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099E18D2-1BDE-7742-A83A-1EDC73367671}" xr6:coauthVersionLast="47" xr6:coauthVersionMax="47" xr10:uidLastSave="{00000000-0000-0000-0000-000000000000}"/>
  <bookViews>
    <workbookView xWindow="0" yWindow="0" windowWidth="28800" windowHeight="18000" activeTab="6" xr2:uid="{8BD9FCCC-1DA1-E448-91B5-92DE1CAC69A2}"/>
  </bookViews>
  <sheets>
    <sheet name="pagos (2)" sheetId="4" r:id="rId1"/>
    <sheet name="pagos" sheetId="3" r:id="rId2"/>
    <sheet name="amortizaciones (2)" sheetId="7" r:id="rId3"/>
    <sheet name="amortizaciones" sheetId="6" r:id="rId4"/>
    <sheet name="ventas" sheetId="5" r:id="rId5"/>
    <sheet name="factPagos" sheetId="8" r:id="rId6"/>
    <sheet name="Diseño de la Tabla de Hechos" sheetId="1" r:id="rId7"/>
    <sheet name="Hoja2" sheetId="2" r:id="rId8"/>
  </sheets>
  <definedNames>
    <definedName name="DatosExternos_1" localSheetId="3">amortizaciones!$A$1</definedName>
    <definedName name="DatosExternos_1" localSheetId="5" hidden="1">factPagos!$A$1:$Q$14092</definedName>
    <definedName name="DatosExternos_1" localSheetId="1" hidden="1">pagos!$A$1:$D$8151</definedName>
    <definedName name="DatosExternos_1" localSheetId="0" hidden="1">'pagos (2)'!$A$1:$D$8151</definedName>
    <definedName name="DatosExternos_1" localSheetId="4" hidden="1">ventas!$A$1:$H$473</definedName>
    <definedName name="DatosExternos_2" localSheetId="2" hidden="1">'amortizaciones (2)'!$A$1:$L$14091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31" i="1" l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30" i="1"/>
  <c r="AH32" i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31" i="1"/>
  <c r="AH30" i="1"/>
  <c r="AG51" i="1"/>
  <c r="AE32" i="1"/>
  <c r="AE33" i="1"/>
  <c r="AG33" i="1" s="1"/>
  <c r="AE34" i="1"/>
  <c r="AE35" i="1"/>
  <c r="AE36" i="1"/>
  <c r="AE37" i="1"/>
  <c r="AG37" i="1" s="1"/>
  <c r="AE38" i="1"/>
  <c r="AG38" i="1" s="1"/>
  <c r="AE39" i="1"/>
  <c r="AG39" i="1" s="1"/>
  <c r="AE40" i="1"/>
  <c r="AE41" i="1"/>
  <c r="AG41" i="1" s="1"/>
  <c r="AE42" i="1"/>
  <c r="AE43" i="1"/>
  <c r="AE44" i="1"/>
  <c r="AE45" i="1"/>
  <c r="AG45" i="1" s="1"/>
  <c r="AE46" i="1"/>
  <c r="AG46" i="1" s="1"/>
  <c r="AE47" i="1"/>
  <c r="AE48" i="1"/>
  <c r="AE31" i="1"/>
  <c r="AG31" i="1"/>
  <c r="AG32" i="1"/>
  <c r="AG34" i="1"/>
  <c r="AG35" i="1"/>
  <c r="AG36" i="1"/>
  <c r="AG40" i="1"/>
  <c r="AG42" i="1"/>
  <c r="AG43" i="1"/>
  <c r="AG44" i="1"/>
  <c r="AG47" i="1"/>
  <c r="AG48" i="1"/>
  <c r="AG30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31" i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 s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30" i="1"/>
  <c r="AD30" i="1" s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B41" i="1" s="1"/>
  <c r="AA47" i="1"/>
  <c r="AA48" i="1"/>
  <c r="AB48" i="1" s="1"/>
  <c r="AA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30" i="1"/>
  <c r="AB47" i="1"/>
  <c r="Y32" i="1"/>
  <c r="Y33" i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31" i="1"/>
  <c r="Y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30" i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30" i="1"/>
  <c r="J30" i="1" s="1"/>
  <c r="N30" i="1"/>
  <c r="S30" i="1" s="1"/>
  <c r="T30" i="1" s="1"/>
  <c r="L31" i="1"/>
  <c r="L32" i="1" s="1"/>
  <c r="L33" i="1" s="1"/>
  <c r="L34" i="1" s="1"/>
  <c r="L35" i="1" s="1"/>
  <c r="L36" i="1" s="1"/>
  <c r="L37" i="1" s="1"/>
  <c r="D31" i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D7" i="1"/>
  <c r="D8" i="1" s="1"/>
  <c r="D9" i="1" s="1"/>
  <c r="D10" i="1" s="1"/>
  <c r="D11" i="1" s="1"/>
  <c r="D12" i="1" s="1"/>
  <c r="D13" i="1" s="1"/>
  <c r="AD51" i="1" l="1"/>
  <c r="AB46" i="1"/>
  <c r="AB33" i="1"/>
  <c r="AB40" i="1"/>
  <c r="AB37" i="1"/>
  <c r="AB44" i="1"/>
  <c r="AB32" i="1"/>
  <c r="AB35" i="1"/>
  <c r="AB31" i="1"/>
  <c r="AB34" i="1"/>
  <c r="AB38" i="1"/>
  <c r="AB45" i="1"/>
  <c r="AB39" i="1"/>
  <c r="AB36" i="1"/>
  <c r="AB43" i="1"/>
  <c r="AB42" i="1"/>
  <c r="Q30" i="1"/>
  <c r="R30" i="1" s="1"/>
  <c r="O30" i="1"/>
  <c r="P30" i="1" s="1"/>
  <c r="W30" i="1"/>
  <c r="X30" i="1" s="1"/>
  <c r="N31" i="1"/>
  <c r="Q31" i="1" s="1"/>
  <c r="R31" i="1" s="1"/>
  <c r="S31" i="1" l="1"/>
  <c r="T31" i="1" s="1"/>
  <c r="N32" i="1"/>
  <c r="Q32" i="1" s="1"/>
  <c r="R32" i="1" s="1"/>
  <c r="W31" i="1"/>
  <c r="X31" i="1" s="1"/>
  <c r="O31" i="1"/>
  <c r="P31" i="1" s="1"/>
  <c r="O32" i="1" l="1"/>
  <c r="P32" i="1" s="1"/>
  <c r="N33" i="1"/>
  <c r="Q33" i="1" s="1"/>
  <c r="R33" i="1" s="1"/>
  <c r="S32" i="1"/>
  <c r="T32" i="1" s="1"/>
  <c r="W32" i="1"/>
  <c r="X32" i="1" s="1"/>
  <c r="N34" i="1" l="1"/>
  <c r="Q34" i="1" s="1"/>
  <c r="R34" i="1" s="1"/>
  <c r="O33" i="1"/>
  <c r="P33" i="1" s="1"/>
  <c r="S33" i="1"/>
  <c r="T33" i="1" s="1"/>
  <c r="W33" i="1"/>
  <c r="X33" i="1" s="1"/>
  <c r="S34" i="1" l="1"/>
  <c r="T34" i="1" s="1"/>
  <c r="O34" i="1"/>
  <c r="P34" i="1" s="1"/>
  <c r="N35" i="1"/>
  <c r="Q35" i="1" s="1"/>
  <c r="R35" i="1" s="1"/>
  <c r="W34" i="1"/>
  <c r="X34" i="1" s="1"/>
  <c r="O35" i="1" l="1"/>
  <c r="P35" i="1" s="1"/>
  <c r="N36" i="1"/>
  <c r="Q36" i="1" s="1"/>
  <c r="R36" i="1" s="1"/>
  <c r="W35" i="1"/>
  <c r="X35" i="1" s="1"/>
  <c r="S35" i="1"/>
  <c r="T35" i="1" s="1"/>
  <c r="W36" i="1" l="1"/>
  <c r="X36" i="1" s="1"/>
  <c r="O36" i="1"/>
  <c r="P36" i="1" s="1"/>
  <c r="S36" i="1"/>
  <c r="T36" i="1" s="1"/>
  <c r="N37" i="1"/>
  <c r="Q37" i="1" s="1"/>
  <c r="R37" i="1" s="1"/>
  <c r="N38" i="1" l="1"/>
  <c r="Q38" i="1" s="1"/>
  <c r="R38" i="1" s="1"/>
  <c r="W37" i="1"/>
  <c r="X37" i="1" s="1"/>
  <c r="O37" i="1"/>
  <c r="P37" i="1" s="1"/>
  <c r="S37" i="1"/>
  <c r="T37" i="1" s="1"/>
  <c r="S38" i="1" l="1"/>
  <c r="T38" i="1" s="1"/>
  <c r="N39" i="1"/>
  <c r="Q39" i="1" s="1"/>
  <c r="R39" i="1" s="1"/>
  <c r="W38" i="1"/>
  <c r="X38" i="1" s="1"/>
  <c r="O38" i="1"/>
  <c r="P38" i="1" s="1"/>
  <c r="W39" i="1" l="1"/>
  <c r="X39" i="1" s="1"/>
  <c r="O39" i="1"/>
  <c r="P39" i="1" s="1"/>
  <c r="S39" i="1"/>
  <c r="T39" i="1" s="1"/>
  <c r="N40" i="1"/>
  <c r="Q40" i="1" s="1"/>
  <c r="R40" i="1" s="1"/>
  <c r="O40" i="1" l="1"/>
  <c r="P40" i="1" s="1"/>
  <c r="W40" i="1"/>
  <c r="X40" i="1" s="1"/>
  <c r="S40" i="1"/>
  <c r="T40" i="1" s="1"/>
  <c r="N41" i="1"/>
  <c r="Q41" i="1" s="1"/>
  <c r="R41" i="1" s="1"/>
  <c r="N42" i="1" l="1"/>
  <c r="Q42" i="1" s="1"/>
  <c r="R42" i="1" s="1"/>
  <c r="O41" i="1"/>
  <c r="P41" i="1" s="1"/>
  <c r="S41" i="1"/>
  <c r="T41" i="1" s="1"/>
  <c r="W41" i="1"/>
  <c r="X41" i="1" s="1"/>
  <c r="N43" i="1" l="1"/>
  <c r="Q43" i="1" s="1"/>
  <c r="R43" i="1" s="1"/>
  <c r="O42" i="1"/>
  <c r="P42" i="1" s="1"/>
  <c r="S42" i="1"/>
  <c r="T42" i="1" s="1"/>
  <c r="W42" i="1"/>
  <c r="X42" i="1" s="1"/>
  <c r="N44" i="1" l="1"/>
  <c r="Q44" i="1" s="1"/>
  <c r="R44" i="1" s="1"/>
  <c r="S43" i="1"/>
  <c r="T43" i="1" s="1"/>
  <c r="W43" i="1"/>
  <c r="X43" i="1" s="1"/>
  <c r="O43" i="1"/>
  <c r="P43" i="1" s="1"/>
  <c r="N45" i="1" l="1"/>
  <c r="Q45" i="1" s="1"/>
  <c r="R45" i="1" s="1"/>
  <c r="W44" i="1"/>
  <c r="X44" i="1" s="1"/>
  <c r="O44" i="1"/>
  <c r="P44" i="1" s="1"/>
  <c r="S44" i="1"/>
  <c r="T44" i="1" s="1"/>
  <c r="N46" i="1" l="1"/>
  <c r="Q46" i="1" s="1"/>
  <c r="R46" i="1" s="1"/>
  <c r="O45" i="1"/>
  <c r="P45" i="1" s="1"/>
  <c r="S45" i="1"/>
  <c r="T45" i="1" s="1"/>
  <c r="W45" i="1"/>
  <c r="X45" i="1" s="1"/>
  <c r="N47" i="1" l="1"/>
  <c r="Q47" i="1" s="1"/>
  <c r="R47" i="1" s="1"/>
  <c r="S46" i="1"/>
  <c r="T46" i="1" s="1"/>
  <c r="W46" i="1"/>
  <c r="X46" i="1" s="1"/>
  <c r="O46" i="1"/>
  <c r="P46" i="1" s="1"/>
  <c r="N48" i="1" l="1"/>
  <c r="Q48" i="1" s="1"/>
  <c r="R48" i="1" s="1"/>
  <c r="S47" i="1"/>
  <c r="T47" i="1" s="1"/>
  <c r="W47" i="1"/>
  <c r="X47" i="1" s="1"/>
  <c r="O47" i="1"/>
  <c r="P47" i="1" s="1"/>
  <c r="O48" i="1" l="1"/>
  <c r="P48" i="1" s="1"/>
  <c r="S48" i="1"/>
  <c r="T48" i="1" s="1"/>
  <c r="W48" i="1"/>
  <c r="X48" i="1" s="1"/>
  <c r="AB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BFE5B-1807-4844-BDBE-0CA1BCCED9BF}" keepAlive="1" name="Consulta - amortizaciones" description="Conexión a la consulta 'amortizaciones' en el libro." type="5" refreshedVersion="0" background="1" saveData="1">
    <dbPr connection="Provider=Microsoft.Mashup.OleDb.1;Data Source=$Workbook$;Location=amortizaciones;Extended Properties=&quot;&quot;" command="SELECT * FROM [amortizaciones]"/>
  </connection>
  <connection id="2" xr16:uid="{3DA5E9DE-395E-FE4B-8725-844520A5A8C3}" keepAlive="1" name="Consulta - amortizaciones1" description="Conexión a la consulta 'amortizaciones' en el libro." type="5" refreshedVersion="8" background="1" saveData="1">
    <dbPr connection="Provider=Microsoft.Mashup.OleDb.1;Data Source=$Workbook$;Location=amortizaciones;Extended Properties=&quot;&quot;" command="SELECT * FROM [amortizaciones]"/>
  </connection>
  <connection id="3" xr16:uid="{6C2FE571-F4BF-D248-9835-C3BBC8A3DD9A}" keepAlive="1" name="Consulta - factPagos" description="Conexión a la consulta 'factPagos' en el libro." type="5" refreshedVersion="8" background="1" saveData="1">
    <dbPr connection="Provider=Microsoft.Mashup.OleDb.1;Data Source=$Workbook$;Location=factPagos;Extended Properties=&quot;&quot;" command="SELECT * FROM [factPagos]"/>
  </connection>
  <connection id="4" xr16:uid="{6ED1E8AD-71B6-1C4E-87EE-6149BAF9DC00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5" xr16:uid="{BE44C5E2-BE72-5A4A-8FEA-B4E5E0A87A4D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</connections>
</file>

<file path=xl/sharedStrings.xml><?xml version="1.0" encoding="utf-8"?>
<sst xmlns="http://schemas.openxmlformats.org/spreadsheetml/2006/main" count="124" uniqueCount="54">
  <si>
    <t>PAGOS</t>
  </si>
  <si>
    <t>Folio</t>
  </si>
  <si>
    <t># Pago</t>
  </si>
  <si>
    <t>Fecha Pago</t>
  </si>
  <si>
    <t>Monto Aportado</t>
  </si>
  <si>
    <t>AMORTAZACIÓN</t>
  </si>
  <si>
    <t>Fecha Esperada</t>
  </si>
  <si>
    <t>Monto Esperado</t>
  </si>
  <si>
    <t>Precio</t>
  </si>
  <si>
    <t>Subtotal</t>
  </si>
  <si>
    <t>Total</t>
  </si>
  <si>
    <t>Plazos</t>
  </si>
  <si>
    <t>Financiamiento</t>
  </si>
  <si>
    <t>Clave</t>
  </si>
  <si>
    <t>Fact Pagos</t>
  </si>
  <si>
    <t>Realidad de los Pagos</t>
  </si>
  <si>
    <t>Proyección de los Pagos</t>
  </si>
  <si>
    <t>-</t>
  </si>
  <si>
    <t>Acumulado Aportado</t>
  </si>
  <si>
    <t>Diferencias</t>
  </si>
  <si>
    <t>%</t>
  </si>
  <si>
    <t>Monto</t>
  </si>
  <si>
    <t>Margen</t>
  </si>
  <si>
    <t>Acumulado Esperado</t>
  </si>
  <si>
    <t>% Cubierto</t>
  </si>
  <si>
    <t>% No Cubierto</t>
  </si>
  <si>
    <t>% Riesgo de No Cobertura</t>
  </si>
  <si>
    <t>Pago Esperado</t>
  </si>
  <si>
    <t>% Riesgo de No Cobertura a la fecha</t>
  </si>
  <si>
    <t>LAG</t>
  </si>
  <si>
    <t>Días de Retraso</t>
  </si>
  <si>
    <t>Acumulado Días de Retraso</t>
  </si>
  <si>
    <t>% Riesgo de Retraso</t>
  </si>
  <si>
    <t>Este riesgo depende del días de observación (hoy)</t>
  </si>
  <si>
    <t>Este riesgo no depende del día de observación</t>
  </si>
  <si>
    <t>fechaPago</t>
  </si>
  <si>
    <t>montoAportado</t>
  </si>
  <si>
    <t>folio</t>
  </si>
  <si>
    <t>pago</t>
  </si>
  <si>
    <t>fecha</t>
  </si>
  <si>
    <t>aportado</t>
  </si>
  <si>
    <t>DatosExternos_1</t>
  </si>
  <si>
    <t>plazos</t>
  </si>
  <si>
    <t>precio</t>
  </si>
  <si>
    <t>anticipo</t>
  </si>
  <si>
    <t>subtotal</t>
  </si>
  <si>
    <t>total</t>
  </si>
  <si>
    <t>semanal</t>
  </si>
  <si>
    <t>pagos</t>
  </si>
  <si>
    <t>fechaEsperada</t>
  </si>
  <si>
    <t>montoEsperado</t>
  </si>
  <si>
    <t>folio.1</t>
  </si>
  <si>
    <t>Indice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</si>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</sst>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/>
    <xf numFmtId="0" fontId="0" fillId="2" borderId="0" xfId="0" applyFill="1"/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applyAlignment="1"/>
    <xf numFmtId="44" fontId="0" fillId="0" borderId="0" xfId="2" applyNumberFormat="1" applyFont="1"/>
    <xf numFmtId="0" fontId="0" fillId="0" borderId="0" xfId="0" applyNumberFormat="1"/>
    <xf numFmtId="0" fontId="0" fillId="2" borderId="0" xfId="0" applyFill="1" applyAlignment="1">
      <alignment horizontal="center"/>
    </xf>
    <xf numFmtId="9" fontId="0" fillId="2" borderId="0" xfId="2" applyFont="1" applyFill="1"/>
    <xf numFmtId="9" fontId="0" fillId="2" borderId="0" xfId="0" applyNumberFormat="1" applyFill="1"/>
  </cellXfs>
  <cellStyles count="3">
    <cellStyle name="Moneda" xfId="1" builtinId="4"/>
    <cellStyle name="Normal" xfId="0" builtinId="0"/>
    <cellStyle name="Porcentaje" xfId="2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32BC82D1-6248-9348-B0CB-3AEE5598CB21}" autoFormatId="16" applyNumberFormats="0" applyBorderFormats="0" applyFontFormats="0" applyPatternFormats="0" applyAlignmentFormats="0" applyWidthHeightFormats="0">
  <queryTableRefresh nextId="15">
    <queryTableFields count="4">
      <queryTableField id="11" name="folio" tableColumnId="11"/>
      <queryTableField id="12" name="pago" tableColumnId="12"/>
      <queryTableField id="13" name="fecha" tableColumnId="13"/>
      <queryTableField id="14" name="aportad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EDDA426-B5BE-0940-AADB-24B0C73315C1}" autoFormatId="16" applyNumberFormats="0" applyBorderFormats="0" applyFontFormats="0" applyPatternFormats="0" applyAlignmentFormats="0" applyWidthHeightFormats="0">
  <queryTableRefresh nextId="13">
    <queryTableFields count="12">
      <queryTableField id="1" name="folio" tableColumnId="1"/>
      <queryTableField id="2" name="pago" tableColumnId="2"/>
      <queryTableField id="3" name="pagos" tableColumnId="3"/>
      <queryTableField id="4" name="plazos" tableColumnId="4"/>
      <queryTableField id="5" name="fecha" tableColumnId="5"/>
      <queryTableField id="6" name="fechaEsperada" tableColumnId="6"/>
      <queryTableField id="7" name="montoEsperado" tableColumnId="7"/>
      <queryTableField id="8" name="precio" tableColumnId="8"/>
      <queryTableField id="9" name="anticipo" tableColumnId="9"/>
      <queryTableField id="10" name="subtotal" tableColumnId="10"/>
      <queryTableField id="11" name="total" tableColumnId="11"/>
      <queryTableField id="12" name="semanal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2D7CA457-5545-FA4B-9A64-A156B5EF4A37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D804F79E-67A7-0E42-961C-914465A13C6A}" autoFormatId="16" applyNumberFormats="0" applyBorderFormats="0" applyFontFormats="0" applyPatternFormats="0" applyAlignmentFormats="0" applyWidthHeightFormats="0">
  <queryTableRefresh nextId="9">
    <queryTableFields count="8">
      <queryTableField id="1" name="folio" tableColumnId="1"/>
      <queryTableField id="2" name="plazos" tableColumnId="2"/>
      <queryTableField id="3" name="fecha" tableColumnId="3"/>
      <queryTableField id="4" name="precio" tableColumnId="4"/>
      <queryTableField id="5" name="anticipo" tableColumnId="5"/>
      <queryTableField id="6" name="subtotal" tableColumnId="6"/>
      <queryTableField id="7" name="total" tableColumnId="7"/>
      <queryTableField id="8" name="semana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9F4562E7-F6D6-5B49-9119-B79F21EDD69F}" autoFormatId="16" applyNumberFormats="0" applyBorderFormats="0" applyFontFormats="0" applyPatternFormats="0" applyAlignmentFormats="0" applyWidthHeightFormats="0">
  <queryTableRefresh nextId="19">
    <queryTableFields count="17">
      <queryTableField id="1" name="folio" tableColumnId="1"/>
      <queryTableField id="15" name="folio.1" tableColumnId="15"/>
      <queryTableField id="2" name="pago" tableColumnId="2"/>
      <queryTableField id="3" name="pagos" tableColumnId="3"/>
      <queryTableField id="4" name="plazos" tableColumnId="4"/>
      <queryTableField id="5" name="fecha" tableColumnId="5"/>
      <queryTableField id="6" name="fechaEsperada" tableColumnId="6"/>
      <queryTableField id="7" name="montoEsperado" tableColumnId="7"/>
      <queryTableField id="8" name="precio" tableColumnId="8"/>
      <queryTableField id="9" name="anticipo" tableColumnId="9"/>
      <queryTableField id="10" name="subtotal" tableColumnId="10"/>
      <queryTableField id="11" name="total" tableColumnId="11"/>
      <queryTableField id="12" name="semanal" tableColumnId="12"/>
      <queryTableField id="13" name="fechaPago" tableColumnId="13"/>
      <queryTableField id="14" name="montoAportado" tableColumnId="14"/>
      <queryTableField id="16" name="Indice" tableColumnId="16"/>
      <queryTableField id="17" name="Acumulado" tableColumnId="1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92989B-ED06-D442-8E3A-89A21F3A4DC7}" name="pagos__2" displayName="pagos__2" ref="A1:D8151" totalsRowShown="0">
  <autoFilter ref="A1:D8151" xr:uid="{F092989B-ED06-D442-8E3A-89A21F3A4DC7}"/>
  <tableColumns count="4">
    <tableColumn id="1" xr3:uid="{58005CB4-95B2-C549-B52A-7EDCC33DC58C}" name="folio"/>
    <tableColumn id="2" xr3:uid="{78B50649-1659-4D4E-9397-22637053EA2B}" name="pago"/>
    <tableColumn id="3" xr3:uid="{EA064DD9-DD9E-0145-9879-E32B728CABCE}" name="fecha" dataDxfId="17"/>
    <tableColumn id="4" xr3:uid="{4D2E14E8-AD62-1B4E-AC29-15A24109DE5C}" name="aportad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C854E-0C0B-BA4C-B2B9-ACC01EC0FDA3}" name="pagos" displayName="pagos" ref="A1:D8151" tableType="queryTable" totalsRowShown="0">
  <autoFilter ref="A1:D8151" xr:uid="{A02C854E-0C0B-BA4C-B2B9-ACC01EC0FDA3}"/>
  <tableColumns count="4">
    <tableColumn id="11" xr3:uid="{CC130566-3670-524B-A6BD-26B1D4CAAB48}" uniqueName="11" name="folio" queryTableFieldId="11"/>
    <tableColumn id="12" xr3:uid="{DFBE0DAA-25C2-4340-B943-0CA115CD7AD1}" uniqueName="12" name="pago" queryTableFieldId="12"/>
    <tableColumn id="13" xr3:uid="{722A6425-E1ED-A444-8962-E5021C3FDC13}" uniqueName="13" name="fecha" queryTableFieldId="13" dataDxfId="16"/>
    <tableColumn id="14" xr3:uid="{2FC447A7-EC3E-3C40-A0C3-B706CC8CF4C7}" uniqueName="14" name="aportado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AF47E6-B1F1-C649-AD42-21CCED64A055}" name="amortizaciones" displayName="amortizaciones" ref="A1:L14091" tableType="queryTable" totalsRowShown="0">
  <autoFilter ref="A1:L14091" xr:uid="{3EAF47E6-B1F1-C649-AD42-21CCED64A055}"/>
  <tableColumns count="12">
    <tableColumn id="1" xr3:uid="{250BA042-BB2D-A74D-9026-555B9F4F0CAC}" uniqueName="1" name="folio" queryTableFieldId="1"/>
    <tableColumn id="2" xr3:uid="{1955C579-EC96-B64A-B952-B87D8FCCB4A8}" uniqueName="2" name="pago" queryTableFieldId="2"/>
    <tableColumn id="3" xr3:uid="{2CCE0ECA-FA38-6041-810E-70B95C65FFB9}" uniqueName="3" name="pagos" queryTableFieldId="3"/>
    <tableColumn id="4" xr3:uid="{7D81D46D-B14D-7D42-B16A-B3CFFF45FD2E}" uniqueName="4" name="plazos" queryTableFieldId="4"/>
    <tableColumn id="5" xr3:uid="{138CCB3E-10C4-9D43-96E7-9888ED7949B8}" uniqueName="5" name="fecha" queryTableFieldId="5" dataDxfId="14"/>
    <tableColumn id="6" xr3:uid="{974D1F6F-5C11-374E-A64B-C7728B6ABD78}" uniqueName="6" name="fechaEsperada" queryTableFieldId="6" dataDxfId="13"/>
    <tableColumn id="7" xr3:uid="{31A103FC-524C-764F-960F-B9DAE0A92753}" uniqueName="7" name="montoEsperado" queryTableFieldId="7"/>
    <tableColumn id="8" xr3:uid="{15FBAAEF-A8B5-1842-9A9B-593A90DBC667}" uniqueName="8" name="precio" queryTableFieldId="8"/>
    <tableColumn id="9" xr3:uid="{B526ECD1-7FAD-014F-A4ED-21B7CBEBDB4B}" uniqueName="9" name="anticipo" queryTableFieldId="9"/>
    <tableColumn id="10" xr3:uid="{5150C475-A6FC-5A49-8D69-3AE41B44B1DE}" uniqueName="10" name="subtotal" queryTableFieldId="10"/>
    <tableColumn id="11" xr3:uid="{2E2F0038-528F-CF40-A8E4-1F48E28A9FBA}" uniqueName="11" name="total" queryTableFieldId="11"/>
    <tableColumn id="12" xr3:uid="{4BD55DDA-D66C-5443-A055-574C5AFC0B30}" uniqueName="12" name="semanal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5C6568-A4C6-AA4F-9D5B-287C92DC2679}" name="ventas" displayName="ventas" ref="A1:H473" tableType="queryTable" totalsRowShown="0">
  <autoFilter ref="A1:H473" xr:uid="{985C6568-A4C6-AA4F-9D5B-287C92DC2679}"/>
  <tableColumns count="8">
    <tableColumn id="1" xr3:uid="{D0344B18-9EB7-F549-888B-21C2FAD7001F}" uniqueName="1" name="folio" queryTableFieldId="1"/>
    <tableColumn id="2" xr3:uid="{16011B33-0A15-1C49-A9C3-2DC8281CE5D7}" uniqueName="2" name="plazos" queryTableFieldId="2"/>
    <tableColumn id="3" xr3:uid="{F6AC4950-DBB3-3F46-90B1-F29B1DB8EA9A}" uniqueName="3" name="fecha" queryTableFieldId="3" dataDxfId="15"/>
    <tableColumn id="4" xr3:uid="{16308122-B1B4-5349-8AC3-A8404D93903E}" uniqueName="4" name="precio" queryTableFieldId="4"/>
    <tableColumn id="5" xr3:uid="{DAFF7561-10B2-0542-AE57-3DBB5B721F73}" uniqueName="5" name="anticipo" queryTableFieldId="5"/>
    <tableColumn id="6" xr3:uid="{9C53FCC4-B406-3D44-924B-EC95983379E8}" uniqueName="6" name="subtotal" queryTableFieldId="6"/>
    <tableColumn id="7" xr3:uid="{C0994711-5FBC-CF4E-BDDC-A53B6ED29A09}" uniqueName="7" name="total" queryTableFieldId="7"/>
    <tableColumn id="8" xr3:uid="{2C6D2A37-BB52-F849-B948-C914F04B0E7E}" uniqueName="8" name="semanal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91CF0A-AC90-7845-9FE0-140BF4EC7D7B}" name="factPagos" displayName="factPagos" ref="A1:Q14092" tableType="queryTable" totalsRowShown="0">
  <autoFilter ref="A1:Q14092" xr:uid="{3A91CF0A-AC90-7845-9FE0-140BF4EC7D7B}"/>
  <tableColumns count="17">
    <tableColumn id="1" xr3:uid="{421997FA-FDD6-4C41-9AAB-2AC62109859B}" uniqueName="1" name="folio" queryTableFieldId="1"/>
    <tableColumn id="15" xr3:uid="{ED7EA9BE-EF20-834E-A425-8D519382DE90}" uniqueName="15" name="folio.1" queryTableFieldId="15"/>
    <tableColumn id="2" xr3:uid="{8516C248-1724-8F49-9059-FF56274B072E}" uniqueName="2" name="pago" queryTableFieldId="2" dataDxfId="12"/>
    <tableColumn id="3" xr3:uid="{71CC5AFA-8D4A-974D-A755-6DCA1FBC82C2}" uniqueName="3" name="pagos" queryTableFieldId="3" dataDxfId="11"/>
    <tableColumn id="4" xr3:uid="{8BA1EBBE-439B-024C-BFA0-A7A8699785D0}" uniqueName="4" name="plazos" queryTableFieldId="4" dataDxfId="10"/>
    <tableColumn id="5" xr3:uid="{13A88D48-6E63-1741-80AB-1F8ABAFFBE4B}" uniqueName="5" name="fecha" queryTableFieldId="5" dataDxfId="9"/>
    <tableColumn id="6" xr3:uid="{8487FC8A-98F9-3D48-9A68-A17E9DAD7523}" uniqueName="6" name="fechaEsperada" queryTableFieldId="6" dataDxfId="8"/>
    <tableColumn id="7" xr3:uid="{3AE97FF2-D45B-674F-8531-0E260EB4AF52}" uniqueName="7" name="montoEsperado" queryTableFieldId="7" dataDxfId="7"/>
    <tableColumn id="8" xr3:uid="{8D15915A-6749-1540-AC2C-1F840F37E547}" uniqueName="8" name="precio" queryTableFieldId="8" dataDxfId="6"/>
    <tableColumn id="9" xr3:uid="{173247DF-67EA-6E42-9F3B-FC100C52FFB3}" uniqueName="9" name="anticipo" queryTableFieldId="9" dataDxfId="5"/>
    <tableColumn id="10" xr3:uid="{42AFF891-3CAC-E048-9B2D-F0EDB6130DAE}" uniqueName="10" name="subtotal" queryTableFieldId="10" dataDxfId="4"/>
    <tableColumn id="11" xr3:uid="{E17F2767-C72D-A343-A08C-7324787F3B6B}" uniqueName="11" name="total" queryTableFieldId="11" dataDxfId="3"/>
    <tableColumn id="12" xr3:uid="{C442EF53-C101-8C44-B6D6-98C0C4F61684}" uniqueName="12" name="semanal" queryTableFieldId="12" dataDxfId="2"/>
    <tableColumn id="13" xr3:uid="{92DC4DAB-FC61-AF4A-93A3-054EB362CEB0}" uniqueName="13" name="fechaPago" queryTableFieldId="13" dataDxfId="1"/>
    <tableColumn id="14" xr3:uid="{52951740-C0AC-DD48-8345-F5A519B9AB82}" uniqueName="14" name="montoAportado" queryTableFieldId="14" dataDxfId="0"/>
    <tableColumn id="16" xr3:uid="{7F883464-0765-B34E-B9CB-5A0270B10B86}" uniqueName="16" name="Indice" queryTableFieldId="16"/>
    <tableColumn id="17" xr3:uid="{FF56052F-88D1-564B-84D7-9ECF2A4D69F3}" uniqueName="17" name="Acumulado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448C-7585-2548-A1A5-FBDF5495051F}">
  <dimension ref="A1:D8151"/>
  <sheetViews>
    <sheetView workbookViewId="0"/>
  </sheetViews>
  <sheetFormatPr baseColWidth="10" defaultRowHeight="16" x14ac:dyDescent="0.2"/>
  <cols>
    <col min="1" max="1" width="7.33203125" bestFit="1" customWidth="1"/>
    <col min="2" max="2" width="7.6640625" bestFit="1" customWidth="1"/>
    <col min="3" max="3" width="8.5" bestFit="1" customWidth="1"/>
    <col min="4" max="4" width="11" bestFit="1" customWidth="1"/>
  </cols>
  <sheetData>
    <row r="1" spans="1:4" x14ac:dyDescent="0.2">
      <c r="A1" t="s">
        <v>37</v>
      </c>
      <c r="B1" t="s">
        <v>38</v>
      </c>
      <c r="C1" t="s">
        <v>39</v>
      </c>
      <c r="D1" t="s">
        <v>40</v>
      </c>
    </row>
    <row r="2" spans="1:4" x14ac:dyDescent="0.2">
      <c r="A2">
        <v>9</v>
      </c>
      <c r="B2">
        <v>0</v>
      </c>
      <c r="C2" s="1">
        <v>46027</v>
      </c>
      <c r="D2">
        <v>799</v>
      </c>
    </row>
    <row r="3" spans="1:4" x14ac:dyDescent="0.2">
      <c r="A3">
        <v>9</v>
      </c>
      <c r="B3">
        <v>1</v>
      </c>
      <c r="C3" s="1">
        <v>46034</v>
      </c>
      <c r="D3">
        <v>302.22000000000003</v>
      </c>
    </row>
    <row r="4" spans="1:4" x14ac:dyDescent="0.2">
      <c r="A4">
        <v>9</v>
      </c>
      <c r="B4">
        <v>2</v>
      </c>
      <c r="C4" s="1">
        <v>46041</v>
      </c>
      <c r="D4">
        <v>302.22000000000003</v>
      </c>
    </row>
    <row r="5" spans="1:4" x14ac:dyDescent="0.2">
      <c r="A5">
        <v>9</v>
      </c>
      <c r="B5">
        <v>3</v>
      </c>
      <c r="C5" s="1">
        <v>46048</v>
      </c>
      <c r="D5">
        <v>302.22000000000003</v>
      </c>
    </row>
    <row r="6" spans="1:4" x14ac:dyDescent="0.2">
      <c r="A6">
        <v>9</v>
      </c>
      <c r="B6">
        <v>4</v>
      </c>
      <c r="C6" s="1">
        <v>46055</v>
      </c>
      <c r="D6">
        <v>302.22000000000003</v>
      </c>
    </row>
    <row r="7" spans="1:4" x14ac:dyDescent="0.2">
      <c r="A7">
        <v>9</v>
      </c>
      <c r="B7">
        <v>5</v>
      </c>
      <c r="C7" s="1">
        <v>46062</v>
      </c>
      <c r="D7">
        <v>302.22000000000003</v>
      </c>
    </row>
    <row r="8" spans="1:4" x14ac:dyDescent="0.2">
      <c r="A8">
        <v>9</v>
      </c>
      <c r="B8">
        <v>6</v>
      </c>
      <c r="C8" s="1">
        <v>46069</v>
      </c>
      <c r="D8">
        <v>302.22000000000003</v>
      </c>
    </row>
    <row r="9" spans="1:4" x14ac:dyDescent="0.2">
      <c r="A9">
        <v>9</v>
      </c>
      <c r="B9">
        <v>7</v>
      </c>
      <c r="C9" s="1">
        <v>46076</v>
      </c>
      <c r="D9">
        <v>302.22000000000003</v>
      </c>
    </row>
    <row r="10" spans="1:4" x14ac:dyDescent="0.2">
      <c r="A10">
        <v>9</v>
      </c>
      <c r="B10">
        <v>8</v>
      </c>
      <c r="C10" s="1">
        <v>46083</v>
      </c>
      <c r="D10">
        <v>302.22000000000003</v>
      </c>
    </row>
    <row r="11" spans="1:4" x14ac:dyDescent="0.2">
      <c r="A11">
        <v>9</v>
      </c>
      <c r="B11">
        <v>9</v>
      </c>
      <c r="C11" s="1">
        <v>46090</v>
      </c>
      <c r="D11">
        <v>302.22000000000003</v>
      </c>
    </row>
    <row r="12" spans="1:4" x14ac:dyDescent="0.2">
      <c r="A12">
        <v>9</v>
      </c>
      <c r="B12">
        <v>10</v>
      </c>
      <c r="C12" s="1">
        <v>46097</v>
      </c>
      <c r="D12">
        <v>302.22000000000003</v>
      </c>
    </row>
    <row r="13" spans="1:4" x14ac:dyDescent="0.2">
      <c r="A13">
        <v>9</v>
      </c>
      <c r="B13">
        <v>11</v>
      </c>
      <c r="C13" s="1">
        <v>46104</v>
      </c>
      <c r="D13">
        <v>302.22000000000003</v>
      </c>
    </row>
    <row r="14" spans="1:4" x14ac:dyDescent="0.2">
      <c r="A14">
        <v>9</v>
      </c>
      <c r="B14">
        <v>12</v>
      </c>
      <c r="C14" s="1">
        <v>46111</v>
      </c>
      <c r="D14">
        <v>302.22000000000003</v>
      </c>
    </row>
    <row r="15" spans="1:4" x14ac:dyDescent="0.2">
      <c r="A15">
        <v>9</v>
      </c>
      <c r="B15">
        <v>13</v>
      </c>
      <c r="C15" s="1">
        <v>46118</v>
      </c>
      <c r="D15">
        <v>302.22000000000003</v>
      </c>
    </row>
    <row r="16" spans="1:4" x14ac:dyDescent="0.2">
      <c r="A16">
        <v>9</v>
      </c>
      <c r="B16">
        <v>14</v>
      </c>
      <c r="C16" s="1">
        <v>46126</v>
      </c>
      <c r="D16">
        <v>302.22000000000003</v>
      </c>
    </row>
    <row r="17" spans="1:4" x14ac:dyDescent="0.2">
      <c r="A17">
        <v>9</v>
      </c>
      <c r="B17">
        <v>15</v>
      </c>
      <c r="C17" s="1">
        <v>46132</v>
      </c>
      <c r="D17">
        <v>302.22000000000003</v>
      </c>
    </row>
    <row r="18" spans="1:4" x14ac:dyDescent="0.2">
      <c r="A18">
        <v>9</v>
      </c>
      <c r="B18">
        <v>16</v>
      </c>
      <c r="C18" s="1">
        <v>46139</v>
      </c>
      <c r="D18">
        <v>302.22000000000003</v>
      </c>
    </row>
    <row r="19" spans="1:4" x14ac:dyDescent="0.2">
      <c r="A19">
        <v>9</v>
      </c>
      <c r="B19">
        <v>17</v>
      </c>
      <c r="C19" s="1">
        <v>46146</v>
      </c>
      <c r="D19">
        <v>302.22000000000003</v>
      </c>
    </row>
    <row r="20" spans="1:4" x14ac:dyDescent="0.2">
      <c r="A20">
        <v>9</v>
      </c>
      <c r="B20">
        <v>18</v>
      </c>
      <c r="C20" s="1">
        <v>46153</v>
      </c>
      <c r="D20">
        <v>302.26</v>
      </c>
    </row>
    <row r="21" spans="1:4" x14ac:dyDescent="0.2">
      <c r="A21">
        <v>14</v>
      </c>
      <c r="B21">
        <v>0</v>
      </c>
      <c r="C21" s="1">
        <v>46027</v>
      </c>
      <c r="D21">
        <v>0</v>
      </c>
    </row>
    <row r="22" spans="1:4" x14ac:dyDescent="0.2">
      <c r="A22">
        <v>14</v>
      </c>
      <c r="B22">
        <v>1</v>
      </c>
      <c r="C22" s="1">
        <v>46038</v>
      </c>
      <c r="D22">
        <v>518.52</v>
      </c>
    </row>
    <row r="23" spans="1:4" x14ac:dyDescent="0.2">
      <c r="A23">
        <v>14</v>
      </c>
      <c r="B23">
        <v>2</v>
      </c>
      <c r="C23" s="1">
        <v>46048</v>
      </c>
      <c r="D23">
        <v>518.52</v>
      </c>
    </row>
    <row r="24" spans="1:4" x14ac:dyDescent="0.2">
      <c r="A24">
        <v>14</v>
      </c>
      <c r="B24">
        <v>3</v>
      </c>
      <c r="C24" s="1">
        <v>46055</v>
      </c>
      <c r="D24">
        <v>518.52</v>
      </c>
    </row>
    <row r="25" spans="1:4" x14ac:dyDescent="0.2">
      <c r="A25">
        <v>14</v>
      </c>
      <c r="B25">
        <v>4</v>
      </c>
      <c r="C25" s="1">
        <v>46065</v>
      </c>
      <c r="D25">
        <v>519</v>
      </c>
    </row>
    <row r="26" spans="1:4" x14ac:dyDescent="0.2">
      <c r="A26">
        <v>14</v>
      </c>
      <c r="B26">
        <v>5</v>
      </c>
      <c r="C26" s="1">
        <v>46079</v>
      </c>
      <c r="D26">
        <v>520</v>
      </c>
    </row>
    <row r="27" spans="1:4" x14ac:dyDescent="0.2">
      <c r="A27">
        <v>14</v>
      </c>
      <c r="B27">
        <v>6</v>
      </c>
      <c r="C27" s="1">
        <v>46093</v>
      </c>
      <c r="D27">
        <v>518.52</v>
      </c>
    </row>
    <row r="28" spans="1:4" x14ac:dyDescent="0.2">
      <c r="A28">
        <v>14</v>
      </c>
      <c r="B28">
        <v>7</v>
      </c>
      <c r="C28" s="1">
        <v>46107</v>
      </c>
      <c r="D28">
        <v>518.52</v>
      </c>
    </row>
    <row r="29" spans="1:4" x14ac:dyDescent="0.2">
      <c r="A29">
        <v>14</v>
      </c>
      <c r="B29">
        <v>8</v>
      </c>
      <c r="C29" s="1">
        <v>46118</v>
      </c>
      <c r="D29">
        <v>518.52</v>
      </c>
    </row>
    <row r="30" spans="1:4" x14ac:dyDescent="0.2">
      <c r="A30">
        <v>14</v>
      </c>
      <c r="B30">
        <v>9</v>
      </c>
      <c r="C30" s="1">
        <v>46129</v>
      </c>
      <c r="D30">
        <v>518.52</v>
      </c>
    </row>
    <row r="31" spans="1:4" x14ac:dyDescent="0.2">
      <c r="A31">
        <v>14</v>
      </c>
      <c r="B31">
        <v>10</v>
      </c>
      <c r="C31" s="1">
        <v>46145</v>
      </c>
      <c r="D31">
        <v>518.52</v>
      </c>
    </row>
    <row r="32" spans="1:4" x14ac:dyDescent="0.2">
      <c r="A32">
        <v>14</v>
      </c>
      <c r="B32">
        <v>11</v>
      </c>
      <c r="C32" s="1">
        <v>46172</v>
      </c>
      <c r="D32">
        <v>518.52</v>
      </c>
    </row>
    <row r="33" spans="1:4" x14ac:dyDescent="0.2">
      <c r="A33">
        <v>17</v>
      </c>
      <c r="B33">
        <v>0</v>
      </c>
      <c r="C33" s="1">
        <v>46027</v>
      </c>
      <c r="D33">
        <v>2499</v>
      </c>
    </row>
    <row r="34" spans="1:4" x14ac:dyDescent="0.2">
      <c r="A34">
        <v>17</v>
      </c>
      <c r="B34">
        <v>1</v>
      </c>
      <c r="C34" s="1">
        <v>46027</v>
      </c>
      <c r="D34">
        <v>510</v>
      </c>
    </row>
    <row r="35" spans="1:4" x14ac:dyDescent="0.2">
      <c r="A35">
        <v>18</v>
      </c>
      <c r="B35">
        <v>0</v>
      </c>
      <c r="C35" s="1">
        <v>46027</v>
      </c>
      <c r="D35">
        <v>0</v>
      </c>
    </row>
    <row r="36" spans="1:4" x14ac:dyDescent="0.2">
      <c r="A36">
        <v>18</v>
      </c>
      <c r="B36">
        <v>1</v>
      </c>
      <c r="C36" s="1">
        <v>46034</v>
      </c>
      <c r="D36">
        <v>347.87</v>
      </c>
    </row>
    <row r="37" spans="1:4" x14ac:dyDescent="0.2">
      <c r="A37">
        <v>18</v>
      </c>
      <c r="B37">
        <v>2</v>
      </c>
      <c r="C37" s="1">
        <v>46051</v>
      </c>
      <c r="D37">
        <v>347.87</v>
      </c>
    </row>
    <row r="38" spans="1:4" x14ac:dyDescent="0.2">
      <c r="A38">
        <v>18</v>
      </c>
      <c r="B38">
        <v>3</v>
      </c>
      <c r="C38" s="1">
        <v>46052</v>
      </c>
      <c r="D38">
        <v>347.87</v>
      </c>
    </row>
    <row r="39" spans="1:4" x14ac:dyDescent="0.2">
      <c r="A39">
        <v>18</v>
      </c>
      <c r="B39">
        <v>4</v>
      </c>
      <c r="C39" s="1">
        <v>46055</v>
      </c>
      <c r="D39">
        <v>347.87</v>
      </c>
    </row>
    <row r="40" spans="1:4" x14ac:dyDescent="0.2">
      <c r="A40">
        <v>18</v>
      </c>
      <c r="B40">
        <v>5</v>
      </c>
      <c r="C40" s="1">
        <v>46068</v>
      </c>
      <c r="D40">
        <v>347.87</v>
      </c>
    </row>
    <row r="41" spans="1:4" x14ac:dyDescent="0.2">
      <c r="A41">
        <v>18</v>
      </c>
      <c r="B41">
        <v>6</v>
      </c>
      <c r="C41" s="1">
        <v>46077</v>
      </c>
      <c r="D41">
        <v>347.87</v>
      </c>
    </row>
    <row r="42" spans="1:4" x14ac:dyDescent="0.2">
      <c r="A42">
        <v>18</v>
      </c>
      <c r="B42">
        <v>7</v>
      </c>
      <c r="C42" s="1">
        <v>46085</v>
      </c>
      <c r="D42">
        <v>347.87</v>
      </c>
    </row>
    <row r="43" spans="1:4" x14ac:dyDescent="0.2">
      <c r="A43">
        <v>18</v>
      </c>
      <c r="B43">
        <v>8</v>
      </c>
      <c r="C43" s="1">
        <v>46094</v>
      </c>
      <c r="D43">
        <v>347.87</v>
      </c>
    </row>
    <row r="44" spans="1:4" x14ac:dyDescent="0.2">
      <c r="A44">
        <v>18</v>
      </c>
      <c r="B44">
        <v>9</v>
      </c>
      <c r="C44" s="1">
        <v>46107</v>
      </c>
      <c r="D44">
        <v>347.87</v>
      </c>
    </row>
    <row r="45" spans="1:4" x14ac:dyDescent="0.2">
      <c r="A45">
        <v>18</v>
      </c>
      <c r="B45">
        <v>10</v>
      </c>
      <c r="C45" s="1">
        <v>46129</v>
      </c>
      <c r="D45">
        <v>347.87</v>
      </c>
    </row>
    <row r="46" spans="1:4" x14ac:dyDescent="0.2">
      <c r="A46">
        <v>18</v>
      </c>
      <c r="B46">
        <v>11</v>
      </c>
      <c r="C46" s="1">
        <v>46140</v>
      </c>
      <c r="D46">
        <v>347.87</v>
      </c>
    </row>
    <row r="47" spans="1:4" x14ac:dyDescent="0.2">
      <c r="A47">
        <v>18</v>
      </c>
      <c r="B47">
        <v>12</v>
      </c>
      <c r="C47" s="1">
        <v>46148</v>
      </c>
      <c r="D47">
        <v>347.87</v>
      </c>
    </row>
    <row r="48" spans="1:4" x14ac:dyDescent="0.2">
      <c r="A48">
        <v>18</v>
      </c>
      <c r="B48">
        <v>13</v>
      </c>
      <c r="C48" s="1">
        <v>46157</v>
      </c>
      <c r="D48">
        <v>347.87</v>
      </c>
    </row>
    <row r="49" spans="1:4" x14ac:dyDescent="0.2">
      <c r="A49">
        <v>18</v>
      </c>
      <c r="B49">
        <v>14</v>
      </c>
      <c r="C49" s="1">
        <v>46167</v>
      </c>
      <c r="D49">
        <v>347.87</v>
      </c>
    </row>
    <row r="50" spans="1:4" x14ac:dyDescent="0.2">
      <c r="A50">
        <v>23</v>
      </c>
      <c r="B50">
        <v>0</v>
      </c>
      <c r="C50" s="1">
        <v>46028</v>
      </c>
      <c r="D50">
        <v>799</v>
      </c>
    </row>
    <row r="51" spans="1:4" x14ac:dyDescent="0.2">
      <c r="A51">
        <v>23</v>
      </c>
      <c r="B51">
        <v>1</v>
      </c>
      <c r="C51" s="1">
        <v>46035</v>
      </c>
      <c r="D51">
        <v>320</v>
      </c>
    </row>
    <row r="52" spans="1:4" x14ac:dyDescent="0.2">
      <c r="A52">
        <v>23</v>
      </c>
      <c r="B52">
        <v>2</v>
      </c>
      <c r="C52" s="1">
        <v>46087</v>
      </c>
      <c r="D52">
        <v>320</v>
      </c>
    </row>
    <row r="53" spans="1:4" x14ac:dyDescent="0.2">
      <c r="A53">
        <v>23</v>
      </c>
      <c r="B53">
        <v>3</v>
      </c>
      <c r="C53" s="1">
        <v>46096</v>
      </c>
      <c r="D53">
        <v>320</v>
      </c>
    </row>
    <row r="54" spans="1:4" x14ac:dyDescent="0.2">
      <c r="A54">
        <v>23</v>
      </c>
      <c r="B54">
        <v>4</v>
      </c>
      <c r="C54" s="1">
        <v>46120</v>
      </c>
      <c r="D54">
        <v>320</v>
      </c>
    </row>
    <row r="55" spans="1:4" x14ac:dyDescent="0.2">
      <c r="A55">
        <v>26</v>
      </c>
      <c r="B55">
        <v>0</v>
      </c>
      <c r="C55" s="1">
        <v>46027</v>
      </c>
      <c r="D55">
        <v>1249</v>
      </c>
    </row>
    <row r="56" spans="1:4" x14ac:dyDescent="0.2">
      <c r="A56">
        <v>26</v>
      </c>
      <c r="B56">
        <v>1</v>
      </c>
      <c r="C56" s="1">
        <v>46036</v>
      </c>
      <c r="D56">
        <v>275.47000000000003</v>
      </c>
    </row>
    <row r="57" spans="1:4" x14ac:dyDescent="0.2">
      <c r="A57">
        <v>26</v>
      </c>
      <c r="B57">
        <v>2</v>
      </c>
      <c r="C57" s="1">
        <v>46041</v>
      </c>
      <c r="D57">
        <v>275.47000000000003</v>
      </c>
    </row>
    <row r="58" spans="1:4" x14ac:dyDescent="0.2">
      <c r="A58">
        <v>26</v>
      </c>
      <c r="B58">
        <v>3</v>
      </c>
      <c r="C58" s="1">
        <v>46052</v>
      </c>
      <c r="D58">
        <v>275.47000000000003</v>
      </c>
    </row>
    <row r="59" spans="1:4" x14ac:dyDescent="0.2">
      <c r="A59">
        <v>26</v>
      </c>
      <c r="B59">
        <v>4</v>
      </c>
      <c r="C59" s="1">
        <v>46091</v>
      </c>
      <c r="D59">
        <v>275.47000000000003</v>
      </c>
    </row>
    <row r="60" spans="1:4" x14ac:dyDescent="0.2">
      <c r="A60">
        <v>26</v>
      </c>
      <c r="B60">
        <v>5</v>
      </c>
      <c r="C60" s="1">
        <v>46098</v>
      </c>
      <c r="D60">
        <v>275.47000000000003</v>
      </c>
    </row>
    <row r="61" spans="1:4" x14ac:dyDescent="0.2">
      <c r="A61">
        <v>26</v>
      </c>
      <c r="B61">
        <v>6</v>
      </c>
      <c r="C61" s="1">
        <v>46108</v>
      </c>
      <c r="D61">
        <v>275.47000000000003</v>
      </c>
    </row>
    <row r="62" spans="1:4" x14ac:dyDescent="0.2">
      <c r="A62">
        <v>26</v>
      </c>
      <c r="B62">
        <v>7</v>
      </c>
      <c r="C62" s="1">
        <v>46125</v>
      </c>
      <c r="D62">
        <v>275.47000000000003</v>
      </c>
    </row>
    <row r="63" spans="1:4" x14ac:dyDescent="0.2">
      <c r="A63">
        <v>26</v>
      </c>
      <c r="B63">
        <v>8</v>
      </c>
      <c r="C63" s="1">
        <v>46143</v>
      </c>
      <c r="D63">
        <v>275.47000000000003</v>
      </c>
    </row>
    <row r="64" spans="1:4" x14ac:dyDescent="0.2">
      <c r="A64">
        <v>32</v>
      </c>
      <c r="B64">
        <v>0</v>
      </c>
      <c r="C64" s="1">
        <v>46028</v>
      </c>
      <c r="D64">
        <v>0</v>
      </c>
    </row>
    <row r="65" spans="1:4" x14ac:dyDescent="0.2">
      <c r="A65">
        <v>32</v>
      </c>
      <c r="B65">
        <v>1</v>
      </c>
      <c r="C65" s="1">
        <v>46036</v>
      </c>
      <c r="D65">
        <v>217.4</v>
      </c>
    </row>
    <row r="66" spans="1:4" x14ac:dyDescent="0.2">
      <c r="A66">
        <v>32</v>
      </c>
      <c r="B66">
        <v>2</v>
      </c>
      <c r="C66" s="1">
        <v>46043</v>
      </c>
      <c r="D66">
        <v>217.4</v>
      </c>
    </row>
    <row r="67" spans="1:4" x14ac:dyDescent="0.2">
      <c r="A67">
        <v>32</v>
      </c>
      <c r="B67">
        <v>3</v>
      </c>
      <c r="C67" s="1">
        <v>46050</v>
      </c>
      <c r="D67">
        <v>217.4</v>
      </c>
    </row>
    <row r="68" spans="1:4" x14ac:dyDescent="0.2">
      <c r="A68">
        <v>32</v>
      </c>
      <c r="B68">
        <v>4</v>
      </c>
      <c r="C68" s="1">
        <v>46057</v>
      </c>
      <c r="D68">
        <v>217.4</v>
      </c>
    </row>
    <row r="69" spans="1:4" x14ac:dyDescent="0.2">
      <c r="A69">
        <v>32</v>
      </c>
      <c r="B69">
        <v>5</v>
      </c>
      <c r="C69" s="1">
        <v>46063</v>
      </c>
      <c r="D69">
        <v>217.4</v>
      </c>
    </row>
    <row r="70" spans="1:4" x14ac:dyDescent="0.2">
      <c r="A70">
        <v>32</v>
      </c>
      <c r="B70">
        <v>6</v>
      </c>
      <c r="C70" s="1">
        <v>46070</v>
      </c>
      <c r="D70">
        <v>217.4</v>
      </c>
    </row>
    <row r="71" spans="1:4" x14ac:dyDescent="0.2">
      <c r="A71">
        <v>32</v>
      </c>
      <c r="B71">
        <v>7</v>
      </c>
      <c r="C71" s="1">
        <v>46077</v>
      </c>
      <c r="D71">
        <v>217.4</v>
      </c>
    </row>
    <row r="72" spans="1:4" x14ac:dyDescent="0.2">
      <c r="A72">
        <v>32</v>
      </c>
      <c r="B72">
        <v>8</v>
      </c>
      <c r="C72" s="1">
        <v>46084</v>
      </c>
      <c r="D72">
        <v>217.4</v>
      </c>
    </row>
    <row r="73" spans="1:4" x14ac:dyDescent="0.2">
      <c r="A73">
        <v>32</v>
      </c>
      <c r="B73">
        <v>9</v>
      </c>
      <c r="C73" s="1">
        <v>46091</v>
      </c>
      <c r="D73">
        <v>217.4</v>
      </c>
    </row>
    <row r="74" spans="1:4" x14ac:dyDescent="0.2">
      <c r="A74">
        <v>32</v>
      </c>
      <c r="B74">
        <v>10</v>
      </c>
      <c r="C74" s="1">
        <v>46098</v>
      </c>
      <c r="D74">
        <v>217.4</v>
      </c>
    </row>
    <row r="75" spans="1:4" x14ac:dyDescent="0.2">
      <c r="A75">
        <v>32</v>
      </c>
      <c r="B75">
        <v>11</v>
      </c>
      <c r="C75" s="1">
        <v>46106</v>
      </c>
      <c r="D75">
        <v>217.4</v>
      </c>
    </row>
    <row r="76" spans="1:4" x14ac:dyDescent="0.2">
      <c r="A76">
        <v>32</v>
      </c>
      <c r="B76">
        <v>12</v>
      </c>
      <c r="C76" s="1">
        <v>46112</v>
      </c>
      <c r="D76">
        <v>217.4</v>
      </c>
    </row>
    <row r="77" spans="1:4" x14ac:dyDescent="0.2">
      <c r="A77">
        <v>32</v>
      </c>
      <c r="B77">
        <v>13</v>
      </c>
      <c r="C77" s="1">
        <v>46119</v>
      </c>
      <c r="D77">
        <v>217.4</v>
      </c>
    </row>
    <row r="78" spans="1:4" x14ac:dyDescent="0.2">
      <c r="A78">
        <v>32</v>
      </c>
      <c r="B78">
        <v>14</v>
      </c>
      <c r="C78" s="1">
        <v>46126</v>
      </c>
      <c r="D78">
        <v>217.4</v>
      </c>
    </row>
    <row r="79" spans="1:4" x14ac:dyDescent="0.2">
      <c r="A79">
        <v>32</v>
      </c>
      <c r="B79">
        <v>15</v>
      </c>
      <c r="C79" s="1">
        <v>46133</v>
      </c>
      <c r="D79">
        <v>217.4</v>
      </c>
    </row>
    <row r="80" spans="1:4" x14ac:dyDescent="0.2">
      <c r="A80">
        <v>32</v>
      </c>
      <c r="B80">
        <v>16</v>
      </c>
      <c r="C80" s="1">
        <v>46140</v>
      </c>
      <c r="D80">
        <v>217.4</v>
      </c>
    </row>
    <row r="81" spans="1:4" x14ac:dyDescent="0.2">
      <c r="A81">
        <v>32</v>
      </c>
      <c r="B81">
        <v>17</v>
      </c>
      <c r="C81" s="1">
        <v>46148</v>
      </c>
      <c r="D81">
        <v>217.4</v>
      </c>
    </row>
    <row r="82" spans="1:4" x14ac:dyDescent="0.2">
      <c r="A82">
        <v>32</v>
      </c>
      <c r="B82">
        <v>18</v>
      </c>
      <c r="C82" s="1">
        <v>46154</v>
      </c>
      <c r="D82">
        <v>217.4</v>
      </c>
    </row>
    <row r="83" spans="1:4" x14ac:dyDescent="0.2">
      <c r="A83">
        <v>32</v>
      </c>
      <c r="B83">
        <v>19</v>
      </c>
      <c r="C83" s="1">
        <v>46161</v>
      </c>
      <c r="D83">
        <v>217.4</v>
      </c>
    </row>
    <row r="84" spans="1:4" x14ac:dyDescent="0.2">
      <c r="A84">
        <v>32</v>
      </c>
      <c r="B84">
        <v>20</v>
      </c>
      <c r="C84" s="1">
        <v>46168</v>
      </c>
      <c r="D84">
        <v>217.4</v>
      </c>
    </row>
    <row r="85" spans="1:4" x14ac:dyDescent="0.2">
      <c r="A85">
        <v>39</v>
      </c>
      <c r="B85">
        <v>0</v>
      </c>
      <c r="C85" s="1">
        <v>46034</v>
      </c>
      <c r="D85">
        <v>0</v>
      </c>
    </row>
    <row r="86" spans="1:4" x14ac:dyDescent="0.2">
      <c r="A86">
        <v>39</v>
      </c>
      <c r="B86">
        <v>1</v>
      </c>
      <c r="C86" s="1">
        <v>46041</v>
      </c>
      <c r="D86">
        <v>428.95</v>
      </c>
    </row>
    <row r="87" spans="1:4" x14ac:dyDescent="0.2">
      <c r="A87">
        <v>39</v>
      </c>
      <c r="B87">
        <v>2</v>
      </c>
      <c r="C87" s="1">
        <v>46048</v>
      </c>
      <c r="D87">
        <v>428.95</v>
      </c>
    </row>
    <row r="88" spans="1:4" x14ac:dyDescent="0.2">
      <c r="A88">
        <v>39</v>
      </c>
      <c r="B88">
        <v>3</v>
      </c>
      <c r="C88" s="1">
        <v>46075</v>
      </c>
      <c r="D88">
        <v>428.95</v>
      </c>
    </row>
    <row r="89" spans="1:4" x14ac:dyDescent="0.2">
      <c r="A89">
        <v>39</v>
      </c>
      <c r="B89">
        <v>4</v>
      </c>
      <c r="C89" s="1">
        <v>46082</v>
      </c>
      <c r="D89">
        <v>428.95</v>
      </c>
    </row>
    <row r="90" spans="1:4" x14ac:dyDescent="0.2">
      <c r="A90">
        <v>39</v>
      </c>
      <c r="B90">
        <v>5</v>
      </c>
      <c r="C90" s="1">
        <v>46093</v>
      </c>
      <c r="D90">
        <v>428.95</v>
      </c>
    </row>
    <row r="91" spans="1:4" x14ac:dyDescent="0.2">
      <c r="A91">
        <v>39</v>
      </c>
      <c r="B91">
        <v>6</v>
      </c>
      <c r="C91" s="1">
        <v>46104</v>
      </c>
      <c r="D91">
        <v>428.95</v>
      </c>
    </row>
    <row r="92" spans="1:4" x14ac:dyDescent="0.2">
      <c r="A92">
        <v>39</v>
      </c>
      <c r="B92">
        <v>7</v>
      </c>
      <c r="C92" s="1">
        <v>46117</v>
      </c>
      <c r="D92">
        <v>428.95</v>
      </c>
    </row>
    <row r="93" spans="1:4" x14ac:dyDescent="0.2">
      <c r="A93">
        <v>39</v>
      </c>
      <c r="B93">
        <v>8</v>
      </c>
      <c r="C93" s="1">
        <v>46125</v>
      </c>
      <c r="D93">
        <v>428.95</v>
      </c>
    </row>
    <row r="94" spans="1:4" x14ac:dyDescent="0.2">
      <c r="A94">
        <v>39</v>
      </c>
      <c r="B94">
        <v>9</v>
      </c>
      <c r="C94" s="1">
        <v>46134</v>
      </c>
      <c r="D94">
        <v>428.95</v>
      </c>
    </row>
    <row r="95" spans="1:4" x14ac:dyDescent="0.2">
      <c r="A95">
        <v>39</v>
      </c>
      <c r="B95">
        <v>10</v>
      </c>
      <c r="C95" s="1">
        <v>46143</v>
      </c>
      <c r="D95">
        <v>428.95</v>
      </c>
    </row>
    <row r="96" spans="1:4" x14ac:dyDescent="0.2">
      <c r="A96">
        <v>39</v>
      </c>
      <c r="B96">
        <v>11</v>
      </c>
      <c r="C96" s="1">
        <v>46154</v>
      </c>
      <c r="D96">
        <v>428.95</v>
      </c>
    </row>
    <row r="97" spans="1:4" x14ac:dyDescent="0.2">
      <c r="A97">
        <v>39</v>
      </c>
      <c r="B97">
        <v>12</v>
      </c>
      <c r="C97" s="1">
        <v>46166</v>
      </c>
      <c r="D97">
        <v>428.95</v>
      </c>
    </row>
    <row r="98" spans="1:4" x14ac:dyDescent="0.2">
      <c r="A98">
        <v>40</v>
      </c>
      <c r="B98">
        <v>0</v>
      </c>
      <c r="C98" s="1">
        <v>46035</v>
      </c>
      <c r="D98">
        <v>1249</v>
      </c>
    </row>
    <row r="99" spans="1:4" x14ac:dyDescent="0.2">
      <c r="A99">
        <v>41</v>
      </c>
      <c r="B99">
        <v>0</v>
      </c>
      <c r="C99" s="1">
        <v>46037</v>
      </c>
      <c r="D99">
        <v>0</v>
      </c>
    </row>
    <row r="100" spans="1:4" x14ac:dyDescent="0.2">
      <c r="A100">
        <v>41</v>
      </c>
      <c r="B100">
        <v>1</v>
      </c>
      <c r="C100" s="1">
        <v>46157</v>
      </c>
      <c r="D100">
        <v>989.9</v>
      </c>
    </row>
    <row r="101" spans="1:4" x14ac:dyDescent="0.2">
      <c r="A101">
        <v>42</v>
      </c>
      <c r="B101">
        <v>0</v>
      </c>
      <c r="C101" s="1">
        <v>46037</v>
      </c>
      <c r="D101">
        <v>799</v>
      </c>
    </row>
    <row r="102" spans="1:4" x14ac:dyDescent="0.2">
      <c r="A102">
        <v>42</v>
      </c>
      <c r="B102">
        <v>1</v>
      </c>
      <c r="C102" s="1">
        <v>46044</v>
      </c>
      <c r="D102">
        <v>160.47</v>
      </c>
    </row>
    <row r="103" spans="1:4" x14ac:dyDescent="0.2">
      <c r="A103">
        <v>42</v>
      </c>
      <c r="B103">
        <v>2</v>
      </c>
      <c r="C103" s="1">
        <v>46050</v>
      </c>
      <c r="D103">
        <v>160.47</v>
      </c>
    </row>
    <row r="104" spans="1:4" x14ac:dyDescent="0.2">
      <c r="A104">
        <v>42</v>
      </c>
      <c r="B104">
        <v>3</v>
      </c>
      <c r="C104" s="1">
        <v>46058</v>
      </c>
      <c r="D104">
        <v>160.47</v>
      </c>
    </row>
    <row r="105" spans="1:4" x14ac:dyDescent="0.2">
      <c r="A105">
        <v>42</v>
      </c>
      <c r="B105">
        <v>4</v>
      </c>
      <c r="C105" s="1">
        <v>46065</v>
      </c>
      <c r="D105">
        <v>160.5</v>
      </c>
    </row>
    <row r="106" spans="1:4" x14ac:dyDescent="0.2">
      <c r="A106">
        <v>42</v>
      </c>
      <c r="B106">
        <v>5</v>
      </c>
      <c r="C106" s="1">
        <v>46072</v>
      </c>
      <c r="D106">
        <v>160.47999999999999</v>
      </c>
    </row>
    <row r="107" spans="1:4" x14ac:dyDescent="0.2">
      <c r="A107">
        <v>42</v>
      </c>
      <c r="B107">
        <v>6</v>
      </c>
      <c r="C107" s="1">
        <v>46078</v>
      </c>
      <c r="D107">
        <v>160.5</v>
      </c>
    </row>
    <row r="108" spans="1:4" x14ac:dyDescent="0.2">
      <c r="A108">
        <v>42</v>
      </c>
      <c r="B108">
        <v>7</v>
      </c>
      <c r="C108" s="1">
        <v>46085</v>
      </c>
      <c r="D108">
        <v>160.5</v>
      </c>
    </row>
    <row r="109" spans="1:4" x14ac:dyDescent="0.2">
      <c r="A109">
        <v>42</v>
      </c>
      <c r="B109">
        <v>8</v>
      </c>
      <c r="C109" s="1">
        <v>46092</v>
      </c>
      <c r="D109">
        <v>160.5</v>
      </c>
    </row>
    <row r="110" spans="1:4" x14ac:dyDescent="0.2">
      <c r="A110">
        <v>42</v>
      </c>
      <c r="B110">
        <v>9</v>
      </c>
      <c r="C110" s="1">
        <v>46099</v>
      </c>
      <c r="D110">
        <v>160.5</v>
      </c>
    </row>
    <row r="111" spans="1:4" x14ac:dyDescent="0.2">
      <c r="A111">
        <v>42</v>
      </c>
      <c r="B111">
        <v>10</v>
      </c>
      <c r="C111" s="1">
        <v>46107</v>
      </c>
      <c r="D111">
        <v>320.94</v>
      </c>
    </row>
    <row r="112" spans="1:4" x14ac:dyDescent="0.2">
      <c r="A112">
        <v>42</v>
      </c>
      <c r="B112">
        <v>11</v>
      </c>
      <c r="C112" s="1">
        <v>46114</v>
      </c>
      <c r="D112">
        <v>160.47</v>
      </c>
    </row>
    <row r="113" spans="1:4" x14ac:dyDescent="0.2">
      <c r="A113">
        <v>42</v>
      </c>
      <c r="B113">
        <v>12</v>
      </c>
      <c r="C113" s="1">
        <v>46121</v>
      </c>
      <c r="D113">
        <v>160.47</v>
      </c>
    </row>
    <row r="114" spans="1:4" x14ac:dyDescent="0.2">
      <c r="A114">
        <v>42</v>
      </c>
      <c r="B114">
        <v>13</v>
      </c>
      <c r="C114" s="1">
        <v>46127</v>
      </c>
      <c r="D114">
        <v>160.47</v>
      </c>
    </row>
    <row r="115" spans="1:4" x14ac:dyDescent="0.2">
      <c r="A115">
        <v>42</v>
      </c>
      <c r="B115">
        <v>14</v>
      </c>
      <c r="C115" s="1">
        <v>46135</v>
      </c>
      <c r="D115">
        <v>160.5</v>
      </c>
    </row>
    <row r="116" spans="1:4" x14ac:dyDescent="0.2">
      <c r="A116">
        <v>42</v>
      </c>
      <c r="B116">
        <v>15</v>
      </c>
      <c r="C116" s="1">
        <v>46142</v>
      </c>
      <c r="D116">
        <v>160.47</v>
      </c>
    </row>
    <row r="117" spans="1:4" x14ac:dyDescent="0.2">
      <c r="A117">
        <v>42</v>
      </c>
      <c r="B117">
        <v>16</v>
      </c>
      <c r="C117" s="1">
        <v>46149</v>
      </c>
      <c r="D117">
        <v>160.47</v>
      </c>
    </row>
    <row r="118" spans="1:4" x14ac:dyDescent="0.2">
      <c r="A118">
        <v>42</v>
      </c>
      <c r="B118">
        <v>17</v>
      </c>
      <c r="C118" s="1">
        <v>46156</v>
      </c>
      <c r="D118">
        <v>160.47</v>
      </c>
    </row>
    <row r="119" spans="1:4" x14ac:dyDescent="0.2">
      <c r="A119">
        <v>42</v>
      </c>
      <c r="B119">
        <v>18</v>
      </c>
      <c r="C119" s="1">
        <v>46163</v>
      </c>
      <c r="D119">
        <v>160.47</v>
      </c>
    </row>
    <row r="120" spans="1:4" x14ac:dyDescent="0.2">
      <c r="A120">
        <v>42</v>
      </c>
      <c r="B120">
        <v>19</v>
      </c>
      <c r="C120" s="1">
        <v>46170</v>
      </c>
      <c r="D120">
        <v>160.47</v>
      </c>
    </row>
    <row r="121" spans="1:4" x14ac:dyDescent="0.2">
      <c r="A121">
        <v>43</v>
      </c>
      <c r="B121">
        <v>0</v>
      </c>
      <c r="C121" s="1">
        <v>46039</v>
      </c>
      <c r="D121">
        <v>799</v>
      </c>
    </row>
    <row r="122" spans="1:4" x14ac:dyDescent="0.2">
      <c r="A122">
        <v>43</v>
      </c>
      <c r="B122">
        <v>1</v>
      </c>
      <c r="C122" s="1">
        <v>46081</v>
      </c>
      <c r="D122">
        <v>171.16</v>
      </c>
    </row>
    <row r="123" spans="1:4" x14ac:dyDescent="0.2">
      <c r="A123">
        <v>43</v>
      </c>
      <c r="B123">
        <v>2</v>
      </c>
      <c r="C123" s="1">
        <v>46090</v>
      </c>
      <c r="D123">
        <v>171.16</v>
      </c>
    </row>
    <row r="124" spans="1:4" x14ac:dyDescent="0.2">
      <c r="A124">
        <v>43</v>
      </c>
      <c r="B124">
        <v>3</v>
      </c>
      <c r="C124" s="1">
        <v>46097</v>
      </c>
      <c r="D124">
        <v>171.16</v>
      </c>
    </row>
    <row r="125" spans="1:4" x14ac:dyDescent="0.2">
      <c r="A125">
        <v>43</v>
      </c>
      <c r="B125">
        <v>4</v>
      </c>
      <c r="C125" s="1">
        <v>46106</v>
      </c>
      <c r="D125">
        <v>171.16</v>
      </c>
    </row>
    <row r="126" spans="1:4" x14ac:dyDescent="0.2">
      <c r="A126">
        <v>43</v>
      </c>
      <c r="B126">
        <v>5</v>
      </c>
      <c r="C126" s="1">
        <v>46114</v>
      </c>
      <c r="D126">
        <v>171.16</v>
      </c>
    </row>
    <row r="127" spans="1:4" x14ac:dyDescent="0.2">
      <c r="A127">
        <v>43</v>
      </c>
      <c r="B127">
        <v>6</v>
      </c>
      <c r="C127" s="1">
        <v>46125</v>
      </c>
      <c r="D127">
        <v>171.16</v>
      </c>
    </row>
    <row r="128" spans="1:4" x14ac:dyDescent="0.2">
      <c r="A128">
        <v>43</v>
      </c>
      <c r="B128">
        <v>7</v>
      </c>
      <c r="C128" s="1">
        <v>46132</v>
      </c>
      <c r="D128">
        <v>171.16</v>
      </c>
    </row>
    <row r="129" spans="1:4" x14ac:dyDescent="0.2">
      <c r="A129">
        <v>43</v>
      </c>
      <c r="B129">
        <v>8</v>
      </c>
      <c r="C129" s="1">
        <v>46140</v>
      </c>
      <c r="D129">
        <v>171.16</v>
      </c>
    </row>
    <row r="130" spans="1:4" x14ac:dyDescent="0.2">
      <c r="A130">
        <v>43</v>
      </c>
      <c r="B130">
        <v>9</v>
      </c>
      <c r="C130" s="1">
        <v>46151</v>
      </c>
      <c r="D130">
        <v>171.16</v>
      </c>
    </row>
    <row r="131" spans="1:4" x14ac:dyDescent="0.2">
      <c r="A131">
        <v>46</v>
      </c>
      <c r="B131">
        <v>0</v>
      </c>
      <c r="C131" s="1">
        <v>46042</v>
      </c>
      <c r="D131">
        <v>799</v>
      </c>
    </row>
    <row r="132" spans="1:4" x14ac:dyDescent="0.2">
      <c r="A132">
        <v>46</v>
      </c>
      <c r="B132">
        <v>1</v>
      </c>
      <c r="C132" s="1">
        <v>46048</v>
      </c>
      <c r="D132">
        <v>192</v>
      </c>
    </row>
    <row r="133" spans="1:4" x14ac:dyDescent="0.2">
      <c r="A133">
        <v>46</v>
      </c>
      <c r="B133">
        <v>2</v>
      </c>
      <c r="C133" s="1">
        <v>46055</v>
      </c>
      <c r="D133">
        <v>192</v>
      </c>
    </row>
    <row r="134" spans="1:4" x14ac:dyDescent="0.2">
      <c r="A134">
        <v>46</v>
      </c>
      <c r="B134">
        <v>3</v>
      </c>
      <c r="C134" s="1">
        <v>46061</v>
      </c>
      <c r="D134">
        <v>192</v>
      </c>
    </row>
    <row r="135" spans="1:4" x14ac:dyDescent="0.2">
      <c r="A135">
        <v>46</v>
      </c>
      <c r="B135">
        <v>4</v>
      </c>
      <c r="C135" s="1">
        <v>46068</v>
      </c>
      <c r="D135">
        <v>192</v>
      </c>
    </row>
    <row r="136" spans="1:4" x14ac:dyDescent="0.2">
      <c r="A136">
        <v>46</v>
      </c>
      <c r="B136">
        <v>5</v>
      </c>
      <c r="C136" s="1">
        <v>46076</v>
      </c>
      <c r="D136">
        <v>192</v>
      </c>
    </row>
    <row r="137" spans="1:4" x14ac:dyDescent="0.2">
      <c r="A137">
        <v>46</v>
      </c>
      <c r="B137">
        <v>6</v>
      </c>
      <c r="C137" s="1">
        <v>46084</v>
      </c>
      <c r="D137">
        <v>192</v>
      </c>
    </row>
    <row r="138" spans="1:4" x14ac:dyDescent="0.2">
      <c r="A138">
        <v>46</v>
      </c>
      <c r="B138">
        <v>7</v>
      </c>
      <c r="C138" s="1">
        <v>46097</v>
      </c>
      <c r="D138">
        <v>192</v>
      </c>
    </row>
    <row r="139" spans="1:4" x14ac:dyDescent="0.2">
      <c r="A139">
        <v>46</v>
      </c>
      <c r="B139">
        <v>8</v>
      </c>
      <c r="C139" s="1">
        <v>46105</v>
      </c>
      <c r="D139">
        <v>192</v>
      </c>
    </row>
    <row r="140" spans="1:4" x14ac:dyDescent="0.2">
      <c r="A140">
        <v>46</v>
      </c>
      <c r="B140">
        <v>9</v>
      </c>
      <c r="C140" s="1">
        <v>46112</v>
      </c>
      <c r="D140">
        <v>192</v>
      </c>
    </row>
    <row r="141" spans="1:4" x14ac:dyDescent="0.2">
      <c r="A141">
        <v>46</v>
      </c>
      <c r="B141">
        <v>10</v>
      </c>
      <c r="C141" s="1">
        <v>46125</v>
      </c>
      <c r="D141">
        <v>192</v>
      </c>
    </row>
    <row r="142" spans="1:4" x14ac:dyDescent="0.2">
      <c r="A142">
        <v>46</v>
      </c>
      <c r="B142">
        <v>11</v>
      </c>
      <c r="C142" s="1">
        <v>46134</v>
      </c>
      <c r="D142">
        <v>192</v>
      </c>
    </row>
    <row r="143" spans="1:4" x14ac:dyDescent="0.2">
      <c r="A143">
        <v>46</v>
      </c>
      <c r="B143">
        <v>12</v>
      </c>
      <c r="C143" s="1">
        <v>46145</v>
      </c>
      <c r="D143">
        <v>192</v>
      </c>
    </row>
    <row r="144" spans="1:4" x14ac:dyDescent="0.2">
      <c r="A144">
        <v>46</v>
      </c>
      <c r="B144">
        <v>13</v>
      </c>
      <c r="C144" s="1">
        <v>46153</v>
      </c>
      <c r="D144">
        <v>192</v>
      </c>
    </row>
    <row r="145" spans="1:4" x14ac:dyDescent="0.2">
      <c r="A145">
        <v>46</v>
      </c>
      <c r="B145">
        <v>14</v>
      </c>
      <c r="C145" s="1">
        <v>46160</v>
      </c>
      <c r="D145">
        <v>192</v>
      </c>
    </row>
    <row r="146" spans="1:4" x14ac:dyDescent="0.2">
      <c r="A146">
        <v>46</v>
      </c>
      <c r="B146">
        <v>15</v>
      </c>
      <c r="C146" s="1">
        <v>46167</v>
      </c>
      <c r="D146">
        <v>192</v>
      </c>
    </row>
    <row r="147" spans="1:4" x14ac:dyDescent="0.2">
      <c r="A147">
        <v>46</v>
      </c>
      <c r="B147">
        <v>16</v>
      </c>
      <c r="C147" s="1">
        <v>46174</v>
      </c>
      <c r="D147">
        <v>192</v>
      </c>
    </row>
    <row r="148" spans="1:4" x14ac:dyDescent="0.2">
      <c r="A148">
        <v>48</v>
      </c>
      <c r="B148">
        <v>0</v>
      </c>
      <c r="C148" s="1">
        <v>46045</v>
      </c>
      <c r="D148">
        <v>799</v>
      </c>
    </row>
    <row r="149" spans="1:4" x14ac:dyDescent="0.2">
      <c r="A149">
        <v>48</v>
      </c>
      <c r="B149">
        <v>1</v>
      </c>
      <c r="C149" s="1">
        <v>46045</v>
      </c>
      <c r="D149">
        <v>219</v>
      </c>
    </row>
    <row r="150" spans="1:4" x14ac:dyDescent="0.2">
      <c r="A150">
        <v>48</v>
      </c>
      <c r="B150">
        <v>2</v>
      </c>
      <c r="C150" s="1">
        <v>46045</v>
      </c>
      <c r="D150">
        <v>219</v>
      </c>
    </row>
    <row r="151" spans="1:4" x14ac:dyDescent="0.2">
      <c r="A151">
        <v>48</v>
      </c>
      <c r="B151">
        <v>3</v>
      </c>
      <c r="C151" s="1">
        <v>46045</v>
      </c>
      <c r="D151">
        <v>219</v>
      </c>
    </row>
    <row r="152" spans="1:4" x14ac:dyDescent="0.2">
      <c r="A152">
        <v>48</v>
      </c>
      <c r="B152">
        <v>4</v>
      </c>
      <c r="C152" s="1">
        <v>46045</v>
      </c>
      <c r="D152">
        <v>219</v>
      </c>
    </row>
    <row r="153" spans="1:4" x14ac:dyDescent="0.2">
      <c r="A153">
        <v>48</v>
      </c>
      <c r="B153">
        <v>5</v>
      </c>
      <c r="C153" s="1">
        <v>46045</v>
      </c>
      <c r="D153">
        <v>219</v>
      </c>
    </row>
    <row r="154" spans="1:4" x14ac:dyDescent="0.2">
      <c r="A154">
        <v>48</v>
      </c>
      <c r="B154">
        <v>6</v>
      </c>
      <c r="C154" s="1">
        <v>46045</v>
      </c>
      <c r="D154">
        <v>219</v>
      </c>
    </row>
    <row r="155" spans="1:4" x14ac:dyDescent="0.2">
      <c r="A155">
        <v>48</v>
      </c>
      <c r="B155">
        <v>7</v>
      </c>
      <c r="C155" s="1">
        <v>46045</v>
      </c>
      <c r="D155">
        <v>219</v>
      </c>
    </row>
    <row r="156" spans="1:4" x14ac:dyDescent="0.2">
      <c r="A156">
        <v>48</v>
      </c>
      <c r="B156">
        <v>8</v>
      </c>
      <c r="C156" s="1">
        <v>46045</v>
      </c>
      <c r="D156">
        <v>219</v>
      </c>
    </row>
    <row r="157" spans="1:4" x14ac:dyDescent="0.2">
      <c r="A157">
        <v>48</v>
      </c>
      <c r="B157">
        <v>9</v>
      </c>
      <c r="C157" s="1">
        <v>46045</v>
      </c>
      <c r="D157">
        <v>219</v>
      </c>
    </row>
    <row r="158" spans="1:4" x14ac:dyDescent="0.2">
      <c r="A158">
        <v>48</v>
      </c>
      <c r="B158">
        <v>10</v>
      </c>
      <c r="C158" s="1">
        <v>46045</v>
      </c>
      <c r="D158">
        <v>219</v>
      </c>
    </row>
    <row r="159" spans="1:4" x14ac:dyDescent="0.2">
      <c r="A159">
        <v>48</v>
      </c>
      <c r="B159">
        <v>11</v>
      </c>
      <c r="C159" s="1">
        <v>46045</v>
      </c>
      <c r="D159">
        <v>219</v>
      </c>
    </row>
    <row r="160" spans="1:4" x14ac:dyDescent="0.2">
      <c r="A160">
        <v>48</v>
      </c>
      <c r="B160">
        <v>12</v>
      </c>
      <c r="C160" s="1">
        <v>46045</v>
      </c>
      <c r="D160">
        <v>219</v>
      </c>
    </row>
    <row r="161" spans="1:4" x14ac:dyDescent="0.2">
      <c r="A161">
        <v>48</v>
      </c>
      <c r="B161">
        <v>13</v>
      </c>
      <c r="C161" s="1">
        <v>46045</v>
      </c>
      <c r="D161">
        <v>219</v>
      </c>
    </row>
    <row r="162" spans="1:4" x14ac:dyDescent="0.2">
      <c r="A162">
        <v>48</v>
      </c>
      <c r="B162">
        <v>14</v>
      </c>
      <c r="C162" s="1">
        <v>46045</v>
      </c>
      <c r="D162">
        <v>219</v>
      </c>
    </row>
    <row r="163" spans="1:4" x14ac:dyDescent="0.2">
      <c r="A163">
        <v>48</v>
      </c>
      <c r="B163">
        <v>15</v>
      </c>
      <c r="C163" s="1">
        <v>46045</v>
      </c>
      <c r="D163">
        <v>219</v>
      </c>
    </row>
    <row r="164" spans="1:4" x14ac:dyDescent="0.2">
      <c r="A164">
        <v>48</v>
      </c>
      <c r="B164">
        <v>16</v>
      </c>
      <c r="C164" s="1">
        <v>46045</v>
      </c>
      <c r="D164">
        <v>219</v>
      </c>
    </row>
    <row r="165" spans="1:4" x14ac:dyDescent="0.2">
      <c r="A165">
        <v>48</v>
      </c>
      <c r="B165">
        <v>17</v>
      </c>
      <c r="C165" s="1">
        <v>46045</v>
      </c>
      <c r="D165">
        <v>219</v>
      </c>
    </row>
    <row r="166" spans="1:4" x14ac:dyDescent="0.2">
      <c r="A166">
        <v>48</v>
      </c>
      <c r="B166">
        <v>18</v>
      </c>
      <c r="C166" s="1">
        <v>46045</v>
      </c>
      <c r="D166">
        <v>219</v>
      </c>
    </row>
    <row r="167" spans="1:4" x14ac:dyDescent="0.2">
      <c r="A167">
        <v>48</v>
      </c>
      <c r="B167">
        <v>19</v>
      </c>
      <c r="C167" s="1">
        <v>46045</v>
      </c>
      <c r="D167">
        <v>219</v>
      </c>
    </row>
    <row r="168" spans="1:4" x14ac:dyDescent="0.2">
      <c r="A168">
        <v>48</v>
      </c>
      <c r="B168">
        <v>20</v>
      </c>
      <c r="C168" s="1">
        <v>46045</v>
      </c>
      <c r="D168">
        <v>219</v>
      </c>
    </row>
    <row r="169" spans="1:4" x14ac:dyDescent="0.2">
      <c r="A169">
        <v>48</v>
      </c>
      <c r="B169">
        <v>21</v>
      </c>
      <c r="C169" s="1">
        <v>46045</v>
      </c>
      <c r="D169">
        <v>219</v>
      </c>
    </row>
    <row r="170" spans="1:4" x14ac:dyDescent="0.2">
      <c r="A170">
        <v>48</v>
      </c>
      <c r="B170">
        <v>22</v>
      </c>
      <c r="C170" s="1">
        <v>46045</v>
      </c>
      <c r="D170">
        <v>219</v>
      </c>
    </row>
    <row r="171" spans="1:4" x14ac:dyDescent="0.2">
      <c r="A171">
        <v>48</v>
      </c>
      <c r="B171">
        <v>23</v>
      </c>
      <c r="C171" s="1">
        <v>46045</v>
      </c>
      <c r="D171">
        <v>219</v>
      </c>
    </row>
    <row r="172" spans="1:4" x14ac:dyDescent="0.2">
      <c r="A172">
        <v>48</v>
      </c>
      <c r="B172">
        <v>24</v>
      </c>
      <c r="C172" s="1">
        <v>46045</v>
      </c>
      <c r="D172">
        <v>219</v>
      </c>
    </row>
    <row r="173" spans="1:4" x14ac:dyDescent="0.2">
      <c r="A173">
        <v>59</v>
      </c>
      <c r="B173">
        <v>0</v>
      </c>
      <c r="C173" s="1">
        <v>46046</v>
      </c>
      <c r="D173">
        <v>999</v>
      </c>
    </row>
    <row r="174" spans="1:4" x14ac:dyDescent="0.2">
      <c r="A174">
        <v>59</v>
      </c>
      <c r="B174">
        <v>1</v>
      </c>
      <c r="C174" s="1">
        <v>46056</v>
      </c>
      <c r="D174">
        <v>230</v>
      </c>
    </row>
    <row r="175" spans="1:4" x14ac:dyDescent="0.2">
      <c r="A175">
        <v>59</v>
      </c>
      <c r="B175">
        <v>2</v>
      </c>
      <c r="C175" s="1">
        <v>46058</v>
      </c>
      <c r="D175">
        <v>460</v>
      </c>
    </row>
    <row r="176" spans="1:4" x14ac:dyDescent="0.2">
      <c r="A176">
        <v>59</v>
      </c>
      <c r="B176">
        <v>3</v>
      </c>
      <c r="C176" s="1">
        <v>46066</v>
      </c>
      <c r="D176">
        <v>230</v>
      </c>
    </row>
    <row r="177" spans="1:4" x14ac:dyDescent="0.2">
      <c r="A177">
        <v>59</v>
      </c>
      <c r="B177">
        <v>4</v>
      </c>
      <c r="C177" s="1">
        <v>46081</v>
      </c>
      <c r="D177">
        <v>230</v>
      </c>
    </row>
    <row r="178" spans="1:4" x14ac:dyDescent="0.2">
      <c r="A178">
        <v>59</v>
      </c>
      <c r="B178">
        <v>5</v>
      </c>
      <c r="C178" s="1">
        <v>46105</v>
      </c>
      <c r="D178">
        <v>230</v>
      </c>
    </row>
    <row r="179" spans="1:4" x14ac:dyDescent="0.2">
      <c r="A179">
        <v>59</v>
      </c>
      <c r="B179">
        <v>6</v>
      </c>
      <c r="C179" s="1">
        <v>46129</v>
      </c>
      <c r="D179">
        <v>230</v>
      </c>
    </row>
    <row r="180" spans="1:4" x14ac:dyDescent="0.2">
      <c r="A180">
        <v>61</v>
      </c>
      <c r="B180">
        <v>0</v>
      </c>
      <c r="C180" s="1">
        <v>46046</v>
      </c>
      <c r="D180">
        <v>1249</v>
      </c>
    </row>
    <row r="181" spans="1:4" x14ac:dyDescent="0.2">
      <c r="A181">
        <v>61</v>
      </c>
      <c r="B181">
        <v>1</v>
      </c>
      <c r="C181" s="1">
        <v>46053</v>
      </c>
      <c r="D181">
        <v>455</v>
      </c>
    </row>
    <row r="182" spans="1:4" x14ac:dyDescent="0.2">
      <c r="A182">
        <v>61</v>
      </c>
      <c r="B182">
        <v>2</v>
      </c>
      <c r="C182" s="1">
        <v>46060</v>
      </c>
      <c r="D182">
        <v>455</v>
      </c>
    </row>
    <row r="183" spans="1:4" x14ac:dyDescent="0.2">
      <c r="A183">
        <v>61</v>
      </c>
      <c r="B183">
        <v>3</v>
      </c>
      <c r="C183" s="1">
        <v>46067</v>
      </c>
      <c r="D183">
        <v>455</v>
      </c>
    </row>
    <row r="184" spans="1:4" x14ac:dyDescent="0.2">
      <c r="A184">
        <v>61</v>
      </c>
      <c r="B184">
        <v>4</v>
      </c>
      <c r="C184" s="1">
        <v>46075</v>
      </c>
      <c r="D184">
        <v>455</v>
      </c>
    </row>
    <row r="185" spans="1:4" x14ac:dyDescent="0.2">
      <c r="A185">
        <v>61</v>
      </c>
      <c r="B185">
        <v>5</v>
      </c>
      <c r="C185" s="1">
        <v>46082</v>
      </c>
      <c r="D185">
        <v>455</v>
      </c>
    </row>
    <row r="186" spans="1:4" x14ac:dyDescent="0.2">
      <c r="A186">
        <v>61</v>
      </c>
      <c r="B186">
        <v>6</v>
      </c>
      <c r="C186" s="1">
        <v>46089</v>
      </c>
      <c r="D186">
        <v>455</v>
      </c>
    </row>
    <row r="187" spans="1:4" x14ac:dyDescent="0.2">
      <c r="A187">
        <v>61</v>
      </c>
      <c r="B187">
        <v>7</v>
      </c>
      <c r="C187" s="1">
        <v>46096</v>
      </c>
      <c r="D187">
        <v>455</v>
      </c>
    </row>
    <row r="188" spans="1:4" x14ac:dyDescent="0.2">
      <c r="A188">
        <v>61</v>
      </c>
      <c r="B188">
        <v>8</v>
      </c>
      <c r="C188" s="1">
        <v>46103</v>
      </c>
      <c r="D188">
        <v>455</v>
      </c>
    </row>
    <row r="189" spans="1:4" x14ac:dyDescent="0.2">
      <c r="A189">
        <v>61</v>
      </c>
      <c r="B189">
        <v>9</v>
      </c>
      <c r="C189" s="1">
        <v>46110</v>
      </c>
      <c r="D189">
        <v>455</v>
      </c>
    </row>
    <row r="190" spans="1:4" x14ac:dyDescent="0.2">
      <c r="A190">
        <v>61</v>
      </c>
      <c r="B190">
        <v>10</v>
      </c>
      <c r="C190" s="1">
        <v>46116</v>
      </c>
      <c r="D190">
        <v>455</v>
      </c>
    </row>
    <row r="191" spans="1:4" x14ac:dyDescent="0.2">
      <c r="A191">
        <v>61</v>
      </c>
      <c r="B191">
        <v>11</v>
      </c>
      <c r="C191" s="1">
        <v>46123</v>
      </c>
      <c r="D191">
        <v>455</v>
      </c>
    </row>
    <row r="192" spans="1:4" x14ac:dyDescent="0.2">
      <c r="A192">
        <v>61</v>
      </c>
      <c r="B192">
        <v>12</v>
      </c>
      <c r="C192" s="1">
        <v>46131</v>
      </c>
      <c r="D192">
        <v>500</v>
      </c>
    </row>
    <row r="193" spans="1:4" x14ac:dyDescent="0.2">
      <c r="A193">
        <v>61</v>
      </c>
      <c r="B193">
        <v>13</v>
      </c>
      <c r="C193" s="1">
        <v>46142</v>
      </c>
      <c r="D193">
        <v>455</v>
      </c>
    </row>
    <row r="194" spans="1:4" x14ac:dyDescent="0.2">
      <c r="A194">
        <v>61</v>
      </c>
      <c r="B194">
        <v>14</v>
      </c>
      <c r="C194" s="1">
        <v>46144</v>
      </c>
      <c r="D194">
        <v>455</v>
      </c>
    </row>
    <row r="195" spans="1:4" x14ac:dyDescent="0.2">
      <c r="A195">
        <v>61</v>
      </c>
      <c r="B195">
        <v>15</v>
      </c>
      <c r="C195" s="1">
        <v>46152</v>
      </c>
      <c r="D195">
        <v>455</v>
      </c>
    </row>
    <row r="196" spans="1:4" x14ac:dyDescent="0.2">
      <c r="A196">
        <v>64</v>
      </c>
      <c r="B196">
        <v>0</v>
      </c>
      <c r="C196" s="1">
        <v>46019</v>
      </c>
      <c r="D196">
        <v>0</v>
      </c>
    </row>
    <row r="197" spans="1:4" x14ac:dyDescent="0.2">
      <c r="A197">
        <v>64</v>
      </c>
      <c r="B197">
        <v>1</v>
      </c>
      <c r="C197" s="1">
        <v>46026</v>
      </c>
      <c r="D197">
        <v>347.87</v>
      </c>
    </row>
    <row r="198" spans="1:4" x14ac:dyDescent="0.2">
      <c r="A198">
        <v>64</v>
      </c>
      <c r="B198">
        <v>2</v>
      </c>
      <c r="C198" s="1">
        <v>46033</v>
      </c>
      <c r="D198">
        <v>347.87</v>
      </c>
    </row>
    <row r="199" spans="1:4" x14ac:dyDescent="0.2">
      <c r="A199">
        <v>64</v>
      </c>
      <c r="B199">
        <v>3</v>
      </c>
      <c r="C199" s="1">
        <v>46040</v>
      </c>
      <c r="D199">
        <v>347.87</v>
      </c>
    </row>
    <row r="200" spans="1:4" x14ac:dyDescent="0.2">
      <c r="A200">
        <v>66</v>
      </c>
      <c r="B200">
        <v>0</v>
      </c>
      <c r="C200" s="1">
        <v>46019</v>
      </c>
      <c r="D200">
        <v>799</v>
      </c>
    </row>
    <row r="201" spans="1:4" x14ac:dyDescent="0.2">
      <c r="A201">
        <v>66</v>
      </c>
      <c r="B201">
        <v>1</v>
      </c>
      <c r="C201" s="1">
        <v>46026</v>
      </c>
      <c r="D201">
        <v>302.22000000000003</v>
      </c>
    </row>
    <row r="202" spans="1:4" x14ac:dyDescent="0.2">
      <c r="A202">
        <v>66</v>
      </c>
      <c r="B202">
        <v>2</v>
      </c>
      <c r="C202" s="1">
        <v>46033</v>
      </c>
      <c r="D202">
        <v>302.22000000000003</v>
      </c>
    </row>
    <row r="203" spans="1:4" x14ac:dyDescent="0.2">
      <c r="A203">
        <v>66</v>
      </c>
      <c r="B203">
        <v>3</v>
      </c>
      <c r="C203" s="1">
        <v>46040</v>
      </c>
      <c r="D203">
        <v>302.22000000000003</v>
      </c>
    </row>
    <row r="204" spans="1:4" x14ac:dyDescent="0.2">
      <c r="A204">
        <v>69</v>
      </c>
      <c r="B204">
        <v>0</v>
      </c>
      <c r="C204" s="1">
        <v>45995</v>
      </c>
      <c r="D204">
        <v>624</v>
      </c>
    </row>
    <row r="205" spans="1:4" x14ac:dyDescent="0.2">
      <c r="A205">
        <v>69</v>
      </c>
      <c r="B205">
        <v>1</v>
      </c>
      <c r="C205" s="1">
        <v>46002</v>
      </c>
      <c r="D205">
        <v>204.59</v>
      </c>
    </row>
    <row r="206" spans="1:4" x14ac:dyDescent="0.2">
      <c r="A206">
        <v>69</v>
      </c>
      <c r="B206">
        <v>2</v>
      </c>
      <c r="C206" s="1">
        <v>46009</v>
      </c>
      <c r="D206">
        <v>204.59</v>
      </c>
    </row>
    <row r="207" spans="1:4" x14ac:dyDescent="0.2">
      <c r="A207">
        <v>69</v>
      </c>
      <c r="B207">
        <v>3</v>
      </c>
      <c r="C207" s="1">
        <v>46016</v>
      </c>
      <c r="D207">
        <v>204.59</v>
      </c>
    </row>
    <row r="208" spans="1:4" x14ac:dyDescent="0.2">
      <c r="A208">
        <v>69</v>
      </c>
      <c r="B208">
        <v>4</v>
      </c>
      <c r="C208" s="1">
        <v>46023</v>
      </c>
      <c r="D208">
        <v>204.59</v>
      </c>
    </row>
    <row r="209" spans="1:4" x14ac:dyDescent="0.2">
      <c r="A209">
        <v>69</v>
      </c>
      <c r="B209">
        <v>5</v>
      </c>
      <c r="C209" s="1">
        <v>46030</v>
      </c>
      <c r="D209">
        <v>204.59</v>
      </c>
    </row>
    <row r="210" spans="1:4" x14ac:dyDescent="0.2">
      <c r="A210">
        <v>69</v>
      </c>
      <c r="B210">
        <v>6</v>
      </c>
      <c r="C210" s="1">
        <v>46037</v>
      </c>
      <c r="D210">
        <v>204.59</v>
      </c>
    </row>
    <row r="211" spans="1:4" x14ac:dyDescent="0.2">
      <c r="A211">
        <v>69</v>
      </c>
      <c r="B211">
        <v>7</v>
      </c>
      <c r="C211" s="1">
        <v>46044</v>
      </c>
      <c r="D211">
        <v>204.59</v>
      </c>
    </row>
    <row r="212" spans="1:4" x14ac:dyDescent="0.2">
      <c r="A212">
        <v>71</v>
      </c>
      <c r="B212">
        <v>0</v>
      </c>
      <c r="C212" s="1">
        <v>46005</v>
      </c>
      <c r="D212">
        <v>0</v>
      </c>
    </row>
    <row r="213" spans="1:4" x14ac:dyDescent="0.2">
      <c r="A213">
        <v>71</v>
      </c>
      <c r="B213">
        <v>1</v>
      </c>
      <c r="C213" s="1">
        <v>46012</v>
      </c>
      <c r="D213">
        <v>676.86</v>
      </c>
    </row>
    <row r="214" spans="1:4" x14ac:dyDescent="0.2">
      <c r="A214">
        <v>71</v>
      </c>
      <c r="B214">
        <v>2</v>
      </c>
      <c r="C214" s="1">
        <v>46019</v>
      </c>
      <c r="D214">
        <v>676.86</v>
      </c>
    </row>
    <row r="215" spans="1:4" x14ac:dyDescent="0.2">
      <c r="A215">
        <v>71</v>
      </c>
      <c r="B215">
        <v>3</v>
      </c>
      <c r="C215" s="1">
        <v>46026</v>
      </c>
      <c r="D215">
        <v>676.86</v>
      </c>
    </row>
    <row r="216" spans="1:4" x14ac:dyDescent="0.2">
      <c r="A216">
        <v>71</v>
      </c>
      <c r="B216">
        <v>4</v>
      </c>
      <c r="C216" s="1">
        <v>46033</v>
      </c>
      <c r="D216">
        <v>676.86</v>
      </c>
    </row>
    <row r="217" spans="1:4" x14ac:dyDescent="0.2">
      <c r="A217">
        <v>71</v>
      </c>
      <c r="B217">
        <v>5</v>
      </c>
      <c r="C217" s="1">
        <v>46040</v>
      </c>
      <c r="D217">
        <v>676.86</v>
      </c>
    </row>
    <row r="218" spans="1:4" x14ac:dyDescent="0.2">
      <c r="A218">
        <v>71</v>
      </c>
      <c r="B218">
        <v>6</v>
      </c>
      <c r="C218" s="1">
        <v>46051</v>
      </c>
      <c r="D218">
        <v>676.86</v>
      </c>
    </row>
    <row r="219" spans="1:4" x14ac:dyDescent="0.2">
      <c r="A219">
        <v>72</v>
      </c>
      <c r="B219">
        <v>0</v>
      </c>
      <c r="C219" s="1">
        <v>45993</v>
      </c>
      <c r="D219">
        <v>1249</v>
      </c>
    </row>
    <row r="220" spans="1:4" x14ac:dyDescent="0.2">
      <c r="A220">
        <v>72</v>
      </c>
      <c r="B220">
        <v>1</v>
      </c>
      <c r="C220" s="1">
        <v>46000</v>
      </c>
      <c r="D220">
        <v>255</v>
      </c>
    </row>
    <row r="221" spans="1:4" x14ac:dyDescent="0.2">
      <c r="A221">
        <v>72</v>
      </c>
      <c r="B221">
        <v>2</v>
      </c>
      <c r="C221" s="1">
        <v>46007</v>
      </c>
      <c r="D221">
        <v>255</v>
      </c>
    </row>
    <row r="222" spans="1:4" x14ac:dyDescent="0.2">
      <c r="A222">
        <v>72</v>
      </c>
      <c r="B222">
        <v>3</v>
      </c>
      <c r="C222" s="1">
        <v>46014</v>
      </c>
      <c r="D222">
        <v>255</v>
      </c>
    </row>
    <row r="223" spans="1:4" x14ac:dyDescent="0.2">
      <c r="A223">
        <v>72</v>
      </c>
      <c r="B223">
        <v>4</v>
      </c>
      <c r="C223" s="1">
        <v>46021</v>
      </c>
      <c r="D223">
        <v>255</v>
      </c>
    </row>
    <row r="224" spans="1:4" x14ac:dyDescent="0.2">
      <c r="A224">
        <v>72</v>
      </c>
      <c r="B224">
        <v>5</v>
      </c>
      <c r="C224" s="1">
        <v>46028</v>
      </c>
      <c r="D224">
        <v>255</v>
      </c>
    </row>
    <row r="225" spans="1:4" x14ac:dyDescent="0.2">
      <c r="A225">
        <v>72</v>
      </c>
      <c r="B225">
        <v>6</v>
      </c>
      <c r="C225" s="1">
        <v>46035</v>
      </c>
      <c r="D225">
        <v>255</v>
      </c>
    </row>
    <row r="226" spans="1:4" x14ac:dyDescent="0.2">
      <c r="A226">
        <v>72</v>
      </c>
      <c r="B226">
        <v>7</v>
      </c>
      <c r="C226" s="1">
        <v>46042</v>
      </c>
      <c r="D226">
        <v>255</v>
      </c>
    </row>
    <row r="227" spans="1:4" x14ac:dyDescent="0.2">
      <c r="A227">
        <v>74</v>
      </c>
      <c r="B227">
        <v>0</v>
      </c>
      <c r="C227" s="1">
        <v>45995</v>
      </c>
      <c r="D227">
        <v>799</v>
      </c>
    </row>
    <row r="228" spans="1:4" x14ac:dyDescent="0.2">
      <c r="A228">
        <v>74</v>
      </c>
      <c r="B228">
        <v>1</v>
      </c>
      <c r="C228" s="1">
        <v>46002</v>
      </c>
      <c r="D228">
        <v>233.85</v>
      </c>
    </row>
    <row r="229" spans="1:4" x14ac:dyDescent="0.2">
      <c r="A229">
        <v>74</v>
      </c>
      <c r="B229">
        <v>2</v>
      </c>
      <c r="C229" s="1">
        <v>46009</v>
      </c>
      <c r="D229">
        <v>233.85</v>
      </c>
    </row>
    <row r="230" spans="1:4" x14ac:dyDescent="0.2">
      <c r="A230">
        <v>74</v>
      </c>
      <c r="B230">
        <v>3</v>
      </c>
      <c r="C230" s="1">
        <v>46016</v>
      </c>
      <c r="D230">
        <v>233.85</v>
      </c>
    </row>
    <row r="231" spans="1:4" x14ac:dyDescent="0.2">
      <c r="A231">
        <v>74</v>
      </c>
      <c r="B231">
        <v>4</v>
      </c>
      <c r="C231" s="1">
        <v>46023</v>
      </c>
      <c r="D231">
        <v>233.85</v>
      </c>
    </row>
    <row r="232" spans="1:4" x14ac:dyDescent="0.2">
      <c r="A232">
        <v>74</v>
      </c>
      <c r="B232">
        <v>5</v>
      </c>
      <c r="C232" s="1">
        <v>46030</v>
      </c>
      <c r="D232">
        <v>233.85</v>
      </c>
    </row>
    <row r="233" spans="1:4" x14ac:dyDescent="0.2">
      <c r="A233">
        <v>74</v>
      </c>
      <c r="B233">
        <v>6</v>
      </c>
      <c r="C233" s="1">
        <v>46037</v>
      </c>
      <c r="D233">
        <v>233.85</v>
      </c>
    </row>
    <row r="234" spans="1:4" x14ac:dyDescent="0.2">
      <c r="A234">
        <v>76</v>
      </c>
      <c r="B234">
        <v>0</v>
      </c>
      <c r="C234" s="1">
        <v>46002</v>
      </c>
      <c r="D234">
        <v>600</v>
      </c>
    </row>
    <row r="235" spans="1:4" x14ac:dyDescent="0.2">
      <c r="A235">
        <v>76</v>
      </c>
      <c r="B235">
        <v>1</v>
      </c>
      <c r="C235" s="1">
        <v>46009</v>
      </c>
      <c r="D235">
        <v>380</v>
      </c>
    </row>
    <row r="236" spans="1:4" x14ac:dyDescent="0.2">
      <c r="A236">
        <v>76</v>
      </c>
      <c r="B236">
        <v>2</v>
      </c>
      <c r="C236" s="1">
        <v>46016</v>
      </c>
      <c r="D236">
        <v>380</v>
      </c>
    </row>
    <row r="237" spans="1:4" x14ac:dyDescent="0.2">
      <c r="A237">
        <v>76</v>
      </c>
      <c r="B237">
        <v>3</v>
      </c>
      <c r="C237" s="1">
        <v>46023</v>
      </c>
      <c r="D237">
        <v>380</v>
      </c>
    </row>
    <row r="238" spans="1:4" x14ac:dyDescent="0.2">
      <c r="A238">
        <v>76</v>
      </c>
      <c r="B238">
        <v>4</v>
      </c>
      <c r="C238" s="1">
        <v>46030</v>
      </c>
      <c r="D238">
        <v>380</v>
      </c>
    </row>
    <row r="239" spans="1:4" x14ac:dyDescent="0.2">
      <c r="A239">
        <v>76</v>
      </c>
      <c r="B239">
        <v>5</v>
      </c>
      <c r="C239" s="1">
        <v>46037</v>
      </c>
      <c r="D239">
        <v>380</v>
      </c>
    </row>
    <row r="240" spans="1:4" x14ac:dyDescent="0.2">
      <c r="A240">
        <v>77</v>
      </c>
      <c r="B240">
        <v>0</v>
      </c>
      <c r="C240" s="1">
        <v>45993</v>
      </c>
      <c r="D240">
        <v>799</v>
      </c>
    </row>
    <row r="241" spans="1:4" x14ac:dyDescent="0.2">
      <c r="A241">
        <v>77</v>
      </c>
      <c r="B241">
        <v>1</v>
      </c>
      <c r="C241" s="1">
        <v>46000</v>
      </c>
      <c r="D241">
        <v>233.85</v>
      </c>
    </row>
    <row r="242" spans="1:4" x14ac:dyDescent="0.2">
      <c r="A242">
        <v>77</v>
      </c>
      <c r="B242">
        <v>2</v>
      </c>
      <c r="C242" s="1">
        <v>46007</v>
      </c>
      <c r="D242">
        <v>233.85</v>
      </c>
    </row>
    <row r="243" spans="1:4" x14ac:dyDescent="0.2">
      <c r="A243">
        <v>77</v>
      </c>
      <c r="B243">
        <v>3</v>
      </c>
      <c r="C243" s="1">
        <v>46014</v>
      </c>
      <c r="D243">
        <v>233.85</v>
      </c>
    </row>
    <row r="244" spans="1:4" x14ac:dyDescent="0.2">
      <c r="A244">
        <v>77</v>
      </c>
      <c r="B244">
        <v>4</v>
      </c>
      <c r="C244" s="1">
        <v>46021</v>
      </c>
      <c r="D244">
        <v>233.85</v>
      </c>
    </row>
    <row r="245" spans="1:4" x14ac:dyDescent="0.2">
      <c r="A245">
        <v>77</v>
      </c>
      <c r="B245">
        <v>5</v>
      </c>
      <c r="C245" s="1">
        <v>46028</v>
      </c>
      <c r="D245">
        <v>233.85</v>
      </c>
    </row>
    <row r="246" spans="1:4" x14ac:dyDescent="0.2">
      <c r="A246">
        <v>77</v>
      </c>
      <c r="B246">
        <v>6</v>
      </c>
      <c r="C246" s="1">
        <v>46035</v>
      </c>
      <c r="D246">
        <v>233.85</v>
      </c>
    </row>
    <row r="247" spans="1:4" x14ac:dyDescent="0.2">
      <c r="A247">
        <v>80</v>
      </c>
      <c r="B247">
        <v>0</v>
      </c>
      <c r="C247" s="1">
        <v>45978</v>
      </c>
      <c r="D247">
        <v>549.9</v>
      </c>
    </row>
    <row r="248" spans="1:4" x14ac:dyDescent="0.2">
      <c r="A248">
        <v>80</v>
      </c>
      <c r="B248">
        <v>1</v>
      </c>
      <c r="C248" s="1">
        <v>45985</v>
      </c>
      <c r="D248">
        <v>361.67</v>
      </c>
    </row>
    <row r="249" spans="1:4" x14ac:dyDescent="0.2">
      <c r="A249">
        <v>80</v>
      </c>
      <c r="B249">
        <v>2</v>
      </c>
      <c r="C249" s="1">
        <v>45992</v>
      </c>
      <c r="D249">
        <v>361.67</v>
      </c>
    </row>
    <row r="250" spans="1:4" x14ac:dyDescent="0.2">
      <c r="A250">
        <v>80</v>
      </c>
      <c r="B250">
        <v>3</v>
      </c>
      <c r="C250" s="1">
        <v>45999</v>
      </c>
      <c r="D250">
        <v>361.67</v>
      </c>
    </row>
    <row r="251" spans="1:4" x14ac:dyDescent="0.2">
      <c r="A251">
        <v>80</v>
      </c>
      <c r="B251">
        <v>4</v>
      </c>
      <c r="C251" s="1">
        <v>46006</v>
      </c>
      <c r="D251">
        <v>361.67</v>
      </c>
    </row>
    <row r="252" spans="1:4" x14ac:dyDescent="0.2">
      <c r="A252">
        <v>80</v>
      </c>
      <c r="B252">
        <v>5</v>
      </c>
      <c r="C252" s="1">
        <v>46013</v>
      </c>
      <c r="D252">
        <v>361.67</v>
      </c>
    </row>
    <row r="253" spans="1:4" x14ac:dyDescent="0.2">
      <c r="A253">
        <v>80</v>
      </c>
      <c r="B253">
        <v>6</v>
      </c>
      <c r="C253" s="1">
        <v>46020</v>
      </c>
      <c r="D253">
        <v>361.67</v>
      </c>
    </row>
    <row r="254" spans="1:4" x14ac:dyDescent="0.2">
      <c r="A254">
        <v>80</v>
      </c>
      <c r="B254">
        <v>7</v>
      </c>
      <c r="C254" s="1">
        <v>46027</v>
      </c>
      <c r="D254">
        <v>361.67</v>
      </c>
    </row>
    <row r="255" spans="1:4" x14ac:dyDescent="0.2">
      <c r="A255">
        <v>80</v>
      </c>
      <c r="B255">
        <v>8</v>
      </c>
      <c r="C255" s="1">
        <v>46034</v>
      </c>
      <c r="D255">
        <v>361.67</v>
      </c>
    </row>
    <row r="256" spans="1:4" x14ac:dyDescent="0.2">
      <c r="A256">
        <v>80</v>
      </c>
      <c r="B256">
        <v>9</v>
      </c>
      <c r="C256" s="1">
        <v>46041</v>
      </c>
      <c r="D256">
        <v>361.67</v>
      </c>
    </row>
    <row r="257" spans="1:4" x14ac:dyDescent="0.2">
      <c r="A257">
        <v>81</v>
      </c>
      <c r="B257">
        <v>0</v>
      </c>
      <c r="C257" s="1">
        <v>45981</v>
      </c>
      <c r="D257">
        <v>0</v>
      </c>
    </row>
    <row r="258" spans="1:4" x14ac:dyDescent="0.2">
      <c r="A258">
        <v>81</v>
      </c>
      <c r="B258">
        <v>1</v>
      </c>
      <c r="C258" s="1">
        <v>45988</v>
      </c>
      <c r="D258">
        <v>559.94000000000005</v>
      </c>
    </row>
    <row r="259" spans="1:4" x14ac:dyDescent="0.2">
      <c r="A259">
        <v>81</v>
      </c>
      <c r="B259">
        <v>2</v>
      </c>
      <c r="C259" s="1">
        <v>45995</v>
      </c>
      <c r="D259">
        <v>559.94000000000005</v>
      </c>
    </row>
    <row r="260" spans="1:4" x14ac:dyDescent="0.2">
      <c r="A260">
        <v>81</v>
      </c>
      <c r="B260">
        <v>3</v>
      </c>
      <c r="C260" s="1">
        <v>46002</v>
      </c>
      <c r="D260">
        <v>559.94000000000005</v>
      </c>
    </row>
    <row r="261" spans="1:4" x14ac:dyDescent="0.2">
      <c r="A261">
        <v>81</v>
      </c>
      <c r="B261">
        <v>4</v>
      </c>
      <c r="C261" s="1">
        <v>46009</v>
      </c>
      <c r="D261">
        <v>559.94000000000005</v>
      </c>
    </row>
    <row r="262" spans="1:4" x14ac:dyDescent="0.2">
      <c r="A262">
        <v>81</v>
      </c>
      <c r="B262">
        <v>5</v>
      </c>
      <c r="C262" s="1">
        <v>46016</v>
      </c>
      <c r="D262">
        <v>559.94000000000005</v>
      </c>
    </row>
    <row r="263" spans="1:4" x14ac:dyDescent="0.2">
      <c r="A263">
        <v>81</v>
      </c>
      <c r="B263">
        <v>6</v>
      </c>
      <c r="C263" s="1">
        <v>46023</v>
      </c>
      <c r="D263">
        <v>559.94000000000005</v>
      </c>
    </row>
    <row r="264" spans="1:4" x14ac:dyDescent="0.2">
      <c r="A264">
        <v>81</v>
      </c>
      <c r="B264">
        <v>7</v>
      </c>
      <c r="C264" s="1">
        <v>46030</v>
      </c>
      <c r="D264">
        <v>559.94000000000005</v>
      </c>
    </row>
    <row r="265" spans="1:4" x14ac:dyDescent="0.2">
      <c r="A265">
        <v>81</v>
      </c>
      <c r="B265">
        <v>8</v>
      </c>
      <c r="C265" s="1">
        <v>46037</v>
      </c>
      <c r="D265">
        <v>559.94000000000005</v>
      </c>
    </row>
    <row r="266" spans="1:4" x14ac:dyDescent="0.2">
      <c r="A266">
        <v>89</v>
      </c>
      <c r="B266">
        <v>0</v>
      </c>
      <c r="C266" s="1">
        <v>45942</v>
      </c>
      <c r="D266">
        <v>799</v>
      </c>
    </row>
    <row r="267" spans="1:4" x14ac:dyDescent="0.2">
      <c r="A267">
        <v>89</v>
      </c>
      <c r="B267">
        <v>1</v>
      </c>
      <c r="C267" s="1">
        <v>45949</v>
      </c>
      <c r="D267">
        <v>160.47</v>
      </c>
    </row>
    <row r="268" spans="1:4" x14ac:dyDescent="0.2">
      <c r="A268">
        <v>89</v>
      </c>
      <c r="B268">
        <v>2</v>
      </c>
      <c r="C268" s="1">
        <v>45956</v>
      </c>
      <c r="D268">
        <v>160.47</v>
      </c>
    </row>
    <row r="269" spans="1:4" x14ac:dyDescent="0.2">
      <c r="A269">
        <v>89</v>
      </c>
      <c r="B269">
        <v>3</v>
      </c>
      <c r="C269" s="1">
        <v>45963</v>
      </c>
      <c r="D269">
        <v>160.47</v>
      </c>
    </row>
    <row r="270" spans="1:4" x14ac:dyDescent="0.2">
      <c r="A270">
        <v>89</v>
      </c>
      <c r="B270">
        <v>4</v>
      </c>
      <c r="C270" s="1">
        <v>45970</v>
      </c>
      <c r="D270">
        <v>160.47</v>
      </c>
    </row>
    <row r="271" spans="1:4" x14ac:dyDescent="0.2">
      <c r="A271">
        <v>89</v>
      </c>
      <c r="B271">
        <v>5</v>
      </c>
      <c r="C271" s="1">
        <v>45977</v>
      </c>
      <c r="D271">
        <v>160.47</v>
      </c>
    </row>
    <row r="272" spans="1:4" x14ac:dyDescent="0.2">
      <c r="A272">
        <v>89</v>
      </c>
      <c r="B272">
        <v>6</v>
      </c>
      <c r="C272" s="1">
        <v>45984</v>
      </c>
      <c r="D272">
        <v>160.47</v>
      </c>
    </row>
    <row r="273" spans="1:4" x14ac:dyDescent="0.2">
      <c r="A273">
        <v>89</v>
      </c>
      <c r="B273">
        <v>7</v>
      </c>
      <c r="C273" s="1">
        <v>45991</v>
      </c>
      <c r="D273">
        <v>160.47</v>
      </c>
    </row>
    <row r="274" spans="1:4" x14ac:dyDescent="0.2">
      <c r="A274">
        <v>89</v>
      </c>
      <c r="B274">
        <v>8</v>
      </c>
      <c r="C274" s="1">
        <v>45998</v>
      </c>
      <c r="D274">
        <v>160.47</v>
      </c>
    </row>
    <row r="275" spans="1:4" x14ac:dyDescent="0.2">
      <c r="A275">
        <v>89</v>
      </c>
      <c r="B275">
        <v>9</v>
      </c>
      <c r="C275" s="1">
        <v>46005</v>
      </c>
      <c r="D275">
        <v>160.47</v>
      </c>
    </row>
    <row r="276" spans="1:4" x14ac:dyDescent="0.2">
      <c r="A276">
        <v>89</v>
      </c>
      <c r="B276">
        <v>10</v>
      </c>
      <c r="C276" s="1">
        <v>46012</v>
      </c>
      <c r="D276">
        <v>160.47</v>
      </c>
    </row>
    <row r="277" spans="1:4" x14ac:dyDescent="0.2">
      <c r="A277">
        <v>89</v>
      </c>
      <c r="B277">
        <v>11</v>
      </c>
      <c r="C277" s="1">
        <v>46019</v>
      </c>
      <c r="D277">
        <v>160.47</v>
      </c>
    </row>
    <row r="278" spans="1:4" x14ac:dyDescent="0.2">
      <c r="A278">
        <v>89</v>
      </c>
      <c r="B278">
        <v>12</v>
      </c>
      <c r="C278" s="1">
        <v>46026</v>
      </c>
      <c r="D278">
        <v>160.47</v>
      </c>
    </row>
    <row r="279" spans="1:4" x14ac:dyDescent="0.2">
      <c r="A279">
        <v>89</v>
      </c>
      <c r="B279">
        <v>13</v>
      </c>
      <c r="C279" s="1">
        <v>46033</v>
      </c>
      <c r="D279">
        <v>160.47</v>
      </c>
    </row>
    <row r="280" spans="1:4" x14ac:dyDescent="0.2">
      <c r="A280">
        <v>89</v>
      </c>
      <c r="B280">
        <v>14</v>
      </c>
      <c r="C280" s="1">
        <v>46040</v>
      </c>
      <c r="D280">
        <v>160.47</v>
      </c>
    </row>
    <row r="281" spans="1:4" x14ac:dyDescent="0.2">
      <c r="A281">
        <v>90</v>
      </c>
      <c r="B281">
        <v>0</v>
      </c>
      <c r="C281" s="1">
        <v>45941</v>
      </c>
      <c r="D281">
        <v>799</v>
      </c>
    </row>
    <row r="282" spans="1:4" x14ac:dyDescent="0.2">
      <c r="A282">
        <v>90</v>
      </c>
      <c r="B282">
        <v>1</v>
      </c>
      <c r="C282" s="1">
        <v>45948</v>
      </c>
      <c r="D282">
        <v>320</v>
      </c>
    </row>
    <row r="283" spans="1:4" x14ac:dyDescent="0.2">
      <c r="A283">
        <v>90</v>
      </c>
      <c r="B283">
        <v>2</v>
      </c>
      <c r="C283" s="1">
        <v>45955</v>
      </c>
      <c r="D283">
        <v>320</v>
      </c>
    </row>
    <row r="284" spans="1:4" x14ac:dyDescent="0.2">
      <c r="A284">
        <v>90</v>
      </c>
      <c r="B284">
        <v>3</v>
      </c>
      <c r="C284" s="1">
        <v>45962</v>
      </c>
      <c r="D284">
        <v>320</v>
      </c>
    </row>
    <row r="285" spans="1:4" x14ac:dyDescent="0.2">
      <c r="A285">
        <v>90</v>
      </c>
      <c r="B285">
        <v>4</v>
      </c>
      <c r="C285" s="1">
        <v>45969</v>
      </c>
      <c r="D285">
        <v>320</v>
      </c>
    </row>
    <row r="286" spans="1:4" x14ac:dyDescent="0.2">
      <c r="A286">
        <v>90</v>
      </c>
      <c r="B286">
        <v>5</v>
      </c>
      <c r="C286" s="1">
        <v>45976</v>
      </c>
      <c r="D286">
        <v>320</v>
      </c>
    </row>
    <row r="287" spans="1:4" x14ac:dyDescent="0.2">
      <c r="A287">
        <v>90</v>
      </c>
      <c r="B287">
        <v>6</v>
      </c>
      <c r="C287" s="1">
        <v>45983</v>
      </c>
      <c r="D287">
        <v>320</v>
      </c>
    </row>
    <row r="288" spans="1:4" x14ac:dyDescent="0.2">
      <c r="A288">
        <v>90</v>
      </c>
      <c r="B288">
        <v>7</v>
      </c>
      <c r="C288" s="1">
        <v>45990</v>
      </c>
      <c r="D288">
        <v>320</v>
      </c>
    </row>
    <row r="289" spans="1:4" x14ac:dyDescent="0.2">
      <c r="A289">
        <v>90</v>
      </c>
      <c r="B289">
        <v>8</v>
      </c>
      <c r="C289" s="1">
        <v>45997</v>
      </c>
      <c r="D289">
        <v>320</v>
      </c>
    </row>
    <row r="290" spans="1:4" x14ac:dyDescent="0.2">
      <c r="A290">
        <v>90</v>
      </c>
      <c r="B290">
        <v>9</v>
      </c>
      <c r="C290" s="1">
        <v>46004</v>
      </c>
      <c r="D290">
        <v>320</v>
      </c>
    </row>
    <row r="291" spans="1:4" x14ac:dyDescent="0.2">
      <c r="A291">
        <v>90</v>
      </c>
      <c r="B291">
        <v>10</v>
      </c>
      <c r="C291" s="1">
        <v>46011</v>
      </c>
      <c r="D291">
        <v>320</v>
      </c>
    </row>
    <row r="292" spans="1:4" x14ac:dyDescent="0.2">
      <c r="A292">
        <v>90</v>
      </c>
      <c r="B292">
        <v>11</v>
      </c>
      <c r="C292" s="1">
        <v>46018</v>
      </c>
      <c r="D292">
        <v>320</v>
      </c>
    </row>
    <row r="293" spans="1:4" x14ac:dyDescent="0.2">
      <c r="A293">
        <v>90</v>
      </c>
      <c r="B293">
        <v>12</v>
      </c>
      <c r="C293" s="1">
        <v>46025</v>
      </c>
      <c r="D293">
        <v>320</v>
      </c>
    </row>
    <row r="294" spans="1:4" x14ac:dyDescent="0.2">
      <c r="A294">
        <v>90</v>
      </c>
      <c r="B294">
        <v>13</v>
      </c>
      <c r="C294" s="1">
        <v>46032</v>
      </c>
      <c r="D294">
        <v>320</v>
      </c>
    </row>
    <row r="295" spans="1:4" x14ac:dyDescent="0.2">
      <c r="A295">
        <v>90</v>
      </c>
      <c r="B295">
        <v>14</v>
      </c>
      <c r="C295" s="1">
        <v>46039</v>
      </c>
      <c r="D295">
        <v>320</v>
      </c>
    </row>
    <row r="296" spans="1:4" x14ac:dyDescent="0.2">
      <c r="A296">
        <v>90</v>
      </c>
      <c r="B296">
        <v>15</v>
      </c>
      <c r="C296" s="1">
        <v>46046</v>
      </c>
      <c r="D296">
        <v>320</v>
      </c>
    </row>
    <row r="297" spans="1:4" x14ac:dyDescent="0.2">
      <c r="A297">
        <v>91</v>
      </c>
      <c r="B297">
        <v>0</v>
      </c>
      <c r="C297" s="1">
        <v>45940</v>
      </c>
      <c r="D297">
        <v>999</v>
      </c>
    </row>
    <row r="298" spans="1:4" x14ac:dyDescent="0.2">
      <c r="A298">
        <v>91</v>
      </c>
      <c r="B298">
        <v>1</v>
      </c>
      <c r="C298" s="1">
        <v>45947</v>
      </c>
      <c r="D298">
        <v>258</v>
      </c>
    </row>
    <row r="299" spans="1:4" x14ac:dyDescent="0.2">
      <c r="A299">
        <v>91</v>
      </c>
      <c r="B299">
        <v>2</v>
      </c>
      <c r="C299" s="1">
        <v>45954</v>
      </c>
      <c r="D299">
        <v>258</v>
      </c>
    </row>
    <row r="300" spans="1:4" x14ac:dyDescent="0.2">
      <c r="A300">
        <v>91</v>
      </c>
      <c r="B300">
        <v>3</v>
      </c>
      <c r="C300" s="1">
        <v>45961</v>
      </c>
      <c r="D300">
        <v>258</v>
      </c>
    </row>
    <row r="301" spans="1:4" x14ac:dyDescent="0.2">
      <c r="A301">
        <v>91</v>
      </c>
      <c r="B301">
        <v>4</v>
      </c>
      <c r="C301" s="1">
        <v>45968</v>
      </c>
      <c r="D301">
        <v>258</v>
      </c>
    </row>
    <row r="302" spans="1:4" x14ac:dyDescent="0.2">
      <c r="A302">
        <v>91</v>
      </c>
      <c r="B302">
        <v>5</v>
      </c>
      <c r="C302" s="1">
        <v>45975</v>
      </c>
      <c r="D302">
        <v>258</v>
      </c>
    </row>
    <row r="303" spans="1:4" x14ac:dyDescent="0.2">
      <c r="A303">
        <v>91</v>
      </c>
      <c r="B303">
        <v>6</v>
      </c>
      <c r="C303" s="1">
        <v>45982</v>
      </c>
      <c r="D303">
        <v>258</v>
      </c>
    </row>
    <row r="304" spans="1:4" x14ac:dyDescent="0.2">
      <c r="A304">
        <v>91</v>
      </c>
      <c r="B304">
        <v>7</v>
      </c>
      <c r="C304" s="1">
        <v>45989</v>
      </c>
      <c r="D304">
        <v>258</v>
      </c>
    </row>
    <row r="305" spans="1:4" x14ac:dyDescent="0.2">
      <c r="A305">
        <v>91</v>
      </c>
      <c r="B305">
        <v>8</v>
      </c>
      <c r="C305" s="1">
        <v>45996</v>
      </c>
      <c r="D305">
        <v>258</v>
      </c>
    </row>
    <row r="306" spans="1:4" x14ac:dyDescent="0.2">
      <c r="A306">
        <v>91</v>
      </c>
      <c r="B306">
        <v>9</v>
      </c>
      <c r="C306" s="1">
        <v>46003</v>
      </c>
      <c r="D306">
        <v>258</v>
      </c>
    </row>
    <row r="307" spans="1:4" x14ac:dyDescent="0.2">
      <c r="A307">
        <v>91</v>
      </c>
      <c r="B307">
        <v>10</v>
      </c>
      <c r="C307" s="1">
        <v>46010</v>
      </c>
      <c r="D307">
        <v>258</v>
      </c>
    </row>
    <row r="308" spans="1:4" x14ac:dyDescent="0.2">
      <c r="A308">
        <v>91</v>
      </c>
      <c r="B308">
        <v>11</v>
      </c>
      <c r="C308" s="1">
        <v>46017</v>
      </c>
      <c r="D308">
        <v>258</v>
      </c>
    </row>
    <row r="309" spans="1:4" x14ac:dyDescent="0.2">
      <c r="A309">
        <v>91</v>
      </c>
      <c r="B309">
        <v>12</v>
      </c>
      <c r="C309" s="1">
        <v>46024</v>
      </c>
      <c r="D309">
        <v>258</v>
      </c>
    </row>
    <row r="310" spans="1:4" x14ac:dyDescent="0.2">
      <c r="A310">
        <v>91</v>
      </c>
      <c r="B310">
        <v>13</v>
      </c>
      <c r="C310" s="1">
        <v>46031</v>
      </c>
      <c r="D310">
        <v>258</v>
      </c>
    </row>
    <row r="311" spans="1:4" x14ac:dyDescent="0.2">
      <c r="A311">
        <v>91</v>
      </c>
      <c r="B311">
        <v>14</v>
      </c>
      <c r="C311" s="1">
        <v>46038</v>
      </c>
      <c r="D311">
        <v>258</v>
      </c>
    </row>
    <row r="312" spans="1:4" x14ac:dyDescent="0.2">
      <c r="A312">
        <v>93</v>
      </c>
      <c r="B312">
        <v>0</v>
      </c>
      <c r="C312" s="1">
        <v>45948</v>
      </c>
      <c r="D312">
        <v>1249</v>
      </c>
    </row>
    <row r="313" spans="1:4" x14ac:dyDescent="0.2">
      <c r="A313">
        <v>93</v>
      </c>
      <c r="B313">
        <v>1</v>
      </c>
      <c r="C313" s="1">
        <v>45955</v>
      </c>
      <c r="D313">
        <v>221.98</v>
      </c>
    </row>
    <row r="314" spans="1:4" x14ac:dyDescent="0.2">
      <c r="A314">
        <v>93</v>
      </c>
      <c r="B314">
        <v>2</v>
      </c>
      <c r="C314" s="1">
        <v>45962</v>
      </c>
      <c r="D314">
        <v>221.98</v>
      </c>
    </row>
    <row r="315" spans="1:4" x14ac:dyDescent="0.2">
      <c r="A315">
        <v>93</v>
      </c>
      <c r="B315">
        <v>3</v>
      </c>
      <c r="C315" s="1">
        <v>45969</v>
      </c>
      <c r="D315">
        <v>221.98</v>
      </c>
    </row>
    <row r="316" spans="1:4" x14ac:dyDescent="0.2">
      <c r="A316">
        <v>93</v>
      </c>
      <c r="B316">
        <v>4</v>
      </c>
      <c r="C316" s="1">
        <v>45976</v>
      </c>
      <c r="D316">
        <v>221.98</v>
      </c>
    </row>
    <row r="317" spans="1:4" x14ac:dyDescent="0.2">
      <c r="A317">
        <v>93</v>
      </c>
      <c r="B317">
        <v>5</v>
      </c>
      <c r="C317" s="1">
        <v>45983</v>
      </c>
      <c r="D317">
        <v>221.98</v>
      </c>
    </row>
    <row r="318" spans="1:4" x14ac:dyDescent="0.2">
      <c r="A318">
        <v>93</v>
      </c>
      <c r="B318">
        <v>6</v>
      </c>
      <c r="C318" s="1">
        <v>45990</v>
      </c>
      <c r="D318">
        <v>221.98</v>
      </c>
    </row>
    <row r="319" spans="1:4" x14ac:dyDescent="0.2">
      <c r="A319">
        <v>93</v>
      </c>
      <c r="B319">
        <v>7</v>
      </c>
      <c r="C319" s="1">
        <v>45997</v>
      </c>
      <c r="D319">
        <v>221.98</v>
      </c>
    </row>
    <row r="320" spans="1:4" x14ac:dyDescent="0.2">
      <c r="A320">
        <v>93</v>
      </c>
      <c r="B320">
        <v>8</v>
      </c>
      <c r="C320" s="1">
        <v>46004</v>
      </c>
      <c r="D320">
        <v>221.98</v>
      </c>
    </row>
    <row r="321" spans="1:4" x14ac:dyDescent="0.2">
      <c r="A321">
        <v>93</v>
      </c>
      <c r="B321">
        <v>9</v>
      </c>
      <c r="C321" s="1">
        <v>46011</v>
      </c>
      <c r="D321">
        <v>221.98</v>
      </c>
    </row>
    <row r="322" spans="1:4" x14ac:dyDescent="0.2">
      <c r="A322">
        <v>93</v>
      </c>
      <c r="B322">
        <v>10</v>
      </c>
      <c r="C322" s="1">
        <v>46018</v>
      </c>
      <c r="D322">
        <v>221.98</v>
      </c>
    </row>
    <row r="323" spans="1:4" x14ac:dyDescent="0.2">
      <c r="A323">
        <v>93</v>
      </c>
      <c r="B323">
        <v>11</v>
      </c>
      <c r="C323" s="1">
        <v>46025</v>
      </c>
      <c r="D323">
        <v>221.98</v>
      </c>
    </row>
    <row r="324" spans="1:4" x14ac:dyDescent="0.2">
      <c r="A324">
        <v>93</v>
      </c>
      <c r="B324">
        <v>12</v>
      </c>
      <c r="C324" s="1">
        <v>46032</v>
      </c>
      <c r="D324">
        <v>221.98</v>
      </c>
    </row>
    <row r="325" spans="1:4" x14ac:dyDescent="0.2">
      <c r="A325">
        <v>93</v>
      </c>
      <c r="B325">
        <v>13</v>
      </c>
      <c r="C325" s="1">
        <v>46039</v>
      </c>
      <c r="D325">
        <v>221.98</v>
      </c>
    </row>
    <row r="326" spans="1:4" x14ac:dyDescent="0.2">
      <c r="A326">
        <v>96</v>
      </c>
      <c r="B326">
        <v>0</v>
      </c>
      <c r="C326" s="1">
        <v>45962</v>
      </c>
      <c r="D326">
        <v>799</v>
      </c>
    </row>
    <row r="327" spans="1:4" x14ac:dyDescent="0.2">
      <c r="A327">
        <v>96</v>
      </c>
      <c r="B327">
        <v>1</v>
      </c>
      <c r="C327" s="1">
        <v>45969</v>
      </c>
      <c r="D327">
        <v>219.23</v>
      </c>
    </row>
    <row r="328" spans="1:4" x14ac:dyDescent="0.2">
      <c r="A328">
        <v>96</v>
      </c>
      <c r="B328">
        <v>2</v>
      </c>
      <c r="C328" s="1">
        <v>45976</v>
      </c>
      <c r="D328">
        <v>219.23</v>
      </c>
    </row>
    <row r="329" spans="1:4" x14ac:dyDescent="0.2">
      <c r="A329">
        <v>96</v>
      </c>
      <c r="B329">
        <v>3</v>
      </c>
      <c r="C329" s="1">
        <v>45983</v>
      </c>
      <c r="D329">
        <v>219.23</v>
      </c>
    </row>
    <row r="330" spans="1:4" x14ac:dyDescent="0.2">
      <c r="A330">
        <v>96</v>
      </c>
      <c r="B330">
        <v>4</v>
      </c>
      <c r="C330" s="1">
        <v>45990</v>
      </c>
      <c r="D330">
        <v>219.23</v>
      </c>
    </row>
    <row r="331" spans="1:4" x14ac:dyDescent="0.2">
      <c r="A331">
        <v>96</v>
      </c>
      <c r="B331">
        <v>5</v>
      </c>
      <c r="C331" s="1">
        <v>45997</v>
      </c>
      <c r="D331">
        <v>219.23</v>
      </c>
    </row>
    <row r="332" spans="1:4" x14ac:dyDescent="0.2">
      <c r="A332">
        <v>96</v>
      </c>
      <c r="B332">
        <v>6</v>
      </c>
      <c r="C332" s="1">
        <v>46004</v>
      </c>
      <c r="D332">
        <v>219.23</v>
      </c>
    </row>
    <row r="333" spans="1:4" x14ac:dyDescent="0.2">
      <c r="A333">
        <v>96</v>
      </c>
      <c r="B333">
        <v>7</v>
      </c>
      <c r="C333" s="1">
        <v>46011</v>
      </c>
      <c r="D333">
        <v>219.23</v>
      </c>
    </row>
    <row r="334" spans="1:4" x14ac:dyDescent="0.2">
      <c r="A334">
        <v>96</v>
      </c>
      <c r="B334">
        <v>8</v>
      </c>
      <c r="C334" s="1">
        <v>46018</v>
      </c>
      <c r="D334">
        <v>219.23</v>
      </c>
    </row>
    <row r="335" spans="1:4" x14ac:dyDescent="0.2">
      <c r="A335">
        <v>96</v>
      </c>
      <c r="B335">
        <v>9</v>
      </c>
      <c r="C335" s="1">
        <v>46025</v>
      </c>
      <c r="D335">
        <v>219.23</v>
      </c>
    </row>
    <row r="336" spans="1:4" x14ac:dyDescent="0.2">
      <c r="A336">
        <v>96</v>
      </c>
      <c r="B336">
        <v>10</v>
      </c>
      <c r="C336" s="1">
        <v>46032</v>
      </c>
      <c r="D336">
        <v>219.23</v>
      </c>
    </row>
    <row r="337" spans="1:4" x14ac:dyDescent="0.2">
      <c r="A337">
        <v>96</v>
      </c>
      <c r="B337">
        <v>11</v>
      </c>
      <c r="C337" s="1">
        <v>46039</v>
      </c>
      <c r="D337">
        <v>219.23</v>
      </c>
    </row>
    <row r="338" spans="1:4" x14ac:dyDescent="0.2">
      <c r="A338">
        <v>97</v>
      </c>
      <c r="B338">
        <v>0</v>
      </c>
      <c r="C338" s="1">
        <v>45945</v>
      </c>
      <c r="D338">
        <v>200</v>
      </c>
    </row>
    <row r="339" spans="1:4" x14ac:dyDescent="0.2">
      <c r="A339">
        <v>97</v>
      </c>
      <c r="B339">
        <v>1</v>
      </c>
      <c r="C339" s="1">
        <v>45952</v>
      </c>
      <c r="D339">
        <v>168.33</v>
      </c>
    </row>
    <row r="340" spans="1:4" x14ac:dyDescent="0.2">
      <c r="A340">
        <v>97</v>
      </c>
      <c r="B340">
        <v>2</v>
      </c>
      <c r="C340" s="1">
        <v>45959</v>
      </c>
      <c r="D340">
        <v>168.33</v>
      </c>
    </row>
    <row r="341" spans="1:4" x14ac:dyDescent="0.2">
      <c r="A341">
        <v>97</v>
      </c>
      <c r="B341">
        <v>3</v>
      </c>
      <c r="C341" s="1">
        <v>45966</v>
      </c>
      <c r="D341">
        <v>168.33</v>
      </c>
    </row>
    <row r="342" spans="1:4" x14ac:dyDescent="0.2">
      <c r="A342">
        <v>97</v>
      </c>
      <c r="B342">
        <v>4</v>
      </c>
      <c r="C342" s="1">
        <v>45973</v>
      </c>
      <c r="D342">
        <v>168.33</v>
      </c>
    </row>
    <row r="343" spans="1:4" x14ac:dyDescent="0.2">
      <c r="A343">
        <v>97</v>
      </c>
      <c r="B343">
        <v>5</v>
      </c>
      <c r="C343" s="1">
        <v>45980</v>
      </c>
      <c r="D343">
        <v>168.33</v>
      </c>
    </row>
    <row r="344" spans="1:4" x14ac:dyDescent="0.2">
      <c r="A344">
        <v>97</v>
      </c>
      <c r="B344">
        <v>6</v>
      </c>
      <c r="C344" s="1">
        <v>45987</v>
      </c>
      <c r="D344">
        <v>168.33</v>
      </c>
    </row>
    <row r="345" spans="1:4" x14ac:dyDescent="0.2">
      <c r="A345">
        <v>97</v>
      </c>
      <c r="B345">
        <v>7</v>
      </c>
      <c r="C345" s="1">
        <v>45994</v>
      </c>
      <c r="D345">
        <v>168.33</v>
      </c>
    </row>
    <row r="346" spans="1:4" x14ac:dyDescent="0.2">
      <c r="A346">
        <v>97</v>
      </c>
      <c r="B346">
        <v>8</v>
      </c>
      <c r="C346" s="1">
        <v>46001</v>
      </c>
      <c r="D346">
        <v>168.33</v>
      </c>
    </row>
    <row r="347" spans="1:4" x14ac:dyDescent="0.2">
      <c r="A347">
        <v>97</v>
      </c>
      <c r="B347">
        <v>9</v>
      </c>
      <c r="C347" s="1">
        <v>46008</v>
      </c>
      <c r="D347">
        <v>168.33</v>
      </c>
    </row>
    <row r="348" spans="1:4" x14ac:dyDescent="0.2">
      <c r="A348">
        <v>97</v>
      </c>
      <c r="B348">
        <v>10</v>
      </c>
      <c r="C348" s="1">
        <v>46015</v>
      </c>
      <c r="D348">
        <v>168.33</v>
      </c>
    </row>
    <row r="349" spans="1:4" x14ac:dyDescent="0.2">
      <c r="A349">
        <v>97</v>
      </c>
      <c r="B349">
        <v>11</v>
      </c>
      <c r="C349" s="1">
        <v>46022</v>
      </c>
      <c r="D349">
        <v>168.33</v>
      </c>
    </row>
    <row r="350" spans="1:4" x14ac:dyDescent="0.2">
      <c r="A350">
        <v>97</v>
      </c>
      <c r="B350">
        <v>12</v>
      </c>
      <c r="C350" s="1">
        <v>46029</v>
      </c>
      <c r="D350">
        <v>168.37</v>
      </c>
    </row>
    <row r="351" spans="1:4" x14ac:dyDescent="0.2">
      <c r="A351">
        <v>100</v>
      </c>
      <c r="B351">
        <v>0</v>
      </c>
      <c r="C351" s="1">
        <v>45949</v>
      </c>
      <c r="D351">
        <v>799</v>
      </c>
    </row>
    <row r="352" spans="1:4" x14ac:dyDescent="0.2">
      <c r="A352">
        <v>100</v>
      </c>
      <c r="B352">
        <v>1</v>
      </c>
      <c r="C352" s="1">
        <v>45956</v>
      </c>
      <c r="D352">
        <v>219.23</v>
      </c>
    </row>
    <row r="353" spans="1:4" x14ac:dyDescent="0.2">
      <c r="A353">
        <v>100</v>
      </c>
      <c r="B353">
        <v>2</v>
      </c>
      <c r="C353" s="1">
        <v>45963</v>
      </c>
      <c r="D353">
        <v>219.23</v>
      </c>
    </row>
    <row r="354" spans="1:4" x14ac:dyDescent="0.2">
      <c r="A354">
        <v>100</v>
      </c>
      <c r="B354">
        <v>3</v>
      </c>
      <c r="C354" s="1">
        <v>45970</v>
      </c>
      <c r="D354">
        <v>219.23</v>
      </c>
    </row>
    <row r="355" spans="1:4" x14ac:dyDescent="0.2">
      <c r="A355">
        <v>100</v>
      </c>
      <c r="B355">
        <v>4</v>
      </c>
      <c r="C355" s="1">
        <v>45977</v>
      </c>
      <c r="D355">
        <v>219.23</v>
      </c>
    </row>
    <row r="356" spans="1:4" x14ac:dyDescent="0.2">
      <c r="A356">
        <v>100</v>
      </c>
      <c r="B356">
        <v>5</v>
      </c>
      <c r="C356" s="1">
        <v>45984</v>
      </c>
      <c r="D356">
        <v>219.23</v>
      </c>
    </row>
    <row r="357" spans="1:4" x14ac:dyDescent="0.2">
      <c r="A357">
        <v>100</v>
      </c>
      <c r="B357">
        <v>6</v>
      </c>
      <c r="C357" s="1">
        <v>45991</v>
      </c>
      <c r="D357">
        <v>219.23</v>
      </c>
    </row>
    <row r="358" spans="1:4" x14ac:dyDescent="0.2">
      <c r="A358">
        <v>100</v>
      </c>
      <c r="B358">
        <v>7</v>
      </c>
      <c r="C358" s="1">
        <v>45998</v>
      </c>
      <c r="D358">
        <v>219.23</v>
      </c>
    </row>
    <row r="359" spans="1:4" x14ac:dyDescent="0.2">
      <c r="A359">
        <v>100</v>
      </c>
      <c r="B359">
        <v>8</v>
      </c>
      <c r="C359" s="1">
        <v>46005</v>
      </c>
      <c r="D359">
        <v>219.23</v>
      </c>
    </row>
    <row r="360" spans="1:4" x14ac:dyDescent="0.2">
      <c r="A360">
        <v>100</v>
      </c>
      <c r="B360">
        <v>9</v>
      </c>
      <c r="C360" s="1">
        <v>46012</v>
      </c>
      <c r="D360">
        <v>219.23</v>
      </c>
    </row>
    <row r="361" spans="1:4" x14ac:dyDescent="0.2">
      <c r="A361">
        <v>100</v>
      </c>
      <c r="B361">
        <v>10</v>
      </c>
      <c r="C361" s="1">
        <v>46019</v>
      </c>
      <c r="D361">
        <v>219.23</v>
      </c>
    </row>
    <row r="362" spans="1:4" x14ac:dyDescent="0.2">
      <c r="A362">
        <v>100</v>
      </c>
      <c r="B362">
        <v>11</v>
      </c>
      <c r="C362" s="1">
        <v>46026</v>
      </c>
      <c r="D362">
        <v>219.23</v>
      </c>
    </row>
    <row r="363" spans="1:4" x14ac:dyDescent="0.2">
      <c r="A363">
        <v>100</v>
      </c>
      <c r="B363">
        <v>12</v>
      </c>
      <c r="C363" s="1">
        <v>46033</v>
      </c>
      <c r="D363">
        <v>219.23</v>
      </c>
    </row>
    <row r="364" spans="1:4" x14ac:dyDescent="0.2">
      <c r="A364">
        <v>100</v>
      </c>
      <c r="B364">
        <v>13</v>
      </c>
      <c r="C364" s="1">
        <v>46040</v>
      </c>
      <c r="D364">
        <v>219.23</v>
      </c>
    </row>
    <row r="365" spans="1:4" x14ac:dyDescent="0.2">
      <c r="A365">
        <v>103</v>
      </c>
      <c r="B365">
        <v>0</v>
      </c>
      <c r="C365" s="1">
        <v>45933</v>
      </c>
      <c r="D365">
        <v>1250</v>
      </c>
    </row>
    <row r="366" spans="1:4" x14ac:dyDescent="0.2">
      <c r="A366">
        <v>103</v>
      </c>
      <c r="B366">
        <v>1</v>
      </c>
      <c r="C366" s="1">
        <v>45940</v>
      </c>
      <c r="D366">
        <v>474.9</v>
      </c>
    </row>
    <row r="367" spans="1:4" x14ac:dyDescent="0.2">
      <c r="A367">
        <v>103</v>
      </c>
      <c r="B367">
        <v>2</v>
      </c>
      <c r="C367" s="1">
        <v>45947</v>
      </c>
      <c r="D367">
        <v>474.9</v>
      </c>
    </row>
    <row r="368" spans="1:4" x14ac:dyDescent="0.2">
      <c r="A368">
        <v>103</v>
      </c>
      <c r="B368">
        <v>3</v>
      </c>
      <c r="C368" s="1">
        <v>45954</v>
      </c>
      <c r="D368">
        <v>474.9</v>
      </c>
    </row>
    <row r="369" spans="1:4" x14ac:dyDescent="0.2">
      <c r="A369">
        <v>103</v>
      </c>
      <c r="B369">
        <v>4</v>
      </c>
      <c r="C369" s="1">
        <v>45961</v>
      </c>
      <c r="D369">
        <v>474.9</v>
      </c>
    </row>
    <row r="370" spans="1:4" x14ac:dyDescent="0.2">
      <c r="A370">
        <v>103</v>
      </c>
      <c r="B370">
        <v>5</v>
      </c>
      <c r="C370" s="1">
        <v>45968</v>
      </c>
      <c r="D370">
        <v>474.9</v>
      </c>
    </row>
    <row r="371" spans="1:4" x14ac:dyDescent="0.2">
      <c r="A371">
        <v>103</v>
      </c>
      <c r="B371">
        <v>6</v>
      </c>
      <c r="C371" s="1">
        <v>45975</v>
      </c>
      <c r="D371">
        <v>474.9</v>
      </c>
    </row>
    <row r="372" spans="1:4" x14ac:dyDescent="0.2">
      <c r="A372">
        <v>103</v>
      </c>
      <c r="B372">
        <v>7</v>
      </c>
      <c r="C372" s="1">
        <v>45982</v>
      </c>
      <c r="D372">
        <v>474.9</v>
      </c>
    </row>
    <row r="373" spans="1:4" x14ac:dyDescent="0.2">
      <c r="A373">
        <v>103</v>
      </c>
      <c r="B373">
        <v>8</v>
      </c>
      <c r="C373" s="1">
        <v>45989</v>
      </c>
      <c r="D373">
        <v>474.9</v>
      </c>
    </row>
    <row r="374" spans="1:4" x14ac:dyDescent="0.2">
      <c r="A374">
        <v>103</v>
      </c>
      <c r="B374">
        <v>9</v>
      </c>
      <c r="C374" s="1">
        <v>45996</v>
      </c>
      <c r="D374">
        <v>474.9</v>
      </c>
    </row>
    <row r="375" spans="1:4" x14ac:dyDescent="0.2">
      <c r="A375">
        <v>103</v>
      </c>
      <c r="B375">
        <v>10</v>
      </c>
      <c r="C375" s="1">
        <v>46003</v>
      </c>
      <c r="D375">
        <v>474.9</v>
      </c>
    </row>
    <row r="376" spans="1:4" x14ac:dyDescent="0.2">
      <c r="A376">
        <v>103</v>
      </c>
      <c r="B376">
        <v>11</v>
      </c>
      <c r="C376" s="1">
        <v>46010</v>
      </c>
      <c r="D376">
        <v>474.9</v>
      </c>
    </row>
    <row r="377" spans="1:4" x14ac:dyDescent="0.2">
      <c r="A377">
        <v>103</v>
      </c>
      <c r="B377">
        <v>12</v>
      </c>
      <c r="C377" s="1">
        <v>46017</v>
      </c>
      <c r="D377">
        <v>474.9</v>
      </c>
    </row>
    <row r="378" spans="1:4" x14ac:dyDescent="0.2">
      <c r="A378">
        <v>103</v>
      </c>
      <c r="B378">
        <v>13</v>
      </c>
      <c r="C378" s="1">
        <v>46024</v>
      </c>
      <c r="D378">
        <v>474.9</v>
      </c>
    </row>
    <row r="379" spans="1:4" x14ac:dyDescent="0.2">
      <c r="A379">
        <v>103</v>
      </c>
      <c r="B379">
        <v>14</v>
      </c>
      <c r="C379" s="1">
        <v>46031</v>
      </c>
      <c r="D379">
        <v>474.9</v>
      </c>
    </row>
    <row r="380" spans="1:4" x14ac:dyDescent="0.2">
      <c r="A380">
        <v>103</v>
      </c>
      <c r="B380">
        <v>15</v>
      </c>
      <c r="C380" s="1">
        <v>46038</v>
      </c>
      <c r="D380">
        <v>474.9</v>
      </c>
    </row>
    <row r="381" spans="1:4" x14ac:dyDescent="0.2">
      <c r="A381">
        <v>104</v>
      </c>
      <c r="B381">
        <v>0</v>
      </c>
      <c r="C381" s="1">
        <v>45934</v>
      </c>
      <c r="D381">
        <v>799</v>
      </c>
    </row>
    <row r="382" spans="1:4" x14ac:dyDescent="0.2">
      <c r="A382">
        <v>104</v>
      </c>
      <c r="B382">
        <v>1</v>
      </c>
      <c r="C382" s="1">
        <v>45941</v>
      </c>
      <c r="D382">
        <v>320</v>
      </c>
    </row>
    <row r="383" spans="1:4" x14ac:dyDescent="0.2">
      <c r="A383">
        <v>104</v>
      </c>
      <c r="B383">
        <v>2</v>
      </c>
      <c r="C383" s="1">
        <v>45948</v>
      </c>
      <c r="D383">
        <v>320</v>
      </c>
    </row>
    <row r="384" spans="1:4" x14ac:dyDescent="0.2">
      <c r="A384">
        <v>104</v>
      </c>
      <c r="B384">
        <v>3</v>
      </c>
      <c r="C384" s="1">
        <v>45955</v>
      </c>
      <c r="D384">
        <v>320</v>
      </c>
    </row>
    <row r="385" spans="1:4" x14ac:dyDescent="0.2">
      <c r="A385">
        <v>104</v>
      </c>
      <c r="B385">
        <v>4</v>
      </c>
      <c r="C385" s="1">
        <v>45962</v>
      </c>
      <c r="D385">
        <v>320</v>
      </c>
    </row>
    <row r="386" spans="1:4" x14ac:dyDescent="0.2">
      <c r="A386">
        <v>104</v>
      </c>
      <c r="B386">
        <v>5</v>
      </c>
      <c r="C386" s="1">
        <v>45969</v>
      </c>
      <c r="D386">
        <v>320</v>
      </c>
    </row>
    <row r="387" spans="1:4" x14ac:dyDescent="0.2">
      <c r="A387">
        <v>104</v>
      </c>
      <c r="B387">
        <v>6</v>
      </c>
      <c r="C387" s="1">
        <v>45976</v>
      </c>
      <c r="D387">
        <v>320</v>
      </c>
    </row>
    <row r="388" spans="1:4" x14ac:dyDescent="0.2">
      <c r="A388">
        <v>104</v>
      </c>
      <c r="B388">
        <v>7</v>
      </c>
      <c r="C388" s="1">
        <v>45983</v>
      </c>
      <c r="D388">
        <v>320</v>
      </c>
    </row>
    <row r="389" spans="1:4" x14ac:dyDescent="0.2">
      <c r="A389">
        <v>104</v>
      </c>
      <c r="B389">
        <v>8</v>
      </c>
      <c r="C389" s="1">
        <v>45990</v>
      </c>
      <c r="D389">
        <v>320</v>
      </c>
    </row>
    <row r="390" spans="1:4" x14ac:dyDescent="0.2">
      <c r="A390">
        <v>104</v>
      </c>
      <c r="B390">
        <v>9</v>
      </c>
      <c r="C390" s="1">
        <v>45997</v>
      </c>
      <c r="D390">
        <v>320</v>
      </c>
    </row>
    <row r="391" spans="1:4" x14ac:dyDescent="0.2">
      <c r="A391">
        <v>104</v>
      </c>
      <c r="B391">
        <v>10</v>
      </c>
      <c r="C391" s="1">
        <v>46004</v>
      </c>
      <c r="D391">
        <v>320</v>
      </c>
    </row>
    <row r="392" spans="1:4" x14ac:dyDescent="0.2">
      <c r="A392">
        <v>104</v>
      </c>
      <c r="B392">
        <v>11</v>
      </c>
      <c r="C392" s="1">
        <v>46011</v>
      </c>
      <c r="D392">
        <v>320</v>
      </c>
    </row>
    <row r="393" spans="1:4" x14ac:dyDescent="0.2">
      <c r="A393">
        <v>104</v>
      </c>
      <c r="B393">
        <v>12</v>
      </c>
      <c r="C393" s="1">
        <v>46018</v>
      </c>
      <c r="D393">
        <v>320</v>
      </c>
    </row>
    <row r="394" spans="1:4" x14ac:dyDescent="0.2">
      <c r="A394">
        <v>104</v>
      </c>
      <c r="B394">
        <v>13</v>
      </c>
      <c r="C394" s="1">
        <v>46025</v>
      </c>
      <c r="D394">
        <v>320</v>
      </c>
    </row>
    <row r="395" spans="1:4" x14ac:dyDescent="0.2">
      <c r="A395">
        <v>104</v>
      </c>
      <c r="B395">
        <v>14</v>
      </c>
      <c r="C395" s="1">
        <v>46032</v>
      </c>
      <c r="D395">
        <v>320</v>
      </c>
    </row>
    <row r="396" spans="1:4" x14ac:dyDescent="0.2">
      <c r="A396">
        <v>104</v>
      </c>
      <c r="B396">
        <v>15</v>
      </c>
      <c r="C396" s="1">
        <v>46039</v>
      </c>
      <c r="D396">
        <v>320</v>
      </c>
    </row>
    <row r="397" spans="1:4" x14ac:dyDescent="0.2">
      <c r="A397">
        <v>105</v>
      </c>
      <c r="B397">
        <v>0</v>
      </c>
      <c r="C397" s="1">
        <v>45933</v>
      </c>
      <c r="D397">
        <v>799</v>
      </c>
    </row>
    <row r="398" spans="1:4" x14ac:dyDescent="0.2">
      <c r="A398">
        <v>105</v>
      </c>
      <c r="B398">
        <v>1</v>
      </c>
      <c r="C398" s="1">
        <v>45940</v>
      </c>
      <c r="D398">
        <v>160.47</v>
      </c>
    </row>
    <row r="399" spans="1:4" x14ac:dyDescent="0.2">
      <c r="A399">
        <v>105</v>
      </c>
      <c r="B399">
        <v>2</v>
      </c>
      <c r="C399" s="1">
        <v>45947</v>
      </c>
      <c r="D399">
        <v>160.47</v>
      </c>
    </row>
    <row r="400" spans="1:4" x14ac:dyDescent="0.2">
      <c r="A400">
        <v>105</v>
      </c>
      <c r="B400">
        <v>3</v>
      </c>
      <c r="C400" s="1">
        <v>45954</v>
      </c>
      <c r="D400">
        <v>160.47</v>
      </c>
    </row>
    <row r="401" spans="1:4" x14ac:dyDescent="0.2">
      <c r="A401">
        <v>105</v>
      </c>
      <c r="B401">
        <v>4</v>
      </c>
      <c r="C401" s="1">
        <v>45961</v>
      </c>
      <c r="D401">
        <v>160.47</v>
      </c>
    </row>
    <row r="402" spans="1:4" x14ac:dyDescent="0.2">
      <c r="A402">
        <v>105</v>
      </c>
      <c r="B402">
        <v>5</v>
      </c>
      <c r="C402" s="1">
        <v>45968</v>
      </c>
      <c r="D402">
        <v>160.47</v>
      </c>
    </row>
    <row r="403" spans="1:4" x14ac:dyDescent="0.2">
      <c r="A403">
        <v>105</v>
      </c>
      <c r="B403">
        <v>6</v>
      </c>
      <c r="C403" s="1">
        <v>45975</v>
      </c>
      <c r="D403">
        <v>160.47</v>
      </c>
    </row>
    <row r="404" spans="1:4" x14ac:dyDescent="0.2">
      <c r="A404">
        <v>105</v>
      </c>
      <c r="B404">
        <v>7</v>
      </c>
      <c r="C404" s="1">
        <v>45982</v>
      </c>
      <c r="D404">
        <v>160.47</v>
      </c>
    </row>
    <row r="405" spans="1:4" x14ac:dyDescent="0.2">
      <c r="A405">
        <v>105</v>
      </c>
      <c r="B405">
        <v>8</v>
      </c>
      <c r="C405" s="1">
        <v>45989</v>
      </c>
      <c r="D405">
        <v>160.47</v>
      </c>
    </row>
    <row r="406" spans="1:4" x14ac:dyDescent="0.2">
      <c r="A406">
        <v>105</v>
      </c>
      <c r="B406">
        <v>9</v>
      </c>
      <c r="C406" s="1">
        <v>45996</v>
      </c>
      <c r="D406">
        <v>160.47</v>
      </c>
    </row>
    <row r="407" spans="1:4" x14ac:dyDescent="0.2">
      <c r="A407">
        <v>105</v>
      </c>
      <c r="B407">
        <v>10</v>
      </c>
      <c r="C407" s="1">
        <v>46003</v>
      </c>
      <c r="D407">
        <v>160.47</v>
      </c>
    </row>
    <row r="408" spans="1:4" x14ac:dyDescent="0.2">
      <c r="A408">
        <v>105</v>
      </c>
      <c r="B408">
        <v>11</v>
      </c>
      <c r="C408" s="1">
        <v>46010</v>
      </c>
      <c r="D408">
        <v>160.47</v>
      </c>
    </row>
    <row r="409" spans="1:4" x14ac:dyDescent="0.2">
      <c r="A409">
        <v>105</v>
      </c>
      <c r="B409">
        <v>12</v>
      </c>
      <c r="C409" s="1">
        <v>46017</v>
      </c>
      <c r="D409">
        <v>160.47</v>
      </c>
    </row>
    <row r="410" spans="1:4" x14ac:dyDescent="0.2">
      <c r="A410">
        <v>105</v>
      </c>
      <c r="B410">
        <v>13</v>
      </c>
      <c r="C410" s="1">
        <v>46024</v>
      </c>
      <c r="D410">
        <v>160.47</v>
      </c>
    </row>
    <row r="411" spans="1:4" x14ac:dyDescent="0.2">
      <c r="A411">
        <v>105</v>
      </c>
      <c r="B411">
        <v>14</v>
      </c>
      <c r="C411" s="1">
        <v>46031</v>
      </c>
      <c r="D411">
        <v>160.47</v>
      </c>
    </row>
    <row r="412" spans="1:4" x14ac:dyDescent="0.2">
      <c r="A412">
        <v>105</v>
      </c>
      <c r="B412">
        <v>15</v>
      </c>
      <c r="C412" s="1">
        <v>46038</v>
      </c>
      <c r="D412">
        <v>160.47</v>
      </c>
    </row>
    <row r="413" spans="1:4" x14ac:dyDescent="0.2">
      <c r="A413">
        <v>109</v>
      </c>
      <c r="B413">
        <v>0</v>
      </c>
      <c r="C413" s="1">
        <v>45935</v>
      </c>
      <c r="D413">
        <v>799</v>
      </c>
    </row>
    <row r="414" spans="1:4" x14ac:dyDescent="0.2">
      <c r="A414">
        <v>109</v>
      </c>
      <c r="B414">
        <v>1</v>
      </c>
      <c r="C414" s="1">
        <v>45942</v>
      </c>
      <c r="D414">
        <v>192</v>
      </c>
    </row>
    <row r="415" spans="1:4" x14ac:dyDescent="0.2">
      <c r="A415">
        <v>109</v>
      </c>
      <c r="B415">
        <v>2</v>
      </c>
      <c r="C415" s="1">
        <v>45949</v>
      </c>
      <c r="D415">
        <v>192</v>
      </c>
    </row>
    <row r="416" spans="1:4" x14ac:dyDescent="0.2">
      <c r="A416">
        <v>109</v>
      </c>
      <c r="B416">
        <v>3</v>
      </c>
      <c r="C416" s="1">
        <v>45956</v>
      </c>
      <c r="D416">
        <v>192</v>
      </c>
    </row>
    <row r="417" spans="1:4" x14ac:dyDescent="0.2">
      <c r="A417">
        <v>109</v>
      </c>
      <c r="B417">
        <v>4</v>
      </c>
      <c r="C417" s="1">
        <v>45963</v>
      </c>
      <c r="D417">
        <v>192</v>
      </c>
    </row>
    <row r="418" spans="1:4" x14ac:dyDescent="0.2">
      <c r="A418">
        <v>109</v>
      </c>
      <c r="B418">
        <v>5</v>
      </c>
      <c r="C418" s="1">
        <v>45970</v>
      </c>
      <c r="D418">
        <v>192</v>
      </c>
    </row>
    <row r="419" spans="1:4" x14ac:dyDescent="0.2">
      <c r="A419">
        <v>109</v>
      </c>
      <c r="B419">
        <v>6</v>
      </c>
      <c r="C419" s="1">
        <v>45977</v>
      </c>
      <c r="D419">
        <v>192</v>
      </c>
    </row>
    <row r="420" spans="1:4" x14ac:dyDescent="0.2">
      <c r="A420">
        <v>109</v>
      </c>
      <c r="B420">
        <v>7</v>
      </c>
      <c r="C420" s="1">
        <v>45984</v>
      </c>
      <c r="D420">
        <v>192</v>
      </c>
    </row>
    <row r="421" spans="1:4" x14ac:dyDescent="0.2">
      <c r="A421">
        <v>109</v>
      </c>
      <c r="B421">
        <v>8</v>
      </c>
      <c r="C421" s="1">
        <v>45991</v>
      </c>
      <c r="D421">
        <v>192</v>
      </c>
    </row>
    <row r="422" spans="1:4" x14ac:dyDescent="0.2">
      <c r="A422">
        <v>109</v>
      </c>
      <c r="B422">
        <v>9</v>
      </c>
      <c r="C422" s="1">
        <v>45998</v>
      </c>
      <c r="D422">
        <v>192</v>
      </c>
    </row>
    <row r="423" spans="1:4" x14ac:dyDescent="0.2">
      <c r="A423">
        <v>109</v>
      </c>
      <c r="B423">
        <v>10</v>
      </c>
      <c r="C423" s="1">
        <v>46005</v>
      </c>
      <c r="D423">
        <v>192</v>
      </c>
    </row>
    <row r="424" spans="1:4" x14ac:dyDescent="0.2">
      <c r="A424">
        <v>109</v>
      </c>
      <c r="B424">
        <v>11</v>
      </c>
      <c r="C424" s="1">
        <v>46012</v>
      </c>
      <c r="D424">
        <v>192</v>
      </c>
    </row>
    <row r="425" spans="1:4" x14ac:dyDescent="0.2">
      <c r="A425">
        <v>109</v>
      </c>
      <c r="B425">
        <v>12</v>
      </c>
      <c r="C425" s="1">
        <v>46019</v>
      </c>
      <c r="D425">
        <v>192</v>
      </c>
    </row>
    <row r="426" spans="1:4" x14ac:dyDescent="0.2">
      <c r="A426">
        <v>109</v>
      </c>
      <c r="B426">
        <v>13</v>
      </c>
      <c r="C426" s="1">
        <v>46026</v>
      </c>
      <c r="D426">
        <v>192</v>
      </c>
    </row>
    <row r="427" spans="1:4" x14ac:dyDescent="0.2">
      <c r="A427">
        <v>109</v>
      </c>
      <c r="B427">
        <v>14</v>
      </c>
      <c r="C427" s="1">
        <v>46033</v>
      </c>
      <c r="D427">
        <v>192</v>
      </c>
    </row>
    <row r="428" spans="1:4" x14ac:dyDescent="0.2">
      <c r="A428">
        <v>109</v>
      </c>
      <c r="B428">
        <v>15</v>
      </c>
      <c r="C428" s="1">
        <v>46040</v>
      </c>
      <c r="D428">
        <v>192</v>
      </c>
    </row>
    <row r="429" spans="1:4" x14ac:dyDescent="0.2">
      <c r="A429">
        <v>111</v>
      </c>
      <c r="B429">
        <v>0</v>
      </c>
      <c r="C429" s="1">
        <v>45919</v>
      </c>
      <c r="D429">
        <v>799</v>
      </c>
    </row>
    <row r="430" spans="1:4" x14ac:dyDescent="0.2">
      <c r="A430">
        <v>111</v>
      </c>
      <c r="B430">
        <v>1</v>
      </c>
      <c r="C430" s="1">
        <v>45926</v>
      </c>
      <c r="D430">
        <v>283.33</v>
      </c>
    </row>
    <row r="431" spans="1:4" x14ac:dyDescent="0.2">
      <c r="A431">
        <v>111</v>
      </c>
      <c r="B431">
        <v>2</v>
      </c>
      <c r="C431" s="1">
        <v>45933</v>
      </c>
      <c r="D431">
        <v>283.33</v>
      </c>
    </row>
    <row r="432" spans="1:4" x14ac:dyDescent="0.2">
      <c r="A432">
        <v>111</v>
      </c>
      <c r="B432">
        <v>3</v>
      </c>
      <c r="C432" s="1">
        <v>45940</v>
      </c>
      <c r="D432">
        <v>283.33</v>
      </c>
    </row>
    <row r="433" spans="1:4" x14ac:dyDescent="0.2">
      <c r="A433">
        <v>111</v>
      </c>
      <c r="B433">
        <v>4</v>
      </c>
      <c r="C433" s="1">
        <v>45947</v>
      </c>
      <c r="D433">
        <v>283.33</v>
      </c>
    </row>
    <row r="434" spans="1:4" x14ac:dyDescent="0.2">
      <c r="A434">
        <v>111</v>
      </c>
      <c r="B434">
        <v>5</v>
      </c>
      <c r="C434" s="1">
        <v>45954</v>
      </c>
      <c r="D434">
        <v>283.33</v>
      </c>
    </row>
    <row r="435" spans="1:4" x14ac:dyDescent="0.2">
      <c r="A435">
        <v>111</v>
      </c>
      <c r="B435">
        <v>6</v>
      </c>
      <c r="C435" s="1">
        <v>45961</v>
      </c>
      <c r="D435">
        <v>283.33</v>
      </c>
    </row>
    <row r="436" spans="1:4" x14ac:dyDescent="0.2">
      <c r="A436">
        <v>111</v>
      </c>
      <c r="B436">
        <v>7</v>
      </c>
      <c r="C436" s="1">
        <v>45968</v>
      </c>
      <c r="D436">
        <v>283.33</v>
      </c>
    </row>
    <row r="437" spans="1:4" x14ac:dyDescent="0.2">
      <c r="A437">
        <v>111</v>
      </c>
      <c r="B437">
        <v>8</v>
      </c>
      <c r="C437" s="1">
        <v>45975</v>
      </c>
      <c r="D437">
        <v>283.33</v>
      </c>
    </row>
    <row r="438" spans="1:4" x14ac:dyDescent="0.2">
      <c r="A438">
        <v>111</v>
      </c>
      <c r="B438">
        <v>9</v>
      </c>
      <c r="C438" s="1">
        <v>45982</v>
      </c>
      <c r="D438">
        <v>283.33</v>
      </c>
    </row>
    <row r="439" spans="1:4" x14ac:dyDescent="0.2">
      <c r="A439">
        <v>111</v>
      </c>
      <c r="B439">
        <v>10</v>
      </c>
      <c r="C439" s="1">
        <v>45989</v>
      </c>
      <c r="D439">
        <v>283.33</v>
      </c>
    </row>
    <row r="440" spans="1:4" x14ac:dyDescent="0.2">
      <c r="A440">
        <v>111</v>
      </c>
      <c r="B440">
        <v>11</v>
      </c>
      <c r="C440" s="1">
        <v>45996</v>
      </c>
      <c r="D440">
        <v>283.33</v>
      </c>
    </row>
    <row r="441" spans="1:4" x14ac:dyDescent="0.2">
      <c r="A441">
        <v>111</v>
      </c>
      <c r="B441">
        <v>12</v>
      </c>
      <c r="C441" s="1">
        <v>46003</v>
      </c>
      <c r="D441">
        <v>283.33</v>
      </c>
    </row>
    <row r="442" spans="1:4" x14ac:dyDescent="0.2">
      <c r="A442">
        <v>111</v>
      </c>
      <c r="B442">
        <v>13</v>
      </c>
      <c r="C442" s="1">
        <v>46010</v>
      </c>
      <c r="D442">
        <v>283.33</v>
      </c>
    </row>
    <row r="443" spans="1:4" x14ac:dyDescent="0.2">
      <c r="A443">
        <v>111</v>
      </c>
      <c r="B443">
        <v>14</v>
      </c>
      <c r="C443" s="1">
        <v>46017</v>
      </c>
      <c r="D443">
        <v>283.33</v>
      </c>
    </row>
    <row r="444" spans="1:4" x14ac:dyDescent="0.2">
      <c r="A444">
        <v>111</v>
      </c>
      <c r="B444">
        <v>15</v>
      </c>
      <c r="C444" s="1">
        <v>46024</v>
      </c>
      <c r="D444">
        <v>283.33</v>
      </c>
    </row>
    <row r="445" spans="1:4" x14ac:dyDescent="0.2">
      <c r="A445">
        <v>111</v>
      </c>
      <c r="B445">
        <v>16</v>
      </c>
      <c r="C445" s="1">
        <v>46031</v>
      </c>
      <c r="D445">
        <v>283.33</v>
      </c>
    </row>
    <row r="446" spans="1:4" x14ac:dyDescent="0.2">
      <c r="A446">
        <v>111</v>
      </c>
      <c r="B446">
        <v>17</v>
      </c>
      <c r="C446" s="1">
        <v>46038</v>
      </c>
      <c r="D446">
        <v>283.33</v>
      </c>
    </row>
    <row r="447" spans="1:4" x14ac:dyDescent="0.2">
      <c r="A447">
        <v>113</v>
      </c>
      <c r="B447">
        <v>0</v>
      </c>
      <c r="C447" s="1">
        <v>45924</v>
      </c>
      <c r="D447">
        <v>999</v>
      </c>
    </row>
    <row r="448" spans="1:4" x14ac:dyDescent="0.2">
      <c r="A448">
        <v>113</v>
      </c>
      <c r="B448">
        <v>1</v>
      </c>
      <c r="C448" s="1">
        <v>45931</v>
      </c>
      <c r="D448">
        <v>350.77</v>
      </c>
    </row>
    <row r="449" spans="1:4" x14ac:dyDescent="0.2">
      <c r="A449">
        <v>113</v>
      </c>
      <c r="B449">
        <v>2</v>
      </c>
      <c r="C449" s="1">
        <v>45938</v>
      </c>
      <c r="D449">
        <v>350.77</v>
      </c>
    </row>
    <row r="450" spans="1:4" x14ac:dyDescent="0.2">
      <c r="A450">
        <v>113</v>
      </c>
      <c r="B450">
        <v>3</v>
      </c>
      <c r="C450" s="1">
        <v>45945</v>
      </c>
      <c r="D450">
        <v>350.77</v>
      </c>
    </row>
    <row r="451" spans="1:4" x14ac:dyDescent="0.2">
      <c r="A451">
        <v>113</v>
      </c>
      <c r="B451">
        <v>4</v>
      </c>
      <c r="C451" s="1">
        <v>45952</v>
      </c>
      <c r="D451">
        <v>350.77</v>
      </c>
    </row>
    <row r="452" spans="1:4" x14ac:dyDescent="0.2">
      <c r="A452">
        <v>113</v>
      </c>
      <c r="B452">
        <v>5</v>
      </c>
      <c r="C452" s="1">
        <v>45959</v>
      </c>
      <c r="D452">
        <v>350.77</v>
      </c>
    </row>
    <row r="453" spans="1:4" x14ac:dyDescent="0.2">
      <c r="A453">
        <v>113</v>
      </c>
      <c r="B453">
        <v>6</v>
      </c>
      <c r="C453" s="1">
        <v>45966</v>
      </c>
      <c r="D453">
        <v>350.77</v>
      </c>
    </row>
    <row r="454" spans="1:4" x14ac:dyDescent="0.2">
      <c r="A454">
        <v>113</v>
      </c>
      <c r="B454">
        <v>7</v>
      </c>
      <c r="C454" s="1">
        <v>45973</v>
      </c>
      <c r="D454">
        <v>350.77</v>
      </c>
    </row>
    <row r="455" spans="1:4" x14ac:dyDescent="0.2">
      <c r="A455">
        <v>113</v>
      </c>
      <c r="B455">
        <v>8</v>
      </c>
      <c r="C455" s="1">
        <v>45980</v>
      </c>
      <c r="D455">
        <v>350.77</v>
      </c>
    </row>
    <row r="456" spans="1:4" x14ac:dyDescent="0.2">
      <c r="A456">
        <v>113</v>
      </c>
      <c r="B456">
        <v>9</v>
      </c>
      <c r="C456" s="1">
        <v>45987</v>
      </c>
      <c r="D456">
        <v>350.77</v>
      </c>
    </row>
    <row r="457" spans="1:4" x14ac:dyDescent="0.2">
      <c r="A457">
        <v>113</v>
      </c>
      <c r="B457">
        <v>10</v>
      </c>
      <c r="C457" s="1">
        <v>45994</v>
      </c>
      <c r="D457">
        <v>350.77</v>
      </c>
    </row>
    <row r="458" spans="1:4" x14ac:dyDescent="0.2">
      <c r="A458">
        <v>113</v>
      </c>
      <c r="B458">
        <v>11</v>
      </c>
      <c r="C458" s="1">
        <v>46001</v>
      </c>
      <c r="D458">
        <v>350.77</v>
      </c>
    </row>
    <row r="459" spans="1:4" x14ac:dyDescent="0.2">
      <c r="A459">
        <v>113</v>
      </c>
      <c r="B459">
        <v>12</v>
      </c>
      <c r="C459" s="1">
        <v>46008</v>
      </c>
      <c r="D459">
        <v>350.77</v>
      </c>
    </row>
    <row r="460" spans="1:4" x14ac:dyDescent="0.2">
      <c r="A460">
        <v>113</v>
      </c>
      <c r="B460">
        <v>13</v>
      </c>
      <c r="C460" s="1">
        <v>46015</v>
      </c>
      <c r="D460">
        <v>350.77</v>
      </c>
    </row>
    <row r="461" spans="1:4" x14ac:dyDescent="0.2">
      <c r="A461">
        <v>113</v>
      </c>
      <c r="B461">
        <v>14</v>
      </c>
      <c r="C461" s="1">
        <v>46022</v>
      </c>
      <c r="D461">
        <v>350.77</v>
      </c>
    </row>
    <row r="462" spans="1:4" x14ac:dyDescent="0.2">
      <c r="A462">
        <v>113</v>
      </c>
      <c r="B462">
        <v>15</v>
      </c>
      <c r="C462" s="1">
        <v>46029</v>
      </c>
      <c r="D462">
        <v>350.77</v>
      </c>
    </row>
    <row r="463" spans="1:4" x14ac:dyDescent="0.2">
      <c r="A463">
        <v>113</v>
      </c>
      <c r="B463">
        <v>16</v>
      </c>
      <c r="C463" s="1">
        <v>46036</v>
      </c>
      <c r="D463">
        <v>350.77</v>
      </c>
    </row>
    <row r="464" spans="1:4" x14ac:dyDescent="0.2">
      <c r="A464">
        <v>115</v>
      </c>
      <c r="B464">
        <v>0</v>
      </c>
      <c r="C464" s="1">
        <v>45920</v>
      </c>
      <c r="D464">
        <v>799</v>
      </c>
    </row>
    <row r="465" spans="1:4" x14ac:dyDescent="0.2">
      <c r="A465">
        <v>115</v>
      </c>
      <c r="B465">
        <v>1</v>
      </c>
      <c r="C465" s="1">
        <v>45927</v>
      </c>
      <c r="D465">
        <v>300</v>
      </c>
    </row>
    <row r="466" spans="1:4" x14ac:dyDescent="0.2">
      <c r="A466">
        <v>115</v>
      </c>
      <c r="B466">
        <v>2</v>
      </c>
      <c r="C466" s="1">
        <v>45934</v>
      </c>
      <c r="D466">
        <v>300</v>
      </c>
    </row>
    <row r="467" spans="1:4" x14ac:dyDescent="0.2">
      <c r="A467">
        <v>115</v>
      </c>
      <c r="B467">
        <v>3</v>
      </c>
      <c r="C467" s="1">
        <v>45941</v>
      </c>
      <c r="D467">
        <v>300</v>
      </c>
    </row>
    <row r="468" spans="1:4" x14ac:dyDescent="0.2">
      <c r="A468">
        <v>115</v>
      </c>
      <c r="B468">
        <v>4</v>
      </c>
      <c r="C468" s="1">
        <v>45948</v>
      </c>
      <c r="D468">
        <v>300</v>
      </c>
    </row>
    <row r="469" spans="1:4" x14ac:dyDescent="0.2">
      <c r="A469">
        <v>115</v>
      </c>
      <c r="B469">
        <v>5</v>
      </c>
      <c r="C469" s="1">
        <v>45955</v>
      </c>
      <c r="D469">
        <v>300</v>
      </c>
    </row>
    <row r="470" spans="1:4" x14ac:dyDescent="0.2">
      <c r="A470">
        <v>115</v>
      </c>
      <c r="B470">
        <v>6</v>
      </c>
      <c r="C470" s="1">
        <v>45962</v>
      </c>
      <c r="D470">
        <v>300</v>
      </c>
    </row>
    <row r="471" spans="1:4" x14ac:dyDescent="0.2">
      <c r="A471">
        <v>115</v>
      </c>
      <c r="B471">
        <v>7</v>
      </c>
      <c r="C471" s="1">
        <v>45969</v>
      </c>
      <c r="D471">
        <v>300</v>
      </c>
    </row>
    <row r="472" spans="1:4" x14ac:dyDescent="0.2">
      <c r="A472">
        <v>115</v>
      </c>
      <c r="B472">
        <v>8</v>
      </c>
      <c r="C472" s="1">
        <v>45976</v>
      </c>
      <c r="D472">
        <v>300</v>
      </c>
    </row>
    <row r="473" spans="1:4" x14ac:dyDescent="0.2">
      <c r="A473">
        <v>115</v>
      </c>
      <c r="B473">
        <v>9</v>
      </c>
      <c r="C473" s="1">
        <v>45983</v>
      </c>
      <c r="D473">
        <v>300</v>
      </c>
    </row>
    <row r="474" spans="1:4" x14ac:dyDescent="0.2">
      <c r="A474">
        <v>115</v>
      </c>
      <c r="B474">
        <v>10</v>
      </c>
      <c r="C474" s="1">
        <v>45990</v>
      </c>
      <c r="D474">
        <v>300</v>
      </c>
    </row>
    <row r="475" spans="1:4" x14ac:dyDescent="0.2">
      <c r="A475">
        <v>115</v>
      </c>
      <c r="B475">
        <v>11</v>
      </c>
      <c r="C475" s="1">
        <v>45997</v>
      </c>
      <c r="D475">
        <v>300</v>
      </c>
    </row>
    <row r="476" spans="1:4" x14ac:dyDescent="0.2">
      <c r="A476">
        <v>115</v>
      </c>
      <c r="B476">
        <v>12</v>
      </c>
      <c r="C476" s="1">
        <v>46004</v>
      </c>
      <c r="D476">
        <v>300</v>
      </c>
    </row>
    <row r="477" spans="1:4" x14ac:dyDescent="0.2">
      <c r="A477">
        <v>115</v>
      </c>
      <c r="B477">
        <v>13</v>
      </c>
      <c r="C477" s="1">
        <v>46011</v>
      </c>
      <c r="D477">
        <v>300</v>
      </c>
    </row>
    <row r="478" spans="1:4" x14ac:dyDescent="0.2">
      <c r="A478">
        <v>115</v>
      </c>
      <c r="B478">
        <v>14</v>
      </c>
      <c r="C478" s="1">
        <v>46018</v>
      </c>
      <c r="D478">
        <v>300</v>
      </c>
    </row>
    <row r="479" spans="1:4" x14ac:dyDescent="0.2">
      <c r="A479">
        <v>115</v>
      </c>
      <c r="B479">
        <v>15</v>
      </c>
      <c r="C479" s="1">
        <v>46025</v>
      </c>
      <c r="D479">
        <v>300</v>
      </c>
    </row>
    <row r="480" spans="1:4" x14ac:dyDescent="0.2">
      <c r="A480">
        <v>116</v>
      </c>
      <c r="B480">
        <v>0</v>
      </c>
      <c r="C480" s="1">
        <v>45922</v>
      </c>
      <c r="D480">
        <v>799</v>
      </c>
    </row>
    <row r="481" spans="1:4" x14ac:dyDescent="0.2">
      <c r="A481">
        <v>116</v>
      </c>
      <c r="B481">
        <v>1</v>
      </c>
      <c r="C481" s="1">
        <v>45929</v>
      </c>
      <c r="D481">
        <v>302.22000000000003</v>
      </c>
    </row>
    <row r="482" spans="1:4" x14ac:dyDescent="0.2">
      <c r="A482">
        <v>116</v>
      </c>
      <c r="B482">
        <v>2</v>
      </c>
      <c r="C482" s="1">
        <v>45936</v>
      </c>
      <c r="D482">
        <v>302.22000000000003</v>
      </c>
    </row>
    <row r="483" spans="1:4" x14ac:dyDescent="0.2">
      <c r="A483">
        <v>116</v>
      </c>
      <c r="B483">
        <v>3</v>
      </c>
      <c r="C483" s="1">
        <v>45943</v>
      </c>
      <c r="D483">
        <v>302.22000000000003</v>
      </c>
    </row>
    <row r="484" spans="1:4" x14ac:dyDescent="0.2">
      <c r="A484">
        <v>116</v>
      </c>
      <c r="B484">
        <v>4</v>
      </c>
      <c r="C484" s="1">
        <v>45950</v>
      </c>
      <c r="D484">
        <v>302.22000000000003</v>
      </c>
    </row>
    <row r="485" spans="1:4" x14ac:dyDescent="0.2">
      <c r="A485">
        <v>116</v>
      </c>
      <c r="B485">
        <v>5</v>
      </c>
      <c r="C485" s="1">
        <v>45957</v>
      </c>
      <c r="D485">
        <v>302.22000000000003</v>
      </c>
    </row>
    <row r="486" spans="1:4" x14ac:dyDescent="0.2">
      <c r="A486">
        <v>116</v>
      </c>
      <c r="B486">
        <v>6</v>
      </c>
      <c r="C486" s="1">
        <v>45964</v>
      </c>
      <c r="D486">
        <v>302.22000000000003</v>
      </c>
    </row>
    <row r="487" spans="1:4" x14ac:dyDescent="0.2">
      <c r="A487">
        <v>116</v>
      </c>
      <c r="B487">
        <v>7</v>
      </c>
      <c r="C487" s="1">
        <v>45971</v>
      </c>
      <c r="D487">
        <v>302.22000000000003</v>
      </c>
    </row>
    <row r="488" spans="1:4" x14ac:dyDescent="0.2">
      <c r="A488">
        <v>116</v>
      </c>
      <c r="B488">
        <v>8</v>
      </c>
      <c r="C488" s="1">
        <v>45978</v>
      </c>
      <c r="D488">
        <v>302.22000000000003</v>
      </c>
    </row>
    <row r="489" spans="1:4" x14ac:dyDescent="0.2">
      <c r="A489">
        <v>116</v>
      </c>
      <c r="B489">
        <v>9</v>
      </c>
      <c r="C489" s="1">
        <v>45985</v>
      </c>
      <c r="D489">
        <v>302.22000000000003</v>
      </c>
    </row>
    <row r="490" spans="1:4" x14ac:dyDescent="0.2">
      <c r="A490">
        <v>116</v>
      </c>
      <c r="B490">
        <v>10</v>
      </c>
      <c r="C490" s="1">
        <v>45992</v>
      </c>
      <c r="D490">
        <v>302.22000000000003</v>
      </c>
    </row>
    <row r="491" spans="1:4" x14ac:dyDescent="0.2">
      <c r="A491">
        <v>116</v>
      </c>
      <c r="B491">
        <v>11</v>
      </c>
      <c r="C491" s="1">
        <v>45999</v>
      </c>
      <c r="D491">
        <v>302.22000000000003</v>
      </c>
    </row>
    <row r="492" spans="1:4" x14ac:dyDescent="0.2">
      <c r="A492">
        <v>116</v>
      </c>
      <c r="B492">
        <v>12</v>
      </c>
      <c r="C492" s="1">
        <v>46006</v>
      </c>
      <c r="D492">
        <v>302.22000000000003</v>
      </c>
    </row>
    <row r="493" spans="1:4" x14ac:dyDescent="0.2">
      <c r="A493">
        <v>116</v>
      </c>
      <c r="B493">
        <v>13</v>
      </c>
      <c r="C493" s="1">
        <v>46013</v>
      </c>
      <c r="D493">
        <v>302.22000000000003</v>
      </c>
    </row>
    <row r="494" spans="1:4" x14ac:dyDescent="0.2">
      <c r="A494">
        <v>116</v>
      </c>
      <c r="B494">
        <v>14</v>
      </c>
      <c r="C494" s="1">
        <v>46020</v>
      </c>
      <c r="D494">
        <v>302.22000000000003</v>
      </c>
    </row>
    <row r="495" spans="1:4" x14ac:dyDescent="0.2">
      <c r="A495">
        <v>116</v>
      </c>
      <c r="B495">
        <v>15</v>
      </c>
      <c r="C495" s="1">
        <v>46027</v>
      </c>
      <c r="D495">
        <v>302.22000000000003</v>
      </c>
    </row>
    <row r="496" spans="1:4" x14ac:dyDescent="0.2">
      <c r="A496">
        <v>116</v>
      </c>
      <c r="B496">
        <v>16</v>
      </c>
      <c r="C496" s="1">
        <v>46034</v>
      </c>
      <c r="D496">
        <v>302.22000000000003</v>
      </c>
    </row>
    <row r="497" spans="1:4" x14ac:dyDescent="0.2">
      <c r="A497">
        <v>116</v>
      </c>
      <c r="B497">
        <v>17</v>
      </c>
      <c r="C497" s="1">
        <v>46041</v>
      </c>
      <c r="D497">
        <v>302.22000000000003</v>
      </c>
    </row>
    <row r="498" spans="1:4" x14ac:dyDescent="0.2">
      <c r="A498">
        <v>123</v>
      </c>
      <c r="B498">
        <v>0</v>
      </c>
      <c r="C498" s="1">
        <v>45932</v>
      </c>
      <c r="D498">
        <v>799</v>
      </c>
    </row>
    <row r="499" spans="1:4" x14ac:dyDescent="0.2">
      <c r="A499">
        <v>123</v>
      </c>
      <c r="B499">
        <v>1</v>
      </c>
      <c r="C499" s="1">
        <v>45939</v>
      </c>
      <c r="D499">
        <v>160.47</v>
      </c>
    </row>
    <row r="500" spans="1:4" x14ac:dyDescent="0.2">
      <c r="A500">
        <v>123</v>
      </c>
      <c r="B500">
        <v>2</v>
      </c>
      <c r="C500" s="1">
        <v>45946</v>
      </c>
      <c r="D500">
        <v>160.47</v>
      </c>
    </row>
    <row r="501" spans="1:4" x14ac:dyDescent="0.2">
      <c r="A501">
        <v>123</v>
      </c>
      <c r="B501">
        <v>3</v>
      </c>
      <c r="C501" s="1">
        <v>45953</v>
      </c>
      <c r="D501">
        <v>160.47</v>
      </c>
    </row>
    <row r="502" spans="1:4" x14ac:dyDescent="0.2">
      <c r="A502">
        <v>123</v>
      </c>
      <c r="B502">
        <v>4</v>
      </c>
      <c r="C502" s="1">
        <v>45960</v>
      </c>
      <c r="D502">
        <v>160.47</v>
      </c>
    </row>
    <row r="503" spans="1:4" x14ac:dyDescent="0.2">
      <c r="A503">
        <v>123</v>
      </c>
      <c r="B503">
        <v>5</v>
      </c>
      <c r="C503" s="1">
        <v>45967</v>
      </c>
      <c r="D503">
        <v>160.47</v>
      </c>
    </row>
    <row r="504" spans="1:4" x14ac:dyDescent="0.2">
      <c r="A504">
        <v>123</v>
      </c>
      <c r="B504">
        <v>6</v>
      </c>
      <c r="C504" s="1">
        <v>45974</v>
      </c>
      <c r="D504">
        <v>160.47</v>
      </c>
    </row>
    <row r="505" spans="1:4" x14ac:dyDescent="0.2">
      <c r="A505">
        <v>123</v>
      </c>
      <c r="B505">
        <v>7</v>
      </c>
      <c r="C505" s="1">
        <v>45981</v>
      </c>
      <c r="D505">
        <v>160.47</v>
      </c>
    </row>
    <row r="506" spans="1:4" x14ac:dyDescent="0.2">
      <c r="A506">
        <v>123</v>
      </c>
      <c r="B506">
        <v>8</v>
      </c>
      <c r="C506" s="1">
        <v>45988</v>
      </c>
      <c r="D506">
        <v>160.47</v>
      </c>
    </row>
    <row r="507" spans="1:4" x14ac:dyDescent="0.2">
      <c r="A507">
        <v>123</v>
      </c>
      <c r="B507">
        <v>9</v>
      </c>
      <c r="C507" s="1">
        <v>45995</v>
      </c>
      <c r="D507">
        <v>160.47</v>
      </c>
    </row>
    <row r="508" spans="1:4" x14ac:dyDescent="0.2">
      <c r="A508">
        <v>123</v>
      </c>
      <c r="B508">
        <v>10</v>
      </c>
      <c r="C508" s="1">
        <v>46002</v>
      </c>
      <c r="D508">
        <v>160.47</v>
      </c>
    </row>
    <row r="509" spans="1:4" x14ac:dyDescent="0.2">
      <c r="A509">
        <v>123</v>
      </c>
      <c r="B509">
        <v>11</v>
      </c>
      <c r="C509" s="1">
        <v>46009</v>
      </c>
      <c r="D509">
        <v>160.47</v>
      </c>
    </row>
    <row r="510" spans="1:4" x14ac:dyDescent="0.2">
      <c r="A510">
        <v>123</v>
      </c>
      <c r="B510">
        <v>12</v>
      </c>
      <c r="C510" s="1">
        <v>46016</v>
      </c>
      <c r="D510">
        <v>160.47</v>
      </c>
    </row>
    <row r="511" spans="1:4" x14ac:dyDescent="0.2">
      <c r="A511">
        <v>123</v>
      </c>
      <c r="B511">
        <v>13</v>
      </c>
      <c r="C511" s="1">
        <v>46023</v>
      </c>
      <c r="D511">
        <v>160.47</v>
      </c>
    </row>
    <row r="512" spans="1:4" x14ac:dyDescent="0.2">
      <c r="A512">
        <v>123</v>
      </c>
      <c r="B512">
        <v>14</v>
      </c>
      <c r="C512" s="1">
        <v>46030</v>
      </c>
      <c r="D512">
        <v>160.47</v>
      </c>
    </row>
    <row r="513" spans="1:4" x14ac:dyDescent="0.2">
      <c r="A513">
        <v>123</v>
      </c>
      <c r="B513">
        <v>15</v>
      </c>
      <c r="C513" s="1">
        <v>46037</v>
      </c>
      <c r="D513">
        <v>160.47</v>
      </c>
    </row>
    <row r="514" spans="1:4" x14ac:dyDescent="0.2">
      <c r="A514">
        <v>124</v>
      </c>
      <c r="B514">
        <v>0</v>
      </c>
      <c r="C514" s="1">
        <v>45930</v>
      </c>
      <c r="D514">
        <v>999</v>
      </c>
    </row>
    <row r="515" spans="1:4" x14ac:dyDescent="0.2">
      <c r="A515">
        <v>124</v>
      </c>
      <c r="B515">
        <v>1</v>
      </c>
      <c r="C515" s="1">
        <v>45937</v>
      </c>
      <c r="D515">
        <v>300</v>
      </c>
    </row>
    <row r="516" spans="1:4" x14ac:dyDescent="0.2">
      <c r="A516">
        <v>124</v>
      </c>
      <c r="B516">
        <v>2</v>
      </c>
      <c r="C516" s="1">
        <v>45944</v>
      </c>
      <c r="D516">
        <v>300</v>
      </c>
    </row>
    <row r="517" spans="1:4" x14ac:dyDescent="0.2">
      <c r="A517">
        <v>124</v>
      </c>
      <c r="B517">
        <v>3</v>
      </c>
      <c r="C517" s="1">
        <v>45951</v>
      </c>
      <c r="D517">
        <v>300</v>
      </c>
    </row>
    <row r="518" spans="1:4" x14ac:dyDescent="0.2">
      <c r="A518">
        <v>124</v>
      </c>
      <c r="B518">
        <v>4</v>
      </c>
      <c r="C518" s="1">
        <v>45958</v>
      </c>
      <c r="D518">
        <v>300</v>
      </c>
    </row>
    <row r="519" spans="1:4" x14ac:dyDescent="0.2">
      <c r="A519">
        <v>124</v>
      </c>
      <c r="B519">
        <v>5</v>
      </c>
      <c r="C519" s="1">
        <v>45965</v>
      </c>
      <c r="D519">
        <v>300</v>
      </c>
    </row>
    <row r="520" spans="1:4" x14ac:dyDescent="0.2">
      <c r="A520">
        <v>124</v>
      </c>
      <c r="B520">
        <v>6</v>
      </c>
      <c r="C520" s="1">
        <v>45972</v>
      </c>
      <c r="D520">
        <v>300</v>
      </c>
    </row>
    <row r="521" spans="1:4" x14ac:dyDescent="0.2">
      <c r="A521">
        <v>124</v>
      </c>
      <c r="B521">
        <v>7</v>
      </c>
      <c r="C521" s="1">
        <v>45979</v>
      </c>
      <c r="D521">
        <v>300</v>
      </c>
    </row>
    <row r="522" spans="1:4" x14ac:dyDescent="0.2">
      <c r="A522">
        <v>124</v>
      </c>
      <c r="B522">
        <v>8</v>
      </c>
      <c r="C522" s="1">
        <v>45986</v>
      </c>
      <c r="D522">
        <v>300</v>
      </c>
    </row>
    <row r="523" spans="1:4" x14ac:dyDescent="0.2">
      <c r="A523">
        <v>124</v>
      </c>
      <c r="B523">
        <v>9</v>
      </c>
      <c r="C523" s="1">
        <v>45993</v>
      </c>
      <c r="D523">
        <v>300</v>
      </c>
    </row>
    <row r="524" spans="1:4" x14ac:dyDescent="0.2">
      <c r="A524">
        <v>124</v>
      </c>
      <c r="B524">
        <v>10</v>
      </c>
      <c r="C524" s="1">
        <v>46000</v>
      </c>
      <c r="D524">
        <v>300</v>
      </c>
    </row>
    <row r="525" spans="1:4" x14ac:dyDescent="0.2">
      <c r="A525">
        <v>124</v>
      </c>
      <c r="B525">
        <v>11</v>
      </c>
      <c r="C525" s="1">
        <v>46007</v>
      </c>
      <c r="D525">
        <v>300</v>
      </c>
    </row>
    <row r="526" spans="1:4" x14ac:dyDescent="0.2">
      <c r="A526">
        <v>124</v>
      </c>
      <c r="B526">
        <v>12</v>
      </c>
      <c r="C526" s="1">
        <v>46014</v>
      </c>
      <c r="D526">
        <v>300</v>
      </c>
    </row>
    <row r="527" spans="1:4" x14ac:dyDescent="0.2">
      <c r="A527">
        <v>124</v>
      </c>
      <c r="B527">
        <v>13</v>
      </c>
      <c r="C527" s="1">
        <v>46021</v>
      </c>
      <c r="D527">
        <v>300</v>
      </c>
    </row>
    <row r="528" spans="1:4" x14ac:dyDescent="0.2">
      <c r="A528">
        <v>124</v>
      </c>
      <c r="B528">
        <v>14</v>
      </c>
      <c r="C528" s="1">
        <v>46028</v>
      </c>
      <c r="D528">
        <v>300</v>
      </c>
    </row>
    <row r="529" spans="1:4" x14ac:dyDescent="0.2">
      <c r="A529">
        <v>124</v>
      </c>
      <c r="B529">
        <v>15</v>
      </c>
      <c r="C529" s="1">
        <v>46035</v>
      </c>
      <c r="D529">
        <v>300</v>
      </c>
    </row>
    <row r="530" spans="1:4" x14ac:dyDescent="0.2">
      <c r="A530">
        <v>125</v>
      </c>
      <c r="B530">
        <v>0</v>
      </c>
      <c r="C530" s="1">
        <v>45932</v>
      </c>
      <c r="D530">
        <v>624.5</v>
      </c>
    </row>
    <row r="531" spans="1:4" x14ac:dyDescent="0.2">
      <c r="A531">
        <v>125</v>
      </c>
      <c r="B531">
        <v>1</v>
      </c>
      <c r="C531" s="1">
        <v>45939</v>
      </c>
      <c r="D531">
        <v>263.73</v>
      </c>
    </row>
    <row r="532" spans="1:4" x14ac:dyDescent="0.2">
      <c r="A532">
        <v>125</v>
      </c>
      <c r="B532">
        <v>2</v>
      </c>
      <c r="C532" s="1">
        <v>45946</v>
      </c>
      <c r="D532">
        <v>263.73</v>
      </c>
    </row>
    <row r="533" spans="1:4" x14ac:dyDescent="0.2">
      <c r="A533">
        <v>125</v>
      </c>
      <c r="B533">
        <v>3</v>
      </c>
      <c r="C533" s="1">
        <v>45953</v>
      </c>
      <c r="D533">
        <v>263.73</v>
      </c>
    </row>
    <row r="534" spans="1:4" x14ac:dyDescent="0.2">
      <c r="A534">
        <v>125</v>
      </c>
      <c r="B534">
        <v>4</v>
      </c>
      <c r="C534" s="1">
        <v>45960</v>
      </c>
      <c r="D534">
        <v>263.73</v>
      </c>
    </row>
    <row r="535" spans="1:4" x14ac:dyDescent="0.2">
      <c r="A535">
        <v>125</v>
      </c>
      <c r="B535">
        <v>5</v>
      </c>
      <c r="C535" s="1">
        <v>45967</v>
      </c>
      <c r="D535">
        <v>263.73</v>
      </c>
    </row>
    <row r="536" spans="1:4" x14ac:dyDescent="0.2">
      <c r="A536">
        <v>125</v>
      </c>
      <c r="B536">
        <v>6</v>
      </c>
      <c r="C536" s="1">
        <v>45974</v>
      </c>
      <c r="D536">
        <v>263.73</v>
      </c>
    </row>
    <row r="537" spans="1:4" x14ac:dyDescent="0.2">
      <c r="A537">
        <v>125</v>
      </c>
      <c r="B537">
        <v>7</v>
      </c>
      <c r="C537" s="1">
        <v>45981</v>
      </c>
      <c r="D537">
        <v>263.73</v>
      </c>
    </row>
    <row r="538" spans="1:4" x14ac:dyDescent="0.2">
      <c r="A538">
        <v>125</v>
      </c>
      <c r="B538">
        <v>8</v>
      </c>
      <c r="C538" s="1">
        <v>45988</v>
      </c>
      <c r="D538">
        <v>263.73</v>
      </c>
    </row>
    <row r="539" spans="1:4" x14ac:dyDescent="0.2">
      <c r="A539">
        <v>125</v>
      </c>
      <c r="B539">
        <v>9</v>
      </c>
      <c r="C539" s="1">
        <v>45995</v>
      </c>
      <c r="D539">
        <v>263.73</v>
      </c>
    </row>
    <row r="540" spans="1:4" x14ac:dyDescent="0.2">
      <c r="A540">
        <v>125</v>
      </c>
      <c r="B540">
        <v>10</v>
      </c>
      <c r="C540" s="1">
        <v>46002</v>
      </c>
      <c r="D540">
        <v>263.73</v>
      </c>
    </row>
    <row r="541" spans="1:4" x14ac:dyDescent="0.2">
      <c r="A541">
        <v>125</v>
      </c>
      <c r="B541">
        <v>11</v>
      </c>
      <c r="C541" s="1">
        <v>46009</v>
      </c>
      <c r="D541">
        <v>263.73</v>
      </c>
    </row>
    <row r="542" spans="1:4" x14ac:dyDescent="0.2">
      <c r="A542">
        <v>125</v>
      </c>
      <c r="B542">
        <v>12</v>
      </c>
      <c r="C542" s="1">
        <v>46016</v>
      </c>
      <c r="D542">
        <v>263.73</v>
      </c>
    </row>
    <row r="543" spans="1:4" x14ac:dyDescent="0.2">
      <c r="A543">
        <v>125</v>
      </c>
      <c r="B543">
        <v>13</v>
      </c>
      <c r="C543" s="1">
        <v>46023</v>
      </c>
      <c r="D543">
        <v>263.73</v>
      </c>
    </row>
    <row r="544" spans="1:4" x14ac:dyDescent="0.2">
      <c r="A544">
        <v>125</v>
      </c>
      <c r="B544">
        <v>14</v>
      </c>
      <c r="C544" s="1">
        <v>46030</v>
      </c>
      <c r="D544">
        <v>263.73</v>
      </c>
    </row>
    <row r="545" spans="1:4" x14ac:dyDescent="0.2">
      <c r="A545">
        <v>125</v>
      </c>
      <c r="B545">
        <v>15</v>
      </c>
      <c r="C545" s="1">
        <v>46037</v>
      </c>
      <c r="D545">
        <v>263.73</v>
      </c>
    </row>
    <row r="546" spans="1:4" x14ac:dyDescent="0.2">
      <c r="A546">
        <v>126</v>
      </c>
      <c r="B546">
        <v>0</v>
      </c>
      <c r="C546" s="1">
        <v>45930</v>
      </c>
      <c r="D546">
        <v>1999</v>
      </c>
    </row>
    <row r="547" spans="1:4" x14ac:dyDescent="0.2">
      <c r="A547">
        <v>126</v>
      </c>
      <c r="B547">
        <v>1</v>
      </c>
      <c r="C547" s="1">
        <v>45937</v>
      </c>
      <c r="D547">
        <v>408</v>
      </c>
    </row>
    <row r="548" spans="1:4" x14ac:dyDescent="0.2">
      <c r="A548">
        <v>126</v>
      </c>
      <c r="B548">
        <v>2</v>
      </c>
      <c r="C548" s="1">
        <v>45944</v>
      </c>
      <c r="D548">
        <v>408</v>
      </c>
    </row>
    <row r="549" spans="1:4" x14ac:dyDescent="0.2">
      <c r="A549">
        <v>126</v>
      </c>
      <c r="B549">
        <v>3</v>
      </c>
      <c r="C549" s="1">
        <v>45951</v>
      </c>
      <c r="D549">
        <v>408</v>
      </c>
    </row>
    <row r="550" spans="1:4" x14ac:dyDescent="0.2">
      <c r="A550">
        <v>126</v>
      </c>
      <c r="B550">
        <v>4</v>
      </c>
      <c r="C550" s="1">
        <v>45958</v>
      </c>
      <c r="D550">
        <v>408</v>
      </c>
    </row>
    <row r="551" spans="1:4" x14ac:dyDescent="0.2">
      <c r="A551">
        <v>126</v>
      </c>
      <c r="B551">
        <v>5</v>
      </c>
      <c r="C551" s="1">
        <v>45965</v>
      </c>
      <c r="D551">
        <v>408</v>
      </c>
    </row>
    <row r="552" spans="1:4" x14ac:dyDescent="0.2">
      <c r="A552">
        <v>126</v>
      </c>
      <c r="B552">
        <v>6</v>
      </c>
      <c r="C552" s="1">
        <v>45972</v>
      </c>
      <c r="D552">
        <v>408</v>
      </c>
    </row>
    <row r="553" spans="1:4" x14ac:dyDescent="0.2">
      <c r="A553">
        <v>126</v>
      </c>
      <c r="B553">
        <v>7</v>
      </c>
      <c r="C553" s="1">
        <v>45979</v>
      </c>
      <c r="D553">
        <v>408</v>
      </c>
    </row>
    <row r="554" spans="1:4" x14ac:dyDescent="0.2">
      <c r="A554">
        <v>126</v>
      </c>
      <c r="B554">
        <v>8</v>
      </c>
      <c r="C554" s="1">
        <v>45986</v>
      </c>
      <c r="D554">
        <v>408</v>
      </c>
    </row>
    <row r="555" spans="1:4" x14ac:dyDescent="0.2">
      <c r="A555">
        <v>126</v>
      </c>
      <c r="B555">
        <v>9</v>
      </c>
      <c r="C555" s="1">
        <v>45993</v>
      </c>
      <c r="D555">
        <v>408</v>
      </c>
    </row>
    <row r="556" spans="1:4" x14ac:dyDescent="0.2">
      <c r="A556">
        <v>126</v>
      </c>
      <c r="B556">
        <v>10</v>
      </c>
      <c r="C556" s="1">
        <v>46000</v>
      </c>
      <c r="D556">
        <v>408</v>
      </c>
    </row>
    <row r="557" spans="1:4" x14ac:dyDescent="0.2">
      <c r="A557">
        <v>126</v>
      </c>
      <c r="B557">
        <v>11</v>
      </c>
      <c r="C557" s="1">
        <v>46007</v>
      </c>
      <c r="D557">
        <v>408</v>
      </c>
    </row>
    <row r="558" spans="1:4" x14ac:dyDescent="0.2">
      <c r="A558">
        <v>126</v>
      </c>
      <c r="B558">
        <v>12</v>
      </c>
      <c r="C558" s="1">
        <v>46014</v>
      </c>
      <c r="D558">
        <v>408</v>
      </c>
    </row>
    <row r="559" spans="1:4" x14ac:dyDescent="0.2">
      <c r="A559">
        <v>126</v>
      </c>
      <c r="B559">
        <v>13</v>
      </c>
      <c r="C559" s="1">
        <v>46021</v>
      </c>
      <c r="D559">
        <v>408</v>
      </c>
    </row>
    <row r="560" spans="1:4" x14ac:dyDescent="0.2">
      <c r="A560">
        <v>126</v>
      </c>
      <c r="B560">
        <v>14</v>
      </c>
      <c r="C560" s="1">
        <v>46028</v>
      </c>
      <c r="D560">
        <v>408</v>
      </c>
    </row>
    <row r="561" spans="1:4" x14ac:dyDescent="0.2">
      <c r="A561">
        <v>126</v>
      </c>
      <c r="B561">
        <v>15</v>
      </c>
      <c r="C561" s="1">
        <v>46035</v>
      </c>
      <c r="D561">
        <v>408</v>
      </c>
    </row>
    <row r="562" spans="1:4" x14ac:dyDescent="0.2">
      <c r="A562">
        <v>128</v>
      </c>
      <c r="B562">
        <v>0</v>
      </c>
      <c r="C562" s="1">
        <v>45917</v>
      </c>
      <c r="D562">
        <v>1249.5</v>
      </c>
    </row>
    <row r="563" spans="1:4" x14ac:dyDescent="0.2">
      <c r="A563">
        <v>128</v>
      </c>
      <c r="B563">
        <v>1</v>
      </c>
      <c r="C563" s="1">
        <v>45924</v>
      </c>
      <c r="D563">
        <v>524.95000000000005</v>
      </c>
    </row>
    <row r="564" spans="1:4" x14ac:dyDescent="0.2">
      <c r="A564">
        <v>128</v>
      </c>
      <c r="B564">
        <v>2</v>
      </c>
      <c r="C564" s="1">
        <v>45931</v>
      </c>
      <c r="D564">
        <v>524.95000000000005</v>
      </c>
    </row>
    <row r="565" spans="1:4" x14ac:dyDescent="0.2">
      <c r="A565">
        <v>128</v>
      </c>
      <c r="B565">
        <v>3</v>
      </c>
      <c r="C565" s="1">
        <v>45938</v>
      </c>
      <c r="D565">
        <v>524.95000000000005</v>
      </c>
    </row>
    <row r="566" spans="1:4" x14ac:dyDescent="0.2">
      <c r="A566">
        <v>128</v>
      </c>
      <c r="B566">
        <v>4</v>
      </c>
      <c r="C566" s="1">
        <v>45945</v>
      </c>
      <c r="D566">
        <v>524.95000000000005</v>
      </c>
    </row>
    <row r="567" spans="1:4" x14ac:dyDescent="0.2">
      <c r="A567">
        <v>128</v>
      </c>
      <c r="B567">
        <v>5</v>
      </c>
      <c r="C567" s="1">
        <v>45952</v>
      </c>
      <c r="D567">
        <v>524.95000000000005</v>
      </c>
    </row>
    <row r="568" spans="1:4" x14ac:dyDescent="0.2">
      <c r="A568">
        <v>128</v>
      </c>
      <c r="B568">
        <v>6</v>
      </c>
      <c r="C568" s="1">
        <v>45959</v>
      </c>
      <c r="D568">
        <v>524.95000000000005</v>
      </c>
    </row>
    <row r="569" spans="1:4" x14ac:dyDescent="0.2">
      <c r="A569">
        <v>128</v>
      </c>
      <c r="B569">
        <v>7</v>
      </c>
      <c r="C569" s="1">
        <v>45966</v>
      </c>
      <c r="D569">
        <v>524.95000000000005</v>
      </c>
    </row>
    <row r="570" spans="1:4" x14ac:dyDescent="0.2">
      <c r="A570">
        <v>128</v>
      </c>
      <c r="B570">
        <v>8</v>
      </c>
      <c r="C570" s="1">
        <v>45973</v>
      </c>
      <c r="D570">
        <v>524.95000000000005</v>
      </c>
    </row>
    <row r="571" spans="1:4" x14ac:dyDescent="0.2">
      <c r="A571">
        <v>128</v>
      </c>
      <c r="B571">
        <v>9</v>
      </c>
      <c r="C571" s="1">
        <v>45980</v>
      </c>
      <c r="D571">
        <v>524.95000000000005</v>
      </c>
    </row>
    <row r="572" spans="1:4" x14ac:dyDescent="0.2">
      <c r="A572">
        <v>128</v>
      </c>
      <c r="B572">
        <v>10</v>
      </c>
      <c r="C572" s="1">
        <v>45987</v>
      </c>
      <c r="D572">
        <v>524.95000000000005</v>
      </c>
    </row>
    <row r="573" spans="1:4" x14ac:dyDescent="0.2">
      <c r="A573">
        <v>128</v>
      </c>
      <c r="B573">
        <v>11</v>
      </c>
      <c r="C573" s="1">
        <v>45994</v>
      </c>
      <c r="D573">
        <v>524.95000000000005</v>
      </c>
    </row>
    <row r="574" spans="1:4" x14ac:dyDescent="0.2">
      <c r="A574">
        <v>128</v>
      </c>
      <c r="B574">
        <v>12</v>
      </c>
      <c r="C574" s="1">
        <v>46001</v>
      </c>
      <c r="D574">
        <v>524.95000000000005</v>
      </c>
    </row>
    <row r="575" spans="1:4" x14ac:dyDescent="0.2">
      <c r="A575">
        <v>128</v>
      </c>
      <c r="B575">
        <v>13</v>
      </c>
      <c r="C575" s="1">
        <v>46008</v>
      </c>
      <c r="D575">
        <v>524.95000000000005</v>
      </c>
    </row>
    <row r="576" spans="1:4" x14ac:dyDescent="0.2">
      <c r="A576">
        <v>128</v>
      </c>
      <c r="B576">
        <v>14</v>
      </c>
      <c r="C576" s="1">
        <v>46015</v>
      </c>
      <c r="D576">
        <v>524.95000000000005</v>
      </c>
    </row>
    <row r="577" spans="1:4" x14ac:dyDescent="0.2">
      <c r="A577">
        <v>128</v>
      </c>
      <c r="B577">
        <v>15</v>
      </c>
      <c r="C577" s="1">
        <v>46022</v>
      </c>
      <c r="D577">
        <v>524.95000000000005</v>
      </c>
    </row>
    <row r="578" spans="1:4" x14ac:dyDescent="0.2">
      <c r="A578">
        <v>130</v>
      </c>
      <c r="B578">
        <v>0</v>
      </c>
      <c r="C578" s="1">
        <v>45913</v>
      </c>
      <c r="D578">
        <v>799</v>
      </c>
    </row>
    <row r="579" spans="1:4" x14ac:dyDescent="0.2">
      <c r="A579">
        <v>130</v>
      </c>
      <c r="B579">
        <v>1</v>
      </c>
      <c r="C579" s="1">
        <v>45920</v>
      </c>
      <c r="D579">
        <v>283.33</v>
      </c>
    </row>
    <row r="580" spans="1:4" x14ac:dyDescent="0.2">
      <c r="A580">
        <v>130</v>
      </c>
      <c r="B580">
        <v>2</v>
      </c>
      <c r="C580" s="1">
        <v>45927</v>
      </c>
      <c r="D580">
        <v>283.33</v>
      </c>
    </row>
    <row r="581" spans="1:4" x14ac:dyDescent="0.2">
      <c r="A581">
        <v>130</v>
      </c>
      <c r="B581">
        <v>3</v>
      </c>
      <c r="C581" s="1">
        <v>45934</v>
      </c>
      <c r="D581">
        <v>283.33</v>
      </c>
    </row>
    <row r="582" spans="1:4" x14ac:dyDescent="0.2">
      <c r="A582">
        <v>130</v>
      </c>
      <c r="B582">
        <v>4</v>
      </c>
      <c r="C582" s="1">
        <v>45941</v>
      </c>
      <c r="D582">
        <v>283.33</v>
      </c>
    </row>
    <row r="583" spans="1:4" x14ac:dyDescent="0.2">
      <c r="A583">
        <v>130</v>
      </c>
      <c r="B583">
        <v>5</v>
      </c>
      <c r="C583" s="1">
        <v>45948</v>
      </c>
      <c r="D583">
        <v>283.33</v>
      </c>
    </row>
    <row r="584" spans="1:4" x14ac:dyDescent="0.2">
      <c r="A584">
        <v>130</v>
      </c>
      <c r="B584">
        <v>6</v>
      </c>
      <c r="C584" s="1">
        <v>45955</v>
      </c>
      <c r="D584">
        <v>283.33</v>
      </c>
    </row>
    <row r="585" spans="1:4" x14ac:dyDescent="0.2">
      <c r="A585">
        <v>130</v>
      </c>
      <c r="B585">
        <v>7</v>
      </c>
      <c r="C585" s="1">
        <v>45962</v>
      </c>
      <c r="D585">
        <v>283.33</v>
      </c>
    </row>
    <row r="586" spans="1:4" x14ac:dyDescent="0.2">
      <c r="A586">
        <v>130</v>
      </c>
      <c r="B586">
        <v>8</v>
      </c>
      <c r="C586" s="1">
        <v>45969</v>
      </c>
      <c r="D586">
        <v>283.33</v>
      </c>
    </row>
    <row r="587" spans="1:4" x14ac:dyDescent="0.2">
      <c r="A587">
        <v>130</v>
      </c>
      <c r="B587">
        <v>9</v>
      </c>
      <c r="C587" s="1">
        <v>45976</v>
      </c>
      <c r="D587">
        <v>283.33</v>
      </c>
    </row>
    <row r="588" spans="1:4" x14ac:dyDescent="0.2">
      <c r="A588">
        <v>130</v>
      </c>
      <c r="B588">
        <v>10</v>
      </c>
      <c r="C588" s="1">
        <v>45983</v>
      </c>
      <c r="D588">
        <v>283.33</v>
      </c>
    </row>
    <row r="589" spans="1:4" x14ac:dyDescent="0.2">
      <c r="A589">
        <v>130</v>
      </c>
      <c r="B589">
        <v>11</v>
      </c>
      <c r="C589" s="1">
        <v>45990</v>
      </c>
      <c r="D589">
        <v>283.33</v>
      </c>
    </row>
    <row r="590" spans="1:4" x14ac:dyDescent="0.2">
      <c r="A590">
        <v>130</v>
      </c>
      <c r="B590">
        <v>12</v>
      </c>
      <c r="C590" s="1">
        <v>45997</v>
      </c>
      <c r="D590">
        <v>283.33</v>
      </c>
    </row>
    <row r="591" spans="1:4" x14ac:dyDescent="0.2">
      <c r="A591">
        <v>130</v>
      </c>
      <c r="B591">
        <v>13</v>
      </c>
      <c r="C591" s="1">
        <v>46004</v>
      </c>
      <c r="D591">
        <v>283.33</v>
      </c>
    </row>
    <row r="592" spans="1:4" x14ac:dyDescent="0.2">
      <c r="A592">
        <v>130</v>
      </c>
      <c r="B592">
        <v>14</v>
      </c>
      <c r="C592" s="1">
        <v>46011</v>
      </c>
      <c r="D592">
        <v>283.33</v>
      </c>
    </row>
    <row r="593" spans="1:4" x14ac:dyDescent="0.2">
      <c r="A593">
        <v>130</v>
      </c>
      <c r="B593">
        <v>15</v>
      </c>
      <c r="C593" s="1">
        <v>46018</v>
      </c>
      <c r="D593">
        <v>283.33</v>
      </c>
    </row>
    <row r="594" spans="1:4" x14ac:dyDescent="0.2">
      <c r="A594">
        <v>130</v>
      </c>
      <c r="B594">
        <v>16</v>
      </c>
      <c r="C594" s="1">
        <v>46025</v>
      </c>
      <c r="D594">
        <v>283.33</v>
      </c>
    </row>
    <row r="595" spans="1:4" x14ac:dyDescent="0.2">
      <c r="A595">
        <v>130</v>
      </c>
      <c r="B595">
        <v>17</v>
      </c>
      <c r="C595" s="1">
        <v>46032</v>
      </c>
      <c r="D595">
        <v>283.33</v>
      </c>
    </row>
    <row r="596" spans="1:4" x14ac:dyDescent="0.2">
      <c r="A596">
        <v>130</v>
      </c>
      <c r="B596">
        <v>18</v>
      </c>
      <c r="C596" s="1">
        <v>46039</v>
      </c>
      <c r="D596">
        <v>283.39</v>
      </c>
    </row>
    <row r="597" spans="1:4" x14ac:dyDescent="0.2">
      <c r="A597">
        <v>131</v>
      </c>
      <c r="B597">
        <v>0</v>
      </c>
      <c r="C597" s="1">
        <v>45911</v>
      </c>
      <c r="D597">
        <v>799</v>
      </c>
    </row>
    <row r="598" spans="1:4" x14ac:dyDescent="0.2">
      <c r="A598">
        <v>131</v>
      </c>
      <c r="B598">
        <v>1</v>
      </c>
      <c r="C598" s="1">
        <v>45918</v>
      </c>
      <c r="D598">
        <v>192</v>
      </c>
    </row>
    <row r="599" spans="1:4" x14ac:dyDescent="0.2">
      <c r="A599">
        <v>131</v>
      </c>
      <c r="B599">
        <v>2</v>
      </c>
      <c r="C599" s="1">
        <v>45925</v>
      </c>
      <c r="D599">
        <v>192</v>
      </c>
    </row>
    <row r="600" spans="1:4" x14ac:dyDescent="0.2">
      <c r="A600">
        <v>131</v>
      </c>
      <c r="B600">
        <v>3</v>
      </c>
      <c r="C600" s="1">
        <v>45932</v>
      </c>
      <c r="D600">
        <v>192</v>
      </c>
    </row>
    <row r="601" spans="1:4" x14ac:dyDescent="0.2">
      <c r="A601">
        <v>131</v>
      </c>
      <c r="B601">
        <v>4</v>
      </c>
      <c r="C601" s="1">
        <v>45939</v>
      </c>
      <c r="D601">
        <v>192</v>
      </c>
    </row>
    <row r="602" spans="1:4" x14ac:dyDescent="0.2">
      <c r="A602">
        <v>131</v>
      </c>
      <c r="B602">
        <v>5</v>
      </c>
      <c r="C602" s="1">
        <v>45946</v>
      </c>
      <c r="D602">
        <v>192</v>
      </c>
    </row>
    <row r="603" spans="1:4" x14ac:dyDescent="0.2">
      <c r="A603">
        <v>131</v>
      </c>
      <c r="B603">
        <v>6</v>
      </c>
      <c r="C603" s="1">
        <v>45953</v>
      </c>
      <c r="D603">
        <v>192</v>
      </c>
    </row>
    <row r="604" spans="1:4" x14ac:dyDescent="0.2">
      <c r="A604">
        <v>131</v>
      </c>
      <c r="B604">
        <v>7</v>
      </c>
      <c r="C604" s="1">
        <v>45960</v>
      </c>
      <c r="D604">
        <v>192</v>
      </c>
    </row>
    <row r="605" spans="1:4" x14ac:dyDescent="0.2">
      <c r="A605">
        <v>131</v>
      </c>
      <c r="B605">
        <v>8</v>
      </c>
      <c r="C605" s="1">
        <v>45967</v>
      </c>
      <c r="D605">
        <v>192</v>
      </c>
    </row>
    <row r="606" spans="1:4" x14ac:dyDescent="0.2">
      <c r="A606">
        <v>131</v>
      </c>
      <c r="B606">
        <v>9</v>
      </c>
      <c r="C606" s="1">
        <v>45974</v>
      </c>
      <c r="D606">
        <v>192</v>
      </c>
    </row>
    <row r="607" spans="1:4" x14ac:dyDescent="0.2">
      <c r="A607">
        <v>131</v>
      </c>
      <c r="B607">
        <v>10</v>
      </c>
      <c r="C607" s="1">
        <v>45981</v>
      </c>
      <c r="D607">
        <v>192</v>
      </c>
    </row>
    <row r="608" spans="1:4" x14ac:dyDescent="0.2">
      <c r="A608">
        <v>131</v>
      </c>
      <c r="B608">
        <v>11</v>
      </c>
      <c r="C608" s="1">
        <v>45988</v>
      </c>
      <c r="D608">
        <v>192</v>
      </c>
    </row>
    <row r="609" spans="1:4" x14ac:dyDescent="0.2">
      <c r="A609">
        <v>131</v>
      </c>
      <c r="B609">
        <v>12</v>
      </c>
      <c r="C609" s="1">
        <v>45995</v>
      </c>
      <c r="D609">
        <v>192</v>
      </c>
    </row>
    <row r="610" spans="1:4" x14ac:dyDescent="0.2">
      <c r="A610">
        <v>131</v>
      </c>
      <c r="B610">
        <v>13</v>
      </c>
      <c r="C610" s="1">
        <v>46002</v>
      </c>
      <c r="D610">
        <v>192</v>
      </c>
    </row>
    <row r="611" spans="1:4" x14ac:dyDescent="0.2">
      <c r="A611">
        <v>131</v>
      </c>
      <c r="B611">
        <v>14</v>
      </c>
      <c r="C611" s="1">
        <v>46009</v>
      </c>
      <c r="D611">
        <v>192</v>
      </c>
    </row>
    <row r="612" spans="1:4" x14ac:dyDescent="0.2">
      <c r="A612">
        <v>131</v>
      </c>
      <c r="B612">
        <v>15</v>
      </c>
      <c r="C612" s="1">
        <v>46016</v>
      </c>
      <c r="D612">
        <v>192</v>
      </c>
    </row>
    <row r="613" spans="1:4" x14ac:dyDescent="0.2">
      <c r="A613">
        <v>131</v>
      </c>
      <c r="B613">
        <v>16</v>
      </c>
      <c r="C613" s="1">
        <v>46023</v>
      </c>
      <c r="D613">
        <v>192</v>
      </c>
    </row>
    <row r="614" spans="1:4" x14ac:dyDescent="0.2">
      <c r="A614">
        <v>131</v>
      </c>
      <c r="B614">
        <v>17</v>
      </c>
      <c r="C614" s="1">
        <v>46030</v>
      </c>
      <c r="D614">
        <v>192</v>
      </c>
    </row>
    <row r="615" spans="1:4" x14ac:dyDescent="0.2">
      <c r="A615">
        <v>131</v>
      </c>
      <c r="B615">
        <v>18</v>
      </c>
      <c r="C615" s="1">
        <v>46037</v>
      </c>
      <c r="D615">
        <v>192</v>
      </c>
    </row>
    <row r="616" spans="1:4" x14ac:dyDescent="0.2">
      <c r="A616">
        <v>132</v>
      </c>
      <c r="B616">
        <v>0</v>
      </c>
      <c r="C616" s="1">
        <v>45916</v>
      </c>
      <c r="D616">
        <v>799</v>
      </c>
    </row>
    <row r="617" spans="1:4" x14ac:dyDescent="0.2">
      <c r="A617">
        <v>132</v>
      </c>
      <c r="B617">
        <v>1</v>
      </c>
      <c r="C617" s="1">
        <v>45923</v>
      </c>
      <c r="D617">
        <v>160.47</v>
      </c>
    </row>
    <row r="618" spans="1:4" x14ac:dyDescent="0.2">
      <c r="A618">
        <v>132</v>
      </c>
      <c r="B618">
        <v>2</v>
      </c>
      <c r="C618" s="1">
        <v>45930</v>
      </c>
      <c r="D618">
        <v>160.47</v>
      </c>
    </row>
    <row r="619" spans="1:4" x14ac:dyDescent="0.2">
      <c r="A619">
        <v>132</v>
      </c>
      <c r="B619">
        <v>3</v>
      </c>
      <c r="C619" s="1">
        <v>45937</v>
      </c>
      <c r="D619">
        <v>160.47</v>
      </c>
    </row>
    <row r="620" spans="1:4" x14ac:dyDescent="0.2">
      <c r="A620">
        <v>132</v>
      </c>
      <c r="B620">
        <v>4</v>
      </c>
      <c r="C620" s="1">
        <v>45944</v>
      </c>
      <c r="D620">
        <v>160.47</v>
      </c>
    </row>
    <row r="621" spans="1:4" x14ac:dyDescent="0.2">
      <c r="A621">
        <v>132</v>
      </c>
      <c r="B621">
        <v>5</v>
      </c>
      <c r="C621" s="1">
        <v>45951</v>
      </c>
      <c r="D621">
        <v>160.47</v>
      </c>
    </row>
    <row r="622" spans="1:4" x14ac:dyDescent="0.2">
      <c r="A622">
        <v>132</v>
      </c>
      <c r="B622">
        <v>6</v>
      </c>
      <c r="C622" s="1">
        <v>45958</v>
      </c>
      <c r="D622">
        <v>160.47</v>
      </c>
    </row>
    <row r="623" spans="1:4" x14ac:dyDescent="0.2">
      <c r="A623">
        <v>132</v>
      </c>
      <c r="B623">
        <v>7</v>
      </c>
      <c r="C623" s="1">
        <v>45965</v>
      </c>
      <c r="D623">
        <v>160.47</v>
      </c>
    </row>
    <row r="624" spans="1:4" x14ac:dyDescent="0.2">
      <c r="A624">
        <v>132</v>
      </c>
      <c r="B624">
        <v>8</v>
      </c>
      <c r="C624" s="1">
        <v>45972</v>
      </c>
      <c r="D624">
        <v>160.47</v>
      </c>
    </row>
    <row r="625" spans="1:4" x14ac:dyDescent="0.2">
      <c r="A625">
        <v>132</v>
      </c>
      <c r="B625">
        <v>9</v>
      </c>
      <c r="C625" s="1">
        <v>45979</v>
      </c>
      <c r="D625">
        <v>160.47</v>
      </c>
    </row>
    <row r="626" spans="1:4" x14ac:dyDescent="0.2">
      <c r="A626">
        <v>132</v>
      </c>
      <c r="B626">
        <v>10</v>
      </c>
      <c r="C626" s="1">
        <v>45986</v>
      </c>
      <c r="D626">
        <v>160.47</v>
      </c>
    </row>
    <row r="627" spans="1:4" x14ac:dyDescent="0.2">
      <c r="A627">
        <v>132</v>
      </c>
      <c r="B627">
        <v>11</v>
      </c>
      <c r="C627" s="1">
        <v>45993</v>
      </c>
      <c r="D627">
        <v>160.47</v>
      </c>
    </row>
    <row r="628" spans="1:4" x14ac:dyDescent="0.2">
      <c r="A628">
        <v>132</v>
      </c>
      <c r="B628">
        <v>12</v>
      </c>
      <c r="C628" s="1">
        <v>46000</v>
      </c>
      <c r="D628">
        <v>160.47</v>
      </c>
    </row>
    <row r="629" spans="1:4" x14ac:dyDescent="0.2">
      <c r="A629">
        <v>132</v>
      </c>
      <c r="B629">
        <v>13</v>
      </c>
      <c r="C629" s="1">
        <v>46007</v>
      </c>
      <c r="D629">
        <v>160.47</v>
      </c>
    </row>
    <row r="630" spans="1:4" x14ac:dyDescent="0.2">
      <c r="A630">
        <v>132</v>
      </c>
      <c r="B630">
        <v>14</v>
      </c>
      <c r="C630" s="1">
        <v>46014</v>
      </c>
      <c r="D630">
        <v>160.47</v>
      </c>
    </row>
    <row r="631" spans="1:4" x14ac:dyDescent="0.2">
      <c r="A631">
        <v>132</v>
      </c>
      <c r="B631">
        <v>15</v>
      </c>
      <c r="C631" s="1">
        <v>46021</v>
      </c>
      <c r="D631">
        <v>160.47</v>
      </c>
    </row>
    <row r="632" spans="1:4" x14ac:dyDescent="0.2">
      <c r="A632">
        <v>132</v>
      </c>
      <c r="B632">
        <v>16</v>
      </c>
      <c r="C632" s="1">
        <v>46028</v>
      </c>
      <c r="D632">
        <v>160.47</v>
      </c>
    </row>
    <row r="633" spans="1:4" x14ac:dyDescent="0.2">
      <c r="A633">
        <v>132</v>
      </c>
      <c r="B633">
        <v>17</v>
      </c>
      <c r="C633" s="1">
        <v>46035</v>
      </c>
      <c r="D633">
        <v>160.47</v>
      </c>
    </row>
    <row r="634" spans="1:4" x14ac:dyDescent="0.2">
      <c r="A634">
        <v>133</v>
      </c>
      <c r="B634">
        <v>0</v>
      </c>
      <c r="C634" s="1">
        <v>45916</v>
      </c>
      <c r="D634">
        <v>799</v>
      </c>
    </row>
    <row r="635" spans="1:4" x14ac:dyDescent="0.2">
      <c r="A635">
        <v>133</v>
      </c>
      <c r="B635">
        <v>1</v>
      </c>
      <c r="C635" s="1">
        <v>45923</v>
      </c>
      <c r="D635">
        <v>300</v>
      </c>
    </row>
    <row r="636" spans="1:4" x14ac:dyDescent="0.2">
      <c r="A636">
        <v>133</v>
      </c>
      <c r="B636">
        <v>2</v>
      </c>
      <c r="C636" s="1">
        <v>45930</v>
      </c>
      <c r="D636">
        <v>300</v>
      </c>
    </row>
    <row r="637" spans="1:4" x14ac:dyDescent="0.2">
      <c r="A637">
        <v>133</v>
      </c>
      <c r="B637">
        <v>3</v>
      </c>
      <c r="C637" s="1">
        <v>45937</v>
      </c>
      <c r="D637">
        <v>300</v>
      </c>
    </row>
    <row r="638" spans="1:4" x14ac:dyDescent="0.2">
      <c r="A638">
        <v>133</v>
      </c>
      <c r="B638">
        <v>4</v>
      </c>
      <c r="C638" s="1">
        <v>45944</v>
      </c>
      <c r="D638">
        <v>300</v>
      </c>
    </row>
    <row r="639" spans="1:4" x14ac:dyDescent="0.2">
      <c r="A639">
        <v>133</v>
      </c>
      <c r="B639">
        <v>5</v>
      </c>
      <c r="C639" s="1">
        <v>45951</v>
      </c>
      <c r="D639">
        <v>300</v>
      </c>
    </row>
    <row r="640" spans="1:4" x14ac:dyDescent="0.2">
      <c r="A640">
        <v>133</v>
      </c>
      <c r="B640">
        <v>6</v>
      </c>
      <c r="C640" s="1">
        <v>45958</v>
      </c>
      <c r="D640">
        <v>300</v>
      </c>
    </row>
    <row r="641" spans="1:4" x14ac:dyDescent="0.2">
      <c r="A641">
        <v>133</v>
      </c>
      <c r="B641">
        <v>7</v>
      </c>
      <c r="C641" s="1">
        <v>45965</v>
      </c>
      <c r="D641">
        <v>300</v>
      </c>
    </row>
    <row r="642" spans="1:4" x14ac:dyDescent="0.2">
      <c r="A642">
        <v>133</v>
      </c>
      <c r="B642">
        <v>8</v>
      </c>
      <c r="C642" s="1">
        <v>45972</v>
      </c>
      <c r="D642">
        <v>300</v>
      </c>
    </row>
    <row r="643" spans="1:4" x14ac:dyDescent="0.2">
      <c r="A643">
        <v>133</v>
      </c>
      <c r="B643">
        <v>9</v>
      </c>
      <c r="C643" s="1">
        <v>45979</v>
      </c>
      <c r="D643">
        <v>300</v>
      </c>
    </row>
    <row r="644" spans="1:4" x14ac:dyDescent="0.2">
      <c r="A644">
        <v>133</v>
      </c>
      <c r="B644">
        <v>10</v>
      </c>
      <c r="C644" s="1">
        <v>45986</v>
      </c>
      <c r="D644">
        <v>300</v>
      </c>
    </row>
    <row r="645" spans="1:4" x14ac:dyDescent="0.2">
      <c r="A645">
        <v>133</v>
      </c>
      <c r="B645">
        <v>11</v>
      </c>
      <c r="C645" s="1">
        <v>45993</v>
      </c>
      <c r="D645">
        <v>300</v>
      </c>
    </row>
    <row r="646" spans="1:4" x14ac:dyDescent="0.2">
      <c r="A646">
        <v>133</v>
      </c>
      <c r="B646">
        <v>12</v>
      </c>
      <c r="C646" s="1">
        <v>46000</v>
      </c>
      <c r="D646">
        <v>300</v>
      </c>
    </row>
    <row r="647" spans="1:4" x14ac:dyDescent="0.2">
      <c r="A647">
        <v>133</v>
      </c>
      <c r="B647">
        <v>13</v>
      </c>
      <c r="C647" s="1">
        <v>46007</v>
      </c>
      <c r="D647">
        <v>300</v>
      </c>
    </row>
    <row r="648" spans="1:4" x14ac:dyDescent="0.2">
      <c r="A648">
        <v>133</v>
      </c>
      <c r="B648">
        <v>14</v>
      </c>
      <c r="C648" s="1">
        <v>46014</v>
      </c>
      <c r="D648">
        <v>300</v>
      </c>
    </row>
    <row r="649" spans="1:4" x14ac:dyDescent="0.2">
      <c r="A649">
        <v>133</v>
      </c>
      <c r="B649">
        <v>15</v>
      </c>
      <c r="C649" s="1">
        <v>46021</v>
      </c>
      <c r="D649">
        <v>300</v>
      </c>
    </row>
    <row r="650" spans="1:4" x14ac:dyDescent="0.2">
      <c r="A650">
        <v>140</v>
      </c>
      <c r="B650">
        <v>0</v>
      </c>
      <c r="C650" s="1">
        <v>45884</v>
      </c>
      <c r="D650">
        <v>799</v>
      </c>
    </row>
    <row r="651" spans="1:4" x14ac:dyDescent="0.2">
      <c r="A651">
        <v>140</v>
      </c>
      <c r="B651">
        <v>1</v>
      </c>
      <c r="C651" s="1">
        <v>45891</v>
      </c>
      <c r="D651">
        <v>300</v>
      </c>
    </row>
    <row r="652" spans="1:4" x14ac:dyDescent="0.2">
      <c r="A652">
        <v>140</v>
      </c>
      <c r="B652">
        <v>2</v>
      </c>
      <c r="C652" s="1">
        <v>45898</v>
      </c>
      <c r="D652">
        <v>300</v>
      </c>
    </row>
    <row r="653" spans="1:4" x14ac:dyDescent="0.2">
      <c r="A653">
        <v>140</v>
      </c>
      <c r="B653">
        <v>3</v>
      </c>
      <c r="C653" s="1">
        <v>45905</v>
      </c>
      <c r="D653">
        <v>300</v>
      </c>
    </row>
    <row r="654" spans="1:4" x14ac:dyDescent="0.2">
      <c r="A654">
        <v>140</v>
      </c>
      <c r="B654">
        <v>4</v>
      </c>
      <c r="C654" s="1">
        <v>45912</v>
      </c>
      <c r="D654">
        <v>300</v>
      </c>
    </row>
    <row r="655" spans="1:4" x14ac:dyDescent="0.2">
      <c r="A655">
        <v>140</v>
      </c>
      <c r="B655">
        <v>5</v>
      </c>
      <c r="C655" s="1">
        <v>45919</v>
      </c>
      <c r="D655">
        <v>300</v>
      </c>
    </row>
    <row r="656" spans="1:4" x14ac:dyDescent="0.2">
      <c r="A656">
        <v>140</v>
      </c>
      <c r="B656">
        <v>6</v>
      </c>
      <c r="C656" s="1">
        <v>45926</v>
      </c>
      <c r="D656">
        <v>300</v>
      </c>
    </row>
    <row r="657" spans="1:4" x14ac:dyDescent="0.2">
      <c r="A657">
        <v>140</v>
      </c>
      <c r="B657">
        <v>7</v>
      </c>
      <c r="C657" s="1">
        <v>45933</v>
      </c>
      <c r="D657">
        <v>300</v>
      </c>
    </row>
    <row r="658" spans="1:4" x14ac:dyDescent="0.2">
      <c r="A658">
        <v>140</v>
      </c>
      <c r="B658">
        <v>8</v>
      </c>
      <c r="C658" s="1">
        <v>45940</v>
      </c>
      <c r="D658">
        <v>300</v>
      </c>
    </row>
    <row r="659" spans="1:4" x14ac:dyDescent="0.2">
      <c r="A659">
        <v>140</v>
      </c>
      <c r="B659">
        <v>9</v>
      </c>
      <c r="C659" s="1">
        <v>45947</v>
      </c>
      <c r="D659">
        <v>300</v>
      </c>
    </row>
    <row r="660" spans="1:4" x14ac:dyDescent="0.2">
      <c r="A660">
        <v>140</v>
      </c>
      <c r="B660">
        <v>10</v>
      </c>
      <c r="C660" s="1">
        <v>45954</v>
      </c>
      <c r="D660">
        <v>300</v>
      </c>
    </row>
    <row r="661" spans="1:4" x14ac:dyDescent="0.2">
      <c r="A661">
        <v>140</v>
      </c>
      <c r="B661">
        <v>11</v>
      </c>
      <c r="C661" s="1">
        <v>45961</v>
      </c>
      <c r="D661">
        <v>300</v>
      </c>
    </row>
    <row r="662" spans="1:4" x14ac:dyDescent="0.2">
      <c r="A662">
        <v>140</v>
      </c>
      <c r="B662">
        <v>12</v>
      </c>
      <c r="C662" s="1">
        <v>45968</v>
      </c>
      <c r="D662">
        <v>300</v>
      </c>
    </row>
    <row r="663" spans="1:4" x14ac:dyDescent="0.2">
      <c r="A663">
        <v>140</v>
      </c>
      <c r="B663">
        <v>13</v>
      </c>
      <c r="C663" s="1">
        <v>45975</v>
      </c>
      <c r="D663">
        <v>300</v>
      </c>
    </row>
    <row r="664" spans="1:4" x14ac:dyDescent="0.2">
      <c r="A664">
        <v>140</v>
      </c>
      <c r="B664">
        <v>14</v>
      </c>
      <c r="C664" s="1">
        <v>45982</v>
      </c>
      <c r="D664">
        <v>300</v>
      </c>
    </row>
    <row r="665" spans="1:4" x14ac:dyDescent="0.2">
      <c r="A665">
        <v>140</v>
      </c>
      <c r="B665">
        <v>15</v>
      </c>
      <c r="C665" s="1">
        <v>45989</v>
      </c>
      <c r="D665">
        <v>300</v>
      </c>
    </row>
    <row r="666" spans="1:4" x14ac:dyDescent="0.2">
      <c r="A666">
        <v>141</v>
      </c>
      <c r="B666">
        <v>0</v>
      </c>
      <c r="C666" s="1">
        <v>45880</v>
      </c>
      <c r="D666">
        <v>399.5</v>
      </c>
    </row>
    <row r="667" spans="1:4" x14ac:dyDescent="0.2">
      <c r="A667">
        <v>141</v>
      </c>
      <c r="B667">
        <v>1</v>
      </c>
      <c r="C667" s="1">
        <v>45887</v>
      </c>
      <c r="D667">
        <v>292.73</v>
      </c>
    </row>
    <row r="668" spans="1:4" x14ac:dyDescent="0.2">
      <c r="A668">
        <v>141</v>
      </c>
      <c r="B668">
        <v>2</v>
      </c>
      <c r="C668" s="1">
        <v>45894</v>
      </c>
      <c r="D668">
        <v>292.73</v>
      </c>
    </row>
    <row r="669" spans="1:4" x14ac:dyDescent="0.2">
      <c r="A669">
        <v>141</v>
      </c>
      <c r="B669">
        <v>3</v>
      </c>
      <c r="C669" s="1">
        <v>45901</v>
      </c>
      <c r="D669">
        <v>292.73</v>
      </c>
    </row>
    <row r="670" spans="1:4" x14ac:dyDescent="0.2">
      <c r="A670">
        <v>141</v>
      </c>
      <c r="B670">
        <v>4</v>
      </c>
      <c r="C670" s="1">
        <v>45908</v>
      </c>
      <c r="D670">
        <v>292.73</v>
      </c>
    </row>
    <row r="671" spans="1:4" x14ac:dyDescent="0.2">
      <c r="A671">
        <v>141</v>
      </c>
      <c r="B671">
        <v>5</v>
      </c>
      <c r="C671" s="1">
        <v>45915</v>
      </c>
      <c r="D671">
        <v>292.73</v>
      </c>
    </row>
    <row r="672" spans="1:4" x14ac:dyDescent="0.2">
      <c r="A672">
        <v>141</v>
      </c>
      <c r="B672">
        <v>6</v>
      </c>
      <c r="C672" s="1">
        <v>45922</v>
      </c>
      <c r="D672">
        <v>292.73</v>
      </c>
    </row>
    <row r="673" spans="1:4" x14ac:dyDescent="0.2">
      <c r="A673">
        <v>141</v>
      </c>
      <c r="B673">
        <v>7</v>
      </c>
      <c r="C673" s="1">
        <v>45929</v>
      </c>
      <c r="D673">
        <v>292.73</v>
      </c>
    </row>
    <row r="674" spans="1:4" x14ac:dyDescent="0.2">
      <c r="A674">
        <v>141</v>
      </c>
      <c r="B674">
        <v>8</v>
      </c>
      <c r="C674" s="1">
        <v>45936</v>
      </c>
      <c r="D674">
        <v>292.73</v>
      </c>
    </row>
    <row r="675" spans="1:4" x14ac:dyDescent="0.2">
      <c r="A675">
        <v>141</v>
      </c>
      <c r="B675">
        <v>9</v>
      </c>
      <c r="C675" s="1">
        <v>45943</v>
      </c>
      <c r="D675">
        <v>292.73</v>
      </c>
    </row>
    <row r="676" spans="1:4" x14ac:dyDescent="0.2">
      <c r="A676">
        <v>141</v>
      </c>
      <c r="B676">
        <v>10</v>
      </c>
      <c r="C676" s="1">
        <v>45950</v>
      </c>
      <c r="D676">
        <v>292.73</v>
      </c>
    </row>
    <row r="677" spans="1:4" x14ac:dyDescent="0.2">
      <c r="A677">
        <v>141</v>
      </c>
      <c r="B677">
        <v>11</v>
      </c>
      <c r="C677" s="1">
        <v>45957</v>
      </c>
      <c r="D677">
        <v>292.73</v>
      </c>
    </row>
    <row r="678" spans="1:4" x14ac:dyDescent="0.2">
      <c r="A678">
        <v>141</v>
      </c>
      <c r="B678">
        <v>12</v>
      </c>
      <c r="C678" s="1">
        <v>45964</v>
      </c>
      <c r="D678">
        <v>292.73</v>
      </c>
    </row>
    <row r="679" spans="1:4" x14ac:dyDescent="0.2">
      <c r="A679">
        <v>141</v>
      </c>
      <c r="B679">
        <v>13</v>
      </c>
      <c r="C679" s="1">
        <v>45971</v>
      </c>
      <c r="D679">
        <v>292.73</v>
      </c>
    </row>
    <row r="680" spans="1:4" x14ac:dyDescent="0.2">
      <c r="A680">
        <v>141</v>
      </c>
      <c r="B680">
        <v>14</v>
      </c>
      <c r="C680" s="1">
        <v>45978</v>
      </c>
      <c r="D680">
        <v>292.73</v>
      </c>
    </row>
    <row r="681" spans="1:4" x14ac:dyDescent="0.2">
      <c r="A681">
        <v>141</v>
      </c>
      <c r="B681">
        <v>15</v>
      </c>
      <c r="C681" s="1">
        <v>45985</v>
      </c>
      <c r="D681">
        <v>292.73</v>
      </c>
    </row>
    <row r="682" spans="1:4" x14ac:dyDescent="0.2">
      <c r="A682">
        <v>141</v>
      </c>
      <c r="B682">
        <v>16</v>
      </c>
      <c r="C682" s="1">
        <v>45992</v>
      </c>
      <c r="D682">
        <v>292.73</v>
      </c>
    </row>
    <row r="683" spans="1:4" x14ac:dyDescent="0.2">
      <c r="A683">
        <v>141</v>
      </c>
      <c r="B683">
        <v>17</v>
      </c>
      <c r="C683" s="1">
        <v>45999</v>
      </c>
      <c r="D683">
        <v>292.73</v>
      </c>
    </row>
    <row r="684" spans="1:4" x14ac:dyDescent="0.2">
      <c r="A684">
        <v>141</v>
      </c>
      <c r="B684">
        <v>18</v>
      </c>
      <c r="C684" s="1">
        <v>46006</v>
      </c>
      <c r="D684">
        <v>292.82</v>
      </c>
    </row>
    <row r="685" spans="1:4" x14ac:dyDescent="0.2">
      <c r="A685">
        <v>142</v>
      </c>
      <c r="B685">
        <v>0</v>
      </c>
      <c r="C685" s="1">
        <v>45876</v>
      </c>
      <c r="D685">
        <v>999</v>
      </c>
    </row>
    <row r="686" spans="1:4" x14ac:dyDescent="0.2">
      <c r="A686">
        <v>142</v>
      </c>
      <c r="B686">
        <v>1</v>
      </c>
      <c r="C686" s="1">
        <v>45883</v>
      </c>
      <c r="D686">
        <v>230</v>
      </c>
    </row>
    <row r="687" spans="1:4" x14ac:dyDescent="0.2">
      <c r="A687">
        <v>142</v>
      </c>
      <c r="B687">
        <v>2</v>
      </c>
      <c r="C687" s="1">
        <v>45890</v>
      </c>
      <c r="D687">
        <v>230</v>
      </c>
    </row>
    <row r="688" spans="1:4" x14ac:dyDescent="0.2">
      <c r="A688">
        <v>142</v>
      </c>
      <c r="B688">
        <v>3</v>
      </c>
      <c r="C688" s="1">
        <v>45897</v>
      </c>
      <c r="D688">
        <v>230</v>
      </c>
    </row>
    <row r="689" spans="1:4" x14ac:dyDescent="0.2">
      <c r="A689">
        <v>142</v>
      </c>
      <c r="B689">
        <v>4</v>
      </c>
      <c r="C689" s="1">
        <v>45904</v>
      </c>
      <c r="D689">
        <v>230</v>
      </c>
    </row>
    <row r="690" spans="1:4" x14ac:dyDescent="0.2">
      <c r="A690">
        <v>142</v>
      </c>
      <c r="B690">
        <v>5</v>
      </c>
      <c r="C690" s="1">
        <v>45911</v>
      </c>
      <c r="D690">
        <v>230</v>
      </c>
    </row>
    <row r="691" spans="1:4" x14ac:dyDescent="0.2">
      <c r="A691">
        <v>142</v>
      </c>
      <c r="B691">
        <v>6</v>
      </c>
      <c r="C691" s="1">
        <v>45918</v>
      </c>
      <c r="D691">
        <v>230</v>
      </c>
    </row>
    <row r="692" spans="1:4" x14ac:dyDescent="0.2">
      <c r="A692">
        <v>142</v>
      </c>
      <c r="B692">
        <v>7</v>
      </c>
      <c r="C692" s="1">
        <v>45925</v>
      </c>
      <c r="D692">
        <v>230</v>
      </c>
    </row>
    <row r="693" spans="1:4" x14ac:dyDescent="0.2">
      <c r="A693">
        <v>142</v>
      </c>
      <c r="B693">
        <v>8</v>
      </c>
      <c r="C693" s="1">
        <v>45932</v>
      </c>
      <c r="D693">
        <v>230</v>
      </c>
    </row>
    <row r="694" spans="1:4" x14ac:dyDescent="0.2">
      <c r="A694">
        <v>142</v>
      </c>
      <c r="B694">
        <v>9</v>
      </c>
      <c r="C694" s="1">
        <v>45939</v>
      </c>
      <c r="D694">
        <v>230</v>
      </c>
    </row>
    <row r="695" spans="1:4" x14ac:dyDescent="0.2">
      <c r="A695">
        <v>142</v>
      </c>
      <c r="B695">
        <v>10</v>
      </c>
      <c r="C695" s="1">
        <v>45946</v>
      </c>
      <c r="D695">
        <v>230</v>
      </c>
    </row>
    <row r="696" spans="1:4" x14ac:dyDescent="0.2">
      <c r="A696">
        <v>142</v>
      </c>
      <c r="B696">
        <v>11</v>
      </c>
      <c r="C696" s="1">
        <v>45953</v>
      </c>
      <c r="D696">
        <v>230</v>
      </c>
    </row>
    <row r="697" spans="1:4" x14ac:dyDescent="0.2">
      <c r="A697">
        <v>142</v>
      </c>
      <c r="B697">
        <v>12</v>
      </c>
      <c r="C697" s="1">
        <v>45960</v>
      </c>
      <c r="D697">
        <v>230</v>
      </c>
    </row>
    <row r="698" spans="1:4" x14ac:dyDescent="0.2">
      <c r="A698">
        <v>142</v>
      </c>
      <c r="B698">
        <v>13</v>
      </c>
      <c r="C698" s="1">
        <v>45967</v>
      </c>
      <c r="D698">
        <v>230</v>
      </c>
    </row>
    <row r="699" spans="1:4" x14ac:dyDescent="0.2">
      <c r="A699">
        <v>142</v>
      </c>
      <c r="B699">
        <v>14</v>
      </c>
      <c r="C699" s="1">
        <v>45974</v>
      </c>
      <c r="D699">
        <v>230</v>
      </c>
    </row>
    <row r="700" spans="1:4" x14ac:dyDescent="0.2">
      <c r="A700">
        <v>142</v>
      </c>
      <c r="B700">
        <v>15</v>
      </c>
      <c r="C700" s="1">
        <v>45981</v>
      </c>
      <c r="D700">
        <v>230</v>
      </c>
    </row>
    <row r="701" spans="1:4" x14ac:dyDescent="0.2">
      <c r="A701">
        <v>142</v>
      </c>
      <c r="B701">
        <v>16</v>
      </c>
      <c r="C701" s="1">
        <v>45988</v>
      </c>
      <c r="D701">
        <v>230</v>
      </c>
    </row>
    <row r="702" spans="1:4" x14ac:dyDescent="0.2">
      <c r="A702">
        <v>142</v>
      </c>
      <c r="B702">
        <v>17</v>
      </c>
      <c r="C702" s="1">
        <v>45995</v>
      </c>
      <c r="D702">
        <v>230</v>
      </c>
    </row>
    <row r="703" spans="1:4" x14ac:dyDescent="0.2">
      <c r="A703">
        <v>142</v>
      </c>
      <c r="B703">
        <v>18</v>
      </c>
      <c r="C703" s="1">
        <v>46002</v>
      </c>
      <c r="D703">
        <v>230</v>
      </c>
    </row>
    <row r="704" spans="1:4" x14ac:dyDescent="0.2">
      <c r="A704">
        <v>142</v>
      </c>
      <c r="B704">
        <v>19</v>
      </c>
      <c r="C704" s="1">
        <v>46009</v>
      </c>
      <c r="D704">
        <v>230</v>
      </c>
    </row>
    <row r="705" spans="1:4" x14ac:dyDescent="0.2">
      <c r="A705">
        <v>142</v>
      </c>
      <c r="B705">
        <v>20</v>
      </c>
      <c r="C705" s="1">
        <v>46016</v>
      </c>
      <c r="D705">
        <v>230</v>
      </c>
    </row>
    <row r="706" spans="1:4" x14ac:dyDescent="0.2">
      <c r="A706">
        <v>142</v>
      </c>
      <c r="B706">
        <v>21</v>
      </c>
      <c r="C706" s="1">
        <v>46023</v>
      </c>
      <c r="D706">
        <v>230</v>
      </c>
    </row>
    <row r="707" spans="1:4" x14ac:dyDescent="0.2">
      <c r="A707">
        <v>142</v>
      </c>
      <c r="B707">
        <v>22</v>
      </c>
      <c r="C707" s="1">
        <v>46030</v>
      </c>
      <c r="D707">
        <v>230</v>
      </c>
    </row>
    <row r="708" spans="1:4" x14ac:dyDescent="0.2">
      <c r="A708">
        <v>142</v>
      </c>
      <c r="B708">
        <v>23</v>
      </c>
      <c r="C708" s="1">
        <v>46037</v>
      </c>
      <c r="D708">
        <v>230</v>
      </c>
    </row>
    <row r="709" spans="1:4" x14ac:dyDescent="0.2">
      <c r="A709">
        <v>143</v>
      </c>
      <c r="B709">
        <v>0</v>
      </c>
      <c r="C709" s="1">
        <v>45880</v>
      </c>
      <c r="D709">
        <v>999</v>
      </c>
    </row>
    <row r="710" spans="1:4" x14ac:dyDescent="0.2">
      <c r="A710">
        <v>143</v>
      </c>
      <c r="B710">
        <v>1</v>
      </c>
      <c r="C710" s="1">
        <v>45887</v>
      </c>
      <c r="D710">
        <v>258</v>
      </c>
    </row>
    <row r="711" spans="1:4" x14ac:dyDescent="0.2">
      <c r="A711">
        <v>143</v>
      </c>
      <c r="B711">
        <v>2</v>
      </c>
      <c r="C711" s="1">
        <v>45894</v>
      </c>
      <c r="D711">
        <v>258</v>
      </c>
    </row>
    <row r="712" spans="1:4" x14ac:dyDescent="0.2">
      <c r="A712">
        <v>143</v>
      </c>
      <c r="B712">
        <v>3</v>
      </c>
      <c r="C712" s="1">
        <v>45901</v>
      </c>
      <c r="D712">
        <v>258</v>
      </c>
    </row>
    <row r="713" spans="1:4" x14ac:dyDescent="0.2">
      <c r="A713">
        <v>143</v>
      </c>
      <c r="B713">
        <v>4</v>
      </c>
      <c r="C713" s="1">
        <v>45908</v>
      </c>
      <c r="D713">
        <v>258</v>
      </c>
    </row>
    <row r="714" spans="1:4" x14ac:dyDescent="0.2">
      <c r="A714">
        <v>143</v>
      </c>
      <c r="B714">
        <v>5</v>
      </c>
      <c r="C714" s="1">
        <v>45915</v>
      </c>
      <c r="D714">
        <v>258</v>
      </c>
    </row>
    <row r="715" spans="1:4" x14ac:dyDescent="0.2">
      <c r="A715">
        <v>143</v>
      </c>
      <c r="B715">
        <v>6</v>
      </c>
      <c r="C715" s="1">
        <v>45922</v>
      </c>
      <c r="D715">
        <v>258</v>
      </c>
    </row>
    <row r="716" spans="1:4" x14ac:dyDescent="0.2">
      <c r="A716">
        <v>143</v>
      </c>
      <c r="B716">
        <v>7</v>
      </c>
      <c r="C716" s="1">
        <v>45929</v>
      </c>
      <c r="D716">
        <v>258</v>
      </c>
    </row>
    <row r="717" spans="1:4" x14ac:dyDescent="0.2">
      <c r="A717">
        <v>143</v>
      </c>
      <c r="B717">
        <v>8</v>
      </c>
      <c r="C717" s="1">
        <v>45936</v>
      </c>
      <c r="D717">
        <v>258</v>
      </c>
    </row>
    <row r="718" spans="1:4" x14ac:dyDescent="0.2">
      <c r="A718">
        <v>143</v>
      </c>
      <c r="B718">
        <v>9</v>
      </c>
      <c r="C718" s="1">
        <v>45943</v>
      </c>
      <c r="D718">
        <v>258</v>
      </c>
    </row>
    <row r="719" spans="1:4" x14ac:dyDescent="0.2">
      <c r="A719">
        <v>143</v>
      </c>
      <c r="B719">
        <v>10</v>
      </c>
      <c r="C719" s="1">
        <v>45950</v>
      </c>
      <c r="D719">
        <v>258</v>
      </c>
    </row>
    <row r="720" spans="1:4" x14ac:dyDescent="0.2">
      <c r="A720">
        <v>143</v>
      </c>
      <c r="B720">
        <v>11</v>
      </c>
      <c r="C720" s="1">
        <v>45957</v>
      </c>
      <c r="D720">
        <v>258</v>
      </c>
    </row>
    <row r="721" spans="1:4" x14ac:dyDescent="0.2">
      <c r="A721">
        <v>143</v>
      </c>
      <c r="B721">
        <v>12</v>
      </c>
      <c r="C721" s="1">
        <v>45964</v>
      </c>
      <c r="D721">
        <v>258</v>
      </c>
    </row>
    <row r="722" spans="1:4" x14ac:dyDescent="0.2">
      <c r="A722">
        <v>143</v>
      </c>
      <c r="B722">
        <v>13</v>
      </c>
      <c r="C722" s="1">
        <v>45971</v>
      </c>
      <c r="D722">
        <v>258</v>
      </c>
    </row>
    <row r="723" spans="1:4" x14ac:dyDescent="0.2">
      <c r="A723">
        <v>143</v>
      </c>
      <c r="B723">
        <v>14</v>
      </c>
      <c r="C723" s="1">
        <v>45978</v>
      </c>
      <c r="D723">
        <v>258</v>
      </c>
    </row>
    <row r="724" spans="1:4" x14ac:dyDescent="0.2">
      <c r="A724">
        <v>143</v>
      </c>
      <c r="B724">
        <v>15</v>
      </c>
      <c r="C724" s="1">
        <v>45985</v>
      </c>
      <c r="D724">
        <v>258</v>
      </c>
    </row>
    <row r="725" spans="1:4" x14ac:dyDescent="0.2">
      <c r="A725">
        <v>143</v>
      </c>
      <c r="B725">
        <v>16</v>
      </c>
      <c r="C725" s="1">
        <v>45992</v>
      </c>
      <c r="D725">
        <v>258</v>
      </c>
    </row>
    <row r="726" spans="1:4" x14ac:dyDescent="0.2">
      <c r="A726">
        <v>143</v>
      </c>
      <c r="B726">
        <v>17</v>
      </c>
      <c r="C726" s="1">
        <v>45999</v>
      </c>
      <c r="D726">
        <v>258</v>
      </c>
    </row>
    <row r="727" spans="1:4" x14ac:dyDescent="0.2">
      <c r="A727">
        <v>143</v>
      </c>
      <c r="B727">
        <v>18</v>
      </c>
      <c r="C727" s="1">
        <v>46006</v>
      </c>
      <c r="D727">
        <v>258</v>
      </c>
    </row>
    <row r="728" spans="1:4" x14ac:dyDescent="0.2">
      <c r="A728">
        <v>143</v>
      </c>
      <c r="B728">
        <v>19</v>
      </c>
      <c r="C728" s="1">
        <v>46013</v>
      </c>
      <c r="D728">
        <v>258</v>
      </c>
    </row>
    <row r="729" spans="1:4" x14ac:dyDescent="0.2">
      <c r="A729">
        <v>143</v>
      </c>
      <c r="B729">
        <v>20</v>
      </c>
      <c r="C729" s="1">
        <v>46020</v>
      </c>
      <c r="D729">
        <v>258</v>
      </c>
    </row>
    <row r="730" spans="1:4" x14ac:dyDescent="0.2">
      <c r="A730">
        <v>143</v>
      </c>
      <c r="B730">
        <v>21</v>
      </c>
      <c r="C730" s="1">
        <v>46027</v>
      </c>
      <c r="D730">
        <v>258</v>
      </c>
    </row>
    <row r="731" spans="1:4" x14ac:dyDescent="0.2">
      <c r="A731">
        <v>143</v>
      </c>
      <c r="B731">
        <v>22</v>
      </c>
      <c r="C731" s="1">
        <v>46034</v>
      </c>
      <c r="D731">
        <v>258</v>
      </c>
    </row>
    <row r="732" spans="1:4" x14ac:dyDescent="0.2">
      <c r="A732">
        <v>143</v>
      </c>
      <c r="B732">
        <v>23</v>
      </c>
      <c r="C732" s="1">
        <v>46041</v>
      </c>
      <c r="D732">
        <v>258</v>
      </c>
    </row>
    <row r="733" spans="1:4" x14ac:dyDescent="0.2">
      <c r="A733">
        <v>145</v>
      </c>
      <c r="B733">
        <v>0</v>
      </c>
      <c r="C733" s="1">
        <v>45873</v>
      </c>
      <c r="D733">
        <v>799</v>
      </c>
    </row>
    <row r="734" spans="1:4" x14ac:dyDescent="0.2">
      <c r="A734">
        <v>145</v>
      </c>
      <c r="B734">
        <v>1</v>
      </c>
      <c r="C734" s="1">
        <v>45880</v>
      </c>
      <c r="D734">
        <v>300</v>
      </c>
    </row>
    <row r="735" spans="1:4" x14ac:dyDescent="0.2">
      <c r="A735">
        <v>145</v>
      </c>
      <c r="B735">
        <v>2</v>
      </c>
      <c r="C735" s="1">
        <v>45887</v>
      </c>
      <c r="D735">
        <v>300</v>
      </c>
    </row>
    <row r="736" spans="1:4" x14ac:dyDescent="0.2">
      <c r="A736">
        <v>145</v>
      </c>
      <c r="B736">
        <v>3</v>
      </c>
      <c r="C736" s="1">
        <v>45894</v>
      </c>
      <c r="D736">
        <v>300</v>
      </c>
    </row>
    <row r="737" spans="1:4" x14ac:dyDescent="0.2">
      <c r="A737">
        <v>145</v>
      </c>
      <c r="B737">
        <v>4</v>
      </c>
      <c r="C737" s="1">
        <v>45901</v>
      </c>
      <c r="D737">
        <v>300</v>
      </c>
    </row>
    <row r="738" spans="1:4" x14ac:dyDescent="0.2">
      <c r="A738">
        <v>145</v>
      </c>
      <c r="B738">
        <v>5</v>
      </c>
      <c r="C738" s="1">
        <v>45908</v>
      </c>
      <c r="D738">
        <v>300</v>
      </c>
    </row>
    <row r="739" spans="1:4" x14ac:dyDescent="0.2">
      <c r="A739">
        <v>145</v>
      </c>
      <c r="B739">
        <v>6</v>
      </c>
      <c r="C739" s="1">
        <v>45915</v>
      </c>
      <c r="D739">
        <v>300</v>
      </c>
    </row>
    <row r="740" spans="1:4" x14ac:dyDescent="0.2">
      <c r="A740">
        <v>145</v>
      </c>
      <c r="B740">
        <v>7</v>
      </c>
      <c r="C740" s="1">
        <v>45922</v>
      </c>
      <c r="D740">
        <v>300</v>
      </c>
    </row>
    <row r="741" spans="1:4" x14ac:dyDescent="0.2">
      <c r="A741">
        <v>145</v>
      </c>
      <c r="B741">
        <v>8</v>
      </c>
      <c r="C741" s="1">
        <v>45929</v>
      </c>
      <c r="D741">
        <v>300</v>
      </c>
    </row>
    <row r="742" spans="1:4" x14ac:dyDescent="0.2">
      <c r="A742">
        <v>145</v>
      </c>
      <c r="B742">
        <v>9</v>
      </c>
      <c r="C742" s="1">
        <v>45936</v>
      </c>
      <c r="D742">
        <v>300</v>
      </c>
    </row>
    <row r="743" spans="1:4" x14ac:dyDescent="0.2">
      <c r="A743">
        <v>145</v>
      </c>
      <c r="B743">
        <v>10</v>
      </c>
      <c r="C743" s="1">
        <v>45943</v>
      </c>
      <c r="D743">
        <v>300</v>
      </c>
    </row>
    <row r="744" spans="1:4" x14ac:dyDescent="0.2">
      <c r="A744">
        <v>145</v>
      </c>
      <c r="B744">
        <v>11</v>
      </c>
      <c r="C744" s="1">
        <v>45950</v>
      </c>
      <c r="D744">
        <v>300</v>
      </c>
    </row>
    <row r="745" spans="1:4" x14ac:dyDescent="0.2">
      <c r="A745">
        <v>145</v>
      </c>
      <c r="B745">
        <v>12</v>
      </c>
      <c r="C745" s="1">
        <v>45957</v>
      </c>
      <c r="D745">
        <v>300</v>
      </c>
    </row>
    <row r="746" spans="1:4" x14ac:dyDescent="0.2">
      <c r="A746">
        <v>145</v>
      </c>
      <c r="B746">
        <v>13</v>
      </c>
      <c r="C746" s="1">
        <v>45964</v>
      </c>
      <c r="D746">
        <v>300</v>
      </c>
    </row>
    <row r="747" spans="1:4" x14ac:dyDescent="0.2">
      <c r="A747">
        <v>145</v>
      </c>
      <c r="B747">
        <v>14</v>
      </c>
      <c r="C747" s="1">
        <v>45971</v>
      </c>
      <c r="D747">
        <v>300</v>
      </c>
    </row>
    <row r="748" spans="1:4" x14ac:dyDescent="0.2">
      <c r="A748">
        <v>145</v>
      </c>
      <c r="B748">
        <v>15</v>
      </c>
      <c r="C748" s="1">
        <v>45978</v>
      </c>
      <c r="D748">
        <v>300</v>
      </c>
    </row>
    <row r="749" spans="1:4" x14ac:dyDescent="0.2">
      <c r="A749">
        <v>147</v>
      </c>
      <c r="B749">
        <v>0</v>
      </c>
      <c r="C749" s="1">
        <v>45873</v>
      </c>
      <c r="D749">
        <v>999</v>
      </c>
    </row>
    <row r="750" spans="1:4" x14ac:dyDescent="0.2">
      <c r="A750">
        <v>147</v>
      </c>
      <c r="B750">
        <v>1</v>
      </c>
      <c r="C750" s="1">
        <v>45880</v>
      </c>
      <c r="D750">
        <v>230</v>
      </c>
    </row>
    <row r="751" spans="1:4" x14ac:dyDescent="0.2">
      <c r="A751">
        <v>147</v>
      </c>
      <c r="B751">
        <v>2</v>
      </c>
      <c r="C751" s="1">
        <v>45887</v>
      </c>
      <c r="D751">
        <v>230</v>
      </c>
    </row>
    <row r="752" spans="1:4" x14ac:dyDescent="0.2">
      <c r="A752">
        <v>147</v>
      </c>
      <c r="B752">
        <v>3</v>
      </c>
      <c r="C752" s="1">
        <v>45894</v>
      </c>
      <c r="D752">
        <v>230</v>
      </c>
    </row>
    <row r="753" spans="1:4" x14ac:dyDescent="0.2">
      <c r="A753">
        <v>147</v>
      </c>
      <c r="B753">
        <v>4</v>
      </c>
      <c r="C753" s="1">
        <v>45901</v>
      </c>
      <c r="D753">
        <v>230</v>
      </c>
    </row>
    <row r="754" spans="1:4" x14ac:dyDescent="0.2">
      <c r="A754">
        <v>147</v>
      </c>
      <c r="B754">
        <v>5</v>
      </c>
      <c r="C754" s="1">
        <v>45908</v>
      </c>
      <c r="D754">
        <v>230</v>
      </c>
    </row>
    <row r="755" spans="1:4" x14ac:dyDescent="0.2">
      <c r="A755">
        <v>147</v>
      </c>
      <c r="B755">
        <v>6</v>
      </c>
      <c r="C755" s="1">
        <v>45915</v>
      </c>
      <c r="D755">
        <v>230</v>
      </c>
    </row>
    <row r="756" spans="1:4" x14ac:dyDescent="0.2">
      <c r="A756">
        <v>147</v>
      </c>
      <c r="B756">
        <v>7</v>
      </c>
      <c r="C756" s="1">
        <v>45922</v>
      </c>
      <c r="D756">
        <v>230</v>
      </c>
    </row>
    <row r="757" spans="1:4" x14ac:dyDescent="0.2">
      <c r="A757">
        <v>147</v>
      </c>
      <c r="B757">
        <v>8</v>
      </c>
      <c r="C757" s="1">
        <v>45929</v>
      </c>
      <c r="D757">
        <v>230</v>
      </c>
    </row>
    <row r="758" spans="1:4" x14ac:dyDescent="0.2">
      <c r="A758">
        <v>147</v>
      </c>
      <c r="B758">
        <v>9</v>
      </c>
      <c r="C758" s="1">
        <v>45936</v>
      </c>
      <c r="D758">
        <v>230</v>
      </c>
    </row>
    <row r="759" spans="1:4" x14ac:dyDescent="0.2">
      <c r="A759">
        <v>147</v>
      </c>
      <c r="B759">
        <v>10</v>
      </c>
      <c r="C759" s="1">
        <v>45943</v>
      </c>
      <c r="D759">
        <v>230</v>
      </c>
    </row>
    <row r="760" spans="1:4" x14ac:dyDescent="0.2">
      <c r="A760">
        <v>147</v>
      </c>
      <c r="B760">
        <v>11</v>
      </c>
      <c r="C760" s="1">
        <v>45950</v>
      </c>
      <c r="D760">
        <v>230</v>
      </c>
    </row>
    <row r="761" spans="1:4" x14ac:dyDescent="0.2">
      <c r="A761">
        <v>147</v>
      </c>
      <c r="B761">
        <v>12</v>
      </c>
      <c r="C761" s="1">
        <v>45957</v>
      </c>
      <c r="D761">
        <v>230</v>
      </c>
    </row>
    <row r="762" spans="1:4" x14ac:dyDescent="0.2">
      <c r="A762">
        <v>147</v>
      </c>
      <c r="B762">
        <v>13</v>
      </c>
      <c r="C762" s="1">
        <v>45964</v>
      </c>
      <c r="D762">
        <v>230</v>
      </c>
    </row>
    <row r="763" spans="1:4" x14ac:dyDescent="0.2">
      <c r="A763">
        <v>147</v>
      </c>
      <c r="B763">
        <v>14</v>
      </c>
      <c r="C763" s="1">
        <v>45971</v>
      </c>
      <c r="D763">
        <v>230</v>
      </c>
    </row>
    <row r="764" spans="1:4" x14ac:dyDescent="0.2">
      <c r="A764">
        <v>147</v>
      </c>
      <c r="B764">
        <v>15</v>
      </c>
      <c r="C764" s="1">
        <v>45978</v>
      </c>
      <c r="D764">
        <v>230</v>
      </c>
    </row>
    <row r="765" spans="1:4" x14ac:dyDescent="0.2">
      <c r="A765">
        <v>147</v>
      </c>
      <c r="B765">
        <v>16</v>
      </c>
      <c r="C765" s="1">
        <v>45985</v>
      </c>
      <c r="D765">
        <v>230</v>
      </c>
    </row>
    <row r="766" spans="1:4" x14ac:dyDescent="0.2">
      <c r="A766">
        <v>147</v>
      </c>
      <c r="B766">
        <v>17</v>
      </c>
      <c r="C766" s="1">
        <v>45992</v>
      </c>
      <c r="D766">
        <v>230</v>
      </c>
    </row>
    <row r="767" spans="1:4" x14ac:dyDescent="0.2">
      <c r="A767">
        <v>147</v>
      </c>
      <c r="B767">
        <v>18</v>
      </c>
      <c r="C767" s="1">
        <v>45999</v>
      </c>
      <c r="D767">
        <v>230</v>
      </c>
    </row>
    <row r="768" spans="1:4" x14ac:dyDescent="0.2">
      <c r="A768">
        <v>147</v>
      </c>
      <c r="B768">
        <v>19</v>
      </c>
      <c r="C768" s="1">
        <v>46006</v>
      </c>
      <c r="D768">
        <v>230</v>
      </c>
    </row>
    <row r="769" spans="1:4" x14ac:dyDescent="0.2">
      <c r="A769">
        <v>147</v>
      </c>
      <c r="B769">
        <v>20</v>
      </c>
      <c r="C769" s="1">
        <v>46013</v>
      </c>
      <c r="D769">
        <v>230</v>
      </c>
    </row>
    <row r="770" spans="1:4" x14ac:dyDescent="0.2">
      <c r="A770">
        <v>147</v>
      </c>
      <c r="B770">
        <v>21</v>
      </c>
      <c r="C770" s="1">
        <v>46020</v>
      </c>
      <c r="D770">
        <v>230</v>
      </c>
    </row>
    <row r="771" spans="1:4" x14ac:dyDescent="0.2">
      <c r="A771">
        <v>147</v>
      </c>
      <c r="B771">
        <v>22</v>
      </c>
      <c r="C771" s="1">
        <v>46027</v>
      </c>
      <c r="D771">
        <v>230</v>
      </c>
    </row>
    <row r="772" spans="1:4" x14ac:dyDescent="0.2">
      <c r="A772">
        <v>147</v>
      </c>
      <c r="B772">
        <v>23</v>
      </c>
      <c r="C772" s="1">
        <v>46034</v>
      </c>
      <c r="D772">
        <v>230</v>
      </c>
    </row>
    <row r="773" spans="1:4" x14ac:dyDescent="0.2">
      <c r="A773">
        <v>147</v>
      </c>
      <c r="B773">
        <v>24</v>
      </c>
      <c r="C773" s="1">
        <v>46041</v>
      </c>
      <c r="D773">
        <v>230</v>
      </c>
    </row>
    <row r="774" spans="1:4" x14ac:dyDescent="0.2">
      <c r="A774">
        <v>148</v>
      </c>
      <c r="B774">
        <v>0</v>
      </c>
      <c r="C774" s="1">
        <v>45873</v>
      </c>
      <c r="D774">
        <v>799</v>
      </c>
    </row>
    <row r="775" spans="1:4" x14ac:dyDescent="0.2">
      <c r="A775">
        <v>148</v>
      </c>
      <c r="B775">
        <v>1</v>
      </c>
      <c r="C775" s="1">
        <v>45880</v>
      </c>
      <c r="D775">
        <v>300</v>
      </c>
    </row>
    <row r="776" spans="1:4" x14ac:dyDescent="0.2">
      <c r="A776">
        <v>148</v>
      </c>
      <c r="B776">
        <v>2</v>
      </c>
      <c r="C776" s="1">
        <v>45887</v>
      </c>
      <c r="D776">
        <v>300</v>
      </c>
    </row>
    <row r="777" spans="1:4" x14ac:dyDescent="0.2">
      <c r="A777">
        <v>148</v>
      </c>
      <c r="B777">
        <v>3</v>
      </c>
      <c r="C777" s="1">
        <v>45894</v>
      </c>
      <c r="D777">
        <v>300</v>
      </c>
    </row>
    <row r="778" spans="1:4" x14ac:dyDescent="0.2">
      <c r="A778">
        <v>148</v>
      </c>
      <c r="B778">
        <v>4</v>
      </c>
      <c r="C778" s="1">
        <v>45901</v>
      </c>
      <c r="D778">
        <v>300</v>
      </c>
    </row>
    <row r="779" spans="1:4" x14ac:dyDescent="0.2">
      <c r="A779">
        <v>148</v>
      </c>
      <c r="B779">
        <v>5</v>
      </c>
      <c r="C779" s="1">
        <v>45908</v>
      </c>
      <c r="D779">
        <v>300</v>
      </c>
    </row>
    <row r="780" spans="1:4" x14ac:dyDescent="0.2">
      <c r="A780">
        <v>148</v>
      </c>
      <c r="B780">
        <v>6</v>
      </c>
      <c r="C780" s="1">
        <v>45915</v>
      </c>
      <c r="D780">
        <v>300</v>
      </c>
    </row>
    <row r="781" spans="1:4" x14ac:dyDescent="0.2">
      <c r="A781">
        <v>148</v>
      </c>
      <c r="B781">
        <v>7</v>
      </c>
      <c r="C781" s="1">
        <v>45922</v>
      </c>
      <c r="D781">
        <v>300</v>
      </c>
    </row>
    <row r="782" spans="1:4" x14ac:dyDescent="0.2">
      <c r="A782">
        <v>148</v>
      </c>
      <c r="B782">
        <v>8</v>
      </c>
      <c r="C782" s="1">
        <v>45929</v>
      </c>
      <c r="D782">
        <v>300</v>
      </c>
    </row>
    <row r="783" spans="1:4" x14ac:dyDescent="0.2">
      <c r="A783">
        <v>148</v>
      </c>
      <c r="B783">
        <v>9</v>
      </c>
      <c r="C783" s="1">
        <v>45936</v>
      </c>
      <c r="D783">
        <v>300</v>
      </c>
    </row>
    <row r="784" spans="1:4" x14ac:dyDescent="0.2">
      <c r="A784">
        <v>148</v>
      </c>
      <c r="B784">
        <v>10</v>
      </c>
      <c r="C784" s="1">
        <v>45943</v>
      </c>
      <c r="D784">
        <v>300</v>
      </c>
    </row>
    <row r="785" spans="1:4" x14ac:dyDescent="0.2">
      <c r="A785">
        <v>148</v>
      </c>
      <c r="B785">
        <v>11</v>
      </c>
      <c r="C785" s="1">
        <v>45950</v>
      </c>
      <c r="D785">
        <v>300</v>
      </c>
    </row>
    <row r="786" spans="1:4" x14ac:dyDescent="0.2">
      <c r="A786">
        <v>148</v>
      </c>
      <c r="B786">
        <v>12</v>
      </c>
      <c r="C786" s="1">
        <v>45957</v>
      </c>
      <c r="D786">
        <v>300</v>
      </c>
    </row>
    <row r="787" spans="1:4" x14ac:dyDescent="0.2">
      <c r="A787">
        <v>148</v>
      </c>
      <c r="B787">
        <v>13</v>
      </c>
      <c r="C787" s="1">
        <v>45964</v>
      </c>
      <c r="D787">
        <v>300</v>
      </c>
    </row>
    <row r="788" spans="1:4" x14ac:dyDescent="0.2">
      <c r="A788">
        <v>148</v>
      </c>
      <c r="B788">
        <v>14</v>
      </c>
      <c r="C788" s="1">
        <v>45971</v>
      </c>
      <c r="D788">
        <v>300</v>
      </c>
    </row>
    <row r="789" spans="1:4" x14ac:dyDescent="0.2">
      <c r="A789">
        <v>148</v>
      </c>
      <c r="B789">
        <v>15</v>
      </c>
      <c r="C789" s="1">
        <v>45978</v>
      </c>
      <c r="D789">
        <v>300</v>
      </c>
    </row>
    <row r="790" spans="1:4" x14ac:dyDescent="0.2">
      <c r="A790">
        <v>149</v>
      </c>
      <c r="B790">
        <v>0</v>
      </c>
      <c r="C790" s="1">
        <v>45884</v>
      </c>
      <c r="D790">
        <v>799</v>
      </c>
    </row>
    <row r="791" spans="1:4" x14ac:dyDescent="0.2">
      <c r="A791">
        <v>149</v>
      </c>
      <c r="B791">
        <v>1</v>
      </c>
      <c r="C791" s="1">
        <v>45891</v>
      </c>
      <c r="D791">
        <v>300</v>
      </c>
    </row>
    <row r="792" spans="1:4" x14ac:dyDescent="0.2">
      <c r="A792">
        <v>149</v>
      </c>
      <c r="B792">
        <v>2</v>
      </c>
      <c r="C792" s="1">
        <v>45898</v>
      </c>
      <c r="D792">
        <v>300</v>
      </c>
    </row>
    <row r="793" spans="1:4" x14ac:dyDescent="0.2">
      <c r="A793">
        <v>149</v>
      </c>
      <c r="B793">
        <v>3</v>
      </c>
      <c r="C793" s="1">
        <v>45905</v>
      </c>
      <c r="D793">
        <v>300</v>
      </c>
    </row>
    <row r="794" spans="1:4" x14ac:dyDescent="0.2">
      <c r="A794">
        <v>149</v>
      </c>
      <c r="B794">
        <v>4</v>
      </c>
      <c r="C794" s="1">
        <v>45912</v>
      </c>
      <c r="D794">
        <v>300</v>
      </c>
    </row>
    <row r="795" spans="1:4" x14ac:dyDescent="0.2">
      <c r="A795">
        <v>149</v>
      </c>
      <c r="B795">
        <v>5</v>
      </c>
      <c r="C795" s="1">
        <v>45919</v>
      </c>
      <c r="D795">
        <v>300</v>
      </c>
    </row>
    <row r="796" spans="1:4" x14ac:dyDescent="0.2">
      <c r="A796">
        <v>149</v>
      </c>
      <c r="B796">
        <v>6</v>
      </c>
      <c r="C796" s="1">
        <v>45926</v>
      </c>
      <c r="D796">
        <v>300</v>
      </c>
    </row>
    <row r="797" spans="1:4" x14ac:dyDescent="0.2">
      <c r="A797">
        <v>149</v>
      </c>
      <c r="B797">
        <v>7</v>
      </c>
      <c r="C797" s="1">
        <v>45933</v>
      </c>
      <c r="D797">
        <v>300</v>
      </c>
    </row>
    <row r="798" spans="1:4" x14ac:dyDescent="0.2">
      <c r="A798">
        <v>149</v>
      </c>
      <c r="B798">
        <v>8</v>
      </c>
      <c r="C798" s="1">
        <v>45940</v>
      </c>
      <c r="D798">
        <v>300</v>
      </c>
    </row>
    <row r="799" spans="1:4" x14ac:dyDescent="0.2">
      <c r="A799">
        <v>149</v>
      </c>
      <c r="B799">
        <v>9</v>
      </c>
      <c r="C799" s="1">
        <v>45947</v>
      </c>
      <c r="D799">
        <v>300</v>
      </c>
    </row>
    <row r="800" spans="1:4" x14ac:dyDescent="0.2">
      <c r="A800">
        <v>149</v>
      </c>
      <c r="B800">
        <v>10</v>
      </c>
      <c r="C800" s="1">
        <v>45954</v>
      </c>
      <c r="D800">
        <v>300</v>
      </c>
    </row>
    <row r="801" spans="1:4" x14ac:dyDescent="0.2">
      <c r="A801">
        <v>149</v>
      </c>
      <c r="B801">
        <v>11</v>
      </c>
      <c r="C801" s="1">
        <v>45961</v>
      </c>
      <c r="D801">
        <v>300</v>
      </c>
    </row>
    <row r="802" spans="1:4" x14ac:dyDescent="0.2">
      <c r="A802">
        <v>149</v>
      </c>
      <c r="B802">
        <v>12</v>
      </c>
      <c r="C802" s="1">
        <v>45968</v>
      </c>
      <c r="D802">
        <v>300</v>
      </c>
    </row>
    <row r="803" spans="1:4" x14ac:dyDescent="0.2">
      <c r="A803">
        <v>149</v>
      </c>
      <c r="B803">
        <v>13</v>
      </c>
      <c r="C803" s="1">
        <v>45975</v>
      </c>
      <c r="D803">
        <v>300</v>
      </c>
    </row>
    <row r="804" spans="1:4" x14ac:dyDescent="0.2">
      <c r="A804">
        <v>149</v>
      </c>
      <c r="B804">
        <v>14</v>
      </c>
      <c r="C804" s="1">
        <v>45982</v>
      </c>
      <c r="D804">
        <v>300</v>
      </c>
    </row>
    <row r="805" spans="1:4" x14ac:dyDescent="0.2">
      <c r="A805">
        <v>149</v>
      </c>
      <c r="B805">
        <v>15</v>
      </c>
      <c r="C805" s="1">
        <v>45989</v>
      </c>
      <c r="D805">
        <v>300</v>
      </c>
    </row>
    <row r="806" spans="1:4" x14ac:dyDescent="0.2">
      <c r="A806">
        <v>150</v>
      </c>
      <c r="B806">
        <v>0</v>
      </c>
      <c r="C806" s="1">
        <v>45905</v>
      </c>
      <c r="D806">
        <v>999</v>
      </c>
    </row>
    <row r="807" spans="1:4" x14ac:dyDescent="0.2">
      <c r="A807">
        <v>150</v>
      </c>
      <c r="B807">
        <v>1</v>
      </c>
      <c r="C807" s="1">
        <v>45912</v>
      </c>
      <c r="D807">
        <v>226.54</v>
      </c>
    </row>
    <row r="808" spans="1:4" x14ac:dyDescent="0.2">
      <c r="A808">
        <v>150</v>
      </c>
      <c r="B808">
        <v>2</v>
      </c>
      <c r="C808" s="1">
        <v>45919</v>
      </c>
      <c r="D808">
        <v>226.54</v>
      </c>
    </row>
    <row r="809" spans="1:4" x14ac:dyDescent="0.2">
      <c r="A809">
        <v>150</v>
      </c>
      <c r="B809">
        <v>3</v>
      </c>
      <c r="C809" s="1">
        <v>45926</v>
      </c>
      <c r="D809">
        <v>226.54</v>
      </c>
    </row>
    <row r="810" spans="1:4" x14ac:dyDescent="0.2">
      <c r="A810">
        <v>150</v>
      </c>
      <c r="B810">
        <v>4</v>
      </c>
      <c r="C810" s="1">
        <v>45933</v>
      </c>
      <c r="D810">
        <v>226.54</v>
      </c>
    </row>
    <row r="811" spans="1:4" x14ac:dyDescent="0.2">
      <c r="A811">
        <v>150</v>
      </c>
      <c r="B811">
        <v>5</v>
      </c>
      <c r="C811" s="1">
        <v>45940</v>
      </c>
      <c r="D811">
        <v>226.54</v>
      </c>
    </row>
    <row r="812" spans="1:4" x14ac:dyDescent="0.2">
      <c r="A812">
        <v>150</v>
      </c>
      <c r="B812">
        <v>6</v>
      </c>
      <c r="C812" s="1">
        <v>45947</v>
      </c>
      <c r="D812">
        <v>226.54</v>
      </c>
    </row>
    <row r="813" spans="1:4" x14ac:dyDescent="0.2">
      <c r="A813">
        <v>150</v>
      </c>
      <c r="B813">
        <v>7</v>
      </c>
      <c r="C813" s="1">
        <v>45954</v>
      </c>
      <c r="D813">
        <v>226.54</v>
      </c>
    </row>
    <row r="814" spans="1:4" x14ac:dyDescent="0.2">
      <c r="A814">
        <v>150</v>
      </c>
      <c r="B814">
        <v>8</v>
      </c>
      <c r="C814" s="1">
        <v>45961</v>
      </c>
      <c r="D814">
        <v>226.54</v>
      </c>
    </row>
    <row r="815" spans="1:4" x14ac:dyDescent="0.2">
      <c r="A815">
        <v>150</v>
      </c>
      <c r="B815">
        <v>9</v>
      </c>
      <c r="C815" s="1">
        <v>45968</v>
      </c>
      <c r="D815">
        <v>226.54</v>
      </c>
    </row>
    <row r="816" spans="1:4" x14ac:dyDescent="0.2">
      <c r="A816">
        <v>150</v>
      </c>
      <c r="B816">
        <v>10</v>
      </c>
      <c r="C816" s="1">
        <v>45975</v>
      </c>
      <c r="D816">
        <v>226.54</v>
      </c>
    </row>
    <row r="817" spans="1:4" x14ac:dyDescent="0.2">
      <c r="A817">
        <v>150</v>
      </c>
      <c r="B817">
        <v>11</v>
      </c>
      <c r="C817" s="1">
        <v>45982</v>
      </c>
      <c r="D817">
        <v>226.54</v>
      </c>
    </row>
    <row r="818" spans="1:4" x14ac:dyDescent="0.2">
      <c r="A818">
        <v>150</v>
      </c>
      <c r="B818">
        <v>12</v>
      </c>
      <c r="C818" s="1">
        <v>45989</v>
      </c>
      <c r="D818">
        <v>226.54</v>
      </c>
    </row>
    <row r="819" spans="1:4" x14ac:dyDescent="0.2">
      <c r="A819">
        <v>150</v>
      </c>
      <c r="B819">
        <v>13</v>
      </c>
      <c r="C819" s="1">
        <v>45996</v>
      </c>
      <c r="D819">
        <v>226.54</v>
      </c>
    </row>
    <row r="820" spans="1:4" x14ac:dyDescent="0.2">
      <c r="A820">
        <v>150</v>
      </c>
      <c r="B820">
        <v>14</v>
      </c>
      <c r="C820" s="1">
        <v>46003</v>
      </c>
      <c r="D820">
        <v>226.54</v>
      </c>
    </row>
    <row r="821" spans="1:4" x14ac:dyDescent="0.2">
      <c r="A821">
        <v>150</v>
      </c>
      <c r="B821">
        <v>15</v>
      </c>
      <c r="C821" s="1">
        <v>46010</v>
      </c>
      <c r="D821">
        <v>226.54</v>
      </c>
    </row>
    <row r="822" spans="1:4" x14ac:dyDescent="0.2">
      <c r="A822">
        <v>150</v>
      </c>
      <c r="B822">
        <v>16</v>
      </c>
      <c r="C822" s="1">
        <v>46017</v>
      </c>
      <c r="D822">
        <v>226.54</v>
      </c>
    </row>
    <row r="823" spans="1:4" x14ac:dyDescent="0.2">
      <c r="A823">
        <v>150</v>
      </c>
      <c r="B823">
        <v>17</v>
      </c>
      <c r="C823" s="1">
        <v>46024</v>
      </c>
      <c r="D823">
        <v>226.54</v>
      </c>
    </row>
    <row r="824" spans="1:4" x14ac:dyDescent="0.2">
      <c r="A824">
        <v>150</v>
      </c>
      <c r="B824">
        <v>18</v>
      </c>
      <c r="C824" s="1">
        <v>46031</v>
      </c>
      <c r="D824">
        <v>226.54</v>
      </c>
    </row>
    <row r="825" spans="1:4" x14ac:dyDescent="0.2">
      <c r="A825">
        <v>150</v>
      </c>
      <c r="B825">
        <v>19</v>
      </c>
      <c r="C825" s="1">
        <v>46038</v>
      </c>
      <c r="D825">
        <v>226.54</v>
      </c>
    </row>
    <row r="826" spans="1:4" x14ac:dyDescent="0.2">
      <c r="A826">
        <v>151</v>
      </c>
      <c r="B826">
        <v>0</v>
      </c>
      <c r="C826" s="1">
        <v>45898</v>
      </c>
      <c r="D826">
        <v>1249.5</v>
      </c>
    </row>
    <row r="827" spans="1:4" x14ac:dyDescent="0.2">
      <c r="A827">
        <v>151</v>
      </c>
      <c r="B827">
        <v>1</v>
      </c>
      <c r="C827" s="1">
        <v>45905</v>
      </c>
      <c r="D827">
        <v>392.48</v>
      </c>
    </row>
    <row r="828" spans="1:4" x14ac:dyDescent="0.2">
      <c r="A828">
        <v>151</v>
      </c>
      <c r="B828">
        <v>2</v>
      </c>
      <c r="C828" s="1">
        <v>45912</v>
      </c>
      <c r="D828">
        <v>392.48</v>
      </c>
    </row>
    <row r="829" spans="1:4" x14ac:dyDescent="0.2">
      <c r="A829">
        <v>151</v>
      </c>
      <c r="B829">
        <v>3</v>
      </c>
      <c r="C829" s="1">
        <v>45919</v>
      </c>
      <c r="D829">
        <v>392.48</v>
      </c>
    </row>
    <row r="830" spans="1:4" x14ac:dyDescent="0.2">
      <c r="A830">
        <v>151</v>
      </c>
      <c r="B830">
        <v>4</v>
      </c>
      <c r="C830" s="1">
        <v>45926</v>
      </c>
      <c r="D830">
        <v>392.48</v>
      </c>
    </row>
    <row r="831" spans="1:4" x14ac:dyDescent="0.2">
      <c r="A831">
        <v>151</v>
      </c>
      <c r="B831">
        <v>5</v>
      </c>
      <c r="C831" s="1">
        <v>45933</v>
      </c>
      <c r="D831">
        <v>392.48</v>
      </c>
    </row>
    <row r="832" spans="1:4" x14ac:dyDescent="0.2">
      <c r="A832">
        <v>151</v>
      </c>
      <c r="B832">
        <v>6</v>
      </c>
      <c r="C832" s="1">
        <v>45940</v>
      </c>
      <c r="D832">
        <v>392.48</v>
      </c>
    </row>
    <row r="833" spans="1:4" x14ac:dyDescent="0.2">
      <c r="A833">
        <v>151</v>
      </c>
      <c r="B833">
        <v>7</v>
      </c>
      <c r="C833" s="1">
        <v>45947</v>
      </c>
      <c r="D833">
        <v>392.48</v>
      </c>
    </row>
    <row r="834" spans="1:4" x14ac:dyDescent="0.2">
      <c r="A834">
        <v>151</v>
      </c>
      <c r="B834">
        <v>8</v>
      </c>
      <c r="C834" s="1">
        <v>45954</v>
      </c>
      <c r="D834">
        <v>392.48</v>
      </c>
    </row>
    <row r="835" spans="1:4" x14ac:dyDescent="0.2">
      <c r="A835">
        <v>151</v>
      </c>
      <c r="B835">
        <v>9</v>
      </c>
      <c r="C835" s="1">
        <v>45961</v>
      </c>
      <c r="D835">
        <v>392.48</v>
      </c>
    </row>
    <row r="836" spans="1:4" x14ac:dyDescent="0.2">
      <c r="A836">
        <v>151</v>
      </c>
      <c r="B836">
        <v>10</v>
      </c>
      <c r="C836" s="1">
        <v>45968</v>
      </c>
      <c r="D836">
        <v>392.48</v>
      </c>
    </row>
    <row r="837" spans="1:4" x14ac:dyDescent="0.2">
      <c r="A837">
        <v>151</v>
      </c>
      <c r="B837">
        <v>11</v>
      </c>
      <c r="C837" s="1">
        <v>45975</v>
      </c>
      <c r="D837">
        <v>392.48</v>
      </c>
    </row>
    <row r="838" spans="1:4" x14ac:dyDescent="0.2">
      <c r="A838">
        <v>151</v>
      </c>
      <c r="B838">
        <v>12</v>
      </c>
      <c r="C838" s="1">
        <v>45982</v>
      </c>
      <c r="D838">
        <v>392.48</v>
      </c>
    </row>
    <row r="839" spans="1:4" x14ac:dyDescent="0.2">
      <c r="A839">
        <v>151</v>
      </c>
      <c r="B839">
        <v>13</v>
      </c>
      <c r="C839" s="1">
        <v>45989</v>
      </c>
      <c r="D839">
        <v>392.48</v>
      </c>
    </row>
    <row r="840" spans="1:4" x14ac:dyDescent="0.2">
      <c r="A840">
        <v>151</v>
      </c>
      <c r="B840">
        <v>14</v>
      </c>
      <c r="C840" s="1">
        <v>45996</v>
      </c>
      <c r="D840">
        <v>392.48</v>
      </c>
    </row>
    <row r="841" spans="1:4" x14ac:dyDescent="0.2">
      <c r="A841">
        <v>151</v>
      </c>
      <c r="B841">
        <v>15</v>
      </c>
      <c r="C841" s="1">
        <v>46003</v>
      </c>
      <c r="D841">
        <v>392.48</v>
      </c>
    </row>
    <row r="842" spans="1:4" x14ac:dyDescent="0.2">
      <c r="A842">
        <v>151</v>
      </c>
      <c r="B842">
        <v>16</v>
      </c>
      <c r="C842" s="1">
        <v>46010</v>
      </c>
      <c r="D842">
        <v>392.48</v>
      </c>
    </row>
    <row r="843" spans="1:4" x14ac:dyDescent="0.2">
      <c r="A843">
        <v>151</v>
      </c>
      <c r="B843">
        <v>17</v>
      </c>
      <c r="C843" s="1">
        <v>46017</v>
      </c>
      <c r="D843">
        <v>392.48</v>
      </c>
    </row>
    <row r="844" spans="1:4" x14ac:dyDescent="0.2">
      <c r="A844">
        <v>151</v>
      </c>
      <c r="B844">
        <v>18</v>
      </c>
      <c r="C844" s="1">
        <v>46024</v>
      </c>
      <c r="D844">
        <v>392.48</v>
      </c>
    </row>
    <row r="845" spans="1:4" x14ac:dyDescent="0.2">
      <c r="A845">
        <v>151</v>
      </c>
      <c r="B845">
        <v>19</v>
      </c>
      <c r="C845" s="1">
        <v>46031</v>
      </c>
      <c r="D845">
        <v>392.48</v>
      </c>
    </row>
    <row r="846" spans="1:4" x14ac:dyDescent="0.2">
      <c r="A846">
        <v>151</v>
      </c>
      <c r="B846">
        <v>20</v>
      </c>
      <c r="C846" s="1">
        <v>46038</v>
      </c>
      <c r="D846">
        <v>392.38</v>
      </c>
    </row>
    <row r="847" spans="1:4" x14ac:dyDescent="0.2">
      <c r="A847">
        <v>154</v>
      </c>
      <c r="B847">
        <v>0</v>
      </c>
      <c r="C847" s="1">
        <v>45883</v>
      </c>
      <c r="D847">
        <v>799</v>
      </c>
    </row>
    <row r="848" spans="1:4" x14ac:dyDescent="0.2">
      <c r="A848">
        <v>154</v>
      </c>
      <c r="B848">
        <v>1</v>
      </c>
      <c r="C848" s="1">
        <v>45890</v>
      </c>
      <c r="D848">
        <v>160.47</v>
      </c>
    </row>
    <row r="849" spans="1:4" x14ac:dyDescent="0.2">
      <c r="A849">
        <v>154</v>
      </c>
      <c r="B849">
        <v>2</v>
      </c>
      <c r="C849" s="1">
        <v>45897</v>
      </c>
      <c r="D849">
        <v>160.47</v>
      </c>
    </row>
    <row r="850" spans="1:4" x14ac:dyDescent="0.2">
      <c r="A850">
        <v>154</v>
      </c>
      <c r="B850">
        <v>3</v>
      </c>
      <c r="C850" s="1">
        <v>45904</v>
      </c>
      <c r="D850">
        <v>160.47</v>
      </c>
    </row>
    <row r="851" spans="1:4" x14ac:dyDescent="0.2">
      <c r="A851">
        <v>154</v>
      </c>
      <c r="B851">
        <v>4</v>
      </c>
      <c r="C851" s="1">
        <v>45911</v>
      </c>
      <c r="D851">
        <v>160.47</v>
      </c>
    </row>
    <row r="852" spans="1:4" x14ac:dyDescent="0.2">
      <c r="A852">
        <v>154</v>
      </c>
      <c r="B852">
        <v>5</v>
      </c>
      <c r="C852" s="1">
        <v>45918</v>
      </c>
      <c r="D852">
        <v>160.47</v>
      </c>
    </row>
    <row r="853" spans="1:4" x14ac:dyDescent="0.2">
      <c r="A853">
        <v>154</v>
      </c>
      <c r="B853">
        <v>6</v>
      </c>
      <c r="C853" s="1">
        <v>45925</v>
      </c>
      <c r="D853">
        <v>160.47</v>
      </c>
    </row>
    <row r="854" spans="1:4" x14ac:dyDescent="0.2">
      <c r="A854">
        <v>154</v>
      </c>
      <c r="B854">
        <v>7</v>
      </c>
      <c r="C854" s="1">
        <v>45932</v>
      </c>
      <c r="D854">
        <v>160.47</v>
      </c>
    </row>
    <row r="855" spans="1:4" x14ac:dyDescent="0.2">
      <c r="A855">
        <v>154</v>
      </c>
      <c r="B855">
        <v>8</v>
      </c>
      <c r="C855" s="1">
        <v>45939</v>
      </c>
      <c r="D855">
        <v>160.47</v>
      </c>
    </row>
    <row r="856" spans="1:4" x14ac:dyDescent="0.2">
      <c r="A856">
        <v>154</v>
      </c>
      <c r="B856">
        <v>9</v>
      </c>
      <c r="C856" s="1">
        <v>45946</v>
      </c>
      <c r="D856">
        <v>160.47</v>
      </c>
    </row>
    <row r="857" spans="1:4" x14ac:dyDescent="0.2">
      <c r="A857">
        <v>154</v>
      </c>
      <c r="B857">
        <v>10</v>
      </c>
      <c r="C857" s="1">
        <v>45953</v>
      </c>
      <c r="D857">
        <v>160.47</v>
      </c>
    </row>
    <row r="858" spans="1:4" x14ac:dyDescent="0.2">
      <c r="A858">
        <v>154</v>
      </c>
      <c r="B858">
        <v>11</v>
      </c>
      <c r="C858" s="1">
        <v>45960</v>
      </c>
      <c r="D858">
        <v>160.47</v>
      </c>
    </row>
    <row r="859" spans="1:4" x14ac:dyDescent="0.2">
      <c r="A859">
        <v>154</v>
      </c>
      <c r="B859">
        <v>12</v>
      </c>
      <c r="C859" s="1">
        <v>45967</v>
      </c>
      <c r="D859">
        <v>160.47</v>
      </c>
    </row>
    <row r="860" spans="1:4" x14ac:dyDescent="0.2">
      <c r="A860">
        <v>154</v>
      </c>
      <c r="B860">
        <v>13</v>
      </c>
      <c r="C860" s="1">
        <v>45974</v>
      </c>
      <c r="D860">
        <v>160.47</v>
      </c>
    </row>
    <row r="861" spans="1:4" x14ac:dyDescent="0.2">
      <c r="A861">
        <v>154</v>
      </c>
      <c r="B861">
        <v>14</v>
      </c>
      <c r="C861" s="1">
        <v>45981</v>
      </c>
      <c r="D861">
        <v>160.47</v>
      </c>
    </row>
    <row r="862" spans="1:4" x14ac:dyDescent="0.2">
      <c r="A862">
        <v>154</v>
      </c>
      <c r="B862">
        <v>15</v>
      </c>
      <c r="C862" s="1">
        <v>45988</v>
      </c>
      <c r="D862">
        <v>160.47</v>
      </c>
    </row>
    <row r="863" spans="1:4" x14ac:dyDescent="0.2">
      <c r="A863">
        <v>154</v>
      </c>
      <c r="B863">
        <v>16</v>
      </c>
      <c r="C863" s="1">
        <v>45995</v>
      </c>
      <c r="D863">
        <v>160.47</v>
      </c>
    </row>
    <row r="864" spans="1:4" x14ac:dyDescent="0.2">
      <c r="A864">
        <v>154</v>
      </c>
      <c r="B864">
        <v>17</v>
      </c>
      <c r="C864" s="1">
        <v>46002</v>
      </c>
      <c r="D864">
        <v>160.47</v>
      </c>
    </row>
    <row r="865" spans="1:4" x14ac:dyDescent="0.2">
      <c r="A865">
        <v>154</v>
      </c>
      <c r="B865">
        <v>18</v>
      </c>
      <c r="C865" s="1">
        <v>46009</v>
      </c>
      <c r="D865">
        <v>160.47</v>
      </c>
    </row>
    <row r="866" spans="1:4" x14ac:dyDescent="0.2">
      <c r="A866">
        <v>154</v>
      </c>
      <c r="B866">
        <v>19</v>
      </c>
      <c r="C866" s="1">
        <v>46016</v>
      </c>
      <c r="D866">
        <v>160.47</v>
      </c>
    </row>
    <row r="867" spans="1:4" x14ac:dyDescent="0.2">
      <c r="A867">
        <v>154</v>
      </c>
      <c r="B867">
        <v>20</v>
      </c>
      <c r="C867" s="1">
        <v>46023</v>
      </c>
      <c r="D867">
        <v>160.47</v>
      </c>
    </row>
    <row r="868" spans="1:4" x14ac:dyDescent="0.2">
      <c r="A868">
        <v>154</v>
      </c>
      <c r="B868">
        <v>21</v>
      </c>
      <c r="C868" s="1">
        <v>46030</v>
      </c>
      <c r="D868">
        <v>160.47</v>
      </c>
    </row>
    <row r="869" spans="1:4" x14ac:dyDescent="0.2">
      <c r="A869">
        <v>154</v>
      </c>
      <c r="B869">
        <v>22</v>
      </c>
      <c r="C869" s="1">
        <v>46037</v>
      </c>
      <c r="D869">
        <v>160.47</v>
      </c>
    </row>
    <row r="870" spans="1:4" x14ac:dyDescent="0.2">
      <c r="A870">
        <v>155</v>
      </c>
      <c r="B870">
        <v>0</v>
      </c>
      <c r="C870" s="1">
        <v>45893</v>
      </c>
      <c r="D870">
        <v>1249</v>
      </c>
    </row>
    <row r="871" spans="1:4" x14ac:dyDescent="0.2">
      <c r="A871">
        <v>155</v>
      </c>
      <c r="B871">
        <v>1</v>
      </c>
      <c r="C871" s="1">
        <v>45900</v>
      </c>
      <c r="D871">
        <v>279</v>
      </c>
    </row>
    <row r="872" spans="1:4" x14ac:dyDescent="0.2">
      <c r="A872">
        <v>155</v>
      </c>
      <c r="B872">
        <v>2</v>
      </c>
      <c r="C872" s="1">
        <v>45907</v>
      </c>
      <c r="D872">
        <v>279</v>
      </c>
    </row>
    <row r="873" spans="1:4" x14ac:dyDescent="0.2">
      <c r="A873">
        <v>155</v>
      </c>
      <c r="B873">
        <v>3</v>
      </c>
      <c r="C873" s="1">
        <v>45914</v>
      </c>
      <c r="D873">
        <v>279</v>
      </c>
    </row>
    <row r="874" spans="1:4" x14ac:dyDescent="0.2">
      <c r="A874">
        <v>155</v>
      </c>
      <c r="B874">
        <v>4</v>
      </c>
      <c r="C874" s="1">
        <v>45921</v>
      </c>
      <c r="D874">
        <v>279</v>
      </c>
    </row>
    <row r="875" spans="1:4" x14ac:dyDescent="0.2">
      <c r="A875">
        <v>155</v>
      </c>
      <c r="B875">
        <v>5</v>
      </c>
      <c r="C875" s="1">
        <v>45928</v>
      </c>
      <c r="D875">
        <v>279</v>
      </c>
    </row>
    <row r="876" spans="1:4" x14ac:dyDescent="0.2">
      <c r="A876">
        <v>155</v>
      </c>
      <c r="B876">
        <v>6</v>
      </c>
      <c r="C876" s="1">
        <v>45935</v>
      </c>
      <c r="D876">
        <v>279</v>
      </c>
    </row>
    <row r="877" spans="1:4" x14ac:dyDescent="0.2">
      <c r="A877">
        <v>155</v>
      </c>
      <c r="B877">
        <v>7</v>
      </c>
      <c r="C877" s="1">
        <v>45942</v>
      </c>
      <c r="D877">
        <v>279</v>
      </c>
    </row>
    <row r="878" spans="1:4" x14ac:dyDescent="0.2">
      <c r="A878">
        <v>155</v>
      </c>
      <c r="B878">
        <v>8</v>
      </c>
      <c r="C878" s="1">
        <v>45949</v>
      </c>
      <c r="D878">
        <v>279</v>
      </c>
    </row>
    <row r="879" spans="1:4" x14ac:dyDescent="0.2">
      <c r="A879">
        <v>155</v>
      </c>
      <c r="B879">
        <v>9</v>
      </c>
      <c r="C879" s="1">
        <v>45956</v>
      </c>
      <c r="D879">
        <v>279</v>
      </c>
    </row>
    <row r="880" spans="1:4" x14ac:dyDescent="0.2">
      <c r="A880">
        <v>155</v>
      </c>
      <c r="B880">
        <v>10</v>
      </c>
      <c r="C880" s="1">
        <v>45963</v>
      </c>
      <c r="D880">
        <v>279</v>
      </c>
    </row>
    <row r="881" spans="1:4" x14ac:dyDescent="0.2">
      <c r="A881">
        <v>155</v>
      </c>
      <c r="B881">
        <v>11</v>
      </c>
      <c r="C881" s="1">
        <v>45970</v>
      </c>
      <c r="D881">
        <v>279</v>
      </c>
    </row>
    <row r="882" spans="1:4" x14ac:dyDescent="0.2">
      <c r="A882">
        <v>155</v>
      </c>
      <c r="B882">
        <v>12</v>
      </c>
      <c r="C882" s="1">
        <v>45977</v>
      </c>
      <c r="D882">
        <v>279</v>
      </c>
    </row>
    <row r="883" spans="1:4" x14ac:dyDescent="0.2">
      <c r="A883">
        <v>155</v>
      </c>
      <c r="B883">
        <v>13</v>
      </c>
      <c r="C883" s="1">
        <v>45984</v>
      </c>
      <c r="D883">
        <v>279</v>
      </c>
    </row>
    <row r="884" spans="1:4" x14ac:dyDescent="0.2">
      <c r="A884">
        <v>155</v>
      </c>
      <c r="B884">
        <v>14</v>
      </c>
      <c r="C884" s="1">
        <v>45991</v>
      </c>
      <c r="D884">
        <v>279</v>
      </c>
    </row>
    <row r="885" spans="1:4" x14ac:dyDescent="0.2">
      <c r="A885">
        <v>155</v>
      </c>
      <c r="B885">
        <v>15</v>
      </c>
      <c r="C885" s="1">
        <v>45998</v>
      </c>
      <c r="D885">
        <v>279</v>
      </c>
    </row>
    <row r="886" spans="1:4" x14ac:dyDescent="0.2">
      <c r="A886">
        <v>155</v>
      </c>
      <c r="B886">
        <v>16</v>
      </c>
      <c r="C886" s="1">
        <v>46005</v>
      </c>
      <c r="D886">
        <v>279</v>
      </c>
    </row>
    <row r="887" spans="1:4" x14ac:dyDescent="0.2">
      <c r="A887">
        <v>155</v>
      </c>
      <c r="B887">
        <v>17</v>
      </c>
      <c r="C887" s="1">
        <v>46012</v>
      </c>
      <c r="D887">
        <v>279</v>
      </c>
    </row>
    <row r="888" spans="1:4" x14ac:dyDescent="0.2">
      <c r="A888">
        <v>155</v>
      </c>
      <c r="B888">
        <v>18</v>
      </c>
      <c r="C888" s="1">
        <v>46019</v>
      </c>
      <c r="D888">
        <v>279</v>
      </c>
    </row>
    <row r="889" spans="1:4" x14ac:dyDescent="0.2">
      <c r="A889">
        <v>155</v>
      </c>
      <c r="B889">
        <v>19</v>
      </c>
      <c r="C889" s="1">
        <v>46026</v>
      </c>
      <c r="D889">
        <v>279</v>
      </c>
    </row>
    <row r="890" spans="1:4" x14ac:dyDescent="0.2">
      <c r="A890">
        <v>155</v>
      </c>
      <c r="B890">
        <v>20</v>
      </c>
      <c r="C890" s="1">
        <v>46033</v>
      </c>
      <c r="D890">
        <v>279</v>
      </c>
    </row>
    <row r="891" spans="1:4" x14ac:dyDescent="0.2">
      <c r="A891">
        <v>155</v>
      </c>
      <c r="B891">
        <v>21</v>
      </c>
      <c r="C891" s="1">
        <v>46040</v>
      </c>
      <c r="D891">
        <v>279</v>
      </c>
    </row>
    <row r="892" spans="1:4" x14ac:dyDescent="0.2">
      <c r="A892">
        <v>156</v>
      </c>
      <c r="B892">
        <v>0</v>
      </c>
      <c r="C892" s="1">
        <v>45892</v>
      </c>
      <c r="D892">
        <v>1249</v>
      </c>
    </row>
    <row r="893" spans="1:4" x14ac:dyDescent="0.2">
      <c r="A893">
        <v>156</v>
      </c>
      <c r="B893">
        <v>1</v>
      </c>
      <c r="C893" s="1">
        <v>45899</v>
      </c>
      <c r="D893">
        <v>273</v>
      </c>
    </row>
    <row r="894" spans="1:4" x14ac:dyDescent="0.2">
      <c r="A894">
        <v>156</v>
      </c>
      <c r="B894">
        <v>2</v>
      </c>
      <c r="C894" s="1">
        <v>45906</v>
      </c>
      <c r="D894">
        <v>273</v>
      </c>
    </row>
    <row r="895" spans="1:4" x14ac:dyDescent="0.2">
      <c r="A895">
        <v>156</v>
      </c>
      <c r="B895">
        <v>3</v>
      </c>
      <c r="C895" s="1">
        <v>45913</v>
      </c>
      <c r="D895">
        <v>273</v>
      </c>
    </row>
    <row r="896" spans="1:4" x14ac:dyDescent="0.2">
      <c r="A896">
        <v>156</v>
      </c>
      <c r="B896">
        <v>4</v>
      </c>
      <c r="C896" s="1">
        <v>45920</v>
      </c>
      <c r="D896">
        <v>273</v>
      </c>
    </row>
    <row r="897" spans="1:4" x14ac:dyDescent="0.2">
      <c r="A897">
        <v>156</v>
      </c>
      <c r="B897">
        <v>5</v>
      </c>
      <c r="C897" s="1">
        <v>45927</v>
      </c>
      <c r="D897">
        <v>273</v>
      </c>
    </row>
    <row r="898" spans="1:4" x14ac:dyDescent="0.2">
      <c r="A898">
        <v>156</v>
      </c>
      <c r="B898">
        <v>6</v>
      </c>
      <c r="C898" s="1">
        <v>45934</v>
      </c>
      <c r="D898">
        <v>273</v>
      </c>
    </row>
    <row r="899" spans="1:4" x14ac:dyDescent="0.2">
      <c r="A899">
        <v>156</v>
      </c>
      <c r="B899">
        <v>7</v>
      </c>
      <c r="C899" s="1">
        <v>45941</v>
      </c>
      <c r="D899">
        <v>273</v>
      </c>
    </row>
    <row r="900" spans="1:4" x14ac:dyDescent="0.2">
      <c r="A900">
        <v>156</v>
      </c>
      <c r="B900">
        <v>8</v>
      </c>
      <c r="C900" s="1">
        <v>45948</v>
      </c>
      <c r="D900">
        <v>273</v>
      </c>
    </row>
    <row r="901" spans="1:4" x14ac:dyDescent="0.2">
      <c r="A901">
        <v>156</v>
      </c>
      <c r="B901">
        <v>9</v>
      </c>
      <c r="C901" s="1">
        <v>45955</v>
      </c>
      <c r="D901">
        <v>273</v>
      </c>
    </row>
    <row r="902" spans="1:4" x14ac:dyDescent="0.2">
      <c r="A902">
        <v>156</v>
      </c>
      <c r="B902">
        <v>10</v>
      </c>
      <c r="C902" s="1">
        <v>45962</v>
      </c>
      <c r="D902">
        <v>273</v>
      </c>
    </row>
    <row r="903" spans="1:4" x14ac:dyDescent="0.2">
      <c r="A903">
        <v>156</v>
      </c>
      <c r="B903">
        <v>11</v>
      </c>
      <c r="C903" s="1">
        <v>45969</v>
      </c>
      <c r="D903">
        <v>273</v>
      </c>
    </row>
    <row r="904" spans="1:4" x14ac:dyDescent="0.2">
      <c r="A904">
        <v>156</v>
      </c>
      <c r="B904">
        <v>12</v>
      </c>
      <c r="C904" s="1">
        <v>45976</v>
      </c>
      <c r="D904">
        <v>273</v>
      </c>
    </row>
    <row r="905" spans="1:4" x14ac:dyDescent="0.2">
      <c r="A905">
        <v>156</v>
      </c>
      <c r="B905">
        <v>13</v>
      </c>
      <c r="C905" s="1">
        <v>45983</v>
      </c>
      <c r="D905">
        <v>273</v>
      </c>
    </row>
    <row r="906" spans="1:4" x14ac:dyDescent="0.2">
      <c r="A906">
        <v>156</v>
      </c>
      <c r="B906">
        <v>14</v>
      </c>
      <c r="C906" s="1">
        <v>45990</v>
      </c>
      <c r="D906">
        <v>273</v>
      </c>
    </row>
    <row r="907" spans="1:4" x14ac:dyDescent="0.2">
      <c r="A907">
        <v>156</v>
      </c>
      <c r="B907">
        <v>15</v>
      </c>
      <c r="C907" s="1">
        <v>45997</v>
      </c>
      <c r="D907">
        <v>273</v>
      </c>
    </row>
    <row r="908" spans="1:4" x14ac:dyDescent="0.2">
      <c r="A908">
        <v>156</v>
      </c>
      <c r="B908">
        <v>16</v>
      </c>
      <c r="C908" s="1">
        <v>46004</v>
      </c>
      <c r="D908">
        <v>273</v>
      </c>
    </row>
    <row r="909" spans="1:4" x14ac:dyDescent="0.2">
      <c r="A909">
        <v>156</v>
      </c>
      <c r="B909">
        <v>17</v>
      </c>
      <c r="C909" s="1">
        <v>46011</v>
      </c>
      <c r="D909">
        <v>273</v>
      </c>
    </row>
    <row r="910" spans="1:4" x14ac:dyDescent="0.2">
      <c r="A910">
        <v>156</v>
      </c>
      <c r="B910">
        <v>18</v>
      </c>
      <c r="C910" s="1">
        <v>46018</v>
      </c>
      <c r="D910">
        <v>273</v>
      </c>
    </row>
    <row r="911" spans="1:4" x14ac:dyDescent="0.2">
      <c r="A911">
        <v>156</v>
      </c>
      <c r="B911">
        <v>19</v>
      </c>
      <c r="C911" s="1">
        <v>46025</v>
      </c>
      <c r="D911">
        <v>273</v>
      </c>
    </row>
    <row r="912" spans="1:4" x14ac:dyDescent="0.2">
      <c r="A912">
        <v>156</v>
      </c>
      <c r="B912">
        <v>20</v>
      </c>
      <c r="C912" s="1">
        <v>46032</v>
      </c>
      <c r="D912">
        <v>273</v>
      </c>
    </row>
    <row r="913" spans="1:4" x14ac:dyDescent="0.2">
      <c r="A913">
        <v>156</v>
      </c>
      <c r="B913">
        <v>21</v>
      </c>
      <c r="C913" s="1">
        <v>46039</v>
      </c>
      <c r="D913">
        <v>273</v>
      </c>
    </row>
    <row r="914" spans="1:4" x14ac:dyDescent="0.2">
      <c r="A914">
        <v>159</v>
      </c>
      <c r="B914">
        <v>0</v>
      </c>
      <c r="C914" s="1">
        <v>45892</v>
      </c>
      <c r="D914">
        <v>999</v>
      </c>
    </row>
    <row r="915" spans="1:4" x14ac:dyDescent="0.2">
      <c r="A915">
        <v>159</v>
      </c>
      <c r="B915">
        <v>1</v>
      </c>
      <c r="C915" s="1">
        <v>45899</v>
      </c>
      <c r="D915">
        <v>310</v>
      </c>
    </row>
    <row r="916" spans="1:4" x14ac:dyDescent="0.2">
      <c r="A916">
        <v>159</v>
      </c>
      <c r="B916">
        <v>2</v>
      </c>
      <c r="C916" s="1">
        <v>45906</v>
      </c>
      <c r="D916">
        <v>310</v>
      </c>
    </row>
    <row r="917" spans="1:4" x14ac:dyDescent="0.2">
      <c r="A917">
        <v>159</v>
      </c>
      <c r="B917">
        <v>3</v>
      </c>
      <c r="C917" s="1">
        <v>45913</v>
      </c>
      <c r="D917">
        <v>310</v>
      </c>
    </row>
    <row r="918" spans="1:4" x14ac:dyDescent="0.2">
      <c r="A918">
        <v>159</v>
      </c>
      <c r="B918">
        <v>4</v>
      </c>
      <c r="C918" s="1">
        <v>45920</v>
      </c>
      <c r="D918">
        <v>310</v>
      </c>
    </row>
    <row r="919" spans="1:4" x14ac:dyDescent="0.2">
      <c r="A919">
        <v>159</v>
      </c>
      <c r="B919">
        <v>5</v>
      </c>
      <c r="C919" s="1">
        <v>45927</v>
      </c>
      <c r="D919">
        <v>310</v>
      </c>
    </row>
    <row r="920" spans="1:4" x14ac:dyDescent="0.2">
      <c r="A920">
        <v>159</v>
      </c>
      <c r="B920">
        <v>6</v>
      </c>
      <c r="C920" s="1">
        <v>45934</v>
      </c>
      <c r="D920">
        <v>310</v>
      </c>
    </row>
    <row r="921" spans="1:4" x14ac:dyDescent="0.2">
      <c r="A921">
        <v>159</v>
      </c>
      <c r="B921">
        <v>7</v>
      </c>
      <c r="C921" s="1">
        <v>45941</v>
      </c>
      <c r="D921">
        <v>310</v>
      </c>
    </row>
    <row r="922" spans="1:4" x14ac:dyDescent="0.2">
      <c r="A922">
        <v>159</v>
      </c>
      <c r="B922">
        <v>8</v>
      </c>
      <c r="C922" s="1">
        <v>45948</v>
      </c>
      <c r="D922">
        <v>310</v>
      </c>
    </row>
    <row r="923" spans="1:4" x14ac:dyDescent="0.2">
      <c r="A923">
        <v>159</v>
      </c>
      <c r="B923">
        <v>9</v>
      </c>
      <c r="C923" s="1">
        <v>45955</v>
      </c>
      <c r="D923">
        <v>310</v>
      </c>
    </row>
    <row r="924" spans="1:4" x14ac:dyDescent="0.2">
      <c r="A924">
        <v>159</v>
      </c>
      <c r="B924">
        <v>10</v>
      </c>
      <c r="C924" s="1">
        <v>45962</v>
      </c>
      <c r="D924">
        <v>310</v>
      </c>
    </row>
    <row r="925" spans="1:4" x14ac:dyDescent="0.2">
      <c r="A925">
        <v>159</v>
      </c>
      <c r="B925">
        <v>11</v>
      </c>
      <c r="C925" s="1">
        <v>45969</v>
      </c>
      <c r="D925">
        <v>310</v>
      </c>
    </row>
    <row r="926" spans="1:4" x14ac:dyDescent="0.2">
      <c r="A926">
        <v>159</v>
      </c>
      <c r="B926">
        <v>12</v>
      </c>
      <c r="C926" s="1">
        <v>45976</v>
      </c>
      <c r="D926">
        <v>310</v>
      </c>
    </row>
    <row r="927" spans="1:4" x14ac:dyDescent="0.2">
      <c r="A927">
        <v>159</v>
      </c>
      <c r="B927">
        <v>13</v>
      </c>
      <c r="C927" s="1">
        <v>45983</v>
      </c>
      <c r="D927">
        <v>310</v>
      </c>
    </row>
    <row r="928" spans="1:4" x14ac:dyDescent="0.2">
      <c r="A928">
        <v>159</v>
      </c>
      <c r="B928">
        <v>14</v>
      </c>
      <c r="C928" s="1">
        <v>45990</v>
      </c>
      <c r="D928">
        <v>310</v>
      </c>
    </row>
    <row r="929" spans="1:4" x14ac:dyDescent="0.2">
      <c r="A929">
        <v>159</v>
      </c>
      <c r="B929">
        <v>15</v>
      </c>
      <c r="C929" s="1">
        <v>45997</v>
      </c>
      <c r="D929">
        <v>310</v>
      </c>
    </row>
    <row r="930" spans="1:4" x14ac:dyDescent="0.2">
      <c r="A930">
        <v>162</v>
      </c>
      <c r="B930">
        <v>0</v>
      </c>
      <c r="C930" s="1">
        <v>45871</v>
      </c>
      <c r="D930">
        <v>799</v>
      </c>
    </row>
    <row r="931" spans="1:4" x14ac:dyDescent="0.2">
      <c r="A931">
        <v>162</v>
      </c>
      <c r="B931">
        <v>1</v>
      </c>
      <c r="C931" s="1">
        <v>45878</v>
      </c>
      <c r="D931">
        <v>300</v>
      </c>
    </row>
    <row r="932" spans="1:4" x14ac:dyDescent="0.2">
      <c r="A932">
        <v>162</v>
      </c>
      <c r="B932">
        <v>2</v>
      </c>
      <c r="C932" s="1">
        <v>45885</v>
      </c>
      <c r="D932">
        <v>300</v>
      </c>
    </row>
    <row r="933" spans="1:4" x14ac:dyDescent="0.2">
      <c r="A933">
        <v>162</v>
      </c>
      <c r="B933">
        <v>3</v>
      </c>
      <c r="C933" s="1">
        <v>45892</v>
      </c>
      <c r="D933">
        <v>300</v>
      </c>
    </row>
    <row r="934" spans="1:4" x14ac:dyDescent="0.2">
      <c r="A934">
        <v>162</v>
      </c>
      <c r="B934">
        <v>4</v>
      </c>
      <c r="C934" s="1">
        <v>45899</v>
      </c>
      <c r="D934">
        <v>300</v>
      </c>
    </row>
    <row r="935" spans="1:4" x14ac:dyDescent="0.2">
      <c r="A935">
        <v>162</v>
      </c>
      <c r="B935">
        <v>5</v>
      </c>
      <c r="C935" s="1">
        <v>45906</v>
      </c>
      <c r="D935">
        <v>300</v>
      </c>
    </row>
    <row r="936" spans="1:4" x14ac:dyDescent="0.2">
      <c r="A936">
        <v>162</v>
      </c>
      <c r="B936">
        <v>6</v>
      </c>
      <c r="C936" s="1">
        <v>45913</v>
      </c>
      <c r="D936">
        <v>300</v>
      </c>
    </row>
    <row r="937" spans="1:4" x14ac:dyDescent="0.2">
      <c r="A937">
        <v>162</v>
      </c>
      <c r="B937">
        <v>7</v>
      </c>
      <c r="C937" s="1">
        <v>45920</v>
      </c>
      <c r="D937">
        <v>300</v>
      </c>
    </row>
    <row r="938" spans="1:4" x14ac:dyDescent="0.2">
      <c r="A938">
        <v>162</v>
      </c>
      <c r="B938">
        <v>8</v>
      </c>
      <c r="C938" s="1">
        <v>45927</v>
      </c>
      <c r="D938">
        <v>300</v>
      </c>
    </row>
    <row r="939" spans="1:4" x14ac:dyDescent="0.2">
      <c r="A939">
        <v>162</v>
      </c>
      <c r="B939">
        <v>9</v>
      </c>
      <c r="C939" s="1">
        <v>45934</v>
      </c>
      <c r="D939">
        <v>300</v>
      </c>
    </row>
    <row r="940" spans="1:4" x14ac:dyDescent="0.2">
      <c r="A940">
        <v>162</v>
      </c>
      <c r="B940">
        <v>10</v>
      </c>
      <c r="C940" s="1">
        <v>45941</v>
      </c>
      <c r="D940">
        <v>300</v>
      </c>
    </row>
    <row r="941" spans="1:4" x14ac:dyDescent="0.2">
      <c r="A941">
        <v>162</v>
      </c>
      <c r="B941">
        <v>11</v>
      </c>
      <c r="C941" s="1">
        <v>45948</v>
      </c>
      <c r="D941">
        <v>300</v>
      </c>
    </row>
    <row r="942" spans="1:4" x14ac:dyDescent="0.2">
      <c r="A942">
        <v>162</v>
      </c>
      <c r="B942">
        <v>12</v>
      </c>
      <c r="C942" s="1">
        <v>45955</v>
      </c>
      <c r="D942">
        <v>300</v>
      </c>
    </row>
    <row r="943" spans="1:4" x14ac:dyDescent="0.2">
      <c r="A943">
        <v>162</v>
      </c>
      <c r="B943">
        <v>13</v>
      </c>
      <c r="C943" s="1">
        <v>45962</v>
      </c>
      <c r="D943">
        <v>300</v>
      </c>
    </row>
    <row r="944" spans="1:4" x14ac:dyDescent="0.2">
      <c r="A944">
        <v>162</v>
      </c>
      <c r="B944">
        <v>14</v>
      </c>
      <c r="C944" s="1">
        <v>45969</v>
      </c>
      <c r="D944">
        <v>300</v>
      </c>
    </row>
    <row r="945" spans="1:4" x14ac:dyDescent="0.2">
      <c r="A945">
        <v>162</v>
      </c>
      <c r="B945">
        <v>15</v>
      </c>
      <c r="C945" s="1">
        <v>45976</v>
      </c>
      <c r="D945">
        <v>300</v>
      </c>
    </row>
    <row r="946" spans="1:4" x14ac:dyDescent="0.2">
      <c r="A946">
        <v>163</v>
      </c>
      <c r="B946">
        <v>0</v>
      </c>
      <c r="C946" s="1">
        <v>45869</v>
      </c>
      <c r="D946">
        <v>799</v>
      </c>
    </row>
    <row r="947" spans="1:4" x14ac:dyDescent="0.2">
      <c r="A947">
        <v>163</v>
      </c>
      <c r="B947">
        <v>1</v>
      </c>
      <c r="C947" s="1">
        <v>45876</v>
      </c>
      <c r="D947">
        <v>160.47</v>
      </c>
    </row>
    <row r="948" spans="1:4" x14ac:dyDescent="0.2">
      <c r="A948">
        <v>163</v>
      </c>
      <c r="B948">
        <v>2</v>
      </c>
      <c r="C948" s="1">
        <v>45883</v>
      </c>
      <c r="D948">
        <v>160.47</v>
      </c>
    </row>
    <row r="949" spans="1:4" x14ac:dyDescent="0.2">
      <c r="A949">
        <v>163</v>
      </c>
      <c r="B949">
        <v>3</v>
      </c>
      <c r="C949" s="1">
        <v>45890</v>
      </c>
      <c r="D949">
        <v>160.47</v>
      </c>
    </row>
    <row r="950" spans="1:4" x14ac:dyDescent="0.2">
      <c r="A950">
        <v>163</v>
      </c>
      <c r="B950">
        <v>4</v>
      </c>
      <c r="C950" s="1">
        <v>45897</v>
      </c>
      <c r="D950">
        <v>160.47</v>
      </c>
    </row>
    <row r="951" spans="1:4" x14ac:dyDescent="0.2">
      <c r="A951">
        <v>163</v>
      </c>
      <c r="B951">
        <v>5</v>
      </c>
      <c r="C951" s="1">
        <v>45904</v>
      </c>
      <c r="D951">
        <v>160.47</v>
      </c>
    </row>
    <row r="952" spans="1:4" x14ac:dyDescent="0.2">
      <c r="A952">
        <v>163</v>
      </c>
      <c r="B952">
        <v>6</v>
      </c>
      <c r="C952" s="1">
        <v>45911</v>
      </c>
      <c r="D952">
        <v>160.47</v>
      </c>
    </row>
    <row r="953" spans="1:4" x14ac:dyDescent="0.2">
      <c r="A953">
        <v>163</v>
      </c>
      <c r="B953">
        <v>7</v>
      </c>
      <c r="C953" s="1">
        <v>45918</v>
      </c>
      <c r="D953">
        <v>160.47</v>
      </c>
    </row>
    <row r="954" spans="1:4" x14ac:dyDescent="0.2">
      <c r="A954">
        <v>163</v>
      </c>
      <c r="B954">
        <v>8</v>
      </c>
      <c r="C954" s="1">
        <v>45925</v>
      </c>
      <c r="D954">
        <v>160.47</v>
      </c>
    </row>
    <row r="955" spans="1:4" x14ac:dyDescent="0.2">
      <c r="A955">
        <v>163</v>
      </c>
      <c r="B955">
        <v>9</v>
      </c>
      <c r="C955" s="1">
        <v>45932</v>
      </c>
      <c r="D955">
        <v>160.47</v>
      </c>
    </row>
    <row r="956" spans="1:4" x14ac:dyDescent="0.2">
      <c r="A956">
        <v>163</v>
      </c>
      <c r="B956">
        <v>10</v>
      </c>
      <c r="C956" s="1">
        <v>45939</v>
      </c>
      <c r="D956">
        <v>160.47</v>
      </c>
    </row>
    <row r="957" spans="1:4" x14ac:dyDescent="0.2">
      <c r="A957">
        <v>163</v>
      </c>
      <c r="B957">
        <v>11</v>
      </c>
      <c r="C957" s="1">
        <v>45946</v>
      </c>
      <c r="D957">
        <v>160.47</v>
      </c>
    </row>
    <row r="958" spans="1:4" x14ac:dyDescent="0.2">
      <c r="A958">
        <v>163</v>
      </c>
      <c r="B958">
        <v>12</v>
      </c>
      <c r="C958" s="1">
        <v>45953</v>
      </c>
      <c r="D958">
        <v>160.47</v>
      </c>
    </row>
    <row r="959" spans="1:4" x14ac:dyDescent="0.2">
      <c r="A959">
        <v>163</v>
      </c>
      <c r="B959">
        <v>13</v>
      </c>
      <c r="C959" s="1">
        <v>45960</v>
      </c>
      <c r="D959">
        <v>160.47</v>
      </c>
    </row>
    <row r="960" spans="1:4" x14ac:dyDescent="0.2">
      <c r="A960">
        <v>163</v>
      </c>
      <c r="B960">
        <v>14</v>
      </c>
      <c r="C960" s="1">
        <v>45967</v>
      </c>
      <c r="D960">
        <v>160.47</v>
      </c>
    </row>
    <row r="961" spans="1:4" x14ac:dyDescent="0.2">
      <c r="A961">
        <v>163</v>
      </c>
      <c r="B961">
        <v>15</v>
      </c>
      <c r="C961" s="1">
        <v>45974</v>
      </c>
      <c r="D961">
        <v>160.47</v>
      </c>
    </row>
    <row r="962" spans="1:4" x14ac:dyDescent="0.2">
      <c r="A962">
        <v>163</v>
      </c>
      <c r="B962">
        <v>16</v>
      </c>
      <c r="C962" s="1">
        <v>45981</v>
      </c>
      <c r="D962">
        <v>160.47</v>
      </c>
    </row>
    <row r="963" spans="1:4" x14ac:dyDescent="0.2">
      <c r="A963">
        <v>163</v>
      </c>
      <c r="B963">
        <v>17</v>
      </c>
      <c r="C963" s="1">
        <v>45988</v>
      </c>
      <c r="D963">
        <v>160.47</v>
      </c>
    </row>
    <row r="964" spans="1:4" x14ac:dyDescent="0.2">
      <c r="A964">
        <v>163</v>
      </c>
      <c r="B964">
        <v>18</v>
      </c>
      <c r="C964" s="1">
        <v>45995</v>
      </c>
      <c r="D964">
        <v>160.47</v>
      </c>
    </row>
    <row r="965" spans="1:4" x14ac:dyDescent="0.2">
      <c r="A965">
        <v>163</v>
      </c>
      <c r="B965">
        <v>19</v>
      </c>
      <c r="C965" s="1">
        <v>46002</v>
      </c>
      <c r="D965">
        <v>160.47</v>
      </c>
    </row>
    <row r="966" spans="1:4" x14ac:dyDescent="0.2">
      <c r="A966">
        <v>163</v>
      </c>
      <c r="B966">
        <v>20</v>
      </c>
      <c r="C966" s="1">
        <v>46009</v>
      </c>
      <c r="D966">
        <v>160.47</v>
      </c>
    </row>
    <row r="967" spans="1:4" x14ac:dyDescent="0.2">
      <c r="A967">
        <v>163</v>
      </c>
      <c r="B967">
        <v>21</v>
      </c>
      <c r="C967" s="1">
        <v>46016</v>
      </c>
      <c r="D967">
        <v>160.47</v>
      </c>
    </row>
    <row r="968" spans="1:4" x14ac:dyDescent="0.2">
      <c r="A968">
        <v>163</v>
      </c>
      <c r="B968">
        <v>22</v>
      </c>
      <c r="C968" s="1">
        <v>46023</v>
      </c>
      <c r="D968">
        <v>160.47</v>
      </c>
    </row>
    <row r="969" spans="1:4" x14ac:dyDescent="0.2">
      <c r="A969">
        <v>163</v>
      </c>
      <c r="B969">
        <v>23</v>
      </c>
      <c r="C969" s="1">
        <v>46030</v>
      </c>
      <c r="D969">
        <v>160.47</v>
      </c>
    </row>
    <row r="970" spans="1:4" x14ac:dyDescent="0.2">
      <c r="A970">
        <v>163</v>
      </c>
      <c r="B970">
        <v>24</v>
      </c>
      <c r="C970" s="1">
        <v>46037</v>
      </c>
      <c r="D970">
        <v>160.47</v>
      </c>
    </row>
    <row r="971" spans="1:4" x14ac:dyDescent="0.2">
      <c r="A971">
        <v>164</v>
      </c>
      <c r="B971">
        <v>0</v>
      </c>
      <c r="C971" s="1">
        <v>45869</v>
      </c>
      <c r="D971">
        <v>799</v>
      </c>
    </row>
    <row r="972" spans="1:4" x14ac:dyDescent="0.2">
      <c r="A972">
        <v>164</v>
      </c>
      <c r="B972">
        <v>1</v>
      </c>
      <c r="C972" s="1">
        <v>45876</v>
      </c>
      <c r="D972">
        <v>160.47</v>
      </c>
    </row>
    <row r="973" spans="1:4" x14ac:dyDescent="0.2">
      <c r="A973">
        <v>164</v>
      </c>
      <c r="B973">
        <v>2</v>
      </c>
      <c r="C973" s="1">
        <v>45883</v>
      </c>
      <c r="D973">
        <v>160.47</v>
      </c>
    </row>
    <row r="974" spans="1:4" x14ac:dyDescent="0.2">
      <c r="A974">
        <v>164</v>
      </c>
      <c r="B974">
        <v>3</v>
      </c>
      <c r="C974" s="1">
        <v>45890</v>
      </c>
      <c r="D974">
        <v>160.47</v>
      </c>
    </row>
    <row r="975" spans="1:4" x14ac:dyDescent="0.2">
      <c r="A975">
        <v>164</v>
      </c>
      <c r="B975">
        <v>4</v>
      </c>
      <c r="C975" s="1">
        <v>45897</v>
      </c>
      <c r="D975">
        <v>160.47</v>
      </c>
    </row>
    <row r="976" spans="1:4" x14ac:dyDescent="0.2">
      <c r="A976">
        <v>164</v>
      </c>
      <c r="B976">
        <v>5</v>
      </c>
      <c r="C976" s="1">
        <v>45904</v>
      </c>
      <c r="D976">
        <v>160.47</v>
      </c>
    </row>
    <row r="977" spans="1:4" x14ac:dyDescent="0.2">
      <c r="A977">
        <v>164</v>
      </c>
      <c r="B977">
        <v>6</v>
      </c>
      <c r="C977" s="1">
        <v>45911</v>
      </c>
      <c r="D977">
        <v>160.47</v>
      </c>
    </row>
    <row r="978" spans="1:4" x14ac:dyDescent="0.2">
      <c r="A978">
        <v>164</v>
      </c>
      <c r="B978">
        <v>7</v>
      </c>
      <c r="C978" s="1">
        <v>45918</v>
      </c>
      <c r="D978">
        <v>160.47</v>
      </c>
    </row>
    <row r="979" spans="1:4" x14ac:dyDescent="0.2">
      <c r="A979">
        <v>164</v>
      </c>
      <c r="B979">
        <v>8</v>
      </c>
      <c r="C979" s="1">
        <v>45925</v>
      </c>
      <c r="D979">
        <v>160.47</v>
      </c>
    </row>
    <row r="980" spans="1:4" x14ac:dyDescent="0.2">
      <c r="A980">
        <v>164</v>
      </c>
      <c r="B980">
        <v>9</v>
      </c>
      <c r="C980" s="1">
        <v>45932</v>
      </c>
      <c r="D980">
        <v>160.47</v>
      </c>
    </row>
    <row r="981" spans="1:4" x14ac:dyDescent="0.2">
      <c r="A981">
        <v>164</v>
      </c>
      <c r="B981">
        <v>10</v>
      </c>
      <c r="C981" s="1">
        <v>45939</v>
      </c>
      <c r="D981">
        <v>160.47</v>
      </c>
    </row>
    <row r="982" spans="1:4" x14ac:dyDescent="0.2">
      <c r="A982">
        <v>164</v>
      </c>
      <c r="B982">
        <v>11</v>
      </c>
      <c r="C982" s="1">
        <v>45946</v>
      </c>
      <c r="D982">
        <v>160.47</v>
      </c>
    </row>
    <row r="983" spans="1:4" x14ac:dyDescent="0.2">
      <c r="A983">
        <v>164</v>
      </c>
      <c r="B983">
        <v>12</v>
      </c>
      <c r="C983" s="1">
        <v>45953</v>
      </c>
      <c r="D983">
        <v>160.47</v>
      </c>
    </row>
    <row r="984" spans="1:4" x14ac:dyDescent="0.2">
      <c r="A984">
        <v>164</v>
      </c>
      <c r="B984">
        <v>13</v>
      </c>
      <c r="C984" s="1">
        <v>45960</v>
      </c>
      <c r="D984">
        <v>160.47</v>
      </c>
    </row>
    <row r="985" spans="1:4" x14ac:dyDescent="0.2">
      <c r="A985">
        <v>164</v>
      </c>
      <c r="B985">
        <v>14</v>
      </c>
      <c r="C985" s="1">
        <v>45967</v>
      </c>
      <c r="D985">
        <v>160.47</v>
      </c>
    </row>
    <row r="986" spans="1:4" x14ac:dyDescent="0.2">
      <c r="A986">
        <v>164</v>
      </c>
      <c r="B986">
        <v>15</v>
      </c>
      <c r="C986" s="1">
        <v>45974</v>
      </c>
      <c r="D986">
        <v>160.47</v>
      </c>
    </row>
    <row r="987" spans="1:4" x14ac:dyDescent="0.2">
      <c r="A987">
        <v>164</v>
      </c>
      <c r="B987">
        <v>16</v>
      </c>
      <c r="C987" s="1">
        <v>45981</v>
      </c>
      <c r="D987">
        <v>160.47</v>
      </c>
    </row>
    <row r="988" spans="1:4" x14ac:dyDescent="0.2">
      <c r="A988">
        <v>164</v>
      </c>
      <c r="B988">
        <v>17</v>
      </c>
      <c r="C988" s="1">
        <v>45988</v>
      </c>
      <c r="D988">
        <v>160.47</v>
      </c>
    </row>
    <row r="989" spans="1:4" x14ac:dyDescent="0.2">
      <c r="A989">
        <v>164</v>
      </c>
      <c r="B989">
        <v>18</v>
      </c>
      <c r="C989" s="1">
        <v>45995</v>
      </c>
      <c r="D989">
        <v>160.47</v>
      </c>
    </row>
    <row r="990" spans="1:4" x14ac:dyDescent="0.2">
      <c r="A990">
        <v>164</v>
      </c>
      <c r="B990">
        <v>19</v>
      </c>
      <c r="C990" s="1">
        <v>46002</v>
      </c>
      <c r="D990">
        <v>160.47</v>
      </c>
    </row>
    <row r="991" spans="1:4" x14ac:dyDescent="0.2">
      <c r="A991">
        <v>164</v>
      </c>
      <c r="B991">
        <v>20</v>
      </c>
      <c r="C991" s="1">
        <v>46009</v>
      </c>
      <c r="D991">
        <v>160.47</v>
      </c>
    </row>
    <row r="992" spans="1:4" x14ac:dyDescent="0.2">
      <c r="A992">
        <v>164</v>
      </c>
      <c r="B992">
        <v>21</v>
      </c>
      <c r="C992" s="1">
        <v>46016</v>
      </c>
      <c r="D992">
        <v>160.47</v>
      </c>
    </row>
    <row r="993" spans="1:4" x14ac:dyDescent="0.2">
      <c r="A993">
        <v>164</v>
      </c>
      <c r="B993">
        <v>22</v>
      </c>
      <c r="C993" s="1">
        <v>46023</v>
      </c>
      <c r="D993">
        <v>160.47</v>
      </c>
    </row>
    <row r="994" spans="1:4" x14ac:dyDescent="0.2">
      <c r="A994">
        <v>164</v>
      </c>
      <c r="B994">
        <v>23</v>
      </c>
      <c r="C994" s="1">
        <v>46030</v>
      </c>
      <c r="D994">
        <v>160.47</v>
      </c>
    </row>
    <row r="995" spans="1:4" x14ac:dyDescent="0.2">
      <c r="A995">
        <v>164</v>
      </c>
      <c r="B995">
        <v>24</v>
      </c>
      <c r="C995" s="1">
        <v>46037</v>
      </c>
      <c r="D995">
        <v>160.47</v>
      </c>
    </row>
    <row r="996" spans="1:4" x14ac:dyDescent="0.2">
      <c r="A996">
        <v>167</v>
      </c>
      <c r="B996">
        <v>0</v>
      </c>
      <c r="C996" s="1">
        <v>45859</v>
      </c>
      <c r="D996">
        <v>1249</v>
      </c>
    </row>
    <row r="997" spans="1:4" x14ac:dyDescent="0.2">
      <c r="A997">
        <v>167</v>
      </c>
      <c r="B997">
        <v>1</v>
      </c>
      <c r="C997" s="1">
        <v>45866</v>
      </c>
      <c r="D997">
        <v>255</v>
      </c>
    </row>
    <row r="998" spans="1:4" x14ac:dyDescent="0.2">
      <c r="A998">
        <v>167</v>
      </c>
      <c r="B998">
        <v>2</v>
      </c>
      <c r="C998" s="1">
        <v>45873</v>
      </c>
      <c r="D998">
        <v>255</v>
      </c>
    </row>
    <row r="999" spans="1:4" x14ac:dyDescent="0.2">
      <c r="A999">
        <v>167</v>
      </c>
      <c r="B999">
        <v>3</v>
      </c>
      <c r="C999" s="1">
        <v>45880</v>
      </c>
      <c r="D999">
        <v>255</v>
      </c>
    </row>
    <row r="1000" spans="1:4" x14ac:dyDescent="0.2">
      <c r="A1000">
        <v>167</v>
      </c>
      <c r="B1000">
        <v>4</v>
      </c>
      <c r="C1000" s="1">
        <v>45887</v>
      </c>
      <c r="D1000">
        <v>255</v>
      </c>
    </row>
    <row r="1001" spans="1:4" x14ac:dyDescent="0.2">
      <c r="A1001">
        <v>167</v>
      </c>
      <c r="B1001">
        <v>5</v>
      </c>
      <c r="C1001" s="1">
        <v>45894</v>
      </c>
      <c r="D1001">
        <v>255</v>
      </c>
    </row>
    <row r="1002" spans="1:4" x14ac:dyDescent="0.2">
      <c r="A1002">
        <v>167</v>
      </c>
      <c r="B1002">
        <v>6</v>
      </c>
      <c r="C1002" s="1">
        <v>45901</v>
      </c>
      <c r="D1002">
        <v>255</v>
      </c>
    </row>
    <row r="1003" spans="1:4" x14ac:dyDescent="0.2">
      <c r="A1003">
        <v>167</v>
      </c>
      <c r="B1003">
        <v>7</v>
      </c>
      <c r="C1003" s="1">
        <v>45908</v>
      </c>
      <c r="D1003">
        <v>255</v>
      </c>
    </row>
    <row r="1004" spans="1:4" x14ac:dyDescent="0.2">
      <c r="A1004">
        <v>167</v>
      </c>
      <c r="B1004">
        <v>8</v>
      </c>
      <c r="C1004" s="1">
        <v>45915</v>
      </c>
      <c r="D1004">
        <v>255</v>
      </c>
    </row>
    <row r="1005" spans="1:4" x14ac:dyDescent="0.2">
      <c r="A1005">
        <v>167</v>
      </c>
      <c r="B1005">
        <v>9</v>
      </c>
      <c r="C1005" s="1">
        <v>45922</v>
      </c>
      <c r="D1005">
        <v>255</v>
      </c>
    </row>
    <row r="1006" spans="1:4" x14ac:dyDescent="0.2">
      <c r="A1006">
        <v>167</v>
      </c>
      <c r="B1006">
        <v>10</v>
      </c>
      <c r="C1006" s="1">
        <v>45929</v>
      </c>
      <c r="D1006">
        <v>255</v>
      </c>
    </row>
    <row r="1007" spans="1:4" x14ac:dyDescent="0.2">
      <c r="A1007">
        <v>167</v>
      </c>
      <c r="B1007">
        <v>11</v>
      </c>
      <c r="C1007" s="1">
        <v>45936</v>
      </c>
      <c r="D1007">
        <v>255</v>
      </c>
    </row>
    <row r="1008" spans="1:4" x14ac:dyDescent="0.2">
      <c r="A1008">
        <v>167</v>
      </c>
      <c r="B1008">
        <v>12</v>
      </c>
      <c r="C1008" s="1">
        <v>45943</v>
      </c>
      <c r="D1008">
        <v>255</v>
      </c>
    </row>
    <row r="1009" spans="1:4" x14ac:dyDescent="0.2">
      <c r="A1009">
        <v>167</v>
      </c>
      <c r="B1009">
        <v>13</v>
      </c>
      <c r="C1009" s="1">
        <v>45950</v>
      </c>
      <c r="D1009">
        <v>255</v>
      </c>
    </row>
    <row r="1010" spans="1:4" x14ac:dyDescent="0.2">
      <c r="A1010">
        <v>167</v>
      </c>
      <c r="B1010">
        <v>14</v>
      </c>
      <c r="C1010" s="1">
        <v>45957</v>
      </c>
      <c r="D1010">
        <v>255</v>
      </c>
    </row>
    <row r="1011" spans="1:4" x14ac:dyDescent="0.2">
      <c r="A1011">
        <v>167</v>
      </c>
      <c r="B1011">
        <v>15</v>
      </c>
      <c r="C1011" s="1">
        <v>45964</v>
      </c>
      <c r="D1011">
        <v>255</v>
      </c>
    </row>
    <row r="1012" spans="1:4" x14ac:dyDescent="0.2">
      <c r="A1012">
        <v>167</v>
      </c>
      <c r="B1012">
        <v>16</v>
      </c>
      <c r="C1012" s="1">
        <v>45971</v>
      </c>
      <c r="D1012">
        <v>255</v>
      </c>
    </row>
    <row r="1013" spans="1:4" x14ac:dyDescent="0.2">
      <c r="A1013">
        <v>167</v>
      </c>
      <c r="B1013">
        <v>17</v>
      </c>
      <c r="C1013" s="1">
        <v>45978</v>
      </c>
      <c r="D1013">
        <v>255</v>
      </c>
    </row>
    <row r="1014" spans="1:4" x14ac:dyDescent="0.2">
      <c r="A1014">
        <v>167</v>
      </c>
      <c r="B1014">
        <v>18</v>
      </c>
      <c r="C1014" s="1">
        <v>45985</v>
      </c>
      <c r="D1014">
        <v>255</v>
      </c>
    </row>
    <row r="1015" spans="1:4" x14ac:dyDescent="0.2">
      <c r="A1015">
        <v>167</v>
      </c>
      <c r="B1015">
        <v>19</v>
      </c>
      <c r="C1015" s="1">
        <v>45992</v>
      </c>
      <c r="D1015">
        <v>255</v>
      </c>
    </row>
    <row r="1016" spans="1:4" x14ac:dyDescent="0.2">
      <c r="A1016">
        <v>167</v>
      </c>
      <c r="B1016">
        <v>20</v>
      </c>
      <c r="C1016" s="1">
        <v>45999</v>
      </c>
      <c r="D1016">
        <v>255</v>
      </c>
    </row>
    <row r="1017" spans="1:4" x14ac:dyDescent="0.2">
      <c r="A1017">
        <v>167</v>
      </c>
      <c r="B1017">
        <v>21</v>
      </c>
      <c r="C1017" s="1">
        <v>46006</v>
      </c>
      <c r="D1017">
        <v>255</v>
      </c>
    </row>
    <row r="1018" spans="1:4" x14ac:dyDescent="0.2">
      <c r="A1018">
        <v>167</v>
      </c>
      <c r="B1018">
        <v>22</v>
      </c>
      <c r="C1018" s="1">
        <v>46013</v>
      </c>
      <c r="D1018">
        <v>255</v>
      </c>
    </row>
    <row r="1019" spans="1:4" x14ac:dyDescent="0.2">
      <c r="A1019">
        <v>167</v>
      </c>
      <c r="B1019">
        <v>23</v>
      </c>
      <c r="C1019" s="1">
        <v>46020</v>
      </c>
      <c r="D1019">
        <v>255</v>
      </c>
    </row>
    <row r="1020" spans="1:4" x14ac:dyDescent="0.2">
      <c r="A1020">
        <v>167</v>
      </c>
      <c r="B1020">
        <v>24</v>
      </c>
      <c r="C1020" s="1">
        <v>46027</v>
      </c>
      <c r="D1020">
        <v>255</v>
      </c>
    </row>
    <row r="1021" spans="1:4" x14ac:dyDescent="0.2">
      <c r="A1021">
        <v>167</v>
      </c>
      <c r="B1021">
        <v>25</v>
      </c>
      <c r="C1021" s="1">
        <v>46034</v>
      </c>
      <c r="D1021">
        <v>255</v>
      </c>
    </row>
    <row r="1022" spans="1:4" x14ac:dyDescent="0.2">
      <c r="A1022">
        <v>167</v>
      </c>
      <c r="B1022">
        <v>26</v>
      </c>
      <c r="C1022" s="1">
        <v>46041</v>
      </c>
      <c r="D1022">
        <v>255</v>
      </c>
    </row>
    <row r="1023" spans="1:4" x14ac:dyDescent="0.2">
      <c r="A1023">
        <v>168</v>
      </c>
      <c r="B1023">
        <v>0</v>
      </c>
      <c r="C1023" s="1">
        <v>45857</v>
      </c>
      <c r="D1023">
        <v>1249</v>
      </c>
    </row>
    <row r="1024" spans="1:4" x14ac:dyDescent="0.2">
      <c r="A1024">
        <v>168</v>
      </c>
      <c r="B1024">
        <v>1</v>
      </c>
      <c r="C1024" s="1">
        <v>45864</v>
      </c>
      <c r="D1024">
        <v>291</v>
      </c>
    </row>
    <row r="1025" spans="1:4" x14ac:dyDescent="0.2">
      <c r="A1025">
        <v>168</v>
      </c>
      <c r="B1025">
        <v>2</v>
      </c>
      <c r="C1025" s="1">
        <v>45871</v>
      </c>
      <c r="D1025">
        <v>291</v>
      </c>
    </row>
    <row r="1026" spans="1:4" x14ac:dyDescent="0.2">
      <c r="A1026">
        <v>168</v>
      </c>
      <c r="B1026">
        <v>3</v>
      </c>
      <c r="C1026" s="1">
        <v>45878</v>
      </c>
      <c r="D1026">
        <v>291</v>
      </c>
    </row>
    <row r="1027" spans="1:4" x14ac:dyDescent="0.2">
      <c r="A1027">
        <v>168</v>
      </c>
      <c r="B1027">
        <v>4</v>
      </c>
      <c r="C1027" s="1">
        <v>45885</v>
      </c>
      <c r="D1027">
        <v>291</v>
      </c>
    </row>
    <row r="1028" spans="1:4" x14ac:dyDescent="0.2">
      <c r="A1028">
        <v>168</v>
      </c>
      <c r="B1028">
        <v>5</v>
      </c>
      <c r="C1028" s="1">
        <v>45892</v>
      </c>
      <c r="D1028">
        <v>291</v>
      </c>
    </row>
    <row r="1029" spans="1:4" x14ac:dyDescent="0.2">
      <c r="A1029">
        <v>168</v>
      </c>
      <c r="B1029">
        <v>6</v>
      </c>
      <c r="C1029" s="1">
        <v>45899</v>
      </c>
      <c r="D1029">
        <v>291</v>
      </c>
    </row>
    <row r="1030" spans="1:4" x14ac:dyDescent="0.2">
      <c r="A1030">
        <v>168</v>
      </c>
      <c r="B1030">
        <v>7</v>
      </c>
      <c r="C1030" s="1">
        <v>45906</v>
      </c>
      <c r="D1030">
        <v>291</v>
      </c>
    </row>
    <row r="1031" spans="1:4" x14ac:dyDescent="0.2">
      <c r="A1031">
        <v>168</v>
      </c>
      <c r="B1031">
        <v>8</v>
      </c>
      <c r="C1031" s="1">
        <v>45913</v>
      </c>
      <c r="D1031">
        <v>291</v>
      </c>
    </row>
    <row r="1032" spans="1:4" x14ac:dyDescent="0.2">
      <c r="A1032">
        <v>168</v>
      </c>
      <c r="B1032">
        <v>9</v>
      </c>
      <c r="C1032" s="1">
        <v>45920</v>
      </c>
      <c r="D1032">
        <v>291</v>
      </c>
    </row>
    <row r="1033" spans="1:4" x14ac:dyDescent="0.2">
      <c r="A1033">
        <v>168</v>
      </c>
      <c r="B1033">
        <v>10</v>
      </c>
      <c r="C1033" s="1">
        <v>45927</v>
      </c>
      <c r="D1033">
        <v>291</v>
      </c>
    </row>
    <row r="1034" spans="1:4" x14ac:dyDescent="0.2">
      <c r="A1034">
        <v>168</v>
      </c>
      <c r="B1034">
        <v>11</v>
      </c>
      <c r="C1034" s="1">
        <v>45934</v>
      </c>
      <c r="D1034">
        <v>291</v>
      </c>
    </row>
    <row r="1035" spans="1:4" x14ac:dyDescent="0.2">
      <c r="A1035">
        <v>168</v>
      </c>
      <c r="B1035">
        <v>12</v>
      </c>
      <c r="C1035" s="1">
        <v>45941</v>
      </c>
      <c r="D1035">
        <v>291</v>
      </c>
    </row>
    <row r="1036" spans="1:4" x14ac:dyDescent="0.2">
      <c r="A1036">
        <v>168</v>
      </c>
      <c r="B1036">
        <v>13</v>
      </c>
      <c r="C1036" s="1">
        <v>45948</v>
      </c>
      <c r="D1036">
        <v>291</v>
      </c>
    </row>
    <row r="1037" spans="1:4" x14ac:dyDescent="0.2">
      <c r="A1037">
        <v>168</v>
      </c>
      <c r="B1037">
        <v>14</v>
      </c>
      <c r="C1037" s="1">
        <v>45955</v>
      </c>
      <c r="D1037">
        <v>291</v>
      </c>
    </row>
    <row r="1038" spans="1:4" x14ac:dyDescent="0.2">
      <c r="A1038">
        <v>168</v>
      </c>
      <c r="B1038">
        <v>15</v>
      </c>
      <c r="C1038" s="1">
        <v>45962</v>
      </c>
      <c r="D1038">
        <v>291</v>
      </c>
    </row>
    <row r="1039" spans="1:4" x14ac:dyDescent="0.2">
      <c r="A1039">
        <v>168</v>
      </c>
      <c r="B1039">
        <v>16</v>
      </c>
      <c r="C1039" s="1">
        <v>45969</v>
      </c>
      <c r="D1039">
        <v>291</v>
      </c>
    </row>
    <row r="1040" spans="1:4" x14ac:dyDescent="0.2">
      <c r="A1040">
        <v>168</v>
      </c>
      <c r="B1040">
        <v>17</v>
      </c>
      <c r="C1040" s="1">
        <v>45976</v>
      </c>
      <c r="D1040">
        <v>291</v>
      </c>
    </row>
    <row r="1041" spans="1:4" x14ac:dyDescent="0.2">
      <c r="A1041">
        <v>168</v>
      </c>
      <c r="B1041">
        <v>18</v>
      </c>
      <c r="C1041" s="1">
        <v>45983</v>
      </c>
      <c r="D1041">
        <v>291</v>
      </c>
    </row>
    <row r="1042" spans="1:4" x14ac:dyDescent="0.2">
      <c r="A1042">
        <v>168</v>
      </c>
      <c r="B1042">
        <v>19</v>
      </c>
      <c r="C1042" s="1">
        <v>45990</v>
      </c>
      <c r="D1042">
        <v>291</v>
      </c>
    </row>
    <row r="1043" spans="1:4" x14ac:dyDescent="0.2">
      <c r="A1043">
        <v>168</v>
      </c>
      <c r="B1043">
        <v>20</v>
      </c>
      <c r="C1043" s="1">
        <v>45997</v>
      </c>
      <c r="D1043">
        <v>291</v>
      </c>
    </row>
    <row r="1044" spans="1:4" x14ac:dyDescent="0.2">
      <c r="A1044">
        <v>168</v>
      </c>
      <c r="B1044">
        <v>21</v>
      </c>
      <c r="C1044" s="1">
        <v>46004</v>
      </c>
      <c r="D1044">
        <v>291</v>
      </c>
    </row>
    <row r="1045" spans="1:4" x14ac:dyDescent="0.2">
      <c r="A1045">
        <v>168</v>
      </c>
      <c r="B1045">
        <v>22</v>
      </c>
      <c r="C1045" s="1">
        <v>46011</v>
      </c>
      <c r="D1045">
        <v>291</v>
      </c>
    </row>
    <row r="1046" spans="1:4" x14ac:dyDescent="0.2">
      <c r="A1046">
        <v>168</v>
      </c>
      <c r="B1046">
        <v>23</v>
      </c>
      <c r="C1046" s="1">
        <v>46018</v>
      </c>
      <c r="D1046">
        <v>291</v>
      </c>
    </row>
    <row r="1047" spans="1:4" x14ac:dyDescent="0.2">
      <c r="A1047">
        <v>168</v>
      </c>
      <c r="B1047">
        <v>24</v>
      </c>
      <c r="C1047" s="1">
        <v>46025</v>
      </c>
      <c r="D1047">
        <v>291</v>
      </c>
    </row>
    <row r="1048" spans="1:4" x14ac:dyDescent="0.2">
      <c r="A1048">
        <v>168</v>
      </c>
      <c r="B1048">
        <v>25</v>
      </c>
      <c r="C1048" s="1">
        <v>46032</v>
      </c>
      <c r="D1048">
        <v>291</v>
      </c>
    </row>
    <row r="1049" spans="1:4" x14ac:dyDescent="0.2">
      <c r="A1049">
        <v>168</v>
      </c>
      <c r="B1049">
        <v>26</v>
      </c>
      <c r="C1049" s="1">
        <v>46039</v>
      </c>
      <c r="D1049">
        <v>291</v>
      </c>
    </row>
    <row r="1050" spans="1:4" x14ac:dyDescent="0.2">
      <c r="A1050">
        <v>169</v>
      </c>
      <c r="B1050">
        <v>0</v>
      </c>
      <c r="C1050" s="1">
        <v>45865</v>
      </c>
      <c r="D1050">
        <v>999</v>
      </c>
    </row>
    <row r="1051" spans="1:4" x14ac:dyDescent="0.2">
      <c r="A1051">
        <v>169</v>
      </c>
      <c r="B1051">
        <v>1</v>
      </c>
      <c r="C1051" s="1">
        <v>45872</v>
      </c>
      <c r="D1051">
        <v>430</v>
      </c>
    </row>
    <row r="1052" spans="1:4" x14ac:dyDescent="0.2">
      <c r="A1052">
        <v>169</v>
      </c>
      <c r="B1052">
        <v>2</v>
      </c>
      <c r="C1052" s="1">
        <v>45879</v>
      </c>
      <c r="D1052">
        <v>430</v>
      </c>
    </row>
    <row r="1053" spans="1:4" x14ac:dyDescent="0.2">
      <c r="A1053">
        <v>169</v>
      </c>
      <c r="B1053">
        <v>3</v>
      </c>
      <c r="C1053" s="1">
        <v>45886</v>
      </c>
      <c r="D1053">
        <v>430</v>
      </c>
    </row>
    <row r="1054" spans="1:4" x14ac:dyDescent="0.2">
      <c r="A1054">
        <v>169</v>
      </c>
      <c r="B1054">
        <v>4</v>
      </c>
      <c r="C1054" s="1">
        <v>45893</v>
      </c>
      <c r="D1054">
        <v>430</v>
      </c>
    </row>
    <row r="1055" spans="1:4" x14ac:dyDescent="0.2">
      <c r="A1055">
        <v>169</v>
      </c>
      <c r="B1055">
        <v>5</v>
      </c>
      <c r="C1055" s="1">
        <v>45900</v>
      </c>
      <c r="D1055">
        <v>430</v>
      </c>
    </row>
    <row r="1056" spans="1:4" x14ac:dyDescent="0.2">
      <c r="A1056">
        <v>169</v>
      </c>
      <c r="B1056">
        <v>6</v>
      </c>
      <c r="C1056" s="1">
        <v>45907</v>
      </c>
      <c r="D1056">
        <v>430</v>
      </c>
    </row>
    <row r="1057" spans="1:4" x14ac:dyDescent="0.2">
      <c r="A1057">
        <v>169</v>
      </c>
      <c r="B1057">
        <v>7</v>
      </c>
      <c r="C1057" s="1">
        <v>45914</v>
      </c>
      <c r="D1057">
        <v>430</v>
      </c>
    </row>
    <row r="1058" spans="1:4" x14ac:dyDescent="0.2">
      <c r="A1058">
        <v>169</v>
      </c>
      <c r="B1058">
        <v>8</v>
      </c>
      <c r="C1058" s="1">
        <v>45921</v>
      </c>
      <c r="D1058">
        <v>430</v>
      </c>
    </row>
    <row r="1059" spans="1:4" x14ac:dyDescent="0.2">
      <c r="A1059">
        <v>169</v>
      </c>
      <c r="B1059">
        <v>9</v>
      </c>
      <c r="C1059" s="1">
        <v>45928</v>
      </c>
      <c r="D1059">
        <v>430</v>
      </c>
    </row>
    <row r="1060" spans="1:4" x14ac:dyDescent="0.2">
      <c r="A1060">
        <v>169</v>
      </c>
      <c r="B1060">
        <v>10</v>
      </c>
      <c r="C1060" s="1">
        <v>45935</v>
      </c>
      <c r="D1060">
        <v>430</v>
      </c>
    </row>
    <row r="1061" spans="1:4" x14ac:dyDescent="0.2">
      <c r="A1061">
        <v>169</v>
      </c>
      <c r="B1061">
        <v>11</v>
      </c>
      <c r="C1061" s="1">
        <v>45942</v>
      </c>
      <c r="D1061">
        <v>430</v>
      </c>
    </row>
    <row r="1062" spans="1:4" x14ac:dyDescent="0.2">
      <c r="A1062">
        <v>169</v>
      </c>
      <c r="B1062">
        <v>12</v>
      </c>
      <c r="C1062" s="1">
        <v>45949</v>
      </c>
      <c r="D1062">
        <v>430</v>
      </c>
    </row>
    <row r="1063" spans="1:4" x14ac:dyDescent="0.2">
      <c r="A1063">
        <v>169</v>
      </c>
      <c r="B1063">
        <v>13</v>
      </c>
      <c r="C1063" s="1">
        <v>45956</v>
      </c>
      <c r="D1063">
        <v>430</v>
      </c>
    </row>
    <row r="1064" spans="1:4" x14ac:dyDescent="0.2">
      <c r="A1064">
        <v>169</v>
      </c>
      <c r="B1064">
        <v>14</v>
      </c>
      <c r="C1064" s="1">
        <v>45963</v>
      </c>
      <c r="D1064">
        <v>430</v>
      </c>
    </row>
    <row r="1065" spans="1:4" x14ac:dyDescent="0.2">
      <c r="A1065">
        <v>169</v>
      </c>
      <c r="B1065">
        <v>15</v>
      </c>
      <c r="C1065" s="1">
        <v>45970</v>
      </c>
      <c r="D1065">
        <v>430</v>
      </c>
    </row>
    <row r="1066" spans="1:4" x14ac:dyDescent="0.2">
      <c r="A1066">
        <v>170</v>
      </c>
      <c r="B1066">
        <v>0</v>
      </c>
      <c r="C1066" s="1">
        <v>45980</v>
      </c>
      <c r="D1066">
        <v>0</v>
      </c>
    </row>
    <row r="1067" spans="1:4" x14ac:dyDescent="0.2">
      <c r="A1067">
        <v>170</v>
      </c>
      <c r="B1067">
        <v>1</v>
      </c>
      <c r="C1067" s="1">
        <v>45987</v>
      </c>
      <c r="D1067">
        <v>162.66</v>
      </c>
    </row>
    <row r="1068" spans="1:4" x14ac:dyDescent="0.2">
      <c r="A1068">
        <v>170</v>
      </c>
      <c r="B1068">
        <v>2</v>
      </c>
      <c r="C1068" s="1">
        <v>45994</v>
      </c>
      <c r="D1068">
        <v>162.66</v>
      </c>
    </row>
    <row r="1069" spans="1:4" x14ac:dyDescent="0.2">
      <c r="A1069">
        <v>170</v>
      </c>
      <c r="B1069">
        <v>3</v>
      </c>
      <c r="C1069" s="1">
        <v>46001</v>
      </c>
      <c r="D1069">
        <v>162.66</v>
      </c>
    </row>
    <row r="1070" spans="1:4" x14ac:dyDescent="0.2">
      <c r="A1070">
        <v>170</v>
      </c>
      <c r="B1070">
        <v>4</v>
      </c>
      <c r="C1070" s="1">
        <v>46008</v>
      </c>
      <c r="D1070">
        <v>162.66</v>
      </c>
    </row>
    <row r="1071" spans="1:4" x14ac:dyDescent="0.2">
      <c r="A1071">
        <v>170</v>
      </c>
      <c r="B1071">
        <v>5</v>
      </c>
      <c r="C1071" s="1">
        <v>46015</v>
      </c>
      <c r="D1071">
        <v>162.66</v>
      </c>
    </row>
    <row r="1072" spans="1:4" x14ac:dyDescent="0.2">
      <c r="A1072">
        <v>170</v>
      </c>
      <c r="B1072">
        <v>6</v>
      </c>
      <c r="C1072" s="1">
        <v>46022</v>
      </c>
      <c r="D1072">
        <v>162.66</v>
      </c>
    </row>
    <row r="1073" spans="1:4" x14ac:dyDescent="0.2">
      <c r="A1073">
        <v>170</v>
      </c>
      <c r="B1073">
        <v>7</v>
      </c>
      <c r="C1073" s="1">
        <v>46029</v>
      </c>
      <c r="D1073">
        <v>162.66</v>
      </c>
    </row>
    <row r="1074" spans="1:4" x14ac:dyDescent="0.2">
      <c r="A1074">
        <v>170</v>
      </c>
      <c r="B1074">
        <v>8</v>
      </c>
      <c r="C1074" s="1">
        <v>46036</v>
      </c>
      <c r="D1074">
        <v>162.66</v>
      </c>
    </row>
    <row r="1075" spans="1:4" x14ac:dyDescent="0.2">
      <c r="A1075">
        <v>171</v>
      </c>
      <c r="B1075">
        <v>0</v>
      </c>
      <c r="C1075" s="1">
        <v>45851</v>
      </c>
      <c r="D1075">
        <v>624.5</v>
      </c>
    </row>
    <row r="1076" spans="1:4" x14ac:dyDescent="0.2">
      <c r="A1076">
        <v>171</v>
      </c>
      <c r="B1076">
        <v>1</v>
      </c>
      <c r="C1076" s="1">
        <v>45858</v>
      </c>
      <c r="D1076">
        <v>273.73</v>
      </c>
    </row>
    <row r="1077" spans="1:4" x14ac:dyDescent="0.2">
      <c r="A1077">
        <v>171</v>
      </c>
      <c r="B1077">
        <v>2</v>
      </c>
      <c r="C1077" s="1">
        <v>45865</v>
      </c>
      <c r="D1077">
        <v>273.73</v>
      </c>
    </row>
    <row r="1078" spans="1:4" x14ac:dyDescent="0.2">
      <c r="A1078">
        <v>171</v>
      </c>
      <c r="B1078">
        <v>3</v>
      </c>
      <c r="C1078" s="1">
        <v>45872</v>
      </c>
      <c r="D1078">
        <v>273.73</v>
      </c>
    </row>
    <row r="1079" spans="1:4" x14ac:dyDescent="0.2">
      <c r="A1079">
        <v>171</v>
      </c>
      <c r="B1079">
        <v>4</v>
      </c>
      <c r="C1079" s="1">
        <v>45879</v>
      </c>
      <c r="D1079">
        <v>273.73</v>
      </c>
    </row>
    <row r="1080" spans="1:4" x14ac:dyDescent="0.2">
      <c r="A1080">
        <v>171</v>
      </c>
      <c r="B1080">
        <v>5</v>
      </c>
      <c r="C1080" s="1">
        <v>45886</v>
      </c>
      <c r="D1080">
        <v>273.73</v>
      </c>
    </row>
    <row r="1081" spans="1:4" x14ac:dyDescent="0.2">
      <c r="A1081">
        <v>171</v>
      </c>
      <c r="B1081">
        <v>6</v>
      </c>
      <c r="C1081" s="1">
        <v>45893</v>
      </c>
      <c r="D1081">
        <v>273.73</v>
      </c>
    </row>
    <row r="1082" spans="1:4" x14ac:dyDescent="0.2">
      <c r="A1082">
        <v>171</v>
      </c>
      <c r="B1082">
        <v>7</v>
      </c>
      <c r="C1082" s="1">
        <v>45900</v>
      </c>
      <c r="D1082">
        <v>273.73</v>
      </c>
    </row>
    <row r="1083" spans="1:4" x14ac:dyDescent="0.2">
      <c r="A1083">
        <v>171</v>
      </c>
      <c r="B1083">
        <v>8</v>
      </c>
      <c r="C1083" s="1">
        <v>45907</v>
      </c>
      <c r="D1083">
        <v>273.73</v>
      </c>
    </row>
    <row r="1084" spans="1:4" x14ac:dyDescent="0.2">
      <c r="A1084">
        <v>171</v>
      </c>
      <c r="B1084">
        <v>9</v>
      </c>
      <c r="C1084" s="1">
        <v>45914</v>
      </c>
      <c r="D1084">
        <v>273.73</v>
      </c>
    </row>
    <row r="1085" spans="1:4" x14ac:dyDescent="0.2">
      <c r="A1085">
        <v>171</v>
      </c>
      <c r="B1085">
        <v>10</v>
      </c>
      <c r="C1085" s="1">
        <v>45921</v>
      </c>
      <c r="D1085">
        <v>273.73</v>
      </c>
    </row>
    <row r="1086" spans="1:4" x14ac:dyDescent="0.2">
      <c r="A1086">
        <v>171</v>
      </c>
      <c r="B1086">
        <v>11</v>
      </c>
      <c r="C1086" s="1">
        <v>45928</v>
      </c>
      <c r="D1086">
        <v>273.73</v>
      </c>
    </row>
    <row r="1087" spans="1:4" x14ac:dyDescent="0.2">
      <c r="A1087">
        <v>171</v>
      </c>
      <c r="B1087">
        <v>12</v>
      </c>
      <c r="C1087" s="1">
        <v>45935</v>
      </c>
      <c r="D1087">
        <v>273.73</v>
      </c>
    </row>
    <row r="1088" spans="1:4" x14ac:dyDescent="0.2">
      <c r="A1088">
        <v>171</v>
      </c>
      <c r="B1088">
        <v>13</v>
      </c>
      <c r="C1088" s="1">
        <v>45942</v>
      </c>
      <c r="D1088">
        <v>273.73</v>
      </c>
    </row>
    <row r="1089" spans="1:4" x14ac:dyDescent="0.2">
      <c r="A1089">
        <v>171</v>
      </c>
      <c r="B1089">
        <v>14</v>
      </c>
      <c r="C1089" s="1">
        <v>45949</v>
      </c>
      <c r="D1089">
        <v>273.73</v>
      </c>
    </row>
    <row r="1090" spans="1:4" x14ac:dyDescent="0.2">
      <c r="A1090">
        <v>171</v>
      </c>
      <c r="B1090">
        <v>15</v>
      </c>
      <c r="C1090" s="1">
        <v>45956</v>
      </c>
      <c r="D1090">
        <v>273.73</v>
      </c>
    </row>
    <row r="1091" spans="1:4" x14ac:dyDescent="0.2">
      <c r="A1091">
        <v>171</v>
      </c>
      <c r="B1091">
        <v>16</v>
      </c>
      <c r="C1091" s="1">
        <v>45963</v>
      </c>
      <c r="D1091">
        <v>273.73</v>
      </c>
    </row>
    <row r="1092" spans="1:4" x14ac:dyDescent="0.2">
      <c r="A1092">
        <v>171</v>
      </c>
      <c r="B1092">
        <v>17</v>
      </c>
      <c r="C1092" s="1">
        <v>45970</v>
      </c>
      <c r="D1092">
        <v>273.73</v>
      </c>
    </row>
    <row r="1093" spans="1:4" x14ac:dyDescent="0.2">
      <c r="A1093">
        <v>171</v>
      </c>
      <c r="B1093">
        <v>18</v>
      </c>
      <c r="C1093" s="1">
        <v>45977</v>
      </c>
      <c r="D1093">
        <v>273.73</v>
      </c>
    </row>
    <row r="1094" spans="1:4" x14ac:dyDescent="0.2">
      <c r="A1094">
        <v>171</v>
      </c>
      <c r="B1094">
        <v>19</v>
      </c>
      <c r="C1094" s="1">
        <v>45984</v>
      </c>
      <c r="D1094">
        <v>273.73</v>
      </c>
    </row>
    <row r="1095" spans="1:4" x14ac:dyDescent="0.2">
      <c r="A1095">
        <v>171</v>
      </c>
      <c r="B1095">
        <v>20</v>
      </c>
      <c r="C1095" s="1">
        <v>45991</v>
      </c>
      <c r="D1095">
        <v>273.63</v>
      </c>
    </row>
    <row r="1096" spans="1:4" x14ac:dyDescent="0.2">
      <c r="A1096">
        <v>172</v>
      </c>
      <c r="B1096">
        <v>0</v>
      </c>
      <c r="C1096" s="1">
        <v>45854</v>
      </c>
      <c r="D1096">
        <v>999</v>
      </c>
    </row>
    <row r="1097" spans="1:4" x14ac:dyDescent="0.2">
      <c r="A1097">
        <v>172</v>
      </c>
      <c r="B1097">
        <v>1</v>
      </c>
      <c r="C1097" s="1">
        <v>45861</v>
      </c>
      <c r="D1097">
        <v>230</v>
      </c>
    </row>
    <row r="1098" spans="1:4" x14ac:dyDescent="0.2">
      <c r="A1098">
        <v>172</v>
      </c>
      <c r="B1098">
        <v>2</v>
      </c>
      <c r="C1098" s="1">
        <v>45868</v>
      </c>
      <c r="D1098">
        <v>230</v>
      </c>
    </row>
    <row r="1099" spans="1:4" x14ac:dyDescent="0.2">
      <c r="A1099">
        <v>172</v>
      </c>
      <c r="B1099">
        <v>3</v>
      </c>
      <c r="C1099" s="1">
        <v>45875</v>
      </c>
      <c r="D1099">
        <v>230</v>
      </c>
    </row>
    <row r="1100" spans="1:4" x14ac:dyDescent="0.2">
      <c r="A1100">
        <v>172</v>
      </c>
      <c r="B1100">
        <v>4</v>
      </c>
      <c r="C1100" s="1">
        <v>45882</v>
      </c>
      <c r="D1100">
        <v>230</v>
      </c>
    </row>
    <row r="1101" spans="1:4" x14ac:dyDescent="0.2">
      <c r="A1101">
        <v>172</v>
      </c>
      <c r="B1101">
        <v>5</v>
      </c>
      <c r="C1101" s="1">
        <v>45889</v>
      </c>
      <c r="D1101">
        <v>230</v>
      </c>
    </row>
    <row r="1102" spans="1:4" x14ac:dyDescent="0.2">
      <c r="A1102">
        <v>172</v>
      </c>
      <c r="B1102">
        <v>6</v>
      </c>
      <c r="C1102" s="1">
        <v>45896</v>
      </c>
      <c r="D1102">
        <v>230</v>
      </c>
    </row>
    <row r="1103" spans="1:4" x14ac:dyDescent="0.2">
      <c r="A1103">
        <v>172</v>
      </c>
      <c r="B1103">
        <v>7</v>
      </c>
      <c r="C1103" s="1">
        <v>45903</v>
      </c>
      <c r="D1103">
        <v>230</v>
      </c>
    </row>
    <row r="1104" spans="1:4" x14ac:dyDescent="0.2">
      <c r="A1104">
        <v>172</v>
      </c>
      <c r="B1104">
        <v>8</v>
      </c>
      <c r="C1104" s="1">
        <v>45910</v>
      </c>
      <c r="D1104">
        <v>230</v>
      </c>
    </row>
    <row r="1105" spans="1:4" x14ac:dyDescent="0.2">
      <c r="A1105">
        <v>172</v>
      </c>
      <c r="B1105">
        <v>9</v>
      </c>
      <c r="C1105" s="1">
        <v>45917</v>
      </c>
      <c r="D1105">
        <v>230</v>
      </c>
    </row>
    <row r="1106" spans="1:4" x14ac:dyDescent="0.2">
      <c r="A1106">
        <v>172</v>
      </c>
      <c r="B1106">
        <v>10</v>
      </c>
      <c r="C1106" s="1">
        <v>45924</v>
      </c>
      <c r="D1106">
        <v>230</v>
      </c>
    </row>
    <row r="1107" spans="1:4" x14ac:dyDescent="0.2">
      <c r="A1107">
        <v>172</v>
      </c>
      <c r="B1107">
        <v>11</v>
      </c>
      <c r="C1107" s="1">
        <v>45931</v>
      </c>
      <c r="D1107">
        <v>230</v>
      </c>
    </row>
    <row r="1108" spans="1:4" x14ac:dyDescent="0.2">
      <c r="A1108">
        <v>172</v>
      </c>
      <c r="B1108">
        <v>12</v>
      </c>
      <c r="C1108" s="1">
        <v>45938</v>
      </c>
      <c r="D1108">
        <v>230</v>
      </c>
    </row>
    <row r="1109" spans="1:4" x14ac:dyDescent="0.2">
      <c r="A1109">
        <v>172</v>
      </c>
      <c r="B1109">
        <v>13</v>
      </c>
      <c r="C1109" s="1">
        <v>45945</v>
      </c>
      <c r="D1109">
        <v>230</v>
      </c>
    </row>
    <row r="1110" spans="1:4" x14ac:dyDescent="0.2">
      <c r="A1110">
        <v>172</v>
      </c>
      <c r="B1110">
        <v>14</v>
      </c>
      <c r="C1110" s="1">
        <v>45952</v>
      </c>
      <c r="D1110">
        <v>230</v>
      </c>
    </row>
    <row r="1111" spans="1:4" x14ac:dyDescent="0.2">
      <c r="A1111">
        <v>172</v>
      </c>
      <c r="B1111">
        <v>15</v>
      </c>
      <c r="C1111" s="1">
        <v>45959</v>
      </c>
      <c r="D1111">
        <v>230</v>
      </c>
    </row>
    <row r="1112" spans="1:4" x14ac:dyDescent="0.2">
      <c r="A1112">
        <v>172</v>
      </c>
      <c r="B1112">
        <v>16</v>
      </c>
      <c r="C1112" s="1">
        <v>45966</v>
      </c>
      <c r="D1112">
        <v>230</v>
      </c>
    </row>
    <row r="1113" spans="1:4" x14ac:dyDescent="0.2">
      <c r="A1113">
        <v>172</v>
      </c>
      <c r="B1113">
        <v>17</v>
      </c>
      <c r="C1113" s="1">
        <v>45973</v>
      </c>
      <c r="D1113">
        <v>230</v>
      </c>
    </row>
    <row r="1114" spans="1:4" x14ac:dyDescent="0.2">
      <c r="A1114">
        <v>172</v>
      </c>
      <c r="B1114">
        <v>18</v>
      </c>
      <c r="C1114" s="1">
        <v>45980</v>
      </c>
      <c r="D1114">
        <v>230</v>
      </c>
    </row>
    <row r="1115" spans="1:4" x14ac:dyDescent="0.2">
      <c r="A1115">
        <v>172</v>
      </c>
      <c r="B1115">
        <v>19</v>
      </c>
      <c r="C1115" s="1">
        <v>45987</v>
      </c>
      <c r="D1115">
        <v>230</v>
      </c>
    </row>
    <row r="1116" spans="1:4" x14ac:dyDescent="0.2">
      <c r="A1116">
        <v>172</v>
      </c>
      <c r="B1116">
        <v>20</v>
      </c>
      <c r="C1116" s="1">
        <v>45994</v>
      </c>
      <c r="D1116">
        <v>230</v>
      </c>
    </row>
    <row r="1117" spans="1:4" x14ac:dyDescent="0.2">
      <c r="A1117">
        <v>172</v>
      </c>
      <c r="B1117">
        <v>21</v>
      </c>
      <c r="C1117" s="1">
        <v>46001</v>
      </c>
      <c r="D1117">
        <v>230</v>
      </c>
    </row>
    <row r="1118" spans="1:4" x14ac:dyDescent="0.2">
      <c r="A1118">
        <v>172</v>
      </c>
      <c r="B1118">
        <v>22</v>
      </c>
      <c r="C1118" s="1">
        <v>46008</v>
      </c>
      <c r="D1118">
        <v>230</v>
      </c>
    </row>
    <row r="1119" spans="1:4" x14ac:dyDescent="0.2">
      <c r="A1119">
        <v>172</v>
      </c>
      <c r="B1119">
        <v>23</v>
      </c>
      <c r="C1119" s="1">
        <v>46015</v>
      </c>
      <c r="D1119">
        <v>230</v>
      </c>
    </row>
    <row r="1120" spans="1:4" x14ac:dyDescent="0.2">
      <c r="A1120">
        <v>172</v>
      </c>
      <c r="B1120">
        <v>24</v>
      </c>
      <c r="C1120" s="1">
        <v>46022</v>
      </c>
      <c r="D1120">
        <v>230</v>
      </c>
    </row>
    <row r="1121" spans="1:4" x14ac:dyDescent="0.2">
      <c r="A1121">
        <v>172</v>
      </c>
      <c r="B1121">
        <v>25</v>
      </c>
      <c r="C1121" s="1">
        <v>46029</v>
      </c>
      <c r="D1121">
        <v>230</v>
      </c>
    </row>
    <row r="1122" spans="1:4" x14ac:dyDescent="0.2">
      <c r="A1122">
        <v>172</v>
      </c>
      <c r="B1122">
        <v>26</v>
      </c>
      <c r="C1122" s="1">
        <v>46036</v>
      </c>
      <c r="D1122">
        <v>230</v>
      </c>
    </row>
    <row r="1123" spans="1:4" x14ac:dyDescent="0.2">
      <c r="A1123">
        <v>173</v>
      </c>
      <c r="B1123">
        <v>0</v>
      </c>
      <c r="C1123" s="1">
        <v>45865</v>
      </c>
      <c r="D1123">
        <v>999</v>
      </c>
    </row>
    <row r="1124" spans="1:4" x14ac:dyDescent="0.2">
      <c r="A1124">
        <v>173</v>
      </c>
      <c r="B1124">
        <v>1</v>
      </c>
      <c r="C1124" s="1">
        <v>45872</v>
      </c>
      <c r="D1124">
        <v>430</v>
      </c>
    </row>
    <row r="1125" spans="1:4" x14ac:dyDescent="0.2">
      <c r="A1125">
        <v>173</v>
      </c>
      <c r="B1125">
        <v>2</v>
      </c>
      <c r="C1125" s="1">
        <v>45879</v>
      </c>
      <c r="D1125">
        <v>430</v>
      </c>
    </row>
    <row r="1126" spans="1:4" x14ac:dyDescent="0.2">
      <c r="A1126">
        <v>173</v>
      </c>
      <c r="B1126">
        <v>3</v>
      </c>
      <c r="C1126" s="1">
        <v>45886</v>
      </c>
      <c r="D1126">
        <v>430</v>
      </c>
    </row>
    <row r="1127" spans="1:4" x14ac:dyDescent="0.2">
      <c r="A1127">
        <v>173</v>
      </c>
      <c r="B1127">
        <v>4</v>
      </c>
      <c r="C1127" s="1">
        <v>45893</v>
      </c>
      <c r="D1127">
        <v>430</v>
      </c>
    </row>
    <row r="1128" spans="1:4" x14ac:dyDescent="0.2">
      <c r="A1128">
        <v>173</v>
      </c>
      <c r="B1128">
        <v>5</v>
      </c>
      <c r="C1128" s="1">
        <v>45900</v>
      </c>
      <c r="D1128">
        <v>430</v>
      </c>
    </row>
    <row r="1129" spans="1:4" x14ac:dyDescent="0.2">
      <c r="A1129">
        <v>173</v>
      </c>
      <c r="B1129">
        <v>6</v>
      </c>
      <c r="C1129" s="1">
        <v>45907</v>
      </c>
      <c r="D1129">
        <v>430</v>
      </c>
    </row>
    <row r="1130" spans="1:4" x14ac:dyDescent="0.2">
      <c r="A1130">
        <v>173</v>
      </c>
      <c r="B1130">
        <v>7</v>
      </c>
      <c r="C1130" s="1">
        <v>45914</v>
      </c>
      <c r="D1130">
        <v>430</v>
      </c>
    </row>
    <row r="1131" spans="1:4" x14ac:dyDescent="0.2">
      <c r="A1131">
        <v>173</v>
      </c>
      <c r="B1131">
        <v>8</v>
      </c>
      <c r="C1131" s="1">
        <v>45921</v>
      </c>
      <c r="D1131">
        <v>430</v>
      </c>
    </row>
    <row r="1132" spans="1:4" x14ac:dyDescent="0.2">
      <c r="A1132">
        <v>173</v>
      </c>
      <c r="B1132">
        <v>9</v>
      </c>
      <c r="C1132" s="1">
        <v>45928</v>
      </c>
      <c r="D1132">
        <v>430</v>
      </c>
    </row>
    <row r="1133" spans="1:4" x14ac:dyDescent="0.2">
      <c r="A1133">
        <v>173</v>
      </c>
      <c r="B1133">
        <v>10</v>
      </c>
      <c r="C1133" s="1">
        <v>45935</v>
      </c>
      <c r="D1133">
        <v>430</v>
      </c>
    </row>
    <row r="1134" spans="1:4" x14ac:dyDescent="0.2">
      <c r="A1134">
        <v>173</v>
      </c>
      <c r="B1134">
        <v>11</v>
      </c>
      <c r="C1134" s="1">
        <v>45942</v>
      </c>
      <c r="D1134">
        <v>430</v>
      </c>
    </row>
    <row r="1135" spans="1:4" x14ac:dyDescent="0.2">
      <c r="A1135">
        <v>173</v>
      </c>
      <c r="B1135">
        <v>12</v>
      </c>
      <c r="C1135" s="1">
        <v>45949</v>
      </c>
      <c r="D1135">
        <v>430</v>
      </c>
    </row>
    <row r="1136" spans="1:4" x14ac:dyDescent="0.2">
      <c r="A1136">
        <v>173</v>
      </c>
      <c r="B1136">
        <v>13</v>
      </c>
      <c r="C1136" s="1">
        <v>45956</v>
      </c>
      <c r="D1136">
        <v>430</v>
      </c>
    </row>
    <row r="1137" spans="1:4" x14ac:dyDescent="0.2">
      <c r="A1137">
        <v>173</v>
      </c>
      <c r="B1137">
        <v>14</v>
      </c>
      <c r="C1137" s="1">
        <v>45963</v>
      </c>
      <c r="D1137">
        <v>430</v>
      </c>
    </row>
    <row r="1138" spans="1:4" x14ac:dyDescent="0.2">
      <c r="A1138">
        <v>173</v>
      </c>
      <c r="B1138">
        <v>15</v>
      </c>
      <c r="C1138" s="1">
        <v>45970</v>
      </c>
      <c r="D1138">
        <v>430</v>
      </c>
    </row>
    <row r="1139" spans="1:4" x14ac:dyDescent="0.2">
      <c r="A1139">
        <v>174</v>
      </c>
      <c r="B1139">
        <v>0</v>
      </c>
      <c r="C1139" s="1">
        <v>45854</v>
      </c>
      <c r="D1139">
        <v>399.5</v>
      </c>
    </row>
    <row r="1140" spans="1:4" x14ac:dyDescent="0.2">
      <c r="A1140">
        <v>174</v>
      </c>
      <c r="B1140">
        <v>1</v>
      </c>
      <c r="C1140" s="1">
        <v>45861</v>
      </c>
      <c r="D1140">
        <v>209.2</v>
      </c>
    </row>
    <row r="1141" spans="1:4" x14ac:dyDescent="0.2">
      <c r="A1141">
        <v>174</v>
      </c>
      <c r="B1141">
        <v>2</v>
      </c>
      <c r="C1141" s="1">
        <v>45868</v>
      </c>
      <c r="D1141">
        <v>209.2</v>
      </c>
    </row>
    <row r="1142" spans="1:4" x14ac:dyDescent="0.2">
      <c r="A1142">
        <v>174</v>
      </c>
      <c r="B1142">
        <v>3</v>
      </c>
      <c r="C1142" s="1">
        <v>45875</v>
      </c>
      <c r="D1142">
        <v>209.2</v>
      </c>
    </row>
    <row r="1143" spans="1:4" x14ac:dyDescent="0.2">
      <c r="A1143">
        <v>174</v>
      </c>
      <c r="B1143">
        <v>4</v>
      </c>
      <c r="C1143" s="1">
        <v>45882</v>
      </c>
      <c r="D1143">
        <v>209.2</v>
      </c>
    </row>
    <row r="1144" spans="1:4" x14ac:dyDescent="0.2">
      <c r="A1144">
        <v>174</v>
      </c>
      <c r="B1144">
        <v>5</v>
      </c>
      <c r="C1144" s="1">
        <v>45889</v>
      </c>
      <c r="D1144">
        <v>209.2</v>
      </c>
    </row>
    <row r="1145" spans="1:4" x14ac:dyDescent="0.2">
      <c r="A1145">
        <v>174</v>
      </c>
      <c r="B1145">
        <v>6</v>
      </c>
      <c r="C1145" s="1">
        <v>45896</v>
      </c>
      <c r="D1145">
        <v>209.2</v>
      </c>
    </row>
    <row r="1146" spans="1:4" x14ac:dyDescent="0.2">
      <c r="A1146">
        <v>174</v>
      </c>
      <c r="B1146">
        <v>7</v>
      </c>
      <c r="C1146" s="1">
        <v>45903</v>
      </c>
      <c r="D1146">
        <v>209.2</v>
      </c>
    </row>
    <row r="1147" spans="1:4" x14ac:dyDescent="0.2">
      <c r="A1147">
        <v>174</v>
      </c>
      <c r="B1147">
        <v>8</v>
      </c>
      <c r="C1147" s="1">
        <v>45910</v>
      </c>
      <c r="D1147">
        <v>209.2</v>
      </c>
    </row>
    <row r="1148" spans="1:4" x14ac:dyDescent="0.2">
      <c r="A1148">
        <v>174</v>
      </c>
      <c r="B1148">
        <v>9</v>
      </c>
      <c r="C1148" s="1">
        <v>45917</v>
      </c>
      <c r="D1148">
        <v>209.2</v>
      </c>
    </row>
    <row r="1149" spans="1:4" x14ac:dyDescent="0.2">
      <c r="A1149">
        <v>174</v>
      </c>
      <c r="B1149">
        <v>10</v>
      </c>
      <c r="C1149" s="1">
        <v>45924</v>
      </c>
      <c r="D1149">
        <v>209.2</v>
      </c>
    </row>
    <row r="1150" spans="1:4" x14ac:dyDescent="0.2">
      <c r="A1150">
        <v>174</v>
      </c>
      <c r="B1150">
        <v>11</v>
      </c>
      <c r="C1150" s="1">
        <v>45931</v>
      </c>
      <c r="D1150">
        <v>209.2</v>
      </c>
    </row>
    <row r="1151" spans="1:4" x14ac:dyDescent="0.2">
      <c r="A1151">
        <v>174</v>
      </c>
      <c r="B1151">
        <v>12</v>
      </c>
      <c r="C1151" s="1">
        <v>45938</v>
      </c>
      <c r="D1151">
        <v>209.2</v>
      </c>
    </row>
    <row r="1152" spans="1:4" x14ac:dyDescent="0.2">
      <c r="A1152">
        <v>174</v>
      </c>
      <c r="B1152">
        <v>13</v>
      </c>
      <c r="C1152" s="1">
        <v>45945</v>
      </c>
      <c r="D1152">
        <v>209.2</v>
      </c>
    </row>
    <row r="1153" spans="1:4" x14ac:dyDescent="0.2">
      <c r="A1153">
        <v>174</v>
      </c>
      <c r="B1153">
        <v>14</v>
      </c>
      <c r="C1153" s="1">
        <v>45952</v>
      </c>
      <c r="D1153">
        <v>209.2</v>
      </c>
    </row>
    <row r="1154" spans="1:4" x14ac:dyDescent="0.2">
      <c r="A1154">
        <v>174</v>
      </c>
      <c r="B1154">
        <v>15</v>
      </c>
      <c r="C1154" s="1">
        <v>45959</v>
      </c>
      <c r="D1154">
        <v>209.2</v>
      </c>
    </row>
    <row r="1155" spans="1:4" x14ac:dyDescent="0.2">
      <c r="A1155">
        <v>174</v>
      </c>
      <c r="B1155">
        <v>16</v>
      </c>
      <c r="C1155" s="1">
        <v>45966</v>
      </c>
      <c r="D1155">
        <v>209.2</v>
      </c>
    </row>
    <row r="1156" spans="1:4" x14ac:dyDescent="0.2">
      <c r="A1156">
        <v>174</v>
      </c>
      <c r="B1156">
        <v>17</v>
      </c>
      <c r="C1156" s="1">
        <v>45973</v>
      </c>
      <c r="D1156">
        <v>209.2</v>
      </c>
    </row>
    <row r="1157" spans="1:4" x14ac:dyDescent="0.2">
      <c r="A1157">
        <v>174</v>
      </c>
      <c r="B1157">
        <v>18</v>
      </c>
      <c r="C1157" s="1">
        <v>45980</v>
      </c>
      <c r="D1157">
        <v>209.2</v>
      </c>
    </row>
    <row r="1158" spans="1:4" x14ac:dyDescent="0.2">
      <c r="A1158">
        <v>174</v>
      </c>
      <c r="B1158">
        <v>19</v>
      </c>
      <c r="C1158" s="1">
        <v>45987</v>
      </c>
      <c r="D1158">
        <v>209.2</v>
      </c>
    </row>
    <row r="1159" spans="1:4" x14ac:dyDescent="0.2">
      <c r="A1159">
        <v>174</v>
      </c>
      <c r="B1159">
        <v>20</v>
      </c>
      <c r="C1159" s="1">
        <v>45994</v>
      </c>
      <c r="D1159">
        <v>209.2</v>
      </c>
    </row>
    <row r="1160" spans="1:4" x14ac:dyDescent="0.2">
      <c r="A1160">
        <v>174</v>
      </c>
      <c r="B1160">
        <v>21</v>
      </c>
      <c r="C1160" s="1">
        <v>46001</v>
      </c>
      <c r="D1160">
        <v>209.2</v>
      </c>
    </row>
    <row r="1161" spans="1:4" x14ac:dyDescent="0.2">
      <c r="A1161">
        <v>174</v>
      </c>
      <c r="B1161">
        <v>22</v>
      </c>
      <c r="C1161" s="1">
        <v>46008</v>
      </c>
      <c r="D1161">
        <v>209.2</v>
      </c>
    </row>
    <row r="1162" spans="1:4" x14ac:dyDescent="0.2">
      <c r="A1162">
        <v>174</v>
      </c>
      <c r="B1162">
        <v>23</v>
      </c>
      <c r="C1162" s="1">
        <v>46015</v>
      </c>
      <c r="D1162">
        <v>209.2</v>
      </c>
    </row>
    <row r="1163" spans="1:4" x14ac:dyDescent="0.2">
      <c r="A1163">
        <v>174</v>
      </c>
      <c r="B1163">
        <v>24</v>
      </c>
      <c r="C1163" s="1">
        <v>46022</v>
      </c>
      <c r="D1163">
        <v>209.2</v>
      </c>
    </row>
    <row r="1164" spans="1:4" x14ac:dyDescent="0.2">
      <c r="A1164">
        <v>174</v>
      </c>
      <c r="B1164">
        <v>25</v>
      </c>
      <c r="C1164" s="1">
        <v>46029</v>
      </c>
      <c r="D1164">
        <v>209.2</v>
      </c>
    </row>
    <row r="1165" spans="1:4" x14ac:dyDescent="0.2">
      <c r="A1165">
        <v>174</v>
      </c>
      <c r="B1165">
        <v>26</v>
      </c>
      <c r="C1165" s="1">
        <v>46036</v>
      </c>
      <c r="D1165">
        <v>209.2</v>
      </c>
    </row>
    <row r="1166" spans="1:4" x14ac:dyDescent="0.2">
      <c r="A1166">
        <v>175</v>
      </c>
      <c r="B1166">
        <v>0</v>
      </c>
      <c r="C1166" s="1">
        <v>45867</v>
      </c>
      <c r="D1166">
        <v>999</v>
      </c>
    </row>
    <row r="1167" spans="1:4" x14ac:dyDescent="0.2">
      <c r="A1167">
        <v>175</v>
      </c>
      <c r="B1167">
        <v>1</v>
      </c>
      <c r="C1167" s="1">
        <v>45874</v>
      </c>
      <c r="D1167">
        <v>314.23</v>
      </c>
    </row>
    <row r="1168" spans="1:4" x14ac:dyDescent="0.2">
      <c r="A1168">
        <v>175</v>
      </c>
      <c r="B1168">
        <v>2</v>
      </c>
      <c r="C1168" s="1">
        <v>45881</v>
      </c>
      <c r="D1168">
        <v>314.23</v>
      </c>
    </row>
    <row r="1169" spans="1:4" x14ac:dyDescent="0.2">
      <c r="A1169">
        <v>175</v>
      </c>
      <c r="B1169">
        <v>3</v>
      </c>
      <c r="C1169" s="1">
        <v>45888</v>
      </c>
      <c r="D1169">
        <v>314.23</v>
      </c>
    </row>
    <row r="1170" spans="1:4" x14ac:dyDescent="0.2">
      <c r="A1170">
        <v>175</v>
      </c>
      <c r="B1170">
        <v>4</v>
      </c>
      <c r="C1170" s="1">
        <v>45895</v>
      </c>
      <c r="D1170">
        <v>314.23</v>
      </c>
    </row>
    <row r="1171" spans="1:4" x14ac:dyDescent="0.2">
      <c r="A1171">
        <v>175</v>
      </c>
      <c r="B1171">
        <v>5</v>
      </c>
      <c r="C1171" s="1">
        <v>45902</v>
      </c>
      <c r="D1171">
        <v>314.23</v>
      </c>
    </row>
    <row r="1172" spans="1:4" x14ac:dyDescent="0.2">
      <c r="A1172">
        <v>175</v>
      </c>
      <c r="B1172">
        <v>6</v>
      </c>
      <c r="C1172" s="1">
        <v>45909</v>
      </c>
      <c r="D1172">
        <v>314.23</v>
      </c>
    </row>
    <row r="1173" spans="1:4" x14ac:dyDescent="0.2">
      <c r="A1173">
        <v>175</v>
      </c>
      <c r="B1173">
        <v>7</v>
      </c>
      <c r="C1173" s="1">
        <v>45916</v>
      </c>
      <c r="D1173">
        <v>314.23</v>
      </c>
    </row>
    <row r="1174" spans="1:4" x14ac:dyDescent="0.2">
      <c r="A1174">
        <v>175</v>
      </c>
      <c r="B1174">
        <v>8</v>
      </c>
      <c r="C1174" s="1">
        <v>45923</v>
      </c>
      <c r="D1174">
        <v>314.23</v>
      </c>
    </row>
    <row r="1175" spans="1:4" x14ac:dyDescent="0.2">
      <c r="A1175">
        <v>175</v>
      </c>
      <c r="B1175">
        <v>9</v>
      </c>
      <c r="C1175" s="1">
        <v>45930</v>
      </c>
      <c r="D1175">
        <v>314.23</v>
      </c>
    </row>
    <row r="1176" spans="1:4" x14ac:dyDescent="0.2">
      <c r="A1176">
        <v>175</v>
      </c>
      <c r="B1176">
        <v>10</v>
      </c>
      <c r="C1176" s="1">
        <v>45937</v>
      </c>
      <c r="D1176">
        <v>314.23</v>
      </c>
    </row>
    <row r="1177" spans="1:4" x14ac:dyDescent="0.2">
      <c r="A1177">
        <v>175</v>
      </c>
      <c r="B1177">
        <v>11</v>
      </c>
      <c r="C1177" s="1">
        <v>45944</v>
      </c>
      <c r="D1177">
        <v>314.23</v>
      </c>
    </row>
    <row r="1178" spans="1:4" x14ac:dyDescent="0.2">
      <c r="A1178">
        <v>175</v>
      </c>
      <c r="B1178">
        <v>12</v>
      </c>
      <c r="C1178" s="1">
        <v>45951</v>
      </c>
      <c r="D1178">
        <v>314.23</v>
      </c>
    </row>
    <row r="1179" spans="1:4" x14ac:dyDescent="0.2">
      <c r="A1179">
        <v>175</v>
      </c>
      <c r="B1179">
        <v>13</v>
      </c>
      <c r="C1179" s="1">
        <v>45958</v>
      </c>
      <c r="D1179">
        <v>314.23</v>
      </c>
    </row>
    <row r="1180" spans="1:4" x14ac:dyDescent="0.2">
      <c r="A1180">
        <v>175</v>
      </c>
      <c r="B1180">
        <v>14</v>
      </c>
      <c r="C1180" s="1">
        <v>45965</v>
      </c>
      <c r="D1180">
        <v>314.23</v>
      </c>
    </row>
    <row r="1181" spans="1:4" x14ac:dyDescent="0.2">
      <c r="A1181">
        <v>175</v>
      </c>
      <c r="B1181">
        <v>15</v>
      </c>
      <c r="C1181" s="1">
        <v>45972</v>
      </c>
      <c r="D1181">
        <v>314.23</v>
      </c>
    </row>
    <row r="1182" spans="1:4" x14ac:dyDescent="0.2">
      <c r="A1182">
        <v>175</v>
      </c>
      <c r="B1182">
        <v>16</v>
      </c>
      <c r="C1182" s="1">
        <v>45979</v>
      </c>
      <c r="D1182">
        <v>314.23</v>
      </c>
    </row>
    <row r="1183" spans="1:4" x14ac:dyDescent="0.2">
      <c r="A1183">
        <v>175</v>
      </c>
      <c r="B1183">
        <v>17</v>
      </c>
      <c r="C1183" s="1">
        <v>45986</v>
      </c>
      <c r="D1183">
        <v>314.23</v>
      </c>
    </row>
    <row r="1184" spans="1:4" x14ac:dyDescent="0.2">
      <c r="A1184">
        <v>175</v>
      </c>
      <c r="B1184">
        <v>18</v>
      </c>
      <c r="C1184" s="1">
        <v>45993</v>
      </c>
      <c r="D1184">
        <v>314.23</v>
      </c>
    </row>
    <row r="1185" spans="1:4" x14ac:dyDescent="0.2">
      <c r="A1185">
        <v>175</v>
      </c>
      <c r="B1185">
        <v>19</v>
      </c>
      <c r="C1185" s="1">
        <v>46000</v>
      </c>
      <c r="D1185">
        <v>314.23</v>
      </c>
    </row>
    <row r="1186" spans="1:4" x14ac:dyDescent="0.2">
      <c r="A1186">
        <v>175</v>
      </c>
      <c r="B1186">
        <v>20</v>
      </c>
      <c r="C1186" s="1">
        <v>46007</v>
      </c>
      <c r="D1186">
        <v>314.23</v>
      </c>
    </row>
    <row r="1187" spans="1:4" x14ac:dyDescent="0.2">
      <c r="A1187">
        <v>175</v>
      </c>
      <c r="B1187">
        <v>21</v>
      </c>
      <c r="C1187" s="1">
        <v>46014</v>
      </c>
      <c r="D1187">
        <v>314.23</v>
      </c>
    </row>
    <row r="1188" spans="1:4" x14ac:dyDescent="0.2">
      <c r="A1188">
        <v>175</v>
      </c>
      <c r="B1188">
        <v>22</v>
      </c>
      <c r="C1188" s="1">
        <v>46021</v>
      </c>
      <c r="D1188">
        <v>314.23</v>
      </c>
    </row>
    <row r="1189" spans="1:4" x14ac:dyDescent="0.2">
      <c r="A1189">
        <v>175</v>
      </c>
      <c r="B1189">
        <v>23</v>
      </c>
      <c r="C1189" s="1">
        <v>46028</v>
      </c>
      <c r="D1189">
        <v>314.23</v>
      </c>
    </row>
    <row r="1190" spans="1:4" x14ac:dyDescent="0.2">
      <c r="A1190">
        <v>175</v>
      </c>
      <c r="B1190">
        <v>24</v>
      </c>
      <c r="C1190" s="1">
        <v>46035</v>
      </c>
      <c r="D1190">
        <v>314.23</v>
      </c>
    </row>
    <row r="1191" spans="1:4" x14ac:dyDescent="0.2">
      <c r="A1191">
        <v>176</v>
      </c>
      <c r="B1191">
        <v>0</v>
      </c>
      <c r="C1191" s="1">
        <v>45859</v>
      </c>
      <c r="D1191">
        <v>999</v>
      </c>
    </row>
    <row r="1192" spans="1:4" x14ac:dyDescent="0.2">
      <c r="A1192">
        <v>176</v>
      </c>
      <c r="B1192">
        <v>1</v>
      </c>
      <c r="C1192" s="1">
        <v>45866</v>
      </c>
      <c r="D1192">
        <v>430</v>
      </c>
    </row>
    <row r="1193" spans="1:4" x14ac:dyDescent="0.2">
      <c r="A1193">
        <v>176</v>
      </c>
      <c r="B1193">
        <v>2</v>
      </c>
      <c r="C1193" s="1">
        <v>45873</v>
      </c>
      <c r="D1193">
        <v>430</v>
      </c>
    </row>
    <row r="1194" spans="1:4" x14ac:dyDescent="0.2">
      <c r="A1194">
        <v>176</v>
      </c>
      <c r="B1194">
        <v>3</v>
      </c>
      <c r="C1194" s="1">
        <v>45880</v>
      </c>
      <c r="D1194">
        <v>430</v>
      </c>
    </row>
    <row r="1195" spans="1:4" x14ac:dyDescent="0.2">
      <c r="A1195">
        <v>176</v>
      </c>
      <c r="B1195">
        <v>4</v>
      </c>
      <c r="C1195" s="1">
        <v>45887</v>
      </c>
      <c r="D1195">
        <v>430</v>
      </c>
    </row>
    <row r="1196" spans="1:4" x14ac:dyDescent="0.2">
      <c r="A1196">
        <v>176</v>
      </c>
      <c r="B1196">
        <v>5</v>
      </c>
      <c r="C1196" s="1">
        <v>45894</v>
      </c>
      <c r="D1196">
        <v>430</v>
      </c>
    </row>
    <row r="1197" spans="1:4" x14ac:dyDescent="0.2">
      <c r="A1197">
        <v>176</v>
      </c>
      <c r="B1197">
        <v>6</v>
      </c>
      <c r="C1197" s="1">
        <v>45901</v>
      </c>
      <c r="D1197">
        <v>430</v>
      </c>
    </row>
    <row r="1198" spans="1:4" x14ac:dyDescent="0.2">
      <c r="A1198">
        <v>176</v>
      </c>
      <c r="B1198">
        <v>7</v>
      </c>
      <c r="C1198" s="1">
        <v>45908</v>
      </c>
      <c r="D1198">
        <v>430</v>
      </c>
    </row>
    <row r="1199" spans="1:4" x14ac:dyDescent="0.2">
      <c r="A1199">
        <v>176</v>
      </c>
      <c r="B1199">
        <v>8</v>
      </c>
      <c r="C1199" s="1">
        <v>45915</v>
      </c>
      <c r="D1199">
        <v>430</v>
      </c>
    </row>
    <row r="1200" spans="1:4" x14ac:dyDescent="0.2">
      <c r="A1200">
        <v>176</v>
      </c>
      <c r="B1200">
        <v>9</v>
      </c>
      <c r="C1200" s="1">
        <v>45922</v>
      </c>
      <c r="D1200">
        <v>430</v>
      </c>
    </row>
    <row r="1201" spans="1:4" x14ac:dyDescent="0.2">
      <c r="A1201">
        <v>176</v>
      </c>
      <c r="B1201">
        <v>10</v>
      </c>
      <c r="C1201" s="1">
        <v>45929</v>
      </c>
      <c r="D1201">
        <v>430</v>
      </c>
    </row>
    <row r="1202" spans="1:4" x14ac:dyDescent="0.2">
      <c r="A1202">
        <v>176</v>
      </c>
      <c r="B1202">
        <v>11</v>
      </c>
      <c r="C1202" s="1">
        <v>45936</v>
      </c>
      <c r="D1202">
        <v>430</v>
      </c>
    </row>
    <row r="1203" spans="1:4" x14ac:dyDescent="0.2">
      <c r="A1203">
        <v>176</v>
      </c>
      <c r="B1203">
        <v>12</v>
      </c>
      <c r="C1203" s="1">
        <v>45943</v>
      </c>
      <c r="D1203">
        <v>430</v>
      </c>
    </row>
    <row r="1204" spans="1:4" x14ac:dyDescent="0.2">
      <c r="A1204">
        <v>176</v>
      </c>
      <c r="B1204">
        <v>13</v>
      </c>
      <c r="C1204" s="1">
        <v>45950</v>
      </c>
      <c r="D1204">
        <v>430</v>
      </c>
    </row>
    <row r="1205" spans="1:4" x14ac:dyDescent="0.2">
      <c r="A1205">
        <v>176</v>
      </c>
      <c r="B1205">
        <v>14</v>
      </c>
      <c r="C1205" s="1">
        <v>45957</v>
      </c>
      <c r="D1205">
        <v>430</v>
      </c>
    </row>
    <row r="1206" spans="1:4" x14ac:dyDescent="0.2">
      <c r="A1206">
        <v>176</v>
      </c>
      <c r="B1206">
        <v>15</v>
      </c>
      <c r="C1206" s="1">
        <v>45964</v>
      </c>
      <c r="D1206">
        <v>430</v>
      </c>
    </row>
    <row r="1207" spans="1:4" x14ac:dyDescent="0.2">
      <c r="A1207">
        <v>179</v>
      </c>
      <c r="B1207">
        <v>0</v>
      </c>
      <c r="C1207" s="1">
        <v>45869</v>
      </c>
      <c r="D1207">
        <v>999</v>
      </c>
    </row>
    <row r="1208" spans="1:4" x14ac:dyDescent="0.2">
      <c r="A1208">
        <v>179</v>
      </c>
      <c r="B1208">
        <v>1</v>
      </c>
      <c r="C1208" s="1">
        <v>45876</v>
      </c>
      <c r="D1208">
        <v>430</v>
      </c>
    </row>
    <row r="1209" spans="1:4" x14ac:dyDescent="0.2">
      <c r="A1209">
        <v>179</v>
      </c>
      <c r="B1209">
        <v>2</v>
      </c>
      <c r="C1209" s="1">
        <v>45883</v>
      </c>
      <c r="D1209">
        <v>430</v>
      </c>
    </row>
    <row r="1210" spans="1:4" x14ac:dyDescent="0.2">
      <c r="A1210">
        <v>179</v>
      </c>
      <c r="B1210">
        <v>3</v>
      </c>
      <c r="C1210" s="1">
        <v>45890</v>
      </c>
      <c r="D1210">
        <v>430</v>
      </c>
    </row>
    <row r="1211" spans="1:4" x14ac:dyDescent="0.2">
      <c r="A1211">
        <v>179</v>
      </c>
      <c r="B1211">
        <v>4</v>
      </c>
      <c r="C1211" s="1">
        <v>45897</v>
      </c>
      <c r="D1211">
        <v>430</v>
      </c>
    </row>
    <row r="1212" spans="1:4" x14ac:dyDescent="0.2">
      <c r="A1212">
        <v>179</v>
      </c>
      <c r="B1212">
        <v>5</v>
      </c>
      <c r="C1212" s="1">
        <v>45904</v>
      </c>
      <c r="D1212">
        <v>430</v>
      </c>
    </row>
    <row r="1213" spans="1:4" x14ac:dyDescent="0.2">
      <c r="A1213">
        <v>179</v>
      </c>
      <c r="B1213">
        <v>6</v>
      </c>
      <c r="C1213" s="1">
        <v>45911</v>
      </c>
      <c r="D1213">
        <v>430</v>
      </c>
    </row>
    <row r="1214" spans="1:4" x14ac:dyDescent="0.2">
      <c r="A1214">
        <v>179</v>
      </c>
      <c r="B1214">
        <v>7</v>
      </c>
      <c r="C1214" s="1">
        <v>45918</v>
      </c>
      <c r="D1214">
        <v>430</v>
      </c>
    </row>
    <row r="1215" spans="1:4" x14ac:dyDescent="0.2">
      <c r="A1215">
        <v>179</v>
      </c>
      <c r="B1215">
        <v>8</v>
      </c>
      <c r="C1215" s="1">
        <v>45925</v>
      </c>
      <c r="D1215">
        <v>430</v>
      </c>
    </row>
    <row r="1216" spans="1:4" x14ac:dyDescent="0.2">
      <c r="A1216">
        <v>179</v>
      </c>
      <c r="B1216">
        <v>9</v>
      </c>
      <c r="C1216" s="1">
        <v>45932</v>
      </c>
      <c r="D1216">
        <v>430</v>
      </c>
    </row>
    <row r="1217" spans="1:4" x14ac:dyDescent="0.2">
      <c r="A1217">
        <v>179</v>
      </c>
      <c r="B1217">
        <v>10</v>
      </c>
      <c r="C1217" s="1">
        <v>45939</v>
      </c>
      <c r="D1217">
        <v>430</v>
      </c>
    </row>
    <row r="1218" spans="1:4" x14ac:dyDescent="0.2">
      <c r="A1218">
        <v>179</v>
      </c>
      <c r="B1218">
        <v>11</v>
      </c>
      <c r="C1218" s="1">
        <v>45946</v>
      </c>
      <c r="D1218">
        <v>430</v>
      </c>
    </row>
    <row r="1219" spans="1:4" x14ac:dyDescent="0.2">
      <c r="A1219">
        <v>179</v>
      </c>
      <c r="B1219">
        <v>12</v>
      </c>
      <c r="C1219" s="1">
        <v>45953</v>
      </c>
      <c r="D1219">
        <v>430</v>
      </c>
    </row>
    <row r="1220" spans="1:4" x14ac:dyDescent="0.2">
      <c r="A1220">
        <v>179</v>
      </c>
      <c r="B1220">
        <v>13</v>
      </c>
      <c r="C1220" s="1">
        <v>45960</v>
      </c>
      <c r="D1220">
        <v>430</v>
      </c>
    </row>
    <row r="1221" spans="1:4" x14ac:dyDescent="0.2">
      <c r="A1221">
        <v>179</v>
      </c>
      <c r="B1221">
        <v>14</v>
      </c>
      <c r="C1221" s="1">
        <v>45967</v>
      </c>
      <c r="D1221">
        <v>430</v>
      </c>
    </row>
    <row r="1222" spans="1:4" x14ac:dyDescent="0.2">
      <c r="A1222">
        <v>179</v>
      </c>
      <c r="B1222">
        <v>15</v>
      </c>
      <c r="C1222" s="1">
        <v>45974</v>
      </c>
      <c r="D1222">
        <v>430</v>
      </c>
    </row>
    <row r="1223" spans="1:4" x14ac:dyDescent="0.2">
      <c r="A1223">
        <v>180</v>
      </c>
      <c r="B1223">
        <v>0</v>
      </c>
      <c r="C1223" s="1">
        <v>45851</v>
      </c>
      <c r="D1223">
        <v>799</v>
      </c>
    </row>
    <row r="1224" spans="1:4" x14ac:dyDescent="0.2">
      <c r="A1224">
        <v>180</v>
      </c>
      <c r="B1224">
        <v>1</v>
      </c>
      <c r="C1224" s="1">
        <v>45858</v>
      </c>
      <c r="D1224">
        <v>160.47</v>
      </c>
    </row>
    <row r="1225" spans="1:4" x14ac:dyDescent="0.2">
      <c r="A1225">
        <v>180</v>
      </c>
      <c r="B1225">
        <v>2</v>
      </c>
      <c r="C1225" s="1">
        <v>45865</v>
      </c>
      <c r="D1225">
        <v>160.47</v>
      </c>
    </row>
    <row r="1226" spans="1:4" x14ac:dyDescent="0.2">
      <c r="A1226">
        <v>180</v>
      </c>
      <c r="B1226">
        <v>3</v>
      </c>
      <c r="C1226" s="1">
        <v>45872</v>
      </c>
      <c r="D1226">
        <v>160.47</v>
      </c>
    </row>
    <row r="1227" spans="1:4" x14ac:dyDescent="0.2">
      <c r="A1227">
        <v>180</v>
      </c>
      <c r="B1227">
        <v>4</v>
      </c>
      <c r="C1227" s="1">
        <v>45879</v>
      </c>
      <c r="D1227">
        <v>160.47</v>
      </c>
    </row>
    <row r="1228" spans="1:4" x14ac:dyDescent="0.2">
      <c r="A1228">
        <v>180</v>
      </c>
      <c r="B1228">
        <v>5</v>
      </c>
      <c r="C1228" s="1">
        <v>45886</v>
      </c>
      <c r="D1228">
        <v>160.47</v>
      </c>
    </row>
    <row r="1229" spans="1:4" x14ac:dyDescent="0.2">
      <c r="A1229">
        <v>180</v>
      </c>
      <c r="B1229">
        <v>6</v>
      </c>
      <c r="C1229" s="1">
        <v>45893</v>
      </c>
      <c r="D1229">
        <v>160.47</v>
      </c>
    </row>
    <row r="1230" spans="1:4" x14ac:dyDescent="0.2">
      <c r="A1230">
        <v>180</v>
      </c>
      <c r="B1230">
        <v>7</v>
      </c>
      <c r="C1230" s="1">
        <v>45900</v>
      </c>
      <c r="D1230">
        <v>160.47</v>
      </c>
    </row>
    <row r="1231" spans="1:4" x14ac:dyDescent="0.2">
      <c r="A1231">
        <v>180</v>
      </c>
      <c r="B1231">
        <v>8</v>
      </c>
      <c r="C1231" s="1">
        <v>45907</v>
      </c>
      <c r="D1231">
        <v>160.47</v>
      </c>
    </row>
    <row r="1232" spans="1:4" x14ac:dyDescent="0.2">
      <c r="A1232">
        <v>180</v>
      </c>
      <c r="B1232">
        <v>9</v>
      </c>
      <c r="C1232" s="1">
        <v>45914</v>
      </c>
      <c r="D1232">
        <v>160.47</v>
      </c>
    </row>
    <row r="1233" spans="1:4" x14ac:dyDescent="0.2">
      <c r="A1233">
        <v>180</v>
      </c>
      <c r="B1233">
        <v>10</v>
      </c>
      <c r="C1233" s="1">
        <v>45921</v>
      </c>
      <c r="D1233">
        <v>160.47</v>
      </c>
    </row>
    <row r="1234" spans="1:4" x14ac:dyDescent="0.2">
      <c r="A1234">
        <v>180</v>
      </c>
      <c r="B1234">
        <v>11</v>
      </c>
      <c r="C1234" s="1">
        <v>45928</v>
      </c>
      <c r="D1234">
        <v>160.47</v>
      </c>
    </row>
    <row r="1235" spans="1:4" x14ac:dyDescent="0.2">
      <c r="A1235">
        <v>180</v>
      </c>
      <c r="B1235">
        <v>12</v>
      </c>
      <c r="C1235" s="1">
        <v>45935</v>
      </c>
      <c r="D1235">
        <v>160.47</v>
      </c>
    </row>
    <row r="1236" spans="1:4" x14ac:dyDescent="0.2">
      <c r="A1236">
        <v>180</v>
      </c>
      <c r="B1236">
        <v>13</v>
      </c>
      <c r="C1236" s="1">
        <v>45942</v>
      </c>
      <c r="D1236">
        <v>160.47</v>
      </c>
    </row>
    <row r="1237" spans="1:4" x14ac:dyDescent="0.2">
      <c r="A1237">
        <v>180</v>
      </c>
      <c r="B1237">
        <v>14</v>
      </c>
      <c r="C1237" s="1">
        <v>45949</v>
      </c>
      <c r="D1237">
        <v>160.47</v>
      </c>
    </row>
    <row r="1238" spans="1:4" x14ac:dyDescent="0.2">
      <c r="A1238">
        <v>180</v>
      </c>
      <c r="B1238">
        <v>15</v>
      </c>
      <c r="C1238" s="1">
        <v>45956</v>
      </c>
      <c r="D1238">
        <v>160.47</v>
      </c>
    </row>
    <row r="1239" spans="1:4" x14ac:dyDescent="0.2">
      <c r="A1239">
        <v>180</v>
      </c>
      <c r="B1239">
        <v>16</v>
      </c>
      <c r="C1239" s="1">
        <v>45963</v>
      </c>
      <c r="D1239">
        <v>160.47</v>
      </c>
    </row>
    <row r="1240" spans="1:4" x14ac:dyDescent="0.2">
      <c r="A1240">
        <v>180</v>
      </c>
      <c r="B1240">
        <v>17</v>
      </c>
      <c r="C1240" s="1">
        <v>45970</v>
      </c>
      <c r="D1240">
        <v>160.47</v>
      </c>
    </row>
    <row r="1241" spans="1:4" x14ac:dyDescent="0.2">
      <c r="A1241">
        <v>180</v>
      </c>
      <c r="B1241">
        <v>18</v>
      </c>
      <c r="C1241" s="1">
        <v>45977</v>
      </c>
      <c r="D1241">
        <v>160.47</v>
      </c>
    </row>
    <row r="1242" spans="1:4" x14ac:dyDescent="0.2">
      <c r="A1242">
        <v>180</v>
      </c>
      <c r="B1242">
        <v>19</v>
      </c>
      <c r="C1242" s="1">
        <v>45984</v>
      </c>
      <c r="D1242">
        <v>160.47</v>
      </c>
    </row>
    <row r="1243" spans="1:4" x14ac:dyDescent="0.2">
      <c r="A1243">
        <v>180</v>
      </c>
      <c r="B1243">
        <v>20</v>
      </c>
      <c r="C1243" s="1">
        <v>45991</v>
      </c>
      <c r="D1243">
        <v>160.47</v>
      </c>
    </row>
    <row r="1244" spans="1:4" x14ac:dyDescent="0.2">
      <c r="A1244">
        <v>180</v>
      </c>
      <c r="B1244">
        <v>21</v>
      </c>
      <c r="C1244" s="1">
        <v>45998</v>
      </c>
      <c r="D1244">
        <v>160.47</v>
      </c>
    </row>
    <row r="1245" spans="1:4" x14ac:dyDescent="0.2">
      <c r="A1245">
        <v>180</v>
      </c>
      <c r="B1245">
        <v>22</v>
      </c>
      <c r="C1245" s="1">
        <v>46005</v>
      </c>
      <c r="D1245">
        <v>160.47</v>
      </c>
    </row>
    <row r="1246" spans="1:4" x14ac:dyDescent="0.2">
      <c r="A1246">
        <v>180</v>
      </c>
      <c r="B1246">
        <v>23</v>
      </c>
      <c r="C1246" s="1">
        <v>46012</v>
      </c>
      <c r="D1246">
        <v>160.47</v>
      </c>
    </row>
    <row r="1247" spans="1:4" x14ac:dyDescent="0.2">
      <c r="A1247">
        <v>180</v>
      </c>
      <c r="B1247">
        <v>24</v>
      </c>
      <c r="C1247" s="1">
        <v>46019</v>
      </c>
      <c r="D1247">
        <v>160.47</v>
      </c>
    </row>
    <row r="1248" spans="1:4" x14ac:dyDescent="0.2">
      <c r="A1248">
        <v>180</v>
      </c>
      <c r="B1248">
        <v>25</v>
      </c>
      <c r="C1248" s="1">
        <v>46026</v>
      </c>
      <c r="D1248">
        <v>160.47</v>
      </c>
    </row>
    <row r="1249" spans="1:4" x14ac:dyDescent="0.2">
      <c r="A1249">
        <v>180</v>
      </c>
      <c r="B1249">
        <v>26</v>
      </c>
      <c r="C1249" s="1">
        <v>46033</v>
      </c>
      <c r="D1249">
        <v>160.47</v>
      </c>
    </row>
    <row r="1250" spans="1:4" x14ac:dyDescent="0.2">
      <c r="A1250">
        <v>180</v>
      </c>
      <c r="B1250">
        <v>27</v>
      </c>
      <c r="C1250" s="1">
        <v>46040</v>
      </c>
      <c r="D1250">
        <v>160.47</v>
      </c>
    </row>
    <row r="1251" spans="1:4" x14ac:dyDescent="0.2">
      <c r="A1251">
        <v>181</v>
      </c>
      <c r="B1251">
        <v>0</v>
      </c>
      <c r="C1251" s="1">
        <v>45847</v>
      </c>
      <c r="D1251">
        <v>999</v>
      </c>
    </row>
    <row r="1252" spans="1:4" x14ac:dyDescent="0.2">
      <c r="A1252">
        <v>181</v>
      </c>
      <c r="B1252">
        <v>1</v>
      </c>
      <c r="C1252" s="1">
        <v>45854</v>
      </c>
      <c r="D1252">
        <v>230</v>
      </c>
    </row>
    <row r="1253" spans="1:4" x14ac:dyDescent="0.2">
      <c r="A1253">
        <v>181</v>
      </c>
      <c r="B1253">
        <v>2</v>
      </c>
      <c r="C1253" s="1">
        <v>45861</v>
      </c>
      <c r="D1253">
        <v>230</v>
      </c>
    </row>
    <row r="1254" spans="1:4" x14ac:dyDescent="0.2">
      <c r="A1254">
        <v>181</v>
      </c>
      <c r="B1254">
        <v>3</v>
      </c>
      <c r="C1254" s="1">
        <v>45868</v>
      </c>
      <c r="D1254">
        <v>230</v>
      </c>
    </row>
    <row r="1255" spans="1:4" x14ac:dyDescent="0.2">
      <c r="A1255">
        <v>181</v>
      </c>
      <c r="B1255">
        <v>4</v>
      </c>
      <c r="C1255" s="1">
        <v>45875</v>
      </c>
      <c r="D1255">
        <v>230</v>
      </c>
    </row>
    <row r="1256" spans="1:4" x14ac:dyDescent="0.2">
      <c r="A1256">
        <v>181</v>
      </c>
      <c r="B1256">
        <v>5</v>
      </c>
      <c r="C1256" s="1">
        <v>45882</v>
      </c>
      <c r="D1256">
        <v>230</v>
      </c>
    </row>
    <row r="1257" spans="1:4" x14ac:dyDescent="0.2">
      <c r="A1257">
        <v>181</v>
      </c>
      <c r="B1257">
        <v>6</v>
      </c>
      <c r="C1257" s="1">
        <v>45889</v>
      </c>
      <c r="D1257">
        <v>230</v>
      </c>
    </row>
    <row r="1258" spans="1:4" x14ac:dyDescent="0.2">
      <c r="A1258">
        <v>181</v>
      </c>
      <c r="B1258">
        <v>7</v>
      </c>
      <c r="C1258" s="1">
        <v>45896</v>
      </c>
      <c r="D1258">
        <v>230</v>
      </c>
    </row>
    <row r="1259" spans="1:4" x14ac:dyDescent="0.2">
      <c r="A1259">
        <v>181</v>
      </c>
      <c r="B1259">
        <v>8</v>
      </c>
      <c r="C1259" s="1">
        <v>45903</v>
      </c>
      <c r="D1259">
        <v>230</v>
      </c>
    </row>
    <row r="1260" spans="1:4" x14ac:dyDescent="0.2">
      <c r="A1260">
        <v>181</v>
      </c>
      <c r="B1260">
        <v>9</v>
      </c>
      <c r="C1260" s="1">
        <v>45910</v>
      </c>
      <c r="D1260">
        <v>230</v>
      </c>
    </row>
    <row r="1261" spans="1:4" x14ac:dyDescent="0.2">
      <c r="A1261">
        <v>181</v>
      </c>
      <c r="B1261">
        <v>10</v>
      </c>
      <c r="C1261" s="1">
        <v>45917</v>
      </c>
      <c r="D1261">
        <v>230</v>
      </c>
    </row>
    <row r="1262" spans="1:4" x14ac:dyDescent="0.2">
      <c r="A1262">
        <v>181</v>
      </c>
      <c r="B1262">
        <v>11</v>
      </c>
      <c r="C1262" s="1">
        <v>45924</v>
      </c>
      <c r="D1262">
        <v>230</v>
      </c>
    </row>
    <row r="1263" spans="1:4" x14ac:dyDescent="0.2">
      <c r="A1263">
        <v>181</v>
      </c>
      <c r="B1263">
        <v>12</v>
      </c>
      <c r="C1263" s="1">
        <v>45931</v>
      </c>
      <c r="D1263">
        <v>230</v>
      </c>
    </row>
    <row r="1264" spans="1:4" x14ac:dyDescent="0.2">
      <c r="A1264">
        <v>181</v>
      </c>
      <c r="B1264">
        <v>13</v>
      </c>
      <c r="C1264" s="1">
        <v>45938</v>
      </c>
      <c r="D1264">
        <v>230</v>
      </c>
    </row>
    <row r="1265" spans="1:4" x14ac:dyDescent="0.2">
      <c r="A1265">
        <v>181</v>
      </c>
      <c r="B1265">
        <v>14</v>
      </c>
      <c r="C1265" s="1">
        <v>45945</v>
      </c>
      <c r="D1265">
        <v>230</v>
      </c>
    </row>
    <row r="1266" spans="1:4" x14ac:dyDescent="0.2">
      <c r="A1266">
        <v>181</v>
      </c>
      <c r="B1266">
        <v>15</v>
      </c>
      <c r="C1266" s="1">
        <v>45952</v>
      </c>
      <c r="D1266">
        <v>230</v>
      </c>
    </row>
    <row r="1267" spans="1:4" x14ac:dyDescent="0.2">
      <c r="A1267">
        <v>181</v>
      </c>
      <c r="B1267">
        <v>16</v>
      </c>
      <c r="C1267" s="1">
        <v>45959</v>
      </c>
      <c r="D1267">
        <v>230</v>
      </c>
    </row>
    <row r="1268" spans="1:4" x14ac:dyDescent="0.2">
      <c r="A1268">
        <v>181</v>
      </c>
      <c r="B1268">
        <v>17</v>
      </c>
      <c r="C1268" s="1">
        <v>45966</v>
      </c>
      <c r="D1268">
        <v>230</v>
      </c>
    </row>
    <row r="1269" spans="1:4" x14ac:dyDescent="0.2">
      <c r="A1269">
        <v>181</v>
      </c>
      <c r="B1269">
        <v>18</v>
      </c>
      <c r="C1269" s="1">
        <v>45973</v>
      </c>
      <c r="D1269">
        <v>230</v>
      </c>
    </row>
    <row r="1270" spans="1:4" x14ac:dyDescent="0.2">
      <c r="A1270">
        <v>181</v>
      </c>
      <c r="B1270">
        <v>19</v>
      </c>
      <c r="C1270" s="1">
        <v>45980</v>
      </c>
      <c r="D1270">
        <v>230</v>
      </c>
    </row>
    <row r="1271" spans="1:4" x14ac:dyDescent="0.2">
      <c r="A1271">
        <v>181</v>
      </c>
      <c r="B1271">
        <v>20</v>
      </c>
      <c r="C1271" s="1">
        <v>45987</v>
      </c>
      <c r="D1271">
        <v>230</v>
      </c>
    </row>
    <row r="1272" spans="1:4" x14ac:dyDescent="0.2">
      <c r="A1272">
        <v>181</v>
      </c>
      <c r="B1272">
        <v>21</v>
      </c>
      <c r="C1272" s="1">
        <v>45994</v>
      </c>
      <c r="D1272">
        <v>230</v>
      </c>
    </row>
    <row r="1273" spans="1:4" x14ac:dyDescent="0.2">
      <c r="A1273">
        <v>181</v>
      </c>
      <c r="B1273">
        <v>22</v>
      </c>
      <c r="C1273" s="1">
        <v>46001</v>
      </c>
      <c r="D1273">
        <v>230</v>
      </c>
    </row>
    <row r="1274" spans="1:4" x14ac:dyDescent="0.2">
      <c r="A1274">
        <v>181</v>
      </c>
      <c r="B1274">
        <v>23</v>
      </c>
      <c r="C1274" s="1">
        <v>46008</v>
      </c>
      <c r="D1274">
        <v>230</v>
      </c>
    </row>
    <row r="1275" spans="1:4" x14ac:dyDescent="0.2">
      <c r="A1275">
        <v>181</v>
      </c>
      <c r="B1275">
        <v>24</v>
      </c>
      <c r="C1275" s="1">
        <v>46015</v>
      </c>
      <c r="D1275">
        <v>230</v>
      </c>
    </row>
    <row r="1276" spans="1:4" x14ac:dyDescent="0.2">
      <c r="A1276">
        <v>181</v>
      </c>
      <c r="B1276">
        <v>25</v>
      </c>
      <c r="C1276" s="1">
        <v>46022</v>
      </c>
      <c r="D1276">
        <v>230</v>
      </c>
    </row>
    <row r="1277" spans="1:4" x14ac:dyDescent="0.2">
      <c r="A1277">
        <v>181</v>
      </c>
      <c r="B1277">
        <v>26</v>
      </c>
      <c r="C1277" s="1">
        <v>46029</v>
      </c>
      <c r="D1277">
        <v>230</v>
      </c>
    </row>
    <row r="1278" spans="1:4" x14ac:dyDescent="0.2">
      <c r="A1278">
        <v>181</v>
      </c>
      <c r="B1278">
        <v>27</v>
      </c>
      <c r="C1278" s="1">
        <v>46036</v>
      </c>
      <c r="D1278">
        <v>230</v>
      </c>
    </row>
    <row r="1279" spans="1:4" x14ac:dyDescent="0.2">
      <c r="A1279">
        <v>182</v>
      </c>
      <c r="B1279">
        <v>0</v>
      </c>
      <c r="C1279" s="1">
        <v>45840</v>
      </c>
      <c r="D1279">
        <v>1249</v>
      </c>
    </row>
    <row r="1280" spans="1:4" x14ac:dyDescent="0.2">
      <c r="A1280">
        <v>182</v>
      </c>
      <c r="B1280">
        <v>1</v>
      </c>
      <c r="C1280" s="1">
        <v>45847</v>
      </c>
      <c r="D1280">
        <v>505</v>
      </c>
    </row>
    <row r="1281" spans="1:4" x14ac:dyDescent="0.2">
      <c r="A1281">
        <v>182</v>
      </c>
      <c r="B1281">
        <v>2</v>
      </c>
      <c r="C1281" s="1">
        <v>45854</v>
      </c>
      <c r="D1281">
        <v>505</v>
      </c>
    </row>
    <row r="1282" spans="1:4" x14ac:dyDescent="0.2">
      <c r="A1282">
        <v>182</v>
      </c>
      <c r="B1282">
        <v>3</v>
      </c>
      <c r="C1282" s="1">
        <v>45861</v>
      </c>
      <c r="D1282">
        <v>505</v>
      </c>
    </row>
    <row r="1283" spans="1:4" x14ac:dyDescent="0.2">
      <c r="A1283">
        <v>182</v>
      </c>
      <c r="B1283">
        <v>4</v>
      </c>
      <c r="C1283" s="1">
        <v>45868</v>
      </c>
      <c r="D1283">
        <v>505</v>
      </c>
    </row>
    <row r="1284" spans="1:4" x14ac:dyDescent="0.2">
      <c r="A1284">
        <v>182</v>
      </c>
      <c r="B1284">
        <v>5</v>
      </c>
      <c r="C1284" s="1">
        <v>45875</v>
      </c>
      <c r="D1284">
        <v>505</v>
      </c>
    </row>
    <row r="1285" spans="1:4" x14ac:dyDescent="0.2">
      <c r="A1285">
        <v>182</v>
      </c>
      <c r="B1285">
        <v>6</v>
      </c>
      <c r="C1285" s="1">
        <v>45882</v>
      </c>
      <c r="D1285">
        <v>505</v>
      </c>
    </row>
    <row r="1286" spans="1:4" x14ac:dyDescent="0.2">
      <c r="A1286">
        <v>182</v>
      </c>
      <c r="B1286">
        <v>7</v>
      </c>
      <c r="C1286" s="1">
        <v>45889</v>
      </c>
      <c r="D1286">
        <v>505</v>
      </c>
    </row>
    <row r="1287" spans="1:4" x14ac:dyDescent="0.2">
      <c r="A1287">
        <v>182</v>
      </c>
      <c r="B1287">
        <v>8</v>
      </c>
      <c r="C1287" s="1">
        <v>45896</v>
      </c>
      <c r="D1287">
        <v>505</v>
      </c>
    </row>
    <row r="1288" spans="1:4" x14ac:dyDescent="0.2">
      <c r="A1288">
        <v>182</v>
      </c>
      <c r="B1288">
        <v>9</v>
      </c>
      <c r="C1288" s="1">
        <v>45903</v>
      </c>
      <c r="D1288">
        <v>505</v>
      </c>
    </row>
    <row r="1289" spans="1:4" x14ac:dyDescent="0.2">
      <c r="A1289">
        <v>182</v>
      </c>
      <c r="B1289">
        <v>10</v>
      </c>
      <c r="C1289" s="1">
        <v>45910</v>
      </c>
      <c r="D1289">
        <v>505</v>
      </c>
    </row>
    <row r="1290" spans="1:4" x14ac:dyDescent="0.2">
      <c r="A1290">
        <v>182</v>
      </c>
      <c r="B1290">
        <v>11</v>
      </c>
      <c r="C1290" s="1">
        <v>45917</v>
      </c>
      <c r="D1290">
        <v>505</v>
      </c>
    </row>
    <row r="1291" spans="1:4" x14ac:dyDescent="0.2">
      <c r="A1291">
        <v>182</v>
      </c>
      <c r="B1291">
        <v>12</v>
      </c>
      <c r="C1291" s="1">
        <v>45924</v>
      </c>
      <c r="D1291">
        <v>505</v>
      </c>
    </row>
    <row r="1292" spans="1:4" x14ac:dyDescent="0.2">
      <c r="A1292">
        <v>182</v>
      </c>
      <c r="B1292">
        <v>13</v>
      </c>
      <c r="C1292" s="1">
        <v>45931</v>
      </c>
      <c r="D1292">
        <v>505</v>
      </c>
    </row>
    <row r="1293" spans="1:4" x14ac:dyDescent="0.2">
      <c r="A1293">
        <v>182</v>
      </c>
      <c r="B1293">
        <v>14</v>
      </c>
      <c r="C1293" s="1">
        <v>45938</v>
      </c>
      <c r="D1293">
        <v>505</v>
      </c>
    </row>
    <row r="1294" spans="1:4" x14ac:dyDescent="0.2">
      <c r="A1294">
        <v>182</v>
      </c>
      <c r="B1294">
        <v>15</v>
      </c>
      <c r="C1294" s="1">
        <v>45945</v>
      </c>
      <c r="D1294">
        <v>505</v>
      </c>
    </row>
    <row r="1295" spans="1:4" x14ac:dyDescent="0.2">
      <c r="A1295">
        <v>183</v>
      </c>
      <c r="B1295">
        <v>0</v>
      </c>
      <c r="C1295" s="1">
        <v>45850</v>
      </c>
      <c r="D1295">
        <v>799</v>
      </c>
    </row>
    <row r="1296" spans="1:4" x14ac:dyDescent="0.2">
      <c r="A1296">
        <v>183</v>
      </c>
      <c r="B1296">
        <v>1</v>
      </c>
      <c r="C1296" s="1">
        <v>45857</v>
      </c>
      <c r="D1296">
        <v>300</v>
      </c>
    </row>
    <row r="1297" spans="1:4" x14ac:dyDescent="0.2">
      <c r="A1297">
        <v>183</v>
      </c>
      <c r="B1297">
        <v>2</v>
      </c>
      <c r="C1297" s="1">
        <v>45864</v>
      </c>
      <c r="D1297">
        <v>300</v>
      </c>
    </row>
    <row r="1298" spans="1:4" x14ac:dyDescent="0.2">
      <c r="A1298">
        <v>183</v>
      </c>
      <c r="B1298">
        <v>3</v>
      </c>
      <c r="C1298" s="1">
        <v>45871</v>
      </c>
      <c r="D1298">
        <v>300</v>
      </c>
    </row>
    <row r="1299" spans="1:4" x14ac:dyDescent="0.2">
      <c r="A1299">
        <v>183</v>
      </c>
      <c r="B1299">
        <v>4</v>
      </c>
      <c r="C1299" s="1">
        <v>45878</v>
      </c>
      <c r="D1299">
        <v>300</v>
      </c>
    </row>
    <row r="1300" spans="1:4" x14ac:dyDescent="0.2">
      <c r="A1300">
        <v>183</v>
      </c>
      <c r="B1300">
        <v>5</v>
      </c>
      <c r="C1300" s="1">
        <v>45885</v>
      </c>
      <c r="D1300">
        <v>300</v>
      </c>
    </row>
    <row r="1301" spans="1:4" x14ac:dyDescent="0.2">
      <c r="A1301">
        <v>183</v>
      </c>
      <c r="B1301">
        <v>6</v>
      </c>
      <c r="C1301" s="1">
        <v>45892</v>
      </c>
      <c r="D1301">
        <v>300</v>
      </c>
    </row>
    <row r="1302" spans="1:4" x14ac:dyDescent="0.2">
      <c r="A1302">
        <v>183</v>
      </c>
      <c r="B1302">
        <v>7</v>
      </c>
      <c r="C1302" s="1">
        <v>45899</v>
      </c>
      <c r="D1302">
        <v>300</v>
      </c>
    </row>
    <row r="1303" spans="1:4" x14ac:dyDescent="0.2">
      <c r="A1303">
        <v>183</v>
      </c>
      <c r="B1303">
        <v>8</v>
      </c>
      <c r="C1303" s="1">
        <v>45906</v>
      </c>
      <c r="D1303">
        <v>300</v>
      </c>
    </row>
    <row r="1304" spans="1:4" x14ac:dyDescent="0.2">
      <c r="A1304">
        <v>183</v>
      </c>
      <c r="B1304">
        <v>9</v>
      </c>
      <c r="C1304" s="1">
        <v>45913</v>
      </c>
      <c r="D1304">
        <v>300</v>
      </c>
    </row>
    <row r="1305" spans="1:4" x14ac:dyDescent="0.2">
      <c r="A1305">
        <v>183</v>
      </c>
      <c r="B1305">
        <v>10</v>
      </c>
      <c r="C1305" s="1">
        <v>45920</v>
      </c>
      <c r="D1305">
        <v>300</v>
      </c>
    </row>
    <row r="1306" spans="1:4" x14ac:dyDescent="0.2">
      <c r="A1306">
        <v>183</v>
      </c>
      <c r="B1306">
        <v>11</v>
      </c>
      <c r="C1306" s="1">
        <v>45927</v>
      </c>
      <c r="D1306">
        <v>300</v>
      </c>
    </row>
    <row r="1307" spans="1:4" x14ac:dyDescent="0.2">
      <c r="A1307">
        <v>183</v>
      </c>
      <c r="B1307">
        <v>12</v>
      </c>
      <c r="C1307" s="1">
        <v>45934</v>
      </c>
      <c r="D1307">
        <v>300</v>
      </c>
    </row>
    <row r="1308" spans="1:4" x14ac:dyDescent="0.2">
      <c r="A1308">
        <v>183</v>
      </c>
      <c r="B1308">
        <v>13</v>
      </c>
      <c r="C1308" s="1">
        <v>45941</v>
      </c>
      <c r="D1308">
        <v>300</v>
      </c>
    </row>
    <row r="1309" spans="1:4" x14ac:dyDescent="0.2">
      <c r="A1309">
        <v>183</v>
      </c>
      <c r="B1309">
        <v>14</v>
      </c>
      <c r="C1309" s="1">
        <v>45948</v>
      </c>
      <c r="D1309">
        <v>300</v>
      </c>
    </row>
    <row r="1310" spans="1:4" x14ac:dyDescent="0.2">
      <c r="A1310">
        <v>183</v>
      </c>
      <c r="B1310">
        <v>15</v>
      </c>
      <c r="C1310" s="1">
        <v>45955</v>
      </c>
      <c r="D1310">
        <v>300</v>
      </c>
    </row>
    <row r="1311" spans="1:4" x14ac:dyDescent="0.2">
      <c r="A1311">
        <v>184</v>
      </c>
      <c r="B1311">
        <v>0</v>
      </c>
      <c r="C1311" s="1">
        <v>45848</v>
      </c>
      <c r="D1311">
        <v>799</v>
      </c>
    </row>
    <row r="1312" spans="1:4" x14ac:dyDescent="0.2">
      <c r="A1312">
        <v>184</v>
      </c>
      <c r="B1312">
        <v>1</v>
      </c>
      <c r="C1312" s="1">
        <v>45855</v>
      </c>
      <c r="D1312">
        <v>211.92</v>
      </c>
    </row>
    <row r="1313" spans="1:4" x14ac:dyDescent="0.2">
      <c r="A1313">
        <v>184</v>
      </c>
      <c r="B1313">
        <v>2</v>
      </c>
      <c r="C1313" s="1">
        <v>45862</v>
      </c>
      <c r="D1313">
        <v>211.92</v>
      </c>
    </row>
    <row r="1314" spans="1:4" x14ac:dyDescent="0.2">
      <c r="A1314">
        <v>184</v>
      </c>
      <c r="B1314">
        <v>3</v>
      </c>
      <c r="C1314" s="1">
        <v>45869</v>
      </c>
      <c r="D1314">
        <v>211.92</v>
      </c>
    </row>
    <row r="1315" spans="1:4" x14ac:dyDescent="0.2">
      <c r="A1315">
        <v>184</v>
      </c>
      <c r="B1315">
        <v>4</v>
      </c>
      <c r="C1315" s="1">
        <v>45876</v>
      </c>
      <c r="D1315">
        <v>211.92</v>
      </c>
    </row>
    <row r="1316" spans="1:4" x14ac:dyDescent="0.2">
      <c r="A1316">
        <v>184</v>
      </c>
      <c r="B1316">
        <v>5</v>
      </c>
      <c r="C1316" s="1">
        <v>45883</v>
      </c>
      <c r="D1316">
        <v>211.92</v>
      </c>
    </row>
    <row r="1317" spans="1:4" x14ac:dyDescent="0.2">
      <c r="A1317">
        <v>184</v>
      </c>
      <c r="B1317">
        <v>6</v>
      </c>
      <c r="C1317" s="1">
        <v>45890</v>
      </c>
      <c r="D1317">
        <v>211.92</v>
      </c>
    </row>
    <row r="1318" spans="1:4" x14ac:dyDescent="0.2">
      <c r="A1318">
        <v>184</v>
      </c>
      <c r="B1318">
        <v>7</v>
      </c>
      <c r="C1318" s="1">
        <v>45897</v>
      </c>
      <c r="D1318">
        <v>211.92</v>
      </c>
    </row>
    <row r="1319" spans="1:4" x14ac:dyDescent="0.2">
      <c r="A1319">
        <v>184</v>
      </c>
      <c r="B1319">
        <v>8</v>
      </c>
      <c r="C1319" s="1">
        <v>45904</v>
      </c>
      <c r="D1319">
        <v>211.92</v>
      </c>
    </row>
    <row r="1320" spans="1:4" x14ac:dyDescent="0.2">
      <c r="A1320">
        <v>184</v>
      </c>
      <c r="B1320">
        <v>9</v>
      </c>
      <c r="C1320" s="1">
        <v>45911</v>
      </c>
      <c r="D1320">
        <v>211.92</v>
      </c>
    </row>
    <row r="1321" spans="1:4" x14ac:dyDescent="0.2">
      <c r="A1321">
        <v>184</v>
      </c>
      <c r="B1321">
        <v>10</v>
      </c>
      <c r="C1321" s="1">
        <v>45918</v>
      </c>
      <c r="D1321">
        <v>211.92</v>
      </c>
    </row>
    <row r="1322" spans="1:4" x14ac:dyDescent="0.2">
      <c r="A1322">
        <v>184</v>
      </c>
      <c r="B1322">
        <v>11</v>
      </c>
      <c r="C1322" s="1">
        <v>45925</v>
      </c>
      <c r="D1322">
        <v>211.92</v>
      </c>
    </row>
    <row r="1323" spans="1:4" x14ac:dyDescent="0.2">
      <c r="A1323">
        <v>184</v>
      </c>
      <c r="B1323">
        <v>12</v>
      </c>
      <c r="C1323" s="1">
        <v>45932</v>
      </c>
      <c r="D1323">
        <v>211.92</v>
      </c>
    </row>
    <row r="1324" spans="1:4" x14ac:dyDescent="0.2">
      <c r="A1324">
        <v>184</v>
      </c>
      <c r="B1324">
        <v>13</v>
      </c>
      <c r="C1324" s="1">
        <v>45939</v>
      </c>
      <c r="D1324">
        <v>211.92</v>
      </c>
    </row>
    <row r="1325" spans="1:4" x14ac:dyDescent="0.2">
      <c r="A1325">
        <v>184</v>
      </c>
      <c r="B1325">
        <v>14</v>
      </c>
      <c r="C1325" s="1">
        <v>45946</v>
      </c>
      <c r="D1325">
        <v>211.92</v>
      </c>
    </row>
    <row r="1326" spans="1:4" x14ac:dyDescent="0.2">
      <c r="A1326">
        <v>184</v>
      </c>
      <c r="B1326">
        <v>15</v>
      </c>
      <c r="C1326" s="1">
        <v>45953</v>
      </c>
      <c r="D1326">
        <v>211.92</v>
      </c>
    </row>
    <row r="1327" spans="1:4" x14ac:dyDescent="0.2">
      <c r="A1327">
        <v>184</v>
      </c>
      <c r="B1327">
        <v>16</v>
      </c>
      <c r="C1327" s="1">
        <v>45960</v>
      </c>
      <c r="D1327">
        <v>211.92</v>
      </c>
    </row>
    <row r="1328" spans="1:4" x14ac:dyDescent="0.2">
      <c r="A1328">
        <v>184</v>
      </c>
      <c r="B1328">
        <v>17</v>
      </c>
      <c r="C1328" s="1">
        <v>45967</v>
      </c>
      <c r="D1328">
        <v>211.92</v>
      </c>
    </row>
    <row r="1329" spans="1:4" x14ac:dyDescent="0.2">
      <c r="A1329">
        <v>184</v>
      </c>
      <c r="B1329">
        <v>18</v>
      </c>
      <c r="C1329" s="1">
        <v>45974</v>
      </c>
      <c r="D1329">
        <v>211.92</v>
      </c>
    </row>
    <row r="1330" spans="1:4" x14ac:dyDescent="0.2">
      <c r="A1330">
        <v>184</v>
      </c>
      <c r="B1330">
        <v>19</v>
      </c>
      <c r="C1330" s="1">
        <v>45981</v>
      </c>
      <c r="D1330">
        <v>211.92</v>
      </c>
    </row>
    <row r="1331" spans="1:4" x14ac:dyDescent="0.2">
      <c r="A1331">
        <v>184</v>
      </c>
      <c r="B1331">
        <v>20</v>
      </c>
      <c r="C1331" s="1">
        <v>45988</v>
      </c>
      <c r="D1331">
        <v>211.92</v>
      </c>
    </row>
    <row r="1332" spans="1:4" x14ac:dyDescent="0.2">
      <c r="A1332">
        <v>184</v>
      </c>
      <c r="B1332">
        <v>21</v>
      </c>
      <c r="C1332" s="1">
        <v>45995</v>
      </c>
      <c r="D1332">
        <v>211.92</v>
      </c>
    </row>
    <row r="1333" spans="1:4" x14ac:dyDescent="0.2">
      <c r="A1333">
        <v>184</v>
      </c>
      <c r="B1333">
        <v>22</v>
      </c>
      <c r="C1333" s="1">
        <v>46002</v>
      </c>
      <c r="D1333">
        <v>211.92</v>
      </c>
    </row>
    <row r="1334" spans="1:4" x14ac:dyDescent="0.2">
      <c r="A1334">
        <v>184</v>
      </c>
      <c r="B1334">
        <v>23</v>
      </c>
      <c r="C1334" s="1">
        <v>46009</v>
      </c>
      <c r="D1334">
        <v>211.92</v>
      </c>
    </row>
    <row r="1335" spans="1:4" x14ac:dyDescent="0.2">
      <c r="A1335">
        <v>184</v>
      </c>
      <c r="B1335">
        <v>24</v>
      </c>
      <c r="C1335" s="1">
        <v>46016</v>
      </c>
      <c r="D1335">
        <v>211.92</v>
      </c>
    </row>
    <row r="1336" spans="1:4" x14ac:dyDescent="0.2">
      <c r="A1336">
        <v>184</v>
      </c>
      <c r="B1336">
        <v>25</v>
      </c>
      <c r="C1336" s="1">
        <v>46023</v>
      </c>
      <c r="D1336">
        <v>211.92</v>
      </c>
    </row>
    <row r="1337" spans="1:4" x14ac:dyDescent="0.2">
      <c r="A1337">
        <v>184</v>
      </c>
      <c r="B1337">
        <v>26</v>
      </c>
      <c r="C1337" s="1">
        <v>46030</v>
      </c>
      <c r="D1337">
        <v>212</v>
      </c>
    </row>
    <row r="1338" spans="1:4" x14ac:dyDescent="0.2">
      <c r="A1338">
        <v>185</v>
      </c>
      <c r="B1338">
        <v>0</v>
      </c>
      <c r="C1338" s="1">
        <v>45834</v>
      </c>
      <c r="D1338">
        <v>799</v>
      </c>
    </row>
    <row r="1339" spans="1:4" x14ac:dyDescent="0.2">
      <c r="A1339">
        <v>185</v>
      </c>
      <c r="B1339">
        <v>1</v>
      </c>
      <c r="C1339" s="1">
        <v>45841</v>
      </c>
      <c r="D1339">
        <v>180</v>
      </c>
    </row>
    <row r="1340" spans="1:4" x14ac:dyDescent="0.2">
      <c r="A1340">
        <v>185</v>
      </c>
      <c r="B1340">
        <v>2</v>
      </c>
      <c r="C1340" s="1">
        <v>45848</v>
      </c>
      <c r="D1340">
        <v>180</v>
      </c>
    </row>
    <row r="1341" spans="1:4" x14ac:dyDescent="0.2">
      <c r="A1341">
        <v>185</v>
      </c>
      <c r="B1341">
        <v>3</v>
      </c>
      <c r="C1341" s="1">
        <v>45855</v>
      </c>
      <c r="D1341">
        <v>180</v>
      </c>
    </row>
    <row r="1342" spans="1:4" x14ac:dyDescent="0.2">
      <c r="A1342">
        <v>185</v>
      </c>
      <c r="B1342">
        <v>4</v>
      </c>
      <c r="C1342" s="1">
        <v>45862</v>
      </c>
      <c r="D1342">
        <v>180</v>
      </c>
    </row>
    <row r="1343" spans="1:4" x14ac:dyDescent="0.2">
      <c r="A1343">
        <v>185</v>
      </c>
      <c r="B1343">
        <v>5</v>
      </c>
      <c r="C1343" s="1">
        <v>45869</v>
      </c>
      <c r="D1343">
        <v>180</v>
      </c>
    </row>
    <row r="1344" spans="1:4" x14ac:dyDescent="0.2">
      <c r="A1344">
        <v>185</v>
      </c>
      <c r="B1344">
        <v>6</v>
      </c>
      <c r="C1344" s="1">
        <v>45876</v>
      </c>
      <c r="D1344">
        <v>180</v>
      </c>
    </row>
    <row r="1345" spans="1:4" x14ac:dyDescent="0.2">
      <c r="A1345">
        <v>185</v>
      </c>
      <c r="B1345">
        <v>7</v>
      </c>
      <c r="C1345" s="1">
        <v>45883</v>
      </c>
      <c r="D1345">
        <v>180</v>
      </c>
    </row>
    <row r="1346" spans="1:4" x14ac:dyDescent="0.2">
      <c r="A1346">
        <v>185</v>
      </c>
      <c r="B1346">
        <v>8</v>
      </c>
      <c r="C1346" s="1">
        <v>45890</v>
      </c>
      <c r="D1346">
        <v>180</v>
      </c>
    </row>
    <row r="1347" spans="1:4" x14ac:dyDescent="0.2">
      <c r="A1347">
        <v>185</v>
      </c>
      <c r="B1347">
        <v>9</v>
      </c>
      <c r="C1347" s="1">
        <v>45897</v>
      </c>
      <c r="D1347">
        <v>180</v>
      </c>
    </row>
    <row r="1348" spans="1:4" x14ac:dyDescent="0.2">
      <c r="A1348">
        <v>185</v>
      </c>
      <c r="B1348">
        <v>10</v>
      </c>
      <c r="C1348" s="1">
        <v>45904</v>
      </c>
      <c r="D1348">
        <v>180</v>
      </c>
    </row>
    <row r="1349" spans="1:4" x14ac:dyDescent="0.2">
      <c r="A1349">
        <v>185</v>
      </c>
      <c r="B1349">
        <v>11</v>
      </c>
      <c r="C1349" s="1">
        <v>45911</v>
      </c>
      <c r="D1349">
        <v>180</v>
      </c>
    </row>
    <row r="1350" spans="1:4" x14ac:dyDescent="0.2">
      <c r="A1350">
        <v>185</v>
      </c>
      <c r="B1350">
        <v>12</v>
      </c>
      <c r="C1350" s="1">
        <v>45918</v>
      </c>
      <c r="D1350">
        <v>180</v>
      </c>
    </row>
    <row r="1351" spans="1:4" x14ac:dyDescent="0.2">
      <c r="A1351">
        <v>185</v>
      </c>
      <c r="B1351">
        <v>13</v>
      </c>
      <c r="C1351" s="1">
        <v>45925</v>
      </c>
      <c r="D1351">
        <v>180</v>
      </c>
    </row>
    <row r="1352" spans="1:4" x14ac:dyDescent="0.2">
      <c r="A1352">
        <v>185</v>
      </c>
      <c r="B1352">
        <v>14</v>
      </c>
      <c r="C1352" s="1">
        <v>45932</v>
      </c>
      <c r="D1352">
        <v>180</v>
      </c>
    </row>
    <row r="1353" spans="1:4" x14ac:dyDescent="0.2">
      <c r="A1353">
        <v>185</v>
      </c>
      <c r="B1353">
        <v>15</v>
      </c>
      <c r="C1353" s="1">
        <v>45939</v>
      </c>
      <c r="D1353">
        <v>180</v>
      </c>
    </row>
    <row r="1354" spans="1:4" x14ac:dyDescent="0.2">
      <c r="A1354">
        <v>185</v>
      </c>
      <c r="B1354">
        <v>16</v>
      </c>
      <c r="C1354" s="1">
        <v>45946</v>
      </c>
      <c r="D1354">
        <v>180</v>
      </c>
    </row>
    <row r="1355" spans="1:4" x14ac:dyDescent="0.2">
      <c r="A1355">
        <v>185</v>
      </c>
      <c r="B1355">
        <v>17</v>
      </c>
      <c r="C1355" s="1">
        <v>45953</v>
      </c>
      <c r="D1355">
        <v>180</v>
      </c>
    </row>
    <row r="1356" spans="1:4" x14ac:dyDescent="0.2">
      <c r="A1356">
        <v>185</v>
      </c>
      <c r="B1356">
        <v>18</v>
      </c>
      <c r="C1356" s="1">
        <v>45960</v>
      </c>
      <c r="D1356">
        <v>180</v>
      </c>
    </row>
    <row r="1357" spans="1:4" x14ac:dyDescent="0.2">
      <c r="A1357">
        <v>185</v>
      </c>
      <c r="B1357">
        <v>19</v>
      </c>
      <c r="C1357" s="1">
        <v>45967</v>
      </c>
      <c r="D1357">
        <v>180</v>
      </c>
    </row>
    <row r="1358" spans="1:4" x14ac:dyDescent="0.2">
      <c r="A1358">
        <v>185</v>
      </c>
      <c r="B1358">
        <v>20</v>
      </c>
      <c r="C1358" s="1">
        <v>45974</v>
      </c>
      <c r="D1358">
        <v>180</v>
      </c>
    </row>
    <row r="1359" spans="1:4" x14ac:dyDescent="0.2">
      <c r="A1359">
        <v>185</v>
      </c>
      <c r="B1359">
        <v>21</v>
      </c>
      <c r="C1359" s="1">
        <v>45981</v>
      </c>
      <c r="D1359">
        <v>180</v>
      </c>
    </row>
    <row r="1360" spans="1:4" x14ac:dyDescent="0.2">
      <c r="A1360">
        <v>185</v>
      </c>
      <c r="B1360">
        <v>22</v>
      </c>
      <c r="C1360" s="1">
        <v>45988</v>
      </c>
      <c r="D1360">
        <v>180</v>
      </c>
    </row>
    <row r="1361" spans="1:4" x14ac:dyDescent="0.2">
      <c r="A1361">
        <v>185</v>
      </c>
      <c r="B1361">
        <v>23</v>
      </c>
      <c r="C1361" s="1">
        <v>45995</v>
      </c>
      <c r="D1361">
        <v>180</v>
      </c>
    </row>
    <row r="1362" spans="1:4" x14ac:dyDescent="0.2">
      <c r="A1362">
        <v>185</v>
      </c>
      <c r="B1362">
        <v>24</v>
      </c>
      <c r="C1362" s="1">
        <v>46002</v>
      </c>
      <c r="D1362">
        <v>180</v>
      </c>
    </row>
    <row r="1363" spans="1:4" x14ac:dyDescent="0.2">
      <c r="A1363">
        <v>185</v>
      </c>
      <c r="B1363">
        <v>25</v>
      </c>
      <c r="C1363" s="1">
        <v>46009</v>
      </c>
      <c r="D1363">
        <v>180</v>
      </c>
    </row>
    <row r="1364" spans="1:4" x14ac:dyDescent="0.2">
      <c r="A1364">
        <v>185</v>
      </c>
      <c r="B1364">
        <v>26</v>
      </c>
      <c r="C1364" s="1">
        <v>46016</v>
      </c>
      <c r="D1364">
        <v>180</v>
      </c>
    </row>
    <row r="1365" spans="1:4" x14ac:dyDescent="0.2">
      <c r="A1365">
        <v>185</v>
      </c>
      <c r="B1365">
        <v>27</v>
      </c>
      <c r="C1365" s="1">
        <v>46023</v>
      </c>
      <c r="D1365">
        <v>180</v>
      </c>
    </row>
    <row r="1366" spans="1:4" x14ac:dyDescent="0.2">
      <c r="A1366">
        <v>185</v>
      </c>
      <c r="B1366">
        <v>28</v>
      </c>
      <c r="C1366" s="1">
        <v>46030</v>
      </c>
      <c r="D1366">
        <v>180</v>
      </c>
    </row>
    <row r="1367" spans="1:4" x14ac:dyDescent="0.2">
      <c r="A1367">
        <v>185</v>
      </c>
      <c r="B1367">
        <v>29</v>
      </c>
      <c r="C1367" s="1">
        <v>46037</v>
      </c>
      <c r="D1367">
        <v>180</v>
      </c>
    </row>
    <row r="1368" spans="1:4" x14ac:dyDescent="0.2">
      <c r="A1368">
        <v>186</v>
      </c>
      <c r="B1368">
        <v>0</v>
      </c>
      <c r="C1368" s="1">
        <v>45848</v>
      </c>
      <c r="D1368">
        <v>1249</v>
      </c>
    </row>
    <row r="1369" spans="1:4" x14ac:dyDescent="0.2">
      <c r="A1369">
        <v>186</v>
      </c>
      <c r="B1369">
        <v>1</v>
      </c>
      <c r="C1369" s="1">
        <v>45855</v>
      </c>
      <c r="D1369">
        <v>273</v>
      </c>
    </row>
    <row r="1370" spans="1:4" x14ac:dyDescent="0.2">
      <c r="A1370">
        <v>186</v>
      </c>
      <c r="B1370">
        <v>2</v>
      </c>
      <c r="C1370" s="1">
        <v>45862</v>
      </c>
      <c r="D1370">
        <v>273</v>
      </c>
    </row>
    <row r="1371" spans="1:4" x14ac:dyDescent="0.2">
      <c r="A1371">
        <v>186</v>
      </c>
      <c r="B1371">
        <v>3</v>
      </c>
      <c r="C1371" s="1">
        <v>45869</v>
      </c>
      <c r="D1371">
        <v>273</v>
      </c>
    </row>
    <row r="1372" spans="1:4" x14ac:dyDescent="0.2">
      <c r="A1372">
        <v>186</v>
      </c>
      <c r="B1372">
        <v>4</v>
      </c>
      <c r="C1372" s="1">
        <v>45876</v>
      </c>
      <c r="D1372">
        <v>273</v>
      </c>
    </row>
    <row r="1373" spans="1:4" x14ac:dyDescent="0.2">
      <c r="A1373">
        <v>186</v>
      </c>
      <c r="B1373">
        <v>5</v>
      </c>
      <c r="C1373" s="1">
        <v>45883</v>
      </c>
      <c r="D1373">
        <v>273</v>
      </c>
    </row>
    <row r="1374" spans="1:4" x14ac:dyDescent="0.2">
      <c r="A1374">
        <v>186</v>
      </c>
      <c r="B1374">
        <v>6</v>
      </c>
      <c r="C1374" s="1">
        <v>45890</v>
      </c>
      <c r="D1374">
        <v>273</v>
      </c>
    </row>
    <row r="1375" spans="1:4" x14ac:dyDescent="0.2">
      <c r="A1375">
        <v>186</v>
      </c>
      <c r="B1375">
        <v>7</v>
      </c>
      <c r="C1375" s="1">
        <v>45897</v>
      </c>
      <c r="D1375">
        <v>273</v>
      </c>
    </row>
    <row r="1376" spans="1:4" x14ac:dyDescent="0.2">
      <c r="A1376">
        <v>186</v>
      </c>
      <c r="B1376">
        <v>8</v>
      </c>
      <c r="C1376" s="1">
        <v>45904</v>
      </c>
      <c r="D1376">
        <v>273</v>
      </c>
    </row>
    <row r="1377" spans="1:4" x14ac:dyDescent="0.2">
      <c r="A1377">
        <v>186</v>
      </c>
      <c r="B1377">
        <v>9</v>
      </c>
      <c r="C1377" s="1">
        <v>45911</v>
      </c>
      <c r="D1377">
        <v>273</v>
      </c>
    </row>
    <row r="1378" spans="1:4" x14ac:dyDescent="0.2">
      <c r="A1378">
        <v>186</v>
      </c>
      <c r="B1378">
        <v>10</v>
      </c>
      <c r="C1378" s="1">
        <v>45918</v>
      </c>
      <c r="D1378">
        <v>273</v>
      </c>
    </row>
    <row r="1379" spans="1:4" x14ac:dyDescent="0.2">
      <c r="A1379">
        <v>186</v>
      </c>
      <c r="B1379">
        <v>11</v>
      </c>
      <c r="C1379" s="1">
        <v>45925</v>
      </c>
      <c r="D1379">
        <v>273</v>
      </c>
    </row>
    <row r="1380" spans="1:4" x14ac:dyDescent="0.2">
      <c r="A1380">
        <v>186</v>
      </c>
      <c r="B1380">
        <v>12</v>
      </c>
      <c r="C1380" s="1">
        <v>45932</v>
      </c>
      <c r="D1380">
        <v>273</v>
      </c>
    </row>
    <row r="1381" spans="1:4" x14ac:dyDescent="0.2">
      <c r="A1381">
        <v>186</v>
      </c>
      <c r="B1381">
        <v>13</v>
      </c>
      <c r="C1381" s="1">
        <v>45939</v>
      </c>
      <c r="D1381">
        <v>273</v>
      </c>
    </row>
    <row r="1382" spans="1:4" x14ac:dyDescent="0.2">
      <c r="A1382">
        <v>186</v>
      </c>
      <c r="B1382">
        <v>14</v>
      </c>
      <c r="C1382" s="1">
        <v>45946</v>
      </c>
      <c r="D1382">
        <v>273</v>
      </c>
    </row>
    <row r="1383" spans="1:4" x14ac:dyDescent="0.2">
      <c r="A1383">
        <v>186</v>
      </c>
      <c r="B1383">
        <v>15</v>
      </c>
      <c r="C1383" s="1">
        <v>45953</v>
      </c>
      <c r="D1383">
        <v>273</v>
      </c>
    </row>
    <row r="1384" spans="1:4" x14ac:dyDescent="0.2">
      <c r="A1384">
        <v>186</v>
      </c>
      <c r="B1384">
        <v>16</v>
      </c>
      <c r="C1384" s="1">
        <v>45960</v>
      </c>
      <c r="D1384">
        <v>273</v>
      </c>
    </row>
    <row r="1385" spans="1:4" x14ac:dyDescent="0.2">
      <c r="A1385">
        <v>186</v>
      </c>
      <c r="B1385">
        <v>17</v>
      </c>
      <c r="C1385" s="1">
        <v>45967</v>
      </c>
      <c r="D1385">
        <v>273</v>
      </c>
    </row>
    <row r="1386" spans="1:4" x14ac:dyDescent="0.2">
      <c r="A1386">
        <v>186</v>
      </c>
      <c r="B1386">
        <v>18</v>
      </c>
      <c r="C1386" s="1">
        <v>45974</v>
      </c>
      <c r="D1386">
        <v>273</v>
      </c>
    </row>
    <row r="1387" spans="1:4" x14ac:dyDescent="0.2">
      <c r="A1387">
        <v>186</v>
      </c>
      <c r="B1387">
        <v>19</v>
      </c>
      <c r="C1387" s="1">
        <v>45981</v>
      </c>
      <c r="D1387">
        <v>273</v>
      </c>
    </row>
    <row r="1388" spans="1:4" x14ac:dyDescent="0.2">
      <c r="A1388">
        <v>186</v>
      </c>
      <c r="B1388">
        <v>20</v>
      </c>
      <c r="C1388" s="1">
        <v>45988</v>
      </c>
      <c r="D1388">
        <v>273</v>
      </c>
    </row>
    <row r="1389" spans="1:4" x14ac:dyDescent="0.2">
      <c r="A1389">
        <v>186</v>
      </c>
      <c r="B1389">
        <v>21</v>
      </c>
      <c r="C1389" s="1">
        <v>45995</v>
      </c>
      <c r="D1389">
        <v>273</v>
      </c>
    </row>
    <row r="1390" spans="1:4" x14ac:dyDescent="0.2">
      <c r="A1390">
        <v>186</v>
      </c>
      <c r="B1390">
        <v>22</v>
      </c>
      <c r="C1390" s="1">
        <v>46002</v>
      </c>
      <c r="D1390">
        <v>273</v>
      </c>
    </row>
    <row r="1391" spans="1:4" x14ac:dyDescent="0.2">
      <c r="A1391">
        <v>186</v>
      </c>
      <c r="B1391">
        <v>23</v>
      </c>
      <c r="C1391" s="1">
        <v>46009</v>
      </c>
      <c r="D1391">
        <v>273</v>
      </c>
    </row>
    <row r="1392" spans="1:4" x14ac:dyDescent="0.2">
      <c r="A1392">
        <v>186</v>
      </c>
      <c r="B1392">
        <v>24</v>
      </c>
      <c r="C1392" s="1">
        <v>46016</v>
      </c>
      <c r="D1392">
        <v>273</v>
      </c>
    </row>
    <row r="1393" spans="1:4" x14ac:dyDescent="0.2">
      <c r="A1393">
        <v>186</v>
      </c>
      <c r="B1393">
        <v>25</v>
      </c>
      <c r="C1393" s="1">
        <v>46023</v>
      </c>
      <c r="D1393">
        <v>273</v>
      </c>
    </row>
    <row r="1394" spans="1:4" x14ac:dyDescent="0.2">
      <c r="A1394">
        <v>186</v>
      </c>
      <c r="B1394">
        <v>26</v>
      </c>
      <c r="C1394" s="1">
        <v>46030</v>
      </c>
      <c r="D1394">
        <v>273</v>
      </c>
    </row>
    <row r="1395" spans="1:4" x14ac:dyDescent="0.2">
      <c r="A1395">
        <v>186</v>
      </c>
      <c r="B1395">
        <v>27</v>
      </c>
      <c r="C1395" s="1">
        <v>46037</v>
      </c>
      <c r="D1395">
        <v>273</v>
      </c>
    </row>
    <row r="1396" spans="1:4" x14ac:dyDescent="0.2">
      <c r="A1396">
        <v>187</v>
      </c>
      <c r="B1396">
        <v>0</v>
      </c>
      <c r="C1396" s="1">
        <v>45831</v>
      </c>
      <c r="D1396">
        <v>799</v>
      </c>
    </row>
    <row r="1397" spans="1:4" x14ac:dyDescent="0.2">
      <c r="A1397">
        <v>187</v>
      </c>
      <c r="B1397">
        <v>1</v>
      </c>
      <c r="C1397" s="1">
        <v>45838</v>
      </c>
      <c r="D1397">
        <v>219.23</v>
      </c>
    </row>
    <row r="1398" spans="1:4" x14ac:dyDescent="0.2">
      <c r="A1398">
        <v>187</v>
      </c>
      <c r="B1398">
        <v>2</v>
      </c>
      <c r="C1398" s="1">
        <v>45845</v>
      </c>
      <c r="D1398">
        <v>219.23</v>
      </c>
    </row>
    <row r="1399" spans="1:4" x14ac:dyDescent="0.2">
      <c r="A1399">
        <v>187</v>
      </c>
      <c r="B1399">
        <v>3</v>
      </c>
      <c r="C1399" s="1">
        <v>45852</v>
      </c>
      <c r="D1399">
        <v>219.23</v>
      </c>
    </row>
    <row r="1400" spans="1:4" x14ac:dyDescent="0.2">
      <c r="A1400">
        <v>187</v>
      </c>
      <c r="B1400">
        <v>4</v>
      </c>
      <c r="C1400" s="1">
        <v>45859</v>
      </c>
      <c r="D1400">
        <v>219.23</v>
      </c>
    </row>
    <row r="1401" spans="1:4" x14ac:dyDescent="0.2">
      <c r="A1401">
        <v>187</v>
      </c>
      <c r="B1401">
        <v>5</v>
      </c>
      <c r="C1401" s="1">
        <v>45866</v>
      </c>
      <c r="D1401">
        <v>219.23</v>
      </c>
    </row>
    <row r="1402" spans="1:4" x14ac:dyDescent="0.2">
      <c r="A1402">
        <v>187</v>
      </c>
      <c r="B1402">
        <v>6</v>
      </c>
      <c r="C1402" s="1">
        <v>45873</v>
      </c>
      <c r="D1402">
        <v>219.23</v>
      </c>
    </row>
    <row r="1403" spans="1:4" x14ac:dyDescent="0.2">
      <c r="A1403">
        <v>187</v>
      </c>
      <c r="B1403">
        <v>7</v>
      </c>
      <c r="C1403" s="1">
        <v>45880</v>
      </c>
      <c r="D1403">
        <v>219.23</v>
      </c>
    </row>
    <row r="1404" spans="1:4" x14ac:dyDescent="0.2">
      <c r="A1404">
        <v>187</v>
      </c>
      <c r="B1404">
        <v>8</v>
      </c>
      <c r="C1404" s="1">
        <v>45887</v>
      </c>
      <c r="D1404">
        <v>219.23</v>
      </c>
    </row>
    <row r="1405" spans="1:4" x14ac:dyDescent="0.2">
      <c r="A1405">
        <v>187</v>
      </c>
      <c r="B1405">
        <v>9</v>
      </c>
      <c r="C1405" s="1">
        <v>45894</v>
      </c>
      <c r="D1405">
        <v>219.23</v>
      </c>
    </row>
    <row r="1406" spans="1:4" x14ac:dyDescent="0.2">
      <c r="A1406">
        <v>187</v>
      </c>
      <c r="B1406">
        <v>10</v>
      </c>
      <c r="C1406" s="1">
        <v>45901</v>
      </c>
      <c r="D1406">
        <v>219.23</v>
      </c>
    </row>
    <row r="1407" spans="1:4" x14ac:dyDescent="0.2">
      <c r="A1407">
        <v>187</v>
      </c>
      <c r="B1407">
        <v>11</v>
      </c>
      <c r="C1407" s="1">
        <v>45908</v>
      </c>
      <c r="D1407">
        <v>219.23</v>
      </c>
    </row>
    <row r="1408" spans="1:4" x14ac:dyDescent="0.2">
      <c r="A1408">
        <v>187</v>
      </c>
      <c r="B1408">
        <v>12</v>
      </c>
      <c r="C1408" s="1">
        <v>45915</v>
      </c>
      <c r="D1408">
        <v>219.23</v>
      </c>
    </row>
    <row r="1409" spans="1:4" x14ac:dyDescent="0.2">
      <c r="A1409">
        <v>187</v>
      </c>
      <c r="B1409">
        <v>13</v>
      </c>
      <c r="C1409" s="1">
        <v>45922</v>
      </c>
      <c r="D1409">
        <v>219.23</v>
      </c>
    </row>
    <row r="1410" spans="1:4" x14ac:dyDescent="0.2">
      <c r="A1410">
        <v>187</v>
      </c>
      <c r="B1410">
        <v>14</v>
      </c>
      <c r="C1410" s="1">
        <v>45929</v>
      </c>
      <c r="D1410">
        <v>219.23</v>
      </c>
    </row>
    <row r="1411" spans="1:4" x14ac:dyDescent="0.2">
      <c r="A1411">
        <v>187</v>
      </c>
      <c r="B1411">
        <v>15</v>
      </c>
      <c r="C1411" s="1">
        <v>45936</v>
      </c>
      <c r="D1411">
        <v>219.23</v>
      </c>
    </row>
    <row r="1412" spans="1:4" x14ac:dyDescent="0.2">
      <c r="A1412">
        <v>187</v>
      </c>
      <c r="B1412">
        <v>16</v>
      </c>
      <c r="C1412" s="1">
        <v>45943</v>
      </c>
      <c r="D1412">
        <v>219.23</v>
      </c>
    </row>
    <row r="1413" spans="1:4" x14ac:dyDescent="0.2">
      <c r="A1413">
        <v>187</v>
      </c>
      <c r="B1413">
        <v>17</v>
      </c>
      <c r="C1413" s="1">
        <v>45950</v>
      </c>
      <c r="D1413">
        <v>219.23</v>
      </c>
    </row>
    <row r="1414" spans="1:4" x14ac:dyDescent="0.2">
      <c r="A1414">
        <v>187</v>
      </c>
      <c r="B1414">
        <v>18</v>
      </c>
      <c r="C1414" s="1">
        <v>45957</v>
      </c>
      <c r="D1414">
        <v>219.23</v>
      </c>
    </row>
    <row r="1415" spans="1:4" x14ac:dyDescent="0.2">
      <c r="A1415">
        <v>187</v>
      </c>
      <c r="B1415">
        <v>19</v>
      </c>
      <c r="C1415" s="1">
        <v>45964</v>
      </c>
      <c r="D1415">
        <v>219.23</v>
      </c>
    </row>
    <row r="1416" spans="1:4" x14ac:dyDescent="0.2">
      <c r="A1416">
        <v>187</v>
      </c>
      <c r="B1416">
        <v>20</v>
      </c>
      <c r="C1416" s="1">
        <v>45971</v>
      </c>
      <c r="D1416">
        <v>219.23</v>
      </c>
    </row>
    <row r="1417" spans="1:4" x14ac:dyDescent="0.2">
      <c r="A1417">
        <v>187</v>
      </c>
      <c r="B1417">
        <v>21</v>
      </c>
      <c r="C1417" s="1">
        <v>45978</v>
      </c>
      <c r="D1417">
        <v>219.23</v>
      </c>
    </row>
    <row r="1418" spans="1:4" x14ac:dyDescent="0.2">
      <c r="A1418">
        <v>187</v>
      </c>
      <c r="B1418">
        <v>22</v>
      </c>
      <c r="C1418" s="1">
        <v>45985</v>
      </c>
      <c r="D1418">
        <v>219.23</v>
      </c>
    </row>
    <row r="1419" spans="1:4" x14ac:dyDescent="0.2">
      <c r="A1419">
        <v>187</v>
      </c>
      <c r="B1419">
        <v>23</v>
      </c>
      <c r="C1419" s="1">
        <v>45992</v>
      </c>
      <c r="D1419">
        <v>219.23</v>
      </c>
    </row>
    <row r="1420" spans="1:4" x14ac:dyDescent="0.2">
      <c r="A1420">
        <v>187</v>
      </c>
      <c r="B1420">
        <v>24</v>
      </c>
      <c r="C1420" s="1">
        <v>45999</v>
      </c>
      <c r="D1420">
        <v>219.23</v>
      </c>
    </row>
    <row r="1421" spans="1:4" x14ac:dyDescent="0.2">
      <c r="A1421">
        <v>187</v>
      </c>
      <c r="B1421">
        <v>25</v>
      </c>
      <c r="C1421" s="1">
        <v>46006</v>
      </c>
      <c r="D1421">
        <v>219.23</v>
      </c>
    </row>
    <row r="1422" spans="1:4" x14ac:dyDescent="0.2">
      <c r="A1422">
        <v>187</v>
      </c>
      <c r="B1422">
        <v>26</v>
      </c>
      <c r="C1422" s="1">
        <v>46013</v>
      </c>
      <c r="D1422">
        <v>219.25</v>
      </c>
    </row>
    <row r="1423" spans="1:4" x14ac:dyDescent="0.2">
      <c r="A1423">
        <v>188</v>
      </c>
      <c r="B1423">
        <v>0</v>
      </c>
      <c r="C1423" s="1">
        <v>45816</v>
      </c>
      <c r="D1423">
        <v>999</v>
      </c>
    </row>
    <row r="1424" spans="1:4" x14ac:dyDescent="0.2">
      <c r="A1424">
        <v>188</v>
      </c>
      <c r="B1424">
        <v>1</v>
      </c>
      <c r="C1424" s="1">
        <v>45823</v>
      </c>
      <c r="D1424">
        <v>430</v>
      </c>
    </row>
    <row r="1425" spans="1:4" x14ac:dyDescent="0.2">
      <c r="A1425">
        <v>188</v>
      </c>
      <c r="B1425">
        <v>2</v>
      </c>
      <c r="C1425" s="1">
        <v>45830</v>
      </c>
      <c r="D1425">
        <v>430</v>
      </c>
    </row>
    <row r="1426" spans="1:4" x14ac:dyDescent="0.2">
      <c r="A1426">
        <v>188</v>
      </c>
      <c r="B1426">
        <v>3</v>
      </c>
      <c r="C1426" s="1">
        <v>45837</v>
      </c>
      <c r="D1426">
        <v>430</v>
      </c>
    </row>
    <row r="1427" spans="1:4" x14ac:dyDescent="0.2">
      <c r="A1427">
        <v>188</v>
      </c>
      <c r="B1427">
        <v>4</v>
      </c>
      <c r="C1427" s="1">
        <v>45844</v>
      </c>
      <c r="D1427">
        <v>430</v>
      </c>
    </row>
    <row r="1428" spans="1:4" x14ac:dyDescent="0.2">
      <c r="A1428">
        <v>188</v>
      </c>
      <c r="B1428">
        <v>5</v>
      </c>
      <c r="C1428" s="1">
        <v>45851</v>
      </c>
      <c r="D1428">
        <v>430</v>
      </c>
    </row>
    <row r="1429" spans="1:4" x14ac:dyDescent="0.2">
      <c r="A1429">
        <v>188</v>
      </c>
      <c r="B1429">
        <v>6</v>
      </c>
      <c r="C1429" s="1">
        <v>45858</v>
      </c>
      <c r="D1429">
        <v>430</v>
      </c>
    </row>
    <row r="1430" spans="1:4" x14ac:dyDescent="0.2">
      <c r="A1430">
        <v>188</v>
      </c>
      <c r="B1430">
        <v>7</v>
      </c>
      <c r="C1430" s="1">
        <v>45865</v>
      </c>
      <c r="D1430">
        <v>430</v>
      </c>
    </row>
    <row r="1431" spans="1:4" x14ac:dyDescent="0.2">
      <c r="A1431">
        <v>188</v>
      </c>
      <c r="B1431">
        <v>8</v>
      </c>
      <c r="C1431" s="1">
        <v>45872</v>
      </c>
      <c r="D1431">
        <v>430</v>
      </c>
    </row>
    <row r="1432" spans="1:4" x14ac:dyDescent="0.2">
      <c r="A1432">
        <v>188</v>
      </c>
      <c r="B1432">
        <v>9</v>
      </c>
      <c r="C1432" s="1">
        <v>45879</v>
      </c>
      <c r="D1432">
        <v>430</v>
      </c>
    </row>
    <row r="1433" spans="1:4" x14ac:dyDescent="0.2">
      <c r="A1433">
        <v>188</v>
      </c>
      <c r="B1433">
        <v>10</v>
      </c>
      <c r="C1433" s="1">
        <v>45886</v>
      </c>
      <c r="D1433">
        <v>430</v>
      </c>
    </row>
    <row r="1434" spans="1:4" x14ac:dyDescent="0.2">
      <c r="A1434">
        <v>188</v>
      </c>
      <c r="B1434">
        <v>11</v>
      </c>
      <c r="C1434" s="1">
        <v>45893</v>
      </c>
      <c r="D1434">
        <v>430</v>
      </c>
    </row>
    <row r="1435" spans="1:4" x14ac:dyDescent="0.2">
      <c r="A1435">
        <v>188</v>
      </c>
      <c r="B1435">
        <v>12</v>
      </c>
      <c r="C1435" s="1">
        <v>45900</v>
      </c>
      <c r="D1435">
        <v>430</v>
      </c>
    </row>
    <row r="1436" spans="1:4" x14ac:dyDescent="0.2">
      <c r="A1436">
        <v>188</v>
      </c>
      <c r="B1436">
        <v>13</v>
      </c>
      <c r="C1436" s="1">
        <v>45907</v>
      </c>
      <c r="D1436">
        <v>430</v>
      </c>
    </row>
    <row r="1437" spans="1:4" x14ac:dyDescent="0.2">
      <c r="A1437">
        <v>188</v>
      </c>
      <c r="B1437">
        <v>14</v>
      </c>
      <c r="C1437" s="1">
        <v>45914</v>
      </c>
      <c r="D1437">
        <v>430</v>
      </c>
    </row>
    <row r="1438" spans="1:4" x14ac:dyDescent="0.2">
      <c r="A1438">
        <v>188</v>
      </c>
      <c r="B1438">
        <v>15</v>
      </c>
      <c r="C1438" s="1">
        <v>45921</v>
      </c>
      <c r="D1438">
        <v>430</v>
      </c>
    </row>
    <row r="1439" spans="1:4" x14ac:dyDescent="0.2">
      <c r="A1439">
        <v>189</v>
      </c>
      <c r="B1439">
        <v>0</v>
      </c>
      <c r="C1439" s="1">
        <v>45821</v>
      </c>
      <c r="D1439">
        <v>799</v>
      </c>
    </row>
    <row r="1440" spans="1:4" x14ac:dyDescent="0.2">
      <c r="A1440">
        <v>189</v>
      </c>
      <c r="B1440">
        <v>1</v>
      </c>
      <c r="C1440" s="1">
        <v>45828</v>
      </c>
      <c r="D1440">
        <v>219.23</v>
      </c>
    </row>
    <row r="1441" spans="1:4" x14ac:dyDescent="0.2">
      <c r="A1441">
        <v>189</v>
      </c>
      <c r="B1441">
        <v>2</v>
      </c>
      <c r="C1441" s="1">
        <v>45835</v>
      </c>
      <c r="D1441">
        <v>219.23</v>
      </c>
    </row>
    <row r="1442" spans="1:4" x14ac:dyDescent="0.2">
      <c r="A1442">
        <v>189</v>
      </c>
      <c r="B1442">
        <v>3</v>
      </c>
      <c r="C1442" s="1">
        <v>45842</v>
      </c>
      <c r="D1442">
        <v>219.23</v>
      </c>
    </row>
    <row r="1443" spans="1:4" x14ac:dyDescent="0.2">
      <c r="A1443">
        <v>189</v>
      </c>
      <c r="B1443">
        <v>4</v>
      </c>
      <c r="C1443" s="1">
        <v>45849</v>
      </c>
      <c r="D1443">
        <v>219.23</v>
      </c>
    </row>
    <row r="1444" spans="1:4" x14ac:dyDescent="0.2">
      <c r="A1444">
        <v>189</v>
      </c>
      <c r="B1444">
        <v>5</v>
      </c>
      <c r="C1444" s="1">
        <v>45856</v>
      </c>
      <c r="D1444">
        <v>219.23</v>
      </c>
    </row>
    <row r="1445" spans="1:4" x14ac:dyDescent="0.2">
      <c r="A1445">
        <v>189</v>
      </c>
      <c r="B1445">
        <v>6</v>
      </c>
      <c r="C1445" s="1">
        <v>45863</v>
      </c>
      <c r="D1445">
        <v>219.23</v>
      </c>
    </row>
    <row r="1446" spans="1:4" x14ac:dyDescent="0.2">
      <c r="A1446">
        <v>189</v>
      </c>
      <c r="B1446">
        <v>7</v>
      </c>
      <c r="C1446" s="1">
        <v>45870</v>
      </c>
      <c r="D1446">
        <v>219.23</v>
      </c>
    </row>
    <row r="1447" spans="1:4" x14ac:dyDescent="0.2">
      <c r="A1447">
        <v>189</v>
      </c>
      <c r="B1447">
        <v>8</v>
      </c>
      <c r="C1447" s="1">
        <v>45877</v>
      </c>
      <c r="D1447">
        <v>219.23</v>
      </c>
    </row>
    <row r="1448" spans="1:4" x14ac:dyDescent="0.2">
      <c r="A1448">
        <v>189</v>
      </c>
      <c r="B1448">
        <v>9</v>
      </c>
      <c r="C1448" s="1">
        <v>45884</v>
      </c>
      <c r="D1448">
        <v>219.23</v>
      </c>
    </row>
    <row r="1449" spans="1:4" x14ac:dyDescent="0.2">
      <c r="A1449">
        <v>189</v>
      </c>
      <c r="B1449">
        <v>10</v>
      </c>
      <c r="C1449" s="1">
        <v>45891</v>
      </c>
      <c r="D1449">
        <v>219.23</v>
      </c>
    </row>
    <row r="1450" spans="1:4" x14ac:dyDescent="0.2">
      <c r="A1450">
        <v>189</v>
      </c>
      <c r="B1450">
        <v>11</v>
      </c>
      <c r="C1450" s="1">
        <v>45898</v>
      </c>
      <c r="D1450">
        <v>219.23</v>
      </c>
    </row>
    <row r="1451" spans="1:4" x14ac:dyDescent="0.2">
      <c r="A1451">
        <v>189</v>
      </c>
      <c r="B1451">
        <v>12</v>
      </c>
      <c r="C1451" s="1">
        <v>45905</v>
      </c>
      <c r="D1451">
        <v>219.23</v>
      </c>
    </row>
    <row r="1452" spans="1:4" x14ac:dyDescent="0.2">
      <c r="A1452">
        <v>189</v>
      </c>
      <c r="B1452">
        <v>13</v>
      </c>
      <c r="C1452" s="1">
        <v>45912</v>
      </c>
      <c r="D1452">
        <v>219.23</v>
      </c>
    </row>
    <row r="1453" spans="1:4" x14ac:dyDescent="0.2">
      <c r="A1453">
        <v>189</v>
      </c>
      <c r="B1453">
        <v>14</v>
      </c>
      <c r="C1453" s="1">
        <v>45919</v>
      </c>
      <c r="D1453">
        <v>219.23</v>
      </c>
    </row>
    <row r="1454" spans="1:4" x14ac:dyDescent="0.2">
      <c r="A1454">
        <v>189</v>
      </c>
      <c r="B1454">
        <v>15</v>
      </c>
      <c r="C1454" s="1">
        <v>45926</v>
      </c>
      <c r="D1454">
        <v>219.23</v>
      </c>
    </row>
    <row r="1455" spans="1:4" x14ac:dyDescent="0.2">
      <c r="A1455">
        <v>189</v>
      </c>
      <c r="B1455">
        <v>16</v>
      </c>
      <c r="C1455" s="1">
        <v>45933</v>
      </c>
      <c r="D1455">
        <v>219.23</v>
      </c>
    </row>
    <row r="1456" spans="1:4" x14ac:dyDescent="0.2">
      <c r="A1456">
        <v>189</v>
      </c>
      <c r="B1456">
        <v>17</v>
      </c>
      <c r="C1456" s="1">
        <v>45940</v>
      </c>
      <c r="D1456">
        <v>219.23</v>
      </c>
    </row>
    <row r="1457" spans="1:4" x14ac:dyDescent="0.2">
      <c r="A1457">
        <v>189</v>
      </c>
      <c r="B1457">
        <v>18</v>
      </c>
      <c r="C1457" s="1">
        <v>45947</v>
      </c>
      <c r="D1457">
        <v>219.23</v>
      </c>
    </row>
    <row r="1458" spans="1:4" x14ac:dyDescent="0.2">
      <c r="A1458">
        <v>189</v>
      </c>
      <c r="B1458">
        <v>19</v>
      </c>
      <c r="C1458" s="1">
        <v>45954</v>
      </c>
      <c r="D1458">
        <v>219.23</v>
      </c>
    </row>
    <row r="1459" spans="1:4" x14ac:dyDescent="0.2">
      <c r="A1459">
        <v>189</v>
      </c>
      <c r="B1459">
        <v>20</v>
      </c>
      <c r="C1459" s="1">
        <v>45961</v>
      </c>
      <c r="D1459">
        <v>219.23</v>
      </c>
    </row>
    <row r="1460" spans="1:4" x14ac:dyDescent="0.2">
      <c r="A1460">
        <v>189</v>
      </c>
      <c r="B1460">
        <v>21</v>
      </c>
      <c r="C1460" s="1">
        <v>45968</v>
      </c>
      <c r="D1460">
        <v>219.23</v>
      </c>
    </row>
    <row r="1461" spans="1:4" x14ac:dyDescent="0.2">
      <c r="A1461">
        <v>189</v>
      </c>
      <c r="B1461">
        <v>22</v>
      </c>
      <c r="C1461" s="1">
        <v>45975</v>
      </c>
      <c r="D1461">
        <v>219.23</v>
      </c>
    </row>
    <row r="1462" spans="1:4" x14ac:dyDescent="0.2">
      <c r="A1462">
        <v>189</v>
      </c>
      <c r="B1462">
        <v>23</v>
      </c>
      <c r="C1462" s="1">
        <v>45982</v>
      </c>
      <c r="D1462">
        <v>219.23</v>
      </c>
    </row>
    <row r="1463" spans="1:4" x14ac:dyDescent="0.2">
      <c r="A1463">
        <v>189</v>
      </c>
      <c r="B1463">
        <v>24</v>
      </c>
      <c r="C1463" s="1">
        <v>45989</v>
      </c>
      <c r="D1463">
        <v>219.23</v>
      </c>
    </row>
    <row r="1464" spans="1:4" x14ac:dyDescent="0.2">
      <c r="A1464">
        <v>189</v>
      </c>
      <c r="B1464">
        <v>25</v>
      </c>
      <c r="C1464" s="1">
        <v>45996</v>
      </c>
      <c r="D1464">
        <v>219.23</v>
      </c>
    </row>
    <row r="1465" spans="1:4" x14ac:dyDescent="0.2">
      <c r="A1465">
        <v>189</v>
      </c>
      <c r="B1465">
        <v>26</v>
      </c>
      <c r="C1465" s="1">
        <v>46003</v>
      </c>
      <c r="D1465">
        <v>219.25</v>
      </c>
    </row>
    <row r="1466" spans="1:4" x14ac:dyDescent="0.2">
      <c r="A1466">
        <v>191</v>
      </c>
      <c r="B1466">
        <v>0</v>
      </c>
      <c r="C1466" s="1">
        <v>45817</v>
      </c>
      <c r="D1466">
        <v>0</v>
      </c>
    </row>
    <row r="1467" spans="1:4" x14ac:dyDescent="0.2">
      <c r="A1467">
        <v>191</v>
      </c>
      <c r="B1467">
        <v>1</v>
      </c>
      <c r="C1467" s="1">
        <v>45824</v>
      </c>
      <c r="D1467">
        <v>324.95</v>
      </c>
    </row>
    <row r="1468" spans="1:4" x14ac:dyDescent="0.2">
      <c r="A1468">
        <v>191</v>
      </c>
      <c r="B1468">
        <v>2</v>
      </c>
      <c r="C1468" s="1">
        <v>45831</v>
      </c>
      <c r="D1468">
        <v>324.95</v>
      </c>
    </row>
    <row r="1469" spans="1:4" x14ac:dyDescent="0.2">
      <c r="A1469">
        <v>191</v>
      </c>
      <c r="B1469">
        <v>3</v>
      </c>
      <c r="C1469" s="1">
        <v>45838</v>
      </c>
      <c r="D1469">
        <v>324.95</v>
      </c>
    </row>
    <row r="1470" spans="1:4" x14ac:dyDescent="0.2">
      <c r="A1470">
        <v>191</v>
      </c>
      <c r="B1470">
        <v>4</v>
      </c>
      <c r="C1470" s="1">
        <v>45845</v>
      </c>
      <c r="D1470">
        <v>324.95</v>
      </c>
    </row>
    <row r="1471" spans="1:4" x14ac:dyDescent="0.2">
      <c r="A1471">
        <v>191</v>
      </c>
      <c r="B1471">
        <v>5</v>
      </c>
      <c r="C1471" s="1">
        <v>45852</v>
      </c>
      <c r="D1471">
        <v>324.95</v>
      </c>
    </row>
    <row r="1472" spans="1:4" x14ac:dyDescent="0.2">
      <c r="A1472">
        <v>191</v>
      </c>
      <c r="B1472">
        <v>6</v>
      </c>
      <c r="C1472" s="1">
        <v>45859</v>
      </c>
      <c r="D1472">
        <v>324.95</v>
      </c>
    </row>
    <row r="1473" spans="1:4" x14ac:dyDescent="0.2">
      <c r="A1473">
        <v>191</v>
      </c>
      <c r="B1473">
        <v>7</v>
      </c>
      <c r="C1473" s="1">
        <v>45866</v>
      </c>
      <c r="D1473">
        <v>324.95</v>
      </c>
    </row>
    <row r="1474" spans="1:4" x14ac:dyDescent="0.2">
      <c r="A1474">
        <v>191</v>
      </c>
      <c r="B1474">
        <v>8</v>
      </c>
      <c r="C1474" s="1">
        <v>45873</v>
      </c>
      <c r="D1474">
        <v>324.95</v>
      </c>
    </row>
    <row r="1475" spans="1:4" x14ac:dyDescent="0.2">
      <c r="A1475">
        <v>191</v>
      </c>
      <c r="B1475">
        <v>9</v>
      </c>
      <c r="C1475" s="1">
        <v>45880</v>
      </c>
      <c r="D1475">
        <v>324.95</v>
      </c>
    </row>
    <row r="1476" spans="1:4" x14ac:dyDescent="0.2">
      <c r="A1476">
        <v>191</v>
      </c>
      <c r="B1476">
        <v>10</v>
      </c>
      <c r="C1476" s="1">
        <v>45887</v>
      </c>
      <c r="D1476">
        <v>324.95</v>
      </c>
    </row>
    <row r="1477" spans="1:4" x14ac:dyDescent="0.2">
      <c r="A1477">
        <v>191</v>
      </c>
      <c r="B1477">
        <v>11</v>
      </c>
      <c r="C1477" s="1">
        <v>45894</v>
      </c>
      <c r="D1477">
        <v>324.95</v>
      </c>
    </row>
    <row r="1478" spans="1:4" x14ac:dyDescent="0.2">
      <c r="A1478">
        <v>191</v>
      </c>
      <c r="B1478">
        <v>12</v>
      </c>
      <c r="C1478" s="1">
        <v>45901</v>
      </c>
      <c r="D1478">
        <v>324.95</v>
      </c>
    </row>
    <row r="1479" spans="1:4" x14ac:dyDescent="0.2">
      <c r="A1479">
        <v>191</v>
      </c>
      <c r="B1479">
        <v>13</v>
      </c>
      <c r="C1479" s="1">
        <v>45908</v>
      </c>
      <c r="D1479">
        <v>324.95</v>
      </c>
    </row>
    <row r="1480" spans="1:4" x14ac:dyDescent="0.2">
      <c r="A1480">
        <v>191</v>
      </c>
      <c r="B1480">
        <v>14</v>
      </c>
      <c r="C1480" s="1">
        <v>45915</v>
      </c>
      <c r="D1480">
        <v>324.95</v>
      </c>
    </row>
    <row r="1481" spans="1:4" x14ac:dyDescent="0.2">
      <c r="A1481">
        <v>191</v>
      </c>
      <c r="B1481">
        <v>15</v>
      </c>
      <c r="C1481" s="1">
        <v>45922</v>
      </c>
      <c r="D1481">
        <v>324.95</v>
      </c>
    </row>
    <row r="1482" spans="1:4" x14ac:dyDescent="0.2">
      <c r="A1482">
        <v>191</v>
      </c>
      <c r="B1482">
        <v>16</v>
      </c>
      <c r="C1482" s="1">
        <v>45929</v>
      </c>
      <c r="D1482">
        <v>324.95</v>
      </c>
    </row>
    <row r="1483" spans="1:4" x14ac:dyDescent="0.2">
      <c r="A1483">
        <v>191</v>
      </c>
      <c r="B1483">
        <v>17</v>
      </c>
      <c r="C1483" s="1">
        <v>45936</v>
      </c>
      <c r="D1483">
        <v>324.95</v>
      </c>
    </row>
    <row r="1484" spans="1:4" x14ac:dyDescent="0.2">
      <c r="A1484">
        <v>191</v>
      </c>
      <c r="B1484">
        <v>18</v>
      </c>
      <c r="C1484" s="1">
        <v>45943</v>
      </c>
      <c r="D1484">
        <v>324.95</v>
      </c>
    </row>
    <row r="1485" spans="1:4" x14ac:dyDescent="0.2">
      <c r="A1485">
        <v>191</v>
      </c>
      <c r="B1485">
        <v>19</v>
      </c>
      <c r="C1485" s="1">
        <v>45950</v>
      </c>
      <c r="D1485">
        <v>324.95</v>
      </c>
    </row>
    <row r="1486" spans="1:4" x14ac:dyDescent="0.2">
      <c r="A1486">
        <v>191</v>
      </c>
      <c r="B1486">
        <v>20</v>
      </c>
      <c r="C1486" s="1">
        <v>45957</v>
      </c>
      <c r="D1486">
        <v>324.95</v>
      </c>
    </row>
    <row r="1487" spans="1:4" x14ac:dyDescent="0.2">
      <c r="A1487">
        <v>192</v>
      </c>
      <c r="B1487">
        <v>0</v>
      </c>
      <c r="C1487" s="1">
        <v>45817</v>
      </c>
      <c r="D1487">
        <v>400</v>
      </c>
    </row>
    <row r="1488" spans="1:4" x14ac:dyDescent="0.2">
      <c r="A1488">
        <v>192</v>
      </c>
      <c r="B1488">
        <v>1</v>
      </c>
      <c r="C1488" s="1">
        <v>45824</v>
      </c>
      <c r="D1488">
        <v>165</v>
      </c>
    </row>
    <row r="1489" spans="1:4" x14ac:dyDescent="0.2">
      <c r="A1489">
        <v>192</v>
      </c>
      <c r="B1489">
        <v>2</v>
      </c>
      <c r="C1489" s="1">
        <v>45831</v>
      </c>
      <c r="D1489">
        <v>165</v>
      </c>
    </row>
    <row r="1490" spans="1:4" x14ac:dyDescent="0.2">
      <c r="A1490">
        <v>192</v>
      </c>
      <c r="B1490">
        <v>3</v>
      </c>
      <c r="C1490" s="1">
        <v>45838</v>
      </c>
      <c r="D1490">
        <v>165</v>
      </c>
    </row>
    <row r="1491" spans="1:4" x14ac:dyDescent="0.2">
      <c r="A1491">
        <v>192</v>
      </c>
      <c r="B1491">
        <v>4</v>
      </c>
      <c r="C1491" s="1">
        <v>45845</v>
      </c>
      <c r="D1491">
        <v>165</v>
      </c>
    </row>
    <row r="1492" spans="1:4" x14ac:dyDescent="0.2">
      <c r="A1492">
        <v>192</v>
      </c>
      <c r="B1492">
        <v>5</v>
      </c>
      <c r="C1492" s="1">
        <v>45852</v>
      </c>
      <c r="D1492">
        <v>165</v>
      </c>
    </row>
    <row r="1493" spans="1:4" x14ac:dyDescent="0.2">
      <c r="A1493">
        <v>192</v>
      </c>
      <c r="B1493">
        <v>6</v>
      </c>
      <c r="C1493" s="1">
        <v>45859</v>
      </c>
      <c r="D1493">
        <v>165</v>
      </c>
    </row>
    <row r="1494" spans="1:4" x14ac:dyDescent="0.2">
      <c r="A1494">
        <v>192</v>
      </c>
      <c r="B1494">
        <v>7</v>
      </c>
      <c r="C1494" s="1">
        <v>45866</v>
      </c>
      <c r="D1494">
        <v>165</v>
      </c>
    </row>
    <row r="1495" spans="1:4" x14ac:dyDescent="0.2">
      <c r="A1495">
        <v>192</v>
      </c>
      <c r="B1495">
        <v>8</v>
      </c>
      <c r="C1495" s="1">
        <v>45873</v>
      </c>
      <c r="D1495">
        <v>165</v>
      </c>
    </row>
    <row r="1496" spans="1:4" x14ac:dyDescent="0.2">
      <c r="A1496">
        <v>192</v>
      </c>
      <c r="B1496">
        <v>9</v>
      </c>
      <c r="C1496" s="1">
        <v>45880</v>
      </c>
      <c r="D1496">
        <v>165</v>
      </c>
    </row>
    <row r="1497" spans="1:4" x14ac:dyDescent="0.2">
      <c r="A1497">
        <v>192</v>
      </c>
      <c r="B1497">
        <v>10</v>
      </c>
      <c r="C1497" s="1">
        <v>45887</v>
      </c>
      <c r="D1497">
        <v>165</v>
      </c>
    </row>
    <row r="1498" spans="1:4" x14ac:dyDescent="0.2">
      <c r="A1498">
        <v>192</v>
      </c>
      <c r="B1498">
        <v>11</v>
      </c>
      <c r="C1498" s="1">
        <v>45894</v>
      </c>
      <c r="D1498">
        <v>165</v>
      </c>
    </row>
    <row r="1499" spans="1:4" x14ac:dyDescent="0.2">
      <c r="A1499">
        <v>192</v>
      </c>
      <c r="B1499">
        <v>12</v>
      </c>
      <c r="C1499" s="1">
        <v>45901</v>
      </c>
      <c r="D1499">
        <v>165</v>
      </c>
    </row>
    <row r="1500" spans="1:4" x14ac:dyDescent="0.2">
      <c r="A1500">
        <v>192</v>
      </c>
      <c r="B1500">
        <v>13</v>
      </c>
      <c r="C1500" s="1">
        <v>45908</v>
      </c>
      <c r="D1500">
        <v>165</v>
      </c>
    </row>
    <row r="1501" spans="1:4" x14ac:dyDescent="0.2">
      <c r="A1501">
        <v>192</v>
      </c>
      <c r="B1501">
        <v>14</v>
      </c>
      <c r="C1501" s="1">
        <v>45915</v>
      </c>
      <c r="D1501">
        <v>165</v>
      </c>
    </row>
    <row r="1502" spans="1:4" x14ac:dyDescent="0.2">
      <c r="A1502">
        <v>192</v>
      </c>
      <c r="B1502">
        <v>15</v>
      </c>
      <c r="C1502" s="1">
        <v>45922</v>
      </c>
      <c r="D1502">
        <v>165</v>
      </c>
    </row>
    <row r="1503" spans="1:4" x14ac:dyDescent="0.2">
      <c r="A1503">
        <v>192</v>
      </c>
      <c r="B1503">
        <v>16</v>
      </c>
      <c r="C1503" s="1">
        <v>45929</v>
      </c>
      <c r="D1503">
        <v>165</v>
      </c>
    </row>
    <row r="1504" spans="1:4" x14ac:dyDescent="0.2">
      <c r="A1504">
        <v>192</v>
      </c>
      <c r="B1504">
        <v>17</v>
      </c>
      <c r="C1504" s="1">
        <v>45936</v>
      </c>
      <c r="D1504">
        <v>165</v>
      </c>
    </row>
    <row r="1505" spans="1:4" x14ac:dyDescent="0.2">
      <c r="A1505">
        <v>192</v>
      </c>
      <c r="B1505">
        <v>18</v>
      </c>
      <c r="C1505" s="1">
        <v>45943</v>
      </c>
      <c r="D1505">
        <v>165</v>
      </c>
    </row>
    <row r="1506" spans="1:4" x14ac:dyDescent="0.2">
      <c r="A1506">
        <v>192</v>
      </c>
      <c r="B1506">
        <v>19</v>
      </c>
      <c r="C1506" s="1">
        <v>45950</v>
      </c>
      <c r="D1506">
        <v>165</v>
      </c>
    </row>
    <row r="1507" spans="1:4" x14ac:dyDescent="0.2">
      <c r="A1507">
        <v>192</v>
      </c>
      <c r="B1507">
        <v>20</v>
      </c>
      <c r="C1507" s="1">
        <v>45957</v>
      </c>
      <c r="D1507">
        <v>165</v>
      </c>
    </row>
    <row r="1508" spans="1:4" x14ac:dyDescent="0.2">
      <c r="A1508">
        <v>193</v>
      </c>
      <c r="B1508">
        <v>0</v>
      </c>
      <c r="C1508" s="1">
        <v>45816</v>
      </c>
      <c r="D1508">
        <v>799</v>
      </c>
    </row>
    <row r="1509" spans="1:4" x14ac:dyDescent="0.2">
      <c r="A1509">
        <v>193</v>
      </c>
      <c r="B1509">
        <v>1</v>
      </c>
      <c r="C1509" s="1">
        <v>45823</v>
      </c>
      <c r="D1509">
        <v>300</v>
      </c>
    </row>
    <row r="1510" spans="1:4" x14ac:dyDescent="0.2">
      <c r="A1510">
        <v>193</v>
      </c>
      <c r="B1510">
        <v>2</v>
      </c>
      <c r="C1510" s="1">
        <v>45830</v>
      </c>
      <c r="D1510">
        <v>300</v>
      </c>
    </row>
    <row r="1511" spans="1:4" x14ac:dyDescent="0.2">
      <c r="A1511">
        <v>193</v>
      </c>
      <c r="B1511">
        <v>3</v>
      </c>
      <c r="C1511" s="1">
        <v>45837</v>
      </c>
      <c r="D1511">
        <v>300</v>
      </c>
    </row>
    <row r="1512" spans="1:4" x14ac:dyDescent="0.2">
      <c r="A1512">
        <v>193</v>
      </c>
      <c r="B1512">
        <v>4</v>
      </c>
      <c r="C1512" s="1">
        <v>45844</v>
      </c>
      <c r="D1512">
        <v>300</v>
      </c>
    </row>
    <row r="1513" spans="1:4" x14ac:dyDescent="0.2">
      <c r="A1513">
        <v>193</v>
      </c>
      <c r="B1513">
        <v>5</v>
      </c>
      <c r="C1513" s="1">
        <v>45851</v>
      </c>
      <c r="D1513">
        <v>300</v>
      </c>
    </row>
    <row r="1514" spans="1:4" x14ac:dyDescent="0.2">
      <c r="A1514">
        <v>193</v>
      </c>
      <c r="B1514">
        <v>6</v>
      </c>
      <c r="C1514" s="1">
        <v>45858</v>
      </c>
      <c r="D1514">
        <v>300</v>
      </c>
    </row>
    <row r="1515" spans="1:4" x14ac:dyDescent="0.2">
      <c r="A1515">
        <v>193</v>
      </c>
      <c r="B1515">
        <v>7</v>
      </c>
      <c r="C1515" s="1">
        <v>45865</v>
      </c>
      <c r="D1515">
        <v>300</v>
      </c>
    </row>
    <row r="1516" spans="1:4" x14ac:dyDescent="0.2">
      <c r="A1516">
        <v>193</v>
      </c>
      <c r="B1516">
        <v>8</v>
      </c>
      <c r="C1516" s="1">
        <v>45872</v>
      </c>
      <c r="D1516">
        <v>300</v>
      </c>
    </row>
    <row r="1517" spans="1:4" x14ac:dyDescent="0.2">
      <c r="A1517">
        <v>193</v>
      </c>
      <c r="B1517">
        <v>9</v>
      </c>
      <c r="C1517" s="1">
        <v>45879</v>
      </c>
      <c r="D1517">
        <v>300</v>
      </c>
    </row>
    <row r="1518" spans="1:4" x14ac:dyDescent="0.2">
      <c r="A1518">
        <v>193</v>
      </c>
      <c r="B1518">
        <v>10</v>
      </c>
      <c r="C1518" s="1">
        <v>45886</v>
      </c>
      <c r="D1518">
        <v>300</v>
      </c>
    </row>
    <row r="1519" spans="1:4" x14ac:dyDescent="0.2">
      <c r="A1519">
        <v>193</v>
      </c>
      <c r="B1519">
        <v>11</v>
      </c>
      <c r="C1519" s="1">
        <v>45893</v>
      </c>
      <c r="D1519">
        <v>300</v>
      </c>
    </row>
    <row r="1520" spans="1:4" x14ac:dyDescent="0.2">
      <c r="A1520">
        <v>193</v>
      </c>
      <c r="B1520">
        <v>12</v>
      </c>
      <c r="C1520" s="1">
        <v>45900</v>
      </c>
      <c r="D1520">
        <v>300</v>
      </c>
    </row>
    <row r="1521" spans="1:4" x14ac:dyDescent="0.2">
      <c r="A1521">
        <v>193</v>
      </c>
      <c r="B1521">
        <v>13</v>
      </c>
      <c r="C1521" s="1">
        <v>45907</v>
      </c>
      <c r="D1521">
        <v>300</v>
      </c>
    </row>
    <row r="1522" spans="1:4" x14ac:dyDescent="0.2">
      <c r="A1522">
        <v>193</v>
      </c>
      <c r="B1522">
        <v>14</v>
      </c>
      <c r="C1522" s="1">
        <v>45914</v>
      </c>
      <c r="D1522">
        <v>300</v>
      </c>
    </row>
    <row r="1523" spans="1:4" x14ac:dyDescent="0.2">
      <c r="A1523">
        <v>193</v>
      </c>
      <c r="B1523">
        <v>15</v>
      </c>
      <c r="C1523" s="1">
        <v>45921</v>
      </c>
      <c r="D1523">
        <v>300</v>
      </c>
    </row>
    <row r="1524" spans="1:4" x14ac:dyDescent="0.2">
      <c r="A1524">
        <v>194</v>
      </c>
      <c r="B1524">
        <v>0</v>
      </c>
      <c r="C1524" s="1">
        <v>45820</v>
      </c>
      <c r="D1524">
        <v>399.5</v>
      </c>
    </row>
    <row r="1525" spans="1:4" x14ac:dyDescent="0.2">
      <c r="A1525">
        <v>194</v>
      </c>
      <c r="B1525">
        <v>1</v>
      </c>
      <c r="C1525" s="1">
        <v>45827</v>
      </c>
      <c r="D1525">
        <v>169.98</v>
      </c>
    </row>
    <row r="1526" spans="1:4" x14ac:dyDescent="0.2">
      <c r="A1526">
        <v>194</v>
      </c>
      <c r="B1526">
        <v>2</v>
      </c>
      <c r="C1526" s="1">
        <v>45834</v>
      </c>
      <c r="D1526">
        <v>169.98</v>
      </c>
    </row>
    <row r="1527" spans="1:4" x14ac:dyDescent="0.2">
      <c r="A1527">
        <v>194</v>
      </c>
      <c r="B1527">
        <v>3</v>
      </c>
      <c r="C1527" s="1">
        <v>45841</v>
      </c>
      <c r="D1527">
        <v>169.98</v>
      </c>
    </row>
    <row r="1528" spans="1:4" x14ac:dyDescent="0.2">
      <c r="A1528">
        <v>194</v>
      </c>
      <c r="B1528">
        <v>4</v>
      </c>
      <c r="C1528" s="1">
        <v>45848</v>
      </c>
      <c r="D1528">
        <v>169.98</v>
      </c>
    </row>
    <row r="1529" spans="1:4" x14ac:dyDescent="0.2">
      <c r="A1529">
        <v>194</v>
      </c>
      <c r="B1529">
        <v>5</v>
      </c>
      <c r="C1529" s="1">
        <v>45855</v>
      </c>
      <c r="D1529">
        <v>169.98</v>
      </c>
    </row>
    <row r="1530" spans="1:4" x14ac:dyDescent="0.2">
      <c r="A1530">
        <v>194</v>
      </c>
      <c r="B1530">
        <v>6</v>
      </c>
      <c r="C1530" s="1">
        <v>45862</v>
      </c>
      <c r="D1530">
        <v>169.98</v>
      </c>
    </row>
    <row r="1531" spans="1:4" x14ac:dyDescent="0.2">
      <c r="A1531">
        <v>194</v>
      </c>
      <c r="B1531">
        <v>7</v>
      </c>
      <c r="C1531" s="1">
        <v>45869</v>
      </c>
      <c r="D1531">
        <v>169.98</v>
      </c>
    </row>
    <row r="1532" spans="1:4" x14ac:dyDescent="0.2">
      <c r="A1532">
        <v>194</v>
      </c>
      <c r="B1532">
        <v>8</v>
      </c>
      <c r="C1532" s="1">
        <v>45876</v>
      </c>
      <c r="D1532">
        <v>169.98</v>
      </c>
    </row>
    <row r="1533" spans="1:4" x14ac:dyDescent="0.2">
      <c r="A1533">
        <v>194</v>
      </c>
      <c r="B1533">
        <v>9</v>
      </c>
      <c r="C1533" s="1">
        <v>45883</v>
      </c>
      <c r="D1533">
        <v>169.98</v>
      </c>
    </row>
    <row r="1534" spans="1:4" x14ac:dyDescent="0.2">
      <c r="A1534">
        <v>194</v>
      </c>
      <c r="B1534">
        <v>10</v>
      </c>
      <c r="C1534" s="1">
        <v>45890</v>
      </c>
      <c r="D1534">
        <v>169.98</v>
      </c>
    </row>
    <row r="1535" spans="1:4" x14ac:dyDescent="0.2">
      <c r="A1535">
        <v>194</v>
      </c>
      <c r="B1535">
        <v>11</v>
      </c>
      <c r="C1535" s="1">
        <v>45897</v>
      </c>
      <c r="D1535">
        <v>169.98</v>
      </c>
    </row>
    <row r="1536" spans="1:4" x14ac:dyDescent="0.2">
      <c r="A1536">
        <v>194</v>
      </c>
      <c r="B1536">
        <v>12</v>
      </c>
      <c r="C1536" s="1">
        <v>45904</v>
      </c>
      <c r="D1536">
        <v>169.98</v>
      </c>
    </row>
    <row r="1537" spans="1:4" x14ac:dyDescent="0.2">
      <c r="A1537">
        <v>194</v>
      </c>
      <c r="B1537">
        <v>13</v>
      </c>
      <c r="C1537" s="1">
        <v>45911</v>
      </c>
      <c r="D1537">
        <v>169.98</v>
      </c>
    </row>
    <row r="1538" spans="1:4" x14ac:dyDescent="0.2">
      <c r="A1538">
        <v>194</v>
      </c>
      <c r="B1538">
        <v>14</v>
      </c>
      <c r="C1538" s="1">
        <v>45918</v>
      </c>
      <c r="D1538">
        <v>169.98</v>
      </c>
    </row>
    <row r="1539" spans="1:4" x14ac:dyDescent="0.2">
      <c r="A1539">
        <v>194</v>
      </c>
      <c r="B1539">
        <v>15</v>
      </c>
      <c r="C1539" s="1">
        <v>45925</v>
      </c>
      <c r="D1539">
        <v>169.98</v>
      </c>
    </row>
    <row r="1540" spans="1:4" x14ac:dyDescent="0.2">
      <c r="A1540">
        <v>194</v>
      </c>
      <c r="B1540">
        <v>16</v>
      </c>
      <c r="C1540" s="1">
        <v>45932</v>
      </c>
      <c r="D1540">
        <v>169.98</v>
      </c>
    </row>
    <row r="1541" spans="1:4" x14ac:dyDescent="0.2">
      <c r="A1541">
        <v>194</v>
      </c>
      <c r="B1541">
        <v>17</v>
      </c>
      <c r="C1541" s="1">
        <v>45939</v>
      </c>
      <c r="D1541">
        <v>169.98</v>
      </c>
    </row>
    <row r="1542" spans="1:4" x14ac:dyDescent="0.2">
      <c r="A1542">
        <v>194</v>
      </c>
      <c r="B1542">
        <v>18</v>
      </c>
      <c r="C1542" s="1">
        <v>45946</v>
      </c>
      <c r="D1542">
        <v>169.98</v>
      </c>
    </row>
    <row r="1543" spans="1:4" x14ac:dyDescent="0.2">
      <c r="A1543">
        <v>194</v>
      </c>
      <c r="B1543">
        <v>19</v>
      </c>
      <c r="C1543" s="1">
        <v>45953</v>
      </c>
      <c r="D1543">
        <v>169.98</v>
      </c>
    </row>
    <row r="1544" spans="1:4" x14ac:dyDescent="0.2">
      <c r="A1544">
        <v>194</v>
      </c>
      <c r="B1544">
        <v>20</v>
      </c>
      <c r="C1544" s="1">
        <v>45960</v>
      </c>
      <c r="D1544">
        <v>169.88</v>
      </c>
    </row>
    <row r="1545" spans="1:4" x14ac:dyDescent="0.2">
      <c r="A1545">
        <v>195</v>
      </c>
      <c r="B1545">
        <v>0</v>
      </c>
      <c r="C1545" s="1">
        <v>45820</v>
      </c>
      <c r="D1545">
        <v>399.5</v>
      </c>
    </row>
    <row r="1546" spans="1:4" x14ac:dyDescent="0.2">
      <c r="A1546">
        <v>195</v>
      </c>
      <c r="B1546">
        <v>1</v>
      </c>
      <c r="C1546" s="1">
        <v>45827</v>
      </c>
      <c r="D1546">
        <v>339.95</v>
      </c>
    </row>
    <row r="1547" spans="1:4" x14ac:dyDescent="0.2">
      <c r="A1547">
        <v>195</v>
      </c>
      <c r="B1547">
        <v>2</v>
      </c>
      <c r="C1547" s="1">
        <v>45834</v>
      </c>
      <c r="D1547">
        <v>339.95</v>
      </c>
    </row>
    <row r="1548" spans="1:4" x14ac:dyDescent="0.2">
      <c r="A1548">
        <v>195</v>
      </c>
      <c r="B1548">
        <v>3</v>
      </c>
      <c r="C1548" s="1">
        <v>45841</v>
      </c>
      <c r="D1548">
        <v>339.95</v>
      </c>
    </row>
    <row r="1549" spans="1:4" x14ac:dyDescent="0.2">
      <c r="A1549">
        <v>195</v>
      </c>
      <c r="B1549">
        <v>4</v>
      </c>
      <c r="C1549" s="1">
        <v>45848</v>
      </c>
      <c r="D1549">
        <v>339.95</v>
      </c>
    </row>
    <row r="1550" spans="1:4" x14ac:dyDescent="0.2">
      <c r="A1550">
        <v>195</v>
      </c>
      <c r="B1550">
        <v>5</v>
      </c>
      <c r="C1550" s="1">
        <v>45855</v>
      </c>
      <c r="D1550">
        <v>339.95</v>
      </c>
    </row>
    <row r="1551" spans="1:4" x14ac:dyDescent="0.2">
      <c r="A1551">
        <v>195</v>
      </c>
      <c r="B1551">
        <v>6</v>
      </c>
      <c r="C1551" s="1">
        <v>45862</v>
      </c>
      <c r="D1551">
        <v>339.95</v>
      </c>
    </row>
    <row r="1552" spans="1:4" x14ac:dyDescent="0.2">
      <c r="A1552">
        <v>195</v>
      </c>
      <c r="B1552">
        <v>7</v>
      </c>
      <c r="C1552" s="1">
        <v>45869</v>
      </c>
      <c r="D1552">
        <v>339.95</v>
      </c>
    </row>
    <row r="1553" spans="1:4" x14ac:dyDescent="0.2">
      <c r="A1553">
        <v>195</v>
      </c>
      <c r="B1553">
        <v>8</v>
      </c>
      <c r="C1553" s="1">
        <v>45876</v>
      </c>
      <c r="D1553">
        <v>339.95</v>
      </c>
    </row>
    <row r="1554" spans="1:4" x14ac:dyDescent="0.2">
      <c r="A1554">
        <v>195</v>
      </c>
      <c r="B1554">
        <v>9</v>
      </c>
      <c r="C1554" s="1">
        <v>45883</v>
      </c>
      <c r="D1554">
        <v>339.95</v>
      </c>
    </row>
    <row r="1555" spans="1:4" x14ac:dyDescent="0.2">
      <c r="A1555">
        <v>195</v>
      </c>
      <c r="B1555">
        <v>10</v>
      </c>
      <c r="C1555" s="1">
        <v>45890</v>
      </c>
      <c r="D1555">
        <v>339.95</v>
      </c>
    </row>
    <row r="1556" spans="1:4" x14ac:dyDescent="0.2">
      <c r="A1556">
        <v>195</v>
      </c>
      <c r="B1556">
        <v>11</v>
      </c>
      <c r="C1556" s="1">
        <v>45897</v>
      </c>
      <c r="D1556">
        <v>339.95</v>
      </c>
    </row>
    <row r="1557" spans="1:4" x14ac:dyDescent="0.2">
      <c r="A1557">
        <v>195</v>
      </c>
      <c r="B1557">
        <v>12</v>
      </c>
      <c r="C1557" s="1">
        <v>45904</v>
      </c>
      <c r="D1557">
        <v>339.95</v>
      </c>
    </row>
    <row r="1558" spans="1:4" x14ac:dyDescent="0.2">
      <c r="A1558">
        <v>195</v>
      </c>
      <c r="B1558">
        <v>13</v>
      </c>
      <c r="C1558" s="1">
        <v>45911</v>
      </c>
      <c r="D1558">
        <v>339.95</v>
      </c>
    </row>
    <row r="1559" spans="1:4" x14ac:dyDescent="0.2">
      <c r="A1559">
        <v>195</v>
      </c>
      <c r="B1559">
        <v>14</v>
      </c>
      <c r="C1559" s="1">
        <v>45918</v>
      </c>
      <c r="D1559">
        <v>339.95</v>
      </c>
    </row>
    <row r="1560" spans="1:4" x14ac:dyDescent="0.2">
      <c r="A1560">
        <v>195</v>
      </c>
      <c r="B1560">
        <v>15</v>
      </c>
      <c r="C1560" s="1">
        <v>45925</v>
      </c>
      <c r="D1560">
        <v>339.95</v>
      </c>
    </row>
    <row r="1561" spans="1:4" x14ac:dyDescent="0.2">
      <c r="A1561">
        <v>197</v>
      </c>
      <c r="B1561">
        <v>0</v>
      </c>
      <c r="C1561" s="1">
        <v>45822</v>
      </c>
      <c r="D1561">
        <v>799</v>
      </c>
    </row>
    <row r="1562" spans="1:4" x14ac:dyDescent="0.2">
      <c r="A1562">
        <v>197</v>
      </c>
      <c r="B1562">
        <v>1</v>
      </c>
      <c r="C1562" s="1">
        <v>45829</v>
      </c>
      <c r="D1562">
        <v>160.47</v>
      </c>
    </row>
    <row r="1563" spans="1:4" x14ac:dyDescent="0.2">
      <c r="A1563">
        <v>197</v>
      </c>
      <c r="B1563">
        <v>2</v>
      </c>
      <c r="C1563" s="1">
        <v>45836</v>
      </c>
      <c r="D1563">
        <v>160.47</v>
      </c>
    </row>
    <row r="1564" spans="1:4" x14ac:dyDescent="0.2">
      <c r="A1564">
        <v>197</v>
      </c>
      <c r="B1564">
        <v>3</v>
      </c>
      <c r="C1564" s="1">
        <v>45843</v>
      </c>
      <c r="D1564">
        <v>160.47</v>
      </c>
    </row>
    <row r="1565" spans="1:4" x14ac:dyDescent="0.2">
      <c r="A1565">
        <v>197</v>
      </c>
      <c r="B1565">
        <v>4</v>
      </c>
      <c r="C1565" s="1">
        <v>45850</v>
      </c>
      <c r="D1565">
        <v>160.47</v>
      </c>
    </row>
    <row r="1566" spans="1:4" x14ac:dyDescent="0.2">
      <c r="A1566">
        <v>197</v>
      </c>
      <c r="B1566">
        <v>5</v>
      </c>
      <c r="C1566" s="1">
        <v>45857</v>
      </c>
      <c r="D1566">
        <v>160.47</v>
      </c>
    </row>
    <row r="1567" spans="1:4" x14ac:dyDescent="0.2">
      <c r="A1567">
        <v>197</v>
      </c>
      <c r="B1567">
        <v>6</v>
      </c>
      <c r="C1567" s="1">
        <v>45864</v>
      </c>
      <c r="D1567">
        <v>160.47</v>
      </c>
    </row>
    <row r="1568" spans="1:4" x14ac:dyDescent="0.2">
      <c r="A1568">
        <v>197</v>
      </c>
      <c r="B1568">
        <v>7</v>
      </c>
      <c r="C1568" s="1">
        <v>45871</v>
      </c>
      <c r="D1568">
        <v>160.47</v>
      </c>
    </row>
    <row r="1569" spans="1:4" x14ac:dyDescent="0.2">
      <c r="A1569">
        <v>197</v>
      </c>
      <c r="B1569">
        <v>8</v>
      </c>
      <c r="C1569" s="1">
        <v>45878</v>
      </c>
      <c r="D1569">
        <v>160.47</v>
      </c>
    </row>
    <row r="1570" spans="1:4" x14ac:dyDescent="0.2">
      <c r="A1570">
        <v>197</v>
      </c>
      <c r="B1570">
        <v>9</v>
      </c>
      <c r="C1570" s="1">
        <v>45885</v>
      </c>
      <c r="D1570">
        <v>160.47</v>
      </c>
    </row>
    <row r="1571" spans="1:4" x14ac:dyDescent="0.2">
      <c r="A1571">
        <v>197</v>
      </c>
      <c r="B1571">
        <v>10</v>
      </c>
      <c r="C1571" s="1">
        <v>45892</v>
      </c>
      <c r="D1571">
        <v>160.47</v>
      </c>
    </row>
    <row r="1572" spans="1:4" x14ac:dyDescent="0.2">
      <c r="A1572">
        <v>197</v>
      </c>
      <c r="B1572">
        <v>11</v>
      </c>
      <c r="C1572" s="1">
        <v>45899</v>
      </c>
      <c r="D1572">
        <v>160.47</v>
      </c>
    </row>
    <row r="1573" spans="1:4" x14ac:dyDescent="0.2">
      <c r="A1573">
        <v>197</v>
      </c>
      <c r="B1573">
        <v>12</v>
      </c>
      <c r="C1573" s="1">
        <v>45906</v>
      </c>
      <c r="D1573">
        <v>160.47</v>
      </c>
    </row>
    <row r="1574" spans="1:4" x14ac:dyDescent="0.2">
      <c r="A1574">
        <v>197</v>
      </c>
      <c r="B1574">
        <v>13</v>
      </c>
      <c r="C1574" s="1">
        <v>45913</v>
      </c>
      <c r="D1574">
        <v>160.47</v>
      </c>
    </row>
    <row r="1575" spans="1:4" x14ac:dyDescent="0.2">
      <c r="A1575">
        <v>197</v>
      </c>
      <c r="B1575">
        <v>14</v>
      </c>
      <c r="C1575" s="1">
        <v>45920</v>
      </c>
      <c r="D1575">
        <v>160.47</v>
      </c>
    </row>
    <row r="1576" spans="1:4" x14ac:dyDescent="0.2">
      <c r="A1576">
        <v>197</v>
      </c>
      <c r="B1576">
        <v>15</v>
      </c>
      <c r="C1576" s="1">
        <v>45927</v>
      </c>
      <c r="D1576">
        <v>160.47</v>
      </c>
    </row>
    <row r="1577" spans="1:4" x14ac:dyDescent="0.2">
      <c r="A1577">
        <v>197</v>
      </c>
      <c r="B1577">
        <v>16</v>
      </c>
      <c r="C1577" s="1">
        <v>45934</v>
      </c>
      <c r="D1577">
        <v>160.47</v>
      </c>
    </row>
    <row r="1578" spans="1:4" x14ac:dyDescent="0.2">
      <c r="A1578">
        <v>197</v>
      </c>
      <c r="B1578">
        <v>17</v>
      </c>
      <c r="C1578" s="1">
        <v>45941</v>
      </c>
      <c r="D1578">
        <v>160.47</v>
      </c>
    </row>
    <row r="1579" spans="1:4" x14ac:dyDescent="0.2">
      <c r="A1579">
        <v>197</v>
      </c>
      <c r="B1579">
        <v>18</v>
      </c>
      <c r="C1579" s="1">
        <v>45948</v>
      </c>
      <c r="D1579">
        <v>160.47</v>
      </c>
    </row>
    <row r="1580" spans="1:4" x14ac:dyDescent="0.2">
      <c r="A1580">
        <v>197</v>
      </c>
      <c r="B1580">
        <v>19</v>
      </c>
      <c r="C1580" s="1">
        <v>45955</v>
      </c>
      <c r="D1580">
        <v>160.47</v>
      </c>
    </row>
    <row r="1581" spans="1:4" x14ac:dyDescent="0.2">
      <c r="A1581">
        <v>197</v>
      </c>
      <c r="B1581">
        <v>20</v>
      </c>
      <c r="C1581" s="1">
        <v>45962</v>
      </c>
      <c r="D1581">
        <v>160.47</v>
      </c>
    </row>
    <row r="1582" spans="1:4" x14ac:dyDescent="0.2">
      <c r="A1582">
        <v>197</v>
      </c>
      <c r="B1582">
        <v>21</v>
      </c>
      <c r="C1582" s="1">
        <v>45969</v>
      </c>
      <c r="D1582">
        <v>160.47</v>
      </c>
    </row>
    <row r="1583" spans="1:4" x14ac:dyDescent="0.2">
      <c r="A1583">
        <v>197</v>
      </c>
      <c r="B1583">
        <v>22</v>
      </c>
      <c r="C1583" s="1">
        <v>45976</v>
      </c>
      <c r="D1583">
        <v>160.47</v>
      </c>
    </row>
    <row r="1584" spans="1:4" x14ac:dyDescent="0.2">
      <c r="A1584">
        <v>197</v>
      </c>
      <c r="B1584">
        <v>23</v>
      </c>
      <c r="C1584" s="1">
        <v>45983</v>
      </c>
      <c r="D1584">
        <v>160.47</v>
      </c>
    </row>
    <row r="1585" spans="1:4" x14ac:dyDescent="0.2">
      <c r="A1585">
        <v>197</v>
      </c>
      <c r="B1585">
        <v>24</v>
      </c>
      <c r="C1585" s="1">
        <v>45990</v>
      </c>
      <c r="D1585">
        <v>160.47</v>
      </c>
    </row>
    <row r="1586" spans="1:4" x14ac:dyDescent="0.2">
      <c r="A1586">
        <v>197</v>
      </c>
      <c r="B1586">
        <v>25</v>
      </c>
      <c r="C1586" s="1">
        <v>45997</v>
      </c>
      <c r="D1586">
        <v>160.47</v>
      </c>
    </row>
    <row r="1587" spans="1:4" x14ac:dyDescent="0.2">
      <c r="A1587">
        <v>197</v>
      </c>
      <c r="B1587">
        <v>26</v>
      </c>
      <c r="C1587" s="1">
        <v>46004</v>
      </c>
      <c r="D1587">
        <v>160.47</v>
      </c>
    </row>
    <row r="1588" spans="1:4" x14ac:dyDescent="0.2">
      <c r="A1588">
        <v>197</v>
      </c>
      <c r="B1588">
        <v>27</v>
      </c>
      <c r="C1588" s="1">
        <v>46011</v>
      </c>
      <c r="D1588">
        <v>160.47</v>
      </c>
    </row>
    <row r="1589" spans="1:4" x14ac:dyDescent="0.2">
      <c r="A1589">
        <v>197</v>
      </c>
      <c r="B1589">
        <v>28</v>
      </c>
      <c r="C1589" s="1">
        <v>46018</v>
      </c>
      <c r="D1589">
        <v>160.47</v>
      </c>
    </row>
    <row r="1590" spans="1:4" x14ac:dyDescent="0.2">
      <c r="A1590">
        <v>197</v>
      </c>
      <c r="B1590">
        <v>29</v>
      </c>
      <c r="C1590" s="1">
        <v>46025</v>
      </c>
      <c r="D1590">
        <v>160.47</v>
      </c>
    </row>
    <row r="1591" spans="1:4" x14ac:dyDescent="0.2">
      <c r="A1591">
        <v>197</v>
      </c>
      <c r="B1591">
        <v>30</v>
      </c>
      <c r="C1591" s="1">
        <v>46032</v>
      </c>
      <c r="D1591">
        <v>160.47</v>
      </c>
    </row>
    <row r="1592" spans="1:4" x14ac:dyDescent="0.2">
      <c r="A1592">
        <v>197</v>
      </c>
      <c r="B1592">
        <v>31</v>
      </c>
      <c r="C1592" s="1">
        <v>46039</v>
      </c>
      <c r="D1592">
        <v>160.47</v>
      </c>
    </row>
    <row r="1593" spans="1:4" x14ac:dyDescent="0.2">
      <c r="A1593">
        <v>198</v>
      </c>
      <c r="B1593">
        <v>0</v>
      </c>
      <c r="C1593" s="1">
        <v>45822</v>
      </c>
      <c r="D1593">
        <v>799</v>
      </c>
    </row>
    <row r="1594" spans="1:4" x14ac:dyDescent="0.2">
      <c r="A1594">
        <v>198</v>
      </c>
      <c r="B1594">
        <v>1</v>
      </c>
      <c r="C1594" s="1">
        <v>45829</v>
      </c>
      <c r="D1594">
        <v>300</v>
      </c>
    </row>
    <row r="1595" spans="1:4" x14ac:dyDescent="0.2">
      <c r="A1595">
        <v>198</v>
      </c>
      <c r="B1595">
        <v>2</v>
      </c>
      <c r="C1595" s="1">
        <v>45836</v>
      </c>
      <c r="D1595">
        <v>300</v>
      </c>
    </row>
    <row r="1596" spans="1:4" x14ac:dyDescent="0.2">
      <c r="A1596">
        <v>198</v>
      </c>
      <c r="B1596">
        <v>3</v>
      </c>
      <c r="C1596" s="1">
        <v>45843</v>
      </c>
      <c r="D1596">
        <v>300</v>
      </c>
    </row>
    <row r="1597" spans="1:4" x14ac:dyDescent="0.2">
      <c r="A1597">
        <v>198</v>
      </c>
      <c r="B1597">
        <v>4</v>
      </c>
      <c r="C1597" s="1">
        <v>45850</v>
      </c>
      <c r="D1597">
        <v>300</v>
      </c>
    </row>
    <row r="1598" spans="1:4" x14ac:dyDescent="0.2">
      <c r="A1598">
        <v>198</v>
      </c>
      <c r="B1598">
        <v>5</v>
      </c>
      <c r="C1598" s="1">
        <v>45857</v>
      </c>
      <c r="D1598">
        <v>300</v>
      </c>
    </row>
    <row r="1599" spans="1:4" x14ac:dyDescent="0.2">
      <c r="A1599">
        <v>198</v>
      </c>
      <c r="B1599">
        <v>6</v>
      </c>
      <c r="C1599" s="1">
        <v>45864</v>
      </c>
      <c r="D1599">
        <v>300</v>
      </c>
    </row>
    <row r="1600" spans="1:4" x14ac:dyDescent="0.2">
      <c r="A1600">
        <v>198</v>
      </c>
      <c r="B1600">
        <v>7</v>
      </c>
      <c r="C1600" s="1">
        <v>45871</v>
      </c>
      <c r="D1600">
        <v>300</v>
      </c>
    </row>
    <row r="1601" spans="1:4" x14ac:dyDescent="0.2">
      <c r="A1601">
        <v>198</v>
      </c>
      <c r="B1601">
        <v>8</v>
      </c>
      <c r="C1601" s="1">
        <v>45878</v>
      </c>
      <c r="D1601">
        <v>300</v>
      </c>
    </row>
    <row r="1602" spans="1:4" x14ac:dyDescent="0.2">
      <c r="A1602">
        <v>198</v>
      </c>
      <c r="B1602">
        <v>9</v>
      </c>
      <c r="C1602" s="1">
        <v>45885</v>
      </c>
      <c r="D1602">
        <v>300</v>
      </c>
    </row>
    <row r="1603" spans="1:4" x14ac:dyDescent="0.2">
      <c r="A1603">
        <v>198</v>
      </c>
      <c r="B1603">
        <v>10</v>
      </c>
      <c r="C1603" s="1">
        <v>45892</v>
      </c>
      <c r="D1603">
        <v>300</v>
      </c>
    </row>
    <row r="1604" spans="1:4" x14ac:dyDescent="0.2">
      <c r="A1604">
        <v>198</v>
      </c>
      <c r="B1604">
        <v>11</v>
      </c>
      <c r="C1604" s="1">
        <v>45899</v>
      </c>
      <c r="D1604">
        <v>300</v>
      </c>
    </row>
    <row r="1605" spans="1:4" x14ac:dyDescent="0.2">
      <c r="A1605">
        <v>198</v>
      </c>
      <c r="B1605">
        <v>12</v>
      </c>
      <c r="C1605" s="1">
        <v>45906</v>
      </c>
      <c r="D1605">
        <v>300</v>
      </c>
    </row>
    <row r="1606" spans="1:4" x14ac:dyDescent="0.2">
      <c r="A1606">
        <v>198</v>
      </c>
      <c r="B1606">
        <v>13</v>
      </c>
      <c r="C1606" s="1">
        <v>45913</v>
      </c>
      <c r="D1606">
        <v>300</v>
      </c>
    </row>
    <row r="1607" spans="1:4" x14ac:dyDescent="0.2">
      <c r="A1607">
        <v>198</v>
      </c>
      <c r="B1607">
        <v>14</v>
      </c>
      <c r="C1607" s="1">
        <v>45920</v>
      </c>
      <c r="D1607">
        <v>300</v>
      </c>
    </row>
    <row r="1608" spans="1:4" x14ac:dyDescent="0.2">
      <c r="A1608">
        <v>198</v>
      </c>
      <c r="B1608">
        <v>15</v>
      </c>
      <c r="C1608" s="1">
        <v>45927</v>
      </c>
      <c r="D1608">
        <v>300</v>
      </c>
    </row>
    <row r="1609" spans="1:4" x14ac:dyDescent="0.2">
      <c r="A1609">
        <v>199</v>
      </c>
      <c r="B1609">
        <v>0</v>
      </c>
      <c r="C1609" s="1">
        <v>45822</v>
      </c>
      <c r="D1609">
        <v>399.5</v>
      </c>
    </row>
    <row r="1610" spans="1:4" x14ac:dyDescent="0.2">
      <c r="A1610">
        <v>199</v>
      </c>
      <c r="B1610">
        <v>1</v>
      </c>
      <c r="C1610" s="1">
        <v>45829</v>
      </c>
      <c r="D1610">
        <v>134.4</v>
      </c>
    </row>
    <row r="1611" spans="1:4" x14ac:dyDescent="0.2">
      <c r="A1611">
        <v>199</v>
      </c>
      <c r="B1611">
        <v>2</v>
      </c>
      <c r="C1611" s="1">
        <v>45836</v>
      </c>
      <c r="D1611">
        <v>134.4</v>
      </c>
    </row>
    <row r="1612" spans="1:4" x14ac:dyDescent="0.2">
      <c r="A1612">
        <v>199</v>
      </c>
      <c r="B1612">
        <v>3</v>
      </c>
      <c r="C1612" s="1">
        <v>45843</v>
      </c>
      <c r="D1612">
        <v>134.4</v>
      </c>
    </row>
    <row r="1613" spans="1:4" x14ac:dyDescent="0.2">
      <c r="A1613">
        <v>199</v>
      </c>
      <c r="B1613">
        <v>4</v>
      </c>
      <c r="C1613" s="1">
        <v>45850</v>
      </c>
      <c r="D1613">
        <v>134.4</v>
      </c>
    </row>
    <row r="1614" spans="1:4" x14ac:dyDescent="0.2">
      <c r="A1614">
        <v>199</v>
      </c>
      <c r="B1614">
        <v>5</v>
      </c>
      <c r="C1614" s="1">
        <v>45857</v>
      </c>
      <c r="D1614">
        <v>134.4</v>
      </c>
    </row>
    <row r="1615" spans="1:4" x14ac:dyDescent="0.2">
      <c r="A1615">
        <v>199</v>
      </c>
      <c r="B1615">
        <v>6</v>
      </c>
      <c r="C1615" s="1">
        <v>45864</v>
      </c>
      <c r="D1615">
        <v>134.4</v>
      </c>
    </row>
    <row r="1616" spans="1:4" x14ac:dyDescent="0.2">
      <c r="A1616">
        <v>199</v>
      </c>
      <c r="B1616">
        <v>7</v>
      </c>
      <c r="C1616" s="1">
        <v>45871</v>
      </c>
      <c r="D1616">
        <v>134.4</v>
      </c>
    </row>
    <row r="1617" spans="1:4" x14ac:dyDescent="0.2">
      <c r="A1617">
        <v>199</v>
      </c>
      <c r="B1617">
        <v>8</v>
      </c>
      <c r="C1617" s="1">
        <v>45878</v>
      </c>
      <c r="D1617">
        <v>134.4</v>
      </c>
    </row>
    <row r="1618" spans="1:4" x14ac:dyDescent="0.2">
      <c r="A1618">
        <v>199</v>
      </c>
      <c r="B1618">
        <v>9</v>
      </c>
      <c r="C1618" s="1">
        <v>45885</v>
      </c>
      <c r="D1618">
        <v>134.4</v>
      </c>
    </row>
    <row r="1619" spans="1:4" x14ac:dyDescent="0.2">
      <c r="A1619">
        <v>199</v>
      </c>
      <c r="B1619">
        <v>10</v>
      </c>
      <c r="C1619" s="1">
        <v>45892</v>
      </c>
      <c r="D1619">
        <v>134.4</v>
      </c>
    </row>
    <row r="1620" spans="1:4" x14ac:dyDescent="0.2">
      <c r="A1620">
        <v>199</v>
      </c>
      <c r="B1620">
        <v>11</v>
      </c>
      <c r="C1620" s="1">
        <v>45899</v>
      </c>
      <c r="D1620">
        <v>134.4</v>
      </c>
    </row>
    <row r="1621" spans="1:4" x14ac:dyDescent="0.2">
      <c r="A1621">
        <v>199</v>
      </c>
      <c r="B1621">
        <v>12</v>
      </c>
      <c r="C1621" s="1">
        <v>45906</v>
      </c>
      <c r="D1621">
        <v>134.4</v>
      </c>
    </row>
    <row r="1622" spans="1:4" x14ac:dyDescent="0.2">
      <c r="A1622">
        <v>199</v>
      </c>
      <c r="B1622">
        <v>13</v>
      </c>
      <c r="C1622" s="1">
        <v>45913</v>
      </c>
      <c r="D1622">
        <v>134.4</v>
      </c>
    </row>
    <row r="1623" spans="1:4" x14ac:dyDescent="0.2">
      <c r="A1623">
        <v>199</v>
      </c>
      <c r="B1623">
        <v>14</v>
      </c>
      <c r="C1623" s="1">
        <v>45920</v>
      </c>
      <c r="D1623">
        <v>134.4</v>
      </c>
    </row>
    <row r="1624" spans="1:4" x14ac:dyDescent="0.2">
      <c r="A1624">
        <v>199</v>
      </c>
      <c r="B1624">
        <v>15</v>
      </c>
      <c r="C1624" s="1">
        <v>45927</v>
      </c>
      <c r="D1624">
        <v>134.4</v>
      </c>
    </row>
    <row r="1625" spans="1:4" x14ac:dyDescent="0.2">
      <c r="A1625">
        <v>199</v>
      </c>
      <c r="B1625">
        <v>16</v>
      </c>
      <c r="C1625" s="1">
        <v>45934</v>
      </c>
      <c r="D1625">
        <v>134.4</v>
      </c>
    </row>
    <row r="1626" spans="1:4" x14ac:dyDescent="0.2">
      <c r="A1626">
        <v>199</v>
      </c>
      <c r="B1626">
        <v>17</v>
      </c>
      <c r="C1626" s="1">
        <v>45941</v>
      </c>
      <c r="D1626">
        <v>134.4</v>
      </c>
    </row>
    <row r="1627" spans="1:4" x14ac:dyDescent="0.2">
      <c r="A1627">
        <v>199</v>
      </c>
      <c r="B1627">
        <v>18</v>
      </c>
      <c r="C1627" s="1">
        <v>45948</v>
      </c>
      <c r="D1627">
        <v>134.4</v>
      </c>
    </row>
    <row r="1628" spans="1:4" x14ac:dyDescent="0.2">
      <c r="A1628">
        <v>199</v>
      </c>
      <c r="B1628">
        <v>19</v>
      </c>
      <c r="C1628" s="1">
        <v>45955</v>
      </c>
      <c r="D1628">
        <v>134.4</v>
      </c>
    </row>
    <row r="1629" spans="1:4" x14ac:dyDescent="0.2">
      <c r="A1629">
        <v>199</v>
      </c>
      <c r="B1629">
        <v>20</v>
      </c>
      <c r="C1629" s="1">
        <v>45962</v>
      </c>
      <c r="D1629">
        <v>134.4</v>
      </c>
    </row>
    <row r="1630" spans="1:4" x14ac:dyDescent="0.2">
      <c r="A1630">
        <v>199</v>
      </c>
      <c r="B1630">
        <v>21</v>
      </c>
      <c r="C1630" s="1">
        <v>45969</v>
      </c>
      <c r="D1630">
        <v>134.4</v>
      </c>
    </row>
    <row r="1631" spans="1:4" x14ac:dyDescent="0.2">
      <c r="A1631">
        <v>199</v>
      </c>
      <c r="B1631">
        <v>22</v>
      </c>
      <c r="C1631" s="1">
        <v>45976</v>
      </c>
      <c r="D1631">
        <v>134.4</v>
      </c>
    </row>
    <row r="1632" spans="1:4" x14ac:dyDescent="0.2">
      <c r="A1632">
        <v>199</v>
      </c>
      <c r="B1632">
        <v>23</v>
      </c>
      <c r="C1632" s="1">
        <v>45983</v>
      </c>
      <c r="D1632">
        <v>134.4</v>
      </c>
    </row>
    <row r="1633" spans="1:4" x14ac:dyDescent="0.2">
      <c r="A1633">
        <v>199</v>
      </c>
      <c r="B1633">
        <v>24</v>
      </c>
      <c r="C1633" s="1">
        <v>45990</v>
      </c>
      <c r="D1633">
        <v>134.4</v>
      </c>
    </row>
    <row r="1634" spans="1:4" x14ac:dyDescent="0.2">
      <c r="A1634">
        <v>199</v>
      </c>
      <c r="B1634">
        <v>25</v>
      </c>
      <c r="C1634" s="1">
        <v>45997</v>
      </c>
      <c r="D1634">
        <v>134.4</v>
      </c>
    </row>
    <row r="1635" spans="1:4" x14ac:dyDescent="0.2">
      <c r="A1635">
        <v>199</v>
      </c>
      <c r="B1635">
        <v>26</v>
      </c>
      <c r="C1635" s="1">
        <v>46004</v>
      </c>
      <c r="D1635">
        <v>134.4</v>
      </c>
    </row>
    <row r="1636" spans="1:4" x14ac:dyDescent="0.2">
      <c r="A1636">
        <v>199</v>
      </c>
      <c r="B1636">
        <v>27</v>
      </c>
      <c r="C1636" s="1">
        <v>46011</v>
      </c>
      <c r="D1636">
        <v>134.4</v>
      </c>
    </row>
    <row r="1637" spans="1:4" x14ac:dyDescent="0.2">
      <c r="A1637">
        <v>199</v>
      </c>
      <c r="B1637">
        <v>28</v>
      </c>
      <c r="C1637" s="1">
        <v>46018</v>
      </c>
      <c r="D1637">
        <v>134.4</v>
      </c>
    </row>
    <row r="1638" spans="1:4" x14ac:dyDescent="0.2">
      <c r="A1638">
        <v>199</v>
      </c>
      <c r="B1638">
        <v>29</v>
      </c>
      <c r="C1638" s="1">
        <v>46025</v>
      </c>
      <c r="D1638">
        <v>134.4</v>
      </c>
    </row>
    <row r="1639" spans="1:4" x14ac:dyDescent="0.2">
      <c r="A1639">
        <v>199</v>
      </c>
      <c r="B1639">
        <v>30</v>
      </c>
      <c r="C1639" s="1">
        <v>46032</v>
      </c>
      <c r="D1639">
        <v>134.4</v>
      </c>
    </row>
    <row r="1640" spans="1:4" x14ac:dyDescent="0.2">
      <c r="A1640">
        <v>199</v>
      </c>
      <c r="B1640">
        <v>31</v>
      </c>
      <c r="C1640" s="1">
        <v>46039</v>
      </c>
      <c r="D1640">
        <v>134.4</v>
      </c>
    </row>
    <row r="1641" spans="1:4" x14ac:dyDescent="0.2">
      <c r="A1641">
        <v>205</v>
      </c>
      <c r="B1641">
        <v>0</v>
      </c>
      <c r="C1641" s="1">
        <v>45828</v>
      </c>
      <c r="D1641">
        <v>799</v>
      </c>
    </row>
    <row r="1642" spans="1:4" x14ac:dyDescent="0.2">
      <c r="A1642">
        <v>205</v>
      </c>
      <c r="B1642">
        <v>1</v>
      </c>
      <c r="C1642" s="1">
        <v>45835</v>
      </c>
      <c r="D1642">
        <v>180</v>
      </c>
    </row>
    <row r="1643" spans="1:4" x14ac:dyDescent="0.2">
      <c r="A1643">
        <v>205</v>
      </c>
      <c r="B1643">
        <v>2</v>
      </c>
      <c r="C1643" s="1">
        <v>45842</v>
      </c>
      <c r="D1643">
        <v>180</v>
      </c>
    </row>
    <row r="1644" spans="1:4" x14ac:dyDescent="0.2">
      <c r="A1644">
        <v>205</v>
      </c>
      <c r="B1644">
        <v>3</v>
      </c>
      <c r="C1644" s="1">
        <v>45849</v>
      </c>
      <c r="D1644">
        <v>180</v>
      </c>
    </row>
    <row r="1645" spans="1:4" x14ac:dyDescent="0.2">
      <c r="A1645">
        <v>205</v>
      </c>
      <c r="B1645">
        <v>4</v>
      </c>
      <c r="C1645" s="1">
        <v>45856</v>
      </c>
      <c r="D1645">
        <v>180</v>
      </c>
    </row>
    <row r="1646" spans="1:4" x14ac:dyDescent="0.2">
      <c r="A1646">
        <v>205</v>
      </c>
      <c r="B1646">
        <v>5</v>
      </c>
      <c r="C1646" s="1">
        <v>45863</v>
      </c>
      <c r="D1646">
        <v>180</v>
      </c>
    </row>
    <row r="1647" spans="1:4" x14ac:dyDescent="0.2">
      <c r="A1647">
        <v>205</v>
      </c>
      <c r="B1647">
        <v>6</v>
      </c>
      <c r="C1647" s="1">
        <v>45870</v>
      </c>
      <c r="D1647">
        <v>180</v>
      </c>
    </row>
    <row r="1648" spans="1:4" x14ac:dyDescent="0.2">
      <c r="A1648">
        <v>205</v>
      </c>
      <c r="B1648">
        <v>7</v>
      </c>
      <c r="C1648" s="1">
        <v>45877</v>
      </c>
      <c r="D1648">
        <v>180</v>
      </c>
    </row>
    <row r="1649" spans="1:4" x14ac:dyDescent="0.2">
      <c r="A1649">
        <v>205</v>
      </c>
      <c r="B1649">
        <v>8</v>
      </c>
      <c r="C1649" s="1">
        <v>45884</v>
      </c>
      <c r="D1649">
        <v>180</v>
      </c>
    </row>
    <row r="1650" spans="1:4" x14ac:dyDescent="0.2">
      <c r="A1650">
        <v>205</v>
      </c>
      <c r="B1650">
        <v>9</v>
      </c>
      <c r="C1650" s="1">
        <v>45891</v>
      </c>
      <c r="D1650">
        <v>180</v>
      </c>
    </row>
    <row r="1651" spans="1:4" x14ac:dyDescent="0.2">
      <c r="A1651">
        <v>205</v>
      </c>
      <c r="B1651">
        <v>10</v>
      </c>
      <c r="C1651" s="1">
        <v>45898</v>
      </c>
      <c r="D1651">
        <v>180</v>
      </c>
    </row>
    <row r="1652" spans="1:4" x14ac:dyDescent="0.2">
      <c r="A1652">
        <v>205</v>
      </c>
      <c r="B1652">
        <v>11</v>
      </c>
      <c r="C1652" s="1">
        <v>45905</v>
      </c>
      <c r="D1652">
        <v>180</v>
      </c>
    </row>
    <row r="1653" spans="1:4" x14ac:dyDescent="0.2">
      <c r="A1653">
        <v>205</v>
      </c>
      <c r="B1653">
        <v>12</v>
      </c>
      <c r="C1653" s="1">
        <v>45912</v>
      </c>
      <c r="D1653">
        <v>180</v>
      </c>
    </row>
    <row r="1654" spans="1:4" x14ac:dyDescent="0.2">
      <c r="A1654">
        <v>205</v>
      </c>
      <c r="B1654">
        <v>13</v>
      </c>
      <c r="C1654" s="1">
        <v>45919</v>
      </c>
      <c r="D1654">
        <v>180</v>
      </c>
    </row>
    <row r="1655" spans="1:4" x14ac:dyDescent="0.2">
      <c r="A1655">
        <v>205</v>
      </c>
      <c r="B1655">
        <v>14</v>
      </c>
      <c r="C1655" s="1">
        <v>45926</v>
      </c>
      <c r="D1655">
        <v>180</v>
      </c>
    </row>
    <row r="1656" spans="1:4" x14ac:dyDescent="0.2">
      <c r="A1656">
        <v>205</v>
      </c>
      <c r="B1656">
        <v>15</v>
      </c>
      <c r="C1656" s="1">
        <v>45933</v>
      </c>
      <c r="D1656">
        <v>180</v>
      </c>
    </row>
    <row r="1657" spans="1:4" x14ac:dyDescent="0.2">
      <c r="A1657">
        <v>205</v>
      </c>
      <c r="B1657">
        <v>16</v>
      </c>
      <c r="C1657" s="1">
        <v>45940</v>
      </c>
      <c r="D1657">
        <v>180</v>
      </c>
    </row>
    <row r="1658" spans="1:4" x14ac:dyDescent="0.2">
      <c r="A1658">
        <v>205</v>
      </c>
      <c r="B1658">
        <v>17</v>
      </c>
      <c r="C1658" s="1">
        <v>45947</v>
      </c>
      <c r="D1658">
        <v>180</v>
      </c>
    </row>
    <row r="1659" spans="1:4" x14ac:dyDescent="0.2">
      <c r="A1659">
        <v>205</v>
      </c>
      <c r="B1659">
        <v>18</v>
      </c>
      <c r="C1659" s="1">
        <v>45954</v>
      </c>
      <c r="D1659">
        <v>180</v>
      </c>
    </row>
    <row r="1660" spans="1:4" x14ac:dyDescent="0.2">
      <c r="A1660">
        <v>205</v>
      </c>
      <c r="B1660">
        <v>19</v>
      </c>
      <c r="C1660" s="1">
        <v>45961</v>
      </c>
      <c r="D1660">
        <v>180</v>
      </c>
    </row>
    <row r="1661" spans="1:4" x14ac:dyDescent="0.2">
      <c r="A1661">
        <v>205</v>
      </c>
      <c r="B1661">
        <v>20</v>
      </c>
      <c r="C1661" s="1">
        <v>45968</v>
      </c>
      <c r="D1661">
        <v>180</v>
      </c>
    </row>
    <row r="1662" spans="1:4" x14ac:dyDescent="0.2">
      <c r="A1662">
        <v>205</v>
      </c>
      <c r="B1662">
        <v>21</v>
      </c>
      <c r="C1662" s="1">
        <v>45975</v>
      </c>
      <c r="D1662">
        <v>180</v>
      </c>
    </row>
    <row r="1663" spans="1:4" x14ac:dyDescent="0.2">
      <c r="A1663">
        <v>205</v>
      </c>
      <c r="B1663">
        <v>22</v>
      </c>
      <c r="C1663" s="1">
        <v>45982</v>
      </c>
      <c r="D1663">
        <v>180</v>
      </c>
    </row>
    <row r="1664" spans="1:4" x14ac:dyDescent="0.2">
      <c r="A1664">
        <v>205</v>
      </c>
      <c r="B1664">
        <v>23</v>
      </c>
      <c r="C1664" s="1">
        <v>45989</v>
      </c>
      <c r="D1664">
        <v>180</v>
      </c>
    </row>
    <row r="1665" spans="1:4" x14ac:dyDescent="0.2">
      <c r="A1665">
        <v>205</v>
      </c>
      <c r="B1665">
        <v>24</v>
      </c>
      <c r="C1665" s="1">
        <v>45996</v>
      </c>
      <c r="D1665">
        <v>180</v>
      </c>
    </row>
    <row r="1666" spans="1:4" x14ac:dyDescent="0.2">
      <c r="A1666">
        <v>205</v>
      </c>
      <c r="B1666">
        <v>25</v>
      </c>
      <c r="C1666" s="1">
        <v>46003</v>
      </c>
      <c r="D1666">
        <v>180</v>
      </c>
    </row>
    <row r="1667" spans="1:4" x14ac:dyDescent="0.2">
      <c r="A1667">
        <v>205</v>
      </c>
      <c r="B1667">
        <v>26</v>
      </c>
      <c r="C1667" s="1">
        <v>46010</v>
      </c>
      <c r="D1667">
        <v>180</v>
      </c>
    </row>
    <row r="1668" spans="1:4" x14ac:dyDescent="0.2">
      <c r="A1668">
        <v>205</v>
      </c>
      <c r="B1668">
        <v>27</v>
      </c>
      <c r="C1668" s="1">
        <v>46017</v>
      </c>
      <c r="D1668">
        <v>180</v>
      </c>
    </row>
    <row r="1669" spans="1:4" x14ac:dyDescent="0.2">
      <c r="A1669">
        <v>205</v>
      </c>
      <c r="B1669">
        <v>28</v>
      </c>
      <c r="C1669" s="1">
        <v>46024</v>
      </c>
      <c r="D1669">
        <v>180</v>
      </c>
    </row>
    <row r="1670" spans="1:4" x14ac:dyDescent="0.2">
      <c r="A1670">
        <v>205</v>
      </c>
      <c r="B1670">
        <v>29</v>
      </c>
      <c r="C1670" s="1">
        <v>46031</v>
      </c>
      <c r="D1670">
        <v>180</v>
      </c>
    </row>
    <row r="1671" spans="1:4" x14ac:dyDescent="0.2">
      <c r="A1671">
        <v>205</v>
      </c>
      <c r="B1671">
        <v>30</v>
      </c>
      <c r="C1671" s="1">
        <v>46038</v>
      </c>
      <c r="D1671">
        <v>180</v>
      </c>
    </row>
    <row r="1672" spans="1:4" x14ac:dyDescent="0.2">
      <c r="A1672">
        <v>207</v>
      </c>
      <c r="B1672">
        <v>0</v>
      </c>
      <c r="C1672" s="1">
        <v>45825</v>
      </c>
      <c r="D1672">
        <v>999.5</v>
      </c>
    </row>
    <row r="1673" spans="1:4" x14ac:dyDescent="0.2">
      <c r="A1673">
        <v>207</v>
      </c>
      <c r="B1673">
        <v>1</v>
      </c>
      <c r="C1673" s="1">
        <v>45832</v>
      </c>
      <c r="D1673">
        <v>364.98</v>
      </c>
    </row>
    <row r="1674" spans="1:4" x14ac:dyDescent="0.2">
      <c r="A1674">
        <v>207</v>
      </c>
      <c r="B1674">
        <v>2</v>
      </c>
      <c r="C1674" s="1">
        <v>45839</v>
      </c>
      <c r="D1674">
        <v>364.98</v>
      </c>
    </row>
    <row r="1675" spans="1:4" x14ac:dyDescent="0.2">
      <c r="A1675">
        <v>207</v>
      </c>
      <c r="B1675">
        <v>3</v>
      </c>
      <c r="C1675" s="1">
        <v>45846</v>
      </c>
      <c r="D1675">
        <v>364.98</v>
      </c>
    </row>
    <row r="1676" spans="1:4" x14ac:dyDescent="0.2">
      <c r="A1676">
        <v>207</v>
      </c>
      <c r="B1676">
        <v>4</v>
      </c>
      <c r="C1676" s="1">
        <v>45853</v>
      </c>
      <c r="D1676">
        <v>364.98</v>
      </c>
    </row>
    <row r="1677" spans="1:4" x14ac:dyDescent="0.2">
      <c r="A1677">
        <v>207</v>
      </c>
      <c r="B1677">
        <v>5</v>
      </c>
      <c r="C1677" s="1">
        <v>45860</v>
      </c>
      <c r="D1677">
        <v>364.98</v>
      </c>
    </row>
    <row r="1678" spans="1:4" x14ac:dyDescent="0.2">
      <c r="A1678">
        <v>207</v>
      </c>
      <c r="B1678">
        <v>6</v>
      </c>
      <c r="C1678" s="1">
        <v>45867</v>
      </c>
      <c r="D1678">
        <v>364.98</v>
      </c>
    </row>
    <row r="1679" spans="1:4" x14ac:dyDescent="0.2">
      <c r="A1679">
        <v>207</v>
      </c>
      <c r="B1679">
        <v>7</v>
      </c>
      <c r="C1679" s="1">
        <v>45874</v>
      </c>
      <c r="D1679">
        <v>364.98</v>
      </c>
    </row>
    <row r="1680" spans="1:4" x14ac:dyDescent="0.2">
      <c r="A1680">
        <v>207</v>
      </c>
      <c r="B1680">
        <v>8</v>
      </c>
      <c r="C1680" s="1">
        <v>45881</v>
      </c>
      <c r="D1680">
        <v>364.98</v>
      </c>
    </row>
    <row r="1681" spans="1:4" x14ac:dyDescent="0.2">
      <c r="A1681">
        <v>207</v>
      </c>
      <c r="B1681">
        <v>9</v>
      </c>
      <c r="C1681" s="1">
        <v>45888</v>
      </c>
      <c r="D1681">
        <v>364.98</v>
      </c>
    </row>
    <row r="1682" spans="1:4" x14ac:dyDescent="0.2">
      <c r="A1682">
        <v>207</v>
      </c>
      <c r="B1682">
        <v>10</v>
      </c>
      <c r="C1682" s="1">
        <v>45895</v>
      </c>
      <c r="D1682">
        <v>364.98</v>
      </c>
    </row>
    <row r="1683" spans="1:4" x14ac:dyDescent="0.2">
      <c r="A1683">
        <v>207</v>
      </c>
      <c r="B1683">
        <v>11</v>
      </c>
      <c r="C1683" s="1">
        <v>45902</v>
      </c>
      <c r="D1683">
        <v>364.98</v>
      </c>
    </row>
    <row r="1684" spans="1:4" x14ac:dyDescent="0.2">
      <c r="A1684">
        <v>207</v>
      </c>
      <c r="B1684">
        <v>12</v>
      </c>
      <c r="C1684" s="1">
        <v>45909</v>
      </c>
      <c r="D1684">
        <v>364.98</v>
      </c>
    </row>
    <row r="1685" spans="1:4" x14ac:dyDescent="0.2">
      <c r="A1685">
        <v>207</v>
      </c>
      <c r="B1685">
        <v>13</v>
      </c>
      <c r="C1685" s="1">
        <v>45916</v>
      </c>
      <c r="D1685">
        <v>364.98</v>
      </c>
    </row>
    <row r="1686" spans="1:4" x14ac:dyDescent="0.2">
      <c r="A1686">
        <v>207</v>
      </c>
      <c r="B1686">
        <v>14</v>
      </c>
      <c r="C1686" s="1">
        <v>45923</v>
      </c>
      <c r="D1686">
        <v>364.98</v>
      </c>
    </row>
    <row r="1687" spans="1:4" x14ac:dyDescent="0.2">
      <c r="A1687">
        <v>207</v>
      </c>
      <c r="B1687">
        <v>15</v>
      </c>
      <c r="C1687" s="1">
        <v>45930</v>
      </c>
      <c r="D1687">
        <v>364.98</v>
      </c>
    </row>
    <row r="1688" spans="1:4" x14ac:dyDescent="0.2">
      <c r="A1688">
        <v>207</v>
      </c>
      <c r="B1688">
        <v>16</v>
      </c>
      <c r="C1688" s="1">
        <v>45937</v>
      </c>
      <c r="D1688">
        <v>364.98</v>
      </c>
    </row>
    <row r="1689" spans="1:4" x14ac:dyDescent="0.2">
      <c r="A1689">
        <v>207</v>
      </c>
      <c r="B1689">
        <v>17</v>
      </c>
      <c r="C1689" s="1">
        <v>45944</v>
      </c>
      <c r="D1689">
        <v>364.98</v>
      </c>
    </row>
    <row r="1690" spans="1:4" x14ac:dyDescent="0.2">
      <c r="A1690">
        <v>207</v>
      </c>
      <c r="B1690">
        <v>18</v>
      </c>
      <c r="C1690" s="1">
        <v>45951</v>
      </c>
      <c r="D1690">
        <v>364.98</v>
      </c>
    </row>
    <row r="1691" spans="1:4" x14ac:dyDescent="0.2">
      <c r="A1691">
        <v>207</v>
      </c>
      <c r="B1691">
        <v>19</v>
      </c>
      <c r="C1691" s="1">
        <v>45958</v>
      </c>
      <c r="D1691">
        <v>364.98</v>
      </c>
    </row>
    <row r="1692" spans="1:4" x14ac:dyDescent="0.2">
      <c r="A1692">
        <v>207</v>
      </c>
      <c r="B1692">
        <v>20</v>
      </c>
      <c r="C1692" s="1">
        <v>45965</v>
      </c>
      <c r="D1692">
        <v>364.88</v>
      </c>
    </row>
    <row r="1693" spans="1:4" x14ac:dyDescent="0.2">
      <c r="A1693">
        <v>209</v>
      </c>
      <c r="B1693">
        <v>0</v>
      </c>
      <c r="C1693" s="1">
        <v>45822</v>
      </c>
      <c r="D1693">
        <v>399.5</v>
      </c>
    </row>
    <row r="1694" spans="1:4" x14ac:dyDescent="0.2">
      <c r="A1694">
        <v>209</v>
      </c>
      <c r="B1694">
        <v>1</v>
      </c>
      <c r="C1694" s="1">
        <v>45829</v>
      </c>
      <c r="D1694">
        <v>339.95</v>
      </c>
    </row>
    <row r="1695" spans="1:4" x14ac:dyDescent="0.2">
      <c r="A1695">
        <v>209</v>
      </c>
      <c r="B1695">
        <v>2</v>
      </c>
      <c r="C1695" s="1">
        <v>45836</v>
      </c>
      <c r="D1695">
        <v>339.95</v>
      </c>
    </row>
    <row r="1696" spans="1:4" x14ac:dyDescent="0.2">
      <c r="A1696">
        <v>209</v>
      </c>
      <c r="B1696">
        <v>3</v>
      </c>
      <c r="C1696" s="1">
        <v>45843</v>
      </c>
      <c r="D1696">
        <v>339.95</v>
      </c>
    </row>
    <row r="1697" spans="1:4" x14ac:dyDescent="0.2">
      <c r="A1697">
        <v>209</v>
      </c>
      <c r="B1697">
        <v>4</v>
      </c>
      <c r="C1697" s="1">
        <v>45850</v>
      </c>
      <c r="D1697">
        <v>339.95</v>
      </c>
    </row>
    <row r="1698" spans="1:4" x14ac:dyDescent="0.2">
      <c r="A1698">
        <v>209</v>
      </c>
      <c r="B1698">
        <v>5</v>
      </c>
      <c r="C1698" s="1">
        <v>45857</v>
      </c>
      <c r="D1698">
        <v>339.95</v>
      </c>
    </row>
    <row r="1699" spans="1:4" x14ac:dyDescent="0.2">
      <c r="A1699">
        <v>209</v>
      </c>
      <c r="B1699">
        <v>6</v>
      </c>
      <c r="C1699" s="1">
        <v>45864</v>
      </c>
      <c r="D1699">
        <v>339.95</v>
      </c>
    </row>
    <row r="1700" spans="1:4" x14ac:dyDescent="0.2">
      <c r="A1700">
        <v>209</v>
      </c>
      <c r="B1700">
        <v>7</v>
      </c>
      <c r="C1700" s="1">
        <v>45871</v>
      </c>
      <c r="D1700">
        <v>339.95</v>
      </c>
    </row>
    <row r="1701" spans="1:4" x14ac:dyDescent="0.2">
      <c r="A1701">
        <v>209</v>
      </c>
      <c r="B1701">
        <v>8</v>
      </c>
      <c r="C1701" s="1">
        <v>45878</v>
      </c>
      <c r="D1701">
        <v>339.95</v>
      </c>
    </row>
    <row r="1702" spans="1:4" x14ac:dyDescent="0.2">
      <c r="A1702">
        <v>209</v>
      </c>
      <c r="B1702">
        <v>9</v>
      </c>
      <c r="C1702" s="1">
        <v>45885</v>
      </c>
      <c r="D1702">
        <v>339.95</v>
      </c>
    </row>
    <row r="1703" spans="1:4" x14ac:dyDescent="0.2">
      <c r="A1703">
        <v>209</v>
      </c>
      <c r="B1703">
        <v>10</v>
      </c>
      <c r="C1703" s="1">
        <v>45892</v>
      </c>
      <c r="D1703">
        <v>339.95</v>
      </c>
    </row>
    <row r="1704" spans="1:4" x14ac:dyDescent="0.2">
      <c r="A1704">
        <v>209</v>
      </c>
      <c r="B1704">
        <v>11</v>
      </c>
      <c r="C1704" s="1">
        <v>45899</v>
      </c>
      <c r="D1704">
        <v>339.95</v>
      </c>
    </row>
    <row r="1705" spans="1:4" x14ac:dyDescent="0.2">
      <c r="A1705">
        <v>209</v>
      </c>
      <c r="B1705">
        <v>12</v>
      </c>
      <c r="C1705" s="1">
        <v>45906</v>
      </c>
      <c r="D1705">
        <v>339.95</v>
      </c>
    </row>
    <row r="1706" spans="1:4" x14ac:dyDescent="0.2">
      <c r="A1706">
        <v>209</v>
      </c>
      <c r="B1706">
        <v>13</v>
      </c>
      <c r="C1706" s="1">
        <v>45913</v>
      </c>
      <c r="D1706">
        <v>339.95</v>
      </c>
    </row>
    <row r="1707" spans="1:4" x14ac:dyDescent="0.2">
      <c r="A1707">
        <v>209</v>
      </c>
      <c r="B1707">
        <v>14</v>
      </c>
      <c r="C1707" s="1">
        <v>45920</v>
      </c>
      <c r="D1707">
        <v>339.95</v>
      </c>
    </row>
    <row r="1708" spans="1:4" x14ac:dyDescent="0.2">
      <c r="A1708">
        <v>209</v>
      </c>
      <c r="B1708">
        <v>15</v>
      </c>
      <c r="C1708" s="1">
        <v>45927</v>
      </c>
      <c r="D1708">
        <v>339.95</v>
      </c>
    </row>
    <row r="1709" spans="1:4" x14ac:dyDescent="0.2">
      <c r="A1709">
        <v>212</v>
      </c>
      <c r="B1709">
        <v>0</v>
      </c>
      <c r="C1709" s="1">
        <v>45804</v>
      </c>
      <c r="D1709">
        <v>1249</v>
      </c>
    </row>
    <row r="1710" spans="1:4" x14ac:dyDescent="0.2">
      <c r="A1710">
        <v>212</v>
      </c>
      <c r="B1710">
        <v>1</v>
      </c>
      <c r="C1710" s="1">
        <v>45811</v>
      </c>
      <c r="D1710">
        <v>315</v>
      </c>
    </row>
    <row r="1711" spans="1:4" x14ac:dyDescent="0.2">
      <c r="A1711">
        <v>212</v>
      </c>
      <c r="B1711">
        <v>2</v>
      </c>
      <c r="C1711" s="1">
        <v>45818</v>
      </c>
      <c r="D1711">
        <v>315</v>
      </c>
    </row>
    <row r="1712" spans="1:4" x14ac:dyDescent="0.2">
      <c r="A1712">
        <v>212</v>
      </c>
      <c r="B1712">
        <v>3</v>
      </c>
      <c r="C1712" s="1">
        <v>45825</v>
      </c>
      <c r="D1712">
        <v>315</v>
      </c>
    </row>
    <row r="1713" spans="1:4" x14ac:dyDescent="0.2">
      <c r="A1713">
        <v>212</v>
      </c>
      <c r="B1713">
        <v>4</v>
      </c>
      <c r="C1713" s="1">
        <v>45832</v>
      </c>
      <c r="D1713">
        <v>315</v>
      </c>
    </row>
    <row r="1714" spans="1:4" x14ac:dyDescent="0.2">
      <c r="A1714">
        <v>212</v>
      </c>
      <c r="B1714">
        <v>5</v>
      </c>
      <c r="C1714" s="1">
        <v>45839</v>
      </c>
      <c r="D1714">
        <v>315</v>
      </c>
    </row>
    <row r="1715" spans="1:4" x14ac:dyDescent="0.2">
      <c r="A1715">
        <v>212</v>
      </c>
      <c r="B1715">
        <v>6</v>
      </c>
      <c r="C1715" s="1">
        <v>45846</v>
      </c>
      <c r="D1715">
        <v>315</v>
      </c>
    </row>
    <row r="1716" spans="1:4" x14ac:dyDescent="0.2">
      <c r="A1716">
        <v>212</v>
      </c>
      <c r="B1716">
        <v>7</v>
      </c>
      <c r="C1716" s="1">
        <v>45853</v>
      </c>
      <c r="D1716">
        <v>315</v>
      </c>
    </row>
    <row r="1717" spans="1:4" x14ac:dyDescent="0.2">
      <c r="A1717">
        <v>212</v>
      </c>
      <c r="B1717">
        <v>8</v>
      </c>
      <c r="C1717" s="1">
        <v>45860</v>
      </c>
      <c r="D1717">
        <v>315</v>
      </c>
    </row>
    <row r="1718" spans="1:4" x14ac:dyDescent="0.2">
      <c r="A1718">
        <v>212</v>
      </c>
      <c r="B1718">
        <v>9</v>
      </c>
      <c r="C1718" s="1">
        <v>45867</v>
      </c>
      <c r="D1718">
        <v>315</v>
      </c>
    </row>
    <row r="1719" spans="1:4" x14ac:dyDescent="0.2">
      <c r="A1719">
        <v>212</v>
      </c>
      <c r="B1719">
        <v>10</v>
      </c>
      <c r="C1719" s="1">
        <v>45874</v>
      </c>
      <c r="D1719">
        <v>315</v>
      </c>
    </row>
    <row r="1720" spans="1:4" x14ac:dyDescent="0.2">
      <c r="A1720">
        <v>212</v>
      </c>
      <c r="B1720">
        <v>11</v>
      </c>
      <c r="C1720" s="1">
        <v>45881</v>
      </c>
      <c r="D1720">
        <v>315</v>
      </c>
    </row>
    <row r="1721" spans="1:4" x14ac:dyDescent="0.2">
      <c r="A1721">
        <v>212</v>
      </c>
      <c r="B1721">
        <v>12</v>
      </c>
      <c r="C1721" s="1">
        <v>45888</v>
      </c>
      <c r="D1721">
        <v>315</v>
      </c>
    </row>
    <row r="1722" spans="1:4" x14ac:dyDescent="0.2">
      <c r="A1722">
        <v>212</v>
      </c>
      <c r="B1722">
        <v>13</v>
      </c>
      <c r="C1722" s="1">
        <v>45895</v>
      </c>
      <c r="D1722">
        <v>315</v>
      </c>
    </row>
    <row r="1723" spans="1:4" x14ac:dyDescent="0.2">
      <c r="A1723">
        <v>212</v>
      </c>
      <c r="B1723">
        <v>14</v>
      </c>
      <c r="C1723" s="1">
        <v>45902</v>
      </c>
      <c r="D1723">
        <v>315</v>
      </c>
    </row>
    <row r="1724" spans="1:4" x14ac:dyDescent="0.2">
      <c r="A1724">
        <v>212</v>
      </c>
      <c r="B1724">
        <v>15</v>
      </c>
      <c r="C1724" s="1">
        <v>45909</v>
      </c>
      <c r="D1724">
        <v>315</v>
      </c>
    </row>
    <row r="1725" spans="1:4" x14ac:dyDescent="0.2">
      <c r="A1725">
        <v>212</v>
      </c>
      <c r="B1725">
        <v>16</v>
      </c>
      <c r="C1725" s="1">
        <v>45916</v>
      </c>
      <c r="D1725">
        <v>315</v>
      </c>
    </row>
    <row r="1726" spans="1:4" x14ac:dyDescent="0.2">
      <c r="A1726">
        <v>212</v>
      </c>
      <c r="B1726">
        <v>17</v>
      </c>
      <c r="C1726" s="1">
        <v>45923</v>
      </c>
      <c r="D1726">
        <v>315</v>
      </c>
    </row>
    <row r="1727" spans="1:4" x14ac:dyDescent="0.2">
      <c r="A1727">
        <v>212</v>
      </c>
      <c r="B1727">
        <v>18</v>
      </c>
      <c r="C1727" s="1">
        <v>45930</v>
      </c>
      <c r="D1727">
        <v>315</v>
      </c>
    </row>
    <row r="1728" spans="1:4" x14ac:dyDescent="0.2">
      <c r="A1728">
        <v>212</v>
      </c>
      <c r="B1728">
        <v>19</v>
      </c>
      <c r="C1728" s="1">
        <v>45937</v>
      </c>
      <c r="D1728">
        <v>315</v>
      </c>
    </row>
    <row r="1729" spans="1:4" x14ac:dyDescent="0.2">
      <c r="A1729">
        <v>212</v>
      </c>
      <c r="B1729">
        <v>20</v>
      </c>
      <c r="C1729" s="1">
        <v>45944</v>
      </c>
      <c r="D1729">
        <v>315</v>
      </c>
    </row>
    <row r="1730" spans="1:4" x14ac:dyDescent="0.2">
      <c r="A1730">
        <v>212</v>
      </c>
      <c r="B1730">
        <v>21</v>
      </c>
      <c r="C1730" s="1">
        <v>45951</v>
      </c>
      <c r="D1730">
        <v>315</v>
      </c>
    </row>
    <row r="1731" spans="1:4" x14ac:dyDescent="0.2">
      <c r="A1731">
        <v>212</v>
      </c>
      <c r="B1731">
        <v>22</v>
      </c>
      <c r="C1731" s="1">
        <v>45958</v>
      </c>
      <c r="D1731">
        <v>315</v>
      </c>
    </row>
    <row r="1732" spans="1:4" x14ac:dyDescent="0.2">
      <c r="A1732">
        <v>212</v>
      </c>
      <c r="B1732">
        <v>23</v>
      </c>
      <c r="C1732" s="1">
        <v>45965</v>
      </c>
      <c r="D1732">
        <v>315</v>
      </c>
    </row>
    <row r="1733" spans="1:4" x14ac:dyDescent="0.2">
      <c r="A1733">
        <v>212</v>
      </c>
      <c r="B1733">
        <v>24</v>
      </c>
      <c r="C1733" s="1">
        <v>45972</v>
      </c>
      <c r="D1733">
        <v>315</v>
      </c>
    </row>
    <row r="1734" spans="1:4" x14ac:dyDescent="0.2">
      <c r="A1734">
        <v>212</v>
      </c>
      <c r="B1734">
        <v>25</v>
      </c>
      <c r="C1734" s="1">
        <v>45979</v>
      </c>
      <c r="D1734">
        <v>315</v>
      </c>
    </row>
    <row r="1735" spans="1:4" x14ac:dyDescent="0.2">
      <c r="A1735">
        <v>212</v>
      </c>
      <c r="B1735">
        <v>26</v>
      </c>
      <c r="C1735" s="1">
        <v>45986</v>
      </c>
      <c r="D1735">
        <v>315</v>
      </c>
    </row>
    <row r="1736" spans="1:4" x14ac:dyDescent="0.2">
      <c r="A1736">
        <v>212</v>
      </c>
      <c r="B1736">
        <v>27</v>
      </c>
      <c r="C1736" s="1">
        <v>45993</v>
      </c>
      <c r="D1736">
        <v>315</v>
      </c>
    </row>
    <row r="1737" spans="1:4" x14ac:dyDescent="0.2">
      <c r="A1737">
        <v>212</v>
      </c>
      <c r="B1737">
        <v>28</v>
      </c>
      <c r="C1737" s="1">
        <v>46000</v>
      </c>
      <c r="D1737">
        <v>315</v>
      </c>
    </row>
    <row r="1738" spans="1:4" x14ac:dyDescent="0.2">
      <c r="A1738">
        <v>212</v>
      </c>
      <c r="B1738">
        <v>29</v>
      </c>
      <c r="C1738" s="1">
        <v>46007</v>
      </c>
      <c r="D1738">
        <v>315</v>
      </c>
    </row>
    <row r="1739" spans="1:4" x14ac:dyDescent="0.2">
      <c r="A1739">
        <v>212</v>
      </c>
      <c r="B1739">
        <v>30</v>
      </c>
      <c r="C1739" s="1">
        <v>46014</v>
      </c>
      <c r="D1739">
        <v>315</v>
      </c>
    </row>
    <row r="1740" spans="1:4" x14ac:dyDescent="0.2">
      <c r="A1740">
        <v>212</v>
      </c>
      <c r="B1740">
        <v>31</v>
      </c>
      <c r="C1740" s="1">
        <v>46021</v>
      </c>
      <c r="D1740">
        <v>315</v>
      </c>
    </row>
    <row r="1741" spans="1:4" x14ac:dyDescent="0.2">
      <c r="A1741">
        <v>212</v>
      </c>
      <c r="B1741">
        <v>32</v>
      </c>
      <c r="C1741" s="1">
        <v>46028</v>
      </c>
      <c r="D1741">
        <v>315</v>
      </c>
    </row>
    <row r="1742" spans="1:4" x14ac:dyDescent="0.2">
      <c r="A1742">
        <v>212</v>
      </c>
      <c r="B1742">
        <v>33</v>
      </c>
      <c r="C1742" s="1">
        <v>46035</v>
      </c>
      <c r="D1742">
        <v>315</v>
      </c>
    </row>
    <row r="1743" spans="1:4" x14ac:dyDescent="0.2">
      <c r="A1743">
        <v>213</v>
      </c>
      <c r="B1743">
        <v>0</v>
      </c>
      <c r="C1743" s="1">
        <v>45804</v>
      </c>
      <c r="D1743">
        <v>999</v>
      </c>
    </row>
    <row r="1744" spans="1:4" x14ac:dyDescent="0.2">
      <c r="A1744">
        <v>213</v>
      </c>
      <c r="B1744">
        <v>1</v>
      </c>
      <c r="C1744" s="1">
        <v>45811</v>
      </c>
      <c r="D1744">
        <v>230</v>
      </c>
    </row>
    <row r="1745" spans="1:4" x14ac:dyDescent="0.2">
      <c r="A1745">
        <v>213</v>
      </c>
      <c r="B1745">
        <v>2</v>
      </c>
      <c r="C1745" s="1">
        <v>45818</v>
      </c>
      <c r="D1745">
        <v>230</v>
      </c>
    </row>
    <row r="1746" spans="1:4" x14ac:dyDescent="0.2">
      <c r="A1746">
        <v>213</v>
      </c>
      <c r="B1746">
        <v>3</v>
      </c>
      <c r="C1746" s="1">
        <v>45825</v>
      </c>
      <c r="D1746">
        <v>230</v>
      </c>
    </row>
    <row r="1747" spans="1:4" x14ac:dyDescent="0.2">
      <c r="A1747">
        <v>213</v>
      </c>
      <c r="B1747">
        <v>4</v>
      </c>
      <c r="C1747" s="1">
        <v>45832</v>
      </c>
      <c r="D1747">
        <v>230</v>
      </c>
    </row>
    <row r="1748" spans="1:4" x14ac:dyDescent="0.2">
      <c r="A1748">
        <v>213</v>
      </c>
      <c r="B1748">
        <v>5</v>
      </c>
      <c r="C1748" s="1">
        <v>45839</v>
      </c>
      <c r="D1748">
        <v>230</v>
      </c>
    </row>
    <row r="1749" spans="1:4" x14ac:dyDescent="0.2">
      <c r="A1749">
        <v>213</v>
      </c>
      <c r="B1749">
        <v>6</v>
      </c>
      <c r="C1749" s="1">
        <v>45846</v>
      </c>
      <c r="D1749">
        <v>230</v>
      </c>
    </row>
    <row r="1750" spans="1:4" x14ac:dyDescent="0.2">
      <c r="A1750">
        <v>213</v>
      </c>
      <c r="B1750">
        <v>7</v>
      </c>
      <c r="C1750" s="1">
        <v>45853</v>
      </c>
      <c r="D1750">
        <v>230</v>
      </c>
    </row>
    <row r="1751" spans="1:4" x14ac:dyDescent="0.2">
      <c r="A1751">
        <v>213</v>
      </c>
      <c r="B1751">
        <v>8</v>
      </c>
      <c r="C1751" s="1">
        <v>45860</v>
      </c>
      <c r="D1751">
        <v>230</v>
      </c>
    </row>
    <row r="1752" spans="1:4" x14ac:dyDescent="0.2">
      <c r="A1752">
        <v>213</v>
      </c>
      <c r="B1752">
        <v>9</v>
      </c>
      <c r="C1752" s="1">
        <v>45867</v>
      </c>
      <c r="D1752">
        <v>230</v>
      </c>
    </row>
    <row r="1753" spans="1:4" x14ac:dyDescent="0.2">
      <c r="A1753">
        <v>213</v>
      </c>
      <c r="B1753">
        <v>10</v>
      </c>
      <c r="C1753" s="1">
        <v>45874</v>
      </c>
      <c r="D1753">
        <v>230</v>
      </c>
    </row>
    <row r="1754" spans="1:4" x14ac:dyDescent="0.2">
      <c r="A1754">
        <v>213</v>
      </c>
      <c r="B1754">
        <v>11</v>
      </c>
      <c r="C1754" s="1">
        <v>45881</v>
      </c>
      <c r="D1754">
        <v>230</v>
      </c>
    </row>
    <row r="1755" spans="1:4" x14ac:dyDescent="0.2">
      <c r="A1755">
        <v>213</v>
      </c>
      <c r="B1755">
        <v>12</v>
      </c>
      <c r="C1755" s="1">
        <v>45888</v>
      </c>
      <c r="D1755">
        <v>230</v>
      </c>
    </row>
    <row r="1756" spans="1:4" x14ac:dyDescent="0.2">
      <c r="A1756">
        <v>213</v>
      </c>
      <c r="B1756">
        <v>13</v>
      </c>
      <c r="C1756" s="1">
        <v>45895</v>
      </c>
      <c r="D1756">
        <v>230</v>
      </c>
    </row>
    <row r="1757" spans="1:4" x14ac:dyDescent="0.2">
      <c r="A1757">
        <v>213</v>
      </c>
      <c r="B1757">
        <v>14</v>
      </c>
      <c r="C1757" s="1">
        <v>45902</v>
      </c>
      <c r="D1757">
        <v>230</v>
      </c>
    </row>
    <row r="1758" spans="1:4" x14ac:dyDescent="0.2">
      <c r="A1758">
        <v>213</v>
      </c>
      <c r="B1758">
        <v>15</v>
      </c>
      <c r="C1758" s="1">
        <v>45909</v>
      </c>
      <c r="D1758">
        <v>230</v>
      </c>
    </row>
    <row r="1759" spans="1:4" x14ac:dyDescent="0.2">
      <c r="A1759">
        <v>213</v>
      </c>
      <c r="B1759">
        <v>16</v>
      </c>
      <c r="C1759" s="1">
        <v>45916</v>
      </c>
      <c r="D1759">
        <v>230</v>
      </c>
    </row>
    <row r="1760" spans="1:4" x14ac:dyDescent="0.2">
      <c r="A1760">
        <v>213</v>
      </c>
      <c r="B1760">
        <v>17</v>
      </c>
      <c r="C1760" s="1">
        <v>45923</v>
      </c>
      <c r="D1760">
        <v>230</v>
      </c>
    </row>
    <row r="1761" spans="1:4" x14ac:dyDescent="0.2">
      <c r="A1761">
        <v>213</v>
      </c>
      <c r="B1761">
        <v>18</v>
      </c>
      <c r="C1761" s="1">
        <v>45930</v>
      </c>
      <c r="D1761">
        <v>230</v>
      </c>
    </row>
    <row r="1762" spans="1:4" x14ac:dyDescent="0.2">
      <c r="A1762">
        <v>213</v>
      </c>
      <c r="B1762">
        <v>19</v>
      </c>
      <c r="C1762" s="1">
        <v>45937</v>
      </c>
      <c r="D1762">
        <v>230</v>
      </c>
    </row>
    <row r="1763" spans="1:4" x14ac:dyDescent="0.2">
      <c r="A1763">
        <v>213</v>
      </c>
      <c r="B1763">
        <v>20</v>
      </c>
      <c r="C1763" s="1">
        <v>45944</v>
      </c>
      <c r="D1763">
        <v>230</v>
      </c>
    </row>
    <row r="1764" spans="1:4" x14ac:dyDescent="0.2">
      <c r="A1764">
        <v>213</v>
      </c>
      <c r="B1764">
        <v>21</v>
      </c>
      <c r="C1764" s="1">
        <v>45951</v>
      </c>
      <c r="D1764">
        <v>230</v>
      </c>
    </row>
    <row r="1765" spans="1:4" x14ac:dyDescent="0.2">
      <c r="A1765">
        <v>213</v>
      </c>
      <c r="B1765">
        <v>22</v>
      </c>
      <c r="C1765" s="1">
        <v>45958</v>
      </c>
      <c r="D1765">
        <v>230</v>
      </c>
    </row>
    <row r="1766" spans="1:4" x14ac:dyDescent="0.2">
      <c r="A1766">
        <v>213</v>
      </c>
      <c r="B1766">
        <v>23</v>
      </c>
      <c r="C1766" s="1">
        <v>45965</v>
      </c>
      <c r="D1766">
        <v>230</v>
      </c>
    </row>
    <row r="1767" spans="1:4" x14ac:dyDescent="0.2">
      <c r="A1767">
        <v>213</v>
      </c>
      <c r="B1767">
        <v>24</v>
      </c>
      <c r="C1767" s="1">
        <v>45972</v>
      </c>
      <c r="D1767">
        <v>230</v>
      </c>
    </row>
    <row r="1768" spans="1:4" x14ac:dyDescent="0.2">
      <c r="A1768">
        <v>213</v>
      </c>
      <c r="B1768">
        <v>25</v>
      </c>
      <c r="C1768" s="1">
        <v>45979</v>
      </c>
      <c r="D1768">
        <v>230</v>
      </c>
    </row>
    <row r="1769" spans="1:4" x14ac:dyDescent="0.2">
      <c r="A1769">
        <v>213</v>
      </c>
      <c r="B1769">
        <v>26</v>
      </c>
      <c r="C1769" s="1">
        <v>45986</v>
      </c>
      <c r="D1769">
        <v>230</v>
      </c>
    </row>
    <row r="1770" spans="1:4" x14ac:dyDescent="0.2">
      <c r="A1770">
        <v>213</v>
      </c>
      <c r="B1770">
        <v>27</v>
      </c>
      <c r="C1770" s="1">
        <v>45993</v>
      </c>
      <c r="D1770">
        <v>230</v>
      </c>
    </row>
    <row r="1771" spans="1:4" x14ac:dyDescent="0.2">
      <c r="A1771">
        <v>213</v>
      </c>
      <c r="B1771">
        <v>28</v>
      </c>
      <c r="C1771" s="1">
        <v>46000</v>
      </c>
      <c r="D1771">
        <v>230</v>
      </c>
    </row>
    <row r="1772" spans="1:4" x14ac:dyDescent="0.2">
      <c r="A1772">
        <v>213</v>
      </c>
      <c r="B1772">
        <v>29</v>
      </c>
      <c r="C1772" s="1">
        <v>46007</v>
      </c>
      <c r="D1772">
        <v>230</v>
      </c>
    </row>
    <row r="1773" spans="1:4" x14ac:dyDescent="0.2">
      <c r="A1773">
        <v>213</v>
      </c>
      <c r="B1773">
        <v>30</v>
      </c>
      <c r="C1773" s="1">
        <v>46014</v>
      </c>
      <c r="D1773">
        <v>230</v>
      </c>
    </row>
    <row r="1774" spans="1:4" x14ac:dyDescent="0.2">
      <c r="A1774">
        <v>213</v>
      </c>
      <c r="B1774">
        <v>31</v>
      </c>
      <c r="C1774" s="1">
        <v>46021</v>
      </c>
      <c r="D1774">
        <v>230</v>
      </c>
    </row>
    <row r="1775" spans="1:4" x14ac:dyDescent="0.2">
      <c r="A1775">
        <v>213</v>
      </c>
      <c r="B1775">
        <v>32</v>
      </c>
      <c r="C1775" s="1">
        <v>46028</v>
      </c>
      <c r="D1775">
        <v>230</v>
      </c>
    </row>
    <row r="1776" spans="1:4" x14ac:dyDescent="0.2">
      <c r="A1776">
        <v>213</v>
      </c>
      <c r="B1776">
        <v>33</v>
      </c>
      <c r="C1776" s="1">
        <v>46035</v>
      </c>
      <c r="D1776">
        <v>230</v>
      </c>
    </row>
    <row r="1777" spans="1:4" x14ac:dyDescent="0.2">
      <c r="A1777">
        <v>214</v>
      </c>
      <c r="B1777">
        <v>0</v>
      </c>
      <c r="C1777" s="1">
        <v>45809</v>
      </c>
      <c r="D1777">
        <v>999</v>
      </c>
    </row>
    <row r="1778" spans="1:4" x14ac:dyDescent="0.2">
      <c r="A1778">
        <v>214</v>
      </c>
      <c r="B1778">
        <v>1</v>
      </c>
      <c r="C1778" s="1">
        <v>45816</v>
      </c>
      <c r="D1778">
        <v>230</v>
      </c>
    </row>
    <row r="1779" spans="1:4" x14ac:dyDescent="0.2">
      <c r="A1779">
        <v>214</v>
      </c>
      <c r="B1779">
        <v>2</v>
      </c>
      <c r="C1779" s="1">
        <v>45823</v>
      </c>
      <c r="D1779">
        <v>230</v>
      </c>
    </row>
    <row r="1780" spans="1:4" x14ac:dyDescent="0.2">
      <c r="A1780">
        <v>214</v>
      </c>
      <c r="B1780">
        <v>3</v>
      </c>
      <c r="C1780" s="1">
        <v>45830</v>
      </c>
      <c r="D1780">
        <v>230</v>
      </c>
    </row>
    <row r="1781" spans="1:4" x14ac:dyDescent="0.2">
      <c r="A1781">
        <v>214</v>
      </c>
      <c r="B1781">
        <v>4</v>
      </c>
      <c r="C1781" s="1">
        <v>45837</v>
      </c>
      <c r="D1781">
        <v>230</v>
      </c>
    </row>
    <row r="1782" spans="1:4" x14ac:dyDescent="0.2">
      <c r="A1782">
        <v>214</v>
      </c>
      <c r="B1782">
        <v>5</v>
      </c>
      <c r="C1782" s="1">
        <v>45844</v>
      </c>
      <c r="D1782">
        <v>230</v>
      </c>
    </row>
    <row r="1783" spans="1:4" x14ac:dyDescent="0.2">
      <c r="A1783">
        <v>214</v>
      </c>
      <c r="B1783">
        <v>6</v>
      </c>
      <c r="C1783" s="1">
        <v>45851</v>
      </c>
      <c r="D1783">
        <v>230</v>
      </c>
    </row>
    <row r="1784" spans="1:4" x14ac:dyDescent="0.2">
      <c r="A1784">
        <v>214</v>
      </c>
      <c r="B1784">
        <v>7</v>
      </c>
      <c r="C1784" s="1">
        <v>45858</v>
      </c>
      <c r="D1784">
        <v>230</v>
      </c>
    </row>
    <row r="1785" spans="1:4" x14ac:dyDescent="0.2">
      <c r="A1785">
        <v>214</v>
      </c>
      <c r="B1785">
        <v>8</v>
      </c>
      <c r="C1785" s="1">
        <v>45865</v>
      </c>
      <c r="D1785">
        <v>230</v>
      </c>
    </row>
    <row r="1786" spans="1:4" x14ac:dyDescent="0.2">
      <c r="A1786">
        <v>214</v>
      </c>
      <c r="B1786">
        <v>9</v>
      </c>
      <c r="C1786" s="1">
        <v>45872</v>
      </c>
      <c r="D1786">
        <v>230</v>
      </c>
    </row>
    <row r="1787" spans="1:4" x14ac:dyDescent="0.2">
      <c r="A1787">
        <v>214</v>
      </c>
      <c r="B1787">
        <v>10</v>
      </c>
      <c r="C1787" s="1">
        <v>45879</v>
      </c>
      <c r="D1787">
        <v>230</v>
      </c>
    </row>
    <row r="1788" spans="1:4" x14ac:dyDescent="0.2">
      <c r="A1788">
        <v>214</v>
      </c>
      <c r="B1788">
        <v>11</v>
      </c>
      <c r="C1788" s="1">
        <v>45886</v>
      </c>
      <c r="D1788">
        <v>230</v>
      </c>
    </row>
    <row r="1789" spans="1:4" x14ac:dyDescent="0.2">
      <c r="A1789">
        <v>214</v>
      </c>
      <c r="B1789">
        <v>12</v>
      </c>
      <c r="C1789" s="1">
        <v>45893</v>
      </c>
      <c r="D1789">
        <v>230</v>
      </c>
    </row>
    <row r="1790" spans="1:4" x14ac:dyDescent="0.2">
      <c r="A1790">
        <v>214</v>
      </c>
      <c r="B1790">
        <v>13</v>
      </c>
      <c r="C1790" s="1">
        <v>45900</v>
      </c>
      <c r="D1790">
        <v>230</v>
      </c>
    </row>
    <row r="1791" spans="1:4" x14ac:dyDescent="0.2">
      <c r="A1791">
        <v>214</v>
      </c>
      <c r="B1791">
        <v>14</v>
      </c>
      <c r="C1791" s="1">
        <v>45907</v>
      </c>
      <c r="D1791">
        <v>230</v>
      </c>
    </row>
    <row r="1792" spans="1:4" x14ac:dyDescent="0.2">
      <c r="A1792">
        <v>214</v>
      </c>
      <c r="B1792">
        <v>15</v>
      </c>
      <c r="C1792" s="1">
        <v>45914</v>
      </c>
      <c r="D1792">
        <v>230</v>
      </c>
    </row>
    <row r="1793" spans="1:4" x14ac:dyDescent="0.2">
      <c r="A1793">
        <v>214</v>
      </c>
      <c r="B1793">
        <v>16</v>
      </c>
      <c r="C1793" s="1">
        <v>45921</v>
      </c>
      <c r="D1793">
        <v>230</v>
      </c>
    </row>
    <row r="1794" spans="1:4" x14ac:dyDescent="0.2">
      <c r="A1794">
        <v>214</v>
      </c>
      <c r="B1794">
        <v>17</v>
      </c>
      <c r="C1794" s="1">
        <v>45928</v>
      </c>
      <c r="D1794">
        <v>230</v>
      </c>
    </row>
    <row r="1795" spans="1:4" x14ac:dyDescent="0.2">
      <c r="A1795">
        <v>214</v>
      </c>
      <c r="B1795">
        <v>18</v>
      </c>
      <c r="C1795" s="1">
        <v>45935</v>
      </c>
      <c r="D1795">
        <v>230</v>
      </c>
    </row>
    <row r="1796" spans="1:4" x14ac:dyDescent="0.2">
      <c r="A1796">
        <v>214</v>
      </c>
      <c r="B1796">
        <v>19</v>
      </c>
      <c r="C1796" s="1">
        <v>45942</v>
      </c>
      <c r="D1796">
        <v>230</v>
      </c>
    </row>
    <row r="1797" spans="1:4" x14ac:dyDescent="0.2">
      <c r="A1797">
        <v>214</v>
      </c>
      <c r="B1797">
        <v>20</v>
      </c>
      <c r="C1797" s="1">
        <v>45949</v>
      </c>
      <c r="D1797">
        <v>230</v>
      </c>
    </row>
    <row r="1798" spans="1:4" x14ac:dyDescent="0.2">
      <c r="A1798">
        <v>214</v>
      </c>
      <c r="B1798">
        <v>21</v>
      </c>
      <c r="C1798" s="1">
        <v>45956</v>
      </c>
      <c r="D1798">
        <v>230</v>
      </c>
    </row>
    <row r="1799" spans="1:4" x14ac:dyDescent="0.2">
      <c r="A1799">
        <v>214</v>
      </c>
      <c r="B1799">
        <v>22</v>
      </c>
      <c r="C1799" s="1">
        <v>45963</v>
      </c>
      <c r="D1799">
        <v>230</v>
      </c>
    </row>
    <row r="1800" spans="1:4" x14ac:dyDescent="0.2">
      <c r="A1800">
        <v>214</v>
      </c>
      <c r="B1800">
        <v>23</v>
      </c>
      <c r="C1800" s="1">
        <v>45970</v>
      </c>
      <c r="D1800">
        <v>230</v>
      </c>
    </row>
    <row r="1801" spans="1:4" x14ac:dyDescent="0.2">
      <c r="A1801">
        <v>214</v>
      </c>
      <c r="B1801">
        <v>24</v>
      </c>
      <c r="C1801" s="1">
        <v>45977</v>
      </c>
      <c r="D1801">
        <v>230</v>
      </c>
    </row>
    <row r="1802" spans="1:4" x14ac:dyDescent="0.2">
      <c r="A1802">
        <v>214</v>
      </c>
      <c r="B1802">
        <v>25</v>
      </c>
      <c r="C1802" s="1">
        <v>45984</v>
      </c>
      <c r="D1802">
        <v>230</v>
      </c>
    </row>
    <row r="1803" spans="1:4" x14ac:dyDescent="0.2">
      <c r="A1803">
        <v>214</v>
      </c>
      <c r="B1803">
        <v>26</v>
      </c>
      <c r="C1803" s="1">
        <v>45991</v>
      </c>
      <c r="D1803">
        <v>230</v>
      </c>
    </row>
    <row r="1804" spans="1:4" x14ac:dyDescent="0.2">
      <c r="A1804">
        <v>214</v>
      </c>
      <c r="B1804">
        <v>27</v>
      </c>
      <c r="C1804" s="1">
        <v>45998</v>
      </c>
      <c r="D1804">
        <v>230</v>
      </c>
    </row>
    <row r="1805" spans="1:4" x14ac:dyDescent="0.2">
      <c r="A1805">
        <v>214</v>
      </c>
      <c r="B1805">
        <v>28</v>
      </c>
      <c r="C1805" s="1">
        <v>46005</v>
      </c>
      <c r="D1805">
        <v>230</v>
      </c>
    </row>
    <row r="1806" spans="1:4" x14ac:dyDescent="0.2">
      <c r="A1806">
        <v>214</v>
      </c>
      <c r="B1806">
        <v>29</v>
      </c>
      <c r="C1806" s="1">
        <v>46012</v>
      </c>
      <c r="D1806">
        <v>230</v>
      </c>
    </row>
    <row r="1807" spans="1:4" x14ac:dyDescent="0.2">
      <c r="A1807">
        <v>214</v>
      </c>
      <c r="B1807">
        <v>30</v>
      </c>
      <c r="C1807" s="1">
        <v>46019</v>
      </c>
      <c r="D1807">
        <v>230</v>
      </c>
    </row>
    <row r="1808" spans="1:4" x14ac:dyDescent="0.2">
      <c r="A1808">
        <v>214</v>
      </c>
      <c r="B1808">
        <v>31</v>
      </c>
      <c r="C1808" s="1">
        <v>46026</v>
      </c>
      <c r="D1808">
        <v>230</v>
      </c>
    </row>
    <row r="1809" spans="1:4" x14ac:dyDescent="0.2">
      <c r="A1809">
        <v>214</v>
      </c>
      <c r="B1809">
        <v>32</v>
      </c>
      <c r="C1809" s="1">
        <v>46033</v>
      </c>
      <c r="D1809">
        <v>230</v>
      </c>
    </row>
    <row r="1810" spans="1:4" x14ac:dyDescent="0.2">
      <c r="A1810">
        <v>214</v>
      </c>
      <c r="B1810">
        <v>33</v>
      </c>
      <c r="C1810" s="1">
        <v>46040</v>
      </c>
      <c r="D1810">
        <v>230</v>
      </c>
    </row>
    <row r="1811" spans="1:4" x14ac:dyDescent="0.2">
      <c r="A1811">
        <v>215</v>
      </c>
      <c r="B1811">
        <v>0</v>
      </c>
      <c r="C1811" s="1">
        <v>45815</v>
      </c>
      <c r="D1811">
        <v>624.5</v>
      </c>
    </row>
    <row r="1812" spans="1:4" x14ac:dyDescent="0.2">
      <c r="A1812">
        <v>215</v>
      </c>
      <c r="B1812">
        <v>1</v>
      </c>
      <c r="C1812" s="1">
        <v>45822</v>
      </c>
      <c r="D1812">
        <v>298.73</v>
      </c>
    </row>
    <row r="1813" spans="1:4" x14ac:dyDescent="0.2">
      <c r="A1813">
        <v>215</v>
      </c>
      <c r="B1813">
        <v>2</v>
      </c>
      <c r="C1813" s="1">
        <v>45829</v>
      </c>
      <c r="D1813">
        <v>298.73</v>
      </c>
    </row>
    <row r="1814" spans="1:4" x14ac:dyDescent="0.2">
      <c r="A1814">
        <v>215</v>
      </c>
      <c r="B1814">
        <v>3</v>
      </c>
      <c r="C1814" s="1">
        <v>45836</v>
      </c>
      <c r="D1814">
        <v>298.73</v>
      </c>
    </row>
    <row r="1815" spans="1:4" x14ac:dyDescent="0.2">
      <c r="A1815">
        <v>215</v>
      </c>
      <c r="B1815">
        <v>4</v>
      </c>
      <c r="C1815" s="1">
        <v>45843</v>
      </c>
      <c r="D1815">
        <v>298.73</v>
      </c>
    </row>
    <row r="1816" spans="1:4" x14ac:dyDescent="0.2">
      <c r="A1816">
        <v>215</v>
      </c>
      <c r="B1816">
        <v>5</v>
      </c>
      <c r="C1816" s="1">
        <v>45850</v>
      </c>
      <c r="D1816">
        <v>298.73</v>
      </c>
    </row>
    <row r="1817" spans="1:4" x14ac:dyDescent="0.2">
      <c r="A1817">
        <v>215</v>
      </c>
      <c r="B1817">
        <v>6</v>
      </c>
      <c r="C1817" s="1">
        <v>45857</v>
      </c>
      <c r="D1817">
        <v>298.73</v>
      </c>
    </row>
    <row r="1818" spans="1:4" x14ac:dyDescent="0.2">
      <c r="A1818">
        <v>215</v>
      </c>
      <c r="B1818">
        <v>7</v>
      </c>
      <c r="C1818" s="1">
        <v>45864</v>
      </c>
      <c r="D1818">
        <v>298.73</v>
      </c>
    </row>
    <row r="1819" spans="1:4" x14ac:dyDescent="0.2">
      <c r="A1819">
        <v>215</v>
      </c>
      <c r="B1819">
        <v>8</v>
      </c>
      <c r="C1819" s="1">
        <v>45871</v>
      </c>
      <c r="D1819">
        <v>298.73</v>
      </c>
    </row>
    <row r="1820" spans="1:4" x14ac:dyDescent="0.2">
      <c r="A1820">
        <v>215</v>
      </c>
      <c r="B1820">
        <v>9</v>
      </c>
      <c r="C1820" s="1">
        <v>45878</v>
      </c>
      <c r="D1820">
        <v>298.73</v>
      </c>
    </row>
    <row r="1821" spans="1:4" x14ac:dyDescent="0.2">
      <c r="A1821">
        <v>215</v>
      </c>
      <c r="B1821">
        <v>10</v>
      </c>
      <c r="C1821" s="1">
        <v>45885</v>
      </c>
      <c r="D1821">
        <v>298.73</v>
      </c>
    </row>
    <row r="1822" spans="1:4" x14ac:dyDescent="0.2">
      <c r="A1822">
        <v>215</v>
      </c>
      <c r="B1822">
        <v>11</v>
      </c>
      <c r="C1822" s="1">
        <v>45892</v>
      </c>
      <c r="D1822">
        <v>298.73</v>
      </c>
    </row>
    <row r="1823" spans="1:4" x14ac:dyDescent="0.2">
      <c r="A1823">
        <v>215</v>
      </c>
      <c r="B1823">
        <v>12</v>
      </c>
      <c r="C1823" s="1">
        <v>45899</v>
      </c>
      <c r="D1823">
        <v>298.73</v>
      </c>
    </row>
    <row r="1824" spans="1:4" x14ac:dyDescent="0.2">
      <c r="A1824">
        <v>215</v>
      </c>
      <c r="B1824">
        <v>13</v>
      </c>
      <c r="C1824" s="1">
        <v>45906</v>
      </c>
      <c r="D1824">
        <v>298.73</v>
      </c>
    </row>
    <row r="1825" spans="1:4" x14ac:dyDescent="0.2">
      <c r="A1825">
        <v>215</v>
      </c>
      <c r="B1825">
        <v>14</v>
      </c>
      <c r="C1825" s="1">
        <v>45913</v>
      </c>
      <c r="D1825">
        <v>298.73</v>
      </c>
    </row>
    <row r="1826" spans="1:4" x14ac:dyDescent="0.2">
      <c r="A1826">
        <v>215</v>
      </c>
      <c r="B1826">
        <v>15</v>
      </c>
      <c r="C1826" s="1">
        <v>45920</v>
      </c>
      <c r="D1826">
        <v>298.73</v>
      </c>
    </row>
    <row r="1827" spans="1:4" x14ac:dyDescent="0.2">
      <c r="A1827">
        <v>215</v>
      </c>
      <c r="B1827">
        <v>16</v>
      </c>
      <c r="C1827" s="1">
        <v>45927</v>
      </c>
      <c r="D1827">
        <v>298.73</v>
      </c>
    </row>
    <row r="1828" spans="1:4" x14ac:dyDescent="0.2">
      <c r="A1828">
        <v>215</v>
      </c>
      <c r="B1828">
        <v>17</v>
      </c>
      <c r="C1828" s="1">
        <v>45934</v>
      </c>
      <c r="D1828">
        <v>298.73</v>
      </c>
    </row>
    <row r="1829" spans="1:4" x14ac:dyDescent="0.2">
      <c r="A1829">
        <v>215</v>
      </c>
      <c r="B1829">
        <v>18</v>
      </c>
      <c r="C1829" s="1">
        <v>45941</v>
      </c>
      <c r="D1829">
        <v>298.73</v>
      </c>
    </row>
    <row r="1830" spans="1:4" x14ac:dyDescent="0.2">
      <c r="A1830">
        <v>215</v>
      </c>
      <c r="B1830">
        <v>19</v>
      </c>
      <c r="C1830" s="1">
        <v>45948</v>
      </c>
      <c r="D1830">
        <v>298.73</v>
      </c>
    </row>
    <row r="1831" spans="1:4" x14ac:dyDescent="0.2">
      <c r="A1831">
        <v>215</v>
      </c>
      <c r="B1831">
        <v>20</v>
      </c>
      <c r="C1831" s="1">
        <v>45955</v>
      </c>
      <c r="D1831">
        <v>298.63</v>
      </c>
    </row>
    <row r="1832" spans="1:4" x14ac:dyDescent="0.2">
      <c r="A1832">
        <v>216</v>
      </c>
      <c r="B1832">
        <v>0</v>
      </c>
      <c r="C1832" s="1">
        <v>45813</v>
      </c>
      <c r="D1832">
        <v>999</v>
      </c>
    </row>
    <row r="1833" spans="1:4" x14ac:dyDescent="0.2">
      <c r="A1833">
        <v>216</v>
      </c>
      <c r="B1833">
        <v>1</v>
      </c>
      <c r="C1833" s="1">
        <v>45820</v>
      </c>
      <c r="D1833">
        <v>430</v>
      </c>
    </row>
    <row r="1834" spans="1:4" x14ac:dyDescent="0.2">
      <c r="A1834">
        <v>216</v>
      </c>
      <c r="B1834">
        <v>2</v>
      </c>
      <c r="C1834" s="1">
        <v>45827</v>
      </c>
      <c r="D1834">
        <v>430</v>
      </c>
    </row>
    <row r="1835" spans="1:4" x14ac:dyDescent="0.2">
      <c r="A1835">
        <v>216</v>
      </c>
      <c r="B1835">
        <v>3</v>
      </c>
      <c r="C1835" s="1">
        <v>45834</v>
      </c>
      <c r="D1835">
        <v>430</v>
      </c>
    </row>
    <row r="1836" spans="1:4" x14ac:dyDescent="0.2">
      <c r="A1836">
        <v>216</v>
      </c>
      <c r="B1836">
        <v>4</v>
      </c>
      <c r="C1836" s="1">
        <v>45841</v>
      </c>
      <c r="D1836">
        <v>430</v>
      </c>
    </row>
    <row r="1837" spans="1:4" x14ac:dyDescent="0.2">
      <c r="A1837">
        <v>216</v>
      </c>
      <c r="B1837">
        <v>5</v>
      </c>
      <c r="C1837" s="1">
        <v>45848</v>
      </c>
      <c r="D1837">
        <v>430</v>
      </c>
    </row>
    <row r="1838" spans="1:4" x14ac:dyDescent="0.2">
      <c r="A1838">
        <v>216</v>
      </c>
      <c r="B1838">
        <v>6</v>
      </c>
      <c r="C1838" s="1">
        <v>45855</v>
      </c>
      <c r="D1838">
        <v>430</v>
      </c>
    </row>
    <row r="1839" spans="1:4" x14ac:dyDescent="0.2">
      <c r="A1839">
        <v>216</v>
      </c>
      <c r="B1839">
        <v>7</v>
      </c>
      <c r="C1839" s="1">
        <v>45862</v>
      </c>
      <c r="D1839">
        <v>430</v>
      </c>
    </row>
    <row r="1840" spans="1:4" x14ac:dyDescent="0.2">
      <c r="A1840">
        <v>216</v>
      </c>
      <c r="B1840">
        <v>8</v>
      </c>
      <c r="C1840" s="1">
        <v>45869</v>
      </c>
      <c r="D1840">
        <v>430</v>
      </c>
    </row>
    <row r="1841" spans="1:4" x14ac:dyDescent="0.2">
      <c r="A1841">
        <v>216</v>
      </c>
      <c r="B1841">
        <v>9</v>
      </c>
      <c r="C1841" s="1">
        <v>45876</v>
      </c>
      <c r="D1841">
        <v>430</v>
      </c>
    </row>
    <row r="1842" spans="1:4" x14ac:dyDescent="0.2">
      <c r="A1842">
        <v>216</v>
      </c>
      <c r="B1842">
        <v>10</v>
      </c>
      <c r="C1842" s="1">
        <v>45883</v>
      </c>
      <c r="D1842">
        <v>430</v>
      </c>
    </row>
    <row r="1843" spans="1:4" x14ac:dyDescent="0.2">
      <c r="A1843">
        <v>216</v>
      </c>
      <c r="B1843">
        <v>11</v>
      </c>
      <c r="C1843" s="1">
        <v>45890</v>
      </c>
      <c r="D1843">
        <v>430</v>
      </c>
    </row>
    <row r="1844" spans="1:4" x14ac:dyDescent="0.2">
      <c r="A1844">
        <v>216</v>
      </c>
      <c r="B1844">
        <v>12</v>
      </c>
      <c r="C1844" s="1">
        <v>45897</v>
      </c>
      <c r="D1844">
        <v>430</v>
      </c>
    </row>
    <row r="1845" spans="1:4" x14ac:dyDescent="0.2">
      <c r="A1845">
        <v>216</v>
      </c>
      <c r="B1845">
        <v>13</v>
      </c>
      <c r="C1845" s="1">
        <v>45904</v>
      </c>
      <c r="D1845">
        <v>430</v>
      </c>
    </row>
    <row r="1846" spans="1:4" x14ac:dyDescent="0.2">
      <c r="A1846">
        <v>216</v>
      </c>
      <c r="B1846">
        <v>14</v>
      </c>
      <c r="C1846" s="1">
        <v>45911</v>
      </c>
      <c r="D1846">
        <v>430</v>
      </c>
    </row>
    <row r="1847" spans="1:4" x14ac:dyDescent="0.2">
      <c r="A1847">
        <v>216</v>
      </c>
      <c r="B1847">
        <v>15</v>
      </c>
      <c r="C1847" s="1">
        <v>45918</v>
      </c>
      <c r="D1847">
        <v>430</v>
      </c>
    </row>
    <row r="1848" spans="1:4" x14ac:dyDescent="0.2">
      <c r="A1848">
        <v>217</v>
      </c>
      <c r="B1848">
        <v>0</v>
      </c>
      <c r="C1848" s="1">
        <v>45811</v>
      </c>
      <c r="D1848">
        <v>799</v>
      </c>
    </row>
    <row r="1849" spans="1:4" x14ac:dyDescent="0.2">
      <c r="A1849">
        <v>217</v>
      </c>
      <c r="B1849">
        <v>1</v>
      </c>
      <c r="C1849" s="1">
        <v>45818</v>
      </c>
      <c r="D1849">
        <v>180</v>
      </c>
    </row>
    <row r="1850" spans="1:4" x14ac:dyDescent="0.2">
      <c r="A1850">
        <v>217</v>
      </c>
      <c r="B1850">
        <v>2</v>
      </c>
      <c r="C1850" s="1">
        <v>45825</v>
      </c>
      <c r="D1850">
        <v>180</v>
      </c>
    </row>
    <row r="1851" spans="1:4" x14ac:dyDescent="0.2">
      <c r="A1851">
        <v>217</v>
      </c>
      <c r="B1851">
        <v>3</v>
      </c>
      <c r="C1851" s="1">
        <v>45832</v>
      </c>
      <c r="D1851">
        <v>180</v>
      </c>
    </row>
    <row r="1852" spans="1:4" x14ac:dyDescent="0.2">
      <c r="A1852">
        <v>217</v>
      </c>
      <c r="B1852">
        <v>4</v>
      </c>
      <c r="C1852" s="1">
        <v>45839</v>
      </c>
      <c r="D1852">
        <v>180</v>
      </c>
    </row>
    <row r="1853" spans="1:4" x14ac:dyDescent="0.2">
      <c r="A1853">
        <v>217</v>
      </c>
      <c r="B1853">
        <v>5</v>
      </c>
      <c r="C1853" s="1">
        <v>45846</v>
      </c>
      <c r="D1853">
        <v>180</v>
      </c>
    </row>
    <row r="1854" spans="1:4" x14ac:dyDescent="0.2">
      <c r="A1854">
        <v>217</v>
      </c>
      <c r="B1854">
        <v>6</v>
      </c>
      <c r="C1854" s="1">
        <v>45853</v>
      </c>
      <c r="D1854">
        <v>180</v>
      </c>
    </row>
    <row r="1855" spans="1:4" x14ac:dyDescent="0.2">
      <c r="A1855">
        <v>217</v>
      </c>
      <c r="B1855">
        <v>7</v>
      </c>
      <c r="C1855" s="1">
        <v>45860</v>
      </c>
      <c r="D1855">
        <v>180</v>
      </c>
    </row>
    <row r="1856" spans="1:4" x14ac:dyDescent="0.2">
      <c r="A1856">
        <v>217</v>
      </c>
      <c r="B1856">
        <v>8</v>
      </c>
      <c r="C1856" s="1">
        <v>45867</v>
      </c>
      <c r="D1856">
        <v>180</v>
      </c>
    </row>
    <row r="1857" spans="1:4" x14ac:dyDescent="0.2">
      <c r="A1857">
        <v>217</v>
      </c>
      <c r="B1857">
        <v>9</v>
      </c>
      <c r="C1857" s="1">
        <v>45874</v>
      </c>
      <c r="D1857">
        <v>180</v>
      </c>
    </row>
    <row r="1858" spans="1:4" x14ac:dyDescent="0.2">
      <c r="A1858">
        <v>217</v>
      </c>
      <c r="B1858">
        <v>10</v>
      </c>
      <c r="C1858" s="1">
        <v>45881</v>
      </c>
      <c r="D1858">
        <v>180</v>
      </c>
    </row>
    <row r="1859" spans="1:4" x14ac:dyDescent="0.2">
      <c r="A1859">
        <v>217</v>
      </c>
      <c r="B1859">
        <v>11</v>
      </c>
      <c r="C1859" s="1">
        <v>45888</v>
      </c>
      <c r="D1859">
        <v>180</v>
      </c>
    </row>
    <row r="1860" spans="1:4" x14ac:dyDescent="0.2">
      <c r="A1860">
        <v>217</v>
      </c>
      <c r="B1860">
        <v>12</v>
      </c>
      <c r="C1860" s="1">
        <v>45895</v>
      </c>
      <c r="D1860">
        <v>180</v>
      </c>
    </row>
    <row r="1861" spans="1:4" x14ac:dyDescent="0.2">
      <c r="A1861">
        <v>217</v>
      </c>
      <c r="B1861">
        <v>13</v>
      </c>
      <c r="C1861" s="1">
        <v>45902</v>
      </c>
      <c r="D1861">
        <v>180</v>
      </c>
    </row>
    <row r="1862" spans="1:4" x14ac:dyDescent="0.2">
      <c r="A1862">
        <v>217</v>
      </c>
      <c r="B1862">
        <v>14</v>
      </c>
      <c r="C1862" s="1">
        <v>45909</v>
      </c>
      <c r="D1862">
        <v>180</v>
      </c>
    </row>
    <row r="1863" spans="1:4" x14ac:dyDescent="0.2">
      <c r="A1863">
        <v>217</v>
      </c>
      <c r="B1863">
        <v>15</v>
      </c>
      <c r="C1863" s="1">
        <v>45916</v>
      </c>
      <c r="D1863">
        <v>180</v>
      </c>
    </row>
    <row r="1864" spans="1:4" x14ac:dyDescent="0.2">
      <c r="A1864">
        <v>217</v>
      </c>
      <c r="B1864">
        <v>16</v>
      </c>
      <c r="C1864" s="1">
        <v>45923</v>
      </c>
      <c r="D1864">
        <v>180</v>
      </c>
    </row>
    <row r="1865" spans="1:4" x14ac:dyDescent="0.2">
      <c r="A1865">
        <v>217</v>
      </c>
      <c r="B1865">
        <v>17</v>
      </c>
      <c r="C1865" s="1">
        <v>45930</v>
      </c>
      <c r="D1865">
        <v>180</v>
      </c>
    </row>
    <row r="1866" spans="1:4" x14ac:dyDescent="0.2">
      <c r="A1866">
        <v>217</v>
      </c>
      <c r="B1866">
        <v>18</v>
      </c>
      <c r="C1866" s="1">
        <v>45937</v>
      </c>
      <c r="D1866">
        <v>180</v>
      </c>
    </row>
    <row r="1867" spans="1:4" x14ac:dyDescent="0.2">
      <c r="A1867">
        <v>217</v>
      </c>
      <c r="B1867">
        <v>19</v>
      </c>
      <c r="C1867" s="1">
        <v>45944</v>
      </c>
      <c r="D1867">
        <v>180</v>
      </c>
    </row>
    <row r="1868" spans="1:4" x14ac:dyDescent="0.2">
      <c r="A1868">
        <v>217</v>
      </c>
      <c r="B1868">
        <v>20</v>
      </c>
      <c r="C1868" s="1">
        <v>45951</v>
      </c>
      <c r="D1868">
        <v>180</v>
      </c>
    </row>
    <row r="1869" spans="1:4" x14ac:dyDescent="0.2">
      <c r="A1869">
        <v>217</v>
      </c>
      <c r="B1869">
        <v>21</v>
      </c>
      <c r="C1869" s="1">
        <v>45958</v>
      </c>
      <c r="D1869">
        <v>180</v>
      </c>
    </row>
    <row r="1870" spans="1:4" x14ac:dyDescent="0.2">
      <c r="A1870">
        <v>217</v>
      </c>
      <c r="B1870">
        <v>22</v>
      </c>
      <c r="C1870" s="1">
        <v>45965</v>
      </c>
      <c r="D1870">
        <v>180</v>
      </c>
    </row>
    <row r="1871" spans="1:4" x14ac:dyDescent="0.2">
      <c r="A1871">
        <v>217</v>
      </c>
      <c r="B1871">
        <v>23</v>
      </c>
      <c r="C1871" s="1">
        <v>45972</v>
      </c>
      <c r="D1871">
        <v>180</v>
      </c>
    </row>
    <row r="1872" spans="1:4" x14ac:dyDescent="0.2">
      <c r="A1872">
        <v>217</v>
      </c>
      <c r="B1872">
        <v>24</v>
      </c>
      <c r="C1872" s="1">
        <v>45979</v>
      </c>
      <c r="D1872">
        <v>180</v>
      </c>
    </row>
    <row r="1873" spans="1:4" x14ac:dyDescent="0.2">
      <c r="A1873">
        <v>217</v>
      </c>
      <c r="B1873">
        <v>25</v>
      </c>
      <c r="C1873" s="1">
        <v>45986</v>
      </c>
      <c r="D1873">
        <v>180</v>
      </c>
    </row>
    <row r="1874" spans="1:4" x14ac:dyDescent="0.2">
      <c r="A1874">
        <v>217</v>
      </c>
      <c r="B1874">
        <v>26</v>
      </c>
      <c r="C1874" s="1">
        <v>45993</v>
      </c>
      <c r="D1874">
        <v>180</v>
      </c>
    </row>
    <row r="1875" spans="1:4" x14ac:dyDescent="0.2">
      <c r="A1875">
        <v>217</v>
      </c>
      <c r="B1875">
        <v>27</v>
      </c>
      <c r="C1875" s="1">
        <v>46000</v>
      </c>
      <c r="D1875">
        <v>180</v>
      </c>
    </row>
    <row r="1876" spans="1:4" x14ac:dyDescent="0.2">
      <c r="A1876">
        <v>217</v>
      </c>
      <c r="B1876">
        <v>28</v>
      </c>
      <c r="C1876" s="1">
        <v>46007</v>
      </c>
      <c r="D1876">
        <v>180</v>
      </c>
    </row>
    <row r="1877" spans="1:4" x14ac:dyDescent="0.2">
      <c r="A1877">
        <v>217</v>
      </c>
      <c r="B1877">
        <v>29</v>
      </c>
      <c r="C1877" s="1">
        <v>46014</v>
      </c>
      <c r="D1877">
        <v>180</v>
      </c>
    </row>
    <row r="1878" spans="1:4" x14ac:dyDescent="0.2">
      <c r="A1878">
        <v>217</v>
      </c>
      <c r="B1878">
        <v>30</v>
      </c>
      <c r="C1878" s="1">
        <v>46021</v>
      </c>
      <c r="D1878">
        <v>180</v>
      </c>
    </row>
    <row r="1879" spans="1:4" x14ac:dyDescent="0.2">
      <c r="A1879">
        <v>217</v>
      </c>
      <c r="B1879">
        <v>31</v>
      </c>
      <c r="C1879" s="1">
        <v>46028</v>
      </c>
      <c r="D1879">
        <v>180</v>
      </c>
    </row>
    <row r="1880" spans="1:4" x14ac:dyDescent="0.2">
      <c r="A1880">
        <v>217</v>
      </c>
      <c r="B1880">
        <v>32</v>
      </c>
      <c r="C1880" s="1">
        <v>46035</v>
      </c>
      <c r="D1880">
        <v>180</v>
      </c>
    </row>
    <row r="1881" spans="1:4" x14ac:dyDescent="0.2">
      <c r="A1881">
        <v>219</v>
      </c>
      <c r="B1881">
        <v>0</v>
      </c>
      <c r="C1881" s="1">
        <v>45771</v>
      </c>
      <c r="D1881">
        <v>1000</v>
      </c>
    </row>
    <row r="1882" spans="1:4" x14ac:dyDescent="0.2">
      <c r="A1882">
        <v>219</v>
      </c>
      <c r="B1882">
        <v>1</v>
      </c>
      <c r="C1882" s="1">
        <v>45778</v>
      </c>
      <c r="D1882">
        <v>153.47</v>
      </c>
    </row>
    <row r="1883" spans="1:4" x14ac:dyDescent="0.2">
      <c r="A1883">
        <v>219</v>
      </c>
      <c r="B1883">
        <v>2</v>
      </c>
      <c r="C1883" s="1">
        <v>45785</v>
      </c>
      <c r="D1883">
        <v>153.47</v>
      </c>
    </row>
    <row r="1884" spans="1:4" x14ac:dyDescent="0.2">
      <c r="A1884">
        <v>219</v>
      </c>
      <c r="B1884">
        <v>3</v>
      </c>
      <c r="C1884" s="1">
        <v>45792</v>
      </c>
      <c r="D1884">
        <v>153.47</v>
      </c>
    </row>
    <row r="1885" spans="1:4" x14ac:dyDescent="0.2">
      <c r="A1885">
        <v>219</v>
      </c>
      <c r="B1885">
        <v>4</v>
      </c>
      <c r="C1885" s="1">
        <v>45799</v>
      </c>
      <c r="D1885">
        <v>153.47</v>
      </c>
    </row>
    <row r="1886" spans="1:4" x14ac:dyDescent="0.2">
      <c r="A1886">
        <v>219</v>
      </c>
      <c r="B1886">
        <v>5</v>
      </c>
      <c r="C1886" s="1">
        <v>45806</v>
      </c>
      <c r="D1886">
        <v>153.47</v>
      </c>
    </row>
    <row r="1887" spans="1:4" x14ac:dyDescent="0.2">
      <c r="A1887">
        <v>219</v>
      </c>
      <c r="B1887">
        <v>6</v>
      </c>
      <c r="C1887" s="1">
        <v>45813</v>
      </c>
      <c r="D1887">
        <v>153.47</v>
      </c>
    </row>
    <row r="1888" spans="1:4" x14ac:dyDescent="0.2">
      <c r="A1888">
        <v>219</v>
      </c>
      <c r="B1888">
        <v>7</v>
      </c>
      <c r="C1888" s="1">
        <v>45820</v>
      </c>
      <c r="D1888">
        <v>153.47</v>
      </c>
    </row>
    <row r="1889" spans="1:4" x14ac:dyDescent="0.2">
      <c r="A1889">
        <v>219</v>
      </c>
      <c r="B1889">
        <v>8</v>
      </c>
      <c r="C1889" s="1">
        <v>45827</v>
      </c>
      <c r="D1889">
        <v>153.47</v>
      </c>
    </row>
    <row r="1890" spans="1:4" x14ac:dyDescent="0.2">
      <c r="A1890">
        <v>219</v>
      </c>
      <c r="B1890">
        <v>9</v>
      </c>
      <c r="C1890" s="1">
        <v>45834</v>
      </c>
      <c r="D1890">
        <v>153.47</v>
      </c>
    </row>
    <row r="1891" spans="1:4" x14ac:dyDescent="0.2">
      <c r="A1891">
        <v>219</v>
      </c>
      <c r="B1891">
        <v>10</v>
      </c>
      <c r="C1891" s="1">
        <v>45841</v>
      </c>
      <c r="D1891">
        <v>153.47</v>
      </c>
    </row>
    <row r="1892" spans="1:4" x14ac:dyDescent="0.2">
      <c r="A1892">
        <v>219</v>
      </c>
      <c r="B1892">
        <v>11</v>
      </c>
      <c r="C1892" s="1">
        <v>45848</v>
      </c>
      <c r="D1892">
        <v>153.47</v>
      </c>
    </row>
    <row r="1893" spans="1:4" x14ac:dyDescent="0.2">
      <c r="A1893">
        <v>219</v>
      </c>
      <c r="B1893">
        <v>12</v>
      </c>
      <c r="C1893" s="1">
        <v>45855</v>
      </c>
      <c r="D1893">
        <v>153.47</v>
      </c>
    </row>
    <row r="1894" spans="1:4" x14ac:dyDescent="0.2">
      <c r="A1894">
        <v>219</v>
      </c>
      <c r="B1894">
        <v>13</v>
      </c>
      <c r="C1894" s="1">
        <v>45862</v>
      </c>
      <c r="D1894">
        <v>153.47</v>
      </c>
    </row>
    <row r="1895" spans="1:4" x14ac:dyDescent="0.2">
      <c r="A1895">
        <v>219</v>
      </c>
      <c r="B1895">
        <v>14</v>
      </c>
      <c r="C1895" s="1">
        <v>45869</v>
      </c>
      <c r="D1895">
        <v>153.47</v>
      </c>
    </row>
    <row r="1896" spans="1:4" x14ac:dyDescent="0.2">
      <c r="A1896">
        <v>219</v>
      </c>
      <c r="B1896">
        <v>15</v>
      </c>
      <c r="C1896" s="1">
        <v>45876</v>
      </c>
      <c r="D1896">
        <v>153.47</v>
      </c>
    </row>
    <row r="1897" spans="1:4" x14ac:dyDescent="0.2">
      <c r="A1897">
        <v>219</v>
      </c>
      <c r="B1897">
        <v>16</v>
      </c>
      <c r="C1897" s="1">
        <v>45883</v>
      </c>
      <c r="D1897">
        <v>153.47</v>
      </c>
    </row>
    <row r="1898" spans="1:4" x14ac:dyDescent="0.2">
      <c r="A1898">
        <v>219</v>
      </c>
      <c r="B1898">
        <v>17</v>
      </c>
      <c r="C1898" s="1">
        <v>45890</v>
      </c>
      <c r="D1898">
        <v>153.47</v>
      </c>
    </row>
    <row r="1899" spans="1:4" x14ac:dyDescent="0.2">
      <c r="A1899">
        <v>219</v>
      </c>
      <c r="B1899">
        <v>18</v>
      </c>
      <c r="C1899" s="1">
        <v>45897</v>
      </c>
      <c r="D1899">
        <v>153.47</v>
      </c>
    </row>
    <row r="1900" spans="1:4" x14ac:dyDescent="0.2">
      <c r="A1900">
        <v>219</v>
      </c>
      <c r="B1900">
        <v>19</v>
      </c>
      <c r="C1900" s="1">
        <v>45904</v>
      </c>
      <c r="D1900">
        <v>153.47</v>
      </c>
    </row>
    <row r="1901" spans="1:4" x14ac:dyDescent="0.2">
      <c r="A1901">
        <v>219</v>
      </c>
      <c r="B1901">
        <v>20</v>
      </c>
      <c r="C1901" s="1">
        <v>45911</v>
      </c>
      <c r="D1901">
        <v>153.47</v>
      </c>
    </row>
    <row r="1902" spans="1:4" x14ac:dyDescent="0.2">
      <c r="A1902">
        <v>219</v>
      </c>
      <c r="B1902">
        <v>21</v>
      </c>
      <c r="C1902" s="1">
        <v>45918</v>
      </c>
      <c r="D1902">
        <v>153.47</v>
      </c>
    </row>
    <row r="1903" spans="1:4" x14ac:dyDescent="0.2">
      <c r="A1903">
        <v>219</v>
      </c>
      <c r="B1903">
        <v>22</v>
      </c>
      <c r="C1903" s="1">
        <v>45925</v>
      </c>
      <c r="D1903">
        <v>153.47</v>
      </c>
    </row>
    <row r="1904" spans="1:4" x14ac:dyDescent="0.2">
      <c r="A1904">
        <v>219</v>
      </c>
      <c r="B1904">
        <v>23</v>
      </c>
      <c r="C1904" s="1">
        <v>45932</v>
      </c>
      <c r="D1904">
        <v>153.47</v>
      </c>
    </row>
    <row r="1905" spans="1:4" x14ac:dyDescent="0.2">
      <c r="A1905">
        <v>219</v>
      </c>
      <c r="B1905">
        <v>24</v>
      </c>
      <c r="C1905" s="1">
        <v>45939</v>
      </c>
      <c r="D1905">
        <v>153.47</v>
      </c>
    </row>
    <row r="1906" spans="1:4" x14ac:dyDescent="0.2">
      <c r="A1906">
        <v>219</v>
      </c>
      <c r="B1906">
        <v>25</v>
      </c>
      <c r="C1906" s="1">
        <v>45946</v>
      </c>
      <c r="D1906">
        <v>153.47</v>
      </c>
    </row>
    <row r="1907" spans="1:4" x14ac:dyDescent="0.2">
      <c r="A1907">
        <v>219</v>
      </c>
      <c r="B1907">
        <v>26</v>
      </c>
      <c r="C1907" s="1">
        <v>45953</v>
      </c>
      <c r="D1907">
        <v>153.47</v>
      </c>
    </row>
    <row r="1908" spans="1:4" x14ac:dyDescent="0.2">
      <c r="A1908">
        <v>219</v>
      </c>
      <c r="B1908">
        <v>27</v>
      </c>
      <c r="C1908" s="1">
        <v>45960</v>
      </c>
      <c r="D1908">
        <v>153.47</v>
      </c>
    </row>
    <row r="1909" spans="1:4" x14ac:dyDescent="0.2">
      <c r="A1909">
        <v>219</v>
      </c>
      <c r="B1909">
        <v>28</v>
      </c>
      <c r="C1909" s="1">
        <v>45967</v>
      </c>
      <c r="D1909">
        <v>153.47</v>
      </c>
    </row>
    <row r="1910" spans="1:4" x14ac:dyDescent="0.2">
      <c r="A1910">
        <v>219</v>
      </c>
      <c r="B1910">
        <v>29</v>
      </c>
      <c r="C1910" s="1">
        <v>45974</v>
      </c>
      <c r="D1910">
        <v>153.47</v>
      </c>
    </row>
    <row r="1911" spans="1:4" x14ac:dyDescent="0.2">
      <c r="A1911">
        <v>219</v>
      </c>
      <c r="B1911">
        <v>30</v>
      </c>
      <c r="C1911" s="1">
        <v>45981</v>
      </c>
      <c r="D1911">
        <v>153.47</v>
      </c>
    </row>
    <row r="1912" spans="1:4" x14ac:dyDescent="0.2">
      <c r="A1912">
        <v>219</v>
      </c>
      <c r="B1912">
        <v>31</v>
      </c>
      <c r="C1912" s="1">
        <v>45988</v>
      </c>
      <c r="D1912">
        <v>153.47</v>
      </c>
    </row>
    <row r="1913" spans="1:4" x14ac:dyDescent="0.2">
      <c r="A1913">
        <v>219</v>
      </c>
      <c r="B1913">
        <v>32</v>
      </c>
      <c r="C1913" s="1">
        <v>45995</v>
      </c>
      <c r="D1913">
        <v>153.47</v>
      </c>
    </row>
    <row r="1914" spans="1:4" x14ac:dyDescent="0.2">
      <c r="A1914">
        <v>219</v>
      </c>
      <c r="B1914">
        <v>33</v>
      </c>
      <c r="C1914" s="1">
        <v>46002</v>
      </c>
      <c r="D1914">
        <v>153.47</v>
      </c>
    </row>
    <row r="1915" spans="1:4" x14ac:dyDescent="0.2">
      <c r="A1915">
        <v>219</v>
      </c>
      <c r="B1915">
        <v>34</v>
      </c>
      <c r="C1915" s="1">
        <v>46009</v>
      </c>
      <c r="D1915">
        <v>153.47</v>
      </c>
    </row>
    <row r="1916" spans="1:4" x14ac:dyDescent="0.2">
      <c r="A1916">
        <v>219</v>
      </c>
      <c r="B1916">
        <v>35</v>
      </c>
      <c r="C1916" s="1">
        <v>46016</v>
      </c>
      <c r="D1916">
        <v>153.47</v>
      </c>
    </row>
    <row r="1917" spans="1:4" x14ac:dyDescent="0.2">
      <c r="A1917">
        <v>219</v>
      </c>
      <c r="B1917">
        <v>36</v>
      </c>
      <c r="C1917" s="1">
        <v>46023</v>
      </c>
      <c r="D1917">
        <v>153.47</v>
      </c>
    </row>
    <row r="1918" spans="1:4" x14ac:dyDescent="0.2">
      <c r="A1918">
        <v>219</v>
      </c>
      <c r="B1918">
        <v>37</v>
      </c>
      <c r="C1918" s="1">
        <v>46030</v>
      </c>
      <c r="D1918">
        <v>153.47</v>
      </c>
    </row>
    <row r="1919" spans="1:4" x14ac:dyDescent="0.2">
      <c r="A1919">
        <v>219</v>
      </c>
      <c r="B1919">
        <v>38</v>
      </c>
      <c r="C1919" s="1">
        <v>46037</v>
      </c>
      <c r="D1919">
        <v>153.47</v>
      </c>
    </row>
    <row r="1920" spans="1:4" x14ac:dyDescent="0.2">
      <c r="A1920">
        <v>220</v>
      </c>
      <c r="B1920">
        <v>0</v>
      </c>
      <c r="C1920" s="1">
        <v>45779</v>
      </c>
      <c r="D1920">
        <v>999</v>
      </c>
    </row>
    <row r="1921" spans="1:4" x14ac:dyDescent="0.2">
      <c r="A1921">
        <v>220</v>
      </c>
      <c r="B1921">
        <v>1</v>
      </c>
      <c r="C1921" s="1">
        <v>45786</v>
      </c>
      <c r="D1921">
        <v>230</v>
      </c>
    </row>
    <row r="1922" spans="1:4" x14ac:dyDescent="0.2">
      <c r="A1922">
        <v>220</v>
      </c>
      <c r="B1922">
        <v>2</v>
      </c>
      <c r="C1922" s="1">
        <v>45793</v>
      </c>
      <c r="D1922">
        <v>230</v>
      </c>
    </row>
    <row r="1923" spans="1:4" x14ac:dyDescent="0.2">
      <c r="A1923">
        <v>220</v>
      </c>
      <c r="B1923">
        <v>3</v>
      </c>
      <c r="C1923" s="1">
        <v>45800</v>
      </c>
      <c r="D1923">
        <v>230</v>
      </c>
    </row>
    <row r="1924" spans="1:4" x14ac:dyDescent="0.2">
      <c r="A1924">
        <v>220</v>
      </c>
      <c r="B1924">
        <v>4</v>
      </c>
      <c r="C1924" s="1">
        <v>45807</v>
      </c>
      <c r="D1924">
        <v>230</v>
      </c>
    </row>
    <row r="1925" spans="1:4" x14ac:dyDescent="0.2">
      <c r="A1925">
        <v>220</v>
      </c>
      <c r="B1925">
        <v>5</v>
      </c>
      <c r="C1925" s="1">
        <v>45814</v>
      </c>
      <c r="D1925">
        <v>230</v>
      </c>
    </row>
    <row r="1926" spans="1:4" x14ac:dyDescent="0.2">
      <c r="A1926">
        <v>220</v>
      </c>
      <c r="B1926">
        <v>6</v>
      </c>
      <c r="C1926" s="1">
        <v>45821</v>
      </c>
      <c r="D1926">
        <v>230</v>
      </c>
    </row>
    <row r="1927" spans="1:4" x14ac:dyDescent="0.2">
      <c r="A1927">
        <v>220</v>
      </c>
      <c r="B1927">
        <v>7</v>
      </c>
      <c r="C1927" s="1">
        <v>45828</v>
      </c>
      <c r="D1927">
        <v>230</v>
      </c>
    </row>
    <row r="1928" spans="1:4" x14ac:dyDescent="0.2">
      <c r="A1928">
        <v>220</v>
      </c>
      <c r="B1928">
        <v>8</v>
      </c>
      <c r="C1928" s="1">
        <v>45835</v>
      </c>
      <c r="D1928">
        <v>230</v>
      </c>
    </row>
    <row r="1929" spans="1:4" x14ac:dyDescent="0.2">
      <c r="A1929">
        <v>220</v>
      </c>
      <c r="B1929">
        <v>9</v>
      </c>
      <c r="C1929" s="1">
        <v>45842</v>
      </c>
      <c r="D1929">
        <v>230</v>
      </c>
    </row>
    <row r="1930" spans="1:4" x14ac:dyDescent="0.2">
      <c r="A1930">
        <v>220</v>
      </c>
      <c r="B1930">
        <v>10</v>
      </c>
      <c r="C1930" s="1">
        <v>45849</v>
      </c>
      <c r="D1930">
        <v>230</v>
      </c>
    </row>
    <row r="1931" spans="1:4" x14ac:dyDescent="0.2">
      <c r="A1931">
        <v>220</v>
      </c>
      <c r="B1931">
        <v>11</v>
      </c>
      <c r="C1931" s="1">
        <v>45856</v>
      </c>
      <c r="D1931">
        <v>230</v>
      </c>
    </row>
    <row r="1932" spans="1:4" x14ac:dyDescent="0.2">
      <c r="A1932">
        <v>220</v>
      </c>
      <c r="B1932">
        <v>12</v>
      </c>
      <c r="C1932" s="1">
        <v>45863</v>
      </c>
      <c r="D1932">
        <v>230</v>
      </c>
    </row>
    <row r="1933" spans="1:4" x14ac:dyDescent="0.2">
      <c r="A1933">
        <v>220</v>
      </c>
      <c r="B1933">
        <v>13</v>
      </c>
      <c r="C1933" s="1">
        <v>45870</v>
      </c>
      <c r="D1933">
        <v>230</v>
      </c>
    </row>
    <row r="1934" spans="1:4" x14ac:dyDescent="0.2">
      <c r="A1934">
        <v>220</v>
      </c>
      <c r="B1934">
        <v>14</v>
      </c>
      <c r="C1934" s="1">
        <v>45877</v>
      </c>
      <c r="D1934">
        <v>230</v>
      </c>
    </row>
    <row r="1935" spans="1:4" x14ac:dyDescent="0.2">
      <c r="A1935">
        <v>220</v>
      </c>
      <c r="B1935">
        <v>15</v>
      </c>
      <c r="C1935" s="1">
        <v>45884</v>
      </c>
      <c r="D1935">
        <v>230</v>
      </c>
    </row>
    <row r="1936" spans="1:4" x14ac:dyDescent="0.2">
      <c r="A1936">
        <v>220</v>
      </c>
      <c r="B1936">
        <v>16</v>
      </c>
      <c r="C1936" s="1">
        <v>45891</v>
      </c>
      <c r="D1936">
        <v>230</v>
      </c>
    </row>
    <row r="1937" spans="1:4" x14ac:dyDescent="0.2">
      <c r="A1937">
        <v>220</v>
      </c>
      <c r="B1937">
        <v>17</v>
      </c>
      <c r="C1937" s="1">
        <v>45898</v>
      </c>
      <c r="D1937">
        <v>230</v>
      </c>
    </row>
    <row r="1938" spans="1:4" x14ac:dyDescent="0.2">
      <c r="A1938">
        <v>220</v>
      </c>
      <c r="B1938">
        <v>18</v>
      </c>
      <c r="C1938" s="1">
        <v>45905</v>
      </c>
      <c r="D1938">
        <v>230</v>
      </c>
    </row>
    <row r="1939" spans="1:4" x14ac:dyDescent="0.2">
      <c r="A1939">
        <v>220</v>
      </c>
      <c r="B1939">
        <v>19</v>
      </c>
      <c r="C1939" s="1">
        <v>45912</v>
      </c>
      <c r="D1939">
        <v>230</v>
      </c>
    </row>
    <row r="1940" spans="1:4" x14ac:dyDescent="0.2">
      <c r="A1940">
        <v>220</v>
      </c>
      <c r="B1940">
        <v>20</v>
      </c>
      <c r="C1940" s="1">
        <v>45919</v>
      </c>
      <c r="D1940">
        <v>230</v>
      </c>
    </row>
    <row r="1941" spans="1:4" x14ac:dyDescent="0.2">
      <c r="A1941">
        <v>220</v>
      </c>
      <c r="B1941">
        <v>21</v>
      </c>
      <c r="C1941" s="1">
        <v>45926</v>
      </c>
      <c r="D1941">
        <v>230</v>
      </c>
    </row>
    <row r="1942" spans="1:4" x14ac:dyDescent="0.2">
      <c r="A1942">
        <v>220</v>
      </c>
      <c r="B1942">
        <v>22</v>
      </c>
      <c r="C1942" s="1">
        <v>45933</v>
      </c>
      <c r="D1942">
        <v>230</v>
      </c>
    </row>
    <row r="1943" spans="1:4" x14ac:dyDescent="0.2">
      <c r="A1943">
        <v>220</v>
      </c>
      <c r="B1943">
        <v>23</v>
      </c>
      <c r="C1943" s="1">
        <v>45940</v>
      </c>
      <c r="D1943">
        <v>230</v>
      </c>
    </row>
    <row r="1944" spans="1:4" x14ac:dyDescent="0.2">
      <c r="A1944">
        <v>220</v>
      </c>
      <c r="B1944">
        <v>24</v>
      </c>
      <c r="C1944" s="1">
        <v>45947</v>
      </c>
      <c r="D1944">
        <v>230</v>
      </c>
    </row>
    <row r="1945" spans="1:4" x14ac:dyDescent="0.2">
      <c r="A1945">
        <v>220</v>
      </c>
      <c r="B1945">
        <v>25</v>
      </c>
      <c r="C1945" s="1">
        <v>45954</v>
      </c>
      <c r="D1945">
        <v>230</v>
      </c>
    </row>
    <row r="1946" spans="1:4" x14ac:dyDescent="0.2">
      <c r="A1946">
        <v>220</v>
      </c>
      <c r="B1946">
        <v>26</v>
      </c>
      <c r="C1946" s="1">
        <v>45961</v>
      </c>
      <c r="D1946">
        <v>230</v>
      </c>
    </row>
    <row r="1947" spans="1:4" x14ac:dyDescent="0.2">
      <c r="A1947">
        <v>220</v>
      </c>
      <c r="B1947">
        <v>27</v>
      </c>
      <c r="C1947" s="1">
        <v>45968</v>
      </c>
      <c r="D1947">
        <v>230</v>
      </c>
    </row>
    <row r="1948" spans="1:4" x14ac:dyDescent="0.2">
      <c r="A1948">
        <v>220</v>
      </c>
      <c r="B1948">
        <v>28</v>
      </c>
      <c r="C1948" s="1">
        <v>45975</v>
      </c>
      <c r="D1948">
        <v>230</v>
      </c>
    </row>
    <row r="1949" spans="1:4" x14ac:dyDescent="0.2">
      <c r="A1949">
        <v>220</v>
      </c>
      <c r="B1949">
        <v>29</v>
      </c>
      <c r="C1949" s="1">
        <v>45982</v>
      </c>
      <c r="D1949">
        <v>230</v>
      </c>
    </row>
    <row r="1950" spans="1:4" x14ac:dyDescent="0.2">
      <c r="A1950">
        <v>220</v>
      </c>
      <c r="B1950">
        <v>30</v>
      </c>
      <c r="C1950" s="1">
        <v>45989</v>
      </c>
      <c r="D1950">
        <v>230</v>
      </c>
    </row>
    <row r="1951" spans="1:4" x14ac:dyDescent="0.2">
      <c r="A1951">
        <v>220</v>
      </c>
      <c r="B1951">
        <v>31</v>
      </c>
      <c r="C1951" s="1">
        <v>45996</v>
      </c>
      <c r="D1951">
        <v>230</v>
      </c>
    </row>
    <row r="1952" spans="1:4" x14ac:dyDescent="0.2">
      <c r="A1952">
        <v>220</v>
      </c>
      <c r="B1952">
        <v>32</v>
      </c>
      <c r="C1952" s="1">
        <v>46003</v>
      </c>
      <c r="D1952">
        <v>230</v>
      </c>
    </row>
    <row r="1953" spans="1:4" x14ac:dyDescent="0.2">
      <c r="A1953">
        <v>220</v>
      </c>
      <c r="B1953">
        <v>33</v>
      </c>
      <c r="C1953" s="1">
        <v>46010</v>
      </c>
      <c r="D1953">
        <v>230</v>
      </c>
    </row>
    <row r="1954" spans="1:4" x14ac:dyDescent="0.2">
      <c r="A1954">
        <v>220</v>
      </c>
      <c r="B1954">
        <v>34</v>
      </c>
      <c r="C1954" s="1">
        <v>46017</v>
      </c>
      <c r="D1954">
        <v>230</v>
      </c>
    </row>
    <row r="1955" spans="1:4" x14ac:dyDescent="0.2">
      <c r="A1955">
        <v>220</v>
      </c>
      <c r="B1955">
        <v>35</v>
      </c>
      <c r="C1955" s="1">
        <v>46024</v>
      </c>
      <c r="D1955">
        <v>230</v>
      </c>
    </row>
    <row r="1956" spans="1:4" x14ac:dyDescent="0.2">
      <c r="A1956">
        <v>220</v>
      </c>
      <c r="B1956">
        <v>36</v>
      </c>
      <c r="C1956" s="1">
        <v>46031</v>
      </c>
      <c r="D1956">
        <v>230</v>
      </c>
    </row>
    <row r="1957" spans="1:4" x14ac:dyDescent="0.2">
      <c r="A1957">
        <v>220</v>
      </c>
      <c r="B1957">
        <v>37</v>
      </c>
      <c r="C1957" s="1">
        <v>46038</v>
      </c>
      <c r="D1957">
        <v>230</v>
      </c>
    </row>
    <row r="1958" spans="1:4" x14ac:dyDescent="0.2">
      <c r="A1958">
        <v>221</v>
      </c>
      <c r="B1958">
        <v>0</v>
      </c>
      <c r="C1958" s="1">
        <v>45785</v>
      </c>
      <c r="D1958">
        <v>999</v>
      </c>
    </row>
    <row r="1959" spans="1:4" x14ac:dyDescent="0.2">
      <c r="A1959">
        <v>221</v>
      </c>
      <c r="B1959">
        <v>1</v>
      </c>
      <c r="C1959" s="1">
        <v>45792</v>
      </c>
      <c r="D1959">
        <v>288.60000000000002</v>
      </c>
    </row>
    <row r="1960" spans="1:4" x14ac:dyDescent="0.2">
      <c r="A1960">
        <v>221</v>
      </c>
      <c r="B1960">
        <v>2</v>
      </c>
      <c r="C1960" s="1">
        <v>45799</v>
      </c>
      <c r="D1960">
        <v>288.60000000000002</v>
      </c>
    </row>
    <row r="1961" spans="1:4" x14ac:dyDescent="0.2">
      <c r="A1961">
        <v>221</v>
      </c>
      <c r="B1961">
        <v>3</v>
      </c>
      <c r="C1961" s="1">
        <v>45806</v>
      </c>
      <c r="D1961">
        <v>288.60000000000002</v>
      </c>
    </row>
    <row r="1962" spans="1:4" x14ac:dyDescent="0.2">
      <c r="A1962">
        <v>221</v>
      </c>
      <c r="B1962">
        <v>4</v>
      </c>
      <c r="C1962" s="1">
        <v>45813</v>
      </c>
      <c r="D1962">
        <v>288.60000000000002</v>
      </c>
    </row>
    <row r="1963" spans="1:4" x14ac:dyDescent="0.2">
      <c r="A1963">
        <v>221</v>
      </c>
      <c r="B1963">
        <v>5</v>
      </c>
      <c r="C1963" s="1">
        <v>45820</v>
      </c>
      <c r="D1963">
        <v>288.60000000000002</v>
      </c>
    </row>
    <row r="1964" spans="1:4" x14ac:dyDescent="0.2">
      <c r="A1964">
        <v>221</v>
      </c>
      <c r="B1964">
        <v>6</v>
      </c>
      <c r="C1964" s="1">
        <v>45827</v>
      </c>
      <c r="D1964">
        <v>288.60000000000002</v>
      </c>
    </row>
    <row r="1965" spans="1:4" x14ac:dyDescent="0.2">
      <c r="A1965">
        <v>221</v>
      </c>
      <c r="B1965">
        <v>7</v>
      </c>
      <c r="C1965" s="1">
        <v>45834</v>
      </c>
      <c r="D1965">
        <v>288.60000000000002</v>
      </c>
    </row>
    <row r="1966" spans="1:4" x14ac:dyDescent="0.2">
      <c r="A1966">
        <v>221</v>
      </c>
      <c r="B1966">
        <v>8</v>
      </c>
      <c r="C1966" s="1">
        <v>45841</v>
      </c>
      <c r="D1966">
        <v>288.60000000000002</v>
      </c>
    </row>
    <row r="1967" spans="1:4" x14ac:dyDescent="0.2">
      <c r="A1967">
        <v>221</v>
      </c>
      <c r="B1967">
        <v>9</v>
      </c>
      <c r="C1967" s="1">
        <v>45848</v>
      </c>
      <c r="D1967">
        <v>288.60000000000002</v>
      </c>
    </row>
    <row r="1968" spans="1:4" x14ac:dyDescent="0.2">
      <c r="A1968">
        <v>221</v>
      </c>
      <c r="B1968">
        <v>10</v>
      </c>
      <c r="C1968" s="1">
        <v>45855</v>
      </c>
      <c r="D1968">
        <v>288.60000000000002</v>
      </c>
    </row>
    <row r="1969" spans="1:4" x14ac:dyDescent="0.2">
      <c r="A1969">
        <v>221</v>
      </c>
      <c r="B1969">
        <v>11</v>
      </c>
      <c r="C1969" s="1">
        <v>45862</v>
      </c>
      <c r="D1969">
        <v>288.60000000000002</v>
      </c>
    </row>
    <row r="1970" spans="1:4" x14ac:dyDescent="0.2">
      <c r="A1970">
        <v>221</v>
      </c>
      <c r="B1970">
        <v>12</v>
      </c>
      <c r="C1970" s="1">
        <v>45869</v>
      </c>
      <c r="D1970">
        <v>288.60000000000002</v>
      </c>
    </row>
    <row r="1971" spans="1:4" x14ac:dyDescent="0.2">
      <c r="A1971">
        <v>221</v>
      </c>
      <c r="B1971">
        <v>13</v>
      </c>
      <c r="C1971" s="1">
        <v>45876</v>
      </c>
      <c r="D1971">
        <v>288.60000000000002</v>
      </c>
    </row>
    <row r="1972" spans="1:4" x14ac:dyDescent="0.2">
      <c r="A1972">
        <v>221</v>
      </c>
      <c r="B1972">
        <v>14</v>
      </c>
      <c r="C1972" s="1">
        <v>45883</v>
      </c>
      <c r="D1972">
        <v>288.60000000000002</v>
      </c>
    </row>
    <row r="1973" spans="1:4" x14ac:dyDescent="0.2">
      <c r="A1973">
        <v>221</v>
      </c>
      <c r="B1973">
        <v>15</v>
      </c>
      <c r="C1973" s="1">
        <v>45890</v>
      </c>
      <c r="D1973">
        <v>288.60000000000002</v>
      </c>
    </row>
    <row r="1974" spans="1:4" x14ac:dyDescent="0.2">
      <c r="A1974">
        <v>221</v>
      </c>
      <c r="B1974">
        <v>16</v>
      </c>
      <c r="C1974" s="1">
        <v>45897</v>
      </c>
      <c r="D1974">
        <v>288.60000000000002</v>
      </c>
    </row>
    <row r="1975" spans="1:4" x14ac:dyDescent="0.2">
      <c r="A1975">
        <v>221</v>
      </c>
      <c r="B1975">
        <v>17</v>
      </c>
      <c r="C1975" s="1">
        <v>45904</v>
      </c>
      <c r="D1975">
        <v>288.60000000000002</v>
      </c>
    </row>
    <row r="1976" spans="1:4" x14ac:dyDescent="0.2">
      <c r="A1976">
        <v>221</v>
      </c>
      <c r="B1976">
        <v>18</v>
      </c>
      <c r="C1976" s="1">
        <v>45911</v>
      </c>
      <c r="D1976">
        <v>288.60000000000002</v>
      </c>
    </row>
    <row r="1977" spans="1:4" x14ac:dyDescent="0.2">
      <c r="A1977">
        <v>221</v>
      </c>
      <c r="B1977">
        <v>19</v>
      </c>
      <c r="C1977" s="1">
        <v>45918</v>
      </c>
      <c r="D1977">
        <v>288.60000000000002</v>
      </c>
    </row>
    <row r="1978" spans="1:4" x14ac:dyDescent="0.2">
      <c r="A1978">
        <v>221</v>
      </c>
      <c r="B1978">
        <v>20</v>
      </c>
      <c r="C1978" s="1">
        <v>45925</v>
      </c>
      <c r="D1978">
        <v>288.60000000000002</v>
      </c>
    </row>
    <row r="1979" spans="1:4" x14ac:dyDescent="0.2">
      <c r="A1979">
        <v>221</v>
      </c>
      <c r="B1979">
        <v>21</v>
      </c>
      <c r="C1979" s="1">
        <v>45932</v>
      </c>
      <c r="D1979">
        <v>288.60000000000002</v>
      </c>
    </row>
    <row r="1980" spans="1:4" x14ac:dyDescent="0.2">
      <c r="A1980">
        <v>221</v>
      </c>
      <c r="B1980">
        <v>22</v>
      </c>
      <c r="C1980" s="1">
        <v>45939</v>
      </c>
      <c r="D1980">
        <v>288.60000000000002</v>
      </c>
    </row>
    <row r="1981" spans="1:4" x14ac:dyDescent="0.2">
      <c r="A1981">
        <v>221</v>
      </c>
      <c r="B1981">
        <v>23</v>
      </c>
      <c r="C1981" s="1">
        <v>45946</v>
      </c>
      <c r="D1981">
        <v>288.60000000000002</v>
      </c>
    </row>
    <row r="1982" spans="1:4" x14ac:dyDescent="0.2">
      <c r="A1982">
        <v>221</v>
      </c>
      <c r="B1982">
        <v>24</v>
      </c>
      <c r="C1982" s="1">
        <v>45953</v>
      </c>
      <c r="D1982">
        <v>288.60000000000002</v>
      </c>
    </row>
    <row r="1983" spans="1:4" x14ac:dyDescent="0.2">
      <c r="A1983">
        <v>221</v>
      </c>
      <c r="B1983">
        <v>25</v>
      </c>
      <c r="C1983" s="1">
        <v>45960</v>
      </c>
      <c r="D1983">
        <v>288.60000000000002</v>
      </c>
    </row>
    <row r="1984" spans="1:4" x14ac:dyDescent="0.2">
      <c r="A1984">
        <v>221</v>
      </c>
      <c r="B1984">
        <v>26</v>
      </c>
      <c r="C1984" s="1">
        <v>45967</v>
      </c>
      <c r="D1984">
        <v>288.60000000000002</v>
      </c>
    </row>
    <row r="1985" spans="1:4" x14ac:dyDescent="0.2">
      <c r="A1985">
        <v>221</v>
      </c>
      <c r="B1985">
        <v>27</v>
      </c>
      <c r="C1985" s="1">
        <v>45974</v>
      </c>
      <c r="D1985">
        <v>288.60000000000002</v>
      </c>
    </row>
    <row r="1986" spans="1:4" x14ac:dyDescent="0.2">
      <c r="A1986">
        <v>221</v>
      </c>
      <c r="B1986">
        <v>28</v>
      </c>
      <c r="C1986" s="1">
        <v>45981</v>
      </c>
      <c r="D1986">
        <v>288.60000000000002</v>
      </c>
    </row>
    <row r="1987" spans="1:4" x14ac:dyDescent="0.2">
      <c r="A1987">
        <v>221</v>
      </c>
      <c r="B1987">
        <v>29</v>
      </c>
      <c r="C1987" s="1">
        <v>45988</v>
      </c>
      <c r="D1987">
        <v>288.60000000000002</v>
      </c>
    </row>
    <row r="1988" spans="1:4" x14ac:dyDescent="0.2">
      <c r="A1988">
        <v>221</v>
      </c>
      <c r="B1988">
        <v>30</v>
      </c>
      <c r="C1988" s="1">
        <v>45995</v>
      </c>
      <c r="D1988">
        <v>288.60000000000002</v>
      </c>
    </row>
    <row r="1989" spans="1:4" x14ac:dyDescent="0.2">
      <c r="A1989">
        <v>221</v>
      </c>
      <c r="B1989">
        <v>31</v>
      </c>
      <c r="C1989" s="1">
        <v>46002</v>
      </c>
      <c r="D1989">
        <v>288.60000000000002</v>
      </c>
    </row>
    <row r="1990" spans="1:4" x14ac:dyDescent="0.2">
      <c r="A1990">
        <v>221</v>
      </c>
      <c r="B1990">
        <v>32</v>
      </c>
      <c r="C1990" s="1">
        <v>46009</v>
      </c>
      <c r="D1990">
        <v>288.60000000000002</v>
      </c>
    </row>
    <row r="1991" spans="1:4" x14ac:dyDescent="0.2">
      <c r="A1991">
        <v>221</v>
      </c>
      <c r="B1991">
        <v>33</v>
      </c>
      <c r="C1991" s="1">
        <v>46016</v>
      </c>
      <c r="D1991">
        <v>288.60000000000002</v>
      </c>
    </row>
    <row r="1992" spans="1:4" x14ac:dyDescent="0.2">
      <c r="A1992">
        <v>221</v>
      </c>
      <c r="B1992">
        <v>34</v>
      </c>
      <c r="C1992" s="1">
        <v>46023</v>
      </c>
      <c r="D1992">
        <v>288.60000000000002</v>
      </c>
    </row>
    <row r="1993" spans="1:4" x14ac:dyDescent="0.2">
      <c r="A1993">
        <v>221</v>
      </c>
      <c r="B1993">
        <v>35</v>
      </c>
      <c r="C1993" s="1">
        <v>46030</v>
      </c>
      <c r="D1993">
        <v>288.60000000000002</v>
      </c>
    </row>
    <row r="1994" spans="1:4" x14ac:dyDescent="0.2">
      <c r="A1994">
        <v>221</v>
      </c>
      <c r="B1994">
        <v>36</v>
      </c>
      <c r="C1994" s="1">
        <v>46037</v>
      </c>
      <c r="D1994">
        <v>288.60000000000002</v>
      </c>
    </row>
    <row r="1995" spans="1:4" x14ac:dyDescent="0.2">
      <c r="A1995">
        <v>222</v>
      </c>
      <c r="B1995">
        <v>0</v>
      </c>
      <c r="C1995" s="1">
        <v>45773</v>
      </c>
      <c r="D1995">
        <v>799</v>
      </c>
    </row>
    <row r="1996" spans="1:4" x14ac:dyDescent="0.2">
      <c r="A1996">
        <v>222</v>
      </c>
      <c r="B1996">
        <v>1</v>
      </c>
      <c r="C1996" s="1">
        <v>45780</v>
      </c>
      <c r="D1996">
        <v>180</v>
      </c>
    </row>
    <row r="1997" spans="1:4" x14ac:dyDescent="0.2">
      <c r="A1997">
        <v>222</v>
      </c>
      <c r="B1997">
        <v>2</v>
      </c>
      <c r="C1997" s="1">
        <v>45787</v>
      </c>
      <c r="D1997">
        <v>180</v>
      </c>
    </row>
    <row r="1998" spans="1:4" x14ac:dyDescent="0.2">
      <c r="A1998">
        <v>222</v>
      </c>
      <c r="B1998">
        <v>3</v>
      </c>
      <c r="C1998" s="1">
        <v>45794</v>
      </c>
      <c r="D1998">
        <v>180</v>
      </c>
    </row>
    <row r="1999" spans="1:4" x14ac:dyDescent="0.2">
      <c r="A1999">
        <v>222</v>
      </c>
      <c r="B1999">
        <v>4</v>
      </c>
      <c r="C1999" s="1">
        <v>45801</v>
      </c>
      <c r="D1999">
        <v>180</v>
      </c>
    </row>
    <row r="2000" spans="1:4" x14ac:dyDescent="0.2">
      <c r="A2000">
        <v>222</v>
      </c>
      <c r="B2000">
        <v>5</v>
      </c>
      <c r="C2000" s="1">
        <v>45808</v>
      </c>
      <c r="D2000">
        <v>180</v>
      </c>
    </row>
    <row r="2001" spans="1:4" x14ac:dyDescent="0.2">
      <c r="A2001">
        <v>222</v>
      </c>
      <c r="B2001">
        <v>6</v>
      </c>
      <c r="C2001" s="1">
        <v>45815</v>
      </c>
      <c r="D2001">
        <v>180</v>
      </c>
    </row>
    <row r="2002" spans="1:4" x14ac:dyDescent="0.2">
      <c r="A2002">
        <v>222</v>
      </c>
      <c r="B2002">
        <v>7</v>
      </c>
      <c r="C2002" s="1">
        <v>45822</v>
      </c>
      <c r="D2002">
        <v>180</v>
      </c>
    </row>
    <row r="2003" spans="1:4" x14ac:dyDescent="0.2">
      <c r="A2003">
        <v>222</v>
      </c>
      <c r="B2003">
        <v>8</v>
      </c>
      <c r="C2003" s="1">
        <v>45829</v>
      </c>
      <c r="D2003">
        <v>180</v>
      </c>
    </row>
    <row r="2004" spans="1:4" x14ac:dyDescent="0.2">
      <c r="A2004">
        <v>222</v>
      </c>
      <c r="B2004">
        <v>9</v>
      </c>
      <c r="C2004" s="1">
        <v>45836</v>
      </c>
      <c r="D2004">
        <v>180</v>
      </c>
    </row>
    <row r="2005" spans="1:4" x14ac:dyDescent="0.2">
      <c r="A2005">
        <v>222</v>
      </c>
      <c r="B2005">
        <v>10</v>
      </c>
      <c r="C2005" s="1">
        <v>45843</v>
      </c>
      <c r="D2005">
        <v>180</v>
      </c>
    </row>
    <row r="2006" spans="1:4" x14ac:dyDescent="0.2">
      <c r="A2006">
        <v>222</v>
      </c>
      <c r="B2006">
        <v>11</v>
      </c>
      <c r="C2006" s="1">
        <v>45850</v>
      </c>
      <c r="D2006">
        <v>180</v>
      </c>
    </row>
    <row r="2007" spans="1:4" x14ac:dyDescent="0.2">
      <c r="A2007">
        <v>222</v>
      </c>
      <c r="B2007">
        <v>12</v>
      </c>
      <c r="C2007" s="1">
        <v>45857</v>
      </c>
      <c r="D2007">
        <v>180</v>
      </c>
    </row>
    <row r="2008" spans="1:4" x14ac:dyDescent="0.2">
      <c r="A2008">
        <v>222</v>
      </c>
      <c r="B2008">
        <v>13</v>
      </c>
      <c r="C2008" s="1">
        <v>45864</v>
      </c>
      <c r="D2008">
        <v>180</v>
      </c>
    </row>
    <row r="2009" spans="1:4" x14ac:dyDescent="0.2">
      <c r="A2009">
        <v>222</v>
      </c>
      <c r="B2009">
        <v>14</v>
      </c>
      <c r="C2009" s="1">
        <v>45871</v>
      </c>
      <c r="D2009">
        <v>180</v>
      </c>
    </row>
    <row r="2010" spans="1:4" x14ac:dyDescent="0.2">
      <c r="A2010">
        <v>222</v>
      </c>
      <c r="B2010">
        <v>15</v>
      </c>
      <c r="C2010" s="1">
        <v>45878</v>
      </c>
      <c r="D2010">
        <v>180</v>
      </c>
    </row>
    <row r="2011" spans="1:4" x14ac:dyDescent="0.2">
      <c r="A2011">
        <v>222</v>
      </c>
      <c r="B2011">
        <v>16</v>
      </c>
      <c r="C2011" s="1">
        <v>45885</v>
      </c>
      <c r="D2011">
        <v>180</v>
      </c>
    </row>
    <row r="2012" spans="1:4" x14ac:dyDescent="0.2">
      <c r="A2012">
        <v>222</v>
      </c>
      <c r="B2012">
        <v>17</v>
      </c>
      <c r="C2012" s="1">
        <v>45892</v>
      </c>
      <c r="D2012">
        <v>180</v>
      </c>
    </row>
    <row r="2013" spans="1:4" x14ac:dyDescent="0.2">
      <c r="A2013">
        <v>222</v>
      </c>
      <c r="B2013">
        <v>18</v>
      </c>
      <c r="C2013" s="1">
        <v>45899</v>
      </c>
      <c r="D2013">
        <v>180</v>
      </c>
    </row>
    <row r="2014" spans="1:4" x14ac:dyDescent="0.2">
      <c r="A2014">
        <v>222</v>
      </c>
      <c r="B2014">
        <v>19</v>
      </c>
      <c r="C2014" s="1">
        <v>45906</v>
      </c>
      <c r="D2014">
        <v>180</v>
      </c>
    </row>
    <row r="2015" spans="1:4" x14ac:dyDescent="0.2">
      <c r="A2015">
        <v>222</v>
      </c>
      <c r="B2015">
        <v>20</v>
      </c>
      <c r="C2015" s="1">
        <v>45913</v>
      </c>
      <c r="D2015">
        <v>180</v>
      </c>
    </row>
    <row r="2016" spans="1:4" x14ac:dyDescent="0.2">
      <c r="A2016">
        <v>222</v>
      </c>
      <c r="B2016">
        <v>21</v>
      </c>
      <c r="C2016" s="1">
        <v>45920</v>
      </c>
      <c r="D2016">
        <v>180</v>
      </c>
    </row>
    <row r="2017" spans="1:4" x14ac:dyDescent="0.2">
      <c r="A2017">
        <v>222</v>
      </c>
      <c r="B2017">
        <v>22</v>
      </c>
      <c r="C2017" s="1">
        <v>45927</v>
      </c>
      <c r="D2017">
        <v>180</v>
      </c>
    </row>
    <row r="2018" spans="1:4" x14ac:dyDescent="0.2">
      <c r="A2018">
        <v>222</v>
      </c>
      <c r="B2018">
        <v>23</v>
      </c>
      <c r="C2018" s="1">
        <v>45934</v>
      </c>
      <c r="D2018">
        <v>180</v>
      </c>
    </row>
    <row r="2019" spans="1:4" x14ac:dyDescent="0.2">
      <c r="A2019">
        <v>222</v>
      </c>
      <c r="B2019">
        <v>24</v>
      </c>
      <c r="C2019" s="1">
        <v>45941</v>
      </c>
      <c r="D2019">
        <v>180</v>
      </c>
    </row>
    <row r="2020" spans="1:4" x14ac:dyDescent="0.2">
      <c r="A2020">
        <v>222</v>
      </c>
      <c r="B2020">
        <v>25</v>
      </c>
      <c r="C2020" s="1">
        <v>45948</v>
      </c>
      <c r="D2020">
        <v>180</v>
      </c>
    </row>
    <row r="2021" spans="1:4" x14ac:dyDescent="0.2">
      <c r="A2021">
        <v>222</v>
      </c>
      <c r="B2021">
        <v>26</v>
      </c>
      <c r="C2021" s="1">
        <v>45955</v>
      </c>
      <c r="D2021">
        <v>180</v>
      </c>
    </row>
    <row r="2022" spans="1:4" x14ac:dyDescent="0.2">
      <c r="A2022">
        <v>222</v>
      </c>
      <c r="B2022">
        <v>27</v>
      </c>
      <c r="C2022" s="1">
        <v>45962</v>
      </c>
      <c r="D2022">
        <v>180</v>
      </c>
    </row>
    <row r="2023" spans="1:4" x14ac:dyDescent="0.2">
      <c r="A2023">
        <v>222</v>
      </c>
      <c r="B2023">
        <v>28</v>
      </c>
      <c r="C2023" s="1">
        <v>45969</v>
      </c>
      <c r="D2023">
        <v>180</v>
      </c>
    </row>
    <row r="2024" spans="1:4" x14ac:dyDescent="0.2">
      <c r="A2024">
        <v>222</v>
      </c>
      <c r="B2024">
        <v>29</v>
      </c>
      <c r="C2024" s="1">
        <v>45976</v>
      </c>
      <c r="D2024">
        <v>180</v>
      </c>
    </row>
    <row r="2025" spans="1:4" x14ac:dyDescent="0.2">
      <c r="A2025">
        <v>222</v>
      </c>
      <c r="B2025">
        <v>30</v>
      </c>
      <c r="C2025" s="1">
        <v>45983</v>
      </c>
      <c r="D2025">
        <v>180</v>
      </c>
    </row>
    <row r="2026" spans="1:4" x14ac:dyDescent="0.2">
      <c r="A2026">
        <v>222</v>
      </c>
      <c r="B2026">
        <v>31</v>
      </c>
      <c r="C2026" s="1">
        <v>45990</v>
      </c>
      <c r="D2026">
        <v>180</v>
      </c>
    </row>
    <row r="2027" spans="1:4" x14ac:dyDescent="0.2">
      <c r="A2027">
        <v>222</v>
      </c>
      <c r="B2027">
        <v>32</v>
      </c>
      <c r="C2027" s="1">
        <v>45997</v>
      </c>
      <c r="D2027">
        <v>180</v>
      </c>
    </row>
    <row r="2028" spans="1:4" x14ac:dyDescent="0.2">
      <c r="A2028">
        <v>222</v>
      </c>
      <c r="B2028">
        <v>33</v>
      </c>
      <c r="C2028" s="1">
        <v>46004</v>
      </c>
      <c r="D2028">
        <v>180</v>
      </c>
    </row>
    <row r="2029" spans="1:4" x14ac:dyDescent="0.2">
      <c r="A2029">
        <v>222</v>
      </c>
      <c r="B2029">
        <v>34</v>
      </c>
      <c r="C2029" s="1">
        <v>46011</v>
      </c>
      <c r="D2029">
        <v>180</v>
      </c>
    </row>
    <row r="2030" spans="1:4" x14ac:dyDescent="0.2">
      <c r="A2030">
        <v>222</v>
      </c>
      <c r="B2030">
        <v>35</v>
      </c>
      <c r="C2030" s="1">
        <v>46018</v>
      </c>
      <c r="D2030">
        <v>180</v>
      </c>
    </row>
    <row r="2031" spans="1:4" x14ac:dyDescent="0.2">
      <c r="A2031">
        <v>223</v>
      </c>
      <c r="B2031">
        <v>0</v>
      </c>
      <c r="C2031" s="1">
        <v>45791</v>
      </c>
      <c r="D2031">
        <v>999</v>
      </c>
    </row>
    <row r="2032" spans="1:4" x14ac:dyDescent="0.2">
      <c r="A2032">
        <v>223</v>
      </c>
      <c r="B2032">
        <v>1</v>
      </c>
      <c r="C2032" s="1">
        <v>45798</v>
      </c>
      <c r="D2032">
        <v>314.23</v>
      </c>
    </row>
    <row r="2033" spans="1:4" x14ac:dyDescent="0.2">
      <c r="A2033">
        <v>223</v>
      </c>
      <c r="B2033">
        <v>2</v>
      </c>
      <c r="C2033" s="1">
        <v>45805</v>
      </c>
      <c r="D2033">
        <v>314.23</v>
      </c>
    </row>
    <row r="2034" spans="1:4" x14ac:dyDescent="0.2">
      <c r="A2034">
        <v>223</v>
      </c>
      <c r="B2034">
        <v>3</v>
      </c>
      <c r="C2034" s="1">
        <v>45812</v>
      </c>
      <c r="D2034">
        <v>314.23</v>
      </c>
    </row>
    <row r="2035" spans="1:4" x14ac:dyDescent="0.2">
      <c r="A2035">
        <v>223</v>
      </c>
      <c r="B2035">
        <v>4</v>
      </c>
      <c r="C2035" s="1">
        <v>45819</v>
      </c>
      <c r="D2035">
        <v>314.23</v>
      </c>
    </row>
    <row r="2036" spans="1:4" x14ac:dyDescent="0.2">
      <c r="A2036">
        <v>223</v>
      </c>
      <c r="B2036">
        <v>5</v>
      </c>
      <c r="C2036" s="1">
        <v>45826</v>
      </c>
      <c r="D2036">
        <v>314.23</v>
      </c>
    </row>
    <row r="2037" spans="1:4" x14ac:dyDescent="0.2">
      <c r="A2037">
        <v>223</v>
      </c>
      <c r="B2037">
        <v>6</v>
      </c>
      <c r="C2037" s="1">
        <v>45833</v>
      </c>
      <c r="D2037">
        <v>314.23</v>
      </c>
    </row>
    <row r="2038" spans="1:4" x14ac:dyDescent="0.2">
      <c r="A2038">
        <v>223</v>
      </c>
      <c r="B2038">
        <v>7</v>
      </c>
      <c r="C2038" s="1">
        <v>45840</v>
      </c>
      <c r="D2038">
        <v>314.23</v>
      </c>
    </row>
    <row r="2039" spans="1:4" x14ac:dyDescent="0.2">
      <c r="A2039">
        <v>223</v>
      </c>
      <c r="B2039">
        <v>8</v>
      </c>
      <c r="C2039" s="1">
        <v>45847</v>
      </c>
      <c r="D2039">
        <v>314.23</v>
      </c>
    </row>
    <row r="2040" spans="1:4" x14ac:dyDescent="0.2">
      <c r="A2040">
        <v>223</v>
      </c>
      <c r="B2040">
        <v>9</v>
      </c>
      <c r="C2040" s="1">
        <v>45854</v>
      </c>
      <c r="D2040">
        <v>314.23</v>
      </c>
    </row>
    <row r="2041" spans="1:4" x14ac:dyDescent="0.2">
      <c r="A2041">
        <v>223</v>
      </c>
      <c r="B2041">
        <v>10</v>
      </c>
      <c r="C2041" s="1">
        <v>45861</v>
      </c>
      <c r="D2041">
        <v>314.23</v>
      </c>
    </row>
    <row r="2042" spans="1:4" x14ac:dyDescent="0.2">
      <c r="A2042">
        <v>223</v>
      </c>
      <c r="B2042">
        <v>11</v>
      </c>
      <c r="C2042" s="1">
        <v>45868</v>
      </c>
      <c r="D2042">
        <v>314.23</v>
      </c>
    </row>
    <row r="2043" spans="1:4" x14ac:dyDescent="0.2">
      <c r="A2043">
        <v>223</v>
      </c>
      <c r="B2043">
        <v>12</v>
      </c>
      <c r="C2043" s="1">
        <v>45875</v>
      </c>
      <c r="D2043">
        <v>314.23</v>
      </c>
    </row>
    <row r="2044" spans="1:4" x14ac:dyDescent="0.2">
      <c r="A2044">
        <v>223</v>
      </c>
      <c r="B2044">
        <v>13</v>
      </c>
      <c r="C2044" s="1">
        <v>45882</v>
      </c>
      <c r="D2044">
        <v>314.23</v>
      </c>
    </row>
    <row r="2045" spans="1:4" x14ac:dyDescent="0.2">
      <c r="A2045">
        <v>223</v>
      </c>
      <c r="B2045">
        <v>14</v>
      </c>
      <c r="C2045" s="1">
        <v>45889</v>
      </c>
      <c r="D2045">
        <v>314.23</v>
      </c>
    </row>
    <row r="2046" spans="1:4" x14ac:dyDescent="0.2">
      <c r="A2046">
        <v>223</v>
      </c>
      <c r="B2046">
        <v>15</v>
      </c>
      <c r="C2046" s="1">
        <v>45896</v>
      </c>
      <c r="D2046">
        <v>314.23</v>
      </c>
    </row>
    <row r="2047" spans="1:4" x14ac:dyDescent="0.2">
      <c r="A2047">
        <v>223</v>
      </c>
      <c r="B2047">
        <v>16</v>
      </c>
      <c r="C2047" s="1">
        <v>45903</v>
      </c>
      <c r="D2047">
        <v>314.23</v>
      </c>
    </row>
    <row r="2048" spans="1:4" x14ac:dyDescent="0.2">
      <c r="A2048">
        <v>223</v>
      </c>
      <c r="B2048">
        <v>17</v>
      </c>
      <c r="C2048" s="1">
        <v>45910</v>
      </c>
      <c r="D2048">
        <v>314.23</v>
      </c>
    </row>
    <row r="2049" spans="1:4" x14ac:dyDescent="0.2">
      <c r="A2049">
        <v>223</v>
      </c>
      <c r="B2049">
        <v>18</v>
      </c>
      <c r="C2049" s="1">
        <v>45917</v>
      </c>
      <c r="D2049">
        <v>314.23</v>
      </c>
    </row>
    <row r="2050" spans="1:4" x14ac:dyDescent="0.2">
      <c r="A2050">
        <v>223</v>
      </c>
      <c r="B2050">
        <v>19</v>
      </c>
      <c r="C2050" s="1">
        <v>45924</v>
      </c>
      <c r="D2050">
        <v>314.23</v>
      </c>
    </row>
    <row r="2051" spans="1:4" x14ac:dyDescent="0.2">
      <c r="A2051">
        <v>223</v>
      </c>
      <c r="B2051">
        <v>20</v>
      </c>
      <c r="C2051" s="1">
        <v>45931</v>
      </c>
      <c r="D2051">
        <v>314.23</v>
      </c>
    </row>
    <row r="2052" spans="1:4" x14ac:dyDescent="0.2">
      <c r="A2052">
        <v>223</v>
      </c>
      <c r="B2052">
        <v>21</v>
      </c>
      <c r="C2052" s="1">
        <v>45938</v>
      </c>
      <c r="D2052">
        <v>314.23</v>
      </c>
    </row>
    <row r="2053" spans="1:4" x14ac:dyDescent="0.2">
      <c r="A2053">
        <v>223</v>
      </c>
      <c r="B2053">
        <v>22</v>
      </c>
      <c r="C2053" s="1">
        <v>45945</v>
      </c>
      <c r="D2053">
        <v>314.23</v>
      </c>
    </row>
    <row r="2054" spans="1:4" x14ac:dyDescent="0.2">
      <c r="A2054">
        <v>223</v>
      </c>
      <c r="B2054">
        <v>23</v>
      </c>
      <c r="C2054" s="1">
        <v>45952</v>
      </c>
      <c r="D2054">
        <v>314.23</v>
      </c>
    </row>
    <row r="2055" spans="1:4" x14ac:dyDescent="0.2">
      <c r="A2055">
        <v>223</v>
      </c>
      <c r="B2055">
        <v>24</v>
      </c>
      <c r="C2055" s="1">
        <v>45959</v>
      </c>
      <c r="D2055">
        <v>314.23</v>
      </c>
    </row>
    <row r="2056" spans="1:4" x14ac:dyDescent="0.2">
      <c r="A2056">
        <v>223</v>
      </c>
      <c r="B2056">
        <v>25</v>
      </c>
      <c r="C2056" s="1">
        <v>45966</v>
      </c>
      <c r="D2056">
        <v>314.23</v>
      </c>
    </row>
    <row r="2057" spans="1:4" x14ac:dyDescent="0.2">
      <c r="A2057">
        <v>223</v>
      </c>
      <c r="B2057">
        <v>26</v>
      </c>
      <c r="C2057" s="1">
        <v>45973</v>
      </c>
      <c r="D2057">
        <v>314.25</v>
      </c>
    </row>
    <row r="2058" spans="1:4" x14ac:dyDescent="0.2">
      <c r="A2058">
        <v>224</v>
      </c>
      <c r="B2058">
        <v>0</v>
      </c>
      <c r="C2058" s="1">
        <v>45768</v>
      </c>
      <c r="D2058">
        <v>999</v>
      </c>
    </row>
    <row r="2059" spans="1:4" x14ac:dyDescent="0.2">
      <c r="A2059">
        <v>224</v>
      </c>
      <c r="B2059">
        <v>1</v>
      </c>
      <c r="C2059" s="1">
        <v>45775</v>
      </c>
      <c r="D2059">
        <v>215</v>
      </c>
    </row>
    <row r="2060" spans="1:4" x14ac:dyDescent="0.2">
      <c r="A2060">
        <v>224</v>
      </c>
      <c r="B2060">
        <v>2</v>
      </c>
      <c r="C2060" s="1">
        <v>45782</v>
      </c>
      <c r="D2060">
        <v>215</v>
      </c>
    </row>
    <row r="2061" spans="1:4" x14ac:dyDescent="0.2">
      <c r="A2061">
        <v>224</v>
      </c>
      <c r="B2061">
        <v>3</v>
      </c>
      <c r="C2061" s="1">
        <v>45789</v>
      </c>
      <c r="D2061">
        <v>215</v>
      </c>
    </row>
    <row r="2062" spans="1:4" x14ac:dyDescent="0.2">
      <c r="A2062">
        <v>224</v>
      </c>
      <c r="B2062">
        <v>4</v>
      </c>
      <c r="C2062" s="1">
        <v>45796</v>
      </c>
      <c r="D2062">
        <v>215</v>
      </c>
    </row>
    <row r="2063" spans="1:4" x14ac:dyDescent="0.2">
      <c r="A2063">
        <v>224</v>
      </c>
      <c r="B2063">
        <v>5</v>
      </c>
      <c r="C2063" s="1">
        <v>45803</v>
      </c>
      <c r="D2063">
        <v>215</v>
      </c>
    </row>
    <row r="2064" spans="1:4" x14ac:dyDescent="0.2">
      <c r="A2064">
        <v>224</v>
      </c>
      <c r="B2064">
        <v>6</v>
      </c>
      <c r="C2064" s="1">
        <v>45810</v>
      </c>
      <c r="D2064">
        <v>215</v>
      </c>
    </row>
    <row r="2065" spans="1:4" x14ac:dyDescent="0.2">
      <c r="A2065">
        <v>224</v>
      </c>
      <c r="B2065">
        <v>7</v>
      </c>
      <c r="C2065" s="1">
        <v>45817</v>
      </c>
      <c r="D2065">
        <v>215</v>
      </c>
    </row>
    <row r="2066" spans="1:4" x14ac:dyDescent="0.2">
      <c r="A2066">
        <v>224</v>
      </c>
      <c r="B2066">
        <v>8</v>
      </c>
      <c r="C2066" s="1">
        <v>45824</v>
      </c>
      <c r="D2066">
        <v>215</v>
      </c>
    </row>
    <row r="2067" spans="1:4" x14ac:dyDescent="0.2">
      <c r="A2067">
        <v>224</v>
      </c>
      <c r="B2067">
        <v>9</v>
      </c>
      <c r="C2067" s="1">
        <v>45831</v>
      </c>
      <c r="D2067">
        <v>215</v>
      </c>
    </row>
    <row r="2068" spans="1:4" x14ac:dyDescent="0.2">
      <c r="A2068">
        <v>224</v>
      </c>
      <c r="B2068">
        <v>10</v>
      </c>
      <c r="C2068" s="1">
        <v>45838</v>
      </c>
      <c r="D2068">
        <v>215</v>
      </c>
    </row>
    <row r="2069" spans="1:4" x14ac:dyDescent="0.2">
      <c r="A2069">
        <v>224</v>
      </c>
      <c r="B2069">
        <v>11</v>
      </c>
      <c r="C2069" s="1">
        <v>45845</v>
      </c>
      <c r="D2069">
        <v>215</v>
      </c>
    </row>
    <row r="2070" spans="1:4" x14ac:dyDescent="0.2">
      <c r="A2070">
        <v>224</v>
      </c>
      <c r="B2070">
        <v>12</v>
      </c>
      <c r="C2070" s="1">
        <v>45852</v>
      </c>
      <c r="D2070">
        <v>215</v>
      </c>
    </row>
    <row r="2071" spans="1:4" x14ac:dyDescent="0.2">
      <c r="A2071">
        <v>224</v>
      </c>
      <c r="B2071">
        <v>13</v>
      </c>
      <c r="C2071" s="1">
        <v>45859</v>
      </c>
      <c r="D2071">
        <v>215</v>
      </c>
    </row>
    <row r="2072" spans="1:4" x14ac:dyDescent="0.2">
      <c r="A2072">
        <v>224</v>
      </c>
      <c r="B2072">
        <v>14</v>
      </c>
      <c r="C2072" s="1">
        <v>45866</v>
      </c>
      <c r="D2072">
        <v>215</v>
      </c>
    </row>
    <row r="2073" spans="1:4" x14ac:dyDescent="0.2">
      <c r="A2073">
        <v>224</v>
      </c>
      <c r="B2073">
        <v>15</v>
      </c>
      <c r="C2073" s="1">
        <v>45873</v>
      </c>
      <c r="D2073">
        <v>215</v>
      </c>
    </row>
    <row r="2074" spans="1:4" x14ac:dyDescent="0.2">
      <c r="A2074">
        <v>224</v>
      </c>
      <c r="B2074">
        <v>16</v>
      </c>
      <c r="C2074" s="1">
        <v>45880</v>
      </c>
      <c r="D2074">
        <v>215</v>
      </c>
    </row>
    <row r="2075" spans="1:4" x14ac:dyDescent="0.2">
      <c r="A2075">
        <v>224</v>
      </c>
      <c r="B2075">
        <v>17</v>
      </c>
      <c r="C2075" s="1">
        <v>45887</v>
      </c>
      <c r="D2075">
        <v>215</v>
      </c>
    </row>
    <row r="2076" spans="1:4" x14ac:dyDescent="0.2">
      <c r="A2076">
        <v>224</v>
      </c>
      <c r="B2076">
        <v>18</v>
      </c>
      <c r="C2076" s="1">
        <v>45894</v>
      </c>
      <c r="D2076">
        <v>215</v>
      </c>
    </row>
    <row r="2077" spans="1:4" x14ac:dyDescent="0.2">
      <c r="A2077">
        <v>224</v>
      </c>
      <c r="B2077">
        <v>19</v>
      </c>
      <c r="C2077" s="1">
        <v>45901</v>
      </c>
      <c r="D2077">
        <v>215</v>
      </c>
    </row>
    <row r="2078" spans="1:4" x14ac:dyDescent="0.2">
      <c r="A2078">
        <v>224</v>
      </c>
      <c r="B2078">
        <v>20</v>
      </c>
      <c r="C2078" s="1">
        <v>45908</v>
      </c>
      <c r="D2078">
        <v>215</v>
      </c>
    </row>
    <row r="2079" spans="1:4" x14ac:dyDescent="0.2">
      <c r="A2079">
        <v>228</v>
      </c>
      <c r="B2079">
        <v>0</v>
      </c>
      <c r="C2079" s="1">
        <v>45763</v>
      </c>
      <c r="D2079">
        <v>750</v>
      </c>
    </row>
    <row r="2080" spans="1:4" x14ac:dyDescent="0.2">
      <c r="A2080">
        <v>228</v>
      </c>
      <c r="B2080">
        <v>1</v>
      </c>
      <c r="C2080" s="1">
        <v>45770</v>
      </c>
      <c r="D2080">
        <v>287.45</v>
      </c>
    </row>
    <row r="2081" spans="1:4" x14ac:dyDescent="0.2">
      <c r="A2081">
        <v>228</v>
      </c>
      <c r="B2081">
        <v>2</v>
      </c>
      <c r="C2081" s="1">
        <v>45777</v>
      </c>
      <c r="D2081">
        <v>287.45</v>
      </c>
    </row>
    <row r="2082" spans="1:4" x14ac:dyDescent="0.2">
      <c r="A2082">
        <v>228</v>
      </c>
      <c r="B2082">
        <v>3</v>
      </c>
      <c r="C2082" s="1">
        <v>45784</v>
      </c>
      <c r="D2082">
        <v>287.45</v>
      </c>
    </row>
    <row r="2083" spans="1:4" x14ac:dyDescent="0.2">
      <c r="A2083">
        <v>228</v>
      </c>
      <c r="B2083">
        <v>4</v>
      </c>
      <c r="C2083" s="1">
        <v>45791</v>
      </c>
      <c r="D2083">
        <v>287.45</v>
      </c>
    </row>
    <row r="2084" spans="1:4" x14ac:dyDescent="0.2">
      <c r="A2084">
        <v>228</v>
      </c>
      <c r="B2084">
        <v>5</v>
      </c>
      <c r="C2084" s="1">
        <v>45798</v>
      </c>
      <c r="D2084">
        <v>287.45</v>
      </c>
    </row>
    <row r="2085" spans="1:4" x14ac:dyDescent="0.2">
      <c r="A2085">
        <v>228</v>
      </c>
      <c r="B2085">
        <v>6</v>
      </c>
      <c r="C2085" s="1">
        <v>45805</v>
      </c>
      <c r="D2085">
        <v>287.45</v>
      </c>
    </row>
    <row r="2086" spans="1:4" x14ac:dyDescent="0.2">
      <c r="A2086">
        <v>228</v>
      </c>
      <c r="B2086">
        <v>7</v>
      </c>
      <c r="C2086" s="1">
        <v>45812</v>
      </c>
      <c r="D2086">
        <v>287.45</v>
      </c>
    </row>
    <row r="2087" spans="1:4" x14ac:dyDescent="0.2">
      <c r="A2087">
        <v>228</v>
      </c>
      <c r="B2087">
        <v>8</v>
      </c>
      <c r="C2087" s="1">
        <v>45819</v>
      </c>
      <c r="D2087">
        <v>287.45</v>
      </c>
    </row>
    <row r="2088" spans="1:4" x14ac:dyDescent="0.2">
      <c r="A2088">
        <v>228</v>
      </c>
      <c r="B2088">
        <v>9</v>
      </c>
      <c r="C2088" s="1">
        <v>45826</v>
      </c>
      <c r="D2088">
        <v>287.45</v>
      </c>
    </row>
    <row r="2089" spans="1:4" x14ac:dyDescent="0.2">
      <c r="A2089">
        <v>228</v>
      </c>
      <c r="B2089">
        <v>10</v>
      </c>
      <c r="C2089" s="1">
        <v>45833</v>
      </c>
      <c r="D2089">
        <v>287.45</v>
      </c>
    </row>
    <row r="2090" spans="1:4" x14ac:dyDescent="0.2">
      <c r="A2090">
        <v>228</v>
      </c>
      <c r="B2090">
        <v>11</v>
      </c>
      <c r="C2090" s="1">
        <v>45840</v>
      </c>
      <c r="D2090">
        <v>287.45</v>
      </c>
    </row>
    <row r="2091" spans="1:4" x14ac:dyDescent="0.2">
      <c r="A2091">
        <v>228</v>
      </c>
      <c r="B2091">
        <v>12</v>
      </c>
      <c r="C2091" s="1">
        <v>45847</v>
      </c>
      <c r="D2091">
        <v>287.45</v>
      </c>
    </row>
    <row r="2092" spans="1:4" x14ac:dyDescent="0.2">
      <c r="A2092">
        <v>228</v>
      </c>
      <c r="B2092">
        <v>13</v>
      </c>
      <c r="C2092" s="1">
        <v>45854</v>
      </c>
      <c r="D2092">
        <v>287.45</v>
      </c>
    </row>
    <row r="2093" spans="1:4" x14ac:dyDescent="0.2">
      <c r="A2093">
        <v>228</v>
      </c>
      <c r="B2093">
        <v>14</v>
      </c>
      <c r="C2093" s="1">
        <v>45861</v>
      </c>
      <c r="D2093">
        <v>287.45</v>
      </c>
    </row>
    <row r="2094" spans="1:4" x14ac:dyDescent="0.2">
      <c r="A2094">
        <v>228</v>
      </c>
      <c r="B2094">
        <v>15</v>
      </c>
      <c r="C2094" s="1">
        <v>45868</v>
      </c>
      <c r="D2094">
        <v>287.45</v>
      </c>
    </row>
    <row r="2095" spans="1:4" x14ac:dyDescent="0.2">
      <c r="A2095">
        <v>228</v>
      </c>
      <c r="B2095">
        <v>16</v>
      </c>
      <c r="C2095" s="1">
        <v>45875</v>
      </c>
      <c r="D2095">
        <v>287.45</v>
      </c>
    </row>
    <row r="2096" spans="1:4" x14ac:dyDescent="0.2">
      <c r="A2096">
        <v>228</v>
      </c>
      <c r="B2096">
        <v>17</v>
      </c>
      <c r="C2096" s="1">
        <v>45882</v>
      </c>
      <c r="D2096">
        <v>287.45</v>
      </c>
    </row>
    <row r="2097" spans="1:4" x14ac:dyDescent="0.2">
      <c r="A2097">
        <v>228</v>
      </c>
      <c r="B2097">
        <v>18</v>
      </c>
      <c r="C2097" s="1">
        <v>45889</v>
      </c>
      <c r="D2097">
        <v>287.45</v>
      </c>
    </row>
    <row r="2098" spans="1:4" x14ac:dyDescent="0.2">
      <c r="A2098">
        <v>228</v>
      </c>
      <c r="B2098">
        <v>19</v>
      </c>
      <c r="C2098" s="1">
        <v>45896</v>
      </c>
      <c r="D2098">
        <v>287.45</v>
      </c>
    </row>
    <row r="2099" spans="1:4" x14ac:dyDescent="0.2">
      <c r="A2099">
        <v>228</v>
      </c>
      <c r="B2099">
        <v>20</v>
      </c>
      <c r="C2099" s="1">
        <v>45903</v>
      </c>
      <c r="D2099">
        <v>287.45</v>
      </c>
    </row>
    <row r="2100" spans="1:4" x14ac:dyDescent="0.2">
      <c r="A2100">
        <v>231</v>
      </c>
      <c r="B2100">
        <v>0</v>
      </c>
      <c r="C2100" s="1">
        <v>45759</v>
      </c>
      <c r="D2100">
        <v>2499</v>
      </c>
    </row>
    <row r="2101" spans="1:4" x14ac:dyDescent="0.2">
      <c r="A2101">
        <v>231</v>
      </c>
      <c r="B2101">
        <v>1</v>
      </c>
      <c r="C2101" s="1">
        <v>45766</v>
      </c>
      <c r="D2101">
        <v>489.62</v>
      </c>
    </row>
    <row r="2102" spans="1:4" x14ac:dyDescent="0.2">
      <c r="A2102">
        <v>231</v>
      </c>
      <c r="B2102">
        <v>2</v>
      </c>
      <c r="C2102" s="1">
        <v>45773</v>
      </c>
      <c r="D2102">
        <v>489.62</v>
      </c>
    </row>
    <row r="2103" spans="1:4" x14ac:dyDescent="0.2">
      <c r="A2103">
        <v>231</v>
      </c>
      <c r="B2103">
        <v>3</v>
      </c>
      <c r="C2103" s="1">
        <v>45780</v>
      </c>
      <c r="D2103">
        <v>489.62</v>
      </c>
    </row>
    <row r="2104" spans="1:4" x14ac:dyDescent="0.2">
      <c r="A2104">
        <v>231</v>
      </c>
      <c r="B2104">
        <v>4</v>
      </c>
      <c r="C2104" s="1">
        <v>45787</v>
      </c>
      <c r="D2104">
        <v>489.62</v>
      </c>
    </row>
    <row r="2105" spans="1:4" x14ac:dyDescent="0.2">
      <c r="A2105">
        <v>231</v>
      </c>
      <c r="B2105">
        <v>5</v>
      </c>
      <c r="C2105" s="1">
        <v>45794</v>
      </c>
      <c r="D2105">
        <v>489.62</v>
      </c>
    </row>
    <row r="2106" spans="1:4" x14ac:dyDescent="0.2">
      <c r="A2106">
        <v>231</v>
      </c>
      <c r="B2106">
        <v>6</v>
      </c>
      <c r="C2106" s="1">
        <v>45801</v>
      </c>
      <c r="D2106">
        <v>489.62</v>
      </c>
    </row>
    <row r="2107" spans="1:4" x14ac:dyDescent="0.2">
      <c r="A2107">
        <v>231</v>
      </c>
      <c r="B2107">
        <v>7</v>
      </c>
      <c r="C2107" s="1">
        <v>45808</v>
      </c>
      <c r="D2107">
        <v>489.62</v>
      </c>
    </row>
    <row r="2108" spans="1:4" x14ac:dyDescent="0.2">
      <c r="A2108">
        <v>231</v>
      </c>
      <c r="B2108">
        <v>8</v>
      </c>
      <c r="C2108" s="1">
        <v>45815</v>
      </c>
      <c r="D2108">
        <v>489.62</v>
      </c>
    </row>
    <row r="2109" spans="1:4" x14ac:dyDescent="0.2">
      <c r="A2109">
        <v>231</v>
      </c>
      <c r="B2109">
        <v>9</v>
      </c>
      <c r="C2109" s="1">
        <v>45822</v>
      </c>
      <c r="D2109">
        <v>489.62</v>
      </c>
    </row>
    <row r="2110" spans="1:4" x14ac:dyDescent="0.2">
      <c r="A2110">
        <v>231</v>
      </c>
      <c r="B2110">
        <v>10</v>
      </c>
      <c r="C2110" s="1">
        <v>45829</v>
      </c>
      <c r="D2110">
        <v>489.62</v>
      </c>
    </row>
    <row r="2111" spans="1:4" x14ac:dyDescent="0.2">
      <c r="A2111">
        <v>231</v>
      </c>
      <c r="B2111">
        <v>11</v>
      </c>
      <c r="C2111" s="1">
        <v>45836</v>
      </c>
      <c r="D2111">
        <v>489.62</v>
      </c>
    </row>
    <row r="2112" spans="1:4" x14ac:dyDescent="0.2">
      <c r="A2112">
        <v>231</v>
      </c>
      <c r="B2112">
        <v>12</v>
      </c>
      <c r="C2112" s="1">
        <v>45843</v>
      </c>
      <c r="D2112">
        <v>489.62</v>
      </c>
    </row>
    <row r="2113" spans="1:4" x14ac:dyDescent="0.2">
      <c r="A2113">
        <v>231</v>
      </c>
      <c r="B2113">
        <v>13</v>
      </c>
      <c r="C2113" s="1">
        <v>45850</v>
      </c>
      <c r="D2113">
        <v>489.62</v>
      </c>
    </row>
    <row r="2114" spans="1:4" x14ac:dyDescent="0.2">
      <c r="A2114">
        <v>231</v>
      </c>
      <c r="B2114">
        <v>14</v>
      </c>
      <c r="C2114" s="1">
        <v>45857</v>
      </c>
      <c r="D2114">
        <v>489.62</v>
      </c>
    </row>
    <row r="2115" spans="1:4" x14ac:dyDescent="0.2">
      <c r="A2115">
        <v>231</v>
      </c>
      <c r="B2115">
        <v>15</v>
      </c>
      <c r="C2115" s="1">
        <v>45864</v>
      </c>
      <c r="D2115">
        <v>489.62</v>
      </c>
    </row>
    <row r="2116" spans="1:4" x14ac:dyDescent="0.2">
      <c r="A2116">
        <v>231</v>
      </c>
      <c r="B2116">
        <v>16</v>
      </c>
      <c r="C2116" s="1">
        <v>45871</v>
      </c>
      <c r="D2116">
        <v>489.62</v>
      </c>
    </row>
    <row r="2117" spans="1:4" x14ac:dyDescent="0.2">
      <c r="A2117">
        <v>231</v>
      </c>
      <c r="B2117">
        <v>17</v>
      </c>
      <c r="C2117" s="1">
        <v>45878</v>
      </c>
      <c r="D2117">
        <v>489.62</v>
      </c>
    </row>
    <row r="2118" spans="1:4" x14ac:dyDescent="0.2">
      <c r="A2118">
        <v>231</v>
      </c>
      <c r="B2118">
        <v>18</v>
      </c>
      <c r="C2118" s="1">
        <v>45885</v>
      </c>
      <c r="D2118">
        <v>489.62</v>
      </c>
    </row>
    <row r="2119" spans="1:4" x14ac:dyDescent="0.2">
      <c r="A2119">
        <v>231</v>
      </c>
      <c r="B2119">
        <v>19</v>
      </c>
      <c r="C2119" s="1">
        <v>45892</v>
      </c>
      <c r="D2119">
        <v>489.62</v>
      </c>
    </row>
    <row r="2120" spans="1:4" x14ac:dyDescent="0.2">
      <c r="A2120">
        <v>231</v>
      </c>
      <c r="B2120">
        <v>20</v>
      </c>
      <c r="C2120" s="1">
        <v>45899</v>
      </c>
      <c r="D2120">
        <v>489.62</v>
      </c>
    </row>
    <row r="2121" spans="1:4" x14ac:dyDescent="0.2">
      <c r="A2121">
        <v>231</v>
      </c>
      <c r="B2121">
        <v>21</v>
      </c>
      <c r="C2121" s="1">
        <v>45906</v>
      </c>
      <c r="D2121">
        <v>489.62</v>
      </c>
    </row>
    <row r="2122" spans="1:4" x14ac:dyDescent="0.2">
      <c r="A2122">
        <v>231</v>
      </c>
      <c r="B2122">
        <v>22</v>
      </c>
      <c r="C2122" s="1">
        <v>45913</v>
      </c>
      <c r="D2122">
        <v>489.62</v>
      </c>
    </row>
    <row r="2123" spans="1:4" x14ac:dyDescent="0.2">
      <c r="A2123">
        <v>231</v>
      </c>
      <c r="B2123">
        <v>23</v>
      </c>
      <c r="C2123" s="1">
        <v>45920</v>
      </c>
      <c r="D2123">
        <v>489.62</v>
      </c>
    </row>
    <row r="2124" spans="1:4" x14ac:dyDescent="0.2">
      <c r="A2124">
        <v>231</v>
      </c>
      <c r="B2124">
        <v>24</v>
      </c>
      <c r="C2124" s="1">
        <v>45927</v>
      </c>
      <c r="D2124">
        <v>489.62</v>
      </c>
    </row>
    <row r="2125" spans="1:4" x14ac:dyDescent="0.2">
      <c r="A2125">
        <v>231</v>
      </c>
      <c r="B2125">
        <v>25</v>
      </c>
      <c r="C2125" s="1">
        <v>45934</v>
      </c>
      <c r="D2125">
        <v>489.62</v>
      </c>
    </row>
    <row r="2126" spans="1:4" x14ac:dyDescent="0.2">
      <c r="A2126">
        <v>231</v>
      </c>
      <c r="B2126">
        <v>26</v>
      </c>
      <c r="C2126" s="1">
        <v>45941</v>
      </c>
      <c r="D2126">
        <v>489.5</v>
      </c>
    </row>
    <row r="2127" spans="1:4" x14ac:dyDescent="0.2">
      <c r="A2127">
        <v>233</v>
      </c>
      <c r="B2127">
        <v>0</v>
      </c>
      <c r="C2127" s="1">
        <v>45755</v>
      </c>
      <c r="D2127">
        <v>1249</v>
      </c>
    </row>
    <row r="2128" spans="1:4" x14ac:dyDescent="0.2">
      <c r="A2128">
        <v>233</v>
      </c>
      <c r="B2128">
        <v>1</v>
      </c>
      <c r="C2128" s="1">
        <v>45762</v>
      </c>
      <c r="D2128">
        <v>397.5</v>
      </c>
    </row>
    <row r="2129" spans="1:4" x14ac:dyDescent="0.2">
      <c r="A2129">
        <v>233</v>
      </c>
      <c r="B2129">
        <v>2</v>
      </c>
      <c r="C2129" s="1">
        <v>45769</v>
      </c>
      <c r="D2129">
        <v>397.5</v>
      </c>
    </row>
    <row r="2130" spans="1:4" x14ac:dyDescent="0.2">
      <c r="A2130">
        <v>233</v>
      </c>
      <c r="B2130">
        <v>3</v>
      </c>
      <c r="C2130" s="1">
        <v>45776</v>
      </c>
      <c r="D2130">
        <v>397.5</v>
      </c>
    </row>
    <row r="2131" spans="1:4" x14ac:dyDescent="0.2">
      <c r="A2131">
        <v>233</v>
      </c>
      <c r="B2131">
        <v>4</v>
      </c>
      <c r="C2131" s="1">
        <v>45783</v>
      </c>
      <c r="D2131">
        <v>397.5</v>
      </c>
    </row>
    <row r="2132" spans="1:4" x14ac:dyDescent="0.2">
      <c r="A2132">
        <v>233</v>
      </c>
      <c r="B2132">
        <v>5</v>
      </c>
      <c r="C2132" s="1">
        <v>45790</v>
      </c>
      <c r="D2132">
        <v>397.5</v>
      </c>
    </row>
    <row r="2133" spans="1:4" x14ac:dyDescent="0.2">
      <c r="A2133">
        <v>233</v>
      </c>
      <c r="B2133">
        <v>6</v>
      </c>
      <c r="C2133" s="1">
        <v>45797</v>
      </c>
      <c r="D2133">
        <v>397.5</v>
      </c>
    </row>
    <row r="2134" spans="1:4" x14ac:dyDescent="0.2">
      <c r="A2134">
        <v>233</v>
      </c>
      <c r="B2134">
        <v>7</v>
      </c>
      <c r="C2134" s="1">
        <v>45804</v>
      </c>
      <c r="D2134">
        <v>397.5</v>
      </c>
    </row>
    <row r="2135" spans="1:4" x14ac:dyDescent="0.2">
      <c r="A2135">
        <v>233</v>
      </c>
      <c r="B2135">
        <v>8</v>
      </c>
      <c r="C2135" s="1">
        <v>45811</v>
      </c>
      <c r="D2135">
        <v>397.5</v>
      </c>
    </row>
    <row r="2136" spans="1:4" x14ac:dyDescent="0.2">
      <c r="A2136">
        <v>233</v>
      </c>
      <c r="B2136">
        <v>9</v>
      </c>
      <c r="C2136" s="1">
        <v>45818</v>
      </c>
      <c r="D2136">
        <v>397.5</v>
      </c>
    </row>
    <row r="2137" spans="1:4" x14ac:dyDescent="0.2">
      <c r="A2137">
        <v>233</v>
      </c>
      <c r="B2137">
        <v>10</v>
      </c>
      <c r="C2137" s="1">
        <v>45825</v>
      </c>
      <c r="D2137">
        <v>397.5</v>
      </c>
    </row>
    <row r="2138" spans="1:4" x14ac:dyDescent="0.2">
      <c r="A2138">
        <v>233</v>
      </c>
      <c r="B2138">
        <v>11</v>
      </c>
      <c r="C2138" s="1">
        <v>45832</v>
      </c>
      <c r="D2138">
        <v>397.5</v>
      </c>
    </row>
    <row r="2139" spans="1:4" x14ac:dyDescent="0.2">
      <c r="A2139">
        <v>233</v>
      </c>
      <c r="B2139">
        <v>12</v>
      </c>
      <c r="C2139" s="1">
        <v>45839</v>
      </c>
      <c r="D2139">
        <v>397.5</v>
      </c>
    </row>
    <row r="2140" spans="1:4" x14ac:dyDescent="0.2">
      <c r="A2140">
        <v>233</v>
      </c>
      <c r="B2140">
        <v>13</v>
      </c>
      <c r="C2140" s="1">
        <v>45846</v>
      </c>
      <c r="D2140">
        <v>397.5</v>
      </c>
    </row>
    <row r="2141" spans="1:4" x14ac:dyDescent="0.2">
      <c r="A2141">
        <v>233</v>
      </c>
      <c r="B2141">
        <v>14</v>
      </c>
      <c r="C2141" s="1">
        <v>45853</v>
      </c>
      <c r="D2141">
        <v>397.5</v>
      </c>
    </row>
    <row r="2142" spans="1:4" x14ac:dyDescent="0.2">
      <c r="A2142">
        <v>233</v>
      </c>
      <c r="B2142">
        <v>15</v>
      </c>
      <c r="C2142" s="1">
        <v>45860</v>
      </c>
      <c r="D2142">
        <v>397.5</v>
      </c>
    </row>
    <row r="2143" spans="1:4" x14ac:dyDescent="0.2">
      <c r="A2143">
        <v>233</v>
      </c>
      <c r="B2143">
        <v>16</v>
      </c>
      <c r="C2143" s="1">
        <v>45867</v>
      </c>
      <c r="D2143">
        <v>397.5</v>
      </c>
    </row>
    <row r="2144" spans="1:4" x14ac:dyDescent="0.2">
      <c r="A2144">
        <v>233</v>
      </c>
      <c r="B2144">
        <v>17</v>
      </c>
      <c r="C2144" s="1">
        <v>45874</v>
      </c>
      <c r="D2144">
        <v>397.5</v>
      </c>
    </row>
    <row r="2145" spans="1:4" x14ac:dyDescent="0.2">
      <c r="A2145">
        <v>233</v>
      </c>
      <c r="B2145">
        <v>18</v>
      </c>
      <c r="C2145" s="1">
        <v>45881</v>
      </c>
      <c r="D2145">
        <v>397.5</v>
      </c>
    </row>
    <row r="2146" spans="1:4" x14ac:dyDescent="0.2">
      <c r="A2146">
        <v>233</v>
      </c>
      <c r="B2146">
        <v>19</v>
      </c>
      <c r="C2146" s="1">
        <v>45888</v>
      </c>
      <c r="D2146">
        <v>397.5</v>
      </c>
    </row>
    <row r="2147" spans="1:4" x14ac:dyDescent="0.2">
      <c r="A2147">
        <v>233</v>
      </c>
      <c r="B2147">
        <v>20</v>
      </c>
      <c r="C2147" s="1">
        <v>45895</v>
      </c>
      <c r="D2147">
        <v>397.5</v>
      </c>
    </row>
    <row r="2148" spans="1:4" x14ac:dyDescent="0.2">
      <c r="A2148">
        <v>235</v>
      </c>
      <c r="B2148">
        <v>0</v>
      </c>
      <c r="C2148" s="1">
        <v>45755</v>
      </c>
      <c r="D2148">
        <v>999</v>
      </c>
    </row>
    <row r="2149" spans="1:4" x14ac:dyDescent="0.2">
      <c r="A2149">
        <v>235</v>
      </c>
      <c r="B2149">
        <v>1</v>
      </c>
      <c r="C2149" s="1">
        <v>45762</v>
      </c>
      <c r="D2149">
        <v>314.23</v>
      </c>
    </row>
    <row r="2150" spans="1:4" x14ac:dyDescent="0.2">
      <c r="A2150">
        <v>235</v>
      </c>
      <c r="B2150">
        <v>2</v>
      </c>
      <c r="C2150" s="1">
        <v>45769</v>
      </c>
      <c r="D2150">
        <v>314.23</v>
      </c>
    </row>
    <row r="2151" spans="1:4" x14ac:dyDescent="0.2">
      <c r="A2151">
        <v>235</v>
      </c>
      <c r="B2151">
        <v>3</v>
      </c>
      <c r="C2151" s="1">
        <v>45776</v>
      </c>
      <c r="D2151">
        <v>314.23</v>
      </c>
    </row>
    <row r="2152" spans="1:4" x14ac:dyDescent="0.2">
      <c r="A2152">
        <v>235</v>
      </c>
      <c r="B2152">
        <v>4</v>
      </c>
      <c r="C2152" s="1">
        <v>45783</v>
      </c>
      <c r="D2152">
        <v>314.23</v>
      </c>
    </row>
    <row r="2153" spans="1:4" x14ac:dyDescent="0.2">
      <c r="A2153">
        <v>235</v>
      </c>
      <c r="B2153">
        <v>5</v>
      </c>
      <c r="C2153" s="1">
        <v>45790</v>
      </c>
      <c r="D2153">
        <v>314.23</v>
      </c>
    </row>
    <row r="2154" spans="1:4" x14ac:dyDescent="0.2">
      <c r="A2154">
        <v>235</v>
      </c>
      <c r="B2154">
        <v>6</v>
      </c>
      <c r="C2154" s="1">
        <v>45797</v>
      </c>
      <c r="D2154">
        <v>314.23</v>
      </c>
    </row>
    <row r="2155" spans="1:4" x14ac:dyDescent="0.2">
      <c r="A2155">
        <v>235</v>
      </c>
      <c r="B2155">
        <v>7</v>
      </c>
      <c r="C2155" s="1">
        <v>45804</v>
      </c>
      <c r="D2155">
        <v>314.23</v>
      </c>
    </row>
    <row r="2156" spans="1:4" x14ac:dyDescent="0.2">
      <c r="A2156">
        <v>235</v>
      </c>
      <c r="B2156">
        <v>8</v>
      </c>
      <c r="C2156" s="1">
        <v>45811</v>
      </c>
      <c r="D2156">
        <v>314.23</v>
      </c>
    </row>
    <row r="2157" spans="1:4" x14ac:dyDescent="0.2">
      <c r="A2157">
        <v>235</v>
      </c>
      <c r="B2157">
        <v>9</v>
      </c>
      <c r="C2157" s="1">
        <v>45818</v>
      </c>
      <c r="D2157">
        <v>314.23</v>
      </c>
    </row>
    <row r="2158" spans="1:4" x14ac:dyDescent="0.2">
      <c r="A2158">
        <v>235</v>
      </c>
      <c r="B2158">
        <v>10</v>
      </c>
      <c r="C2158" s="1">
        <v>45825</v>
      </c>
      <c r="D2158">
        <v>314.23</v>
      </c>
    </row>
    <row r="2159" spans="1:4" x14ac:dyDescent="0.2">
      <c r="A2159">
        <v>235</v>
      </c>
      <c r="B2159">
        <v>11</v>
      </c>
      <c r="C2159" s="1">
        <v>45832</v>
      </c>
      <c r="D2159">
        <v>314.23</v>
      </c>
    </row>
    <row r="2160" spans="1:4" x14ac:dyDescent="0.2">
      <c r="A2160">
        <v>235</v>
      </c>
      <c r="B2160">
        <v>12</v>
      </c>
      <c r="C2160" s="1">
        <v>45839</v>
      </c>
      <c r="D2160">
        <v>314.23</v>
      </c>
    </row>
    <row r="2161" spans="1:4" x14ac:dyDescent="0.2">
      <c r="A2161">
        <v>235</v>
      </c>
      <c r="B2161">
        <v>13</v>
      </c>
      <c r="C2161" s="1">
        <v>45846</v>
      </c>
      <c r="D2161">
        <v>314.23</v>
      </c>
    </row>
    <row r="2162" spans="1:4" x14ac:dyDescent="0.2">
      <c r="A2162">
        <v>235</v>
      </c>
      <c r="B2162">
        <v>14</v>
      </c>
      <c r="C2162" s="1">
        <v>45853</v>
      </c>
      <c r="D2162">
        <v>314.23</v>
      </c>
    </row>
    <row r="2163" spans="1:4" x14ac:dyDescent="0.2">
      <c r="A2163">
        <v>235</v>
      </c>
      <c r="B2163">
        <v>15</v>
      </c>
      <c r="C2163" s="1">
        <v>45860</v>
      </c>
      <c r="D2163">
        <v>314.23</v>
      </c>
    </row>
    <row r="2164" spans="1:4" x14ac:dyDescent="0.2">
      <c r="A2164">
        <v>235</v>
      </c>
      <c r="B2164">
        <v>16</v>
      </c>
      <c r="C2164" s="1">
        <v>45867</v>
      </c>
      <c r="D2164">
        <v>314.23</v>
      </c>
    </row>
    <row r="2165" spans="1:4" x14ac:dyDescent="0.2">
      <c r="A2165">
        <v>235</v>
      </c>
      <c r="B2165">
        <v>17</v>
      </c>
      <c r="C2165" s="1">
        <v>45874</v>
      </c>
      <c r="D2165">
        <v>314.23</v>
      </c>
    </row>
    <row r="2166" spans="1:4" x14ac:dyDescent="0.2">
      <c r="A2166">
        <v>235</v>
      </c>
      <c r="B2166">
        <v>18</v>
      </c>
      <c r="C2166" s="1">
        <v>45881</v>
      </c>
      <c r="D2166">
        <v>314.23</v>
      </c>
    </row>
    <row r="2167" spans="1:4" x14ac:dyDescent="0.2">
      <c r="A2167">
        <v>235</v>
      </c>
      <c r="B2167">
        <v>19</v>
      </c>
      <c r="C2167" s="1">
        <v>45888</v>
      </c>
      <c r="D2167">
        <v>314.23</v>
      </c>
    </row>
    <row r="2168" spans="1:4" x14ac:dyDescent="0.2">
      <c r="A2168">
        <v>235</v>
      </c>
      <c r="B2168">
        <v>20</v>
      </c>
      <c r="C2168" s="1">
        <v>45895</v>
      </c>
      <c r="D2168">
        <v>314.23</v>
      </c>
    </row>
    <row r="2169" spans="1:4" x14ac:dyDescent="0.2">
      <c r="A2169">
        <v>235</v>
      </c>
      <c r="B2169">
        <v>21</v>
      </c>
      <c r="C2169" s="1">
        <v>45902</v>
      </c>
      <c r="D2169">
        <v>314.23</v>
      </c>
    </row>
    <row r="2170" spans="1:4" x14ac:dyDescent="0.2">
      <c r="A2170">
        <v>235</v>
      </c>
      <c r="B2170">
        <v>22</v>
      </c>
      <c r="C2170" s="1">
        <v>45909</v>
      </c>
      <c r="D2170">
        <v>314.23</v>
      </c>
    </row>
    <row r="2171" spans="1:4" x14ac:dyDescent="0.2">
      <c r="A2171">
        <v>235</v>
      </c>
      <c r="B2171">
        <v>23</v>
      </c>
      <c r="C2171" s="1">
        <v>45916</v>
      </c>
      <c r="D2171">
        <v>314.23</v>
      </c>
    </row>
    <row r="2172" spans="1:4" x14ac:dyDescent="0.2">
      <c r="A2172">
        <v>235</v>
      </c>
      <c r="B2172">
        <v>24</v>
      </c>
      <c r="C2172" s="1">
        <v>45923</v>
      </c>
      <c r="D2172">
        <v>314.23</v>
      </c>
    </row>
    <row r="2173" spans="1:4" x14ac:dyDescent="0.2">
      <c r="A2173">
        <v>235</v>
      </c>
      <c r="B2173">
        <v>25</v>
      </c>
      <c r="C2173" s="1">
        <v>45930</v>
      </c>
      <c r="D2173">
        <v>314.23</v>
      </c>
    </row>
    <row r="2174" spans="1:4" x14ac:dyDescent="0.2">
      <c r="A2174">
        <v>235</v>
      </c>
      <c r="B2174">
        <v>26</v>
      </c>
      <c r="C2174" s="1">
        <v>45937</v>
      </c>
      <c r="D2174">
        <v>314.25</v>
      </c>
    </row>
    <row r="2175" spans="1:4" x14ac:dyDescent="0.2">
      <c r="A2175">
        <v>238</v>
      </c>
      <c r="B2175">
        <v>0</v>
      </c>
      <c r="C2175" s="1">
        <v>45804</v>
      </c>
      <c r="D2175">
        <v>999</v>
      </c>
    </row>
    <row r="2176" spans="1:4" x14ac:dyDescent="0.2">
      <c r="A2176">
        <v>238</v>
      </c>
      <c r="B2176">
        <v>1</v>
      </c>
      <c r="C2176" s="1">
        <v>45811</v>
      </c>
      <c r="D2176">
        <v>258</v>
      </c>
    </row>
    <row r="2177" spans="1:4" x14ac:dyDescent="0.2">
      <c r="A2177">
        <v>238</v>
      </c>
      <c r="B2177">
        <v>2</v>
      </c>
      <c r="C2177" s="1">
        <v>45818</v>
      </c>
      <c r="D2177">
        <v>258</v>
      </c>
    </row>
    <row r="2178" spans="1:4" x14ac:dyDescent="0.2">
      <c r="A2178">
        <v>238</v>
      </c>
      <c r="B2178">
        <v>3</v>
      </c>
      <c r="C2178" s="1">
        <v>45825</v>
      </c>
      <c r="D2178">
        <v>258</v>
      </c>
    </row>
    <row r="2179" spans="1:4" x14ac:dyDescent="0.2">
      <c r="A2179">
        <v>238</v>
      </c>
      <c r="B2179">
        <v>4</v>
      </c>
      <c r="C2179" s="1">
        <v>45832</v>
      </c>
      <c r="D2179">
        <v>258</v>
      </c>
    </row>
    <row r="2180" spans="1:4" x14ac:dyDescent="0.2">
      <c r="A2180">
        <v>238</v>
      </c>
      <c r="B2180">
        <v>5</v>
      </c>
      <c r="C2180" s="1">
        <v>45839</v>
      </c>
      <c r="D2180">
        <v>258</v>
      </c>
    </row>
    <row r="2181" spans="1:4" x14ac:dyDescent="0.2">
      <c r="A2181">
        <v>238</v>
      </c>
      <c r="B2181">
        <v>6</v>
      </c>
      <c r="C2181" s="1">
        <v>45846</v>
      </c>
      <c r="D2181">
        <v>258</v>
      </c>
    </row>
    <row r="2182" spans="1:4" x14ac:dyDescent="0.2">
      <c r="A2182">
        <v>238</v>
      </c>
      <c r="B2182">
        <v>7</v>
      </c>
      <c r="C2182" s="1">
        <v>45853</v>
      </c>
      <c r="D2182">
        <v>258</v>
      </c>
    </row>
    <row r="2183" spans="1:4" x14ac:dyDescent="0.2">
      <c r="A2183">
        <v>238</v>
      </c>
      <c r="B2183">
        <v>8</v>
      </c>
      <c r="C2183" s="1">
        <v>45860</v>
      </c>
      <c r="D2183">
        <v>258</v>
      </c>
    </row>
    <row r="2184" spans="1:4" x14ac:dyDescent="0.2">
      <c r="A2184">
        <v>238</v>
      </c>
      <c r="B2184">
        <v>9</v>
      </c>
      <c r="C2184" s="1">
        <v>45867</v>
      </c>
      <c r="D2184">
        <v>258</v>
      </c>
    </row>
    <row r="2185" spans="1:4" x14ac:dyDescent="0.2">
      <c r="A2185">
        <v>238</v>
      </c>
      <c r="B2185">
        <v>10</v>
      </c>
      <c r="C2185" s="1">
        <v>45874</v>
      </c>
      <c r="D2185">
        <v>258</v>
      </c>
    </row>
    <row r="2186" spans="1:4" x14ac:dyDescent="0.2">
      <c r="A2186">
        <v>238</v>
      </c>
      <c r="B2186">
        <v>11</v>
      </c>
      <c r="C2186" s="1">
        <v>45881</v>
      </c>
      <c r="D2186">
        <v>258</v>
      </c>
    </row>
    <row r="2187" spans="1:4" x14ac:dyDescent="0.2">
      <c r="A2187">
        <v>238</v>
      </c>
      <c r="B2187">
        <v>12</v>
      </c>
      <c r="C2187" s="1">
        <v>45888</v>
      </c>
      <c r="D2187">
        <v>258</v>
      </c>
    </row>
    <row r="2188" spans="1:4" x14ac:dyDescent="0.2">
      <c r="A2188">
        <v>238</v>
      </c>
      <c r="B2188">
        <v>13</v>
      </c>
      <c r="C2188" s="1">
        <v>45895</v>
      </c>
      <c r="D2188">
        <v>258</v>
      </c>
    </row>
    <row r="2189" spans="1:4" x14ac:dyDescent="0.2">
      <c r="A2189">
        <v>238</v>
      </c>
      <c r="B2189">
        <v>14</v>
      </c>
      <c r="C2189" s="1">
        <v>45902</v>
      </c>
      <c r="D2189">
        <v>258</v>
      </c>
    </row>
    <row r="2190" spans="1:4" x14ac:dyDescent="0.2">
      <c r="A2190">
        <v>238</v>
      </c>
      <c r="B2190">
        <v>15</v>
      </c>
      <c r="C2190" s="1">
        <v>45909</v>
      </c>
      <c r="D2190">
        <v>258</v>
      </c>
    </row>
    <row r="2191" spans="1:4" x14ac:dyDescent="0.2">
      <c r="A2191">
        <v>238</v>
      </c>
      <c r="B2191">
        <v>16</v>
      </c>
      <c r="C2191" s="1">
        <v>45916</v>
      </c>
      <c r="D2191">
        <v>258</v>
      </c>
    </row>
    <row r="2192" spans="1:4" x14ac:dyDescent="0.2">
      <c r="A2192">
        <v>238</v>
      </c>
      <c r="B2192">
        <v>17</v>
      </c>
      <c r="C2192" s="1">
        <v>45923</v>
      </c>
      <c r="D2192">
        <v>258</v>
      </c>
    </row>
    <row r="2193" spans="1:4" x14ac:dyDescent="0.2">
      <c r="A2193">
        <v>238</v>
      </c>
      <c r="B2193">
        <v>18</v>
      </c>
      <c r="C2193" s="1">
        <v>45930</v>
      </c>
      <c r="D2193">
        <v>258</v>
      </c>
    </row>
    <row r="2194" spans="1:4" x14ac:dyDescent="0.2">
      <c r="A2194">
        <v>238</v>
      </c>
      <c r="B2194">
        <v>19</v>
      </c>
      <c r="C2194" s="1">
        <v>45937</v>
      </c>
      <c r="D2194">
        <v>258</v>
      </c>
    </row>
    <row r="2195" spans="1:4" x14ac:dyDescent="0.2">
      <c r="A2195">
        <v>238</v>
      </c>
      <c r="B2195">
        <v>20</v>
      </c>
      <c r="C2195" s="1">
        <v>45944</v>
      </c>
      <c r="D2195">
        <v>258</v>
      </c>
    </row>
    <row r="2196" spans="1:4" x14ac:dyDescent="0.2">
      <c r="A2196">
        <v>238</v>
      </c>
      <c r="B2196">
        <v>21</v>
      </c>
      <c r="C2196" s="1">
        <v>45951</v>
      </c>
      <c r="D2196">
        <v>258</v>
      </c>
    </row>
    <row r="2197" spans="1:4" x14ac:dyDescent="0.2">
      <c r="A2197">
        <v>238</v>
      </c>
      <c r="B2197">
        <v>22</v>
      </c>
      <c r="C2197" s="1">
        <v>45958</v>
      </c>
      <c r="D2197">
        <v>258</v>
      </c>
    </row>
    <row r="2198" spans="1:4" x14ac:dyDescent="0.2">
      <c r="A2198">
        <v>238</v>
      </c>
      <c r="B2198">
        <v>23</v>
      </c>
      <c r="C2198" s="1">
        <v>45965</v>
      </c>
      <c r="D2198">
        <v>258</v>
      </c>
    </row>
    <row r="2199" spans="1:4" x14ac:dyDescent="0.2">
      <c r="A2199">
        <v>238</v>
      </c>
      <c r="B2199">
        <v>24</v>
      </c>
      <c r="C2199" s="1">
        <v>45972</v>
      </c>
      <c r="D2199">
        <v>258</v>
      </c>
    </row>
    <row r="2200" spans="1:4" x14ac:dyDescent="0.2">
      <c r="A2200">
        <v>238</v>
      </c>
      <c r="B2200">
        <v>25</v>
      </c>
      <c r="C2200" s="1">
        <v>45979</v>
      </c>
      <c r="D2200">
        <v>258</v>
      </c>
    </row>
    <row r="2201" spans="1:4" x14ac:dyDescent="0.2">
      <c r="A2201">
        <v>238</v>
      </c>
      <c r="B2201">
        <v>26</v>
      </c>
      <c r="C2201" s="1">
        <v>45986</v>
      </c>
      <c r="D2201">
        <v>258</v>
      </c>
    </row>
    <row r="2202" spans="1:4" x14ac:dyDescent="0.2">
      <c r="A2202">
        <v>238</v>
      </c>
      <c r="B2202">
        <v>27</v>
      </c>
      <c r="C2202" s="1">
        <v>45993</v>
      </c>
      <c r="D2202">
        <v>258</v>
      </c>
    </row>
    <row r="2203" spans="1:4" x14ac:dyDescent="0.2">
      <c r="A2203">
        <v>238</v>
      </c>
      <c r="B2203">
        <v>28</v>
      </c>
      <c r="C2203" s="1">
        <v>46000</v>
      </c>
      <c r="D2203">
        <v>258</v>
      </c>
    </row>
    <row r="2204" spans="1:4" x14ac:dyDescent="0.2">
      <c r="A2204">
        <v>238</v>
      </c>
      <c r="B2204">
        <v>29</v>
      </c>
      <c r="C2204" s="1">
        <v>46007</v>
      </c>
      <c r="D2204">
        <v>258</v>
      </c>
    </row>
    <row r="2205" spans="1:4" x14ac:dyDescent="0.2">
      <c r="A2205">
        <v>238</v>
      </c>
      <c r="B2205">
        <v>30</v>
      </c>
      <c r="C2205" s="1">
        <v>46014</v>
      </c>
      <c r="D2205">
        <v>258</v>
      </c>
    </row>
    <row r="2206" spans="1:4" x14ac:dyDescent="0.2">
      <c r="A2206">
        <v>238</v>
      </c>
      <c r="B2206">
        <v>31</v>
      </c>
      <c r="C2206" s="1">
        <v>46021</v>
      </c>
      <c r="D2206">
        <v>258</v>
      </c>
    </row>
    <row r="2207" spans="1:4" x14ac:dyDescent="0.2">
      <c r="A2207">
        <v>238</v>
      </c>
      <c r="B2207">
        <v>32</v>
      </c>
      <c r="C2207" s="1">
        <v>46028</v>
      </c>
      <c r="D2207">
        <v>258</v>
      </c>
    </row>
    <row r="2208" spans="1:4" x14ac:dyDescent="0.2">
      <c r="A2208">
        <v>238</v>
      </c>
      <c r="B2208">
        <v>33</v>
      </c>
      <c r="C2208" s="1">
        <v>46035</v>
      </c>
      <c r="D2208">
        <v>258</v>
      </c>
    </row>
    <row r="2209" spans="1:4" x14ac:dyDescent="0.2">
      <c r="A2209">
        <v>240</v>
      </c>
      <c r="B2209">
        <v>0</v>
      </c>
      <c r="C2209" s="1">
        <v>46043</v>
      </c>
      <c r="D2209">
        <v>0</v>
      </c>
    </row>
    <row r="2210" spans="1:4" x14ac:dyDescent="0.2">
      <c r="A2210">
        <v>241</v>
      </c>
      <c r="B2210">
        <v>0</v>
      </c>
      <c r="C2210" s="1">
        <v>46043</v>
      </c>
      <c r="D2210">
        <v>1720</v>
      </c>
    </row>
    <row r="2211" spans="1:4" x14ac:dyDescent="0.2">
      <c r="A2211">
        <v>242</v>
      </c>
      <c r="B2211">
        <v>0</v>
      </c>
      <c r="C2211" s="1">
        <v>45992</v>
      </c>
      <c r="D2211">
        <v>799</v>
      </c>
    </row>
    <row r="2212" spans="1:4" x14ac:dyDescent="0.2">
      <c r="A2212">
        <v>242</v>
      </c>
      <c r="B2212">
        <v>1</v>
      </c>
      <c r="C2212" s="1">
        <v>45999</v>
      </c>
      <c r="D2212">
        <v>320</v>
      </c>
    </row>
    <row r="2213" spans="1:4" x14ac:dyDescent="0.2">
      <c r="A2213">
        <v>242</v>
      </c>
      <c r="B2213">
        <v>2</v>
      </c>
      <c r="C2213" s="1">
        <v>46006</v>
      </c>
      <c r="D2213">
        <v>320</v>
      </c>
    </row>
    <row r="2214" spans="1:4" x14ac:dyDescent="0.2">
      <c r="A2214">
        <v>242</v>
      </c>
      <c r="B2214">
        <v>3</v>
      </c>
      <c r="C2214" s="1">
        <v>46013</v>
      </c>
      <c r="D2214">
        <v>320</v>
      </c>
    </row>
    <row r="2215" spans="1:4" x14ac:dyDescent="0.2">
      <c r="A2215">
        <v>242</v>
      </c>
      <c r="B2215">
        <v>4</v>
      </c>
      <c r="C2215" s="1">
        <v>46020</v>
      </c>
      <c r="D2215">
        <v>320</v>
      </c>
    </row>
    <row r="2216" spans="1:4" x14ac:dyDescent="0.2">
      <c r="A2216">
        <v>242</v>
      </c>
      <c r="B2216">
        <v>5</v>
      </c>
      <c r="C2216" s="1">
        <v>46027</v>
      </c>
      <c r="D2216">
        <v>320</v>
      </c>
    </row>
    <row r="2217" spans="1:4" x14ac:dyDescent="0.2">
      <c r="A2217">
        <v>242</v>
      </c>
      <c r="B2217">
        <v>6</v>
      </c>
      <c r="C2217" s="1">
        <v>46034</v>
      </c>
      <c r="D2217">
        <v>320</v>
      </c>
    </row>
    <row r="2218" spans="1:4" x14ac:dyDescent="0.2">
      <c r="A2218">
        <v>242</v>
      </c>
      <c r="B2218">
        <v>7</v>
      </c>
      <c r="C2218" s="1">
        <v>46041</v>
      </c>
      <c r="D2218">
        <v>320</v>
      </c>
    </row>
    <row r="2219" spans="1:4" x14ac:dyDescent="0.2">
      <c r="A2219">
        <v>243</v>
      </c>
      <c r="B2219">
        <v>0</v>
      </c>
      <c r="C2219" s="1">
        <v>46004</v>
      </c>
      <c r="D2219">
        <v>799</v>
      </c>
    </row>
    <row r="2220" spans="1:4" x14ac:dyDescent="0.2">
      <c r="A2220">
        <v>243</v>
      </c>
      <c r="B2220">
        <v>1</v>
      </c>
      <c r="C2220" s="1">
        <v>46011</v>
      </c>
      <c r="D2220">
        <v>171.16</v>
      </c>
    </row>
    <row r="2221" spans="1:4" x14ac:dyDescent="0.2">
      <c r="A2221">
        <v>243</v>
      </c>
      <c r="B2221">
        <v>2</v>
      </c>
      <c r="C2221" s="1">
        <v>46018</v>
      </c>
      <c r="D2221">
        <v>171.16</v>
      </c>
    </row>
    <row r="2222" spans="1:4" x14ac:dyDescent="0.2">
      <c r="A2222">
        <v>243</v>
      </c>
      <c r="B2222">
        <v>3</v>
      </c>
      <c r="C2222" s="1">
        <v>46025</v>
      </c>
      <c r="D2222">
        <v>171.16</v>
      </c>
    </row>
    <row r="2223" spans="1:4" x14ac:dyDescent="0.2">
      <c r="A2223">
        <v>243</v>
      </c>
      <c r="B2223">
        <v>4</v>
      </c>
      <c r="C2223" s="1">
        <v>46032</v>
      </c>
      <c r="D2223">
        <v>171.16</v>
      </c>
    </row>
    <row r="2224" spans="1:4" x14ac:dyDescent="0.2">
      <c r="A2224">
        <v>243</v>
      </c>
      <c r="B2224">
        <v>5</v>
      </c>
      <c r="C2224" s="1">
        <v>46039</v>
      </c>
      <c r="D2224">
        <v>171.16</v>
      </c>
    </row>
    <row r="2225" spans="1:4" x14ac:dyDescent="0.2">
      <c r="A2225">
        <v>244</v>
      </c>
      <c r="B2225">
        <v>0</v>
      </c>
      <c r="C2225" s="1">
        <v>45998</v>
      </c>
      <c r="D2225">
        <v>799</v>
      </c>
    </row>
    <row r="2226" spans="1:4" x14ac:dyDescent="0.2">
      <c r="A2226">
        <v>244</v>
      </c>
      <c r="B2226">
        <v>1</v>
      </c>
      <c r="C2226" s="1">
        <v>46005</v>
      </c>
      <c r="D2226">
        <v>192</v>
      </c>
    </row>
    <row r="2227" spans="1:4" x14ac:dyDescent="0.2">
      <c r="A2227">
        <v>244</v>
      </c>
      <c r="B2227">
        <v>2</v>
      </c>
      <c r="C2227" s="1">
        <v>46012</v>
      </c>
      <c r="D2227">
        <v>192</v>
      </c>
    </row>
    <row r="2228" spans="1:4" x14ac:dyDescent="0.2">
      <c r="A2228">
        <v>244</v>
      </c>
      <c r="B2228">
        <v>3</v>
      </c>
      <c r="C2228" s="1">
        <v>46019</v>
      </c>
      <c r="D2228">
        <v>192</v>
      </c>
    </row>
    <row r="2229" spans="1:4" x14ac:dyDescent="0.2">
      <c r="A2229">
        <v>244</v>
      </c>
      <c r="B2229">
        <v>4</v>
      </c>
      <c r="C2229" s="1">
        <v>46026</v>
      </c>
      <c r="D2229">
        <v>192</v>
      </c>
    </row>
    <row r="2230" spans="1:4" x14ac:dyDescent="0.2">
      <c r="A2230">
        <v>244</v>
      </c>
      <c r="B2230">
        <v>5</v>
      </c>
      <c r="C2230" s="1">
        <v>46033</v>
      </c>
      <c r="D2230">
        <v>192</v>
      </c>
    </row>
    <row r="2231" spans="1:4" x14ac:dyDescent="0.2">
      <c r="A2231">
        <v>244</v>
      </c>
      <c r="B2231">
        <v>6</v>
      </c>
      <c r="C2231" s="1">
        <v>46040</v>
      </c>
      <c r="D2231">
        <v>192</v>
      </c>
    </row>
    <row r="2232" spans="1:4" x14ac:dyDescent="0.2">
      <c r="A2232">
        <v>246</v>
      </c>
      <c r="B2232">
        <v>0</v>
      </c>
      <c r="C2232" s="1">
        <v>46001</v>
      </c>
      <c r="D2232">
        <v>799</v>
      </c>
    </row>
    <row r="2233" spans="1:4" x14ac:dyDescent="0.2">
      <c r="A2233">
        <v>246</v>
      </c>
      <c r="B2233">
        <v>1</v>
      </c>
      <c r="C2233" s="1">
        <v>46008</v>
      </c>
      <c r="D2233">
        <v>192</v>
      </c>
    </row>
    <row r="2234" spans="1:4" x14ac:dyDescent="0.2">
      <c r="A2234">
        <v>246</v>
      </c>
      <c r="B2234">
        <v>2</v>
      </c>
      <c r="C2234" s="1">
        <v>46015</v>
      </c>
      <c r="D2234">
        <v>192</v>
      </c>
    </row>
    <row r="2235" spans="1:4" x14ac:dyDescent="0.2">
      <c r="A2235">
        <v>246</v>
      </c>
      <c r="B2235">
        <v>3</v>
      </c>
      <c r="C2235" s="1">
        <v>46022</v>
      </c>
      <c r="D2235">
        <v>192</v>
      </c>
    </row>
    <row r="2236" spans="1:4" x14ac:dyDescent="0.2">
      <c r="A2236">
        <v>246</v>
      </c>
      <c r="B2236">
        <v>4</v>
      </c>
      <c r="C2236" s="1">
        <v>46029</v>
      </c>
      <c r="D2236">
        <v>192</v>
      </c>
    </row>
    <row r="2237" spans="1:4" x14ac:dyDescent="0.2">
      <c r="A2237">
        <v>246</v>
      </c>
      <c r="B2237">
        <v>5</v>
      </c>
      <c r="C2237" s="1">
        <v>46036</v>
      </c>
      <c r="D2237">
        <v>192</v>
      </c>
    </row>
    <row r="2238" spans="1:4" x14ac:dyDescent="0.2">
      <c r="A2238">
        <v>246</v>
      </c>
      <c r="B2238">
        <v>6</v>
      </c>
      <c r="C2238" s="1">
        <v>46043</v>
      </c>
      <c r="D2238">
        <v>192</v>
      </c>
    </row>
    <row r="2239" spans="1:4" x14ac:dyDescent="0.2">
      <c r="A2239">
        <v>247</v>
      </c>
      <c r="B2239">
        <v>0</v>
      </c>
      <c r="C2239" s="1">
        <v>46006</v>
      </c>
      <c r="D2239">
        <v>624.5</v>
      </c>
    </row>
    <row r="2240" spans="1:4" x14ac:dyDescent="0.2">
      <c r="A2240">
        <v>247</v>
      </c>
      <c r="B2240">
        <v>1</v>
      </c>
      <c r="C2240" s="1">
        <v>46013</v>
      </c>
      <c r="D2240">
        <v>228.29</v>
      </c>
    </row>
    <row r="2241" spans="1:4" x14ac:dyDescent="0.2">
      <c r="A2241">
        <v>247</v>
      </c>
      <c r="B2241">
        <v>2</v>
      </c>
      <c r="C2241" s="1">
        <v>46020</v>
      </c>
      <c r="D2241">
        <v>228.29</v>
      </c>
    </row>
    <row r="2242" spans="1:4" x14ac:dyDescent="0.2">
      <c r="A2242">
        <v>247</v>
      </c>
      <c r="B2242">
        <v>3</v>
      </c>
      <c r="C2242" s="1">
        <v>46027</v>
      </c>
      <c r="D2242">
        <v>228.29</v>
      </c>
    </row>
    <row r="2243" spans="1:4" x14ac:dyDescent="0.2">
      <c r="A2243">
        <v>247</v>
      </c>
      <c r="B2243">
        <v>4</v>
      </c>
      <c r="C2243" s="1">
        <v>46034</v>
      </c>
      <c r="D2243">
        <v>228.29</v>
      </c>
    </row>
    <row r="2244" spans="1:4" x14ac:dyDescent="0.2">
      <c r="A2244">
        <v>247</v>
      </c>
      <c r="B2244">
        <v>5</v>
      </c>
      <c r="C2244" s="1">
        <v>46041</v>
      </c>
      <c r="D2244">
        <v>228.29</v>
      </c>
    </row>
    <row r="2245" spans="1:4" x14ac:dyDescent="0.2">
      <c r="A2245">
        <v>254</v>
      </c>
      <c r="B2245">
        <v>0</v>
      </c>
      <c r="C2245" s="1">
        <v>45982</v>
      </c>
      <c r="D2245">
        <v>799</v>
      </c>
    </row>
    <row r="2246" spans="1:4" x14ac:dyDescent="0.2">
      <c r="A2246">
        <v>254</v>
      </c>
      <c r="B2246">
        <v>1</v>
      </c>
      <c r="C2246" s="1">
        <v>45989</v>
      </c>
      <c r="D2246">
        <v>180</v>
      </c>
    </row>
    <row r="2247" spans="1:4" x14ac:dyDescent="0.2">
      <c r="A2247">
        <v>254</v>
      </c>
      <c r="B2247">
        <v>2</v>
      </c>
      <c r="C2247" s="1">
        <v>45996</v>
      </c>
      <c r="D2247">
        <v>180</v>
      </c>
    </row>
    <row r="2248" spans="1:4" x14ac:dyDescent="0.2">
      <c r="A2248">
        <v>254</v>
      </c>
      <c r="B2248">
        <v>3</v>
      </c>
      <c r="C2248" s="1">
        <v>46003</v>
      </c>
      <c r="D2248">
        <v>180</v>
      </c>
    </row>
    <row r="2249" spans="1:4" x14ac:dyDescent="0.2">
      <c r="A2249">
        <v>254</v>
      </c>
      <c r="B2249">
        <v>4</v>
      </c>
      <c r="C2249" s="1">
        <v>46010</v>
      </c>
      <c r="D2249">
        <v>180</v>
      </c>
    </row>
    <row r="2250" spans="1:4" x14ac:dyDescent="0.2">
      <c r="A2250">
        <v>254</v>
      </c>
      <c r="B2250">
        <v>5</v>
      </c>
      <c r="C2250" s="1">
        <v>46017</v>
      </c>
      <c r="D2250">
        <v>180</v>
      </c>
    </row>
    <row r="2251" spans="1:4" x14ac:dyDescent="0.2">
      <c r="A2251">
        <v>254</v>
      </c>
      <c r="B2251">
        <v>6</v>
      </c>
      <c r="C2251" s="1">
        <v>46024</v>
      </c>
      <c r="D2251">
        <v>180</v>
      </c>
    </row>
    <row r="2252" spans="1:4" x14ac:dyDescent="0.2">
      <c r="A2252">
        <v>254</v>
      </c>
      <c r="B2252">
        <v>7</v>
      </c>
      <c r="C2252" s="1">
        <v>46031</v>
      </c>
      <c r="D2252">
        <v>180</v>
      </c>
    </row>
    <row r="2253" spans="1:4" x14ac:dyDescent="0.2">
      <c r="A2253">
        <v>254</v>
      </c>
      <c r="B2253">
        <v>8</v>
      </c>
      <c r="C2253" s="1">
        <v>46038</v>
      </c>
      <c r="D2253">
        <v>180</v>
      </c>
    </row>
    <row r="2254" spans="1:4" x14ac:dyDescent="0.2">
      <c r="A2254">
        <v>254</v>
      </c>
      <c r="B2254">
        <v>9</v>
      </c>
      <c r="C2254" s="1">
        <v>46045</v>
      </c>
      <c r="D2254">
        <v>180</v>
      </c>
    </row>
    <row r="2255" spans="1:4" x14ac:dyDescent="0.2">
      <c r="A2255">
        <v>255</v>
      </c>
      <c r="B2255">
        <v>0</v>
      </c>
      <c r="C2255" s="1">
        <v>45992</v>
      </c>
      <c r="D2255">
        <v>799</v>
      </c>
    </row>
    <row r="2256" spans="1:4" x14ac:dyDescent="0.2">
      <c r="A2256">
        <v>255</v>
      </c>
      <c r="B2256">
        <v>1</v>
      </c>
      <c r="C2256" s="1">
        <v>45999</v>
      </c>
      <c r="D2256">
        <v>320</v>
      </c>
    </row>
    <row r="2257" spans="1:4" x14ac:dyDescent="0.2">
      <c r="A2257">
        <v>255</v>
      </c>
      <c r="B2257">
        <v>2</v>
      </c>
      <c r="C2257" s="1">
        <v>46006</v>
      </c>
      <c r="D2257">
        <v>320</v>
      </c>
    </row>
    <row r="2258" spans="1:4" x14ac:dyDescent="0.2">
      <c r="A2258">
        <v>255</v>
      </c>
      <c r="B2258">
        <v>3</v>
      </c>
      <c r="C2258" s="1">
        <v>46013</v>
      </c>
      <c r="D2258">
        <v>320</v>
      </c>
    </row>
    <row r="2259" spans="1:4" x14ac:dyDescent="0.2">
      <c r="A2259">
        <v>255</v>
      </c>
      <c r="B2259">
        <v>4</v>
      </c>
      <c r="C2259" s="1">
        <v>46020</v>
      </c>
      <c r="D2259">
        <v>320</v>
      </c>
    </row>
    <row r="2260" spans="1:4" x14ac:dyDescent="0.2">
      <c r="A2260">
        <v>255</v>
      </c>
      <c r="B2260">
        <v>5</v>
      </c>
      <c r="C2260" s="1">
        <v>46027</v>
      </c>
      <c r="D2260">
        <v>320</v>
      </c>
    </row>
    <row r="2261" spans="1:4" x14ac:dyDescent="0.2">
      <c r="A2261">
        <v>255</v>
      </c>
      <c r="B2261">
        <v>6</v>
      </c>
      <c r="C2261" s="1">
        <v>46034</v>
      </c>
      <c r="D2261">
        <v>320</v>
      </c>
    </row>
    <row r="2262" spans="1:4" x14ac:dyDescent="0.2">
      <c r="A2262">
        <v>255</v>
      </c>
      <c r="B2262">
        <v>7</v>
      </c>
      <c r="C2262" s="1">
        <v>46041</v>
      </c>
      <c r="D2262">
        <v>320</v>
      </c>
    </row>
    <row r="2263" spans="1:4" x14ac:dyDescent="0.2">
      <c r="A2263">
        <v>258</v>
      </c>
      <c r="B2263">
        <v>0</v>
      </c>
      <c r="C2263" s="1">
        <v>46013</v>
      </c>
      <c r="D2263">
        <v>799</v>
      </c>
    </row>
    <row r="2264" spans="1:4" x14ac:dyDescent="0.2">
      <c r="A2264">
        <v>258</v>
      </c>
      <c r="B2264">
        <v>1</v>
      </c>
      <c r="C2264" s="1">
        <v>46020</v>
      </c>
      <c r="D2264">
        <v>192</v>
      </c>
    </row>
    <row r="2265" spans="1:4" x14ac:dyDescent="0.2">
      <c r="A2265">
        <v>258</v>
      </c>
      <c r="B2265">
        <v>2</v>
      </c>
      <c r="C2265" s="1">
        <v>46027</v>
      </c>
      <c r="D2265">
        <v>192</v>
      </c>
    </row>
    <row r="2266" spans="1:4" x14ac:dyDescent="0.2">
      <c r="A2266">
        <v>258</v>
      </c>
      <c r="B2266">
        <v>3</v>
      </c>
      <c r="C2266" s="1">
        <v>46034</v>
      </c>
      <c r="D2266">
        <v>192</v>
      </c>
    </row>
    <row r="2267" spans="1:4" x14ac:dyDescent="0.2">
      <c r="A2267">
        <v>258</v>
      </c>
      <c r="B2267">
        <v>4</v>
      </c>
      <c r="C2267" s="1">
        <v>46041</v>
      </c>
      <c r="D2267">
        <v>192</v>
      </c>
    </row>
    <row r="2268" spans="1:4" x14ac:dyDescent="0.2">
      <c r="A2268">
        <v>258</v>
      </c>
      <c r="B2268">
        <v>5</v>
      </c>
      <c r="C2268" s="1">
        <v>46050</v>
      </c>
      <c r="D2268">
        <v>192</v>
      </c>
    </row>
    <row r="2269" spans="1:4" x14ac:dyDescent="0.2">
      <c r="A2269">
        <v>261</v>
      </c>
      <c r="B2269">
        <v>0</v>
      </c>
      <c r="C2269" s="1">
        <v>45978</v>
      </c>
      <c r="D2269">
        <v>379.9</v>
      </c>
    </row>
    <row r="2270" spans="1:4" x14ac:dyDescent="0.2">
      <c r="A2270">
        <v>261</v>
      </c>
      <c r="B2270">
        <v>1</v>
      </c>
      <c r="C2270" s="1">
        <v>45985</v>
      </c>
      <c r="D2270">
        <v>182.88</v>
      </c>
    </row>
    <row r="2271" spans="1:4" x14ac:dyDescent="0.2">
      <c r="A2271">
        <v>261</v>
      </c>
      <c r="B2271">
        <v>2</v>
      </c>
      <c r="C2271" s="1">
        <v>45992</v>
      </c>
      <c r="D2271">
        <v>182.88</v>
      </c>
    </row>
    <row r="2272" spans="1:4" x14ac:dyDescent="0.2">
      <c r="A2272">
        <v>261</v>
      </c>
      <c r="B2272">
        <v>3</v>
      </c>
      <c r="C2272" s="1">
        <v>45999</v>
      </c>
      <c r="D2272">
        <v>182.88</v>
      </c>
    </row>
    <row r="2273" spans="1:4" x14ac:dyDescent="0.2">
      <c r="A2273">
        <v>261</v>
      </c>
      <c r="B2273">
        <v>4</v>
      </c>
      <c r="C2273" s="1">
        <v>46006</v>
      </c>
      <c r="D2273">
        <v>182.88</v>
      </c>
    </row>
    <row r="2274" spans="1:4" x14ac:dyDescent="0.2">
      <c r="A2274">
        <v>261</v>
      </c>
      <c r="B2274">
        <v>5</v>
      </c>
      <c r="C2274" s="1">
        <v>46013</v>
      </c>
      <c r="D2274">
        <v>182.88</v>
      </c>
    </row>
    <row r="2275" spans="1:4" x14ac:dyDescent="0.2">
      <c r="A2275">
        <v>261</v>
      </c>
      <c r="B2275">
        <v>6</v>
      </c>
      <c r="C2275" s="1">
        <v>46020</v>
      </c>
      <c r="D2275">
        <v>182.88</v>
      </c>
    </row>
    <row r="2276" spans="1:4" x14ac:dyDescent="0.2">
      <c r="A2276">
        <v>261</v>
      </c>
      <c r="B2276">
        <v>7</v>
      </c>
      <c r="C2276" s="1">
        <v>46027</v>
      </c>
      <c r="D2276">
        <v>182.88</v>
      </c>
    </row>
    <row r="2277" spans="1:4" x14ac:dyDescent="0.2">
      <c r="A2277">
        <v>261</v>
      </c>
      <c r="B2277">
        <v>8</v>
      </c>
      <c r="C2277" s="1">
        <v>46054</v>
      </c>
      <c r="D2277">
        <v>182.88</v>
      </c>
    </row>
    <row r="2278" spans="1:4" x14ac:dyDescent="0.2">
      <c r="A2278">
        <v>262</v>
      </c>
      <c r="B2278">
        <v>0</v>
      </c>
      <c r="C2278" s="1">
        <v>45978</v>
      </c>
      <c r="D2278">
        <v>399.9</v>
      </c>
    </row>
    <row r="2279" spans="1:4" x14ac:dyDescent="0.2">
      <c r="A2279">
        <v>262</v>
      </c>
      <c r="B2279">
        <v>1</v>
      </c>
      <c r="C2279" s="1">
        <v>45985</v>
      </c>
      <c r="D2279">
        <v>192.51</v>
      </c>
    </row>
    <row r="2280" spans="1:4" x14ac:dyDescent="0.2">
      <c r="A2280">
        <v>262</v>
      </c>
      <c r="B2280">
        <v>2</v>
      </c>
      <c r="C2280" s="1">
        <v>45992</v>
      </c>
      <c r="D2280">
        <v>192.51</v>
      </c>
    </row>
    <row r="2281" spans="1:4" x14ac:dyDescent="0.2">
      <c r="A2281">
        <v>262</v>
      </c>
      <c r="B2281">
        <v>3</v>
      </c>
      <c r="C2281" s="1">
        <v>45999</v>
      </c>
      <c r="D2281">
        <v>192.51</v>
      </c>
    </row>
    <row r="2282" spans="1:4" x14ac:dyDescent="0.2">
      <c r="A2282">
        <v>262</v>
      </c>
      <c r="B2282">
        <v>4</v>
      </c>
      <c r="C2282" s="1">
        <v>46006</v>
      </c>
      <c r="D2282">
        <v>192.51</v>
      </c>
    </row>
    <row r="2283" spans="1:4" x14ac:dyDescent="0.2">
      <c r="A2283">
        <v>262</v>
      </c>
      <c r="B2283">
        <v>5</v>
      </c>
      <c r="C2283" s="1">
        <v>46013</v>
      </c>
      <c r="D2283">
        <v>192.51</v>
      </c>
    </row>
    <row r="2284" spans="1:4" x14ac:dyDescent="0.2">
      <c r="A2284">
        <v>262</v>
      </c>
      <c r="B2284">
        <v>6</v>
      </c>
      <c r="C2284" s="1">
        <v>46020</v>
      </c>
      <c r="D2284">
        <v>192.51</v>
      </c>
    </row>
    <row r="2285" spans="1:4" x14ac:dyDescent="0.2">
      <c r="A2285">
        <v>262</v>
      </c>
      <c r="B2285">
        <v>7</v>
      </c>
      <c r="C2285" s="1">
        <v>46027</v>
      </c>
      <c r="D2285">
        <v>192.51</v>
      </c>
    </row>
    <row r="2286" spans="1:4" x14ac:dyDescent="0.2">
      <c r="A2286">
        <v>262</v>
      </c>
      <c r="B2286">
        <v>8</v>
      </c>
      <c r="C2286" s="1">
        <v>46034</v>
      </c>
      <c r="D2286">
        <v>192.51</v>
      </c>
    </row>
    <row r="2287" spans="1:4" x14ac:dyDescent="0.2">
      <c r="A2287">
        <v>262</v>
      </c>
      <c r="B2287">
        <v>9</v>
      </c>
      <c r="C2287" s="1">
        <v>46041</v>
      </c>
      <c r="D2287">
        <v>192.51</v>
      </c>
    </row>
    <row r="2288" spans="1:4" x14ac:dyDescent="0.2">
      <c r="A2288">
        <v>265</v>
      </c>
      <c r="B2288">
        <v>0</v>
      </c>
      <c r="C2288" s="1">
        <v>45979</v>
      </c>
      <c r="D2288">
        <v>599.9</v>
      </c>
    </row>
    <row r="2289" spans="1:4" x14ac:dyDescent="0.2">
      <c r="A2289">
        <v>265</v>
      </c>
      <c r="B2289">
        <v>1</v>
      </c>
      <c r="C2289" s="1">
        <v>45986</v>
      </c>
      <c r="D2289">
        <v>323.95</v>
      </c>
    </row>
    <row r="2290" spans="1:4" x14ac:dyDescent="0.2">
      <c r="A2290">
        <v>265</v>
      </c>
      <c r="B2290">
        <v>2</v>
      </c>
      <c r="C2290" s="1">
        <v>45993</v>
      </c>
      <c r="D2290">
        <v>323.95</v>
      </c>
    </row>
    <row r="2291" spans="1:4" x14ac:dyDescent="0.2">
      <c r="A2291">
        <v>265</v>
      </c>
      <c r="B2291">
        <v>3</v>
      </c>
      <c r="C2291" s="1">
        <v>46000</v>
      </c>
      <c r="D2291">
        <v>323.95</v>
      </c>
    </row>
    <row r="2292" spans="1:4" x14ac:dyDescent="0.2">
      <c r="A2292">
        <v>265</v>
      </c>
      <c r="B2292">
        <v>4</v>
      </c>
      <c r="C2292" s="1">
        <v>46007</v>
      </c>
      <c r="D2292">
        <v>323.95</v>
      </c>
    </row>
    <row r="2293" spans="1:4" x14ac:dyDescent="0.2">
      <c r="A2293">
        <v>265</v>
      </c>
      <c r="B2293">
        <v>5</v>
      </c>
      <c r="C2293" s="1">
        <v>46014</v>
      </c>
      <c r="D2293">
        <v>323.95</v>
      </c>
    </row>
    <row r="2294" spans="1:4" x14ac:dyDescent="0.2">
      <c r="A2294">
        <v>265</v>
      </c>
      <c r="B2294">
        <v>6</v>
      </c>
      <c r="C2294" s="1">
        <v>46021</v>
      </c>
      <c r="D2294">
        <v>323.95</v>
      </c>
    </row>
    <row r="2295" spans="1:4" x14ac:dyDescent="0.2">
      <c r="A2295">
        <v>265</v>
      </c>
      <c r="B2295">
        <v>7</v>
      </c>
      <c r="C2295" s="1">
        <v>46028</v>
      </c>
      <c r="D2295">
        <v>323.95</v>
      </c>
    </row>
    <row r="2296" spans="1:4" x14ac:dyDescent="0.2">
      <c r="A2296">
        <v>265</v>
      </c>
      <c r="B2296">
        <v>8</v>
      </c>
      <c r="C2296" s="1">
        <v>46035</v>
      </c>
      <c r="D2296">
        <v>323.95</v>
      </c>
    </row>
    <row r="2297" spans="1:4" x14ac:dyDescent="0.2">
      <c r="A2297">
        <v>265</v>
      </c>
      <c r="B2297">
        <v>9</v>
      </c>
      <c r="C2297" s="1">
        <v>46042</v>
      </c>
      <c r="D2297">
        <v>323.95</v>
      </c>
    </row>
    <row r="2298" spans="1:4" x14ac:dyDescent="0.2">
      <c r="A2298">
        <v>270</v>
      </c>
      <c r="B2298">
        <v>0</v>
      </c>
      <c r="C2298" s="1">
        <v>45981</v>
      </c>
      <c r="D2298">
        <v>379.9</v>
      </c>
    </row>
    <row r="2299" spans="1:4" x14ac:dyDescent="0.2">
      <c r="A2299">
        <v>270</v>
      </c>
      <c r="B2299">
        <v>1</v>
      </c>
      <c r="C2299" s="1">
        <v>45988</v>
      </c>
      <c r="D2299">
        <v>205.15</v>
      </c>
    </row>
    <row r="2300" spans="1:4" x14ac:dyDescent="0.2">
      <c r="A2300">
        <v>270</v>
      </c>
      <c r="B2300">
        <v>2</v>
      </c>
      <c r="C2300" s="1">
        <v>45995</v>
      </c>
      <c r="D2300">
        <v>205.15</v>
      </c>
    </row>
    <row r="2301" spans="1:4" x14ac:dyDescent="0.2">
      <c r="A2301">
        <v>270</v>
      </c>
      <c r="B2301">
        <v>3</v>
      </c>
      <c r="C2301" s="1">
        <v>46002</v>
      </c>
      <c r="D2301">
        <v>205.15</v>
      </c>
    </row>
    <row r="2302" spans="1:4" x14ac:dyDescent="0.2">
      <c r="A2302">
        <v>270</v>
      </c>
      <c r="B2302">
        <v>4</v>
      </c>
      <c r="C2302" s="1">
        <v>46009</v>
      </c>
      <c r="D2302">
        <v>205.15</v>
      </c>
    </row>
    <row r="2303" spans="1:4" x14ac:dyDescent="0.2">
      <c r="A2303">
        <v>270</v>
      </c>
      <c r="B2303">
        <v>5</v>
      </c>
      <c r="C2303" s="1">
        <v>46016</v>
      </c>
      <c r="D2303">
        <v>205.15</v>
      </c>
    </row>
    <row r="2304" spans="1:4" x14ac:dyDescent="0.2">
      <c r="A2304">
        <v>270</v>
      </c>
      <c r="B2304">
        <v>6</v>
      </c>
      <c r="C2304" s="1">
        <v>46023</v>
      </c>
      <c r="D2304">
        <v>205.15</v>
      </c>
    </row>
    <row r="2305" spans="1:4" x14ac:dyDescent="0.2">
      <c r="A2305">
        <v>270</v>
      </c>
      <c r="B2305">
        <v>7</v>
      </c>
      <c r="C2305" s="1">
        <v>46030</v>
      </c>
      <c r="D2305">
        <v>205.15</v>
      </c>
    </row>
    <row r="2306" spans="1:4" x14ac:dyDescent="0.2">
      <c r="A2306">
        <v>270</v>
      </c>
      <c r="B2306">
        <v>8</v>
      </c>
      <c r="C2306" s="1">
        <v>46037</v>
      </c>
      <c r="D2306">
        <v>205.15</v>
      </c>
    </row>
    <row r="2307" spans="1:4" x14ac:dyDescent="0.2">
      <c r="A2307">
        <v>270</v>
      </c>
      <c r="B2307">
        <v>9</v>
      </c>
      <c r="C2307" s="1">
        <v>46044</v>
      </c>
      <c r="D2307">
        <v>205.15</v>
      </c>
    </row>
    <row r="2308" spans="1:4" x14ac:dyDescent="0.2">
      <c r="A2308">
        <v>273</v>
      </c>
      <c r="B2308">
        <v>0</v>
      </c>
      <c r="C2308" s="1">
        <v>45977</v>
      </c>
      <c r="D2308">
        <v>599.9</v>
      </c>
    </row>
    <row r="2309" spans="1:4" x14ac:dyDescent="0.2">
      <c r="A2309">
        <v>273</v>
      </c>
      <c r="B2309">
        <v>1</v>
      </c>
      <c r="C2309" s="1">
        <v>45984</v>
      </c>
      <c r="D2309">
        <v>288.79000000000002</v>
      </c>
    </row>
    <row r="2310" spans="1:4" x14ac:dyDescent="0.2">
      <c r="A2310">
        <v>273</v>
      </c>
      <c r="B2310">
        <v>2</v>
      </c>
      <c r="C2310" s="1">
        <v>45991</v>
      </c>
      <c r="D2310">
        <v>288.79000000000002</v>
      </c>
    </row>
    <row r="2311" spans="1:4" x14ac:dyDescent="0.2">
      <c r="A2311">
        <v>273</v>
      </c>
      <c r="B2311">
        <v>3</v>
      </c>
      <c r="C2311" s="1">
        <v>45998</v>
      </c>
      <c r="D2311">
        <v>288.79000000000002</v>
      </c>
    </row>
    <row r="2312" spans="1:4" x14ac:dyDescent="0.2">
      <c r="A2312">
        <v>273</v>
      </c>
      <c r="B2312">
        <v>4</v>
      </c>
      <c r="C2312" s="1">
        <v>46005</v>
      </c>
      <c r="D2312">
        <v>288.79000000000002</v>
      </c>
    </row>
    <row r="2313" spans="1:4" x14ac:dyDescent="0.2">
      <c r="A2313">
        <v>273</v>
      </c>
      <c r="B2313">
        <v>5</v>
      </c>
      <c r="C2313" s="1">
        <v>46012</v>
      </c>
      <c r="D2313">
        <v>288.79000000000002</v>
      </c>
    </row>
    <row r="2314" spans="1:4" x14ac:dyDescent="0.2">
      <c r="A2314">
        <v>273</v>
      </c>
      <c r="B2314">
        <v>6</v>
      </c>
      <c r="C2314" s="1">
        <v>46019</v>
      </c>
      <c r="D2314">
        <v>288.79000000000002</v>
      </c>
    </row>
    <row r="2315" spans="1:4" x14ac:dyDescent="0.2">
      <c r="A2315">
        <v>273</v>
      </c>
      <c r="B2315">
        <v>7</v>
      </c>
      <c r="C2315" s="1">
        <v>46026</v>
      </c>
      <c r="D2315">
        <v>288.79000000000002</v>
      </c>
    </row>
    <row r="2316" spans="1:4" x14ac:dyDescent="0.2">
      <c r="A2316">
        <v>273</v>
      </c>
      <c r="B2316">
        <v>8</v>
      </c>
      <c r="C2316" s="1">
        <v>46033</v>
      </c>
      <c r="D2316">
        <v>288.79000000000002</v>
      </c>
    </row>
    <row r="2317" spans="1:4" x14ac:dyDescent="0.2">
      <c r="A2317">
        <v>273</v>
      </c>
      <c r="B2317">
        <v>9</v>
      </c>
      <c r="C2317" s="1">
        <v>46040</v>
      </c>
      <c r="D2317">
        <v>288.79000000000002</v>
      </c>
    </row>
    <row r="2318" spans="1:4" x14ac:dyDescent="0.2">
      <c r="A2318">
        <v>274</v>
      </c>
      <c r="B2318">
        <v>0</v>
      </c>
      <c r="C2318" s="1">
        <v>45976</v>
      </c>
      <c r="D2318">
        <v>539.9</v>
      </c>
    </row>
    <row r="2319" spans="1:4" x14ac:dyDescent="0.2">
      <c r="A2319">
        <v>274</v>
      </c>
      <c r="B2319">
        <v>1</v>
      </c>
      <c r="C2319" s="1">
        <v>45983</v>
      </c>
      <c r="D2319">
        <v>485.91</v>
      </c>
    </row>
    <row r="2320" spans="1:4" x14ac:dyDescent="0.2">
      <c r="A2320">
        <v>274</v>
      </c>
      <c r="B2320">
        <v>2</v>
      </c>
      <c r="C2320" s="1">
        <v>45990</v>
      </c>
      <c r="D2320">
        <v>485.91</v>
      </c>
    </row>
    <row r="2321" spans="1:4" x14ac:dyDescent="0.2">
      <c r="A2321">
        <v>274</v>
      </c>
      <c r="B2321">
        <v>3</v>
      </c>
      <c r="C2321" s="1">
        <v>45997</v>
      </c>
      <c r="D2321">
        <v>485.91</v>
      </c>
    </row>
    <row r="2322" spans="1:4" x14ac:dyDescent="0.2">
      <c r="A2322">
        <v>274</v>
      </c>
      <c r="B2322">
        <v>4</v>
      </c>
      <c r="C2322" s="1">
        <v>46004</v>
      </c>
      <c r="D2322">
        <v>485.91</v>
      </c>
    </row>
    <row r="2323" spans="1:4" x14ac:dyDescent="0.2">
      <c r="A2323">
        <v>274</v>
      </c>
      <c r="B2323">
        <v>5</v>
      </c>
      <c r="C2323" s="1">
        <v>46011</v>
      </c>
      <c r="D2323">
        <v>485.91</v>
      </c>
    </row>
    <row r="2324" spans="1:4" x14ac:dyDescent="0.2">
      <c r="A2324">
        <v>274</v>
      </c>
      <c r="B2324">
        <v>6</v>
      </c>
      <c r="C2324" s="1">
        <v>46018</v>
      </c>
      <c r="D2324">
        <v>485.91</v>
      </c>
    </row>
    <row r="2325" spans="1:4" x14ac:dyDescent="0.2">
      <c r="A2325">
        <v>274</v>
      </c>
      <c r="B2325">
        <v>7</v>
      </c>
      <c r="C2325" s="1">
        <v>46025</v>
      </c>
      <c r="D2325">
        <v>485.91</v>
      </c>
    </row>
    <row r="2326" spans="1:4" x14ac:dyDescent="0.2">
      <c r="A2326">
        <v>274</v>
      </c>
      <c r="B2326">
        <v>8</v>
      </c>
      <c r="C2326" s="1">
        <v>46032</v>
      </c>
      <c r="D2326">
        <v>485.91</v>
      </c>
    </row>
    <row r="2327" spans="1:4" x14ac:dyDescent="0.2">
      <c r="A2327">
        <v>274</v>
      </c>
      <c r="B2327">
        <v>9</v>
      </c>
      <c r="C2327" s="1">
        <v>46039</v>
      </c>
      <c r="D2327">
        <v>485.91</v>
      </c>
    </row>
    <row r="2328" spans="1:4" x14ac:dyDescent="0.2">
      <c r="A2328">
        <v>279</v>
      </c>
      <c r="B2328">
        <v>0</v>
      </c>
      <c r="C2328" s="1">
        <v>45976</v>
      </c>
      <c r="D2328">
        <v>550</v>
      </c>
    </row>
    <row r="2329" spans="1:4" x14ac:dyDescent="0.2">
      <c r="A2329">
        <v>279</v>
      </c>
      <c r="B2329">
        <v>1</v>
      </c>
      <c r="C2329" s="1">
        <v>45983</v>
      </c>
      <c r="D2329">
        <v>484.9</v>
      </c>
    </row>
    <row r="2330" spans="1:4" x14ac:dyDescent="0.2">
      <c r="A2330">
        <v>279</v>
      </c>
      <c r="B2330">
        <v>2</v>
      </c>
      <c r="C2330" s="1">
        <v>45990</v>
      </c>
      <c r="D2330">
        <v>484.9</v>
      </c>
    </row>
    <row r="2331" spans="1:4" x14ac:dyDescent="0.2">
      <c r="A2331">
        <v>279</v>
      </c>
      <c r="B2331">
        <v>3</v>
      </c>
      <c r="C2331" s="1">
        <v>45997</v>
      </c>
      <c r="D2331">
        <v>484.9</v>
      </c>
    </row>
    <row r="2332" spans="1:4" x14ac:dyDescent="0.2">
      <c r="A2332">
        <v>279</v>
      </c>
      <c r="B2332">
        <v>4</v>
      </c>
      <c r="C2332" s="1">
        <v>46004</v>
      </c>
      <c r="D2332">
        <v>484.9</v>
      </c>
    </row>
    <row r="2333" spans="1:4" x14ac:dyDescent="0.2">
      <c r="A2333">
        <v>279</v>
      </c>
      <c r="B2333">
        <v>5</v>
      </c>
      <c r="C2333" s="1">
        <v>46011</v>
      </c>
      <c r="D2333">
        <v>484.9</v>
      </c>
    </row>
    <row r="2334" spans="1:4" x14ac:dyDescent="0.2">
      <c r="A2334">
        <v>279</v>
      </c>
      <c r="B2334">
        <v>6</v>
      </c>
      <c r="C2334" s="1">
        <v>46018</v>
      </c>
      <c r="D2334">
        <v>484.9</v>
      </c>
    </row>
    <row r="2335" spans="1:4" x14ac:dyDescent="0.2">
      <c r="A2335">
        <v>279</v>
      </c>
      <c r="B2335">
        <v>7</v>
      </c>
      <c r="C2335" s="1">
        <v>46025</v>
      </c>
      <c r="D2335">
        <v>484.9</v>
      </c>
    </row>
    <row r="2336" spans="1:4" x14ac:dyDescent="0.2">
      <c r="A2336">
        <v>279</v>
      </c>
      <c r="B2336">
        <v>8</v>
      </c>
      <c r="C2336" s="1">
        <v>46032</v>
      </c>
      <c r="D2336">
        <v>484.9</v>
      </c>
    </row>
    <row r="2337" spans="1:4" x14ac:dyDescent="0.2">
      <c r="A2337">
        <v>279</v>
      </c>
      <c r="B2337">
        <v>9</v>
      </c>
      <c r="C2337" s="1">
        <v>46039</v>
      </c>
      <c r="D2337">
        <v>484.9</v>
      </c>
    </row>
    <row r="2338" spans="1:4" x14ac:dyDescent="0.2">
      <c r="A2338">
        <v>280</v>
      </c>
      <c r="B2338">
        <v>0</v>
      </c>
      <c r="C2338" s="1">
        <v>45975</v>
      </c>
      <c r="D2338">
        <v>0</v>
      </c>
    </row>
    <row r="2339" spans="1:4" x14ac:dyDescent="0.2">
      <c r="A2339">
        <v>280</v>
      </c>
      <c r="B2339">
        <v>1</v>
      </c>
      <c r="C2339" s="1">
        <v>45982</v>
      </c>
      <c r="D2339">
        <v>395.31</v>
      </c>
    </row>
    <row r="2340" spans="1:4" x14ac:dyDescent="0.2">
      <c r="A2340">
        <v>280</v>
      </c>
      <c r="B2340">
        <v>2</v>
      </c>
      <c r="C2340" s="1">
        <v>45989</v>
      </c>
      <c r="D2340">
        <v>395.31</v>
      </c>
    </row>
    <row r="2341" spans="1:4" x14ac:dyDescent="0.2">
      <c r="A2341">
        <v>280</v>
      </c>
      <c r="B2341">
        <v>3</v>
      </c>
      <c r="C2341" s="1">
        <v>45996</v>
      </c>
      <c r="D2341">
        <v>395.31</v>
      </c>
    </row>
    <row r="2342" spans="1:4" x14ac:dyDescent="0.2">
      <c r="A2342">
        <v>280</v>
      </c>
      <c r="B2342">
        <v>4</v>
      </c>
      <c r="C2342" s="1">
        <v>46003</v>
      </c>
      <c r="D2342">
        <v>395.31</v>
      </c>
    </row>
    <row r="2343" spans="1:4" x14ac:dyDescent="0.2">
      <c r="A2343">
        <v>280</v>
      </c>
      <c r="B2343">
        <v>5</v>
      </c>
      <c r="C2343" s="1">
        <v>46010</v>
      </c>
      <c r="D2343">
        <v>395.31</v>
      </c>
    </row>
    <row r="2344" spans="1:4" x14ac:dyDescent="0.2">
      <c r="A2344">
        <v>280</v>
      </c>
      <c r="B2344">
        <v>6</v>
      </c>
      <c r="C2344" s="1">
        <v>46017</v>
      </c>
      <c r="D2344">
        <v>395.31</v>
      </c>
    </row>
    <row r="2345" spans="1:4" x14ac:dyDescent="0.2">
      <c r="A2345">
        <v>280</v>
      </c>
      <c r="B2345">
        <v>7</v>
      </c>
      <c r="C2345" s="1">
        <v>46024</v>
      </c>
      <c r="D2345">
        <v>395.31</v>
      </c>
    </row>
    <row r="2346" spans="1:4" x14ac:dyDescent="0.2">
      <c r="A2346">
        <v>280</v>
      </c>
      <c r="B2346">
        <v>8</v>
      </c>
      <c r="C2346" s="1">
        <v>46031</v>
      </c>
      <c r="D2346">
        <v>395.31</v>
      </c>
    </row>
    <row r="2347" spans="1:4" x14ac:dyDescent="0.2">
      <c r="A2347">
        <v>280</v>
      </c>
      <c r="B2347">
        <v>9</v>
      </c>
      <c r="C2347" s="1">
        <v>46038</v>
      </c>
      <c r="D2347">
        <v>395.31</v>
      </c>
    </row>
    <row r="2348" spans="1:4" x14ac:dyDescent="0.2">
      <c r="A2348">
        <v>280</v>
      </c>
      <c r="B2348">
        <v>10</v>
      </c>
      <c r="C2348" s="1">
        <v>46045</v>
      </c>
      <c r="D2348">
        <v>395.31</v>
      </c>
    </row>
    <row r="2349" spans="1:4" x14ac:dyDescent="0.2">
      <c r="A2349">
        <v>283</v>
      </c>
      <c r="B2349">
        <v>0</v>
      </c>
      <c r="C2349" s="1">
        <v>45976</v>
      </c>
      <c r="D2349">
        <v>360</v>
      </c>
    </row>
    <row r="2350" spans="1:4" x14ac:dyDescent="0.2">
      <c r="A2350">
        <v>283</v>
      </c>
      <c r="B2350">
        <v>1</v>
      </c>
      <c r="C2350" s="1">
        <v>45983</v>
      </c>
      <c r="D2350">
        <v>194.64</v>
      </c>
    </row>
    <row r="2351" spans="1:4" x14ac:dyDescent="0.2">
      <c r="A2351">
        <v>283</v>
      </c>
      <c r="B2351">
        <v>2</v>
      </c>
      <c r="C2351" s="1">
        <v>45990</v>
      </c>
      <c r="D2351">
        <v>194.64</v>
      </c>
    </row>
    <row r="2352" spans="1:4" x14ac:dyDescent="0.2">
      <c r="A2352">
        <v>283</v>
      </c>
      <c r="B2352">
        <v>3</v>
      </c>
      <c r="C2352" s="1">
        <v>45997</v>
      </c>
      <c r="D2352">
        <v>194.64</v>
      </c>
    </row>
    <row r="2353" spans="1:4" x14ac:dyDescent="0.2">
      <c r="A2353">
        <v>283</v>
      </c>
      <c r="B2353">
        <v>4</v>
      </c>
      <c r="C2353" s="1">
        <v>46004</v>
      </c>
      <c r="D2353">
        <v>194.64</v>
      </c>
    </row>
    <row r="2354" spans="1:4" x14ac:dyDescent="0.2">
      <c r="A2354">
        <v>283</v>
      </c>
      <c r="B2354">
        <v>5</v>
      </c>
      <c r="C2354" s="1">
        <v>46011</v>
      </c>
      <c r="D2354">
        <v>194.64</v>
      </c>
    </row>
    <row r="2355" spans="1:4" x14ac:dyDescent="0.2">
      <c r="A2355">
        <v>283</v>
      </c>
      <c r="B2355">
        <v>6</v>
      </c>
      <c r="C2355" s="1">
        <v>46018</v>
      </c>
      <c r="D2355">
        <v>194.64</v>
      </c>
    </row>
    <row r="2356" spans="1:4" x14ac:dyDescent="0.2">
      <c r="A2356">
        <v>283</v>
      </c>
      <c r="B2356">
        <v>7</v>
      </c>
      <c r="C2356" s="1">
        <v>46025</v>
      </c>
      <c r="D2356">
        <v>194.64</v>
      </c>
    </row>
    <row r="2357" spans="1:4" x14ac:dyDescent="0.2">
      <c r="A2357">
        <v>283</v>
      </c>
      <c r="B2357">
        <v>8</v>
      </c>
      <c r="C2357" s="1">
        <v>46032</v>
      </c>
      <c r="D2357">
        <v>194.64</v>
      </c>
    </row>
    <row r="2358" spans="1:4" x14ac:dyDescent="0.2">
      <c r="A2358">
        <v>283</v>
      </c>
      <c r="B2358">
        <v>9</v>
      </c>
      <c r="C2358" s="1">
        <v>46039</v>
      </c>
      <c r="D2358">
        <v>194.64</v>
      </c>
    </row>
    <row r="2359" spans="1:4" x14ac:dyDescent="0.2">
      <c r="A2359">
        <v>286</v>
      </c>
      <c r="B2359">
        <v>0</v>
      </c>
      <c r="C2359" s="1">
        <v>45976</v>
      </c>
      <c r="D2359">
        <v>909.9</v>
      </c>
    </row>
    <row r="2360" spans="1:4" x14ac:dyDescent="0.2">
      <c r="A2360">
        <v>286</v>
      </c>
      <c r="B2360">
        <v>1</v>
      </c>
      <c r="C2360" s="1">
        <v>45983</v>
      </c>
      <c r="D2360">
        <v>438.02</v>
      </c>
    </row>
    <row r="2361" spans="1:4" x14ac:dyDescent="0.2">
      <c r="A2361">
        <v>286</v>
      </c>
      <c r="B2361">
        <v>2</v>
      </c>
      <c r="C2361" s="1">
        <v>45990</v>
      </c>
      <c r="D2361">
        <v>438.02</v>
      </c>
    </row>
    <row r="2362" spans="1:4" x14ac:dyDescent="0.2">
      <c r="A2362">
        <v>286</v>
      </c>
      <c r="B2362">
        <v>3</v>
      </c>
      <c r="C2362" s="1">
        <v>45997</v>
      </c>
      <c r="D2362">
        <v>438.02</v>
      </c>
    </row>
    <row r="2363" spans="1:4" x14ac:dyDescent="0.2">
      <c r="A2363">
        <v>286</v>
      </c>
      <c r="B2363">
        <v>4</v>
      </c>
      <c r="C2363" s="1">
        <v>46004</v>
      </c>
      <c r="D2363">
        <v>438.02</v>
      </c>
    </row>
    <row r="2364" spans="1:4" x14ac:dyDescent="0.2">
      <c r="A2364">
        <v>286</v>
      </c>
      <c r="B2364">
        <v>5</v>
      </c>
      <c r="C2364" s="1">
        <v>46011</v>
      </c>
      <c r="D2364">
        <v>438.02</v>
      </c>
    </row>
    <row r="2365" spans="1:4" x14ac:dyDescent="0.2">
      <c r="A2365">
        <v>286</v>
      </c>
      <c r="B2365">
        <v>6</v>
      </c>
      <c r="C2365" s="1">
        <v>46018</v>
      </c>
      <c r="D2365">
        <v>438.02</v>
      </c>
    </row>
    <row r="2366" spans="1:4" x14ac:dyDescent="0.2">
      <c r="A2366">
        <v>286</v>
      </c>
      <c r="B2366">
        <v>7</v>
      </c>
      <c r="C2366" s="1">
        <v>46025</v>
      </c>
      <c r="D2366">
        <v>438.02</v>
      </c>
    </row>
    <row r="2367" spans="1:4" x14ac:dyDescent="0.2">
      <c r="A2367">
        <v>286</v>
      </c>
      <c r="B2367">
        <v>8</v>
      </c>
      <c r="C2367" s="1">
        <v>46032</v>
      </c>
      <c r="D2367">
        <v>438.02</v>
      </c>
    </row>
    <row r="2368" spans="1:4" x14ac:dyDescent="0.2">
      <c r="A2368">
        <v>286</v>
      </c>
      <c r="B2368">
        <v>9</v>
      </c>
      <c r="C2368" s="1">
        <v>46039</v>
      </c>
      <c r="D2368">
        <v>438.02</v>
      </c>
    </row>
    <row r="2369" spans="1:4" x14ac:dyDescent="0.2">
      <c r="A2369">
        <v>289</v>
      </c>
      <c r="B2369">
        <v>0</v>
      </c>
      <c r="C2369" s="1">
        <v>45961</v>
      </c>
      <c r="D2369">
        <v>799</v>
      </c>
    </row>
    <row r="2370" spans="1:4" x14ac:dyDescent="0.2">
      <c r="A2370">
        <v>289</v>
      </c>
      <c r="B2370">
        <v>1</v>
      </c>
      <c r="C2370" s="1">
        <v>45968</v>
      </c>
      <c r="D2370">
        <v>300</v>
      </c>
    </row>
    <row r="2371" spans="1:4" x14ac:dyDescent="0.2">
      <c r="A2371">
        <v>289</v>
      </c>
      <c r="B2371">
        <v>2</v>
      </c>
      <c r="C2371" s="1">
        <v>45975</v>
      </c>
      <c r="D2371">
        <v>300</v>
      </c>
    </row>
    <row r="2372" spans="1:4" x14ac:dyDescent="0.2">
      <c r="A2372">
        <v>289</v>
      </c>
      <c r="B2372">
        <v>3</v>
      </c>
      <c r="C2372" s="1">
        <v>45982</v>
      </c>
      <c r="D2372">
        <v>300</v>
      </c>
    </row>
    <row r="2373" spans="1:4" x14ac:dyDescent="0.2">
      <c r="A2373">
        <v>289</v>
      </c>
      <c r="B2373">
        <v>4</v>
      </c>
      <c r="C2373" s="1">
        <v>45989</v>
      </c>
      <c r="D2373">
        <v>300</v>
      </c>
    </row>
    <row r="2374" spans="1:4" x14ac:dyDescent="0.2">
      <c r="A2374">
        <v>289</v>
      </c>
      <c r="B2374">
        <v>5</v>
      </c>
      <c r="C2374" s="1">
        <v>45996</v>
      </c>
      <c r="D2374">
        <v>300</v>
      </c>
    </row>
    <row r="2375" spans="1:4" x14ac:dyDescent="0.2">
      <c r="A2375">
        <v>289</v>
      </c>
      <c r="B2375">
        <v>6</v>
      </c>
      <c r="C2375" s="1">
        <v>46003</v>
      </c>
      <c r="D2375">
        <v>300</v>
      </c>
    </row>
    <row r="2376" spans="1:4" x14ac:dyDescent="0.2">
      <c r="A2376">
        <v>289</v>
      </c>
      <c r="B2376">
        <v>7</v>
      </c>
      <c r="C2376" s="1">
        <v>46010</v>
      </c>
      <c r="D2376">
        <v>300</v>
      </c>
    </row>
    <row r="2377" spans="1:4" x14ac:dyDescent="0.2">
      <c r="A2377">
        <v>289</v>
      </c>
      <c r="B2377">
        <v>8</v>
      </c>
      <c r="C2377" s="1">
        <v>46017</v>
      </c>
      <c r="D2377">
        <v>300</v>
      </c>
    </row>
    <row r="2378" spans="1:4" x14ac:dyDescent="0.2">
      <c r="A2378">
        <v>289</v>
      </c>
      <c r="B2378">
        <v>9</v>
      </c>
      <c r="C2378" s="1">
        <v>46024</v>
      </c>
      <c r="D2378">
        <v>300</v>
      </c>
    </row>
    <row r="2379" spans="1:4" x14ac:dyDescent="0.2">
      <c r="A2379">
        <v>289</v>
      </c>
      <c r="B2379">
        <v>10</v>
      </c>
      <c r="C2379" s="1">
        <v>46031</v>
      </c>
      <c r="D2379">
        <v>300</v>
      </c>
    </row>
    <row r="2380" spans="1:4" x14ac:dyDescent="0.2">
      <c r="A2380">
        <v>289</v>
      </c>
      <c r="B2380">
        <v>11</v>
      </c>
      <c r="C2380" s="1">
        <v>46038</v>
      </c>
      <c r="D2380">
        <v>300</v>
      </c>
    </row>
    <row r="2381" spans="1:4" x14ac:dyDescent="0.2">
      <c r="A2381">
        <v>289</v>
      </c>
      <c r="B2381">
        <v>12</v>
      </c>
      <c r="C2381" s="1">
        <v>46045</v>
      </c>
      <c r="D2381">
        <v>300</v>
      </c>
    </row>
    <row r="2382" spans="1:4" x14ac:dyDescent="0.2">
      <c r="A2382">
        <v>290</v>
      </c>
      <c r="B2382">
        <v>0</v>
      </c>
      <c r="C2382" s="1">
        <v>45958</v>
      </c>
      <c r="D2382">
        <v>1249</v>
      </c>
    </row>
    <row r="2383" spans="1:4" x14ac:dyDescent="0.2">
      <c r="A2383">
        <v>290</v>
      </c>
      <c r="B2383">
        <v>1</v>
      </c>
      <c r="C2383" s="1">
        <v>45965</v>
      </c>
      <c r="D2383">
        <v>303.27</v>
      </c>
    </row>
    <row r="2384" spans="1:4" x14ac:dyDescent="0.2">
      <c r="A2384">
        <v>290</v>
      </c>
      <c r="B2384">
        <v>2</v>
      </c>
      <c r="C2384" s="1">
        <v>45972</v>
      </c>
      <c r="D2384">
        <v>303.27</v>
      </c>
    </row>
    <row r="2385" spans="1:4" x14ac:dyDescent="0.2">
      <c r="A2385">
        <v>290</v>
      </c>
      <c r="B2385">
        <v>3</v>
      </c>
      <c r="C2385" s="1">
        <v>45979</v>
      </c>
      <c r="D2385">
        <v>303.27</v>
      </c>
    </row>
    <row r="2386" spans="1:4" x14ac:dyDescent="0.2">
      <c r="A2386">
        <v>290</v>
      </c>
      <c r="B2386">
        <v>4</v>
      </c>
      <c r="C2386" s="1">
        <v>45986</v>
      </c>
      <c r="D2386">
        <v>303.27</v>
      </c>
    </row>
    <row r="2387" spans="1:4" x14ac:dyDescent="0.2">
      <c r="A2387">
        <v>290</v>
      </c>
      <c r="B2387">
        <v>5</v>
      </c>
      <c r="C2387" s="1">
        <v>45993</v>
      </c>
      <c r="D2387">
        <v>303.27</v>
      </c>
    </row>
    <row r="2388" spans="1:4" x14ac:dyDescent="0.2">
      <c r="A2388">
        <v>290</v>
      </c>
      <c r="B2388">
        <v>6</v>
      </c>
      <c r="C2388" s="1">
        <v>46000</v>
      </c>
      <c r="D2388">
        <v>303.27</v>
      </c>
    </row>
    <row r="2389" spans="1:4" x14ac:dyDescent="0.2">
      <c r="A2389">
        <v>290</v>
      </c>
      <c r="B2389">
        <v>7</v>
      </c>
      <c r="C2389" s="1">
        <v>46007</v>
      </c>
      <c r="D2389">
        <v>303.27</v>
      </c>
    </row>
    <row r="2390" spans="1:4" x14ac:dyDescent="0.2">
      <c r="A2390">
        <v>290</v>
      </c>
      <c r="B2390">
        <v>8</v>
      </c>
      <c r="C2390" s="1">
        <v>46014</v>
      </c>
      <c r="D2390">
        <v>303.27</v>
      </c>
    </row>
    <row r="2391" spans="1:4" x14ac:dyDescent="0.2">
      <c r="A2391">
        <v>290</v>
      </c>
      <c r="B2391">
        <v>9</v>
      </c>
      <c r="C2391" s="1">
        <v>46021</v>
      </c>
      <c r="D2391">
        <v>303.27</v>
      </c>
    </row>
    <row r="2392" spans="1:4" x14ac:dyDescent="0.2">
      <c r="A2392">
        <v>290</v>
      </c>
      <c r="B2392">
        <v>10</v>
      </c>
      <c r="C2392" s="1">
        <v>46028</v>
      </c>
      <c r="D2392">
        <v>303.27</v>
      </c>
    </row>
    <row r="2393" spans="1:4" x14ac:dyDescent="0.2">
      <c r="A2393">
        <v>290</v>
      </c>
      <c r="B2393">
        <v>11</v>
      </c>
      <c r="C2393" s="1">
        <v>46035</v>
      </c>
      <c r="D2393">
        <v>303.27</v>
      </c>
    </row>
    <row r="2394" spans="1:4" x14ac:dyDescent="0.2">
      <c r="A2394">
        <v>290</v>
      </c>
      <c r="B2394">
        <v>12</v>
      </c>
      <c r="C2394" s="1">
        <v>46042</v>
      </c>
      <c r="D2394">
        <v>303.27</v>
      </c>
    </row>
    <row r="2395" spans="1:4" x14ac:dyDescent="0.2">
      <c r="A2395">
        <v>291</v>
      </c>
      <c r="B2395">
        <v>0</v>
      </c>
      <c r="C2395" s="1">
        <v>45959</v>
      </c>
      <c r="D2395">
        <v>799</v>
      </c>
    </row>
    <row r="2396" spans="1:4" x14ac:dyDescent="0.2">
      <c r="A2396">
        <v>291</v>
      </c>
      <c r="B2396">
        <v>1</v>
      </c>
      <c r="C2396" s="1">
        <v>45966</v>
      </c>
      <c r="D2396">
        <v>180</v>
      </c>
    </row>
    <row r="2397" spans="1:4" x14ac:dyDescent="0.2">
      <c r="A2397">
        <v>291</v>
      </c>
      <c r="B2397">
        <v>2</v>
      </c>
      <c r="C2397" s="1">
        <v>45973</v>
      </c>
      <c r="D2397">
        <v>180</v>
      </c>
    </row>
    <row r="2398" spans="1:4" x14ac:dyDescent="0.2">
      <c r="A2398">
        <v>291</v>
      </c>
      <c r="B2398">
        <v>3</v>
      </c>
      <c r="C2398" s="1">
        <v>45980</v>
      </c>
      <c r="D2398">
        <v>180</v>
      </c>
    </row>
    <row r="2399" spans="1:4" x14ac:dyDescent="0.2">
      <c r="A2399">
        <v>291</v>
      </c>
      <c r="B2399">
        <v>4</v>
      </c>
      <c r="C2399" s="1">
        <v>45987</v>
      </c>
      <c r="D2399">
        <v>180</v>
      </c>
    </row>
    <row r="2400" spans="1:4" x14ac:dyDescent="0.2">
      <c r="A2400">
        <v>291</v>
      </c>
      <c r="B2400">
        <v>5</v>
      </c>
      <c r="C2400" s="1">
        <v>45994</v>
      </c>
      <c r="D2400">
        <v>180</v>
      </c>
    </row>
    <row r="2401" spans="1:4" x14ac:dyDescent="0.2">
      <c r="A2401">
        <v>291</v>
      </c>
      <c r="B2401">
        <v>6</v>
      </c>
      <c r="C2401" s="1">
        <v>46001</v>
      </c>
      <c r="D2401">
        <v>180</v>
      </c>
    </row>
    <row r="2402" spans="1:4" x14ac:dyDescent="0.2">
      <c r="A2402">
        <v>291</v>
      </c>
      <c r="B2402">
        <v>7</v>
      </c>
      <c r="C2402" s="1">
        <v>46008</v>
      </c>
      <c r="D2402">
        <v>180</v>
      </c>
    </row>
    <row r="2403" spans="1:4" x14ac:dyDescent="0.2">
      <c r="A2403">
        <v>291</v>
      </c>
      <c r="B2403">
        <v>8</v>
      </c>
      <c r="C2403" s="1">
        <v>46015</v>
      </c>
      <c r="D2403">
        <v>180</v>
      </c>
    </row>
    <row r="2404" spans="1:4" x14ac:dyDescent="0.2">
      <c r="A2404">
        <v>291</v>
      </c>
      <c r="B2404">
        <v>9</v>
      </c>
      <c r="C2404" s="1">
        <v>46022</v>
      </c>
      <c r="D2404">
        <v>180</v>
      </c>
    </row>
    <row r="2405" spans="1:4" x14ac:dyDescent="0.2">
      <c r="A2405">
        <v>291</v>
      </c>
      <c r="B2405">
        <v>10</v>
      </c>
      <c r="C2405" s="1">
        <v>46029</v>
      </c>
      <c r="D2405">
        <v>180</v>
      </c>
    </row>
    <row r="2406" spans="1:4" x14ac:dyDescent="0.2">
      <c r="A2406">
        <v>291</v>
      </c>
      <c r="B2406">
        <v>11</v>
      </c>
      <c r="C2406" s="1">
        <v>46036</v>
      </c>
      <c r="D2406">
        <v>180</v>
      </c>
    </row>
    <row r="2407" spans="1:4" x14ac:dyDescent="0.2">
      <c r="A2407">
        <v>291</v>
      </c>
      <c r="B2407">
        <v>12</v>
      </c>
      <c r="C2407" s="1">
        <v>46043</v>
      </c>
      <c r="D2407">
        <v>180</v>
      </c>
    </row>
    <row r="2408" spans="1:4" x14ac:dyDescent="0.2">
      <c r="A2408">
        <v>293</v>
      </c>
      <c r="B2408">
        <v>0</v>
      </c>
      <c r="C2408" s="1">
        <v>45961</v>
      </c>
      <c r="D2408">
        <v>799</v>
      </c>
    </row>
    <row r="2409" spans="1:4" x14ac:dyDescent="0.2">
      <c r="A2409">
        <v>293</v>
      </c>
      <c r="B2409">
        <v>1</v>
      </c>
      <c r="C2409" s="1">
        <v>45968</v>
      </c>
      <c r="D2409">
        <v>160.47</v>
      </c>
    </row>
    <row r="2410" spans="1:4" x14ac:dyDescent="0.2">
      <c r="A2410">
        <v>293</v>
      </c>
      <c r="B2410">
        <v>2</v>
      </c>
      <c r="C2410" s="1">
        <v>45975</v>
      </c>
      <c r="D2410">
        <v>160.47</v>
      </c>
    </row>
    <row r="2411" spans="1:4" x14ac:dyDescent="0.2">
      <c r="A2411">
        <v>293</v>
      </c>
      <c r="B2411">
        <v>3</v>
      </c>
      <c r="C2411" s="1">
        <v>45982</v>
      </c>
      <c r="D2411">
        <v>160.47</v>
      </c>
    </row>
    <row r="2412" spans="1:4" x14ac:dyDescent="0.2">
      <c r="A2412">
        <v>293</v>
      </c>
      <c r="B2412">
        <v>4</v>
      </c>
      <c r="C2412" s="1">
        <v>45989</v>
      </c>
      <c r="D2412">
        <v>160.47</v>
      </c>
    </row>
    <row r="2413" spans="1:4" x14ac:dyDescent="0.2">
      <c r="A2413">
        <v>293</v>
      </c>
      <c r="B2413">
        <v>5</v>
      </c>
      <c r="C2413" s="1">
        <v>45996</v>
      </c>
      <c r="D2413">
        <v>160.47</v>
      </c>
    </row>
    <row r="2414" spans="1:4" x14ac:dyDescent="0.2">
      <c r="A2414">
        <v>293</v>
      </c>
      <c r="B2414">
        <v>6</v>
      </c>
      <c r="C2414" s="1">
        <v>46003</v>
      </c>
      <c r="D2414">
        <v>160.47</v>
      </c>
    </row>
    <row r="2415" spans="1:4" x14ac:dyDescent="0.2">
      <c r="A2415">
        <v>293</v>
      </c>
      <c r="B2415">
        <v>7</v>
      </c>
      <c r="C2415" s="1">
        <v>46010</v>
      </c>
      <c r="D2415">
        <v>160.47</v>
      </c>
    </row>
    <row r="2416" spans="1:4" x14ac:dyDescent="0.2">
      <c r="A2416">
        <v>293</v>
      </c>
      <c r="B2416">
        <v>8</v>
      </c>
      <c r="C2416" s="1">
        <v>46017</v>
      </c>
      <c r="D2416">
        <v>160.47</v>
      </c>
    </row>
    <row r="2417" spans="1:4" x14ac:dyDescent="0.2">
      <c r="A2417">
        <v>293</v>
      </c>
      <c r="B2417">
        <v>9</v>
      </c>
      <c r="C2417" s="1">
        <v>46024</v>
      </c>
      <c r="D2417">
        <v>160.47</v>
      </c>
    </row>
    <row r="2418" spans="1:4" x14ac:dyDescent="0.2">
      <c r="A2418">
        <v>293</v>
      </c>
      <c r="B2418">
        <v>10</v>
      </c>
      <c r="C2418" s="1">
        <v>46031</v>
      </c>
      <c r="D2418">
        <v>160.47</v>
      </c>
    </row>
    <row r="2419" spans="1:4" x14ac:dyDescent="0.2">
      <c r="A2419">
        <v>293</v>
      </c>
      <c r="B2419">
        <v>11</v>
      </c>
      <c r="C2419" s="1">
        <v>46038</v>
      </c>
      <c r="D2419">
        <v>160.47</v>
      </c>
    </row>
    <row r="2420" spans="1:4" x14ac:dyDescent="0.2">
      <c r="A2420">
        <v>293</v>
      </c>
      <c r="B2420">
        <v>12</v>
      </c>
      <c r="C2420" s="1">
        <v>46045</v>
      </c>
      <c r="D2420">
        <v>160.47</v>
      </c>
    </row>
    <row r="2421" spans="1:4" x14ac:dyDescent="0.2">
      <c r="A2421">
        <v>295</v>
      </c>
      <c r="B2421">
        <v>0</v>
      </c>
      <c r="C2421" s="1">
        <v>45937</v>
      </c>
      <c r="D2421">
        <v>799</v>
      </c>
    </row>
    <row r="2422" spans="1:4" x14ac:dyDescent="0.2">
      <c r="A2422">
        <v>295</v>
      </c>
      <c r="B2422">
        <v>1</v>
      </c>
      <c r="C2422" s="1">
        <v>45944</v>
      </c>
      <c r="D2422">
        <v>300</v>
      </c>
    </row>
    <row r="2423" spans="1:4" x14ac:dyDescent="0.2">
      <c r="A2423">
        <v>295</v>
      </c>
      <c r="B2423">
        <v>2</v>
      </c>
      <c r="C2423" s="1">
        <v>45951</v>
      </c>
      <c r="D2423">
        <v>300</v>
      </c>
    </row>
    <row r="2424" spans="1:4" x14ac:dyDescent="0.2">
      <c r="A2424">
        <v>295</v>
      </c>
      <c r="B2424">
        <v>3</v>
      </c>
      <c r="C2424" s="1">
        <v>45958</v>
      </c>
      <c r="D2424">
        <v>300</v>
      </c>
    </row>
    <row r="2425" spans="1:4" x14ac:dyDescent="0.2">
      <c r="A2425">
        <v>295</v>
      </c>
      <c r="B2425">
        <v>4</v>
      </c>
      <c r="C2425" s="1">
        <v>45965</v>
      </c>
      <c r="D2425">
        <v>300</v>
      </c>
    </row>
    <row r="2426" spans="1:4" x14ac:dyDescent="0.2">
      <c r="A2426">
        <v>295</v>
      </c>
      <c r="B2426">
        <v>5</v>
      </c>
      <c r="C2426" s="1">
        <v>45972</v>
      </c>
      <c r="D2426">
        <v>300</v>
      </c>
    </row>
    <row r="2427" spans="1:4" x14ac:dyDescent="0.2">
      <c r="A2427">
        <v>295</v>
      </c>
      <c r="B2427">
        <v>6</v>
      </c>
      <c r="C2427" s="1">
        <v>45979</v>
      </c>
      <c r="D2427">
        <v>300</v>
      </c>
    </row>
    <row r="2428" spans="1:4" x14ac:dyDescent="0.2">
      <c r="A2428">
        <v>295</v>
      </c>
      <c r="B2428">
        <v>7</v>
      </c>
      <c r="C2428" s="1">
        <v>45986</v>
      </c>
      <c r="D2428">
        <v>300</v>
      </c>
    </row>
    <row r="2429" spans="1:4" x14ac:dyDescent="0.2">
      <c r="A2429">
        <v>295</v>
      </c>
      <c r="B2429">
        <v>8</v>
      </c>
      <c r="C2429" s="1">
        <v>45993</v>
      </c>
      <c r="D2429">
        <v>300</v>
      </c>
    </row>
    <row r="2430" spans="1:4" x14ac:dyDescent="0.2">
      <c r="A2430">
        <v>295</v>
      </c>
      <c r="B2430">
        <v>9</v>
      </c>
      <c r="C2430" s="1">
        <v>46000</v>
      </c>
      <c r="D2430">
        <v>300</v>
      </c>
    </row>
    <row r="2431" spans="1:4" x14ac:dyDescent="0.2">
      <c r="A2431">
        <v>295</v>
      </c>
      <c r="B2431">
        <v>10</v>
      </c>
      <c r="C2431" s="1">
        <v>46007</v>
      </c>
      <c r="D2431">
        <v>300</v>
      </c>
    </row>
    <row r="2432" spans="1:4" x14ac:dyDescent="0.2">
      <c r="A2432">
        <v>295</v>
      </c>
      <c r="B2432">
        <v>11</v>
      </c>
      <c r="C2432" s="1">
        <v>46014</v>
      </c>
      <c r="D2432">
        <v>300</v>
      </c>
    </row>
    <row r="2433" spans="1:4" x14ac:dyDescent="0.2">
      <c r="A2433">
        <v>295</v>
      </c>
      <c r="B2433">
        <v>12</v>
      </c>
      <c r="C2433" s="1">
        <v>46021</v>
      </c>
      <c r="D2433">
        <v>300</v>
      </c>
    </row>
    <row r="2434" spans="1:4" x14ac:dyDescent="0.2">
      <c r="A2434">
        <v>295</v>
      </c>
      <c r="B2434">
        <v>13</v>
      </c>
      <c r="C2434" s="1">
        <v>46028</v>
      </c>
      <c r="D2434">
        <v>300</v>
      </c>
    </row>
    <row r="2435" spans="1:4" x14ac:dyDescent="0.2">
      <c r="A2435">
        <v>295</v>
      </c>
      <c r="B2435">
        <v>14</v>
      </c>
      <c r="C2435" s="1">
        <v>46035</v>
      </c>
      <c r="D2435">
        <v>300</v>
      </c>
    </row>
    <row r="2436" spans="1:4" x14ac:dyDescent="0.2">
      <c r="A2436">
        <v>295</v>
      </c>
      <c r="B2436">
        <v>15</v>
      </c>
      <c r="C2436" s="1">
        <v>46042</v>
      </c>
      <c r="D2436">
        <v>300</v>
      </c>
    </row>
    <row r="2437" spans="1:4" x14ac:dyDescent="0.2">
      <c r="A2437">
        <v>296</v>
      </c>
      <c r="B2437">
        <v>0</v>
      </c>
      <c r="C2437" s="1">
        <v>45938</v>
      </c>
      <c r="D2437">
        <v>799</v>
      </c>
    </row>
    <row r="2438" spans="1:4" x14ac:dyDescent="0.2">
      <c r="A2438">
        <v>296</v>
      </c>
      <c r="B2438">
        <v>1</v>
      </c>
      <c r="C2438" s="1">
        <v>45945</v>
      </c>
      <c r="D2438">
        <v>192</v>
      </c>
    </row>
    <row r="2439" spans="1:4" x14ac:dyDescent="0.2">
      <c r="A2439">
        <v>296</v>
      </c>
      <c r="B2439">
        <v>2</v>
      </c>
      <c r="C2439" s="1">
        <v>45952</v>
      </c>
      <c r="D2439">
        <v>192</v>
      </c>
    </row>
    <row r="2440" spans="1:4" x14ac:dyDescent="0.2">
      <c r="A2440">
        <v>296</v>
      </c>
      <c r="B2440">
        <v>3</v>
      </c>
      <c r="C2440" s="1">
        <v>45959</v>
      </c>
      <c r="D2440">
        <v>192</v>
      </c>
    </row>
    <row r="2441" spans="1:4" x14ac:dyDescent="0.2">
      <c r="A2441">
        <v>296</v>
      </c>
      <c r="B2441">
        <v>4</v>
      </c>
      <c r="C2441" s="1">
        <v>45966</v>
      </c>
      <c r="D2441">
        <v>192</v>
      </c>
    </row>
    <row r="2442" spans="1:4" x14ac:dyDescent="0.2">
      <c r="A2442">
        <v>296</v>
      </c>
      <c r="B2442">
        <v>5</v>
      </c>
      <c r="C2442" s="1">
        <v>45973</v>
      </c>
      <c r="D2442">
        <v>192</v>
      </c>
    </row>
    <row r="2443" spans="1:4" x14ac:dyDescent="0.2">
      <c r="A2443">
        <v>296</v>
      </c>
      <c r="B2443">
        <v>6</v>
      </c>
      <c r="C2443" s="1">
        <v>45980</v>
      </c>
      <c r="D2443">
        <v>192</v>
      </c>
    </row>
    <row r="2444" spans="1:4" x14ac:dyDescent="0.2">
      <c r="A2444">
        <v>296</v>
      </c>
      <c r="B2444">
        <v>7</v>
      </c>
      <c r="C2444" s="1">
        <v>45987</v>
      </c>
      <c r="D2444">
        <v>192</v>
      </c>
    </row>
    <row r="2445" spans="1:4" x14ac:dyDescent="0.2">
      <c r="A2445">
        <v>296</v>
      </c>
      <c r="B2445">
        <v>8</v>
      </c>
      <c r="C2445" s="1">
        <v>45994</v>
      </c>
      <c r="D2445">
        <v>192</v>
      </c>
    </row>
    <row r="2446" spans="1:4" x14ac:dyDescent="0.2">
      <c r="A2446">
        <v>296</v>
      </c>
      <c r="B2446">
        <v>9</v>
      </c>
      <c r="C2446" s="1">
        <v>46001</v>
      </c>
      <c r="D2446">
        <v>192</v>
      </c>
    </row>
    <row r="2447" spans="1:4" x14ac:dyDescent="0.2">
      <c r="A2447">
        <v>296</v>
      </c>
      <c r="B2447">
        <v>10</v>
      </c>
      <c r="C2447" s="1">
        <v>46008</v>
      </c>
      <c r="D2447">
        <v>192</v>
      </c>
    </row>
    <row r="2448" spans="1:4" x14ac:dyDescent="0.2">
      <c r="A2448">
        <v>296</v>
      </c>
      <c r="B2448">
        <v>11</v>
      </c>
      <c r="C2448" s="1">
        <v>46015</v>
      </c>
      <c r="D2448">
        <v>192</v>
      </c>
    </row>
    <row r="2449" spans="1:4" x14ac:dyDescent="0.2">
      <c r="A2449">
        <v>296</v>
      </c>
      <c r="B2449">
        <v>12</v>
      </c>
      <c r="C2449" s="1">
        <v>46022</v>
      </c>
      <c r="D2449">
        <v>192</v>
      </c>
    </row>
    <row r="2450" spans="1:4" x14ac:dyDescent="0.2">
      <c r="A2450">
        <v>296</v>
      </c>
      <c r="B2450">
        <v>13</v>
      </c>
      <c r="C2450" s="1">
        <v>46029</v>
      </c>
      <c r="D2450">
        <v>192</v>
      </c>
    </row>
    <row r="2451" spans="1:4" x14ac:dyDescent="0.2">
      <c r="A2451">
        <v>296</v>
      </c>
      <c r="B2451">
        <v>14</v>
      </c>
      <c r="C2451" s="1">
        <v>46036</v>
      </c>
      <c r="D2451">
        <v>192</v>
      </c>
    </row>
    <row r="2452" spans="1:4" x14ac:dyDescent="0.2">
      <c r="A2452">
        <v>296</v>
      </c>
      <c r="B2452">
        <v>15</v>
      </c>
      <c r="C2452" s="1">
        <v>46043</v>
      </c>
      <c r="D2452">
        <v>192</v>
      </c>
    </row>
    <row r="2453" spans="1:4" x14ac:dyDescent="0.2">
      <c r="A2453">
        <v>299</v>
      </c>
      <c r="B2453">
        <v>0</v>
      </c>
      <c r="C2453" s="1">
        <v>45930</v>
      </c>
      <c r="D2453">
        <v>399.5</v>
      </c>
    </row>
    <row r="2454" spans="1:4" x14ac:dyDescent="0.2">
      <c r="A2454">
        <v>299</v>
      </c>
      <c r="B2454">
        <v>1</v>
      </c>
      <c r="C2454" s="1">
        <v>45937</v>
      </c>
      <c r="D2454">
        <v>160.26</v>
      </c>
    </row>
    <row r="2455" spans="1:4" x14ac:dyDescent="0.2">
      <c r="A2455">
        <v>299</v>
      </c>
      <c r="B2455">
        <v>2</v>
      </c>
      <c r="C2455" s="1">
        <v>45944</v>
      </c>
      <c r="D2455">
        <v>160.26</v>
      </c>
    </row>
    <row r="2456" spans="1:4" x14ac:dyDescent="0.2">
      <c r="A2456">
        <v>299</v>
      </c>
      <c r="B2456">
        <v>3</v>
      </c>
      <c r="C2456" s="1">
        <v>45951</v>
      </c>
      <c r="D2456">
        <v>160.26</v>
      </c>
    </row>
    <row r="2457" spans="1:4" x14ac:dyDescent="0.2">
      <c r="A2457">
        <v>299</v>
      </c>
      <c r="B2457">
        <v>4</v>
      </c>
      <c r="C2457" s="1">
        <v>45958</v>
      </c>
      <c r="D2457">
        <v>160.26</v>
      </c>
    </row>
    <row r="2458" spans="1:4" x14ac:dyDescent="0.2">
      <c r="A2458">
        <v>299</v>
      </c>
      <c r="B2458">
        <v>5</v>
      </c>
      <c r="C2458" s="1">
        <v>45965</v>
      </c>
      <c r="D2458">
        <v>160.26</v>
      </c>
    </row>
    <row r="2459" spans="1:4" x14ac:dyDescent="0.2">
      <c r="A2459">
        <v>299</v>
      </c>
      <c r="B2459">
        <v>6</v>
      </c>
      <c r="C2459" s="1">
        <v>45972</v>
      </c>
      <c r="D2459">
        <v>160.26</v>
      </c>
    </row>
    <row r="2460" spans="1:4" x14ac:dyDescent="0.2">
      <c r="A2460">
        <v>299</v>
      </c>
      <c r="B2460">
        <v>7</v>
      </c>
      <c r="C2460" s="1">
        <v>45979</v>
      </c>
      <c r="D2460">
        <v>160.26</v>
      </c>
    </row>
    <row r="2461" spans="1:4" x14ac:dyDescent="0.2">
      <c r="A2461">
        <v>299</v>
      </c>
      <c r="B2461">
        <v>8</v>
      </c>
      <c r="C2461" s="1">
        <v>45986</v>
      </c>
      <c r="D2461">
        <v>160.26</v>
      </c>
    </row>
    <row r="2462" spans="1:4" x14ac:dyDescent="0.2">
      <c r="A2462">
        <v>299</v>
      </c>
      <c r="B2462">
        <v>9</v>
      </c>
      <c r="C2462" s="1">
        <v>45993</v>
      </c>
      <c r="D2462">
        <v>160.26</v>
      </c>
    </row>
    <row r="2463" spans="1:4" x14ac:dyDescent="0.2">
      <c r="A2463">
        <v>299</v>
      </c>
      <c r="B2463">
        <v>10</v>
      </c>
      <c r="C2463" s="1">
        <v>46000</v>
      </c>
      <c r="D2463">
        <v>160.26</v>
      </c>
    </row>
    <row r="2464" spans="1:4" x14ac:dyDescent="0.2">
      <c r="A2464">
        <v>299</v>
      </c>
      <c r="B2464">
        <v>11</v>
      </c>
      <c r="C2464" s="1">
        <v>46007</v>
      </c>
      <c r="D2464">
        <v>160.26</v>
      </c>
    </row>
    <row r="2465" spans="1:4" x14ac:dyDescent="0.2">
      <c r="A2465">
        <v>299</v>
      </c>
      <c r="B2465">
        <v>12</v>
      </c>
      <c r="C2465" s="1">
        <v>46014</v>
      </c>
      <c r="D2465">
        <v>160.26</v>
      </c>
    </row>
    <row r="2466" spans="1:4" x14ac:dyDescent="0.2">
      <c r="A2466">
        <v>299</v>
      </c>
      <c r="B2466">
        <v>13</v>
      </c>
      <c r="C2466" s="1">
        <v>46021</v>
      </c>
      <c r="D2466">
        <v>160.26</v>
      </c>
    </row>
    <row r="2467" spans="1:4" x14ac:dyDescent="0.2">
      <c r="A2467">
        <v>299</v>
      </c>
      <c r="B2467">
        <v>14</v>
      </c>
      <c r="C2467" s="1">
        <v>46028</v>
      </c>
      <c r="D2467">
        <v>160.26</v>
      </c>
    </row>
    <row r="2468" spans="1:4" x14ac:dyDescent="0.2">
      <c r="A2468">
        <v>299</v>
      </c>
      <c r="B2468">
        <v>15</v>
      </c>
      <c r="C2468" s="1">
        <v>46035</v>
      </c>
      <c r="D2468">
        <v>160.26</v>
      </c>
    </row>
    <row r="2469" spans="1:4" x14ac:dyDescent="0.2">
      <c r="A2469">
        <v>299</v>
      </c>
      <c r="B2469">
        <v>16</v>
      </c>
      <c r="C2469" s="1">
        <v>46042</v>
      </c>
      <c r="D2469">
        <v>160.26</v>
      </c>
    </row>
    <row r="2470" spans="1:4" x14ac:dyDescent="0.2">
      <c r="A2470">
        <v>300</v>
      </c>
      <c r="B2470">
        <v>0</v>
      </c>
      <c r="C2470" s="1">
        <v>45895</v>
      </c>
      <c r="D2470">
        <v>999</v>
      </c>
    </row>
    <row r="2471" spans="1:4" x14ac:dyDescent="0.2">
      <c r="A2471">
        <v>300</v>
      </c>
      <c r="B2471">
        <v>1</v>
      </c>
      <c r="C2471" s="1">
        <v>45902</v>
      </c>
      <c r="D2471">
        <v>310</v>
      </c>
    </row>
    <row r="2472" spans="1:4" x14ac:dyDescent="0.2">
      <c r="A2472">
        <v>300</v>
      </c>
      <c r="B2472">
        <v>2</v>
      </c>
      <c r="C2472" s="1">
        <v>45909</v>
      </c>
      <c r="D2472">
        <v>310</v>
      </c>
    </row>
    <row r="2473" spans="1:4" x14ac:dyDescent="0.2">
      <c r="A2473">
        <v>300</v>
      </c>
      <c r="B2473">
        <v>3</v>
      </c>
      <c r="C2473" s="1">
        <v>45916</v>
      </c>
      <c r="D2473">
        <v>310</v>
      </c>
    </row>
    <row r="2474" spans="1:4" x14ac:dyDescent="0.2">
      <c r="A2474">
        <v>300</v>
      </c>
      <c r="B2474">
        <v>4</v>
      </c>
      <c r="C2474" s="1">
        <v>45923</v>
      </c>
      <c r="D2474">
        <v>310</v>
      </c>
    </row>
    <row r="2475" spans="1:4" x14ac:dyDescent="0.2">
      <c r="A2475">
        <v>300</v>
      </c>
      <c r="B2475">
        <v>5</v>
      </c>
      <c r="C2475" s="1">
        <v>45930</v>
      </c>
      <c r="D2475">
        <v>310</v>
      </c>
    </row>
    <row r="2476" spans="1:4" x14ac:dyDescent="0.2">
      <c r="A2476">
        <v>300</v>
      </c>
      <c r="B2476">
        <v>6</v>
      </c>
      <c r="C2476" s="1">
        <v>45937</v>
      </c>
      <c r="D2476">
        <v>310</v>
      </c>
    </row>
    <row r="2477" spans="1:4" x14ac:dyDescent="0.2">
      <c r="A2477">
        <v>300</v>
      </c>
      <c r="B2477">
        <v>7</v>
      </c>
      <c r="C2477" s="1">
        <v>45944</v>
      </c>
      <c r="D2477">
        <v>310</v>
      </c>
    </row>
    <row r="2478" spans="1:4" x14ac:dyDescent="0.2">
      <c r="A2478">
        <v>300</v>
      </c>
      <c r="B2478">
        <v>8</v>
      </c>
      <c r="C2478" s="1">
        <v>45951</v>
      </c>
      <c r="D2478">
        <v>310</v>
      </c>
    </row>
    <row r="2479" spans="1:4" x14ac:dyDescent="0.2">
      <c r="A2479">
        <v>300</v>
      </c>
      <c r="B2479">
        <v>9</v>
      </c>
      <c r="C2479" s="1">
        <v>45958</v>
      </c>
      <c r="D2479">
        <v>310</v>
      </c>
    </row>
    <row r="2480" spans="1:4" x14ac:dyDescent="0.2">
      <c r="A2480">
        <v>300</v>
      </c>
      <c r="B2480">
        <v>10</v>
      </c>
      <c r="C2480" s="1">
        <v>45965</v>
      </c>
      <c r="D2480">
        <v>310</v>
      </c>
    </row>
    <row r="2481" spans="1:4" x14ac:dyDescent="0.2">
      <c r="A2481">
        <v>300</v>
      </c>
      <c r="B2481">
        <v>11</v>
      </c>
      <c r="C2481" s="1">
        <v>45972</v>
      </c>
      <c r="D2481">
        <v>310</v>
      </c>
    </row>
    <row r="2482" spans="1:4" x14ac:dyDescent="0.2">
      <c r="A2482">
        <v>300</v>
      </c>
      <c r="B2482">
        <v>12</v>
      </c>
      <c r="C2482" s="1">
        <v>45979</v>
      </c>
      <c r="D2482">
        <v>310</v>
      </c>
    </row>
    <row r="2483" spans="1:4" x14ac:dyDescent="0.2">
      <c r="A2483">
        <v>300</v>
      </c>
      <c r="B2483">
        <v>13</v>
      </c>
      <c r="C2483" s="1">
        <v>45986</v>
      </c>
      <c r="D2483">
        <v>310</v>
      </c>
    </row>
    <row r="2484" spans="1:4" x14ac:dyDescent="0.2">
      <c r="A2484">
        <v>300</v>
      </c>
      <c r="B2484">
        <v>14</v>
      </c>
      <c r="C2484" s="1">
        <v>45993</v>
      </c>
      <c r="D2484">
        <v>310</v>
      </c>
    </row>
    <row r="2485" spans="1:4" x14ac:dyDescent="0.2">
      <c r="A2485">
        <v>300</v>
      </c>
      <c r="B2485">
        <v>15</v>
      </c>
      <c r="C2485" s="1">
        <v>46000</v>
      </c>
      <c r="D2485">
        <v>310</v>
      </c>
    </row>
    <row r="2486" spans="1:4" x14ac:dyDescent="0.2">
      <c r="A2486">
        <v>302</v>
      </c>
      <c r="B2486">
        <v>0</v>
      </c>
      <c r="C2486" s="1">
        <v>45870</v>
      </c>
      <c r="D2486">
        <v>799</v>
      </c>
    </row>
    <row r="2487" spans="1:4" x14ac:dyDescent="0.2">
      <c r="A2487">
        <v>302</v>
      </c>
      <c r="B2487">
        <v>1</v>
      </c>
      <c r="C2487" s="1">
        <v>45877</v>
      </c>
      <c r="D2487">
        <v>300</v>
      </c>
    </row>
    <row r="2488" spans="1:4" x14ac:dyDescent="0.2">
      <c r="A2488">
        <v>302</v>
      </c>
      <c r="B2488">
        <v>2</v>
      </c>
      <c r="C2488" s="1">
        <v>45884</v>
      </c>
      <c r="D2488">
        <v>300</v>
      </c>
    </row>
    <row r="2489" spans="1:4" x14ac:dyDescent="0.2">
      <c r="A2489">
        <v>302</v>
      </c>
      <c r="B2489">
        <v>3</v>
      </c>
      <c r="C2489" s="1">
        <v>45891</v>
      </c>
      <c r="D2489">
        <v>300</v>
      </c>
    </row>
    <row r="2490" spans="1:4" x14ac:dyDescent="0.2">
      <c r="A2490">
        <v>302</v>
      </c>
      <c r="B2490">
        <v>4</v>
      </c>
      <c r="C2490" s="1">
        <v>45898</v>
      </c>
      <c r="D2490">
        <v>300</v>
      </c>
    </row>
    <row r="2491" spans="1:4" x14ac:dyDescent="0.2">
      <c r="A2491">
        <v>302</v>
      </c>
      <c r="B2491">
        <v>5</v>
      </c>
      <c r="C2491" s="1">
        <v>45905</v>
      </c>
      <c r="D2491">
        <v>300</v>
      </c>
    </row>
    <row r="2492" spans="1:4" x14ac:dyDescent="0.2">
      <c r="A2492">
        <v>302</v>
      </c>
      <c r="B2492">
        <v>6</v>
      </c>
      <c r="C2492" s="1">
        <v>45912</v>
      </c>
      <c r="D2492">
        <v>300</v>
      </c>
    </row>
    <row r="2493" spans="1:4" x14ac:dyDescent="0.2">
      <c r="A2493">
        <v>302</v>
      </c>
      <c r="B2493">
        <v>7</v>
      </c>
      <c r="C2493" s="1">
        <v>45919</v>
      </c>
      <c r="D2493">
        <v>300</v>
      </c>
    </row>
    <row r="2494" spans="1:4" x14ac:dyDescent="0.2">
      <c r="A2494">
        <v>302</v>
      </c>
      <c r="B2494">
        <v>8</v>
      </c>
      <c r="C2494" s="1">
        <v>45926</v>
      </c>
      <c r="D2494">
        <v>300</v>
      </c>
    </row>
    <row r="2495" spans="1:4" x14ac:dyDescent="0.2">
      <c r="A2495">
        <v>302</v>
      </c>
      <c r="B2495">
        <v>9</v>
      </c>
      <c r="C2495" s="1">
        <v>45933</v>
      </c>
      <c r="D2495">
        <v>300</v>
      </c>
    </row>
    <row r="2496" spans="1:4" x14ac:dyDescent="0.2">
      <c r="A2496">
        <v>302</v>
      </c>
      <c r="B2496">
        <v>10</v>
      </c>
      <c r="C2496" s="1">
        <v>45940</v>
      </c>
      <c r="D2496">
        <v>300</v>
      </c>
    </row>
    <row r="2497" spans="1:4" x14ac:dyDescent="0.2">
      <c r="A2497">
        <v>302</v>
      </c>
      <c r="B2497">
        <v>11</v>
      </c>
      <c r="C2497" s="1">
        <v>45947</v>
      </c>
      <c r="D2497">
        <v>300</v>
      </c>
    </row>
    <row r="2498" spans="1:4" x14ac:dyDescent="0.2">
      <c r="A2498">
        <v>302</v>
      </c>
      <c r="B2498">
        <v>12</v>
      </c>
      <c r="C2498" s="1">
        <v>45954</v>
      </c>
      <c r="D2498">
        <v>300</v>
      </c>
    </row>
    <row r="2499" spans="1:4" x14ac:dyDescent="0.2">
      <c r="A2499">
        <v>302</v>
      </c>
      <c r="B2499">
        <v>13</v>
      </c>
      <c r="C2499" s="1">
        <v>45961</v>
      </c>
      <c r="D2499">
        <v>300</v>
      </c>
    </row>
    <row r="2500" spans="1:4" x14ac:dyDescent="0.2">
      <c r="A2500">
        <v>302</v>
      </c>
      <c r="B2500">
        <v>14</v>
      </c>
      <c r="C2500" s="1">
        <v>45968</v>
      </c>
      <c r="D2500">
        <v>300</v>
      </c>
    </row>
    <row r="2501" spans="1:4" x14ac:dyDescent="0.2">
      <c r="A2501">
        <v>302</v>
      </c>
      <c r="B2501">
        <v>15</v>
      </c>
      <c r="C2501" s="1">
        <v>45975</v>
      </c>
      <c r="D2501">
        <v>300</v>
      </c>
    </row>
    <row r="2502" spans="1:4" x14ac:dyDescent="0.2">
      <c r="A2502">
        <v>303</v>
      </c>
      <c r="B2502">
        <v>0</v>
      </c>
      <c r="C2502" s="1">
        <v>45858</v>
      </c>
      <c r="D2502">
        <v>1249</v>
      </c>
    </row>
    <row r="2503" spans="1:4" x14ac:dyDescent="0.2">
      <c r="A2503">
        <v>303</v>
      </c>
      <c r="B2503">
        <v>1</v>
      </c>
      <c r="C2503" s="1">
        <v>45865</v>
      </c>
      <c r="D2503">
        <v>354.42</v>
      </c>
    </row>
    <row r="2504" spans="1:4" x14ac:dyDescent="0.2">
      <c r="A2504">
        <v>303</v>
      </c>
      <c r="B2504">
        <v>2</v>
      </c>
      <c r="C2504" s="1">
        <v>45872</v>
      </c>
      <c r="D2504">
        <v>354.42</v>
      </c>
    </row>
    <row r="2505" spans="1:4" x14ac:dyDescent="0.2">
      <c r="A2505">
        <v>303</v>
      </c>
      <c r="B2505">
        <v>3</v>
      </c>
      <c r="C2505" s="1">
        <v>45879</v>
      </c>
      <c r="D2505">
        <v>354.42</v>
      </c>
    </row>
    <row r="2506" spans="1:4" x14ac:dyDescent="0.2">
      <c r="A2506">
        <v>303</v>
      </c>
      <c r="B2506">
        <v>4</v>
      </c>
      <c r="C2506" s="1">
        <v>45886</v>
      </c>
      <c r="D2506">
        <v>354.42</v>
      </c>
    </row>
    <row r="2507" spans="1:4" x14ac:dyDescent="0.2">
      <c r="A2507">
        <v>303</v>
      </c>
      <c r="B2507">
        <v>5</v>
      </c>
      <c r="C2507" s="1">
        <v>45893</v>
      </c>
      <c r="D2507">
        <v>354.42</v>
      </c>
    </row>
    <row r="2508" spans="1:4" x14ac:dyDescent="0.2">
      <c r="A2508">
        <v>303</v>
      </c>
      <c r="B2508">
        <v>6</v>
      </c>
      <c r="C2508" s="1">
        <v>45900</v>
      </c>
      <c r="D2508">
        <v>354.42</v>
      </c>
    </row>
    <row r="2509" spans="1:4" x14ac:dyDescent="0.2">
      <c r="A2509">
        <v>303</v>
      </c>
      <c r="B2509">
        <v>7</v>
      </c>
      <c r="C2509" s="1">
        <v>45907</v>
      </c>
      <c r="D2509">
        <v>354.42</v>
      </c>
    </row>
    <row r="2510" spans="1:4" x14ac:dyDescent="0.2">
      <c r="A2510">
        <v>303</v>
      </c>
      <c r="B2510">
        <v>8</v>
      </c>
      <c r="C2510" s="1">
        <v>45914</v>
      </c>
      <c r="D2510">
        <v>354.42</v>
      </c>
    </row>
    <row r="2511" spans="1:4" x14ac:dyDescent="0.2">
      <c r="A2511">
        <v>303</v>
      </c>
      <c r="B2511">
        <v>9</v>
      </c>
      <c r="C2511" s="1">
        <v>45921</v>
      </c>
      <c r="D2511">
        <v>354.42</v>
      </c>
    </row>
    <row r="2512" spans="1:4" x14ac:dyDescent="0.2">
      <c r="A2512">
        <v>303</v>
      </c>
      <c r="B2512">
        <v>10</v>
      </c>
      <c r="C2512" s="1">
        <v>45928</v>
      </c>
      <c r="D2512">
        <v>354.42</v>
      </c>
    </row>
    <row r="2513" spans="1:4" x14ac:dyDescent="0.2">
      <c r="A2513">
        <v>303</v>
      </c>
      <c r="B2513">
        <v>11</v>
      </c>
      <c r="C2513" s="1">
        <v>45935</v>
      </c>
      <c r="D2513">
        <v>354.42</v>
      </c>
    </row>
    <row r="2514" spans="1:4" x14ac:dyDescent="0.2">
      <c r="A2514">
        <v>303</v>
      </c>
      <c r="B2514">
        <v>12</v>
      </c>
      <c r="C2514" s="1">
        <v>45942</v>
      </c>
      <c r="D2514">
        <v>354.42</v>
      </c>
    </row>
    <row r="2515" spans="1:4" x14ac:dyDescent="0.2">
      <c r="A2515">
        <v>303</v>
      </c>
      <c r="B2515">
        <v>13</v>
      </c>
      <c r="C2515" s="1">
        <v>45949</v>
      </c>
      <c r="D2515">
        <v>354.42</v>
      </c>
    </row>
    <row r="2516" spans="1:4" x14ac:dyDescent="0.2">
      <c r="A2516">
        <v>303</v>
      </c>
      <c r="B2516">
        <v>14</v>
      </c>
      <c r="C2516" s="1">
        <v>45956</v>
      </c>
      <c r="D2516">
        <v>354.42</v>
      </c>
    </row>
    <row r="2517" spans="1:4" x14ac:dyDescent="0.2">
      <c r="A2517">
        <v>303</v>
      </c>
      <c r="B2517">
        <v>15</v>
      </c>
      <c r="C2517" s="1">
        <v>45963</v>
      </c>
      <c r="D2517">
        <v>354.42</v>
      </c>
    </row>
    <row r="2518" spans="1:4" x14ac:dyDescent="0.2">
      <c r="A2518">
        <v>303</v>
      </c>
      <c r="B2518">
        <v>16</v>
      </c>
      <c r="C2518" s="1">
        <v>45970</v>
      </c>
      <c r="D2518">
        <v>354.42</v>
      </c>
    </row>
    <row r="2519" spans="1:4" x14ac:dyDescent="0.2">
      <c r="A2519">
        <v>303</v>
      </c>
      <c r="B2519">
        <v>17</v>
      </c>
      <c r="C2519" s="1">
        <v>45977</v>
      </c>
      <c r="D2519">
        <v>354.42</v>
      </c>
    </row>
    <row r="2520" spans="1:4" x14ac:dyDescent="0.2">
      <c r="A2520">
        <v>303</v>
      </c>
      <c r="B2520">
        <v>18</v>
      </c>
      <c r="C2520" s="1">
        <v>45984</v>
      </c>
      <c r="D2520">
        <v>354.42</v>
      </c>
    </row>
    <row r="2521" spans="1:4" x14ac:dyDescent="0.2">
      <c r="A2521">
        <v>303</v>
      </c>
      <c r="B2521">
        <v>19</v>
      </c>
      <c r="C2521" s="1">
        <v>45991</v>
      </c>
      <c r="D2521">
        <v>354.42</v>
      </c>
    </row>
    <row r="2522" spans="1:4" x14ac:dyDescent="0.2">
      <c r="A2522">
        <v>303</v>
      </c>
      <c r="B2522">
        <v>20</v>
      </c>
      <c r="C2522" s="1">
        <v>45998</v>
      </c>
      <c r="D2522">
        <v>354.42</v>
      </c>
    </row>
    <row r="2523" spans="1:4" x14ac:dyDescent="0.2">
      <c r="A2523">
        <v>303</v>
      </c>
      <c r="B2523">
        <v>21</v>
      </c>
      <c r="C2523" s="1">
        <v>46005</v>
      </c>
      <c r="D2523">
        <v>354.42</v>
      </c>
    </row>
    <row r="2524" spans="1:4" x14ac:dyDescent="0.2">
      <c r="A2524">
        <v>303</v>
      </c>
      <c r="B2524">
        <v>22</v>
      </c>
      <c r="C2524" s="1">
        <v>46012</v>
      </c>
      <c r="D2524">
        <v>354.42</v>
      </c>
    </row>
    <row r="2525" spans="1:4" x14ac:dyDescent="0.2">
      <c r="A2525">
        <v>303</v>
      </c>
      <c r="B2525">
        <v>23</v>
      </c>
      <c r="C2525" s="1">
        <v>46019</v>
      </c>
      <c r="D2525">
        <v>354.42</v>
      </c>
    </row>
    <row r="2526" spans="1:4" x14ac:dyDescent="0.2">
      <c r="A2526">
        <v>303</v>
      </c>
      <c r="B2526">
        <v>24</v>
      </c>
      <c r="C2526" s="1">
        <v>46026</v>
      </c>
      <c r="D2526">
        <v>354.42</v>
      </c>
    </row>
    <row r="2527" spans="1:4" x14ac:dyDescent="0.2">
      <c r="A2527">
        <v>303</v>
      </c>
      <c r="B2527">
        <v>25</v>
      </c>
      <c r="C2527" s="1">
        <v>46033</v>
      </c>
      <c r="D2527">
        <v>354.42</v>
      </c>
    </row>
    <row r="2528" spans="1:4" x14ac:dyDescent="0.2">
      <c r="A2528">
        <v>303</v>
      </c>
      <c r="B2528">
        <v>26</v>
      </c>
      <c r="C2528" s="1">
        <v>46040</v>
      </c>
      <c r="D2528">
        <v>354.5</v>
      </c>
    </row>
    <row r="2529" spans="1:4" x14ac:dyDescent="0.2">
      <c r="A2529">
        <v>304</v>
      </c>
      <c r="B2529">
        <v>0</v>
      </c>
      <c r="C2529" s="1">
        <v>45844</v>
      </c>
      <c r="D2529">
        <v>999</v>
      </c>
    </row>
    <row r="2530" spans="1:4" x14ac:dyDescent="0.2">
      <c r="A2530">
        <v>304</v>
      </c>
      <c r="B2530">
        <v>1</v>
      </c>
      <c r="C2530" s="1">
        <v>45851</v>
      </c>
      <c r="D2530">
        <v>430</v>
      </c>
    </row>
    <row r="2531" spans="1:4" x14ac:dyDescent="0.2">
      <c r="A2531">
        <v>304</v>
      </c>
      <c r="B2531">
        <v>2</v>
      </c>
      <c r="C2531" s="1">
        <v>45858</v>
      </c>
      <c r="D2531">
        <v>430</v>
      </c>
    </row>
    <row r="2532" spans="1:4" x14ac:dyDescent="0.2">
      <c r="A2532">
        <v>304</v>
      </c>
      <c r="B2532">
        <v>3</v>
      </c>
      <c r="C2532" s="1">
        <v>45865</v>
      </c>
      <c r="D2532">
        <v>430</v>
      </c>
    </row>
    <row r="2533" spans="1:4" x14ac:dyDescent="0.2">
      <c r="A2533">
        <v>304</v>
      </c>
      <c r="B2533">
        <v>4</v>
      </c>
      <c r="C2533" s="1">
        <v>45872</v>
      </c>
      <c r="D2533">
        <v>430</v>
      </c>
    </row>
    <row r="2534" spans="1:4" x14ac:dyDescent="0.2">
      <c r="A2534">
        <v>304</v>
      </c>
      <c r="B2534">
        <v>5</v>
      </c>
      <c r="C2534" s="1">
        <v>45879</v>
      </c>
      <c r="D2534">
        <v>430</v>
      </c>
    </row>
    <row r="2535" spans="1:4" x14ac:dyDescent="0.2">
      <c r="A2535">
        <v>304</v>
      </c>
      <c r="B2535">
        <v>6</v>
      </c>
      <c r="C2535" s="1">
        <v>45886</v>
      </c>
      <c r="D2535">
        <v>430</v>
      </c>
    </row>
    <row r="2536" spans="1:4" x14ac:dyDescent="0.2">
      <c r="A2536">
        <v>304</v>
      </c>
      <c r="B2536">
        <v>7</v>
      </c>
      <c r="C2536" s="1">
        <v>45893</v>
      </c>
      <c r="D2536">
        <v>430</v>
      </c>
    </row>
    <row r="2537" spans="1:4" x14ac:dyDescent="0.2">
      <c r="A2537">
        <v>304</v>
      </c>
      <c r="B2537">
        <v>8</v>
      </c>
      <c r="C2537" s="1">
        <v>45900</v>
      </c>
      <c r="D2537">
        <v>430</v>
      </c>
    </row>
    <row r="2538" spans="1:4" x14ac:dyDescent="0.2">
      <c r="A2538">
        <v>304</v>
      </c>
      <c r="B2538">
        <v>9</v>
      </c>
      <c r="C2538" s="1">
        <v>45907</v>
      </c>
      <c r="D2538">
        <v>430</v>
      </c>
    </row>
    <row r="2539" spans="1:4" x14ac:dyDescent="0.2">
      <c r="A2539">
        <v>304</v>
      </c>
      <c r="B2539">
        <v>10</v>
      </c>
      <c r="C2539" s="1">
        <v>45914</v>
      </c>
      <c r="D2539">
        <v>430</v>
      </c>
    </row>
    <row r="2540" spans="1:4" x14ac:dyDescent="0.2">
      <c r="A2540">
        <v>304</v>
      </c>
      <c r="B2540">
        <v>11</v>
      </c>
      <c r="C2540" s="1">
        <v>45921</v>
      </c>
      <c r="D2540">
        <v>430</v>
      </c>
    </row>
    <row r="2541" spans="1:4" x14ac:dyDescent="0.2">
      <c r="A2541">
        <v>304</v>
      </c>
      <c r="B2541">
        <v>12</v>
      </c>
      <c r="C2541" s="1">
        <v>45928</v>
      </c>
      <c r="D2541">
        <v>430</v>
      </c>
    </row>
    <row r="2542" spans="1:4" x14ac:dyDescent="0.2">
      <c r="A2542">
        <v>304</v>
      </c>
      <c r="B2542">
        <v>13</v>
      </c>
      <c r="C2542" s="1">
        <v>45935</v>
      </c>
      <c r="D2542">
        <v>430</v>
      </c>
    </row>
    <row r="2543" spans="1:4" x14ac:dyDescent="0.2">
      <c r="A2543">
        <v>304</v>
      </c>
      <c r="B2543">
        <v>14</v>
      </c>
      <c r="C2543" s="1">
        <v>45942</v>
      </c>
      <c r="D2543">
        <v>430</v>
      </c>
    </row>
    <row r="2544" spans="1:4" x14ac:dyDescent="0.2">
      <c r="A2544">
        <v>304</v>
      </c>
      <c r="B2544">
        <v>15</v>
      </c>
      <c r="C2544" s="1">
        <v>45949</v>
      </c>
      <c r="D2544">
        <v>430</v>
      </c>
    </row>
    <row r="2545" spans="1:4" x14ac:dyDescent="0.2">
      <c r="A2545">
        <v>305</v>
      </c>
      <c r="B2545">
        <v>0</v>
      </c>
      <c r="C2545" s="1">
        <v>45808</v>
      </c>
      <c r="D2545">
        <v>624.5</v>
      </c>
    </row>
    <row r="2546" spans="1:4" x14ac:dyDescent="0.2">
      <c r="A2546">
        <v>305</v>
      </c>
      <c r="B2546">
        <v>1</v>
      </c>
      <c r="C2546" s="1">
        <v>45815</v>
      </c>
      <c r="D2546">
        <v>282.83999999999997</v>
      </c>
    </row>
    <row r="2547" spans="1:4" x14ac:dyDescent="0.2">
      <c r="A2547">
        <v>305</v>
      </c>
      <c r="B2547">
        <v>2</v>
      </c>
      <c r="C2547" s="1">
        <v>45822</v>
      </c>
      <c r="D2547">
        <v>282.83999999999997</v>
      </c>
    </row>
    <row r="2548" spans="1:4" x14ac:dyDescent="0.2">
      <c r="A2548">
        <v>305</v>
      </c>
      <c r="B2548">
        <v>3</v>
      </c>
      <c r="C2548" s="1">
        <v>45829</v>
      </c>
      <c r="D2548">
        <v>282.83999999999997</v>
      </c>
    </row>
    <row r="2549" spans="1:4" x14ac:dyDescent="0.2">
      <c r="A2549">
        <v>305</v>
      </c>
      <c r="B2549">
        <v>4</v>
      </c>
      <c r="C2549" s="1">
        <v>45836</v>
      </c>
      <c r="D2549">
        <v>282.83999999999997</v>
      </c>
    </row>
    <row r="2550" spans="1:4" x14ac:dyDescent="0.2">
      <c r="A2550">
        <v>305</v>
      </c>
      <c r="B2550">
        <v>5</v>
      </c>
      <c r="C2550" s="1">
        <v>45843</v>
      </c>
      <c r="D2550">
        <v>282.83999999999997</v>
      </c>
    </row>
    <row r="2551" spans="1:4" x14ac:dyDescent="0.2">
      <c r="A2551">
        <v>305</v>
      </c>
      <c r="B2551">
        <v>6</v>
      </c>
      <c r="C2551" s="1">
        <v>45850</v>
      </c>
      <c r="D2551">
        <v>282.83999999999997</v>
      </c>
    </row>
    <row r="2552" spans="1:4" x14ac:dyDescent="0.2">
      <c r="A2552">
        <v>305</v>
      </c>
      <c r="B2552">
        <v>7</v>
      </c>
      <c r="C2552" s="1">
        <v>45857</v>
      </c>
      <c r="D2552">
        <v>282.83999999999997</v>
      </c>
    </row>
    <row r="2553" spans="1:4" x14ac:dyDescent="0.2">
      <c r="A2553">
        <v>305</v>
      </c>
      <c r="B2553">
        <v>8</v>
      </c>
      <c r="C2553" s="1">
        <v>45864</v>
      </c>
      <c r="D2553">
        <v>282.83999999999997</v>
      </c>
    </row>
    <row r="2554" spans="1:4" x14ac:dyDescent="0.2">
      <c r="A2554">
        <v>305</v>
      </c>
      <c r="B2554">
        <v>9</v>
      </c>
      <c r="C2554" s="1">
        <v>45871</v>
      </c>
      <c r="D2554">
        <v>282.83999999999997</v>
      </c>
    </row>
    <row r="2555" spans="1:4" x14ac:dyDescent="0.2">
      <c r="A2555">
        <v>305</v>
      </c>
      <c r="B2555">
        <v>10</v>
      </c>
      <c r="C2555" s="1">
        <v>45878</v>
      </c>
      <c r="D2555">
        <v>282.83999999999997</v>
      </c>
    </row>
    <row r="2556" spans="1:4" x14ac:dyDescent="0.2">
      <c r="A2556">
        <v>305</v>
      </c>
      <c r="B2556">
        <v>11</v>
      </c>
      <c r="C2556" s="1">
        <v>45885</v>
      </c>
      <c r="D2556">
        <v>282.83999999999997</v>
      </c>
    </row>
    <row r="2557" spans="1:4" x14ac:dyDescent="0.2">
      <c r="A2557">
        <v>305</v>
      </c>
      <c r="B2557">
        <v>12</v>
      </c>
      <c r="C2557" s="1">
        <v>45892</v>
      </c>
      <c r="D2557">
        <v>282.83999999999997</v>
      </c>
    </row>
    <row r="2558" spans="1:4" x14ac:dyDescent="0.2">
      <c r="A2558">
        <v>305</v>
      </c>
      <c r="B2558">
        <v>13</v>
      </c>
      <c r="C2558" s="1">
        <v>45899</v>
      </c>
      <c r="D2558">
        <v>282.83999999999997</v>
      </c>
    </row>
    <row r="2559" spans="1:4" x14ac:dyDescent="0.2">
      <c r="A2559">
        <v>305</v>
      </c>
      <c r="B2559">
        <v>14</v>
      </c>
      <c r="C2559" s="1">
        <v>45906</v>
      </c>
      <c r="D2559">
        <v>282.83999999999997</v>
      </c>
    </row>
    <row r="2560" spans="1:4" x14ac:dyDescent="0.2">
      <c r="A2560">
        <v>305</v>
      </c>
      <c r="B2560">
        <v>15</v>
      </c>
      <c r="C2560" s="1">
        <v>45913</v>
      </c>
      <c r="D2560">
        <v>282.83999999999997</v>
      </c>
    </row>
    <row r="2561" spans="1:4" x14ac:dyDescent="0.2">
      <c r="A2561">
        <v>305</v>
      </c>
      <c r="B2561">
        <v>16</v>
      </c>
      <c r="C2561" s="1">
        <v>45920</v>
      </c>
      <c r="D2561">
        <v>282.83999999999997</v>
      </c>
    </row>
    <row r="2562" spans="1:4" x14ac:dyDescent="0.2">
      <c r="A2562">
        <v>305</v>
      </c>
      <c r="B2562">
        <v>17</v>
      </c>
      <c r="C2562" s="1">
        <v>45927</v>
      </c>
      <c r="D2562">
        <v>282.83999999999997</v>
      </c>
    </row>
    <row r="2563" spans="1:4" x14ac:dyDescent="0.2">
      <c r="A2563">
        <v>305</v>
      </c>
      <c r="B2563">
        <v>18</v>
      </c>
      <c r="C2563" s="1">
        <v>45934</v>
      </c>
      <c r="D2563">
        <v>282.83999999999997</v>
      </c>
    </row>
    <row r="2564" spans="1:4" x14ac:dyDescent="0.2">
      <c r="A2564">
        <v>305</v>
      </c>
      <c r="B2564">
        <v>19</v>
      </c>
      <c r="C2564" s="1">
        <v>45941</v>
      </c>
      <c r="D2564">
        <v>282.83999999999997</v>
      </c>
    </row>
    <row r="2565" spans="1:4" x14ac:dyDescent="0.2">
      <c r="A2565">
        <v>305</v>
      </c>
      <c r="B2565">
        <v>20</v>
      </c>
      <c r="C2565" s="1">
        <v>45948</v>
      </c>
      <c r="D2565">
        <v>282.83999999999997</v>
      </c>
    </row>
    <row r="2566" spans="1:4" x14ac:dyDescent="0.2">
      <c r="A2566">
        <v>305</v>
      </c>
      <c r="B2566">
        <v>21</v>
      </c>
      <c r="C2566" s="1">
        <v>45955</v>
      </c>
      <c r="D2566">
        <v>282.83999999999997</v>
      </c>
    </row>
    <row r="2567" spans="1:4" x14ac:dyDescent="0.2">
      <c r="A2567">
        <v>305</v>
      </c>
      <c r="B2567">
        <v>22</v>
      </c>
      <c r="C2567" s="1">
        <v>45962</v>
      </c>
      <c r="D2567">
        <v>282.83999999999997</v>
      </c>
    </row>
    <row r="2568" spans="1:4" x14ac:dyDescent="0.2">
      <c r="A2568">
        <v>305</v>
      </c>
      <c r="B2568">
        <v>23</v>
      </c>
      <c r="C2568" s="1">
        <v>45969</v>
      </c>
      <c r="D2568">
        <v>282.83999999999997</v>
      </c>
    </row>
    <row r="2569" spans="1:4" x14ac:dyDescent="0.2">
      <c r="A2569">
        <v>305</v>
      </c>
      <c r="B2569">
        <v>24</v>
      </c>
      <c r="C2569" s="1">
        <v>45976</v>
      </c>
      <c r="D2569">
        <v>282.83999999999997</v>
      </c>
    </row>
    <row r="2570" spans="1:4" x14ac:dyDescent="0.2">
      <c r="A2570">
        <v>305</v>
      </c>
      <c r="B2570">
        <v>25</v>
      </c>
      <c r="C2570" s="1">
        <v>45983</v>
      </c>
      <c r="D2570">
        <v>282.83999999999997</v>
      </c>
    </row>
    <row r="2571" spans="1:4" x14ac:dyDescent="0.2">
      <c r="A2571">
        <v>305</v>
      </c>
      <c r="B2571">
        <v>26</v>
      </c>
      <c r="C2571" s="1">
        <v>45990</v>
      </c>
      <c r="D2571">
        <v>282.83999999999997</v>
      </c>
    </row>
    <row r="2572" spans="1:4" x14ac:dyDescent="0.2">
      <c r="A2572">
        <v>305</v>
      </c>
      <c r="B2572">
        <v>27</v>
      </c>
      <c r="C2572" s="1">
        <v>45997</v>
      </c>
      <c r="D2572">
        <v>282.83999999999997</v>
      </c>
    </row>
    <row r="2573" spans="1:4" x14ac:dyDescent="0.2">
      <c r="A2573">
        <v>305</v>
      </c>
      <c r="B2573">
        <v>28</v>
      </c>
      <c r="C2573" s="1">
        <v>46004</v>
      </c>
      <c r="D2573">
        <v>282.83999999999997</v>
      </c>
    </row>
    <row r="2574" spans="1:4" x14ac:dyDescent="0.2">
      <c r="A2574">
        <v>305</v>
      </c>
      <c r="B2574">
        <v>29</v>
      </c>
      <c r="C2574" s="1">
        <v>46011</v>
      </c>
      <c r="D2574">
        <v>282.83999999999997</v>
      </c>
    </row>
    <row r="2575" spans="1:4" x14ac:dyDescent="0.2">
      <c r="A2575">
        <v>305</v>
      </c>
      <c r="B2575">
        <v>30</v>
      </c>
      <c r="C2575" s="1">
        <v>46018</v>
      </c>
      <c r="D2575">
        <v>282.83999999999997</v>
      </c>
    </row>
    <row r="2576" spans="1:4" x14ac:dyDescent="0.2">
      <c r="A2576">
        <v>305</v>
      </c>
      <c r="B2576">
        <v>31</v>
      </c>
      <c r="C2576" s="1">
        <v>46025</v>
      </c>
      <c r="D2576">
        <v>282.83999999999997</v>
      </c>
    </row>
    <row r="2577" spans="1:4" x14ac:dyDescent="0.2">
      <c r="A2577">
        <v>305</v>
      </c>
      <c r="B2577">
        <v>32</v>
      </c>
      <c r="C2577" s="1">
        <v>46032</v>
      </c>
      <c r="D2577">
        <v>282.83999999999997</v>
      </c>
    </row>
    <row r="2578" spans="1:4" x14ac:dyDescent="0.2">
      <c r="A2578">
        <v>305</v>
      </c>
      <c r="B2578">
        <v>33</v>
      </c>
      <c r="C2578" s="1">
        <v>46039</v>
      </c>
      <c r="D2578">
        <v>282.83999999999997</v>
      </c>
    </row>
    <row r="2579" spans="1:4" x14ac:dyDescent="0.2">
      <c r="A2579">
        <v>306</v>
      </c>
      <c r="B2579">
        <v>0</v>
      </c>
      <c r="C2579" s="1">
        <v>45771</v>
      </c>
      <c r="D2579">
        <v>500</v>
      </c>
    </row>
    <row r="2580" spans="1:4" x14ac:dyDescent="0.2">
      <c r="A2580">
        <v>306</v>
      </c>
      <c r="B2580">
        <v>1</v>
      </c>
      <c r="C2580" s="1">
        <v>45778</v>
      </c>
      <c r="D2580">
        <v>186.02</v>
      </c>
    </row>
    <row r="2581" spans="1:4" x14ac:dyDescent="0.2">
      <c r="A2581">
        <v>306</v>
      </c>
      <c r="B2581">
        <v>2</v>
      </c>
      <c r="C2581" s="1">
        <v>45785</v>
      </c>
      <c r="D2581">
        <v>186.02</v>
      </c>
    </row>
    <row r="2582" spans="1:4" x14ac:dyDescent="0.2">
      <c r="A2582">
        <v>306</v>
      </c>
      <c r="B2582">
        <v>3</v>
      </c>
      <c r="C2582" s="1">
        <v>45792</v>
      </c>
      <c r="D2582">
        <v>186.02</v>
      </c>
    </row>
    <row r="2583" spans="1:4" x14ac:dyDescent="0.2">
      <c r="A2583">
        <v>306</v>
      </c>
      <c r="B2583">
        <v>4</v>
      </c>
      <c r="C2583" s="1">
        <v>45799</v>
      </c>
      <c r="D2583">
        <v>186.02</v>
      </c>
    </row>
    <row r="2584" spans="1:4" x14ac:dyDescent="0.2">
      <c r="A2584">
        <v>306</v>
      </c>
      <c r="B2584">
        <v>5</v>
      </c>
      <c r="C2584" s="1">
        <v>45806</v>
      </c>
      <c r="D2584">
        <v>186.02</v>
      </c>
    </row>
    <row r="2585" spans="1:4" x14ac:dyDescent="0.2">
      <c r="A2585">
        <v>306</v>
      </c>
      <c r="B2585">
        <v>6</v>
      </c>
      <c r="C2585" s="1">
        <v>45813</v>
      </c>
      <c r="D2585">
        <v>186.02</v>
      </c>
    </row>
    <row r="2586" spans="1:4" x14ac:dyDescent="0.2">
      <c r="A2586">
        <v>306</v>
      </c>
      <c r="B2586">
        <v>7</v>
      </c>
      <c r="C2586" s="1">
        <v>45820</v>
      </c>
      <c r="D2586">
        <v>186.02</v>
      </c>
    </row>
    <row r="2587" spans="1:4" x14ac:dyDescent="0.2">
      <c r="A2587">
        <v>306</v>
      </c>
      <c r="B2587">
        <v>8</v>
      </c>
      <c r="C2587" s="1">
        <v>45827</v>
      </c>
      <c r="D2587">
        <v>186.02</v>
      </c>
    </row>
    <row r="2588" spans="1:4" x14ac:dyDescent="0.2">
      <c r="A2588">
        <v>306</v>
      </c>
      <c r="B2588">
        <v>9</v>
      </c>
      <c r="C2588" s="1">
        <v>45834</v>
      </c>
      <c r="D2588">
        <v>186.02</v>
      </c>
    </row>
    <row r="2589" spans="1:4" x14ac:dyDescent="0.2">
      <c r="A2589">
        <v>306</v>
      </c>
      <c r="B2589">
        <v>10</v>
      </c>
      <c r="C2589" s="1">
        <v>45841</v>
      </c>
      <c r="D2589">
        <v>186.02</v>
      </c>
    </row>
    <row r="2590" spans="1:4" x14ac:dyDescent="0.2">
      <c r="A2590">
        <v>306</v>
      </c>
      <c r="B2590">
        <v>11</v>
      </c>
      <c r="C2590" s="1">
        <v>45848</v>
      </c>
      <c r="D2590">
        <v>186.02</v>
      </c>
    </row>
    <row r="2591" spans="1:4" x14ac:dyDescent="0.2">
      <c r="A2591">
        <v>306</v>
      </c>
      <c r="B2591">
        <v>12</v>
      </c>
      <c r="C2591" s="1">
        <v>45855</v>
      </c>
      <c r="D2591">
        <v>186.02</v>
      </c>
    </row>
    <row r="2592" spans="1:4" x14ac:dyDescent="0.2">
      <c r="A2592">
        <v>306</v>
      </c>
      <c r="B2592">
        <v>13</v>
      </c>
      <c r="C2592" s="1">
        <v>45862</v>
      </c>
      <c r="D2592">
        <v>186.02</v>
      </c>
    </row>
    <row r="2593" spans="1:4" x14ac:dyDescent="0.2">
      <c r="A2593">
        <v>306</v>
      </c>
      <c r="B2593">
        <v>14</v>
      </c>
      <c r="C2593" s="1">
        <v>45869</v>
      </c>
      <c r="D2593">
        <v>186.02</v>
      </c>
    </row>
    <row r="2594" spans="1:4" x14ac:dyDescent="0.2">
      <c r="A2594">
        <v>306</v>
      </c>
      <c r="B2594">
        <v>15</v>
      </c>
      <c r="C2594" s="1">
        <v>45876</v>
      </c>
      <c r="D2594">
        <v>186.02</v>
      </c>
    </row>
    <row r="2595" spans="1:4" x14ac:dyDescent="0.2">
      <c r="A2595">
        <v>306</v>
      </c>
      <c r="B2595">
        <v>16</v>
      </c>
      <c r="C2595" s="1">
        <v>45883</v>
      </c>
      <c r="D2595">
        <v>186.02</v>
      </c>
    </row>
    <row r="2596" spans="1:4" x14ac:dyDescent="0.2">
      <c r="A2596">
        <v>306</v>
      </c>
      <c r="B2596">
        <v>17</v>
      </c>
      <c r="C2596" s="1">
        <v>45890</v>
      </c>
      <c r="D2596">
        <v>186.02</v>
      </c>
    </row>
    <row r="2597" spans="1:4" x14ac:dyDescent="0.2">
      <c r="A2597">
        <v>306</v>
      </c>
      <c r="B2597">
        <v>18</v>
      </c>
      <c r="C2597" s="1">
        <v>45897</v>
      </c>
      <c r="D2597">
        <v>186.02</v>
      </c>
    </row>
    <row r="2598" spans="1:4" x14ac:dyDescent="0.2">
      <c r="A2598">
        <v>306</v>
      </c>
      <c r="B2598">
        <v>19</v>
      </c>
      <c r="C2598" s="1">
        <v>45904</v>
      </c>
      <c r="D2598">
        <v>186.02</v>
      </c>
    </row>
    <row r="2599" spans="1:4" x14ac:dyDescent="0.2">
      <c r="A2599">
        <v>306</v>
      </c>
      <c r="B2599">
        <v>20</v>
      </c>
      <c r="C2599" s="1">
        <v>45911</v>
      </c>
      <c r="D2599">
        <v>186.02</v>
      </c>
    </row>
    <row r="2600" spans="1:4" x14ac:dyDescent="0.2">
      <c r="A2600">
        <v>306</v>
      </c>
      <c r="B2600">
        <v>21</v>
      </c>
      <c r="C2600" s="1">
        <v>45918</v>
      </c>
      <c r="D2600">
        <v>186.02</v>
      </c>
    </row>
    <row r="2601" spans="1:4" x14ac:dyDescent="0.2">
      <c r="A2601">
        <v>306</v>
      </c>
      <c r="B2601">
        <v>22</v>
      </c>
      <c r="C2601" s="1">
        <v>45925</v>
      </c>
      <c r="D2601">
        <v>186.02</v>
      </c>
    </row>
    <row r="2602" spans="1:4" x14ac:dyDescent="0.2">
      <c r="A2602">
        <v>306</v>
      </c>
      <c r="B2602">
        <v>23</v>
      </c>
      <c r="C2602" s="1">
        <v>45932</v>
      </c>
      <c r="D2602">
        <v>186.02</v>
      </c>
    </row>
    <row r="2603" spans="1:4" x14ac:dyDescent="0.2">
      <c r="A2603">
        <v>306</v>
      </c>
      <c r="B2603">
        <v>24</v>
      </c>
      <c r="C2603" s="1">
        <v>45939</v>
      </c>
      <c r="D2603">
        <v>186.02</v>
      </c>
    </row>
    <row r="2604" spans="1:4" x14ac:dyDescent="0.2">
      <c r="A2604">
        <v>306</v>
      </c>
      <c r="B2604">
        <v>25</v>
      </c>
      <c r="C2604" s="1">
        <v>45946</v>
      </c>
      <c r="D2604">
        <v>186.02</v>
      </c>
    </row>
    <row r="2605" spans="1:4" x14ac:dyDescent="0.2">
      <c r="A2605">
        <v>306</v>
      </c>
      <c r="B2605">
        <v>26</v>
      </c>
      <c r="C2605" s="1">
        <v>45953</v>
      </c>
      <c r="D2605">
        <v>186.02</v>
      </c>
    </row>
    <row r="2606" spans="1:4" x14ac:dyDescent="0.2">
      <c r="A2606">
        <v>306</v>
      </c>
      <c r="B2606">
        <v>27</v>
      </c>
      <c r="C2606" s="1">
        <v>45960</v>
      </c>
      <c r="D2606">
        <v>186.02</v>
      </c>
    </row>
    <row r="2607" spans="1:4" x14ac:dyDescent="0.2">
      <c r="A2607">
        <v>306</v>
      </c>
      <c r="B2607">
        <v>28</v>
      </c>
      <c r="C2607" s="1">
        <v>45967</v>
      </c>
      <c r="D2607">
        <v>186.02</v>
      </c>
    </row>
    <row r="2608" spans="1:4" x14ac:dyDescent="0.2">
      <c r="A2608">
        <v>306</v>
      </c>
      <c r="B2608">
        <v>29</v>
      </c>
      <c r="C2608" s="1">
        <v>45974</v>
      </c>
      <c r="D2608">
        <v>186.02</v>
      </c>
    </row>
    <row r="2609" spans="1:4" x14ac:dyDescent="0.2">
      <c r="A2609">
        <v>306</v>
      </c>
      <c r="B2609">
        <v>30</v>
      </c>
      <c r="C2609" s="1">
        <v>45981</v>
      </c>
      <c r="D2609">
        <v>186.02</v>
      </c>
    </row>
    <row r="2610" spans="1:4" x14ac:dyDescent="0.2">
      <c r="A2610">
        <v>306</v>
      </c>
      <c r="B2610">
        <v>31</v>
      </c>
      <c r="C2610" s="1">
        <v>45988</v>
      </c>
      <c r="D2610">
        <v>186.02</v>
      </c>
    </row>
    <row r="2611" spans="1:4" x14ac:dyDescent="0.2">
      <c r="A2611">
        <v>306</v>
      </c>
      <c r="B2611">
        <v>32</v>
      </c>
      <c r="C2611" s="1">
        <v>45995</v>
      </c>
      <c r="D2611">
        <v>186.02</v>
      </c>
    </row>
    <row r="2612" spans="1:4" x14ac:dyDescent="0.2">
      <c r="A2612">
        <v>306</v>
      </c>
      <c r="B2612">
        <v>33</v>
      </c>
      <c r="C2612" s="1">
        <v>46002</v>
      </c>
      <c r="D2612">
        <v>186.02</v>
      </c>
    </row>
    <row r="2613" spans="1:4" x14ac:dyDescent="0.2">
      <c r="A2613">
        <v>306</v>
      </c>
      <c r="B2613">
        <v>34</v>
      </c>
      <c r="C2613" s="1">
        <v>46009</v>
      </c>
      <c r="D2613">
        <v>186.02</v>
      </c>
    </row>
    <row r="2614" spans="1:4" x14ac:dyDescent="0.2">
      <c r="A2614">
        <v>306</v>
      </c>
      <c r="B2614">
        <v>35</v>
      </c>
      <c r="C2614" s="1">
        <v>46016</v>
      </c>
      <c r="D2614">
        <v>186.02</v>
      </c>
    </row>
    <row r="2615" spans="1:4" x14ac:dyDescent="0.2">
      <c r="A2615">
        <v>306</v>
      </c>
      <c r="B2615">
        <v>36</v>
      </c>
      <c r="C2615" s="1">
        <v>46023</v>
      </c>
      <c r="D2615">
        <v>186.02</v>
      </c>
    </row>
    <row r="2616" spans="1:4" x14ac:dyDescent="0.2">
      <c r="A2616">
        <v>306</v>
      </c>
      <c r="B2616">
        <v>37</v>
      </c>
      <c r="C2616" s="1">
        <v>46030</v>
      </c>
      <c r="D2616">
        <v>186.02</v>
      </c>
    </row>
    <row r="2617" spans="1:4" x14ac:dyDescent="0.2">
      <c r="A2617">
        <v>306</v>
      </c>
      <c r="B2617">
        <v>38</v>
      </c>
      <c r="C2617" s="1">
        <v>46037</v>
      </c>
      <c r="D2617">
        <v>186.02</v>
      </c>
    </row>
    <row r="2618" spans="1:4" x14ac:dyDescent="0.2">
      <c r="A2618">
        <v>306</v>
      </c>
      <c r="B2618">
        <v>39</v>
      </c>
      <c r="C2618" s="1">
        <v>46044</v>
      </c>
      <c r="D2618">
        <v>186.02</v>
      </c>
    </row>
    <row r="2619" spans="1:4" x14ac:dyDescent="0.2">
      <c r="A2619">
        <v>307</v>
      </c>
      <c r="B2619">
        <v>0</v>
      </c>
      <c r="C2619" s="1">
        <v>45792</v>
      </c>
      <c r="D2619">
        <v>999</v>
      </c>
    </row>
    <row r="2620" spans="1:4" x14ac:dyDescent="0.2">
      <c r="A2620">
        <v>307</v>
      </c>
      <c r="B2620">
        <v>1</v>
      </c>
      <c r="C2620" s="1">
        <v>45799</v>
      </c>
      <c r="D2620">
        <v>406.11</v>
      </c>
    </row>
    <row r="2621" spans="1:4" x14ac:dyDescent="0.2">
      <c r="A2621">
        <v>307</v>
      </c>
      <c r="B2621">
        <v>2</v>
      </c>
      <c r="C2621" s="1">
        <v>45806</v>
      </c>
      <c r="D2621">
        <v>406.11</v>
      </c>
    </row>
    <row r="2622" spans="1:4" x14ac:dyDescent="0.2">
      <c r="A2622">
        <v>307</v>
      </c>
      <c r="B2622">
        <v>3</v>
      </c>
      <c r="C2622" s="1">
        <v>45813</v>
      </c>
      <c r="D2622">
        <v>406.11</v>
      </c>
    </row>
    <row r="2623" spans="1:4" x14ac:dyDescent="0.2">
      <c r="A2623">
        <v>307</v>
      </c>
      <c r="B2623">
        <v>4</v>
      </c>
      <c r="C2623" s="1">
        <v>45820</v>
      </c>
      <c r="D2623">
        <v>406.11</v>
      </c>
    </row>
    <row r="2624" spans="1:4" x14ac:dyDescent="0.2">
      <c r="A2624">
        <v>307</v>
      </c>
      <c r="B2624">
        <v>5</v>
      </c>
      <c r="C2624" s="1">
        <v>45827</v>
      </c>
      <c r="D2624">
        <v>406.11</v>
      </c>
    </row>
    <row r="2625" spans="1:4" x14ac:dyDescent="0.2">
      <c r="A2625">
        <v>307</v>
      </c>
      <c r="B2625">
        <v>6</v>
      </c>
      <c r="C2625" s="1">
        <v>45834</v>
      </c>
      <c r="D2625">
        <v>406.11</v>
      </c>
    </row>
    <row r="2626" spans="1:4" x14ac:dyDescent="0.2">
      <c r="A2626">
        <v>307</v>
      </c>
      <c r="B2626">
        <v>7</v>
      </c>
      <c r="C2626" s="1">
        <v>45841</v>
      </c>
      <c r="D2626">
        <v>406.11</v>
      </c>
    </row>
    <row r="2627" spans="1:4" x14ac:dyDescent="0.2">
      <c r="A2627">
        <v>307</v>
      </c>
      <c r="B2627">
        <v>8</v>
      </c>
      <c r="C2627" s="1">
        <v>45848</v>
      </c>
      <c r="D2627">
        <v>406.11</v>
      </c>
    </row>
    <row r="2628" spans="1:4" x14ac:dyDescent="0.2">
      <c r="A2628">
        <v>307</v>
      </c>
      <c r="B2628">
        <v>9</v>
      </c>
      <c r="C2628" s="1">
        <v>45855</v>
      </c>
      <c r="D2628">
        <v>406.11</v>
      </c>
    </row>
    <row r="2629" spans="1:4" x14ac:dyDescent="0.2">
      <c r="A2629">
        <v>307</v>
      </c>
      <c r="B2629">
        <v>10</v>
      </c>
      <c r="C2629" s="1">
        <v>45862</v>
      </c>
      <c r="D2629">
        <v>406.11</v>
      </c>
    </row>
    <row r="2630" spans="1:4" x14ac:dyDescent="0.2">
      <c r="A2630">
        <v>307</v>
      </c>
      <c r="B2630">
        <v>11</v>
      </c>
      <c r="C2630" s="1">
        <v>45869</v>
      </c>
      <c r="D2630">
        <v>406.11</v>
      </c>
    </row>
    <row r="2631" spans="1:4" x14ac:dyDescent="0.2">
      <c r="A2631">
        <v>307</v>
      </c>
      <c r="B2631">
        <v>12</v>
      </c>
      <c r="C2631" s="1">
        <v>45876</v>
      </c>
      <c r="D2631">
        <v>406.11</v>
      </c>
    </row>
    <row r="2632" spans="1:4" x14ac:dyDescent="0.2">
      <c r="A2632">
        <v>307</v>
      </c>
      <c r="B2632">
        <v>13</v>
      </c>
      <c r="C2632" s="1">
        <v>45883</v>
      </c>
      <c r="D2632">
        <v>406.11</v>
      </c>
    </row>
    <row r="2633" spans="1:4" x14ac:dyDescent="0.2">
      <c r="A2633">
        <v>307</v>
      </c>
      <c r="B2633">
        <v>14</v>
      </c>
      <c r="C2633" s="1">
        <v>45890</v>
      </c>
      <c r="D2633">
        <v>406.11</v>
      </c>
    </row>
    <row r="2634" spans="1:4" x14ac:dyDescent="0.2">
      <c r="A2634">
        <v>307</v>
      </c>
      <c r="B2634">
        <v>15</v>
      </c>
      <c r="C2634" s="1">
        <v>45897</v>
      </c>
      <c r="D2634">
        <v>406.11</v>
      </c>
    </row>
    <row r="2635" spans="1:4" x14ac:dyDescent="0.2">
      <c r="A2635">
        <v>307</v>
      </c>
      <c r="B2635">
        <v>16</v>
      </c>
      <c r="C2635" s="1">
        <v>45904</v>
      </c>
      <c r="D2635">
        <v>406.11</v>
      </c>
    </row>
    <row r="2636" spans="1:4" x14ac:dyDescent="0.2">
      <c r="A2636">
        <v>307</v>
      </c>
      <c r="B2636">
        <v>17</v>
      </c>
      <c r="C2636" s="1">
        <v>45911</v>
      </c>
      <c r="D2636">
        <v>406.11</v>
      </c>
    </row>
    <row r="2637" spans="1:4" x14ac:dyDescent="0.2">
      <c r="A2637">
        <v>307</v>
      </c>
      <c r="B2637">
        <v>18</v>
      </c>
      <c r="C2637" s="1">
        <v>45918</v>
      </c>
      <c r="D2637">
        <v>406.13</v>
      </c>
    </row>
    <row r="2638" spans="1:4" x14ac:dyDescent="0.2">
      <c r="A2638">
        <v>309</v>
      </c>
      <c r="B2638">
        <v>0</v>
      </c>
      <c r="C2638" s="1">
        <v>45801</v>
      </c>
      <c r="D2638">
        <v>999</v>
      </c>
    </row>
    <row r="2639" spans="1:4" x14ac:dyDescent="0.2">
      <c r="A2639">
        <v>309</v>
      </c>
      <c r="B2639">
        <v>1</v>
      </c>
      <c r="C2639" s="1">
        <v>45808</v>
      </c>
      <c r="D2639">
        <v>258</v>
      </c>
    </row>
    <row r="2640" spans="1:4" x14ac:dyDescent="0.2">
      <c r="A2640">
        <v>309</v>
      </c>
      <c r="B2640">
        <v>2</v>
      </c>
      <c r="C2640" s="1">
        <v>45815</v>
      </c>
      <c r="D2640">
        <v>258</v>
      </c>
    </row>
    <row r="2641" spans="1:4" x14ac:dyDescent="0.2">
      <c r="A2641">
        <v>309</v>
      </c>
      <c r="B2641">
        <v>3</v>
      </c>
      <c r="C2641" s="1">
        <v>45822</v>
      </c>
      <c r="D2641">
        <v>258</v>
      </c>
    </row>
    <row r="2642" spans="1:4" x14ac:dyDescent="0.2">
      <c r="A2642">
        <v>309</v>
      </c>
      <c r="B2642">
        <v>4</v>
      </c>
      <c r="C2642" s="1">
        <v>45829</v>
      </c>
      <c r="D2642">
        <v>258</v>
      </c>
    </row>
    <row r="2643" spans="1:4" x14ac:dyDescent="0.2">
      <c r="A2643">
        <v>309</v>
      </c>
      <c r="B2643">
        <v>5</v>
      </c>
      <c r="C2643" s="1">
        <v>45836</v>
      </c>
      <c r="D2643">
        <v>258</v>
      </c>
    </row>
    <row r="2644" spans="1:4" x14ac:dyDescent="0.2">
      <c r="A2644">
        <v>309</v>
      </c>
      <c r="B2644">
        <v>6</v>
      </c>
      <c r="C2644" s="1">
        <v>45843</v>
      </c>
      <c r="D2644">
        <v>258</v>
      </c>
    </row>
    <row r="2645" spans="1:4" x14ac:dyDescent="0.2">
      <c r="A2645">
        <v>309</v>
      </c>
      <c r="B2645">
        <v>7</v>
      </c>
      <c r="C2645" s="1">
        <v>45850</v>
      </c>
      <c r="D2645">
        <v>258</v>
      </c>
    </row>
    <row r="2646" spans="1:4" x14ac:dyDescent="0.2">
      <c r="A2646">
        <v>309</v>
      </c>
      <c r="B2646">
        <v>8</v>
      </c>
      <c r="C2646" s="1">
        <v>45857</v>
      </c>
      <c r="D2646">
        <v>258</v>
      </c>
    </row>
    <row r="2647" spans="1:4" x14ac:dyDescent="0.2">
      <c r="A2647">
        <v>309</v>
      </c>
      <c r="B2647">
        <v>9</v>
      </c>
      <c r="C2647" s="1">
        <v>45864</v>
      </c>
      <c r="D2647">
        <v>258</v>
      </c>
    </row>
    <row r="2648" spans="1:4" x14ac:dyDescent="0.2">
      <c r="A2648">
        <v>309</v>
      </c>
      <c r="B2648">
        <v>10</v>
      </c>
      <c r="C2648" s="1">
        <v>45871</v>
      </c>
      <c r="D2648">
        <v>258</v>
      </c>
    </row>
    <row r="2649" spans="1:4" x14ac:dyDescent="0.2">
      <c r="A2649">
        <v>309</v>
      </c>
      <c r="B2649">
        <v>11</v>
      </c>
      <c r="C2649" s="1">
        <v>45878</v>
      </c>
      <c r="D2649">
        <v>258</v>
      </c>
    </row>
    <row r="2650" spans="1:4" x14ac:dyDescent="0.2">
      <c r="A2650">
        <v>309</v>
      </c>
      <c r="B2650">
        <v>12</v>
      </c>
      <c r="C2650" s="1">
        <v>45885</v>
      </c>
      <c r="D2650">
        <v>258</v>
      </c>
    </row>
    <row r="2651" spans="1:4" x14ac:dyDescent="0.2">
      <c r="A2651">
        <v>309</v>
      </c>
      <c r="B2651">
        <v>13</v>
      </c>
      <c r="C2651" s="1">
        <v>45892</v>
      </c>
      <c r="D2651">
        <v>258</v>
      </c>
    </row>
    <row r="2652" spans="1:4" x14ac:dyDescent="0.2">
      <c r="A2652">
        <v>309</v>
      </c>
      <c r="B2652">
        <v>14</v>
      </c>
      <c r="C2652" s="1">
        <v>45899</v>
      </c>
      <c r="D2652">
        <v>258</v>
      </c>
    </row>
    <row r="2653" spans="1:4" x14ac:dyDescent="0.2">
      <c r="A2653">
        <v>309</v>
      </c>
      <c r="B2653">
        <v>15</v>
      </c>
      <c r="C2653" s="1">
        <v>45906</v>
      </c>
      <c r="D2653">
        <v>258</v>
      </c>
    </row>
    <row r="2654" spans="1:4" x14ac:dyDescent="0.2">
      <c r="A2654">
        <v>309</v>
      </c>
      <c r="B2654">
        <v>16</v>
      </c>
      <c r="C2654" s="1">
        <v>45913</v>
      </c>
      <c r="D2654">
        <v>258</v>
      </c>
    </row>
    <row r="2655" spans="1:4" x14ac:dyDescent="0.2">
      <c r="A2655">
        <v>309</v>
      </c>
      <c r="B2655">
        <v>17</v>
      </c>
      <c r="C2655" s="1">
        <v>45920</v>
      </c>
      <c r="D2655">
        <v>258</v>
      </c>
    </row>
    <row r="2656" spans="1:4" x14ac:dyDescent="0.2">
      <c r="A2656">
        <v>309</v>
      </c>
      <c r="B2656">
        <v>18</v>
      </c>
      <c r="C2656" s="1">
        <v>45927</v>
      </c>
      <c r="D2656">
        <v>258</v>
      </c>
    </row>
    <row r="2657" spans="1:4" x14ac:dyDescent="0.2">
      <c r="A2657">
        <v>309</v>
      </c>
      <c r="B2657">
        <v>19</v>
      </c>
      <c r="C2657" s="1">
        <v>45934</v>
      </c>
      <c r="D2657">
        <v>258</v>
      </c>
    </row>
    <row r="2658" spans="1:4" x14ac:dyDescent="0.2">
      <c r="A2658">
        <v>309</v>
      </c>
      <c r="B2658">
        <v>20</v>
      </c>
      <c r="C2658" s="1">
        <v>45941</v>
      </c>
      <c r="D2658">
        <v>258</v>
      </c>
    </row>
    <row r="2659" spans="1:4" x14ac:dyDescent="0.2">
      <c r="A2659">
        <v>309</v>
      </c>
      <c r="B2659">
        <v>21</v>
      </c>
      <c r="C2659" s="1">
        <v>45948</v>
      </c>
      <c r="D2659">
        <v>258</v>
      </c>
    </row>
    <row r="2660" spans="1:4" x14ac:dyDescent="0.2">
      <c r="A2660">
        <v>309</v>
      </c>
      <c r="B2660">
        <v>22</v>
      </c>
      <c r="C2660" s="1">
        <v>45955</v>
      </c>
      <c r="D2660">
        <v>258</v>
      </c>
    </row>
    <row r="2661" spans="1:4" x14ac:dyDescent="0.2">
      <c r="A2661">
        <v>309</v>
      </c>
      <c r="B2661">
        <v>23</v>
      </c>
      <c r="C2661" s="1">
        <v>45962</v>
      </c>
      <c r="D2661">
        <v>258</v>
      </c>
    </row>
    <row r="2662" spans="1:4" x14ac:dyDescent="0.2">
      <c r="A2662">
        <v>309</v>
      </c>
      <c r="B2662">
        <v>24</v>
      </c>
      <c r="C2662" s="1">
        <v>45969</v>
      </c>
      <c r="D2662">
        <v>258</v>
      </c>
    </row>
    <row r="2663" spans="1:4" x14ac:dyDescent="0.2">
      <c r="A2663">
        <v>309</v>
      </c>
      <c r="B2663">
        <v>25</v>
      </c>
      <c r="C2663" s="1">
        <v>45976</v>
      </c>
      <c r="D2663">
        <v>258</v>
      </c>
    </row>
    <row r="2664" spans="1:4" x14ac:dyDescent="0.2">
      <c r="A2664">
        <v>309</v>
      </c>
      <c r="B2664">
        <v>26</v>
      </c>
      <c r="C2664" s="1">
        <v>45983</v>
      </c>
      <c r="D2664">
        <v>258</v>
      </c>
    </row>
    <row r="2665" spans="1:4" x14ac:dyDescent="0.2">
      <c r="A2665">
        <v>309</v>
      </c>
      <c r="B2665">
        <v>27</v>
      </c>
      <c r="C2665" s="1">
        <v>45990</v>
      </c>
      <c r="D2665">
        <v>258</v>
      </c>
    </row>
    <row r="2666" spans="1:4" x14ac:dyDescent="0.2">
      <c r="A2666">
        <v>309</v>
      </c>
      <c r="B2666">
        <v>28</v>
      </c>
      <c r="C2666" s="1">
        <v>45997</v>
      </c>
      <c r="D2666">
        <v>258</v>
      </c>
    </row>
    <row r="2667" spans="1:4" x14ac:dyDescent="0.2">
      <c r="A2667">
        <v>309</v>
      </c>
      <c r="B2667">
        <v>29</v>
      </c>
      <c r="C2667" s="1">
        <v>46004</v>
      </c>
      <c r="D2667">
        <v>258</v>
      </c>
    </row>
    <row r="2668" spans="1:4" x14ac:dyDescent="0.2">
      <c r="A2668">
        <v>309</v>
      </c>
      <c r="B2668">
        <v>30</v>
      </c>
      <c r="C2668" s="1">
        <v>46011</v>
      </c>
      <c r="D2668">
        <v>258</v>
      </c>
    </row>
    <row r="2669" spans="1:4" x14ac:dyDescent="0.2">
      <c r="A2669">
        <v>309</v>
      </c>
      <c r="B2669">
        <v>31</v>
      </c>
      <c r="C2669" s="1">
        <v>46018</v>
      </c>
      <c r="D2669">
        <v>258</v>
      </c>
    </row>
    <row r="2670" spans="1:4" x14ac:dyDescent="0.2">
      <c r="A2670">
        <v>309</v>
      </c>
      <c r="B2670">
        <v>32</v>
      </c>
      <c r="C2670" s="1">
        <v>46025</v>
      </c>
      <c r="D2670">
        <v>258</v>
      </c>
    </row>
    <row r="2671" spans="1:4" x14ac:dyDescent="0.2">
      <c r="A2671">
        <v>309</v>
      </c>
      <c r="B2671">
        <v>33</v>
      </c>
      <c r="C2671" s="1">
        <v>46032</v>
      </c>
      <c r="D2671">
        <v>258</v>
      </c>
    </row>
    <row r="2672" spans="1:4" x14ac:dyDescent="0.2">
      <c r="A2672">
        <v>309</v>
      </c>
      <c r="B2672">
        <v>34</v>
      </c>
      <c r="C2672" s="1">
        <v>46039</v>
      </c>
      <c r="D2672">
        <v>258</v>
      </c>
    </row>
    <row r="2673" spans="1:4" x14ac:dyDescent="0.2">
      <c r="A2673">
        <v>311</v>
      </c>
      <c r="B2673">
        <v>0</v>
      </c>
      <c r="C2673" s="1">
        <v>45793</v>
      </c>
      <c r="D2673">
        <v>999</v>
      </c>
    </row>
    <row r="2674" spans="1:4" x14ac:dyDescent="0.2">
      <c r="A2674">
        <v>311</v>
      </c>
      <c r="B2674">
        <v>1</v>
      </c>
      <c r="C2674" s="1">
        <v>45800</v>
      </c>
      <c r="D2674">
        <v>430</v>
      </c>
    </row>
    <row r="2675" spans="1:4" x14ac:dyDescent="0.2">
      <c r="A2675">
        <v>311</v>
      </c>
      <c r="B2675">
        <v>2</v>
      </c>
      <c r="C2675" s="1">
        <v>45807</v>
      </c>
      <c r="D2675">
        <v>430</v>
      </c>
    </row>
    <row r="2676" spans="1:4" x14ac:dyDescent="0.2">
      <c r="A2676">
        <v>311</v>
      </c>
      <c r="B2676">
        <v>3</v>
      </c>
      <c r="C2676" s="1">
        <v>45814</v>
      </c>
      <c r="D2676">
        <v>430</v>
      </c>
    </row>
    <row r="2677" spans="1:4" x14ac:dyDescent="0.2">
      <c r="A2677">
        <v>311</v>
      </c>
      <c r="B2677">
        <v>4</v>
      </c>
      <c r="C2677" s="1">
        <v>45821</v>
      </c>
      <c r="D2677">
        <v>430</v>
      </c>
    </row>
    <row r="2678" spans="1:4" x14ac:dyDescent="0.2">
      <c r="A2678">
        <v>311</v>
      </c>
      <c r="B2678">
        <v>5</v>
      </c>
      <c r="C2678" s="1">
        <v>45828</v>
      </c>
      <c r="D2678">
        <v>430</v>
      </c>
    </row>
    <row r="2679" spans="1:4" x14ac:dyDescent="0.2">
      <c r="A2679">
        <v>311</v>
      </c>
      <c r="B2679">
        <v>6</v>
      </c>
      <c r="C2679" s="1">
        <v>45835</v>
      </c>
      <c r="D2679">
        <v>430</v>
      </c>
    </row>
    <row r="2680" spans="1:4" x14ac:dyDescent="0.2">
      <c r="A2680">
        <v>311</v>
      </c>
      <c r="B2680">
        <v>7</v>
      </c>
      <c r="C2680" s="1">
        <v>45842</v>
      </c>
      <c r="D2680">
        <v>430</v>
      </c>
    </row>
    <row r="2681" spans="1:4" x14ac:dyDescent="0.2">
      <c r="A2681">
        <v>311</v>
      </c>
      <c r="B2681">
        <v>8</v>
      </c>
      <c r="C2681" s="1">
        <v>45849</v>
      </c>
      <c r="D2681">
        <v>430</v>
      </c>
    </row>
    <row r="2682" spans="1:4" x14ac:dyDescent="0.2">
      <c r="A2682">
        <v>311</v>
      </c>
      <c r="B2682">
        <v>9</v>
      </c>
      <c r="C2682" s="1">
        <v>45856</v>
      </c>
      <c r="D2682">
        <v>430</v>
      </c>
    </row>
    <row r="2683" spans="1:4" x14ac:dyDescent="0.2">
      <c r="A2683">
        <v>311</v>
      </c>
      <c r="B2683">
        <v>10</v>
      </c>
      <c r="C2683" s="1">
        <v>45863</v>
      </c>
      <c r="D2683">
        <v>430</v>
      </c>
    </row>
    <row r="2684" spans="1:4" x14ac:dyDescent="0.2">
      <c r="A2684">
        <v>311</v>
      </c>
      <c r="B2684">
        <v>11</v>
      </c>
      <c r="C2684" s="1">
        <v>45870</v>
      </c>
      <c r="D2684">
        <v>430</v>
      </c>
    </row>
    <row r="2685" spans="1:4" x14ac:dyDescent="0.2">
      <c r="A2685">
        <v>311</v>
      </c>
      <c r="B2685">
        <v>12</v>
      </c>
      <c r="C2685" s="1">
        <v>45877</v>
      </c>
      <c r="D2685">
        <v>430</v>
      </c>
    </row>
    <row r="2686" spans="1:4" x14ac:dyDescent="0.2">
      <c r="A2686">
        <v>311</v>
      </c>
      <c r="B2686">
        <v>13</v>
      </c>
      <c r="C2686" s="1">
        <v>45884</v>
      </c>
      <c r="D2686">
        <v>430</v>
      </c>
    </row>
    <row r="2687" spans="1:4" x14ac:dyDescent="0.2">
      <c r="A2687">
        <v>311</v>
      </c>
      <c r="B2687">
        <v>14</v>
      </c>
      <c r="C2687" s="1">
        <v>45891</v>
      </c>
      <c r="D2687">
        <v>430</v>
      </c>
    </row>
    <row r="2688" spans="1:4" x14ac:dyDescent="0.2">
      <c r="A2688">
        <v>311</v>
      </c>
      <c r="B2688">
        <v>15</v>
      </c>
      <c r="C2688" s="1">
        <v>45898</v>
      </c>
      <c r="D2688">
        <v>430</v>
      </c>
    </row>
    <row r="2689" spans="1:4" x14ac:dyDescent="0.2">
      <c r="A2689">
        <v>312</v>
      </c>
      <c r="B2689">
        <v>0</v>
      </c>
      <c r="C2689" s="1">
        <v>45769</v>
      </c>
      <c r="D2689">
        <v>799</v>
      </c>
    </row>
    <row r="2690" spans="1:4" x14ac:dyDescent="0.2">
      <c r="A2690">
        <v>312</v>
      </c>
      <c r="B2690">
        <v>1</v>
      </c>
      <c r="C2690" s="1">
        <v>45776</v>
      </c>
      <c r="D2690">
        <v>300</v>
      </c>
    </row>
    <row r="2691" spans="1:4" x14ac:dyDescent="0.2">
      <c r="A2691">
        <v>312</v>
      </c>
      <c r="B2691">
        <v>2</v>
      </c>
      <c r="C2691" s="1">
        <v>45783</v>
      </c>
      <c r="D2691">
        <v>300</v>
      </c>
    </row>
    <row r="2692" spans="1:4" x14ac:dyDescent="0.2">
      <c r="A2692">
        <v>312</v>
      </c>
      <c r="B2692">
        <v>3</v>
      </c>
      <c r="C2692" s="1">
        <v>45790</v>
      </c>
      <c r="D2692">
        <v>300</v>
      </c>
    </row>
    <row r="2693" spans="1:4" x14ac:dyDescent="0.2">
      <c r="A2693">
        <v>312</v>
      </c>
      <c r="B2693">
        <v>4</v>
      </c>
      <c r="C2693" s="1">
        <v>45797</v>
      </c>
      <c r="D2693">
        <v>300</v>
      </c>
    </row>
    <row r="2694" spans="1:4" x14ac:dyDescent="0.2">
      <c r="A2694">
        <v>312</v>
      </c>
      <c r="B2694">
        <v>5</v>
      </c>
      <c r="C2694" s="1">
        <v>45804</v>
      </c>
      <c r="D2694">
        <v>300</v>
      </c>
    </row>
    <row r="2695" spans="1:4" x14ac:dyDescent="0.2">
      <c r="A2695">
        <v>312</v>
      </c>
      <c r="B2695">
        <v>6</v>
      </c>
      <c r="C2695" s="1">
        <v>45811</v>
      </c>
      <c r="D2695">
        <v>300</v>
      </c>
    </row>
    <row r="2696" spans="1:4" x14ac:dyDescent="0.2">
      <c r="A2696">
        <v>312</v>
      </c>
      <c r="B2696">
        <v>7</v>
      </c>
      <c r="C2696" s="1">
        <v>45818</v>
      </c>
      <c r="D2696">
        <v>300</v>
      </c>
    </row>
    <row r="2697" spans="1:4" x14ac:dyDescent="0.2">
      <c r="A2697">
        <v>312</v>
      </c>
      <c r="B2697">
        <v>8</v>
      </c>
      <c r="C2697" s="1">
        <v>45825</v>
      </c>
      <c r="D2697">
        <v>300</v>
      </c>
    </row>
    <row r="2698" spans="1:4" x14ac:dyDescent="0.2">
      <c r="A2698">
        <v>312</v>
      </c>
      <c r="B2698">
        <v>9</v>
      </c>
      <c r="C2698" s="1">
        <v>45832</v>
      </c>
      <c r="D2698">
        <v>300</v>
      </c>
    </row>
    <row r="2699" spans="1:4" x14ac:dyDescent="0.2">
      <c r="A2699">
        <v>312</v>
      </c>
      <c r="B2699">
        <v>10</v>
      </c>
      <c r="C2699" s="1">
        <v>45839</v>
      </c>
      <c r="D2699">
        <v>300</v>
      </c>
    </row>
    <row r="2700" spans="1:4" x14ac:dyDescent="0.2">
      <c r="A2700">
        <v>312</v>
      </c>
      <c r="B2700">
        <v>11</v>
      </c>
      <c r="C2700" s="1">
        <v>45846</v>
      </c>
      <c r="D2700">
        <v>300</v>
      </c>
    </row>
    <row r="2701" spans="1:4" x14ac:dyDescent="0.2">
      <c r="A2701">
        <v>312</v>
      </c>
      <c r="B2701">
        <v>12</v>
      </c>
      <c r="C2701" s="1">
        <v>45853</v>
      </c>
      <c r="D2701">
        <v>300</v>
      </c>
    </row>
    <row r="2702" spans="1:4" x14ac:dyDescent="0.2">
      <c r="A2702">
        <v>312</v>
      </c>
      <c r="B2702">
        <v>13</v>
      </c>
      <c r="C2702" s="1">
        <v>45860</v>
      </c>
      <c r="D2702">
        <v>300</v>
      </c>
    </row>
    <row r="2703" spans="1:4" x14ac:dyDescent="0.2">
      <c r="A2703">
        <v>312</v>
      </c>
      <c r="B2703">
        <v>14</v>
      </c>
      <c r="C2703" s="1">
        <v>45867</v>
      </c>
      <c r="D2703">
        <v>300</v>
      </c>
    </row>
    <row r="2704" spans="1:4" x14ac:dyDescent="0.2">
      <c r="A2704">
        <v>312</v>
      </c>
      <c r="B2704">
        <v>15</v>
      </c>
      <c r="C2704" s="1">
        <v>45874</v>
      </c>
      <c r="D2704">
        <v>300</v>
      </c>
    </row>
    <row r="2705" spans="1:4" x14ac:dyDescent="0.2">
      <c r="A2705">
        <v>313</v>
      </c>
      <c r="B2705">
        <v>0</v>
      </c>
      <c r="C2705" s="1">
        <v>45777</v>
      </c>
      <c r="D2705">
        <v>999</v>
      </c>
    </row>
    <row r="2706" spans="1:4" x14ac:dyDescent="0.2">
      <c r="A2706">
        <v>313</v>
      </c>
      <c r="B2706">
        <v>1</v>
      </c>
      <c r="C2706" s="1">
        <v>45784</v>
      </c>
      <c r="D2706">
        <v>344.14</v>
      </c>
    </row>
    <row r="2707" spans="1:4" x14ac:dyDescent="0.2">
      <c r="A2707">
        <v>313</v>
      </c>
      <c r="B2707">
        <v>2</v>
      </c>
      <c r="C2707" s="1">
        <v>45791</v>
      </c>
      <c r="D2707">
        <v>344.14</v>
      </c>
    </row>
    <row r="2708" spans="1:4" x14ac:dyDescent="0.2">
      <c r="A2708">
        <v>313</v>
      </c>
      <c r="B2708">
        <v>3</v>
      </c>
      <c r="C2708" s="1">
        <v>45798</v>
      </c>
      <c r="D2708">
        <v>344.14</v>
      </c>
    </row>
    <row r="2709" spans="1:4" x14ac:dyDescent="0.2">
      <c r="A2709">
        <v>313</v>
      </c>
      <c r="B2709">
        <v>4</v>
      </c>
      <c r="C2709" s="1">
        <v>45805</v>
      </c>
      <c r="D2709">
        <v>344.14</v>
      </c>
    </row>
    <row r="2710" spans="1:4" x14ac:dyDescent="0.2">
      <c r="A2710">
        <v>313</v>
      </c>
      <c r="B2710">
        <v>5</v>
      </c>
      <c r="C2710" s="1">
        <v>45812</v>
      </c>
      <c r="D2710">
        <v>344.14</v>
      </c>
    </row>
    <row r="2711" spans="1:4" x14ac:dyDescent="0.2">
      <c r="A2711">
        <v>313</v>
      </c>
      <c r="B2711">
        <v>6</v>
      </c>
      <c r="C2711" s="1">
        <v>45819</v>
      </c>
      <c r="D2711">
        <v>344.14</v>
      </c>
    </row>
    <row r="2712" spans="1:4" x14ac:dyDescent="0.2">
      <c r="A2712">
        <v>313</v>
      </c>
      <c r="B2712">
        <v>7</v>
      </c>
      <c r="C2712" s="1">
        <v>45826</v>
      </c>
      <c r="D2712">
        <v>344.14</v>
      </c>
    </row>
    <row r="2713" spans="1:4" x14ac:dyDescent="0.2">
      <c r="A2713">
        <v>313</v>
      </c>
      <c r="B2713">
        <v>8</v>
      </c>
      <c r="C2713" s="1">
        <v>45833</v>
      </c>
      <c r="D2713">
        <v>344.14</v>
      </c>
    </row>
    <row r="2714" spans="1:4" x14ac:dyDescent="0.2">
      <c r="A2714">
        <v>313</v>
      </c>
      <c r="B2714">
        <v>9</v>
      </c>
      <c r="C2714" s="1">
        <v>45840</v>
      </c>
      <c r="D2714">
        <v>344.14</v>
      </c>
    </row>
    <row r="2715" spans="1:4" x14ac:dyDescent="0.2">
      <c r="A2715">
        <v>313</v>
      </c>
      <c r="B2715">
        <v>10</v>
      </c>
      <c r="C2715" s="1">
        <v>45847</v>
      </c>
      <c r="D2715">
        <v>344.14</v>
      </c>
    </row>
    <row r="2716" spans="1:4" x14ac:dyDescent="0.2">
      <c r="A2716">
        <v>313</v>
      </c>
      <c r="B2716">
        <v>11</v>
      </c>
      <c r="C2716" s="1">
        <v>45854</v>
      </c>
      <c r="D2716">
        <v>344.14</v>
      </c>
    </row>
    <row r="2717" spans="1:4" x14ac:dyDescent="0.2">
      <c r="A2717">
        <v>313</v>
      </c>
      <c r="B2717">
        <v>12</v>
      </c>
      <c r="C2717" s="1">
        <v>45861</v>
      </c>
      <c r="D2717">
        <v>344.14</v>
      </c>
    </row>
    <row r="2718" spans="1:4" x14ac:dyDescent="0.2">
      <c r="A2718">
        <v>313</v>
      </c>
      <c r="B2718">
        <v>13</v>
      </c>
      <c r="C2718" s="1">
        <v>45868</v>
      </c>
      <c r="D2718">
        <v>344.14</v>
      </c>
    </row>
    <row r="2719" spans="1:4" x14ac:dyDescent="0.2">
      <c r="A2719">
        <v>313</v>
      </c>
      <c r="B2719">
        <v>14</v>
      </c>
      <c r="C2719" s="1">
        <v>45875</v>
      </c>
      <c r="D2719">
        <v>344.14</v>
      </c>
    </row>
    <row r="2720" spans="1:4" x14ac:dyDescent="0.2">
      <c r="A2720">
        <v>313</v>
      </c>
      <c r="B2720">
        <v>15</v>
      </c>
      <c r="C2720" s="1">
        <v>45882</v>
      </c>
      <c r="D2720">
        <v>344.14</v>
      </c>
    </row>
    <row r="2721" spans="1:4" x14ac:dyDescent="0.2">
      <c r="A2721">
        <v>313</v>
      </c>
      <c r="B2721">
        <v>16</v>
      </c>
      <c r="C2721" s="1">
        <v>45889</v>
      </c>
      <c r="D2721">
        <v>344.14</v>
      </c>
    </row>
    <row r="2722" spans="1:4" x14ac:dyDescent="0.2">
      <c r="A2722">
        <v>313</v>
      </c>
      <c r="B2722">
        <v>17</v>
      </c>
      <c r="C2722" s="1">
        <v>45896</v>
      </c>
      <c r="D2722">
        <v>344.14</v>
      </c>
    </row>
    <row r="2723" spans="1:4" x14ac:dyDescent="0.2">
      <c r="A2723">
        <v>313</v>
      </c>
      <c r="B2723">
        <v>18</v>
      </c>
      <c r="C2723" s="1">
        <v>45903</v>
      </c>
      <c r="D2723">
        <v>344.14</v>
      </c>
    </row>
    <row r="2724" spans="1:4" x14ac:dyDescent="0.2">
      <c r="A2724">
        <v>313</v>
      </c>
      <c r="B2724">
        <v>19</v>
      </c>
      <c r="C2724" s="1">
        <v>45910</v>
      </c>
      <c r="D2724">
        <v>344.14</v>
      </c>
    </row>
    <row r="2725" spans="1:4" x14ac:dyDescent="0.2">
      <c r="A2725">
        <v>313</v>
      </c>
      <c r="B2725">
        <v>20</v>
      </c>
      <c r="C2725" s="1">
        <v>45917</v>
      </c>
      <c r="D2725">
        <v>344.14</v>
      </c>
    </row>
    <row r="2726" spans="1:4" x14ac:dyDescent="0.2">
      <c r="A2726">
        <v>313</v>
      </c>
      <c r="B2726">
        <v>21</v>
      </c>
      <c r="C2726" s="1">
        <v>45924</v>
      </c>
      <c r="D2726">
        <v>344.14</v>
      </c>
    </row>
    <row r="2727" spans="1:4" x14ac:dyDescent="0.2">
      <c r="A2727">
        <v>313</v>
      </c>
      <c r="B2727">
        <v>22</v>
      </c>
      <c r="C2727" s="1">
        <v>45931</v>
      </c>
      <c r="D2727">
        <v>344.14</v>
      </c>
    </row>
    <row r="2728" spans="1:4" x14ac:dyDescent="0.2">
      <c r="A2728">
        <v>313</v>
      </c>
      <c r="B2728">
        <v>23</v>
      </c>
      <c r="C2728" s="1">
        <v>45938</v>
      </c>
      <c r="D2728">
        <v>344.14</v>
      </c>
    </row>
    <row r="2729" spans="1:4" x14ac:dyDescent="0.2">
      <c r="A2729">
        <v>313</v>
      </c>
      <c r="B2729">
        <v>24</v>
      </c>
      <c r="C2729" s="1">
        <v>45945</v>
      </c>
      <c r="D2729">
        <v>344.14</v>
      </c>
    </row>
    <row r="2730" spans="1:4" x14ac:dyDescent="0.2">
      <c r="A2730">
        <v>313</v>
      </c>
      <c r="B2730">
        <v>25</v>
      </c>
      <c r="C2730" s="1">
        <v>45952</v>
      </c>
      <c r="D2730">
        <v>344.14</v>
      </c>
    </row>
    <row r="2731" spans="1:4" x14ac:dyDescent="0.2">
      <c r="A2731">
        <v>313</v>
      </c>
      <c r="B2731">
        <v>26</v>
      </c>
      <c r="C2731" s="1">
        <v>45959</v>
      </c>
      <c r="D2731">
        <v>344.14</v>
      </c>
    </row>
    <row r="2732" spans="1:4" x14ac:dyDescent="0.2">
      <c r="A2732">
        <v>313</v>
      </c>
      <c r="B2732">
        <v>27</v>
      </c>
      <c r="C2732" s="1">
        <v>45966</v>
      </c>
      <c r="D2732">
        <v>344.14</v>
      </c>
    </row>
    <row r="2733" spans="1:4" x14ac:dyDescent="0.2">
      <c r="A2733">
        <v>313</v>
      </c>
      <c r="B2733">
        <v>28</v>
      </c>
      <c r="C2733" s="1">
        <v>45973</v>
      </c>
      <c r="D2733">
        <v>344.14</v>
      </c>
    </row>
    <row r="2734" spans="1:4" x14ac:dyDescent="0.2">
      <c r="A2734">
        <v>313</v>
      </c>
      <c r="B2734">
        <v>29</v>
      </c>
      <c r="C2734" s="1">
        <v>45980</v>
      </c>
      <c r="D2734">
        <v>344.14</v>
      </c>
    </row>
    <row r="2735" spans="1:4" x14ac:dyDescent="0.2">
      <c r="A2735">
        <v>313</v>
      </c>
      <c r="B2735">
        <v>30</v>
      </c>
      <c r="C2735" s="1">
        <v>45987</v>
      </c>
      <c r="D2735">
        <v>344.14</v>
      </c>
    </row>
    <row r="2736" spans="1:4" x14ac:dyDescent="0.2">
      <c r="A2736">
        <v>313</v>
      </c>
      <c r="B2736">
        <v>31</v>
      </c>
      <c r="C2736" s="1">
        <v>45994</v>
      </c>
      <c r="D2736">
        <v>344.14</v>
      </c>
    </row>
    <row r="2737" spans="1:4" x14ac:dyDescent="0.2">
      <c r="A2737">
        <v>313</v>
      </c>
      <c r="B2737">
        <v>32</v>
      </c>
      <c r="C2737" s="1">
        <v>46001</v>
      </c>
      <c r="D2737">
        <v>344.14</v>
      </c>
    </row>
    <row r="2738" spans="1:4" x14ac:dyDescent="0.2">
      <c r="A2738">
        <v>313</v>
      </c>
      <c r="B2738">
        <v>33</v>
      </c>
      <c r="C2738" s="1">
        <v>46008</v>
      </c>
      <c r="D2738">
        <v>344.14</v>
      </c>
    </row>
    <row r="2739" spans="1:4" x14ac:dyDescent="0.2">
      <c r="A2739">
        <v>313</v>
      </c>
      <c r="B2739">
        <v>34</v>
      </c>
      <c r="C2739" s="1">
        <v>46015</v>
      </c>
      <c r="D2739">
        <v>344.14</v>
      </c>
    </row>
    <row r="2740" spans="1:4" x14ac:dyDescent="0.2">
      <c r="A2740">
        <v>313</v>
      </c>
      <c r="B2740">
        <v>35</v>
      </c>
      <c r="C2740" s="1">
        <v>46022</v>
      </c>
      <c r="D2740">
        <v>344.24</v>
      </c>
    </row>
    <row r="2741" spans="1:4" x14ac:dyDescent="0.2">
      <c r="A2741">
        <v>314</v>
      </c>
      <c r="B2741">
        <v>0</v>
      </c>
      <c r="C2741" s="1">
        <v>45793</v>
      </c>
      <c r="D2741">
        <v>799</v>
      </c>
    </row>
    <row r="2742" spans="1:4" x14ac:dyDescent="0.2">
      <c r="A2742">
        <v>314</v>
      </c>
      <c r="B2742">
        <v>1</v>
      </c>
      <c r="C2742" s="1">
        <v>45800</v>
      </c>
      <c r="D2742">
        <v>219.23</v>
      </c>
    </row>
    <row r="2743" spans="1:4" x14ac:dyDescent="0.2">
      <c r="A2743">
        <v>314</v>
      </c>
      <c r="B2743">
        <v>2</v>
      </c>
      <c r="C2743" s="1">
        <v>45807</v>
      </c>
      <c r="D2743">
        <v>219.23</v>
      </c>
    </row>
    <row r="2744" spans="1:4" x14ac:dyDescent="0.2">
      <c r="A2744">
        <v>314</v>
      </c>
      <c r="B2744">
        <v>3</v>
      </c>
      <c r="C2744" s="1">
        <v>45814</v>
      </c>
      <c r="D2744">
        <v>219.23</v>
      </c>
    </row>
    <row r="2745" spans="1:4" x14ac:dyDescent="0.2">
      <c r="A2745">
        <v>314</v>
      </c>
      <c r="B2745">
        <v>4</v>
      </c>
      <c r="C2745" s="1">
        <v>45821</v>
      </c>
      <c r="D2745">
        <v>219.23</v>
      </c>
    </row>
    <row r="2746" spans="1:4" x14ac:dyDescent="0.2">
      <c r="A2746">
        <v>314</v>
      </c>
      <c r="B2746">
        <v>5</v>
      </c>
      <c r="C2746" s="1">
        <v>45828</v>
      </c>
      <c r="D2746">
        <v>219.23</v>
      </c>
    </row>
    <row r="2747" spans="1:4" x14ac:dyDescent="0.2">
      <c r="A2747">
        <v>314</v>
      </c>
      <c r="B2747">
        <v>6</v>
      </c>
      <c r="C2747" s="1">
        <v>45835</v>
      </c>
      <c r="D2747">
        <v>219.23</v>
      </c>
    </row>
    <row r="2748" spans="1:4" x14ac:dyDescent="0.2">
      <c r="A2748">
        <v>314</v>
      </c>
      <c r="B2748">
        <v>7</v>
      </c>
      <c r="C2748" s="1">
        <v>45842</v>
      </c>
      <c r="D2748">
        <v>219.23</v>
      </c>
    </row>
    <row r="2749" spans="1:4" x14ac:dyDescent="0.2">
      <c r="A2749">
        <v>314</v>
      </c>
      <c r="B2749">
        <v>8</v>
      </c>
      <c r="C2749" s="1">
        <v>45849</v>
      </c>
      <c r="D2749">
        <v>219.23</v>
      </c>
    </row>
    <row r="2750" spans="1:4" x14ac:dyDescent="0.2">
      <c r="A2750">
        <v>314</v>
      </c>
      <c r="B2750">
        <v>9</v>
      </c>
      <c r="C2750" s="1">
        <v>45856</v>
      </c>
      <c r="D2750">
        <v>219.23</v>
      </c>
    </row>
    <row r="2751" spans="1:4" x14ac:dyDescent="0.2">
      <c r="A2751">
        <v>314</v>
      </c>
      <c r="B2751">
        <v>10</v>
      </c>
      <c r="C2751" s="1">
        <v>45863</v>
      </c>
      <c r="D2751">
        <v>219.23</v>
      </c>
    </row>
    <row r="2752" spans="1:4" x14ac:dyDescent="0.2">
      <c r="A2752">
        <v>314</v>
      </c>
      <c r="B2752">
        <v>11</v>
      </c>
      <c r="C2752" s="1">
        <v>45870</v>
      </c>
      <c r="D2752">
        <v>219.23</v>
      </c>
    </row>
    <row r="2753" spans="1:4" x14ac:dyDescent="0.2">
      <c r="A2753">
        <v>314</v>
      </c>
      <c r="B2753">
        <v>12</v>
      </c>
      <c r="C2753" s="1">
        <v>45877</v>
      </c>
      <c r="D2753">
        <v>219.23</v>
      </c>
    </row>
    <row r="2754" spans="1:4" x14ac:dyDescent="0.2">
      <c r="A2754">
        <v>314</v>
      </c>
      <c r="B2754">
        <v>13</v>
      </c>
      <c r="C2754" s="1">
        <v>45884</v>
      </c>
      <c r="D2754">
        <v>219.23</v>
      </c>
    </row>
    <row r="2755" spans="1:4" x14ac:dyDescent="0.2">
      <c r="A2755">
        <v>314</v>
      </c>
      <c r="B2755">
        <v>14</v>
      </c>
      <c r="C2755" s="1">
        <v>45891</v>
      </c>
      <c r="D2755">
        <v>219.23</v>
      </c>
    </row>
    <row r="2756" spans="1:4" x14ac:dyDescent="0.2">
      <c r="A2756">
        <v>314</v>
      </c>
      <c r="B2756">
        <v>15</v>
      </c>
      <c r="C2756" s="1">
        <v>45898</v>
      </c>
      <c r="D2756">
        <v>219.23</v>
      </c>
    </row>
    <row r="2757" spans="1:4" x14ac:dyDescent="0.2">
      <c r="A2757">
        <v>314</v>
      </c>
      <c r="B2757">
        <v>16</v>
      </c>
      <c r="C2757" s="1">
        <v>45905</v>
      </c>
      <c r="D2757">
        <v>219.23</v>
      </c>
    </row>
    <row r="2758" spans="1:4" x14ac:dyDescent="0.2">
      <c r="A2758">
        <v>314</v>
      </c>
      <c r="B2758">
        <v>17</v>
      </c>
      <c r="C2758" s="1">
        <v>45912</v>
      </c>
      <c r="D2758">
        <v>219.23</v>
      </c>
    </row>
    <row r="2759" spans="1:4" x14ac:dyDescent="0.2">
      <c r="A2759">
        <v>314</v>
      </c>
      <c r="B2759">
        <v>18</v>
      </c>
      <c r="C2759" s="1">
        <v>45919</v>
      </c>
      <c r="D2759">
        <v>219.23</v>
      </c>
    </row>
    <row r="2760" spans="1:4" x14ac:dyDescent="0.2">
      <c r="A2760">
        <v>314</v>
      </c>
      <c r="B2760">
        <v>19</v>
      </c>
      <c r="C2760" s="1">
        <v>45926</v>
      </c>
      <c r="D2760">
        <v>219.23</v>
      </c>
    </row>
    <row r="2761" spans="1:4" x14ac:dyDescent="0.2">
      <c r="A2761">
        <v>314</v>
      </c>
      <c r="B2761">
        <v>20</v>
      </c>
      <c r="C2761" s="1">
        <v>45933</v>
      </c>
      <c r="D2761">
        <v>219.23</v>
      </c>
    </row>
    <row r="2762" spans="1:4" x14ac:dyDescent="0.2">
      <c r="A2762">
        <v>314</v>
      </c>
      <c r="B2762">
        <v>21</v>
      </c>
      <c r="C2762" s="1">
        <v>45940</v>
      </c>
      <c r="D2762">
        <v>219.23</v>
      </c>
    </row>
    <row r="2763" spans="1:4" x14ac:dyDescent="0.2">
      <c r="A2763">
        <v>314</v>
      </c>
      <c r="B2763">
        <v>22</v>
      </c>
      <c r="C2763" s="1">
        <v>45947</v>
      </c>
      <c r="D2763">
        <v>219.23</v>
      </c>
    </row>
    <row r="2764" spans="1:4" x14ac:dyDescent="0.2">
      <c r="A2764">
        <v>314</v>
      </c>
      <c r="B2764">
        <v>23</v>
      </c>
      <c r="C2764" s="1">
        <v>45954</v>
      </c>
      <c r="D2764">
        <v>219.23</v>
      </c>
    </row>
    <row r="2765" spans="1:4" x14ac:dyDescent="0.2">
      <c r="A2765">
        <v>314</v>
      </c>
      <c r="B2765">
        <v>24</v>
      </c>
      <c r="C2765" s="1">
        <v>45961</v>
      </c>
      <c r="D2765">
        <v>219.23</v>
      </c>
    </row>
    <row r="2766" spans="1:4" x14ac:dyDescent="0.2">
      <c r="A2766">
        <v>314</v>
      </c>
      <c r="B2766">
        <v>25</v>
      </c>
      <c r="C2766" s="1">
        <v>45968</v>
      </c>
      <c r="D2766">
        <v>219.23</v>
      </c>
    </row>
    <row r="2767" spans="1:4" x14ac:dyDescent="0.2">
      <c r="A2767">
        <v>314</v>
      </c>
      <c r="B2767">
        <v>26</v>
      </c>
      <c r="C2767" s="1">
        <v>45975</v>
      </c>
      <c r="D2767">
        <v>219.25</v>
      </c>
    </row>
    <row r="2768" spans="1:4" x14ac:dyDescent="0.2">
      <c r="A2768">
        <v>315</v>
      </c>
      <c r="B2768">
        <v>0</v>
      </c>
      <c r="C2768" s="1">
        <v>45769</v>
      </c>
      <c r="D2768">
        <v>1249</v>
      </c>
    </row>
    <row r="2769" spans="1:4" x14ac:dyDescent="0.2">
      <c r="A2769">
        <v>315</v>
      </c>
      <c r="B2769">
        <v>1</v>
      </c>
      <c r="C2769" s="1">
        <v>45776</v>
      </c>
      <c r="D2769">
        <v>442.5</v>
      </c>
    </row>
    <row r="2770" spans="1:4" x14ac:dyDescent="0.2">
      <c r="A2770">
        <v>315</v>
      </c>
      <c r="B2770">
        <v>2</v>
      </c>
      <c r="C2770" s="1">
        <v>45783</v>
      </c>
      <c r="D2770">
        <v>442.5</v>
      </c>
    </row>
    <row r="2771" spans="1:4" x14ac:dyDescent="0.2">
      <c r="A2771">
        <v>315</v>
      </c>
      <c r="B2771">
        <v>3</v>
      </c>
      <c r="C2771" s="1">
        <v>45790</v>
      </c>
      <c r="D2771">
        <v>442.5</v>
      </c>
    </row>
    <row r="2772" spans="1:4" x14ac:dyDescent="0.2">
      <c r="A2772">
        <v>315</v>
      </c>
      <c r="B2772">
        <v>4</v>
      </c>
      <c r="C2772" s="1">
        <v>45797</v>
      </c>
      <c r="D2772">
        <v>442.5</v>
      </c>
    </row>
    <row r="2773" spans="1:4" x14ac:dyDescent="0.2">
      <c r="A2773">
        <v>315</v>
      </c>
      <c r="B2773">
        <v>5</v>
      </c>
      <c r="C2773" s="1">
        <v>45804</v>
      </c>
      <c r="D2773">
        <v>442.5</v>
      </c>
    </row>
    <row r="2774" spans="1:4" x14ac:dyDescent="0.2">
      <c r="A2774">
        <v>315</v>
      </c>
      <c r="B2774">
        <v>6</v>
      </c>
      <c r="C2774" s="1">
        <v>45811</v>
      </c>
      <c r="D2774">
        <v>442.5</v>
      </c>
    </row>
    <row r="2775" spans="1:4" x14ac:dyDescent="0.2">
      <c r="A2775">
        <v>315</v>
      </c>
      <c r="B2775">
        <v>7</v>
      </c>
      <c r="C2775" s="1">
        <v>45818</v>
      </c>
      <c r="D2775">
        <v>442.5</v>
      </c>
    </row>
    <row r="2776" spans="1:4" x14ac:dyDescent="0.2">
      <c r="A2776">
        <v>315</v>
      </c>
      <c r="B2776">
        <v>8</v>
      </c>
      <c r="C2776" s="1">
        <v>45825</v>
      </c>
      <c r="D2776">
        <v>442.5</v>
      </c>
    </row>
    <row r="2777" spans="1:4" x14ac:dyDescent="0.2">
      <c r="A2777">
        <v>315</v>
      </c>
      <c r="B2777">
        <v>9</v>
      </c>
      <c r="C2777" s="1">
        <v>45832</v>
      </c>
      <c r="D2777">
        <v>442.5</v>
      </c>
    </row>
    <row r="2778" spans="1:4" x14ac:dyDescent="0.2">
      <c r="A2778">
        <v>315</v>
      </c>
      <c r="B2778">
        <v>10</v>
      </c>
      <c r="C2778" s="1">
        <v>45839</v>
      </c>
      <c r="D2778">
        <v>442.5</v>
      </c>
    </row>
    <row r="2779" spans="1:4" x14ac:dyDescent="0.2">
      <c r="A2779">
        <v>315</v>
      </c>
      <c r="B2779">
        <v>11</v>
      </c>
      <c r="C2779" s="1">
        <v>45846</v>
      </c>
      <c r="D2779">
        <v>442.5</v>
      </c>
    </row>
    <row r="2780" spans="1:4" x14ac:dyDescent="0.2">
      <c r="A2780">
        <v>315</v>
      </c>
      <c r="B2780">
        <v>12</v>
      </c>
      <c r="C2780" s="1">
        <v>45853</v>
      </c>
      <c r="D2780">
        <v>442.5</v>
      </c>
    </row>
    <row r="2781" spans="1:4" x14ac:dyDescent="0.2">
      <c r="A2781">
        <v>315</v>
      </c>
      <c r="B2781">
        <v>13</v>
      </c>
      <c r="C2781" s="1">
        <v>45860</v>
      </c>
      <c r="D2781">
        <v>442.5</v>
      </c>
    </row>
    <row r="2782" spans="1:4" x14ac:dyDescent="0.2">
      <c r="A2782">
        <v>315</v>
      </c>
      <c r="B2782">
        <v>14</v>
      </c>
      <c r="C2782" s="1">
        <v>45867</v>
      </c>
      <c r="D2782">
        <v>442.5</v>
      </c>
    </row>
    <row r="2783" spans="1:4" x14ac:dyDescent="0.2">
      <c r="A2783">
        <v>315</v>
      </c>
      <c r="B2783">
        <v>15</v>
      </c>
      <c r="C2783" s="1">
        <v>45874</v>
      </c>
      <c r="D2783">
        <v>442.5</v>
      </c>
    </row>
    <row r="2784" spans="1:4" x14ac:dyDescent="0.2">
      <c r="A2784">
        <v>315</v>
      </c>
      <c r="B2784">
        <v>16</v>
      </c>
      <c r="C2784" s="1">
        <v>45881</v>
      </c>
      <c r="D2784">
        <v>442.5</v>
      </c>
    </row>
    <row r="2785" spans="1:4" x14ac:dyDescent="0.2">
      <c r="A2785">
        <v>315</v>
      </c>
      <c r="B2785">
        <v>17</v>
      </c>
      <c r="C2785" s="1">
        <v>45888</v>
      </c>
      <c r="D2785">
        <v>442.5</v>
      </c>
    </row>
    <row r="2786" spans="1:4" x14ac:dyDescent="0.2">
      <c r="A2786">
        <v>315</v>
      </c>
      <c r="B2786">
        <v>18</v>
      </c>
      <c r="C2786" s="1">
        <v>45895</v>
      </c>
      <c r="D2786">
        <v>442.5</v>
      </c>
    </row>
    <row r="2787" spans="1:4" x14ac:dyDescent="0.2">
      <c r="A2787">
        <v>315</v>
      </c>
      <c r="B2787">
        <v>19</v>
      </c>
      <c r="C2787" s="1">
        <v>45902</v>
      </c>
      <c r="D2787">
        <v>442.5</v>
      </c>
    </row>
    <row r="2788" spans="1:4" x14ac:dyDescent="0.2">
      <c r="A2788">
        <v>315</v>
      </c>
      <c r="B2788">
        <v>20</v>
      </c>
      <c r="C2788" s="1">
        <v>45909</v>
      </c>
      <c r="D2788">
        <v>442.5</v>
      </c>
    </row>
    <row r="2789" spans="1:4" x14ac:dyDescent="0.2">
      <c r="A2789">
        <v>319</v>
      </c>
      <c r="B2789">
        <v>0</v>
      </c>
      <c r="C2789" s="1">
        <v>45771</v>
      </c>
      <c r="D2789">
        <v>999</v>
      </c>
    </row>
    <row r="2790" spans="1:4" x14ac:dyDescent="0.2">
      <c r="A2790">
        <v>319</v>
      </c>
      <c r="B2790">
        <v>1</v>
      </c>
      <c r="C2790" s="1">
        <v>45778</v>
      </c>
      <c r="D2790">
        <v>230</v>
      </c>
    </row>
    <row r="2791" spans="1:4" x14ac:dyDescent="0.2">
      <c r="A2791">
        <v>319</v>
      </c>
      <c r="B2791">
        <v>2</v>
      </c>
      <c r="C2791" s="1">
        <v>45785</v>
      </c>
      <c r="D2791">
        <v>230</v>
      </c>
    </row>
    <row r="2792" spans="1:4" x14ac:dyDescent="0.2">
      <c r="A2792">
        <v>319</v>
      </c>
      <c r="B2792">
        <v>3</v>
      </c>
      <c r="C2792" s="1">
        <v>45792</v>
      </c>
      <c r="D2792">
        <v>230</v>
      </c>
    </row>
    <row r="2793" spans="1:4" x14ac:dyDescent="0.2">
      <c r="A2793">
        <v>319</v>
      </c>
      <c r="B2793">
        <v>4</v>
      </c>
      <c r="C2793" s="1">
        <v>45799</v>
      </c>
      <c r="D2793">
        <v>230</v>
      </c>
    </row>
    <row r="2794" spans="1:4" x14ac:dyDescent="0.2">
      <c r="A2794">
        <v>319</v>
      </c>
      <c r="B2794">
        <v>5</v>
      </c>
      <c r="C2794" s="1">
        <v>45806</v>
      </c>
      <c r="D2794">
        <v>230</v>
      </c>
    </row>
    <row r="2795" spans="1:4" x14ac:dyDescent="0.2">
      <c r="A2795">
        <v>319</v>
      </c>
      <c r="B2795">
        <v>6</v>
      </c>
      <c r="C2795" s="1">
        <v>45813</v>
      </c>
      <c r="D2795">
        <v>230</v>
      </c>
    </row>
    <row r="2796" spans="1:4" x14ac:dyDescent="0.2">
      <c r="A2796">
        <v>319</v>
      </c>
      <c r="B2796">
        <v>7</v>
      </c>
      <c r="C2796" s="1">
        <v>45820</v>
      </c>
      <c r="D2796">
        <v>230</v>
      </c>
    </row>
    <row r="2797" spans="1:4" x14ac:dyDescent="0.2">
      <c r="A2797">
        <v>319</v>
      </c>
      <c r="B2797">
        <v>8</v>
      </c>
      <c r="C2797" s="1">
        <v>45827</v>
      </c>
      <c r="D2797">
        <v>230</v>
      </c>
    </row>
    <row r="2798" spans="1:4" x14ac:dyDescent="0.2">
      <c r="A2798">
        <v>319</v>
      </c>
      <c r="B2798">
        <v>9</v>
      </c>
      <c r="C2798" s="1">
        <v>45834</v>
      </c>
      <c r="D2798">
        <v>230</v>
      </c>
    </row>
    <row r="2799" spans="1:4" x14ac:dyDescent="0.2">
      <c r="A2799">
        <v>319</v>
      </c>
      <c r="B2799">
        <v>10</v>
      </c>
      <c r="C2799" s="1">
        <v>45841</v>
      </c>
      <c r="D2799">
        <v>230</v>
      </c>
    </row>
    <row r="2800" spans="1:4" x14ac:dyDescent="0.2">
      <c r="A2800">
        <v>319</v>
      </c>
      <c r="B2800">
        <v>11</v>
      </c>
      <c r="C2800" s="1">
        <v>45848</v>
      </c>
      <c r="D2800">
        <v>230</v>
      </c>
    </row>
    <row r="2801" spans="1:4" x14ac:dyDescent="0.2">
      <c r="A2801">
        <v>319</v>
      </c>
      <c r="B2801">
        <v>12</v>
      </c>
      <c r="C2801" s="1">
        <v>45855</v>
      </c>
      <c r="D2801">
        <v>230</v>
      </c>
    </row>
    <row r="2802" spans="1:4" x14ac:dyDescent="0.2">
      <c r="A2802">
        <v>319</v>
      </c>
      <c r="B2802">
        <v>13</v>
      </c>
      <c r="C2802" s="1">
        <v>45862</v>
      </c>
      <c r="D2802">
        <v>230</v>
      </c>
    </row>
    <row r="2803" spans="1:4" x14ac:dyDescent="0.2">
      <c r="A2803">
        <v>319</v>
      </c>
      <c r="B2803">
        <v>14</v>
      </c>
      <c r="C2803" s="1">
        <v>45869</v>
      </c>
      <c r="D2803">
        <v>230</v>
      </c>
    </row>
    <row r="2804" spans="1:4" x14ac:dyDescent="0.2">
      <c r="A2804">
        <v>319</v>
      </c>
      <c r="B2804">
        <v>15</v>
      </c>
      <c r="C2804" s="1">
        <v>45876</v>
      </c>
      <c r="D2804">
        <v>230</v>
      </c>
    </row>
    <row r="2805" spans="1:4" x14ac:dyDescent="0.2">
      <c r="A2805">
        <v>319</v>
      </c>
      <c r="B2805">
        <v>16</v>
      </c>
      <c r="C2805" s="1">
        <v>45883</v>
      </c>
      <c r="D2805">
        <v>230</v>
      </c>
    </row>
    <row r="2806" spans="1:4" x14ac:dyDescent="0.2">
      <c r="A2806">
        <v>319</v>
      </c>
      <c r="B2806">
        <v>17</v>
      </c>
      <c r="C2806" s="1">
        <v>45890</v>
      </c>
      <c r="D2806">
        <v>230</v>
      </c>
    </row>
    <row r="2807" spans="1:4" x14ac:dyDescent="0.2">
      <c r="A2807">
        <v>319</v>
      </c>
      <c r="B2807">
        <v>18</v>
      </c>
      <c r="C2807" s="1">
        <v>45897</v>
      </c>
      <c r="D2807">
        <v>230</v>
      </c>
    </row>
    <row r="2808" spans="1:4" x14ac:dyDescent="0.2">
      <c r="A2808">
        <v>319</v>
      </c>
      <c r="B2808">
        <v>19</v>
      </c>
      <c r="C2808" s="1">
        <v>45904</v>
      </c>
      <c r="D2808">
        <v>230</v>
      </c>
    </row>
    <row r="2809" spans="1:4" x14ac:dyDescent="0.2">
      <c r="A2809">
        <v>319</v>
      </c>
      <c r="B2809">
        <v>20</v>
      </c>
      <c r="C2809" s="1">
        <v>45911</v>
      </c>
      <c r="D2809">
        <v>230</v>
      </c>
    </row>
    <row r="2810" spans="1:4" x14ac:dyDescent="0.2">
      <c r="A2810">
        <v>319</v>
      </c>
      <c r="B2810">
        <v>21</v>
      </c>
      <c r="C2810" s="1">
        <v>45918</v>
      </c>
      <c r="D2810">
        <v>230</v>
      </c>
    </row>
    <row r="2811" spans="1:4" x14ac:dyDescent="0.2">
      <c r="A2811">
        <v>319</v>
      </c>
      <c r="B2811">
        <v>22</v>
      </c>
      <c r="C2811" s="1">
        <v>45925</v>
      </c>
      <c r="D2811">
        <v>230</v>
      </c>
    </row>
    <row r="2812" spans="1:4" x14ac:dyDescent="0.2">
      <c r="A2812">
        <v>319</v>
      </c>
      <c r="B2812">
        <v>23</v>
      </c>
      <c r="C2812" s="1">
        <v>45932</v>
      </c>
      <c r="D2812">
        <v>230</v>
      </c>
    </row>
    <row r="2813" spans="1:4" x14ac:dyDescent="0.2">
      <c r="A2813">
        <v>319</v>
      </c>
      <c r="B2813">
        <v>24</v>
      </c>
      <c r="C2813" s="1">
        <v>45939</v>
      </c>
      <c r="D2813">
        <v>230</v>
      </c>
    </row>
    <row r="2814" spans="1:4" x14ac:dyDescent="0.2">
      <c r="A2814">
        <v>319</v>
      </c>
      <c r="B2814">
        <v>25</v>
      </c>
      <c r="C2814" s="1">
        <v>45946</v>
      </c>
      <c r="D2814">
        <v>230</v>
      </c>
    </row>
    <row r="2815" spans="1:4" x14ac:dyDescent="0.2">
      <c r="A2815">
        <v>319</v>
      </c>
      <c r="B2815">
        <v>26</v>
      </c>
      <c r="C2815" s="1">
        <v>45953</v>
      </c>
      <c r="D2815">
        <v>230</v>
      </c>
    </row>
    <row r="2816" spans="1:4" x14ac:dyDescent="0.2">
      <c r="A2816">
        <v>319</v>
      </c>
      <c r="B2816">
        <v>27</v>
      </c>
      <c r="C2816" s="1">
        <v>45960</v>
      </c>
      <c r="D2816">
        <v>230</v>
      </c>
    </row>
    <row r="2817" spans="1:4" x14ac:dyDescent="0.2">
      <c r="A2817">
        <v>319</v>
      </c>
      <c r="B2817">
        <v>28</v>
      </c>
      <c r="C2817" s="1">
        <v>45967</v>
      </c>
      <c r="D2817">
        <v>230</v>
      </c>
    </row>
    <row r="2818" spans="1:4" x14ac:dyDescent="0.2">
      <c r="A2818">
        <v>319</v>
      </c>
      <c r="B2818">
        <v>29</v>
      </c>
      <c r="C2818" s="1">
        <v>45974</v>
      </c>
      <c r="D2818">
        <v>230</v>
      </c>
    </row>
    <row r="2819" spans="1:4" x14ac:dyDescent="0.2">
      <c r="A2819">
        <v>319</v>
      </c>
      <c r="B2819">
        <v>30</v>
      </c>
      <c r="C2819" s="1">
        <v>45981</v>
      </c>
      <c r="D2819">
        <v>230</v>
      </c>
    </row>
    <row r="2820" spans="1:4" x14ac:dyDescent="0.2">
      <c r="A2820">
        <v>319</v>
      </c>
      <c r="B2820">
        <v>31</v>
      </c>
      <c r="C2820" s="1">
        <v>45988</v>
      </c>
      <c r="D2820">
        <v>230</v>
      </c>
    </row>
    <row r="2821" spans="1:4" x14ac:dyDescent="0.2">
      <c r="A2821">
        <v>319</v>
      </c>
      <c r="B2821">
        <v>32</v>
      </c>
      <c r="C2821" s="1">
        <v>45995</v>
      </c>
      <c r="D2821">
        <v>230</v>
      </c>
    </row>
    <row r="2822" spans="1:4" x14ac:dyDescent="0.2">
      <c r="A2822">
        <v>319</v>
      </c>
      <c r="B2822">
        <v>33</v>
      </c>
      <c r="C2822" s="1">
        <v>46002</v>
      </c>
      <c r="D2822">
        <v>230</v>
      </c>
    </row>
    <row r="2823" spans="1:4" x14ac:dyDescent="0.2">
      <c r="A2823">
        <v>319</v>
      </c>
      <c r="B2823">
        <v>34</v>
      </c>
      <c r="C2823" s="1">
        <v>46009</v>
      </c>
      <c r="D2823">
        <v>230</v>
      </c>
    </row>
    <row r="2824" spans="1:4" x14ac:dyDescent="0.2">
      <c r="A2824">
        <v>319</v>
      </c>
      <c r="B2824">
        <v>35</v>
      </c>
      <c r="C2824" s="1">
        <v>46016</v>
      </c>
      <c r="D2824">
        <v>230</v>
      </c>
    </row>
    <row r="2825" spans="1:4" x14ac:dyDescent="0.2">
      <c r="A2825">
        <v>319</v>
      </c>
      <c r="B2825">
        <v>36</v>
      </c>
      <c r="C2825" s="1">
        <v>46023</v>
      </c>
      <c r="D2825">
        <v>230</v>
      </c>
    </row>
    <row r="2826" spans="1:4" x14ac:dyDescent="0.2">
      <c r="A2826">
        <v>319</v>
      </c>
      <c r="B2826">
        <v>37</v>
      </c>
      <c r="C2826" s="1">
        <v>46030</v>
      </c>
      <c r="D2826">
        <v>230</v>
      </c>
    </row>
    <row r="2827" spans="1:4" x14ac:dyDescent="0.2">
      <c r="A2827">
        <v>319</v>
      </c>
      <c r="B2827">
        <v>38</v>
      </c>
      <c r="C2827" s="1">
        <v>46037</v>
      </c>
      <c r="D2827">
        <v>230</v>
      </c>
    </row>
    <row r="2828" spans="1:4" x14ac:dyDescent="0.2">
      <c r="A2828">
        <v>320</v>
      </c>
      <c r="B2828">
        <v>0</v>
      </c>
      <c r="C2828" s="1">
        <v>45793</v>
      </c>
      <c r="D2828">
        <v>799</v>
      </c>
    </row>
    <row r="2829" spans="1:4" x14ac:dyDescent="0.2">
      <c r="A2829">
        <v>320</v>
      </c>
      <c r="B2829">
        <v>1</v>
      </c>
      <c r="C2829" s="1">
        <v>45800</v>
      </c>
      <c r="D2829">
        <v>219.23</v>
      </c>
    </row>
    <row r="2830" spans="1:4" x14ac:dyDescent="0.2">
      <c r="A2830">
        <v>320</v>
      </c>
      <c r="B2830">
        <v>2</v>
      </c>
      <c r="C2830" s="1">
        <v>45807</v>
      </c>
      <c r="D2830">
        <v>219.23</v>
      </c>
    </row>
    <row r="2831" spans="1:4" x14ac:dyDescent="0.2">
      <c r="A2831">
        <v>320</v>
      </c>
      <c r="B2831">
        <v>3</v>
      </c>
      <c r="C2831" s="1">
        <v>45814</v>
      </c>
      <c r="D2831">
        <v>219.23</v>
      </c>
    </row>
    <row r="2832" spans="1:4" x14ac:dyDescent="0.2">
      <c r="A2832">
        <v>320</v>
      </c>
      <c r="B2832">
        <v>4</v>
      </c>
      <c r="C2832" s="1">
        <v>45821</v>
      </c>
      <c r="D2832">
        <v>219.23</v>
      </c>
    </row>
    <row r="2833" spans="1:4" x14ac:dyDescent="0.2">
      <c r="A2833">
        <v>320</v>
      </c>
      <c r="B2833">
        <v>5</v>
      </c>
      <c r="C2833" s="1">
        <v>45828</v>
      </c>
      <c r="D2833">
        <v>219.23</v>
      </c>
    </row>
    <row r="2834" spans="1:4" x14ac:dyDescent="0.2">
      <c r="A2834">
        <v>320</v>
      </c>
      <c r="B2834">
        <v>6</v>
      </c>
      <c r="C2834" s="1">
        <v>45835</v>
      </c>
      <c r="D2834">
        <v>219.23</v>
      </c>
    </row>
    <row r="2835" spans="1:4" x14ac:dyDescent="0.2">
      <c r="A2835">
        <v>320</v>
      </c>
      <c r="B2835">
        <v>7</v>
      </c>
      <c r="C2835" s="1">
        <v>45842</v>
      </c>
      <c r="D2835">
        <v>219.23</v>
      </c>
    </row>
    <row r="2836" spans="1:4" x14ac:dyDescent="0.2">
      <c r="A2836">
        <v>320</v>
      </c>
      <c r="B2836">
        <v>8</v>
      </c>
      <c r="C2836" s="1">
        <v>45849</v>
      </c>
      <c r="D2836">
        <v>219.23</v>
      </c>
    </row>
    <row r="2837" spans="1:4" x14ac:dyDescent="0.2">
      <c r="A2837">
        <v>320</v>
      </c>
      <c r="B2837">
        <v>9</v>
      </c>
      <c r="C2837" s="1">
        <v>45856</v>
      </c>
      <c r="D2837">
        <v>219.23</v>
      </c>
    </row>
    <row r="2838" spans="1:4" x14ac:dyDescent="0.2">
      <c r="A2838">
        <v>320</v>
      </c>
      <c r="B2838">
        <v>10</v>
      </c>
      <c r="C2838" s="1">
        <v>45863</v>
      </c>
      <c r="D2838">
        <v>219.23</v>
      </c>
    </row>
    <row r="2839" spans="1:4" x14ac:dyDescent="0.2">
      <c r="A2839">
        <v>320</v>
      </c>
      <c r="B2839">
        <v>11</v>
      </c>
      <c r="C2839" s="1">
        <v>45870</v>
      </c>
      <c r="D2839">
        <v>219.23</v>
      </c>
    </row>
    <row r="2840" spans="1:4" x14ac:dyDescent="0.2">
      <c r="A2840">
        <v>320</v>
      </c>
      <c r="B2840">
        <v>12</v>
      </c>
      <c r="C2840" s="1">
        <v>45877</v>
      </c>
      <c r="D2840">
        <v>219.23</v>
      </c>
    </row>
    <row r="2841" spans="1:4" x14ac:dyDescent="0.2">
      <c r="A2841">
        <v>320</v>
      </c>
      <c r="B2841">
        <v>13</v>
      </c>
      <c r="C2841" s="1">
        <v>45884</v>
      </c>
      <c r="D2841">
        <v>219.23</v>
      </c>
    </row>
    <row r="2842" spans="1:4" x14ac:dyDescent="0.2">
      <c r="A2842">
        <v>320</v>
      </c>
      <c r="B2842">
        <v>14</v>
      </c>
      <c r="C2842" s="1">
        <v>45891</v>
      </c>
      <c r="D2842">
        <v>219.23</v>
      </c>
    </row>
    <row r="2843" spans="1:4" x14ac:dyDescent="0.2">
      <c r="A2843">
        <v>320</v>
      </c>
      <c r="B2843">
        <v>15</v>
      </c>
      <c r="C2843" s="1">
        <v>45898</v>
      </c>
      <c r="D2843">
        <v>219.23</v>
      </c>
    </row>
    <row r="2844" spans="1:4" x14ac:dyDescent="0.2">
      <c r="A2844">
        <v>320</v>
      </c>
      <c r="B2844">
        <v>16</v>
      </c>
      <c r="C2844" s="1">
        <v>45905</v>
      </c>
      <c r="D2844">
        <v>219.23</v>
      </c>
    </row>
    <row r="2845" spans="1:4" x14ac:dyDescent="0.2">
      <c r="A2845">
        <v>320</v>
      </c>
      <c r="B2845">
        <v>17</v>
      </c>
      <c r="C2845" s="1">
        <v>45912</v>
      </c>
      <c r="D2845">
        <v>219.23</v>
      </c>
    </row>
    <row r="2846" spans="1:4" x14ac:dyDescent="0.2">
      <c r="A2846">
        <v>320</v>
      </c>
      <c r="B2846">
        <v>18</v>
      </c>
      <c r="C2846" s="1">
        <v>45919</v>
      </c>
      <c r="D2846">
        <v>219.23</v>
      </c>
    </row>
    <row r="2847" spans="1:4" x14ac:dyDescent="0.2">
      <c r="A2847">
        <v>320</v>
      </c>
      <c r="B2847">
        <v>19</v>
      </c>
      <c r="C2847" s="1">
        <v>45926</v>
      </c>
      <c r="D2847">
        <v>219.23</v>
      </c>
    </row>
    <row r="2848" spans="1:4" x14ac:dyDescent="0.2">
      <c r="A2848">
        <v>320</v>
      </c>
      <c r="B2848">
        <v>20</v>
      </c>
      <c r="C2848" s="1">
        <v>45933</v>
      </c>
      <c r="D2848">
        <v>219.23</v>
      </c>
    </row>
    <row r="2849" spans="1:4" x14ac:dyDescent="0.2">
      <c r="A2849">
        <v>320</v>
      </c>
      <c r="B2849">
        <v>21</v>
      </c>
      <c r="C2849" s="1">
        <v>45940</v>
      </c>
      <c r="D2849">
        <v>219.23</v>
      </c>
    </row>
    <row r="2850" spans="1:4" x14ac:dyDescent="0.2">
      <c r="A2850">
        <v>320</v>
      </c>
      <c r="B2850">
        <v>22</v>
      </c>
      <c r="C2850" s="1">
        <v>45947</v>
      </c>
      <c r="D2850">
        <v>219.23</v>
      </c>
    </row>
    <row r="2851" spans="1:4" x14ac:dyDescent="0.2">
      <c r="A2851">
        <v>320</v>
      </c>
      <c r="B2851">
        <v>23</v>
      </c>
      <c r="C2851" s="1">
        <v>45954</v>
      </c>
      <c r="D2851">
        <v>219.23</v>
      </c>
    </row>
    <row r="2852" spans="1:4" x14ac:dyDescent="0.2">
      <c r="A2852">
        <v>320</v>
      </c>
      <c r="B2852">
        <v>24</v>
      </c>
      <c r="C2852" s="1">
        <v>45961</v>
      </c>
      <c r="D2852">
        <v>219.23</v>
      </c>
    </row>
    <row r="2853" spans="1:4" x14ac:dyDescent="0.2">
      <c r="A2853">
        <v>320</v>
      </c>
      <c r="B2853">
        <v>25</v>
      </c>
      <c r="C2853" s="1">
        <v>45968</v>
      </c>
      <c r="D2853">
        <v>219.23</v>
      </c>
    </row>
    <row r="2854" spans="1:4" x14ac:dyDescent="0.2">
      <c r="A2854">
        <v>320</v>
      </c>
      <c r="B2854">
        <v>26</v>
      </c>
      <c r="C2854" s="1">
        <v>45975</v>
      </c>
      <c r="D2854">
        <v>219.25</v>
      </c>
    </row>
    <row r="2855" spans="1:4" x14ac:dyDescent="0.2">
      <c r="A2855">
        <v>321</v>
      </c>
      <c r="B2855">
        <v>0</v>
      </c>
      <c r="C2855" s="1">
        <v>45746</v>
      </c>
      <c r="D2855">
        <v>2600</v>
      </c>
    </row>
    <row r="2856" spans="1:4" x14ac:dyDescent="0.2">
      <c r="A2856">
        <v>321</v>
      </c>
      <c r="B2856">
        <v>1</v>
      </c>
      <c r="C2856" s="1">
        <v>45753</v>
      </c>
      <c r="D2856">
        <v>449.94</v>
      </c>
    </row>
    <row r="2857" spans="1:4" x14ac:dyDescent="0.2">
      <c r="A2857">
        <v>321</v>
      </c>
      <c r="B2857">
        <v>2</v>
      </c>
      <c r="C2857" s="1">
        <v>45760</v>
      </c>
      <c r="D2857">
        <v>449.94</v>
      </c>
    </row>
    <row r="2858" spans="1:4" x14ac:dyDescent="0.2">
      <c r="A2858">
        <v>321</v>
      </c>
      <c r="B2858">
        <v>3</v>
      </c>
      <c r="C2858" s="1">
        <v>45767</v>
      </c>
      <c r="D2858">
        <v>449.94</v>
      </c>
    </row>
    <row r="2859" spans="1:4" x14ac:dyDescent="0.2">
      <c r="A2859">
        <v>321</v>
      </c>
      <c r="B2859">
        <v>4</v>
      </c>
      <c r="C2859" s="1">
        <v>45774</v>
      </c>
      <c r="D2859">
        <v>449.94</v>
      </c>
    </row>
    <row r="2860" spans="1:4" x14ac:dyDescent="0.2">
      <c r="A2860">
        <v>321</v>
      </c>
      <c r="B2860">
        <v>5</v>
      </c>
      <c r="C2860" s="1">
        <v>45781</v>
      </c>
      <c r="D2860">
        <v>449.94</v>
      </c>
    </row>
    <row r="2861" spans="1:4" x14ac:dyDescent="0.2">
      <c r="A2861">
        <v>321</v>
      </c>
      <c r="B2861">
        <v>6</v>
      </c>
      <c r="C2861" s="1">
        <v>45788</v>
      </c>
      <c r="D2861">
        <v>449.94</v>
      </c>
    </row>
    <row r="2862" spans="1:4" x14ac:dyDescent="0.2">
      <c r="A2862">
        <v>321</v>
      </c>
      <c r="B2862">
        <v>7</v>
      </c>
      <c r="C2862" s="1">
        <v>45795</v>
      </c>
      <c r="D2862">
        <v>449.94</v>
      </c>
    </row>
    <row r="2863" spans="1:4" x14ac:dyDescent="0.2">
      <c r="A2863">
        <v>321</v>
      </c>
      <c r="B2863">
        <v>8</v>
      </c>
      <c r="C2863" s="1">
        <v>45802</v>
      </c>
      <c r="D2863">
        <v>449.94</v>
      </c>
    </row>
    <row r="2864" spans="1:4" x14ac:dyDescent="0.2">
      <c r="A2864">
        <v>321</v>
      </c>
      <c r="B2864">
        <v>9</v>
      </c>
      <c r="C2864" s="1">
        <v>45809</v>
      </c>
      <c r="D2864">
        <v>449.94</v>
      </c>
    </row>
    <row r="2865" spans="1:4" x14ac:dyDescent="0.2">
      <c r="A2865">
        <v>321</v>
      </c>
      <c r="B2865">
        <v>10</v>
      </c>
      <c r="C2865" s="1">
        <v>45816</v>
      </c>
      <c r="D2865">
        <v>449.94</v>
      </c>
    </row>
    <row r="2866" spans="1:4" x14ac:dyDescent="0.2">
      <c r="A2866">
        <v>321</v>
      </c>
      <c r="B2866">
        <v>11</v>
      </c>
      <c r="C2866" s="1">
        <v>45823</v>
      </c>
      <c r="D2866">
        <v>449.94</v>
      </c>
    </row>
    <row r="2867" spans="1:4" x14ac:dyDescent="0.2">
      <c r="A2867">
        <v>321</v>
      </c>
      <c r="B2867">
        <v>12</v>
      </c>
      <c r="C2867" s="1">
        <v>45830</v>
      </c>
      <c r="D2867">
        <v>449.94</v>
      </c>
    </row>
    <row r="2868" spans="1:4" x14ac:dyDescent="0.2">
      <c r="A2868">
        <v>321</v>
      </c>
      <c r="B2868">
        <v>13</v>
      </c>
      <c r="C2868" s="1">
        <v>45837</v>
      </c>
      <c r="D2868">
        <v>449.94</v>
      </c>
    </row>
    <row r="2869" spans="1:4" x14ac:dyDescent="0.2">
      <c r="A2869">
        <v>321</v>
      </c>
      <c r="B2869">
        <v>14</v>
      </c>
      <c r="C2869" s="1">
        <v>45844</v>
      </c>
      <c r="D2869">
        <v>449.94</v>
      </c>
    </row>
    <row r="2870" spans="1:4" x14ac:dyDescent="0.2">
      <c r="A2870">
        <v>321</v>
      </c>
      <c r="B2870">
        <v>15</v>
      </c>
      <c r="C2870" s="1">
        <v>45851</v>
      </c>
      <c r="D2870">
        <v>449.94</v>
      </c>
    </row>
    <row r="2871" spans="1:4" x14ac:dyDescent="0.2">
      <c r="A2871">
        <v>321</v>
      </c>
      <c r="B2871">
        <v>16</v>
      </c>
      <c r="C2871" s="1">
        <v>45858</v>
      </c>
      <c r="D2871">
        <v>449.94</v>
      </c>
    </row>
    <row r="2872" spans="1:4" x14ac:dyDescent="0.2">
      <c r="A2872">
        <v>321</v>
      </c>
      <c r="B2872">
        <v>17</v>
      </c>
      <c r="C2872" s="1">
        <v>45865</v>
      </c>
      <c r="D2872">
        <v>449.94</v>
      </c>
    </row>
    <row r="2873" spans="1:4" x14ac:dyDescent="0.2">
      <c r="A2873">
        <v>321</v>
      </c>
      <c r="B2873">
        <v>18</v>
      </c>
      <c r="C2873" s="1">
        <v>45872</v>
      </c>
      <c r="D2873">
        <v>449.94</v>
      </c>
    </row>
    <row r="2874" spans="1:4" x14ac:dyDescent="0.2">
      <c r="A2874">
        <v>321</v>
      </c>
      <c r="B2874">
        <v>19</v>
      </c>
      <c r="C2874" s="1">
        <v>45879</v>
      </c>
      <c r="D2874">
        <v>449.94</v>
      </c>
    </row>
    <row r="2875" spans="1:4" x14ac:dyDescent="0.2">
      <c r="A2875">
        <v>321</v>
      </c>
      <c r="B2875">
        <v>20</v>
      </c>
      <c r="C2875" s="1">
        <v>45886</v>
      </c>
      <c r="D2875">
        <v>449.94</v>
      </c>
    </row>
    <row r="2876" spans="1:4" x14ac:dyDescent="0.2">
      <c r="A2876">
        <v>321</v>
      </c>
      <c r="B2876">
        <v>21</v>
      </c>
      <c r="C2876" s="1">
        <v>45893</v>
      </c>
      <c r="D2876">
        <v>449.94</v>
      </c>
    </row>
    <row r="2877" spans="1:4" x14ac:dyDescent="0.2">
      <c r="A2877">
        <v>321</v>
      </c>
      <c r="B2877">
        <v>22</v>
      </c>
      <c r="C2877" s="1">
        <v>45900</v>
      </c>
      <c r="D2877">
        <v>449.94</v>
      </c>
    </row>
    <row r="2878" spans="1:4" x14ac:dyDescent="0.2">
      <c r="A2878">
        <v>321</v>
      </c>
      <c r="B2878">
        <v>23</v>
      </c>
      <c r="C2878" s="1">
        <v>45907</v>
      </c>
      <c r="D2878">
        <v>449.94</v>
      </c>
    </row>
    <row r="2879" spans="1:4" x14ac:dyDescent="0.2">
      <c r="A2879">
        <v>321</v>
      </c>
      <c r="B2879">
        <v>24</v>
      </c>
      <c r="C2879" s="1">
        <v>45914</v>
      </c>
      <c r="D2879">
        <v>449.94</v>
      </c>
    </row>
    <row r="2880" spans="1:4" x14ac:dyDescent="0.2">
      <c r="A2880">
        <v>321</v>
      </c>
      <c r="B2880">
        <v>25</v>
      </c>
      <c r="C2880" s="1">
        <v>45921</v>
      </c>
      <c r="D2880">
        <v>449.94</v>
      </c>
    </row>
    <row r="2881" spans="1:4" x14ac:dyDescent="0.2">
      <c r="A2881">
        <v>321</v>
      </c>
      <c r="B2881">
        <v>26</v>
      </c>
      <c r="C2881" s="1">
        <v>45928</v>
      </c>
      <c r="D2881">
        <v>449.94</v>
      </c>
    </row>
    <row r="2882" spans="1:4" x14ac:dyDescent="0.2">
      <c r="A2882">
        <v>321</v>
      </c>
      <c r="B2882">
        <v>27</v>
      </c>
      <c r="C2882" s="1">
        <v>45935</v>
      </c>
      <c r="D2882">
        <v>449.94</v>
      </c>
    </row>
    <row r="2883" spans="1:4" x14ac:dyDescent="0.2">
      <c r="A2883">
        <v>321</v>
      </c>
      <c r="B2883">
        <v>28</v>
      </c>
      <c r="C2883" s="1">
        <v>45942</v>
      </c>
      <c r="D2883">
        <v>449.94</v>
      </c>
    </row>
    <row r="2884" spans="1:4" x14ac:dyDescent="0.2">
      <c r="A2884">
        <v>321</v>
      </c>
      <c r="B2884">
        <v>29</v>
      </c>
      <c r="C2884" s="1">
        <v>45949</v>
      </c>
      <c r="D2884">
        <v>449.94</v>
      </c>
    </row>
    <row r="2885" spans="1:4" x14ac:dyDescent="0.2">
      <c r="A2885">
        <v>321</v>
      </c>
      <c r="B2885">
        <v>30</v>
      </c>
      <c r="C2885" s="1">
        <v>45956</v>
      </c>
      <c r="D2885">
        <v>449.94</v>
      </c>
    </row>
    <row r="2886" spans="1:4" x14ac:dyDescent="0.2">
      <c r="A2886">
        <v>321</v>
      </c>
      <c r="B2886">
        <v>31</v>
      </c>
      <c r="C2886" s="1">
        <v>45963</v>
      </c>
      <c r="D2886">
        <v>449.94</v>
      </c>
    </row>
    <row r="2887" spans="1:4" x14ac:dyDescent="0.2">
      <c r="A2887">
        <v>321</v>
      </c>
      <c r="B2887">
        <v>32</v>
      </c>
      <c r="C2887" s="1">
        <v>45970</v>
      </c>
      <c r="D2887">
        <v>449.94</v>
      </c>
    </row>
    <row r="2888" spans="1:4" x14ac:dyDescent="0.2">
      <c r="A2888">
        <v>321</v>
      </c>
      <c r="B2888">
        <v>33</v>
      </c>
      <c r="C2888" s="1">
        <v>45977</v>
      </c>
      <c r="D2888">
        <v>449.94</v>
      </c>
    </row>
    <row r="2889" spans="1:4" x14ac:dyDescent="0.2">
      <c r="A2889">
        <v>321</v>
      </c>
      <c r="B2889">
        <v>34</v>
      </c>
      <c r="C2889" s="1">
        <v>45984</v>
      </c>
      <c r="D2889">
        <v>449.94</v>
      </c>
    </row>
    <row r="2890" spans="1:4" x14ac:dyDescent="0.2">
      <c r="A2890">
        <v>321</v>
      </c>
      <c r="B2890">
        <v>35</v>
      </c>
      <c r="C2890" s="1">
        <v>45991</v>
      </c>
      <c r="D2890">
        <v>449.94</v>
      </c>
    </row>
    <row r="2891" spans="1:4" x14ac:dyDescent="0.2">
      <c r="A2891">
        <v>324</v>
      </c>
      <c r="B2891">
        <v>0</v>
      </c>
      <c r="C2891" s="1">
        <v>45750</v>
      </c>
      <c r="D2891">
        <v>999</v>
      </c>
    </row>
    <row r="2892" spans="1:4" x14ac:dyDescent="0.2">
      <c r="A2892">
        <v>324</v>
      </c>
      <c r="B2892">
        <v>1</v>
      </c>
      <c r="C2892" s="1">
        <v>45757</v>
      </c>
      <c r="D2892">
        <v>144.30000000000001</v>
      </c>
    </row>
    <row r="2893" spans="1:4" x14ac:dyDescent="0.2">
      <c r="A2893">
        <v>324</v>
      </c>
      <c r="B2893">
        <v>2</v>
      </c>
      <c r="C2893" s="1">
        <v>45764</v>
      </c>
      <c r="D2893">
        <v>144.30000000000001</v>
      </c>
    </row>
    <row r="2894" spans="1:4" x14ac:dyDescent="0.2">
      <c r="A2894">
        <v>324</v>
      </c>
      <c r="B2894">
        <v>3</v>
      </c>
      <c r="C2894" s="1">
        <v>45771</v>
      </c>
      <c r="D2894">
        <v>144.30000000000001</v>
      </c>
    </row>
    <row r="2895" spans="1:4" x14ac:dyDescent="0.2">
      <c r="A2895">
        <v>324</v>
      </c>
      <c r="B2895">
        <v>4</v>
      </c>
      <c r="C2895" s="1">
        <v>45778</v>
      </c>
      <c r="D2895">
        <v>144.30000000000001</v>
      </c>
    </row>
    <row r="2896" spans="1:4" x14ac:dyDescent="0.2">
      <c r="A2896">
        <v>324</v>
      </c>
      <c r="B2896">
        <v>5</v>
      </c>
      <c r="C2896" s="1">
        <v>45785</v>
      </c>
      <c r="D2896">
        <v>144.30000000000001</v>
      </c>
    </row>
    <row r="2897" spans="1:4" x14ac:dyDescent="0.2">
      <c r="A2897">
        <v>324</v>
      </c>
      <c r="B2897">
        <v>6</v>
      </c>
      <c r="C2897" s="1">
        <v>45792</v>
      </c>
      <c r="D2897">
        <v>144.30000000000001</v>
      </c>
    </row>
    <row r="2898" spans="1:4" x14ac:dyDescent="0.2">
      <c r="A2898">
        <v>324</v>
      </c>
      <c r="B2898">
        <v>7</v>
      </c>
      <c r="C2898" s="1">
        <v>45799</v>
      </c>
      <c r="D2898">
        <v>144.30000000000001</v>
      </c>
    </row>
    <row r="2899" spans="1:4" x14ac:dyDescent="0.2">
      <c r="A2899">
        <v>324</v>
      </c>
      <c r="B2899">
        <v>8</v>
      </c>
      <c r="C2899" s="1">
        <v>45806</v>
      </c>
      <c r="D2899">
        <v>144.30000000000001</v>
      </c>
    </row>
    <row r="2900" spans="1:4" x14ac:dyDescent="0.2">
      <c r="A2900">
        <v>324</v>
      </c>
      <c r="B2900">
        <v>9</v>
      </c>
      <c r="C2900" s="1">
        <v>45813</v>
      </c>
      <c r="D2900">
        <v>144.30000000000001</v>
      </c>
    </row>
    <row r="2901" spans="1:4" x14ac:dyDescent="0.2">
      <c r="A2901">
        <v>324</v>
      </c>
      <c r="B2901">
        <v>10</v>
      </c>
      <c r="C2901" s="1">
        <v>45820</v>
      </c>
      <c r="D2901">
        <v>144.30000000000001</v>
      </c>
    </row>
    <row r="2902" spans="1:4" x14ac:dyDescent="0.2">
      <c r="A2902">
        <v>324</v>
      </c>
      <c r="B2902">
        <v>11</v>
      </c>
      <c r="C2902" s="1">
        <v>45827</v>
      </c>
      <c r="D2902">
        <v>144.30000000000001</v>
      </c>
    </row>
    <row r="2903" spans="1:4" x14ac:dyDescent="0.2">
      <c r="A2903">
        <v>324</v>
      </c>
      <c r="B2903">
        <v>12</v>
      </c>
      <c r="C2903" s="1">
        <v>45834</v>
      </c>
      <c r="D2903">
        <v>144.30000000000001</v>
      </c>
    </row>
    <row r="2904" spans="1:4" x14ac:dyDescent="0.2">
      <c r="A2904">
        <v>324</v>
      </c>
      <c r="B2904">
        <v>13</v>
      </c>
      <c r="C2904" s="1">
        <v>45841</v>
      </c>
      <c r="D2904">
        <v>144.30000000000001</v>
      </c>
    </row>
    <row r="2905" spans="1:4" x14ac:dyDescent="0.2">
      <c r="A2905">
        <v>324</v>
      </c>
      <c r="B2905">
        <v>14</v>
      </c>
      <c r="C2905" s="1">
        <v>45848</v>
      </c>
      <c r="D2905">
        <v>144.30000000000001</v>
      </c>
    </row>
    <row r="2906" spans="1:4" x14ac:dyDescent="0.2">
      <c r="A2906">
        <v>324</v>
      </c>
      <c r="B2906">
        <v>15</v>
      </c>
      <c r="C2906" s="1">
        <v>45855</v>
      </c>
      <c r="D2906">
        <v>144.30000000000001</v>
      </c>
    </row>
    <row r="2907" spans="1:4" x14ac:dyDescent="0.2">
      <c r="A2907">
        <v>324</v>
      </c>
      <c r="B2907">
        <v>16</v>
      </c>
      <c r="C2907" s="1">
        <v>45862</v>
      </c>
      <c r="D2907">
        <v>144.30000000000001</v>
      </c>
    </row>
    <row r="2908" spans="1:4" x14ac:dyDescent="0.2">
      <c r="A2908">
        <v>324</v>
      </c>
      <c r="B2908">
        <v>17</v>
      </c>
      <c r="C2908" s="1">
        <v>45869</v>
      </c>
      <c r="D2908">
        <v>144.30000000000001</v>
      </c>
    </row>
    <row r="2909" spans="1:4" x14ac:dyDescent="0.2">
      <c r="A2909">
        <v>324</v>
      </c>
      <c r="B2909">
        <v>18</v>
      </c>
      <c r="C2909" s="1">
        <v>45876</v>
      </c>
      <c r="D2909">
        <v>144.30000000000001</v>
      </c>
    </row>
    <row r="2910" spans="1:4" x14ac:dyDescent="0.2">
      <c r="A2910">
        <v>324</v>
      </c>
      <c r="B2910">
        <v>19</v>
      </c>
      <c r="C2910" s="1">
        <v>45883</v>
      </c>
      <c r="D2910">
        <v>144.30000000000001</v>
      </c>
    </row>
    <row r="2911" spans="1:4" x14ac:dyDescent="0.2">
      <c r="A2911">
        <v>324</v>
      </c>
      <c r="B2911">
        <v>20</v>
      </c>
      <c r="C2911" s="1">
        <v>45890</v>
      </c>
      <c r="D2911">
        <v>144.30000000000001</v>
      </c>
    </row>
    <row r="2912" spans="1:4" x14ac:dyDescent="0.2">
      <c r="A2912">
        <v>324</v>
      </c>
      <c r="B2912">
        <v>21</v>
      </c>
      <c r="C2912" s="1">
        <v>45897</v>
      </c>
      <c r="D2912">
        <v>144.30000000000001</v>
      </c>
    </row>
    <row r="2913" spans="1:4" x14ac:dyDescent="0.2">
      <c r="A2913">
        <v>324</v>
      </c>
      <c r="B2913">
        <v>22</v>
      </c>
      <c r="C2913" s="1">
        <v>45904</v>
      </c>
      <c r="D2913">
        <v>144.30000000000001</v>
      </c>
    </row>
    <row r="2914" spans="1:4" x14ac:dyDescent="0.2">
      <c r="A2914">
        <v>324</v>
      </c>
      <c r="B2914">
        <v>23</v>
      </c>
      <c r="C2914" s="1">
        <v>45911</v>
      </c>
      <c r="D2914">
        <v>144.30000000000001</v>
      </c>
    </row>
    <row r="2915" spans="1:4" x14ac:dyDescent="0.2">
      <c r="A2915">
        <v>324</v>
      </c>
      <c r="B2915">
        <v>24</v>
      </c>
      <c r="C2915" s="1">
        <v>45918</v>
      </c>
      <c r="D2915">
        <v>144.30000000000001</v>
      </c>
    </row>
    <row r="2916" spans="1:4" x14ac:dyDescent="0.2">
      <c r="A2916">
        <v>324</v>
      </c>
      <c r="B2916">
        <v>25</v>
      </c>
      <c r="C2916" s="1">
        <v>45925</v>
      </c>
      <c r="D2916">
        <v>144.30000000000001</v>
      </c>
    </row>
    <row r="2917" spans="1:4" x14ac:dyDescent="0.2">
      <c r="A2917">
        <v>324</v>
      </c>
      <c r="B2917">
        <v>26</v>
      </c>
      <c r="C2917" s="1">
        <v>45932</v>
      </c>
      <c r="D2917">
        <v>144.30000000000001</v>
      </c>
    </row>
    <row r="2918" spans="1:4" x14ac:dyDescent="0.2">
      <c r="A2918">
        <v>324</v>
      </c>
      <c r="B2918">
        <v>27</v>
      </c>
      <c r="C2918" s="1">
        <v>45939</v>
      </c>
      <c r="D2918">
        <v>144.30000000000001</v>
      </c>
    </row>
    <row r="2919" spans="1:4" x14ac:dyDescent="0.2">
      <c r="A2919">
        <v>324</v>
      </c>
      <c r="B2919">
        <v>28</v>
      </c>
      <c r="C2919" s="1">
        <v>45946</v>
      </c>
      <c r="D2919">
        <v>144.30000000000001</v>
      </c>
    </row>
    <row r="2920" spans="1:4" x14ac:dyDescent="0.2">
      <c r="A2920">
        <v>324</v>
      </c>
      <c r="B2920">
        <v>29</v>
      </c>
      <c r="C2920" s="1">
        <v>45953</v>
      </c>
      <c r="D2920">
        <v>144.30000000000001</v>
      </c>
    </row>
    <row r="2921" spans="1:4" x14ac:dyDescent="0.2">
      <c r="A2921">
        <v>324</v>
      </c>
      <c r="B2921">
        <v>30</v>
      </c>
      <c r="C2921" s="1">
        <v>45960</v>
      </c>
      <c r="D2921">
        <v>144.30000000000001</v>
      </c>
    </row>
    <row r="2922" spans="1:4" x14ac:dyDescent="0.2">
      <c r="A2922">
        <v>324</v>
      </c>
      <c r="B2922">
        <v>31</v>
      </c>
      <c r="C2922" s="1">
        <v>45967</v>
      </c>
      <c r="D2922">
        <v>144.30000000000001</v>
      </c>
    </row>
    <row r="2923" spans="1:4" x14ac:dyDescent="0.2">
      <c r="A2923">
        <v>324</v>
      </c>
      <c r="B2923">
        <v>32</v>
      </c>
      <c r="C2923" s="1">
        <v>45974</v>
      </c>
      <c r="D2923">
        <v>144.30000000000001</v>
      </c>
    </row>
    <row r="2924" spans="1:4" x14ac:dyDescent="0.2">
      <c r="A2924">
        <v>324</v>
      </c>
      <c r="B2924">
        <v>33</v>
      </c>
      <c r="C2924" s="1">
        <v>45981</v>
      </c>
      <c r="D2924">
        <v>144.30000000000001</v>
      </c>
    </row>
    <row r="2925" spans="1:4" x14ac:dyDescent="0.2">
      <c r="A2925">
        <v>324</v>
      </c>
      <c r="B2925">
        <v>34</v>
      </c>
      <c r="C2925" s="1">
        <v>45988</v>
      </c>
      <c r="D2925">
        <v>144.30000000000001</v>
      </c>
    </row>
    <row r="2926" spans="1:4" x14ac:dyDescent="0.2">
      <c r="A2926">
        <v>324</v>
      </c>
      <c r="B2926">
        <v>35</v>
      </c>
      <c r="C2926" s="1">
        <v>45995</v>
      </c>
      <c r="D2926">
        <v>144.30000000000001</v>
      </c>
    </row>
    <row r="2927" spans="1:4" x14ac:dyDescent="0.2">
      <c r="A2927">
        <v>324</v>
      </c>
      <c r="B2927">
        <v>36</v>
      </c>
      <c r="C2927" s="1">
        <v>46002</v>
      </c>
      <c r="D2927">
        <v>144.30000000000001</v>
      </c>
    </row>
    <row r="2928" spans="1:4" x14ac:dyDescent="0.2">
      <c r="A2928">
        <v>324</v>
      </c>
      <c r="B2928">
        <v>37</v>
      </c>
      <c r="C2928" s="1">
        <v>46009</v>
      </c>
      <c r="D2928">
        <v>144.30000000000001</v>
      </c>
    </row>
    <row r="2929" spans="1:4" x14ac:dyDescent="0.2">
      <c r="A2929">
        <v>324</v>
      </c>
      <c r="B2929">
        <v>38</v>
      </c>
      <c r="C2929" s="1">
        <v>46016</v>
      </c>
      <c r="D2929">
        <v>144.30000000000001</v>
      </c>
    </row>
    <row r="2930" spans="1:4" x14ac:dyDescent="0.2">
      <c r="A2930">
        <v>324</v>
      </c>
      <c r="B2930">
        <v>39</v>
      </c>
      <c r="C2930" s="1">
        <v>46023</v>
      </c>
      <c r="D2930">
        <v>144.30000000000001</v>
      </c>
    </row>
    <row r="2931" spans="1:4" x14ac:dyDescent="0.2">
      <c r="A2931">
        <v>324</v>
      </c>
      <c r="B2931">
        <v>40</v>
      </c>
      <c r="C2931" s="1">
        <v>46030</v>
      </c>
      <c r="D2931">
        <v>144.30000000000001</v>
      </c>
    </row>
    <row r="2932" spans="1:4" x14ac:dyDescent="0.2">
      <c r="A2932">
        <v>324</v>
      </c>
      <c r="B2932">
        <v>41</v>
      </c>
      <c r="C2932" s="1">
        <v>46037</v>
      </c>
      <c r="D2932">
        <v>144.30000000000001</v>
      </c>
    </row>
    <row r="2933" spans="1:4" x14ac:dyDescent="0.2">
      <c r="A2933">
        <v>325</v>
      </c>
      <c r="B2933">
        <v>0</v>
      </c>
      <c r="C2933" s="1">
        <v>45753</v>
      </c>
      <c r="D2933">
        <v>799</v>
      </c>
    </row>
    <row r="2934" spans="1:4" x14ac:dyDescent="0.2">
      <c r="A2934">
        <v>325</v>
      </c>
      <c r="B2934">
        <v>1</v>
      </c>
      <c r="C2934" s="1">
        <v>45760</v>
      </c>
      <c r="D2934">
        <v>300</v>
      </c>
    </row>
    <row r="2935" spans="1:4" x14ac:dyDescent="0.2">
      <c r="A2935">
        <v>325</v>
      </c>
      <c r="B2935">
        <v>2</v>
      </c>
      <c r="C2935" s="1">
        <v>45767</v>
      </c>
      <c r="D2935">
        <v>300</v>
      </c>
    </row>
    <row r="2936" spans="1:4" x14ac:dyDescent="0.2">
      <c r="A2936">
        <v>325</v>
      </c>
      <c r="B2936">
        <v>3</v>
      </c>
      <c r="C2936" s="1">
        <v>45774</v>
      </c>
      <c r="D2936">
        <v>300</v>
      </c>
    </row>
    <row r="2937" spans="1:4" x14ac:dyDescent="0.2">
      <c r="A2937">
        <v>325</v>
      </c>
      <c r="B2937">
        <v>4</v>
      </c>
      <c r="C2937" s="1">
        <v>45781</v>
      </c>
      <c r="D2937">
        <v>300</v>
      </c>
    </row>
    <row r="2938" spans="1:4" x14ac:dyDescent="0.2">
      <c r="A2938">
        <v>325</v>
      </c>
      <c r="B2938">
        <v>5</v>
      </c>
      <c r="C2938" s="1">
        <v>45788</v>
      </c>
      <c r="D2938">
        <v>300</v>
      </c>
    </row>
    <row r="2939" spans="1:4" x14ac:dyDescent="0.2">
      <c r="A2939">
        <v>325</v>
      </c>
      <c r="B2939">
        <v>6</v>
      </c>
      <c r="C2939" s="1">
        <v>45795</v>
      </c>
      <c r="D2939">
        <v>300</v>
      </c>
    </row>
    <row r="2940" spans="1:4" x14ac:dyDescent="0.2">
      <c r="A2940">
        <v>325</v>
      </c>
      <c r="B2940">
        <v>7</v>
      </c>
      <c r="C2940" s="1">
        <v>45802</v>
      </c>
      <c r="D2940">
        <v>300</v>
      </c>
    </row>
    <row r="2941" spans="1:4" x14ac:dyDescent="0.2">
      <c r="A2941">
        <v>325</v>
      </c>
      <c r="B2941">
        <v>8</v>
      </c>
      <c r="C2941" s="1">
        <v>45809</v>
      </c>
      <c r="D2941">
        <v>300</v>
      </c>
    </row>
    <row r="2942" spans="1:4" x14ac:dyDescent="0.2">
      <c r="A2942">
        <v>325</v>
      </c>
      <c r="B2942">
        <v>9</v>
      </c>
      <c r="C2942" s="1">
        <v>45816</v>
      </c>
      <c r="D2942">
        <v>300</v>
      </c>
    </row>
    <row r="2943" spans="1:4" x14ac:dyDescent="0.2">
      <c r="A2943">
        <v>325</v>
      </c>
      <c r="B2943">
        <v>10</v>
      </c>
      <c r="C2943" s="1">
        <v>45823</v>
      </c>
      <c r="D2943">
        <v>300</v>
      </c>
    </row>
    <row r="2944" spans="1:4" x14ac:dyDescent="0.2">
      <c r="A2944">
        <v>325</v>
      </c>
      <c r="B2944">
        <v>11</v>
      </c>
      <c r="C2944" s="1">
        <v>45830</v>
      </c>
      <c r="D2944">
        <v>300</v>
      </c>
    </row>
    <row r="2945" spans="1:4" x14ac:dyDescent="0.2">
      <c r="A2945">
        <v>325</v>
      </c>
      <c r="B2945">
        <v>12</v>
      </c>
      <c r="C2945" s="1">
        <v>45837</v>
      </c>
      <c r="D2945">
        <v>300</v>
      </c>
    </row>
    <row r="2946" spans="1:4" x14ac:dyDescent="0.2">
      <c r="A2946">
        <v>325</v>
      </c>
      <c r="B2946">
        <v>13</v>
      </c>
      <c r="C2946" s="1">
        <v>45844</v>
      </c>
      <c r="D2946">
        <v>300</v>
      </c>
    </row>
    <row r="2947" spans="1:4" x14ac:dyDescent="0.2">
      <c r="A2947">
        <v>325</v>
      </c>
      <c r="B2947">
        <v>14</v>
      </c>
      <c r="C2947" s="1">
        <v>45851</v>
      </c>
      <c r="D2947">
        <v>300</v>
      </c>
    </row>
    <row r="2948" spans="1:4" x14ac:dyDescent="0.2">
      <c r="A2948">
        <v>325</v>
      </c>
      <c r="B2948">
        <v>15</v>
      </c>
      <c r="C2948" s="1">
        <v>45858</v>
      </c>
      <c r="D2948">
        <v>300</v>
      </c>
    </row>
    <row r="2949" spans="1:4" x14ac:dyDescent="0.2">
      <c r="A2949">
        <v>333</v>
      </c>
      <c r="B2949">
        <v>0</v>
      </c>
      <c r="C2949" s="1">
        <v>45739</v>
      </c>
      <c r="D2949">
        <v>799</v>
      </c>
    </row>
    <row r="2950" spans="1:4" x14ac:dyDescent="0.2">
      <c r="A2950">
        <v>333</v>
      </c>
      <c r="B2950">
        <v>1</v>
      </c>
      <c r="C2950" s="1">
        <v>45746</v>
      </c>
      <c r="D2950">
        <v>219.23</v>
      </c>
    </row>
    <row r="2951" spans="1:4" x14ac:dyDescent="0.2">
      <c r="A2951">
        <v>333</v>
      </c>
      <c r="B2951">
        <v>2</v>
      </c>
      <c r="C2951" s="1">
        <v>45753</v>
      </c>
      <c r="D2951">
        <v>219.23</v>
      </c>
    </row>
    <row r="2952" spans="1:4" x14ac:dyDescent="0.2">
      <c r="A2952">
        <v>333</v>
      </c>
      <c r="B2952">
        <v>3</v>
      </c>
      <c r="C2952" s="1">
        <v>45760</v>
      </c>
      <c r="D2952">
        <v>219.23</v>
      </c>
    </row>
    <row r="2953" spans="1:4" x14ac:dyDescent="0.2">
      <c r="A2953">
        <v>333</v>
      </c>
      <c r="B2953">
        <v>4</v>
      </c>
      <c r="C2953" s="1">
        <v>45767</v>
      </c>
      <c r="D2953">
        <v>219.23</v>
      </c>
    </row>
    <row r="2954" spans="1:4" x14ac:dyDescent="0.2">
      <c r="A2954">
        <v>333</v>
      </c>
      <c r="B2954">
        <v>5</v>
      </c>
      <c r="C2954" s="1">
        <v>45774</v>
      </c>
      <c r="D2954">
        <v>219.23</v>
      </c>
    </row>
    <row r="2955" spans="1:4" x14ac:dyDescent="0.2">
      <c r="A2955">
        <v>333</v>
      </c>
      <c r="B2955">
        <v>6</v>
      </c>
      <c r="C2955" s="1">
        <v>45781</v>
      </c>
      <c r="D2955">
        <v>219.23</v>
      </c>
    </row>
    <row r="2956" spans="1:4" x14ac:dyDescent="0.2">
      <c r="A2956">
        <v>333</v>
      </c>
      <c r="B2956">
        <v>7</v>
      </c>
      <c r="C2956" s="1">
        <v>45788</v>
      </c>
      <c r="D2956">
        <v>219.23</v>
      </c>
    </row>
    <row r="2957" spans="1:4" x14ac:dyDescent="0.2">
      <c r="A2957">
        <v>333</v>
      </c>
      <c r="B2957">
        <v>8</v>
      </c>
      <c r="C2957" s="1">
        <v>45795</v>
      </c>
      <c r="D2957">
        <v>219.23</v>
      </c>
    </row>
    <row r="2958" spans="1:4" x14ac:dyDescent="0.2">
      <c r="A2958">
        <v>333</v>
      </c>
      <c r="B2958">
        <v>9</v>
      </c>
      <c r="C2958" s="1">
        <v>45802</v>
      </c>
      <c r="D2958">
        <v>219.23</v>
      </c>
    </row>
    <row r="2959" spans="1:4" x14ac:dyDescent="0.2">
      <c r="A2959">
        <v>333</v>
      </c>
      <c r="B2959">
        <v>10</v>
      </c>
      <c r="C2959" s="1">
        <v>45809</v>
      </c>
      <c r="D2959">
        <v>219.23</v>
      </c>
    </row>
    <row r="2960" spans="1:4" x14ac:dyDescent="0.2">
      <c r="A2960">
        <v>333</v>
      </c>
      <c r="B2960">
        <v>11</v>
      </c>
      <c r="C2960" s="1">
        <v>45816</v>
      </c>
      <c r="D2960">
        <v>219.23</v>
      </c>
    </row>
    <row r="2961" spans="1:4" x14ac:dyDescent="0.2">
      <c r="A2961">
        <v>333</v>
      </c>
      <c r="B2961">
        <v>12</v>
      </c>
      <c r="C2961" s="1">
        <v>45823</v>
      </c>
      <c r="D2961">
        <v>219.23</v>
      </c>
    </row>
    <row r="2962" spans="1:4" x14ac:dyDescent="0.2">
      <c r="A2962">
        <v>333</v>
      </c>
      <c r="B2962">
        <v>13</v>
      </c>
      <c r="C2962" s="1">
        <v>45830</v>
      </c>
      <c r="D2962">
        <v>219.23</v>
      </c>
    </row>
    <row r="2963" spans="1:4" x14ac:dyDescent="0.2">
      <c r="A2963">
        <v>333</v>
      </c>
      <c r="B2963">
        <v>14</v>
      </c>
      <c r="C2963" s="1">
        <v>45837</v>
      </c>
      <c r="D2963">
        <v>219.23</v>
      </c>
    </row>
    <row r="2964" spans="1:4" x14ac:dyDescent="0.2">
      <c r="A2964">
        <v>333</v>
      </c>
      <c r="B2964">
        <v>15</v>
      </c>
      <c r="C2964" s="1">
        <v>45844</v>
      </c>
      <c r="D2964">
        <v>219.23</v>
      </c>
    </row>
    <row r="2965" spans="1:4" x14ac:dyDescent="0.2">
      <c r="A2965">
        <v>333</v>
      </c>
      <c r="B2965">
        <v>16</v>
      </c>
      <c r="C2965" s="1">
        <v>45851</v>
      </c>
      <c r="D2965">
        <v>219.23</v>
      </c>
    </row>
    <row r="2966" spans="1:4" x14ac:dyDescent="0.2">
      <c r="A2966">
        <v>333</v>
      </c>
      <c r="B2966">
        <v>17</v>
      </c>
      <c r="C2966" s="1">
        <v>45858</v>
      </c>
      <c r="D2966">
        <v>219.23</v>
      </c>
    </row>
    <row r="2967" spans="1:4" x14ac:dyDescent="0.2">
      <c r="A2967">
        <v>333</v>
      </c>
      <c r="B2967">
        <v>18</v>
      </c>
      <c r="C2967" s="1">
        <v>45865</v>
      </c>
      <c r="D2967">
        <v>219.23</v>
      </c>
    </row>
    <row r="2968" spans="1:4" x14ac:dyDescent="0.2">
      <c r="A2968">
        <v>333</v>
      </c>
      <c r="B2968">
        <v>19</v>
      </c>
      <c r="C2968" s="1">
        <v>45872</v>
      </c>
      <c r="D2968">
        <v>219.23</v>
      </c>
    </row>
    <row r="2969" spans="1:4" x14ac:dyDescent="0.2">
      <c r="A2969">
        <v>333</v>
      </c>
      <c r="B2969">
        <v>20</v>
      </c>
      <c r="C2969" s="1">
        <v>45879</v>
      </c>
      <c r="D2969">
        <v>219.23</v>
      </c>
    </row>
    <row r="2970" spans="1:4" x14ac:dyDescent="0.2">
      <c r="A2970">
        <v>333</v>
      </c>
      <c r="B2970">
        <v>21</v>
      </c>
      <c r="C2970" s="1">
        <v>45886</v>
      </c>
      <c r="D2970">
        <v>219.23</v>
      </c>
    </row>
    <row r="2971" spans="1:4" x14ac:dyDescent="0.2">
      <c r="A2971">
        <v>333</v>
      </c>
      <c r="B2971">
        <v>22</v>
      </c>
      <c r="C2971" s="1">
        <v>45893</v>
      </c>
      <c r="D2971">
        <v>219.23</v>
      </c>
    </row>
    <row r="2972" spans="1:4" x14ac:dyDescent="0.2">
      <c r="A2972">
        <v>333</v>
      </c>
      <c r="B2972">
        <v>23</v>
      </c>
      <c r="C2972" s="1">
        <v>45900</v>
      </c>
      <c r="D2972">
        <v>219.23</v>
      </c>
    </row>
    <row r="2973" spans="1:4" x14ac:dyDescent="0.2">
      <c r="A2973">
        <v>333</v>
      </c>
      <c r="B2973">
        <v>24</v>
      </c>
      <c r="C2973" s="1">
        <v>45907</v>
      </c>
      <c r="D2973">
        <v>219.23</v>
      </c>
    </row>
    <row r="2974" spans="1:4" x14ac:dyDescent="0.2">
      <c r="A2974">
        <v>333</v>
      </c>
      <c r="B2974">
        <v>25</v>
      </c>
      <c r="C2974" s="1">
        <v>45914</v>
      </c>
      <c r="D2974">
        <v>219.23</v>
      </c>
    </row>
    <row r="2975" spans="1:4" x14ac:dyDescent="0.2">
      <c r="A2975">
        <v>333</v>
      </c>
      <c r="B2975">
        <v>26</v>
      </c>
      <c r="C2975" s="1">
        <v>45921</v>
      </c>
      <c r="D2975">
        <v>219.25</v>
      </c>
    </row>
    <row r="2976" spans="1:4" x14ac:dyDescent="0.2">
      <c r="A2976">
        <v>334</v>
      </c>
      <c r="B2976">
        <v>0</v>
      </c>
      <c r="C2976" s="1">
        <v>45808</v>
      </c>
      <c r="D2976">
        <v>799</v>
      </c>
    </row>
    <row r="2977" spans="1:4" x14ac:dyDescent="0.2">
      <c r="A2977">
        <v>334</v>
      </c>
      <c r="B2977">
        <v>1</v>
      </c>
      <c r="C2977" s="1">
        <v>45815</v>
      </c>
      <c r="D2977">
        <v>300</v>
      </c>
    </row>
    <row r="2978" spans="1:4" x14ac:dyDescent="0.2">
      <c r="A2978">
        <v>334</v>
      </c>
      <c r="B2978">
        <v>2</v>
      </c>
      <c r="C2978" s="1">
        <v>45822</v>
      </c>
      <c r="D2978">
        <v>300</v>
      </c>
    </row>
    <row r="2979" spans="1:4" x14ac:dyDescent="0.2">
      <c r="A2979">
        <v>334</v>
      </c>
      <c r="B2979">
        <v>3</v>
      </c>
      <c r="C2979" s="1">
        <v>45829</v>
      </c>
      <c r="D2979">
        <v>300</v>
      </c>
    </row>
    <row r="2980" spans="1:4" x14ac:dyDescent="0.2">
      <c r="A2980">
        <v>334</v>
      </c>
      <c r="B2980">
        <v>4</v>
      </c>
      <c r="C2980" s="1">
        <v>45836</v>
      </c>
      <c r="D2980">
        <v>300</v>
      </c>
    </row>
    <row r="2981" spans="1:4" x14ac:dyDescent="0.2">
      <c r="A2981">
        <v>334</v>
      </c>
      <c r="B2981">
        <v>5</v>
      </c>
      <c r="C2981" s="1">
        <v>45843</v>
      </c>
      <c r="D2981">
        <v>300</v>
      </c>
    </row>
    <row r="2982" spans="1:4" x14ac:dyDescent="0.2">
      <c r="A2982">
        <v>334</v>
      </c>
      <c r="B2982">
        <v>6</v>
      </c>
      <c r="C2982" s="1">
        <v>45850</v>
      </c>
      <c r="D2982">
        <v>300</v>
      </c>
    </row>
    <row r="2983" spans="1:4" x14ac:dyDescent="0.2">
      <c r="A2983">
        <v>334</v>
      </c>
      <c r="B2983">
        <v>7</v>
      </c>
      <c r="C2983" s="1">
        <v>45857</v>
      </c>
      <c r="D2983">
        <v>300</v>
      </c>
    </row>
    <row r="2984" spans="1:4" x14ac:dyDescent="0.2">
      <c r="A2984">
        <v>334</v>
      </c>
      <c r="B2984">
        <v>8</v>
      </c>
      <c r="C2984" s="1">
        <v>45864</v>
      </c>
      <c r="D2984">
        <v>300</v>
      </c>
    </row>
    <row r="2985" spans="1:4" x14ac:dyDescent="0.2">
      <c r="A2985">
        <v>334</v>
      </c>
      <c r="B2985">
        <v>9</v>
      </c>
      <c r="C2985" s="1">
        <v>45871</v>
      </c>
      <c r="D2985">
        <v>300</v>
      </c>
    </row>
    <row r="2986" spans="1:4" x14ac:dyDescent="0.2">
      <c r="A2986">
        <v>334</v>
      </c>
      <c r="B2986">
        <v>10</v>
      </c>
      <c r="C2986" s="1">
        <v>45878</v>
      </c>
      <c r="D2986">
        <v>300</v>
      </c>
    </row>
    <row r="2987" spans="1:4" x14ac:dyDescent="0.2">
      <c r="A2987">
        <v>334</v>
      </c>
      <c r="B2987">
        <v>11</v>
      </c>
      <c r="C2987" s="1">
        <v>45885</v>
      </c>
      <c r="D2987">
        <v>300</v>
      </c>
    </row>
    <row r="2988" spans="1:4" x14ac:dyDescent="0.2">
      <c r="A2988">
        <v>334</v>
      </c>
      <c r="B2988">
        <v>12</v>
      </c>
      <c r="C2988" s="1">
        <v>45892</v>
      </c>
      <c r="D2988">
        <v>300</v>
      </c>
    </row>
    <row r="2989" spans="1:4" x14ac:dyDescent="0.2">
      <c r="A2989">
        <v>334</v>
      </c>
      <c r="B2989">
        <v>13</v>
      </c>
      <c r="C2989" s="1">
        <v>45899</v>
      </c>
      <c r="D2989">
        <v>300</v>
      </c>
    </row>
    <row r="2990" spans="1:4" x14ac:dyDescent="0.2">
      <c r="A2990">
        <v>334</v>
      </c>
      <c r="B2990">
        <v>14</v>
      </c>
      <c r="C2990" s="1">
        <v>45906</v>
      </c>
      <c r="D2990">
        <v>300</v>
      </c>
    </row>
    <row r="2991" spans="1:4" x14ac:dyDescent="0.2">
      <c r="A2991">
        <v>334</v>
      </c>
      <c r="B2991">
        <v>15</v>
      </c>
      <c r="C2991" s="1">
        <v>45913</v>
      </c>
      <c r="D2991">
        <v>300</v>
      </c>
    </row>
    <row r="2992" spans="1:4" x14ac:dyDescent="0.2">
      <c r="A2992">
        <v>343</v>
      </c>
      <c r="B2992">
        <v>0</v>
      </c>
      <c r="C2992" s="1">
        <v>45655</v>
      </c>
      <c r="D2992">
        <v>499</v>
      </c>
    </row>
    <row r="2993" spans="1:4" x14ac:dyDescent="0.2">
      <c r="A2993">
        <v>343</v>
      </c>
      <c r="B2993">
        <v>1</v>
      </c>
      <c r="C2993" s="1">
        <v>45662</v>
      </c>
      <c r="D2993">
        <v>375.38</v>
      </c>
    </row>
    <row r="2994" spans="1:4" x14ac:dyDescent="0.2">
      <c r="A2994">
        <v>343</v>
      </c>
      <c r="B2994">
        <v>2</v>
      </c>
      <c r="C2994" s="1">
        <v>45669</v>
      </c>
      <c r="D2994">
        <v>375.38</v>
      </c>
    </row>
    <row r="2995" spans="1:4" x14ac:dyDescent="0.2">
      <c r="A2995">
        <v>343</v>
      </c>
      <c r="B2995">
        <v>3</v>
      </c>
      <c r="C2995" s="1">
        <v>45676</v>
      </c>
      <c r="D2995">
        <v>375.38</v>
      </c>
    </row>
    <row r="2996" spans="1:4" x14ac:dyDescent="0.2">
      <c r="A2996">
        <v>343</v>
      </c>
      <c r="B2996">
        <v>4</v>
      </c>
      <c r="C2996" s="1">
        <v>45683</v>
      </c>
      <c r="D2996">
        <v>375.38</v>
      </c>
    </row>
    <row r="2997" spans="1:4" x14ac:dyDescent="0.2">
      <c r="A2997">
        <v>343</v>
      </c>
      <c r="B2997">
        <v>5</v>
      </c>
      <c r="C2997" s="1">
        <v>45690</v>
      </c>
      <c r="D2997">
        <v>375.38</v>
      </c>
    </row>
    <row r="2998" spans="1:4" x14ac:dyDescent="0.2">
      <c r="A2998">
        <v>343</v>
      </c>
      <c r="B2998">
        <v>6</v>
      </c>
      <c r="C2998" s="1">
        <v>45697</v>
      </c>
      <c r="D2998">
        <v>375.38</v>
      </c>
    </row>
    <row r="2999" spans="1:4" x14ac:dyDescent="0.2">
      <c r="A2999">
        <v>343</v>
      </c>
      <c r="B2999">
        <v>7</v>
      </c>
      <c r="C2999" s="1">
        <v>45704</v>
      </c>
      <c r="D2999">
        <v>375.38</v>
      </c>
    </row>
    <row r="3000" spans="1:4" x14ac:dyDescent="0.2">
      <c r="A3000">
        <v>343</v>
      </c>
      <c r="B3000">
        <v>8</v>
      </c>
      <c r="C3000" s="1">
        <v>45711</v>
      </c>
      <c r="D3000">
        <v>375.38</v>
      </c>
    </row>
    <row r="3001" spans="1:4" x14ac:dyDescent="0.2">
      <c r="A3001">
        <v>343</v>
      </c>
      <c r="B3001">
        <v>9</v>
      </c>
      <c r="C3001" s="1">
        <v>45718</v>
      </c>
      <c r="D3001">
        <v>375.38</v>
      </c>
    </row>
    <row r="3002" spans="1:4" x14ac:dyDescent="0.2">
      <c r="A3002">
        <v>343</v>
      </c>
      <c r="B3002">
        <v>10</v>
      </c>
      <c r="C3002" s="1">
        <v>45725</v>
      </c>
      <c r="D3002">
        <v>375.38</v>
      </c>
    </row>
    <row r="3003" spans="1:4" x14ac:dyDescent="0.2">
      <c r="A3003">
        <v>343</v>
      </c>
      <c r="B3003">
        <v>11</v>
      </c>
      <c r="C3003" s="1">
        <v>45732</v>
      </c>
      <c r="D3003">
        <v>375.38</v>
      </c>
    </row>
    <row r="3004" spans="1:4" x14ac:dyDescent="0.2">
      <c r="A3004">
        <v>343</v>
      </c>
      <c r="B3004">
        <v>12</v>
      </c>
      <c r="C3004" s="1">
        <v>45739</v>
      </c>
      <c r="D3004">
        <v>375.38</v>
      </c>
    </row>
    <row r="3005" spans="1:4" x14ac:dyDescent="0.2">
      <c r="A3005">
        <v>343</v>
      </c>
      <c r="B3005">
        <v>13</v>
      </c>
      <c r="C3005" s="1">
        <v>45746</v>
      </c>
      <c r="D3005">
        <v>375.38</v>
      </c>
    </row>
    <row r="3006" spans="1:4" x14ac:dyDescent="0.2">
      <c r="A3006">
        <v>343</v>
      </c>
      <c r="B3006">
        <v>14</v>
      </c>
      <c r="C3006" s="1">
        <v>45753</v>
      </c>
      <c r="D3006">
        <v>375.38</v>
      </c>
    </row>
    <row r="3007" spans="1:4" x14ac:dyDescent="0.2">
      <c r="A3007">
        <v>343</v>
      </c>
      <c r="B3007">
        <v>15</v>
      </c>
      <c r="C3007" s="1">
        <v>45760</v>
      </c>
      <c r="D3007">
        <v>375.38</v>
      </c>
    </row>
    <row r="3008" spans="1:4" x14ac:dyDescent="0.2">
      <c r="A3008">
        <v>343</v>
      </c>
      <c r="B3008">
        <v>16</v>
      </c>
      <c r="C3008" s="1">
        <v>45767</v>
      </c>
      <c r="D3008">
        <v>375.38</v>
      </c>
    </row>
    <row r="3009" spans="1:4" x14ac:dyDescent="0.2">
      <c r="A3009">
        <v>343</v>
      </c>
      <c r="B3009">
        <v>17</v>
      </c>
      <c r="C3009" s="1">
        <v>45774</v>
      </c>
      <c r="D3009">
        <v>375.38</v>
      </c>
    </row>
    <row r="3010" spans="1:4" x14ac:dyDescent="0.2">
      <c r="A3010">
        <v>343</v>
      </c>
      <c r="B3010">
        <v>18</v>
      </c>
      <c r="C3010" s="1">
        <v>45781</v>
      </c>
      <c r="D3010">
        <v>375.38</v>
      </c>
    </row>
    <row r="3011" spans="1:4" x14ac:dyDescent="0.2">
      <c r="A3011">
        <v>343</v>
      </c>
      <c r="B3011">
        <v>19</v>
      </c>
      <c r="C3011" s="1">
        <v>45788</v>
      </c>
      <c r="D3011">
        <v>375.38</v>
      </c>
    </row>
    <row r="3012" spans="1:4" x14ac:dyDescent="0.2">
      <c r="A3012">
        <v>343</v>
      </c>
      <c r="B3012">
        <v>20</v>
      </c>
      <c r="C3012" s="1">
        <v>45795</v>
      </c>
      <c r="D3012">
        <v>375.38</v>
      </c>
    </row>
    <row r="3013" spans="1:4" x14ac:dyDescent="0.2">
      <c r="A3013">
        <v>343</v>
      </c>
      <c r="B3013">
        <v>21</v>
      </c>
      <c r="C3013" s="1">
        <v>45802</v>
      </c>
      <c r="D3013">
        <v>375.38</v>
      </c>
    </row>
    <row r="3014" spans="1:4" x14ac:dyDescent="0.2">
      <c r="A3014">
        <v>343</v>
      </c>
      <c r="B3014">
        <v>22</v>
      </c>
      <c r="C3014" s="1">
        <v>45809</v>
      </c>
      <c r="D3014">
        <v>375.38</v>
      </c>
    </row>
    <row r="3015" spans="1:4" x14ac:dyDescent="0.2">
      <c r="A3015">
        <v>343</v>
      </c>
      <c r="B3015">
        <v>23</v>
      </c>
      <c r="C3015" s="1">
        <v>45816</v>
      </c>
      <c r="D3015">
        <v>375.38</v>
      </c>
    </row>
    <row r="3016" spans="1:4" x14ac:dyDescent="0.2">
      <c r="A3016">
        <v>343</v>
      </c>
      <c r="B3016">
        <v>24</v>
      </c>
      <c r="C3016" s="1">
        <v>45823</v>
      </c>
      <c r="D3016">
        <v>375.38</v>
      </c>
    </row>
    <row r="3017" spans="1:4" x14ac:dyDescent="0.2">
      <c r="A3017">
        <v>343</v>
      </c>
      <c r="B3017">
        <v>25</v>
      </c>
      <c r="C3017" s="1">
        <v>45830</v>
      </c>
      <c r="D3017">
        <v>375.38</v>
      </c>
    </row>
    <row r="3018" spans="1:4" x14ac:dyDescent="0.2">
      <c r="A3018">
        <v>343</v>
      </c>
      <c r="B3018">
        <v>26</v>
      </c>
      <c r="C3018" s="1">
        <v>45837</v>
      </c>
      <c r="D3018">
        <v>375.5</v>
      </c>
    </row>
    <row r="3019" spans="1:4" x14ac:dyDescent="0.2">
      <c r="A3019">
        <v>348</v>
      </c>
      <c r="B3019">
        <v>0</v>
      </c>
      <c r="C3019" s="1">
        <v>45685</v>
      </c>
      <c r="D3019">
        <v>1250</v>
      </c>
    </row>
    <row r="3020" spans="1:4" x14ac:dyDescent="0.2">
      <c r="A3020">
        <v>348</v>
      </c>
      <c r="B3020">
        <v>1</v>
      </c>
      <c r="C3020" s="1">
        <v>45692</v>
      </c>
      <c r="D3020">
        <v>290.54000000000002</v>
      </c>
    </row>
    <row r="3021" spans="1:4" x14ac:dyDescent="0.2">
      <c r="A3021">
        <v>348</v>
      </c>
      <c r="B3021">
        <v>2</v>
      </c>
      <c r="C3021" s="1">
        <v>45699</v>
      </c>
      <c r="D3021">
        <v>290.54000000000002</v>
      </c>
    </row>
    <row r="3022" spans="1:4" x14ac:dyDescent="0.2">
      <c r="A3022">
        <v>348</v>
      </c>
      <c r="B3022">
        <v>3</v>
      </c>
      <c r="C3022" s="1">
        <v>45706</v>
      </c>
      <c r="D3022">
        <v>290.54000000000002</v>
      </c>
    </row>
    <row r="3023" spans="1:4" x14ac:dyDescent="0.2">
      <c r="A3023">
        <v>348</v>
      </c>
      <c r="B3023">
        <v>4</v>
      </c>
      <c r="C3023" s="1">
        <v>45713</v>
      </c>
      <c r="D3023">
        <v>290.54000000000002</v>
      </c>
    </row>
    <row r="3024" spans="1:4" x14ac:dyDescent="0.2">
      <c r="A3024">
        <v>348</v>
      </c>
      <c r="B3024">
        <v>5</v>
      </c>
      <c r="C3024" s="1">
        <v>45720</v>
      </c>
      <c r="D3024">
        <v>290.54000000000002</v>
      </c>
    </row>
    <row r="3025" spans="1:4" x14ac:dyDescent="0.2">
      <c r="A3025">
        <v>348</v>
      </c>
      <c r="B3025">
        <v>6</v>
      </c>
      <c r="C3025" s="1">
        <v>45727</v>
      </c>
      <c r="D3025">
        <v>290.54000000000002</v>
      </c>
    </row>
    <row r="3026" spans="1:4" x14ac:dyDescent="0.2">
      <c r="A3026">
        <v>348</v>
      </c>
      <c r="B3026">
        <v>7</v>
      </c>
      <c r="C3026" s="1">
        <v>45734</v>
      </c>
      <c r="D3026">
        <v>290.54000000000002</v>
      </c>
    </row>
    <row r="3027" spans="1:4" x14ac:dyDescent="0.2">
      <c r="A3027">
        <v>348</v>
      </c>
      <c r="B3027">
        <v>8</v>
      </c>
      <c r="C3027" s="1">
        <v>45741</v>
      </c>
      <c r="D3027">
        <v>290.54000000000002</v>
      </c>
    </row>
    <row r="3028" spans="1:4" x14ac:dyDescent="0.2">
      <c r="A3028">
        <v>348</v>
      </c>
      <c r="B3028">
        <v>9</v>
      </c>
      <c r="C3028" s="1">
        <v>45748</v>
      </c>
      <c r="D3028">
        <v>290.54000000000002</v>
      </c>
    </row>
    <row r="3029" spans="1:4" x14ac:dyDescent="0.2">
      <c r="A3029">
        <v>348</v>
      </c>
      <c r="B3029">
        <v>10</v>
      </c>
      <c r="C3029" s="1">
        <v>45755</v>
      </c>
      <c r="D3029">
        <v>290.54000000000002</v>
      </c>
    </row>
    <row r="3030" spans="1:4" x14ac:dyDescent="0.2">
      <c r="A3030">
        <v>348</v>
      </c>
      <c r="B3030">
        <v>11</v>
      </c>
      <c r="C3030" s="1">
        <v>45762</v>
      </c>
      <c r="D3030">
        <v>290.54000000000002</v>
      </c>
    </row>
    <row r="3031" spans="1:4" x14ac:dyDescent="0.2">
      <c r="A3031">
        <v>348</v>
      </c>
      <c r="B3031">
        <v>12</v>
      </c>
      <c r="C3031" s="1">
        <v>45769</v>
      </c>
      <c r="D3031">
        <v>290.54000000000002</v>
      </c>
    </row>
    <row r="3032" spans="1:4" x14ac:dyDescent="0.2">
      <c r="A3032">
        <v>348</v>
      </c>
      <c r="B3032">
        <v>13</v>
      </c>
      <c r="C3032" s="1">
        <v>45776</v>
      </c>
      <c r="D3032">
        <v>290.54000000000002</v>
      </c>
    </row>
    <row r="3033" spans="1:4" x14ac:dyDescent="0.2">
      <c r="A3033">
        <v>348</v>
      </c>
      <c r="B3033">
        <v>14</v>
      </c>
      <c r="C3033" s="1">
        <v>45783</v>
      </c>
      <c r="D3033">
        <v>290.54000000000002</v>
      </c>
    </row>
    <row r="3034" spans="1:4" x14ac:dyDescent="0.2">
      <c r="A3034">
        <v>348</v>
      </c>
      <c r="B3034">
        <v>15</v>
      </c>
      <c r="C3034" s="1">
        <v>45790</v>
      </c>
      <c r="D3034">
        <v>290.54000000000002</v>
      </c>
    </row>
    <row r="3035" spans="1:4" x14ac:dyDescent="0.2">
      <c r="A3035">
        <v>348</v>
      </c>
      <c r="B3035">
        <v>16</v>
      </c>
      <c r="C3035" s="1">
        <v>45797</v>
      </c>
      <c r="D3035">
        <v>290.54000000000002</v>
      </c>
    </row>
    <row r="3036" spans="1:4" x14ac:dyDescent="0.2">
      <c r="A3036">
        <v>348</v>
      </c>
      <c r="B3036">
        <v>17</v>
      </c>
      <c r="C3036" s="1">
        <v>45804</v>
      </c>
      <c r="D3036">
        <v>290.54000000000002</v>
      </c>
    </row>
    <row r="3037" spans="1:4" x14ac:dyDescent="0.2">
      <c r="A3037">
        <v>348</v>
      </c>
      <c r="B3037">
        <v>18</v>
      </c>
      <c r="C3037" s="1">
        <v>45811</v>
      </c>
      <c r="D3037">
        <v>290.54000000000002</v>
      </c>
    </row>
    <row r="3038" spans="1:4" x14ac:dyDescent="0.2">
      <c r="A3038">
        <v>348</v>
      </c>
      <c r="B3038">
        <v>19</v>
      </c>
      <c r="C3038" s="1">
        <v>45818</v>
      </c>
      <c r="D3038">
        <v>290.54000000000002</v>
      </c>
    </row>
    <row r="3039" spans="1:4" x14ac:dyDescent="0.2">
      <c r="A3039">
        <v>348</v>
      </c>
      <c r="B3039">
        <v>20</v>
      </c>
      <c r="C3039" s="1">
        <v>45825</v>
      </c>
      <c r="D3039">
        <v>290.54000000000002</v>
      </c>
    </row>
    <row r="3040" spans="1:4" x14ac:dyDescent="0.2">
      <c r="A3040">
        <v>348</v>
      </c>
      <c r="B3040">
        <v>21</v>
      </c>
      <c r="C3040" s="1">
        <v>45832</v>
      </c>
      <c r="D3040">
        <v>290.54000000000002</v>
      </c>
    </row>
    <row r="3041" spans="1:4" x14ac:dyDescent="0.2">
      <c r="A3041">
        <v>348</v>
      </c>
      <c r="B3041">
        <v>22</v>
      </c>
      <c r="C3041" s="1">
        <v>45839</v>
      </c>
      <c r="D3041">
        <v>290.54000000000002</v>
      </c>
    </row>
    <row r="3042" spans="1:4" x14ac:dyDescent="0.2">
      <c r="A3042">
        <v>348</v>
      </c>
      <c r="B3042">
        <v>23</v>
      </c>
      <c r="C3042" s="1">
        <v>45846</v>
      </c>
      <c r="D3042">
        <v>290.54000000000002</v>
      </c>
    </row>
    <row r="3043" spans="1:4" x14ac:dyDescent="0.2">
      <c r="A3043">
        <v>348</v>
      </c>
      <c r="B3043">
        <v>24</v>
      </c>
      <c r="C3043" s="1">
        <v>45853</v>
      </c>
      <c r="D3043">
        <v>290.54000000000002</v>
      </c>
    </row>
    <row r="3044" spans="1:4" x14ac:dyDescent="0.2">
      <c r="A3044">
        <v>348</v>
      </c>
      <c r="B3044">
        <v>25</v>
      </c>
      <c r="C3044" s="1">
        <v>45860</v>
      </c>
      <c r="D3044">
        <v>290.54000000000002</v>
      </c>
    </row>
    <row r="3045" spans="1:4" x14ac:dyDescent="0.2">
      <c r="A3045">
        <v>348</v>
      </c>
      <c r="B3045">
        <v>26</v>
      </c>
      <c r="C3045" s="1">
        <v>45867</v>
      </c>
      <c r="D3045">
        <v>290.54000000000002</v>
      </c>
    </row>
    <row r="3046" spans="1:4" x14ac:dyDescent="0.2">
      <c r="A3046">
        <v>348</v>
      </c>
      <c r="B3046">
        <v>27</v>
      </c>
      <c r="C3046" s="1">
        <v>45874</v>
      </c>
      <c r="D3046">
        <v>290.54000000000002</v>
      </c>
    </row>
    <row r="3047" spans="1:4" x14ac:dyDescent="0.2">
      <c r="A3047">
        <v>348</v>
      </c>
      <c r="B3047">
        <v>28</v>
      </c>
      <c r="C3047" s="1">
        <v>45881</v>
      </c>
      <c r="D3047">
        <v>290.54000000000002</v>
      </c>
    </row>
    <row r="3048" spans="1:4" x14ac:dyDescent="0.2">
      <c r="A3048">
        <v>348</v>
      </c>
      <c r="B3048">
        <v>29</v>
      </c>
      <c r="C3048" s="1">
        <v>45888</v>
      </c>
      <c r="D3048">
        <v>290.54000000000002</v>
      </c>
    </row>
    <row r="3049" spans="1:4" x14ac:dyDescent="0.2">
      <c r="A3049">
        <v>348</v>
      </c>
      <c r="B3049">
        <v>30</v>
      </c>
      <c r="C3049" s="1">
        <v>45895</v>
      </c>
      <c r="D3049">
        <v>290.54000000000002</v>
      </c>
    </row>
    <row r="3050" spans="1:4" x14ac:dyDescent="0.2">
      <c r="A3050">
        <v>348</v>
      </c>
      <c r="B3050">
        <v>31</v>
      </c>
      <c r="C3050" s="1">
        <v>45902</v>
      </c>
      <c r="D3050">
        <v>290.54000000000002</v>
      </c>
    </row>
    <row r="3051" spans="1:4" x14ac:dyDescent="0.2">
      <c r="A3051">
        <v>348</v>
      </c>
      <c r="B3051">
        <v>32</v>
      </c>
      <c r="C3051" s="1">
        <v>45909</v>
      </c>
      <c r="D3051">
        <v>290.54000000000002</v>
      </c>
    </row>
    <row r="3052" spans="1:4" x14ac:dyDescent="0.2">
      <c r="A3052">
        <v>348</v>
      </c>
      <c r="B3052">
        <v>33</v>
      </c>
      <c r="C3052" s="1">
        <v>45916</v>
      </c>
      <c r="D3052">
        <v>290.54000000000002</v>
      </c>
    </row>
    <row r="3053" spans="1:4" x14ac:dyDescent="0.2">
      <c r="A3053">
        <v>348</v>
      </c>
      <c r="B3053">
        <v>34</v>
      </c>
      <c r="C3053" s="1">
        <v>45923</v>
      </c>
      <c r="D3053">
        <v>290.54000000000002</v>
      </c>
    </row>
    <row r="3054" spans="1:4" x14ac:dyDescent="0.2">
      <c r="A3054">
        <v>348</v>
      </c>
      <c r="B3054">
        <v>35</v>
      </c>
      <c r="C3054" s="1">
        <v>45930</v>
      </c>
      <c r="D3054">
        <v>290.54000000000002</v>
      </c>
    </row>
    <row r="3055" spans="1:4" x14ac:dyDescent="0.2">
      <c r="A3055">
        <v>348</v>
      </c>
      <c r="B3055">
        <v>36</v>
      </c>
      <c r="C3055" s="1">
        <v>45937</v>
      </c>
      <c r="D3055">
        <v>290.54000000000002</v>
      </c>
    </row>
    <row r="3056" spans="1:4" x14ac:dyDescent="0.2">
      <c r="A3056">
        <v>348</v>
      </c>
      <c r="B3056">
        <v>37</v>
      </c>
      <c r="C3056" s="1">
        <v>45944</v>
      </c>
      <c r="D3056">
        <v>290.54000000000002</v>
      </c>
    </row>
    <row r="3057" spans="1:4" x14ac:dyDescent="0.2">
      <c r="A3057">
        <v>348</v>
      </c>
      <c r="B3057">
        <v>38</v>
      </c>
      <c r="C3057" s="1">
        <v>45951</v>
      </c>
      <c r="D3057">
        <v>290.54000000000002</v>
      </c>
    </row>
    <row r="3058" spans="1:4" x14ac:dyDescent="0.2">
      <c r="A3058">
        <v>348</v>
      </c>
      <c r="B3058">
        <v>39</v>
      </c>
      <c r="C3058" s="1">
        <v>45958</v>
      </c>
      <c r="D3058">
        <v>290.54000000000002</v>
      </c>
    </row>
    <row r="3059" spans="1:4" x14ac:dyDescent="0.2">
      <c r="A3059">
        <v>348</v>
      </c>
      <c r="B3059">
        <v>40</v>
      </c>
      <c r="C3059" s="1">
        <v>45965</v>
      </c>
      <c r="D3059">
        <v>290.54000000000002</v>
      </c>
    </row>
    <row r="3060" spans="1:4" x14ac:dyDescent="0.2">
      <c r="A3060">
        <v>348</v>
      </c>
      <c r="B3060">
        <v>41</v>
      </c>
      <c r="C3060" s="1">
        <v>45972</v>
      </c>
      <c r="D3060">
        <v>290.54000000000002</v>
      </c>
    </row>
    <row r="3061" spans="1:4" x14ac:dyDescent="0.2">
      <c r="A3061">
        <v>348</v>
      </c>
      <c r="B3061">
        <v>42</v>
      </c>
      <c r="C3061" s="1">
        <v>45979</v>
      </c>
      <c r="D3061">
        <v>290.54000000000002</v>
      </c>
    </row>
    <row r="3062" spans="1:4" x14ac:dyDescent="0.2">
      <c r="A3062">
        <v>348</v>
      </c>
      <c r="B3062">
        <v>43</v>
      </c>
      <c r="C3062" s="1">
        <v>45986</v>
      </c>
      <c r="D3062">
        <v>290.62</v>
      </c>
    </row>
    <row r="3063" spans="1:4" x14ac:dyDescent="0.2">
      <c r="A3063">
        <v>349</v>
      </c>
      <c r="B3063">
        <v>0</v>
      </c>
      <c r="C3063" s="1">
        <v>45700</v>
      </c>
      <c r="D3063">
        <v>500</v>
      </c>
    </row>
    <row r="3064" spans="1:4" x14ac:dyDescent="0.2">
      <c r="A3064">
        <v>349</v>
      </c>
      <c r="B3064">
        <v>1</v>
      </c>
      <c r="C3064" s="1">
        <v>45707</v>
      </c>
      <c r="D3064">
        <v>589.9</v>
      </c>
    </row>
    <row r="3065" spans="1:4" x14ac:dyDescent="0.2">
      <c r="A3065">
        <v>349</v>
      </c>
      <c r="B3065">
        <v>2</v>
      </c>
      <c r="C3065" s="1">
        <v>45714</v>
      </c>
      <c r="D3065">
        <v>589.9</v>
      </c>
    </row>
    <row r="3066" spans="1:4" x14ac:dyDescent="0.2">
      <c r="A3066">
        <v>349</v>
      </c>
      <c r="B3066">
        <v>3</v>
      </c>
      <c r="C3066" s="1">
        <v>45721</v>
      </c>
      <c r="D3066">
        <v>589.9</v>
      </c>
    </row>
    <row r="3067" spans="1:4" x14ac:dyDescent="0.2">
      <c r="A3067">
        <v>349</v>
      </c>
      <c r="B3067">
        <v>4</v>
      </c>
      <c r="C3067" s="1">
        <v>45728</v>
      </c>
      <c r="D3067">
        <v>589.9</v>
      </c>
    </row>
    <row r="3068" spans="1:4" x14ac:dyDescent="0.2">
      <c r="A3068">
        <v>349</v>
      </c>
      <c r="B3068">
        <v>5</v>
      </c>
      <c r="C3068" s="1">
        <v>45735</v>
      </c>
      <c r="D3068">
        <v>589.9</v>
      </c>
    </row>
    <row r="3069" spans="1:4" x14ac:dyDescent="0.2">
      <c r="A3069">
        <v>349</v>
      </c>
      <c r="B3069">
        <v>6</v>
      </c>
      <c r="C3069" s="1">
        <v>45742</v>
      </c>
      <c r="D3069">
        <v>589.9</v>
      </c>
    </row>
    <row r="3070" spans="1:4" x14ac:dyDescent="0.2">
      <c r="A3070">
        <v>349</v>
      </c>
      <c r="B3070">
        <v>7</v>
      </c>
      <c r="C3070" s="1">
        <v>45749</v>
      </c>
      <c r="D3070">
        <v>589.9</v>
      </c>
    </row>
    <row r="3071" spans="1:4" x14ac:dyDescent="0.2">
      <c r="A3071">
        <v>349</v>
      </c>
      <c r="B3071">
        <v>8</v>
      </c>
      <c r="C3071" s="1">
        <v>45756</v>
      </c>
      <c r="D3071">
        <v>589.9</v>
      </c>
    </row>
    <row r="3072" spans="1:4" x14ac:dyDescent="0.2">
      <c r="A3072">
        <v>349</v>
      </c>
      <c r="B3072">
        <v>9</v>
      </c>
      <c r="C3072" s="1">
        <v>45763</v>
      </c>
      <c r="D3072">
        <v>589.9</v>
      </c>
    </row>
    <row r="3073" spans="1:4" x14ac:dyDescent="0.2">
      <c r="A3073">
        <v>349</v>
      </c>
      <c r="B3073">
        <v>10</v>
      </c>
      <c r="C3073" s="1">
        <v>45770</v>
      </c>
      <c r="D3073">
        <v>589.9</v>
      </c>
    </row>
    <row r="3074" spans="1:4" x14ac:dyDescent="0.2">
      <c r="A3074">
        <v>349</v>
      </c>
      <c r="B3074">
        <v>11</v>
      </c>
      <c r="C3074" s="1">
        <v>45777</v>
      </c>
      <c r="D3074">
        <v>589.9</v>
      </c>
    </row>
    <row r="3075" spans="1:4" x14ac:dyDescent="0.2">
      <c r="A3075">
        <v>349</v>
      </c>
      <c r="B3075">
        <v>12</v>
      </c>
      <c r="C3075" s="1">
        <v>45784</v>
      </c>
      <c r="D3075">
        <v>589.9</v>
      </c>
    </row>
    <row r="3076" spans="1:4" x14ac:dyDescent="0.2">
      <c r="A3076">
        <v>349</v>
      </c>
      <c r="B3076">
        <v>13</v>
      </c>
      <c r="C3076" s="1">
        <v>45791</v>
      </c>
      <c r="D3076">
        <v>589.9</v>
      </c>
    </row>
    <row r="3077" spans="1:4" x14ac:dyDescent="0.2">
      <c r="A3077">
        <v>349</v>
      </c>
      <c r="B3077">
        <v>14</v>
      </c>
      <c r="C3077" s="1">
        <v>45798</v>
      </c>
      <c r="D3077">
        <v>589.9</v>
      </c>
    </row>
    <row r="3078" spans="1:4" x14ac:dyDescent="0.2">
      <c r="A3078">
        <v>349</v>
      </c>
      <c r="B3078">
        <v>15</v>
      </c>
      <c r="C3078" s="1">
        <v>45805</v>
      </c>
      <c r="D3078">
        <v>589.9</v>
      </c>
    </row>
    <row r="3079" spans="1:4" x14ac:dyDescent="0.2">
      <c r="A3079">
        <v>353</v>
      </c>
      <c r="B3079">
        <v>0</v>
      </c>
      <c r="C3079" s="1">
        <v>45735</v>
      </c>
      <c r="D3079">
        <v>1000</v>
      </c>
    </row>
    <row r="3080" spans="1:4" x14ac:dyDescent="0.2">
      <c r="A3080">
        <v>353</v>
      </c>
      <c r="B3080">
        <v>1</v>
      </c>
      <c r="C3080" s="1">
        <v>45742</v>
      </c>
      <c r="D3080">
        <v>336.08</v>
      </c>
    </row>
    <row r="3081" spans="1:4" x14ac:dyDescent="0.2">
      <c r="A3081">
        <v>353</v>
      </c>
      <c r="B3081">
        <v>2</v>
      </c>
      <c r="C3081" s="1">
        <v>45749</v>
      </c>
      <c r="D3081">
        <v>336.08</v>
      </c>
    </row>
    <row r="3082" spans="1:4" x14ac:dyDescent="0.2">
      <c r="A3082">
        <v>353</v>
      </c>
      <c r="B3082">
        <v>3</v>
      </c>
      <c r="C3082" s="1">
        <v>45756</v>
      </c>
      <c r="D3082">
        <v>336.08</v>
      </c>
    </row>
    <row r="3083" spans="1:4" x14ac:dyDescent="0.2">
      <c r="A3083">
        <v>353</v>
      </c>
      <c r="B3083">
        <v>4</v>
      </c>
      <c r="C3083" s="1">
        <v>45763</v>
      </c>
      <c r="D3083">
        <v>336.08</v>
      </c>
    </row>
    <row r="3084" spans="1:4" x14ac:dyDescent="0.2">
      <c r="A3084">
        <v>353</v>
      </c>
      <c r="B3084">
        <v>5</v>
      </c>
      <c r="C3084" s="1">
        <v>45770</v>
      </c>
      <c r="D3084">
        <v>336.08</v>
      </c>
    </row>
    <row r="3085" spans="1:4" x14ac:dyDescent="0.2">
      <c r="A3085">
        <v>353</v>
      </c>
      <c r="B3085">
        <v>6</v>
      </c>
      <c r="C3085" s="1">
        <v>45777</v>
      </c>
      <c r="D3085">
        <v>336.08</v>
      </c>
    </row>
    <row r="3086" spans="1:4" x14ac:dyDescent="0.2">
      <c r="A3086">
        <v>353</v>
      </c>
      <c r="B3086">
        <v>7</v>
      </c>
      <c r="C3086" s="1">
        <v>45784</v>
      </c>
      <c r="D3086">
        <v>336.08</v>
      </c>
    </row>
    <row r="3087" spans="1:4" x14ac:dyDescent="0.2">
      <c r="A3087">
        <v>353</v>
      </c>
      <c r="B3087">
        <v>8</v>
      </c>
      <c r="C3087" s="1">
        <v>45791</v>
      </c>
      <c r="D3087">
        <v>336.08</v>
      </c>
    </row>
    <row r="3088" spans="1:4" x14ac:dyDescent="0.2">
      <c r="A3088">
        <v>353</v>
      </c>
      <c r="B3088">
        <v>9</v>
      </c>
      <c r="C3088" s="1">
        <v>45798</v>
      </c>
      <c r="D3088">
        <v>336.08</v>
      </c>
    </row>
    <row r="3089" spans="1:4" x14ac:dyDescent="0.2">
      <c r="A3089">
        <v>353</v>
      </c>
      <c r="B3089">
        <v>10</v>
      </c>
      <c r="C3089" s="1">
        <v>45805</v>
      </c>
      <c r="D3089">
        <v>336.08</v>
      </c>
    </row>
    <row r="3090" spans="1:4" x14ac:dyDescent="0.2">
      <c r="A3090">
        <v>353</v>
      </c>
      <c r="B3090">
        <v>11</v>
      </c>
      <c r="C3090" s="1">
        <v>45812</v>
      </c>
      <c r="D3090">
        <v>336.08</v>
      </c>
    </row>
    <row r="3091" spans="1:4" x14ac:dyDescent="0.2">
      <c r="A3091">
        <v>353</v>
      </c>
      <c r="B3091">
        <v>12</v>
      </c>
      <c r="C3091" s="1">
        <v>45819</v>
      </c>
      <c r="D3091">
        <v>336.08</v>
      </c>
    </row>
    <row r="3092" spans="1:4" x14ac:dyDescent="0.2">
      <c r="A3092">
        <v>353</v>
      </c>
      <c r="B3092">
        <v>13</v>
      </c>
      <c r="C3092" s="1">
        <v>45826</v>
      </c>
      <c r="D3092">
        <v>336.08</v>
      </c>
    </row>
    <row r="3093" spans="1:4" x14ac:dyDescent="0.2">
      <c r="A3093">
        <v>353</v>
      </c>
      <c r="B3093">
        <v>14</v>
      </c>
      <c r="C3093" s="1">
        <v>45833</v>
      </c>
      <c r="D3093">
        <v>336.08</v>
      </c>
    </row>
    <row r="3094" spans="1:4" x14ac:dyDescent="0.2">
      <c r="A3094">
        <v>353</v>
      </c>
      <c r="B3094">
        <v>15</v>
      </c>
      <c r="C3094" s="1">
        <v>45840</v>
      </c>
      <c r="D3094">
        <v>336.08</v>
      </c>
    </row>
    <row r="3095" spans="1:4" x14ac:dyDescent="0.2">
      <c r="A3095">
        <v>353</v>
      </c>
      <c r="B3095">
        <v>16</v>
      </c>
      <c r="C3095" s="1">
        <v>45847</v>
      </c>
      <c r="D3095">
        <v>336.08</v>
      </c>
    </row>
    <row r="3096" spans="1:4" x14ac:dyDescent="0.2">
      <c r="A3096">
        <v>353</v>
      </c>
      <c r="B3096">
        <v>17</v>
      </c>
      <c r="C3096" s="1">
        <v>45854</v>
      </c>
      <c r="D3096">
        <v>336.08</v>
      </c>
    </row>
    <row r="3097" spans="1:4" x14ac:dyDescent="0.2">
      <c r="A3097">
        <v>353</v>
      </c>
      <c r="B3097">
        <v>18</v>
      </c>
      <c r="C3097" s="1">
        <v>45861</v>
      </c>
      <c r="D3097">
        <v>336.08</v>
      </c>
    </row>
    <row r="3098" spans="1:4" x14ac:dyDescent="0.2">
      <c r="A3098">
        <v>353</v>
      </c>
      <c r="B3098">
        <v>19</v>
      </c>
      <c r="C3098" s="1">
        <v>45868</v>
      </c>
      <c r="D3098">
        <v>336.08</v>
      </c>
    </row>
    <row r="3099" spans="1:4" x14ac:dyDescent="0.2">
      <c r="A3099">
        <v>353</v>
      </c>
      <c r="B3099">
        <v>20</v>
      </c>
      <c r="C3099" s="1">
        <v>45875</v>
      </c>
      <c r="D3099">
        <v>336.08</v>
      </c>
    </row>
    <row r="3100" spans="1:4" x14ac:dyDescent="0.2">
      <c r="A3100">
        <v>353</v>
      </c>
      <c r="B3100">
        <v>21</v>
      </c>
      <c r="C3100" s="1">
        <v>45882</v>
      </c>
      <c r="D3100">
        <v>336.08</v>
      </c>
    </row>
    <row r="3101" spans="1:4" x14ac:dyDescent="0.2">
      <c r="A3101">
        <v>353</v>
      </c>
      <c r="B3101">
        <v>22</v>
      </c>
      <c r="C3101" s="1">
        <v>45889</v>
      </c>
      <c r="D3101">
        <v>336.08</v>
      </c>
    </row>
    <row r="3102" spans="1:4" x14ac:dyDescent="0.2">
      <c r="A3102">
        <v>353</v>
      </c>
      <c r="B3102">
        <v>23</v>
      </c>
      <c r="C3102" s="1">
        <v>45896</v>
      </c>
      <c r="D3102">
        <v>336.08</v>
      </c>
    </row>
    <row r="3103" spans="1:4" x14ac:dyDescent="0.2">
      <c r="A3103">
        <v>353</v>
      </c>
      <c r="B3103">
        <v>24</v>
      </c>
      <c r="C3103" s="1">
        <v>45903</v>
      </c>
      <c r="D3103">
        <v>336.08</v>
      </c>
    </row>
    <row r="3104" spans="1:4" x14ac:dyDescent="0.2">
      <c r="A3104">
        <v>353</v>
      </c>
      <c r="B3104">
        <v>25</v>
      </c>
      <c r="C3104" s="1">
        <v>45910</v>
      </c>
      <c r="D3104">
        <v>336.08</v>
      </c>
    </row>
    <row r="3105" spans="1:4" x14ac:dyDescent="0.2">
      <c r="A3105">
        <v>353</v>
      </c>
      <c r="B3105">
        <v>26</v>
      </c>
      <c r="C3105" s="1">
        <v>45917</v>
      </c>
      <c r="D3105">
        <v>336.1</v>
      </c>
    </row>
    <row r="3106" spans="1:4" x14ac:dyDescent="0.2">
      <c r="A3106">
        <v>354</v>
      </c>
      <c r="B3106">
        <v>0</v>
      </c>
      <c r="C3106" s="1">
        <v>45649</v>
      </c>
      <c r="D3106">
        <v>1000</v>
      </c>
    </row>
    <row r="3107" spans="1:4" x14ac:dyDescent="0.2">
      <c r="A3107">
        <v>354</v>
      </c>
      <c r="B3107">
        <v>1</v>
      </c>
      <c r="C3107" s="1">
        <v>45656</v>
      </c>
      <c r="D3107">
        <v>299.95</v>
      </c>
    </row>
    <row r="3108" spans="1:4" x14ac:dyDescent="0.2">
      <c r="A3108">
        <v>354</v>
      </c>
      <c r="B3108">
        <v>2</v>
      </c>
      <c r="C3108" s="1">
        <v>45663</v>
      </c>
      <c r="D3108">
        <v>299.95</v>
      </c>
    </row>
    <row r="3109" spans="1:4" x14ac:dyDescent="0.2">
      <c r="A3109">
        <v>354</v>
      </c>
      <c r="B3109">
        <v>3</v>
      </c>
      <c r="C3109" s="1">
        <v>45670</v>
      </c>
      <c r="D3109">
        <v>299.95</v>
      </c>
    </row>
    <row r="3110" spans="1:4" x14ac:dyDescent="0.2">
      <c r="A3110">
        <v>354</v>
      </c>
      <c r="B3110">
        <v>4</v>
      </c>
      <c r="C3110" s="1">
        <v>45677</v>
      </c>
      <c r="D3110">
        <v>299.95</v>
      </c>
    </row>
    <row r="3111" spans="1:4" x14ac:dyDescent="0.2">
      <c r="A3111">
        <v>354</v>
      </c>
      <c r="B3111">
        <v>5</v>
      </c>
      <c r="C3111" s="1">
        <v>45684</v>
      </c>
      <c r="D3111">
        <v>299.95</v>
      </c>
    </row>
    <row r="3112" spans="1:4" x14ac:dyDescent="0.2">
      <c r="A3112">
        <v>354</v>
      </c>
      <c r="B3112">
        <v>6</v>
      </c>
      <c r="C3112" s="1">
        <v>45691</v>
      </c>
      <c r="D3112">
        <v>299.95</v>
      </c>
    </row>
    <row r="3113" spans="1:4" x14ac:dyDescent="0.2">
      <c r="A3113">
        <v>354</v>
      </c>
      <c r="B3113">
        <v>7</v>
      </c>
      <c r="C3113" s="1">
        <v>45698</v>
      </c>
      <c r="D3113">
        <v>299.95</v>
      </c>
    </row>
    <row r="3114" spans="1:4" x14ac:dyDescent="0.2">
      <c r="A3114">
        <v>354</v>
      </c>
      <c r="B3114">
        <v>8</v>
      </c>
      <c r="C3114" s="1">
        <v>45705</v>
      </c>
      <c r="D3114">
        <v>299.95</v>
      </c>
    </row>
    <row r="3115" spans="1:4" x14ac:dyDescent="0.2">
      <c r="A3115">
        <v>354</v>
      </c>
      <c r="B3115">
        <v>9</v>
      </c>
      <c r="C3115" s="1">
        <v>45712</v>
      </c>
      <c r="D3115">
        <v>299.95</v>
      </c>
    </row>
    <row r="3116" spans="1:4" x14ac:dyDescent="0.2">
      <c r="A3116">
        <v>354</v>
      </c>
      <c r="B3116">
        <v>10</v>
      </c>
      <c r="C3116" s="1">
        <v>45719</v>
      </c>
      <c r="D3116">
        <v>299.95</v>
      </c>
    </row>
    <row r="3117" spans="1:4" x14ac:dyDescent="0.2">
      <c r="A3117">
        <v>354</v>
      </c>
      <c r="B3117">
        <v>11</v>
      </c>
      <c r="C3117" s="1">
        <v>45726</v>
      </c>
      <c r="D3117">
        <v>299.95</v>
      </c>
    </row>
    <row r="3118" spans="1:4" x14ac:dyDescent="0.2">
      <c r="A3118">
        <v>354</v>
      </c>
      <c r="B3118">
        <v>12</v>
      </c>
      <c r="C3118" s="1">
        <v>45733</v>
      </c>
      <c r="D3118">
        <v>299.95</v>
      </c>
    </row>
    <row r="3119" spans="1:4" x14ac:dyDescent="0.2">
      <c r="A3119">
        <v>354</v>
      </c>
      <c r="B3119">
        <v>13</v>
      </c>
      <c r="C3119" s="1">
        <v>45740</v>
      </c>
      <c r="D3119">
        <v>299.95</v>
      </c>
    </row>
    <row r="3120" spans="1:4" x14ac:dyDescent="0.2">
      <c r="A3120">
        <v>354</v>
      </c>
      <c r="B3120">
        <v>14</v>
      </c>
      <c r="C3120" s="1">
        <v>45747</v>
      </c>
      <c r="D3120">
        <v>299.95</v>
      </c>
    </row>
    <row r="3121" spans="1:4" x14ac:dyDescent="0.2">
      <c r="A3121">
        <v>354</v>
      </c>
      <c r="B3121">
        <v>15</v>
      </c>
      <c r="C3121" s="1">
        <v>45754</v>
      </c>
      <c r="D3121">
        <v>299.95</v>
      </c>
    </row>
    <row r="3122" spans="1:4" x14ac:dyDescent="0.2">
      <c r="A3122">
        <v>354</v>
      </c>
      <c r="B3122">
        <v>16</v>
      </c>
      <c r="C3122" s="1">
        <v>45761</v>
      </c>
      <c r="D3122">
        <v>299.95</v>
      </c>
    </row>
    <row r="3123" spans="1:4" x14ac:dyDescent="0.2">
      <c r="A3123">
        <v>354</v>
      </c>
      <c r="B3123">
        <v>17</v>
      </c>
      <c r="C3123" s="1">
        <v>45768</v>
      </c>
      <c r="D3123">
        <v>299.95</v>
      </c>
    </row>
    <row r="3124" spans="1:4" x14ac:dyDescent="0.2">
      <c r="A3124">
        <v>354</v>
      </c>
      <c r="B3124">
        <v>18</v>
      </c>
      <c r="C3124" s="1">
        <v>45775</v>
      </c>
      <c r="D3124">
        <v>299.95</v>
      </c>
    </row>
    <row r="3125" spans="1:4" x14ac:dyDescent="0.2">
      <c r="A3125">
        <v>354</v>
      </c>
      <c r="B3125">
        <v>19</v>
      </c>
      <c r="C3125" s="1">
        <v>45782</v>
      </c>
      <c r="D3125">
        <v>299.95</v>
      </c>
    </row>
    <row r="3126" spans="1:4" x14ac:dyDescent="0.2">
      <c r="A3126">
        <v>354</v>
      </c>
      <c r="B3126">
        <v>20</v>
      </c>
      <c r="C3126" s="1">
        <v>45789</v>
      </c>
      <c r="D3126">
        <v>299.95</v>
      </c>
    </row>
    <row r="3127" spans="1:4" x14ac:dyDescent="0.2">
      <c r="A3127">
        <v>355</v>
      </c>
      <c r="B3127">
        <v>0</v>
      </c>
      <c r="C3127" s="1">
        <v>45605</v>
      </c>
      <c r="D3127">
        <v>1000</v>
      </c>
    </row>
    <row r="3128" spans="1:4" x14ac:dyDescent="0.2">
      <c r="A3128">
        <v>355</v>
      </c>
      <c r="B3128">
        <v>1</v>
      </c>
      <c r="C3128" s="1">
        <v>45612</v>
      </c>
      <c r="D3128">
        <v>334.95</v>
      </c>
    </row>
    <row r="3129" spans="1:4" x14ac:dyDescent="0.2">
      <c r="A3129">
        <v>355</v>
      </c>
      <c r="B3129">
        <v>2</v>
      </c>
      <c r="C3129" s="1">
        <v>45619</v>
      </c>
      <c r="D3129">
        <v>334.95</v>
      </c>
    </row>
    <row r="3130" spans="1:4" x14ac:dyDescent="0.2">
      <c r="A3130">
        <v>355</v>
      </c>
      <c r="B3130">
        <v>3</v>
      </c>
      <c r="C3130" s="1">
        <v>45626</v>
      </c>
      <c r="D3130">
        <v>334.95</v>
      </c>
    </row>
    <row r="3131" spans="1:4" x14ac:dyDescent="0.2">
      <c r="A3131">
        <v>355</v>
      </c>
      <c r="B3131">
        <v>4</v>
      </c>
      <c r="C3131" s="1">
        <v>45633</v>
      </c>
      <c r="D3131">
        <v>334.95</v>
      </c>
    </row>
    <row r="3132" spans="1:4" x14ac:dyDescent="0.2">
      <c r="A3132">
        <v>355</v>
      </c>
      <c r="B3132">
        <v>5</v>
      </c>
      <c r="C3132" s="1">
        <v>45640</v>
      </c>
      <c r="D3132">
        <v>334.95</v>
      </c>
    </row>
    <row r="3133" spans="1:4" x14ac:dyDescent="0.2">
      <c r="A3133">
        <v>355</v>
      </c>
      <c r="B3133">
        <v>6</v>
      </c>
      <c r="C3133" s="1">
        <v>45647</v>
      </c>
      <c r="D3133">
        <v>334.95</v>
      </c>
    </row>
    <row r="3134" spans="1:4" x14ac:dyDescent="0.2">
      <c r="A3134">
        <v>355</v>
      </c>
      <c r="B3134">
        <v>7</v>
      </c>
      <c r="C3134" s="1">
        <v>45654</v>
      </c>
      <c r="D3134">
        <v>334.95</v>
      </c>
    </row>
    <row r="3135" spans="1:4" x14ac:dyDescent="0.2">
      <c r="A3135">
        <v>355</v>
      </c>
      <c r="B3135">
        <v>8</v>
      </c>
      <c r="C3135" s="1">
        <v>45661</v>
      </c>
      <c r="D3135">
        <v>334.95</v>
      </c>
    </row>
    <row r="3136" spans="1:4" x14ac:dyDescent="0.2">
      <c r="A3136">
        <v>355</v>
      </c>
      <c r="B3136">
        <v>9</v>
      </c>
      <c r="C3136" s="1">
        <v>45668</v>
      </c>
      <c r="D3136">
        <v>334.95</v>
      </c>
    </row>
    <row r="3137" spans="1:4" x14ac:dyDescent="0.2">
      <c r="A3137">
        <v>355</v>
      </c>
      <c r="B3137">
        <v>10</v>
      </c>
      <c r="C3137" s="1">
        <v>45675</v>
      </c>
      <c r="D3137">
        <v>334.95</v>
      </c>
    </row>
    <row r="3138" spans="1:4" x14ac:dyDescent="0.2">
      <c r="A3138">
        <v>355</v>
      </c>
      <c r="B3138">
        <v>11</v>
      </c>
      <c r="C3138" s="1">
        <v>45682</v>
      </c>
      <c r="D3138">
        <v>334.95</v>
      </c>
    </row>
    <row r="3139" spans="1:4" x14ac:dyDescent="0.2">
      <c r="A3139">
        <v>355</v>
      </c>
      <c r="B3139">
        <v>12</v>
      </c>
      <c r="C3139" s="1">
        <v>45689</v>
      </c>
      <c r="D3139">
        <v>334.95</v>
      </c>
    </row>
    <row r="3140" spans="1:4" x14ac:dyDescent="0.2">
      <c r="A3140">
        <v>355</v>
      </c>
      <c r="B3140">
        <v>13</v>
      </c>
      <c r="C3140" s="1">
        <v>45696</v>
      </c>
      <c r="D3140">
        <v>334.95</v>
      </c>
    </row>
    <row r="3141" spans="1:4" x14ac:dyDescent="0.2">
      <c r="A3141">
        <v>355</v>
      </c>
      <c r="B3141">
        <v>14</v>
      </c>
      <c r="C3141" s="1">
        <v>45703</v>
      </c>
      <c r="D3141">
        <v>334.95</v>
      </c>
    </row>
    <row r="3142" spans="1:4" x14ac:dyDescent="0.2">
      <c r="A3142">
        <v>355</v>
      </c>
      <c r="B3142">
        <v>15</v>
      </c>
      <c r="C3142" s="1">
        <v>45710</v>
      </c>
      <c r="D3142">
        <v>334.95</v>
      </c>
    </row>
    <row r="3143" spans="1:4" x14ac:dyDescent="0.2">
      <c r="A3143">
        <v>355</v>
      </c>
      <c r="B3143">
        <v>16</v>
      </c>
      <c r="C3143" s="1">
        <v>45717</v>
      </c>
      <c r="D3143">
        <v>334.95</v>
      </c>
    </row>
    <row r="3144" spans="1:4" x14ac:dyDescent="0.2">
      <c r="A3144">
        <v>355</v>
      </c>
      <c r="B3144">
        <v>17</v>
      </c>
      <c r="C3144" s="1">
        <v>45724</v>
      </c>
      <c r="D3144">
        <v>334.95</v>
      </c>
    </row>
    <row r="3145" spans="1:4" x14ac:dyDescent="0.2">
      <c r="A3145">
        <v>355</v>
      </c>
      <c r="B3145">
        <v>18</v>
      </c>
      <c r="C3145" s="1">
        <v>45731</v>
      </c>
      <c r="D3145">
        <v>334.95</v>
      </c>
    </row>
    <row r="3146" spans="1:4" x14ac:dyDescent="0.2">
      <c r="A3146">
        <v>355</v>
      </c>
      <c r="B3146">
        <v>19</v>
      </c>
      <c r="C3146" s="1">
        <v>45738</v>
      </c>
      <c r="D3146">
        <v>334.95</v>
      </c>
    </row>
    <row r="3147" spans="1:4" x14ac:dyDescent="0.2">
      <c r="A3147">
        <v>355</v>
      </c>
      <c r="B3147">
        <v>20</v>
      </c>
      <c r="C3147" s="1">
        <v>45745</v>
      </c>
      <c r="D3147">
        <v>334.95</v>
      </c>
    </row>
    <row r="3148" spans="1:4" x14ac:dyDescent="0.2">
      <c r="A3148">
        <v>356</v>
      </c>
      <c r="B3148">
        <v>0</v>
      </c>
      <c r="C3148" s="1">
        <v>45541</v>
      </c>
      <c r="D3148">
        <v>1500</v>
      </c>
    </row>
    <row r="3149" spans="1:4" x14ac:dyDescent="0.2">
      <c r="A3149">
        <v>356</v>
      </c>
      <c r="B3149">
        <v>1</v>
      </c>
      <c r="C3149" s="1">
        <v>45548</v>
      </c>
      <c r="D3149">
        <v>358</v>
      </c>
    </row>
    <row r="3150" spans="1:4" x14ac:dyDescent="0.2">
      <c r="A3150">
        <v>356</v>
      </c>
      <c r="B3150">
        <v>2</v>
      </c>
      <c r="C3150" s="1">
        <v>45555</v>
      </c>
      <c r="D3150">
        <v>358</v>
      </c>
    </row>
    <row r="3151" spans="1:4" x14ac:dyDescent="0.2">
      <c r="A3151">
        <v>356</v>
      </c>
      <c r="B3151">
        <v>3</v>
      </c>
      <c r="C3151" s="1">
        <v>45562</v>
      </c>
      <c r="D3151">
        <v>358</v>
      </c>
    </row>
    <row r="3152" spans="1:4" x14ac:dyDescent="0.2">
      <c r="A3152">
        <v>356</v>
      </c>
      <c r="B3152">
        <v>4</v>
      </c>
      <c r="C3152" s="1">
        <v>45569</v>
      </c>
      <c r="D3152">
        <v>358</v>
      </c>
    </row>
    <row r="3153" spans="1:4" x14ac:dyDescent="0.2">
      <c r="A3153">
        <v>356</v>
      </c>
      <c r="B3153">
        <v>5</v>
      </c>
      <c r="C3153" s="1">
        <v>45576</v>
      </c>
      <c r="D3153">
        <v>358</v>
      </c>
    </row>
    <row r="3154" spans="1:4" x14ac:dyDescent="0.2">
      <c r="A3154">
        <v>356</v>
      </c>
      <c r="B3154">
        <v>6</v>
      </c>
      <c r="C3154" s="1">
        <v>45583</v>
      </c>
      <c r="D3154">
        <v>358</v>
      </c>
    </row>
    <row r="3155" spans="1:4" x14ac:dyDescent="0.2">
      <c r="A3155">
        <v>356</v>
      </c>
      <c r="B3155">
        <v>7</v>
      </c>
      <c r="C3155" s="1">
        <v>45590</v>
      </c>
      <c r="D3155">
        <v>358</v>
      </c>
    </row>
    <row r="3156" spans="1:4" x14ac:dyDescent="0.2">
      <c r="A3156">
        <v>356</v>
      </c>
      <c r="B3156">
        <v>8</v>
      </c>
      <c r="C3156" s="1">
        <v>45597</v>
      </c>
      <c r="D3156">
        <v>358</v>
      </c>
    </row>
    <row r="3157" spans="1:4" x14ac:dyDescent="0.2">
      <c r="A3157">
        <v>356</v>
      </c>
      <c r="B3157">
        <v>9</v>
      </c>
      <c r="C3157" s="1">
        <v>45604</v>
      </c>
      <c r="D3157">
        <v>358</v>
      </c>
    </row>
    <row r="3158" spans="1:4" x14ac:dyDescent="0.2">
      <c r="A3158">
        <v>356</v>
      </c>
      <c r="B3158">
        <v>10</v>
      </c>
      <c r="C3158" s="1">
        <v>45611</v>
      </c>
      <c r="D3158">
        <v>358</v>
      </c>
    </row>
    <row r="3159" spans="1:4" x14ac:dyDescent="0.2">
      <c r="A3159">
        <v>356</v>
      </c>
      <c r="B3159">
        <v>11</v>
      </c>
      <c r="C3159" s="1">
        <v>45618</v>
      </c>
      <c r="D3159">
        <v>358</v>
      </c>
    </row>
    <row r="3160" spans="1:4" x14ac:dyDescent="0.2">
      <c r="A3160">
        <v>356</v>
      </c>
      <c r="B3160">
        <v>12</v>
      </c>
      <c r="C3160" s="1">
        <v>45625</v>
      </c>
      <c r="D3160">
        <v>358</v>
      </c>
    </row>
    <row r="3161" spans="1:4" x14ac:dyDescent="0.2">
      <c r="A3161">
        <v>356</v>
      </c>
      <c r="B3161">
        <v>13</v>
      </c>
      <c r="C3161" s="1">
        <v>45632</v>
      </c>
      <c r="D3161">
        <v>358</v>
      </c>
    </row>
    <row r="3162" spans="1:4" x14ac:dyDescent="0.2">
      <c r="A3162">
        <v>356</v>
      </c>
      <c r="B3162">
        <v>14</v>
      </c>
      <c r="C3162" s="1">
        <v>45639</v>
      </c>
      <c r="D3162">
        <v>358</v>
      </c>
    </row>
    <row r="3163" spans="1:4" x14ac:dyDescent="0.2">
      <c r="A3163">
        <v>356</v>
      </c>
      <c r="B3163">
        <v>15</v>
      </c>
      <c r="C3163" s="1">
        <v>45646</v>
      </c>
      <c r="D3163">
        <v>358</v>
      </c>
    </row>
    <row r="3164" spans="1:4" x14ac:dyDescent="0.2">
      <c r="A3164">
        <v>356</v>
      </c>
      <c r="B3164">
        <v>16</v>
      </c>
      <c r="C3164" s="1">
        <v>45653</v>
      </c>
      <c r="D3164">
        <v>358</v>
      </c>
    </row>
    <row r="3165" spans="1:4" x14ac:dyDescent="0.2">
      <c r="A3165">
        <v>356</v>
      </c>
      <c r="B3165">
        <v>17</v>
      </c>
      <c r="C3165" s="1">
        <v>45660</v>
      </c>
      <c r="D3165">
        <v>358</v>
      </c>
    </row>
    <row r="3166" spans="1:4" x14ac:dyDescent="0.2">
      <c r="A3166">
        <v>356</v>
      </c>
      <c r="B3166">
        <v>18</v>
      </c>
      <c r="C3166" s="1">
        <v>45667</v>
      </c>
      <c r="D3166">
        <v>358</v>
      </c>
    </row>
    <row r="3167" spans="1:4" x14ac:dyDescent="0.2">
      <c r="A3167">
        <v>356</v>
      </c>
      <c r="B3167">
        <v>19</v>
      </c>
      <c r="C3167" s="1">
        <v>45674</v>
      </c>
      <c r="D3167">
        <v>358</v>
      </c>
    </row>
    <row r="3168" spans="1:4" x14ac:dyDescent="0.2">
      <c r="A3168">
        <v>356</v>
      </c>
      <c r="B3168">
        <v>20</v>
      </c>
      <c r="C3168" s="1">
        <v>45681</v>
      </c>
      <c r="D3168">
        <v>358</v>
      </c>
    </row>
    <row r="3169" spans="1:4" x14ac:dyDescent="0.2">
      <c r="A3169">
        <v>356</v>
      </c>
      <c r="B3169">
        <v>21</v>
      </c>
      <c r="C3169" s="1">
        <v>45688</v>
      </c>
      <c r="D3169">
        <v>358</v>
      </c>
    </row>
    <row r="3170" spans="1:4" x14ac:dyDescent="0.2">
      <c r="A3170">
        <v>356</v>
      </c>
      <c r="B3170">
        <v>22</v>
      </c>
      <c r="C3170" s="1">
        <v>45695</v>
      </c>
      <c r="D3170">
        <v>358</v>
      </c>
    </row>
    <row r="3171" spans="1:4" x14ac:dyDescent="0.2">
      <c r="A3171">
        <v>356</v>
      </c>
      <c r="B3171">
        <v>23</v>
      </c>
      <c r="C3171" s="1">
        <v>45702</v>
      </c>
      <c r="D3171">
        <v>358</v>
      </c>
    </row>
    <row r="3172" spans="1:4" x14ac:dyDescent="0.2">
      <c r="A3172">
        <v>356</v>
      </c>
      <c r="B3172">
        <v>24</v>
      </c>
      <c r="C3172" s="1">
        <v>45709</v>
      </c>
      <c r="D3172">
        <v>358</v>
      </c>
    </row>
    <row r="3173" spans="1:4" x14ac:dyDescent="0.2">
      <c r="A3173">
        <v>356</v>
      </c>
      <c r="B3173">
        <v>25</v>
      </c>
      <c r="C3173" s="1">
        <v>45716</v>
      </c>
      <c r="D3173">
        <v>358</v>
      </c>
    </row>
    <row r="3174" spans="1:4" x14ac:dyDescent="0.2">
      <c r="A3174">
        <v>356</v>
      </c>
      <c r="B3174">
        <v>26</v>
      </c>
      <c r="C3174" s="1">
        <v>45723</v>
      </c>
      <c r="D3174">
        <v>358.1</v>
      </c>
    </row>
    <row r="3175" spans="1:4" x14ac:dyDescent="0.2">
      <c r="A3175">
        <v>361</v>
      </c>
      <c r="B3175">
        <v>0</v>
      </c>
      <c r="C3175" s="1">
        <v>45540</v>
      </c>
      <c r="D3175">
        <v>4800</v>
      </c>
    </row>
    <row r="3176" spans="1:4" x14ac:dyDescent="0.2">
      <c r="A3176">
        <v>361</v>
      </c>
      <c r="B3176">
        <v>1</v>
      </c>
      <c r="C3176" s="1">
        <v>45547</v>
      </c>
      <c r="D3176">
        <v>1920</v>
      </c>
    </row>
    <row r="3177" spans="1:4" x14ac:dyDescent="0.2">
      <c r="A3177">
        <v>361</v>
      </c>
      <c r="B3177">
        <v>2</v>
      </c>
      <c r="C3177" s="1">
        <v>45554</v>
      </c>
      <c r="D3177">
        <v>1920</v>
      </c>
    </row>
    <row r="3178" spans="1:4" x14ac:dyDescent="0.2">
      <c r="A3178">
        <v>361</v>
      </c>
      <c r="B3178">
        <v>3</v>
      </c>
      <c r="C3178" s="1">
        <v>45561</v>
      </c>
      <c r="D3178">
        <v>1920</v>
      </c>
    </row>
    <row r="3179" spans="1:4" x14ac:dyDescent="0.2">
      <c r="A3179">
        <v>361</v>
      </c>
      <c r="B3179">
        <v>4</v>
      </c>
      <c r="C3179" s="1">
        <v>45568</v>
      </c>
      <c r="D3179">
        <v>1920</v>
      </c>
    </row>
    <row r="3180" spans="1:4" x14ac:dyDescent="0.2">
      <c r="A3180">
        <v>361</v>
      </c>
      <c r="B3180">
        <v>5</v>
      </c>
      <c r="C3180" s="1">
        <v>45575</v>
      </c>
      <c r="D3180">
        <v>1920</v>
      </c>
    </row>
    <row r="3181" spans="1:4" x14ac:dyDescent="0.2">
      <c r="A3181">
        <v>361</v>
      </c>
      <c r="B3181">
        <v>6</v>
      </c>
      <c r="C3181" s="1">
        <v>45582</v>
      </c>
      <c r="D3181">
        <v>1920</v>
      </c>
    </row>
    <row r="3182" spans="1:4" x14ac:dyDescent="0.2">
      <c r="A3182">
        <v>361</v>
      </c>
      <c r="B3182">
        <v>7</v>
      </c>
      <c r="C3182" s="1">
        <v>45589</v>
      </c>
      <c r="D3182">
        <v>1920</v>
      </c>
    </row>
    <row r="3183" spans="1:4" x14ac:dyDescent="0.2">
      <c r="A3183">
        <v>361</v>
      </c>
      <c r="B3183">
        <v>8</v>
      </c>
      <c r="C3183" s="1">
        <v>45596</v>
      </c>
      <c r="D3183">
        <v>1920</v>
      </c>
    </row>
    <row r="3184" spans="1:4" x14ac:dyDescent="0.2">
      <c r="A3184">
        <v>361</v>
      </c>
      <c r="B3184">
        <v>9</v>
      </c>
      <c r="C3184" s="1">
        <v>45603</v>
      </c>
      <c r="D3184">
        <v>1920</v>
      </c>
    </row>
    <row r="3185" spans="1:4" x14ac:dyDescent="0.2">
      <c r="A3185">
        <v>361</v>
      </c>
      <c r="B3185">
        <v>10</v>
      </c>
      <c r="C3185" s="1">
        <v>45610</v>
      </c>
      <c r="D3185">
        <v>1920</v>
      </c>
    </row>
    <row r="3186" spans="1:4" x14ac:dyDescent="0.2">
      <c r="A3186">
        <v>361</v>
      </c>
      <c r="B3186">
        <v>11</v>
      </c>
      <c r="C3186" s="1">
        <v>45617</v>
      </c>
      <c r="D3186">
        <v>1920</v>
      </c>
    </row>
    <row r="3187" spans="1:4" x14ac:dyDescent="0.2">
      <c r="A3187">
        <v>361</v>
      </c>
      <c r="B3187">
        <v>12</v>
      </c>
      <c r="C3187" s="1">
        <v>45624</v>
      </c>
      <c r="D3187">
        <v>1920</v>
      </c>
    </row>
    <row r="3188" spans="1:4" x14ac:dyDescent="0.2">
      <c r="A3188">
        <v>361</v>
      </c>
      <c r="B3188">
        <v>13</v>
      </c>
      <c r="C3188" s="1">
        <v>45631</v>
      </c>
      <c r="D3188">
        <v>1920</v>
      </c>
    </row>
    <row r="3189" spans="1:4" x14ac:dyDescent="0.2">
      <c r="A3189">
        <v>361</v>
      </c>
      <c r="B3189">
        <v>14</v>
      </c>
      <c r="C3189" s="1">
        <v>45638</v>
      </c>
      <c r="D3189">
        <v>1920</v>
      </c>
    </row>
    <row r="3190" spans="1:4" x14ac:dyDescent="0.2">
      <c r="A3190">
        <v>361</v>
      </c>
      <c r="B3190">
        <v>15</v>
      </c>
      <c r="C3190" s="1">
        <v>45645</v>
      </c>
      <c r="D3190">
        <v>1920</v>
      </c>
    </row>
    <row r="3191" spans="1:4" x14ac:dyDescent="0.2">
      <c r="A3191">
        <v>362</v>
      </c>
      <c r="B3191">
        <v>0</v>
      </c>
      <c r="C3191" s="1">
        <v>45525</v>
      </c>
      <c r="D3191">
        <v>500</v>
      </c>
    </row>
    <row r="3192" spans="1:4" x14ac:dyDescent="0.2">
      <c r="A3192">
        <v>362</v>
      </c>
      <c r="B3192">
        <v>1</v>
      </c>
      <c r="C3192" s="1">
        <v>45532</v>
      </c>
      <c r="D3192">
        <v>334.95</v>
      </c>
    </row>
    <row r="3193" spans="1:4" x14ac:dyDescent="0.2">
      <c r="A3193">
        <v>362</v>
      </c>
      <c r="B3193">
        <v>2</v>
      </c>
      <c r="C3193" s="1">
        <v>45539</v>
      </c>
      <c r="D3193">
        <v>334.95</v>
      </c>
    </row>
    <row r="3194" spans="1:4" x14ac:dyDescent="0.2">
      <c r="A3194">
        <v>362</v>
      </c>
      <c r="B3194">
        <v>3</v>
      </c>
      <c r="C3194" s="1">
        <v>45546</v>
      </c>
      <c r="D3194">
        <v>334.95</v>
      </c>
    </row>
    <row r="3195" spans="1:4" x14ac:dyDescent="0.2">
      <c r="A3195">
        <v>362</v>
      </c>
      <c r="B3195">
        <v>4</v>
      </c>
      <c r="C3195" s="1">
        <v>45553</v>
      </c>
      <c r="D3195">
        <v>334.95</v>
      </c>
    </row>
    <row r="3196" spans="1:4" x14ac:dyDescent="0.2">
      <c r="A3196">
        <v>362</v>
      </c>
      <c r="B3196">
        <v>5</v>
      </c>
      <c r="C3196" s="1">
        <v>45560</v>
      </c>
      <c r="D3196">
        <v>334.95</v>
      </c>
    </row>
    <row r="3197" spans="1:4" x14ac:dyDescent="0.2">
      <c r="A3197">
        <v>362</v>
      </c>
      <c r="B3197">
        <v>6</v>
      </c>
      <c r="C3197" s="1">
        <v>45567</v>
      </c>
      <c r="D3197">
        <v>334.95</v>
      </c>
    </row>
    <row r="3198" spans="1:4" x14ac:dyDescent="0.2">
      <c r="A3198">
        <v>362</v>
      </c>
      <c r="B3198">
        <v>7</v>
      </c>
      <c r="C3198" s="1">
        <v>45574</v>
      </c>
      <c r="D3198">
        <v>334.95</v>
      </c>
    </row>
    <row r="3199" spans="1:4" x14ac:dyDescent="0.2">
      <c r="A3199">
        <v>362</v>
      </c>
      <c r="B3199">
        <v>8</v>
      </c>
      <c r="C3199" s="1">
        <v>45581</v>
      </c>
      <c r="D3199">
        <v>334.95</v>
      </c>
    </row>
    <row r="3200" spans="1:4" x14ac:dyDescent="0.2">
      <c r="A3200">
        <v>362</v>
      </c>
      <c r="B3200">
        <v>9</v>
      </c>
      <c r="C3200" s="1">
        <v>45588</v>
      </c>
      <c r="D3200">
        <v>334.95</v>
      </c>
    </row>
    <row r="3201" spans="1:4" x14ac:dyDescent="0.2">
      <c r="A3201">
        <v>362</v>
      </c>
      <c r="B3201">
        <v>10</v>
      </c>
      <c r="C3201" s="1">
        <v>45595</v>
      </c>
      <c r="D3201">
        <v>334.95</v>
      </c>
    </row>
    <row r="3202" spans="1:4" x14ac:dyDescent="0.2">
      <c r="A3202">
        <v>362</v>
      </c>
      <c r="B3202">
        <v>11</v>
      </c>
      <c r="C3202" s="1">
        <v>45602</v>
      </c>
      <c r="D3202">
        <v>334.95</v>
      </c>
    </row>
    <row r="3203" spans="1:4" x14ac:dyDescent="0.2">
      <c r="A3203">
        <v>362</v>
      </c>
      <c r="B3203">
        <v>12</v>
      </c>
      <c r="C3203" s="1">
        <v>45609</v>
      </c>
      <c r="D3203">
        <v>334.95</v>
      </c>
    </row>
    <row r="3204" spans="1:4" x14ac:dyDescent="0.2">
      <c r="A3204">
        <v>362</v>
      </c>
      <c r="B3204">
        <v>13</v>
      </c>
      <c r="C3204" s="1">
        <v>45616</v>
      </c>
      <c r="D3204">
        <v>334.95</v>
      </c>
    </row>
    <row r="3205" spans="1:4" x14ac:dyDescent="0.2">
      <c r="A3205">
        <v>362</v>
      </c>
      <c r="B3205">
        <v>14</v>
      </c>
      <c r="C3205" s="1">
        <v>45623</v>
      </c>
      <c r="D3205">
        <v>334.95</v>
      </c>
    </row>
    <row r="3206" spans="1:4" x14ac:dyDescent="0.2">
      <c r="A3206">
        <v>362</v>
      </c>
      <c r="B3206">
        <v>15</v>
      </c>
      <c r="C3206" s="1">
        <v>45630</v>
      </c>
      <c r="D3206">
        <v>334.95</v>
      </c>
    </row>
    <row r="3207" spans="1:4" x14ac:dyDescent="0.2">
      <c r="A3207">
        <v>362</v>
      </c>
      <c r="B3207">
        <v>16</v>
      </c>
      <c r="C3207" s="1">
        <v>45637</v>
      </c>
      <c r="D3207">
        <v>334.95</v>
      </c>
    </row>
    <row r="3208" spans="1:4" x14ac:dyDescent="0.2">
      <c r="A3208">
        <v>362</v>
      </c>
      <c r="B3208">
        <v>17</v>
      </c>
      <c r="C3208" s="1">
        <v>45644</v>
      </c>
      <c r="D3208">
        <v>334.95</v>
      </c>
    </row>
    <row r="3209" spans="1:4" x14ac:dyDescent="0.2">
      <c r="A3209">
        <v>362</v>
      </c>
      <c r="B3209">
        <v>18</v>
      </c>
      <c r="C3209" s="1">
        <v>45651</v>
      </c>
      <c r="D3209">
        <v>334.95</v>
      </c>
    </row>
    <row r="3210" spans="1:4" x14ac:dyDescent="0.2">
      <c r="A3210">
        <v>362</v>
      </c>
      <c r="B3210">
        <v>19</v>
      </c>
      <c r="C3210" s="1">
        <v>45658</v>
      </c>
      <c r="D3210">
        <v>334.95</v>
      </c>
    </row>
    <row r="3211" spans="1:4" x14ac:dyDescent="0.2">
      <c r="A3211">
        <v>362</v>
      </c>
      <c r="B3211">
        <v>20</v>
      </c>
      <c r="C3211" s="1">
        <v>45665</v>
      </c>
      <c r="D3211">
        <v>334.95</v>
      </c>
    </row>
    <row r="3212" spans="1:4" x14ac:dyDescent="0.2">
      <c r="A3212">
        <v>364</v>
      </c>
      <c r="B3212">
        <v>0</v>
      </c>
      <c r="C3212" s="1">
        <v>45518</v>
      </c>
      <c r="D3212">
        <v>0</v>
      </c>
    </row>
    <row r="3213" spans="1:4" x14ac:dyDescent="0.2">
      <c r="A3213">
        <v>364</v>
      </c>
      <c r="B3213">
        <v>1</v>
      </c>
      <c r="C3213" s="1">
        <v>45525</v>
      </c>
      <c r="D3213">
        <v>151.16</v>
      </c>
    </row>
    <row r="3214" spans="1:4" x14ac:dyDescent="0.2">
      <c r="A3214">
        <v>364</v>
      </c>
      <c r="B3214">
        <v>2</v>
      </c>
      <c r="C3214" s="1">
        <v>45532</v>
      </c>
      <c r="D3214">
        <v>151.16</v>
      </c>
    </row>
    <row r="3215" spans="1:4" x14ac:dyDescent="0.2">
      <c r="A3215">
        <v>364</v>
      </c>
      <c r="B3215">
        <v>3</v>
      </c>
      <c r="C3215" s="1">
        <v>45539</v>
      </c>
      <c r="D3215">
        <v>151.16</v>
      </c>
    </row>
    <row r="3216" spans="1:4" x14ac:dyDescent="0.2">
      <c r="A3216">
        <v>364</v>
      </c>
      <c r="B3216">
        <v>4</v>
      </c>
      <c r="C3216" s="1">
        <v>45546</v>
      </c>
      <c r="D3216">
        <v>151.16</v>
      </c>
    </row>
    <row r="3217" spans="1:4" x14ac:dyDescent="0.2">
      <c r="A3217">
        <v>364</v>
      </c>
      <c r="B3217">
        <v>5</v>
      </c>
      <c r="C3217" s="1">
        <v>45553</v>
      </c>
      <c r="D3217">
        <v>151.16</v>
      </c>
    </row>
    <row r="3218" spans="1:4" x14ac:dyDescent="0.2">
      <c r="A3218">
        <v>364</v>
      </c>
      <c r="B3218">
        <v>6</v>
      </c>
      <c r="C3218" s="1">
        <v>45560</v>
      </c>
      <c r="D3218">
        <v>151.16</v>
      </c>
    </row>
    <row r="3219" spans="1:4" x14ac:dyDescent="0.2">
      <c r="A3219">
        <v>364</v>
      </c>
      <c r="B3219">
        <v>7</v>
      </c>
      <c r="C3219" s="1">
        <v>45567</v>
      </c>
      <c r="D3219">
        <v>151.16</v>
      </c>
    </row>
    <row r="3220" spans="1:4" x14ac:dyDescent="0.2">
      <c r="A3220">
        <v>364</v>
      </c>
      <c r="B3220">
        <v>8</v>
      </c>
      <c r="C3220" s="1">
        <v>45574</v>
      </c>
      <c r="D3220">
        <v>151.16</v>
      </c>
    </row>
    <row r="3221" spans="1:4" x14ac:dyDescent="0.2">
      <c r="A3221">
        <v>364</v>
      </c>
      <c r="B3221">
        <v>9</v>
      </c>
      <c r="C3221" s="1">
        <v>45581</v>
      </c>
      <c r="D3221">
        <v>151.16</v>
      </c>
    </row>
    <row r="3222" spans="1:4" x14ac:dyDescent="0.2">
      <c r="A3222">
        <v>364</v>
      </c>
      <c r="B3222">
        <v>10</v>
      </c>
      <c r="C3222" s="1">
        <v>45588</v>
      </c>
      <c r="D3222">
        <v>151.16</v>
      </c>
    </row>
    <row r="3223" spans="1:4" x14ac:dyDescent="0.2">
      <c r="A3223">
        <v>364</v>
      </c>
      <c r="B3223">
        <v>11</v>
      </c>
      <c r="C3223" s="1">
        <v>45595</v>
      </c>
      <c r="D3223">
        <v>151.16</v>
      </c>
    </row>
    <row r="3224" spans="1:4" x14ac:dyDescent="0.2">
      <c r="A3224">
        <v>364</v>
      </c>
      <c r="B3224">
        <v>12</v>
      </c>
      <c r="C3224" s="1">
        <v>45602</v>
      </c>
      <c r="D3224">
        <v>151.16</v>
      </c>
    </row>
    <row r="3225" spans="1:4" x14ac:dyDescent="0.2">
      <c r="A3225">
        <v>364</v>
      </c>
      <c r="B3225">
        <v>13</v>
      </c>
      <c r="C3225" s="1">
        <v>45609</v>
      </c>
      <c r="D3225">
        <v>151.16</v>
      </c>
    </row>
    <row r="3226" spans="1:4" x14ac:dyDescent="0.2">
      <c r="A3226">
        <v>364</v>
      </c>
      <c r="B3226">
        <v>14</v>
      </c>
      <c r="C3226" s="1">
        <v>45616</v>
      </c>
      <c r="D3226">
        <v>151.16</v>
      </c>
    </row>
    <row r="3227" spans="1:4" x14ac:dyDescent="0.2">
      <c r="A3227">
        <v>364</v>
      </c>
      <c r="B3227">
        <v>15</v>
      </c>
      <c r="C3227" s="1">
        <v>45623</v>
      </c>
      <c r="D3227">
        <v>151.16</v>
      </c>
    </row>
    <row r="3228" spans="1:4" x14ac:dyDescent="0.2">
      <c r="A3228">
        <v>364</v>
      </c>
      <c r="B3228">
        <v>16</v>
      </c>
      <c r="C3228" s="1">
        <v>45630</v>
      </c>
      <c r="D3228">
        <v>151.16</v>
      </c>
    </row>
    <row r="3229" spans="1:4" x14ac:dyDescent="0.2">
      <c r="A3229">
        <v>364</v>
      </c>
      <c r="B3229">
        <v>17</v>
      </c>
      <c r="C3229" s="1">
        <v>45637</v>
      </c>
      <c r="D3229">
        <v>151.16</v>
      </c>
    </row>
    <row r="3230" spans="1:4" x14ac:dyDescent="0.2">
      <c r="A3230">
        <v>364</v>
      </c>
      <c r="B3230">
        <v>18</v>
      </c>
      <c r="C3230" s="1">
        <v>45644</v>
      </c>
      <c r="D3230">
        <v>151.16</v>
      </c>
    </row>
    <row r="3231" spans="1:4" x14ac:dyDescent="0.2">
      <c r="A3231">
        <v>364</v>
      </c>
      <c r="B3231">
        <v>19</v>
      </c>
      <c r="C3231" s="1">
        <v>45651</v>
      </c>
      <c r="D3231">
        <v>151.16</v>
      </c>
    </row>
    <row r="3232" spans="1:4" x14ac:dyDescent="0.2">
      <c r="A3232">
        <v>364</v>
      </c>
      <c r="B3232">
        <v>20</v>
      </c>
      <c r="C3232" s="1">
        <v>45658</v>
      </c>
      <c r="D3232">
        <v>151.16</v>
      </c>
    </row>
    <row r="3233" spans="1:4" x14ac:dyDescent="0.2">
      <c r="A3233">
        <v>364</v>
      </c>
      <c r="B3233">
        <v>21</v>
      </c>
      <c r="C3233" s="1">
        <v>45665</v>
      </c>
      <c r="D3233">
        <v>151.16</v>
      </c>
    </row>
    <row r="3234" spans="1:4" x14ac:dyDescent="0.2">
      <c r="A3234">
        <v>364</v>
      </c>
      <c r="B3234">
        <v>22</v>
      </c>
      <c r="C3234" s="1">
        <v>45672</v>
      </c>
      <c r="D3234">
        <v>151.16</v>
      </c>
    </row>
    <row r="3235" spans="1:4" x14ac:dyDescent="0.2">
      <c r="A3235">
        <v>364</v>
      </c>
      <c r="B3235">
        <v>23</v>
      </c>
      <c r="C3235" s="1">
        <v>45679</v>
      </c>
      <c r="D3235">
        <v>151.16</v>
      </c>
    </row>
    <row r="3236" spans="1:4" x14ac:dyDescent="0.2">
      <c r="A3236">
        <v>364</v>
      </c>
      <c r="B3236">
        <v>24</v>
      </c>
      <c r="C3236" s="1">
        <v>45686</v>
      </c>
      <c r="D3236">
        <v>151.16</v>
      </c>
    </row>
    <row r="3237" spans="1:4" x14ac:dyDescent="0.2">
      <c r="A3237">
        <v>364</v>
      </c>
      <c r="B3237">
        <v>25</v>
      </c>
      <c r="C3237" s="1">
        <v>45693</v>
      </c>
      <c r="D3237">
        <v>151.16</v>
      </c>
    </row>
    <row r="3238" spans="1:4" x14ac:dyDescent="0.2">
      <c r="A3238">
        <v>364</v>
      </c>
      <c r="B3238">
        <v>26</v>
      </c>
      <c r="C3238" s="1">
        <v>45700</v>
      </c>
      <c r="D3238">
        <v>151.16</v>
      </c>
    </row>
    <row r="3239" spans="1:4" x14ac:dyDescent="0.2">
      <c r="A3239">
        <v>364</v>
      </c>
      <c r="B3239">
        <v>27</v>
      </c>
      <c r="C3239" s="1">
        <v>45707</v>
      </c>
      <c r="D3239">
        <v>151.16</v>
      </c>
    </row>
    <row r="3240" spans="1:4" x14ac:dyDescent="0.2">
      <c r="A3240">
        <v>364</v>
      </c>
      <c r="B3240">
        <v>28</v>
      </c>
      <c r="C3240" s="1">
        <v>45714</v>
      </c>
      <c r="D3240">
        <v>151.16</v>
      </c>
    </row>
    <row r="3241" spans="1:4" x14ac:dyDescent="0.2">
      <c r="A3241">
        <v>364</v>
      </c>
      <c r="B3241">
        <v>29</v>
      </c>
      <c r="C3241" s="1">
        <v>45721</v>
      </c>
      <c r="D3241">
        <v>151.16</v>
      </c>
    </row>
    <row r="3242" spans="1:4" x14ac:dyDescent="0.2">
      <c r="A3242">
        <v>364</v>
      </c>
      <c r="B3242">
        <v>30</v>
      </c>
      <c r="C3242" s="1">
        <v>45728</v>
      </c>
      <c r="D3242">
        <v>151.16</v>
      </c>
    </row>
    <row r="3243" spans="1:4" x14ac:dyDescent="0.2">
      <c r="A3243">
        <v>364</v>
      </c>
      <c r="B3243">
        <v>31</v>
      </c>
      <c r="C3243" s="1">
        <v>45735</v>
      </c>
      <c r="D3243">
        <v>151.16</v>
      </c>
    </row>
    <row r="3244" spans="1:4" x14ac:dyDescent="0.2">
      <c r="A3244">
        <v>364</v>
      </c>
      <c r="B3244">
        <v>32</v>
      </c>
      <c r="C3244" s="1">
        <v>45742</v>
      </c>
      <c r="D3244">
        <v>151.16</v>
      </c>
    </row>
    <row r="3245" spans="1:4" x14ac:dyDescent="0.2">
      <c r="A3245">
        <v>364</v>
      </c>
      <c r="B3245">
        <v>33</v>
      </c>
      <c r="C3245" s="1">
        <v>45749</v>
      </c>
      <c r="D3245">
        <v>151.16</v>
      </c>
    </row>
    <row r="3246" spans="1:4" x14ac:dyDescent="0.2">
      <c r="A3246">
        <v>364</v>
      </c>
      <c r="B3246">
        <v>34</v>
      </c>
      <c r="C3246" s="1">
        <v>45756</v>
      </c>
      <c r="D3246">
        <v>151.16</v>
      </c>
    </row>
    <row r="3247" spans="1:4" x14ac:dyDescent="0.2">
      <c r="A3247">
        <v>364</v>
      </c>
      <c r="B3247">
        <v>35</v>
      </c>
      <c r="C3247" s="1">
        <v>45763</v>
      </c>
      <c r="D3247">
        <v>151.16</v>
      </c>
    </row>
    <row r="3248" spans="1:4" x14ac:dyDescent="0.2">
      <c r="A3248">
        <v>364</v>
      </c>
      <c r="B3248">
        <v>36</v>
      </c>
      <c r="C3248" s="1">
        <v>45770</v>
      </c>
      <c r="D3248">
        <v>151.16</v>
      </c>
    </row>
    <row r="3249" spans="1:4" x14ac:dyDescent="0.2">
      <c r="A3249">
        <v>364</v>
      </c>
      <c r="B3249">
        <v>37</v>
      </c>
      <c r="C3249" s="1">
        <v>45777</v>
      </c>
      <c r="D3249">
        <v>151.16</v>
      </c>
    </row>
    <row r="3250" spans="1:4" x14ac:dyDescent="0.2">
      <c r="A3250">
        <v>364</v>
      </c>
      <c r="B3250">
        <v>38</v>
      </c>
      <c r="C3250" s="1">
        <v>45784</v>
      </c>
      <c r="D3250">
        <v>151.16</v>
      </c>
    </row>
    <row r="3251" spans="1:4" x14ac:dyDescent="0.2">
      <c r="A3251">
        <v>364</v>
      </c>
      <c r="B3251">
        <v>39</v>
      </c>
      <c r="C3251" s="1">
        <v>45791</v>
      </c>
      <c r="D3251">
        <v>151.16</v>
      </c>
    </row>
    <row r="3252" spans="1:4" x14ac:dyDescent="0.2">
      <c r="A3252">
        <v>364</v>
      </c>
      <c r="B3252">
        <v>40</v>
      </c>
      <c r="C3252" s="1">
        <v>45798</v>
      </c>
      <c r="D3252">
        <v>151.16</v>
      </c>
    </row>
    <row r="3253" spans="1:4" x14ac:dyDescent="0.2">
      <c r="A3253">
        <v>364</v>
      </c>
      <c r="B3253">
        <v>41</v>
      </c>
      <c r="C3253" s="1">
        <v>45805</v>
      </c>
      <c r="D3253">
        <v>151.16</v>
      </c>
    </row>
    <row r="3254" spans="1:4" x14ac:dyDescent="0.2">
      <c r="A3254">
        <v>364</v>
      </c>
      <c r="B3254">
        <v>42</v>
      </c>
      <c r="C3254" s="1">
        <v>45812</v>
      </c>
      <c r="D3254">
        <v>151.16</v>
      </c>
    </row>
    <row r="3255" spans="1:4" x14ac:dyDescent="0.2">
      <c r="A3255">
        <v>364</v>
      </c>
      <c r="B3255">
        <v>43</v>
      </c>
      <c r="C3255" s="1">
        <v>45819</v>
      </c>
      <c r="D3255">
        <v>151.28</v>
      </c>
    </row>
    <row r="3256" spans="1:4" x14ac:dyDescent="0.2">
      <c r="A3256">
        <v>365</v>
      </c>
      <c r="B3256">
        <v>0</v>
      </c>
      <c r="C3256" s="1">
        <v>45515</v>
      </c>
      <c r="D3256">
        <v>2499</v>
      </c>
    </row>
    <row r="3257" spans="1:4" x14ac:dyDescent="0.2">
      <c r="A3257">
        <v>365</v>
      </c>
      <c r="B3257">
        <v>1</v>
      </c>
      <c r="C3257" s="1">
        <v>45522</v>
      </c>
      <c r="D3257">
        <v>470</v>
      </c>
    </row>
    <row r="3258" spans="1:4" x14ac:dyDescent="0.2">
      <c r="A3258">
        <v>365</v>
      </c>
      <c r="B3258">
        <v>2</v>
      </c>
      <c r="C3258" s="1">
        <v>45529</v>
      </c>
      <c r="D3258">
        <v>470</v>
      </c>
    </row>
    <row r="3259" spans="1:4" x14ac:dyDescent="0.2">
      <c r="A3259">
        <v>365</v>
      </c>
      <c r="B3259">
        <v>3</v>
      </c>
      <c r="C3259" s="1">
        <v>45536</v>
      </c>
      <c r="D3259">
        <v>470</v>
      </c>
    </row>
    <row r="3260" spans="1:4" x14ac:dyDescent="0.2">
      <c r="A3260">
        <v>365</v>
      </c>
      <c r="B3260">
        <v>4</v>
      </c>
      <c r="C3260" s="1">
        <v>45543</v>
      </c>
      <c r="D3260">
        <v>470</v>
      </c>
    </row>
    <row r="3261" spans="1:4" x14ac:dyDescent="0.2">
      <c r="A3261">
        <v>365</v>
      </c>
      <c r="B3261">
        <v>5</v>
      </c>
      <c r="C3261" s="1">
        <v>45550</v>
      </c>
      <c r="D3261">
        <v>470</v>
      </c>
    </row>
    <row r="3262" spans="1:4" x14ac:dyDescent="0.2">
      <c r="A3262">
        <v>365</v>
      </c>
      <c r="B3262">
        <v>6</v>
      </c>
      <c r="C3262" s="1">
        <v>45557</v>
      </c>
      <c r="D3262">
        <v>470</v>
      </c>
    </row>
    <row r="3263" spans="1:4" x14ac:dyDescent="0.2">
      <c r="A3263">
        <v>365</v>
      </c>
      <c r="B3263">
        <v>7</v>
      </c>
      <c r="C3263" s="1">
        <v>45564</v>
      </c>
      <c r="D3263">
        <v>470</v>
      </c>
    </row>
    <row r="3264" spans="1:4" x14ac:dyDescent="0.2">
      <c r="A3264">
        <v>365</v>
      </c>
      <c r="B3264">
        <v>8</v>
      </c>
      <c r="C3264" s="1">
        <v>45571</v>
      </c>
      <c r="D3264">
        <v>470</v>
      </c>
    </row>
    <row r="3265" spans="1:4" x14ac:dyDescent="0.2">
      <c r="A3265">
        <v>365</v>
      </c>
      <c r="B3265">
        <v>9</v>
      </c>
      <c r="C3265" s="1">
        <v>45578</v>
      </c>
      <c r="D3265">
        <v>470</v>
      </c>
    </row>
    <row r="3266" spans="1:4" x14ac:dyDescent="0.2">
      <c r="A3266">
        <v>365</v>
      </c>
      <c r="B3266">
        <v>10</v>
      </c>
      <c r="C3266" s="1">
        <v>45585</v>
      </c>
      <c r="D3266">
        <v>470</v>
      </c>
    </row>
    <row r="3267" spans="1:4" x14ac:dyDescent="0.2">
      <c r="A3267">
        <v>365</v>
      </c>
      <c r="B3267">
        <v>11</v>
      </c>
      <c r="C3267" s="1">
        <v>45592</v>
      </c>
      <c r="D3267">
        <v>470</v>
      </c>
    </row>
    <row r="3268" spans="1:4" x14ac:dyDescent="0.2">
      <c r="A3268">
        <v>365</v>
      </c>
      <c r="B3268">
        <v>12</v>
      </c>
      <c r="C3268" s="1">
        <v>45599</v>
      </c>
      <c r="D3268">
        <v>470</v>
      </c>
    </row>
    <row r="3269" spans="1:4" x14ac:dyDescent="0.2">
      <c r="A3269">
        <v>365</v>
      </c>
      <c r="B3269">
        <v>13</v>
      </c>
      <c r="C3269" s="1">
        <v>45606</v>
      </c>
      <c r="D3269">
        <v>470</v>
      </c>
    </row>
    <row r="3270" spans="1:4" x14ac:dyDescent="0.2">
      <c r="A3270">
        <v>365</v>
      </c>
      <c r="B3270">
        <v>14</v>
      </c>
      <c r="C3270" s="1">
        <v>45613</v>
      </c>
      <c r="D3270">
        <v>470</v>
      </c>
    </row>
    <row r="3271" spans="1:4" x14ac:dyDescent="0.2">
      <c r="A3271">
        <v>365</v>
      </c>
      <c r="B3271">
        <v>15</v>
      </c>
      <c r="C3271" s="1">
        <v>45620</v>
      </c>
      <c r="D3271">
        <v>470</v>
      </c>
    </row>
    <row r="3272" spans="1:4" x14ac:dyDescent="0.2">
      <c r="A3272">
        <v>368</v>
      </c>
      <c r="B3272">
        <v>0</v>
      </c>
      <c r="C3272" s="1">
        <v>45521</v>
      </c>
      <c r="D3272">
        <v>999</v>
      </c>
    </row>
    <row r="3273" spans="1:4" x14ac:dyDescent="0.2">
      <c r="A3273">
        <v>368</v>
      </c>
      <c r="B3273">
        <v>1</v>
      </c>
      <c r="C3273" s="1">
        <v>45528</v>
      </c>
      <c r="D3273">
        <v>350.77</v>
      </c>
    </row>
    <row r="3274" spans="1:4" x14ac:dyDescent="0.2">
      <c r="A3274">
        <v>368</v>
      </c>
      <c r="B3274">
        <v>2</v>
      </c>
      <c r="C3274" s="1">
        <v>45535</v>
      </c>
      <c r="D3274">
        <v>350.77</v>
      </c>
    </row>
    <row r="3275" spans="1:4" x14ac:dyDescent="0.2">
      <c r="A3275">
        <v>368</v>
      </c>
      <c r="B3275">
        <v>3</v>
      </c>
      <c r="C3275" s="1">
        <v>45542</v>
      </c>
      <c r="D3275">
        <v>350.77</v>
      </c>
    </row>
    <row r="3276" spans="1:4" x14ac:dyDescent="0.2">
      <c r="A3276">
        <v>368</v>
      </c>
      <c r="B3276">
        <v>4</v>
      </c>
      <c r="C3276" s="1">
        <v>45549</v>
      </c>
      <c r="D3276">
        <v>350.77</v>
      </c>
    </row>
    <row r="3277" spans="1:4" x14ac:dyDescent="0.2">
      <c r="A3277">
        <v>368</v>
      </c>
      <c r="B3277">
        <v>5</v>
      </c>
      <c r="C3277" s="1">
        <v>45556</v>
      </c>
      <c r="D3277">
        <v>350.77</v>
      </c>
    </row>
    <row r="3278" spans="1:4" x14ac:dyDescent="0.2">
      <c r="A3278">
        <v>368</v>
      </c>
      <c r="B3278">
        <v>6</v>
      </c>
      <c r="C3278" s="1">
        <v>45563</v>
      </c>
      <c r="D3278">
        <v>350.77</v>
      </c>
    </row>
    <row r="3279" spans="1:4" x14ac:dyDescent="0.2">
      <c r="A3279">
        <v>368</v>
      </c>
      <c r="B3279">
        <v>7</v>
      </c>
      <c r="C3279" s="1">
        <v>45570</v>
      </c>
      <c r="D3279">
        <v>350.77</v>
      </c>
    </row>
    <row r="3280" spans="1:4" x14ac:dyDescent="0.2">
      <c r="A3280">
        <v>368</v>
      </c>
      <c r="B3280">
        <v>8</v>
      </c>
      <c r="C3280" s="1">
        <v>45577</v>
      </c>
      <c r="D3280">
        <v>350.77</v>
      </c>
    </row>
    <row r="3281" spans="1:4" x14ac:dyDescent="0.2">
      <c r="A3281">
        <v>368</v>
      </c>
      <c r="B3281">
        <v>9</v>
      </c>
      <c r="C3281" s="1">
        <v>45584</v>
      </c>
      <c r="D3281">
        <v>350.77</v>
      </c>
    </row>
    <row r="3282" spans="1:4" x14ac:dyDescent="0.2">
      <c r="A3282">
        <v>368</v>
      </c>
      <c r="B3282">
        <v>10</v>
      </c>
      <c r="C3282" s="1">
        <v>45591</v>
      </c>
      <c r="D3282">
        <v>350.77</v>
      </c>
    </row>
    <row r="3283" spans="1:4" x14ac:dyDescent="0.2">
      <c r="A3283">
        <v>368</v>
      </c>
      <c r="B3283">
        <v>11</v>
      </c>
      <c r="C3283" s="1">
        <v>45598</v>
      </c>
      <c r="D3283">
        <v>350.77</v>
      </c>
    </row>
    <row r="3284" spans="1:4" x14ac:dyDescent="0.2">
      <c r="A3284">
        <v>368</v>
      </c>
      <c r="B3284">
        <v>12</v>
      </c>
      <c r="C3284" s="1">
        <v>45605</v>
      </c>
      <c r="D3284">
        <v>350.77</v>
      </c>
    </row>
    <row r="3285" spans="1:4" x14ac:dyDescent="0.2">
      <c r="A3285">
        <v>368</v>
      </c>
      <c r="B3285">
        <v>13</v>
      </c>
      <c r="C3285" s="1">
        <v>45612</v>
      </c>
      <c r="D3285">
        <v>350.77</v>
      </c>
    </row>
    <row r="3286" spans="1:4" x14ac:dyDescent="0.2">
      <c r="A3286">
        <v>368</v>
      </c>
      <c r="B3286">
        <v>14</v>
      </c>
      <c r="C3286" s="1">
        <v>45619</v>
      </c>
      <c r="D3286">
        <v>350.77</v>
      </c>
    </row>
    <row r="3287" spans="1:4" x14ac:dyDescent="0.2">
      <c r="A3287">
        <v>368</v>
      </c>
      <c r="B3287">
        <v>15</v>
      </c>
      <c r="C3287" s="1">
        <v>45626</v>
      </c>
      <c r="D3287">
        <v>350.77</v>
      </c>
    </row>
    <row r="3288" spans="1:4" x14ac:dyDescent="0.2">
      <c r="A3288">
        <v>368</v>
      </c>
      <c r="B3288">
        <v>16</v>
      </c>
      <c r="C3288" s="1">
        <v>45633</v>
      </c>
      <c r="D3288">
        <v>350.77</v>
      </c>
    </row>
    <row r="3289" spans="1:4" x14ac:dyDescent="0.2">
      <c r="A3289">
        <v>368</v>
      </c>
      <c r="B3289">
        <v>17</v>
      </c>
      <c r="C3289" s="1">
        <v>45640</v>
      </c>
      <c r="D3289">
        <v>350.77</v>
      </c>
    </row>
    <row r="3290" spans="1:4" x14ac:dyDescent="0.2">
      <c r="A3290">
        <v>368</v>
      </c>
      <c r="B3290">
        <v>18</v>
      </c>
      <c r="C3290" s="1">
        <v>45647</v>
      </c>
      <c r="D3290">
        <v>350.77</v>
      </c>
    </row>
    <row r="3291" spans="1:4" x14ac:dyDescent="0.2">
      <c r="A3291">
        <v>368</v>
      </c>
      <c r="B3291">
        <v>19</v>
      </c>
      <c r="C3291" s="1">
        <v>45654</v>
      </c>
      <c r="D3291">
        <v>350.77</v>
      </c>
    </row>
    <row r="3292" spans="1:4" x14ac:dyDescent="0.2">
      <c r="A3292">
        <v>368</v>
      </c>
      <c r="B3292">
        <v>20</v>
      </c>
      <c r="C3292" s="1">
        <v>45661</v>
      </c>
      <c r="D3292">
        <v>350.77</v>
      </c>
    </row>
    <row r="3293" spans="1:4" x14ac:dyDescent="0.2">
      <c r="A3293">
        <v>368</v>
      </c>
      <c r="B3293">
        <v>21</v>
      </c>
      <c r="C3293" s="1">
        <v>45668</v>
      </c>
      <c r="D3293">
        <v>350.77</v>
      </c>
    </row>
    <row r="3294" spans="1:4" x14ac:dyDescent="0.2">
      <c r="A3294">
        <v>368</v>
      </c>
      <c r="B3294">
        <v>22</v>
      </c>
      <c r="C3294" s="1">
        <v>45675</v>
      </c>
      <c r="D3294">
        <v>350.77</v>
      </c>
    </row>
    <row r="3295" spans="1:4" x14ac:dyDescent="0.2">
      <c r="A3295">
        <v>368</v>
      </c>
      <c r="B3295">
        <v>23</v>
      </c>
      <c r="C3295" s="1">
        <v>45682</v>
      </c>
      <c r="D3295">
        <v>350.77</v>
      </c>
    </row>
    <row r="3296" spans="1:4" x14ac:dyDescent="0.2">
      <c r="A3296">
        <v>368</v>
      </c>
      <c r="B3296">
        <v>24</v>
      </c>
      <c r="C3296" s="1">
        <v>45689</v>
      </c>
      <c r="D3296">
        <v>350.77</v>
      </c>
    </row>
    <row r="3297" spans="1:4" x14ac:dyDescent="0.2">
      <c r="A3297">
        <v>368</v>
      </c>
      <c r="B3297">
        <v>25</v>
      </c>
      <c r="C3297" s="1">
        <v>45696</v>
      </c>
      <c r="D3297">
        <v>350.77</v>
      </c>
    </row>
    <row r="3298" spans="1:4" x14ac:dyDescent="0.2">
      <c r="A3298">
        <v>368</v>
      </c>
      <c r="B3298">
        <v>26</v>
      </c>
      <c r="C3298" s="1">
        <v>45703</v>
      </c>
      <c r="D3298">
        <v>350.75</v>
      </c>
    </row>
    <row r="3299" spans="1:4" x14ac:dyDescent="0.2">
      <c r="A3299">
        <v>369</v>
      </c>
      <c r="B3299">
        <v>0</v>
      </c>
      <c r="C3299" s="1">
        <v>45534</v>
      </c>
      <c r="D3299">
        <v>1350</v>
      </c>
    </row>
    <row r="3300" spans="1:4" x14ac:dyDescent="0.2">
      <c r="A3300">
        <v>369</v>
      </c>
      <c r="B3300">
        <v>1</v>
      </c>
      <c r="C3300" s="1">
        <v>45541</v>
      </c>
      <c r="D3300">
        <v>266.94</v>
      </c>
    </row>
    <row r="3301" spans="1:4" x14ac:dyDescent="0.2">
      <c r="A3301">
        <v>369</v>
      </c>
      <c r="B3301">
        <v>2</v>
      </c>
      <c r="C3301" s="1">
        <v>45548</v>
      </c>
      <c r="D3301">
        <v>266.94</v>
      </c>
    </row>
    <row r="3302" spans="1:4" x14ac:dyDescent="0.2">
      <c r="A3302">
        <v>369</v>
      </c>
      <c r="B3302">
        <v>3</v>
      </c>
      <c r="C3302" s="1">
        <v>45555</v>
      </c>
      <c r="D3302">
        <v>266.94</v>
      </c>
    </row>
    <row r="3303" spans="1:4" x14ac:dyDescent="0.2">
      <c r="A3303">
        <v>369</v>
      </c>
      <c r="B3303">
        <v>4</v>
      </c>
      <c r="C3303" s="1">
        <v>45562</v>
      </c>
      <c r="D3303">
        <v>266.94</v>
      </c>
    </row>
    <row r="3304" spans="1:4" x14ac:dyDescent="0.2">
      <c r="A3304">
        <v>369</v>
      </c>
      <c r="B3304">
        <v>5</v>
      </c>
      <c r="C3304" s="1">
        <v>45569</v>
      </c>
      <c r="D3304">
        <v>266.94</v>
      </c>
    </row>
    <row r="3305" spans="1:4" x14ac:dyDescent="0.2">
      <c r="A3305">
        <v>369</v>
      </c>
      <c r="B3305">
        <v>6</v>
      </c>
      <c r="C3305" s="1">
        <v>45576</v>
      </c>
      <c r="D3305">
        <v>266.94</v>
      </c>
    </row>
    <row r="3306" spans="1:4" x14ac:dyDescent="0.2">
      <c r="A3306">
        <v>369</v>
      </c>
      <c r="B3306">
        <v>7</v>
      </c>
      <c r="C3306" s="1">
        <v>45583</v>
      </c>
      <c r="D3306">
        <v>266.94</v>
      </c>
    </row>
    <row r="3307" spans="1:4" x14ac:dyDescent="0.2">
      <c r="A3307">
        <v>369</v>
      </c>
      <c r="B3307">
        <v>8</v>
      </c>
      <c r="C3307" s="1">
        <v>45590</v>
      </c>
      <c r="D3307">
        <v>266.94</v>
      </c>
    </row>
    <row r="3308" spans="1:4" x14ac:dyDescent="0.2">
      <c r="A3308">
        <v>369</v>
      </c>
      <c r="B3308">
        <v>9</v>
      </c>
      <c r="C3308" s="1">
        <v>45597</v>
      </c>
      <c r="D3308">
        <v>266.94</v>
      </c>
    </row>
    <row r="3309" spans="1:4" x14ac:dyDescent="0.2">
      <c r="A3309">
        <v>369</v>
      </c>
      <c r="B3309">
        <v>10</v>
      </c>
      <c r="C3309" s="1">
        <v>45604</v>
      </c>
      <c r="D3309">
        <v>266.94</v>
      </c>
    </row>
    <row r="3310" spans="1:4" x14ac:dyDescent="0.2">
      <c r="A3310">
        <v>369</v>
      </c>
      <c r="B3310">
        <v>11</v>
      </c>
      <c r="C3310" s="1">
        <v>45611</v>
      </c>
      <c r="D3310">
        <v>266.94</v>
      </c>
    </row>
    <row r="3311" spans="1:4" x14ac:dyDescent="0.2">
      <c r="A3311">
        <v>369</v>
      </c>
      <c r="B3311">
        <v>12</v>
      </c>
      <c r="C3311" s="1">
        <v>45618</v>
      </c>
      <c r="D3311">
        <v>266.94</v>
      </c>
    </row>
    <row r="3312" spans="1:4" x14ac:dyDescent="0.2">
      <c r="A3312">
        <v>369</v>
      </c>
      <c r="B3312">
        <v>13</v>
      </c>
      <c r="C3312" s="1">
        <v>45625</v>
      </c>
      <c r="D3312">
        <v>266.94</v>
      </c>
    </row>
    <row r="3313" spans="1:4" x14ac:dyDescent="0.2">
      <c r="A3313">
        <v>369</v>
      </c>
      <c r="B3313">
        <v>14</v>
      </c>
      <c r="C3313" s="1">
        <v>45632</v>
      </c>
      <c r="D3313">
        <v>266.94</v>
      </c>
    </row>
    <row r="3314" spans="1:4" x14ac:dyDescent="0.2">
      <c r="A3314">
        <v>369</v>
      </c>
      <c r="B3314">
        <v>15</v>
      </c>
      <c r="C3314" s="1">
        <v>45639</v>
      </c>
      <c r="D3314">
        <v>266.94</v>
      </c>
    </row>
    <row r="3315" spans="1:4" x14ac:dyDescent="0.2">
      <c r="A3315">
        <v>369</v>
      </c>
      <c r="B3315">
        <v>16</v>
      </c>
      <c r="C3315" s="1">
        <v>45646</v>
      </c>
      <c r="D3315">
        <v>266.94</v>
      </c>
    </row>
    <row r="3316" spans="1:4" x14ac:dyDescent="0.2">
      <c r="A3316">
        <v>369</v>
      </c>
      <c r="B3316">
        <v>17</v>
      </c>
      <c r="C3316" s="1">
        <v>45653</v>
      </c>
      <c r="D3316">
        <v>266.94</v>
      </c>
    </row>
    <row r="3317" spans="1:4" x14ac:dyDescent="0.2">
      <c r="A3317">
        <v>369</v>
      </c>
      <c r="B3317">
        <v>18</v>
      </c>
      <c r="C3317" s="1">
        <v>45660</v>
      </c>
      <c r="D3317">
        <v>266.94</v>
      </c>
    </row>
    <row r="3318" spans="1:4" x14ac:dyDescent="0.2">
      <c r="A3318">
        <v>369</v>
      </c>
      <c r="B3318">
        <v>19</v>
      </c>
      <c r="C3318" s="1">
        <v>45667</v>
      </c>
      <c r="D3318">
        <v>266.94</v>
      </c>
    </row>
    <row r="3319" spans="1:4" x14ac:dyDescent="0.2">
      <c r="A3319">
        <v>369</v>
      </c>
      <c r="B3319">
        <v>20</v>
      </c>
      <c r="C3319" s="1">
        <v>45674</v>
      </c>
      <c r="D3319">
        <v>266.94</v>
      </c>
    </row>
    <row r="3320" spans="1:4" x14ac:dyDescent="0.2">
      <c r="A3320">
        <v>369</v>
      </c>
      <c r="B3320">
        <v>21</v>
      </c>
      <c r="C3320" s="1">
        <v>45681</v>
      </c>
      <c r="D3320">
        <v>266.94</v>
      </c>
    </row>
    <row r="3321" spans="1:4" x14ac:dyDescent="0.2">
      <c r="A3321">
        <v>369</v>
      </c>
      <c r="B3321">
        <v>22</v>
      </c>
      <c r="C3321" s="1">
        <v>45688</v>
      </c>
      <c r="D3321">
        <v>266.94</v>
      </c>
    </row>
    <row r="3322" spans="1:4" x14ac:dyDescent="0.2">
      <c r="A3322">
        <v>369</v>
      </c>
      <c r="B3322">
        <v>23</v>
      </c>
      <c r="C3322" s="1">
        <v>45695</v>
      </c>
      <c r="D3322">
        <v>266.94</v>
      </c>
    </row>
    <row r="3323" spans="1:4" x14ac:dyDescent="0.2">
      <c r="A3323">
        <v>369</v>
      </c>
      <c r="B3323">
        <v>24</v>
      </c>
      <c r="C3323" s="1">
        <v>45702</v>
      </c>
      <c r="D3323">
        <v>266.94</v>
      </c>
    </row>
    <row r="3324" spans="1:4" x14ac:dyDescent="0.2">
      <c r="A3324">
        <v>369</v>
      </c>
      <c r="B3324">
        <v>25</v>
      </c>
      <c r="C3324" s="1">
        <v>45709</v>
      </c>
      <c r="D3324">
        <v>266.94</v>
      </c>
    </row>
    <row r="3325" spans="1:4" x14ac:dyDescent="0.2">
      <c r="A3325">
        <v>369</v>
      </c>
      <c r="B3325">
        <v>26</v>
      </c>
      <c r="C3325" s="1">
        <v>45716</v>
      </c>
      <c r="D3325">
        <v>266.94</v>
      </c>
    </row>
    <row r="3326" spans="1:4" x14ac:dyDescent="0.2">
      <c r="A3326">
        <v>369</v>
      </c>
      <c r="B3326">
        <v>27</v>
      </c>
      <c r="C3326" s="1">
        <v>45723</v>
      </c>
      <c r="D3326">
        <v>266.94</v>
      </c>
    </row>
    <row r="3327" spans="1:4" x14ac:dyDescent="0.2">
      <c r="A3327">
        <v>369</v>
      </c>
      <c r="B3327">
        <v>28</v>
      </c>
      <c r="C3327" s="1">
        <v>45730</v>
      </c>
      <c r="D3327">
        <v>266.94</v>
      </c>
    </row>
    <row r="3328" spans="1:4" x14ac:dyDescent="0.2">
      <c r="A3328">
        <v>369</v>
      </c>
      <c r="B3328">
        <v>29</v>
      </c>
      <c r="C3328" s="1">
        <v>45737</v>
      </c>
      <c r="D3328">
        <v>266.94</v>
      </c>
    </row>
    <row r="3329" spans="1:4" x14ac:dyDescent="0.2">
      <c r="A3329">
        <v>369</v>
      </c>
      <c r="B3329">
        <v>30</v>
      </c>
      <c r="C3329" s="1">
        <v>45744</v>
      </c>
      <c r="D3329">
        <v>266.94</v>
      </c>
    </row>
    <row r="3330" spans="1:4" x14ac:dyDescent="0.2">
      <c r="A3330">
        <v>369</v>
      </c>
      <c r="B3330">
        <v>31</v>
      </c>
      <c r="C3330" s="1">
        <v>45751</v>
      </c>
      <c r="D3330">
        <v>266.94</v>
      </c>
    </row>
    <row r="3331" spans="1:4" x14ac:dyDescent="0.2">
      <c r="A3331">
        <v>369</v>
      </c>
      <c r="B3331">
        <v>32</v>
      </c>
      <c r="C3331" s="1">
        <v>45758</v>
      </c>
      <c r="D3331">
        <v>266.94</v>
      </c>
    </row>
    <row r="3332" spans="1:4" x14ac:dyDescent="0.2">
      <c r="A3332">
        <v>369</v>
      </c>
      <c r="B3332">
        <v>33</v>
      </c>
      <c r="C3332" s="1">
        <v>45765</v>
      </c>
      <c r="D3332">
        <v>266.94</v>
      </c>
    </row>
    <row r="3333" spans="1:4" x14ac:dyDescent="0.2">
      <c r="A3333">
        <v>369</v>
      </c>
      <c r="B3333">
        <v>34</v>
      </c>
      <c r="C3333" s="1">
        <v>45772</v>
      </c>
      <c r="D3333">
        <v>266.94</v>
      </c>
    </row>
    <row r="3334" spans="1:4" x14ac:dyDescent="0.2">
      <c r="A3334">
        <v>369</v>
      </c>
      <c r="B3334">
        <v>35</v>
      </c>
      <c r="C3334" s="1">
        <v>45779</v>
      </c>
      <c r="D3334">
        <v>266.94</v>
      </c>
    </row>
    <row r="3335" spans="1:4" x14ac:dyDescent="0.2">
      <c r="A3335">
        <v>372</v>
      </c>
      <c r="B3335">
        <v>0</v>
      </c>
      <c r="C3335" s="1">
        <v>45530</v>
      </c>
      <c r="D3335">
        <v>499</v>
      </c>
    </row>
    <row r="3336" spans="1:4" x14ac:dyDescent="0.2">
      <c r="A3336">
        <v>372</v>
      </c>
      <c r="B3336">
        <v>1</v>
      </c>
      <c r="C3336" s="1">
        <v>45537</v>
      </c>
      <c r="D3336">
        <v>210</v>
      </c>
    </row>
    <row r="3337" spans="1:4" x14ac:dyDescent="0.2">
      <c r="A3337">
        <v>372</v>
      </c>
      <c r="B3337">
        <v>2</v>
      </c>
      <c r="C3337" s="1">
        <v>45544</v>
      </c>
      <c r="D3337">
        <v>210</v>
      </c>
    </row>
    <row r="3338" spans="1:4" x14ac:dyDescent="0.2">
      <c r="A3338">
        <v>372</v>
      </c>
      <c r="B3338">
        <v>3</v>
      </c>
      <c r="C3338" s="1">
        <v>45551</v>
      </c>
      <c r="D3338">
        <v>210</v>
      </c>
    </row>
    <row r="3339" spans="1:4" x14ac:dyDescent="0.2">
      <c r="A3339">
        <v>372</v>
      </c>
      <c r="B3339">
        <v>4</v>
      </c>
      <c r="C3339" s="1">
        <v>45558</v>
      </c>
      <c r="D3339">
        <v>210</v>
      </c>
    </row>
    <row r="3340" spans="1:4" x14ac:dyDescent="0.2">
      <c r="A3340">
        <v>372</v>
      </c>
      <c r="B3340">
        <v>5</v>
      </c>
      <c r="C3340" s="1">
        <v>45565</v>
      </c>
      <c r="D3340">
        <v>210</v>
      </c>
    </row>
    <row r="3341" spans="1:4" x14ac:dyDescent="0.2">
      <c r="A3341">
        <v>372</v>
      </c>
      <c r="B3341">
        <v>6</v>
      </c>
      <c r="C3341" s="1">
        <v>45572</v>
      </c>
      <c r="D3341">
        <v>210</v>
      </c>
    </row>
    <row r="3342" spans="1:4" x14ac:dyDescent="0.2">
      <c r="A3342">
        <v>372</v>
      </c>
      <c r="B3342">
        <v>7</v>
      </c>
      <c r="C3342" s="1">
        <v>45579</v>
      </c>
      <c r="D3342">
        <v>210</v>
      </c>
    </row>
    <row r="3343" spans="1:4" x14ac:dyDescent="0.2">
      <c r="A3343">
        <v>372</v>
      </c>
      <c r="B3343">
        <v>8</v>
      </c>
      <c r="C3343" s="1">
        <v>45586</v>
      </c>
      <c r="D3343">
        <v>210</v>
      </c>
    </row>
    <row r="3344" spans="1:4" x14ac:dyDescent="0.2">
      <c r="A3344">
        <v>372</v>
      </c>
      <c r="B3344">
        <v>9</v>
      </c>
      <c r="C3344" s="1">
        <v>45593</v>
      </c>
      <c r="D3344">
        <v>210</v>
      </c>
    </row>
    <row r="3345" spans="1:4" x14ac:dyDescent="0.2">
      <c r="A3345">
        <v>372</v>
      </c>
      <c r="B3345">
        <v>10</v>
      </c>
      <c r="C3345" s="1">
        <v>45600</v>
      </c>
      <c r="D3345">
        <v>210</v>
      </c>
    </row>
    <row r="3346" spans="1:4" x14ac:dyDescent="0.2">
      <c r="A3346">
        <v>372</v>
      </c>
      <c r="B3346">
        <v>11</v>
      </c>
      <c r="C3346" s="1">
        <v>45607</v>
      </c>
      <c r="D3346">
        <v>210</v>
      </c>
    </row>
    <row r="3347" spans="1:4" x14ac:dyDescent="0.2">
      <c r="A3347">
        <v>372</v>
      </c>
      <c r="B3347">
        <v>12</v>
      </c>
      <c r="C3347" s="1">
        <v>45614</v>
      </c>
      <c r="D3347">
        <v>210</v>
      </c>
    </row>
    <row r="3348" spans="1:4" x14ac:dyDescent="0.2">
      <c r="A3348">
        <v>372</v>
      </c>
      <c r="B3348">
        <v>13</v>
      </c>
      <c r="C3348" s="1">
        <v>45621</v>
      </c>
      <c r="D3348">
        <v>210</v>
      </c>
    </row>
    <row r="3349" spans="1:4" x14ac:dyDescent="0.2">
      <c r="A3349">
        <v>372</v>
      </c>
      <c r="B3349">
        <v>14</v>
      </c>
      <c r="C3349" s="1">
        <v>45628</v>
      </c>
      <c r="D3349">
        <v>210</v>
      </c>
    </row>
    <row r="3350" spans="1:4" x14ac:dyDescent="0.2">
      <c r="A3350">
        <v>372</v>
      </c>
      <c r="B3350">
        <v>15</v>
      </c>
      <c r="C3350" s="1">
        <v>45635</v>
      </c>
      <c r="D3350">
        <v>210</v>
      </c>
    </row>
    <row r="3351" spans="1:4" x14ac:dyDescent="0.2">
      <c r="A3351">
        <v>372</v>
      </c>
      <c r="B3351">
        <v>16</v>
      </c>
      <c r="C3351" s="1">
        <v>45642</v>
      </c>
      <c r="D3351">
        <v>210</v>
      </c>
    </row>
    <row r="3352" spans="1:4" x14ac:dyDescent="0.2">
      <c r="A3352">
        <v>372</v>
      </c>
      <c r="B3352">
        <v>17</v>
      </c>
      <c r="C3352" s="1">
        <v>45649</v>
      </c>
      <c r="D3352">
        <v>210</v>
      </c>
    </row>
    <row r="3353" spans="1:4" x14ac:dyDescent="0.2">
      <c r="A3353">
        <v>372</v>
      </c>
      <c r="B3353">
        <v>18</v>
      </c>
      <c r="C3353" s="1">
        <v>45656</v>
      </c>
      <c r="D3353">
        <v>210</v>
      </c>
    </row>
    <row r="3354" spans="1:4" x14ac:dyDescent="0.2">
      <c r="A3354">
        <v>372</v>
      </c>
      <c r="B3354">
        <v>19</v>
      </c>
      <c r="C3354" s="1">
        <v>45663</v>
      </c>
      <c r="D3354">
        <v>210</v>
      </c>
    </row>
    <row r="3355" spans="1:4" x14ac:dyDescent="0.2">
      <c r="A3355">
        <v>372</v>
      </c>
      <c r="B3355">
        <v>20</v>
      </c>
      <c r="C3355" s="1">
        <v>45670</v>
      </c>
      <c r="D3355">
        <v>210</v>
      </c>
    </row>
    <row r="3356" spans="1:4" x14ac:dyDescent="0.2">
      <c r="A3356">
        <v>372</v>
      </c>
      <c r="B3356">
        <v>21</v>
      </c>
      <c r="C3356" s="1">
        <v>45677</v>
      </c>
      <c r="D3356">
        <v>210</v>
      </c>
    </row>
    <row r="3357" spans="1:4" x14ac:dyDescent="0.2">
      <c r="A3357">
        <v>372</v>
      </c>
      <c r="B3357">
        <v>22</v>
      </c>
      <c r="C3357" s="1">
        <v>45684</v>
      </c>
      <c r="D3357">
        <v>210</v>
      </c>
    </row>
    <row r="3358" spans="1:4" x14ac:dyDescent="0.2">
      <c r="A3358">
        <v>372</v>
      </c>
      <c r="B3358">
        <v>23</v>
      </c>
      <c r="C3358" s="1">
        <v>45691</v>
      </c>
      <c r="D3358">
        <v>210</v>
      </c>
    </row>
    <row r="3359" spans="1:4" x14ac:dyDescent="0.2">
      <c r="A3359">
        <v>372</v>
      </c>
      <c r="B3359">
        <v>24</v>
      </c>
      <c r="C3359" s="1">
        <v>45698</v>
      </c>
      <c r="D3359">
        <v>210</v>
      </c>
    </row>
    <row r="3360" spans="1:4" x14ac:dyDescent="0.2">
      <c r="A3360">
        <v>372</v>
      </c>
      <c r="B3360">
        <v>25</v>
      </c>
      <c r="C3360" s="1">
        <v>45705</v>
      </c>
      <c r="D3360">
        <v>210</v>
      </c>
    </row>
    <row r="3361" spans="1:4" x14ac:dyDescent="0.2">
      <c r="A3361">
        <v>372</v>
      </c>
      <c r="B3361">
        <v>26</v>
      </c>
      <c r="C3361" s="1">
        <v>45712</v>
      </c>
      <c r="D3361">
        <v>210</v>
      </c>
    </row>
    <row r="3362" spans="1:4" x14ac:dyDescent="0.2">
      <c r="A3362">
        <v>372</v>
      </c>
      <c r="B3362">
        <v>27</v>
      </c>
      <c r="C3362" s="1">
        <v>45719</v>
      </c>
      <c r="D3362">
        <v>210</v>
      </c>
    </row>
    <row r="3363" spans="1:4" x14ac:dyDescent="0.2">
      <c r="A3363">
        <v>372</v>
      </c>
      <c r="B3363">
        <v>28</v>
      </c>
      <c r="C3363" s="1">
        <v>45726</v>
      </c>
      <c r="D3363">
        <v>210</v>
      </c>
    </row>
    <row r="3364" spans="1:4" x14ac:dyDescent="0.2">
      <c r="A3364">
        <v>372</v>
      </c>
      <c r="B3364">
        <v>29</v>
      </c>
      <c r="C3364" s="1">
        <v>45733</v>
      </c>
      <c r="D3364">
        <v>210</v>
      </c>
    </row>
    <row r="3365" spans="1:4" x14ac:dyDescent="0.2">
      <c r="A3365">
        <v>372</v>
      </c>
      <c r="B3365">
        <v>30</v>
      </c>
      <c r="C3365" s="1">
        <v>45740</v>
      </c>
      <c r="D3365">
        <v>210</v>
      </c>
    </row>
    <row r="3366" spans="1:4" x14ac:dyDescent="0.2">
      <c r="A3366">
        <v>372</v>
      </c>
      <c r="B3366">
        <v>31</v>
      </c>
      <c r="C3366" s="1">
        <v>45747</v>
      </c>
      <c r="D3366">
        <v>210</v>
      </c>
    </row>
    <row r="3367" spans="1:4" x14ac:dyDescent="0.2">
      <c r="A3367">
        <v>372</v>
      </c>
      <c r="B3367">
        <v>32</v>
      </c>
      <c r="C3367" s="1">
        <v>45754</v>
      </c>
      <c r="D3367">
        <v>210</v>
      </c>
    </row>
    <row r="3368" spans="1:4" x14ac:dyDescent="0.2">
      <c r="A3368">
        <v>372</v>
      </c>
      <c r="B3368">
        <v>33</v>
      </c>
      <c r="C3368" s="1">
        <v>45761</v>
      </c>
      <c r="D3368">
        <v>210</v>
      </c>
    </row>
    <row r="3369" spans="1:4" x14ac:dyDescent="0.2">
      <c r="A3369">
        <v>372</v>
      </c>
      <c r="B3369">
        <v>34</v>
      </c>
      <c r="C3369" s="1">
        <v>45768</v>
      </c>
      <c r="D3369">
        <v>210</v>
      </c>
    </row>
    <row r="3370" spans="1:4" x14ac:dyDescent="0.2">
      <c r="A3370">
        <v>372</v>
      </c>
      <c r="B3370">
        <v>35</v>
      </c>
      <c r="C3370" s="1">
        <v>45775</v>
      </c>
      <c r="D3370">
        <v>210</v>
      </c>
    </row>
    <row r="3371" spans="1:4" x14ac:dyDescent="0.2">
      <c r="A3371">
        <v>375</v>
      </c>
      <c r="B3371">
        <v>0</v>
      </c>
      <c r="C3371" s="1">
        <v>45534</v>
      </c>
      <c r="D3371">
        <v>499</v>
      </c>
    </row>
    <row r="3372" spans="1:4" x14ac:dyDescent="0.2">
      <c r="A3372">
        <v>375</v>
      </c>
      <c r="B3372">
        <v>1</v>
      </c>
      <c r="C3372" s="1">
        <v>45541</v>
      </c>
      <c r="D3372">
        <v>264.88</v>
      </c>
    </row>
    <row r="3373" spans="1:4" x14ac:dyDescent="0.2">
      <c r="A3373">
        <v>375</v>
      </c>
      <c r="B3373">
        <v>2</v>
      </c>
      <c r="C3373" s="1">
        <v>45548</v>
      </c>
      <c r="D3373">
        <v>264.88</v>
      </c>
    </row>
    <row r="3374" spans="1:4" x14ac:dyDescent="0.2">
      <c r="A3374">
        <v>375</v>
      </c>
      <c r="B3374">
        <v>3</v>
      </c>
      <c r="C3374" s="1">
        <v>45555</v>
      </c>
      <c r="D3374">
        <v>264.88</v>
      </c>
    </row>
    <row r="3375" spans="1:4" x14ac:dyDescent="0.2">
      <c r="A3375">
        <v>375</v>
      </c>
      <c r="B3375">
        <v>4</v>
      </c>
      <c r="C3375" s="1">
        <v>45562</v>
      </c>
      <c r="D3375">
        <v>264.88</v>
      </c>
    </row>
    <row r="3376" spans="1:4" x14ac:dyDescent="0.2">
      <c r="A3376">
        <v>375</v>
      </c>
      <c r="B3376">
        <v>5</v>
      </c>
      <c r="C3376" s="1">
        <v>45569</v>
      </c>
      <c r="D3376">
        <v>264.88</v>
      </c>
    </row>
    <row r="3377" spans="1:4" x14ac:dyDescent="0.2">
      <c r="A3377">
        <v>375</v>
      </c>
      <c r="B3377">
        <v>6</v>
      </c>
      <c r="C3377" s="1">
        <v>45576</v>
      </c>
      <c r="D3377">
        <v>264.88</v>
      </c>
    </row>
    <row r="3378" spans="1:4" x14ac:dyDescent="0.2">
      <c r="A3378">
        <v>375</v>
      </c>
      <c r="B3378">
        <v>7</v>
      </c>
      <c r="C3378" s="1">
        <v>45583</v>
      </c>
      <c r="D3378">
        <v>264.88</v>
      </c>
    </row>
    <row r="3379" spans="1:4" x14ac:dyDescent="0.2">
      <c r="A3379">
        <v>375</v>
      </c>
      <c r="B3379">
        <v>8</v>
      </c>
      <c r="C3379" s="1">
        <v>45590</v>
      </c>
      <c r="D3379">
        <v>264.88</v>
      </c>
    </row>
    <row r="3380" spans="1:4" x14ac:dyDescent="0.2">
      <c r="A3380">
        <v>375</v>
      </c>
      <c r="B3380">
        <v>9</v>
      </c>
      <c r="C3380" s="1">
        <v>45597</v>
      </c>
      <c r="D3380">
        <v>264.88</v>
      </c>
    </row>
    <row r="3381" spans="1:4" x14ac:dyDescent="0.2">
      <c r="A3381">
        <v>375</v>
      </c>
      <c r="B3381">
        <v>10</v>
      </c>
      <c r="C3381" s="1">
        <v>45604</v>
      </c>
      <c r="D3381">
        <v>264.88</v>
      </c>
    </row>
    <row r="3382" spans="1:4" x14ac:dyDescent="0.2">
      <c r="A3382">
        <v>375</v>
      </c>
      <c r="B3382">
        <v>11</v>
      </c>
      <c r="C3382" s="1">
        <v>45611</v>
      </c>
      <c r="D3382">
        <v>264.88</v>
      </c>
    </row>
    <row r="3383" spans="1:4" x14ac:dyDescent="0.2">
      <c r="A3383">
        <v>375</v>
      </c>
      <c r="B3383">
        <v>12</v>
      </c>
      <c r="C3383" s="1">
        <v>45618</v>
      </c>
      <c r="D3383">
        <v>264.88</v>
      </c>
    </row>
    <row r="3384" spans="1:4" x14ac:dyDescent="0.2">
      <c r="A3384">
        <v>375</v>
      </c>
      <c r="B3384">
        <v>13</v>
      </c>
      <c r="C3384" s="1">
        <v>45625</v>
      </c>
      <c r="D3384">
        <v>264.88</v>
      </c>
    </row>
    <row r="3385" spans="1:4" x14ac:dyDescent="0.2">
      <c r="A3385">
        <v>375</v>
      </c>
      <c r="B3385">
        <v>14</v>
      </c>
      <c r="C3385" s="1">
        <v>45632</v>
      </c>
      <c r="D3385">
        <v>264.88</v>
      </c>
    </row>
    <row r="3386" spans="1:4" x14ac:dyDescent="0.2">
      <c r="A3386">
        <v>375</v>
      </c>
      <c r="B3386">
        <v>15</v>
      </c>
      <c r="C3386" s="1">
        <v>45639</v>
      </c>
      <c r="D3386">
        <v>264.88</v>
      </c>
    </row>
    <row r="3387" spans="1:4" x14ac:dyDescent="0.2">
      <c r="A3387">
        <v>375</v>
      </c>
      <c r="B3387">
        <v>16</v>
      </c>
      <c r="C3387" s="1">
        <v>45646</v>
      </c>
      <c r="D3387">
        <v>264.88</v>
      </c>
    </row>
    <row r="3388" spans="1:4" x14ac:dyDescent="0.2">
      <c r="A3388">
        <v>375</v>
      </c>
      <c r="B3388">
        <v>17</v>
      </c>
      <c r="C3388" s="1">
        <v>45653</v>
      </c>
      <c r="D3388">
        <v>264.88</v>
      </c>
    </row>
    <row r="3389" spans="1:4" x14ac:dyDescent="0.2">
      <c r="A3389">
        <v>375</v>
      </c>
      <c r="B3389">
        <v>18</v>
      </c>
      <c r="C3389" s="1">
        <v>45660</v>
      </c>
      <c r="D3389">
        <v>264.88</v>
      </c>
    </row>
    <row r="3390" spans="1:4" x14ac:dyDescent="0.2">
      <c r="A3390">
        <v>375</v>
      </c>
      <c r="B3390">
        <v>19</v>
      </c>
      <c r="C3390" s="1">
        <v>45667</v>
      </c>
      <c r="D3390">
        <v>264.88</v>
      </c>
    </row>
    <row r="3391" spans="1:4" x14ac:dyDescent="0.2">
      <c r="A3391">
        <v>375</v>
      </c>
      <c r="B3391">
        <v>20</v>
      </c>
      <c r="C3391" s="1">
        <v>45674</v>
      </c>
      <c r="D3391">
        <v>264.88</v>
      </c>
    </row>
    <row r="3392" spans="1:4" x14ac:dyDescent="0.2">
      <c r="A3392">
        <v>375</v>
      </c>
      <c r="B3392">
        <v>21</v>
      </c>
      <c r="C3392" s="1">
        <v>45681</v>
      </c>
      <c r="D3392">
        <v>264.88</v>
      </c>
    </row>
    <row r="3393" spans="1:4" x14ac:dyDescent="0.2">
      <c r="A3393">
        <v>375</v>
      </c>
      <c r="B3393">
        <v>22</v>
      </c>
      <c r="C3393" s="1">
        <v>45688</v>
      </c>
      <c r="D3393">
        <v>264.88</v>
      </c>
    </row>
    <row r="3394" spans="1:4" x14ac:dyDescent="0.2">
      <c r="A3394">
        <v>375</v>
      </c>
      <c r="B3394">
        <v>23</v>
      </c>
      <c r="C3394" s="1">
        <v>45695</v>
      </c>
      <c r="D3394">
        <v>264.88</v>
      </c>
    </row>
    <row r="3395" spans="1:4" x14ac:dyDescent="0.2">
      <c r="A3395">
        <v>375</v>
      </c>
      <c r="B3395">
        <v>24</v>
      </c>
      <c r="C3395" s="1">
        <v>45702</v>
      </c>
      <c r="D3395">
        <v>264.88</v>
      </c>
    </row>
    <row r="3396" spans="1:4" x14ac:dyDescent="0.2">
      <c r="A3396">
        <v>375</v>
      </c>
      <c r="B3396">
        <v>25</v>
      </c>
      <c r="C3396" s="1">
        <v>45709</v>
      </c>
      <c r="D3396">
        <v>264.88</v>
      </c>
    </row>
    <row r="3397" spans="1:4" x14ac:dyDescent="0.2">
      <c r="A3397">
        <v>375</v>
      </c>
      <c r="B3397">
        <v>26</v>
      </c>
      <c r="C3397" s="1">
        <v>45716</v>
      </c>
      <c r="D3397">
        <v>264.88</v>
      </c>
    </row>
    <row r="3398" spans="1:4" x14ac:dyDescent="0.2">
      <c r="A3398">
        <v>375</v>
      </c>
      <c r="B3398">
        <v>27</v>
      </c>
      <c r="C3398" s="1">
        <v>45723</v>
      </c>
      <c r="D3398">
        <v>264.88</v>
      </c>
    </row>
    <row r="3399" spans="1:4" x14ac:dyDescent="0.2">
      <c r="A3399">
        <v>375</v>
      </c>
      <c r="B3399">
        <v>28</v>
      </c>
      <c r="C3399" s="1">
        <v>45730</v>
      </c>
      <c r="D3399">
        <v>264.88</v>
      </c>
    </row>
    <row r="3400" spans="1:4" x14ac:dyDescent="0.2">
      <c r="A3400">
        <v>375</v>
      </c>
      <c r="B3400">
        <v>29</v>
      </c>
      <c r="C3400" s="1">
        <v>45737</v>
      </c>
      <c r="D3400">
        <v>264.88</v>
      </c>
    </row>
    <row r="3401" spans="1:4" x14ac:dyDescent="0.2">
      <c r="A3401">
        <v>375</v>
      </c>
      <c r="B3401">
        <v>30</v>
      </c>
      <c r="C3401" s="1">
        <v>45744</v>
      </c>
      <c r="D3401">
        <v>264.88</v>
      </c>
    </row>
    <row r="3402" spans="1:4" x14ac:dyDescent="0.2">
      <c r="A3402">
        <v>375</v>
      </c>
      <c r="B3402">
        <v>31</v>
      </c>
      <c r="C3402" s="1">
        <v>45751</v>
      </c>
      <c r="D3402">
        <v>264.88</v>
      </c>
    </row>
    <row r="3403" spans="1:4" x14ac:dyDescent="0.2">
      <c r="A3403">
        <v>375</v>
      </c>
      <c r="B3403">
        <v>32</v>
      </c>
      <c r="C3403" s="1">
        <v>45758</v>
      </c>
      <c r="D3403">
        <v>264.88</v>
      </c>
    </row>
    <row r="3404" spans="1:4" x14ac:dyDescent="0.2">
      <c r="A3404">
        <v>375</v>
      </c>
      <c r="B3404">
        <v>33</v>
      </c>
      <c r="C3404" s="1">
        <v>45765</v>
      </c>
      <c r="D3404">
        <v>264.88</v>
      </c>
    </row>
    <row r="3405" spans="1:4" x14ac:dyDescent="0.2">
      <c r="A3405">
        <v>375</v>
      </c>
      <c r="B3405">
        <v>34</v>
      </c>
      <c r="C3405" s="1">
        <v>45772</v>
      </c>
      <c r="D3405">
        <v>264.88</v>
      </c>
    </row>
    <row r="3406" spans="1:4" x14ac:dyDescent="0.2">
      <c r="A3406">
        <v>375</v>
      </c>
      <c r="B3406">
        <v>35</v>
      </c>
      <c r="C3406" s="1">
        <v>45779</v>
      </c>
      <c r="D3406">
        <v>264.88</v>
      </c>
    </row>
    <row r="3407" spans="1:4" x14ac:dyDescent="0.2">
      <c r="A3407">
        <v>375</v>
      </c>
      <c r="B3407">
        <v>36</v>
      </c>
      <c r="C3407" s="1">
        <v>45786</v>
      </c>
      <c r="D3407">
        <v>264.88</v>
      </c>
    </row>
    <row r="3408" spans="1:4" x14ac:dyDescent="0.2">
      <c r="A3408">
        <v>375</v>
      </c>
      <c r="B3408">
        <v>37</v>
      </c>
      <c r="C3408" s="1">
        <v>45793</v>
      </c>
      <c r="D3408">
        <v>264.88</v>
      </c>
    </row>
    <row r="3409" spans="1:4" x14ac:dyDescent="0.2">
      <c r="A3409">
        <v>375</v>
      </c>
      <c r="B3409">
        <v>38</v>
      </c>
      <c r="C3409" s="1">
        <v>45800</v>
      </c>
      <c r="D3409">
        <v>264.88</v>
      </c>
    </row>
    <row r="3410" spans="1:4" x14ac:dyDescent="0.2">
      <c r="A3410">
        <v>375</v>
      </c>
      <c r="B3410">
        <v>39</v>
      </c>
      <c r="C3410" s="1">
        <v>45807</v>
      </c>
      <c r="D3410">
        <v>264.88</v>
      </c>
    </row>
    <row r="3411" spans="1:4" x14ac:dyDescent="0.2">
      <c r="A3411">
        <v>375</v>
      </c>
      <c r="B3411">
        <v>40</v>
      </c>
      <c r="C3411" s="1">
        <v>45814</v>
      </c>
      <c r="D3411">
        <v>264.88</v>
      </c>
    </row>
    <row r="3412" spans="1:4" x14ac:dyDescent="0.2">
      <c r="A3412">
        <v>375</v>
      </c>
      <c r="B3412">
        <v>41</v>
      </c>
      <c r="C3412" s="1">
        <v>45821</v>
      </c>
      <c r="D3412">
        <v>264.88</v>
      </c>
    </row>
    <row r="3413" spans="1:4" x14ac:dyDescent="0.2">
      <c r="A3413">
        <v>375</v>
      </c>
      <c r="B3413">
        <v>42</v>
      </c>
      <c r="C3413" s="1">
        <v>45828</v>
      </c>
      <c r="D3413">
        <v>264.88</v>
      </c>
    </row>
    <row r="3414" spans="1:4" x14ac:dyDescent="0.2">
      <c r="A3414">
        <v>375</v>
      </c>
      <c r="B3414">
        <v>43</v>
      </c>
      <c r="C3414" s="1">
        <v>45835</v>
      </c>
      <c r="D3414">
        <v>265.04000000000002</v>
      </c>
    </row>
    <row r="3415" spans="1:4" x14ac:dyDescent="0.2">
      <c r="A3415">
        <v>378</v>
      </c>
      <c r="B3415">
        <v>0</v>
      </c>
      <c r="C3415" s="1">
        <v>45488</v>
      </c>
      <c r="D3415">
        <v>799</v>
      </c>
    </row>
    <row r="3416" spans="1:4" x14ac:dyDescent="0.2">
      <c r="A3416">
        <v>378</v>
      </c>
      <c r="B3416">
        <v>1</v>
      </c>
      <c r="C3416" s="1">
        <v>45495</v>
      </c>
      <c r="D3416">
        <v>320</v>
      </c>
    </row>
    <row r="3417" spans="1:4" x14ac:dyDescent="0.2">
      <c r="A3417">
        <v>378</v>
      </c>
      <c r="B3417">
        <v>2</v>
      </c>
      <c r="C3417" s="1">
        <v>45502</v>
      </c>
      <c r="D3417">
        <v>320</v>
      </c>
    </row>
    <row r="3418" spans="1:4" x14ac:dyDescent="0.2">
      <c r="A3418">
        <v>378</v>
      </c>
      <c r="B3418">
        <v>3</v>
      </c>
      <c r="C3418" s="1">
        <v>45509</v>
      </c>
      <c r="D3418">
        <v>320</v>
      </c>
    </row>
    <row r="3419" spans="1:4" x14ac:dyDescent="0.2">
      <c r="A3419">
        <v>378</v>
      </c>
      <c r="B3419">
        <v>4</v>
      </c>
      <c r="C3419" s="1">
        <v>45516</v>
      </c>
      <c r="D3419">
        <v>320</v>
      </c>
    </row>
    <row r="3420" spans="1:4" x14ac:dyDescent="0.2">
      <c r="A3420">
        <v>378</v>
      </c>
      <c r="B3420">
        <v>5</v>
      </c>
      <c r="C3420" s="1">
        <v>45523</v>
      </c>
      <c r="D3420">
        <v>320</v>
      </c>
    </row>
    <row r="3421" spans="1:4" x14ac:dyDescent="0.2">
      <c r="A3421">
        <v>378</v>
      </c>
      <c r="B3421">
        <v>6</v>
      </c>
      <c r="C3421" s="1">
        <v>45530</v>
      </c>
      <c r="D3421">
        <v>320</v>
      </c>
    </row>
    <row r="3422" spans="1:4" x14ac:dyDescent="0.2">
      <c r="A3422">
        <v>378</v>
      </c>
      <c r="B3422">
        <v>7</v>
      </c>
      <c r="C3422" s="1">
        <v>45537</v>
      </c>
      <c r="D3422">
        <v>320</v>
      </c>
    </row>
    <row r="3423" spans="1:4" x14ac:dyDescent="0.2">
      <c r="A3423">
        <v>378</v>
      </c>
      <c r="B3423">
        <v>8</v>
      </c>
      <c r="C3423" s="1">
        <v>45544</v>
      </c>
      <c r="D3423">
        <v>320</v>
      </c>
    </row>
    <row r="3424" spans="1:4" x14ac:dyDescent="0.2">
      <c r="A3424">
        <v>378</v>
      </c>
      <c r="B3424">
        <v>9</v>
      </c>
      <c r="C3424" s="1">
        <v>45551</v>
      </c>
      <c r="D3424">
        <v>320</v>
      </c>
    </row>
    <row r="3425" spans="1:4" x14ac:dyDescent="0.2">
      <c r="A3425">
        <v>378</v>
      </c>
      <c r="B3425">
        <v>10</v>
      </c>
      <c r="C3425" s="1">
        <v>45558</v>
      </c>
      <c r="D3425">
        <v>320</v>
      </c>
    </row>
    <row r="3426" spans="1:4" x14ac:dyDescent="0.2">
      <c r="A3426">
        <v>378</v>
      </c>
      <c r="B3426">
        <v>11</v>
      </c>
      <c r="C3426" s="1">
        <v>45565</v>
      </c>
      <c r="D3426">
        <v>320</v>
      </c>
    </row>
    <row r="3427" spans="1:4" x14ac:dyDescent="0.2">
      <c r="A3427">
        <v>378</v>
      </c>
      <c r="B3427">
        <v>12</v>
      </c>
      <c r="C3427" s="1">
        <v>45572</v>
      </c>
      <c r="D3427">
        <v>320</v>
      </c>
    </row>
    <row r="3428" spans="1:4" x14ac:dyDescent="0.2">
      <c r="A3428">
        <v>378</v>
      </c>
      <c r="B3428">
        <v>13</v>
      </c>
      <c r="C3428" s="1">
        <v>45579</v>
      </c>
      <c r="D3428">
        <v>320</v>
      </c>
    </row>
    <row r="3429" spans="1:4" x14ac:dyDescent="0.2">
      <c r="A3429">
        <v>378</v>
      </c>
      <c r="B3429">
        <v>14</v>
      </c>
      <c r="C3429" s="1">
        <v>45586</v>
      </c>
      <c r="D3429">
        <v>320</v>
      </c>
    </row>
    <row r="3430" spans="1:4" x14ac:dyDescent="0.2">
      <c r="A3430">
        <v>378</v>
      </c>
      <c r="B3430">
        <v>15</v>
      </c>
      <c r="C3430" s="1">
        <v>45593</v>
      </c>
      <c r="D3430">
        <v>320</v>
      </c>
    </row>
    <row r="3431" spans="1:4" x14ac:dyDescent="0.2">
      <c r="A3431">
        <v>379</v>
      </c>
      <c r="B3431">
        <v>0</v>
      </c>
      <c r="C3431" s="1">
        <v>45494</v>
      </c>
      <c r="D3431">
        <v>1499</v>
      </c>
    </row>
    <row r="3432" spans="1:4" x14ac:dyDescent="0.2">
      <c r="A3432">
        <v>379</v>
      </c>
      <c r="B3432">
        <v>1</v>
      </c>
      <c r="C3432" s="1">
        <v>45501</v>
      </c>
      <c r="D3432">
        <v>301.54000000000002</v>
      </c>
    </row>
    <row r="3433" spans="1:4" x14ac:dyDescent="0.2">
      <c r="A3433">
        <v>379</v>
      </c>
      <c r="B3433">
        <v>2</v>
      </c>
      <c r="C3433" s="1">
        <v>45508</v>
      </c>
      <c r="D3433">
        <v>301.54000000000002</v>
      </c>
    </row>
    <row r="3434" spans="1:4" x14ac:dyDescent="0.2">
      <c r="A3434">
        <v>379</v>
      </c>
      <c r="B3434">
        <v>3</v>
      </c>
      <c r="C3434" s="1">
        <v>45515</v>
      </c>
      <c r="D3434">
        <v>301.54000000000002</v>
      </c>
    </row>
    <row r="3435" spans="1:4" x14ac:dyDescent="0.2">
      <c r="A3435">
        <v>379</v>
      </c>
      <c r="B3435">
        <v>4</v>
      </c>
      <c r="C3435" s="1">
        <v>45522</v>
      </c>
      <c r="D3435">
        <v>301.54000000000002</v>
      </c>
    </row>
    <row r="3436" spans="1:4" x14ac:dyDescent="0.2">
      <c r="A3436">
        <v>379</v>
      </c>
      <c r="B3436">
        <v>5</v>
      </c>
      <c r="C3436" s="1">
        <v>45529</v>
      </c>
      <c r="D3436">
        <v>301.54000000000002</v>
      </c>
    </row>
    <row r="3437" spans="1:4" x14ac:dyDescent="0.2">
      <c r="A3437">
        <v>379</v>
      </c>
      <c r="B3437">
        <v>6</v>
      </c>
      <c r="C3437" s="1">
        <v>45536</v>
      </c>
      <c r="D3437">
        <v>301.54000000000002</v>
      </c>
    </row>
    <row r="3438" spans="1:4" x14ac:dyDescent="0.2">
      <c r="A3438">
        <v>379</v>
      </c>
      <c r="B3438">
        <v>7</v>
      </c>
      <c r="C3438" s="1">
        <v>45543</v>
      </c>
      <c r="D3438">
        <v>301.54000000000002</v>
      </c>
    </row>
    <row r="3439" spans="1:4" x14ac:dyDescent="0.2">
      <c r="A3439">
        <v>379</v>
      </c>
      <c r="B3439">
        <v>8</v>
      </c>
      <c r="C3439" s="1">
        <v>45550</v>
      </c>
      <c r="D3439">
        <v>301.54000000000002</v>
      </c>
    </row>
    <row r="3440" spans="1:4" x14ac:dyDescent="0.2">
      <c r="A3440">
        <v>379</v>
      </c>
      <c r="B3440">
        <v>9</v>
      </c>
      <c r="C3440" s="1">
        <v>45557</v>
      </c>
      <c r="D3440">
        <v>301.54000000000002</v>
      </c>
    </row>
    <row r="3441" spans="1:4" x14ac:dyDescent="0.2">
      <c r="A3441">
        <v>379</v>
      </c>
      <c r="B3441">
        <v>10</v>
      </c>
      <c r="C3441" s="1">
        <v>45564</v>
      </c>
      <c r="D3441">
        <v>301.54000000000002</v>
      </c>
    </row>
    <row r="3442" spans="1:4" x14ac:dyDescent="0.2">
      <c r="A3442">
        <v>379</v>
      </c>
      <c r="B3442">
        <v>11</v>
      </c>
      <c r="C3442" s="1">
        <v>45571</v>
      </c>
      <c r="D3442">
        <v>301.54000000000002</v>
      </c>
    </row>
    <row r="3443" spans="1:4" x14ac:dyDescent="0.2">
      <c r="A3443">
        <v>379</v>
      </c>
      <c r="B3443">
        <v>12</v>
      </c>
      <c r="C3443" s="1">
        <v>45578</v>
      </c>
      <c r="D3443">
        <v>301.54000000000002</v>
      </c>
    </row>
    <row r="3444" spans="1:4" x14ac:dyDescent="0.2">
      <c r="A3444">
        <v>379</v>
      </c>
      <c r="B3444">
        <v>13</v>
      </c>
      <c r="C3444" s="1">
        <v>45585</v>
      </c>
      <c r="D3444">
        <v>301.54000000000002</v>
      </c>
    </row>
    <row r="3445" spans="1:4" x14ac:dyDescent="0.2">
      <c r="A3445">
        <v>379</v>
      </c>
      <c r="B3445">
        <v>14</v>
      </c>
      <c r="C3445" s="1">
        <v>45592</v>
      </c>
      <c r="D3445">
        <v>301.54000000000002</v>
      </c>
    </row>
    <row r="3446" spans="1:4" x14ac:dyDescent="0.2">
      <c r="A3446">
        <v>379</v>
      </c>
      <c r="B3446">
        <v>15</v>
      </c>
      <c r="C3446" s="1">
        <v>45599</v>
      </c>
      <c r="D3446">
        <v>301.54000000000002</v>
      </c>
    </row>
    <row r="3447" spans="1:4" x14ac:dyDescent="0.2">
      <c r="A3447">
        <v>379</v>
      </c>
      <c r="B3447">
        <v>16</v>
      </c>
      <c r="C3447" s="1">
        <v>45606</v>
      </c>
      <c r="D3447">
        <v>301.54000000000002</v>
      </c>
    </row>
    <row r="3448" spans="1:4" x14ac:dyDescent="0.2">
      <c r="A3448">
        <v>379</v>
      </c>
      <c r="B3448">
        <v>17</v>
      </c>
      <c r="C3448" s="1">
        <v>45613</v>
      </c>
      <c r="D3448">
        <v>301.54000000000002</v>
      </c>
    </row>
    <row r="3449" spans="1:4" x14ac:dyDescent="0.2">
      <c r="A3449">
        <v>379</v>
      </c>
      <c r="B3449">
        <v>18</v>
      </c>
      <c r="C3449" s="1">
        <v>45620</v>
      </c>
      <c r="D3449">
        <v>301.54000000000002</v>
      </c>
    </row>
    <row r="3450" spans="1:4" x14ac:dyDescent="0.2">
      <c r="A3450">
        <v>379</v>
      </c>
      <c r="B3450">
        <v>19</v>
      </c>
      <c r="C3450" s="1">
        <v>45627</v>
      </c>
      <c r="D3450">
        <v>301.54000000000002</v>
      </c>
    </row>
    <row r="3451" spans="1:4" x14ac:dyDescent="0.2">
      <c r="A3451">
        <v>379</v>
      </c>
      <c r="B3451">
        <v>20</v>
      </c>
      <c r="C3451" s="1">
        <v>45634</v>
      </c>
      <c r="D3451">
        <v>301.54000000000002</v>
      </c>
    </row>
    <row r="3452" spans="1:4" x14ac:dyDescent="0.2">
      <c r="A3452">
        <v>379</v>
      </c>
      <c r="B3452">
        <v>21</v>
      </c>
      <c r="C3452" s="1">
        <v>45641</v>
      </c>
      <c r="D3452">
        <v>301.54000000000002</v>
      </c>
    </row>
    <row r="3453" spans="1:4" x14ac:dyDescent="0.2">
      <c r="A3453">
        <v>379</v>
      </c>
      <c r="B3453">
        <v>22</v>
      </c>
      <c r="C3453" s="1">
        <v>45648</v>
      </c>
      <c r="D3453">
        <v>301.54000000000002</v>
      </c>
    </row>
    <row r="3454" spans="1:4" x14ac:dyDescent="0.2">
      <c r="A3454">
        <v>379</v>
      </c>
      <c r="B3454">
        <v>23</v>
      </c>
      <c r="C3454" s="1">
        <v>45655</v>
      </c>
      <c r="D3454">
        <v>301.54000000000002</v>
      </c>
    </row>
    <row r="3455" spans="1:4" x14ac:dyDescent="0.2">
      <c r="A3455">
        <v>379</v>
      </c>
      <c r="B3455">
        <v>24</v>
      </c>
      <c r="C3455" s="1">
        <v>45662</v>
      </c>
      <c r="D3455">
        <v>301.54000000000002</v>
      </c>
    </row>
    <row r="3456" spans="1:4" x14ac:dyDescent="0.2">
      <c r="A3456">
        <v>379</v>
      </c>
      <c r="B3456">
        <v>25</v>
      </c>
      <c r="C3456" s="1">
        <v>45669</v>
      </c>
      <c r="D3456">
        <v>301.54000000000002</v>
      </c>
    </row>
    <row r="3457" spans="1:4" x14ac:dyDescent="0.2">
      <c r="A3457">
        <v>379</v>
      </c>
      <c r="B3457">
        <v>26</v>
      </c>
      <c r="C3457" s="1">
        <v>45676</v>
      </c>
      <c r="D3457">
        <v>301.5</v>
      </c>
    </row>
    <row r="3458" spans="1:4" x14ac:dyDescent="0.2">
      <c r="A3458">
        <v>380</v>
      </c>
      <c r="B3458">
        <v>0</v>
      </c>
      <c r="C3458" s="1">
        <v>45484</v>
      </c>
      <c r="D3458">
        <v>999</v>
      </c>
    </row>
    <row r="3459" spans="1:4" x14ac:dyDescent="0.2">
      <c r="A3459">
        <v>380</v>
      </c>
      <c r="B3459">
        <v>1</v>
      </c>
      <c r="C3459" s="1">
        <v>45491</v>
      </c>
      <c r="D3459">
        <v>268.70999999999998</v>
      </c>
    </row>
    <row r="3460" spans="1:4" x14ac:dyDescent="0.2">
      <c r="A3460">
        <v>380</v>
      </c>
      <c r="B3460">
        <v>2</v>
      </c>
      <c r="C3460" s="1">
        <v>45498</v>
      </c>
      <c r="D3460">
        <v>268.70999999999998</v>
      </c>
    </row>
    <row r="3461" spans="1:4" x14ac:dyDescent="0.2">
      <c r="A3461">
        <v>380</v>
      </c>
      <c r="B3461">
        <v>3</v>
      </c>
      <c r="C3461" s="1">
        <v>45505</v>
      </c>
      <c r="D3461">
        <v>268.70999999999998</v>
      </c>
    </row>
    <row r="3462" spans="1:4" x14ac:dyDescent="0.2">
      <c r="A3462">
        <v>380</v>
      </c>
      <c r="B3462">
        <v>4</v>
      </c>
      <c r="C3462" s="1">
        <v>45512</v>
      </c>
      <c r="D3462">
        <v>268.70999999999998</v>
      </c>
    </row>
    <row r="3463" spans="1:4" x14ac:dyDescent="0.2">
      <c r="A3463">
        <v>380</v>
      </c>
      <c r="B3463">
        <v>5</v>
      </c>
      <c r="C3463" s="1">
        <v>45519</v>
      </c>
      <c r="D3463">
        <v>268.70999999999998</v>
      </c>
    </row>
    <row r="3464" spans="1:4" x14ac:dyDescent="0.2">
      <c r="A3464">
        <v>380</v>
      </c>
      <c r="B3464">
        <v>6</v>
      </c>
      <c r="C3464" s="1">
        <v>45526</v>
      </c>
      <c r="D3464">
        <v>268.70999999999998</v>
      </c>
    </row>
    <row r="3465" spans="1:4" x14ac:dyDescent="0.2">
      <c r="A3465">
        <v>380</v>
      </c>
      <c r="B3465">
        <v>7</v>
      </c>
      <c r="C3465" s="1">
        <v>45533</v>
      </c>
      <c r="D3465">
        <v>268.70999999999998</v>
      </c>
    </row>
    <row r="3466" spans="1:4" x14ac:dyDescent="0.2">
      <c r="A3466">
        <v>380</v>
      </c>
      <c r="B3466">
        <v>8</v>
      </c>
      <c r="C3466" s="1">
        <v>45540</v>
      </c>
      <c r="D3466">
        <v>268.70999999999998</v>
      </c>
    </row>
    <row r="3467" spans="1:4" x14ac:dyDescent="0.2">
      <c r="A3467">
        <v>380</v>
      </c>
      <c r="B3467">
        <v>9</v>
      </c>
      <c r="C3467" s="1">
        <v>45547</v>
      </c>
      <c r="D3467">
        <v>268.70999999999998</v>
      </c>
    </row>
    <row r="3468" spans="1:4" x14ac:dyDescent="0.2">
      <c r="A3468">
        <v>380</v>
      </c>
      <c r="B3468">
        <v>10</v>
      </c>
      <c r="C3468" s="1">
        <v>45554</v>
      </c>
      <c r="D3468">
        <v>268.70999999999998</v>
      </c>
    </row>
    <row r="3469" spans="1:4" x14ac:dyDescent="0.2">
      <c r="A3469">
        <v>380</v>
      </c>
      <c r="B3469">
        <v>11</v>
      </c>
      <c r="C3469" s="1">
        <v>45561</v>
      </c>
      <c r="D3469">
        <v>268.70999999999998</v>
      </c>
    </row>
    <row r="3470" spans="1:4" x14ac:dyDescent="0.2">
      <c r="A3470">
        <v>380</v>
      </c>
      <c r="B3470">
        <v>12</v>
      </c>
      <c r="C3470" s="1">
        <v>45568</v>
      </c>
      <c r="D3470">
        <v>268.70999999999998</v>
      </c>
    </row>
    <row r="3471" spans="1:4" x14ac:dyDescent="0.2">
      <c r="A3471">
        <v>380</v>
      </c>
      <c r="B3471">
        <v>13</v>
      </c>
      <c r="C3471" s="1">
        <v>45575</v>
      </c>
      <c r="D3471">
        <v>268.70999999999998</v>
      </c>
    </row>
    <row r="3472" spans="1:4" x14ac:dyDescent="0.2">
      <c r="A3472">
        <v>380</v>
      </c>
      <c r="B3472">
        <v>14</v>
      </c>
      <c r="C3472" s="1">
        <v>45582</v>
      </c>
      <c r="D3472">
        <v>268.70999999999998</v>
      </c>
    </row>
    <row r="3473" spans="1:4" x14ac:dyDescent="0.2">
      <c r="A3473">
        <v>380</v>
      </c>
      <c r="B3473">
        <v>15</v>
      </c>
      <c r="C3473" s="1">
        <v>45589</v>
      </c>
      <c r="D3473">
        <v>268.70999999999998</v>
      </c>
    </row>
    <row r="3474" spans="1:4" x14ac:dyDescent="0.2">
      <c r="A3474">
        <v>380</v>
      </c>
      <c r="B3474">
        <v>16</v>
      </c>
      <c r="C3474" s="1">
        <v>45596</v>
      </c>
      <c r="D3474">
        <v>268.70999999999998</v>
      </c>
    </row>
    <row r="3475" spans="1:4" x14ac:dyDescent="0.2">
      <c r="A3475">
        <v>380</v>
      </c>
      <c r="B3475">
        <v>17</v>
      </c>
      <c r="C3475" s="1">
        <v>45603</v>
      </c>
      <c r="D3475">
        <v>268.70999999999998</v>
      </c>
    </row>
    <row r="3476" spans="1:4" x14ac:dyDescent="0.2">
      <c r="A3476">
        <v>380</v>
      </c>
      <c r="B3476">
        <v>18</v>
      </c>
      <c r="C3476" s="1">
        <v>45610</v>
      </c>
      <c r="D3476">
        <v>268.70999999999998</v>
      </c>
    </row>
    <row r="3477" spans="1:4" x14ac:dyDescent="0.2">
      <c r="A3477">
        <v>380</v>
      </c>
      <c r="B3477">
        <v>19</v>
      </c>
      <c r="C3477" s="1">
        <v>45617</v>
      </c>
      <c r="D3477">
        <v>268.70999999999998</v>
      </c>
    </row>
    <row r="3478" spans="1:4" x14ac:dyDescent="0.2">
      <c r="A3478">
        <v>380</v>
      </c>
      <c r="B3478">
        <v>20</v>
      </c>
      <c r="C3478" s="1">
        <v>45624</v>
      </c>
      <c r="D3478">
        <v>268.70999999999998</v>
      </c>
    </row>
    <row r="3479" spans="1:4" x14ac:dyDescent="0.2">
      <c r="A3479">
        <v>380</v>
      </c>
      <c r="B3479">
        <v>21</v>
      </c>
      <c r="C3479" s="1">
        <v>45631</v>
      </c>
      <c r="D3479">
        <v>268.70999999999998</v>
      </c>
    </row>
    <row r="3480" spans="1:4" x14ac:dyDescent="0.2">
      <c r="A3480">
        <v>380</v>
      </c>
      <c r="B3480">
        <v>22</v>
      </c>
      <c r="C3480" s="1">
        <v>45638</v>
      </c>
      <c r="D3480">
        <v>268.70999999999998</v>
      </c>
    </row>
    <row r="3481" spans="1:4" x14ac:dyDescent="0.2">
      <c r="A3481">
        <v>380</v>
      </c>
      <c r="B3481">
        <v>23</v>
      </c>
      <c r="C3481" s="1">
        <v>45645</v>
      </c>
      <c r="D3481">
        <v>268.70999999999998</v>
      </c>
    </row>
    <row r="3482" spans="1:4" x14ac:dyDescent="0.2">
      <c r="A3482">
        <v>380</v>
      </c>
      <c r="B3482">
        <v>24</v>
      </c>
      <c r="C3482" s="1">
        <v>45652</v>
      </c>
      <c r="D3482">
        <v>268.70999999999998</v>
      </c>
    </row>
    <row r="3483" spans="1:4" x14ac:dyDescent="0.2">
      <c r="A3483">
        <v>380</v>
      </c>
      <c r="B3483">
        <v>25</v>
      </c>
      <c r="C3483" s="1">
        <v>45659</v>
      </c>
      <c r="D3483">
        <v>268.70999999999998</v>
      </c>
    </row>
    <row r="3484" spans="1:4" x14ac:dyDescent="0.2">
      <c r="A3484">
        <v>380</v>
      </c>
      <c r="B3484">
        <v>26</v>
      </c>
      <c r="C3484" s="1">
        <v>45666</v>
      </c>
      <c r="D3484">
        <v>268.70999999999998</v>
      </c>
    </row>
    <row r="3485" spans="1:4" x14ac:dyDescent="0.2">
      <c r="A3485">
        <v>380</v>
      </c>
      <c r="B3485">
        <v>27</v>
      </c>
      <c r="C3485" s="1">
        <v>45673</v>
      </c>
      <c r="D3485">
        <v>268.70999999999998</v>
      </c>
    </row>
    <row r="3486" spans="1:4" x14ac:dyDescent="0.2">
      <c r="A3486">
        <v>380</v>
      </c>
      <c r="B3486">
        <v>28</v>
      </c>
      <c r="C3486" s="1">
        <v>45680</v>
      </c>
      <c r="D3486">
        <v>268.70999999999998</v>
      </c>
    </row>
    <row r="3487" spans="1:4" x14ac:dyDescent="0.2">
      <c r="A3487">
        <v>380</v>
      </c>
      <c r="B3487">
        <v>29</v>
      </c>
      <c r="C3487" s="1">
        <v>45687</v>
      </c>
      <c r="D3487">
        <v>268.70999999999998</v>
      </c>
    </row>
    <row r="3488" spans="1:4" x14ac:dyDescent="0.2">
      <c r="A3488">
        <v>380</v>
      </c>
      <c r="B3488">
        <v>30</v>
      </c>
      <c r="C3488" s="1">
        <v>45694</v>
      </c>
      <c r="D3488">
        <v>268.70999999999998</v>
      </c>
    </row>
    <row r="3489" spans="1:4" x14ac:dyDescent="0.2">
      <c r="A3489">
        <v>380</v>
      </c>
      <c r="B3489">
        <v>31</v>
      </c>
      <c r="C3489" s="1">
        <v>45701</v>
      </c>
      <c r="D3489">
        <v>268.70999999999998</v>
      </c>
    </row>
    <row r="3490" spans="1:4" x14ac:dyDescent="0.2">
      <c r="A3490">
        <v>380</v>
      </c>
      <c r="B3490">
        <v>32</v>
      </c>
      <c r="C3490" s="1">
        <v>45708</v>
      </c>
      <c r="D3490">
        <v>268.70999999999998</v>
      </c>
    </row>
    <row r="3491" spans="1:4" x14ac:dyDescent="0.2">
      <c r="A3491">
        <v>380</v>
      </c>
      <c r="B3491">
        <v>33</v>
      </c>
      <c r="C3491" s="1">
        <v>45715</v>
      </c>
      <c r="D3491">
        <v>268.70999999999998</v>
      </c>
    </row>
    <row r="3492" spans="1:4" x14ac:dyDescent="0.2">
      <c r="A3492">
        <v>380</v>
      </c>
      <c r="B3492">
        <v>34</v>
      </c>
      <c r="C3492" s="1">
        <v>45722</v>
      </c>
      <c r="D3492">
        <v>268.70999999999998</v>
      </c>
    </row>
    <row r="3493" spans="1:4" x14ac:dyDescent="0.2">
      <c r="A3493">
        <v>380</v>
      </c>
      <c r="B3493">
        <v>35</v>
      </c>
      <c r="C3493" s="1">
        <v>45729</v>
      </c>
      <c r="D3493">
        <v>268.86</v>
      </c>
    </row>
    <row r="3494" spans="1:4" x14ac:dyDescent="0.2">
      <c r="A3494">
        <v>382</v>
      </c>
      <c r="B3494">
        <v>0</v>
      </c>
      <c r="C3494" s="1">
        <v>45476</v>
      </c>
      <c r="D3494">
        <v>300</v>
      </c>
    </row>
    <row r="3495" spans="1:4" x14ac:dyDescent="0.2">
      <c r="A3495">
        <v>382</v>
      </c>
      <c r="B3495">
        <v>1</v>
      </c>
      <c r="C3495" s="1">
        <v>45483</v>
      </c>
      <c r="D3495">
        <v>217.4</v>
      </c>
    </row>
    <row r="3496" spans="1:4" x14ac:dyDescent="0.2">
      <c r="A3496">
        <v>382</v>
      </c>
      <c r="B3496">
        <v>2</v>
      </c>
      <c r="C3496" s="1">
        <v>45490</v>
      </c>
      <c r="D3496">
        <v>217.4</v>
      </c>
    </row>
    <row r="3497" spans="1:4" x14ac:dyDescent="0.2">
      <c r="A3497">
        <v>382</v>
      </c>
      <c r="B3497">
        <v>3</v>
      </c>
      <c r="C3497" s="1">
        <v>45497</v>
      </c>
      <c r="D3497">
        <v>217.4</v>
      </c>
    </row>
    <row r="3498" spans="1:4" x14ac:dyDescent="0.2">
      <c r="A3498">
        <v>382</v>
      </c>
      <c r="B3498">
        <v>4</v>
      </c>
      <c r="C3498" s="1">
        <v>45504</v>
      </c>
      <c r="D3498">
        <v>217.4</v>
      </c>
    </row>
    <row r="3499" spans="1:4" x14ac:dyDescent="0.2">
      <c r="A3499">
        <v>382</v>
      </c>
      <c r="B3499">
        <v>5</v>
      </c>
      <c r="C3499" s="1">
        <v>45511</v>
      </c>
      <c r="D3499">
        <v>217.4</v>
      </c>
    </row>
    <row r="3500" spans="1:4" x14ac:dyDescent="0.2">
      <c r="A3500">
        <v>382</v>
      </c>
      <c r="B3500">
        <v>6</v>
      </c>
      <c r="C3500" s="1">
        <v>45518</v>
      </c>
      <c r="D3500">
        <v>217.4</v>
      </c>
    </row>
    <row r="3501" spans="1:4" x14ac:dyDescent="0.2">
      <c r="A3501">
        <v>382</v>
      </c>
      <c r="B3501">
        <v>7</v>
      </c>
      <c r="C3501" s="1">
        <v>45525</v>
      </c>
      <c r="D3501">
        <v>217.4</v>
      </c>
    </row>
    <row r="3502" spans="1:4" x14ac:dyDescent="0.2">
      <c r="A3502">
        <v>382</v>
      </c>
      <c r="B3502">
        <v>8</v>
      </c>
      <c r="C3502" s="1">
        <v>45532</v>
      </c>
      <c r="D3502">
        <v>217.4</v>
      </c>
    </row>
    <row r="3503" spans="1:4" x14ac:dyDescent="0.2">
      <c r="A3503">
        <v>382</v>
      </c>
      <c r="B3503">
        <v>9</v>
      </c>
      <c r="C3503" s="1">
        <v>45539</v>
      </c>
      <c r="D3503">
        <v>217.4</v>
      </c>
    </row>
    <row r="3504" spans="1:4" x14ac:dyDescent="0.2">
      <c r="A3504">
        <v>382</v>
      </c>
      <c r="B3504">
        <v>10</v>
      </c>
      <c r="C3504" s="1">
        <v>45546</v>
      </c>
      <c r="D3504">
        <v>217.4</v>
      </c>
    </row>
    <row r="3505" spans="1:4" x14ac:dyDescent="0.2">
      <c r="A3505">
        <v>382</v>
      </c>
      <c r="B3505">
        <v>11</v>
      </c>
      <c r="C3505" s="1">
        <v>45553</v>
      </c>
      <c r="D3505">
        <v>217.4</v>
      </c>
    </row>
    <row r="3506" spans="1:4" x14ac:dyDescent="0.2">
      <c r="A3506">
        <v>382</v>
      </c>
      <c r="B3506">
        <v>12</v>
      </c>
      <c r="C3506" s="1">
        <v>45560</v>
      </c>
      <c r="D3506">
        <v>217.4</v>
      </c>
    </row>
    <row r="3507" spans="1:4" x14ac:dyDescent="0.2">
      <c r="A3507">
        <v>382</v>
      </c>
      <c r="B3507">
        <v>13</v>
      </c>
      <c r="C3507" s="1">
        <v>45567</v>
      </c>
      <c r="D3507">
        <v>217.4</v>
      </c>
    </row>
    <row r="3508" spans="1:4" x14ac:dyDescent="0.2">
      <c r="A3508">
        <v>382</v>
      </c>
      <c r="B3508">
        <v>14</v>
      </c>
      <c r="C3508" s="1">
        <v>45574</v>
      </c>
      <c r="D3508">
        <v>217.4</v>
      </c>
    </row>
    <row r="3509" spans="1:4" x14ac:dyDescent="0.2">
      <c r="A3509">
        <v>382</v>
      </c>
      <c r="B3509">
        <v>15</v>
      </c>
      <c r="C3509" s="1">
        <v>45581</v>
      </c>
      <c r="D3509">
        <v>217.4</v>
      </c>
    </row>
    <row r="3510" spans="1:4" x14ac:dyDescent="0.2">
      <c r="A3510">
        <v>382</v>
      </c>
      <c r="B3510">
        <v>16</v>
      </c>
      <c r="C3510" s="1">
        <v>45588</v>
      </c>
      <c r="D3510">
        <v>217.4</v>
      </c>
    </row>
    <row r="3511" spans="1:4" x14ac:dyDescent="0.2">
      <c r="A3511">
        <v>382</v>
      </c>
      <c r="B3511">
        <v>17</v>
      </c>
      <c r="C3511" s="1">
        <v>45595</v>
      </c>
      <c r="D3511">
        <v>217.4</v>
      </c>
    </row>
    <row r="3512" spans="1:4" x14ac:dyDescent="0.2">
      <c r="A3512">
        <v>382</v>
      </c>
      <c r="B3512">
        <v>18</v>
      </c>
      <c r="C3512" s="1">
        <v>45602</v>
      </c>
      <c r="D3512">
        <v>217.4</v>
      </c>
    </row>
    <row r="3513" spans="1:4" x14ac:dyDescent="0.2">
      <c r="A3513">
        <v>382</v>
      </c>
      <c r="B3513">
        <v>19</v>
      </c>
      <c r="C3513" s="1">
        <v>45609</v>
      </c>
      <c r="D3513">
        <v>217.4</v>
      </c>
    </row>
    <row r="3514" spans="1:4" x14ac:dyDescent="0.2">
      <c r="A3514">
        <v>382</v>
      </c>
      <c r="B3514">
        <v>20</v>
      </c>
      <c r="C3514" s="1">
        <v>45616</v>
      </c>
      <c r="D3514">
        <v>217.4</v>
      </c>
    </row>
    <row r="3515" spans="1:4" x14ac:dyDescent="0.2">
      <c r="A3515">
        <v>382</v>
      </c>
      <c r="B3515">
        <v>21</v>
      </c>
      <c r="C3515" s="1">
        <v>45623</v>
      </c>
      <c r="D3515">
        <v>217.4</v>
      </c>
    </row>
    <row r="3516" spans="1:4" x14ac:dyDescent="0.2">
      <c r="A3516">
        <v>382</v>
      </c>
      <c r="B3516">
        <v>22</v>
      </c>
      <c r="C3516" s="1">
        <v>45630</v>
      </c>
      <c r="D3516">
        <v>217.4</v>
      </c>
    </row>
    <row r="3517" spans="1:4" x14ac:dyDescent="0.2">
      <c r="A3517">
        <v>382</v>
      </c>
      <c r="B3517">
        <v>23</v>
      </c>
      <c r="C3517" s="1">
        <v>45637</v>
      </c>
      <c r="D3517">
        <v>217.4</v>
      </c>
    </row>
    <row r="3518" spans="1:4" x14ac:dyDescent="0.2">
      <c r="A3518">
        <v>382</v>
      </c>
      <c r="B3518">
        <v>24</v>
      </c>
      <c r="C3518" s="1">
        <v>45644</v>
      </c>
      <c r="D3518">
        <v>217.4</v>
      </c>
    </row>
    <row r="3519" spans="1:4" x14ac:dyDescent="0.2">
      <c r="A3519">
        <v>382</v>
      </c>
      <c r="B3519">
        <v>25</v>
      </c>
      <c r="C3519" s="1">
        <v>45651</v>
      </c>
      <c r="D3519">
        <v>217.4</v>
      </c>
    </row>
    <row r="3520" spans="1:4" x14ac:dyDescent="0.2">
      <c r="A3520">
        <v>382</v>
      </c>
      <c r="B3520">
        <v>26</v>
      </c>
      <c r="C3520" s="1">
        <v>45658</v>
      </c>
      <c r="D3520">
        <v>217.4</v>
      </c>
    </row>
    <row r="3521" spans="1:4" x14ac:dyDescent="0.2">
      <c r="A3521">
        <v>382</v>
      </c>
      <c r="B3521">
        <v>27</v>
      </c>
      <c r="C3521" s="1">
        <v>45665</v>
      </c>
      <c r="D3521">
        <v>217.4</v>
      </c>
    </row>
    <row r="3522" spans="1:4" x14ac:dyDescent="0.2">
      <c r="A3522">
        <v>382</v>
      </c>
      <c r="B3522">
        <v>28</v>
      </c>
      <c r="C3522" s="1">
        <v>45672</v>
      </c>
      <c r="D3522">
        <v>217.4</v>
      </c>
    </row>
    <row r="3523" spans="1:4" x14ac:dyDescent="0.2">
      <c r="A3523">
        <v>382</v>
      </c>
      <c r="B3523">
        <v>29</v>
      </c>
      <c r="C3523" s="1">
        <v>45679</v>
      </c>
      <c r="D3523">
        <v>217.4</v>
      </c>
    </row>
    <row r="3524" spans="1:4" x14ac:dyDescent="0.2">
      <c r="A3524">
        <v>382</v>
      </c>
      <c r="B3524">
        <v>30</v>
      </c>
      <c r="C3524" s="1">
        <v>45686</v>
      </c>
      <c r="D3524">
        <v>217.4</v>
      </c>
    </row>
    <row r="3525" spans="1:4" x14ac:dyDescent="0.2">
      <c r="A3525">
        <v>382</v>
      </c>
      <c r="B3525">
        <v>31</v>
      </c>
      <c r="C3525" s="1">
        <v>45693</v>
      </c>
      <c r="D3525">
        <v>217.4</v>
      </c>
    </row>
    <row r="3526" spans="1:4" x14ac:dyDescent="0.2">
      <c r="A3526">
        <v>382</v>
      </c>
      <c r="B3526">
        <v>32</v>
      </c>
      <c r="C3526" s="1">
        <v>45700</v>
      </c>
      <c r="D3526">
        <v>217.4</v>
      </c>
    </row>
    <row r="3527" spans="1:4" x14ac:dyDescent="0.2">
      <c r="A3527">
        <v>382</v>
      </c>
      <c r="B3527">
        <v>33</v>
      </c>
      <c r="C3527" s="1">
        <v>45707</v>
      </c>
      <c r="D3527">
        <v>217.4</v>
      </c>
    </row>
    <row r="3528" spans="1:4" x14ac:dyDescent="0.2">
      <c r="A3528">
        <v>382</v>
      </c>
      <c r="B3528">
        <v>34</v>
      </c>
      <c r="C3528" s="1">
        <v>45714</v>
      </c>
      <c r="D3528">
        <v>217.4</v>
      </c>
    </row>
    <row r="3529" spans="1:4" x14ac:dyDescent="0.2">
      <c r="A3529">
        <v>382</v>
      </c>
      <c r="B3529">
        <v>35</v>
      </c>
      <c r="C3529" s="1">
        <v>45721</v>
      </c>
      <c r="D3529">
        <v>217.4</v>
      </c>
    </row>
    <row r="3530" spans="1:4" x14ac:dyDescent="0.2">
      <c r="A3530">
        <v>382</v>
      </c>
      <c r="B3530">
        <v>36</v>
      </c>
      <c r="C3530" s="1">
        <v>45728</v>
      </c>
      <c r="D3530">
        <v>217.4</v>
      </c>
    </row>
    <row r="3531" spans="1:4" x14ac:dyDescent="0.2">
      <c r="A3531">
        <v>382</v>
      </c>
      <c r="B3531">
        <v>37</v>
      </c>
      <c r="C3531" s="1">
        <v>45735</v>
      </c>
      <c r="D3531">
        <v>217.4</v>
      </c>
    </row>
    <row r="3532" spans="1:4" x14ac:dyDescent="0.2">
      <c r="A3532">
        <v>382</v>
      </c>
      <c r="B3532">
        <v>38</v>
      </c>
      <c r="C3532" s="1">
        <v>45742</v>
      </c>
      <c r="D3532">
        <v>217.4</v>
      </c>
    </row>
    <row r="3533" spans="1:4" x14ac:dyDescent="0.2">
      <c r="A3533">
        <v>382</v>
      </c>
      <c r="B3533">
        <v>39</v>
      </c>
      <c r="C3533" s="1">
        <v>45749</v>
      </c>
      <c r="D3533">
        <v>217.4</v>
      </c>
    </row>
    <row r="3534" spans="1:4" x14ac:dyDescent="0.2">
      <c r="A3534">
        <v>382</v>
      </c>
      <c r="B3534">
        <v>40</v>
      </c>
      <c r="C3534" s="1">
        <v>45756</v>
      </c>
      <c r="D3534">
        <v>217.4</v>
      </c>
    </row>
    <row r="3535" spans="1:4" x14ac:dyDescent="0.2">
      <c r="A3535">
        <v>382</v>
      </c>
      <c r="B3535">
        <v>41</v>
      </c>
      <c r="C3535" s="1">
        <v>45763</v>
      </c>
      <c r="D3535">
        <v>217.4</v>
      </c>
    </row>
    <row r="3536" spans="1:4" x14ac:dyDescent="0.2">
      <c r="A3536">
        <v>382</v>
      </c>
      <c r="B3536">
        <v>42</v>
      </c>
      <c r="C3536" s="1">
        <v>45770</v>
      </c>
      <c r="D3536">
        <v>217.4</v>
      </c>
    </row>
    <row r="3537" spans="1:4" x14ac:dyDescent="0.2">
      <c r="A3537">
        <v>382</v>
      </c>
      <c r="B3537">
        <v>43</v>
      </c>
      <c r="C3537" s="1">
        <v>45777</v>
      </c>
      <c r="D3537">
        <v>217.5</v>
      </c>
    </row>
    <row r="3538" spans="1:4" x14ac:dyDescent="0.2">
      <c r="A3538">
        <v>383</v>
      </c>
      <c r="B3538">
        <v>0</v>
      </c>
      <c r="C3538" s="1">
        <v>45472</v>
      </c>
      <c r="D3538">
        <v>0</v>
      </c>
    </row>
    <row r="3539" spans="1:4" x14ac:dyDescent="0.2">
      <c r="A3539">
        <v>383</v>
      </c>
      <c r="B3539">
        <v>1</v>
      </c>
      <c r="C3539" s="1">
        <v>45479</v>
      </c>
      <c r="D3539">
        <v>329.95</v>
      </c>
    </row>
    <row r="3540" spans="1:4" x14ac:dyDescent="0.2">
      <c r="A3540">
        <v>383</v>
      </c>
      <c r="B3540">
        <v>2</v>
      </c>
      <c r="C3540" s="1">
        <v>45486</v>
      </c>
      <c r="D3540">
        <v>329.95</v>
      </c>
    </row>
    <row r="3541" spans="1:4" x14ac:dyDescent="0.2">
      <c r="A3541">
        <v>383</v>
      </c>
      <c r="B3541">
        <v>3</v>
      </c>
      <c r="C3541" s="1">
        <v>45493</v>
      </c>
      <c r="D3541">
        <v>329.95</v>
      </c>
    </row>
    <row r="3542" spans="1:4" x14ac:dyDescent="0.2">
      <c r="A3542">
        <v>383</v>
      </c>
      <c r="B3542">
        <v>4</v>
      </c>
      <c r="C3542" s="1">
        <v>45500</v>
      </c>
      <c r="D3542">
        <v>329.95</v>
      </c>
    </row>
    <row r="3543" spans="1:4" x14ac:dyDescent="0.2">
      <c r="A3543">
        <v>383</v>
      </c>
      <c r="B3543">
        <v>5</v>
      </c>
      <c r="C3543" s="1">
        <v>45507</v>
      </c>
      <c r="D3543">
        <v>329.95</v>
      </c>
    </row>
    <row r="3544" spans="1:4" x14ac:dyDescent="0.2">
      <c r="A3544">
        <v>383</v>
      </c>
      <c r="B3544">
        <v>6</v>
      </c>
      <c r="C3544" s="1">
        <v>45514</v>
      </c>
      <c r="D3544">
        <v>329.95</v>
      </c>
    </row>
    <row r="3545" spans="1:4" x14ac:dyDescent="0.2">
      <c r="A3545">
        <v>383</v>
      </c>
      <c r="B3545">
        <v>7</v>
      </c>
      <c r="C3545" s="1">
        <v>45521</v>
      </c>
      <c r="D3545">
        <v>329.95</v>
      </c>
    </row>
    <row r="3546" spans="1:4" x14ac:dyDescent="0.2">
      <c r="A3546">
        <v>383</v>
      </c>
      <c r="B3546">
        <v>8</v>
      </c>
      <c r="C3546" s="1">
        <v>45528</v>
      </c>
      <c r="D3546">
        <v>329.95</v>
      </c>
    </row>
    <row r="3547" spans="1:4" x14ac:dyDescent="0.2">
      <c r="A3547">
        <v>383</v>
      </c>
      <c r="B3547">
        <v>9</v>
      </c>
      <c r="C3547" s="1">
        <v>45535</v>
      </c>
      <c r="D3547">
        <v>329.95</v>
      </c>
    </row>
    <row r="3548" spans="1:4" x14ac:dyDescent="0.2">
      <c r="A3548">
        <v>383</v>
      </c>
      <c r="B3548">
        <v>10</v>
      </c>
      <c r="C3548" s="1">
        <v>45542</v>
      </c>
      <c r="D3548">
        <v>329.95</v>
      </c>
    </row>
    <row r="3549" spans="1:4" x14ac:dyDescent="0.2">
      <c r="A3549">
        <v>383</v>
      </c>
      <c r="B3549">
        <v>11</v>
      </c>
      <c r="C3549" s="1">
        <v>45549</v>
      </c>
      <c r="D3549">
        <v>329.95</v>
      </c>
    </row>
    <row r="3550" spans="1:4" x14ac:dyDescent="0.2">
      <c r="A3550">
        <v>383</v>
      </c>
      <c r="B3550">
        <v>12</v>
      </c>
      <c r="C3550" s="1">
        <v>45556</v>
      </c>
      <c r="D3550">
        <v>329.95</v>
      </c>
    </row>
    <row r="3551" spans="1:4" x14ac:dyDescent="0.2">
      <c r="A3551">
        <v>383</v>
      </c>
      <c r="B3551">
        <v>13</v>
      </c>
      <c r="C3551" s="1">
        <v>45563</v>
      </c>
      <c r="D3551">
        <v>329.95</v>
      </c>
    </row>
    <row r="3552" spans="1:4" x14ac:dyDescent="0.2">
      <c r="A3552">
        <v>383</v>
      </c>
      <c r="B3552">
        <v>14</v>
      </c>
      <c r="C3552" s="1">
        <v>45570</v>
      </c>
      <c r="D3552">
        <v>329.95</v>
      </c>
    </row>
    <row r="3553" spans="1:4" x14ac:dyDescent="0.2">
      <c r="A3553">
        <v>383</v>
      </c>
      <c r="B3553">
        <v>15</v>
      </c>
      <c r="C3553" s="1">
        <v>45577</v>
      </c>
      <c r="D3553">
        <v>329.95</v>
      </c>
    </row>
    <row r="3554" spans="1:4" x14ac:dyDescent="0.2">
      <c r="A3554">
        <v>383</v>
      </c>
      <c r="B3554">
        <v>16</v>
      </c>
      <c r="C3554" s="1">
        <v>45584</v>
      </c>
      <c r="D3554">
        <v>329.95</v>
      </c>
    </row>
    <row r="3555" spans="1:4" x14ac:dyDescent="0.2">
      <c r="A3555">
        <v>383</v>
      </c>
      <c r="B3555">
        <v>17</v>
      </c>
      <c r="C3555" s="1">
        <v>45591</v>
      </c>
      <c r="D3555">
        <v>329.95</v>
      </c>
    </row>
    <row r="3556" spans="1:4" x14ac:dyDescent="0.2">
      <c r="A3556">
        <v>383</v>
      </c>
      <c r="B3556">
        <v>18</v>
      </c>
      <c r="C3556" s="1">
        <v>45598</v>
      </c>
      <c r="D3556">
        <v>329.95</v>
      </c>
    </row>
    <row r="3557" spans="1:4" x14ac:dyDescent="0.2">
      <c r="A3557">
        <v>383</v>
      </c>
      <c r="B3557">
        <v>19</v>
      </c>
      <c r="C3557" s="1">
        <v>45605</v>
      </c>
      <c r="D3557">
        <v>329.95</v>
      </c>
    </row>
    <row r="3558" spans="1:4" x14ac:dyDescent="0.2">
      <c r="A3558">
        <v>383</v>
      </c>
      <c r="B3558">
        <v>20</v>
      </c>
      <c r="C3558" s="1">
        <v>45612</v>
      </c>
      <c r="D3558">
        <v>329.95</v>
      </c>
    </row>
    <row r="3559" spans="1:4" x14ac:dyDescent="0.2">
      <c r="A3559">
        <v>384</v>
      </c>
      <c r="B3559">
        <v>0</v>
      </c>
      <c r="C3559" s="1">
        <v>45479</v>
      </c>
      <c r="D3559">
        <v>499</v>
      </c>
    </row>
    <row r="3560" spans="1:4" x14ac:dyDescent="0.2">
      <c r="A3560">
        <v>384</v>
      </c>
      <c r="B3560">
        <v>1</v>
      </c>
      <c r="C3560" s="1">
        <v>45486</v>
      </c>
      <c r="D3560">
        <v>165</v>
      </c>
    </row>
    <row r="3561" spans="1:4" x14ac:dyDescent="0.2">
      <c r="A3561">
        <v>384</v>
      </c>
      <c r="B3561">
        <v>2</v>
      </c>
      <c r="C3561" s="1">
        <v>45493</v>
      </c>
      <c r="D3561">
        <v>165</v>
      </c>
    </row>
    <row r="3562" spans="1:4" x14ac:dyDescent="0.2">
      <c r="A3562">
        <v>384</v>
      </c>
      <c r="B3562">
        <v>3</v>
      </c>
      <c r="C3562" s="1">
        <v>45500</v>
      </c>
      <c r="D3562">
        <v>165</v>
      </c>
    </row>
    <row r="3563" spans="1:4" x14ac:dyDescent="0.2">
      <c r="A3563">
        <v>384</v>
      </c>
      <c r="B3563">
        <v>4</v>
      </c>
      <c r="C3563" s="1">
        <v>45507</v>
      </c>
      <c r="D3563">
        <v>165</v>
      </c>
    </row>
    <row r="3564" spans="1:4" x14ac:dyDescent="0.2">
      <c r="A3564">
        <v>384</v>
      </c>
      <c r="B3564">
        <v>5</v>
      </c>
      <c r="C3564" s="1">
        <v>45514</v>
      </c>
      <c r="D3564">
        <v>165</v>
      </c>
    </row>
    <row r="3565" spans="1:4" x14ac:dyDescent="0.2">
      <c r="A3565">
        <v>384</v>
      </c>
      <c r="B3565">
        <v>6</v>
      </c>
      <c r="C3565" s="1">
        <v>45521</v>
      </c>
      <c r="D3565">
        <v>165</v>
      </c>
    </row>
    <row r="3566" spans="1:4" x14ac:dyDescent="0.2">
      <c r="A3566">
        <v>384</v>
      </c>
      <c r="B3566">
        <v>7</v>
      </c>
      <c r="C3566" s="1">
        <v>45528</v>
      </c>
      <c r="D3566">
        <v>165</v>
      </c>
    </row>
    <row r="3567" spans="1:4" x14ac:dyDescent="0.2">
      <c r="A3567">
        <v>384</v>
      </c>
      <c r="B3567">
        <v>8</v>
      </c>
      <c r="C3567" s="1">
        <v>45535</v>
      </c>
      <c r="D3567">
        <v>165</v>
      </c>
    </row>
    <row r="3568" spans="1:4" x14ac:dyDescent="0.2">
      <c r="A3568">
        <v>384</v>
      </c>
      <c r="B3568">
        <v>9</v>
      </c>
      <c r="C3568" s="1">
        <v>45542</v>
      </c>
      <c r="D3568">
        <v>165</v>
      </c>
    </row>
    <row r="3569" spans="1:4" x14ac:dyDescent="0.2">
      <c r="A3569">
        <v>384</v>
      </c>
      <c r="B3569">
        <v>10</v>
      </c>
      <c r="C3569" s="1">
        <v>45549</v>
      </c>
      <c r="D3569">
        <v>165</v>
      </c>
    </row>
    <row r="3570" spans="1:4" x14ac:dyDescent="0.2">
      <c r="A3570">
        <v>384</v>
      </c>
      <c r="B3570">
        <v>11</v>
      </c>
      <c r="C3570" s="1">
        <v>45556</v>
      </c>
      <c r="D3570">
        <v>165</v>
      </c>
    </row>
    <row r="3571" spans="1:4" x14ac:dyDescent="0.2">
      <c r="A3571">
        <v>384</v>
      </c>
      <c r="B3571">
        <v>12</v>
      </c>
      <c r="C3571" s="1">
        <v>45563</v>
      </c>
      <c r="D3571">
        <v>165</v>
      </c>
    </row>
    <row r="3572" spans="1:4" x14ac:dyDescent="0.2">
      <c r="A3572">
        <v>384</v>
      </c>
      <c r="B3572">
        <v>13</v>
      </c>
      <c r="C3572" s="1">
        <v>45570</v>
      </c>
      <c r="D3572">
        <v>165</v>
      </c>
    </row>
    <row r="3573" spans="1:4" x14ac:dyDescent="0.2">
      <c r="A3573">
        <v>384</v>
      </c>
      <c r="B3573">
        <v>14</v>
      </c>
      <c r="C3573" s="1">
        <v>45577</v>
      </c>
      <c r="D3573">
        <v>165</v>
      </c>
    </row>
    <row r="3574" spans="1:4" x14ac:dyDescent="0.2">
      <c r="A3574">
        <v>384</v>
      </c>
      <c r="B3574">
        <v>15</v>
      </c>
      <c r="C3574" s="1">
        <v>45584</v>
      </c>
      <c r="D3574">
        <v>165</v>
      </c>
    </row>
    <row r="3575" spans="1:4" x14ac:dyDescent="0.2">
      <c r="A3575">
        <v>384</v>
      </c>
      <c r="B3575">
        <v>16</v>
      </c>
      <c r="C3575" s="1">
        <v>45591</v>
      </c>
      <c r="D3575">
        <v>165</v>
      </c>
    </row>
    <row r="3576" spans="1:4" x14ac:dyDescent="0.2">
      <c r="A3576">
        <v>384</v>
      </c>
      <c r="B3576">
        <v>17</v>
      </c>
      <c r="C3576" s="1">
        <v>45598</v>
      </c>
      <c r="D3576">
        <v>165</v>
      </c>
    </row>
    <row r="3577" spans="1:4" x14ac:dyDescent="0.2">
      <c r="A3577">
        <v>384</v>
      </c>
      <c r="B3577">
        <v>18</v>
      </c>
      <c r="C3577" s="1">
        <v>45605</v>
      </c>
      <c r="D3577">
        <v>165</v>
      </c>
    </row>
    <row r="3578" spans="1:4" x14ac:dyDescent="0.2">
      <c r="A3578">
        <v>384</v>
      </c>
      <c r="B3578">
        <v>19</v>
      </c>
      <c r="C3578" s="1">
        <v>45612</v>
      </c>
      <c r="D3578">
        <v>165</v>
      </c>
    </row>
    <row r="3579" spans="1:4" x14ac:dyDescent="0.2">
      <c r="A3579">
        <v>384</v>
      </c>
      <c r="B3579">
        <v>20</v>
      </c>
      <c r="C3579" s="1">
        <v>45619</v>
      </c>
      <c r="D3579">
        <v>165</v>
      </c>
    </row>
    <row r="3580" spans="1:4" x14ac:dyDescent="0.2">
      <c r="A3580">
        <v>384</v>
      </c>
      <c r="B3580">
        <v>21</v>
      </c>
      <c r="C3580" s="1">
        <v>45626</v>
      </c>
      <c r="D3580">
        <v>165</v>
      </c>
    </row>
    <row r="3581" spans="1:4" x14ac:dyDescent="0.2">
      <c r="A3581">
        <v>384</v>
      </c>
      <c r="B3581">
        <v>22</v>
      </c>
      <c r="C3581" s="1">
        <v>45633</v>
      </c>
      <c r="D3581">
        <v>165</v>
      </c>
    </row>
    <row r="3582" spans="1:4" x14ac:dyDescent="0.2">
      <c r="A3582">
        <v>384</v>
      </c>
      <c r="B3582">
        <v>23</v>
      </c>
      <c r="C3582" s="1">
        <v>45640</v>
      </c>
      <c r="D3582">
        <v>165</v>
      </c>
    </row>
    <row r="3583" spans="1:4" x14ac:dyDescent="0.2">
      <c r="A3583">
        <v>384</v>
      </c>
      <c r="B3583">
        <v>24</v>
      </c>
      <c r="C3583" s="1">
        <v>45647</v>
      </c>
      <c r="D3583">
        <v>165</v>
      </c>
    </row>
    <row r="3584" spans="1:4" x14ac:dyDescent="0.2">
      <c r="A3584">
        <v>384</v>
      </c>
      <c r="B3584">
        <v>25</v>
      </c>
      <c r="C3584" s="1">
        <v>45654</v>
      </c>
      <c r="D3584">
        <v>165</v>
      </c>
    </row>
    <row r="3585" spans="1:4" x14ac:dyDescent="0.2">
      <c r="A3585">
        <v>384</v>
      </c>
      <c r="B3585">
        <v>26</v>
      </c>
      <c r="C3585" s="1">
        <v>45661</v>
      </c>
      <c r="D3585">
        <v>165</v>
      </c>
    </row>
    <row r="3586" spans="1:4" x14ac:dyDescent="0.2">
      <c r="A3586">
        <v>384</v>
      </c>
      <c r="B3586">
        <v>27</v>
      </c>
      <c r="C3586" s="1">
        <v>45668</v>
      </c>
      <c r="D3586">
        <v>165</v>
      </c>
    </row>
    <row r="3587" spans="1:4" x14ac:dyDescent="0.2">
      <c r="A3587">
        <v>384</v>
      </c>
      <c r="B3587">
        <v>28</v>
      </c>
      <c r="C3587" s="1">
        <v>45675</v>
      </c>
      <c r="D3587">
        <v>165</v>
      </c>
    </row>
    <row r="3588" spans="1:4" x14ac:dyDescent="0.2">
      <c r="A3588">
        <v>384</v>
      </c>
      <c r="B3588">
        <v>29</v>
      </c>
      <c r="C3588" s="1">
        <v>45682</v>
      </c>
      <c r="D3588">
        <v>165</v>
      </c>
    </row>
    <row r="3589" spans="1:4" x14ac:dyDescent="0.2">
      <c r="A3589">
        <v>384</v>
      </c>
      <c r="B3589">
        <v>30</v>
      </c>
      <c r="C3589" s="1">
        <v>45689</v>
      </c>
      <c r="D3589">
        <v>165</v>
      </c>
    </row>
    <row r="3590" spans="1:4" x14ac:dyDescent="0.2">
      <c r="A3590">
        <v>384</v>
      </c>
      <c r="B3590">
        <v>31</v>
      </c>
      <c r="C3590" s="1">
        <v>45696</v>
      </c>
      <c r="D3590">
        <v>165</v>
      </c>
    </row>
    <row r="3591" spans="1:4" x14ac:dyDescent="0.2">
      <c r="A3591">
        <v>384</v>
      </c>
      <c r="B3591">
        <v>32</v>
      </c>
      <c r="C3591" s="1">
        <v>45703</v>
      </c>
      <c r="D3591">
        <v>165</v>
      </c>
    </row>
    <row r="3592" spans="1:4" x14ac:dyDescent="0.2">
      <c r="A3592">
        <v>384</v>
      </c>
      <c r="B3592">
        <v>33</v>
      </c>
      <c r="C3592" s="1">
        <v>45710</v>
      </c>
      <c r="D3592">
        <v>165</v>
      </c>
    </row>
    <row r="3593" spans="1:4" x14ac:dyDescent="0.2">
      <c r="A3593">
        <v>384</v>
      </c>
      <c r="B3593">
        <v>34</v>
      </c>
      <c r="C3593" s="1">
        <v>45717</v>
      </c>
      <c r="D3593">
        <v>165</v>
      </c>
    </row>
    <row r="3594" spans="1:4" x14ac:dyDescent="0.2">
      <c r="A3594">
        <v>384</v>
      </c>
      <c r="B3594">
        <v>35</v>
      </c>
      <c r="C3594" s="1">
        <v>45724</v>
      </c>
      <c r="D3594">
        <v>165</v>
      </c>
    </row>
    <row r="3595" spans="1:4" x14ac:dyDescent="0.2">
      <c r="A3595">
        <v>385</v>
      </c>
      <c r="B3595">
        <v>0</v>
      </c>
      <c r="C3595" s="1">
        <v>45471</v>
      </c>
      <c r="D3595">
        <v>1499</v>
      </c>
    </row>
    <row r="3596" spans="1:4" x14ac:dyDescent="0.2">
      <c r="A3596">
        <v>385</v>
      </c>
      <c r="B3596">
        <v>1</v>
      </c>
      <c r="C3596" s="1">
        <v>45478</v>
      </c>
      <c r="D3596">
        <v>268.70999999999998</v>
      </c>
    </row>
    <row r="3597" spans="1:4" x14ac:dyDescent="0.2">
      <c r="A3597">
        <v>385</v>
      </c>
      <c r="B3597">
        <v>2</v>
      </c>
      <c r="C3597" s="1">
        <v>45485</v>
      </c>
      <c r="D3597">
        <v>268.70999999999998</v>
      </c>
    </row>
    <row r="3598" spans="1:4" x14ac:dyDescent="0.2">
      <c r="A3598">
        <v>385</v>
      </c>
      <c r="B3598">
        <v>3</v>
      </c>
      <c r="C3598" s="1">
        <v>45492</v>
      </c>
      <c r="D3598">
        <v>268.70999999999998</v>
      </c>
    </row>
    <row r="3599" spans="1:4" x14ac:dyDescent="0.2">
      <c r="A3599">
        <v>385</v>
      </c>
      <c r="B3599">
        <v>4</v>
      </c>
      <c r="C3599" s="1">
        <v>45499</v>
      </c>
      <c r="D3599">
        <v>268.70999999999998</v>
      </c>
    </row>
    <row r="3600" spans="1:4" x14ac:dyDescent="0.2">
      <c r="A3600">
        <v>385</v>
      </c>
      <c r="B3600">
        <v>5</v>
      </c>
      <c r="C3600" s="1">
        <v>45506</v>
      </c>
      <c r="D3600">
        <v>268.70999999999998</v>
      </c>
    </row>
    <row r="3601" spans="1:4" x14ac:dyDescent="0.2">
      <c r="A3601">
        <v>385</v>
      </c>
      <c r="B3601">
        <v>6</v>
      </c>
      <c r="C3601" s="1">
        <v>45513</v>
      </c>
      <c r="D3601">
        <v>268.70999999999998</v>
      </c>
    </row>
    <row r="3602" spans="1:4" x14ac:dyDescent="0.2">
      <c r="A3602">
        <v>385</v>
      </c>
      <c r="B3602">
        <v>7</v>
      </c>
      <c r="C3602" s="1">
        <v>45520</v>
      </c>
      <c r="D3602">
        <v>268.70999999999998</v>
      </c>
    </row>
    <row r="3603" spans="1:4" x14ac:dyDescent="0.2">
      <c r="A3603">
        <v>385</v>
      </c>
      <c r="B3603">
        <v>8</v>
      </c>
      <c r="C3603" s="1">
        <v>45527</v>
      </c>
      <c r="D3603">
        <v>268.70999999999998</v>
      </c>
    </row>
    <row r="3604" spans="1:4" x14ac:dyDescent="0.2">
      <c r="A3604">
        <v>385</v>
      </c>
      <c r="B3604">
        <v>9</v>
      </c>
      <c r="C3604" s="1">
        <v>45534</v>
      </c>
      <c r="D3604">
        <v>268.70999999999998</v>
      </c>
    </row>
    <row r="3605" spans="1:4" x14ac:dyDescent="0.2">
      <c r="A3605">
        <v>385</v>
      </c>
      <c r="B3605">
        <v>10</v>
      </c>
      <c r="C3605" s="1">
        <v>45541</v>
      </c>
      <c r="D3605">
        <v>268.70999999999998</v>
      </c>
    </row>
    <row r="3606" spans="1:4" x14ac:dyDescent="0.2">
      <c r="A3606">
        <v>385</v>
      </c>
      <c r="B3606">
        <v>11</v>
      </c>
      <c r="C3606" s="1">
        <v>45548</v>
      </c>
      <c r="D3606">
        <v>268.70999999999998</v>
      </c>
    </row>
    <row r="3607" spans="1:4" x14ac:dyDescent="0.2">
      <c r="A3607">
        <v>385</v>
      </c>
      <c r="B3607">
        <v>12</v>
      </c>
      <c r="C3607" s="1">
        <v>45555</v>
      </c>
      <c r="D3607">
        <v>268.70999999999998</v>
      </c>
    </row>
    <row r="3608" spans="1:4" x14ac:dyDescent="0.2">
      <c r="A3608">
        <v>385</v>
      </c>
      <c r="B3608">
        <v>13</v>
      </c>
      <c r="C3608" s="1">
        <v>45562</v>
      </c>
      <c r="D3608">
        <v>268.70999999999998</v>
      </c>
    </row>
    <row r="3609" spans="1:4" x14ac:dyDescent="0.2">
      <c r="A3609">
        <v>385</v>
      </c>
      <c r="B3609">
        <v>14</v>
      </c>
      <c r="C3609" s="1">
        <v>45569</v>
      </c>
      <c r="D3609">
        <v>268.70999999999998</v>
      </c>
    </row>
    <row r="3610" spans="1:4" x14ac:dyDescent="0.2">
      <c r="A3610">
        <v>385</v>
      </c>
      <c r="B3610">
        <v>15</v>
      </c>
      <c r="C3610" s="1">
        <v>45576</v>
      </c>
      <c r="D3610">
        <v>268.70999999999998</v>
      </c>
    </row>
    <row r="3611" spans="1:4" x14ac:dyDescent="0.2">
      <c r="A3611">
        <v>385</v>
      </c>
      <c r="B3611">
        <v>16</v>
      </c>
      <c r="C3611" s="1">
        <v>45583</v>
      </c>
      <c r="D3611">
        <v>268.70999999999998</v>
      </c>
    </row>
    <row r="3612" spans="1:4" x14ac:dyDescent="0.2">
      <c r="A3612">
        <v>385</v>
      </c>
      <c r="B3612">
        <v>17</v>
      </c>
      <c r="C3612" s="1">
        <v>45590</v>
      </c>
      <c r="D3612">
        <v>268.70999999999998</v>
      </c>
    </row>
    <row r="3613" spans="1:4" x14ac:dyDescent="0.2">
      <c r="A3613">
        <v>385</v>
      </c>
      <c r="B3613">
        <v>18</v>
      </c>
      <c r="C3613" s="1">
        <v>45597</v>
      </c>
      <c r="D3613">
        <v>268.70999999999998</v>
      </c>
    </row>
    <row r="3614" spans="1:4" x14ac:dyDescent="0.2">
      <c r="A3614">
        <v>385</v>
      </c>
      <c r="B3614">
        <v>19</v>
      </c>
      <c r="C3614" s="1">
        <v>45604</v>
      </c>
      <c r="D3614">
        <v>268.70999999999998</v>
      </c>
    </row>
    <row r="3615" spans="1:4" x14ac:dyDescent="0.2">
      <c r="A3615">
        <v>385</v>
      </c>
      <c r="B3615">
        <v>20</v>
      </c>
      <c r="C3615" s="1">
        <v>45611</v>
      </c>
      <c r="D3615">
        <v>268.70999999999998</v>
      </c>
    </row>
    <row r="3616" spans="1:4" x14ac:dyDescent="0.2">
      <c r="A3616">
        <v>385</v>
      </c>
      <c r="B3616">
        <v>21</v>
      </c>
      <c r="C3616" s="1">
        <v>45618</v>
      </c>
      <c r="D3616">
        <v>268.70999999999998</v>
      </c>
    </row>
    <row r="3617" spans="1:4" x14ac:dyDescent="0.2">
      <c r="A3617">
        <v>385</v>
      </c>
      <c r="B3617">
        <v>22</v>
      </c>
      <c r="C3617" s="1">
        <v>45625</v>
      </c>
      <c r="D3617">
        <v>268.70999999999998</v>
      </c>
    </row>
    <row r="3618" spans="1:4" x14ac:dyDescent="0.2">
      <c r="A3618">
        <v>385</v>
      </c>
      <c r="B3618">
        <v>23</v>
      </c>
      <c r="C3618" s="1">
        <v>45632</v>
      </c>
      <c r="D3618">
        <v>268.70999999999998</v>
      </c>
    </row>
    <row r="3619" spans="1:4" x14ac:dyDescent="0.2">
      <c r="A3619">
        <v>385</v>
      </c>
      <c r="B3619">
        <v>24</v>
      </c>
      <c r="C3619" s="1">
        <v>45639</v>
      </c>
      <c r="D3619">
        <v>268.70999999999998</v>
      </c>
    </row>
    <row r="3620" spans="1:4" x14ac:dyDescent="0.2">
      <c r="A3620">
        <v>385</v>
      </c>
      <c r="B3620">
        <v>25</v>
      </c>
      <c r="C3620" s="1">
        <v>45646</v>
      </c>
      <c r="D3620">
        <v>268.70999999999998</v>
      </c>
    </row>
    <row r="3621" spans="1:4" x14ac:dyDescent="0.2">
      <c r="A3621">
        <v>385</v>
      </c>
      <c r="B3621">
        <v>26</v>
      </c>
      <c r="C3621" s="1">
        <v>45653</v>
      </c>
      <c r="D3621">
        <v>268.70999999999998</v>
      </c>
    </row>
    <row r="3622" spans="1:4" x14ac:dyDescent="0.2">
      <c r="A3622">
        <v>385</v>
      </c>
      <c r="B3622">
        <v>27</v>
      </c>
      <c r="C3622" s="1">
        <v>45660</v>
      </c>
      <c r="D3622">
        <v>268.70999999999998</v>
      </c>
    </row>
    <row r="3623" spans="1:4" x14ac:dyDescent="0.2">
      <c r="A3623">
        <v>385</v>
      </c>
      <c r="B3623">
        <v>28</v>
      </c>
      <c r="C3623" s="1">
        <v>45667</v>
      </c>
      <c r="D3623">
        <v>268.70999999999998</v>
      </c>
    </row>
    <row r="3624" spans="1:4" x14ac:dyDescent="0.2">
      <c r="A3624">
        <v>385</v>
      </c>
      <c r="B3624">
        <v>29</v>
      </c>
      <c r="C3624" s="1">
        <v>45674</v>
      </c>
      <c r="D3624">
        <v>268.70999999999998</v>
      </c>
    </row>
    <row r="3625" spans="1:4" x14ac:dyDescent="0.2">
      <c r="A3625">
        <v>385</v>
      </c>
      <c r="B3625">
        <v>30</v>
      </c>
      <c r="C3625" s="1">
        <v>45681</v>
      </c>
      <c r="D3625">
        <v>268.70999999999998</v>
      </c>
    </row>
    <row r="3626" spans="1:4" x14ac:dyDescent="0.2">
      <c r="A3626">
        <v>385</v>
      </c>
      <c r="B3626">
        <v>31</v>
      </c>
      <c r="C3626" s="1">
        <v>45688</v>
      </c>
      <c r="D3626">
        <v>268.70999999999998</v>
      </c>
    </row>
    <row r="3627" spans="1:4" x14ac:dyDescent="0.2">
      <c r="A3627">
        <v>385</v>
      </c>
      <c r="B3627">
        <v>32</v>
      </c>
      <c r="C3627" s="1">
        <v>45695</v>
      </c>
      <c r="D3627">
        <v>268.70999999999998</v>
      </c>
    </row>
    <row r="3628" spans="1:4" x14ac:dyDescent="0.2">
      <c r="A3628">
        <v>385</v>
      </c>
      <c r="B3628">
        <v>33</v>
      </c>
      <c r="C3628" s="1">
        <v>45702</v>
      </c>
      <c r="D3628">
        <v>268.70999999999998</v>
      </c>
    </row>
    <row r="3629" spans="1:4" x14ac:dyDescent="0.2">
      <c r="A3629">
        <v>385</v>
      </c>
      <c r="B3629">
        <v>34</v>
      </c>
      <c r="C3629" s="1">
        <v>45709</v>
      </c>
      <c r="D3629">
        <v>268.70999999999998</v>
      </c>
    </row>
    <row r="3630" spans="1:4" x14ac:dyDescent="0.2">
      <c r="A3630">
        <v>385</v>
      </c>
      <c r="B3630">
        <v>35</v>
      </c>
      <c r="C3630" s="1">
        <v>45716</v>
      </c>
      <c r="D3630">
        <v>268.86</v>
      </c>
    </row>
    <row r="3631" spans="1:4" x14ac:dyDescent="0.2">
      <c r="A3631">
        <v>386</v>
      </c>
      <c r="B3631">
        <v>0</v>
      </c>
      <c r="C3631" s="1">
        <v>45480</v>
      </c>
      <c r="D3631">
        <v>6000</v>
      </c>
    </row>
    <row r="3632" spans="1:4" x14ac:dyDescent="0.2">
      <c r="A3632">
        <v>386</v>
      </c>
      <c r="B3632">
        <v>1</v>
      </c>
      <c r="C3632" s="1">
        <v>45487</v>
      </c>
      <c r="D3632">
        <v>1110</v>
      </c>
    </row>
    <row r="3633" spans="1:4" x14ac:dyDescent="0.2">
      <c r="A3633">
        <v>386</v>
      </c>
      <c r="B3633">
        <v>2</v>
      </c>
      <c r="C3633" s="1">
        <v>45494</v>
      </c>
      <c r="D3633">
        <v>1110</v>
      </c>
    </row>
    <row r="3634" spans="1:4" x14ac:dyDescent="0.2">
      <c r="A3634">
        <v>386</v>
      </c>
      <c r="B3634">
        <v>3</v>
      </c>
      <c r="C3634" s="1">
        <v>45501</v>
      </c>
      <c r="D3634">
        <v>1110</v>
      </c>
    </row>
    <row r="3635" spans="1:4" x14ac:dyDescent="0.2">
      <c r="A3635">
        <v>386</v>
      </c>
      <c r="B3635">
        <v>4</v>
      </c>
      <c r="C3635" s="1">
        <v>45508</v>
      </c>
      <c r="D3635">
        <v>1110</v>
      </c>
    </row>
    <row r="3636" spans="1:4" x14ac:dyDescent="0.2">
      <c r="A3636">
        <v>386</v>
      </c>
      <c r="B3636">
        <v>5</v>
      </c>
      <c r="C3636" s="1">
        <v>45515</v>
      </c>
      <c r="D3636">
        <v>1110</v>
      </c>
    </row>
    <row r="3637" spans="1:4" x14ac:dyDescent="0.2">
      <c r="A3637">
        <v>386</v>
      </c>
      <c r="B3637">
        <v>6</v>
      </c>
      <c r="C3637" s="1">
        <v>45522</v>
      </c>
      <c r="D3637">
        <v>1110</v>
      </c>
    </row>
    <row r="3638" spans="1:4" x14ac:dyDescent="0.2">
      <c r="A3638">
        <v>386</v>
      </c>
      <c r="B3638">
        <v>7</v>
      </c>
      <c r="C3638" s="1">
        <v>45529</v>
      </c>
      <c r="D3638">
        <v>1110</v>
      </c>
    </row>
    <row r="3639" spans="1:4" x14ac:dyDescent="0.2">
      <c r="A3639">
        <v>386</v>
      </c>
      <c r="B3639">
        <v>8</v>
      </c>
      <c r="C3639" s="1">
        <v>45536</v>
      </c>
      <c r="D3639">
        <v>1110</v>
      </c>
    </row>
    <row r="3640" spans="1:4" x14ac:dyDescent="0.2">
      <c r="A3640">
        <v>386</v>
      </c>
      <c r="B3640">
        <v>9</v>
      </c>
      <c r="C3640" s="1">
        <v>45543</v>
      </c>
      <c r="D3640">
        <v>1110</v>
      </c>
    </row>
    <row r="3641" spans="1:4" x14ac:dyDescent="0.2">
      <c r="A3641">
        <v>386</v>
      </c>
      <c r="B3641">
        <v>10</v>
      </c>
      <c r="C3641" s="1">
        <v>45550</v>
      </c>
      <c r="D3641">
        <v>1110</v>
      </c>
    </row>
    <row r="3642" spans="1:4" x14ac:dyDescent="0.2">
      <c r="A3642">
        <v>386</v>
      </c>
      <c r="B3642">
        <v>11</v>
      </c>
      <c r="C3642" s="1">
        <v>45557</v>
      </c>
      <c r="D3642">
        <v>1110</v>
      </c>
    </row>
    <row r="3643" spans="1:4" x14ac:dyDescent="0.2">
      <c r="A3643">
        <v>386</v>
      </c>
      <c r="B3643">
        <v>12</v>
      </c>
      <c r="C3643" s="1">
        <v>45564</v>
      </c>
      <c r="D3643">
        <v>1110</v>
      </c>
    </row>
    <row r="3644" spans="1:4" x14ac:dyDescent="0.2">
      <c r="A3644">
        <v>386</v>
      </c>
      <c r="B3644">
        <v>13</v>
      </c>
      <c r="C3644" s="1">
        <v>45571</v>
      </c>
      <c r="D3644">
        <v>1110</v>
      </c>
    </row>
    <row r="3645" spans="1:4" x14ac:dyDescent="0.2">
      <c r="A3645">
        <v>386</v>
      </c>
      <c r="B3645">
        <v>14</v>
      </c>
      <c r="C3645" s="1">
        <v>45578</v>
      </c>
      <c r="D3645">
        <v>1110</v>
      </c>
    </row>
    <row r="3646" spans="1:4" x14ac:dyDescent="0.2">
      <c r="A3646">
        <v>386</v>
      </c>
      <c r="B3646">
        <v>15</v>
      </c>
      <c r="C3646" s="1">
        <v>45585</v>
      </c>
      <c r="D3646">
        <v>1110</v>
      </c>
    </row>
    <row r="3647" spans="1:4" x14ac:dyDescent="0.2">
      <c r="A3647">
        <v>386</v>
      </c>
      <c r="B3647">
        <v>16</v>
      </c>
      <c r="C3647" s="1">
        <v>45592</v>
      </c>
      <c r="D3647">
        <v>1110</v>
      </c>
    </row>
    <row r="3648" spans="1:4" x14ac:dyDescent="0.2">
      <c r="A3648">
        <v>386</v>
      </c>
      <c r="B3648">
        <v>17</v>
      </c>
      <c r="C3648" s="1">
        <v>45599</v>
      </c>
      <c r="D3648">
        <v>1110</v>
      </c>
    </row>
    <row r="3649" spans="1:4" x14ac:dyDescent="0.2">
      <c r="A3649">
        <v>386</v>
      </c>
      <c r="B3649">
        <v>18</v>
      </c>
      <c r="C3649" s="1">
        <v>45606</v>
      </c>
      <c r="D3649">
        <v>1110</v>
      </c>
    </row>
    <row r="3650" spans="1:4" x14ac:dyDescent="0.2">
      <c r="A3650">
        <v>386</v>
      </c>
      <c r="B3650">
        <v>19</v>
      </c>
      <c r="C3650" s="1">
        <v>45613</v>
      </c>
      <c r="D3650">
        <v>1110</v>
      </c>
    </row>
    <row r="3651" spans="1:4" x14ac:dyDescent="0.2">
      <c r="A3651">
        <v>386</v>
      </c>
      <c r="B3651">
        <v>20</v>
      </c>
      <c r="C3651" s="1">
        <v>45620</v>
      </c>
      <c r="D3651">
        <v>1110</v>
      </c>
    </row>
    <row r="3652" spans="1:4" x14ac:dyDescent="0.2">
      <c r="A3652">
        <v>386</v>
      </c>
      <c r="B3652">
        <v>21</v>
      </c>
      <c r="C3652" s="1">
        <v>45627</v>
      </c>
      <c r="D3652">
        <v>1110</v>
      </c>
    </row>
    <row r="3653" spans="1:4" x14ac:dyDescent="0.2">
      <c r="A3653">
        <v>386</v>
      </c>
      <c r="B3653">
        <v>22</v>
      </c>
      <c r="C3653" s="1">
        <v>45634</v>
      </c>
      <c r="D3653">
        <v>1110</v>
      </c>
    </row>
    <row r="3654" spans="1:4" x14ac:dyDescent="0.2">
      <c r="A3654">
        <v>386</v>
      </c>
      <c r="B3654">
        <v>23</v>
      </c>
      <c r="C3654" s="1">
        <v>45641</v>
      </c>
      <c r="D3654">
        <v>1110</v>
      </c>
    </row>
    <row r="3655" spans="1:4" x14ac:dyDescent="0.2">
      <c r="A3655">
        <v>386</v>
      </c>
      <c r="B3655">
        <v>24</v>
      </c>
      <c r="C3655" s="1">
        <v>45648</v>
      </c>
      <c r="D3655">
        <v>1110</v>
      </c>
    </row>
    <row r="3656" spans="1:4" x14ac:dyDescent="0.2">
      <c r="A3656">
        <v>386</v>
      </c>
      <c r="B3656">
        <v>25</v>
      </c>
      <c r="C3656" s="1">
        <v>45655</v>
      </c>
      <c r="D3656">
        <v>1110</v>
      </c>
    </row>
    <row r="3657" spans="1:4" x14ac:dyDescent="0.2">
      <c r="A3657">
        <v>386</v>
      </c>
      <c r="B3657">
        <v>26</v>
      </c>
      <c r="C3657" s="1">
        <v>45662</v>
      </c>
      <c r="D3657">
        <v>1110</v>
      </c>
    </row>
    <row r="3658" spans="1:4" x14ac:dyDescent="0.2">
      <c r="A3658">
        <v>386</v>
      </c>
      <c r="B3658">
        <v>27</v>
      </c>
      <c r="C3658" s="1">
        <v>45669</v>
      </c>
      <c r="D3658">
        <v>1110</v>
      </c>
    </row>
    <row r="3659" spans="1:4" x14ac:dyDescent="0.2">
      <c r="A3659">
        <v>386</v>
      </c>
      <c r="B3659">
        <v>28</v>
      </c>
      <c r="C3659" s="1">
        <v>45676</v>
      </c>
      <c r="D3659">
        <v>1110</v>
      </c>
    </row>
    <row r="3660" spans="1:4" x14ac:dyDescent="0.2">
      <c r="A3660">
        <v>386</v>
      </c>
      <c r="B3660">
        <v>29</v>
      </c>
      <c r="C3660" s="1">
        <v>45683</v>
      </c>
      <c r="D3660">
        <v>1110</v>
      </c>
    </row>
    <row r="3661" spans="1:4" x14ac:dyDescent="0.2">
      <c r="A3661">
        <v>386</v>
      </c>
      <c r="B3661">
        <v>30</v>
      </c>
      <c r="C3661" s="1">
        <v>45690</v>
      </c>
      <c r="D3661">
        <v>1110</v>
      </c>
    </row>
    <row r="3662" spans="1:4" x14ac:dyDescent="0.2">
      <c r="A3662">
        <v>386</v>
      </c>
      <c r="B3662">
        <v>31</v>
      </c>
      <c r="C3662" s="1">
        <v>45697</v>
      </c>
      <c r="D3662">
        <v>1110</v>
      </c>
    </row>
    <row r="3663" spans="1:4" x14ac:dyDescent="0.2">
      <c r="A3663">
        <v>386</v>
      </c>
      <c r="B3663">
        <v>32</v>
      </c>
      <c r="C3663" s="1">
        <v>45704</v>
      </c>
      <c r="D3663">
        <v>1110</v>
      </c>
    </row>
    <row r="3664" spans="1:4" x14ac:dyDescent="0.2">
      <c r="A3664">
        <v>386</v>
      </c>
      <c r="B3664">
        <v>33</v>
      </c>
      <c r="C3664" s="1">
        <v>45711</v>
      </c>
      <c r="D3664">
        <v>1110</v>
      </c>
    </row>
    <row r="3665" spans="1:4" x14ac:dyDescent="0.2">
      <c r="A3665">
        <v>386</v>
      </c>
      <c r="B3665">
        <v>34</v>
      </c>
      <c r="C3665" s="1">
        <v>45718</v>
      </c>
      <c r="D3665">
        <v>1110</v>
      </c>
    </row>
    <row r="3666" spans="1:4" x14ac:dyDescent="0.2">
      <c r="A3666">
        <v>386</v>
      </c>
      <c r="B3666">
        <v>35</v>
      </c>
      <c r="C3666" s="1">
        <v>45725</v>
      </c>
      <c r="D3666">
        <v>1110</v>
      </c>
    </row>
    <row r="3667" spans="1:4" x14ac:dyDescent="0.2">
      <c r="A3667">
        <v>389</v>
      </c>
      <c r="B3667">
        <v>0</v>
      </c>
      <c r="C3667" s="1">
        <v>45512</v>
      </c>
      <c r="D3667">
        <v>1499</v>
      </c>
    </row>
    <row r="3668" spans="1:4" x14ac:dyDescent="0.2">
      <c r="A3668">
        <v>389</v>
      </c>
      <c r="B3668">
        <v>1</v>
      </c>
      <c r="C3668" s="1">
        <v>45519</v>
      </c>
      <c r="D3668">
        <v>430</v>
      </c>
    </row>
    <row r="3669" spans="1:4" x14ac:dyDescent="0.2">
      <c r="A3669">
        <v>389</v>
      </c>
      <c r="B3669">
        <v>2</v>
      </c>
      <c r="C3669" s="1">
        <v>45526</v>
      </c>
      <c r="D3669">
        <v>430</v>
      </c>
    </row>
    <row r="3670" spans="1:4" x14ac:dyDescent="0.2">
      <c r="A3670">
        <v>389</v>
      </c>
      <c r="B3670">
        <v>3</v>
      </c>
      <c r="C3670" s="1">
        <v>45533</v>
      </c>
      <c r="D3670">
        <v>430</v>
      </c>
    </row>
    <row r="3671" spans="1:4" x14ac:dyDescent="0.2">
      <c r="A3671">
        <v>389</v>
      </c>
      <c r="B3671">
        <v>4</v>
      </c>
      <c r="C3671" s="1">
        <v>45540</v>
      </c>
      <c r="D3671">
        <v>430</v>
      </c>
    </row>
    <row r="3672" spans="1:4" x14ac:dyDescent="0.2">
      <c r="A3672">
        <v>389</v>
      </c>
      <c r="B3672">
        <v>5</v>
      </c>
      <c r="C3672" s="1">
        <v>45547</v>
      </c>
      <c r="D3672">
        <v>430</v>
      </c>
    </row>
    <row r="3673" spans="1:4" x14ac:dyDescent="0.2">
      <c r="A3673">
        <v>389</v>
      </c>
      <c r="B3673">
        <v>6</v>
      </c>
      <c r="C3673" s="1">
        <v>45554</v>
      </c>
      <c r="D3673">
        <v>430</v>
      </c>
    </row>
    <row r="3674" spans="1:4" x14ac:dyDescent="0.2">
      <c r="A3674">
        <v>389</v>
      </c>
      <c r="B3674">
        <v>7</v>
      </c>
      <c r="C3674" s="1">
        <v>45561</v>
      </c>
      <c r="D3674">
        <v>430</v>
      </c>
    </row>
    <row r="3675" spans="1:4" x14ac:dyDescent="0.2">
      <c r="A3675">
        <v>389</v>
      </c>
      <c r="B3675">
        <v>8</v>
      </c>
      <c r="C3675" s="1">
        <v>45568</v>
      </c>
      <c r="D3675">
        <v>430</v>
      </c>
    </row>
    <row r="3676" spans="1:4" x14ac:dyDescent="0.2">
      <c r="A3676">
        <v>389</v>
      </c>
      <c r="B3676">
        <v>9</v>
      </c>
      <c r="C3676" s="1">
        <v>45575</v>
      </c>
      <c r="D3676">
        <v>430</v>
      </c>
    </row>
    <row r="3677" spans="1:4" x14ac:dyDescent="0.2">
      <c r="A3677">
        <v>389</v>
      </c>
      <c r="B3677">
        <v>10</v>
      </c>
      <c r="C3677" s="1">
        <v>45582</v>
      </c>
      <c r="D3677">
        <v>430</v>
      </c>
    </row>
    <row r="3678" spans="1:4" x14ac:dyDescent="0.2">
      <c r="A3678">
        <v>389</v>
      </c>
      <c r="B3678">
        <v>11</v>
      </c>
      <c r="C3678" s="1">
        <v>45589</v>
      </c>
      <c r="D3678">
        <v>430</v>
      </c>
    </row>
    <row r="3679" spans="1:4" x14ac:dyDescent="0.2">
      <c r="A3679">
        <v>389</v>
      </c>
      <c r="B3679">
        <v>12</v>
      </c>
      <c r="C3679" s="1">
        <v>45596</v>
      </c>
      <c r="D3679">
        <v>430</v>
      </c>
    </row>
    <row r="3680" spans="1:4" x14ac:dyDescent="0.2">
      <c r="A3680">
        <v>389</v>
      </c>
      <c r="B3680">
        <v>13</v>
      </c>
      <c r="C3680" s="1">
        <v>45603</v>
      </c>
      <c r="D3680">
        <v>430</v>
      </c>
    </row>
    <row r="3681" spans="1:4" x14ac:dyDescent="0.2">
      <c r="A3681">
        <v>389</v>
      </c>
      <c r="B3681">
        <v>14</v>
      </c>
      <c r="C3681" s="1">
        <v>45610</v>
      </c>
      <c r="D3681">
        <v>430</v>
      </c>
    </row>
    <row r="3682" spans="1:4" x14ac:dyDescent="0.2">
      <c r="A3682">
        <v>389</v>
      </c>
      <c r="B3682">
        <v>15</v>
      </c>
      <c r="C3682" s="1">
        <v>45617</v>
      </c>
      <c r="D3682">
        <v>430</v>
      </c>
    </row>
    <row r="3683" spans="1:4" x14ac:dyDescent="0.2">
      <c r="A3683">
        <v>390</v>
      </c>
      <c r="B3683">
        <v>0</v>
      </c>
      <c r="C3683" s="1">
        <v>45511</v>
      </c>
      <c r="D3683">
        <v>1999</v>
      </c>
    </row>
    <row r="3684" spans="1:4" x14ac:dyDescent="0.2">
      <c r="A3684">
        <v>390</v>
      </c>
      <c r="B3684">
        <v>1</v>
      </c>
      <c r="C3684" s="1">
        <v>45518</v>
      </c>
      <c r="D3684">
        <v>520</v>
      </c>
    </row>
    <row r="3685" spans="1:4" x14ac:dyDescent="0.2">
      <c r="A3685">
        <v>390</v>
      </c>
      <c r="B3685">
        <v>2</v>
      </c>
      <c r="C3685" s="1">
        <v>45525</v>
      </c>
      <c r="D3685">
        <v>520</v>
      </c>
    </row>
    <row r="3686" spans="1:4" x14ac:dyDescent="0.2">
      <c r="A3686">
        <v>390</v>
      </c>
      <c r="B3686">
        <v>3</v>
      </c>
      <c r="C3686" s="1">
        <v>45532</v>
      </c>
      <c r="D3686">
        <v>520</v>
      </c>
    </row>
    <row r="3687" spans="1:4" x14ac:dyDescent="0.2">
      <c r="A3687">
        <v>390</v>
      </c>
      <c r="B3687">
        <v>4</v>
      </c>
      <c r="C3687" s="1">
        <v>45539</v>
      </c>
      <c r="D3687">
        <v>520</v>
      </c>
    </row>
    <row r="3688" spans="1:4" x14ac:dyDescent="0.2">
      <c r="A3688">
        <v>390</v>
      </c>
      <c r="B3688">
        <v>5</v>
      </c>
      <c r="C3688" s="1">
        <v>45546</v>
      </c>
      <c r="D3688">
        <v>520</v>
      </c>
    </row>
    <row r="3689" spans="1:4" x14ac:dyDescent="0.2">
      <c r="A3689">
        <v>390</v>
      </c>
      <c r="B3689">
        <v>6</v>
      </c>
      <c r="C3689" s="1">
        <v>45553</v>
      </c>
      <c r="D3689">
        <v>520</v>
      </c>
    </row>
    <row r="3690" spans="1:4" x14ac:dyDescent="0.2">
      <c r="A3690">
        <v>390</v>
      </c>
      <c r="B3690">
        <v>7</v>
      </c>
      <c r="C3690" s="1">
        <v>45560</v>
      </c>
      <c r="D3690">
        <v>520</v>
      </c>
    </row>
    <row r="3691" spans="1:4" x14ac:dyDescent="0.2">
      <c r="A3691">
        <v>390</v>
      </c>
      <c r="B3691">
        <v>8</v>
      </c>
      <c r="C3691" s="1">
        <v>45567</v>
      </c>
      <c r="D3691">
        <v>520</v>
      </c>
    </row>
    <row r="3692" spans="1:4" x14ac:dyDescent="0.2">
      <c r="A3692">
        <v>390</v>
      </c>
      <c r="B3692">
        <v>9</v>
      </c>
      <c r="C3692" s="1">
        <v>45574</v>
      </c>
      <c r="D3692">
        <v>520</v>
      </c>
    </row>
    <row r="3693" spans="1:4" x14ac:dyDescent="0.2">
      <c r="A3693">
        <v>390</v>
      </c>
      <c r="B3693">
        <v>10</v>
      </c>
      <c r="C3693" s="1">
        <v>45581</v>
      </c>
      <c r="D3693">
        <v>520</v>
      </c>
    </row>
    <row r="3694" spans="1:4" x14ac:dyDescent="0.2">
      <c r="A3694">
        <v>390</v>
      </c>
      <c r="B3694">
        <v>11</v>
      </c>
      <c r="C3694" s="1">
        <v>45588</v>
      </c>
      <c r="D3694">
        <v>520</v>
      </c>
    </row>
    <row r="3695" spans="1:4" x14ac:dyDescent="0.2">
      <c r="A3695">
        <v>390</v>
      </c>
      <c r="B3695">
        <v>12</v>
      </c>
      <c r="C3695" s="1">
        <v>45595</v>
      </c>
      <c r="D3695">
        <v>520</v>
      </c>
    </row>
    <row r="3696" spans="1:4" x14ac:dyDescent="0.2">
      <c r="A3696">
        <v>390</v>
      </c>
      <c r="B3696">
        <v>13</v>
      </c>
      <c r="C3696" s="1">
        <v>45602</v>
      </c>
      <c r="D3696">
        <v>520</v>
      </c>
    </row>
    <row r="3697" spans="1:4" x14ac:dyDescent="0.2">
      <c r="A3697">
        <v>390</v>
      </c>
      <c r="B3697">
        <v>14</v>
      </c>
      <c r="C3697" s="1">
        <v>45609</v>
      </c>
      <c r="D3697">
        <v>520</v>
      </c>
    </row>
    <row r="3698" spans="1:4" x14ac:dyDescent="0.2">
      <c r="A3698">
        <v>390</v>
      </c>
      <c r="B3698">
        <v>15</v>
      </c>
      <c r="C3698" s="1">
        <v>45616</v>
      </c>
      <c r="D3698">
        <v>520</v>
      </c>
    </row>
    <row r="3699" spans="1:4" x14ac:dyDescent="0.2">
      <c r="A3699">
        <v>392</v>
      </c>
      <c r="B3699">
        <v>0</v>
      </c>
      <c r="C3699" s="1">
        <v>45507</v>
      </c>
      <c r="D3699">
        <v>799</v>
      </c>
    </row>
    <row r="3700" spans="1:4" x14ac:dyDescent="0.2">
      <c r="A3700">
        <v>392</v>
      </c>
      <c r="B3700">
        <v>1</v>
      </c>
      <c r="C3700" s="1">
        <v>45514</v>
      </c>
      <c r="D3700">
        <v>320</v>
      </c>
    </row>
    <row r="3701" spans="1:4" x14ac:dyDescent="0.2">
      <c r="A3701">
        <v>392</v>
      </c>
      <c r="B3701">
        <v>2</v>
      </c>
      <c r="C3701" s="1">
        <v>45521</v>
      </c>
      <c r="D3701">
        <v>320</v>
      </c>
    </row>
    <row r="3702" spans="1:4" x14ac:dyDescent="0.2">
      <c r="A3702">
        <v>392</v>
      </c>
      <c r="B3702">
        <v>3</v>
      </c>
      <c r="C3702" s="1">
        <v>45528</v>
      </c>
      <c r="D3702">
        <v>320</v>
      </c>
    </row>
    <row r="3703" spans="1:4" x14ac:dyDescent="0.2">
      <c r="A3703">
        <v>392</v>
      </c>
      <c r="B3703">
        <v>4</v>
      </c>
      <c r="C3703" s="1">
        <v>45535</v>
      </c>
      <c r="D3703">
        <v>320</v>
      </c>
    </row>
    <row r="3704" spans="1:4" x14ac:dyDescent="0.2">
      <c r="A3704">
        <v>392</v>
      </c>
      <c r="B3704">
        <v>5</v>
      </c>
      <c r="C3704" s="1">
        <v>45542</v>
      </c>
      <c r="D3704">
        <v>320</v>
      </c>
    </row>
    <row r="3705" spans="1:4" x14ac:dyDescent="0.2">
      <c r="A3705">
        <v>392</v>
      </c>
      <c r="B3705">
        <v>6</v>
      </c>
      <c r="C3705" s="1">
        <v>45549</v>
      </c>
      <c r="D3705">
        <v>320</v>
      </c>
    </row>
    <row r="3706" spans="1:4" x14ac:dyDescent="0.2">
      <c r="A3706">
        <v>392</v>
      </c>
      <c r="B3706">
        <v>7</v>
      </c>
      <c r="C3706" s="1">
        <v>45556</v>
      </c>
      <c r="D3706">
        <v>320</v>
      </c>
    </row>
    <row r="3707" spans="1:4" x14ac:dyDescent="0.2">
      <c r="A3707">
        <v>392</v>
      </c>
      <c r="B3707">
        <v>8</v>
      </c>
      <c r="C3707" s="1">
        <v>45563</v>
      </c>
      <c r="D3707">
        <v>320</v>
      </c>
    </row>
    <row r="3708" spans="1:4" x14ac:dyDescent="0.2">
      <c r="A3708">
        <v>392</v>
      </c>
      <c r="B3708">
        <v>9</v>
      </c>
      <c r="C3708" s="1">
        <v>45570</v>
      </c>
      <c r="D3708">
        <v>320</v>
      </c>
    </row>
    <row r="3709" spans="1:4" x14ac:dyDescent="0.2">
      <c r="A3709">
        <v>392</v>
      </c>
      <c r="B3709">
        <v>10</v>
      </c>
      <c r="C3709" s="1">
        <v>45577</v>
      </c>
      <c r="D3709">
        <v>320</v>
      </c>
    </row>
    <row r="3710" spans="1:4" x14ac:dyDescent="0.2">
      <c r="A3710">
        <v>392</v>
      </c>
      <c r="B3710">
        <v>11</v>
      </c>
      <c r="C3710" s="1">
        <v>45584</v>
      </c>
      <c r="D3710">
        <v>320</v>
      </c>
    </row>
    <row r="3711" spans="1:4" x14ac:dyDescent="0.2">
      <c r="A3711">
        <v>392</v>
      </c>
      <c r="B3711">
        <v>12</v>
      </c>
      <c r="C3711" s="1">
        <v>45591</v>
      </c>
      <c r="D3711">
        <v>320</v>
      </c>
    </row>
    <row r="3712" spans="1:4" x14ac:dyDescent="0.2">
      <c r="A3712">
        <v>392</v>
      </c>
      <c r="B3712">
        <v>13</v>
      </c>
      <c r="C3712" s="1">
        <v>45598</v>
      </c>
      <c r="D3712">
        <v>320</v>
      </c>
    </row>
    <row r="3713" spans="1:4" x14ac:dyDescent="0.2">
      <c r="A3713">
        <v>392</v>
      </c>
      <c r="B3713">
        <v>14</v>
      </c>
      <c r="C3713" s="1">
        <v>45605</v>
      </c>
      <c r="D3713">
        <v>320</v>
      </c>
    </row>
    <row r="3714" spans="1:4" x14ac:dyDescent="0.2">
      <c r="A3714">
        <v>392</v>
      </c>
      <c r="B3714">
        <v>15</v>
      </c>
      <c r="C3714" s="1">
        <v>45612</v>
      </c>
      <c r="D3714">
        <v>320</v>
      </c>
    </row>
    <row r="3715" spans="1:4" x14ac:dyDescent="0.2">
      <c r="A3715">
        <v>394</v>
      </c>
      <c r="B3715">
        <v>0</v>
      </c>
      <c r="C3715" s="1">
        <v>45505</v>
      </c>
      <c r="D3715">
        <v>499</v>
      </c>
    </row>
    <row r="3716" spans="1:4" x14ac:dyDescent="0.2">
      <c r="A3716">
        <v>394</v>
      </c>
      <c r="B3716">
        <v>1</v>
      </c>
      <c r="C3716" s="1">
        <v>45512</v>
      </c>
      <c r="D3716">
        <v>138.37</v>
      </c>
    </row>
    <row r="3717" spans="1:4" x14ac:dyDescent="0.2">
      <c r="A3717">
        <v>394</v>
      </c>
      <c r="B3717">
        <v>2</v>
      </c>
      <c r="C3717" s="1">
        <v>45519</v>
      </c>
      <c r="D3717">
        <v>138.37</v>
      </c>
    </row>
    <row r="3718" spans="1:4" x14ac:dyDescent="0.2">
      <c r="A3718">
        <v>394</v>
      </c>
      <c r="B3718">
        <v>3</v>
      </c>
      <c r="C3718" s="1">
        <v>45526</v>
      </c>
      <c r="D3718">
        <v>138.37</v>
      </c>
    </row>
    <row r="3719" spans="1:4" x14ac:dyDescent="0.2">
      <c r="A3719">
        <v>394</v>
      </c>
      <c r="B3719">
        <v>4</v>
      </c>
      <c r="C3719" s="1">
        <v>45533</v>
      </c>
      <c r="D3719">
        <v>138.37</v>
      </c>
    </row>
    <row r="3720" spans="1:4" x14ac:dyDescent="0.2">
      <c r="A3720">
        <v>394</v>
      </c>
      <c r="B3720">
        <v>5</v>
      </c>
      <c r="C3720" s="1">
        <v>45540</v>
      </c>
      <c r="D3720">
        <v>138.37</v>
      </c>
    </row>
    <row r="3721" spans="1:4" x14ac:dyDescent="0.2">
      <c r="A3721">
        <v>394</v>
      </c>
      <c r="B3721">
        <v>6</v>
      </c>
      <c r="C3721" s="1">
        <v>45547</v>
      </c>
      <c r="D3721">
        <v>138.37</v>
      </c>
    </row>
    <row r="3722" spans="1:4" x14ac:dyDescent="0.2">
      <c r="A3722">
        <v>394</v>
      </c>
      <c r="B3722">
        <v>7</v>
      </c>
      <c r="C3722" s="1">
        <v>45554</v>
      </c>
      <c r="D3722">
        <v>138.37</v>
      </c>
    </row>
    <row r="3723" spans="1:4" x14ac:dyDescent="0.2">
      <c r="A3723">
        <v>394</v>
      </c>
      <c r="B3723">
        <v>8</v>
      </c>
      <c r="C3723" s="1">
        <v>45561</v>
      </c>
      <c r="D3723">
        <v>138.37</v>
      </c>
    </row>
    <row r="3724" spans="1:4" x14ac:dyDescent="0.2">
      <c r="A3724">
        <v>394</v>
      </c>
      <c r="B3724">
        <v>9</v>
      </c>
      <c r="C3724" s="1">
        <v>45568</v>
      </c>
      <c r="D3724">
        <v>138.37</v>
      </c>
    </row>
    <row r="3725" spans="1:4" x14ac:dyDescent="0.2">
      <c r="A3725">
        <v>394</v>
      </c>
      <c r="B3725">
        <v>10</v>
      </c>
      <c r="C3725" s="1">
        <v>45575</v>
      </c>
      <c r="D3725">
        <v>138.37</v>
      </c>
    </row>
    <row r="3726" spans="1:4" x14ac:dyDescent="0.2">
      <c r="A3726">
        <v>394</v>
      </c>
      <c r="B3726">
        <v>11</v>
      </c>
      <c r="C3726" s="1">
        <v>45582</v>
      </c>
      <c r="D3726">
        <v>138.37</v>
      </c>
    </row>
    <row r="3727" spans="1:4" x14ac:dyDescent="0.2">
      <c r="A3727">
        <v>394</v>
      </c>
      <c r="B3727">
        <v>12</v>
      </c>
      <c r="C3727" s="1">
        <v>45589</v>
      </c>
      <c r="D3727">
        <v>138.37</v>
      </c>
    </row>
    <row r="3728" spans="1:4" x14ac:dyDescent="0.2">
      <c r="A3728">
        <v>394</v>
      </c>
      <c r="B3728">
        <v>13</v>
      </c>
      <c r="C3728" s="1">
        <v>45596</v>
      </c>
      <c r="D3728">
        <v>138.37</v>
      </c>
    </row>
    <row r="3729" spans="1:4" x14ac:dyDescent="0.2">
      <c r="A3729">
        <v>394</v>
      </c>
      <c r="B3729">
        <v>14</v>
      </c>
      <c r="C3729" s="1">
        <v>45603</v>
      </c>
      <c r="D3729">
        <v>138.37</v>
      </c>
    </row>
    <row r="3730" spans="1:4" x14ac:dyDescent="0.2">
      <c r="A3730">
        <v>394</v>
      </c>
      <c r="B3730">
        <v>15</v>
      </c>
      <c r="C3730" s="1">
        <v>45610</v>
      </c>
      <c r="D3730">
        <v>138.37</v>
      </c>
    </row>
    <row r="3731" spans="1:4" x14ac:dyDescent="0.2">
      <c r="A3731">
        <v>394</v>
      </c>
      <c r="B3731">
        <v>16</v>
      </c>
      <c r="C3731" s="1">
        <v>45617</v>
      </c>
      <c r="D3731">
        <v>138.37</v>
      </c>
    </row>
    <row r="3732" spans="1:4" x14ac:dyDescent="0.2">
      <c r="A3732">
        <v>394</v>
      </c>
      <c r="B3732">
        <v>17</v>
      </c>
      <c r="C3732" s="1">
        <v>45624</v>
      </c>
      <c r="D3732">
        <v>138.37</v>
      </c>
    </row>
    <row r="3733" spans="1:4" x14ac:dyDescent="0.2">
      <c r="A3733">
        <v>394</v>
      </c>
      <c r="B3733">
        <v>18</v>
      </c>
      <c r="C3733" s="1">
        <v>45631</v>
      </c>
      <c r="D3733">
        <v>138.37</v>
      </c>
    </row>
    <row r="3734" spans="1:4" x14ac:dyDescent="0.2">
      <c r="A3734">
        <v>394</v>
      </c>
      <c r="B3734">
        <v>19</v>
      </c>
      <c r="C3734" s="1">
        <v>45638</v>
      </c>
      <c r="D3734">
        <v>138.37</v>
      </c>
    </row>
    <row r="3735" spans="1:4" x14ac:dyDescent="0.2">
      <c r="A3735">
        <v>394</v>
      </c>
      <c r="B3735">
        <v>20</v>
      </c>
      <c r="C3735" s="1">
        <v>45645</v>
      </c>
      <c r="D3735">
        <v>138.37</v>
      </c>
    </row>
    <row r="3736" spans="1:4" x14ac:dyDescent="0.2">
      <c r="A3736">
        <v>394</v>
      </c>
      <c r="B3736">
        <v>21</v>
      </c>
      <c r="C3736" s="1">
        <v>45652</v>
      </c>
      <c r="D3736">
        <v>138.37</v>
      </c>
    </row>
    <row r="3737" spans="1:4" x14ac:dyDescent="0.2">
      <c r="A3737">
        <v>394</v>
      </c>
      <c r="B3737">
        <v>22</v>
      </c>
      <c r="C3737" s="1">
        <v>45659</v>
      </c>
      <c r="D3737">
        <v>138.37</v>
      </c>
    </row>
    <row r="3738" spans="1:4" x14ac:dyDescent="0.2">
      <c r="A3738">
        <v>394</v>
      </c>
      <c r="B3738">
        <v>23</v>
      </c>
      <c r="C3738" s="1">
        <v>45666</v>
      </c>
      <c r="D3738">
        <v>138.37</v>
      </c>
    </row>
    <row r="3739" spans="1:4" x14ac:dyDescent="0.2">
      <c r="A3739">
        <v>394</v>
      </c>
      <c r="B3739">
        <v>24</v>
      </c>
      <c r="C3739" s="1">
        <v>45673</v>
      </c>
      <c r="D3739">
        <v>138.37</v>
      </c>
    </row>
    <row r="3740" spans="1:4" x14ac:dyDescent="0.2">
      <c r="A3740">
        <v>394</v>
      </c>
      <c r="B3740">
        <v>25</v>
      </c>
      <c r="C3740" s="1">
        <v>45680</v>
      </c>
      <c r="D3740">
        <v>138.37</v>
      </c>
    </row>
    <row r="3741" spans="1:4" x14ac:dyDescent="0.2">
      <c r="A3741">
        <v>394</v>
      </c>
      <c r="B3741">
        <v>26</v>
      </c>
      <c r="C3741" s="1">
        <v>45687</v>
      </c>
      <c r="D3741">
        <v>138.37</v>
      </c>
    </row>
    <row r="3742" spans="1:4" x14ac:dyDescent="0.2">
      <c r="A3742">
        <v>394</v>
      </c>
      <c r="B3742">
        <v>27</v>
      </c>
      <c r="C3742" s="1">
        <v>45694</v>
      </c>
      <c r="D3742">
        <v>138.37</v>
      </c>
    </row>
    <row r="3743" spans="1:4" x14ac:dyDescent="0.2">
      <c r="A3743">
        <v>394</v>
      </c>
      <c r="B3743">
        <v>28</v>
      </c>
      <c r="C3743" s="1">
        <v>45701</v>
      </c>
      <c r="D3743">
        <v>138.37</v>
      </c>
    </row>
    <row r="3744" spans="1:4" x14ac:dyDescent="0.2">
      <c r="A3744">
        <v>394</v>
      </c>
      <c r="B3744">
        <v>29</v>
      </c>
      <c r="C3744" s="1">
        <v>45708</v>
      </c>
      <c r="D3744">
        <v>138.37</v>
      </c>
    </row>
    <row r="3745" spans="1:4" x14ac:dyDescent="0.2">
      <c r="A3745">
        <v>394</v>
      </c>
      <c r="B3745">
        <v>30</v>
      </c>
      <c r="C3745" s="1">
        <v>45715</v>
      </c>
      <c r="D3745">
        <v>138.37</v>
      </c>
    </row>
    <row r="3746" spans="1:4" x14ac:dyDescent="0.2">
      <c r="A3746">
        <v>394</v>
      </c>
      <c r="B3746">
        <v>31</v>
      </c>
      <c r="C3746" s="1">
        <v>45722</v>
      </c>
      <c r="D3746">
        <v>138.37</v>
      </c>
    </row>
    <row r="3747" spans="1:4" x14ac:dyDescent="0.2">
      <c r="A3747">
        <v>394</v>
      </c>
      <c r="B3747">
        <v>32</v>
      </c>
      <c r="C3747" s="1">
        <v>45729</v>
      </c>
      <c r="D3747">
        <v>138.37</v>
      </c>
    </row>
    <row r="3748" spans="1:4" x14ac:dyDescent="0.2">
      <c r="A3748">
        <v>394</v>
      </c>
      <c r="B3748">
        <v>33</v>
      </c>
      <c r="C3748" s="1">
        <v>45736</v>
      </c>
      <c r="D3748">
        <v>138.37</v>
      </c>
    </row>
    <row r="3749" spans="1:4" x14ac:dyDescent="0.2">
      <c r="A3749">
        <v>394</v>
      </c>
      <c r="B3749">
        <v>34</v>
      </c>
      <c r="C3749" s="1">
        <v>45743</v>
      </c>
      <c r="D3749">
        <v>138.37</v>
      </c>
    </row>
    <row r="3750" spans="1:4" x14ac:dyDescent="0.2">
      <c r="A3750">
        <v>394</v>
      </c>
      <c r="B3750">
        <v>35</v>
      </c>
      <c r="C3750" s="1">
        <v>45750</v>
      </c>
      <c r="D3750">
        <v>138.37</v>
      </c>
    </row>
    <row r="3751" spans="1:4" x14ac:dyDescent="0.2">
      <c r="A3751">
        <v>394</v>
      </c>
      <c r="B3751">
        <v>36</v>
      </c>
      <c r="C3751" s="1">
        <v>45757</v>
      </c>
      <c r="D3751">
        <v>138.37</v>
      </c>
    </row>
    <row r="3752" spans="1:4" x14ac:dyDescent="0.2">
      <c r="A3752">
        <v>394</v>
      </c>
      <c r="B3752">
        <v>37</v>
      </c>
      <c r="C3752" s="1">
        <v>45764</v>
      </c>
      <c r="D3752">
        <v>138.37</v>
      </c>
    </row>
    <row r="3753" spans="1:4" x14ac:dyDescent="0.2">
      <c r="A3753">
        <v>394</v>
      </c>
      <c r="B3753">
        <v>38</v>
      </c>
      <c r="C3753" s="1">
        <v>45771</v>
      </c>
      <c r="D3753">
        <v>138.37</v>
      </c>
    </row>
    <row r="3754" spans="1:4" x14ac:dyDescent="0.2">
      <c r="A3754">
        <v>394</v>
      </c>
      <c r="B3754">
        <v>39</v>
      </c>
      <c r="C3754" s="1">
        <v>45778</v>
      </c>
      <c r="D3754">
        <v>138.37</v>
      </c>
    </row>
    <row r="3755" spans="1:4" x14ac:dyDescent="0.2">
      <c r="A3755">
        <v>394</v>
      </c>
      <c r="B3755">
        <v>40</v>
      </c>
      <c r="C3755" s="1">
        <v>45785</v>
      </c>
      <c r="D3755">
        <v>138.37</v>
      </c>
    </row>
    <row r="3756" spans="1:4" x14ac:dyDescent="0.2">
      <c r="A3756">
        <v>394</v>
      </c>
      <c r="B3756">
        <v>41</v>
      </c>
      <c r="C3756" s="1">
        <v>45792</v>
      </c>
      <c r="D3756">
        <v>138.37</v>
      </c>
    </row>
    <row r="3757" spans="1:4" x14ac:dyDescent="0.2">
      <c r="A3757">
        <v>394</v>
      </c>
      <c r="B3757">
        <v>42</v>
      </c>
      <c r="C3757" s="1">
        <v>45799</v>
      </c>
      <c r="D3757">
        <v>138.37</v>
      </c>
    </row>
    <row r="3758" spans="1:4" x14ac:dyDescent="0.2">
      <c r="A3758">
        <v>394</v>
      </c>
      <c r="B3758">
        <v>43</v>
      </c>
      <c r="C3758" s="1">
        <v>45806</v>
      </c>
      <c r="D3758">
        <v>138.46</v>
      </c>
    </row>
    <row r="3759" spans="1:4" x14ac:dyDescent="0.2">
      <c r="A3759">
        <v>395</v>
      </c>
      <c r="B3759">
        <v>0</v>
      </c>
      <c r="C3759" s="1">
        <v>45501</v>
      </c>
      <c r="D3759">
        <v>799</v>
      </c>
    </row>
    <row r="3760" spans="1:4" x14ac:dyDescent="0.2">
      <c r="A3760">
        <v>395</v>
      </c>
      <c r="B3760">
        <v>1</v>
      </c>
      <c r="C3760" s="1">
        <v>45508</v>
      </c>
      <c r="D3760">
        <v>233.85</v>
      </c>
    </row>
    <row r="3761" spans="1:4" x14ac:dyDescent="0.2">
      <c r="A3761">
        <v>395</v>
      </c>
      <c r="B3761">
        <v>2</v>
      </c>
      <c r="C3761" s="1">
        <v>45515</v>
      </c>
      <c r="D3761">
        <v>233.85</v>
      </c>
    </row>
    <row r="3762" spans="1:4" x14ac:dyDescent="0.2">
      <c r="A3762">
        <v>395</v>
      </c>
      <c r="B3762">
        <v>3</v>
      </c>
      <c r="C3762" s="1">
        <v>45522</v>
      </c>
      <c r="D3762">
        <v>233.85</v>
      </c>
    </row>
    <row r="3763" spans="1:4" x14ac:dyDescent="0.2">
      <c r="A3763">
        <v>395</v>
      </c>
      <c r="B3763">
        <v>4</v>
      </c>
      <c r="C3763" s="1">
        <v>45529</v>
      </c>
      <c r="D3763">
        <v>233.85</v>
      </c>
    </row>
    <row r="3764" spans="1:4" x14ac:dyDescent="0.2">
      <c r="A3764">
        <v>395</v>
      </c>
      <c r="B3764">
        <v>5</v>
      </c>
      <c r="C3764" s="1">
        <v>45536</v>
      </c>
      <c r="D3764">
        <v>233.85</v>
      </c>
    </row>
    <row r="3765" spans="1:4" x14ac:dyDescent="0.2">
      <c r="A3765">
        <v>395</v>
      </c>
      <c r="B3765">
        <v>6</v>
      </c>
      <c r="C3765" s="1">
        <v>45543</v>
      </c>
      <c r="D3765">
        <v>233.85</v>
      </c>
    </row>
    <row r="3766" spans="1:4" x14ac:dyDescent="0.2">
      <c r="A3766">
        <v>395</v>
      </c>
      <c r="B3766">
        <v>7</v>
      </c>
      <c r="C3766" s="1">
        <v>45550</v>
      </c>
      <c r="D3766">
        <v>233.85</v>
      </c>
    </row>
    <row r="3767" spans="1:4" x14ac:dyDescent="0.2">
      <c r="A3767">
        <v>395</v>
      </c>
      <c r="B3767">
        <v>8</v>
      </c>
      <c r="C3767" s="1">
        <v>45557</v>
      </c>
      <c r="D3767">
        <v>233.85</v>
      </c>
    </row>
    <row r="3768" spans="1:4" x14ac:dyDescent="0.2">
      <c r="A3768">
        <v>395</v>
      </c>
      <c r="B3768">
        <v>9</v>
      </c>
      <c r="C3768" s="1">
        <v>45564</v>
      </c>
      <c r="D3768">
        <v>233.85</v>
      </c>
    </row>
    <row r="3769" spans="1:4" x14ac:dyDescent="0.2">
      <c r="A3769">
        <v>395</v>
      </c>
      <c r="B3769">
        <v>10</v>
      </c>
      <c r="C3769" s="1">
        <v>45571</v>
      </c>
      <c r="D3769">
        <v>233.85</v>
      </c>
    </row>
    <row r="3770" spans="1:4" x14ac:dyDescent="0.2">
      <c r="A3770">
        <v>395</v>
      </c>
      <c r="B3770">
        <v>11</v>
      </c>
      <c r="C3770" s="1">
        <v>45578</v>
      </c>
      <c r="D3770">
        <v>233.85</v>
      </c>
    </row>
    <row r="3771" spans="1:4" x14ac:dyDescent="0.2">
      <c r="A3771">
        <v>395</v>
      </c>
      <c r="B3771">
        <v>12</v>
      </c>
      <c r="C3771" s="1">
        <v>45585</v>
      </c>
      <c r="D3771">
        <v>233.85</v>
      </c>
    </row>
    <row r="3772" spans="1:4" x14ac:dyDescent="0.2">
      <c r="A3772">
        <v>395</v>
      </c>
      <c r="B3772">
        <v>13</v>
      </c>
      <c r="C3772" s="1">
        <v>45592</v>
      </c>
      <c r="D3772">
        <v>233.85</v>
      </c>
    </row>
    <row r="3773" spans="1:4" x14ac:dyDescent="0.2">
      <c r="A3773">
        <v>395</v>
      </c>
      <c r="B3773">
        <v>14</v>
      </c>
      <c r="C3773" s="1">
        <v>45599</v>
      </c>
      <c r="D3773">
        <v>233.85</v>
      </c>
    </row>
    <row r="3774" spans="1:4" x14ac:dyDescent="0.2">
      <c r="A3774">
        <v>395</v>
      </c>
      <c r="B3774">
        <v>15</v>
      </c>
      <c r="C3774" s="1">
        <v>45606</v>
      </c>
      <c r="D3774">
        <v>233.85</v>
      </c>
    </row>
    <row r="3775" spans="1:4" x14ac:dyDescent="0.2">
      <c r="A3775">
        <v>395</v>
      </c>
      <c r="B3775">
        <v>16</v>
      </c>
      <c r="C3775" s="1">
        <v>45613</v>
      </c>
      <c r="D3775">
        <v>233.85</v>
      </c>
    </row>
    <row r="3776" spans="1:4" x14ac:dyDescent="0.2">
      <c r="A3776">
        <v>395</v>
      </c>
      <c r="B3776">
        <v>17</v>
      </c>
      <c r="C3776" s="1">
        <v>45620</v>
      </c>
      <c r="D3776">
        <v>233.85</v>
      </c>
    </row>
    <row r="3777" spans="1:4" x14ac:dyDescent="0.2">
      <c r="A3777">
        <v>395</v>
      </c>
      <c r="B3777">
        <v>18</v>
      </c>
      <c r="C3777" s="1">
        <v>45627</v>
      </c>
      <c r="D3777">
        <v>233.85</v>
      </c>
    </row>
    <row r="3778" spans="1:4" x14ac:dyDescent="0.2">
      <c r="A3778">
        <v>395</v>
      </c>
      <c r="B3778">
        <v>19</v>
      </c>
      <c r="C3778" s="1">
        <v>45634</v>
      </c>
      <c r="D3778">
        <v>233.85</v>
      </c>
    </row>
    <row r="3779" spans="1:4" x14ac:dyDescent="0.2">
      <c r="A3779">
        <v>395</v>
      </c>
      <c r="B3779">
        <v>20</v>
      </c>
      <c r="C3779" s="1">
        <v>45641</v>
      </c>
      <c r="D3779">
        <v>233.85</v>
      </c>
    </row>
    <row r="3780" spans="1:4" x14ac:dyDescent="0.2">
      <c r="A3780">
        <v>395</v>
      </c>
      <c r="B3780">
        <v>21</v>
      </c>
      <c r="C3780" s="1">
        <v>45648</v>
      </c>
      <c r="D3780">
        <v>233.85</v>
      </c>
    </row>
    <row r="3781" spans="1:4" x14ac:dyDescent="0.2">
      <c r="A3781">
        <v>395</v>
      </c>
      <c r="B3781">
        <v>22</v>
      </c>
      <c r="C3781" s="1">
        <v>45655</v>
      </c>
      <c r="D3781">
        <v>233.85</v>
      </c>
    </row>
    <row r="3782" spans="1:4" x14ac:dyDescent="0.2">
      <c r="A3782">
        <v>395</v>
      </c>
      <c r="B3782">
        <v>23</v>
      </c>
      <c r="C3782" s="1">
        <v>45662</v>
      </c>
      <c r="D3782">
        <v>233.85</v>
      </c>
    </row>
    <row r="3783" spans="1:4" x14ac:dyDescent="0.2">
      <c r="A3783">
        <v>395</v>
      </c>
      <c r="B3783">
        <v>24</v>
      </c>
      <c r="C3783" s="1">
        <v>45669</v>
      </c>
      <c r="D3783">
        <v>233.85</v>
      </c>
    </row>
    <row r="3784" spans="1:4" x14ac:dyDescent="0.2">
      <c r="A3784">
        <v>395</v>
      </c>
      <c r="B3784">
        <v>25</v>
      </c>
      <c r="C3784" s="1">
        <v>45676</v>
      </c>
      <c r="D3784">
        <v>233.85</v>
      </c>
    </row>
    <row r="3785" spans="1:4" x14ac:dyDescent="0.2">
      <c r="A3785">
        <v>395</v>
      </c>
      <c r="B3785">
        <v>26</v>
      </c>
      <c r="C3785" s="1">
        <v>45683</v>
      </c>
      <c r="D3785">
        <v>233.75</v>
      </c>
    </row>
    <row r="3786" spans="1:4" x14ac:dyDescent="0.2">
      <c r="A3786">
        <v>396</v>
      </c>
      <c r="B3786">
        <v>0</v>
      </c>
      <c r="C3786" s="1">
        <v>45498</v>
      </c>
      <c r="D3786">
        <v>1499</v>
      </c>
    </row>
    <row r="3787" spans="1:4" x14ac:dyDescent="0.2">
      <c r="A3787">
        <v>396</v>
      </c>
      <c r="B3787">
        <v>1</v>
      </c>
      <c r="C3787" s="1">
        <v>45505</v>
      </c>
      <c r="D3787">
        <v>268.70999999999998</v>
      </c>
    </row>
    <row r="3788" spans="1:4" x14ac:dyDescent="0.2">
      <c r="A3788">
        <v>396</v>
      </c>
      <c r="B3788">
        <v>2</v>
      </c>
      <c r="C3788" s="1">
        <v>45512</v>
      </c>
      <c r="D3788">
        <v>268.70999999999998</v>
      </c>
    </row>
    <row r="3789" spans="1:4" x14ac:dyDescent="0.2">
      <c r="A3789">
        <v>396</v>
      </c>
      <c r="B3789">
        <v>3</v>
      </c>
      <c r="C3789" s="1">
        <v>45519</v>
      </c>
      <c r="D3789">
        <v>268.70999999999998</v>
      </c>
    </row>
    <row r="3790" spans="1:4" x14ac:dyDescent="0.2">
      <c r="A3790">
        <v>396</v>
      </c>
      <c r="B3790">
        <v>4</v>
      </c>
      <c r="C3790" s="1">
        <v>45526</v>
      </c>
      <c r="D3790">
        <v>268.70999999999998</v>
      </c>
    </row>
    <row r="3791" spans="1:4" x14ac:dyDescent="0.2">
      <c r="A3791">
        <v>396</v>
      </c>
      <c r="B3791">
        <v>5</v>
      </c>
      <c r="C3791" s="1">
        <v>45533</v>
      </c>
      <c r="D3791">
        <v>268.70999999999998</v>
      </c>
    </row>
    <row r="3792" spans="1:4" x14ac:dyDescent="0.2">
      <c r="A3792">
        <v>396</v>
      </c>
      <c r="B3792">
        <v>6</v>
      </c>
      <c r="C3792" s="1">
        <v>45540</v>
      </c>
      <c r="D3792">
        <v>268.70999999999998</v>
      </c>
    </row>
    <row r="3793" spans="1:4" x14ac:dyDescent="0.2">
      <c r="A3793">
        <v>396</v>
      </c>
      <c r="B3793">
        <v>7</v>
      </c>
      <c r="C3793" s="1">
        <v>45547</v>
      </c>
      <c r="D3793">
        <v>268.70999999999998</v>
      </c>
    </row>
    <row r="3794" spans="1:4" x14ac:dyDescent="0.2">
      <c r="A3794">
        <v>396</v>
      </c>
      <c r="B3794">
        <v>8</v>
      </c>
      <c r="C3794" s="1">
        <v>45554</v>
      </c>
      <c r="D3794">
        <v>268.70999999999998</v>
      </c>
    </row>
    <row r="3795" spans="1:4" x14ac:dyDescent="0.2">
      <c r="A3795">
        <v>396</v>
      </c>
      <c r="B3795">
        <v>9</v>
      </c>
      <c r="C3795" s="1">
        <v>45561</v>
      </c>
      <c r="D3795">
        <v>268.70999999999998</v>
      </c>
    </row>
    <row r="3796" spans="1:4" x14ac:dyDescent="0.2">
      <c r="A3796">
        <v>396</v>
      </c>
      <c r="B3796">
        <v>10</v>
      </c>
      <c r="C3796" s="1">
        <v>45568</v>
      </c>
      <c r="D3796">
        <v>268.70999999999998</v>
      </c>
    </row>
    <row r="3797" spans="1:4" x14ac:dyDescent="0.2">
      <c r="A3797">
        <v>396</v>
      </c>
      <c r="B3797">
        <v>11</v>
      </c>
      <c r="C3797" s="1">
        <v>45575</v>
      </c>
      <c r="D3797">
        <v>268.70999999999998</v>
      </c>
    </row>
    <row r="3798" spans="1:4" x14ac:dyDescent="0.2">
      <c r="A3798">
        <v>396</v>
      </c>
      <c r="B3798">
        <v>12</v>
      </c>
      <c r="C3798" s="1">
        <v>45582</v>
      </c>
      <c r="D3798">
        <v>268.70999999999998</v>
      </c>
    </row>
    <row r="3799" spans="1:4" x14ac:dyDescent="0.2">
      <c r="A3799">
        <v>396</v>
      </c>
      <c r="B3799">
        <v>13</v>
      </c>
      <c r="C3799" s="1">
        <v>45589</v>
      </c>
      <c r="D3799">
        <v>268.70999999999998</v>
      </c>
    </row>
    <row r="3800" spans="1:4" x14ac:dyDescent="0.2">
      <c r="A3800">
        <v>396</v>
      </c>
      <c r="B3800">
        <v>14</v>
      </c>
      <c r="C3800" s="1">
        <v>45596</v>
      </c>
      <c r="D3800">
        <v>268.70999999999998</v>
      </c>
    </row>
    <row r="3801" spans="1:4" x14ac:dyDescent="0.2">
      <c r="A3801">
        <v>396</v>
      </c>
      <c r="B3801">
        <v>15</v>
      </c>
      <c r="C3801" s="1">
        <v>45603</v>
      </c>
      <c r="D3801">
        <v>268.70999999999998</v>
      </c>
    </row>
    <row r="3802" spans="1:4" x14ac:dyDescent="0.2">
      <c r="A3802">
        <v>396</v>
      </c>
      <c r="B3802">
        <v>16</v>
      </c>
      <c r="C3802" s="1">
        <v>45610</v>
      </c>
      <c r="D3802">
        <v>268.70999999999998</v>
      </c>
    </row>
    <row r="3803" spans="1:4" x14ac:dyDescent="0.2">
      <c r="A3803">
        <v>396</v>
      </c>
      <c r="B3803">
        <v>17</v>
      </c>
      <c r="C3803" s="1">
        <v>45617</v>
      </c>
      <c r="D3803">
        <v>268.70999999999998</v>
      </c>
    </row>
    <row r="3804" spans="1:4" x14ac:dyDescent="0.2">
      <c r="A3804">
        <v>396</v>
      </c>
      <c r="B3804">
        <v>18</v>
      </c>
      <c r="C3804" s="1">
        <v>45624</v>
      </c>
      <c r="D3804">
        <v>268.70999999999998</v>
      </c>
    </row>
    <row r="3805" spans="1:4" x14ac:dyDescent="0.2">
      <c r="A3805">
        <v>396</v>
      </c>
      <c r="B3805">
        <v>19</v>
      </c>
      <c r="C3805" s="1">
        <v>45631</v>
      </c>
      <c r="D3805">
        <v>268.70999999999998</v>
      </c>
    </row>
    <row r="3806" spans="1:4" x14ac:dyDescent="0.2">
      <c r="A3806">
        <v>396</v>
      </c>
      <c r="B3806">
        <v>20</v>
      </c>
      <c r="C3806" s="1">
        <v>45638</v>
      </c>
      <c r="D3806">
        <v>268.70999999999998</v>
      </c>
    </row>
    <row r="3807" spans="1:4" x14ac:dyDescent="0.2">
      <c r="A3807">
        <v>396</v>
      </c>
      <c r="B3807">
        <v>21</v>
      </c>
      <c r="C3807" s="1">
        <v>45645</v>
      </c>
      <c r="D3807">
        <v>268.70999999999998</v>
      </c>
    </row>
    <row r="3808" spans="1:4" x14ac:dyDescent="0.2">
      <c r="A3808">
        <v>396</v>
      </c>
      <c r="B3808">
        <v>22</v>
      </c>
      <c r="C3808" s="1">
        <v>45652</v>
      </c>
      <c r="D3808">
        <v>268.70999999999998</v>
      </c>
    </row>
    <row r="3809" spans="1:4" x14ac:dyDescent="0.2">
      <c r="A3809">
        <v>396</v>
      </c>
      <c r="B3809">
        <v>23</v>
      </c>
      <c r="C3809" s="1">
        <v>45659</v>
      </c>
      <c r="D3809">
        <v>268.70999999999998</v>
      </c>
    </row>
    <row r="3810" spans="1:4" x14ac:dyDescent="0.2">
      <c r="A3810">
        <v>396</v>
      </c>
      <c r="B3810">
        <v>24</v>
      </c>
      <c r="C3810" s="1">
        <v>45666</v>
      </c>
      <c r="D3810">
        <v>268.70999999999998</v>
      </c>
    </row>
    <row r="3811" spans="1:4" x14ac:dyDescent="0.2">
      <c r="A3811">
        <v>396</v>
      </c>
      <c r="B3811">
        <v>25</v>
      </c>
      <c r="C3811" s="1">
        <v>45673</v>
      </c>
      <c r="D3811">
        <v>268.70999999999998</v>
      </c>
    </row>
    <row r="3812" spans="1:4" x14ac:dyDescent="0.2">
      <c r="A3812">
        <v>396</v>
      </c>
      <c r="B3812">
        <v>26</v>
      </c>
      <c r="C3812" s="1">
        <v>45680</v>
      </c>
      <c r="D3812">
        <v>268.70999999999998</v>
      </c>
    </row>
    <row r="3813" spans="1:4" x14ac:dyDescent="0.2">
      <c r="A3813">
        <v>396</v>
      </c>
      <c r="B3813">
        <v>27</v>
      </c>
      <c r="C3813" s="1">
        <v>45687</v>
      </c>
      <c r="D3813">
        <v>268.70999999999998</v>
      </c>
    </row>
    <row r="3814" spans="1:4" x14ac:dyDescent="0.2">
      <c r="A3814">
        <v>396</v>
      </c>
      <c r="B3814">
        <v>28</v>
      </c>
      <c r="C3814" s="1">
        <v>45694</v>
      </c>
      <c r="D3814">
        <v>268.70999999999998</v>
      </c>
    </row>
    <row r="3815" spans="1:4" x14ac:dyDescent="0.2">
      <c r="A3815">
        <v>396</v>
      </c>
      <c r="B3815">
        <v>29</v>
      </c>
      <c r="C3815" s="1">
        <v>45701</v>
      </c>
      <c r="D3815">
        <v>268.70999999999998</v>
      </c>
    </row>
    <row r="3816" spans="1:4" x14ac:dyDescent="0.2">
      <c r="A3816">
        <v>396</v>
      </c>
      <c r="B3816">
        <v>30</v>
      </c>
      <c r="C3816" s="1">
        <v>45708</v>
      </c>
      <c r="D3816">
        <v>268.70999999999998</v>
      </c>
    </row>
    <row r="3817" spans="1:4" x14ac:dyDescent="0.2">
      <c r="A3817">
        <v>396</v>
      </c>
      <c r="B3817">
        <v>31</v>
      </c>
      <c r="C3817" s="1">
        <v>45715</v>
      </c>
      <c r="D3817">
        <v>268.70999999999998</v>
      </c>
    </row>
    <row r="3818" spans="1:4" x14ac:dyDescent="0.2">
      <c r="A3818">
        <v>396</v>
      </c>
      <c r="B3818">
        <v>32</v>
      </c>
      <c r="C3818" s="1">
        <v>45722</v>
      </c>
      <c r="D3818">
        <v>268.70999999999998</v>
      </c>
    </row>
    <row r="3819" spans="1:4" x14ac:dyDescent="0.2">
      <c r="A3819">
        <v>396</v>
      </c>
      <c r="B3819">
        <v>33</v>
      </c>
      <c r="C3819" s="1">
        <v>45729</v>
      </c>
      <c r="D3819">
        <v>268.70999999999998</v>
      </c>
    </row>
    <row r="3820" spans="1:4" x14ac:dyDescent="0.2">
      <c r="A3820">
        <v>396</v>
      </c>
      <c r="B3820">
        <v>34</v>
      </c>
      <c r="C3820" s="1">
        <v>45736</v>
      </c>
      <c r="D3820">
        <v>268.70999999999998</v>
      </c>
    </row>
    <row r="3821" spans="1:4" x14ac:dyDescent="0.2">
      <c r="A3821">
        <v>396</v>
      </c>
      <c r="B3821">
        <v>35</v>
      </c>
      <c r="C3821" s="1">
        <v>45743</v>
      </c>
      <c r="D3821">
        <v>268.86</v>
      </c>
    </row>
    <row r="3822" spans="1:4" x14ac:dyDescent="0.2">
      <c r="A3822">
        <v>397</v>
      </c>
      <c r="B3822">
        <v>0</v>
      </c>
      <c r="C3822" s="1">
        <v>45453</v>
      </c>
      <c r="D3822">
        <v>810</v>
      </c>
    </row>
    <row r="3823" spans="1:4" x14ac:dyDescent="0.2">
      <c r="A3823">
        <v>397</v>
      </c>
      <c r="B3823">
        <v>1</v>
      </c>
      <c r="C3823" s="1">
        <v>45460</v>
      </c>
      <c r="D3823">
        <v>294.5</v>
      </c>
    </row>
    <row r="3824" spans="1:4" x14ac:dyDescent="0.2">
      <c r="A3824">
        <v>397</v>
      </c>
      <c r="B3824">
        <v>2</v>
      </c>
      <c r="C3824" s="1">
        <v>45467</v>
      </c>
      <c r="D3824">
        <v>294.5</v>
      </c>
    </row>
    <row r="3825" spans="1:4" x14ac:dyDescent="0.2">
      <c r="A3825">
        <v>397</v>
      </c>
      <c r="B3825">
        <v>3</v>
      </c>
      <c r="C3825" s="1">
        <v>45474</v>
      </c>
      <c r="D3825">
        <v>294.5</v>
      </c>
    </row>
    <row r="3826" spans="1:4" x14ac:dyDescent="0.2">
      <c r="A3826">
        <v>397</v>
      </c>
      <c r="B3826">
        <v>4</v>
      </c>
      <c r="C3826" s="1">
        <v>45481</v>
      </c>
      <c r="D3826">
        <v>294.5</v>
      </c>
    </row>
    <row r="3827" spans="1:4" x14ac:dyDescent="0.2">
      <c r="A3827">
        <v>397</v>
      </c>
      <c r="B3827">
        <v>5</v>
      </c>
      <c r="C3827" s="1">
        <v>45488</v>
      </c>
      <c r="D3827">
        <v>294.5</v>
      </c>
    </row>
    <row r="3828" spans="1:4" x14ac:dyDescent="0.2">
      <c r="A3828">
        <v>397</v>
      </c>
      <c r="B3828">
        <v>6</v>
      </c>
      <c r="C3828" s="1">
        <v>45495</v>
      </c>
      <c r="D3828">
        <v>294.5</v>
      </c>
    </row>
    <row r="3829" spans="1:4" x14ac:dyDescent="0.2">
      <c r="A3829">
        <v>397</v>
      </c>
      <c r="B3829">
        <v>7</v>
      </c>
      <c r="C3829" s="1">
        <v>45502</v>
      </c>
      <c r="D3829">
        <v>294.5</v>
      </c>
    </row>
    <row r="3830" spans="1:4" x14ac:dyDescent="0.2">
      <c r="A3830">
        <v>397</v>
      </c>
      <c r="B3830">
        <v>8</v>
      </c>
      <c r="C3830" s="1">
        <v>45509</v>
      </c>
      <c r="D3830">
        <v>294.5</v>
      </c>
    </row>
    <row r="3831" spans="1:4" x14ac:dyDescent="0.2">
      <c r="A3831">
        <v>397</v>
      </c>
      <c r="B3831">
        <v>9</v>
      </c>
      <c r="C3831" s="1">
        <v>45516</v>
      </c>
      <c r="D3831">
        <v>294.5</v>
      </c>
    </row>
    <row r="3832" spans="1:4" x14ac:dyDescent="0.2">
      <c r="A3832">
        <v>397</v>
      </c>
      <c r="B3832">
        <v>10</v>
      </c>
      <c r="C3832" s="1">
        <v>45523</v>
      </c>
      <c r="D3832">
        <v>294.5</v>
      </c>
    </row>
    <row r="3833" spans="1:4" x14ac:dyDescent="0.2">
      <c r="A3833">
        <v>397</v>
      </c>
      <c r="B3833">
        <v>11</v>
      </c>
      <c r="C3833" s="1">
        <v>45530</v>
      </c>
      <c r="D3833">
        <v>294.5</v>
      </c>
    </row>
    <row r="3834" spans="1:4" x14ac:dyDescent="0.2">
      <c r="A3834">
        <v>397</v>
      </c>
      <c r="B3834">
        <v>12</v>
      </c>
      <c r="C3834" s="1">
        <v>45537</v>
      </c>
      <c r="D3834">
        <v>294.5</v>
      </c>
    </row>
    <row r="3835" spans="1:4" x14ac:dyDescent="0.2">
      <c r="A3835">
        <v>397</v>
      </c>
      <c r="B3835">
        <v>13</v>
      </c>
      <c r="C3835" s="1">
        <v>45544</v>
      </c>
      <c r="D3835">
        <v>294.5</v>
      </c>
    </row>
    <row r="3836" spans="1:4" x14ac:dyDescent="0.2">
      <c r="A3836">
        <v>397</v>
      </c>
      <c r="B3836">
        <v>14</v>
      </c>
      <c r="C3836" s="1">
        <v>45551</v>
      </c>
      <c r="D3836">
        <v>294.5</v>
      </c>
    </row>
    <row r="3837" spans="1:4" x14ac:dyDescent="0.2">
      <c r="A3837">
        <v>397</v>
      </c>
      <c r="B3837">
        <v>15</v>
      </c>
      <c r="C3837" s="1">
        <v>45558</v>
      </c>
      <c r="D3837">
        <v>294.5</v>
      </c>
    </row>
    <row r="3838" spans="1:4" x14ac:dyDescent="0.2">
      <c r="A3838">
        <v>397</v>
      </c>
      <c r="B3838">
        <v>16</v>
      </c>
      <c r="C3838" s="1">
        <v>45565</v>
      </c>
      <c r="D3838">
        <v>294.5</v>
      </c>
    </row>
    <row r="3839" spans="1:4" x14ac:dyDescent="0.2">
      <c r="A3839">
        <v>397</v>
      </c>
      <c r="B3839">
        <v>17</v>
      </c>
      <c r="C3839" s="1">
        <v>45572</v>
      </c>
      <c r="D3839">
        <v>294.5</v>
      </c>
    </row>
    <row r="3840" spans="1:4" x14ac:dyDescent="0.2">
      <c r="A3840">
        <v>397</v>
      </c>
      <c r="B3840">
        <v>18</v>
      </c>
      <c r="C3840" s="1">
        <v>45579</v>
      </c>
      <c r="D3840">
        <v>294.5</v>
      </c>
    </row>
    <row r="3841" spans="1:4" x14ac:dyDescent="0.2">
      <c r="A3841">
        <v>397</v>
      </c>
      <c r="B3841">
        <v>19</v>
      </c>
      <c r="C3841" s="1">
        <v>45586</v>
      </c>
      <c r="D3841">
        <v>294.5</v>
      </c>
    </row>
    <row r="3842" spans="1:4" x14ac:dyDescent="0.2">
      <c r="A3842">
        <v>397</v>
      </c>
      <c r="B3842">
        <v>20</v>
      </c>
      <c r="C3842" s="1">
        <v>45593</v>
      </c>
      <c r="D3842">
        <v>294.5</v>
      </c>
    </row>
    <row r="3843" spans="1:4" x14ac:dyDescent="0.2">
      <c r="A3843">
        <v>399</v>
      </c>
      <c r="B3843">
        <v>0</v>
      </c>
      <c r="C3843" s="1">
        <v>45460</v>
      </c>
      <c r="D3843">
        <v>1499</v>
      </c>
    </row>
    <row r="3844" spans="1:4" x14ac:dyDescent="0.2">
      <c r="A3844">
        <v>399</v>
      </c>
      <c r="B3844">
        <v>1</v>
      </c>
      <c r="C3844" s="1">
        <v>45467</v>
      </c>
      <c r="D3844">
        <v>350.77</v>
      </c>
    </row>
    <row r="3845" spans="1:4" x14ac:dyDescent="0.2">
      <c r="A3845">
        <v>399</v>
      </c>
      <c r="B3845">
        <v>2</v>
      </c>
      <c r="C3845" s="1">
        <v>45474</v>
      </c>
      <c r="D3845">
        <v>350.77</v>
      </c>
    </row>
    <row r="3846" spans="1:4" x14ac:dyDescent="0.2">
      <c r="A3846">
        <v>399</v>
      </c>
      <c r="B3846">
        <v>3</v>
      </c>
      <c r="C3846" s="1">
        <v>45481</v>
      </c>
      <c r="D3846">
        <v>350.77</v>
      </c>
    </row>
    <row r="3847" spans="1:4" x14ac:dyDescent="0.2">
      <c r="A3847">
        <v>399</v>
      </c>
      <c r="B3847">
        <v>4</v>
      </c>
      <c r="C3847" s="1">
        <v>45488</v>
      </c>
      <c r="D3847">
        <v>350.77</v>
      </c>
    </row>
    <row r="3848" spans="1:4" x14ac:dyDescent="0.2">
      <c r="A3848">
        <v>399</v>
      </c>
      <c r="B3848">
        <v>5</v>
      </c>
      <c r="C3848" s="1">
        <v>45495</v>
      </c>
      <c r="D3848">
        <v>350.77</v>
      </c>
    </row>
    <row r="3849" spans="1:4" x14ac:dyDescent="0.2">
      <c r="A3849">
        <v>399</v>
      </c>
      <c r="B3849">
        <v>6</v>
      </c>
      <c r="C3849" s="1">
        <v>45502</v>
      </c>
      <c r="D3849">
        <v>350.77</v>
      </c>
    </row>
    <row r="3850" spans="1:4" x14ac:dyDescent="0.2">
      <c r="A3850">
        <v>399</v>
      </c>
      <c r="B3850">
        <v>7</v>
      </c>
      <c r="C3850" s="1">
        <v>45509</v>
      </c>
      <c r="D3850">
        <v>350.77</v>
      </c>
    </row>
    <row r="3851" spans="1:4" x14ac:dyDescent="0.2">
      <c r="A3851">
        <v>399</v>
      </c>
      <c r="B3851">
        <v>8</v>
      </c>
      <c r="C3851" s="1">
        <v>45516</v>
      </c>
      <c r="D3851">
        <v>350.77</v>
      </c>
    </row>
    <row r="3852" spans="1:4" x14ac:dyDescent="0.2">
      <c r="A3852">
        <v>399</v>
      </c>
      <c r="B3852">
        <v>9</v>
      </c>
      <c r="C3852" s="1">
        <v>45523</v>
      </c>
      <c r="D3852">
        <v>350.77</v>
      </c>
    </row>
    <row r="3853" spans="1:4" x14ac:dyDescent="0.2">
      <c r="A3853">
        <v>399</v>
      </c>
      <c r="B3853">
        <v>10</v>
      </c>
      <c r="C3853" s="1">
        <v>45530</v>
      </c>
      <c r="D3853">
        <v>350.77</v>
      </c>
    </row>
    <row r="3854" spans="1:4" x14ac:dyDescent="0.2">
      <c r="A3854">
        <v>399</v>
      </c>
      <c r="B3854">
        <v>11</v>
      </c>
      <c r="C3854" s="1">
        <v>45537</v>
      </c>
      <c r="D3854">
        <v>350.77</v>
      </c>
    </row>
    <row r="3855" spans="1:4" x14ac:dyDescent="0.2">
      <c r="A3855">
        <v>399</v>
      </c>
      <c r="B3855">
        <v>12</v>
      </c>
      <c r="C3855" s="1">
        <v>45544</v>
      </c>
      <c r="D3855">
        <v>350.77</v>
      </c>
    </row>
    <row r="3856" spans="1:4" x14ac:dyDescent="0.2">
      <c r="A3856">
        <v>399</v>
      </c>
      <c r="B3856">
        <v>13</v>
      </c>
      <c r="C3856" s="1">
        <v>45551</v>
      </c>
      <c r="D3856">
        <v>350.77</v>
      </c>
    </row>
    <row r="3857" spans="1:4" x14ac:dyDescent="0.2">
      <c r="A3857">
        <v>399</v>
      </c>
      <c r="B3857">
        <v>14</v>
      </c>
      <c r="C3857" s="1">
        <v>45558</v>
      </c>
      <c r="D3857">
        <v>350.77</v>
      </c>
    </row>
    <row r="3858" spans="1:4" x14ac:dyDescent="0.2">
      <c r="A3858">
        <v>399</v>
      </c>
      <c r="B3858">
        <v>15</v>
      </c>
      <c r="C3858" s="1">
        <v>45565</v>
      </c>
      <c r="D3858">
        <v>350.77</v>
      </c>
    </row>
    <row r="3859" spans="1:4" x14ac:dyDescent="0.2">
      <c r="A3859">
        <v>399</v>
      </c>
      <c r="B3859">
        <v>16</v>
      </c>
      <c r="C3859" s="1">
        <v>45572</v>
      </c>
      <c r="D3859">
        <v>350.77</v>
      </c>
    </row>
    <row r="3860" spans="1:4" x14ac:dyDescent="0.2">
      <c r="A3860">
        <v>399</v>
      </c>
      <c r="B3860">
        <v>17</v>
      </c>
      <c r="C3860" s="1">
        <v>45579</v>
      </c>
      <c r="D3860">
        <v>350.77</v>
      </c>
    </row>
    <row r="3861" spans="1:4" x14ac:dyDescent="0.2">
      <c r="A3861">
        <v>399</v>
      </c>
      <c r="B3861">
        <v>18</v>
      </c>
      <c r="C3861" s="1">
        <v>45586</v>
      </c>
      <c r="D3861">
        <v>350.77</v>
      </c>
    </row>
    <row r="3862" spans="1:4" x14ac:dyDescent="0.2">
      <c r="A3862">
        <v>399</v>
      </c>
      <c r="B3862">
        <v>19</v>
      </c>
      <c r="C3862" s="1">
        <v>45593</v>
      </c>
      <c r="D3862">
        <v>350.77</v>
      </c>
    </row>
    <row r="3863" spans="1:4" x14ac:dyDescent="0.2">
      <c r="A3863">
        <v>399</v>
      </c>
      <c r="B3863">
        <v>20</v>
      </c>
      <c r="C3863" s="1">
        <v>45600</v>
      </c>
      <c r="D3863">
        <v>350.77</v>
      </c>
    </row>
    <row r="3864" spans="1:4" x14ac:dyDescent="0.2">
      <c r="A3864">
        <v>399</v>
      </c>
      <c r="B3864">
        <v>21</v>
      </c>
      <c r="C3864" s="1">
        <v>45607</v>
      </c>
      <c r="D3864">
        <v>350.77</v>
      </c>
    </row>
    <row r="3865" spans="1:4" x14ac:dyDescent="0.2">
      <c r="A3865">
        <v>399</v>
      </c>
      <c r="B3865">
        <v>22</v>
      </c>
      <c r="C3865" s="1">
        <v>45614</v>
      </c>
      <c r="D3865">
        <v>350.77</v>
      </c>
    </row>
    <row r="3866" spans="1:4" x14ac:dyDescent="0.2">
      <c r="A3866">
        <v>399</v>
      </c>
      <c r="B3866">
        <v>23</v>
      </c>
      <c r="C3866" s="1">
        <v>45621</v>
      </c>
      <c r="D3866">
        <v>350.77</v>
      </c>
    </row>
    <row r="3867" spans="1:4" x14ac:dyDescent="0.2">
      <c r="A3867">
        <v>399</v>
      </c>
      <c r="B3867">
        <v>24</v>
      </c>
      <c r="C3867" s="1">
        <v>45628</v>
      </c>
      <c r="D3867">
        <v>350.77</v>
      </c>
    </row>
    <row r="3868" spans="1:4" x14ac:dyDescent="0.2">
      <c r="A3868">
        <v>399</v>
      </c>
      <c r="B3868">
        <v>25</v>
      </c>
      <c r="C3868" s="1">
        <v>45635</v>
      </c>
      <c r="D3868">
        <v>350.77</v>
      </c>
    </row>
    <row r="3869" spans="1:4" x14ac:dyDescent="0.2">
      <c r="A3869">
        <v>399</v>
      </c>
      <c r="B3869">
        <v>26</v>
      </c>
      <c r="C3869" s="1">
        <v>45642</v>
      </c>
      <c r="D3869">
        <v>350.75</v>
      </c>
    </row>
    <row r="3870" spans="1:4" x14ac:dyDescent="0.2">
      <c r="A3870">
        <v>400</v>
      </c>
      <c r="B3870">
        <v>0</v>
      </c>
      <c r="C3870" s="1">
        <v>45465</v>
      </c>
      <c r="D3870">
        <v>1000</v>
      </c>
    </row>
    <row r="3871" spans="1:4" x14ac:dyDescent="0.2">
      <c r="A3871">
        <v>400</v>
      </c>
      <c r="B3871">
        <v>1</v>
      </c>
      <c r="C3871" s="1">
        <v>45472</v>
      </c>
      <c r="D3871">
        <v>419.9</v>
      </c>
    </row>
    <row r="3872" spans="1:4" x14ac:dyDescent="0.2">
      <c r="A3872">
        <v>400</v>
      </c>
      <c r="B3872">
        <v>2</v>
      </c>
      <c r="C3872" s="1">
        <v>45479</v>
      </c>
      <c r="D3872">
        <v>419.9</v>
      </c>
    </row>
    <row r="3873" spans="1:4" x14ac:dyDescent="0.2">
      <c r="A3873">
        <v>400</v>
      </c>
      <c r="B3873">
        <v>3</v>
      </c>
      <c r="C3873" s="1">
        <v>45486</v>
      </c>
      <c r="D3873">
        <v>419.9</v>
      </c>
    </row>
    <row r="3874" spans="1:4" x14ac:dyDescent="0.2">
      <c r="A3874">
        <v>400</v>
      </c>
      <c r="B3874">
        <v>4</v>
      </c>
      <c r="C3874" s="1">
        <v>45493</v>
      </c>
      <c r="D3874">
        <v>419.9</v>
      </c>
    </row>
    <row r="3875" spans="1:4" x14ac:dyDescent="0.2">
      <c r="A3875">
        <v>400</v>
      </c>
      <c r="B3875">
        <v>5</v>
      </c>
      <c r="C3875" s="1">
        <v>45500</v>
      </c>
      <c r="D3875">
        <v>419.9</v>
      </c>
    </row>
    <row r="3876" spans="1:4" x14ac:dyDescent="0.2">
      <c r="A3876">
        <v>400</v>
      </c>
      <c r="B3876">
        <v>6</v>
      </c>
      <c r="C3876" s="1">
        <v>45507</v>
      </c>
      <c r="D3876">
        <v>419.9</v>
      </c>
    </row>
    <row r="3877" spans="1:4" x14ac:dyDescent="0.2">
      <c r="A3877">
        <v>400</v>
      </c>
      <c r="B3877">
        <v>7</v>
      </c>
      <c r="C3877" s="1">
        <v>45514</v>
      </c>
      <c r="D3877">
        <v>419.9</v>
      </c>
    </row>
    <row r="3878" spans="1:4" x14ac:dyDescent="0.2">
      <c r="A3878">
        <v>400</v>
      </c>
      <c r="B3878">
        <v>8</v>
      </c>
      <c r="C3878" s="1">
        <v>45521</v>
      </c>
      <c r="D3878">
        <v>419.9</v>
      </c>
    </row>
    <row r="3879" spans="1:4" x14ac:dyDescent="0.2">
      <c r="A3879">
        <v>400</v>
      </c>
      <c r="B3879">
        <v>9</v>
      </c>
      <c r="C3879" s="1">
        <v>45528</v>
      </c>
      <c r="D3879">
        <v>419.9</v>
      </c>
    </row>
    <row r="3880" spans="1:4" x14ac:dyDescent="0.2">
      <c r="A3880">
        <v>400</v>
      </c>
      <c r="B3880">
        <v>10</v>
      </c>
      <c r="C3880" s="1">
        <v>45535</v>
      </c>
      <c r="D3880">
        <v>419.9</v>
      </c>
    </row>
    <row r="3881" spans="1:4" x14ac:dyDescent="0.2">
      <c r="A3881">
        <v>400</v>
      </c>
      <c r="B3881">
        <v>11</v>
      </c>
      <c r="C3881" s="1">
        <v>45542</v>
      </c>
      <c r="D3881">
        <v>419.9</v>
      </c>
    </row>
    <row r="3882" spans="1:4" x14ac:dyDescent="0.2">
      <c r="A3882">
        <v>400</v>
      </c>
      <c r="B3882">
        <v>12</v>
      </c>
      <c r="C3882" s="1">
        <v>45549</v>
      </c>
      <c r="D3882">
        <v>419.9</v>
      </c>
    </row>
    <row r="3883" spans="1:4" x14ac:dyDescent="0.2">
      <c r="A3883">
        <v>400</v>
      </c>
      <c r="B3883">
        <v>13</v>
      </c>
      <c r="C3883" s="1">
        <v>45556</v>
      </c>
      <c r="D3883">
        <v>419.9</v>
      </c>
    </row>
    <row r="3884" spans="1:4" x14ac:dyDescent="0.2">
      <c r="A3884">
        <v>400</v>
      </c>
      <c r="B3884">
        <v>14</v>
      </c>
      <c r="C3884" s="1">
        <v>45563</v>
      </c>
      <c r="D3884">
        <v>419.9</v>
      </c>
    </row>
    <row r="3885" spans="1:4" x14ac:dyDescent="0.2">
      <c r="A3885">
        <v>400</v>
      </c>
      <c r="B3885">
        <v>15</v>
      </c>
      <c r="C3885" s="1">
        <v>45570</v>
      </c>
      <c r="D3885">
        <v>419.9</v>
      </c>
    </row>
    <row r="3886" spans="1:4" x14ac:dyDescent="0.2">
      <c r="A3886">
        <v>401</v>
      </c>
      <c r="B3886">
        <v>0</v>
      </c>
      <c r="C3886" s="1">
        <v>45465</v>
      </c>
      <c r="D3886">
        <v>0</v>
      </c>
    </row>
    <row r="3887" spans="1:4" x14ac:dyDescent="0.2">
      <c r="A3887">
        <v>401</v>
      </c>
      <c r="B3887">
        <v>1</v>
      </c>
      <c r="C3887" s="1">
        <v>45472</v>
      </c>
      <c r="D3887">
        <v>464.95</v>
      </c>
    </row>
    <row r="3888" spans="1:4" x14ac:dyDescent="0.2">
      <c r="A3888">
        <v>401</v>
      </c>
      <c r="B3888">
        <v>2</v>
      </c>
      <c r="C3888" s="1">
        <v>45479</v>
      </c>
      <c r="D3888">
        <v>464.95</v>
      </c>
    </row>
    <row r="3889" spans="1:4" x14ac:dyDescent="0.2">
      <c r="A3889">
        <v>401</v>
      </c>
      <c r="B3889">
        <v>3</v>
      </c>
      <c r="C3889" s="1">
        <v>45486</v>
      </c>
      <c r="D3889">
        <v>464.95</v>
      </c>
    </row>
    <row r="3890" spans="1:4" x14ac:dyDescent="0.2">
      <c r="A3890">
        <v>401</v>
      </c>
      <c r="B3890">
        <v>4</v>
      </c>
      <c r="C3890" s="1">
        <v>45493</v>
      </c>
      <c r="D3890">
        <v>464.95</v>
      </c>
    </row>
    <row r="3891" spans="1:4" x14ac:dyDescent="0.2">
      <c r="A3891">
        <v>401</v>
      </c>
      <c r="B3891">
        <v>5</v>
      </c>
      <c r="C3891" s="1">
        <v>45500</v>
      </c>
      <c r="D3891">
        <v>464.95</v>
      </c>
    </row>
    <row r="3892" spans="1:4" x14ac:dyDescent="0.2">
      <c r="A3892">
        <v>401</v>
      </c>
      <c r="B3892">
        <v>6</v>
      </c>
      <c r="C3892" s="1">
        <v>45507</v>
      </c>
      <c r="D3892">
        <v>464.95</v>
      </c>
    </row>
    <row r="3893" spans="1:4" x14ac:dyDescent="0.2">
      <c r="A3893">
        <v>401</v>
      </c>
      <c r="B3893">
        <v>7</v>
      </c>
      <c r="C3893" s="1">
        <v>45514</v>
      </c>
      <c r="D3893">
        <v>464.95</v>
      </c>
    </row>
    <row r="3894" spans="1:4" x14ac:dyDescent="0.2">
      <c r="A3894">
        <v>401</v>
      </c>
      <c r="B3894">
        <v>8</v>
      </c>
      <c r="C3894" s="1">
        <v>45521</v>
      </c>
      <c r="D3894">
        <v>464.95</v>
      </c>
    </row>
    <row r="3895" spans="1:4" x14ac:dyDescent="0.2">
      <c r="A3895">
        <v>401</v>
      </c>
      <c r="B3895">
        <v>9</v>
      </c>
      <c r="C3895" s="1">
        <v>45528</v>
      </c>
      <c r="D3895">
        <v>464.95</v>
      </c>
    </row>
    <row r="3896" spans="1:4" x14ac:dyDescent="0.2">
      <c r="A3896">
        <v>401</v>
      </c>
      <c r="B3896">
        <v>10</v>
      </c>
      <c r="C3896" s="1">
        <v>45535</v>
      </c>
      <c r="D3896">
        <v>464.95</v>
      </c>
    </row>
    <row r="3897" spans="1:4" x14ac:dyDescent="0.2">
      <c r="A3897">
        <v>401</v>
      </c>
      <c r="B3897">
        <v>11</v>
      </c>
      <c r="C3897" s="1">
        <v>45542</v>
      </c>
      <c r="D3897">
        <v>464.95</v>
      </c>
    </row>
    <row r="3898" spans="1:4" x14ac:dyDescent="0.2">
      <c r="A3898">
        <v>401</v>
      </c>
      <c r="B3898">
        <v>12</v>
      </c>
      <c r="C3898" s="1">
        <v>45549</v>
      </c>
      <c r="D3898">
        <v>464.95</v>
      </c>
    </row>
    <row r="3899" spans="1:4" x14ac:dyDescent="0.2">
      <c r="A3899">
        <v>401</v>
      </c>
      <c r="B3899">
        <v>13</v>
      </c>
      <c r="C3899" s="1">
        <v>45556</v>
      </c>
      <c r="D3899">
        <v>464.95</v>
      </c>
    </row>
    <row r="3900" spans="1:4" x14ac:dyDescent="0.2">
      <c r="A3900">
        <v>401</v>
      </c>
      <c r="B3900">
        <v>14</v>
      </c>
      <c r="C3900" s="1">
        <v>45563</v>
      </c>
      <c r="D3900">
        <v>464.95</v>
      </c>
    </row>
    <row r="3901" spans="1:4" x14ac:dyDescent="0.2">
      <c r="A3901">
        <v>401</v>
      </c>
      <c r="B3901">
        <v>15</v>
      </c>
      <c r="C3901" s="1">
        <v>45570</v>
      </c>
      <c r="D3901">
        <v>464.95</v>
      </c>
    </row>
    <row r="3902" spans="1:4" x14ac:dyDescent="0.2">
      <c r="A3902">
        <v>401</v>
      </c>
      <c r="B3902">
        <v>16</v>
      </c>
      <c r="C3902" s="1">
        <v>45577</v>
      </c>
      <c r="D3902">
        <v>464.95</v>
      </c>
    </row>
    <row r="3903" spans="1:4" x14ac:dyDescent="0.2">
      <c r="A3903">
        <v>401</v>
      </c>
      <c r="B3903">
        <v>17</v>
      </c>
      <c r="C3903" s="1">
        <v>45584</v>
      </c>
      <c r="D3903">
        <v>464.95</v>
      </c>
    </row>
    <row r="3904" spans="1:4" x14ac:dyDescent="0.2">
      <c r="A3904">
        <v>401</v>
      </c>
      <c r="B3904">
        <v>18</v>
      </c>
      <c r="C3904" s="1">
        <v>45591</v>
      </c>
      <c r="D3904">
        <v>464.95</v>
      </c>
    </row>
    <row r="3905" spans="1:4" x14ac:dyDescent="0.2">
      <c r="A3905">
        <v>401</v>
      </c>
      <c r="B3905">
        <v>19</v>
      </c>
      <c r="C3905" s="1">
        <v>45598</v>
      </c>
      <c r="D3905">
        <v>464.95</v>
      </c>
    </row>
    <row r="3906" spans="1:4" x14ac:dyDescent="0.2">
      <c r="A3906">
        <v>401</v>
      </c>
      <c r="B3906">
        <v>20</v>
      </c>
      <c r="C3906" s="1">
        <v>45605</v>
      </c>
      <c r="D3906">
        <v>464.95</v>
      </c>
    </row>
    <row r="3907" spans="1:4" x14ac:dyDescent="0.2">
      <c r="A3907">
        <v>403</v>
      </c>
      <c r="B3907">
        <v>0</v>
      </c>
      <c r="C3907" s="1">
        <v>45389</v>
      </c>
      <c r="D3907">
        <v>999</v>
      </c>
    </row>
    <row r="3908" spans="1:4" x14ac:dyDescent="0.2">
      <c r="A3908">
        <v>403</v>
      </c>
      <c r="B3908">
        <v>1</v>
      </c>
      <c r="C3908" s="1">
        <v>45396</v>
      </c>
      <c r="D3908">
        <v>262.38</v>
      </c>
    </row>
    <row r="3909" spans="1:4" x14ac:dyDescent="0.2">
      <c r="A3909">
        <v>403</v>
      </c>
      <c r="B3909">
        <v>2</v>
      </c>
      <c r="C3909" s="1">
        <v>45403</v>
      </c>
      <c r="D3909">
        <v>262.38</v>
      </c>
    </row>
    <row r="3910" spans="1:4" x14ac:dyDescent="0.2">
      <c r="A3910">
        <v>403</v>
      </c>
      <c r="B3910">
        <v>3</v>
      </c>
      <c r="C3910" s="1">
        <v>45410</v>
      </c>
      <c r="D3910">
        <v>262.38</v>
      </c>
    </row>
    <row r="3911" spans="1:4" x14ac:dyDescent="0.2">
      <c r="A3911">
        <v>403</v>
      </c>
      <c r="B3911">
        <v>4</v>
      </c>
      <c r="C3911" s="1">
        <v>45417</v>
      </c>
      <c r="D3911">
        <v>262.38</v>
      </c>
    </row>
    <row r="3912" spans="1:4" x14ac:dyDescent="0.2">
      <c r="A3912">
        <v>403</v>
      </c>
      <c r="B3912">
        <v>5</v>
      </c>
      <c r="C3912" s="1">
        <v>45424</v>
      </c>
      <c r="D3912">
        <v>262.38</v>
      </c>
    </row>
    <row r="3913" spans="1:4" x14ac:dyDescent="0.2">
      <c r="A3913">
        <v>403</v>
      </c>
      <c r="B3913">
        <v>6</v>
      </c>
      <c r="C3913" s="1">
        <v>45431</v>
      </c>
      <c r="D3913">
        <v>262.38</v>
      </c>
    </row>
    <row r="3914" spans="1:4" x14ac:dyDescent="0.2">
      <c r="A3914">
        <v>403</v>
      </c>
      <c r="B3914">
        <v>7</v>
      </c>
      <c r="C3914" s="1">
        <v>45438</v>
      </c>
      <c r="D3914">
        <v>262.38</v>
      </c>
    </row>
    <row r="3915" spans="1:4" x14ac:dyDescent="0.2">
      <c r="A3915">
        <v>403</v>
      </c>
      <c r="B3915">
        <v>8</v>
      </c>
      <c r="C3915" s="1">
        <v>45445</v>
      </c>
      <c r="D3915">
        <v>262.38</v>
      </c>
    </row>
    <row r="3916" spans="1:4" x14ac:dyDescent="0.2">
      <c r="A3916">
        <v>403</v>
      </c>
      <c r="B3916">
        <v>9</v>
      </c>
      <c r="C3916" s="1">
        <v>45452</v>
      </c>
      <c r="D3916">
        <v>262.38</v>
      </c>
    </row>
    <row r="3917" spans="1:4" x14ac:dyDescent="0.2">
      <c r="A3917">
        <v>403</v>
      </c>
      <c r="B3917">
        <v>10</v>
      </c>
      <c r="C3917" s="1">
        <v>45459</v>
      </c>
      <c r="D3917">
        <v>262.38</v>
      </c>
    </row>
    <row r="3918" spans="1:4" x14ac:dyDescent="0.2">
      <c r="A3918">
        <v>403</v>
      </c>
      <c r="B3918">
        <v>11</v>
      </c>
      <c r="C3918" s="1">
        <v>45466</v>
      </c>
      <c r="D3918">
        <v>262.38</v>
      </c>
    </row>
    <row r="3919" spans="1:4" x14ac:dyDescent="0.2">
      <c r="A3919">
        <v>403</v>
      </c>
      <c r="B3919">
        <v>12</v>
      </c>
      <c r="C3919" s="1">
        <v>45473</v>
      </c>
      <c r="D3919">
        <v>262.38</v>
      </c>
    </row>
    <row r="3920" spans="1:4" x14ac:dyDescent="0.2">
      <c r="A3920">
        <v>403</v>
      </c>
      <c r="B3920">
        <v>13</v>
      </c>
      <c r="C3920" s="1">
        <v>45480</v>
      </c>
      <c r="D3920">
        <v>262.38</v>
      </c>
    </row>
    <row r="3921" spans="1:4" x14ac:dyDescent="0.2">
      <c r="A3921">
        <v>403</v>
      </c>
      <c r="B3921">
        <v>14</v>
      </c>
      <c r="C3921" s="1">
        <v>45487</v>
      </c>
      <c r="D3921">
        <v>262.38</v>
      </c>
    </row>
    <row r="3922" spans="1:4" x14ac:dyDescent="0.2">
      <c r="A3922">
        <v>403</v>
      </c>
      <c r="B3922">
        <v>15</v>
      </c>
      <c r="C3922" s="1">
        <v>45494</v>
      </c>
      <c r="D3922">
        <v>262.38</v>
      </c>
    </row>
    <row r="3923" spans="1:4" x14ac:dyDescent="0.2">
      <c r="A3923">
        <v>403</v>
      </c>
      <c r="B3923">
        <v>16</v>
      </c>
      <c r="C3923" s="1">
        <v>45501</v>
      </c>
      <c r="D3923">
        <v>262.38</v>
      </c>
    </row>
    <row r="3924" spans="1:4" x14ac:dyDescent="0.2">
      <c r="A3924">
        <v>403</v>
      </c>
      <c r="B3924">
        <v>17</v>
      </c>
      <c r="C3924" s="1">
        <v>45508</v>
      </c>
      <c r="D3924">
        <v>262.38</v>
      </c>
    </row>
    <row r="3925" spans="1:4" x14ac:dyDescent="0.2">
      <c r="A3925">
        <v>403</v>
      </c>
      <c r="B3925">
        <v>18</v>
      </c>
      <c r="C3925" s="1">
        <v>45515</v>
      </c>
      <c r="D3925">
        <v>262.38</v>
      </c>
    </row>
    <row r="3926" spans="1:4" x14ac:dyDescent="0.2">
      <c r="A3926">
        <v>403</v>
      </c>
      <c r="B3926">
        <v>19</v>
      </c>
      <c r="C3926" s="1">
        <v>45522</v>
      </c>
      <c r="D3926">
        <v>262.38</v>
      </c>
    </row>
    <row r="3927" spans="1:4" x14ac:dyDescent="0.2">
      <c r="A3927">
        <v>403</v>
      </c>
      <c r="B3927">
        <v>20</v>
      </c>
      <c r="C3927" s="1">
        <v>45529</v>
      </c>
      <c r="D3927">
        <v>262.38</v>
      </c>
    </row>
    <row r="3928" spans="1:4" x14ac:dyDescent="0.2">
      <c r="A3928">
        <v>403</v>
      </c>
      <c r="B3928">
        <v>21</v>
      </c>
      <c r="C3928" s="1">
        <v>45536</v>
      </c>
      <c r="D3928">
        <v>262.38</v>
      </c>
    </row>
    <row r="3929" spans="1:4" x14ac:dyDescent="0.2">
      <c r="A3929">
        <v>403</v>
      </c>
      <c r="B3929">
        <v>22</v>
      </c>
      <c r="C3929" s="1">
        <v>45543</v>
      </c>
      <c r="D3929">
        <v>262.38</v>
      </c>
    </row>
    <row r="3930" spans="1:4" x14ac:dyDescent="0.2">
      <c r="A3930">
        <v>403</v>
      </c>
      <c r="B3930">
        <v>23</v>
      </c>
      <c r="C3930" s="1">
        <v>45550</v>
      </c>
      <c r="D3930">
        <v>262.38</v>
      </c>
    </row>
    <row r="3931" spans="1:4" x14ac:dyDescent="0.2">
      <c r="A3931">
        <v>403</v>
      </c>
      <c r="B3931">
        <v>24</v>
      </c>
      <c r="C3931" s="1">
        <v>45557</v>
      </c>
      <c r="D3931">
        <v>262.38</v>
      </c>
    </row>
    <row r="3932" spans="1:4" x14ac:dyDescent="0.2">
      <c r="A3932">
        <v>403</v>
      </c>
      <c r="B3932">
        <v>25</v>
      </c>
      <c r="C3932" s="1">
        <v>45564</v>
      </c>
      <c r="D3932">
        <v>262.38</v>
      </c>
    </row>
    <row r="3933" spans="1:4" x14ac:dyDescent="0.2">
      <c r="A3933">
        <v>403</v>
      </c>
      <c r="B3933">
        <v>26</v>
      </c>
      <c r="C3933" s="1">
        <v>45571</v>
      </c>
      <c r="D3933">
        <v>262.38</v>
      </c>
    </row>
    <row r="3934" spans="1:4" x14ac:dyDescent="0.2">
      <c r="A3934">
        <v>403</v>
      </c>
      <c r="B3934">
        <v>27</v>
      </c>
      <c r="C3934" s="1">
        <v>45578</v>
      </c>
      <c r="D3934">
        <v>262.38</v>
      </c>
    </row>
    <row r="3935" spans="1:4" x14ac:dyDescent="0.2">
      <c r="A3935">
        <v>403</v>
      </c>
      <c r="B3935">
        <v>28</v>
      </c>
      <c r="C3935" s="1">
        <v>45585</v>
      </c>
      <c r="D3935">
        <v>262.38</v>
      </c>
    </row>
    <row r="3936" spans="1:4" x14ac:dyDescent="0.2">
      <c r="A3936">
        <v>403</v>
      </c>
      <c r="B3936">
        <v>29</v>
      </c>
      <c r="C3936" s="1">
        <v>45592</v>
      </c>
      <c r="D3936">
        <v>262.38</v>
      </c>
    </row>
    <row r="3937" spans="1:4" x14ac:dyDescent="0.2">
      <c r="A3937">
        <v>403</v>
      </c>
      <c r="B3937">
        <v>30</v>
      </c>
      <c r="C3937" s="1">
        <v>45599</v>
      </c>
      <c r="D3937">
        <v>262.38</v>
      </c>
    </row>
    <row r="3938" spans="1:4" x14ac:dyDescent="0.2">
      <c r="A3938">
        <v>403</v>
      </c>
      <c r="B3938">
        <v>31</v>
      </c>
      <c r="C3938" s="1">
        <v>45606</v>
      </c>
      <c r="D3938">
        <v>262.38</v>
      </c>
    </row>
    <row r="3939" spans="1:4" x14ac:dyDescent="0.2">
      <c r="A3939">
        <v>403</v>
      </c>
      <c r="B3939">
        <v>32</v>
      </c>
      <c r="C3939" s="1">
        <v>45613</v>
      </c>
      <c r="D3939">
        <v>262.38</v>
      </c>
    </row>
    <row r="3940" spans="1:4" x14ac:dyDescent="0.2">
      <c r="A3940">
        <v>403</v>
      </c>
      <c r="B3940">
        <v>33</v>
      </c>
      <c r="C3940" s="1">
        <v>45620</v>
      </c>
      <c r="D3940">
        <v>262.38</v>
      </c>
    </row>
    <row r="3941" spans="1:4" x14ac:dyDescent="0.2">
      <c r="A3941">
        <v>403</v>
      </c>
      <c r="B3941">
        <v>34</v>
      </c>
      <c r="C3941" s="1">
        <v>45627</v>
      </c>
      <c r="D3941">
        <v>262.38</v>
      </c>
    </row>
    <row r="3942" spans="1:4" x14ac:dyDescent="0.2">
      <c r="A3942">
        <v>403</v>
      </c>
      <c r="B3942">
        <v>35</v>
      </c>
      <c r="C3942" s="1">
        <v>45634</v>
      </c>
      <c r="D3942">
        <v>262.38</v>
      </c>
    </row>
    <row r="3943" spans="1:4" x14ac:dyDescent="0.2">
      <c r="A3943">
        <v>403</v>
      </c>
      <c r="B3943">
        <v>36</v>
      </c>
      <c r="C3943" s="1">
        <v>45641</v>
      </c>
      <c r="D3943">
        <v>262.38</v>
      </c>
    </row>
    <row r="3944" spans="1:4" x14ac:dyDescent="0.2">
      <c r="A3944">
        <v>403</v>
      </c>
      <c r="B3944">
        <v>37</v>
      </c>
      <c r="C3944" s="1">
        <v>45648</v>
      </c>
      <c r="D3944">
        <v>262.38</v>
      </c>
    </row>
    <row r="3945" spans="1:4" x14ac:dyDescent="0.2">
      <c r="A3945">
        <v>403</v>
      </c>
      <c r="B3945">
        <v>38</v>
      </c>
      <c r="C3945" s="1">
        <v>45655</v>
      </c>
      <c r="D3945">
        <v>262.38</v>
      </c>
    </row>
    <row r="3946" spans="1:4" x14ac:dyDescent="0.2">
      <c r="A3946">
        <v>403</v>
      </c>
      <c r="B3946">
        <v>39</v>
      </c>
      <c r="C3946" s="1">
        <v>45662</v>
      </c>
      <c r="D3946">
        <v>262.38</v>
      </c>
    </row>
    <row r="3947" spans="1:4" x14ac:dyDescent="0.2">
      <c r="A3947">
        <v>403</v>
      </c>
      <c r="B3947">
        <v>40</v>
      </c>
      <c r="C3947" s="1">
        <v>45669</v>
      </c>
      <c r="D3947">
        <v>262.38</v>
      </c>
    </row>
    <row r="3948" spans="1:4" x14ac:dyDescent="0.2">
      <c r="A3948">
        <v>403</v>
      </c>
      <c r="B3948">
        <v>41</v>
      </c>
      <c r="C3948" s="1">
        <v>45676</v>
      </c>
      <c r="D3948">
        <v>262.38</v>
      </c>
    </row>
    <row r="3949" spans="1:4" x14ac:dyDescent="0.2">
      <c r="A3949">
        <v>403</v>
      </c>
      <c r="B3949">
        <v>42</v>
      </c>
      <c r="C3949" s="1">
        <v>45683</v>
      </c>
      <c r="D3949">
        <v>262.42</v>
      </c>
    </row>
    <row r="3950" spans="1:4" x14ac:dyDescent="0.2">
      <c r="A3950">
        <v>404</v>
      </c>
      <c r="B3950">
        <v>0</v>
      </c>
      <c r="C3950" s="1">
        <v>45389</v>
      </c>
      <c r="D3950">
        <v>1499</v>
      </c>
    </row>
    <row r="3951" spans="1:4" x14ac:dyDescent="0.2">
      <c r="A3951">
        <v>404</v>
      </c>
      <c r="B3951">
        <v>1</v>
      </c>
      <c r="C3951" s="1">
        <v>45396</v>
      </c>
      <c r="D3951">
        <v>398.85</v>
      </c>
    </row>
    <row r="3952" spans="1:4" x14ac:dyDescent="0.2">
      <c r="A3952">
        <v>404</v>
      </c>
      <c r="B3952">
        <v>2</v>
      </c>
      <c r="C3952" s="1">
        <v>45403</v>
      </c>
      <c r="D3952">
        <v>398.85</v>
      </c>
    </row>
    <row r="3953" spans="1:4" x14ac:dyDescent="0.2">
      <c r="A3953">
        <v>404</v>
      </c>
      <c r="B3953">
        <v>3</v>
      </c>
      <c r="C3953" s="1">
        <v>45410</v>
      </c>
      <c r="D3953">
        <v>398.85</v>
      </c>
    </row>
    <row r="3954" spans="1:4" x14ac:dyDescent="0.2">
      <c r="A3954">
        <v>404</v>
      </c>
      <c r="B3954">
        <v>4</v>
      </c>
      <c r="C3954" s="1">
        <v>45417</v>
      </c>
      <c r="D3954">
        <v>398.85</v>
      </c>
    </row>
    <row r="3955" spans="1:4" x14ac:dyDescent="0.2">
      <c r="A3955">
        <v>404</v>
      </c>
      <c r="B3955">
        <v>5</v>
      </c>
      <c r="C3955" s="1">
        <v>45424</v>
      </c>
      <c r="D3955">
        <v>398.85</v>
      </c>
    </row>
    <row r="3956" spans="1:4" x14ac:dyDescent="0.2">
      <c r="A3956">
        <v>404</v>
      </c>
      <c r="B3956">
        <v>6</v>
      </c>
      <c r="C3956" s="1">
        <v>45431</v>
      </c>
      <c r="D3956">
        <v>398.85</v>
      </c>
    </row>
    <row r="3957" spans="1:4" x14ac:dyDescent="0.2">
      <c r="A3957">
        <v>404</v>
      </c>
      <c r="B3957">
        <v>7</v>
      </c>
      <c r="C3957" s="1">
        <v>45438</v>
      </c>
      <c r="D3957">
        <v>398.85</v>
      </c>
    </row>
    <row r="3958" spans="1:4" x14ac:dyDescent="0.2">
      <c r="A3958">
        <v>404</v>
      </c>
      <c r="B3958">
        <v>8</v>
      </c>
      <c r="C3958" s="1">
        <v>45445</v>
      </c>
      <c r="D3958">
        <v>398.85</v>
      </c>
    </row>
    <row r="3959" spans="1:4" x14ac:dyDescent="0.2">
      <c r="A3959">
        <v>404</v>
      </c>
      <c r="B3959">
        <v>9</v>
      </c>
      <c r="C3959" s="1">
        <v>45452</v>
      </c>
      <c r="D3959">
        <v>398.85</v>
      </c>
    </row>
    <row r="3960" spans="1:4" x14ac:dyDescent="0.2">
      <c r="A3960">
        <v>404</v>
      </c>
      <c r="B3960">
        <v>10</v>
      </c>
      <c r="C3960" s="1">
        <v>45459</v>
      </c>
      <c r="D3960">
        <v>398.85</v>
      </c>
    </row>
    <row r="3961" spans="1:4" x14ac:dyDescent="0.2">
      <c r="A3961">
        <v>404</v>
      </c>
      <c r="B3961">
        <v>11</v>
      </c>
      <c r="C3961" s="1">
        <v>45466</v>
      </c>
      <c r="D3961">
        <v>398.85</v>
      </c>
    </row>
    <row r="3962" spans="1:4" x14ac:dyDescent="0.2">
      <c r="A3962">
        <v>404</v>
      </c>
      <c r="B3962">
        <v>12</v>
      </c>
      <c r="C3962" s="1">
        <v>45473</v>
      </c>
      <c r="D3962">
        <v>398.85</v>
      </c>
    </row>
    <row r="3963" spans="1:4" x14ac:dyDescent="0.2">
      <c r="A3963">
        <v>404</v>
      </c>
      <c r="B3963">
        <v>13</v>
      </c>
      <c r="C3963" s="1">
        <v>45480</v>
      </c>
      <c r="D3963">
        <v>398.85</v>
      </c>
    </row>
    <row r="3964" spans="1:4" x14ac:dyDescent="0.2">
      <c r="A3964">
        <v>404</v>
      </c>
      <c r="B3964">
        <v>14</v>
      </c>
      <c r="C3964" s="1">
        <v>45487</v>
      </c>
      <c r="D3964">
        <v>398.85</v>
      </c>
    </row>
    <row r="3965" spans="1:4" x14ac:dyDescent="0.2">
      <c r="A3965">
        <v>404</v>
      </c>
      <c r="B3965">
        <v>15</v>
      </c>
      <c r="C3965" s="1">
        <v>45494</v>
      </c>
      <c r="D3965">
        <v>398.85</v>
      </c>
    </row>
    <row r="3966" spans="1:4" x14ac:dyDescent="0.2">
      <c r="A3966">
        <v>404</v>
      </c>
      <c r="B3966">
        <v>16</v>
      </c>
      <c r="C3966" s="1">
        <v>45501</v>
      </c>
      <c r="D3966">
        <v>398.85</v>
      </c>
    </row>
    <row r="3967" spans="1:4" x14ac:dyDescent="0.2">
      <c r="A3967">
        <v>404</v>
      </c>
      <c r="B3967">
        <v>17</v>
      </c>
      <c r="C3967" s="1">
        <v>45508</v>
      </c>
      <c r="D3967">
        <v>398.85</v>
      </c>
    </row>
    <row r="3968" spans="1:4" x14ac:dyDescent="0.2">
      <c r="A3968">
        <v>404</v>
      </c>
      <c r="B3968">
        <v>18</v>
      </c>
      <c r="C3968" s="1">
        <v>45515</v>
      </c>
      <c r="D3968">
        <v>398.85</v>
      </c>
    </row>
    <row r="3969" spans="1:4" x14ac:dyDescent="0.2">
      <c r="A3969">
        <v>404</v>
      </c>
      <c r="B3969">
        <v>19</v>
      </c>
      <c r="C3969" s="1">
        <v>45522</v>
      </c>
      <c r="D3969">
        <v>398.85</v>
      </c>
    </row>
    <row r="3970" spans="1:4" x14ac:dyDescent="0.2">
      <c r="A3970">
        <v>404</v>
      </c>
      <c r="B3970">
        <v>20</v>
      </c>
      <c r="C3970" s="1">
        <v>45529</v>
      </c>
      <c r="D3970">
        <v>398.85</v>
      </c>
    </row>
    <row r="3971" spans="1:4" x14ac:dyDescent="0.2">
      <c r="A3971">
        <v>404</v>
      </c>
      <c r="B3971">
        <v>21</v>
      </c>
      <c r="C3971" s="1">
        <v>45536</v>
      </c>
      <c r="D3971">
        <v>398.85</v>
      </c>
    </row>
    <row r="3972" spans="1:4" x14ac:dyDescent="0.2">
      <c r="A3972">
        <v>404</v>
      </c>
      <c r="B3972">
        <v>22</v>
      </c>
      <c r="C3972" s="1">
        <v>45543</v>
      </c>
      <c r="D3972">
        <v>398.85</v>
      </c>
    </row>
    <row r="3973" spans="1:4" x14ac:dyDescent="0.2">
      <c r="A3973">
        <v>404</v>
      </c>
      <c r="B3973">
        <v>23</v>
      </c>
      <c r="C3973" s="1">
        <v>45550</v>
      </c>
      <c r="D3973">
        <v>398.85</v>
      </c>
    </row>
    <row r="3974" spans="1:4" x14ac:dyDescent="0.2">
      <c r="A3974">
        <v>404</v>
      </c>
      <c r="B3974">
        <v>24</v>
      </c>
      <c r="C3974" s="1">
        <v>45557</v>
      </c>
      <c r="D3974">
        <v>398.85</v>
      </c>
    </row>
    <row r="3975" spans="1:4" x14ac:dyDescent="0.2">
      <c r="A3975">
        <v>404</v>
      </c>
      <c r="B3975">
        <v>25</v>
      </c>
      <c r="C3975" s="1">
        <v>45564</v>
      </c>
      <c r="D3975">
        <v>398.85</v>
      </c>
    </row>
    <row r="3976" spans="1:4" x14ac:dyDescent="0.2">
      <c r="A3976">
        <v>404</v>
      </c>
      <c r="B3976">
        <v>26</v>
      </c>
      <c r="C3976" s="1">
        <v>45571</v>
      </c>
      <c r="D3976">
        <v>398.75</v>
      </c>
    </row>
    <row r="3977" spans="1:4" x14ac:dyDescent="0.2">
      <c r="A3977">
        <v>405</v>
      </c>
      <c r="B3977">
        <v>0</v>
      </c>
      <c r="C3977" s="1">
        <v>45402</v>
      </c>
      <c r="D3977">
        <v>1500</v>
      </c>
    </row>
    <row r="3978" spans="1:4" x14ac:dyDescent="0.2">
      <c r="A3978">
        <v>405</v>
      </c>
      <c r="B3978">
        <v>1</v>
      </c>
      <c r="C3978" s="1">
        <v>45409</v>
      </c>
      <c r="D3978">
        <v>479.9</v>
      </c>
    </row>
    <row r="3979" spans="1:4" x14ac:dyDescent="0.2">
      <c r="A3979">
        <v>405</v>
      </c>
      <c r="B3979">
        <v>2</v>
      </c>
      <c r="C3979" s="1">
        <v>45416</v>
      </c>
      <c r="D3979">
        <v>479.9</v>
      </c>
    </row>
    <row r="3980" spans="1:4" x14ac:dyDescent="0.2">
      <c r="A3980">
        <v>405</v>
      </c>
      <c r="B3980">
        <v>3</v>
      </c>
      <c r="C3980" s="1">
        <v>45423</v>
      </c>
      <c r="D3980">
        <v>479.9</v>
      </c>
    </row>
    <row r="3981" spans="1:4" x14ac:dyDescent="0.2">
      <c r="A3981">
        <v>405</v>
      </c>
      <c r="B3981">
        <v>4</v>
      </c>
      <c r="C3981" s="1">
        <v>45430</v>
      </c>
      <c r="D3981">
        <v>479.9</v>
      </c>
    </row>
    <row r="3982" spans="1:4" x14ac:dyDescent="0.2">
      <c r="A3982">
        <v>405</v>
      </c>
      <c r="B3982">
        <v>5</v>
      </c>
      <c r="C3982" s="1">
        <v>45437</v>
      </c>
      <c r="D3982">
        <v>479.9</v>
      </c>
    </row>
    <row r="3983" spans="1:4" x14ac:dyDescent="0.2">
      <c r="A3983">
        <v>405</v>
      </c>
      <c r="B3983">
        <v>6</v>
      </c>
      <c r="C3983" s="1">
        <v>45444</v>
      </c>
      <c r="D3983">
        <v>479.9</v>
      </c>
    </row>
    <row r="3984" spans="1:4" x14ac:dyDescent="0.2">
      <c r="A3984">
        <v>405</v>
      </c>
      <c r="B3984">
        <v>7</v>
      </c>
      <c r="C3984" s="1">
        <v>45451</v>
      </c>
      <c r="D3984">
        <v>479.9</v>
      </c>
    </row>
    <row r="3985" spans="1:4" x14ac:dyDescent="0.2">
      <c r="A3985">
        <v>405</v>
      </c>
      <c r="B3985">
        <v>8</v>
      </c>
      <c r="C3985" s="1">
        <v>45458</v>
      </c>
      <c r="D3985">
        <v>479.9</v>
      </c>
    </row>
    <row r="3986" spans="1:4" x14ac:dyDescent="0.2">
      <c r="A3986">
        <v>405</v>
      </c>
      <c r="B3986">
        <v>9</v>
      </c>
      <c r="C3986" s="1">
        <v>45465</v>
      </c>
      <c r="D3986">
        <v>479.9</v>
      </c>
    </row>
    <row r="3987" spans="1:4" x14ac:dyDescent="0.2">
      <c r="A3987">
        <v>405</v>
      </c>
      <c r="B3987">
        <v>10</v>
      </c>
      <c r="C3987" s="1">
        <v>45472</v>
      </c>
      <c r="D3987">
        <v>479.9</v>
      </c>
    </row>
    <row r="3988" spans="1:4" x14ac:dyDescent="0.2">
      <c r="A3988">
        <v>405</v>
      </c>
      <c r="B3988">
        <v>11</v>
      </c>
      <c r="C3988" s="1">
        <v>45479</v>
      </c>
      <c r="D3988">
        <v>479.9</v>
      </c>
    </row>
    <row r="3989" spans="1:4" x14ac:dyDescent="0.2">
      <c r="A3989">
        <v>405</v>
      </c>
      <c r="B3989">
        <v>12</v>
      </c>
      <c r="C3989" s="1">
        <v>45486</v>
      </c>
      <c r="D3989">
        <v>479.9</v>
      </c>
    </row>
    <row r="3990" spans="1:4" x14ac:dyDescent="0.2">
      <c r="A3990">
        <v>405</v>
      </c>
      <c r="B3990">
        <v>13</v>
      </c>
      <c r="C3990" s="1">
        <v>45493</v>
      </c>
      <c r="D3990">
        <v>479.9</v>
      </c>
    </row>
    <row r="3991" spans="1:4" x14ac:dyDescent="0.2">
      <c r="A3991">
        <v>405</v>
      </c>
      <c r="B3991">
        <v>14</v>
      </c>
      <c r="C3991" s="1">
        <v>45500</v>
      </c>
      <c r="D3991">
        <v>479.9</v>
      </c>
    </row>
    <row r="3992" spans="1:4" x14ac:dyDescent="0.2">
      <c r="A3992">
        <v>405</v>
      </c>
      <c r="B3992">
        <v>15</v>
      </c>
      <c r="C3992" s="1">
        <v>45507</v>
      </c>
      <c r="D3992">
        <v>479.9</v>
      </c>
    </row>
    <row r="3993" spans="1:4" x14ac:dyDescent="0.2">
      <c r="A3993">
        <v>406</v>
      </c>
      <c r="B3993">
        <v>0</v>
      </c>
      <c r="C3993" s="1">
        <v>45375</v>
      </c>
      <c r="D3993">
        <v>1249</v>
      </c>
    </row>
    <row r="3994" spans="1:4" x14ac:dyDescent="0.2">
      <c r="A3994">
        <v>406</v>
      </c>
      <c r="B3994">
        <v>1</v>
      </c>
      <c r="C3994" s="1">
        <v>45382</v>
      </c>
      <c r="D3994">
        <v>349.81</v>
      </c>
    </row>
    <row r="3995" spans="1:4" x14ac:dyDescent="0.2">
      <c r="A3995">
        <v>406</v>
      </c>
      <c r="B3995">
        <v>2</v>
      </c>
      <c r="C3995" s="1">
        <v>45389</v>
      </c>
      <c r="D3995">
        <v>349.81</v>
      </c>
    </row>
    <row r="3996" spans="1:4" x14ac:dyDescent="0.2">
      <c r="A3996">
        <v>406</v>
      </c>
      <c r="B3996">
        <v>3</v>
      </c>
      <c r="C3996" s="1">
        <v>45396</v>
      </c>
      <c r="D3996">
        <v>349.81</v>
      </c>
    </row>
    <row r="3997" spans="1:4" x14ac:dyDescent="0.2">
      <c r="A3997">
        <v>406</v>
      </c>
      <c r="B3997">
        <v>4</v>
      </c>
      <c r="C3997" s="1">
        <v>45403</v>
      </c>
      <c r="D3997">
        <v>349.81</v>
      </c>
    </row>
    <row r="3998" spans="1:4" x14ac:dyDescent="0.2">
      <c r="A3998">
        <v>406</v>
      </c>
      <c r="B3998">
        <v>5</v>
      </c>
      <c r="C3998" s="1">
        <v>45410</v>
      </c>
      <c r="D3998">
        <v>349.81</v>
      </c>
    </row>
    <row r="3999" spans="1:4" x14ac:dyDescent="0.2">
      <c r="A3999">
        <v>406</v>
      </c>
      <c r="B3999">
        <v>6</v>
      </c>
      <c r="C3999" s="1">
        <v>45417</v>
      </c>
      <c r="D3999">
        <v>349.81</v>
      </c>
    </row>
    <row r="4000" spans="1:4" x14ac:dyDescent="0.2">
      <c r="A4000">
        <v>406</v>
      </c>
      <c r="B4000">
        <v>7</v>
      </c>
      <c r="C4000" s="1">
        <v>45424</v>
      </c>
      <c r="D4000">
        <v>349.81</v>
      </c>
    </row>
    <row r="4001" spans="1:4" x14ac:dyDescent="0.2">
      <c r="A4001">
        <v>406</v>
      </c>
      <c r="B4001">
        <v>8</v>
      </c>
      <c r="C4001" s="1">
        <v>45431</v>
      </c>
      <c r="D4001">
        <v>349.81</v>
      </c>
    </row>
    <row r="4002" spans="1:4" x14ac:dyDescent="0.2">
      <c r="A4002">
        <v>406</v>
      </c>
      <c r="B4002">
        <v>9</v>
      </c>
      <c r="C4002" s="1">
        <v>45438</v>
      </c>
      <c r="D4002">
        <v>349.81</v>
      </c>
    </row>
    <row r="4003" spans="1:4" x14ac:dyDescent="0.2">
      <c r="A4003">
        <v>406</v>
      </c>
      <c r="B4003">
        <v>10</v>
      </c>
      <c r="C4003" s="1">
        <v>45445</v>
      </c>
      <c r="D4003">
        <v>349.81</v>
      </c>
    </row>
    <row r="4004" spans="1:4" x14ac:dyDescent="0.2">
      <c r="A4004">
        <v>406</v>
      </c>
      <c r="B4004">
        <v>11</v>
      </c>
      <c r="C4004" s="1">
        <v>45452</v>
      </c>
      <c r="D4004">
        <v>349.81</v>
      </c>
    </row>
    <row r="4005" spans="1:4" x14ac:dyDescent="0.2">
      <c r="A4005">
        <v>406</v>
      </c>
      <c r="B4005">
        <v>12</v>
      </c>
      <c r="C4005" s="1">
        <v>45459</v>
      </c>
      <c r="D4005">
        <v>349.81</v>
      </c>
    </row>
    <row r="4006" spans="1:4" x14ac:dyDescent="0.2">
      <c r="A4006">
        <v>406</v>
      </c>
      <c r="B4006">
        <v>13</v>
      </c>
      <c r="C4006" s="1">
        <v>45466</v>
      </c>
      <c r="D4006">
        <v>349.81</v>
      </c>
    </row>
    <row r="4007" spans="1:4" x14ac:dyDescent="0.2">
      <c r="A4007">
        <v>406</v>
      </c>
      <c r="B4007">
        <v>14</v>
      </c>
      <c r="C4007" s="1">
        <v>45473</v>
      </c>
      <c r="D4007">
        <v>349.81</v>
      </c>
    </row>
    <row r="4008" spans="1:4" x14ac:dyDescent="0.2">
      <c r="A4008">
        <v>406</v>
      </c>
      <c r="B4008">
        <v>15</v>
      </c>
      <c r="C4008" s="1">
        <v>45480</v>
      </c>
      <c r="D4008">
        <v>349.81</v>
      </c>
    </row>
    <row r="4009" spans="1:4" x14ac:dyDescent="0.2">
      <c r="A4009">
        <v>406</v>
      </c>
      <c r="B4009">
        <v>16</v>
      </c>
      <c r="C4009" s="1">
        <v>45487</v>
      </c>
      <c r="D4009">
        <v>349.81</v>
      </c>
    </row>
    <row r="4010" spans="1:4" x14ac:dyDescent="0.2">
      <c r="A4010">
        <v>406</v>
      </c>
      <c r="B4010">
        <v>17</v>
      </c>
      <c r="C4010" s="1">
        <v>45494</v>
      </c>
      <c r="D4010">
        <v>349.81</v>
      </c>
    </row>
    <row r="4011" spans="1:4" x14ac:dyDescent="0.2">
      <c r="A4011">
        <v>406</v>
      </c>
      <c r="B4011">
        <v>18</v>
      </c>
      <c r="C4011" s="1">
        <v>45501</v>
      </c>
      <c r="D4011">
        <v>349.81</v>
      </c>
    </row>
    <row r="4012" spans="1:4" x14ac:dyDescent="0.2">
      <c r="A4012">
        <v>406</v>
      </c>
      <c r="B4012">
        <v>19</v>
      </c>
      <c r="C4012" s="1">
        <v>45508</v>
      </c>
      <c r="D4012">
        <v>349.81</v>
      </c>
    </row>
    <row r="4013" spans="1:4" x14ac:dyDescent="0.2">
      <c r="A4013">
        <v>406</v>
      </c>
      <c r="B4013">
        <v>20</v>
      </c>
      <c r="C4013" s="1">
        <v>45515</v>
      </c>
      <c r="D4013">
        <v>349.81</v>
      </c>
    </row>
    <row r="4014" spans="1:4" x14ac:dyDescent="0.2">
      <c r="A4014">
        <v>406</v>
      </c>
      <c r="B4014">
        <v>21</v>
      </c>
      <c r="C4014" s="1">
        <v>45522</v>
      </c>
      <c r="D4014">
        <v>349.81</v>
      </c>
    </row>
    <row r="4015" spans="1:4" x14ac:dyDescent="0.2">
      <c r="A4015">
        <v>406</v>
      </c>
      <c r="B4015">
        <v>22</v>
      </c>
      <c r="C4015" s="1">
        <v>45529</v>
      </c>
      <c r="D4015">
        <v>349.81</v>
      </c>
    </row>
    <row r="4016" spans="1:4" x14ac:dyDescent="0.2">
      <c r="A4016">
        <v>406</v>
      </c>
      <c r="B4016">
        <v>23</v>
      </c>
      <c r="C4016" s="1">
        <v>45536</v>
      </c>
      <c r="D4016">
        <v>349.81</v>
      </c>
    </row>
    <row r="4017" spans="1:4" x14ac:dyDescent="0.2">
      <c r="A4017">
        <v>406</v>
      </c>
      <c r="B4017">
        <v>24</v>
      </c>
      <c r="C4017" s="1">
        <v>45543</v>
      </c>
      <c r="D4017">
        <v>349.81</v>
      </c>
    </row>
    <row r="4018" spans="1:4" x14ac:dyDescent="0.2">
      <c r="A4018">
        <v>406</v>
      </c>
      <c r="B4018">
        <v>25</v>
      </c>
      <c r="C4018" s="1">
        <v>45550</v>
      </c>
      <c r="D4018">
        <v>349.81</v>
      </c>
    </row>
    <row r="4019" spans="1:4" x14ac:dyDescent="0.2">
      <c r="A4019">
        <v>406</v>
      </c>
      <c r="B4019">
        <v>26</v>
      </c>
      <c r="C4019" s="1">
        <v>45557</v>
      </c>
      <c r="D4019">
        <v>349.75</v>
      </c>
    </row>
    <row r="4020" spans="1:4" x14ac:dyDescent="0.2">
      <c r="A4020">
        <v>407</v>
      </c>
      <c r="B4020">
        <v>0</v>
      </c>
      <c r="C4020" s="1">
        <v>45403</v>
      </c>
      <c r="D4020">
        <v>1000</v>
      </c>
    </row>
    <row r="4021" spans="1:4" x14ac:dyDescent="0.2">
      <c r="A4021">
        <v>407</v>
      </c>
      <c r="B4021">
        <v>1</v>
      </c>
      <c r="C4021" s="1">
        <v>45410</v>
      </c>
      <c r="D4021">
        <v>250</v>
      </c>
    </row>
    <row r="4022" spans="1:4" x14ac:dyDescent="0.2">
      <c r="A4022">
        <v>407</v>
      </c>
      <c r="B4022">
        <v>2</v>
      </c>
      <c r="C4022" s="1">
        <v>45417</v>
      </c>
      <c r="D4022">
        <v>250</v>
      </c>
    </row>
    <row r="4023" spans="1:4" x14ac:dyDescent="0.2">
      <c r="A4023">
        <v>407</v>
      </c>
      <c r="B4023">
        <v>3</v>
      </c>
      <c r="C4023" s="1">
        <v>45424</v>
      </c>
      <c r="D4023">
        <v>250</v>
      </c>
    </row>
    <row r="4024" spans="1:4" x14ac:dyDescent="0.2">
      <c r="A4024">
        <v>407</v>
      </c>
      <c r="B4024">
        <v>4</v>
      </c>
      <c r="C4024" s="1">
        <v>45431</v>
      </c>
      <c r="D4024">
        <v>250</v>
      </c>
    </row>
    <row r="4025" spans="1:4" x14ac:dyDescent="0.2">
      <c r="A4025">
        <v>407</v>
      </c>
      <c r="B4025">
        <v>5</v>
      </c>
      <c r="C4025" s="1">
        <v>45438</v>
      </c>
      <c r="D4025">
        <v>250</v>
      </c>
    </row>
    <row r="4026" spans="1:4" x14ac:dyDescent="0.2">
      <c r="A4026">
        <v>407</v>
      </c>
      <c r="B4026">
        <v>6</v>
      </c>
      <c r="C4026" s="1">
        <v>45445</v>
      </c>
      <c r="D4026">
        <v>250</v>
      </c>
    </row>
    <row r="4027" spans="1:4" x14ac:dyDescent="0.2">
      <c r="A4027">
        <v>407</v>
      </c>
      <c r="B4027">
        <v>7</v>
      </c>
      <c r="C4027" s="1">
        <v>45452</v>
      </c>
      <c r="D4027">
        <v>250</v>
      </c>
    </row>
    <row r="4028" spans="1:4" x14ac:dyDescent="0.2">
      <c r="A4028">
        <v>407</v>
      </c>
      <c r="B4028">
        <v>8</v>
      </c>
      <c r="C4028" s="1">
        <v>45459</v>
      </c>
      <c r="D4028">
        <v>250</v>
      </c>
    </row>
    <row r="4029" spans="1:4" x14ac:dyDescent="0.2">
      <c r="A4029">
        <v>407</v>
      </c>
      <c r="B4029">
        <v>9</v>
      </c>
      <c r="C4029" s="1">
        <v>45466</v>
      </c>
      <c r="D4029">
        <v>250</v>
      </c>
    </row>
    <row r="4030" spans="1:4" x14ac:dyDescent="0.2">
      <c r="A4030">
        <v>407</v>
      </c>
      <c r="B4030">
        <v>10</v>
      </c>
      <c r="C4030" s="1">
        <v>45473</v>
      </c>
      <c r="D4030">
        <v>250</v>
      </c>
    </row>
    <row r="4031" spans="1:4" x14ac:dyDescent="0.2">
      <c r="A4031">
        <v>407</v>
      </c>
      <c r="B4031">
        <v>11</v>
      </c>
      <c r="C4031" s="1">
        <v>45480</v>
      </c>
      <c r="D4031">
        <v>250</v>
      </c>
    </row>
    <row r="4032" spans="1:4" x14ac:dyDescent="0.2">
      <c r="A4032">
        <v>407</v>
      </c>
      <c r="B4032">
        <v>12</v>
      </c>
      <c r="C4032" s="1">
        <v>45487</v>
      </c>
      <c r="D4032">
        <v>250</v>
      </c>
    </row>
    <row r="4033" spans="1:4" x14ac:dyDescent="0.2">
      <c r="A4033">
        <v>407</v>
      </c>
      <c r="B4033">
        <v>13</v>
      </c>
      <c r="C4033" s="1">
        <v>45494</v>
      </c>
      <c r="D4033">
        <v>250</v>
      </c>
    </row>
    <row r="4034" spans="1:4" x14ac:dyDescent="0.2">
      <c r="A4034">
        <v>407</v>
      </c>
      <c r="B4034">
        <v>14</v>
      </c>
      <c r="C4034" s="1">
        <v>45501</v>
      </c>
      <c r="D4034">
        <v>250</v>
      </c>
    </row>
    <row r="4035" spans="1:4" x14ac:dyDescent="0.2">
      <c r="A4035">
        <v>407</v>
      </c>
      <c r="B4035">
        <v>15</v>
      </c>
      <c r="C4035" s="1">
        <v>45508</v>
      </c>
      <c r="D4035">
        <v>250</v>
      </c>
    </row>
    <row r="4036" spans="1:4" x14ac:dyDescent="0.2">
      <c r="A4036">
        <v>407</v>
      </c>
      <c r="B4036">
        <v>16</v>
      </c>
      <c r="C4036" s="1">
        <v>45515</v>
      </c>
      <c r="D4036">
        <v>250</v>
      </c>
    </row>
    <row r="4037" spans="1:4" x14ac:dyDescent="0.2">
      <c r="A4037">
        <v>407</v>
      </c>
      <c r="B4037">
        <v>17</v>
      </c>
      <c r="C4037" s="1">
        <v>45522</v>
      </c>
      <c r="D4037">
        <v>250</v>
      </c>
    </row>
    <row r="4038" spans="1:4" x14ac:dyDescent="0.2">
      <c r="A4038">
        <v>407</v>
      </c>
      <c r="B4038">
        <v>18</v>
      </c>
      <c r="C4038" s="1">
        <v>45529</v>
      </c>
      <c r="D4038">
        <v>250</v>
      </c>
    </row>
    <row r="4039" spans="1:4" x14ac:dyDescent="0.2">
      <c r="A4039">
        <v>407</v>
      </c>
      <c r="B4039">
        <v>19</v>
      </c>
      <c r="C4039" s="1">
        <v>45536</v>
      </c>
      <c r="D4039">
        <v>250</v>
      </c>
    </row>
    <row r="4040" spans="1:4" x14ac:dyDescent="0.2">
      <c r="A4040">
        <v>407</v>
      </c>
      <c r="B4040">
        <v>20</v>
      </c>
      <c r="C4040" s="1">
        <v>45543</v>
      </c>
      <c r="D4040">
        <v>250</v>
      </c>
    </row>
    <row r="4041" spans="1:4" x14ac:dyDescent="0.2">
      <c r="A4041">
        <v>408</v>
      </c>
      <c r="B4041">
        <v>0</v>
      </c>
      <c r="C4041" s="1">
        <v>45393</v>
      </c>
      <c r="D4041">
        <v>0</v>
      </c>
    </row>
    <row r="4042" spans="1:4" x14ac:dyDescent="0.2">
      <c r="A4042">
        <v>408</v>
      </c>
      <c r="B4042">
        <v>1</v>
      </c>
      <c r="C4042" s="1">
        <v>45400</v>
      </c>
      <c r="D4042">
        <v>250</v>
      </c>
    </row>
    <row r="4043" spans="1:4" x14ac:dyDescent="0.2">
      <c r="A4043">
        <v>408</v>
      </c>
      <c r="B4043">
        <v>2</v>
      </c>
      <c r="C4043" s="1">
        <v>45407</v>
      </c>
      <c r="D4043">
        <v>250</v>
      </c>
    </row>
    <row r="4044" spans="1:4" x14ac:dyDescent="0.2">
      <c r="A4044">
        <v>408</v>
      </c>
      <c r="B4044">
        <v>3</v>
      </c>
      <c r="C4044" s="1">
        <v>45414</v>
      </c>
      <c r="D4044">
        <v>250</v>
      </c>
    </row>
    <row r="4045" spans="1:4" x14ac:dyDescent="0.2">
      <c r="A4045">
        <v>408</v>
      </c>
      <c r="B4045">
        <v>4</v>
      </c>
      <c r="C4045" s="1">
        <v>45421</v>
      </c>
      <c r="D4045">
        <v>250</v>
      </c>
    </row>
    <row r="4046" spans="1:4" x14ac:dyDescent="0.2">
      <c r="A4046">
        <v>408</v>
      </c>
      <c r="B4046">
        <v>5</v>
      </c>
      <c r="C4046" s="1">
        <v>45428</v>
      </c>
      <c r="D4046">
        <v>250</v>
      </c>
    </row>
    <row r="4047" spans="1:4" x14ac:dyDescent="0.2">
      <c r="A4047">
        <v>408</v>
      </c>
      <c r="B4047">
        <v>6</v>
      </c>
      <c r="C4047" s="1">
        <v>45435</v>
      </c>
      <c r="D4047">
        <v>250</v>
      </c>
    </row>
    <row r="4048" spans="1:4" x14ac:dyDescent="0.2">
      <c r="A4048">
        <v>408</v>
      </c>
      <c r="B4048">
        <v>7</v>
      </c>
      <c r="C4048" s="1">
        <v>45442</v>
      </c>
      <c r="D4048">
        <v>250</v>
      </c>
    </row>
    <row r="4049" spans="1:4" x14ac:dyDescent="0.2">
      <c r="A4049">
        <v>408</v>
      </c>
      <c r="B4049">
        <v>8</v>
      </c>
      <c r="C4049" s="1">
        <v>45449</v>
      </c>
      <c r="D4049">
        <v>250</v>
      </c>
    </row>
    <row r="4050" spans="1:4" x14ac:dyDescent="0.2">
      <c r="A4050">
        <v>408</v>
      </c>
      <c r="B4050">
        <v>9</v>
      </c>
      <c r="C4050" s="1">
        <v>45456</v>
      </c>
      <c r="D4050">
        <v>250</v>
      </c>
    </row>
    <row r="4051" spans="1:4" x14ac:dyDescent="0.2">
      <c r="A4051">
        <v>408</v>
      </c>
      <c r="B4051">
        <v>10</v>
      </c>
      <c r="C4051" s="1">
        <v>45463</v>
      </c>
      <c r="D4051">
        <v>250</v>
      </c>
    </row>
    <row r="4052" spans="1:4" x14ac:dyDescent="0.2">
      <c r="A4052">
        <v>409</v>
      </c>
      <c r="B4052">
        <v>0</v>
      </c>
      <c r="C4052" s="1">
        <v>45418</v>
      </c>
      <c r="D4052">
        <v>999</v>
      </c>
    </row>
    <row r="4053" spans="1:4" x14ac:dyDescent="0.2">
      <c r="A4053">
        <v>409</v>
      </c>
      <c r="B4053">
        <v>1</v>
      </c>
      <c r="C4053" s="1">
        <v>45425</v>
      </c>
      <c r="D4053">
        <v>294.23</v>
      </c>
    </row>
    <row r="4054" spans="1:4" x14ac:dyDescent="0.2">
      <c r="A4054">
        <v>409</v>
      </c>
      <c r="B4054">
        <v>2</v>
      </c>
      <c r="C4054" s="1">
        <v>45432</v>
      </c>
      <c r="D4054">
        <v>294.23</v>
      </c>
    </row>
    <row r="4055" spans="1:4" x14ac:dyDescent="0.2">
      <c r="A4055">
        <v>409</v>
      </c>
      <c r="B4055">
        <v>3</v>
      </c>
      <c r="C4055" s="1">
        <v>45439</v>
      </c>
      <c r="D4055">
        <v>294.23</v>
      </c>
    </row>
    <row r="4056" spans="1:4" x14ac:dyDescent="0.2">
      <c r="A4056">
        <v>409</v>
      </c>
      <c r="B4056">
        <v>4</v>
      </c>
      <c r="C4056" s="1">
        <v>45446</v>
      </c>
      <c r="D4056">
        <v>294.23</v>
      </c>
    </row>
    <row r="4057" spans="1:4" x14ac:dyDescent="0.2">
      <c r="A4057">
        <v>409</v>
      </c>
      <c r="B4057">
        <v>5</v>
      </c>
      <c r="C4057" s="1">
        <v>45453</v>
      </c>
      <c r="D4057">
        <v>294.23</v>
      </c>
    </row>
    <row r="4058" spans="1:4" x14ac:dyDescent="0.2">
      <c r="A4058">
        <v>409</v>
      </c>
      <c r="B4058">
        <v>6</v>
      </c>
      <c r="C4058" s="1">
        <v>45460</v>
      </c>
      <c r="D4058">
        <v>294.23</v>
      </c>
    </row>
    <row r="4059" spans="1:4" x14ac:dyDescent="0.2">
      <c r="A4059">
        <v>409</v>
      </c>
      <c r="B4059">
        <v>7</v>
      </c>
      <c r="C4059" s="1">
        <v>45467</v>
      </c>
      <c r="D4059">
        <v>294.23</v>
      </c>
    </row>
    <row r="4060" spans="1:4" x14ac:dyDescent="0.2">
      <c r="A4060">
        <v>409</v>
      </c>
      <c r="B4060">
        <v>8</v>
      </c>
      <c r="C4060" s="1">
        <v>45474</v>
      </c>
      <c r="D4060">
        <v>294.23</v>
      </c>
    </row>
    <row r="4061" spans="1:4" x14ac:dyDescent="0.2">
      <c r="A4061">
        <v>409</v>
      </c>
      <c r="B4061">
        <v>9</v>
      </c>
      <c r="C4061" s="1">
        <v>45481</v>
      </c>
      <c r="D4061">
        <v>294.23</v>
      </c>
    </row>
    <row r="4062" spans="1:4" x14ac:dyDescent="0.2">
      <c r="A4062">
        <v>409</v>
      </c>
      <c r="B4062">
        <v>10</v>
      </c>
      <c r="C4062" s="1">
        <v>45488</v>
      </c>
      <c r="D4062">
        <v>294.23</v>
      </c>
    </row>
    <row r="4063" spans="1:4" x14ac:dyDescent="0.2">
      <c r="A4063">
        <v>409</v>
      </c>
      <c r="B4063">
        <v>11</v>
      </c>
      <c r="C4063" s="1">
        <v>45495</v>
      </c>
      <c r="D4063">
        <v>294.23</v>
      </c>
    </row>
    <row r="4064" spans="1:4" x14ac:dyDescent="0.2">
      <c r="A4064">
        <v>409</v>
      </c>
      <c r="B4064">
        <v>12</v>
      </c>
      <c r="C4064" s="1">
        <v>45502</v>
      </c>
      <c r="D4064">
        <v>294.23</v>
      </c>
    </row>
    <row r="4065" spans="1:4" x14ac:dyDescent="0.2">
      <c r="A4065">
        <v>409</v>
      </c>
      <c r="B4065">
        <v>13</v>
      </c>
      <c r="C4065" s="1">
        <v>45509</v>
      </c>
      <c r="D4065">
        <v>294.23</v>
      </c>
    </row>
    <row r="4066" spans="1:4" x14ac:dyDescent="0.2">
      <c r="A4066">
        <v>409</v>
      </c>
      <c r="B4066">
        <v>14</v>
      </c>
      <c r="C4066" s="1">
        <v>45516</v>
      </c>
      <c r="D4066">
        <v>294.23</v>
      </c>
    </row>
    <row r="4067" spans="1:4" x14ac:dyDescent="0.2">
      <c r="A4067">
        <v>409</v>
      </c>
      <c r="B4067">
        <v>15</v>
      </c>
      <c r="C4067" s="1">
        <v>45523</v>
      </c>
      <c r="D4067">
        <v>294.23</v>
      </c>
    </row>
    <row r="4068" spans="1:4" x14ac:dyDescent="0.2">
      <c r="A4068">
        <v>409</v>
      </c>
      <c r="B4068">
        <v>16</v>
      </c>
      <c r="C4068" s="1">
        <v>45530</v>
      </c>
      <c r="D4068">
        <v>294.23</v>
      </c>
    </row>
    <row r="4069" spans="1:4" x14ac:dyDescent="0.2">
      <c r="A4069">
        <v>409</v>
      </c>
      <c r="B4069">
        <v>17</v>
      </c>
      <c r="C4069" s="1">
        <v>45537</v>
      </c>
      <c r="D4069">
        <v>294.23</v>
      </c>
    </row>
    <row r="4070" spans="1:4" x14ac:dyDescent="0.2">
      <c r="A4070">
        <v>409</v>
      </c>
      <c r="B4070">
        <v>18</v>
      </c>
      <c r="C4070" s="1">
        <v>45544</v>
      </c>
      <c r="D4070">
        <v>294.23</v>
      </c>
    </row>
    <row r="4071" spans="1:4" x14ac:dyDescent="0.2">
      <c r="A4071">
        <v>409</v>
      </c>
      <c r="B4071">
        <v>19</v>
      </c>
      <c r="C4071" s="1">
        <v>45551</v>
      </c>
      <c r="D4071">
        <v>294.23</v>
      </c>
    </row>
    <row r="4072" spans="1:4" x14ac:dyDescent="0.2">
      <c r="A4072">
        <v>409</v>
      </c>
      <c r="B4072">
        <v>20</v>
      </c>
      <c r="C4072" s="1">
        <v>45558</v>
      </c>
      <c r="D4072">
        <v>294.23</v>
      </c>
    </row>
    <row r="4073" spans="1:4" x14ac:dyDescent="0.2">
      <c r="A4073">
        <v>409</v>
      </c>
      <c r="B4073">
        <v>21</v>
      </c>
      <c r="C4073" s="1">
        <v>45565</v>
      </c>
      <c r="D4073">
        <v>294.23</v>
      </c>
    </row>
    <row r="4074" spans="1:4" x14ac:dyDescent="0.2">
      <c r="A4074">
        <v>409</v>
      </c>
      <c r="B4074">
        <v>22</v>
      </c>
      <c r="C4074" s="1">
        <v>45572</v>
      </c>
      <c r="D4074">
        <v>294.23</v>
      </c>
    </row>
    <row r="4075" spans="1:4" x14ac:dyDescent="0.2">
      <c r="A4075">
        <v>409</v>
      </c>
      <c r="B4075">
        <v>23</v>
      </c>
      <c r="C4075" s="1">
        <v>45579</v>
      </c>
      <c r="D4075">
        <v>294.23</v>
      </c>
    </row>
    <row r="4076" spans="1:4" x14ac:dyDescent="0.2">
      <c r="A4076">
        <v>409</v>
      </c>
      <c r="B4076">
        <v>24</v>
      </c>
      <c r="C4076" s="1">
        <v>45586</v>
      </c>
      <c r="D4076">
        <v>294.23</v>
      </c>
    </row>
    <row r="4077" spans="1:4" x14ac:dyDescent="0.2">
      <c r="A4077">
        <v>409</v>
      </c>
      <c r="B4077">
        <v>25</v>
      </c>
      <c r="C4077" s="1">
        <v>45593</v>
      </c>
      <c r="D4077">
        <v>294.23</v>
      </c>
    </row>
    <row r="4078" spans="1:4" x14ac:dyDescent="0.2">
      <c r="A4078">
        <v>409</v>
      </c>
      <c r="B4078">
        <v>26</v>
      </c>
      <c r="C4078" s="1">
        <v>45600</v>
      </c>
      <c r="D4078">
        <v>294.25</v>
      </c>
    </row>
    <row r="4079" spans="1:4" x14ac:dyDescent="0.2">
      <c r="A4079">
        <v>414</v>
      </c>
      <c r="B4079">
        <v>0</v>
      </c>
      <c r="C4079" s="1">
        <v>45447</v>
      </c>
      <c r="D4079">
        <v>1800</v>
      </c>
    </row>
    <row r="4080" spans="1:4" x14ac:dyDescent="0.2">
      <c r="A4080">
        <v>414</v>
      </c>
      <c r="B4080">
        <v>1</v>
      </c>
      <c r="C4080" s="1">
        <v>45454</v>
      </c>
      <c r="D4080">
        <v>270</v>
      </c>
    </row>
    <row r="4081" spans="1:4" x14ac:dyDescent="0.2">
      <c r="A4081">
        <v>414</v>
      </c>
      <c r="B4081">
        <v>2</v>
      </c>
      <c r="C4081" s="1">
        <v>45461</v>
      </c>
      <c r="D4081">
        <v>270</v>
      </c>
    </row>
    <row r="4082" spans="1:4" x14ac:dyDescent="0.2">
      <c r="A4082">
        <v>414</v>
      </c>
      <c r="B4082">
        <v>3</v>
      </c>
      <c r="C4082" s="1">
        <v>45468</v>
      </c>
      <c r="D4082">
        <v>270</v>
      </c>
    </row>
    <row r="4083" spans="1:4" x14ac:dyDescent="0.2">
      <c r="A4083">
        <v>414</v>
      </c>
      <c r="B4083">
        <v>4</v>
      </c>
      <c r="C4083" s="1">
        <v>45475</v>
      </c>
      <c r="D4083">
        <v>270</v>
      </c>
    </row>
    <row r="4084" spans="1:4" x14ac:dyDescent="0.2">
      <c r="A4084">
        <v>414</v>
      </c>
      <c r="B4084">
        <v>5</v>
      </c>
      <c r="C4084" s="1">
        <v>45482</v>
      </c>
      <c r="D4084">
        <v>270</v>
      </c>
    </row>
    <row r="4085" spans="1:4" x14ac:dyDescent="0.2">
      <c r="A4085">
        <v>414</v>
      </c>
      <c r="B4085">
        <v>6</v>
      </c>
      <c r="C4085" s="1">
        <v>45489</v>
      </c>
      <c r="D4085">
        <v>270</v>
      </c>
    </row>
    <row r="4086" spans="1:4" x14ac:dyDescent="0.2">
      <c r="A4086">
        <v>414</v>
      </c>
      <c r="B4086">
        <v>7</v>
      </c>
      <c r="C4086" s="1">
        <v>45496</v>
      </c>
      <c r="D4086">
        <v>270</v>
      </c>
    </row>
    <row r="4087" spans="1:4" x14ac:dyDescent="0.2">
      <c r="A4087">
        <v>414</v>
      </c>
      <c r="B4087">
        <v>8</v>
      </c>
      <c r="C4087" s="1">
        <v>45503</v>
      </c>
      <c r="D4087">
        <v>270</v>
      </c>
    </row>
    <row r="4088" spans="1:4" x14ac:dyDescent="0.2">
      <c r="A4088">
        <v>414</v>
      </c>
      <c r="B4088">
        <v>9</v>
      </c>
      <c r="C4088" s="1">
        <v>45510</v>
      </c>
      <c r="D4088">
        <v>270</v>
      </c>
    </row>
    <row r="4089" spans="1:4" x14ac:dyDescent="0.2">
      <c r="A4089">
        <v>414</v>
      </c>
      <c r="B4089">
        <v>10</v>
      </c>
      <c r="C4089" s="1">
        <v>45517</v>
      </c>
      <c r="D4089">
        <v>270</v>
      </c>
    </row>
    <row r="4090" spans="1:4" x14ac:dyDescent="0.2">
      <c r="A4090">
        <v>414</v>
      </c>
      <c r="B4090">
        <v>11</v>
      </c>
      <c r="C4090" s="1">
        <v>45524</v>
      </c>
      <c r="D4090">
        <v>270</v>
      </c>
    </row>
    <row r="4091" spans="1:4" x14ac:dyDescent="0.2">
      <c r="A4091">
        <v>414</v>
      </c>
      <c r="B4091">
        <v>12</v>
      </c>
      <c r="C4091" s="1">
        <v>45531</v>
      </c>
      <c r="D4091">
        <v>270</v>
      </c>
    </row>
    <row r="4092" spans="1:4" x14ac:dyDescent="0.2">
      <c r="A4092">
        <v>414</v>
      </c>
      <c r="B4092">
        <v>13</v>
      </c>
      <c r="C4092" s="1">
        <v>45538</v>
      </c>
      <c r="D4092">
        <v>270</v>
      </c>
    </row>
    <row r="4093" spans="1:4" x14ac:dyDescent="0.2">
      <c r="A4093">
        <v>414</v>
      </c>
      <c r="B4093">
        <v>14</v>
      </c>
      <c r="C4093" s="1">
        <v>45545</v>
      </c>
      <c r="D4093">
        <v>270</v>
      </c>
    </row>
    <row r="4094" spans="1:4" x14ac:dyDescent="0.2">
      <c r="A4094">
        <v>414</v>
      </c>
      <c r="B4094">
        <v>15</v>
      </c>
      <c r="C4094" s="1">
        <v>45552</v>
      </c>
      <c r="D4094">
        <v>270</v>
      </c>
    </row>
    <row r="4095" spans="1:4" x14ac:dyDescent="0.2">
      <c r="A4095">
        <v>414</v>
      </c>
      <c r="B4095">
        <v>16</v>
      </c>
      <c r="C4095" s="1">
        <v>45559</v>
      </c>
      <c r="D4095">
        <v>270</v>
      </c>
    </row>
    <row r="4096" spans="1:4" x14ac:dyDescent="0.2">
      <c r="A4096">
        <v>414</v>
      </c>
      <c r="B4096">
        <v>17</v>
      </c>
      <c r="C4096" s="1">
        <v>45566</v>
      </c>
      <c r="D4096">
        <v>270</v>
      </c>
    </row>
    <row r="4097" spans="1:4" x14ac:dyDescent="0.2">
      <c r="A4097">
        <v>414</v>
      </c>
      <c r="B4097">
        <v>18</v>
      </c>
      <c r="C4097" s="1">
        <v>45573</v>
      </c>
      <c r="D4097">
        <v>270</v>
      </c>
    </row>
    <row r="4098" spans="1:4" x14ac:dyDescent="0.2">
      <c r="A4098">
        <v>414</v>
      </c>
      <c r="B4098">
        <v>19</v>
      </c>
      <c r="C4098" s="1">
        <v>45580</v>
      </c>
      <c r="D4098">
        <v>270</v>
      </c>
    </row>
    <row r="4099" spans="1:4" x14ac:dyDescent="0.2">
      <c r="A4099">
        <v>414</v>
      </c>
      <c r="B4099">
        <v>20</v>
      </c>
      <c r="C4099" s="1">
        <v>45587</v>
      </c>
      <c r="D4099">
        <v>270</v>
      </c>
    </row>
    <row r="4100" spans="1:4" x14ac:dyDescent="0.2">
      <c r="A4100">
        <v>417</v>
      </c>
      <c r="B4100">
        <v>0</v>
      </c>
      <c r="C4100" s="1">
        <v>45345</v>
      </c>
      <c r="D4100">
        <v>749</v>
      </c>
    </row>
    <row r="4101" spans="1:4" x14ac:dyDescent="0.2">
      <c r="A4101">
        <v>417</v>
      </c>
      <c r="B4101">
        <v>1</v>
      </c>
      <c r="C4101" s="1">
        <v>45352</v>
      </c>
      <c r="D4101">
        <v>162.5</v>
      </c>
    </row>
    <row r="4102" spans="1:4" x14ac:dyDescent="0.2">
      <c r="A4102">
        <v>417</v>
      </c>
      <c r="B4102">
        <v>2</v>
      </c>
      <c r="C4102" s="1">
        <v>45359</v>
      </c>
      <c r="D4102">
        <v>162.5</v>
      </c>
    </row>
    <row r="4103" spans="1:4" x14ac:dyDescent="0.2">
      <c r="A4103">
        <v>417</v>
      </c>
      <c r="B4103">
        <v>3</v>
      </c>
      <c r="C4103" s="1">
        <v>45366</v>
      </c>
      <c r="D4103">
        <v>162.5</v>
      </c>
    </row>
    <row r="4104" spans="1:4" x14ac:dyDescent="0.2">
      <c r="A4104">
        <v>417</v>
      </c>
      <c r="B4104">
        <v>4</v>
      </c>
      <c r="C4104" s="1">
        <v>45373</v>
      </c>
      <c r="D4104">
        <v>162.5</v>
      </c>
    </row>
    <row r="4105" spans="1:4" x14ac:dyDescent="0.2">
      <c r="A4105">
        <v>417</v>
      </c>
      <c r="B4105">
        <v>5</v>
      </c>
      <c r="C4105" s="1">
        <v>45380</v>
      </c>
      <c r="D4105">
        <v>162.5</v>
      </c>
    </row>
    <row r="4106" spans="1:4" x14ac:dyDescent="0.2">
      <c r="A4106">
        <v>417</v>
      </c>
      <c r="B4106">
        <v>6</v>
      </c>
      <c r="C4106" s="1">
        <v>45387</v>
      </c>
      <c r="D4106">
        <v>162.5</v>
      </c>
    </row>
    <row r="4107" spans="1:4" x14ac:dyDescent="0.2">
      <c r="A4107">
        <v>417</v>
      </c>
      <c r="B4107">
        <v>7</v>
      </c>
      <c r="C4107" s="1">
        <v>45394</v>
      </c>
      <c r="D4107">
        <v>162.5</v>
      </c>
    </row>
    <row r="4108" spans="1:4" x14ac:dyDescent="0.2">
      <c r="A4108">
        <v>417</v>
      </c>
      <c r="B4108">
        <v>8</v>
      </c>
      <c r="C4108" s="1">
        <v>45401</v>
      </c>
      <c r="D4108">
        <v>162.5</v>
      </c>
    </row>
    <row r="4109" spans="1:4" x14ac:dyDescent="0.2">
      <c r="A4109">
        <v>417</v>
      </c>
      <c r="B4109">
        <v>9</v>
      </c>
      <c r="C4109" s="1">
        <v>45408</v>
      </c>
      <c r="D4109">
        <v>162.5</v>
      </c>
    </row>
    <row r="4110" spans="1:4" x14ac:dyDescent="0.2">
      <c r="A4110">
        <v>417</v>
      </c>
      <c r="B4110">
        <v>10</v>
      </c>
      <c r="C4110" s="1">
        <v>45415</v>
      </c>
      <c r="D4110">
        <v>162.5</v>
      </c>
    </row>
    <row r="4111" spans="1:4" x14ac:dyDescent="0.2">
      <c r="A4111">
        <v>417</v>
      </c>
      <c r="B4111">
        <v>11</v>
      </c>
      <c r="C4111" s="1">
        <v>45422</v>
      </c>
      <c r="D4111">
        <v>162.5</v>
      </c>
    </row>
    <row r="4112" spans="1:4" x14ac:dyDescent="0.2">
      <c r="A4112">
        <v>417</v>
      </c>
      <c r="B4112">
        <v>12</v>
      </c>
      <c r="C4112" s="1">
        <v>45429</v>
      </c>
      <c r="D4112">
        <v>162.5</v>
      </c>
    </row>
    <row r="4113" spans="1:4" x14ac:dyDescent="0.2">
      <c r="A4113">
        <v>417</v>
      </c>
      <c r="B4113">
        <v>13</v>
      </c>
      <c r="C4113" s="1">
        <v>45436</v>
      </c>
      <c r="D4113">
        <v>162.5</v>
      </c>
    </row>
    <row r="4114" spans="1:4" x14ac:dyDescent="0.2">
      <c r="A4114">
        <v>417</v>
      </c>
      <c r="B4114">
        <v>14</v>
      </c>
      <c r="C4114" s="1">
        <v>45443</v>
      </c>
      <c r="D4114">
        <v>162.5</v>
      </c>
    </row>
    <row r="4115" spans="1:4" x14ac:dyDescent="0.2">
      <c r="A4115">
        <v>417</v>
      </c>
      <c r="B4115">
        <v>15</v>
      </c>
      <c r="C4115" s="1">
        <v>45450</v>
      </c>
      <c r="D4115">
        <v>162.5</v>
      </c>
    </row>
    <row r="4116" spans="1:4" x14ac:dyDescent="0.2">
      <c r="A4116">
        <v>417</v>
      </c>
      <c r="B4116">
        <v>16</v>
      </c>
      <c r="C4116" s="1">
        <v>45457</v>
      </c>
      <c r="D4116">
        <v>162.5</v>
      </c>
    </row>
    <row r="4117" spans="1:4" x14ac:dyDescent="0.2">
      <c r="A4117">
        <v>417</v>
      </c>
      <c r="B4117">
        <v>17</v>
      </c>
      <c r="C4117" s="1">
        <v>45464</v>
      </c>
      <c r="D4117">
        <v>162.5</v>
      </c>
    </row>
    <row r="4118" spans="1:4" x14ac:dyDescent="0.2">
      <c r="A4118">
        <v>417</v>
      </c>
      <c r="B4118">
        <v>18</v>
      </c>
      <c r="C4118" s="1">
        <v>45471</v>
      </c>
      <c r="D4118">
        <v>162.5</v>
      </c>
    </row>
    <row r="4119" spans="1:4" x14ac:dyDescent="0.2">
      <c r="A4119">
        <v>417</v>
      </c>
      <c r="B4119">
        <v>19</v>
      </c>
      <c r="C4119" s="1">
        <v>45478</v>
      </c>
      <c r="D4119">
        <v>162.5</v>
      </c>
    </row>
    <row r="4120" spans="1:4" x14ac:dyDescent="0.2">
      <c r="A4120">
        <v>417</v>
      </c>
      <c r="B4120">
        <v>20</v>
      </c>
      <c r="C4120" s="1">
        <v>45485</v>
      </c>
      <c r="D4120">
        <v>162.5</v>
      </c>
    </row>
    <row r="4121" spans="1:4" x14ac:dyDescent="0.2">
      <c r="A4121">
        <v>418</v>
      </c>
      <c r="B4121">
        <v>0</v>
      </c>
      <c r="C4121" s="1">
        <v>45365</v>
      </c>
      <c r="D4121">
        <v>2499</v>
      </c>
    </row>
    <row r="4122" spans="1:4" x14ac:dyDescent="0.2">
      <c r="A4122">
        <v>418</v>
      </c>
      <c r="B4122">
        <v>1</v>
      </c>
      <c r="C4122" s="1">
        <v>45372</v>
      </c>
      <c r="D4122">
        <v>600</v>
      </c>
    </row>
    <row r="4123" spans="1:4" x14ac:dyDescent="0.2">
      <c r="A4123">
        <v>418</v>
      </c>
      <c r="B4123">
        <v>2</v>
      </c>
      <c r="C4123" s="1">
        <v>45379</v>
      </c>
      <c r="D4123">
        <v>600</v>
      </c>
    </row>
    <row r="4124" spans="1:4" x14ac:dyDescent="0.2">
      <c r="A4124">
        <v>418</v>
      </c>
      <c r="B4124">
        <v>3</v>
      </c>
      <c r="C4124" s="1">
        <v>45386</v>
      </c>
      <c r="D4124">
        <v>600</v>
      </c>
    </row>
    <row r="4125" spans="1:4" x14ac:dyDescent="0.2">
      <c r="A4125">
        <v>418</v>
      </c>
      <c r="B4125">
        <v>4</v>
      </c>
      <c r="C4125" s="1">
        <v>45393</v>
      </c>
      <c r="D4125">
        <v>600</v>
      </c>
    </row>
    <row r="4126" spans="1:4" x14ac:dyDescent="0.2">
      <c r="A4126">
        <v>418</v>
      </c>
      <c r="B4126">
        <v>5</v>
      </c>
      <c r="C4126" s="1">
        <v>45400</v>
      </c>
      <c r="D4126">
        <v>600</v>
      </c>
    </row>
    <row r="4127" spans="1:4" x14ac:dyDescent="0.2">
      <c r="A4127">
        <v>418</v>
      </c>
      <c r="B4127">
        <v>6</v>
      </c>
      <c r="C4127" s="1">
        <v>45407</v>
      </c>
      <c r="D4127">
        <v>600</v>
      </c>
    </row>
    <row r="4128" spans="1:4" x14ac:dyDescent="0.2">
      <c r="A4128">
        <v>418</v>
      </c>
      <c r="B4128">
        <v>7</v>
      </c>
      <c r="C4128" s="1">
        <v>45414</v>
      </c>
      <c r="D4128">
        <v>600</v>
      </c>
    </row>
    <row r="4129" spans="1:4" x14ac:dyDescent="0.2">
      <c r="A4129">
        <v>418</v>
      </c>
      <c r="B4129">
        <v>8</v>
      </c>
      <c r="C4129" s="1">
        <v>45421</v>
      </c>
      <c r="D4129">
        <v>600</v>
      </c>
    </row>
    <row r="4130" spans="1:4" x14ac:dyDescent="0.2">
      <c r="A4130">
        <v>418</v>
      </c>
      <c r="B4130">
        <v>9</v>
      </c>
      <c r="C4130" s="1">
        <v>45428</v>
      </c>
      <c r="D4130">
        <v>600</v>
      </c>
    </row>
    <row r="4131" spans="1:4" x14ac:dyDescent="0.2">
      <c r="A4131">
        <v>418</v>
      </c>
      <c r="B4131">
        <v>10</v>
      </c>
      <c r="C4131" s="1">
        <v>45435</v>
      </c>
      <c r="D4131">
        <v>600</v>
      </c>
    </row>
    <row r="4132" spans="1:4" x14ac:dyDescent="0.2">
      <c r="A4132">
        <v>418</v>
      </c>
      <c r="B4132">
        <v>11</v>
      </c>
      <c r="C4132" s="1">
        <v>45442</v>
      </c>
      <c r="D4132">
        <v>600</v>
      </c>
    </row>
    <row r="4133" spans="1:4" x14ac:dyDescent="0.2">
      <c r="A4133">
        <v>418</v>
      </c>
      <c r="B4133">
        <v>12</v>
      </c>
      <c r="C4133" s="1">
        <v>45449</v>
      </c>
      <c r="D4133">
        <v>600</v>
      </c>
    </row>
    <row r="4134" spans="1:4" x14ac:dyDescent="0.2">
      <c r="A4134">
        <v>418</v>
      </c>
      <c r="B4134">
        <v>13</v>
      </c>
      <c r="C4134" s="1">
        <v>45456</v>
      </c>
      <c r="D4134">
        <v>600</v>
      </c>
    </row>
    <row r="4135" spans="1:4" x14ac:dyDescent="0.2">
      <c r="A4135">
        <v>418</v>
      </c>
      <c r="B4135">
        <v>14</v>
      </c>
      <c r="C4135" s="1">
        <v>45463</v>
      </c>
      <c r="D4135">
        <v>600</v>
      </c>
    </row>
    <row r="4136" spans="1:4" x14ac:dyDescent="0.2">
      <c r="A4136">
        <v>418</v>
      </c>
      <c r="B4136">
        <v>15</v>
      </c>
      <c r="C4136" s="1">
        <v>45470</v>
      </c>
      <c r="D4136">
        <v>600</v>
      </c>
    </row>
    <row r="4137" spans="1:4" x14ac:dyDescent="0.2">
      <c r="A4137">
        <v>419</v>
      </c>
      <c r="B4137">
        <v>0</v>
      </c>
      <c r="C4137" s="1">
        <v>45330</v>
      </c>
      <c r="D4137">
        <v>499</v>
      </c>
    </row>
    <row r="4138" spans="1:4" x14ac:dyDescent="0.2">
      <c r="A4138">
        <v>419</v>
      </c>
      <c r="B4138">
        <v>1</v>
      </c>
      <c r="C4138" s="1">
        <v>45337</v>
      </c>
      <c r="D4138">
        <v>326.92</v>
      </c>
    </row>
    <row r="4139" spans="1:4" x14ac:dyDescent="0.2">
      <c r="A4139">
        <v>419</v>
      </c>
      <c r="B4139">
        <v>2</v>
      </c>
      <c r="C4139" s="1">
        <v>45344</v>
      </c>
      <c r="D4139">
        <v>326.92</v>
      </c>
    </row>
    <row r="4140" spans="1:4" x14ac:dyDescent="0.2">
      <c r="A4140">
        <v>419</v>
      </c>
      <c r="B4140">
        <v>3</v>
      </c>
      <c r="C4140" s="1">
        <v>45351</v>
      </c>
      <c r="D4140">
        <v>326.92</v>
      </c>
    </row>
    <row r="4141" spans="1:4" x14ac:dyDescent="0.2">
      <c r="A4141">
        <v>419</v>
      </c>
      <c r="B4141">
        <v>4</v>
      </c>
      <c r="C4141" s="1">
        <v>45358</v>
      </c>
      <c r="D4141">
        <v>326.92</v>
      </c>
    </row>
    <row r="4142" spans="1:4" x14ac:dyDescent="0.2">
      <c r="A4142">
        <v>419</v>
      </c>
      <c r="B4142">
        <v>5</v>
      </c>
      <c r="C4142" s="1">
        <v>45365</v>
      </c>
      <c r="D4142">
        <v>326.92</v>
      </c>
    </row>
    <row r="4143" spans="1:4" x14ac:dyDescent="0.2">
      <c r="A4143">
        <v>419</v>
      </c>
      <c r="B4143">
        <v>6</v>
      </c>
      <c r="C4143" s="1">
        <v>45372</v>
      </c>
      <c r="D4143">
        <v>326.92</v>
      </c>
    </row>
    <row r="4144" spans="1:4" x14ac:dyDescent="0.2">
      <c r="A4144">
        <v>419</v>
      </c>
      <c r="B4144">
        <v>7</v>
      </c>
      <c r="C4144" s="1">
        <v>45379</v>
      </c>
      <c r="D4144">
        <v>326.92</v>
      </c>
    </row>
    <row r="4145" spans="1:4" x14ac:dyDescent="0.2">
      <c r="A4145">
        <v>419</v>
      </c>
      <c r="B4145">
        <v>8</v>
      </c>
      <c r="C4145" s="1">
        <v>45386</v>
      </c>
      <c r="D4145">
        <v>326.92</v>
      </c>
    </row>
    <row r="4146" spans="1:4" x14ac:dyDescent="0.2">
      <c r="A4146">
        <v>419</v>
      </c>
      <c r="B4146">
        <v>9</v>
      </c>
      <c r="C4146" s="1">
        <v>45393</v>
      </c>
      <c r="D4146">
        <v>326.92</v>
      </c>
    </row>
    <row r="4147" spans="1:4" x14ac:dyDescent="0.2">
      <c r="A4147">
        <v>419</v>
      </c>
      <c r="B4147">
        <v>10</v>
      </c>
      <c r="C4147" s="1">
        <v>45400</v>
      </c>
      <c r="D4147">
        <v>326.92</v>
      </c>
    </row>
    <row r="4148" spans="1:4" x14ac:dyDescent="0.2">
      <c r="A4148">
        <v>419</v>
      </c>
      <c r="B4148">
        <v>11</v>
      </c>
      <c r="C4148" s="1">
        <v>45407</v>
      </c>
      <c r="D4148">
        <v>326.92</v>
      </c>
    </row>
    <row r="4149" spans="1:4" x14ac:dyDescent="0.2">
      <c r="A4149">
        <v>419</v>
      </c>
      <c r="B4149">
        <v>12</v>
      </c>
      <c r="C4149" s="1">
        <v>45414</v>
      </c>
      <c r="D4149">
        <v>326.92</v>
      </c>
    </row>
    <row r="4150" spans="1:4" x14ac:dyDescent="0.2">
      <c r="A4150">
        <v>419</v>
      </c>
      <c r="B4150">
        <v>13</v>
      </c>
      <c r="C4150" s="1">
        <v>45421</v>
      </c>
      <c r="D4150">
        <v>326.92</v>
      </c>
    </row>
    <row r="4151" spans="1:4" x14ac:dyDescent="0.2">
      <c r="A4151">
        <v>419</v>
      </c>
      <c r="B4151">
        <v>14</v>
      </c>
      <c r="C4151" s="1">
        <v>45428</v>
      </c>
      <c r="D4151">
        <v>326.92</v>
      </c>
    </row>
    <row r="4152" spans="1:4" x14ac:dyDescent="0.2">
      <c r="A4152">
        <v>419</v>
      </c>
      <c r="B4152">
        <v>15</v>
      </c>
      <c r="C4152" s="1">
        <v>45435</v>
      </c>
      <c r="D4152">
        <v>326.92</v>
      </c>
    </row>
    <row r="4153" spans="1:4" x14ac:dyDescent="0.2">
      <c r="A4153">
        <v>419</v>
      </c>
      <c r="B4153">
        <v>16</v>
      </c>
      <c r="C4153" s="1">
        <v>45442</v>
      </c>
      <c r="D4153">
        <v>326.92</v>
      </c>
    </row>
    <row r="4154" spans="1:4" x14ac:dyDescent="0.2">
      <c r="A4154">
        <v>419</v>
      </c>
      <c r="B4154">
        <v>17</v>
      </c>
      <c r="C4154" s="1">
        <v>45449</v>
      </c>
      <c r="D4154">
        <v>326.92</v>
      </c>
    </row>
    <row r="4155" spans="1:4" x14ac:dyDescent="0.2">
      <c r="A4155">
        <v>419</v>
      </c>
      <c r="B4155">
        <v>18</v>
      </c>
      <c r="C4155" s="1">
        <v>45456</v>
      </c>
      <c r="D4155">
        <v>326.92</v>
      </c>
    </row>
    <row r="4156" spans="1:4" x14ac:dyDescent="0.2">
      <c r="A4156">
        <v>419</v>
      </c>
      <c r="B4156">
        <v>19</v>
      </c>
      <c r="C4156" s="1">
        <v>45463</v>
      </c>
      <c r="D4156">
        <v>326.92</v>
      </c>
    </row>
    <row r="4157" spans="1:4" x14ac:dyDescent="0.2">
      <c r="A4157">
        <v>419</v>
      </c>
      <c r="B4157">
        <v>20</v>
      </c>
      <c r="C4157" s="1">
        <v>45470</v>
      </c>
      <c r="D4157">
        <v>326.92</v>
      </c>
    </row>
    <row r="4158" spans="1:4" x14ac:dyDescent="0.2">
      <c r="A4158">
        <v>419</v>
      </c>
      <c r="B4158">
        <v>21</v>
      </c>
      <c r="C4158" s="1">
        <v>45477</v>
      </c>
      <c r="D4158">
        <v>326.92</v>
      </c>
    </row>
    <row r="4159" spans="1:4" x14ac:dyDescent="0.2">
      <c r="A4159">
        <v>419</v>
      </c>
      <c r="B4159">
        <v>22</v>
      </c>
      <c r="C4159" s="1">
        <v>45484</v>
      </c>
      <c r="D4159">
        <v>326.92</v>
      </c>
    </row>
    <row r="4160" spans="1:4" x14ac:dyDescent="0.2">
      <c r="A4160">
        <v>419</v>
      </c>
      <c r="B4160">
        <v>23</v>
      </c>
      <c r="C4160" s="1">
        <v>45491</v>
      </c>
      <c r="D4160">
        <v>326.92</v>
      </c>
    </row>
    <row r="4161" spans="1:4" x14ac:dyDescent="0.2">
      <c r="A4161">
        <v>419</v>
      </c>
      <c r="B4161">
        <v>24</v>
      </c>
      <c r="C4161" s="1">
        <v>45498</v>
      </c>
      <c r="D4161">
        <v>326.92</v>
      </c>
    </row>
    <row r="4162" spans="1:4" x14ac:dyDescent="0.2">
      <c r="A4162">
        <v>419</v>
      </c>
      <c r="B4162">
        <v>25</v>
      </c>
      <c r="C4162" s="1">
        <v>45505</v>
      </c>
      <c r="D4162">
        <v>326.92</v>
      </c>
    </row>
    <row r="4163" spans="1:4" x14ac:dyDescent="0.2">
      <c r="A4163">
        <v>419</v>
      </c>
      <c r="B4163">
        <v>26</v>
      </c>
      <c r="C4163" s="1">
        <v>45512</v>
      </c>
      <c r="D4163">
        <v>327</v>
      </c>
    </row>
    <row r="4164" spans="1:4" x14ac:dyDescent="0.2">
      <c r="A4164">
        <v>420</v>
      </c>
      <c r="B4164">
        <v>0</v>
      </c>
      <c r="C4164" s="1">
        <v>45337</v>
      </c>
      <c r="D4164">
        <v>0</v>
      </c>
    </row>
    <row r="4165" spans="1:4" x14ac:dyDescent="0.2">
      <c r="A4165">
        <v>420</v>
      </c>
      <c r="B4165">
        <v>1</v>
      </c>
      <c r="C4165" s="1">
        <v>45344</v>
      </c>
      <c r="D4165">
        <v>299.95999999999998</v>
      </c>
    </row>
    <row r="4166" spans="1:4" x14ac:dyDescent="0.2">
      <c r="A4166">
        <v>420</v>
      </c>
      <c r="B4166">
        <v>2</v>
      </c>
      <c r="C4166" s="1">
        <v>45351</v>
      </c>
      <c r="D4166">
        <v>299.95999999999998</v>
      </c>
    </row>
    <row r="4167" spans="1:4" x14ac:dyDescent="0.2">
      <c r="A4167">
        <v>420</v>
      </c>
      <c r="B4167">
        <v>3</v>
      </c>
      <c r="C4167" s="1">
        <v>45358</v>
      </c>
      <c r="D4167">
        <v>299.95999999999998</v>
      </c>
    </row>
    <row r="4168" spans="1:4" x14ac:dyDescent="0.2">
      <c r="A4168">
        <v>420</v>
      </c>
      <c r="B4168">
        <v>4</v>
      </c>
      <c r="C4168" s="1">
        <v>45365</v>
      </c>
      <c r="D4168">
        <v>299.95999999999998</v>
      </c>
    </row>
    <row r="4169" spans="1:4" x14ac:dyDescent="0.2">
      <c r="A4169">
        <v>420</v>
      </c>
      <c r="B4169">
        <v>5</v>
      </c>
      <c r="C4169" s="1">
        <v>45372</v>
      </c>
      <c r="D4169">
        <v>299.95999999999998</v>
      </c>
    </row>
    <row r="4170" spans="1:4" x14ac:dyDescent="0.2">
      <c r="A4170">
        <v>420</v>
      </c>
      <c r="B4170">
        <v>6</v>
      </c>
      <c r="C4170" s="1">
        <v>45379</v>
      </c>
      <c r="D4170">
        <v>299.95999999999998</v>
      </c>
    </row>
    <row r="4171" spans="1:4" x14ac:dyDescent="0.2">
      <c r="A4171">
        <v>420</v>
      </c>
      <c r="B4171">
        <v>7</v>
      </c>
      <c r="C4171" s="1">
        <v>45386</v>
      </c>
      <c r="D4171">
        <v>299.95999999999998</v>
      </c>
    </row>
    <row r="4172" spans="1:4" x14ac:dyDescent="0.2">
      <c r="A4172">
        <v>420</v>
      </c>
      <c r="B4172">
        <v>8</v>
      </c>
      <c r="C4172" s="1">
        <v>45393</v>
      </c>
      <c r="D4172">
        <v>299.95999999999998</v>
      </c>
    </row>
    <row r="4173" spans="1:4" x14ac:dyDescent="0.2">
      <c r="A4173">
        <v>420</v>
      </c>
      <c r="B4173">
        <v>9</v>
      </c>
      <c r="C4173" s="1">
        <v>45400</v>
      </c>
      <c r="D4173">
        <v>299.95999999999998</v>
      </c>
    </row>
    <row r="4174" spans="1:4" x14ac:dyDescent="0.2">
      <c r="A4174">
        <v>420</v>
      </c>
      <c r="B4174">
        <v>10</v>
      </c>
      <c r="C4174" s="1">
        <v>45407</v>
      </c>
      <c r="D4174">
        <v>299.95999999999998</v>
      </c>
    </row>
    <row r="4175" spans="1:4" x14ac:dyDescent="0.2">
      <c r="A4175">
        <v>420</v>
      </c>
      <c r="B4175">
        <v>11</v>
      </c>
      <c r="C4175" s="1">
        <v>45414</v>
      </c>
      <c r="D4175">
        <v>299.95999999999998</v>
      </c>
    </row>
    <row r="4176" spans="1:4" x14ac:dyDescent="0.2">
      <c r="A4176">
        <v>420</v>
      </c>
      <c r="B4176">
        <v>12</v>
      </c>
      <c r="C4176" s="1">
        <v>45421</v>
      </c>
      <c r="D4176">
        <v>299.95999999999998</v>
      </c>
    </row>
    <row r="4177" spans="1:4" x14ac:dyDescent="0.2">
      <c r="A4177">
        <v>420</v>
      </c>
      <c r="B4177">
        <v>13</v>
      </c>
      <c r="C4177" s="1">
        <v>45428</v>
      </c>
      <c r="D4177">
        <v>299.95999999999998</v>
      </c>
    </row>
    <row r="4178" spans="1:4" x14ac:dyDescent="0.2">
      <c r="A4178">
        <v>420</v>
      </c>
      <c r="B4178">
        <v>14</v>
      </c>
      <c r="C4178" s="1">
        <v>45435</v>
      </c>
      <c r="D4178">
        <v>299.95999999999998</v>
      </c>
    </row>
    <row r="4179" spans="1:4" x14ac:dyDescent="0.2">
      <c r="A4179">
        <v>420</v>
      </c>
      <c r="B4179">
        <v>15</v>
      </c>
      <c r="C4179" s="1">
        <v>45442</v>
      </c>
      <c r="D4179">
        <v>299.95999999999998</v>
      </c>
    </row>
    <row r="4180" spans="1:4" x14ac:dyDescent="0.2">
      <c r="A4180">
        <v>420</v>
      </c>
      <c r="B4180">
        <v>16</v>
      </c>
      <c r="C4180" s="1">
        <v>45449</v>
      </c>
      <c r="D4180">
        <v>299.95999999999998</v>
      </c>
    </row>
    <row r="4181" spans="1:4" x14ac:dyDescent="0.2">
      <c r="A4181">
        <v>420</v>
      </c>
      <c r="B4181">
        <v>17</v>
      </c>
      <c r="C4181" s="1">
        <v>45456</v>
      </c>
      <c r="D4181">
        <v>299.95999999999998</v>
      </c>
    </row>
    <row r="4182" spans="1:4" x14ac:dyDescent="0.2">
      <c r="A4182">
        <v>420</v>
      </c>
      <c r="B4182">
        <v>18</v>
      </c>
      <c r="C4182" s="1">
        <v>45463</v>
      </c>
      <c r="D4182">
        <v>299.95999999999998</v>
      </c>
    </row>
    <row r="4183" spans="1:4" x14ac:dyDescent="0.2">
      <c r="A4183">
        <v>420</v>
      </c>
      <c r="B4183">
        <v>19</v>
      </c>
      <c r="C4183" s="1">
        <v>45470</v>
      </c>
      <c r="D4183">
        <v>299.95999999999998</v>
      </c>
    </row>
    <row r="4184" spans="1:4" x14ac:dyDescent="0.2">
      <c r="A4184">
        <v>420</v>
      </c>
      <c r="B4184">
        <v>20</v>
      </c>
      <c r="C4184" s="1">
        <v>45477</v>
      </c>
      <c r="D4184">
        <v>299.95999999999998</v>
      </c>
    </row>
    <row r="4185" spans="1:4" x14ac:dyDescent="0.2">
      <c r="A4185">
        <v>420</v>
      </c>
      <c r="B4185">
        <v>21</v>
      </c>
      <c r="C4185" s="1">
        <v>45484</v>
      </c>
      <c r="D4185">
        <v>299.95999999999998</v>
      </c>
    </row>
    <row r="4186" spans="1:4" x14ac:dyDescent="0.2">
      <c r="A4186">
        <v>420</v>
      </c>
      <c r="B4186">
        <v>22</v>
      </c>
      <c r="C4186" s="1">
        <v>45491</v>
      </c>
      <c r="D4186">
        <v>299.95999999999998</v>
      </c>
    </row>
    <row r="4187" spans="1:4" x14ac:dyDescent="0.2">
      <c r="A4187">
        <v>420</v>
      </c>
      <c r="B4187">
        <v>23</v>
      </c>
      <c r="C4187" s="1">
        <v>45498</v>
      </c>
      <c r="D4187">
        <v>299.95999999999998</v>
      </c>
    </row>
    <row r="4188" spans="1:4" x14ac:dyDescent="0.2">
      <c r="A4188">
        <v>420</v>
      </c>
      <c r="B4188">
        <v>24</v>
      </c>
      <c r="C4188" s="1">
        <v>45505</v>
      </c>
      <c r="D4188">
        <v>299.95999999999998</v>
      </c>
    </row>
    <row r="4189" spans="1:4" x14ac:dyDescent="0.2">
      <c r="A4189">
        <v>420</v>
      </c>
      <c r="B4189">
        <v>25</v>
      </c>
      <c r="C4189" s="1">
        <v>45512</v>
      </c>
      <c r="D4189">
        <v>299.95999999999998</v>
      </c>
    </row>
    <row r="4190" spans="1:4" x14ac:dyDescent="0.2">
      <c r="A4190">
        <v>420</v>
      </c>
      <c r="B4190">
        <v>26</v>
      </c>
      <c r="C4190" s="1">
        <v>45519</v>
      </c>
      <c r="D4190">
        <v>299.95999999999998</v>
      </c>
    </row>
    <row r="4191" spans="1:4" x14ac:dyDescent="0.2">
      <c r="A4191">
        <v>420</v>
      </c>
      <c r="B4191">
        <v>27</v>
      </c>
      <c r="C4191" s="1">
        <v>45526</v>
      </c>
      <c r="D4191">
        <v>299.95999999999998</v>
      </c>
    </row>
    <row r="4192" spans="1:4" x14ac:dyDescent="0.2">
      <c r="A4192">
        <v>420</v>
      </c>
      <c r="B4192">
        <v>28</v>
      </c>
      <c r="C4192" s="1">
        <v>45533</v>
      </c>
      <c r="D4192">
        <v>299.95999999999998</v>
      </c>
    </row>
    <row r="4193" spans="1:4" x14ac:dyDescent="0.2">
      <c r="A4193">
        <v>420</v>
      </c>
      <c r="B4193">
        <v>29</v>
      </c>
      <c r="C4193" s="1">
        <v>45540</v>
      </c>
      <c r="D4193">
        <v>299.95999999999998</v>
      </c>
    </row>
    <row r="4194" spans="1:4" x14ac:dyDescent="0.2">
      <c r="A4194">
        <v>420</v>
      </c>
      <c r="B4194">
        <v>30</v>
      </c>
      <c r="C4194" s="1">
        <v>45547</v>
      </c>
      <c r="D4194">
        <v>299.95999999999998</v>
      </c>
    </row>
    <row r="4195" spans="1:4" x14ac:dyDescent="0.2">
      <c r="A4195">
        <v>420</v>
      </c>
      <c r="B4195">
        <v>31</v>
      </c>
      <c r="C4195" s="1">
        <v>45554</v>
      </c>
      <c r="D4195">
        <v>299.95999999999998</v>
      </c>
    </row>
    <row r="4196" spans="1:4" x14ac:dyDescent="0.2">
      <c r="A4196">
        <v>420</v>
      </c>
      <c r="B4196">
        <v>32</v>
      </c>
      <c r="C4196" s="1">
        <v>45561</v>
      </c>
      <c r="D4196">
        <v>299.95999999999998</v>
      </c>
    </row>
    <row r="4197" spans="1:4" x14ac:dyDescent="0.2">
      <c r="A4197">
        <v>420</v>
      </c>
      <c r="B4197">
        <v>33</v>
      </c>
      <c r="C4197" s="1">
        <v>45568</v>
      </c>
      <c r="D4197">
        <v>299.95999999999998</v>
      </c>
    </row>
    <row r="4198" spans="1:4" x14ac:dyDescent="0.2">
      <c r="A4198">
        <v>420</v>
      </c>
      <c r="B4198">
        <v>34</v>
      </c>
      <c r="C4198" s="1">
        <v>45575</v>
      </c>
      <c r="D4198">
        <v>299.95999999999998</v>
      </c>
    </row>
    <row r="4199" spans="1:4" x14ac:dyDescent="0.2">
      <c r="A4199">
        <v>420</v>
      </c>
      <c r="B4199">
        <v>35</v>
      </c>
      <c r="C4199" s="1">
        <v>45582</v>
      </c>
      <c r="D4199">
        <v>299.86</v>
      </c>
    </row>
    <row r="4200" spans="1:4" x14ac:dyDescent="0.2">
      <c r="A4200">
        <v>421</v>
      </c>
      <c r="B4200">
        <v>0</v>
      </c>
      <c r="C4200" s="1">
        <v>45356</v>
      </c>
      <c r="D4200">
        <v>1999</v>
      </c>
    </row>
    <row r="4201" spans="1:4" x14ac:dyDescent="0.2">
      <c r="A4201">
        <v>421</v>
      </c>
      <c r="B4201">
        <v>1</v>
      </c>
      <c r="C4201" s="1">
        <v>45363</v>
      </c>
      <c r="D4201">
        <v>309.3</v>
      </c>
    </row>
    <row r="4202" spans="1:4" x14ac:dyDescent="0.2">
      <c r="A4202">
        <v>421</v>
      </c>
      <c r="B4202">
        <v>2</v>
      </c>
      <c r="C4202" s="1">
        <v>45370</v>
      </c>
      <c r="D4202">
        <v>309.3</v>
      </c>
    </row>
    <row r="4203" spans="1:4" x14ac:dyDescent="0.2">
      <c r="A4203">
        <v>421</v>
      </c>
      <c r="B4203">
        <v>3</v>
      </c>
      <c r="C4203" s="1">
        <v>45377</v>
      </c>
      <c r="D4203">
        <v>309.3</v>
      </c>
    </row>
    <row r="4204" spans="1:4" x14ac:dyDescent="0.2">
      <c r="A4204">
        <v>421</v>
      </c>
      <c r="B4204">
        <v>4</v>
      </c>
      <c r="C4204" s="1">
        <v>45384</v>
      </c>
      <c r="D4204">
        <v>309.3</v>
      </c>
    </row>
    <row r="4205" spans="1:4" x14ac:dyDescent="0.2">
      <c r="A4205">
        <v>421</v>
      </c>
      <c r="B4205">
        <v>5</v>
      </c>
      <c r="C4205" s="1">
        <v>45391</v>
      </c>
      <c r="D4205">
        <v>309.3</v>
      </c>
    </row>
    <row r="4206" spans="1:4" x14ac:dyDescent="0.2">
      <c r="A4206">
        <v>421</v>
      </c>
      <c r="B4206">
        <v>6</v>
      </c>
      <c r="C4206" s="1">
        <v>45398</v>
      </c>
      <c r="D4206">
        <v>309.3</v>
      </c>
    </row>
    <row r="4207" spans="1:4" x14ac:dyDescent="0.2">
      <c r="A4207">
        <v>421</v>
      </c>
      <c r="B4207">
        <v>7</v>
      </c>
      <c r="C4207" s="1">
        <v>45405</v>
      </c>
      <c r="D4207">
        <v>309.3</v>
      </c>
    </row>
    <row r="4208" spans="1:4" x14ac:dyDescent="0.2">
      <c r="A4208">
        <v>421</v>
      </c>
      <c r="B4208">
        <v>8</v>
      </c>
      <c r="C4208" s="1">
        <v>45412</v>
      </c>
      <c r="D4208">
        <v>309.3</v>
      </c>
    </row>
    <row r="4209" spans="1:4" x14ac:dyDescent="0.2">
      <c r="A4209">
        <v>421</v>
      </c>
      <c r="B4209">
        <v>9</v>
      </c>
      <c r="C4209" s="1">
        <v>45419</v>
      </c>
      <c r="D4209">
        <v>309.3</v>
      </c>
    </row>
    <row r="4210" spans="1:4" x14ac:dyDescent="0.2">
      <c r="A4210">
        <v>421</v>
      </c>
      <c r="B4210">
        <v>10</v>
      </c>
      <c r="C4210" s="1">
        <v>45426</v>
      </c>
      <c r="D4210">
        <v>309.3</v>
      </c>
    </row>
    <row r="4211" spans="1:4" x14ac:dyDescent="0.2">
      <c r="A4211">
        <v>421</v>
      </c>
      <c r="B4211">
        <v>11</v>
      </c>
      <c r="C4211" s="1">
        <v>45433</v>
      </c>
      <c r="D4211">
        <v>309.3</v>
      </c>
    </row>
    <row r="4212" spans="1:4" x14ac:dyDescent="0.2">
      <c r="A4212">
        <v>421</v>
      </c>
      <c r="B4212">
        <v>12</v>
      </c>
      <c r="C4212" s="1">
        <v>45440</v>
      </c>
      <c r="D4212">
        <v>309.3</v>
      </c>
    </row>
    <row r="4213" spans="1:4" x14ac:dyDescent="0.2">
      <c r="A4213">
        <v>421</v>
      </c>
      <c r="B4213">
        <v>13</v>
      </c>
      <c r="C4213" s="1">
        <v>45447</v>
      </c>
      <c r="D4213">
        <v>309.3</v>
      </c>
    </row>
    <row r="4214" spans="1:4" x14ac:dyDescent="0.2">
      <c r="A4214">
        <v>421</v>
      </c>
      <c r="B4214">
        <v>14</v>
      </c>
      <c r="C4214" s="1">
        <v>45454</v>
      </c>
      <c r="D4214">
        <v>309.3</v>
      </c>
    </row>
    <row r="4215" spans="1:4" x14ac:dyDescent="0.2">
      <c r="A4215">
        <v>421</v>
      </c>
      <c r="B4215">
        <v>15</v>
      </c>
      <c r="C4215" s="1">
        <v>45461</v>
      </c>
      <c r="D4215">
        <v>309.3</v>
      </c>
    </row>
    <row r="4216" spans="1:4" x14ac:dyDescent="0.2">
      <c r="A4216">
        <v>421</v>
      </c>
      <c r="B4216">
        <v>16</v>
      </c>
      <c r="C4216" s="1">
        <v>45468</v>
      </c>
      <c r="D4216">
        <v>309.3</v>
      </c>
    </row>
    <row r="4217" spans="1:4" x14ac:dyDescent="0.2">
      <c r="A4217">
        <v>421</v>
      </c>
      <c r="B4217">
        <v>17</v>
      </c>
      <c r="C4217" s="1">
        <v>45475</v>
      </c>
      <c r="D4217">
        <v>309.3</v>
      </c>
    </row>
    <row r="4218" spans="1:4" x14ac:dyDescent="0.2">
      <c r="A4218">
        <v>421</v>
      </c>
      <c r="B4218">
        <v>18</v>
      </c>
      <c r="C4218" s="1">
        <v>45482</v>
      </c>
      <c r="D4218">
        <v>309.3</v>
      </c>
    </row>
    <row r="4219" spans="1:4" x14ac:dyDescent="0.2">
      <c r="A4219">
        <v>421</v>
      </c>
      <c r="B4219">
        <v>19</v>
      </c>
      <c r="C4219" s="1">
        <v>45489</v>
      </c>
      <c r="D4219">
        <v>309.3</v>
      </c>
    </row>
    <row r="4220" spans="1:4" x14ac:dyDescent="0.2">
      <c r="A4220">
        <v>421</v>
      </c>
      <c r="B4220">
        <v>20</v>
      </c>
      <c r="C4220" s="1">
        <v>45496</v>
      </c>
      <c r="D4220">
        <v>309.3</v>
      </c>
    </row>
    <row r="4221" spans="1:4" x14ac:dyDescent="0.2">
      <c r="A4221">
        <v>421</v>
      </c>
      <c r="B4221">
        <v>21</v>
      </c>
      <c r="C4221" s="1">
        <v>45503</v>
      </c>
      <c r="D4221">
        <v>309.3</v>
      </c>
    </row>
    <row r="4222" spans="1:4" x14ac:dyDescent="0.2">
      <c r="A4222">
        <v>421</v>
      </c>
      <c r="B4222">
        <v>22</v>
      </c>
      <c r="C4222" s="1">
        <v>45510</v>
      </c>
      <c r="D4222">
        <v>309.3</v>
      </c>
    </row>
    <row r="4223" spans="1:4" x14ac:dyDescent="0.2">
      <c r="A4223">
        <v>421</v>
      </c>
      <c r="B4223">
        <v>23</v>
      </c>
      <c r="C4223" s="1">
        <v>45517</v>
      </c>
      <c r="D4223">
        <v>309.3</v>
      </c>
    </row>
    <row r="4224" spans="1:4" x14ac:dyDescent="0.2">
      <c r="A4224">
        <v>421</v>
      </c>
      <c r="B4224">
        <v>24</v>
      </c>
      <c r="C4224" s="1">
        <v>45524</v>
      </c>
      <c r="D4224">
        <v>309.3</v>
      </c>
    </row>
    <row r="4225" spans="1:4" x14ac:dyDescent="0.2">
      <c r="A4225">
        <v>421</v>
      </c>
      <c r="B4225">
        <v>25</v>
      </c>
      <c r="C4225" s="1">
        <v>45531</v>
      </c>
      <c r="D4225">
        <v>309.3</v>
      </c>
    </row>
    <row r="4226" spans="1:4" x14ac:dyDescent="0.2">
      <c r="A4226">
        <v>421</v>
      </c>
      <c r="B4226">
        <v>26</v>
      </c>
      <c r="C4226" s="1">
        <v>45538</v>
      </c>
      <c r="D4226">
        <v>309.3</v>
      </c>
    </row>
    <row r="4227" spans="1:4" x14ac:dyDescent="0.2">
      <c r="A4227">
        <v>421</v>
      </c>
      <c r="B4227">
        <v>27</v>
      </c>
      <c r="C4227" s="1">
        <v>45545</v>
      </c>
      <c r="D4227">
        <v>309.3</v>
      </c>
    </row>
    <row r="4228" spans="1:4" x14ac:dyDescent="0.2">
      <c r="A4228">
        <v>421</v>
      </c>
      <c r="B4228">
        <v>28</v>
      </c>
      <c r="C4228" s="1">
        <v>45552</v>
      </c>
      <c r="D4228">
        <v>309.3</v>
      </c>
    </row>
    <row r="4229" spans="1:4" x14ac:dyDescent="0.2">
      <c r="A4229">
        <v>421</v>
      </c>
      <c r="B4229">
        <v>29</v>
      </c>
      <c r="C4229" s="1">
        <v>45559</v>
      </c>
      <c r="D4229">
        <v>309.3</v>
      </c>
    </row>
    <row r="4230" spans="1:4" x14ac:dyDescent="0.2">
      <c r="A4230">
        <v>421</v>
      </c>
      <c r="B4230">
        <v>30</v>
      </c>
      <c r="C4230" s="1">
        <v>45566</v>
      </c>
      <c r="D4230">
        <v>309.3</v>
      </c>
    </row>
    <row r="4231" spans="1:4" x14ac:dyDescent="0.2">
      <c r="A4231">
        <v>421</v>
      </c>
      <c r="B4231">
        <v>31</v>
      </c>
      <c r="C4231" s="1">
        <v>45573</v>
      </c>
      <c r="D4231">
        <v>309.3</v>
      </c>
    </row>
    <row r="4232" spans="1:4" x14ac:dyDescent="0.2">
      <c r="A4232">
        <v>421</v>
      </c>
      <c r="B4232">
        <v>32</v>
      </c>
      <c r="C4232" s="1">
        <v>45580</v>
      </c>
      <c r="D4232">
        <v>309.3</v>
      </c>
    </row>
    <row r="4233" spans="1:4" x14ac:dyDescent="0.2">
      <c r="A4233">
        <v>421</v>
      </c>
      <c r="B4233">
        <v>33</v>
      </c>
      <c r="C4233" s="1">
        <v>45587</v>
      </c>
      <c r="D4233">
        <v>309.3</v>
      </c>
    </row>
    <row r="4234" spans="1:4" x14ac:dyDescent="0.2">
      <c r="A4234">
        <v>421</v>
      </c>
      <c r="B4234">
        <v>34</v>
      </c>
      <c r="C4234" s="1">
        <v>45594</v>
      </c>
      <c r="D4234">
        <v>309.3</v>
      </c>
    </row>
    <row r="4235" spans="1:4" x14ac:dyDescent="0.2">
      <c r="A4235">
        <v>421</v>
      </c>
      <c r="B4235">
        <v>35</v>
      </c>
      <c r="C4235" s="1">
        <v>45601</v>
      </c>
      <c r="D4235">
        <v>309.3</v>
      </c>
    </row>
    <row r="4236" spans="1:4" x14ac:dyDescent="0.2">
      <c r="A4236">
        <v>421</v>
      </c>
      <c r="B4236">
        <v>36</v>
      </c>
      <c r="C4236" s="1">
        <v>45608</v>
      </c>
      <c r="D4236">
        <v>309.3</v>
      </c>
    </row>
    <row r="4237" spans="1:4" x14ac:dyDescent="0.2">
      <c r="A4237">
        <v>421</v>
      </c>
      <c r="B4237">
        <v>37</v>
      </c>
      <c r="C4237" s="1">
        <v>45615</v>
      </c>
      <c r="D4237">
        <v>309.3</v>
      </c>
    </row>
    <row r="4238" spans="1:4" x14ac:dyDescent="0.2">
      <c r="A4238">
        <v>421</v>
      </c>
      <c r="B4238">
        <v>38</v>
      </c>
      <c r="C4238" s="1">
        <v>45622</v>
      </c>
      <c r="D4238">
        <v>309.3</v>
      </c>
    </row>
    <row r="4239" spans="1:4" x14ac:dyDescent="0.2">
      <c r="A4239">
        <v>421</v>
      </c>
      <c r="B4239">
        <v>39</v>
      </c>
      <c r="C4239" s="1">
        <v>45629</v>
      </c>
      <c r="D4239">
        <v>309.3</v>
      </c>
    </row>
    <row r="4240" spans="1:4" x14ac:dyDescent="0.2">
      <c r="A4240">
        <v>421</v>
      </c>
      <c r="B4240">
        <v>40</v>
      </c>
      <c r="C4240" s="1">
        <v>45636</v>
      </c>
      <c r="D4240">
        <v>309.3</v>
      </c>
    </row>
    <row r="4241" spans="1:4" x14ac:dyDescent="0.2">
      <c r="A4241">
        <v>421</v>
      </c>
      <c r="B4241">
        <v>41</v>
      </c>
      <c r="C4241" s="1">
        <v>45643</v>
      </c>
      <c r="D4241">
        <v>309.3</v>
      </c>
    </row>
    <row r="4242" spans="1:4" x14ac:dyDescent="0.2">
      <c r="A4242">
        <v>421</v>
      </c>
      <c r="B4242">
        <v>42</v>
      </c>
      <c r="C4242" s="1">
        <v>45650</v>
      </c>
      <c r="D4242">
        <v>309.3</v>
      </c>
    </row>
    <row r="4243" spans="1:4" x14ac:dyDescent="0.2">
      <c r="A4243">
        <v>421</v>
      </c>
      <c r="B4243">
        <v>43</v>
      </c>
      <c r="C4243" s="1">
        <v>45657</v>
      </c>
      <c r="D4243">
        <v>309.39999999999998</v>
      </c>
    </row>
    <row r="4244" spans="1:4" x14ac:dyDescent="0.2">
      <c r="A4244">
        <v>422</v>
      </c>
      <c r="B4244">
        <v>0</v>
      </c>
      <c r="C4244" s="1">
        <v>45346</v>
      </c>
      <c r="D4244">
        <v>999</v>
      </c>
    </row>
    <row r="4245" spans="1:4" x14ac:dyDescent="0.2">
      <c r="A4245">
        <v>422</v>
      </c>
      <c r="B4245">
        <v>1</v>
      </c>
      <c r="C4245" s="1">
        <v>45353</v>
      </c>
      <c r="D4245">
        <v>560</v>
      </c>
    </row>
    <row r="4246" spans="1:4" x14ac:dyDescent="0.2">
      <c r="A4246">
        <v>422</v>
      </c>
      <c r="B4246">
        <v>2</v>
      </c>
      <c r="C4246" s="1">
        <v>45360</v>
      </c>
      <c r="D4246">
        <v>560</v>
      </c>
    </row>
    <row r="4247" spans="1:4" x14ac:dyDescent="0.2">
      <c r="A4247">
        <v>422</v>
      </c>
      <c r="B4247">
        <v>3</v>
      </c>
      <c r="C4247" s="1">
        <v>45367</v>
      </c>
      <c r="D4247">
        <v>560</v>
      </c>
    </row>
    <row r="4248" spans="1:4" x14ac:dyDescent="0.2">
      <c r="A4248">
        <v>422</v>
      </c>
      <c r="B4248">
        <v>4</v>
      </c>
      <c r="C4248" s="1">
        <v>45374</v>
      </c>
      <c r="D4248">
        <v>560</v>
      </c>
    </row>
    <row r="4249" spans="1:4" x14ac:dyDescent="0.2">
      <c r="A4249">
        <v>422</v>
      </c>
      <c r="B4249">
        <v>5</v>
      </c>
      <c r="C4249" s="1">
        <v>45381</v>
      </c>
      <c r="D4249">
        <v>560</v>
      </c>
    </row>
    <row r="4250" spans="1:4" x14ac:dyDescent="0.2">
      <c r="A4250">
        <v>422</v>
      </c>
      <c r="B4250">
        <v>6</v>
      </c>
      <c r="C4250" s="1">
        <v>45388</v>
      </c>
      <c r="D4250">
        <v>560</v>
      </c>
    </row>
    <row r="4251" spans="1:4" x14ac:dyDescent="0.2">
      <c r="A4251">
        <v>422</v>
      </c>
      <c r="B4251">
        <v>7</v>
      </c>
      <c r="C4251" s="1">
        <v>45395</v>
      </c>
      <c r="D4251">
        <v>560</v>
      </c>
    </row>
    <row r="4252" spans="1:4" x14ac:dyDescent="0.2">
      <c r="A4252">
        <v>422</v>
      </c>
      <c r="B4252">
        <v>8</v>
      </c>
      <c r="C4252" s="1">
        <v>45402</v>
      </c>
      <c r="D4252">
        <v>560</v>
      </c>
    </row>
    <row r="4253" spans="1:4" x14ac:dyDescent="0.2">
      <c r="A4253">
        <v>422</v>
      </c>
      <c r="B4253">
        <v>9</v>
      </c>
      <c r="C4253" s="1">
        <v>45409</v>
      </c>
      <c r="D4253">
        <v>560</v>
      </c>
    </row>
    <row r="4254" spans="1:4" x14ac:dyDescent="0.2">
      <c r="A4254">
        <v>422</v>
      </c>
      <c r="B4254">
        <v>10</v>
      </c>
      <c r="C4254" s="1">
        <v>45416</v>
      </c>
      <c r="D4254">
        <v>560</v>
      </c>
    </row>
    <row r="4255" spans="1:4" x14ac:dyDescent="0.2">
      <c r="A4255">
        <v>422</v>
      </c>
      <c r="B4255">
        <v>11</v>
      </c>
      <c r="C4255" s="1">
        <v>45423</v>
      </c>
      <c r="D4255">
        <v>560</v>
      </c>
    </row>
    <row r="4256" spans="1:4" x14ac:dyDescent="0.2">
      <c r="A4256">
        <v>422</v>
      </c>
      <c r="B4256">
        <v>12</v>
      </c>
      <c r="C4256" s="1">
        <v>45430</v>
      </c>
      <c r="D4256">
        <v>560</v>
      </c>
    </row>
    <row r="4257" spans="1:4" x14ac:dyDescent="0.2">
      <c r="A4257">
        <v>422</v>
      </c>
      <c r="B4257">
        <v>13</v>
      </c>
      <c r="C4257" s="1">
        <v>45437</v>
      </c>
      <c r="D4257">
        <v>560</v>
      </c>
    </row>
    <row r="4258" spans="1:4" x14ac:dyDescent="0.2">
      <c r="A4258">
        <v>422</v>
      </c>
      <c r="B4258">
        <v>14</v>
      </c>
      <c r="C4258" s="1">
        <v>45444</v>
      </c>
      <c r="D4258">
        <v>560</v>
      </c>
    </row>
    <row r="4259" spans="1:4" x14ac:dyDescent="0.2">
      <c r="A4259">
        <v>422</v>
      </c>
      <c r="B4259">
        <v>15</v>
      </c>
      <c r="C4259" s="1">
        <v>45451</v>
      </c>
      <c r="D4259">
        <v>560</v>
      </c>
    </row>
    <row r="4260" spans="1:4" x14ac:dyDescent="0.2">
      <c r="A4260">
        <v>423</v>
      </c>
      <c r="B4260">
        <v>0</v>
      </c>
      <c r="C4260" s="1">
        <v>45339</v>
      </c>
      <c r="D4260">
        <v>999</v>
      </c>
    </row>
    <row r="4261" spans="1:4" x14ac:dyDescent="0.2">
      <c r="A4261">
        <v>423</v>
      </c>
      <c r="B4261">
        <v>1</v>
      </c>
      <c r="C4261" s="1">
        <v>45346</v>
      </c>
      <c r="D4261">
        <v>560</v>
      </c>
    </row>
    <row r="4262" spans="1:4" x14ac:dyDescent="0.2">
      <c r="A4262">
        <v>423</v>
      </c>
      <c r="B4262">
        <v>2</v>
      </c>
      <c r="C4262" s="1">
        <v>45353</v>
      </c>
      <c r="D4262">
        <v>560</v>
      </c>
    </row>
    <row r="4263" spans="1:4" x14ac:dyDescent="0.2">
      <c r="A4263">
        <v>423</v>
      </c>
      <c r="B4263">
        <v>3</v>
      </c>
      <c r="C4263" s="1">
        <v>45360</v>
      </c>
      <c r="D4263">
        <v>560</v>
      </c>
    </row>
    <row r="4264" spans="1:4" x14ac:dyDescent="0.2">
      <c r="A4264">
        <v>423</v>
      </c>
      <c r="B4264">
        <v>4</v>
      </c>
      <c r="C4264" s="1">
        <v>45367</v>
      </c>
      <c r="D4264">
        <v>560</v>
      </c>
    </row>
    <row r="4265" spans="1:4" x14ac:dyDescent="0.2">
      <c r="A4265">
        <v>423</v>
      </c>
      <c r="B4265">
        <v>5</v>
      </c>
      <c r="C4265" s="1">
        <v>45374</v>
      </c>
      <c r="D4265">
        <v>560</v>
      </c>
    </row>
    <row r="4266" spans="1:4" x14ac:dyDescent="0.2">
      <c r="A4266">
        <v>423</v>
      </c>
      <c r="B4266">
        <v>6</v>
      </c>
      <c r="C4266" s="1">
        <v>45381</v>
      </c>
      <c r="D4266">
        <v>560</v>
      </c>
    </row>
    <row r="4267" spans="1:4" x14ac:dyDescent="0.2">
      <c r="A4267">
        <v>423</v>
      </c>
      <c r="B4267">
        <v>7</v>
      </c>
      <c r="C4267" s="1">
        <v>45388</v>
      </c>
      <c r="D4267">
        <v>560</v>
      </c>
    </row>
    <row r="4268" spans="1:4" x14ac:dyDescent="0.2">
      <c r="A4268">
        <v>423</v>
      </c>
      <c r="B4268">
        <v>8</v>
      </c>
      <c r="C4268" s="1">
        <v>45395</v>
      </c>
      <c r="D4268">
        <v>560</v>
      </c>
    </row>
    <row r="4269" spans="1:4" x14ac:dyDescent="0.2">
      <c r="A4269">
        <v>423</v>
      </c>
      <c r="B4269">
        <v>9</v>
      </c>
      <c r="C4269" s="1">
        <v>45402</v>
      </c>
      <c r="D4269">
        <v>560</v>
      </c>
    </row>
    <row r="4270" spans="1:4" x14ac:dyDescent="0.2">
      <c r="A4270">
        <v>423</v>
      </c>
      <c r="B4270">
        <v>10</v>
      </c>
      <c r="C4270" s="1">
        <v>45409</v>
      </c>
      <c r="D4270">
        <v>560</v>
      </c>
    </row>
    <row r="4271" spans="1:4" x14ac:dyDescent="0.2">
      <c r="A4271">
        <v>423</v>
      </c>
      <c r="B4271">
        <v>11</v>
      </c>
      <c r="C4271" s="1">
        <v>45416</v>
      </c>
      <c r="D4271">
        <v>560</v>
      </c>
    </row>
    <row r="4272" spans="1:4" x14ac:dyDescent="0.2">
      <c r="A4272">
        <v>423</v>
      </c>
      <c r="B4272">
        <v>12</v>
      </c>
      <c r="C4272" s="1">
        <v>45423</v>
      </c>
      <c r="D4272">
        <v>560</v>
      </c>
    </row>
    <row r="4273" spans="1:4" x14ac:dyDescent="0.2">
      <c r="A4273">
        <v>423</v>
      </c>
      <c r="B4273">
        <v>13</v>
      </c>
      <c r="C4273" s="1">
        <v>45430</v>
      </c>
      <c r="D4273">
        <v>560</v>
      </c>
    </row>
    <row r="4274" spans="1:4" x14ac:dyDescent="0.2">
      <c r="A4274">
        <v>423</v>
      </c>
      <c r="B4274">
        <v>14</v>
      </c>
      <c r="C4274" s="1">
        <v>45437</v>
      </c>
      <c r="D4274">
        <v>560</v>
      </c>
    </row>
    <row r="4275" spans="1:4" x14ac:dyDescent="0.2">
      <c r="A4275">
        <v>423</v>
      </c>
      <c r="B4275">
        <v>15</v>
      </c>
      <c r="C4275" s="1">
        <v>45444</v>
      </c>
      <c r="D4275">
        <v>560</v>
      </c>
    </row>
    <row r="4276" spans="1:4" x14ac:dyDescent="0.2">
      <c r="A4276">
        <v>424</v>
      </c>
      <c r="B4276">
        <v>0</v>
      </c>
      <c r="C4276" s="1">
        <v>45368</v>
      </c>
      <c r="D4276">
        <v>1249</v>
      </c>
    </row>
    <row r="4277" spans="1:4" x14ac:dyDescent="0.2">
      <c r="A4277">
        <v>424</v>
      </c>
      <c r="B4277">
        <v>1</v>
      </c>
      <c r="C4277" s="1">
        <v>45375</v>
      </c>
      <c r="D4277">
        <v>297.5</v>
      </c>
    </row>
    <row r="4278" spans="1:4" x14ac:dyDescent="0.2">
      <c r="A4278">
        <v>424</v>
      </c>
      <c r="B4278">
        <v>2</v>
      </c>
      <c r="C4278" s="1">
        <v>45382</v>
      </c>
      <c r="D4278">
        <v>297.5</v>
      </c>
    </row>
    <row r="4279" spans="1:4" x14ac:dyDescent="0.2">
      <c r="A4279">
        <v>424</v>
      </c>
      <c r="B4279">
        <v>3</v>
      </c>
      <c r="C4279" s="1">
        <v>45389</v>
      </c>
      <c r="D4279">
        <v>297.5</v>
      </c>
    </row>
    <row r="4280" spans="1:4" x14ac:dyDescent="0.2">
      <c r="A4280">
        <v>424</v>
      </c>
      <c r="B4280">
        <v>4</v>
      </c>
      <c r="C4280" s="1">
        <v>45396</v>
      </c>
      <c r="D4280">
        <v>297.5</v>
      </c>
    </row>
    <row r="4281" spans="1:4" x14ac:dyDescent="0.2">
      <c r="A4281">
        <v>424</v>
      </c>
      <c r="B4281">
        <v>5</v>
      </c>
      <c r="C4281" s="1">
        <v>45403</v>
      </c>
      <c r="D4281">
        <v>297.5</v>
      </c>
    </row>
    <row r="4282" spans="1:4" x14ac:dyDescent="0.2">
      <c r="A4282">
        <v>424</v>
      </c>
      <c r="B4282">
        <v>6</v>
      </c>
      <c r="C4282" s="1">
        <v>45410</v>
      </c>
      <c r="D4282">
        <v>297.5</v>
      </c>
    </row>
    <row r="4283" spans="1:4" x14ac:dyDescent="0.2">
      <c r="A4283">
        <v>424</v>
      </c>
      <c r="B4283">
        <v>7</v>
      </c>
      <c r="C4283" s="1">
        <v>45417</v>
      </c>
      <c r="D4283">
        <v>297.5</v>
      </c>
    </row>
    <row r="4284" spans="1:4" x14ac:dyDescent="0.2">
      <c r="A4284">
        <v>424</v>
      </c>
      <c r="B4284">
        <v>8</v>
      </c>
      <c r="C4284" s="1">
        <v>45424</v>
      </c>
      <c r="D4284">
        <v>297.5</v>
      </c>
    </row>
    <row r="4285" spans="1:4" x14ac:dyDescent="0.2">
      <c r="A4285">
        <v>424</v>
      </c>
      <c r="B4285">
        <v>9</v>
      </c>
      <c r="C4285" s="1">
        <v>45431</v>
      </c>
      <c r="D4285">
        <v>297.5</v>
      </c>
    </row>
    <row r="4286" spans="1:4" x14ac:dyDescent="0.2">
      <c r="A4286">
        <v>424</v>
      </c>
      <c r="B4286">
        <v>10</v>
      </c>
      <c r="C4286" s="1">
        <v>45438</v>
      </c>
      <c r="D4286">
        <v>297.5</v>
      </c>
    </row>
    <row r="4287" spans="1:4" x14ac:dyDescent="0.2">
      <c r="A4287">
        <v>424</v>
      </c>
      <c r="B4287">
        <v>11</v>
      </c>
      <c r="C4287" s="1">
        <v>45445</v>
      </c>
      <c r="D4287">
        <v>297.5</v>
      </c>
    </row>
    <row r="4288" spans="1:4" x14ac:dyDescent="0.2">
      <c r="A4288">
        <v>424</v>
      </c>
      <c r="B4288">
        <v>12</v>
      </c>
      <c r="C4288" s="1">
        <v>45452</v>
      </c>
      <c r="D4288">
        <v>297.5</v>
      </c>
    </row>
    <row r="4289" spans="1:4" x14ac:dyDescent="0.2">
      <c r="A4289">
        <v>424</v>
      </c>
      <c r="B4289">
        <v>13</v>
      </c>
      <c r="C4289" s="1">
        <v>45459</v>
      </c>
      <c r="D4289">
        <v>297.5</v>
      </c>
    </row>
    <row r="4290" spans="1:4" x14ac:dyDescent="0.2">
      <c r="A4290">
        <v>424</v>
      </c>
      <c r="B4290">
        <v>14</v>
      </c>
      <c r="C4290" s="1">
        <v>45466</v>
      </c>
      <c r="D4290">
        <v>297.5</v>
      </c>
    </row>
    <row r="4291" spans="1:4" x14ac:dyDescent="0.2">
      <c r="A4291">
        <v>424</v>
      </c>
      <c r="B4291">
        <v>15</v>
      </c>
      <c r="C4291" s="1">
        <v>45473</v>
      </c>
      <c r="D4291">
        <v>297.5</v>
      </c>
    </row>
    <row r="4292" spans="1:4" x14ac:dyDescent="0.2">
      <c r="A4292">
        <v>424</v>
      </c>
      <c r="B4292">
        <v>16</v>
      </c>
      <c r="C4292" s="1">
        <v>45480</v>
      </c>
      <c r="D4292">
        <v>297.5</v>
      </c>
    </row>
    <row r="4293" spans="1:4" x14ac:dyDescent="0.2">
      <c r="A4293">
        <v>424</v>
      </c>
      <c r="B4293">
        <v>17</v>
      </c>
      <c r="C4293" s="1">
        <v>45487</v>
      </c>
      <c r="D4293">
        <v>297.5</v>
      </c>
    </row>
    <row r="4294" spans="1:4" x14ac:dyDescent="0.2">
      <c r="A4294">
        <v>424</v>
      </c>
      <c r="B4294">
        <v>18</v>
      </c>
      <c r="C4294" s="1">
        <v>45494</v>
      </c>
      <c r="D4294">
        <v>297.5</v>
      </c>
    </row>
    <row r="4295" spans="1:4" x14ac:dyDescent="0.2">
      <c r="A4295">
        <v>424</v>
      </c>
      <c r="B4295">
        <v>19</v>
      </c>
      <c r="C4295" s="1">
        <v>45501</v>
      </c>
      <c r="D4295">
        <v>297.5</v>
      </c>
    </row>
    <row r="4296" spans="1:4" x14ac:dyDescent="0.2">
      <c r="A4296">
        <v>424</v>
      </c>
      <c r="B4296">
        <v>20</v>
      </c>
      <c r="C4296" s="1">
        <v>45508</v>
      </c>
      <c r="D4296">
        <v>297.5</v>
      </c>
    </row>
    <row r="4297" spans="1:4" x14ac:dyDescent="0.2">
      <c r="A4297">
        <v>424</v>
      </c>
      <c r="B4297">
        <v>21</v>
      </c>
      <c r="C4297" s="1">
        <v>45515</v>
      </c>
      <c r="D4297">
        <v>297.5</v>
      </c>
    </row>
    <row r="4298" spans="1:4" x14ac:dyDescent="0.2">
      <c r="A4298">
        <v>424</v>
      </c>
      <c r="B4298">
        <v>22</v>
      </c>
      <c r="C4298" s="1">
        <v>45522</v>
      </c>
      <c r="D4298">
        <v>297.5</v>
      </c>
    </row>
    <row r="4299" spans="1:4" x14ac:dyDescent="0.2">
      <c r="A4299">
        <v>424</v>
      </c>
      <c r="B4299">
        <v>23</v>
      </c>
      <c r="C4299" s="1">
        <v>45529</v>
      </c>
      <c r="D4299">
        <v>297.5</v>
      </c>
    </row>
    <row r="4300" spans="1:4" x14ac:dyDescent="0.2">
      <c r="A4300">
        <v>424</v>
      </c>
      <c r="B4300">
        <v>24</v>
      </c>
      <c r="C4300" s="1">
        <v>45536</v>
      </c>
      <c r="D4300">
        <v>297.5</v>
      </c>
    </row>
    <row r="4301" spans="1:4" x14ac:dyDescent="0.2">
      <c r="A4301">
        <v>424</v>
      </c>
      <c r="B4301">
        <v>25</v>
      </c>
      <c r="C4301" s="1">
        <v>45543</v>
      </c>
      <c r="D4301">
        <v>297.5</v>
      </c>
    </row>
    <row r="4302" spans="1:4" x14ac:dyDescent="0.2">
      <c r="A4302">
        <v>424</v>
      </c>
      <c r="B4302">
        <v>26</v>
      </c>
      <c r="C4302" s="1">
        <v>45550</v>
      </c>
      <c r="D4302">
        <v>297.5</v>
      </c>
    </row>
    <row r="4303" spans="1:4" x14ac:dyDescent="0.2">
      <c r="A4303">
        <v>425</v>
      </c>
      <c r="B4303">
        <v>0</v>
      </c>
      <c r="C4303" s="1">
        <v>45266</v>
      </c>
      <c r="D4303">
        <v>1500</v>
      </c>
    </row>
    <row r="4304" spans="1:4" x14ac:dyDescent="0.2">
      <c r="A4304">
        <v>425</v>
      </c>
      <c r="B4304">
        <v>1</v>
      </c>
      <c r="C4304" s="1">
        <v>45273</v>
      </c>
      <c r="D4304">
        <v>489.03</v>
      </c>
    </row>
    <row r="4305" spans="1:4" x14ac:dyDescent="0.2">
      <c r="A4305">
        <v>425</v>
      </c>
      <c r="B4305">
        <v>2</v>
      </c>
      <c r="C4305" s="1">
        <v>45280</v>
      </c>
      <c r="D4305">
        <v>489.03</v>
      </c>
    </row>
    <row r="4306" spans="1:4" x14ac:dyDescent="0.2">
      <c r="A4306">
        <v>425</v>
      </c>
      <c r="B4306">
        <v>3</v>
      </c>
      <c r="C4306" s="1">
        <v>45287</v>
      </c>
      <c r="D4306">
        <v>489.03</v>
      </c>
    </row>
    <row r="4307" spans="1:4" x14ac:dyDescent="0.2">
      <c r="A4307">
        <v>425</v>
      </c>
      <c r="B4307">
        <v>4</v>
      </c>
      <c r="C4307" s="1">
        <v>45294</v>
      </c>
      <c r="D4307">
        <v>489.03</v>
      </c>
    </row>
    <row r="4308" spans="1:4" x14ac:dyDescent="0.2">
      <c r="A4308">
        <v>425</v>
      </c>
      <c r="B4308">
        <v>5</v>
      </c>
      <c r="C4308" s="1">
        <v>45301</v>
      </c>
      <c r="D4308">
        <v>489.03</v>
      </c>
    </row>
    <row r="4309" spans="1:4" x14ac:dyDescent="0.2">
      <c r="A4309">
        <v>425</v>
      </c>
      <c r="B4309">
        <v>6</v>
      </c>
      <c r="C4309" s="1">
        <v>45308</v>
      </c>
      <c r="D4309">
        <v>489.03</v>
      </c>
    </row>
    <row r="4310" spans="1:4" x14ac:dyDescent="0.2">
      <c r="A4310">
        <v>425</v>
      </c>
      <c r="B4310">
        <v>7</v>
      </c>
      <c r="C4310" s="1">
        <v>45315</v>
      </c>
      <c r="D4310">
        <v>489.03</v>
      </c>
    </row>
    <row r="4311" spans="1:4" x14ac:dyDescent="0.2">
      <c r="A4311">
        <v>425</v>
      </c>
      <c r="B4311">
        <v>8</v>
      </c>
      <c r="C4311" s="1">
        <v>45322</v>
      </c>
      <c r="D4311">
        <v>489.03</v>
      </c>
    </row>
    <row r="4312" spans="1:4" x14ac:dyDescent="0.2">
      <c r="A4312">
        <v>425</v>
      </c>
      <c r="B4312">
        <v>9</v>
      </c>
      <c r="C4312" s="1">
        <v>45329</v>
      </c>
      <c r="D4312">
        <v>489.03</v>
      </c>
    </row>
    <row r="4313" spans="1:4" x14ac:dyDescent="0.2">
      <c r="A4313">
        <v>425</v>
      </c>
      <c r="B4313">
        <v>10</v>
      </c>
      <c r="C4313" s="1">
        <v>45336</v>
      </c>
      <c r="D4313">
        <v>489.03</v>
      </c>
    </row>
    <row r="4314" spans="1:4" x14ac:dyDescent="0.2">
      <c r="A4314">
        <v>425</v>
      </c>
      <c r="B4314">
        <v>11</v>
      </c>
      <c r="C4314" s="1">
        <v>45343</v>
      </c>
      <c r="D4314">
        <v>489.03</v>
      </c>
    </row>
    <row r="4315" spans="1:4" x14ac:dyDescent="0.2">
      <c r="A4315">
        <v>425</v>
      </c>
      <c r="B4315">
        <v>12</v>
      </c>
      <c r="C4315" s="1">
        <v>45350</v>
      </c>
      <c r="D4315">
        <v>489.03</v>
      </c>
    </row>
    <row r="4316" spans="1:4" x14ac:dyDescent="0.2">
      <c r="A4316">
        <v>425</v>
      </c>
      <c r="B4316">
        <v>13</v>
      </c>
      <c r="C4316" s="1">
        <v>45357</v>
      </c>
      <c r="D4316">
        <v>489.03</v>
      </c>
    </row>
    <row r="4317" spans="1:4" x14ac:dyDescent="0.2">
      <c r="A4317">
        <v>425</v>
      </c>
      <c r="B4317">
        <v>14</v>
      </c>
      <c r="C4317" s="1">
        <v>45364</v>
      </c>
      <c r="D4317">
        <v>489.03</v>
      </c>
    </row>
    <row r="4318" spans="1:4" x14ac:dyDescent="0.2">
      <c r="A4318">
        <v>425</v>
      </c>
      <c r="B4318">
        <v>15</v>
      </c>
      <c r="C4318" s="1">
        <v>45371</v>
      </c>
      <c r="D4318">
        <v>489.03</v>
      </c>
    </row>
    <row r="4319" spans="1:4" x14ac:dyDescent="0.2">
      <c r="A4319">
        <v>425</v>
      </c>
      <c r="B4319">
        <v>16</v>
      </c>
      <c r="C4319" s="1">
        <v>45378</v>
      </c>
      <c r="D4319">
        <v>489.03</v>
      </c>
    </row>
    <row r="4320" spans="1:4" x14ac:dyDescent="0.2">
      <c r="A4320">
        <v>425</v>
      </c>
      <c r="B4320">
        <v>17</v>
      </c>
      <c r="C4320" s="1">
        <v>45385</v>
      </c>
      <c r="D4320">
        <v>489.03</v>
      </c>
    </row>
    <row r="4321" spans="1:4" x14ac:dyDescent="0.2">
      <c r="A4321">
        <v>425</v>
      </c>
      <c r="B4321">
        <v>18</v>
      </c>
      <c r="C4321" s="1">
        <v>45392</v>
      </c>
      <c r="D4321">
        <v>489.03</v>
      </c>
    </row>
    <row r="4322" spans="1:4" x14ac:dyDescent="0.2">
      <c r="A4322">
        <v>425</v>
      </c>
      <c r="B4322">
        <v>19</v>
      </c>
      <c r="C4322" s="1">
        <v>45399</v>
      </c>
      <c r="D4322">
        <v>489.03</v>
      </c>
    </row>
    <row r="4323" spans="1:4" x14ac:dyDescent="0.2">
      <c r="A4323">
        <v>425</v>
      </c>
      <c r="B4323">
        <v>20</v>
      </c>
      <c r="C4323" s="1">
        <v>45406</v>
      </c>
      <c r="D4323">
        <v>489.03</v>
      </c>
    </row>
    <row r="4324" spans="1:4" x14ac:dyDescent="0.2">
      <c r="A4324">
        <v>425</v>
      </c>
      <c r="B4324">
        <v>21</v>
      </c>
      <c r="C4324" s="1">
        <v>45413</v>
      </c>
      <c r="D4324">
        <v>489.03</v>
      </c>
    </row>
    <row r="4325" spans="1:4" x14ac:dyDescent="0.2">
      <c r="A4325">
        <v>425</v>
      </c>
      <c r="B4325">
        <v>22</v>
      </c>
      <c r="C4325" s="1">
        <v>45420</v>
      </c>
      <c r="D4325">
        <v>489.03</v>
      </c>
    </row>
    <row r="4326" spans="1:4" x14ac:dyDescent="0.2">
      <c r="A4326">
        <v>425</v>
      </c>
      <c r="B4326">
        <v>23</v>
      </c>
      <c r="C4326" s="1">
        <v>45427</v>
      </c>
      <c r="D4326">
        <v>489.03</v>
      </c>
    </row>
    <row r="4327" spans="1:4" x14ac:dyDescent="0.2">
      <c r="A4327">
        <v>425</v>
      </c>
      <c r="B4327">
        <v>24</v>
      </c>
      <c r="C4327" s="1">
        <v>45434</v>
      </c>
      <c r="D4327">
        <v>489.03</v>
      </c>
    </row>
    <row r="4328" spans="1:4" x14ac:dyDescent="0.2">
      <c r="A4328">
        <v>425</v>
      </c>
      <c r="B4328">
        <v>25</v>
      </c>
      <c r="C4328" s="1">
        <v>45441</v>
      </c>
      <c r="D4328">
        <v>489.03</v>
      </c>
    </row>
    <row r="4329" spans="1:4" x14ac:dyDescent="0.2">
      <c r="A4329">
        <v>425</v>
      </c>
      <c r="B4329">
        <v>26</v>
      </c>
      <c r="C4329" s="1">
        <v>45448</v>
      </c>
      <c r="D4329">
        <v>489.11</v>
      </c>
    </row>
    <row r="4330" spans="1:4" x14ac:dyDescent="0.2">
      <c r="A4330">
        <v>426</v>
      </c>
      <c r="B4330">
        <v>0</v>
      </c>
      <c r="C4330" s="1">
        <v>45286</v>
      </c>
      <c r="D4330">
        <v>0</v>
      </c>
    </row>
    <row r="4331" spans="1:4" x14ac:dyDescent="0.2">
      <c r="A4331">
        <v>426</v>
      </c>
      <c r="B4331">
        <v>1</v>
      </c>
      <c r="C4331" s="1">
        <v>45293</v>
      </c>
      <c r="D4331">
        <v>350.01</v>
      </c>
    </row>
    <row r="4332" spans="1:4" x14ac:dyDescent="0.2">
      <c r="A4332">
        <v>426</v>
      </c>
      <c r="B4332">
        <v>2</v>
      </c>
      <c r="C4332" s="1">
        <v>45300</v>
      </c>
      <c r="D4332">
        <v>350.01</v>
      </c>
    </row>
    <row r="4333" spans="1:4" x14ac:dyDescent="0.2">
      <c r="A4333">
        <v>426</v>
      </c>
      <c r="B4333">
        <v>3</v>
      </c>
      <c r="C4333" s="1">
        <v>45307</v>
      </c>
      <c r="D4333">
        <v>350.01</v>
      </c>
    </row>
    <row r="4334" spans="1:4" x14ac:dyDescent="0.2">
      <c r="A4334">
        <v>426</v>
      </c>
      <c r="B4334">
        <v>4</v>
      </c>
      <c r="C4334" s="1">
        <v>45314</v>
      </c>
      <c r="D4334">
        <v>350.01</v>
      </c>
    </row>
    <row r="4335" spans="1:4" x14ac:dyDescent="0.2">
      <c r="A4335">
        <v>426</v>
      </c>
      <c r="B4335">
        <v>5</v>
      </c>
      <c r="C4335" s="1">
        <v>45321</v>
      </c>
      <c r="D4335">
        <v>350.01</v>
      </c>
    </row>
    <row r="4336" spans="1:4" x14ac:dyDescent="0.2">
      <c r="A4336">
        <v>426</v>
      </c>
      <c r="B4336">
        <v>6</v>
      </c>
      <c r="C4336" s="1">
        <v>45328</v>
      </c>
      <c r="D4336">
        <v>350.01</v>
      </c>
    </row>
    <row r="4337" spans="1:4" x14ac:dyDescent="0.2">
      <c r="A4337">
        <v>426</v>
      </c>
      <c r="B4337">
        <v>7</v>
      </c>
      <c r="C4337" s="1">
        <v>45335</v>
      </c>
      <c r="D4337">
        <v>350.01</v>
      </c>
    </row>
    <row r="4338" spans="1:4" x14ac:dyDescent="0.2">
      <c r="A4338">
        <v>426</v>
      </c>
      <c r="B4338">
        <v>8</v>
      </c>
      <c r="C4338" s="1">
        <v>45342</v>
      </c>
      <c r="D4338">
        <v>350.01</v>
      </c>
    </row>
    <row r="4339" spans="1:4" x14ac:dyDescent="0.2">
      <c r="A4339">
        <v>426</v>
      </c>
      <c r="B4339">
        <v>9</v>
      </c>
      <c r="C4339" s="1">
        <v>45349</v>
      </c>
      <c r="D4339">
        <v>350.01</v>
      </c>
    </row>
    <row r="4340" spans="1:4" x14ac:dyDescent="0.2">
      <c r="A4340">
        <v>426</v>
      </c>
      <c r="B4340">
        <v>10</v>
      </c>
      <c r="C4340" s="1">
        <v>45356</v>
      </c>
      <c r="D4340">
        <v>350.01</v>
      </c>
    </row>
    <row r="4341" spans="1:4" x14ac:dyDescent="0.2">
      <c r="A4341">
        <v>426</v>
      </c>
      <c r="B4341">
        <v>11</v>
      </c>
      <c r="C4341" s="1">
        <v>45363</v>
      </c>
      <c r="D4341">
        <v>350.01</v>
      </c>
    </row>
    <row r="4342" spans="1:4" x14ac:dyDescent="0.2">
      <c r="A4342">
        <v>426</v>
      </c>
      <c r="B4342">
        <v>12</v>
      </c>
      <c r="C4342" s="1">
        <v>45370</v>
      </c>
      <c r="D4342">
        <v>350.01</v>
      </c>
    </row>
    <row r="4343" spans="1:4" x14ac:dyDescent="0.2">
      <c r="A4343">
        <v>426</v>
      </c>
      <c r="B4343">
        <v>13</v>
      </c>
      <c r="C4343" s="1">
        <v>45377</v>
      </c>
      <c r="D4343">
        <v>350.01</v>
      </c>
    </row>
    <row r="4344" spans="1:4" x14ac:dyDescent="0.2">
      <c r="A4344">
        <v>426</v>
      </c>
      <c r="B4344">
        <v>14</v>
      </c>
      <c r="C4344" s="1">
        <v>45384</v>
      </c>
      <c r="D4344">
        <v>350.01</v>
      </c>
    </row>
    <row r="4345" spans="1:4" x14ac:dyDescent="0.2">
      <c r="A4345">
        <v>426</v>
      </c>
      <c r="B4345">
        <v>15</v>
      </c>
      <c r="C4345" s="1">
        <v>45391</v>
      </c>
      <c r="D4345">
        <v>350.01</v>
      </c>
    </row>
    <row r="4346" spans="1:4" x14ac:dyDescent="0.2">
      <c r="A4346">
        <v>426</v>
      </c>
      <c r="B4346">
        <v>16</v>
      </c>
      <c r="C4346" s="1">
        <v>45398</v>
      </c>
      <c r="D4346">
        <v>350.01</v>
      </c>
    </row>
    <row r="4347" spans="1:4" x14ac:dyDescent="0.2">
      <c r="A4347">
        <v>426</v>
      </c>
      <c r="B4347">
        <v>17</v>
      </c>
      <c r="C4347" s="1">
        <v>45405</v>
      </c>
      <c r="D4347">
        <v>350.01</v>
      </c>
    </row>
    <row r="4348" spans="1:4" x14ac:dyDescent="0.2">
      <c r="A4348">
        <v>426</v>
      </c>
      <c r="B4348">
        <v>18</v>
      </c>
      <c r="C4348" s="1">
        <v>45412</v>
      </c>
      <c r="D4348">
        <v>350.01</v>
      </c>
    </row>
    <row r="4349" spans="1:4" x14ac:dyDescent="0.2">
      <c r="A4349">
        <v>426</v>
      </c>
      <c r="B4349">
        <v>19</v>
      </c>
      <c r="C4349" s="1">
        <v>45419</v>
      </c>
      <c r="D4349">
        <v>350.01</v>
      </c>
    </row>
    <row r="4350" spans="1:4" x14ac:dyDescent="0.2">
      <c r="A4350">
        <v>426</v>
      </c>
      <c r="B4350">
        <v>20</v>
      </c>
      <c r="C4350" s="1">
        <v>45426</v>
      </c>
      <c r="D4350">
        <v>350.01</v>
      </c>
    </row>
    <row r="4351" spans="1:4" x14ac:dyDescent="0.2">
      <c r="A4351">
        <v>426</v>
      </c>
      <c r="B4351">
        <v>21</v>
      </c>
      <c r="C4351" s="1">
        <v>45433</v>
      </c>
      <c r="D4351">
        <v>350.01</v>
      </c>
    </row>
    <row r="4352" spans="1:4" x14ac:dyDescent="0.2">
      <c r="A4352">
        <v>426</v>
      </c>
      <c r="B4352">
        <v>22</v>
      </c>
      <c r="C4352" s="1">
        <v>45440</v>
      </c>
      <c r="D4352">
        <v>350.01</v>
      </c>
    </row>
    <row r="4353" spans="1:4" x14ac:dyDescent="0.2">
      <c r="A4353">
        <v>426</v>
      </c>
      <c r="B4353">
        <v>23</v>
      </c>
      <c r="C4353" s="1">
        <v>45447</v>
      </c>
      <c r="D4353">
        <v>350.01</v>
      </c>
    </row>
    <row r="4354" spans="1:4" x14ac:dyDescent="0.2">
      <c r="A4354">
        <v>426</v>
      </c>
      <c r="B4354">
        <v>24</v>
      </c>
      <c r="C4354" s="1">
        <v>45454</v>
      </c>
      <c r="D4354">
        <v>350.01</v>
      </c>
    </row>
    <row r="4355" spans="1:4" x14ac:dyDescent="0.2">
      <c r="A4355">
        <v>426</v>
      </c>
      <c r="B4355">
        <v>25</v>
      </c>
      <c r="C4355" s="1">
        <v>45461</v>
      </c>
      <c r="D4355">
        <v>350.01</v>
      </c>
    </row>
    <row r="4356" spans="1:4" x14ac:dyDescent="0.2">
      <c r="A4356">
        <v>426</v>
      </c>
      <c r="B4356">
        <v>26</v>
      </c>
      <c r="C4356" s="1">
        <v>45468</v>
      </c>
      <c r="D4356">
        <v>349.97</v>
      </c>
    </row>
    <row r="4357" spans="1:4" x14ac:dyDescent="0.2">
      <c r="A4357">
        <v>427</v>
      </c>
      <c r="B4357">
        <v>0</v>
      </c>
      <c r="C4357" s="1">
        <v>46042</v>
      </c>
      <c r="D4357">
        <v>0</v>
      </c>
    </row>
    <row r="4358" spans="1:4" x14ac:dyDescent="0.2">
      <c r="A4358">
        <v>430</v>
      </c>
      <c r="B4358">
        <v>0</v>
      </c>
      <c r="C4358" s="1">
        <v>46048</v>
      </c>
      <c r="D4358">
        <v>799</v>
      </c>
    </row>
    <row r="4359" spans="1:4" x14ac:dyDescent="0.2">
      <c r="A4359">
        <v>430</v>
      </c>
      <c r="B4359">
        <v>1</v>
      </c>
      <c r="C4359" s="1">
        <v>46055</v>
      </c>
      <c r="D4359">
        <v>160.47</v>
      </c>
    </row>
    <row r="4360" spans="1:4" x14ac:dyDescent="0.2">
      <c r="A4360">
        <v>430</v>
      </c>
      <c r="B4360">
        <v>2</v>
      </c>
      <c r="C4360" s="1">
        <v>46062</v>
      </c>
      <c r="D4360">
        <v>161.75</v>
      </c>
    </row>
    <row r="4361" spans="1:4" x14ac:dyDescent="0.2">
      <c r="A4361">
        <v>430</v>
      </c>
      <c r="B4361">
        <v>3</v>
      </c>
      <c r="C4361" s="1">
        <v>46069</v>
      </c>
      <c r="D4361">
        <v>160.47</v>
      </c>
    </row>
    <row r="4362" spans="1:4" x14ac:dyDescent="0.2">
      <c r="A4362">
        <v>430</v>
      </c>
      <c r="B4362">
        <v>4</v>
      </c>
      <c r="C4362" s="1">
        <v>46076</v>
      </c>
      <c r="D4362">
        <v>160.47</v>
      </c>
    </row>
    <row r="4363" spans="1:4" x14ac:dyDescent="0.2">
      <c r="A4363">
        <v>430</v>
      </c>
      <c r="B4363">
        <v>5</v>
      </c>
      <c r="C4363" s="1">
        <v>46083</v>
      </c>
      <c r="D4363">
        <v>160.47</v>
      </c>
    </row>
    <row r="4364" spans="1:4" x14ac:dyDescent="0.2">
      <c r="A4364">
        <v>430</v>
      </c>
      <c r="B4364">
        <v>6</v>
      </c>
      <c r="C4364" s="1">
        <v>46090</v>
      </c>
      <c r="D4364">
        <v>160.47</v>
      </c>
    </row>
    <row r="4365" spans="1:4" x14ac:dyDescent="0.2">
      <c r="A4365">
        <v>430</v>
      </c>
      <c r="B4365">
        <v>7</v>
      </c>
      <c r="C4365" s="1">
        <v>46097</v>
      </c>
      <c r="D4365">
        <v>160.47</v>
      </c>
    </row>
    <row r="4366" spans="1:4" x14ac:dyDescent="0.2">
      <c r="A4366">
        <v>430</v>
      </c>
      <c r="B4366">
        <v>8</v>
      </c>
      <c r="C4366" s="1">
        <v>46105</v>
      </c>
      <c r="D4366">
        <v>160.47</v>
      </c>
    </row>
    <row r="4367" spans="1:4" x14ac:dyDescent="0.2">
      <c r="A4367">
        <v>430</v>
      </c>
      <c r="B4367">
        <v>9</v>
      </c>
      <c r="C4367" s="1">
        <v>46116</v>
      </c>
      <c r="D4367">
        <v>160.47</v>
      </c>
    </row>
    <row r="4368" spans="1:4" x14ac:dyDescent="0.2">
      <c r="A4368">
        <v>430</v>
      </c>
      <c r="B4368">
        <v>10</v>
      </c>
      <c r="C4368" s="1">
        <v>46127</v>
      </c>
      <c r="D4368">
        <v>160.47</v>
      </c>
    </row>
    <row r="4369" spans="1:4" x14ac:dyDescent="0.2">
      <c r="A4369">
        <v>430</v>
      </c>
      <c r="B4369">
        <v>11</v>
      </c>
      <c r="C4369" s="1">
        <v>46133</v>
      </c>
      <c r="D4369">
        <v>160.5</v>
      </c>
    </row>
    <row r="4370" spans="1:4" x14ac:dyDescent="0.2">
      <c r="A4370">
        <v>430</v>
      </c>
      <c r="B4370">
        <v>12</v>
      </c>
      <c r="C4370" s="1">
        <v>46152</v>
      </c>
      <c r="D4370">
        <v>160.47</v>
      </c>
    </row>
    <row r="4371" spans="1:4" x14ac:dyDescent="0.2">
      <c r="A4371">
        <v>430</v>
      </c>
      <c r="B4371">
        <v>13</v>
      </c>
      <c r="C4371" s="1">
        <v>46167</v>
      </c>
      <c r="D4371">
        <v>160.5</v>
      </c>
    </row>
    <row r="4372" spans="1:4" x14ac:dyDescent="0.2">
      <c r="A4372">
        <v>431</v>
      </c>
      <c r="B4372">
        <v>0</v>
      </c>
      <c r="C4372" s="1">
        <v>46048</v>
      </c>
      <c r="D4372">
        <v>799</v>
      </c>
    </row>
    <row r="4373" spans="1:4" x14ac:dyDescent="0.2">
      <c r="A4373">
        <v>431</v>
      </c>
      <c r="B4373">
        <v>1</v>
      </c>
      <c r="C4373" s="1">
        <v>46055</v>
      </c>
      <c r="D4373">
        <v>160.47</v>
      </c>
    </row>
    <row r="4374" spans="1:4" x14ac:dyDescent="0.2">
      <c r="A4374">
        <v>431</v>
      </c>
      <c r="B4374">
        <v>2</v>
      </c>
      <c r="C4374" s="1">
        <v>46062</v>
      </c>
      <c r="D4374">
        <v>160.47</v>
      </c>
    </row>
    <row r="4375" spans="1:4" x14ac:dyDescent="0.2">
      <c r="A4375">
        <v>431</v>
      </c>
      <c r="B4375">
        <v>3</v>
      </c>
      <c r="C4375" s="1">
        <v>46069</v>
      </c>
      <c r="D4375">
        <v>160.47</v>
      </c>
    </row>
    <row r="4376" spans="1:4" x14ac:dyDescent="0.2">
      <c r="A4376">
        <v>431</v>
      </c>
      <c r="B4376">
        <v>4</v>
      </c>
      <c r="C4376" s="1">
        <v>46076</v>
      </c>
      <c r="D4376">
        <v>160.47</v>
      </c>
    </row>
    <row r="4377" spans="1:4" x14ac:dyDescent="0.2">
      <c r="A4377">
        <v>431</v>
      </c>
      <c r="B4377">
        <v>5</v>
      </c>
      <c r="C4377" s="1">
        <v>46083</v>
      </c>
      <c r="D4377">
        <v>160.47</v>
      </c>
    </row>
    <row r="4378" spans="1:4" x14ac:dyDescent="0.2">
      <c r="A4378">
        <v>431</v>
      </c>
      <c r="B4378">
        <v>6</v>
      </c>
      <c r="C4378" s="1">
        <v>46090</v>
      </c>
      <c r="D4378">
        <v>160.47</v>
      </c>
    </row>
    <row r="4379" spans="1:4" x14ac:dyDescent="0.2">
      <c r="A4379">
        <v>431</v>
      </c>
      <c r="B4379">
        <v>7</v>
      </c>
      <c r="C4379" s="1">
        <v>46097</v>
      </c>
      <c r="D4379">
        <v>160.53</v>
      </c>
    </row>
    <row r="4380" spans="1:4" x14ac:dyDescent="0.2">
      <c r="A4380">
        <v>431</v>
      </c>
      <c r="B4380">
        <v>8</v>
      </c>
      <c r="C4380" s="1">
        <v>46105</v>
      </c>
      <c r="D4380">
        <v>160.53</v>
      </c>
    </row>
    <row r="4381" spans="1:4" x14ac:dyDescent="0.2">
      <c r="A4381">
        <v>431</v>
      </c>
      <c r="B4381">
        <v>9</v>
      </c>
      <c r="C4381" s="1">
        <v>46116</v>
      </c>
      <c r="D4381">
        <v>160.47</v>
      </c>
    </row>
    <row r="4382" spans="1:4" x14ac:dyDescent="0.2">
      <c r="A4382">
        <v>431</v>
      </c>
      <c r="B4382">
        <v>10</v>
      </c>
      <c r="C4382" s="1">
        <v>46133</v>
      </c>
      <c r="D4382">
        <v>160.5</v>
      </c>
    </row>
    <row r="4383" spans="1:4" x14ac:dyDescent="0.2">
      <c r="A4383">
        <v>431</v>
      </c>
      <c r="B4383">
        <v>11</v>
      </c>
      <c r="C4383" s="1">
        <v>46152</v>
      </c>
      <c r="D4383">
        <v>160.47</v>
      </c>
    </row>
    <row r="4384" spans="1:4" x14ac:dyDescent="0.2">
      <c r="A4384">
        <v>431</v>
      </c>
      <c r="B4384">
        <v>12</v>
      </c>
      <c r="C4384" s="1">
        <v>46167</v>
      </c>
      <c r="D4384">
        <v>160.5</v>
      </c>
    </row>
    <row r="4385" spans="1:4" x14ac:dyDescent="0.2">
      <c r="A4385">
        <v>443</v>
      </c>
      <c r="B4385">
        <v>0</v>
      </c>
      <c r="C4385" s="1">
        <v>46073</v>
      </c>
      <c r="D4385">
        <v>799</v>
      </c>
    </row>
    <row r="4386" spans="1:4" x14ac:dyDescent="0.2">
      <c r="A4386">
        <v>443</v>
      </c>
      <c r="B4386">
        <v>1</v>
      </c>
      <c r="C4386" s="1">
        <v>46082</v>
      </c>
      <c r="D4386">
        <v>180</v>
      </c>
    </row>
    <row r="4387" spans="1:4" x14ac:dyDescent="0.2">
      <c r="A4387">
        <v>443</v>
      </c>
      <c r="B4387">
        <v>2</v>
      </c>
      <c r="C4387" s="1">
        <v>46090</v>
      </c>
      <c r="D4387">
        <v>180</v>
      </c>
    </row>
    <row r="4388" spans="1:4" x14ac:dyDescent="0.2">
      <c r="A4388">
        <v>443</v>
      </c>
      <c r="B4388">
        <v>3</v>
      </c>
      <c r="C4388" s="1">
        <v>46106</v>
      </c>
      <c r="D4388">
        <v>180</v>
      </c>
    </row>
    <row r="4389" spans="1:4" x14ac:dyDescent="0.2">
      <c r="A4389">
        <v>443</v>
      </c>
      <c r="B4389">
        <v>4</v>
      </c>
      <c r="C4389" s="1">
        <v>46115</v>
      </c>
      <c r="D4389">
        <v>180</v>
      </c>
    </row>
    <row r="4390" spans="1:4" x14ac:dyDescent="0.2">
      <c r="A4390">
        <v>443</v>
      </c>
      <c r="B4390">
        <v>5</v>
      </c>
      <c r="C4390" s="1">
        <v>46124</v>
      </c>
      <c r="D4390">
        <v>180</v>
      </c>
    </row>
    <row r="4391" spans="1:4" x14ac:dyDescent="0.2">
      <c r="A4391">
        <v>443</v>
      </c>
      <c r="B4391">
        <v>6</v>
      </c>
      <c r="C4391" s="1">
        <v>46132</v>
      </c>
      <c r="D4391">
        <v>180</v>
      </c>
    </row>
    <row r="4392" spans="1:4" x14ac:dyDescent="0.2">
      <c r="A4392">
        <v>443</v>
      </c>
      <c r="B4392">
        <v>7</v>
      </c>
      <c r="C4392" s="1">
        <v>46144</v>
      </c>
      <c r="D4392">
        <v>180</v>
      </c>
    </row>
    <row r="4393" spans="1:4" x14ac:dyDescent="0.2">
      <c r="A4393">
        <v>443</v>
      </c>
      <c r="B4393">
        <v>8</v>
      </c>
      <c r="C4393" s="1">
        <v>46154</v>
      </c>
      <c r="D4393">
        <v>180</v>
      </c>
    </row>
    <row r="4394" spans="1:4" x14ac:dyDescent="0.2">
      <c r="A4394">
        <v>443</v>
      </c>
      <c r="B4394">
        <v>9</v>
      </c>
      <c r="C4394" s="1">
        <v>46162</v>
      </c>
      <c r="D4394">
        <v>180</v>
      </c>
    </row>
    <row r="4395" spans="1:4" x14ac:dyDescent="0.2">
      <c r="A4395">
        <v>443</v>
      </c>
      <c r="B4395">
        <v>10</v>
      </c>
      <c r="C4395" s="1">
        <v>46170</v>
      </c>
      <c r="D4395">
        <v>180</v>
      </c>
    </row>
    <row r="4396" spans="1:4" x14ac:dyDescent="0.2">
      <c r="A4396">
        <v>444</v>
      </c>
      <c r="B4396">
        <v>0</v>
      </c>
      <c r="C4396" s="1">
        <v>46050</v>
      </c>
      <c r="D4396">
        <v>799</v>
      </c>
    </row>
    <row r="4397" spans="1:4" x14ac:dyDescent="0.2">
      <c r="A4397">
        <v>444</v>
      </c>
      <c r="B4397">
        <v>1</v>
      </c>
      <c r="C4397" s="1">
        <v>46057</v>
      </c>
      <c r="D4397">
        <v>180</v>
      </c>
    </row>
    <row r="4398" spans="1:4" x14ac:dyDescent="0.2">
      <c r="A4398">
        <v>444</v>
      </c>
      <c r="B4398">
        <v>2</v>
      </c>
      <c r="C4398" s="1">
        <v>46064</v>
      </c>
      <c r="D4398">
        <v>180</v>
      </c>
    </row>
    <row r="4399" spans="1:4" x14ac:dyDescent="0.2">
      <c r="A4399">
        <v>445</v>
      </c>
      <c r="B4399">
        <v>0</v>
      </c>
      <c r="C4399" s="1">
        <v>46057</v>
      </c>
      <c r="D4399">
        <v>0</v>
      </c>
    </row>
    <row r="4400" spans="1:4" x14ac:dyDescent="0.2">
      <c r="A4400">
        <v>445</v>
      </c>
      <c r="B4400">
        <v>1</v>
      </c>
      <c r="C4400" s="1">
        <v>46057</v>
      </c>
      <c r="D4400">
        <v>356.86</v>
      </c>
    </row>
    <row r="4401" spans="1:4" x14ac:dyDescent="0.2">
      <c r="A4401">
        <v>445</v>
      </c>
      <c r="B4401">
        <v>2</v>
      </c>
      <c r="C4401" s="1">
        <v>46068</v>
      </c>
      <c r="D4401">
        <v>356.86</v>
      </c>
    </row>
    <row r="4402" spans="1:4" x14ac:dyDescent="0.2">
      <c r="A4402">
        <v>445</v>
      </c>
      <c r="B4402">
        <v>3</v>
      </c>
      <c r="C4402" s="1">
        <v>46078</v>
      </c>
      <c r="D4402">
        <v>356.86</v>
      </c>
    </row>
    <row r="4403" spans="1:4" x14ac:dyDescent="0.2">
      <c r="A4403">
        <v>445</v>
      </c>
      <c r="B4403">
        <v>4</v>
      </c>
      <c r="C4403" s="1">
        <v>46090</v>
      </c>
      <c r="D4403">
        <v>356.86</v>
      </c>
    </row>
    <row r="4404" spans="1:4" x14ac:dyDescent="0.2">
      <c r="A4404">
        <v>445</v>
      </c>
      <c r="B4404">
        <v>5</v>
      </c>
      <c r="C4404" s="1">
        <v>46099</v>
      </c>
      <c r="D4404">
        <v>356.86</v>
      </c>
    </row>
    <row r="4405" spans="1:4" x14ac:dyDescent="0.2">
      <c r="A4405">
        <v>445</v>
      </c>
      <c r="B4405">
        <v>6</v>
      </c>
      <c r="C4405" s="1">
        <v>46111</v>
      </c>
      <c r="D4405">
        <v>356.86</v>
      </c>
    </row>
    <row r="4406" spans="1:4" x14ac:dyDescent="0.2">
      <c r="A4406">
        <v>445</v>
      </c>
      <c r="B4406">
        <v>7</v>
      </c>
      <c r="C4406" s="1">
        <v>46128</v>
      </c>
      <c r="D4406">
        <v>356.86</v>
      </c>
    </row>
    <row r="4407" spans="1:4" x14ac:dyDescent="0.2">
      <c r="A4407">
        <v>445</v>
      </c>
      <c r="B4407">
        <v>8</v>
      </c>
      <c r="C4407" s="1">
        <v>46137</v>
      </c>
      <c r="D4407">
        <v>356.86</v>
      </c>
    </row>
    <row r="4408" spans="1:4" x14ac:dyDescent="0.2">
      <c r="A4408">
        <v>445</v>
      </c>
      <c r="B4408">
        <v>9</v>
      </c>
      <c r="C4408" s="1">
        <v>46146</v>
      </c>
      <c r="D4408">
        <v>356.86</v>
      </c>
    </row>
    <row r="4409" spans="1:4" x14ac:dyDescent="0.2">
      <c r="A4409">
        <v>445</v>
      </c>
      <c r="B4409">
        <v>10</v>
      </c>
      <c r="C4409" s="1">
        <v>46161</v>
      </c>
      <c r="D4409">
        <v>356.86</v>
      </c>
    </row>
    <row r="4410" spans="1:4" x14ac:dyDescent="0.2">
      <c r="A4410">
        <v>445</v>
      </c>
      <c r="B4410">
        <v>11</v>
      </c>
      <c r="C4410" s="1">
        <v>46168</v>
      </c>
      <c r="D4410">
        <v>356.86</v>
      </c>
    </row>
    <row r="4411" spans="1:4" x14ac:dyDescent="0.2">
      <c r="A4411">
        <v>458</v>
      </c>
      <c r="B4411">
        <v>0</v>
      </c>
      <c r="C4411" s="1">
        <v>45635</v>
      </c>
      <c r="D4411">
        <v>999</v>
      </c>
    </row>
    <row r="4412" spans="1:4" x14ac:dyDescent="0.2">
      <c r="A4412">
        <v>458</v>
      </c>
      <c r="B4412">
        <v>1</v>
      </c>
      <c r="C4412" s="1">
        <v>45649</v>
      </c>
      <c r="D4412">
        <v>165</v>
      </c>
    </row>
    <row r="4413" spans="1:4" x14ac:dyDescent="0.2">
      <c r="A4413">
        <v>460</v>
      </c>
      <c r="B4413">
        <v>0</v>
      </c>
      <c r="C4413" s="1">
        <v>45601</v>
      </c>
      <c r="D4413">
        <v>999</v>
      </c>
    </row>
    <row r="4414" spans="1:4" x14ac:dyDescent="0.2">
      <c r="A4414">
        <v>460</v>
      </c>
      <c r="B4414">
        <v>1</v>
      </c>
      <c r="C4414" s="1">
        <v>45611</v>
      </c>
      <c r="D4414">
        <v>312</v>
      </c>
    </row>
    <row r="4415" spans="1:4" x14ac:dyDescent="0.2">
      <c r="A4415">
        <v>461</v>
      </c>
      <c r="B4415">
        <v>0</v>
      </c>
      <c r="C4415" s="1">
        <v>45541</v>
      </c>
      <c r="D4415">
        <v>1000</v>
      </c>
    </row>
    <row r="4416" spans="1:4" x14ac:dyDescent="0.2">
      <c r="A4416">
        <v>461</v>
      </c>
      <c r="B4416">
        <v>1</v>
      </c>
      <c r="C4416" s="1">
        <v>45548</v>
      </c>
      <c r="D4416">
        <v>370</v>
      </c>
    </row>
    <row r="4417" spans="1:4" x14ac:dyDescent="0.2">
      <c r="A4417">
        <v>461</v>
      </c>
      <c r="B4417">
        <v>2</v>
      </c>
      <c r="C4417" s="1">
        <v>45556</v>
      </c>
      <c r="D4417">
        <v>370</v>
      </c>
    </row>
    <row r="4418" spans="1:4" x14ac:dyDescent="0.2">
      <c r="A4418">
        <v>461</v>
      </c>
      <c r="B4418">
        <v>3</v>
      </c>
      <c r="C4418" s="1">
        <v>45562</v>
      </c>
      <c r="D4418">
        <v>370</v>
      </c>
    </row>
    <row r="4419" spans="1:4" x14ac:dyDescent="0.2">
      <c r="A4419">
        <v>461</v>
      </c>
      <c r="B4419">
        <v>4</v>
      </c>
      <c r="C4419" s="1">
        <v>45570</v>
      </c>
      <c r="D4419">
        <v>370</v>
      </c>
    </row>
    <row r="4420" spans="1:4" x14ac:dyDescent="0.2">
      <c r="A4420">
        <v>461</v>
      </c>
      <c r="B4420">
        <v>5</v>
      </c>
      <c r="C4420" s="1">
        <v>45578</v>
      </c>
      <c r="D4420">
        <v>370</v>
      </c>
    </row>
    <row r="4421" spans="1:4" x14ac:dyDescent="0.2">
      <c r="A4421">
        <v>461</v>
      </c>
      <c r="B4421">
        <v>6</v>
      </c>
      <c r="C4421" s="1">
        <v>45584</v>
      </c>
      <c r="D4421">
        <v>370</v>
      </c>
    </row>
    <row r="4422" spans="1:4" x14ac:dyDescent="0.2">
      <c r="A4422">
        <v>462</v>
      </c>
      <c r="B4422">
        <v>0</v>
      </c>
      <c r="C4422" s="1">
        <v>45466</v>
      </c>
      <c r="D4422">
        <v>799</v>
      </c>
    </row>
    <row r="4423" spans="1:4" x14ac:dyDescent="0.2">
      <c r="A4423">
        <v>462</v>
      </c>
      <c r="B4423">
        <v>1</v>
      </c>
      <c r="C4423" s="1">
        <v>45475</v>
      </c>
      <c r="D4423">
        <v>320</v>
      </c>
    </row>
    <row r="4424" spans="1:4" x14ac:dyDescent="0.2">
      <c r="A4424">
        <v>463</v>
      </c>
      <c r="B4424">
        <v>0</v>
      </c>
      <c r="C4424" s="1">
        <v>45466</v>
      </c>
      <c r="D4424">
        <v>799</v>
      </c>
    </row>
    <row r="4425" spans="1:4" x14ac:dyDescent="0.2">
      <c r="A4425">
        <v>463</v>
      </c>
      <c r="B4425">
        <v>1</v>
      </c>
      <c r="C4425" s="1">
        <v>45481</v>
      </c>
      <c r="D4425">
        <v>320</v>
      </c>
    </row>
    <row r="4426" spans="1:4" x14ac:dyDescent="0.2">
      <c r="A4426">
        <v>463</v>
      </c>
      <c r="B4426">
        <v>2</v>
      </c>
      <c r="C4426" s="1">
        <v>45481</v>
      </c>
      <c r="D4426">
        <v>320</v>
      </c>
    </row>
    <row r="4427" spans="1:4" x14ac:dyDescent="0.2">
      <c r="A4427">
        <v>463</v>
      </c>
      <c r="B4427">
        <v>3</v>
      </c>
      <c r="C4427" s="1">
        <v>45497</v>
      </c>
      <c r="D4427">
        <v>320</v>
      </c>
    </row>
    <row r="4428" spans="1:4" x14ac:dyDescent="0.2">
      <c r="A4428">
        <v>463</v>
      </c>
      <c r="B4428">
        <v>4</v>
      </c>
      <c r="C4428" s="1">
        <v>45509</v>
      </c>
      <c r="D4428">
        <v>320</v>
      </c>
    </row>
    <row r="4429" spans="1:4" x14ac:dyDescent="0.2">
      <c r="A4429">
        <v>463</v>
      </c>
      <c r="B4429">
        <v>5</v>
      </c>
      <c r="C4429" s="1">
        <v>45518</v>
      </c>
      <c r="D4429">
        <v>320</v>
      </c>
    </row>
    <row r="4430" spans="1:4" x14ac:dyDescent="0.2">
      <c r="A4430">
        <v>463</v>
      </c>
      <c r="B4430">
        <v>6</v>
      </c>
      <c r="C4430" s="1">
        <v>45539</v>
      </c>
      <c r="D4430">
        <v>320</v>
      </c>
    </row>
    <row r="4431" spans="1:4" x14ac:dyDescent="0.2">
      <c r="A4431">
        <v>463</v>
      </c>
      <c r="B4431">
        <v>7</v>
      </c>
      <c r="C4431" s="1">
        <v>45547</v>
      </c>
      <c r="D4431">
        <v>320</v>
      </c>
    </row>
    <row r="4432" spans="1:4" x14ac:dyDescent="0.2">
      <c r="A4432">
        <v>463</v>
      </c>
      <c r="B4432">
        <v>8</v>
      </c>
      <c r="C4432" s="1">
        <v>45554</v>
      </c>
      <c r="D4432">
        <v>320</v>
      </c>
    </row>
    <row r="4433" spans="1:4" x14ac:dyDescent="0.2">
      <c r="A4433">
        <v>463</v>
      </c>
      <c r="B4433">
        <v>9</v>
      </c>
      <c r="C4433" s="1">
        <v>45564</v>
      </c>
      <c r="D4433">
        <v>320</v>
      </c>
    </row>
    <row r="4434" spans="1:4" x14ac:dyDescent="0.2">
      <c r="A4434">
        <v>464</v>
      </c>
      <c r="B4434">
        <v>0</v>
      </c>
      <c r="C4434" s="1">
        <v>45463</v>
      </c>
      <c r="D4434">
        <v>1249</v>
      </c>
    </row>
    <row r="4435" spans="1:4" x14ac:dyDescent="0.2">
      <c r="A4435">
        <v>464</v>
      </c>
      <c r="B4435">
        <v>1</v>
      </c>
      <c r="C4435" s="1">
        <v>45464</v>
      </c>
      <c r="D4435">
        <v>243</v>
      </c>
    </row>
    <row r="4436" spans="1:4" x14ac:dyDescent="0.2">
      <c r="A4436">
        <v>464</v>
      </c>
      <c r="B4436">
        <v>2</v>
      </c>
      <c r="C4436" s="1">
        <v>45476</v>
      </c>
      <c r="D4436">
        <v>243</v>
      </c>
    </row>
    <row r="4437" spans="1:4" x14ac:dyDescent="0.2">
      <c r="A4437">
        <v>464</v>
      </c>
      <c r="B4437">
        <v>3</v>
      </c>
      <c r="C4437" s="1">
        <v>45476</v>
      </c>
      <c r="D4437">
        <v>243</v>
      </c>
    </row>
    <row r="4438" spans="1:4" x14ac:dyDescent="0.2">
      <c r="A4438">
        <v>464</v>
      </c>
      <c r="B4438">
        <v>4</v>
      </c>
      <c r="C4438" s="1">
        <v>45491</v>
      </c>
      <c r="D4438">
        <v>243</v>
      </c>
    </row>
    <row r="4439" spans="1:4" x14ac:dyDescent="0.2">
      <c r="A4439">
        <v>464</v>
      </c>
      <c r="B4439">
        <v>5</v>
      </c>
      <c r="C4439" s="1">
        <v>45491</v>
      </c>
      <c r="D4439">
        <v>243</v>
      </c>
    </row>
    <row r="4440" spans="1:4" x14ac:dyDescent="0.2">
      <c r="A4440">
        <v>464</v>
      </c>
      <c r="B4440">
        <v>6</v>
      </c>
      <c r="C4440" s="1">
        <v>45506</v>
      </c>
      <c r="D4440">
        <v>243</v>
      </c>
    </row>
    <row r="4441" spans="1:4" x14ac:dyDescent="0.2">
      <c r="A4441">
        <v>464</v>
      </c>
      <c r="B4441">
        <v>7</v>
      </c>
      <c r="C4441" s="1">
        <v>45506</v>
      </c>
      <c r="D4441">
        <v>243</v>
      </c>
    </row>
    <row r="4442" spans="1:4" x14ac:dyDescent="0.2">
      <c r="A4442">
        <v>465</v>
      </c>
      <c r="B4442">
        <v>0</v>
      </c>
      <c r="C4442" s="1">
        <v>45444</v>
      </c>
      <c r="D4442">
        <v>1200</v>
      </c>
    </row>
    <row r="4443" spans="1:4" x14ac:dyDescent="0.2">
      <c r="A4443">
        <v>465</v>
      </c>
      <c r="B4443">
        <v>1</v>
      </c>
      <c r="C4443" s="1">
        <v>45493</v>
      </c>
      <c r="D4443">
        <v>569.9</v>
      </c>
    </row>
    <row r="4444" spans="1:4" x14ac:dyDescent="0.2">
      <c r="A4444">
        <v>465</v>
      </c>
      <c r="B4444">
        <v>2</v>
      </c>
      <c r="C4444" s="1">
        <v>45507</v>
      </c>
      <c r="D4444">
        <v>569.9</v>
      </c>
    </row>
    <row r="4445" spans="1:4" x14ac:dyDescent="0.2">
      <c r="A4445">
        <v>466</v>
      </c>
      <c r="B4445">
        <v>0</v>
      </c>
      <c r="C4445" s="1">
        <v>45442</v>
      </c>
      <c r="D4445">
        <v>800</v>
      </c>
    </row>
    <row r="4446" spans="1:4" x14ac:dyDescent="0.2">
      <c r="A4446">
        <v>466</v>
      </c>
      <c r="B4446">
        <v>1</v>
      </c>
      <c r="C4446" s="1">
        <v>45449</v>
      </c>
      <c r="D4446">
        <v>320</v>
      </c>
    </row>
    <row r="4447" spans="1:4" x14ac:dyDescent="0.2">
      <c r="A4447">
        <v>466</v>
      </c>
      <c r="B4447">
        <v>2</v>
      </c>
      <c r="C4447" s="1">
        <v>45456</v>
      </c>
      <c r="D4447">
        <v>320</v>
      </c>
    </row>
    <row r="4448" spans="1:4" x14ac:dyDescent="0.2">
      <c r="A4448">
        <v>466</v>
      </c>
      <c r="B4448">
        <v>3</v>
      </c>
      <c r="C4448" s="1">
        <v>45463</v>
      </c>
      <c r="D4448">
        <v>320</v>
      </c>
    </row>
    <row r="4449" spans="1:4" x14ac:dyDescent="0.2">
      <c r="A4449">
        <v>466</v>
      </c>
      <c r="B4449">
        <v>4</v>
      </c>
      <c r="C4449" s="1">
        <v>45467</v>
      </c>
      <c r="D4449">
        <v>320</v>
      </c>
    </row>
    <row r="4450" spans="1:4" x14ac:dyDescent="0.2">
      <c r="A4450">
        <v>466</v>
      </c>
      <c r="B4450">
        <v>5</v>
      </c>
      <c r="C4450" s="1">
        <v>45473</v>
      </c>
      <c r="D4450">
        <v>320</v>
      </c>
    </row>
    <row r="4451" spans="1:4" x14ac:dyDescent="0.2">
      <c r="A4451">
        <v>467</v>
      </c>
      <c r="B4451">
        <v>0</v>
      </c>
      <c r="C4451" s="1">
        <v>45441</v>
      </c>
      <c r="D4451">
        <v>250</v>
      </c>
    </row>
    <row r="4452" spans="1:4" x14ac:dyDescent="0.2">
      <c r="A4452">
        <v>467</v>
      </c>
      <c r="B4452">
        <v>1</v>
      </c>
      <c r="C4452" s="1">
        <v>45451</v>
      </c>
      <c r="D4452">
        <v>229</v>
      </c>
    </row>
    <row r="4453" spans="1:4" x14ac:dyDescent="0.2">
      <c r="A4453">
        <v>467</v>
      </c>
      <c r="B4453">
        <v>2</v>
      </c>
      <c r="C4453" s="1">
        <v>45451</v>
      </c>
      <c r="D4453">
        <v>229</v>
      </c>
    </row>
    <row r="4454" spans="1:4" x14ac:dyDescent="0.2">
      <c r="A4454">
        <v>467</v>
      </c>
      <c r="B4454">
        <v>3</v>
      </c>
      <c r="C4454" s="1">
        <v>45457</v>
      </c>
      <c r="D4454">
        <v>229</v>
      </c>
    </row>
    <row r="4455" spans="1:4" x14ac:dyDescent="0.2">
      <c r="A4455">
        <v>467</v>
      </c>
      <c r="B4455">
        <v>4</v>
      </c>
      <c r="C4455" s="1">
        <v>45457</v>
      </c>
      <c r="D4455">
        <v>229</v>
      </c>
    </row>
    <row r="4456" spans="1:4" x14ac:dyDescent="0.2">
      <c r="A4456">
        <v>467</v>
      </c>
      <c r="B4456">
        <v>5</v>
      </c>
      <c r="C4456" s="1">
        <v>45457</v>
      </c>
      <c r="D4456">
        <v>229</v>
      </c>
    </row>
    <row r="4457" spans="1:4" x14ac:dyDescent="0.2">
      <c r="A4457">
        <v>467</v>
      </c>
      <c r="B4457">
        <v>6</v>
      </c>
      <c r="C4457" s="1">
        <v>45471</v>
      </c>
      <c r="D4457">
        <v>229</v>
      </c>
    </row>
    <row r="4458" spans="1:4" x14ac:dyDescent="0.2">
      <c r="A4458">
        <v>467</v>
      </c>
      <c r="B4458">
        <v>7</v>
      </c>
      <c r="C4458" s="1">
        <v>45471</v>
      </c>
      <c r="D4458">
        <v>229</v>
      </c>
    </row>
    <row r="4459" spans="1:4" x14ac:dyDescent="0.2">
      <c r="A4459">
        <v>467</v>
      </c>
      <c r="B4459">
        <v>8</v>
      </c>
      <c r="C4459" s="1">
        <v>45487</v>
      </c>
      <c r="D4459">
        <v>229</v>
      </c>
    </row>
    <row r="4460" spans="1:4" x14ac:dyDescent="0.2">
      <c r="A4460">
        <v>467</v>
      </c>
      <c r="B4460">
        <v>9</v>
      </c>
      <c r="C4460" s="1">
        <v>45487</v>
      </c>
      <c r="D4460">
        <v>229</v>
      </c>
    </row>
    <row r="4461" spans="1:4" x14ac:dyDescent="0.2">
      <c r="A4461">
        <v>467</v>
      </c>
      <c r="B4461">
        <v>10</v>
      </c>
      <c r="C4461" s="1">
        <v>45514</v>
      </c>
      <c r="D4461">
        <v>229</v>
      </c>
    </row>
    <row r="4462" spans="1:4" x14ac:dyDescent="0.2">
      <c r="A4462">
        <v>467</v>
      </c>
      <c r="B4462">
        <v>11</v>
      </c>
      <c r="C4462" s="1">
        <v>45521</v>
      </c>
      <c r="D4462">
        <v>229</v>
      </c>
    </row>
    <row r="4463" spans="1:4" x14ac:dyDescent="0.2">
      <c r="A4463">
        <v>467</v>
      </c>
      <c r="B4463">
        <v>12</v>
      </c>
      <c r="C4463" s="1">
        <v>45528</v>
      </c>
      <c r="D4463">
        <v>229</v>
      </c>
    </row>
    <row r="4464" spans="1:4" x14ac:dyDescent="0.2">
      <c r="A4464">
        <v>467</v>
      </c>
      <c r="B4464">
        <v>13</v>
      </c>
      <c r="C4464" s="1">
        <v>45548</v>
      </c>
      <c r="D4464">
        <v>229</v>
      </c>
    </row>
    <row r="4465" spans="1:4" x14ac:dyDescent="0.2">
      <c r="A4465">
        <v>467</v>
      </c>
      <c r="B4465">
        <v>14</v>
      </c>
      <c r="C4465" s="1">
        <v>45548</v>
      </c>
      <c r="D4465">
        <v>229</v>
      </c>
    </row>
    <row r="4466" spans="1:4" x14ac:dyDescent="0.2">
      <c r="A4466">
        <v>467</v>
      </c>
      <c r="B4466">
        <v>15</v>
      </c>
      <c r="C4466" s="1">
        <v>45548</v>
      </c>
      <c r="D4466">
        <v>229</v>
      </c>
    </row>
    <row r="4467" spans="1:4" x14ac:dyDescent="0.2">
      <c r="A4467">
        <v>467</v>
      </c>
      <c r="B4467">
        <v>16</v>
      </c>
      <c r="C4467" s="1">
        <v>45548</v>
      </c>
      <c r="D4467">
        <v>229</v>
      </c>
    </row>
    <row r="4468" spans="1:4" x14ac:dyDescent="0.2">
      <c r="A4468">
        <v>468</v>
      </c>
      <c r="B4468">
        <v>0</v>
      </c>
      <c r="C4468" s="1">
        <v>45441</v>
      </c>
      <c r="D4468">
        <v>250</v>
      </c>
    </row>
    <row r="4469" spans="1:4" x14ac:dyDescent="0.2">
      <c r="A4469">
        <v>468</v>
      </c>
      <c r="B4469">
        <v>1</v>
      </c>
      <c r="C4469" s="1">
        <v>45451</v>
      </c>
      <c r="D4469">
        <v>229</v>
      </c>
    </row>
    <row r="4470" spans="1:4" x14ac:dyDescent="0.2">
      <c r="A4470">
        <v>468</v>
      </c>
      <c r="B4470">
        <v>2</v>
      </c>
      <c r="C4470" s="1">
        <v>45451</v>
      </c>
      <c r="D4470">
        <v>229</v>
      </c>
    </row>
    <row r="4471" spans="1:4" x14ac:dyDescent="0.2">
      <c r="A4471">
        <v>468</v>
      </c>
      <c r="B4471">
        <v>3</v>
      </c>
      <c r="C4471" s="1">
        <v>45457</v>
      </c>
      <c r="D4471">
        <v>229</v>
      </c>
    </row>
    <row r="4472" spans="1:4" x14ac:dyDescent="0.2">
      <c r="A4472">
        <v>468</v>
      </c>
      <c r="B4472">
        <v>4</v>
      </c>
      <c r="C4472" s="1">
        <v>45457</v>
      </c>
      <c r="D4472">
        <v>229</v>
      </c>
    </row>
    <row r="4473" spans="1:4" x14ac:dyDescent="0.2">
      <c r="A4473">
        <v>468</v>
      </c>
      <c r="B4473">
        <v>5</v>
      </c>
      <c r="C4473" s="1">
        <v>45457</v>
      </c>
      <c r="D4473">
        <v>229</v>
      </c>
    </row>
    <row r="4474" spans="1:4" x14ac:dyDescent="0.2">
      <c r="A4474">
        <v>468</v>
      </c>
      <c r="B4474">
        <v>6</v>
      </c>
      <c r="C4474" s="1">
        <v>45471</v>
      </c>
      <c r="D4474">
        <v>229</v>
      </c>
    </row>
    <row r="4475" spans="1:4" x14ac:dyDescent="0.2">
      <c r="A4475">
        <v>468</v>
      </c>
      <c r="B4475">
        <v>7</v>
      </c>
      <c r="C4475" s="1">
        <v>45471</v>
      </c>
      <c r="D4475">
        <v>229</v>
      </c>
    </row>
    <row r="4476" spans="1:4" x14ac:dyDescent="0.2">
      <c r="A4476">
        <v>468</v>
      </c>
      <c r="B4476">
        <v>8</v>
      </c>
      <c r="C4476" s="1">
        <v>45487</v>
      </c>
      <c r="D4476">
        <v>229</v>
      </c>
    </row>
    <row r="4477" spans="1:4" x14ac:dyDescent="0.2">
      <c r="A4477">
        <v>468</v>
      </c>
      <c r="B4477">
        <v>9</v>
      </c>
      <c r="C4477" s="1">
        <v>45487</v>
      </c>
      <c r="D4477">
        <v>229</v>
      </c>
    </row>
    <row r="4478" spans="1:4" x14ac:dyDescent="0.2">
      <c r="A4478">
        <v>468</v>
      </c>
      <c r="B4478">
        <v>10</v>
      </c>
      <c r="C4478" s="1">
        <v>45514</v>
      </c>
      <c r="D4478">
        <v>229</v>
      </c>
    </row>
    <row r="4479" spans="1:4" x14ac:dyDescent="0.2">
      <c r="A4479">
        <v>468</v>
      </c>
      <c r="B4479">
        <v>11</v>
      </c>
      <c r="C4479" s="1">
        <v>45521</v>
      </c>
      <c r="D4479">
        <v>229</v>
      </c>
    </row>
    <row r="4480" spans="1:4" x14ac:dyDescent="0.2">
      <c r="A4480">
        <v>468</v>
      </c>
      <c r="B4480">
        <v>12</v>
      </c>
      <c r="C4480" s="1">
        <v>45528</v>
      </c>
      <c r="D4480">
        <v>229</v>
      </c>
    </row>
    <row r="4481" spans="1:4" x14ac:dyDescent="0.2">
      <c r="A4481">
        <v>468</v>
      </c>
      <c r="B4481">
        <v>13</v>
      </c>
      <c r="C4481" s="1">
        <v>45548</v>
      </c>
      <c r="D4481">
        <v>229</v>
      </c>
    </row>
    <row r="4482" spans="1:4" x14ac:dyDescent="0.2">
      <c r="A4482">
        <v>468</v>
      </c>
      <c r="B4482">
        <v>14</v>
      </c>
      <c r="C4482" s="1">
        <v>45548</v>
      </c>
      <c r="D4482">
        <v>229</v>
      </c>
    </row>
    <row r="4483" spans="1:4" x14ac:dyDescent="0.2">
      <c r="A4483">
        <v>468</v>
      </c>
      <c r="B4483">
        <v>15</v>
      </c>
      <c r="C4483" s="1">
        <v>45548</v>
      </c>
      <c r="D4483">
        <v>229</v>
      </c>
    </row>
    <row r="4484" spans="1:4" x14ac:dyDescent="0.2">
      <c r="A4484">
        <v>468</v>
      </c>
      <c r="B4484">
        <v>16</v>
      </c>
      <c r="C4484" s="1">
        <v>45548</v>
      </c>
      <c r="D4484">
        <v>229</v>
      </c>
    </row>
    <row r="4485" spans="1:4" x14ac:dyDescent="0.2">
      <c r="A4485">
        <v>469</v>
      </c>
      <c r="B4485">
        <v>0</v>
      </c>
      <c r="C4485" s="1">
        <v>45426</v>
      </c>
      <c r="D4485">
        <v>0</v>
      </c>
    </row>
    <row r="4486" spans="1:4" x14ac:dyDescent="0.2">
      <c r="A4486">
        <v>469</v>
      </c>
      <c r="B4486">
        <v>1</v>
      </c>
      <c r="C4486" s="1">
        <v>45433</v>
      </c>
      <c r="D4486">
        <v>525</v>
      </c>
    </row>
    <row r="4487" spans="1:4" x14ac:dyDescent="0.2">
      <c r="A4487">
        <v>469</v>
      </c>
      <c r="B4487">
        <v>2</v>
      </c>
      <c r="C4487" s="1">
        <v>45440</v>
      </c>
      <c r="D4487">
        <v>525</v>
      </c>
    </row>
    <row r="4488" spans="1:4" x14ac:dyDescent="0.2">
      <c r="A4488">
        <v>469</v>
      </c>
      <c r="B4488">
        <v>3</v>
      </c>
      <c r="C4488" s="1">
        <v>45449</v>
      </c>
      <c r="D4488">
        <v>525</v>
      </c>
    </row>
    <row r="4489" spans="1:4" x14ac:dyDescent="0.2">
      <c r="A4489">
        <v>469</v>
      </c>
      <c r="B4489">
        <v>4</v>
      </c>
      <c r="C4489" s="1">
        <v>45485</v>
      </c>
      <c r="D4489">
        <v>525</v>
      </c>
    </row>
    <row r="4490" spans="1:4" x14ac:dyDescent="0.2">
      <c r="A4490">
        <v>469</v>
      </c>
      <c r="B4490">
        <v>5</v>
      </c>
      <c r="C4490" s="1">
        <v>45507</v>
      </c>
      <c r="D4490">
        <v>525</v>
      </c>
    </row>
    <row r="4491" spans="1:4" x14ac:dyDescent="0.2">
      <c r="A4491">
        <v>470</v>
      </c>
      <c r="B4491">
        <v>0</v>
      </c>
      <c r="C4491" s="1">
        <v>45423</v>
      </c>
      <c r="D4491">
        <v>799</v>
      </c>
    </row>
    <row r="4492" spans="1:4" x14ac:dyDescent="0.2">
      <c r="A4492">
        <v>470</v>
      </c>
      <c r="B4492">
        <v>1</v>
      </c>
      <c r="C4492" s="1">
        <v>45430</v>
      </c>
      <c r="D4492">
        <v>320</v>
      </c>
    </row>
    <row r="4493" spans="1:4" x14ac:dyDescent="0.2">
      <c r="A4493">
        <v>470</v>
      </c>
      <c r="B4493">
        <v>2</v>
      </c>
      <c r="C4493" s="1">
        <v>45437</v>
      </c>
      <c r="D4493">
        <v>320</v>
      </c>
    </row>
    <row r="4494" spans="1:4" x14ac:dyDescent="0.2">
      <c r="A4494">
        <v>470</v>
      </c>
      <c r="B4494">
        <v>3</v>
      </c>
      <c r="C4494" s="1">
        <v>45444</v>
      </c>
      <c r="D4494">
        <v>320</v>
      </c>
    </row>
    <row r="4495" spans="1:4" x14ac:dyDescent="0.2">
      <c r="A4495">
        <v>470</v>
      </c>
      <c r="B4495">
        <v>4</v>
      </c>
      <c r="C4495" s="1">
        <v>45453</v>
      </c>
      <c r="D4495">
        <v>320</v>
      </c>
    </row>
    <row r="4496" spans="1:4" x14ac:dyDescent="0.2">
      <c r="A4496">
        <v>472</v>
      </c>
      <c r="B4496">
        <v>0</v>
      </c>
      <c r="C4496" s="1">
        <v>45540</v>
      </c>
      <c r="D4496">
        <v>499</v>
      </c>
    </row>
    <row r="4497" spans="1:4" x14ac:dyDescent="0.2">
      <c r="A4497">
        <v>472</v>
      </c>
      <c r="B4497">
        <v>1</v>
      </c>
      <c r="C4497" s="1">
        <v>45547</v>
      </c>
      <c r="D4497">
        <v>200</v>
      </c>
    </row>
    <row r="4498" spans="1:4" x14ac:dyDescent="0.2">
      <c r="A4498">
        <v>472</v>
      </c>
      <c r="B4498">
        <v>2</v>
      </c>
      <c r="C4498" s="1">
        <v>45554</v>
      </c>
      <c r="D4498">
        <v>200</v>
      </c>
    </row>
    <row r="4499" spans="1:4" x14ac:dyDescent="0.2">
      <c r="A4499">
        <v>472</v>
      </c>
      <c r="B4499">
        <v>3</v>
      </c>
      <c r="C4499" s="1">
        <v>45565</v>
      </c>
      <c r="D4499">
        <v>200</v>
      </c>
    </row>
    <row r="4500" spans="1:4" x14ac:dyDescent="0.2">
      <c r="A4500">
        <v>472</v>
      </c>
      <c r="B4500">
        <v>4</v>
      </c>
      <c r="C4500" s="1">
        <v>45575</v>
      </c>
      <c r="D4500">
        <v>200</v>
      </c>
    </row>
    <row r="4501" spans="1:4" x14ac:dyDescent="0.2">
      <c r="A4501">
        <v>473</v>
      </c>
      <c r="B4501">
        <v>0</v>
      </c>
      <c r="C4501" s="1">
        <v>45540</v>
      </c>
      <c r="D4501">
        <v>499</v>
      </c>
    </row>
    <row r="4502" spans="1:4" x14ac:dyDescent="0.2">
      <c r="A4502">
        <v>473</v>
      </c>
      <c r="B4502">
        <v>1</v>
      </c>
      <c r="C4502" s="1">
        <v>45548</v>
      </c>
      <c r="D4502">
        <v>200</v>
      </c>
    </row>
    <row r="4503" spans="1:4" x14ac:dyDescent="0.2">
      <c r="A4503">
        <v>473</v>
      </c>
      <c r="B4503">
        <v>2</v>
      </c>
      <c r="C4503" s="1">
        <v>45558</v>
      </c>
      <c r="D4503">
        <v>200</v>
      </c>
    </row>
    <row r="4504" spans="1:4" x14ac:dyDescent="0.2">
      <c r="A4504">
        <v>473</v>
      </c>
      <c r="B4504">
        <v>3</v>
      </c>
      <c r="C4504" s="1">
        <v>45564</v>
      </c>
      <c r="D4504">
        <v>200</v>
      </c>
    </row>
    <row r="4505" spans="1:4" x14ac:dyDescent="0.2">
      <c r="A4505">
        <v>474</v>
      </c>
      <c r="B4505">
        <v>0</v>
      </c>
      <c r="C4505" s="1">
        <v>45537</v>
      </c>
      <c r="D4505">
        <v>1000</v>
      </c>
    </row>
    <row r="4506" spans="1:4" x14ac:dyDescent="0.2">
      <c r="A4506">
        <v>474</v>
      </c>
      <c r="B4506">
        <v>1</v>
      </c>
      <c r="C4506" s="1">
        <v>45547</v>
      </c>
      <c r="D4506">
        <v>310</v>
      </c>
    </row>
    <row r="4507" spans="1:4" x14ac:dyDescent="0.2">
      <c r="A4507">
        <v>474</v>
      </c>
      <c r="B4507">
        <v>2</v>
      </c>
      <c r="C4507" s="1">
        <v>45568</v>
      </c>
      <c r="D4507">
        <v>310</v>
      </c>
    </row>
    <row r="4508" spans="1:4" x14ac:dyDescent="0.2">
      <c r="A4508">
        <v>474</v>
      </c>
      <c r="B4508">
        <v>3</v>
      </c>
      <c r="C4508" s="1">
        <v>45581</v>
      </c>
      <c r="D4508">
        <v>310</v>
      </c>
    </row>
    <row r="4509" spans="1:4" x14ac:dyDescent="0.2">
      <c r="A4509">
        <v>474</v>
      </c>
      <c r="B4509">
        <v>4</v>
      </c>
      <c r="C4509" s="1">
        <v>45600</v>
      </c>
      <c r="D4509">
        <v>310</v>
      </c>
    </row>
    <row r="4510" spans="1:4" x14ac:dyDescent="0.2">
      <c r="A4510">
        <v>475</v>
      </c>
      <c r="B4510">
        <v>0</v>
      </c>
      <c r="C4510" s="1">
        <v>45532</v>
      </c>
      <c r="D4510">
        <v>748</v>
      </c>
    </row>
    <row r="4511" spans="1:4" x14ac:dyDescent="0.2">
      <c r="A4511">
        <v>475</v>
      </c>
      <c r="B4511">
        <v>1</v>
      </c>
      <c r="C4511" s="1">
        <v>45539</v>
      </c>
      <c r="D4511">
        <v>270</v>
      </c>
    </row>
    <row r="4512" spans="1:4" x14ac:dyDescent="0.2">
      <c r="A4512">
        <v>475</v>
      </c>
      <c r="B4512">
        <v>2</v>
      </c>
      <c r="C4512" s="1">
        <v>45546</v>
      </c>
      <c r="D4512">
        <v>270</v>
      </c>
    </row>
    <row r="4513" spans="1:4" x14ac:dyDescent="0.2">
      <c r="A4513">
        <v>475</v>
      </c>
      <c r="B4513">
        <v>3</v>
      </c>
      <c r="C4513" s="1">
        <v>45553</v>
      </c>
      <c r="D4513">
        <v>270</v>
      </c>
    </row>
    <row r="4514" spans="1:4" x14ac:dyDescent="0.2">
      <c r="A4514">
        <v>475</v>
      </c>
      <c r="B4514">
        <v>4</v>
      </c>
      <c r="C4514" s="1">
        <v>45560</v>
      </c>
      <c r="D4514">
        <v>270</v>
      </c>
    </row>
    <row r="4515" spans="1:4" x14ac:dyDescent="0.2">
      <c r="A4515">
        <v>475</v>
      </c>
      <c r="B4515">
        <v>5</v>
      </c>
      <c r="C4515" s="1">
        <v>45567</v>
      </c>
      <c r="D4515">
        <v>270</v>
      </c>
    </row>
    <row r="4516" spans="1:4" x14ac:dyDescent="0.2">
      <c r="A4516">
        <v>475</v>
      </c>
      <c r="B4516">
        <v>6</v>
      </c>
      <c r="C4516" s="1">
        <v>45574</v>
      </c>
      <c r="D4516">
        <v>270</v>
      </c>
    </row>
    <row r="4517" spans="1:4" x14ac:dyDescent="0.2">
      <c r="A4517">
        <v>475</v>
      </c>
      <c r="B4517">
        <v>7</v>
      </c>
      <c r="C4517" s="1">
        <v>45581</v>
      </c>
      <c r="D4517">
        <v>270</v>
      </c>
    </row>
    <row r="4518" spans="1:4" x14ac:dyDescent="0.2">
      <c r="A4518">
        <v>475</v>
      </c>
      <c r="B4518">
        <v>8</v>
      </c>
      <c r="C4518" s="1">
        <v>45589</v>
      </c>
      <c r="D4518">
        <v>270</v>
      </c>
    </row>
    <row r="4519" spans="1:4" x14ac:dyDescent="0.2">
      <c r="A4519">
        <v>475</v>
      </c>
      <c r="B4519">
        <v>9</v>
      </c>
      <c r="C4519" s="1">
        <v>45595</v>
      </c>
      <c r="D4519">
        <v>270</v>
      </c>
    </row>
    <row r="4520" spans="1:4" x14ac:dyDescent="0.2">
      <c r="A4520">
        <v>475</v>
      </c>
      <c r="B4520">
        <v>10</v>
      </c>
      <c r="C4520" s="1">
        <v>45604</v>
      </c>
      <c r="D4520">
        <v>270</v>
      </c>
    </row>
    <row r="4521" spans="1:4" x14ac:dyDescent="0.2">
      <c r="A4521">
        <v>475</v>
      </c>
      <c r="B4521">
        <v>11</v>
      </c>
      <c r="C4521" s="1">
        <v>45611</v>
      </c>
      <c r="D4521">
        <v>270</v>
      </c>
    </row>
    <row r="4522" spans="1:4" x14ac:dyDescent="0.2">
      <c r="A4522">
        <v>475</v>
      </c>
      <c r="B4522">
        <v>12</v>
      </c>
      <c r="C4522" s="1">
        <v>45619</v>
      </c>
      <c r="D4522">
        <v>270</v>
      </c>
    </row>
    <row r="4523" spans="1:4" x14ac:dyDescent="0.2">
      <c r="A4523">
        <v>475</v>
      </c>
      <c r="B4523">
        <v>13</v>
      </c>
      <c r="C4523" s="1">
        <v>45628</v>
      </c>
      <c r="D4523">
        <v>270</v>
      </c>
    </row>
    <row r="4524" spans="1:4" x14ac:dyDescent="0.2">
      <c r="A4524">
        <v>476</v>
      </c>
      <c r="B4524">
        <v>0</v>
      </c>
      <c r="C4524" s="1">
        <v>45522</v>
      </c>
      <c r="D4524">
        <v>999</v>
      </c>
    </row>
    <row r="4525" spans="1:4" x14ac:dyDescent="0.2">
      <c r="A4525">
        <v>476</v>
      </c>
      <c r="B4525">
        <v>1</v>
      </c>
      <c r="C4525" s="1">
        <v>45522</v>
      </c>
      <c r="D4525">
        <v>224.65</v>
      </c>
    </row>
    <row r="4526" spans="1:4" x14ac:dyDescent="0.2">
      <c r="A4526">
        <v>476</v>
      </c>
      <c r="B4526">
        <v>2</v>
      </c>
      <c r="C4526" s="1">
        <v>45536</v>
      </c>
      <c r="D4526">
        <v>225</v>
      </c>
    </row>
    <row r="4527" spans="1:4" x14ac:dyDescent="0.2">
      <c r="A4527">
        <v>476</v>
      </c>
      <c r="B4527">
        <v>3</v>
      </c>
      <c r="C4527" s="1">
        <v>45544</v>
      </c>
      <c r="D4527">
        <v>225</v>
      </c>
    </row>
    <row r="4528" spans="1:4" x14ac:dyDescent="0.2">
      <c r="A4528">
        <v>476</v>
      </c>
      <c r="B4528">
        <v>4</v>
      </c>
      <c r="C4528" s="1">
        <v>45550</v>
      </c>
      <c r="D4528">
        <v>225</v>
      </c>
    </row>
    <row r="4529" spans="1:4" x14ac:dyDescent="0.2">
      <c r="A4529">
        <v>476</v>
      </c>
      <c r="B4529">
        <v>5</v>
      </c>
      <c r="C4529" s="1">
        <v>45557</v>
      </c>
      <c r="D4529">
        <v>225</v>
      </c>
    </row>
    <row r="4530" spans="1:4" x14ac:dyDescent="0.2">
      <c r="A4530">
        <v>476</v>
      </c>
      <c r="B4530">
        <v>6</v>
      </c>
      <c r="C4530" s="1">
        <v>45570</v>
      </c>
      <c r="D4530">
        <v>225</v>
      </c>
    </row>
    <row r="4531" spans="1:4" x14ac:dyDescent="0.2">
      <c r="A4531">
        <v>476</v>
      </c>
      <c r="B4531">
        <v>7</v>
      </c>
      <c r="C4531" s="1">
        <v>45578</v>
      </c>
      <c r="D4531">
        <v>225</v>
      </c>
    </row>
    <row r="4532" spans="1:4" x14ac:dyDescent="0.2">
      <c r="A4532">
        <v>476</v>
      </c>
      <c r="B4532">
        <v>8</v>
      </c>
      <c r="C4532" s="1">
        <v>45591</v>
      </c>
      <c r="D4532">
        <v>225</v>
      </c>
    </row>
    <row r="4533" spans="1:4" x14ac:dyDescent="0.2">
      <c r="A4533">
        <v>476</v>
      </c>
      <c r="B4533">
        <v>9</v>
      </c>
      <c r="C4533" s="1">
        <v>45599</v>
      </c>
      <c r="D4533">
        <v>225</v>
      </c>
    </row>
    <row r="4534" spans="1:4" x14ac:dyDescent="0.2">
      <c r="A4534">
        <v>477</v>
      </c>
      <c r="B4534">
        <v>0</v>
      </c>
      <c r="C4534" s="1">
        <v>45517</v>
      </c>
      <c r="D4534">
        <v>799</v>
      </c>
    </row>
    <row r="4535" spans="1:4" x14ac:dyDescent="0.2">
      <c r="A4535">
        <v>477</v>
      </c>
      <c r="B4535">
        <v>1</v>
      </c>
      <c r="C4535" s="1">
        <v>45524</v>
      </c>
      <c r="D4535">
        <v>233</v>
      </c>
    </row>
    <row r="4536" spans="1:4" x14ac:dyDescent="0.2">
      <c r="A4536">
        <v>477</v>
      </c>
      <c r="B4536">
        <v>2</v>
      </c>
      <c r="C4536" s="1">
        <v>45536</v>
      </c>
      <c r="D4536">
        <v>233</v>
      </c>
    </row>
    <row r="4537" spans="1:4" x14ac:dyDescent="0.2">
      <c r="A4537">
        <v>477</v>
      </c>
      <c r="B4537">
        <v>3</v>
      </c>
      <c r="C4537" s="1">
        <v>45542</v>
      </c>
      <c r="D4537">
        <v>233</v>
      </c>
    </row>
    <row r="4538" spans="1:4" x14ac:dyDescent="0.2">
      <c r="A4538">
        <v>477</v>
      </c>
      <c r="B4538">
        <v>4</v>
      </c>
      <c r="C4538" s="1">
        <v>45550</v>
      </c>
      <c r="D4538">
        <v>233</v>
      </c>
    </row>
    <row r="4539" spans="1:4" x14ac:dyDescent="0.2">
      <c r="A4539">
        <v>477</v>
      </c>
      <c r="B4539">
        <v>5</v>
      </c>
      <c r="C4539" s="1">
        <v>45559</v>
      </c>
      <c r="D4539">
        <v>233</v>
      </c>
    </row>
    <row r="4540" spans="1:4" x14ac:dyDescent="0.2">
      <c r="A4540">
        <v>477</v>
      </c>
      <c r="B4540">
        <v>6</v>
      </c>
      <c r="C4540" s="1">
        <v>45567</v>
      </c>
      <c r="D4540">
        <v>233</v>
      </c>
    </row>
    <row r="4541" spans="1:4" x14ac:dyDescent="0.2">
      <c r="A4541">
        <v>477</v>
      </c>
      <c r="B4541">
        <v>7</v>
      </c>
      <c r="C4541" s="1">
        <v>45575</v>
      </c>
      <c r="D4541">
        <v>233</v>
      </c>
    </row>
    <row r="4542" spans="1:4" x14ac:dyDescent="0.2">
      <c r="A4542">
        <v>478</v>
      </c>
      <c r="B4542">
        <v>0</v>
      </c>
      <c r="C4542" s="1">
        <v>45515</v>
      </c>
      <c r="D4542">
        <v>1499</v>
      </c>
    </row>
    <row r="4543" spans="1:4" x14ac:dyDescent="0.2">
      <c r="A4543">
        <v>478</v>
      </c>
      <c r="B4543">
        <v>1</v>
      </c>
      <c r="C4543" s="1">
        <v>45522</v>
      </c>
      <c r="D4543">
        <v>304.88</v>
      </c>
    </row>
    <row r="4544" spans="1:4" x14ac:dyDescent="0.2">
      <c r="A4544">
        <v>478</v>
      </c>
      <c r="B4544">
        <v>2</v>
      </c>
      <c r="C4544" s="1">
        <v>45529</v>
      </c>
      <c r="D4544">
        <v>304.88</v>
      </c>
    </row>
    <row r="4545" spans="1:4" x14ac:dyDescent="0.2">
      <c r="A4545">
        <v>478</v>
      </c>
      <c r="B4545">
        <v>3</v>
      </c>
      <c r="C4545" s="1">
        <v>45538</v>
      </c>
      <c r="D4545">
        <v>304.88</v>
      </c>
    </row>
    <row r="4546" spans="1:4" x14ac:dyDescent="0.2">
      <c r="A4546">
        <v>478</v>
      </c>
      <c r="B4546">
        <v>4</v>
      </c>
      <c r="C4546" s="1">
        <v>45545</v>
      </c>
      <c r="D4546">
        <v>305</v>
      </c>
    </row>
    <row r="4547" spans="1:4" x14ac:dyDescent="0.2">
      <c r="A4547">
        <v>478</v>
      </c>
      <c r="B4547">
        <v>5</v>
      </c>
      <c r="C4547" s="1">
        <v>45554</v>
      </c>
      <c r="D4547">
        <v>305</v>
      </c>
    </row>
    <row r="4548" spans="1:4" x14ac:dyDescent="0.2">
      <c r="A4548">
        <v>478</v>
      </c>
      <c r="B4548">
        <v>6</v>
      </c>
      <c r="C4548" s="1">
        <v>45584</v>
      </c>
      <c r="D4548">
        <v>305</v>
      </c>
    </row>
    <row r="4549" spans="1:4" x14ac:dyDescent="0.2">
      <c r="A4549">
        <v>478</v>
      </c>
      <c r="B4549">
        <v>7</v>
      </c>
      <c r="C4549" s="1">
        <v>45646</v>
      </c>
      <c r="D4549">
        <v>305</v>
      </c>
    </row>
    <row r="4550" spans="1:4" x14ac:dyDescent="0.2">
      <c r="A4550">
        <v>478</v>
      </c>
      <c r="B4550">
        <v>8</v>
      </c>
      <c r="C4550" s="1">
        <v>45761</v>
      </c>
      <c r="D4550">
        <v>305</v>
      </c>
    </row>
    <row r="4551" spans="1:4" x14ac:dyDescent="0.2">
      <c r="A4551">
        <v>479</v>
      </c>
      <c r="B4551">
        <v>0</v>
      </c>
      <c r="C4551" s="1">
        <v>45514</v>
      </c>
      <c r="D4551">
        <v>799</v>
      </c>
    </row>
    <row r="4552" spans="1:4" x14ac:dyDescent="0.2">
      <c r="A4552">
        <v>479</v>
      </c>
      <c r="B4552">
        <v>1</v>
      </c>
      <c r="C4552" s="1">
        <v>45520</v>
      </c>
      <c r="D4552">
        <v>320</v>
      </c>
    </row>
    <row r="4553" spans="1:4" x14ac:dyDescent="0.2">
      <c r="A4553">
        <v>479</v>
      </c>
      <c r="B4553">
        <v>2</v>
      </c>
      <c r="C4553" s="1">
        <v>45528</v>
      </c>
      <c r="D4553">
        <v>320</v>
      </c>
    </row>
    <row r="4554" spans="1:4" x14ac:dyDescent="0.2">
      <c r="A4554">
        <v>479</v>
      </c>
      <c r="B4554">
        <v>3</v>
      </c>
      <c r="C4554" s="1">
        <v>45541</v>
      </c>
      <c r="D4554">
        <v>320</v>
      </c>
    </row>
    <row r="4555" spans="1:4" x14ac:dyDescent="0.2">
      <c r="A4555">
        <v>479</v>
      </c>
      <c r="B4555">
        <v>4</v>
      </c>
      <c r="C4555" s="1">
        <v>45548</v>
      </c>
      <c r="D4555">
        <v>320</v>
      </c>
    </row>
    <row r="4556" spans="1:4" x14ac:dyDescent="0.2">
      <c r="A4556">
        <v>479</v>
      </c>
      <c r="B4556">
        <v>5</v>
      </c>
      <c r="C4556" s="1">
        <v>45555</v>
      </c>
      <c r="D4556">
        <v>320</v>
      </c>
    </row>
    <row r="4557" spans="1:4" x14ac:dyDescent="0.2">
      <c r="A4557">
        <v>479</v>
      </c>
      <c r="B4557">
        <v>6</v>
      </c>
      <c r="C4557" s="1">
        <v>45562</v>
      </c>
      <c r="D4557">
        <v>320</v>
      </c>
    </row>
    <row r="4558" spans="1:4" x14ac:dyDescent="0.2">
      <c r="A4558">
        <v>479</v>
      </c>
      <c r="B4558">
        <v>7</v>
      </c>
      <c r="C4558" s="1">
        <v>45571</v>
      </c>
      <c r="D4558">
        <v>320</v>
      </c>
    </row>
    <row r="4559" spans="1:4" x14ac:dyDescent="0.2">
      <c r="A4559">
        <v>479</v>
      </c>
      <c r="B4559">
        <v>8</v>
      </c>
      <c r="C4559" s="1">
        <v>45581</v>
      </c>
      <c r="D4559">
        <v>320</v>
      </c>
    </row>
    <row r="4560" spans="1:4" x14ac:dyDescent="0.2">
      <c r="A4560">
        <v>480</v>
      </c>
      <c r="B4560">
        <v>0</v>
      </c>
      <c r="C4560" s="1">
        <v>45514</v>
      </c>
      <c r="D4560">
        <v>799</v>
      </c>
    </row>
    <row r="4561" spans="1:4" x14ac:dyDescent="0.2">
      <c r="A4561">
        <v>480</v>
      </c>
      <c r="B4561">
        <v>1</v>
      </c>
      <c r="C4561" s="1">
        <v>45522</v>
      </c>
      <c r="D4561">
        <v>250</v>
      </c>
    </row>
    <row r="4562" spans="1:4" x14ac:dyDescent="0.2">
      <c r="A4562">
        <v>480</v>
      </c>
      <c r="B4562">
        <v>2</v>
      </c>
      <c r="C4562" s="1">
        <v>45531</v>
      </c>
      <c r="D4562">
        <v>250</v>
      </c>
    </row>
    <row r="4563" spans="1:4" x14ac:dyDescent="0.2">
      <c r="A4563">
        <v>480</v>
      </c>
      <c r="B4563">
        <v>3</v>
      </c>
      <c r="C4563" s="1">
        <v>45537</v>
      </c>
      <c r="D4563">
        <v>250</v>
      </c>
    </row>
    <row r="4564" spans="1:4" x14ac:dyDescent="0.2">
      <c r="A4564">
        <v>480</v>
      </c>
      <c r="B4564">
        <v>4</v>
      </c>
      <c r="C4564" s="1">
        <v>45546</v>
      </c>
      <c r="D4564">
        <v>250</v>
      </c>
    </row>
    <row r="4565" spans="1:4" x14ac:dyDescent="0.2">
      <c r="A4565">
        <v>481</v>
      </c>
      <c r="B4565">
        <v>0</v>
      </c>
      <c r="C4565" s="1">
        <v>45513</v>
      </c>
      <c r="D4565">
        <v>799</v>
      </c>
    </row>
    <row r="4566" spans="1:4" x14ac:dyDescent="0.2">
      <c r="A4566">
        <v>481</v>
      </c>
      <c r="B4566">
        <v>1</v>
      </c>
      <c r="C4566" s="1">
        <v>45520</v>
      </c>
      <c r="D4566">
        <v>172</v>
      </c>
    </row>
    <row r="4567" spans="1:4" x14ac:dyDescent="0.2">
      <c r="A4567">
        <v>481</v>
      </c>
      <c r="B4567">
        <v>2</v>
      </c>
      <c r="C4567" s="1">
        <v>45527</v>
      </c>
      <c r="D4567">
        <v>172</v>
      </c>
    </row>
    <row r="4568" spans="1:4" x14ac:dyDescent="0.2">
      <c r="A4568">
        <v>481</v>
      </c>
      <c r="B4568">
        <v>3</v>
      </c>
      <c r="C4568" s="1">
        <v>45535</v>
      </c>
      <c r="D4568">
        <v>172</v>
      </c>
    </row>
    <row r="4569" spans="1:4" x14ac:dyDescent="0.2">
      <c r="A4569">
        <v>481</v>
      </c>
      <c r="B4569">
        <v>4</v>
      </c>
      <c r="C4569" s="1">
        <v>45544</v>
      </c>
      <c r="D4569">
        <v>172</v>
      </c>
    </row>
    <row r="4570" spans="1:4" x14ac:dyDescent="0.2">
      <c r="A4570">
        <v>481</v>
      </c>
      <c r="B4570">
        <v>5</v>
      </c>
      <c r="C4570" s="1">
        <v>45552</v>
      </c>
      <c r="D4570">
        <v>172</v>
      </c>
    </row>
    <row r="4571" spans="1:4" x14ac:dyDescent="0.2">
      <c r="A4571">
        <v>481</v>
      </c>
      <c r="B4571">
        <v>6</v>
      </c>
      <c r="C4571" s="1">
        <v>45558</v>
      </c>
      <c r="D4571">
        <v>172</v>
      </c>
    </row>
    <row r="4572" spans="1:4" x14ac:dyDescent="0.2">
      <c r="A4572">
        <v>481</v>
      </c>
      <c r="B4572">
        <v>7</v>
      </c>
      <c r="C4572" s="1">
        <v>45565</v>
      </c>
      <c r="D4572">
        <v>172</v>
      </c>
    </row>
    <row r="4573" spans="1:4" x14ac:dyDescent="0.2">
      <c r="A4573">
        <v>481</v>
      </c>
      <c r="B4573">
        <v>8</v>
      </c>
      <c r="C4573" s="1">
        <v>45581</v>
      </c>
      <c r="D4573">
        <v>172</v>
      </c>
    </row>
    <row r="4574" spans="1:4" x14ac:dyDescent="0.2">
      <c r="A4574">
        <v>481</v>
      </c>
      <c r="B4574">
        <v>9</v>
      </c>
      <c r="C4574" s="1">
        <v>45587</v>
      </c>
      <c r="D4574">
        <v>172</v>
      </c>
    </row>
    <row r="4575" spans="1:4" x14ac:dyDescent="0.2">
      <c r="A4575">
        <v>481</v>
      </c>
      <c r="B4575">
        <v>10</v>
      </c>
      <c r="C4575" s="1">
        <v>45595</v>
      </c>
      <c r="D4575">
        <v>172</v>
      </c>
    </row>
    <row r="4576" spans="1:4" x14ac:dyDescent="0.2">
      <c r="A4576">
        <v>481</v>
      </c>
      <c r="B4576">
        <v>11</v>
      </c>
      <c r="C4576" s="1">
        <v>45602</v>
      </c>
      <c r="D4576">
        <v>172</v>
      </c>
    </row>
    <row r="4577" spans="1:4" x14ac:dyDescent="0.2">
      <c r="A4577">
        <v>481</v>
      </c>
      <c r="B4577">
        <v>12</v>
      </c>
      <c r="C4577" s="1">
        <v>45611</v>
      </c>
      <c r="D4577">
        <v>172</v>
      </c>
    </row>
    <row r="4578" spans="1:4" x14ac:dyDescent="0.2">
      <c r="A4578">
        <v>481</v>
      </c>
      <c r="B4578">
        <v>13</v>
      </c>
      <c r="C4578" s="1">
        <v>45618</v>
      </c>
      <c r="D4578">
        <v>172</v>
      </c>
    </row>
    <row r="4579" spans="1:4" x14ac:dyDescent="0.2">
      <c r="A4579">
        <v>481</v>
      </c>
      <c r="B4579">
        <v>14</v>
      </c>
      <c r="C4579" s="1">
        <v>45632</v>
      </c>
      <c r="D4579">
        <v>172</v>
      </c>
    </row>
    <row r="4580" spans="1:4" x14ac:dyDescent="0.2">
      <c r="A4580">
        <v>481</v>
      </c>
      <c r="B4580">
        <v>15</v>
      </c>
      <c r="C4580" s="1">
        <v>45641</v>
      </c>
      <c r="D4580">
        <v>172</v>
      </c>
    </row>
    <row r="4581" spans="1:4" x14ac:dyDescent="0.2">
      <c r="A4581">
        <v>482</v>
      </c>
      <c r="B4581">
        <v>0</v>
      </c>
      <c r="C4581" s="1">
        <v>45508</v>
      </c>
      <c r="D4581">
        <v>568</v>
      </c>
    </row>
    <row r="4582" spans="1:4" x14ac:dyDescent="0.2">
      <c r="A4582">
        <v>482</v>
      </c>
      <c r="B4582">
        <v>1</v>
      </c>
      <c r="C4582" s="1">
        <v>45515</v>
      </c>
      <c r="D4582">
        <v>302</v>
      </c>
    </row>
    <row r="4583" spans="1:4" x14ac:dyDescent="0.2">
      <c r="A4583">
        <v>482</v>
      </c>
      <c r="B4583">
        <v>2</v>
      </c>
      <c r="C4583" s="1">
        <v>45522</v>
      </c>
      <c r="D4583">
        <v>302</v>
      </c>
    </row>
    <row r="4584" spans="1:4" x14ac:dyDescent="0.2">
      <c r="A4584">
        <v>482</v>
      </c>
      <c r="B4584">
        <v>3</v>
      </c>
      <c r="C4584" s="1">
        <v>45529</v>
      </c>
      <c r="D4584">
        <v>302</v>
      </c>
    </row>
    <row r="4585" spans="1:4" x14ac:dyDescent="0.2">
      <c r="A4585">
        <v>482</v>
      </c>
      <c r="B4585">
        <v>4</v>
      </c>
      <c r="C4585" s="1">
        <v>45536</v>
      </c>
      <c r="D4585">
        <v>302</v>
      </c>
    </row>
    <row r="4586" spans="1:4" x14ac:dyDescent="0.2">
      <c r="A4586">
        <v>482</v>
      </c>
      <c r="B4586">
        <v>5</v>
      </c>
      <c r="C4586" s="1">
        <v>45543</v>
      </c>
      <c r="D4586">
        <v>302</v>
      </c>
    </row>
    <row r="4587" spans="1:4" x14ac:dyDescent="0.2">
      <c r="A4587">
        <v>482</v>
      </c>
      <c r="B4587">
        <v>6</v>
      </c>
      <c r="C4587" s="1">
        <v>45550</v>
      </c>
      <c r="D4587">
        <v>302</v>
      </c>
    </row>
    <row r="4588" spans="1:4" x14ac:dyDescent="0.2">
      <c r="A4588">
        <v>482</v>
      </c>
      <c r="B4588">
        <v>7</v>
      </c>
      <c r="C4588" s="1">
        <v>45557</v>
      </c>
      <c r="D4588">
        <v>302</v>
      </c>
    </row>
    <row r="4589" spans="1:4" x14ac:dyDescent="0.2">
      <c r="A4589">
        <v>482</v>
      </c>
      <c r="B4589">
        <v>8</v>
      </c>
      <c r="C4589" s="1">
        <v>45564</v>
      </c>
      <c r="D4589">
        <v>302</v>
      </c>
    </row>
    <row r="4590" spans="1:4" x14ac:dyDescent="0.2">
      <c r="A4590">
        <v>482</v>
      </c>
      <c r="B4590">
        <v>9</v>
      </c>
      <c r="C4590" s="1">
        <v>45571</v>
      </c>
      <c r="D4590">
        <v>302</v>
      </c>
    </row>
    <row r="4591" spans="1:4" x14ac:dyDescent="0.2">
      <c r="A4591">
        <v>482</v>
      </c>
      <c r="B4591">
        <v>10</v>
      </c>
      <c r="C4591" s="1">
        <v>45578</v>
      </c>
      <c r="D4591">
        <v>302</v>
      </c>
    </row>
    <row r="4592" spans="1:4" x14ac:dyDescent="0.2">
      <c r="A4592">
        <v>482</v>
      </c>
      <c r="B4592">
        <v>11</v>
      </c>
      <c r="C4592" s="1">
        <v>45586</v>
      </c>
      <c r="D4592">
        <v>302</v>
      </c>
    </row>
    <row r="4593" spans="1:4" x14ac:dyDescent="0.2">
      <c r="A4593">
        <v>482</v>
      </c>
      <c r="B4593">
        <v>12</v>
      </c>
      <c r="C4593" s="1">
        <v>45592</v>
      </c>
      <c r="D4593">
        <v>302</v>
      </c>
    </row>
    <row r="4594" spans="1:4" x14ac:dyDescent="0.2">
      <c r="A4594">
        <v>482</v>
      </c>
      <c r="B4594">
        <v>13</v>
      </c>
      <c r="C4594" s="1">
        <v>45599</v>
      </c>
      <c r="D4594">
        <v>302</v>
      </c>
    </row>
    <row r="4595" spans="1:4" x14ac:dyDescent="0.2">
      <c r="A4595">
        <v>482</v>
      </c>
      <c r="B4595">
        <v>14</v>
      </c>
      <c r="C4595" s="1">
        <v>45606</v>
      </c>
      <c r="D4595">
        <v>302</v>
      </c>
    </row>
    <row r="4596" spans="1:4" x14ac:dyDescent="0.2">
      <c r="A4596">
        <v>482</v>
      </c>
      <c r="B4596">
        <v>15</v>
      </c>
      <c r="C4596" s="1">
        <v>45613</v>
      </c>
      <c r="D4596">
        <v>302</v>
      </c>
    </row>
    <row r="4597" spans="1:4" x14ac:dyDescent="0.2">
      <c r="A4597">
        <v>482</v>
      </c>
      <c r="B4597">
        <v>16</v>
      </c>
      <c r="C4597" s="1">
        <v>45621</v>
      </c>
      <c r="D4597">
        <v>302</v>
      </c>
    </row>
    <row r="4598" spans="1:4" x14ac:dyDescent="0.2">
      <c r="A4598">
        <v>482</v>
      </c>
      <c r="B4598">
        <v>17</v>
      </c>
      <c r="C4598" s="1">
        <v>45627</v>
      </c>
      <c r="D4598">
        <v>302</v>
      </c>
    </row>
    <row r="4599" spans="1:4" x14ac:dyDescent="0.2">
      <c r="A4599">
        <v>482</v>
      </c>
      <c r="B4599">
        <v>18</v>
      </c>
      <c r="C4599" s="1">
        <v>45635</v>
      </c>
      <c r="D4599">
        <v>302</v>
      </c>
    </row>
    <row r="4600" spans="1:4" x14ac:dyDescent="0.2">
      <c r="A4600">
        <v>482</v>
      </c>
      <c r="B4600">
        <v>19</v>
      </c>
      <c r="C4600" s="1">
        <v>45642</v>
      </c>
      <c r="D4600">
        <v>302</v>
      </c>
    </row>
    <row r="4601" spans="1:4" x14ac:dyDescent="0.2">
      <c r="A4601">
        <v>482</v>
      </c>
      <c r="B4601">
        <v>20</v>
      </c>
      <c r="C4601" s="1">
        <v>45648</v>
      </c>
      <c r="D4601">
        <v>302</v>
      </c>
    </row>
    <row r="4602" spans="1:4" x14ac:dyDescent="0.2">
      <c r="A4602">
        <v>482</v>
      </c>
      <c r="B4602">
        <v>21</v>
      </c>
      <c r="C4602" s="1">
        <v>45656</v>
      </c>
      <c r="D4602">
        <v>302</v>
      </c>
    </row>
    <row r="4603" spans="1:4" x14ac:dyDescent="0.2">
      <c r="A4603">
        <v>482</v>
      </c>
      <c r="B4603">
        <v>22</v>
      </c>
      <c r="C4603" s="1">
        <v>45668</v>
      </c>
      <c r="D4603">
        <v>302</v>
      </c>
    </row>
    <row r="4604" spans="1:4" x14ac:dyDescent="0.2">
      <c r="A4604">
        <v>482</v>
      </c>
      <c r="B4604">
        <v>23</v>
      </c>
      <c r="C4604" s="1">
        <v>45669</v>
      </c>
      <c r="D4604">
        <v>302</v>
      </c>
    </row>
    <row r="4605" spans="1:4" x14ac:dyDescent="0.2">
      <c r="A4605">
        <v>482</v>
      </c>
      <c r="B4605">
        <v>24</v>
      </c>
      <c r="C4605" s="1">
        <v>45676</v>
      </c>
      <c r="D4605">
        <v>302</v>
      </c>
    </row>
    <row r="4606" spans="1:4" x14ac:dyDescent="0.2">
      <c r="A4606">
        <v>484</v>
      </c>
      <c r="B4606">
        <v>0</v>
      </c>
      <c r="C4606" s="1">
        <v>45660</v>
      </c>
      <c r="D4606">
        <v>1250</v>
      </c>
    </row>
    <row r="4607" spans="1:4" x14ac:dyDescent="0.2">
      <c r="A4607">
        <v>484</v>
      </c>
      <c r="B4607">
        <v>1</v>
      </c>
      <c r="C4607" s="1">
        <v>45668</v>
      </c>
      <c r="D4607">
        <v>318</v>
      </c>
    </row>
    <row r="4608" spans="1:4" x14ac:dyDescent="0.2">
      <c r="A4608">
        <v>484</v>
      </c>
      <c r="B4608">
        <v>2</v>
      </c>
      <c r="C4608" s="1">
        <v>45677</v>
      </c>
      <c r="D4608">
        <v>318</v>
      </c>
    </row>
    <row r="4609" spans="1:4" x14ac:dyDescent="0.2">
      <c r="A4609">
        <v>484</v>
      </c>
      <c r="B4609">
        <v>3</v>
      </c>
      <c r="C4609" s="1">
        <v>45686</v>
      </c>
      <c r="D4609">
        <v>318</v>
      </c>
    </row>
    <row r="4610" spans="1:4" x14ac:dyDescent="0.2">
      <c r="A4610">
        <v>484</v>
      </c>
      <c r="B4610">
        <v>4</v>
      </c>
      <c r="C4610" s="1">
        <v>45695</v>
      </c>
      <c r="D4610">
        <v>318</v>
      </c>
    </row>
    <row r="4611" spans="1:4" x14ac:dyDescent="0.2">
      <c r="A4611">
        <v>484</v>
      </c>
      <c r="B4611">
        <v>5</v>
      </c>
      <c r="C4611" s="1">
        <v>45703</v>
      </c>
      <c r="D4611">
        <v>318</v>
      </c>
    </row>
    <row r="4612" spans="1:4" x14ac:dyDescent="0.2">
      <c r="A4612">
        <v>484</v>
      </c>
      <c r="B4612">
        <v>6</v>
      </c>
      <c r="C4612" s="1">
        <v>45718</v>
      </c>
      <c r="D4612">
        <v>318</v>
      </c>
    </row>
    <row r="4613" spans="1:4" x14ac:dyDescent="0.2">
      <c r="A4613">
        <v>484</v>
      </c>
      <c r="B4613">
        <v>7</v>
      </c>
      <c r="C4613" s="1">
        <v>45731</v>
      </c>
      <c r="D4613">
        <v>318</v>
      </c>
    </row>
    <row r="4614" spans="1:4" x14ac:dyDescent="0.2">
      <c r="A4614">
        <v>484</v>
      </c>
      <c r="B4614">
        <v>8</v>
      </c>
      <c r="C4614" s="1">
        <v>45808</v>
      </c>
      <c r="D4614">
        <v>318</v>
      </c>
    </row>
    <row r="4615" spans="1:4" x14ac:dyDescent="0.2">
      <c r="A4615">
        <v>484</v>
      </c>
      <c r="B4615">
        <v>9</v>
      </c>
      <c r="C4615" s="1">
        <v>45998</v>
      </c>
      <c r="D4615">
        <v>318</v>
      </c>
    </row>
    <row r="4616" spans="1:4" x14ac:dyDescent="0.2">
      <c r="A4616">
        <v>484</v>
      </c>
      <c r="B4616">
        <v>10</v>
      </c>
      <c r="C4616" s="1">
        <v>46013</v>
      </c>
      <c r="D4616">
        <v>318</v>
      </c>
    </row>
    <row r="4617" spans="1:4" x14ac:dyDescent="0.2">
      <c r="A4617">
        <v>484</v>
      </c>
      <c r="B4617">
        <v>11</v>
      </c>
      <c r="C4617" s="1">
        <v>46031</v>
      </c>
      <c r="D4617">
        <v>318</v>
      </c>
    </row>
    <row r="4618" spans="1:4" x14ac:dyDescent="0.2">
      <c r="A4618">
        <v>484</v>
      </c>
      <c r="B4618">
        <v>12</v>
      </c>
      <c r="C4618" s="1">
        <v>46052</v>
      </c>
      <c r="D4618">
        <v>317.81</v>
      </c>
    </row>
    <row r="4619" spans="1:4" x14ac:dyDescent="0.2">
      <c r="A4619">
        <v>487</v>
      </c>
      <c r="B4619">
        <v>0</v>
      </c>
      <c r="C4619" s="1">
        <v>45661</v>
      </c>
      <c r="D4619">
        <v>799</v>
      </c>
    </row>
    <row r="4620" spans="1:4" x14ac:dyDescent="0.2">
      <c r="A4620">
        <v>487</v>
      </c>
      <c r="B4620">
        <v>1</v>
      </c>
      <c r="C4620" s="1">
        <v>45670</v>
      </c>
      <c r="D4620">
        <v>192</v>
      </c>
    </row>
    <row r="4621" spans="1:4" x14ac:dyDescent="0.2">
      <c r="A4621">
        <v>487</v>
      </c>
      <c r="B4621">
        <v>2</v>
      </c>
      <c r="C4621" s="1">
        <v>45675</v>
      </c>
      <c r="D4621">
        <v>192</v>
      </c>
    </row>
    <row r="4622" spans="1:4" x14ac:dyDescent="0.2">
      <c r="A4622">
        <v>487</v>
      </c>
      <c r="B4622">
        <v>3</v>
      </c>
      <c r="C4622" s="1">
        <v>45688</v>
      </c>
      <c r="D4622">
        <v>192</v>
      </c>
    </row>
    <row r="4623" spans="1:4" x14ac:dyDescent="0.2">
      <c r="A4623">
        <v>487</v>
      </c>
      <c r="B4623">
        <v>4</v>
      </c>
      <c r="C4623" s="1">
        <v>45698</v>
      </c>
      <c r="D4623">
        <v>192</v>
      </c>
    </row>
    <row r="4624" spans="1:4" x14ac:dyDescent="0.2">
      <c r="A4624">
        <v>487</v>
      </c>
      <c r="B4624">
        <v>5</v>
      </c>
      <c r="C4624" s="1">
        <v>45712</v>
      </c>
      <c r="D4624">
        <v>192</v>
      </c>
    </row>
    <row r="4625" spans="1:4" x14ac:dyDescent="0.2">
      <c r="A4625">
        <v>487</v>
      </c>
      <c r="B4625">
        <v>6</v>
      </c>
      <c r="C4625" s="1">
        <v>45720</v>
      </c>
      <c r="D4625">
        <v>192</v>
      </c>
    </row>
    <row r="4626" spans="1:4" x14ac:dyDescent="0.2">
      <c r="A4626">
        <v>487</v>
      </c>
      <c r="B4626">
        <v>7</v>
      </c>
      <c r="C4626" s="1">
        <v>45731</v>
      </c>
      <c r="D4626">
        <v>192</v>
      </c>
    </row>
    <row r="4627" spans="1:4" x14ac:dyDescent="0.2">
      <c r="A4627">
        <v>487</v>
      </c>
      <c r="B4627">
        <v>8</v>
      </c>
      <c r="C4627" s="1">
        <v>45747</v>
      </c>
      <c r="D4627">
        <v>192</v>
      </c>
    </row>
    <row r="4628" spans="1:4" x14ac:dyDescent="0.2">
      <c r="A4628">
        <v>487</v>
      </c>
      <c r="B4628">
        <v>9</v>
      </c>
      <c r="C4628" s="1">
        <v>45902</v>
      </c>
      <c r="D4628">
        <v>192</v>
      </c>
    </row>
    <row r="4629" spans="1:4" x14ac:dyDescent="0.2">
      <c r="A4629">
        <v>489</v>
      </c>
      <c r="B4629">
        <v>0</v>
      </c>
      <c r="C4629" s="1">
        <v>45662</v>
      </c>
      <c r="D4629">
        <v>499</v>
      </c>
    </row>
    <row r="4630" spans="1:4" x14ac:dyDescent="0.2">
      <c r="A4630">
        <v>489</v>
      </c>
      <c r="B4630">
        <v>1</v>
      </c>
      <c r="C4630" s="1">
        <v>45670</v>
      </c>
      <c r="D4630">
        <v>174.43</v>
      </c>
    </row>
    <row r="4631" spans="1:4" x14ac:dyDescent="0.2">
      <c r="A4631">
        <v>489</v>
      </c>
      <c r="B4631">
        <v>2</v>
      </c>
      <c r="C4631" s="1">
        <v>45678</v>
      </c>
      <c r="D4631">
        <v>174.43</v>
      </c>
    </row>
    <row r="4632" spans="1:4" x14ac:dyDescent="0.2">
      <c r="A4632">
        <v>489</v>
      </c>
      <c r="B4632">
        <v>3</v>
      </c>
      <c r="C4632" s="1">
        <v>45686</v>
      </c>
      <c r="D4632">
        <v>174.43</v>
      </c>
    </row>
    <row r="4633" spans="1:4" x14ac:dyDescent="0.2">
      <c r="A4633">
        <v>489</v>
      </c>
      <c r="B4633">
        <v>4</v>
      </c>
      <c r="C4633" s="1">
        <v>45694</v>
      </c>
      <c r="D4633">
        <v>174.43</v>
      </c>
    </row>
    <row r="4634" spans="1:4" x14ac:dyDescent="0.2">
      <c r="A4634">
        <v>489</v>
      </c>
      <c r="B4634">
        <v>5</v>
      </c>
      <c r="C4634" s="1">
        <v>45710</v>
      </c>
      <c r="D4634">
        <v>174.43</v>
      </c>
    </row>
    <row r="4635" spans="1:4" x14ac:dyDescent="0.2">
      <c r="A4635">
        <v>489</v>
      </c>
      <c r="B4635">
        <v>6</v>
      </c>
      <c r="C4635" s="1">
        <v>45929</v>
      </c>
      <c r="D4635">
        <v>174.43</v>
      </c>
    </row>
    <row r="4636" spans="1:4" x14ac:dyDescent="0.2">
      <c r="A4636">
        <v>489</v>
      </c>
      <c r="B4636">
        <v>7</v>
      </c>
      <c r="C4636" s="1">
        <v>45938</v>
      </c>
      <c r="D4636">
        <v>174.43</v>
      </c>
    </row>
    <row r="4637" spans="1:4" x14ac:dyDescent="0.2">
      <c r="A4637">
        <v>490</v>
      </c>
      <c r="B4637">
        <v>0</v>
      </c>
      <c r="C4637" s="1">
        <v>45662</v>
      </c>
      <c r="D4637">
        <v>1500</v>
      </c>
    </row>
    <row r="4638" spans="1:4" x14ac:dyDescent="0.2">
      <c r="A4638">
        <v>490</v>
      </c>
      <c r="B4638">
        <v>1</v>
      </c>
      <c r="C4638" s="1">
        <v>45669</v>
      </c>
      <c r="D4638">
        <v>274</v>
      </c>
    </row>
    <row r="4639" spans="1:4" x14ac:dyDescent="0.2">
      <c r="A4639">
        <v>490</v>
      </c>
      <c r="B4639">
        <v>2</v>
      </c>
      <c r="C4639" s="1">
        <v>45678</v>
      </c>
      <c r="D4639">
        <v>274</v>
      </c>
    </row>
    <row r="4640" spans="1:4" x14ac:dyDescent="0.2">
      <c r="A4640">
        <v>490</v>
      </c>
      <c r="B4640">
        <v>3</v>
      </c>
      <c r="C4640" s="1">
        <v>45689</v>
      </c>
      <c r="D4640">
        <v>274</v>
      </c>
    </row>
    <row r="4641" spans="1:4" x14ac:dyDescent="0.2">
      <c r="A4641">
        <v>490</v>
      </c>
      <c r="B4641">
        <v>4</v>
      </c>
      <c r="C4641" s="1">
        <v>45698</v>
      </c>
      <c r="D4641">
        <v>274</v>
      </c>
    </row>
    <row r="4642" spans="1:4" x14ac:dyDescent="0.2">
      <c r="A4642">
        <v>490</v>
      </c>
      <c r="B4642">
        <v>5</v>
      </c>
      <c r="C4642" s="1">
        <v>45706</v>
      </c>
      <c r="D4642">
        <v>274</v>
      </c>
    </row>
    <row r="4643" spans="1:4" x14ac:dyDescent="0.2">
      <c r="A4643">
        <v>490</v>
      </c>
      <c r="B4643">
        <v>6</v>
      </c>
      <c r="C4643" s="1">
        <v>45713</v>
      </c>
      <c r="D4643">
        <v>274</v>
      </c>
    </row>
    <row r="4644" spans="1:4" x14ac:dyDescent="0.2">
      <c r="A4644">
        <v>490</v>
      </c>
      <c r="B4644">
        <v>7</v>
      </c>
      <c r="C4644" s="1">
        <v>45720</v>
      </c>
      <c r="D4644">
        <v>274</v>
      </c>
    </row>
    <row r="4645" spans="1:4" x14ac:dyDescent="0.2">
      <c r="A4645">
        <v>490</v>
      </c>
      <c r="B4645">
        <v>8</v>
      </c>
      <c r="C4645" s="1">
        <v>45727</v>
      </c>
      <c r="D4645">
        <v>274</v>
      </c>
    </row>
    <row r="4646" spans="1:4" x14ac:dyDescent="0.2">
      <c r="A4646">
        <v>490</v>
      </c>
      <c r="B4646">
        <v>9</v>
      </c>
      <c r="C4646" s="1">
        <v>45803</v>
      </c>
      <c r="D4646">
        <v>274</v>
      </c>
    </row>
    <row r="4647" spans="1:4" x14ac:dyDescent="0.2">
      <c r="A4647">
        <v>491</v>
      </c>
      <c r="B4647">
        <v>0</v>
      </c>
      <c r="C4647" s="1">
        <v>45662</v>
      </c>
      <c r="D4647">
        <v>499</v>
      </c>
    </row>
    <row r="4648" spans="1:4" x14ac:dyDescent="0.2">
      <c r="A4648">
        <v>491</v>
      </c>
      <c r="B4648">
        <v>1</v>
      </c>
      <c r="C4648" s="1">
        <v>45670</v>
      </c>
      <c r="D4648">
        <v>241</v>
      </c>
    </row>
    <row r="4649" spans="1:4" x14ac:dyDescent="0.2">
      <c r="A4649">
        <v>491</v>
      </c>
      <c r="B4649">
        <v>2</v>
      </c>
      <c r="C4649" s="1">
        <v>45679</v>
      </c>
      <c r="D4649">
        <v>241</v>
      </c>
    </row>
    <row r="4650" spans="1:4" x14ac:dyDescent="0.2">
      <c r="A4650">
        <v>491</v>
      </c>
      <c r="B4650">
        <v>3</v>
      </c>
      <c r="C4650" s="1">
        <v>45688</v>
      </c>
      <c r="D4650">
        <v>241</v>
      </c>
    </row>
    <row r="4651" spans="1:4" x14ac:dyDescent="0.2">
      <c r="A4651">
        <v>492</v>
      </c>
      <c r="B4651">
        <v>0</v>
      </c>
      <c r="C4651" s="1">
        <v>45662</v>
      </c>
      <c r="D4651">
        <v>499</v>
      </c>
    </row>
    <row r="4652" spans="1:4" x14ac:dyDescent="0.2">
      <c r="A4652">
        <v>492</v>
      </c>
      <c r="B4652">
        <v>1</v>
      </c>
      <c r="C4652" s="1">
        <v>45670</v>
      </c>
      <c r="D4652">
        <v>241</v>
      </c>
    </row>
    <row r="4653" spans="1:4" x14ac:dyDescent="0.2">
      <c r="A4653">
        <v>492</v>
      </c>
      <c r="B4653">
        <v>2</v>
      </c>
      <c r="C4653" s="1">
        <v>45679</v>
      </c>
      <c r="D4653">
        <v>241</v>
      </c>
    </row>
    <row r="4654" spans="1:4" x14ac:dyDescent="0.2">
      <c r="A4654">
        <v>492</v>
      </c>
      <c r="B4654">
        <v>3</v>
      </c>
      <c r="C4654" s="1">
        <v>45688</v>
      </c>
      <c r="D4654">
        <v>241</v>
      </c>
    </row>
    <row r="4655" spans="1:4" x14ac:dyDescent="0.2">
      <c r="A4655">
        <v>493</v>
      </c>
      <c r="B4655">
        <v>0</v>
      </c>
      <c r="C4655" s="1">
        <v>45696</v>
      </c>
      <c r="D4655">
        <v>1300</v>
      </c>
    </row>
    <row r="4656" spans="1:4" x14ac:dyDescent="0.2">
      <c r="A4656">
        <v>493</v>
      </c>
      <c r="B4656">
        <v>1</v>
      </c>
      <c r="C4656" s="1">
        <v>45703</v>
      </c>
      <c r="D4656">
        <v>500</v>
      </c>
    </row>
    <row r="4657" spans="1:4" x14ac:dyDescent="0.2">
      <c r="A4657">
        <v>493</v>
      </c>
      <c r="B4657">
        <v>2</v>
      </c>
      <c r="C4657" s="1">
        <v>45710</v>
      </c>
      <c r="D4657">
        <v>500</v>
      </c>
    </row>
    <row r="4658" spans="1:4" x14ac:dyDescent="0.2">
      <c r="A4658">
        <v>493</v>
      </c>
      <c r="B4658">
        <v>3</v>
      </c>
      <c r="C4658" s="1">
        <v>45717</v>
      </c>
      <c r="D4658">
        <v>500</v>
      </c>
    </row>
    <row r="4659" spans="1:4" x14ac:dyDescent="0.2">
      <c r="A4659">
        <v>493</v>
      </c>
      <c r="B4659">
        <v>4</v>
      </c>
      <c r="C4659" s="1">
        <v>45724</v>
      </c>
      <c r="D4659">
        <v>500</v>
      </c>
    </row>
    <row r="4660" spans="1:4" x14ac:dyDescent="0.2">
      <c r="A4660">
        <v>493</v>
      </c>
      <c r="B4660">
        <v>5</v>
      </c>
      <c r="C4660" s="1">
        <v>45731</v>
      </c>
      <c r="D4660">
        <v>500</v>
      </c>
    </row>
    <row r="4661" spans="1:4" x14ac:dyDescent="0.2">
      <c r="A4661">
        <v>493</v>
      </c>
      <c r="B4661">
        <v>6</v>
      </c>
      <c r="C4661" s="1">
        <v>45738</v>
      </c>
      <c r="D4661">
        <v>500</v>
      </c>
    </row>
    <row r="4662" spans="1:4" x14ac:dyDescent="0.2">
      <c r="A4662">
        <v>493</v>
      </c>
      <c r="B4662">
        <v>7</v>
      </c>
      <c r="C4662" s="1">
        <v>45750</v>
      </c>
      <c r="D4662">
        <v>490</v>
      </c>
    </row>
    <row r="4663" spans="1:4" x14ac:dyDescent="0.2">
      <c r="A4663">
        <v>493</v>
      </c>
      <c r="B4663">
        <v>8</v>
      </c>
      <c r="C4663" s="1">
        <v>45757</v>
      </c>
      <c r="D4663">
        <v>500</v>
      </c>
    </row>
    <row r="4664" spans="1:4" x14ac:dyDescent="0.2">
      <c r="A4664">
        <v>495</v>
      </c>
      <c r="B4664">
        <v>0</v>
      </c>
      <c r="C4664" s="1">
        <v>45704</v>
      </c>
      <c r="D4664">
        <v>1000</v>
      </c>
    </row>
    <row r="4665" spans="1:4" x14ac:dyDescent="0.2">
      <c r="A4665">
        <v>495</v>
      </c>
      <c r="B4665">
        <v>1</v>
      </c>
      <c r="C4665" s="1">
        <v>45711</v>
      </c>
      <c r="D4665">
        <v>299.95</v>
      </c>
    </row>
    <row r="4666" spans="1:4" x14ac:dyDescent="0.2">
      <c r="A4666">
        <v>495</v>
      </c>
      <c r="B4666">
        <v>2</v>
      </c>
      <c r="C4666" s="1">
        <v>45718</v>
      </c>
      <c r="D4666">
        <v>299.95</v>
      </c>
    </row>
    <row r="4667" spans="1:4" x14ac:dyDescent="0.2">
      <c r="A4667">
        <v>495</v>
      </c>
      <c r="B4667">
        <v>3</v>
      </c>
      <c r="C4667" s="1">
        <v>45725</v>
      </c>
      <c r="D4667">
        <v>299.95</v>
      </c>
    </row>
    <row r="4668" spans="1:4" x14ac:dyDescent="0.2">
      <c r="A4668">
        <v>495</v>
      </c>
      <c r="B4668">
        <v>4</v>
      </c>
      <c r="C4668" s="1">
        <v>45732</v>
      </c>
      <c r="D4668">
        <v>299.95</v>
      </c>
    </row>
    <row r="4669" spans="1:4" x14ac:dyDescent="0.2">
      <c r="A4669">
        <v>495</v>
      </c>
      <c r="B4669">
        <v>5</v>
      </c>
      <c r="C4669" s="1">
        <v>45740</v>
      </c>
      <c r="D4669">
        <v>299.95</v>
      </c>
    </row>
    <row r="4670" spans="1:4" x14ac:dyDescent="0.2">
      <c r="A4670">
        <v>495</v>
      </c>
      <c r="B4670">
        <v>6</v>
      </c>
      <c r="C4670" s="1">
        <v>45746</v>
      </c>
      <c r="D4670">
        <v>299.95</v>
      </c>
    </row>
    <row r="4671" spans="1:4" x14ac:dyDescent="0.2">
      <c r="A4671">
        <v>495</v>
      </c>
      <c r="B4671">
        <v>7</v>
      </c>
      <c r="C4671" s="1">
        <v>45780</v>
      </c>
      <c r="D4671">
        <v>299.95</v>
      </c>
    </row>
    <row r="4672" spans="1:4" x14ac:dyDescent="0.2">
      <c r="A4672">
        <v>495</v>
      </c>
      <c r="B4672">
        <v>8</v>
      </c>
      <c r="C4672" s="1">
        <v>45789</v>
      </c>
      <c r="D4672">
        <v>299.95</v>
      </c>
    </row>
    <row r="4673" spans="1:4" x14ac:dyDescent="0.2">
      <c r="A4673">
        <v>495</v>
      </c>
      <c r="B4673">
        <v>9</v>
      </c>
      <c r="C4673" s="1">
        <v>45794</v>
      </c>
      <c r="D4673">
        <v>299.95</v>
      </c>
    </row>
    <row r="4674" spans="1:4" x14ac:dyDescent="0.2">
      <c r="A4674">
        <v>495</v>
      </c>
      <c r="B4674">
        <v>10</v>
      </c>
      <c r="C4674" s="1">
        <v>45803</v>
      </c>
      <c r="D4674">
        <v>299.95</v>
      </c>
    </row>
    <row r="4675" spans="1:4" x14ac:dyDescent="0.2">
      <c r="A4675">
        <v>495</v>
      </c>
      <c r="B4675">
        <v>11</v>
      </c>
      <c r="C4675" s="1">
        <v>45805</v>
      </c>
      <c r="D4675">
        <v>299.95</v>
      </c>
    </row>
    <row r="4676" spans="1:4" x14ac:dyDescent="0.2">
      <c r="A4676">
        <v>496</v>
      </c>
      <c r="B4676">
        <v>0</v>
      </c>
      <c r="C4676" s="1">
        <v>45714</v>
      </c>
      <c r="D4676">
        <v>500</v>
      </c>
    </row>
    <row r="4677" spans="1:4" x14ac:dyDescent="0.2">
      <c r="A4677">
        <v>496</v>
      </c>
      <c r="B4677">
        <v>1</v>
      </c>
      <c r="C4677" s="1">
        <v>45721</v>
      </c>
      <c r="D4677">
        <v>350</v>
      </c>
    </row>
    <row r="4678" spans="1:4" x14ac:dyDescent="0.2">
      <c r="A4678">
        <v>496</v>
      </c>
      <c r="B4678">
        <v>2</v>
      </c>
      <c r="C4678" s="1">
        <v>45729</v>
      </c>
      <c r="D4678">
        <v>350</v>
      </c>
    </row>
    <row r="4679" spans="1:4" x14ac:dyDescent="0.2">
      <c r="A4679">
        <v>496</v>
      </c>
      <c r="B4679">
        <v>3</v>
      </c>
      <c r="C4679" s="1">
        <v>45735</v>
      </c>
      <c r="D4679">
        <v>350</v>
      </c>
    </row>
    <row r="4680" spans="1:4" x14ac:dyDescent="0.2">
      <c r="A4680">
        <v>496</v>
      </c>
      <c r="B4680">
        <v>4</v>
      </c>
      <c r="C4680" s="1">
        <v>45742</v>
      </c>
      <c r="D4680">
        <v>350</v>
      </c>
    </row>
    <row r="4681" spans="1:4" x14ac:dyDescent="0.2">
      <c r="A4681">
        <v>496</v>
      </c>
      <c r="B4681">
        <v>5</v>
      </c>
      <c r="C4681" s="1">
        <v>45749</v>
      </c>
      <c r="D4681">
        <v>350</v>
      </c>
    </row>
    <row r="4682" spans="1:4" x14ac:dyDescent="0.2">
      <c r="A4682">
        <v>497</v>
      </c>
      <c r="B4682">
        <v>0</v>
      </c>
      <c r="C4682" s="1">
        <v>45719</v>
      </c>
      <c r="D4682">
        <v>799</v>
      </c>
    </row>
    <row r="4683" spans="1:4" x14ac:dyDescent="0.2">
      <c r="A4683">
        <v>497</v>
      </c>
      <c r="B4683">
        <v>1</v>
      </c>
      <c r="C4683" s="1">
        <v>45726</v>
      </c>
      <c r="D4683">
        <v>192</v>
      </c>
    </row>
    <row r="4684" spans="1:4" x14ac:dyDescent="0.2">
      <c r="A4684">
        <v>497</v>
      </c>
      <c r="B4684">
        <v>2</v>
      </c>
      <c r="C4684" s="1">
        <v>45740</v>
      </c>
      <c r="D4684">
        <v>192</v>
      </c>
    </row>
    <row r="4685" spans="1:4" x14ac:dyDescent="0.2">
      <c r="A4685">
        <v>499</v>
      </c>
      <c r="B4685">
        <v>0</v>
      </c>
      <c r="C4685" s="1">
        <v>45731</v>
      </c>
      <c r="D4685">
        <v>799</v>
      </c>
    </row>
    <row r="4686" spans="1:4" x14ac:dyDescent="0.2">
      <c r="A4686">
        <v>499</v>
      </c>
      <c r="B4686">
        <v>1</v>
      </c>
      <c r="C4686" s="1">
        <v>45738</v>
      </c>
      <c r="D4686">
        <v>255</v>
      </c>
    </row>
    <row r="4687" spans="1:4" x14ac:dyDescent="0.2">
      <c r="A4687">
        <v>499</v>
      </c>
      <c r="B4687">
        <v>2</v>
      </c>
      <c r="C4687" s="1">
        <v>45747</v>
      </c>
      <c r="D4687">
        <v>255</v>
      </c>
    </row>
    <row r="4688" spans="1:4" x14ac:dyDescent="0.2">
      <c r="A4688">
        <v>500</v>
      </c>
      <c r="B4688">
        <v>0</v>
      </c>
      <c r="C4688" s="1">
        <v>45743</v>
      </c>
      <c r="D4688">
        <v>1499</v>
      </c>
    </row>
    <row r="4689" spans="1:4" x14ac:dyDescent="0.2">
      <c r="A4689">
        <v>500</v>
      </c>
      <c r="B4689">
        <v>1</v>
      </c>
      <c r="C4689" s="1">
        <v>45779</v>
      </c>
      <c r="D4689">
        <v>325</v>
      </c>
    </row>
    <row r="4690" spans="1:4" x14ac:dyDescent="0.2">
      <c r="A4690">
        <v>500</v>
      </c>
      <c r="B4690">
        <v>2</v>
      </c>
      <c r="C4690" s="1">
        <v>45792</v>
      </c>
      <c r="D4690">
        <v>325</v>
      </c>
    </row>
    <row r="4691" spans="1:4" x14ac:dyDescent="0.2">
      <c r="A4691">
        <v>500</v>
      </c>
      <c r="B4691">
        <v>3</v>
      </c>
      <c r="C4691" s="1">
        <v>45801</v>
      </c>
      <c r="D4691">
        <v>325</v>
      </c>
    </row>
    <row r="4692" spans="1:4" x14ac:dyDescent="0.2">
      <c r="A4692">
        <v>500</v>
      </c>
      <c r="B4692">
        <v>4</v>
      </c>
      <c r="C4692" s="1">
        <v>45808</v>
      </c>
      <c r="D4692">
        <v>325</v>
      </c>
    </row>
    <row r="4693" spans="1:4" x14ac:dyDescent="0.2">
      <c r="A4693">
        <v>500</v>
      </c>
      <c r="B4693">
        <v>5</v>
      </c>
      <c r="C4693" s="1">
        <v>45825</v>
      </c>
      <c r="D4693">
        <v>325</v>
      </c>
    </row>
    <row r="4694" spans="1:4" x14ac:dyDescent="0.2">
      <c r="A4694">
        <v>501</v>
      </c>
      <c r="B4694">
        <v>0</v>
      </c>
      <c r="C4694" s="1">
        <v>45743</v>
      </c>
      <c r="D4694">
        <v>1300</v>
      </c>
    </row>
    <row r="4695" spans="1:4" x14ac:dyDescent="0.2">
      <c r="A4695">
        <v>503</v>
      </c>
      <c r="B4695">
        <v>0</v>
      </c>
      <c r="C4695" s="1">
        <v>45747</v>
      </c>
      <c r="D4695">
        <v>999</v>
      </c>
    </row>
    <row r="4696" spans="1:4" x14ac:dyDescent="0.2">
      <c r="A4696">
        <v>504</v>
      </c>
      <c r="B4696">
        <v>0</v>
      </c>
      <c r="C4696" s="1">
        <v>45749</v>
      </c>
      <c r="D4696">
        <v>1249</v>
      </c>
    </row>
    <row r="4697" spans="1:4" x14ac:dyDescent="0.2">
      <c r="A4697">
        <v>504</v>
      </c>
      <c r="B4697">
        <v>1</v>
      </c>
      <c r="C4697" s="1">
        <v>45758</v>
      </c>
      <c r="D4697">
        <v>280</v>
      </c>
    </row>
    <row r="4698" spans="1:4" x14ac:dyDescent="0.2">
      <c r="A4698">
        <v>504</v>
      </c>
      <c r="B4698">
        <v>2</v>
      </c>
      <c r="C4698" s="1">
        <v>45765</v>
      </c>
      <c r="D4698">
        <v>280</v>
      </c>
    </row>
    <row r="4699" spans="1:4" x14ac:dyDescent="0.2">
      <c r="A4699">
        <v>504</v>
      </c>
      <c r="B4699">
        <v>3</v>
      </c>
      <c r="C4699" s="1">
        <v>45773</v>
      </c>
      <c r="D4699">
        <v>280</v>
      </c>
    </row>
    <row r="4700" spans="1:4" x14ac:dyDescent="0.2">
      <c r="A4700">
        <v>505</v>
      </c>
      <c r="B4700">
        <v>0</v>
      </c>
      <c r="C4700" s="1">
        <v>45750</v>
      </c>
      <c r="D4700">
        <v>999</v>
      </c>
    </row>
    <row r="4701" spans="1:4" x14ac:dyDescent="0.2">
      <c r="A4701">
        <v>505</v>
      </c>
      <c r="B4701">
        <v>1</v>
      </c>
      <c r="C4701" s="1">
        <v>45757</v>
      </c>
      <c r="D4701">
        <v>230</v>
      </c>
    </row>
    <row r="4702" spans="1:4" x14ac:dyDescent="0.2">
      <c r="A4702">
        <v>506</v>
      </c>
      <c r="B4702">
        <v>0</v>
      </c>
      <c r="C4702" s="1">
        <v>45752</v>
      </c>
      <c r="D4702">
        <v>1249</v>
      </c>
    </row>
    <row r="4703" spans="1:4" x14ac:dyDescent="0.2">
      <c r="A4703">
        <v>506</v>
      </c>
      <c r="B4703">
        <v>1</v>
      </c>
      <c r="C4703" s="1">
        <v>45759</v>
      </c>
      <c r="D4703">
        <v>280</v>
      </c>
    </row>
    <row r="4704" spans="1:4" x14ac:dyDescent="0.2">
      <c r="A4704">
        <v>506</v>
      </c>
      <c r="B4704">
        <v>2</v>
      </c>
      <c r="C4704" s="1">
        <v>45766</v>
      </c>
      <c r="D4704">
        <v>280</v>
      </c>
    </row>
    <row r="4705" spans="1:4" x14ac:dyDescent="0.2">
      <c r="A4705">
        <v>506</v>
      </c>
      <c r="B4705">
        <v>3</v>
      </c>
      <c r="C4705" s="1">
        <v>45774</v>
      </c>
      <c r="D4705">
        <v>280</v>
      </c>
    </row>
    <row r="4706" spans="1:4" x14ac:dyDescent="0.2">
      <c r="A4706">
        <v>506</v>
      </c>
      <c r="B4706">
        <v>4</v>
      </c>
      <c r="C4706" s="1">
        <v>45781</v>
      </c>
      <c r="D4706">
        <v>280</v>
      </c>
    </row>
    <row r="4707" spans="1:4" x14ac:dyDescent="0.2">
      <c r="A4707">
        <v>506</v>
      </c>
      <c r="B4707">
        <v>5</v>
      </c>
      <c r="C4707" s="1">
        <v>45787</v>
      </c>
      <c r="D4707">
        <v>280</v>
      </c>
    </row>
    <row r="4708" spans="1:4" x14ac:dyDescent="0.2">
      <c r="A4708">
        <v>506</v>
      </c>
      <c r="B4708">
        <v>6</v>
      </c>
      <c r="C4708" s="1">
        <v>45794</v>
      </c>
      <c r="D4708">
        <v>280</v>
      </c>
    </row>
    <row r="4709" spans="1:4" x14ac:dyDescent="0.2">
      <c r="A4709">
        <v>506</v>
      </c>
      <c r="B4709">
        <v>7</v>
      </c>
      <c r="C4709" s="1">
        <v>45802</v>
      </c>
      <c r="D4709">
        <v>280</v>
      </c>
    </row>
    <row r="4710" spans="1:4" x14ac:dyDescent="0.2">
      <c r="A4710">
        <v>506</v>
      </c>
      <c r="B4710">
        <v>8</v>
      </c>
      <c r="C4710" s="1">
        <v>45809</v>
      </c>
      <c r="D4710">
        <v>280</v>
      </c>
    </row>
    <row r="4711" spans="1:4" x14ac:dyDescent="0.2">
      <c r="A4711">
        <v>506</v>
      </c>
      <c r="B4711">
        <v>9</v>
      </c>
      <c r="C4711" s="1">
        <v>45815</v>
      </c>
      <c r="D4711">
        <v>280</v>
      </c>
    </row>
    <row r="4712" spans="1:4" x14ac:dyDescent="0.2">
      <c r="A4712">
        <v>506</v>
      </c>
      <c r="B4712">
        <v>10</v>
      </c>
      <c r="C4712" s="1">
        <v>45822</v>
      </c>
      <c r="D4712">
        <v>280</v>
      </c>
    </row>
    <row r="4713" spans="1:4" x14ac:dyDescent="0.2">
      <c r="A4713">
        <v>506</v>
      </c>
      <c r="B4713">
        <v>11</v>
      </c>
      <c r="C4713" s="1">
        <v>45829</v>
      </c>
      <c r="D4713">
        <v>280</v>
      </c>
    </row>
    <row r="4714" spans="1:4" x14ac:dyDescent="0.2">
      <c r="A4714">
        <v>506</v>
      </c>
      <c r="B4714">
        <v>12</v>
      </c>
      <c r="C4714" s="1">
        <v>45836</v>
      </c>
      <c r="D4714">
        <v>280</v>
      </c>
    </row>
    <row r="4715" spans="1:4" x14ac:dyDescent="0.2">
      <c r="A4715">
        <v>506</v>
      </c>
      <c r="B4715">
        <v>13</v>
      </c>
      <c r="C4715" s="1">
        <v>45844</v>
      </c>
      <c r="D4715">
        <v>280</v>
      </c>
    </row>
    <row r="4716" spans="1:4" x14ac:dyDescent="0.2">
      <c r="A4716">
        <v>506</v>
      </c>
      <c r="B4716">
        <v>14</v>
      </c>
      <c r="C4716" s="1">
        <v>45850</v>
      </c>
      <c r="D4716">
        <v>280</v>
      </c>
    </row>
    <row r="4717" spans="1:4" x14ac:dyDescent="0.2">
      <c r="A4717">
        <v>506</v>
      </c>
      <c r="B4717">
        <v>15</v>
      </c>
      <c r="C4717" s="1">
        <v>45858</v>
      </c>
      <c r="D4717">
        <v>280</v>
      </c>
    </row>
    <row r="4718" spans="1:4" x14ac:dyDescent="0.2">
      <c r="A4718">
        <v>506</v>
      </c>
      <c r="B4718">
        <v>16</v>
      </c>
      <c r="C4718" s="1">
        <v>45865</v>
      </c>
      <c r="D4718">
        <v>280</v>
      </c>
    </row>
    <row r="4719" spans="1:4" x14ac:dyDescent="0.2">
      <c r="A4719">
        <v>506</v>
      </c>
      <c r="B4719">
        <v>17</v>
      </c>
      <c r="C4719" s="1">
        <v>45871</v>
      </c>
      <c r="D4719">
        <v>280.81</v>
      </c>
    </row>
    <row r="4720" spans="1:4" x14ac:dyDescent="0.2">
      <c r="A4720">
        <v>506</v>
      </c>
      <c r="B4720">
        <v>18</v>
      </c>
      <c r="C4720" s="1">
        <v>45878</v>
      </c>
      <c r="D4720">
        <v>280</v>
      </c>
    </row>
    <row r="4721" spans="1:4" x14ac:dyDescent="0.2">
      <c r="A4721">
        <v>506</v>
      </c>
      <c r="B4721">
        <v>19</v>
      </c>
      <c r="C4721" s="1">
        <v>45886</v>
      </c>
      <c r="D4721">
        <v>280</v>
      </c>
    </row>
    <row r="4722" spans="1:4" x14ac:dyDescent="0.2">
      <c r="A4722">
        <v>506</v>
      </c>
      <c r="B4722">
        <v>20</v>
      </c>
      <c r="C4722" s="1">
        <v>45892</v>
      </c>
      <c r="D4722">
        <v>280</v>
      </c>
    </row>
    <row r="4723" spans="1:4" x14ac:dyDescent="0.2">
      <c r="A4723">
        <v>506</v>
      </c>
      <c r="B4723">
        <v>21</v>
      </c>
      <c r="C4723" s="1">
        <v>45899</v>
      </c>
      <c r="D4723">
        <v>280</v>
      </c>
    </row>
    <row r="4724" spans="1:4" x14ac:dyDescent="0.2">
      <c r="A4724">
        <v>506</v>
      </c>
      <c r="B4724">
        <v>22</v>
      </c>
      <c r="C4724" s="1">
        <v>45908</v>
      </c>
      <c r="D4724">
        <v>280</v>
      </c>
    </row>
    <row r="4725" spans="1:4" x14ac:dyDescent="0.2">
      <c r="A4725">
        <v>506</v>
      </c>
      <c r="B4725">
        <v>23</v>
      </c>
      <c r="C4725" s="1">
        <v>45914</v>
      </c>
      <c r="D4725">
        <v>280</v>
      </c>
    </row>
    <row r="4726" spans="1:4" x14ac:dyDescent="0.2">
      <c r="A4726">
        <v>506</v>
      </c>
      <c r="B4726">
        <v>24</v>
      </c>
      <c r="C4726" s="1">
        <v>45920</v>
      </c>
      <c r="D4726">
        <v>280</v>
      </c>
    </row>
    <row r="4727" spans="1:4" x14ac:dyDescent="0.2">
      <c r="A4727">
        <v>506</v>
      </c>
      <c r="B4727">
        <v>25</v>
      </c>
      <c r="C4727" s="1">
        <v>45927</v>
      </c>
      <c r="D4727">
        <v>280</v>
      </c>
    </row>
    <row r="4728" spans="1:4" x14ac:dyDescent="0.2">
      <c r="A4728">
        <v>506</v>
      </c>
      <c r="B4728">
        <v>26</v>
      </c>
      <c r="C4728" s="1">
        <v>45935</v>
      </c>
      <c r="D4728">
        <v>280</v>
      </c>
    </row>
    <row r="4729" spans="1:4" x14ac:dyDescent="0.2">
      <c r="A4729">
        <v>506</v>
      </c>
      <c r="B4729">
        <v>27</v>
      </c>
      <c r="C4729" s="1">
        <v>45942</v>
      </c>
      <c r="D4729">
        <v>280</v>
      </c>
    </row>
    <row r="4730" spans="1:4" x14ac:dyDescent="0.2">
      <c r="A4730">
        <v>506</v>
      </c>
      <c r="B4730">
        <v>28</v>
      </c>
      <c r="C4730" s="1">
        <v>45949</v>
      </c>
      <c r="D4730">
        <v>280</v>
      </c>
    </row>
    <row r="4731" spans="1:4" x14ac:dyDescent="0.2">
      <c r="A4731">
        <v>506</v>
      </c>
      <c r="B4731">
        <v>29</v>
      </c>
      <c r="C4731" s="1">
        <v>45956</v>
      </c>
      <c r="D4731">
        <v>280</v>
      </c>
    </row>
    <row r="4732" spans="1:4" x14ac:dyDescent="0.2">
      <c r="A4732">
        <v>506</v>
      </c>
      <c r="B4732">
        <v>30</v>
      </c>
      <c r="C4732" s="1">
        <v>45962</v>
      </c>
      <c r="D4732">
        <v>289</v>
      </c>
    </row>
    <row r="4733" spans="1:4" x14ac:dyDescent="0.2">
      <c r="A4733">
        <v>506</v>
      </c>
      <c r="B4733">
        <v>31</v>
      </c>
      <c r="C4733" s="1">
        <v>45969</v>
      </c>
      <c r="D4733">
        <v>280</v>
      </c>
    </row>
    <row r="4734" spans="1:4" x14ac:dyDescent="0.2">
      <c r="A4734">
        <v>506</v>
      </c>
      <c r="B4734">
        <v>32</v>
      </c>
      <c r="C4734" s="1">
        <v>45977</v>
      </c>
      <c r="D4734">
        <v>280</v>
      </c>
    </row>
    <row r="4735" spans="1:4" x14ac:dyDescent="0.2">
      <c r="A4735">
        <v>506</v>
      </c>
      <c r="B4735">
        <v>33</v>
      </c>
      <c r="C4735" s="1">
        <v>45983</v>
      </c>
      <c r="D4735">
        <v>280</v>
      </c>
    </row>
    <row r="4736" spans="1:4" x14ac:dyDescent="0.2">
      <c r="A4736">
        <v>506</v>
      </c>
      <c r="B4736">
        <v>34</v>
      </c>
      <c r="C4736" s="1">
        <v>45990</v>
      </c>
      <c r="D4736">
        <v>280</v>
      </c>
    </row>
    <row r="4737" spans="1:4" x14ac:dyDescent="0.2">
      <c r="A4737">
        <v>506</v>
      </c>
      <c r="B4737">
        <v>35</v>
      </c>
      <c r="C4737" s="1">
        <v>45998</v>
      </c>
      <c r="D4737">
        <v>280</v>
      </c>
    </row>
    <row r="4738" spans="1:4" x14ac:dyDescent="0.2">
      <c r="A4738">
        <v>506</v>
      </c>
      <c r="B4738">
        <v>36</v>
      </c>
      <c r="C4738" s="1">
        <v>46004</v>
      </c>
      <c r="D4738">
        <v>280</v>
      </c>
    </row>
    <row r="4739" spans="1:4" x14ac:dyDescent="0.2">
      <c r="A4739">
        <v>506</v>
      </c>
      <c r="B4739">
        <v>37</v>
      </c>
      <c r="C4739" s="1">
        <v>46011</v>
      </c>
      <c r="D4739">
        <v>280</v>
      </c>
    </row>
    <row r="4740" spans="1:4" x14ac:dyDescent="0.2">
      <c r="A4740">
        <v>506</v>
      </c>
      <c r="B4740">
        <v>38</v>
      </c>
      <c r="C4740" s="1">
        <v>46018</v>
      </c>
      <c r="D4740">
        <v>280</v>
      </c>
    </row>
    <row r="4741" spans="1:4" x14ac:dyDescent="0.2">
      <c r="A4741">
        <v>506</v>
      </c>
      <c r="B4741">
        <v>39</v>
      </c>
      <c r="C4741" s="1">
        <v>46025</v>
      </c>
      <c r="D4741">
        <v>280</v>
      </c>
    </row>
    <row r="4742" spans="1:4" x14ac:dyDescent="0.2">
      <c r="A4742">
        <v>506</v>
      </c>
      <c r="B4742">
        <v>40</v>
      </c>
      <c r="C4742" s="1">
        <v>46033</v>
      </c>
      <c r="D4742">
        <v>280</v>
      </c>
    </row>
    <row r="4743" spans="1:4" x14ac:dyDescent="0.2">
      <c r="A4743">
        <v>506</v>
      </c>
      <c r="B4743">
        <v>41</v>
      </c>
      <c r="C4743" s="1">
        <v>46039</v>
      </c>
      <c r="D4743">
        <v>280</v>
      </c>
    </row>
    <row r="4744" spans="1:4" x14ac:dyDescent="0.2">
      <c r="A4744">
        <v>506</v>
      </c>
      <c r="B4744">
        <v>42</v>
      </c>
      <c r="C4744" s="1">
        <v>46046</v>
      </c>
      <c r="D4744">
        <v>280</v>
      </c>
    </row>
    <row r="4745" spans="1:4" x14ac:dyDescent="0.2">
      <c r="A4745">
        <v>506</v>
      </c>
      <c r="B4745">
        <v>43</v>
      </c>
      <c r="C4745" s="1">
        <v>46053</v>
      </c>
      <c r="D4745">
        <v>305.19</v>
      </c>
    </row>
    <row r="4746" spans="1:4" x14ac:dyDescent="0.2">
      <c r="A4746">
        <v>507</v>
      </c>
      <c r="B4746">
        <v>0</v>
      </c>
      <c r="C4746" s="1">
        <v>45753</v>
      </c>
      <c r="D4746">
        <v>750</v>
      </c>
    </row>
    <row r="4747" spans="1:4" x14ac:dyDescent="0.2">
      <c r="A4747">
        <v>507</v>
      </c>
      <c r="B4747">
        <v>1</v>
      </c>
      <c r="C4747" s="1">
        <v>45779</v>
      </c>
      <c r="D4747">
        <v>312</v>
      </c>
    </row>
    <row r="4748" spans="1:4" x14ac:dyDescent="0.2">
      <c r="A4748">
        <v>507</v>
      </c>
      <c r="B4748">
        <v>2</v>
      </c>
      <c r="C4748" s="1">
        <v>45787</v>
      </c>
      <c r="D4748">
        <v>312</v>
      </c>
    </row>
    <row r="4749" spans="1:4" x14ac:dyDescent="0.2">
      <c r="A4749">
        <v>509</v>
      </c>
      <c r="B4749">
        <v>0</v>
      </c>
      <c r="C4749" s="1">
        <v>45757</v>
      </c>
      <c r="D4749">
        <v>1249</v>
      </c>
    </row>
    <row r="4750" spans="1:4" x14ac:dyDescent="0.2">
      <c r="A4750">
        <v>509</v>
      </c>
      <c r="B4750">
        <v>1</v>
      </c>
      <c r="C4750" s="1">
        <v>45764</v>
      </c>
      <c r="D4750">
        <v>265</v>
      </c>
    </row>
    <row r="4751" spans="1:4" x14ac:dyDescent="0.2">
      <c r="A4751">
        <v>509</v>
      </c>
      <c r="B4751">
        <v>2</v>
      </c>
      <c r="C4751" s="1">
        <v>45771</v>
      </c>
      <c r="D4751">
        <v>265</v>
      </c>
    </row>
    <row r="4752" spans="1:4" x14ac:dyDescent="0.2">
      <c r="A4752">
        <v>509</v>
      </c>
      <c r="B4752">
        <v>3</v>
      </c>
      <c r="C4752" s="1">
        <v>45778</v>
      </c>
      <c r="D4752">
        <v>265</v>
      </c>
    </row>
    <row r="4753" spans="1:4" x14ac:dyDescent="0.2">
      <c r="A4753">
        <v>509</v>
      </c>
      <c r="B4753">
        <v>4</v>
      </c>
      <c r="C4753" s="1">
        <v>45785</v>
      </c>
      <c r="D4753">
        <v>265</v>
      </c>
    </row>
    <row r="4754" spans="1:4" x14ac:dyDescent="0.2">
      <c r="A4754">
        <v>509</v>
      </c>
      <c r="B4754">
        <v>5</v>
      </c>
      <c r="C4754" s="1">
        <v>45795</v>
      </c>
      <c r="D4754">
        <v>265</v>
      </c>
    </row>
    <row r="4755" spans="1:4" x14ac:dyDescent="0.2">
      <c r="A4755">
        <v>511</v>
      </c>
      <c r="B4755">
        <v>0</v>
      </c>
      <c r="C4755" s="1">
        <v>45761</v>
      </c>
      <c r="D4755">
        <v>799</v>
      </c>
    </row>
    <row r="4756" spans="1:4" x14ac:dyDescent="0.2">
      <c r="A4756">
        <v>511</v>
      </c>
      <c r="B4756">
        <v>1</v>
      </c>
      <c r="C4756" s="1">
        <v>45768</v>
      </c>
      <c r="D4756">
        <v>160.47</v>
      </c>
    </row>
    <row r="4757" spans="1:4" x14ac:dyDescent="0.2">
      <c r="A4757">
        <v>511</v>
      </c>
      <c r="B4757">
        <v>2</v>
      </c>
      <c r="C4757" s="1">
        <v>45776</v>
      </c>
      <c r="D4757">
        <v>160.47</v>
      </c>
    </row>
    <row r="4758" spans="1:4" x14ac:dyDescent="0.2">
      <c r="A4758">
        <v>511</v>
      </c>
      <c r="B4758">
        <v>3</v>
      </c>
      <c r="C4758" s="1">
        <v>45782</v>
      </c>
      <c r="D4758">
        <v>160.47</v>
      </c>
    </row>
    <row r="4759" spans="1:4" x14ac:dyDescent="0.2">
      <c r="A4759">
        <v>511</v>
      </c>
      <c r="B4759">
        <v>4</v>
      </c>
      <c r="C4759" s="1">
        <v>45791</v>
      </c>
      <c r="D4759">
        <v>160.47</v>
      </c>
    </row>
    <row r="4760" spans="1:4" x14ac:dyDescent="0.2">
      <c r="A4760">
        <v>511</v>
      </c>
      <c r="B4760">
        <v>5</v>
      </c>
      <c r="C4760" s="1">
        <v>45797</v>
      </c>
      <c r="D4760">
        <v>160.47</v>
      </c>
    </row>
    <row r="4761" spans="1:4" x14ac:dyDescent="0.2">
      <c r="A4761">
        <v>511</v>
      </c>
      <c r="B4761">
        <v>6</v>
      </c>
      <c r="C4761" s="1">
        <v>45809</v>
      </c>
      <c r="D4761">
        <v>160.47</v>
      </c>
    </row>
    <row r="4762" spans="1:4" x14ac:dyDescent="0.2">
      <c r="A4762">
        <v>511</v>
      </c>
      <c r="B4762">
        <v>7</v>
      </c>
      <c r="C4762" s="1">
        <v>45819</v>
      </c>
      <c r="D4762">
        <v>160.47</v>
      </c>
    </row>
    <row r="4763" spans="1:4" x14ac:dyDescent="0.2">
      <c r="A4763">
        <v>511</v>
      </c>
      <c r="B4763">
        <v>8</v>
      </c>
      <c r="C4763" s="1">
        <v>45826</v>
      </c>
      <c r="D4763">
        <v>160.47</v>
      </c>
    </row>
    <row r="4764" spans="1:4" x14ac:dyDescent="0.2">
      <c r="A4764">
        <v>511</v>
      </c>
      <c r="B4764">
        <v>9</v>
      </c>
      <c r="C4764" s="1">
        <v>45837</v>
      </c>
      <c r="D4764">
        <v>160.47</v>
      </c>
    </row>
    <row r="4765" spans="1:4" x14ac:dyDescent="0.2">
      <c r="A4765">
        <v>511</v>
      </c>
      <c r="B4765">
        <v>10</v>
      </c>
      <c r="C4765" s="1">
        <v>45844</v>
      </c>
      <c r="D4765">
        <v>160.47</v>
      </c>
    </row>
    <row r="4766" spans="1:4" x14ac:dyDescent="0.2">
      <c r="A4766">
        <v>511</v>
      </c>
      <c r="B4766">
        <v>11</v>
      </c>
      <c r="C4766" s="1">
        <v>45854</v>
      </c>
      <c r="D4766">
        <v>160.47</v>
      </c>
    </row>
    <row r="4767" spans="1:4" x14ac:dyDescent="0.2">
      <c r="A4767">
        <v>511</v>
      </c>
      <c r="B4767">
        <v>12</v>
      </c>
      <c r="C4767" s="1">
        <v>45868</v>
      </c>
      <c r="D4767">
        <v>160.47</v>
      </c>
    </row>
    <row r="4768" spans="1:4" x14ac:dyDescent="0.2">
      <c r="A4768">
        <v>511</v>
      </c>
      <c r="B4768">
        <v>13</v>
      </c>
      <c r="C4768" s="1">
        <v>45876</v>
      </c>
      <c r="D4768">
        <v>160.47</v>
      </c>
    </row>
    <row r="4769" spans="1:4" x14ac:dyDescent="0.2">
      <c r="A4769">
        <v>511</v>
      </c>
      <c r="B4769">
        <v>14</v>
      </c>
      <c r="C4769" s="1">
        <v>45884</v>
      </c>
      <c r="D4769">
        <v>160.47</v>
      </c>
    </row>
    <row r="4770" spans="1:4" x14ac:dyDescent="0.2">
      <c r="A4770">
        <v>511</v>
      </c>
      <c r="B4770">
        <v>15</v>
      </c>
      <c r="C4770" s="1">
        <v>45893</v>
      </c>
      <c r="D4770">
        <v>160.47</v>
      </c>
    </row>
    <row r="4771" spans="1:4" x14ac:dyDescent="0.2">
      <c r="A4771">
        <v>511</v>
      </c>
      <c r="B4771">
        <v>16</v>
      </c>
      <c r="C4771" s="1">
        <v>45901</v>
      </c>
      <c r="D4771">
        <v>160.47</v>
      </c>
    </row>
    <row r="4772" spans="1:4" x14ac:dyDescent="0.2">
      <c r="A4772">
        <v>511</v>
      </c>
      <c r="B4772">
        <v>17</v>
      </c>
      <c r="C4772" s="1">
        <v>45913</v>
      </c>
      <c r="D4772">
        <v>160.47</v>
      </c>
    </row>
    <row r="4773" spans="1:4" x14ac:dyDescent="0.2">
      <c r="A4773">
        <v>511</v>
      </c>
      <c r="B4773">
        <v>18</v>
      </c>
      <c r="C4773" s="1">
        <v>45921</v>
      </c>
      <c r="D4773">
        <v>160.47</v>
      </c>
    </row>
    <row r="4774" spans="1:4" x14ac:dyDescent="0.2">
      <c r="A4774">
        <v>511</v>
      </c>
      <c r="B4774">
        <v>19</v>
      </c>
      <c r="C4774" s="1">
        <v>45928</v>
      </c>
      <c r="D4774">
        <v>160.47</v>
      </c>
    </row>
    <row r="4775" spans="1:4" x14ac:dyDescent="0.2">
      <c r="A4775">
        <v>513</v>
      </c>
      <c r="B4775">
        <v>0</v>
      </c>
      <c r="C4775" s="1">
        <v>45766</v>
      </c>
      <c r="D4775">
        <v>1249</v>
      </c>
    </row>
    <row r="4776" spans="1:4" x14ac:dyDescent="0.2">
      <c r="A4776">
        <v>513</v>
      </c>
      <c r="B4776">
        <v>1</v>
      </c>
      <c r="C4776" s="1">
        <v>45773</v>
      </c>
      <c r="D4776">
        <v>297</v>
      </c>
    </row>
    <row r="4777" spans="1:4" x14ac:dyDescent="0.2">
      <c r="A4777">
        <v>513</v>
      </c>
      <c r="B4777">
        <v>2</v>
      </c>
      <c r="C4777" s="1">
        <v>45780</v>
      </c>
      <c r="D4777">
        <v>297</v>
      </c>
    </row>
    <row r="4778" spans="1:4" x14ac:dyDescent="0.2">
      <c r="A4778">
        <v>513</v>
      </c>
      <c r="B4778">
        <v>3</v>
      </c>
      <c r="C4778" s="1">
        <v>45787</v>
      </c>
      <c r="D4778">
        <v>297</v>
      </c>
    </row>
    <row r="4779" spans="1:4" x14ac:dyDescent="0.2">
      <c r="A4779">
        <v>513</v>
      </c>
      <c r="B4779">
        <v>4</v>
      </c>
      <c r="C4779" s="1">
        <v>45794</v>
      </c>
      <c r="D4779">
        <v>297</v>
      </c>
    </row>
    <row r="4780" spans="1:4" x14ac:dyDescent="0.2">
      <c r="A4780">
        <v>513</v>
      </c>
      <c r="B4780">
        <v>5</v>
      </c>
      <c r="C4780" s="1">
        <v>45801</v>
      </c>
      <c r="D4780">
        <v>297</v>
      </c>
    </row>
    <row r="4781" spans="1:4" x14ac:dyDescent="0.2">
      <c r="A4781">
        <v>513</v>
      </c>
      <c r="B4781">
        <v>6</v>
      </c>
      <c r="C4781" s="1">
        <v>45810</v>
      </c>
      <c r="D4781">
        <v>297</v>
      </c>
    </row>
    <row r="4782" spans="1:4" x14ac:dyDescent="0.2">
      <c r="A4782">
        <v>513</v>
      </c>
      <c r="B4782">
        <v>7</v>
      </c>
      <c r="C4782" s="1">
        <v>45824</v>
      </c>
      <c r="D4782">
        <v>297</v>
      </c>
    </row>
    <row r="4783" spans="1:4" x14ac:dyDescent="0.2">
      <c r="A4783">
        <v>513</v>
      </c>
      <c r="B4783">
        <v>8</v>
      </c>
      <c r="C4783" s="1">
        <v>45832</v>
      </c>
      <c r="D4783">
        <v>297</v>
      </c>
    </row>
    <row r="4784" spans="1:4" x14ac:dyDescent="0.2">
      <c r="A4784">
        <v>513</v>
      </c>
      <c r="B4784">
        <v>9</v>
      </c>
      <c r="C4784" s="1">
        <v>45840</v>
      </c>
      <c r="D4784">
        <v>297</v>
      </c>
    </row>
    <row r="4785" spans="1:4" x14ac:dyDescent="0.2">
      <c r="A4785">
        <v>513</v>
      </c>
      <c r="B4785">
        <v>10</v>
      </c>
      <c r="C4785" s="1">
        <v>45847</v>
      </c>
      <c r="D4785">
        <v>297</v>
      </c>
    </row>
    <row r="4786" spans="1:4" x14ac:dyDescent="0.2">
      <c r="A4786">
        <v>513</v>
      </c>
      <c r="B4786">
        <v>11</v>
      </c>
      <c r="C4786" s="1">
        <v>45853</v>
      </c>
      <c r="D4786">
        <v>297</v>
      </c>
    </row>
    <row r="4787" spans="1:4" x14ac:dyDescent="0.2">
      <c r="A4787">
        <v>513</v>
      </c>
      <c r="B4787">
        <v>12</v>
      </c>
      <c r="C4787" s="1">
        <v>45861</v>
      </c>
      <c r="D4787">
        <v>297</v>
      </c>
    </row>
    <row r="4788" spans="1:4" x14ac:dyDescent="0.2">
      <c r="A4788">
        <v>513</v>
      </c>
      <c r="B4788">
        <v>13</v>
      </c>
      <c r="C4788" s="1">
        <v>45867</v>
      </c>
      <c r="D4788">
        <v>297</v>
      </c>
    </row>
    <row r="4789" spans="1:4" x14ac:dyDescent="0.2">
      <c r="A4789">
        <v>513</v>
      </c>
      <c r="B4789">
        <v>14</v>
      </c>
      <c r="C4789" s="1">
        <v>45875</v>
      </c>
      <c r="D4789">
        <v>297</v>
      </c>
    </row>
    <row r="4790" spans="1:4" x14ac:dyDescent="0.2">
      <c r="A4790">
        <v>513</v>
      </c>
      <c r="B4790">
        <v>15</v>
      </c>
      <c r="C4790" s="1">
        <v>45884</v>
      </c>
      <c r="D4790">
        <v>297</v>
      </c>
    </row>
    <row r="4791" spans="1:4" x14ac:dyDescent="0.2">
      <c r="A4791">
        <v>513</v>
      </c>
      <c r="B4791">
        <v>16</v>
      </c>
      <c r="C4791" s="1">
        <v>45899</v>
      </c>
      <c r="D4791">
        <v>297</v>
      </c>
    </row>
    <row r="4792" spans="1:4" x14ac:dyDescent="0.2">
      <c r="A4792">
        <v>513</v>
      </c>
      <c r="B4792">
        <v>17</v>
      </c>
      <c r="C4792" s="1">
        <v>45907</v>
      </c>
      <c r="D4792">
        <v>297</v>
      </c>
    </row>
    <row r="4793" spans="1:4" x14ac:dyDescent="0.2">
      <c r="A4793">
        <v>515</v>
      </c>
      <c r="B4793">
        <v>0</v>
      </c>
      <c r="C4793" s="1">
        <v>45770</v>
      </c>
      <c r="D4793">
        <v>999</v>
      </c>
    </row>
    <row r="4794" spans="1:4" x14ac:dyDescent="0.2">
      <c r="A4794">
        <v>517</v>
      </c>
      <c r="B4794">
        <v>0</v>
      </c>
      <c r="C4794" s="1">
        <v>45754</v>
      </c>
      <c r="D4794">
        <v>999</v>
      </c>
    </row>
    <row r="4795" spans="1:4" x14ac:dyDescent="0.2">
      <c r="A4795">
        <v>517</v>
      </c>
      <c r="B4795">
        <v>1</v>
      </c>
      <c r="C4795" s="1">
        <v>45763</v>
      </c>
      <c r="D4795">
        <v>450</v>
      </c>
    </row>
    <row r="4796" spans="1:4" x14ac:dyDescent="0.2">
      <c r="A4796">
        <v>518</v>
      </c>
      <c r="B4796">
        <v>0</v>
      </c>
      <c r="C4796" s="1">
        <v>45768</v>
      </c>
      <c r="D4796">
        <v>999</v>
      </c>
    </row>
    <row r="4797" spans="1:4" x14ac:dyDescent="0.2">
      <c r="A4797">
        <v>518</v>
      </c>
      <c r="B4797">
        <v>1</v>
      </c>
      <c r="C4797" s="1">
        <v>45763</v>
      </c>
      <c r="D4797">
        <v>670</v>
      </c>
    </row>
    <row r="4798" spans="1:4" x14ac:dyDescent="0.2">
      <c r="A4798">
        <v>518</v>
      </c>
      <c r="B4798">
        <v>2</v>
      </c>
      <c r="C4798" s="1">
        <v>45786</v>
      </c>
      <c r="D4798">
        <v>670</v>
      </c>
    </row>
    <row r="4799" spans="1:4" x14ac:dyDescent="0.2">
      <c r="A4799">
        <v>518</v>
      </c>
      <c r="B4799">
        <v>3</v>
      </c>
      <c r="C4799" s="1">
        <v>45805</v>
      </c>
      <c r="D4799">
        <v>670</v>
      </c>
    </row>
    <row r="4800" spans="1:4" x14ac:dyDescent="0.2">
      <c r="A4800">
        <v>522</v>
      </c>
      <c r="B4800">
        <v>0</v>
      </c>
      <c r="C4800" s="1">
        <v>46054</v>
      </c>
      <c r="D4800">
        <v>799</v>
      </c>
    </row>
    <row r="4801" spans="1:4" x14ac:dyDescent="0.2">
      <c r="A4801">
        <v>522</v>
      </c>
      <c r="B4801">
        <v>1</v>
      </c>
      <c r="C4801" s="1">
        <v>46060</v>
      </c>
      <c r="D4801">
        <v>233.85</v>
      </c>
    </row>
    <row r="4802" spans="1:4" x14ac:dyDescent="0.2">
      <c r="A4802">
        <v>522</v>
      </c>
      <c r="B4802">
        <v>2</v>
      </c>
      <c r="C4802" s="1">
        <v>46070</v>
      </c>
      <c r="D4802">
        <v>233.85</v>
      </c>
    </row>
    <row r="4803" spans="1:4" x14ac:dyDescent="0.2">
      <c r="A4803">
        <v>522</v>
      </c>
      <c r="B4803">
        <v>3</v>
      </c>
      <c r="C4803" s="1">
        <v>46076</v>
      </c>
      <c r="D4803">
        <v>250</v>
      </c>
    </row>
    <row r="4804" spans="1:4" x14ac:dyDescent="0.2">
      <c r="A4804">
        <v>522</v>
      </c>
      <c r="B4804">
        <v>4</v>
      </c>
      <c r="C4804" s="1">
        <v>46084</v>
      </c>
      <c r="D4804">
        <v>233.85</v>
      </c>
    </row>
    <row r="4805" spans="1:4" x14ac:dyDescent="0.2">
      <c r="A4805">
        <v>527</v>
      </c>
      <c r="B4805">
        <v>0</v>
      </c>
      <c r="C4805" s="1">
        <v>45937</v>
      </c>
      <c r="D4805">
        <v>1249</v>
      </c>
    </row>
    <row r="4806" spans="1:4" x14ac:dyDescent="0.2">
      <c r="A4806">
        <v>527</v>
      </c>
      <c r="B4806">
        <v>1</v>
      </c>
      <c r="C4806" s="1">
        <v>45944</v>
      </c>
      <c r="D4806">
        <v>309</v>
      </c>
    </row>
    <row r="4807" spans="1:4" x14ac:dyDescent="0.2">
      <c r="A4807">
        <v>527</v>
      </c>
      <c r="B4807">
        <v>2</v>
      </c>
      <c r="C4807" s="1">
        <v>45952</v>
      </c>
      <c r="D4807">
        <v>309</v>
      </c>
    </row>
    <row r="4808" spans="1:4" x14ac:dyDescent="0.2">
      <c r="A4808">
        <v>527</v>
      </c>
      <c r="B4808">
        <v>3</v>
      </c>
      <c r="C4808" s="1">
        <v>45959</v>
      </c>
      <c r="D4808">
        <v>309</v>
      </c>
    </row>
    <row r="4809" spans="1:4" x14ac:dyDescent="0.2">
      <c r="A4809">
        <v>527</v>
      </c>
      <c r="B4809">
        <v>4</v>
      </c>
      <c r="C4809" s="1">
        <v>45966</v>
      </c>
      <c r="D4809">
        <v>309</v>
      </c>
    </row>
    <row r="4810" spans="1:4" x14ac:dyDescent="0.2">
      <c r="A4810">
        <v>527</v>
      </c>
      <c r="B4810">
        <v>5</v>
      </c>
      <c r="C4810" s="1">
        <v>45974</v>
      </c>
      <c r="D4810">
        <v>309</v>
      </c>
    </row>
    <row r="4811" spans="1:4" x14ac:dyDescent="0.2">
      <c r="A4811">
        <v>527</v>
      </c>
      <c r="B4811">
        <v>6</v>
      </c>
      <c r="C4811" s="1">
        <v>45981</v>
      </c>
      <c r="D4811">
        <v>309</v>
      </c>
    </row>
    <row r="4812" spans="1:4" x14ac:dyDescent="0.2">
      <c r="A4812">
        <v>527</v>
      </c>
      <c r="B4812">
        <v>7</v>
      </c>
      <c r="C4812" s="1">
        <v>45988</v>
      </c>
      <c r="D4812">
        <v>309</v>
      </c>
    </row>
    <row r="4813" spans="1:4" x14ac:dyDescent="0.2">
      <c r="A4813">
        <v>527</v>
      </c>
      <c r="B4813">
        <v>8</v>
      </c>
      <c r="C4813" s="1">
        <v>45996</v>
      </c>
      <c r="D4813">
        <v>309</v>
      </c>
    </row>
    <row r="4814" spans="1:4" x14ac:dyDescent="0.2">
      <c r="A4814">
        <v>527</v>
      </c>
      <c r="B4814">
        <v>9</v>
      </c>
      <c r="C4814" s="1">
        <v>46004</v>
      </c>
      <c r="D4814">
        <v>309</v>
      </c>
    </row>
    <row r="4815" spans="1:4" x14ac:dyDescent="0.2">
      <c r="A4815">
        <v>527</v>
      </c>
      <c r="B4815">
        <v>10</v>
      </c>
      <c r="C4815" s="1">
        <v>46012</v>
      </c>
      <c r="D4815">
        <v>309</v>
      </c>
    </row>
    <row r="4816" spans="1:4" x14ac:dyDescent="0.2">
      <c r="A4816">
        <v>527</v>
      </c>
      <c r="B4816">
        <v>11</v>
      </c>
      <c r="C4816" s="1">
        <v>46027</v>
      </c>
      <c r="D4816">
        <v>309</v>
      </c>
    </row>
    <row r="4817" spans="1:4" x14ac:dyDescent="0.2">
      <c r="A4817">
        <v>527</v>
      </c>
      <c r="B4817">
        <v>12</v>
      </c>
      <c r="C4817" s="1">
        <v>46034</v>
      </c>
      <c r="D4817">
        <v>309</v>
      </c>
    </row>
    <row r="4818" spans="1:4" x14ac:dyDescent="0.2">
      <c r="A4818">
        <v>527</v>
      </c>
      <c r="B4818">
        <v>13</v>
      </c>
      <c r="C4818" s="1">
        <v>46042</v>
      </c>
      <c r="D4818">
        <v>309</v>
      </c>
    </row>
    <row r="4819" spans="1:4" x14ac:dyDescent="0.2">
      <c r="A4819">
        <v>527</v>
      </c>
      <c r="B4819">
        <v>14</v>
      </c>
      <c r="C4819" s="1">
        <v>46049</v>
      </c>
      <c r="D4819">
        <v>309</v>
      </c>
    </row>
    <row r="4820" spans="1:4" x14ac:dyDescent="0.2">
      <c r="A4820">
        <v>527</v>
      </c>
      <c r="B4820">
        <v>15</v>
      </c>
      <c r="C4820" s="1">
        <v>46056</v>
      </c>
      <c r="D4820">
        <v>309</v>
      </c>
    </row>
    <row r="4821" spans="1:4" x14ac:dyDescent="0.2">
      <c r="A4821">
        <v>527</v>
      </c>
      <c r="B4821">
        <v>16</v>
      </c>
      <c r="C4821" s="1">
        <v>46064</v>
      </c>
      <c r="D4821">
        <v>309</v>
      </c>
    </row>
    <row r="4822" spans="1:4" x14ac:dyDescent="0.2">
      <c r="A4822">
        <v>527</v>
      </c>
      <c r="B4822">
        <v>17</v>
      </c>
      <c r="C4822" s="1">
        <v>46072</v>
      </c>
      <c r="D4822">
        <v>309</v>
      </c>
    </row>
    <row r="4823" spans="1:4" x14ac:dyDescent="0.2">
      <c r="A4823">
        <v>527</v>
      </c>
      <c r="B4823">
        <v>18</v>
      </c>
      <c r="C4823" s="1">
        <v>46081</v>
      </c>
      <c r="D4823">
        <v>309</v>
      </c>
    </row>
    <row r="4824" spans="1:4" x14ac:dyDescent="0.2">
      <c r="A4824">
        <v>527</v>
      </c>
      <c r="B4824">
        <v>19</v>
      </c>
      <c r="C4824" s="1">
        <v>46089</v>
      </c>
      <c r="D4824">
        <v>309</v>
      </c>
    </row>
    <row r="4825" spans="1:4" x14ac:dyDescent="0.2">
      <c r="A4825">
        <v>527</v>
      </c>
      <c r="B4825">
        <v>20</v>
      </c>
      <c r="C4825" s="1">
        <v>46098</v>
      </c>
      <c r="D4825">
        <v>309</v>
      </c>
    </row>
    <row r="4826" spans="1:4" x14ac:dyDescent="0.2">
      <c r="A4826">
        <v>527</v>
      </c>
      <c r="B4826">
        <v>21</v>
      </c>
      <c r="C4826" s="1">
        <v>46107</v>
      </c>
      <c r="D4826">
        <v>309</v>
      </c>
    </row>
    <row r="4827" spans="1:4" x14ac:dyDescent="0.2">
      <c r="A4827">
        <v>527</v>
      </c>
      <c r="B4827">
        <v>22</v>
      </c>
      <c r="C4827" s="1">
        <v>46116</v>
      </c>
      <c r="D4827">
        <v>309</v>
      </c>
    </row>
    <row r="4828" spans="1:4" x14ac:dyDescent="0.2">
      <c r="A4828">
        <v>527</v>
      </c>
      <c r="B4828">
        <v>23</v>
      </c>
      <c r="C4828" s="1">
        <v>46125</v>
      </c>
      <c r="D4828">
        <v>309</v>
      </c>
    </row>
    <row r="4829" spans="1:4" x14ac:dyDescent="0.2">
      <c r="A4829">
        <v>527</v>
      </c>
      <c r="B4829">
        <v>24</v>
      </c>
      <c r="C4829" s="1">
        <v>46133</v>
      </c>
      <c r="D4829">
        <v>309</v>
      </c>
    </row>
    <row r="4830" spans="1:4" x14ac:dyDescent="0.2">
      <c r="A4830">
        <v>527</v>
      </c>
      <c r="B4830">
        <v>25</v>
      </c>
      <c r="C4830" s="1">
        <v>46143</v>
      </c>
      <c r="D4830">
        <v>309</v>
      </c>
    </row>
    <row r="4831" spans="1:4" x14ac:dyDescent="0.2">
      <c r="A4831">
        <v>527</v>
      </c>
      <c r="B4831">
        <v>26</v>
      </c>
      <c r="C4831" s="1">
        <v>46153</v>
      </c>
      <c r="D4831">
        <v>309</v>
      </c>
    </row>
    <row r="4832" spans="1:4" x14ac:dyDescent="0.2">
      <c r="A4832">
        <v>527</v>
      </c>
      <c r="B4832">
        <v>27</v>
      </c>
      <c r="C4832" s="1">
        <v>46162</v>
      </c>
      <c r="D4832">
        <v>309</v>
      </c>
    </row>
    <row r="4833" spans="1:4" x14ac:dyDescent="0.2">
      <c r="A4833">
        <v>527</v>
      </c>
      <c r="B4833">
        <v>28</v>
      </c>
      <c r="C4833" s="1">
        <v>46170</v>
      </c>
      <c r="D4833">
        <v>309</v>
      </c>
    </row>
    <row r="4834" spans="1:4" x14ac:dyDescent="0.2">
      <c r="A4834">
        <v>528</v>
      </c>
      <c r="B4834">
        <v>0</v>
      </c>
      <c r="C4834" s="1">
        <v>45987</v>
      </c>
      <c r="D4834">
        <v>1249</v>
      </c>
    </row>
    <row r="4835" spans="1:4" x14ac:dyDescent="0.2">
      <c r="A4835">
        <v>528</v>
      </c>
      <c r="B4835">
        <v>1</v>
      </c>
      <c r="C4835" s="1">
        <v>45993</v>
      </c>
      <c r="D4835">
        <v>376</v>
      </c>
    </row>
    <row r="4836" spans="1:4" x14ac:dyDescent="0.2">
      <c r="A4836">
        <v>528</v>
      </c>
      <c r="B4836">
        <v>2</v>
      </c>
      <c r="C4836" s="1">
        <v>46000</v>
      </c>
      <c r="D4836">
        <v>376</v>
      </c>
    </row>
    <row r="4837" spans="1:4" x14ac:dyDescent="0.2">
      <c r="A4837">
        <v>528</v>
      </c>
      <c r="B4837">
        <v>3</v>
      </c>
      <c r="C4837" s="1">
        <v>46007</v>
      </c>
      <c r="D4837">
        <v>376</v>
      </c>
    </row>
    <row r="4838" spans="1:4" x14ac:dyDescent="0.2">
      <c r="A4838">
        <v>528</v>
      </c>
      <c r="B4838">
        <v>4</v>
      </c>
      <c r="C4838" s="1">
        <v>46014</v>
      </c>
      <c r="D4838">
        <v>376</v>
      </c>
    </row>
    <row r="4839" spans="1:4" x14ac:dyDescent="0.2">
      <c r="A4839">
        <v>528</v>
      </c>
      <c r="B4839">
        <v>5</v>
      </c>
      <c r="C4839" s="1">
        <v>46021</v>
      </c>
      <c r="D4839">
        <v>376</v>
      </c>
    </row>
    <row r="4840" spans="1:4" x14ac:dyDescent="0.2">
      <c r="A4840">
        <v>528</v>
      </c>
      <c r="B4840">
        <v>6</v>
      </c>
      <c r="C4840" s="1">
        <v>46029</v>
      </c>
      <c r="D4840">
        <v>376.35</v>
      </c>
    </row>
    <row r="4841" spans="1:4" x14ac:dyDescent="0.2">
      <c r="A4841">
        <v>528</v>
      </c>
      <c r="B4841">
        <v>7</v>
      </c>
      <c r="C4841" s="1">
        <v>46035</v>
      </c>
      <c r="D4841">
        <v>376</v>
      </c>
    </row>
    <row r="4842" spans="1:4" x14ac:dyDescent="0.2">
      <c r="A4842">
        <v>528</v>
      </c>
      <c r="B4842">
        <v>8</v>
      </c>
      <c r="C4842" s="1">
        <v>46042</v>
      </c>
      <c r="D4842">
        <v>376</v>
      </c>
    </row>
    <row r="4843" spans="1:4" x14ac:dyDescent="0.2">
      <c r="A4843">
        <v>528</v>
      </c>
      <c r="B4843">
        <v>9</v>
      </c>
      <c r="C4843" s="1">
        <v>46049</v>
      </c>
      <c r="D4843">
        <v>376.35</v>
      </c>
    </row>
    <row r="4844" spans="1:4" x14ac:dyDescent="0.2">
      <c r="A4844">
        <v>528</v>
      </c>
      <c r="B4844">
        <v>10</v>
      </c>
      <c r="C4844" s="1">
        <v>46056</v>
      </c>
      <c r="D4844">
        <v>376.35</v>
      </c>
    </row>
    <row r="4845" spans="1:4" x14ac:dyDescent="0.2">
      <c r="A4845">
        <v>528</v>
      </c>
      <c r="B4845">
        <v>11</v>
      </c>
      <c r="C4845" s="1">
        <v>46063</v>
      </c>
      <c r="D4845">
        <v>376.35</v>
      </c>
    </row>
    <row r="4846" spans="1:4" x14ac:dyDescent="0.2">
      <c r="A4846">
        <v>528</v>
      </c>
      <c r="B4846">
        <v>12</v>
      </c>
      <c r="C4846" s="1">
        <v>46070</v>
      </c>
      <c r="D4846">
        <v>376.35</v>
      </c>
    </row>
    <row r="4847" spans="1:4" x14ac:dyDescent="0.2">
      <c r="A4847">
        <v>528</v>
      </c>
      <c r="B4847">
        <v>13</v>
      </c>
      <c r="C4847" s="1">
        <v>46077</v>
      </c>
      <c r="D4847">
        <v>376.35</v>
      </c>
    </row>
    <row r="4848" spans="1:4" x14ac:dyDescent="0.2">
      <c r="A4848">
        <v>528</v>
      </c>
      <c r="B4848">
        <v>14</v>
      </c>
      <c r="C4848" s="1">
        <v>46084</v>
      </c>
      <c r="D4848">
        <v>376.35</v>
      </c>
    </row>
    <row r="4849" spans="1:4" x14ac:dyDescent="0.2">
      <c r="A4849">
        <v>528</v>
      </c>
      <c r="B4849">
        <v>15</v>
      </c>
      <c r="C4849" s="1">
        <v>46091</v>
      </c>
      <c r="D4849">
        <v>376.35</v>
      </c>
    </row>
    <row r="4850" spans="1:4" x14ac:dyDescent="0.2">
      <c r="A4850">
        <v>528</v>
      </c>
      <c r="B4850">
        <v>16</v>
      </c>
      <c r="C4850" s="1">
        <v>46098</v>
      </c>
      <c r="D4850">
        <v>376.35</v>
      </c>
    </row>
    <row r="4851" spans="1:4" x14ac:dyDescent="0.2">
      <c r="A4851">
        <v>528</v>
      </c>
      <c r="B4851">
        <v>17</v>
      </c>
      <c r="C4851" s="1">
        <v>46105</v>
      </c>
      <c r="D4851">
        <v>376.35</v>
      </c>
    </row>
    <row r="4852" spans="1:4" x14ac:dyDescent="0.2">
      <c r="A4852">
        <v>528</v>
      </c>
      <c r="B4852">
        <v>18</v>
      </c>
      <c r="C4852" s="1">
        <v>46112</v>
      </c>
      <c r="D4852">
        <v>376.35</v>
      </c>
    </row>
    <row r="4853" spans="1:4" x14ac:dyDescent="0.2">
      <c r="A4853">
        <v>528</v>
      </c>
      <c r="B4853">
        <v>19</v>
      </c>
      <c r="C4853" s="1">
        <v>46119</v>
      </c>
      <c r="D4853">
        <v>376.35</v>
      </c>
    </row>
    <row r="4854" spans="1:4" x14ac:dyDescent="0.2">
      <c r="A4854">
        <v>528</v>
      </c>
      <c r="B4854">
        <v>20</v>
      </c>
      <c r="C4854" s="1">
        <v>46126</v>
      </c>
      <c r="D4854">
        <v>376.35</v>
      </c>
    </row>
    <row r="4855" spans="1:4" x14ac:dyDescent="0.2">
      <c r="A4855">
        <v>528</v>
      </c>
      <c r="B4855">
        <v>21</v>
      </c>
      <c r="C4855" s="1">
        <v>46133</v>
      </c>
      <c r="D4855">
        <v>376.35</v>
      </c>
    </row>
    <row r="4856" spans="1:4" x14ac:dyDescent="0.2">
      <c r="A4856">
        <v>528</v>
      </c>
      <c r="B4856">
        <v>22</v>
      </c>
      <c r="C4856" s="1">
        <v>46140</v>
      </c>
      <c r="D4856">
        <v>376.35</v>
      </c>
    </row>
    <row r="4857" spans="1:4" x14ac:dyDescent="0.2">
      <c r="A4857">
        <v>528</v>
      </c>
      <c r="B4857">
        <v>23</v>
      </c>
      <c r="C4857" s="1">
        <v>46147</v>
      </c>
      <c r="D4857">
        <v>376.35</v>
      </c>
    </row>
    <row r="4858" spans="1:4" x14ac:dyDescent="0.2">
      <c r="A4858">
        <v>528</v>
      </c>
      <c r="B4858">
        <v>24</v>
      </c>
      <c r="C4858" s="1">
        <v>46154</v>
      </c>
      <c r="D4858">
        <v>376.35</v>
      </c>
    </row>
    <row r="4859" spans="1:4" x14ac:dyDescent="0.2">
      <c r="A4859">
        <v>528</v>
      </c>
      <c r="B4859">
        <v>25</v>
      </c>
      <c r="C4859" s="1">
        <v>46160</v>
      </c>
      <c r="D4859">
        <v>376.35</v>
      </c>
    </row>
    <row r="4860" spans="1:4" x14ac:dyDescent="0.2">
      <c r="A4860">
        <v>528</v>
      </c>
      <c r="B4860">
        <v>26</v>
      </c>
      <c r="C4860" s="1">
        <v>46168</v>
      </c>
      <c r="D4860">
        <v>378.7</v>
      </c>
    </row>
    <row r="4861" spans="1:4" x14ac:dyDescent="0.2">
      <c r="A4861">
        <v>529</v>
      </c>
      <c r="B4861">
        <v>0</v>
      </c>
      <c r="C4861" s="1">
        <v>45994</v>
      </c>
      <c r="D4861">
        <v>799</v>
      </c>
    </row>
    <row r="4862" spans="1:4" x14ac:dyDescent="0.2">
      <c r="A4862">
        <v>529</v>
      </c>
      <c r="B4862">
        <v>1</v>
      </c>
      <c r="C4862" s="1">
        <v>46002</v>
      </c>
      <c r="D4862">
        <v>234</v>
      </c>
    </row>
    <row r="4863" spans="1:4" x14ac:dyDescent="0.2">
      <c r="A4863">
        <v>529</v>
      </c>
      <c r="B4863">
        <v>2</v>
      </c>
      <c r="C4863" s="1">
        <v>46011</v>
      </c>
      <c r="D4863">
        <v>234</v>
      </c>
    </row>
    <row r="4864" spans="1:4" x14ac:dyDescent="0.2">
      <c r="A4864">
        <v>529</v>
      </c>
      <c r="B4864">
        <v>3</v>
      </c>
      <c r="C4864" s="1">
        <v>46024</v>
      </c>
      <c r="D4864">
        <v>234</v>
      </c>
    </row>
    <row r="4865" spans="1:4" x14ac:dyDescent="0.2">
      <c r="A4865">
        <v>529</v>
      </c>
      <c r="B4865">
        <v>4</v>
      </c>
      <c r="C4865" s="1">
        <v>46038</v>
      </c>
      <c r="D4865">
        <v>234</v>
      </c>
    </row>
    <row r="4866" spans="1:4" x14ac:dyDescent="0.2">
      <c r="A4866">
        <v>529</v>
      </c>
      <c r="B4866">
        <v>5</v>
      </c>
      <c r="C4866" s="1">
        <v>46056</v>
      </c>
      <c r="D4866">
        <v>234</v>
      </c>
    </row>
    <row r="4867" spans="1:4" x14ac:dyDescent="0.2">
      <c r="A4867">
        <v>529</v>
      </c>
      <c r="B4867">
        <v>6</v>
      </c>
      <c r="C4867" s="1">
        <v>46089</v>
      </c>
      <c r="D4867">
        <v>233.85</v>
      </c>
    </row>
    <row r="4868" spans="1:4" x14ac:dyDescent="0.2">
      <c r="A4868">
        <v>530</v>
      </c>
      <c r="B4868">
        <v>0</v>
      </c>
      <c r="C4868" s="1">
        <v>46007</v>
      </c>
      <c r="D4868">
        <v>600</v>
      </c>
    </row>
    <row r="4869" spans="1:4" x14ac:dyDescent="0.2">
      <c r="A4869">
        <v>530</v>
      </c>
      <c r="B4869">
        <v>1</v>
      </c>
      <c r="C4869" s="1">
        <v>45662</v>
      </c>
      <c r="D4869">
        <v>492</v>
      </c>
    </row>
    <row r="4870" spans="1:4" x14ac:dyDescent="0.2">
      <c r="A4870">
        <v>530</v>
      </c>
      <c r="B4870">
        <v>2</v>
      </c>
      <c r="C4870" s="1">
        <v>46039</v>
      </c>
      <c r="D4870">
        <v>492</v>
      </c>
    </row>
    <row r="4871" spans="1:4" x14ac:dyDescent="0.2">
      <c r="A4871">
        <v>530</v>
      </c>
      <c r="B4871">
        <v>3</v>
      </c>
      <c r="C4871" s="1">
        <v>46041</v>
      </c>
      <c r="D4871">
        <v>492</v>
      </c>
    </row>
    <row r="4872" spans="1:4" x14ac:dyDescent="0.2">
      <c r="A4872">
        <v>530</v>
      </c>
      <c r="B4872">
        <v>4</v>
      </c>
      <c r="C4872" s="1">
        <v>46056</v>
      </c>
      <c r="D4872">
        <v>490.24</v>
      </c>
    </row>
    <row r="4873" spans="1:4" x14ac:dyDescent="0.2">
      <c r="A4873">
        <v>530</v>
      </c>
      <c r="B4873">
        <v>5</v>
      </c>
      <c r="C4873" s="1">
        <v>46070</v>
      </c>
      <c r="D4873">
        <v>492</v>
      </c>
    </row>
    <row r="4874" spans="1:4" x14ac:dyDescent="0.2">
      <c r="A4874">
        <v>530</v>
      </c>
      <c r="B4874">
        <v>6</v>
      </c>
      <c r="C4874" s="1">
        <v>46084</v>
      </c>
      <c r="D4874">
        <v>492</v>
      </c>
    </row>
    <row r="4875" spans="1:4" x14ac:dyDescent="0.2">
      <c r="A4875">
        <v>530</v>
      </c>
      <c r="B4875">
        <v>7</v>
      </c>
      <c r="C4875" s="1">
        <v>46099</v>
      </c>
      <c r="D4875">
        <v>492</v>
      </c>
    </row>
    <row r="4876" spans="1:4" x14ac:dyDescent="0.2">
      <c r="A4876">
        <v>530</v>
      </c>
      <c r="B4876">
        <v>8</v>
      </c>
      <c r="C4876" s="1">
        <v>46108</v>
      </c>
      <c r="D4876">
        <v>492</v>
      </c>
    </row>
    <row r="4877" spans="1:4" x14ac:dyDescent="0.2">
      <c r="A4877">
        <v>530</v>
      </c>
      <c r="B4877">
        <v>9</v>
      </c>
      <c r="C4877" s="1">
        <v>46122</v>
      </c>
      <c r="D4877">
        <v>492</v>
      </c>
    </row>
    <row r="4878" spans="1:4" x14ac:dyDescent="0.2">
      <c r="A4878">
        <v>530</v>
      </c>
      <c r="B4878">
        <v>10</v>
      </c>
      <c r="C4878" s="1">
        <v>46158</v>
      </c>
      <c r="D4878">
        <v>490.24</v>
      </c>
    </row>
    <row r="4879" spans="1:4" x14ac:dyDescent="0.2">
      <c r="A4879">
        <v>531</v>
      </c>
      <c r="B4879">
        <v>0</v>
      </c>
      <c r="C4879" s="1">
        <v>45822</v>
      </c>
      <c r="D4879">
        <v>1249</v>
      </c>
    </row>
    <row r="4880" spans="1:4" x14ac:dyDescent="0.2">
      <c r="A4880">
        <v>531</v>
      </c>
      <c r="B4880">
        <v>1</v>
      </c>
      <c r="C4880" s="1">
        <v>45829</v>
      </c>
      <c r="D4880">
        <v>227</v>
      </c>
    </row>
    <row r="4881" spans="1:4" x14ac:dyDescent="0.2">
      <c r="A4881">
        <v>531</v>
      </c>
      <c r="B4881">
        <v>2</v>
      </c>
      <c r="C4881" s="1">
        <v>45837</v>
      </c>
      <c r="D4881">
        <v>227</v>
      </c>
    </row>
    <row r="4882" spans="1:4" x14ac:dyDescent="0.2">
      <c r="A4882">
        <v>531</v>
      </c>
      <c r="B4882">
        <v>3</v>
      </c>
      <c r="C4882" s="1">
        <v>45843</v>
      </c>
      <c r="D4882">
        <v>227</v>
      </c>
    </row>
    <row r="4883" spans="1:4" x14ac:dyDescent="0.2">
      <c r="A4883">
        <v>531</v>
      </c>
      <c r="B4883">
        <v>4</v>
      </c>
      <c r="C4883" s="1">
        <v>45843</v>
      </c>
      <c r="D4883">
        <v>227</v>
      </c>
    </row>
    <row r="4884" spans="1:4" x14ac:dyDescent="0.2">
      <c r="A4884">
        <v>531</v>
      </c>
      <c r="B4884">
        <v>5</v>
      </c>
      <c r="C4884" s="1">
        <v>45859</v>
      </c>
      <c r="D4884">
        <v>227</v>
      </c>
    </row>
    <row r="4885" spans="1:4" x14ac:dyDescent="0.2">
      <c r="A4885">
        <v>531</v>
      </c>
      <c r="B4885">
        <v>6</v>
      </c>
      <c r="C4885" s="1">
        <v>45868</v>
      </c>
      <c r="D4885">
        <v>227</v>
      </c>
    </row>
    <row r="4886" spans="1:4" x14ac:dyDescent="0.2">
      <c r="A4886">
        <v>531</v>
      </c>
      <c r="B4886">
        <v>7</v>
      </c>
      <c r="C4886" s="1">
        <v>45868</v>
      </c>
      <c r="D4886">
        <v>227</v>
      </c>
    </row>
    <row r="4887" spans="1:4" x14ac:dyDescent="0.2">
      <c r="A4887">
        <v>531</v>
      </c>
      <c r="B4887">
        <v>8</v>
      </c>
      <c r="C4887" s="1">
        <v>45883</v>
      </c>
      <c r="D4887">
        <v>227</v>
      </c>
    </row>
    <row r="4888" spans="1:4" x14ac:dyDescent="0.2">
      <c r="A4888">
        <v>531</v>
      </c>
      <c r="B4888">
        <v>9</v>
      </c>
      <c r="C4888" s="1">
        <v>45883</v>
      </c>
      <c r="D4888">
        <v>227</v>
      </c>
    </row>
    <row r="4889" spans="1:4" x14ac:dyDescent="0.2">
      <c r="A4889">
        <v>531</v>
      </c>
      <c r="B4889">
        <v>10</v>
      </c>
      <c r="C4889" s="1">
        <v>45883</v>
      </c>
      <c r="D4889">
        <v>227</v>
      </c>
    </row>
    <row r="4890" spans="1:4" x14ac:dyDescent="0.2">
      <c r="A4890">
        <v>531</v>
      </c>
      <c r="B4890">
        <v>11</v>
      </c>
      <c r="C4890" s="1">
        <v>45898</v>
      </c>
      <c r="D4890">
        <v>227</v>
      </c>
    </row>
    <row r="4891" spans="1:4" x14ac:dyDescent="0.2">
      <c r="A4891">
        <v>531</v>
      </c>
      <c r="B4891">
        <v>12</v>
      </c>
      <c r="C4891" s="1">
        <v>45906</v>
      </c>
      <c r="D4891">
        <v>227</v>
      </c>
    </row>
    <row r="4892" spans="1:4" x14ac:dyDescent="0.2">
      <c r="A4892">
        <v>531</v>
      </c>
      <c r="B4892">
        <v>13</v>
      </c>
      <c r="C4892" s="1">
        <v>45913</v>
      </c>
      <c r="D4892">
        <v>227.33</v>
      </c>
    </row>
    <row r="4893" spans="1:4" x14ac:dyDescent="0.2">
      <c r="A4893">
        <v>531</v>
      </c>
      <c r="B4893">
        <v>14</v>
      </c>
      <c r="C4893" s="1">
        <v>45922</v>
      </c>
      <c r="D4893">
        <v>227</v>
      </c>
    </row>
    <row r="4894" spans="1:4" x14ac:dyDescent="0.2">
      <c r="A4894">
        <v>531</v>
      </c>
      <c r="B4894">
        <v>15</v>
      </c>
      <c r="C4894" s="1">
        <v>45922</v>
      </c>
      <c r="D4894">
        <v>227</v>
      </c>
    </row>
    <row r="4895" spans="1:4" x14ac:dyDescent="0.2">
      <c r="A4895">
        <v>531</v>
      </c>
      <c r="B4895">
        <v>16</v>
      </c>
      <c r="C4895" s="1">
        <v>45936</v>
      </c>
      <c r="D4895">
        <v>227</v>
      </c>
    </row>
    <row r="4896" spans="1:4" x14ac:dyDescent="0.2">
      <c r="A4896">
        <v>531</v>
      </c>
      <c r="B4896">
        <v>17</v>
      </c>
      <c r="C4896" s="1">
        <v>45936</v>
      </c>
      <c r="D4896">
        <v>227</v>
      </c>
    </row>
    <row r="4897" spans="1:4" x14ac:dyDescent="0.2">
      <c r="A4897">
        <v>531</v>
      </c>
      <c r="B4897">
        <v>18</v>
      </c>
      <c r="C4897" s="1">
        <v>45951</v>
      </c>
      <c r="D4897">
        <v>227</v>
      </c>
    </row>
    <row r="4898" spans="1:4" x14ac:dyDescent="0.2">
      <c r="A4898">
        <v>531</v>
      </c>
      <c r="B4898">
        <v>19</v>
      </c>
      <c r="C4898" s="1">
        <v>45951</v>
      </c>
      <c r="D4898">
        <v>227</v>
      </c>
    </row>
    <row r="4899" spans="1:4" x14ac:dyDescent="0.2">
      <c r="A4899">
        <v>531</v>
      </c>
      <c r="B4899">
        <v>20</v>
      </c>
      <c r="C4899" s="1">
        <v>45966</v>
      </c>
      <c r="D4899">
        <v>227</v>
      </c>
    </row>
    <row r="4900" spans="1:4" x14ac:dyDescent="0.2">
      <c r="A4900">
        <v>531</v>
      </c>
      <c r="B4900">
        <v>21</v>
      </c>
      <c r="C4900" s="1">
        <v>45972</v>
      </c>
      <c r="D4900">
        <v>227</v>
      </c>
    </row>
    <row r="4901" spans="1:4" x14ac:dyDescent="0.2">
      <c r="A4901">
        <v>531</v>
      </c>
      <c r="B4901">
        <v>22</v>
      </c>
      <c r="C4901" s="1">
        <v>45979</v>
      </c>
      <c r="D4901">
        <v>227</v>
      </c>
    </row>
    <row r="4902" spans="1:4" x14ac:dyDescent="0.2">
      <c r="A4902">
        <v>531</v>
      </c>
      <c r="B4902">
        <v>23</v>
      </c>
      <c r="C4902" s="1">
        <v>45981</v>
      </c>
      <c r="D4902">
        <v>227</v>
      </c>
    </row>
    <row r="4903" spans="1:4" x14ac:dyDescent="0.2">
      <c r="A4903">
        <v>531</v>
      </c>
      <c r="B4903">
        <v>24</v>
      </c>
      <c r="C4903" s="1">
        <v>45993</v>
      </c>
      <c r="D4903">
        <v>224</v>
      </c>
    </row>
    <row r="4904" spans="1:4" x14ac:dyDescent="0.2">
      <c r="A4904">
        <v>531</v>
      </c>
      <c r="B4904">
        <v>25</v>
      </c>
      <c r="C4904" s="1">
        <v>45993</v>
      </c>
      <c r="D4904">
        <v>224</v>
      </c>
    </row>
    <row r="4905" spans="1:4" x14ac:dyDescent="0.2">
      <c r="A4905">
        <v>531</v>
      </c>
      <c r="B4905">
        <v>26</v>
      </c>
      <c r="C4905" s="1">
        <v>46007</v>
      </c>
      <c r="D4905">
        <v>227</v>
      </c>
    </row>
    <row r="4906" spans="1:4" x14ac:dyDescent="0.2">
      <c r="A4906">
        <v>531</v>
      </c>
      <c r="B4906">
        <v>27</v>
      </c>
      <c r="C4906" s="1">
        <v>46007</v>
      </c>
      <c r="D4906">
        <v>277</v>
      </c>
    </row>
    <row r="4907" spans="1:4" x14ac:dyDescent="0.2">
      <c r="A4907">
        <v>531</v>
      </c>
      <c r="B4907">
        <v>28</v>
      </c>
      <c r="C4907" s="1">
        <v>46021</v>
      </c>
      <c r="D4907">
        <v>227</v>
      </c>
    </row>
    <row r="4908" spans="1:4" x14ac:dyDescent="0.2">
      <c r="A4908">
        <v>531</v>
      </c>
      <c r="B4908">
        <v>29</v>
      </c>
      <c r="C4908" s="1">
        <v>46021</v>
      </c>
      <c r="D4908">
        <v>227</v>
      </c>
    </row>
    <row r="4909" spans="1:4" x14ac:dyDescent="0.2">
      <c r="A4909">
        <v>531</v>
      </c>
      <c r="B4909">
        <v>30</v>
      </c>
      <c r="C4909" s="1">
        <v>46035</v>
      </c>
      <c r="D4909">
        <v>227</v>
      </c>
    </row>
    <row r="4910" spans="1:4" x14ac:dyDescent="0.2">
      <c r="A4910">
        <v>531</v>
      </c>
      <c r="B4910">
        <v>31</v>
      </c>
      <c r="C4910" s="1">
        <v>46035</v>
      </c>
      <c r="D4910">
        <v>227</v>
      </c>
    </row>
    <row r="4911" spans="1:4" x14ac:dyDescent="0.2">
      <c r="A4911">
        <v>531</v>
      </c>
      <c r="B4911">
        <v>32</v>
      </c>
      <c r="C4911" s="1">
        <v>46049</v>
      </c>
      <c r="D4911">
        <v>227.33</v>
      </c>
    </row>
    <row r="4912" spans="1:4" x14ac:dyDescent="0.2">
      <c r="A4912">
        <v>531</v>
      </c>
      <c r="B4912">
        <v>33</v>
      </c>
      <c r="C4912" s="1">
        <v>46056</v>
      </c>
      <c r="D4912">
        <v>227.33</v>
      </c>
    </row>
    <row r="4913" spans="1:4" x14ac:dyDescent="0.2">
      <c r="A4913">
        <v>531</v>
      </c>
      <c r="B4913">
        <v>34</v>
      </c>
      <c r="C4913" s="1">
        <v>46063</v>
      </c>
      <c r="D4913">
        <v>227.33</v>
      </c>
    </row>
    <row r="4914" spans="1:4" x14ac:dyDescent="0.2">
      <c r="A4914">
        <v>531</v>
      </c>
      <c r="B4914">
        <v>35</v>
      </c>
      <c r="C4914" s="1">
        <v>46063</v>
      </c>
      <c r="D4914">
        <v>227.33</v>
      </c>
    </row>
    <row r="4915" spans="1:4" x14ac:dyDescent="0.2">
      <c r="A4915">
        <v>531</v>
      </c>
      <c r="B4915">
        <v>36</v>
      </c>
      <c r="C4915" s="1">
        <v>46070</v>
      </c>
      <c r="D4915">
        <v>227.33</v>
      </c>
    </row>
    <row r="4916" spans="1:4" x14ac:dyDescent="0.2">
      <c r="A4916">
        <v>531</v>
      </c>
      <c r="B4916">
        <v>37</v>
      </c>
      <c r="C4916" s="1">
        <v>46070</v>
      </c>
      <c r="D4916">
        <v>227.33</v>
      </c>
    </row>
    <row r="4917" spans="1:4" x14ac:dyDescent="0.2">
      <c r="A4917">
        <v>531</v>
      </c>
      <c r="B4917">
        <v>38</v>
      </c>
      <c r="C4917" s="1">
        <v>46084</v>
      </c>
      <c r="D4917">
        <v>1330</v>
      </c>
    </row>
    <row r="4918" spans="1:4" x14ac:dyDescent="0.2">
      <c r="A4918">
        <v>532</v>
      </c>
      <c r="B4918">
        <v>0</v>
      </c>
      <c r="C4918" s="1">
        <v>45937</v>
      </c>
      <c r="D4918">
        <v>799</v>
      </c>
    </row>
    <row r="4919" spans="1:4" x14ac:dyDescent="0.2">
      <c r="A4919">
        <v>532</v>
      </c>
      <c r="B4919">
        <v>1</v>
      </c>
      <c r="C4919" s="1">
        <v>45944</v>
      </c>
      <c r="D4919">
        <v>223</v>
      </c>
    </row>
    <row r="4920" spans="1:4" x14ac:dyDescent="0.2">
      <c r="A4920">
        <v>532</v>
      </c>
      <c r="B4920">
        <v>2</v>
      </c>
      <c r="C4920" s="1">
        <v>45951</v>
      </c>
      <c r="D4920">
        <v>233</v>
      </c>
    </row>
    <row r="4921" spans="1:4" x14ac:dyDescent="0.2">
      <c r="A4921">
        <v>532</v>
      </c>
      <c r="B4921">
        <v>3</v>
      </c>
      <c r="C4921" s="1">
        <v>45958</v>
      </c>
      <c r="D4921">
        <v>233</v>
      </c>
    </row>
    <row r="4922" spans="1:4" x14ac:dyDescent="0.2">
      <c r="A4922">
        <v>532</v>
      </c>
      <c r="B4922">
        <v>4</v>
      </c>
      <c r="C4922" s="1">
        <v>45965</v>
      </c>
      <c r="D4922">
        <v>233</v>
      </c>
    </row>
    <row r="4923" spans="1:4" x14ac:dyDescent="0.2">
      <c r="A4923">
        <v>532</v>
      </c>
      <c r="B4923">
        <v>5</v>
      </c>
      <c r="C4923" s="1">
        <v>45972</v>
      </c>
      <c r="D4923">
        <v>223</v>
      </c>
    </row>
    <row r="4924" spans="1:4" x14ac:dyDescent="0.2">
      <c r="A4924">
        <v>532</v>
      </c>
      <c r="B4924">
        <v>6</v>
      </c>
      <c r="C4924" s="1">
        <v>45979</v>
      </c>
      <c r="D4924">
        <v>233</v>
      </c>
    </row>
    <row r="4925" spans="1:4" x14ac:dyDescent="0.2">
      <c r="A4925">
        <v>532</v>
      </c>
      <c r="B4925">
        <v>7</v>
      </c>
      <c r="C4925" s="1">
        <v>45986</v>
      </c>
      <c r="D4925">
        <v>233</v>
      </c>
    </row>
    <row r="4926" spans="1:4" x14ac:dyDescent="0.2">
      <c r="A4926">
        <v>532</v>
      </c>
      <c r="B4926">
        <v>8</v>
      </c>
      <c r="C4926" s="1">
        <v>45993</v>
      </c>
      <c r="D4926">
        <v>233</v>
      </c>
    </row>
    <row r="4927" spans="1:4" x14ac:dyDescent="0.2">
      <c r="A4927">
        <v>532</v>
      </c>
      <c r="B4927">
        <v>9</v>
      </c>
      <c r="C4927" s="1">
        <v>46000</v>
      </c>
      <c r="D4927">
        <v>233</v>
      </c>
    </row>
    <row r="4928" spans="1:4" x14ac:dyDescent="0.2">
      <c r="A4928">
        <v>532</v>
      </c>
      <c r="B4928">
        <v>10</v>
      </c>
      <c r="C4928" s="1">
        <v>46007</v>
      </c>
      <c r="D4928">
        <v>233</v>
      </c>
    </row>
    <row r="4929" spans="1:4" x14ac:dyDescent="0.2">
      <c r="A4929">
        <v>532</v>
      </c>
      <c r="B4929">
        <v>11</v>
      </c>
      <c r="C4929" s="1">
        <v>46014</v>
      </c>
      <c r="D4929">
        <v>233</v>
      </c>
    </row>
    <row r="4930" spans="1:4" x14ac:dyDescent="0.2">
      <c r="A4930">
        <v>532</v>
      </c>
      <c r="B4930">
        <v>12</v>
      </c>
      <c r="C4930" s="1">
        <v>46021</v>
      </c>
      <c r="D4930">
        <v>233</v>
      </c>
    </row>
    <row r="4931" spans="1:4" x14ac:dyDescent="0.2">
      <c r="A4931">
        <v>532</v>
      </c>
      <c r="B4931">
        <v>13</v>
      </c>
      <c r="C4931" s="1">
        <v>46021</v>
      </c>
      <c r="D4931">
        <v>233</v>
      </c>
    </row>
    <row r="4932" spans="1:4" x14ac:dyDescent="0.2">
      <c r="A4932">
        <v>532</v>
      </c>
      <c r="B4932">
        <v>14</v>
      </c>
      <c r="C4932" s="1">
        <v>46035</v>
      </c>
      <c r="D4932">
        <v>233</v>
      </c>
    </row>
    <row r="4933" spans="1:4" x14ac:dyDescent="0.2">
      <c r="A4933">
        <v>532</v>
      </c>
      <c r="B4933">
        <v>15</v>
      </c>
      <c r="C4933" s="1">
        <v>46042</v>
      </c>
      <c r="D4933">
        <v>233</v>
      </c>
    </row>
    <row r="4934" spans="1:4" x14ac:dyDescent="0.2">
      <c r="A4934">
        <v>532</v>
      </c>
      <c r="B4934">
        <v>16</v>
      </c>
      <c r="C4934" s="1">
        <v>46049</v>
      </c>
      <c r="D4934">
        <v>219.23</v>
      </c>
    </row>
    <row r="4935" spans="1:4" x14ac:dyDescent="0.2">
      <c r="A4935">
        <v>532</v>
      </c>
      <c r="B4935">
        <v>17</v>
      </c>
      <c r="C4935" s="1">
        <v>46056</v>
      </c>
      <c r="D4935">
        <v>219.23</v>
      </c>
    </row>
    <row r="4936" spans="1:4" x14ac:dyDescent="0.2">
      <c r="A4936">
        <v>532</v>
      </c>
      <c r="B4936">
        <v>18</v>
      </c>
      <c r="C4936" s="1">
        <v>46063</v>
      </c>
      <c r="D4936">
        <v>219.23</v>
      </c>
    </row>
    <row r="4937" spans="1:4" x14ac:dyDescent="0.2">
      <c r="A4937">
        <v>532</v>
      </c>
      <c r="B4937">
        <v>19</v>
      </c>
      <c r="C4937" s="1">
        <v>46070</v>
      </c>
      <c r="D4937">
        <v>219.23</v>
      </c>
    </row>
    <row r="4938" spans="1:4" x14ac:dyDescent="0.2">
      <c r="A4938">
        <v>532</v>
      </c>
      <c r="B4938">
        <v>20</v>
      </c>
      <c r="C4938" s="1">
        <v>46070</v>
      </c>
      <c r="D4938">
        <v>219.23</v>
      </c>
    </row>
    <row r="4939" spans="1:4" x14ac:dyDescent="0.2">
      <c r="A4939">
        <v>532</v>
      </c>
      <c r="B4939">
        <v>21</v>
      </c>
      <c r="C4939" s="1">
        <v>46084</v>
      </c>
      <c r="D4939">
        <v>438.46</v>
      </c>
    </row>
    <row r="4940" spans="1:4" x14ac:dyDescent="0.2">
      <c r="A4940">
        <v>532</v>
      </c>
      <c r="B4940">
        <v>22</v>
      </c>
      <c r="C4940" s="1">
        <v>46084</v>
      </c>
      <c r="D4940">
        <v>690</v>
      </c>
    </row>
    <row r="4941" spans="1:4" x14ac:dyDescent="0.2">
      <c r="A4941">
        <v>532</v>
      </c>
      <c r="B4941">
        <v>23</v>
      </c>
      <c r="C4941" s="1">
        <v>46092</v>
      </c>
      <c r="D4941">
        <v>660</v>
      </c>
    </row>
    <row r="4942" spans="1:4" x14ac:dyDescent="0.2">
      <c r="A4942">
        <v>533</v>
      </c>
      <c r="B4942">
        <v>0</v>
      </c>
      <c r="C4942" s="1">
        <v>45980</v>
      </c>
      <c r="D4942">
        <v>639.9</v>
      </c>
    </row>
    <row r="4943" spans="1:4" x14ac:dyDescent="0.2">
      <c r="A4943">
        <v>533</v>
      </c>
      <c r="B4943">
        <v>1</v>
      </c>
      <c r="C4943" s="1">
        <v>45988</v>
      </c>
      <c r="D4943">
        <v>308</v>
      </c>
    </row>
    <row r="4944" spans="1:4" x14ac:dyDescent="0.2">
      <c r="A4944">
        <v>533</v>
      </c>
      <c r="B4944">
        <v>2</v>
      </c>
      <c r="C4944" s="1">
        <v>46056</v>
      </c>
      <c r="D4944">
        <v>308.05</v>
      </c>
    </row>
    <row r="4945" spans="1:4" x14ac:dyDescent="0.2">
      <c r="A4945">
        <v>534</v>
      </c>
      <c r="B4945">
        <v>0</v>
      </c>
      <c r="C4945" s="1">
        <v>45928</v>
      </c>
      <c r="D4945">
        <v>1250</v>
      </c>
    </row>
    <row r="4946" spans="1:4" x14ac:dyDescent="0.2">
      <c r="A4946">
        <v>534</v>
      </c>
      <c r="B4946">
        <v>1</v>
      </c>
      <c r="C4946" s="1">
        <v>45935</v>
      </c>
      <c r="D4946">
        <v>384</v>
      </c>
    </row>
    <row r="4947" spans="1:4" x14ac:dyDescent="0.2">
      <c r="A4947">
        <v>534</v>
      </c>
      <c r="B4947">
        <v>2</v>
      </c>
      <c r="C4947" s="1">
        <v>45942</v>
      </c>
      <c r="D4947">
        <v>384</v>
      </c>
    </row>
    <row r="4948" spans="1:4" x14ac:dyDescent="0.2">
      <c r="A4948">
        <v>534</v>
      </c>
      <c r="B4948">
        <v>3</v>
      </c>
      <c r="C4948" s="1">
        <v>45949</v>
      </c>
      <c r="D4948">
        <v>384</v>
      </c>
    </row>
    <row r="4949" spans="1:4" x14ac:dyDescent="0.2">
      <c r="A4949">
        <v>534</v>
      </c>
      <c r="B4949">
        <v>4</v>
      </c>
      <c r="C4949" s="1">
        <v>45956</v>
      </c>
      <c r="D4949">
        <v>384</v>
      </c>
    </row>
    <row r="4950" spans="1:4" x14ac:dyDescent="0.2">
      <c r="A4950">
        <v>534</v>
      </c>
      <c r="B4950">
        <v>5</v>
      </c>
      <c r="C4950" s="1">
        <v>45964</v>
      </c>
      <c r="D4950">
        <v>384</v>
      </c>
    </row>
    <row r="4951" spans="1:4" x14ac:dyDescent="0.2">
      <c r="A4951">
        <v>534</v>
      </c>
      <c r="B4951">
        <v>6</v>
      </c>
      <c r="C4951" s="1">
        <v>45972</v>
      </c>
      <c r="D4951">
        <v>384</v>
      </c>
    </row>
    <row r="4952" spans="1:4" x14ac:dyDescent="0.2">
      <c r="A4952">
        <v>534</v>
      </c>
      <c r="B4952">
        <v>7</v>
      </c>
      <c r="C4952" s="1">
        <v>45978</v>
      </c>
      <c r="D4952">
        <v>384</v>
      </c>
    </row>
    <row r="4953" spans="1:4" x14ac:dyDescent="0.2">
      <c r="A4953">
        <v>534</v>
      </c>
      <c r="B4953">
        <v>8</v>
      </c>
      <c r="C4953" s="1">
        <v>45986</v>
      </c>
      <c r="D4953">
        <v>384</v>
      </c>
    </row>
    <row r="4954" spans="1:4" x14ac:dyDescent="0.2">
      <c r="A4954">
        <v>534</v>
      </c>
      <c r="B4954">
        <v>9</v>
      </c>
      <c r="C4954" s="1">
        <v>45993</v>
      </c>
      <c r="D4954">
        <v>384</v>
      </c>
    </row>
    <row r="4955" spans="1:4" x14ac:dyDescent="0.2">
      <c r="A4955">
        <v>534</v>
      </c>
      <c r="B4955">
        <v>10</v>
      </c>
      <c r="C4955" s="1">
        <v>46000</v>
      </c>
      <c r="D4955">
        <v>384</v>
      </c>
    </row>
    <row r="4956" spans="1:4" x14ac:dyDescent="0.2">
      <c r="A4956">
        <v>534</v>
      </c>
      <c r="B4956">
        <v>11</v>
      </c>
      <c r="C4956" s="1">
        <v>46007</v>
      </c>
      <c r="D4956">
        <v>384</v>
      </c>
    </row>
    <row r="4957" spans="1:4" x14ac:dyDescent="0.2">
      <c r="A4957">
        <v>534</v>
      </c>
      <c r="B4957">
        <v>12</v>
      </c>
      <c r="C4957" s="1">
        <v>46015</v>
      </c>
      <c r="D4957">
        <v>384</v>
      </c>
    </row>
    <row r="4958" spans="1:4" x14ac:dyDescent="0.2">
      <c r="A4958">
        <v>534</v>
      </c>
      <c r="B4958">
        <v>13</v>
      </c>
      <c r="C4958" s="1">
        <v>46021</v>
      </c>
      <c r="D4958">
        <v>384</v>
      </c>
    </row>
    <row r="4959" spans="1:4" x14ac:dyDescent="0.2">
      <c r="A4959">
        <v>534</v>
      </c>
      <c r="B4959">
        <v>14</v>
      </c>
      <c r="C4959" s="1">
        <v>46028</v>
      </c>
      <c r="D4959">
        <v>384</v>
      </c>
    </row>
    <row r="4960" spans="1:4" x14ac:dyDescent="0.2">
      <c r="A4960">
        <v>534</v>
      </c>
      <c r="B4960">
        <v>15</v>
      </c>
      <c r="C4960" s="1">
        <v>46035</v>
      </c>
      <c r="D4960">
        <v>384</v>
      </c>
    </row>
    <row r="4961" spans="1:4" x14ac:dyDescent="0.2">
      <c r="A4961">
        <v>534</v>
      </c>
      <c r="B4961">
        <v>16</v>
      </c>
      <c r="C4961" s="1">
        <v>46043</v>
      </c>
      <c r="D4961">
        <v>384</v>
      </c>
    </row>
    <row r="4962" spans="1:4" x14ac:dyDescent="0.2">
      <c r="A4962">
        <v>534</v>
      </c>
      <c r="B4962">
        <v>17</v>
      </c>
      <c r="C4962" s="1">
        <v>46049</v>
      </c>
      <c r="D4962">
        <v>383.58</v>
      </c>
    </row>
    <row r="4963" spans="1:4" x14ac:dyDescent="0.2">
      <c r="A4963">
        <v>534</v>
      </c>
      <c r="B4963">
        <v>18</v>
      </c>
      <c r="C4963" s="1">
        <v>46057</v>
      </c>
      <c r="D4963">
        <v>384</v>
      </c>
    </row>
    <row r="4964" spans="1:4" x14ac:dyDescent="0.2">
      <c r="A4964">
        <v>534</v>
      </c>
      <c r="B4964">
        <v>19</v>
      </c>
      <c r="C4964" s="1">
        <v>46063</v>
      </c>
      <c r="D4964">
        <v>384</v>
      </c>
    </row>
    <row r="4965" spans="1:4" x14ac:dyDescent="0.2">
      <c r="A4965">
        <v>534</v>
      </c>
      <c r="B4965">
        <v>20</v>
      </c>
      <c r="C4965" s="1">
        <v>46070</v>
      </c>
      <c r="D4965">
        <v>384</v>
      </c>
    </row>
    <row r="4966" spans="1:4" x14ac:dyDescent="0.2">
      <c r="A4966">
        <v>534</v>
      </c>
      <c r="B4966">
        <v>21</v>
      </c>
      <c r="C4966" s="1">
        <v>46077</v>
      </c>
      <c r="D4966">
        <v>384</v>
      </c>
    </row>
    <row r="4967" spans="1:4" x14ac:dyDescent="0.2">
      <c r="A4967">
        <v>534</v>
      </c>
      <c r="B4967">
        <v>22</v>
      </c>
      <c r="C4967" s="1">
        <v>46084</v>
      </c>
      <c r="D4967">
        <v>384</v>
      </c>
    </row>
    <row r="4968" spans="1:4" x14ac:dyDescent="0.2">
      <c r="A4968">
        <v>534</v>
      </c>
      <c r="B4968">
        <v>23</v>
      </c>
      <c r="C4968" s="1">
        <v>46091</v>
      </c>
      <c r="D4968">
        <v>384</v>
      </c>
    </row>
    <row r="4969" spans="1:4" x14ac:dyDescent="0.2">
      <c r="A4969">
        <v>534</v>
      </c>
      <c r="B4969">
        <v>24</v>
      </c>
      <c r="C4969" s="1">
        <v>46098</v>
      </c>
      <c r="D4969">
        <v>384</v>
      </c>
    </row>
    <row r="4970" spans="1:4" x14ac:dyDescent="0.2">
      <c r="A4970">
        <v>534</v>
      </c>
      <c r="B4970">
        <v>25</v>
      </c>
      <c r="C4970" s="1">
        <v>46105</v>
      </c>
      <c r="D4970">
        <v>384</v>
      </c>
    </row>
    <row r="4971" spans="1:4" x14ac:dyDescent="0.2">
      <c r="A4971">
        <v>534</v>
      </c>
      <c r="B4971">
        <v>26</v>
      </c>
      <c r="C4971" s="1">
        <v>46112</v>
      </c>
      <c r="D4971">
        <v>384</v>
      </c>
    </row>
    <row r="4972" spans="1:4" x14ac:dyDescent="0.2">
      <c r="A4972">
        <v>535</v>
      </c>
      <c r="B4972">
        <v>0</v>
      </c>
      <c r="C4972" s="1">
        <v>45937</v>
      </c>
      <c r="D4972">
        <v>1999</v>
      </c>
    </row>
    <row r="4973" spans="1:4" x14ac:dyDescent="0.2">
      <c r="A4973">
        <v>535</v>
      </c>
      <c r="B4973">
        <v>1</v>
      </c>
      <c r="C4973" s="1">
        <v>45944</v>
      </c>
      <c r="D4973">
        <v>390</v>
      </c>
    </row>
    <row r="4974" spans="1:4" x14ac:dyDescent="0.2">
      <c r="A4974">
        <v>535</v>
      </c>
      <c r="B4974">
        <v>2</v>
      </c>
      <c r="C4974" s="1">
        <v>45953</v>
      </c>
      <c r="D4974">
        <v>390</v>
      </c>
    </row>
    <row r="4975" spans="1:4" x14ac:dyDescent="0.2">
      <c r="A4975">
        <v>535</v>
      </c>
      <c r="B4975">
        <v>3</v>
      </c>
      <c r="C4975" s="1">
        <v>45965</v>
      </c>
      <c r="D4975">
        <v>390</v>
      </c>
    </row>
    <row r="4976" spans="1:4" x14ac:dyDescent="0.2">
      <c r="A4976">
        <v>535</v>
      </c>
      <c r="B4976">
        <v>4</v>
      </c>
      <c r="C4976" s="1">
        <v>45978</v>
      </c>
      <c r="D4976">
        <v>390</v>
      </c>
    </row>
    <row r="4977" spans="1:4" x14ac:dyDescent="0.2">
      <c r="A4977">
        <v>535</v>
      </c>
      <c r="B4977">
        <v>5</v>
      </c>
      <c r="C4977" s="1">
        <v>45986</v>
      </c>
      <c r="D4977">
        <v>400</v>
      </c>
    </row>
    <row r="4978" spans="1:4" x14ac:dyDescent="0.2">
      <c r="A4978">
        <v>535</v>
      </c>
      <c r="B4978">
        <v>6</v>
      </c>
      <c r="C4978" s="1">
        <v>46049</v>
      </c>
      <c r="D4978">
        <v>390</v>
      </c>
    </row>
    <row r="4979" spans="1:4" x14ac:dyDescent="0.2">
      <c r="A4979">
        <v>535</v>
      </c>
      <c r="B4979">
        <v>7</v>
      </c>
      <c r="C4979" s="1">
        <v>46058</v>
      </c>
      <c r="D4979">
        <v>390</v>
      </c>
    </row>
    <row r="4980" spans="1:4" x14ac:dyDescent="0.2">
      <c r="A4980">
        <v>535</v>
      </c>
      <c r="B4980">
        <v>8</v>
      </c>
      <c r="C4980" s="1">
        <v>46065</v>
      </c>
      <c r="D4980">
        <v>390</v>
      </c>
    </row>
    <row r="4981" spans="1:4" x14ac:dyDescent="0.2">
      <c r="A4981">
        <v>535</v>
      </c>
      <c r="B4981">
        <v>9</v>
      </c>
      <c r="C4981" s="1">
        <v>46075</v>
      </c>
      <c r="D4981">
        <v>390</v>
      </c>
    </row>
    <row r="4982" spans="1:4" x14ac:dyDescent="0.2">
      <c r="A4982">
        <v>535</v>
      </c>
      <c r="B4982">
        <v>10</v>
      </c>
      <c r="C4982" s="1">
        <v>46083</v>
      </c>
      <c r="D4982">
        <v>390</v>
      </c>
    </row>
    <row r="4983" spans="1:4" x14ac:dyDescent="0.2">
      <c r="A4983">
        <v>535</v>
      </c>
      <c r="B4983">
        <v>11</v>
      </c>
      <c r="C4983" s="1">
        <v>46091</v>
      </c>
      <c r="D4983">
        <v>390</v>
      </c>
    </row>
    <row r="4984" spans="1:4" x14ac:dyDescent="0.2">
      <c r="A4984">
        <v>535</v>
      </c>
      <c r="B4984">
        <v>12</v>
      </c>
      <c r="C4984" s="1">
        <v>46104</v>
      </c>
      <c r="D4984">
        <v>390</v>
      </c>
    </row>
    <row r="4985" spans="1:4" x14ac:dyDescent="0.2">
      <c r="A4985">
        <v>535</v>
      </c>
      <c r="B4985">
        <v>13</v>
      </c>
      <c r="C4985" s="1">
        <v>46112</v>
      </c>
      <c r="D4985">
        <v>390</v>
      </c>
    </row>
    <row r="4986" spans="1:4" x14ac:dyDescent="0.2">
      <c r="A4986">
        <v>535</v>
      </c>
      <c r="B4986">
        <v>14</v>
      </c>
      <c r="C4986" s="1">
        <v>46119</v>
      </c>
      <c r="D4986">
        <v>390</v>
      </c>
    </row>
    <row r="4987" spans="1:4" x14ac:dyDescent="0.2">
      <c r="A4987">
        <v>535</v>
      </c>
      <c r="B4987">
        <v>15</v>
      </c>
      <c r="C4987" s="1">
        <v>46127</v>
      </c>
      <c r="D4987">
        <v>390</v>
      </c>
    </row>
    <row r="4988" spans="1:4" x14ac:dyDescent="0.2">
      <c r="A4988">
        <v>535</v>
      </c>
      <c r="B4988">
        <v>16</v>
      </c>
      <c r="C4988" s="1">
        <v>46138</v>
      </c>
      <c r="D4988">
        <v>390</v>
      </c>
    </row>
    <row r="4989" spans="1:4" x14ac:dyDescent="0.2">
      <c r="A4989">
        <v>535</v>
      </c>
      <c r="B4989">
        <v>17</v>
      </c>
      <c r="C4989" s="1">
        <v>46147</v>
      </c>
      <c r="D4989">
        <v>390</v>
      </c>
    </row>
    <row r="4990" spans="1:4" x14ac:dyDescent="0.2">
      <c r="A4990">
        <v>535</v>
      </c>
      <c r="B4990">
        <v>18</v>
      </c>
      <c r="C4990" s="1">
        <v>46155</v>
      </c>
      <c r="D4990">
        <v>390</v>
      </c>
    </row>
    <row r="4991" spans="1:4" x14ac:dyDescent="0.2">
      <c r="A4991">
        <v>535</v>
      </c>
      <c r="B4991">
        <v>19</v>
      </c>
      <c r="C4991" s="1">
        <v>46164</v>
      </c>
      <c r="D4991">
        <v>390</v>
      </c>
    </row>
    <row r="4992" spans="1:4" x14ac:dyDescent="0.2">
      <c r="A4992">
        <v>535</v>
      </c>
      <c r="B4992">
        <v>20</v>
      </c>
      <c r="C4992" s="1">
        <v>46173</v>
      </c>
      <c r="D4992">
        <v>390</v>
      </c>
    </row>
    <row r="4993" spans="1:4" x14ac:dyDescent="0.2">
      <c r="A4993">
        <v>536</v>
      </c>
      <c r="B4993">
        <v>0</v>
      </c>
      <c r="C4993" s="1">
        <v>45766</v>
      </c>
      <c r="D4993">
        <v>799</v>
      </c>
    </row>
    <row r="4994" spans="1:4" x14ac:dyDescent="0.2">
      <c r="A4994">
        <v>536</v>
      </c>
      <c r="B4994">
        <v>1</v>
      </c>
      <c r="C4994" s="1">
        <v>45773</v>
      </c>
      <c r="D4994">
        <v>160.47</v>
      </c>
    </row>
    <row r="4995" spans="1:4" x14ac:dyDescent="0.2">
      <c r="A4995">
        <v>536</v>
      </c>
      <c r="B4995">
        <v>2</v>
      </c>
      <c r="C4995" s="1">
        <v>45780</v>
      </c>
      <c r="D4995">
        <v>160.47</v>
      </c>
    </row>
    <row r="4996" spans="1:4" x14ac:dyDescent="0.2">
      <c r="A4996">
        <v>536</v>
      </c>
      <c r="B4996">
        <v>3</v>
      </c>
      <c r="C4996" s="1">
        <v>45787</v>
      </c>
      <c r="D4996">
        <v>160</v>
      </c>
    </row>
    <row r="4997" spans="1:4" x14ac:dyDescent="0.2">
      <c r="A4997">
        <v>536</v>
      </c>
      <c r="B4997">
        <v>4</v>
      </c>
      <c r="C4997" s="1">
        <v>45794</v>
      </c>
      <c r="D4997">
        <v>160</v>
      </c>
    </row>
    <row r="4998" spans="1:4" x14ac:dyDescent="0.2">
      <c r="A4998">
        <v>536</v>
      </c>
      <c r="B4998">
        <v>5</v>
      </c>
      <c r="C4998" s="1">
        <v>45801</v>
      </c>
      <c r="D4998">
        <v>160</v>
      </c>
    </row>
    <row r="4999" spans="1:4" x14ac:dyDescent="0.2">
      <c r="A4999">
        <v>536</v>
      </c>
      <c r="B4999">
        <v>6</v>
      </c>
      <c r="C4999" s="1">
        <v>45808</v>
      </c>
      <c r="D4999">
        <v>160</v>
      </c>
    </row>
    <row r="5000" spans="1:4" x14ac:dyDescent="0.2">
      <c r="A5000">
        <v>536</v>
      </c>
      <c r="B5000">
        <v>7</v>
      </c>
      <c r="C5000" s="1">
        <v>45815</v>
      </c>
      <c r="D5000">
        <v>160</v>
      </c>
    </row>
    <row r="5001" spans="1:4" x14ac:dyDescent="0.2">
      <c r="A5001">
        <v>536</v>
      </c>
      <c r="B5001">
        <v>8</v>
      </c>
      <c r="C5001" s="1">
        <v>45822</v>
      </c>
      <c r="D5001">
        <v>160</v>
      </c>
    </row>
    <row r="5002" spans="1:4" x14ac:dyDescent="0.2">
      <c r="A5002">
        <v>536</v>
      </c>
      <c r="B5002">
        <v>9</v>
      </c>
      <c r="C5002" s="1">
        <v>45829</v>
      </c>
      <c r="D5002">
        <v>160</v>
      </c>
    </row>
    <row r="5003" spans="1:4" x14ac:dyDescent="0.2">
      <c r="A5003">
        <v>536</v>
      </c>
      <c r="B5003">
        <v>10</v>
      </c>
      <c r="C5003" s="1">
        <v>45838</v>
      </c>
      <c r="D5003">
        <v>160</v>
      </c>
    </row>
    <row r="5004" spans="1:4" x14ac:dyDescent="0.2">
      <c r="A5004">
        <v>536</v>
      </c>
      <c r="B5004">
        <v>11</v>
      </c>
      <c r="C5004" s="1">
        <v>45852</v>
      </c>
      <c r="D5004">
        <v>160</v>
      </c>
    </row>
    <row r="5005" spans="1:4" x14ac:dyDescent="0.2">
      <c r="A5005">
        <v>536</v>
      </c>
      <c r="B5005">
        <v>12</v>
      </c>
      <c r="C5005" s="1">
        <v>45852</v>
      </c>
      <c r="D5005">
        <v>160</v>
      </c>
    </row>
    <row r="5006" spans="1:4" x14ac:dyDescent="0.2">
      <c r="A5006">
        <v>536</v>
      </c>
      <c r="B5006">
        <v>13</v>
      </c>
      <c r="C5006" s="1">
        <v>45866</v>
      </c>
      <c r="D5006">
        <v>160</v>
      </c>
    </row>
    <row r="5007" spans="1:4" x14ac:dyDescent="0.2">
      <c r="A5007">
        <v>536</v>
      </c>
      <c r="B5007">
        <v>14</v>
      </c>
      <c r="C5007" s="1">
        <v>45878</v>
      </c>
      <c r="D5007">
        <v>160</v>
      </c>
    </row>
    <row r="5008" spans="1:4" x14ac:dyDescent="0.2">
      <c r="A5008">
        <v>536</v>
      </c>
      <c r="B5008">
        <v>15</v>
      </c>
      <c r="C5008" s="1">
        <v>45886</v>
      </c>
      <c r="D5008">
        <v>160</v>
      </c>
    </row>
    <row r="5009" spans="1:4" x14ac:dyDescent="0.2">
      <c r="A5009">
        <v>536</v>
      </c>
      <c r="B5009">
        <v>16</v>
      </c>
      <c r="C5009" s="1">
        <v>45893</v>
      </c>
      <c r="D5009">
        <v>160</v>
      </c>
    </row>
    <row r="5010" spans="1:4" x14ac:dyDescent="0.2">
      <c r="A5010">
        <v>536</v>
      </c>
      <c r="B5010">
        <v>17</v>
      </c>
      <c r="C5010" s="1">
        <v>45901</v>
      </c>
      <c r="D5010">
        <v>160</v>
      </c>
    </row>
    <row r="5011" spans="1:4" x14ac:dyDescent="0.2">
      <c r="A5011">
        <v>536</v>
      </c>
      <c r="B5011">
        <v>18</v>
      </c>
      <c r="C5011" s="1">
        <v>45908</v>
      </c>
      <c r="D5011">
        <v>160</v>
      </c>
    </row>
    <row r="5012" spans="1:4" x14ac:dyDescent="0.2">
      <c r="A5012">
        <v>536</v>
      </c>
      <c r="B5012">
        <v>19</v>
      </c>
      <c r="C5012" s="1">
        <v>45915</v>
      </c>
      <c r="D5012">
        <v>160</v>
      </c>
    </row>
    <row r="5013" spans="1:4" x14ac:dyDescent="0.2">
      <c r="A5013">
        <v>536</v>
      </c>
      <c r="B5013">
        <v>20</v>
      </c>
      <c r="C5013" s="1">
        <v>45922</v>
      </c>
      <c r="D5013">
        <v>160</v>
      </c>
    </row>
    <row r="5014" spans="1:4" x14ac:dyDescent="0.2">
      <c r="A5014">
        <v>536</v>
      </c>
      <c r="B5014">
        <v>21</v>
      </c>
      <c r="C5014" s="1">
        <v>45930</v>
      </c>
      <c r="D5014">
        <v>160</v>
      </c>
    </row>
    <row r="5015" spans="1:4" x14ac:dyDescent="0.2">
      <c r="A5015">
        <v>536</v>
      </c>
      <c r="B5015">
        <v>22</v>
      </c>
      <c r="C5015" s="1">
        <v>45937</v>
      </c>
      <c r="D5015">
        <v>160</v>
      </c>
    </row>
    <row r="5016" spans="1:4" x14ac:dyDescent="0.2">
      <c r="A5016">
        <v>536</v>
      </c>
      <c r="B5016">
        <v>23</v>
      </c>
      <c r="C5016" s="1">
        <v>45945</v>
      </c>
      <c r="D5016">
        <v>160</v>
      </c>
    </row>
    <row r="5017" spans="1:4" x14ac:dyDescent="0.2">
      <c r="A5017">
        <v>536</v>
      </c>
      <c r="B5017">
        <v>24</v>
      </c>
      <c r="C5017" s="1">
        <v>45952</v>
      </c>
      <c r="D5017">
        <v>160</v>
      </c>
    </row>
    <row r="5018" spans="1:4" x14ac:dyDescent="0.2">
      <c r="A5018">
        <v>536</v>
      </c>
      <c r="B5018">
        <v>25</v>
      </c>
      <c r="C5018" s="1">
        <v>45961</v>
      </c>
      <c r="D5018">
        <v>160</v>
      </c>
    </row>
    <row r="5019" spans="1:4" x14ac:dyDescent="0.2">
      <c r="A5019">
        <v>536</v>
      </c>
      <c r="B5019">
        <v>26</v>
      </c>
      <c r="C5019" s="1">
        <v>45971</v>
      </c>
      <c r="D5019">
        <v>160</v>
      </c>
    </row>
    <row r="5020" spans="1:4" x14ac:dyDescent="0.2">
      <c r="A5020">
        <v>536</v>
      </c>
      <c r="B5020">
        <v>27</v>
      </c>
      <c r="C5020" s="1">
        <v>45978</v>
      </c>
      <c r="D5020">
        <v>160</v>
      </c>
    </row>
    <row r="5021" spans="1:4" x14ac:dyDescent="0.2">
      <c r="A5021">
        <v>536</v>
      </c>
      <c r="B5021">
        <v>28</v>
      </c>
      <c r="C5021" s="1">
        <v>45986</v>
      </c>
      <c r="D5021">
        <v>160</v>
      </c>
    </row>
    <row r="5022" spans="1:4" x14ac:dyDescent="0.2">
      <c r="A5022">
        <v>536</v>
      </c>
      <c r="B5022">
        <v>29</v>
      </c>
      <c r="C5022" s="1">
        <v>45994</v>
      </c>
      <c r="D5022">
        <v>160</v>
      </c>
    </row>
    <row r="5023" spans="1:4" x14ac:dyDescent="0.2">
      <c r="A5023">
        <v>536</v>
      </c>
      <c r="B5023">
        <v>30</v>
      </c>
      <c r="C5023" s="1">
        <v>46002</v>
      </c>
      <c r="D5023">
        <v>160</v>
      </c>
    </row>
    <row r="5024" spans="1:4" x14ac:dyDescent="0.2">
      <c r="A5024">
        <v>536</v>
      </c>
      <c r="B5024">
        <v>31</v>
      </c>
      <c r="C5024" s="1">
        <v>46011</v>
      </c>
      <c r="D5024">
        <v>160</v>
      </c>
    </row>
    <row r="5025" spans="1:4" x14ac:dyDescent="0.2">
      <c r="A5025">
        <v>536</v>
      </c>
      <c r="B5025">
        <v>32</v>
      </c>
      <c r="C5025" s="1">
        <v>46019</v>
      </c>
      <c r="D5025">
        <v>160</v>
      </c>
    </row>
    <row r="5026" spans="1:4" x14ac:dyDescent="0.2">
      <c r="A5026">
        <v>536</v>
      </c>
      <c r="B5026">
        <v>33</v>
      </c>
      <c r="C5026" s="1">
        <v>46031</v>
      </c>
      <c r="D5026">
        <v>160</v>
      </c>
    </row>
    <row r="5027" spans="1:4" x14ac:dyDescent="0.2">
      <c r="A5027">
        <v>536</v>
      </c>
      <c r="B5027">
        <v>34</v>
      </c>
      <c r="C5027" s="1">
        <v>46040</v>
      </c>
      <c r="D5027">
        <v>160</v>
      </c>
    </row>
    <row r="5028" spans="1:4" x14ac:dyDescent="0.2">
      <c r="A5028">
        <v>536</v>
      </c>
      <c r="B5028">
        <v>35</v>
      </c>
      <c r="C5028" s="1">
        <v>46049</v>
      </c>
      <c r="D5028">
        <v>160</v>
      </c>
    </row>
    <row r="5029" spans="1:4" x14ac:dyDescent="0.2">
      <c r="A5029">
        <v>536</v>
      </c>
      <c r="B5029">
        <v>36</v>
      </c>
      <c r="C5029" s="1">
        <v>46058</v>
      </c>
      <c r="D5029">
        <v>160</v>
      </c>
    </row>
    <row r="5030" spans="1:4" x14ac:dyDescent="0.2">
      <c r="A5030">
        <v>536</v>
      </c>
      <c r="B5030">
        <v>37</v>
      </c>
      <c r="C5030" s="1">
        <v>46066</v>
      </c>
      <c r="D5030">
        <v>160</v>
      </c>
    </row>
    <row r="5031" spans="1:4" x14ac:dyDescent="0.2">
      <c r="A5031">
        <v>536</v>
      </c>
      <c r="B5031">
        <v>38</v>
      </c>
      <c r="C5031" s="1">
        <v>46077</v>
      </c>
      <c r="D5031">
        <v>160</v>
      </c>
    </row>
    <row r="5032" spans="1:4" x14ac:dyDescent="0.2">
      <c r="A5032">
        <v>536</v>
      </c>
      <c r="B5032">
        <v>39</v>
      </c>
      <c r="C5032" s="1">
        <v>46089</v>
      </c>
      <c r="D5032">
        <v>160</v>
      </c>
    </row>
    <row r="5033" spans="1:4" x14ac:dyDescent="0.2">
      <c r="A5033">
        <v>536</v>
      </c>
      <c r="B5033">
        <v>40</v>
      </c>
      <c r="C5033" s="1">
        <v>46097</v>
      </c>
      <c r="D5033">
        <v>160</v>
      </c>
    </row>
    <row r="5034" spans="1:4" x14ac:dyDescent="0.2">
      <c r="A5034">
        <v>536</v>
      </c>
      <c r="B5034">
        <v>41</v>
      </c>
      <c r="C5034" s="1">
        <v>46109</v>
      </c>
      <c r="D5034">
        <v>160</v>
      </c>
    </row>
    <row r="5035" spans="1:4" x14ac:dyDescent="0.2">
      <c r="A5035">
        <v>536</v>
      </c>
      <c r="B5035">
        <v>42</v>
      </c>
      <c r="C5035" s="1">
        <v>46120</v>
      </c>
      <c r="D5035">
        <v>160</v>
      </c>
    </row>
    <row r="5036" spans="1:4" x14ac:dyDescent="0.2">
      <c r="A5036">
        <v>536</v>
      </c>
      <c r="B5036">
        <v>43</v>
      </c>
      <c r="C5036" s="1">
        <v>46127</v>
      </c>
      <c r="D5036">
        <v>180</v>
      </c>
    </row>
    <row r="5037" spans="1:4" x14ac:dyDescent="0.2">
      <c r="A5037">
        <v>537</v>
      </c>
      <c r="B5037">
        <v>0</v>
      </c>
      <c r="C5037" s="1">
        <v>46009</v>
      </c>
      <c r="D5037">
        <v>399.5</v>
      </c>
    </row>
    <row r="5038" spans="1:4" x14ac:dyDescent="0.2">
      <c r="A5038">
        <v>537</v>
      </c>
      <c r="B5038">
        <v>1</v>
      </c>
      <c r="C5038" s="1">
        <v>46018</v>
      </c>
      <c r="D5038">
        <v>300</v>
      </c>
    </row>
    <row r="5039" spans="1:4" x14ac:dyDescent="0.2">
      <c r="A5039">
        <v>537</v>
      </c>
      <c r="B5039">
        <v>2</v>
      </c>
      <c r="C5039" s="1">
        <v>46026</v>
      </c>
      <c r="D5039">
        <v>300</v>
      </c>
    </row>
    <row r="5040" spans="1:4" x14ac:dyDescent="0.2">
      <c r="A5040">
        <v>537</v>
      </c>
      <c r="B5040">
        <v>3</v>
      </c>
      <c r="C5040" s="1">
        <v>46034</v>
      </c>
      <c r="D5040">
        <v>300</v>
      </c>
    </row>
    <row r="5041" spans="1:4" x14ac:dyDescent="0.2">
      <c r="A5041">
        <v>537</v>
      </c>
      <c r="B5041">
        <v>4</v>
      </c>
      <c r="C5041" s="1">
        <v>46041</v>
      </c>
      <c r="D5041">
        <v>300</v>
      </c>
    </row>
    <row r="5042" spans="1:4" x14ac:dyDescent="0.2">
      <c r="A5042">
        <v>537</v>
      </c>
      <c r="B5042">
        <v>5</v>
      </c>
      <c r="C5042" s="1">
        <v>46049</v>
      </c>
      <c r="D5042">
        <v>300</v>
      </c>
    </row>
    <row r="5043" spans="1:4" x14ac:dyDescent="0.2">
      <c r="A5043">
        <v>537</v>
      </c>
      <c r="B5043">
        <v>6</v>
      </c>
      <c r="C5043" s="1">
        <v>46057</v>
      </c>
      <c r="D5043">
        <v>359.95</v>
      </c>
    </row>
    <row r="5044" spans="1:4" x14ac:dyDescent="0.2">
      <c r="A5044">
        <v>539</v>
      </c>
      <c r="B5044">
        <v>0</v>
      </c>
      <c r="C5044" s="1">
        <v>45977</v>
      </c>
      <c r="D5044">
        <v>379.9</v>
      </c>
    </row>
    <row r="5045" spans="1:4" x14ac:dyDescent="0.2">
      <c r="A5045">
        <v>539</v>
      </c>
      <c r="B5045">
        <v>1</v>
      </c>
      <c r="C5045" s="1">
        <v>45984</v>
      </c>
      <c r="D5045">
        <v>181</v>
      </c>
    </row>
    <row r="5046" spans="1:4" x14ac:dyDescent="0.2">
      <c r="A5046">
        <v>539</v>
      </c>
      <c r="B5046">
        <v>2</v>
      </c>
      <c r="C5046" s="1">
        <v>45991</v>
      </c>
      <c r="D5046">
        <v>181</v>
      </c>
    </row>
    <row r="5047" spans="1:4" x14ac:dyDescent="0.2">
      <c r="A5047">
        <v>539</v>
      </c>
      <c r="B5047">
        <v>3</v>
      </c>
      <c r="C5047" s="1">
        <v>45998</v>
      </c>
      <c r="D5047">
        <v>181</v>
      </c>
    </row>
    <row r="5048" spans="1:4" x14ac:dyDescent="0.2">
      <c r="A5048">
        <v>539</v>
      </c>
      <c r="B5048">
        <v>4</v>
      </c>
      <c r="C5048" s="1">
        <v>46006</v>
      </c>
      <c r="D5048">
        <v>181</v>
      </c>
    </row>
    <row r="5049" spans="1:4" x14ac:dyDescent="0.2">
      <c r="A5049">
        <v>539</v>
      </c>
      <c r="B5049">
        <v>5</v>
      </c>
      <c r="C5049" s="1">
        <v>46015</v>
      </c>
      <c r="D5049">
        <v>181</v>
      </c>
    </row>
    <row r="5050" spans="1:4" x14ac:dyDescent="0.2">
      <c r="A5050">
        <v>539</v>
      </c>
      <c r="B5050">
        <v>6</v>
      </c>
      <c r="C5050" s="1">
        <v>46022</v>
      </c>
      <c r="D5050">
        <v>181</v>
      </c>
    </row>
    <row r="5051" spans="1:4" x14ac:dyDescent="0.2">
      <c r="A5051">
        <v>539</v>
      </c>
      <c r="B5051">
        <v>7</v>
      </c>
      <c r="C5051" s="1">
        <v>46030</v>
      </c>
      <c r="D5051">
        <v>180</v>
      </c>
    </row>
    <row r="5052" spans="1:4" x14ac:dyDescent="0.2">
      <c r="A5052">
        <v>539</v>
      </c>
      <c r="B5052">
        <v>8</v>
      </c>
      <c r="C5052" s="1">
        <v>46039</v>
      </c>
      <c r="D5052">
        <v>181</v>
      </c>
    </row>
    <row r="5053" spans="1:4" x14ac:dyDescent="0.2">
      <c r="A5053">
        <v>539</v>
      </c>
      <c r="B5053">
        <v>9</v>
      </c>
      <c r="C5053" s="1">
        <v>46039</v>
      </c>
      <c r="D5053">
        <v>181.81</v>
      </c>
    </row>
    <row r="5054" spans="1:4" x14ac:dyDescent="0.2">
      <c r="A5054">
        <v>539</v>
      </c>
      <c r="B5054">
        <v>10</v>
      </c>
      <c r="C5054" s="1">
        <v>46056</v>
      </c>
      <c r="D5054">
        <v>181.81</v>
      </c>
    </row>
    <row r="5055" spans="1:4" x14ac:dyDescent="0.2">
      <c r="A5055">
        <v>539</v>
      </c>
      <c r="B5055">
        <v>11</v>
      </c>
      <c r="C5055" s="1">
        <v>46070</v>
      </c>
      <c r="D5055">
        <v>181.81</v>
      </c>
    </row>
    <row r="5056" spans="1:4" x14ac:dyDescent="0.2">
      <c r="A5056">
        <v>539</v>
      </c>
      <c r="B5056">
        <v>12</v>
      </c>
      <c r="C5056" s="1">
        <v>46081</v>
      </c>
      <c r="D5056">
        <v>181.81</v>
      </c>
    </row>
    <row r="5057" spans="1:4" x14ac:dyDescent="0.2">
      <c r="A5057">
        <v>539</v>
      </c>
      <c r="B5057">
        <v>13</v>
      </c>
      <c r="C5057" s="1">
        <v>46089</v>
      </c>
      <c r="D5057">
        <v>181.81</v>
      </c>
    </row>
    <row r="5058" spans="1:4" x14ac:dyDescent="0.2">
      <c r="A5058">
        <v>539</v>
      </c>
      <c r="B5058">
        <v>14</v>
      </c>
      <c r="C5058" s="1">
        <v>46096</v>
      </c>
      <c r="D5058">
        <v>181.81</v>
      </c>
    </row>
    <row r="5059" spans="1:4" x14ac:dyDescent="0.2">
      <c r="A5059">
        <v>539</v>
      </c>
      <c r="B5059">
        <v>15</v>
      </c>
      <c r="C5059" s="1">
        <v>46103</v>
      </c>
      <c r="D5059">
        <v>181.81</v>
      </c>
    </row>
    <row r="5060" spans="1:4" x14ac:dyDescent="0.2">
      <c r="A5060">
        <v>539</v>
      </c>
      <c r="B5060">
        <v>16</v>
      </c>
      <c r="C5060" s="1">
        <v>46110</v>
      </c>
      <c r="D5060">
        <v>181.81</v>
      </c>
    </row>
    <row r="5061" spans="1:4" x14ac:dyDescent="0.2">
      <c r="A5061">
        <v>539</v>
      </c>
      <c r="B5061">
        <v>17</v>
      </c>
      <c r="C5061" s="1">
        <v>46123</v>
      </c>
      <c r="D5061">
        <v>181.81</v>
      </c>
    </row>
    <row r="5062" spans="1:4" x14ac:dyDescent="0.2">
      <c r="A5062">
        <v>539</v>
      </c>
      <c r="B5062">
        <v>18</v>
      </c>
      <c r="C5062" s="1">
        <v>46137</v>
      </c>
      <c r="D5062">
        <v>181.81</v>
      </c>
    </row>
    <row r="5063" spans="1:4" x14ac:dyDescent="0.2">
      <c r="A5063">
        <v>539</v>
      </c>
      <c r="B5063">
        <v>19</v>
      </c>
      <c r="C5063" s="1">
        <v>46145</v>
      </c>
      <c r="D5063">
        <v>181.81</v>
      </c>
    </row>
    <row r="5064" spans="1:4" x14ac:dyDescent="0.2">
      <c r="A5064">
        <v>539</v>
      </c>
      <c r="B5064">
        <v>20</v>
      </c>
      <c r="C5064" s="1">
        <v>46155</v>
      </c>
      <c r="D5064">
        <v>181.81</v>
      </c>
    </row>
    <row r="5065" spans="1:4" x14ac:dyDescent="0.2">
      <c r="A5065">
        <v>539</v>
      </c>
      <c r="B5065">
        <v>21</v>
      </c>
      <c r="C5065" s="1">
        <v>46164</v>
      </c>
      <c r="D5065">
        <v>181.81</v>
      </c>
    </row>
    <row r="5066" spans="1:4" x14ac:dyDescent="0.2">
      <c r="A5066">
        <v>539</v>
      </c>
      <c r="B5066">
        <v>22</v>
      </c>
      <c r="C5066" s="1">
        <v>46172</v>
      </c>
      <c r="D5066">
        <v>181.81</v>
      </c>
    </row>
    <row r="5067" spans="1:4" x14ac:dyDescent="0.2">
      <c r="A5067">
        <v>540</v>
      </c>
      <c r="B5067">
        <v>0</v>
      </c>
      <c r="C5067" s="1">
        <v>45981</v>
      </c>
      <c r="D5067">
        <v>399.9</v>
      </c>
    </row>
    <row r="5068" spans="1:4" x14ac:dyDescent="0.2">
      <c r="A5068">
        <v>540</v>
      </c>
      <c r="B5068">
        <v>1</v>
      </c>
      <c r="C5068" s="1">
        <v>45988</v>
      </c>
      <c r="D5068">
        <v>192.51</v>
      </c>
    </row>
    <row r="5069" spans="1:4" x14ac:dyDescent="0.2">
      <c r="A5069">
        <v>540</v>
      </c>
      <c r="B5069">
        <v>2</v>
      </c>
      <c r="C5069" s="1">
        <v>45995</v>
      </c>
      <c r="D5069">
        <v>192.51</v>
      </c>
    </row>
    <row r="5070" spans="1:4" x14ac:dyDescent="0.2">
      <c r="A5070">
        <v>540</v>
      </c>
      <c r="B5070">
        <v>3</v>
      </c>
      <c r="C5070" s="1">
        <v>46002</v>
      </c>
      <c r="D5070">
        <v>192.51</v>
      </c>
    </row>
    <row r="5071" spans="1:4" x14ac:dyDescent="0.2">
      <c r="A5071">
        <v>540</v>
      </c>
      <c r="B5071">
        <v>4</v>
      </c>
      <c r="C5071" s="1">
        <v>46009</v>
      </c>
      <c r="D5071">
        <v>192.51</v>
      </c>
    </row>
    <row r="5072" spans="1:4" x14ac:dyDescent="0.2">
      <c r="A5072">
        <v>540</v>
      </c>
      <c r="B5072">
        <v>5</v>
      </c>
      <c r="C5072" s="1">
        <v>46015</v>
      </c>
      <c r="D5072">
        <v>192.51</v>
      </c>
    </row>
    <row r="5073" spans="1:4" x14ac:dyDescent="0.2">
      <c r="A5073">
        <v>540</v>
      </c>
      <c r="B5073">
        <v>6</v>
      </c>
      <c r="C5073" s="1">
        <v>46024</v>
      </c>
      <c r="D5073">
        <v>192.51</v>
      </c>
    </row>
    <row r="5074" spans="1:4" x14ac:dyDescent="0.2">
      <c r="A5074">
        <v>540</v>
      </c>
      <c r="B5074">
        <v>7</v>
      </c>
      <c r="C5074" s="1">
        <v>46031</v>
      </c>
      <c r="D5074">
        <v>193</v>
      </c>
    </row>
    <row r="5075" spans="1:4" x14ac:dyDescent="0.2">
      <c r="A5075">
        <v>540</v>
      </c>
      <c r="B5075">
        <v>8</v>
      </c>
      <c r="C5075" s="1">
        <v>46039</v>
      </c>
      <c r="D5075">
        <v>193</v>
      </c>
    </row>
    <row r="5076" spans="1:4" x14ac:dyDescent="0.2">
      <c r="A5076">
        <v>540</v>
      </c>
      <c r="B5076">
        <v>9</v>
      </c>
      <c r="C5076" s="1">
        <v>46048</v>
      </c>
      <c r="D5076">
        <v>192.51</v>
      </c>
    </row>
    <row r="5077" spans="1:4" x14ac:dyDescent="0.2">
      <c r="A5077">
        <v>540</v>
      </c>
      <c r="B5077">
        <v>10</v>
      </c>
      <c r="C5077" s="1">
        <v>46056</v>
      </c>
      <c r="D5077">
        <v>193</v>
      </c>
    </row>
    <row r="5078" spans="1:4" x14ac:dyDescent="0.2">
      <c r="A5078">
        <v>540</v>
      </c>
      <c r="B5078">
        <v>11</v>
      </c>
      <c r="C5078" s="1">
        <v>46064</v>
      </c>
      <c r="D5078">
        <v>193</v>
      </c>
    </row>
    <row r="5079" spans="1:4" x14ac:dyDescent="0.2">
      <c r="A5079">
        <v>540</v>
      </c>
      <c r="B5079">
        <v>12</v>
      </c>
      <c r="C5079" s="1">
        <v>46076</v>
      </c>
      <c r="D5079">
        <v>192.51</v>
      </c>
    </row>
    <row r="5080" spans="1:4" x14ac:dyDescent="0.2">
      <c r="A5080">
        <v>540</v>
      </c>
      <c r="B5080">
        <v>13</v>
      </c>
      <c r="C5080" s="1">
        <v>46087</v>
      </c>
      <c r="D5080">
        <v>193</v>
      </c>
    </row>
    <row r="5081" spans="1:4" x14ac:dyDescent="0.2">
      <c r="A5081">
        <v>540</v>
      </c>
      <c r="B5081">
        <v>14</v>
      </c>
      <c r="C5081" s="1">
        <v>46101</v>
      </c>
      <c r="D5081">
        <v>193</v>
      </c>
    </row>
    <row r="5082" spans="1:4" x14ac:dyDescent="0.2">
      <c r="A5082">
        <v>540</v>
      </c>
      <c r="B5082">
        <v>15</v>
      </c>
      <c r="C5082" s="1">
        <v>46101</v>
      </c>
      <c r="D5082">
        <v>193</v>
      </c>
    </row>
    <row r="5083" spans="1:4" x14ac:dyDescent="0.2">
      <c r="A5083">
        <v>540</v>
      </c>
      <c r="B5083">
        <v>16</v>
      </c>
      <c r="C5083" s="1">
        <v>46114</v>
      </c>
      <c r="D5083">
        <v>193</v>
      </c>
    </row>
    <row r="5084" spans="1:4" x14ac:dyDescent="0.2">
      <c r="A5084">
        <v>540</v>
      </c>
      <c r="B5084">
        <v>17</v>
      </c>
      <c r="C5084" s="1">
        <v>46127</v>
      </c>
      <c r="D5084">
        <v>193</v>
      </c>
    </row>
    <row r="5085" spans="1:4" x14ac:dyDescent="0.2">
      <c r="A5085">
        <v>540</v>
      </c>
      <c r="B5085">
        <v>18</v>
      </c>
      <c r="C5085" s="1">
        <v>46143</v>
      </c>
      <c r="D5085">
        <v>192.51</v>
      </c>
    </row>
    <row r="5086" spans="1:4" x14ac:dyDescent="0.2">
      <c r="A5086">
        <v>540</v>
      </c>
      <c r="B5086">
        <v>19</v>
      </c>
      <c r="C5086" s="1">
        <v>46155</v>
      </c>
      <c r="D5086">
        <v>192.51</v>
      </c>
    </row>
    <row r="5087" spans="1:4" x14ac:dyDescent="0.2">
      <c r="A5087">
        <v>540</v>
      </c>
      <c r="B5087">
        <v>20</v>
      </c>
      <c r="C5087" s="1">
        <v>46167</v>
      </c>
      <c r="D5087">
        <v>192.51</v>
      </c>
    </row>
    <row r="5088" spans="1:4" x14ac:dyDescent="0.2">
      <c r="A5088">
        <v>541</v>
      </c>
      <c r="B5088">
        <v>0</v>
      </c>
      <c r="C5088" s="1">
        <v>45772</v>
      </c>
      <c r="D5088">
        <v>999</v>
      </c>
    </row>
    <row r="5089" spans="1:4" x14ac:dyDescent="0.2">
      <c r="A5089">
        <v>541</v>
      </c>
      <c r="B5089">
        <v>1</v>
      </c>
      <c r="C5089" s="1">
        <v>45779</v>
      </c>
      <c r="D5089">
        <v>230</v>
      </c>
    </row>
    <row r="5090" spans="1:4" x14ac:dyDescent="0.2">
      <c r="A5090">
        <v>541</v>
      </c>
      <c r="B5090">
        <v>2</v>
      </c>
      <c r="C5090" s="1">
        <v>45786</v>
      </c>
      <c r="D5090">
        <v>230</v>
      </c>
    </row>
    <row r="5091" spans="1:4" x14ac:dyDescent="0.2">
      <c r="A5091">
        <v>541</v>
      </c>
      <c r="B5091">
        <v>3</v>
      </c>
      <c r="C5091" s="1">
        <v>45793</v>
      </c>
      <c r="D5091">
        <v>230</v>
      </c>
    </row>
    <row r="5092" spans="1:4" x14ac:dyDescent="0.2">
      <c r="A5092">
        <v>541</v>
      </c>
      <c r="B5092">
        <v>4</v>
      </c>
      <c r="C5092" s="1">
        <v>45800</v>
      </c>
      <c r="D5092">
        <v>230</v>
      </c>
    </row>
    <row r="5093" spans="1:4" x14ac:dyDescent="0.2">
      <c r="A5093">
        <v>541</v>
      </c>
      <c r="B5093">
        <v>5</v>
      </c>
      <c r="C5093" s="1">
        <v>45807</v>
      </c>
      <c r="D5093">
        <v>230</v>
      </c>
    </row>
    <row r="5094" spans="1:4" x14ac:dyDescent="0.2">
      <c r="A5094">
        <v>541</v>
      </c>
      <c r="B5094">
        <v>6</v>
      </c>
      <c r="C5094" s="1">
        <v>45814</v>
      </c>
      <c r="D5094">
        <v>230</v>
      </c>
    </row>
    <row r="5095" spans="1:4" x14ac:dyDescent="0.2">
      <c r="A5095">
        <v>541</v>
      </c>
      <c r="B5095">
        <v>7</v>
      </c>
      <c r="C5095" s="1">
        <v>45821</v>
      </c>
      <c r="D5095">
        <v>230</v>
      </c>
    </row>
    <row r="5096" spans="1:4" x14ac:dyDescent="0.2">
      <c r="A5096">
        <v>541</v>
      </c>
      <c r="B5096">
        <v>8</v>
      </c>
      <c r="C5096" s="1">
        <v>45828</v>
      </c>
      <c r="D5096">
        <v>230</v>
      </c>
    </row>
    <row r="5097" spans="1:4" x14ac:dyDescent="0.2">
      <c r="A5097">
        <v>541</v>
      </c>
      <c r="B5097">
        <v>9</v>
      </c>
      <c r="C5097" s="1">
        <v>45835</v>
      </c>
      <c r="D5097">
        <v>230</v>
      </c>
    </row>
    <row r="5098" spans="1:4" x14ac:dyDescent="0.2">
      <c r="A5098">
        <v>541</v>
      </c>
      <c r="B5098">
        <v>10</v>
      </c>
      <c r="C5098" s="1">
        <v>45842</v>
      </c>
      <c r="D5098">
        <v>230</v>
      </c>
    </row>
    <row r="5099" spans="1:4" x14ac:dyDescent="0.2">
      <c r="A5099">
        <v>541</v>
      </c>
      <c r="B5099">
        <v>11</v>
      </c>
      <c r="C5099" s="1">
        <v>45849</v>
      </c>
      <c r="D5099">
        <v>230</v>
      </c>
    </row>
    <row r="5100" spans="1:4" x14ac:dyDescent="0.2">
      <c r="A5100">
        <v>541</v>
      </c>
      <c r="B5100">
        <v>12</v>
      </c>
      <c r="C5100" s="1">
        <v>45856</v>
      </c>
      <c r="D5100">
        <v>230</v>
      </c>
    </row>
    <row r="5101" spans="1:4" x14ac:dyDescent="0.2">
      <c r="A5101">
        <v>541</v>
      </c>
      <c r="B5101">
        <v>13</v>
      </c>
      <c r="C5101" s="1">
        <v>45863</v>
      </c>
      <c r="D5101">
        <v>230</v>
      </c>
    </row>
    <row r="5102" spans="1:4" x14ac:dyDescent="0.2">
      <c r="A5102">
        <v>541</v>
      </c>
      <c r="B5102">
        <v>14</v>
      </c>
      <c r="C5102" s="1">
        <v>45870</v>
      </c>
      <c r="D5102">
        <v>230</v>
      </c>
    </row>
    <row r="5103" spans="1:4" x14ac:dyDescent="0.2">
      <c r="A5103">
        <v>541</v>
      </c>
      <c r="B5103">
        <v>15</v>
      </c>
      <c r="C5103" s="1">
        <v>45877</v>
      </c>
      <c r="D5103">
        <v>230</v>
      </c>
    </row>
    <row r="5104" spans="1:4" x14ac:dyDescent="0.2">
      <c r="A5104">
        <v>541</v>
      </c>
      <c r="B5104">
        <v>16</v>
      </c>
      <c r="C5104" s="1">
        <v>45884</v>
      </c>
      <c r="D5104">
        <v>230</v>
      </c>
    </row>
    <row r="5105" spans="1:4" x14ac:dyDescent="0.2">
      <c r="A5105">
        <v>541</v>
      </c>
      <c r="B5105">
        <v>17</v>
      </c>
      <c r="C5105" s="1">
        <v>45891</v>
      </c>
      <c r="D5105">
        <v>230</v>
      </c>
    </row>
    <row r="5106" spans="1:4" x14ac:dyDescent="0.2">
      <c r="A5106">
        <v>541</v>
      </c>
      <c r="B5106">
        <v>18</v>
      </c>
      <c r="C5106" s="1">
        <v>45898</v>
      </c>
      <c r="D5106">
        <v>230</v>
      </c>
    </row>
    <row r="5107" spans="1:4" x14ac:dyDescent="0.2">
      <c r="A5107">
        <v>541</v>
      </c>
      <c r="B5107">
        <v>19</v>
      </c>
      <c r="C5107" s="1">
        <v>45906</v>
      </c>
      <c r="D5107">
        <v>230</v>
      </c>
    </row>
    <row r="5108" spans="1:4" x14ac:dyDescent="0.2">
      <c r="A5108">
        <v>541</v>
      </c>
      <c r="B5108">
        <v>20</v>
      </c>
      <c r="C5108" s="1">
        <v>45914</v>
      </c>
      <c r="D5108">
        <v>230</v>
      </c>
    </row>
    <row r="5109" spans="1:4" x14ac:dyDescent="0.2">
      <c r="A5109">
        <v>541</v>
      </c>
      <c r="B5109">
        <v>21</v>
      </c>
      <c r="C5109" s="1">
        <v>45921</v>
      </c>
      <c r="D5109">
        <v>230</v>
      </c>
    </row>
    <row r="5110" spans="1:4" x14ac:dyDescent="0.2">
      <c r="A5110">
        <v>541</v>
      </c>
      <c r="B5110">
        <v>22</v>
      </c>
      <c r="C5110" s="1">
        <v>45928</v>
      </c>
      <c r="D5110">
        <v>230</v>
      </c>
    </row>
    <row r="5111" spans="1:4" x14ac:dyDescent="0.2">
      <c r="A5111">
        <v>541</v>
      </c>
      <c r="B5111">
        <v>23</v>
      </c>
      <c r="C5111" s="1">
        <v>45936</v>
      </c>
      <c r="D5111">
        <v>230</v>
      </c>
    </row>
    <row r="5112" spans="1:4" x14ac:dyDescent="0.2">
      <c r="A5112">
        <v>541</v>
      </c>
      <c r="B5112">
        <v>24</v>
      </c>
      <c r="C5112" s="1">
        <v>45944</v>
      </c>
      <c r="D5112">
        <v>230</v>
      </c>
    </row>
    <row r="5113" spans="1:4" x14ac:dyDescent="0.2">
      <c r="A5113">
        <v>541</v>
      </c>
      <c r="B5113">
        <v>25</v>
      </c>
      <c r="C5113" s="1">
        <v>45952</v>
      </c>
      <c r="D5113">
        <v>230</v>
      </c>
    </row>
    <row r="5114" spans="1:4" x14ac:dyDescent="0.2">
      <c r="A5114">
        <v>541</v>
      </c>
      <c r="B5114">
        <v>26</v>
      </c>
      <c r="C5114" s="1">
        <v>45961</v>
      </c>
      <c r="D5114">
        <v>230</v>
      </c>
    </row>
    <row r="5115" spans="1:4" x14ac:dyDescent="0.2">
      <c r="A5115">
        <v>541</v>
      </c>
      <c r="B5115">
        <v>27</v>
      </c>
      <c r="C5115" s="1">
        <v>45970</v>
      </c>
      <c r="D5115">
        <v>230</v>
      </c>
    </row>
    <row r="5116" spans="1:4" x14ac:dyDescent="0.2">
      <c r="A5116">
        <v>541</v>
      </c>
      <c r="B5116">
        <v>28</v>
      </c>
      <c r="C5116" s="1">
        <v>45979</v>
      </c>
      <c r="D5116">
        <v>230</v>
      </c>
    </row>
    <row r="5117" spans="1:4" x14ac:dyDescent="0.2">
      <c r="A5117">
        <v>541</v>
      </c>
      <c r="B5117">
        <v>29</v>
      </c>
      <c r="C5117" s="1">
        <v>45992</v>
      </c>
      <c r="D5117">
        <v>230</v>
      </c>
    </row>
    <row r="5118" spans="1:4" x14ac:dyDescent="0.2">
      <c r="A5118">
        <v>541</v>
      </c>
      <c r="B5118">
        <v>30</v>
      </c>
      <c r="C5118" s="1">
        <v>46001</v>
      </c>
      <c r="D5118">
        <v>230</v>
      </c>
    </row>
    <row r="5119" spans="1:4" x14ac:dyDescent="0.2">
      <c r="A5119">
        <v>541</v>
      </c>
      <c r="B5119">
        <v>31</v>
      </c>
      <c r="C5119" s="1">
        <v>46009</v>
      </c>
      <c r="D5119">
        <v>230</v>
      </c>
    </row>
    <row r="5120" spans="1:4" x14ac:dyDescent="0.2">
      <c r="A5120">
        <v>541</v>
      </c>
      <c r="B5120">
        <v>32</v>
      </c>
      <c r="C5120" s="1">
        <v>46021</v>
      </c>
      <c r="D5120">
        <v>230</v>
      </c>
    </row>
    <row r="5121" spans="1:4" x14ac:dyDescent="0.2">
      <c r="A5121">
        <v>541</v>
      </c>
      <c r="B5121">
        <v>33</v>
      </c>
      <c r="C5121" s="1">
        <v>46029</v>
      </c>
      <c r="D5121">
        <v>230</v>
      </c>
    </row>
    <row r="5122" spans="1:4" x14ac:dyDescent="0.2">
      <c r="A5122">
        <v>541</v>
      </c>
      <c r="B5122">
        <v>34</v>
      </c>
      <c r="C5122" s="1">
        <v>46040</v>
      </c>
      <c r="D5122">
        <v>230</v>
      </c>
    </row>
    <row r="5123" spans="1:4" x14ac:dyDescent="0.2">
      <c r="A5123">
        <v>541</v>
      </c>
      <c r="B5123">
        <v>35</v>
      </c>
      <c r="C5123" s="1">
        <v>46048</v>
      </c>
      <c r="D5123">
        <v>230</v>
      </c>
    </row>
    <row r="5124" spans="1:4" x14ac:dyDescent="0.2">
      <c r="A5124">
        <v>541</v>
      </c>
      <c r="B5124">
        <v>36</v>
      </c>
      <c r="C5124" s="1">
        <v>46056</v>
      </c>
      <c r="D5124">
        <v>230</v>
      </c>
    </row>
    <row r="5125" spans="1:4" x14ac:dyDescent="0.2">
      <c r="A5125">
        <v>541</v>
      </c>
      <c r="B5125">
        <v>37</v>
      </c>
      <c r="C5125" s="1">
        <v>46065</v>
      </c>
      <c r="D5125">
        <v>230</v>
      </c>
    </row>
    <row r="5126" spans="1:4" x14ac:dyDescent="0.2">
      <c r="A5126">
        <v>541</v>
      </c>
      <c r="B5126">
        <v>38</v>
      </c>
      <c r="C5126" s="1">
        <v>46072</v>
      </c>
      <c r="D5126">
        <v>230</v>
      </c>
    </row>
    <row r="5127" spans="1:4" x14ac:dyDescent="0.2">
      <c r="A5127">
        <v>541</v>
      </c>
      <c r="B5127">
        <v>39</v>
      </c>
      <c r="C5127" s="1">
        <v>46081</v>
      </c>
      <c r="D5127">
        <v>230</v>
      </c>
    </row>
    <row r="5128" spans="1:4" x14ac:dyDescent="0.2">
      <c r="A5128">
        <v>541</v>
      </c>
      <c r="B5128">
        <v>40</v>
      </c>
      <c r="C5128" s="1">
        <v>46092</v>
      </c>
      <c r="D5128">
        <v>230</v>
      </c>
    </row>
    <row r="5129" spans="1:4" x14ac:dyDescent="0.2">
      <c r="A5129">
        <v>541</v>
      </c>
      <c r="B5129">
        <v>41</v>
      </c>
      <c r="C5129" s="1">
        <v>46097</v>
      </c>
      <c r="D5129">
        <v>230</v>
      </c>
    </row>
    <row r="5130" spans="1:4" x14ac:dyDescent="0.2">
      <c r="A5130">
        <v>541</v>
      </c>
      <c r="B5130">
        <v>42</v>
      </c>
      <c r="C5130" s="1">
        <v>46104</v>
      </c>
      <c r="D5130">
        <v>230</v>
      </c>
    </row>
    <row r="5131" spans="1:4" x14ac:dyDescent="0.2">
      <c r="A5131">
        <v>541</v>
      </c>
      <c r="B5131">
        <v>43</v>
      </c>
      <c r="C5131" s="1">
        <v>46111</v>
      </c>
      <c r="D5131">
        <v>230</v>
      </c>
    </row>
    <row r="5132" spans="1:4" x14ac:dyDescent="0.2">
      <c r="A5132">
        <v>542</v>
      </c>
      <c r="B5132">
        <v>0</v>
      </c>
      <c r="C5132" s="1">
        <v>45929</v>
      </c>
      <c r="D5132">
        <v>999</v>
      </c>
    </row>
    <row r="5133" spans="1:4" x14ac:dyDescent="0.2">
      <c r="A5133">
        <v>542</v>
      </c>
      <c r="B5133">
        <v>1</v>
      </c>
      <c r="C5133" s="1">
        <v>45933</v>
      </c>
      <c r="D5133">
        <v>294</v>
      </c>
    </row>
    <row r="5134" spans="1:4" x14ac:dyDescent="0.2">
      <c r="A5134">
        <v>542</v>
      </c>
      <c r="B5134">
        <v>2</v>
      </c>
      <c r="C5134" s="1">
        <v>45940</v>
      </c>
      <c r="D5134">
        <v>294</v>
      </c>
    </row>
    <row r="5135" spans="1:4" x14ac:dyDescent="0.2">
      <c r="A5135">
        <v>542</v>
      </c>
      <c r="B5135">
        <v>3</v>
      </c>
      <c r="C5135" s="1">
        <v>45948</v>
      </c>
      <c r="D5135">
        <v>294</v>
      </c>
    </row>
    <row r="5136" spans="1:4" x14ac:dyDescent="0.2">
      <c r="A5136">
        <v>542</v>
      </c>
      <c r="B5136">
        <v>4</v>
      </c>
      <c r="C5136" s="1">
        <v>45954</v>
      </c>
      <c r="D5136">
        <v>294</v>
      </c>
    </row>
    <row r="5137" spans="1:4" x14ac:dyDescent="0.2">
      <c r="A5137">
        <v>542</v>
      </c>
      <c r="B5137">
        <v>5</v>
      </c>
      <c r="C5137" s="1">
        <v>45962</v>
      </c>
      <c r="D5137">
        <v>294</v>
      </c>
    </row>
    <row r="5138" spans="1:4" x14ac:dyDescent="0.2">
      <c r="A5138">
        <v>542</v>
      </c>
      <c r="B5138">
        <v>6</v>
      </c>
      <c r="C5138" s="1">
        <v>45968</v>
      </c>
      <c r="D5138">
        <v>294</v>
      </c>
    </row>
    <row r="5139" spans="1:4" x14ac:dyDescent="0.2">
      <c r="A5139">
        <v>542</v>
      </c>
      <c r="B5139">
        <v>7</v>
      </c>
      <c r="C5139" s="1">
        <v>45977</v>
      </c>
      <c r="D5139">
        <v>294</v>
      </c>
    </row>
    <row r="5140" spans="1:4" x14ac:dyDescent="0.2">
      <c r="A5140">
        <v>542</v>
      </c>
      <c r="B5140">
        <v>8</v>
      </c>
      <c r="C5140" s="1">
        <v>45984</v>
      </c>
      <c r="D5140">
        <v>294</v>
      </c>
    </row>
    <row r="5141" spans="1:4" x14ac:dyDescent="0.2">
      <c r="A5141">
        <v>542</v>
      </c>
      <c r="B5141">
        <v>9</v>
      </c>
      <c r="C5141" s="1">
        <v>45991</v>
      </c>
      <c r="D5141">
        <v>294</v>
      </c>
    </row>
    <row r="5142" spans="1:4" x14ac:dyDescent="0.2">
      <c r="A5142">
        <v>542</v>
      </c>
      <c r="B5142">
        <v>10</v>
      </c>
      <c r="C5142" s="1">
        <v>45998</v>
      </c>
      <c r="D5142">
        <v>294</v>
      </c>
    </row>
    <row r="5143" spans="1:4" x14ac:dyDescent="0.2">
      <c r="A5143">
        <v>542</v>
      </c>
      <c r="B5143">
        <v>11</v>
      </c>
      <c r="C5143" s="1">
        <v>46005</v>
      </c>
      <c r="D5143">
        <v>294</v>
      </c>
    </row>
    <row r="5144" spans="1:4" x14ac:dyDescent="0.2">
      <c r="A5144">
        <v>542</v>
      </c>
      <c r="B5144">
        <v>12</v>
      </c>
      <c r="C5144" s="1">
        <v>46012</v>
      </c>
      <c r="D5144">
        <v>294</v>
      </c>
    </row>
    <row r="5145" spans="1:4" x14ac:dyDescent="0.2">
      <c r="A5145">
        <v>542</v>
      </c>
      <c r="B5145">
        <v>13</v>
      </c>
      <c r="C5145" s="1">
        <v>46019</v>
      </c>
      <c r="D5145">
        <v>294</v>
      </c>
    </row>
    <row r="5146" spans="1:4" x14ac:dyDescent="0.2">
      <c r="A5146">
        <v>542</v>
      </c>
      <c r="B5146">
        <v>14</v>
      </c>
      <c r="C5146" s="1">
        <v>46026</v>
      </c>
      <c r="D5146">
        <v>294</v>
      </c>
    </row>
    <row r="5147" spans="1:4" x14ac:dyDescent="0.2">
      <c r="A5147">
        <v>542</v>
      </c>
      <c r="B5147">
        <v>15</v>
      </c>
      <c r="C5147" s="1">
        <v>46033</v>
      </c>
      <c r="D5147">
        <v>294</v>
      </c>
    </row>
    <row r="5148" spans="1:4" x14ac:dyDescent="0.2">
      <c r="A5148">
        <v>542</v>
      </c>
      <c r="B5148">
        <v>16</v>
      </c>
      <c r="C5148" s="1">
        <v>46040</v>
      </c>
      <c r="D5148">
        <v>294</v>
      </c>
    </row>
    <row r="5149" spans="1:4" x14ac:dyDescent="0.2">
      <c r="A5149">
        <v>542</v>
      </c>
      <c r="B5149">
        <v>17</v>
      </c>
      <c r="C5149" s="1">
        <v>46047</v>
      </c>
      <c r="D5149">
        <v>294</v>
      </c>
    </row>
    <row r="5150" spans="1:4" x14ac:dyDescent="0.2">
      <c r="A5150">
        <v>542</v>
      </c>
      <c r="B5150">
        <v>18</v>
      </c>
      <c r="C5150" s="1">
        <v>46054</v>
      </c>
      <c r="D5150">
        <v>294</v>
      </c>
    </row>
    <row r="5151" spans="1:4" x14ac:dyDescent="0.2">
      <c r="A5151">
        <v>542</v>
      </c>
      <c r="B5151">
        <v>19</v>
      </c>
      <c r="C5151" s="1">
        <v>46061</v>
      </c>
      <c r="D5151">
        <v>294</v>
      </c>
    </row>
    <row r="5152" spans="1:4" x14ac:dyDescent="0.2">
      <c r="A5152">
        <v>542</v>
      </c>
      <c r="B5152">
        <v>20</v>
      </c>
      <c r="C5152" s="1">
        <v>46068</v>
      </c>
      <c r="D5152">
        <v>294</v>
      </c>
    </row>
    <row r="5153" spans="1:4" x14ac:dyDescent="0.2">
      <c r="A5153">
        <v>542</v>
      </c>
      <c r="B5153">
        <v>21</v>
      </c>
      <c r="C5153" s="1">
        <v>46075</v>
      </c>
      <c r="D5153">
        <v>294</v>
      </c>
    </row>
    <row r="5154" spans="1:4" x14ac:dyDescent="0.2">
      <c r="A5154">
        <v>542</v>
      </c>
      <c r="B5154">
        <v>22</v>
      </c>
      <c r="C5154" s="1">
        <v>46082</v>
      </c>
      <c r="D5154">
        <v>294</v>
      </c>
    </row>
    <row r="5155" spans="1:4" x14ac:dyDescent="0.2">
      <c r="A5155">
        <v>542</v>
      </c>
      <c r="B5155">
        <v>23</v>
      </c>
      <c r="C5155" s="1">
        <v>46093</v>
      </c>
      <c r="D5155">
        <v>294</v>
      </c>
    </row>
    <row r="5156" spans="1:4" x14ac:dyDescent="0.2">
      <c r="A5156">
        <v>542</v>
      </c>
      <c r="B5156">
        <v>24</v>
      </c>
      <c r="C5156" s="1">
        <v>46101</v>
      </c>
      <c r="D5156">
        <v>294</v>
      </c>
    </row>
    <row r="5157" spans="1:4" x14ac:dyDescent="0.2">
      <c r="A5157">
        <v>542</v>
      </c>
      <c r="B5157">
        <v>25</v>
      </c>
      <c r="C5157" s="1">
        <v>46110</v>
      </c>
      <c r="D5157">
        <v>294</v>
      </c>
    </row>
    <row r="5158" spans="1:4" x14ac:dyDescent="0.2">
      <c r="A5158">
        <v>542</v>
      </c>
      <c r="B5158">
        <v>26</v>
      </c>
      <c r="C5158" s="1">
        <v>46117</v>
      </c>
      <c r="D5158">
        <v>294</v>
      </c>
    </row>
    <row r="5159" spans="1:4" x14ac:dyDescent="0.2">
      <c r="A5159">
        <v>542</v>
      </c>
      <c r="B5159">
        <v>27</v>
      </c>
      <c r="C5159" s="1">
        <v>46130</v>
      </c>
      <c r="D5159">
        <v>294</v>
      </c>
    </row>
    <row r="5160" spans="1:4" x14ac:dyDescent="0.2">
      <c r="A5160">
        <v>542</v>
      </c>
      <c r="B5160">
        <v>28</v>
      </c>
      <c r="C5160" s="1">
        <v>46138</v>
      </c>
      <c r="D5160">
        <v>294</v>
      </c>
    </row>
    <row r="5161" spans="1:4" x14ac:dyDescent="0.2">
      <c r="A5161">
        <v>542</v>
      </c>
      <c r="B5161">
        <v>29</v>
      </c>
      <c r="C5161" s="1">
        <v>46151</v>
      </c>
      <c r="D5161">
        <v>294</v>
      </c>
    </row>
    <row r="5162" spans="1:4" x14ac:dyDescent="0.2">
      <c r="A5162">
        <v>542</v>
      </c>
      <c r="B5162">
        <v>30</v>
      </c>
      <c r="C5162" s="1">
        <v>46159</v>
      </c>
      <c r="D5162">
        <v>294</v>
      </c>
    </row>
    <row r="5163" spans="1:4" x14ac:dyDescent="0.2">
      <c r="A5163">
        <v>542</v>
      </c>
      <c r="B5163">
        <v>31</v>
      </c>
      <c r="C5163" s="1">
        <v>46173</v>
      </c>
      <c r="D5163">
        <v>294</v>
      </c>
    </row>
    <row r="5164" spans="1:4" x14ac:dyDescent="0.2">
      <c r="A5164">
        <v>543</v>
      </c>
      <c r="B5164">
        <v>0</v>
      </c>
      <c r="C5164" s="1">
        <v>45963</v>
      </c>
      <c r="D5164">
        <v>999</v>
      </c>
    </row>
    <row r="5165" spans="1:4" x14ac:dyDescent="0.2">
      <c r="A5165">
        <v>543</v>
      </c>
      <c r="B5165">
        <v>1</v>
      </c>
      <c r="C5165" s="1">
        <v>45970</v>
      </c>
      <c r="D5165">
        <v>258</v>
      </c>
    </row>
    <row r="5166" spans="1:4" x14ac:dyDescent="0.2">
      <c r="A5166">
        <v>543</v>
      </c>
      <c r="B5166">
        <v>2</v>
      </c>
      <c r="C5166" s="1">
        <v>45978</v>
      </c>
      <c r="D5166">
        <v>258</v>
      </c>
    </row>
    <row r="5167" spans="1:4" x14ac:dyDescent="0.2">
      <c r="A5167">
        <v>543</v>
      </c>
      <c r="B5167">
        <v>3</v>
      </c>
      <c r="C5167" s="1">
        <v>45984</v>
      </c>
      <c r="D5167">
        <v>258</v>
      </c>
    </row>
    <row r="5168" spans="1:4" x14ac:dyDescent="0.2">
      <c r="A5168">
        <v>543</v>
      </c>
      <c r="B5168">
        <v>4</v>
      </c>
      <c r="C5168" s="1">
        <v>45991</v>
      </c>
      <c r="D5168">
        <v>258</v>
      </c>
    </row>
    <row r="5169" spans="1:4" x14ac:dyDescent="0.2">
      <c r="A5169">
        <v>543</v>
      </c>
      <c r="B5169">
        <v>5</v>
      </c>
      <c r="C5169" s="1">
        <v>45998</v>
      </c>
      <c r="D5169">
        <v>258</v>
      </c>
    </row>
    <row r="5170" spans="1:4" x14ac:dyDescent="0.2">
      <c r="A5170">
        <v>543</v>
      </c>
      <c r="B5170">
        <v>6</v>
      </c>
      <c r="C5170" s="1">
        <v>46034</v>
      </c>
      <c r="D5170">
        <v>255</v>
      </c>
    </row>
    <row r="5171" spans="1:4" x14ac:dyDescent="0.2">
      <c r="A5171">
        <v>544</v>
      </c>
      <c r="B5171">
        <v>0</v>
      </c>
      <c r="C5171" s="1">
        <v>45893</v>
      </c>
      <c r="D5171">
        <v>624.5</v>
      </c>
    </row>
    <row r="5172" spans="1:4" x14ac:dyDescent="0.2">
      <c r="A5172">
        <v>544</v>
      </c>
      <c r="B5172">
        <v>1</v>
      </c>
      <c r="C5172" s="1">
        <v>45900</v>
      </c>
      <c r="D5172">
        <v>209</v>
      </c>
    </row>
    <row r="5173" spans="1:4" x14ac:dyDescent="0.2">
      <c r="A5173">
        <v>544</v>
      </c>
      <c r="B5173">
        <v>2</v>
      </c>
      <c r="C5173" s="1">
        <v>45907</v>
      </c>
      <c r="D5173">
        <v>209</v>
      </c>
    </row>
    <row r="5174" spans="1:4" x14ac:dyDescent="0.2">
      <c r="A5174">
        <v>544</v>
      </c>
      <c r="B5174">
        <v>3</v>
      </c>
      <c r="C5174" s="1">
        <v>45914</v>
      </c>
      <c r="D5174">
        <v>209</v>
      </c>
    </row>
    <row r="5175" spans="1:4" x14ac:dyDescent="0.2">
      <c r="A5175">
        <v>544</v>
      </c>
      <c r="B5175">
        <v>4</v>
      </c>
      <c r="C5175" s="1">
        <v>45921</v>
      </c>
      <c r="D5175">
        <v>209</v>
      </c>
    </row>
    <row r="5176" spans="1:4" x14ac:dyDescent="0.2">
      <c r="A5176">
        <v>544</v>
      </c>
      <c r="B5176">
        <v>5</v>
      </c>
      <c r="C5176" s="1">
        <v>45928</v>
      </c>
      <c r="D5176">
        <v>209</v>
      </c>
    </row>
    <row r="5177" spans="1:4" x14ac:dyDescent="0.2">
      <c r="A5177">
        <v>544</v>
      </c>
      <c r="B5177">
        <v>6</v>
      </c>
      <c r="C5177" s="1">
        <v>45935</v>
      </c>
      <c r="D5177">
        <v>209</v>
      </c>
    </row>
    <row r="5178" spans="1:4" x14ac:dyDescent="0.2">
      <c r="A5178">
        <v>544</v>
      </c>
      <c r="B5178">
        <v>7</v>
      </c>
      <c r="C5178" s="1">
        <v>45942</v>
      </c>
      <c r="D5178">
        <v>209</v>
      </c>
    </row>
    <row r="5179" spans="1:4" x14ac:dyDescent="0.2">
      <c r="A5179">
        <v>544</v>
      </c>
      <c r="B5179">
        <v>8</v>
      </c>
      <c r="C5179" s="1">
        <v>45949</v>
      </c>
      <c r="D5179">
        <v>209</v>
      </c>
    </row>
    <row r="5180" spans="1:4" x14ac:dyDescent="0.2">
      <c r="A5180">
        <v>544</v>
      </c>
      <c r="B5180">
        <v>9</v>
      </c>
      <c r="C5180" s="1">
        <v>45956</v>
      </c>
      <c r="D5180">
        <v>209</v>
      </c>
    </row>
    <row r="5181" spans="1:4" x14ac:dyDescent="0.2">
      <c r="A5181">
        <v>544</v>
      </c>
      <c r="B5181">
        <v>10</v>
      </c>
      <c r="C5181" s="1">
        <v>45963</v>
      </c>
      <c r="D5181">
        <v>209</v>
      </c>
    </row>
    <row r="5182" spans="1:4" x14ac:dyDescent="0.2">
      <c r="A5182">
        <v>544</v>
      </c>
      <c r="B5182">
        <v>11</v>
      </c>
      <c r="C5182" s="1">
        <v>45970</v>
      </c>
      <c r="D5182">
        <v>209</v>
      </c>
    </row>
    <row r="5183" spans="1:4" x14ac:dyDescent="0.2">
      <c r="A5183">
        <v>544</v>
      </c>
      <c r="B5183">
        <v>12</v>
      </c>
      <c r="C5183" s="1">
        <v>45977</v>
      </c>
      <c r="D5183">
        <v>209</v>
      </c>
    </row>
    <row r="5184" spans="1:4" x14ac:dyDescent="0.2">
      <c r="A5184">
        <v>544</v>
      </c>
      <c r="B5184">
        <v>13</v>
      </c>
      <c r="C5184" s="1">
        <v>45985</v>
      </c>
      <c r="D5184">
        <v>209</v>
      </c>
    </row>
    <row r="5185" spans="1:4" x14ac:dyDescent="0.2">
      <c r="A5185">
        <v>544</v>
      </c>
      <c r="B5185">
        <v>14</v>
      </c>
      <c r="C5185" s="1">
        <v>45992</v>
      </c>
      <c r="D5185">
        <v>209</v>
      </c>
    </row>
    <row r="5186" spans="1:4" x14ac:dyDescent="0.2">
      <c r="A5186">
        <v>544</v>
      </c>
      <c r="B5186">
        <v>15</v>
      </c>
      <c r="C5186" s="1">
        <v>45999</v>
      </c>
      <c r="D5186">
        <v>209</v>
      </c>
    </row>
    <row r="5187" spans="1:4" x14ac:dyDescent="0.2">
      <c r="A5187">
        <v>544</v>
      </c>
      <c r="B5187">
        <v>16</v>
      </c>
      <c r="C5187" s="1">
        <v>46006</v>
      </c>
      <c r="D5187">
        <v>209</v>
      </c>
    </row>
    <row r="5188" spans="1:4" x14ac:dyDescent="0.2">
      <c r="A5188">
        <v>544</v>
      </c>
      <c r="B5188">
        <v>17</v>
      </c>
      <c r="C5188" s="1">
        <v>46013</v>
      </c>
      <c r="D5188">
        <v>209</v>
      </c>
    </row>
    <row r="5189" spans="1:4" x14ac:dyDescent="0.2">
      <c r="A5189">
        <v>544</v>
      </c>
      <c r="B5189">
        <v>18</v>
      </c>
      <c r="C5189" s="1">
        <v>46020</v>
      </c>
      <c r="D5189">
        <v>209</v>
      </c>
    </row>
    <row r="5190" spans="1:4" x14ac:dyDescent="0.2">
      <c r="A5190">
        <v>544</v>
      </c>
      <c r="B5190">
        <v>19</v>
      </c>
      <c r="C5190" s="1">
        <v>46027</v>
      </c>
      <c r="D5190">
        <v>209</v>
      </c>
    </row>
    <row r="5191" spans="1:4" x14ac:dyDescent="0.2">
      <c r="A5191">
        <v>544</v>
      </c>
      <c r="B5191">
        <v>20</v>
      </c>
      <c r="C5191" s="1">
        <v>46034</v>
      </c>
      <c r="D5191">
        <v>209</v>
      </c>
    </row>
    <row r="5192" spans="1:4" x14ac:dyDescent="0.2">
      <c r="A5192">
        <v>544</v>
      </c>
      <c r="B5192">
        <v>21</v>
      </c>
      <c r="C5192" s="1">
        <v>46041</v>
      </c>
      <c r="D5192">
        <v>209</v>
      </c>
    </row>
    <row r="5193" spans="1:4" x14ac:dyDescent="0.2">
      <c r="A5193">
        <v>544</v>
      </c>
      <c r="B5193">
        <v>22</v>
      </c>
      <c r="C5193" s="1">
        <v>46048</v>
      </c>
      <c r="D5193">
        <v>208.53</v>
      </c>
    </row>
    <row r="5194" spans="1:4" x14ac:dyDescent="0.2">
      <c r="A5194">
        <v>544</v>
      </c>
      <c r="B5194">
        <v>23</v>
      </c>
      <c r="C5194" s="1">
        <v>46057</v>
      </c>
      <c r="D5194">
        <v>208.53</v>
      </c>
    </row>
    <row r="5195" spans="1:4" x14ac:dyDescent="0.2">
      <c r="A5195">
        <v>544</v>
      </c>
      <c r="B5195">
        <v>24</v>
      </c>
      <c r="C5195" s="1">
        <v>46065</v>
      </c>
      <c r="D5195">
        <v>208.53</v>
      </c>
    </row>
    <row r="5196" spans="1:4" x14ac:dyDescent="0.2">
      <c r="A5196">
        <v>544</v>
      </c>
      <c r="B5196">
        <v>25</v>
      </c>
      <c r="C5196" s="1">
        <v>46073</v>
      </c>
      <c r="D5196">
        <v>209</v>
      </c>
    </row>
    <row r="5197" spans="1:4" x14ac:dyDescent="0.2">
      <c r="A5197">
        <v>544</v>
      </c>
      <c r="B5197">
        <v>26</v>
      </c>
      <c r="C5197" s="1">
        <v>46081</v>
      </c>
      <c r="D5197">
        <v>209</v>
      </c>
    </row>
    <row r="5198" spans="1:4" x14ac:dyDescent="0.2">
      <c r="A5198">
        <v>544</v>
      </c>
      <c r="B5198">
        <v>27</v>
      </c>
      <c r="C5198" s="1">
        <v>46089</v>
      </c>
      <c r="D5198">
        <v>209</v>
      </c>
    </row>
    <row r="5199" spans="1:4" x14ac:dyDescent="0.2">
      <c r="A5199">
        <v>544</v>
      </c>
      <c r="B5199">
        <v>28</v>
      </c>
      <c r="C5199" s="1">
        <v>46097</v>
      </c>
      <c r="D5199">
        <v>208.53</v>
      </c>
    </row>
    <row r="5200" spans="1:4" x14ac:dyDescent="0.2">
      <c r="A5200">
        <v>544</v>
      </c>
      <c r="B5200">
        <v>29</v>
      </c>
      <c r="C5200" s="1">
        <v>46105</v>
      </c>
      <c r="D5200">
        <v>209</v>
      </c>
    </row>
    <row r="5201" spans="1:4" x14ac:dyDescent="0.2">
      <c r="A5201">
        <v>544</v>
      </c>
      <c r="B5201">
        <v>30</v>
      </c>
      <c r="C5201" s="1">
        <v>46113</v>
      </c>
      <c r="D5201">
        <v>208.53</v>
      </c>
    </row>
    <row r="5202" spans="1:4" x14ac:dyDescent="0.2">
      <c r="A5202">
        <v>544</v>
      </c>
      <c r="B5202">
        <v>31</v>
      </c>
      <c r="C5202" s="1">
        <v>46121</v>
      </c>
      <c r="D5202">
        <v>208.53</v>
      </c>
    </row>
    <row r="5203" spans="1:4" x14ac:dyDescent="0.2">
      <c r="A5203">
        <v>544</v>
      </c>
      <c r="B5203">
        <v>32</v>
      </c>
      <c r="C5203" s="1">
        <v>46129</v>
      </c>
      <c r="D5203">
        <v>209</v>
      </c>
    </row>
    <row r="5204" spans="1:4" x14ac:dyDescent="0.2">
      <c r="A5204">
        <v>544</v>
      </c>
      <c r="B5204">
        <v>33</v>
      </c>
      <c r="C5204" s="1">
        <v>46137</v>
      </c>
      <c r="D5204">
        <v>208.53</v>
      </c>
    </row>
    <row r="5205" spans="1:4" x14ac:dyDescent="0.2">
      <c r="A5205">
        <v>544</v>
      </c>
      <c r="B5205">
        <v>34</v>
      </c>
      <c r="C5205" s="1">
        <v>46145</v>
      </c>
      <c r="D5205">
        <v>208.53</v>
      </c>
    </row>
    <row r="5206" spans="1:4" x14ac:dyDescent="0.2">
      <c r="A5206">
        <v>544</v>
      </c>
      <c r="B5206">
        <v>35</v>
      </c>
      <c r="C5206" s="1">
        <v>46153</v>
      </c>
      <c r="D5206">
        <v>208.53</v>
      </c>
    </row>
    <row r="5207" spans="1:4" x14ac:dyDescent="0.2">
      <c r="A5207">
        <v>544</v>
      </c>
      <c r="B5207">
        <v>36</v>
      </c>
      <c r="C5207" s="1">
        <v>46161</v>
      </c>
      <c r="D5207">
        <v>208.53</v>
      </c>
    </row>
    <row r="5208" spans="1:4" x14ac:dyDescent="0.2">
      <c r="A5208">
        <v>544</v>
      </c>
      <c r="B5208">
        <v>37</v>
      </c>
      <c r="C5208" s="1">
        <v>46170</v>
      </c>
      <c r="D5208">
        <v>208.53</v>
      </c>
    </row>
    <row r="5209" spans="1:4" x14ac:dyDescent="0.2">
      <c r="A5209">
        <v>545</v>
      </c>
      <c r="B5209">
        <v>0</v>
      </c>
      <c r="C5209" s="1">
        <v>45980</v>
      </c>
      <c r="D5209">
        <v>379.9</v>
      </c>
    </row>
    <row r="5210" spans="1:4" x14ac:dyDescent="0.2">
      <c r="A5210">
        <v>545</v>
      </c>
      <c r="B5210">
        <v>1</v>
      </c>
      <c r="C5210" s="1">
        <v>45987</v>
      </c>
      <c r="D5210">
        <v>182.66</v>
      </c>
    </row>
    <row r="5211" spans="1:4" x14ac:dyDescent="0.2">
      <c r="A5211">
        <v>545</v>
      </c>
      <c r="B5211">
        <v>2</v>
      </c>
      <c r="C5211" s="1">
        <v>45995</v>
      </c>
      <c r="D5211">
        <v>182.66</v>
      </c>
    </row>
    <row r="5212" spans="1:4" x14ac:dyDescent="0.2">
      <c r="A5212">
        <v>545</v>
      </c>
      <c r="B5212">
        <v>3</v>
      </c>
      <c r="C5212" s="1">
        <v>46003</v>
      </c>
      <c r="D5212">
        <v>182.66</v>
      </c>
    </row>
    <row r="5213" spans="1:4" x14ac:dyDescent="0.2">
      <c r="A5213">
        <v>545</v>
      </c>
      <c r="B5213">
        <v>4</v>
      </c>
      <c r="C5213" s="1">
        <v>46010</v>
      </c>
      <c r="D5213">
        <v>182.66</v>
      </c>
    </row>
    <row r="5214" spans="1:4" x14ac:dyDescent="0.2">
      <c r="A5214">
        <v>545</v>
      </c>
      <c r="B5214">
        <v>5</v>
      </c>
      <c r="C5214" s="1">
        <v>46017</v>
      </c>
      <c r="D5214">
        <v>182.66</v>
      </c>
    </row>
    <row r="5215" spans="1:4" x14ac:dyDescent="0.2">
      <c r="A5215">
        <v>545</v>
      </c>
      <c r="B5215">
        <v>6</v>
      </c>
      <c r="C5215" s="1">
        <v>46026</v>
      </c>
      <c r="D5215">
        <v>182</v>
      </c>
    </row>
    <row r="5216" spans="1:4" x14ac:dyDescent="0.2">
      <c r="A5216">
        <v>545</v>
      </c>
      <c r="B5216">
        <v>7</v>
      </c>
      <c r="C5216" s="1">
        <v>46037</v>
      </c>
      <c r="D5216">
        <v>182</v>
      </c>
    </row>
    <row r="5217" spans="1:4" x14ac:dyDescent="0.2">
      <c r="A5217">
        <v>545</v>
      </c>
      <c r="B5217">
        <v>8</v>
      </c>
      <c r="C5217" s="1">
        <v>46057</v>
      </c>
      <c r="D5217">
        <v>182.88</v>
      </c>
    </row>
    <row r="5218" spans="1:4" x14ac:dyDescent="0.2">
      <c r="A5218">
        <v>545</v>
      </c>
      <c r="B5218">
        <v>9</v>
      </c>
      <c r="C5218" s="1">
        <v>46065</v>
      </c>
      <c r="D5218">
        <v>200</v>
      </c>
    </row>
    <row r="5219" spans="1:4" x14ac:dyDescent="0.2">
      <c r="A5219">
        <v>545</v>
      </c>
      <c r="B5219">
        <v>10</v>
      </c>
      <c r="C5219" s="1">
        <v>46074</v>
      </c>
      <c r="D5219">
        <v>182.88</v>
      </c>
    </row>
    <row r="5220" spans="1:4" x14ac:dyDescent="0.2">
      <c r="A5220">
        <v>545</v>
      </c>
      <c r="B5220">
        <v>11</v>
      </c>
      <c r="C5220" s="1">
        <v>46081</v>
      </c>
      <c r="D5220">
        <v>182.88</v>
      </c>
    </row>
    <row r="5221" spans="1:4" x14ac:dyDescent="0.2">
      <c r="A5221">
        <v>545</v>
      </c>
      <c r="B5221">
        <v>12</v>
      </c>
      <c r="C5221" s="1">
        <v>46089</v>
      </c>
      <c r="D5221">
        <v>182.88</v>
      </c>
    </row>
    <row r="5222" spans="1:4" x14ac:dyDescent="0.2">
      <c r="A5222">
        <v>545</v>
      </c>
      <c r="B5222">
        <v>13</v>
      </c>
      <c r="C5222" s="1">
        <v>46096</v>
      </c>
      <c r="D5222">
        <v>182.88</v>
      </c>
    </row>
    <row r="5223" spans="1:4" x14ac:dyDescent="0.2">
      <c r="A5223">
        <v>545</v>
      </c>
      <c r="B5223">
        <v>14</v>
      </c>
      <c r="C5223" s="1">
        <v>46103</v>
      </c>
      <c r="D5223">
        <v>182.88</v>
      </c>
    </row>
    <row r="5224" spans="1:4" x14ac:dyDescent="0.2">
      <c r="A5224">
        <v>545</v>
      </c>
      <c r="B5224">
        <v>15</v>
      </c>
      <c r="C5224" s="1">
        <v>46116</v>
      </c>
      <c r="D5224">
        <v>182.88</v>
      </c>
    </row>
    <row r="5225" spans="1:4" x14ac:dyDescent="0.2">
      <c r="A5225">
        <v>545</v>
      </c>
      <c r="B5225">
        <v>16</v>
      </c>
      <c r="C5225" s="1">
        <v>46130</v>
      </c>
      <c r="D5225">
        <v>182.88</v>
      </c>
    </row>
    <row r="5226" spans="1:4" x14ac:dyDescent="0.2">
      <c r="A5226">
        <v>545</v>
      </c>
      <c r="B5226">
        <v>17</v>
      </c>
      <c r="C5226" s="1">
        <v>46138</v>
      </c>
      <c r="D5226">
        <v>182.88</v>
      </c>
    </row>
    <row r="5227" spans="1:4" x14ac:dyDescent="0.2">
      <c r="A5227">
        <v>545</v>
      </c>
      <c r="B5227">
        <v>18</v>
      </c>
      <c r="C5227" s="1">
        <v>46144</v>
      </c>
      <c r="D5227">
        <v>182.88</v>
      </c>
    </row>
    <row r="5228" spans="1:4" x14ac:dyDescent="0.2">
      <c r="A5228">
        <v>545</v>
      </c>
      <c r="B5228">
        <v>19</v>
      </c>
      <c r="C5228" s="1">
        <v>46152</v>
      </c>
      <c r="D5228">
        <v>182.88</v>
      </c>
    </row>
    <row r="5229" spans="1:4" x14ac:dyDescent="0.2">
      <c r="A5229">
        <v>545</v>
      </c>
      <c r="B5229">
        <v>20</v>
      </c>
      <c r="C5229" s="1">
        <v>46158</v>
      </c>
      <c r="D5229">
        <v>182.88</v>
      </c>
    </row>
    <row r="5230" spans="1:4" x14ac:dyDescent="0.2">
      <c r="A5230">
        <v>545</v>
      </c>
      <c r="B5230">
        <v>21</v>
      </c>
      <c r="C5230" s="1">
        <v>46173</v>
      </c>
      <c r="D5230">
        <v>182.88</v>
      </c>
    </row>
    <row r="5231" spans="1:4" x14ac:dyDescent="0.2">
      <c r="A5231">
        <v>546</v>
      </c>
      <c r="B5231">
        <v>0</v>
      </c>
      <c r="C5231" s="1">
        <v>45984</v>
      </c>
      <c r="D5231">
        <v>799</v>
      </c>
    </row>
    <row r="5232" spans="1:4" x14ac:dyDescent="0.2">
      <c r="A5232">
        <v>546</v>
      </c>
      <c r="B5232">
        <v>1</v>
      </c>
      <c r="C5232" s="1">
        <v>45995</v>
      </c>
      <c r="D5232">
        <v>198</v>
      </c>
    </row>
    <row r="5233" spans="1:4" x14ac:dyDescent="0.2">
      <c r="A5233">
        <v>546</v>
      </c>
      <c r="B5233">
        <v>2</v>
      </c>
      <c r="C5233" s="1">
        <v>46002</v>
      </c>
      <c r="D5233">
        <v>198</v>
      </c>
    </row>
    <row r="5234" spans="1:4" x14ac:dyDescent="0.2">
      <c r="A5234">
        <v>546</v>
      </c>
      <c r="B5234">
        <v>3</v>
      </c>
      <c r="C5234" s="1">
        <v>46021</v>
      </c>
      <c r="D5234">
        <v>198</v>
      </c>
    </row>
    <row r="5235" spans="1:4" x14ac:dyDescent="0.2">
      <c r="A5235">
        <v>546</v>
      </c>
      <c r="B5235">
        <v>4</v>
      </c>
      <c r="C5235" s="1">
        <v>46034</v>
      </c>
      <c r="D5235">
        <v>198</v>
      </c>
    </row>
    <row r="5236" spans="1:4" x14ac:dyDescent="0.2">
      <c r="A5236">
        <v>546</v>
      </c>
      <c r="B5236">
        <v>5</v>
      </c>
      <c r="C5236" s="1">
        <v>46054</v>
      </c>
      <c r="D5236">
        <v>180</v>
      </c>
    </row>
    <row r="5237" spans="1:4" x14ac:dyDescent="0.2">
      <c r="A5237">
        <v>546</v>
      </c>
      <c r="B5237">
        <v>6</v>
      </c>
      <c r="C5237" s="1">
        <v>46061</v>
      </c>
      <c r="D5237">
        <v>198</v>
      </c>
    </row>
    <row r="5238" spans="1:4" x14ac:dyDescent="0.2">
      <c r="A5238">
        <v>546</v>
      </c>
      <c r="B5238">
        <v>7</v>
      </c>
      <c r="C5238" s="1">
        <v>46070</v>
      </c>
      <c r="D5238">
        <v>180</v>
      </c>
    </row>
    <row r="5239" spans="1:4" x14ac:dyDescent="0.2">
      <c r="A5239">
        <v>546</v>
      </c>
      <c r="B5239">
        <v>8</v>
      </c>
      <c r="C5239" s="1">
        <v>46078</v>
      </c>
      <c r="D5239">
        <v>180</v>
      </c>
    </row>
    <row r="5240" spans="1:4" x14ac:dyDescent="0.2">
      <c r="A5240">
        <v>546</v>
      </c>
      <c r="B5240">
        <v>9</v>
      </c>
      <c r="C5240" s="1">
        <v>46098</v>
      </c>
      <c r="D5240">
        <v>180</v>
      </c>
    </row>
    <row r="5241" spans="1:4" x14ac:dyDescent="0.2">
      <c r="A5241">
        <v>546</v>
      </c>
      <c r="B5241">
        <v>10</v>
      </c>
      <c r="C5241" s="1">
        <v>46106</v>
      </c>
      <c r="D5241">
        <v>180</v>
      </c>
    </row>
    <row r="5242" spans="1:4" x14ac:dyDescent="0.2">
      <c r="A5242">
        <v>546</v>
      </c>
      <c r="B5242">
        <v>11</v>
      </c>
      <c r="C5242" s="1">
        <v>46115</v>
      </c>
      <c r="D5242">
        <v>180</v>
      </c>
    </row>
    <row r="5243" spans="1:4" x14ac:dyDescent="0.2">
      <c r="A5243">
        <v>547</v>
      </c>
      <c r="B5243">
        <v>0</v>
      </c>
      <c r="C5243" s="1">
        <v>46065</v>
      </c>
      <c r="D5243">
        <v>799</v>
      </c>
    </row>
    <row r="5244" spans="1:4" x14ac:dyDescent="0.2">
      <c r="A5244">
        <v>547</v>
      </c>
      <c r="B5244">
        <v>1</v>
      </c>
      <c r="C5244" s="1">
        <v>46073</v>
      </c>
      <c r="D5244">
        <v>320</v>
      </c>
    </row>
    <row r="5245" spans="1:4" x14ac:dyDescent="0.2">
      <c r="A5245">
        <v>548</v>
      </c>
      <c r="B5245">
        <v>0</v>
      </c>
      <c r="C5245" s="1">
        <v>46057</v>
      </c>
      <c r="D5245">
        <v>799</v>
      </c>
    </row>
    <row r="5246" spans="1:4" x14ac:dyDescent="0.2">
      <c r="A5246">
        <v>548</v>
      </c>
      <c r="B5246">
        <v>1</v>
      </c>
      <c r="C5246" s="1">
        <v>46060</v>
      </c>
      <c r="D5246">
        <v>300</v>
      </c>
    </row>
    <row r="5247" spans="1:4" x14ac:dyDescent="0.2">
      <c r="A5247">
        <v>548</v>
      </c>
      <c r="B5247">
        <v>2</v>
      </c>
      <c r="C5247" s="1">
        <v>46064</v>
      </c>
      <c r="D5247">
        <v>300</v>
      </c>
    </row>
    <row r="5248" spans="1:4" x14ac:dyDescent="0.2">
      <c r="A5248">
        <v>548</v>
      </c>
      <c r="B5248">
        <v>3</v>
      </c>
      <c r="C5248" s="1">
        <v>46066</v>
      </c>
      <c r="D5248">
        <v>300</v>
      </c>
    </row>
    <row r="5249" spans="1:4" x14ac:dyDescent="0.2">
      <c r="A5249">
        <v>548</v>
      </c>
      <c r="B5249">
        <v>4</v>
      </c>
      <c r="C5249" s="1">
        <v>46071</v>
      </c>
      <c r="D5249">
        <v>300</v>
      </c>
    </row>
    <row r="5250" spans="1:4" x14ac:dyDescent="0.2">
      <c r="A5250">
        <v>548</v>
      </c>
      <c r="B5250">
        <v>5</v>
      </c>
      <c r="C5250" s="1">
        <v>46072</v>
      </c>
      <c r="D5250">
        <v>300</v>
      </c>
    </row>
    <row r="5251" spans="1:4" x14ac:dyDescent="0.2">
      <c r="A5251">
        <v>548</v>
      </c>
      <c r="B5251">
        <v>6</v>
      </c>
      <c r="C5251" s="1">
        <v>46077</v>
      </c>
      <c r="D5251">
        <v>300</v>
      </c>
    </row>
    <row r="5252" spans="1:4" x14ac:dyDescent="0.2">
      <c r="A5252">
        <v>548</v>
      </c>
      <c r="B5252">
        <v>7</v>
      </c>
      <c r="C5252" s="1">
        <v>46085</v>
      </c>
      <c r="D5252">
        <v>300</v>
      </c>
    </row>
    <row r="5253" spans="1:4" x14ac:dyDescent="0.2">
      <c r="A5253">
        <v>548</v>
      </c>
      <c r="B5253">
        <v>8</v>
      </c>
      <c r="C5253" s="1">
        <v>46086</v>
      </c>
      <c r="D5253">
        <v>300</v>
      </c>
    </row>
    <row r="5254" spans="1:4" x14ac:dyDescent="0.2">
      <c r="A5254">
        <v>548</v>
      </c>
      <c r="B5254">
        <v>9</v>
      </c>
      <c r="C5254" s="1">
        <v>46087</v>
      </c>
      <c r="D5254">
        <v>600</v>
      </c>
    </row>
    <row r="5255" spans="1:4" x14ac:dyDescent="0.2">
      <c r="A5255">
        <v>550</v>
      </c>
      <c r="B5255">
        <v>0</v>
      </c>
      <c r="C5255" s="1">
        <v>45952</v>
      </c>
      <c r="D5255">
        <v>1000</v>
      </c>
    </row>
    <row r="5256" spans="1:4" x14ac:dyDescent="0.2">
      <c r="A5256">
        <v>550</v>
      </c>
      <c r="B5256">
        <v>1</v>
      </c>
      <c r="C5256" s="1">
        <v>45961</v>
      </c>
      <c r="D5256">
        <v>300</v>
      </c>
    </row>
    <row r="5257" spans="1:4" x14ac:dyDescent="0.2">
      <c r="A5257">
        <v>550</v>
      </c>
      <c r="B5257">
        <v>2</v>
      </c>
      <c r="C5257" s="1">
        <v>45969</v>
      </c>
      <c r="D5257">
        <v>300</v>
      </c>
    </row>
    <row r="5258" spans="1:4" x14ac:dyDescent="0.2">
      <c r="A5258">
        <v>550</v>
      </c>
      <c r="B5258">
        <v>3</v>
      </c>
      <c r="C5258" s="1">
        <v>45977</v>
      </c>
      <c r="D5258">
        <v>300</v>
      </c>
    </row>
    <row r="5259" spans="1:4" x14ac:dyDescent="0.2">
      <c r="A5259">
        <v>550</v>
      </c>
      <c r="B5259">
        <v>4</v>
      </c>
      <c r="C5259" s="1">
        <v>45986</v>
      </c>
      <c r="D5259">
        <v>300</v>
      </c>
    </row>
    <row r="5260" spans="1:4" x14ac:dyDescent="0.2">
      <c r="A5260">
        <v>550</v>
      </c>
      <c r="B5260">
        <v>5</v>
      </c>
      <c r="C5260" s="1">
        <v>45996</v>
      </c>
      <c r="D5260">
        <v>300</v>
      </c>
    </row>
    <row r="5261" spans="1:4" x14ac:dyDescent="0.2">
      <c r="A5261">
        <v>550</v>
      </c>
      <c r="B5261">
        <v>6</v>
      </c>
      <c r="C5261" s="1">
        <v>46017</v>
      </c>
      <c r="D5261">
        <v>300</v>
      </c>
    </row>
    <row r="5262" spans="1:4" x14ac:dyDescent="0.2">
      <c r="A5262">
        <v>550</v>
      </c>
      <c r="B5262">
        <v>7</v>
      </c>
      <c r="C5262" s="1">
        <v>46026</v>
      </c>
      <c r="D5262">
        <v>300</v>
      </c>
    </row>
    <row r="5263" spans="1:4" x14ac:dyDescent="0.2">
      <c r="A5263">
        <v>550</v>
      </c>
      <c r="B5263">
        <v>8</v>
      </c>
      <c r="C5263" s="1">
        <v>46034</v>
      </c>
      <c r="D5263">
        <v>300</v>
      </c>
    </row>
    <row r="5264" spans="1:4" x14ac:dyDescent="0.2">
      <c r="A5264">
        <v>550</v>
      </c>
      <c r="B5264">
        <v>9</v>
      </c>
      <c r="C5264" s="1">
        <v>46042</v>
      </c>
      <c r="D5264">
        <v>300</v>
      </c>
    </row>
    <row r="5265" spans="1:4" x14ac:dyDescent="0.2">
      <c r="A5265">
        <v>550</v>
      </c>
      <c r="B5265">
        <v>10</v>
      </c>
      <c r="C5265" s="1">
        <v>46050</v>
      </c>
      <c r="D5265">
        <v>299.94</v>
      </c>
    </row>
    <row r="5266" spans="1:4" x14ac:dyDescent="0.2">
      <c r="A5266">
        <v>550</v>
      </c>
      <c r="B5266">
        <v>11</v>
      </c>
      <c r="C5266" s="1">
        <v>46057</v>
      </c>
      <c r="D5266">
        <v>300</v>
      </c>
    </row>
    <row r="5267" spans="1:4" x14ac:dyDescent="0.2">
      <c r="A5267">
        <v>550</v>
      </c>
      <c r="B5267">
        <v>12</v>
      </c>
      <c r="C5267" s="1">
        <v>46066</v>
      </c>
      <c r="D5267">
        <v>299.94</v>
      </c>
    </row>
    <row r="5268" spans="1:4" x14ac:dyDescent="0.2">
      <c r="A5268">
        <v>550</v>
      </c>
      <c r="B5268">
        <v>13</v>
      </c>
      <c r="C5268" s="1">
        <v>46081</v>
      </c>
      <c r="D5268">
        <v>299.94</v>
      </c>
    </row>
    <row r="5269" spans="1:4" x14ac:dyDescent="0.2">
      <c r="A5269">
        <v>550</v>
      </c>
      <c r="B5269">
        <v>14</v>
      </c>
      <c r="C5269" s="1">
        <v>46091</v>
      </c>
      <c r="D5269">
        <v>299.94</v>
      </c>
    </row>
    <row r="5270" spans="1:4" x14ac:dyDescent="0.2">
      <c r="A5270">
        <v>550</v>
      </c>
      <c r="B5270">
        <v>15</v>
      </c>
      <c r="C5270" s="1">
        <v>46104</v>
      </c>
      <c r="D5270">
        <v>299.94</v>
      </c>
    </row>
    <row r="5271" spans="1:4" x14ac:dyDescent="0.2">
      <c r="A5271">
        <v>550</v>
      </c>
      <c r="B5271">
        <v>16</v>
      </c>
      <c r="C5271" s="1">
        <v>46113</v>
      </c>
      <c r="D5271">
        <v>299.94</v>
      </c>
    </row>
    <row r="5272" spans="1:4" x14ac:dyDescent="0.2">
      <c r="A5272">
        <v>550</v>
      </c>
      <c r="B5272">
        <v>17</v>
      </c>
      <c r="C5272" s="1">
        <v>46131</v>
      </c>
      <c r="D5272">
        <v>300</v>
      </c>
    </row>
    <row r="5273" spans="1:4" x14ac:dyDescent="0.2">
      <c r="A5273">
        <v>550</v>
      </c>
      <c r="B5273">
        <v>18</v>
      </c>
      <c r="C5273" s="1">
        <v>46145</v>
      </c>
      <c r="D5273">
        <v>299.94</v>
      </c>
    </row>
    <row r="5274" spans="1:4" x14ac:dyDescent="0.2">
      <c r="A5274">
        <v>550</v>
      </c>
      <c r="B5274">
        <v>19</v>
      </c>
      <c r="C5274" s="1">
        <v>46171</v>
      </c>
      <c r="D5274">
        <v>299.94</v>
      </c>
    </row>
    <row r="5275" spans="1:4" x14ac:dyDescent="0.2">
      <c r="A5275">
        <v>551</v>
      </c>
      <c r="B5275">
        <v>0</v>
      </c>
      <c r="C5275" s="1">
        <v>45834</v>
      </c>
      <c r="D5275">
        <v>1249</v>
      </c>
    </row>
    <row r="5276" spans="1:4" x14ac:dyDescent="0.2">
      <c r="A5276">
        <v>551</v>
      </c>
      <c r="B5276">
        <v>1</v>
      </c>
      <c r="C5276" s="1">
        <v>45841</v>
      </c>
      <c r="D5276">
        <v>314</v>
      </c>
    </row>
    <row r="5277" spans="1:4" x14ac:dyDescent="0.2">
      <c r="A5277">
        <v>551</v>
      </c>
      <c r="B5277">
        <v>2</v>
      </c>
      <c r="C5277" s="1">
        <v>45849</v>
      </c>
      <c r="D5277">
        <v>314</v>
      </c>
    </row>
    <row r="5278" spans="1:4" x14ac:dyDescent="0.2">
      <c r="A5278">
        <v>551</v>
      </c>
      <c r="B5278">
        <v>3</v>
      </c>
      <c r="C5278" s="1">
        <v>45856</v>
      </c>
      <c r="D5278">
        <v>314</v>
      </c>
    </row>
    <row r="5279" spans="1:4" x14ac:dyDescent="0.2">
      <c r="A5279">
        <v>551</v>
      </c>
      <c r="B5279">
        <v>4</v>
      </c>
      <c r="C5279" s="1">
        <v>45863</v>
      </c>
      <c r="D5279">
        <v>314</v>
      </c>
    </row>
    <row r="5280" spans="1:4" x14ac:dyDescent="0.2">
      <c r="A5280">
        <v>551</v>
      </c>
      <c r="B5280">
        <v>5</v>
      </c>
      <c r="C5280" s="1">
        <v>45871</v>
      </c>
      <c r="D5280">
        <v>314.3</v>
      </c>
    </row>
    <row r="5281" spans="1:4" x14ac:dyDescent="0.2">
      <c r="A5281">
        <v>551</v>
      </c>
      <c r="B5281">
        <v>6</v>
      </c>
      <c r="C5281" s="1">
        <v>45878</v>
      </c>
      <c r="D5281">
        <v>314</v>
      </c>
    </row>
    <row r="5282" spans="1:4" x14ac:dyDescent="0.2">
      <c r="A5282">
        <v>551</v>
      </c>
      <c r="B5282">
        <v>7</v>
      </c>
      <c r="C5282" s="1">
        <v>45886</v>
      </c>
      <c r="D5282">
        <v>314</v>
      </c>
    </row>
    <row r="5283" spans="1:4" x14ac:dyDescent="0.2">
      <c r="A5283">
        <v>551</v>
      </c>
      <c r="B5283">
        <v>8</v>
      </c>
      <c r="C5283" s="1">
        <v>45894</v>
      </c>
      <c r="D5283">
        <v>314</v>
      </c>
    </row>
    <row r="5284" spans="1:4" x14ac:dyDescent="0.2">
      <c r="A5284">
        <v>551</v>
      </c>
      <c r="B5284">
        <v>9</v>
      </c>
      <c r="C5284" s="1">
        <v>45903</v>
      </c>
      <c r="D5284">
        <v>314</v>
      </c>
    </row>
    <row r="5285" spans="1:4" x14ac:dyDescent="0.2">
      <c r="A5285">
        <v>551</v>
      </c>
      <c r="B5285">
        <v>10</v>
      </c>
      <c r="C5285" s="1">
        <v>45913</v>
      </c>
      <c r="D5285">
        <v>314</v>
      </c>
    </row>
    <row r="5286" spans="1:4" x14ac:dyDescent="0.2">
      <c r="A5286">
        <v>551</v>
      </c>
      <c r="B5286">
        <v>11</v>
      </c>
      <c r="C5286" s="1">
        <v>45923</v>
      </c>
      <c r="D5286">
        <v>314</v>
      </c>
    </row>
    <row r="5287" spans="1:4" x14ac:dyDescent="0.2">
      <c r="A5287">
        <v>551</v>
      </c>
      <c r="B5287">
        <v>12</v>
      </c>
      <c r="C5287" s="1">
        <v>45933</v>
      </c>
      <c r="D5287">
        <v>314</v>
      </c>
    </row>
    <row r="5288" spans="1:4" x14ac:dyDescent="0.2">
      <c r="A5288">
        <v>551</v>
      </c>
      <c r="B5288">
        <v>13</v>
      </c>
      <c r="C5288" s="1">
        <v>45942</v>
      </c>
      <c r="D5288">
        <v>314</v>
      </c>
    </row>
    <row r="5289" spans="1:4" x14ac:dyDescent="0.2">
      <c r="A5289">
        <v>551</v>
      </c>
      <c r="B5289">
        <v>14</v>
      </c>
      <c r="C5289" s="1">
        <v>45951</v>
      </c>
      <c r="D5289">
        <v>314</v>
      </c>
    </row>
    <row r="5290" spans="1:4" x14ac:dyDescent="0.2">
      <c r="A5290">
        <v>551</v>
      </c>
      <c r="B5290">
        <v>15</v>
      </c>
      <c r="C5290" s="1">
        <v>45960</v>
      </c>
      <c r="D5290">
        <v>314</v>
      </c>
    </row>
    <row r="5291" spans="1:4" x14ac:dyDescent="0.2">
      <c r="A5291">
        <v>551</v>
      </c>
      <c r="B5291">
        <v>16</v>
      </c>
      <c r="C5291" s="1">
        <v>45969</v>
      </c>
      <c r="D5291">
        <v>314</v>
      </c>
    </row>
    <row r="5292" spans="1:4" x14ac:dyDescent="0.2">
      <c r="A5292">
        <v>551</v>
      </c>
      <c r="B5292">
        <v>17</v>
      </c>
      <c r="C5292" s="1">
        <v>45978</v>
      </c>
      <c r="D5292">
        <v>314</v>
      </c>
    </row>
    <row r="5293" spans="1:4" x14ac:dyDescent="0.2">
      <c r="A5293">
        <v>551</v>
      </c>
      <c r="B5293">
        <v>18</v>
      </c>
      <c r="C5293" s="1">
        <v>45987</v>
      </c>
      <c r="D5293">
        <v>314</v>
      </c>
    </row>
    <row r="5294" spans="1:4" x14ac:dyDescent="0.2">
      <c r="A5294">
        <v>551</v>
      </c>
      <c r="B5294">
        <v>19</v>
      </c>
      <c r="C5294" s="1">
        <v>45994</v>
      </c>
      <c r="D5294">
        <v>314</v>
      </c>
    </row>
    <row r="5295" spans="1:4" x14ac:dyDescent="0.2">
      <c r="A5295">
        <v>551</v>
      </c>
      <c r="B5295">
        <v>20</v>
      </c>
      <c r="C5295" s="1">
        <v>46003</v>
      </c>
      <c r="D5295">
        <v>314</v>
      </c>
    </row>
    <row r="5296" spans="1:4" x14ac:dyDescent="0.2">
      <c r="A5296">
        <v>551</v>
      </c>
      <c r="B5296">
        <v>21</v>
      </c>
      <c r="C5296" s="1">
        <v>46012</v>
      </c>
      <c r="D5296">
        <v>314</v>
      </c>
    </row>
    <row r="5297" spans="1:4" x14ac:dyDescent="0.2">
      <c r="A5297">
        <v>551</v>
      </c>
      <c r="B5297">
        <v>22</v>
      </c>
      <c r="C5297" s="1">
        <v>46021</v>
      </c>
      <c r="D5297">
        <v>314</v>
      </c>
    </row>
    <row r="5298" spans="1:4" x14ac:dyDescent="0.2">
      <c r="A5298">
        <v>551</v>
      </c>
      <c r="B5298">
        <v>23</v>
      </c>
      <c r="C5298" s="1">
        <v>46030</v>
      </c>
      <c r="D5298">
        <v>314</v>
      </c>
    </row>
    <row r="5299" spans="1:4" x14ac:dyDescent="0.2">
      <c r="A5299">
        <v>551</v>
      </c>
      <c r="B5299">
        <v>24</v>
      </c>
      <c r="C5299" s="1">
        <v>46037</v>
      </c>
      <c r="D5299">
        <v>314</v>
      </c>
    </row>
    <row r="5300" spans="1:4" x14ac:dyDescent="0.2">
      <c r="A5300">
        <v>551</v>
      </c>
      <c r="B5300">
        <v>25</v>
      </c>
      <c r="C5300" s="1">
        <v>46008</v>
      </c>
      <c r="D5300">
        <v>314.3</v>
      </c>
    </row>
    <row r="5301" spans="1:4" x14ac:dyDescent="0.2">
      <c r="A5301">
        <v>551</v>
      </c>
      <c r="B5301">
        <v>26</v>
      </c>
      <c r="C5301" s="1">
        <v>46057</v>
      </c>
      <c r="D5301">
        <v>314.3</v>
      </c>
    </row>
    <row r="5302" spans="1:4" x14ac:dyDescent="0.2">
      <c r="A5302">
        <v>551</v>
      </c>
      <c r="B5302">
        <v>27</v>
      </c>
      <c r="C5302" s="1">
        <v>46066</v>
      </c>
      <c r="D5302">
        <v>314.3</v>
      </c>
    </row>
    <row r="5303" spans="1:4" x14ac:dyDescent="0.2">
      <c r="A5303">
        <v>551</v>
      </c>
      <c r="B5303">
        <v>28</v>
      </c>
      <c r="C5303" s="1">
        <v>46078</v>
      </c>
      <c r="D5303">
        <v>314.3</v>
      </c>
    </row>
    <row r="5304" spans="1:4" x14ac:dyDescent="0.2">
      <c r="A5304">
        <v>551</v>
      </c>
      <c r="B5304">
        <v>29</v>
      </c>
      <c r="C5304" s="1">
        <v>46091</v>
      </c>
      <c r="D5304">
        <v>314.3</v>
      </c>
    </row>
    <row r="5305" spans="1:4" x14ac:dyDescent="0.2">
      <c r="A5305">
        <v>551</v>
      </c>
      <c r="B5305">
        <v>30</v>
      </c>
      <c r="C5305" s="1">
        <v>46099</v>
      </c>
      <c r="D5305">
        <v>314.3</v>
      </c>
    </row>
    <row r="5306" spans="1:4" x14ac:dyDescent="0.2">
      <c r="A5306">
        <v>551</v>
      </c>
      <c r="B5306">
        <v>31</v>
      </c>
      <c r="C5306" s="1">
        <v>46108</v>
      </c>
      <c r="D5306">
        <v>314.3</v>
      </c>
    </row>
    <row r="5307" spans="1:4" x14ac:dyDescent="0.2">
      <c r="A5307">
        <v>551</v>
      </c>
      <c r="B5307">
        <v>32</v>
      </c>
      <c r="C5307" s="1">
        <v>46115</v>
      </c>
      <c r="D5307">
        <v>314.3</v>
      </c>
    </row>
    <row r="5308" spans="1:4" x14ac:dyDescent="0.2">
      <c r="A5308">
        <v>551</v>
      </c>
      <c r="B5308">
        <v>33</v>
      </c>
      <c r="C5308" s="1">
        <v>46124</v>
      </c>
      <c r="D5308">
        <v>314.3</v>
      </c>
    </row>
    <row r="5309" spans="1:4" x14ac:dyDescent="0.2">
      <c r="A5309">
        <v>551</v>
      </c>
      <c r="B5309">
        <v>34</v>
      </c>
      <c r="C5309" s="1">
        <v>46135</v>
      </c>
      <c r="D5309">
        <v>314.3</v>
      </c>
    </row>
    <row r="5310" spans="1:4" x14ac:dyDescent="0.2">
      <c r="A5310">
        <v>551</v>
      </c>
      <c r="B5310">
        <v>35</v>
      </c>
      <c r="C5310" s="1">
        <v>46143</v>
      </c>
      <c r="D5310">
        <v>314.3</v>
      </c>
    </row>
    <row r="5311" spans="1:4" x14ac:dyDescent="0.2">
      <c r="A5311">
        <v>551</v>
      </c>
      <c r="B5311">
        <v>36</v>
      </c>
      <c r="C5311" s="1">
        <v>46152</v>
      </c>
      <c r="D5311">
        <v>314.3</v>
      </c>
    </row>
    <row r="5312" spans="1:4" x14ac:dyDescent="0.2">
      <c r="A5312">
        <v>551</v>
      </c>
      <c r="B5312">
        <v>37</v>
      </c>
      <c r="C5312" s="1">
        <v>46161</v>
      </c>
      <c r="D5312">
        <v>314.3</v>
      </c>
    </row>
    <row r="5313" spans="1:4" x14ac:dyDescent="0.2">
      <c r="A5313">
        <v>552</v>
      </c>
      <c r="B5313">
        <v>0</v>
      </c>
      <c r="C5313" s="1">
        <v>45974</v>
      </c>
      <c r="D5313">
        <v>399.9</v>
      </c>
    </row>
    <row r="5314" spans="1:4" x14ac:dyDescent="0.2">
      <c r="A5314">
        <v>552</v>
      </c>
      <c r="B5314">
        <v>1</v>
      </c>
      <c r="C5314" s="1">
        <v>45975</v>
      </c>
      <c r="D5314">
        <v>193</v>
      </c>
    </row>
    <row r="5315" spans="1:4" x14ac:dyDescent="0.2">
      <c r="A5315">
        <v>552</v>
      </c>
      <c r="B5315">
        <v>2</v>
      </c>
      <c r="C5315" s="1">
        <v>45982</v>
      </c>
      <c r="D5315">
        <v>193</v>
      </c>
    </row>
    <row r="5316" spans="1:4" x14ac:dyDescent="0.2">
      <c r="A5316">
        <v>552</v>
      </c>
      <c r="B5316">
        <v>3</v>
      </c>
      <c r="C5316" s="1">
        <v>45989</v>
      </c>
      <c r="D5316">
        <v>193</v>
      </c>
    </row>
    <row r="5317" spans="1:4" x14ac:dyDescent="0.2">
      <c r="A5317">
        <v>552</v>
      </c>
      <c r="B5317">
        <v>4</v>
      </c>
      <c r="C5317" s="1">
        <v>46003</v>
      </c>
      <c r="D5317">
        <v>193</v>
      </c>
    </row>
    <row r="5318" spans="1:4" x14ac:dyDescent="0.2">
      <c r="A5318">
        <v>552</v>
      </c>
      <c r="B5318">
        <v>5</v>
      </c>
      <c r="C5318" s="1">
        <v>46031</v>
      </c>
      <c r="D5318">
        <v>194</v>
      </c>
    </row>
    <row r="5319" spans="1:4" x14ac:dyDescent="0.2">
      <c r="A5319">
        <v>552</v>
      </c>
      <c r="B5319">
        <v>6</v>
      </c>
      <c r="C5319" s="1">
        <v>46032</v>
      </c>
      <c r="D5319">
        <v>194</v>
      </c>
    </row>
    <row r="5320" spans="1:4" x14ac:dyDescent="0.2">
      <c r="A5320">
        <v>552</v>
      </c>
      <c r="B5320">
        <v>7</v>
      </c>
      <c r="C5320" s="1">
        <v>46045</v>
      </c>
      <c r="D5320">
        <v>194</v>
      </c>
    </row>
    <row r="5321" spans="1:4" x14ac:dyDescent="0.2">
      <c r="A5321">
        <v>552</v>
      </c>
      <c r="B5321">
        <v>8</v>
      </c>
      <c r="C5321" s="1">
        <v>46057</v>
      </c>
      <c r="D5321">
        <v>192.51</v>
      </c>
    </row>
    <row r="5322" spans="1:4" x14ac:dyDescent="0.2">
      <c r="A5322">
        <v>552</v>
      </c>
      <c r="B5322">
        <v>9</v>
      </c>
      <c r="C5322" s="1">
        <v>46080</v>
      </c>
      <c r="D5322">
        <v>193</v>
      </c>
    </row>
    <row r="5323" spans="1:4" x14ac:dyDescent="0.2">
      <c r="A5323">
        <v>553</v>
      </c>
      <c r="B5323">
        <v>0</v>
      </c>
      <c r="C5323" s="1">
        <v>45981</v>
      </c>
      <c r="D5323">
        <v>0</v>
      </c>
    </row>
    <row r="5324" spans="1:4" x14ac:dyDescent="0.2">
      <c r="A5324">
        <v>553</v>
      </c>
      <c r="B5324">
        <v>1</v>
      </c>
      <c r="C5324" s="1">
        <v>45981</v>
      </c>
      <c r="D5324">
        <v>154.76</v>
      </c>
    </row>
    <row r="5325" spans="1:4" x14ac:dyDescent="0.2">
      <c r="A5325">
        <v>553</v>
      </c>
      <c r="B5325">
        <v>2</v>
      </c>
      <c r="C5325" s="1">
        <v>45991</v>
      </c>
      <c r="D5325">
        <v>155</v>
      </c>
    </row>
    <row r="5326" spans="1:4" x14ac:dyDescent="0.2">
      <c r="A5326">
        <v>553</v>
      </c>
      <c r="B5326">
        <v>3</v>
      </c>
      <c r="C5326" s="1">
        <v>45999</v>
      </c>
      <c r="D5326">
        <v>155</v>
      </c>
    </row>
    <row r="5327" spans="1:4" x14ac:dyDescent="0.2">
      <c r="A5327">
        <v>553</v>
      </c>
      <c r="B5327">
        <v>4</v>
      </c>
      <c r="C5327" s="1">
        <v>46015</v>
      </c>
      <c r="D5327">
        <v>155</v>
      </c>
    </row>
    <row r="5328" spans="1:4" x14ac:dyDescent="0.2">
      <c r="A5328">
        <v>553</v>
      </c>
      <c r="B5328">
        <v>5</v>
      </c>
      <c r="C5328" s="1">
        <v>46058</v>
      </c>
      <c r="D5328">
        <v>154.76</v>
      </c>
    </row>
    <row r="5329" spans="1:4" x14ac:dyDescent="0.2">
      <c r="A5329">
        <v>553</v>
      </c>
      <c r="B5329">
        <v>6</v>
      </c>
      <c r="C5329" s="1">
        <v>46070</v>
      </c>
      <c r="D5329">
        <v>155</v>
      </c>
    </row>
    <row r="5330" spans="1:4" x14ac:dyDescent="0.2">
      <c r="A5330">
        <v>553</v>
      </c>
      <c r="B5330">
        <v>7</v>
      </c>
      <c r="C5330" s="1">
        <v>46082</v>
      </c>
      <c r="D5330">
        <v>155</v>
      </c>
    </row>
    <row r="5331" spans="1:4" x14ac:dyDescent="0.2">
      <c r="A5331">
        <v>553</v>
      </c>
      <c r="B5331">
        <v>8</v>
      </c>
      <c r="C5331" s="1">
        <v>46096</v>
      </c>
      <c r="D5331">
        <v>154.76</v>
      </c>
    </row>
    <row r="5332" spans="1:4" x14ac:dyDescent="0.2">
      <c r="A5332">
        <v>553</v>
      </c>
      <c r="B5332">
        <v>9</v>
      </c>
      <c r="C5332" s="1">
        <v>46108</v>
      </c>
      <c r="D5332">
        <v>154.76</v>
      </c>
    </row>
    <row r="5333" spans="1:4" x14ac:dyDescent="0.2">
      <c r="A5333">
        <v>553</v>
      </c>
      <c r="B5333">
        <v>10</v>
      </c>
      <c r="C5333" s="1">
        <v>46118</v>
      </c>
      <c r="D5333">
        <v>155</v>
      </c>
    </row>
    <row r="5334" spans="1:4" x14ac:dyDescent="0.2">
      <c r="A5334">
        <v>553</v>
      </c>
      <c r="B5334">
        <v>11</v>
      </c>
      <c r="C5334" s="1">
        <v>46131</v>
      </c>
      <c r="D5334">
        <v>155</v>
      </c>
    </row>
    <row r="5335" spans="1:4" x14ac:dyDescent="0.2">
      <c r="A5335">
        <v>553</v>
      </c>
      <c r="B5335">
        <v>12</v>
      </c>
      <c r="C5335" s="1">
        <v>46144</v>
      </c>
      <c r="D5335">
        <v>154.76</v>
      </c>
    </row>
    <row r="5336" spans="1:4" x14ac:dyDescent="0.2">
      <c r="A5336">
        <v>553</v>
      </c>
      <c r="B5336">
        <v>13</v>
      </c>
      <c r="C5336" s="1">
        <v>46153</v>
      </c>
      <c r="D5336">
        <v>154.76</v>
      </c>
    </row>
    <row r="5337" spans="1:4" x14ac:dyDescent="0.2">
      <c r="A5337">
        <v>553</v>
      </c>
      <c r="B5337">
        <v>14</v>
      </c>
      <c r="C5337" s="1">
        <v>46168</v>
      </c>
      <c r="D5337">
        <v>154.76</v>
      </c>
    </row>
    <row r="5338" spans="1:4" x14ac:dyDescent="0.2">
      <c r="A5338">
        <v>554</v>
      </c>
      <c r="B5338">
        <v>0</v>
      </c>
      <c r="C5338" s="1">
        <v>45928</v>
      </c>
      <c r="D5338">
        <v>799</v>
      </c>
    </row>
    <row r="5339" spans="1:4" x14ac:dyDescent="0.2">
      <c r="A5339">
        <v>554</v>
      </c>
      <c r="B5339">
        <v>1</v>
      </c>
      <c r="C5339" s="1">
        <v>45936</v>
      </c>
      <c r="D5339">
        <v>160</v>
      </c>
    </row>
    <row r="5340" spans="1:4" x14ac:dyDescent="0.2">
      <c r="A5340">
        <v>554</v>
      </c>
      <c r="B5340">
        <v>2</v>
      </c>
      <c r="C5340" s="1">
        <v>45941</v>
      </c>
      <c r="D5340">
        <v>160</v>
      </c>
    </row>
    <row r="5341" spans="1:4" x14ac:dyDescent="0.2">
      <c r="A5341">
        <v>554</v>
      </c>
      <c r="B5341">
        <v>3</v>
      </c>
      <c r="C5341" s="1">
        <v>45950</v>
      </c>
      <c r="D5341">
        <v>160</v>
      </c>
    </row>
    <row r="5342" spans="1:4" x14ac:dyDescent="0.2">
      <c r="A5342">
        <v>554</v>
      </c>
      <c r="B5342">
        <v>4</v>
      </c>
      <c r="C5342" s="1">
        <v>45968</v>
      </c>
      <c r="D5342">
        <v>160</v>
      </c>
    </row>
    <row r="5343" spans="1:4" x14ac:dyDescent="0.2">
      <c r="A5343">
        <v>554</v>
      </c>
      <c r="B5343">
        <v>5</v>
      </c>
      <c r="C5343" s="1">
        <v>46011</v>
      </c>
      <c r="D5343">
        <v>160</v>
      </c>
    </row>
    <row r="5344" spans="1:4" x14ac:dyDescent="0.2">
      <c r="A5344">
        <v>554</v>
      </c>
      <c r="B5344">
        <v>6</v>
      </c>
      <c r="C5344" s="1">
        <v>46020</v>
      </c>
      <c r="D5344">
        <v>160</v>
      </c>
    </row>
    <row r="5345" spans="1:4" x14ac:dyDescent="0.2">
      <c r="A5345">
        <v>554</v>
      </c>
      <c r="B5345">
        <v>7</v>
      </c>
      <c r="C5345" s="1">
        <v>46074</v>
      </c>
      <c r="D5345">
        <v>160</v>
      </c>
    </row>
    <row r="5346" spans="1:4" x14ac:dyDescent="0.2">
      <c r="A5346">
        <v>554</v>
      </c>
      <c r="B5346">
        <v>8</v>
      </c>
      <c r="C5346" s="1">
        <v>46081</v>
      </c>
      <c r="D5346">
        <v>160</v>
      </c>
    </row>
    <row r="5347" spans="1:4" x14ac:dyDescent="0.2">
      <c r="A5347">
        <v>554</v>
      </c>
      <c r="B5347">
        <v>9</v>
      </c>
      <c r="C5347" s="1">
        <v>46090</v>
      </c>
      <c r="D5347">
        <v>160</v>
      </c>
    </row>
    <row r="5348" spans="1:4" x14ac:dyDescent="0.2">
      <c r="A5348">
        <v>555</v>
      </c>
      <c r="B5348">
        <v>0</v>
      </c>
      <c r="C5348" s="1">
        <v>45977</v>
      </c>
      <c r="D5348">
        <v>599.9</v>
      </c>
    </row>
    <row r="5349" spans="1:4" x14ac:dyDescent="0.2">
      <c r="A5349">
        <v>555</v>
      </c>
      <c r="B5349">
        <v>1</v>
      </c>
      <c r="C5349" s="1">
        <v>45985</v>
      </c>
      <c r="D5349">
        <v>279</v>
      </c>
    </row>
    <row r="5350" spans="1:4" x14ac:dyDescent="0.2">
      <c r="A5350">
        <v>555</v>
      </c>
      <c r="B5350">
        <v>2</v>
      </c>
      <c r="C5350" s="1">
        <v>45992</v>
      </c>
      <c r="D5350">
        <v>288.79000000000002</v>
      </c>
    </row>
    <row r="5351" spans="1:4" x14ac:dyDescent="0.2">
      <c r="A5351">
        <v>555</v>
      </c>
      <c r="B5351">
        <v>3</v>
      </c>
      <c r="C5351" s="1">
        <v>45999</v>
      </c>
      <c r="D5351">
        <v>288.79000000000002</v>
      </c>
    </row>
    <row r="5352" spans="1:4" x14ac:dyDescent="0.2">
      <c r="A5352">
        <v>555</v>
      </c>
      <c r="B5352">
        <v>4</v>
      </c>
      <c r="C5352" s="1">
        <v>46006</v>
      </c>
      <c r="D5352">
        <v>288.79000000000002</v>
      </c>
    </row>
    <row r="5353" spans="1:4" x14ac:dyDescent="0.2">
      <c r="A5353">
        <v>555</v>
      </c>
      <c r="B5353">
        <v>5</v>
      </c>
      <c r="C5353" s="1">
        <v>46014</v>
      </c>
      <c r="D5353">
        <v>288</v>
      </c>
    </row>
    <row r="5354" spans="1:4" x14ac:dyDescent="0.2">
      <c r="A5354">
        <v>555</v>
      </c>
      <c r="B5354">
        <v>6</v>
      </c>
      <c r="C5354" s="1">
        <v>46022</v>
      </c>
      <c r="D5354">
        <v>288.79000000000002</v>
      </c>
    </row>
    <row r="5355" spans="1:4" x14ac:dyDescent="0.2">
      <c r="A5355">
        <v>555</v>
      </c>
      <c r="B5355">
        <v>7</v>
      </c>
      <c r="C5355" s="1">
        <v>46030</v>
      </c>
      <c r="D5355">
        <v>288.79000000000002</v>
      </c>
    </row>
    <row r="5356" spans="1:4" x14ac:dyDescent="0.2">
      <c r="A5356">
        <v>555</v>
      </c>
      <c r="B5356">
        <v>8</v>
      </c>
      <c r="C5356" s="1">
        <v>46038</v>
      </c>
      <c r="D5356">
        <v>288.79000000000002</v>
      </c>
    </row>
    <row r="5357" spans="1:4" x14ac:dyDescent="0.2">
      <c r="A5357">
        <v>555</v>
      </c>
      <c r="B5357">
        <v>9</v>
      </c>
      <c r="C5357" s="1">
        <v>46048</v>
      </c>
      <c r="D5357">
        <v>288.79000000000002</v>
      </c>
    </row>
    <row r="5358" spans="1:4" x14ac:dyDescent="0.2">
      <c r="A5358">
        <v>555</v>
      </c>
      <c r="B5358">
        <v>10</v>
      </c>
      <c r="C5358" s="1">
        <v>46058</v>
      </c>
      <c r="D5358">
        <v>288.79000000000002</v>
      </c>
    </row>
    <row r="5359" spans="1:4" x14ac:dyDescent="0.2">
      <c r="A5359">
        <v>555</v>
      </c>
      <c r="B5359">
        <v>11</v>
      </c>
      <c r="C5359" s="1">
        <v>46070</v>
      </c>
      <c r="D5359">
        <v>288.79000000000002</v>
      </c>
    </row>
    <row r="5360" spans="1:4" x14ac:dyDescent="0.2">
      <c r="A5360">
        <v>555</v>
      </c>
      <c r="B5360">
        <v>12</v>
      </c>
      <c r="C5360" s="1">
        <v>46082</v>
      </c>
      <c r="D5360">
        <v>288.79000000000002</v>
      </c>
    </row>
    <row r="5361" spans="1:4" x14ac:dyDescent="0.2">
      <c r="A5361">
        <v>555</v>
      </c>
      <c r="B5361">
        <v>13</v>
      </c>
      <c r="C5361" s="1">
        <v>46094</v>
      </c>
      <c r="D5361">
        <v>288.79000000000002</v>
      </c>
    </row>
    <row r="5362" spans="1:4" x14ac:dyDescent="0.2">
      <c r="A5362">
        <v>555</v>
      </c>
      <c r="B5362">
        <v>14</v>
      </c>
      <c r="C5362" s="1">
        <v>46103</v>
      </c>
      <c r="D5362">
        <v>288.79000000000002</v>
      </c>
    </row>
    <row r="5363" spans="1:4" x14ac:dyDescent="0.2">
      <c r="A5363">
        <v>555</v>
      </c>
      <c r="B5363">
        <v>15</v>
      </c>
      <c r="C5363" s="1">
        <v>46112</v>
      </c>
      <c r="D5363">
        <v>288.79000000000002</v>
      </c>
    </row>
    <row r="5364" spans="1:4" x14ac:dyDescent="0.2">
      <c r="A5364">
        <v>555</v>
      </c>
      <c r="B5364">
        <v>16</v>
      </c>
      <c r="C5364" s="1">
        <v>46129</v>
      </c>
      <c r="D5364">
        <v>288.79000000000002</v>
      </c>
    </row>
    <row r="5365" spans="1:4" x14ac:dyDescent="0.2">
      <c r="A5365">
        <v>555</v>
      </c>
      <c r="B5365">
        <v>17</v>
      </c>
      <c r="C5365" s="1">
        <v>46138</v>
      </c>
      <c r="D5365">
        <v>288.79000000000002</v>
      </c>
    </row>
    <row r="5366" spans="1:4" x14ac:dyDescent="0.2">
      <c r="A5366">
        <v>555</v>
      </c>
      <c r="B5366">
        <v>18</v>
      </c>
      <c r="C5366" s="1">
        <v>46151</v>
      </c>
      <c r="D5366">
        <v>288.79000000000002</v>
      </c>
    </row>
    <row r="5367" spans="1:4" x14ac:dyDescent="0.2">
      <c r="A5367">
        <v>555</v>
      </c>
      <c r="B5367">
        <v>19</v>
      </c>
      <c r="C5367" s="1">
        <v>46158</v>
      </c>
      <c r="D5367">
        <v>288.79000000000002</v>
      </c>
    </row>
    <row r="5368" spans="1:4" x14ac:dyDescent="0.2">
      <c r="A5368">
        <v>555</v>
      </c>
      <c r="B5368">
        <v>20</v>
      </c>
      <c r="C5368" s="1">
        <v>46168</v>
      </c>
      <c r="D5368">
        <v>289</v>
      </c>
    </row>
    <row r="5369" spans="1:4" x14ac:dyDescent="0.2">
      <c r="A5369">
        <v>556</v>
      </c>
      <c r="B5369">
        <v>0</v>
      </c>
      <c r="C5369" s="1">
        <v>45925</v>
      </c>
      <c r="D5369">
        <v>1249.5</v>
      </c>
    </row>
    <row r="5370" spans="1:4" x14ac:dyDescent="0.2">
      <c r="A5370">
        <v>556</v>
      </c>
      <c r="B5370">
        <v>1</v>
      </c>
      <c r="C5370" s="1">
        <v>45927</v>
      </c>
      <c r="D5370">
        <v>483.05</v>
      </c>
    </row>
    <row r="5371" spans="1:4" x14ac:dyDescent="0.2">
      <c r="A5371">
        <v>556</v>
      </c>
      <c r="B5371">
        <v>2</v>
      </c>
      <c r="C5371" s="1">
        <v>45936</v>
      </c>
      <c r="D5371">
        <v>483.05</v>
      </c>
    </row>
    <row r="5372" spans="1:4" x14ac:dyDescent="0.2">
      <c r="A5372">
        <v>556</v>
      </c>
      <c r="B5372">
        <v>3</v>
      </c>
      <c r="C5372" s="1">
        <v>45943</v>
      </c>
      <c r="D5372">
        <v>483.05</v>
      </c>
    </row>
    <row r="5373" spans="1:4" x14ac:dyDescent="0.2">
      <c r="A5373">
        <v>556</v>
      </c>
      <c r="B5373">
        <v>4</v>
      </c>
      <c r="C5373" s="1">
        <v>45949</v>
      </c>
      <c r="D5373">
        <v>483.05</v>
      </c>
    </row>
    <row r="5374" spans="1:4" x14ac:dyDescent="0.2">
      <c r="A5374">
        <v>556</v>
      </c>
      <c r="B5374">
        <v>5</v>
      </c>
      <c r="C5374" s="1">
        <v>45961</v>
      </c>
      <c r="D5374">
        <v>483.05</v>
      </c>
    </row>
    <row r="5375" spans="1:4" x14ac:dyDescent="0.2">
      <c r="A5375">
        <v>556</v>
      </c>
      <c r="B5375">
        <v>6</v>
      </c>
      <c r="C5375" s="1">
        <v>45967</v>
      </c>
      <c r="D5375">
        <v>483.05</v>
      </c>
    </row>
    <row r="5376" spans="1:4" x14ac:dyDescent="0.2">
      <c r="A5376">
        <v>556</v>
      </c>
      <c r="B5376">
        <v>7</v>
      </c>
      <c r="C5376" s="1">
        <v>45975</v>
      </c>
      <c r="D5376">
        <v>483.05</v>
      </c>
    </row>
    <row r="5377" spans="1:4" x14ac:dyDescent="0.2">
      <c r="A5377">
        <v>556</v>
      </c>
      <c r="B5377">
        <v>8</v>
      </c>
      <c r="C5377" s="1">
        <v>45981</v>
      </c>
      <c r="D5377">
        <v>483</v>
      </c>
    </row>
    <row r="5378" spans="1:4" x14ac:dyDescent="0.2">
      <c r="A5378">
        <v>556</v>
      </c>
      <c r="B5378">
        <v>9</v>
      </c>
      <c r="C5378" s="1">
        <v>45988</v>
      </c>
      <c r="D5378">
        <v>483</v>
      </c>
    </row>
    <row r="5379" spans="1:4" x14ac:dyDescent="0.2">
      <c r="A5379">
        <v>556</v>
      </c>
      <c r="B5379">
        <v>10</v>
      </c>
      <c r="C5379" s="1">
        <v>45995</v>
      </c>
      <c r="D5379">
        <v>483</v>
      </c>
    </row>
    <row r="5380" spans="1:4" x14ac:dyDescent="0.2">
      <c r="A5380">
        <v>556</v>
      </c>
      <c r="B5380">
        <v>11</v>
      </c>
      <c r="C5380" s="1">
        <v>46002</v>
      </c>
      <c r="D5380">
        <v>483</v>
      </c>
    </row>
    <row r="5381" spans="1:4" x14ac:dyDescent="0.2">
      <c r="A5381">
        <v>556</v>
      </c>
      <c r="B5381">
        <v>12</v>
      </c>
      <c r="C5381" s="1">
        <v>46009</v>
      </c>
      <c r="D5381">
        <v>483</v>
      </c>
    </row>
    <row r="5382" spans="1:4" x14ac:dyDescent="0.2">
      <c r="A5382">
        <v>556</v>
      </c>
      <c r="B5382">
        <v>13</v>
      </c>
      <c r="C5382" s="1">
        <v>46017</v>
      </c>
      <c r="D5382">
        <v>483</v>
      </c>
    </row>
    <row r="5383" spans="1:4" x14ac:dyDescent="0.2">
      <c r="A5383">
        <v>556</v>
      </c>
      <c r="B5383">
        <v>14</v>
      </c>
      <c r="C5383" s="1">
        <v>46024</v>
      </c>
      <c r="D5383">
        <v>483</v>
      </c>
    </row>
    <row r="5384" spans="1:4" x14ac:dyDescent="0.2">
      <c r="A5384">
        <v>556</v>
      </c>
      <c r="B5384">
        <v>15</v>
      </c>
      <c r="C5384" s="1">
        <v>46030</v>
      </c>
      <c r="D5384">
        <v>483.05</v>
      </c>
    </row>
    <row r="5385" spans="1:4" x14ac:dyDescent="0.2">
      <c r="A5385">
        <v>556</v>
      </c>
      <c r="B5385">
        <v>16</v>
      </c>
      <c r="C5385" s="1">
        <v>46037</v>
      </c>
      <c r="D5385">
        <v>483</v>
      </c>
    </row>
    <row r="5386" spans="1:4" x14ac:dyDescent="0.2">
      <c r="A5386">
        <v>556</v>
      </c>
      <c r="B5386">
        <v>17</v>
      </c>
      <c r="C5386" s="1">
        <v>46044</v>
      </c>
      <c r="D5386">
        <v>483</v>
      </c>
    </row>
    <row r="5387" spans="1:4" x14ac:dyDescent="0.2">
      <c r="A5387">
        <v>556</v>
      </c>
      <c r="B5387">
        <v>18</v>
      </c>
      <c r="C5387" s="1">
        <v>46052</v>
      </c>
      <c r="D5387">
        <v>483.05</v>
      </c>
    </row>
    <row r="5388" spans="1:4" x14ac:dyDescent="0.2">
      <c r="A5388">
        <v>556</v>
      </c>
      <c r="B5388">
        <v>19</v>
      </c>
      <c r="C5388" s="1">
        <v>46058</v>
      </c>
      <c r="D5388">
        <v>483.05</v>
      </c>
    </row>
    <row r="5389" spans="1:4" x14ac:dyDescent="0.2">
      <c r="A5389">
        <v>556</v>
      </c>
      <c r="B5389">
        <v>20</v>
      </c>
      <c r="C5389" s="1">
        <v>46065</v>
      </c>
      <c r="D5389">
        <v>483.05</v>
      </c>
    </row>
    <row r="5390" spans="1:4" x14ac:dyDescent="0.2">
      <c r="A5390">
        <v>556</v>
      </c>
      <c r="B5390">
        <v>21</v>
      </c>
      <c r="C5390" s="1">
        <v>46073</v>
      </c>
      <c r="D5390">
        <v>483.05</v>
      </c>
    </row>
    <row r="5391" spans="1:4" x14ac:dyDescent="0.2">
      <c r="A5391">
        <v>556</v>
      </c>
      <c r="B5391">
        <v>22</v>
      </c>
      <c r="C5391" s="1">
        <v>46083</v>
      </c>
      <c r="D5391">
        <v>483.05</v>
      </c>
    </row>
    <row r="5392" spans="1:4" x14ac:dyDescent="0.2">
      <c r="A5392">
        <v>556</v>
      </c>
      <c r="B5392">
        <v>23</v>
      </c>
      <c r="C5392" s="1">
        <v>46092</v>
      </c>
      <c r="D5392">
        <v>483.05</v>
      </c>
    </row>
    <row r="5393" spans="1:4" x14ac:dyDescent="0.2">
      <c r="A5393">
        <v>556</v>
      </c>
      <c r="B5393">
        <v>24</v>
      </c>
      <c r="C5393" s="1">
        <v>46100</v>
      </c>
      <c r="D5393">
        <v>483.05</v>
      </c>
    </row>
    <row r="5394" spans="1:4" x14ac:dyDescent="0.2">
      <c r="A5394">
        <v>556</v>
      </c>
      <c r="B5394">
        <v>25</v>
      </c>
      <c r="C5394" s="1">
        <v>46113</v>
      </c>
      <c r="D5394">
        <v>483.05</v>
      </c>
    </row>
    <row r="5395" spans="1:4" x14ac:dyDescent="0.2">
      <c r="A5395">
        <v>556</v>
      </c>
      <c r="B5395">
        <v>26</v>
      </c>
      <c r="C5395" s="1">
        <v>46127</v>
      </c>
      <c r="D5395">
        <v>483.4</v>
      </c>
    </row>
    <row r="5396" spans="1:4" x14ac:dyDescent="0.2">
      <c r="A5396">
        <v>557</v>
      </c>
      <c r="B5396">
        <v>0</v>
      </c>
      <c r="C5396" s="1">
        <v>45885</v>
      </c>
      <c r="D5396">
        <v>799</v>
      </c>
    </row>
    <row r="5397" spans="1:4" x14ac:dyDescent="0.2">
      <c r="A5397">
        <v>557</v>
      </c>
      <c r="B5397">
        <v>1</v>
      </c>
      <c r="C5397" s="1">
        <v>45892</v>
      </c>
      <c r="D5397">
        <v>219</v>
      </c>
    </row>
    <row r="5398" spans="1:4" x14ac:dyDescent="0.2">
      <c r="A5398">
        <v>557</v>
      </c>
      <c r="B5398">
        <v>2</v>
      </c>
      <c r="C5398" s="1">
        <v>45900</v>
      </c>
      <c r="D5398">
        <v>219</v>
      </c>
    </row>
    <row r="5399" spans="1:4" x14ac:dyDescent="0.2">
      <c r="A5399">
        <v>557</v>
      </c>
      <c r="B5399">
        <v>3</v>
      </c>
      <c r="C5399" s="1">
        <v>45908</v>
      </c>
      <c r="D5399">
        <v>219</v>
      </c>
    </row>
    <row r="5400" spans="1:4" x14ac:dyDescent="0.2">
      <c r="A5400">
        <v>557</v>
      </c>
      <c r="B5400">
        <v>4</v>
      </c>
      <c r="C5400" s="1">
        <v>45914</v>
      </c>
      <c r="D5400">
        <v>219</v>
      </c>
    </row>
    <row r="5401" spans="1:4" x14ac:dyDescent="0.2">
      <c r="A5401">
        <v>557</v>
      </c>
      <c r="B5401">
        <v>5</v>
      </c>
      <c r="C5401" s="1">
        <v>45920</v>
      </c>
      <c r="D5401">
        <v>219.23</v>
      </c>
    </row>
    <row r="5402" spans="1:4" x14ac:dyDescent="0.2">
      <c r="A5402">
        <v>557</v>
      </c>
      <c r="B5402">
        <v>6</v>
      </c>
      <c r="C5402" s="1">
        <v>45937</v>
      </c>
      <c r="D5402">
        <v>219</v>
      </c>
    </row>
    <row r="5403" spans="1:4" x14ac:dyDescent="0.2">
      <c r="A5403">
        <v>557</v>
      </c>
      <c r="B5403">
        <v>7</v>
      </c>
      <c r="C5403" s="1">
        <v>45945</v>
      </c>
      <c r="D5403">
        <v>219</v>
      </c>
    </row>
    <row r="5404" spans="1:4" x14ac:dyDescent="0.2">
      <c r="A5404">
        <v>557</v>
      </c>
      <c r="B5404">
        <v>8</v>
      </c>
      <c r="C5404" s="1">
        <v>45955</v>
      </c>
      <c r="D5404">
        <v>219</v>
      </c>
    </row>
    <row r="5405" spans="1:4" x14ac:dyDescent="0.2">
      <c r="A5405">
        <v>558</v>
      </c>
      <c r="B5405">
        <v>0</v>
      </c>
      <c r="C5405" s="1">
        <v>46077</v>
      </c>
      <c r="D5405">
        <v>0</v>
      </c>
    </row>
    <row r="5406" spans="1:4" x14ac:dyDescent="0.2">
      <c r="A5406">
        <v>558</v>
      </c>
      <c r="B5406">
        <v>1</v>
      </c>
      <c r="C5406" s="1">
        <v>46085</v>
      </c>
      <c r="D5406">
        <v>189</v>
      </c>
    </row>
    <row r="5407" spans="1:4" x14ac:dyDescent="0.2">
      <c r="A5407">
        <v>558</v>
      </c>
      <c r="B5407">
        <v>2</v>
      </c>
      <c r="C5407" s="1">
        <v>46092</v>
      </c>
      <c r="D5407">
        <v>188.52</v>
      </c>
    </row>
    <row r="5408" spans="1:4" x14ac:dyDescent="0.2">
      <c r="A5408">
        <v>558</v>
      </c>
      <c r="B5408">
        <v>3</v>
      </c>
      <c r="C5408" s="1">
        <v>46099</v>
      </c>
      <c r="D5408">
        <v>188.52</v>
      </c>
    </row>
    <row r="5409" spans="1:4" x14ac:dyDescent="0.2">
      <c r="A5409">
        <v>558</v>
      </c>
      <c r="B5409">
        <v>4</v>
      </c>
      <c r="C5409" s="1">
        <v>46106</v>
      </c>
      <c r="D5409">
        <v>188.52</v>
      </c>
    </row>
    <row r="5410" spans="1:4" x14ac:dyDescent="0.2">
      <c r="A5410">
        <v>558</v>
      </c>
      <c r="B5410">
        <v>5</v>
      </c>
      <c r="C5410" s="1">
        <v>46113</v>
      </c>
      <c r="D5410">
        <v>188.52</v>
      </c>
    </row>
    <row r="5411" spans="1:4" x14ac:dyDescent="0.2">
      <c r="A5411">
        <v>558</v>
      </c>
      <c r="B5411">
        <v>6</v>
      </c>
      <c r="C5411" s="1">
        <v>46120</v>
      </c>
      <c r="D5411">
        <v>188.52</v>
      </c>
    </row>
    <row r="5412" spans="1:4" x14ac:dyDescent="0.2">
      <c r="A5412">
        <v>558</v>
      </c>
      <c r="B5412">
        <v>7</v>
      </c>
      <c r="C5412" s="1">
        <v>46127</v>
      </c>
      <c r="D5412">
        <v>188.52</v>
      </c>
    </row>
    <row r="5413" spans="1:4" x14ac:dyDescent="0.2">
      <c r="A5413">
        <v>558</v>
      </c>
      <c r="B5413">
        <v>8</v>
      </c>
      <c r="C5413" s="1">
        <v>46134</v>
      </c>
      <c r="D5413">
        <v>188.52</v>
      </c>
    </row>
    <row r="5414" spans="1:4" x14ac:dyDescent="0.2">
      <c r="A5414">
        <v>558</v>
      </c>
      <c r="B5414">
        <v>9</v>
      </c>
      <c r="C5414" s="1">
        <v>46141</v>
      </c>
      <c r="D5414">
        <v>188.52</v>
      </c>
    </row>
    <row r="5415" spans="1:4" x14ac:dyDescent="0.2">
      <c r="A5415">
        <v>558</v>
      </c>
      <c r="B5415">
        <v>10</v>
      </c>
      <c r="C5415" s="1">
        <v>46148</v>
      </c>
      <c r="D5415">
        <v>188.52</v>
      </c>
    </row>
    <row r="5416" spans="1:4" x14ac:dyDescent="0.2">
      <c r="A5416">
        <v>558</v>
      </c>
      <c r="B5416">
        <v>11</v>
      </c>
      <c r="C5416" s="1">
        <v>46155</v>
      </c>
      <c r="D5416">
        <v>188.52</v>
      </c>
    </row>
    <row r="5417" spans="1:4" x14ac:dyDescent="0.2">
      <c r="A5417">
        <v>558</v>
      </c>
      <c r="B5417">
        <v>12</v>
      </c>
      <c r="C5417" s="1">
        <v>46164</v>
      </c>
      <c r="D5417">
        <v>188.52</v>
      </c>
    </row>
    <row r="5418" spans="1:4" x14ac:dyDescent="0.2">
      <c r="A5418">
        <v>558</v>
      </c>
      <c r="B5418">
        <v>13</v>
      </c>
      <c r="C5418" s="1">
        <v>46171</v>
      </c>
      <c r="D5418">
        <v>188.52</v>
      </c>
    </row>
    <row r="5419" spans="1:4" x14ac:dyDescent="0.2">
      <c r="A5419">
        <v>559</v>
      </c>
      <c r="B5419">
        <v>0</v>
      </c>
      <c r="C5419" s="1">
        <v>45931</v>
      </c>
      <c r="D5419">
        <v>0</v>
      </c>
    </row>
    <row r="5420" spans="1:4" x14ac:dyDescent="0.2">
      <c r="A5420">
        <v>559</v>
      </c>
      <c r="B5420">
        <v>1</v>
      </c>
      <c r="C5420" s="1">
        <v>45939</v>
      </c>
      <c r="D5420">
        <v>295</v>
      </c>
    </row>
    <row r="5421" spans="1:4" x14ac:dyDescent="0.2">
      <c r="A5421">
        <v>559</v>
      </c>
      <c r="B5421">
        <v>2</v>
      </c>
      <c r="C5421" s="1">
        <v>45945</v>
      </c>
      <c r="D5421">
        <v>295</v>
      </c>
    </row>
    <row r="5422" spans="1:4" x14ac:dyDescent="0.2">
      <c r="A5422">
        <v>559</v>
      </c>
      <c r="B5422">
        <v>3</v>
      </c>
      <c r="C5422" s="1">
        <v>45953</v>
      </c>
      <c r="D5422">
        <v>294.95</v>
      </c>
    </row>
    <row r="5423" spans="1:4" x14ac:dyDescent="0.2">
      <c r="A5423">
        <v>559</v>
      </c>
      <c r="B5423">
        <v>4</v>
      </c>
      <c r="C5423" s="1">
        <v>45964</v>
      </c>
      <c r="D5423">
        <v>294.95</v>
      </c>
    </row>
    <row r="5424" spans="1:4" x14ac:dyDescent="0.2">
      <c r="A5424">
        <v>559</v>
      </c>
      <c r="B5424">
        <v>5</v>
      </c>
      <c r="C5424" s="1">
        <v>45971</v>
      </c>
      <c r="D5424">
        <v>295</v>
      </c>
    </row>
    <row r="5425" spans="1:4" x14ac:dyDescent="0.2">
      <c r="A5425">
        <v>559</v>
      </c>
      <c r="B5425">
        <v>6</v>
      </c>
      <c r="C5425" s="1">
        <v>45978</v>
      </c>
      <c r="D5425">
        <v>294.95</v>
      </c>
    </row>
    <row r="5426" spans="1:4" x14ac:dyDescent="0.2">
      <c r="A5426">
        <v>559</v>
      </c>
      <c r="B5426">
        <v>7</v>
      </c>
      <c r="C5426" s="1">
        <v>45986</v>
      </c>
      <c r="D5426">
        <v>294.95</v>
      </c>
    </row>
    <row r="5427" spans="1:4" x14ac:dyDescent="0.2">
      <c r="A5427">
        <v>559</v>
      </c>
      <c r="B5427">
        <v>8</v>
      </c>
      <c r="C5427" s="1">
        <v>45993</v>
      </c>
      <c r="D5427">
        <v>294.95</v>
      </c>
    </row>
    <row r="5428" spans="1:4" x14ac:dyDescent="0.2">
      <c r="A5428">
        <v>559</v>
      </c>
      <c r="B5428">
        <v>9</v>
      </c>
      <c r="C5428" s="1">
        <v>46002</v>
      </c>
      <c r="D5428">
        <v>295</v>
      </c>
    </row>
    <row r="5429" spans="1:4" x14ac:dyDescent="0.2">
      <c r="A5429">
        <v>559</v>
      </c>
      <c r="B5429">
        <v>10</v>
      </c>
      <c r="C5429" s="1">
        <v>46009</v>
      </c>
      <c r="D5429">
        <v>294.95</v>
      </c>
    </row>
    <row r="5430" spans="1:4" x14ac:dyDescent="0.2">
      <c r="A5430">
        <v>559</v>
      </c>
      <c r="B5430">
        <v>11</v>
      </c>
      <c r="C5430" s="1">
        <v>46018</v>
      </c>
      <c r="D5430">
        <v>294.95</v>
      </c>
    </row>
    <row r="5431" spans="1:4" x14ac:dyDescent="0.2">
      <c r="A5431">
        <v>559</v>
      </c>
      <c r="B5431">
        <v>12</v>
      </c>
      <c r="C5431" s="1">
        <v>46028</v>
      </c>
      <c r="D5431">
        <v>294.95</v>
      </c>
    </row>
    <row r="5432" spans="1:4" x14ac:dyDescent="0.2">
      <c r="A5432">
        <v>559</v>
      </c>
      <c r="B5432">
        <v>13</v>
      </c>
      <c r="C5432" s="1">
        <v>46037</v>
      </c>
      <c r="D5432">
        <v>294.95</v>
      </c>
    </row>
    <row r="5433" spans="1:4" x14ac:dyDescent="0.2">
      <c r="A5433">
        <v>559</v>
      </c>
      <c r="B5433">
        <v>14</v>
      </c>
      <c r="C5433" s="1">
        <v>46050</v>
      </c>
      <c r="D5433">
        <v>294.95</v>
      </c>
    </row>
    <row r="5434" spans="1:4" x14ac:dyDescent="0.2">
      <c r="A5434">
        <v>559</v>
      </c>
      <c r="B5434">
        <v>15</v>
      </c>
      <c r="C5434" s="1">
        <v>46062</v>
      </c>
      <c r="D5434">
        <v>295</v>
      </c>
    </row>
    <row r="5435" spans="1:4" x14ac:dyDescent="0.2">
      <c r="A5435">
        <v>559</v>
      </c>
      <c r="B5435">
        <v>16</v>
      </c>
      <c r="C5435" s="1">
        <v>46069</v>
      </c>
      <c r="D5435">
        <v>294.95</v>
      </c>
    </row>
    <row r="5436" spans="1:4" x14ac:dyDescent="0.2">
      <c r="A5436">
        <v>560</v>
      </c>
      <c r="B5436">
        <v>0</v>
      </c>
      <c r="C5436" s="1">
        <v>45973</v>
      </c>
      <c r="D5436">
        <v>0</v>
      </c>
    </row>
    <row r="5437" spans="1:4" x14ac:dyDescent="0.2">
      <c r="A5437">
        <v>560</v>
      </c>
      <c r="B5437">
        <v>1</v>
      </c>
      <c r="C5437" s="1">
        <v>45993</v>
      </c>
      <c r="D5437">
        <v>454.95</v>
      </c>
    </row>
    <row r="5438" spans="1:4" x14ac:dyDescent="0.2">
      <c r="A5438">
        <v>560</v>
      </c>
      <c r="B5438">
        <v>2</v>
      </c>
      <c r="C5438" s="1">
        <v>45993</v>
      </c>
      <c r="D5438">
        <v>454.95</v>
      </c>
    </row>
    <row r="5439" spans="1:4" x14ac:dyDescent="0.2">
      <c r="A5439">
        <v>560</v>
      </c>
      <c r="B5439">
        <v>3</v>
      </c>
      <c r="C5439" s="1">
        <v>46009</v>
      </c>
      <c r="D5439">
        <v>454.95</v>
      </c>
    </row>
    <row r="5440" spans="1:4" x14ac:dyDescent="0.2">
      <c r="A5440">
        <v>560</v>
      </c>
      <c r="B5440">
        <v>4</v>
      </c>
      <c r="C5440" s="1">
        <v>46009</v>
      </c>
      <c r="D5440">
        <v>454.95</v>
      </c>
    </row>
    <row r="5441" spans="1:4" x14ac:dyDescent="0.2">
      <c r="A5441">
        <v>560</v>
      </c>
      <c r="B5441">
        <v>5</v>
      </c>
      <c r="C5441" s="1">
        <v>46029</v>
      </c>
      <c r="D5441">
        <v>454.95</v>
      </c>
    </row>
    <row r="5442" spans="1:4" x14ac:dyDescent="0.2">
      <c r="A5442">
        <v>560</v>
      </c>
      <c r="B5442">
        <v>6</v>
      </c>
      <c r="C5442" s="1">
        <v>46029</v>
      </c>
      <c r="D5442">
        <v>454.95</v>
      </c>
    </row>
    <row r="5443" spans="1:4" x14ac:dyDescent="0.2">
      <c r="A5443">
        <v>560</v>
      </c>
      <c r="B5443">
        <v>7</v>
      </c>
      <c r="C5443" s="1">
        <v>46043</v>
      </c>
      <c r="D5443">
        <v>454.95</v>
      </c>
    </row>
    <row r="5444" spans="1:4" x14ac:dyDescent="0.2">
      <c r="A5444">
        <v>560</v>
      </c>
      <c r="B5444">
        <v>8</v>
      </c>
      <c r="C5444" s="1">
        <v>46043</v>
      </c>
      <c r="D5444">
        <v>454.95</v>
      </c>
    </row>
    <row r="5445" spans="1:4" x14ac:dyDescent="0.2">
      <c r="A5445">
        <v>560</v>
      </c>
      <c r="B5445">
        <v>9</v>
      </c>
      <c r="C5445" s="1">
        <v>46090</v>
      </c>
      <c r="D5445">
        <v>454.95</v>
      </c>
    </row>
    <row r="5446" spans="1:4" x14ac:dyDescent="0.2">
      <c r="A5446">
        <v>560</v>
      </c>
      <c r="B5446">
        <v>10</v>
      </c>
      <c r="C5446" s="1">
        <v>46090</v>
      </c>
      <c r="D5446">
        <v>454.95</v>
      </c>
    </row>
    <row r="5447" spans="1:4" x14ac:dyDescent="0.2">
      <c r="A5447">
        <v>560</v>
      </c>
      <c r="B5447">
        <v>11</v>
      </c>
      <c r="C5447" s="1">
        <v>46100</v>
      </c>
      <c r="D5447">
        <v>454.95</v>
      </c>
    </row>
    <row r="5448" spans="1:4" x14ac:dyDescent="0.2">
      <c r="A5448">
        <v>560</v>
      </c>
      <c r="B5448">
        <v>12</v>
      </c>
      <c r="C5448" s="1">
        <v>46100</v>
      </c>
      <c r="D5448">
        <v>454.95</v>
      </c>
    </row>
    <row r="5449" spans="1:4" x14ac:dyDescent="0.2">
      <c r="A5449">
        <v>560</v>
      </c>
      <c r="B5449">
        <v>13</v>
      </c>
      <c r="C5449" s="1">
        <v>46122</v>
      </c>
      <c r="D5449">
        <v>454.95</v>
      </c>
    </row>
    <row r="5450" spans="1:4" x14ac:dyDescent="0.2">
      <c r="A5450">
        <v>560</v>
      </c>
      <c r="B5450">
        <v>14</v>
      </c>
      <c r="C5450" s="1">
        <v>46131</v>
      </c>
      <c r="D5450">
        <v>454.95</v>
      </c>
    </row>
    <row r="5451" spans="1:4" x14ac:dyDescent="0.2">
      <c r="A5451">
        <v>560</v>
      </c>
      <c r="B5451">
        <v>15</v>
      </c>
      <c r="C5451" s="1">
        <v>46131</v>
      </c>
      <c r="D5451">
        <v>454.95</v>
      </c>
    </row>
    <row r="5452" spans="1:4" x14ac:dyDescent="0.2">
      <c r="A5452">
        <v>560</v>
      </c>
      <c r="B5452">
        <v>16</v>
      </c>
      <c r="C5452" s="1">
        <v>46144</v>
      </c>
      <c r="D5452">
        <v>454.95</v>
      </c>
    </row>
    <row r="5453" spans="1:4" x14ac:dyDescent="0.2">
      <c r="A5453">
        <v>560</v>
      </c>
      <c r="B5453">
        <v>17</v>
      </c>
      <c r="C5453" s="1">
        <v>46144</v>
      </c>
      <c r="D5453">
        <v>454.95</v>
      </c>
    </row>
    <row r="5454" spans="1:4" x14ac:dyDescent="0.2">
      <c r="A5454">
        <v>560</v>
      </c>
      <c r="B5454">
        <v>18</v>
      </c>
      <c r="C5454" s="1">
        <v>46157</v>
      </c>
      <c r="D5454">
        <v>454.95</v>
      </c>
    </row>
    <row r="5455" spans="1:4" x14ac:dyDescent="0.2">
      <c r="A5455">
        <v>560</v>
      </c>
      <c r="B5455">
        <v>19</v>
      </c>
      <c r="C5455" s="1">
        <v>46157</v>
      </c>
      <c r="D5455">
        <v>454.95</v>
      </c>
    </row>
    <row r="5456" spans="1:4" x14ac:dyDescent="0.2">
      <c r="A5456">
        <v>560</v>
      </c>
      <c r="B5456">
        <v>20</v>
      </c>
      <c r="C5456" s="1">
        <v>46166</v>
      </c>
      <c r="D5456">
        <v>454.95</v>
      </c>
    </row>
    <row r="5457" spans="1:4" x14ac:dyDescent="0.2">
      <c r="A5457">
        <v>561</v>
      </c>
      <c r="B5457">
        <v>0</v>
      </c>
      <c r="C5457" s="1">
        <v>45942</v>
      </c>
      <c r="D5457">
        <v>999</v>
      </c>
    </row>
    <row r="5458" spans="1:4" x14ac:dyDescent="0.2">
      <c r="A5458">
        <v>561</v>
      </c>
      <c r="B5458">
        <v>1</v>
      </c>
      <c r="C5458" s="1">
        <v>45950</v>
      </c>
      <c r="D5458">
        <v>479</v>
      </c>
    </row>
    <row r="5459" spans="1:4" x14ac:dyDescent="0.2">
      <c r="A5459">
        <v>561</v>
      </c>
      <c r="B5459">
        <v>2</v>
      </c>
      <c r="C5459" s="1">
        <v>45958</v>
      </c>
      <c r="D5459">
        <v>479</v>
      </c>
    </row>
    <row r="5460" spans="1:4" x14ac:dyDescent="0.2">
      <c r="A5460">
        <v>561</v>
      </c>
      <c r="B5460">
        <v>3</v>
      </c>
      <c r="C5460" s="1">
        <v>45968</v>
      </c>
      <c r="D5460">
        <v>479</v>
      </c>
    </row>
    <row r="5461" spans="1:4" x14ac:dyDescent="0.2">
      <c r="A5461">
        <v>561</v>
      </c>
      <c r="B5461">
        <v>4</v>
      </c>
      <c r="C5461" s="1">
        <v>45978</v>
      </c>
      <c r="D5461">
        <v>479</v>
      </c>
    </row>
    <row r="5462" spans="1:4" x14ac:dyDescent="0.2">
      <c r="A5462">
        <v>561</v>
      </c>
      <c r="B5462">
        <v>5</v>
      </c>
      <c r="C5462" s="1">
        <v>45990</v>
      </c>
      <c r="D5462">
        <v>479</v>
      </c>
    </row>
    <row r="5463" spans="1:4" x14ac:dyDescent="0.2">
      <c r="A5463">
        <v>561</v>
      </c>
      <c r="B5463">
        <v>6</v>
      </c>
      <c r="C5463" s="1">
        <v>45998</v>
      </c>
      <c r="D5463">
        <v>479</v>
      </c>
    </row>
    <row r="5464" spans="1:4" x14ac:dyDescent="0.2">
      <c r="A5464">
        <v>561</v>
      </c>
      <c r="B5464">
        <v>7</v>
      </c>
      <c r="C5464" s="1">
        <v>46014</v>
      </c>
      <c r="D5464">
        <v>479</v>
      </c>
    </row>
    <row r="5465" spans="1:4" x14ac:dyDescent="0.2">
      <c r="A5465">
        <v>561</v>
      </c>
      <c r="B5465">
        <v>8</v>
      </c>
      <c r="C5465" s="1">
        <v>46024</v>
      </c>
      <c r="D5465">
        <v>479</v>
      </c>
    </row>
    <row r="5466" spans="1:4" x14ac:dyDescent="0.2">
      <c r="A5466">
        <v>561</v>
      </c>
      <c r="B5466">
        <v>9</v>
      </c>
      <c r="C5466" s="1">
        <v>46032</v>
      </c>
      <c r="D5466">
        <v>479</v>
      </c>
    </row>
    <row r="5467" spans="1:4" x14ac:dyDescent="0.2">
      <c r="A5467">
        <v>561</v>
      </c>
      <c r="B5467">
        <v>10</v>
      </c>
      <c r="C5467" s="1">
        <v>46042</v>
      </c>
      <c r="D5467">
        <v>479</v>
      </c>
    </row>
    <row r="5468" spans="1:4" x14ac:dyDescent="0.2">
      <c r="A5468">
        <v>561</v>
      </c>
      <c r="B5468">
        <v>11</v>
      </c>
      <c r="C5468" s="1">
        <v>46050</v>
      </c>
      <c r="D5468">
        <v>480</v>
      </c>
    </row>
    <row r="5469" spans="1:4" x14ac:dyDescent="0.2">
      <c r="A5469">
        <v>561</v>
      </c>
      <c r="B5469">
        <v>12</v>
      </c>
      <c r="C5469" s="1">
        <v>46059</v>
      </c>
      <c r="D5469">
        <v>480</v>
      </c>
    </row>
    <row r="5470" spans="1:4" x14ac:dyDescent="0.2">
      <c r="A5470">
        <v>561</v>
      </c>
      <c r="B5470">
        <v>13</v>
      </c>
      <c r="C5470" s="1">
        <v>46069</v>
      </c>
      <c r="D5470">
        <v>480</v>
      </c>
    </row>
    <row r="5471" spans="1:4" x14ac:dyDescent="0.2">
      <c r="A5471">
        <v>561</v>
      </c>
      <c r="B5471">
        <v>14</v>
      </c>
      <c r="C5471" s="1">
        <v>46078</v>
      </c>
      <c r="D5471">
        <v>480</v>
      </c>
    </row>
    <row r="5472" spans="1:4" x14ac:dyDescent="0.2">
      <c r="A5472">
        <v>561</v>
      </c>
      <c r="B5472">
        <v>15</v>
      </c>
      <c r="C5472" s="1">
        <v>46087</v>
      </c>
      <c r="D5472">
        <v>490</v>
      </c>
    </row>
    <row r="5473" spans="1:4" x14ac:dyDescent="0.2">
      <c r="A5473">
        <v>562</v>
      </c>
      <c r="B5473">
        <v>0</v>
      </c>
      <c r="C5473" s="1">
        <v>45982</v>
      </c>
      <c r="D5473">
        <v>639.9</v>
      </c>
    </row>
    <row r="5474" spans="1:4" x14ac:dyDescent="0.2">
      <c r="A5474">
        <v>562</v>
      </c>
      <c r="B5474">
        <v>1</v>
      </c>
      <c r="C5474" s="1">
        <v>45992</v>
      </c>
      <c r="D5474">
        <v>308.05</v>
      </c>
    </row>
    <row r="5475" spans="1:4" x14ac:dyDescent="0.2">
      <c r="A5475">
        <v>562</v>
      </c>
      <c r="B5475">
        <v>2</v>
      </c>
      <c r="C5475" s="1">
        <v>46001</v>
      </c>
      <c r="D5475">
        <v>309</v>
      </c>
    </row>
    <row r="5476" spans="1:4" x14ac:dyDescent="0.2">
      <c r="A5476">
        <v>562</v>
      </c>
      <c r="B5476">
        <v>3</v>
      </c>
      <c r="C5476" s="1">
        <v>46009</v>
      </c>
      <c r="D5476">
        <v>309</v>
      </c>
    </row>
    <row r="5477" spans="1:4" x14ac:dyDescent="0.2">
      <c r="A5477">
        <v>562</v>
      </c>
      <c r="B5477">
        <v>4</v>
      </c>
      <c r="C5477" s="1">
        <v>46015</v>
      </c>
      <c r="D5477">
        <v>309</v>
      </c>
    </row>
    <row r="5478" spans="1:4" x14ac:dyDescent="0.2">
      <c r="A5478">
        <v>562</v>
      </c>
      <c r="B5478">
        <v>5</v>
      </c>
      <c r="C5478" s="1">
        <v>46026</v>
      </c>
      <c r="D5478">
        <v>309</v>
      </c>
    </row>
    <row r="5479" spans="1:4" x14ac:dyDescent="0.2">
      <c r="A5479">
        <v>563</v>
      </c>
      <c r="B5479">
        <v>0</v>
      </c>
      <c r="C5479" s="1">
        <v>45927</v>
      </c>
      <c r="D5479">
        <v>2499</v>
      </c>
    </row>
    <row r="5480" spans="1:4" x14ac:dyDescent="0.2">
      <c r="A5480">
        <v>563</v>
      </c>
      <c r="B5480">
        <v>1</v>
      </c>
      <c r="C5480" s="1">
        <v>45931</v>
      </c>
      <c r="D5480">
        <v>375</v>
      </c>
    </row>
    <row r="5481" spans="1:4" x14ac:dyDescent="0.2">
      <c r="A5481">
        <v>563</v>
      </c>
      <c r="B5481">
        <v>2</v>
      </c>
      <c r="C5481" s="1">
        <v>45941</v>
      </c>
      <c r="D5481">
        <v>375</v>
      </c>
    </row>
    <row r="5482" spans="1:4" x14ac:dyDescent="0.2">
      <c r="A5482">
        <v>563</v>
      </c>
      <c r="B5482">
        <v>3</v>
      </c>
      <c r="C5482" s="1">
        <v>45948</v>
      </c>
      <c r="D5482">
        <v>375</v>
      </c>
    </row>
    <row r="5483" spans="1:4" x14ac:dyDescent="0.2">
      <c r="A5483">
        <v>563</v>
      </c>
      <c r="B5483">
        <v>4</v>
      </c>
      <c r="C5483" s="1">
        <v>45955</v>
      </c>
      <c r="D5483">
        <v>374.42</v>
      </c>
    </row>
    <row r="5484" spans="1:4" x14ac:dyDescent="0.2">
      <c r="A5484">
        <v>563</v>
      </c>
      <c r="B5484">
        <v>5</v>
      </c>
      <c r="C5484" s="1">
        <v>45965</v>
      </c>
      <c r="D5484">
        <v>375</v>
      </c>
    </row>
    <row r="5485" spans="1:4" x14ac:dyDescent="0.2">
      <c r="A5485">
        <v>563</v>
      </c>
      <c r="B5485">
        <v>6</v>
      </c>
      <c r="C5485" s="1">
        <v>45972</v>
      </c>
      <c r="D5485">
        <v>375</v>
      </c>
    </row>
    <row r="5486" spans="1:4" x14ac:dyDescent="0.2">
      <c r="A5486">
        <v>563</v>
      </c>
      <c r="B5486">
        <v>7</v>
      </c>
      <c r="C5486" s="1">
        <v>45979</v>
      </c>
      <c r="D5486">
        <v>375</v>
      </c>
    </row>
    <row r="5487" spans="1:4" x14ac:dyDescent="0.2">
      <c r="A5487">
        <v>563</v>
      </c>
      <c r="B5487">
        <v>8</v>
      </c>
      <c r="C5487" s="1">
        <v>45987</v>
      </c>
      <c r="D5487">
        <v>375</v>
      </c>
    </row>
    <row r="5488" spans="1:4" x14ac:dyDescent="0.2">
      <c r="A5488">
        <v>563</v>
      </c>
      <c r="B5488">
        <v>9</v>
      </c>
      <c r="C5488" s="1">
        <v>45994</v>
      </c>
      <c r="D5488">
        <v>375</v>
      </c>
    </row>
    <row r="5489" spans="1:4" x14ac:dyDescent="0.2">
      <c r="A5489">
        <v>563</v>
      </c>
      <c r="B5489">
        <v>10</v>
      </c>
      <c r="C5489" s="1">
        <v>46001</v>
      </c>
      <c r="D5489">
        <v>375</v>
      </c>
    </row>
    <row r="5490" spans="1:4" x14ac:dyDescent="0.2">
      <c r="A5490">
        <v>563</v>
      </c>
      <c r="B5490">
        <v>11</v>
      </c>
      <c r="C5490" s="1">
        <v>46008</v>
      </c>
      <c r="D5490">
        <v>375</v>
      </c>
    </row>
    <row r="5491" spans="1:4" x14ac:dyDescent="0.2">
      <c r="A5491">
        <v>563</v>
      </c>
      <c r="B5491">
        <v>12</v>
      </c>
      <c r="C5491" s="1">
        <v>46017</v>
      </c>
      <c r="D5491">
        <v>375</v>
      </c>
    </row>
    <row r="5492" spans="1:4" x14ac:dyDescent="0.2">
      <c r="A5492">
        <v>563</v>
      </c>
      <c r="B5492">
        <v>13</v>
      </c>
      <c r="C5492" s="1">
        <v>46025</v>
      </c>
      <c r="D5492">
        <v>375</v>
      </c>
    </row>
    <row r="5493" spans="1:4" x14ac:dyDescent="0.2">
      <c r="A5493">
        <v>563</v>
      </c>
      <c r="B5493">
        <v>14</v>
      </c>
      <c r="C5493" s="1">
        <v>46032</v>
      </c>
      <c r="D5493">
        <v>375</v>
      </c>
    </row>
    <row r="5494" spans="1:4" x14ac:dyDescent="0.2">
      <c r="A5494">
        <v>563</v>
      </c>
      <c r="B5494">
        <v>15</v>
      </c>
      <c r="C5494" s="1">
        <v>46036</v>
      </c>
      <c r="D5494">
        <v>375</v>
      </c>
    </row>
    <row r="5495" spans="1:4" x14ac:dyDescent="0.2">
      <c r="A5495">
        <v>563</v>
      </c>
      <c r="B5495">
        <v>16</v>
      </c>
      <c r="C5495" s="1">
        <v>46043</v>
      </c>
      <c r="D5495">
        <v>375</v>
      </c>
    </row>
    <row r="5496" spans="1:4" x14ac:dyDescent="0.2">
      <c r="A5496">
        <v>563</v>
      </c>
      <c r="B5496">
        <v>17</v>
      </c>
      <c r="C5496" s="1">
        <v>46050</v>
      </c>
      <c r="D5496">
        <v>374.42</v>
      </c>
    </row>
    <row r="5497" spans="1:4" x14ac:dyDescent="0.2">
      <c r="A5497">
        <v>563</v>
      </c>
      <c r="B5497">
        <v>18</v>
      </c>
      <c r="C5497" s="1">
        <v>46059</v>
      </c>
      <c r="D5497">
        <v>374.42</v>
      </c>
    </row>
    <row r="5498" spans="1:4" x14ac:dyDescent="0.2">
      <c r="A5498">
        <v>563</v>
      </c>
      <c r="B5498">
        <v>19</v>
      </c>
      <c r="C5498" s="1">
        <v>46060</v>
      </c>
      <c r="D5498">
        <v>374.42</v>
      </c>
    </row>
    <row r="5499" spans="1:4" x14ac:dyDescent="0.2">
      <c r="A5499">
        <v>563</v>
      </c>
      <c r="B5499">
        <v>20</v>
      </c>
      <c r="C5499" s="1">
        <v>46073</v>
      </c>
      <c r="D5499">
        <v>375</v>
      </c>
    </row>
    <row r="5500" spans="1:4" x14ac:dyDescent="0.2">
      <c r="A5500">
        <v>563</v>
      </c>
      <c r="B5500">
        <v>21</v>
      </c>
      <c r="C5500" s="1">
        <v>46073</v>
      </c>
      <c r="D5500">
        <v>375</v>
      </c>
    </row>
    <row r="5501" spans="1:4" x14ac:dyDescent="0.2">
      <c r="A5501">
        <v>563</v>
      </c>
      <c r="B5501">
        <v>22</v>
      </c>
      <c r="C5501" s="1">
        <v>46080</v>
      </c>
      <c r="D5501">
        <v>374.42</v>
      </c>
    </row>
    <row r="5502" spans="1:4" x14ac:dyDescent="0.2">
      <c r="A5502">
        <v>563</v>
      </c>
      <c r="B5502">
        <v>23</v>
      </c>
      <c r="C5502" s="1">
        <v>46089</v>
      </c>
      <c r="D5502">
        <v>375</v>
      </c>
    </row>
    <row r="5503" spans="1:4" x14ac:dyDescent="0.2">
      <c r="A5503">
        <v>563</v>
      </c>
      <c r="B5503">
        <v>24</v>
      </c>
      <c r="C5503" s="1">
        <v>46095</v>
      </c>
      <c r="D5503">
        <v>374.42</v>
      </c>
    </row>
    <row r="5504" spans="1:4" x14ac:dyDescent="0.2">
      <c r="A5504">
        <v>563</v>
      </c>
      <c r="B5504">
        <v>25</v>
      </c>
      <c r="C5504" s="1">
        <v>46103</v>
      </c>
      <c r="D5504">
        <v>374.42</v>
      </c>
    </row>
    <row r="5505" spans="1:4" x14ac:dyDescent="0.2">
      <c r="A5505">
        <v>563</v>
      </c>
      <c r="B5505">
        <v>26</v>
      </c>
      <c r="C5505" s="1">
        <v>46111</v>
      </c>
      <c r="D5505">
        <v>374.42</v>
      </c>
    </row>
    <row r="5506" spans="1:4" x14ac:dyDescent="0.2">
      <c r="A5506">
        <v>563</v>
      </c>
      <c r="B5506">
        <v>27</v>
      </c>
      <c r="C5506" s="1">
        <v>46115</v>
      </c>
      <c r="D5506">
        <v>374.42</v>
      </c>
    </row>
    <row r="5507" spans="1:4" x14ac:dyDescent="0.2">
      <c r="A5507">
        <v>563</v>
      </c>
      <c r="B5507">
        <v>28</v>
      </c>
      <c r="C5507" s="1">
        <v>46124</v>
      </c>
      <c r="D5507">
        <v>374.42</v>
      </c>
    </row>
    <row r="5508" spans="1:4" x14ac:dyDescent="0.2">
      <c r="A5508">
        <v>563</v>
      </c>
      <c r="B5508">
        <v>29</v>
      </c>
      <c r="C5508" s="1">
        <v>46132</v>
      </c>
      <c r="D5508">
        <v>374.42</v>
      </c>
    </row>
    <row r="5509" spans="1:4" x14ac:dyDescent="0.2">
      <c r="A5509">
        <v>563</v>
      </c>
      <c r="B5509">
        <v>30</v>
      </c>
      <c r="C5509" s="1">
        <v>46139</v>
      </c>
      <c r="D5509">
        <v>374.42</v>
      </c>
    </row>
    <row r="5510" spans="1:4" x14ac:dyDescent="0.2">
      <c r="A5510">
        <v>563</v>
      </c>
      <c r="B5510">
        <v>31</v>
      </c>
      <c r="C5510" s="1">
        <v>46143</v>
      </c>
      <c r="D5510">
        <v>374.42</v>
      </c>
    </row>
    <row r="5511" spans="1:4" x14ac:dyDescent="0.2">
      <c r="A5511">
        <v>563</v>
      </c>
      <c r="B5511">
        <v>32</v>
      </c>
      <c r="C5511" s="1">
        <v>46153</v>
      </c>
      <c r="D5511">
        <v>374.42</v>
      </c>
    </row>
    <row r="5512" spans="1:4" x14ac:dyDescent="0.2">
      <c r="A5512">
        <v>563</v>
      </c>
      <c r="B5512">
        <v>33</v>
      </c>
      <c r="C5512" s="1">
        <v>46163</v>
      </c>
      <c r="D5512">
        <v>375</v>
      </c>
    </row>
    <row r="5513" spans="1:4" x14ac:dyDescent="0.2">
      <c r="A5513">
        <v>563</v>
      </c>
      <c r="B5513">
        <v>34</v>
      </c>
      <c r="C5513" s="1">
        <v>46170</v>
      </c>
      <c r="D5513">
        <v>374.42</v>
      </c>
    </row>
    <row r="5514" spans="1:4" x14ac:dyDescent="0.2">
      <c r="A5514">
        <v>564</v>
      </c>
      <c r="B5514">
        <v>0</v>
      </c>
      <c r="C5514" s="1">
        <v>45954</v>
      </c>
      <c r="D5514">
        <v>1249</v>
      </c>
    </row>
    <row r="5515" spans="1:4" x14ac:dyDescent="0.2">
      <c r="A5515">
        <v>564</v>
      </c>
      <c r="B5515">
        <v>1</v>
      </c>
      <c r="C5515" s="1">
        <v>45962</v>
      </c>
      <c r="D5515">
        <v>285</v>
      </c>
    </row>
    <row r="5516" spans="1:4" x14ac:dyDescent="0.2">
      <c r="A5516">
        <v>564</v>
      </c>
      <c r="B5516">
        <v>2</v>
      </c>
      <c r="C5516" s="1">
        <v>45971</v>
      </c>
      <c r="D5516">
        <v>285</v>
      </c>
    </row>
    <row r="5517" spans="1:4" x14ac:dyDescent="0.2">
      <c r="A5517">
        <v>564</v>
      </c>
      <c r="B5517">
        <v>3</v>
      </c>
      <c r="C5517" s="1">
        <v>45980</v>
      </c>
      <c r="D5517">
        <v>285</v>
      </c>
    </row>
    <row r="5518" spans="1:4" x14ac:dyDescent="0.2">
      <c r="A5518">
        <v>564</v>
      </c>
      <c r="B5518">
        <v>4</v>
      </c>
      <c r="C5518" s="1">
        <v>45991</v>
      </c>
      <c r="D5518">
        <v>285</v>
      </c>
    </row>
    <row r="5519" spans="1:4" x14ac:dyDescent="0.2">
      <c r="A5519">
        <v>564</v>
      </c>
      <c r="B5519">
        <v>5</v>
      </c>
      <c r="C5519" s="1">
        <v>45998</v>
      </c>
      <c r="D5519">
        <v>285</v>
      </c>
    </row>
    <row r="5520" spans="1:4" x14ac:dyDescent="0.2">
      <c r="A5520">
        <v>564</v>
      </c>
      <c r="B5520">
        <v>6</v>
      </c>
      <c r="C5520" s="1">
        <v>46006</v>
      </c>
      <c r="D5520">
        <v>285</v>
      </c>
    </row>
    <row r="5521" spans="1:4" x14ac:dyDescent="0.2">
      <c r="A5521">
        <v>564</v>
      </c>
      <c r="B5521">
        <v>7</v>
      </c>
      <c r="C5521" s="1">
        <v>46012</v>
      </c>
      <c r="D5521">
        <v>285</v>
      </c>
    </row>
    <row r="5522" spans="1:4" x14ac:dyDescent="0.2">
      <c r="A5522">
        <v>564</v>
      </c>
      <c r="B5522">
        <v>8</v>
      </c>
      <c r="C5522" s="1">
        <v>46021</v>
      </c>
      <c r="D5522">
        <v>285</v>
      </c>
    </row>
    <row r="5523" spans="1:4" x14ac:dyDescent="0.2">
      <c r="A5523">
        <v>564</v>
      </c>
      <c r="B5523">
        <v>9</v>
      </c>
      <c r="C5523" s="1">
        <v>46028</v>
      </c>
      <c r="D5523">
        <v>285</v>
      </c>
    </row>
    <row r="5524" spans="1:4" x14ac:dyDescent="0.2">
      <c r="A5524">
        <v>564</v>
      </c>
      <c r="B5524">
        <v>10</v>
      </c>
      <c r="C5524" s="1">
        <v>46037</v>
      </c>
      <c r="D5524">
        <v>285</v>
      </c>
    </row>
    <row r="5525" spans="1:4" x14ac:dyDescent="0.2">
      <c r="A5525">
        <v>564</v>
      </c>
      <c r="B5525">
        <v>11</v>
      </c>
      <c r="C5525" s="1">
        <v>46044</v>
      </c>
      <c r="D5525">
        <v>285</v>
      </c>
    </row>
    <row r="5526" spans="1:4" x14ac:dyDescent="0.2">
      <c r="A5526">
        <v>564</v>
      </c>
      <c r="B5526">
        <v>12</v>
      </c>
      <c r="C5526" s="1">
        <v>46052</v>
      </c>
      <c r="D5526">
        <v>285</v>
      </c>
    </row>
    <row r="5527" spans="1:4" x14ac:dyDescent="0.2">
      <c r="A5527">
        <v>564</v>
      </c>
      <c r="B5527">
        <v>13</v>
      </c>
      <c r="C5527" s="1">
        <v>46059</v>
      </c>
      <c r="D5527">
        <v>296</v>
      </c>
    </row>
    <row r="5528" spans="1:4" x14ac:dyDescent="0.2">
      <c r="A5528">
        <v>564</v>
      </c>
      <c r="B5528">
        <v>14</v>
      </c>
      <c r="C5528" s="1">
        <v>46066</v>
      </c>
      <c r="D5528">
        <v>285</v>
      </c>
    </row>
    <row r="5529" spans="1:4" x14ac:dyDescent="0.2">
      <c r="A5529">
        <v>564</v>
      </c>
      <c r="B5529">
        <v>15</v>
      </c>
      <c r="C5529" s="1">
        <v>46073</v>
      </c>
      <c r="D5529">
        <v>285</v>
      </c>
    </row>
    <row r="5530" spans="1:4" x14ac:dyDescent="0.2">
      <c r="A5530">
        <v>564</v>
      </c>
      <c r="B5530">
        <v>16</v>
      </c>
      <c r="C5530" s="1">
        <v>46080</v>
      </c>
      <c r="D5530">
        <v>285</v>
      </c>
    </row>
    <row r="5531" spans="1:4" x14ac:dyDescent="0.2">
      <c r="A5531">
        <v>564</v>
      </c>
      <c r="B5531">
        <v>17</v>
      </c>
      <c r="C5531" s="1">
        <v>46088</v>
      </c>
      <c r="D5531">
        <v>285</v>
      </c>
    </row>
    <row r="5532" spans="1:4" x14ac:dyDescent="0.2">
      <c r="A5532">
        <v>564</v>
      </c>
      <c r="B5532">
        <v>18</v>
      </c>
      <c r="C5532" s="1">
        <v>46094</v>
      </c>
      <c r="D5532">
        <v>285</v>
      </c>
    </row>
    <row r="5533" spans="1:4" x14ac:dyDescent="0.2">
      <c r="A5533">
        <v>564</v>
      </c>
      <c r="B5533">
        <v>19</v>
      </c>
      <c r="C5533" s="1">
        <v>46103</v>
      </c>
      <c r="D5533">
        <v>285</v>
      </c>
    </row>
    <row r="5534" spans="1:4" x14ac:dyDescent="0.2">
      <c r="A5534">
        <v>564</v>
      </c>
      <c r="B5534">
        <v>20</v>
      </c>
      <c r="C5534" s="1">
        <v>46110</v>
      </c>
      <c r="D5534">
        <v>285</v>
      </c>
    </row>
    <row r="5535" spans="1:4" x14ac:dyDescent="0.2">
      <c r="A5535">
        <v>564</v>
      </c>
      <c r="B5535">
        <v>21</v>
      </c>
      <c r="C5535" s="1">
        <v>46120</v>
      </c>
      <c r="D5535">
        <v>285</v>
      </c>
    </row>
    <row r="5536" spans="1:4" x14ac:dyDescent="0.2">
      <c r="A5536">
        <v>564</v>
      </c>
      <c r="B5536">
        <v>22</v>
      </c>
      <c r="C5536" s="1">
        <v>46128</v>
      </c>
      <c r="D5536">
        <v>285</v>
      </c>
    </row>
    <row r="5537" spans="1:4" x14ac:dyDescent="0.2">
      <c r="A5537">
        <v>564</v>
      </c>
      <c r="B5537">
        <v>23</v>
      </c>
      <c r="C5537" s="1">
        <v>46138</v>
      </c>
      <c r="D5537">
        <v>285</v>
      </c>
    </row>
    <row r="5538" spans="1:4" x14ac:dyDescent="0.2">
      <c r="A5538">
        <v>564</v>
      </c>
      <c r="B5538">
        <v>24</v>
      </c>
      <c r="C5538" s="1">
        <v>46147</v>
      </c>
      <c r="D5538">
        <v>285</v>
      </c>
    </row>
    <row r="5539" spans="1:4" x14ac:dyDescent="0.2">
      <c r="A5539">
        <v>564</v>
      </c>
      <c r="B5539">
        <v>25</v>
      </c>
      <c r="C5539" s="1">
        <v>46155</v>
      </c>
      <c r="D5539">
        <v>285</v>
      </c>
    </row>
    <row r="5540" spans="1:4" x14ac:dyDescent="0.2">
      <c r="A5540">
        <v>564</v>
      </c>
      <c r="B5540">
        <v>26</v>
      </c>
      <c r="C5540" s="1">
        <v>46163</v>
      </c>
      <c r="D5540">
        <v>285</v>
      </c>
    </row>
    <row r="5541" spans="1:4" x14ac:dyDescent="0.2">
      <c r="A5541">
        <v>564</v>
      </c>
      <c r="B5541">
        <v>27</v>
      </c>
      <c r="C5541" s="1">
        <v>46170</v>
      </c>
      <c r="D5541">
        <v>285</v>
      </c>
    </row>
    <row r="5542" spans="1:4" x14ac:dyDescent="0.2">
      <c r="A5542">
        <v>565</v>
      </c>
      <c r="B5542">
        <v>0</v>
      </c>
      <c r="C5542" s="1">
        <v>45977</v>
      </c>
      <c r="D5542">
        <v>599.9</v>
      </c>
    </row>
    <row r="5543" spans="1:4" x14ac:dyDescent="0.2">
      <c r="A5543">
        <v>565</v>
      </c>
      <c r="B5543">
        <v>1</v>
      </c>
      <c r="C5543" s="1">
        <v>45988</v>
      </c>
      <c r="D5543">
        <v>288.79000000000002</v>
      </c>
    </row>
    <row r="5544" spans="1:4" x14ac:dyDescent="0.2">
      <c r="A5544">
        <v>565</v>
      </c>
      <c r="B5544">
        <v>2</v>
      </c>
      <c r="C5544" s="1">
        <v>45995</v>
      </c>
      <c r="D5544">
        <v>288.79000000000002</v>
      </c>
    </row>
    <row r="5545" spans="1:4" x14ac:dyDescent="0.2">
      <c r="A5545">
        <v>565</v>
      </c>
      <c r="B5545">
        <v>3</v>
      </c>
      <c r="C5545" s="1">
        <v>46004</v>
      </c>
      <c r="D5545">
        <v>288.79000000000002</v>
      </c>
    </row>
    <row r="5546" spans="1:4" x14ac:dyDescent="0.2">
      <c r="A5546">
        <v>565</v>
      </c>
      <c r="B5546">
        <v>4</v>
      </c>
      <c r="C5546" s="1">
        <v>46011</v>
      </c>
      <c r="D5546">
        <v>288.79000000000002</v>
      </c>
    </row>
    <row r="5547" spans="1:4" x14ac:dyDescent="0.2">
      <c r="A5547">
        <v>565</v>
      </c>
      <c r="B5547">
        <v>5</v>
      </c>
      <c r="C5547" s="1">
        <v>46017</v>
      </c>
      <c r="D5547">
        <v>288.79000000000002</v>
      </c>
    </row>
    <row r="5548" spans="1:4" x14ac:dyDescent="0.2">
      <c r="A5548">
        <v>565</v>
      </c>
      <c r="B5548">
        <v>6</v>
      </c>
      <c r="C5548" s="1">
        <v>46026</v>
      </c>
      <c r="D5548">
        <v>288.79000000000002</v>
      </c>
    </row>
    <row r="5549" spans="1:4" x14ac:dyDescent="0.2">
      <c r="A5549">
        <v>565</v>
      </c>
      <c r="B5549">
        <v>7</v>
      </c>
      <c r="C5549" s="1">
        <v>46033</v>
      </c>
      <c r="D5549">
        <v>288.79000000000002</v>
      </c>
    </row>
    <row r="5550" spans="1:4" x14ac:dyDescent="0.2">
      <c r="A5550">
        <v>565</v>
      </c>
      <c r="B5550">
        <v>8</v>
      </c>
      <c r="C5550" s="1">
        <v>46045</v>
      </c>
      <c r="D5550">
        <v>288.79000000000002</v>
      </c>
    </row>
    <row r="5551" spans="1:4" x14ac:dyDescent="0.2">
      <c r="A5551">
        <v>565</v>
      </c>
      <c r="B5551">
        <v>9</v>
      </c>
      <c r="C5551" s="1">
        <v>46053</v>
      </c>
      <c r="D5551">
        <v>288.79000000000002</v>
      </c>
    </row>
    <row r="5552" spans="1:4" x14ac:dyDescent="0.2">
      <c r="A5552">
        <v>565</v>
      </c>
      <c r="B5552">
        <v>10</v>
      </c>
      <c r="C5552" s="1">
        <v>46063</v>
      </c>
      <c r="D5552">
        <v>288.79000000000002</v>
      </c>
    </row>
    <row r="5553" spans="1:4" x14ac:dyDescent="0.2">
      <c r="A5553">
        <v>565</v>
      </c>
      <c r="B5553">
        <v>11</v>
      </c>
      <c r="C5553" s="1">
        <v>46075</v>
      </c>
      <c r="D5553">
        <v>290</v>
      </c>
    </row>
    <row r="5554" spans="1:4" x14ac:dyDescent="0.2">
      <c r="A5554">
        <v>565</v>
      </c>
      <c r="B5554">
        <v>12</v>
      </c>
      <c r="C5554" s="1">
        <v>46087</v>
      </c>
      <c r="D5554">
        <v>290</v>
      </c>
    </row>
    <row r="5555" spans="1:4" x14ac:dyDescent="0.2">
      <c r="A5555">
        <v>565</v>
      </c>
      <c r="B5555">
        <v>13</v>
      </c>
      <c r="C5555" s="1">
        <v>46098</v>
      </c>
      <c r="D5555">
        <v>288.79000000000002</v>
      </c>
    </row>
    <row r="5556" spans="1:4" x14ac:dyDescent="0.2">
      <c r="A5556">
        <v>566</v>
      </c>
      <c r="B5556">
        <v>0</v>
      </c>
      <c r="C5556" s="1">
        <v>46059</v>
      </c>
      <c r="D5556">
        <v>999</v>
      </c>
    </row>
    <row r="5557" spans="1:4" x14ac:dyDescent="0.2">
      <c r="A5557">
        <v>566</v>
      </c>
      <c r="B5557">
        <v>1</v>
      </c>
      <c r="C5557" s="1">
        <v>46068</v>
      </c>
      <c r="D5557">
        <v>230</v>
      </c>
    </row>
    <row r="5558" spans="1:4" x14ac:dyDescent="0.2">
      <c r="A5558">
        <v>566</v>
      </c>
      <c r="B5558">
        <v>2</v>
      </c>
      <c r="C5558" s="1">
        <v>46075</v>
      </c>
      <c r="D5558">
        <v>230</v>
      </c>
    </row>
    <row r="5559" spans="1:4" x14ac:dyDescent="0.2">
      <c r="A5559">
        <v>566</v>
      </c>
      <c r="B5559">
        <v>3</v>
      </c>
      <c r="C5559" s="1">
        <v>46084</v>
      </c>
      <c r="D5559">
        <v>230</v>
      </c>
    </row>
    <row r="5560" spans="1:4" x14ac:dyDescent="0.2">
      <c r="A5560">
        <v>566</v>
      </c>
      <c r="B5560">
        <v>4</v>
      </c>
      <c r="C5560" s="1">
        <v>46092</v>
      </c>
      <c r="D5560">
        <v>230</v>
      </c>
    </row>
    <row r="5561" spans="1:4" x14ac:dyDescent="0.2">
      <c r="A5561">
        <v>566</v>
      </c>
      <c r="B5561">
        <v>5</v>
      </c>
      <c r="C5561" s="1">
        <v>46100</v>
      </c>
      <c r="D5561">
        <v>230</v>
      </c>
    </row>
    <row r="5562" spans="1:4" x14ac:dyDescent="0.2">
      <c r="A5562">
        <v>566</v>
      </c>
      <c r="B5562">
        <v>6</v>
      </c>
      <c r="C5562" s="1">
        <v>46110</v>
      </c>
      <c r="D5562">
        <v>230</v>
      </c>
    </row>
    <row r="5563" spans="1:4" x14ac:dyDescent="0.2">
      <c r="A5563">
        <v>566</v>
      </c>
      <c r="B5563">
        <v>7</v>
      </c>
      <c r="C5563" s="1">
        <v>46122</v>
      </c>
      <c r="D5563">
        <v>230</v>
      </c>
    </row>
    <row r="5564" spans="1:4" x14ac:dyDescent="0.2">
      <c r="A5564">
        <v>566</v>
      </c>
      <c r="B5564">
        <v>8</v>
      </c>
      <c r="C5564" s="1">
        <v>46133</v>
      </c>
      <c r="D5564">
        <v>230</v>
      </c>
    </row>
    <row r="5565" spans="1:4" x14ac:dyDescent="0.2">
      <c r="A5565">
        <v>566</v>
      </c>
      <c r="B5565">
        <v>9</v>
      </c>
      <c r="C5565" s="1">
        <v>46142</v>
      </c>
      <c r="D5565">
        <v>230</v>
      </c>
    </row>
    <row r="5566" spans="1:4" x14ac:dyDescent="0.2">
      <c r="A5566">
        <v>566</v>
      </c>
      <c r="B5566">
        <v>10</v>
      </c>
      <c r="C5566" s="1">
        <v>46156</v>
      </c>
      <c r="D5566">
        <v>230</v>
      </c>
    </row>
    <row r="5567" spans="1:4" x14ac:dyDescent="0.2">
      <c r="A5567">
        <v>566</v>
      </c>
      <c r="B5567">
        <v>11</v>
      </c>
      <c r="C5567" s="1">
        <v>46167</v>
      </c>
      <c r="D5567">
        <v>230</v>
      </c>
    </row>
    <row r="5568" spans="1:4" x14ac:dyDescent="0.2">
      <c r="A5568">
        <v>567</v>
      </c>
      <c r="B5568">
        <v>0</v>
      </c>
      <c r="C5568" s="1">
        <v>46024</v>
      </c>
      <c r="D5568">
        <v>799</v>
      </c>
    </row>
    <row r="5569" spans="1:4" x14ac:dyDescent="0.2">
      <c r="A5569">
        <v>567</v>
      </c>
      <c r="B5569">
        <v>1</v>
      </c>
      <c r="C5569" s="1">
        <v>46031</v>
      </c>
      <c r="D5569">
        <v>300</v>
      </c>
    </row>
    <row r="5570" spans="1:4" x14ac:dyDescent="0.2">
      <c r="A5570">
        <v>567</v>
      </c>
      <c r="B5570">
        <v>2</v>
      </c>
      <c r="C5570" s="1">
        <v>46045</v>
      </c>
      <c r="D5570">
        <v>300</v>
      </c>
    </row>
    <row r="5571" spans="1:4" x14ac:dyDescent="0.2">
      <c r="A5571">
        <v>567</v>
      </c>
      <c r="B5571">
        <v>3</v>
      </c>
      <c r="C5571" s="1">
        <v>46059</v>
      </c>
      <c r="D5571">
        <v>300</v>
      </c>
    </row>
    <row r="5572" spans="1:4" x14ac:dyDescent="0.2">
      <c r="A5572">
        <v>567</v>
      </c>
      <c r="B5572">
        <v>4</v>
      </c>
      <c r="C5572" s="1">
        <v>46059</v>
      </c>
      <c r="D5572">
        <v>300</v>
      </c>
    </row>
    <row r="5573" spans="1:4" x14ac:dyDescent="0.2">
      <c r="A5573">
        <v>567</v>
      </c>
      <c r="B5573">
        <v>5</v>
      </c>
      <c r="C5573" s="1">
        <v>46068</v>
      </c>
      <c r="D5573">
        <v>300</v>
      </c>
    </row>
    <row r="5574" spans="1:4" x14ac:dyDescent="0.2">
      <c r="A5574">
        <v>567</v>
      </c>
      <c r="B5574">
        <v>6</v>
      </c>
      <c r="C5574" s="1">
        <v>46081</v>
      </c>
      <c r="D5574">
        <v>300</v>
      </c>
    </row>
    <row r="5575" spans="1:4" x14ac:dyDescent="0.2">
      <c r="A5575">
        <v>567</v>
      </c>
      <c r="B5575">
        <v>7</v>
      </c>
      <c r="C5575" s="1">
        <v>46099</v>
      </c>
      <c r="D5575">
        <v>300</v>
      </c>
    </row>
    <row r="5576" spans="1:4" x14ac:dyDescent="0.2">
      <c r="A5576">
        <v>567</v>
      </c>
      <c r="B5576">
        <v>8</v>
      </c>
      <c r="C5576" s="1">
        <v>46106</v>
      </c>
      <c r="D5576">
        <v>300</v>
      </c>
    </row>
    <row r="5577" spans="1:4" x14ac:dyDescent="0.2">
      <c r="A5577">
        <v>567</v>
      </c>
      <c r="B5577">
        <v>9</v>
      </c>
      <c r="C5577" s="1">
        <v>46113</v>
      </c>
      <c r="D5577">
        <v>300</v>
      </c>
    </row>
    <row r="5578" spans="1:4" x14ac:dyDescent="0.2">
      <c r="A5578">
        <v>567</v>
      </c>
      <c r="B5578">
        <v>10</v>
      </c>
      <c r="C5578" s="1">
        <v>46157</v>
      </c>
      <c r="D5578">
        <v>300</v>
      </c>
    </row>
    <row r="5579" spans="1:4" x14ac:dyDescent="0.2">
      <c r="A5579">
        <v>568</v>
      </c>
      <c r="B5579">
        <v>0</v>
      </c>
      <c r="C5579" s="1">
        <v>45864</v>
      </c>
      <c r="D5579">
        <v>799</v>
      </c>
    </row>
    <row r="5580" spans="1:4" x14ac:dyDescent="0.2">
      <c r="A5580">
        <v>568</v>
      </c>
      <c r="B5580">
        <v>1</v>
      </c>
      <c r="C5580" s="1">
        <v>45932</v>
      </c>
      <c r="D5580">
        <v>284</v>
      </c>
    </row>
    <row r="5581" spans="1:4" x14ac:dyDescent="0.2">
      <c r="A5581">
        <v>568</v>
      </c>
      <c r="B5581">
        <v>2</v>
      </c>
      <c r="C5581" s="1">
        <v>45947</v>
      </c>
      <c r="D5581">
        <v>284</v>
      </c>
    </row>
    <row r="5582" spans="1:4" x14ac:dyDescent="0.2">
      <c r="A5582">
        <v>568</v>
      </c>
      <c r="B5582">
        <v>3</v>
      </c>
      <c r="C5582" s="1">
        <v>45961</v>
      </c>
      <c r="D5582">
        <v>283.33</v>
      </c>
    </row>
    <row r="5583" spans="1:4" x14ac:dyDescent="0.2">
      <c r="A5583">
        <v>568</v>
      </c>
      <c r="B5583">
        <v>4</v>
      </c>
      <c r="C5583" s="1">
        <v>46001</v>
      </c>
      <c r="D5583">
        <v>284</v>
      </c>
    </row>
    <row r="5584" spans="1:4" x14ac:dyDescent="0.2">
      <c r="A5584">
        <v>568</v>
      </c>
      <c r="B5584">
        <v>5</v>
      </c>
      <c r="C5584" s="1">
        <v>46009</v>
      </c>
      <c r="D5584">
        <v>284</v>
      </c>
    </row>
    <row r="5585" spans="1:4" x14ac:dyDescent="0.2">
      <c r="A5585">
        <v>568</v>
      </c>
      <c r="B5585">
        <v>6</v>
      </c>
      <c r="C5585" s="1">
        <v>46017</v>
      </c>
      <c r="D5585">
        <v>284</v>
      </c>
    </row>
    <row r="5586" spans="1:4" x14ac:dyDescent="0.2">
      <c r="A5586">
        <v>568</v>
      </c>
      <c r="B5586">
        <v>7</v>
      </c>
      <c r="C5586" s="1">
        <v>45968</v>
      </c>
      <c r="D5586">
        <v>284</v>
      </c>
    </row>
    <row r="5587" spans="1:4" x14ac:dyDescent="0.2">
      <c r="A5587">
        <v>568</v>
      </c>
      <c r="B5587">
        <v>8</v>
      </c>
      <c r="C5587" s="1">
        <v>46025</v>
      </c>
      <c r="D5587">
        <v>284</v>
      </c>
    </row>
    <row r="5588" spans="1:4" x14ac:dyDescent="0.2">
      <c r="A5588">
        <v>568</v>
      </c>
      <c r="B5588">
        <v>9</v>
      </c>
      <c r="C5588" s="1">
        <v>46033</v>
      </c>
      <c r="D5588">
        <v>486</v>
      </c>
    </row>
    <row r="5589" spans="1:4" x14ac:dyDescent="0.2">
      <c r="A5589">
        <v>568</v>
      </c>
      <c r="B5589">
        <v>10</v>
      </c>
      <c r="C5589" s="1">
        <v>46041</v>
      </c>
      <c r="D5589">
        <v>284</v>
      </c>
    </row>
    <row r="5590" spans="1:4" x14ac:dyDescent="0.2">
      <c r="A5590">
        <v>568</v>
      </c>
      <c r="B5590">
        <v>11</v>
      </c>
      <c r="C5590" s="1">
        <v>46051</v>
      </c>
      <c r="D5590">
        <v>283.33</v>
      </c>
    </row>
    <row r="5591" spans="1:4" x14ac:dyDescent="0.2">
      <c r="A5591">
        <v>568</v>
      </c>
      <c r="B5591">
        <v>12</v>
      </c>
      <c r="C5591" s="1">
        <v>46059</v>
      </c>
      <c r="D5591">
        <v>284</v>
      </c>
    </row>
    <row r="5592" spans="1:4" x14ac:dyDescent="0.2">
      <c r="A5592">
        <v>568</v>
      </c>
      <c r="B5592">
        <v>13</v>
      </c>
      <c r="C5592" s="1">
        <v>46066</v>
      </c>
      <c r="D5592">
        <v>284</v>
      </c>
    </row>
    <row r="5593" spans="1:4" x14ac:dyDescent="0.2">
      <c r="A5593">
        <v>568</v>
      </c>
      <c r="B5593">
        <v>14</v>
      </c>
      <c r="C5593" s="1">
        <v>46074</v>
      </c>
      <c r="D5593">
        <v>284</v>
      </c>
    </row>
    <row r="5594" spans="1:4" x14ac:dyDescent="0.2">
      <c r="A5594">
        <v>568</v>
      </c>
      <c r="B5594">
        <v>15</v>
      </c>
      <c r="C5594" s="1">
        <v>46080</v>
      </c>
      <c r="D5594">
        <v>284</v>
      </c>
    </row>
    <row r="5595" spans="1:4" x14ac:dyDescent="0.2">
      <c r="A5595">
        <v>568</v>
      </c>
      <c r="B5595">
        <v>16</v>
      </c>
      <c r="C5595" s="1">
        <v>46087</v>
      </c>
      <c r="D5595">
        <v>284</v>
      </c>
    </row>
    <row r="5596" spans="1:4" x14ac:dyDescent="0.2">
      <c r="A5596">
        <v>568</v>
      </c>
      <c r="B5596">
        <v>17</v>
      </c>
      <c r="C5596" s="1">
        <v>46094</v>
      </c>
      <c r="D5596">
        <v>284</v>
      </c>
    </row>
    <row r="5597" spans="1:4" x14ac:dyDescent="0.2">
      <c r="A5597">
        <v>568</v>
      </c>
      <c r="B5597">
        <v>18</v>
      </c>
      <c r="C5597" s="1">
        <v>46113</v>
      </c>
      <c r="D5597">
        <v>75.36</v>
      </c>
    </row>
    <row r="5598" spans="1:4" x14ac:dyDescent="0.2">
      <c r="A5598">
        <v>569</v>
      </c>
      <c r="B5598">
        <v>0</v>
      </c>
      <c r="C5598" s="1">
        <v>45978</v>
      </c>
      <c r="D5598">
        <v>0</v>
      </c>
    </row>
    <row r="5599" spans="1:4" x14ac:dyDescent="0.2">
      <c r="A5599">
        <v>569</v>
      </c>
      <c r="B5599">
        <v>1</v>
      </c>
      <c r="C5599" s="1">
        <v>45986</v>
      </c>
      <c r="D5599">
        <v>400</v>
      </c>
    </row>
    <row r="5600" spans="1:4" x14ac:dyDescent="0.2">
      <c r="A5600">
        <v>569</v>
      </c>
      <c r="B5600">
        <v>2</v>
      </c>
      <c r="C5600" s="1">
        <v>45994</v>
      </c>
      <c r="D5600">
        <v>400</v>
      </c>
    </row>
    <row r="5601" spans="1:4" x14ac:dyDescent="0.2">
      <c r="A5601">
        <v>569</v>
      </c>
      <c r="B5601">
        <v>3</v>
      </c>
      <c r="C5601" s="1">
        <v>46002</v>
      </c>
      <c r="D5601">
        <v>400</v>
      </c>
    </row>
    <row r="5602" spans="1:4" x14ac:dyDescent="0.2">
      <c r="A5602">
        <v>569</v>
      </c>
      <c r="B5602">
        <v>4</v>
      </c>
      <c r="C5602" s="1">
        <v>46010</v>
      </c>
      <c r="D5602">
        <v>409.95</v>
      </c>
    </row>
    <row r="5603" spans="1:4" x14ac:dyDescent="0.2">
      <c r="A5603">
        <v>569</v>
      </c>
      <c r="B5603">
        <v>5</v>
      </c>
      <c r="C5603" s="1">
        <v>46018</v>
      </c>
      <c r="D5603">
        <v>409</v>
      </c>
    </row>
    <row r="5604" spans="1:4" x14ac:dyDescent="0.2">
      <c r="A5604">
        <v>569</v>
      </c>
      <c r="B5604">
        <v>6</v>
      </c>
      <c r="C5604" s="1">
        <v>46026</v>
      </c>
      <c r="D5604">
        <v>410</v>
      </c>
    </row>
    <row r="5605" spans="1:4" x14ac:dyDescent="0.2">
      <c r="A5605">
        <v>569</v>
      </c>
      <c r="B5605">
        <v>7</v>
      </c>
      <c r="C5605" s="1">
        <v>46034</v>
      </c>
      <c r="D5605">
        <v>410</v>
      </c>
    </row>
    <row r="5606" spans="1:4" x14ac:dyDescent="0.2">
      <c r="A5606">
        <v>569</v>
      </c>
      <c r="B5606">
        <v>8</v>
      </c>
      <c r="C5606" s="1">
        <v>46043</v>
      </c>
      <c r="D5606">
        <v>410</v>
      </c>
    </row>
    <row r="5607" spans="1:4" x14ac:dyDescent="0.2">
      <c r="A5607">
        <v>569</v>
      </c>
      <c r="B5607">
        <v>9</v>
      </c>
      <c r="C5607" s="1">
        <v>46051</v>
      </c>
      <c r="D5607">
        <v>410</v>
      </c>
    </row>
    <row r="5608" spans="1:4" x14ac:dyDescent="0.2">
      <c r="A5608">
        <v>569</v>
      </c>
      <c r="B5608">
        <v>10</v>
      </c>
      <c r="C5608" s="1">
        <v>46059</v>
      </c>
      <c r="D5608">
        <v>409.95</v>
      </c>
    </row>
    <row r="5609" spans="1:4" x14ac:dyDescent="0.2">
      <c r="A5609">
        <v>569</v>
      </c>
      <c r="B5609">
        <v>11</v>
      </c>
      <c r="C5609" s="1">
        <v>46068</v>
      </c>
      <c r="D5609">
        <v>409.95</v>
      </c>
    </row>
    <row r="5610" spans="1:4" x14ac:dyDescent="0.2">
      <c r="A5610">
        <v>569</v>
      </c>
      <c r="B5610">
        <v>12</v>
      </c>
      <c r="C5610" s="1">
        <v>46088</v>
      </c>
      <c r="D5610">
        <v>409.95</v>
      </c>
    </row>
    <row r="5611" spans="1:4" x14ac:dyDescent="0.2">
      <c r="A5611">
        <v>569</v>
      </c>
      <c r="B5611">
        <v>13</v>
      </c>
      <c r="C5611" s="1">
        <v>46095</v>
      </c>
      <c r="D5611">
        <v>409.95</v>
      </c>
    </row>
    <row r="5612" spans="1:4" x14ac:dyDescent="0.2">
      <c r="A5612">
        <v>569</v>
      </c>
      <c r="B5612">
        <v>14</v>
      </c>
      <c r="C5612" s="1">
        <v>46103</v>
      </c>
      <c r="D5612">
        <v>409.95</v>
      </c>
    </row>
    <row r="5613" spans="1:4" x14ac:dyDescent="0.2">
      <c r="A5613">
        <v>569</v>
      </c>
      <c r="B5613">
        <v>15</v>
      </c>
      <c r="C5613" s="1">
        <v>46111</v>
      </c>
      <c r="D5613">
        <v>409.95</v>
      </c>
    </row>
    <row r="5614" spans="1:4" x14ac:dyDescent="0.2">
      <c r="A5614">
        <v>569</v>
      </c>
      <c r="B5614">
        <v>16</v>
      </c>
      <c r="C5614" s="1">
        <v>46118</v>
      </c>
      <c r="D5614">
        <v>409.95</v>
      </c>
    </row>
    <row r="5615" spans="1:4" x14ac:dyDescent="0.2">
      <c r="A5615">
        <v>569</v>
      </c>
      <c r="B5615">
        <v>17</v>
      </c>
      <c r="C5615" s="1">
        <v>46126</v>
      </c>
      <c r="D5615">
        <v>409.95</v>
      </c>
    </row>
    <row r="5616" spans="1:4" x14ac:dyDescent="0.2">
      <c r="A5616">
        <v>569</v>
      </c>
      <c r="B5616">
        <v>18</v>
      </c>
      <c r="C5616" s="1">
        <v>46134</v>
      </c>
      <c r="D5616">
        <v>409.95</v>
      </c>
    </row>
    <row r="5617" spans="1:4" x14ac:dyDescent="0.2">
      <c r="A5617">
        <v>569</v>
      </c>
      <c r="B5617">
        <v>19</v>
      </c>
      <c r="C5617" s="1">
        <v>46136</v>
      </c>
      <c r="D5617">
        <v>409.95</v>
      </c>
    </row>
    <row r="5618" spans="1:4" x14ac:dyDescent="0.2">
      <c r="A5618">
        <v>569</v>
      </c>
      <c r="B5618">
        <v>20</v>
      </c>
      <c r="C5618" s="1">
        <v>46137</v>
      </c>
      <c r="D5618">
        <v>440.55</v>
      </c>
    </row>
    <row r="5619" spans="1:4" x14ac:dyDescent="0.2">
      <c r="A5619">
        <v>570</v>
      </c>
      <c r="B5619">
        <v>0</v>
      </c>
      <c r="C5619" s="1">
        <v>45876</v>
      </c>
      <c r="D5619">
        <v>799</v>
      </c>
    </row>
    <row r="5620" spans="1:4" x14ac:dyDescent="0.2">
      <c r="A5620">
        <v>570</v>
      </c>
      <c r="B5620">
        <v>1</v>
      </c>
      <c r="C5620" s="1">
        <v>45884</v>
      </c>
      <c r="D5620">
        <v>180</v>
      </c>
    </row>
    <row r="5621" spans="1:4" x14ac:dyDescent="0.2">
      <c r="A5621">
        <v>570</v>
      </c>
      <c r="B5621">
        <v>2</v>
      </c>
      <c r="C5621" s="1">
        <v>45892</v>
      </c>
      <c r="D5621">
        <v>180</v>
      </c>
    </row>
    <row r="5622" spans="1:4" x14ac:dyDescent="0.2">
      <c r="A5622">
        <v>570</v>
      </c>
      <c r="B5622">
        <v>3</v>
      </c>
      <c r="C5622" s="1">
        <v>45899</v>
      </c>
      <c r="D5622">
        <v>180</v>
      </c>
    </row>
    <row r="5623" spans="1:4" x14ac:dyDescent="0.2">
      <c r="A5623">
        <v>570</v>
      </c>
      <c r="B5623">
        <v>4</v>
      </c>
      <c r="C5623" s="1">
        <v>45906</v>
      </c>
      <c r="D5623">
        <v>180</v>
      </c>
    </row>
    <row r="5624" spans="1:4" x14ac:dyDescent="0.2">
      <c r="A5624">
        <v>570</v>
      </c>
      <c r="B5624">
        <v>5</v>
      </c>
      <c r="C5624" s="1">
        <v>45913</v>
      </c>
      <c r="D5624">
        <v>180</v>
      </c>
    </row>
    <row r="5625" spans="1:4" x14ac:dyDescent="0.2">
      <c r="A5625">
        <v>570</v>
      </c>
      <c r="B5625">
        <v>6</v>
      </c>
      <c r="C5625" s="1">
        <v>45920</v>
      </c>
      <c r="D5625">
        <v>180</v>
      </c>
    </row>
    <row r="5626" spans="1:4" x14ac:dyDescent="0.2">
      <c r="A5626">
        <v>570</v>
      </c>
      <c r="B5626">
        <v>7</v>
      </c>
      <c r="C5626" s="1">
        <v>45928</v>
      </c>
      <c r="D5626">
        <v>180</v>
      </c>
    </row>
    <row r="5627" spans="1:4" x14ac:dyDescent="0.2">
      <c r="A5627">
        <v>570</v>
      </c>
      <c r="B5627">
        <v>8</v>
      </c>
      <c r="C5627" s="1">
        <v>45934</v>
      </c>
      <c r="D5627">
        <v>180</v>
      </c>
    </row>
    <row r="5628" spans="1:4" x14ac:dyDescent="0.2">
      <c r="A5628">
        <v>570</v>
      </c>
      <c r="B5628">
        <v>9</v>
      </c>
      <c r="C5628" s="1">
        <v>45943</v>
      </c>
      <c r="D5628">
        <v>180</v>
      </c>
    </row>
    <row r="5629" spans="1:4" x14ac:dyDescent="0.2">
      <c r="A5629">
        <v>570</v>
      </c>
      <c r="B5629">
        <v>10</v>
      </c>
      <c r="C5629" s="1">
        <v>45954</v>
      </c>
      <c r="D5629">
        <v>180</v>
      </c>
    </row>
    <row r="5630" spans="1:4" x14ac:dyDescent="0.2">
      <c r="A5630">
        <v>570</v>
      </c>
      <c r="B5630">
        <v>11</v>
      </c>
      <c r="C5630" s="1">
        <v>45961</v>
      </c>
      <c r="D5630">
        <v>180</v>
      </c>
    </row>
    <row r="5631" spans="1:4" x14ac:dyDescent="0.2">
      <c r="A5631">
        <v>570</v>
      </c>
      <c r="B5631">
        <v>12</v>
      </c>
      <c r="C5631" s="1">
        <v>45968</v>
      </c>
      <c r="D5631">
        <v>180</v>
      </c>
    </row>
    <row r="5632" spans="1:4" x14ac:dyDescent="0.2">
      <c r="A5632">
        <v>570</v>
      </c>
      <c r="B5632">
        <v>13</v>
      </c>
      <c r="C5632" s="1">
        <v>45976</v>
      </c>
      <c r="D5632">
        <v>180</v>
      </c>
    </row>
    <row r="5633" spans="1:4" x14ac:dyDescent="0.2">
      <c r="A5633">
        <v>570</v>
      </c>
      <c r="B5633">
        <v>14</v>
      </c>
      <c r="C5633" s="1">
        <v>45983</v>
      </c>
      <c r="D5633">
        <v>180</v>
      </c>
    </row>
    <row r="5634" spans="1:4" x14ac:dyDescent="0.2">
      <c r="A5634">
        <v>570</v>
      </c>
      <c r="B5634">
        <v>15</v>
      </c>
      <c r="C5634" s="1">
        <v>45990</v>
      </c>
      <c r="D5634">
        <v>180</v>
      </c>
    </row>
    <row r="5635" spans="1:4" x14ac:dyDescent="0.2">
      <c r="A5635">
        <v>570</v>
      </c>
      <c r="B5635">
        <v>16</v>
      </c>
      <c r="C5635" s="1">
        <v>45997</v>
      </c>
      <c r="D5635">
        <v>180</v>
      </c>
    </row>
    <row r="5636" spans="1:4" x14ac:dyDescent="0.2">
      <c r="A5636">
        <v>570</v>
      </c>
      <c r="B5636">
        <v>17</v>
      </c>
      <c r="C5636" s="1">
        <v>46004</v>
      </c>
      <c r="D5636">
        <v>180</v>
      </c>
    </row>
    <row r="5637" spans="1:4" x14ac:dyDescent="0.2">
      <c r="A5637">
        <v>570</v>
      </c>
      <c r="B5637">
        <v>18</v>
      </c>
      <c r="C5637" s="1">
        <v>46011</v>
      </c>
      <c r="D5637">
        <v>180</v>
      </c>
    </row>
    <row r="5638" spans="1:4" x14ac:dyDescent="0.2">
      <c r="A5638">
        <v>570</v>
      </c>
      <c r="B5638">
        <v>19</v>
      </c>
      <c r="C5638" s="1">
        <v>46024</v>
      </c>
      <c r="D5638">
        <v>180</v>
      </c>
    </row>
    <row r="5639" spans="1:4" x14ac:dyDescent="0.2">
      <c r="A5639">
        <v>570</v>
      </c>
      <c r="B5639">
        <v>20</v>
      </c>
      <c r="C5639" s="1">
        <v>46031</v>
      </c>
      <c r="D5639">
        <v>180</v>
      </c>
    </row>
    <row r="5640" spans="1:4" x14ac:dyDescent="0.2">
      <c r="A5640">
        <v>570</v>
      </c>
      <c r="B5640">
        <v>21</v>
      </c>
      <c r="C5640" s="1">
        <v>46038</v>
      </c>
      <c r="D5640">
        <v>180</v>
      </c>
    </row>
    <row r="5641" spans="1:4" x14ac:dyDescent="0.2">
      <c r="A5641">
        <v>570</v>
      </c>
      <c r="B5641">
        <v>22</v>
      </c>
      <c r="C5641" s="1">
        <v>46045</v>
      </c>
      <c r="D5641">
        <v>180</v>
      </c>
    </row>
    <row r="5642" spans="1:4" x14ac:dyDescent="0.2">
      <c r="A5642">
        <v>570</v>
      </c>
      <c r="B5642">
        <v>23</v>
      </c>
      <c r="C5642" s="1">
        <v>46052</v>
      </c>
      <c r="D5642">
        <v>180</v>
      </c>
    </row>
    <row r="5643" spans="1:4" x14ac:dyDescent="0.2">
      <c r="A5643">
        <v>570</v>
      </c>
      <c r="B5643">
        <v>24</v>
      </c>
      <c r="C5643" s="1">
        <v>46059</v>
      </c>
      <c r="D5643">
        <v>180</v>
      </c>
    </row>
    <row r="5644" spans="1:4" x14ac:dyDescent="0.2">
      <c r="A5644">
        <v>570</v>
      </c>
      <c r="B5644">
        <v>25</v>
      </c>
      <c r="C5644" s="1">
        <v>46066</v>
      </c>
      <c r="D5644">
        <v>180</v>
      </c>
    </row>
    <row r="5645" spans="1:4" x14ac:dyDescent="0.2">
      <c r="A5645">
        <v>570</v>
      </c>
      <c r="B5645">
        <v>26</v>
      </c>
      <c r="C5645" s="1">
        <v>46073</v>
      </c>
      <c r="D5645">
        <v>180</v>
      </c>
    </row>
    <row r="5646" spans="1:4" x14ac:dyDescent="0.2">
      <c r="A5646">
        <v>570</v>
      </c>
      <c r="B5646">
        <v>27</v>
      </c>
      <c r="C5646" s="1">
        <v>46080</v>
      </c>
      <c r="D5646">
        <v>180</v>
      </c>
    </row>
    <row r="5647" spans="1:4" x14ac:dyDescent="0.2">
      <c r="A5647">
        <v>570</v>
      </c>
      <c r="B5647">
        <v>28</v>
      </c>
      <c r="C5647" s="1">
        <v>46089</v>
      </c>
      <c r="D5647">
        <v>180</v>
      </c>
    </row>
    <row r="5648" spans="1:4" x14ac:dyDescent="0.2">
      <c r="A5648">
        <v>570</v>
      </c>
      <c r="B5648">
        <v>29</v>
      </c>
      <c r="C5648" s="1">
        <v>46098</v>
      </c>
      <c r="D5648">
        <v>180</v>
      </c>
    </row>
    <row r="5649" spans="1:4" x14ac:dyDescent="0.2">
      <c r="A5649">
        <v>570</v>
      </c>
      <c r="B5649">
        <v>30</v>
      </c>
      <c r="C5649" s="1">
        <v>46107</v>
      </c>
      <c r="D5649">
        <v>180</v>
      </c>
    </row>
    <row r="5650" spans="1:4" x14ac:dyDescent="0.2">
      <c r="A5650">
        <v>570</v>
      </c>
      <c r="B5650">
        <v>31</v>
      </c>
      <c r="C5650" s="1">
        <v>46116</v>
      </c>
      <c r="D5650">
        <v>180</v>
      </c>
    </row>
    <row r="5651" spans="1:4" x14ac:dyDescent="0.2">
      <c r="A5651">
        <v>570</v>
      </c>
      <c r="B5651">
        <v>32</v>
      </c>
      <c r="C5651" s="1">
        <v>46128</v>
      </c>
      <c r="D5651">
        <v>180</v>
      </c>
    </row>
    <row r="5652" spans="1:4" x14ac:dyDescent="0.2">
      <c r="A5652">
        <v>570</v>
      </c>
      <c r="B5652">
        <v>33</v>
      </c>
      <c r="C5652" s="1">
        <v>46136</v>
      </c>
      <c r="D5652">
        <v>180</v>
      </c>
    </row>
    <row r="5653" spans="1:4" x14ac:dyDescent="0.2">
      <c r="A5653">
        <v>570</v>
      </c>
      <c r="B5653">
        <v>34</v>
      </c>
      <c r="C5653" s="1">
        <v>46143</v>
      </c>
      <c r="D5653">
        <v>180</v>
      </c>
    </row>
    <row r="5654" spans="1:4" x14ac:dyDescent="0.2">
      <c r="A5654">
        <v>570</v>
      </c>
      <c r="B5654">
        <v>35</v>
      </c>
      <c r="C5654" s="1">
        <v>46145</v>
      </c>
      <c r="D5654">
        <v>180</v>
      </c>
    </row>
    <row r="5655" spans="1:4" x14ac:dyDescent="0.2">
      <c r="A5655">
        <v>571</v>
      </c>
      <c r="B5655">
        <v>0</v>
      </c>
      <c r="C5655" s="1">
        <v>45982</v>
      </c>
      <c r="D5655">
        <v>599.9</v>
      </c>
    </row>
    <row r="5656" spans="1:4" x14ac:dyDescent="0.2">
      <c r="A5656">
        <v>571</v>
      </c>
      <c r="B5656">
        <v>1</v>
      </c>
      <c r="C5656" s="1">
        <v>45989</v>
      </c>
      <c r="D5656">
        <v>288.79000000000002</v>
      </c>
    </row>
    <row r="5657" spans="1:4" x14ac:dyDescent="0.2">
      <c r="A5657">
        <v>571</v>
      </c>
      <c r="B5657">
        <v>2</v>
      </c>
      <c r="C5657" s="1">
        <v>45996</v>
      </c>
      <c r="D5657">
        <v>288.79000000000002</v>
      </c>
    </row>
    <row r="5658" spans="1:4" x14ac:dyDescent="0.2">
      <c r="A5658">
        <v>571</v>
      </c>
      <c r="B5658">
        <v>3</v>
      </c>
      <c r="C5658" s="1">
        <v>46003</v>
      </c>
      <c r="D5658">
        <v>288.79000000000002</v>
      </c>
    </row>
    <row r="5659" spans="1:4" x14ac:dyDescent="0.2">
      <c r="A5659">
        <v>571</v>
      </c>
      <c r="B5659">
        <v>4</v>
      </c>
      <c r="C5659" s="1">
        <v>46010</v>
      </c>
      <c r="D5659">
        <v>288.79000000000002</v>
      </c>
    </row>
    <row r="5660" spans="1:4" x14ac:dyDescent="0.2">
      <c r="A5660">
        <v>571</v>
      </c>
      <c r="B5660">
        <v>5</v>
      </c>
      <c r="C5660" s="1">
        <v>46017</v>
      </c>
      <c r="D5660">
        <v>288.79000000000002</v>
      </c>
    </row>
    <row r="5661" spans="1:4" x14ac:dyDescent="0.2">
      <c r="A5661">
        <v>571</v>
      </c>
      <c r="B5661">
        <v>6</v>
      </c>
      <c r="C5661" s="1">
        <v>46024</v>
      </c>
      <c r="D5661">
        <v>288.79000000000002</v>
      </c>
    </row>
    <row r="5662" spans="1:4" x14ac:dyDescent="0.2">
      <c r="A5662">
        <v>571</v>
      </c>
      <c r="B5662">
        <v>7</v>
      </c>
      <c r="C5662" s="1">
        <v>46031</v>
      </c>
      <c r="D5662">
        <v>289</v>
      </c>
    </row>
    <row r="5663" spans="1:4" x14ac:dyDescent="0.2">
      <c r="A5663">
        <v>571</v>
      </c>
      <c r="B5663">
        <v>8</v>
      </c>
      <c r="C5663" s="1">
        <v>46038</v>
      </c>
      <c r="D5663">
        <v>288.79000000000002</v>
      </c>
    </row>
    <row r="5664" spans="1:4" x14ac:dyDescent="0.2">
      <c r="A5664">
        <v>571</v>
      </c>
      <c r="B5664">
        <v>9</v>
      </c>
      <c r="C5664" s="1">
        <v>46045</v>
      </c>
      <c r="D5664">
        <v>288.79000000000002</v>
      </c>
    </row>
    <row r="5665" spans="1:4" x14ac:dyDescent="0.2">
      <c r="A5665">
        <v>571</v>
      </c>
      <c r="B5665">
        <v>10</v>
      </c>
      <c r="C5665" s="1">
        <v>46052</v>
      </c>
      <c r="D5665">
        <v>288.79000000000002</v>
      </c>
    </row>
    <row r="5666" spans="1:4" x14ac:dyDescent="0.2">
      <c r="A5666">
        <v>571</v>
      </c>
      <c r="B5666">
        <v>11</v>
      </c>
      <c r="C5666" s="1">
        <v>46059</v>
      </c>
      <c r="D5666">
        <v>288.79000000000002</v>
      </c>
    </row>
    <row r="5667" spans="1:4" x14ac:dyDescent="0.2">
      <c r="A5667">
        <v>571</v>
      </c>
      <c r="B5667">
        <v>12</v>
      </c>
      <c r="C5667" s="1">
        <v>46066</v>
      </c>
      <c r="D5667">
        <v>289</v>
      </c>
    </row>
    <row r="5668" spans="1:4" x14ac:dyDescent="0.2">
      <c r="A5668">
        <v>571</v>
      </c>
      <c r="B5668">
        <v>13</v>
      </c>
      <c r="C5668" s="1">
        <v>46073</v>
      </c>
      <c r="D5668">
        <v>289</v>
      </c>
    </row>
    <row r="5669" spans="1:4" x14ac:dyDescent="0.2">
      <c r="A5669">
        <v>571</v>
      </c>
      <c r="B5669">
        <v>14</v>
      </c>
      <c r="C5669" s="1">
        <v>46080</v>
      </c>
      <c r="D5669">
        <v>288.79000000000002</v>
      </c>
    </row>
    <row r="5670" spans="1:4" x14ac:dyDescent="0.2">
      <c r="A5670">
        <v>571</v>
      </c>
      <c r="B5670">
        <v>15</v>
      </c>
      <c r="C5670" s="1">
        <v>46087</v>
      </c>
      <c r="D5670">
        <v>289</v>
      </c>
    </row>
    <row r="5671" spans="1:4" x14ac:dyDescent="0.2">
      <c r="A5671">
        <v>571</v>
      </c>
      <c r="B5671">
        <v>16</v>
      </c>
      <c r="C5671" s="1">
        <v>46094</v>
      </c>
      <c r="D5671">
        <v>289</v>
      </c>
    </row>
    <row r="5672" spans="1:4" x14ac:dyDescent="0.2">
      <c r="A5672">
        <v>571</v>
      </c>
      <c r="B5672">
        <v>17</v>
      </c>
      <c r="C5672" s="1">
        <v>46101</v>
      </c>
      <c r="D5672">
        <v>289</v>
      </c>
    </row>
    <row r="5673" spans="1:4" x14ac:dyDescent="0.2">
      <c r="A5673">
        <v>571</v>
      </c>
      <c r="B5673">
        <v>18</v>
      </c>
      <c r="C5673" s="1">
        <v>46108</v>
      </c>
      <c r="D5673">
        <v>289</v>
      </c>
    </row>
    <row r="5674" spans="1:4" x14ac:dyDescent="0.2">
      <c r="A5674">
        <v>571</v>
      </c>
      <c r="B5674">
        <v>19</v>
      </c>
      <c r="C5674" s="1">
        <v>46115</v>
      </c>
      <c r="D5674">
        <v>289</v>
      </c>
    </row>
    <row r="5675" spans="1:4" x14ac:dyDescent="0.2">
      <c r="A5675">
        <v>571</v>
      </c>
      <c r="B5675">
        <v>20</v>
      </c>
      <c r="C5675" s="1">
        <v>46122</v>
      </c>
      <c r="D5675">
        <v>289</v>
      </c>
    </row>
    <row r="5676" spans="1:4" x14ac:dyDescent="0.2">
      <c r="A5676">
        <v>571</v>
      </c>
      <c r="B5676">
        <v>21</v>
      </c>
      <c r="C5676" s="1">
        <v>46133</v>
      </c>
      <c r="D5676">
        <v>289</v>
      </c>
    </row>
    <row r="5677" spans="1:4" x14ac:dyDescent="0.2">
      <c r="A5677">
        <v>571</v>
      </c>
      <c r="B5677">
        <v>22</v>
      </c>
      <c r="C5677" s="1">
        <v>46155</v>
      </c>
      <c r="D5677">
        <v>288.79000000000002</v>
      </c>
    </row>
    <row r="5678" spans="1:4" x14ac:dyDescent="0.2">
      <c r="A5678">
        <v>571</v>
      </c>
      <c r="B5678">
        <v>23</v>
      </c>
      <c r="C5678" s="1">
        <v>46165</v>
      </c>
      <c r="D5678">
        <v>288.79000000000002</v>
      </c>
    </row>
    <row r="5679" spans="1:4" x14ac:dyDescent="0.2">
      <c r="A5679">
        <v>571</v>
      </c>
      <c r="B5679">
        <v>24</v>
      </c>
      <c r="C5679" s="1">
        <v>46173</v>
      </c>
      <c r="D5679">
        <v>289</v>
      </c>
    </row>
    <row r="5680" spans="1:4" x14ac:dyDescent="0.2">
      <c r="A5680">
        <v>572</v>
      </c>
      <c r="B5680">
        <v>0</v>
      </c>
      <c r="C5680" s="1">
        <v>45938</v>
      </c>
      <c r="D5680">
        <v>999</v>
      </c>
    </row>
    <row r="5681" spans="1:4" x14ac:dyDescent="0.2">
      <c r="A5681">
        <v>572</v>
      </c>
      <c r="B5681">
        <v>1</v>
      </c>
      <c r="C5681" s="1">
        <v>45945</v>
      </c>
      <c r="D5681">
        <v>400</v>
      </c>
    </row>
    <row r="5682" spans="1:4" x14ac:dyDescent="0.2">
      <c r="A5682">
        <v>572</v>
      </c>
      <c r="B5682">
        <v>2</v>
      </c>
      <c r="C5682" s="1">
        <v>45953</v>
      </c>
      <c r="D5682">
        <v>400</v>
      </c>
    </row>
    <row r="5683" spans="1:4" x14ac:dyDescent="0.2">
      <c r="A5683">
        <v>572</v>
      </c>
      <c r="B5683">
        <v>3</v>
      </c>
      <c r="C5683" s="1">
        <v>45959</v>
      </c>
      <c r="D5683">
        <v>400</v>
      </c>
    </row>
    <row r="5684" spans="1:4" x14ac:dyDescent="0.2">
      <c r="A5684">
        <v>572</v>
      </c>
      <c r="B5684">
        <v>4</v>
      </c>
      <c r="C5684" s="1">
        <v>45970</v>
      </c>
      <c r="D5684">
        <v>400</v>
      </c>
    </row>
    <row r="5685" spans="1:4" x14ac:dyDescent="0.2">
      <c r="A5685">
        <v>572</v>
      </c>
      <c r="B5685">
        <v>5</v>
      </c>
      <c r="C5685" s="1">
        <v>45978</v>
      </c>
      <c r="D5685">
        <v>400</v>
      </c>
    </row>
    <row r="5686" spans="1:4" x14ac:dyDescent="0.2">
      <c r="A5686">
        <v>572</v>
      </c>
      <c r="B5686">
        <v>6</v>
      </c>
      <c r="C5686" s="1">
        <v>45986</v>
      </c>
      <c r="D5686">
        <v>400</v>
      </c>
    </row>
    <row r="5687" spans="1:4" x14ac:dyDescent="0.2">
      <c r="A5687">
        <v>572</v>
      </c>
      <c r="B5687">
        <v>7</v>
      </c>
      <c r="C5687" s="1">
        <v>45999</v>
      </c>
      <c r="D5687">
        <v>400</v>
      </c>
    </row>
    <row r="5688" spans="1:4" x14ac:dyDescent="0.2">
      <c r="A5688">
        <v>572</v>
      </c>
      <c r="B5688">
        <v>8</v>
      </c>
      <c r="C5688" s="1">
        <v>46006</v>
      </c>
      <c r="D5688">
        <v>400</v>
      </c>
    </row>
    <row r="5689" spans="1:4" x14ac:dyDescent="0.2">
      <c r="A5689">
        <v>572</v>
      </c>
      <c r="B5689">
        <v>9</v>
      </c>
      <c r="C5689" s="1">
        <v>46015</v>
      </c>
      <c r="D5689">
        <v>400</v>
      </c>
    </row>
    <row r="5690" spans="1:4" x14ac:dyDescent="0.2">
      <c r="A5690">
        <v>572</v>
      </c>
      <c r="B5690">
        <v>10</v>
      </c>
      <c r="C5690" s="1">
        <v>46026</v>
      </c>
      <c r="D5690">
        <v>400</v>
      </c>
    </row>
    <row r="5691" spans="1:4" x14ac:dyDescent="0.2">
      <c r="A5691">
        <v>572</v>
      </c>
      <c r="B5691">
        <v>11</v>
      </c>
      <c r="C5691" s="1">
        <v>46014</v>
      </c>
      <c r="D5691">
        <v>400</v>
      </c>
    </row>
    <row r="5692" spans="1:4" x14ac:dyDescent="0.2">
      <c r="A5692">
        <v>572</v>
      </c>
      <c r="B5692">
        <v>12</v>
      </c>
      <c r="C5692" s="1">
        <v>46059</v>
      </c>
      <c r="D5692">
        <v>400</v>
      </c>
    </row>
    <row r="5693" spans="1:4" x14ac:dyDescent="0.2">
      <c r="A5693">
        <v>572</v>
      </c>
      <c r="B5693">
        <v>13</v>
      </c>
      <c r="C5693" s="1">
        <v>46076</v>
      </c>
      <c r="D5693">
        <v>400</v>
      </c>
    </row>
    <row r="5694" spans="1:4" x14ac:dyDescent="0.2">
      <c r="A5694">
        <v>572</v>
      </c>
      <c r="B5694">
        <v>14</v>
      </c>
      <c r="C5694" s="1">
        <v>46089</v>
      </c>
      <c r="D5694">
        <v>400</v>
      </c>
    </row>
    <row r="5695" spans="1:4" x14ac:dyDescent="0.2">
      <c r="A5695">
        <v>572</v>
      </c>
      <c r="B5695">
        <v>15</v>
      </c>
      <c r="C5695" s="1">
        <v>46101</v>
      </c>
      <c r="D5695">
        <v>400</v>
      </c>
    </row>
    <row r="5696" spans="1:4" x14ac:dyDescent="0.2">
      <c r="A5696">
        <v>575</v>
      </c>
      <c r="B5696">
        <v>0</v>
      </c>
      <c r="C5696" s="1">
        <v>45949</v>
      </c>
      <c r="D5696">
        <v>399.5</v>
      </c>
    </row>
    <row r="5697" spans="1:4" x14ac:dyDescent="0.2">
      <c r="A5697">
        <v>575</v>
      </c>
      <c r="B5697">
        <v>1</v>
      </c>
      <c r="C5697" s="1">
        <v>45960</v>
      </c>
      <c r="D5697">
        <v>209.2</v>
      </c>
    </row>
    <row r="5698" spans="1:4" x14ac:dyDescent="0.2">
      <c r="A5698">
        <v>575</v>
      </c>
      <c r="B5698">
        <v>2</v>
      </c>
      <c r="C5698" s="1">
        <v>45972</v>
      </c>
      <c r="D5698">
        <v>209.2</v>
      </c>
    </row>
    <row r="5699" spans="1:4" x14ac:dyDescent="0.2">
      <c r="A5699">
        <v>575</v>
      </c>
      <c r="B5699">
        <v>3</v>
      </c>
      <c r="C5699" s="1">
        <v>46013</v>
      </c>
      <c r="D5699">
        <v>209.2</v>
      </c>
    </row>
    <row r="5700" spans="1:4" x14ac:dyDescent="0.2">
      <c r="A5700">
        <v>575</v>
      </c>
      <c r="B5700">
        <v>4</v>
      </c>
      <c r="C5700" s="1">
        <v>45977</v>
      </c>
      <c r="D5700">
        <v>209.2</v>
      </c>
    </row>
    <row r="5701" spans="1:4" x14ac:dyDescent="0.2">
      <c r="A5701">
        <v>575</v>
      </c>
      <c r="B5701">
        <v>5</v>
      </c>
      <c r="C5701" s="1">
        <v>46060</v>
      </c>
      <c r="D5701">
        <v>209.2</v>
      </c>
    </row>
    <row r="5702" spans="1:4" x14ac:dyDescent="0.2">
      <c r="A5702">
        <v>575</v>
      </c>
      <c r="B5702">
        <v>6</v>
      </c>
      <c r="C5702" s="1">
        <v>46073</v>
      </c>
      <c r="D5702">
        <v>209.2</v>
      </c>
    </row>
    <row r="5703" spans="1:4" x14ac:dyDescent="0.2">
      <c r="A5703">
        <v>575</v>
      </c>
      <c r="B5703">
        <v>7</v>
      </c>
      <c r="C5703" s="1">
        <v>46085</v>
      </c>
      <c r="D5703">
        <v>209.2</v>
      </c>
    </row>
    <row r="5704" spans="1:4" x14ac:dyDescent="0.2">
      <c r="A5704">
        <v>575</v>
      </c>
      <c r="B5704">
        <v>8</v>
      </c>
      <c r="C5704" s="1">
        <v>46099</v>
      </c>
      <c r="D5704">
        <v>209.2</v>
      </c>
    </row>
    <row r="5705" spans="1:4" x14ac:dyDescent="0.2">
      <c r="A5705">
        <v>576</v>
      </c>
      <c r="B5705">
        <v>0</v>
      </c>
      <c r="C5705" s="1">
        <v>45980</v>
      </c>
      <c r="D5705">
        <v>379.9</v>
      </c>
    </row>
    <row r="5706" spans="1:4" x14ac:dyDescent="0.2">
      <c r="A5706">
        <v>576</v>
      </c>
      <c r="B5706">
        <v>1</v>
      </c>
      <c r="C5706" s="1">
        <v>45991</v>
      </c>
      <c r="D5706">
        <v>249.85</v>
      </c>
    </row>
    <row r="5707" spans="1:4" x14ac:dyDescent="0.2">
      <c r="A5707">
        <v>576</v>
      </c>
      <c r="B5707">
        <v>2</v>
      </c>
      <c r="C5707" s="1">
        <v>45998</v>
      </c>
      <c r="D5707">
        <v>249.85</v>
      </c>
    </row>
    <row r="5708" spans="1:4" x14ac:dyDescent="0.2">
      <c r="A5708">
        <v>576</v>
      </c>
      <c r="B5708">
        <v>3</v>
      </c>
      <c r="C5708" s="1">
        <v>46006</v>
      </c>
      <c r="D5708">
        <v>249.85</v>
      </c>
    </row>
    <row r="5709" spans="1:4" x14ac:dyDescent="0.2">
      <c r="A5709">
        <v>576</v>
      </c>
      <c r="B5709">
        <v>4</v>
      </c>
      <c r="C5709" s="1">
        <v>46013</v>
      </c>
      <c r="D5709">
        <v>249.85</v>
      </c>
    </row>
    <row r="5710" spans="1:4" x14ac:dyDescent="0.2">
      <c r="A5710">
        <v>576</v>
      </c>
      <c r="B5710">
        <v>5</v>
      </c>
      <c r="C5710" s="1">
        <v>46024</v>
      </c>
      <c r="D5710">
        <v>249.85</v>
      </c>
    </row>
    <row r="5711" spans="1:4" x14ac:dyDescent="0.2">
      <c r="A5711">
        <v>576</v>
      </c>
      <c r="B5711">
        <v>6</v>
      </c>
      <c r="C5711" s="1">
        <v>46032</v>
      </c>
      <c r="D5711">
        <v>249.85</v>
      </c>
    </row>
    <row r="5712" spans="1:4" x14ac:dyDescent="0.2">
      <c r="A5712">
        <v>576</v>
      </c>
      <c r="B5712">
        <v>7</v>
      </c>
      <c r="C5712" s="1">
        <v>46040</v>
      </c>
      <c r="D5712">
        <v>249.85</v>
      </c>
    </row>
    <row r="5713" spans="1:4" x14ac:dyDescent="0.2">
      <c r="A5713">
        <v>576</v>
      </c>
      <c r="B5713">
        <v>8</v>
      </c>
      <c r="C5713" s="1">
        <v>46051</v>
      </c>
      <c r="D5713">
        <v>249.86</v>
      </c>
    </row>
    <row r="5714" spans="1:4" x14ac:dyDescent="0.2">
      <c r="A5714">
        <v>576</v>
      </c>
      <c r="B5714">
        <v>9</v>
      </c>
      <c r="C5714" s="1">
        <v>46060</v>
      </c>
      <c r="D5714">
        <v>249.86</v>
      </c>
    </row>
    <row r="5715" spans="1:4" x14ac:dyDescent="0.2">
      <c r="A5715">
        <v>576</v>
      </c>
      <c r="B5715">
        <v>10</v>
      </c>
      <c r="C5715" s="1">
        <v>46068</v>
      </c>
      <c r="D5715">
        <v>250</v>
      </c>
    </row>
    <row r="5716" spans="1:4" x14ac:dyDescent="0.2">
      <c r="A5716">
        <v>576</v>
      </c>
      <c r="B5716">
        <v>11</v>
      </c>
      <c r="C5716" s="1">
        <v>46077</v>
      </c>
      <c r="D5716">
        <v>250</v>
      </c>
    </row>
    <row r="5717" spans="1:4" x14ac:dyDescent="0.2">
      <c r="A5717">
        <v>576</v>
      </c>
      <c r="B5717">
        <v>12</v>
      </c>
      <c r="C5717" s="1">
        <v>46085</v>
      </c>
      <c r="D5717">
        <v>250</v>
      </c>
    </row>
    <row r="5718" spans="1:4" x14ac:dyDescent="0.2">
      <c r="A5718">
        <v>576</v>
      </c>
      <c r="B5718">
        <v>13</v>
      </c>
      <c r="C5718" s="1">
        <v>46094</v>
      </c>
      <c r="D5718">
        <v>249.86</v>
      </c>
    </row>
    <row r="5719" spans="1:4" x14ac:dyDescent="0.2">
      <c r="A5719">
        <v>576</v>
      </c>
      <c r="B5719">
        <v>14</v>
      </c>
      <c r="C5719" s="1">
        <v>46103</v>
      </c>
      <c r="D5719">
        <v>249.86</v>
      </c>
    </row>
    <row r="5720" spans="1:4" x14ac:dyDescent="0.2">
      <c r="A5720">
        <v>576</v>
      </c>
      <c r="B5720">
        <v>15</v>
      </c>
      <c r="C5720" s="1">
        <v>46111</v>
      </c>
      <c r="D5720">
        <v>249.86</v>
      </c>
    </row>
    <row r="5721" spans="1:4" x14ac:dyDescent="0.2">
      <c r="A5721">
        <v>576</v>
      </c>
      <c r="B5721">
        <v>16</v>
      </c>
      <c r="C5721" s="1">
        <v>46123</v>
      </c>
      <c r="D5721">
        <v>249.86</v>
      </c>
    </row>
    <row r="5722" spans="1:4" x14ac:dyDescent="0.2">
      <c r="A5722">
        <v>577</v>
      </c>
      <c r="B5722">
        <v>0</v>
      </c>
      <c r="C5722" s="1">
        <v>45987</v>
      </c>
      <c r="D5722">
        <v>1249</v>
      </c>
    </row>
    <row r="5723" spans="1:4" x14ac:dyDescent="0.2">
      <c r="A5723">
        <v>577</v>
      </c>
      <c r="B5723">
        <v>1</v>
      </c>
      <c r="C5723" s="1">
        <v>45994</v>
      </c>
      <c r="D5723">
        <v>514</v>
      </c>
    </row>
    <row r="5724" spans="1:4" x14ac:dyDescent="0.2">
      <c r="A5724">
        <v>577</v>
      </c>
      <c r="B5724">
        <v>2</v>
      </c>
      <c r="C5724" s="1">
        <v>46002</v>
      </c>
      <c r="D5724">
        <v>514</v>
      </c>
    </row>
    <row r="5725" spans="1:4" x14ac:dyDescent="0.2">
      <c r="A5725">
        <v>577</v>
      </c>
      <c r="B5725">
        <v>3</v>
      </c>
      <c r="C5725" s="1">
        <v>46013</v>
      </c>
      <c r="D5725">
        <v>514</v>
      </c>
    </row>
    <row r="5726" spans="1:4" x14ac:dyDescent="0.2">
      <c r="A5726">
        <v>577</v>
      </c>
      <c r="B5726">
        <v>4</v>
      </c>
      <c r="C5726" s="1">
        <v>46019</v>
      </c>
      <c r="D5726">
        <v>514</v>
      </c>
    </row>
    <row r="5727" spans="1:4" x14ac:dyDescent="0.2">
      <c r="A5727">
        <v>577</v>
      </c>
      <c r="B5727">
        <v>5</v>
      </c>
      <c r="C5727" s="1">
        <v>46027</v>
      </c>
      <c r="D5727">
        <v>514</v>
      </c>
    </row>
    <row r="5728" spans="1:4" x14ac:dyDescent="0.2">
      <c r="A5728">
        <v>577</v>
      </c>
      <c r="B5728">
        <v>6</v>
      </c>
      <c r="C5728" s="1">
        <v>46034</v>
      </c>
      <c r="D5728">
        <v>514</v>
      </c>
    </row>
    <row r="5729" spans="1:4" x14ac:dyDescent="0.2">
      <c r="A5729">
        <v>577</v>
      </c>
      <c r="B5729">
        <v>7</v>
      </c>
      <c r="C5729" s="1">
        <v>46046</v>
      </c>
      <c r="D5729">
        <v>514</v>
      </c>
    </row>
    <row r="5730" spans="1:4" x14ac:dyDescent="0.2">
      <c r="A5730">
        <v>577</v>
      </c>
      <c r="B5730">
        <v>8</v>
      </c>
      <c r="C5730" s="1">
        <v>46051</v>
      </c>
      <c r="D5730">
        <v>514.9</v>
      </c>
    </row>
    <row r="5731" spans="1:4" x14ac:dyDescent="0.2">
      <c r="A5731">
        <v>577</v>
      </c>
      <c r="B5731">
        <v>9</v>
      </c>
      <c r="C5731" s="1">
        <v>46060</v>
      </c>
      <c r="D5731">
        <v>514.9</v>
      </c>
    </row>
    <row r="5732" spans="1:4" x14ac:dyDescent="0.2">
      <c r="A5732">
        <v>577</v>
      </c>
      <c r="B5732">
        <v>10</v>
      </c>
      <c r="C5732" s="1">
        <v>46067</v>
      </c>
      <c r="D5732">
        <v>514.9</v>
      </c>
    </row>
    <row r="5733" spans="1:4" x14ac:dyDescent="0.2">
      <c r="A5733">
        <v>577</v>
      </c>
      <c r="B5733">
        <v>11</v>
      </c>
      <c r="C5733" s="1">
        <v>46075</v>
      </c>
      <c r="D5733">
        <v>514.9</v>
      </c>
    </row>
    <row r="5734" spans="1:4" x14ac:dyDescent="0.2">
      <c r="A5734">
        <v>577</v>
      </c>
      <c r="B5734">
        <v>12</v>
      </c>
      <c r="C5734" s="1">
        <v>46084</v>
      </c>
      <c r="D5734">
        <v>514.9</v>
      </c>
    </row>
    <row r="5735" spans="1:4" x14ac:dyDescent="0.2">
      <c r="A5735">
        <v>577</v>
      </c>
      <c r="B5735">
        <v>13</v>
      </c>
      <c r="C5735" s="1">
        <v>46091</v>
      </c>
      <c r="D5735">
        <v>514.9</v>
      </c>
    </row>
    <row r="5736" spans="1:4" x14ac:dyDescent="0.2">
      <c r="A5736">
        <v>577</v>
      </c>
      <c r="B5736">
        <v>14</v>
      </c>
      <c r="C5736" s="1">
        <v>46098</v>
      </c>
      <c r="D5736">
        <v>514.9</v>
      </c>
    </row>
    <row r="5737" spans="1:4" x14ac:dyDescent="0.2">
      <c r="A5737">
        <v>577</v>
      </c>
      <c r="B5737">
        <v>15</v>
      </c>
      <c r="C5737" s="1">
        <v>46108</v>
      </c>
      <c r="D5737">
        <v>521.15</v>
      </c>
    </row>
    <row r="5738" spans="1:4" x14ac:dyDescent="0.2">
      <c r="A5738">
        <v>578</v>
      </c>
      <c r="B5738">
        <v>0</v>
      </c>
      <c r="C5738" s="1">
        <v>45934</v>
      </c>
      <c r="D5738">
        <v>2000</v>
      </c>
    </row>
    <row r="5739" spans="1:4" x14ac:dyDescent="0.2">
      <c r="A5739">
        <v>578</v>
      </c>
      <c r="B5739">
        <v>1</v>
      </c>
      <c r="C5739" s="1">
        <v>45934</v>
      </c>
      <c r="D5739">
        <v>518.77</v>
      </c>
    </row>
    <row r="5740" spans="1:4" x14ac:dyDescent="0.2">
      <c r="A5740">
        <v>578</v>
      </c>
      <c r="B5740">
        <v>2</v>
      </c>
      <c r="C5740" s="1">
        <v>45948</v>
      </c>
      <c r="D5740">
        <v>518.77</v>
      </c>
    </row>
    <row r="5741" spans="1:4" x14ac:dyDescent="0.2">
      <c r="A5741">
        <v>578</v>
      </c>
      <c r="B5741">
        <v>3</v>
      </c>
      <c r="C5741" s="1">
        <v>45955</v>
      </c>
      <c r="D5741">
        <v>518</v>
      </c>
    </row>
    <row r="5742" spans="1:4" x14ac:dyDescent="0.2">
      <c r="A5742">
        <v>578</v>
      </c>
      <c r="B5742">
        <v>4</v>
      </c>
      <c r="C5742" s="1">
        <v>45962</v>
      </c>
      <c r="D5742">
        <v>518</v>
      </c>
    </row>
    <row r="5743" spans="1:4" x14ac:dyDescent="0.2">
      <c r="A5743">
        <v>578</v>
      </c>
      <c r="B5743">
        <v>5</v>
      </c>
      <c r="C5743" s="1">
        <v>45969</v>
      </c>
      <c r="D5743">
        <v>518</v>
      </c>
    </row>
    <row r="5744" spans="1:4" x14ac:dyDescent="0.2">
      <c r="A5744">
        <v>578</v>
      </c>
      <c r="B5744">
        <v>6</v>
      </c>
      <c r="C5744" s="1">
        <v>45976</v>
      </c>
      <c r="D5744">
        <v>518</v>
      </c>
    </row>
    <row r="5745" spans="1:4" x14ac:dyDescent="0.2">
      <c r="A5745">
        <v>578</v>
      </c>
      <c r="B5745">
        <v>7</v>
      </c>
      <c r="C5745" s="1">
        <v>45983</v>
      </c>
      <c r="D5745">
        <v>518</v>
      </c>
    </row>
    <row r="5746" spans="1:4" x14ac:dyDescent="0.2">
      <c r="A5746">
        <v>578</v>
      </c>
      <c r="B5746">
        <v>8</v>
      </c>
      <c r="C5746" s="1">
        <v>45990</v>
      </c>
      <c r="D5746">
        <v>518</v>
      </c>
    </row>
    <row r="5747" spans="1:4" x14ac:dyDescent="0.2">
      <c r="A5747">
        <v>578</v>
      </c>
      <c r="B5747">
        <v>9</v>
      </c>
      <c r="C5747" s="1">
        <v>45997</v>
      </c>
      <c r="D5747">
        <v>518</v>
      </c>
    </row>
    <row r="5748" spans="1:4" x14ac:dyDescent="0.2">
      <c r="A5748">
        <v>578</v>
      </c>
      <c r="B5748">
        <v>10</v>
      </c>
      <c r="C5748" s="1">
        <v>46004</v>
      </c>
      <c r="D5748">
        <v>518</v>
      </c>
    </row>
    <row r="5749" spans="1:4" x14ac:dyDescent="0.2">
      <c r="A5749">
        <v>578</v>
      </c>
      <c r="B5749">
        <v>11</v>
      </c>
      <c r="C5749" s="1">
        <v>46011</v>
      </c>
      <c r="D5749">
        <v>518</v>
      </c>
    </row>
    <row r="5750" spans="1:4" x14ac:dyDescent="0.2">
      <c r="A5750">
        <v>578</v>
      </c>
      <c r="B5750">
        <v>12</v>
      </c>
      <c r="C5750" s="1">
        <v>46018</v>
      </c>
      <c r="D5750">
        <v>518</v>
      </c>
    </row>
    <row r="5751" spans="1:4" x14ac:dyDescent="0.2">
      <c r="A5751">
        <v>578</v>
      </c>
      <c r="B5751">
        <v>13</v>
      </c>
      <c r="C5751" s="1">
        <v>46025</v>
      </c>
      <c r="D5751">
        <v>518</v>
      </c>
    </row>
    <row r="5752" spans="1:4" x14ac:dyDescent="0.2">
      <c r="A5752">
        <v>578</v>
      </c>
      <c r="B5752">
        <v>14</v>
      </c>
      <c r="C5752" s="1">
        <v>46032</v>
      </c>
      <c r="D5752">
        <v>518</v>
      </c>
    </row>
    <row r="5753" spans="1:4" x14ac:dyDescent="0.2">
      <c r="A5753">
        <v>578</v>
      </c>
      <c r="B5753">
        <v>15</v>
      </c>
      <c r="C5753" s="1">
        <v>46039</v>
      </c>
      <c r="D5753">
        <v>518</v>
      </c>
    </row>
    <row r="5754" spans="1:4" x14ac:dyDescent="0.2">
      <c r="A5754">
        <v>578</v>
      </c>
      <c r="B5754">
        <v>16</v>
      </c>
      <c r="C5754" s="1">
        <v>46046</v>
      </c>
      <c r="D5754">
        <v>518</v>
      </c>
    </row>
    <row r="5755" spans="1:4" x14ac:dyDescent="0.2">
      <c r="A5755">
        <v>578</v>
      </c>
      <c r="B5755">
        <v>17</v>
      </c>
      <c r="C5755" s="1">
        <v>46053</v>
      </c>
      <c r="D5755">
        <v>518.77</v>
      </c>
    </row>
    <row r="5756" spans="1:4" x14ac:dyDescent="0.2">
      <c r="A5756">
        <v>578</v>
      </c>
      <c r="B5756">
        <v>18</v>
      </c>
      <c r="C5756" s="1">
        <v>46060</v>
      </c>
      <c r="D5756">
        <v>518.77</v>
      </c>
    </row>
    <row r="5757" spans="1:4" x14ac:dyDescent="0.2">
      <c r="A5757">
        <v>578</v>
      </c>
      <c r="B5757">
        <v>19</v>
      </c>
      <c r="C5757" s="1">
        <v>46068</v>
      </c>
      <c r="D5757">
        <v>518.77</v>
      </c>
    </row>
    <row r="5758" spans="1:4" x14ac:dyDescent="0.2">
      <c r="A5758">
        <v>578</v>
      </c>
      <c r="B5758">
        <v>20</v>
      </c>
      <c r="C5758" s="1">
        <v>46076</v>
      </c>
      <c r="D5758">
        <v>518.77</v>
      </c>
    </row>
    <row r="5759" spans="1:4" x14ac:dyDescent="0.2">
      <c r="A5759">
        <v>578</v>
      </c>
      <c r="B5759">
        <v>21</v>
      </c>
      <c r="C5759" s="1">
        <v>46085</v>
      </c>
      <c r="D5759">
        <v>518.77</v>
      </c>
    </row>
    <row r="5760" spans="1:4" x14ac:dyDescent="0.2">
      <c r="A5760">
        <v>578</v>
      </c>
      <c r="B5760">
        <v>22</v>
      </c>
      <c r="C5760" s="1">
        <v>46094</v>
      </c>
      <c r="D5760">
        <v>518.77</v>
      </c>
    </row>
    <row r="5761" spans="1:4" x14ac:dyDescent="0.2">
      <c r="A5761">
        <v>578</v>
      </c>
      <c r="B5761">
        <v>23</v>
      </c>
      <c r="C5761" s="1">
        <v>46102</v>
      </c>
      <c r="D5761">
        <v>518.77</v>
      </c>
    </row>
    <row r="5762" spans="1:4" x14ac:dyDescent="0.2">
      <c r="A5762">
        <v>578</v>
      </c>
      <c r="B5762">
        <v>24</v>
      </c>
      <c r="C5762" s="1">
        <v>46114</v>
      </c>
      <c r="D5762">
        <v>518.77</v>
      </c>
    </row>
    <row r="5763" spans="1:4" x14ac:dyDescent="0.2">
      <c r="A5763">
        <v>578</v>
      </c>
      <c r="B5763">
        <v>25</v>
      </c>
      <c r="C5763" s="1">
        <v>46124</v>
      </c>
      <c r="D5763">
        <v>518.77</v>
      </c>
    </row>
    <row r="5764" spans="1:4" x14ac:dyDescent="0.2">
      <c r="A5764">
        <v>579</v>
      </c>
      <c r="B5764">
        <v>0</v>
      </c>
      <c r="C5764" s="1">
        <v>45867</v>
      </c>
      <c r="D5764">
        <v>999</v>
      </c>
    </row>
    <row r="5765" spans="1:4" x14ac:dyDescent="0.2">
      <c r="A5765">
        <v>579</v>
      </c>
      <c r="B5765">
        <v>1</v>
      </c>
      <c r="C5765" s="1">
        <v>45873</v>
      </c>
      <c r="D5765">
        <v>295</v>
      </c>
    </row>
    <row r="5766" spans="1:4" x14ac:dyDescent="0.2">
      <c r="A5766">
        <v>579</v>
      </c>
      <c r="B5766">
        <v>2</v>
      </c>
      <c r="C5766" s="1">
        <v>45881</v>
      </c>
      <c r="D5766">
        <v>295</v>
      </c>
    </row>
    <row r="5767" spans="1:4" x14ac:dyDescent="0.2">
      <c r="A5767">
        <v>579</v>
      </c>
      <c r="B5767">
        <v>3</v>
      </c>
      <c r="C5767" s="1">
        <v>45888</v>
      </c>
      <c r="D5767">
        <v>295</v>
      </c>
    </row>
    <row r="5768" spans="1:4" x14ac:dyDescent="0.2">
      <c r="A5768">
        <v>579</v>
      </c>
      <c r="B5768">
        <v>4</v>
      </c>
      <c r="C5768" s="1">
        <v>45895</v>
      </c>
      <c r="D5768">
        <v>295</v>
      </c>
    </row>
    <row r="5769" spans="1:4" x14ac:dyDescent="0.2">
      <c r="A5769">
        <v>579</v>
      </c>
      <c r="B5769">
        <v>5</v>
      </c>
      <c r="C5769" s="1">
        <v>45902</v>
      </c>
      <c r="D5769">
        <v>314</v>
      </c>
    </row>
    <row r="5770" spans="1:4" x14ac:dyDescent="0.2">
      <c r="A5770">
        <v>579</v>
      </c>
      <c r="B5770">
        <v>6</v>
      </c>
      <c r="C5770" s="1">
        <v>45909</v>
      </c>
      <c r="D5770">
        <v>314</v>
      </c>
    </row>
    <row r="5771" spans="1:4" x14ac:dyDescent="0.2">
      <c r="A5771">
        <v>579</v>
      </c>
      <c r="B5771">
        <v>7</v>
      </c>
      <c r="C5771" s="1">
        <v>45916</v>
      </c>
      <c r="D5771">
        <v>314</v>
      </c>
    </row>
    <row r="5772" spans="1:4" x14ac:dyDescent="0.2">
      <c r="A5772">
        <v>579</v>
      </c>
      <c r="B5772">
        <v>8</v>
      </c>
      <c r="C5772" s="1">
        <v>45923</v>
      </c>
      <c r="D5772">
        <v>314</v>
      </c>
    </row>
    <row r="5773" spans="1:4" x14ac:dyDescent="0.2">
      <c r="A5773">
        <v>579</v>
      </c>
      <c r="B5773">
        <v>9</v>
      </c>
      <c r="C5773" s="1">
        <v>45930</v>
      </c>
      <c r="D5773">
        <v>314</v>
      </c>
    </row>
    <row r="5774" spans="1:4" x14ac:dyDescent="0.2">
      <c r="A5774">
        <v>579</v>
      </c>
      <c r="B5774">
        <v>10</v>
      </c>
      <c r="C5774" s="1">
        <v>45937</v>
      </c>
      <c r="D5774">
        <v>314</v>
      </c>
    </row>
    <row r="5775" spans="1:4" x14ac:dyDescent="0.2">
      <c r="A5775">
        <v>579</v>
      </c>
      <c r="B5775">
        <v>11</v>
      </c>
      <c r="C5775" s="1">
        <v>45944</v>
      </c>
      <c r="D5775">
        <v>314</v>
      </c>
    </row>
    <row r="5776" spans="1:4" x14ac:dyDescent="0.2">
      <c r="A5776">
        <v>579</v>
      </c>
      <c r="B5776">
        <v>12</v>
      </c>
      <c r="C5776" s="1">
        <v>45951</v>
      </c>
      <c r="D5776">
        <v>314</v>
      </c>
    </row>
    <row r="5777" spans="1:4" x14ac:dyDescent="0.2">
      <c r="A5777">
        <v>579</v>
      </c>
      <c r="B5777">
        <v>13</v>
      </c>
      <c r="C5777" s="1">
        <v>45958</v>
      </c>
      <c r="D5777">
        <v>314</v>
      </c>
    </row>
    <row r="5778" spans="1:4" x14ac:dyDescent="0.2">
      <c r="A5778">
        <v>579</v>
      </c>
      <c r="B5778">
        <v>14</v>
      </c>
      <c r="C5778" s="1">
        <v>45965</v>
      </c>
      <c r="D5778">
        <v>314</v>
      </c>
    </row>
    <row r="5779" spans="1:4" x14ac:dyDescent="0.2">
      <c r="A5779">
        <v>579</v>
      </c>
      <c r="B5779">
        <v>15</v>
      </c>
      <c r="C5779" s="1">
        <v>45972</v>
      </c>
      <c r="D5779">
        <v>314</v>
      </c>
    </row>
    <row r="5780" spans="1:4" x14ac:dyDescent="0.2">
      <c r="A5780">
        <v>579</v>
      </c>
      <c r="B5780">
        <v>16</v>
      </c>
      <c r="C5780" s="1">
        <v>45979</v>
      </c>
      <c r="D5780">
        <v>314</v>
      </c>
    </row>
    <row r="5781" spans="1:4" x14ac:dyDescent="0.2">
      <c r="A5781">
        <v>579</v>
      </c>
      <c r="B5781">
        <v>17</v>
      </c>
      <c r="C5781" s="1">
        <v>45986</v>
      </c>
      <c r="D5781">
        <v>314</v>
      </c>
    </row>
    <row r="5782" spans="1:4" x14ac:dyDescent="0.2">
      <c r="A5782">
        <v>579</v>
      </c>
      <c r="B5782">
        <v>18</v>
      </c>
      <c r="C5782" s="1">
        <v>46009</v>
      </c>
      <c r="D5782">
        <v>314</v>
      </c>
    </row>
    <row r="5783" spans="1:4" x14ac:dyDescent="0.2">
      <c r="A5783">
        <v>579</v>
      </c>
      <c r="B5783">
        <v>19</v>
      </c>
      <c r="C5783" s="1">
        <v>46001</v>
      </c>
      <c r="D5783">
        <v>314</v>
      </c>
    </row>
    <row r="5784" spans="1:4" x14ac:dyDescent="0.2">
      <c r="A5784">
        <v>579</v>
      </c>
      <c r="B5784">
        <v>20</v>
      </c>
      <c r="C5784" s="1">
        <v>46020</v>
      </c>
      <c r="D5784">
        <v>314</v>
      </c>
    </row>
    <row r="5785" spans="1:4" x14ac:dyDescent="0.2">
      <c r="A5785">
        <v>579</v>
      </c>
      <c r="B5785">
        <v>21</v>
      </c>
      <c r="C5785" s="1">
        <v>46027</v>
      </c>
      <c r="D5785">
        <v>314</v>
      </c>
    </row>
    <row r="5786" spans="1:4" x14ac:dyDescent="0.2">
      <c r="A5786">
        <v>579</v>
      </c>
      <c r="B5786">
        <v>22</v>
      </c>
      <c r="C5786" s="1">
        <v>46034</v>
      </c>
      <c r="D5786">
        <v>314</v>
      </c>
    </row>
    <row r="5787" spans="1:4" x14ac:dyDescent="0.2">
      <c r="A5787">
        <v>579</v>
      </c>
      <c r="B5787">
        <v>23</v>
      </c>
      <c r="C5787" s="1">
        <v>46041</v>
      </c>
      <c r="D5787">
        <v>314</v>
      </c>
    </row>
    <row r="5788" spans="1:4" x14ac:dyDescent="0.2">
      <c r="A5788">
        <v>579</v>
      </c>
      <c r="B5788">
        <v>24</v>
      </c>
      <c r="C5788" s="1">
        <v>46034</v>
      </c>
      <c r="D5788">
        <v>314.25</v>
      </c>
    </row>
    <row r="5789" spans="1:4" x14ac:dyDescent="0.2">
      <c r="A5789">
        <v>579</v>
      </c>
      <c r="B5789">
        <v>25</v>
      </c>
      <c r="C5789" s="1">
        <v>46054</v>
      </c>
      <c r="D5789">
        <v>314.23</v>
      </c>
    </row>
    <row r="5790" spans="1:4" x14ac:dyDescent="0.2">
      <c r="A5790">
        <v>579</v>
      </c>
      <c r="B5790">
        <v>26</v>
      </c>
      <c r="C5790" s="1">
        <v>46063</v>
      </c>
      <c r="D5790">
        <v>395.52</v>
      </c>
    </row>
    <row r="5791" spans="1:4" x14ac:dyDescent="0.2">
      <c r="A5791">
        <v>580</v>
      </c>
      <c r="B5791">
        <v>0</v>
      </c>
      <c r="C5791" s="1">
        <v>45951</v>
      </c>
      <c r="D5791">
        <v>624.5</v>
      </c>
    </row>
    <row r="5792" spans="1:4" x14ac:dyDescent="0.2">
      <c r="A5792">
        <v>580</v>
      </c>
      <c r="B5792">
        <v>1</v>
      </c>
      <c r="C5792" s="1">
        <v>45961</v>
      </c>
      <c r="D5792">
        <v>238.73</v>
      </c>
    </row>
    <row r="5793" spans="1:4" x14ac:dyDescent="0.2">
      <c r="A5793">
        <v>580</v>
      </c>
      <c r="B5793">
        <v>2</v>
      </c>
      <c r="C5793" s="1">
        <v>45966</v>
      </c>
      <c r="D5793">
        <v>238.73</v>
      </c>
    </row>
    <row r="5794" spans="1:4" x14ac:dyDescent="0.2">
      <c r="A5794">
        <v>580</v>
      </c>
      <c r="B5794">
        <v>3</v>
      </c>
      <c r="C5794" s="1">
        <v>45975</v>
      </c>
      <c r="D5794">
        <v>238.73</v>
      </c>
    </row>
    <row r="5795" spans="1:4" x14ac:dyDescent="0.2">
      <c r="A5795">
        <v>580</v>
      </c>
      <c r="B5795">
        <v>4</v>
      </c>
      <c r="C5795" s="1">
        <v>45982</v>
      </c>
      <c r="D5795">
        <v>238.73</v>
      </c>
    </row>
    <row r="5796" spans="1:4" x14ac:dyDescent="0.2">
      <c r="A5796">
        <v>580</v>
      </c>
      <c r="B5796">
        <v>5</v>
      </c>
      <c r="C5796" s="1">
        <v>45990</v>
      </c>
      <c r="D5796">
        <v>238.73</v>
      </c>
    </row>
    <row r="5797" spans="1:4" x14ac:dyDescent="0.2">
      <c r="A5797">
        <v>580</v>
      </c>
      <c r="B5797">
        <v>6</v>
      </c>
      <c r="C5797" s="1">
        <v>45996</v>
      </c>
      <c r="D5797">
        <v>238.73</v>
      </c>
    </row>
    <row r="5798" spans="1:4" x14ac:dyDescent="0.2">
      <c r="A5798">
        <v>580</v>
      </c>
      <c r="B5798">
        <v>7</v>
      </c>
      <c r="C5798" s="1">
        <v>46003</v>
      </c>
      <c r="D5798">
        <v>238.73</v>
      </c>
    </row>
    <row r="5799" spans="1:4" x14ac:dyDescent="0.2">
      <c r="A5799">
        <v>580</v>
      </c>
      <c r="B5799">
        <v>8</v>
      </c>
      <c r="C5799" s="1">
        <v>46010</v>
      </c>
      <c r="D5799">
        <v>238.73</v>
      </c>
    </row>
    <row r="5800" spans="1:4" x14ac:dyDescent="0.2">
      <c r="A5800">
        <v>580</v>
      </c>
      <c r="B5800">
        <v>9</v>
      </c>
      <c r="C5800" s="1">
        <v>46018</v>
      </c>
      <c r="D5800">
        <v>239</v>
      </c>
    </row>
    <row r="5801" spans="1:4" x14ac:dyDescent="0.2">
      <c r="A5801">
        <v>580</v>
      </c>
      <c r="B5801">
        <v>10</v>
      </c>
      <c r="C5801" s="1">
        <v>46026</v>
      </c>
      <c r="D5801">
        <v>239</v>
      </c>
    </row>
    <row r="5802" spans="1:4" x14ac:dyDescent="0.2">
      <c r="A5802">
        <v>580</v>
      </c>
      <c r="B5802">
        <v>11</v>
      </c>
      <c r="C5802" s="1">
        <v>46034</v>
      </c>
      <c r="D5802">
        <v>239</v>
      </c>
    </row>
    <row r="5803" spans="1:4" x14ac:dyDescent="0.2">
      <c r="A5803">
        <v>580</v>
      </c>
      <c r="B5803">
        <v>12</v>
      </c>
      <c r="C5803" s="1">
        <v>46039</v>
      </c>
      <c r="D5803">
        <v>239</v>
      </c>
    </row>
    <row r="5804" spans="1:4" x14ac:dyDescent="0.2">
      <c r="A5804">
        <v>580</v>
      </c>
      <c r="B5804">
        <v>13</v>
      </c>
      <c r="C5804" s="1">
        <v>46046</v>
      </c>
      <c r="D5804">
        <v>239</v>
      </c>
    </row>
    <row r="5805" spans="1:4" x14ac:dyDescent="0.2">
      <c r="A5805">
        <v>580</v>
      </c>
      <c r="B5805">
        <v>14</v>
      </c>
      <c r="C5805" s="1">
        <v>46053</v>
      </c>
      <c r="D5805">
        <v>238.73</v>
      </c>
    </row>
    <row r="5806" spans="1:4" x14ac:dyDescent="0.2">
      <c r="A5806">
        <v>580</v>
      </c>
      <c r="B5806">
        <v>15</v>
      </c>
      <c r="C5806" s="1">
        <v>46060</v>
      </c>
      <c r="D5806">
        <v>238.73</v>
      </c>
    </row>
    <row r="5807" spans="1:4" x14ac:dyDescent="0.2">
      <c r="A5807">
        <v>580</v>
      </c>
      <c r="B5807">
        <v>16</v>
      </c>
      <c r="C5807" s="1">
        <v>46068</v>
      </c>
      <c r="D5807">
        <v>238.73</v>
      </c>
    </row>
    <row r="5808" spans="1:4" x14ac:dyDescent="0.2">
      <c r="A5808">
        <v>580</v>
      </c>
      <c r="B5808">
        <v>17</v>
      </c>
      <c r="C5808" s="1">
        <v>46068</v>
      </c>
      <c r="D5808">
        <v>238.73</v>
      </c>
    </row>
    <row r="5809" spans="1:4" x14ac:dyDescent="0.2">
      <c r="A5809">
        <v>580</v>
      </c>
      <c r="B5809">
        <v>18</v>
      </c>
      <c r="C5809" s="1">
        <v>46068</v>
      </c>
      <c r="D5809">
        <v>238.73</v>
      </c>
    </row>
    <row r="5810" spans="1:4" x14ac:dyDescent="0.2">
      <c r="A5810">
        <v>580</v>
      </c>
      <c r="B5810">
        <v>19</v>
      </c>
      <c r="C5810" s="1">
        <v>46082</v>
      </c>
      <c r="D5810">
        <v>478</v>
      </c>
    </row>
    <row r="5811" spans="1:4" x14ac:dyDescent="0.2">
      <c r="A5811">
        <v>581</v>
      </c>
      <c r="B5811">
        <v>0</v>
      </c>
      <c r="C5811" s="1">
        <v>45885</v>
      </c>
      <c r="D5811">
        <v>799</v>
      </c>
    </row>
    <row r="5812" spans="1:4" x14ac:dyDescent="0.2">
      <c r="A5812">
        <v>581</v>
      </c>
      <c r="B5812">
        <v>1</v>
      </c>
      <c r="C5812" s="1">
        <v>45892</v>
      </c>
      <c r="D5812">
        <v>160.47</v>
      </c>
    </row>
    <row r="5813" spans="1:4" x14ac:dyDescent="0.2">
      <c r="A5813">
        <v>581</v>
      </c>
      <c r="B5813">
        <v>2</v>
      </c>
      <c r="C5813" s="1">
        <v>45899</v>
      </c>
      <c r="D5813">
        <v>160.47</v>
      </c>
    </row>
    <row r="5814" spans="1:4" x14ac:dyDescent="0.2">
      <c r="A5814">
        <v>581</v>
      </c>
      <c r="B5814">
        <v>3</v>
      </c>
      <c r="C5814" s="1">
        <v>45907</v>
      </c>
      <c r="D5814">
        <v>160.47</v>
      </c>
    </row>
    <row r="5815" spans="1:4" x14ac:dyDescent="0.2">
      <c r="A5815">
        <v>581</v>
      </c>
      <c r="B5815">
        <v>4</v>
      </c>
      <c r="C5815" s="1">
        <v>45913</v>
      </c>
      <c r="D5815">
        <v>160.47</v>
      </c>
    </row>
    <row r="5816" spans="1:4" x14ac:dyDescent="0.2">
      <c r="A5816">
        <v>581</v>
      </c>
      <c r="B5816">
        <v>5</v>
      </c>
      <c r="C5816" s="1">
        <v>45924</v>
      </c>
      <c r="D5816">
        <v>160.47</v>
      </c>
    </row>
    <row r="5817" spans="1:4" x14ac:dyDescent="0.2">
      <c r="A5817">
        <v>581</v>
      </c>
      <c r="B5817">
        <v>6</v>
      </c>
      <c r="C5817" s="1">
        <v>45934</v>
      </c>
      <c r="D5817">
        <v>160.47</v>
      </c>
    </row>
    <row r="5818" spans="1:4" x14ac:dyDescent="0.2">
      <c r="A5818">
        <v>581</v>
      </c>
      <c r="B5818">
        <v>7</v>
      </c>
      <c r="C5818" s="1">
        <v>45941</v>
      </c>
      <c r="D5818">
        <v>160.47</v>
      </c>
    </row>
    <row r="5819" spans="1:4" x14ac:dyDescent="0.2">
      <c r="A5819">
        <v>581</v>
      </c>
      <c r="B5819">
        <v>8</v>
      </c>
      <c r="C5819" s="1">
        <v>45948</v>
      </c>
      <c r="D5819">
        <v>160.47</v>
      </c>
    </row>
    <row r="5820" spans="1:4" x14ac:dyDescent="0.2">
      <c r="A5820">
        <v>581</v>
      </c>
      <c r="B5820">
        <v>9</v>
      </c>
      <c r="C5820" s="1">
        <v>45955</v>
      </c>
      <c r="D5820">
        <v>160.47</v>
      </c>
    </row>
    <row r="5821" spans="1:4" x14ac:dyDescent="0.2">
      <c r="A5821">
        <v>581</v>
      </c>
      <c r="B5821">
        <v>10</v>
      </c>
      <c r="C5821" s="1">
        <v>45962</v>
      </c>
      <c r="D5821">
        <v>160.47</v>
      </c>
    </row>
    <row r="5822" spans="1:4" x14ac:dyDescent="0.2">
      <c r="A5822">
        <v>581</v>
      </c>
      <c r="B5822">
        <v>11</v>
      </c>
      <c r="C5822" s="1">
        <v>45969</v>
      </c>
      <c r="D5822">
        <v>160.47</v>
      </c>
    </row>
    <row r="5823" spans="1:4" x14ac:dyDescent="0.2">
      <c r="A5823">
        <v>581</v>
      </c>
      <c r="B5823">
        <v>12</v>
      </c>
      <c r="C5823" s="1">
        <v>45977</v>
      </c>
      <c r="D5823">
        <v>160.47</v>
      </c>
    </row>
    <row r="5824" spans="1:4" x14ac:dyDescent="0.2">
      <c r="A5824">
        <v>581</v>
      </c>
      <c r="B5824">
        <v>13</v>
      </c>
      <c r="C5824" s="1">
        <v>45983</v>
      </c>
      <c r="D5824">
        <v>160.47</v>
      </c>
    </row>
    <row r="5825" spans="1:4" x14ac:dyDescent="0.2">
      <c r="A5825">
        <v>581</v>
      </c>
      <c r="B5825">
        <v>14</v>
      </c>
      <c r="C5825" s="1">
        <v>45990</v>
      </c>
      <c r="D5825">
        <v>160.47</v>
      </c>
    </row>
    <row r="5826" spans="1:4" x14ac:dyDescent="0.2">
      <c r="A5826">
        <v>581</v>
      </c>
      <c r="B5826">
        <v>15</v>
      </c>
      <c r="C5826" s="1">
        <v>45997</v>
      </c>
      <c r="D5826">
        <v>160.47</v>
      </c>
    </row>
    <row r="5827" spans="1:4" x14ac:dyDescent="0.2">
      <c r="A5827">
        <v>581</v>
      </c>
      <c r="B5827">
        <v>16</v>
      </c>
      <c r="C5827" s="1">
        <v>46004</v>
      </c>
      <c r="D5827">
        <v>160.47</v>
      </c>
    </row>
    <row r="5828" spans="1:4" x14ac:dyDescent="0.2">
      <c r="A5828">
        <v>581</v>
      </c>
      <c r="B5828">
        <v>17</v>
      </c>
      <c r="C5828" s="1">
        <v>46011</v>
      </c>
      <c r="D5828">
        <v>160.47</v>
      </c>
    </row>
    <row r="5829" spans="1:4" x14ac:dyDescent="0.2">
      <c r="A5829">
        <v>581</v>
      </c>
      <c r="B5829">
        <v>18</v>
      </c>
      <c r="C5829" s="1">
        <v>46018</v>
      </c>
      <c r="D5829">
        <v>160</v>
      </c>
    </row>
    <row r="5830" spans="1:4" x14ac:dyDescent="0.2">
      <c r="A5830">
        <v>581</v>
      </c>
      <c r="B5830">
        <v>19</v>
      </c>
      <c r="C5830" s="1">
        <v>46026</v>
      </c>
      <c r="D5830">
        <v>160</v>
      </c>
    </row>
    <row r="5831" spans="1:4" x14ac:dyDescent="0.2">
      <c r="A5831">
        <v>581</v>
      </c>
      <c r="B5831">
        <v>20</v>
      </c>
      <c r="C5831" s="1">
        <v>46032</v>
      </c>
      <c r="D5831">
        <v>160</v>
      </c>
    </row>
    <row r="5832" spans="1:4" x14ac:dyDescent="0.2">
      <c r="A5832">
        <v>581</v>
      </c>
      <c r="B5832">
        <v>21</v>
      </c>
      <c r="C5832" s="1">
        <v>46053</v>
      </c>
      <c r="D5832">
        <v>160.47</v>
      </c>
    </row>
    <row r="5833" spans="1:4" x14ac:dyDescent="0.2">
      <c r="A5833">
        <v>581</v>
      </c>
      <c r="B5833">
        <v>22</v>
      </c>
      <c r="C5833" s="1">
        <v>46060</v>
      </c>
      <c r="D5833">
        <v>160.47</v>
      </c>
    </row>
    <row r="5834" spans="1:4" x14ac:dyDescent="0.2">
      <c r="A5834">
        <v>581</v>
      </c>
      <c r="B5834">
        <v>23</v>
      </c>
      <c r="C5834" s="1">
        <v>46068</v>
      </c>
      <c r="D5834">
        <v>160.47</v>
      </c>
    </row>
    <row r="5835" spans="1:4" x14ac:dyDescent="0.2">
      <c r="A5835">
        <v>581</v>
      </c>
      <c r="B5835">
        <v>24</v>
      </c>
      <c r="C5835" s="1">
        <v>46075</v>
      </c>
      <c r="D5835">
        <v>160.47</v>
      </c>
    </row>
    <row r="5836" spans="1:4" x14ac:dyDescent="0.2">
      <c r="A5836">
        <v>581</v>
      </c>
      <c r="B5836">
        <v>25</v>
      </c>
      <c r="C5836" s="1">
        <v>46081</v>
      </c>
      <c r="D5836">
        <v>160.47</v>
      </c>
    </row>
    <row r="5837" spans="1:4" x14ac:dyDescent="0.2">
      <c r="A5837">
        <v>581</v>
      </c>
      <c r="B5837">
        <v>26</v>
      </c>
      <c r="C5837" s="1">
        <v>46089</v>
      </c>
      <c r="D5837">
        <v>160.47</v>
      </c>
    </row>
    <row r="5838" spans="1:4" x14ac:dyDescent="0.2">
      <c r="A5838">
        <v>581</v>
      </c>
      <c r="B5838">
        <v>27</v>
      </c>
      <c r="C5838" s="1">
        <v>46096</v>
      </c>
      <c r="D5838">
        <v>160.47</v>
      </c>
    </row>
    <row r="5839" spans="1:4" x14ac:dyDescent="0.2">
      <c r="A5839">
        <v>581</v>
      </c>
      <c r="B5839">
        <v>28</v>
      </c>
      <c r="C5839" s="1">
        <v>46102</v>
      </c>
      <c r="D5839">
        <v>161</v>
      </c>
    </row>
    <row r="5840" spans="1:4" x14ac:dyDescent="0.2">
      <c r="A5840">
        <v>581</v>
      </c>
      <c r="B5840">
        <v>29</v>
      </c>
      <c r="C5840" s="1">
        <v>46103</v>
      </c>
      <c r="D5840">
        <v>160.47</v>
      </c>
    </row>
    <row r="5841" spans="1:4" x14ac:dyDescent="0.2">
      <c r="A5841">
        <v>581</v>
      </c>
      <c r="B5841">
        <v>30</v>
      </c>
      <c r="C5841" s="1">
        <v>46110</v>
      </c>
      <c r="D5841">
        <v>160.47</v>
      </c>
    </row>
    <row r="5842" spans="1:4" x14ac:dyDescent="0.2">
      <c r="A5842">
        <v>582</v>
      </c>
      <c r="B5842">
        <v>0</v>
      </c>
      <c r="C5842" s="1">
        <v>45920</v>
      </c>
      <c r="D5842">
        <v>1249.5</v>
      </c>
    </row>
    <row r="5843" spans="1:4" x14ac:dyDescent="0.2">
      <c r="A5843">
        <v>582</v>
      </c>
      <c r="B5843">
        <v>1</v>
      </c>
      <c r="C5843" s="1">
        <v>45927</v>
      </c>
      <c r="D5843">
        <v>280.79000000000002</v>
      </c>
    </row>
    <row r="5844" spans="1:4" x14ac:dyDescent="0.2">
      <c r="A5844">
        <v>582</v>
      </c>
      <c r="B5844">
        <v>2</v>
      </c>
      <c r="C5844" s="1">
        <v>45934</v>
      </c>
      <c r="D5844">
        <v>280.79000000000002</v>
      </c>
    </row>
    <row r="5845" spans="1:4" x14ac:dyDescent="0.2">
      <c r="A5845">
        <v>582</v>
      </c>
      <c r="B5845">
        <v>3</v>
      </c>
      <c r="C5845" s="1">
        <v>45946</v>
      </c>
      <c r="D5845">
        <v>280.79000000000002</v>
      </c>
    </row>
    <row r="5846" spans="1:4" x14ac:dyDescent="0.2">
      <c r="A5846">
        <v>582</v>
      </c>
      <c r="B5846">
        <v>4</v>
      </c>
      <c r="C5846" s="1">
        <v>45955</v>
      </c>
      <c r="D5846">
        <v>290</v>
      </c>
    </row>
    <row r="5847" spans="1:4" x14ac:dyDescent="0.2">
      <c r="A5847">
        <v>582</v>
      </c>
      <c r="B5847">
        <v>5</v>
      </c>
      <c r="C5847" s="1">
        <v>45966</v>
      </c>
      <c r="D5847">
        <v>281</v>
      </c>
    </row>
    <row r="5848" spans="1:4" x14ac:dyDescent="0.2">
      <c r="A5848">
        <v>582</v>
      </c>
      <c r="B5848">
        <v>6</v>
      </c>
      <c r="C5848" s="1">
        <v>45973</v>
      </c>
      <c r="D5848">
        <v>281</v>
      </c>
    </row>
    <row r="5849" spans="1:4" x14ac:dyDescent="0.2">
      <c r="A5849">
        <v>582</v>
      </c>
      <c r="B5849">
        <v>7</v>
      </c>
      <c r="C5849" s="1">
        <v>45983</v>
      </c>
      <c r="D5849">
        <v>281</v>
      </c>
    </row>
    <row r="5850" spans="1:4" x14ac:dyDescent="0.2">
      <c r="A5850">
        <v>582</v>
      </c>
      <c r="B5850">
        <v>8</v>
      </c>
      <c r="C5850" s="1">
        <v>45997</v>
      </c>
      <c r="D5850">
        <v>281</v>
      </c>
    </row>
    <row r="5851" spans="1:4" x14ac:dyDescent="0.2">
      <c r="A5851">
        <v>582</v>
      </c>
      <c r="B5851">
        <v>9</v>
      </c>
      <c r="C5851" s="1">
        <v>46004</v>
      </c>
      <c r="D5851">
        <v>281</v>
      </c>
    </row>
    <row r="5852" spans="1:4" x14ac:dyDescent="0.2">
      <c r="A5852">
        <v>582</v>
      </c>
      <c r="B5852">
        <v>10</v>
      </c>
      <c r="C5852" s="1">
        <v>46015</v>
      </c>
      <c r="D5852">
        <v>281</v>
      </c>
    </row>
    <row r="5853" spans="1:4" x14ac:dyDescent="0.2">
      <c r="A5853">
        <v>582</v>
      </c>
      <c r="B5853">
        <v>11</v>
      </c>
      <c r="C5853" s="1">
        <v>46028</v>
      </c>
      <c r="D5853">
        <v>281</v>
      </c>
    </row>
    <row r="5854" spans="1:4" x14ac:dyDescent="0.2">
      <c r="A5854">
        <v>582</v>
      </c>
      <c r="B5854">
        <v>12</v>
      </c>
      <c r="C5854" s="1">
        <v>46036</v>
      </c>
      <c r="D5854">
        <v>281</v>
      </c>
    </row>
    <row r="5855" spans="1:4" x14ac:dyDescent="0.2">
      <c r="A5855">
        <v>582</v>
      </c>
      <c r="B5855">
        <v>13</v>
      </c>
      <c r="C5855" s="1">
        <v>46039</v>
      </c>
      <c r="D5855">
        <v>281</v>
      </c>
    </row>
    <row r="5856" spans="1:4" x14ac:dyDescent="0.2">
      <c r="A5856">
        <v>582</v>
      </c>
      <c r="B5856">
        <v>14</v>
      </c>
      <c r="C5856" s="1">
        <v>46017</v>
      </c>
      <c r="D5856">
        <v>280.79000000000002</v>
      </c>
    </row>
    <row r="5857" spans="1:4" x14ac:dyDescent="0.2">
      <c r="A5857">
        <v>582</v>
      </c>
      <c r="B5857">
        <v>15</v>
      </c>
      <c r="C5857" s="1">
        <v>46060</v>
      </c>
      <c r="D5857">
        <v>280.79000000000002</v>
      </c>
    </row>
    <row r="5858" spans="1:4" x14ac:dyDescent="0.2">
      <c r="A5858">
        <v>582</v>
      </c>
      <c r="B5858">
        <v>16</v>
      </c>
      <c r="C5858" s="1">
        <v>46068</v>
      </c>
      <c r="D5858">
        <v>281</v>
      </c>
    </row>
    <row r="5859" spans="1:4" x14ac:dyDescent="0.2">
      <c r="A5859">
        <v>582</v>
      </c>
      <c r="B5859">
        <v>17</v>
      </c>
      <c r="C5859" s="1">
        <v>46074</v>
      </c>
      <c r="D5859">
        <v>280.79000000000002</v>
      </c>
    </row>
    <row r="5860" spans="1:4" x14ac:dyDescent="0.2">
      <c r="A5860">
        <v>582</v>
      </c>
      <c r="B5860">
        <v>18</v>
      </c>
      <c r="C5860" s="1">
        <v>46086</v>
      </c>
      <c r="D5860">
        <v>281</v>
      </c>
    </row>
    <row r="5861" spans="1:4" x14ac:dyDescent="0.2">
      <c r="A5861">
        <v>582</v>
      </c>
      <c r="B5861">
        <v>19</v>
      </c>
      <c r="C5861" s="1">
        <v>46094</v>
      </c>
      <c r="D5861">
        <v>281</v>
      </c>
    </row>
    <row r="5862" spans="1:4" x14ac:dyDescent="0.2">
      <c r="A5862">
        <v>582</v>
      </c>
      <c r="B5862">
        <v>20</v>
      </c>
      <c r="C5862" s="1">
        <v>46102</v>
      </c>
      <c r="D5862">
        <v>280.79000000000002</v>
      </c>
    </row>
    <row r="5863" spans="1:4" x14ac:dyDescent="0.2">
      <c r="A5863">
        <v>582</v>
      </c>
      <c r="B5863">
        <v>21</v>
      </c>
      <c r="C5863" s="1">
        <v>46114</v>
      </c>
      <c r="D5863">
        <v>280.79000000000002</v>
      </c>
    </row>
    <row r="5864" spans="1:4" x14ac:dyDescent="0.2">
      <c r="A5864">
        <v>582</v>
      </c>
      <c r="B5864">
        <v>22</v>
      </c>
      <c r="C5864" s="1">
        <v>46123</v>
      </c>
      <c r="D5864">
        <v>281</v>
      </c>
    </row>
    <row r="5865" spans="1:4" x14ac:dyDescent="0.2">
      <c r="A5865">
        <v>582</v>
      </c>
      <c r="B5865">
        <v>23</v>
      </c>
      <c r="C5865" s="1">
        <v>46137</v>
      </c>
      <c r="D5865">
        <v>280.79000000000002</v>
      </c>
    </row>
    <row r="5866" spans="1:4" x14ac:dyDescent="0.2">
      <c r="A5866">
        <v>582</v>
      </c>
      <c r="B5866">
        <v>24</v>
      </c>
      <c r="C5866" s="1">
        <v>46151</v>
      </c>
      <c r="D5866">
        <v>280.79000000000002</v>
      </c>
    </row>
    <row r="5867" spans="1:4" x14ac:dyDescent="0.2">
      <c r="A5867">
        <v>582</v>
      </c>
      <c r="B5867">
        <v>25</v>
      </c>
      <c r="C5867" s="1">
        <v>46162</v>
      </c>
      <c r="D5867">
        <v>280.79000000000002</v>
      </c>
    </row>
    <row r="5868" spans="1:4" x14ac:dyDescent="0.2">
      <c r="A5868">
        <v>583</v>
      </c>
      <c r="B5868">
        <v>0</v>
      </c>
      <c r="C5868" s="1">
        <v>45978</v>
      </c>
      <c r="D5868">
        <v>549.9</v>
      </c>
    </row>
    <row r="5869" spans="1:4" x14ac:dyDescent="0.2">
      <c r="A5869">
        <v>583</v>
      </c>
      <c r="B5869">
        <v>1</v>
      </c>
      <c r="C5869" s="1">
        <v>45985</v>
      </c>
      <c r="D5869">
        <v>264.72000000000003</v>
      </c>
    </row>
    <row r="5870" spans="1:4" x14ac:dyDescent="0.2">
      <c r="A5870">
        <v>583</v>
      </c>
      <c r="B5870">
        <v>2</v>
      </c>
      <c r="C5870" s="1">
        <v>45992</v>
      </c>
      <c r="D5870">
        <v>264.72000000000003</v>
      </c>
    </row>
    <row r="5871" spans="1:4" x14ac:dyDescent="0.2">
      <c r="A5871">
        <v>583</v>
      </c>
      <c r="B5871">
        <v>3</v>
      </c>
      <c r="C5871" s="1">
        <v>45999</v>
      </c>
      <c r="D5871">
        <v>264.72000000000003</v>
      </c>
    </row>
    <row r="5872" spans="1:4" x14ac:dyDescent="0.2">
      <c r="A5872">
        <v>583</v>
      </c>
      <c r="B5872">
        <v>4</v>
      </c>
      <c r="C5872" s="1">
        <v>45999</v>
      </c>
      <c r="D5872">
        <v>264.72000000000003</v>
      </c>
    </row>
    <row r="5873" spans="1:4" x14ac:dyDescent="0.2">
      <c r="A5873">
        <v>583</v>
      </c>
      <c r="B5873">
        <v>5</v>
      </c>
      <c r="C5873" s="1">
        <v>46014</v>
      </c>
      <c r="D5873">
        <v>270</v>
      </c>
    </row>
    <row r="5874" spans="1:4" x14ac:dyDescent="0.2">
      <c r="A5874">
        <v>583</v>
      </c>
      <c r="B5874">
        <v>6</v>
      </c>
      <c r="C5874" s="1">
        <v>46020</v>
      </c>
      <c r="D5874">
        <v>270</v>
      </c>
    </row>
    <row r="5875" spans="1:4" x14ac:dyDescent="0.2">
      <c r="A5875">
        <v>583</v>
      </c>
      <c r="B5875">
        <v>7</v>
      </c>
      <c r="C5875" s="1">
        <v>46027</v>
      </c>
      <c r="D5875">
        <v>270</v>
      </c>
    </row>
    <row r="5876" spans="1:4" x14ac:dyDescent="0.2">
      <c r="A5876">
        <v>583</v>
      </c>
      <c r="B5876">
        <v>8</v>
      </c>
      <c r="C5876" s="1">
        <v>46034</v>
      </c>
      <c r="D5876">
        <v>270</v>
      </c>
    </row>
    <row r="5877" spans="1:4" x14ac:dyDescent="0.2">
      <c r="A5877">
        <v>583</v>
      </c>
      <c r="B5877">
        <v>9</v>
      </c>
      <c r="C5877" s="1">
        <v>46041</v>
      </c>
      <c r="D5877">
        <v>270</v>
      </c>
    </row>
    <row r="5878" spans="1:4" x14ac:dyDescent="0.2">
      <c r="A5878">
        <v>583</v>
      </c>
      <c r="B5878">
        <v>10</v>
      </c>
      <c r="C5878" s="1">
        <v>46052</v>
      </c>
      <c r="D5878">
        <v>264.72000000000003</v>
      </c>
    </row>
    <row r="5879" spans="1:4" x14ac:dyDescent="0.2">
      <c r="A5879">
        <v>583</v>
      </c>
      <c r="B5879">
        <v>11</v>
      </c>
      <c r="C5879" s="1">
        <v>46060</v>
      </c>
      <c r="D5879">
        <v>264.72000000000003</v>
      </c>
    </row>
    <row r="5880" spans="1:4" x14ac:dyDescent="0.2">
      <c r="A5880">
        <v>583</v>
      </c>
      <c r="B5880">
        <v>12</v>
      </c>
      <c r="C5880" s="1">
        <v>46070</v>
      </c>
      <c r="D5880">
        <v>264.72000000000003</v>
      </c>
    </row>
    <row r="5881" spans="1:4" x14ac:dyDescent="0.2">
      <c r="A5881">
        <v>583</v>
      </c>
      <c r="B5881">
        <v>13</v>
      </c>
      <c r="C5881" s="1">
        <v>46070</v>
      </c>
      <c r="D5881">
        <v>264.72000000000003</v>
      </c>
    </row>
    <row r="5882" spans="1:4" x14ac:dyDescent="0.2">
      <c r="A5882">
        <v>583</v>
      </c>
      <c r="B5882">
        <v>14</v>
      </c>
      <c r="C5882" s="1">
        <v>46078</v>
      </c>
      <c r="D5882">
        <v>264.72000000000003</v>
      </c>
    </row>
    <row r="5883" spans="1:4" x14ac:dyDescent="0.2">
      <c r="A5883">
        <v>583</v>
      </c>
      <c r="B5883">
        <v>15</v>
      </c>
      <c r="C5883" s="1">
        <v>46087</v>
      </c>
      <c r="D5883">
        <v>270</v>
      </c>
    </row>
    <row r="5884" spans="1:4" x14ac:dyDescent="0.2">
      <c r="A5884">
        <v>584</v>
      </c>
      <c r="B5884">
        <v>0</v>
      </c>
      <c r="C5884" s="1">
        <v>45990</v>
      </c>
      <c r="D5884">
        <v>1249</v>
      </c>
    </row>
    <row r="5885" spans="1:4" x14ac:dyDescent="0.2">
      <c r="A5885">
        <v>584</v>
      </c>
      <c r="B5885">
        <v>1</v>
      </c>
      <c r="C5885" s="1">
        <v>45997</v>
      </c>
      <c r="D5885">
        <v>254.08</v>
      </c>
    </row>
    <row r="5886" spans="1:4" x14ac:dyDescent="0.2">
      <c r="A5886">
        <v>584</v>
      </c>
      <c r="B5886">
        <v>2</v>
      </c>
      <c r="C5886" s="1">
        <v>46004</v>
      </c>
      <c r="D5886">
        <v>254.08</v>
      </c>
    </row>
    <row r="5887" spans="1:4" x14ac:dyDescent="0.2">
      <c r="A5887">
        <v>584</v>
      </c>
      <c r="B5887">
        <v>3</v>
      </c>
      <c r="C5887" s="1">
        <v>46011</v>
      </c>
      <c r="D5887">
        <v>254.08</v>
      </c>
    </row>
    <row r="5888" spans="1:4" x14ac:dyDescent="0.2">
      <c r="A5888">
        <v>584</v>
      </c>
      <c r="B5888">
        <v>4</v>
      </c>
      <c r="C5888" s="1">
        <v>46018</v>
      </c>
      <c r="D5888">
        <v>254.08</v>
      </c>
    </row>
    <row r="5889" spans="1:4" x14ac:dyDescent="0.2">
      <c r="A5889">
        <v>584</v>
      </c>
      <c r="B5889">
        <v>5</v>
      </c>
      <c r="C5889" s="1">
        <v>46024</v>
      </c>
      <c r="D5889">
        <v>254.08</v>
      </c>
    </row>
    <row r="5890" spans="1:4" x14ac:dyDescent="0.2">
      <c r="A5890">
        <v>584</v>
      </c>
      <c r="B5890">
        <v>6</v>
      </c>
      <c r="C5890" s="1">
        <v>46032</v>
      </c>
      <c r="D5890">
        <v>254.08</v>
      </c>
    </row>
    <row r="5891" spans="1:4" x14ac:dyDescent="0.2">
      <c r="A5891">
        <v>584</v>
      </c>
      <c r="B5891">
        <v>7</v>
      </c>
      <c r="C5891" s="1">
        <v>46039</v>
      </c>
      <c r="D5891">
        <v>254.08</v>
      </c>
    </row>
    <row r="5892" spans="1:4" x14ac:dyDescent="0.2">
      <c r="A5892">
        <v>584</v>
      </c>
      <c r="B5892">
        <v>8</v>
      </c>
      <c r="C5892" s="1">
        <v>46046</v>
      </c>
      <c r="D5892">
        <v>254.08</v>
      </c>
    </row>
    <row r="5893" spans="1:4" x14ac:dyDescent="0.2">
      <c r="A5893">
        <v>584</v>
      </c>
      <c r="B5893">
        <v>9</v>
      </c>
      <c r="C5893" s="1">
        <v>46053</v>
      </c>
      <c r="D5893">
        <v>254.07</v>
      </c>
    </row>
    <row r="5894" spans="1:4" x14ac:dyDescent="0.2">
      <c r="A5894">
        <v>584</v>
      </c>
      <c r="B5894">
        <v>10</v>
      </c>
      <c r="C5894" s="1">
        <v>46060</v>
      </c>
      <c r="D5894">
        <v>254.07</v>
      </c>
    </row>
    <row r="5895" spans="1:4" x14ac:dyDescent="0.2">
      <c r="A5895">
        <v>584</v>
      </c>
      <c r="B5895">
        <v>11</v>
      </c>
      <c r="C5895" s="1">
        <v>46067</v>
      </c>
      <c r="D5895">
        <v>254.07</v>
      </c>
    </row>
    <row r="5896" spans="1:4" x14ac:dyDescent="0.2">
      <c r="A5896">
        <v>584</v>
      </c>
      <c r="B5896">
        <v>12</v>
      </c>
      <c r="C5896" s="1">
        <v>46074</v>
      </c>
      <c r="D5896">
        <v>254.07</v>
      </c>
    </row>
    <row r="5897" spans="1:4" x14ac:dyDescent="0.2">
      <c r="A5897">
        <v>584</v>
      </c>
      <c r="B5897">
        <v>13</v>
      </c>
      <c r="C5897" s="1">
        <v>46081</v>
      </c>
      <c r="D5897">
        <v>254.07</v>
      </c>
    </row>
    <row r="5898" spans="1:4" x14ac:dyDescent="0.2">
      <c r="A5898">
        <v>584</v>
      </c>
      <c r="B5898">
        <v>14</v>
      </c>
      <c r="C5898" s="1">
        <v>46088</v>
      </c>
      <c r="D5898">
        <v>254.07</v>
      </c>
    </row>
    <row r="5899" spans="1:4" x14ac:dyDescent="0.2">
      <c r="A5899">
        <v>584</v>
      </c>
      <c r="B5899">
        <v>15</v>
      </c>
      <c r="C5899" s="1">
        <v>46095</v>
      </c>
      <c r="D5899">
        <v>255</v>
      </c>
    </row>
    <row r="5900" spans="1:4" x14ac:dyDescent="0.2">
      <c r="A5900">
        <v>584</v>
      </c>
      <c r="B5900">
        <v>16</v>
      </c>
      <c r="C5900" s="1">
        <v>46102</v>
      </c>
      <c r="D5900">
        <v>254.07</v>
      </c>
    </row>
    <row r="5901" spans="1:4" x14ac:dyDescent="0.2">
      <c r="A5901">
        <v>584</v>
      </c>
      <c r="B5901">
        <v>17</v>
      </c>
      <c r="C5901" s="1">
        <v>46109</v>
      </c>
      <c r="D5901">
        <v>254.07</v>
      </c>
    </row>
    <row r="5902" spans="1:4" x14ac:dyDescent="0.2">
      <c r="A5902">
        <v>584</v>
      </c>
      <c r="B5902">
        <v>18</v>
      </c>
      <c r="C5902" s="1">
        <v>46116</v>
      </c>
      <c r="D5902">
        <v>254.07</v>
      </c>
    </row>
    <row r="5903" spans="1:4" x14ac:dyDescent="0.2">
      <c r="A5903">
        <v>584</v>
      </c>
      <c r="B5903">
        <v>19</v>
      </c>
      <c r="C5903" s="1">
        <v>46123</v>
      </c>
      <c r="D5903">
        <v>254.07</v>
      </c>
    </row>
    <row r="5904" spans="1:4" x14ac:dyDescent="0.2">
      <c r="A5904">
        <v>584</v>
      </c>
      <c r="B5904">
        <v>20</v>
      </c>
      <c r="C5904" s="1">
        <v>46132</v>
      </c>
      <c r="D5904">
        <v>254.07</v>
      </c>
    </row>
    <row r="5905" spans="1:4" x14ac:dyDescent="0.2">
      <c r="A5905">
        <v>584</v>
      </c>
      <c r="B5905">
        <v>21</v>
      </c>
      <c r="C5905" s="1">
        <v>46144</v>
      </c>
      <c r="D5905">
        <v>254.07</v>
      </c>
    </row>
    <row r="5906" spans="1:4" x14ac:dyDescent="0.2">
      <c r="A5906">
        <v>584</v>
      </c>
      <c r="B5906">
        <v>22</v>
      </c>
      <c r="C5906" s="1">
        <v>46158</v>
      </c>
      <c r="D5906">
        <v>254.07</v>
      </c>
    </row>
    <row r="5907" spans="1:4" x14ac:dyDescent="0.2">
      <c r="A5907">
        <v>585</v>
      </c>
      <c r="B5907">
        <v>0</v>
      </c>
      <c r="C5907" s="1">
        <v>46011</v>
      </c>
      <c r="D5907">
        <v>1249</v>
      </c>
    </row>
    <row r="5908" spans="1:4" x14ac:dyDescent="0.2">
      <c r="A5908">
        <v>585</v>
      </c>
      <c r="B5908">
        <v>1</v>
      </c>
      <c r="C5908" s="1">
        <v>46018</v>
      </c>
      <c r="D5908">
        <v>292</v>
      </c>
    </row>
    <row r="5909" spans="1:4" x14ac:dyDescent="0.2">
      <c r="A5909">
        <v>585</v>
      </c>
      <c r="B5909">
        <v>2</v>
      </c>
      <c r="C5909" s="1">
        <v>46025</v>
      </c>
      <c r="D5909">
        <v>292</v>
      </c>
    </row>
    <row r="5910" spans="1:4" x14ac:dyDescent="0.2">
      <c r="A5910">
        <v>585</v>
      </c>
      <c r="B5910">
        <v>3</v>
      </c>
      <c r="C5910" s="1">
        <v>46032</v>
      </c>
      <c r="D5910">
        <v>292</v>
      </c>
    </row>
    <row r="5911" spans="1:4" x14ac:dyDescent="0.2">
      <c r="A5911">
        <v>585</v>
      </c>
      <c r="B5911">
        <v>4</v>
      </c>
      <c r="C5911" s="1">
        <v>46039</v>
      </c>
      <c r="D5911">
        <v>292</v>
      </c>
    </row>
    <row r="5912" spans="1:4" x14ac:dyDescent="0.2">
      <c r="A5912">
        <v>585</v>
      </c>
      <c r="B5912">
        <v>5</v>
      </c>
      <c r="C5912" s="1">
        <v>46045</v>
      </c>
      <c r="D5912">
        <v>292</v>
      </c>
    </row>
    <row r="5913" spans="1:4" x14ac:dyDescent="0.2">
      <c r="A5913">
        <v>585</v>
      </c>
      <c r="B5913">
        <v>6</v>
      </c>
      <c r="C5913" s="1">
        <v>46053</v>
      </c>
      <c r="D5913">
        <v>291</v>
      </c>
    </row>
    <row r="5914" spans="1:4" x14ac:dyDescent="0.2">
      <c r="A5914">
        <v>585</v>
      </c>
      <c r="B5914">
        <v>7</v>
      </c>
      <c r="C5914" s="1">
        <v>46060</v>
      </c>
      <c r="D5914">
        <v>291</v>
      </c>
    </row>
    <row r="5915" spans="1:4" x14ac:dyDescent="0.2">
      <c r="A5915">
        <v>585</v>
      </c>
      <c r="B5915">
        <v>8</v>
      </c>
      <c r="C5915" s="1">
        <v>46067</v>
      </c>
      <c r="D5915">
        <v>291</v>
      </c>
    </row>
    <row r="5916" spans="1:4" x14ac:dyDescent="0.2">
      <c r="A5916">
        <v>585</v>
      </c>
      <c r="B5916">
        <v>9</v>
      </c>
      <c r="C5916" s="1">
        <v>46074</v>
      </c>
      <c r="D5916">
        <v>291</v>
      </c>
    </row>
    <row r="5917" spans="1:4" x14ac:dyDescent="0.2">
      <c r="A5917">
        <v>585</v>
      </c>
      <c r="B5917">
        <v>10</v>
      </c>
      <c r="C5917" s="1">
        <v>46081</v>
      </c>
      <c r="D5917">
        <v>291</v>
      </c>
    </row>
    <row r="5918" spans="1:4" x14ac:dyDescent="0.2">
      <c r="A5918">
        <v>585</v>
      </c>
      <c r="B5918">
        <v>11</v>
      </c>
      <c r="C5918" s="1">
        <v>46088</v>
      </c>
      <c r="D5918">
        <v>291</v>
      </c>
    </row>
    <row r="5919" spans="1:4" x14ac:dyDescent="0.2">
      <c r="A5919">
        <v>585</v>
      </c>
      <c r="B5919">
        <v>12</v>
      </c>
      <c r="C5919" s="1">
        <v>46097</v>
      </c>
      <c r="D5919">
        <v>291</v>
      </c>
    </row>
    <row r="5920" spans="1:4" x14ac:dyDescent="0.2">
      <c r="A5920">
        <v>585</v>
      </c>
      <c r="B5920">
        <v>13</v>
      </c>
      <c r="C5920" s="1">
        <v>46102</v>
      </c>
      <c r="D5920">
        <v>291</v>
      </c>
    </row>
    <row r="5921" spans="1:4" x14ac:dyDescent="0.2">
      <c r="A5921">
        <v>585</v>
      </c>
      <c r="B5921">
        <v>14</v>
      </c>
      <c r="C5921" s="1">
        <v>46112</v>
      </c>
      <c r="D5921">
        <v>291</v>
      </c>
    </row>
    <row r="5922" spans="1:4" x14ac:dyDescent="0.2">
      <c r="A5922">
        <v>585</v>
      </c>
      <c r="B5922">
        <v>15</v>
      </c>
      <c r="C5922" s="1">
        <v>46118</v>
      </c>
      <c r="D5922">
        <v>291</v>
      </c>
    </row>
    <row r="5923" spans="1:4" x14ac:dyDescent="0.2">
      <c r="A5923">
        <v>585</v>
      </c>
      <c r="B5923">
        <v>16</v>
      </c>
      <c r="C5923" s="1">
        <v>46126</v>
      </c>
      <c r="D5923">
        <v>291</v>
      </c>
    </row>
    <row r="5924" spans="1:4" x14ac:dyDescent="0.2">
      <c r="A5924">
        <v>585</v>
      </c>
      <c r="B5924">
        <v>17</v>
      </c>
      <c r="C5924" s="1">
        <v>46132</v>
      </c>
      <c r="D5924">
        <v>291</v>
      </c>
    </row>
    <row r="5925" spans="1:4" x14ac:dyDescent="0.2">
      <c r="A5925">
        <v>585</v>
      </c>
      <c r="B5925">
        <v>18</v>
      </c>
      <c r="C5925" s="1">
        <v>46140</v>
      </c>
      <c r="D5925">
        <v>291</v>
      </c>
    </row>
    <row r="5926" spans="1:4" x14ac:dyDescent="0.2">
      <c r="A5926">
        <v>585</v>
      </c>
      <c r="B5926">
        <v>19</v>
      </c>
      <c r="C5926" s="1">
        <v>46150</v>
      </c>
      <c r="D5926">
        <v>291</v>
      </c>
    </row>
    <row r="5927" spans="1:4" x14ac:dyDescent="0.2">
      <c r="A5927">
        <v>585</v>
      </c>
      <c r="B5927">
        <v>20</v>
      </c>
      <c r="C5927" s="1">
        <v>46158</v>
      </c>
      <c r="D5927">
        <v>291</v>
      </c>
    </row>
    <row r="5928" spans="1:4" x14ac:dyDescent="0.2">
      <c r="A5928">
        <v>585</v>
      </c>
      <c r="B5928">
        <v>21</v>
      </c>
      <c r="C5928" s="1">
        <v>46166</v>
      </c>
      <c r="D5928">
        <v>291</v>
      </c>
    </row>
    <row r="5929" spans="1:4" x14ac:dyDescent="0.2">
      <c r="A5929">
        <v>585</v>
      </c>
      <c r="B5929">
        <v>22</v>
      </c>
      <c r="C5929" s="1">
        <v>46173</v>
      </c>
      <c r="D5929">
        <v>291</v>
      </c>
    </row>
    <row r="5930" spans="1:4" x14ac:dyDescent="0.2">
      <c r="A5930">
        <v>586</v>
      </c>
      <c r="B5930">
        <v>0</v>
      </c>
      <c r="C5930" s="1">
        <v>45819</v>
      </c>
      <c r="D5930">
        <v>1249</v>
      </c>
    </row>
    <row r="5931" spans="1:4" x14ac:dyDescent="0.2">
      <c r="A5931">
        <v>586</v>
      </c>
      <c r="B5931">
        <v>1</v>
      </c>
      <c r="C5931" s="1">
        <v>45824</v>
      </c>
      <c r="D5931">
        <v>227.33</v>
      </c>
    </row>
    <row r="5932" spans="1:4" x14ac:dyDescent="0.2">
      <c r="A5932">
        <v>586</v>
      </c>
      <c r="B5932">
        <v>2</v>
      </c>
      <c r="C5932" s="1">
        <v>45833</v>
      </c>
      <c r="D5932">
        <v>227.33</v>
      </c>
    </row>
    <row r="5933" spans="1:4" x14ac:dyDescent="0.2">
      <c r="A5933">
        <v>586</v>
      </c>
      <c r="B5933">
        <v>3</v>
      </c>
      <c r="C5933" s="1">
        <v>45841</v>
      </c>
      <c r="D5933">
        <v>227.33</v>
      </c>
    </row>
    <row r="5934" spans="1:4" x14ac:dyDescent="0.2">
      <c r="A5934">
        <v>586</v>
      </c>
      <c r="B5934">
        <v>4</v>
      </c>
      <c r="C5934" s="1">
        <v>45849</v>
      </c>
      <c r="D5934">
        <v>227.33</v>
      </c>
    </row>
    <row r="5935" spans="1:4" x14ac:dyDescent="0.2">
      <c r="A5935">
        <v>586</v>
      </c>
      <c r="B5935">
        <v>5</v>
      </c>
      <c r="C5935" s="1">
        <v>45857</v>
      </c>
      <c r="D5935">
        <v>227.33</v>
      </c>
    </row>
    <row r="5936" spans="1:4" x14ac:dyDescent="0.2">
      <c r="A5936">
        <v>586</v>
      </c>
      <c r="B5936">
        <v>6</v>
      </c>
      <c r="C5936" s="1">
        <v>45859</v>
      </c>
      <c r="D5936">
        <v>227.33</v>
      </c>
    </row>
    <row r="5937" spans="1:4" x14ac:dyDescent="0.2">
      <c r="A5937">
        <v>586</v>
      </c>
      <c r="B5937">
        <v>7</v>
      </c>
      <c r="C5937" s="1">
        <v>45871</v>
      </c>
      <c r="D5937">
        <v>227.33</v>
      </c>
    </row>
    <row r="5938" spans="1:4" x14ac:dyDescent="0.2">
      <c r="A5938">
        <v>586</v>
      </c>
      <c r="B5938">
        <v>8</v>
      </c>
      <c r="C5938" s="1">
        <v>45878</v>
      </c>
      <c r="D5938">
        <v>227.33</v>
      </c>
    </row>
    <row r="5939" spans="1:4" x14ac:dyDescent="0.2">
      <c r="A5939">
        <v>586</v>
      </c>
      <c r="B5939">
        <v>9</v>
      </c>
      <c r="C5939" s="1">
        <v>45886</v>
      </c>
      <c r="D5939">
        <v>227.33</v>
      </c>
    </row>
    <row r="5940" spans="1:4" x14ac:dyDescent="0.2">
      <c r="A5940">
        <v>586</v>
      </c>
      <c r="B5940">
        <v>10</v>
      </c>
      <c r="C5940" s="1">
        <v>45893</v>
      </c>
      <c r="D5940">
        <v>227.33</v>
      </c>
    </row>
    <row r="5941" spans="1:4" x14ac:dyDescent="0.2">
      <c r="A5941">
        <v>586</v>
      </c>
      <c r="B5941">
        <v>11</v>
      </c>
      <c r="C5941" s="1">
        <v>45899</v>
      </c>
      <c r="D5941">
        <v>227.33</v>
      </c>
    </row>
    <row r="5942" spans="1:4" x14ac:dyDescent="0.2">
      <c r="A5942">
        <v>586</v>
      </c>
      <c r="B5942">
        <v>12</v>
      </c>
      <c r="C5942" s="1">
        <v>45906</v>
      </c>
      <c r="D5942">
        <v>227.33</v>
      </c>
    </row>
    <row r="5943" spans="1:4" x14ac:dyDescent="0.2">
      <c r="A5943">
        <v>586</v>
      </c>
      <c r="B5943">
        <v>13</v>
      </c>
      <c r="C5943" s="1">
        <v>45913</v>
      </c>
      <c r="D5943">
        <v>227.33</v>
      </c>
    </row>
    <row r="5944" spans="1:4" x14ac:dyDescent="0.2">
      <c r="A5944">
        <v>586</v>
      </c>
      <c r="B5944">
        <v>14</v>
      </c>
      <c r="C5944" s="1">
        <v>45920</v>
      </c>
      <c r="D5944">
        <v>227.33</v>
      </c>
    </row>
    <row r="5945" spans="1:4" x14ac:dyDescent="0.2">
      <c r="A5945">
        <v>586</v>
      </c>
      <c r="B5945">
        <v>15</v>
      </c>
      <c r="C5945" s="1">
        <v>45927</v>
      </c>
      <c r="D5945">
        <v>230</v>
      </c>
    </row>
    <row r="5946" spans="1:4" x14ac:dyDescent="0.2">
      <c r="A5946">
        <v>586</v>
      </c>
      <c r="B5946">
        <v>16</v>
      </c>
      <c r="C5946" s="1">
        <v>45934</v>
      </c>
      <c r="D5946">
        <v>230</v>
      </c>
    </row>
    <row r="5947" spans="1:4" x14ac:dyDescent="0.2">
      <c r="A5947">
        <v>586</v>
      </c>
      <c r="B5947">
        <v>17</v>
      </c>
      <c r="C5947" s="1">
        <v>45941</v>
      </c>
      <c r="D5947">
        <v>227.33</v>
      </c>
    </row>
    <row r="5948" spans="1:4" x14ac:dyDescent="0.2">
      <c r="A5948">
        <v>586</v>
      </c>
      <c r="B5948">
        <v>18</v>
      </c>
      <c r="C5948" s="1">
        <v>45948</v>
      </c>
      <c r="D5948">
        <v>230</v>
      </c>
    </row>
    <row r="5949" spans="1:4" x14ac:dyDescent="0.2">
      <c r="A5949">
        <v>586</v>
      </c>
      <c r="B5949">
        <v>19</v>
      </c>
      <c r="C5949" s="1">
        <v>45955</v>
      </c>
      <c r="D5949">
        <v>227.33</v>
      </c>
    </row>
    <row r="5950" spans="1:4" x14ac:dyDescent="0.2">
      <c r="A5950">
        <v>586</v>
      </c>
      <c r="B5950">
        <v>20</v>
      </c>
      <c r="C5950" s="1">
        <v>45962</v>
      </c>
      <c r="D5950">
        <v>230</v>
      </c>
    </row>
    <row r="5951" spans="1:4" x14ac:dyDescent="0.2">
      <c r="A5951">
        <v>586</v>
      </c>
      <c r="B5951">
        <v>21</v>
      </c>
      <c r="C5951" s="1">
        <v>45967</v>
      </c>
      <c r="D5951">
        <v>230</v>
      </c>
    </row>
    <row r="5952" spans="1:4" x14ac:dyDescent="0.2">
      <c r="A5952">
        <v>586</v>
      </c>
      <c r="B5952">
        <v>22</v>
      </c>
      <c r="C5952" s="1">
        <v>45976</v>
      </c>
      <c r="D5952">
        <v>230</v>
      </c>
    </row>
    <row r="5953" spans="1:4" x14ac:dyDescent="0.2">
      <c r="A5953">
        <v>586</v>
      </c>
      <c r="B5953">
        <v>23</v>
      </c>
      <c r="C5953" s="1">
        <v>45982</v>
      </c>
      <c r="D5953">
        <v>230</v>
      </c>
    </row>
    <row r="5954" spans="1:4" x14ac:dyDescent="0.2">
      <c r="A5954">
        <v>586</v>
      </c>
      <c r="B5954">
        <v>24</v>
      </c>
      <c r="C5954" s="1">
        <v>45990</v>
      </c>
      <c r="D5954">
        <v>230</v>
      </c>
    </row>
    <row r="5955" spans="1:4" x14ac:dyDescent="0.2">
      <c r="A5955">
        <v>586</v>
      </c>
      <c r="B5955">
        <v>25</v>
      </c>
      <c r="C5955" s="1">
        <v>45997</v>
      </c>
      <c r="D5955">
        <v>230</v>
      </c>
    </row>
    <row r="5956" spans="1:4" x14ac:dyDescent="0.2">
      <c r="A5956">
        <v>586</v>
      </c>
      <c r="B5956">
        <v>26</v>
      </c>
      <c r="C5956" s="1">
        <v>46004</v>
      </c>
      <c r="D5956">
        <v>230</v>
      </c>
    </row>
    <row r="5957" spans="1:4" x14ac:dyDescent="0.2">
      <c r="A5957">
        <v>586</v>
      </c>
      <c r="B5957">
        <v>27</v>
      </c>
      <c r="C5957" s="1">
        <v>46011</v>
      </c>
      <c r="D5957">
        <v>230</v>
      </c>
    </row>
    <row r="5958" spans="1:4" x14ac:dyDescent="0.2">
      <c r="A5958">
        <v>586</v>
      </c>
      <c r="B5958">
        <v>28</v>
      </c>
      <c r="C5958" s="1">
        <v>46018</v>
      </c>
      <c r="D5958">
        <v>230</v>
      </c>
    </row>
    <row r="5959" spans="1:4" x14ac:dyDescent="0.2">
      <c r="A5959">
        <v>586</v>
      </c>
      <c r="B5959">
        <v>29</v>
      </c>
      <c r="C5959" s="1">
        <v>46024</v>
      </c>
      <c r="D5959">
        <v>230</v>
      </c>
    </row>
    <row r="5960" spans="1:4" x14ac:dyDescent="0.2">
      <c r="A5960">
        <v>586</v>
      </c>
      <c r="B5960">
        <v>30</v>
      </c>
      <c r="C5960" s="1">
        <v>46032</v>
      </c>
      <c r="D5960">
        <v>230</v>
      </c>
    </row>
    <row r="5961" spans="1:4" x14ac:dyDescent="0.2">
      <c r="A5961">
        <v>586</v>
      </c>
      <c r="B5961">
        <v>31</v>
      </c>
      <c r="C5961" s="1">
        <v>46039</v>
      </c>
      <c r="D5961">
        <v>230</v>
      </c>
    </row>
    <row r="5962" spans="1:4" x14ac:dyDescent="0.2">
      <c r="A5962">
        <v>586</v>
      </c>
      <c r="B5962">
        <v>32</v>
      </c>
      <c r="C5962" s="1">
        <v>46042</v>
      </c>
      <c r="D5962">
        <v>227</v>
      </c>
    </row>
    <row r="5963" spans="1:4" x14ac:dyDescent="0.2">
      <c r="A5963">
        <v>586</v>
      </c>
      <c r="B5963">
        <v>33</v>
      </c>
      <c r="C5963" s="1">
        <v>46053</v>
      </c>
      <c r="D5963">
        <v>227.33</v>
      </c>
    </row>
    <row r="5964" spans="1:4" x14ac:dyDescent="0.2">
      <c r="A5964">
        <v>586</v>
      </c>
      <c r="B5964">
        <v>34</v>
      </c>
      <c r="C5964" s="1">
        <v>46060</v>
      </c>
      <c r="D5964">
        <v>227.33</v>
      </c>
    </row>
    <row r="5965" spans="1:4" x14ac:dyDescent="0.2">
      <c r="A5965">
        <v>586</v>
      </c>
      <c r="B5965">
        <v>35</v>
      </c>
      <c r="C5965" s="1">
        <v>46074</v>
      </c>
      <c r="D5965">
        <v>227.33</v>
      </c>
    </row>
    <row r="5966" spans="1:4" x14ac:dyDescent="0.2">
      <c r="A5966">
        <v>586</v>
      </c>
      <c r="B5966">
        <v>36</v>
      </c>
      <c r="C5966" s="1">
        <v>46081</v>
      </c>
      <c r="D5966">
        <v>227.33</v>
      </c>
    </row>
    <row r="5967" spans="1:4" x14ac:dyDescent="0.2">
      <c r="A5967">
        <v>586</v>
      </c>
      <c r="B5967">
        <v>37</v>
      </c>
      <c r="C5967" s="1">
        <v>46089</v>
      </c>
      <c r="D5967">
        <v>227.33</v>
      </c>
    </row>
    <row r="5968" spans="1:4" x14ac:dyDescent="0.2">
      <c r="A5968">
        <v>586</v>
      </c>
      <c r="B5968">
        <v>38</v>
      </c>
      <c r="C5968" s="1">
        <v>46097</v>
      </c>
      <c r="D5968">
        <v>227.33</v>
      </c>
    </row>
    <row r="5969" spans="1:4" x14ac:dyDescent="0.2">
      <c r="A5969">
        <v>586</v>
      </c>
      <c r="B5969">
        <v>40</v>
      </c>
      <c r="C5969" s="1">
        <v>46097</v>
      </c>
      <c r="D5969">
        <v>227.33</v>
      </c>
    </row>
    <row r="5970" spans="1:4" x14ac:dyDescent="0.2">
      <c r="A5970">
        <v>586</v>
      </c>
      <c r="B5970">
        <v>40</v>
      </c>
      <c r="C5970" s="1">
        <v>46097</v>
      </c>
      <c r="D5970">
        <v>227.33</v>
      </c>
    </row>
    <row r="5971" spans="1:4" x14ac:dyDescent="0.2">
      <c r="A5971">
        <v>586</v>
      </c>
      <c r="B5971">
        <v>41</v>
      </c>
      <c r="C5971" s="1">
        <v>46097</v>
      </c>
      <c r="D5971">
        <v>227.33</v>
      </c>
    </row>
    <row r="5972" spans="1:4" x14ac:dyDescent="0.2">
      <c r="A5972">
        <v>586</v>
      </c>
      <c r="B5972">
        <v>42</v>
      </c>
      <c r="C5972" s="1">
        <v>46097</v>
      </c>
      <c r="D5972">
        <v>227.33</v>
      </c>
    </row>
    <row r="5973" spans="1:4" x14ac:dyDescent="0.2">
      <c r="A5973">
        <v>586</v>
      </c>
      <c r="B5973">
        <v>43</v>
      </c>
      <c r="C5973" s="1">
        <v>46097</v>
      </c>
      <c r="D5973">
        <v>227.33</v>
      </c>
    </row>
    <row r="5974" spans="1:4" x14ac:dyDescent="0.2">
      <c r="A5974">
        <v>587</v>
      </c>
      <c r="B5974">
        <v>0</v>
      </c>
      <c r="C5974" s="1">
        <v>45888</v>
      </c>
      <c r="D5974">
        <v>624.5</v>
      </c>
    </row>
    <row r="5975" spans="1:4" x14ac:dyDescent="0.2">
      <c r="A5975">
        <v>587</v>
      </c>
      <c r="B5975">
        <v>1</v>
      </c>
      <c r="C5975" s="1">
        <v>45975</v>
      </c>
      <c r="D5975">
        <v>319</v>
      </c>
    </row>
    <row r="5976" spans="1:4" x14ac:dyDescent="0.2">
      <c r="A5976">
        <v>587</v>
      </c>
      <c r="B5976">
        <v>2</v>
      </c>
      <c r="C5976" s="1">
        <v>45982</v>
      </c>
      <c r="D5976">
        <v>319</v>
      </c>
    </row>
    <row r="5977" spans="1:4" x14ac:dyDescent="0.2">
      <c r="A5977">
        <v>587</v>
      </c>
      <c r="B5977">
        <v>3</v>
      </c>
      <c r="C5977" s="1">
        <v>46019</v>
      </c>
      <c r="D5977">
        <v>319</v>
      </c>
    </row>
    <row r="5978" spans="1:4" x14ac:dyDescent="0.2">
      <c r="A5978">
        <v>587</v>
      </c>
      <c r="B5978">
        <v>4</v>
      </c>
      <c r="C5978" s="1">
        <v>46033</v>
      </c>
      <c r="D5978">
        <v>319</v>
      </c>
    </row>
    <row r="5979" spans="1:4" x14ac:dyDescent="0.2">
      <c r="A5979">
        <v>587</v>
      </c>
      <c r="B5979">
        <v>5</v>
      </c>
      <c r="C5979" s="1">
        <v>46042</v>
      </c>
      <c r="D5979">
        <v>319</v>
      </c>
    </row>
    <row r="5980" spans="1:4" x14ac:dyDescent="0.2">
      <c r="A5980">
        <v>587</v>
      </c>
      <c r="B5980">
        <v>6</v>
      </c>
      <c r="C5980" s="1">
        <v>46052</v>
      </c>
      <c r="D5980">
        <v>318.73</v>
      </c>
    </row>
    <row r="5981" spans="1:4" x14ac:dyDescent="0.2">
      <c r="A5981">
        <v>587</v>
      </c>
      <c r="B5981">
        <v>7</v>
      </c>
      <c r="C5981" s="1">
        <v>46067</v>
      </c>
      <c r="D5981">
        <v>320</v>
      </c>
    </row>
    <row r="5982" spans="1:4" x14ac:dyDescent="0.2">
      <c r="A5982">
        <v>587</v>
      </c>
      <c r="B5982">
        <v>8</v>
      </c>
      <c r="C5982" s="1">
        <v>46080</v>
      </c>
      <c r="D5982">
        <v>318.75</v>
      </c>
    </row>
    <row r="5983" spans="1:4" x14ac:dyDescent="0.2">
      <c r="A5983">
        <v>587</v>
      </c>
      <c r="B5983">
        <v>9</v>
      </c>
      <c r="C5983" s="1">
        <v>46094</v>
      </c>
      <c r="D5983">
        <v>319</v>
      </c>
    </row>
    <row r="5984" spans="1:4" x14ac:dyDescent="0.2">
      <c r="A5984">
        <v>587</v>
      </c>
      <c r="B5984">
        <v>10</v>
      </c>
      <c r="C5984" s="1">
        <v>46103</v>
      </c>
      <c r="D5984">
        <v>319</v>
      </c>
    </row>
    <row r="5985" spans="1:4" x14ac:dyDescent="0.2">
      <c r="A5985">
        <v>587</v>
      </c>
      <c r="B5985">
        <v>11</v>
      </c>
      <c r="C5985" s="1">
        <v>46113</v>
      </c>
      <c r="D5985">
        <v>319</v>
      </c>
    </row>
    <row r="5986" spans="1:4" x14ac:dyDescent="0.2">
      <c r="A5986">
        <v>587</v>
      </c>
      <c r="B5986">
        <v>12</v>
      </c>
      <c r="C5986" s="1">
        <v>46126</v>
      </c>
      <c r="D5986">
        <v>319</v>
      </c>
    </row>
    <row r="5987" spans="1:4" x14ac:dyDescent="0.2">
      <c r="A5987">
        <v>587</v>
      </c>
      <c r="B5987">
        <v>13</v>
      </c>
      <c r="C5987" s="1">
        <v>46145</v>
      </c>
      <c r="D5987">
        <v>318.75</v>
      </c>
    </row>
    <row r="5988" spans="1:4" x14ac:dyDescent="0.2">
      <c r="A5988">
        <v>587</v>
      </c>
      <c r="B5988">
        <v>14</v>
      </c>
      <c r="C5988" s="1">
        <v>46158</v>
      </c>
      <c r="D5988">
        <v>318.75</v>
      </c>
    </row>
    <row r="5989" spans="1:4" x14ac:dyDescent="0.2">
      <c r="A5989">
        <v>587</v>
      </c>
      <c r="B5989">
        <v>15</v>
      </c>
      <c r="C5989" s="1">
        <v>46169</v>
      </c>
      <c r="D5989">
        <v>318.75</v>
      </c>
    </row>
    <row r="5990" spans="1:4" x14ac:dyDescent="0.2">
      <c r="A5990">
        <v>588</v>
      </c>
      <c r="B5990">
        <v>0</v>
      </c>
      <c r="C5990" s="1">
        <v>45784</v>
      </c>
      <c r="D5990">
        <v>999</v>
      </c>
    </row>
    <row r="5991" spans="1:4" x14ac:dyDescent="0.2">
      <c r="A5991">
        <v>588</v>
      </c>
      <c r="B5991">
        <v>1</v>
      </c>
      <c r="C5991" s="1">
        <v>45791</v>
      </c>
      <c r="D5991">
        <v>230</v>
      </c>
    </row>
    <row r="5992" spans="1:4" x14ac:dyDescent="0.2">
      <c r="A5992">
        <v>588</v>
      </c>
      <c r="B5992">
        <v>2</v>
      </c>
      <c r="C5992" s="1">
        <v>45799</v>
      </c>
      <c r="D5992">
        <v>230</v>
      </c>
    </row>
    <row r="5993" spans="1:4" x14ac:dyDescent="0.2">
      <c r="A5993">
        <v>588</v>
      </c>
      <c r="B5993">
        <v>3</v>
      </c>
      <c r="C5993" s="1">
        <v>45806</v>
      </c>
      <c r="D5993">
        <v>230</v>
      </c>
    </row>
    <row r="5994" spans="1:4" x14ac:dyDescent="0.2">
      <c r="A5994">
        <v>588</v>
      </c>
      <c r="B5994">
        <v>4</v>
      </c>
      <c r="C5994" s="1">
        <v>45813</v>
      </c>
      <c r="D5994">
        <v>230</v>
      </c>
    </row>
    <row r="5995" spans="1:4" x14ac:dyDescent="0.2">
      <c r="A5995">
        <v>588</v>
      </c>
      <c r="B5995">
        <v>5</v>
      </c>
      <c r="C5995" s="1">
        <v>45820</v>
      </c>
      <c r="D5995">
        <v>230</v>
      </c>
    </row>
    <row r="5996" spans="1:4" x14ac:dyDescent="0.2">
      <c r="A5996">
        <v>588</v>
      </c>
      <c r="B5996">
        <v>6</v>
      </c>
      <c r="C5996" s="1">
        <v>45827</v>
      </c>
      <c r="D5996">
        <v>230</v>
      </c>
    </row>
    <row r="5997" spans="1:4" x14ac:dyDescent="0.2">
      <c r="A5997">
        <v>588</v>
      </c>
      <c r="B5997">
        <v>7</v>
      </c>
      <c r="C5997" s="1">
        <v>45834</v>
      </c>
      <c r="D5997">
        <v>230</v>
      </c>
    </row>
    <row r="5998" spans="1:4" x14ac:dyDescent="0.2">
      <c r="A5998">
        <v>588</v>
      </c>
      <c r="B5998">
        <v>8</v>
      </c>
      <c r="C5998" s="1">
        <v>45849</v>
      </c>
      <c r="D5998">
        <v>230</v>
      </c>
    </row>
    <row r="5999" spans="1:4" x14ac:dyDescent="0.2">
      <c r="A5999">
        <v>588</v>
      </c>
      <c r="B5999">
        <v>9</v>
      </c>
      <c r="C5999" s="1">
        <v>45856</v>
      </c>
      <c r="D5999">
        <v>230</v>
      </c>
    </row>
    <row r="6000" spans="1:4" x14ac:dyDescent="0.2">
      <c r="A6000">
        <v>588</v>
      </c>
      <c r="B6000">
        <v>10</v>
      </c>
      <c r="C6000" s="1">
        <v>45863</v>
      </c>
      <c r="D6000">
        <v>230</v>
      </c>
    </row>
    <row r="6001" spans="1:4" x14ac:dyDescent="0.2">
      <c r="A6001">
        <v>588</v>
      </c>
      <c r="B6001">
        <v>11</v>
      </c>
      <c r="C6001" s="1">
        <v>45870</v>
      </c>
      <c r="D6001">
        <v>230</v>
      </c>
    </row>
    <row r="6002" spans="1:4" x14ac:dyDescent="0.2">
      <c r="A6002">
        <v>588</v>
      </c>
      <c r="B6002">
        <v>12</v>
      </c>
      <c r="C6002" s="1">
        <v>45887</v>
      </c>
      <c r="D6002">
        <v>230</v>
      </c>
    </row>
    <row r="6003" spans="1:4" x14ac:dyDescent="0.2">
      <c r="A6003">
        <v>588</v>
      </c>
      <c r="B6003">
        <v>13</v>
      </c>
      <c r="C6003" s="1">
        <v>45892</v>
      </c>
      <c r="D6003">
        <v>230</v>
      </c>
    </row>
    <row r="6004" spans="1:4" x14ac:dyDescent="0.2">
      <c r="A6004">
        <v>588</v>
      </c>
      <c r="B6004">
        <v>14</v>
      </c>
      <c r="C6004" s="1">
        <v>45899</v>
      </c>
      <c r="D6004">
        <v>230</v>
      </c>
    </row>
    <row r="6005" spans="1:4" x14ac:dyDescent="0.2">
      <c r="A6005">
        <v>588</v>
      </c>
      <c r="B6005">
        <v>15</v>
      </c>
      <c r="C6005" s="1">
        <v>45906</v>
      </c>
      <c r="D6005">
        <v>230</v>
      </c>
    </row>
    <row r="6006" spans="1:4" x14ac:dyDescent="0.2">
      <c r="A6006">
        <v>588</v>
      </c>
      <c r="B6006">
        <v>16</v>
      </c>
      <c r="C6006" s="1">
        <v>45915</v>
      </c>
      <c r="D6006">
        <v>230</v>
      </c>
    </row>
    <row r="6007" spans="1:4" x14ac:dyDescent="0.2">
      <c r="A6007">
        <v>588</v>
      </c>
      <c r="B6007">
        <v>17</v>
      </c>
      <c r="C6007" s="1">
        <v>45922</v>
      </c>
      <c r="D6007">
        <v>230</v>
      </c>
    </row>
    <row r="6008" spans="1:4" x14ac:dyDescent="0.2">
      <c r="A6008">
        <v>588</v>
      </c>
      <c r="B6008">
        <v>18</v>
      </c>
      <c r="C6008" s="1">
        <v>45932</v>
      </c>
      <c r="D6008">
        <v>230</v>
      </c>
    </row>
    <row r="6009" spans="1:4" x14ac:dyDescent="0.2">
      <c r="A6009">
        <v>588</v>
      </c>
      <c r="B6009">
        <v>19</v>
      </c>
      <c r="C6009" s="1">
        <v>45940</v>
      </c>
      <c r="D6009">
        <v>230</v>
      </c>
    </row>
    <row r="6010" spans="1:4" x14ac:dyDescent="0.2">
      <c r="A6010">
        <v>588</v>
      </c>
      <c r="B6010">
        <v>20</v>
      </c>
      <c r="C6010" s="1">
        <v>45947</v>
      </c>
      <c r="D6010">
        <v>230</v>
      </c>
    </row>
    <row r="6011" spans="1:4" x14ac:dyDescent="0.2">
      <c r="A6011">
        <v>588</v>
      </c>
      <c r="B6011">
        <v>21</v>
      </c>
      <c r="C6011" s="1">
        <v>45954</v>
      </c>
      <c r="D6011">
        <v>230</v>
      </c>
    </row>
    <row r="6012" spans="1:4" x14ac:dyDescent="0.2">
      <c r="A6012">
        <v>588</v>
      </c>
      <c r="B6012">
        <v>22</v>
      </c>
      <c r="C6012" s="1">
        <v>45964</v>
      </c>
      <c r="D6012">
        <v>230</v>
      </c>
    </row>
    <row r="6013" spans="1:4" x14ac:dyDescent="0.2">
      <c r="A6013">
        <v>588</v>
      </c>
      <c r="B6013">
        <v>23</v>
      </c>
      <c r="C6013" s="1">
        <v>45972</v>
      </c>
      <c r="D6013">
        <v>230</v>
      </c>
    </row>
    <row r="6014" spans="1:4" x14ac:dyDescent="0.2">
      <c r="A6014">
        <v>588</v>
      </c>
      <c r="B6014">
        <v>24</v>
      </c>
      <c r="C6014" s="1">
        <v>45981</v>
      </c>
      <c r="D6014">
        <v>230</v>
      </c>
    </row>
    <row r="6015" spans="1:4" x14ac:dyDescent="0.2">
      <c r="A6015">
        <v>588</v>
      </c>
      <c r="B6015">
        <v>25</v>
      </c>
      <c r="C6015" s="1">
        <v>45990</v>
      </c>
      <c r="D6015">
        <v>230</v>
      </c>
    </row>
    <row r="6016" spans="1:4" x14ac:dyDescent="0.2">
      <c r="A6016">
        <v>588</v>
      </c>
      <c r="B6016">
        <v>26</v>
      </c>
      <c r="C6016" s="1">
        <v>45999</v>
      </c>
      <c r="D6016">
        <v>230</v>
      </c>
    </row>
    <row r="6017" spans="1:4" x14ac:dyDescent="0.2">
      <c r="A6017">
        <v>588</v>
      </c>
      <c r="B6017">
        <v>27</v>
      </c>
      <c r="C6017" s="1">
        <v>46007</v>
      </c>
      <c r="D6017">
        <v>230</v>
      </c>
    </row>
    <row r="6018" spans="1:4" x14ac:dyDescent="0.2">
      <c r="A6018">
        <v>588</v>
      </c>
      <c r="B6018">
        <v>28</v>
      </c>
      <c r="C6018" s="1">
        <v>46015</v>
      </c>
      <c r="D6018">
        <v>230</v>
      </c>
    </row>
    <row r="6019" spans="1:4" x14ac:dyDescent="0.2">
      <c r="A6019">
        <v>588</v>
      </c>
      <c r="B6019">
        <v>29</v>
      </c>
      <c r="C6019" s="1">
        <v>46024</v>
      </c>
      <c r="D6019">
        <v>230</v>
      </c>
    </row>
    <row r="6020" spans="1:4" x14ac:dyDescent="0.2">
      <c r="A6020">
        <v>588</v>
      </c>
      <c r="B6020">
        <v>30</v>
      </c>
      <c r="C6020" s="1">
        <v>46034</v>
      </c>
      <c r="D6020">
        <v>230</v>
      </c>
    </row>
    <row r="6021" spans="1:4" x14ac:dyDescent="0.2">
      <c r="A6021">
        <v>588</v>
      </c>
      <c r="B6021">
        <v>31</v>
      </c>
      <c r="C6021" s="1">
        <v>46045</v>
      </c>
      <c r="D6021">
        <v>230</v>
      </c>
    </row>
    <row r="6022" spans="1:4" x14ac:dyDescent="0.2">
      <c r="A6022">
        <v>588</v>
      </c>
      <c r="B6022">
        <v>32</v>
      </c>
      <c r="C6022" s="1">
        <v>46053</v>
      </c>
      <c r="D6022">
        <v>230</v>
      </c>
    </row>
    <row r="6023" spans="1:4" x14ac:dyDescent="0.2">
      <c r="A6023">
        <v>588</v>
      </c>
      <c r="B6023">
        <v>33</v>
      </c>
      <c r="C6023" s="1">
        <v>46063</v>
      </c>
      <c r="D6023">
        <v>230</v>
      </c>
    </row>
    <row r="6024" spans="1:4" x14ac:dyDescent="0.2">
      <c r="A6024">
        <v>588</v>
      </c>
      <c r="B6024">
        <v>34</v>
      </c>
      <c r="C6024" s="1">
        <v>46073</v>
      </c>
      <c r="D6024">
        <v>230</v>
      </c>
    </row>
    <row r="6025" spans="1:4" x14ac:dyDescent="0.2">
      <c r="A6025">
        <v>588</v>
      </c>
      <c r="B6025">
        <v>35</v>
      </c>
      <c r="C6025" s="1">
        <v>46082</v>
      </c>
      <c r="D6025">
        <v>230</v>
      </c>
    </row>
    <row r="6026" spans="1:4" x14ac:dyDescent="0.2">
      <c r="A6026">
        <v>588</v>
      </c>
      <c r="B6026">
        <v>36</v>
      </c>
      <c r="C6026" s="1">
        <v>46089</v>
      </c>
      <c r="D6026">
        <v>230</v>
      </c>
    </row>
    <row r="6027" spans="1:4" x14ac:dyDescent="0.2">
      <c r="A6027">
        <v>588</v>
      </c>
      <c r="B6027">
        <v>37</v>
      </c>
      <c r="C6027" s="1">
        <v>46098</v>
      </c>
      <c r="D6027">
        <v>230</v>
      </c>
    </row>
    <row r="6028" spans="1:4" x14ac:dyDescent="0.2">
      <c r="A6028">
        <v>588</v>
      </c>
      <c r="B6028">
        <v>38</v>
      </c>
      <c r="C6028" s="1">
        <v>46107</v>
      </c>
      <c r="D6028">
        <v>230</v>
      </c>
    </row>
    <row r="6029" spans="1:4" x14ac:dyDescent="0.2">
      <c r="A6029">
        <v>588</v>
      </c>
      <c r="B6029">
        <v>39</v>
      </c>
      <c r="C6029" s="1">
        <v>46114</v>
      </c>
      <c r="D6029">
        <v>230</v>
      </c>
    </row>
    <row r="6030" spans="1:4" x14ac:dyDescent="0.2">
      <c r="A6030">
        <v>588</v>
      </c>
      <c r="B6030">
        <v>40</v>
      </c>
      <c r="C6030" s="1">
        <v>46128</v>
      </c>
      <c r="D6030">
        <v>230</v>
      </c>
    </row>
    <row r="6031" spans="1:4" x14ac:dyDescent="0.2">
      <c r="A6031">
        <v>588</v>
      </c>
      <c r="B6031">
        <v>41</v>
      </c>
      <c r="C6031" s="1">
        <v>46139</v>
      </c>
      <c r="D6031">
        <v>230</v>
      </c>
    </row>
    <row r="6032" spans="1:4" x14ac:dyDescent="0.2">
      <c r="A6032">
        <v>588</v>
      </c>
      <c r="B6032">
        <v>42</v>
      </c>
      <c r="C6032" s="1">
        <v>46149</v>
      </c>
      <c r="D6032">
        <v>230</v>
      </c>
    </row>
    <row r="6033" spans="1:4" x14ac:dyDescent="0.2">
      <c r="A6033">
        <v>588</v>
      </c>
      <c r="B6033">
        <v>43</v>
      </c>
      <c r="C6033" s="1">
        <v>46149</v>
      </c>
      <c r="D6033">
        <v>230</v>
      </c>
    </row>
    <row r="6034" spans="1:4" x14ac:dyDescent="0.2">
      <c r="A6034">
        <v>589</v>
      </c>
      <c r="B6034">
        <v>0</v>
      </c>
      <c r="C6034" s="1">
        <v>45814</v>
      </c>
      <c r="D6034">
        <v>0</v>
      </c>
    </row>
    <row r="6035" spans="1:4" x14ac:dyDescent="0.2">
      <c r="A6035">
        <v>589</v>
      </c>
      <c r="B6035">
        <v>1</v>
      </c>
      <c r="C6035" s="1">
        <v>45814</v>
      </c>
      <c r="D6035">
        <v>690</v>
      </c>
    </row>
    <row r="6036" spans="1:4" x14ac:dyDescent="0.2">
      <c r="A6036">
        <v>589</v>
      </c>
      <c r="B6036">
        <v>2</v>
      </c>
      <c r="C6036" s="1">
        <v>45822</v>
      </c>
      <c r="D6036">
        <v>690</v>
      </c>
    </row>
    <row r="6037" spans="1:4" x14ac:dyDescent="0.2">
      <c r="A6037">
        <v>589</v>
      </c>
      <c r="B6037">
        <v>3</v>
      </c>
      <c r="C6037" s="1">
        <v>45829</v>
      </c>
      <c r="D6037">
        <v>690</v>
      </c>
    </row>
    <row r="6038" spans="1:4" x14ac:dyDescent="0.2">
      <c r="A6038">
        <v>589</v>
      </c>
      <c r="B6038">
        <v>4</v>
      </c>
      <c r="C6038" s="1">
        <v>45844</v>
      </c>
      <c r="D6038">
        <v>690</v>
      </c>
    </row>
    <row r="6039" spans="1:4" x14ac:dyDescent="0.2">
      <c r="A6039">
        <v>589</v>
      </c>
      <c r="B6039">
        <v>5</v>
      </c>
      <c r="C6039" s="1">
        <v>45851</v>
      </c>
      <c r="D6039">
        <v>690</v>
      </c>
    </row>
    <row r="6040" spans="1:4" x14ac:dyDescent="0.2">
      <c r="A6040">
        <v>589</v>
      </c>
      <c r="B6040">
        <v>6</v>
      </c>
      <c r="C6040" s="1">
        <v>45858</v>
      </c>
      <c r="D6040">
        <v>690</v>
      </c>
    </row>
    <row r="6041" spans="1:4" x14ac:dyDescent="0.2">
      <c r="A6041">
        <v>589</v>
      </c>
      <c r="B6041">
        <v>7</v>
      </c>
      <c r="C6041" s="1">
        <v>45865</v>
      </c>
      <c r="D6041">
        <v>690</v>
      </c>
    </row>
    <row r="6042" spans="1:4" x14ac:dyDescent="0.2">
      <c r="A6042">
        <v>589</v>
      </c>
      <c r="B6042">
        <v>8</v>
      </c>
      <c r="C6042" s="1">
        <v>45874</v>
      </c>
      <c r="D6042">
        <v>690</v>
      </c>
    </row>
    <row r="6043" spans="1:4" x14ac:dyDescent="0.2">
      <c r="A6043">
        <v>589</v>
      </c>
      <c r="B6043">
        <v>9</v>
      </c>
      <c r="C6043" s="1">
        <v>45883</v>
      </c>
      <c r="D6043">
        <v>690</v>
      </c>
    </row>
    <row r="6044" spans="1:4" x14ac:dyDescent="0.2">
      <c r="A6044">
        <v>589</v>
      </c>
      <c r="B6044">
        <v>10</v>
      </c>
      <c r="C6044" s="1">
        <v>45892</v>
      </c>
      <c r="D6044">
        <v>690</v>
      </c>
    </row>
    <row r="6045" spans="1:4" x14ac:dyDescent="0.2">
      <c r="A6045">
        <v>589</v>
      </c>
      <c r="B6045">
        <v>11</v>
      </c>
      <c r="C6045" s="1">
        <v>45899</v>
      </c>
      <c r="D6045">
        <v>690</v>
      </c>
    </row>
    <row r="6046" spans="1:4" x14ac:dyDescent="0.2">
      <c r="A6046">
        <v>589</v>
      </c>
      <c r="B6046">
        <v>12</v>
      </c>
      <c r="C6046" s="1">
        <v>45908</v>
      </c>
      <c r="D6046">
        <v>690</v>
      </c>
    </row>
    <row r="6047" spans="1:4" x14ac:dyDescent="0.2">
      <c r="A6047">
        <v>589</v>
      </c>
      <c r="B6047">
        <v>13</v>
      </c>
      <c r="C6047" s="1">
        <v>45914</v>
      </c>
      <c r="D6047">
        <v>690</v>
      </c>
    </row>
    <row r="6048" spans="1:4" x14ac:dyDescent="0.2">
      <c r="A6048">
        <v>589</v>
      </c>
      <c r="B6048">
        <v>14</v>
      </c>
      <c r="C6048" s="1">
        <v>45921</v>
      </c>
      <c r="D6048">
        <v>690</v>
      </c>
    </row>
    <row r="6049" spans="1:4" x14ac:dyDescent="0.2">
      <c r="A6049">
        <v>589</v>
      </c>
      <c r="B6049">
        <v>15</v>
      </c>
      <c r="C6049" s="1">
        <v>45930</v>
      </c>
      <c r="D6049">
        <v>690</v>
      </c>
    </row>
    <row r="6050" spans="1:4" x14ac:dyDescent="0.2">
      <c r="A6050">
        <v>589</v>
      </c>
      <c r="B6050">
        <v>16</v>
      </c>
      <c r="C6050" s="1">
        <v>45941</v>
      </c>
      <c r="D6050">
        <v>690</v>
      </c>
    </row>
    <row r="6051" spans="1:4" x14ac:dyDescent="0.2">
      <c r="A6051">
        <v>589</v>
      </c>
      <c r="B6051">
        <v>17</v>
      </c>
      <c r="C6051" s="1">
        <v>45949</v>
      </c>
      <c r="D6051">
        <v>690</v>
      </c>
    </row>
    <row r="6052" spans="1:4" x14ac:dyDescent="0.2">
      <c r="A6052">
        <v>589</v>
      </c>
      <c r="B6052">
        <v>18</v>
      </c>
      <c r="C6052" s="1">
        <v>45956</v>
      </c>
      <c r="D6052">
        <v>690</v>
      </c>
    </row>
    <row r="6053" spans="1:4" x14ac:dyDescent="0.2">
      <c r="A6053">
        <v>589</v>
      </c>
      <c r="B6053">
        <v>19</v>
      </c>
      <c r="C6053" s="1">
        <v>45964</v>
      </c>
      <c r="D6053">
        <v>690</v>
      </c>
    </row>
    <row r="6054" spans="1:4" x14ac:dyDescent="0.2">
      <c r="A6054">
        <v>589</v>
      </c>
      <c r="B6054">
        <v>20</v>
      </c>
      <c r="C6054" s="1">
        <v>45972</v>
      </c>
      <c r="D6054">
        <v>690</v>
      </c>
    </row>
    <row r="6055" spans="1:4" x14ac:dyDescent="0.2">
      <c r="A6055">
        <v>589</v>
      </c>
      <c r="B6055">
        <v>21</v>
      </c>
      <c r="C6055" s="1">
        <v>45980</v>
      </c>
      <c r="D6055">
        <v>690</v>
      </c>
    </row>
    <row r="6056" spans="1:4" x14ac:dyDescent="0.2">
      <c r="A6056">
        <v>589</v>
      </c>
      <c r="B6056">
        <v>22</v>
      </c>
      <c r="C6056" s="1">
        <v>45988</v>
      </c>
      <c r="D6056">
        <v>690</v>
      </c>
    </row>
    <row r="6057" spans="1:4" x14ac:dyDescent="0.2">
      <c r="A6057">
        <v>589</v>
      </c>
      <c r="B6057">
        <v>23</v>
      </c>
      <c r="C6057" s="1">
        <v>45996</v>
      </c>
      <c r="D6057">
        <v>690</v>
      </c>
    </row>
    <row r="6058" spans="1:4" x14ac:dyDescent="0.2">
      <c r="A6058">
        <v>589</v>
      </c>
      <c r="B6058">
        <v>24</v>
      </c>
      <c r="C6058" s="1">
        <v>46004</v>
      </c>
      <c r="D6058">
        <v>690</v>
      </c>
    </row>
    <row r="6059" spans="1:4" x14ac:dyDescent="0.2">
      <c r="A6059">
        <v>589</v>
      </c>
      <c r="B6059">
        <v>25</v>
      </c>
      <c r="C6059" s="1">
        <v>46012</v>
      </c>
      <c r="D6059">
        <v>690</v>
      </c>
    </row>
    <row r="6060" spans="1:4" x14ac:dyDescent="0.2">
      <c r="A6060">
        <v>589</v>
      </c>
      <c r="B6060">
        <v>26</v>
      </c>
      <c r="C6060" s="1">
        <v>46020</v>
      </c>
      <c r="D6060">
        <v>690</v>
      </c>
    </row>
    <row r="6061" spans="1:4" x14ac:dyDescent="0.2">
      <c r="A6061">
        <v>589</v>
      </c>
      <c r="B6061">
        <v>27</v>
      </c>
      <c r="C6061" s="1">
        <v>46027</v>
      </c>
      <c r="D6061">
        <v>690</v>
      </c>
    </row>
    <row r="6062" spans="1:4" x14ac:dyDescent="0.2">
      <c r="A6062">
        <v>589</v>
      </c>
      <c r="B6062">
        <v>28</v>
      </c>
      <c r="C6062" s="1">
        <v>46032</v>
      </c>
      <c r="D6062">
        <v>690</v>
      </c>
    </row>
    <row r="6063" spans="1:4" x14ac:dyDescent="0.2">
      <c r="A6063">
        <v>589</v>
      </c>
      <c r="B6063">
        <v>29</v>
      </c>
      <c r="C6063" s="1">
        <v>46039</v>
      </c>
      <c r="D6063">
        <v>690</v>
      </c>
    </row>
    <row r="6064" spans="1:4" x14ac:dyDescent="0.2">
      <c r="A6064">
        <v>589</v>
      </c>
      <c r="B6064">
        <v>30</v>
      </c>
      <c r="C6064" s="1">
        <v>46046</v>
      </c>
      <c r="D6064">
        <v>690</v>
      </c>
    </row>
    <row r="6065" spans="1:4" x14ac:dyDescent="0.2">
      <c r="A6065">
        <v>589</v>
      </c>
      <c r="B6065">
        <v>31</v>
      </c>
      <c r="C6065" s="1">
        <v>46053</v>
      </c>
      <c r="D6065">
        <v>690.23</v>
      </c>
    </row>
    <row r="6066" spans="1:4" x14ac:dyDescent="0.2">
      <c r="A6066">
        <v>589</v>
      </c>
      <c r="B6066">
        <v>32</v>
      </c>
      <c r="C6066" s="1">
        <v>46060</v>
      </c>
      <c r="D6066">
        <v>690.23</v>
      </c>
    </row>
    <row r="6067" spans="1:4" x14ac:dyDescent="0.2">
      <c r="A6067">
        <v>589</v>
      </c>
      <c r="B6067">
        <v>33</v>
      </c>
      <c r="C6067" s="1">
        <v>46068</v>
      </c>
      <c r="D6067">
        <v>690.23</v>
      </c>
    </row>
    <row r="6068" spans="1:4" x14ac:dyDescent="0.2">
      <c r="A6068">
        <v>589</v>
      </c>
      <c r="B6068">
        <v>34</v>
      </c>
      <c r="C6068" s="1">
        <v>46077</v>
      </c>
      <c r="D6068">
        <v>690.23</v>
      </c>
    </row>
    <row r="6069" spans="1:4" x14ac:dyDescent="0.2">
      <c r="A6069">
        <v>589</v>
      </c>
      <c r="B6069">
        <v>35</v>
      </c>
      <c r="C6069" s="1">
        <v>46084</v>
      </c>
      <c r="D6069">
        <v>690.23</v>
      </c>
    </row>
    <row r="6070" spans="1:4" x14ac:dyDescent="0.2">
      <c r="A6070">
        <v>589</v>
      </c>
      <c r="B6070">
        <v>36</v>
      </c>
      <c r="C6070" s="1">
        <v>46091</v>
      </c>
      <c r="D6070">
        <v>690.23</v>
      </c>
    </row>
    <row r="6071" spans="1:4" x14ac:dyDescent="0.2">
      <c r="A6071">
        <v>589</v>
      </c>
      <c r="B6071">
        <v>37</v>
      </c>
      <c r="C6071" s="1">
        <v>46097</v>
      </c>
      <c r="D6071">
        <v>690.23</v>
      </c>
    </row>
    <row r="6072" spans="1:4" x14ac:dyDescent="0.2">
      <c r="A6072">
        <v>589</v>
      </c>
      <c r="B6072">
        <v>38</v>
      </c>
      <c r="C6072" s="1">
        <v>46104</v>
      </c>
      <c r="D6072">
        <v>690.23</v>
      </c>
    </row>
    <row r="6073" spans="1:4" x14ac:dyDescent="0.2">
      <c r="A6073">
        <v>589</v>
      </c>
      <c r="B6073">
        <v>39</v>
      </c>
      <c r="C6073" s="1">
        <v>46114</v>
      </c>
      <c r="D6073">
        <v>690.23</v>
      </c>
    </row>
    <row r="6074" spans="1:4" x14ac:dyDescent="0.2">
      <c r="A6074">
        <v>589</v>
      </c>
      <c r="B6074">
        <v>40</v>
      </c>
      <c r="C6074" s="1">
        <v>46122</v>
      </c>
      <c r="D6074">
        <v>690.23</v>
      </c>
    </row>
    <row r="6075" spans="1:4" x14ac:dyDescent="0.2">
      <c r="A6075">
        <v>589</v>
      </c>
      <c r="B6075">
        <v>41</v>
      </c>
      <c r="C6075" s="1">
        <v>46129</v>
      </c>
      <c r="D6075">
        <v>690.23</v>
      </c>
    </row>
    <row r="6076" spans="1:4" x14ac:dyDescent="0.2">
      <c r="A6076">
        <v>589</v>
      </c>
      <c r="B6076">
        <v>42</v>
      </c>
      <c r="C6076" s="1">
        <v>46138</v>
      </c>
      <c r="D6076">
        <v>690.23</v>
      </c>
    </row>
    <row r="6077" spans="1:4" x14ac:dyDescent="0.2">
      <c r="A6077">
        <v>589</v>
      </c>
      <c r="B6077">
        <v>43</v>
      </c>
      <c r="C6077" s="1">
        <v>46145</v>
      </c>
      <c r="D6077">
        <v>697.24</v>
      </c>
    </row>
    <row r="6078" spans="1:4" x14ac:dyDescent="0.2">
      <c r="A6078">
        <v>590</v>
      </c>
      <c r="B6078">
        <v>0</v>
      </c>
      <c r="C6078" s="1">
        <v>45618</v>
      </c>
      <c r="D6078">
        <v>1499</v>
      </c>
    </row>
    <row r="6079" spans="1:4" x14ac:dyDescent="0.2">
      <c r="A6079">
        <v>590</v>
      </c>
      <c r="B6079">
        <v>1</v>
      </c>
      <c r="C6079" s="1">
        <v>45625</v>
      </c>
      <c r="D6079">
        <v>316</v>
      </c>
    </row>
    <row r="6080" spans="1:4" x14ac:dyDescent="0.2">
      <c r="A6080">
        <v>590</v>
      </c>
      <c r="B6080">
        <v>2</v>
      </c>
      <c r="C6080" s="1">
        <v>45632</v>
      </c>
      <c r="D6080">
        <v>316</v>
      </c>
    </row>
    <row r="6081" spans="1:4" x14ac:dyDescent="0.2">
      <c r="A6081">
        <v>590</v>
      </c>
      <c r="B6081">
        <v>3</v>
      </c>
      <c r="C6081" s="1">
        <v>45639</v>
      </c>
      <c r="D6081">
        <v>316</v>
      </c>
    </row>
    <row r="6082" spans="1:4" x14ac:dyDescent="0.2">
      <c r="A6082">
        <v>590</v>
      </c>
      <c r="B6082">
        <v>4</v>
      </c>
      <c r="C6082" s="1">
        <v>45646</v>
      </c>
      <c r="D6082">
        <v>316</v>
      </c>
    </row>
    <row r="6083" spans="1:4" x14ac:dyDescent="0.2">
      <c r="A6083">
        <v>590</v>
      </c>
      <c r="B6083">
        <v>5</v>
      </c>
      <c r="C6083" s="1">
        <v>45653</v>
      </c>
      <c r="D6083">
        <v>316</v>
      </c>
    </row>
    <row r="6084" spans="1:4" x14ac:dyDescent="0.2">
      <c r="A6084">
        <v>590</v>
      </c>
      <c r="B6084">
        <v>6</v>
      </c>
      <c r="C6084" s="1">
        <v>45660</v>
      </c>
      <c r="D6084">
        <v>316</v>
      </c>
    </row>
    <row r="6085" spans="1:4" x14ac:dyDescent="0.2">
      <c r="A6085">
        <v>590</v>
      </c>
      <c r="B6085">
        <v>7</v>
      </c>
      <c r="C6085" s="1">
        <v>45667</v>
      </c>
      <c r="D6085">
        <v>316</v>
      </c>
    </row>
    <row r="6086" spans="1:4" x14ac:dyDescent="0.2">
      <c r="A6086">
        <v>590</v>
      </c>
      <c r="B6086">
        <v>8</v>
      </c>
      <c r="C6086" s="1">
        <v>45674</v>
      </c>
      <c r="D6086">
        <v>316</v>
      </c>
    </row>
    <row r="6087" spans="1:4" x14ac:dyDescent="0.2">
      <c r="A6087">
        <v>590</v>
      </c>
      <c r="B6087">
        <v>9</v>
      </c>
      <c r="C6087" s="1">
        <v>45681</v>
      </c>
      <c r="D6087">
        <v>316</v>
      </c>
    </row>
    <row r="6088" spans="1:4" x14ac:dyDescent="0.2">
      <c r="A6088">
        <v>590</v>
      </c>
      <c r="B6088">
        <v>10</v>
      </c>
      <c r="C6088" s="1">
        <v>45688</v>
      </c>
      <c r="D6088">
        <v>316</v>
      </c>
    </row>
    <row r="6089" spans="1:4" x14ac:dyDescent="0.2">
      <c r="A6089">
        <v>590</v>
      </c>
      <c r="B6089">
        <v>11</v>
      </c>
      <c r="C6089" s="1">
        <v>45695</v>
      </c>
      <c r="D6089">
        <v>316</v>
      </c>
    </row>
    <row r="6090" spans="1:4" x14ac:dyDescent="0.2">
      <c r="A6090">
        <v>590</v>
      </c>
      <c r="B6090">
        <v>12</v>
      </c>
      <c r="C6090" s="1">
        <v>45702</v>
      </c>
      <c r="D6090">
        <v>316</v>
      </c>
    </row>
    <row r="6091" spans="1:4" x14ac:dyDescent="0.2">
      <c r="A6091">
        <v>590</v>
      </c>
      <c r="B6091">
        <v>13</v>
      </c>
      <c r="C6091" s="1">
        <v>45709</v>
      </c>
      <c r="D6091">
        <v>316</v>
      </c>
    </row>
    <row r="6092" spans="1:4" x14ac:dyDescent="0.2">
      <c r="A6092">
        <v>590</v>
      </c>
      <c r="B6092">
        <v>14</v>
      </c>
      <c r="C6092" s="1">
        <v>45716</v>
      </c>
      <c r="D6092">
        <v>316</v>
      </c>
    </row>
    <row r="6093" spans="1:4" x14ac:dyDescent="0.2">
      <c r="A6093">
        <v>590</v>
      </c>
      <c r="B6093">
        <v>15</v>
      </c>
      <c r="C6093" s="1">
        <v>45723</v>
      </c>
      <c r="D6093">
        <v>316</v>
      </c>
    </row>
    <row r="6094" spans="1:4" x14ac:dyDescent="0.2">
      <c r="A6094">
        <v>590</v>
      </c>
      <c r="B6094">
        <v>16</v>
      </c>
      <c r="C6094" s="1">
        <v>45730</v>
      </c>
      <c r="D6094">
        <v>316</v>
      </c>
    </row>
    <row r="6095" spans="1:4" x14ac:dyDescent="0.2">
      <c r="A6095">
        <v>590</v>
      </c>
      <c r="B6095">
        <v>17</v>
      </c>
      <c r="C6095" s="1">
        <v>45737</v>
      </c>
      <c r="D6095">
        <v>316</v>
      </c>
    </row>
    <row r="6096" spans="1:4" x14ac:dyDescent="0.2">
      <c r="A6096">
        <v>590</v>
      </c>
      <c r="B6096">
        <v>18</v>
      </c>
      <c r="C6096" s="1">
        <v>45744</v>
      </c>
      <c r="D6096">
        <v>316</v>
      </c>
    </row>
    <row r="6097" spans="1:4" x14ac:dyDescent="0.2">
      <c r="A6097">
        <v>590</v>
      </c>
      <c r="B6097">
        <v>19</v>
      </c>
      <c r="C6097" s="1">
        <v>45752</v>
      </c>
      <c r="D6097">
        <v>316</v>
      </c>
    </row>
    <row r="6098" spans="1:4" x14ac:dyDescent="0.2">
      <c r="A6098">
        <v>590</v>
      </c>
      <c r="B6098">
        <v>20</v>
      </c>
      <c r="C6098" s="1">
        <v>45758</v>
      </c>
      <c r="D6098">
        <v>316</v>
      </c>
    </row>
    <row r="6099" spans="1:4" x14ac:dyDescent="0.2">
      <c r="A6099">
        <v>590</v>
      </c>
      <c r="B6099">
        <v>21</v>
      </c>
      <c r="C6099" s="1">
        <v>45765</v>
      </c>
      <c r="D6099">
        <v>316</v>
      </c>
    </row>
    <row r="6100" spans="1:4" x14ac:dyDescent="0.2">
      <c r="A6100">
        <v>590</v>
      </c>
      <c r="B6100">
        <v>22</v>
      </c>
      <c r="C6100" s="1">
        <v>45772</v>
      </c>
      <c r="D6100">
        <v>316</v>
      </c>
    </row>
    <row r="6101" spans="1:4" x14ac:dyDescent="0.2">
      <c r="A6101">
        <v>590</v>
      </c>
      <c r="B6101">
        <v>23</v>
      </c>
      <c r="C6101" s="1">
        <v>45779</v>
      </c>
      <c r="D6101">
        <v>316</v>
      </c>
    </row>
    <row r="6102" spans="1:4" x14ac:dyDescent="0.2">
      <c r="A6102">
        <v>590</v>
      </c>
      <c r="B6102">
        <v>24</v>
      </c>
      <c r="C6102" s="1">
        <v>45786</v>
      </c>
      <c r="D6102">
        <v>316</v>
      </c>
    </row>
    <row r="6103" spans="1:4" x14ac:dyDescent="0.2">
      <c r="A6103">
        <v>590</v>
      </c>
      <c r="B6103">
        <v>25</v>
      </c>
      <c r="C6103" s="1">
        <v>45793</v>
      </c>
      <c r="D6103">
        <v>316</v>
      </c>
    </row>
    <row r="6104" spans="1:4" x14ac:dyDescent="0.2">
      <c r="A6104">
        <v>590</v>
      </c>
      <c r="B6104">
        <v>26</v>
      </c>
      <c r="C6104" s="1">
        <v>45800</v>
      </c>
      <c r="D6104">
        <v>316</v>
      </c>
    </row>
    <row r="6105" spans="1:4" x14ac:dyDescent="0.2">
      <c r="A6105">
        <v>590</v>
      </c>
      <c r="B6105">
        <v>27</v>
      </c>
      <c r="C6105" s="1">
        <v>45808</v>
      </c>
      <c r="D6105">
        <v>316</v>
      </c>
    </row>
    <row r="6106" spans="1:4" x14ac:dyDescent="0.2">
      <c r="A6106">
        <v>590</v>
      </c>
      <c r="B6106">
        <v>28</v>
      </c>
      <c r="C6106" s="1">
        <v>45814</v>
      </c>
      <c r="D6106">
        <v>316</v>
      </c>
    </row>
    <row r="6107" spans="1:4" x14ac:dyDescent="0.2">
      <c r="A6107">
        <v>590</v>
      </c>
      <c r="B6107">
        <v>29</v>
      </c>
      <c r="C6107" s="1">
        <v>45822</v>
      </c>
      <c r="D6107">
        <v>316</v>
      </c>
    </row>
    <row r="6108" spans="1:4" x14ac:dyDescent="0.2">
      <c r="A6108">
        <v>590</v>
      </c>
      <c r="B6108">
        <v>30</v>
      </c>
      <c r="C6108" s="1">
        <v>45831</v>
      </c>
      <c r="D6108">
        <v>316</v>
      </c>
    </row>
    <row r="6109" spans="1:4" x14ac:dyDescent="0.2">
      <c r="A6109">
        <v>590</v>
      </c>
      <c r="B6109">
        <v>31</v>
      </c>
      <c r="C6109" s="1">
        <v>45845</v>
      </c>
      <c r="D6109">
        <v>316</v>
      </c>
    </row>
    <row r="6110" spans="1:4" x14ac:dyDescent="0.2">
      <c r="A6110">
        <v>590</v>
      </c>
      <c r="B6110">
        <v>32</v>
      </c>
      <c r="C6110" s="1">
        <v>45861</v>
      </c>
      <c r="D6110">
        <v>316.27999999999997</v>
      </c>
    </row>
    <row r="6111" spans="1:4" x14ac:dyDescent="0.2">
      <c r="A6111">
        <v>590</v>
      </c>
      <c r="B6111">
        <v>33</v>
      </c>
      <c r="C6111" s="1">
        <v>45892</v>
      </c>
      <c r="D6111">
        <v>316</v>
      </c>
    </row>
    <row r="6112" spans="1:4" x14ac:dyDescent="0.2">
      <c r="A6112">
        <v>590</v>
      </c>
      <c r="B6112">
        <v>34</v>
      </c>
      <c r="C6112" s="1">
        <v>45944</v>
      </c>
      <c r="D6112">
        <v>316.27999999999997</v>
      </c>
    </row>
    <row r="6113" spans="1:4" x14ac:dyDescent="0.2">
      <c r="A6113">
        <v>590</v>
      </c>
      <c r="B6113">
        <v>35</v>
      </c>
      <c r="C6113" s="1">
        <v>46003</v>
      </c>
      <c r="D6113">
        <v>316.27999999999997</v>
      </c>
    </row>
    <row r="6114" spans="1:4" x14ac:dyDescent="0.2">
      <c r="A6114">
        <v>590</v>
      </c>
      <c r="B6114">
        <v>36</v>
      </c>
      <c r="C6114" s="1">
        <v>46021</v>
      </c>
      <c r="D6114">
        <v>316.27999999999997</v>
      </c>
    </row>
    <row r="6115" spans="1:4" x14ac:dyDescent="0.2">
      <c r="A6115">
        <v>590</v>
      </c>
      <c r="B6115">
        <v>37</v>
      </c>
      <c r="C6115" s="1">
        <v>46029</v>
      </c>
      <c r="D6115">
        <v>316.27999999999997</v>
      </c>
    </row>
    <row r="6116" spans="1:4" x14ac:dyDescent="0.2">
      <c r="A6116">
        <v>590</v>
      </c>
      <c r="B6116">
        <v>38</v>
      </c>
      <c r="C6116" s="1">
        <v>46037</v>
      </c>
      <c r="D6116">
        <v>316.27999999999997</v>
      </c>
    </row>
    <row r="6117" spans="1:4" x14ac:dyDescent="0.2">
      <c r="A6117">
        <v>590</v>
      </c>
      <c r="B6117">
        <v>39</v>
      </c>
      <c r="C6117" s="1">
        <v>46044</v>
      </c>
      <c r="D6117">
        <v>316.27999999999997</v>
      </c>
    </row>
    <row r="6118" spans="1:4" x14ac:dyDescent="0.2">
      <c r="A6118">
        <v>590</v>
      </c>
      <c r="B6118">
        <v>40</v>
      </c>
      <c r="C6118" s="1">
        <v>46053</v>
      </c>
      <c r="D6118">
        <v>316.27999999999997</v>
      </c>
    </row>
    <row r="6119" spans="1:4" x14ac:dyDescent="0.2">
      <c r="A6119">
        <v>590</v>
      </c>
      <c r="B6119">
        <v>41</v>
      </c>
      <c r="C6119" s="1">
        <v>46060</v>
      </c>
      <c r="D6119">
        <v>316.27999999999997</v>
      </c>
    </row>
    <row r="6120" spans="1:4" x14ac:dyDescent="0.2">
      <c r="A6120">
        <v>590</v>
      </c>
      <c r="B6120">
        <v>42</v>
      </c>
      <c r="C6120" s="1">
        <v>46069</v>
      </c>
      <c r="D6120">
        <v>641.48</v>
      </c>
    </row>
    <row r="6121" spans="1:4" x14ac:dyDescent="0.2">
      <c r="A6121">
        <v>591</v>
      </c>
      <c r="B6121">
        <v>0</v>
      </c>
      <c r="C6121" s="1">
        <v>46018</v>
      </c>
      <c r="D6121">
        <v>0</v>
      </c>
    </row>
    <row r="6122" spans="1:4" x14ac:dyDescent="0.2">
      <c r="A6122">
        <v>591</v>
      </c>
      <c r="B6122">
        <v>1</v>
      </c>
      <c r="C6122" s="1">
        <v>46018</v>
      </c>
      <c r="D6122">
        <v>164</v>
      </c>
    </row>
    <row r="6123" spans="1:4" x14ac:dyDescent="0.2">
      <c r="A6123">
        <v>591</v>
      </c>
      <c r="B6123">
        <v>2</v>
      </c>
      <c r="C6123" s="1">
        <v>46032</v>
      </c>
      <c r="D6123">
        <v>164</v>
      </c>
    </row>
    <row r="6124" spans="1:4" x14ac:dyDescent="0.2">
      <c r="A6124">
        <v>591</v>
      </c>
      <c r="B6124">
        <v>3</v>
      </c>
      <c r="C6124" s="1">
        <v>46039</v>
      </c>
      <c r="D6124">
        <v>164</v>
      </c>
    </row>
    <row r="6125" spans="1:4" x14ac:dyDescent="0.2">
      <c r="A6125">
        <v>591</v>
      </c>
      <c r="B6125">
        <v>4</v>
      </c>
      <c r="C6125" s="1">
        <v>46038</v>
      </c>
      <c r="D6125">
        <v>163.47999999999999</v>
      </c>
    </row>
    <row r="6126" spans="1:4" x14ac:dyDescent="0.2">
      <c r="A6126">
        <v>591</v>
      </c>
      <c r="B6126">
        <v>5</v>
      </c>
      <c r="C6126" s="1">
        <v>46053</v>
      </c>
      <c r="D6126">
        <v>163.47999999999999</v>
      </c>
    </row>
    <row r="6127" spans="1:4" x14ac:dyDescent="0.2">
      <c r="A6127">
        <v>591</v>
      </c>
      <c r="B6127">
        <v>6</v>
      </c>
      <c r="C6127" s="1">
        <v>46060</v>
      </c>
      <c r="D6127">
        <v>164</v>
      </c>
    </row>
    <row r="6128" spans="1:4" x14ac:dyDescent="0.2">
      <c r="A6128">
        <v>591</v>
      </c>
      <c r="B6128">
        <v>7</v>
      </c>
      <c r="C6128" s="1">
        <v>46067</v>
      </c>
      <c r="D6128">
        <v>164</v>
      </c>
    </row>
    <row r="6129" spans="1:4" x14ac:dyDescent="0.2">
      <c r="A6129">
        <v>591</v>
      </c>
      <c r="B6129">
        <v>8</v>
      </c>
      <c r="C6129" s="1">
        <v>46074</v>
      </c>
      <c r="D6129">
        <v>164</v>
      </c>
    </row>
    <row r="6130" spans="1:4" x14ac:dyDescent="0.2">
      <c r="A6130">
        <v>591</v>
      </c>
      <c r="B6130">
        <v>9</v>
      </c>
      <c r="C6130" s="1">
        <v>46081</v>
      </c>
      <c r="D6130">
        <v>164</v>
      </c>
    </row>
    <row r="6131" spans="1:4" x14ac:dyDescent="0.2">
      <c r="A6131">
        <v>591</v>
      </c>
      <c r="B6131">
        <v>10</v>
      </c>
      <c r="C6131" s="1">
        <v>46089</v>
      </c>
      <c r="D6131">
        <v>164</v>
      </c>
    </row>
    <row r="6132" spans="1:4" x14ac:dyDescent="0.2">
      <c r="A6132">
        <v>591</v>
      </c>
      <c r="B6132">
        <v>11</v>
      </c>
      <c r="C6132" s="1">
        <v>46096</v>
      </c>
      <c r="D6132">
        <v>164</v>
      </c>
    </row>
    <row r="6133" spans="1:4" x14ac:dyDescent="0.2">
      <c r="A6133">
        <v>591</v>
      </c>
      <c r="B6133">
        <v>12</v>
      </c>
      <c r="C6133" s="1">
        <v>46102</v>
      </c>
      <c r="D6133">
        <v>163.47999999999999</v>
      </c>
    </row>
    <row r="6134" spans="1:4" x14ac:dyDescent="0.2">
      <c r="A6134">
        <v>591</v>
      </c>
      <c r="B6134">
        <v>13</v>
      </c>
      <c r="C6134" s="1">
        <v>46109</v>
      </c>
      <c r="D6134">
        <v>164</v>
      </c>
    </row>
    <row r="6135" spans="1:4" x14ac:dyDescent="0.2">
      <c r="A6135">
        <v>591</v>
      </c>
      <c r="B6135">
        <v>14</v>
      </c>
      <c r="C6135" s="1">
        <v>46119</v>
      </c>
      <c r="D6135">
        <v>164</v>
      </c>
    </row>
    <row r="6136" spans="1:4" x14ac:dyDescent="0.2">
      <c r="A6136">
        <v>591</v>
      </c>
      <c r="B6136">
        <v>15</v>
      </c>
      <c r="C6136" s="1">
        <v>46123</v>
      </c>
      <c r="D6136">
        <v>163.47999999999999</v>
      </c>
    </row>
    <row r="6137" spans="1:4" x14ac:dyDescent="0.2">
      <c r="A6137">
        <v>591</v>
      </c>
      <c r="B6137">
        <v>16</v>
      </c>
      <c r="C6137" s="1">
        <v>46130</v>
      </c>
      <c r="D6137">
        <v>164</v>
      </c>
    </row>
    <row r="6138" spans="1:4" x14ac:dyDescent="0.2">
      <c r="A6138">
        <v>591</v>
      </c>
      <c r="B6138">
        <v>17</v>
      </c>
      <c r="C6138" s="1">
        <v>46139</v>
      </c>
      <c r="D6138">
        <v>164</v>
      </c>
    </row>
    <row r="6139" spans="1:4" x14ac:dyDescent="0.2">
      <c r="A6139">
        <v>591</v>
      </c>
      <c r="B6139">
        <v>18</v>
      </c>
      <c r="C6139" s="1">
        <v>46145</v>
      </c>
      <c r="D6139">
        <v>164</v>
      </c>
    </row>
    <row r="6140" spans="1:4" x14ac:dyDescent="0.2">
      <c r="A6140">
        <v>591</v>
      </c>
      <c r="B6140">
        <v>19</v>
      </c>
      <c r="C6140" s="1">
        <v>46152</v>
      </c>
      <c r="D6140">
        <v>163.47999999999999</v>
      </c>
    </row>
    <row r="6141" spans="1:4" x14ac:dyDescent="0.2">
      <c r="A6141">
        <v>591</v>
      </c>
      <c r="B6141">
        <v>20</v>
      </c>
      <c r="C6141" s="1">
        <v>46159</v>
      </c>
      <c r="D6141">
        <v>164</v>
      </c>
    </row>
    <row r="6142" spans="1:4" x14ac:dyDescent="0.2">
      <c r="A6142">
        <v>591</v>
      </c>
      <c r="B6142">
        <v>21</v>
      </c>
      <c r="C6142" s="1">
        <v>46165</v>
      </c>
      <c r="D6142">
        <v>164</v>
      </c>
    </row>
    <row r="6143" spans="1:4" x14ac:dyDescent="0.2">
      <c r="A6143">
        <v>591</v>
      </c>
      <c r="B6143">
        <v>22</v>
      </c>
      <c r="C6143" s="1">
        <v>46172</v>
      </c>
      <c r="D6143">
        <v>163.47999999999999</v>
      </c>
    </row>
    <row r="6144" spans="1:4" x14ac:dyDescent="0.2">
      <c r="A6144">
        <v>592</v>
      </c>
      <c r="B6144">
        <v>0</v>
      </c>
      <c r="C6144" s="1">
        <v>45863</v>
      </c>
      <c r="D6144">
        <v>0</v>
      </c>
    </row>
    <row r="6145" spans="1:4" x14ac:dyDescent="0.2">
      <c r="A6145">
        <v>592</v>
      </c>
      <c r="B6145">
        <v>1</v>
      </c>
      <c r="C6145" s="1">
        <v>45863</v>
      </c>
      <c r="D6145">
        <v>529.28</v>
      </c>
    </row>
    <row r="6146" spans="1:4" x14ac:dyDescent="0.2">
      <c r="A6146">
        <v>592</v>
      </c>
      <c r="B6146">
        <v>2</v>
      </c>
      <c r="C6146" s="1">
        <v>46015</v>
      </c>
      <c r="D6146">
        <v>630</v>
      </c>
    </row>
    <row r="6147" spans="1:4" x14ac:dyDescent="0.2">
      <c r="A6147">
        <v>592</v>
      </c>
      <c r="B6147">
        <v>3</v>
      </c>
      <c r="C6147" s="1">
        <v>46025</v>
      </c>
      <c r="D6147">
        <v>530</v>
      </c>
    </row>
    <row r="6148" spans="1:4" x14ac:dyDescent="0.2">
      <c r="A6148">
        <v>592</v>
      </c>
      <c r="B6148">
        <v>4</v>
      </c>
      <c r="C6148" s="1">
        <v>46032</v>
      </c>
      <c r="D6148">
        <v>530</v>
      </c>
    </row>
    <row r="6149" spans="1:4" x14ac:dyDescent="0.2">
      <c r="A6149">
        <v>592</v>
      </c>
      <c r="B6149">
        <v>5</v>
      </c>
      <c r="C6149" s="1">
        <v>46039</v>
      </c>
      <c r="D6149">
        <v>530</v>
      </c>
    </row>
    <row r="6150" spans="1:4" x14ac:dyDescent="0.2">
      <c r="A6150">
        <v>592</v>
      </c>
      <c r="B6150">
        <v>6</v>
      </c>
      <c r="C6150" s="1">
        <v>46045</v>
      </c>
      <c r="D6150">
        <v>530</v>
      </c>
    </row>
    <row r="6151" spans="1:4" x14ac:dyDescent="0.2">
      <c r="A6151">
        <v>592</v>
      </c>
      <c r="B6151">
        <v>7</v>
      </c>
      <c r="C6151" s="1">
        <v>46054</v>
      </c>
      <c r="D6151">
        <v>529.27</v>
      </c>
    </row>
    <row r="6152" spans="1:4" x14ac:dyDescent="0.2">
      <c r="A6152">
        <v>592</v>
      </c>
      <c r="B6152">
        <v>8</v>
      </c>
      <c r="C6152" s="1">
        <v>46060</v>
      </c>
      <c r="D6152">
        <v>530</v>
      </c>
    </row>
    <row r="6153" spans="1:4" x14ac:dyDescent="0.2">
      <c r="A6153">
        <v>592</v>
      </c>
      <c r="B6153">
        <v>9</v>
      </c>
      <c r="C6153" s="1">
        <v>46068</v>
      </c>
      <c r="D6153">
        <v>530</v>
      </c>
    </row>
    <row r="6154" spans="1:4" x14ac:dyDescent="0.2">
      <c r="A6154">
        <v>592</v>
      </c>
      <c r="B6154">
        <v>10</v>
      </c>
      <c r="C6154" s="1">
        <v>46077</v>
      </c>
      <c r="D6154">
        <v>530</v>
      </c>
    </row>
    <row r="6155" spans="1:4" x14ac:dyDescent="0.2">
      <c r="A6155">
        <v>592</v>
      </c>
      <c r="B6155">
        <v>11</v>
      </c>
      <c r="C6155" s="1">
        <v>46085</v>
      </c>
      <c r="D6155">
        <v>530</v>
      </c>
    </row>
    <row r="6156" spans="1:4" x14ac:dyDescent="0.2">
      <c r="A6156">
        <v>592</v>
      </c>
      <c r="B6156">
        <v>12</v>
      </c>
      <c r="C6156" s="1">
        <v>46091</v>
      </c>
      <c r="D6156">
        <v>530</v>
      </c>
    </row>
    <row r="6157" spans="1:4" x14ac:dyDescent="0.2">
      <c r="A6157">
        <v>592</v>
      </c>
      <c r="B6157">
        <v>13</v>
      </c>
      <c r="C6157" s="1">
        <v>46096</v>
      </c>
      <c r="D6157">
        <v>530</v>
      </c>
    </row>
    <row r="6158" spans="1:4" x14ac:dyDescent="0.2">
      <c r="A6158">
        <v>592</v>
      </c>
      <c r="B6158">
        <v>14</v>
      </c>
      <c r="C6158" s="1">
        <v>46102</v>
      </c>
      <c r="D6158">
        <v>530</v>
      </c>
    </row>
    <row r="6159" spans="1:4" x14ac:dyDescent="0.2">
      <c r="A6159">
        <v>592</v>
      </c>
      <c r="B6159">
        <v>15</v>
      </c>
      <c r="C6159" s="1">
        <v>46111</v>
      </c>
      <c r="D6159">
        <v>530</v>
      </c>
    </row>
    <row r="6160" spans="1:4" x14ac:dyDescent="0.2">
      <c r="A6160">
        <v>592</v>
      </c>
      <c r="B6160">
        <v>16</v>
      </c>
      <c r="C6160" s="1">
        <v>46119</v>
      </c>
      <c r="D6160">
        <v>530</v>
      </c>
    </row>
    <row r="6161" spans="1:4" x14ac:dyDescent="0.2">
      <c r="A6161">
        <v>592</v>
      </c>
      <c r="B6161">
        <v>17</v>
      </c>
      <c r="C6161" s="1">
        <v>46123</v>
      </c>
      <c r="D6161">
        <v>530</v>
      </c>
    </row>
    <row r="6162" spans="1:4" x14ac:dyDescent="0.2">
      <c r="A6162">
        <v>592</v>
      </c>
      <c r="B6162">
        <v>18</v>
      </c>
      <c r="C6162" s="1">
        <v>46133</v>
      </c>
      <c r="D6162">
        <v>530</v>
      </c>
    </row>
    <row r="6163" spans="1:4" x14ac:dyDescent="0.2">
      <c r="A6163">
        <v>592</v>
      </c>
      <c r="B6163">
        <v>19</v>
      </c>
      <c r="C6163" s="1">
        <v>46142</v>
      </c>
      <c r="D6163">
        <v>530</v>
      </c>
    </row>
    <row r="6164" spans="1:4" x14ac:dyDescent="0.2">
      <c r="A6164">
        <v>592</v>
      </c>
      <c r="B6164">
        <v>20</v>
      </c>
      <c r="C6164" s="1">
        <v>46153</v>
      </c>
      <c r="D6164">
        <v>530</v>
      </c>
    </row>
    <row r="6165" spans="1:4" x14ac:dyDescent="0.2">
      <c r="A6165">
        <v>592</v>
      </c>
      <c r="B6165">
        <v>21</v>
      </c>
      <c r="C6165" s="1">
        <v>46158</v>
      </c>
      <c r="D6165">
        <v>529.28</v>
      </c>
    </row>
    <row r="6166" spans="1:4" x14ac:dyDescent="0.2">
      <c r="A6166">
        <v>593</v>
      </c>
      <c r="B6166">
        <v>0</v>
      </c>
      <c r="C6166" s="1">
        <v>46015</v>
      </c>
      <c r="D6166">
        <v>799</v>
      </c>
    </row>
    <row r="6167" spans="1:4" x14ac:dyDescent="0.2">
      <c r="A6167">
        <v>593</v>
      </c>
      <c r="B6167">
        <v>1</v>
      </c>
      <c r="C6167" s="1">
        <v>46039</v>
      </c>
      <c r="D6167">
        <v>160.47</v>
      </c>
    </row>
    <row r="6168" spans="1:4" x14ac:dyDescent="0.2">
      <c r="A6168">
        <v>593</v>
      </c>
      <c r="B6168">
        <v>2</v>
      </c>
      <c r="C6168" s="1">
        <v>46028</v>
      </c>
      <c r="D6168">
        <v>160.47</v>
      </c>
    </row>
    <row r="6169" spans="1:4" x14ac:dyDescent="0.2">
      <c r="A6169">
        <v>593</v>
      </c>
      <c r="B6169">
        <v>3</v>
      </c>
      <c r="C6169" s="1">
        <v>46061</v>
      </c>
      <c r="D6169">
        <v>160.47</v>
      </c>
    </row>
    <row r="6170" spans="1:4" x14ac:dyDescent="0.2">
      <c r="A6170">
        <v>593</v>
      </c>
      <c r="B6170">
        <v>4</v>
      </c>
      <c r="C6170" s="1">
        <v>46068</v>
      </c>
      <c r="D6170">
        <v>160.47</v>
      </c>
    </row>
    <row r="6171" spans="1:4" x14ac:dyDescent="0.2">
      <c r="A6171">
        <v>593</v>
      </c>
      <c r="B6171">
        <v>5</v>
      </c>
      <c r="C6171" s="1">
        <v>46081</v>
      </c>
      <c r="D6171">
        <v>160.47</v>
      </c>
    </row>
    <row r="6172" spans="1:4" x14ac:dyDescent="0.2">
      <c r="A6172">
        <v>593</v>
      </c>
      <c r="B6172">
        <v>6</v>
      </c>
      <c r="C6172" s="1">
        <v>46095</v>
      </c>
      <c r="D6172">
        <v>160.47</v>
      </c>
    </row>
    <row r="6173" spans="1:4" x14ac:dyDescent="0.2">
      <c r="A6173">
        <v>593</v>
      </c>
      <c r="B6173">
        <v>7</v>
      </c>
      <c r="C6173" s="1">
        <v>46103</v>
      </c>
      <c r="D6173">
        <v>160.47</v>
      </c>
    </row>
    <row r="6174" spans="1:4" x14ac:dyDescent="0.2">
      <c r="A6174">
        <v>593</v>
      </c>
      <c r="B6174">
        <v>8</v>
      </c>
      <c r="C6174" s="1">
        <v>46114</v>
      </c>
      <c r="D6174">
        <v>160.47</v>
      </c>
    </row>
    <row r="6175" spans="1:4" x14ac:dyDescent="0.2">
      <c r="A6175">
        <v>593</v>
      </c>
      <c r="B6175">
        <v>9</v>
      </c>
      <c r="C6175" s="1">
        <v>46123</v>
      </c>
      <c r="D6175">
        <v>160.47</v>
      </c>
    </row>
    <row r="6176" spans="1:4" x14ac:dyDescent="0.2">
      <c r="A6176">
        <v>593</v>
      </c>
      <c r="B6176">
        <v>10</v>
      </c>
      <c r="C6176" s="1">
        <v>46130</v>
      </c>
      <c r="D6176">
        <v>160.47</v>
      </c>
    </row>
    <row r="6177" spans="1:4" x14ac:dyDescent="0.2">
      <c r="A6177">
        <v>593</v>
      </c>
      <c r="B6177">
        <v>11</v>
      </c>
      <c r="C6177" s="1">
        <v>46144</v>
      </c>
      <c r="D6177">
        <v>160.47</v>
      </c>
    </row>
    <row r="6178" spans="1:4" x14ac:dyDescent="0.2">
      <c r="A6178">
        <v>593</v>
      </c>
      <c r="B6178">
        <v>12</v>
      </c>
      <c r="C6178" s="1">
        <v>46151</v>
      </c>
      <c r="D6178">
        <v>160.47</v>
      </c>
    </row>
    <row r="6179" spans="1:4" x14ac:dyDescent="0.2">
      <c r="A6179">
        <v>593</v>
      </c>
      <c r="B6179">
        <v>13</v>
      </c>
      <c r="C6179" s="1">
        <v>46158</v>
      </c>
      <c r="D6179">
        <v>160.47</v>
      </c>
    </row>
    <row r="6180" spans="1:4" x14ac:dyDescent="0.2">
      <c r="A6180">
        <v>593</v>
      </c>
      <c r="B6180">
        <v>14</v>
      </c>
      <c r="C6180" s="1">
        <v>46165</v>
      </c>
      <c r="D6180">
        <v>160.47</v>
      </c>
    </row>
    <row r="6181" spans="1:4" x14ac:dyDescent="0.2">
      <c r="A6181">
        <v>593</v>
      </c>
      <c r="B6181">
        <v>15</v>
      </c>
      <c r="C6181" s="1">
        <v>46172</v>
      </c>
      <c r="D6181">
        <v>160.47</v>
      </c>
    </row>
    <row r="6182" spans="1:4" x14ac:dyDescent="0.2">
      <c r="A6182">
        <v>594</v>
      </c>
      <c r="B6182">
        <v>0</v>
      </c>
      <c r="C6182" s="1">
        <v>45979</v>
      </c>
      <c r="D6182">
        <v>819.9</v>
      </c>
    </row>
    <row r="6183" spans="1:4" x14ac:dyDescent="0.2">
      <c r="A6183">
        <v>594</v>
      </c>
      <c r="B6183">
        <v>1</v>
      </c>
      <c r="C6183" s="1">
        <v>45985</v>
      </c>
      <c r="D6183">
        <v>394.7</v>
      </c>
    </row>
    <row r="6184" spans="1:4" x14ac:dyDescent="0.2">
      <c r="A6184">
        <v>594</v>
      </c>
      <c r="B6184">
        <v>2</v>
      </c>
      <c r="C6184" s="1">
        <v>45991</v>
      </c>
      <c r="D6184">
        <v>374.7</v>
      </c>
    </row>
    <row r="6185" spans="1:4" x14ac:dyDescent="0.2">
      <c r="A6185">
        <v>594</v>
      </c>
      <c r="B6185">
        <v>3</v>
      </c>
      <c r="C6185" s="1">
        <v>45996</v>
      </c>
      <c r="D6185">
        <v>394.7</v>
      </c>
    </row>
    <row r="6186" spans="1:4" x14ac:dyDescent="0.2">
      <c r="A6186">
        <v>594</v>
      </c>
      <c r="B6186">
        <v>4</v>
      </c>
      <c r="C6186" s="1">
        <v>46005</v>
      </c>
      <c r="D6186">
        <v>394.7</v>
      </c>
    </row>
    <row r="6187" spans="1:4" x14ac:dyDescent="0.2">
      <c r="A6187">
        <v>594</v>
      </c>
      <c r="B6187">
        <v>5</v>
      </c>
      <c r="C6187" s="1">
        <v>46011</v>
      </c>
      <c r="D6187">
        <v>394.7</v>
      </c>
    </row>
    <row r="6188" spans="1:4" x14ac:dyDescent="0.2">
      <c r="A6188">
        <v>594</v>
      </c>
      <c r="B6188">
        <v>6</v>
      </c>
      <c r="C6188" s="1">
        <v>46019</v>
      </c>
      <c r="D6188">
        <v>394.7</v>
      </c>
    </row>
    <row r="6189" spans="1:4" x14ac:dyDescent="0.2">
      <c r="A6189">
        <v>594</v>
      </c>
      <c r="B6189">
        <v>7</v>
      </c>
      <c r="C6189" s="1">
        <v>46027</v>
      </c>
      <c r="D6189">
        <v>394.7</v>
      </c>
    </row>
    <row r="6190" spans="1:4" x14ac:dyDescent="0.2">
      <c r="A6190">
        <v>594</v>
      </c>
      <c r="B6190">
        <v>8</v>
      </c>
      <c r="C6190" s="1">
        <v>46034</v>
      </c>
      <c r="D6190">
        <v>394.7</v>
      </c>
    </row>
    <row r="6191" spans="1:4" x14ac:dyDescent="0.2">
      <c r="A6191">
        <v>594</v>
      </c>
      <c r="B6191">
        <v>9</v>
      </c>
      <c r="C6191" s="1">
        <v>46048</v>
      </c>
      <c r="D6191">
        <v>394.75</v>
      </c>
    </row>
    <row r="6192" spans="1:4" x14ac:dyDescent="0.2">
      <c r="A6192">
        <v>594</v>
      </c>
      <c r="B6192">
        <v>10</v>
      </c>
      <c r="C6192" s="1">
        <v>46048</v>
      </c>
      <c r="D6192">
        <v>394.75</v>
      </c>
    </row>
    <row r="6193" spans="1:4" x14ac:dyDescent="0.2">
      <c r="A6193">
        <v>594</v>
      </c>
      <c r="B6193">
        <v>11</v>
      </c>
      <c r="C6193" s="1">
        <v>46061</v>
      </c>
      <c r="D6193">
        <v>394.75</v>
      </c>
    </row>
    <row r="6194" spans="1:4" x14ac:dyDescent="0.2">
      <c r="A6194">
        <v>594</v>
      </c>
      <c r="B6194">
        <v>12</v>
      </c>
      <c r="C6194" s="1">
        <v>46069</v>
      </c>
      <c r="D6194">
        <v>394.75</v>
      </c>
    </row>
    <row r="6195" spans="1:4" x14ac:dyDescent="0.2">
      <c r="A6195">
        <v>594</v>
      </c>
      <c r="B6195">
        <v>13</v>
      </c>
      <c r="C6195" s="1">
        <v>46076</v>
      </c>
      <c r="D6195">
        <v>395</v>
      </c>
    </row>
    <row r="6196" spans="1:4" x14ac:dyDescent="0.2">
      <c r="A6196">
        <v>594</v>
      </c>
      <c r="B6196">
        <v>14</v>
      </c>
      <c r="C6196" s="1">
        <v>46084</v>
      </c>
      <c r="D6196">
        <v>394.75</v>
      </c>
    </row>
    <row r="6197" spans="1:4" x14ac:dyDescent="0.2">
      <c r="A6197">
        <v>594</v>
      </c>
      <c r="B6197">
        <v>15</v>
      </c>
      <c r="C6197" s="1">
        <v>46090</v>
      </c>
      <c r="D6197">
        <v>395</v>
      </c>
    </row>
    <row r="6198" spans="1:4" x14ac:dyDescent="0.2">
      <c r="A6198">
        <v>594</v>
      </c>
      <c r="B6198">
        <v>16</v>
      </c>
      <c r="C6198" s="1">
        <v>46096</v>
      </c>
      <c r="D6198">
        <v>394.75</v>
      </c>
    </row>
    <row r="6199" spans="1:4" x14ac:dyDescent="0.2">
      <c r="A6199">
        <v>594</v>
      </c>
      <c r="B6199">
        <v>17</v>
      </c>
      <c r="C6199" s="1">
        <v>46104</v>
      </c>
      <c r="D6199">
        <v>394.75</v>
      </c>
    </row>
    <row r="6200" spans="1:4" x14ac:dyDescent="0.2">
      <c r="A6200">
        <v>594</v>
      </c>
      <c r="B6200">
        <v>18</v>
      </c>
      <c r="C6200" s="1">
        <v>46113</v>
      </c>
      <c r="D6200">
        <v>395</v>
      </c>
    </row>
    <row r="6201" spans="1:4" x14ac:dyDescent="0.2">
      <c r="A6201">
        <v>594</v>
      </c>
      <c r="B6201">
        <v>19</v>
      </c>
      <c r="C6201" s="1">
        <v>46121</v>
      </c>
      <c r="D6201">
        <v>395</v>
      </c>
    </row>
    <row r="6202" spans="1:4" x14ac:dyDescent="0.2">
      <c r="A6202">
        <v>594</v>
      </c>
      <c r="B6202">
        <v>20</v>
      </c>
      <c r="C6202" s="1">
        <v>46129</v>
      </c>
      <c r="D6202">
        <v>394.75</v>
      </c>
    </row>
    <row r="6203" spans="1:4" x14ac:dyDescent="0.2">
      <c r="A6203">
        <v>594</v>
      </c>
      <c r="B6203">
        <v>21</v>
      </c>
      <c r="C6203" s="1">
        <v>46137</v>
      </c>
      <c r="D6203">
        <v>394.75</v>
      </c>
    </row>
    <row r="6204" spans="1:4" x14ac:dyDescent="0.2">
      <c r="A6204">
        <v>594</v>
      </c>
      <c r="B6204">
        <v>22</v>
      </c>
      <c r="C6204" s="1">
        <v>46144</v>
      </c>
      <c r="D6204">
        <v>394.75</v>
      </c>
    </row>
    <row r="6205" spans="1:4" x14ac:dyDescent="0.2">
      <c r="A6205">
        <v>594</v>
      </c>
      <c r="B6205">
        <v>23</v>
      </c>
      <c r="C6205" s="1">
        <v>46151</v>
      </c>
      <c r="D6205">
        <v>394.75</v>
      </c>
    </row>
    <row r="6206" spans="1:4" x14ac:dyDescent="0.2">
      <c r="A6206">
        <v>594</v>
      </c>
      <c r="B6206">
        <v>24</v>
      </c>
      <c r="C6206" s="1">
        <v>46160</v>
      </c>
      <c r="D6206">
        <v>394.75</v>
      </c>
    </row>
    <row r="6207" spans="1:4" x14ac:dyDescent="0.2">
      <c r="A6207">
        <v>594</v>
      </c>
      <c r="B6207">
        <v>25</v>
      </c>
      <c r="C6207" s="1">
        <v>46167</v>
      </c>
      <c r="D6207">
        <v>394.75</v>
      </c>
    </row>
    <row r="6208" spans="1:4" x14ac:dyDescent="0.2">
      <c r="A6208">
        <v>594</v>
      </c>
      <c r="B6208">
        <v>26</v>
      </c>
      <c r="C6208" s="1">
        <v>46173</v>
      </c>
      <c r="D6208">
        <v>394.75</v>
      </c>
    </row>
    <row r="6209" spans="1:4" x14ac:dyDescent="0.2">
      <c r="A6209">
        <v>595</v>
      </c>
      <c r="B6209">
        <v>0</v>
      </c>
      <c r="C6209" s="1">
        <v>45828</v>
      </c>
      <c r="D6209">
        <v>799</v>
      </c>
    </row>
    <row r="6210" spans="1:4" x14ac:dyDescent="0.2">
      <c r="A6210">
        <v>595</v>
      </c>
      <c r="B6210">
        <v>1</v>
      </c>
      <c r="C6210" s="1">
        <v>45835</v>
      </c>
      <c r="D6210">
        <v>160</v>
      </c>
    </row>
    <row r="6211" spans="1:4" x14ac:dyDescent="0.2">
      <c r="A6211">
        <v>595</v>
      </c>
      <c r="B6211">
        <v>2</v>
      </c>
      <c r="C6211" s="1">
        <v>45842</v>
      </c>
      <c r="D6211">
        <v>160</v>
      </c>
    </row>
    <row r="6212" spans="1:4" x14ac:dyDescent="0.2">
      <c r="A6212">
        <v>595</v>
      </c>
      <c r="B6212">
        <v>3</v>
      </c>
      <c r="C6212" s="1">
        <v>45849</v>
      </c>
      <c r="D6212">
        <v>160</v>
      </c>
    </row>
    <row r="6213" spans="1:4" x14ac:dyDescent="0.2">
      <c r="A6213">
        <v>595</v>
      </c>
      <c r="B6213">
        <v>4</v>
      </c>
      <c r="C6213" s="1">
        <v>45863</v>
      </c>
      <c r="D6213">
        <v>160</v>
      </c>
    </row>
    <row r="6214" spans="1:4" x14ac:dyDescent="0.2">
      <c r="A6214">
        <v>595</v>
      </c>
      <c r="B6214">
        <v>5</v>
      </c>
      <c r="C6214" s="1">
        <v>45870</v>
      </c>
      <c r="D6214">
        <v>160</v>
      </c>
    </row>
    <row r="6215" spans="1:4" x14ac:dyDescent="0.2">
      <c r="A6215">
        <v>595</v>
      </c>
      <c r="B6215">
        <v>6</v>
      </c>
      <c r="C6215" s="1">
        <v>45877</v>
      </c>
      <c r="D6215">
        <v>160</v>
      </c>
    </row>
    <row r="6216" spans="1:4" x14ac:dyDescent="0.2">
      <c r="A6216">
        <v>595</v>
      </c>
      <c r="B6216">
        <v>7</v>
      </c>
      <c r="C6216" s="1">
        <v>45884</v>
      </c>
      <c r="D6216">
        <v>160</v>
      </c>
    </row>
    <row r="6217" spans="1:4" x14ac:dyDescent="0.2">
      <c r="A6217">
        <v>595</v>
      </c>
      <c r="B6217">
        <v>8</v>
      </c>
      <c r="C6217" s="1">
        <v>45891</v>
      </c>
      <c r="D6217">
        <v>160</v>
      </c>
    </row>
    <row r="6218" spans="1:4" x14ac:dyDescent="0.2">
      <c r="A6218">
        <v>595</v>
      </c>
      <c r="B6218">
        <v>9</v>
      </c>
      <c r="C6218" s="1">
        <v>45898</v>
      </c>
      <c r="D6218">
        <v>160</v>
      </c>
    </row>
    <row r="6219" spans="1:4" x14ac:dyDescent="0.2">
      <c r="A6219">
        <v>595</v>
      </c>
      <c r="B6219">
        <v>10</v>
      </c>
      <c r="C6219" s="1">
        <v>45905</v>
      </c>
      <c r="D6219">
        <v>160</v>
      </c>
    </row>
    <row r="6220" spans="1:4" x14ac:dyDescent="0.2">
      <c r="A6220">
        <v>595</v>
      </c>
      <c r="B6220">
        <v>11</v>
      </c>
      <c r="C6220" s="1">
        <v>45912</v>
      </c>
      <c r="D6220">
        <v>160</v>
      </c>
    </row>
    <row r="6221" spans="1:4" x14ac:dyDescent="0.2">
      <c r="A6221">
        <v>595</v>
      </c>
      <c r="B6221">
        <v>12</v>
      </c>
      <c r="C6221" s="1">
        <v>45919</v>
      </c>
      <c r="D6221">
        <v>160</v>
      </c>
    </row>
    <row r="6222" spans="1:4" x14ac:dyDescent="0.2">
      <c r="A6222">
        <v>595</v>
      </c>
      <c r="B6222">
        <v>13</v>
      </c>
      <c r="C6222" s="1">
        <v>45926</v>
      </c>
      <c r="D6222">
        <v>160</v>
      </c>
    </row>
    <row r="6223" spans="1:4" x14ac:dyDescent="0.2">
      <c r="A6223">
        <v>595</v>
      </c>
      <c r="B6223">
        <v>14</v>
      </c>
      <c r="C6223" s="1">
        <v>45933</v>
      </c>
      <c r="D6223">
        <v>160</v>
      </c>
    </row>
    <row r="6224" spans="1:4" x14ac:dyDescent="0.2">
      <c r="A6224">
        <v>595</v>
      </c>
      <c r="B6224">
        <v>15</v>
      </c>
      <c r="C6224" s="1">
        <v>45940</v>
      </c>
      <c r="D6224">
        <v>160</v>
      </c>
    </row>
    <row r="6225" spans="1:4" x14ac:dyDescent="0.2">
      <c r="A6225">
        <v>595</v>
      </c>
      <c r="B6225">
        <v>16</v>
      </c>
      <c r="C6225" s="1">
        <v>45947</v>
      </c>
      <c r="D6225">
        <v>160</v>
      </c>
    </row>
    <row r="6226" spans="1:4" x14ac:dyDescent="0.2">
      <c r="A6226">
        <v>595</v>
      </c>
      <c r="B6226">
        <v>17</v>
      </c>
      <c r="C6226" s="1">
        <v>45954</v>
      </c>
      <c r="D6226">
        <v>160</v>
      </c>
    </row>
    <row r="6227" spans="1:4" x14ac:dyDescent="0.2">
      <c r="A6227">
        <v>595</v>
      </c>
      <c r="B6227">
        <v>18</v>
      </c>
      <c r="C6227" s="1">
        <v>45961</v>
      </c>
      <c r="D6227">
        <v>160</v>
      </c>
    </row>
    <row r="6228" spans="1:4" x14ac:dyDescent="0.2">
      <c r="A6228">
        <v>595</v>
      </c>
      <c r="B6228">
        <v>19</v>
      </c>
      <c r="C6228" s="1">
        <v>45969</v>
      </c>
      <c r="D6228">
        <v>160</v>
      </c>
    </row>
    <row r="6229" spans="1:4" x14ac:dyDescent="0.2">
      <c r="A6229">
        <v>595</v>
      </c>
      <c r="B6229">
        <v>20</v>
      </c>
      <c r="C6229" s="1">
        <v>45976</v>
      </c>
      <c r="D6229">
        <v>160</v>
      </c>
    </row>
    <row r="6230" spans="1:4" x14ac:dyDescent="0.2">
      <c r="A6230">
        <v>595</v>
      </c>
      <c r="B6230">
        <v>21</v>
      </c>
      <c r="C6230" s="1">
        <v>45983</v>
      </c>
      <c r="D6230">
        <v>160</v>
      </c>
    </row>
    <row r="6231" spans="1:4" x14ac:dyDescent="0.2">
      <c r="A6231">
        <v>595</v>
      </c>
      <c r="B6231">
        <v>22</v>
      </c>
      <c r="C6231" s="1">
        <v>45991</v>
      </c>
      <c r="D6231">
        <v>160</v>
      </c>
    </row>
    <row r="6232" spans="1:4" x14ac:dyDescent="0.2">
      <c r="A6232">
        <v>595</v>
      </c>
      <c r="B6232">
        <v>23</v>
      </c>
      <c r="C6232" s="1">
        <v>45998</v>
      </c>
      <c r="D6232">
        <v>160</v>
      </c>
    </row>
    <row r="6233" spans="1:4" x14ac:dyDescent="0.2">
      <c r="A6233">
        <v>595</v>
      </c>
      <c r="B6233">
        <v>24</v>
      </c>
      <c r="C6233" s="1">
        <v>46005</v>
      </c>
      <c r="D6233">
        <v>160</v>
      </c>
    </row>
    <row r="6234" spans="1:4" x14ac:dyDescent="0.2">
      <c r="A6234">
        <v>595</v>
      </c>
      <c r="B6234">
        <v>25</v>
      </c>
      <c r="C6234" s="1">
        <v>46013</v>
      </c>
      <c r="D6234">
        <v>160</v>
      </c>
    </row>
    <row r="6235" spans="1:4" x14ac:dyDescent="0.2">
      <c r="A6235">
        <v>595</v>
      </c>
      <c r="B6235">
        <v>26</v>
      </c>
      <c r="C6235" s="1">
        <v>46020</v>
      </c>
      <c r="D6235">
        <v>160</v>
      </c>
    </row>
    <row r="6236" spans="1:4" x14ac:dyDescent="0.2">
      <c r="A6236">
        <v>595</v>
      </c>
      <c r="B6236">
        <v>27</v>
      </c>
      <c r="C6236" s="1">
        <v>46029</v>
      </c>
      <c r="D6236">
        <v>160</v>
      </c>
    </row>
    <row r="6237" spans="1:4" x14ac:dyDescent="0.2">
      <c r="A6237">
        <v>595</v>
      </c>
      <c r="B6237">
        <v>28</v>
      </c>
      <c r="C6237" s="1">
        <v>46036</v>
      </c>
      <c r="D6237">
        <v>160</v>
      </c>
    </row>
    <row r="6238" spans="1:4" x14ac:dyDescent="0.2">
      <c r="A6238">
        <v>595</v>
      </c>
      <c r="B6238">
        <v>29</v>
      </c>
      <c r="C6238" s="1">
        <v>46043</v>
      </c>
      <c r="D6238">
        <v>160</v>
      </c>
    </row>
    <row r="6239" spans="1:4" x14ac:dyDescent="0.2">
      <c r="A6239">
        <v>595</v>
      </c>
      <c r="B6239">
        <v>30</v>
      </c>
      <c r="C6239" s="1">
        <v>46052</v>
      </c>
      <c r="D6239">
        <v>160.47</v>
      </c>
    </row>
    <row r="6240" spans="1:4" x14ac:dyDescent="0.2">
      <c r="A6240">
        <v>595</v>
      </c>
      <c r="B6240">
        <v>31</v>
      </c>
      <c r="C6240" s="1">
        <v>46061</v>
      </c>
      <c r="D6240">
        <v>160.47</v>
      </c>
    </row>
    <row r="6241" spans="1:4" x14ac:dyDescent="0.2">
      <c r="A6241">
        <v>595</v>
      </c>
      <c r="B6241">
        <v>32</v>
      </c>
      <c r="C6241" s="1">
        <v>46069</v>
      </c>
      <c r="D6241">
        <v>160.47</v>
      </c>
    </row>
    <row r="6242" spans="1:4" x14ac:dyDescent="0.2">
      <c r="A6242">
        <v>595</v>
      </c>
      <c r="B6242">
        <v>33</v>
      </c>
      <c r="C6242" s="1">
        <v>46078</v>
      </c>
      <c r="D6242">
        <v>160.47</v>
      </c>
    </row>
    <row r="6243" spans="1:4" x14ac:dyDescent="0.2">
      <c r="A6243">
        <v>595</v>
      </c>
      <c r="B6243">
        <v>34</v>
      </c>
      <c r="C6243" s="1">
        <v>46085</v>
      </c>
      <c r="D6243">
        <v>160.47</v>
      </c>
    </row>
    <row r="6244" spans="1:4" x14ac:dyDescent="0.2">
      <c r="A6244">
        <v>595</v>
      </c>
      <c r="B6244">
        <v>35</v>
      </c>
      <c r="C6244" s="1">
        <v>46096</v>
      </c>
      <c r="D6244">
        <v>160.47</v>
      </c>
    </row>
    <row r="6245" spans="1:4" x14ac:dyDescent="0.2">
      <c r="A6245">
        <v>595</v>
      </c>
      <c r="B6245">
        <v>36</v>
      </c>
      <c r="C6245" s="1">
        <v>46112</v>
      </c>
      <c r="D6245">
        <v>160.47</v>
      </c>
    </row>
    <row r="6246" spans="1:4" x14ac:dyDescent="0.2">
      <c r="A6246">
        <v>595</v>
      </c>
      <c r="B6246">
        <v>37</v>
      </c>
      <c r="C6246" s="1">
        <v>46121</v>
      </c>
      <c r="D6246">
        <v>160.47</v>
      </c>
    </row>
    <row r="6247" spans="1:4" x14ac:dyDescent="0.2">
      <c r="A6247">
        <v>595</v>
      </c>
      <c r="B6247">
        <v>38</v>
      </c>
      <c r="C6247" s="1">
        <v>46129</v>
      </c>
      <c r="D6247">
        <v>160.47</v>
      </c>
    </row>
    <row r="6248" spans="1:4" x14ac:dyDescent="0.2">
      <c r="A6248">
        <v>595</v>
      </c>
      <c r="B6248">
        <v>39</v>
      </c>
      <c r="C6248" s="1">
        <v>46137</v>
      </c>
      <c r="D6248">
        <v>160.47</v>
      </c>
    </row>
    <row r="6249" spans="1:4" x14ac:dyDescent="0.2">
      <c r="A6249">
        <v>595</v>
      </c>
      <c r="B6249">
        <v>40</v>
      </c>
      <c r="C6249" s="1">
        <v>46145</v>
      </c>
      <c r="D6249">
        <v>655.29999999999995</v>
      </c>
    </row>
    <row r="6250" spans="1:4" x14ac:dyDescent="0.2">
      <c r="A6250">
        <v>596</v>
      </c>
      <c r="B6250">
        <v>0</v>
      </c>
      <c r="C6250" s="1">
        <v>45830</v>
      </c>
      <c r="D6250">
        <v>1250</v>
      </c>
    </row>
    <row r="6251" spans="1:4" x14ac:dyDescent="0.2">
      <c r="A6251">
        <v>596</v>
      </c>
      <c r="B6251">
        <v>1</v>
      </c>
      <c r="C6251" s="1">
        <v>45837</v>
      </c>
      <c r="D6251">
        <v>228</v>
      </c>
    </row>
    <row r="6252" spans="1:4" x14ac:dyDescent="0.2">
      <c r="A6252">
        <v>596</v>
      </c>
      <c r="B6252">
        <v>2</v>
      </c>
      <c r="C6252" s="1">
        <v>45844</v>
      </c>
      <c r="D6252">
        <v>228</v>
      </c>
    </row>
    <row r="6253" spans="1:4" x14ac:dyDescent="0.2">
      <c r="A6253">
        <v>596</v>
      </c>
      <c r="B6253">
        <v>3</v>
      </c>
      <c r="C6253" s="1">
        <v>45851</v>
      </c>
      <c r="D6253">
        <v>228</v>
      </c>
    </row>
    <row r="6254" spans="1:4" x14ac:dyDescent="0.2">
      <c r="A6254">
        <v>596</v>
      </c>
      <c r="B6254">
        <v>4</v>
      </c>
      <c r="C6254" s="1">
        <v>45858</v>
      </c>
      <c r="D6254">
        <v>228</v>
      </c>
    </row>
    <row r="6255" spans="1:4" x14ac:dyDescent="0.2">
      <c r="A6255">
        <v>596</v>
      </c>
      <c r="B6255">
        <v>5</v>
      </c>
      <c r="C6255" s="1">
        <v>45865</v>
      </c>
      <c r="D6255">
        <v>228</v>
      </c>
    </row>
    <row r="6256" spans="1:4" x14ac:dyDescent="0.2">
      <c r="A6256">
        <v>596</v>
      </c>
      <c r="B6256">
        <v>6</v>
      </c>
      <c r="C6256" s="1">
        <v>45872</v>
      </c>
      <c r="D6256">
        <v>228</v>
      </c>
    </row>
    <row r="6257" spans="1:4" x14ac:dyDescent="0.2">
      <c r="A6257">
        <v>596</v>
      </c>
      <c r="B6257">
        <v>7</v>
      </c>
      <c r="C6257" s="1">
        <v>45879</v>
      </c>
      <c r="D6257">
        <v>228</v>
      </c>
    </row>
    <row r="6258" spans="1:4" x14ac:dyDescent="0.2">
      <c r="A6258">
        <v>596</v>
      </c>
      <c r="B6258">
        <v>8</v>
      </c>
      <c r="C6258" s="1">
        <v>45886</v>
      </c>
      <c r="D6258">
        <v>228</v>
      </c>
    </row>
    <row r="6259" spans="1:4" x14ac:dyDescent="0.2">
      <c r="A6259">
        <v>596</v>
      </c>
      <c r="B6259">
        <v>9</v>
      </c>
      <c r="C6259" s="1">
        <v>45893</v>
      </c>
      <c r="D6259">
        <v>228</v>
      </c>
    </row>
    <row r="6260" spans="1:4" x14ac:dyDescent="0.2">
      <c r="A6260">
        <v>596</v>
      </c>
      <c r="B6260">
        <v>10</v>
      </c>
      <c r="C6260" s="1">
        <v>45900</v>
      </c>
      <c r="D6260">
        <v>228</v>
      </c>
    </row>
    <row r="6261" spans="1:4" x14ac:dyDescent="0.2">
      <c r="A6261">
        <v>596</v>
      </c>
      <c r="B6261">
        <v>11</v>
      </c>
      <c r="C6261" s="1">
        <v>45907</v>
      </c>
      <c r="D6261">
        <v>228</v>
      </c>
    </row>
    <row r="6262" spans="1:4" x14ac:dyDescent="0.2">
      <c r="A6262">
        <v>596</v>
      </c>
      <c r="B6262">
        <v>12</v>
      </c>
      <c r="C6262" s="1">
        <v>45914</v>
      </c>
      <c r="D6262">
        <v>228</v>
      </c>
    </row>
    <row r="6263" spans="1:4" x14ac:dyDescent="0.2">
      <c r="A6263">
        <v>596</v>
      </c>
      <c r="B6263">
        <v>13</v>
      </c>
      <c r="C6263" s="1">
        <v>45921</v>
      </c>
      <c r="D6263">
        <v>228</v>
      </c>
    </row>
    <row r="6264" spans="1:4" x14ac:dyDescent="0.2">
      <c r="A6264">
        <v>596</v>
      </c>
      <c r="B6264">
        <v>14</v>
      </c>
      <c r="C6264" s="1">
        <v>45928</v>
      </c>
      <c r="D6264">
        <v>228</v>
      </c>
    </row>
    <row r="6265" spans="1:4" x14ac:dyDescent="0.2">
      <c r="A6265">
        <v>596</v>
      </c>
      <c r="B6265">
        <v>15</v>
      </c>
      <c r="C6265" s="1">
        <v>45935</v>
      </c>
      <c r="D6265">
        <v>228</v>
      </c>
    </row>
    <row r="6266" spans="1:4" x14ac:dyDescent="0.2">
      <c r="A6266">
        <v>596</v>
      </c>
      <c r="B6266">
        <v>16</v>
      </c>
      <c r="C6266" s="1">
        <v>45942</v>
      </c>
      <c r="D6266">
        <v>228</v>
      </c>
    </row>
    <row r="6267" spans="1:4" x14ac:dyDescent="0.2">
      <c r="A6267">
        <v>596</v>
      </c>
      <c r="B6267">
        <v>17</v>
      </c>
      <c r="C6267" s="1">
        <v>45949</v>
      </c>
      <c r="D6267">
        <v>228</v>
      </c>
    </row>
    <row r="6268" spans="1:4" x14ac:dyDescent="0.2">
      <c r="A6268">
        <v>596</v>
      </c>
      <c r="B6268">
        <v>18</v>
      </c>
      <c r="C6268" s="1">
        <v>45956</v>
      </c>
      <c r="D6268">
        <v>228</v>
      </c>
    </row>
    <row r="6269" spans="1:4" x14ac:dyDescent="0.2">
      <c r="A6269">
        <v>596</v>
      </c>
      <c r="B6269">
        <v>19</v>
      </c>
      <c r="C6269" s="1">
        <v>45963</v>
      </c>
      <c r="D6269">
        <v>228</v>
      </c>
    </row>
    <row r="6270" spans="1:4" x14ac:dyDescent="0.2">
      <c r="A6270">
        <v>596</v>
      </c>
      <c r="B6270">
        <v>20</v>
      </c>
      <c r="C6270" s="1">
        <v>45970</v>
      </c>
      <c r="D6270">
        <v>228</v>
      </c>
    </row>
    <row r="6271" spans="1:4" x14ac:dyDescent="0.2">
      <c r="A6271">
        <v>596</v>
      </c>
      <c r="B6271">
        <v>21</v>
      </c>
      <c r="C6271" s="1">
        <v>45977</v>
      </c>
      <c r="D6271">
        <v>228</v>
      </c>
    </row>
    <row r="6272" spans="1:4" x14ac:dyDescent="0.2">
      <c r="A6272">
        <v>596</v>
      </c>
      <c r="B6272">
        <v>22</v>
      </c>
      <c r="C6272" s="1">
        <v>45984</v>
      </c>
      <c r="D6272">
        <v>228</v>
      </c>
    </row>
    <row r="6273" spans="1:4" x14ac:dyDescent="0.2">
      <c r="A6273">
        <v>596</v>
      </c>
      <c r="B6273">
        <v>23</v>
      </c>
      <c r="C6273" s="1">
        <v>45991</v>
      </c>
      <c r="D6273">
        <v>228</v>
      </c>
    </row>
    <row r="6274" spans="1:4" x14ac:dyDescent="0.2">
      <c r="A6274">
        <v>596</v>
      </c>
      <c r="B6274">
        <v>24</v>
      </c>
      <c r="C6274" s="1">
        <v>45998</v>
      </c>
      <c r="D6274">
        <v>228</v>
      </c>
    </row>
    <row r="6275" spans="1:4" x14ac:dyDescent="0.2">
      <c r="A6275">
        <v>596</v>
      </c>
      <c r="B6275">
        <v>25</v>
      </c>
      <c r="C6275" s="1">
        <v>46005</v>
      </c>
      <c r="D6275">
        <v>228</v>
      </c>
    </row>
    <row r="6276" spans="1:4" x14ac:dyDescent="0.2">
      <c r="A6276">
        <v>596</v>
      </c>
      <c r="B6276">
        <v>26</v>
      </c>
      <c r="C6276" s="1">
        <v>46012</v>
      </c>
      <c r="D6276">
        <v>228</v>
      </c>
    </row>
    <row r="6277" spans="1:4" x14ac:dyDescent="0.2">
      <c r="A6277">
        <v>596</v>
      </c>
      <c r="B6277">
        <v>27</v>
      </c>
      <c r="C6277" s="1">
        <v>46019</v>
      </c>
      <c r="D6277">
        <v>228</v>
      </c>
    </row>
    <row r="6278" spans="1:4" x14ac:dyDescent="0.2">
      <c r="A6278">
        <v>596</v>
      </c>
      <c r="B6278">
        <v>28</v>
      </c>
      <c r="C6278" s="1">
        <v>46026</v>
      </c>
      <c r="D6278">
        <v>228</v>
      </c>
    </row>
    <row r="6279" spans="1:4" x14ac:dyDescent="0.2">
      <c r="A6279">
        <v>596</v>
      </c>
      <c r="B6279">
        <v>29</v>
      </c>
      <c r="C6279" s="1">
        <v>46033</v>
      </c>
      <c r="D6279">
        <v>228</v>
      </c>
    </row>
    <row r="6280" spans="1:4" x14ac:dyDescent="0.2">
      <c r="A6280">
        <v>596</v>
      </c>
      <c r="B6280">
        <v>30</v>
      </c>
      <c r="C6280" s="1">
        <v>46040</v>
      </c>
      <c r="D6280">
        <v>228</v>
      </c>
    </row>
    <row r="6281" spans="1:4" x14ac:dyDescent="0.2">
      <c r="A6281">
        <v>596</v>
      </c>
      <c r="B6281">
        <v>31</v>
      </c>
      <c r="C6281" s="1">
        <v>46046</v>
      </c>
      <c r="D6281">
        <v>227.33</v>
      </c>
    </row>
    <row r="6282" spans="1:4" x14ac:dyDescent="0.2">
      <c r="A6282">
        <v>596</v>
      </c>
      <c r="B6282">
        <v>32</v>
      </c>
      <c r="C6282" s="1">
        <v>46054</v>
      </c>
      <c r="D6282">
        <v>227.33</v>
      </c>
    </row>
    <row r="6283" spans="1:4" x14ac:dyDescent="0.2">
      <c r="A6283">
        <v>596</v>
      </c>
      <c r="B6283">
        <v>33</v>
      </c>
      <c r="C6283" s="1">
        <v>46061</v>
      </c>
      <c r="D6283">
        <v>227.33</v>
      </c>
    </row>
    <row r="6284" spans="1:4" x14ac:dyDescent="0.2">
      <c r="A6284">
        <v>596</v>
      </c>
      <c r="B6284">
        <v>34</v>
      </c>
      <c r="C6284" s="1">
        <v>46068</v>
      </c>
      <c r="D6284">
        <v>227.33</v>
      </c>
    </row>
    <row r="6285" spans="1:4" x14ac:dyDescent="0.2">
      <c r="A6285">
        <v>596</v>
      </c>
      <c r="B6285">
        <v>35</v>
      </c>
      <c r="C6285" s="1">
        <v>46075</v>
      </c>
      <c r="D6285">
        <v>227.33</v>
      </c>
    </row>
    <row r="6286" spans="1:4" x14ac:dyDescent="0.2">
      <c r="A6286">
        <v>596</v>
      </c>
      <c r="B6286">
        <v>36</v>
      </c>
      <c r="C6286" s="1">
        <v>46082</v>
      </c>
      <c r="D6286">
        <v>227.33</v>
      </c>
    </row>
    <row r="6287" spans="1:4" x14ac:dyDescent="0.2">
      <c r="A6287">
        <v>596</v>
      </c>
      <c r="B6287">
        <v>37</v>
      </c>
      <c r="C6287" s="1">
        <v>46089</v>
      </c>
      <c r="D6287">
        <v>227.33</v>
      </c>
    </row>
    <row r="6288" spans="1:4" x14ac:dyDescent="0.2">
      <c r="A6288">
        <v>596</v>
      </c>
      <c r="B6288">
        <v>38</v>
      </c>
      <c r="C6288" s="1">
        <v>46096</v>
      </c>
      <c r="D6288">
        <v>227.33</v>
      </c>
    </row>
    <row r="6289" spans="1:4" x14ac:dyDescent="0.2">
      <c r="A6289">
        <v>596</v>
      </c>
      <c r="B6289">
        <v>39</v>
      </c>
      <c r="C6289" s="1">
        <v>46103</v>
      </c>
      <c r="D6289">
        <v>227.33</v>
      </c>
    </row>
    <row r="6290" spans="1:4" x14ac:dyDescent="0.2">
      <c r="A6290">
        <v>596</v>
      </c>
      <c r="B6290">
        <v>40</v>
      </c>
      <c r="C6290" s="1">
        <v>46110</v>
      </c>
      <c r="D6290">
        <v>227.33</v>
      </c>
    </row>
    <row r="6291" spans="1:4" x14ac:dyDescent="0.2">
      <c r="A6291">
        <v>596</v>
      </c>
      <c r="B6291">
        <v>41</v>
      </c>
      <c r="C6291" s="1">
        <v>46117</v>
      </c>
      <c r="D6291">
        <v>227.33</v>
      </c>
    </row>
    <row r="6292" spans="1:4" x14ac:dyDescent="0.2">
      <c r="A6292">
        <v>596</v>
      </c>
      <c r="B6292">
        <v>42</v>
      </c>
      <c r="C6292" s="1">
        <v>46124</v>
      </c>
      <c r="D6292">
        <v>227.33</v>
      </c>
    </row>
    <row r="6293" spans="1:4" x14ac:dyDescent="0.2">
      <c r="A6293">
        <v>596</v>
      </c>
      <c r="B6293">
        <v>43</v>
      </c>
      <c r="C6293" s="1">
        <v>46131</v>
      </c>
      <c r="D6293">
        <v>227.33</v>
      </c>
    </row>
    <row r="6294" spans="1:4" x14ac:dyDescent="0.2">
      <c r="A6294">
        <v>597</v>
      </c>
      <c r="B6294">
        <v>0</v>
      </c>
      <c r="C6294" s="1">
        <v>45799</v>
      </c>
      <c r="D6294">
        <v>799</v>
      </c>
    </row>
    <row r="6295" spans="1:4" x14ac:dyDescent="0.2">
      <c r="A6295">
        <v>597</v>
      </c>
      <c r="B6295">
        <v>1</v>
      </c>
      <c r="C6295" s="1">
        <v>45806</v>
      </c>
      <c r="D6295">
        <v>161</v>
      </c>
    </row>
    <row r="6296" spans="1:4" x14ac:dyDescent="0.2">
      <c r="A6296">
        <v>597</v>
      </c>
      <c r="B6296">
        <v>2</v>
      </c>
      <c r="C6296" s="1">
        <v>45813</v>
      </c>
      <c r="D6296">
        <v>161</v>
      </c>
    </row>
    <row r="6297" spans="1:4" x14ac:dyDescent="0.2">
      <c r="A6297">
        <v>597</v>
      </c>
      <c r="B6297">
        <v>3</v>
      </c>
      <c r="C6297" s="1">
        <v>45820</v>
      </c>
      <c r="D6297">
        <v>161</v>
      </c>
    </row>
    <row r="6298" spans="1:4" x14ac:dyDescent="0.2">
      <c r="A6298">
        <v>597</v>
      </c>
      <c r="B6298">
        <v>4</v>
      </c>
      <c r="C6298" s="1">
        <v>45827</v>
      </c>
      <c r="D6298">
        <v>161</v>
      </c>
    </row>
    <row r="6299" spans="1:4" x14ac:dyDescent="0.2">
      <c r="A6299">
        <v>597</v>
      </c>
      <c r="B6299">
        <v>5</v>
      </c>
      <c r="C6299" s="1">
        <v>45834</v>
      </c>
      <c r="D6299">
        <v>161</v>
      </c>
    </row>
    <row r="6300" spans="1:4" x14ac:dyDescent="0.2">
      <c r="A6300">
        <v>597</v>
      </c>
      <c r="B6300">
        <v>6</v>
      </c>
      <c r="C6300" s="1">
        <v>45841</v>
      </c>
      <c r="D6300">
        <v>160.47</v>
      </c>
    </row>
    <row r="6301" spans="1:4" x14ac:dyDescent="0.2">
      <c r="A6301">
        <v>597</v>
      </c>
      <c r="B6301">
        <v>7</v>
      </c>
      <c r="C6301" s="1">
        <v>45848</v>
      </c>
      <c r="D6301">
        <v>161</v>
      </c>
    </row>
    <row r="6302" spans="1:4" x14ac:dyDescent="0.2">
      <c r="A6302">
        <v>597</v>
      </c>
      <c r="B6302">
        <v>8</v>
      </c>
      <c r="C6302" s="1">
        <v>45855</v>
      </c>
      <c r="D6302">
        <v>161</v>
      </c>
    </row>
    <row r="6303" spans="1:4" x14ac:dyDescent="0.2">
      <c r="A6303">
        <v>597</v>
      </c>
      <c r="B6303">
        <v>9</v>
      </c>
      <c r="C6303" s="1">
        <v>45862</v>
      </c>
      <c r="D6303">
        <v>161</v>
      </c>
    </row>
    <row r="6304" spans="1:4" x14ac:dyDescent="0.2">
      <c r="A6304">
        <v>597</v>
      </c>
      <c r="B6304">
        <v>10</v>
      </c>
      <c r="C6304" s="1">
        <v>45869</v>
      </c>
      <c r="D6304">
        <v>161</v>
      </c>
    </row>
    <row r="6305" spans="1:4" x14ac:dyDescent="0.2">
      <c r="A6305">
        <v>597</v>
      </c>
      <c r="B6305">
        <v>11</v>
      </c>
      <c r="C6305" s="1">
        <v>45876</v>
      </c>
      <c r="D6305">
        <v>161</v>
      </c>
    </row>
    <row r="6306" spans="1:4" x14ac:dyDescent="0.2">
      <c r="A6306">
        <v>597</v>
      </c>
      <c r="B6306">
        <v>12</v>
      </c>
      <c r="C6306" s="1">
        <v>45883</v>
      </c>
      <c r="D6306">
        <v>161</v>
      </c>
    </row>
    <row r="6307" spans="1:4" x14ac:dyDescent="0.2">
      <c r="A6307">
        <v>597</v>
      </c>
      <c r="B6307">
        <v>13</v>
      </c>
      <c r="C6307" s="1">
        <v>45886</v>
      </c>
      <c r="D6307">
        <v>161</v>
      </c>
    </row>
    <row r="6308" spans="1:4" x14ac:dyDescent="0.2">
      <c r="A6308">
        <v>597</v>
      </c>
      <c r="B6308">
        <v>14</v>
      </c>
      <c r="C6308" s="1">
        <v>45893</v>
      </c>
      <c r="D6308">
        <v>161</v>
      </c>
    </row>
    <row r="6309" spans="1:4" x14ac:dyDescent="0.2">
      <c r="A6309">
        <v>597</v>
      </c>
      <c r="B6309">
        <v>15</v>
      </c>
      <c r="C6309" s="1">
        <v>45900</v>
      </c>
      <c r="D6309">
        <v>161</v>
      </c>
    </row>
    <row r="6310" spans="1:4" x14ac:dyDescent="0.2">
      <c r="A6310">
        <v>597</v>
      </c>
      <c r="B6310">
        <v>16</v>
      </c>
      <c r="C6310" s="1">
        <v>45907</v>
      </c>
      <c r="D6310">
        <v>161</v>
      </c>
    </row>
    <row r="6311" spans="1:4" x14ac:dyDescent="0.2">
      <c r="A6311">
        <v>597</v>
      </c>
      <c r="B6311">
        <v>17</v>
      </c>
      <c r="C6311" s="1">
        <v>45914</v>
      </c>
      <c r="D6311">
        <v>161</v>
      </c>
    </row>
    <row r="6312" spans="1:4" x14ac:dyDescent="0.2">
      <c r="A6312">
        <v>597</v>
      </c>
      <c r="B6312">
        <v>18</v>
      </c>
      <c r="C6312" s="1">
        <v>45921</v>
      </c>
      <c r="D6312">
        <v>161</v>
      </c>
    </row>
    <row r="6313" spans="1:4" x14ac:dyDescent="0.2">
      <c r="A6313">
        <v>597</v>
      </c>
      <c r="B6313">
        <v>19</v>
      </c>
      <c r="C6313" s="1">
        <v>45928</v>
      </c>
      <c r="D6313">
        <v>161</v>
      </c>
    </row>
    <row r="6314" spans="1:4" x14ac:dyDescent="0.2">
      <c r="A6314">
        <v>597</v>
      </c>
      <c r="B6314">
        <v>20</v>
      </c>
      <c r="C6314" s="1">
        <v>45935</v>
      </c>
      <c r="D6314">
        <v>161</v>
      </c>
    </row>
    <row r="6315" spans="1:4" x14ac:dyDescent="0.2">
      <c r="A6315">
        <v>597</v>
      </c>
      <c r="B6315">
        <v>21</v>
      </c>
      <c r="C6315" s="1">
        <v>45943</v>
      </c>
      <c r="D6315">
        <v>161</v>
      </c>
    </row>
    <row r="6316" spans="1:4" x14ac:dyDescent="0.2">
      <c r="A6316">
        <v>597</v>
      </c>
      <c r="B6316">
        <v>22</v>
      </c>
      <c r="C6316" s="1">
        <v>45949</v>
      </c>
      <c r="D6316">
        <v>161</v>
      </c>
    </row>
    <row r="6317" spans="1:4" x14ac:dyDescent="0.2">
      <c r="A6317">
        <v>597</v>
      </c>
      <c r="B6317">
        <v>23</v>
      </c>
      <c r="C6317" s="1">
        <v>45956</v>
      </c>
      <c r="D6317">
        <v>161</v>
      </c>
    </row>
    <row r="6318" spans="1:4" x14ac:dyDescent="0.2">
      <c r="A6318">
        <v>597</v>
      </c>
      <c r="B6318">
        <v>24</v>
      </c>
      <c r="C6318" s="1">
        <v>45963</v>
      </c>
      <c r="D6318">
        <v>161</v>
      </c>
    </row>
    <row r="6319" spans="1:4" x14ac:dyDescent="0.2">
      <c r="A6319">
        <v>597</v>
      </c>
      <c r="B6319">
        <v>25</v>
      </c>
      <c r="C6319" s="1">
        <v>45970</v>
      </c>
      <c r="D6319">
        <v>161</v>
      </c>
    </row>
    <row r="6320" spans="1:4" x14ac:dyDescent="0.2">
      <c r="A6320">
        <v>597</v>
      </c>
      <c r="B6320">
        <v>26</v>
      </c>
      <c r="C6320" s="1">
        <v>45977</v>
      </c>
      <c r="D6320">
        <v>161</v>
      </c>
    </row>
    <row r="6321" spans="1:4" x14ac:dyDescent="0.2">
      <c r="A6321">
        <v>597</v>
      </c>
      <c r="B6321">
        <v>27</v>
      </c>
      <c r="C6321" s="1">
        <v>45984</v>
      </c>
      <c r="D6321">
        <v>161</v>
      </c>
    </row>
    <row r="6322" spans="1:4" x14ac:dyDescent="0.2">
      <c r="A6322">
        <v>597</v>
      </c>
      <c r="B6322">
        <v>28</v>
      </c>
      <c r="C6322" s="1">
        <v>45991</v>
      </c>
      <c r="D6322">
        <v>161</v>
      </c>
    </row>
    <row r="6323" spans="1:4" x14ac:dyDescent="0.2">
      <c r="A6323">
        <v>597</v>
      </c>
      <c r="B6323">
        <v>29</v>
      </c>
      <c r="C6323" s="1">
        <v>45998</v>
      </c>
      <c r="D6323">
        <v>161</v>
      </c>
    </row>
    <row r="6324" spans="1:4" x14ac:dyDescent="0.2">
      <c r="A6324">
        <v>597</v>
      </c>
      <c r="B6324">
        <v>30</v>
      </c>
      <c r="C6324" s="1">
        <v>46005</v>
      </c>
      <c r="D6324">
        <v>161</v>
      </c>
    </row>
    <row r="6325" spans="1:4" x14ac:dyDescent="0.2">
      <c r="A6325">
        <v>597</v>
      </c>
      <c r="B6325">
        <v>31</v>
      </c>
      <c r="C6325" s="1">
        <v>46012</v>
      </c>
      <c r="D6325">
        <v>161</v>
      </c>
    </row>
    <row r="6326" spans="1:4" x14ac:dyDescent="0.2">
      <c r="A6326">
        <v>597</v>
      </c>
      <c r="B6326">
        <v>32</v>
      </c>
      <c r="C6326" s="1">
        <v>46019</v>
      </c>
      <c r="D6326">
        <v>161</v>
      </c>
    </row>
    <row r="6327" spans="1:4" x14ac:dyDescent="0.2">
      <c r="A6327">
        <v>597</v>
      </c>
      <c r="B6327">
        <v>33</v>
      </c>
      <c r="C6327" s="1">
        <v>46026</v>
      </c>
      <c r="D6327">
        <v>161</v>
      </c>
    </row>
    <row r="6328" spans="1:4" x14ac:dyDescent="0.2">
      <c r="A6328">
        <v>597</v>
      </c>
      <c r="B6328">
        <v>34</v>
      </c>
      <c r="C6328" s="1">
        <v>46033</v>
      </c>
      <c r="D6328">
        <v>161</v>
      </c>
    </row>
    <row r="6329" spans="1:4" x14ac:dyDescent="0.2">
      <c r="A6329">
        <v>597</v>
      </c>
      <c r="B6329">
        <v>35</v>
      </c>
      <c r="C6329" s="1">
        <v>46040</v>
      </c>
      <c r="D6329">
        <v>161</v>
      </c>
    </row>
    <row r="6330" spans="1:4" x14ac:dyDescent="0.2">
      <c r="A6330">
        <v>597</v>
      </c>
      <c r="B6330">
        <v>36</v>
      </c>
      <c r="C6330" s="1">
        <v>46050</v>
      </c>
      <c r="D6330">
        <v>161</v>
      </c>
    </row>
    <row r="6331" spans="1:4" x14ac:dyDescent="0.2">
      <c r="A6331">
        <v>597</v>
      </c>
      <c r="B6331">
        <v>37</v>
      </c>
      <c r="C6331" s="1">
        <v>46054</v>
      </c>
      <c r="D6331">
        <v>160.47</v>
      </c>
    </row>
    <row r="6332" spans="1:4" x14ac:dyDescent="0.2">
      <c r="A6332">
        <v>597</v>
      </c>
      <c r="B6332">
        <v>38</v>
      </c>
      <c r="C6332" s="1">
        <v>46061</v>
      </c>
      <c r="D6332">
        <v>160.47</v>
      </c>
    </row>
    <row r="6333" spans="1:4" x14ac:dyDescent="0.2">
      <c r="A6333">
        <v>597</v>
      </c>
      <c r="B6333">
        <v>39</v>
      </c>
      <c r="C6333" s="1">
        <v>46068</v>
      </c>
      <c r="D6333">
        <v>160.47</v>
      </c>
    </row>
    <row r="6334" spans="1:4" x14ac:dyDescent="0.2">
      <c r="A6334">
        <v>597</v>
      </c>
      <c r="B6334">
        <v>40</v>
      </c>
      <c r="C6334" s="1">
        <v>46075</v>
      </c>
      <c r="D6334">
        <v>160.47</v>
      </c>
    </row>
    <row r="6335" spans="1:4" x14ac:dyDescent="0.2">
      <c r="A6335">
        <v>597</v>
      </c>
      <c r="B6335">
        <v>41</v>
      </c>
      <c r="C6335" s="1">
        <v>46082</v>
      </c>
      <c r="D6335">
        <v>160.47</v>
      </c>
    </row>
    <row r="6336" spans="1:4" x14ac:dyDescent="0.2">
      <c r="A6336">
        <v>597</v>
      </c>
      <c r="B6336">
        <v>42</v>
      </c>
      <c r="C6336" s="1">
        <v>46082</v>
      </c>
      <c r="D6336">
        <v>160.47</v>
      </c>
    </row>
    <row r="6337" spans="1:4" x14ac:dyDescent="0.2">
      <c r="A6337">
        <v>597</v>
      </c>
      <c r="B6337">
        <v>43</v>
      </c>
      <c r="C6337" s="1">
        <v>46082</v>
      </c>
      <c r="D6337">
        <v>160.47</v>
      </c>
    </row>
    <row r="6338" spans="1:4" x14ac:dyDescent="0.2">
      <c r="A6338">
        <v>598</v>
      </c>
      <c r="B6338">
        <v>0</v>
      </c>
      <c r="C6338" s="1">
        <v>45976</v>
      </c>
      <c r="D6338">
        <v>0</v>
      </c>
    </row>
    <row r="6339" spans="1:4" x14ac:dyDescent="0.2">
      <c r="A6339">
        <v>598</v>
      </c>
      <c r="B6339">
        <v>1</v>
      </c>
      <c r="C6339" s="1">
        <v>45983</v>
      </c>
      <c r="D6339">
        <v>370</v>
      </c>
    </row>
    <row r="6340" spans="1:4" x14ac:dyDescent="0.2">
      <c r="A6340">
        <v>598</v>
      </c>
      <c r="B6340">
        <v>2</v>
      </c>
      <c r="C6340" s="1">
        <v>45990</v>
      </c>
      <c r="D6340">
        <v>370</v>
      </c>
    </row>
    <row r="6341" spans="1:4" x14ac:dyDescent="0.2">
      <c r="A6341">
        <v>598</v>
      </c>
      <c r="B6341">
        <v>3</v>
      </c>
      <c r="C6341" s="1">
        <v>45997</v>
      </c>
      <c r="D6341">
        <v>370</v>
      </c>
    </row>
    <row r="6342" spans="1:4" x14ac:dyDescent="0.2">
      <c r="A6342">
        <v>598</v>
      </c>
      <c r="B6342">
        <v>4</v>
      </c>
      <c r="C6342" s="1">
        <v>46004</v>
      </c>
      <c r="D6342">
        <v>370</v>
      </c>
    </row>
    <row r="6343" spans="1:4" x14ac:dyDescent="0.2">
      <c r="A6343">
        <v>598</v>
      </c>
      <c r="B6343">
        <v>5</v>
      </c>
      <c r="C6343" s="1">
        <v>46011</v>
      </c>
      <c r="D6343">
        <v>370</v>
      </c>
    </row>
    <row r="6344" spans="1:4" x14ac:dyDescent="0.2">
      <c r="A6344">
        <v>598</v>
      </c>
      <c r="B6344">
        <v>6</v>
      </c>
      <c r="C6344" s="1">
        <v>46018</v>
      </c>
      <c r="D6344">
        <v>370</v>
      </c>
    </row>
    <row r="6345" spans="1:4" x14ac:dyDescent="0.2">
      <c r="A6345">
        <v>598</v>
      </c>
      <c r="B6345">
        <v>7</v>
      </c>
      <c r="C6345" s="1">
        <v>46026</v>
      </c>
      <c r="D6345">
        <v>370</v>
      </c>
    </row>
    <row r="6346" spans="1:4" x14ac:dyDescent="0.2">
      <c r="A6346">
        <v>598</v>
      </c>
      <c r="B6346">
        <v>8</v>
      </c>
      <c r="C6346" s="1">
        <v>46031</v>
      </c>
      <c r="D6346">
        <v>369.17</v>
      </c>
    </row>
    <row r="6347" spans="1:4" x14ac:dyDescent="0.2">
      <c r="A6347">
        <v>598</v>
      </c>
      <c r="B6347">
        <v>9</v>
      </c>
      <c r="C6347" s="1">
        <v>46061</v>
      </c>
      <c r="D6347">
        <v>370</v>
      </c>
    </row>
    <row r="6348" spans="1:4" x14ac:dyDescent="0.2">
      <c r="A6348">
        <v>598</v>
      </c>
      <c r="B6348">
        <v>10</v>
      </c>
      <c r="C6348" s="1">
        <v>46069</v>
      </c>
      <c r="D6348">
        <v>370</v>
      </c>
    </row>
    <row r="6349" spans="1:4" x14ac:dyDescent="0.2">
      <c r="A6349">
        <v>598</v>
      </c>
      <c r="B6349">
        <v>11</v>
      </c>
      <c r="C6349" s="1">
        <v>46081</v>
      </c>
      <c r="D6349">
        <v>370</v>
      </c>
    </row>
    <row r="6350" spans="1:4" x14ac:dyDescent="0.2">
      <c r="A6350">
        <v>598</v>
      </c>
      <c r="B6350">
        <v>12</v>
      </c>
      <c r="C6350" s="1">
        <v>46088</v>
      </c>
      <c r="D6350">
        <v>369.17</v>
      </c>
    </row>
    <row r="6351" spans="1:4" x14ac:dyDescent="0.2">
      <c r="A6351">
        <v>598</v>
      </c>
      <c r="B6351">
        <v>13</v>
      </c>
      <c r="C6351" s="1">
        <v>46097</v>
      </c>
      <c r="D6351">
        <v>370</v>
      </c>
    </row>
    <row r="6352" spans="1:4" x14ac:dyDescent="0.2">
      <c r="A6352">
        <v>598</v>
      </c>
      <c r="B6352">
        <v>14</v>
      </c>
      <c r="C6352" s="1">
        <v>46108</v>
      </c>
      <c r="D6352">
        <v>370</v>
      </c>
    </row>
    <row r="6353" spans="1:4" x14ac:dyDescent="0.2">
      <c r="A6353">
        <v>598</v>
      </c>
      <c r="B6353">
        <v>15</v>
      </c>
      <c r="C6353" s="1">
        <v>46118</v>
      </c>
      <c r="D6353">
        <v>369.17</v>
      </c>
    </row>
    <row r="6354" spans="1:4" x14ac:dyDescent="0.2">
      <c r="A6354">
        <v>598</v>
      </c>
      <c r="B6354">
        <v>16</v>
      </c>
      <c r="C6354" s="1">
        <v>46127</v>
      </c>
      <c r="D6354">
        <v>369.17</v>
      </c>
    </row>
    <row r="6355" spans="1:4" x14ac:dyDescent="0.2">
      <c r="A6355">
        <v>598</v>
      </c>
      <c r="B6355">
        <v>17</v>
      </c>
      <c r="C6355" s="1">
        <v>46136</v>
      </c>
      <c r="D6355">
        <v>369.17</v>
      </c>
    </row>
    <row r="6356" spans="1:4" x14ac:dyDescent="0.2">
      <c r="A6356">
        <v>598</v>
      </c>
      <c r="B6356">
        <v>18</v>
      </c>
      <c r="C6356" s="1">
        <v>46147</v>
      </c>
      <c r="D6356">
        <v>369.17</v>
      </c>
    </row>
    <row r="6357" spans="1:4" x14ac:dyDescent="0.2">
      <c r="A6357">
        <v>598</v>
      </c>
      <c r="B6357">
        <v>19</v>
      </c>
      <c r="C6357" s="1">
        <v>46157</v>
      </c>
      <c r="D6357">
        <v>369.17</v>
      </c>
    </row>
    <row r="6358" spans="1:4" x14ac:dyDescent="0.2">
      <c r="A6358">
        <v>598</v>
      </c>
      <c r="B6358">
        <v>20</v>
      </c>
      <c r="C6358" s="1">
        <v>46164</v>
      </c>
      <c r="D6358">
        <v>369.17</v>
      </c>
    </row>
    <row r="6359" spans="1:4" x14ac:dyDescent="0.2">
      <c r="A6359">
        <v>598</v>
      </c>
      <c r="B6359">
        <v>21</v>
      </c>
      <c r="C6359" s="1">
        <v>46171</v>
      </c>
      <c r="D6359">
        <v>369.17</v>
      </c>
    </row>
    <row r="6360" spans="1:4" x14ac:dyDescent="0.2">
      <c r="A6360">
        <v>599</v>
      </c>
      <c r="B6360">
        <v>0</v>
      </c>
      <c r="C6360" s="1">
        <v>45977</v>
      </c>
      <c r="D6360">
        <v>399.9</v>
      </c>
    </row>
    <row r="6361" spans="1:4" x14ac:dyDescent="0.2">
      <c r="A6361">
        <v>599</v>
      </c>
      <c r="B6361">
        <v>1</v>
      </c>
      <c r="C6361" s="1">
        <v>45983</v>
      </c>
      <c r="D6361">
        <v>216</v>
      </c>
    </row>
    <row r="6362" spans="1:4" x14ac:dyDescent="0.2">
      <c r="A6362">
        <v>599</v>
      </c>
      <c r="B6362">
        <v>2</v>
      </c>
      <c r="C6362" s="1">
        <v>45991</v>
      </c>
      <c r="D6362">
        <v>216</v>
      </c>
    </row>
    <row r="6363" spans="1:4" x14ac:dyDescent="0.2">
      <c r="A6363">
        <v>599</v>
      </c>
      <c r="B6363">
        <v>3</v>
      </c>
      <c r="C6363" s="1">
        <v>45998</v>
      </c>
      <c r="D6363">
        <v>216</v>
      </c>
    </row>
    <row r="6364" spans="1:4" x14ac:dyDescent="0.2">
      <c r="A6364">
        <v>599</v>
      </c>
      <c r="B6364">
        <v>4</v>
      </c>
      <c r="C6364" s="1">
        <v>46005</v>
      </c>
      <c r="D6364">
        <v>216</v>
      </c>
    </row>
    <row r="6365" spans="1:4" x14ac:dyDescent="0.2">
      <c r="A6365">
        <v>599</v>
      </c>
      <c r="B6365">
        <v>5</v>
      </c>
      <c r="C6365" s="1">
        <v>46012</v>
      </c>
      <c r="D6365">
        <v>216</v>
      </c>
    </row>
    <row r="6366" spans="1:4" x14ac:dyDescent="0.2">
      <c r="A6366">
        <v>599</v>
      </c>
      <c r="B6366">
        <v>6</v>
      </c>
      <c r="C6366" s="1">
        <v>46019</v>
      </c>
      <c r="D6366">
        <v>216</v>
      </c>
    </row>
    <row r="6367" spans="1:4" x14ac:dyDescent="0.2">
      <c r="A6367">
        <v>599</v>
      </c>
      <c r="B6367">
        <v>7</v>
      </c>
      <c r="C6367" s="1">
        <v>46026</v>
      </c>
      <c r="D6367">
        <v>216</v>
      </c>
    </row>
    <row r="6368" spans="1:4" x14ac:dyDescent="0.2">
      <c r="A6368">
        <v>599</v>
      </c>
      <c r="B6368">
        <v>8</v>
      </c>
      <c r="C6368" s="1">
        <v>46033</v>
      </c>
      <c r="D6368">
        <v>216</v>
      </c>
    </row>
    <row r="6369" spans="1:4" x14ac:dyDescent="0.2">
      <c r="A6369">
        <v>599</v>
      </c>
      <c r="B6369">
        <v>9</v>
      </c>
      <c r="C6369" s="1">
        <v>46040</v>
      </c>
      <c r="D6369">
        <v>216</v>
      </c>
    </row>
    <row r="6370" spans="1:4" x14ac:dyDescent="0.2">
      <c r="A6370">
        <v>599</v>
      </c>
      <c r="B6370">
        <v>10</v>
      </c>
      <c r="C6370" s="1">
        <v>46046</v>
      </c>
      <c r="D6370">
        <v>216.57</v>
      </c>
    </row>
    <row r="6371" spans="1:4" x14ac:dyDescent="0.2">
      <c r="A6371">
        <v>599</v>
      </c>
      <c r="B6371">
        <v>11</v>
      </c>
      <c r="C6371" s="1">
        <v>46054</v>
      </c>
      <c r="D6371">
        <v>216.57</v>
      </c>
    </row>
    <row r="6372" spans="1:4" x14ac:dyDescent="0.2">
      <c r="A6372">
        <v>599</v>
      </c>
      <c r="B6372">
        <v>12</v>
      </c>
      <c r="C6372" s="1">
        <v>46061</v>
      </c>
      <c r="D6372">
        <v>216.57</v>
      </c>
    </row>
    <row r="6373" spans="1:4" x14ac:dyDescent="0.2">
      <c r="A6373">
        <v>599</v>
      </c>
      <c r="B6373">
        <v>13</v>
      </c>
      <c r="C6373" s="1">
        <v>46068</v>
      </c>
      <c r="D6373">
        <v>216.57</v>
      </c>
    </row>
    <row r="6374" spans="1:4" x14ac:dyDescent="0.2">
      <c r="A6374">
        <v>599</v>
      </c>
      <c r="B6374">
        <v>14</v>
      </c>
      <c r="C6374" s="1">
        <v>46075</v>
      </c>
      <c r="D6374">
        <v>216.57</v>
      </c>
    </row>
    <row r="6375" spans="1:4" x14ac:dyDescent="0.2">
      <c r="A6375">
        <v>599</v>
      </c>
      <c r="B6375">
        <v>15</v>
      </c>
      <c r="C6375" s="1">
        <v>46082</v>
      </c>
      <c r="D6375">
        <v>216.57</v>
      </c>
    </row>
    <row r="6376" spans="1:4" x14ac:dyDescent="0.2">
      <c r="A6376">
        <v>599</v>
      </c>
      <c r="B6376">
        <v>16</v>
      </c>
      <c r="C6376" s="1">
        <v>46089</v>
      </c>
      <c r="D6376">
        <v>216.57</v>
      </c>
    </row>
    <row r="6377" spans="1:4" x14ac:dyDescent="0.2">
      <c r="A6377">
        <v>599</v>
      </c>
      <c r="B6377">
        <v>17</v>
      </c>
      <c r="C6377" s="1">
        <v>46096</v>
      </c>
      <c r="D6377">
        <v>216.57</v>
      </c>
    </row>
    <row r="6378" spans="1:4" x14ac:dyDescent="0.2">
      <c r="A6378">
        <v>599</v>
      </c>
      <c r="B6378">
        <v>18</v>
      </c>
      <c r="C6378" s="1">
        <v>46103</v>
      </c>
      <c r="D6378">
        <v>216.57</v>
      </c>
    </row>
    <row r="6379" spans="1:4" x14ac:dyDescent="0.2">
      <c r="A6379">
        <v>599</v>
      </c>
      <c r="B6379">
        <v>19</v>
      </c>
      <c r="C6379" s="1">
        <v>46113</v>
      </c>
      <c r="D6379">
        <v>216.57</v>
      </c>
    </row>
    <row r="6380" spans="1:4" x14ac:dyDescent="0.2">
      <c r="A6380">
        <v>599</v>
      </c>
      <c r="B6380">
        <v>20</v>
      </c>
      <c r="C6380" s="1">
        <v>46117</v>
      </c>
      <c r="D6380">
        <v>216.57</v>
      </c>
    </row>
    <row r="6381" spans="1:4" x14ac:dyDescent="0.2">
      <c r="A6381">
        <v>599</v>
      </c>
      <c r="B6381">
        <v>21</v>
      </c>
      <c r="C6381" s="1">
        <v>46124</v>
      </c>
      <c r="D6381">
        <v>216.57</v>
      </c>
    </row>
    <row r="6382" spans="1:4" x14ac:dyDescent="0.2">
      <c r="A6382">
        <v>599</v>
      </c>
      <c r="B6382">
        <v>22</v>
      </c>
      <c r="C6382" s="1">
        <v>46131</v>
      </c>
      <c r="D6382">
        <v>216.57</v>
      </c>
    </row>
    <row r="6383" spans="1:4" x14ac:dyDescent="0.2">
      <c r="A6383">
        <v>599</v>
      </c>
      <c r="B6383">
        <v>23</v>
      </c>
      <c r="C6383" s="1">
        <v>46138</v>
      </c>
      <c r="D6383">
        <v>216.57</v>
      </c>
    </row>
    <row r="6384" spans="1:4" x14ac:dyDescent="0.2">
      <c r="A6384">
        <v>599</v>
      </c>
      <c r="B6384">
        <v>24</v>
      </c>
      <c r="C6384" s="1">
        <v>46145</v>
      </c>
      <c r="D6384">
        <v>216.57</v>
      </c>
    </row>
    <row r="6385" spans="1:4" x14ac:dyDescent="0.2">
      <c r="A6385">
        <v>599</v>
      </c>
      <c r="B6385">
        <v>25</v>
      </c>
      <c r="C6385" s="1">
        <v>46151</v>
      </c>
      <c r="D6385">
        <v>216.57</v>
      </c>
    </row>
    <row r="6386" spans="1:4" x14ac:dyDescent="0.2">
      <c r="A6386">
        <v>599</v>
      </c>
      <c r="B6386">
        <v>26</v>
      </c>
      <c r="C6386" s="1">
        <v>46159</v>
      </c>
      <c r="D6386">
        <v>216.57</v>
      </c>
    </row>
    <row r="6387" spans="1:4" x14ac:dyDescent="0.2">
      <c r="A6387">
        <v>599</v>
      </c>
      <c r="B6387">
        <v>27</v>
      </c>
      <c r="C6387" s="1">
        <v>46166</v>
      </c>
      <c r="D6387">
        <v>216.57</v>
      </c>
    </row>
    <row r="6388" spans="1:4" x14ac:dyDescent="0.2">
      <c r="A6388">
        <v>599</v>
      </c>
      <c r="B6388">
        <v>28</v>
      </c>
      <c r="C6388" s="1">
        <v>46173</v>
      </c>
      <c r="D6388">
        <v>216.57</v>
      </c>
    </row>
    <row r="6389" spans="1:4" x14ac:dyDescent="0.2">
      <c r="A6389">
        <v>600</v>
      </c>
      <c r="B6389">
        <v>0</v>
      </c>
      <c r="C6389" s="1">
        <v>45933</v>
      </c>
      <c r="D6389">
        <v>799</v>
      </c>
    </row>
    <row r="6390" spans="1:4" x14ac:dyDescent="0.2">
      <c r="A6390">
        <v>600</v>
      </c>
      <c r="B6390">
        <v>1</v>
      </c>
      <c r="C6390" s="1">
        <v>45940</v>
      </c>
      <c r="D6390">
        <v>241</v>
      </c>
    </row>
    <row r="6391" spans="1:4" x14ac:dyDescent="0.2">
      <c r="A6391">
        <v>600</v>
      </c>
      <c r="B6391">
        <v>2</v>
      </c>
      <c r="C6391" s="1">
        <v>45948</v>
      </c>
      <c r="D6391">
        <v>241</v>
      </c>
    </row>
    <row r="6392" spans="1:4" x14ac:dyDescent="0.2">
      <c r="A6392">
        <v>600</v>
      </c>
      <c r="B6392">
        <v>3</v>
      </c>
      <c r="C6392" s="1">
        <v>45954</v>
      </c>
      <c r="D6392">
        <v>241</v>
      </c>
    </row>
    <row r="6393" spans="1:4" x14ac:dyDescent="0.2">
      <c r="A6393">
        <v>600</v>
      </c>
      <c r="B6393">
        <v>4</v>
      </c>
      <c r="C6393" s="1">
        <v>45962</v>
      </c>
      <c r="D6393">
        <v>241</v>
      </c>
    </row>
    <row r="6394" spans="1:4" x14ac:dyDescent="0.2">
      <c r="A6394">
        <v>600</v>
      </c>
      <c r="B6394">
        <v>5</v>
      </c>
      <c r="C6394" s="1">
        <v>45968</v>
      </c>
      <c r="D6394">
        <v>241</v>
      </c>
    </row>
    <row r="6395" spans="1:4" x14ac:dyDescent="0.2">
      <c r="A6395">
        <v>600</v>
      </c>
      <c r="B6395">
        <v>6</v>
      </c>
      <c r="C6395" s="1">
        <v>45977</v>
      </c>
      <c r="D6395">
        <v>241</v>
      </c>
    </row>
    <row r="6396" spans="1:4" x14ac:dyDescent="0.2">
      <c r="A6396">
        <v>600</v>
      </c>
      <c r="B6396">
        <v>7</v>
      </c>
      <c r="C6396" s="1">
        <v>45984</v>
      </c>
      <c r="D6396">
        <v>241</v>
      </c>
    </row>
    <row r="6397" spans="1:4" x14ac:dyDescent="0.2">
      <c r="A6397">
        <v>600</v>
      </c>
      <c r="B6397">
        <v>8</v>
      </c>
      <c r="C6397" s="1">
        <v>45991</v>
      </c>
      <c r="D6397">
        <v>241</v>
      </c>
    </row>
    <row r="6398" spans="1:4" x14ac:dyDescent="0.2">
      <c r="A6398">
        <v>600</v>
      </c>
      <c r="B6398">
        <v>9</v>
      </c>
      <c r="C6398" s="1">
        <v>45998</v>
      </c>
      <c r="D6398">
        <v>241</v>
      </c>
    </row>
    <row r="6399" spans="1:4" x14ac:dyDescent="0.2">
      <c r="A6399">
        <v>600</v>
      </c>
      <c r="B6399">
        <v>10</v>
      </c>
      <c r="C6399" s="1">
        <v>46005</v>
      </c>
      <c r="D6399">
        <v>241</v>
      </c>
    </row>
    <row r="6400" spans="1:4" x14ac:dyDescent="0.2">
      <c r="A6400">
        <v>600</v>
      </c>
      <c r="B6400">
        <v>11</v>
      </c>
      <c r="C6400" s="1">
        <v>46012</v>
      </c>
      <c r="D6400">
        <v>241</v>
      </c>
    </row>
    <row r="6401" spans="1:4" x14ac:dyDescent="0.2">
      <c r="A6401">
        <v>600</v>
      </c>
      <c r="B6401">
        <v>12</v>
      </c>
      <c r="C6401" s="1">
        <v>46019</v>
      </c>
      <c r="D6401">
        <v>241</v>
      </c>
    </row>
    <row r="6402" spans="1:4" x14ac:dyDescent="0.2">
      <c r="A6402">
        <v>600</v>
      </c>
      <c r="B6402">
        <v>13</v>
      </c>
      <c r="C6402" s="1">
        <v>46026</v>
      </c>
      <c r="D6402">
        <v>241</v>
      </c>
    </row>
    <row r="6403" spans="1:4" x14ac:dyDescent="0.2">
      <c r="A6403">
        <v>600</v>
      </c>
      <c r="B6403">
        <v>14</v>
      </c>
      <c r="C6403" s="1">
        <v>46033</v>
      </c>
      <c r="D6403">
        <v>241</v>
      </c>
    </row>
    <row r="6404" spans="1:4" x14ac:dyDescent="0.2">
      <c r="A6404">
        <v>600</v>
      </c>
      <c r="B6404">
        <v>15</v>
      </c>
      <c r="C6404" s="1">
        <v>46040</v>
      </c>
      <c r="D6404">
        <v>241</v>
      </c>
    </row>
    <row r="6405" spans="1:4" x14ac:dyDescent="0.2">
      <c r="A6405">
        <v>600</v>
      </c>
      <c r="B6405">
        <v>16</v>
      </c>
      <c r="C6405" s="1">
        <v>46044</v>
      </c>
      <c r="D6405">
        <v>241.15</v>
      </c>
    </row>
    <row r="6406" spans="1:4" x14ac:dyDescent="0.2">
      <c r="A6406">
        <v>600</v>
      </c>
      <c r="B6406">
        <v>17</v>
      </c>
      <c r="C6406" s="1">
        <v>46054</v>
      </c>
      <c r="D6406">
        <v>241.15</v>
      </c>
    </row>
    <row r="6407" spans="1:4" x14ac:dyDescent="0.2">
      <c r="A6407">
        <v>600</v>
      </c>
      <c r="B6407">
        <v>18</v>
      </c>
      <c r="C6407" s="1">
        <v>46061</v>
      </c>
      <c r="D6407">
        <v>241.15</v>
      </c>
    </row>
    <row r="6408" spans="1:4" x14ac:dyDescent="0.2">
      <c r="A6408">
        <v>600</v>
      </c>
      <c r="B6408">
        <v>19</v>
      </c>
      <c r="C6408" s="1">
        <v>46068</v>
      </c>
      <c r="D6408">
        <v>241.15</v>
      </c>
    </row>
    <row r="6409" spans="1:4" x14ac:dyDescent="0.2">
      <c r="A6409">
        <v>600</v>
      </c>
      <c r="B6409">
        <v>20</v>
      </c>
      <c r="C6409" s="1">
        <v>46075</v>
      </c>
      <c r="D6409">
        <v>241.15</v>
      </c>
    </row>
    <row r="6410" spans="1:4" x14ac:dyDescent="0.2">
      <c r="A6410">
        <v>600</v>
      </c>
      <c r="B6410">
        <v>21</v>
      </c>
      <c r="C6410" s="1">
        <v>46082</v>
      </c>
      <c r="D6410">
        <v>241.15</v>
      </c>
    </row>
    <row r="6411" spans="1:4" x14ac:dyDescent="0.2">
      <c r="A6411">
        <v>600</v>
      </c>
      <c r="B6411">
        <v>22</v>
      </c>
      <c r="C6411" s="1">
        <v>46093</v>
      </c>
      <c r="D6411">
        <v>241.15</v>
      </c>
    </row>
    <row r="6412" spans="1:4" x14ac:dyDescent="0.2">
      <c r="A6412">
        <v>600</v>
      </c>
      <c r="B6412">
        <v>23</v>
      </c>
      <c r="C6412" s="1">
        <v>46110</v>
      </c>
      <c r="D6412">
        <v>241.15</v>
      </c>
    </row>
    <row r="6413" spans="1:4" x14ac:dyDescent="0.2">
      <c r="A6413">
        <v>600</v>
      </c>
      <c r="B6413">
        <v>24</v>
      </c>
      <c r="C6413" s="1">
        <v>46117</v>
      </c>
      <c r="D6413">
        <v>241.15</v>
      </c>
    </row>
    <row r="6414" spans="1:4" x14ac:dyDescent="0.2">
      <c r="A6414">
        <v>600</v>
      </c>
      <c r="B6414">
        <v>25</v>
      </c>
      <c r="C6414" s="1">
        <v>46130</v>
      </c>
      <c r="D6414">
        <v>241.15</v>
      </c>
    </row>
    <row r="6415" spans="1:4" x14ac:dyDescent="0.2">
      <c r="A6415">
        <v>600</v>
      </c>
      <c r="B6415">
        <v>26</v>
      </c>
      <c r="C6415" s="1">
        <v>46130</v>
      </c>
      <c r="D6415">
        <v>728.15</v>
      </c>
    </row>
    <row r="6416" spans="1:4" x14ac:dyDescent="0.2">
      <c r="A6416">
        <v>601</v>
      </c>
      <c r="B6416">
        <v>0</v>
      </c>
      <c r="C6416" s="1">
        <v>45922</v>
      </c>
      <c r="D6416">
        <v>1250</v>
      </c>
    </row>
    <row r="6417" spans="1:4" x14ac:dyDescent="0.2">
      <c r="A6417">
        <v>601</v>
      </c>
      <c r="B6417">
        <v>1</v>
      </c>
      <c r="C6417" s="1">
        <v>45928</v>
      </c>
      <c r="D6417">
        <v>280</v>
      </c>
    </row>
    <row r="6418" spans="1:4" x14ac:dyDescent="0.2">
      <c r="A6418">
        <v>601</v>
      </c>
      <c r="B6418">
        <v>2</v>
      </c>
      <c r="C6418" s="1">
        <v>45933</v>
      </c>
      <c r="D6418">
        <v>280</v>
      </c>
    </row>
    <row r="6419" spans="1:4" x14ac:dyDescent="0.2">
      <c r="A6419">
        <v>601</v>
      </c>
      <c r="B6419">
        <v>3</v>
      </c>
      <c r="C6419" s="1">
        <v>45940</v>
      </c>
      <c r="D6419">
        <v>280</v>
      </c>
    </row>
    <row r="6420" spans="1:4" x14ac:dyDescent="0.2">
      <c r="A6420">
        <v>601</v>
      </c>
      <c r="B6420">
        <v>4</v>
      </c>
      <c r="C6420" s="1">
        <v>45948</v>
      </c>
      <c r="D6420">
        <v>280</v>
      </c>
    </row>
    <row r="6421" spans="1:4" x14ac:dyDescent="0.2">
      <c r="A6421">
        <v>601</v>
      </c>
      <c r="B6421">
        <v>5</v>
      </c>
      <c r="C6421" s="1">
        <v>45954</v>
      </c>
      <c r="D6421">
        <v>280</v>
      </c>
    </row>
    <row r="6422" spans="1:4" x14ac:dyDescent="0.2">
      <c r="A6422">
        <v>601</v>
      </c>
      <c r="B6422">
        <v>6</v>
      </c>
      <c r="C6422" s="1">
        <v>45962</v>
      </c>
      <c r="D6422">
        <v>280</v>
      </c>
    </row>
    <row r="6423" spans="1:4" x14ac:dyDescent="0.2">
      <c r="A6423">
        <v>601</v>
      </c>
      <c r="B6423">
        <v>7</v>
      </c>
      <c r="C6423" s="1">
        <v>45968</v>
      </c>
      <c r="D6423">
        <v>280</v>
      </c>
    </row>
    <row r="6424" spans="1:4" x14ac:dyDescent="0.2">
      <c r="A6424">
        <v>601</v>
      </c>
      <c r="B6424">
        <v>8</v>
      </c>
      <c r="C6424" s="1">
        <v>45977</v>
      </c>
      <c r="D6424">
        <v>280</v>
      </c>
    </row>
    <row r="6425" spans="1:4" x14ac:dyDescent="0.2">
      <c r="A6425">
        <v>601</v>
      </c>
      <c r="B6425">
        <v>9</v>
      </c>
      <c r="C6425" s="1">
        <v>45984</v>
      </c>
      <c r="D6425">
        <v>280</v>
      </c>
    </row>
    <row r="6426" spans="1:4" x14ac:dyDescent="0.2">
      <c r="A6426">
        <v>601</v>
      </c>
      <c r="B6426">
        <v>10</v>
      </c>
      <c r="C6426" s="1">
        <v>45991</v>
      </c>
      <c r="D6426">
        <v>280</v>
      </c>
    </row>
    <row r="6427" spans="1:4" x14ac:dyDescent="0.2">
      <c r="A6427">
        <v>601</v>
      </c>
      <c r="B6427">
        <v>11</v>
      </c>
      <c r="C6427" s="1">
        <v>45998</v>
      </c>
      <c r="D6427">
        <v>280</v>
      </c>
    </row>
    <row r="6428" spans="1:4" x14ac:dyDescent="0.2">
      <c r="A6428">
        <v>601</v>
      </c>
      <c r="B6428">
        <v>12</v>
      </c>
      <c r="C6428" s="1">
        <v>46005</v>
      </c>
      <c r="D6428">
        <v>280</v>
      </c>
    </row>
    <row r="6429" spans="1:4" x14ac:dyDescent="0.2">
      <c r="A6429">
        <v>601</v>
      </c>
      <c r="B6429">
        <v>13</v>
      </c>
      <c r="C6429" s="1">
        <v>46012</v>
      </c>
      <c r="D6429">
        <v>280</v>
      </c>
    </row>
    <row r="6430" spans="1:4" x14ac:dyDescent="0.2">
      <c r="A6430">
        <v>601</v>
      </c>
      <c r="B6430">
        <v>14</v>
      </c>
      <c r="C6430" s="1">
        <v>46019</v>
      </c>
      <c r="D6430">
        <v>280</v>
      </c>
    </row>
    <row r="6431" spans="1:4" x14ac:dyDescent="0.2">
      <c r="A6431">
        <v>601</v>
      </c>
      <c r="B6431">
        <v>15</v>
      </c>
      <c r="C6431" s="1">
        <v>46026</v>
      </c>
      <c r="D6431">
        <v>280</v>
      </c>
    </row>
    <row r="6432" spans="1:4" x14ac:dyDescent="0.2">
      <c r="A6432">
        <v>601</v>
      </c>
      <c r="B6432">
        <v>16</v>
      </c>
      <c r="C6432" s="1">
        <v>46033</v>
      </c>
      <c r="D6432">
        <v>280</v>
      </c>
    </row>
    <row r="6433" spans="1:4" x14ac:dyDescent="0.2">
      <c r="A6433">
        <v>601</v>
      </c>
      <c r="B6433">
        <v>17</v>
      </c>
      <c r="C6433" s="1">
        <v>46040</v>
      </c>
      <c r="D6433">
        <v>280</v>
      </c>
    </row>
    <row r="6434" spans="1:4" x14ac:dyDescent="0.2">
      <c r="A6434">
        <v>601</v>
      </c>
      <c r="B6434">
        <v>18</v>
      </c>
      <c r="C6434" s="1">
        <v>46047</v>
      </c>
      <c r="D6434">
        <v>280.76</v>
      </c>
    </row>
    <row r="6435" spans="1:4" x14ac:dyDescent="0.2">
      <c r="A6435">
        <v>601</v>
      </c>
      <c r="B6435">
        <v>19</v>
      </c>
      <c r="C6435" s="1">
        <v>46054</v>
      </c>
      <c r="D6435">
        <v>280.76</v>
      </c>
    </row>
    <row r="6436" spans="1:4" x14ac:dyDescent="0.2">
      <c r="A6436">
        <v>601</v>
      </c>
      <c r="B6436">
        <v>20</v>
      </c>
      <c r="C6436" s="1">
        <v>46061</v>
      </c>
      <c r="D6436">
        <v>280.76</v>
      </c>
    </row>
    <row r="6437" spans="1:4" x14ac:dyDescent="0.2">
      <c r="A6437">
        <v>601</v>
      </c>
      <c r="B6437">
        <v>21</v>
      </c>
      <c r="C6437" s="1">
        <v>46068</v>
      </c>
      <c r="D6437">
        <v>280.76</v>
      </c>
    </row>
    <row r="6438" spans="1:4" x14ac:dyDescent="0.2">
      <c r="A6438">
        <v>601</v>
      </c>
      <c r="B6438">
        <v>22</v>
      </c>
      <c r="C6438" s="1">
        <v>46075</v>
      </c>
      <c r="D6438">
        <v>280.76</v>
      </c>
    </row>
    <row r="6439" spans="1:4" x14ac:dyDescent="0.2">
      <c r="A6439">
        <v>601</v>
      </c>
      <c r="B6439">
        <v>23</v>
      </c>
      <c r="C6439" s="1">
        <v>46082</v>
      </c>
      <c r="D6439">
        <v>280.76</v>
      </c>
    </row>
    <row r="6440" spans="1:4" x14ac:dyDescent="0.2">
      <c r="A6440">
        <v>601</v>
      </c>
      <c r="B6440">
        <v>24</v>
      </c>
      <c r="C6440" s="1">
        <v>46093</v>
      </c>
      <c r="D6440">
        <v>280.76</v>
      </c>
    </row>
    <row r="6441" spans="1:4" x14ac:dyDescent="0.2">
      <c r="A6441">
        <v>601</v>
      </c>
      <c r="B6441">
        <v>25</v>
      </c>
      <c r="C6441" s="1">
        <v>46110</v>
      </c>
      <c r="D6441">
        <v>280.76</v>
      </c>
    </row>
    <row r="6442" spans="1:4" x14ac:dyDescent="0.2">
      <c r="A6442">
        <v>601</v>
      </c>
      <c r="B6442">
        <v>26</v>
      </c>
      <c r="C6442" s="1">
        <v>46117</v>
      </c>
      <c r="D6442">
        <v>280.76</v>
      </c>
    </row>
    <row r="6443" spans="1:4" x14ac:dyDescent="0.2">
      <c r="A6443">
        <v>601</v>
      </c>
      <c r="B6443">
        <v>27</v>
      </c>
      <c r="C6443" s="1">
        <v>46130</v>
      </c>
      <c r="D6443">
        <v>280.76</v>
      </c>
    </row>
    <row r="6444" spans="1:4" x14ac:dyDescent="0.2">
      <c r="A6444">
        <v>601</v>
      </c>
      <c r="B6444">
        <v>28</v>
      </c>
      <c r="C6444" s="1">
        <v>46138</v>
      </c>
      <c r="D6444">
        <v>280.76</v>
      </c>
    </row>
    <row r="6445" spans="1:4" x14ac:dyDescent="0.2">
      <c r="A6445">
        <v>601</v>
      </c>
      <c r="B6445">
        <v>29</v>
      </c>
      <c r="C6445" s="1">
        <v>46151</v>
      </c>
      <c r="D6445">
        <v>280.76</v>
      </c>
    </row>
    <row r="6446" spans="1:4" x14ac:dyDescent="0.2">
      <c r="A6446">
        <v>601</v>
      </c>
      <c r="B6446">
        <v>30</v>
      </c>
      <c r="C6446" s="1">
        <v>46159</v>
      </c>
      <c r="D6446">
        <v>280.76</v>
      </c>
    </row>
    <row r="6447" spans="1:4" x14ac:dyDescent="0.2">
      <c r="A6447">
        <v>601</v>
      </c>
      <c r="B6447">
        <v>31</v>
      </c>
      <c r="C6447" s="1">
        <v>46173</v>
      </c>
      <c r="D6447">
        <v>281</v>
      </c>
    </row>
    <row r="6448" spans="1:4" x14ac:dyDescent="0.2">
      <c r="A6448">
        <v>602</v>
      </c>
      <c r="B6448">
        <v>0</v>
      </c>
      <c r="C6448" s="1">
        <v>45809</v>
      </c>
      <c r="D6448">
        <v>799</v>
      </c>
    </row>
    <row r="6449" spans="1:4" x14ac:dyDescent="0.2">
      <c r="A6449">
        <v>602</v>
      </c>
      <c r="B6449">
        <v>1</v>
      </c>
      <c r="C6449" s="1">
        <v>45816</v>
      </c>
      <c r="D6449">
        <v>180</v>
      </c>
    </row>
    <row r="6450" spans="1:4" x14ac:dyDescent="0.2">
      <c r="A6450">
        <v>602</v>
      </c>
      <c r="B6450">
        <v>2</v>
      </c>
      <c r="C6450" s="1">
        <v>45823</v>
      </c>
      <c r="D6450">
        <v>180</v>
      </c>
    </row>
    <row r="6451" spans="1:4" x14ac:dyDescent="0.2">
      <c r="A6451">
        <v>602</v>
      </c>
      <c r="B6451">
        <v>3</v>
      </c>
      <c r="C6451" s="1">
        <v>45830</v>
      </c>
      <c r="D6451">
        <v>180</v>
      </c>
    </row>
    <row r="6452" spans="1:4" x14ac:dyDescent="0.2">
      <c r="A6452">
        <v>602</v>
      </c>
      <c r="B6452">
        <v>4</v>
      </c>
      <c r="C6452" s="1">
        <v>45837</v>
      </c>
      <c r="D6452">
        <v>180</v>
      </c>
    </row>
    <row r="6453" spans="1:4" x14ac:dyDescent="0.2">
      <c r="A6453">
        <v>602</v>
      </c>
      <c r="B6453">
        <v>5</v>
      </c>
      <c r="C6453" s="1">
        <v>45844</v>
      </c>
      <c r="D6453">
        <v>180</v>
      </c>
    </row>
    <row r="6454" spans="1:4" x14ac:dyDescent="0.2">
      <c r="A6454">
        <v>602</v>
      </c>
      <c r="B6454">
        <v>6</v>
      </c>
      <c r="C6454" s="1">
        <v>45851</v>
      </c>
      <c r="D6454">
        <v>180</v>
      </c>
    </row>
    <row r="6455" spans="1:4" x14ac:dyDescent="0.2">
      <c r="A6455">
        <v>602</v>
      </c>
      <c r="B6455">
        <v>7</v>
      </c>
      <c r="C6455" s="1">
        <v>45858</v>
      </c>
      <c r="D6455">
        <v>180</v>
      </c>
    </row>
    <row r="6456" spans="1:4" x14ac:dyDescent="0.2">
      <c r="A6456">
        <v>602</v>
      </c>
      <c r="B6456">
        <v>8</v>
      </c>
      <c r="C6456" s="1">
        <v>45865</v>
      </c>
      <c r="D6456">
        <v>180</v>
      </c>
    </row>
    <row r="6457" spans="1:4" x14ac:dyDescent="0.2">
      <c r="A6457">
        <v>602</v>
      </c>
      <c r="B6457">
        <v>9</v>
      </c>
      <c r="C6457" s="1">
        <v>45872</v>
      </c>
      <c r="D6457">
        <v>180</v>
      </c>
    </row>
    <row r="6458" spans="1:4" x14ac:dyDescent="0.2">
      <c r="A6458">
        <v>602</v>
      </c>
      <c r="B6458">
        <v>10</v>
      </c>
      <c r="C6458" s="1">
        <v>45879</v>
      </c>
      <c r="D6458">
        <v>180</v>
      </c>
    </row>
    <row r="6459" spans="1:4" x14ac:dyDescent="0.2">
      <c r="A6459">
        <v>602</v>
      </c>
      <c r="B6459">
        <v>11</v>
      </c>
      <c r="C6459" s="1">
        <v>45887</v>
      </c>
      <c r="D6459">
        <v>180</v>
      </c>
    </row>
    <row r="6460" spans="1:4" x14ac:dyDescent="0.2">
      <c r="A6460">
        <v>602</v>
      </c>
      <c r="B6460">
        <v>12</v>
      </c>
      <c r="C6460" s="1">
        <v>45893</v>
      </c>
      <c r="D6460">
        <v>180</v>
      </c>
    </row>
    <row r="6461" spans="1:4" x14ac:dyDescent="0.2">
      <c r="A6461">
        <v>602</v>
      </c>
      <c r="B6461">
        <v>13</v>
      </c>
      <c r="C6461" s="1">
        <v>45900</v>
      </c>
      <c r="D6461">
        <v>180</v>
      </c>
    </row>
    <row r="6462" spans="1:4" x14ac:dyDescent="0.2">
      <c r="A6462">
        <v>602</v>
      </c>
      <c r="B6462">
        <v>14</v>
      </c>
      <c r="C6462" s="1">
        <v>45907</v>
      </c>
      <c r="D6462">
        <v>180</v>
      </c>
    </row>
    <row r="6463" spans="1:4" x14ac:dyDescent="0.2">
      <c r="A6463">
        <v>602</v>
      </c>
      <c r="B6463">
        <v>15</v>
      </c>
      <c r="C6463" s="1">
        <v>45914</v>
      </c>
      <c r="D6463">
        <v>180</v>
      </c>
    </row>
    <row r="6464" spans="1:4" x14ac:dyDescent="0.2">
      <c r="A6464">
        <v>602</v>
      </c>
      <c r="B6464">
        <v>16</v>
      </c>
      <c r="C6464" s="1">
        <v>45921</v>
      </c>
      <c r="D6464">
        <v>180</v>
      </c>
    </row>
    <row r="6465" spans="1:4" x14ac:dyDescent="0.2">
      <c r="A6465">
        <v>602</v>
      </c>
      <c r="B6465">
        <v>17</v>
      </c>
      <c r="C6465" s="1">
        <v>45928</v>
      </c>
      <c r="D6465">
        <v>180</v>
      </c>
    </row>
    <row r="6466" spans="1:4" x14ac:dyDescent="0.2">
      <c r="A6466">
        <v>602</v>
      </c>
      <c r="B6466">
        <v>18</v>
      </c>
      <c r="C6466" s="1">
        <v>45935</v>
      </c>
      <c r="D6466">
        <v>180</v>
      </c>
    </row>
    <row r="6467" spans="1:4" x14ac:dyDescent="0.2">
      <c r="A6467">
        <v>602</v>
      </c>
      <c r="B6467">
        <v>19</v>
      </c>
      <c r="C6467" s="1">
        <v>45942</v>
      </c>
      <c r="D6467">
        <v>180</v>
      </c>
    </row>
    <row r="6468" spans="1:4" x14ac:dyDescent="0.2">
      <c r="A6468">
        <v>602</v>
      </c>
      <c r="B6468">
        <v>20</v>
      </c>
      <c r="C6468" s="1">
        <v>45949</v>
      </c>
      <c r="D6468">
        <v>180</v>
      </c>
    </row>
    <row r="6469" spans="1:4" x14ac:dyDescent="0.2">
      <c r="A6469">
        <v>602</v>
      </c>
      <c r="B6469">
        <v>21</v>
      </c>
      <c r="C6469" s="1">
        <v>45956</v>
      </c>
      <c r="D6469">
        <v>180</v>
      </c>
    </row>
    <row r="6470" spans="1:4" x14ac:dyDescent="0.2">
      <c r="A6470">
        <v>602</v>
      </c>
      <c r="B6470">
        <v>22</v>
      </c>
      <c r="C6470" s="1">
        <v>45963</v>
      </c>
      <c r="D6470">
        <v>180</v>
      </c>
    </row>
    <row r="6471" spans="1:4" x14ac:dyDescent="0.2">
      <c r="A6471">
        <v>602</v>
      </c>
      <c r="B6471">
        <v>23</v>
      </c>
      <c r="C6471" s="1">
        <v>45970</v>
      </c>
      <c r="D6471">
        <v>180</v>
      </c>
    </row>
    <row r="6472" spans="1:4" x14ac:dyDescent="0.2">
      <c r="A6472">
        <v>602</v>
      </c>
      <c r="B6472">
        <v>24</v>
      </c>
      <c r="C6472" s="1">
        <v>45977</v>
      </c>
      <c r="D6472">
        <v>180</v>
      </c>
    </row>
    <row r="6473" spans="1:4" x14ac:dyDescent="0.2">
      <c r="A6473">
        <v>602</v>
      </c>
      <c r="B6473">
        <v>25</v>
      </c>
      <c r="C6473" s="1">
        <v>45984</v>
      </c>
      <c r="D6473">
        <v>180</v>
      </c>
    </row>
    <row r="6474" spans="1:4" x14ac:dyDescent="0.2">
      <c r="A6474">
        <v>602</v>
      </c>
      <c r="B6474">
        <v>26</v>
      </c>
      <c r="C6474" s="1">
        <v>45991</v>
      </c>
      <c r="D6474">
        <v>180</v>
      </c>
    </row>
    <row r="6475" spans="1:4" x14ac:dyDescent="0.2">
      <c r="A6475">
        <v>602</v>
      </c>
      <c r="B6475">
        <v>27</v>
      </c>
      <c r="C6475" s="1">
        <v>45998</v>
      </c>
      <c r="D6475">
        <v>180</v>
      </c>
    </row>
    <row r="6476" spans="1:4" x14ac:dyDescent="0.2">
      <c r="A6476">
        <v>602</v>
      </c>
      <c r="B6476">
        <v>28</v>
      </c>
      <c r="C6476" s="1">
        <v>46005</v>
      </c>
      <c r="D6476">
        <v>180</v>
      </c>
    </row>
    <row r="6477" spans="1:4" x14ac:dyDescent="0.2">
      <c r="A6477">
        <v>602</v>
      </c>
      <c r="B6477">
        <v>29</v>
      </c>
      <c r="C6477" s="1">
        <v>46012</v>
      </c>
      <c r="D6477">
        <v>180</v>
      </c>
    </row>
    <row r="6478" spans="1:4" x14ac:dyDescent="0.2">
      <c r="A6478">
        <v>602</v>
      </c>
      <c r="B6478">
        <v>30</v>
      </c>
      <c r="C6478" s="1">
        <v>46019</v>
      </c>
      <c r="D6478">
        <v>180</v>
      </c>
    </row>
    <row r="6479" spans="1:4" x14ac:dyDescent="0.2">
      <c r="A6479">
        <v>602</v>
      </c>
      <c r="B6479">
        <v>31</v>
      </c>
      <c r="C6479" s="1">
        <v>46026</v>
      </c>
      <c r="D6479">
        <v>180</v>
      </c>
    </row>
    <row r="6480" spans="1:4" x14ac:dyDescent="0.2">
      <c r="A6480">
        <v>602</v>
      </c>
      <c r="B6480">
        <v>32</v>
      </c>
      <c r="C6480" s="1">
        <v>46033</v>
      </c>
      <c r="D6480">
        <v>180</v>
      </c>
    </row>
    <row r="6481" spans="1:4" x14ac:dyDescent="0.2">
      <c r="A6481">
        <v>602</v>
      </c>
      <c r="B6481">
        <v>33</v>
      </c>
      <c r="C6481" s="1">
        <v>46040</v>
      </c>
      <c r="D6481">
        <v>180</v>
      </c>
    </row>
    <row r="6482" spans="1:4" x14ac:dyDescent="0.2">
      <c r="A6482">
        <v>602</v>
      </c>
      <c r="B6482">
        <v>34</v>
      </c>
      <c r="C6482" s="1">
        <v>46046</v>
      </c>
      <c r="D6482">
        <v>180</v>
      </c>
    </row>
    <row r="6483" spans="1:4" x14ac:dyDescent="0.2">
      <c r="A6483">
        <v>602</v>
      </c>
      <c r="B6483">
        <v>35</v>
      </c>
      <c r="C6483" s="1">
        <v>46054</v>
      </c>
      <c r="D6483">
        <v>180</v>
      </c>
    </row>
    <row r="6484" spans="1:4" x14ac:dyDescent="0.2">
      <c r="A6484">
        <v>603</v>
      </c>
      <c r="B6484">
        <v>0</v>
      </c>
      <c r="C6484" s="1">
        <v>45898</v>
      </c>
      <c r="D6484">
        <v>624.5</v>
      </c>
    </row>
    <row r="6485" spans="1:4" x14ac:dyDescent="0.2">
      <c r="A6485">
        <v>603</v>
      </c>
      <c r="B6485">
        <v>1</v>
      </c>
      <c r="C6485" s="1">
        <v>45903</v>
      </c>
      <c r="D6485">
        <v>248</v>
      </c>
    </row>
    <row r="6486" spans="1:4" x14ac:dyDescent="0.2">
      <c r="A6486">
        <v>603</v>
      </c>
      <c r="B6486">
        <v>2</v>
      </c>
      <c r="C6486" s="1">
        <v>45906</v>
      </c>
      <c r="D6486">
        <v>248</v>
      </c>
    </row>
    <row r="6487" spans="1:4" x14ac:dyDescent="0.2">
      <c r="A6487">
        <v>603</v>
      </c>
      <c r="B6487">
        <v>3</v>
      </c>
      <c r="C6487" s="1">
        <v>45917</v>
      </c>
      <c r="D6487">
        <v>248</v>
      </c>
    </row>
    <row r="6488" spans="1:4" x14ac:dyDescent="0.2">
      <c r="A6488">
        <v>603</v>
      </c>
      <c r="B6488">
        <v>4</v>
      </c>
      <c r="C6488" s="1">
        <v>45925</v>
      </c>
      <c r="D6488">
        <v>248</v>
      </c>
    </row>
    <row r="6489" spans="1:4" x14ac:dyDescent="0.2">
      <c r="A6489">
        <v>603</v>
      </c>
      <c r="B6489">
        <v>5</v>
      </c>
      <c r="C6489" s="1">
        <v>45932</v>
      </c>
      <c r="D6489">
        <v>248</v>
      </c>
    </row>
    <row r="6490" spans="1:4" x14ac:dyDescent="0.2">
      <c r="A6490">
        <v>603</v>
      </c>
      <c r="B6490">
        <v>6</v>
      </c>
      <c r="C6490" s="1">
        <v>45939</v>
      </c>
      <c r="D6490">
        <v>248.06</v>
      </c>
    </row>
    <row r="6491" spans="1:4" x14ac:dyDescent="0.2">
      <c r="A6491">
        <v>603</v>
      </c>
      <c r="B6491">
        <v>7</v>
      </c>
      <c r="C6491" s="1">
        <v>45946</v>
      </c>
      <c r="D6491">
        <v>248</v>
      </c>
    </row>
    <row r="6492" spans="1:4" x14ac:dyDescent="0.2">
      <c r="A6492">
        <v>603</v>
      </c>
      <c r="B6492">
        <v>8</v>
      </c>
      <c r="C6492" s="1">
        <v>45953</v>
      </c>
      <c r="D6492">
        <v>248</v>
      </c>
    </row>
    <row r="6493" spans="1:4" x14ac:dyDescent="0.2">
      <c r="A6493">
        <v>603</v>
      </c>
      <c r="B6493">
        <v>9</v>
      </c>
      <c r="C6493" s="1">
        <v>45960</v>
      </c>
      <c r="D6493">
        <v>248</v>
      </c>
    </row>
    <row r="6494" spans="1:4" x14ac:dyDescent="0.2">
      <c r="A6494">
        <v>603</v>
      </c>
      <c r="B6494">
        <v>10</v>
      </c>
      <c r="C6494" s="1">
        <v>45967</v>
      </c>
      <c r="D6494">
        <v>248</v>
      </c>
    </row>
    <row r="6495" spans="1:4" x14ac:dyDescent="0.2">
      <c r="A6495">
        <v>603</v>
      </c>
      <c r="B6495">
        <v>11</v>
      </c>
      <c r="C6495" s="1">
        <v>45974</v>
      </c>
      <c r="D6495">
        <v>248</v>
      </c>
    </row>
    <row r="6496" spans="1:4" x14ac:dyDescent="0.2">
      <c r="A6496">
        <v>603</v>
      </c>
      <c r="B6496">
        <v>12</v>
      </c>
      <c r="C6496" s="1">
        <v>45982</v>
      </c>
      <c r="D6496">
        <v>248</v>
      </c>
    </row>
    <row r="6497" spans="1:4" x14ac:dyDescent="0.2">
      <c r="A6497">
        <v>603</v>
      </c>
      <c r="B6497">
        <v>13</v>
      </c>
      <c r="C6497" s="1">
        <v>45990</v>
      </c>
      <c r="D6497">
        <v>248</v>
      </c>
    </row>
    <row r="6498" spans="1:4" x14ac:dyDescent="0.2">
      <c r="A6498">
        <v>603</v>
      </c>
      <c r="B6498">
        <v>14</v>
      </c>
      <c r="C6498" s="1">
        <v>45998</v>
      </c>
      <c r="D6498">
        <v>248</v>
      </c>
    </row>
    <row r="6499" spans="1:4" x14ac:dyDescent="0.2">
      <c r="A6499">
        <v>603</v>
      </c>
      <c r="B6499">
        <v>15</v>
      </c>
      <c r="C6499" s="1">
        <v>46005</v>
      </c>
      <c r="D6499">
        <v>248</v>
      </c>
    </row>
    <row r="6500" spans="1:4" x14ac:dyDescent="0.2">
      <c r="A6500">
        <v>603</v>
      </c>
      <c r="B6500">
        <v>16</v>
      </c>
      <c r="C6500" s="1">
        <v>46013</v>
      </c>
      <c r="D6500">
        <v>248</v>
      </c>
    </row>
    <row r="6501" spans="1:4" x14ac:dyDescent="0.2">
      <c r="A6501">
        <v>603</v>
      </c>
      <c r="B6501">
        <v>17</v>
      </c>
      <c r="C6501" s="1">
        <v>46019</v>
      </c>
      <c r="D6501">
        <v>248</v>
      </c>
    </row>
    <row r="6502" spans="1:4" x14ac:dyDescent="0.2">
      <c r="A6502">
        <v>603</v>
      </c>
      <c r="B6502">
        <v>18</v>
      </c>
      <c r="C6502" s="1">
        <v>46033</v>
      </c>
      <c r="D6502">
        <v>248</v>
      </c>
    </row>
    <row r="6503" spans="1:4" x14ac:dyDescent="0.2">
      <c r="A6503">
        <v>603</v>
      </c>
      <c r="B6503">
        <v>19</v>
      </c>
      <c r="C6503" s="1">
        <v>46040</v>
      </c>
      <c r="D6503">
        <v>248</v>
      </c>
    </row>
    <row r="6504" spans="1:4" x14ac:dyDescent="0.2">
      <c r="A6504">
        <v>603</v>
      </c>
      <c r="B6504">
        <v>20</v>
      </c>
      <c r="C6504" s="1">
        <v>46037</v>
      </c>
      <c r="D6504">
        <v>248.06</v>
      </c>
    </row>
    <row r="6505" spans="1:4" x14ac:dyDescent="0.2">
      <c r="A6505">
        <v>603</v>
      </c>
      <c r="B6505">
        <v>21</v>
      </c>
      <c r="C6505" s="1">
        <v>46054</v>
      </c>
      <c r="D6505">
        <v>248.06</v>
      </c>
    </row>
    <row r="6506" spans="1:4" x14ac:dyDescent="0.2">
      <c r="A6506">
        <v>603</v>
      </c>
      <c r="B6506">
        <v>22</v>
      </c>
      <c r="C6506" s="1">
        <v>46061</v>
      </c>
      <c r="D6506">
        <v>248.06</v>
      </c>
    </row>
    <row r="6507" spans="1:4" x14ac:dyDescent="0.2">
      <c r="A6507">
        <v>603</v>
      </c>
      <c r="B6507">
        <v>23</v>
      </c>
      <c r="C6507" s="1">
        <v>46068</v>
      </c>
      <c r="D6507">
        <v>248.06</v>
      </c>
    </row>
    <row r="6508" spans="1:4" x14ac:dyDescent="0.2">
      <c r="A6508">
        <v>603</v>
      </c>
      <c r="B6508">
        <v>24</v>
      </c>
      <c r="C6508" s="1">
        <v>46076</v>
      </c>
      <c r="D6508">
        <v>248.06</v>
      </c>
    </row>
    <row r="6509" spans="1:4" x14ac:dyDescent="0.2">
      <c r="A6509">
        <v>603</v>
      </c>
      <c r="B6509">
        <v>25</v>
      </c>
      <c r="C6509" s="1">
        <v>46082</v>
      </c>
      <c r="D6509">
        <v>248.06</v>
      </c>
    </row>
    <row r="6510" spans="1:4" x14ac:dyDescent="0.2">
      <c r="A6510">
        <v>603</v>
      </c>
      <c r="B6510">
        <v>26</v>
      </c>
      <c r="C6510" s="1">
        <v>46089</v>
      </c>
      <c r="D6510">
        <v>248.06</v>
      </c>
    </row>
    <row r="6511" spans="1:4" x14ac:dyDescent="0.2">
      <c r="A6511">
        <v>603</v>
      </c>
      <c r="B6511">
        <v>27</v>
      </c>
      <c r="C6511" s="1">
        <v>46096</v>
      </c>
      <c r="D6511">
        <v>248.06</v>
      </c>
    </row>
    <row r="6512" spans="1:4" x14ac:dyDescent="0.2">
      <c r="A6512">
        <v>603</v>
      </c>
      <c r="B6512">
        <v>28</v>
      </c>
      <c r="C6512" s="1">
        <v>46103</v>
      </c>
      <c r="D6512">
        <v>248.06</v>
      </c>
    </row>
    <row r="6513" spans="1:4" x14ac:dyDescent="0.2">
      <c r="A6513">
        <v>603</v>
      </c>
      <c r="B6513">
        <v>29</v>
      </c>
      <c r="C6513" s="1">
        <v>46110</v>
      </c>
      <c r="D6513">
        <v>248.06</v>
      </c>
    </row>
    <row r="6514" spans="1:4" x14ac:dyDescent="0.2">
      <c r="A6514">
        <v>603</v>
      </c>
      <c r="B6514">
        <v>30</v>
      </c>
      <c r="C6514" s="1">
        <v>46116</v>
      </c>
      <c r="D6514">
        <v>248.06</v>
      </c>
    </row>
    <row r="6515" spans="1:4" x14ac:dyDescent="0.2">
      <c r="A6515">
        <v>603</v>
      </c>
      <c r="B6515">
        <v>31</v>
      </c>
      <c r="C6515" s="1">
        <v>46124</v>
      </c>
      <c r="D6515">
        <v>248.06</v>
      </c>
    </row>
    <row r="6516" spans="1:4" x14ac:dyDescent="0.2">
      <c r="A6516">
        <v>603</v>
      </c>
      <c r="B6516">
        <v>32</v>
      </c>
      <c r="C6516" s="1">
        <v>46131</v>
      </c>
      <c r="D6516">
        <v>248.06</v>
      </c>
    </row>
    <row r="6517" spans="1:4" x14ac:dyDescent="0.2">
      <c r="A6517">
        <v>603</v>
      </c>
      <c r="B6517">
        <v>33</v>
      </c>
      <c r="C6517" s="1">
        <v>46137</v>
      </c>
      <c r="D6517">
        <v>248.06</v>
      </c>
    </row>
    <row r="6518" spans="1:4" x14ac:dyDescent="0.2">
      <c r="A6518">
        <v>603</v>
      </c>
      <c r="B6518">
        <v>34</v>
      </c>
      <c r="C6518" s="1">
        <v>46145</v>
      </c>
      <c r="D6518">
        <v>248.06</v>
      </c>
    </row>
    <row r="6519" spans="1:4" x14ac:dyDescent="0.2">
      <c r="A6519">
        <v>603</v>
      </c>
      <c r="B6519">
        <v>35</v>
      </c>
      <c r="C6519" s="1">
        <v>46152</v>
      </c>
      <c r="D6519">
        <v>248.06</v>
      </c>
    </row>
    <row r="6520" spans="1:4" x14ac:dyDescent="0.2">
      <c r="A6520">
        <v>603</v>
      </c>
      <c r="B6520">
        <v>36</v>
      </c>
      <c r="C6520" s="1">
        <v>46159</v>
      </c>
      <c r="D6520">
        <v>248.06</v>
      </c>
    </row>
    <row r="6521" spans="1:4" x14ac:dyDescent="0.2">
      <c r="A6521">
        <v>603</v>
      </c>
      <c r="B6521">
        <v>37</v>
      </c>
      <c r="C6521" s="1">
        <v>46167</v>
      </c>
      <c r="D6521">
        <v>248.06</v>
      </c>
    </row>
    <row r="6522" spans="1:4" x14ac:dyDescent="0.2">
      <c r="A6522">
        <v>603</v>
      </c>
      <c r="B6522">
        <v>38</v>
      </c>
      <c r="C6522" s="1">
        <v>46173</v>
      </c>
      <c r="D6522">
        <v>248.06</v>
      </c>
    </row>
    <row r="6523" spans="1:4" x14ac:dyDescent="0.2">
      <c r="A6523">
        <v>604</v>
      </c>
      <c r="B6523">
        <v>0</v>
      </c>
      <c r="C6523" s="1">
        <v>46002</v>
      </c>
      <c r="D6523">
        <v>799</v>
      </c>
    </row>
    <row r="6524" spans="1:4" x14ac:dyDescent="0.2">
      <c r="A6524">
        <v>604</v>
      </c>
      <c r="B6524">
        <v>1</v>
      </c>
      <c r="C6524" s="1">
        <v>46011</v>
      </c>
      <c r="D6524">
        <v>219.23</v>
      </c>
    </row>
    <row r="6525" spans="1:4" x14ac:dyDescent="0.2">
      <c r="A6525">
        <v>604</v>
      </c>
      <c r="B6525">
        <v>2</v>
      </c>
      <c r="C6525" s="1">
        <v>46019</v>
      </c>
      <c r="D6525">
        <v>219.23</v>
      </c>
    </row>
    <row r="6526" spans="1:4" x14ac:dyDescent="0.2">
      <c r="A6526">
        <v>604</v>
      </c>
      <c r="B6526">
        <v>3</v>
      </c>
      <c r="C6526" s="1">
        <v>46026</v>
      </c>
      <c r="D6526">
        <v>219.23</v>
      </c>
    </row>
    <row r="6527" spans="1:4" x14ac:dyDescent="0.2">
      <c r="A6527">
        <v>604</v>
      </c>
      <c r="B6527">
        <v>4</v>
      </c>
      <c r="C6527" s="1">
        <v>46033</v>
      </c>
      <c r="D6527">
        <v>219.23</v>
      </c>
    </row>
    <row r="6528" spans="1:4" x14ac:dyDescent="0.2">
      <c r="A6528">
        <v>604</v>
      </c>
      <c r="B6528">
        <v>5</v>
      </c>
      <c r="C6528" s="1">
        <v>46040</v>
      </c>
      <c r="D6528">
        <v>219.23</v>
      </c>
    </row>
    <row r="6529" spans="1:4" x14ac:dyDescent="0.2">
      <c r="A6529">
        <v>604</v>
      </c>
      <c r="B6529">
        <v>6</v>
      </c>
      <c r="C6529" s="1">
        <v>46043</v>
      </c>
      <c r="D6529">
        <v>219.23</v>
      </c>
    </row>
    <row r="6530" spans="1:4" x14ac:dyDescent="0.2">
      <c r="A6530">
        <v>604</v>
      </c>
      <c r="B6530">
        <v>7</v>
      </c>
      <c r="C6530" s="1">
        <v>46054</v>
      </c>
      <c r="D6530">
        <v>219.23</v>
      </c>
    </row>
    <row r="6531" spans="1:4" x14ac:dyDescent="0.2">
      <c r="A6531">
        <v>604</v>
      </c>
      <c r="B6531">
        <v>8</v>
      </c>
      <c r="C6531" s="1">
        <v>46062</v>
      </c>
      <c r="D6531">
        <v>219.23</v>
      </c>
    </row>
    <row r="6532" spans="1:4" x14ac:dyDescent="0.2">
      <c r="A6532">
        <v>604</v>
      </c>
      <c r="B6532">
        <v>9</v>
      </c>
      <c r="C6532" s="1">
        <v>46067</v>
      </c>
      <c r="D6532">
        <v>219.23</v>
      </c>
    </row>
    <row r="6533" spans="1:4" x14ac:dyDescent="0.2">
      <c r="A6533">
        <v>604</v>
      </c>
      <c r="B6533">
        <v>10</v>
      </c>
      <c r="C6533" s="1">
        <v>46075</v>
      </c>
      <c r="D6533">
        <v>220</v>
      </c>
    </row>
    <row r="6534" spans="1:4" x14ac:dyDescent="0.2">
      <c r="A6534">
        <v>604</v>
      </c>
      <c r="B6534">
        <v>11</v>
      </c>
      <c r="C6534" s="1">
        <v>46082</v>
      </c>
      <c r="D6534">
        <v>219.23</v>
      </c>
    </row>
    <row r="6535" spans="1:4" x14ac:dyDescent="0.2">
      <c r="A6535">
        <v>604</v>
      </c>
      <c r="B6535">
        <v>12</v>
      </c>
      <c r="C6535" s="1">
        <v>46089</v>
      </c>
      <c r="D6535">
        <v>219.23</v>
      </c>
    </row>
    <row r="6536" spans="1:4" x14ac:dyDescent="0.2">
      <c r="A6536">
        <v>604</v>
      </c>
      <c r="B6536">
        <v>13</v>
      </c>
      <c r="C6536" s="1">
        <v>46096</v>
      </c>
      <c r="D6536">
        <v>219.23</v>
      </c>
    </row>
    <row r="6537" spans="1:4" x14ac:dyDescent="0.2">
      <c r="A6537">
        <v>604</v>
      </c>
      <c r="B6537">
        <v>14</v>
      </c>
      <c r="C6537" s="1">
        <v>46103</v>
      </c>
      <c r="D6537">
        <v>219.23</v>
      </c>
    </row>
    <row r="6538" spans="1:4" x14ac:dyDescent="0.2">
      <c r="A6538">
        <v>604</v>
      </c>
      <c r="B6538">
        <v>15</v>
      </c>
      <c r="C6538" s="1">
        <v>46110</v>
      </c>
      <c r="D6538">
        <v>219.23</v>
      </c>
    </row>
    <row r="6539" spans="1:4" x14ac:dyDescent="0.2">
      <c r="A6539">
        <v>604</v>
      </c>
      <c r="B6539">
        <v>16</v>
      </c>
      <c r="C6539" s="1">
        <v>46117</v>
      </c>
      <c r="D6539">
        <v>219.23</v>
      </c>
    </row>
    <row r="6540" spans="1:4" x14ac:dyDescent="0.2">
      <c r="A6540">
        <v>604</v>
      </c>
      <c r="B6540">
        <v>17</v>
      </c>
      <c r="C6540" s="1">
        <v>46124</v>
      </c>
      <c r="D6540">
        <v>219.23</v>
      </c>
    </row>
    <row r="6541" spans="1:4" x14ac:dyDescent="0.2">
      <c r="A6541">
        <v>604</v>
      </c>
      <c r="B6541">
        <v>18</v>
      </c>
      <c r="C6541" s="1">
        <v>46131</v>
      </c>
      <c r="D6541">
        <v>219.23</v>
      </c>
    </row>
    <row r="6542" spans="1:4" x14ac:dyDescent="0.2">
      <c r="A6542">
        <v>604</v>
      </c>
      <c r="B6542">
        <v>19</v>
      </c>
      <c r="C6542" s="1">
        <v>46138</v>
      </c>
      <c r="D6542">
        <v>219.23</v>
      </c>
    </row>
    <row r="6543" spans="1:4" x14ac:dyDescent="0.2">
      <c r="A6543">
        <v>604</v>
      </c>
      <c r="B6543">
        <v>20</v>
      </c>
      <c r="C6543" s="1">
        <v>46145</v>
      </c>
      <c r="D6543">
        <v>219.23</v>
      </c>
    </row>
    <row r="6544" spans="1:4" x14ac:dyDescent="0.2">
      <c r="A6544">
        <v>604</v>
      </c>
      <c r="B6544">
        <v>21</v>
      </c>
      <c r="C6544" s="1">
        <v>46152</v>
      </c>
      <c r="D6544">
        <v>219.23</v>
      </c>
    </row>
    <row r="6545" spans="1:4" x14ac:dyDescent="0.2">
      <c r="A6545">
        <v>604</v>
      </c>
      <c r="B6545">
        <v>22</v>
      </c>
      <c r="C6545" s="1">
        <v>46159</v>
      </c>
      <c r="D6545">
        <v>219.23</v>
      </c>
    </row>
    <row r="6546" spans="1:4" x14ac:dyDescent="0.2">
      <c r="A6546">
        <v>604</v>
      </c>
      <c r="B6546">
        <v>23</v>
      </c>
      <c r="C6546" s="1">
        <v>46166</v>
      </c>
      <c r="D6546">
        <v>219.23</v>
      </c>
    </row>
    <row r="6547" spans="1:4" x14ac:dyDescent="0.2">
      <c r="A6547">
        <v>604</v>
      </c>
      <c r="B6547">
        <v>24</v>
      </c>
      <c r="C6547" s="1">
        <v>46173</v>
      </c>
      <c r="D6547">
        <v>219.23</v>
      </c>
    </row>
    <row r="6548" spans="1:4" x14ac:dyDescent="0.2">
      <c r="A6548">
        <v>605</v>
      </c>
      <c r="B6548">
        <v>0</v>
      </c>
      <c r="C6548" s="1">
        <v>46024</v>
      </c>
      <c r="D6548">
        <v>799</v>
      </c>
    </row>
    <row r="6549" spans="1:4" x14ac:dyDescent="0.2">
      <c r="A6549">
        <v>605</v>
      </c>
      <c r="B6549">
        <v>1</v>
      </c>
      <c r="C6549" s="1">
        <v>46031</v>
      </c>
      <c r="D6549">
        <v>320</v>
      </c>
    </row>
    <row r="6550" spans="1:4" x14ac:dyDescent="0.2">
      <c r="A6550">
        <v>605</v>
      </c>
      <c r="B6550">
        <v>2</v>
      </c>
      <c r="C6550" s="1">
        <v>46038</v>
      </c>
      <c r="D6550">
        <v>320</v>
      </c>
    </row>
    <row r="6551" spans="1:4" x14ac:dyDescent="0.2">
      <c r="A6551">
        <v>605</v>
      </c>
      <c r="B6551">
        <v>3</v>
      </c>
      <c r="C6551" s="1">
        <v>46045</v>
      </c>
      <c r="D6551">
        <v>320</v>
      </c>
    </row>
    <row r="6552" spans="1:4" x14ac:dyDescent="0.2">
      <c r="A6552">
        <v>605</v>
      </c>
      <c r="B6552">
        <v>4</v>
      </c>
      <c r="C6552" s="1">
        <v>46053</v>
      </c>
      <c r="D6552">
        <v>320</v>
      </c>
    </row>
    <row r="6553" spans="1:4" x14ac:dyDescent="0.2">
      <c r="A6553">
        <v>605</v>
      </c>
      <c r="B6553">
        <v>5</v>
      </c>
      <c r="C6553" s="1">
        <v>46061</v>
      </c>
      <c r="D6553">
        <v>320</v>
      </c>
    </row>
    <row r="6554" spans="1:4" x14ac:dyDescent="0.2">
      <c r="A6554">
        <v>605</v>
      </c>
      <c r="B6554">
        <v>6</v>
      </c>
      <c r="C6554" s="1">
        <v>46066</v>
      </c>
      <c r="D6554">
        <v>320</v>
      </c>
    </row>
    <row r="6555" spans="1:4" x14ac:dyDescent="0.2">
      <c r="A6555">
        <v>605</v>
      </c>
      <c r="B6555">
        <v>7</v>
      </c>
      <c r="C6555" s="1">
        <v>46075</v>
      </c>
      <c r="D6555">
        <v>320</v>
      </c>
    </row>
    <row r="6556" spans="1:4" x14ac:dyDescent="0.2">
      <c r="A6556">
        <v>605</v>
      </c>
      <c r="B6556">
        <v>8</v>
      </c>
      <c r="C6556" s="1">
        <v>46084</v>
      </c>
      <c r="D6556">
        <v>320</v>
      </c>
    </row>
    <row r="6557" spans="1:4" x14ac:dyDescent="0.2">
      <c r="A6557">
        <v>605</v>
      </c>
      <c r="B6557">
        <v>9</v>
      </c>
      <c r="C6557" s="1">
        <v>46093</v>
      </c>
      <c r="D6557">
        <v>320</v>
      </c>
    </row>
    <row r="6558" spans="1:4" x14ac:dyDescent="0.2">
      <c r="A6558">
        <v>605</v>
      </c>
      <c r="B6558">
        <v>10</v>
      </c>
      <c r="C6558" s="1">
        <v>46103</v>
      </c>
      <c r="D6558">
        <v>320</v>
      </c>
    </row>
    <row r="6559" spans="1:4" x14ac:dyDescent="0.2">
      <c r="A6559">
        <v>605</v>
      </c>
      <c r="B6559">
        <v>11</v>
      </c>
      <c r="C6559" s="1">
        <v>46111</v>
      </c>
      <c r="D6559">
        <v>320</v>
      </c>
    </row>
    <row r="6560" spans="1:4" x14ac:dyDescent="0.2">
      <c r="A6560">
        <v>605</v>
      </c>
      <c r="B6560">
        <v>12</v>
      </c>
      <c r="C6560" s="1">
        <v>46118</v>
      </c>
      <c r="D6560">
        <v>320</v>
      </c>
    </row>
    <row r="6561" spans="1:4" x14ac:dyDescent="0.2">
      <c r="A6561">
        <v>605</v>
      </c>
      <c r="B6561">
        <v>13</v>
      </c>
      <c r="C6561" s="1">
        <v>46128</v>
      </c>
      <c r="D6561">
        <v>320</v>
      </c>
    </row>
    <row r="6562" spans="1:4" x14ac:dyDescent="0.2">
      <c r="A6562">
        <v>605</v>
      </c>
      <c r="B6562">
        <v>14</v>
      </c>
      <c r="C6562" s="1">
        <v>46137</v>
      </c>
      <c r="D6562">
        <v>320</v>
      </c>
    </row>
    <row r="6563" spans="1:4" x14ac:dyDescent="0.2">
      <c r="A6563">
        <v>605</v>
      </c>
      <c r="B6563">
        <v>15</v>
      </c>
      <c r="C6563" s="1">
        <v>46146</v>
      </c>
      <c r="D6563">
        <v>320</v>
      </c>
    </row>
    <row r="6564" spans="1:4" x14ac:dyDescent="0.2">
      <c r="A6564">
        <v>606</v>
      </c>
      <c r="B6564">
        <v>0</v>
      </c>
      <c r="C6564" s="1">
        <v>45958</v>
      </c>
      <c r="D6564">
        <v>1000</v>
      </c>
    </row>
    <row r="6565" spans="1:4" x14ac:dyDescent="0.2">
      <c r="A6565">
        <v>606</v>
      </c>
      <c r="B6565">
        <v>1</v>
      </c>
      <c r="C6565" s="1">
        <v>45965</v>
      </c>
      <c r="D6565">
        <v>279</v>
      </c>
    </row>
    <row r="6566" spans="1:4" x14ac:dyDescent="0.2">
      <c r="A6566">
        <v>606</v>
      </c>
      <c r="B6566">
        <v>2</v>
      </c>
      <c r="C6566" s="1">
        <v>45965</v>
      </c>
      <c r="D6566">
        <v>279</v>
      </c>
    </row>
    <row r="6567" spans="1:4" x14ac:dyDescent="0.2">
      <c r="A6567">
        <v>606</v>
      </c>
      <c r="B6567">
        <v>3</v>
      </c>
      <c r="C6567" s="1">
        <v>45980</v>
      </c>
      <c r="D6567">
        <v>280</v>
      </c>
    </row>
    <row r="6568" spans="1:4" x14ac:dyDescent="0.2">
      <c r="A6568">
        <v>606</v>
      </c>
      <c r="B6568">
        <v>4</v>
      </c>
      <c r="C6568" s="1">
        <v>45986</v>
      </c>
      <c r="D6568">
        <v>279.89999999999998</v>
      </c>
    </row>
    <row r="6569" spans="1:4" x14ac:dyDescent="0.2">
      <c r="A6569">
        <v>606</v>
      </c>
      <c r="B6569">
        <v>5</v>
      </c>
      <c r="C6569" s="1">
        <v>45993</v>
      </c>
      <c r="D6569">
        <v>279.89999999999998</v>
      </c>
    </row>
    <row r="6570" spans="1:4" x14ac:dyDescent="0.2">
      <c r="A6570">
        <v>606</v>
      </c>
      <c r="B6570">
        <v>6</v>
      </c>
      <c r="C6570" s="1">
        <v>46001</v>
      </c>
      <c r="D6570">
        <v>279.89999999999998</v>
      </c>
    </row>
    <row r="6571" spans="1:4" x14ac:dyDescent="0.2">
      <c r="A6571">
        <v>606</v>
      </c>
      <c r="B6571">
        <v>7</v>
      </c>
      <c r="C6571" s="1">
        <v>46012</v>
      </c>
      <c r="D6571">
        <v>279.89999999999998</v>
      </c>
    </row>
    <row r="6572" spans="1:4" x14ac:dyDescent="0.2">
      <c r="A6572">
        <v>606</v>
      </c>
      <c r="B6572">
        <v>8</v>
      </c>
      <c r="C6572" s="1">
        <v>46018</v>
      </c>
      <c r="D6572">
        <v>279.89999999999998</v>
      </c>
    </row>
    <row r="6573" spans="1:4" x14ac:dyDescent="0.2">
      <c r="A6573">
        <v>606</v>
      </c>
      <c r="B6573">
        <v>9</v>
      </c>
      <c r="C6573" s="1">
        <v>46022</v>
      </c>
      <c r="D6573">
        <v>279.89999999999998</v>
      </c>
    </row>
    <row r="6574" spans="1:4" x14ac:dyDescent="0.2">
      <c r="A6574">
        <v>606</v>
      </c>
      <c r="B6574">
        <v>10</v>
      </c>
      <c r="C6574" s="1">
        <v>46034</v>
      </c>
      <c r="D6574">
        <v>279.89999999999998</v>
      </c>
    </row>
    <row r="6575" spans="1:4" x14ac:dyDescent="0.2">
      <c r="A6575">
        <v>606</v>
      </c>
      <c r="B6575">
        <v>11</v>
      </c>
      <c r="C6575" s="1">
        <v>46043</v>
      </c>
      <c r="D6575">
        <v>279.89999999999998</v>
      </c>
    </row>
    <row r="6576" spans="1:4" x14ac:dyDescent="0.2">
      <c r="A6576">
        <v>606</v>
      </c>
      <c r="B6576">
        <v>12</v>
      </c>
      <c r="C6576" s="1">
        <v>46052</v>
      </c>
      <c r="D6576">
        <v>279.89999999999998</v>
      </c>
    </row>
    <row r="6577" spans="1:4" x14ac:dyDescent="0.2">
      <c r="A6577">
        <v>606</v>
      </c>
      <c r="B6577">
        <v>13</v>
      </c>
      <c r="C6577" s="1">
        <v>46061</v>
      </c>
      <c r="D6577">
        <v>279.89999999999998</v>
      </c>
    </row>
    <row r="6578" spans="1:4" x14ac:dyDescent="0.2">
      <c r="A6578">
        <v>606</v>
      </c>
      <c r="B6578">
        <v>14</v>
      </c>
      <c r="C6578" s="1">
        <v>46071</v>
      </c>
      <c r="D6578">
        <v>280</v>
      </c>
    </row>
    <row r="6579" spans="1:4" x14ac:dyDescent="0.2">
      <c r="A6579">
        <v>606</v>
      </c>
      <c r="B6579">
        <v>15</v>
      </c>
      <c r="C6579" s="1">
        <v>46080</v>
      </c>
      <c r="D6579">
        <v>281.60000000000002</v>
      </c>
    </row>
    <row r="6580" spans="1:4" x14ac:dyDescent="0.2">
      <c r="A6580">
        <v>607</v>
      </c>
      <c r="B6580">
        <v>0</v>
      </c>
      <c r="C6580" s="1">
        <v>45982</v>
      </c>
      <c r="D6580">
        <v>879.9</v>
      </c>
    </row>
    <row r="6581" spans="1:4" x14ac:dyDescent="0.2">
      <c r="A6581">
        <v>607</v>
      </c>
      <c r="B6581">
        <v>1</v>
      </c>
      <c r="C6581" s="1">
        <v>45990</v>
      </c>
      <c r="D6581">
        <v>578</v>
      </c>
    </row>
    <row r="6582" spans="1:4" x14ac:dyDescent="0.2">
      <c r="A6582">
        <v>607</v>
      </c>
      <c r="B6582">
        <v>2</v>
      </c>
      <c r="C6582" s="1">
        <v>45997</v>
      </c>
      <c r="D6582">
        <v>578</v>
      </c>
    </row>
    <row r="6583" spans="1:4" x14ac:dyDescent="0.2">
      <c r="A6583">
        <v>607</v>
      </c>
      <c r="B6583">
        <v>3</v>
      </c>
      <c r="C6583" s="1">
        <v>46004</v>
      </c>
      <c r="D6583">
        <v>578</v>
      </c>
    </row>
    <row r="6584" spans="1:4" x14ac:dyDescent="0.2">
      <c r="A6584">
        <v>607</v>
      </c>
      <c r="B6584">
        <v>4</v>
      </c>
      <c r="C6584" s="1">
        <v>46011</v>
      </c>
      <c r="D6584">
        <v>578</v>
      </c>
    </row>
    <row r="6585" spans="1:4" x14ac:dyDescent="0.2">
      <c r="A6585">
        <v>607</v>
      </c>
      <c r="B6585">
        <v>5</v>
      </c>
      <c r="C6585" s="1">
        <v>46018</v>
      </c>
      <c r="D6585">
        <v>578</v>
      </c>
    </row>
    <row r="6586" spans="1:4" x14ac:dyDescent="0.2">
      <c r="A6586">
        <v>607</v>
      </c>
      <c r="B6586">
        <v>6</v>
      </c>
      <c r="C6586" s="1">
        <v>46026</v>
      </c>
      <c r="D6586">
        <v>578</v>
      </c>
    </row>
    <row r="6587" spans="1:4" x14ac:dyDescent="0.2">
      <c r="A6587">
        <v>607</v>
      </c>
      <c r="B6587">
        <v>7</v>
      </c>
      <c r="C6587" s="1">
        <v>46033</v>
      </c>
      <c r="D6587">
        <v>578</v>
      </c>
    </row>
    <row r="6588" spans="1:4" x14ac:dyDescent="0.2">
      <c r="A6588">
        <v>607</v>
      </c>
      <c r="B6588">
        <v>8</v>
      </c>
      <c r="C6588" s="1">
        <v>46040</v>
      </c>
      <c r="D6588">
        <v>578</v>
      </c>
    </row>
    <row r="6589" spans="1:4" x14ac:dyDescent="0.2">
      <c r="A6589">
        <v>607</v>
      </c>
      <c r="B6589">
        <v>9</v>
      </c>
      <c r="C6589" s="1">
        <v>46044</v>
      </c>
      <c r="D6589">
        <v>578.70000000000005</v>
      </c>
    </row>
    <row r="6590" spans="1:4" x14ac:dyDescent="0.2">
      <c r="A6590">
        <v>607</v>
      </c>
      <c r="B6590">
        <v>10</v>
      </c>
      <c r="C6590" s="1">
        <v>46055</v>
      </c>
      <c r="D6590">
        <v>578.70000000000005</v>
      </c>
    </row>
    <row r="6591" spans="1:4" x14ac:dyDescent="0.2">
      <c r="A6591">
        <v>607</v>
      </c>
      <c r="B6591">
        <v>11</v>
      </c>
      <c r="C6591" s="1">
        <v>46061</v>
      </c>
      <c r="D6591">
        <v>578.70000000000005</v>
      </c>
    </row>
    <row r="6592" spans="1:4" x14ac:dyDescent="0.2">
      <c r="A6592">
        <v>607</v>
      </c>
      <c r="B6592">
        <v>12</v>
      </c>
      <c r="C6592" s="1">
        <v>46070</v>
      </c>
      <c r="D6592">
        <v>578.70000000000005</v>
      </c>
    </row>
    <row r="6593" spans="1:4" x14ac:dyDescent="0.2">
      <c r="A6593">
        <v>607</v>
      </c>
      <c r="B6593">
        <v>13</v>
      </c>
      <c r="C6593" s="1">
        <v>46078</v>
      </c>
      <c r="D6593">
        <v>579</v>
      </c>
    </row>
    <row r="6594" spans="1:4" x14ac:dyDescent="0.2">
      <c r="A6594">
        <v>607</v>
      </c>
      <c r="B6594">
        <v>14</v>
      </c>
      <c r="C6594" s="1">
        <v>46085</v>
      </c>
      <c r="D6594">
        <v>578.70000000000005</v>
      </c>
    </row>
    <row r="6595" spans="1:4" x14ac:dyDescent="0.2">
      <c r="A6595">
        <v>607</v>
      </c>
      <c r="B6595">
        <v>15</v>
      </c>
      <c r="C6595" s="1">
        <v>46093</v>
      </c>
      <c r="D6595">
        <v>579</v>
      </c>
    </row>
    <row r="6596" spans="1:4" x14ac:dyDescent="0.2">
      <c r="A6596">
        <v>607</v>
      </c>
      <c r="B6596">
        <v>16</v>
      </c>
      <c r="C6596" s="1">
        <v>46101</v>
      </c>
      <c r="D6596">
        <v>579</v>
      </c>
    </row>
    <row r="6597" spans="1:4" x14ac:dyDescent="0.2">
      <c r="A6597">
        <v>607</v>
      </c>
      <c r="B6597">
        <v>17</v>
      </c>
      <c r="C6597" s="1">
        <v>46108</v>
      </c>
      <c r="D6597">
        <v>578.70000000000005</v>
      </c>
    </row>
    <row r="6598" spans="1:4" x14ac:dyDescent="0.2">
      <c r="A6598">
        <v>607</v>
      </c>
      <c r="B6598">
        <v>18</v>
      </c>
      <c r="C6598" s="1">
        <v>46117</v>
      </c>
      <c r="D6598">
        <v>578.70000000000005</v>
      </c>
    </row>
    <row r="6599" spans="1:4" x14ac:dyDescent="0.2">
      <c r="A6599">
        <v>607</v>
      </c>
      <c r="B6599">
        <v>19</v>
      </c>
      <c r="C6599" s="1">
        <v>46126</v>
      </c>
      <c r="D6599">
        <v>579</v>
      </c>
    </row>
    <row r="6600" spans="1:4" x14ac:dyDescent="0.2">
      <c r="A6600">
        <v>607</v>
      </c>
      <c r="B6600">
        <v>20</v>
      </c>
      <c r="C6600" s="1">
        <v>46135</v>
      </c>
      <c r="D6600">
        <v>579</v>
      </c>
    </row>
    <row r="6601" spans="1:4" x14ac:dyDescent="0.2">
      <c r="A6601">
        <v>607</v>
      </c>
      <c r="B6601">
        <v>21</v>
      </c>
      <c r="C6601" s="1">
        <v>46144</v>
      </c>
      <c r="D6601">
        <v>578.70000000000005</v>
      </c>
    </row>
    <row r="6602" spans="1:4" x14ac:dyDescent="0.2">
      <c r="A6602">
        <v>607</v>
      </c>
      <c r="B6602">
        <v>22</v>
      </c>
      <c r="C6602" s="1">
        <v>46152</v>
      </c>
      <c r="D6602">
        <v>578.70000000000005</v>
      </c>
    </row>
    <row r="6603" spans="1:4" x14ac:dyDescent="0.2">
      <c r="A6603">
        <v>607</v>
      </c>
      <c r="B6603">
        <v>23</v>
      </c>
      <c r="C6603" s="1">
        <v>46161</v>
      </c>
      <c r="D6603">
        <v>578.70000000000005</v>
      </c>
    </row>
    <row r="6604" spans="1:4" x14ac:dyDescent="0.2">
      <c r="A6604">
        <v>607</v>
      </c>
      <c r="B6604">
        <v>24</v>
      </c>
      <c r="C6604" s="1">
        <v>46171</v>
      </c>
      <c r="D6604">
        <v>578.70000000000005</v>
      </c>
    </row>
    <row r="6605" spans="1:4" x14ac:dyDescent="0.2">
      <c r="A6605">
        <v>609</v>
      </c>
      <c r="B6605">
        <v>0</v>
      </c>
      <c r="C6605" s="1">
        <v>45963</v>
      </c>
      <c r="D6605">
        <v>250</v>
      </c>
    </row>
    <row r="6606" spans="1:4" x14ac:dyDescent="0.2">
      <c r="A6606">
        <v>609</v>
      </c>
      <c r="B6606">
        <v>1</v>
      </c>
      <c r="C6606" s="1">
        <v>45970</v>
      </c>
      <c r="D6606">
        <v>228</v>
      </c>
    </row>
    <row r="6607" spans="1:4" x14ac:dyDescent="0.2">
      <c r="A6607">
        <v>609</v>
      </c>
      <c r="B6607">
        <v>2</v>
      </c>
      <c r="C6607" s="1">
        <v>45977</v>
      </c>
      <c r="D6607">
        <v>228</v>
      </c>
    </row>
    <row r="6608" spans="1:4" x14ac:dyDescent="0.2">
      <c r="A6608">
        <v>609</v>
      </c>
      <c r="B6608">
        <v>3</v>
      </c>
      <c r="C6608" s="1">
        <v>45985</v>
      </c>
      <c r="D6608">
        <v>228</v>
      </c>
    </row>
    <row r="6609" spans="1:4" x14ac:dyDescent="0.2">
      <c r="A6609">
        <v>609</v>
      </c>
      <c r="B6609">
        <v>4</v>
      </c>
      <c r="C6609" s="1">
        <v>46029</v>
      </c>
      <c r="D6609">
        <v>228</v>
      </c>
    </row>
    <row r="6610" spans="1:4" x14ac:dyDescent="0.2">
      <c r="A6610">
        <v>609</v>
      </c>
      <c r="B6610">
        <v>5</v>
      </c>
      <c r="C6610" s="1">
        <v>46000</v>
      </c>
      <c r="D6610">
        <v>228</v>
      </c>
    </row>
    <row r="6611" spans="1:4" x14ac:dyDescent="0.2">
      <c r="A6611">
        <v>609</v>
      </c>
      <c r="B6611">
        <v>6</v>
      </c>
      <c r="C6611" s="1">
        <v>46008</v>
      </c>
      <c r="D6611">
        <v>228</v>
      </c>
    </row>
    <row r="6612" spans="1:4" x14ac:dyDescent="0.2">
      <c r="A6612">
        <v>609</v>
      </c>
      <c r="B6612">
        <v>7</v>
      </c>
      <c r="C6612" s="1">
        <v>46018</v>
      </c>
      <c r="D6612">
        <v>228</v>
      </c>
    </row>
    <row r="6613" spans="1:4" x14ac:dyDescent="0.2">
      <c r="A6613">
        <v>609</v>
      </c>
      <c r="B6613">
        <v>8</v>
      </c>
      <c r="C6613" s="1">
        <v>46033</v>
      </c>
      <c r="D6613">
        <v>228</v>
      </c>
    </row>
    <row r="6614" spans="1:4" x14ac:dyDescent="0.2">
      <c r="A6614">
        <v>609</v>
      </c>
      <c r="B6614">
        <v>9</v>
      </c>
      <c r="C6614" s="1">
        <v>46040</v>
      </c>
      <c r="D6614">
        <v>228</v>
      </c>
    </row>
    <row r="6615" spans="1:4" x14ac:dyDescent="0.2">
      <c r="A6615">
        <v>609</v>
      </c>
      <c r="B6615">
        <v>10</v>
      </c>
      <c r="C6615" s="1">
        <v>46051</v>
      </c>
      <c r="D6615">
        <v>227.29</v>
      </c>
    </row>
    <row r="6616" spans="1:4" x14ac:dyDescent="0.2">
      <c r="A6616">
        <v>609</v>
      </c>
      <c r="B6616">
        <v>11</v>
      </c>
      <c r="C6616" s="1">
        <v>46062</v>
      </c>
      <c r="D6616">
        <v>228</v>
      </c>
    </row>
    <row r="6617" spans="1:4" x14ac:dyDescent="0.2">
      <c r="A6617">
        <v>609</v>
      </c>
      <c r="B6617">
        <v>12</v>
      </c>
      <c r="C6617" s="1">
        <v>46070</v>
      </c>
      <c r="D6617">
        <v>227.29</v>
      </c>
    </row>
    <row r="6618" spans="1:4" x14ac:dyDescent="0.2">
      <c r="A6618">
        <v>609</v>
      </c>
      <c r="B6618">
        <v>13</v>
      </c>
      <c r="C6618" s="1">
        <v>46081</v>
      </c>
      <c r="D6618">
        <v>227.29</v>
      </c>
    </row>
    <row r="6619" spans="1:4" x14ac:dyDescent="0.2">
      <c r="A6619">
        <v>609</v>
      </c>
      <c r="B6619">
        <v>14</v>
      </c>
      <c r="C6619" s="1">
        <v>46090</v>
      </c>
      <c r="D6619">
        <v>227.29</v>
      </c>
    </row>
    <row r="6620" spans="1:4" x14ac:dyDescent="0.2">
      <c r="A6620">
        <v>610</v>
      </c>
      <c r="B6620">
        <v>0</v>
      </c>
      <c r="C6620" s="1">
        <v>45977</v>
      </c>
      <c r="D6620">
        <v>399</v>
      </c>
    </row>
    <row r="6621" spans="1:4" x14ac:dyDescent="0.2">
      <c r="A6621">
        <v>610</v>
      </c>
      <c r="B6621">
        <v>1</v>
      </c>
      <c r="C6621" s="1">
        <v>45984</v>
      </c>
      <c r="D6621">
        <v>182</v>
      </c>
    </row>
    <row r="6622" spans="1:4" x14ac:dyDescent="0.2">
      <c r="A6622">
        <v>610</v>
      </c>
      <c r="B6622">
        <v>2</v>
      </c>
      <c r="C6622" s="1">
        <v>45991</v>
      </c>
      <c r="D6622">
        <v>182</v>
      </c>
    </row>
    <row r="6623" spans="1:4" x14ac:dyDescent="0.2">
      <c r="A6623">
        <v>610</v>
      </c>
      <c r="B6623">
        <v>3</v>
      </c>
      <c r="C6623" s="1">
        <v>45998</v>
      </c>
      <c r="D6623">
        <v>182</v>
      </c>
    </row>
    <row r="6624" spans="1:4" x14ac:dyDescent="0.2">
      <c r="A6624">
        <v>610</v>
      </c>
      <c r="B6624">
        <v>4</v>
      </c>
      <c r="C6624" s="1">
        <v>46013</v>
      </c>
      <c r="D6624">
        <v>182</v>
      </c>
    </row>
    <row r="6625" spans="1:4" x14ac:dyDescent="0.2">
      <c r="A6625">
        <v>610</v>
      </c>
      <c r="B6625">
        <v>5</v>
      </c>
      <c r="C6625" s="1">
        <v>46019</v>
      </c>
      <c r="D6625">
        <v>182</v>
      </c>
    </row>
    <row r="6626" spans="1:4" x14ac:dyDescent="0.2">
      <c r="A6626">
        <v>610</v>
      </c>
      <c r="B6626">
        <v>6</v>
      </c>
      <c r="C6626" s="1">
        <v>46027</v>
      </c>
      <c r="D6626">
        <v>182</v>
      </c>
    </row>
    <row r="6627" spans="1:4" x14ac:dyDescent="0.2">
      <c r="A6627">
        <v>610</v>
      </c>
      <c r="B6627">
        <v>7</v>
      </c>
      <c r="C6627" s="1">
        <v>46033</v>
      </c>
      <c r="D6627">
        <v>182</v>
      </c>
    </row>
    <row r="6628" spans="1:4" x14ac:dyDescent="0.2">
      <c r="A6628">
        <v>610</v>
      </c>
      <c r="B6628">
        <v>8</v>
      </c>
      <c r="C6628" s="1">
        <v>46040</v>
      </c>
      <c r="D6628">
        <v>182</v>
      </c>
    </row>
    <row r="6629" spans="1:4" x14ac:dyDescent="0.2">
      <c r="A6629">
        <v>610</v>
      </c>
      <c r="B6629">
        <v>9</v>
      </c>
      <c r="C6629" s="1">
        <v>46039</v>
      </c>
      <c r="D6629">
        <v>181.81</v>
      </c>
    </row>
    <row r="6630" spans="1:4" x14ac:dyDescent="0.2">
      <c r="A6630">
        <v>610</v>
      </c>
      <c r="B6630">
        <v>10</v>
      </c>
      <c r="C6630" s="1">
        <v>46054</v>
      </c>
      <c r="D6630">
        <v>181.81</v>
      </c>
    </row>
    <row r="6631" spans="1:4" x14ac:dyDescent="0.2">
      <c r="A6631">
        <v>610</v>
      </c>
      <c r="B6631">
        <v>11</v>
      </c>
      <c r="C6631" s="1">
        <v>46062</v>
      </c>
      <c r="D6631">
        <v>181.81</v>
      </c>
    </row>
    <row r="6632" spans="1:4" x14ac:dyDescent="0.2">
      <c r="A6632">
        <v>610</v>
      </c>
      <c r="B6632">
        <v>12</v>
      </c>
      <c r="C6632" s="1">
        <v>46068</v>
      </c>
      <c r="D6632">
        <v>181.81</v>
      </c>
    </row>
    <row r="6633" spans="1:4" x14ac:dyDescent="0.2">
      <c r="A6633">
        <v>610</v>
      </c>
      <c r="B6633">
        <v>13</v>
      </c>
      <c r="C6633" s="1">
        <v>46075</v>
      </c>
      <c r="D6633">
        <v>181.81</v>
      </c>
    </row>
    <row r="6634" spans="1:4" x14ac:dyDescent="0.2">
      <c r="A6634">
        <v>610</v>
      </c>
      <c r="B6634">
        <v>14</v>
      </c>
      <c r="C6634" s="1">
        <v>46082</v>
      </c>
      <c r="D6634">
        <v>181.81</v>
      </c>
    </row>
    <row r="6635" spans="1:4" x14ac:dyDescent="0.2">
      <c r="A6635">
        <v>610</v>
      </c>
      <c r="B6635">
        <v>15</v>
      </c>
      <c r="C6635" s="1">
        <v>46089</v>
      </c>
      <c r="D6635">
        <v>181.81</v>
      </c>
    </row>
    <row r="6636" spans="1:4" x14ac:dyDescent="0.2">
      <c r="A6636">
        <v>610</v>
      </c>
      <c r="B6636">
        <v>16</v>
      </c>
      <c r="C6636" s="1">
        <v>46097</v>
      </c>
      <c r="D6636">
        <v>181.81</v>
      </c>
    </row>
    <row r="6637" spans="1:4" x14ac:dyDescent="0.2">
      <c r="A6637">
        <v>610</v>
      </c>
      <c r="B6637">
        <v>17</v>
      </c>
      <c r="C6637" s="1">
        <v>46103</v>
      </c>
      <c r="D6637">
        <v>181.81</v>
      </c>
    </row>
    <row r="6638" spans="1:4" x14ac:dyDescent="0.2">
      <c r="A6638">
        <v>610</v>
      </c>
      <c r="B6638">
        <v>18</v>
      </c>
      <c r="C6638" s="1">
        <v>46112</v>
      </c>
      <c r="D6638">
        <v>181.81</v>
      </c>
    </row>
    <row r="6639" spans="1:4" x14ac:dyDescent="0.2">
      <c r="A6639">
        <v>610</v>
      </c>
      <c r="B6639">
        <v>19</v>
      </c>
      <c r="C6639" s="1">
        <v>46119</v>
      </c>
      <c r="D6639">
        <v>181.81</v>
      </c>
    </row>
    <row r="6640" spans="1:4" x14ac:dyDescent="0.2">
      <c r="A6640">
        <v>610</v>
      </c>
      <c r="B6640">
        <v>20</v>
      </c>
      <c r="C6640" s="1">
        <v>46125</v>
      </c>
      <c r="D6640">
        <v>181.81</v>
      </c>
    </row>
    <row r="6641" spans="1:4" x14ac:dyDescent="0.2">
      <c r="A6641">
        <v>610</v>
      </c>
      <c r="B6641">
        <v>21</v>
      </c>
      <c r="C6641" s="1">
        <v>46134</v>
      </c>
      <c r="D6641">
        <v>181.81</v>
      </c>
    </row>
    <row r="6642" spans="1:4" x14ac:dyDescent="0.2">
      <c r="A6642">
        <v>610</v>
      </c>
      <c r="B6642">
        <v>22</v>
      </c>
      <c r="C6642" s="1">
        <v>46139</v>
      </c>
      <c r="D6642">
        <v>181.81</v>
      </c>
    </row>
    <row r="6643" spans="1:4" x14ac:dyDescent="0.2">
      <c r="A6643">
        <v>610</v>
      </c>
      <c r="B6643">
        <v>23</v>
      </c>
      <c r="C6643" s="1">
        <v>46146</v>
      </c>
      <c r="D6643">
        <v>181.81</v>
      </c>
    </row>
    <row r="6644" spans="1:4" x14ac:dyDescent="0.2">
      <c r="A6644">
        <v>610</v>
      </c>
      <c r="B6644">
        <v>24</v>
      </c>
      <c r="C6644" s="1">
        <v>46155</v>
      </c>
      <c r="D6644">
        <v>181.81</v>
      </c>
    </row>
    <row r="6645" spans="1:4" x14ac:dyDescent="0.2">
      <c r="A6645">
        <v>610</v>
      </c>
      <c r="B6645">
        <v>25</v>
      </c>
      <c r="C6645" s="1">
        <v>46163</v>
      </c>
      <c r="D6645">
        <v>181.81</v>
      </c>
    </row>
    <row r="6646" spans="1:4" x14ac:dyDescent="0.2">
      <c r="A6646">
        <v>610</v>
      </c>
      <c r="B6646">
        <v>26</v>
      </c>
      <c r="C6646" s="1">
        <v>46168</v>
      </c>
      <c r="D6646">
        <v>181.81</v>
      </c>
    </row>
    <row r="6647" spans="1:4" x14ac:dyDescent="0.2">
      <c r="A6647">
        <v>611</v>
      </c>
      <c r="B6647">
        <v>0</v>
      </c>
      <c r="C6647" s="1">
        <v>46013</v>
      </c>
      <c r="D6647">
        <v>799</v>
      </c>
    </row>
    <row r="6648" spans="1:4" x14ac:dyDescent="0.2">
      <c r="A6648">
        <v>611</v>
      </c>
      <c r="B6648">
        <v>1</v>
      </c>
      <c r="C6648" s="1">
        <v>46028</v>
      </c>
      <c r="D6648">
        <v>320</v>
      </c>
    </row>
    <row r="6649" spans="1:4" x14ac:dyDescent="0.2">
      <c r="A6649">
        <v>611</v>
      </c>
      <c r="B6649">
        <v>2</v>
      </c>
      <c r="C6649" s="1">
        <v>46028</v>
      </c>
      <c r="D6649">
        <v>320</v>
      </c>
    </row>
    <row r="6650" spans="1:4" x14ac:dyDescent="0.2">
      <c r="A6650">
        <v>611</v>
      </c>
      <c r="B6650">
        <v>3</v>
      </c>
      <c r="C6650" s="1">
        <v>46034</v>
      </c>
      <c r="D6650">
        <v>320</v>
      </c>
    </row>
    <row r="6651" spans="1:4" x14ac:dyDescent="0.2">
      <c r="A6651">
        <v>611</v>
      </c>
      <c r="B6651">
        <v>4</v>
      </c>
      <c r="C6651" s="1">
        <v>46043</v>
      </c>
      <c r="D6651">
        <v>320</v>
      </c>
    </row>
    <row r="6652" spans="1:4" x14ac:dyDescent="0.2">
      <c r="A6652">
        <v>611</v>
      </c>
      <c r="B6652">
        <v>5</v>
      </c>
      <c r="C6652" s="1">
        <v>46051</v>
      </c>
      <c r="D6652">
        <v>320</v>
      </c>
    </row>
    <row r="6653" spans="1:4" x14ac:dyDescent="0.2">
      <c r="A6653">
        <v>611</v>
      </c>
      <c r="B6653">
        <v>6</v>
      </c>
      <c r="C6653" s="1">
        <v>46062</v>
      </c>
      <c r="D6653">
        <v>320</v>
      </c>
    </row>
    <row r="6654" spans="1:4" x14ac:dyDescent="0.2">
      <c r="A6654">
        <v>611</v>
      </c>
      <c r="B6654">
        <v>7</v>
      </c>
      <c r="C6654" s="1">
        <v>46062</v>
      </c>
      <c r="D6654">
        <v>320</v>
      </c>
    </row>
    <row r="6655" spans="1:4" x14ac:dyDescent="0.2">
      <c r="A6655">
        <v>611</v>
      </c>
      <c r="B6655">
        <v>8</v>
      </c>
      <c r="C6655" s="1">
        <v>46066</v>
      </c>
      <c r="D6655">
        <v>320</v>
      </c>
    </row>
    <row r="6656" spans="1:4" x14ac:dyDescent="0.2">
      <c r="A6656">
        <v>611</v>
      </c>
      <c r="B6656">
        <v>9</v>
      </c>
      <c r="C6656" s="1">
        <v>46073</v>
      </c>
      <c r="D6656">
        <v>320</v>
      </c>
    </row>
    <row r="6657" spans="1:4" x14ac:dyDescent="0.2">
      <c r="A6657">
        <v>611</v>
      </c>
      <c r="B6657">
        <v>10</v>
      </c>
      <c r="C6657" s="1">
        <v>46081</v>
      </c>
      <c r="D6657">
        <v>320</v>
      </c>
    </row>
    <row r="6658" spans="1:4" x14ac:dyDescent="0.2">
      <c r="A6658">
        <v>611</v>
      </c>
      <c r="B6658">
        <v>11</v>
      </c>
      <c r="C6658" s="1">
        <v>46092</v>
      </c>
      <c r="D6658">
        <v>320</v>
      </c>
    </row>
    <row r="6659" spans="1:4" x14ac:dyDescent="0.2">
      <c r="A6659">
        <v>611</v>
      </c>
      <c r="B6659">
        <v>12</v>
      </c>
      <c r="C6659" s="1">
        <v>46096</v>
      </c>
      <c r="D6659">
        <v>320</v>
      </c>
    </row>
    <row r="6660" spans="1:4" x14ac:dyDescent="0.2">
      <c r="A6660">
        <v>611</v>
      </c>
      <c r="B6660">
        <v>13</v>
      </c>
      <c r="C6660" s="1">
        <v>46101</v>
      </c>
      <c r="D6660">
        <v>320</v>
      </c>
    </row>
    <row r="6661" spans="1:4" x14ac:dyDescent="0.2">
      <c r="A6661">
        <v>611</v>
      </c>
      <c r="B6661">
        <v>14</v>
      </c>
      <c r="C6661" s="1">
        <v>46108</v>
      </c>
      <c r="D6661">
        <v>320</v>
      </c>
    </row>
    <row r="6662" spans="1:4" x14ac:dyDescent="0.2">
      <c r="A6662">
        <v>611</v>
      </c>
      <c r="B6662">
        <v>15</v>
      </c>
      <c r="C6662" s="1">
        <v>46114</v>
      </c>
      <c r="D6662">
        <v>320</v>
      </c>
    </row>
    <row r="6663" spans="1:4" x14ac:dyDescent="0.2">
      <c r="A6663">
        <v>612</v>
      </c>
      <c r="B6663">
        <v>0</v>
      </c>
      <c r="C6663" s="1">
        <v>46021</v>
      </c>
      <c r="D6663">
        <v>799</v>
      </c>
    </row>
    <row r="6664" spans="1:4" x14ac:dyDescent="0.2">
      <c r="A6664">
        <v>612</v>
      </c>
      <c r="B6664">
        <v>1</v>
      </c>
      <c r="C6664" s="1">
        <v>46027</v>
      </c>
      <c r="D6664">
        <v>233.85</v>
      </c>
    </row>
    <row r="6665" spans="1:4" x14ac:dyDescent="0.2">
      <c r="A6665">
        <v>612</v>
      </c>
      <c r="B6665">
        <v>2</v>
      </c>
      <c r="C6665" s="1">
        <v>46034</v>
      </c>
      <c r="D6665">
        <v>233.85</v>
      </c>
    </row>
    <row r="6666" spans="1:4" x14ac:dyDescent="0.2">
      <c r="A6666">
        <v>612</v>
      </c>
      <c r="B6666">
        <v>3</v>
      </c>
      <c r="C6666" s="1">
        <v>46041</v>
      </c>
      <c r="D6666">
        <v>233.85</v>
      </c>
    </row>
    <row r="6667" spans="1:4" x14ac:dyDescent="0.2">
      <c r="A6667">
        <v>612</v>
      </c>
      <c r="B6667">
        <v>4</v>
      </c>
      <c r="C6667" s="1">
        <v>46048</v>
      </c>
      <c r="D6667">
        <v>233.85</v>
      </c>
    </row>
    <row r="6668" spans="1:4" x14ac:dyDescent="0.2">
      <c r="A6668">
        <v>612</v>
      </c>
      <c r="B6668">
        <v>5</v>
      </c>
      <c r="C6668" s="1">
        <v>46055</v>
      </c>
      <c r="D6668">
        <v>233.85</v>
      </c>
    </row>
    <row r="6669" spans="1:4" x14ac:dyDescent="0.2">
      <c r="A6669">
        <v>612</v>
      </c>
      <c r="B6669">
        <v>6</v>
      </c>
      <c r="C6669" s="1">
        <v>46062</v>
      </c>
      <c r="D6669">
        <v>234</v>
      </c>
    </row>
    <row r="6670" spans="1:4" x14ac:dyDescent="0.2">
      <c r="A6670">
        <v>612</v>
      </c>
      <c r="B6670">
        <v>7</v>
      </c>
      <c r="C6670" s="1">
        <v>46069</v>
      </c>
      <c r="D6670">
        <v>234</v>
      </c>
    </row>
    <row r="6671" spans="1:4" x14ac:dyDescent="0.2">
      <c r="A6671">
        <v>612</v>
      </c>
      <c r="B6671">
        <v>8</v>
      </c>
      <c r="C6671" s="1">
        <v>46076</v>
      </c>
      <c r="D6671">
        <v>234</v>
      </c>
    </row>
    <row r="6672" spans="1:4" x14ac:dyDescent="0.2">
      <c r="A6672">
        <v>612</v>
      </c>
      <c r="B6672">
        <v>9</v>
      </c>
      <c r="C6672" s="1">
        <v>46083</v>
      </c>
      <c r="D6672">
        <v>234</v>
      </c>
    </row>
    <row r="6673" spans="1:4" x14ac:dyDescent="0.2">
      <c r="A6673">
        <v>612</v>
      </c>
      <c r="B6673">
        <v>10</v>
      </c>
      <c r="C6673" s="1">
        <v>46090</v>
      </c>
      <c r="D6673">
        <v>234</v>
      </c>
    </row>
    <row r="6674" spans="1:4" x14ac:dyDescent="0.2">
      <c r="A6674">
        <v>612</v>
      </c>
      <c r="B6674">
        <v>11</v>
      </c>
      <c r="C6674" s="1">
        <v>46097</v>
      </c>
      <c r="D6674">
        <v>234</v>
      </c>
    </row>
    <row r="6675" spans="1:4" x14ac:dyDescent="0.2">
      <c r="A6675">
        <v>612</v>
      </c>
      <c r="B6675">
        <v>12</v>
      </c>
      <c r="C6675" s="1">
        <v>46104</v>
      </c>
      <c r="D6675">
        <v>233.85</v>
      </c>
    </row>
    <row r="6676" spans="1:4" x14ac:dyDescent="0.2">
      <c r="A6676">
        <v>612</v>
      </c>
      <c r="B6676">
        <v>13</v>
      </c>
      <c r="C6676" s="1">
        <v>46111</v>
      </c>
      <c r="D6676">
        <v>234</v>
      </c>
    </row>
    <row r="6677" spans="1:4" x14ac:dyDescent="0.2">
      <c r="A6677">
        <v>612</v>
      </c>
      <c r="B6677">
        <v>14</v>
      </c>
      <c r="C6677" s="1">
        <v>46119</v>
      </c>
      <c r="D6677">
        <v>233.85</v>
      </c>
    </row>
    <row r="6678" spans="1:4" x14ac:dyDescent="0.2">
      <c r="A6678">
        <v>612</v>
      </c>
      <c r="B6678">
        <v>15</v>
      </c>
      <c r="C6678" s="1">
        <v>46125</v>
      </c>
      <c r="D6678">
        <v>234</v>
      </c>
    </row>
    <row r="6679" spans="1:4" x14ac:dyDescent="0.2">
      <c r="A6679">
        <v>612</v>
      </c>
      <c r="B6679">
        <v>16</v>
      </c>
      <c r="C6679" s="1">
        <v>46132</v>
      </c>
      <c r="D6679">
        <v>234</v>
      </c>
    </row>
    <row r="6680" spans="1:4" x14ac:dyDescent="0.2">
      <c r="A6680">
        <v>612</v>
      </c>
      <c r="B6680">
        <v>17</v>
      </c>
      <c r="C6680" s="1">
        <v>46139</v>
      </c>
      <c r="D6680">
        <v>233.85</v>
      </c>
    </row>
    <row r="6681" spans="1:4" x14ac:dyDescent="0.2">
      <c r="A6681">
        <v>612</v>
      </c>
      <c r="B6681">
        <v>18</v>
      </c>
      <c r="C6681" s="1">
        <v>46147</v>
      </c>
      <c r="D6681">
        <v>233.85</v>
      </c>
    </row>
    <row r="6682" spans="1:4" x14ac:dyDescent="0.2">
      <c r="A6682">
        <v>612</v>
      </c>
      <c r="B6682">
        <v>19</v>
      </c>
      <c r="C6682" s="1">
        <v>46153</v>
      </c>
      <c r="D6682">
        <v>233.85</v>
      </c>
    </row>
    <row r="6683" spans="1:4" x14ac:dyDescent="0.2">
      <c r="A6683">
        <v>612</v>
      </c>
      <c r="B6683">
        <v>20</v>
      </c>
      <c r="C6683" s="1">
        <v>46163</v>
      </c>
      <c r="D6683">
        <v>233.85</v>
      </c>
    </row>
    <row r="6684" spans="1:4" x14ac:dyDescent="0.2">
      <c r="A6684">
        <v>612</v>
      </c>
      <c r="B6684">
        <v>21</v>
      </c>
      <c r="C6684" s="1">
        <v>46169</v>
      </c>
      <c r="D6684">
        <v>233.85</v>
      </c>
    </row>
    <row r="6685" spans="1:4" x14ac:dyDescent="0.2">
      <c r="A6685">
        <v>612</v>
      </c>
      <c r="B6685">
        <v>22</v>
      </c>
      <c r="C6685" s="1">
        <v>46174</v>
      </c>
      <c r="D6685">
        <v>233.85</v>
      </c>
    </row>
    <row r="6686" spans="1:4" x14ac:dyDescent="0.2">
      <c r="A6686">
        <v>613</v>
      </c>
      <c r="B6686">
        <v>0</v>
      </c>
      <c r="C6686" s="1">
        <v>45876</v>
      </c>
      <c r="D6686">
        <v>0</v>
      </c>
    </row>
    <row r="6687" spans="1:4" x14ac:dyDescent="0.2">
      <c r="A6687">
        <v>613</v>
      </c>
      <c r="B6687">
        <v>1</v>
      </c>
      <c r="C6687" s="1">
        <v>45901</v>
      </c>
      <c r="D6687">
        <v>180</v>
      </c>
    </row>
    <row r="6688" spans="1:4" x14ac:dyDescent="0.2">
      <c r="A6688">
        <v>613</v>
      </c>
      <c r="B6688">
        <v>2</v>
      </c>
      <c r="C6688" s="1">
        <v>45911</v>
      </c>
      <c r="D6688">
        <v>180</v>
      </c>
    </row>
    <row r="6689" spans="1:4" x14ac:dyDescent="0.2">
      <c r="A6689">
        <v>613</v>
      </c>
      <c r="B6689">
        <v>3</v>
      </c>
      <c r="C6689" s="1">
        <v>45921</v>
      </c>
      <c r="D6689">
        <v>180</v>
      </c>
    </row>
    <row r="6690" spans="1:4" x14ac:dyDescent="0.2">
      <c r="A6690">
        <v>613</v>
      </c>
      <c r="B6690">
        <v>4</v>
      </c>
      <c r="C6690" s="1">
        <v>45950</v>
      </c>
      <c r="D6690">
        <v>180</v>
      </c>
    </row>
    <row r="6691" spans="1:4" x14ac:dyDescent="0.2">
      <c r="A6691">
        <v>613</v>
      </c>
      <c r="B6691">
        <v>5</v>
      </c>
      <c r="C6691" s="1">
        <v>45958</v>
      </c>
      <c r="D6691">
        <v>180</v>
      </c>
    </row>
    <row r="6692" spans="1:4" x14ac:dyDescent="0.2">
      <c r="A6692">
        <v>613</v>
      </c>
      <c r="B6692">
        <v>6</v>
      </c>
      <c r="C6692" s="1">
        <v>45966</v>
      </c>
      <c r="D6692">
        <v>180</v>
      </c>
    </row>
    <row r="6693" spans="1:4" x14ac:dyDescent="0.2">
      <c r="A6693">
        <v>613</v>
      </c>
      <c r="B6693">
        <v>7</v>
      </c>
      <c r="C6693" s="1">
        <v>45978</v>
      </c>
      <c r="D6693">
        <v>180</v>
      </c>
    </row>
    <row r="6694" spans="1:4" x14ac:dyDescent="0.2">
      <c r="A6694">
        <v>613</v>
      </c>
      <c r="B6694">
        <v>8</v>
      </c>
      <c r="C6694" s="1">
        <v>45986</v>
      </c>
      <c r="D6694">
        <v>180</v>
      </c>
    </row>
    <row r="6695" spans="1:4" x14ac:dyDescent="0.2">
      <c r="A6695">
        <v>613</v>
      </c>
      <c r="B6695">
        <v>9</v>
      </c>
      <c r="C6695" s="1">
        <v>45999</v>
      </c>
      <c r="D6695">
        <v>180</v>
      </c>
    </row>
    <row r="6696" spans="1:4" x14ac:dyDescent="0.2">
      <c r="A6696">
        <v>613</v>
      </c>
      <c r="B6696">
        <v>10</v>
      </c>
      <c r="C6696" s="1">
        <v>46006</v>
      </c>
      <c r="D6696">
        <v>180</v>
      </c>
    </row>
    <row r="6697" spans="1:4" x14ac:dyDescent="0.2">
      <c r="A6697">
        <v>613</v>
      </c>
      <c r="B6697">
        <v>11</v>
      </c>
      <c r="C6697" s="1">
        <v>46015</v>
      </c>
      <c r="D6697">
        <v>180</v>
      </c>
    </row>
    <row r="6698" spans="1:4" x14ac:dyDescent="0.2">
      <c r="A6698">
        <v>613</v>
      </c>
      <c r="B6698">
        <v>12</v>
      </c>
      <c r="C6698" s="1">
        <v>46022</v>
      </c>
      <c r="D6698">
        <v>180</v>
      </c>
    </row>
    <row r="6699" spans="1:4" x14ac:dyDescent="0.2">
      <c r="A6699">
        <v>613</v>
      </c>
      <c r="B6699">
        <v>13</v>
      </c>
      <c r="C6699" s="1">
        <v>46030</v>
      </c>
      <c r="D6699">
        <v>180</v>
      </c>
    </row>
    <row r="6700" spans="1:4" x14ac:dyDescent="0.2">
      <c r="A6700">
        <v>613</v>
      </c>
      <c r="B6700">
        <v>14</v>
      </c>
      <c r="C6700" s="1">
        <v>46048</v>
      </c>
      <c r="D6700">
        <v>180</v>
      </c>
    </row>
    <row r="6701" spans="1:4" x14ac:dyDescent="0.2">
      <c r="A6701">
        <v>613</v>
      </c>
      <c r="B6701">
        <v>15</v>
      </c>
      <c r="C6701" s="1">
        <v>46055</v>
      </c>
      <c r="D6701">
        <v>180</v>
      </c>
    </row>
    <row r="6702" spans="1:4" x14ac:dyDescent="0.2">
      <c r="A6702">
        <v>613</v>
      </c>
      <c r="B6702">
        <v>16</v>
      </c>
      <c r="C6702" s="1">
        <v>46062</v>
      </c>
      <c r="D6702">
        <v>180</v>
      </c>
    </row>
    <row r="6703" spans="1:4" x14ac:dyDescent="0.2">
      <c r="A6703">
        <v>613</v>
      </c>
      <c r="B6703">
        <v>17</v>
      </c>
      <c r="C6703" s="1">
        <v>46070</v>
      </c>
      <c r="D6703">
        <v>180</v>
      </c>
    </row>
    <row r="6704" spans="1:4" x14ac:dyDescent="0.2">
      <c r="A6704">
        <v>613</v>
      </c>
      <c r="B6704">
        <v>18</v>
      </c>
      <c r="C6704" s="1">
        <v>46080</v>
      </c>
      <c r="D6704">
        <v>180</v>
      </c>
    </row>
    <row r="6705" spans="1:4" x14ac:dyDescent="0.2">
      <c r="A6705">
        <v>613</v>
      </c>
      <c r="B6705">
        <v>19</v>
      </c>
      <c r="C6705" s="1">
        <v>46093</v>
      </c>
      <c r="D6705">
        <v>180</v>
      </c>
    </row>
    <row r="6706" spans="1:4" x14ac:dyDescent="0.2">
      <c r="A6706">
        <v>614</v>
      </c>
      <c r="B6706">
        <v>0</v>
      </c>
      <c r="C6706" s="1">
        <v>46013</v>
      </c>
      <c r="D6706">
        <v>799</v>
      </c>
    </row>
    <row r="6707" spans="1:4" x14ac:dyDescent="0.2">
      <c r="A6707">
        <v>614</v>
      </c>
      <c r="B6707">
        <v>1</v>
      </c>
      <c r="C6707" s="1">
        <v>46021</v>
      </c>
      <c r="D6707">
        <v>192</v>
      </c>
    </row>
    <row r="6708" spans="1:4" x14ac:dyDescent="0.2">
      <c r="A6708">
        <v>614</v>
      </c>
      <c r="B6708">
        <v>2</v>
      </c>
      <c r="C6708" s="1">
        <v>46062</v>
      </c>
      <c r="D6708">
        <v>192</v>
      </c>
    </row>
    <row r="6709" spans="1:4" x14ac:dyDescent="0.2">
      <c r="A6709">
        <v>615</v>
      </c>
      <c r="B6709">
        <v>0</v>
      </c>
      <c r="C6709" s="1">
        <v>45967</v>
      </c>
      <c r="D6709">
        <v>1249.5</v>
      </c>
    </row>
    <row r="6710" spans="1:4" x14ac:dyDescent="0.2">
      <c r="A6710">
        <v>615</v>
      </c>
      <c r="B6710">
        <v>1</v>
      </c>
      <c r="C6710" s="1">
        <v>45976</v>
      </c>
      <c r="D6710">
        <v>600</v>
      </c>
    </row>
    <row r="6711" spans="1:4" x14ac:dyDescent="0.2">
      <c r="A6711">
        <v>615</v>
      </c>
      <c r="B6711">
        <v>2</v>
      </c>
      <c r="C6711" s="1">
        <v>45986</v>
      </c>
      <c r="D6711">
        <v>600</v>
      </c>
    </row>
    <row r="6712" spans="1:4" x14ac:dyDescent="0.2">
      <c r="A6712">
        <v>615</v>
      </c>
      <c r="B6712">
        <v>3</v>
      </c>
      <c r="C6712" s="1">
        <v>45995</v>
      </c>
      <c r="D6712">
        <v>600</v>
      </c>
    </row>
    <row r="6713" spans="1:4" x14ac:dyDescent="0.2">
      <c r="A6713">
        <v>615</v>
      </c>
      <c r="B6713">
        <v>4</v>
      </c>
      <c r="C6713" s="1">
        <v>46004</v>
      </c>
      <c r="D6713">
        <v>600</v>
      </c>
    </row>
    <row r="6714" spans="1:4" x14ac:dyDescent="0.2">
      <c r="A6714">
        <v>615</v>
      </c>
      <c r="B6714">
        <v>5</v>
      </c>
      <c r="C6714" s="1">
        <v>46011</v>
      </c>
      <c r="D6714">
        <v>600</v>
      </c>
    </row>
    <row r="6715" spans="1:4" x14ac:dyDescent="0.2">
      <c r="A6715">
        <v>615</v>
      </c>
      <c r="B6715">
        <v>6</v>
      </c>
      <c r="C6715" s="1">
        <v>46018</v>
      </c>
      <c r="D6715">
        <v>600</v>
      </c>
    </row>
    <row r="6716" spans="1:4" x14ac:dyDescent="0.2">
      <c r="A6716">
        <v>615</v>
      </c>
      <c r="B6716">
        <v>7</v>
      </c>
      <c r="C6716" s="1">
        <v>46026</v>
      </c>
      <c r="D6716">
        <v>600</v>
      </c>
    </row>
    <row r="6717" spans="1:4" x14ac:dyDescent="0.2">
      <c r="A6717">
        <v>615</v>
      </c>
      <c r="B6717">
        <v>8</v>
      </c>
      <c r="C6717" s="1">
        <v>46033</v>
      </c>
      <c r="D6717">
        <v>600</v>
      </c>
    </row>
    <row r="6718" spans="1:4" x14ac:dyDescent="0.2">
      <c r="A6718">
        <v>615</v>
      </c>
      <c r="B6718">
        <v>9</v>
      </c>
      <c r="C6718" s="1">
        <v>46040</v>
      </c>
      <c r="D6718">
        <v>600</v>
      </c>
    </row>
    <row r="6719" spans="1:4" x14ac:dyDescent="0.2">
      <c r="A6719">
        <v>615</v>
      </c>
      <c r="B6719">
        <v>10</v>
      </c>
      <c r="C6719" s="1">
        <v>46036</v>
      </c>
      <c r="D6719">
        <v>599.97</v>
      </c>
    </row>
    <row r="6720" spans="1:4" x14ac:dyDescent="0.2">
      <c r="A6720">
        <v>615</v>
      </c>
      <c r="B6720">
        <v>11</v>
      </c>
      <c r="C6720" s="1">
        <v>46055</v>
      </c>
      <c r="D6720">
        <v>599.97</v>
      </c>
    </row>
    <row r="6721" spans="1:4" x14ac:dyDescent="0.2">
      <c r="A6721">
        <v>615</v>
      </c>
      <c r="B6721">
        <v>12</v>
      </c>
      <c r="C6721" s="1">
        <v>46065</v>
      </c>
      <c r="D6721">
        <v>599.97</v>
      </c>
    </row>
    <row r="6722" spans="1:4" x14ac:dyDescent="0.2">
      <c r="A6722">
        <v>615</v>
      </c>
      <c r="B6722">
        <v>13</v>
      </c>
      <c r="C6722" s="1">
        <v>46073</v>
      </c>
      <c r="D6722">
        <v>600</v>
      </c>
    </row>
    <row r="6723" spans="1:4" x14ac:dyDescent="0.2">
      <c r="A6723">
        <v>615</v>
      </c>
      <c r="B6723">
        <v>14</v>
      </c>
      <c r="C6723" s="1">
        <v>46081</v>
      </c>
      <c r="D6723">
        <v>600</v>
      </c>
    </row>
    <row r="6724" spans="1:4" x14ac:dyDescent="0.2">
      <c r="A6724">
        <v>615</v>
      </c>
      <c r="B6724">
        <v>15</v>
      </c>
      <c r="C6724" s="1">
        <v>46089</v>
      </c>
      <c r="D6724">
        <v>600</v>
      </c>
    </row>
    <row r="6725" spans="1:4" x14ac:dyDescent="0.2">
      <c r="A6725">
        <v>615</v>
      </c>
      <c r="B6725">
        <v>16</v>
      </c>
      <c r="C6725" s="1">
        <v>46099</v>
      </c>
      <c r="D6725">
        <v>599.97</v>
      </c>
    </row>
    <row r="6726" spans="1:4" x14ac:dyDescent="0.2">
      <c r="A6726">
        <v>615</v>
      </c>
      <c r="B6726">
        <v>17</v>
      </c>
      <c r="C6726" s="1">
        <v>46108</v>
      </c>
      <c r="D6726">
        <v>599.97</v>
      </c>
    </row>
    <row r="6727" spans="1:4" x14ac:dyDescent="0.2">
      <c r="A6727">
        <v>615</v>
      </c>
      <c r="B6727">
        <v>18</v>
      </c>
      <c r="C6727" s="1">
        <v>46116</v>
      </c>
      <c r="D6727">
        <v>599.97</v>
      </c>
    </row>
    <row r="6728" spans="1:4" x14ac:dyDescent="0.2">
      <c r="A6728">
        <v>615</v>
      </c>
      <c r="B6728">
        <v>19</v>
      </c>
      <c r="C6728" s="1">
        <v>46124</v>
      </c>
      <c r="D6728">
        <v>599.97</v>
      </c>
    </row>
    <row r="6729" spans="1:4" x14ac:dyDescent="0.2">
      <c r="A6729">
        <v>615</v>
      </c>
      <c r="B6729">
        <v>20</v>
      </c>
      <c r="C6729" s="1">
        <v>46132</v>
      </c>
      <c r="D6729">
        <v>599.97</v>
      </c>
    </row>
    <row r="6730" spans="1:4" x14ac:dyDescent="0.2">
      <c r="A6730">
        <v>615</v>
      </c>
      <c r="B6730">
        <v>21</v>
      </c>
      <c r="C6730" s="1">
        <v>46140</v>
      </c>
      <c r="D6730">
        <v>599.97</v>
      </c>
    </row>
    <row r="6731" spans="1:4" x14ac:dyDescent="0.2">
      <c r="A6731">
        <v>615</v>
      </c>
      <c r="B6731">
        <v>22</v>
      </c>
      <c r="C6731" s="1">
        <v>46151</v>
      </c>
      <c r="D6731">
        <v>599.97</v>
      </c>
    </row>
    <row r="6732" spans="1:4" x14ac:dyDescent="0.2">
      <c r="A6732">
        <v>615</v>
      </c>
      <c r="B6732">
        <v>23</v>
      </c>
      <c r="C6732" s="1">
        <v>46159</v>
      </c>
      <c r="D6732">
        <v>599.97</v>
      </c>
    </row>
    <row r="6733" spans="1:4" x14ac:dyDescent="0.2">
      <c r="A6733">
        <v>615</v>
      </c>
      <c r="B6733">
        <v>24</v>
      </c>
      <c r="C6733" s="1">
        <v>46167</v>
      </c>
      <c r="D6733">
        <v>599.97</v>
      </c>
    </row>
    <row r="6734" spans="1:4" x14ac:dyDescent="0.2">
      <c r="A6734">
        <v>617</v>
      </c>
      <c r="B6734">
        <v>0</v>
      </c>
      <c r="C6734" s="1">
        <v>45924</v>
      </c>
      <c r="D6734">
        <v>1250</v>
      </c>
    </row>
    <row r="6735" spans="1:4" x14ac:dyDescent="0.2">
      <c r="A6735">
        <v>617</v>
      </c>
      <c r="B6735">
        <v>1</v>
      </c>
      <c r="C6735" s="1">
        <v>45931</v>
      </c>
      <c r="D6735">
        <v>384</v>
      </c>
    </row>
    <row r="6736" spans="1:4" x14ac:dyDescent="0.2">
      <c r="A6736">
        <v>617</v>
      </c>
      <c r="B6736">
        <v>2</v>
      </c>
      <c r="C6736" s="1">
        <v>45945</v>
      </c>
      <c r="D6736">
        <v>383.58</v>
      </c>
    </row>
    <row r="6737" spans="1:4" x14ac:dyDescent="0.2">
      <c r="A6737">
        <v>617</v>
      </c>
      <c r="B6737">
        <v>3</v>
      </c>
      <c r="C6737" s="1">
        <v>45960</v>
      </c>
      <c r="D6737">
        <v>384</v>
      </c>
    </row>
    <row r="6738" spans="1:4" x14ac:dyDescent="0.2">
      <c r="A6738">
        <v>617</v>
      </c>
      <c r="B6738">
        <v>4</v>
      </c>
      <c r="C6738" s="1">
        <v>45966</v>
      </c>
      <c r="D6738">
        <v>383.56</v>
      </c>
    </row>
    <row r="6739" spans="1:4" x14ac:dyDescent="0.2">
      <c r="A6739">
        <v>617</v>
      </c>
      <c r="B6739">
        <v>5</v>
      </c>
      <c r="C6739" s="1">
        <v>45966</v>
      </c>
      <c r="D6739">
        <v>383.56</v>
      </c>
    </row>
    <row r="6740" spans="1:4" x14ac:dyDescent="0.2">
      <c r="A6740">
        <v>617</v>
      </c>
      <c r="B6740">
        <v>6</v>
      </c>
      <c r="C6740" s="1">
        <v>45986</v>
      </c>
      <c r="D6740">
        <v>383.58</v>
      </c>
    </row>
    <row r="6741" spans="1:4" x14ac:dyDescent="0.2">
      <c r="A6741">
        <v>617</v>
      </c>
      <c r="B6741">
        <v>7</v>
      </c>
      <c r="C6741" s="1">
        <v>45994</v>
      </c>
      <c r="D6741">
        <v>383.58</v>
      </c>
    </row>
    <row r="6742" spans="1:4" x14ac:dyDescent="0.2">
      <c r="A6742">
        <v>617</v>
      </c>
      <c r="B6742">
        <v>8</v>
      </c>
      <c r="C6742" s="1">
        <v>46006</v>
      </c>
      <c r="D6742">
        <v>384</v>
      </c>
    </row>
    <row r="6743" spans="1:4" x14ac:dyDescent="0.2">
      <c r="A6743">
        <v>617</v>
      </c>
      <c r="B6743">
        <v>9</v>
      </c>
      <c r="C6743" s="1">
        <v>46013</v>
      </c>
      <c r="D6743">
        <v>384</v>
      </c>
    </row>
    <row r="6744" spans="1:4" x14ac:dyDescent="0.2">
      <c r="A6744">
        <v>617</v>
      </c>
      <c r="B6744">
        <v>10</v>
      </c>
      <c r="C6744" s="1">
        <v>46022</v>
      </c>
      <c r="D6744">
        <v>384</v>
      </c>
    </row>
    <row r="6745" spans="1:4" x14ac:dyDescent="0.2">
      <c r="A6745">
        <v>617</v>
      </c>
      <c r="B6745">
        <v>11</v>
      </c>
      <c r="C6745" s="1">
        <v>46036</v>
      </c>
      <c r="D6745">
        <v>384</v>
      </c>
    </row>
    <row r="6746" spans="1:4" x14ac:dyDescent="0.2">
      <c r="A6746">
        <v>617</v>
      </c>
      <c r="B6746">
        <v>12</v>
      </c>
      <c r="C6746" s="1">
        <v>46043</v>
      </c>
      <c r="D6746">
        <v>384</v>
      </c>
    </row>
    <row r="6747" spans="1:4" x14ac:dyDescent="0.2">
      <c r="A6747">
        <v>617</v>
      </c>
      <c r="B6747">
        <v>13</v>
      </c>
      <c r="C6747" s="1">
        <v>46053</v>
      </c>
      <c r="D6747">
        <v>383.58</v>
      </c>
    </row>
    <row r="6748" spans="1:4" x14ac:dyDescent="0.2">
      <c r="A6748">
        <v>617</v>
      </c>
      <c r="B6748">
        <v>14</v>
      </c>
      <c r="C6748" s="1">
        <v>46063</v>
      </c>
      <c r="D6748">
        <v>383.58</v>
      </c>
    </row>
    <row r="6749" spans="1:4" x14ac:dyDescent="0.2">
      <c r="A6749">
        <v>617</v>
      </c>
      <c r="B6749">
        <v>15</v>
      </c>
      <c r="C6749" s="1">
        <v>46070</v>
      </c>
      <c r="D6749">
        <v>383.58</v>
      </c>
    </row>
    <row r="6750" spans="1:4" x14ac:dyDescent="0.2">
      <c r="A6750">
        <v>617</v>
      </c>
      <c r="B6750">
        <v>16</v>
      </c>
      <c r="C6750" s="1">
        <v>46081</v>
      </c>
      <c r="D6750">
        <v>384</v>
      </c>
    </row>
    <row r="6751" spans="1:4" x14ac:dyDescent="0.2">
      <c r="A6751">
        <v>617</v>
      </c>
      <c r="B6751">
        <v>17</v>
      </c>
      <c r="C6751" s="1">
        <v>46096</v>
      </c>
      <c r="D6751">
        <v>384</v>
      </c>
    </row>
    <row r="6752" spans="1:4" x14ac:dyDescent="0.2">
      <c r="A6752">
        <v>617</v>
      </c>
      <c r="B6752">
        <v>18</v>
      </c>
      <c r="C6752" s="1">
        <v>46104</v>
      </c>
      <c r="D6752">
        <v>383.58</v>
      </c>
    </row>
    <row r="6753" spans="1:4" x14ac:dyDescent="0.2">
      <c r="A6753">
        <v>617</v>
      </c>
      <c r="B6753">
        <v>19</v>
      </c>
      <c r="C6753" s="1">
        <v>46113</v>
      </c>
      <c r="D6753">
        <v>384</v>
      </c>
    </row>
    <row r="6754" spans="1:4" x14ac:dyDescent="0.2">
      <c r="A6754">
        <v>617</v>
      </c>
      <c r="B6754">
        <v>20</v>
      </c>
      <c r="C6754" s="1">
        <v>46127</v>
      </c>
      <c r="D6754">
        <v>384</v>
      </c>
    </row>
    <row r="6755" spans="1:4" x14ac:dyDescent="0.2">
      <c r="A6755">
        <v>617</v>
      </c>
      <c r="B6755">
        <v>21</v>
      </c>
      <c r="C6755" s="1">
        <v>46137</v>
      </c>
      <c r="D6755">
        <v>383.58</v>
      </c>
    </row>
    <row r="6756" spans="1:4" x14ac:dyDescent="0.2">
      <c r="A6756">
        <v>617</v>
      </c>
      <c r="B6756">
        <v>22</v>
      </c>
      <c r="C6756" s="1">
        <v>46148</v>
      </c>
      <c r="D6756">
        <v>767.16</v>
      </c>
    </row>
    <row r="6757" spans="1:4" x14ac:dyDescent="0.2">
      <c r="A6757">
        <v>617</v>
      </c>
      <c r="B6757">
        <v>23</v>
      </c>
      <c r="C6757" s="1">
        <v>46157</v>
      </c>
      <c r="D6757">
        <v>383.58</v>
      </c>
    </row>
    <row r="6758" spans="1:4" x14ac:dyDescent="0.2">
      <c r="A6758">
        <v>617</v>
      </c>
      <c r="B6758">
        <v>24</v>
      </c>
      <c r="C6758" s="1">
        <v>46169</v>
      </c>
      <c r="D6758">
        <v>763</v>
      </c>
    </row>
    <row r="6759" spans="1:4" x14ac:dyDescent="0.2">
      <c r="A6759">
        <v>618</v>
      </c>
      <c r="B6759">
        <v>0</v>
      </c>
      <c r="C6759" s="1">
        <v>45746</v>
      </c>
      <c r="D6759">
        <v>860</v>
      </c>
    </row>
    <row r="6760" spans="1:4" x14ac:dyDescent="0.2">
      <c r="A6760">
        <v>618</v>
      </c>
      <c r="B6760">
        <v>1</v>
      </c>
      <c r="C6760" s="1">
        <v>45753</v>
      </c>
      <c r="D6760">
        <v>380.82</v>
      </c>
    </row>
    <row r="6761" spans="1:4" x14ac:dyDescent="0.2">
      <c r="A6761">
        <v>618</v>
      </c>
      <c r="B6761">
        <v>2</v>
      </c>
      <c r="C6761" s="1">
        <v>45762</v>
      </c>
      <c r="D6761">
        <v>380.82</v>
      </c>
    </row>
    <row r="6762" spans="1:4" x14ac:dyDescent="0.2">
      <c r="A6762">
        <v>618</v>
      </c>
      <c r="B6762">
        <v>3</v>
      </c>
      <c r="C6762" s="1">
        <v>45769</v>
      </c>
      <c r="D6762">
        <v>380.82</v>
      </c>
    </row>
    <row r="6763" spans="1:4" x14ac:dyDescent="0.2">
      <c r="A6763">
        <v>618</v>
      </c>
      <c r="B6763">
        <v>4</v>
      </c>
      <c r="C6763" s="1">
        <v>45786</v>
      </c>
      <c r="D6763">
        <v>380.82</v>
      </c>
    </row>
    <row r="6764" spans="1:4" x14ac:dyDescent="0.2">
      <c r="A6764">
        <v>618</v>
      </c>
      <c r="B6764">
        <v>5</v>
      </c>
      <c r="C6764" s="1">
        <v>45794</v>
      </c>
      <c r="D6764">
        <v>380.82</v>
      </c>
    </row>
    <row r="6765" spans="1:4" x14ac:dyDescent="0.2">
      <c r="A6765">
        <v>618</v>
      </c>
      <c r="B6765">
        <v>6</v>
      </c>
      <c r="C6765" s="1">
        <v>45801</v>
      </c>
      <c r="D6765">
        <v>380.82</v>
      </c>
    </row>
    <row r="6766" spans="1:4" x14ac:dyDescent="0.2">
      <c r="A6766">
        <v>618</v>
      </c>
      <c r="B6766">
        <v>7</v>
      </c>
      <c r="C6766" s="1">
        <v>45814</v>
      </c>
      <c r="D6766">
        <v>380.82</v>
      </c>
    </row>
    <row r="6767" spans="1:4" x14ac:dyDescent="0.2">
      <c r="A6767">
        <v>618</v>
      </c>
      <c r="B6767">
        <v>8</v>
      </c>
      <c r="C6767" s="1">
        <v>45880</v>
      </c>
      <c r="D6767">
        <v>380.82</v>
      </c>
    </row>
    <row r="6768" spans="1:4" x14ac:dyDescent="0.2">
      <c r="A6768">
        <v>618</v>
      </c>
      <c r="B6768">
        <v>9</v>
      </c>
      <c r="C6768" s="1">
        <v>45890</v>
      </c>
      <c r="D6768">
        <v>380.82</v>
      </c>
    </row>
    <row r="6769" spans="1:4" x14ac:dyDescent="0.2">
      <c r="A6769">
        <v>618</v>
      </c>
      <c r="B6769">
        <v>10</v>
      </c>
      <c r="C6769" s="1">
        <v>45900</v>
      </c>
      <c r="D6769">
        <v>380.82</v>
      </c>
    </row>
    <row r="6770" spans="1:4" x14ac:dyDescent="0.2">
      <c r="A6770">
        <v>618</v>
      </c>
      <c r="B6770">
        <v>11</v>
      </c>
      <c r="C6770" s="1">
        <v>45910</v>
      </c>
      <c r="D6770">
        <v>380.82</v>
      </c>
    </row>
    <row r="6771" spans="1:4" x14ac:dyDescent="0.2">
      <c r="A6771">
        <v>618</v>
      </c>
      <c r="B6771">
        <v>12</v>
      </c>
      <c r="C6771" s="1">
        <v>45972</v>
      </c>
      <c r="D6771">
        <v>380.82</v>
      </c>
    </row>
    <row r="6772" spans="1:4" x14ac:dyDescent="0.2">
      <c r="A6772">
        <v>618</v>
      </c>
      <c r="B6772">
        <v>13</v>
      </c>
      <c r="C6772" s="1">
        <v>45982</v>
      </c>
      <c r="D6772">
        <v>381</v>
      </c>
    </row>
    <row r="6773" spans="1:4" x14ac:dyDescent="0.2">
      <c r="A6773">
        <v>618</v>
      </c>
      <c r="B6773">
        <v>14</v>
      </c>
      <c r="C6773" s="1">
        <v>46028</v>
      </c>
      <c r="D6773">
        <v>380.82</v>
      </c>
    </row>
    <row r="6774" spans="1:4" x14ac:dyDescent="0.2">
      <c r="A6774">
        <v>618</v>
      </c>
      <c r="B6774">
        <v>15</v>
      </c>
      <c r="C6774" s="1">
        <v>46054</v>
      </c>
      <c r="D6774">
        <v>380.82</v>
      </c>
    </row>
    <row r="6775" spans="1:4" x14ac:dyDescent="0.2">
      <c r="A6775">
        <v>618</v>
      </c>
      <c r="B6775">
        <v>16</v>
      </c>
      <c r="C6775" s="1">
        <v>46064</v>
      </c>
      <c r="D6775">
        <v>380.82</v>
      </c>
    </row>
    <row r="6776" spans="1:4" x14ac:dyDescent="0.2">
      <c r="A6776">
        <v>618</v>
      </c>
      <c r="B6776">
        <v>17</v>
      </c>
      <c r="C6776" s="1">
        <v>46080</v>
      </c>
      <c r="D6776">
        <v>380.82</v>
      </c>
    </row>
    <row r="6777" spans="1:4" x14ac:dyDescent="0.2">
      <c r="A6777">
        <v>618</v>
      </c>
      <c r="B6777">
        <v>18</v>
      </c>
      <c r="C6777" s="1">
        <v>46096</v>
      </c>
      <c r="D6777">
        <v>380.82</v>
      </c>
    </row>
    <row r="6778" spans="1:4" x14ac:dyDescent="0.2">
      <c r="A6778">
        <v>618</v>
      </c>
      <c r="B6778">
        <v>19</v>
      </c>
      <c r="C6778" s="1">
        <v>46103</v>
      </c>
      <c r="D6778">
        <v>380.82</v>
      </c>
    </row>
    <row r="6779" spans="1:4" x14ac:dyDescent="0.2">
      <c r="A6779">
        <v>618</v>
      </c>
      <c r="B6779">
        <v>20</v>
      </c>
      <c r="C6779" s="1">
        <v>46117</v>
      </c>
      <c r="D6779">
        <v>380.82</v>
      </c>
    </row>
    <row r="6780" spans="1:4" x14ac:dyDescent="0.2">
      <c r="A6780">
        <v>618</v>
      </c>
      <c r="B6780">
        <v>21</v>
      </c>
      <c r="C6780" s="1">
        <v>46132</v>
      </c>
      <c r="D6780">
        <v>380.82</v>
      </c>
    </row>
    <row r="6781" spans="1:4" x14ac:dyDescent="0.2">
      <c r="A6781">
        <v>618</v>
      </c>
      <c r="B6781">
        <v>22</v>
      </c>
      <c r="C6781" s="1">
        <v>46147</v>
      </c>
      <c r="D6781">
        <v>380.82</v>
      </c>
    </row>
    <row r="6782" spans="1:4" x14ac:dyDescent="0.2">
      <c r="A6782">
        <v>618</v>
      </c>
      <c r="B6782">
        <v>23</v>
      </c>
      <c r="C6782" s="1">
        <v>46154</v>
      </c>
      <c r="D6782">
        <v>380.82</v>
      </c>
    </row>
    <row r="6783" spans="1:4" x14ac:dyDescent="0.2">
      <c r="A6783">
        <v>618</v>
      </c>
      <c r="B6783">
        <v>24</v>
      </c>
      <c r="C6783" s="1">
        <v>46162</v>
      </c>
      <c r="D6783">
        <v>380.82</v>
      </c>
    </row>
    <row r="6784" spans="1:4" x14ac:dyDescent="0.2">
      <c r="A6784">
        <v>618</v>
      </c>
      <c r="B6784">
        <v>25</v>
      </c>
      <c r="C6784" s="1">
        <v>46171</v>
      </c>
      <c r="D6784">
        <v>380.82</v>
      </c>
    </row>
    <row r="6785" spans="1:4" x14ac:dyDescent="0.2">
      <c r="A6785">
        <v>619</v>
      </c>
      <c r="B6785">
        <v>0</v>
      </c>
      <c r="C6785" s="1">
        <v>45767</v>
      </c>
      <c r="D6785">
        <v>0</v>
      </c>
    </row>
    <row r="6786" spans="1:4" x14ac:dyDescent="0.2">
      <c r="A6786">
        <v>619</v>
      </c>
      <c r="B6786">
        <v>1</v>
      </c>
      <c r="C6786" s="1">
        <v>45767</v>
      </c>
      <c r="D6786">
        <v>147</v>
      </c>
    </row>
    <row r="6787" spans="1:4" x14ac:dyDescent="0.2">
      <c r="A6787">
        <v>619</v>
      </c>
      <c r="B6787">
        <v>2</v>
      </c>
      <c r="C6787" s="1">
        <v>45774</v>
      </c>
      <c r="D6787">
        <v>147</v>
      </c>
    </row>
    <row r="6788" spans="1:4" x14ac:dyDescent="0.2">
      <c r="A6788">
        <v>619</v>
      </c>
      <c r="B6788">
        <v>3</v>
      </c>
      <c r="C6788" s="1">
        <v>45781</v>
      </c>
      <c r="D6788">
        <v>147</v>
      </c>
    </row>
    <row r="6789" spans="1:4" x14ac:dyDescent="0.2">
      <c r="A6789">
        <v>619</v>
      </c>
      <c r="B6789">
        <v>4</v>
      </c>
      <c r="C6789" s="1">
        <v>45788</v>
      </c>
      <c r="D6789">
        <v>147</v>
      </c>
    </row>
    <row r="6790" spans="1:4" x14ac:dyDescent="0.2">
      <c r="A6790">
        <v>619</v>
      </c>
      <c r="B6790">
        <v>5</v>
      </c>
      <c r="C6790" s="1">
        <v>45795</v>
      </c>
      <c r="D6790">
        <v>147</v>
      </c>
    </row>
    <row r="6791" spans="1:4" x14ac:dyDescent="0.2">
      <c r="A6791">
        <v>619</v>
      </c>
      <c r="B6791">
        <v>6</v>
      </c>
      <c r="C6791" s="1">
        <v>45802</v>
      </c>
      <c r="D6791">
        <v>147</v>
      </c>
    </row>
    <row r="6792" spans="1:4" x14ac:dyDescent="0.2">
      <c r="A6792">
        <v>619</v>
      </c>
      <c r="B6792">
        <v>7</v>
      </c>
      <c r="C6792" s="1">
        <v>45809</v>
      </c>
      <c r="D6792">
        <v>147</v>
      </c>
    </row>
    <row r="6793" spans="1:4" x14ac:dyDescent="0.2">
      <c r="A6793">
        <v>619</v>
      </c>
      <c r="B6793">
        <v>8</v>
      </c>
      <c r="C6793" s="1">
        <v>45816</v>
      </c>
      <c r="D6793">
        <v>147</v>
      </c>
    </row>
    <row r="6794" spans="1:4" x14ac:dyDescent="0.2">
      <c r="A6794">
        <v>619</v>
      </c>
      <c r="B6794">
        <v>9</v>
      </c>
      <c r="C6794" s="1">
        <v>45823</v>
      </c>
      <c r="D6794">
        <v>147</v>
      </c>
    </row>
    <row r="6795" spans="1:4" x14ac:dyDescent="0.2">
      <c r="A6795">
        <v>619</v>
      </c>
      <c r="B6795">
        <v>10</v>
      </c>
      <c r="C6795" s="1">
        <v>45831</v>
      </c>
      <c r="D6795">
        <v>147</v>
      </c>
    </row>
    <row r="6796" spans="1:4" x14ac:dyDescent="0.2">
      <c r="A6796">
        <v>619</v>
      </c>
      <c r="B6796">
        <v>11</v>
      </c>
      <c r="C6796" s="1">
        <v>45837</v>
      </c>
      <c r="D6796">
        <v>147</v>
      </c>
    </row>
    <row r="6797" spans="1:4" x14ac:dyDescent="0.2">
      <c r="A6797">
        <v>619</v>
      </c>
      <c r="B6797">
        <v>12</v>
      </c>
      <c r="C6797" s="1">
        <v>45844</v>
      </c>
      <c r="D6797">
        <v>147</v>
      </c>
    </row>
    <row r="6798" spans="1:4" x14ac:dyDescent="0.2">
      <c r="A6798">
        <v>619</v>
      </c>
      <c r="B6798">
        <v>13</v>
      </c>
      <c r="C6798" s="1">
        <v>45851</v>
      </c>
      <c r="D6798">
        <v>147</v>
      </c>
    </row>
    <row r="6799" spans="1:4" x14ac:dyDescent="0.2">
      <c r="A6799">
        <v>619</v>
      </c>
      <c r="B6799">
        <v>14</v>
      </c>
      <c r="C6799" s="1">
        <v>45858</v>
      </c>
      <c r="D6799">
        <v>147</v>
      </c>
    </row>
    <row r="6800" spans="1:4" x14ac:dyDescent="0.2">
      <c r="A6800">
        <v>619</v>
      </c>
      <c r="B6800">
        <v>15</v>
      </c>
      <c r="C6800" s="1">
        <v>45865</v>
      </c>
      <c r="D6800">
        <v>147</v>
      </c>
    </row>
    <row r="6801" spans="1:4" x14ac:dyDescent="0.2">
      <c r="A6801">
        <v>619</v>
      </c>
      <c r="B6801">
        <v>16</v>
      </c>
      <c r="C6801" s="1">
        <v>45873</v>
      </c>
      <c r="D6801">
        <v>147</v>
      </c>
    </row>
    <row r="6802" spans="1:4" x14ac:dyDescent="0.2">
      <c r="A6802">
        <v>619</v>
      </c>
      <c r="B6802">
        <v>17</v>
      </c>
      <c r="C6802" s="1">
        <v>45879</v>
      </c>
      <c r="D6802">
        <v>147</v>
      </c>
    </row>
    <row r="6803" spans="1:4" x14ac:dyDescent="0.2">
      <c r="A6803">
        <v>619</v>
      </c>
      <c r="B6803">
        <v>18</v>
      </c>
      <c r="C6803" s="1">
        <v>45886</v>
      </c>
      <c r="D6803">
        <v>147</v>
      </c>
    </row>
    <row r="6804" spans="1:4" x14ac:dyDescent="0.2">
      <c r="A6804">
        <v>619</v>
      </c>
      <c r="B6804">
        <v>19</v>
      </c>
      <c r="C6804" s="1">
        <v>45893</v>
      </c>
      <c r="D6804">
        <v>147</v>
      </c>
    </row>
    <row r="6805" spans="1:4" x14ac:dyDescent="0.2">
      <c r="A6805">
        <v>619</v>
      </c>
      <c r="B6805">
        <v>20</v>
      </c>
      <c r="C6805" s="1">
        <v>45900</v>
      </c>
      <c r="D6805">
        <v>147</v>
      </c>
    </row>
    <row r="6806" spans="1:4" x14ac:dyDescent="0.2">
      <c r="A6806">
        <v>619</v>
      </c>
      <c r="B6806">
        <v>21</v>
      </c>
      <c r="C6806" s="1">
        <v>45907</v>
      </c>
      <c r="D6806">
        <v>147</v>
      </c>
    </row>
    <row r="6807" spans="1:4" x14ac:dyDescent="0.2">
      <c r="A6807">
        <v>619</v>
      </c>
      <c r="B6807">
        <v>22</v>
      </c>
      <c r="C6807" s="1">
        <v>45914</v>
      </c>
      <c r="D6807">
        <v>147</v>
      </c>
    </row>
    <row r="6808" spans="1:4" x14ac:dyDescent="0.2">
      <c r="A6808">
        <v>619</v>
      </c>
      <c r="B6808">
        <v>23</v>
      </c>
      <c r="C6808" s="1">
        <v>45921</v>
      </c>
      <c r="D6808">
        <v>147</v>
      </c>
    </row>
    <row r="6809" spans="1:4" x14ac:dyDescent="0.2">
      <c r="A6809">
        <v>619</v>
      </c>
      <c r="B6809">
        <v>24</v>
      </c>
      <c r="C6809" s="1">
        <v>45931</v>
      </c>
      <c r="D6809">
        <v>147</v>
      </c>
    </row>
    <row r="6810" spans="1:4" x14ac:dyDescent="0.2">
      <c r="A6810">
        <v>619</v>
      </c>
      <c r="B6810">
        <v>25</v>
      </c>
      <c r="C6810" s="1">
        <v>45935</v>
      </c>
      <c r="D6810">
        <v>147</v>
      </c>
    </row>
    <row r="6811" spans="1:4" x14ac:dyDescent="0.2">
      <c r="A6811">
        <v>619</v>
      </c>
      <c r="B6811">
        <v>26</v>
      </c>
      <c r="C6811" s="1">
        <v>45943</v>
      </c>
      <c r="D6811">
        <v>147</v>
      </c>
    </row>
    <row r="6812" spans="1:4" x14ac:dyDescent="0.2">
      <c r="A6812">
        <v>619</v>
      </c>
      <c r="B6812">
        <v>27</v>
      </c>
      <c r="C6812" s="1">
        <v>45949</v>
      </c>
      <c r="D6812">
        <v>147</v>
      </c>
    </row>
    <row r="6813" spans="1:4" x14ac:dyDescent="0.2">
      <c r="A6813">
        <v>619</v>
      </c>
      <c r="B6813">
        <v>28</v>
      </c>
      <c r="C6813" s="1">
        <v>45962</v>
      </c>
      <c r="D6813">
        <v>147</v>
      </c>
    </row>
    <row r="6814" spans="1:4" x14ac:dyDescent="0.2">
      <c r="A6814">
        <v>619</v>
      </c>
      <c r="B6814">
        <v>29</v>
      </c>
      <c r="C6814" s="1">
        <v>45963</v>
      </c>
      <c r="D6814">
        <v>147</v>
      </c>
    </row>
    <row r="6815" spans="1:4" x14ac:dyDescent="0.2">
      <c r="A6815">
        <v>619</v>
      </c>
      <c r="B6815">
        <v>30</v>
      </c>
      <c r="C6815" s="1">
        <v>45970</v>
      </c>
      <c r="D6815">
        <v>147</v>
      </c>
    </row>
    <row r="6816" spans="1:4" x14ac:dyDescent="0.2">
      <c r="A6816">
        <v>619</v>
      </c>
      <c r="B6816">
        <v>31</v>
      </c>
      <c r="C6816" s="1">
        <v>45977</v>
      </c>
      <c r="D6816">
        <v>147</v>
      </c>
    </row>
    <row r="6817" spans="1:4" x14ac:dyDescent="0.2">
      <c r="A6817">
        <v>619</v>
      </c>
      <c r="B6817">
        <v>32</v>
      </c>
      <c r="C6817" s="1">
        <v>45984</v>
      </c>
      <c r="D6817">
        <v>147</v>
      </c>
    </row>
    <row r="6818" spans="1:4" x14ac:dyDescent="0.2">
      <c r="A6818">
        <v>619</v>
      </c>
      <c r="B6818">
        <v>33</v>
      </c>
      <c r="C6818" s="1">
        <v>45991</v>
      </c>
      <c r="D6818">
        <v>147</v>
      </c>
    </row>
    <row r="6819" spans="1:4" x14ac:dyDescent="0.2">
      <c r="A6819">
        <v>619</v>
      </c>
      <c r="B6819">
        <v>34</v>
      </c>
      <c r="C6819" s="1">
        <v>45998</v>
      </c>
      <c r="D6819">
        <v>147</v>
      </c>
    </row>
    <row r="6820" spans="1:4" x14ac:dyDescent="0.2">
      <c r="A6820">
        <v>619</v>
      </c>
      <c r="B6820">
        <v>35</v>
      </c>
      <c r="C6820" s="1">
        <v>46006</v>
      </c>
      <c r="D6820">
        <v>147</v>
      </c>
    </row>
    <row r="6821" spans="1:4" x14ac:dyDescent="0.2">
      <c r="A6821">
        <v>619</v>
      </c>
      <c r="B6821">
        <v>36</v>
      </c>
      <c r="C6821" s="1">
        <v>46012</v>
      </c>
      <c r="D6821">
        <v>147</v>
      </c>
    </row>
    <row r="6822" spans="1:4" x14ac:dyDescent="0.2">
      <c r="A6822">
        <v>619</v>
      </c>
      <c r="B6822">
        <v>37</v>
      </c>
      <c r="C6822" s="1">
        <v>46019</v>
      </c>
      <c r="D6822">
        <v>147</v>
      </c>
    </row>
    <row r="6823" spans="1:4" x14ac:dyDescent="0.2">
      <c r="A6823">
        <v>619</v>
      </c>
      <c r="B6823">
        <v>38</v>
      </c>
      <c r="C6823" s="1">
        <v>46026</v>
      </c>
      <c r="D6823">
        <v>147</v>
      </c>
    </row>
    <row r="6824" spans="1:4" x14ac:dyDescent="0.2">
      <c r="A6824">
        <v>619</v>
      </c>
      <c r="B6824">
        <v>39</v>
      </c>
      <c r="C6824" s="1">
        <v>46034</v>
      </c>
      <c r="D6824">
        <v>147</v>
      </c>
    </row>
    <row r="6825" spans="1:4" x14ac:dyDescent="0.2">
      <c r="A6825">
        <v>619</v>
      </c>
      <c r="B6825">
        <v>40</v>
      </c>
      <c r="C6825" s="1">
        <v>46042</v>
      </c>
      <c r="D6825">
        <v>147</v>
      </c>
    </row>
    <row r="6826" spans="1:4" x14ac:dyDescent="0.2">
      <c r="A6826">
        <v>619</v>
      </c>
      <c r="B6826">
        <v>41</v>
      </c>
      <c r="C6826" s="1">
        <v>46055</v>
      </c>
      <c r="D6826">
        <v>146.49</v>
      </c>
    </row>
    <row r="6827" spans="1:4" x14ac:dyDescent="0.2">
      <c r="A6827">
        <v>619</v>
      </c>
      <c r="B6827">
        <v>42</v>
      </c>
      <c r="C6827" s="1">
        <v>46066</v>
      </c>
      <c r="D6827">
        <v>147</v>
      </c>
    </row>
    <row r="6828" spans="1:4" x14ac:dyDescent="0.2">
      <c r="A6828">
        <v>619</v>
      </c>
      <c r="B6828">
        <v>43</v>
      </c>
      <c r="C6828" s="1">
        <v>46077</v>
      </c>
      <c r="D6828">
        <v>126.02</v>
      </c>
    </row>
    <row r="6829" spans="1:4" x14ac:dyDescent="0.2">
      <c r="A6829">
        <v>620</v>
      </c>
      <c r="B6829">
        <v>0</v>
      </c>
      <c r="C6829" s="1">
        <v>45982</v>
      </c>
      <c r="D6829">
        <v>399.9</v>
      </c>
    </row>
    <row r="6830" spans="1:4" x14ac:dyDescent="0.2">
      <c r="A6830">
        <v>620</v>
      </c>
      <c r="B6830">
        <v>1</v>
      </c>
      <c r="C6830" s="1">
        <v>45989</v>
      </c>
      <c r="D6830">
        <v>192</v>
      </c>
    </row>
    <row r="6831" spans="1:4" x14ac:dyDescent="0.2">
      <c r="A6831">
        <v>620</v>
      </c>
      <c r="B6831">
        <v>2</v>
      </c>
      <c r="C6831" s="1">
        <v>46001</v>
      </c>
      <c r="D6831">
        <v>192</v>
      </c>
    </row>
    <row r="6832" spans="1:4" x14ac:dyDescent="0.2">
      <c r="A6832">
        <v>620</v>
      </c>
      <c r="B6832">
        <v>3</v>
      </c>
      <c r="C6832" s="1">
        <v>46009</v>
      </c>
      <c r="D6832">
        <v>192</v>
      </c>
    </row>
    <row r="6833" spans="1:4" x14ac:dyDescent="0.2">
      <c r="A6833">
        <v>620</v>
      </c>
      <c r="B6833">
        <v>4</v>
      </c>
      <c r="C6833" s="1">
        <v>46017</v>
      </c>
      <c r="D6833">
        <v>192</v>
      </c>
    </row>
    <row r="6834" spans="1:4" x14ac:dyDescent="0.2">
      <c r="A6834">
        <v>620</v>
      </c>
      <c r="B6834">
        <v>5</v>
      </c>
      <c r="C6834" s="1">
        <v>46024</v>
      </c>
      <c r="D6834">
        <v>192</v>
      </c>
    </row>
    <row r="6835" spans="1:4" x14ac:dyDescent="0.2">
      <c r="A6835">
        <v>620</v>
      </c>
      <c r="B6835">
        <v>6</v>
      </c>
      <c r="C6835" s="1">
        <v>46031</v>
      </c>
      <c r="D6835">
        <v>192</v>
      </c>
    </row>
    <row r="6836" spans="1:4" x14ac:dyDescent="0.2">
      <c r="A6836">
        <v>620</v>
      </c>
      <c r="B6836">
        <v>7</v>
      </c>
      <c r="C6836" s="1">
        <v>46038</v>
      </c>
      <c r="D6836">
        <v>192</v>
      </c>
    </row>
    <row r="6837" spans="1:4" x14ac:dyDescent="0.2">
      <c r="A6837">
        <v>620</v>
      </c>
      <c r="B6837">
        <v>8</v>
      </c>
      <c r="C6837" s="1">
        <v>46045</v>
      </c>
      <c r="D6837">
        <v>192</v>
      </c>
    </row>
    <row r="6838" spans="1:4" x14ac:dyDescent="0.2">
      <c r="A6838">
        <v>620</v>
      </c>
      <c r="B6838">
        <v>9</v>
      </c>
      <c r="C6838" s="1">
        <v>46055</v>
      </c>
      <c r="D6838">
        <v>192</v>
      </c>
    </row>
    <row r="6839" spans="1:4" x14ac:dyDescent="0.2">
      <c r="A6839">
        <v>620</v>
      </c>
      <c r="B6839">
        <v>10</v>
      </c>
      <c r="C6839" s="1">
        <v>46062</v>
      </c>
      <c r="D6839">
        <v>192.51</v>
      </c>
    </row>
    <row r="6840" spans="1:4" x14ac:dyDescent="0.2">
      <c r="A6840">
        <v>620</v>
      </c>
      <c r="B6840">
        <v>11</v>
      </c>
      <c r="C6840" s="1">
        <v>46073</v>
      </c>
      <c r="D6840">
        <v>192.51</v>
      </c>
    </row>
    <row r="6841" spans="1:4" x14ac:dyDescent="0.2">
      <c r="A6841">
        <v>620</v>
      </c>
      <c r="B6841">
        <v>12</v>
      </c>
      <c r="C6841" s="1">
        <v>46083</v>
      </c>
      <c r="D6841">
        <v>192.51</v>
      </c>
    </row>
    <row r="6842" spans="1:4" x14ac:dyDescent="0.2">
      <c r="A6842">
        <v>621</v>
      </c>
      <c r="B6842">
        <v>0</v>
      </c>
      <c r="C6842" s="1">
        <v>45981</v>
      </c>
      <c r="D6842">
        <v>379.9</v>
      </c>
    </row>
    <row r="6843" spans="1:4" x14ac:dyDescent="0.2">
      <c r="A6843">
        <v>621</v>
      </c>
      <c r="B6843">
        <v>1</v>
      </c>
      <c r="C6843" s="1">
        <v>45989</v>
      </c>
      <c r="D6843">
        <v>205</v>
      </c>
    </row>
    <row r="6844" spans="1:4" x14ac:dyDescent="0.2">
      <c r="A6844">
        <v>621</v>
      </c>
      <c r="B6844">
        <v>2</v>
      </c>
      <c r="C6844" s="1">
        <v>45996</v>
      </c>
      <c r="D6844">
        <v>205</v>
      </c>
    </row>
    <row r="6845" spans="1:4" x14ac:dyDescent="0.2">
      <c r="A6845">
        <v>621</v>
      </c>
      <c r="B6845">
        <v>3</v>
      </c>
      <c r="C6845" s="1">
        <v>46004</v>
      </c>
      <c r="D6845">
        <v>205</v>
      </c>
    </row>
    <row r="6846" spans="1:4" x14ac:dyDescent="0.2">
      <c r="A6846">
        <v>621</v>
      </c>
      <c r="B6846">
        <v>4</v>
      </c>
      <c r="C6846" s="1">
        <v>46011</v>
      </c>
      <c r="D6846">
        <v>205</v>
      </c>
    </row>
    <row r="6847" spans="1:4" x14ac:dyDescent="0.2">
      <c r="A6847">
        <v>621</v>
      </c>
      <c r="B6847">
        <v>5</v>
      </c>
      <c r="C6847" s="1">
        <v>46018</v>
      </c>
      <c r="D6847">
        <v>205</v>
      </c>
    </row>
    <row r="6848" spans="1:4" x14ac:dyDescent="0.2">
      <c r="A6848">
        <v>621</v>
      </c>
      <c r="B6848">
        <v>6</v>
      </c>
      <c r="C6848" s="1">
        <v>46026</v>
      </c>
      <c r="D6848">
        <v>205</v>
      </c>
    </row>
    <row r="6849" spans="1:4" x14ac:dyDescent="0.2">
      <c r="A6849">
        <v>621</v>
      </c>
      <c r="B6849">
        <v>7</v>
      </c>
      <c r="C6849" s="1">
        <v>46033</v>
      </c>
      <c r="D6849">
        <v>205</v>
      </c>
    </row>
    <row r="6850" spans="1:4" x14ac:dyDescent="0.2">
      <c r="A6850">
        <v>621</v>
      </c>
      <c r="B6850">
        <v>8</v>
      </c>
      <c r="C6850" s="1">
        <v>46040</v>
      </c>
      <c r="D6850">
        <v>205</v>
      </c>
    </row>
    <row r="6851" spans="1:4" x14ac:dyDescent="0.2">
      <c r="A6851">
        <v>621</v>
      </c>
      <c r="B6851">
        <v>9</v>
      </c>
      <c r="C6851" s="1">
        <v>46043</v>
      </c>
      <c r="D6851">
        <v>205.15</v>
      </c>
    </row>
    <row r="6852" spans="1:4" x14ac:dyDescent="0.2">
      <c r="A6852">
        <v>621</v>
      </c>
      <c r="B6852">
        <v>10</v>
      </c>
      <c r="C6852" s="1">
        <v>46055</v>
      </c>
      <c r="D6852">
        <v>205.15</v>
      </c>
    </row>
    <row r="6853" spans="1:4" x14ac:dyDescent="0.2">
      <c r="A6853">
        <v>621</v>
      </c>
      <c r="B6853">
        <v>11</v>
      </c>
      <c r="C6853" s="1">
        <v>46062</v>
      </c>
      <c r="D6853">
        <v>205.15</v>
      </c>
    </row>
    <row r="6854" spans="1:4" x14ac:dyDescent="0.2">
      <c r="A6854">
        <v>621</v>
      </c>
      <c r="B6854">
        <v>12</v>
      </c>
      <c r="C6854" s="1">
        <v>46070</v>
      </c>
      <c r="D6854">
        <v>205.15</v>
      </c>
    </row>
    <row r="6855" spans="1:4" x14ac:dyDescent="0.2">
      <c r="A6855">
        <v>621</v>
      </c>
      <c r="B6855">
        <v>13</v>
      </c>
      <c r="C6855" s="1">
        <v>46078</v>
      </c>
      <c r="D6855">
        <v>205.15</v>
      </c>
    </row>
    <row r="6856" spans="1:4" x14ac:dyDescent="0.2">
      <c r="A6856">
        <v>621</v>
      </c>
      <c r="B6856">
        <v>14</v>
      </c>
      <c r="C6856" s="1">
        <v>46087</v>
      </c>
      <c r="D6856">
        <v>205.15</v>
      </c>
    </row>
    <row r="6857" spans="1:4" x14ac:dyDescent="0.2">
      <c r="A6857">
        <v>621</v>
      </c>
      <c r="B6857">
        <v>15</v>
      </c>
      <c r="C6857" s="1">
        <v>46095</v>
      </c>
      <c r="D6857">
        <v>205.15</v>
      </c>
    </row>
    <row r="6858" spans="1:4" x14ac:dyDescent="0.2">
      <c r="A6858">
        <v>621</v>
      </c>
      <c r="B6858">
        <v>16</v>
      </c>
      <c r="C6858" s="1">
        <v>46104</v>
      </c>
      <c r="D6858">
        <v>205.15</v>
      </c>
    </row>
    <row r="6859" spans="1:4" x14ac:dyDescent="0.2">
      <c r="A6859">
        <v>621</v>
      </c>
      <c r="B6859">
        <v>17</v>
      </c>
      <c r="C6859" s="1">
        <v>46113</v>
      </c>
      <c r="D6859">
        <v>205.15</v>
      </c>
    </row>
    <row r="6860" spans="1:4" x14ac:dyDescent="0.2">
      <c r="A6860">
        <v>621</v>
      </c>
      <c r="B6860">
        <v>18</v>
      </c>
      <c r="C6860" s="1">
        <v>46121</v>
      </c>
      <c r="D6860">
        <v>205.15</v>
      </c>
    </row>
    <row r="6861" spans="1:4" x14ac:dyDescent="0.2">
      <c r="A6861">
        <v>621</v>
      </c>
      <c r="B6861">
        <v>19</v>
      </c>
      <c r="C6861" s="1">
        <v>46129</v>
      </c>
      <c r="D6861">
        <v>205.15</v>
      </c>
    </row>
    <row r="6862" spans="1:4" x14ac:dyDescent="0.2">
      <c r="A6862">
        <v>621</v>
      </c>
      <c r="B6862">
        <v>20</v>
      </c>
      <c r="C6862" s="1">
        <v>46137</v>
      </c>
      <c r="D6862">
        <v>205.15</v>
      </c>
    </row>
    <row r="6863" spans="1:4" x14ac:dyDescent="0.2">
      <c r="A6863">
        <v>621</v>
      </c>
      <c r="B6863">
        <v>21</v>
      </c>
      <c r="C6863" s="1">
        <v>46146</v>
      </c>
      <c r="D6863">
        <v>205.15</v>
      </c>
    </row>
    <row r="6864" spans="1:4" x14ac:dyDescent="0.2">
      <c r="A6864">
        <v>621</v>
      </c>
      <c r="B6864">
        <v>22</v>
      </c>
      <c r="C6864" s="1">
        <v>46155</v>
      </c>
      <c r="D6864">
        <v>205.15</v>
      </c>
    </row>
    <row r="6865" spans="1:4" x14ac:dyDescent="0.2">
      <c r="A6865">
        <v>621</v>
      </c>
      <c r="B6865">
        <v>23</v>
      </c>
      <c r="C6865" s="1">
        <v>46163</v>
      </c>
      <c r="D6865">
        <v>205.15</v>
      </c>
    </row>
    <row r="6866" spans="1:4" x14ac:dyDescent="0.2">
      <c r="A6866">
        <v>621</v>
      </c>
      <c r="B6866">
        <v>24</v>
      </c>
      <c r="C6866" s="1">
        <v>46171</v>
      </c>
      <c r="D6866">
        <v>205.15</v>
      </c>
    </row>
    <row r="6867" spans="1:4" x14ac:dyDescent="0.2">
      <c r="A6867">
        <v>622</v>
      </c>
      <c r="B6867">
        <v>0</v>
      </c>
      <c r="C6867" s="1">
        <v>45978</v>
      </c>
      <c r="D6867">
        <v>400</v>
      </c>
    </row>
    <row r="6868" spans="1:4" x14ac:dyDescent="0.2">
      <c r="A6868">
        <v>622</v>
      </c>
      <c r="B6868">
        <v>1</v>
      </c>
      <c r="C6868" s="1">
        <v>45986</v>
      </c>
      <c r="D6868">
        <v>340</v>
      </c>
    </row>
    <row r="6869" spans="1:4" x14ac:dyDescent="0.2">
      <c r="A6869">
        <v>622</v>
      </c>
      <c r="B6869">
        <v>2</v>
      </c>
      <c r="C6869" s="1">
        <v>45993</v>
      </c>
      <c r="D6869">
        <v>340</v>
      </c>
    </row>
    <row r="6870" spans="1:4" x14ac:dyDescent="0.2">
      <c r="A6870">
        <v>622</v>
      </c>
      <c r="B6870">
        <v>3</v>
      </c>
      <c r="C6870" s="1">
        <v>46000</v>
      </c>
      <c r="D6870">
        <v>340</v>
      </c>
    </row>
    <row r="6871" spans="1:4" x14ac:dyDescent="0.2">
      <c r="A6871">
        <v>622</v>
      </c>
      <c r="B6871">
        <v>4</v>
      </c>
      <c r="C6871" s="1">
        <v>46006</v>
      </c>
      <c r="D6871">
        <v>340</v>
      </c>
    </row>
    <row r="6872" spans="1:4" x14ac:dyDescent="0.2">
      <c r="A6872">
        <v>622</v>
      </c>
      <c r="B6872">
        <v>5</v>
      </c>
      <c r="C6872" s="1">
        <v>46013</v>
      </c>
      <c r="D6872">
        <v>340</v>
      </c>
    </row>
    <row r="6873" spans="1:4" x14ac:dyDescent="0.2">
      <c r="A6873">
        <v>622</v>
      </c>
      <c r="B6873">
        <v>6</v>
      </c>
      <c r="C6873" s="1">
        <v>46020</v>
      </c>
      <c r="D6873">
        <v>340</v>
      </c>
    </row>
    <row r="6874" spans="1:4" x14ac:dyDescent="0.2">
      <c r="A6874">
        <v>622</v>
      </c>
      <c r="B6874">
        <v>7</v>
      </c>
      <c r="C6874" s="1">
        <v>46027</v>
      </c>
      <c r="D6874">
        <v>340</v>
      </c>
    </row>
    <row r="6875" spans="1:4" x14ac:dyDescent="0.2">
      <c r="A6875">
        <v>622</v>
      </c>
      <c r="B6875">
        <v>8</v>
      </c>
      <c r="C6875" s="1">
        <v>46034</v>
      </c>
      <c r="D6875">
        <v>340</v>
      </c>
    </row>
    <row r="6876" spans="1:4" x14ac:dyDescent="0.2">
      <c r="A6876">
        <v>622</v>
      </c>
      <c r="B6876">
        <v>9</v>
      </c>
      <c r="C6876" s="1">
        <v>46041</v>
      </c>
      <c r="D6876">
        <v>340</v>
      </c>
    </row>
    <row r="6877" spans="1:4" x14ac:dyDescent="0.2">
      <c r="A6877">
        <v>622</v>
      </c>
      <c r="B6877">
        <v>10</v>
      </c>
      <c r="C6877" s="1">
        <v>46048</v>
      </c>
      <c r="D6877">
        <v>340</v>
      </c>
    </row>
    <row r="6878" spans="1:4" x14ac:dyDescent="0.2">
      <c r="A6878">
        <v>622</v>
      </c>
      <c r="B6878">
        <v>11</v>
      </c>
      <c r="C6878" s="1">
        <v>46055</v>
      </c>
      <c r="D6878">
        <v>340</v>
      </c>
    </row>
    <row r="6879" spans="1:4" x14ac:dyDescent="0.2">
      <c r="A6879">
        <v>622</v>
      </c>
      <c r="B6879">
        <v>12</v>
      </c>
      <c r="C6879" s="1">
        <v>46062</v>
      </c>
      <c r="D6879">
        <v>340</v>
      </c>
    </row>
    <row r="6880" spans="1:4" x14ac:dyDescent="0.2">
      <c r="A6880">
        <v>622</v>
      </c>
      <c r="B6880">
        <v>13</v>
      </c>
      <c r="C6880" s="1">
        <v>46069</v>
      </c>
      <c r="D6880">
        <v>340</v>
      </c>
    </row>
    <row r="6881" spans="1:4" x14ac:dyDescent="0.2">
      <c r="A6881">
        <v>622</v>
      </c>
      <c r="B6881">
        <v>14</v>
      </c>
      <c r="C6881" s="1">
        <v>46076</v>
      </c>
      <c r="D6881">
        <v>340</v>
      </c>
    </row>
    <row r="6882" spans="1:4" x14ac:dyDescent="0.2">
      <c r="A6882">
        <v>622</v>
      </c>
      <c r="B6882">
        <v>15</v>
      </c>
      <c r="C6882" s="1">
        <v>46083</v>
      </c>
      <c r="D6882">
        <v>340</v>
      </c>
    </row>
    <row r="6883" spans="1:4" x14ac:dyDescent="0.2">
      <c r="A6883">
        <v>623</v>
      </c>
      <c r="B6883">
        <v>0</v>
      </c>
      <c r="C6883" s="1">
        <v>45486</v>
      </c>
      <c r="D6883">
        <v>0</v>
      </c>
    </row>
    <row r="6884" spans="1:4" x14ac:dyDescent="0.2">
      <c r="A6884">
        <v>623</v>
      </c>
      <c r="B6884">
        <v>1</v>
      </c>
      <c r="C6884" s="1">
        <v>45486</v>
      </c>
      <c r="D6884">
        <v>575</v>
      </c>
    </row>
    <row r="6885" spans="1:4" x14ac:dyDescent="0.2">
      <c r="A6885">
        <v>623</v>
      </c>
      <c r="B6885">
        <v>2</v>
      </c>
      <c r="C6885" s="1">
        <v>45486</v>
      </c>
      <c r="D6885">
        <v>585</v>
      </c>
    </row>
    <row r="6886" spans="1:4" x14ac:dyDescent="0.2">
      <c r="A6886">
        <v>623</v>
      </c>
      <c r="B6886">
        <v>3</v>
      </c>
      <c r="C6886" s="1">
        <v>45486</v>
      </c>
      <c r="D6886">
        <v>585</v>
      </c>
    </row>
    <row r="6887" spans="1:4" x14ac:dyDescent="0.2">
      <c r="A6887">
        <v>623</v>
      </c>
      <c r="B6887">
        <v>4</v>
      </c>
      <c r="C6887" s="1">
        <v>45493</v>
      </c>
      <c r="D6887">
        <v>585</v>
      </c>
    </row>
    <row r="6888" spans="1:4" x14ac:dyDescent="0.2">
      <c r="A6888">
        <v>623</v>
      </c>
      <c r="B6888">
        <v>5</v>
      </c>
      <c r="C6888" s="1">
        <v>45500</v>
      </c>
      <c r="D6888">
        <v>585</v>
      </c>
    </row>
    <row r="6889" spans="1:4" x14ac:dyDescent="0.2">
      <c r="A6889">
        <v>623</v>
      </c>
      <c r="B6889">
        <v>6</v>
      </c>
      <c r="C6889" s="1">
        <v>45508</v>
      </c>
      <c r="D6889">
        <v>585</v>
      </c>
    </row>
    <row r="6890" spans="1:4" x14ac:dyDescent="0.2">
      <c r="A6890">
        <v>623</v>
      </c>
      <c r="B6890">
        <v>7</v>
      </c>
      <c r="C6890" s="1">
        <v>45515</v>
      </c>
      <c r="D6890">
        <v>585</v>
      </c>
    </row>
    <row r="6891" spans="1:4" x14ac:dyDescent="0.2">
      <c r="A6891">
        <v>623</v>
      </c>
      <c r="B6891">
        <v>8</v>
      </c>
      <c r="C6891" s="1">
        <v>45522</v>
      </c>
      <c r="D6891">
        <v>585</v>
      </c>
    </row>
    <row r="6892" spans="1:4" x14ac:dyDescent="0.2">
      <c r="A6892">
        <v>623</v>
      </c>
      <c r="B6892">
        <v>9</v>
      </c>
      <c r="C6892" s="1">
        <v>45530</v>
      </c>
      <c r="D6892">
        <v>585</v>
      </c>
    </row>
    <row r="6893" spans="1:4" x14ac:dyDescent="0.2">
      <c r="A6893">
        <v>623</v>
      </c>
      <c r="B6893">
        <v>10</v>
      </c>
      <c r="C6893" s="1">
        <v>45537</v>
      </c>
      <c r="D6893">
        <v>585</v>
      </c>
    </row>
    <row r="6894" spans="1:4" x14ac:dyDescent="0.2">
      <c r="A6894">
        <v>623</v>
      </c>
      <c r="B6894">
        <v>11</v>
      </c>
      <c r="C6894" s="1">
        <v>45547</v>
      </c>
      <c r="D6894">
        <v>585</v>
      </c>
    </row>
    <row r="6895" spans="1:4" x14ac:dyDescent="0.2">
      <c r="A6895">
        <v>623</v>
      </c>
      <c r="B6895">
        <v>12</v>
      </c>
      <c r="C6895" s="1">
        <v>45555</v>
      </c>
      <c r="D6895">
        <v>585</v>
      </c>
    </row>
    <row r="6896" spans="1:4" x14ac:dyDescent="0.2">
      <c r="A6896">
        <v>623</v>
      </c>
      <c r="B6896">
        <v>13</v>
      </c>
      <c r="C6896" s="1">
        <v>45562</v>
      </c>
      <c r="D6896">
        <v>585</v>
      </c>
    </row>
    <row r="6897" spans="1:4" x14ac:dyDescent="0.2">
      <c r="A6897">
        <v>623</v>
      </c>
      <c r="B6897">
        <v>14</v>
      </c>
      <c r="C6897" s="1">
        <v>45570</v>
      </c>
      <c r="D6897">
        <v>585</v>
      </c>
    </row>
    <row r="6898" spans="1:4" x14ac:dyDescent="0.2">
      <c r="A6898">
        <v>623</v>
      </c>
      <c r="B6898">
        <v>15</v>
      </c>
      <c r="C6898" s="1">
        <v>45578</v>
      </c>
      <c r="D6898">
        <v>585</v>
      </c>
    </row>
    <row r="6899" spans="1:4" x14ac:dyDescent="0.2">
      <c r="A6899">
        <v>623</v>
      </c>
      <c r="B6899">
        <v>16</v>
      </c>
      <c r="C6899" s="1">
        <v>45585</v>
      </c>
      <c r="D6899">
        <v>585</v>
      </c>
    </row>
    <row r="6900" spans="1:4" x14ac:dyDescent="0.2">
      <c r="A6900">
        <v>623</v>
      </c>
      <c r="B6900">
        <v>17</v>
      </c>
      <c r="C6900" s="1">
        <v>45593</v>
      </c>
      <c r="D6900">
        <v>585</v>
      </c>
    </row>
    <row r="6901" spans="1:4" x14ac:dyDescent="0.2">
      <c r="A6901">
        <v>623</v>
      </c>
      <c r="B6901">
        <v>18</v>
      </c>
      <c r="C6901" s="1">
        <v>45607</v>
      </c>
      <c r="D6901">
        <v>585</v>
      </c>
    </row>
    <row r="6902" spans="1:4" x14ac:dyDescent="0.2">
      <c r="A6902">
        <v>623</v>
      </c>
      <c r="B6902">
        <v>19</v>
      </c>
      <c r="C6902" s="1">
        <v>45616</v>
      </c>
      <c r="D6902">
        <v>585</v>
      </c>
    </row>
    <row r="6903" spans="1:4" x14ac:dyDescent="0.2">
      <c r="A6903">
        <v>623</v>
      </c>
      <c r="B6903">
        <v>20</v>
      </c>
      <c r="C6903" s="1">
        <v>45626</v>
      </c>
      <c r="D6903">
        <v>585</v>
      </c>
    </row>
    <row r="6904" spans="1:4" x14ac:dyDescent="0.2">
      <c r="A6904">
        <v>623</v>
      </c>
      <c r="B6904">
        <v>21</v>
      </c>
      <c r="C6904" s="1">
        <v>45634</v>
      </c>
      <c r="D6904">
        <v>585</v>
      </c>
    </row>
    <row r="6905" spans="1:4" x14ac:dyDescent="0.2">
      <c r="A6905">
        <v>623</v>
      </c>
      <c r="B6905">
        <v>22</v>
      </c>
      <c r="C6905" s="1">
        <v>45641</v>
      </c>
      <c r="D6905">
        <v>585</v>
      </c>
    </row>
    <row r="6906" spans="1:4" x14ac:dyDescent="0.2">
      <c r="A6906">
        <v>623</v>
      </c>
      <c r="B6906">
        <v>23</v>
      </c>
      <c r="C6906" s="1">
        <v>45650</v>
      </c>
      <c r="D6906">
        <v>585</v>
      </c>
    </row>
    <row r="6907" spans="1:4" x14ac:dyDescent="0.2">
      <c r="A6907">
        <v>623</v>
      </c>
      <c r="B6907">
        <v>24</v>
      </c>
      <c r="C6907" s="1">
        <v>45657</v>
      </c>
      <c r="D6907">
        <v>585</v>
      </c>
    </row>
    <row r="6908" spans="1:4" x14ac:dyDescent="0.2">
      <c r="A6908">
        <v>623</v>
      </c>
      <c r="B6908">
        <v>25</v>
      </c>
      <c r="C6908" s="1">
        <v>45668</v>
      </c>
      <c r="D6908">
        <v>585</v>
      </c>
    </row>
    <row r="6909" spans="1:4" x14ac:dyDescent="0.2">
      <c r="A6909">
        <v>623</v>
      </c>
      <c r="B6909">
        <v>26</v>
      </c>
      <c r="C6909" s="1">
        <v>45676</v>
      </c>
      <c r="D6909">
        <v>585</v>
      </c>
    </row>
    <row r="6910" spans="1:4" x14ac:dyDescent="0.2">
      <c r="A6910">
        <v>624</v>
      </c>
      <c r="B6910">
        <v>0</v>
      </c>
      <c r="C6910" s="1">
        <v>45703</v>
      </c>
      <c r="D6910">
        <v>499</v>
      </c>
    </row>
    <row r="6911" spans="1:4" x14ac:dyDescent="0.2">
      <c r="A6911">
        <v>624</v>
      </c>
      <c r="B6911">
        <v>1</v>
      </c>
      <c r="C6911" s="1">
        <v>45712</v>
      </c>
      <c r="D6911">
        <v>492.37</v>
      </c>
    </row>
    <row r="6912" spans="1:4" x14ac:dyDescent="0.2">
      <c r="A6912">
        <v>624</v>
      </c>
      <c r="B6912">
        <v>2</v>
      </c>
      <c r="C6912" s="1">
        <v>45720</v>
      </c>
      <c r="D6912">
        <v>492.37</v>
      </c>
    </row>
    <row r="6913" spans="1:4" x14ac:dyDescent="0.2">
      <c r="A6913">
        <v>624</v>
      </c>
      <c r="B6913">
        <v>3</v>
      </c>
      <c r="C6913" s="1">
        <v>45729</v>
      </c>
      <c r="D6913">
        <v>492.37</v>
      </c>
    </row>
    <row r="6914" spans="1:4" x14ac:dyDescent="0.2">
      <c r="A6914">
        <v>624</v>
      </c>
      <c r="B6914">
        <v>4</v>
      </c>
      <c r="C6914" s="1">
        <v>45738</v>
      </c>
      <c r="D6914">
        <v>492.37</v>
      </c>
    </row>
    <row r="6915" spans="1:4" x14ac:dyDescent="0.2">
      <c r="A6915">
        <v>624</v>
      </c>
      <c r="B6915">
        <v>5</v>
      </c>
      <c r="C6915" s="1">
        <v>45747</v>
      </c>
      <c r="D6915">
        <v>492.37</v>
      </c>
    </row>
    <row r="6916" spans="1:4" x14ac:dyDescent="0.2">
      <c r="A6916">
        <v>624</v>
      </c>
      <c r="B6916">
        <v>6</v>
      </c>
      <c r="C6916" s="1">
        <v>45755</v>
      </c>
      <c r="D6916">
        <v>492.37</v>
      </c>
    </row>
    <row r="6917" spans="1:4" x14ac:dyDescent="0.2">
      <c r="A6917">
        <v>624</v>
      </c>
      <c r="B6917">
        <v>7</v>
      </c>
      <c r="C6917" s="1">
        <v>45765</v>
      </c>
      <c r="D6917">
        <v>492.37</v>
      </c>
    </row>
    <row r="6918" spans="1:4" x14ac:dyDescent="0.2">
      <c r="A6918">
        <v>624</v>
      </c>
      <c r="B6918">
        <v>8</v>
      </c>
      <c r="C6918" s="1">
        <v>45781</v>
      </c>
      <c r="D6918">
        <v>492.37</v>
      </c>
    </row>
    <row r="6919" spans="1:4" x14ac:dyDescent="0.2">
      <c r="A6919">
        <v>624</v>
      </c>
      <c r="B6919">
        <v>9</v>
      </c>
      <c r="C6919" s="1">
        <v>45790</v>
      </c>
      <c r="D6919">
        <v>492.37</v>
      </c>
    </row>
    <row r="6920" spans="1:4" x14ac:dyDescent="0.2">
      <c r="A6920">
        <v>624</v>
      </c>
      <c r="B6920">
        <v>10</v>
      </c>
      <c r="C6920" s="1">
        <v>45808</v>
      </c>
      <c r="D6920">
        <v>492.37</v>
      </c>
    </row>
    <row r="6921" spans="1:4" x14ac:dyDescent="0.2">
      <c r="A6921">
        <v>624</v>
      </c>
      <c r="B6921">
        <v>11</v>
      </c>
      <c r="C6921" s="1">
        <v>45822</v>
      </c>
      <c r="D6921">
        <v>492.37</v>
      </c>
    </row>
    <row r="6922" spans="1:4" x14ac:dyDescent="0.2">
      <c r="A6922">
        <v>624</v>
      </c>
      <c r="B6922">
        <v>12</v>
      </c>
      <c r="C6922" s="1">
        <v>45832</v>
      </c>
      <c r="D6922">
        <v>492.37</v>
      </c>
    </row>
    <row r="6923" spans="1:4" x14ac:dyDescent="0.2">
      <c r="A6923">
        <v>624</v>
      </c>
      <c r="B6923">
        <v>13</v>
      </c>
      <c r="C6923" s="1">
        <v>45841</v>
      </c>
      <c r="D6923">
        <v>492.37</v>
      </c>
    </row>
    <row r="6924" spans="1:4" x14ac:dyDescent="0.2">
      <c r="A6924">
        <v>624</v>
      </c>
      <c r="B6924">
        <v>14</v>
      </c>
      <c r="C6924" s="1">
        <v>45851</v>
      </c>
      <c r="D6924">
        <v>492.37</v>
      </c>
    </row>
    <row r="6925" spans="1:4" x14ac:dyDescent="0.2">
      <c r="A6925">
        <v>624</v>
      </c>
      <c r="B6925">
        <v>15</v>
      </c>
      <c r="C6925" s="1">
        <v>45859</v>
      </c>
      <c r="D6925">
        <v>492.37</v>
      </c>
    </row>
    <row r="6926" spans="1:4" x14ac:dyDescent="0.2">
      <c r="A6926">
        <v>624</v>
      </c>
      <c r="B6926">
        <v>16</v>
      </c>
      <c r="C6926" s="1">
        <v>45872</v>
      </c>
      <c r="D6926">
        <v>492.37</v>
      </c>
    </row>
    <row r="6927" spans="1:4" x14ac:dyDescent="0.2">
      <c r="A6927">
        <v>624</v>
      </c>
      <c r="B6927">
        <v>17</v>
      </c>
      <c r="C6927" s="1">
        <v>45876</v>
      </c>
      <c r="D6927">
        <v>492.37</v>
      </c>
    </row>
    <row r="6928" spans="1:4" x14ac:dyDescent="0.2">
      <c r="A6928">
        <v>624</v>
      </c>
      <c r="B6928">
        <v>18</v>
      </c>
      <c r="C6928" s="1">
        <v>45886</v>
      </c>
      <c r="D6928">
        <v>492.37</v>
      </c>
    </row>
    <row r="6929" spans="1:4" x14ac:dyDescent="0.2">
      <c r="A6929">
        <v>624</v>
      </c>
      <c r="B6929">
        <v>19</v>
      </c>
      <c r="C6929" s="1">
        <v>45895</v>
      </c>
      <c r="D6929">
        <v>492.37</v>
      </c>
    </row>
    <row r="6930" spans="1:4" x14ac:dyDescent="0.2">
      <c r="A6930">
        <v>624</v>
      </c>
      <c r="B6930">
        <v>20</v>
      </c>
      <c r="C6930" s="1">
        <v>45903</v>
      </c>
      <c r="D6930">
        <v>492.37</v>
      </c>
    </row>
    <row r="6931" spans="1:4" x14ac:dyDescent="0.2">
      <c r="A6931">
        <v>624</v>
      </c>
      <c r="B6931">
        <v>21</v>
      </c>
      <c r="C6931" s="1">
        <v>45913</v>
      </c>
      <c r="D6931">
        <v>492.37</v>
      </c>
    </row>
    <row r="6932" spans="1:4" x14ac:dyDescent="0.2">
      <c r="A6932">
        <v>624</v>
      </c>
      <c r="B6932">
        <v>22</v>
      </c>
      <c r="C6932" s="1">
        <v>45920</v>
      </c>
      <c r="D6932">
        <v>492.37</v>
      </c>
    </row>
    <row r="6933" spans="1:4" x14ac:dyDescent="0.2">
      <c r="A6933">
        <v>624</v>
      </c>
      <c r="B6933">
        <v>23</v>
      </c>
      <c r="C6933" s="1">
        <v>45928</v>
      </c>
      <c r="D6933">
        <v>492.37</v>
      </c>
    </row>
    <row r="6934" spans="1:4" x14ac:dyDescent="0.2">
      <c r="A6934">
        <v>624</v>
      </c>
      <c r="B6934">
        <v>24</v>
      </c>
      <c r="C6934" s="1">
        <v>45935</v>
      </c>
      <c r="D6934">
        <v>492.37</v>
      </c>
    </row>
    <row r="6935" spans="1:4" x14ac:dyDescent="0.2">
      <c r="A6935">
        <v>624</v>
      </c>
      <c r="B6935">
        <v>25</v>
      </c>
      <c r="C6935" s="1">
        <v>45945</v>
      </c>
      <c r="D6935">
        <v>492.37</v>
      </c>
    </row>
    <row r="6936" spans="1:4" x14ac:dyDescent="0.2">
      <c r="A6936">
        <v>624</v>
      </c>
      <c r="B6936">
        <v>26</v>
      </c>
      <c r="C6936" s="1">
        <v>45955</v>
      </c>
      <c r="D6936">
        <v>492.35</v>
      </c>
    </row>
    <row r="6937" spans="1:4" x14ac:dyDescent="0.2">
      <c r="A6937">
        <v>625</v>
      </c>
      <c r="B6937">
        <v>0</v>
      </c>
      <c r="C6937" s="1">
        <v>46019</v>
      </c>
      <c r="D6937">
        <v>999</v>
      </c>
    </row>
    <row r="6938" spans="1:4" x14ac:dyDescent="0.2">
      <c r="A6938">
        <v>625</v>
      </c>
      <c r="B6938">
        <v>1</v>
      </c>
      <c r="C6938" s="1">
        <v>46026</v>
      </c>
      <c r="D6938">
        <v>240</v>
      </c>
    </row>
    <row r="6939" spans="1:4" x14ac:dyDescent="0.2">
      <c r="A6939">
        <v>625</v>
      </c>
      <c r="B6939">
        <v>2</v>
      </c>
      <c r="C6939" s="1">
        <v>46033</v>
      </c>
      <c r="D6939">
        <v>240</v>
      </c>
    </row>
    <row r="6940" spans="1:4" x14ac:dyDescent="0.2">
      <c r="A6940">
        <v>625</v>
      </c>
      <c r="B6940">
        <v>3</v>
      </c>
      <c r="C6940" s="1">
        <v>46039</v>
      </c>
      <c r="D6940">
        <v>240</v>
      </c>
    </row>
    <row r="6941" spans="1:4" x14ac:dyDescent="0.2">
      <c r="A6941">
        <v>625</v>
      </c>
      <c r="B6941">
        <v>4</v>
      </c>
      <c r="C6941" s="1">
        <v>46046</v>
      </c>
      <c r="D6941">
        <v>240.7</v>
      </c>
    </row>
    <row r="6942" spans="1:4" x14ac:dyDescent="0.2">
      <c r="A6942">
        <v>625</v>
      </c>
      <c r="B6942">
        <v>5</v>
      </c>
      <c r="C6942" s="1">
        <v>46054</v>
      </c>
      <c r="D6942">
        <v>240.7</v>
      </c>
    </row>
    <row r="6943" spans="1:4" x14ac:dyDescent="0.2">
      <c r="A6943">
        <v>625</v>
      </c>
      <c r="B6943">
        <v>6</v>
      </c>
      <c r="C6943" s="1">
        <v>46063</v>
      </c>
      <c r="D6943">
        <v>240.7</v>
      </c>
    </row>
    <row r="6944" spans="1:4" x14ac:dyDescent="0.2">
      <c r="A6944">
        <v>625</v>
      </c>
      <c r="B6944">
        <v>7</v>
      </c>
      <c r="C6944" s="1">
        <v>46072</v>
      </c>
      <c r="D6944">
        <v>240.7</v>
      </c>
    </row>
    <row r="6945" spans="1:4" x14ac:dyDescent="0.2">
      <c r="A6945">
        <v>625</v>
      </c>
      <c r="B6945">
        <v>8</v>
      </c>
      <c r="C6945" s="1">
        <v>46082</v>
      </c>
      <c r="D6945">
        <v>240.7</v>
      </c>
    </row>
    <row r="6946" spans="1:4" x14ac:dyDescent="0.2">
      <c r="A6946">
        <v>625</v>
      </c>
      <c r="B6946">
        <v>9</v>
      </c>
      <c r="C6946" s="1">
        <v>46090</v>
      </c>
      <c r="D6946">
        <v>240.7</v>
      </c>
    </row>
    <row r="6947" spans="1:4" x14ac:dyDescent="0.2">
      <c r="A6947">
        <v>625</v>
      </c>
      <c r="B6947">
        <v>10</v>
      </c>
      <c r="C6947" s="1">
        <v>46100</v>
      </c>
      <c r="D6947">
        <v>240.7</v>
      </c>
    </row>
    <row r="6948" spans="1:4" x14ac:dyDescent="0.2">
      <c r="A6948">
        <v>625</v>
      </c>
      <c r="B6948">
        <v>11</v>
      </c>
      <c r="C6948" s="1">
        <v>46109</v>
      </c>
      <c r="D6948">
        <v>240.7</v>
      </c>
    </row>
    <row r="6949" spans="1:4" x14ac:dyDescent="0.2">
      <c r="A6949">
        <v>625</v>
      </c>
      <c r="B6949">
        <v>12</v>
      </c>
      <c r="C6949" s="1">
        <v>46117</v>
      </c>
      <c r="D6949">
        <v>240.7</v>
      </c>
    </row>
    <row r="6950" spans="1:4" x14ac:dyDescent="0.2">
      <c r="A6950">
        <v>625</v>
      </c>
      <c r="B6950">
        <v>13</v>
      </c>
      <c r="C6950" s="1">
        <v>46125</v>
      </c>
      <c r="D6950">
        <v>240.7</v>
      </c>
    </row>
    <row r="6951" spans="1:4" x14ac:dyDescent="0.2">
      <c r="A6951">
        <v>625</v>
      </c>
      <c r="B6951">
        <v>14</v>
      </c>
      <c r="C6951" s="1">
        <v>46137</v>
      </c>
      <c r="D6951">
        <v>240.7</v>
      </c>
    </row>
    <row r="6952" spans="1:4" x14ac:dyDescent="0.2">
      <c r="A6952">
        <v>625</v>
      </c>
      <c r="B6952">
        <v>15</v>
      </c>
      <c r="C6952" s="1">
        <v>46145</v>
      </c>
      <c r="D6952">
        <v>240.7</v>
      </c>
    </row>
    <row r="6953" spans="1:4" x14ac:dyDescent="0.2">
      <c r="A6953">
        <v>625</v>
      </c>
      <c r="B6953">
        <v>16</v>
      </c>
      <c r="C6953" s="1">
        <v>46154</v>
      </c>
      <c r="D6953">
        <v>240.7</v>
      </c>
    </row>
    <row r="6954" spans="1:4" x14ac:dyDescent="0.2">
      <c r="A6954">
        <v>625</v>
      </c>
      <c r="B6954">
        <v>17</v>
      </c>
      <c r="C6954" s="1">
        <v>46165</v>
      </c>
      <c r="D6954">
        <v>240.7</v>
      </c>
    </row>
    <row r="6955" spans="1:4" x14ac:dyDescent="0.2">
      <c r="A6955">
        <v>625</v>
      </c>
      <c r="B6955">
        <v>18</v>
      </c>
      <c r="C6955" s="1">
        <v>46173</v>
      </c>
      <c r="D6955">
        <v>240.7</v>
      </c>
    </row>
    <row r="6956" spans="1:4" x14ac:dyDescent="0.2">
      <c r="A6956">
        <v>626</v>
      </c>
      <c r="B6956">
        <v>0</v>
      </c>
      <c r="C6956" s="1">
        <v>46019</v>
      </c>
      <c r="D6956">
        <v>999</v>
      </c>
    </row>
    <row r="6957" spans="1:4" x14ac:dyDescent="0.2">
      <c r="A6957">
        <v>626</v>
      </c>
      <c r="B6957">
        <v>1</v>
      </c>
      <c r="C6957" s="1">
        <v>46026</v>
      </c>
      <c r="D6957">
        <v>240</v>
      </c>
    </row>
    <row r="6958" spans="1:4" x14ac:dyDescent="0.2">
      <c r="A6958">
        <v>626</v>
      </c>
      <c r="B6958">
        <v>2</v>
      </c>
      <c r="C6958" s="1">
        <v>46033</v>
      </c>
      <c r="D6958">
        <v>240</v>
      </c>
    </row>
    <row r="6959" spans="1:4" x14ac:dyDescent="0.2">
      <c r="A6959">
        <v>626</v>
      </c>
      <c r="B6959">
        <v>3</v>
      </c>
      <c r="C6959" s="1">
        <v>46039</v>
      </c>
      <c r="D6959">
        <v>240</v>
      </c>
    </row>
    <row r="6960" spans="1:4" x14ac:dyDescent="0.2">
      <c r="A6960">
        <v>626</v>
      </c>
      <c r="B6960">
        <v>4</v>
      </c>
      <c r="C6960" s="1">
        <v>46046</v>
      </c>
      <c r="D6960">
        <v>240</v>
      </c>
    </row>
    <row r="6961" spans="1:4" x14ac:dyDescent="0.2">
      <c r="A6961">
        <v>626</v>
      </c>
      <c r="B6961">
        <v>5</v>
      </c>
      <c r="C6961" s="1">
        <v>46054</v>
      </c>
      <c r="D6961">
        <v>240.7</v>
      </c>
    </row>
    <row r="6962" spans="1:4" x14ac:dyDescent="0.2">
      <c r="A6962">
        <v>626</v>
      </c>
      <c r="B6962">
        <v>6</v>
      </c>
      <c r="C6962" s="1">
        <v>46063</v>
      </c>
      <c r="D6962">
        <v>240.7</v>
      </c>
    </row>
    <row r="6963" spans="1:4" x14ac:dyDescent="0.2">
      <c r="A6963">
        <v>626</v>
      </c>
      <c r="B6963">
        <v>7</v>
      </c>
      <c r="C6963" s="1">
        <v>46072</v>
      </c>
      <c r="D6963">
        <v>240.7</v>
      </c>
    </row>
    <row r="6964" spans="1:4" x14ac:dyDescent="0.2">
      <c r="A6964">
        <v>626</v>
      </c>
      <c r="B6964">
        <v>8</v>
      </c>
      <c r="C6964" s="1">
        <v>46082</v>
      </c>
      <c r="D6964">
        <v>240.7</v>
      </c>
    </row>
    <row r="6965" spans="1:4" x14ac:dyDescent="0.2">
      <c r="A6965">
        <v>626</v>
      </c>
      <c r="B6965">
        <v>9</v>
      </c>
      <c r="C6965" s="1">
        <v>46090</v>
      </c>
      <c r="D6965">
        <v>240.7</v>
      </c>
    </row>
    <row r="6966" spans="1:4" x14ac:dyDescent="0.2">
      <c r="A6966">
        <v>626</v>
      </c>
      <c r="B6966">
        <v>10</v>
      </c>
      <c r="C6966" s="1">
        <v>46100</v>
      </c>
      <c r="D6966">
        <v>240.7</v>
      </c>
    </row>
    <row r="6967" spans="1:4" x14ac:dyDescent="0.2">
      <c r="A6967">
        <v>626</v>
      </c>
      <c r="B6967">
        <v>11</v>
      </c>
      <c r="C6967" s="1">
        <v>46109</v>
      </c>
      <c r="D6967">
        <v>240.7</v>
      </c>
    </row>
    <row r="6968" spans="1:4" x14ac:dyDescent="0.2">
      <c r="A6968">
        <v>626</v>
      </c>
      <c r="B6968">
        <v>12</v>
      </c>
      <c r="C6968" s="1">
        <v>46117</v>
      </c>
      <c r="D6968">
        <v>240.7</v>
      </c>
    </row>
    <row r="6969" spans="1:4" x14ac:dyDescent="0.2">
      <c r="A6969">
        <v>626</v>
      </c>
      <c r="B6969">
        <v>13</v>
      </c>
      <c r="C6969" s="1">
        <v>46125</v>
      </c>
      <c r="D6969">
        <v>240.7</v>
      </c>
    </row>
    <row r="6970" spans="1:4" x14ac:dyDescent="0.2">
      <c r="A6970">
        <v>626</v>
      </c>
      <c r="B6970">
        <v>14</v>
      </c>
      <c r="C6970" s="1">
        <v>46137</v>
      </c>
      <c r="D6970">
        <v>240.7</v>
      </c>
    </row>
    <row r="6971" spans="1:4" x14ac:dyDescent="0.2">
      <c r="A6971">
        <v>626</v>
      </c>
      <c r="B6971">
        <v>15</v>
      </c>
      <c r="C6971" s="1">
        <v>46145</v>
      </c>
      <c r="D6971">
        <v>240.7</v>
      </c>
    </row>
    <row r="6972" spans="1:4" x14ac:dyDescent="0.2">
      <c r="A6972">
        <v>626</v>
      </c>
      <c r="B6972">
        <v>16</v>
      </c>
      <c r="C6972" s="1">
        <v>46154</v>
      </c>
      <c r="D6972">
        <v>240.7</v>
      </c>
    </row>
    <row r="6973" spans="1:4" x14ac:dyDescent="0.2">
      <c r="A6973">
        <v>626</v>
      </c>
      <c r="B6973">
        <v>17</v>
      </c>
      <c r="C6973" s="1">
        <v>46165</v>
      </c>
      <c r="D6973">
        <v>240.7</v>
      </c>
    </row>
    <row r="6974" spans="1:4" x14ac:dyDescent="0.2">
      <c r="A6974">
        <v>626</v>
      </c>
      <c r="B6974">
        <v>18</v>
      </c>
      <c r="C6974" s="1">
        <v>46173</v>
      </c>
      <c r="D6974">
        <v>240.7</v>
      </c>
    </row>
    <row r="6975" spans="1:4" x14ac:dyDescent="0.2">
      <c r="A6975">
        <v>627</v>
      </c>
      <c r="B6975">
        <v>0</v>
      </c>
      <c r="C6975" s="1">
        <v>45768</v>
      </c>
      <c r="D6975">
        <v>800</v>
      </c>
    </row>
    <row r="6976" spans="1:4" x14ac:dyDescent="0.2">
      <c r="A6976">
        <v>627</v>
      </c>
      <c r="B6976">
        <v>1</v>
      </c>
      <c r="C6976" s="1">
        <v>45775</v>
      </c>
      <c r="D6976">
        <v>134</v>
      </c>
    </row>
    <row r="6977" spans="1:4" x14ac:dyDescent="0.2">
      <c r="A6977">
        <v>627</v>
      </c>
      <c r="B6977">
        <v>2</v>
      </c>
      <c r="C6977" s="1">
        <v>45782</v>
      </c>
      <c r="D6977">
        <v>134</v>
      </c>
    </row>
    <row r="6978" spans="1:4" x14ac:dyDescent="0.2">
      <c r="A6978">
        <v>627</v>
      </c>
      <c r="B6978">
        <v>3</v>
      </c>
      <c r="C6978" s="1">
        <v>45789</v>
      </c>
      <c r="D6978">
        <v>134</v>
      </c>
    </row>
    <row r="6979" spans="1:4" x14ac:dyDescent="0.2">
      <c r="A6979">
        <v>627</v>
      </c>
      <c r="B6979">
        <v>4</v>
      </c>
      <c r="C6979" s="1">
        <v>45796</v>
      </c>
      <c r="D6979">
        <v>134</v>
      </c>
    </row>
    <row r="6980" spans="1:4" x14ac:dyDescent="0.2">
      <c r="A6980">
        <v>627</v>
      </c>
      <c r="B6980">
        <v>5</v>
      </c>
      <c r="C6980" s="1">
        <v>45803</v>
      </c>
      <c r="D6980">
        <v>134</v>
      </c>
    </row>
    <row r="6981" spans="1:4" x14ac:dyDescent="0.2">
      <c r="A6981">
        <v>627</v>
      </c>
      <c r="B6981">
        <v>6</v>
      </c>
      <c r="C6981" s="1">
        <v>45810</v>
      </c>
      <c r="D6981">
        <v>134</v>
      </c>
    </row>
    <row r="6982" spans="1:4" x14ac:dyDescent="0.2">
      <c r="A6982">
        <v>627</v>
      </c>
      <c r="B6982">
        <v>7</v>
      </c>
      <c r="C6982" s="1">
        <v>45817</v>
      </c>
      <c r="D6982">
        <v>134</v>
      </c>
    </row>
    <row r="6983" spans="1:4" x14ac:dyDescent="0.2">
      <c r="A6983">
        <v>627</v>
      </c>
      <c r="B6983">
        <v>8</v>
      </c>
      <c r="C6983" s="1">
        <v>45824</v>
      </c>
      <c r="D6983">
        <v>134</v>
      </c>
    </row>
    <row r="6984" spans="1:4" x14ac:dyDescent="0.2">
      <c r="A6984">
        <v>627</v>
      </c>
      <c r="B6984">
        <v>9</v>
      </c>
      <c r="C6984" s="1">
        <v>45831</v>
      </c>
      <c r="D6984">
        <v>134</v>
      </c>
    </row>
    <row r="6985" spans="1:4" x14ac:dyDescent="0.2">
      <c r="A6985">
        <v>627</v>
      </c>
      <c r="B6985">
        <v>10</v>
      </c>
      <c r="C6985" s="1">
        <v>45838</v>
      </c>
      <c r="D6985">
        <v>134</v>
      </c>
    </row>
    <row r="6986" spans="1:4" x14ac:dyDescent="0.2">
      <c r="A6986">
        <v>627</v>
      </c>
      <c r="B6986">
        <v>11</v>
      </c>
      <c r="C6986" s="1">
        <v>45845</v>
      </c>
      <c r="D6986">
        <v>134</v>
      </c>
    </row>
    <row r="6987" spans="1:4" x14ac:dyDescent="0.2">
      <c r="A6987">
        <v>627</v>
      </c>
      <c r="B6987">
        <v>12</v>
      </c>
      <c r="C6987" s="1">
        <v>45852</v>
      </c>
      <c r="D6987">
        <v>134</v>
      </c>
    </row>
    <row r="6988" spans="1:4" x14ac:dyDescent="0.2">
      <c r="A6988">
        <v>627</v>
      </c>
      <c r="B6988">
        <v>13</v>
      </c>
      <c r="C6988" s="1">
        <v>45859</v>
      </c>
      <c r="D6988">
        <v>134</v>
      </c>
    </row>
    <row r="6989" spans="1:4" x14ac:dyDescent="0.2">
      <c r="A6989">
        <v>627</v>
      </c>
      <c r="B6989">
        <v>14</v>
      </c>
      <c r="C6989" s="1">
        <v>45866</v>
      </c>
      <c r="D6989">
        <v>134</v>
      </c>
    </row>
    <row r="6990" spans="1:4" x14ac:dyDescent="0.2">
      <c r="A6990">
        <v>627</v>
      </c>
      <c r="B6990">
        <v>15</v>
      </c>
      <c r="C6990" s="1">
        <v>45873</v>
      </c>
      <c r="D6990">
        <v>134</v>
      </c>
    </row>
    <row r="6991" spans="1:4" x14ac:dyDescent="0.2">
      <c r="A6991">
        <v>627</v>
      </c>
      <c r="B6991">
        <v>16</v>
      </c>
      <c r="C6991" s="1">
        <v>45880</v>
      </c>
      <c r="D6991">
        <v>134</v>
      </c>
    </row>
    <row r="6992" spans="1:4" x14ac:dyDescent="0.2">
      <c r="A6992">
        <v>627</v>
      </c>
      <c r="B6992">
        <v>17</v>
      </c>
      <c r="C6992" s="1">
        <v>45887</v>
      </c>
      <c r="D6992">
        <v>134</v>
      </c>
    </row>
    <row r="6993" spans="1:4" x14ac:dyDescent="0.2">
      <c r="A6993">
        <v>627</v>
      </c>
      <c r="B6993">
        <v>18</v>
      </c>
      <c r="C6993" s="1">
        <v>45895</v>
      </c>
      <c r="D6993">
        <v>134</v>
      </c>
    </row>
    <row r="6994" spans="1:4" x14ac:dyDescent="0.2">
      <c r="A6994">
        <v>627</v>
      </c>
      <c r="B6994">
        <v>19</v>
      </c>
      <c r="C6994" s="1">
        <v>45902</v>
      </c>
      <c r="D6994">
        <v>134</v>
      </c>
    </row>
    <row r="6995" spans="1:4" x14ac:dyDescent="0.2">
      <c r="A6995">
        <v>627</v>
      </c>
      <c r="B6995">
        <v>20</v>
      </c>
      <c r="C6995" s="1">
        <v>45910</v>
      </c>
      <c r="D6995">
        <v>134</v>
      </c>
    </row>
    <row r="6996" spans="1:4" x14ac:dyDescent="0.2">
      <c r="A6996">
        <v>627</v>
      </c>
      <c r="B6996">
        <v>21</v>
      </c>
      <c r="C6996" s="1">
        <v>45917</v>
      </c>
      <c r="D6996">
        <v>134</v>
      </c>
    </row>
    <row r="6997" spans="1:4" x14ac:dyDescent="0.2">
      <c r="A6997">
        <v>627</v>
      </c>
      <c r="B6997">
        <v>22</v>
      </c>
      <c r="C6997" s="1">
        <v>45924</v>
      </c>
      <c r="D6997">
        <v>134</v>
      </c>
    </row>
    <row r="6998" spans="1:4" x14ac:dyDescent="0.2">
      <c r="A6998">
        <v>627</v>
      </c>
      <c r="B6998">
        <v>23</v>
      </c>
      <c r="C6998" s="1">
        <v>45931</v>
      </c>
      <c r="D6998">
        <v>134</v>
      </c>
    </row>
    <row r="6999" spans="1:4" x14ac:dyDescent="0.2">
      <c r="A6999">
        <v>627</v>
      </c>
      <c r="B6999">
        <v>24</v>
      </c>
      <c r="C6999" s="1">
        <v>45946</v>
      </c>
      <c r="D6999">
        <v>134.38</v>
      </c>
    </row>
    <row r="7000" spans="1:4" x14ac:dyDescent="0.2">
      <c r="A7000">
        <v>627</v>
      </c>
      <c r="B7000">
        <v>25</v>
      </c>
      <c r="C7000" s="1">
        <v>45952</v>
      </c>
      <c r="D7000">
        <v>134</v>
      </c>
    </row>
    <row r="7001" spans="1:4" x14ac:dyDescent="0.2">
      <c r="A7001">
        <v>627</v>
      </c>
      <c r="B7001">
        <v>26</v>
      </c>
      <c r="C7001" s="1">
        <v>45961</v>
      </c>
      <c r="D7001">
        <v>134</v>
      </c>
    </row>
    <row r="7002" spans="1:4" x14ac:dyDescent="0.2">
      <c r="A7002">
        <v>627</v>
      </c>
      <c r="B7002">
        <v>27</v>
      </c>
      <c r="C7002" s="1">
        <v>45969</v>
      </c>
      <c r="D7002">
        <v>134</v>
      </c>
    </row>
    <row r="7003" spans="1:4" x14ac:dyDescent="0.2">
      <c r="A7003">
        <v>627</v>
      </c>
      <c r="B7003">
        <v>28</v>
      </c>
      <c r="C7003" s="1">
        <v>45979</v>
      </c>
      <c r="D7003">
        <v>135</v>
      </c>
    </row>
    <row r="7004" spans="1:4" x14ac:dyDescent="0.2">
      <c r="A7004">
        <v>627</v>
      </c>
      <c r="B7004">
        <v>29</v>
      </c>
      <c r="C7004" s="1">
        <v>45986</v>
      </c>
      <c r="D7004">
        <v>134</v>
      </c>
    </row>
    <row r="7005" spans="1:4" x14ac:dyDescent="0.2">
      <c r="A7005">
        <v>627</v>
      </c>
      <c r="B7005">
        <v>30</v>
      </c>
      <c r="C7005" s="1">
        <v>45993</v>
      </c>
      <c r="D7005">
        <v>134</v>
      </c>
    </row>
    <row r="7006" spans="1:4" x14ac:dyDescent="0.2">
      <c r="A7006">
        <v>627</v>
      </c>
      <c r="B7006">
        <v>31</v>
      </c>
      <c r="C7006" s="1">
        <v>46001</v>
      </c>
      <c r="D7006">
        <v>134</v>
      </c>
    </row>
    <row r="7007" spans="1:4" x14ac:dyDescent="0.2">
      <c r="A7007">
        <v>627</v>
      </c>
      <c r="B7007">
        <v>32</v>
      </c>
      <c r="C7007" s="1">
        <v>46008</v>
      </c>
      <c r="D7007">
        <v>134</v>
      </c>
    </row>
    <row r="7008" spans="1:4" x14ac:dyDescent="0.2">
      <c r="A7008">
        <v>627</v>
      </c>
      <c r="B7008">
        <v>33</v>
      </c>
      <c r="C7008" s="1">
        <v>46017</v>
      </c>
      <c r="D7008">
        <v>135</v>
      </c>
    </row>
    <row r="7009" spans="1:4" x14ac:dyDescent="0.2">
      <c r="A7009">
        <v>627</v>
      </c>
      <c r="B7009">
        <v>34</v>
      </c>
      <c r="C7009" s="1">
        <v>46024</v>
      </c>
      <c r="D7009">
        <v>135</v>
      </c>
    </row>
    <row r="7010" spans="1:4" x14ac:dyDescent="0.2">
      <c r="A7010">
        <v>627</v>
      </c>
      <c r="B7010">
        <v>35</v>
      </c>
      <c r="C7010" s="1">
        <v>46032</v>
      </c>
      <c r="D7010">
        <v>134</v>
      </c>
    </row>
    <row r="7011" spans="1:4" x14ac:dyDescent="0.2">
      <c r="A7011">
        <v>627</v>
      </c>
      <c r="B7011">
        <v>36</v>
      </c>
      <c r="C7011" s="1">
        <v>46039</v>
      </c>
      <c r="D7011">
        <v>135</v>
      </c>
    </row>
    <row r="7012" spans="1:4" x14ac:dyDescent="0.2">
      <c r="A7012">
        <v>627</v>
      </c>
      <c r="B7012">
        <v>37</v>
      </c>
      <c r="C7012" s="1">
        <v>46046</v>
      </c>
      <c r="D7012">
        <v>135</v>
      </c>
    </row>
    <row r="7013" spans="1:4" x14ac:dyDescent="0.2">
      <c r="A7013">
        <v>627</v>
      </c>
      <c r="B7013">
        <v>38</v>
      </c>
      <c r="C7013" s="1">
        <v>46053</v>
      </c>
      <c r="D7013">
        <v>134.38</v>
      </c>
    </row>
    <row r="7014" spans="1:4" x14ac:dyDescent="0.2">
      <c r="A7014">
        <v>627</v>
      </c>
      <c r="B7014">
        <v>39</v>
      </c>
      <c r="C7014" s="1">
        <v>46063</v>
      </c>
      <c r="D7014">
        <v>134.38</v>
      </c>
    </row>
    <row r="7015" spans="1:4" x14ac:dyDescent="0.2">
      <c r="A7015">
        <v>627</v>
      </c>
      <c r="B7015">
        <v>40</v>
      </c>
      <c r="C7015" s="1">
        <v>46072</v>
      </c>
      <c r="D7015">
        <v>134.38</v>
      </c>
    </row>
    <row r="7016" spans="1:4" x14ac:dyDescent="0.2">
      <c r="A7016">
        <v>627</v>
      </c>
      <c r="B7016">
        <v>41</v>
      </c>
      <c r="C7016" s="1">
        <v>46081</v>
      </c>
      <c r="D7016">
        <v>134.38</v>
      </c>
    </row>
    <row r="7017" spans="1:4" x14ac:dyDescent="0.2">
      <c r="A7017">
        <v>627</v>
      </c>
      <c r="B7017">
        <v>42</v>
      </c>
      <c r="C7017" s="1">
        <v>46089</v>
      </c>
      <c r="D7017">
        <v>134.38</v>
      </c>
    </row>
    <row r="7018" spans="1:4" x14ac:dyDescent="0.2">
      <c r="A7018">
        <v>627</v>
      </c>
      <c r="B7018">
        <v>43</v>
      </c>
      <c r="C7018" s="1">
        <v>46097</v>
      </c>
      <c r="D7018">
        <v>277.39999999999998</v>
      </c>
    </row>
    <row r="7019" spans="1:4" x14ac:dyDescent="0.2">
      <c r="A7019">
        <v>628</v>
      </c>
      <c r="B7019">
        <v>0</v>
      </c>
      <c r="C7019" s="1">
        <v>45976</v>
      </c>
      <c r="D7019">
        <v>380</v>
      </c>
    </row>
    <row r="7020" spans="1:4" x14ac:dyDescent="0.2">
      <c r="A7020">
        <v>628</v>
      </c>
      <c r="B7020">
        <v>1</v>
      </c>
      <c r="C7020" s="1">
        <v>45983</v>
      </c>
      <c r="D7020">
        <v>183</v>
      </c>
    </row>
    <row r="7021" spans="1:4" x14ac:dyDescent="0.2">
      <c r="A7021">
        <v>628</v>
      </c>
      <c r="B7021">
        <v>2</v>
      </c>
      <c r="C7021" s="1">
        <v>45991</v>
      </c>
      <c r="D7021">
        <v>183</v>
      </c>
    </row>
    <row r="7022" spans="1:4" x14ac:dyDescent="0.2">
      <c r="A7022">
        <v>628</v>
      </c>
      <c r="B7022">
        <v>3</v>
      </c>
      <c r="C7022" s="1">
        <v>46000</v>
      </c>
      <c r="D7022">
        <v>183</v>
      </c>
    </row>
    <row r="7023" spans="1:4" x14ac:dyDescent="0.2">
      <c r="A7023">
        <v>628</v>
      </c>
      <c r="B7023">
        <v>4</v>
      </c>
      <c r="C7023" s="1">
        <v>46009</v>
      </c>
      <c r="D7023">
        <v>183</v>
      </c>
    </row>
    <row r="7024" spans="1:4" x14ac:dyDescent="0.2">
      <c r="A7024">
        <v>628</v>
      </c>
      <c r="B7024">
        <v>5</v>
      </c>
      <c r="C7024" s="1">
        <v>46019</v>
      </c>
      <c r="D7024">
        <v>183</v>
      </c>
    </row>
    <row r="7025" spans="1:4" x14ac:dyDescent="0.2">
      <c r="A7025">
        <v>628</v>
      </c>
      <c r="B7025">
        <v>6</v>
      </c>
      <c r="C7025" s="1">
        <v>46027</v>
      </c>
      <c r="D7025">
        <v>183</v>
      </c>
    </row>
    <row r="7026" spans="1:4" x14ac:dyDescent="0.2">
      <c r="A7026">
        <v>628</v>
      </c>
      <c r="B7026">
        <v>7</v>
      </c>
      <c r="C7026" s="1">
        <v>46034</v>
      </c>
      <c r="D7026">
        <v>183</v>
      </c>
    </row>
    <row r="7027" spans="1:4" x14ac:dyDescent="0.2">
      <c r="A7027">
        <v>628</v>
      </c>
      <c r="B7027">
        <v>8</v>
      </c>
      <c r="C7027" s="1">
        <v>46045</v>
      </c>
      <c r="D7027">
        <v>183</v>
      </c>
    </row>
    <row r="7028" spans="1:4" x14ac:dyDescent="0.2">
      <c r="A7028">
        <v>628</v>
      </c>
      <c r="B7028">
        <v>9</v>
      </c>
      <c r="C7028" s="1">
        <v>46053</v>
      </c>
      <c r="D7028">
        <v>183</v>
      </c>
    </row>
    <row r="7029" spans="1:4" x14ac:dyDescent="0.2">
      <c r="A7029">
        <v>628</v>
      </c>
      <c r="B7029">
        <v>10</v>
      </c>
      <c r="C7029" s="1">
        <v>46063</v>
      </c>
      <c r="D7029">
        <v>183</v>
      </c>
    </row>
    <row r="7030" spans="1:4" x14ac:dyDescent="0.2">
      <c r="A7030">
        <v>628</v>
      </c>
      <c r="B7030">
        <v>11</v>
      </c>
      <c r="C7030" s="1">
        <v>46076</v>
      </c>
      <c r="D7030">
        <v>183</v>
      </c>
    </row>
    <row r="7031" spans="1:4" x14ac:dyDescent="0.2">
      <c r="A7031">
        <v>628</v>
      </c>
      <c r="B7031">
        <v>12</v>
      </c>
      <c r="C7031" s="1">
        <v>46084</v>
      </c>
      <c r="D7031">
        <v>184</v>
      </c>
    </row>
    <row r="7032" spans="1:4" x14ac:dyDescent="0.2">
      <c r="A7032">
        <v>628</v>
      </c>
      <c r="B7032">
        <v>13</v>
      </c>
      <c r="C7032" s="1">
        <v>46096</v>
      </c>
      <c r="D7032">
        <v>184</v>
      </c>
    </row>
    <row r="7033" spans="1:4" x14ac:dyDescent="0.2">
      <c r="A7033">
        <v>628</v>
      </c>
      <c r="B7033">
        <v>14</v>
      </c>
      <c r="C7033" s="1">
        <v>46106</v>
      </c>
      <c r="D7033">
        <v>183</v>
      </c>
    </row>
    <row r="7034" spans="1:4" x14ac:dyDescent="0.2">
      <c r="A7034">
        <v>628</v>
      </c>
      <c r="B7034">
        <v>15</v>
      </c>
      <c r="C7034" s="1">
        <v>46119</v>
      </c>
      <c r="D7034">
        <v>183</v>
      </c>
    </row>
    <row r="7035" spans="1:4" x14ac:dyDescent="0.2">
      <c r="A7035">
        <v>628</v>
      </c>
      <c r="B7035">
        <v>16</v>
      </c>
      <c r="C7035" s="1">
        <v>46134</v>
      </c>
      <c r="D7035">
        <v>183</v>
      </c>
    </row>
    <row r="7036" spans="1:4" x14ac:dyDescent="0.2">
      <c r="A7036">
        <v>628</v>
      </c>
      <c r="B7036">
        <v>17</v>
      </c>
      <c r="C7036" s="1">
        <v>46145</v>
      </c>
      <c r="D7036">
        <v>183</v>
      </c>
    </row>
    <row r="7037" spans="1:4" x14ac:dyDescent="0.2">
      <c r="A7037">
        <v>629</v>
      </c>
      <c r="B7037">
        <v>0</v>
      </c>
      <c r="C7037" s="1">
        <v>45880</v>
      </c>
      <c r="D7037">
        <v>799</v>
      </c>
    </row>
    <row r="7038" spans="1:4" x14ac:dyDescent="0.2">
      <c r="A7038">
        <v>629</v>
      </c>
      <c r="B7038">
        <v>1</v>
      </c>
      <c r="C7038" s="1">
        <v>45887</v>
      </c>
      <c r="D7038">
        <v>160.47</v>
      </c>
    </row>
    <row r="7039" spans="1:4" x14ac:dyDescent="0.2">
      <c r="A7039">
        <v>629</v>
      </c>
      <c r="B7039">
        <v>2</v>
      </c>
      <c r="C7039" s="1">
        <v>45894</v>
      </c>
      <c r="D7039">
        <v>160.47</v>
      </c>
    </row>
    <row r="7040" spans="1:4" x14ac:dyDescent="0.2">
      <c r="A7040">
        <v>629</v>
      </c>
      <c r="B7040">
        <v>3</v>
      </c>
      <c r="C7040" s="1">
        <v>45901</v>
      </c>
      <c r="D7040">
        <v>160.47</v>
      </c>
    </row>
    <row r="7041" spans="1:4" x14ac:dyDescent="0.2">
      <c r="A7041">
        <v>629</v>
      </c>
      <c r="B7041">
        <v>4</v>
      </c>
      <c r="C7041" s="1">
        <v>45911</v>
      </c>
      <c r="D7041">
        <v>160.47</v>
      </c>
    </row>
    <row r="7042" spans="1:4" x14ac:dyDescent="0.2">
      <c r="A7042">
        <v>629</v>
      </c>
      <c r="B7042">
        <v>5</v>
      </c>
      <c r="C7042" s="1">
        <v>45920</v>
      </c>
      <c r="D7042">
        <v>160.47</v>
      </c>
    </row>
    <row r="7043" spans="1:4" x14ac:dyDescent="0.2">
      <c r="A7043">
        <v>629</v>
      </c>
      <c r="B7043">
        <v>6</v>
      </c>
      <c r="C7043" s="1">
        <v>45929</v>
      </c>
      <c r="D7043">
        <v>160.47</v>
      </c>
    </row>
    <row r="7044" spans="1:4" x14ac:dyDescent="0.2">
      <c r="A7044">
        <v>629</v>
      </c>
      <c r="B7044">
        <v>7</v>
      </c>
      <c r="C7044" s="1">
        <v>45940</v>
      </c>
      <c r="D7044">
        <v>160.47</v>
      </c>
    </row>
    <row r="7045" spans="1:4" x14ac:dyDescent="0.2">
      <c r="A7045">
        <v>629</v>
      </c>
      <c r="B7045">
        <v>8</v>
      </c>
      <c r="C7045" s="1">
        <v>45950</v>
      </c>
      <c r="D7045">
        <v>160.47</v>
      </c>
    </row>
    <row r="7046" spans="1:4" x14ac:dyDescent="0.2">
      <c r="A7046">
        <v>629</v>
      </c>
      <c r="B7046">
        <v>9</v>
      </c>
      <c r="C7046" s="1">
        <v>45963</v>
      </c>
      <c r="D7046">
        <v>161</v>
      </c>
    </row>
    <row r="7047" spans="1:4" x14ac:dyDescent="0.2">
      <c r="A7047">
        <v>629</v>
      </c>
      <c r="B7047">
        <v>10</v>
      </c>
      <c r="C7047" s="1">
        <v>45971</v>
      </c>
      <c r="D7047">
        <v>160.4</v>
      </c>
    </row>
    <row r="7048" spans="1:4" x14ac:dyDescent="0.2">
      <c r="A7048">
        <v>629</v>
      </c>
      <c r="B7048">
        <v>11</v>
      </c>
      <c r="C7048" s="1">
        <v>45979</v>
      </c>
      <c r="D7048">
        <v>161</v>
      </c>
    </row>
    <row r="7049" spans="1:4" x14ac:dyDescent="0.2">
      <c r="A7049">
        <v>629</v>
      </c>
      <c r="B7049">
        <v>12</v>
      </c>
      <c r="C7049" s="1">
        <v>45989</v>
      </c>
      <c r="D7049">
        <v>161</v>
      </c>
    </row>
    <row r="7050" spans="1:4" x14ac:dyDescent="0.2">
      <c r="A7050">
        <v>629</v>
      </c>
      <c r="B7050">
        <v>13</v>
      </c>
      <c r="C7050" s="1">
        <v>45997</v>
      </c>
      <c r="D7050">
        <v>161</v>
      </c>
    </row>
    <row r="7051" spans="1:4" x14ac:dyDescent="0.2">
      <c r="A7051">
        <v>629</v>
      </c>
      <c r="B7051">
        <v>14</v>
      </c>
      <c r="C7051" s="1">
        <v>46009</v>
      </c>
      <c r="D7051">
        <v>161</v>
      </c>
    </row>
    <row r="7052" spans="1:4" x14ac:dyDescent="0.2">
      <c r="A7052">
        <v>629</v>
      </c>
      <c r="B7052">
        <v>15</v>
      </c>
      <c r="C7052" s="1">
        <v>46017</v>
      </c>
      <c r="D7052">
        <v>161</v>
      </c>
    </row>
    <row r="7053" spans="1:4" x14ac:dyDescent="0.2">
      <c r="A7053">
        <v>629</v>
      </c>
      <c r="B7053">
        <v>16</v>
      </c>
      <c r="C7053" s="1">
        <v>46024</v>
      </c>
      <c r="D7053">
        <v>161</v>
      </c>
    </row>
    <row r="7054" spans="1:4" x14ac:dyDescent="0.2">
      <c r="A7054">
        <v>629</v>
      </c>
      <c r="B7054">
        <v>17</v>
      </c>
      <c r="C7054" s="1">
        <v>46033</v>
      </c>
      <c r="D7054">
        <v>161</v>
      </c>
    </row>
    <row r="7055" spans="1:4" x14ac:dyDescent="0.2">
      <c r="A7055">
        <v>629</v>
      </c>
      <c r="B7055">
        <v>18</v>
      </c>
      <c r="C7055" s="1">
        <v>46040</v>
      </c>
      <c r="D7055">
        <v>161</v>
      </c>
    </row>
    <row r="7056" spans="1:4" x14ac:dyDescent="0.2">
      <c r="A7056">
        <v>629</v>
      </c>
      <c r="B7056">
        <v>19</v>
      </c>
      <c r="C7056" s="1">
        <v>46048</v>
      </c>
      <c r="D7056">
        <v>160.47</v>
      </c>
    </row>
    <row r="7057" spans="1:4" x14ac:dyDescent="0.2">
      <c r="A7057">
        <v>629</v>
      </c>
      <c r="B7057">
        <v>20</v>
      </c>
      <c r="C7057" s="1">
        <v>46055</v>
      </c>
      <c r="D7057">
        <v>160.47</v>
      </c>
    </row>
    <row r="7058" spans="1:4" x14ac:dyDescent="0.2">
      <c r="A7058">
        <v>629</v>
      </c>
      <c r="B7058">
        <v>21</v>
      </c>
      <c r="C7058" s="1">
        <v>46063</v>
      </c>
      <c r="D7058">
        <v>160.47</v>
      </c>
    </row>
    <row r="7059" spans="1:4" x14ac:dyDescent="0.2">
      <c r="A7059">
        <v>629</v>
      </c>
      <c r="B7059">
        <v>22</v>
      </c>
      <c r="C7059" s="1">
        <v>46072</v>
      </c>
      <c r="D7059">
        <v>161</v>
      </c>
    </row>
    <row r="7060" spans="1:4" x14ac:dyDescent="0.2">
      <c r="A7060">
        <v>629</v>
      </c>
      <c r="B7060">
        <v>23</v>
      </c>
      <c r="C7060" s="1">
        <v>46081</v>
      </c>
      <c r="D7060">
        <v>161</v>
      </c>
    </row>
    <row r="7061" spans="1:4" x14ac:dyDescent="0.2">
      <c r="A7061">
        <v>629</v>
      </c>
      <c r="B7061">
        <v>24</v>
      </c>
      <c r="C7061" s="1">
        <v>46090</v>
      </c>
      <c r="D7061">
        <v>160.47</v>
      </c>
    </row>
    <row r="7062" spans="1:4" x14ac:dyDescent="0.2">
      <c r="A7062">
        <v>629</v>
      </c>
      <c r="B7062">
        <v>25</v>
      </c>
      <c r="C7062" s="1">
        <v>46100</v>
      </c>
      <c r="D7062">
        <v>160.47</v>
      </c>
    </row>
    <row r="7063" spans="1:4" x14ac:dyDescent="0.2">
      <c r="A7063">
        <v>629</v>
      </c>
      <c r="B7063">
        <v>26</v>
      </c>
      <c r="C7063" s="1">
        <v>46137</v>
      </c>
      <c r="D7063">
        <v>160.47</v>
      </c>
    </row>
    <row r="7064" spans="1:4" x14ac:dyDescent="0.2">
      <c r="A7064">
        <v>629</v>
      </c>
      <c r="B7064">
        <v>27</v>
      </c>
      <c r="C7064" s="1">
        <v>46147</v>
      </c>
      <c r="D7064">
        <v>160.47</v>
      </c>
    </row>
    <row r="7065" spans="1:4" x14ac:dyDescent="0.2">
      <c r="A7065">
        <v>629</v>
      </c>
      <c r="B7065">
        <v>28</v>
      </c>
      <c r="C7065" s="1">
        <v>46160</v>
      </c>
      <c r="D7065">
        <v>160.47</v>
      </c>
    </row>
    <row r="7066" spans="1:4" x14ac:dyDescent="0.2">
      <c r="A7066">
        <v>629</v>
      </c>
      <c r="B7066">
        <v>29</v>
      </c>
      <c r="C7066" s="1">
        <v>46170</v>
      </c>
      <c r="D7066">
        <v>160.47</v>
      </c>
    </row>
    <row r="7067" spans="1:4" x14ac:dyDescent="0.2">
      <c r="A7067">
        <v>630</v>
      </c>
      <c r="B7067">
        <v>0</v>
      </c>
      <c r="C7067" s="1">
        <v>45744</v>
      </c>
      <c r="D7067">
        <v>1499</v>
      </c>
    </row>
    <row r="7068" spans="1:4" x14ac:dyDescent="0.2">
      <c r="A7068">
        <v>630</v>
      </c>
      <c r="B7068">
        <v>1</v>
      </c>
      <c r="C7068" s="1">
        <v>45751</v>
      </c>
      <c r="D7068">
        <v>386</v>
      </c>
    </row>
    <row r="7069" spans="1:4" x14ac:dyDescent="0.2">
      <c r="A7069">
        <v>630</v>
      </c>
      <c r="B7069">
        <v>2</v>
      </c>
      <c r="C7069" s="1">
        <v>45759</v>
      </c>
      <c r="D7069">
        <v>386</v>
      </c>
    </row>
    <row r="7070" spans="1:4" x14ac:dyDescent="0.2">
      <c r="A7070">
        <v>630</v>
      </c>
      <c r="B7070">
        <v>3</v>
      </c>
      <c r="C7070" s="1">
        <v>45767</v>
      </c>
      <c r="D7070">
        <v>386</v>
      </c>
    </row>
    <row r="7071" spans="1:4" x14ac:dyDescent="0.2">
      <c r="A7071">
        <v>630</v>
      </c>
      <c r="B7071">
        <v>4</v>
      </c>
      <c r="C7071" s="1">
        <v>45771</v>
      </c>
      <c r="D7071">
        <v>386</v>
      </c>
    </row>
    <row r="7072" spans="1:4" x14ac:dyDescent="0.2">
      <c r="A7072">
        <v>630</v>
      </c>
      <c r="B7072">
        <v>5</v>
      </c>
      <c r="C7072" s="1">
        <v>45779</v>
      </c>
      <c r="D7072">
        <v>386</v>
      </c>
    </row>
    <row r="7073" spans="1:4" x14ac:dyDescent="0.2">
      <c r="A7073">
        <v>630</v>
      </c>
      <c r="B7073">
        <v>6</v>
      </c>
      <c r="C7073" s="1">
        <v>45789</v>
      </c>
      <c r="D7073">
        <v>386</v>
      </c>
    </row>
    <row r="7074" spans="1:4" x14ac:dyDescent="0.2">
      <c r="A7074">
        <v>630</v>
      </c>
      <c r="B7074">
        <v>7</v>
      </c>
      <c r="C7074" s="1">
        <v>45795</v>
      </c>
      <c r="D7074">
        <v>386</v>
      </c>
    </row>
    <row r="7075" spans="1:4" x14ac:dyDescent="0.2">
      <c r="A7075">
        <v>630</v>
      </c>
      <c r="B7075">
        <v>8</v>
      </c>
      <c r="C7075" s="1">
        <v>45802</v>
      </c>
      <c r="D7075">
        <v>386</v>
      </c>
    </row>
    <row r="7076" spans="1:4" x14ac:dyDescent="0.2">
      <c r="A7076">
        <v>630</v>
      </c>
      <c r="B7076">
        <v>9</v>
      </c>
      <c r="C7076" s="1">
        <v>45809</v>
      </c>
      <c r="D7076">
        <v>386</v>
      </c>
    </row>
    <row r="7077" spans="1:4" x14ac:dyDescent="0.2">
      <c r="A7077">
        <v>630</v>
      </c>
      <c r="B7077">
        <v>10</v>
      </c>
      <c r="C7077" s="1">
        <v>45818</v>
      </c>
      <c r="D7077">
        <v>386</v>
      </c>
    </row>
    <row r="7078" spans="1:4" x14ac:dyDescent="0.2">
      <c r="A7078">
        <v>630</v>
      </c>
      <c r="B7078">
        <v>11</v>
      </c>
      <c r="C7078" s="1">
        <v>45830</v>
      </c>
      <c r="D7078">
        <v>386</v>
      </c>
    </row>
    <row r="7079" spans="1:4" x14ac:dyDescent="0.2">
      <c r="A7079">
        <v>630</v>
      </c>
      <c r="B7079">
        <v>12</v>
      </c>
      <c r="C7079" s="1">
        <v>45838</v>
      </c>
      <c r="D7079">
        <v>386</v>
      </c>
    </row>
    <row r="7080" spans="1:4" x14ac:dyDescent="0.2">
      <c r="A7080">
        <v>630</v>
      </c>
      <c r="B7080">
        <v>13</v>
      </c>
      <c r="C7080" s="1">
        <v>45845</v>
      </c>
      <c r="D7080">
        <v>386</v>
      </c>
    </row>
    <row r="7081" spans="1:4" x14ac:dyDescent="0.2">
      <c r="A7081">
        <v>630</v>
      </c>
      <c r="B7081">
        <v>14</v>
      </c>
      <c r="C7081" s="1">
        <v>45854</v>
      </c>
      <c r="D7081">
        <v>386</v>
      </c>
    </row>
    <row r="7082" spans="1:4" x14ac:dyDescent="0.2">
      <c r="A7082">
        <v>630</v>
      </c>
      <c r="B7082">
        <v>15</v>
      </c>
      <c r="C7082" s="1">
        <v>45861</v>
      </c>
      <c r="D7082">
        <v>385.12</v>
      </c>
    </row>
    <row r="7083" spans="1:4" x14ac:dyDescent="0.2">
      <c r="A7083">
        <v>630</v>
      </c>
      <c r="B7083">
        <v>16</v>
      </c>
      <c r="C7083" s="1">
        <v>45870</v>
      </c>
      <c r="D7083">
        <v>386</v>
      </c>
    </row>
    <row r="7084" spans="1:4" x14ac:dyDescent="0.2">
      <c r="A7084">
        <v>630</v>
      </c>
      <c r="B7084">
        <v>17</v>
      </c>
      <c r="C7084" s="1">
        <v>45877</v>
      </c>
      <c r="D7084">
        <v>386</v>
      </c>
    </row>
    <row r="7085" spans="1:4" x14ac:dyDescent="0.2">
      <c r="A7085">
        <v>630</v>
      </c>
      <c r="B7085">
        <v>18</v>
      </c>
      <c r="C7085" s="1">
        <v>45884</v>
      </c>
      <c r="D7085">
        <v>386</v>
      </c>
    </row>
    <row r="7086" spans="1:4" x14ac:dyDescent="0.2">
      <c r="A7086">
        <v>630</v>
      </c>
      <c r="B7086">
        <v>19</v>
      </c>
      <c r="C7086" s="1">
        <v>45891</v>
      </c>
      <c r="D7086">
        <v>386</v>
      </c>
    </row>
    <row r="7087" spans="1:4" x14ac:dyDescent="0.2">
      <c r="A7087">
        <v>630</v>
      </c>
      <c r="B7087">
        <v>20</v>
      </c>
      <c r="C7087" s="1">
        <v>45902</v>
      </c>
      <c r="D7087">
        <v>386</v>
      </c>
    </row>
    <row r="7088" spans="1:4" x14ac:dyDescent="0.2">
      <c r="A7088">
        <v>630</v>
      </c>
      <c r="B7088">
        <v>21</v>
      </c>
      <c r="C7088" s="1">
        <v>45907</v>
      </c>
      <c r="D7088">
        <v>386</v>
      </c>
    </row>
    <row r="7089" spans="1:4" x14ac:dyDescent="0.2">
      <c r="A7089">
        <v>630</v>
      </c>
      <c r="B7089">
        <v>22</v>
      </c>
      <c r="C7089" s="1">
        <v>45919</v>
      </c>
      <c r="D7089">
        <v>386</v>
      </c>
    </row>
    <row r="7090" spans="1:4" x14ac:dyDescent="0.2">
      <c r="A7090">
        <v>630</v>
      </c>
      <c r="B7090">
        <v>23</v>
      </c>
      <c r="C7090" s="1">
        <v>45929</v>
      </c>
      <c r="D7090">
        <v>386</v>
      </c>
    </row>
    <row r="7091" spans="1:4" x14ac:dyDescent="0.2">
      <c r="A7091">
        <v>630</v>
      </c>
      <c r="B7091">
        <v>24</v>
      </c>
      <c r="C7091" s="1">
        <v>45936</v>
      </c>
      <c r="D7091">
        <v>386</v>
      </c>
    </row>
    <row r="7092" spans="1:4" x14ac:dyDescent="0.2">
      <c r="A7092">
        <v>630</v>
      </c>
      <c r="B7092">
        <v>25</v>
      </c>
      <c r="C7092" s="1">
        <v>45946</v>
      </c>
      <c r="D7092">
        <v>386</v>
      </c>
    </row>
    <row r="7093" spans="1:4" x14ac:dyDescent="0.2">
      <c r="A7093">
        <v>630</v>
      </c>
      <c r="B7093">
        <v>26</v>
      </c>
      <c r="C7093" s="1">
        <v>45956</v>
      </c>
      <c r="D7093">
        <v>386</v>
      </c>
    </row>
    <row r="7094" spans="1:4" x14ac:dyDescent="0.2">
      <c r="A7094">
        <v>630</v>
      </c>
      <c r="B7094">
        <v>27</v>
      </c>
      <c r="C7094" s="1">
        <v>45964</v>
      </c>
      <c r="D7094">
        <v>386</v>
      </c>
    </row>
    <row r="7095" spans="1:4" x14ac:dyDescent="0.2">
      <c r="A7095">
        <v>630</v>
      </c>
      <c r="B7095">
        <v>28</v>
      </c>
      <c r="C7095" s="1">
        <v>45976</v>
      </c>
      <c r="D7095">
        <v>386</v>
      </c>
    </row>
    <row r="7096" spans="1:4" x14ac:dyDescent="0.2">
      <c r="A7096">
        <v>630</v>
      </c>
      <c r="B7096">
        <v>29</v>
      </c>
      <c r="C7096" s="1">
        <v>45983</v>
      </c>
      <c r="D7096">
        <v>386</v>
      </c>
    </row>
    <row r="7097" spans="1:4" x14ac:dyDescent="0.2">
      <c r="A7097">
        <v>630</v>
      </c>
      <c r="B7097">
        <v>30</v>
      </c>
      <c r="C7097" s="1">
        <v>45990</v>
      </c>
      <c r="D7097">
        <v>386</v>
      </c>
    </row>
    <row r="7098" spans="1:4" x14ac:dyDescent="0.2">
      <c r="A7098">
        <v>630</v>
      </c>
      <c r="B7098">
        <v>31</v>
      </c>
      <c r="C7098" s="1">
        <v>45998</v>
      </c>
      <c r="D7098">
        <v>386</v>
      </c>
    </row>
    <row r="7099" spans="1:4" x14ac:dyDescent="0.2">
      <c r="A7099">
        <v>630</v>
      </c>
      <c r="B7099">
        <v>32</v>
      </c>
      <c r="C7099" s="1">
        <v>46008</v>
      </c>
      <c r="D7099">
        <v>386</v>
      </c>
    </row>
    <row r="7100" spans="1:4" x14ac:dyDescent="0.2">
      <c r="A7100">
        <v>630</v>
      </c>
      <c r="B7100">
        <v>33</v>
      </c>
      <c r="C7100" s="1">
        <v>46015</v>
      </c>
      <c r="D7100">
        <v>386</v>
      </c>
    </row>
    <row r="7101" spans="1:4" x14ac:dyDescent="0.2">
      <c r="A7101">
        <v>630</v>
      </c>
      <c r="B7101">
        <v>34</v>
      </c>
      <c r="C7101" s="1">
        <v>46031</v>
      </c>
      <c r="D7101">
        <v>386</v>
      </c>
    </row>
    <row r="7102" spans="1:4" x14ac:dyDescent="0.2">
      <c r="A7102">
        <v>630</v>
      </c>
      <c r="B7102">
        <v>35</v>
      </c>
      <c r="C7102" s="1">
        <v>46039</v>
      </c>
      <c r="D7102">
        <v>386</v>
      </c>
    </row>
    <row r="7103" spans="1:4" x14ac:dyDescent="0.2">
      <c r="A7103">
        <v>630</v>
      </c>
      <c r="B7103">
        <v>36</v>
      </c>
      <c r="C7103" s="1">
        <v>46051</v>
      </c>
      <c r="D7103">
        <v>385.12</v>
      </c>
    </row>
    <row r="7104" spans="1:4" x14ac:dyDescent="0.2">
      <c r="A7104">
        <v>630</v>
      </c>
      <c r="B7104">
        <v>37</v>
      </c>
      <c r="C7104" s="1">
        <v>46064</v>
      </c>
      <c r="D7104">
        <v>386</v>
      </c>
    </row>
    <row r="7105" spans="1:4" x14ac:dyDescent="0.2">
      <c r="A7105">
        <v>630</v>
      </c>
      <c r="B7105">
        <v>38</v>
      </c>
      <c r="C7105" s="1">
        <v>46074</v>
      </c>
      <c r="D7105">
        <v>386</v>
      </c>
    </row>
    <row r="7106" spans="1:4" x14ac:dyDescent="0.2">
      <c r="A7106">
        <v>630</v>
      </c>
      <c r="B7106">
        <v>39</v>
      </c>
      <c r="C7106" s="1">
        <v>46087</v>
      </c>
      <c r="D7106">
        <v>386</v>
      </c>
    </row>
    <row r="7107" spans="1:4" x14ac:dyDescent="0.2">
      <c r="A7107">
        <v>630</v>
      </c>
      <c r="B7107">
        <v>40</v>
      </c>
      <c r="C7107" s="1">
        <v>46099</v>
      </c>
      <c r="D7107">
        <v>386</v>
      </c>
    </row>
    <row r="7108" spans="1:4" x14ac:dyDescent="0.2">
      <c r="A7108">
        <v>630</v>
      </c>
      <c r="B7108">
        <v>41</v>
      </c>
      <c r="C7108" s="1">
        <v>46111</v>
      </c>
      <c r="D7108">
        <v>386</v>
      </c>
    </row>
    <row r="7109" spans="1:4" x14ac:dyDescent="0.2">
      <c r="A7109">
        <v>630</v>
      </c>
      <c r="B7109">
        <v>42</v>
      </c>
      <c r="C7109" s="1">
        <v>46121</v>
      </c>
      <c r="D7109">
        <v>386</v>
      </c>
    </row>
    <row r="7110" spans="1:4" x14ac:dyDescent="0.2">
      <c r="A7110">
        <v>630</v>
      </c>
      <c r="B7110">
        <v>43</v>
      </c>
      <c r="C7110" s="1">
        <v>46138</v>
      </c>
      <c r="D7110">
        <v>355.04</v>
      </c>
    </row>
    <row r="7111" spans="1:4" x14ac:dyDescent="0.2">
      <c r="A7111">
        <v>632</v>
      </c>
      <c r="B7111">
        <v>0</v>
      </c>
      <c r="C7111" s="1">
        <v>45815</v>
      </c>
      <c r="D7111">
        <v>799</v>
      </c>
    </row>
    <row r="7112" spans="1:4" x14ac:dyDescent="0.2">
      <c r="A7112">
        <v>632</v>
      </c>
      <c r="B7112">
        <v>1</v>
      </c>
      <c r="C7112" s="1">
        <v>45821</v>
      </c>
      <c r="D7112">
        <v>220</v>
      </c>
    </row>
    <row r="7113" spans="1:4" x14ac:dyDescent="0.2">
      <c r="A7113">
        <v>632</v>
      </c>
      <c r="B7113">
        <v>2</v>
      </c>
      <c r="C7113" s="1">
        <v>45831</v>
      </c>
      <c r="D7113">
        <v>220</v>
      </c>
    </row>
    <row r="7114" spans="1:4" x14ac:dyDescent="0.2">
      <c r="A7114">
        <v>632</v>
      </c>
      <c r="B7114">
        <v>3</v>
      </c>
      <c r="C7114" s="1">
        <v>45836</v>
      </c>
      <c r="D7114">
        <v>220</v>
      </c>
    </row>
    <row r="7115" spans="1:4" x14ac:dyDescent="0.2">
      <c r="A7115">
        <v>632</v>
      </c>
      <c r="B7115">
        <v>4</v>
      </c>
      <c r="C7115" s="1">
        <v>45843</v>
      </c>
      <c r="D7115">
        <v>220</v>
      </c>
    </row>
    <row r="7116" spans="1:4" x14ac:dyDescent="0.2">
      <c r="A7116">
        <v>632</v>
      </c>
      <c r="B7116">
        <v>5</v>
      </c>
      <c r="C7116" s="1">
        <v>45850</v>
      </c>
      <c r="D7116">
        <v>220</v>
      </c>
    </row>
    <row r="7117" spans="1:4" x14ac:dyDescent="0.2">
      <c r="A7117">
        <v>632</v>
      </c>
      <c r="B7117">
        <v>6</v>
      </c>
      <c r="C7117" s="1">
        <v>45857</v>
      </c>
      <c r="D7117">
        <v>220</v>
      </c>
    </row>
    <row r="7118" spans="1:4" x14ac:dyDescent="0.2">
      <c r="A7118">
        <v>632</v>
      </c>
      <c r="B7118">
        <v>7</v>
      </c>
      <c r="C7118" s="1">
        <v>45864</v>
      </c>
      <c r="D7118">
        <v>220</v>
      </c>
    </row>
    <row r="7119" spans="1:4" x14ac:dyDescent="0.2">
      <c r="A7119">
        <v>632</v>
      </c>
      <c r="B7119">
        <v>8</v>
      </c>
      <c r="C7119" s="1">
        <v>45871</v>
      </c>
      <c r="D7119">
        <v>220</v>
      </c>
    </row>
    <row r="7120" spans="1:4" x14ac:dyDescent="0.2">
      <c r="A7120">
        <v>632</v>
      </c>
      <c r="B7120">
        <v>9</v>
      </c>
      <c r="C7120" s="1">
        <v>45878</v>
      </c>
      <c r="D7120">
        <v>220</v>
      </c>
    </row>
    <row r="7121" spans="1:4" x14ac:dyDescent="0.2">
      <c r="A7121">
        <v>632</v>
      </c>
      <c r="B7121">
        <v>10</v>
      </c>
      <c r="C7121" s="1">
        <v>45887</v>
      </c>
      <c r="D7121">
        <v>220</v>
      </c>
    </row>
    <row r="7122" spans="1:4" x14ac:dyDescent="0.2">
      <c r="A7122">
        <v>632</v>
      </c>
      <c r="B7122">
        <v>11</v>
      </c>
      <c r="C7122" s="1">
        <v>45895</v>
      </c>
      <c r="D7122">
        <v>220</v>
      </c>
    </row>
    <row r="7123" spans="1:4" x14ac:dyDescent="0.2">
      <c r="A7123">
        <v>632</v>
      </c>
      <c r="B7123">
        <v>12</v>
      </c>
      <c r="C7123" s="1">
        <v>45903</v>
      </c>
      <c r="D7123">
        <v>220</v>
      </c>
    </row>
    <row r="7124" spans="1:4" x14ac:dyDescent="0.2">
      <c r="A7124">
        <v>632</v>
      </c>
      <c r="B7124">
        <v>13</v>
      </c>
      <c r="C7124" s="1">
        <v>45911</v>
      </c>
      <c r="D7124">
        <v>220</v>
      </c>
    </row>
    <row r="7125" spans="1:4" x14ac:dyDescent="0.2">
      <c r="A7125">
        <v>632</v>
      </c>
      <c r="B7125">
        <v>14</v>
      </c>
      <c r="C7125" s="1">
        <v>45919</v>
      </c>
      <c r="D7125">
        <v>220</v>
      </c>
    </row>
    <row r="7126" spans="1:4" x14ac:dyDescent="0.2">
      <c r="A7126">
        <v>632</v>
      </c>
      <c r="B7126">
        <v>15</v>
      </c>
      <c r="C7126" s="1">
        <v>45927</v>
      </c>
      <c r="D7126">
        <v>220</v>
      </c>
    </row>
    <row r="7127" spans="1:4" x14ac:dyDescent="0.2">
      <c r="A7127">
        <v>632</v>
      </c>
      <c r="B7127">
        <v>16</v>
      </c>
      <c r="C7127" s="1">
        <v>45933</v>
      </c>
      <c r="D7127">
        <v>220</v>
      </c>
    </row>
    <row r="7128" spans="1:4" x14ac:dyDescent="0.2">
      <c r="A7128">
        <v>632</v>
      </c>
      <c r="B7128">
        <v>17</v>
      </c>
      <c r="C7128" s="1">
        <v>45943</v>
      </c>
      <c r="D7128">
        <v>220</v>
      </c>
    </row>
    <row r="7129" spans="1:4" x14ac:dyDescent="0.2">
      <c r="A7129">
        <v>632</v>
      </c>
      <c r="B7129">
        <v>18</v>
      </c>
      <c r="C7129" s="1">
        <v>45980</v>
      </c>
      <c r="D7129">
        <v>220</v>
      </c>
    </row>
    <row r="7130" spans="1:4" x14ac:dyDescent="0.2">
      <c r="A7130">
        <v>632</v>
      </c>
      <c r="B7130">
        <v>19</v>
      </c>
      <c r="C7130" s="1">
        <v>46001</v>
      </c>
      <c r="D7130">
        <v>220</v>
      </c>
    </row>
    <row r="7131" spans="1:4" x14ac:dyDescent="0.2">
      <c r="A7131">
        <v>632</v>
      </c>
      <c r="B7131">
        <v>20</v>
      </c>
      <c r="C7131" s="1">
        <v>46039</v>
      </c>
      <c r="D7131">
        <v>220</v>
      </c>
    </row>
    <row r="7132" spans="1:4" x14ac:dyDescent="0.2">
      <c r="A7132">
        <v>632</v>
      </c>
      <c r="B7132">
        <v>21</v>
      </c>
      <c r="C7132" s="1">
        <v>46046</v>
      </c>
      <c r="D7132">
        <v>220</v>
      </c>
    </row>
    <row r="7133" spans="1:4" x14ac:dyDescent="0.2">
      <c r="A7133">
        <v>632</v>
      </c>
      <c r="B7133">
        <v>22</v>
      </c>
      <c r="C7133" s="1">
        <v>46064</v>
      </c>
      <c r="D7133">
        <v>220</v>
      </c>
    </row>
    <row r="7134" spans="1:4" x14ac:dyDescent="0.2">
      <c r="A7134">
        <v>632</v>
      </c>
      <c r="B7134">
        <v>23</v>
      </c>
      <c r="C7134" s="1">
        <v>46072</v>
      </c>
      <c r="D7134">
        <v>220</v>
      </c>
    </row>
    <row r="7135" spans="1:4" x14ac:dyDescent="0.2">
      <c r="A7135">
        <v>632</v>
      </c>
      <c r="B7135">
        <v>24</v>
      </c>
      <c r="C7135" s="1">
        <v>46082</v>
      </c>
      <c r="D7135">
        <v>220</v>
      </c>
    </row>
    <row r="7136" spans="1:4" x14ac:dyDescent="0.2">
      <c r="A7136">
        <v>632</v>
      </c>
      <c r="B7136">
        <v>25</v>
      </c>
      <c r="C7136" s="1">
        <v>46094</v>
      </c>
      <c r="D7136">
        <v>220</v>
      </c>
    </row>
    <row r="7137" spans="1:4" x14ac:dyDescent="0.2">
      <c r="A7137">
        <v>632</v>
      </c>
      <c r="B7137">
        <v>26</v>
      </c>
      <c r="C7137" s="1">
        <v>46104</v>
      </c>
      <c r="D7137">
        <v>220</v>
      </c>
    </row>
    <row r="7138" spans="1:4" x14ac:dyDescent="0.2">
      <c r="A7138">
        <v>633</v>
      </c>
      <c r="B7138">
        <v>0</v>
      </c>
      <c r="C7138" s="1">
        <v>46020</v>
      </c>
      <c r="D7138">
        <v>799</v>
      </c>
    </row>
    <row r="7139" spans="1:4" x14ac:dyDescent="0.2">
      <c r="A7139">
        <v>633</v>
      </c>
      <c r="B7139">
        <v>1</v>
      </c>
      <c r="C7139" s="1">
        <v>46033</v>
      </c>
      <c r="D7139">
        <v>320</v>
      </c>
    </row>
    <row r="7140" spans="1:4" x14ac:dyDescent="0.2">
      <c r="A7140">
        <v>633</v>
      </c>
      <c r="B7140">
        <v>2</v>
      </c>
      <c r="C7140" s="1">
        <v>46042</v>
      </c>
      <c r="D7140">
        <v>320</v>
      </c>
    </row>
    <row r="7141" spans="1:4" x14ac:dyDescent="0.2">
      <c r="A7141">
        <v>633</v>
      </c>
      <c r="B7141">
        <v>3</v>
      </c>
      <c r="C7141" s="1">
        <v>46050</v>
      </c>
      <c r="D7141">
        <v>320</v>
      </c>
    </row>
    <row r="7142" spans="1:4" x14ac:dyDescent="0.2">
      <c r="A7142">
        <v>633</v>
      </c>
      <c r="B7142">
        <v>4</v>
      </c>
      <c r="C7142" s="1">
        <v>46051</v>
      </c>
      <c r="D7142">
        <v>320</v>
      </c>
    </row>
    <row r="7143" spans="1:4" x14ac:dyDescent="0.2">
      <c r="A7143">
        <v>633</v>
      </c>
      <c r="B7143">
        <v>5</v>
      </c>
      <c r="C7143" s="1">
        <v>46064</v>
      </c>
      <c r="D7143">
        <v>320</v>
      </c>
    </row>
    <row r="7144" spans="1:4" x14ac:dyDescent="0.2">
      <c r="A7144">
        <v>633</v>
      </c>
      <c r="B7144">
        <v>6</v>
      </c>
      <c r="C7144" s="1">
        <v>46073</v>
      </c>
      <c r="D7144">
        <v>320</v>
      </c>
    </row>
    <row r="7145" spans="1:4" x14ac:dyDescent="0.2">
      <c r="A7145">
        <v>633</v>
      </c>
      <c r="B7145">
        <v>7</v>
      </c>
      <c r="C7145" s="1">
        <v>46082</v>
      </c>
      <c r="D7145">
        <v>320</v>
      </c>
    </row>
    <row r="7146" spans="1:4" x14ac:dyDescent="0.2">
      <c r="A7146">
        <v>633</v>
      </c>
      <c r="B7146">
        <v>8</v>
      </c>
      <c r="C7146" s="1">
        <v>46118</v>
      </c>
      <c r="D7146">
        <v>320</v>
      </c>
    </row>
    <row r="7147" spans="1:4" x14ac:dyDescent="0.2">
      <c r="A7147">
        <v>633</v>
      </c>
      <c r="B7147">
        <v>9</v>
      </c>
      <c r="C7147" s="1">
        <v>46127</v>
      </c>
      <c r="D7147">
        <v>320</v>
      </c>
    </row>
    <row r="7148" spans="1:4" x14ac:dyDescent="0.2">
      <c r="A7148">
        <v>633</v>
      </c>
      <c r="B7148">
        <v>10</v>
      </c>
      <c r="C7148" s="1">
        <v>46127</v>
      </c>
      <c r="D7148">
        <v>320</v>
      </c>
    </row>
    <row r="7149" spans="1:4" x14ac:dyDescent="0.2">
      <c r="A7149">
        <v>633</v>
      </c>
      <c r="B7149">
        <v>11</v>
      </c>
      <c r="C7149" s="1">
        <v>46137</v>
      </c>
      <c r="D7149">
        <v>320</v>
      </c>
    </row>
    <row r="7150" spans="1:4" x14ac:dyDescent="0.2">
      <c r="A7150">
        <v>633</v>
      </c>
      <c r="B7150">
        <v>12</v>
      </c>
      <c r="C7150" s="1">
        <v>46149</v>
      </c>
      <c r="D7150">
        <v>320</v>
      </c>
    </row>
    <row r="7151" spans="1:4" x14ac:dyDescent="0.2">
      <c r="A7151">
        <v>633</v>
      </c>
      <c r="B7151">
        <v>13</v>
      </c>
      <c r="C7151" s="1">
        <v>46173</v>
      </c>
      <c r="D7151">
        <v>320</v>
      </c>
    </row>
    <row r="7152" spans="1:4" x14ac:dyDescent="0.2">
      <c r="A7152">
        <v>633</v>
      </c>
      <c r="B7152">
        <v>14</v>
      </c>
      <c r="C7152" s="1">
        <v>46173</v>
      </c>
      <c r="D7152">
        <v>320</v>
      </c>
    </row>
    <row r="7153" spans="1:4" x14ac:dyDescent="0.2">
      <c r="A7153">
        <v>634</v>
      </c>
      <c r="B7153">
        <v>0</v>
      </c>
      <c r="C7153" s="1">
        <v>45885</v>
      </c>
      <c r="D7153">
        <v>799</v>
      </c>
    </row>
    <row r="7154" spans="1:4" x14ac:dyDescent="0.2">
      <c r="A7154">
        <v>634</v>
      </c>
      <c r="B7154">
        <v>1</v>
      </c>
      <c r="C7154" s="1">
        <v>45918</v>
      </c>
      <c r="D7154">
        <v>300</v>
      </c>
    </row>
    <row r="7155" spans="1:4" x14ac:dyDescent="0.2">
      <c r="A7155">
        <v>634</v>
      </c>
      <c r="B7155">
        <v>2</v>
      </c>
      <c r="C7155" s="1">
        <v>45943</v>
      </c>
      <c r="D7155">
        <v>300</v>
      </c>
    </row>
    <row r="7156" spans="1:4" x14ac:dyDescent="0.2">
      <c r="A7156">
        <v>634</v>
      </c>
      <c r="B7156">
        <v>3</v>
      </c>
      <c r="C7156" s="1">
        <v>45989</v>
      </c>
      <c r="D7156">
        <v>300</v>
      </c>
    </row>
    <row r="7157" spans="1:4" x14ac:dyDescent="0.2">
      <c r="A7157">
        <v>634</v>
      </c>
      <c r="B7157">
        <v>4</v>
      </c>
      <c r="C7157" s="1">
        <v>46015</v>
      </c>
      <c r="D7157">
        <v>300</v>
      </c>
    </row>
    <row r="7158" spans="1:4" x14ac:dyDescent="0.2">
      <c r="A7158">
        <v>634</v>
      </c>
      <c r="B7158">
        <v>5</v>
      </c>
      <c r="C7158" s="1">
        <v>46051</v>
      </c>
      <c r="D7158">
        <v>300</v>
      </c>
    </row>
    <row r="7159" spans="1:4" x14ac:dyDescent="0.2">
      <c r="A7159">
        <v>634</v>
      </c>
      <c r="B7159">
        <v>6</v>
      </c>
      <c r="C7159" s="1">
        <v>46064</v>
      </c>
      <c r="D7159">
        <v>300</v>
      </c>
    </row>
    <row r="7160" spans="1:4" x14ac:dyDescent="0.2">
      <c r="A7160">
        <v>634</v>
      </c>
      <c r="B7160">
        <v>7</v>
      </c>
      <c r="C7160" s="1">
        <v>46074</v>
      </c>
      <c r="D7160">
        <v>300</v>
      </c>
    </row>
    <row r="7161" spans="1:4" x14ac:dyDescent="0.2">
      <c r="A7161">
        <v>634</v>
      </c>
      <c r="B7161">
        <v>8</v>
      </c>
      <c r="C7161" s="1">
        <v>46087</v>
      </c>
      <c r="D7161">
        <v>300</v>
      </c>
    </row>
    <row r="7162" spans="1:4" x14ac:dyDescent="0.2">
      <c r="A7162">
        <v>634</v>
      </c>
      <c r="B7162">
        <v>9</v>
      </c>
      <c r="C7162" s="1">
        <v>46101</v>
      </c>
      <c r="D7162">
        <v>300</v>
      </c>
    </row>
    <row r="7163" spans="1:4" x14ac:dyDescent="0.2">
      <c r="A7163">
        <v>634</v>
      </c>
      <c r="B7163">
        <v>10</v>
      </c>
      <c r="C7163" s="1">
        <v>46110</v>
      </c>
      <c r="D7163">
        <v>300</v>
      </c>
    </row>
    <row r="7164" spans="1:4" x14ac:dyDescent="0.2">
      <c r="A7164">
        <v>634</v>
      </c>
      <c r="B7164">
        <v>11</v>
      </c>
      <c r="C7164" s="1">
        <v>46121</v>
      </c>
      <c r="D7164">
        <v>300</v>
      </c>
    </row>
    <row r="7165" spans="1:4" x14ac:dyDescent="0.2">
      <c r="A7165">
        <v>634</v>
      </c>
      <c r="B7165">
        <v>12</v>
      </c>
      <c r="C7165" s="1">
        <v>46135</v>
      </c>
      <c r="D7165">
        <v>300</v>
      </c>
    </row>
    <row r="7166" spans="1:4" x14ac:dyDescent="0.2">
      <c r="A7166">
        <v>634</v>
      </c>
      <c r="B7166">
        <v>13</v>
      </c>
      <c r="C7166" s="1">
        <v>46145</v>
      </c>
      <c r="D7166">
        <v>300</v>
      </c>
    </row>
    <row r="7167" spans="1:4" x14ac:dyDescent="0.2">
      <c r="A7167">
        <v>634</v>
      </c>
      <c r="B7167">
        <v>14</v>
      </c>
      <c r="C7167" s="1">
        <v>46159</v>
      </c>
      <c r="D7167">
        <v>300</v>
      </c>
    </row>
    <row r="7168" spans="1:4" x14ac:dyDescent="0.2">
      <c r="A7168">
        <v>635</v>
      </c>
      <c r="B7168">
        <v>0</v>
      </c>
      <c r="C7168" s="1">
        <v>45885</v>
      </c>
      <c r="D7168">
        <v>799</v>
      </c>
    </row>
    <row r="7169" spans="1:4" x14ac:dyDescent="0.2">
      <c r="A7169">
        <v>635</v>
      </c>
      <c r="B7169">
        <v>1</v>
      </c>
      <c r="C7169" s="1">
        <v>45892</v>
      </c>
      <c r="D7169">
        <v>160.47</v>
      </c>
    </row>
    <row r="7170" spans="1:4" x14ac:dyDescent="0.2">
      <c r="A7170">
        <v>635</v>
      </c>
      <c r="B7170">
        <v>2</v>
      </c>
      <c r="C7170" s="1">
        <v>45899</v>
      </c>
      <c r="D7170">
        <v>160.47</v>
      </c>
    </row>
    <row r="7171" spans="1:4" x14ac:dyDescent="0.2">
      <c r="A7171">
        <v>635</v>
      </c>
      <c r="B7171">
        <v>3</v>
      </c>
      <c r="C7171" s="1">
        <v>45907</v>
      </c>
      <c r="D7171">
        <v>160.47</v>
      </c>
    </row>
    <row r="7172" spans="1:4" x14ac:dyDescent="0.2">
      <c r="A7172">
        <v>635</v>
      </c>
      <c r="B7172">
        <v>4</v>
      </c>
      <c r="C7172" s="1">
        <v>45913</v>
      </c>
      <c r="D7172">
        <v>160.47</v>
      </c>
    </row>
    <row r="7173" spans="1:4" x14ac:dyDescent="0.2">
      <c r="A7173">
        <v>635</v>
      </c>
      <c r="B7173">
        <v>5</v>
      </c>
      <c r="C7173" s="1">
        <v>45920</v>
      </c>
      <c r="D7173">
        <v>160</v>
      </c>
    </row>
    <row r="7174" spans="1:4" x14ac:dyDescent="0.2">
      <c r="A7174">
        <v>635</v>
      </c>
      <c r="B7174">
        <v>6</v>
      </c>
      <c r="C7174" s="1">
        <v>45928</v>
      </c>
      <c r="D7174">
        <v>160</v>
      </c>
    </row>
    <row r="7175" spans="1:4" x14ac:dyDescent="0.2">
      <c r="A7175">
        <v>635</v>
      </c>
      <c r="B7175">
        <v>7</v>
      </c>
      <c r="C7175" s="1">
        <v>45935</v>
      </c>
      <c r="D7175">
        <v>160</v>
      </c>
    </row>
    <row r="7176" spans="1:4" x14ac:dyDescent="0.2">
      <c r="A7176">
        <v>635</v>
      </c>
      <c r="B7176">
        <v>8</v>
      </c>
      <c r="C7176" s="1">
        <v>45942</v>
      </c>
      <c r="D7176">
        <v>160.47</v>
      </c>
    </row>
    <row r="7177" spans="1:4" x14ac:dyDescent="0.2">
      <c r="A7177">
        <v>635</v>
      </c>
      <c r="B7177">
        <v>9</v>
      </c>
      <c r="C7177" s="1">
        <v>45949</v>
      </c>
      <c r="D7177">
        <v>160</v>
      </c>
    </row>
    <row r="7178" spans="1:4" x14ac:dyDescent="0.2">
      <c r="A7178">
        <v>635</v>
      </c>
      <c r="B7178">
        <v>10</v>
      </c>
      <c r="C7178" s="1">
        <v>45956</v>
      </c>
      <c r="D7178">
        <v>160.47</v>
      </c>
    </row>
    <row r="7179" spans="1:4" x14ac:dyDescent="0.2">
      <c r="A7179">
        <v>635</v>
      </c>
      <c r="B7179">
        <v>11</v>
      </c>
      <c r="C7179" s="1">
        <v>45964</v>
      </c>
      <c r="D7179">
        <v>160</v>
      </c>
    </row>
    <row r="7180" spans="1:4" x14ac:dyDescent="0.2">
      <c r="A7180">
        <v>635</v>
      </c>
      <c r="B7180">
        <v>12</v>
      </c>
      <c r="C7180" s="1">
        <v>45971</v>
      </c>
      <c r="D7180">
        <v>160</v>
      </c>
    </row>
    <row r="7181" spans="1:4" x14ac:dyDescent="0.2">
      <c r="A7181">
        <v>635</v>
      </c>
      <c r="B7181">
        <v>13</v>
      </c>
      <c r="C7181" s="1">
        <v>45984</v>
      </c>
      <c r="D7181">
        <v>160</v>
      </c>
    </row>
    <row r="7182" spans="1:4" x14ac:dyDescent="0.2">
      <c r="A7182">
        <v>635</v>
      </c>
      <c r="B7182">
        <v>14</v>
      </c>
      <c r="C7182" s="1">
        <v>45998</v>
      </c>
      <c r="D7182">
        <v>160</v>
      </c>
    </row>
    <row r="7183" spans="1:4" x14ac:dyDescent="0.2">
      <c r="A7183">
        <v>635</v>
      </c>
      <c r="B7183">
        <v>15</v>
      </c>
      <c r="C7183" s="1">
        <v>46005</v>
      </c>
      <c r="D7183">
        <v>160</v>
      </c>
    </row>
    <row r="7184" spans="1:4" x14ac:dyDescent="0.2">
      <c r="A7184">
        <v>635</v>
      </c>
      <c r="B7184">
        <v>16</v>
      </c>
      <c r="C7184" s="1">
        <v>46013</v>
      </c>
      <c r="D7184">
        <v>160</v>
      </c>
    </row>
    <row r="7185" spans="1:4" x14ac:dyDescent="0.2">
      <c r="A7185">
        <v>635</v>
      </c>
      <c r="B7185">
        <v>17</v>
      </c>
      <c r="C7185" s="1">
        <v>46020</v>
      </c>
      <c r="D7185">
        <v>160</v>
      </c>
    </row>
    <row r="7186" spans="1:4" x14ac:dyDescent="0.2">
      <c r="A7186">
        <v>635</v>
      </c>
      <c r="B7186">
        <v>18</v>
      </c>
      <c r="C7186" s="1">
        <v>46027</v>
      </c>
      <c r="D7186">
        <v>160</v>
      </c>
    </row>
    <row r="7187" spans="1:4" x14ac:dyDescent="0.2">
      <c r="A7187">
        <v>635</v>
      </c>
      <c r="B7187">
        <v>19</v>
      </c>
      <c r="C7187" s="1">
        <v>46035</v>
      </c>
      <c r="D7187">
        <v>160</v>
      </c>
    </row>
    <row r="7188" spans="1:4" x14ac:dyDescent="0.2">
      <c r="A7188">
        <v>635</v>
      </c>
      <c r="B7188">
        <v>20</v>
      </c>
      <c r="C7188" s="1">
        <v>46042</v>
      </c>
      <c r="D7188">
        <v>160</v>
      </c>
    </row>
    <row r="7189" spans="1:4" x14ac:dyDescent="0.2">
      <c r="A7189">
        <v>635</v>
      </c>
      <c r="B7189">
        <v>21</v>
      </c>
      <c r="C7189" s="1">
        <v>46052</v>
      </c>
      <c r="D7189">
        <v>160.47</v>
      </c>
    </row>
    <row r="7190" spans="1:4" x14ac:dyDescent="0.2">
      <c r="A7190">
        <v>635</v>
      </c>
      <c r="B7190">
        <v>22</v>
      </c>
      <c r="C7190" s="1">
        <v>46064</v>
      </c>
      <c r="D7190">
        <v>160.47</v>
      </c>
    </row>
    <row r="7191" spans="1:4" x14ac:dyDescent="0.2">
      <c r="A7191">
        <v>635</v>
      </c>
      <c r="B7191">
        <v>23</v>
      </c>
      <c r="C7191" s="1">
        <v>46072</v>
      </c>
      <c r="D7191">
        <v>160.47</v>
      </c>
    </row>
    <row r="7192" spans="1:4" x14ac:dyDescent="0.2">
      <c r="A7192">
        <v>635</v>
      </c>
      <c r="B7192">
        <v>24</v>
      </c>
      <c r="C7192" s="1">
        <v>46081</v>
      </c>
      <c r="D7192">
        <v>160.47</v>
      </c>
    </row>
    <row r="7193" spans="1:4" x14ac:dyDescent="0.2">
      <c r="A7193">
        <v>635</v>
      </c>
      <c r="B7193">
        <v>25</v>
      </c>
      <c r="C7193" s="1">
        <v>46090</v>
      </c>
      <c r="D7193">
        <v>160.47</v>
      </c>
    </row>
    <row r="7194" spans="1:4" x14ac:dyDescent="0.2">
      <c r="A7194">
        <v>635</v>
      </c>
      <c r="B7194">
        <v>26</v>
      </c>
      <c r="C7194" s="1">
        <v>46099</v>
      </c>
      <c r="D7194">
        <v>160.47</v>
      </c>
    </row>
    <row r="7195" spans="1:4" x14ac:dyDescent="0.2">
      <c r="A7195">
        <v>635</v>
      </c>
      <c r="B7195">
        <v>27</v>
      </c>
      <c r="C7195" s="1">
        <v>46109</v>
      </c>
      <c r="D7195">
        <v>160.47</v>
      </c>
    </row>
    <row r="7196" spans="1:4" x14ac:dyDescent="0.2">
      <c r="A7196">
        <v>635</v>
      </c>
      <c r="B7196">
        <v>28</v>
      </c>
      <c r="C7196" s="1">
        <v>46116</v>
      </c>
      <c r="D7196">
        <v>160.47</v>
      </c>
    </row>
    <row r="7197" spans="1:4" x14ac:dyDescent="0.2">
      <c r="A7197">
        <v>635</v>
      </c>
      <c r="B7197">
        <v>29</v>
      </c>
      <c r="C7197" s="1">
        <v>46125</v>
      </c>
      <c r="D7197">
        <v>160.47</v>
      </c>
    </row>
    <row r="7198" spans="1:4" x14ac:dyDescent="0.2">
      <c r="A7198">
        <v>635</v>
      </c>
      <c r="B7198">
        <v>30</v>
      </c>
      <c r="C7198" s="1">
        <v>46138</v>
      </c>
      <c r="D7198">
        <v>160.47</v>
      </c>
    </row>
    <row r="7199" spans="1:4" x14ac:dyDescent="0.2">
      <c r="A7199">
        <v>635</v>
      </c>
      <c r="B7199">
        <v>31</v>
      </c>
      <c r="C7199" s="1">
        <v>46148</v>
      </c>
      <c r="D7199">
        <v>160.47</v>
      </c>
    </row>
    <row r="7200" spans="1:4" x14ac:dyDescent="0.2">
      <c r="A7200">
        <v>635</v>
      </c>
      <c r="B7200">
        <v>32</v>
      </c>
      <c r="C7200" s="1">
        <v>46158</v>
      </c>
      <c r="D7200">
        <v>160.47</v>
      </c>
    </row>
    <row r="7201" spans="1:4" x14ac:dyDescent="0.2">
      <c r="A7201">
        <v>635</v>
      </c>
      <c r="B7201">
        <v>33</v>
      </c>
      <c r="C7201" s="1">
        <v>46167</v>
      </c>
      <c r="D7201">
        <v>160.47</v>
      </c>
    </row>
    <row r="7202" spans="1:4" x14ac:dyDescent="0.2">
      <c r="A7202">
        <v>636</v>
      </c>
      <c r="B7202">
        <v>0</v>
      </c>
      <c r="C7202" s="1">
        <v>45950</v>
      </c>
      <c r="D7202">
        <v>0</v>
      </c>
    </row>
    <row r="7203" spans="1:4" x14ac:dyDescent="0.2">
      <c r="A7203">
        <v>636</v>
      </c>
      <c r="B7203">
        <v>1</v>
      </c>
      <c r="C7203" s="1">
        <v>45950</v>
      </c>
      <c r="D7203">
        <v>297.44</v>
      </c>
    </row>
    <row r="7204" spans="1:4" x14ac:dyDescent="0.2">
      <c r="A7204">
        <v>636</v>
      </c>
      <c r="B7204">
        <v>2</v>
      </c>
      <c r="C7204" s="1">
        <v>45961</v>
      </c>
      <c r="D7204">
        <v>297</v>
      </c>
    </row>
    <row r="7205" spans="1:4" x14ac:dyDescent="0.2">
      <c r="A7205">
        <v>636</v>
      </c>
      <c r="B7205">
        <v>3</v>
      </c>
      <c r="C7205" s="1">
        <v>45969</v>
      </c>
      <c r="D7205">
        <v>297</v>
      </c>
    </row>
    <row r="7206" spans="1:4" x14ac:dyDescent="0.2">
      <c r="A7206">
        <v>636</v>
      </c>
      <c r="B7206">
        <v>4</v>
      </c>
      <c r="C7206" s="1">
        <v>45971</v>
      </c>
      <c r="D7206">
        <v>297</v>
      </c>
    </row>
    <row r="7207" spans="1:4" x14ac:dyDescent="0.2">
      <c r="A7207">
        <v>636</v>
      </c>
      <c r="B7207">
        <v>5</v>
      </c>
      <c r="C7207" s="1">
        <v>45985</v>
      </c>
      <c r="D7207">
        <v>297</v>
      </c>
    </row>
    <row r="7208" spans="1:4" x14ac:dyDescent="0.2">
      <c r="A7208">
        <v>636</v>
      </c>
      <c r="B7208">
        <v>6</v>
      </c>
      <c r="C7208" s="1">
        <v>45996</v>
      </c>
      <c r="D7208">
        <v>297</v>
      </c>
    </row>
    <row r="7209" spans="1:4" x14ac:dyDescent="0.2">
      <c r="A7209">
        <v>636</v>
      </c>
      <c r="B7209">
        <v>7</v>
      </c>
      <c r="C7209" s="1">
        <v>46011</v>
      </c>
      <c r="D7209">
        <v>297</v>
      </c>
    </row>
    <row r="7210" spans="1:4" x14ac:dyDescent="0.2">
      <c r="A7210">
        <v>636</v>
      </c>
      <c r="B7210">
        <v>8</v>
      </c>
      <c r="C7210" s="1">
        <v>46029</v>
      </c>
      <c r="D7210">
        <v>297</v>
      </c>
    </row>
    <row r="7211" spans="1:4" x14ac:dyDescent="0.2">
      <c r="A7211">
        <v>636</v>
      </c>
      <c r="B7211">
        <v>9</v>
      </c>
      <c r="C7211" s="1">
        <v>46039</v>
      </c>
      <c r="D7211">
        <v>297.44</v>
      </c>
    </row>
    <row r="7212" spans="1:4" x14ac:dyDescent="0.2">
      <c r="A7212">
        <v>636</v>
      </c>
      <c r="B7212">
        <v>10</v>
      </c>
      <c r="C7212" s="1">
        <v>46048</v>
      </c>
      <c r="D7212">
        <v>297.44</v>
      </c>
    </row>
    <row r="7213" spans="1:4" x14ac:dyDescent="0.2">
      <c r="A7213">
        <v>636</v>
      </c>
      <c r="B7213">
        <v>11</v>
      </c>
      <c r="C7213" s="1">
        <v>46064</v>
      </c>
      <c r="D7213">
        <v>297.44</v>
      </c>
    </row>
    <row r="7214" spans="1:4" x14ac:dyDescent="0.2">
      <c r="A7214">
        <v>636</v>
      </c>
      <c r="B7214">
        <v>12</v>
      </c>
      <c r="C7214" s="1">
        <v>46070</v>
      </c>
      <c r="D7214">
        <v>297.44</v>
      </c>
    </row>
    <row r="7215" spans="1:4" x14ac:dyDescent="0.2">
      <c r="A7215">
        <v>636</v>
      </c>
      <c r="B7215">
        <v>13</v>
      </c>
      <c r="C7215" s="1">
        <v>46082</v>
      </c>
      <c r="D7215">
        <v>297.44</v>
      </c>
    </row>
    <row r="7216" spans="1:4" x14ac:dyDescent="0.2">
      <c r="A7216">
        <v>636</v>
      </c>
      <c r="B7216">
        <v>14</v>
      </c>
      <c r="C7216" s="1">
        <v>46097</v>
      </c>
      <c r="D7216">
        <v>297.44</v>
      </c>
    </row>
    <row r="7217" spans="1:4" x14ac:dyDescent="0.2">
      <c r="A7217">
        <v>636</v>
      </c>
      <c r="B7217">
        <v>15</v>
      </c>
      <c r="C7217" s="1">
        <v>46106</v>
      </c>
      <c r="D7217">
        <v>297.44</v>
      </c>
    </row>
    <row r="7218" spans="1:4" x14ac:dyDescent="0.2">
      <c r="A7218">
        <v>636</v>
      </c>
      <c r="B7218">
        <v>16</v>
      </c>
      <c r="C7218" s="1">
        <v>46116</v>
      </c>
      <c r="D7218">
        <v>297.44</v>
      </c>
    </row>
    <row r="7219" spans="1:4" x14ac:dyDescent="0.2">
      <c r="A7219">
        <v>636</v>
      </c>
      <c r="B7219">
        <v>17</v>
      </c>
      <c r="C7219" s="1">
        <v>46127</v>
      </c>
      <c r="D7219">
        <v>297.44</v>
      </c>
    </row>
    <row r="7220" spans="1:4" x14ac:dyDescent="0.2">
      <c r="A7220">
        <v>636</v>
      </c>
      <c r="B7220">
        <v>18</v>
      </c>
      <c r="C7220" s="1">
        <v>46138</v>
      </c>
      <c r="D7220">
        <v>297.44</v>
      </c>
    </row>
    <row r="7221" spans="1:4" x14ac:dyDescent="0.2">
      <c r="A7221">
        <v>636</v>
      </c>
      <c r="B7221">
        <v>19</v>
      </c>
      <c r="C7221" s="1">
        <v>46154</v>
      </c>
      <c r="D7221">
        <v>297.44</v>
      </c>
    </row>
    <row r="7222" spans="1:4" x14ac:dyDescent="0.2">
      <c r="A7222">
        <v>636</v>
      </c>
      <c r="B7222">
        <v>20</v>
      </c>
      <c r="C7222" s="1">
        <v>46163</v>
      </c>
      <c r="D7222">
        <v>297.44</v>
      </c>
    </row>
    <row r="7223" spans="1:4" x14ac:dyDescent="0.2">
      <c r="A7223">
        <v>636</v>
      </c>
      <c r="B7223">
        <v>21</v>
      </c>
      <c r="C7223" s="1">
        <v>46174</v>
      </c>
      <c r="D7223">
        <v>297.44</v>
      </c>
    </row>
    <row r="7224" spans="1:4" x14ac:dyDescent="0.2">
      <c r="A7224">
        <v>637</v>
      </c>
      <c r="B7224">
        <v>0</v>
      </c>
      <c r="C7224" s="1">
        <v>45994</v>
      </c>
      <c r="D7224">
        <v>799</v>
      </c>
    </row>
    <row r="7225" spans="1:4" x14ac:dyDescent="0.2">
      <c r="A7225">
        <v>637</v>
      </c>
      <c r="B7225">
        <v>1</v>
      </c>
      <c r="C7225" s="1">
        <v>46008</v>
      </c>
      <c r="D7225">
        <v>320</v>
      </c>
    </row>
    <row r="7226" spans="1:4" x14ac:dyDescent="0.2">
      <c r="A7226">
        <v>637</v>
      </c>
      <c r="B7226">
        <v>2</v>
      </c>
      <c r="C7226" s="1">
        <v>46024</v>
      </c>
      <c r="D7226">
        <v>320</v>
      </c>
    </row>
    <row r="7227" spans="1:4" x14ac:dyDescent="0.2">
      <c r="A7227">
        <v>637</v>
      </c>
      <c r="B7227">
        <v>3</v>
      </c>
      <c r="C7227" s="1">
        <v>46029</v>
      </c>
      <c r="D7227">
        <v>320</v>
      </c>
    </row>
    <row r="7228" spans="1:4" x14ac:dyDescent="0.2">
      <c r="A7228">
        <v>637</v>
      </c>
      <c r="B7228">
        <v>4</v>
      </c>
      <c r="C7228" s="1">
        <v>46045</v>
      </c>
      <c r="D7228">
        <v>320</v>
      </c>
    </row>
    <row r="7229" spans="1:4" x14ac:dyDescent="0.2">
      <c r="A7229">
        <v>637</v>
      </c>
      <c r="B7229">
        <v>5</v>
      </c>
      <c r="C7229" s="1">
        <v>46050</v>
      </c>
      <c r="D7229">
        <v>320</v>
      </c>
    </row>
    <row r="7230" spans="1:4" x14ac:dyDescent="0.2">
      <c r="A7230">
        <v>637</v>
      </c>
      <c r="B7230">
        <v>6</v>
      </c>
      <c r="C7230" s="1">
        <v>46065</v>
      </c>
      <c r="D7230">
        <v>320</v>
      </c>
    </row>
    <row r="7231" spans="1:4" x14ac:dyDescent="0.2">
      <c r="A7231">
        <v>637</v>
      </c>
      <c r="B7231">
        <v>7</v>
      </c>
      <c r="C7231" s="1">
        <v>46072</v>
      </c>
      <c r="D7231">
        <v>320</v>
      </c>
    </row>
    <row r="7232" spans="1:4" x14ac:dyDescent="0.2">
      <c r="A7232">
        <v>637</v>
      </c>
      <c r="B7232">
        <v>8</v>
      </c>
      <c r="C7232" s="1">
        <v>46080</v>
      </c>
      <c r="D7232">
        <v>320</v>
      </c>
    </row>
    <row r="7233" spans="1:4" x14ac:dyDescent="0.2">
      <c r="A7233">
        <v>637</v>
      </c>
      <c r="B7233">
        <v>9</v>
      </c>
      <c r="C7233" s="1">
        <v>46090</v>
      </c>
      <c r="D7233">
        <v>320</v>
      </c>
    </row>
    <row r="7234" spans="1:4" x14ac:dyDescent="0.2">
      <c r="A7234">
        <v>637</v>
      </c>
      <c r="B7234">
        <v>10</v>
      </c>
      <c r="C7234" s="1">
        <v>46098</v>
      </c>
      <c r="D7234">
        <v>320</v>
      </c>
    </row>
    <row r="7235" spans="1:4" x14ac:dyDescent="0.2">
      <c r="A7235">
        <v>637</v>
      </c>
      <c r="B7235">
        <v>11</v>
      </c>
      <c r="C7235" s="1">
        <v>46108</v>
      </c>
      <c r="D7235">
        <v>320</v>
      </c>
    </row>
    <row r="7236" spans="1:4" x14ac:dyDescent="0.2">
      <c r="A7236">
        <v>637</v>
      </c>
      <c r="B7236">
        <v>12</v>
      </c>
      <c r="C7236" s="1">
        <v>46117</v>
      </c>
      <c r="D7236">
        <v>320</v>
      </c>
    </row>
    <row r="7237" spans="1:4" x14ac:dyDescent="0.2">
      <c r="A7237">
        <v>637</v>
      </c>
      <c r="B7237">
        <v>13</v>
      </c>
      <c r="C7237" s="1">
        <v>46124</v>
      </c>
      <c r="D7237">
        <v>320</v>
      </c>
    </row>
    <row r="7238" spans="1:4" x14ac:dyDescent="0.2">
      <c r="A7238">
        <v>637</v>
      </c>
      <c r="B7238">
        <v>14</v>
      </c>
      <c r="C7238" s="1">
        <v>46132</v>
      </c>
      <c r="D7238">
        <v>320</v>
      </c>
    </row>
    <row r="7239" spans="1:4" x14ac:dyDescent="0.2">
      <c r="A7239">
        <v>637</v>
      </c>
      <c r="B7239">
        <v>15</v>
      </c>
      <c r="C7239" s="1">
        <v>46140</v>
      </c>
      <c r="D7239">
        <v>320</v>
      </c>
    </row>
    <row r="7240" spans="1:4" x14ac:dyDescent="0.2">
      <c r="A7240">
        <v>638</v>
      </c>
      <c r="B7240">
        <v>0</v>
      </c>
      <c r="C7240" s="1">
        <v>45936</v>
      </c>
      <c r="D7240">
        <v>999</v>
      </c>
    </row>
    <row r="7241" spans="1:4" x14ac:dyDescent="0.2">
      <c r="A7241">
        <v>638</v>
      </c>
      <c r="B7241">
        <v>1</v>
      </c>
      <c r="C7241" s="1">
        <v>45943</v>
      </c>
      <c r="D7241">
        <v>264</v>
      </c>
    </row>
    <row r="7242" spans="1:4" x14ac:dyDescent="0.2">
      <c r="A7242">
        <v>638</v>
      </c>
      <c r="B7242">
        <v>2</v>
      </c>
      <c r="C7242" s="1">
        <v>45950</v>
      </c>
      <c r="D7242">
        <v>264</v>
      </c>
    </row>
    <row r="7243" spans="1:4" x14ac:dyDescent="0.2">
      <c r="A7243">
        <v>638</v>
      </c>
      <c r="B7243">
        <v>3</v>
      </c>
      <c r="C7243" s="1">
        <v>45957</v>
      </c>
      <c r="D7243">
        <v>264</v>
      </c>
    </row>
    <row r="7244" spans="1:4" x14ac:dyDescent="0.2">
      <c r="A7244">
        <v>638</v>
      </c>
      <c r="B7244">
        <v>4</v>
      </c>
      <c r="C7244" s="1">
        <v>45965</v>
      </c>
      <c r="D7244">
        <v>264</v>
      </c>
    </row>
    <row r="7245" spans="1:4" x14ac:dyDescent="0.2">
      <c r="A7245">
        <v>638</v>
      </c>
      <c r="B7245">
        <v>5</v>
      </c>
      <c r="C7245" s="1">
        <v>45973</v>
      </c>
      <c r="D7245">
        <v>264</v>
      </c>
    </row>
    <row r="7246" spans="1:4" x14ac:dyDescent="0.2">
      <c r="A7246">
        <v>638</v>
      </c>
      <c r="B7246">
        <v>6</v>
      </c>
      <c r="C7246" s="1">
        <v>45985</v>
      </c>
      <c r="D7246">
        <v>264</v>
      </c>
    </row>
    <row r="7247" spans="1:4" x14ac:dyDescent="0.2">
      <c r="A7247">
        <v>638</v>
      </c>
      <c r="B7247">
        <v>7</v>
      </c>
      <c r="C7247" s="1">
        <v>46043</v>
      </c>
      <c r="D7247">
        <v>264</v>
      </c>
    </row>
    <row r="7248" spans="1:4" x14ac:dyDescent="0.2">
      <c r="A7248">
        <v>638</v>
      </c>
      <c r="B7248">
        <v>8</v>
      </c>
      <c r="C7248" s="1">
        <v>46001</v>
      </c>
      <c r="D7248">
        <v>264</v>
      </c>
    </row>
    <row r="7249" spans="1:4" x14ac:dyDescent="0.2">
      <c r="A7249">
        <v>638</v>
      </c>
      <c r="B7249">
        <v>9</v>
      </c>
      <c r="C7249" s="1">
        <v>46009</v>
      </c>
      <c r="D7249">
        <v>264</v>
      </c>
    </row>
    <row r="7250" spans="1:4" x14ac:dyDescent="0.2">
      <c r="A7250">
        <v>638</v>
      </c>
      <c r="B7250">
        <v>10</v>
      </c>
      <c r="C7250" s="1">
        <v>46017</v>
      </c>
      <c r="D7250">
        <v>264</v>
      </c>
    </row>
    <row r="7251" spans="1:4" x14ac:dyDescent="0.2">
      <c r="A7251">
        <v>638</v>
      </c>
      <c r="B7251">
        <v>11</v>
      </c>
      <c r="C7251" s="1">
        <v>46024</v>
      </c>
      <c r="D7251">
        <v>264</v>
      </c>
    </row>
    <row r="7252" spans="1:4" x14ac:dyDescent="0.2">
      <c r="A7252">
        <v>638</v>
      </c>
      <c r="B7252">
        <v>12</v>
      </c>
      <c r="C7252" s="1">
        <v>46031</v>
      </c>
      <c r="D7252">
        <v>264</v>
      </c>
    </row>
    <row r="7253" spans="1:4" x14ac:dyDescent="0.2">
      <c r="A7253">
        <v>638</v>
      </c>
      <c r="B7253">
        <v>13</v>
      </c>
      <c r="C7253" s="1">
        <v>46040</v>
      </c>
      <c r="D7253">
        <v>264</v>
      </c>
    </row>
    <row r="7254" spans="1:4" x14ac:dyDescent="0.2">
      <c r="A7254">
        <v>638</v>
      </c>
      <c r="B7254">
        <v>14</v>
      </c>
      <c r="C7254" s="1">
        <v>46033</v>
      </c>
      <c r="D7254">
        <v>264</v>
      </c>
    </row>
    <row r="7255" spans="1:4" x14ac:dyDescent="0.2">
      <c r="A7255">
        <v>638</v>
      </c>
      <c r="B7255">
        <v>15</v>
      </c>
      <c r="C7255" s="1">
        <v>46055</v>
      </c>
      <c r="D7255">
        <v>264</v>
      </c>
    </row>
    <row r="7256" spans="1:4" x14ac:dyDescent="0.2">
      <c r="A7256">
        <v>638</v>
      </c>
      <c r="B7256">
        <v>16</v>
      </c>
      <c r="C7256" s="1">
        <v>46065</v>
      </c>
      <c r="D7256">
        <v>264</v>
      </c>
    </row>
    <row r="7257" spans="1:4" x14ac:dyDescent="0.2">
      <c r="A7257">
        <v>638</v>
      </c>
      <c r="B7257">
        <v>17</v>
      </c>
      <c r="C7257" s="1">
        <v>46075</v>
      </c>
      <c r="D7257">
        <v>264</v>
      </c>
    </row>
    <row r="7258" spans="1:4" x14ac:dyDescent="0.2">
      <c r="A7258">
        <v>638</v>
      </c>
      <c r="B7258">
        <v>18</v>
      </c>
      <c r="C7258" s="1">
        <v>46083</v>
      </c>
      <c r="D7258">
        <v>264</v>
      </c>
    </row>
    <row r="7259" spans="1:4" x14ac:dyDescent="0.2">
      <c r="A7259">
        <v>638</v>
      </c>
      <c r="B7259">
        <v>19</v>
      </c>
      <c r="C7259" s="1">
        <v>46091</v>
      </c>
      <c r="D7259">
        <v>264</v>
      </c>
    </row>
    <row r="7260" spans="1:4" x14ac:dyDescent="0.2">
      <c r="A7260">
        <v>638</v>
      </c>
      <c r="B7260">
        <v>20</v>
      </c>
      <c r="C7260" s="1">
        <v>46103</v>
      </c>
      <c r="D7260">
        <v>264</v>
      </c>
    </row>
    <row r="7261" spans="1:4" x14ac:dyDescent="0.2">
      <c r="A7261">
        <v>638</v>
      </c>
      <c r="B7261">
        <v>21</v>
      </c>
      <c r="C7261" s="1">
        <v>46124</v>
      </c>
      <c r="D7261">
        <v>264</v>
      </c>
    </row>
    <row r="7262" spans="1:4" x14ac:dyDescent="0.2">
      <c r="A7262">
        <v>638</v>
      </c>
      <c r="B7262">
        <v>22</v>
      </c>
      <c r="C7262" s="1">
        <v>46132</v>
      </c>
      <c r="D7262">
        <v>264</v>
      </c>
    </row>
    <row r="7263" spans="1:4" x14ac:dyDescent="0.2">
      <c r="A7263">
        <v>639</v>
      </c>
      <c r="B7263">
        <v>0</v>
      </c>
      <c r="C7263" s="1">
        <v>45915</v>
      </c>
      <c r="D7263">
        <v>799</v>
      </c>
    </row>
    <row r="7264" spans="1:4" x14ac:dyDescent="0.2">
      <c r="A7264">
        <v>639</v>
      </c>
      <c r="B7264">
        <v>1</v>
      </c>
      <c r="C7264" s="1">
        <v>45925</v>
      </c>
      <c r="D7264">
        <v>160.47</v>
      </c>
    </row>
    <row r="7265" spans="1:4" x14ac:dyDescent="0.2">
      <c r="A7265">
        <v>639</v>
      </c>
      <c r="B7265">
        <v>2</v>
      </c>
      <c r="C7265" s="1">
        <v>45930</v>
      </c>
      <c r="D7265">
        <v>160.47</v>
      </c>
    </row>
    <row r="7266" spans="1:4" x14ac:dyDescent="0.2">
      <c r="A7266">
        <v>639</v>
      </c>
      <c r="B7266">
        <v>3</v>
      </c>
      <c r="C7266" s="1">
        <v>45939</v>
      </c>
      <c r="D7266">
        <v>160.47</v>
      </c>
    </row>
    <row r="7267" spans="1:4" x14ac:dyDescent="0.2">
      <c r="A7267">
        <v>639</v>
      </c>
      <c r="B7267">
        <v>4</v>
      </c>
      <c r="C7267" s="1">
        <v>45947</v>
      </c>
      <c r="D7267">
        <v>160.47</v>
      </c>
    </row>
    <row r="7268" spans="1:4" x14ac:dyDescent="0.2">
      <c r="A7268">
        <v>639</v>
      </c>
      <c r="B7268">
        <v>5</v>
      </c>
      <c r="C7268" s="1">
        <v>45955</v>
      </c>
      <c r="D7268">
        <v>160.47</v>
      </c>
    </row>
    <row r="7269" spans="1:4" x14ac:dyDescent="0.2">
      <c r="A7269">
        <v>639</v>
      </c>
      <c r="B7269">
        <v>6</v>
      </c>
      <c r="C7269" s="1">
        <v>45963</v>
      </c>
      <c r="D7269">
        <v>160.47</v>
      </c>
    </row>
    <row r="7270" spans="1:4" x14ac:dyDescent="0.2">
      <c r="A7270">
        <v>639</v>
      </c>
      <c r="B7270">
        <v>7</v>
      </c>
      <c r="C7270" s="1">
        <v>45973</v>
      </c>
      <c r="D7270">
        <v>160.47</v>
      </c>
    </row>
    <row r="7271" spans="1:4" x14ac:dyDescent="0.2">
      <c r="A7271">
        <v>639</v>
      </c>
      <c r="B7271">
        <v>8</v>
      </c>
      <c r="C7271" s="1">
        <v>45982</v>
      </c>
      <c r="D7271">
        <v>160.47</v>
      </c>
    </row>
    <row r="7272" spans="1:4" x14ac:dyDescent="0.2">
      <c r="A7272">
        <v>639</v>
      </c>
      <c r="B7272">
        <v>9</v>
      </c>
      <c r="C7272" s="1">
        <v>45990</v>
      </c>
      <c r="D7272">
        <v>160.47</v>
      </c>
    </row>
    <row r="7273" spans="1:4" x14ac:dyDescent="0.2">
      <c r="A7273">
        <v>639</v>
      </c>
      <c r="B7273">
        <v>10</v>
      </c>
      <c r="C7273" s="1">
        <v>45999</v>
      </c>
      <c r="D7273">
        <v>160.47</v>
      </c>
    </row>
    <row r="7274" spans="1:4" x14ac:dyDescent="0.2">
      <c r="A7274">
        <v>639</v>
      </c>
      <c r="B7274">
        <v>11</v>
      </c>
      <c r="C7274" s="1">
        <v>46007</v>
      </c>
      <c r="D7274">
        <v>160.47</v>
      </c>
    </row>
    <row r="7275" spans="1:4" x14ac:dyDescent="0.2">
      <c r="A7275">
        <v>639</v>
      </c>
      <c r="B7275">
        <v>12</v>
      </c>
      <c r="C7275" s="1">
        <v>46017</v>
      </c>
      <c r="D7275">
        <v>160.47</v>
      </c>
    </row>
    <row r="7276" spans="1:4" x14ac:dyDescent="0.2">
      <c r="A7276">
        <v>639</v>
      </c>
      <c r="B7276">
        <v>13</v>
      </c>
      <c r="C7276" s="1">
        <v>46025</v>
      </c>
      <c r="D7276">
        <v>160.47</v>
      </c>
    </row>
    <row r="7277" spans="1:4" x14ac:dyDescent="0.2">
      <c r="A7277">
        <v>639</v>
      </c>
      <c r="B7277">
        <v>14</v>
      </c>
      <c r="C7277" s="1">
        <v>46036</v>
      </c>
      <c r="D7277">
        <v>160.47</v>
      </c>
    </row>
    <row r="7278" spans="1:4" x14ac:dyDescent="0.2">
      <c r="A7278">
        <v>639</v>
      </c>
      <c r="B7278">
        <v>15</v>
      </c>
      <c r="C7278" s="1">
        <v>46038</v>
      </c>
      <c r="D7278">
        <v>160.47</v>
      </c>
    </row>
    <row r="7279" spans="1:4" x14ac:dyDescent="0.2">
      <c r="A7279">
        <v>639</v>
      </c>
      <c r="B7279">
        <v>16</v>
      </c>
      <c r="C7279" s="1">
        <v>46053</v>
      </c>
      <c r="D7279">
        <v>160.47</v>
      </c>
    </row>
    <row r="7280" spans="1:4" x14ac:dyDescent="0.2">
      <c r="A7280">
        <v>639</v>
      </c>
      <c r="B7280">
        <v>17</v>
      </c>
      <c r="C7280" s="1">
        <v>46065</v>
      </c>
      <c r="D7280">
        <v>160.47</v>
      </c>
    </row>
    <row r="7281" spans="1:4" x14ac:dyDescent="0.2">
      <c r="A7281">
        <v>639</v>
      </c>
      <c r="B7281">
        <v>18</v>
      </c>
      <c r="C7281" s="1">
        <v>46076</v>
      </c>
      <c r="D7281">
        <v>160.47</v>
      </c>
    </row>
    <row r="7282" spans="1:4" x14ac:dyDescent="0.2">
      <c r="A7282">
        <v>639</v>
      </c>
      <c r="B7282">
        <v>19</v>
      </c>
      <c r="C7282" s="1">
        <v>46088</v>
      </c>
      <c r="D7282">
        <v>160.47</v>
      </c>
    </row>
    <row r="7283" spans="1:4" x14ac:dyDescent="0.2">
      <c r="A7283">
        <v>639</v>
      </c>
      <c r="B7283">
        <v>20</v>
      </c>
      <c r="C7283" s="1">
        <v>46094</v>
      </c>
      <c r="D7283">
        <v>160.47</v>
      </c>
    </row>
    <row r="7284" spans="1:4" x14ac:dyDescent="0.2">
      <c r="A7284">
        <v>639</v>
      </c>
      <c r="B7284">
        <v>21</v>
      </c>
      <c r="C7284" s="1">
        <v>46107</v>
      </c>
      <c r="D7284">
        <v>160.47</v>
      </c>
    </row>
    <row r="7285" spans="1:4" x14ac:dyDescent="0.2">
      <c r="A7285">
        <v>639</v>
      </c>
      <c r="B7285">
        <v>22</v>
      </c>
      <c r="C7285" s="1">
        <v>46116</v>
      </c>
      <c r="D7285">
        <v>160.47</v>
      </c>
    </row>
    <row r="7286" spans="1:4" x14ac:dyDescent="0.2">
      <c r="A7286">
        <v>639</v>
      </c>
      <c r="B7286">
        <v>23</v>
      </c>
      <c r="C7286" s="1">
        <v>46122</v>
      </c>
      <c r="D7286">
        <v>160.47</v>
      </c>
    </row>
    <row r="7287" spans="1:4" x14ac:dyDescent="0.2">
      <c r="A7287">
        <v>639</v>
      </c>
      <c r="B7287">
        <v>24</v>
      </c>
      <c r="C7287" s="1">
        <v>46134</v>
      </c>
      <c r="D7287">
        <v>160.47</v>
      </c>
    </row>
    <row r="7288" spans="1:4" x14ac:dyDescent="0.2">
      <c r="A7288">
        <v>639</v>
      </c>
      <c r="B7288">
        <v>25</v>
      </c>
      <c r="C7288" s="1">
        <v>46143</v>
      </c>
      <c r="D7288">
        <v>160.47</v>
      </c>
    </row>
    <row r="7289" spans="1:4" x14ac:dyDescent="0.2">
      <c r="A7289">
        <v>639</v>
      </c>
      <c r="B7289">
        <v>26</v>
      </c>
      <c r="C7289" s="1">
        <v>46153</v>
      </c>
      <c r="D7289">
        <v>160.47</v>
      </c>
    </row>
    <row r="7290" spans="1:4" x14ac:dyDescent="0.2">
      <c r="A7290">
        <v>639</v>
      </c>
      <c r="B7290">
        <v>27</v>
      </c>
      <c r="C7290" s="1">
        <v>46161</v>
      </c>
      <c r="D7290">
        <v>160.47</v>
      </c>
    </row>
    <row r="7291" spans="1:4" x14ac:dyDescent="0.2">
      <c r="A7291">
        <v>639</v>
      </c>
      <c r="B7291">
        <v>28</v>
      </c>
      <c r="C7291" s="1">
        <v>46173</v>
      </c>
      <c r="D7291">
        <v>160.47</v>
      </c>
    </row>
    <row r="7292" spans="1:4" x14ac:dyDescent="0.2">
      <c r="A7292">
        <v>641</v>
      </c>
      <c r="B7292">
        <v>0</v>
      </c>
      <c r="C7292" s="1">
        <v>45915</v>
      </c>
      <c r="D7292">
        <v>1249</v>
      </c>
    </row>
    <row r="7293" spans="1:4" x14ac:dyDescent="0.2">
      <c r="A7293">
        <v>641</v>
      </c>
      <c r="B7293">
        <v>1</v>
      </c>
      <c r="C7293" s="1">
        <v>45923</v>
      </c>
      <c r="D7293">
        <v>495</v>
      </c>
    </row>
    <row r="7294" spans="1:4" x14ac:dyDescent="0.2">
      <c r="A7294">
        <v>641</v>
      </c>
      <c r="B7294">
        <v>2</v>
      </c>
      <c r="C7294" s="1">
        <v>45929</v>
      </c>
      <c r="D7294">
        <v>495</v>
      </c>
    </row>
    <row r="7295" spans="1:4" x14ac:dyDescent="0.2">
      <c r="A7295">
        <v>641</v>
      </c>
      <c r="B7295">
        <v>3</v>
      </c>
      <c r="C7295" s="1">
        <v>45937</v>
      </c>
      <c r="D7295">
        <v>495</v>
      </c>
    </row>
    <row r="7296" spans="1:4" x14ac:dyDescent="0.2">
      <c r="A7296">
        <v>641</v>
      </c>
      <c r="B7296">
        <v>4</v>
      </c>
      <c r="C7296" s="1">
        <v>45946</v>
      </c>
      <c r="D7296">
        <v>495</v>
      </c>
    </row>
    <row r="7297" spans="1:4" x14ac:dyDescent="0.2">
      <c r="A7297">
        <v>641</v>
      </c>
      <c r="B7297">
        <v>5</v>
      </c>
      <c r="C7297" s="1">
        <v>45953</v>
      </c>
      <c r="D7297">
        <v>495</v>
      </c>
    </row>
    <row r="7298" spans="1:4" x14ac:dyDescent="0.2">
      <c r="A7298">
        <v>641</v>
      </c>
      <c r="B7298">
        <v>6</v>
      </c>
      <c r="C7298" s="1">
        <v>45961</v>
      </c>
      <c r="D7298">
        <v>495</v>
      </c>
    </row>
    <row r="7299" spans="1:4" x14ac:dyDescent="0.2">
      <c r="A7299">
        <v>641</v>
      </c>
      <c r="B7299">
        <v>7</v>
      </c>
      <c r="C7299" s="1">
        <v>45970</v>
      </c>
      <c r="D7299">
        <v>495</v>
      </c>
    </row>
    <row r="7300" spans="1:4" x14ac:dyDescent="0.2">
      <c r="A7300">
        <v>641</v>
      </c>
      <c r="B7300">
        <v>8</v>
      </c>
      <c r="C7300" s="1">
        <v>45989</v>
      </c>
      <c r="D7300">
        <v>495</v>
      </c>
    </row>
    <row r="7301" spans="1:4" x14ac:dyDescent="0.2">
      <c r="A7301">
        <v>641</v>
      </c>
      <c r="B7301">
        <v>9</v>
      </c>
      <c r="C7301" s="1">
        <v>46066</v>
      </c>
      <c r="D7301">
        <v>500</v>
      </c>
    </row>
    <row r="7302" spans="1:4" x14ac:dyDescent="0.2">
      <c r="A7302">
        <v>642</v>
      </c>
      <c r="B7302">
        <v>0</v>
      </c>
      <c r="C7302" s="1">
        <v>45919</v>
      </c>
      <c r="D7302">
        <v>300</v>
      </c>
    </row>
    <row r="7303" spans="1:4" x14ac:dyDescent="0.2">
      <c r="A7303">
        <v>642</v>
      </c>
      <c r="B7303">
        <v>1</v>
      </c>
      <c r="C7303" s="1">
        <v>45926</v>
      </c>
      <c r="D7303">
        <v>249.03</v>
      </c>
    </row>
    <row r="7304" spans="1:4" x14ac:dyDescent="0.2">
      <c r="A7304">
        <v>642</v>
      </c>
      <c r="B7304">
        <v>2</v>
      </c>
      <c r="C7304" s="1">
        <v>45934</v>
      </c>
      <c r="D7304">
        <v>249</v>
      </c>
    </row>
    <row r="7305" spans="1:4" x14ac:dyDescent="0.2">
      <c r="A7305">
        <v>642</v>
      </c>
      <c r="B7305">
        <v>3</v>
      </c>
      <c r="C7305" s="1">
        <v>45943</v>
      </c>
      <c r="D7305">
        <v>249.03</v>
      </c>
    </row>
    <row r="7306" spans="1:4" x14ac:dyDescent="0.2">
      <c r="A7306">
        <v>642</v>
      </c>
      <c r="B7306">
        <v>4</v>
      </c>
      <c r="C7306" s="1">
        <v>45950</v>
      </c>
      <c r="D7306">
        <v>249.03</v>
      </c>
    </row>
    <row r="7307" spans="1:4" x14ac:dyDescent="0.2">
      <c r="A7307">
        <v>642</v>
      </c>
      <c r="B7307">
        <v>5</v>
      </c>
      <c r="C7307" s="1">
        <v>45958</v>
      </c>
      <c r="D7307">
        <v>249.03</v>
      </c>
    </row>
    <row r="7308" spans="1:4" x14ac:dyDescent="0.2">
      <c r="A7308">
        <v>642</v>
      </c>
      <c r="B7308">
        <v>6</v>
      </c>
      <c r="C7308" s="1">
        <v>45966</v>
      </c>
      <c r="D7308">
        <v>249.03</v>
      </c>
    </row>
    <row r="7309" spans="1:4" x14ac:dyDescent="0.2">
      <c r="A7309">
        <v>642</v>
      </c>
      <c r="B7309">
        <v>7</v>
      </c>
      <c r="C7309" s="1">
        <v>45974</v>
      </c>
      <c r="D7309">
        <v>249</v>
      </c>
    </row>
    <row r="7310" spans="1:4" x14ac:dyDescent="0.2">
      <c r="A7310">
        <v>642</v>
      </c>
      <c r="B7310">
        <v>8</v>
      </c>
      <c r="C7310" s="1">
        <v>45983</v>
      </c>
      <c r="D7310">
        <v>249</v>
      </c>
    </row>
    <row r="7311" spans="1:4" x14ac:dyDescent="0.2">
      <c r="A7311">
        <v>642</v>
      </c>
      <c r="B7311">
        <v>9</v>
      </c>
      <c r="C7311" s="1">
        <v>45989</v>
      </c>
      <c r="D7311">
        <v>249</v>
      </c>
    </row>
    <row r="7312" spans="1:4" x14ac:dyDescent="0.2">
      <c r="A7312">
        <v>642</v>
      </c>
      <c r="B7312">
        <v>10</v>
      </c>
      <c r="C7312" s="1">
        <v>45996</v>
      </c>
      <c r="D7312">
        <v>249</v>
      </c>
    </row>
    <row r="7313" spans="1:4" x14ac:dyDescent="0.2">
      <c r="A7313">
        <v>642</v>
      </c>
      <c r="B7313">
        <v>11</v>
      </c>
      <c r="C7313" s="1">
        <v>46003</v>
      </c>
      <c r="D7313">
        <v>249</v>
      </c>
    </row>
    <row r="7314" spans="1:4" x14ac:dyDescent="0.2">
      <c r="A7314">
        <v>642</v>
      </c>
      <c r="B7314">
        <v>12</v>
      </c>
      <c r="C7314" s="1">
        <v>46010</v>
      </c>
      <c r="D7314">
        <v>249</v>
      </c>
    </row>
    <row r="7315" spans="1:4" x14ac:dyDescent="0.2">
      <c r="A7315">
        <v>642</v>
      </c>
      <c r="B7315">
        <v>13</v>
      </c>
      <c r="C7315" s="1">
        <v>46017</v>
      </c>
      <c r="D7315">
        <v>249</v>
      </c>
    </row>
    <row r="7316" spans="1:4" x14ac:dyDescent="0.2">
      <c r="A7316">
        <v>642</v>
      </c>
      <c r="B7316">
        <v>14</v>
      </c>
      <c r="C7316" s="1">
        <v>46024</v>
      </c>
      <c r="D7316">
        <v>249</v>
      </c>
    </row>
    <row r="7317" spans="1:4" x14ac:dyDescent="0.2">
      <c r="A7317">
        <v>642</v>
      </c>
      <c r="B7317">
        <v>15</v>
      </c>
      <c r="C7317" s="1">
        <v>46032</v>
      </c>
      <c r="D7317">
        <v>249</v>
      </c>
    </row>
    <row r="7318" spans="1:4" x14ac:dyDescent="0.2">
      <c r="A7318">
        <v>642</v>
      </c>
      <c r="B7318">
        <v>16</v>
      </c>
      <c r="C7318" s="1">
        <v>46040</v>
      </c>
      <c r="D7318">
        <v>249</v>
      </c>
    </row>
    <row r="7319" spans="1:4" x14ac:dyDescent="0.2">
      <c r="A7319">
        <v>642</v>
      </c>
      <c r="B7319">
        <v>17</v>
      </c>
      <c r="C7319" s="1">
        <v>46037</v>
      </c>
      <c r="D7319">
        <v>249.03</v>
      </c>
    </row>
    <row r="7320" spans="1:4" x14ac:dyDescent="0.2">
      <c r="A7320">
        <v>642</v>
      </c>
      <c r="B7320">
        <v>18</v>
      </c>
      <c r="C7320" s="1">
        <v>46055</v>
      </c>
      <c r="D7320">
        <v>249.03</v>
      </c>
    </row>
    <row r="7321" spans="1:4" x14ac:dyDescent="0.2">
      <c r="A7321">
        <v>642</v>
      </c>
      <c r="B7321">
        <v>19</v>
      </c>
      <c r="C7321" s="1">
        <v>46066</v>
      </c>
      <c r="D7321">
        <v>249.03</v>
      </c>
    </row>
    <row r="7322" spans="1:4" x14ac:dyDescent="0.2">
      <c r="A7322">
        <v>642</v>
      </c>
      <c r="B7322">
        <v>20</v>
      </c>
      <c r="C7322" s="1">
        <v>46076</v>
      </c>
      <c r="D7322">
        <v>249.03</v>
      </c>
    </row>
    <row r="7323" spans="1:4" x14ac:dyDescent="0.2">
      <c r="A7323">
        <v>642</v>
      </c>
      <c r="B7323">
        <v>21</v>
      </c>
      <c r="C7323" s="1">
        <v>46086</v>
      </c>
      <c r="D7323">
        <v>249.03</v>
      </c>
    </row>
    <row r="7324" spans="1:4" x14ac:dyDescent="0.2">
      <c r="A7324">
        <v>642</v>
      </c>
      <c r="B7324">
        <v>22</v>
      </c>
      <c r="C7324" s="1">
        <v>46094</v>
      </c>
      <c r="D7324">
        <v>249.03</v>
      </c>
    </row>
    <row r="7325" spans="1:4" x14ac:dyDescent="0.2">
      <c r="A7325">
        <v>642</v>
      </c>
      <c r="B7325">
        <v>23</v>
      </c>
      <c r="C7325" s="1">
        <v>46114</v>
      </c>
      <c r="D7325">
        <v>249.03</v>
      </c>
    </row>
    <row r="7326" spans="1:4" x14ac:dyDescent="0.2">
      <c r="A7326">
        <v>642</v>
      </c>
      <c r="B7326">
        <v>24</v>
      </c>
      <c r="C7326" s="1">
        <v>46122</v>
      </c>
      <c r="D7326">
        <v>249.03</v>
      </c>
    </row>
    <row r="7327" spans="1:4" x14ac:dyDescent="0.2">
      <c r="A7327">
        <v>642</v>
      </c>
      <c r="B7327">
        <v>25</v>
      </c>
      <c r="C7327" s="1">
        <v>46130</v>
      </c>
      <c r="D7327">
        <v>249.03</v>
      </c>
    </row>
    <row r="7328" spans="1:4" x14ac:dyDescent="0.2">
      <c r="A7328">
        <v>642</v>
      </c>
      <c r="B7328">
        <v>26</v>
      </c>
      <c r="C7328" s="1">
        <v>46138</v>
      </c>
      <c r="D7328">
        <v>249.03</v>
      </c>
    </row>
    <row r="7329" spans="1:4" x14ac:dyDescent="0.2">
      <c r="A7329">
        <v>642</v>
      </c>
      <c r="B7329">
        <v>27</v>
      </c>
      <c r="C7329" s="1">
        <v>46149</v>
      </c>
      <c r="D7329">
        <v>249.03</v>
      </c>
    </row>
    <row r="7330" spans="1:4" x14ac:dyDescent="0.2">
      <c r="A7330">
        <v>642</v>
      </c>
      <c r="B7330">
        <v>28</v>
      </c>
      <c r="C7330" s="1">
        <v>46157</v>
      </c>
      <c r="D7330">
        <v>249.03</v>
      </c>
    </row>
    <row r="7331" spans="1:4" x14ac:dyDescent="0.2">
      <c r="A7331">
        <v>642</v>
      </c>
      <c r="B7331">
        <v>29</v>
      </c>
      <c r="C7331" s="1">
        <v>46170</v>
      </c>
      <c r="D7331">
        <v>249.03</v>
      </c>
    </row>
    <row r="7332" spans="1:4" x14ac:dyDescent="0.2">
      <c r="A7332">
        <v>643</v>
      </c>
      <c r="B7332">
        <v>0</v>
      </c>
      <c r="C7332" s="1">
        <v>45823</v>
      </c>
      <c r="D7332">
        <v>799</v>
      </c>
    </row>
    <row r="7333" spans="1:4" x14ac:dyDescent="0.2">
      <c r="A7333">
        <v>643</v>
      </c>
      <c r="B7333">
        <v>1</v>
      </c>
      <c r="C7333" s="1">
        <v>45830</v>
      </c>
      <c r="D7333">
        <v>160</v>
      </c>
    </row>
    <row r="7334" spans="1:4" x14ac:dyDescent="0.2">
      <c r="A7334">
        <v>643</v>
      </c>
      <c r="B7334">
        <v>2</v>
      </c>
      <c r="C7334" s="1">
        <v>45837</v>
      </c>
      <c r="D7334">
        <v>160</v>
      </c>
    </row>
    <row r="7335" spans="1:4" x14ac:dyDescent="0.2">
      <c r="A7335">
        <v>643</v>
      </c>
      <c r="B7335">
        <v>3</v>
      </c>
      <c r="C7335" s="1">
        <v>45845</v>
      </c>
      <c r="D7335">
        <v>160</v>
      </c>
    </row>
    <row r="7336" spans="1:4" x14ac:dyDescent="0.2">
      <c r="A7336">
        <v>643</v>
      </c>
      <c r="B7336">
        <v>4</v>
      </c>
      <c r="C7336" s="1">
        <v>45852</v>
      </c>
      <c r="D7336">
        <v>160</v>
      </c>
    </row>
    <row r="7337" spans="1:4" x14ac:dyDescent="0.2">
      <c r="A7337">
        <v>643</v>
      </c>
      <c r="B7337">
        <v>5</v>
      </c>
      <c r="C7337" s="1">
        <v>45859</v>
      </c>
      <c r="D7337">
        <v>160</v>
      </c>
    </row>
    <row r="7338" spans="1:4" x14ac:dyDescent="0.2">
      <c r="A7338">
        <v>643</v>
      </c>
      <c r="B7338">
        <v>6</v>
      </c>
      <c r="C7338" s="1">
        <v>45866</v>
      </c>
      <c r="D7338">
        <v>160</v>
      </c>
    </row>
    <row r="7339" spans="1:4" x14ac:dyDescent="0.2">
      <c r="A7339">
        <v>643</v>
      </c>
      <c r="B7339">
        <v>7</v>
      </c>
      <c r="C7339" s="1">
        <v>45874</v>
      </c>
      <c r="D7339">
        <v>160</v>
      </c>
    </row>
    <row r="7340" spans="1:4" x14ac:dyDescent="0.2">
      <c r="A7340">
        <v>643</v>
      </c>
      <c r="B7340">
        <v>8</v>
      </c>
      <c r="C7340" s="1">
        <v>45887</v>
      </c>
      <c r="D7340">
        <v>160</v>
      </c>
    </row>
    <row r="7341" spans="1:4" x14ac:dyDescent="0.2">
      <c r="A7341">
        <v>643</v>
      </c>
      <c r="B7341">
        <v>9</v>
      </c>
      <c r="C7341" s="1">
        <v>45895</v>
      </c>
      <c r="D7341">
        <v>160</v>
      </c>
    </row>
    <row r="7342" spans="1:4" x14ac:dyDescent="0.2">
      <c r="A7342">
        <v>643</v>
      </c>
      <c r="B7342">
        <v>10</v>
      </c>
      <c r="C7342" s="1">
        <v>45913</v>
      </c>
      <c r="D7342">
        <v>160</v>
      </c>
    </row>
    <row r="7343" spans="1:4" x14ac:dyDescent="0.2">
      <c r="A7343">
        <v>643</v>
      </c>
      <c r="B7343">
        <v>11</v>
      </c>
      <c r="C7343" s="1">
        <v>45921</v>
      </c>
      <c r="D7343">
        <v>160</v>
      </c>
    </row>
    <row r="7344" spans="1:4" x14ac:dyDescent="0.2">
      <c r="A7344">
        <v>643</v>
      </c>
      <c r="B7344">
        <v>12</v>
      </c>
      <c r="C7344" s="1">
        <v>45930</v>
      </c>
      <c r="D7344">
        <v>160</v>
      </c>
    </row>
    <row r="7345" spans="1:4" x14ac:dyDescent="0.2">
      <c r="A7345">
        <v>643</v>
      </c>
      <c r="B7345">
        <v>13</v>
      </c>
      <c r="C7345" s="1">
        <v>45942</v>
      </c>
      <c r="D7345">
        <v>160</v>
      </c>
    </row>
    <row r="7346" spans="1:4" x14ac:dyDescent="0.2">
      <c r="A7346">
        <v>643</v>
      </c>
      <c r="B7346">
        <v>14</v>
      </c>
      <c r="C7346" s="1">
        <v>45953</v>
      </c>
      <c r="D7346">
        <v>160</v>
      </c>
    </row>
    <row r="7347" spans="1:4" x14ac:dyDescent="0.2">
      <c r="A7347">
        <v>643</v>
      </c>
      <c r="B7347">
        <v>15</v>
      </c>
      <c r="C7347" s="1">
        <v>45963</v>
      </c>
      <c r="D7347">
        <v>160</v>
      </c>
    </row>
    <row r="7348" spans="1:4" x14ac:dyDescent="0.2">
      <c r="A7348">
        <v>643</v>
      </c>
      <c r="B7348">
        <v>16</v>
      </c>
      <c r="C7348" s="1">
        <v>45978</v>
      </c>
      <c r="D7348">
        <v>160</v>
      </c>
    </row>
    <row r="7349" spans="1:4" x14ac:dyDescent="0.2">
      <c r="A7349">
        <v>643</v>
      </c>
      <c r="B7349">
        <v>17</v>
      </c>
      <c r="C7349" s="1">
        <v>45996</v>
      </c>
      <c r="D7349">
        <v>160</v>
      </c>
    </row>
    <row r="7350" spans="1:4" x14ac:dyDescent="0.2">
      <c r="A7350">
        <v>643</v>
      </c>
      <c r="B7350">
        <v>18</v>
      </c>
      <c r="C7350" s="1">
        <v>46004</v>
      </c>
      <c r="D7350">
        <v>160</v>
      </c>
    </row>
    <row r="7351" spans="1:4" x14ac:dyDescent="0.2">
      <c r="A7351">
        <v>643</v>
      </c>
      <c r="B7351">
        <v>19</v>
      </c>
      <c r="C7351" s="1">
        <v>46013</v>
      </c>
      <c r="D7351">
        <v>160</v>
      </c>
    </row>
    <row r="7352" spans="1:4" x14ac:dyDescent="0.2">
      <c r="A7352">
        <v>643</v>
      </c>
      <c r="B7352">
        <v>20</v>
      </c>
      <c r="C7352" s="1">
        <v>46022</v>
      </c>
      <c r="D7352">
        <v>160</v>
      </c>
    </row>
    <row r="7353" spans="1:4" x14ac:dyDescent="0.2">
      <c r="A7353">
        <v>643</v>
      </c>
      <c r="B7353">
        <v>21</v>
      </c>
      <c r="C7353" s="1">
        <v>46034</v>
      </c>
      <c r="D7353">
        <v>160</v>
      </c>
    </row>
    <row r="7354" spans="1:4" x14ac:dyDescent="0.2">
      <c r="A7354">
        <v>643</v>
      </c>
      <c r="B7354">
        <v>22</v>
      </c>
      <c r="C7354" s="1">
        <v>46052</v>
      </c>
      <c r="D7354">
        <v>160.47</v>
      </c>
    </row>
    <row r="7355" spans="1:4" x14ac:dyDescent="0.2">
      <c r="A7355">
        <v>643</v>
      </c>
      <c r="B7355">
        <v>23</v>
      </c>
      <c r="C7355" s="1">
        <v>46066</v>
      </c>
      <c r="D7355">
        <v>160.47</v>
      </c>
    </row>
    <row r="7356" spans="1:4" x14ac:dyDescent="0.2">
      <c r="A7356">
        <v>643</v>
      </c>
      <c r="B7356">
        <v>24</v>
      </c>
      <c r="C7356" s="1">
        <v>46079</v>
      </c>
      <c r="D7356">
        <v>160.47</v>
      </c>
    </row>
    <row r="7357" spans="1:4" x14ac:dyDescent="0.2">
      <c r="A7357">
        <v>643</v>
      </c>
      <c r="B7357">
        <v>25</v>
      </c>
      <c r="C7357" s="1">
        <v>46089</v>
      </c>
      <c r="D7357">
        <v>160.47</v>
      </c>
    </row>
    <row r="7358" spans="1:4" x14ac:dyDescent="0.2">
      <c r="A7358">
        <v>643</v>
      </c>
      <c r="B7358">
        <v>26</v>
      </c>
      <c r="C7358" s="1">
        <v>46116</v>
      </c>
      <c r="D7358">
        <v>160.47</v>
      </c>
    </row>
    <row r="7359" spans="1:4" x14ac:dyDescent="0.2">
      <c r="A7359">
        <v>643</v>
      </c>
      <c r="B7359">
        <v>27</v>
      </c>
      <c r="C7359" s="1">
        <v>46128</v>
      </c>
      <c r="D7359">
        <v>160.47</v>
      </c>
    </row>
    <row r="7360" spans="1:4" x14ac:dyDescent="0.2">
      <c r="A7360">
        <v>643</v>
      </c>
      <c r="B7360">
        <v>28</v>
      </c>
      <c r="C7360" s="1">
        <v>46147</v>
      </c>
      <c r="D7360">
        <v>160.47</v>
      </c>
    </row>
    <row r="7361" spans="1:4" x14ac:dyDescent="0.2">
      <c r="A7361">
        <v>643</v>
      </c>
      <c r="B7361">
        <v>29</v>
      </c>
      <c r="C7361" s="1">
        <v>46158</v>
      </c>
      <c r="D7361">
        <v>160.47</v>
      </c>
    </row>
    <row r="7362" spans="1:4" x14ac:dyDescent="0.2">
      <c r="A7362">
        <v>644</v>
      </c>
      <c r="B7362">
        <v>0</v>
      </c>
      <c r="C7362" s="1">
        <v>45901</v>
      </c>
      <c r="D7362">
        <v>624.5</v>
      </c>
    </row>
    <row r="7363" spans="1:4" x14ac:dyDescent="0.2">
      <c r="A7363">
        <v>644</v>
      </c>
      <c r="B7363">
        <v>1</v>
      </c>
      <c r="C7363" s="1">
        <v>45908</v>
      </c>
      <c r="D7363">
        <v>208</v>
      </c>
    </row>
    <row r="7364" spans="1:4" x14ac:dyDescent="0.2">
      <c r="A7364">
        <v>644</v>
      </c>
      <c r="B7364">
        <v>2</v>
      </c>
      <c r="C7364" s="1">
        <v>45915</v>
      </c>
      <c r="D7364">
        <v>209</v>
      </c>
    </row>
    <row r="7365" spans="1:4" x14ac:dyDescent="0.2">
      <c r="A7365">
        <v>644</v>
      </c>
      <c r="B7365">
        <v>3</v>
      </c>
      <c r="C7365" s="1">
        <v>45915</v>
      </c>
      <c r="D7365">
        <v>209</v>
      </c>
    </row>
    <row r="7366" spans="1:4" x14ac:dyDescent="0.2">
      <c r="A7366">
        <v>644</v>
      </c>
      <c r="B7366">
        <v>4</v>
      </c>
      <c r="C7366" s="1">
        <v>45931</v>
      </c>
      <c r="D7366">
        <v>208.53</v>
      </c>
    </row>
    <row r="7367" spans="1:4" x14ac:dyDescent="0.2">
      <c r="A7367">
        <v>644</v>
      </c>
      <c r="B7367">
        <v>5</v>
      </c>
      <c r="C7367" s="1">
        <v>45931</v>
      </c>
      <c r="D7367">
        <v>208.53</v>
      </c>
    </row>
    <row r="7368" spans="1:4" x14ac:dyDescent="0.2">
      <c r="A7368">
        <v>644</v>
      </c>
      <c r="B7368">
        <v>6</v>
      </c>
      <c r="C7368" s="1">
        <v>45945</v>
      </c>
      <c r="D7368">
        <v>208.53</v>
      </c>
    </row>
    <row r="7369" spans="1:4" x14ac:dyDescent="0.2">
      <c r="A7369">
        <v>644</v>
      </c>
      <c r="B7369">
        <v>7</v>
      </c>
      <c r="C7369" s="1">
        <v>45945</v>
      </c>
      <c r="D7369">
        <v>208.53</v>
      </c>
    </row>
    <row r="7370" spans="1:4" x14ac:dyDescent="0.2">
      <c r="A7370">
        <v>644</v>
      </c>
      <c r="B7370">
        <v>8</v>
      </c>
      <c r="C7370" s="1">
        <v>45961</v>
      </c>
      <c r="D7370">
        <v>208.53</v>
      </c>
    </row>
    <row r="7371" spans="1:4" x14ac:dyDescent="0.2">
      <c r="A7371">
        <v>644</v>
      </c>
      <c r="B7371">
        <v>9</v>
      </c>
      <c r="C7371" s="1">
        <v>45968</v>
      </c>
      <c r="D7371">
        <v>208</v>
      </c>
    </row>
    <row r="7372" spans="1:4" x14ac:dyDescent="0.2">
      <c r="A7372">
        <v>644</v>
      </c>
      <c r="B7372">
        <v>10</v>
      </c>
      <c r="C7372" s="1">
        <v>45975</v>
      </c>
      <c r="D7372">
        <v>208</v>
      </c>
    </row>
    <row r="7373" spans="1:4" x14ac:dyDescent="0.2">
      <c r="A7373">
        <v>644</v>
      </c>
      <c r="B7373">
        <v>11</v>
      </c>
      <c r="C7373" s="1">
        <v>45975</v>
      </c>
      <c r="D7373">
        <v>208</v>
      </c>
    </row>
    <row r="7374" spans="1:4" x14ac:dyDescent="0.2">
      <c r="A7374">
        <v>644</v>
      </c>
      <c r="B7374">
        <v>12</v>
      </c>
      <c r="C7374" s="1">
        <v>45989</v>
      </c>
      <c r="D7374">
        <v>208</v>
      </c>
    </row>
    <row r="7375" spans="1:4" x14ac:dyDescent="0.2">
      <c r="A7375">
        <v>644</v>
      </c>
      <c r="B7375">
        <v>13</v>
      </c>
      <c r="C7375" s="1">
        <v>45989</v>
      </c>
      <c r="D7375">
        <v>208</v>
      </c>
    </row>
    <row r="7376" spans="1:4" x14ac:dyDescent="0.2">
      <c r="A7376">
        <v>644</v>
      </c>
      <c r="B7376">
        <v>14</v>
      </c>
      <c r="C7376" s="1">
        <v>46006</v>
      </c>
      <c r="D7376">
        <v>208</v>
      </c>
    </row>
    <row r="7377" spans="1:4" x14ac:dyDescent="0.2">
      <c r="A7377">
        <v>644</v>
      </c>
      <c r="B7377">
        <v>15</v>
      </c>
      <c r="C7377" s="1">
        <v>46006</v>
      </c>
      <c r="D7377">
        <v>208</v>
      </c>
    </row>
    <row r="7378" spans="1:4" x14ac:dyDescent="0.2">
      <c r="A7378">
        <v>644</v>
      </c>
      <c r="B7378">
        <v>16</v>
      </c>
      <c r="C7378" s="1">
        <v>46020</v>
      </c>
      <c r="D7378">
        <v>208</v>
      </c>
    </row>
    <row r="7379" spans="1:4" x14ac:dyDescent="0.2">
      <c r="A7379">
        <v>644</v>
      </c>
      <c r="B7379">
        <v>17</v>
      </c>
      <c r="C7379" s="1">
        <v>46020</v>
      </c>
      <c r="D7379">
        <v>208</v>
      </c>
    </row>
    <row r="7380" spans="1:4" x14ac:dyDescent="0.2">
      <c r="A7380">
        <v>644</v>
      </c>
      <c r="B7380">
        <v>18</v>
      </c>
      <c r="C7380" s="1">
        <v>46036</v>
      </c>
      <c r="D7380">
        <v>208</v>
      </c>
    </row>
    <row r="7381" spans="1:4" x14ac:dyDescent="0.2">
      <c r="A7381">
        <v>644</v>
      </c>
      <c r="B7381">
        <v>19</v>
      </c>
      <c r="C7381" s="1">
        <v>46036</v>
      </c>
      <c r="D7381">
        <v>208</v>
      </c>
    </row>
    <row r="7382" spans="1:4" x14ac:dyDescent="0.2">
      <c r="A7382">
        <v>644</v>
      </c>
      <c r="B7382">
        <v>20</v>
      </c>
      <c r="C7382" s="1">
        <v>46052</v>
      </c>
      <c r="D7382">
        <v>208.53</v>
      </c>
    </row>
    <row r="7383" spans="1:4" x14ac:dyDescent="0.2">
      <c r="A7383">
        <v>644</v>
      </c>
      <c r="B7383">
        <v>21</v>
      </c>
      <c r="C7383" s="1">
        <v>46052</v>
      </c>
      <c r="D7383">
        <v>208.53</v>
      </c>
    </row>
    <row r="7384" spans="1:4" x14ac:dyDescent="0.2">
      <c r="A7384">
        <v>644</v>
      </c>
      <c r="B7384">
        <v>22</v>
      </c>
      <c r="C7384" s="1">
        <v>46066</v>
      </c>
      <c r="D7384">
        <v>208.53</v>
      </c>
    </row>
    <row r="7385" spans="1:4" x14ac:dyDescent="0.2">
      <c r="A7385">
        <v>644</v>
      </c>
      <c r="B7385">
        <v>23</v>
      </c>
      <c r="C7385" s="1">
        <v>46066</v>
      </c>
      <c r="D7385">
        <v>208.53</v>
      </c>
    </row>
    <row r="7386" spans="1:4" x14ac:dyDescent="0.2">
      <c r="A7386">
        <v>644</v>
      </c>
      <c r="B7386">
        <v>24</v>
      </c>
      <c r="C7386" s="1">
        <v>46080</v>
      </c>
      <c r="D7386">
        <v>208.53</v>
      </c>
    </row>
    <row r="7387" spans="1:4" x14ac:dyDescent="0.2">
      <c r="A7387">
        <v>644</v>
      </c>
      <c r="B7387">
        <v>25</v>
      </c>
      <c r="C7387" s="1">
        <v>46080</v>
      </c>
      <c r="D7387">
        <v>208.53</v>
      </c>
    </row>
    <row r="7388" spans="1:4" x14ac:dyDescent="0.2">
      <c r="A7388">
        <v>644</v>
      </c>
      <c r="B7388">
        <v>26</v>
      </c>
      <c r="C7388" s="1">
        <v>46094</v>
      </c>
      <c r="D7388">
        <v>208.53</v>
      </c>
    </row>
    <row r="7389" spans="1:4" x14ac:dyDescent="0.2">
      <c r="A7389">
        <v>644</v>
      </c>
      <c r="B7389">
        <v>27</v>
      </c>
      <c r="C7389" s="1">
        <v>46094</v>
      </c>
      <c r="D7389">
        <v>208.53</v>
      </c>
    </row>
    <row r="7390" spans="1:4" x14ac:dyDescent="0.2">
      <c r="A7390">
        <v>644</v>
      </c>
      <c r="B7390">
        <v>28</v>
      </c>
      <c r="C7390" s="1">
        <v>46112</v>
      </c>
      <c r="D7390">
        <v>208.53</v>
      </c>
    </row>
    <row r="7391" spans="1:4" x14ac:dyDescent="0.2">
      <c r="A7391">
        <v>644</v>
      </c>
      <c r="B7391">
        <v>29</v>
      </c>
      <c r="C7391" s="1">
        <v>46112</v>
      </c>
      <c r="D7391">
        <v>208.53</v>
      </c>
    </row>
    <row r="7392" spans="1:4" x14ac:dyDescent="0.2">
      <c r="A7392">
        <v>644</v>
      </c>
      <c r="B7392">
        <v>30</v>
      </c>
      <c r="C7392" s="1">
        <v>46127</v>
      </c>
      <c r="D7392">
        <v>208.53</v>
      </c>
    </row>
    <row r="7393" spans="1:4" x14ac:dyDescent="0.2">
      <c r="A7393">
        <v>644</v>
      </c>
      <c r="B7393">
        <v>31</v>
      </c>
      <c r="C7393" s="1">
        <v>46127</v>
      </c>
      <c r="D7393">
        <v>208.53</v>
      </c>
    </row>
    <row r="7394" spans="1:4" x14ac:dyDescent="0.2">
      <c r="A7394">
        <v>644</v>
      </c>
      <c r="B7394">
        <v>32</v>
      </c>
      <c r="C7394" s="1">
        <v>46142</v>
      </c>
      <c r="D7394">
        <v>208.53</v>
      </c>
    </row>
    <row r="7395" spans="1:4" x14ac:dyDescent="0.2">
      <c r="A7395">
        <v>644</v>
      </c>
      <c r="B7395">
        <v>33</v>
      </c>
      <c r="C7395" s="1">
        <v>46142</v>
      </c>
      <c r="D7395">
        <v>208.53</v>
      </c>
    </row>
    <row r="7396" spans="1:4" x14ac:dyDescent="0.2">
      <c r="A7396">
        <v>644</v>
      </c>
      <c r="B7396">
        <v>34</v>
      </c>
      <c r="C7396" s="1">
        <v>46157</v>
      </c>
      <c r="D7396">
        <v>208.53</v>
      </c>
    </row>
    <row r="7397" spans="1:4" x14ac:dyDescent="0.2">
      <c r="A7397">
        <v>644</v>
      </c>
      <c r="B7397">
        <v>35</v>
      </c>
      <c r="C7397" s="1">
        <v>46157</v>
      </c>
      <c r="D7397">
        <v>208.53</v>
      </c>
    </row>
    <row r="7398" spans="1:4" x14ac:dyDescent="0.2">
      <c r="A7398">
        <v>644</v>
      </c>
      <c r="B7398">
        <v>36</v>
      </c>
      <c r="C7398" s="1">
        <v>46174</v>
      </c>
      <c r="D7398">
        <v>208.53</v>
      </c>
    </row>
    <row r="7399" spans="1:4" x14ac:dyDescent="0.2">
      <c r="A7399">
        <v>644</v>
      </c>
      <c r="B7399">
        <v>37</v>
      </c>
      <c r="C7399" s="1">
        <v>46174</v>
      </c>
      <c r="D7399">
        <v>208.53</v>
      </c>
    </row>
    <row r="7400" spans="1:4" x14ac:dyDescent="0.2">
      <c r="A7400">
        <v>645</v>
      </c>
      <c r="B7400">
        <v>0</v>
      </c>
      <c r="C7400" s="1">
        <v>45795</v>
      </c>
      <c r="D7400">
        <v>799</v>
      </c>
    </row>
    <row r="7401" spans="1:4" x14ac:dyDescent="0.2">
      <c r="A7401">
        <v>645</v>
      </c>
      <c r="B7401">
        <v>1</v>
      </c>
      <c r="C7401" s="1">
        <v>45802</v>
      </c>
      <c r="D7401">
        <v>180</v>
      </c>
    </row>
    <row r="7402" spans="1:4" x14ac:dyDescent="0.2">
      <c r="A7402">
        <v>645</v>
      </c>
      <c r="B7402">
        <v>2</v>
      </c>
      <c r="C7402" s="1">
        <v>45810</v>
      </c>
      <c r="D7402">
        <v>180</v>
      </c>
    </row>
    <row r="7403" spans="1:4" x14ac:dyDescent="0.2">
      <c r="A7403">
        <v>645</v>
      </c>
      <c r="B7403">
        <v>3</v>
      </c>
      <c r="C7403" s="1">
        <v>45816</v>
      </c>
      <c r="D7403">
        <v>180</v>
      </c>
    </row>
    <row r="7404" spans="1:4" x14ac:dyDescent="0.2">
      <c r="A7404">
        <v>645</v>
      </c>
      <c r="B7404">
        <v>4</v>
      </c>
      <c r="C7404" s="1">
        <v>45824</v>
      </c>
      <c r="D7404">
        <v>180</v>
      </c>
    </row>
    <row r="7405" spans="1:4" x14ac:dyDescent="0.2">
      <c r="A7405">
        <v>645</v>
      </c>
      <c r="B7405">
        <v>5</v>
      </c>
      <c r="C7405" s="1">
        <v>45830</v>
      </c>
      <c r="D7405">
        <v>180</v>
      </c>
    </row>
    <row r="7406" spans="1:4" x14ac:dyDescent="0.2">
      <c r="A7406">
        <v>645</v>
      </c>
      <c r="B7406">
        <v>6</v>
      </c>
      <c r="C7406" s="1">
        <v>45839</v>
      </c>
      <c r="D7406">
        <v>180</v>
      </c>
    </row>
    <row r="7407" spans="1:4" x14ac:dyDescent="0.2">
      <c r="A7407">
        <v>645</v>
      </c>
      <c r="B7407">
        <v>7</v>
      </c>
      <c r="C7407" s="1">
        <v>45849</v>
      </c>
      <c r="D7407">
        <v>180</v>
      </c>
    </row>
    <row r="7408" spans="1:4" x14ac:dyDescent="0.2">
      <c r="A7408">
        <v>645</v>
      </c>
      <c r="B7408">
        <v>8</v>
      </c>
      <c r="C7408" s="1">
        <v>45859</v>
      </c>
      <c r="D7408">
        <v>180</v>
      </c>
    </row>
    <row r="7409" spans="1:4" x14ac:dyDescent="0.2">
      <c r="A7409">
        <v>645</v>
      </c>
      <c r="B7409">
        <v>9</v>
      </c>
      <c r="C7409" s="1">
        <v>45866</v>
      </c>
      <c r="D7409">
        <v>180</v>
      </c>
    </row>
    <row r="7410" spans="1:4" x14ac:dyDescent="0.2">
      <c r="A7410">
        <v>645</v>
      </c>
      <c r="B7410">
        <v>10</v>
      </c>
      <c r="C7410" s="1">
        <v>45873</v>
      </c>
      <c r="D7410">
        <v>180</v>
      </c>
    </row>
    <row r="7411" spans="1:4" x14ac:dyDescent="0.2">
      <c r="A7411">
        <v>645</v>
      </c>
      <c r="B7411">
        <v>11</v>
      </c>
      <c r="C7411" s="1">
        <v>45887</v>
      </c>
      <c r="D7411">
        <v>180</v>
      </c>
    </row>
    <row r="7412" spans="1:4" x14ac:dyDescent="0.2">
      <c r="A7412">
        <v>645</v>
      </c>
      <c r="B7412">
        <v>12</v>
      </c>
      <c r="C7412" s="1">
        <v>45895</v>
      </c>
      <c r="D7412">
        <v>180</v>
      </c>
    </row>
    <row r="7413" spans="1:4" x14ac:dyDescent="0.2">
      <c r="A7413">
        <v>645</v>
      </c>
      <c r="B7413">
        <v>13</v>
      </c>
      <c r="C7413" s="1">
        <v>45905</v>
      </c>
      <c r="D7413">
        <v>180</v>
      </c>
    </row>
    <row r="7414" spans="1:4" x14ac:dyDescent="0.2">
      <c r="A7414">
        <v>645</v>
      </c>
      <c r="B7414">
        <v>14</v>
      </c>
      <c r="C7414" s="1">
        <v>45914</v>
      </c>
      <c r="D7414">
        <v>180</v>
      </c>
    </row>
    <row r="7415" spans="1:4" x14ac:dyDescent="0.2">
      <c r="A7415">
        <v>645</v>
      </c>
      <c r="B7415">
        <v>15</v>
      </c>
      <c r="C7415" s="1">
        <v>45921</v>
      </c>
      <c r="D7415">
        <v>180</v>
      </c>
    </row>
    <row r="7416" spans="1:4" x14ac:dyDescent="0.2">
      <c r="A7416">
        <v>645</v>
      </c>
      <c r="B7416">
        <v>16</v>
      </c>
      <c r="C7416" s="1">
        <v>45929</v>
      </c>
      <c r="D7416">
        <v>180</v>
      </c>
    </row>
    <row r="7417" spans="1:4" x14ac:dyDescent="0.2">
      <c r="A7417">
        <v>645</v>
      </c>
      <c r="B7417">
        <v>17</v>
      </c>
      <c r="C7417" s="1">
        <v>45936</v>
      </c>
      <c r="D7417">
        <v>180</v>
      </c>
    </row>
    <row r="7418" spans="1:4" x14ac:dyDescent="0.2">
      <c r="A7418">
        <v>645</v>
      </c>
      <c r="B7418">
        <v>18</v>
      </c>
      <c r="C7418" s="1">
        <v>45943</v>
      </c>
      <c r="D7418">
        <v>180</v>
      </c>
    </row>
    <row r="7419" spans="1:4" x14ac:dyDescent="0.2">
      <c r="A7419">
        <v>645</v>
      </c>
      <c r="B7419">
        <v>19</v>
      </c>
      <c r="C7419" s="1">
        <v>45954</v>
      </c>
      <c r="D7419">
        <v>180</v>
      </c>
    </row>
    <row r="7420" spans="1:4" x14ac:dyDescent="0.2">
      <c r="A7420">
        <v>645</v>
      </c>
      <c r="B7420">
        <v>20</v>
      </c>
      <c r="C7420" s="1">
        <v>45970</v>
      </c>
      <c r="D7420">
        <v>180</v>
      </c>
    </row>
    <row r="7421" spans="1:4" x14ac:dyDescent="0.2">
      <c r="A7421">
        <v>645</v>
      </c>
      <c r="B7421">
        <v>21</v>
      </c>
      <c r="C7421" s="1">
        <v>45978</v>
      </c>
      <c r="D7421">
        <v>180</v>
      </c>
    </row>
    <row r="7422" spans="1:4" x14ac:dyDescent="0.2">
      <c r="A7422">
        <v>645</v>
      </c>
      <c r="B7422">
        <v>22</v>
      </c>
      <c r="C7422" s="1">
        <v>45985</v>
      </c>
      <c r="D7422">
        <v>180</v>
      </c>
    </row>
    <row r="7423" spans="1:4" x14ac:dyDescent="0.2">
      <c r="A7423">
        <v>645</v>
      </c>
      <c r="B7423">
        <v>23</v>
      </c>
      <c r="C7423" s="1">
        <v>45998</v>
      </c>
      <c r="D7423">
        <v>180</v>
      </c>
    </row>
    <row r="7424" spans="1:4" x14ac:dyDescent="0.2">
      <c r="A7424">
        <v>645</v>
      </c>
      <c r="B7424">
        <v>24</v>
      </c>
      <c r="C7424" s="1">
        <v>46006</v>
      </c>
      <c r="D7424">
        <v>180</v>
      </c>
    </row>
    <row r="7425" spans="1:4" x14ac:dyDescent="0.2">
      <c r="A7425">
        <v>645</v>
      </c>
      <c r="B7425">
        <v>25</v>
      </c>
      <c r="C7425" s="1">
        <v>46019</v>
      </c>
      <c r="D7425">
        <v>180</v>
      </c>
    </row>
    <row r="7426" spans="1:4" x14ac:dyDescent="0.2">
      <c r="A7426">
        <v>645</v>
      </c>
      <c r="B7426">
        <v>26</v>
      </c>
      <c r="C7426" s="1">
        <v>46067</v>
      </c>
      <c r="D7426">
        <v>180</v>
      </c>
    </row>
    <row r="7427" spans="1:4" x14ac:dyDescent="0.2">
      <c r="A7427">
        <v>645</v>
      </c>
      <c r="B7427">
        <v>27</v>
      </c>
      <c r="C7427" s="1">
        <v>46083</v>
      </c>
      <c r="D7427">
        <v>180</v>
      </c>
    </row>
    <row r="7428" spans="1:4" x14ac:dyDescent="0.2">
      <c r="A7428">
        <v>646</v>
      </c>
      <c r="B7428">
        <v>0</v>
      </c>
      <c r="C7428" s="1">
        <v>45873</v>
      </c>
      <c r="D7428">
        <v>799</v>
      </c>
    </row>
    <row r="7429" spans="1:4" x14ac:dyDescent="0.2">
      <c r="A7429">
        <v>646</v>
      </c>
      <c r="B7429">
        <v>1</v>
      </c>
      <c r="C7429" s="1">
        <v>45880</v>
      </c>
      <c r="D7429">
        <v>161</v>
      </c>
    </row>
    <row r="7430" spans="1:4" x14ac:dyDescent="0.2">
      <c r="A7430">
        <v>646</v>
      </c>
      <c r="B7430">
        <v>2</v>
      </c>
      <c r="C7430" s="1">
        <v>45889</v>
      </c>
      <c r="D7430">
        <v>161</v>
      </c>
    </row>
    <row r="7431" spans="1:4" x14ac:dyDescent="0.2">
      <c r="A7431">
        <v>646</v>
      </c>
      <c r="B7431">
        <v>3</v>
      </c>
      <c r="C7431" s="1">
        <v>45896</v>
      </c>
      <c r="D7431">
        <v>161</v>
      </c>
    </row>
    <row r="7432" spans="1:4" x14ac:dyDescent="0.2">
      <c r="A7432">
        <v>646</v>
      </c>
      <c r="B7432">
        <v>4</v>
      </c>
      <c r="C7432" s="1">
        <v>45905</v>
      </c>
      <c r="D7432">
        <v>160.47</v>
      </c>
    </row>
    <row r="7433" spans="1:4" x14ac:dyDescent="0.2">
      <c r="A7433">
        <v>646</v>
      </c>
      <c r="B7433">
        <v>5</v>
      </c>
      <c r="C7433" s="1">
        <v>45914</v>
      </c>
      <c r="D7433">
        <v>161</v>
      </c>
    </row>
    <row r="7434" spans="1:4" x14ac:dyDescent="0.2">
      <c r="A7434">
        <v>646</v>
      </c>
      <c r="B7434">
        <v>6</v>
      </c>
      <c r="C7434" s="1">
        <v>45921</v>
      </c>
      <c r="D7434">
        <v>161</v>
      </c>
    </row>
    <row r="7435" spans="1:4" x14ac:dyDescent="0.2">
      <c r="A7435">
        <v>646</v>
      </c>
      <c r="B7435">
        <v>7</v>
      </c>
      <c r="C7435" s="1">
        <v>45929</v>
      </c>
      <c r="D7435">
        <v>161</v>
      </c>
    </row>
    <row r="7436" spans="1:4" x14ac:dyDescent="0.2">
      <c r="A7436">
        <v>646</v>
      </c>
      <c r="B7436">
        <v>8</v>
      </c>
      <c r="C7436" s="1">
        <v>45941</v>
      </c>
      <c r="D7436">
        <v>161</v>
      </c>
    </row>
    <row r="7437" spans="1:4" x14ac:dyDescent="0.2">
      <c r="A7437">
        <v>646</v>
      </c>
      <c r="B7437">
        <v>9</v>
      </c>
      <c r="C7437" s="1">
        <v>45951</v>
      </c>
      <c r="D7437">
        <v>161</v>
      </c>
    </row>
    <row r="7438" spans="1:4" x14ac:dyDescent="0.2">
      <c r="A7438">
        <v>646</v>
      </c>
      <c r="B7438">
        <v>10</v>
      </c>
      <c r="C7438" s="1">
        <v>45959</v>
      </c>
      <c r="D7438">
        <v>161</v>
      </c>
    </row>
    <row r="7439" spans="1:4" x14ac:dyDescent="0.2">
      <c r="A7439">
        <v>646</v>
      </c>
      <c r="B7439">
        <v>11</v>
      </c>
      <c r="C7439" s="1">
        <v>45966</v>
      </c>
      <c r="D7439">
        <v>161</v>
      </c>
    </row>
    <row r="7440" spans="1:4" x14ac:dyDescent="0.2">
      <c r="A7440">
        <v>646</v>
      </c>
      <c r="B7440">
        <v>12</v>
      </c>
      <c r="C7440" s="1">
        <v>45973</v>
      </c>
      <c r="D7440">
        <v>161</v>
      </c>
    </row>
    <row r="7441" spans="1:4" x14ac:dyDescent="0.2">
      <c r="A7441">
        <v>646</v>
      </c>
      <c r="B7441">
        <v>13</v>
      </c>
      <c r="C7441" s="1">
        <v>45984</v>
      </c>
      <c r="D7441">
        <v>161</v>
      </c>
    </row>
    <row r="7442" spans="1:4" x14ac:dyDescent="0.2">
      <c r="A7442">
        <v>646</v>
      </c>
      <c r="B7442">
        <v>14</v>
      </c>
      <c r="C7442" s="1">
        <v>45992</v>
      </c>
      <c r="D7442">
        <v>161</v>
      </c>
    </row>
    <row r="7443" spans="1:4" x14ac:dyDescent="0.2">
      <c r="A7443">
        <v>646</v>
      </c>
      <c r="B7443">
        <v>15</v>
      </c>
      <c r="C7443" s="1">
        <v>46002</v>
      </c>
      <c r="D7443">
        <v>161</v>
      </c>
    </row>
    <row r="7444" spans="1:4" x14ac:dyDescent="0.2">
      <c r="A7444">
        <v>646</v>
      </c>
      <c r="B7444">
        <v>16</v>
      </c>
      <c r="C7444" s="1">
        <v>46010</v>
      </c>
      <c r="D7444">
        <v>161</v>
      </c>
    </row>
    <row r="7445" spans="1:4" x14ac:dyDescent="0.2">
      <c r="A7445">
        <v>646</v>
      </c>
      <c r="B7445">
        <v>17</v>
      </c>
      <c r="C7445" s="1">
        <v>46019</v>
      </c>
      <c r="D7445">
        <v>161</v>
      </c>
    </row>
    <row r="7446" spans="1:4" x14ac:dyDescent="0.2">
      <c r="A7446">
        <v>646</v>
      </c>
      <c r="B7446">
        <v>18</v>
      </c>
      <c r="C7446" s="1">
        <v>46027</v>
      </c>
      <c r="D7446">
        <v>161</v>
      </c>
    </row>
    <row r="7447" spans="1:4" x14ac:dyDescent="0.2">
      <c r="A7447">
        <v>646</v>
      </c>
      <c r="B7447">
        <v>19</v>
      </c>
      <c r="C7447" s="1">
        <v>46036</v>
      </c>
      <c r="D7447">
        <v>161</v>
      </c>
    </row>
    <row r="7448" spans="1:4" x14ac:dyDescent="0.2">
      <c r="A7448">
        <v>646</v>
      </c>
      <c r="B7448">
        <v>20</v>
      </c>
      <c r="C7448" s="1">
        <v>46045</v>
      </c>
      <c r="D7448">
        <v>161</v>
      </c>
    </row>
    <row r="7449" spans="1:4" x14ac:dyDescent="0.2">
      <c r="A7449">
        <v>646</v>
      </c>
      <c r="B7449">
        <v>21</v>
      </c>
      <c r="C7449" s="1">
        <v>46055</v>
      </c>
      <c r="D7449">
        <v>160.47</v>
      </c>
    </row>
    <row r="7450" spans="1:4" x14ac:dyDescent="0.2">
      <c r="A7450">
        <v>646</v>
      </c>
      <c r="B7450">
        <v>22</v>
      </c>
      <c r="C7450" s="1">
        <v>46068</v>
      </c>
      <c r="D7450">
        <v>161</v>
      </c>
    </row>
    <row r="7451" spans="1:4" x14ac:dyDescent="0.2">
      <c r="A7451">
        <v>646</v>
      </c>
      <c r="B7451">
        <v>23</v>
      </c>
      <c r="C7451" s="1">
        <v>46077</v>
      </c>
      <c r="D7451">
        <v>161</v>
      </c>
    </row>
    <row r="7452" spans="1:4" x14ac:dyDescent="0.2">
      <c r="A7452">
        <v>646</v>
      </c>
      <c r="B7452">
        <v>24</v>
      </c>
      <c r="C7452" s="1">
        <v>46087</v>
      </c>
      <c r="D7452">
        <v>161</v>
      </c>
    </row>
    <row r="7453" spans="1:4" x14ac:dyDescent="0.2">
      <c r="A7453">
        <v>646</v>
      </c>
      <c r="B7453">
        <v>25</v>
      </c>
      <c r="C7453" s="1">
        <v>46096</v>
      </c>
      <c r="D7453">
        <v>161</v>
      </c>
    </row>
    <row r="7454" spans="1:4" x14ac:dyDescent="0.2">
      <c r="A7454">
        <v>646</v>
      </c>
      <c r="B7454">
        <v>26</v>
      </c>
      <c r="C7454" s="1">
        <v>46116</v>
      </c>
      <c r="D7454">
        <v>161</v>
      </c>
    </row>
    <row r="7455" spans="1:4" x14ac:dyDescent="0.2">
      <c r="A7455">
        <v>646</v>
      </c>
      <c r="B7455">
        <v>27</v>
      </c>
      <c r="C7455" s="1">
        <v>46142</v>
      </c>
      <c r="D7455">
        <v>161</v>
      </c>
    </row>
    <row r="7456" spans="1:4" x14ac:dyDescent="0.2">
      <c r="A7456">
        <v>647</v>
      </c>
      <c r="B7456">
        <v>0</v>
      </c>
      <c r="C7456" s="1">
        <v>45809</v>
      </c>
      <c r="D7456">
        <v>1248.0999999999999</v>
      </c>
    </row>
    <row r="7457" spans="1:4" x14ac:dyDescent="0.2">
      <c r="A7457">
        <v>647</v>
      </c>
      <c r="B7457">
        <v>1</v>
      </c>
      <c r="C7457" s="1">
        <v>45809</v>
      </c>
      <c r="D7457">
        <v>178.16</v>
      </c>
    </row>
    <row r="7458" spans="1:4" x14ac:dyDescent="0.2">
      <c r="A7458">
        <v>647</v>
      </c>
      <c r="B7458">
        <v>2</v>
      </c>
      <c r="C7458" s="1">
        <v>45816</v>
      </c>
      <c r="D7458">
        <v>178.16</v>
      </c>
    </row>
    <row r="7459" spans="1:4" x14ac:dyDescent="0.2">
      <c r="A7459">
        <v>647</v>
      </c>
      <c r="B7459">
        <v>3</v>
      </c>
      <c r="C7459" s="1">
        <v>45823</v>
      </c>
      <c r="D7459">
        <v>178</v>
      </c>
    </row>
    <row r="7460" spans="1:4" x14ac:dyDescent="0.2">
      <c r="A7460">
        <v>647</v>
      </c>
      <c r="B7460">
        <v>4</v>
      </c>
      <c r="C7460" s="1">
        <v>45830</v>
      </c>
      <c r="D7460">
        <v>178.16</v>
      </c>
    </row>
    <row r="7461" spans="1:4" x14ac:dyDescent="0.2">
      <c r="A7461">
        <v>647</v>
      </c>
      <c r="B7461">
        <v>5</v>
      </c>
      <c r="C7461" s="1">
        <v>45837</v>
      </c>
      <c r="D7461">
        <v>178.16</v>
      </c>
    </row>
    <row r="7462" spans="1:4" x14ac:dyDescent="0.2">
      <c r="A7462">
        <v>647</v>
      </c>
      <c r="B7462">
        <v>6</v>
      </c>
      <c r="C7462" s="1">
        <v>45844</v>
      </c>
      <c r="D7462">
        <v>178.16</v>
      </c>
    </row>
    <row r="7463" spans="1:4" x14ac:dyDescent="0.2">
      <c r="A7463">
        <v>647</v>
      </c>
      <c r="B7463">
        <v>7</v>
      </c>
      <c r="C7463" s="1">
        <v>45851</v>
      </c>
      <c r="D7463">
        <v>178.16</v>
      </c>
    </row>
    <row r="7464" spans="1:4" x14ac:dyDescent="0.2">
      <c r="A7464">
        <v>647</v>
      </c>
      <c r="B7464">
        <v>8</v>
      </c>
      <c r="C7464" s="1">
        <v>45858</v>
      </c>
      <c r="D7464">
        <v>178.16</v>
      </c>
    </row>
    <row r="7465" spans="1:4" x14ac:dyDescent="0.2">
      <c r="A7465">
        <v>647</v>
      </c>
      <c r="B7465">
        <v>9</v>
      </c>
      <c r="C7465" s="1">
        <v>45865</v>
      </c>
      <c r="D7465">
        <v>178.16</v>
      </c>
    </row>
    <row r="7466" spans="1:4" x14ac:dyDescent="0.2">
      <c r="A7466">
        <v>647</v>
      </c>
      <c r="B7466">
        <v>10</v>
      </c>
      <c r="C7466" s="1">
        <v>45872</v>
      </c>
      <c r="D7466">
        <v>178.16</v>
      </c>
    </row>
    <row r="7467" spans="1:4" x14ac:dyDescent="0.2">
      <c r="A7467">
        <v>647</v>
      </c>
      <c r="B7467">
        <v>11</v>
      </c>
      <c r="C7467" s="1">
        <v>45879</v>
      </c>
      <c r="D7467">
        <v>178.16</v>
      </c>
    </row>
    <row r="7468" spans="1:4" x14ac:dyDescent="0.2">
      <c r="A7468">
        <v>647</v>
      </c>
      <c r="B7468">
        <v>12</v>
      </c>
      <c r="C7468" s="1">
        <v>45886</v>
      </c>
      <c r="D7468">
        <v>178.16</v>
      </c>
    </row>
    <row r="7469" spans="1:4" x14ac:dyDescent="0.2">
      <c r="A7469">
        <v>647</v>
      </c>
      <c r="B7469">
        <v>13</v>
      </c>
      <c r="C7469" s="1">
        <v>45893</v>
      </c>
      <c r="D7469">
        <v>178.16</v>
      </c>
    </row>
    <row r="7470" spans="1:4" x14ac:dyDescent="0.2">
      <c r="A7470">
        <v>647</v>
      </c>
      <c r="B7470">
        <v>14</v>
      </c>
      <c r="C7470" s="1">
        <v>45900</v>
      </c>
      <c r="D7470">
        <v>178.16</v>
      </c>
    </row>
    <row r="7471" spans="1:4" x14ac:dyDescent="0.2">
      <c r="A7471">
        <v>647</v>
      </c>
      <c r="B7471">
        <v>15</v>
      </c>
      <c r="C7471" s="1">
        <v>45907</v>
      </c>
      <c r="D7471">
        <v>178.16</v>
      </c>
    </row>
    <row r="7472" spans="1:4" x14ac:dyDescent="0.2">
      <c r="A7472">
        <v>647</v>
      </c>
      <c r="B7472">
        <v>16</v>
      </c>
      <c r="C7472" s="1">
        <v>45914</v>
      </c>
      <c r="D7472">
        <v>178.16</v>
      </c>
    </row>
    <row r="7473" spans="1:4" x14ac:dyDescent="0.2">
      <c r="A7473">
        <v>647</v>
      </c>
      <c r="B7473">
        <v>17</v>
      </c>
      <c r="C7473" s="1">
        <v>45921</v>
      </c>
      <c r="D7473">
        <v>178.16</v>
      </c>
    </row>
    <row r="7474" spans="1:4" x14ac:dyDescent="0.2">
      <c r="A7474">
        <v>647</v>
      </c>
      <c r="B7474">
        <v>18</v>
      </c>
      <c r="C7474" s="1">
        <v>45928</v>
      </c>
      <c r="D7474">
        <v>178.16</v>
      </c>
    </row>
    <row r="7475" spans="1:4" x14ac:dyDescent="0.2">
      <c r="A7475">
        <v>647</v>
      </c>
      <c r="B7475">
        <v>19</v>
      </c>
      <c r="C7475" s="1">
        <v>45935</v>
      </c>
      <c r="D7475">
        <v>178.16</v>
      </c>
    </row>
    <row r="7476" spans="1:4" x14ac:dyDescent="0.2">
      <c r="A7476">
        <v>647</v>
      </c>
      <c r="B7476">
        <v>20</v>
      </c>
      <c r="C7476" s="1">
        <v>45942</v>
      </c>
      <c r="D7476">
        <v>178.16</v>
      </c>
    </row>
    <row r="7477" spans="1:4" x14ac:dyDescent="0.2">
      <c r="A7477">
        <v>647</v>
      </c>
      <c r="B7477">
        <v>21</v>
      </c>
      <c r="C7477" s="1">
        <v>45949</v>
      </c>
      <c r="D7477">
        <v>178.16</v>
      </c>
    </row>
    <row r="7478" spans="1:4" x14ac:dyDescent="0.2">
      <c r="A7478">
        <v>647</v>
      </c>
      <c r="B7478">
        <v>22</v>
      </c>
      <c r="C7478" s="1">
        <v>45956</v>
      </c>
      <c r="D7478">
        <v>178.16</v>
      </c>
    </row>
    <row r="7479" spans="1:4" x14ac:dyDescent="0.2">
      <c r="A7479">
        <v>647</v>
      </c>
      <c r="B7479">
        <v>23</v>
      </c>
      <c r="C7479" s="1">
        <v>45963</v>
      </c>
      <c r="D7479">
        <v>178.16</v>
      </c>
    </row>
    <row r="7480" spans="1:4" x14ac:dyDescent="0.2">
      <c r="A7480">
        <v>647</v>
      </c>
      <c r="B7480">
        <v>24</v>
      </c>
      <c r="C7480" s="1">
        <v>45970</v>
      </c>
      <c r="D7480">
        <v>178.16</v>
      </c>
    </row>
    <row r="7481" spans="1:4" x14ac:dyDescent="0.2">
      <c r="A7481">
        <v>647</v>
      </c>
      <c r="B7481">
        <v>25</v>
      </c>
      <c r="C7481" s="1">
        <v>45977</v>
      </c>
      <c r="D7481">
        <v>178.16</v>
      </c>
    </row>
    <row r="7482" spans="1:4" x14ac:dyDescent="0.2">
      <c r="A7482">
        <v>647</v>
      </c>
      <c r="B7482">
        <v>26</v>
      </c>
      <c r="C7482" s="1">
        <v>45984</v>
      </c>
      <c r="D7482">
        <v>178.16</v>
      </c>
    </row>
    <row r="7483" spans="1:4" x14ac:dyDescent="0.2">
      <c r="A7483">
        <v>647</v>
      </c>
      <c r="B7483">
        <v>27</v>
      </c>
      <c r="C7483" s="1">
        <v>45991</v>
      </c>
      <c r="D7483">
        <v>178.16</v>
      </c>
    </row>
    <row r="7484" spans="1:4" x14ac:dyDescent="0.2">
      <c r="A7484">
        <v>647</v>
      </c>
      <c r="B7484">
        <v>28</v>
      </c>
      <c r="C7484" s="1">
        <v>45998</v>
      </c>
      <c r="D7484">
        <v>178.16</v>
      </c>
    </row>
    <row r="7485" spans="1:4" x14ac:dyDescent="0.2">
      <c r="A7485">
        <v>647</v>
      </c>
      <c r="B7485">
        <v>29</v>
      </c>
      <c r="C7485" s="1">
        <v>46005</v>
      </c>
      <c r="D7485">
        <v>178.16</v>
      </c>
    </row>
    <row r="7486" spans="1:4" x14ac:dyDescent="0.2">
      <c r="A7486">
        <v>647</v>
      </c>
      <c r="B7486">
        <v>30</v>
      </c>
      <c r="C7486" s="1">
        <v>46012</v>
      </c>
      <c r="D7486">
        <v>178.16</v>
      </c>
    </row>
    <row r="7487" spans="1:4" x14ac:dyDescent="0.2">
      <c r="A7487">
        <v>647</v>
      </c>
      <c r="B7487">
        <v>31</v>
      </c>
      <c r="C7487" s="1">
        <v>46019</v>
      </c>
      <c r="D7487">
        <v>178.16</v>
      </c>
    </row>
    <row r="7488" spans="1:4" x14ac:dyDescent="0.2">
      <c r="A7488">
        <v>647</v>
      </c>
      <c r="B7488">
        <v>32</v>
      </c>
      <c r="C7488" s="1">
        <v>46026</v>
      </c>
      <c r="D7488">
        <v>178.16</v>
      </c>
    </row>
    <row r="7489" spans="1:4" x14ac:dyDescent="0.2">
      <c r="A7489">
        <v>647</v>
      </c>
      <c r="B7489">
        <v>33</v>
      </c>
      <c r="C7489" s="1">
        <v>46034</v>
      </c>
      <c r="D7489">
        <v>178.16</v>
      </c>
    </row>
    <row r="7490" spans="1:4" x14ac:dyDescent="0.2">
      <c r="A7490">
        <v>647</v>
      </c>
      <c r="B7490">
        <v>34</v>
      </c>
      <c r="C7490" s="1">
        <v>46040</v>
      </c>
      <c r="D7490">
        <v>178.16</v>
      </c>
    </row>
    <row r="7491" spans="1:4" x14ac:dyDescent="0.2">
      <c r="A7491">
        <v>647</v>
      </c>
      <c r="B7491">
        <v>35</v>
      </c>
      <c r="C7491" s="1">
        <v>46039</v>
      </c>
      <c r="D7491">
        <v>178.16</v>
      </c>
    </row>
    <row r="7492" spans="1:4" x14ac:dyDescent="0.2">
      <c r="A7492">
        <v>647</v>
      </c>
      <c r="B7492">
        <v>36</v>
      </c>
      <c r="C7492" s="1">
        <v>46055</v>
      </c>
      <c r="D7492">
        <v>178.16</v>
      </c>
    </row>
    <row r="7493" spans="1:4" x14ac:dyDescent="0.2">
      <c r="A7493">
        <v>647</v>
      </c>
      <c r="B7493">
        <v>37</v>
      </c>
      <c r="C7493" s="1">
        <v>46062</v>
      </c>
      <c r="D7493">
        <v>178.16</v>
      </c>
    </row>
    <row r="7494" spans="1:4" x14ac:dyDescent="0.2">
      <c r="A7494">
        <v>647</v>
      </c>
      <c r="B7494">
        <v>38</v>
      </c>
      <c r="C7494" s="1">
        <v>46068</v>
      </c>
      <c r="D7494">
        <v>178.16</v>
      </c>
    </row>
    <row r="7495" spans="1:4" x14ac:dyDescent="0.2">
      <c r="A7495">
        <v>647</v>
      </c>
      <c r="B7495">
        <v>39</v>
      </c>
      <c r="C7495" s="1">
        <v>46075</v>
      </c>
      <c r="D7495">
        <v>178.16</v>
      </c>
    </row>
    <row r="7496" spans="1:4" x14ac:dyDescent="0.2">
      <c r="A7496">
        <v>647</v>
      </c>
      <c r="B7496">
        <v>40</v>
      </c>
      <c r="C7496" s="1">
        <v>46082</v>
      </c>
      <c r="D7496">
        <v>178.16</v>
      </c>
    </row>
    <row r="7497" spans="1:4" x14ac:dyDescent="0.2">
      <c r="A7497">
        <v>647</v>
      </c>
      <c r="B7497">
        <v>41</v>
      </c>
      <c r="C7497" s="1">
        <v>46089</v>
      </c>
      <c r="D7497">
        <v>178.16</v>
      </c>
    </row>
    <row r="7498" spans="1:4" x14ac:dyDescent="0.2">
      <c r="A7498">
        <v>647</v>
      </c>
      <c r="B7498">
        <v>42</v>
      </c>
      <c r="C7498" s="1">
        <v>46096</v>
      </c>
      <c r="D7498">
        <v>178.16</v>
      </c>
    </row>
    <row r="7499" spans="1:4" x14ac:dyDescent="0.2">
      <c r="A7499">
        <v>647</v>
      </c>
      <c r="B7499">
        <v>43</v>
      </c>
      <c r="C7499" s="1">
        <v>46103</v>
      </c>
      <c r="D7499">
        <v>178.44</v>
      </c>
    </row>
    <row r="7500" spans="1:4" x14ac:dyDescent="0.2">
      <c r="A7500">
        <v>648</v>
      </c>
      <c r="B7500">
        <v>0</v>
      </c>
      <c r="C7500" s="1">
        <v>46069</v>
      </c>
      <c r="D7500">
        <v>799</v>
      </c>
    </row>
    <row r="7501" spans="1:4" x14ac:dyDescent="0.2">
      <c r="A7501">
        <v>648</v>
      </c>
      <c r="B7501">
        <v>1</v>
      </c>
      <c r="C7501" s="1">
        <v>46077</v>
      </c>
      <c r="D7501">
        <v>160.47</v>
      </c>
    </row>
    <row r="7502" spans="1:4" x14ac:dyDescent="0.2">
      <c r="A7502">
        <v>648</v>
      </c>
      <c r="B7502">
        <v>2</v>
      </c>
      <c r="C7502" s="1">
        <v>46086</v>
      </c>
      <c r="D7502">
        <v>160.47</v>
      </c>
    </row>
    <row r="7503" spans="1:4" x14ac:dyDescent="0.2">
      <c r="A7503">
        <v>648</v>
      </c>
      <c r="B7503">
        <v>3</v>
      </c>
      <c r="C7503" s="1">
        <v>46094</v>
      </c>
      <c r="D7503">
        <v>160.47</v>
      </c>
    </row>
    <row r="7504" spans="1:4" x14ac:dyDescent="0.2">
      <c r="A7504">
        <v>648</v>
      </c>
      <c r="B7504">
        <v>4</v>
      </c>
      <c r="C7504" s="1">
        <v>46102</v>
      </c>
      <c r="D7504">
        <v>160.47</v>
      </c>
    </row>
    <row r="7505" spans="1:4" x14ac:dyDescent="0.2">
      <c r="A7505">
        <v>648</v>
      </c>
      <c r="B7505">
        <v>5</v>
      </c>
      <c r="C7505" s="1">
        <v>46110</v>
      </c>
      <c r="D7505">
        <v>160.47</v>
      </c>
    </row>
    <row r="7506" spans="1:4" x14ac:dyDescent="0.2">
      <c r="A7506">
        <v>648</v>
      </c>
      <c r="B7506">
        <v>6</v>
      </c>
      <c r="C7506" s="1">
        <v>46119</v>
      </c>
      <c r="D7506">
        <v>160.47</v>
      </c>
    </row>
    <row r="7507" spans="1:4" x14ac:dyDescent="0.2">
      <c r="A7507">
        <v>648</v>
      </c>
      <c r="B7507">
        <v>7</v>
      </c>
      <c r="C7507" s="1">
        <v>46127</v>
      </c>
      <c r="D7507">
        <v>160.47</v>
      </c>
    </row>
    <row r="7508" spans="1:4" x14ac:dyDescent="0.2">
      <c r="A7508">
        <v>648</v>
      </c>
      <c r="B7508">
        <v>8</v>
      </c>
      <c r="C7508" s="1">
        <v>46137</v>
      </c>
      <c r="D7508">
        <v>160.47</v>
      </c>
    </row>
    <row r="7509" spans="1:4" x14ac:dyDescent="0.2">
      <c r="A7509">
        <v>648</v>
      </c>
      <c r="B7509">
        <v>9</v>
      </c>
      <c r="C7509" s="1">
        <v>46150</v>
      </c>
      <c r="D7509">
        <v>160.47</v>
      </c>
    </row>
    <row r="7510" spans="1:4" x14ac:dyDescent="0.2">
      <c r="A7510">
        <v>648</v>
      </c>
      <c r="B7510">
        <v>10</v>
      </c>
      <c r="C7510" s="1">
        <v>46158</v>
      </c>
      <c r="D7510">
        <v>160.47</v>
      </c>
    </row>
    <row r="7511" spans="1:4" x14ac:dyDescent="0.2">
      <c r="A7511">
        <v>648</v>
      </c>
      <c r="B7511">
        <v>11</v>
      </c>
      <c r="C7511" s="1">
        <v>46168</v>
      </c>
      <c r="D7511">
        <v>160.47</v>
      </c>
    </row>
    <row r="7512" spans="1:4" x14ac:dyDescent="0.2">
      <c r="A7512">
        <v>649</v>
      </c>
      <c r="B7512">
        <v>0</v>
      </c>
      <c r="C7512" s="1">
        <v>45804</v>
      </c>
      <c r="D7512">
        <v>799</v>
      </c>
    </row>
    <row r="7513" spans="1:4" x14ac:dyDescent="0.2">
      <c r="A7513">
        <v>649</v>
      </c>
      <c r="B7513">
        <v>1</v>
      </c>
      <c r="C7513" s="1">
        <v>45812</v>
      </c>
      <c r="D7513">
        <v>160</v>
      </c>
    </row>
    <row r="7514" spans="1:4" x14ac:dyDescent="0.2">
      <c r="A7514">
        <v>649</v>
      </c>
      <c r="B7514">
        <v>2</v>
      </c>
      <c r="C7514" s="1">
        <v>45817</v>
      </c>
      <c r="D7514">
        <v>160</v>
      </c>
    </row>
    <row r="7515" spans="1:4" x14ac:dyDescent="0.2">
      <c r="A7515">
        <v>649</v>
      </c>
      <c r="B7515">
        <v>3</v>
      </c>
      <c r="C7515" s="1">
        <v>45825</v>
      </c>
      <c r="D7515">
        <v>160</v>
      </c>
    </row>
    <row r="7516" spans="1:4" x14ac:dyDescent="0.2">
      <c r="A7516">
        <v>649</v>
      </c>
      <c r="B7516">
        <v>4</v>
      </c>
      <c r="C7516" s="1">
        <v>45834</v>
      </c>
      <c r="D7516">
        <v>160</v>
      </c>
    </row>
    <row r="7517" spans="1:4" x14ac:dyDescent="0.2">
      <c r="A7517">
        <v>649</v>
      </c>
      <c r="B7517">
        <v>5</v>
      </c>
      <c r="C7517" s="1">
        <v>45841</v>
      </c>
      <c r="D7517">
        <v>160</v>
      </c>
    </row>
    <row r="7518" spans="1:4" x14ac:dyDescent="0.2">
      <c r="A7518">
        <v>649</v>
      </c>
      <c r="B7518">
        <v>6</v>
      </c>
      <c r="C7518" s="1">
        <v>45849</v>
      </c>
      <c r="D7518">
        <v>160</v>
      </c>
    </row>
    <row r="7519" spans="1:4" x14ac:dyDescent="0.2">
      <c r="A7519">
        <v>649</v>
      </c>
      <c r="B7519">
        <v>7</v>
      </c>
      <c r="C7519" s="1">
        <v>45860</v>
      </c>
      <c r="D7519">
        <v>160</v>
      </c>
    </row>
    <row r="7520" spans="1:4" x14ac:dyDescent="0.2">
      <c r="A7520">
        <v>649</v>
      </c>
      <c r="B7520">
        <v>8</v>
      </c>
      <c r="C7520" s="1">
        <v>45868</v>
      </c>
      <c r="D7520">
        <v>160</v>
      </c>
    </row>
    <row r="7521" spans="1:4" x14ac:dyDescent="0.2">
      <c r="A7521">
        <v>649</v>
      </c>
      <c r="B7521">
        <v>9</v>
      </c>
      <c r="C7521" s="1">
        <v>45876</v>
      </c>
      <c r="D7521">
        <v>160</v>
      </c>
    </row>
    <row r="7522" spans="1:4" x14ac:dyDescent="0.2">
      <c r="A7522">
        <v>649</v>
      </c>
      <c r="B7522">
        <v>10</v>
      </c>
      <c r="C7522" s="1">
        <v>45884</v>
      </c>
      <c r="D7522">
        <v>160</v>
      </c>
    </row>
    <row r="7523" spans="1:4" x14ac:dyDescent="0.2">
      <c r="A7523">
        <v>649</v>
      </c>
      <c r="B7523">
        <v>11</v>
      </c>
      <c r="C7523" s="1">
        <v>45892</v>
      </c>
      <c r="D7523">
        <v>160</v>
      </c>
    </row>
    <row r="7524" spans="1:4" x14ac:dyDescent="0.2">
      <c r="A7524">
        <v>649</v>
      </c>
      <c r="B7524">
        <v>12</v>
      </c>
      <c r="C7524" s="1">
        <v>45900</v>
      </c>
      <c r="D7524">
        <v>160</v>
      </c>
    </row>
    <row r="7525" spans="1:4" x14ac:dyDescent="0.2">
      <c r="A7525">
        <v>649</v>
      </c>
      <c r="B7525">
        <v>13</v>
      </c>
      <c r="C7525" s="1">
        <v>45908</v>
      </c>
      <c r="D7525">
        <v>160</v>
      </c>
    </row>
    <row r="7526" spans="1:4" x14ac:dyDescent="0.2">
      <c r="A7526">
        <v>649</v>
      </c>
      <c r="B7526">
        <v>14</v>
      </c>
      <c r="C7526" s="1">
        <v>45917</v>
      </c>
      <c r="D7526">
        <v>160</v>
      </c>
    </row>
    <row r="7527" spans="1:4" x14ac:dyDescent="0.2">
      <c r="A7527">
        <v>649</v>
      </c>
      <c r="B7527">
        <v>15</v>
      </c>
      <c r="C7527" s="1">
        <v>45930</v>
      </c>
      <c r="D7527">
        <v>160</v>
      </c>
    </row>
    <row r="7528" spans="1:4" x14ac:dyDescent="0.2">
      <c r="A7528">
        <v>649</v>
      </c>
      <c r="B7528">
        <v>16</v>
      </c>
      <c r="C7528" s="1">
        <v>45939</v>
      </c>
      <c r="D7528">
        <v>160</v>
      </c>
    </row>
    <row r="7529" spans="1:4" x14ac:dyDescent="0.2">
      <c r="A7529">
        <v>649</v>
      </c>
      <c r="B7529">
        <v>17</v>
      </c>
      <c r="C7529" s="1">
        <v>45947</v>
      </c>
      <c r="D7529">
        <v>160.47</v>
      </c>
    </row>
    <row r="7530" spans="1:4" x14ac:dyDescent="0.2">
      <c r="A7530">
        <v>649</v>
      </c>
      <c r="B7530">
        <v>18</v>
      </c>
      <c r="C7530" s="1">
        <v>45957</v>
      </c>
      <c r="D7530">
        <v>160</v>
      </c>
    </row>
    <row r="7531" spans="1:4" x14ac:dyDescent="0.2">
      <c r="A7531">
        <v>649</v>
      </c>
      <c r="B7531">
        <v>19</v>
      </c>
      <c r="C7531" s="1">
        <v>45966</v>
      </c>
      <c r="D7531">
        <v>160</v>
      </c>
    </row>
    <row r="7532" spans="1:4" x14ac:dyDescent="0.2">
      <c r="A7532">
        <v>649</v>
      </c>
      <c r="B7532">
        <v>20</v>
      </c>
      <c r="C7532" s="1">
        <v>45974</v>
      </c>
      <c r="D7532">
        <v>160</v>
      </c>
    </row>
    <row r="7533" spans="1:4" x14ac:dyDescent="0.2">
      <c r="A7533">
        <v>649</v>
      </c>
      <c r="B7533">
        <v>21</v>
      </c>
      <c r="C7533" s="1">
        <v>45982</v>
      </c>
      <c r="D7533">
        <v>160</v>
      </c>
    </row>
    <row r="7534" spans="1:4" x14ac:dyDescent="0.2">
      <c r="A7534">
        <v>649</v>
      </c>
      <c r="B7534">
        <v>22</v>
      </c>
      <c r="C7534" s="1">
        <v>45991</v>
      </c>
      <c r="D7534">
        <v>160</v>
      </c>
    </row>
    <row r="7535" spans="1:4" x14ac:dyDescent="0.2">
      <c r="A7535">
        <v>649</v>
      </c>
      <c r="B7535">
        <v>23</v>
      </c>
      <c r="C7535" s="1">
        <v>46000</v>
      </c>
      <c r="D7535">
        <v>160</v>
      </c>
    </row>
    <row r="7536" spans="1:4" x14ac:dyDescent="0.2">
      <c r="A7536">
        <v>649</v>
      </c>
      <c r="B7536">
        <v>24</v>
      </c>
      <c r="C7536" s="1">
        <v>46007</v>
      </c>
      <c r="D7536">
        <v>160</v>
      </c>
    </row>
    <row r="7537" spans="1:4" x14ac:dyDescent="0.2">
      <c r="A7537">
        <v>649</v>
      </c>
      <c r="B7537">
        <v>25</v>
      </c>
      <c r="C7537" s="1">
        <v>46018</v>
      </c>
      <c r="D7537">
        <v>160</v>
      </c>
    </row>
    <row r="7538" spans="1:4" x14ac:dyDescent="0.2">
      <c r="A7538">
        <v>649</v>
      </c>
      <c r="B7538">
        <v>26</v>
      </c>
      <c r="C7538" s="1">
        <v>46030</v>
      </c>
      <c r="D7538">
        <v>160</v>
      </c>
    </row>
    <row r="7539" spans="1:4" x14ac:dyDescent="0.2">
      <c r="A7539">
        <v>649</v>
      </c>
      <c r="B7539">
        <v>27</v>
      </c>
      <c r="C7539" s="1">
        <v>46038</v>
      </c>
      <c r="D7539">
        <v>160</v>
      </c>
    </row>
    <row r="7540" spans="1:4" x14ac:dyDescent="0.2">
      <c r="A7540">
        <v>649</v>
      </c>
      <c r="B7540">
        <v>28</v>
      </c>
      <c r="C7540" s="1">
        <v>46048</v>
      </c>
      <c r="D7540">
        <v>160.47</v>
      </c>
    </row>
    <row r="7541" spans="1:4" x14ac:dyDescent="0.2">
      <c r="A7541">
        <v>649</v>
      </c>
      <c r="B7541">
        <v>29</v>
      </c>
      <c r="C7541" s="1">
        <v>46069</v>
      </c>
      <c r="D7541">
        <v>160.47</v>
      </c>
    </row>
    <row r="7542" spans="1:4" x14ac:dyDescent="0.2">
      <c r="A7542">
        <v>649</v>
      </c>
      <c r="B7542">
        <v>30</v>
      </c>
      <c r="C7542" s="1">
        <v>46079</v>
      </c>
      <c r="D7542">
        <v>160.47</v>
      </c>
    </row>
    <row r="7543" spans="1:4" x14ac:dyDescent="0.2">
      <c r="A7543">
        <v>649</v>
      </c>
      <c r="B7543">
        <v>31</v>
      </c>
      <c r="C7543" s="1">
        <v>46090</v>
      </c>
      <c r="D7543">
        <v>160.47</v>
      </c>
    </row>
    <row r="7544" spans="1:4" x14ac:dyDescent="0.2">
      <c r="A7544">
        <v>649</v>
      </c>
      <c r="B7544">
        <v>32</v>
      </c>
      <c r="C7544" s="1">
        <v>46099</v>
      </c>
      <c r="D7544">
        <v>160.47</v>
      </c>
    </row>
    <row r="7545" spans="1:4" x14ac:dyDescent="0.2">
      <c r="A7545">
        <v>649</v>
      </c>
      <c r="B7545">
        <v>33</v>
      </c>
      <c r="C7545" s="1">
        <v>46112</v>
      </c>
      <c r="D7545">
        <v>160.47</v>
      </c>
    </row>
    <row r="7546" spans="1:4" x14ac:dyDescent="0.2">
      <c r="A7546">
        <v>649</v>
      </c>
      <c r="B7546">
        <v>34</v>
      </c>
      <c r="C7546" s="1">
        <v>46128</v>
      </c>
      <c r="D7546">
        <v>160.47</v>
      </c>
    </row>
    <row r="7547" spans="1:4" x14ac:dyDescent="0.2">
      <c r="A7547">
        <v>649</v>
      </c>
      <c r="B7547">
        <v>35</v>
      </c>
      <c r="C7547" s="1">
        <v>46149</v>
      </c>
      <c r="D7547">
        <v>160.47</v>
      </c>
    </row>
    <row r="7548" spans="1:4" x14ac:dyDescent="0.2">
      <c r="A7548">
        <v>649</v>
      </c>
      <c r="B7548">
        <v>36</v>
      </c>
      <c r="C7548" s="1">
        <v>46158</v>
      </c>
      <c r="D7548">
        <v>160.47</v>
      </c>
    </row>
    <row r="7549" spans="1:4" x14ac:dyDescent="0.2">
      <c r="A7549">
        <v>650</v>
      </c>
      <c r="B7549">
        <v>0</v>
      </c>
      <c r="C7549" s="1">
        <v>45929</v>
      </c>
      <c r="D7549">
        <v>799</v>
      </c>
    </row>
    <row r="7550" spans="1:4" x14ac:dyDescent="0.2">
      <c r="A7550">
        <v>650</v>
      </c>
      <c r="B7550">
        <v>1</v>
      </c>
      <c r="C7550" s="1">
        <v>45936</v>
      </c>
      <c r="D7550">
        <v>300</v>
      </c>
    </row>
    <row r="7551" spans="1:4" x14ac:dyDescent="0.2">
      <c r="A7551">
        <v>650</v>
      </c>
      <c r="B7551">
        <v>2</v>
      </c>
      <c r="C7551" s="1">
        <v>45936</v>
      </c>
      <c r="D7551">
        <v>300</v>
      </c>
    </row>
    <row r="7552" spans="1:4" x14ac:dyDescent="0.2">
      <c r="A7552">
        <v>650</v>
      </c>
      <c r="B7552">
        <v>3</v>
      </c>
      <c r="C7552" s="1">
        <v>45959</v>
      </c>
      <c r="D7552">
        <v>300</v>
      </c>
    </row>
    <row r="7553" spans="1:4" x14ac:dyDescent="0.2">
      <c r="A7553">
        <v>650</v>
      </c>
      <c r="B7553">
        <v>4</v>
      </c>
      <c r="C7553" s="1">
        <v>45972</v>
      </c>
      <c r="D7553">
        <v>300</v>
      </c>
    </row>
    <row r="7554" spans="1:4" x14ac:dyDescent="0.2">
      <c r="A7554">
        <v>650</v>
      </c>
      <c r="B7554">
        <v>5</v>
      </c>
      <c r="C7554" s="1">
        <v>45982</v>
      </c>
      <c r="D7554">
        <v>300</v>
      </c>
    </row>
    <row r="7555" spans="1:4" x14ac:dyDescent="0.2">
      <c r="A7555">
        <v>650</v>
      </c>
      <c r="B7555">
        <v>6</v>
      </c>
      <c r="C7555" s="1">
        <v>46001</v>
      </c>
      <c r="D7555">
        <v>300</v>
      </c>
    </row>
    <row r="7556" spans="1:4" x14ac:dyDescent="0.2">
      <c r="A7556">
        <v>650</v>
      </c>
      <c r="B7556">
        <v>7</v>
      </c>
      <c r="C7556" s="1">
        <v>46021</v>
      </c>
      <c r="D7556">
        <v>300</v>
      </c>
    </row>
    <row r="7557" spans="1:4" x14ac:dyDescent="0.2">
      <c r="A7557">
        <v>650</v>
      </c>
      <c r="B7557">
        <v>8</v>
      </c>
      <c r="C7557" s="1">
        <v>46029</v>
      </c>
      <c r="D7557">
        <v>300</v>
      </c>
    </row>
    <row r="7558" spans="1:4" x14ac:dyDescent="0.2">
      <c r="A7558">
        <v>650</v>
      </c>
      <c r="B7558">
        <v>9</v>
      </c>
      <c r="C7558" s="1">
        <v>46043</v>
      </c>
      <c r="D7558">
        <v>300</v>
      </c>
    </row>
    <row r="7559" spans="1:4" x14ac:dyDescent="0.2">
      <c r="A7559">
        <v>650</v>
      </c>
      <c r="B7559">
        <v>10</v>
      </c>
      <c r="C7559" s="1">
        <v>46043</v>
      </c>
      <c r="D7559">
        <v>300</v>
      </c>
    </row>
    <row r="7560" spans="1:4" x14ac:dyDescent="0.2">
      <c r="A7560">
        <v>650</v>
      </c>
      <c r="B7560">
        <v>11</v>
      </c>
      <c r="C7560" s="1">
        <v>46070</v>
      </c>
      <c r="D7560">
        <v>300</v>
      </c>
    </row>
    <row r="7561" spans="1:4" x14ac:dyDescent="0.2">
      <c r="A7561">
        <v>650</v>
      </c>
      <c r="B7561">
        <v>12</v>
      </c>
      <c r="C7561" s="1">
        <v>46088</v>
      </c>
      <c r="D7561">
        <v>300</v>
      </c>
    </row>
    <row r="7562" spans="1:4" x14ac:dyDescent="0.2">
      <c r="A7562">
        <v>650</v>
      </c>
      <c r="B7562">
        <v>13</v>
      </c>
      <c r="C7562" s="1">
        <v>46104</v>
      </c>
      <c r="D7562">
        <v>300</v>
      </c>
    </row>
    <row r="7563" spans="1:4" x14ac:dyDescent="0.2">
      <c r="A7563">
        <v>650</v>
      </c>
      <c r="B7563">
        <v>14</v>
      </c>
      <c r="C7563" s="1">
        <v>46105</v>
      </c>
      <c r="D7563">
        <v>300</v>
      </c>
    </row>
    <row r="7564" spans="1:4" x14ac:dyDescent="0.2">
      <c r="A7564">
        <v>650</v>
      </c>
      <c r="B7564">
        <v>15</v>
      </c>
      <c r="C7564" s="1">
        <v>46105</v>
      </c>
      <c r="D7564">
        <v>300</v>
      </c>
    </row>
    <row r="7565" spans="1:4" x14ac:dyDescent="0.2">
      <c r="A7565">
        <v>651</v>
      </c>
      <c r="B7565">
        <v>0</v>
      </c>
      <c r="C7565" s="1">
        <v>45833</v>
      </c>
      <c r="D7565">
        <v>0</v>
      </c>
    </row>
    <row r="7566" spans="1:4" x14ac:dyDescent="0.2">
      <c r="A7566">
        <v>651</v>
      </c>
      <c r="B7566">
        <v>1</v>
      </c>
      <c r="C7566" s="1">
        <v>45833</v>
      </c>
      <c r="D7566">
        <v>227</v>
      </c>
    </row>
    <row r="7567" spans="1:4" x14ac:dyDescent="0.2">
      <c r="A7567">
        <v>651</v>
      </c>
      <c r="B7567">
        <v>2</v>
      </c>
      <c r="C7567" s="1">
        <v>45839</v>
      </c>
      <c r="D7567">
        <v>227</v>
      </c>
    </row>
    <row r="7568" spans="1:4" x14ac:dyDescent="0.2">
      <c r="A7568">
        <v>651</v>
      </c>
      <c r="B7568">
        <v>3</v>
      </c>
      <c r="C7568" s="1">
        <v>45848</v>
      </c>
      <c r="D7568">
        <v>227</v>
      </c>
    </row>
    <row r="7569" spans="1:4" x14ac:dyDescent="0.2">
      <c r="A7569">
        <v>651</v>
      </c>
      <c r="B7569">
        <v>4</v>
      </c>
      <c r="C7569" s="1">
        <v>45855</v>
      </c>
      <c r="D7569">
        <v>227</v>
      </c>
    </row>
    <row r="7570" spans="1:4" x14ac:dyDescent="0.2">
      <c r="A7570">
        <v>651</v>
      </c>
      <c r="B7570">
        <v>5</v>
      </c>
      <c r="C7570" s="1">
        <v>45861</v>
      </c>
      <c r="D7570">
        <v>227</v>
      </c>
    </row>
    <row r="7571" spans="1:4" x14ac:dyDescent="0.2">
      <c r="A7571">
        <v>651</v>
      </c>
      <c r="B7571">
        <v>6</v>
      </c>
      <c r="C7571" s="1">
        <v>45870</v>
      </c>
      <c r="D7571">
        <v>230</v>
      </c>
    </row>
    <row r="7572" spans="1:4" x14ac:dyDescent="0.2">
      <c r="A7572">
        <v>651</v>
      </c>
      <c r="B7572">
        <v>7</v>
      </c>
      <c r="C7572" s="1">
        <v>45877</v>
      </c>
      <c r="D7572">
        <v>227.4</v>
      </c>
    </row>
    <row r="7573" spans="1:4" x14ac:dyDescent="0.2">
      <c r="A7573">
        <v>651</v>
      </c>
      <c r="B7573">
        <v>8</v>
      </c>
      <c r="C7573" s="1">
        <v>45899</v>
      </c>
      <c r="D7573">
        <v>227</v>
      </c>
    </row>
    <row r="7574" spans="1:4" x14ac:dyDescent="0.2">
      <c r="A7574">
        <v>651</v>
      </c>
      <c r="B7574">
        <v>9</v>
      </c>
      <c r="C7574" s="1">
        <v>45907</v>
      </c>
      <c r="D7574">
        <v>227</v>
      </c>
    </row>
    <row r="7575" spans="1:4" x14ac:dyDescent="0.2">
      <c r="A7575">
        <v>651</v>
      </c>
      <c r="B7575">
        <v>10</v>
      </c>
      <c r="C7575" s="1">
        <v>45915</v>
      </c>
      <c r="D7575">
        <v>228</v>
      </c>
    </row>
    <row r="7576" spans="1:4" x14ac:dyDescent="0.2">
      <c r="A7576">
        <v>651</v>
      </c>
      <c r="B7576">
        <v>11</v>
      </c>
      <c r="C7576" s="1">
        <v>45922</v>
      </c>
      <c r="D7576">
        <v>227</v>
      </c>
    </row>
    <row r="7577" spans="1:4" x14ac:dyDescent="0.2">
      <c r="A7577">
        <v>651</v>
      </c>
      <c r="B7577">
        <v>12</v>
      </c>
      <c r="C7577" s="1">
        <v>45933</v>
      </c>
      <c r="D7577">
        <v>227</v>
      </c>
    </row>
    <row r="7578" spans="1:4" x14ac:dyDescent="0.2">
      <c r="A7578">
        <v>651</v>
      </c>
      <c r="B7578">
        <v>13</v>
      </c>
      <c r="C7578" s="1">
        <v>45938</v>
      </c>
      <c r="D7578">
        <v>227</v>
      </c>
    </row>
    <row r="7579" spans="1:4" x14ac:dyDescent="0.2">
      <c r="A7579">
        <v>651</v>
      </c>
      <c r="B7579">
        <v>14</v>
      </c>
      <c r="C7579" s="1">
        <v>45948</v>
      </c>
      <c r="D7579">
        <v>227.4</v>
      </c>
    </row>
    <row r="7580" spans="1:4" x14ac:dyDescent="0.2">
      <c r="A7580">
        <v>651</v>
      </c>
      <c r="B7580">
        <v>15</v>
      </c>
      <c r="C7580" s="1">
        <v>45961</v>
      </c>
      <c r="D7580">
        <v>223</v>
      </c>
    </row>
    <row r="7581" spans="1:4" x14ac:dyDescent="0.2">
      <c r="A7581">
        <v>651</v>
      </c>
      <c r="B7581">
        <v>16</v>
      </c>
      <c r="C7581" s="1">
        <v>45969</v>
      </c>
      <c r="D7581">
        <v>227</v>
      </c>
    </row>
    <row r="7582" spans="1:4" x14ac:dyDescent="0.2">
      <c r="A7582">
        <v>651</v>
      </c>
      <c r="B7582">
        <v>17</v>
      </c>
      <c r="C7582" s="1">
        <v>45976</v>
      </c>
      <c r="D7582">
        <v>227</v>
      </c>
    </row>
    <row r="7583" spans="1:4" x14ac:dyDescent="0.2">
      <c r="A7583">
        <v>651</v>
      </c>
      <c r="B7583">
        <v>18</v>
      </c>
      <c r="C7583" s="1">
        <v>45985</v>
      </c>
      <c r="D7583">
        <v>223</v>
      </c>
    </row>
    <row r="7584" spans="1:4" x14ac:dyDescent="0.2">
      <c r="A7584">
        <v>651</v>
      </c>
      <c r="B7584">
        <v>19</v>
      </c>
      <c r="C7584" s="1">
        <v>45996</v>
      </c>
      <c r="D7584">
        <v>227</v>
      </c>
    </row>
    <row r="7585" spans="1:4" x14ac:dyDescent="0.2">
      <c r="A7585">
        <v>651</v>
      </c>
      <c r="B7585">
        <v>20</v>
      </c>
      <c r="C7585" s="1">
        <v>45996</v>
      </c>
      <c r="D7585">
        <v>227</v>
      </c>
    </row>
    <row r="7586" spans="1:4" x14ac:dyDescent="0.2">
      <c r="A7586">
        <v>651</v>
      </c>
      <c r="B7586">
        <v>21</v>
      </c>
      <c r="C7586" s="1">
        <v>46011</v>
      </c>
      <c r="D7586">
        <v>227</v>
      </c>
    </row>
    <row r="7587" spans="1:4" x14ac:dyDescent="0.2">
      <c r="A7587">
        <v>651</v>
      </c>
      <c r="B7587">
        <v>22</v>
      </c>
      <c r="C7587" s="1">
        <v>46011</v>
      </c>
      <c r="D7587">
        <v>227</v>
      </c>
    </row>
    <row r="7588" spans="1:4" x14ac:dyDescent="0.2">
      <c r="A7588">
        <v>651</v>
      </c>
      <c r="B7588">
        <v>23</v>
      </c>
      <c r="C7588" s="1">
        <v>46018</v>
      </c>
      <c r="D7588">
        <v>217</v>
      </c>
    </row>
    <row r="7589" spans="1:4" x14ac:dyDescent="0.2">
      <c r="A7589">
        <v>651</v>
      </c>
      <c r="B7589">
        <v>24</v>
      </c>
      <c r="C7589" s="1">
        <v>46018</v>
      </c>
      <c r="D7589">
        <v>217</v>
      </c>
    </row>
    <row r="7590" spans="1:4" x14ac:dyDescent="0.2">
      <c r="A7590">
        <v>651</v>
      </c>
      <c r="B7590">
        <v>25</v>
      </c>
      <c r="C7590" s="1">
        <v>46070</v>
      </c>
      <c r="D7590">
        <v>227.4</v>
      </c>
    </row>
    <row r="7591" spans="1:4" x14ac:dyDescent="0.2">
      <c r="A7591">
        <v>651</v>
      </c>
      <c r="B7591">
        <v>26</v>
      </c>
      <c r="C7591" s="1">
        <v>46070</v>
      </c>
      <c r="D7591">
        <v>227.4</v>
      </c>
    </row>
    <row r="7592" spans="1:4" x14ac:dyDescent="0.2">
      <c r="A7592">
        <v>651</v>
      </c>
      <c r="B7592">
        <v>27</v>
      </c>
      <c r="C7592" s="1">
        <v>46083</v>
      </c>
      <c r="D7592">
        <v>227.4</v>
      </c>
    </row>
    <row r="7593" spans="1:4" x14ac:dyDescent="0.2">
      <c r="A7593">
        <v>651</v>
      </c>
      <c r="B7593">
        <v>28</v>
      </c>
      <c r="C7593" s="1">
        <v>46083</v>
      </c>
      <c r="D7593">
        <v>227.4</v>
      </c>
    </row>
    <row r="7594" spans="1:4" x14ac:dyDescent="0.2">
      <c r="A7594">
        <v>651</v>
      </c>
      <c r="B7594">
        <v>29</v>
      </c>
      <c r="C7594" s="1">
        <v>46096</v>
      </c>
      <c r="D7594">
        <v>227.4</v>
      </c>
    </row>
    <row r="7595" spans="1:4" x14ac:dyDescent="0.2">
      <c r="A7595">
        <v>651</v>
      </c>
      <c r="B7595">
        <v>30</v>
      </c>
      <c r="C7595" s="1">
        <v>46096</v>
      </c>
      <c r="D7595">
        <v>227.4</v>
      </c>
    </row>
    <row r="7596" spans="1:4" x14ac:dyDescent="0.2">
      <c r="A7596">
        <v>651</v>
      </c>
      <c r="B7596">
        <v>31</v>
      </c>
      <c r="C7596" s="1">
        <v>46116</v>
      </c>
      <c r="D7596">
        <v>227.4</v>
      </c>
    </row>
    <row r="7597" spans="1:4" x14ac:dyDescent="0.2">
      <c r="A7597">
        <v>651</v>
      </c>
      <c r="B7597">
        <v>32</v>
      </c>
      <c r="C7597" s="1">
        <v>46116</v>
      </c>
      <c r="D7597">
        <v>227.4</v>
      </c>
    </row>
    <row r="7598" spans="1:4" x14ac:dyDescent="0.2">
      <c r="A7598">
        <v>651</v>
      </c>
      <c r="B7598">
        <v>33</v>
      </c>
      <c r="C7598" s="1">
        <v>46128</v>
      </c>
      <c r="D7598">
        <v>227.4</v>
      </c>
    </row>
    <row r="7599" spans="1:4" x14ac:dyDescent="0.2">
      <c r="A7599">
        <v>651</v>
      </c>
      <c r="B7599">
        <v>34</v>
      </c>
      <c r="C7599" s="1">
        <v>46128</v>
      </c>
      <c r="D7599">
        <v>227.4</v>
      </c>
    </row>
    <row r="7600" spans="1:4" x14ac:dyDescent="0.2">
      <c r="A7600">
        <v>651</v>
      </c>
      <c r="B7600">
        <v>35</v>
      </c>
      <c r="C7600" s="1">
        <v>46153</v>
      </c>
      <c r="D7600">
        <v>227.4</v>
      </c>
    </row>
    <row r="7601" spans="1:4" x14ac:dyDescent="0.2">
      <c r="A7601">
        <v>651</v>
      </c>
      <c r="B7601">
        <v>36</v>
      </c>
      <c r="C7601" s="1">
        <v>46153</v>
      </c>
      <c r="D7601">
        <v>227.4</v>
      </c>
    </row>
    <row r="7602" spans="1:4" x14ac:dyDescent="0.2">
      <c r="A7602">
        <v>651</v>
      </c>
      <c r="B7602">
        <v>37</v>
      </c>
      <c r="C7602" s="1">
        <v>46157</v>
      </c>
      <c r="D7602">
        <v>227.4</v>
      </c>
    </row>
    <row r="7603" spans="1:4" x14ac:dyDescent="0.2">
      <c r="A7603">
        <v>651</v>
      </c>
      <c r="B7603">
        <v>38</v>
      </c>
      <c r="C7603" s="1">
        <v>46157</v>
      </c>
      <c r="D7603">
        <v>227.4</v>
      </c>
    </row>
    <row r="7604" spans="1:4" x14ac:dyDescent="0.2">
      <c r="A7604">
        <v>652</v>
      </c>
      <c r="B7604">
        <v>0</v>
      </c>
      <c r="C7604" s="1">
        <v>45934</v>
      </c>
      <c r="D7604">
        <v>799</v>
      </c>
    </row>
    <row r="7605" spans="1:4" x14ac:dyDescent="0.2">
      <c r="A7605">
        <v>652</v>
      </c>
      <c r="B7605">
        <v>1</v>
      </c>
      <c r="C7605" s="1">
        <v>45941</v>
      </c>
      <c r="D7605">
        <v>192</v>
      </c>
    </row>
    <row r="7606" spans="1:4" x14ac:dyDescent="0.2">
      <c r="A7606">
        <v>652</v>
      </c>
      <c r="B7606">
        <v>2</v>
      </c>
      <c r="C7606" s="1">
        <v>45948</v>
      </c>
      <c r="D7606">
        <v>192</v>
      </c>
    </row>
    <row r="7607" spans="1:4" x14ac:dyDescent="0.2">
      <c r="A7607">
        <v>652</v>
      </c>
      <c r="B7607">
        <v>3</v>
      </c>
      <c r="C7607" s="1">
        <v>45955</v>
      </c>
      <c r="D7607">
        <v>192</v>
      </c>
    </row>
    <row r="7608" spans="1:4" x14ac:dyDescent="0.2">
      <c r="A7608">
        <v>652</v>
      </c>
      <c r="B7608">
        <v>4</v>
      </c>
      <c r="C7608" s="1">
        <v>45962</v>
      </c>
      <c r="D7608">
        <v>192</v>
      </c>
    </row>
    <row r="7609" spans="1:4" x14ac:dyDescent="0.2">
      <c r="A7609">
        <v>652</v>
      </c>
      <c r="B7609">
        <v>5</v>
      </c>
      <c r="C7609" s="1">
        <v>45969</v>
      </c>
      <c r="D7609">
        <v>192</v>
      </c>
    </row>
    <row r="7610" spans="1:4" x14ac:dyDescent="0.2">
      <c r="A7610">
        <v>652</v>
      </c>
      <c r="B7610">
        <v>6</v>
      </c>
      <c r="C7610" s="1">
        <v>45976</v>
      </c>
      <c r="D7610">
        <v>192</v>
      </c>
    </row>
    <row r="7611" spans="1:4" x14ac:dyDescent="0.2">
      <c r="A7611">
        <v>652</v>
      </c>
      <c r="B7611">
        <v>7</v>
      </c>
      <c r="C7611" s="1">
        <v>45983</v>
      </c>
      <c r="D7611">
        <v>192</v>
      </c>
    </row>
    <row r="7612" spans="1:4" x14ac:dyDescent="0.2">
      <c r="A7612">
        <v>652</v>
      </c>
      <c r="B7612">
        <v>8</v>
      </c>
      <c r="C7612" s="1">
        <v>45990</v>
      </c>
      <c r="D7612">
        <v>192</v>
      </c>
    </row>
    <row r="7613" spans="1:4" x14ac:dyDescent="0.2">
      <c r="A7613">
        <v>652</v>
      </c>
      <c r="B7613">
        <v>9</v>
      </c>
      <c r="C7613" s="1">
        <v>45997</v>
      </c>
      <c r="D7613">
        <v>192</v>
      </c>
    </row>
    <row r="7614" spans="1:4" x14ac:dyDescent="0.2">
      <c r="A7614">
        <v>652</v>
      </c>
      <c r="B7614">
        <v>10</v>
      </c>
      <c r="C7614" s="1">
        <v>46004</v>
      </c>
      <c r="D7614">
        <v>192</v>
      </c>
    </row>
    <row r="7615" spans="1:4" x14ac:dyDescent="0.2">
      <c r="A7615">
        <v>652</v>
      </c>
      <c r="B7615">
        <v>11</v>
      </c>
      <c r="C7615" s="1">
        <v>46011</v>
      </c>
      <c r="D7615">
        <v>192</v>
      </c>
    </row>
    <row r="7616" spans="1:4" x14ac:dyDescent="0.2">
      <c r="A7616">
        <v>652</v>
      </c>
      <c r="B7616">
        <v>12</v>
      </c>
      <c r="C7616" s="1">
        <v>46028</v>
      </c>
      <c r="D7616">
        <v>192</v>
      </c>
    </row>
    <row r="7617" spans="1:4" x14ac:dyDescent="0.2">
      <c r="A7617">
        <v>652</v>
      </c>
      <c r="B7617">
        <v>13</v>
      </c>
      <c r="C7617" s="1">
        <v>46032</v>
      </c>
      <c r="D7617">
        <v>192</v>
      </c>
    </row>
    <row r="7618" spans="1:4" x14ac:dyDescent="0.2">
      <c r="A7618">
        <v>652</v>
      </c>
      <c r="B7618">
        <v>14</v>
      </c>
      <c r="C7618" s="1">
        <v>46039</v>
      </c>
      <c r="D7618">
        <v>192</v>
      </c>
    </row>
    <row r="7619" spans="1:4" x14ac:dyDescent="0.2">
      <c r="A7619">
        <v>652</v>
      </c>
      <c r="B7619">
        <v>15</v>
      </c>
      <c r="C7619" s="1">
        <v>46038</v>
      </c>
      <c r="D7619">
        <v>192</v>
      </c>
    </row>
    <row r="7620" spans="1:4" x14ac:dyDescent="0.2">
      <c r="A7620">
        <v>652</v>
      </c>
      <c r="B7620">
        <v>16</v>
      </c>
      <c r="C7620" s="1">
        <v>46053</v>
      </c>
      <c r="D7620">
        <v>192</v>
      </c>
    </row>
    <row r="7621" spans="1:4" x14ac:dyDescent="0.2">
      <c r="A7621">
        <v>652</v>
      </c>
      <c r="B7621">
        <v>17</v>
      </c>
      <c r="C7621" s="1">
        <v>46070</v>
      </c>
      <c r="D7621">
        <v>192</v>
      </c>
    </row>
    <row r="7622" spans="1:4" x14ac:dyDescent="0.2">
      <c r="A7622">
        <v>653</v>
      </c>
      <c r="B7622">
        <v>0</v>
      </c>
      <c r="C7622" s="1">
        <v>45977</v>
      </c>
      <c r="D7622">
        <v>549.9</v>
      </c>
    </row>
    <row r="7623" spans="1:4" x14ac:dyDescent="0.2">
      <c r="A7623">
        <v>653</v>
      </c>
      <c r="B7623">
        <v>1</v>
      </c>
      <c r="C7623" s="1">
        <v>45984</v>
      </c>
      <c r="D7623">
        <v>495</v>
      </c>
    </row>
    <row r="7624" spans="1:4" x14ac:dyDescent="0.2">
      <c r="A7624">
        <v>653</v>
      </c>
      <c r="B7624">
        <v>2</v>
      </c>
      <c r="C7624" s="1">
        <v>45991</v>
      </c>
      <c r="D7624">
        <v>495</v>
      </c>
    </row>
    <row r="7625" spans="1:4" x14ac:dyDescent="0.2">
      <c r="A7625">
        <v>653</v>
      </c>
      <c r="B7625">
        <v>3</v>
      </c>
      <c r="C7625" s="1">
        <v>45998</v>
      </c>
      <c r="D7625">
        <v>495</v>
      </c>
    </row>
    <row r="7626" spans="1:4" x14ac:dyDescent="0.2">
      <c r="A7626">
        <v>653</v>
      </c>
      <c r="B7626">
        <v>4</v>
      </c>
      <c r="C7626" s="1">
        <v>46005</v>
      </c>
      <c r="D7626">
        <v>495</v>
      </c>
    </row>
    <row r="7627" spans="1:4" x14ac:dyDescent="0.2">
      <c r="A7627">
        <v>653</v>
      </c>
      <c r="B7627">
        <v>5</v>
      </c>
      <c r="C7627" s="1">
        <v>46012</v>
      </c>
      <c r="D7627">
        <v>495</v>
      </c>
    </row>
    <row r="7628" spans="1:4" x14ac:dyDescent="0.2">
      <c r="A7628">
        <v>653</v>
      </c>
      <c r="B7628">
        <v>6</v>
      </c>
      <c r="C7628" s="1">
        <v>46019</v>
      </c>
      <c r="D7628">
        <v>495</v>
      </c>
    </row>
    <row r="7629" spans="1:4" x14ac:dyDescent="0.2">
      <c r="A7629">
        <v>653</v>
      </c>
      <c r="B7629">
        <v>7</v>
      </c>
      <c r="C7629" s="1">
        <v>46026</v>
      </c>
      <c r="D7629">
        <v>495</v>
      </c>
    </row>
    <row r="7630" spans="1:4" x14ac:dyDescent="0.2">
      <c r="A7630">
        <v>653</v>
      </c>
      <c r="B7630">
        <v>8</v>
      </c>
      <c r="C7630" s="1">
        <v>46055</v>
      </c>
      <c r="D7630">
        <v>494.91</v>
      </c>
    </row>
    <row r="7631" spans="1:4" x14ac:dyDescent="0.2">
      <c r="A7631">
        <v>653</v>
      </c>
      <c r="B7631">
        <v>9</v>
      </c>
      <c r="C7631" s="1">
        <v>46075</v>
      </c>
      <c r="D7631">
        <v>494.91</v>
      </c>
    </row>
    <row r="7632" spans="1:4" x14ac:dyDescent="0.2">
      <c r="A7632">
        <v>653</v>
      </c>
      <c r="B7632">
        <v>10</v>
      </c>
      <c r="C7632" s="1">
        <v>46082</v>
      </c>
      <c r="D7632">
        <v>495</v>
      </c>
    </row>
    <row r="7633" spans="1:4" x14ac:dyDescent="0.2">
      <c r="A7633">
        <v>653</v>
      </c>
      <c r="B7633">
        <v>11</v>
      </c>
      <c r="C7633" s="1">
        <v>46089</v>
      </c>
      <c r="D7633">
        <v>495</v>
      </c>
    </row>
    <row r="7634" spans="1:4" x14ac:dyDescent="0.2">
      <c r="A7634">
        <v>653</v>
      </c>
      <c r="B7634">
        <v>12</v>
      </c>
      <c r="C7634" s="1">
        <v>46099</v>
      </c>
      <c r="D7634">
        <v>500</v>
      </c>
    </row>
    <row r="7635" spans="1:4" x14ac:dyDescent="0.2">
      <c r="A7635">
        <v>653</v>
      </c>
      <c r="B7635">
        <v>13</v>
      </c>
      <c r="C7635" s="1">
        <v>46110</v>
      </c>
      <c r="D7635">
        <v>494.91</v>
      </c>
    </row>
    <row r="7636" spans="1:4" x14ac:dyDescent="0.2">
      <c r="A7636">
        <v>653</v>
      </c>
      <c r="B7636">
        <v>14</v>
      </c>
      <c r="C7636" s="1">
        <v>46118</v>
      </c>
      <c r="D7636">
        <v>495</v>
      </c>
    </row>
    <row r="7637" spans="1:4" x14ac:dyDescent="0.2">
      <c r="A7637">
        <v>653</v>
      </c>
      <c r="B7637">
        <v>15</v>
      </c>
      <c r="C7637" s="1">
        <v>46124</v>
      </c>
      <c r="D7637">
        <v>494.91</v>
      </c>
    </row>
    <row r="7638" spans="1:4" x14ac:dyDescent="0.2">
      <c r="A7638">
        <v>654</v>
      </c>
      <c r="B7638">
        <v>0</v>
      </c>
      <c r="C7638" s="1">
        <v>45660</v>
      </c>
      <c r="D7638">
        <v>1250</v>
      </c>
    </row>
    <row r="7639" spans="1:4" x14ac:dyDescent="0.2">
      <c r="A7639">
        <v>654</v>
      </c>
      <c r="B7639">
        <v>1</v>
      </c>
      <c r="C7639" s="1">
        <v>45668</v>
      </c>
      <c r="D7639">
        <v>435</v>
      </c>
    </row>
    <row r="7640" spans="1:4" x14ac:dyDescent="0.2">
      <c r="A7640">
        <v>654</v>
      </c>
      <c r="B7640">
        <v>2</v>
      </c>
      <c r="C7640" s="1">
        <v>45678</v>
      </c>
      <c r="D7640">
        <v>435</v>
      </c>
    </row>
    <row r="7641" spans="1:4" x14ac:dyDescent="0.2">
      <c r="A7641">
        <v>654</v>
      </c>
      <c r="B7641">
        <v>3</v>
      </c>
      <c r="C7641" s="1">
        <v>45688</v>
      </c>
      <c r="D7641">
        <v>435</v>
      </c>
    </row>
    <row r="7642" spans="1:4" x14ac:dyDescent="0.2">
      <c r="A7642">
        <v>654</v>
      </c>
      <c r="B7642">
        <v>4</v>
      </c>
      <c r="C7642" s="1">
        <v>45709</v>
      </c>
      <c r="D7642">
        <v>435</v>
      </c>
    </row>
    <row r="7643" spans="1:4" x14ac:dyDescent="0.2">
      <c r="A7643">
        <v>654</v>
      </c>
      <c r="B7643">
        <v>5</v>
      </c>
      <c r="C7643" s="1">
        <v>45717</v>
      </c>
      <c r="D7643">
        <v>435</v>
      </c>
    </row>
    <row r="7644" spans="1:4" x14ac:dyDescent="0.2">
      <c r="A7644">
        <v>654</v>
      </c>
      <c r="B7644">
        <v>6</v>
      </c>
      <c r="C7644" s="1">
        <v>45725</v>
      </c>
      <c r="D7644">
        <v>435</v>
      </c>
    </row>
    <row r="7645" spans="1:4" x14ac:dyDescent="0.2">
      <c r="A7645">
        <v>654</v>
      </c>
      <c r="B7645">
        <v>7</v>
      </c>
      <c r="C7645" s="1">
        <v>45805</v>
      </c>
      <c r="D7645">
        <v>435</v>
      </c>
    </row>
    <row r="7646" spans="1:4" x14ac:dyDescent="0.2">
      <c r="A7646">
        <v>654</v>
      </c>
      <c r="B7646">
        <v>8</v>
      </c>
      <c r="C7646" s="1">
        <v>45840</v>
      </c>
      <c r="D7646">
        <v>435</v>
      </c>
    </row>
    <row r="7647" spans="1:4" x14ac:dyDescent="0.2">
      <c r="A7647">
        <v>654</v>
      </c>
      <c r="B7647">
        <v>9</v>
      </c>
      <c r="C7647" s="1">
        <v>45992</v>
      </c>
      <c r="D7647">
        <v>435</v>
      </c>
    </row>
    <row r="7648" spans="1:4" x14ac:dyDescent="0.2">
      <c r="A7648">
        <v>654</v>
      </c>
      <c r="B7648">
        <v>10</v>
      </c>
      <c r="C7648" s="1">
        <v>46002</v>
      </c>
      <c r="D7648">
        <v>435</v>
      </c>
    </row>
    <row r="7649" spans="1:4" x14ac:dyDescent="0.2">
      <c r="A7649">
        <v>654</v>
      </c>
      <c r="B7649">
        <v>11</v>
      </c>
      <c r="C7649" s="1">
        <v>46010</v>
      </c>
      <c r="D7649">
        <v>435</v>
      </c>
    </row>
    <row r="7650" spans="1:4" x14ac:dyDescent="0.2">
      <c r="A7650">
        <v>654</v>
      </c>
      <c r="B7650">
        <v>12</v>
      </c>
      <c r="C7650" s="1">
        <v>46031</v>
      </c>
      <c r="D7650">
        <v>435</v>
      </c>
    </row>
    <row r="7651" spans="1:4" x14ac:dyDescent="0.2">
      <c r="A7651">
        <v>654</v>
      </c>
      <c r="B7651">
        <v>13</v>
      </c>
      <c r="C7651" s="1">
        <v>46054</v>
      </c>
      <c r="D7651">
        <v>434.9</v>
      </c>
    </row>
    <row r="7652" spans="1:4" x14ac:dyDescent="0.2">
      <c r="A7652">
        <v>654</v>
      </c>
      <c r="B7652">
        <v>14</v>
      </c>
      <c r="C7652" s="1">
        <v>46143</v>
      </c>
      <c r="D7652">
        <v>434.9</v>
      </c>
    </row>
    <row r="7653" spans="1:4" x14ac:dyDescent="0.2">
      <c r="A7653">
        <v>654</v>
      </c>
      <c r="B7653">
        <v>15</v>
      </c>
      <c r="C7653" s="1">
        <v>46172</v>
      </c>
      <c r="D7653">
        <v>434.9</v>
      </c>
    </row>
    <row r="7654" spans="1:4" x14ac:dyDescent="0.2">
      <c r="A7654">
        <v>655</v>
      </c>
      <c r="B7654">
        <v>0</v>
      </c>
      <c r="C7654" s="1">
        <v>45835</v>
      </c>
      <c r="D7654">
        <v>799</v>
      </c>
    </row>
    <row r="7655" spans="1:4" x14ac:dyDescent="0.2">
      <c r="A7655">
        <v>655</v>
      </c>
      <c r="B7655">
        <v>1</v>
      </c>
      <c r="C7655" s="1">
        <v>45842</v>
      </c>
      <c r="D7655">
        <v>219.23</v>
      </c>
    </row>
    <row r="7656" spans="1:4" x14ac:dyDescent="0.2">
      <c r="A7656">
        <v>655</v>
      </c>
      <c r="B7656">
        <v>2</v>
      </c>
      <c r="C7656" s="1">
        <v>45849</v>
      </c>
      <c r="D7656">
        <v>219.23</v>
      </c>
    </row>
    <row r="7657" spans="1:4" x14ac:dyDescent="0.2">
      <c r="A7657">
        <v>655</v>
      </c>
      <c r="B7657">
        <v>3</v>
      </c>
      <c r="C7657" s="1">
        <v>45856</v>
      </c>
      <c r="D7657">
        <v>219.23</v>
      </c>
    </row>
    <row r="7658" spans="1:4" x14ac:dyDescent="0.2">
      <c r="A7658">
        <v>655</v>
      </c>
      <c r="B7658">
        <v>4</v>
      </c>
      <c r="C7658" s="1">
        <v>45863</v>
      </c>
      <c r="D7658">
        <v>219.23</v>
      </c>
    </row>
    <row r="7659" spans="1:4" x14ac:dyDescent="0.2">
      <c r="A7659">
        <v>655</v>
      </c>
      <c r="B7659">
        <v>5</v>
      </c>
      <c r="C7659" s="1">
        <v>45870</v>
      </c>
      <c r="D7659">
        <v>219.23</v>
      </c>
    </row>
    <row r="7660" spans="1:4" x14ac:dyDescent="0.2">
      <c r="A7660">
        <v>655</v>
      </c>
      <c r="B7660">
        <v>6</v>
      </c>
      <c r="C7660" s="1">
        <v>45877</v>
      </c>
      <c r="D7660">
        <v>219.23</v>
      </c>
    </row>
    <row r="7661" spans="1:4" x14ac:dyDescent="0.2">
      <c r="A7661">
        <v>655</v>
      </c>
      <c r="B7661">
        <v>7</v>
      </c>
      <c r="C7661" s="1">
        <v>45884</v>
      </c>
      <c r="D7661">
        <v>219.23</v>
      </c>
    </row>
    <row r="7662" spans="1:4" x14ac:dyDescent="0.2">
      <c r="A7662">
        <v>655</v>
      </c>
      <c r="B7662">
        <v>8</v>
      </c>
      <c r="C7662" s="1">
        <v>45892</v>
      </c>
      <c r="D7662">
        <v>219.23</v>
      </c>
    </row>
    <row r="7663" spans="1:4" x14ac:dyDescent="0.2">
      <c r="A7663">
        <v>655</v>
      </c>
      <c r="B7663">
        <v>9</v>
      </c>
      <c r="C7663" s="1">
        <v>45898</v>
      </c>
      <c r="D7663">
        <v>219.23</v>
      </c>
    </row>
    <row r="7664" spans="1:4" x14ac:dyDescent="0.2">
      <c r="A7664">
        <v>655</v>
      </c>
      <c r="B7664">
        <v>10</v>
      </c>
      <c r="C7664" s="1">
        <v>45906</v>
      </c>
      <c r="D7664">
        <v>219.23</v>
      </c>
    </row>
    <row r="7665" spans="1:4" x14ac:dyDescent="0.2">
      <c r="A7665">
        <v>655</v>
      </c>
      <c r="B7665">
        <v>11</v>
      </c>
      <c r="C7665" s="1">
        <v>45913</v>
      </c>
      <c r="D7665">
        <v>219.23</v>
      </c>
    </row>
    <row r="7666" spans="1:4" x14ac:dyDescent="0.2">
      <c r="A7666">
        <v>655</v>
      </c>
      <c r="B7666">
        <v>12</v>
      </c>
      <c r="C7666" s="1">
        <v>45920</v>
      </c>
      <c r="D7666">
        <v>219.23</v>
      </c>
    </row>
    <row r="7667" spans="1:4" x14ac:dyDescent="0.2">
      <c r="A7667">
        <v>655</v>
      </c>
      <c r="B7667">
        <v>13</v>
      </c>
      <c r="C7667" s="1">
        <v>45928</v>
      </c>
      <c r="D7667">
        <v>219.23</v>
      </c>
    </row>
    <row r="7668" spans="1:4" x14ac:dyDescent="0.2">
      <c r="A7668">
        <v>655</v>
      </c>
      <c r="B7668">
        <v>14</v>
      </c>
      <c r="C7668" s="1">
        <v>45935</v>
      </c>
      <c r="D7668">
        <v>219.23</v>
      </c>
    </row>
    <row r="7669" spans="1:4" x14ac:dyDescent="0.2">
      <c r="A7669">
        <v>655</v>
      </c>
      <c r="B7669">
        <v>15</v>
      </c>
      <c r="C7669" s="1">
        <v>45944</v>
      </c>
      <c r="D7669">
        <v>219.23</v>
      </c>
    </row>
    <row r="7670" spans="1:4" x14ac:dyDescent="0.2">
      <c r="A7670">
        <v>655</v>
      </c>
      <c r="B7670">
        <v>16</v>
      </c>
      <c r="C7670" s="1">
        <v>45952</v>
      </c>
      <c r="D7670">
        <v>219.23</v>
      </c>
    </row>
    <row r="7671" spans="1:4" x14ac:dyDescent="0.2">
      <c r="A7671">
        <v>655</v>
      </c>
      <c r="B7671">
        <v>17</v>
      </c>
      <c r="C7671" s="1">
        <v>45960</v>
      </c>
      <c r="D7671">
        <v>219.23</v>
      </c>
    </row>
    <row r="7672" spans="1:4" x14ac:dyDescent="0.2">
      <c r="A7672">
        <v>655</v>
      </c>
      <c r="B7672">
        <v>18</v>
      </c>
      <c r="C7672" s="1">
        <v>45970</v>
      </c>
      <c r="D7672">
        <v>219.23</v>
      </c>
    </row>
    <row r="7673" spans="1:4" x14ac:dyDescent="0.2">
      <c r="A7673">
        <v>655</v>
      </c>
      <c r="B7673">
        <v>19</v>
      </c>
      <c r="C7673" s="1">
        <v>45982</v>
      </c>
      <c r="D7673">
        <v>219</v>
      </c>
    </row>
    <row r="7674" spans="1:4" x14ac:dyDescent="0.2">
      <c r="A7674">
        <v>655</v>
      </c>
      <c r="B7674">
        <v>20</v>
      </c>
      <c r="C7674" s="1">
        <v>45991</v>
      </c>
      <c r="D7674">
        <v>219</v>
      </c>
    </row>
    <row r="7675" spans="1:4" x14ac:dyDescent="0.2">
      <c r="A7675">
        <v>655</v>
      </c>
      <c r="B7675">
        <v>21</v>
      </c>
      <c r="C7675" s="1">
        <v>46001</v>
      </c>
      <c r="D7675">
        <v>219</v>
      </c>
    </row>
    <row r="7676" spans="1:4" x14ac:dyDescent="0.2">
      <c r="A7676">
        <v>655</v>
      </c>
      <c r="B7676">
        <v>22</v>
      </c>
      <c r="C7676" s="1">
        <v>46012</v>
      </c>
      <c r="D7676">
        <v>219</v>
      </c>
    </row>
    <row r="7677" spans="1:4" x14ac:dyDescent="0.2">
      <c r="A7677">
        <v>655</v>
      </c>
      <c r="B7677">
        <v>23</v>
      </c>
      <c r="C7677" s="1">
        <v>46026</v>
      </c>
      <c r="D7677">
        <v>219</v>
      </c>
    </row>
    <row r="7678" spans="1:4" x14ac:dyDescent="0.2">
      <c r="A7678">
        <v>655</v>
      </c>
      <c r="B7678">
        <v>24</v>
      </c>
      <c r="C7678" s="1">
        <v>46038</v>
      </c>
      <c r="D7678">
        <v>219</v>
      </c>
    </row>
    <row r="7679" spans="1:4" x14ac:dyDescent="0.2">
      <c r="A7679">
        <v>655</v>
      </c>
      <c r="B7679">
        <v>25</v>
      </c>
      <c r="C7679" s="1">
        <v>46054</v>
      </c>
      <c r="D7679">
        <v>219.23</v>
      </c>
    </row>
    <row r="7680" spans="1:4" x14ac:dyDescent="0.2">
      <c r="A7680">
        <v>655</v>
      </c>
      <c r="B7680">
        <v>26</v>
      </c>
      <c r="C7680" s="1">
        <v>46072</v>
      </c>
      <c r="D7680">
        <v>220.63</v>
      </c>
    </row>
    <row r="7681" spans="1:4" x14ac:dyDescent="0.2">
      <c r="A7681">
        <v>657</v>
      </c>
      <c r="B7681">
        <v>0</v>
      </c>
      <c r="C7681" s="1">
        <v>46071</v>
      </c>
      <c r="D7681">
        <v>0</v>
      </c>
    </row>
    <row r="7682" spans="1:4" x14ac:dyDescent="0.2">
      <c r="A7682">
        <v>657</v>
      </c>
      <c r="B7682">
        <v>1</v>
      </c>
      <c r="C7682" s="1">
        <v>46079</v>
      </c>
      <c r="D7682">
        <v>523.02</v>
      </c>
    </row>
    <row r="7683" spans="1:4" x14ac:dyDescent="0.2">
      <c r="A7683">
        <v>657</v>
      </c>
      <c r="B7683">
        <v>2</v>
      </c>
      <c r="C7683" s="1">
        <v>46085</v>
      </c>
      <c r="D7683">
        <v>524</v>
      </c>
    </row>
    <row r="7684" spans="1:4" x14ac:dyDescent="0.2">
      <c r="A7684">
        <v>657</v>
      </c>
      <c r="B7684">
        <v>3</v>
      </c>
      <c r="C7684" s="1">
        <v>46100</v>
      </c>
      <c r="D7684">
        <v>523.02</v>
      </c>
    </row>
    <row r="7685" spans="1:4" x14ac:dyDescent="0.2">
      <c r="A7685">
        <v>659</v>
      </c>
      <c r="B7685">
        <v>0</v>
      </c>
      <c r="C7685" s="1">
        <v>45945</v>
      </c>
      <c r="D7685">
        <v>799</v>
      </c>
    </row>
    <row r="7686" spans="1:4" x14ac:dyDescent="0.2">
      <c r="A7686">
        <v>659</v>
      </c>
      <c r="B7686">
        <v>1</v>
      </c>
      <c r="C7686" s="1">
        <v>45955</v>
      </c>
      <c r="D7686">
        <v>200</v>
      </c>
    </row>
    <row r="7687" spans="1:4" x14ac:dyDescent="0.2">
      <c r="A7687">
        <v>659</v>
      </c>
      <c r="B7687">
        <v>2</v>
      </c>
      <c r="C7687" s="1">
        <v>45969</v>
      </c>
      <c r="D7687">
        <v>180</v>
      </c>
    </row>
    <row r="7688" spans="1:4" x14ac:dyDescent="0.2">
      <c r="A7688">
        <v>659</v>
      </c>
      <c r="B7688">
        <v>3</v>
      </c>
      <c r="C7688" s="1">
        <v>45969</v>
      </c>
      <c r="D7688">
        <v>180</v>
      </c>
    </row>
    <row r="7689" spans="1:4" x14ac:dyDescent="0.2">
      <c r="A7689">
        <v>659</v>
      </c>
      <c r="B7689">
        <v>4</v>
      </c>
      <c r="C7689" s="1">
        <v>45983</v>
      </c>
      <c r="D7689">
        <v>181</v>
      </c>
    </row>
    <row r="7690" spans="1:4" x14ac:dyDescent="0.2">
      <c r="A7690">
        <v>659</v>
      </c>
      <c r="B7690">
        <v>5</v>
      </c>
      <c r="C7690" s="1">
        <v>45983</v>
      </c>
      <c r="D7690">
        <v>181</v>
      </c>
    </row>
    <row r="7691" spans="1:4" x14ac:dyDescent="0.2">
      <c r="A7691">
        <v>659</v>
      </c>
      <c r="B7691">
        <v>6</v>
      </c>
      <c r="C7691" s="1">
        <v>45997</v>
      </c>
      <c r="D7691">
        <v>180</v>
      </c>
    </row>
    <row r="7692" spans="1:4" x14ac:dyDescent="0.2">
      <c r="A7692">
        <v>659</v>
      </c>
      <c r="B7692">
        <v>7</v>
      </c>
      <c r="C7692" s="1">
        <v>46005</v>
      </c>
      <c r="D7692">
        <v>180</v>
      </c>
    </row>
    <row r="7693" spans="1:4" x14ac:dyDescent="0.2">
      <c r="A7693">
        <v>659</v>
      </c>
      <c r="B7693">
        <v>8</v>
      </c>
      <c r="C7693" s="1">
        <v>46018</v>
      </c>
      <c r="D7693">
        <v>180</v>
      </c>
    </row>
    <row r="7694" spans="1:4" x14ac:dyDescent="0.2">
      <c r="A7694">
        <v>659</v>
      </c>
      <c r="B7694">
        <v>9</v>
      </c>
      <c r="C7694" s="1">
        <v>46032</v>
      </c>
      <c r="D7694">
        <v>180</v>
      </c>
    </row>
    <row r="7695" spans="1:4" x14ac:dyDescent="0.2">
      <c r="A7695">
        <v>659</v>
      </c>
      <c r="B7695">
        <v>10</v>
      </c>
      <c r="C7695" s="1">
        <v>46081</v>
      </c>
      <c r="D7695">
        <v>180</v>
      </c>
    </row>
    <row r="7696" spans="1:4" x14ac:dyDescent="0.2">
      <c r="A7696">
        <v>659</v>
      </c>
      <c r="B7696">
        <v>11</v>
      </c>
      <c r="C7696" s="1">
        <v>46130</v>
      </c>
      <c r="D7696">
        <v>180</v>
      </c>
    </row>
    <row r="7697" spans="1:4" x14ac:dyDescent="0.2">
      <c r="A7697">
        <v>659</v>
      </c>
      <c r="B7697">
        <v>12</v>
      </c>
      <c r="C7697" s="1">
        <v>46172</v>
      </c>
      <c r="D7697">
        <v>180</v>
      </c>
    </row>
    <row r="7698" spans="1:4" x14ac:dyDescent="0.2">
      <c r="A7698">
        <v>660</v>
      </c>
      <c r="B7698">
        <v>0</v>
      </c>
      <c r="C7698" s="1">
        <v>45977</v>
      </c>
      <c r="D7698">
        <v>379.9</v>
      </c>
    </row>
    <row r="7699" spans="1:4" x14ac:dyDescent="0.2">
      <c r="A7699">
        <v>660</v>
      </c>
      <c r="B7699">
        <v>1</v>
      </c>
      <c r="C7699" s="1">
        <v>45984</v>
      </c>
      <c r="D7699">
        <v>206</v>
      </c>
    </row>
    <row r="7700" spans="1:4" x14ac:dyDescent="0.2">
      <c r="A7700">
        <v>660</v>
      </c>
      <c r="B7700">
        <v>2</v>
      </c>
      <c r="C7700" s="1">
        <v>45991</v>
      </c>
      <c r="D7700">
        <v>206</v>
      </c>
    </row>
    <row r="7701" spans="1:4" x14ac:dyDescent="0.2">
      <c r="A7701">
        <v>660</v>
      </c>
      <c r="B7701">
        <v>3</v>
      </c>
      <c r="C7701" s="1">
        <v>45998</v>
      </c>
      <c r="D7701">
        <v>206</v>
      </c>
    </row>
    <row r="7702" spans="1:4" x14ac:dyDescent="0.2">
      <c r="A7702">
        <v>660</v>
      </c>
      <c r="B7702">
        <v>4</v>
      </c>
      <c r="C7702" s="1">
        <v>46076</v>
      </c>
      <c r="D7702">
        <v>206</v>
      </c>
    </row>
    <row r="7703" spans="1:4" x14ac:dyDescent="0.2">
      <c r="A7703">
        <v>660</v>
      </c>
      <c r="B7703">
        <v>5</v>
      </c>
      <c r="C7703" s="1">
        <v>46095</v>
      </c>
      <c r="D7703">
        <v>205.75</v>
      </c>
    </row>
    <row r="7704" spans="1:4" x14ac:dyDescent="0.2">
      <c r="A7704">
        <v>660</v>
      </c>
      <c r="B7704">
        <v>6</v>
      </c>
      <c r="C7704" s="1">
        <v>46120</v>
      </c>
      <c r="D7704">
        <v>206</v>
      </c>
    </row>
    <row r="7705" spans="1:4" x14ac:dyDescent="0.2">
      <c r="A7705">
        <v>660</v>
      </c>
      <c r="B7705">
        <v>7</v>
      </c>
      <c r="C7705" s="1">
        <v>46126</v>
      </c>
      <c r="D7705">
        <v>206</v>
      </c>
    </row>
    <row r="7706" spans="1:4" x14ac:dyDescent="0.2">
      <c r="A7706">
        <v>660</v>
      </c>
      <c r="B7706">
        <v>8</v>
      </c>
      <c r="C7706" s="1">
        <v>46156</v>
      </c>
      <c r="D7706">
        <v>206</v>
      </c>
    </row>
    <row r="7707" spans="1:4" x14ac:dyDescent="0.2">
      <c r="A7707">
        <v>660</v>
      </c>
      <c r="B7707">
        <v>9</v>
      </c>
      <c r="C7707" s="1">
        <v>46163</v>
      </c>
      <c r="D7707">
        <v>206</v>
      </c>
    </row>
    <row r="7708" spans="1:4" x14ac:dyDescent="0.2">
      <c r="A7708">
        <v>663</v>
      </c>
      <c r="B7708">
        <v>0</v>
      </c>
      <c r="C7708" s="1">
        <v>45869</v>
      </c>
      <c r="D7708">
        <v>799</v>
      </c>
    </row>
    <row r="7709" spans="1:4" x14ac:dyDescent="0.2">
      <c r="A7709">
        <v>663</v>
      </c>
      <c r="B7709">
        <v>1</v>
      </c>
      <c r="C7709" s="1">
        <v>45877</v>
      </c>
      <c r="D7709">
        <v>300</v>
      </c>
    </row>
    <row r="7710" spans="1:4" x14ac:dyDescent="0.2">
      <c r="A7710">
        <v>663</v>
      </c>
      <c r="B7710">
        <v>2</v>
      </c>
      <c r="C7710" s="1">
        <v>45946</v>
      </c>
      <c r="D7710">
        <v>300</v>
      </c>
    </row>
    <row r="7711" spans="1:4" x14ac:dyDescent="0.2">
      <c r="A7711">
        <v>664</v>
      </c>
      <c r="B7711">
        <v>0</v>
      </c>
      <c r="C7711" s="1">
        <v>46079</v>
      </c>
      <c r="D7711">
        <v>799</v>
      </c>
    </row>
    <row r="7712" spans="1:4" x14ac:dyDescent="0.2">
      <c r="A7712">
        <v>664</v>
      </c>
      <c r="B7712">
        <v>1</v>
      </c>
      <c r="C7712" s="1">
        <v>46086</v>
      </c>
      <c r="D7712">
        <v>160.47</v>
      </c>
    </row>
    <row r="7713" spans="1:4" x14ac:dyDescent="0.2">
      <c r="A7713">
        <v>664</v>
      </c>
      <c r="B7713">
        <v>2</v>
      </c>
      <c r="C7713" s="1">
        <v>46096</v>
      </c>
      <c r="D7713">
        <v>160.47</v>
      </c>
    </row>
    <row r="7714" spans="1:4" x14ac:dyDescent="0.2">
      <c r="A7714">
        <v>664</v>
      </c>
      <c r="B7714">
        <v>3</v>
      </c>
      <c r="C7714" s="1">
        <v>46102</v>
      </c>
      <c r="D7714">
        <v>160.47</v>
      </c>
    </row>
    <row r="7715" spans="1:4" x14ac:dyDescent="0.2">
      <c r="A7715">
        <v>664</v>
      </c>
      <c r="B7715">
        <v>4</v>
      </c>
      <c r="C7715" s="1">
        <v>46110</v>
      </c>
      <c r="D7715">
        <v>160.47</v>
      </c>
    </row>
    <row r="7716" spans="1:4" x14ac:dyDescent="0.2">
      <c r="A7716">
        <v>664</v>
      </c>
      <c r="B7716">
        <v>5</v>
      </c>
      <c r="C7716" s="1">
        <v>46117</v>
      </c>
      <c r="D7716">
        <v>160.47</v>
      </c>
    </row>
    <row r="7717" spans="1:4" x14ac:dyDescent="0.2">
      <c r="A7717">
        <v>664</v>
      </c>
      <c r="B7717">
        <v>6</v>
      </c>
      <c r="C7717" s="1">
        <v>46123</v>
      </c>
      <c r="D7717">
        <v>160.47</v>
      </c>
    </row>
    <row r="7718" spans="1:4" x14ac:dyDescent="0.2">
      <c r="A7718">
        <v>664</v>
      </c>
      <c r="B7718">
        <v>7</v>
      </c>
      <c r="C7718" s="1">
        <v>46130</v>
      </c>
      <c r="D7718">
        <v>160.47</v>
      </c>
    </row>
    <row r="7719" spans="1:4" x14ac:dyDescent="0.2">
      <c r="A7719">
        <v>664</v>
      </c>
      <c r="B7719">
        <v>8</v>
      </c>
      <c r="C7719" s="1">
        <v>46138</v>
      </c>
      <c r="D7719">
        <v>160.47</v>
      </c>
    </row>
    <row r="7720" spans="1:4" x14ac:dyDescent="0.2">
      <c r="A7720">
        <v>664</v>
      </c>
      <c r="B7720">
        <v>9</v>
      </c>
      <c r="C7720" s="1">
        <v>46145</v>
      </c>
      <c r="D7720">
        <v>160.47</v>
      </c>
    </row>
    <row r="7721" spans="1:4" x14ac:dyDescent="0.2">
      <c r="A7721">
        <v>664</v>
      </c>
      <c r="B7721">
        <v>10</v>
      </c>
      <c r="C7721" s="1">
        <v>46154</v>
      </c>
      <c r="D7721">
        <v>160.47</v>
      </c>
    </row>
    <row r="7722" spans="1:4" x14ac:dyDescent="0.2">
      <c r="A7722">
        <v>664</v>
      </c>
      <c r="B7722">
        <v>11</v>
      </c>
      <c r="C7722" s="1">
        <v>46164</v>
      </c>
      <c r="D7722">
        <v>160.47</v>
      </c>
    </row>
    <row r="7723" spans="1:4" x14ac:dyDescent="0.2">
      <c r="A7723">
        <v>664</v>
      </c>
      <c r="B7723">
        <v>12</v>
      </c>
      <c r="C7723" s="1">
        <v>46164</v>
      </c>
      <c r="D7723">
        <v>160.47</v>
      </c>
    </row>
    <row r="7724" spans="1:4" x14ac:dyDescent="0.2">
      <c r="A7724">
        <v>664</v>
      </c>
      <c r="B7724">
        <v>13</v>
      </c>
      <c r="C7724" s="1">
        <v>46173</v>
      </c>
      <c r="D7724">
        <v>160.47</v>
      </c>
    </row>
    <row r="7725" spans="1:4" x14ac:dyDescent="0.2">
      <c r="A7725">
        <v>665</v>
      </c>
      <c r="B7725">
        <v>0</v>
      </c>
      <c r="C7725" s="1">
        <v>45977</v>
      </c>
      <c r="D7725">
        <v>0</v>
      </c>
    </row>
    <row r="7726" spans="1:4" x14ac:dyDescent="0.2">
      <c r="A7726">
        <v>665</v>
      </c>
      <c r="B7726">
        <v>1</v>
      </c>
      <c r="C7726" s="1">
        <v>45977</v>
      </c>
      <c r="D7726">
        <v>250</v>
      </c>
    </row>
    <row r="7727" spans="1:4" x14ac:dyDescent="0.2">
      <c r="A7727">
        <v>665</v>
      </c>
      <c r="B7727">
        <v>2</v>
      </c>
      <c r="C7727" s="1">
        <v>45977</v>
      </c>
      <c r="D7727">
        <v>250</v>
      </c>
    </row>
    <row r="7728" spans="1:4" x14ac:dyDescent="0.2">
      <c r="A7728">
        <v>665</v>
      </c>
      <c r="B7728">
        <v>3</v>
      </c>
      <c r="C7728" s="1">
        <v>45993</v>
      </c>
      <c r="D7728">
        <v>250</v>
      </c>
    </row>
    <row r="7729" spans="1:4" x14ac:dyDescent="0.2">
      <c r="A7729">
        <v>665</v>
      </c>
      <c r="B7729">
        <v>4</v>
      </c>
      <c r="C7729" s="1">
        <v>45993</v>
      </c>
      <c r="D7729">
        <v>250</v>
      </c>
    </row>
    <row r="7730" spans="1:4" x14ac:dyDescent="0.2">
      <c r="A7730">
        <v>665</v>
      </c>
      <c r="B7730">
        <v>5</v>
      </c>
      <c r="C7730" s="1">
        <v>46011</v>
      </c>
      <c r="D7730">
        <v>250</v>
      </c>
    </row>
    <row r="7731" spans="1:4" x14ac:dyDescent="0.2">
      <c r="A7731">
        <v>665</v>
      </c>
      <c r="B7731">
        <v>6</v>
      </c>
      <c r="C7731" s="1">
        <v>46011</v>
      </c>
      <c r="D7731">
        <v>250</v>
      </c>
    </row>
    <row r="7732" spans="1:4" x14ac:dyDescent="0.2">
      <c r="A7732">
        <v>665</v>
      </c>
      <c r="B7732">
        <v>7</v>
      </c>
      <c r="C7732" s="1">
        <v>46030</v>
      </c>
      <c r="D7732">
        <v>250</v>
      </c>
    </row>
    <row r="7733" spans="1:4" x14ac:dyDescent="0.2">
      <c r="A7733">
        <v>665</v>
      </c>
      <c r="B7733">
        <v>8</v>
      </c>
      <c r="C7733" s="1">
        <v>46038</v>
      </c>
      <c r="D7733">
        <v>250</v>
      </c>
    </row>
    <row r="7734" spans="1:4" x14ac:dyDescent="0.2">
      <c r="A7734">
        <v>665</v>
      </c>
      <c r="B7734">
        <v>9</v>
      </c>
      <c r="C7734" s="1">
        <v>46064</v>
      </c>
      <c r="D7734">
        <v>250</v>
      </c>
    </row>
    <row r="7735" spans="1:4" x14ac:dyDescent="0.2">
      <c r="A7735">
        <v>665</v>
      </c>
      <c r="B7735">
        <v>10</v>
      </c>
      <c r="C7735" s="1">
        <v>46064</v>
      </c>
      <c r="D7735">
        <v>250</v>
      </c>
    </row>
    <row r="7736" spans="1:4" x14ac:dyDescent="0.2">
      <c r="A7736">
        <v>665</v>
      </c>
      <c r="B7736">
        <v>11</v>
      </c>
      <c r="C7736" s="1">
        <v>46083</v>
      </c>
      <c r="D7736">
        <v>250</v>
      </c>
    </row>
    <row r="7737" spans="1:4" x14ac:dyDescent="0.2">
      <c r="A7737">
        <v>665</v>
      </c>
      <c r="B7737">
        <v>12</v>
      </c>
      <c r="C7737" s="1">
        <v>46083</v>
      </c>
      <c r="D7737">
        <v>250</v>
      </c>
    </row>
    <row r="7738" spans="1:4" x14ac:dyDescent="0.2">
      <c r="A7738">
        <v>665</v>
      </c>
      <c r="B7738">
        <v>13</v>
      </c>
      <c r="C7738" s="1">
        <v>46128</v>
      </c>
      <c r="D7738">
        <v>250</v>
      </c>
    </row>
    <row r="7739" spans="1:4" x14ac:dyDescent="0.2">
      <c r="A7739">
        <v>665</v>
      </c>
      <c r="B7739">
        <v>14</v>
      </c>
      <c r="C7739" s="1">
        <v>46128</v>
      </c>
      <c r="D7739">
        <v>250</v>
      </c>
    </row>
    <row r="7740" spans="1:4" x14ac:dyDescent="0.2">
      <c r="A7740">
        <v>665</v>
      </c>
      <c r="B7740">
        <v>15</v>
      </c>
      <c r="C7740" s="1">
        <v>46143</v>
      </c>
      <c r="D7740">
        <v>250</v>
      </c>
    </row>
    <row r="7741" spans="1:4" x14ac:dyDescent="0.2">
      <c r="A7741">
        <v>665</v>
      </c>
      <c r="B7741">
        <v>16</v>
      </c>
      <c r="C7741" s="1">
        <v>46151</v>
      </c>
      <c r="D7741">
        <v>250</v>
      </c>
    </row>
    <row r="7742" spans="1:4" x14ac:dyDescent="0.2">
      <c r="A7742">
        <v>665</v>
      </c>
      <c r="B7742">
        <v>17</v>
      </c>
      <c r="C7742" s="1">
        <v>46160</v>
      </c>
      <c r="D7742">
        <v>250</v>
      </c>
    </row>
    <row r="7743" spans="1:4" x14ac:dyDescent="0.2">
      <c r="A7743">
        <v>665</v>
      </c>
      <c r="B7743">
        <v>18</v>
      </c>
      <c r="C7743" s="1">
        <v>46169</v>
      </c>
      <c r="D7743">
        <v>250</v>
      </c>
    </row>
    <row r="7744" spans="1:4" x14ac:dyDescent="0.2">
      <c r="A7744">
        <v>669</v>
      </c>
      <c r="B7744">
        <v>0</v>
      </c>
      <c r="C7744" s="1">
        <v>46080</v>
      </c>
      <c r="D7744">
        <v>0</v>
      </c>
    </row>
    <row r="7745" spans="1:4" x14ac:dyDescent="0.2">
      <c r="A7745">
        <v>669</v>
      </c>
      <c r="B7745">
        <v>1</v>
      </c>
      <c r="C7745" s="1">
        <v>46111</v>
      </c>
      <c r="D7745">
        <v>348.45</v>
      </c>
    </row>
    <row r="7746" spans="1:4" x14ac:dyDescent="0.2">
      <c r="A7746">
        <v>669</v>
      </c>
      <c r="B7746">
        <v>2</v>
      </c>
      <c r="C7746" s="1">
        <v>46111</v>
      </c>
      <c r="D7746">
        <v>348.45</v>
      </c>
    </row>
    <row r="7747" spans="1:4" x14ac:dyDescent="0.2">
      <c r="A7747">
        <v>669</v>
      </c>
      <c r="B7747">
        <v>3</v>
      </c>
      <c r="C7747" s="1">
        <v>46127</v>
      </c>
      <c r="D7747">
        <v>348.45</v>
      </c>
    </row>
    <row r="7748" spans="1:4" x14ac:dyDescent="0.2">
      <c r="A7748">
        <v>669</v>
      </c>
      <c r="B7748">
        <v>4</v>
      </c>
      <c r="C7748" s="1">
        <v>46127</v>
      </c>
      <c r="D7748">
        <v>348.45</v>
      </c>
    </row>
    <row r="7749" spans="1:4" x14ac:dyDescent="0.2">
      <c r="A7749">
        <v>670</v>
      </c>
      <c r="B7749">
        <v>0</v>
      </c>
      <c r="C7749" s="1">
        <v>45968</v>
      </c>
      <c r="D7749">
        <v>1249</v>
      </c>
    </row>
    <row r="7750" spans="1:4" x14ac:dyDescent="0.2">
      <c r="A7750">
        <v>670</v>
      </c>
      <c r="B7750">
        <v>1</v>
      </c>
      <c r="C7750" s="1">
        <v>45976</v>
      </c>
      <c r="D7750">
        <v>475</v>
      </c>
    </row>
    <row r="7751" spans="1:4" x14ac:dyDescent="0.2">
      <c r="A7751">
        <v>670</v>
      </c>
      <c r="B7751">
        <v>2</v>
      </c>
      <c r="C7751" s="1">
        <v>45994</v>
      </c>
      <c r="D7751">
        <v>475</v>
      </c>
    </row>
    <row r="7752" spans="1:4" x14ac:dyDescent="0.2">
      <c r="A7752">
        <v>670</v>
      </c>
      <c r="B7752">
        <v>3</v>
      </c>
      <c r="C7752" s="1">
        <v>46008</v>
      </c>
      <c r="D7752">
        <v>475</v>
      </c>
    </row>
    <row r="7753" spans="1:4" x14ac:dyDescent="0.2">
      <c r="A7753">
        <v>670</v>
      </c>
      <c r="B7753">
        <v>4</v>
      </c>
      <c r="C7753" s="1">
        <v>46038</v>
      </c>
      <c r="D7753">
        <v>475</v>
      </c>
    </row>
    <row r="7754" spans="1:4" x14ac:dyDescent="0.2">
      <c r="A7754">
        <v>670</v>
      </c>
      <c r="B7754">
        <v>5</v>
      </c>
      <c r="C7754" s="1">
        <v>46080</v>
      </c>
      <c r="D7754">
        <v>475</v>
      </c>
    </row>
    <row r="7755" spans="1:4" x14ac:dyDescent="0.2">
      <c r="A7755">
        <v>670</v>
      </c>
      <c r="B7755">
        <v>6</v>
      </c>
      <c r="C7755" s="1">
        <v>46080</v>
      </c>
      <c r="D7755">
        <v>475</v>
      </c>
    </row>
    <row r="7756" spans="1:4" x14ac:dyDescent="0.2">
      <c r="A7756">
        <v>670</v>
      </c>
      <c r="B7756">
        <v>7</v>
      </c>
      <c r="C7756" s="1">
        <v>46088</v>
      </c>
      <c r="D7756">
        <v>3400</v>
      </c>
    </row>
    <row r="7757" spans="1:4" x14ac:dyDescent="0.2">
      <c r="A7757">
        <v>671</v>
      </c>
      <c r="B7757">
        <v>0</v>
      </c>
      <c r="C7757" s="1">
        <v>45871</v>
      </c>
      <c r="D7757">
        <v>399</v>
      </c>
    </row>
    <row r="7758" spans="1:4" x14ac:dyDescent="0.2">
      <c r="A7758">
        <v>671</v>
      </c>
      <c r="B7758">
        <v>1</v>
      </c>
      <c r="C7758" s="1">
        <v>45879</v>
      </c>
      <c r="D7758">
        <v>209.23</v>
      </c>
    </row>
    <row r="7759" spans="1:4" x14ac:dyDescent="0.2">
      <c r="A7759">
        <v>671</v>
      </c>
      <c r="B7759">
        <v>2</v>
      </c>
      <c r="C7759" s="1">
        <v>45887</v>
      </c>
      <c r="D7759">
        <v>209.2</v>
      </c>
    </row>
    <row r="7760" spans="1:4" x14ac:dyDescent="0.2">
      <c r="A7760">
        <v>671</v>
      </c>
      <c r="B7760">
        <v>3</v>
      </c>
      <c r="C7760" s="1">
        <v>45895</v>
      </c>
      <c r="D7760">
        <v>209</v>
      </c>
    </row>
    <row r="7761" spans="1:4" x14ac:dyDescent="0.2">
      <c r="A7761">
        <v>671</v>
      </c>
      <c r="B7761">
        <v>4</v>
      </c>
      <c r="C7761" s="1">
        <v>45902</v>
      </c>
      <c r="D7761">
        <v>209</v>
      </c>
    </row>
    <row r="7762" spans="1:4" x14ac:dyDescent="0.2">
      <c r="A7762">
        <v>671</v>
      </c>
      <c r="B7762">
        <v>5</v>
      </c>
      <c r="C7762" s="1">
        <v>45910</v>
      </c>
      <c r="D7762">
        <v>209</v>
      </c>
    </row>
    <row r="7763" spans="1:4" x14ac:dyDescent="0.2">
      <c r="A7763">
        <v>671</v>
      </c>
      <c r="B7763">
        <v>6</v>
      </c>
      <c r="C7763" s="1">
        <v>45917</v>
      </c>
      <c r="D7763">
        <v>209</v>
      </c>
    </row>
    <row r="7764" spans="1:4" x14ac:dyDescent="0.2">
      <c r="A7764">
        <v>671</v>
      </c>
      <c r="B7764">
        <v>7</v>
      </c>
      <c r="C7764" s="1">
        <v>45924</v>
      </c>
      <c r="D7764">
        <v>209</v>
      </c>
    </row>
    <row r="7765" spans="1:4" x14ac:dyDescent="0.2">
      <c r="A7765">
        <v>671</v>
      </c>
      <c r="B7765">
        <v>8</v>
      </c>
      <c r="C7765" s="1">
        <v>45931</v>
      </c>
      <c r="D7765">
        <v>209</v>
      </c>
    </row>
    <row r="7766" spans="1:4" x14ac:dyDescent="0.2">
      <c r="A7766">
        <v>671</v>
      </c>
      <c r="B7766">
        <v>9</v>
      </c>
      <c r="C7766" s="1">
        <v>45940</v>
      </c>
      <c r="D7766">
        <v>209</v>
      </c>
    </row>
    <row r="7767" spans="1:4" x14ac:dyDescent="0.2">
      <c r="A7767">
        <v>671</v>
      </c>
      <c r="B7767">
        <v>10</v>
      </c>
      <c r="C7767" s="1">
        <v>45948</v>
      </c>
      <c r="D7767">
        <v>209</v>
      </c>
    </row>
    <row r="7768" spans="1:4" x14ac:dyDescent="0.2">
      <c r="A7768">
        <v>671</v>
      </c>
      <c r="B7768">
        <v>11</v>
      </c>
      <c r="C7768" s="1">
        <v>45956</v>
      </c>
      <c r="D7768">
        <v>209.23</v>
      </c>
    </row>
    <row r="7769" spans="1:4" x14ac:dyDescent="0.2">
      <c r="A7769">
        <v>671</v>
      </c>
      <c r="B7769">
        <v>12</v>
      </c>
      <c r="C7769" s="1">
        <v>45963</v>
      </c>
      <c r="D7769">
        <v>209</v>
      </c>
    </row>
    <row r="7770" spans="1:4" x14ac:dyDescent="0.2">
      <c r="A7770">
        <v>671</v>
      </c>
      <c r="B7770">
        <v>13</v>
      </c>
      <c r="C7770" s="1">
        <v>45970</v>
      </c>
      <c r="D7770">
        <v>209</v>
      </c>
    </row>
    <row r="7771" spans="1:4" x14ac:dyDescent="0.2">
      <c r="A7771">
        <v>671</v>
      </c>
      <c r="B7771">
        <v>14</v>
      </c>
      <c r="C7771" s="1">
        <v>45978</v>
      </c>
      <c r="D7771">
        <v>209</v>
      </c>
    </row>
    <row r="7772" spans="1:4" x14ac:dyDescent="0.2">
      <c r="A7772">
        <v>671</v>
      </c>
      <c r="B7772">
        <v>15</v>
      </c>
      <c r="C7772" s="1">
        <v>45985</v>
      </c>
      <c r="D7772">
        <v>209</v>
      </c>
    </row>
    <row r="7773" spans="1:4" x14ac:dyDescent="0.2">
      <c r="A7773">
        <v>671</v>
      </c>
      <c r="B7773">
        <v>16</v>
      </c>
      <c r="C7773" s="1">
        <v>45993</v>
      </c>
      <c r="D7773">
        <v>209</v>
      </c>
    </row>
    <row r="7774" spans="1:4" x14ac:dyDescent="0.2">
      <c r="A7774">
        <v>671</v>
      </c>
      <c r="B7774">
        <v>17</v>
      </c>
      <c r="C7774" s="1">
        <v>46000</v>
      </c>
      <c r="D7774">
        <v>209</v>
      </c>
    </row>
    <row r="7775" spans="1:4" x14ac:dyDescent="0.2">
      <c r="A7775">
        <v>671</v>
      </c>
      <c r="B7775">
        <v>18</v>
      </c>
      <c r="C7775" s="1">
        <v>46008</v>
      </c>
      <c r="D7775">
        <v>209</v>
      </c>
    </row>
    <row r="7776" spans="1:4" x14ac:dyDescent="0.2">
      <c r="A7776">
        <v>671</v>
      </c>
      <c r="B7776">
        <v>19</v>
      </c>
      <c r="C7776" s="1">
        <v>46017</v>
      </c>
      <c r="D7776">
        <v>209</v>
      </c>
    </row>
    <row r="7777" spans="1:4" x14ac:dyDescent="0.2">
      <c r="A7777">
        <v>671</v>
      </c>
      <c r="B7777">
        <v>20</v>
      </c>
      <c r="C7777" s="1">
        <v>46024</v>
      </c>
      <c r="D7777">
        <v>209</v>
      </c>
    </row>
    <row r="7778" spans="1:4" x14ac:dyDescent="0.2">
      <c r="A7778">
        <v>671</v>
      </c>
      <c r="B7778">
        <v>21</v>
      </c>
      <c r="C7778" s="1">
        <v>46042</v>
      </c>
      <c r="D7778">
        <v>209</v>
      </c>
    </row>
    <row r="7779" spans="1:4" x14ac:dyDescent="0.2">
      <c r="A7779">
        <v>671</v>
      </c>
      <c r="B7779">
        <v>22</v>
      </c>
      <c r="C7779" s="1">
        <v>46049</v>
      </c>
      <c r="D7779">
        <v>209.23</v>
      </c>
    </row>
    <row r="7780" spans="1:4" x14ac:dyDescent="0.2">
      <c r="A7780">
        <v>671</v>
      </c>
      <c r="B7780">
        <v>23</v>
      </c>
      <c r="C7780" s="1">
        <v>46057</v>
      </c>
      <c r="D7780">
        <v>209.23</v>
      </c>
    </row>
    <row r="7781" spans="1:4" x14ac:dyDescent="0.2">
      <c r="A7781">
        <v>671</v>
      </c>
      <c r="B7781">
        <v>24</v>
      </c>
      <c r="C7781" s="1">
        <v>46064</v>
      </c>
      <c r="D7781">
        <v>209.23</v>
      </c>
    </row>
    <row r="7782" spans="1:4" x14ac:dyDescent="0.2">
      <c r="A7782">
        <v>671</v>
      </c>
      <c r="B7782">
        <v>25</v>
      </c>
      <c r="C7782" s="1">
        <v>46073</v>
      </c>
      <c r="D7782">
        <v>209.23</v>
      </c>
    </row>
    <row r="7783" spans="1:4" x14ac:dyDescent="0.2">
      <c r="A7783">
        <v>672</v>
      </c>
      <c r="B7783">
        <v>0</v>
      </c>
      <c r="C7783" s="1">
        <v>46079</v>
      </c>
      <c r="D7783">
        <v>1249</v>
      </c>
    </row>
    <row r="7784" spans="1:4" x14ac:dyDescent="0.2">
      <c r="A7784">
        <v>672</v>
      </c>
      <c r="B7784">
        <v>1</v>
      </c>
      <c r="C7784" s="1">
        <v>46084</v>
      </c>
      <c r="D7784">
        <v>4650</v>
      </c>
    </row>
    <row r="7785" spans="1:4" x14ac:dyDescent="0.2">
      <c r="A7785">
        <v>673</v>
      </c>
      <c r="B7785">
        <v>0</v>
      </c>
      <c r="C7785" s="1">
        <v>45916</v>
      </c>
      <c r="D7785">
        <v>799</v>
      </c>
    </row>
    <row r="7786" spans="1:4" x14ac:dyDescent="0.2">
      <c r="A7786">
        <v>673</v>
      </c>
      <c r="B7786">
        <v>1</v>
      </c>
      <c r="C7786" s="1">
        <v>45933</v>
      </c>
      <c r="D7786">
        <v>300</v>
      </c>
    </row>
    <row r="7787" spans="1:4" x14ac:dyDescent="0.2">
      <c r="A7787">
        <v>673</v>
      </c>
      <c r="B7787">
        <v>2</v>
      </c>
      <c r="C7787" s="1">
        <v>45942</v>
      </c>
      <c r="D7787">
        <v>300</v>
      </c>
    </row>
    <row r="7788" spans="1:4" x14ac:dyDescent="0.2">
      <c r="A7788">
        <v>673</v>
      </c>
      <c r="B7788">
        <v>3</v>
      </c>
      <c r="C7788" s="1">
        <v>45977</v>
      </c>
      <c r="D7788">
        <v>300</v>
      </c>
    </row>
    <row r="7789" spans="1:4" x14ac:dyDescent="0.2">
      <c r="A7789">
        <v>673</v>
      </c>
      <c r="B7789">
        <v>4</v>
      </c>
      <c r="C7789" s="1">
        <v>45977</v>
      </c>
      <c r="D7789">
        <v>300</v>
      </c>
    </row>
    <row r="7790" spans="1:4" x14ac:dyDescent="0.2">
      <c r="A7790">
        <v>673</v>
      </c>
      <c r="B7790">
        <v>5</v>
      </c>
      <c r="C7790" s="1">
        <v>45992</v>
      </c>
      <c r="D7790">
        <v>300</v>
      </c>
    </row>
    <row r="7791" spans="1:4" x14ac:dyDescent="0.2">
      <c r="A7791">
        <v>673</v>
      </c>
      <c r="B7791">
        <v>6</v>
      </c>
      <c r="C7791" s="1">
        <v>46010</v>
      </c>
      <c r="D7791">
        <v>300</v>
      </c>
    </row>
    <row r="7792" spans="1:4" x14ac:dyDescent="0.2">
      <c r="A7792">
        <v>673</v>
      </c>
      <c r="B7792">
        <v>7</v>
      </c>
      <c r="C7792" s="1">
        <v>46010</v>
      </c>
      <c r="D7792">
        <v>300</v>
      </c>
    </row>
    <row r="7793" spans="1:4" x14ac:dyDescent="0.2">
      <c r="A7793">
        <v>673</v>
      </c>
      <c r="B7793">
        <v>8</v>
      </c>
      <c r="C7793" s="1">
        <v>46024</v>
      </c>
      <c r="D7793">
        <v>300</v>
      </c>
    </row>
    <row r="7794" spans="1:4" x14ac:dyDescent="0.2">
      <c r="A7794">
        <v>673</v>
      </c>
      <c r="B7794">
        <v>9</v>
      </c>
      <c r="C7794" s="1">
        <v>46024</v>
      </c>
      <c r="D7794">
        <v>300</v>
      </c>
    </row>
    <row r="7795" spans="1:4" x14ac:dyDescent="0.2">
      <c r="A7795">
        <v>673</v>
      </c>
      <c r="B7795">
        <v>10</v>
      </c>
      <c r="C7795" s="1">
        <v>46083</v>
      </c>
      <c r="D7795">
        <v>300</v>
      </c>
    </row>
    <row r="7796" spans="1:4" x14ac:dyDescent="0.2">
      <c r="A7796">
        <v>673</v>
      </c>
      <c r="B7796">
        <v>11</v>
      </c>
      <c r="C7796" s="1">
        <v>46091</v>
      </c>
      <c r="D7796">
        <v>300</v>
      </c>
    </row>
    <row r="7797" spans="1:4" x14ac:dyDescent="0.2">
      <c r="A7797">
        <v>673</v>
      </c>
      <c r="B7797">
        <v>12</v>
      </c>
      <c r="C7797" s="1">
        <v>46098</v>
      </c>
      <c r="D7797">
        <v>300</v>
      </c>
    </row>
    <row r="7798" spans="1:4" x14ac:dyDescent="0.2">
      <c r="A7798">
        <v>673</v>
      </c>
      <c r="B7798">
        <v>13</v>
      </c>
      <c r="C7798" s="1">
        <v>46106</v>
      </c>
      <c r="D7798">
        <v>300</v>
      </c>
    </row>
    <row r="7799" spans="1:4" x14ac:dyDescent="0.2">
      <c r="A7799">
        <v>675</v>
      </c>
      <c r="B7799">
        <v>0</v>
      </c>
      <c r="C7799" s="1">
        <v>45977</v>
      </c>
      <c r="D7799">
        <v>579.9</v>
      </c>
    </row>
    <row r="7800" spans="1:4" x14ac:dyDescent="0.2">
      <c r="A7800">
        <v>675</v>
      </c>
      <c r="B7800">
        <v>1</v>
      </c>
      <c r="C7800" s="1">
        <v>45992</v>
      </c>
      <c r="D7800">
        <v>279.14999999999998</v>
      </c>
    </row>
    <row r="7801" spans="1:4" x14ac:dyDescent="0.2">
      <c r="A7801">
        <v>675</v>
      </c>
      <c r="B7801">
        <v>2</v>
      </c>
      <c r="C7801" s="1">
        <v>46084</v>
      </c>
      <c r="D7801">
        <v>279.16000000000003</v>
      </c>
    </row>
    <row r="7802" spans="1:4" x14ac:dyDescent="0.2">
      <c r="A7802">
        <v>675</v>
      </c>
      <c r="B7802">
        <v>3</v>
      </c>
      <c r="C7802" s="1">
        <v>46092</v>
      </c>
      <c r="D7802">
        <v>279.16000000000003</v>
      </c>
    </row>
    <row r="7803" spans="1:4" x14ac:dyDescent="0.2">
      <c r="A7803">
        <v>675</v>
      </c>
      <c r="B7803">
        <v>4</v>
      </c>
      <c r="C7803" s="1">
        <v>46101</v>
      </c>
      <c r="D7803">
        <v>279.16000000000003</v>
      </c>
    </row>
    <row r="7804" spans="1:4" x14ac:dyDescent="0.2">
      <c r="A7804">
        <v>675</v>
      </c>
      <c r="B7804">
        <v>5</v>
      </c>
      <c r="C7804" s="1">
        <v>46108</v>
      </c>
      <c r="D7804">
        <v>279.16000000000003</v>
      </c>
    </row>
    <row r="7805" spans="1:4" x14ac:dyDescent="0.2">
      <c r="A7805">
        <v>675</v>
      </c>
      <c r="B7805">
        <v>6</v>
      </c>
      <c r="C7805" s="1">
        <v>46116</v>
      </c>
      <c r="D7805">
        <v>279.16000000000003</v>
      </c>
    </row>
    <row r="7806" spans="1:4" x14ac:dyDescent="0.2">
      <c r="A7806">
        <v>677</v>
      </c>
      <c r="B7806">
        <v>0</v>
      </c>
      <c r="C7806" s="1">
        <v>46085</v>
      </c>
      <c r="D7806">
        <v>799</v>
      </c>
    </row>
    <row r="7807" spans="1:4" x14ac:dyDescent="0.2">
      <c r="A7807">
        <v>680</v>
      </c>
      <c r="B7807">
        <v>0</v>
      </c>
      <c r="C7807" s="1">
        <v>46106</v>
      </c>
      <c r="D7807">
        <v>0</v>
      </c>
    </row>
    <row r="7808" spans="1:4" x14ac:dyDescent="0.2">
      <c r="A7808">
        <v>680</v>
      </c>
      <c r="B7808">
        <v>1</v>
      </c>
      <c r="C7808" s="1">
        <v>46112</v>
      </c>
      <c r="D7808">
        <v>391.24</v>
      </c>
    </row>
    <row r="7809" spans="1:4" x14ac:dyDescent="0.2">
      <c r="A7809">
        <v>680</v>
      </c>
      <c r="B7809">
        <v>2</v>
      </c>
      <c r="C7809" s="1">
        <v>46120</v>
      </c>
      <c r="D7809">
        <v>391.24</v>
      </c>
    </row>
    <row r="7810" spans="1:4" x14ac:dyDescent="0.2">
      <c r="A7810">
        <v>680</v>
      </c>
      <c r="B7810">
        <v>3</v>
      </c>
      <c r="C7810" s="1">
        <v>46127</v>
      </c>
      <c r="D7810">
        <v>391.24</v>
      </c>
    </row>
    <row r="7811" spans="1:4" x14ac:dyDescent="0.2">
      <c r="A7811">
        <v>680</v>
      </c>
      <c r="B7811">
        <v>4</v>
      </c>
      <c r="C7811" s="1">
        <v>46134</v>
      </c>
      <c r="D7811">
        <v>391.24</v>
      </c>
    </row>
    <row r="7812" spans="1:4" x14ac:dyDescent="0.2">
      <c r="A7812">
        <v>680</v>
      </c>
      <c r="B7812">
        <v>5</v>
      </c>
      <c r="C7812" s="1">
        <v>46141</v>
      </c>
      <c r="D7812">
        <v>391.24</v>
      </c>
    </row>
    <row r="7813" spans="1:4" x14ac:dyDescent="0.2">
      <c r="A7813">
        <v>680</v>
      </c>
      <c r="B7813">
        <v>6</v>
      </c>
      <c r="C7813" s="1">
        <v>46148</v>
      </c>
      <c r="D7813">
        <v>391.24</v>
      </c>
    </row>
    <row r="7814" spans="1:4" x14ac:dyDescent="0.2">
      <c r="A7814">
        <v>680</v>
      </c>
      <c r="B7814">
        <v>7</v>
      </c>
      <c r="C7814" s="1">
        <v>46156</v>
      </c>
      <c r="D7814">
        <v>391.24</v>
      </c>
    </row>
    <row r="7815" spans="1:4" x14ac:dyDescent="0.2">
      <c r="A7815">
        <v>680</v>
      </c>
      <c r="B7815">
        <v>8</v>
      </c>
      <c r="C7815" s="1">
        <v>46162</v>
      </c>
      <c r="D7815">
        <v>391.24</v>
      </c>
    </row>
    <row r="7816" spans="1:4" x14ac:dyDescent="0.2">
      <c r="A7816">
        <v>680</v>
      </c>
      <c r="B7816">
        <v>9</v>
      </c>
      <c r="C7816" s="1">
        <v>46170</v>
      </c>
      <c r="D7816">
        <v>391.24</v>
      </c>
    </row>
    <row r="7817" spans="1:4" x14ac:dyDescent="0.2">
      <c r="A7817">
        <v>683</v>
      </c>
      <c r="B7817">
        <v>0</v>
      </c>
      <c r="C7817" s="1">
        <v>46086</v>
      </c>
      <c r="D7817">
        <v>0</v>
      </c>
    </row>
    <row r="7818" spans="1:4" x14ac:dyDescent="0.2">
      <c r="A7818">
        <v>683</v>
      </c>
      <c r="B7818">
        <v>1</v>
      </c>
      <c r="C7818" s="1">
        <v>46086</v>
      </c>
      <c r="D7818">
        <v>400</v>
      </c>
    </row>
    <row r="7819" spans="1:4" x14ac:dyDescent="0.2">
      <c r="A7819">
        <v>683</v>
      </c>
      <c r="B7819">
        <v>2</v>
      </c>
      <c r="C7819" s="1">
        <v>46089</v>
      </c>
      <c r="D7819">
        <v>132.53</v>
      </c>
    </row>
    <row r="7820" spans="1:4" x14ac:dyDescent="0.2">
      <c r="A7820">
        <v>683</v>
      </c>
      <c r="B7820">
        <v>3</v>
      </c>
      <c r="C7820" s="1">
        <v>46103</v>
      </c>
      <c r="D7820">
        <v>132.53</v>
      </c>
    </row>
    <row r="7821" spans="1:4" x14ac:dyDescent="0.2">
      <c r="A7821">
        <v>683</v>
      </c>
      <c r="B7821">
        <v>4</v>
      </c>
      <c r="C7821" s="1">
        <v>46116</v>
      </c>
      <c r="D7821">
        <v>132.53</v>
      </c>
    </row>
    <row r="7822" spans="1:4" x14ac:dyDescent="0.2">
      <c r="A7822">
        <v>683</v>
      </c>
      <c r="B7822">
        <v>5</v>
      </c>
      <c r="C7822" s="1">
        <v>46130</v>
      </c>
      <c r="D7822">
        <v>134</v>
      </c>
    </row>
    <row r="7823" spans="1:4" x14ac:dyDescent="0.2">
      <c r="A7823">
        <v>683</v>
      </c>
      <c r="B7823">
        <v>6</v>
      </c>
      <c r="C7823" s="1">
        <v>46142</v>
      </c>
      <c r="D7823">
        <v>134</v>
      </c>
    </row>
    <row r="7824" spans="1:4" x14ac:dyDescent="0.2">
      <c r="A7824">
        <v>688</v>
      </c>
      <c r="B7824">
        <v>0</v>
      </c>
      <c r="C7824" s="1">
        <v>46087</v>
      </c>
      <c r="D7824">
        <v>799</v>
      </c>
    </row>
    <row r="7825" spans="1:4" x14ac:dyDescent="0.2">
      <c r="A7825">
        <v>688</v>
      </c>
      <c r="B7825">
        <v>1</v>
      </c>
      <c r="C7825" s="1">
        <v>46094</v>
      </c>
      <c r="D7825">
        <v>171.16</v>
      </c>
    </row>
    <row r="7826" spans="1:4" x14ac:dyDescent="0.2">
      <c r="A7826">
        <v>688</v>
      </c>
      <c r="B7826">
        <v>2</v>
      </c>
      <c r="C7826" s="1">
        <v>46101</v>
      </c>
      <c r="D7826">
        <v>171.16</v>
      </c>
    </row>
    <row r="7827" spans="1:4" x14ac:dyDescent="0.2">
      <c r="A7827">
        <v>688</v>
      </c>
      <c r="B7827">
        <v>3</v>
      </c>
      <c r="C7827" s="1">
        <v>46108</v>
      </c>
      <c r="D7827">
        <v>171.16</v>
      </c>
    </row>
    <row r="7828" spans="1:4" x14ac:dyDescent="0.2">
      <c r="A7828">
        <v>688</v>
      </c>
      <c r="B7828">
        <v>4</v>
      </c>
      <c r="C7828" s="1">
        <v>46115</v>
      </c>
      <c r="D7828">
        <v>171.16</v>
      </c>
    </row>
    <row r="7829" spans="1:4" x14ac:dyDescent="0.2">
      <c r="A7829">
        <v>688</v>
      </c>
      <c r="B7829">
        <v>5</v>
      </c>
      <c r="C7829" s="1">
        <v>46122</v>
      </c>
      <c r="D7829">
        <v>171.16</v>
      </c>
    </row>
    <row r="7830" spans="1:4" x14ac:dyDescent="0.2">
      <c r="A7830">
        <v>688</v>
      </c>
      <c r="B7830">
        <v>6</v>
      </c>
      <c r="C7830" s="1">
        <v>46130</v>
      </c>
      <c r="D7830">
        <v>171.16</v>
      </c>
    </row>
    <row r="7831" spans="1:4" x14ac:dyDescent="0.2">
      <c r="A7831">
        <v>688</v>
      </c>
      <c r="B7831">
        <v>7</v>
      </c>
      <c r="C7831" s="1">
        <v>46139</v>
      </c>
      <c r="D7831">
        <v>171.16</v>
      </c>
    </row>
    <row r="7832" spans="1:4" x14ac:dyDescent="0.2">
      <c r="A7832">
        <v>688</v>
      </c>
      <c r="B7832">
        <v>8</v>
      </c>
      <c r="C7832" s="1">
        <v>46152</v>
      </c>
      <c r="D7832">
        <v>171.16</v>
      </c>
    </row>
    <row r="7833" spans="1:4" x14ac:dyDescent="0.2">
      <c r="A7833">
        <v>688</v>
      </c>
      <c r="B7833">
        <v>9</v>
      </c>
      <c r="C7833" s="1">
        <v>46159</v>
      </c>
      <c r="D7833">
        <v>171.16</v>
      </c>
    </row>
    <row r="7834" spans="1:4" x14ac:dyDescent="0.2">
      <c r="A7834">
        <v>694</v>
      </c>
      <c r="B7834">
        <v>0</v>
      </c>
      <c r="C7834" s="1">
        <v>46087</v>
      </c>
      <c r="D7834">
        <v>0</v>
      </c>
    </row>
    <row r="7835" spans="1:4" x14ac:dyDescent="0.2">
      <c r="A7835">
        <v>695</v>
      </c>
      <c r="B7835">
        <v>0</v>
      </c>
      <c r="C7835" s="1">
        <v>45976</v>
      </c>
      <c r="D7835">
        <v>380</v>
      </c>
    </row>
    <row r="7836" spans="1:4" x14ac:dyDescent="0.2">
      <c r="A7836">
        <v>695</v>
      </c>
      <c r="B7836">
        <v>1</v>
      </c>
      <c r="C7836" s="1">
        <v>45983</v>
      </c>
      <c r="D7836">
        <v>342</v>
      </c>
    </row>
    <row r="7837" spans="1:4" x14ac:dyDescent="0.2">
      <c r="A7837">
        <v>695</v>
      </c>
      <c r="B7837">
        <v>2</v>
      </c>
      <c r="C7837" s="1">
        <v>45990</v>
      </c>
      <c r="D7837">
        <v>342</v>
      </c>
    </row>
    <row r="7838" spans="1:4" x14ac:dyDescent="0.2">
      <c r="A7838">
        <v>695</v>
      </c>
      <c r="B7838">
        <v>3</v>
      </c>
      <c r="C7838" s="1">
        <v>45997</v>
      </c>
      <c r="D7838">
        <v>342</v>
      </c>
    </row>
    <row r="7839" spans="1:4" x14ac:dyDescent="0.2">
      <c r="A7839">
        <v>695</v>
      </c>
      <c r="B7839">
        <v>4</v>
      </c>
      <c r="C7839" s="1">
        <v>46007</v>
      </c>
      <c r="D7839">
        <v>342</v>
      </c>
    </row>
    <row r="7840" spans="1:4" x14ac:dyDescent="0.2">
      <c r="A7840">
        <v>697</v>
      </c>
      <c r="B7840">
        <v>0</v>
      </c>
      <c r="C7840" s="1">
        <v>46088</v>
      </c>
      <c r="D7840">
        <v>799</v>
      </c>
    </row>
    <row r="7841" spans="1:4" x14ac:dyDescent="0.2">
      <c r="A7841">
        <v>697</v>
      </c>
      <c r="B7841">
        <v>1</v>
      </c>
      <c r="C7841" s="1">
        <v>46099</v>
      </c>
      <c r="D7841">
        <v>320</v>
      </c>
    </row>
    <row r="7842" spans="1:4" x14ac:dyDescent="0.2">
      <c r="A7842">
        <v>697</v>
      </c>
      <c r="B7842">
        <v>2</v>
      </c>
      <c r="C7842" s="1">
        <v>46109</v>
      </c>
      <c r="D7842">
        <v>320</v>
      </c>
    </row>
    <row r="7843" spans="1:4" x14ac:dyDescent="0.2">
      <c r="A7843">
        <v>697</v>
      </c>
      <c r="B7843">
        <v>3</v>
      </c>
      <c r="C7843" s="1">
        <v>46118</v>
      </c>
      <c r="D7843">
        <v>320</v>
      </c>
    </row>
    <row r="7844" spans="1:4" x14ac:dyDescent="0.2">
      <c r="A7844">
        <v>697</v>
      </c>
      <c r="B7844">
        <v>4</v>
      </c>
      <c r="C7844" s="1">
        <v>46123</v>
      </c>
      <c r="D7844">
        <v>320</v>
      </c>
    </row>
    <row r="7845" spans="1:4" x14ac:dyDescent="0.2">
      <c r="A7845">
        <v>697</v>
      </c>
      <c r="B7845">
        <v>5</v>
      </c>
      <c r="C7845" s="1">
        <v>46131</v>
      </c>
      <c r="D7845">
        <v>320</v>
      </c>
    </row>
    <row r="7846" spans="1:4" x14ac:dyDescent="0.2">
      <c r="A7846">
        <v>697</v>
      </c>
      <c r="B7846">
        <v>6</v>
      </c>
      <c r="C7846" s="1">
        <v>46137</v>
      </c>
      <c r="D7846">
        <v>320</v>
      </c>
    </row>
    <row r="7847" spans="1:4" x14ac:dyDescent="0.2">
      <c r="A7847">
        <v>697</v>
      </c>
      <c r="B7847">
        <v>7</v>
      </c>
      <c r="C7847" s="1">
        <v>46144</v>
      </c>
      <c r="D7847">
        <v>320</v>
      </c>
    </row>
    <row r="7848" spans="1:4" x14ac:dyDescent="0.2">
      <c r="A7848">
        <v>697</v>
      </c>
      <c r="B7848">
        <v>8</v>
      </c>
      <c r="C7848" s="1">
        <v>46153</v>
      </c>
      <c r="D7848">
        <v>320</v>
      </c>
    </row>
    <row r="7849" spans="1:4" x14ac:dyDescent="0.2">
      <c r="A7849">
        <v>697</v>
      </c>
      <c r="B7849">
        <v>9</v>
      </c>
      <c r="C7849" s="1">
        <v>46162</v>
      </c>
      <c r="D7849">
        <v>320</v>
      </c>
    </row>
    <row r="7850" spans="1:4" x14ac:dyDescent="0.2">
      <c r="A7850">
        <v>697</v>
      </c>
      <c r="B7850">
        <v>10</v>
      </c>
      <c r="C7850" s="1">
        <v>46172</v>
      </c>
      <c r="D7850">
        <v>320</v>
      </c>
    </row>
    <row r="7851" spans="1:4" x14ac:dyDescent="0.2">
      <c r="A7851">
        <v>698</v>
      </c>
      <c r="B7851">
        <v>0</v>
      </c>
      <c r="C7851" s="1">
        <v>46091</v>
      </c>
      <c r="D7851">
        <v>624.5</v>
      </c>
    </row>
    <row r="7852" spans="1:4" x14ac:dyDescent="0.2">
      <c r="A7852">
        <v>698</v>
      </c>
      <c r="B7852">
        <v>1</v>
      </c>
      <c r="C7852" s="1">
        <v>46097</v>
      </c>
      <c r="D7852">
        <v>134.29</v>
      </c>
    </row>
    <row r="7853" spans="1:4" x14ac:dyDescent="0.2">
      <c r="A7853">
        <v>698</v>
      </c>
      <c r="B7853">
        <v>2</v>
      </c>
      <c r="C7853" s="1">
        <v>46105</v>
      </c>
      <c r="D7853">
        <v>134.29</v>
      </c>
    </row>
    <row r="7854" spans="1:4" x14ac:dyDescent="0.2">
      <c r="A7854">
        <v>698</v>
      </c>
      <c r="B7854">
        <v>3</v>
      </c>
      <c r="C7854" s="1">
        <v>46111</v>
      </c>
      <c r="D7854">
        <v>134.29</v>
      </c>
    </row>
    <row r="7855" spans="1:4" x14ac:dyDescent="0.2">
      <c r="A7855">
        <v>698</v>
      </c>
      <c r="B7855">
        <v>4</v>
      </c>
      <c r="C7855" s="1">
        <v>46119</v>
      </c>
      <c r="D7855">
        <v>134.29</v>
      </c>
    </row>
    <row r="7856" spans="1:4" x14ac:dyDescent="0.2">
      <c r="A7856">
        <v>698</v>
      </c>
      <c r="B7856">
        <v>5</v>
      </c>
      <c r="C7856" s="1">
        <v>46126</v>
      </c>
      <c r="D7856">
        <v>134.29</v>
      </c>
    </row>
    <row r="7857" spans="1:4" x14ac:dyDescent="0.2">
      <c r="A7857">
        <v>698</v>
      </c>
      <c r="B7857">
        <v>6</v>
      </c>
      <c r="C7857" s="1">
        <v>46133</v>
      </c>
      <c r="D7857">
        <v>134.29</v>
      </c>
    </row>
    <row r="7858" spans="1:4" x14ac:dyDescent="0.2">
      <c r="A7858">
        <v>698</v>
      </c>
      <c r="B7858">
        <v>7</v>
      </c>
      <c r="C7858" s="1">
        <v>46141</v>
      </c>
      <c r="D7858">
        <v>134.29</v>
      </c>
    </row>
    <row r="7859" spans="1:4" x14ac:dyDescent="0.2">
      <c r="A7859">
        <v>698</v>
      </c>
      <c r="B7859">
        <v>8</v>
      </c>
      <c r="C7859" s="1">
        <v>46147</v>
      </c>
      <c r="D7859">
        <v>134.29</v>
      </c>
    </row>
    <row r="7860" spans="1:4" x14ac:dyDescent="0.2">
      <c r="A7860">
        <v>698</v>
      </c>
      <c r="B7860">
        <v>9</v>
      </c>
      <c r="C7860" s="1">
        <v>46154</v>
      </c>
      <c r="D7860">
        <v>134.29</v>
      </c>
    </row>
    <row r="7861" spans="1:4" x14ac:dyDescent="0.2">
      <c r="A7861">
        <v>698</v>
      </c>
      <c r="B7861">
        <v>10</v>
      </c>
      <c r="C7861" s="1">
        <v>46166</v>
      </c>
      <c r="D7861">
        <v>134.29</v>
      </c>
    </row>
    <row r="7862" spans="1:4" x14ac:dyDescent="0.2">
      <c r="A7862">
        <v>702</v>
      </c>
      <c r="B7862">
        <v>0</v>
      </c>
      <c r="C7862" s="1">
        <v>45781</v>
      </c>
      <c r="D7862">
        <v>999</v>
      </c>
    </row>
    <row r="7863" spans="1:4" x14ac:dyDescent="0.2">
      <c r="A7863">
        <v>702</v>
      </c>
      <c r="B7863">
        <v>1</v>
      </c>
      <c r="C7863" s="1">
        <v>45788</v>
      </c>
      <c r="D7863">
        <v>230</v>
      </c>
    </row>
    <row r="7864" spans="1:4" x14ac:dyDescent="0.2">
      <c r="A7864">
        <v>702</v>
      </c>
      <c r="B7864">
        <v>2</v>
      </c>
      <c r="C7864" s="1">
        <v>45805</v>
      </c>
      <c r="D7864">
        <v>230</v>
      </c>
    </row>
    <row r="7865" spans="1:4" x14ac:dyDescent="0.2">
      <c r="A7865">
        <v>702</v>
      </c>
      <c r="B7865">
        <v>3</v>
      </c>
      <c r="C7865" s="1">
        <v>45805</v>
      </c>
      <c r="D7865">
        <v>230</v>
      </c>
    </row>
    <row r="7866" spans="1:4" x14ac:dyDescent="0.2">
      <c r="A7866">
        <v>702</v>
      </c>
      <c r="B7866">
        <v>4</v>
      </c>
      <c r="C7866" s="1">
        <v>45818</v>
      </c>
      <c r="D7866">
        <v>230</v>
      </c>
    </row>
    <row r="7867" spans="1:4" x14ac:dyDescent="0.2">
      <c r="A7867">
        <v>702</v>
      </c>
      <c r="B7867">
        <v>5</v>
      </c>
      <c r="C7867" s="1">
        <v>45818</v>
      </c>
      <c r="D7867">
        <v>230</v>
      </c>
    </row>
    <row r="7868" spans="1:4" x14ac:dyDescent="0.2">
      <c r="A7868">
        <v>702</v>
      </c>
      <c r="B7868">
        <v>6</v>
      </c>
      <c r="C7868" s="1">
        <v>45834</v>
      </c>
      <c r="D7868">
        <v>230</v>
      </c>
    </row>
    <row r="7869" spans="1:4" x14ac:dyDescent="0.2">
      <c r="A7869">
        <v>702</v>
      </c>
      <c r="B7869">
        <v>7</v>
      </c>
      <c r="C7869" s="1">
        <v>45834</v>
      </c>
      <c r="D7869">
        <v>230</v>
      </c>
    </row>
    <row r="7870" spans="1:4" x14ac:dyDescent="0.2">
      <c r="A7870">
        <v>702</v>
      </c>
      <c r="B7870">
        <v>8</v>
      </c>
      <c r="C7870" s="1">
        <v>45849</v>
      </c>
      <c r="D7870">
        <v>230</v>
      </c>
    </row>
    <row r="7871" spans="1:4" x14ac:dyDescent="0.2">
      <c r="A7871">
        <v>702</v>
      </c>
      <c r="B7871">
        <v>9</v>
      </c>
      <c r="C7871" s="1">
        <v>45856</v>
      </c>
      <c r="D7871">
        <v>230</v>
      </c>
    </row>
    <row r="7872" spans="1:4" x14ac:dyDescent="0.2">
      <c r="A7872">
        <v>702</v>
      </c>
      <c r="B7872">
        <v>10</v>
      </c>
      <c r="C7872" s="1">
        <v>45864</v>
      </c>
      <c r="D7872">
        <v>230</v>
      </c>
    </row>
    <row r="7873" spans="1:4" x14ac:dyDescent="0.2">
      <c r="A7873">
        <v>702</v>
      </c>
      <c r="B7873">
        <v>11</v>
      </c>
      <c r="C7873" s="1">
        <v>45879</v>
      </c>
      <c r="D7873">
        <v>230</v>
      </c>
    </row>
    <row r="7874" spans="1:4" x14ac:dyDescent="0.2">
      <c r="A7874">
        <v>702</v>
      </c>
      <c r="B7874">
        <v>12</v>
      </c>
      <c r="C7874" s="1">
        <v>45886</v>
      </c>
      <c r="D7874">
        <v>230</v>
      </c>
    </row>
    <row r="7875" spans="1:4" x14ac:dyDescent="0.2">
      <c r="A7875">
        <v>702</v>
      </c>
      <c r="B7875">
        <v>13</v>
      </c>
      <c r="C7875" s="1">
        <v>45903</v>
      </c>
      <c r="D7875">
        <v>230</v>
      </c>
    </row>
    <row r="7876" spans="1:4" x14ac:dyDescent="0.2">
      <c r="A7876">
        <v>702</v>
      </c>
      <c r="B7876">
        <v>14</v>
      </c>
      <c r="C7876" s="1">
        <v>45919</v>
      </c>
      <c r="D7876">
        <v>230</v>
      </c>
    </row>
    <row r="7877" spans="1:4" x14ac:dyDescent="0.2">
      <c r="A7877">
        <v>702</v>
      </c>
      <c r="B7877">
        <v>15</v>
      </c>
      <c r="C7877" s="1">
        <v>45926</v>
      </c>
      <c r="D7877">
        <v>230</v>
      </c>
    </row>
    <row r="7878" spans="1:4" x14ac:dyDescent="0.2">
      <c r="A7878">
        <v>702</v>
      </c>
      <c r="B7878">
        <v>16</v>
      </c>
      <c r="C7878" s="1">
        <v>45934</v>
      </c>
      <c r="D7878">
        <v>230</v>
      </c>
    </row>
    <row r="7879" spans="1:4" x14ac:dyDescent="0.2">
      <c r="A7879">
        <v>702</v>
      </c>
      <c r="B7879">
        <v>17</v>
      </c>
      <c r="C7879" s="1">
        <v>45942</v>
      </c>
      <c r="D7879">
        <v>230</v>
      </c>
    </row>
    <row r="7880" spans="1:4" x14ac:dyDescent="0.2">
      <c r="A7880">
        <v>702</v>
      </c>
      <c r="B7880">
        <v>18</v>
      </c>
      <c r="C7880" s="1">
        <v>45949</v>
      </c>
      <c r="D7880">
        <v>230</v>
      </c>
    </row>
    <row r="7881" spans="1:4" x14ac:dyDescent="0.2">
      <c r="A7881">
        <v>702</v>
      </c>
      <c r="B7881">
        <v>19</v>
      </c>
      <c r="C7881" s="1">
        <v>45957</v>
      </c>
      <c r="D7881">
        <v>230</v>
      </c>
    </row>
    <row r="7882" spans="1:4" x14ac:dyDescent="0.2">
      <c r="A7882">
        <v>702</v>
      </c>
      <c r="B7882">
        <v>20</v>
      </c>
      <c r="C7882" s="1">
        <v>45965</v>
      </c>
      <c r="D7882">
        <v>230</v>
      </c>
    </row>
    <row r="7883" spans="1:4" x14ac:dyDescent="0.2">
      <c r="A7883">
        <v>702</v>
      </c>
      <c r="B7883">
        <v>21</v>
      </c>
      <c r="C7883" s="1">
        <v>45973</v>
      </c>
      <c r="D7883">
        <v>230</v>
      </c>
    </row>
    <row r="7884" spans="1:4" x14ac:dyDescent="0.2">
      <c r="A7884">
        <v>702</v>
      </c>
      <c r="B7884">
        <v>22</v>
      </c>
      <c r="C7884" s="1">
        <v>45980</v>
      </c>
      <c r="D7884">
        <v>230</v>
      </c>
    </row>
    <row r="7885" spans="1:4" x14ac:dyDescent="0.2">
      <c r="A7885">
        <v>702</v>
      </c>
      <c r="B7885">
        <v>23</v>
      </c>
      <c r="C7885" s="1">
        <v>45988</v>
      </c>
      <c r="D7885">
        <v>230</v>
      </c>
    </row>
    <row r="7886" spans="1:4" x14ac:dyDescent="0.2">
      <c r="A7886">
        <v>702</v>
      </c>
      <c r="B7886">
        <v>24</v>
      </c>
      <c r="C7886" s="1">
        <v>45996</v>
      </c>
      <c r="D7886">
        <v>230</v>
      </c>
    </row>
    <row r="7887" spans="1:4" x14ac:dyDescent="0.2">
      <c r="A7887">
        <v>702</v>
      </c>
      <c r="B7887">
        <v>25</v>
      </c>
      <c r="C7887" s="1">
        <v>46004</v>
      </c>
      <c r="D7887">
        <v>230</v>
      </c>
    </row>
    <row r="7888" spans="1:4" x14ac:dyDescent="0.2">
      <c r="A7888">
        <v>702</v>
      </c>
      <c r="B7888">
        <v>26</v>
      </c>
      <c r="C7888" s="1">
        <v>46012</v>
      </c>
      <c r="D7888">
        <v>230</v>
      </c>
    </row>
    <row r="7889" spans="1:4" x14ac:dyDescent="0.2">
      <c r="A7889">
        <v>702</v>
      </c>
      <c r="B7889">
        <v>27</v>
      </c>
      <c r="C7889" s="1">
        <v>46019</v>
      </c>
      <c r="D7889">
        <v>230</v>
      </c>
    </row>
    <row r="7890" spans="1:4" x14ac:dyDescent="0.2">
      <c r="A7890">
        <v>702</v>
      </c>
      <c r="B7890">
        <v>28</v>
      </c>
      <c r="C7890" s="1">
        <v>46027</v>
      </c>
      <c r="D7890">
        <v>230</v>
      </c>
    </row>
    <row r="7891" spans="1:4" x14ac:dyDescent="0.2">
      <c r="A7891">
        <v>702</v>
      </c>
      <c r="B7891">
        <v>29</v>
      </c>
      <c r="C7891" s="1">
        <v>46036</v>
      </c>
      <c r="D7891">
        <v>230</v>
      </c>
    </row>
    <row r="7892" spans="1:4" x14ac:dyDescent="0.2">
      <c r="A7892">
        <v>702</v>
      </c>
      <c r="B7892">
        <v>30</v>
      </c>
      <c r="C7892" s="1">
        <v>46043</v>
      </c>
      <c r="D7892">
        <v>230</v>
      </c>
    </row>
    <row r="7893" spans="1:4" x14ac:dyDescent="0.2">
      <c r="A7893">
        <v>702</v>
      </c>
      <c r="B7893">
        <v>31</v>
      </c>
      <c r="C7893" s="1">
        <v>46055</v>
      </c>
      <c r="D7893">
        <v>230</v>
      </c>
    </row>
    <row r="7894" spans="1:4" x14ac:dyDescent="0.2">
      <c r="A7894">
        <v>702</v>
      </c>
      <c r="B7894">
        <v>32</v>
      </c>
      <c r="C7894" s="1">
        <v>46064</v>
      </c>
      <c r="D7894">
        <v>230</v>
      </c>
    </row>
    <row r="7895" spans="1:4" x14ac:dyDescent="0.2">
      <c r="A7895">
        <v>702</v>
      </c>
      <c r="B7895">
        <v>33</v>
      </c>
      <c r="C7895" s="1">
        <v>46071</v>
      </c>
      <c r="D7895">
        <v>230</v>
      </c>
    </row>
    <row r="7896" spans="1:4" x14ac:dyDescent="0.2">
      <c r="A7896">
        <v>702</v>
      </c>
      <c r="B7896">
        <v>34</v>
      </c>
      <c r="C7896" s="1">
        <v>46078</v>
      </c>
      <c r="D7896">
        <v>230</v>
      </c>
    </row>
    <row r="7897" spans="1:4" x14ac:dyDescent="0.2">
      <c r="A7897">
        <v>702</v>
      </c>
      <c r="B7897">
        <v>35</v>
      </c>
      <c r="C7897" s="1">
        <v>46085</v>
      </c>
      <c r="D7897">
        <v>230</v>
      </c>
    </row>
    <row r="7898" spans="1:4" x14ac:dyDescent="0.2">
      <c r="A7898">
        <v>702</v>
      </c>
      <c r="B7898">
        <v>36</v>
      </c>
      <c r="C7898" s="1">
        <v>46092</v>
      </c>
      <c r="D7898">
        <v>230</v>
      </c>
    </row>
    <row r="7899" spans="1:4" x14ac:dyDescent="0.2">
      <c r="A7899">
        <v>702</v>
      </c>
      <c r="B7899">
        <v>37</v>
      </c>
      <c r="C7899" s="1">
        <v>46094</v>
      </c>
      <c r="D7899">
        <v>230</v>
      </c>
    </row>
    <row r="7900" spans="1:4" x14ac:dyDescent="0.2">
      <c r="A7900">
        <v>702</v>
      </c>
      <c r="B7900">
        <v>38</v>
      </c>
      <c r="C7900" s="1">
        <v>46103</v>
      </c>
      <c r="D7900">
        <v>230</v>
      </c>
    </row>
    <row r="7901" spans="1:4" x14ac:dyDescent="0.2">
      <c r="A7901">
        <v>702</v>
      </c>
      <c r="B7901">
        <v>39</v>
      </c>
      <c r="C7901" s="1">
        <v>46112</v>
      </c>
      <c r="D7901">
        <v>230</v>
      </c>
    </row>
    <row r="7902" spans="1:4" x14ac:dyDescent="0.2">
      <c r="A7902">
        <v>702</v>
      </c>
      <c r="B7902">
        <v>40</v>
      </c>
      <c r="C7902" s="1">
        <v>46121</v>
      </c>
      <c r="D7902">
        <v>230</v>
      </c>
    </row>
    <row r="7903" spans="1:4" x14ac:dyDescent="0.2">
      <c r="A7903">
        <v>702</v>
      </c>
      <c r="B7903">
        <v>41</v>
      </c>
      <c r="C7903" s="1">
        <v>46132</v>
      </c>
      <c r="D7903">
        <v>230</v>
      </c>
    </row>
    <row r="7904" spans="1:4" x14ac:dyDescent="0.2">
      <c r="A7904">
        <v>702</v>
      </c>
      <c r="B7904">
        <v>42</v>
      </c>
      <c r="C7904" s="1">
        <v>46146</v>
      </c>
      <c r="D7904">
        <v>230</v>
      </c>
    </row>
    <row r="7905" spans="1:4" x14ac:dyDescent="0.2">
      <c r="A7905">
        <v>702</v>
      </c>
      <c r="B7905">
        <v>43</v>
      </c>
      <c r="C7905" s="1">
        <v>46146</v>
      </c>
      <c r="D7905">
        <v>230</v>
      </c>
    </row>
    <row r="7906" spans="1:4" x14ac:dyDescent="0.2">
      <c r="A7906">
        <v>703</v>
      </c>
      <c r="B7906">
        <v>0</v>
      </c>
      <c r="C7906" s="1">
        <v>46094</v>
      </c>
      <c r="D7906">
        <v>0</v>
      </c>
    </row>
    <row r="7907" spans="1:4" x14ac:dyDescent="0.2">
      <c r="A7907">
        <v>703</v>
      </c>
      <c r="B7907">
        <v>1</v>
      </c>
      <c r="C7907" s="1">
        <v>46111</v>
      </c>
      <c r="D7907">
        <v>250</v>
      </c>
    </row>
    <row r="7908" spans="1:4" x14ac:dyDescent="0.2">
      <c r="A7908">
        <v>703</v>
      </c>
      <c r="B7908">
        <v>2</v>
      </c>
      <c r="C7908" s="1">
        <v>46111</v>
      </c>
      <c r="D7908">
        <v>250</v>
      </c>
    </row>
    <row r="7909" spans="1:4" x14ac:dyDescent="0.2">
      <c r="A7909">
        <v>704</v>
      </c>
      <c r="B7909">
        <v>0</v>
      </c>
      <c r="C7909" s="1">
        <v>46097</v>
      </c>
      <c r="D7909">
        <v>799</v>
      </c>
    </row>
    <row r="7910" spans="1:4" x14ac:dyDescent="0.2">
      <c r="A7910">
        <v>704</v>
      </c>
      <c r="B7910">
        <v>1</v>
      </c>
      <c r="C7910" s="1">
        <v>46105</v>
      </c>
      <c r="D7910">
        <v>320</v>
      </c>
    </row>
    <row r="7911" spans="1:4" x14ac:dyDescent="0.2">
      <c r="A7911">
        <v>704</v>
      </c>
      <c r="B7911">
        <v>2</v>
      </c>
      <c r="C7911" s="1">
        <v>46110</v>
      </c>
      <c r="D7911">
        <v>320</v>
      </c>
    </row>
    <row r="7912" spans="1:4" x14ac:dyDescent="0.2">
      <c r="A7912">
        <v>704</v>
      </c>
      <c r="B7912">
        <v>3</v>
      </c>
      <c r="C7912" s="1">
        <v>46118</v>
      </c>
      <c r="D7912">
        <v>320</v>
      </c>
    </row>
    <row r="7913" spans="1:4" x14ac:dyDescent="0.2">
      <c r="A7913">
        <v>704</v>
      </c>
      <c r="B7913">
        <v>4</v>
      </c>
      <c r="C7913" s="1">
        <v>46125</v>
      </c>
      <c r="D7913">
        <v>320</v>
      </c>
    </row>
    <row r="7914" spans="1:4" x14ac:dyDescent="0.2">
      <c r="A7914">
        <v>704</v>
      </c>
      <c r="B7914">
        <v>5</v>
      </c>
      <c r="C7914" s="1">
        <v>46139</v>
      </c>
      <c r="D7914">
        <v>320</v>
      </c>
    </row>
    <row r="7915" spans="1:4" x14ac:dyDescent="0.2">
      <c r="A7915">
        <v>704</v>
      </c>
      <c r="B7915">
        <v>6</v>
      </c>
      <c r="C7915" s="1">
        <v>46139</v>
      </c>
      <c r="D7915">
        <v>320</v>
      </c>
    </row>
    <row r="7916" spans="1:4" x14ac:dyDescent="0.2">
      <c r="A7916">
        <v>704</v>
      </c>
      <c r="B7916">
        <v>7</v>
      </c>
      <c r="C7916" s="1">
        <v>46161</v>
      </c>
      <c r="D7916">
        <v>320</v>
      </c>
    </row>
    <row r="7917" spans="1:4" x14ac:dyDescent="0.2">
      <c r="A7917">
        <v>704</v>
      </c>
      <c r="B7917">
        <v>8</v>
      </c>
      <c r="C7917" s="1">
        <v>46170</v>
      </c>
      <c r="D7917">
        <v>320</v>
      </c>
    </row>
    <row r="7918" spans="1:4" x14ac:dyDescent="0.2">
      <c r="A7918">
        <v>707</v>
      </c>
      <c r="B7918">
        <v>0</v>
      </c>
      <c r="C7918" s="1">
        <v>46106</v>
      </c>
      <c r="D7918">
        <v>0</v>
      </c>
    </row>
    <row r="7919" spans="1:4" x14ac:dyDescent="0.2">
      <c r="A7919">
        <v>707</v>
      </c>
      <c r="B7919">
        <v>1</v>
      </c>
      <c r="C7919" s="1">
        <v>46111</v>
      </c>
      <c r="D7919">
        <v>216.26</v>
      </c>
    </row>
    <row r="7920" spans="1:4" x14ac:dyDescent="0.2">
      <c r="A7920">
        <v>707</v>
      </c>
      <c r="B7920">
        <v>2</v>
      </c>
      <c r="C7920" s="1">
        <v>46119</v>
      </c>
      <c r="D7920">
        <v>216.26</v>
      </c>
    </row>
    <row r="7921" spans="1:4" x14ac:dyDescent="0.2">
      <c r="A7921">
        <v>707</v>
      </c>
      <c r="B7921">
        <v>3</v>
      </c>
      <c r="C7921" s="1">
        <v>46127</v>
      </c>
      <c r="D7921">
        <v>216.26</v>
      </c>
    </row>
    <row r="7922" spans="1:4" x14ac:dyDescent="0.2">
      <c r="A7922">
        <v>707</v>
      </c>
      <c r="B7922">
        <v>4</v>
      </c>
      <c r="C7922" s="1">
        <v>46135</v>
      </c>
      <c r="D7922">
        <v>216.26</v>
      </c>
    </row>
    <row r="7923" spans="1:4" x14ac:dyDescent="0.2">
      <c r="A7923">
        <v>707</v>
      </c>
      <c r="B7923">
        <v>5</v>
      </c>
      <c r="C7923" s="1">
        <v>46142</v>
      </c>
      <c r="D7923">
        <v>216.26</v>
      </c>
    </row>
    <row r="7924" spans="1:4" x14ac:dyDescent="0.2">
      <c r="A7924">
        <v>707</v>
      </c>
      <c r="B7924">
        <v>6</v>
      </c>
      <c r="C7924" s="1">
        <v>46149</v>
      </c>
      <c r="D7924">
        <v>216.26</v>
      </c>
    </row>
    <row r="7925" spans="1:4" x14ac:dyDescent="0.2">
      <c r="A7925">
        <v>707</v>
      </c>
      <c r="B7925">
        <v>7</v>
      </c>
      <c r="C7925" s="1">
        <v>46157</v>
      </c>
      <c r="D7925">
        <v>216.26</v>
      </c>
    </row>
    <row r="7926" spans="1:4" x14ac:dyDescent="0.2">
      <c r="A7926">
        <v>707</v>
      </c>
      <c r="B7926">
        <v>8</v>
      </c>
      <c r="C7926" s="1">
        <v>46164</v>
      </c>
      <c r="D7926">
        <v>216.26</v>
      </c>
    </row>
    <row r="7927" spans="1:4" x14ac:dyDescent="0.2">
      <c r="A7927">
        <v>707</v>
      </c>
      <c r="B7927">
        <v>9</v>
      </c>
      <c r="C7927" s="1">
        <v>46172</v>
      </c>
      <c r="D7927">
        <v>216.26</v>
      </c>
    </row>
    <row r="7928" spans="1:4" x14ac:dyDescent="0.2">
      <c r="A7928">
        <v>708</v>
      </c>
      <c r="B7928">
        <v>0</v>
      </c>
      <c r="C7928" s="1">
        <v>45650</v>
      </c>
      <c r="D7928">
        <v>0</v>
      </c>
    </row>
    <row r="7929" spans="1:4" x14ac:dyDescent="0.2">
      <c r="A7929">
        <v>711</v>
      </c>
      <c r="B7929">
        <v>0</v>
      </c>
      <c r="C7929" s="1">
        <v>46105</v>
      </c>
      <c r="D7929">
        <v>0</v>
      </c>
    </row>
    <row r="7930" spans="1:4" x14ac:dyDescent="0.2">
      <c r="A7930">
        <v>711</v>
      </c>
      <c r="B7930">
        <v>1</v>
      </c>
      <c r="C7930" s="1">
        <v>46112</v>
      </c>
      <c r="D7930">
        <v>391.24</v>
      </c>
    </row>
    <row r="7931" spans="1:4" x14ac:dyDescent="0.2">
      <c r="A7931">
        <v>711</v>
      </c>
      <c r="B7931">
        <v>2</v>
      </c>
      <c r="C7931" s="1">
        <v>46119</v>
      </c>
      <c r="D7931">
        <v>391.24</v>
      </c>
    </row>
    <row r="7932" spans="1:4" x14ac:dyDescent="0.2">
      <c r="A7932">
        <v>711</v>
      </c>
      <c r="B7932">
        <v>3</v>
      </c>
      <c r="C7932" s="1">
        <v>46126</v>
      </c>
      <c r="D7932">
        <v>391.24</v>
      </c>
    </row>
    <row r="7933" spans="1:4" x14ac:dyDescent="0.2">
      <c r="A7933">
        <v>711</v>
      </c>
      <c r="B7933">
        <v>4</v>
      </c>
      <c r="C7933" s="1">
        <v>46133</v>
      </c>
      <c r="D7933">
        <v>391.24</v>
      </c>
    </row>
    <row r="7934" spans="1:4" x14ac:dyDescent="0.2">
      <c r="A7934">
        <v>711</v>
      </c>
      <c r="B7934">
        <v>5</v>
      </c>
      <c r="C7934" s="1">
        <v>46144</v>
      </c>
      <c r="D7934">
        <v>391.24</v>
      </c>
    </row>
    <row r="7935" spans="1:4" x14ac:dyDescent="0.2">
      <c r="A7935">
        <v>711</v>
      </c>
      <c r="B7935">
        <v>6</v>
      </c>
      <c r="C7935" s="1">
        <v>46152</v>
      </c>
      <c r="D7935">
        <v>391.24</v>
      </c>
    </row>
    <row r="7936" spans="1:4" x14ac:dyDescent="0.2">
      <c r="A7936">
        <v>711</v>
      </c>
      <c r="B7936">
        <v>7</v>
      </c>
      <c r="C7936" s="1">
        <v>46161</v>
      </c>
      <c r="D7936">
        <v>391.24</v>
      </c>
    </row>
    <row r="7937" spans="1:4" x14ac:dyDescent="0.2">
      <c r="A7937">
        <v>712</v>
      </c>
      <c r="B7937">
        <v>0</v>
      </c>
      <c r="C7937" s="1">
        <v>45980</v>
      </c>
      <c r="D7937">
        <v>1099</v>
      </c>
    </row>
    <row r="7938" spans="1:4" x14ac:dyDescent="0.2">
      <c r="A7938">
        <v>712</v>
      </c>
      <c r="B7938">
        <v>1</v>
      </c>
      <c r="C7938" s="1">
        <v>45993</v>
      </c>
      <c r="D7938">
        <v>250</v>
      </c>
    </row>
    <row r="7939" spans="1:4" x14ac:dyDescent="0.2">
      <c r="A7939">
        <v>712</v>
      </c>
      <c r="B7939">
        <v>2</v>
      </c>
      <c r="C7939" s="1">
        <v>45993</v>
      </c>
      <c r="D7939">
        <v>250</v>
      </c>
    </row>
    <row r="7940" spans="1:4" x14ac:dyDescent="0.2">
      <c r="A7940">
        <v>712</v>
      </c>
      <c r="B7940">
        <v>3</v>
      </c>
      <c r="C7940" s="1">
        <v>46122</v>
      </c>
      <c r="D7940">
        <v>250</v>
      </c>
    </row>
    <row r="7941" spans="1:4" x14ac:dyDescent="0.2">
      <c r="A7941">
        <v>712</v>
      </c>
      <c r="B7941">
        <v>4</v>
      </c>
      <c r="C7941" s="1">
        <v>46131</v>
      </c>
      <c r="D7941">
        <v>250</v>
      </c>
    </row>
    <row r="7942" spans="1:4" x14ac:dyDescent="0.2">
      <c r="A7942">
        <v>712</v>
      </c>
      <c r="B7942">
        <v>5</v>
      </c>
      <c r="C7942" s="1">
        <v>46131</v>
      </c>
      <c r="D7942">
        <v>250</v>
      </c>
    </row>
    <row r="7943" spans="1:4" x14ac:dyDescent="0.2">
      <c r="A7943">
        <v>712</v>
      </c>
      <c r="B7943">
        <v>6</v>
      </c>
      <c r="C7943" s="1">
        <v>46149</v>
      </c>
      <c r="D7943">
        <v>250</v>
      </c>
    </row>
    <row r="7944" spans="1:4" x14ac:dyDescent="0.2">
      <c r="A7944">
        <v>712</v>
      </c>
      <c r="B7944">
        <v>7</v>
      </c>
      <c r="C7944" s="1">
        <v>46158</v>
      </c>
      <c r="D7944">
        <v>250</v>
      </c>
    </row>
    <row r="7945" spans="1:4" x14ac:dyDescent="0.2">
      <c r="A7945">
        <v>713</v>
      </c>
      <c r="B7945">
        <v>0</v>
      </c>
      <c r="C7945" s="1">
        <v>46107</v>
      </c>
      <c r="D7945">
        <v>0</v>
      </c>
    </row>
    <row r="7946" spans="1:4" x14ac:dyDescent="0.2">
      <c r="A7946">
        <v>713</v>
      </c>
      <c r="B7946">
        <v>1</v>
      </c>
      <c r="C7946" s="1">
        <v>46117</v>
      </c>
      <c r="D7946">
        <v>356</v>
      </c>
    </row>
    <row r="7947" spans="1:4" x14ac:dyDescent="0.2">
      <c r="A7947">
        <v>713</v>
      </c>
      <c r="B7947">
        <v>2</v>
      </c>
      <c r="C7947" s="1">
        <v>46124</v>
      </c>
      <c r="D7947">
        <v>355.77</v>
      </c>
    </row>
    <row r="7948" spans="1:4" x14ac:dyDescent="0.2">
      <c r="A7948">
        <v>713</v>
      </c>
      <c r="B7948">
        <v>3</v>
      </c>
      <c r="C7948" s="1">
        <v>46131</v>
      </c>
      <c r="D7948">
        <v>356</v>
      </c>
    </row>
    <row r="7949" spans="1:4" x14ac:dyDescent="0.2">
      <c r="A7949">
        <v>713</v>
      </c>
      <c r="B7949">
        <v>4</v>
      </c>
      <c r="C7949" s="1">
        <v>46138</v>
      </c>
      <c r="D7949">
        <v>355.77</v>
      </c>
    </row>
    <row r="7950" spans="1:4" x14ac:dyDescent="0.2">
      <c r="A7950">
        <v>713</v>
      </c>
      <c r="B7950">
        <v>5</v>
      </c>
      <c r="C7950" s="1">
        <v>46145</v>
      </c>
      <c r="D7950">
        <v>355.77</v>
      </c>
    </row>
    <row r="7951" spans="1:4" x14ac:dyDescent="0.2">
      <c r="A7951">
        <v>713</v>
      </c>
      <c r="B7951">
        <v>6</v>
      </c>
      <c r="C7951" s="1">
        <v>46153</v>
      </c>
      <c r="D7951">
        <v>355.77</v>
      </c>
    </row>
    <row r="7952" spans="1:4" x14ac:dyDescent="0.2">
      <c r="A7952">
        <v>713</v>
      </c>
      <c r="B7952">
        <v>7</v>
      </c>
      <c r="C7952" s="1">
        <v>46166</v>
      </c>
      <c r="D7952">
        <v>355.77</v>
      </c>
    </row>
    <row r="7953" spans="1:4" x14ac:dyDescent="0.2">
      <c r="A7953">
        <v>713</v>
      </c>
      <c r="B7953">
        <v>8</v>
      </c>
      <c r="C7953" s="1">
        <v>46173</v>
      </c>
      <c r="D7953">
        <v>356</v>
      </c>
    </row>
    <row r="7954" spans="1:4" x14ac:dyDescent="0.2">
      <c r="A7954">
        <v>714</v>
      </c>
      <c r="B7954">
        <v>0</v>
      </c>
      <c r="C7954" s="1">
        <v>46106</v>
      </c>
      <c r="D7954">
        <v>0</v>
      </c>
    </row>
    <row r="7955" spans="1:4" x14ac:dyDescent="0.2">
      <c r="A7955">
        <v>714</v>
      </c>
      <c r="B7955">
        <v>1</v>
      </c>
      <c r="C7955" s="1">
        <v>46122</v>
      </c>
      <c r="D7955">
        <v>216.26</v>
      </c>
    </row>
    <row r="7956" spans="1:4" x14ac:dyDescent="0.2">
      <c r="A7956">
        <v>714</v>
      </c>
      <c r="B7956">
        <v>2</v>
      </c>
      <c r="C7956" s="1">
        <v>46132</v>
      </c>
      <c r="D7956">
        <v>216.26</v>
      </c>
    </row>
    <row r="7957" spans="1:4" x14ac:dyDescent="0.2">
      <c r="A7957">
        <v>714</v>
      </c>
      <c r="B7957">
        <v>3</v>
      </c>
      <c r="C7957" s="1">
        <v>46132</v>
      </c>
      <c r="D7957">
        <v>216.26</v>
      </c>
    </row>
    <row r="7958" spans="1:4" x14ac:dyDescent="0.2">
      <c r="A7958">
        <v>714</v>
      </c>
      <c r="B7958">
        <v>4</v>
      </c>
      <c r="C7958" s="1">
        <v>46150</v>
      </c>
      <c r="D7958">
        <v>216.26</v>
      </c>
    </row>
    <row r="7959" spans="1:4" x14ac:dyDescent="0.2">
      <c r="A7959">
        <v>714</v>
      </c>
      <c r="B7959">
        <v>5</v>
      </c>
      <c r="C7959" s="1">
        <v>46169</v>
      </c>
      <c r="D7959">
        <v>216.26</v>
      </c>
    </row>
    <row r="7960" spans="1:4" x14ac:dyDescent="0.2">
      <c r="A7960">
        <v>716</v>
      </c>
      <c r="B7960">
        <v>0</v>
      </c>
      <c r="C7960" s="1">
        <v>46108</v>
      </c>
      <c r="D7960">
        <v>0</v>
      </c>
    </row>
    <row r="7961" spans="1:4" x14ac:dyDescent="0.2">
      <c r="A7961">
        <v>716</v>
      </c>
      <c r="B7961">
        <v>1</v>
      </c>
      <c r="C7961" s="1">
        <v>46115</v>
      </c>
      <c r="D7961">
        <v>549.9</v>
      </c>
    </row>
    <row r="7962" spans="1:4" x14ac:dyDescent="0.2">
      <c r="A7962">
        <v>717</v>
      </c>
      <c r="B7962">
        <v>0</v>
      </c>
      <c r="C7962" s="1">
        <v>46060</v>
      </c>
      <c r="D7962">
        <v>0</v>
      </c>
    </row>
    <row r="7963" spans="1:4" x14ac:dyDescent="0.2">
      <c r="A7963">
        <v>717</v>
      </c>
      <c r="B7963">
        <v>1</v>
      </c>
      <c r="C7963" s="1">
        <v>46066</v>
      </c>
      <c r="D7963">
        <v>0.01</v>
      </c>
    </row>
    <row r="7964" spans="1:4" x14ac:dyDescent="0.2">
      <c r="A7964">
        <v>717</v>
      </c>
      <c r="B7964">
        <v>2</v>
      </c>
      <c r="C7964" s="1">
        <v>46073</v>
      </c>
      <c r="D7964">
        <v>0.01</v>
      </c>
    </row>
    <row r="7965" spans="1:4" x14ac:dyDescent="0.2">
      <c r="A7965">
        <v>717</v>
      </c>
      <c r="B7965">
        <v>3</v>
      </c>
      <c r="C7965" s="1">
        <v>46080</v>
      </c>
      <c r="D7965">
        <v>0.01</v>
      </c>
    </row>
    <row r="7966" spans="1:4" x14ac:dyDescent="0.2">
      <c r="A7966">
        <v>717</v>
      </c>
      <c r="B7966">
        <v>4</v>
      </c>
      <c r="C7966" s="1">
        <v>46087</v>
      </c>
      <c r="D7966">
        <v>0.01</v>
      </c>
    </row>
    <row r="7967" spans="1:4" x14ac:dyDescent="0.2">
      <c r="A7967">
        <v>717</v>
      </c>
      <c r="B7967">
        <v>5</v>
      </c>
      <c r="C7967" s="1">
        <v>46094</v>
      </c>
      <c r="D7967">
        <v>0.01</v>
      </c>
    </row>
    <row r="7968" spans="1:4" x14ac:dyDescent="0.2">
      <c r="A7968">
        <v>717</v>
      </c>
      <c r="B7968">
        <v>6</v>
      </c>
      <c r="C7968" s="1">
        <v>46101</v>
      </c>
      <c r="D7968">
        <v>0.01</v>
      </c>
    </row>
    <row r="7969" spans="1:4" x14ac:dyDescent="0.2">
      <c r="A7969">
        <v>717</v>
      </c>
      <c r="B7969">
        <v>7</v>
      </c>
      <c r="C7969" s="1">
        <v>46108</v>
      </c>
      <c r="D7969">
        <v>0.01</v>
      </c>
    </row>
    <row r="7970" spans="1:4" x14ac:dyDescent="0.2">
      <c r="A7970">
        <v>717</v>
      </c>
      <c r="B7970">
        <v>8</v>
      </c>
      <c r="C7970" s="1">
        <v>46115</v>
      </c>
      <c r="D7970">
        <v>0.01</v>
      </c>
    </row>
    <row r="7971" spans="1:4" x14ac:dyDescent="0.2">
      <c r="A7971">
        <v>717</v>
      </c>
      <c r="B7971">
        <v>9</v>
      </c>
      <c r="C7971" s="1">
        <v>46122</v>
      </c>
      <c r="D7971">
        <v>0.01</v>
      </c>
    </row>
    <row r="7972" spans="1:4" x14ac:dyDescent="0.2">
      <c r="A7972">
        <v>717</v>
      </c>
      <c r="B7972">
        <v>10</v>
      </c>
      <c r="C7972" s="1">
        <v>46129</v>
      </c>
      <c r="D7972">
        <v>0.01</v>
      </c>
    </row>
    <row r="7973" spans="1:4" x14ac:dyDescent="0.2">
      <c r="A7973">
        <v>717</v>
      </c>
      <c r="B7973">
        <v>11</v>
      </c>
      <c r="C7973" s="1">
        <v>46136</v>
      </c>
      <c r="D7973">
        <v>0.01</v>
      </c>
    </row>
    <row r="7974" spans="1:4" x14ac:dyDescent="0.2">
      <c r="A7974">
        <v>717</v>
      </c>
      <c r="B7974">
        <v>12</v>
      </c>
      <c r="C7974" s="1">
        <v>46143</v>
      </c>
      <c r="D7974">
        <v>0.01</v>
      </c>
    </row>
    <row r="7975" spans="1:4" x14ac:dyDescent="0.2">
      <c r="A7975">
        <v>717</v>
      </c>
      <c r="B7975">
        <v>13</v>
      </c>
      <c r="C7975" s="1">
        <v>46150</v>
      </c>
      <c r="D7975">
        <v>0.01</v>
      </c>
    </row>
    <row r="7976" spans="1:4" x14ac:dyDescent="0.2">
      <c r="A7976">
        <v>717</v>
      </c>
      <c r="B7976">
        <v>14</v>
      </c>
      <c r="C7976" s="1">
        <v>46157</v>
      </c>
      <c r="D7976">
        <v>0.01</v>
      </c>
    </row>
    <row r="7977" spans="1:4" x14ac:dyDescent="0.2">
      <c r="A7977">
        <v>717</v>
      </c>
      <c r="B7977">
        <v>15</v>
      </c>
      <c r="C7977" s="1">
        <v>46164</v>
      </c>
      <c r="D7977">
        <v>0.01</v>
      </c>
    </row>
    <row r="7978" spans="1:4" x14ac:dyDescent="0.2">
      <c r="A7978">
        <v>717</v>
      </c>
      <c r="B7978">
        <v>16</v>
      </c>
      <c r="C7978" s="1">
        <v>46171</v>
      </c>
      <c r="D7978">
        <v>0.01</v>
      </c>
    </row>
    <row r="7979" spans="1:4" x14ac:dyDescent="0.2">
      <c r="A7979">
        <v>717</v>
      </c>
      <c r="B7979">
        <v>17</v>
      </c>
      <c r="C7979" s="1">
        <v>46178</v>
      </c>
      <c r="D7979">
        <v>0.01</v>
      </c>
    </row>
    <row r="7980" spans="1:4" x14ac:dyDescent="0.2">
      <c r="A7980">
        <v>717</v>
      </c>
      <c r="B7980">
        <v>18</v>
      </c>
      <c r="C7980" s="1">
        <v>46185</v>
      </c>
      <c r="D7980">
        <v>0.01</v>
      </c>
    </row>
    <row r="7981" spans="1:4" x14ac:dyDescent="0.2">
      <c r="A7981">
        <v>717</v>
      </c>
      <c r="B7981">
        <v>19</v>
      </c>
      <c r="C7981" s="1">
        <v>46192</v>
      </c>
      <c r="D7981">
        <v>0.01</v>
      </c>
    </row>
    <row r="7982" spans="1:4" x14ac:dyDescent="0.2">
      <c r="A7982">
        <v>720</v>
      </c>
      <c r="B7982">
        <v>0</v>
      </c>
      <c r="C7982" s="1">
        <v>46111</v>
      </c>
      <c r="D7982">
        <v>0</v>
      </c>
    </row>
    <row r="7983" spans="1:4" x14ac:dyDescent="0.2">
      <c r="A7983">
        <v>720</v>
      </c>
      <c r="B7983">
        <v>1</v>
      </c>
      <c r="C7983" s="1">
        <v>46118</v>
      </c>
      <c r="D7983">
        <v>391.24</v>
      </c>
    </row>
    <row r="7984" spans="1:4" x14ac:dyDescent="0.2">
      <c r="A7984">
        <v>720</v>
      </c>
      <c r="B7984">
        <v>2</v>
      </c>
      <c r="C7984" s="1">
        <v>46125</v>
      </c>
      <c r="D7984">
        <v>391.24</v>
      </c>
    </row>
    <row r="7985" spans="1:4" x14ac:dyDescent="0.2">
      <c r="A7985">
        <v>720</v>
      </c>
      <c r="B7985">
        <v>3</v>
      </c>
      <c r="C7985" s="1">
        <v>46132</v>
      </c>
      <c r="D7985">
        <v>391.24</v>
      </c>
    </row>
    <row r="7986" spans="1:4" x14ac:dyDescent="0.2">
      <c r="A7986">
        <v>720</v>
      </c>
      <c r="B7986">
        <v>4</v>
      </c>
      <c r="C7986" s="1">
        <v>46139</v>
      </c>
      <c r="D7986">
        <v>391.24</v>
      </c>
    </row>
    <row r="7987" spans="1:4" x14ac:dyDescent="0.2">
      <c r="A7987">
        <v>720</v>
      </c>
      <c r="B7987">
        <v>5</v>
      </c>
      <c r="C7987" s="1">
        <v>46146</v>
      </c>
      <c r="D7987">
        <v>391.24</v>
      </c>
    </row>
    <row r="7988" spans="1:4" x14ac:dyDescent="0.2">
      <c r="A7988">
        <v>720</v>
      </c>
      <c r="B7988">
        <v>6</v>
      </c>
      <c r="C7988" s="1">
        <v>46153</v>
      </c>
      <c r="D7988">
        <v>391.24</v>
      </c>
    </row>
    <row r="7989" spans="1:4" x14ac:dyDescent="0.2">
      <c r="A7989">
        <v>720</v>
      </c>
      <c r="B7989">
        <v>7</v>
      </c>
      <c r="C7989" s="1">
        <v>46160</v>
      </c>
      <c r="D7989">
        <v>391.24</v>
      </c>
    </row>
    <row r="7990" spans="1:4" x14ac:dyDescent="0.2">
      <c r="A7990">
        <v>720</v>
      </c>
      <c r="B7990">
        <v>8</v>
      </c>
      <c r="C7990" s="1">
        <v>46167</v>
      </c>
      <c r="D7990">
        <v>391.24</v>
      </c>
    </row>
    <row r="7991" spans="1:4" x14ac:dyDescent="0.2">
      <c r="A7991">
        <v>720</v>
      </c>
      <c r="B7991">
        <v>9</v>
      </c>
      <c r="C7991" s="1">
        <v>46174</v>
      </c>
      <c r="D7991">
        <v>391.24</v>
      </c>
    </row>
    <row r="7992" spans="1:4" x14ac:dyDescent="0.2">
      <c r="A7992">
        <v>722</v>
      </c>
      <c r="B7992">
        <v>0</v>
      </c>
      <c r="C7992" s="1">
        <v>45499</v>
      </c>
      <c r="D7992">
        <v>700</v>
      </c>
    </row>
    <row r="7993" spans="1:4" x14ac:dyDescent="0.2">
      <c r="A7993">
        <v>722</v>
      </c>
      <c r="B7993">
        <v>1</v>
      </c>
      <c r="C7993" s="1">
        <v>45506</v>
      </c>
      <c r="D7993">
        <v>348</v>
      </c>
    </row>
    <row r="7994" spans="1:4" x14ac:dyDescent="0.2">
      <c r="A7994">
        <v>722</v>
      </c>
      <c r="B7994">
        <v>2</v>
      </c>
      <c r="C7994" s="1">
        <v>45513</v>
      </c>
      <c r="D7994">
        <v>348</v>
      </c>
    </row>
    <row r="7995" spans="1:4" x14ac:dyDescent="0.2">
      <c r="A7995">
        <v>722</v>
      </c>
      <c r="B7995">
        <v>3</v>
      </c>
      <c r="C7995" s="1">
        <v>45520</v>
      </c>
      <c r="D7995">
        <v>348</v>
      </c>
    </row>
    <row r="7996" spans="1:4" x14ac:dyDescent="0.2">
      <c r="A7996">
        <v>722</v>
      </c>
      <c r="B7996">
        <v>4</v>
      </c>
      <c r="C7996" s="1">
        <v>45527</v>
      </c>
      <c r="D7996">
        <v>348</v>
      </c>
    </row>
    <row r="7997" spans="1:4" x14ac:dyDescent="0.2">
      <c r="A7997">
        <v>722</v>
      </c>
      <c r="B7997">
        <v>5</v>
      </c>
      <c r="C7997" s="1">
        <v>45534</v>
      </c>
      <c r="D7997">
        <v>348</v>
      </c>
    </row>
    <row r="7998" spans="1:4" x14ac:dyDescent="0.2">
      <c r="A7998">
        <v>722</v>
      </c>
      <c r="B7998">
        <v>6</v>
      </c>
      <c r="C7998" s="1">
        <v>45541</v>
      </c>
      <c r="D7998">
        <v>348</v>
      </c>
    </row>
    <row r="7999" spans="1:4" x14ac:dyDescent="0.2">
      <c r="A7999">
        <v>722</v>
      </c>
      <c r="B7999">
        <v>7</v>
      </c>
      <c r="C7999" s="1">
        <v>45548</v>
      </c>
      <c r="D7999">
        <v>348</v>
      </c>
    </row>
    <row r="8000" spans="1:4" x14ac:dyDescent="0.2">
      <c r="A8000">
        <v>722</v>
      </c>
      <c r="B8000">
        <v>8</v>
      </c>
      <c r="C8000" s="1">
        <v>45555</v>
      </c>
      <c r="D8000">
        <v>348</v>
      </c>
    </row>
    <row r="8001" spans="1:4" x14ac:dyDescent="0.2">
      <c r="A8001">
        <v>722</v>
      </c>
      <c r="B8001">
        <v>9</v>
      </c>
      <c r="C8001" s="1">
        <v>45563</v>
      </c>
      <c r="D8001">
        <v>348</v>
      </c>
    </row>
    <row r="8002" spans="1:4" x14ac:dyDescent="0.2">
      <c r="A8002">
        <v>722</v>
      </c>
      <c r="B8002">
        <v>10</v>
      </c>
      <c r="C8002" s="1">
        <v>45571</v>
      </c>
      <c r="D8002">
        <v>348</v>
      </c>
    </row>
    <row r="8003" spans="1:4" x14ac:dyDescent="0.2">
      <c r="A8003">
        <v>722</v>
      </c>
      <c r="B8003">
        <v>11</v>
      </c>
      <c r="C8003" s="1">
        <v>45605</v>
      </c>
      <c r="D8003">
        <v>348</v>
      </c>
    </row>
    <row r="8004" spans="1:4" x14ac:dyDescent="0.2">
      <c r="A8004">
        <v>722</v>
      </c>
      <c r="B8004">
        <v>12</v>
      </c>
      <c r="C8004" s="1">
        <v>45612</v>
      </c>
      <c r="D8004">
        <v>348</v>
      </c>
    </row>
    <row r="8005" spans="1:4" x14ac:dyDescent="0.2">
      <c r="A8005">
        <v>722</v>
      </c>
      <c r="B8005">
        <v>13</v>
      </c>
      <c r="C8005" s="1">
        <v>45619</v>
      </c>
      <c r="D8005">
        <v>348</v>
      </c>
    </row>
    <row r="8006" spans="1:4" x14ac:dyDescent="0.2">
      <c r="A8006">
        <v>722</v>
      </c>
      <c r="B8006">
        <v>14</v>
      </c>
      <c r="C8006" s="1">
        <v>45626</v>
      </c>
      <c r="D8006">
        <v>348</v>
      </c>
    </row>
    <row r="8007" spans="1:4" x14ac:dyDescent="0.2">
      <c r="A8007">
        <v>722</v>
      </c>
      <c r="B8007">
        <v>15</v>
      </c>
      <c r="C8007" s="1">
        <v>45640</v>
      </c>
      <c r="D8007">
        <v>348</v>
      </c>
    </row>
    <row r="8008" spans="1:4" x14ac:dyDescent="0.2">
      <c r="A8008">
        <v>722</v>
      </c>
      <c r="B8008">
        <v>16</v>
      </c>
      <c r="C8008" s="1">
        <v>45650</v>
      </c>
      <c r="D8008">
        <v>348</v>
      </c>
    </row>
    <row r="8009" spans="1:4" x14ac:dyDescent="0.2">
      <c r="A8009">
        <v>722</v>
      </c>
      <c r="B8009">
        <v>17</v>
      </c>
      <c r="C8009" s="1">
        <v>45659</v>
      </c>
      <c r="D8009">
        <v>348</v>
      </c>
    </row>
    <row r="8010" spans="1:4" x14ac:dyDescent="0.2">
      <c r="A8010">
        <v>722</v>
      </c>
      <c r="B8010">
        <v>18</v>
      </c>
      <c r="C8010" s="1">
        <v>45666</v>
      </c>
      <c r="D8010">
        <v>348</v>
      </c>
    </row>
    <row r="8011" spans="1:4" x14ac:dyDescent="0.2">
      <c r="A8011">
        <v>722</v>
      </c>
      <c r="B8011">
        <v>19</v>
      </c>
      <c r="C8011" s="1">
        <v>45674</v>
      </c>
      <c r="D8011">
        <v>348</v>
      </c>
    </row>
    <row r="8012" spans="1:4" x14ac:dyDescent="0.2">
      <c r="A8012">
        <v>722</v>
      </c>
      <c r="B8012">
        <v>20</v>
      </c>
      <c r="C8012" s="1">
        <v>45682</v>
      </c>
      <c r="D8012">
        <v>348</v>
      </c>
    </row>
    <row r="8013" spans="1:4" x14ac:dyDescent="0.2">
      <c r="A8013">
        <v>722</v>
      </c>
      <c r="B8013">
        <v>21</v>
      </c>
      <c r="C8013" s="1">
        <v>45689</v>
      </c>
      <c r="D8013">
        <v>348</v>
      </c>
    </row>
    <row r="8014" spans="1:4" x14ac:dyDescent="0.2">
      <c r="A8014">
        <v>722</v>
      </c>
      <c r="B8014">
        <v>22</v>
      </c>
      <c r="C8014" s="1">
        <v>45702</v>
      </c>
      <c r="D8014">
        <v>348</v>
      </c>
    </row>
    <row r="8015" spans="1:4" x14ac:dyDescent="0.2">
      <c r="A8015">
        <v>722</v>
      </c>
      <c r="B8015">
        <v>23</v>
      </c>
      <c r="C8015" s="1">
        <v>45710</v>
      </c>
      <c r="D8015">
        <v>348</v>
      </c>
    </row>
    <row r="8016" spans="1:4" x14ac:dyDescent="0.2">
      <c r="A8016">
        <v>722</v>
      </c>
      <c r="B8016">
        <v>24</v>
      </c>
      <c r="C8016" s="1">
        <v>45727</v>
      </c>
      <c r="D8016">
        <v>348</v>
      </c>
    </row>
    <row r="8017" spans="1:4" x14ac:dyDescent="0.2">
      <c r="A8017">
        <v>722</v>
      </c>
      <c r="B8017">
        <v>25</v>
      </c>
      <c r="C8017" s="1">
        <v>45736</v>
      </c>
      <c r="D8017">
        <v>348</v>
      </c>
    </row>
    <row r="8018" spans="1:4" x14ac:dyDescent="0.2">
      <c r="A8018">
        <v>722</v>
      </c>
      <c r="B8018">
        <v>26</v>
      </c>
      <c r="C8018" s="1">
        <v>45745</v>
      </c>
      <c r="D8018">
        <v>348</v>
      </c>
    </row>
    <row r="8019" spans="1:4" x14ac:dyDescent="0.2">
      <c r="A8019">
        <v>722</v>
      </c>
      <c r="B8019">
        <v>27</v>
      </c>
      <c r="C8019" s="1">
        <v>45755</v>
      </c>
      <c r="D8019">
        <v>348</v>
      </c>
    </row>
    <row r="8020" spans="1:4" x14ac:dyDescent="0.2">
      <c r="A8020">
        <v>722</v>
      </c>
      <c r="B8020">
        <v>28</v>
      </c>
      <c r="C8020" s="1">
        <v>45764</v>
      </c>
      <c r="D8020">
        <v>348</v>
      </c>
    </row>
    <row r="8021" spans="1:4" x14ac:dyDescent="0.2">
      <c r="A8021">
        <v>722</v>
      </c>
      <c r="B8021">
        <v>29</v>
      </c>
      <c r="C8021" s="1">
        <v>45772</v>
      </c>
      <c r="D8021">
        <v>348</v>
      </c>
    </row>
    <row r="8022" spans="1:4" x14ac:dyDescent="0.2">
      <c r="A8022">
        <v>722</v>
      </c>
      <c r="B8022">
        <v>30</v>
      </c>
      <c r="C8022" s="1">
        <v>45780</v>
      </c>
      <c r="D8022">
        <v>348</v>
      </c>
    </row>
    <row r="8023" spans="1:4" x14ac:dyDescent="0.2">
      <c r="A8023">
        <v>722</v>
      </c>
      <c r="B8023">
        <v>31</v>
      </c>
      <c r="C8023" s="1">
        <v>45787</v>
      </c>
      <c r="D8023">
        <v>348</v>
      </c>
    </row>
    <row r="8024" spans="1:4" x14ac:dyDescent="0.2">
      <c r="A8024">
        <v>722</v>
      </c>
      <c r="B8024">
        <v>32</v>
      </c>
      <c r="C8024" s="1">
        <v>45794</v>
      </c>
      <c r="D8024">
        <v>348</v>
      </c>
    </row>
    <row r="8025" spans="1:4" x14ac:dyDescent="0.2">
      <c r="A8025">
        <v>722</v>
      </c>
      <c r="B8025">
        <v>33</v>
      </c>
      <c r="C8025" s="1">
        <v>45801</v>
      </c>
      <c r="D8025">
        <v>348</v>
      </c>
    </row>
    <row r="8026" spans="1:4" x14ac:dyDescent="0.2">
      <c r="A8026">
        <v>722</v>
      </c>
      <c r="B8026">
        <v>34</v>
      </c>
      <c r="C8026" s="1">
        <v>45808</v>
      </c>
      <c r="D8026">
        <v>348</v>
      </c>
    </row>
    <row r="8027" spans="1:4" x14ac:dyDescent="0.2">
      <c r="A8027">
        <v>722</v>
      </c>
      <c r="B8027">
        <v>35</v>
      </c>
      <c r="C8027" s="1">
        <v>45816</v>
      </c>
      <c r="D8027">
        <v>348</v>
      </c>
    </row>
    <row r="8028" spans="1:4" x14ac:dyDescent="0.2">
      <c r="A8028">
        <v>722</v>
      </c>
      <c r="B8028">
        <v>36</v>
      </c>
      <c r="C8028" s="1">
        <v>45825</v>
      </c>
      <c r="D8028">
        <v>348</v>
      </c>
    </row>
    <row r="8029" spans="1:4" x14ac:dyDescent="0.2">
      <c r="A8029">
        <v>722</v>
      </c>
      <c r="B8029">
        <v>37</v>
      </c>
      <c r="C8029" s="1">
        <v>45832</v>
      </c>
      <c r="D8029">
        <v>348</v>
      </c>
    </row>
    <row r="8030" spans="1:4" x14ac:dyDescent="0.2">
      <c r="A8030">
        <v>722</v>
      </c>
      <c r="B8030">
        <v>38</v>
      </c>
      <c r="C8030" s="1">
        <v>45839</v>
      </c>
      <c r="D8030">
        <v>348</v>
      </c>
    </row>
    <row r="8031" spans="1:4" x14ac:dyDescent="0.2">
      <c r="A8031">
        <v>722</v>
      </c>
      <c r="B8031">
        <v>39</v>
      </c>
      <c r="C8031" s="1">
        <v>45846</v>
      </c>
      <c r="D8031">
        <v>348</v>
      </c>
    </row>
    <row r="8032" spans="1:4" x14ac:dyDescent="0.2">
      <c r="A8032">
        <v>722</v>
      </c>
      <c r="B8032">
        <v>40</v>
      </c>
      <c r="C8032" s="1">
        <v>45853</v>
      </c>
      <c r="D8032">
        <v>348</v>
      </c>
    </row>
    <row r="8033" spans="1:4" x14ac:dyDescent="0.2">
      <c r="A8033">
        <v>722</v>
      </c>
      <c r="B8033">
        <v>41</v>
      </c>
      <c r="C8033" s="1">
        <v>45869</v>
      </c>
      <c r="D8033">
        <v>348</v>
      </c>
    </row>
    <row r="8034" spans="1:4" x14ac:dyDescent="0.2">
      <c r="A8034">
        <v>722</v>
      </c>
      <c r="B8034">
        <v>42</v>
      </c>
      <c r="C8034" s="1">
        <v>45881</v>
      </c>
      <c r="D8034">
        <v>348</v>
      </c>
    </row>
    <row r="8035" spans="1:4" x14ac:dyDescent="0.2">
      <c r="A8035">
        <v>722</v>
      </c>
      <c r="B8035">
        <v>43</v>
      </c>
      <c r="C8035" s="1">
        <v>45890</v>
      </c>
      <c r="D8035">
        <v>331.7</v>
      </c>
    </row>
    <row r="8036" spans="1:4" x14ac:dyDescent="0.2">
      <c r="A8036">
        <v>723</v>
      </c>
      <c r="B8036">
        <v>0</v>
      </c>
      <c r="C8036" s="1">
        <v>46113</v>
      </c>
      <c r="D8036">
        <v>0</v>
      </c>
    </row>
    <row r="8037" spans="1:4" x14ac:dyDescent="0.2">
      <c r="A8037">
        <v>723</v>
      </c>
      <c r="B8037">
        <v>1</v>
      </c>
      <c r="C8037" s="1">
        <v>46120</v>
      </c>
      <c r="D8037">
        <v>328.1</v>
      </c>
    </row>
    <row r="8038" spans="1:4" x14ac:dyDescent="0.2">
      <c r="A8038">
        <v>724</v>
      </c>
      <c r="B8038">
        <v>0</v>
      </c>
      <c r="C8038" s="1">
        <v>46114</v>
      </c>
      <c r="D8038">
        <v>999</v>
      </c>
    </row>
    <row r="8039" spans="1:4" x14ac:dyDescent="0.2">
      <c r="A8039">
        <v>724</v>
      </c>
      <c r="B8039">
        <v>1</v>
      </c>
      <c r="C8039" s="1">
        <v>46125</v>
      </c>
      <c r="D8039">
        <v>230</v>
      </c>
    </row>
    <row r="8040" spans="1:4" x14ac:dyDescent="0.2">
      <c r="A8040">
        <v>724</v>
      </c>
      <c r="B8040">
        <v>2</v>
      </c>
      <c r="C8040" s="1">
        <v>46132</v>
      </c>
      <c r="D8040">
        <v>230</v>
      </c>
    </row>
    <row r="8041" spans="1:4" x14ac:dyDescent="0.2">
      <c r="A8041">
        <v>724</v>
      </c>
      <c r="B8041">
        <v>3</v>
      </c>
      <c r="C8041" s="1">
        <v>46139</v>
      </c>
      <c r="D8041">
        <v>230</v>
      </c>
    </row>
    <row r="8042" spans="1:4" x14ac:dyDescent="0.2">
      <c r="A8042">
        <v>724</v>
      </c>
      <c r="B8042">
        <v>4</v>
      </c>
      <c r="C8042" s="1">
        <v>46146</v>
      </c>
      <c r="D8042">
        <v>230</v>
      </c>
    </row>
    <row r="8043" spans="1:4" x14ac:dyDescent="0.2">
      <c r="A8043">
        <v>724</v>
      </c>
      <c r="B8043">
        <v>5</v>
      </c>
      <c r="C8043" s="1">
        <v>46160</v>
      </c>
      <c r="D8043">
        <v>230</v>
      </c>
    </row>
    <row r="8044" spans="1:4" x14ac:dyDescent="0.2">
      <c r="A8044">
        <v>724</v>
      </c>
      <c r="B8044">
        <v>6</v>
      </c>
      <c r="C8044" s="1">
        <v>46169</v>
      </c>
      <c r="D8044">
        <v>230</v>
      </c>
    </row>
    <row r="8045" spans="1:4" x14ac:dyDescent="0.2">
      <c r="A8045">
        <v>727</v>
      </c>
      <c r="B8045">
        <v>0</v>
      </c>
      <c r="C8045" s="1">
        <v>46122</v>
      </c>
      <c r="D8045">
        <v>0</v>
      </c>
    </row>
    <row r="8046" spans="1:4" x14ac:dyDescent="0.2">
      <c r="A8046">
        <v>727</v>
      </c>
      <c r="B8046">
        <v>1</v>
      </c>
      <c r="C8046" s="1">
        <v>46129</v>
      </c>
      <c r="D8046">
        <v>217.4</v>
      </c>
    </row>
    <row r="8047" spans="1:4" x14ac:dyDescent="0.2">
      <c r="A8047">
        <v>727</v>
      </c>
      <c r="B8047">
        <v>2</v>
      </c>
      <c r="C8047" s="1">
        <v>46136</v>
      </c>
      <c r="D8047">
        <v>217.4</v>
      </c>
    </row>
    <row r="8048" spans="1:4" x14ac:dyDescent="0.2">
      <c r="A8048">
        <v>727</v>
      </c>
      <c r="B8048">
        <v>3</v>
      </c>
      <c r="C8048" s="1">
        <v>46143</v>
      </c>
      <c r="D8048">
        <v>217.4</v>
      </c>
    </row>
    <row r="8049" spans="1:4" x14ac:dyDescent="0.2">
      <c r="A8049">
        <v>727</v>
      </c>
      <c r="B8049">
        <v>4</v>
      </c>
      <c r="C8049" s="1">
        <v>46150</v>
      </c>
      <c r="D8049">
        <v>217.4</v>
      </c>
    </row>
    <row r="8050" spans="1:4" x14ac:dyDescent="0.2">
      <c r="A8050">
        <v>727</v>
      </c>
      <c r="B8050">
        <v>5</v>
      </c>
      <c r="C8050" s="1">
        <v>46157</v>
      </c>
      <c r="D8050">
        <v>217.4</v>
      </c>
    </row>
    <row r="8051" spans="1:4" x14ac:dyDescent="0.2">
      <c r="A8051">
        <v>727</v>
      </c>
      <c r="B8051">
        <v>6</v>
      </c>
      <c r="C8051" s="1">
        <v>46164</v>
      </c>
      <c r="D8051">
        <v>217.4</v>
      </c>
    </row>
    <row r="8052" spans="1:4" x14ac:dyDescent="0.2">
      <c r="A8052">
        <v>727</v>
      </c>
      <c r="B8052">
        <v>7</v>
      </c>
      <c r="C8052" s="1">
        <v>46171</v>
      </c>
      <c r="D8052">
        <v>217.4</v>
      </c>
    </row>
    <row r="8053" spans="1:4" x14ac:dyDescent="0.2">
      <c r="A8053">
        <v>730</v>
      </c>
      <c r="B8053">
        <v>0</v>
      </c>
      <c r="C8053" s="1">
        <v>46124</v>
      </c>
      <c r="D8053">
        <v>0</v>
      </c>
    </row>
    <row r="8054" spans="1:4" x14ac:dyDescent="0.2">
      <c r="A8054">
        <v>730</v>
      </c>
      <c r="B8054">
        <v>1</v>
      </c>
      <c r="C8054" s="1">
        <v>46131</v>
      </c>
      <c r="D8054">
        <v>879.9</v>
      </c>
    </row>
    <row r="8055" spans="1:4" x14ac:dyDescent="0.2">
      <c r="A8055">
        <v>730</v>
      </c>
      <c r="B8055">
        <v>2</v>
      </c>
      <c r="C8055" s="1">
        <v>46159</v>
      </c>
      <c r="D8055">
        <v>879.9</v>
      </c>
    </row>
    <row r="8056" spans="1:4" x14ac:dyDescent="0.2">
      <c r="A8056">
        <v>730</v>
      </c>
      <c r="B8056">
        <v>3</v>
      </c>
      <c r="C8056" s="1">
        <v>46166</v>
      </c>
      <c r="D8056">
        <v>879.9</v>
      </c>
    </row>
    <row r="8057" spans="1:4" x14ac:dyDescent="0.2">
      <c r="A8057">
        <v>732</v>
      </c>
      <c r="B8057">
        <v>0</v>
      </c>
      <c r="C8057" s="1">
        <v>46125</v>
      </c>
      <c r="D8057">
        <v>0</v>
      </c>
    </row>
    <row r="8058" spans="1:4" x14ac:dyDescent="0.2">
      <c r="A8058">
        <v>732</v>
      </c>
      <c r="B8058">
        <v>1</v>
      </c>
      <c r="C8058" s="1">
        <v>46132</v>
      </c>
      <c r="D8058">
        <v>255.79</v>
      </c>
    </row>
    <row r="8059" spans="1:4" x14ac:dyDescent="0.2">
      <c r="A8059">
        <v>732</v>
      </c>
      <c r="B8059">
        <v>2</v>
      </c>
      <c r="C8059" s="1">
        <v>46141</v>
      </c>
      <c r="D8059">
        <v>255.79</v>
      </c>
    </row>
    <row r="8060" spans="1:4" x14ac:dyDescent="0.2">
      <c r="A8060">
        <v>732</v>
      </c>
      <c r="B8060">
        <v>3</v>
      </c>
      <c r="C8060" s="1">
        <v>46150</v>
      </c>
      <c r="D8060">
        <v>255.79</v>
      </c>
    </row>
    <row r="8061" spans="1:4" x14ac:dyDescent="0.2">
      <c r="A8061">
        <v>733</v>
      </c>
      <c r="B8061">
        <v>0</v>
      </c>
      <c r="C8061" s="1">
        <v>45967</v>
      </c>
      <c r="D8061">
        <v>624.5</v>
      </c>
    </row>
    <row r="8062" spans="1:4" x14ac:dyDescent="0.2">
      <c r="A8062">
        <v>733</v>
      </c>
      <c r="B8062">
        <v>1</v>
      </c>
      <c r="C8062" s="1">
        <v>45974</v>
      </c>
      <c r="D8062">
        <v>356</v>
      </c>
    </row>
    <row r="8063" spans="1:4" x14ac:dyDescent="0.2">
      <c r="A8063">
        <v>733</v>
      </c>
      <c r="B8063">
        <v>2</v>
      </c>
      <c r="C8063" s="1">
        <v>45981</v>
      </c>
      <c r="D8063">
        <v>356</v>
      </c>
    </row>
    <row r="8064" spans="1:4" x14ac:dyDescent="0.2">
      <c r="A8064">
        <v>733</v>
      </c>
      <c r="B8064">
        <v>3</v>
      </c>
      <c r="C8064" s="1">
        <v>45988</v>
      </c>
      <c r="D8064">
        <v>356</v>
      </c>
    </row>
    <row r="8065" spans="1:4" x14ac:dyDescent="0.2">
      <c r="A8065">
        <v>733</v>
      </c>
      <c r="B8065">
        <v>4</v>
      </c>
      <c r="C8065" s="1">
        <v>45999</v>
      </c>
      <c r="D8065">
        <v>356</v>
      </c>
    </row>
    <row r="8066" spans="1:4" x14ac:dyDescent="0.2">
      <c r="A8066">
        <v>733</v>
      </c>
      <c r="B8066">
        <v>5</v>
      </c>
      <c r="C8066" s="1">
        <v>46006</v>
      </c>
      <c r="D8066">
        <v>356</v>
      </c>
    </row>
    <row r="8067" spans="1:4" x14ac:dyDescent="0.2">
      <c r="A8067">
        <v>733</v>
      </c>
      <c r="B8067">
        <v>6</v>
      </c>
      <c r="C8067" s="1">
        <v>46013</v>
      </c>
      <c r="D8067">
        <v>356</v>
      </c>
    </row>
    <row r="8068" spans="1:4" x14ac:dyDescent="0.2">
      <c r="A8068">
        <v>733</v>
      </c>
      <c r="B8068">
        <v>7</v>
      </c>
      <c r="C8068" s="1">
        <v>46022</v>
      </c>
      <c r="D8068">
        <v>356</v>
      </c>
    </row>
    <row r="8069" spans="1:4" x14ac:dyDescent="0.2">
      <c r="A8069">
        <v>733</v>
      </c>
      <c r="B8069">
        <v>8</v>
      </c>
      <c r="C8069" s="1">
        <v>46029</v>
      </c>
      <c r="D8069">
        <v>356</v>
      </c>
    </row>
    <row r="8070" spans="1:4" x14ac:dyDescent="0.2">
      <c r="A8070">
        <v>733</v>
      </c>
      <c r="B8070">
        <v>9</v>
      </c>
      <c r="C8070" s="1">
        <v>46037</v>
      </c>
      <c r="D8070">
        <v>356</v>
      </c>
    </row>
    <row r="8071" spans="1:4" x14ac:dyDescent="0.2">
      <c r="A8071">
        <v>733</v>
      </c>
      <c r="B8071">
        <v>10</v>
      </c>
      <c r="C8071" s="1">
        <v>46044</v>
      </c>
      <c r="D8071">
        <v>356</v>
      </c>
    </row>
    <row r="8072" spans="1:4" x14ac:dyDescent="0.2">
      <c r="A8072">
        <v>733</v>
      </c>
      <c r="B8072">
        <v>11</v>
      </c>
      <c r="C8072" s="1">
        <v>46053</v>
      </c>
      <c r="D8072">
        <v>355.35</v>
      </c>
    </row>
    <row r="8073" spans="1:4" x14ac:dyDescent="0.2">
      <c r="A8073">
        <v>733</v>
      </c>
      <c r="B8073">
        <v>12</v>
      </c>
      <c r="C8073" s="1">
        <v>46062</v>
      </c>
      <c r="D8073">
        <v>355.35</v>
      </c>
    </row>
    <row r="8074" spans="1:4" x14ac:dyDescent="0.2">
      <c r="A8074">
        <v>733</v>
      </c>
      <c r="B8074">
        <v>13</v>
      </c>
      <c r="C8074" s="1">
        <v>46071</v>
      </c>
      <c r="D8074">
        <v>356</v>
      </c>
    </row>
    <row r="8075" spans="1:4" x14ac:dyDescent="0.2">
      <c r="A8075">
        <v>733</v>
      </c>
      <c r="B8075">
        <v>14</v>
      </c>
      <c r="C8075" s="1">
        <v>46080</v>
      </c>
      <c r="D8075">
        <v>356</v>
      </c>
    </row>
    <row r="8076" spans="1:4" x14ac:dyDescent="0.2">
      <c r="A8076">
        <v>733</v>
      </c>
      <c r="B8076">
        <v>15</v>
      </c>
      <c r="C8076" s="1">
        <v>46088</v>
      </c>
      <c r="D8076">
        <v>356</v>
      </c>
    </row>
    <row r="8077" spans="1:4" x14ac:dyDescent="0.2">
      <c r="A8077">
        <v>733</v>
      </c>
      <c r="B8077">
        <v>16</v>
      </c>
      <c r="C8077" s="1">
        <v>46097</v>
      </c>
      <c r="D8077">
        <v>356</v>
      </c>
    </row>
    <row r="8078" spans="1:4" x14ac:dyDescent="0.2">
      <c r="A8078">
        <v>733</v>
      </c>
      <c r="B8078">
        <v>17</v>
      </c>
      <c r="C8078" s="1">
        <v>46106</v>
      </c>
      <c r="D8078">
        <v>355.35</v>
      </c>
    </row>
    <row r="8079" spans="1:4" x14ac:dyDescent="0.2">
      <c r="A8079">
        <v>733</v>
      </c>
      <c r="B8079">
        <v>18</v>
      </c>
      <c r="C8079" s="1">
        <v>46115</v>
      </c>
      <c r="D8079">
        <v>355.35</v>
      </c>
    </row>
    <row r="8080" spans="1:4" x14ac:dyDescent="0.2">
      <c r="A8080">
        <v>733</v>
      </c>
      <c r="B8080">
        <v>19</v>
      </c>
      <c r="C8080" s="1">
        <v>46124</v>
      </c>
      <c r="D8080">
        <v>355.35</v>
      </c>
    </row>
    <row r="8081" spans="1:4" x14ac:dyDescent="0.2">
      <c r="A8081">
        <v>733</v>
      </c>
      <c r="B8081">
        <v>20</v>
      </c>
      <c r="C8081" s="1">
        <v>46132</v>
      </c>
      <c r="D8081">
        <v>355.35</v>
      </c>
    </row>
    <row r="8082" spans="1:4" x14ac:dyDescent="0.2">
      <c r="A8082">
        <v>733</v>
      </c>
      <c r="B8082">
        <v>21</v>
      </c>
      <c r="C8082" s="1">
        <v>46140</v>
      </c>
      <c r="D8082">
        <v>355.35</v>
      </c>
    </row>
    <row r="8083" spans="1:4" x14ac:dyDescent="0.2">
      <c r="A8083">
        <v>733</v>
      </c>
      <c r="B8083">
        <v>22</v>
      </c>
      <c r="C8083" s="1">
        <v>46149</v>
      </c>
      <c r="D8083">
        <v>355.35</v>
      </c>
    </row>
    <row r="8084" spans="1:4" x14ac:dyDescent="0.2">
      <c r="A8084">
        <v>733</v>
      </c>
      <c r="B8084">
        <v>23</v>
      </c>
      <c r="C8084" s="1">
        <v>46157</v>
      </c>
      <c r="D8084">
        <v>355.35</v>
      </c>
    </row>
    <row r="8085" spans="1:4" x14ac:dyDescent="0.2">
      <c r="A8085">
        <v>733</v>
      </c>
      <c r="B8085">
        <v>24</v>
      </c>
      <c r="C8085" s="1">
        <v>46165</v>
      </c>
      <c r="D8085">
        <v>355.35</v>
      </c>
    </row>
    <row r="8086" spans="1:4" x14ac:dyDescent="0.2">
      <c r="A8086">
        <v>733</v>
      </c>
      <c r="B8086">
        <v>25</v>
      </c>
      <c r="C8086" s="1">
        <v>46173</v>
      </c>
      <c r="D8086">
        <v>355.35</v>
      </c>
    </row>
    <row r="8087" spans="1:4" x14ac:dyDescent="0.2">
      <c r="A8087">
        <v>734</v>
      </c>
      <c r="B8087">
        <v>0</v>
      </c>
      <c r="C8087" s="1">
        <v>46127</v>
      </c>
      <c r="D8087">
        <v>1249</v>
      </c>
    </row>
    <row r="8088" spans="1:4" x14ac:dyDescent="0.2">
      <c r="A8088">
        <v>734</v>
      </c>
      <c r="B8088">
        <v>1</v>
      </c>
      <c r="C8088" s="1">
        <v>46132</v>
      </c>
      <c r="D8088">
        <v>227.33</v>
      </c>
    </row>
    <row r="8089" spans="1:4" x14ac:dyDescent="0.2">
      <c r="A8089">
        <v>734</v>
      </c>
      <c r="B8089">
        <v>2</v>
      </c>
      <c r="C8089" s="1">
        <v>46139</v>
      </c>
      <c r="D8089">
        <v>227.33</v>
      </c>
    </row>
    <row r="8090" spans="1:4" x14ac:dyDescent="0.2">
      <c r="A8090">
        <v>734</v>
      </c>
      <c r="B8090">
        <v>3</v>
      </c>
      <c r="C8090" s="1">
        <v>46147</v>
      </c>
      <c r="D8090">
        <v>227.33</v>
      </c>
    </row>
    <row r="8091" spans="1:4" x14ac:dyDescent="0.2">
      <c r="A8091">
        <v>734</v>
      </c>
      <c r="B8091">
        <v>4</v>
      </c>
      <c r="C8091" s="1">
        <v>46153</v>
      </c>
      <c r="D8091">
        <v>227.33</v>
      </c>
    </row>
    <row r="8092" spans="1:4" x14ac:dyDescent="0.2">
      <c r="A8092">
        <v>734</v>
      </c>
      <c r="B8092">
        <v>5</v>
      </c>
      <c r="C8092" s="1">
        <v>46169</v>
      </c>
      <c r="D8092">
        <v>227.33</v>
      </c>
    </row>
    <row r="8093" spans="1:4" x14ac:dyDescent="0.2">
      <c r="A8093">
        <v>734</v>
      </c>
      <c r="B8093">
        <v>6</v>
      </c>
      <c r="C8093" s="1">
        <v>46174</v>
      </c>
      <c r="D8093">
        <v>227.33</v>
      </c>
    </row>
    <row r="8094" spans="1:4" x14ac:dyDescent="0.2">
      <c r="A8094">
        <v>740</v>
      </c>
      <c r="B8094">
        <v>0</v>
      </c>
      <c r="C8094" s="1">
        <v>46132</v>
      </c>
      <c r="D8094">
        <v>0</v>
      </c>
    </row>
    <row r="8095" spans="1:4" x14ac:dyDescent="0.2">
      <c r="A8095">
        <v>740</v>
      </c>
      <c r="B8095">
        <v>1</v>
      </c>
      <c r="C8095" s="1">
        <v>46146</v>
      </c>
      <c r="D8095">
        <v>639.9</v>
      </c>
    </row>
    <row r="8096" spans="1:4" x14ac:dyDescent="0.2">
      <c r="A8096">
        <v>740</v>
      </c>
      <c r="B8096">
        <v>2</v>
      </c>
      <c r="C8096" s="1">
        <v>46146</v>
      </c>
      <c r="D8096">
        <v>640.1</v>
      </c>
    </row>
    <row r="8097" spans="1:4" x14ac:dyDescent="0.2">
      <c r="A8097">
        <v>740</v>
      </c>
      <c r="B8097">
        <v>3</v>
      </c>
      <c r="C8097" s="1">
        <v>46157</v>
      </c>
      <c r="D8097">
        <v>639.9</v>
      </c>
    </row>
    <row r="8098" spans="1:4" x14ac:dyDescent="0.2">
      <c r="A8098">
        <v>740</v>
      </c>
      <c r="B8098">
        <v>4</v>
      </c>
      <c r="C8098" s="1">
        <v>46168</v>
      </c>
      <c r="D8098">
        <v>639.9</v>
      </c>
    </row>
    <row r="8099" spans="1:4" x14ac:dyDescent="0.2">
      <c r="A8099">
        <v>746</v>
      </c>
      <c r="B8099">
        <v>0</v>
      </c>
      <c r="C8099" s="1">
        <v>46137</v>
      </c>
      <c r="D8099">
        <v>0</v>
      </c>
    </row>
    <row r="8100" spans="1:4" x14ac:dyDescent="0.2">
      <c r="A8100">
        <v>746</v>
      </c>
      <c r="B8100">
        <v>1</v>
      </c>
      <c r="C8100" s="1">
        <v>46139</v>
      </c>
      <c r="D8100">
        <v>317.58</v>
      </c>
    </row>
    <row r="8101" spans="1:4" x14ac:dyDescent="0.2">
      <c r="A8101">
        <v>746</v>
      </c>
      <c r="B8101">
        <v>2</v>
      </c>
      <c r="C8101" s="1">
        <v>46162</v>
      </c>
      <c r="D8101">
        <v>317.58</v>
      </c>
    </row>
    <row r="8102" spans="1:4" x14ac:dyDescent="0.2">
      <c r="A8102">
        <v>747</v>
      </c>
      <c r="B8102">
        <v>0</v>
      </c>
      <c r="C8102" s="1">
        <v>46141</v>
      </c>
      <c r="D8102">
        <v>0</v>
      </c>
    </row>
    <row r="8103" spans="1:4" x14ac:dyDescent="0.2">
      <c r="A8103">
        <v>747</v>
      </c>
      <c r="B8103">
        <v>1</v>
      </c>
      <c r="C8103" s="1">
        <v>46153</v>
      </c>
      <c r="D8103">
        <v>356</v>
      </c>
    </row>
    <row r="8104" spans="1:4" x14ac:dyDescent="0.2">
      <c r="A8104">
        <v>747</v>
      </c>
      <c r="B8104">
        <v>2</v>
      </c>
      <c r="C8104" s="1">
        <v>46164</v>
      </c>
      <c r="D8104">
        <v>355.77</v>
      </c>
    </row>
    <row r="8105" spans="1:4" x14ac:dyDescent="0.2">
      <c r="A8105">
        <v>747</v>
      </c>
      <c r="B8105">
        <v>3</v>
      </c>
      <c r="C8105" s="1">
        <v>46164</v>
      </c>
      <c r="D8105">
        <v>355.77</v>
      </c>
    </row>
    <row r="8106" spans="1:4" x14ac:dyDescent="0.2">
      <c r="A8106">
        <v>747</v>
      </c>
      <c r="B8106">
        <v>4</v>
      </c>
      <c r="C8106" s="1">
        <v>46172</v>
      </c>
      <c r="D8106">
        <v>356</v>
      </c>
    </row>
    <row r="8107" spans="1:4" x14ac:dyDescent="0.2">
      <c r="A8107">
        <v>747</v>
      </c>
      <c r="B8107">
        <v>5</v>
      </c>
      <c r="C8107" s="1">
        <v>46172</v>
      </c>
      <c r="D8107">
        <v>355.77</v>
      </c>
    </row>
    <row r="8108" spans="1:4" x14ac:dyDescent="0.2">
      <c r="A8108">
        <v>748</v>
      </c>
      <c r="B8108">
        <v>0</v>
      </c>
      <c r="C8108" s="1">
        <v>46142</v>
      </c>
      <c r="D8108">
        <v>799</v>
      </c>
    </row>
    <row r="8109" spans="1:4" x14ac:dyDescent="0.2">
      <c r="A8109">
        <v>749</v>
      </c>
      <c r="B8109">
        <v>0</v>
      </c>
      <c r="C8109" s="1">
        <v>46143</v>
      </c>
      <c r="D8109">
        <v>1249</v>
      </c>
    </row>
    <row r="8110" spans="1:4" x14ac:dyDescent="0.2">
      <c r="A8110">
        <v>749</v>
      </c>
      <c r="B8110">
        <v>1</v>
      </c>
      <c r="C8110" s="1">
        <v>46147</v>
      </c>
      <c r="D8110">
        <v>133.72</v>
      </c>
    </row>
    <row r="8111" spans="1:4" x14ac:dyDescent="0.2">
      <c r="A8111">
        <v>749</v>
      </c>
      <c r="B8111">
        <v>2</v>
      </c>
      <c r="C8111" s="1">
        <v>46156</v>
      </c>
      <c r="D8111">
        <v>133.72</v>
      </c>
    </row>
    <row r="8112" spans="1:4" x14ac:dyDescent="0.2">
      <c r="A8112">
        <v>751</v>
      </c>
      <c r="B8112">
        <v>0</v>
      </c>
      <c r="C8112" s="1">
        <v>46145</v>
      </c>
      <c r="D8112">
        <v>0</v>
      </c>
    </row>
    <row r="8113" spans="1:4" x14ac:dyDescent="0.2">
      <c r="A8113">
        <v>751</v>
      </c>
      <c r="B8113">
        <v>1</v>
      </c>
      <c r="C8113" s="1">
        <v>46153</v>
      </c>
      <c r="D8113">
        <v>355.77</v>
      </c>
    </row>
    <row r="8114" spans="1:4" x14ac:dyDescent="0.2">
      <c r="A8114">
        <v>751</v>
      </c>
      <c r="B8114">
        <v>2</v>
      </c>
      <c r="C8114" s="1">
        <v>46172</v>
      </c>
      <c r="D8114">
        <v>355.77</v>
      </c>
    </row>
    <row r="8115" spans="1:4" x14ac:dyDescent="0.2">
      <c r="A8115">
        <v>752</v>
      </c>
      <c r="B8115">
        <v>0</v>
      </c>
      <c r="C8115" s="1">
        <v>46148</v>
      </c>
      <c r="D8115">
        <v>0</v>
      </c>
    </row>
    <row r="8116" spans="1:4" x14ac:dyDescent="0.2">
      <c r="A8116">
        <v>752</v>
      </c>
      <c r="B8116">
        <v>1</v>
      </c>
      <c r="C8116" s="1">
        <v>46155</v>
      </c>
      <c r="D8116">
        <v>328.1</v>
      </c>
    </row>
    <row r="8117" spans="1:4" x14ac:dyDescent="0.2">
      <c r="A8117">
        <v>752</v>
      </c>
      <c r="B8117">
        <v>2</v>
      </c>
      <c r="C8117" s="1">
        <v>46163</v>
      </c>
      <c r="D8117">
        <v>328.1</v>
      </c>
    </row>
    <row r="8118" spans="1:4" x14ac:dyDescent="0.2">
      <c r="A8118">
        <v>752</v>
      </c>
      <c r="B8118">
        <v>3</v>
      </c>
      <c r="C8118" s="1">
        <v>46171</v>
      </c>
      <c r="D8118">
        <v>328.1</v>
      </c>
    </row>
    <row r="8119" spans="1:4" x14ac:dyDescent="0.2">
      <c r="A8119">
        <v>753</v>
      </c>
      <c r="B8119">
        <v>0</v>
      </c>
      <c r="C8119" s="1">
        <v>46148</v>
      </c>
      <c r="D8119">
        <v>999</v>
      </c>
    </row>
    <row r="8120" spans="1:4" x14ac:dyDescent="0.2">
      <c r="A8120">
        <v>762</v>
      </c>
      <c r="B8120">
        <v>0</v>
      </c>
      <c r="C8120" s="1">
        <v>46149</v>
      </c>
      <c r="D8120">
        <v>999</v>
      </c>
    </row>
    <row r="8121" spans="1:4" x14ac:dyDescent="0.2">
      <c r="A8121">
        <v>762</v>
      </c>
      <c r="B8121">
        <v>1</v>
      </c>
      <c r="C8121" s="1">
        <v>46149</v>
      </c>
      <c r="D8121">
        <v>430</v>
      </c>
    </row>
    <row r="8122" spans="1:4" x14ac:dyDescent="0.2">
      <c r="A8122">
        <v>763</v>
      </c>
      <c r="B8122">
        <v>0</v>
      </c>
      <c r="C8122" s="1">
        <v>46150</v>
      </c>
      <c r="D8122">
        <v>0</v>
      </c>
    </row>
    <row r="8123" spans="1:4" x14ac:dyDescent="0.2">
      <c r="A8123">
        <v>763</v>
      </c>
      <c r="B8123">
        <v>1</v>
      </c>
      <c r="C8123" s="1">
        <v>46157</v>
      </c>
      <c r="D8123">
        <v>220.91</v>
      </c>
    </row>
    <row r="8124" spans="1:4" x14ac:dyDescent="0.2">
      <c r="A8124">
        <v>763</v>
      </c>
      <c r="B8124">
        <v>2</v>
      </c>
      <c r="C8124" s="1">
        <v>46163</v>
      </c>
      <c r="D8124">
        <v>222</v>
      </c>
    </row>
    <row r="8125" spans="1:4" x14ac:dyDescent="0.2">
      <c r="A8125">
        <v>763</v>
      </c>
      <c r="B8125">
        <v>3</v>
      </c>
      <c r="C8125" s="1">
        <v>46170</v>
      </c>
      <c r="D8125">
        <v>222</v>
      </c>
    </row>
    <row r="8126" spans="1:4" x14ac:dyDescent="0.2">
      <c r="A8126">
        <v>764</v>
      </c>
      <c r="B8126">
        <v>0</v>
      </c>
      <c r="C8126" s="1">
        <v>46150</v>
      </c>
      <c r="D8126">
        <v>0</v>
      </c>
    </row>
    <row r="8127" spans="1:4" x14ac:dyDescent="0.2">
      <c r="A8127">
        <v>764</v>
      </c>
      <c r="B8127">
        <v>1</v>
      </c>
      <c r="C8127" s="1">
        <v>46157</v>
      </c>
      <c r="D8127">
        <v>209.28</v>
      </c>
    </row>
    <row r="8128" spans="1:4" x14ac:dyDescent="0.2">
      <c r="A8128">
        <v>764</v>
      </c>
      <c r="B8128">
        <v>2</v>
      </c>
      <c r="C8128" s="1">
        <v>46158</v>
      </c>
      <c r="D8128">
        <v>209.28</v>
      </c>
    </row>
    <row r="8129" spans="1:4" x14ac:dyDescent="0.2">
      <c r="A8129">
        <v>764</v>
      </c>
      <c r="B8129">
        <v>3</v>
      </c>
      <c r="C8129" s="1">
        <v>46169</v>
      </c>
      <c r="D8129">
        <v>210</v>
      </c>
    </row>
    <row r="8130" spans="1:4" x14ac:dyDescent="0.2">
      <c r="A8130">
        <v>764</v>
      </c>
      <c r="B8130">
        <v>4</v>
      </c>
      <c r="C8130" s="1">
        <v>46171</v>
      </c>
      <c r="D8130">
        <v>209.28</v>
      </c>
    </row>
    <row r="8131" spans="1:4" x14ac:dyDescent="0.2">
      <c r="A8131">
        <v>765</v>
      </c>
      <c r="B8131">
        <v>0</v>
      </c>
      <c r="C8131" s="1">
        <v>46157</v>
      </c>
      <c r="D8131">
        <v>0</v>
      </c>
    </row>
    <row r="8132" spans="1:4" x14ac:dyDescent="0.2">
      <c r="A8132">
        <v>765</v>
      </c>
      <c r="B8132">
        <v>1</v>
      </c>
      <c r="C8132" s="1">
        <v>46158</v>
      </c>
      <c r="D8132">
        <v>356.86</v>
      </c>
    </row>
    <row r="8133" spans="1:4" x14ac:dyDescent="0.2">
      <c r="A8133">
        <v>765</v>
      </c>
      <c r="B8133">
        <v>2</v>
      </c>
      <c r="C8133" s="1">
        <v>46165</v>
      </c>
      <c r="D8133">
        <v>356.86</v>
      </c>
    </row>
    <row r="8134" spans="1:4" x14ac:dyDescent="0.2">
      <c r="A8134">
        <v>765</v>
      </c>
      <c r="B8134">
        <v>3</v>
      </c>
      <c r="C8134" s="1">
        <v>46172</v>
      </c>
      <c r="D8134">
        <v>356.86</v>
      </c>
    </row>
    <row r="8135" spans="1:4" x14ac:dyDescent="0.2">
      <c r="A8135">
        <v>766</v>
      </c>
      <c r="B8135">
        <v>0</v>
      </c>
      <c r="C8135" s="1">
        <v>46152</v>
      </c>
      <c r="D8135">
        <v>0</v>
      </c>
    </row>
    <row r="8136" spans="1:4" x14ac:dyDescent="0.2">
      <c r="A8136">
        <v>766</v>
      </c>
      <c r="B8136">
        <v>1</v>
      </c>
      <c r="C8136" s="1">
        <v>46152</v>
      </c>
      <c r="D8136">
        <v>949.9</v>
      </c>
    </row>
    <row r="8137" spans="1:4" x14ac:dyDescent="0.2">
      <c r="A8137">
        <v>766</v>
      </c>
      <c r="B8137">
        <v>2</v>
      </c>
      <c r="C8137" s="1">
        <v>46161</v>
      </c>
      <c r="D8137">
        <v>949.9</v>
      </c>
    </row>
    <row r="8138" spans="1:4" x14ac:dyDescent="0.2">
      <c r="A8138">
        <v>767</v>
      </c>
      <c r="B8138">
        <v>0</v>
      </c>
      <c r="C8138" s="1">
        <v>46152</v>
      </c>
      <c r="D8138">
        <v>749.5</v>
      </c>
    </row>
    <row r="8139" spans="1:4" x14ac:dyDescent="0.2">
      <c r="A8139">
        <v>767</v>
      </c>
      <c r="B8139">
        <v>1</v>
      </c>
      <c r="C8139" s="1">
        <v>46159</v>
      </c>
      <c r="D8139">
        <v>366.12</v>
      </c>
    </row>
    <row r="8140" spans="1:4" x14ac:dyDescent="0.2">
      <c r="A8140">
        <v>767</v>
      </c>
      <c r="B8140">
        <v>2</v>
      </c>
      <c r="C8140" s="1">
        <v>46173</v>
      </c>
      <c r="D8140">
        <v>366.12</v>
      </c>
    </row>
    <row r="8141" spans="1:4" x14ac:dyDescent="0.2">
      <c r="A8141">
        <v>769</v>
      </c>
      <c r="B8141">
        <v>0</v>
      </c>
      <c r="C8141" s="1">
        <v>46154</v>
      </c>
      <c r="D8141">
        <v>0</v>
      </c>
    </row>
    <row r="8142" spans="1:4" x14ac:dyDescent="0.2">
      <c r="A8142">
        <v>769</v>
      </c>
      <c r="B8142">
        <v>1</v>
      </c>
      <c r="C8142" s="1">
        <v>46161</v>
      </c>
      <c r="D8142">
        <v>375.54</v>
      </c>
    </row>
    <row r="8143" spans="1:4" x14ac:dyDescent="0.2">
      <c r="A8143">
        <v>769</v>
      </c>
      <c r="B8143">
        <v>2</v>
      </c>
      <c r="C8143" s="1">
        <v>46168</v>
      </c>
      <c r="D8143">
        <v>375.54</v>
      </c>
    </row>
    <row r="8144" spans="1:4" x14ac:dyDescent="0.2">
      <c r="A8144">
        <v>772</v>
      </c>
      <c r="B8144">
        <v>0</v>
      </c>
      <c r="C8144" s="1">
        <v>46155</v>
      </c>
      <c r="D8144">
        <v>799</v>
      </c>
    </row>
    <row r="8145" spans="1:4" x14ac:dyDescent="0.2">
      <c r="A8145">
        <v>779</v>
      </c>
      <c r="B8145">
        <v>0</v>
      </c>
      <c r="C8145" s="1">
        <v>46159</v>
      </c>
      <c r="D8145">
        <v>999</v>
      </c>
    </row>
    <row r="8146" spans="1:4" x14ac:dyDescent="0.2">
      <c r="A8146">
        <v>779</v>
      </c>
      <c r="B8146">
        <v>1</v>
      </c>
      <c r="C8146" s="1">
        <v>46167</v>
      </c>
      <c r="D8146">
        <v>230</v>
      </c>
    </row>
    <row r="8147" spans="1:4" x14ac:dyDescent="0.2">
      <c r="A8147">
        <v>779</v>
      </c>
      <c r="B8147">
        <v>2</v>
      </c>
      <c r="C8147" s="1">
        <v>46173</v>
      </c>
      <c r="D8147">
        <v>230</v>
      </c>
    </row>
    <row r="8148" spans="1:4" x14ac:dyDescent="0.2">
      <c r="A8148">
        <v>781</v>
      </c>
      <c r="B8148">
        <v>0</v>
      </c>
      <c r="C8148" s="1">
        <v>46161</v>
      </c>
      <c r="D8148">
        <v>0</v>
      </c>
    </row>
    <row r="8149" spans="1:4" x14ac:dyDescent="0.2">
      <c r="A8149">
        <v>784</v>
      </c>
      <c r="B8149">
        <v>0</v>
      </c>
      <c r="C8149" s="1">
        <v>46162</v>
      </c>
      <c r="D8149">
        <v>0</v>
      </c>
    </row>
    <row r="8150" spans="1:4" x14ac:dyDescent="0.2">
      <c r="A8150">
        <v>791</v>
      </c>
      <c r="B8150">
        <v>0</v>
      </c>
      <c r="C8150" s="1">
        <v>46167</v>
      </c>
      <c r="D8150">
        <v>799</v>
      </c>
    </row>
    <row r="8151" spans="1:4" x14ac:dyDescent="0.2">
      <c r="A8151">
        <v>791</v>
      </c>
      <c r="B8151">
        <v>1</v>
      </c>
      <c r="C8151" s="1">
        <v>46174</v>
      </c>
      <c r="D8151">
        <v>233.85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3369-8C73-834E-974E-29AB384B8470}">
  <dimension ref="A1:D8151"/>
  <sheetViews>
    <sheetView workbookViewId="0"/>
  </sheetViews>
  <sheetFormatPr baseColWidth="10" defaultRowHeight="16" x14ac:dyDescent="0.2"/>
  <cols>
    <col min="1" max="1" width="7.33203125" bestFit="1" customWidth="1"/>
    <col min="2" max="2" width="7.6640625" bestFit="1" customWidth="1"/>
    <col min="3" max="3" width="8.5" bestFit="1" customWidth="1"/>
    <col min="4" max="4" width="11" bestFit="1" customWidth="1"/>
    <col min="5" max="5" width="12.1640625" bestFit="1" customWidth="1"/>
    <col min="6" max="6" width="9.1640625" bestFit="1" customWidth="1"/>
    <col min="7" max="7" width="15.33203125" bestFit="1" customWidth="1"/>
    <col min="8" max="8" width="13.33203125" bestFit="1" customWidth="1"/>
    <col min="9" max="9" width="16.1640625" bestFit="1" customWidth="1"/>
    <col min="10" max="10" width="16.5" bestFit="1" customWidth="1"/>
    <col min="11" max="11" width="16.33203125" bestFit="1" customWidth="1"/>
    <col min="12" max="12" width="20.6640625" bestFit="1" customWidth="1"/>
    <col min="13" max="13" width="21" bestFit="1" customWidth="1"/>
    <col min="14" max="14" width="23.6640625" bestFit="1" customWidth="1"/>
  </cols>
  <sheetData>
    <row r="1" spans="1:4" x14ac:dyDescent="0.2">
      <c r="A1" t="s">
        <v>37</v>
      </c>
      <c r="B1" t="s">
        <v>38</v>
      </c>
      <c r="C1" t="s">
        <v>39</v>
      </c>
      <c r="D1" t="s">
        <v>40</v>
      </c>
    </row>
    <row r="2" spans="1:4" x14ac:dyDescent="0.2">
      <c r="A2">
        <v>9</v>
      </c>
      <c r="B2">
        <v>0</v>
      </c>
      <c r="C2" s="1">
        <v>46027</v>
      </c>
      <c r="D2">
        <v>799</v>
      </c>
    </row>
    <row r="3" spans="1:4" x14ac:dyDescent="0.2">
      <c r="A3">
        <v>9</v>
      </c>
      <c r="B3">
        <v>1</v>
      </c>
      <c r="C3" s="1">
        <v>46034</v>
      </c>
      <c r="D3">
        <v>302.22000000000003</v>
      </c>
    </row>
    <row r="4" spans="1:4" x14ac:dyDescent="0.2">
      <c r="A4">
        <v>9</v>
      </c>
      <c r="B4">
        <v>2</v>
      </c>
      <c r="C4" s="1">
        <v>46041</v>
      </c>
      <c r="D4">
        <v>302.22000000000003</v>
      </c>
    </row>
    <row r="5" spans="1:4" x14ac:dyDescent="0.2">
      <c r="A5">
        <v>9</v>
      </c>
      <c r="B5">
        <v>3</v>
      </c>
      <c r="C5" s="1">
        <v>46048</v>
      </c>
      <c r="D5">
        <v>302.22000000000003</v>
      </c>
    </row>
    <row r="6" spans="1:4" x14ac:dyDescent="0.2">
      <c r="A6">
        <v>9</v>
      </c>
      <c r="B6">
        <v>4</v>
      </c>
      <c r="C6" s="1">
        <v>46055</v>
      </c>
      <c r="D6">
        <v>302.22000000000003</v>
      </c>
    </row>
    <row r="7" spans="1:4" x14ac:dyDescent="0.2">
      <c r="A7">
        <v>9</v>
      </c>
      <c r="B7">
        <v>5</v>
      </c>
      <c r="C7" s="1">
        <v>46062</v>
      </c>
      <c r="D7">
        <v>302.22000000000003</v>
      </c>
    </row>
    <row r="8" spans="1:4" x14ac:dyDescent="0.2">
      <c r="A8">
        <v>9</v>
      </c>
      <c r="B8">
        <v>6</v>
      </c>
      <c r="C8" s="1">
        <v>46069</v>
      </c>
      <c r="D8">
        <v>302.22000000000003</v>
      </c>
    </row>
    <row r="9" spans="1:4" x14ac:dyDescent="0.2">
      <c r="A9">
        <v>9</v>
      </c>
      <c r="B9">
        <v>7</v>
      </c>
      <c r="C9" s="1">
        <v>46076</v>
      </c>
      <c r="D9">
        <v>302.22000000000003</v>
      </c>
    </row>
    <row r="10" spans="1:4" x14ac:dyDescent="0.2">
      <c r="A10">
        <v>9</v>
      </c>
      <c r="B10">
        <v>8</v>
      </c>
      <c r="C10" s="1">
        <v>46083</v>
      </c>
      <c r="D10">
        <v>302.22000000000003</v>
      </c>
    </row>
    <row r="11" spans="1:4" x14ac:dyDescent="0.2">
      <c r="A11">
        <v>9</v>
      </c>
      <c r="B11">
        <v>9</v>
      </c>
      <c r="C11" s="1">
        <v>46090</v>
      </c>
      <c r="D11">
        <v>302.22000000000003</v>
      </c>
    </row>
    <row r="12" spans="1:4" x14ac:dyDescent="0.2">
      <c r="A12">
        <v>9</v>
      </c>
      <c r="B12">
        <v>10</v>
      </c>
      <c r="C12" s="1">
        <v>46097</v>
      </c>
      <c r="D12">
        <v>302.22000000000003</v>
      </c>
    </row>
    <row r="13" spans="1:4" x14ac:dyDescent="0.2">
      <c r="A13">
        <v>9</v>
      </c>
      <c r="B13">
        <v>11</v>
      </c>
      <c r="C13" s="1">
        <v>46104</v>
      </c>
      <c r="D13">
        <v>302.22000000000003</v>
      </c>
    </row>
    <row r="14" spans="1:4" x14ac:dyDescent="0.2">
      <c r="A14">
        <v>9</v>
      </c>
      <c r="B14">
        <v>12</v>
      </c>
      <c r="C14" s="1">
        <v>46111</v>
      </c>
      <c r="D14">
        <v>302.22000000000003</v>
      </c>
    </row>
    <row r="15" spans="1:4" x14ac:dyDescent="0.2">
      <c r="A15">
        <v>9</v>
      </c>
      <c r="B15">
        <v>13</v>
      </c>
      <c r="C15" s="1">
        <v>46118</v>
      </c>
      <c r="D15">
        <v>302.22000000000003</v>
      </c>
    </row>
    <row r="16" spans="1:4" x14ac:dyDescent="0.2">
      <c r="A16">
        <v>9</v>
      </c>
      <c r="B16">
        <v>14</v>
      </c>
      <c r="C16" s="1">
        <v>46126</v>
      </c>
      <c r="D16">
        <v>302.22000000000003</v>
      </c>
    </row>
    <row r="17" spans="1:4" x14ac:dyDescent="0.2">
      <c r="A17">
        <v>9</v>
      </c>
      <c r="B17">
        <v>15</v>
      </c>
      <c r="C17" s="1">
        <v>46132</v>
      </c>
      <c r="D17">
        <v>302.22000000000003</v>
      </c>
    </row>
    <row r="18" spans="1:4" x14ac:dyDescent="0.2">
      <c r="A18">
        <v>9</v>
      </c>
      <c r="B18">
        <v>16</v>
      </c>
      <c r="C18" s="1">
        <v>46139</v>
      </c>
      <c r="D18">
        <v>302.22000000000003</v>
      </c>
    </row>
    <row r="19" spans="1:4" x14ac:dyDescent="0.2">
      <c r="A19">
        <v>9</v>
      </c>
      <c r="B19">
        <v>17</v>
      </c>
      <c r="C19" s="1">
        <v>46146</v>
      </c>
      <c r="D19">
        <v>302.22000000000003</v>
      </c>
    </row>
    <row r="20" spans="1:4" x14ac:dyDescent="0.2">
      <c r="A20">
        <v>9</v>
      </c>
      <c r="B20">
        <v>18</v>
      </c>
      <c r="C20" s="1">
        <v>46153</v>
      </c>
      <c r="D20">
        <v>302.26</v>
      </c>
    </row>
    <row r="21" spans="1:4" x14ac:dyDescent="0.2">
      <c r="A21">
        <v>14</v>
      </c>
      <c r="B21">
        <v>0</v>
      </c>
      <c r="C21" s="1">
        <v>46027</v>
      </c>
      <c r="D21">
        <v>0</v>
      </c>
    </row>
    <row r="22" spans="1:4" x14ac:dyDescent="0.2">
      <c r="A22">
        <v>14</v>
      </c>
      <c r="B22">
        <v>1</v>
      </c>
      <c r="C22" s="1">
        <v>46038</v>
      </c>
      <c r="D22">
        <v>518.52</v>
      </c>
    </row>
    <row r="23" spans="1:4" x14ac:dyDescent="0.2">
      <c r="A23">
        <v>14</v>
      </c>
      <c r="B23">
        <v>2</v>
      </c>
      <c r="C23" s="1">
        <v>46048</v>
      </c>
      <c r="D23">
        <v>518.52</v>
      </c>
    </row>
    <row r="24" spans="1:4" x14ac:dyDescent="0.2">
      <c r="A24">
        <v>14</v>
      </c>
      <c r="B24">
        <v>3</v>
      </c>
      <c r="C24" s="1">
        <v>46055</v>
      </c>
      <c r="D24">
        <v>518.52</v>
      </c>
    </row>
    <row r="25" spans="1:4" x14ac:dyDescent="0.2">
      <c r="A25">
        <v>14</v>
      </c>
      <c r="B25">
        <v>4</v>
      </c>
      <c r="C25" s="1">
        <v>46065</v>
      </c>
      <c r="D25">
        <v>519</v>
      </c>
    </row>
    <row r="26" spans="1:4" x14ac:dyDescent="0.2">
      <c r="A26">
        <v>14</v>
      </c>
      <c r="B26">
        <v>5</v>
      </c>
      <c r="C26" s="1">
        <v>46079</v>
      </c>
      <c r="D26">
        <v>520</v>
      </c>
    </row>
    <row r="27" spans="1:4" x14ac:dyDescent="0.2">
      <c r="A27">
        <v>14</v>
      </c>
      <c r="B27">
        <v>6</v>
      </c>
      <c r="C27" s="1">
        <v>46093</v>
      </c>
      <c r="D27">
        <v>518.52</v>
      </c>
    </row>
    <row r="28" spans="1:4" x14ac:dyDescent="0.2">
      <c r="A28">
        <v>14</v>
      </c>
      <c r="B28">
        <v>7</v>
      </c>
      <c r="C28" s="1">
        <v>46107</v>
      </c>
      <c r="D28">
        <v>518.52</v>
      </c>
    </row>
    <row r="29" spans="1:4" x14ac:dyDescent="0.2">
      <c r="A29">
        <v>14</v>
      </c>
      <c r="B29">
        <v>8</v>
      </c>
      <c r="C29" s="1">
        <v>46118</v>
      </c>
      <c r="D29">
        <v>518.52</v>
      </c>
    </row>
    <row r="30" spans="1:4" x14ac:dyDescent="0.2">
      <c r="A30">
        <v>14</v>
      </c>
      <c r="B30">
        <v>9</v>
      </c>
      <c r="C30" s="1">
        <v>46129</v>
      </c>
      <c r="D30">
        <v>518.52</v>
      </c>
    </row>
    <row r="31" spans="1:4" x14ac:dyDescent="0.2">
      <c r="A31">
        <v>14</v>
      </c>
      <c r="B31">
        <v>10</v>
      </c>
      <c r="C31" s="1">
        <v>46145</v>
      </c>
      <c r="D31">
        <v>518.52</v>
      </c>
    </row>
    <row r="32" spans="1:4" x14ac:dyDescent="0.2">
      <c r="A32">
        <v>14</v>
      </c>
      <c r="B32">
        <v>11</v>
      </c>
      <c r="C32" s="1">
        <v>46172</v>
      </c>
      <c r="D32">
        <v>518.52</v>
      </c>
    </row>
    <row r="33" spans="1:4" x14ac:dyDescent="0.2">
      <c r="A33">
        <v>17</v>
      </c>
      <c r="B33">
        <v>0</v>
      </c>
      <c r="C33" s="1">
        <v>46027</v>
      </c>
      <c r="D33">
        <v>2499</v>
      </c>
    </row>
    <row r="34" spans="1:4" x14ac:dyDescent="0.2">
      <c r="A34">
        <v>17</v>
      </c>
      <c r="B34">
        <v>1</v>
      </c>
      <c r="C34" s="1">
        <v>46027</v>
      </c>
      <c r="D34">
        <v>510</v>
      </c>
    </row>
    <row r="35" spans="1:4" x14ac:dyDescent="0.2">
      <c r="A35">
        <v>18</v>
      </c>
      <c r="B35">
        <v>0</v>
      </c>
      <c r="C35" s="1">
        <v>46027</v>
      </c>
      <c r="D35">
        <v>0</v>
      </c>
    </row>
    <row r="36" spans="1:4" x14ac:dyDescent="0.2">
      <c r="A36">
        <v>18</v>
      </c>
      <c r="B36">
        <v>1</v>
      </c>
      <c r="C36" s="1">
        <v>46034</v>
      </c>
      <c r="D36">
        <v>347.87</v>
      </c>
    </row>
    <row r="37" spans="1:4" x14ac:dyDescent="0.2">
      <c r="A37">
        <v>18</v>
      </c>
      <c r="B37">
        <v>2</v>
      </c>
      <c r="C37" s="1">
        <v>46051</v>
      </c>
      <c r="D37">
        <v>347.87</v>
      </c>
    </row>
    <row r="38" spans="1:4" x14ac:dyDescent="0.2">
      <c r="A38">
        <v>18</v>
      </c>
      <c r="B38">
        <v>3</v>
      </c>
      <c r="C38" s="1">
        <v>46052</v>
      </c>
      <c r="D38">
        <v>347.87</v>
      </c>
    </row>
    <row r="39" spans="1:4" x14ac:dyDescent="0.2">
      <c r="A39">
        <v>18</v>
      </c>
      <c r="B39">
        <v>4</v>
      </c>
      <c r="C39" s="1">
        <v>46055</v>
      </c>
      <c r="D39">
        <v>347.87</v>
      </c>
    </row>
    <row r="40" spans="1:4" x14ac:dyDescent="0.2">
      <c r="A40">
        <v>18</v>
      </c>
      <c r="B40">
        <v>5</v>
      </c>
      <c r="C40" s="1">
        <v>46068</v>
      </c>
      <c r="D40">
        <v>347.87</v>
      </c>
    </row>
    <row r="41" spans="1:4" x14ac:dyDescent="0.2">
      <c r="A41">
        <v>18</v>
      </c>
      <c r="B41">
        <v>6</v>
      </c>
      <c r="C41" s="1">
        <v>46077</v>
      </c>
      <c r="D41">
        <v>347.87</v>
      </c>
    </row>
    <row r="42" spans="1:4" x14ac:dyDescent="0.2">
      <c r="A42">
        <v>18</v>
      </c>
      <c r="B42">
        <v>7</v>
      </c>
      <c r="C42" s="1">
        <v>46085</v>
      </c>
      <c r="D42">
        <v>347.87</v>
      </c>
    </row>
    <row r="43" spans="1:4" x14ac:dyDescent="0.2">
      <c r="A43">
        <v>18</v>
      </c>
      <c r="B43">
        <v>8</v>
      </c>
      <c r="C43" s="1">
        <v>46094</v>
      </c>
      <c r="D43">
        <v>347.87</v>
      </c>
    </row>
    <row r="44" spans="1:4" x14ac:dyDescent="0.2">
      <c r="A44">
        <v>18</v>
      </c>
      <c r="B44">
        <v>9</v>
      </c>
      <c r="C44" s="1">
        <v>46107</v>
      </c>
      <c r="D44">
        <v>347.87</v>
      </c>
    </row>
    <row r="45" spans="1:4" x14ac:dyDescent="0.2">
      <c r="A45">
        <v>18</v>
      </c>
      <c r="B45">
        <v>10</v>
      </c>
      <c r="C45" s="1">
        <v>46129</v>
      </c>
      <c r="D45">
        <v>347.87</v>
      </c>
    </row>
    <row r="46" spans="1:4" x14ac:dyDescent="0.2">
      <c r="A46">
        <v>18</v>
      </c>
      <c r="B46">
        <v>11</v>
      </c>
      <c r="C46" s="1">
        <v>46140</v>
      </c>
      <c r="D46">
        <v>347.87</v>
      </c>
    </row>
    <row r="47" spans="1:4" x14ac:dyDescent="0.2">
      <c r="A47">
        <v>18</v>
      </c>
      <c r="B47">
        <v>12</v>
      </c>
      <c r="C47" s="1">
        <v>46148</v>
      </c>
      <c r="D47">
        <v>347.87</v>
      </c>
    </row>
    <row r="48" spans="1:4" x14ac:dyDescent="0.2">
      <c r="A48">
        <v>18</v>
      </c>
      <c r="B48">
        <v>13</v>
      </c>
      <c r="C48" s="1">
        <v>46157</v>
      </c>
      <c r="D48">
        <v>347.87</v>
      </c>
    </row>
    <row r="49" spans="1:4" x14ac:dyDescent="0.2">
      <c r="A49">
        <v>18</v>
      </c>
      <c r="B49">
        <v>14</v>
      </c>
      <c r="C49" s="1">
        <v>46167</v>
      </c>
      <c r="D49">
        <v>347.87</v>
      </c>
    </row>
    <row r="50" spans="1:4" x14ac:dyDescent="0.2">
      <c r="A50">
        <v>23</v>
      </c>
      <c r="B50">
        <v>0</v>
      </c>
      <c r="C50" s="1">
        <v>46028</v>
      </c>
      <c r="D50">
        <v>799</v>
      </c>
    </row>
    <row r="51" spans="1:4" x14ac:dyDescent="0.2">
      <c r="A51">
        <v>23</v>
      </c>
      <c r="B51">
        <v>1</v>
      </c>
      <c r="C51" s="1">
        <v>46035</v>
      </c>
      <c r="D51">
        <v>320</v>
      </c>
    </row>
    <row r="52" spans="1:4" x14ac:dyDescent="0.2">
      <c r="A52">
        <v>23</v>
      </c>
      <c r="B52">
        <v>2</v>
      </c>
      <c r="C52" s="1">
        <v>46087</v>
      </c>
      <c r="D52">
        <v>320</v>
      </c>
    </row>
    <row r="53" spans="1:4" x14ac:dyDescent="0.2">
      <c r="A53">
        <v>23</v>
      </c>
      <c r="B53">
        <v>3</v>
      </c>
      <c r="C53" s="1">
        <v>46096</v>
      </c>
      <c r="D53">
        <v>320</v>
      </c>
    </row>
    <row r="54" spans="1:4" x14ac:dyDescent="0.2">
      <c r="A54">
        <v>23</v>
      </c>
      <c r="B54">
        <v>4</v>
      </c>
      <c r="C54" s="1">
        <v>46120</v>
      </c>
      <c r="D54">
        <v>320</v>
      </c>
    </row>
    <row r="55" spans="1:4" x14ac:dyDescent="0.2">
      <c r="A55">
        <v>26</v>
      </c>
      <c r="B55">
        <v>0</v>
      </c>
      <c r="C55" s="1">
        <v>46027</v>
      </c>
      <c r="D55">
        <v>1249</v>
      </c>
    </row>
    <row r="56" spans="1:4" x14ac:dyDescent="0.2">
      <c r="A56">
        <v>26</v>
      </c>
      <c r="B56">
        <v>1</v>
      </c>
      <c r="C56" s="1">
        <v>46036</v>
      </c>
      <c r="D56">
        <v>275.47000000000003</v>
      </c>
    </row>
    <row r="57" spans="1:4" x14ac:dyDescent="0.2">
      <c r="A57">
        <v>26</v>
      </c>
      <c r="B57">
        <v>2</v>
      </c>
      <c r="C57" s="1">
        <v>46041</v>
      </c>
      <c r="D57">
        <v>275.47000000000003</v>
      </c>
    </row>
    <row r="58" spans="1:4" x14ac:dyDescent="0.2">
      <c r="A58">
        <v>26</v>
      </c>
      <c r="B58">
        <v>3</v>
      </c>
      <c r="C58" s="1">
        <v>46052</v>
      </c>
      <c r="D58">
        <v>275.47000000000003</v>
      </c>
    </row>
    <row r="59" spans="1:4" x14ac:dyDescent="0.2">
      <c r="A59">
        <v>26</v>
      </c>
      <c r="B59">
        <v>4</v>
      </c>
      <c r="C59" s="1">
        <v>46091</v>
      </c>
      <c r="D59">
        <v>275.47000000000003</v>
      </c>
    </row>
    <row r="60" spans="1:4" x14ac:dyDescent="0.2">
      <c r="A60">
        <v>26</v>
      </c>
      <c r="B60">
        <v>5</v>
      </c>
      <c r="C60" s="1">
        <v>46098</v>
      </c>
      <c r="D60">
        <v>275.47000000000003</v>
      </c>
    </row>
    <row r="61" spans="1:4" x14ac:dyDescent="0.2">
      <c r="A61">
        <v>26</v>
      </c>
      <c r="B61">
        <v>6</v>
      </c>
      <c r="C61" s="1">
        <v>46108</v>
      </c>
      <c r="D61">
        <v>275.47000000000003</v>
      </c>
    </row>
    <row r="62" spans="1:4" x14ac:dyDescent="0.2">
      <c r="A62">
        <v>26</v>
      </c>
      <c r="B62">
        <v>7</v>
      </c>
      <c r="C62" s="1">
        <v>46125</v>
      </c>
      <c r="D62">
        <v>275.47000000000003</v>
      </c>
    </row>
    <row r="63" spans="1:4" x14ac:dyDescent="0.2">
      <c r="A63">
        <v>26</v>
      </c>
      <c r="B63">
        <v>8</v>
      </c>
      <c r="C63" s="1">
        <v>46143</v>
      </c>
      <c r="D63">
        <v>275.47000000000003</v>
      </c>
    </row>
    <row r="64" spans="1:4" x14ac:dyDescent="0.2">
      <c r="A64">
        <v>32</v>
      </c>
      <c r="B64">
        <v>0</v>
      </c>
      <c r="C64" s="1">
        <v>46028</v>
      </c>
      <c r="D64">
        <v>0</v>
      </c>
    </row>
    <row r="65" spans="1:4" x14ac:dyDescent="0.2">
      <c r="A65">
        <v>32</v>
      </c>
      <c r="B65">
        <v>1</v>
      </c>
      <c r="C65" s="1">
        <v>46036</v>
      </c>
      <c r="D65">
        <v>217.4</v>
      </c>
    </row>
    <row r="66" spans="1:4" x14ac:dyDescent="0.2">
      <c r="A66">
        <v>32</v>
      </c>
      <c r="B66">
        <v>2</v>
      </c>
      <c r="C66" s="1">
        <v>46043</v>
      </c>
      <c r="D66">
        <v>217.4</v>
      </c>
    </row>
    <row r="67" spans="1:4" x14ac:dyDescent="0.2">
      <c r="A67">
        <v>32</v>
      </c>
      <c r="B67">
        <v>3</v>
      </c>
      <c r="C67" s="1">
        <v>46050</v>
      </c>
      <c r="D67">
        <v>217.4</v>
      </c>
    </row>
    <row r="68" spans="1:4" x14ac:dyDescent="0.2">
      <c r="A68">
        <v>32</v>
      </c>
      <c r="B68">
        <v>4</v>
      </c>
      <c r="C68" s="1">
        <v>46057</v>
      </c>
      <c r="D68">
        <v>217.4</v>
      </c>
    </row>
    <row r="69" spans="1:4" x14ac:dyDescent="0.2">
      <c r="A69">
        <v>32</v>
      </c>
      <c r="B69">
        <v>5</v>
      </c>
      <c r="C69" s="1">
        <v>46063</v>
      </c>
      <c r="D69">
        <v>217.4</v>
      </c>
    </row>
    <row r="70" spans="1:4" x14ac:dyDescent="0.2">
      <c r="A70">
        <v>32</v>
      </c>
      <c r="B70">
        <v>6</v>
      </c>
      <c r="C70" s="1">
        <v>46070</v>
      </c>
      <c r="D70">
        <v>217.4</v>
      </c>
    </row>
    <row r="71" spans="1:4" x14ac:dyDescent="0.2">
      <c r="A71">
        <v>32</v>
      </c>
      <c r="B71">
        <v>7</v>
      </c>
      <c r="C71" s="1">
        <v>46077</v>
      </c>
      <c r="D71">
        <v>217.4</v>
      </c>
    </row>
    <row r="72" spans="1:4" x14ac:dyDescent="0.2">
      <c r="A72">
        <v>32</v>
      </c>
      <c r="B72">
        <v>8</v>
      </c>
      <c r="C72" s="1">
        <v>46084</v>
      </c>
      <c r="D72">
        <v>217.4</v>
      </c>
    </row>
    <row r="73" spans="1:4" x14ac:dyDescent="0.2">
      <c r="A73">
        <v>32</v>
      </c>
      <c r="B73">
        <v>9</v>
      </c>
      <c r="C73" s="1">
        <v>46091</v>
      </c>
      <c r="D73">
        <v>217.4</v>
      </c>
    </row>
    <row r="74" spans="1:4" x14ac:dyDescent="0.2">
      <c r="A74">
        <v>32</v>
      </c>
      <c r="B74">
        <v>10</v>
      </c>
      <c r="C74" s="1">
        <v>46098</v>
      </c>
      <c r="D74">
        <v>217.4</v>
      </c>
    </row>
    <row r="75" spans="1:4" x14ac:dyDescent="0.2">
      <c r="A75">
        <v>32</v>
      </c>
      <c r="B75">
        <v>11</v>
      </c>
      <c r="C75" s="1">
        <v>46106</v>
      </c>
      <c r="D75">
        <v>217.4</v>
      </c>
    </row>
    <row r="76" spans="1:4" x14ac:dyDescent="0.2">
      <c r="A76">
        <v>32</v>
      </c>
      <c r="B76">
        <v>12</v>
      </c>
      <c r="C76" s="1">
        <v>46112</v>
      </c>
      <c r="D76">
        <v>217.4</v>
      </c>
    </row>
    <row r="77" spans="1:4" x14ac:dyDescent="0.2">
      <c r="A77">
        <v>32</v>
      </c>
      <c r="B77">
        <v>13</v>
      </c>
      <c r="C77" s="1">
        <v>46119</v>
      </c>
      <c r="D77">
        <v>217.4</v>
      </c>
    </row>
    <row r="78" spans="1:4" x14ac:dyDescent="0.2">
      <c r="A78">
        <v>32</v>
      </c>
      <c r="B78">
        <v>14</v>
      </c>
      <c r="C78" s="1">
        <v>46126</v>
      </c>
      <c r="D78">
        <v>217.4</v>
      </c>
    </row>
    <row r="79" spans="1:4" x14ac:dyDescent="0.2">
      <c r="A79">
        <v>32</v>
      </c>
      <c r="B79">
        <v>15</v>
      </c>
      <c r="C79" s="1">
        <v>46133</v>
      </c>
      <c r="D79">
        <v>217.4</v>
      </c>
    </row>
    <row r="80" spans="1:4" x14ac:dyDescent="0.2">
      <c r="A80">
        <v>32</v>
      </c>
      <c r="B80">
        <v>16</v>
      </c>
      <c r="C80" s="1">
        <v>46140</v>
      </c>
      <c r="D80">
        <v>217.4</v>
      </c>
    </row>
    <row r="81" spans="1:4" x14ac:dyDescent="0.2">
      <c r="A81">
        <v>32</v>
      </c>
      <c r="B81">
        <v>17</v>
      </c>
      <c r="C81" s="1">
        <v>46148</v>
      </c>
      <c r="D81">
        <v>217.4</v>
      </c>
    </row>
    <row r="82" spans="1:4" x14ac:dyDescent="0.2">
      <c r="A82">
        <v>32</v>
      </c>
      <c r="B82">
        <v>18</v>
      </c>
      <c r="C82" s="1">
        <v>46154</v>
      </c>
      <c r="D82">
        <v>217.4</v>
      </c>
    </row>
    <row r="83" spans="1:4" x14ac:dyDescent="0.2">
      <c r="A83">
        <v>32</v>
      </c>
      <c r="B83">
        <v>19</v>
      </c>
      <c r="C83" s="1">
        <v>46161</v>
      </c>
      <c r="D83">
        <v>217.4</v>
      </c>
    </row>
    <row r="84" spans="1:4" x14ac:dyDescent="0.2">
      <c r="A84">
        <v>32</v>
      </c>
      <c r="B84">
        <v>20</v>
      </c>
      <c r="C84" s="1">
        <v>46168</v>
      </c>
      <c r="D84">
        <v>217.4</v>
      </c>
    </row>
    <row r="85" spans="1:4" x14ac:dyDescent="0.2">
      <c r="A85">
        <v>39</v>
      </c>
      <c r="B85">
        <v>0</v>
      </c>
      <c r="C85" s="1">
        <v>46034</v>
      </c>
      <c r="D85">
        <v>0</v>
      </c>
    </row>
    <row r="86" spans="1:4" x14ac:dyDescent="0.2">
      <c r="A86">
        <v>39</v>
      </c>
      <c r="B86">
        <v>1</v>
      </c>
      <c r="C86" s="1">
        <v>46041</v>
      </c>
      <c r="D86">
        <v>428.95</v>
      </c>
    </row>
    <row r="87" spans="1:4" x14ac:dyDescent="0.2">
      <c r="A87">
        <v>39</v>
      </c>
      <c r="B87">
        <v>2</v>
      </c>
      <c r="C87" s="1">
        <v>46048</v>
      </c>
      <c r="D87">
        <v>428.95</v>
      </c>
    </row>
    <row r="88" spans="1:4" x14ac:dyDescent="0.2">
      <c r="A88">
        <v>39</v>
      </c>
      <c r="B88">
        <v>3</v>
      </c>
      <c r="C88" s="1">
        <v>46075</v>
      </c>
      <c r="D88">
        <v>428.95</v>
      </c>
    </row>
    <row r="89" spans="1:4" x14ac:dyDescent="0.2">
      <c r="A89">
        <v>39</v>
      </c>
      <c r="B89">
        <v>4</v>
      </c>
      <c r="C89" s="1">
        <v>46082</v>
      </c>
      <c r="D89">
        <v>428.95</v>
      </c>
    </row>
    <row r="90" spans="1:4" x14ac:dyDescent="0.2">
      <c r="A90">
        <v>39</v>
      </c>
      <c r="B90">
        <v>5</v>
      </c>
      <c r="C90" s="1">
        <v>46093</v>
      </c>
      <c r="D90">
        <v>428.95</v>
      </c>
    </row>
    <row r="91" spans="1:4" x14ac:dyDescent="0.2">
      <c r="A91">
        <v>39</v>
      </c>
      <c r="B91">
        <v>6</v>
      </c>
      <c r="C91" s="1">
        <v>46104</v>
      </c>
      <c r="D91">
        <v>428.95</v>
      </c>
    </row>
    <row r="92" spans="1:4" x14ac:dyDescent="0.2">
      <c r="A92">
        <v>39</v>
      </c>
      <c r="B92">
        <v>7</v>
      </c>
      <c r="C92" s="1">
        <v>46117</v>
      </c>
      <c r="D92">
        <v>428.95</v>
      </c>
    </row>
    <row r="93" spans="1:4" x14ac:dyDescent="0.2">
      <c r="A93">
        <v>39</v>
      </c>
      <c r="B93">
        <v>8</v>
      </c>
      <c r="C93" s="1">
        <v>46125</v>
      </c>
      <c r="D93">
        <v>428.95</v>
      </c>
    </row>
    <row r="94" spans="1:4" x14ac:dyDescent="0.2">
      <c r="A94">
        <v>39</v>
      </c>
      <c r="B94">
        <v>9</v>
      </c>
      <c r="C94" s="1">
        <v>46134</v>
      </c>
      <c r="D94">
        <v>428.95</v>
      </c>
    </row>
    <row r="95" spans="1:4" x14ac:dyDescent="0.2">
      <c r="A95">
        <v>39</v>
      </c>
      <c r="B95">
        <v>10</v>
      </c>
      <c r="C95" s="1">
        <v>46143</v>
      </c>
      <c r="D95">
        <v>428.95</v>
      </c>
    </row>
    <row r="96" spans="1:4" x14ac:dyDescent="0.2">
      <c r="A96">
        <v>39</v>
      </c>
      <c r="B96">
        <v>11</v>
      </c>
      <c r="C96" s="1">
        <v>46154</v>
      </c>
      <c r="D96">
        <v>428.95</v>
      </c>
    </row>
    <row r="97" spans="1:4" x14ac:dyDescent="0.2">
      <c r="A97">
        <v>39</v>
      </c>
      <c r="B97">
        <v>12</v>
      </c>
      <c r="C97" s="1">
        <v>46166</v>
      </c>
      <c r="D97">
        <v>428.95</v>
      </c>
    </row>
    <row r="98" spans="1:4" x14ac:dyDescent="0.2">
      <c r="A98">
        <v>40</v>
      </c>
      <c r="B98">
        <v>0</v>
      </c>
      <c r="C98" s="1">
        <v>46035</v>
      </c>
      <c r="D98">
        <v>1249</v>
      </c>
    </row>
    <row r="99" spans="1:4" x14ac:dyDescent="0.2">
      <c r="A99">
        <v>41</v>
      </c>
      <c r="B99">
        <v>0</v>
      </c>
      <c r="C99" s="1">
        <v>46037</v>
      </c>
      <c r="D99">
        <v>0</v>
      </c>
    </row>
    <row r="100" spans="1:4" x14ac:dyDescent="0.2">
      <c r="A100">
        <v>41</v>
      </c>
      <c r="B100">
        <v>1</v>
      </c>
      <c r="C100" s="1">
        <v>46157</v>
      </c>
      <c r="D100">
        <v>989.9</v>
      </c>
    </row>
    <row r="101" spans="1:4" x14ac:dyDescent="0.2">
      <c r="A101">
        <v>42</v>
      </c>
      <c r="B101">
        <v>0</v>
      </c>
      <c r="C101" s="1">
        <v>46037</v>
      </c>
      <c r="D101">
        <v>799</v>
      </c>
    </row>
    <row r="102" spans="1:4" x14ac:dyDescent="0.2">
      <c r="A102">
        <v>42</v>
      </c>
      <c r="B102">
        <v>1</v>
      </c>
      <c r="C102" s="1">
        <v>46044</v>
      </c>
      <c r="D102">
        <v>160.47</v>
      </c>
    </row>
    <row r="103" spans="1:4" x14ac:dyDescent="0.2">
      <c r="A103">
        <v>42</v>
      </c>
      <c r="B103">
        <v>2</v>
      </c>
      <c r="C103" s="1">
        <v>46050</v>
      </c>
      <c r="D103">
        <v>160.47</v>
      </c>
    </row>
    <row r="104" spans="1:4" x14ac:dyDescent="0.2">
      <c r="A104">
        <v>42</v>
      </c>
      <c r="B104">
        <v>3</v>
      </c>
      <c r="C104" s="1">
        <v>46058</v>
      </c>
      <c r="D104">
        <v>160.47</v>
      </c>
    </row>
    <row r="105" spans="1:4" x14ac:dyDescent="0.2">
      <c r="A105">
        <v>42</v>
      </c>
      <c r="B105">
        <v>4</v>
      </c>
      <c r="C105" s="1">
        <v>46065</v>
      </c>
      <c r="D105">
        <v>160.5</v>
      </c>
    </row>
    <row r="106" spans="1:4" x14ac:dyDescent="0.2">
      <c r="A106">
        <v>42</v>
      </c>
      <c r="B106">
        <v>5</v>
      </c>
      <c r="C106" s="1">
        <v>46072</v>
      </c>
      <c r="D106">
        <v>160.47999999999999</v>
      </c>
    </row>
    <row r="107" spans="1:4" x14ac:dyDescent="0.2">
      <c r="A107">
        <v>42</v>
      </c>
      <c r="B107">
        <v>6</v>
      </c>
      <c r="C107" s="1">
        <v>46078</v>
      </c>
      <c r="D107">
        <v>160.5</v>
      </c>
    </row>
    <row r="108" spans="1:4" x14ac:dyDescent="0.2">
      <c r="A108">
        <v>42</v>
      </c>
      <c r="B108">
        <v>7</v>
      </c>
      <c r="C108" s="1">
        <v>46085</v>
      </c>
      <c r="D108">
        <v>160.5</v>
      </c>
    </row>
    <row r="109" spans="1:4" x14ac:dyDescent="0.2">
      <c r="A109">
        <v>42</v>
      </c>
      <c r="B109">
        <v>8</v>
      </c>
      <c r="C109" s="1">
        <v>46092</v>
      </c>
      <c r="D109">
        <v>160.5</v>
      </c>
    </row>
    <row r="110" spans="1:4" x14ac:dyDescent="0.2">
      <c r="A110">
        <v>42</v>
      </c>
      <c r="B110">
        <v>9</v>
      </c>
      <c r="C110" s="1">
        <v>46099</v>
      </c>
      <c r="D110">
        <v>160.5</v>
      </c>
    </row>
    <row r="111" spans="1:4" x14ac:dyDescent="0.2">
      <c r="A111">
        <v>42</v>
      </c>
      <c r="B111">
        <v>10</v>
      </c>
      <c r="C111" s="1">
        <v>46107</v>
      </c>
      <c r="D111">
        <v>320.94</v>
      </c>
    </row>
    <row r="112" spans="1:4" x14ac:dyDescent="0.2">
      <c r="A112">
        <v>42</v>
      </c>
      <c r="B112">
        <v>11</v>
      </c>
      <c r="C112" s="1">
        <v>46114</v>
      </c>
      <c r="D112">
        <v>160.47</v>
      </c>
    </row>
    <row r="113" spans="1:4" x14ac:dyDescent="0.2">
      <c r="A113">
        <v>42</v>
      </c>
      <c r="B113">
        <v>12</v>
      </c>
      <c r="C113" s="1">
        <v>46121</v>
      </c>
      <c r="D113">
        <v>160.47</v>
      </c>
    </row>
    <row r="114" spans="1:4" x14ac:dyDescent="0.2">
      <c r="A114">
        <v>42</v>
      </c>
      <c r="B114">
        <v>13</v>
      </c>
      <c r="C114" s="1">
        <v>46127</v>
      </c>
      <c r="D114">
        <v>160.47</v>
      </c>
    </row>
    <row r="115" spans="1:4" x14ac:dyDescent="0.2">
      <c r="A115">
        <v>42</v>
      </c>
      <c r="B115">
        <v>14</v>
      </c>
      <c r="C115" s="1">
        <v>46135</v>
      </c>
      <c r="D115">
        <v>160.5</v>
      </c>
    </row>
    <row r="116" spans="1:4" x14ac:dyDescent="0.2">
      <c r="A116">
        <v>42</v>
      </c>
      <c r="B116">
        <v>15</v>
      </c>
      <c r="C116" s="1">
        <v>46142</v>
      </c>
      <c r="D116">
        <v>160.47</v>
      </c>
    </row>
    <row r="117" spans="1:4" x14ac:dyDescent="0.2">
      <c r="A117">
        <v>42</v>
      </c>
      <c r="B117">
        <v>16</v>
      </c>
      <c r="C117" s="1">
        <v>46149</v>
      </c>
      <c r="D117">
        <v>160.47</v>
      </c>
    </row>
    <row r="118" spans="1:4" x14ac:dyDescent="0.2">
      <c r="A118">
        <v>42</v>
      </c>
      <c r="B118">
        <v>17</v>
      </c>
      <c r="C118" s="1">
        <v>46156</v>
      </c>
      <c r="D118">
        <v>160.47</v>
      </c>
    </row>
    <row r="119" spans="1:4" x14ac:dyDescent="0.2">
      <c r="A119">
        <v>42</v>
      </c>
      <c r="B119">
        <v>18</v>
      </c>
      <c r="C119" s="1">
        <v>46163</v>
      </c>
      <c r="D119">
        <v>160.47</v>
      </c>
    </row>
    <row r="120" spans="1:4" x14ac:dyDescent="0.2">
      <c r="A120">
        <v>42</v>
      </c>
      <c r="B120">
        <v>19</v>
      </c>
      <c r="C120" s="1">
        <v>46170</v>
      </c>
      <c r="D120">
        <v>160.47</v>
      </c>
    </row>
    <row r="121" spans="1:4" x14ac:dyDescent="0.2">
      <c r="A121">
        <v>43</v>
      </c>
      <c r="B121">
        <v>0</v>
      </c>
      <c r="C121" s="1">
        <v>46039</v>
      </c>
      <c r="D121">
        <v>799</v>
      </c>
    </row>
    <row r="122" spans="1:4" x14ac:dyDescent="0.2">
      <c r="A122">
        <v>43</v>
      </c>
      <c r="B122">
        <v>1</v>
      </c>
      <c r="C122" s="1">
        <v>46081</v>
      </c>
      <c r="D122">
        <v>171.16</v>
      </c>
    </row>
    <row r="123" spans="1:4" x14ac:dyDescent="0.2">
      <c r="A123">
        <v>43</v>
      </c>
      <c r="B123">
        <v>2</v>
      </c>
      <c r="C123" s="1">
        <v>46090</v>
      </c>
      <c r="D123">
        <v>171.16</v>
      </c>
    </row>
    <row r="124" spans="1:4" x14ac:dyDescent="0.2">
      <c r="A124">
        <v>43</v>
      </c>
      <c r="B124">
        <v>3</v>
      </c>
      <c r="C124" s="1">
        <v>46097</v>
      </c>
      <c r="D124">
        <v>171.16</v>
      </c>
    </row>
    <row r="125" spans="1:4" x14ac:dyDescent="0.2">
      <c r="A125">
        <v>43</v>
      </c>
      <c r="B125">
        <v>4</v>
      </c>
      <c r="C125" s="1">
        <v>46106</v>
      </c>
      <c r="D125">
        <v>171.16</v>
      </c>
    </row>
    <row r="126" spans="1:4" x14ac:dyDescent="0.2">
      <c r="A126">
        <v>43</v>
      </c>
      <c r="B126">
        <v>5</v>
      </c>
      <c r="C126" s="1">
        <v>46114</v>
      </c>
      <c r="D126">
        <v>171.16</v>
      </c>
    </row>
    <row r="127" spans="1:4" x14ac:dyDescent="0.2">
      <c r="A127">
        <v>43</v>
      </c>
      <c r="B127">
        <v>6</v>
      </c>
      <c r="C127" s="1">
        <v>46125</v>
      </c>
      <c r="D127">
        <v>171.16</v>
      </c>
    </row>
    <row r="128" spans="1:4" x14ac:dyDescent="0.2">
      <c r="A128">
        <v>43</v>
      </c>
      <c r="B128">
        <v>7</v>
      </c>
      <c r="C128" s="1">
        <v>46132</v>
      </c>
      <c r="D128">
        <v>171.16</v>
      </c>
    </row>
    <row r="129" spans="1:4" x14ac:dyDescent="0.2">
      <c r="A129">
        <v>43</v>
      </c>
      <c r="B129">
        <v>8</v>
      </c>
      <c r="C129" s="1">
        <v>46140</v>
      </c>
      <c r="D129">
        <v>171.16</v>
      </c>
    </row>
    <row r="130" spans="1:4" x14ac:dyDescent="0.2">
      <c r="A130">
        <v>43</v>
      </c>
      <c r="B130">
        <v>9</v>
      </c>
      <c r="C130" s="1">
        <v>46151</v>
      </c>
      <c r="D130">
        <v>171.16</v>
      </c>
    </row>
    <row r="131" spans="1:4" x14ac:dyDescent="0.2">
      <c r="A131">
        <v>46</v>
      </c>
      <c r="B131">
        <v>0</v>
      </c>
      <c r="C131" s="1">
        <v>46042</v>
      </c>
      <c r="D131">
        <v>799</v>
      </c>
    </row>
    <row r="132" spans="1:4" x14ac:dyDescent="0.2">
      <c r="A132">
        <v>46</v>
      </c>
      <c r="B132">
        <v>1</v>
      </c>
      <c r="C132" s="1">
        <v>46048</v>
      </c>
      <c r="D132">
        <v>192</v>
      </c>
    </row>
    <row r="133" spans="1:4" x14ac:dyDescent="0.2">
      <c r="A133">
        <v>46</v>
      </c>
      <c r="B133">
        <v>2</v>
      </c>
      <c r="C133" s="1">
        <v>46055</v>
      </c>
      <c r="D133">
        <v>192</v>
      </c>
    </row>
    <row r="134" spans="1:4" x14ac:dyDescent="0.2">
      <c r="A134">
        <v>46</v>
      </c>
      <c r="B134">
        <v>3</v>
      </c>
      <c r="C134" s="1">
        <v>46061</v>
      </c>
      <c r="D134">
        <v>192</v>
      </c>
    </row>
    <row r="135" spans="1:4" x14ac:dyDescent="0.2">
      <c r="A135">
        <v>46</v>
      </c>
      <c r="B135">
        <v>4</v>
      </c>
      <c r="C135" s="1">
        <v>46068</v>
      </c>
      <c r="D135">
        <v>192</v>
      </c>
    </row>
    <row r="136" spans="1:4" x14ac:dyDescent="0.2">
      <c r="A136">
        <v>46</v>
      </c>
      <c r="B136">
        <v>5</v>
      </c>
      <c r="C136" s="1">
        <v>46076</v>
      </c>
      <c r="D136">
        <v>192</v>
      </c>
    </row>
    <row r="137" spans="1:4" x14ac:dyDescent="0.2">
      <c r="A137">
        <v>46</v>
      </c>
      <c r="B137">
        <v>6</v>
      </c>
      <c r="C137" s="1">
        <v>46084</v>
      </c>
      <c r="D137">
        <v>192</v>
      </c>
    </row>
    <row r="138" spans="1:4" x14ac:dyDescent="0.2">
      <c r="A138">
        <v>46</v>
      </c>
      <c r="B138">
        <v>7</v>
      </c>
      <c r="C138" s="1">
        <v>46097</v>
      </c>
      <c r="D138">
        <v>192</v>
      </c>
    </row>
    <row r="139" spans="1:4" x14ac:dyDescent="0.2">
      <c r="A139">
        <v>46</v>
      </c>
      <c r="B139">
        <v>8</v>
      </c>
      <c r="C139" s="1">
        <v>46105</v>
      </c>
      <c r="D139">
        <v>192</v>
      </c>
    </row>
    <row r="140" spans="1:4" x14ac:dyDescent="0.2">
      <c r="A140">
        <v>46</v>
      </c>
      <c r="B140">
        <v>9</v>
      </c>
      <c r="C140" s="1">
        <v>46112</v>
      </c>
      <c r="D140">
        <v>192</v>
      </c>
    </row>
    <row r="141" spans="1:4" x14ac:dyDescent="0.2">
      <c r="A141">
        <v>46</v>
      </c>
      <c r="B141">
        <v>10</v>
      </c>
      <c r="C141" s="1">
        <v>46125</v>
      </c>
      <c r="D141">
        <v>192</v>
      </c>
    </row>
    <row r="142" spans="1:4" x14ac:dyDescent="0.2">
      <c r="A142">
        <v>46</v>
      </c>
      <c r="B142">
        <v>11</v>
      </c>
      <c r="C142" s="1">
        <v>46134</v>
      </c>
      <c r="D142">
        <v>192</v>
      </c>
    </row>
    <row r="143" spans="1:4" x14ac:dyDescent="0.2">
      <c r="A143">
        <v>46</v>
      </c>
      <c r="B143">
        <v>12</v>
      </c>
      <c r="C143" s="1">
        <v>46145</v>
      </c>
      <c r="D143">
        <v>192</v>
      </c>
    </row>
    <row r="144" spans="1:4" x14ac:dyDescent="0.2">
      <c r="A144">
        <v>46</v>
      </c>
      <c r="B144">
        <v>13</v>
      </c>
      <c r="C144" s="1">
        <v>46153</v>
      </c>
      <c r="D144">
        <v>192</v>
      </c>
    </row>
    <row r="145" spans="1:4" x14ac:dyDescent="0.2">
      <c r="A145">
        <v>46</v>
      </c>
      <c r="B145">
        <v>14</v>
      </c>
      <c r="C145" s="1">
        <v>46160</v>
      </c>
      <c r="D145">
        <v>192</v>
      </c>
    </row>
    <row r="146" spans="1:4" x14ac:dyDescent="0.2">
      <c r="A146">
        <v>46</v>
      </c>
      <c r="B146">
        <v>15</v>
      </c>
      <c r="C146" s="1">
        <v>46167</v>
      </c>
      <c r="D146">
        <v>192</v>
      </c>
    </row>
    <row r="147" spans="1:4" x14ac:dyDescent="0.2">
      <c r="A147">
        <v>46</v>
      </c>
      <c r="B147">
        <v>16</v>
      </c>
      <c r="C147" s="1">
        <v>46174</v>
      </c>
      <c r="D147">
        <v>192</v>
      </c>
    </row>
    <row r="148" spans="1:4" x14ac:dyDescent="0.2">
      <c r="A148">
        <v>48</v>
      </c>
      <c r="B148">
        <v>0</v>
      </c>
      <c r="C148" s="1">
        <v>46045</v>
      </c>
      <c r="D148">
        <v>799</v>
      </c>
    </row>
    <row r="149" spans="1:4" x14ac:dyDescent="0.2">
      <c r="A149">
        <v>48</v>
      </c>
      <c r="B149">
        <v>1</v>
      </c>
      <c r="C149" s="1">
        <v>46045</v>
      </c>
      <c r="D149">
        <v>219</v>
      </c>
    </row>
    <row r="150" spans="1:4" x14ac:dyDescent="0.2">
      <c r="A150">
        <v>48</v>
      </c>
      <c r="B150">
        <v>2</v>
      </c>
      <c r="C150" s="1">
        <v>46045</v>
      </c>
      <c r="D150">
        <v>219</v>
      </c>
    </row>
    <row r="151" spans="1:4" x14ac:dyDescent="0.2">
      <c r="A151">
        <v>48</v>
      </c>
      <c r="B151">
        <v>3</v>
      </c>
      <c r="C151" s="1">
        <v>46045</v>
      </c>
      <c r="D151">
        <v>219</v>
      </c>
    </row>
    <row r="152" spans="1:4" x14ac:dyDescent="0.2">
      <c r="A152">
        <v>48</v>
      </c>
      <c r="B152">
        <v>4</v>
      </c>
      <c r="C152" s="1">
        <v>46045</v>
      </c>
      <c r="D152">
        <v>219</v>
      </c>
    </row>
    <row r="153" spans="1:4" x14ac:dyDescent="0.2">
      <c r="A153">
        <v>48</v>
      </c>
      <c r="B153">
        <v>5</v>
      </c>
      <c r="C153" s="1">
        <v>46045</v>
      </c>
      <c r="D153">
        <v>219</v>
      </c>
    </row>
    <row r="154" spans="1:4" x14ac:dyDescent="0.2">
      <c r="A154">
        <v>48</v>
      </c>
      <c r="B154">
        <v>6</v>
      </c>
      <c r="C154" s="1">
        <v>46045</v>
      </c>
      <c r="D154">
        <v>219</v>
      </c>
    </row>
    <row r="155" spans="1:4" x14ac:dyDescent="0.2">
      <c r="A155">
        <v>48</v>
      </c>
      <c r="B155">
        <v>7</v>
      </c>
      <c r="C155" s="1">
        <v>46045</v>
      </c>
      <c r="D155">
        <v>219</v>
      </c>
    </row>
    <row r="156" spans="1:4" x14ac:dyDescent="0.2">
      <c r="A156">
        <v>48</v>
      </c>
      <c r="B156">
        <v>8</v>
      </c>
      <c r="C156" s="1">
        <v>46045</v>
      </c>
      <c r="D156">
        <v>219</v>
      </c>
    </row>
    <row r="157" spans="1:4" x14ac:dyDescent="0.2">
      <c r="A157">
        <v>48</v>
      </c>
      <c r="B157">
        <v>9</v>
      </c>
      <c r="C157" s="1">
        <v>46045</v>
      </c>
      <c r="D157">
        <v>219</v>
      </c>
    </row>
    <row r="158" spans="1:4" x14ac:dyDescent="0.2">
      <c r="A158">
        <v>48</v>
      </c>
      <c r="B158">
        <v>10</v>
      </c>
      <c r="C158" s="1">
        <v>46045</v>
      </c>
      <c r="D158">
        <v>219</v>
      </c>
    </row>
    <row r="159" spans="1:4" x14ac:dyDescent="0.2">
      <c r="A159">
        <v>48</v>
      </c>
      <c r="B159">
        <v>11</v>
      </c>
      <c r="C159" s="1">
        <v>46045</v>
      </c>
      <c r="D159">
        <v>219</v>
      </c>
    </row>
    <row r="160" spans="1:4" x14ac:dyDescent="0.2">
      <c r="A160">
        <v>48</v>
      </c>
      <c r="B160">
        <v>12</v>
      </c>
      <c r="C160" s="1">
        <v>46045</v>
      </c>
      <c r="D160">
        <v>219</v>
      </c>
    </row>
    <row r="161" spans="1:4" x14ac:dyDescent="0.2">
      <c r="A161">
        <v>48</v>
      </c>
      <c r="B161">
        <v>13</v>
      </c>
      <c r="C161" s="1">
        <v>46045</v>
      </c>
      <c r="D161">
        <v>219</v>
      </c>
    </row>
    <row r="162" spans="1:4" x14ac:dyDescent="0.2">
      <c r="A162">
        <v>48</v>
      </c>
      <c r="B162">
        <v>14</v>
      </c>
      <c r="C162" s="1">
        <v>46045</v>
      </c>
      <c r="D162">
        <v>219</v>
      </c>
    </row>
    <row r="163" spans="1:4" x14ac:dyDescent="0.2">
      <c r="A163">
        <v>48</v>
      </c>
      <c r="B163">
        <v>15</v>
      </c>
      <c r="C163" s="1">
        <v>46045</v>
      </c>
      <c r="D163">
        <v>219</v>
      </c>
    </row>
    <row r="164" spans="1:4" x14ac:dyDescent="0.2">
      <c r="A164">
        <v>48</v>
      </c>
      <c r="B164">
        <v>16</v>
      </c>
      <c r="C164" s="1">
        <v>46045</v>
      </c>
      <c r="D164">
        <v>219</v>
      </c>
    </row>
    <row r="165" spans="1:4" x14ac:dyDescent="0.2">
      <c r="A165">
        <v>48</v>
      </c>
      <c r="B165">
        <v>17</v>
      </c>
      <c r="C165" s="1">
        <v>46045</v>
      </c>
      <c r="D165">
        <v>219</v>
      </c>
    </row>
    <row r="166" spans="1:4" x14ac:dyDescent="0.2">
      <c r="A166">
        <v>48</v>
      </c>
      <c r="B166">
        <v>18</v>
      </c>
      <c r="C166" s="1">
        <v>46045</v>
      </c>
      <c r="D166">
        <v>219</v>
      </c>
    </row>
    <row r="167" spans="1:4" x14ac:dyDescent="0.2">
      <c r="A167">
        <v>48</v>
      </c>
      <c r="B167">
        <v>19</v>
      </c>
      <c r="C167" s="1">
        <v>46045</v>
      </c>
      <c r="D167">
        <v>219</v>
      </c>
    </row>
    <row r="168" spans="1:4" x14ac:dyDescent="0.2">
      <c r="A168">
        <v>48</v>
      </c>
      <c r="B168">
        <v>20</v>
      </c>
      <c r="C168" s="1">
        <v>46045</v>
      </c>
      <c r="D168">
        <v>219</v>
      </c>
    </row>
    <row r="169" spans="1:4" x14ac:dyDescent="0.2">
      <c r="A169">
        <v>48</v>
      </c>
      <c r="B169">
        <v>21</v>
      </c>
      <c r="C169" s="1">
        <v>46045</v>
      </c>
      <c r="D169">
        <v>219</v>
      </c>
    </row>
    <row r="170" spans="1:4" x14ac:dyDescent="0.2">
      <c r="A170">
        <v>48</v>
      </c>
      <c r="B170">
        <v>22</v>
      </c>
      <c r="C170" s="1">
        <v>46045</v>
      </c>
      <c r="D170">
        <v>219</v>
      </c>
    </row>
    <row r="171" spans="1:4" x14ac:dyDescent="0.2">
      <c r="A171">
        <v>48</v>
      </c>
      <c r="B171">
        <v>23</v>
      </c>
      <c r="C171" s="1">
        <v>46045</v>
      </c>
      <c r="D171">
        <v>219</v>
      </c>
    </row>
    <row r="172" spans="1:4" x14ac:dyDescent="0.2">
      <c r="A172">
        <v>48</v>
      </c>
      <c r="B172">
        <v>24</v>
      </c>
      <c r="C172" s="1">
        <v>46045</v>
      </c>
      <c r="D172">
        <v>219</v>
      </c>
    </row>
    <row r="173" spans="1:4" x14ac:dyDescent="0.2">
      <c r="A173">
        <v>59</v>
      </c>
      <c r="B173">
        <v>0</v>
      </c>
      <c r="C173" s="1">
        <v>46046</v>
      </c>
      <c r="D173">
        <v>999</v>
      </c>
    </row>
    <row r="174" spans="1:4" x14ac:dyDescent="0.2">
      <c r="A174">
        <v>59</v>
      </c>
      <c r="B174">
        <v>1</v>
      </c>
      <c r="C174" s="1">
        <v>46056</v>
      </c>
      <c r="D174">
        <v>230</v>
      </c>
    </row>
    <row r="175" spans="1:4" x14ac:dyDescent="0.2">
      <c r="A175">
        <v>59</v>
      </c>
      <c r="B175">
        <v>2</v>
      </c>
      <c r="C175" s="1">
        <v>46058</v>
      </c>
      <c r="D175">
        <v>460</v>
      </c>
    </row>
    <row r="176" spans="1:4" x14ac:dyDescent="0.2">
      <c r="A176">
        <v>59</v>
      </c>
      <c r="B176">
        <v>3</v>
      </c>
      <c r="C176" s="1">
        <v>46066</v>
      </c>
      <c r="D176">
        <v>230</v>
      </c>
    </row>
    <row r="177" spans="1:4" x14ac:dyDescent="0.2">
      <c r="A177">
        <v>59</v>
      </c>
      <c r="B177">
        <v>4</v>
      </c>
      <c r="C177" s="1">
        <v>46081</v>
      </c>
      <c r="D177">
        <v>230</v>
      </c>
    </row>
    <row r="178" spans="1:4" x14ac:dyDescent="0.2">
      <c r="A178">
        <v>59</v>
      </c>
      <c r="B178">
        <v>5</v>
      </c>
      <c r="C178" s="1">
        <v>46105</v>
      </c>
      <c r="D178">
        <v>230</v>
      </c>
    </row>
    <row r="179" spans="1:4" x14ac:dyDescent="0.2">
      <c r="A179">
        <v>59</v>
      </c>
      <c r="B179">
        <v>6</v>
      </c>
      <c r="C179" s="1">
        <v>46129</v>
      </c>
      <c r="D179">
        <v>230</v>
      </c>
    </row>
    <row r="180" spans="1:4" x14ac:dyDescent="0.2">
      <c r="A180">
        <v>61</v>
      </c>
      <c r="B180">
        <v>0</v>
      </c>
      <c r="C180" s="1">
        <v>46046</v>
      </c>
      <c r="D180">
        <v>1249</v>
      </c>
    </row>
    <row r="181" spans="1:4" x14ac:dyDescent="0.2">
      <c r="A181">
        <v>61</v>
      </c>
      <c r="B181">
        <v>1</v>
      </c>
      <c r="C181" s="1">
        <v>46053</v>
      </c>
      <c r="D181">
        <v>455</v>
      </c>
    </row>
    <row r="182" spans="1:4" x14ac:dyDescent="0.2">
      <c r="A182">
        <v>61</v>
      </c>
      <c r="B182">
        <v>2</v>
      </c>
      <c r="C182" s="1">
        <v>46060</v>
      </c>
      <c r="D182">
        <v>455</v>
      </c>
    </row>
    <row r="183" spans="1:4" x14ac:dyDescent="0.2">
      <c r="A183">
        <v>61</v>
      </c>
      <c r="B183">
        <v>3</v>
      </c>
      <c r="C183" s="1">
        <v>46067</v>
      </c>
      <c r="D183">
        <v>455</v>
      </c>
    </row>
    <row r="184" spans="1:4" x14ac:dyDescent="0.2">
      <c r="A184">
        <v>61</v>
      </c>
      <c r="B184">
        <v>4</v>
      </c>
      <c r="C184" s="1">
        <v>46075</v>
      </c>
      <c r="D184">
        <v>455</v>
      </c>
    </row>
    <row r="185" spans="1:4" x14ac:dyDescent="0.2">
      <c r="A185">
        <v>61</v>
      </c>
      <c r="B185">
        <v>5</v>
      </c>
      <c r="C185" s="1">
        <v>46082</v>
      </c>
      <c r="D185">
        <v>455</v>
      </c>
    </row>
    <row r="186" spans="1:4" x14ac:dyDescent="0.2">
      <c r="A186">
        <v>61</v>
      </c>
      <c r="B186">
        <v>6</v>
      </c>
      <c r="C186" s="1">
        <v>46089</v>
      </c>
      <c r="D186">
        <v>455</v>
      </c>
    </row>
    <row r="187" spans="1:4" x14ac:dyDescent="0.2">
      <c r="A187">
        <v>61</v>
      </c>
      <c r="B187">
        <v>7</v>
      </c>
      <c r="C187" s="1">
        <v>46096</v>
      </c>
      <c r="D187">
        <v>455</v>
      </c>
    </row>
    <row r="188" spans="1:4" x14ac:dyDescent="0.2">
      <c r="A188">
        <v>61</v>
      </c>
      <c r="B188">
        <v>8</v>
      </c>
      <c r="C188" s="1">
        <v>46103</v>
      </c>
      <c r="D188">
        <v>455</v>
      </c>
    </row>
    <row r="189" spans="1:4" x14ac:dyDescent="0.2">
      <c r="A189">
        <v>61</v>
      </c>
      <c r="B189">
        <v>9</v>
      </c>
      <c r="C189" s="1">
        <v>46110</v>
      </c>
      <c r="D189">
        <v>455</v>
      </c>
    </row>
    <row r="190" spans="1:4" x14ac:dyDescent="0.2">
      <c r="A190">
        <v>61</v>
      </c>
      <c r="B190">
        <v>10</v>
      </c>
      <c r="C190" s="1">
        <v>46116</v>
      </c>
      <c r="D190">
        <v>455</v>
      </c>
    </row>
    <row r="191" spans="1:4" x14ac:dyDescent="0.2">
      <c r="A191">
        <v>61</v>
      </c>
      <c r="B191">
        <v>11</v>
      </c>
      <c r="C191" s="1">
        <v>46123</v>
      </c>
      <c r="D191">
        <v>455</v>
      </c>
    </row>
    <row r="192" spans="1:4" x14ac:dyDescent="0.2">
      <c r="A192">
        <v>61</v>
      </c>
      <c r="B192">
        <v>12</v>
      </c>
      <c r="C192" s="1">
        <v>46131</v>
      </c>
      <c r="D192">
        <v>500</v>
      </c>
    </row>
    <row r="193" spans="1:4" x14ac:dyDescent="0.2">
      <c r="A193">
        <v>61</v>
      </c>
      <c r="B193">
        <v>13</v>
      </c>
      <c r="C193" s="1">
        <v>46142</v>
      </c>
      <c r="D193">
        <v>455</v>
      </c>
    </row>
    <row r="194" spans="1:4" x14ac:dyDescent="0.2">
      <c r="A194">
        <v>61</v>
      </c>
      <c r="B194">
        <v>14</v>
      </c>
      <c r="C194" s="1">
        <v>46144</v>
      </c>
      <c r="D194">
        <v>455</v>
      </c>
    </row>
    <row r="195" spans="1:4" x14ac:dyDescent="0.2">
      <c r="A195">
        <v>61</v>
      </c>
      <c r="B195">
        <v>15</v>
      </c>
      <c r="C195" s="1">
        <v>46152</v>
      </c>
      <c r="D195">
        <v>455</v>
      </c>
    </row>
    <row r="196" spans="1:4" x14ac:dyDescent="0.2">
      <c r="A196">
        <v>64</v>
      </c>
      <c r="B196">
        <v>0</v>
      </c>
      <c r="C196" s="1">
        <v>46019</v>
      </c>
      <c r="D196">
        <v>0</v>
      </c>
    </row>
    <row r="197" spans="1:4" x14ac:dyDescent="0.2">
      <c r="A197">
        <v>64</v>
      </c>
      <c r="B197">
        <v>1</v>
      </c>
      <c r="C197" s="1">
        <v>46026</v>
      </c>
      <c r="D197">
        <v>347.87</v>
      </c>
    </row>
    <row r="198" spans="1:4" x14ac:dyDescent="0.2">
      <c r="A198">
        <v>64</v>
      </c>
      <c r="B198">
        <v>2</v>
      </c>
      <c r="C198" s="1">
        <v>46033</v>
      </c>
      <c r="D198">
        <v>347.87</v>
      </c>
    </row>
    <row r="199" spans="1:4" x14ac:dyDescent="0.2">
      <c r="A199">
        <v>64</v>
      </c>
      <c r="B199">
        <v>3</v>
      </c>
      <c r="C199" s="1">
        <v>46040</v>
      </c>
      <c r="D199">
        <v>347.87</v>
      </c>
    </row>
    <row r="200" spans="1:4" x14ac:dyDescent="0.2">
      <c r="A200">
        <v>66</v>
      </c>
      <c r="B200">
        <v>0</v>
      </c>
      <c r="C200" s="1">
        <v>46019</v>
      </c>
      <c r="D200">
        <v>799</v>
      </c>
    </row>
    <row r="201" spans="1:4" x14ac:dyDescent="0.2">
      <c r="A201">
        <v>66</v>
      </c>
      <c r="B201">
        <v>1</v>
      </c>
      <c r="C201" s="1">
        <v>46026</v>
      </c>
      <c r="D201">
        <v>302.22000000000003</v>
      </c>
    </row>
    <row r="202" spans="1:4" x14ac:dyDescent="0.2">
      <c r="A202">
        <v>66</v>
      </c>
      <c r="B202">
        <v>2</v>
      </c>
      <c r="C202" s="1">
        <v>46033</v>
      </c>
      <c r="D202">
        <v>302.22000000000003</v>
      </c>
    </row>
    <row r="203" spans="1:4" x14ac:dyDescent="0.2">
      <c r="A203">
        <v>66</v>
      </c>
      <c r="B203">
        <v>3</v>
      </c>
      <c r="C203" s="1">
        <v>46040</v>
      </c>
      <c r="D203">
        <v>302.22000000000003</v>
      </c>
    </row>
    <row r="204" spans="1:4" x14ac:dyDescent="0.2">
      <c r="A204">
        <v>69</v>
      </c>
      <c r="B204">
        <v>0</v>
      </c>
      <c r="C204" s="1">
        <v>45995</v>
      </c>
      <c r="D204">
        <v>624</v>
      </c>
    </row>
    <row r="205" spans="1:4" x14ac:dyDescent="0.2">
      <c r="A205">
        <v>69</v>
      </c>
      <c r="B205">
        <v>1</v>
      </c>
      <c r="C205" s="1">
        <v>46002</v>
      </c>
      <c r="D205">
        <v>204.59</v>
      </c>
    </row>
    <row r="206" spans="1:4" x14ac:dyDescent="0.2">
      <c r="A206">
        <v>69</v>
      </c>
      <c r="B206">
        <v>2</v>
      </c>
      <c r="C206" s="1">
        <v>46009</v>
      </c>
      <c r="D206">
        <v>204.59</v>
      </c>
    </row>
    <row r="207" spans="1:4" x14ac:dyDescent="0.2">
      <c r="A207">
        <v>69</v>
      </c>
      <c r="B207">
        <v>3</v>
      </c>
      <c r="C207" s="1">
        <v>46016</v>
      </c>
      <c r="D207">
        <v>204.59</v>
      </c>
    </row>
    <row r="208" spans="1:4" x14ac:dyDescent="0.2">
      <c r="A208">
        <v>69</v>
      </c>
      <c r="B208">
        <v>4</v>
      </c>
      <c r="C208" s="1">
        <v>46023</v>
      </c>
      <c r="D208">
        <v>204.59</v>
      </c>
    </row>
    <row r="209" spans="1:4" x14ac:dyDescent="0.2">
      <c r="A209">
        <v>69</v>
      </c>
      <c r="B209">
        <v>5</v>
      </c>
      <c r="C209" s="1">
        <v>46030</v>
      </c>
      <c r="D209">
        <v>204.59</v>
      </c>
    </row>
    <row r="210" spans="1:4" x14ac:dyDescent="0.2">
      <c r="A210">
        <v>69</v>
      </c>
      <c r="B210">
        <v>6</v>
      </c>
      <c r="C210" s="1">
        <v>46037</v>
      </c>
      <c r="D210">
        <v>204.59</v>
      </c>
    </row>
    <row r="211" spans="1:4" x14ac:dyDescent="0.2">
      <c r="A211">
        <v>69</v>
      </c>
      <c r="B211">
        <v>7</v>
      </c>
      <c r="C211" s="1">
        <v>46044</v>
      </c>
      <c r="D211">
        <v>204.59</v>
      </c>
    </row>
    <row r="212" spans="1:4" x14ac:dyDescent="0.2">
      <c r="A212">
        <v>71</v>
      </c>
      <c r="B212">
        <v>0</v>
      </c>
      <c r="C212" s="1">
        <v>46005</v>
      </c>
      <c r="D212">
        <v>0</v>
      </c>
    </row>
    <row r="213" spans="1:4" x14ac:dyDescent="0.2">
      <c r="A213">
        <v>71</v>
      </c>
      <c r="B213">
        <v>1</v>
      </c>
      <c r="C213" s="1">
        <v>46012</v>
      </c>
      <c r="D213">
        <v>676.86</v>
      </c>
    </row>
    <row r="214" spans="1:4" x14ac:dyDescent="0.2">
      <c r="A214">
        <v>71</v>
      </c>
      <c r="B214">
        <v>2</v>
      </c>
      <c r="C214" s="1">
        <v>46019</v>
      </c>
      <c r="D214">
        <v>676.86</v>
      </c>
    </row>
    <row r="215" spans="1:4" x14ac:dyDescent="0.2">
      <c r="A215">
        <v>71</v>
      </c>
      <c r="B215">
        <v>3</v>
      </c>
      <c r="C215" s="1">
        <v>46026</v>
      </c>
      <c r="D215">
        <v>676.86</v>
      </c>
    </row>
    <row r="216" spans="1:4" x14ac:dyDescent="0.2">
      <c r="A216">
        <v>71</v>
      </c>
      <c r="B216">
        <v>4</v>
      </c>
      <c r="C216" s="1">
        <v>46033</v>
      </c>
      <c r="D216">
        <v>676.86</v>
      </c>
    </row>
    <row r="217" spans="1:4" x14ac:dyDescent="0.2">
      <c r="A217">
        <v>71</v>
      </c>
      <c r="B217">
        <v>5</v>
      </c>
      <c r="C217" s="1">
        <v>46040</v>
      </c>
      <c r="D217">
        <v>676.86</v>
      </c>
    </row>
    <row r="218" spans="1:4" x14ac:dyDescent="0.2">
      <c r="A218">
        <v>71</v>
      </c>
      <c r="B218">
        <v>6</v>
      </c>
      <c r="C218" s="1">
        <v>46051</v>
      </c>
      <c r="D218">
        <v>676.86</v>
      </c>
    </row>
    <row r="219" spans="1:4" x14ac:dyDescent="0.2">
      <c r="A219">
        <v>72</v>
      </c>
      <c r="B219">
        <v>0</v>
      </c>
      <c r="C219" s="1">
        <v>45993</v>
      </c>
      <c r="D219">
        <v>1249</v>
      </c>
    </row>
    <row r="220" spans="1:4" x14ac:dyDescent="0.2">
      <c r="A220">
        <v>72</v>
      </c>
      <c r="B220">
        <v>1</v>
      </c>
      <c r="C220" s="1">
        <v>46000</v>
      </c>
      <c r="D220">
        <v>255</v>
      </c>
    </row>
    <row r="221" spans="1:4" x14ac:dyDescent="0.2">
      <c r="A221">
        <v>72</v>
      </c>
      <c r="B221">
        <v>2</v>
      </c>
      <c r="C221" s="1">
        <v>46007</v>
      </c>
      <c r="D221">
        <v>255</v>
      </c>
    </row>
    <row r="222" spans="1:4" x14ac:dyDescent="0.2">
      <c r="A222">
        <v>72</v>
      </c>
      <c r="B222">
        <v>3</v>
      </c>
      <c r="C222" s="1">
        <v>46014</v>
      </c>
      <c r="D222">
        <v>255</v>
      </c>
    </row>
    <row r="223" spans="1:4" x14ac:dyDescent="0.2">
      <c r="A223">
        <v>72</v>
      </c>
      <c r="B223">
        <v>4</v>
      </c>
      <c r="C223" s="1">
        <v>46021</v>
      </c>
      <c r="D223">
        <v>255</v>
      </c>
    </row>
    <row r="224" spans="1:4" x14ac:dyDescent="0.2">
      <c r="A224">
        <v>72</v>
      </c>
      <c r="B224">
        <v>5</v>
      </c>
      <c r="C224" s="1">
        <v>46028</v>
      </c>
      <c r="D224">
        <v>255</v>
      </c>
    </row>
    <row r="225" spans="1:4" x14ac:dyDescent="0.2">
      <c r="A225">
        <v>72</v>
      </c>
      <c r="B225">
        <v>6</v>
      </c>
      <c r="C225" s="1">
        <v>46035</v>
      </c>
      <c r="D225">
        <v>255</v>
      </c>
    </row>
    <row r="226" spans="1:4" x14ac:dyDescent="0.2">
      <c r="A226">
        <v>72</v>
      </c>
      <c r="B226">
        <v>7</v>
      </c>
      <c r="C226" s="1">
        <v>46042</v>
      </c>
      <c r="D226">
        <v>255</v>
      </c>
    </row>
    <row r="227" spans="1:4" x14ac:dyDescent="0.2">
      <c r="A227">
        <v>74</v>
      </c>
      <c r="B227">
        <v>0</v>
      </c>
      <c r="C227" s="1">
        <v>45995</v>
      </c>
      <c r="D227">
        <v>799</v>
      </c>
    </row>
    <row r="228" spans="1:4" x14ac:dyDescent="0.2">
      <c r="A228">
        <v>74</v>
      </c>
      <c r="B228">
        <v>1</v>
      </c>
      <c r="C228" s="1">
        <v>46002</v>
      </c>
      <c r="D228">
        <v>233.85</v>
      </c>
    </row>
    <row r="229" spans="1:4" x14ac:dyDescent="0.2">
      <c r="A229">
        <v>74</v>
      </c>
      <c r="B229">
        <v>2</v>
      </c>
      <c r="C229" s="1">
        <v>46009</v>
      </c>
      <c r="D229">
        <v>233.85</v>
      </c>
    </row>
    <row r="230" spans="1:4" x14ac:dyDescent="0.2">
      <c r="A230">
        <v>74</v>
      </c>
      <c r="B230">
        <v>3</v>
      </c>
      <c r="C230" s="1">
        <v>46016</v>
      </c>
      <c r="D230">
        <v>233.85</v>
      </c>
    </row>
    <row r="231" spans="1:4" x14ac:dyDescent="0.2">
      <c r="A231">
        <v>74</v>
      </c>
      <c r="B231">
        <v>4</v>
      </c>
      <c r="C231" s="1">
        <v>46023</v>
      </c>
      <c r="D231">
        <v>233.85</v>
      </c>
    </row>
    <row r="232" spans="1:4" x14ac:dyDescent="0.2">
      <c r="A232">
        <v>74</v>
      </c>
      <c r="B232">
        <v>5</v>
      </c>
      <c r="C232" s="1">
        <v>46030</v>
      </c>
      <c r="D232">
        <v>233.85</v>
      </c>
    </row>
    <row r="233" spans="1:4" x14ac:dyDescent="0.2">
      <c r="A233">
        <v>74</v>
      </c>
      <c r="B233">
        <v>6</v>
      </c>
      <c r="C233" s="1">
        <v>46037</v>
      </c>
      <c r="D233">
        <v>233.85</v>
      </c>
    </row>
    <row r="234" spans="1:4" x14ac:dyDescent="0.2">
      <c r="A234">
        <v>76</v>
      </c>
      <c r="B234">
        <v>0</v>
      </c>
      <c r="C234" s="1">
        <v>46002</v>
      </c>
      <c r="D234">
        <v>600</v>
      </c>
    </row>
    <row r="235" spans="1:4" x14ac:dyDescent="0.2">
      <c r="A235">
        <v>76</v>
      </c>
      <c r="B235">
        <v>1</v>
      </c>
      <c r="C235" s="1">
        <v>46009</v>
      </c>
      <c r="D235">
        <v>380</v>
      </c>
    </row>
    <row r="236" spans="1:4" x14ac:dyDescent="0.2">
      <c r="A236">
        <v>76</v>
      </c>
      <c r="B236">
        <v>2</v>
      </c>
      <c r="C236" s="1">
        <v>46016</v>
      </c>
      <c r="D236">
        <v>380</v>
      </c>
    </row>
    <row r="237" spans="1:4" x14ac:dyDescent="0.2">
      <c r="A237">
        <v>76</v>
      </c>
      <c r="B237">
        <v>3</v>
      </c>
      <c r="C237" s="1">
        <v>46023</v>
      </c>
      <c r="D237">
        <v>380</v>
      </c>
    </row>
    <row r="238" spans="1:4" x14ac:dyDescent="0.2">
      <c r="A238">
        <v>76</v>
      </c>
      <c r="B238">
        <v>4</v>
      </c>
      <c r="C238" s="1">
        <v>46030</v>
      </c>
      <c r="D238">
        <v>380</v>
      </c>
    </row>
    <row r="239" spans="1:4" x14ac:dyDescent="0.2">
      <c r="A239">
        <v>76</v>
      </c>
      <c r="B239">
        <v>5</v>
      </c>
      <c r="C239" s="1">
        <v>46037</v>
      </c>
      <c r="D239">
        <v>380</v>
      </c>
    </row>
    <row r="240" spans="1:4" x14ac:dyDescent="0.2">
      <c r="A240">
        <v>77</v>
      </c>
      <c r="B240">
        <v>0</v>
      </c>
      <c r="C240" s="1">
        <v>45993</v>
      </c>
      <c r="D240">
        <v>799</v>
      </c>
    </row>
    <row r="241" spans="1:4" x14ac:dyDescent="0.2">
      <c r="A241">
        <v>77</v>
      </c>
      <c r="B241">
        <v>1</v>
      </c>
      <c r="C241" s="1">
        <v>46000</v>
      </c>
      <c r="D241">
        <v>233.85</v>
      </c>
    </row>
    <row r="242" spans="1:4" x14ac:dyDescent="0.2">
      <c r="A242">
        <v>77</v>
      </c>
      <c r="B242">
        <v>2</v>
      </c>
      <c r="C242" s="1">
        <v>46007</v>
      </c>
      <c r="D242">
        <v>233.85</v>
      </c>
    </row>
    <row r="243" spans="1:4" x14ac:dyDescent="0.2">
      <c r="A243">
        <v>77</v>
      </c>
      <c r="B243">
        <v>3</v>
      </c>
      <c r="C243" s="1">
        <v>46014</v>
      </c>
      <c r="D243">
        <v>233.85</v>
      </c>
    </row>
    <row r="244" spans="1:4" x14ac:dyDescent="0.2">
      <c r="A244">
        <v>77</v>
      </c>
      <c r="B244">
        <v>4</v>
      </c>
      <c r="C244" s="1">
        <v>46021</v>
      </c>
      <c r="D244">
        <v>233.85</v>
      </c>
    </row>
    <row r="245" spans="1:4" x14ac:dyDescent="0.2">
      <c r="A245">
        <v>77</v>
      </c>
      <c r="B245">
        <v>5</v>
      </c>
      <c r="C245" s="1">
        <v>46028</v>
      </c>
      <c r="D245">
        <v>233.85</v>
      </c>
    </row>
    <row r="246" spans="1:4" x14ac:dyDescent="0.2">
      <c r="A246">
        <v>77</v>
      </c>
      <c r="B246">
        <v>6</v>
      </c>
      <c r="C246" s="1">
        <v>46035</v>
      </c>
      <c r="D246">
        <v>233.85</v>
      </c>
    </row>
    <row r="247" spans="1:4" x14ac:dyDescent="0.2">
      <c r="A247">
        <v>80</v>
      </c>
      <c r="B247">
        <v>0</v>
      </c>
      <c r="C247" s="1">
        <v>45978</v>
      </c>
      <c r="D247">
        <v>549.9</v>
      </c>
    </row>
    <row r="248" spans="1:4" x14ac:dyDescent="0.2">
      <c r="A248">
        <v>80</v>
      </c>
      <c r="B248">
        <v>1</v>
      </c>
      <c r="C248" s="1">
        <v>45985</v>
      </c>
      <c r="D248">
        <v>361.67</v>
      </c>
    </row>
    <row r="249" spans="1:4" x14ac:dyDescent="0.2">
      <c r="A249">
        <v>80</v>
      </c>
      <c r="B249">
        <v>2</v>
      </c>
      <c r="C249" s="1">
        <v>45992</v>
      </c>
      <c r="D249">
        <v>361.67</v>
      </c>
    </row>
    <row r="250" spans="1:4" x14ac:dyDescent="0.2">
      <c r="A250">
        <v>80</v>
      </c>
      <c r="B250">
        <v>3</v>
      </c>
      <c r="C250" s="1">
        <v>45999</v>
      </c>
      <c r="D250">
        <v>361.67</v>
      </c>
    </row>
    <row r="251" spans="1:4" x14ac:dyDescent="0.2">
      <c r="A251">
        <v>80</v>
      </c>
      <c r="B251">
        <v>4</v>
      </c>
      <c r="C251" s="1">
        <v>46006</v>
      </c>
      <c r="D251">
        <v>361.67</v>
      </c>
    </row>
    <row r="252" spans="1:4" x14ac:dyDescent="0.2">
      <c r="A252">
        <v>80</v>
      </c>
      <c r="B252">
        <v>5</v>
      </c>
      <c r="C252" s="1">
        <v>46013</v>
      </c>
      <c r="D252">
        <v>361.67</v>
      </c>
    </row>
    <row r="253" spans="1:4" x14ac:dyDescent="0.2">
      <c r="A253">
        <v>80</v>
      </c>
      <c r="B253">
        <v>6</v>
      </c>
      <c r="C253" s="1">
        <v>46020</v>
      </c>
      <c r="D253">
        <v>361.67</v>
      </c>
    </row>
    <row r="254" spans="1:4" x14ac:dyDescent="0.2">
      <c r="A254">
        <v>80</v>
      </c>
      <c r="B254">
        <v>7</v>
      </c>
      <c r="C254" s="1">
        <v>46027</v>
      </c>
      <c r="D254">
        <v>361.67</v>
      </c>
    </row>
    <row r="255" spans="1:4" x14ac:dyDescent="0.2">
      <c r="A255">
        <v>80</v>
      </c>
      <c r="B255">
        <v>8</v>
      </c>
      <c r="C255" s="1">
        <v>46034</v>
      </c>
      <c r="D255">
        <v>361.67</v>
      </c>
    </row>
    <row r="256" spans="1:4" x14ac:dyDescent="0.2">
      <c r="A256">
        <v>80</v>
      </c>
      <c r="B256">
        <v>9</v>
      </c>
      <c r="C256" s="1">
        <v>46041</v>
      </c>
      <c r="D256">
        <v>361.67</v>
      </c>
    </row>
    <row r="257" spans="1:4" x14ac:dyDescent="0.2">
      <c r="A257">
        <v>81</v>
      </c>
      <c r="B257">
        <v>0</v>
      </c>
      <c r="C257" s="1">
        <v>45981</v>
      </c>
      <c r="D257">
        <v>0</v>
      </c>
    </row>
    <row r="258" spans="1:4" x14ac:dyDescent="0.2">
      <c r="A258">
        <v>81</v>
      </c>
      <c r="B258">
        <v>1</v>
      </c>
      <c r="C258" s="1">
        <v>45988</v>
      </c>
      <c r="D258">
        <v>559.94000000000005</v>
      </c>
    </row>
    <row r="259" spans="1:4" x14ac:dyDescent="0.2">
      <c r="A259">
        <v>81</v>
      </c>
      <c r="B259">
        <v>2</v>
      </c>
      <c r="C259" s="1">
        <v>45995</v>
      </c>
      <c r="D259">
        <v>559.94000000000005</v>
      </c>
    </row>
    <row r="260" spans="1:4" x14ac:dyDescent="0.2">
      <c r="A260">
        <v>81</v>
      </c>
      <c r="B260">
        <v>3</v>
      </c>
      <c r="C260" s="1">
        <v>46002</v>
      </c>
      <c r="D260">
        <v>559.94000000000005</v>
      </c>
    </row>
    <row r="261" spans="1:4" x14ac:dyDescent="0.2">
      <c r="A261">
        <v>81</v>
      </c>
      <c r="B261">
        <v>4</v>
      </c>
      <c r="C261" s="1">
        <v>46009</v>
      </c>
      <c r="D261">
        <v>559.94000000000005</v>
      </c>
    </row>
    <row r="262" spans="1:4" x14ac:dyDescent="0.2">
      <c r="A262">
        <v>81</v>
      </c>
      <c r="B262">
        <v>5</v>
      </c>
      <c r="C262" s="1">
        <v>46016</v>
      </c>
      <c r="D262">
        <v>559.94000000000005</v>
      </c>
    </row>
    <row r="263" spans="1:4" x14ac:dyDescent="0.2">
      <c r="A263">
        <v>81</v>
      </c>
      <c r="B263">
        <v>6</v>
      </c>
      <c r="C263" s="1">
        <v>46023</v>
      </c>
      <c r="D263">
        <v>559.94000000000005</v>
      </c>
    </row>
    <row r="264" spans="1:4" x14ac:dyDescent="0.2">
      <c r="A264">
        <v>81</v>
      </c>
      <c r="B264">
        <v>7</v>
      </c>
      <c r="C264" s="1">
        <v>46030</v>
      </c>
      <c r="D264">
        <v>559.94000000000005</v>
      </c>
    </row>
    <row r="265" spans="1:4" x14ac:dyDescent="0.2">
      <c r="A265">
        <v>81</v>
      </c>
      <c r="B265">
        <v>8</v>
      </c>
      <c r="C265" s="1">
        <v>46037</v>
      </c>
      <c r="D265">
        <v>559.94000000000005</v>
      </c>
    </row>
    <row r="266" spans="1:4" x14ac:dyDescent="0.2">
      <c r="A266">
        <v>89</v>
      </c>
      <c r="B266">
        <v>0</v>
      </c>
      <c r="C266" s="1">
        <v>45942</v>
      </c>
      <c r="D266">
        <v>799</v>
      </c>
    </row>
    <row r="267" spans="1:4" x14ac:dyDescent="0.2">
      <c r="A267">
        <v>89</v>
      </c>
      <c r="B267">
        <v>1</v>
      </c>
      <c r="C267" s="1">
        <v>45949</v>
      </c>
      <c r="D267">
        <v>160.47</v>
      </c>
    </row>
    <row r="268" spans="1:4" x14ac:dyDescent="0.2">
      <c r="A268">
        <v>89</v>
      </c>
      <c r="B268">
        <v>2</v>
      </c>
      <c r="C268" s="1">
        <v>45956</v>
      </c>
      <c r="D268">
        <v>160.47</v>
      </c>
    </row>
    <row r="269" spans="1:4" x14ac:dyDescent="0.2">
      <c r="A269">
        <v>89</v>
      </c>
      <c r="B269">
        <v>3</v>
      </c>
      <c r="C269" s="1">
        <v>45963</v>
      </c>
      <c r="D269">
        <v>160.47</v>
      </c>
    </row>
    <row r="270" spans="1:4" x14ac:dyDescent="0.2">
      <c r="A270">
        <v>89</v>
      </c>
      <c r="B270">
        <v>4</v>
      </c>
      <c r="C270" s="1">
        <v>45970</v>
      </c>
      <c r="D270">
        <v>160.47</v>
      </c>
    </row>
    <row r="271" spans="1:4" x14ac:dyDescent="0.2">
      <c r="A271">
        <v>89</v>
      </c>
      <c r="B271">
        <v>5</v>
      </c>
      <c r="C271" s="1">
        <v>45977</v>
      </c>
      <c r="D271">
        <v>160.47</v>
      </c>
    </row>
    <row r="272" spans="1:4" x14ac:dyDescent="0.2">
      <c r="A272">
        <v>89</v>
      </c>
      <c r="B272">
        <v>6</v>
      </c>
      <c r="C272" s="1">
        <v>45984</v>
      </c>
      <c r="D272">
        <v>160.47</v>
      </c>
    </row>
    <row r="273" spans="1:4" x14ac:dyDescent="0.2">
      <c r="A273">
        <v>89</v>
      </c>
      <c r="B273">
        <v>7</v>
      </c>
      <c r="C273" s="1">
        <v>45991</v>
      </c>
      <c r="D273">
        <v>160.47</v>
      </c>
    </row>
    <row r="274" spans="1:4" x14ac:dyDescent="0.2">
      <c r="A274">
        <v>89</v>
      </c>
      <c r="B274">
        <v>8</v>
      </c>
      <c r="C274" s="1">
        <v>45998</v>
      </c>
      <c r="D274">
        <v>160.47</v>
      </c>
    </row>
    <row r="275" spans="1:4" x14ac:dyDescent="0.2">
      <c r="A275">
        <v>89</v>
      </c>
      <c r="B275">
        <v>9</v>
      </c>
      <c r="C275" s="1">
        <v>46005</v>
      </c>
      <c r="D275">
        <v>160.47</v>
      </c>
    </row>
    <row r="276" spans="1:4" x14ac:dyDescent="0.2">
      <c r="A276">
        <v>89</v>
      </c>
      <c r="B276">
        <v>10</v>
      </c>
      <c r="C276" s="1">
        <v>46012</v>
      </c>
      <c r="D276">
        <v>160.47</v>
      </c>
    </row>
    <row r="277" spans="1:4" x14ac:dyDescent="0.2">
      <c r="A277">
        <v>89</v>
      </c>
      <c r="B277">
        <v>11</v>
      </c>
      <c r="C277" s="1">
        <v>46019</v>
      </c>
      <c r="D277">
        <v>160.47</v>
      </c>
    </row>
    <row r="278" spans="1:4" x14ac:dyDescent="0.2">
      <c r="A278">
        <v>89</v>
      </c>
      <c r="B278">
        <v>12</v>
      </c>
      <c r="C278" s="1">
        <v>46026</v>
      </c>
      <c r="D278">
        <v>160.47</v>
      </c>
    </row>
    <row r="279" spans="1:4" x14ac:dyDescent="0.2">
      <c r="A279">
        <v>89</v>
      </c>
      <c r="B279">
        <v>13</v>
      </c>
      <c r="C279" s="1">
        <v>46033</v>
      </c>
      <c r="D279">
        <v>160.47</v>
      </c>
    </row>
    <row r="280" spans="1:4" x14ac:dyDescent="0.2">
      <c r="A280">
        <v>89</v>
      </c>
      <c r="B280">
        <v>14</v>
      </c>
      <c r="C280" s="1">
        <v>46040</v>
      </c>
      <c r="D280">
        <v>160.47</v>
      </c>
    </row>
    <row r="281" spans="1:4" x14ac:dyDescent="0.2">
      <c r="A281">
        <v>90</v>
      </c>
      <c r="B281">
        <v>0</v>
      </c>
      <c r="C281" s="1">
        <v>45941</v>
      </c>
      <c r="D281">
        <v>799</v>
      </c>
    </row>
    <row r="282" spans="1:4" x14ac:dyDescent="0.2">
      <c r="A282">
        <v>90</v>
      </c>
      <c r="B282">
        <v>1</v>
      </c>
      <c r="C282" s="1">
        <v>45948</v>
      </c>
      <c r="D282">
        <v>320</v>
      </c>
    </row>
    <row r="283" spans="1:4" x14ac:dyDescent="0.2">
      <c r="A283">
        <v>90</v>
      </c>
      <c r="B283">
        <v>2</v>
      </c>
      <c r="C283" s="1">
        <v>45955</v>
      </c>
      <c r="D283">
        <v>320</v>
      </c>
    </row>
    <row r="284" spans="1:4" x14ac:dyDescent="0.2">
      <c r="A284">
        <v>90</v>
      </c>
      <c r="B284">
        <v>3</v>
      </c>
      <c r="C284" s="1">
        <v>45962</v>
      </c>
      <c r="D284">
        <v>320</v>
      </c>
    </row>
    <row r="285" spans="1:4" x14ac:dyDescent="0.2">
      <c r="A285">
        <v>90</v>
      </c>
      <c r="B285">
        <v>4</v>
      </c>
      <c r="C285" s="1">
        <v>45969</v>
      </c>
      <c r="D285">
        <v>320</v>
      </c>
    </row>
    <row r="286" spans="1:4" x14ac:dyDescent="0.2">
      <c r="A286">
        <v>90</v>
      </c>
      <c r="B286">
        <v>5</v>
      </c>
      <c r="C286" s="1">
        <v>45976</v>
      </c>
      <c r="D286">
        <v>320</v>
      </c>
    </row>
    <row r="287" spans="1:4" x14ac:dyDescent="0.2">
      <c r="A287">
        <v>90</v>
      </c>
      <c r="B287">
        <v>6</v>
      </c>
      <c r="C287" s="1">
        <v>45983</v>
      </c>
      <c r="D287">
        <v>320</v>
      </c>
    </row>
    <row r="288" spans="1:4" x14ac:dyDescent="0.2">
      <c r="A288">
        <v>90</v>
      </c>
      <c r="B288">
        <v>7</v>
      </c>
      <c r="C288" s="1">
        <v>45990</v>
      </c>
      <c r="D288">
        <v>320</v>
      </c>
    </row>
    <row r="289" spans="1:4" x14ac:dyDescent="0.2">
      <c r="A289">
        <v>90</v>
      </c>
      <c r="B289">
        <v>8</v>
      </c>
      <c r="C289" s="1">
        <v>45997</v>
      </c>
      <c r="D289">
        <v>320</v>
      </c>
    </row>
    <row r="290" spans="1:4" x14ac:dyDescent="0.2">
      <c r="A290">
        <v>90</v>
      </c>
      <c r="B290">
        <v>9</v>
      </c>
      <c r="C290" s="1">
        <v>46004</v>
      </c>
      <c r="D290">
        <v>320</v>
      </c>
    </row>
    <row r="291" spans="1:4" x14ac:dyDescent="0.2">
      <c r="A291">
        <v>90</v>
      </c>
      <c r="B291">
        <v>10</v>
      </c>
      <c r="C291" s="1">
        <v>46011</v>
      </c>
      <c r="D291">
        <v>320</v>
      </c>
    </row>
    <row r="292" spans="1:4" x14ac:dyDescent="0.2">
      <c r="A292">
        <v>90</v>
      </c>
      <c r="B292">
        <v>11</v>
      </c>
      <c r="C292" s="1">
        <v>46018</v>
      </c>
      <c r="D292">
        <v>320</v>
      </c>
    </row>
    <row r="293" spans="1:4" x14ac:dyDescent="0.2">
      <c r="A293">
        <v>90</v>
      </c>
      <c r="B293">
        <v>12</v>
      </c>
      <c r="C293" s="1">
        <v>46025</v>
      </c>
      <c r="D293">
        <v>320</v>
      </c>
    </row>
    <row r="294" spans="1:4" x14ac:dyDescent="0.2">
      <c r="A294">
        <v>90</v>
      </c>
      <c r="B294">
        <v>13</v>
      </c>
      <c r="C294" s="1">
        <v>46032</v>
      </c>
      <c r="D294">
        <v>320</v>
      </c>
    </row>
    <row r="295" spans="1:4" x14ac:dyDescent="0.2">
      <c r="A295">
        <v>90</v>
      </c>
      <c r="B295">
        <v>14</v>
      </c>
      <c r="C295" s="1">
        <v>46039</v>
      </c>
      <c r="D295">
        <v>320</v>
      </c>
    </row>
    <row r="296" spans="1:4" x14ac:dyDescent="0.2">
      <c r="A296">
        <v>90</v>
      </c>
      <c r="B296">
        <v>15</v>
      </c>
      <c r="C296" s="1">
        <v>46046</v>
      </c>
      <c r="D296">
        <v>320</v>
      </c>
    </row>
    <row r="297" spans="1:4" x14ac:dyDescent="0.2">
      <c r="A297">
        <v>91</v>
      </c>
      <c r="B297">
        <v>0</v>
      </c>
      <c r="C297" s="1">
        <v>45940</v>
      </c>
      <c r="D297">
        <v>999</v>
      </c>
    </row>
    <row r="298" spans="1:4" x14ac:dyDescent="0.2">
      <c r="A298">
        <v>91</v>
      </c>
      <c r="B298">
        <v>1</v>
      </c>
      <c r="C298" s="1">
        <v>45947</v>
      </c>
      <c r="D298">
        <v>258</v>
      </c>
    </row>
    <row r="299" spans="1:4" x14ac:dyDescent="0.2">
      <c r="A299">
        <v>91</v>
      </c>
      <c r="B299">
        <v>2</v>
      </c>
      <c r="C299" s="1">
        <v>45954</v>
      </c>
      <c r="D299">
        <v>258</v>
      </c>
    </row>
    <row r="300" spans="1:4" x14ac:dyDescent="0.2">
      <c r="A300">
        <v>91</v>
      </c>
      <c r="B300">
        <v>3</v>
      </c>
      <c r="C300" s="1">
        <v>45961</v>
      </c>
      <c r="D300">
        <v>258</v>
      </c>
    </row>
    <row r="301" spans="1:4" x14ac:dyDescent="0.2">
      <c r="A301">
        <v>91</v>
      </c>
      <c r="B301">
        <v>4</v>
      </c>
      <c r="C301" s="1">
        <v>45968</v>
      </c>
      <c r="D301">
        <v>258</v>
      </c>
    </row>
    <row r="302" spans="1:4" x14ac:dyDescent="0.2">
      <c r="A302">
        <v>91</v>
      </c>
      <c r="B302">
        <v>5</v>
      </c>
      <c r="C302" s="1">
        <v>45975</v>
      </c>
      <c r="D302">
        <v>258</v>
      </c>
    </row>
    <row r="303" spans="1:4" x14ac:dyDescent="0.2">
      <c r="A303">
        <v>91</v>
      </c>
      <c r="B303">
        <v>6</v>
      </c>
      <c r="C303" s="1">
        <v>45982</v>
      </c>
      <c r="D303">
        <v>258</v>
      </c>
    </row>
    <row r="304" spans="1:4" x14ac:dyDescent="0.2">
      <c r="A304">
        <v>91</v>
      </c>
      <c r="B304">
        <v>7</v>
      </c>
      <c r="C304" s="1">
        <v>45989</v>
      </c>
      <c r="D304">
        <v>258</v>
      </c>
    </row>
    <row r="305" spans="1:4" x14ac:dyDescent="0.2">
      <c r="A305">
        <v>91</v>
      </c>
      <c r="B305">
        <v>8</v>
      </c>
      <c r="C305" s="1">
        <v>45996</v>
      </c>
      <c r="D305">
        <v>258</v>
      </c>
    </row>
    <row r="306" spans="1:4" x14ac:dyDescent="0.2">
      <c r="A306">
        <v>91</v>
      </c>
      <c r="B306">
        <v>9</v>
      </c>
      <c r="C306" s="1">
        <v>46003</v>
      </c>
      <c r="D306">
        <v>258</v>
      </c>
    </row>
    <row r="307" spans="1:4" x14ac:dyDescent="0.2">
      <c r="A307">
        <v>91</v>
      </c>
      <c r="B307">
        <v>10</v>
      </c>
      <c r="C307" s="1">
        <v>46010</v>
      </c>
      <c r="D307">
        <v>258</v>
      </c>
    </row>
    <row r="308" spans="1:4" x14ac:dyDescent="0.2">
      <c r="A308">
        <v>91</v>
      </c>
      <c r="B308">
        <v>11</v>
      </c>
      <c r="C308" s="1">
        <v>46017</v>
      </c>
      <c r="D308">
        <v>258</v>
      </c>
    </row>
    <row r="309" spans="1:4" x14ac:dyDescent="0.2">
      <c r="A309">
        <v>91</v>
      </c>
      <c r="B309">
        <v>12</v>
      </c>
      <c r="C309" s="1">
        <v>46024</v>
      </c>
      <c r="D309">
        <v>258</v>
      </c>
    </row>
    <row r="310" spans="1:4" x14ac:dyDescent="0.2">
      <c r="A310">
        <v>91</v>
      </c>
      <c r="B310">
        <v>13</v>
      </c>
      <c r="C310" s="1">
        <v>46031</v>
      </c>
      <c r="D310">
        <v>258</v>
      </c>
    </row>
    <row r="311" spans="1:4" x14ac:dyDescent="0.2">
      <c r="A311">
        <v>91</v>
      </c>
      <c r="B311">
        <v>14</v>
      </c>
      <c r="C311" s="1">
        <v>46038</v>
      </c>
      <c r="D311">
        <v>258</v>
      </c>
    </row>
    <row r="312" spans="1:4" x14ac:dyDescent="0.2">
      <c r="A312">
        <v>93</v>
      </c>
      <c r="B312">
        <v>0</v>
      </c>
      <c r="C312" s="1">
        <v>45948</v>
      </c>
      <c r="D312">
        <v>1249</v>
      </c>
    </row>
    <row r="313" spans="1:4" x14ac:dyDescent="0.2">
      <c r="A313">
        <v>93</v>
      </c>
      <c r="B313">
        <v>1</v>
      </c>
      <c r="C313" s="1">
        <v>45955</v>
      </c>
      <c r="D313">
        <v>221.98</v>
      </c>
    </row>
    <row r="314" spans="1:4" x14ac:dyDescent="0.2">
      <c r="A314">
        <v>93</v>
      </c>
      <c r="B314">
        <v>2</v>
      </c>
      <c r="C314" s="1">
        <v>45962</v>
      </c>
      <c r="D314">
        <v>221.98</v>
      </c>
    </row>
    <row r="315" spans="1:4" x14ac:dyDescent="0.2">
      <c r="A315">
        <v>93</v>
      </c>
      <c r="B315">
        <v>3</v>
      </c>
      <c r="C315" s="1">
        <v>45969</v>
      </c>
      <c r="D315">
        <v>221.98</v>
      </c>
    </row>
    <row r="316" spans="1:4" x14ac:dyDescent="0.2">
      <c r="A316">
        <v>93</v>
      </c>
      <c r="B316">
        <v>4</v>
      </c>
      <c r="C316" s="1">
        <v>45976</v>
      </c>
      <c r="D316">
        <v>221.98</v>
      </c>
    </row>
    <row r="317" spans="1:4" x14ac:dyDescent="0.2">
      <c r="A317">
        <v>93</v>
      </c>
      <c r="B317">
        <v>5</v>
      </c>
      <c r="C317" s="1">
        <v>45983</v>
      </c>
      <c r="D317">
        <v>221.98</v>
      </c>
    </row>
    <row r="318" spans="1:4" x14ac:dyDescent="0.2">
      <c r="A318">
        <v>93</v>
      </c>
      <c r="B318">
        <v>6</v>
      </c>
      <c r="C318" s="1">
        <v>45990</v>
      </c>
      <c r="D318">
        <v>221.98</v>
      </c>
    </row>
    <row r="319" spans="1:4" x14ac:dyDescent="0.2">
      <c r="A319">
        <v>93</v>
      </c>
      <c r="B319">
        <v>7</v>
      </c>
      <c r="C319" s="1">
        <v>45997</v>
      </c>
      <c r="D319">
        <v>221.98</v>
      </c>
    </row>
    <row r="320" spans="1:4" x14ac:dyDescent="0.2">
      <c r="A320">
        <v>93</v>
      </c>
      <c r="B320">
        <v>8</v>
      </c>
      <c r="C320" s="1">
        <v>46004</v>
      </c>
      <c r="D320">
        <v>221.98</v>
      </c>
    </row>
    <row r="321" spans="1:4" x14ac:dyDescent="0.2">
      <c r="A321">
        <v>93</v>
      </c>
      <c r="B321">
        <v>9</v>
      </c>
      <c r="C321" s="1">
        <v>46011</v>
      </c>
      <c r="D321">
        <v>221.98</v>
      </c>
    </row>
    <row r="322" spans="1:4" x14ac:dyDescent="0.2">
      <c r="A322">
        <v>93</v>
      </c>
      <c r="B322">
        <v>10</v>
      </c>
      <c r="C322" s="1">
        <v>46018</v>
      </c>
      <c r="D322">
        <v>221.98</v>
      </c>
    </row>
    <row r="323" spans="1:4" x14ac:dyDescent="0.2">
      <c r="A323">
        <v>93</v>
      </c>
      <c r="B323">
        <v>11</v>
      </c>
      <c r="C323" s="1">
        <v>46025</v>
      </c>
      <c r="D323">
        <v>221.98</v>
      </c>
    </row>
    <row r="324" spans="1:4" x14ac:dyDescent="0.2">
      <c r="A324">
        <v>93</v>
      </c>
      <c r="B324">
        <v>12</v>
      </c>
      <c r="C324" s="1">
        <v>46032</v>
      </c>
      <c r="D324">
        <v>221.98</v>
      </c>
    </row>
    <row r="325" spans="1:4" x14ac:dyDescent="0.2">
      <c r="A325">
        <v>93</v>
      </c>
      <c r="B325">
        <v>13</v>
      </c>
      <c r="C325" s="1">
        <v>46039</v>
      </c>
      <c r="D325">
        <v>221.98</v>
      </c>
    </row>
    <row r="326" spans="1:4" x14ac:dyDescent="0.2">
      <c r="A326">
        <v>96</v>
      </c>
      <c r="B326">
        <v>0</v>
      </c>
      <c r="C326" s="1">
        <v>45962</v>
      </c>
      <c r="D326">
        <v>799</v>
      </c>
    </row>
    <row r="327" spans="1:4" x14ac:dyDescent="0.2">
      <c r="A327">
        <v>96</v>
      </c>
      <c r="B327">
        <v>1</v>
      </c>
      <c r="C327" s="1">
        <v>45969</v>
      </c>
      <c r="D327">
        <v>219.23</v>
      </c>
    </row>
    <row r="328" spans="1:4" x14ac:dyDescent="0.2">
      <c r="A328">
        <v>96</v>
      </c>
      <c r="B328">
        <v>2</v>
      </c>
      <c r="C328" s="1">
        <v>45976</v>
      </c>
      <c r="D328">
        <v>219.23</v>
      </c>
    </row>
    <row r="329" spans="1:4" x14ac:dyDescent="0.2">
      <c r="A329">
        <v>96</v>
      </c>
      <c r="B329">
        <v>3</v>
      </c>
      <c r="C329" s="1">
        <v>45983</v>
      </c>
      <c r="D329">
        <v>219.23</v>
      </c>
    </row>
    <row r="330" spans="1:4" x14ac:dyDescent="0.2">
      <c r="A330">
        <v>96</v>
      </c>
      <c r="B330">
        <v>4</v>
      </c>
      <c r="C330" s="1">
        <v>45990</v>
      </c>
      <c r="D330">
        <v>219.23</v>
      </c>
    </row>
    <row r="331" spans="1:4" x14ac:dyDescent="0.2">
      <c r="A331">
        <v>96</v>
      </c>
      <c r="B331">
        <v>5</v>
      </c>
      <c r="C331" s="1">
        <v>45997</v>
      </c>
      <c r="D331">
        <v>219.23</v>
      </c>
    </row>
    <row r="332" spans="1:4" x14ac:dyDescent="0.2">
      <c r="A332">
        <v>96</v>
      </c>
      <c r="B332">
        <v>6</v>
      </c>
      <c r="C332" s="1">
        <v>46004</v>
      </c>
      <c r="D332">
        <v>219.23</v>
      </c>
    </row>
    <row r="333" spans="1:4" x14ac:dyDescent="0.2">
      <c r="A333">
        <v>96</v>
      </c>
      <c r="B333">
        <v>7</v>
      </c>
      <c r="C333" s="1">
        <v>46011</v>
      </c>
      <c r="D333">
        <v>219.23</v>
      </c>
    </row>
    <row r="334" spans="1:4" x14ac:dyDescent="0.2">
      <c r="A334">
        <v>96</v>
      </c>
      <c r="B334">
        <v>8</v>
      </c>
      <c r="C334" s="1">
        <v>46018</v>
      </c>
      <c r="D334">
        <v>219.23</v>
      </c>
    </row>
    <row r="335" spans="1:4" x14ac:dyDescent="0.2">
      <c r="A335">
        <v>96</v>
      </c>
      <c r="B335">
        <v>9</v>
      </c>
      <c r="C335" s="1">
        <v>46025</v>
      </c>
      <c r="D335">
        <v>219.23</v>
      </c>
    </row>
    <row r="336" spans="1:4" x14ac:dyDescent="0.2">
      <c r="A336">
        <v>96</v>
      </c>
      <c r="B336">
        <v>10</v>
      </c>
      <c r="C336" s="1">
        <v>46032</v>
      </c>
      <c r="D336">
        <v>219.23</v>
      </c>
    </row>
    <row r="337" spans="1:4" x14ac:dyDescent="0.2">
      <c r="A337">
        <v>96</v>
      </c>
      <c r="B337">
        <v>11</v>
      </c>
      <c r="C337" s="1">
        <v>46039</v>
      </c>
      <c r="D337">
        <v>219.23</v>
      </c>
    </row>
    <row r="338" spans="1:4" x14ac:dyDescent="0.2">
      <c r="A338">
        <v>97</v>
      </c>
      <c r="B338">
        <v>0</v>
      </c>
      <c r="C338" s="1">
        <v>45945</v>
      </c>
      <c r="D338">
        <v>200</v>
      </c>
    </row>
    <row r="339" spans="1:4" x14ac:dyDescent="0.2">
      <c r="A339">
        <v>97</v>
      </c>
      <c r="B339">
        <v>1</v>
      </c>
      <c r="C339" s="1">
        <v>45952</v>
      </c>
      <c r="D339">
        <v>168.33</v>
      </c>
    </row>
    <row r="340" spans="1:4" x14ac:dyDescent="0.2">
      <c r="A340">
        <v>97</v>
      </c>
      <c r="B340">
        <v>2</v>
      </c>
      <c r="C340" s="1">
        <v>45959</v>
      </c>
      <c r="D340">
        <v>168.33</v>
      </c>
    </row>
    <row r="341" spans="1:4" x14ac:dyDescent="0.2">
      <c r="A341">
        <v>97</v>
      </c>
      <c r="B341">
        <v>3</v>
      </c>
      <c r="C341" s="1">
        <v>45966</v>
      </c>
      <c r="D341">
        <v>168.33</v>
      </c>
    </row>
    <row r="342" spans="1:4" x14ac:dyDescent="0.2">
      <c r="A342">
        <v>97</v>
      </c>
      <c r="B342">
        <v>4</v>
      </c>
      <c r="C342" s="1">
        <v>45973</v>
      </c>
      <c r="D342">
        <v>168.33</v>
      </c>
    </row>
    <row r="343" spans="1:4" x14ac:dyDescent="0.2">
      <c r="A343">
        <v>97</v>
      </c>
      <c r="B343">
        <v>5</v>
      </c>
      <c r="C343" s="1">
        <v>45980</v>
      </c>
      <c r="D343">
        <v>168.33</v>
      </c>
    </row>
    <row r="344" spans="1:4" x14ac:dyDescent="0.2">
      <c r="A344">
        <v>97</v>
      </c>
      <c r="B344">
        <v>6</v>
      </c>
      <c r="C344" s="1">
        <v>45987</v>
      </c>
      <c r="D344">
        <v>168.33</v>
      </c>
    </row>
    <row r="345" spans="1:4" x14ac:dyDescent="0.2">
      <c r="A345">
        <v>97</v>
      </c>
      <c r="B345">
        <v>7</v>
      </c>
      <c r="C345" s="1">
        <v>45994</v>
      </c>
      <c r="D345">
        <v>168.33</v>
      </c>
    </row>
    <row r="346" spans="1:4" x14ac:dyDescent="0.2">
      <c r="A346">
        <v>97</v>
      </c>
      <c r="B346">
        <v>8</v>
      </c>
      <c r="C346" s="1">
        <v>46001</v>
      </c>
      <c r="D346">
        <v>168.33</v>
      </c>
    </row>
    <row r="347" spans="1:4" x14ac:dyDescent="0.2">
      <c r="A347">
        <v>97</v>
      </c>
      <c r="B347">
        <v>9</v>
      </c>
      <c r="C347" s="1">
        <v>46008</v>
      </c>
      <c r="D347">
        <v>168.33</v>
      </c>
    </row>
    <row r="348" spans="1:4" x14ac:dyDescent="0.2">
      <c r="A348">
        <v>97</v>
      </c>
      <c r="B348">
        <v>10</v>
      </c>
      <c r="C348" s="1">
        <v>46015</v>
      </c>
      <c r="D348">
        <v>168.33</v>
      </c>
    </row>
    <row r="349" spans="1:4" x14ac:dyDescent="0.2">
      <c r="A349">
        <v>97</v>
      </c>
      <c r="B349">
        <v>11</v>
      </c>
      <c r="C349" s="1">
        <v>46022</v>
      </c>
      <c r="D349">
        <v>168.33</v>
      </c>
    </row>
    <row r="350" spans="1:4" x14ac:dyDescent="0.2">
      <c r="A350">
        <v>97</v>
      </c>
      <c r="B350">
        <v>12</v>
      </c>
      <c r="C350" s="1">
        <v>46029</v>
      </c>
      <c r="D350">
        <v>168.37</v>
      </c>
    </row>
    <row r="351" spans="1:4" x14ac:dyDescent="0.2">
      <c r="A351">
        <v>100</v>
      </c>
      <c r="B351">
        <v>0</v>
      </c>
      <c r="C351" s="1">
        <v>45949</v>
      </c>
      <c r="D351">
        <v>799</v>
      </c>
    </row>
    <row r="352" spans="1:4" x14ac:dyDescent="0.2">
      <c r="A352">
        <v>100</v>
      </c>
      <c r="B352">
        <v>1</v>
      </c>
      <c r="C352" s="1">
        <v>45956</v>
      </c>
      <c r="D352">
        <v>219.23</v>
      </c>
    </row>
    <row r="353" spans="1:4" x14ac:dyDescent="0.2">
      <c r="A353">
        <v>100</v>
      </c>
      <c r="B353">
        <v>2</v>
      </c>
      <c r="C353" s="1">
        <v>45963</v>
      </c>
      <c r="D353">
        <v>219.23</v>
      </c>
    </row>
    <row r="354" spans="1:4" x14ac:dyDescent="0.2">
      <c r="A354">
        <v>100</v>
      </c>
      <c r="B354">
        <v>3</v>
      </c>
      <c r="C354" s="1">
        <v>45970</v>
      </c>
      <c r="D354">
        <v>219.23</v>
      </c>
    </row>
    <row r="355" spans="1:4" x14ac:dyDescent="0.2">
      <c r="A355">
        <v>100</v>
      </c>
      <c r="B355">
        <v>4</v>
      </c>
      <c r="C355" s="1">
        <v>45977</v>
      </c>
      <c r="D355">
        <v>219.23</v>
      </c>
    </row>
    <row r="356" spans="1:4" x14ac:dyDescent="0.2">
      <c r="A356">
        <v>100</v>
      </c>
      <c r="B356">
        <v>5</v>
      </c>
      <c r="C356" s="1">
        <v>45984</v>
      </c>
      <c r="D356">
        <v>219.23</v>
      </c>
    </row>
    <row r="357" spans="1:4" x14ac:dyDescent="0.2">
      <c r="A357">
        <v>100</v>
      </c>
      <c r="B357">
        <v>6</v>
      </c>
      <c r="C357" s="1">
        <v>45991</v>
      </c>
      <c r="D357">
        <v>219.23</v>
      </c>
    </row>
    <row r="358" spans="1:4" x14ac:dyDescent="0.2">
      <c r="A358">
        <v>100</v>
      </c>
      <c r="B358">
        <v>7</v>
      </c>
      <c r="C358" s="1">
        <v>45998</v>
      </c>
      <c r="D358">
        <v>219.23</v>
      </c>
    </row>
    <row r="359" spans="1:4" x14ac:dyDescent="0.2">
      <c r="A359">
        <v>100</v>
      </c>
      <c r="B359">
        <v>8</v>
      </c>
      <c r="C359" s="1">
        <v>46005</v>
      </c>
      <c r="D359">
        <v>219.23</v>
      </c>
    </row>
    <row r="360" spans="1:4" x14ac:dyDescent="0.2">
      <c r="A360">
        <v>100</v>
      </c>
      <c r="B360">
        <v>9</v>
      </c>
      <c r="C360" s="1">
        <v>46012</v>
      </c>
      <c r="D360">
        <v>219.23</v>
      </c>
    </row>
    <row r="361" spans="1:4" x14ac:dyDescent="0.2">
      <c r="A361">
        <v>100</v>
      </c>
      <c r="B361">
        <v>10</v>
      </c>
      <c r="C361" s="1">
        <v>46019</v>
      </c>
      <c r="D361">
        <v>219.23</v>
      </c>
    </row>
    <row r="362" spans="1:4" x14ac:dyDescent="0.2">
      <c r="A362">
        <v>100</v>
      </c>
      <c r="B362">
        <v>11</v>
      </c>
      <c r="C362" s="1">
        <v>46026</v>
      </c>
      <c r="D362">
        <v>219.23</v>
      </c>
    </row>
    <row r="363" spans="1:4" x14ac:dyDescent="0.2">
      <c r="A363">
        <v>100</v>
      </c>
      <c r="B363">
        <v>12</v>
      </c>
      <c r="C363" s="1">
        <v>46033</v>
      </c>
      <c r="D363">
        <v>219.23</v>
      </c>
    </row>
    <row r="364" spans="1:4" x14ac:dyDescent="0.2">
      <c r="A364">
        <v>100</v>
      </c>
      <c r="B364">
        <v>13</v>
      </c>
      <c r="C364" s="1">
        <v>46040</v>
      </c>
      <c r="D364">
        <v>219.23</v>
      </c>
    </row>
    <row r="365" spans="1:4" x14ac:dyDescent="0.2">
      <c r="A365">
        <v>103</v>
      </c>
      <c r="B365">
        <v>0</v>
      </c>
      <c r="C365" s="1">
        <v>45933</v>
      </c>
      <c r="D365">
        <v>1250</v>
      </c>
    </row>
    <row r="366" spans="1:4" x14ac:dyDescent="0.2">
      <c r="A366">
        <v>103</v>
      </c>
      <c r="B366">
        <v>1</v>
      </c>
      <c r="C366" s="1">
        <v>45940</v>
      </c>
      <c r="D366">
        <v>474.9</v>
      </c>
    </row>
    <row r="367" spans="1:4" x14ac:dyDescent="0.2">
      <c r="A367">
        <v>103</v>
      </c>
      <c r="B367">
        <v>2</v>
      </c>
      <c r="C367" s="1">
        <v>45947</v>
      </c>
      <c r="D367">
        <v>474.9</v>
      </c>
    </row>
    <row r="368" spans="1:4" x14ac:dyDescent="0.2">
      <c r="A368">
        <v>103</v>
      </c>
      <c r="B368">
        <v>3</v>
      </c>
      <c r="C368" s="1">
        <v>45954</v>
      </c>
      <c r="D368">
        <v>474.9</v>
      </c>
    </row>
    <row r="369" spans="1:4" x14ac:dyDescent="0.2">
      <c r="A369">
        <v>103</v>
      </c>
      <c r="B369">
        <v>4</v>
      </c>
      <c r="C369" s="1">
        <v>45961</v>
      </c>
      <c r="D369">
        <v>474.9</v>
      </c>
    </row>
    <row r="370" spans="1:4" x14ac:dyDescent="0.2">
      <c r="A370">
        <v>103</v>
      </c>
      <c r="B370">
        <v>5</v>
      </c>
      <c r="C370" s="1">
        <v>45968</v>
      </c>
      <c r="D370">
        <v>474.9</v>
      </c>
    </row>
    <row r="371" spans="1:4" x14ac:dyDescent="0.2">
      <c r="A371">
        <v>103</v>
      </c>
      <c r="B371">
        <v>6</v>
      </c>
      <c r="C371" s="1">
        <v>45975</v>
      </c>
      <c r="D371">
        <v>474.9</v>
      </c>
    </row>
    <row r="372" spans="1:4" x14ac:dyDescent="0.2">
      <c r="A372">
        <v>103</v>
      </c>
      <c r="B372">
        <v>7</v>
      </c>
      <c r="C372" s="1">
        <v>45982</v>
      </c>
      <c r="D372">
        <v>474.9</v>
      </c>
    </row>
    <row r="373" spans="1:4" x14ac:dyDescent="0.2">
      <c r="A373">
        <v>103</v>
      </c>
      <c r="B373">
        <v>8</v>
      </c>
      <c r="C373" s="1">
        <v>45989</v>
      </c>
      <c r="D373">
        <v>474.9</v>
      </c>
    </row>
    <row r="374" spans="1:4" x14ac:dyDescent="0.2">
      <c r="A374">
        <v>103</v>
      </c>
      <c r="B374">
        <v>9</v>
      </c>
      <c r="C374" s="1">
        <v>45996</v>
      </c>
      <c r="D374">
        <v>474.9</v>
      </c>
    </row>
    <row r="375" spans="1:4" x14ac:dyDescent="0.2">
      <c r="A375">
        <v>103</v>
      </c>
      <c r="B375">
        <v>10</v>
      </c>
      <c r="C375" s="1">
        <v>46003</v>
      </c>
      <c r="D375">
        <v>474.9</v>
      </c>
    </row>
    <row r="376" spans="1:4" x14ac:dyDescent="0.2">
      <c r="A376">
        <v>103</v>
      </c>
      <c r="B376">
        <v>11</v>
      </c>
      <c r="C376" s="1">
        <v>46010</v>
      </c>
      <c r="D376">
        <v>474.9</v>
      </c>
    </row>
    <row r="377" spans="1:4" x14ac:dyDescent="0.2">
      <c r="A377">
        <v>103</v>
      </c>
      <c r="B377">
        <v>12</v>
      </c>
      <c r="C377" s="1">
        <v>46017</v>
      </c>
      <c r="D377">
        <v>474.9</v>
      </c>
    </row>
    <row r="378" spans="1:4" x14ac:dyDescent="0.2">
      <c r="A378">
        <v>103</v>
      </c>
      <c r="B378">
        <v>13</v>
      </c>
      <c r="C378" s="1">
        <v>46024</v>
      </c>
      <c r="D378">
        <v>474.9</v>
      </c>
    </row>
    <row r="379" spans="1:4" x14ac:dyDescent="0.2">
      <c r="A379">
        <v>103</v>
      </c>
      <c r="B379">
        <v>14</v>
      </c>
      <c r="C379" s="1">
        <v>46031</v>
      </c>
      <c r="D379">
        <v>474.9</v>
      </c>
    </row>
    <row r="380" spans="1:4" x14ac:dyDescent="0.2">
      <c r="A380">
        <v>103</v>
      </c>
      <c r="B380">
        <v>15</v>
      </c>
      <c r="C380" s="1">
        <v>46038</v>
      </c>
      <c r="D380">
        <v>474.9</v>
      </c>
    </row>
    <row r="381" spans="1:4" x14ac:dyDescent="0.2">
      <c r="A381">
        <v>104</v>
      </c>
      <c r="B381">
        <v>0</v>
      </c>
      <c r="C381" s="1">
        <v>45934</v>
      </c>
      <c r="D381">
        <v>799</v>
      </c>
    </row>
    <row r="382" spans="1:4" x14ac:dyDescent="0.2">
      <c r="A382">
        <v>104</v>
      </c>
      <c r="B382">
        <v>1</v>
      </c>
      <c r="C382" s="1">
        <v>45941</v>
      </c>
      <c r="D382">
        <v>320</v>
      </c>
    </row>
    <row r="383" spans="1:4" x14ac:dyDescent="0.2">
      <c r="A383">
        <v>104</v>
      </c>
      <c r="B383">
        <v>2</v>
      </c>
      <c r="C383" s="1">
        <v>45948</v>
      </c>
      <c r="D383">
        <v>320</v>
      </c>
    </row>
    <row r="384" spans="1:4" x14ac:dyDescent="0.2">
      <c r="A384">
        <v>104</v>
      </c>
      <c r="B384">
        <v>3</v>
      </c>
      <c r="C384" s="1">
        <v>45955</v>
      </c>
      <c r="D384">
        <v>320</v>
      </c>
    </row>
    <row r="385" spans="1:4" x14ac:dyDescent="0.2">
      <c r="A385">
        <v>104</v>
      </c>
      <c r="B385">
        <v>4</v>
      </c>
      <c r="C385" s="1">
        <v>45962</v>
      </c>
      <c r="D385">
        <v>320</v>
      </c>
    </row>
    <row r="386" spans="1:4" x14ac:dyDescent="0.2">
      <c r="A386">
        <v>104</v>
      </c>
      <c r="B386">
        <v>5</v>
      </c>
      <c r="C386" s="1">
        <v>45969</v>
      </c>
      <c r="D386">
        <v>320</v>
      </c>
    </row>
    <row r="387" spans="1:4" x14ac:dyDescent="0.2">
      <c r="A387">
        <v>104</v>
      </c>
      <c r="B387">
        <v>6</v>
      </c>
      <c r="C387" s="1">
        <v>45976</v>
      </c>
      <c r="D387">
        <v>320</v>
      </c>
    </row>
    <row r="388" spans="1:4" x14ac:dyDescent="0.2">
      <c r="A388">
        <v>104</v>
      </c>
      <c r="B388">
        <v>7</v>
      </c>
      <c r="C388" s="1">
        <v>45983</v>
      </c>
      <c r="D388">
        <v>320</v>
      </c>
    </row>
    <row r="389" spans="1:4" x14ac:dyDescent="0.2">
      <c r="A389">
        <v>104</v>
      </c>
      <c r="B389">
        <v>8</v>
      </c>
      <c r="C389" s="1">
        <v>45990</v>
      </c>
      <c r="D389">
        <v>320</v>
      </c>
    </row>
    <row r="390" spans="1:4" x14ac:dyDescent="0.2">
      <c r="A390">
        <v>104</v>
      </c>
      <c r="B390">
        <v>9</v>
      </c>
      <c r="C390" s="1">
        <v>45997</v>
      </c>
      <c r="D390">
        <v>320</v>
      </c>
    </row>
    <row r="391" spans="1:4" x14ac:dyDescent="0.2">
      <c r="A391">
        <v>104</v>
      </c>
      <c r="B391">
        <v>10</v>
      </c>
      <c r="C391" s="1">
        <v>46004</v>
      </c>
      <c r="D391">
        <v>320</v>
      </c>
    </row>
    <row r="392" spans="1:4" x14ac:dyDescent="0.2">
      <c r="A392">
        <v>104</v>
      </c>
      <c r="B392">
        <v>11</v>
      </c>
      <c r="C392" s="1">
        <v>46011</v>
      </c>
      <c r="D392">
        <v>320</v>
      </c>
    </row>
    <row r="393" spans="1:4" x14ac:dyDescent="0.2">
      <c r="A393">
        <v>104</v>
      </c>
      <c r="B393">
        <v>12</v>
      </c>
      <c r="C393" s="1">
        <v>46018</v>
      </c>
      <c r="D393">
        <v>320</v>
      </c>
    </row>
    <row r="394" spans="1:4" x14ac:dyDescent="0.2">
      <c r="A394">
        <v>104</v>
      </c>
      <c r="B394">
        <v>13</v>
      </c>
      <c r="C394" s="1">
        <v>46025</v>
      </c>
      <c r="D394">
        <v>320</v>
      </c>
    </row>
    <row r="395" spans="1:4" x14ac:dyDescent="0.2">
      <c r="A395">
        <v>104</v>
      </c>
      <c r="B395">
        <v>14</v>
      </c>
      <c r="C395" s="1">
        <v>46032</v>
      </c>
      <c r="D395">
        <v>320</v>
      </c>
    </row>
    <row r="396" spans="1:4" x14ac:dyDescent="0.2">
      <c r="A396">
        <v>104</v>
      </c>
      <c r="B396">
        <v>15</v>
      </c>
      <c r="C396" s="1">
        <v>46039</v>
      </c>
      <c r="D396">
        <v>320</v>
      </c>
    </row>
    <row r="397" spans="1:4" x14ac:dyDescent="0.2">
      <c r="A397">
        <v>105</v>
      </c>
      <c r="B397">
        <v>0</v>
      </c>
      <c r="C397" s="1">
        <v>45933</v>
      </c>
      <c r="D397">
        <v>799</v>
      </c>
    </row>
    <row r="398" spans="1:4" x14ac:dyDescent="0.2">
      <c r="A398">
        <v>105</v>
      </c>
      <c r="B398">
        <v>1</v>
      </c>
      <c r="C398" s="1">
        <v>45940</v>
      </c>
      <c r="D398">
        <v>160.47</v>
      </c>
    </row>
    <row r="399" spans="1:4" x14ac:dyDescent="0.2">
      <c r="A399">
        <v>105</v>
      </c>
      <c r="B399">
        <v>2</v>
      </c>
      <c r="C399" s="1">
        <v>45947</v>
      </c>
      <c r="D399">
        <v>160.47</v>
      </c>
    </row>
    <row r="400" spans="1:4" x14ac:dyDescent="0.2">
      <c r="A400">
        <v>105</v>
      </c>
      <c r="B400">
        <v>3</v>
      </c>
      <c r="C400" s="1">
        <v>45954</v>
      </c>
      <c r="D400">
        <v>160.47</v>
      </c>
    </row>
    <row r="401" spans="1:4" x14ac:dyDescent="0.2">
      <c r="A401">
        <v>105</v>
      </c>
      <c r="B401">
        <v>4</v>
      </c>
      <c r="C401" s="1">
        <v>45961</v>
      </c>
      <c r="D401">
        <v>160.47</v>
      </c>
    </row>
    <row r="402" spans="1:4" x14ac:dyDescent="0.2">
      <c r="A402">
        <v>105</v>
      </c>
      <c r="B402">
        <v>5</v>
      </c>
      <c r="C402" s="1">
        <v>45968</v>
      </c>
      <c r="D402">
        <v>160.47</v>
      </c>
    </row>
    <row r="403" spans="1:4" x14ac:dyDescent="0.2">
      <c r="A403">
        <v>105</v>
      </c>
      <c r="B403">
        <v>6</v>
      </c>
      <c r="C403" s="1">
        <v>45975</v>
      </c>
      <c r="D403">
        <v>160.47</v>
      </c>
    </row>
    <row r="404" spans="1:4" x14ac:dyDescent="0.2">
      <c r="A404">
        <v>105</v>
      </c>
      <c r="B404">
        <v>7</v>
      </c>
      <c r="C404" s="1">
        <v>45982</v>
      </c>
      <c r="D404">
        <v>160.47</v>
      </c>
    </row>
    <row r="405" spans="1:4" x14ac:dyDescent="0.2">
      <c r="A405">
        <v>105</v>
      </c>
      <c r="B405">
        <v>8</v>
      </c>
      <c r="C405" s="1">
        <v>45989</v>
      </c>
      <c r="D405">
        <v>160.47</v>
      </c>
    </row>
    <row r="406" spans="1:4" x14ac:dyDescent="0.2">
      <c r="A406">
        <v>105</v>
      </c>
      <c r="B406">
        <v>9</v>
      </c>
      <c r="C406" s="1">
        <v>45996</v>
      </c>
      <c r="D406">
        <v>160.47</v>
      </c>
    </row>
    <row r="407" spans="1:4" x14ac:dyDescent="0.2">
      <c r="A407">
        <v>105</v>
      </c>
      <c r="B407">
        <v>10</v>
      </c>
      <c r="C407" s="1">
        <v>46003</v>
      </c>
      <c r="D407">
        <v>160.47</v>
      </c>
    </row>
    <row r="408" spans="1:4" x14ac:dyDescent="0.2">
      <c r="A408">
        <v>105</v>
      </c>
      <c r="B408">
        <v>11</v>
      </c>
      <c r="C408" s="1">
        <v>46010</v>
      </c>
      <c r="D408">
        <v>160.47</v>
      </c>
    </row>
    <row r="409" spans="1:4" x14ac:dyDescent="0.2">
      <c r="A409">
        <v>105</v>
      </c>
      <c r="B409">
        <v>12</v>
      </c>
      <c r="C409" s="1">
        <v>46017</v>
      </c>
      <c r="D409">
        <v>160.47</v>
      </c>
    </row>
    <row r="410" spans="1:4" x14ac:dyDescent="0.2">
      <c r="A410">
        <v>105</v>
      </c>
      <c r="B410">
        <v>13</v>
      </c>
      <c r="C410" s="1">
        <v>46024</v>
      </c>
      <c r="D410">
        <v>160.47</v>
      </c>
    </row>
    <row r="411" spans="1:4" x14ac:dyDescent="0.2">
      <c r="A411">
        <v>105</v>
      </c>
      <c r="B411">
        <v>14</v>
      </c>
      <c r="C411" s="1">
        <v>46031</v>
      </c>
      <c r="D411">
        <v>160.47</v>
      </c>
    </row>
    <row r="412" spans="1:4" x14ac:dyDescent="0.2">
      <c r="A412">
        <v>105</v>
      </c>
      <c r="B412">
        <v>15</v>
      </c>
      <c r="C412" s="1">
        <v>46038</v>
      </c>
      <c r="D412">
        <v>160.47</v>
      </c>
    </row>
    <row r="413" spans="1:4" x14ac:dyDescent="0.2">
      <c r="A413">
        <v>109</v>
      </c>
      <c r="B413">
        <v>0</v>
      </c>
      <c r="C413" s="1">
        <v>45935</v>
      </c>
      <c r="D413">
        <v>799</v>
      </c>
    </row>
    <row r="414" spans="1:4" x14ac:dyDescent="0.2">
      <c r="A414">
        <v>109</v>
      </c>
      <c r="B414">
        <v>1</v>
      </c>
      <c r="C414" s="1">
        <v>45942</v>
      </c>
      <c r="D414">
        <v>192</v>
      </c>
    </row>
    <row r="415" spans="1:4" x14ac:dyDescent="0.2">
      <c r="A415">
        <v>109</v>
      </c>
      <c r="B415">
        <v>2</v>
      </c>
      <c r="C415" s="1">
        <v>45949</v>
      </c>
      <c r="D415">
        <v>192</v>
      </c>
    </row>
    <row r="416" spans="1:4" x14ac:dyDescent="0.2">
      <c r="A416">
        <v>109</v>
      </c>
      <c r="B416">
        <v>3</v>
      </c>
      <c r="C416" s="1">
        <v>45956</v>
      </c>
      <c r="D416">
        <v>192</v>
      </c>
    </row>
    <row r="417" spans="1:4" x14ac:dyDescent="0.2">
      <c r="A417">
        <v>109</v>
      </c>
      <c r="B417">
        <v>4</v>
      </c>
      <c r="C417" s="1">
        <v>45963</v>
      </c>
      <c r="D417">
        <v>192</v>
      </c>
    </row>
    <row r="418" spans="1:4" x14ac:dyDescent="0.2">
      <c r="A418">
        <v>109</v>
      </c>
      <c r="B418">
        <v>5</v>
      </c>
      <c r="C418" s="1">
        <v>45970</v>
      </c>
      <c r="D418">
        <v>192</v>
      </c>
    </row>
    <row r="419" spans="1:4" x14ac:dyDescent="0.2">
      <c r="A419">
        <v>109</v>
      </c>
      <c r="B419">
        <v>6</v>
      </c>
      <c r="C419" s="1">
        <v>45977</v>
      </c>
      <c r="D419">
        <v>192</v>
      </c>
    </row>
    <row r="420" spans="1:4" x14ac:dyDescent="0.2">
      <c r="A420">
        <v>109</v>
      </c>
      <c r="B420">
        <v>7</v>
      </c>
      <c r="C420" s="1">
        <v>45984</v>
      </c>
      <c r="D420">
        <v>192</v>
      </c>
    </row>
    <row r="421" spans="1:4" x14ac:dyDescent="0.2">
      <c r="A421">
        <v>109</v>
      </c>
      <c r="B421">
        <v>8</v>
      </c>
      <c r="C421" s="1">
        <v>45991</v>
      </c>
      <c r="D421">
        <v>192</v>
      </c>
    </row>
    <row r="422" spans="1:4" x14ac:dyDescent="0.2">
      <c r="A422">
        <v>109</v>
      </c>
      <c r="B422">
        <v>9</v>
      </c>
      <c r="C422" s="1">
        <v>45998</v>
      </c>
      <c r="D422">
        <v>192</v>
      </c>
    </row>
    <row r="423" spans="1:4" x14ac:dyDescent="0.2">
      <c r="A423">
        <v>109</v>
      </c>
      <c r="B423">
        <v>10</v>
      </c>
      <c r="C423" s="1">
        <v>46005</v>
      </c>
      <c r="D423">
        <v>192</v>
      </c>
    </row>
    <row r="424" spans="1:4" x14ac:dyDescent="0.2">
      <c r="A424">
        <v>109</v>
      </c>
      <c r="B424">
        <v>11</v>
      </c>
      <c r="C424" s="1">
        <v>46012</v>
      </c>
      <c r="D424">
        <v>192</v>
      </c>
    </row>
    <row r="425" spans="1:4" x14ac:dyDescent="0.2">
      <c r="A425">
        <v>109</v>
      </c>
      <c r="B425">
        <v>12</v>
      </c>
      <c r="C425" s="1">
        <v>46019</v>
      </c>
      <c r="D425">
        <v>192</v>
      </c>
    </row>
    <row r="426" spans="1:4" x14ac:dyDescent="0.2">
      <c r="A426">
        <v>109</v>
      </c>
      <c r="B426">
        <v>13</v>
      </c>
      <c r="C426" s="1">
        <v>46026</v>
      </c>
      <c r="D426">
        <v>192</v>
      </c>
    </row>
    <row r="427" spans="1:4" x14ac:dyDescent="0.2">
      <c r="A427">
        <v>109</v>
      </c>
      <c r="B427">
        <v>14</v>
      </c>
      <c r="C427" s="1">
        <v>46033</v>
      </c>
      <c r="D427">
        <v>192</v>
      </c>
    </row>
    <row r="428" spans="1:4" x14ac:dyDescent="0.2">
      <c r="A428">
        <v>109</v>
      </c>
      <c r="B428">
        <v>15</v>
      </c>
      <c r="C428" s="1">
        <v>46040</v>
      </c>
      <c r="D428">
        <v>192</v>
      </c>
    </row>
    <row r="429" spans="1:4" x14ac:dyDescent="0.2">
      <c r="A429">
        <v>111</v>
      </c>
      <c r="B429">
        <v>0</v>
      </c>
      <c r="C429" s="1">
        <v>45919</v>
      </c>
      <c r="D429">
        <v>799</v>
      </c>
    </row>
    <row r="430" spans="1:4" x14ac:dyDescent="0.2">
      <c r="A430">
        <v>111</v>
      </c>
      <c r="B430">
        <v>1</v>
      </c>
      <c r="C430" s="1">
        <v>45926</v>
      </c>
      <c r="D430">
        <v>283.33</v>
      </c>
    </row>
    <row r="431" spans="1:4" x14ac:dyDescent="0.2">
      <c r="A431">
        <v>111</v>
      </c>
      <c r="B431">
        <v>2</v>
      </c>
      <c r="C431" s="1">
        <v>45933</v>
      </c>
      <c r="D431">
        <v>283.33</v>
      </c>
    </row>
    <row r="432" spans="1:4" x14ac:dyDescent="0.2">
      <c r="A432">
        <v>111</v>
      </c>
      <c r="B432">
        <v>3</v>
      </c>
      <c r="C432" s="1">
        <v>45940</v>
      </c>
      <c r="D432">
        <v>283.33</v>
      </c>
    </row>
    <row r="433" spans="1:4" x14ac:dyDescent="0.2">
      <c r="A433">
        <v>111</v>
      </c>
      <c r="B433">
        <v>4</v>
      </c>
      <c r="C433" s="1">
        <v>45947</v>
      </c>
      <c r="D433">
        <v>283.33</v>
      </c>
    </row>
    <row r="434" spans="1:4" x14ac:dyDescent="0.2">
      <c r="A434">
        <v>111</v>
      </c>
      <c r="B434">
        <v>5</v>
      </c>
      <c r="C434" s="1">
        <v>45954</v>
      </c>
      <c r="D434">
        <v>283.33</v>
      </c>
    </row>
    <row r="435" spans="1:4" x14ac:dyDescent="0.2">
      <c r="A435">
        <v>111</v>
      </c>
      <c r="B435">
        <v>6</v>
      </c>
      <c r="C435" s="1">
        <v>45961</v>
      </c>
      <c r="D435">
        <v>283.33</v>
      </c>
    </row>
    <row r="436" spans="1:4" x14ac:dyDescent="0.2">
      <c r="A436">
        <v>111</v>
      </c>
      <c r="B436">
        <v>7</v>
      </c>
      <c r="C436" s="1">
        <v>45968</v>
      </c>
      <c r="D436">
        <v>283.33</v>
      </c>
    </row>
    <row r="437" spans="1:4" x14ac:dyDescent="0.2">
      <c r="A437">
        <v>111</v>
      </c>
      <c r="B437">
        <v>8</v>
      </c>
      <c r="C437" s="1">
        <v>45975</v>
      </c>
      <c r="D437">
        <v>283.33</v>
      </c>
    </row>
    <row r="438" spans="1:4" x14ac:dyDescent="0.2">
      <c r="A438">
        <v>111</v>
      </c>
      <c r="B438">
        <v>9</v>
      </c>
      <c r="C438" s="1">
        <v>45982</v>
      </c>
      <c r="D438">
        <v>283.33</v>
      </c>
    </row>
    <row r="439" spans="1:4" x14ac:dyDescent="0.2">
      <c r="A439">
        <v>111</v>
      </c>
      <c r="B439">
        <v>10</v>
      </c>
      <c r="C439" s="1">
        <v>45989</v>
      </c>
      <c r="D439">
        <v>283.33</v>
      </c>
    </row>
    <row r="440" spans="1:4" x14ac:dyDescent="0.2">
      <c r="A440">
        <v>111</v>
      </c>
      <c r="B440">
        <v>11</v>
      </c>
      <c r="C440" s="1">
        <v>45996</v>
      </c>
      <c r="D440">
        <v>283.33</v>
      </c>
    </row>
    <row r="441" spans="1:4" x14ac:dyDescent="0.2">
      <c r="A441">
        <v>111</v>
      </c>
      <c r="B441">
        <v>12</v>
      </c>
      <c r="C441" s="1">
        <v>46003</v>
      </c>
      <c r="D441">
        <v>283.33</v>
      </c>
    </row>
    <row r="442" spans="1:4" x14ac:dyDescent="0.2">
      <c r="A442">
        <v>111</v>
      </c>
      <c r="B442">
        <v>13</v>
      </c>
      <c r="C442" s="1">
        <v>46010</v>
      </c>
      <c r="D442">
        <v>283.33</v>
      </c>
    </row>
    <row r="443" spans="1:4" x14ac:dyDescent="0.2">
      <c r="A443">
        <v>111</v>
      </c>
      <c r="B443">
        <v>14</v>
      </c>
      <c r="C443" s="1">
        <v>46017</v>
      </c>
      <c r="D443">
        <v>283.33</v>
      </c>
    </row>
    <row r="444" spans="1:4" x14ac:dyDescent="0.2">
      <c r="A444">
        <v>111</v>
      </c>
      <c r="B444">
        <v>15</v>
      </c>
      <c r="C444" s="1">
        <v>46024</v>
      </c>
      <c r="D444">
        <v>283.33</v>
      </c>
    </row>
    <row r="445" spans="1:4" x14ac:dyDescent="0.2">
      <c r="A445">
        <v>111</v>
      </c>
      <c r="B445">
        <v>16</v>
      </c>
      <c r="C445" s="1">
        <v>46031</v>
      </c>
      <c r="D445">
        <v>283.33</v>
      </c>
    </row>
    <row r="446" spans="1:4" x14ac:dyDescent="0.2">
      <c r="A446">
        <v>111</v>
      </c>
      <c r="B446">
        <v>17</v>
      </c>
      <c r="C446" s="1">
        <v>46038</v>
      </c>
      <c r="D446">
        <v>283.33</v>
      </c>
    </row>
    <row r="447" spans="1:4" x14ac:dyDescent="0.2">
      <c r="A447">
        <v>113</v>
      </c>
      <c r="B447">
        <v>0</v>
      </c>
      <c r="C447" s="1">
        <v>45924</v>
      </c>
      <c r="D447">
        <v>999</v>
      </c>
    </row>
    <row r="448" spans="1:4" x14ac:dyDescent="0.2">
      <c r="A448">
        <v>113</v>
      </c>
      <c r="B448">
        <v>1</v>
      </c>
      <c r="C448" s="1">
        <v>45931</v>
      </c>
      <c r="D448">
        <v>350.77</v>
      </c>
    </row>
    <row r="449" spans="1:4" x14ac:dyDescent="0.2">
      <c r="A449">
        <v>113</v>
      </c>
      <c r="B449">
        <v>2</v>
      </c>
      <c r="C449" s="1">
        <v>45938</v>
      </c>
      <c r="D449">
        <v>350.77</v>
      </c>
    </row>
    <row r="450" spans="1:4" x14ac:dyDescent="0.2">
      <c r="A450">
        <v>113</v>
      </c>
      <c r="B450">
        <v>3</v>
      </c>
      <c r="C450" s="1">
        <v>45945</v>
      </c>
      <c r="D450">
        <v>350.77</v>
      </c>
    </row>
    <row r="451" spans="1:4" x14ac:dyDescent="0.2">
      <c r="A451">
        <v>113</v>
      </c>
      <c r="B451">
        <v>4</v>
      </c>
      <c r="C451" s="1">
        <v>45952</v>
      </c>
      <c r="D451">
        <v>350.77</v>
      </c>
    </row>
    <row r="452" spans="1:4" x14ac:dyDescent="0.2">
      <c r="A452">
        <v>113</v>
      </c>
      <c r="B452">
        <v>5</v>
      </c>
      <c r="C452" s="1">
        <v>45959</v>
      </c>
      <c r="D452">
        <v>350.77</v>
      </c>
    </row>
    <row r="453" spans="1:4" x14ac:dyDescent="0.2">
      <c r="A453">
        <v>113</v>
      </c>
      <c r="B453">
        <v>6</v>
      </c>
      <c r="C453" s="1">
        <v>45966</v>
      </c>
      <c r="D453">
        <v>350.77</v>
      </c>
    </row>
    <row r="454" spans="1:4" x14ac:dyDescent="0.2">
      <c r="A454">
        <v>113</v>
      </c>
      <c r="B454">
        <v>7</v>
      </c>
      <c r="C454" s="1">
        <v>45973</v>
      </c>
      <c r="D454">
        <v>350.77</v>
      </c>
    </row>
    <row r="455" spans="1:4" x14ac:dyDescent="0.2">
      <c r="A455">
        <v>113</v>
      </c>
      <c r="B455">
        <v>8</v>
      </c>
      <c r="C455" s="1">
        <v>45980</v>
      </c>
      <c r="D455">
        <v>350.77</v>
      </c>
    </row>
    <row r="456" spans="1:4" x14ac:dyDescent="0.2">
      <c r="A456">
        <v>113</v>
      </c>
      <c r="B456">
        <v>9</v>
      </c>
      <c r="C456" s="1">
        <v>45987</v>
      </c>
      <c r="D456">
        <v>350.77</v>
      </c>
    </row>
    <row r="457" spans="1:4" x14ac:dyDescent="0.2">
      <c r="A457">
        <v>113</v>
      </c>
      <c r="B457">
        <v>10</v>
      </c>
      <c r="C457" s="1">
        <v>45994</v>
      </c>
      <c r="D457">
        <v>350.77</v>
      </c>
    </row>
    <row r="458" spans="1:4" x14ac:dyDescent="0.2">
      <c r="A458">
        <v>113</v>
      </c>
      <c r="B458">
        <v>11</v>
      </c>
      <c r="C458" s="1">
        <v>46001</v>
      </c>
      <c r="D458">
        <v>350.77</v>
      </c>
    </row>
    <row r="459" spans="1:4" x14ac:dyDescent="0.2">
      <c r="A459">
        <v>113</v>
      </c>
      <c r="B459">
        <v>12</v>
      </c>
      <c r="C459" s="1">
        <v>46008</v>
      </c>
      <c r="D459">
        <v>350.77</v>
      </c>
    </row>
    <row r="460" spans="1:4" x14ac:dyDescent="0.2">
      <c r="A460">
        <v>113</v>
      </c>
      <c r="B460">
        <v>13</v>
      </c>
      <c r="C460" s="1">
        <v>46015</v>
      </c>
      <c r="D460">
        <v>350.77</v>
      </c>
    </row>
    <row r="461" spans="1:4" x14ac:dyDescent="0.2">
      <c r="A461">
        <v>113</v>
      </c>
      <c r="B461">
        <v>14</v>
      </c>
      <c r="C461" s="1">
        <v>46022</v>
      </c>
      <c r="D461">
        <v>350.77</v>
      </c>
    </row>
    <row r="462" spans="1:4" x14ac:dyDescent="0.2">
      <c r="A462">
        <v>113</v>
      </c>
      <c r="B462">
        <v>15</v>
      </c>
      <c r="C462" s="1">
        <v>46029</v>
      </c>
      <c r="D462">
        <v>350.77</v>
      </c>
    </row>
    <row r="463" spans="1:4" x14ac:dyDescent="0.2">
      <c r="A463">
        <v>113</v>
      </c>
      <c r="B463">
        <v>16</v>
      </c>
      <c r="C463" s="1">
        <v>46036</v>
      </c>
      <c r="D463">
        <v>350.77</v>
      </c>
    </row>
    <row r="464" spans="1:4" x14ac:dyDescent="0.2">
      <c r="A464">
        <v>115</v>
      </c>
      <c r="B464">
        <v>0</v>
      </c>
      <c r="C464" s="1">
        <v>45920</v>
      </c>
      <c r="D464">
        <v>799</v>
      </c>
    </row>
    <row r="465" spans="1:4" x14ac:dyDescent="0.2">
      <c r="A465">
        <v>115</v>
      </c>
      <c r="B465">
        <v>1</v>
      </c>
      <c r="C465" s="1">
        <v>45927</v>
      </c>
      <c r="D465">
        <v>300</v>
      </c>
    </row>
    <row r="466" spans="1:4" x14ac:dyDescent="0.2">
      <c r="A466">
        <v>115</v>
      </c>
      <c r="B466">
        <v>2</v>
      </c>
      <c r="C466" s="1">
        <v>45934</v>
      </c>
      <c r="D466">
        <v>300</v>
      </c>
    </row>
    <row r="467" spans="1:4" x14ac:dyDescent="0.2">
      <c r="A467">
        <v>115</v>
      </c>
      <c r="B467">
        <v>3</v>
      </c>
      <c r="C467" s="1">
        <v>45941</v>
      </c>
      <c r="D467">
        <v>300</v>
      </c>
    </row>
    <row r="468" spans="1:4" x14ac:dyDescent="0.2">
      <c r="A468">
        <v>115</v>
      </c>
      <c r="B468">
        <v>4</v>
      </c>
      <c r="C468" s="1">
        <v>45948</v>
      </c>
      <c r="D468">
        <v>300</v>
      </c>
    </row>
    <row r="469" spans="1:4" x14ac:dyDescent="0.2">
      <c r="A469">
        <v>115</v>
      </c>
      <c r="B469">
        <v>5</v>
      </c>
      <c r="C469" s="1">
        <v>45955</v>
      </c>
      <c r="D469">
        <v>300</v>
      </c>
    </row>
    <row r="470" spans="1:4" x14ac:dyDescent="0.2">
      <c r="A470">
        <v>115</v>
      </c>
      <c r="B470">
        <v>6</v>
      </c>
      <c r="C470" s="1">
        <v>45962</v>
      </c>
      <c r="D470">
        <v>300</v>
      </c>
    </row>
    <row r="471" spans="1:4" x14ac:dyDescent="0.2">
      <c r="A471">
        <v>115</v>
      </c>
      <c r="B471">
        <v>7</v>
      </c>
      <c r="C471" s="1">
        <v>45969</v>
      </c>
      <c r="D471">
        <v>300</v>
      </c>
    </row>
    <row r="472" spans="1:4" x14ac:dyDescent="0.2">
      <c r="A472">
        <v>115</v>
      </c>
      <c r="B472">
        <v>8</v>
      </c>
      <c r="C472" s="1">
        <v>45976</v>
      </c>
      <c r="D472">
        <v>300</v>
      </c>
    </row>
    <row r="473" spans="1:4" x14ac:dyDescent="0.2">
      <c r="A473">
        <v>115</v>
      </c>
      <c r="B473">
        <v>9</v>
      </c>
      <c r="C473" s="1">
        <v>45983</v>
      </c>
      <c r="D473">
        <v>300</v>
      </c>
    </row>
    <row r="474" spans="1:4" x14ac:dyDescent="0.2">
      <c r="A474">
        <v>115</v>
      </c>
      <c r="B474">
        <v>10</v>
      </c>
      <c r="C474" s="1">
        <v>45990</v>
      </c>
      <c r="D474">
        <v>300</v>
      </c>
    </row>
    <row r="475" spans="1:4" x14ac:dyDescent="0.2">
      <c r="A475">
        <v>115</v>
      </c>
      <c r="B475">
        <v>11</v>
      </c>
      <c r="C475" s="1">
        <v>45997</v>
      </c>
      <c r="D475">
        <v>300</v>
      </c>
    </row>
    <row r="476" spans="1:4" x14ac:dyDescent="0.2">
      <c r="A476">
        <v>115</v>
      </c>
      <c r="B476">
        <v>12</v>
      </c>
      <c r="C476" s="1">
        <v>46004</v>
      </c>
      <c r="D476">
        <v>300</v>
      </c>
    </row>
    <row r="477" spans="1:4" x14ac:dyDescent="0.2">
      <c r="A477">
        <v>115</v>
      </c>
      <c r="B477">
        <v>13</v>
      </c>
      <c r="C477" s="1">
        <v>46011</v>
      </c>
      <c r="D477">
        <v>300</v>
      </c>
    </row>
    <row r="478" spans="1:4" x14ac:dyDescent="0.2">
      <c r="A478">
        <v>115</v>
      </c>
      <c r="B478">
        <v>14</v>
      </c>
      <c r="C478" s="1">
        <v>46018</v>
      </c>
      <c r="D478">
        <v>300</v>
      </c>
    </row>
    <row r="479" spans="1:4" x14ac:dyDescent="0.2">
      <c r="A479">
        <v>115</v>
      </c>
      <c r="B479">
        <v>15</v>
      </c>
      <c r="C479" s="1">
        <v>46025</v>
      </c>
      <c r="D479">
        <v>300</v>
      </c>
    </row>
    <row r="480" spans="1:4" x14ac:dyDescent="0.2">
      <c r="A480">
        <v>116</v>
      </c>
      <c r="B480">
        <v>0</v>
      </c>
      <c r="C480" s="1">
        <v>45922</v>
      </c>
      <c r="D480">
        <v>799</v>
      </c>
    </row>
    <row r="481" spans="1:4" x14ac:dyDescent="0.2">
      <c r="A481">
        <v>116</v>
      </c>
      <c r="B481">
        <v>1</v>
      </c>
      <c r="C481" s="1">
        <v>45929</v>
      </c>
      <c r="D481">
        <v>302.22000000000003</v>
      </c>
    </row>
    <row r="482" spans="1:4" x14ac:dyDescent="0.2">
      <c r="A482">
        <v>116</v>
      </c>
      <c r="B482">
        <v>2</v>
      </c>
      <c r="C482" s="1">
        <v>45936</v>
      </c>
      <c r="D482">
        <v>302.22000000000003</v>
      </c>
    </row>
    <row r="483" spans="1:4" x14ac:dyDescent="0.2">
      <c r="A483">
        <v>116</v>
      </c>
      <c r="B483">
        <v>3</v>
      </c>
      <c r="C483" s="1">
        <v>45943</v>
      </c>
      <c r="D483">
        <v>302.22000000000003</v>
      </c>
    </row>
    <row r="484" spans="1:4" x14ac:dyDescent="0.2">
      <c r="A484">
        <v>116</v>
      </c>
      <c r="B484">
        <v>4</v>
      </c>
      <c r="C484" s="1">
        <v>45950</v>
      </c>
      <c r="D484">
        <v>302.22000000000003</v>
      </c>
    </row>
    <row r="485" spans="1:4" x14ac:dyDescent="0.2">
      <c r="A485">
        <v>116</v>
      </c>
      <c r="B485">
        <v>5</v>
      </c>
      <c r="C485" s="1">
        <v>45957</v>
      </c>
      <c r="D485">
        <v>302.22000000000003</v>
      </c>
    </row>
    <row r="486" spans="1:4" x14ac:dyDescent="0.2">
      <c r="A486">
        <v>116</v>
      </c>
      <c r="B486">
        <v>6</v>
      </c>
      <c r="C486" s="1">
        <v>45964</v>
      </c>
      <c r="D486">
        <v>302.22000000000003</v>
      </c>
    </row>
    <row r="487" spans="1:4" x14ac:dyDescent="0.2">
      <c r="A487">
        <v>116</v>
      </c>
      <c r="B487">
        <v>7</v>
      </c>
      <c r="C487" s="1">
        <v>45971</v>
      </c>
      <c r="D487">
        <v>302.22000000000003</v>
      </c>
    </row>
    <row r="488" spans="1:4" x14ac:dyDescent="0.2">
      <c r="A488">
        <v>116</v>
      </c>
      <c r="B488">
        <v>8</v>
      </c>
      <c r="C488" s="1">
        <v>45978</v>
      </c>
      <c r="D488">
        <v>302.22000000000003</v>
      </c>
    </row>
    <row r="489" spans="1:4" x14ac:dyDescent="0.2">
      <c r="A489">
        <v>116</v>
      </c>
      <c r="B489">
        <v>9</v>
      </c>
      <c r="C489" s="1">
        <v>45985</v>
      </c>
      <c r="D489">
        <v>302.22000000000003</v>
      </c>
    </row>
    <row r="490" spans="1:4" x14ac:dyDescent="0.2">
      <c r="A490">
        <v>116</v>
      </c>
      <c r="B490">
        <v>10</v>
      </c>
      <c r="C490" s="1">
        <v>45992</v>
      </c>
      <c r="D490">
        <v>302.22000000000003</v>
      </c>
    </row>
    <row r="491" spans="1:4" x14ac:dyDescent="0.2">
      <c r="A491">
        <v>116</v>
      </c>
      <c r="B491">
        <v>11</v>
      </c>
      <c r="C491" s="1">
        <v>45999</v>
      </c>
      <c r="D491">
        <v>302.22000000000003</v>
      </c>
    </row>
    <row r="492" spans="1:4" x14ac:dyDescent="0.2">
      <c r="A492">
        <v>116</v>
      </c>
      <c r="B492">
        <v>12</v>
      </c>
      <c r="C492" s="1">
        <v>46006</v>
      </c>
      <c r="D492">
        <v>302.22000000000003</v>
      </c>
    </row>
    <row r="493" spans="1:4" x14ac:dyDescent="0.2">
      <c r="A493">
        <v>116</v>
      </c>
      <c r="B493">
        <v>13</v>
      </c>
      <c r="C493" s="1">
        <v>46013</v>
      </c>
      <c r="D493">
        <v>302.22000000000003</v>
      </c>
    </row>
    <row r="494" spans="1:4" x14ac:dyDescent="0.2">
      <c r="A494">
        <v>116</v>
      </c>
      <c r="B494">
        <v>14</v>
      </c>
      <c r="C494" s="1">
        <v>46020</v>
      </c>
      <c r="D494">
        <v>302.22000000000003</v>
      </c>
    </row>
    <row r="495" spans="1:4" x14ac:dyDescent="0.2">
      <c r="A495">
        <v>116</v>
      </c>
      <c r="B495">
        <v>15</v>
      </c>
      <c r="C495" s="1">
        <v>46027</v>
      </c>
      <c r="D495">
        <v>302.22000000000003</v>
      </c>
    </row>
    <row r="496" spans="1:4" x14ac:dyDescent="0.2">
      <c r="A496">
        <v>116</v>
      </c>
      <c r="B496">
        <v>16</v>
      </c>
      <c r="C496" s="1">
        <v>46034</v>
      </c>
      <c r="D496">
        <v>302.22000000000003</v>
      </c>
    </row>
    <row r="497" spans="1:4" x14ac:dyDescent="0.2">
      <c r="A497">
        <v>116</v>
      </c>
      <c r="B497">
        <v>17</v>
      </c>
      <c r="C497" s="1">
        <v>46041</v>
      </c>
      <c r="D497">
        <v>302.22000000000003</v>
      </c>
    </row>
    <row r="498" spans="1:4" x14ac:dyDescent="0.2">
      <c r="A498">
        <v>123</v>
      </c>
      <c r="B498">
        <v>0</v>
      </c>
      <c r="C498" s="1">
        <v>45932</v>
      </c>
      <c r="D498">
        <v>799</v>
      </c>
    </row>
    <row r="499" spans="1:4" x14ac:dyDescent="0.2">
      <c r="A499">
        <v>123</v>
      </c>
      <c r="B499">
        <v>1</v>
      </c>
      <c r="C499" s="1">
        <v>45939</v>
      </c>
      <c r="D499">
        <v>160.47</v>
      </c>
    </row>
    <row r="500" spans="1:4" x14ac:dyDescent="0.2">
      <c r="A500">
        <v>123</v>
      </c>
      <c r="B500">
        <v>2</v>
      </c>
      <c r="C500" s="1">
        <v>45946</v>
      </c>
      <c r="D500">
        <v>160.47</v>
      </c>
    </row>
    <row r="501" spans="1:4" x14ac:dyDescent="0.2">
      <c r="A501">
        <v>123</v>
      </c>
      <c r="B501">
        <v>3</v>
      </c>
      <c r="C501" s="1">
        <v>45953</v>
      </c>
      <c r="D501">
        <v>160.47</v>
      </c>
    </row>
    <row r="502" spans="1:4" x14ac:dyDescent="0.2">
      <c r="A502">
        <v>123</v>
      </c>
      <c r="B502">
        <v>4</v>
      </c>
      <c r="C502" s="1">
        <v>45960</v>
      </c>
      <c r="D502">
        <v>160.47</v>
      </c>
    </row>
    <row r="503" spans="1:4" x14ac:dyDescent="0.2">
      <c r="A503">
        <v>123</v>
      </c>
      <c r="B503">
        <v>5</v>
      </c>
      <c r="C503" s="1">
        <v>45967</v>
      </c>
      <c r="D503">
        <v>160.47</v>
      </c>
    </row>
    <row r="504" spans="1:4" x14ac:dyDescent="0.2">
      <c r="A504">
        <v>123</v>
      </c>
      <c r="B504">
        <v>6</v>
      </c>
      <c r="C504" s="1">
        <v>45974</v>
      </c>
      <c r="D504">
        <v>160.47</v>
      </c>
    </row>
    <row r="505" spans="1:4" x14ac:dyDescent="0.2">
      <c r="A505">
        <v>123</v>
      </c>
      <c r="B505">
        <v>7</v>
      </c>
      <c r="C505" s="1">
        <v>45981</v>
      </c>
      <c r="D505">
        <v>160.47</v>
      </c>
    </row>
    <row r="506" spans="1:4" x14ac:dyDescent="0.2">
      <c r="A506">
        <v>123</v>
      </c>
      <c r="B506">
        <v>8</v>
      </c>
      <c r="C506" s="1">
        <v>45988</v>
      </c>
      <c r="D506">
        <v>160.47</v>
      </c>
    </row>
    <row r="507" spans="1:4" x14ac:dyDescent="0.2">
      <c r="A507">
        <v>123</v>
      </c>
      <c r="B507">
        <v>9</v>
      </c>
      <c r="C507" s="1">
        <v>45995</v>
      </c>
      <c r="D507">
        <v>160.47</v>
      </c>
    </row>
    <row r="508" spans="1:4" x14ac:dyDescent="0.2">
      <c r="A508">
        <v>123</v>
      </c>
      <c r="B508">
        <v>10</v>
      </c>
      <c r="C508" s="1">
        <v>46002</v>
      </c>
      <c r="D508">
        <v>160.47</v>
      </c>
    </row>
    <row r="509" spans="1:4" x14ac:dyDescent="0.2">
      <c r="A509">
        <v>123</v>
      </c>
      <c r="B509">
        <v>11</v>
      </c>
      <c r="C509" s="1">
        <v>46009</v>
      </c>
      <c r="D509">
        <v>160.47</v>
      </c>
    </row>
    <row r="510" spans="1:4" x14ac:dyDescent="0.2">
      <c r="A510">
        <v>123</v>
      </c>
      <c r="B510">
        <v>12</v>
      </c>
      <c r="C510" s="1">
        <v>46016</v>
      </c>
      <c r="D510">
        <v>160.47</v>
      </c>
    </row>
    <row r="511" spans="1:4" x14ac:dyDescent="0.2">
      <c r="A511">
        <v>123</v>
      </c>
      <c r="B511">
        <v>13</v>
      </c>
      <c r="C511" s="1">
        <v>46023</v>
      </c>
      <c r="D511">
        <v>160.47</v>
      </c>
    </row>
    <row r="512" spans="1:4" x14ac:dyDescent="0.2">
      <c r="A512">
        <v>123</v>
      </c>
      <c r="B512">
        <v>14</v>
      </c>
      <c r="C512" s="1">
        <v>46030</v>
      </c>
      <c r="D512">
        <v>160.47</v>
      </c>
    </row>
    <row r="513" spans="1:4" x14ac:dyDescent="0.2">
      <c r="A513">
        <v>123</v>
      </c>
      <c r="B513">
        <v>15</v>
      </c>
      <c r="C513" s="1">
        <v>46037</v>
      </c>
      <c r="D513">
        <v>160.47</v>
      </c>
    </row>
    <row r="514" spans="1:4" x14ac:dyDescent="0.2">
      <c r="A514">
        <v>124</v>
      </c>
      <c r="B514">
        <v>0</v>
      </c>
      <c r="C514" s="1">
        <v>45930</v>
      </c>
      <c r="D514">
        <v>999</v>
      </c>
    </row>
    <row r="515" spans="1:4" x14ac:dyDescent="0.2">
      <c r="A515">
        <v>124</v>
      </c>
      <c r="B515">
        <v>1</v>
      </c>
      <c r="C515" s="1">
        <v>45937</v>
      </c>
      <c r="D515">
        <v>300</v>
      </c>
    </row>
    <row r="516" spans="1:4" x14ac:dyDescent="0.2">
      <c r="A516">
        <v>124</v>
      </c>
      <c r="B516">
        <v>2</v>
      </c>
      <c r="C516" s="1">
        <v>45944</v>
      </c>
      <c r="D516">
        <v>300</v>
      </c>
    </row>
    <row r="517" spans="1:4" x14ac:dyDescent="0.2">
      <c r="A517">
        <v>124</v>
      </c>
      <c r="B517">
        <v>3</v>
      </c>
      <c r="C517" s="1">
        <v>45951</v>
      </c>
      <c r="D517">
        <v>300</v>
      </c>
    </row>
    <row r="518" spans="1:4" x14ac:dyDescent="0.2">
      <c r="A518">
        <v>124</v>
      </c>
      <c r="B518">
        <v>4</v>
      </c>
      <c r="C518" s="1">
        <v>45958</v>
      </c>
      <c r="D518">
        <v>300</v>
      </c>
    </row>
    <row r="519" spans="1:4" x14ac:dyDescent="0.2">
      <c r="A519">
        <v>124</v>
      </c>
      <c r="B519">
        <v>5</v>
      </c>
      <c r="C519" s="1">
        <v>45965</v>
      </c>
      <c r="D519">
        <v>300</v>
      </c>
    </row>
    <row r="520" spans="1:4" x14ac:dyDescent="0.2">
      <c r="A520">
        <v>124</v>
      </c>
      <c r="B520">
        <v>6</v>
      </c>
      <c r="C520" s="1">
        <v>45972</v>
      </c>
      <c r="D520">
        <v>300</v>
      </c>
    </row>
    <row r="521" spans="1:4" x14ac:dyDescent="0.2">
      <c r="A521">
        <v>124</v>
      </c>
      <c r="B521">
        <v>7</v>
      </c>
      <c r="C521" s="1">
        <v>45979</v>
      </c>
      <c r="D521">
        <v>300</v>
      </c>
    </row>
    <row r="522" spans="1:4" x14ac:dyDescent="0.2">
      <c r="A522">
        <v>124</v>
      </c>
      <c r="B522">
        <v>8</v>
      </c>
      <c r="C522" s="1">
        <v>45986</v>
      </c>
      <c r="D522">
        <v>300</v>
      </c>
    </row>
    <row r="523" spans="1:4" x14ac:dyDescent="0.2">
      <c r="A523">
        <v>124</v>
      </c>
      <c r="B523">
        <v>9</v>
      </c>
      <c r="C523" s="1">
        <v>45993</v>
      </c>
      <c r="D523">
        <v>300</v>
      </c>
    </row>
    <row r="524" spans="1:4" x14ac:dyDescent="0.2">
      <c r="A524">
        <v>124</v>
      </c>
      <c r="B524">
        <v>10</v>
      </c>
      <c r="C524" s="1">
        <v>46000</v>
      </c>
      <c r="D524">
        <v>300</v>
      </c>
    </row>
    <row r="525" spans="1:4" x14ac:dyDescent="0.2">
      <c r="A525">
        <v>124</v>
      </c>
      <c r="B525">
        <v>11</v>
      </c>
      <c r="C525" s="1">
        <v>46007</v>
      </c>
      <c r="D525">
        <v>300</v>
      </c>
    </row>
    <row r="526" spans="1:4" x14ac:dyDescent="0.2">
      <c r="A526">
        <v>124</v>
      </c>
      <c r="B526">
        <v>12</v>
      </c>
      <c r="C526" s="1">
        <v>46014</v>
      </c>
      <c r="D526">
        <v>300</v>
      </c>
    </row>
    <row r="527" spans="1:4" x14ac:dyDescent="0.2">
      <c r="A527">
        <v>124</v>
      </c>
      <c r="B527">
        <v>13</v>
      </c>
      <c r="C527" s="1">
        <v>46021</v>
      </c>
      <c r="D527">
        <v>300</v>
      </c>
    </row>
    <row r="528" spans="1:4" x14ac:dyDescent="0.2">
      <c r="A528">
        <v>124</v>
      </c>
      <c r="B528">
        <v>14</v>
      </c>
      <c r="C528" s="1">
        <v>46028</v>
      </c>
      <c r="D528">
        <v>300</v>
      </c>
    </row>
    <row r="529" spans="1:4" x14ac:dyDescent="0.2">
      <c r="A529">
        <v>124</v>
      </c>
      <c r="B529">
        <v>15</v>
      </c>
      <c r="C529" s="1">
        <v>46035</v>
      </c>
      <c r="D529">
        <v>300</v>
      </c>
    </row>
    <row r="530" spans="1:4" x14ac:dyDescent="0.2">
      <c r="A530">
        <v>125</v>
      </c>
      <c r="B530">
        <v>0</v>
      </c>
      <c r="C530" s="1">
        <v>45932</v>
      </c>
      <c r="D530">
        <v>624.5</v>
      </c>
    </row>
    <row r="531" spans="1:4" x14ac:dyDescent="0.2">
      <c r="A531">
        <v>125</v>
      </c>
      <c r="B531">
        <v>1</v>
      </c>
      <c r="C531" s="1">
        <v>45939</v>
      </c>
      <c r="D531">
        <v>263.73</v>
      </c>
    </row>
    <row r="532" spans="1:4" x14ac:dyDescent="0.2">
      <c r="A532">
        <v>125</v>
      </c>
      <c r="B532">
        <v>2</v>
      </c>
      <c r="C532" s="1">
        <v>45946</v>
      </c>
      <c r="D532">
        <v>263.73</v>
      </c>
    </row>
    <row r="533" spans="1:4" x14ac:dyDescent="0.2">
      <c r="A533">
        <v>125</v>
      </c>
      <c r="B533">
        <v>3</v>
      </c>
      <c r="C533" s="1">
        <v>45953</v>
      </c>
      <c r="D533">
        <v>263.73</v>
      </c>
    </row>
    <row r="534" spans="1:4" x14ac:dyDescent="0.2">
      <c r="A534">
        <v>125</v>
      </c>
      <c r="B534">
        <v>4</v>
      </c>
      <c r="C534" s="1">
        <v>45960</v>
      </c>
      <c r="D534">
        <v>263.73</v>
      </c>
    </row>
    <row r="535" spans="1:4" x14ac:dyDescent="0.2">
      <c r="A535">
        <v>125</v>
      </c>
      <c r="B535">
        <v>5</v>
      </c>
      <c r="C535" s="1">
        <v>45967</v>
      </c>
      <c r="D535">
        <v>263.73</v>
      </c>
    </row>
    <row r="536" spans="1:4" x14ac:dyDescent="0.2">
      <c r="A536">
        <v>125</v>
      </c>
      <c r="B536">
        <v>6</v>
      </c>
      <c r="C536" s="1">
        <v>45974</v>
      </c>
      <c r="D536">
        <v>263.73</v>
      </c>
    </row>
    <row r="537" spans="1:4" x14ac:dyDescent="0.2">
      <c r="A537">
        <v>125</v>
      </c>
      <c r="B537">
        <v>7</v>
      </c>
      <c r="C537" s="1">
        <v>45981</v>
      </c>
      <c r="D537">
        <v>263.73</v>
      </c>
    </row>
    <row r="538" spans="1:4" x14ac:dyDescent="0.2">
      <c r="A538">
        <v>125</v>
      </c>
      <c r="B538">
        <v>8</v>
      </c>
      <c r="C538" s="1">
        <v>45988</v>
      </c>
      <c r="D538">
        <v>263.73</v>
      </c>
    </row>
    <row r="539" spans="1:4" x14ac:dyDescent="0.2">
      <c r="A539">
        <v>125</v>
      </c>
      <c r="B539">
        <v>9</v>
      </c>
      <c r="C539" s="1">
        <v>45995</v>
      </c>
      <c r="D539">
        <v>263.73</v>
      </c>
    </row>
    <row r="540" spans="1:4" x14ac:dyDescent="0.2">
      <c r="A540">
        <v>125</v>
      </c>
      <c r="B540">
        <v>10</v>
      </c>
      <c r="C540" s="1">
        <v>46002</v>
      </c>
      <c r="D540">
        <v>263.73</v>
      </c>
    </row>
    <row r="541" spans="1:4" x14ac:dyDescent="0.2">
      <c r="A541">
        <v>125</v>
      </c>
      <c r="B541">
        <v>11</v>
      </c>
      <c r="C541" s="1">
        <v>46009</v>
      </c>
      <c r="D541">
        <v>263.73</v>
      </c>
    </row>
    <row r="542" spans="1:4" x14ac:dyDescent="0.2">
      <c r="A542">
        <v>125</v>
      </c>
      <c r="B542">
        <v>12</v>
      </c>
      <c r="C542" s="1">
        <v>46016</v>
      </c>
      <c r="D542">
        <v>263.73</v>
      </c>
    </row>
    <row r="543" spans="1:4" x14ac:dyDescent="0.2">
      <c r="A543">
        <v>125</v>
      </c>
      <c r="B543">
        <v>13</v>
      </c>
      <c r="C543" s="1">
        <v>46023</v>
      </c>
      <c r="D543">
        <v>263.73</v>
      </c>
    </row>
    <row r="544" spans="1:4" x14ac:dyDescent="0.2">
      <c r="A544">
        <v>125</v>
      </c>
      <c r="B544">
        <v>14</v>
      </c>
      <c r="C544" s="1">
        <v>46030</v>
      </c>
      <c r="D544">
        <v>263.73</v>
      </c>
    </row>
    <row r="545" spans="1:4" x14ac:dyDescent="0.2">
      <c r="A545">
        <v>125</v>
      </c>
      <c r="B545">
        <v>15</v>
      </c>
      <c r="C545" s="1">
        <v>46037</v>
      </c>
      <c r="D545">
        <v>263.73</v>
      </c>
    </row>
    <row r="546" spans="1:4" x14ac:dyDescent="0.2">
      <c r="A546">
        <v>126</v>
      </c>
      <c r="B546">
        <v>0</v>
      </c>
      <c r="C546" s="1">
        <v>45930</v>
      </c>
      <c r="D546">
        <v>1999</v>
      </c>
    </row>
    <row r="547" spans="1:4" x14ac:dyDescent="0.2">
      <c r="A547">
        <v>126</v>
      </c>
      <c r="B547">
        <v>1</v>
      </c>
      <c r="C547" s="1">
        <v>45937</v>
      </c>
      <c r="D547">
        <v>408</v>
      </c>
    </row>
    <row r="548" spans="1:4" x14ac:dyDescent="0.2">
      <c r="A548">
        <v>126</v>
      </c>
      <c r="B548">
        <v>2</v>
      </c>
      <c r="C548" s="1">
        <v>45944</v>
      </c>
      <c r="D548">
        <v>408</v>
      </c>
    </row>
    <row r="549" spans="1:4" x14ac:dyDescent="0.2">
      <c r="A549">
        <v>126</v>
      </c>
      <c r="B549">
        <v>3</v>
      </c>
      <c r="C549" s="1">
        <v>45951</v>
      </c>
      <c r="D549">
        <v>408</v>
      </c>
    </row>
    <row r="550" spans="1:4" x14ac:dyDescent="0.2">
      <c r="A550">
        <v>126</v>
      </c>
      <c r="B550">
        <v>4</v>
      </c>
      <c r="C550" s="1">
        <v>45958</v>
      </c>
      <c r="D550">
        <v>408</v>
      </c>
    </row>
    <row r="551" spans="1:4" x14ac:dyDescent="0.2">
      <c r="A551">
        <v>126</v>
      </c>
      <c r="B551">
        <v>5</v>
      </c>
      <c r="C551" s="1">
        <v>45965</v>
      </c>
      <c r="D551">
        <v>408</v>
      </c>
    </row>
    <row r="552" spans="1:4" x14ac:dyDescent="0.2">
      <c r="A552">
        <v>126</v>
      </c>
      <c r="B552">
        <v>6</v>
      </c>
      <c r="C552" s="1">
        <v>45972</v>
      </c>
      <c r="D552">
        <v>408</v>
      </c>
    </row>
    <row r="553" spans="1:4" x14ac:dyDescent="0.2">
      <c r="A553">
        <v>126</v>
      </c>
      <c r="B553">
        <v>7</v>
      </c>
      <c r="C553" s="1">
        <v>45979</v>
      </c>
      <c r="D553">
        <v>408</v>
      </c>
    </row>
    <row r="554" spans="1:4" x14ac:dyDescent="0.2">
      <c r="A554">
        <v>126</v>
      </c>
      <c r="B554">
        <v>8</v>
      </c>
      <c r="C554" s="1">
        <v>45986</v>
      </c>
      <c r="D554">
        <v>408</v>
      </c>
    </row>
    <row r="555" spans="1:4" x14ac:dyDescent="0.2">
      <c r="A555">
        <v>126</v>
      </c>
      <c r="B555">
        <v>9</v>
      </c>
      <c r="C555" s="1">
        <v>45993</v>
      </c>
      <c r="D555">
        <v>408</v>
      </c>
    </row>
    <row r="556" spans="1:4" x14ac:dyDescent="0.2">
      <c r="A556">
        <v>126</v>
      </c>
      <c r="B556">
        <v>10</v>
      </c>
      <c r="C556" s="1">
        <v>46000</v>
      </c>
      <c r="D556">
        <v>408</v>
      </c>
    </row>
    <row r="557" spans="1:4" x14ac:dyDescent="0.2">
      <c r="A557">
        <v>126</v>
      </c>
      <c r="B557">
        <v>11</v>
      </c>
      <c r="C557" s="1">
        <v>46007</v>
      </c>
      <c r="D557">
        <v>408</v>
      </c>
    </row>
    <row r="558" spans="1:4" x14ac:dyDescent="0.2">
      <c r="A558">
        <v>126</v>
      </c>
      <c r="B558">
        <v>12</v>
      </c>
      <c r="C558" s="1">
        <v>46014</v>
      </c>
      <c r="D558">
        <v>408</v>
      </c>
    </row>
    <row r="559" spans="1:4" x14ac:dyDescent="0.2">
      <c r="A559">
        <v>126</v>
      </c>
      <c r="B559">
        <v>13</v>
      </c>
      <c r="C559" s="1">
        <v>46021</v>
      </c>
      <c r="D559">
        <v>408</v>
      </c>
    </row>
    <row r="560" spans="1:4" x14ac:dyDescent="0.2">
      <c r="A560">
        <v>126</v>
      </c>
      <c r="B560">
        <v>14</v>
      </c>
      <c r="C560" s="1">
        <v>46028</v>
      </c>
      <c r="D560">
        <v>408</v>
      </c>
    </row>
    <row r="561" spans="1:4" x14ac:dyDescent="0.2">
      <c r="A561">
        <v>126</v>
      </c>
      <c r="B561">
        <v>15</v>
      </c>
      <c r="C561" s="1">
        <v>46035</v>
      </c>
      <c r="D561">
        <v>408</v>
      </c>
    </row>
    <row r="562" spans="1:4" x14ac:dyDescent="0.2">
      <c r="A562">
        <v>128</v>
      </c>
      <c r="B562">
        <v>0</v>
      </c>
      <c r="C562" s="1">
        <v>45917</v>
      </c>
      <c r="D562">
        <v>1249.5</v>
      </c>
    </row>
    <row r="563" spans="1:4" x14ac:dyDescent="0.2">
      <c r="A563">
        <v>128</v>
      </c>
      <c r="B563">
        <v>1</v>
      </c>
      <c r="C563" s="1">
        <v>45924</v>
      </c>
      <c r="D563">
        <v>524.95000000000005</v>
      </c>
    </row>
    <row r="564" spans="1:4" x14ac:dyDescent="0.2">
      <c r="A564">
        <v>128</v>
      </c>
      <c r="B564">
        <v>2</v>
      </c>
      <c r="C564" s="1">
        <v>45931</v>
      </c>
      <c r="D564">
        <v>524.95000000000005</v>
      </c>
    </row>
    <row r="565" spans="1:4" x14ac:dyDescent="0.2">
      <c r="A565">
        <v>128</v>
      </c>
      <c r="B565">
        <v>3</v>
      </c>
      <c r="C565" s="1">
        <v>45938</v>
      </c>
      <c r="D565">
        <v>524.95000000000005</v>
      </c>
    </row>
    <row r="566" spans="1:4" x14ac:dyDescent="0.2">
      <c r="A566">
        <v>128</v>
      </c>
      <c r="B566">
        <v>4</v>
      </c>
      <c r="C566" s="1">
        <v>45945</v>
      </c>
      <c r="D566">
        <v>524.95000000000005</v>
      </c>
    </row>
    <row r="567" spans="1:4" x14ac:dyDescent="0.2">
      <c r="A567">
        <v>128</v>
      </c>
      <c r="B567">
        <v>5</v>
      </c>
      <c r="C567" s="1">
        <v>45952</v>
      </c>
      <c r="D567">
        <v>524.95000000000005</v>
      </c>
    </row>
    <row r="568" spans="1:4" x14ac:dyDescent="0.2">
      <c r="A568">
        <v>128</v>
      </c>
      <c r="B568">
        <v>6</v>
      </c>
      <c r="C568" s="1">
        <v>45959</v>
      </c>
      <c r="D568">
        <v>524.95000000000005</v>
      </c>
    </row>
    <row r="569" spans="1:4" x14ac:dyDescent="0.2">
      <c r="A569">
        <v>128</v>
      </c>
      <c r="B569">
        <v>7</v>
      </c>
      <c r="C569" s="1">
        <v>45966</v>
      </c>
      <c r="D569">
        <v>524.95000000000005</v>
      </c>
    </row>
    <row r="570" spans="1:4" x14ac:dyDescent="0.2">
      <c r="A570">
        <v>128</v>
      </c>
      <c r="B570">
        <v>8</v>
      </c>
      <c r="C570" s="1">
        <v>45973</v>
      </c>
      <c r="D570">
        <v>524.95000000000005</v>
      </c>
    </row>
    <row r="571" spans="1:4" x14ac:dyDescent="0.2">
      <c r="A571">
        <v>128</v>
      </c>
      <c r="B571">
        <v>9</v>
      </c>
      <c r="C571" s="1">
        <v>45980</v>
      </c>
      <c r="D571">
        <v>524.95000000000005</v>
      </c>
    </row>
    <row r="572" spans="1:4" x14ac:dyDescent="0.2">
      <c r="A572">
        <v>128</v>
      </c>
      <c r="B572">
        <v>10</v>
      </c>
      <c r="C572" s="1">
        <v>45987</v>
      </c>
      <c r="D572">
        <v>524.95000000000005</v>
      </c>
    </row>
    <row r="573" spans="1:4" x14ac:dyDescent="0.2">
      <c r="A573">
        <v>128</v>
      </c>
      <c r="B573">
        <v>11</v>
      </c>
      <c r="C573" s="1">
        <v>45994</v>
      </c>
      <c r="D573">
        <v>524.95000000000005</v>
      </c>
    </row>
    <row r="574" spans="1:4" x14ac:dyDescent="0.2">
      <c r="A574">
        <v>128</v>
      </c>
      <c r="B574">
        <v>12</v>
      </c>
      <c r="C574" s="1">
        <v>46001</v>
      </c>
      <c r="D574">
        <v>524.95000000000005</v>
      </c>
    </row>
    <row r="575" spans="1:4" x14ac:dyDescent="0.2">
      <c r="A575">
        <v>128</v>
      </c>
      <c r="B575">
        <v>13</v>
      </c>
      <c r="C575" s="1">
        <v>46008</v>
      </c>
      <c r="D575">
        <v>524.95000000000005</v>
      </c>
    </row>
    <row r="576" spans="1:4" x14ac:dyDescent="0.2">
      <c r="A576">
        <v>128</v>
      </c>
      <c r="B576">
        <v>14</v>
      </c>
      <c r="C576" s="1">
        <v>46015</v>
      </c>
      <c r="D576">
        <v>524.95000000000005</v>
      </c>
    </row>
    <row r="577" spans="1:4" x14ac:dyDescent="0.2">
      <c r="A577">
        <v>128</v>
      </c>
      <c r="B577">
        <v>15</v>
      </c>
      <c r="C577" s="1">
        <v>46022</v>
      </c>
      <c r="D577">
        <v>524.95000000000005</v>
      </c>
    </row>
    <row r="578" spans="1:4" x14ac:dyDescent="0.2">
      <c r="A578">
        <v>130</v>
      </c>
      <c r="B578">
        <v>0</v>
      </c>
      <c r="C578" s="1">
        <v>45913</v>
      </c>
      <c r="D578">
        <v>799</v>
      </c>
    </row>
    <row r="579" spans="1:4" x14ac:dyDescent="0.2">
      <c r="A579">
        <v>130</v>
      </c>
      <c r="B579">
        <v>1</v>
      </c>
      <c r="C579" s="1">
        <v>45920</v>
      </c>
      <c r="D579">
        <v>283.33</v>
      </c>
    </row>
    <row r="580" spans="1:4" x14ac:dyDescent="0.2">
      <c r="A580">
        <v>130</v>
      </c>
      <c r="B580">
        <v>2</v>
      </c>
      <c r="C580" s="1">
        <v>45927</v>
      </c>
      <c r="D580">
        <v>283.33</v>
      </c>
    </row>
    <row r="581" spans="1:4" x14ac:dyDescent="0.2">
      <c r="A581">
        <v>130</v>
      </c>
      <c r="B581">
        <v>3</v>
      </c>
      <c r="C581" s="1">
        <v>45934</v>
      </c>
      <c r="D581">
        <v>283.33</v>
      </c>
    </row>
    <row r="582" spans="1:4" x14ac:dyDescent="0.2">
      <c r="A582">
        <v>130</v>
      </c>
      <c r="B582">
        <v>4</v>
      </c>
      <c r="C582" s="1">
        <v>45941</v>
      </c>
      <c r="D582">
        <v>283.33</v>
      </c>
    </row>
    <row r="583" spans="1:4" x14ac:dyDescent="0.2">
      <c r="A583">
        <v>130</v>
      </c>
      <c r="B583">
        <v>5</v>
      </c>
      <c r="C583" s="1">
        <v>45948</v>
      </c>
      <c r="D583">
        <v>283.33</v>
      </c>
    </row>
    <row r="584" spans="1:4" x14ac:dyDescent="0.2">
      <c r="A584">
        <v>130</v>
      </c>
      <c r="B584">
        <v>6</v>
      </c>
      <c r="C584" s="1">
        <v>45955</v>
      </c>
      <c r="D584">
        <v>283.33</v>
      </c>
    </row>
    <row r="585" spans="1:4" x14ac:dyDescent="0.2">
      <c r="A585">
        <v>130</v>
      </c>
      <c r="B585">
        <v>7</v>
      </c>
      <c r="C585" s="1">
        <v>45962</v>
      </c>
      <c r="D585">
        <v>283.33</v>
      </c>
    </row>
    <row r="586" spans="1:4" x14ac:dyDescent="0.2">
      <c r="A586">
        <v>130</v>
      </c>
      <c r="B586">
        <v>8</v>
      </c>
      <c r="C586" s="1">
        <v>45969</v>
      </c>
      <c r="D586">
        <v>283.33</v>
      </c>
    </row>
    <row r="587" spans="1:4" x14ac:dyDescent="0.2">
      <c r="A587">
        <v>130</v>
      </c>
      <c r="B587">
        <v>9</v>
      </c>
      <c r="C587" s="1">
        <v>45976</v>
      </c>
      <c r="D587">
        <v>283.33</v>
      </c>
    </row>
    <row r="588" spans="1:4" x14ac:dyDescent="0.2">
      <c r="A588">
        <v>130</v>
      </c>
      <c r="B588">
        <v>10</v>
      </c>
      <c r="C588" s="1">
        <v>45983</v>
      </c>
      <c r="D588">
        <v>283.33</v>
      </c>
    </row>
    <row r="589" spans="1:4" x14ac:dyDescent="0.2">
      <c r="A589">
        <v>130</v>
      </c>
      <c r="B589">
        <v>11</v>
      </c>
      <c r="C589" s="1">
        <v>45990</v>
      </c>
      <c r="D589">
        <v>283.33</v>
      </c>
    </row>
    <row r="590" spans="1:4" x14ac:dyDescent="0.2">
      <c r="A590">
        <v>130</v>
      </c>
      <c r="B590">
        <v>12</v>
      </c>
      <c r="C590" s="1">
        <v>45997</v>
      </c>
      <c r="D590">
        <v>283.33</v>
      </c>
    </row>
    <row r="591" spans="1:4" x14ac:dyDescent="0.2">
      <c r="A591">
        <v>130</v>
      </c>
      <c r="B591">
        <v>13</v>
      </c>
      <c r="C591" s="1">
        <v>46004</v>
      </c>
      <c r="D591">
        <v>283.33</v>
      </c>
    </row>
    <row r="592" spans="1:4" x14ac:dyDescent="0.2">
      <c r="A592">
        <v>130</v>
      </c>
      <c r="B592">
        <v>14</v>
      </c>
      <c r="C592" s="1">
        <v>46011</v>
      </c>
      <c r="D592">
        <v>283.33</v>
      </c>
    </row>
    <row r="593" spans="1:4" x14ac:dyDescent="0.2">
      <c r="A593">
        <v>130</v>
      </c>
      <c r="B593">
        <v>15</v>
      </c>
      <c r="C593" s="1">
        <v>46018</v>
      </c>
      <c r="D593">
        <v>283.33</v>
      </c>
    </row>
    <row r="594" spans="1:4" x14ac:dyDescent="0.2">
      <c r="A594">
        <v>130</v>
      </c>
      <c r="B594">
        <v>16</v>
      </c>
      <c r="C594" s="1">
        <v>46025</v>
      </c>
      <c r="D594">
        <v>283.33</v>
      </c>
    </row>
    <row r="595" spans="1:4" x14ac:dyDescent="0.2">
      <c r="A595">
        <v>130</v>
      </c>
      <c r="B595">
        <v>17</v>
      </c>
      <c r="C595" s="1">
        <v>46032</v>
      </c>
      <c r="D595">
        <v>283.33</v>
      </c>
    </row>
    <row r="596" spans="1:4" x14ac:dyDescent="0.2">
      <c r="A596">
        <v>130</v>
      </c>
      <c r="B596">
        <v>18</v>
      </c>
      <c r="C596" s="1">
        <v>46039</v>
      </c>
      <c r="D596">
        <v>283.39</v>
      </c>
    </row>
    <row r="597" spans="1:4" x14ac:dyDescent="0.2">
      <c r="A597">
        <v>131</v>
      </c>
      <c r="B597">
        <v>0</v>
      </c>
      <c r="C597" s="1">
        <v>45911</v>
      </c>
      <c r="D597">
        <v>799</v>
      </c>
    </row>
    <row r="598" spans="1:4" x14ac:dyDescent="0.2">
      <c r="A598">
        <v>131</v>
      </c>
      <c r="B598">
        <v>1</v>
      </c>
      <c r="C598" s="1">
        <v>45918</v>
      </c>
      <c r="D598">
        <v>192</v>
      </c>
    </row>
    <row r="599" spans="1:4" x14ac:dyDescent="0.2">
      <c r="A599">
        <v>131</v>
      </c>
      <c r="B599">
        <v>2</v>
      </c>
      <c r="C599" s="1">
        <v>45925</v>
      </c>
      <c r="D599">
        <v>192</v>
      </c>
    </row>
    <row r="600" spans="1:4" x14ac:dyDescent="0.2">
      <c r="A600">
        <v>131</v>
      </c>
      <c r="B600">
        <v>3</v>
      </c>
      <c r="C600" s="1">
        <v>45932</v>
      </c>
      <c r="D600">
        <v>192</v>
      </c>
    </row>
    <row r="601" spans="1:4" x14ac:dyDescent="0.2">
      <c r="A601">
        <v>131</v>
      </c>
      <c r="B601">
        <v>4</v>
      </c>
      <c r="C601" s="1">
        <v>45939</v>
      </c>
      <c r="D601">
        <v>192</v>
      </c>
    </row>
    <row r="602" spans="1:4" x14ac:dyDescent="0.2">
      <c r="A602">
        <v>131</v>
      </c>
      <c r="B602">
        <v>5</v>
      </c>
      <c r="C602" s="1">
        <v>45946</v>
      </c>
      <c r="D602">
        <v>192</v>
      </c>
    </row>
    <row r="603" spans="1:4" x14ac:dyDescent="0.2">
      <c r="A603">
        <v>131</v>
      </c>
      <c r="B603">
        <v>6</v>
      </c>
      <c r="C603" s="1">
        <v>45953</v>
      </c>
      <c r="D603">
        <v>192</v>
      </c>
    </row>
    <row r="604" spans="1:4" x14ac:dyDescent="0.2">
      <c r="A604">
        <v>131</v>
      </c>
      <c r="B604">
        <v>7</v>
      </c>
      <c r="C604" s="1">
        <v>45960</v>
      </c>
      <c r="D604">
        <v>192</v>
      </c>
    </row>
    <row r="605" spans="1:4" x14ac:dyDescent="0.2">
      <c r="A605">
        <v>131</v>
      </c>
      <c r="B605">
        <v>8</v>
      </c>
      <c r="C605" s="1">
        <v>45967</v>
      </c>
      <c r="D605">
        <v>192</v>
      </c>
    </row>
    <row r="606" spans="1:4" x14ac:dyDescent="0.2">
      <c r="A606">
        <v>131</v>
      </c>
      <c r="B606">
        <v>9</v>
      </c>
      <c r="C606" s="1">
        <v>45974</v>
      </c>
      <c r="D606">
        <v>192</v>
      </c>
    </row>
    <row r="607" spans="1:4" x14ac:dyDescent="0.2">
      <c r="A607">
        <v>131</v>
      </c>
      <c r="B607">
        <v>10</v>
      </c>
      <c r="C607" s="1">
        <v>45981</v>
      </c>
      <c r="D607">
        <v>192</v>
      </c>
    </row>
    <row r="608" spans="1:4" x14ac:dyDescent="0.2">
      <c r="A608">
        <v>131</v>
      </c>
      <c r="B608">
        <v>11</v>
      </c>
      <c r="C608" s="1">
        <v>45988</v>
      </c>
      <c r="D608">
        <v>192</v>
      </c>
    </row>
    <row r="609" spans="1:4" x14ac:dyDescent="0.2">
      <c r="A609">
        <v>131</v>
      </c>
      <c r="B609">
        <v>12</v>
      </c>
      <c r="C609" s="1">
        <v>45995</v>
      </c>
      <c r="D609">
        <v>192</v>
      </c>
    </row>
    <row r="610" spans="1:4" x14ac:dyDescent="0.2">
      <c r="A610">
        <v>131</v>
      </c>
      <c r="B610">
        <v>13</v>
      </c>
      <c r="C610" s="1">
        <v>46002</v>
      </c>
      <c r="D610">
        <v>192</v>
      </c>
    </row>
    <row r="611" spans="1:4" x14ac:dyDescent="0.2">
      <c r="A611">
        <v>131</v>
      </c>
      <c r="B611">
        <v>14</v>
      </c>
      <c r="C611" s="1">
        <v>46009</v>
      </c>
      <c r="D611">
        <v>192</v>
      </c>
    </row>
    <row r="612" spans="1:4" x14ac:dyDescent="0.2">
      <c r="A612">
        <v>131</v>
      </c>
      <c r="B612">
        <v>15</v>
      </c>
      <c r="C612" s="1">
        <v>46016</v>
      </c>
      <c r="D612">
        <v>192</v>
      </c>
    </row>
    <row r="613" spans="1:4" x14ac:dyDescent="0.2">
      <c r="A613">
        <v>131</v>
      </c>
      <c r="B613">
        <v>16</v>
      </c>
      <c r="C613" s="1">
        <v>46023</v>
      </c>
      <c r="D613">
        <v>192</v>
      </c>
    </row>
    <row r="614" spans="1:4" x14ac:dyDescent="0.2">
      <c r="A614">
        <v>131</v>
      </c>
      <c r="B614">
        <v>17</v>
      </c>
      <c r="C614" s="1">
        <v>46030</v>
      </c>
      <c r="D614">
        <v>192</v>
      </c>
    </row>
    <row r="615" spans="1:4" x14ac:dyDescent="0.2">
      <c r="A615">
        <v>131</v>
      </c>
      <c r="B615">
        <v>18</v>
      </c>
      <c r="C615" s="1">
        <v>46037</v>
      </c>
      <c r="D615">
        <v>192</v>
      </c>
    </row>
    <row r="616" spans="1:4" x14ac:dyDescent="0.2">
      <c r="A616">
        <v>132</v>
      </c>
      <c r="B616">
        <v>0</v>
      </c>
      <c r="C616" s="1">
        <v>45916</v>
      </c>
      <c r="D616">
        <v>799</v>
      </c>
    </row>
    <row r="617" spans="1:4" x14ac:dyDescent="0.2">
      <c r="A617">
        <v>132</v>
      </c>
      <c r="B617">
        <v>1</v>
      </c>
      <c r="C617" s="1">
        <v>45923</v>
      </c>
      <c r="D617">
        <v>160.47</v>
      </c>
    </row>
    <row r="618" spans="1:4" x14ac:dyDescent="0.2">
      <c r="A618">
        <v>132</v>
      </c>
      <c r="B618">
        <v>2</v>
      </c>
      <c r="C618" s="1">
        <v>45930</v>
      </c>
      <c r="D618">
        <v>160.47</v>
      </c>
    </row>
    <row r="619" spans="1:4" x14ac:dyDescent="0.2">
      <c r="A619">
        <v>132</v>
      </c>
      <c r="B619">
        <v>3</v>
      </c>
      <c r="C619" s="1">
        <v>45937</v>
      </c>
      <c r="D619">
        <v>160.47</v>
      </c>
    </row>
    <row r="620" spans="1:4" x14ac:dyDescent="0.2">
      <c r="A620">
        <v>132</v>
      </c>
      <c r="B620">
        <v>4</v>
      </c>
      <c r="C620" s="1">
        <v>45944</v>
      </c>
      <c r="D620">
        <v>160.47</v>
      </c>
    </row>
    <row r="621" spans="1:4" x14ac:dyDescent="0.2">
      <c r="A621">
        <v>132</v>
      </c>
      <c r="B621">
        <v>5</v>
      </c>
      <c r="C621" s="1">
        <v>45951</v>
      </c>
      <c r="D621">
        <v>160.47</v>
      </c>
    </row>
    <row r="622" spans="1:4" x14ac:dyDescent="0.2">
      <c r="A622">
        <v>132</v>
      </c>
      <c r="B622">
        <v>6</v>
      </c>
      <c r="C622" s="1">
        <v>45958</v>
      </c>
      <c r="D622">
        <v>160.47</v>
      </c>
    </row>
    <row r="623" spans="1:4" x14ac:dyDescent="0.2">
      <c r="A623">
        <v>132</v>
      </c>
      <c r="B623">
        <v>7</v>
      </c>
      <c r="C623" s="1">
        <v>45965</v>
      </c>
      <c r="D623">
        <v>160.47</v>
      </c>
    </row>
    <row r="624" spans="1:4" x14ac:dyDescent="0.2">
      <c r="A624">
        <v>132</v>
      </c>
      <c r="B624">
        <v>8</v>
      </c>
      <c r="C624" s="1">
        <v>45972</v>
      </c>
      <c r="D624">
        <v>160.47</v>
      </c>
    </row>
    <row r="625" spans="1:4" x14ac:dyDescent="0.2">
      <c r="A625">
        <v>132</v>
      </c>
      <c r="B625">
        <v>9</v>
      </c>
      <c r="C625" s="1">
        <v>45979</v>
      </c>
      <c r="D625">
        <v>160.47</v>
      </c>
    </row>
    <row r="626" spans="1:4" x14ac:dyDescent="0.2">
      <c r="A626">
        <v>132</v>
      </c>
      <c r="B626">
        <v>10</v>
      </c>
      <c r="C626" s="1">
        <v>45986</v>
      </c>
      <c r="D626">
        <v>160.47</v>
      </c>
    </row>
    <row r="627" spans="1:4" x14ac:dyDescent="0.2">
      <c r="A627">
        <v>132</v>
      </c>
      <c r="B627">
        <v>11</v>
      </c>
      <c r="C627" s="1">
        <v>45993</v>
      </c>
      <c r="D627">
        <v>160.47</v>
      </c>
    </row>
    <row r="628" spans="1:4" x14ac:dyDescent="0.2">
      <c r="A628">
        <v>132</v>
      </c>
      <c r="B628">
        <v>12</v>
      </c>
      <c r="C628" s="1">
        <v>46000</v>
      </c>
      <c r="D628">
        <v>160.47</v>
      </c>
    </row>
    <row r="629" spans="1:4" x14ac:dyDescent="0.2">
      <c r="A629">
        <v>132</v>
      </c>
      <c r="B629">
        <v>13</v>
      </c>
      <c r="C629" s="1">
        <v>46007</v>
      </c>
      <c r="D629">
        <v>160.47</v>
      </c>
    </row>
    <row r="630" spans="1:4" x14ac:dyDescent="0.2">
      <c r="A630">
        <v>132</v>
      </c>
      <c r="B630">
        <v>14</v>
      </c>
      <c r="C630" s="1">
        <v>46014</v>
      </c>
      <c r="D630">
        <v>160.47</v>
      </c>
    </row>
    <row r="631" spans="1:4" x14ac:dyDescent="0.2">
      <c r="A631">
        <v>132</v>
      </c>
      <c r="B631">
        <v>15</v>
      </c>
      <c r="C631" s="1">
        <v>46021</v>
      </c>
      <c r="D631">
        <v>160.47</v>
      </c>
    </row>
    <row r="632" spans="1:4" x14ac:dyDescent="0.2">
      <c r="A632">
        <v>132</v>
      </c>
      <c r="B632">
        <v>16</v>
      </c>
      <c r="C632" s="1">
        <v>46028</v>
      </c>
      <c r="D632">
        <v>160.47</v>
      </c>
    </row>
    <row r="633" spans="1:4" x14ac:dyDescent="0.2">
      <c r="A633">
        <v>132</v>
      </c>
      <c r="B633">
        <v>17</v>
      </c>
      <c r="C633" s="1">
        <v>46035</v>
      </c>
      <c r="D633">
        <v>160.47</v>
      </c>
    </row>
    <row r="634" spans="1:4" x14ac:dyDescent="0.2">
      <c r="A634">
        <v>133</v>
      </c>
      <c r="B634">
        <v>0</v>
      </c>
      <c r="C634" s="1">
        <v>45916</v>
      </c>
      <c r="D634">
        <v>799</v>
      </c>
    </row>
    <row r="635" spans="1:4" x14ac:dyDescent="0.2">
      <c r="A635">
        <v>133</v>
      </c>
      <c r="B635">
        <v>1</v>
      </c>
      <c r="C635" s="1">
        <v>45923</v>
      </c>
      <c r="D635">
        <v>300</v>
      </c>
    </row>
    <row r="636" spans="1:4" x14ac:dyDescent="0.2">
      <c r="A636">
        <v>133</v>
      </c>
      <c r="B636">
        <v>2</v>
      </c>
      <c r="C636" s="1">
        <v>45930</v>
      </c>
      <c r="D636">
        <v>300</v>
      </c>
    </row>
    <row r="637" spans="1:4" x14ac:dyDescent="0.2">
      <c r="A637">
        <v>133</v>
      </c>
      <c r="B637">
        <v>3</v>
      </c>
      <c r="C637" s="1">
        <v>45937</v>
      </c>
      <c r="D637">
        <v>300</v>
      </c>
    </row>
    <row r="638" spans="1:4" x14ac:dyDescent="0.2">
      <c r="A638">
        <v>133</v>
      </c>
      <c r="B638">
        <v>4</v>
      </c>
      <c r="C638" s="1">
        <v>45944</v>
      </c>
      <c r="D638">
        <v>300</v>
      </c>
    </row>
    <row r="639" spans="1:4" x14ac:dyDescent="0.2">
      <c r="A639">
        <v>133</v>
      </c>
      <c r="B639">
        <v>5</v>
      </c>
      <c r="C639" s="1">
        <v>45951</v>
      </c>
      <c r="D639">
        <v>300</v>
      </c>
    </row>
    <row r="640" spans="1:4" x14ac:dyDescent="0.2">
      <c r="A640">
        <v>133</v>
      </c>
      <c r="B640">
        <v>6</v>
      </c>
      <c r="C640" s="1">
        <v>45958</v>
      </c>
      <c r="D640">
        <v>300</v>
      </c>
    </row>
    <row r="641" spans="1:4" x14ac:dyDescent="0.2">
      <c r="A641">
        <v>133</v>
      </c>
      <c r="B641">
        <v>7</v>
      </c>
      <c r="C641" s="1">
        <v>45965</v>
      </c>
      <c r="D641">
        <v>300</v>
      </c>
    </row>
    <row r="642" spans="1:4" x14ac:dyDescent="0.2">
      <c r="A642">
        <v>133</v>
      </c>
      <c r="B642">
        <v>8</v>
      </c>
      <c r="C642" s="1">
        <v>45972</v>
      </c>
      <c r="D642">
        <v>300</v>
      </c>
    </row>
    <row r="643" spans="1:4" x14ac:dyDescent="0.2">
      <c r="A643">
        <v>133</v>
      </c>
      <c r="B643">
        <v>9</v>
      </c>
      <c r="C643" s="1">
        <v>45979</v>
      </c>
      <c r="D643">
        <v>300</v>
      </c>
    </row>
    <row r="644" spans="1:4" x14ac:dyDescent="0.2">
      <c r="A644">
        <v>133</v>
      </c>
      <c r="B644">
        <v>10</v>
      </c>
      <c r="C644" s="1">
        <v>45986</v>
      </c>
      <c r="D644">
        <v>300</v>
      </c>
    </row>
    <row r="645" spans="1:4" x14ac:dyDescent="0.2">
      <c r="A645">
        <v>133</v>
      </c>
      <c r="B645">
        <v>11</v>
      </c>
      <c r="C645" s="1">
        <v>45993</v>
      </c>
      <c r="D645">
        <v>300</v>
      </c>
    </row>
    <row r="646" spans="1:4" x14ac:dyDescent="0.2">
      <c r="A646">
        <v>133</v>
      </c>
      <c r="B646">
        <v>12</v>
      </c>
      <c r="C646" s="1">
        <v>46000</v>
      </c>
      <c r="D646">
        <v>300</v>
      </c>
    </row>
    <row r="647" spans="1:4" x14ac:dyDescent="0.2">
      <c r="A647">
        <v>133</v>
      </c>
      <c r="B647">
        <v>13</v>
      </c>
      <c r="C647" s="1">
        <v>46007</v>
      </c>
      <c r="D647">
        <v>300</v>
      </c>
    </row>
    <row r="648" spans="1:4" x14ac:dyDescent="0.2">
      <c r="A648">
        <v>133</v>
      </c>
      <c r="B648">
        <v>14</v>
      </c>
      <c r="C648" s="1">
        <v>46014</v>
      </c>
      <c r="D648">
        <v>300</v>
      </c>
    </row>
    <row r="649" spans="1:4" x14ac:dyDescent="0.2">
      <c r="A649">
        <v>133</v>
      </c>
      <c r="B649">
        <v>15</v>
      </c>
      <c r="C649" s="1">
        <v>46021</v>
      </c>
      <c r="D649">
        <v>300</v>
      </c>
    </row>
    <row r="650" spans="1:4" x14ac:dyDescent="0.2">
      <c r="A650">
        <v>140</v>
      </c>
      <c r="B650">
        <v>0</v>
      </c>
      <c r="C650" s="1">
        <v>45884</v>
      </c>
      <c r="D650">
        <v>799</v>
      </c>
    </row>
    <row r="651" spans="1:4" x14ac:dyDescent="0.2">
      <c r="A651">
        <v>140</v>
      </c>
      <c r="B651">
        <v>1</v>
      </c>
      <c r="C651" s="1">
        <v>45891</v>
      </c>
      <c r="D651">
        <v>300</v>
      </c>
    </row>
    <row r="652" spans="1:4" x14ac:dyDescent="0.2">
      <c r="A652">
        <v>140</v>
      </c>
      <c r="B652">
        <v>2</v>
      </c>
      <c r="C652" s="1">
        <v>45898</v>
      </c>
      <c r="D652">
        <v>300</v>
      </c>
    </row>
    <row r="653" spans="1:4" x14ac:dyDescent="0.2">
      <c r="A653">
        <v>140</v>
      </c>
      <c r="B653">
        <v>3</v>
      </c>
      <c r="C653" s="1">
        <v>45905</v>
      </c>
      <c r="D653">
        <v>300</v>
      </c>
    </row>
    <row r="654" spans="1:4" x14ac:dyDescent="0.2">
      <c r="A654">
        <v>140</v>
      </c>
      <c r="B654">
        <v>4</v>
      </c>
      <c r="C654" s="1">
        <v>45912</v>
      </c>
      <c r="D654">
        <v>300</v>
      </c>
    </row>
    <row r="655" spans="1:4" x14ac:dyDescent="0.2">
      <c r="A655">
        <v>140</v>
      </c>
      <c r="B655">
        <v>5</v>
      </c>
      <c r="C655" s="1">
        <v>45919</v>
      </c>
      <c r="D655">
        <v>300</v>
      </c>
    </row>
    <row r="656" spans="1:4" x14ac:dyDescent="0.2">
      <c r="A656">
        <v>140</v>
      </c>
      <c r="B656">
        <v>6</v>
      </c>
      <c r="C656" s="1">
        <v>45926</v>
      </c>
      <c r="D656">
        <v>300</v>
      </c>
    </row>
    <row r="657" spans="1:4" x14ac:dyDescent="0.2">
      <c r="A657">
        <v>140</v>
      </c>
      <c r="B657">
        <v>7</v>
      </c>
      <c r="C657" s="1">
        <v>45933</v>
      </c>
      <c r="D657">
        <v>300</v>
      </c>
    </row>
    <row r="658" spans="1:4" x14ac:dyDescent="0.2">
      <c r="A658">
        <v>140</v>
      </c>
      <c r="B658">
        <v>8</v>
      </c>
      <c r="C658" s="1">
        <v>45940</v>
      </c>
      <c r="D658">
        <v>300</v>
      </c>
    </row>
    <row r="659" spans="1:4" x14ac:dyDescent="0.2">
      <c r="A659">
        <v>140</v>
      </c>
      <c r="B659">
        <v>9</v>
      </c>
      <c r="C659" s="1">
        <v>45947</v>
      </c>
      <c r="D659">
        <v>300</v>
      </c>
    </row>
    <row r="660" spans="1:4" x14ac:dyDescent="0.2">
      <c r="A660">
        <v>140</v>
      </c>
      <c r="B660">
        <v>10</v>
      </c>
      <c r="C660" s="1">
        <v>45954</v>
      </c>
      <c r="D660">
        <v>300</v>
      </c>
    </row>
    <row r="661" spans="1:4" x14ac:dyDescent="0.2">
      <c r="A661">
        <v>140</v>
      </c>
      <c r="B661">
        <v>11</v>
      </c>
      <c r="C661" s="1">
        <v>45961</v>
      </c>
      <c r="D661">
        <v>300</v>
      </c>
    </row>
    <row r="662" spans="1:4" x14ac:dyDescent="0.2">
      <c r="A662">
        <v>140</v>
      </c>
      <c r="B662">
        <v>12</v>
      </c>
      <c r="C662" s="1">
        <v>45968</v>
      </c>
      <c r="D662">
        <v>300</v>
      </c>
    </row>
    <row r="663" spans="1:4" x14ac:dyDescent="0.2">
      <c r="A663">
        <v>140</v>
      </c>
      <c r="B663">
        <v>13</v>
      </c>
      <c r="C663" s="1">
        <v>45975</v>
      </c>
      <c r="D663">
        <v>300</v>
      </c>
    </row>
    <row r="664" spans="1:4" x14ac:dyDescent="0.2">
      <c r="A664">
        <v>140</v>
      </c>
      <c r="B664">
        <v>14</v>
      </c>
      <c r="C664" s="1">
        <v>45982</v>
      </c>
      <c r="D664">
        <v>300</v>
      </c>
    </row>
    <row r="665" spans="1:4" x14ac:dyDescent="0.2">
      <c r="A665">
        <v>140</v>
      </c>
      <c r="B665">
        <v>15</v>
      </c>
      <c r="C665" s="1">
        <v>45989</v>
      </c>
      <c r="D665">
        <v>300</v>
      </c>
    </row>
    <row r="666" spans="1:4" x14ac:dyDescent="0.2">
      <c r="A666">
        <v>141</v>
      </c>
      <c r="B666">
        <v>0</v>
      </c>
      <c r="C666" s="1">
        <v>45880</v>
      </c>
      <c r="D666">
        <v>399.5</v>
      </c>
    </row>
    <row r="667" spans="1:4" x14ac:dyDescent="0.2">
      <c r="A667">
        <v>141</v>
      </c>
      <c r="B667">
        <v>1</v>
      </c>
      <c r="C667" s="1">
        <v>45887</v>
      </c>
      <c r="D667">
        <v>292.73</v>
      </c>
    </row>
    <row r="668" spans="1:4" x14ac:dyDescent="0.2">
      <c r="A668">
        <v>141</v>
      </c>
      <c r="B668">
        <v>2</v>
      </c>
      <c r="C668" s="1">
        <v>45894</v>
      </c>
      <c r="D668">
        <v>292.73</v>
      </c>
    </row>
    <row r="669" spans="1:4" x14ac:dyDescent="0.2">
      <c r="A669">
        <v>141</v>
      </c>
      <c r="B669">
        <v>3</v>
      </c>
      <c r="C669" s="1">
        <v>45901</v>
      </c>
      <c r="D669">
        <v>292.73</v>
      </c>
    </row>
    <row r="670" spans="1:4" x14ac:dyDescent="0.2">
      <c r="A670">
        <v>141</v>
      </c>
      <c r="B670">
        <v>4</v>
      </c>
      <c r="C670" s="1">
        <v>45908</v>
      </c>
      <c r="D670">
        <v>292.73</v>
      </c>
    </row>
    <row r="671" spans="1:4" x14ac:dyDescent="0.2">
      <c r="A671">
        <v>141</v>
      </c>
      <c r="B671">
        <v>5</v>
      </c>
      <c r="C671" s="1">
        <v>45915</v>
      </c>
      <c r="D671">
        <v>292.73</v>
      </c>
    </row>
    <row r="672" spans="1:4" x14ac:dyDescent="0.2">
      <c r="A672">
        <v>141</v>
      </c>
      <c r="B672">
        <v>6</v>
      </c>
      <c r="C672" s="1">
        <v>45922</v>
      </c>
      <c r="D672">
        <v>292.73</v>
      </c>
    </row>
    <row r="673" spans="1:4" x14ac:dyDescent="0.2">
      <c r="A673">
        <v>141</v>
      </c>
      <c r="B673">
        <v>7</v>
      </c>
      <c r="C673" s="1">
        <v>45929</v>
      </c>
      <c r="D673">
        <v>292.73</v>
      </c>
    </row>
    <row r="674" spans="1:4" x14ac:dyDescent="0.2">
      <c r="A674">
        <v>141</v>
      </c>
      <c r="B674">
        <v>8</v>
      </c>
      <c r="C674" s="1">
        <v>45936</v>
      </c>
      <c r="D674">
        <v>292.73</v>
      </c>
    </row>
    <row r="675" spans="1:4" x14ac:dyDescent="0.2">
      <c r="A675">
        <v>141</v>
      </c>
      <c r="B675">
        <v>9</v>
      </c>
      <c r="C675" s="1">
        <v>45943</v>
      </c>
      <c r="D675">
        <v>292.73</v>
      </c>
    </row>
    <row r="676" spans="1:4" x14ac:dyDescent="0.2">
      <c r="A676">
        <v>141</v>
      </c>
      <c r="B676">
        <v>10</v>
      </c>
      <c r="C676" s="1">
        <v>45950</v>
      </c>
      <c r="D676">
        <v>292.73</v>
      </c>
    </row>
    <row r="677" spans="1:4" x14ac:dyDescent="0.2">
      <c r="A677">
        <v>141</v>
      </c>
      <c r="B677">
        <v>11</v>
      </c>
      <c r="C677" s="1">
        <v>45957</v>
      </c>
      <c r="D677">
        <v>292.73</v>
      </c>
    </row>
    <row r="678" spans="1:4" x14ac:dyDescent="0.2">
      <c r="A678">
        <v>141</v>
      </c>
      <c r="B678">
        <v>12</v>
      </c>
      <c r="C678" s="1">
        <v>45964</v>
      </c>
      <c r="D678">
        <v>292.73</v>
      </c>
    </row>
    <row r="679" spans="1:4" x14ac:dyDescent="0.2">
      <c r="A679">
        <v>141</v>
      </c>
      <c r="B679">
        <v>13</v>
      </c>
      <c r="C679" s="1">
        <v>45971</v>
      </c>
      <c r="D679">
        <v>292.73</v>
      </c>
    </row>
    <row r="680" spans="1:4" x14ac:dyDescent="0.2">
      <c r="A680">
        <v>141</v>
      </c>
      <c r="B680">
        <v>14</v>
      </c>
      <c r="C680" s="1">
        <v>45978</v>
      </c>
      <c r="D680">
        <v>292.73</v>
      </c>
    </row>
    <row r="681" spans="1:4" x14ac:dyDescent="0.2">
      <c r="A681">
        <v>141</v>
      </c>
      <c r="B681">
        <v>15</v>
      </c>
      <c r="C681" s="1">
        <v>45985</v>
      </c>
      <c r="D681">
        <v>292.73</v>
      </c>
    </row>
    <row r="682" spans="1:4" x14ac:dyDescent="0.2">
      <c r="A682">
        <v>141</v>
      </c>
      <c r="B682">
        <v>16</v>
      </c>
      <c r="C682" s="1">
        <v>45992</v>
      </c>
      <c r="D682">
        <v>292.73</v>
      </c>
    </row>
    <row r="683" spans="1:4" x14ac:dyDescent="0.2">
      <c r="A683">
        <v>141</v>
      </c>
      <c r="B683">
        <v>17</v>
      </c>
      <c r="C683" s="1">
        <v>45999</v>
      </c>
      <c r="D683">
        <v>292.73</v>
      </c>
    </row>
    <row r="684" spans="1:4" x14ac:dyDescent="0.2">
      <c r="A684">
        <v>141</v>
      </c>
      <c r="B684">
        <v>18</v>
      </c>
      <c r="C684" s="1">
        <v>46006</v>
      </c>
      <c r="D684">
        <v>292.82</v>
      </c>
    </row>
    <row r="685" spans="1:4" x14ac:dyDescent="0.2">
      <c r="A685">
        <v>142</v>
      </c>
      <c r="B685">
        <v>0</v>
      </c>
      <c r="C685" s="1">
        <v>45876</v>
      </c>
      <c r="D685">
        <v>999</v>
      </c>
    </row>
    <row r="686" spans="1:4" x14ac:dyDescent="0.2">
      <c r="A686">
        <v>142</v>
      </c>
      <c r="B686">
        <v>1</v>
      </c>
      <c r="C686" s="1">
        <v>45883</v>
      </c>
      <c r="D686">
        <v>230</v>
      </c>
    </row>
    <row r="687" spans="1:4" x14ac:dyDescent="0.2">
      <c r="A687">
        <v>142</v>
      </c>
      <c r="B687">
        <v>2</v>
      </c>
      <c r="C687" s="1">
        <v>45890</v>
      </c>
      <c r="D687">
        <v>230</v>
      </c>
    </row>
    <row r="688" spans="1:4" x14ac:dyDescent="0.2">
      <c r="A688">
        <v>142</v>
      </c>
      <c r="B688">
        <v>3</v>
      </c>
      <c r="C688" s="1">
        <v>45897</v>
      </c>
      <c r="D688">
        <v>230</v>
      </c>
    </row>
    <row r="689" spans="1:4" x14ac:dyDescent="0.2">
      <c r="A689">
        <v>142</v>
      </c>
      <c r="B689">
        <v>4</v>
      </c>
      <c r="C689" s="1">
        <v>45904</v>
      </c>
      <c r="D689">
        <v>230</v>
      </c>
    </row>
    <row r="690" spans="1:4" x14ac:dyDescent="0.2">
      <c r="A690">
        <v>142</v>
      </c>
      <c r="B690">
        <v>5</v>
      </c>
      <c r="C690" s="1">
        <v>45911</v>
      </c>
      <c r="D690">
        <v>230</v>
      </c>
    </row>
    <row r="691" spans="1:4" x14ac:dyDescent="0.2">
      <c r="A691">
        <v>142</v>
      </c>
      <c r="B691">
        <v>6</v>
      </c>
      <c r="C691" s="1">
        <v>45918</v>
      </c>
      <c r="D691">
        <v>230</v>
      </c>
    </row>
    <row r="692" spans="1:4" x14ac:dyDescent="0.2">
      <c r="A692">
        <v>142</v>
      </c>
      <c r="B692">
        <v>7</v>
      </c>
      <c r="C692" s="1">
        <v>45925</v>
      </c>
      <c r="D692">
        <v>230</v>
      </c>
    </row>
    <row r="693" spans="1:4" x14ac:dyDescent="0.2">
      <c r="A693">
        <v>142</v>
      </c>
      <c r="B693">
        <v>8</v>
      </c>
      <c r="C693" s="1">
        <v>45932</v>
      </c>
      <c r="D693">
        <v>230</v>
      </c>
    </row>
    <row r="694" spans="1:4" x14ac:dyDescent="0.2">
      <c r="A694">
        <v>142</v>
      </c>
      <c r="B694">
        <v>9</v>
      </c>
      <c r="C694" s="1">
        <v>45939</v>
      </c>
      <c r="D694">
        <v>230</v>
      </c>
    </row>
    <row r="695" spans="1:4" x14ac:dyDescent="0.2">
      <c r="A695">
        <v>142</v>
      </c>
      <c r="B695">
        <v>10</v>
      </c>
      <c r="C695" s="1">
        <v>45946</v>
      </c>
      <c r="D695">
        <v>230</v>
      </c>
    </row>
    <row r="696" spans="1:4" x14ac:dyDescent="0.2">
      <c r="A696">
        <v>142</v>
      </c>
      <c r="B696">
        <v>11</v>
      </c>
      <c r="C696" s="1">
        <v>45953</v>
      </c>
      <c r="D696">
        <v>230</v>
      </c>
    </row>
    <row r="697" spans="1:4" x14ac:dyDescent="0.2">
      <c r="A697">
        <v>142</v>
      </c>
      <c r="B697">
        <v>12</v>
      </c>
      <c r="C697" s="1">
        <v>45960</v>
      </c>
      <c r="D697">
        <v>230</v>
      </c>
    </row>
    <row r="698" spans="1:4" x14ac:dyDescent="0.2">
      <c r="A698">
        <v>142</v>
      </c>
      <c r="B698">
        <v>13</v>
      </c>
      <c r="C698" s="1">
        <v>45967</v>
      </c>
      <c r="D698">
        <v>230</v>
      </c>
    </row>
    <row r="699" spans="1:4" x14ac:dyDescent="0.2">
      <c r="A699">
        <v>142</v>
      </c>
      <c r="B699">
        <v>14</v>
      </c>
      <c r="C699" s="1">
        <v>45974</v>
      </c>
      <c r="D699">
        <v>230</v>
      </c>
    </row>
    <row r="700" spans="1:4" x14ac:dyDescent="0.2">
      <c r="A700">
        <v>142</v>
      </c>
      <c r="B700">
        <v>15</v>
      </c>
      <c r="C700" s="1">
        <v>45981</v>
      </c>
      <c r="D700">
        <v>230</v>
      </c>
    </row>
    <row r="701" spans="1:4" x14ac:dyDescent="0.2">
      <c r="A701">
        <v>142</v>
      </c>
      <c r="B701">
        <v>16</v>
      </c>
      <c r="C701" s="1">
        <v>45988</v>
      </c>
      <c r="D701">
        <v>230</v>
      </c>
    </row>
    <row r="702" spans="1:4" x14ac:dyDescent="0.2">
      <c r="A702">
        <v>142</v>
      </c>
      <c r="B702">
        <v>17</v>
      </c>
      <c r="C702" s="1">
        <v>45995</v>
      </c>
      <c r="D702">
        <v>230</v>
      </c>
    </row>
    <row r="703" spans="1:4" x14ac:dyDescent="0.2">
      <c r="A703">
        <v>142</v>
      </c>
      <c r="B703">
        <v>18</v>
      </c>
      <c r="C703" s="1">
        <v>46002</v>
      </c>
      <c r="D703">
        <v>230</v>
      </c>
    </row>
    <row r="704" spans="1:4" x14ac:dyDescent="0.2">
      <c r="A704">
        <v>142</v>
      </c>
      <c r="B704">
        <v>19</v>
      </c>
      <c r="C704" s="1">
        <v>46009</v>
      </c>
      <c r="D704">
        <v>230</v>
      </c>
    </row>
    <row r="705" spans="1:4" x14ac:dyDescent="0.2">
      <c r="A705">
        <v>142</v>
      </c>
      <c r="B705">
        <v>20</v>
      </c>
      <c r="C705" s="1">
        <v>46016</v>
      </c>
      <c r="D705">
        <v>230</v>
      </c>
    </row>
    <row r="706" spans="1:4" x14ac:dyDescent="0.2">
      <c r="A706">
        <v>142</v>
      </c>
      <c r="B706">
        <v>21</v>
      </c>
      <c r="C706" s="1">
        <v>46023</v>
      </c>
      <c r="D706">
        <v>230</v>
      </c>
    </row>
    <row r="707" spans="1:4" x14ac:dyDescent="0.2">
      <c r="A707">
        <v>142</v>
      </c>
      <c r="B707">
        <v>22</v>
      </c>
      <c r="C707" s="1">
        <v>46030</v>
      </c>
      <c r="D707">
        <v>230</v>
      </c>
    </row>
    <row r="708" spans="1:4" x14ac:dyDescent="0.2">
      <c r="A708">
        <v>142</v>
      </c>
      <c r="B708">
        <v>23</v>
      </c>
      <c r="C708" s="1">
        <v>46037</v>
      </c>
      <c r="D708">
        <v>230</v>
      </c>
    </row>
    <row r="709" spans="1:4" x14ac:dyDescent="0.2">
      <c r="A709">
        <v>143</v>
      </c>
      <c r="B709">
        <v>0</v>
      </c>
      <c r="C709" s="1">
        <v>45880</v>
      </c>
      <c r="D709">
        <v>999</v>
      </c>
    </row>
    <row r="710" spans="1:4" x14ac:dyDescent="0.2">
      <c r="A710">
        <v>143</v>
      </c>
      <c r="B710">
        <v>1</v>
      </c>
      <c r="C710" s="1">
        <v>45887</v>
      </c>
      <c r="D710">
        <v>258</v>
      </c>
    </row>
    <row r="711" spans="1:4" x14ac:dyDescent="0.2">
      <c r="A711">
        <v>143</v>
      </c>
      <c r="B711">
        <v>2</v>
      </c>
      <c r="C711" s="1">
        <v>45894</v>
      </c>
      <c r="D711">
        <v>258</v>
      </c>
    </row>
    <row r="712" spans="1:4" x14ac:dyDescent="0.2">
      <c r="A712">
        <v>143</v>
      </c>
      <c r="B712">
        <v>3</v>
      </c>
      <c r="C712" s="1">
        <v>45901</v>
      </c>
      <c r="D712">
        <v>258</v>
      </c>
    </row>
    <row r="713" spans="1:4" x14ac:dyDescent="0.2">
      <c r="A713">
        <v>143</v>
      </c>
      <c r="B713">
        <v>4</v>
      </c>
      <c r="C713" s="1">
        <v>45908</v>
      </c>
      <c r="D713">
        <v>258</v>
      </c>
    </row>
    <row r="714" spans="1:4" x14ac:dyDescent="0.2">
      <c r="A714">
        <v>143</v>
      </c>
      <c r="B714">
        <v>5</v>
      </c>
      <c r="C714" s="1">
        <v>45915</v>
      </c>
      <c r="D714">
        <v>258</v>
      </c>
    </row>
    <row r="715" spans="1:4" x14ac:dyDescent="0.2">
      <c r="A715">
        <v>143</v>
      </c>
      <c r="B715">
        <v>6</v>
      </c>
      <c r="C715" s="1">
        <v>45922</v>
      </c>
      <c r="D715">
        <v>258</v>
      </c>
    </row>
    <row r="716" spans="1:4" x14ac:dyDescent="0.2">
      <c r="A716">
        <v>143</v>
      </c>
      <c r="B716">
        <v>7</v>
      </c>
      <c r="C716" s="1">
        <v>45929</v>
      </c>
      <c r="D716">
        <v>258</v>
      </c>
    </row>
    <row r="717" spans="1:4" x14ac:dyDescent="0.2">
      <c r="A717">
        <v>143</v>
      </c>
      <c r="B717">
        <v>8</v>
      </c>
      <c r="C717" s="1">
        <v>45936</v>
      </c>
      <c r="D717">
        <v>258</v>
      </c>
    </row>
    <row r="718" spans="1:4" x14ac:dyDescent="0.2">
      <c r="A718">
        <v>143</v>
      </c>
      <c r="B718">
        <v>9</v>
      </c>
      <c r="C718" s="1">
        <v>45943</v>
      </c>
      <c r="D718">
        <v>258</v>
      </c>
    </row>
    <row r="719" spans="1:4" x14ac:dyDescent="0.2">
      <c r="A719">
        <v>143</v>
      </c>
      <c r="B719">
        <v>10</v>
      </c>
      <c r="C719" s="1">
        <v>45950</v>
      </c>
      <c r="D719">
        <v>258</v>
      </c>
    </row>
    <row r="720" spans="1:4" x14ac:dyDescent="0.2">
      <c r="A720">
        <v>143</v>
      </c>
      <c r="B720">
        <v>11</v>
      </c>
      <c r="C720" s="1">
        <v>45957</v>
      </c>
      <c r="D720">
        <v>258</v>
      </c>
    </row>
    <row r="721" spans="1:4" x14ac:dyDescent="0.2">
      <c r="A721">
        <v>143</v>
      </c>
      <c r="B721">
        <v>12</v>
      </c>
      <c r="C721" s="1">
        <v>45964</v>
      </c>
      <c r="D721">
        <v>258</v>
      </c>
    </row>
    <row r="722" spans="1:4" x14ac:dyDescent="0.2">
      <c r="A722">
        <v>143</v>
      </c>
      <c r="B722">
        <v>13</v>
      </c>
      <c r="C722" s="1">
        <v>45971</v>
      </c>
      <c r="D722">
        <v>258</v>
      </c>
    </row>
    <row r="723" spans="1:4" x14ac:dyDescent="0.2">
      <c r="A723">
        <v>143</v>
      </c>
      <c r="B723">
        <v>14</v>
      </c>
      <c r="C723" s="1">
        <v>45978</v>
      </c>
      <c r="D723">
        <v>258</v>
      </c>
    </row>
    <row r="724" spans="1:4" x14ac:dyDescent="0.2">
      <c r="A724">
        <v>143</v>
      </c>
      <c r="B724">
        <v>15</v>
      </c>
      <c r="C724" s="1">
        <v>45985</v>
      </c>
      <c r="D724">
        <v>258</v>
      </c>
    </row>
    <row r="725" spans="1:4" x14ac:dyDescent="0.2">
      <c r="A725">
        <v>143</v>
      </c>
      <c r="B725">
        <v>16</v>
      </c>
      <c r="C725" s="1">
        <v>45992</v>
      </c>
      <c r="D725">
        <v>258</v>
      </c>
    </row>
    <row r="726" spans="1:4" x14ac:dyDescent="0.2">
      <c r="A726">
        <v>143</v>
      </c>
      <c r="B726">
        <v>17</v>
      </c>
      <c r="C726" s="1">
        <v>45999</v>
      </c>
      <c r="D726">
        <v>258</v>
      </c>
    </row>
    <row r="727" spans="1:4" x14ac:dyDescent="0.2">
      <c r="A727">
        <v>143</v>
      </c>
      <c r="B727">
        <v>18</v>
      </c>
      <c r="C727" s="1">
        <v>46006</v>
      </c>
      <c r="D727">
        <v>258</v>
      </c>
    </row>
    <row r="728" spans="1:4" x14ac:dyDescent="0.2">
      <c r="A728">
        <v>143</v>
      </c>
      <c r="B728">
        <v>19</v>
      </c>
      <c r="C728" s="1">
        <v>46013</v>
      </c>
      <c r="D728">
        <v>258</v>
      </c>
    </row>
    <row r="729" spans="1:4" x14ac:dyDescent="0.2">
      <c r="A729">
        <v>143</v>
      </c>
      <c r="B729">
        <v>20</v>
      </c>
      <c r="C729" s="1">
        <v>46020</v>
      </c>
      <c r="D729">
        <v>258</v>
      </c>
    </row>
    <row r="730" spans="1:4" x14ac:dyDescent="0.2">
      <c r="A730">
        <v>143</v>
      </c>
      <c r="B730">
        <v>21</v>
      </c>
      <c r="C730" s="1">
        <v>46027</v>
      </c>
      <c r="D730">
        <v>258</v>
      </c>
    </row>
    <row r="731" spans="1:4" x14ac:dyDescent="0.2">
      <c r="A731">
        <v>143</v>
      </c>
      <c r="B731">
        <v>22</v>
      </c>
      <c r="C731" s="1">
        <v>46034</v>
      </c>
      <c r="D731">
        <v>258</v>
      </c>
    </row>
    <row r="732" spans="1:4" x14ac:dyDescent="0.2">
      <c r="A732">
        <v>143</v>
      </c>
      <c r="B732">
        <v>23</v>
      </c>
      <c r="C732" s="1">
        <v>46041</v>
      </c>
      <c r="D732">
        <v>258</v>
      </c>
    </row>
    <row r="733" spans="1:4" x14ac:dyDescent="0.2">
      <c r="A733">
        <v>145</v>
      </c>
      <c r="B733">
        <v>0</v>
      </c>
      <c r="C733" s="1">
        <v>45873</v>
      </c>
      <c r="D733">
        <v>799</v>
      </c>
    </row>
    <row r="734" spans="1:4" x14ac:dyDescent="0.2">
      <c r="A734">
        <v>145</v>
      </c>
      <c r="B734">
        <v>1</v>
      </c>
      <c r="C734" s="1">
        <v>45880</v>
      </c>
      <c r="D734">
        <v>300</v>
      </c>
    </row>
    <row r="735" spans="1:4" x14ac:dyDescent="0.2">
      <c r="A735">
        <v>145</v>
      </c>
      <c r="B735">
        <v>2</v>
      </c>
      <c r="C735" s="1">
        <v>45887</v>
      </c>
      <c r="D735">
        <v>300</v>
      </c>
    </row>
    <row r="736" spans="1:4" x14ac:dyDescent="0.2">
      <c r="A736">
        <v>145</v>
      </c>
      <c r="B736">
        <v>3</v>
      </c>
      <c r="C736" s="1">
        <v>45894</v>
      </c>
      <c r="D736">
        <v>300</v>
      </c>
    </row>
    <row r="737" spans="1:4" x14ac:dyDescent="0.2">
      <c r="A737">
        <v>145</v>
      </c>
      <c r="B737">
        <v>4</v>
      </c>
      <c r="C737" s="1">
        <v>45901</v>
      </c>
      <c r="D737">
        <v>300</v>
      </c>
    </row>
    <row r="738" spans="1:4" x14ac:dyDescent="0.2">
      <c r="A738">
        <v>145</v>
      </c>
      <c r="B738">
        <v>5</v>
      </c>
      <c r="C738" s="1">
        <v>45908</v>
      </c>
      <c r="D738">
        <v>300</v>
      </c>
    </row>
    <row r="739" spans="1:4" x14ac:dyDescent="0.2">
      <c r="A739">
        <v>145</v>
      </c>
      <c r="B739">
        <v>6</v>
      </c>
      <c r="C739" s="1">
        <v>45915</v>
      </c>
      <c r="D739">
        <v>300</v>
      </c>
    </row>
    <row r="740" spans="1:4" x14ac:dyDescent="0.2">
      <c r="A740">
        <v>145</v>
      </c>
      <c r="B740">
        <v>7</v>
      </c>
      <c r="C740" s="1">
        <v>45922</v>
      </c>
      <c r="D740">
        <v>300</v>
      </c>
    </row>
    <row r="741" spans="1:4" x14ac:dyDescent="0.2">
      <c r="A741">
        <v>145</v>
      </c>
      <c r="B741">
        <v>8</v>
      </c>
      <c r="C741" s="1">
        <v>45929</v>
      </c>
      <c r="D741">
        <v>300</v>
      </c>
    </row>
    <row r="742" spans="1:4" x14ac:dyDescent="0.2">
      <c r="A742">
        <v>145</v>
      </c>
      <c r="B742">
        <v>9</v>
      </c>
      <c r="C742" s="1">
        <v>45936</v>
      </c>
      <c r="D742">
        <v>300</v>
      </c>
    </row>
    <row r="743" spans="1:4" x14ac:dyDescent="0.2">
      <c r="A743">
        <v>145</v>
      </c>
      <c r="B743">
        <v>10</v>
      </c>
      <c r="C743" s="1">
        <v>45943</v>
      </c>
      <c r="D743">
        <v>300</v>
      </c>
    </row>
    <row r="744" spans="1:4" x14ac:dyDescent="0.2">
      <c r="A744">
        <v>145</v>
      </c>
      <c r="B744">
        <v>11</v>
      </c>
      <c r="C744" s="1">
        <v>45950</v>
      </c>
      <c r="D744">
        <v>300</v>
      </c>
    </row>
    <row r="745" spans="1:4" x14ac:dyDescent="0.2">
      <c r="A745">
        <v>145</v>
      </c>
      <c r="B745">
        <v>12</v>
      </c>
      <c r="C745" s="1">
        <v>45957</v>
      </c>
      <c r="D745">
        <v>300</v>
      </c>
    </row>
    <row r="746" spans="1:4" x14ac:dyDescent="0.2">
      <c r="A746">
        <v>145</v>
      </c>
      <c r="B746">
        <v>13</v>
      </c>
      <c r="C746" s="1">
        <v>45964</v>
      </c>
      <c r="D746">
        <v>300</v>
      </c>
    </row>
    <row r="747" spans="1:4" x14ac:dyDescent="0.2">
      <c r="A747">
        <v>145</v>
      </c>
      <c r="B747">
        <v>14</v>
      </c>
      <c r="C747" s="1">
        <v>45971</v>
      </c>
      <c r="D747">
        <v>300</v>
      </c>
    </row>
    <row r="748" spans="1:4" x14ac:dyDescent="0.2">
      <c r="A748">
        <v>145</v>
      </c>
      <c r="B748">
        <v>15</v>
      </c>
      <c r="C748" s="1">
        <v>45978</v>
      </c>
      <c r="D748">
        <v>300</v>
      </c>
    </row>
    <row r="749" spans="1:4" x14ac:dyDescent="0.2">
      <c r="A749">
        <v>147</v>
      </c>
      <c r="B749">
        <v>0</v>
      </c>
      <c r="C749" s="1">
        <v>45873</v>
      </c>
      <c r="D749">
        <v>999</v>
      </c>
    </row>
    <row r="750" spans="1:4" x14ac:dyDescent="0.2">
      <c r="A750">
        <v>147</v>
      </c>
      <c r="B750">
        <v>1</v>
      </c>
      <c r="C750" s="1">
        <v>45880</v>
      </c>
      <c r="D750">
        <v>230</v>
      </c>
    </row>
    <row r="751" spans="1:4" x14ac:dyDescent="0.2">
      <c r="A751">
        <v>147</v>
      </c>
      <c r="B751">
        <v>2</v>
      </c>
      <c r="C751" s="1">
        <v>45887</v>
      </c>
      <c r="D751">
        <v>230</v>
      </c>
    </row>
    <row r="752" spans="1:4" x14ac:dyDescent="0.2">
      <c r="A752">
        <v>147</v>
      </c>
      <c r="B752">
        <v>3</v>
      </c>
      <c r="C752" s="1">
        <v>45894</v>
      </c>
      <c r="D752">
        <v>230</v>
      </c>
    </row>
    <row r="753" spans="1:4" x14ac:dyDescent="0.2">
      <c r="A753">
        <v>147</v>
      </c>
      <c r="B753">
        <v>4</v>
      </c>
      <c r="C753" s="1">
        <v>45901</v>
      </c>
      <c r="D753">
        <v>230</v>
      </c>
    </row>
    <row r="754" spans="1:4" x14ac:dyDescent="0.2">
      <c r="A754">
        <v>147</v>
      </c>
      <c r="B754">
        <v>5</v>
      </c>
      <c r="C754" s="1">
        <v>45908</v>
      </c>
      <c r="D754">
        <v>230</v>
      </c>
    </row>
    <row r="755" spans="1:4" x14ac:dyDescent="0.2">
      <c r="A755">
        <v>147</v>
      </c>
      <c r="B755">
        <v>6</v>
      </c>
      <c r="C755" s="1">
        <v>45915</v>
      </c>
      <c r="D755">
        <v>230</v>
      </c>
    </row>
    <row r="756" spans="1:4" x14ac:dyDescent="0.2">
      <c r="A756">
        <v>147</v>
      </c>
      <c r="B756">
        <v>7</v>
      </c>
      <c r="C756" s="1">
        <v>45922</v>
      </c>
      <c r="D756">
        <v>230</v>
      </c>
    </row>
    <row r="757" spans="1:4" x14ac:dyDescent="0.2">
      <c r="A757">
        <v>147</v>
      </c>
      <c r="B757">
        <v>8</v>
      </c>
      <c r="C757" s="1">
        <v>45929</v>
      </c>
      <c r="D757">
        <v>230</v>
      </c>
    </row>
    <row r="758" spans="1:4" x14ac:dyDescent="0.2">
      <c r="A758">
        <v>147</v>
      </c>
      <c r="B758">
        <v>9</v>
      </c>
      <c r="C758" s="1">
        <v>45936</v>
      </c>
      <c r="D758">
        <v>230</v>
      </c>
    </row>
    <row r="759" spans="1:4" x14ac:dyDescent="0.2">
      <c r="A759">
        <v>147</v>
      </c>
      <c r="B759">
        <v>10</v>
      </c>
      <c r="C759" s="1">
        <v>45943</v>
      </c>
      <c r="D759">
        <v>230</v>
      </c>
    </row>
    <row r="760" spans="1:4" x14ac:dyDescent="0.2">
      <c r="A760">
        <v>147</v>
      </c>
      <c r="B760">
        <v>11</v>
      </c>
      <c r="C760" s="1">
        <v>45950</v>
      </c>
      <c r="D760">
        <v>230</v>
      </c>
    </row>
    <row r="761" spans="1:4" x14ac:dyDescent="0.2">
      <c r="A761">
        <v>147</v>
      </c>
      <c r="B761">
        <v>12</v>
      </c>
      <c r="C761" s="1">
        <v>45957</v>
      </c>
      <c r="D761">
        <v>230</v>
      </c>
    </row>
    <row r="762" spans="1:4" x14ac:dyDescent="0.2">
      <c r="A762">
        <v>147</v>
      </c>
      <c r="B762">
        <v>13</v>
      </c>
      <c r="C762" s="1">
        <v>45964</v>
      </c>
      <c r="D762">
        <v>230</v>
      </c>
    </row>
    <row r="763" spans="1:4" x14ac:dyDescent="0.2">
      <c r="A763">
        <v>147</v>
      </c>
      <c r="B763">
        <v>14</v>
      </c>
      <c r="C763" s="1">
        <v>45971</v>
      </c>
      <c r="D763">
        <v>230</v>
      </c>
    </row>
    <row r="764" spans="1:4" x14ac:dyDescent="0.2">
      <c r="A764">
        <v>147</v>
      </c>
      <c r="B764">
        <v>15</v>
      </c>
      <c r="C764" s="1">
        <v>45978</v>
      </c>
      <c r="D764">
        <v>230</v>
      </c>
    </row>
    <row r="765" spans="1:4" x14ac:dyDescent="0.2">
      <c r="A765">
        <v>147</v>
      </c>
      <c r="B765">
        <v>16</v>
      </c>
      <c r="C765" s="1">
        <v>45985</v>
      </c>
      <c r="D765">
        <v>230</v>
      </c>
    </row>
    <row r="766" spans="1:4" x14ac:dyDescent="0.2">
      <c r="A766">
        <v>147</v>
      </c>
      <c r="B766">
        <v>17</v>
      </c>
      <c r="C766" s="1">
        <v>45992</v>
      </c>
      <c r="D766">
        <v>230</v>
      </c>
    </row>
    <row r="767" spans="1:4" x14ac:dyDescent="0.2">
      <c r="A767">
        <v>147</v>
      </c>
      <c r="B767">
        <v>18</v>
      </c>
      <c r="C767" s="1">
        <v>45999</v>
      </c>
      <c r="D767">
        <v>230</v>
      </c>
    </row>
    <row r="768" spans="1:4" x14ac:dyDescent="0.2">
      <c r="A768">
        <v>147</v>
      </c>
      <c r="B768">
        <v>19</v>
      </c>
      <c r="C768" s="1">
        <v>46006</v>
      </c>
      <c r="D768">
        <v>230</v>
      </c>
    </row>
    <row r="769" spans="1:4" x14ac:dyDescent="0.2">
      <c r="A769">
        <v>147</v>
      </c>
      <c r="B769">
        <v>20</v>
      </c>
      <c r="C769" s="1">
        <v>46013</v>
      </c>
      <c r="D769">
        <v>230</v>
      </c>
    </row>
    <row r="770" spans="1:4" x14ac:dyDescent="0.2">
      <c r="A770">
        <v>147</v>
      </c>
      <c r="B770">
        <v>21</v>
      </c>
      <c r="C770" s="1">
        <v>46020</v>
      </c>
      <c r="D770">
        <v>230</v>
      </c>
    </row>
    <row r="771" spans="1:4" x14ac:dyDescent="0.2">
      <c r="A771">
        <v>147</v>
      </c>
      <c r="B771">
        <v>22</v>
      </c>
      <c r="C771" s="1">
        <v>46027</v>
      </c>
      <c r="D771">
        <v>230</v>
      </c>
    </row>
    <row r="772" spans="1:4" x14ac:dyDescent="0.2">
      <c r="A772">
        <v>147</v>
      </c>
      <c r="B772">
        <v>23</v>
      </c>
      <c r="C772" s="1">
        <v>46034</v>
      </c>
      <c r="D772">
        <v>230</v>
      </c>
    </row>
    <row r="773" spans="1:4" x14ac:dyDescent="0.2">
      <c r="A773">
        <v>147</v>
      </c>
      <c r="B773">
        <v>24</v>
      </c>
      <c r="C773" s="1">
        <v>46041</v>
      </c>
      <c r="D773">
        <v>230</v>
      </c>
    </row>
    <row r="774" spans="1:4" x14ac:dyDescent="0.2">
      <c r="A774">
        <v>148</v>
      </c>
      <c r="B774">
        <v>0</v>
      </c>
      <c r="C774" s="1">
        <v>45873</v>
      </c>
      <c r="D774">
        <v>799</v>
      </c>
    </row>
    <row r="775" spans="1:4" x14ac:dyDescent="0.2">
      <c r="A775">
        <v>148</v>
      </c>
      <c r="B775">
        <v>1</v>
      </c>
      <c r="C775" s="1">
        <v>45880</v>
      </c>
      <c r="D775">
        <v>300</v>
      </c>
    </row>
    <row r="776" spans="1:4" x14ac:dyDescent="0.2">
      <c r="A776">
        <v>148</v>
      </c>
      <c r="B776">
        <v>2</v>
      </c>
      <c r="C776" s="1">
        <v>45887</v>
      </c>
      <c r="D776">
        <v>300</v>
      </c>
    </row>
    <row r="777" spans="1:4" x14ac:dyDescent="0.2">
      <c r="A777">
        <v>148</v>
      </c>
      <c r="B777">
        <v>3</v>
      </c>
      <c r="C777" s="1">
        <v>45894</v>
      </c>
      <c r="D777">
        <v>300</v>
      </c>
    </row>
    <row r="778" spans="1:4" x14ac:dyDescent="0.2">
      <c r="A778">
        <v>148</v>
      </c>
      <c r="B778">
        <v>4</v>
      </c>
      <c r="C778" s="1">
        <v>45901</v>
      </c>
      <c r="D778">
        <v>300</v>
      </c>
    </row>
    <row r="779" spans="1:4" x14ac:dyDescent="0.2">
      <c r="A779">
        <v>148</v>
      </c>
      <c r="B779">
        <v>5</v>
      </c>
      <c r="C779" s="1">
        <v>45908</v>
      </c>
      <c r="D779">
        <v>300</v>
      </c>
    </row>
    <row r="780" spans="1:4" x14ac:dyDescent="0.2">
      <c r="A780">
        <v>148</v>
      </c>
      <c r="B780">
        <v>6</v>
      </c>
      <c r="C780" s="1">
        <v>45915</v>
      </c>
      <c r="D780">
        <v>300</v>
      </c>
    </row>
    <row r="781" spans="1:4" x14ac:dyDescent="0.2">
      <c r="A781">
        <v>148</v>
      </c>
      <c r="B781">
        <v>7</v>
      </c>
      <c r="C781" s="1">
        <v>45922</v>
      </c>
      <c r="D781">
        <v>300</v>
      </c>
    </row>
    <row r="782" spans="1:4" x14ac:dyDescent="0.2">
      <c r="A782">
        <v>148</v>
      </c>
      <c r="B782">
        <v>8</v>
      </c>
      <c r="C782" s="1">
        <v>45929</v>
      </c>
      <c r="D782">
        <v>300</v>
      </c>
    </row>
    <row r="783" spans="1:4" x14ac:dyDescent="0.2">
      <c r="A783">
        <v>148</v>
      </c>
      <c r="B783">
        <v>9</v>
      </c>
      <c r="C783" s="1">
        <v>45936</v>
      </c>
      <c r="D783">
        <v>300</v>
      </c>
    </row>
    <row r="784" spans="1:4" x14ac:dyDescent="0.2">
      <c r="A784">
        <v>148</v>
      </c>
      <c r="B784">
        <v>10</v>
      </c>
      <c r="C784" s="1">
        <v>45943</v>
      </c>
      <c r="D784">
        <v>300</v>
      </c>
    </row>
    <row r="785" spans="1:4" x14ac:dyDescent="0.2">
      <c r="A785">
        <v>148</v>
      </c>
      <c r="B785">
        <v>11</v>
      </c>
      <c r="C785" s="1">
        <v>45950</v>
      </c>
      <c r="D785">
        <v>300</v>
      </c>
    </row>
    <row r="786" spans="1:4" x14ac:dyDescent="0.2">
      <c r="A786">
        <v>148</v>
      </c>
      <c r="B786">
        <v>12</v>
      </c>
      <c r="C786" s="1">
        <v>45957</v>
      </c>
      <c r="D786">
        <v>300</v>
      </c>
    </row>
    <row r="787" spans="1:4" x14ac:dyDescent="0.2">
      <c r="A787">
        <v>148</v>
      </c>
      <c r="B787">
        <v>13</v>
      </c>
      <c r="C787" s="1">
        <v>45964</v>
      </c>
      <c r="D787">
        <v>300</v>
      </c>
    </row>
    <row r="788" spans="1:4" x14ac:dyDescent="0.2">
      <c r="A788">
        <v>148</v>
      </c>
      <c r="B788">
        <v>14</v>
      </c>
      <c r="C788" s="1">
        <v>45971</v>
      </c>
      <c r="D788">
        <v>300</v>
      </c>
    </row>
    <row r="789" spans="1:4" x14ac:dyDescent="0.2">
      <c r="A789">
        <v>148</v>
      </c>
      <c r="B789">
        <v>15</v>
      </c>
      <c r="C789" s="1">
        <v>45978</v>
      </c>
      <c r="D789">
        <v>300</v>
      </c>
    </row>
    <row r="790" spans="1:4" x14ac:dyDescent="0.2">
      <c r="A790">
        <v>149</v>
      </c>
      <c r="B790">
        <v>0</v>
      </c>
      <c r="C790" s="1">
        <v>45884</v>
      </c>
      <c r="D790">
        <v>799</v>
      </c>
    </row>
    <row r="791" spans="1:4" x14ac:dyDescent="0.2">
      <c r="A791">
        <v>149</v>
      </c>
      <c r="B791">
        <v>1</v>
      </c>
      <c r="C791" s="1">
        <v>45891</v>
      </c>
      <c r="D791">
        <v>300</v>
      </c>
    </row>
    <row r="792" spans="1:4" x14ac:dyDescent="0.2">
      <c r="A792">
        <v>149</v>
      </c>
      <c r="B792">
        <v>2</v>
      </c>
      <c r="C792" s="1">
        <v>45898</v>
      </c>
      <c r="D792">
        <v>300</v>
      </c>
    </row>
    <row r="793" spans="1:4" x14ac:dyDescent="0.2">
      <c r="A793">
        <v>149</v>
      </c>
      <c r="B793">
        <v>3</v>
      </c>
      <c r="C793" s="1">
        <v>45905</v>
      </c>
      <c r="D793">
        <v>300</v>
      </c>
    </row>
    <row r="794" spans="1:4" x14ac:dyDescent="0.2">
      <c r="A794">
        <v>149</v>
      </c>
      <c r="B794">
        <v>4</v>
      </c>
      <c r="C794" s="1">
        <v>45912</v>
      </c>
      <c r="D794">
        <v>300</v>
      </c>
    </row>
    <row r="795" spans="1:4" x14ac:dyDescent="0.2">
      <c r="A795">
        <v>149</v>
      </c>
      <c r="B795">
        <v>5</v>
      </c>
      <c r="C795" s="1">
        <v>45919</v>
      </c>
      <c r="D795">
        <v>300</v>
      </c>
    </row>
    <row r="796" spans="1:4" x14ac:dyDescent="0.2">
      <c r="A796">
        <v>149</v>
      </c>
      <c r="B796">
        <v>6</v>
      </c>
      <c r="C796" s="1">
        <v>45926</v>
      </c>
      <c r="D796">
        <v>300</v>
      </c>
    </row>
    <row r="797" spans="1:4" x14ac:dyDescent="0.2">
      <c r="A797">
        <v>149</v>
      </c>
      <c r="B797">
        <v>7</v>
      </c>
      <c r="C797" s="1">
        <v>45933</v>
      </c>
      <c r="D797">
        <v>300</v>
      </c>
    </row>
    <row r="798" spans="1:4" x14ac:dyDescent="0.2">
      <c r="A798">
        <v>149</v>
      </c>
      <c r="B798">
        <v>8</v>
      </c>
      <c r="C798" s="1">
        <v>45940</v>
      </c>
      <c r="D798">
        <v>300</v>
      </c>
    </row>
    <row r="799" spans="1:4" x14ac:dyDescent="0.2">
      <c r="A799">
        <v>149</v>
      </c>
      <c r="B799">
        <v>9</v>
      </c>
      <c r="C799" s="1">
        <v>45947</v>
      </c>
      <c r="D799">
        <v>300</v>
      </c>
    </row>
    <row r="800" spans="1:4" x14ac:dyDescent="0.2">
      <c r="A800">
        <v>149</v>
      </c>
      <c r="B800">
        <v>10</v>
      </c>
      <c r="C800" s="1">
        <v>45954</v>
      </c>
      <c r="D800">
        <v>300</v>
      </c>
    </row>
    <row r="801" spans="1:4" x14ac:dyDescent="0.2">
      <c r="A801">
        <v>149</v>
      </c>
      <c r="B801">
        <v>11</v>
      </c>
      <c r="C801" s="1">
        <v>45961</v>
      </c>
      <c r="D801">
        <v>300</v>
      </c>
    </row>
    <row r="802" spans="1:4" x14ac:dyDescent="0.2">
      <c r="A802">
        <v>149</v>
      </c>
      <c r="B802">
        <v>12</v>
      </c>
      <c r="C802" s="1">
        <v>45968</v>
      </c>
      <c r="D802">
        <v>300</v>
      </c>
    </row>
    <row r="803" spans="1:4" x14ac:dyDescent="0.2">
      <c r="A803">
        <v>149</v>
      </c>
      <c r="B803">
        <v>13</v>
      </c>
      <c r="C803" s="1">
        <v>45975</v>
      </c>
      <c r="D803">
        <v>300</v>
      </c>
    </row>
    <row r="804" spans="1:4" x14ac:dyDescent="0.2">
      <c r="A804">
        <v>149</v>
      </c>
      <c r="B804">
        <v>14</v>
      </c>
      <c r="C804" s="1">
        <v>45982</v>
      </c>
      <c r="D804">
        <v>300</v>
      </c>
    </row>
    <row r="805" spans="1:4" x14ac:dyDescent="0.2">
      <c r="A805">
        <v>149</v>
      </c>
      <c r="B805">
        <v>15</v>
      </c>
      <c r="C805" s="1">
        <v>45989</v>
      </c>
      <c r="D805">
        <v>300</v>
      </c>
    </row>
    <row r="806" spans="1:4" x14ac:dyDescent="0.2">
      <c r="A806">
        <v>150</v>
      </c>
      <c r="B806">
        <v>0</v>
      </c>
      <c r="C806" s="1">
        <v>45905</v>
      </c>
      <c r="D806">
        <v>999</v>
      </c>
    </row>
    <row r="807" spans="1:4" x14ac:dyDescent="0.2">
      <c r="A807">
        <v>150</v>
      </c>
      <c r="B807">
        <v>1</v>
      </c>
      <c r="C807" s="1">
        <v>45912</v>
      </c>
      <c r="D807">
        <v>226.54</v>
      </c>
    </row>
    <row r="808" spans="1:4" x14ac:dyDescent="0.2">
      <c r="A808">
        <v>150</v>
      </c>
      <c r="B808">
        <v>2</v>
      </c>
      <c r="C808" s="1">
        <v>45919</v>
      </c>
      <c r="D808">
        <v>226.54</v>
      </c>
    </row>
    <row r="809" spans="1:4" x14ac:dyDescent="0.2">
      <c r="A809">
        <v>150</v>
      </c>
      <c r="B809">
        <v>3</v>
      </c>
      <c r="C809" s="1">
        <v>45926</v>
      </c>
      <c r="D809">
        <v>226.54</v>
      </c>
    </row>
    <row r="810" spans="1:4" x14ac:dyDescent="0.2">
      <c r="A810">
        <v>150</v>
      </c>
      <c r="B810">
        <v>4</v>
      </c>
      <c r="C810" s="1">
        <v>45933</v>
      </c>
      <c r="D810">
        <v>226.54</v>
      </c>
    </row>
    <row r="811" spans="1:4" x14ac:dyDescent="0.2">
      <c r="A811">
        <v>150</v>
      </c>
      <c r="B811">
        <v>5</v>
      </c>
      <c r="C811" s="1">
        <v>45940</v>
      </c>
      <c r="D811">
        <v>226.54</v>
      </c>
    </row>
    <row r="812" spans="1:4" x14ac:dyDescent="0.2">
      <c r="A812">
        <v>150</v>
      </c>
      <c r="B812">
        <v>6</v>
      </c>
      <c r="C812" s="1">
        <v>45947</v>
      </c>
      <c r="D812">
        <v>226.54</v>
      </c>
    </row>
    <row r="813" spans="1:4" x14ac:dyDescent="0.2">
      <c r="A813">
        <v>150</v>
      </c>
      <c r="B813">
        <v>7</v>
      </c>
      <c r="C813" s="1">
        <v>45954</v>
      </c>
      <c r="D813">
        <v>226.54</v>
      </c>
    </row>
    <row r="814" spans="1:4" x14ac:dyDescent="0.2">
      <c r="A814">
        <v>150</v>
      </c>
      <c r="B814">
        <v>8</v>
      </c>
      <c r="C814" s="1">
        <v>45961</v>
      </c>
      <c r="D814">
        <v>226.54</v>
      </c>
    </row>
    <row r="815" spans="1:4" x14ac:dyDescent="0.2">
      <c r="A815">
        <v>150</v>
      </c>
      <c r="B815">
        <v>9</v>
      </c>
      <c r="C815" s="1">
        <v>45968</v>
      </c>
      <c r="D815">
        <v>226.54</v>
      </c>
    </row>
    <row r="816" spans="1:4" x14ac:dyDescent="0.2">
      <c r="A816">
        <v>150</v>
      </c>
      <c r="B816">
        <v>10</v>
      </c>
      <c r="C816" s="1">
        <v>45975</v>
      </c>
      <c r="D816">
        <v>226.54</v>
      </c>
    </row>
    <row r="817" spans="1:4" x14ac:dyDescent="0.2">
      <c r="A817">
        <v>150</v>
      </c>
      <c r="B817">
        <v>11</v>
      </c>
      <c r="C817" s="1">
        <v>45982</v>
      </c>
      <c r="D817">
        <v>226.54</v>
      </c>
    </row>
    <row r="818" spans="1:4" x14ac:dyDescent="0.2">
      <c r="A818">
        <v>150</v>
      </c>
      <c r="B818">
        <v>12</v>
      </c>
      <c r="C818" s="1">
        <v>45989</v>
      </c>
      <c r="D818">
        <v>226.54</v>
      </c>
    </row>
    <row r="819" spans="1:4" x14ac:dyDescent="0.2">
      <c r="A819">
        <v>150</v>
      </c>
      <c r="B819">
        <v>13</v>
      </c>
      <c r="C819" s="1">
        <v>45996</v>
      </c>
      <c r="D819">
        <v>226.54</v>
      </c>
    </row>
    <row r="820" spans="1:4" x14ac:dyDescent="0.2">
      <c r="A820">
        <v>150</v>
      </c>
      <c r="B820">
        <v>14</v>
      </c>
      <c r="C820" s="1">
        <v>46003</v>
      </c>
      <c r="D820">
        <v>226.54</v>
      </c>
    </row>
    <row r="821" spans="1:4" x14ac:dyDescent="0.2">
      <c r="A821">
        <v>150</v>
      </c>
      <c r="B821">
        <v>15</v>
      </c>
      <c r="C821" s="1">
        <v>46010</v>
      </c>
      <c r="D821">
        <v>226.54</v>
      </c>
    </row>
    <row r="822" spans="1:4" x14ac:dyDescent="0.2">
      <c r="A822">
        <v>150</v>
      </c>
      <c r="B822">
        <v>16</v>
      </c>
      <c r="C822" s="1">
        <v>46017</v>
      </c>
      <c r="D822">
        <v>226.54</v>
      </c>
    </row>
    <row r="823" spans="1:4" x14ac:dyDescent="0.2">
      <c r="A823">
        <v>150</v>
      </c>
      <c r="B823">
        <v>17</v>
      </c>
      <c r="C823" s="1">
        <v>46024</v>
      </c>
      <c r="D823">
        <v>226.54</v>
      </c>
    </row>
    <row r="824" spans="1:4" x14ac:dyDescent="0.2">
      <c r="A824">
        <v>150</v>
      </c>
      <c r="B824">
        <v>18</v>
      </c>
      <c r="C824" s="1">
        <v>46031</v>
      </c>
      <c r="D824">
        <v>226.54</v>
      </c>
    </row>
    <row r="825" spans="1:4" x14ac:dyDescent="0.2">
      <c r="A825">
        <v>150</v>
      </c>
      <c r="B825">
        <v>19</v>
      </c>
      <c r="C825" s="1">
        <v>46038</v>
      </c>
      <c r="D825">
        <v>226.54</v>
      </c>
    </row>
    <row r="826" spans="1:4" x14ac:dyDescent="0.2">
      <c r="A826">
        <v>151</v>
      </c>
      <c r="B826">
        <v>0</v>
      </c>
      <c r="C826" s="1">
        <v>45898</v>
      </c>
      <c r="D826">
        <v>1249.5</v>
      </c>
    </row>
    <row r="827" spans="1:4" x14ac:dyDescent="0.2">
      <c r="A827">
        <v>151</v>
      </c>
      <c r="B827">
        <v>1</v>
      </c>
      <c r="C827" s="1">
        <v>45905</v>
      </c>
      <c r="D827">
        <v>392.48</v>
      </c>
    </row>
    <row r="828" spans="1:4" x14ac:dyDescent="0.2">
      <c r="A828">
        <v>151</v>
      </c>
      <c r="B828">
        <v>2</v>
      </c>
      <c r="C828" s="1">
        <v>45912</v>
      </c>
      <c r="D828">
        <v>392.48</v>
      </c>
    </row>
    <row r="829" spans="1:4" x14ac:dyDescent="0.2">
      <c r="A829">
        <v>151</v>
      </c>
      <c r="B829">
        <v>3</v>
      </c>
      <c r="C829" s="1">
        <v>45919</v>
      </c>
      <c r="D829">
        <v>392.48</v>
      </c>
    </row>
    <row r="830" spans="1:4" x14ac:dyDescent="0.2">
      <c r="A830">
        <v>151</v>
      </c>
      <c r="B830">
        <v>4</v>
      </c>
      <c r="C830" s="1">
        <v>45926</v>
      </c>
      <c r="D830">
        <v>392.48</v>
      </c>
    </row>
    <row r="831" spans="1:4" x14ac:dyDescent="0.2">
      <c r="A831">
        <v>151</v>
      </c>
      <c r="B831">
        <v>5</v>
      </c>
      <c r="C831" s="1">
        <v>45933</v>
      </c>
      <c r="D831">
        <v>392.48</v>
      </c>
    </row>
    <row r="832" spans="1:4" x14ac:dyDescent="0.2">
      <c r="A832">
        <v>151</v>
      </c>
      <c r="B832">
        <v>6</v>
      </c>
      <c r="C832" s="1">
        <v>45940</v>
      </c>
      <c r="D832">
        <v>392.48</v>
      </c>
    </row>
    <row r="833" spans="1:4" x14ac:dyDescent="0.2">
      <c r="A833">
        <v>151</v>
      </c>
      <c r="B833">
        <v>7</v>
      </c>
      <c r="C833" s="1">
        <v>45947</v>
      </c>
      <c r="D833">
        <v>392.48</v>
      </c>
    </row>
    <row r="834" spans="1:4" x14ac:dyDescent="0.2">
      <c r="A834">
        <v>151</v>
      </c>
      <c r="B834">
        <v>8</v>
      </c>
      <c r="C834" s="1">
        <v>45954</v>
      </c>
      <c r="D834">
        <v>392.48</v>
      </c>
    </row>
    <row r="835" spans="1:4" x14ac:dyDescent="0.2">
      <c r="A835">
        <v>151</v>
      </c>
      <c r="B835">
        <v>9</v>
      </c>
      <c r="C835" s="1">
        <v>45961</v>
      </c>
      <c r="D835">
        <v>392.48</v>
      </c>
    </row>
    <row r="836" spans="1:4" x14ac:dyDescent="0.2">
      <c r="A836">
        <v>151</v>
      </c>
      <c r="B836">
        <v>10</v>
      </c>
      <c r="C836" s="1">
        <v>45968</v>
      </c>
      <c r="D836">
        <v>392.48</v>
      </c>
    </row>
    <row r="837" spans="1:4" x14ac:dyDescent="0.2">
      <c r="A837">
        <v>151</v>
      </c>
      <c r="B837">
        <v>11</v>
      </c>
      <c r="C837" s="1">
        <v>45975</v>
      </c>
      <c r="D837">
        <v>392.48</v>
      </c>
    </row>
    <row r="838" spans="1:4" x14ac:dyDescent="0.2">
      <c r="A838">
        <v>151</v>
      </c>
      <c r="B838">
        <v>12</v>
      </c>
      <c r="C838" s="1">
        <v>45982</v>
      </c>
      <c r="D838">
        <v>392.48</v>
      </c>
    </row>
    <row r="839" spans="1:4" x14ac:dyDescent="0.2">
      <c r="A839">
        <v>151</v>
      </c>
      <c r="B839">
        <v>13</v>
      </c>
      <c r="C839" s="1">
        <v>45989</v>
      </c>
      <c r="D839">
        <v>392.48</v>
      </c>
    </row>
    <row r="840" spans="1:4" x14ac:dyDescent="0.2">
      <c r="A840">
        <v>151</v>
      </c>
      <c r="B840">
        <v>14</v>
      </c>
      <c r="C840" s="1">
        <v>45996</v>
      </c>
      <c r="D840">
        <v>392.48</v>
      </c>
    </row>
    <row r="841" spans="1:4" x14ac:dyDescent="0.2">
      <c r="A841">
        <v>151</v>
      </c>
      <c r="B841">
        <v>15</v>
      </c>
      <c r="C841" s="1">
        <v>46003</v>
      </c>
      <c r="D841">
        <v>392.48</v>
      </c>
    </row>
    <row r="842" spans="1:4" x14ac:dyDescent="0.2">
      <c r="A842">
        <v>151</v>
      </c>
      <c r="B842">
        <v>16</v>
      </c>
      <c r="C842" s="1">
        <v>46010</v>
      </c>
      <c r="D842">
        <v>392.48</v>
      </c>
    </row>
    <row r="843" spans="1:4" x14ac:dyDescent="0.2">
      <c r="A843">
        <v>151</v>
      </c>
      <c r="B843">
        <v>17</v>
      </c>
      <c r="C843" s="1">
        <v>46017</v>
      </c>
      <c r="D843">
        <v>392.48</v>
      </c>
    </row>
    <row r="844" spans="1:4" x14ac:dyDescent="0.2">
      <c r="A844">
        <v>151</v>
      </c>
      <c r="B844">
        <v>18</v>
      </c>
      <c r="C844" s="1">
        <v>46024</v>
      </c>
      <c r="D844">
        <v>392.48</v>
      </c>
    </row>
    <row r="845" spans="1:4" x14ac:dyDescent="0.2">
      <c r="A845">
        <v>151</v>
      </c>
      <c r="B845">
        <v>19</v>
      </c>
      <c r="C845" s="1">
        <v>46031</v>
      </c>
      <c r="D845">
        <v>392.48</v>
      </c>
    </row>
    <row r="846" spans="1:4" x14ac:dyDescent="0.2">
      <c r="A846">
        <v>151</v>
      </c>
      <c r="B846">
        <v>20</v>
      </c>
      <c r="C846" s="1">
        <v>46038</v>
      </c>
      <c r="D846">
        <v>392.38</v>
      </c>
    </row>
    <row r="847" spans="1:4" x14ac:dyDescent="0.2">
      <c r="A847">
        <v>154</v>
      </c>
      <c r="B847">
        <v>0</v>
      </c>
      <c r="C847" s="1">
        <v>45883</v>
      </c>
      <c r="D847">
        <v>799</v>
      </c>
    </row>
    <row r="848" spans="1:4" x14ac:dyDescent="0.2">
      <c r="A848">
        <v>154</v>
      </c>
      <c r="B848">
        <v>1</v>
      </c>
      <c r="C848" s="1">
        <v>45890</v>
      </c>
      <c r="D848">
        <v>160.47</v>
      </c>
    </row>
    <row r="849" spans="1:4" x14ac:dyDescent="0.2">
      <c r="A849">
        <v>154</v>
      </c>
      <c r="B849">
        <v>2</v>
      </c>
      <c r="C849" s="1">
        <v>45897</v>
      </c>
      <c r="D849">
        <v>160.47</v>
      </c>
    </row>
    <row r="850" spans="1:4" x14ac:dyDescent="0.2">
      <c r="A850">
        <v>154</v>
      </c>
      <c r="B850">
        <v>3</v>
      </c>
      <c r="C850" s="1">
        <v>45904</v>
      </c>
      <c r="D850">
        <v>160.47</v>
      </c>
    </row>
    <row r="851" spans="1:4" x14ac:dyDescent="0.2">
      <c r="A851">
        <v>154</v>
      </c>
      <c r="B851">
        <v>4</v>
      </c>
      <c r="C851" s="1">
        <v>45911</v>
      </c>
      <c r="D851">
        <v>160.47</v>
      </c>
    </row>
    <row r="852" spans="1:4" x14ac:dyDescent="0.2">
      <c r="A852">
        <v>154</v>
      </c>
      <c r="B852">
        <v>5</v>
      </c>
      <c r="C852" s="1">
        <v>45918</v>
      </c>
      <c r="D852">
        <v>160.47</v>
      </c>
    </row>
    <row r="853" spans="1:4" x14ac:dyDescent="0.2">
      <c r="A853">
        <v>154</v>
      </c>
      <c r="B853">
        <v>6</v>
      </c>
      <c r="C853" s="1">
        <v>45925</v>
      </c>
      <c r="D853">
        <v>160.47</v>
      </c>
    </row>
    <row r="854" spans="1:4" x14ac:dyDescent="0.2">
      <c r="A854">
        <v>154</v>
      </c>
      <c r="B854">
        <v>7</v>
      </c>
      <c r="C854" s="1">
        <v>45932</v>
      </c>
      <c r="D854">
        <v>160.47</v>
      </c>
    </row>
    <row r="855" spans="1:4" x14ac:dyDescent="0.2">
      <c r="A855">
        <v>154</v>
      </c>
      <c r="B855">
        <v>8</v>
      </c>
      <c r="C855" s="1">
        <v>45939</v>
      </c>
      <c r="D855">
        <v>160.47</v>
      </c>
    </row>
    <row r="856" spans="1:4" x14ac:dyDescent="0.2">
      <c r="A856">
        <v>154</v>
      </c>
      <c r="B856">
        <v>9</v>
      </c>
      <c r="C856" s="1">
        <v>45946</v>
      </c>
      <c r="D856">
        <v>160.47</v>
      </c>
    </row>
    <row r="857" spans="1:4" x14ac:dyDescent="0.2">
      <c r="A857">
        <v>154</v>
      </c>
      <c r="B857">
        <v>10</v>
      </c>
      <c r="C857" s="1">
        <v>45953</v>
      </c>
      <c r="D857">
        <v>160.47</v>
      </c>
    </row>
    <row r="858" spans="1:4" x14ac:dyDescent="0.2">
      <c r="A858">
        <v>154</v>
      </c>
      <c r="B858">
        <v>11</v>
      </c>
      <c r="C858" s="1">
        <v>45960</v>
      </c>
      <c r="D858">
        <v>160.47</v>
      </c>
    </row>
    <row r="859" spans="1:4" x14ac:dyDescent="0.2">
      <c r="A859">
        <v>154</v>
      </c>
      <c r="B859">
        <v>12</v>
      </c>
      <c r="C859" s="1">
        <v>45967</v>
      </c>
      <c r="D859">
        <v>160.47</v>
      </c>
    </row>
    <row r="860" spans="1:4" x14ac:dyDescent="0.2">
      <c r="A860">
        <v>154</v>
      </c>
      <c r="B860">
        <v>13</v>
      </c>
      <c r="C860" s="1">
        <v>45974</v>
      </c>
      <c r="D860">
        <v>160.47</v>
      </c>
    </row>
    <row r="861" spans="1:4" x14ac:dyDescent="0.2">
      <c r="A861">
        <v>154</v>
      </c>
      <c r="B861">
        <v>14</v>
      </c>
      <c r="C861" s="1">
        <v>45981</v>
      </c>
      <c r="D861">
        <v>160.47</v>
      </c>
    </row>
    <row r="862" spans="1:4" x14ac:dyDescent="0.2">
      <c r="A862">
        <v>154</v>
      </c>
      <c r="B862">
        <v>15</v>
      </c>
      <c r="C862" s="1">
        <v>45988</v>
      </c>
      <c r="D862">
        <v>160.47</v>
      </c>
    </row>
    <row r="863" spans="1:4" x14ac:dyDescent="0.2">
      <c r="A863">
        <v>154</v>
      </c>
      <c r="B863">
        <v>16</v>
      </c>
      <c r="C863" s="1">
        <v>45995</v>
      </c>
      <c r="D863">
        <v>160.47</v>
      </c>
    </row>
    <row r="864" spans="1:4" x14ac:dyDescent="0.2">
      <c r="A864">
        <v>154</v>
      </c>
      <c r="B864">
        <v>17</v>
      </c>
      <c r="C864" s="1">
        <v>46002</v>
      </c>
      <c r="D864">
        <v>160.47</v>
      </c>
    </row>
    <row r="865" spans="1:4" x14ac:dyDescent="0.2">
      <c r="A865">
        <v>154</v>
      </c>
      <c r="B865">
        <v>18</v>
      </c>
      <c r="C865" s="1">
        <v>46009</v>
      </c>
      <c r="D865">
        <v>160.47</v>
      </c>
    </row>
    <row r="866" spans="1:4" x14ac:dyDescent="0.2">
      <c r="A866">
        <v>154</v>
      </c>
      <c r="B866">
        <v>19</v>
      </c>
      <c r="C866" s="1">
        <v>46016</v>
      </c>
      <c r="D866">
        <v>160.47</v>
      </c>
    </row>
    <row r="867" spans="1:4" x14ac:dyDescent="0.2">
      <c r="A867">
        <v>154</v>
      </c>
      <c r="B867">
        <v>20</v>
      </c>
      <c r="C867" s="1">
        <v>46023</v>
      </c>
      <c r="D867">
        <v>160.47</v>
      </c>
    </row>
    <row r="868" spans="1:4" x14ac:dyDescent="0.2">
      <c r="A868">
        <v>154</v>
      </c>
      <c r="B868">
        <v>21</v>
      </c>
      <c r="C868" s="1">
        <v>46030</v>
      </c>
      <c r="D868">
        <v>160.47</v>
      </c>
    </row>
    <row r="869" spans="1:4" x14ac:dyDescent="0.2">
      <c r="A869">
        <v>154</v>
      </c>
      <c r="B869">
        <v>22</v>
      </c>
      <c r="C869" s="1">
        <v>46037</v>
      </c>
      <c r="D869">
        <v>160.47</v>
      </c>
    </row>
    <row r="870" spans="1:4" x14ac:dyDescent="0.2">
      <c r="A870">
        <v>155</v>
      </c>
      <c r="B870">
        <v>0</v>
      </c>
      <c r="C870" s="1">
        <v>45893</v>
      </c>
      <c r="D870">
        <v>1249</v>
      </c>
    </row>
    <row r="871" spans="1:4" x14ac:dyDescent="0.2">
      <c r="A871">
        <v>155</v>
      </c>
      <c r="B871">
        <v>1</v>
      </c>
      <c r="C871" s="1">
        <v>45900</v>
      </c>
      <c r="D871">
        <v>279</v>
      </c>
    </row>
    <row r="872" spans="1:4" x14ac:dyDescent="0.2">
      <c r="A872">
        <v>155</v>
      </c>
      <c r="B872">
        <v>2</v>
      </c>
      <c r="C872" s="1">
        <v>45907</v>
      </c>
      <c r="D872">
        <v>279</v>
      </c>
    </row>
    <row r="873" spans="1:4" x14ac:dyDescent="0.2">
      <c r="A873">
        <v>155</v>
      </c>
      <c r="B873">
        <v>3</v>
      </c>
      <c r="C873" s="1">
        <v>45914</v>
      </c>
      <c r="D873">
        <v>279</v>
      </c>
    </row>
    <row r="874" spans="1:4" x14ac:dyDescent="0.2">
      <c r="A874">
        <v>155</v>
      </c>
      <c r="B874">
        <v>4</v>
      </c>
      <c r="C874" s="1">
        <v>45921</v>
      </c>
      <c r="D874">
        <v>279</v>
      </c>
    </row>
    <row r="875" spans="1:4" x14ac:dyDescent="0.2">
      <c r="A875">
        <v>155</v>
      </c>
      <c r="B875">
        <v>5</v>
      </c>
      <c r="C875" s="1">
        <v>45928</v>
      </c>
      <c r="D875">
        <v>279</v>
      </c>
    </row>
    <row r="876" spans="1:4" x14ac:dyDescent="0.2">
      <c r="A876">
        <v>155</v>
      </c>
      <c r="B876">
        <v>6</v>
      </c>
      <c r="C876" s="1">
        <v>45935</v>
      </c>
      <c r="D876">
        <v>279</v>
      </c>
    </row>
    <row r="877" spans="1:4" x14ac:dyDescent="0.2">
      <c r="A877">
        <v>155</v>
      </c>
      <c r="B877">
        <v>7</v>
      </c>
      <c r="C877" s="1">
        <v>45942</v>
      </c>
      <c r="D877">
        <v>279</v>
      </c>
    </row>
    <row r="878" spans="1:4" x14ac:dyDescent="0.2">
      <c r="A878">
        <v>155</v>
      </c>
      <c r="B878">
        <v>8</v>
      </c>
      <c r="C878" s="1">
        <v>45949</v>
      </c>
      <c r="D878">
        <v>279</v>
      </c>
    </row>
    <row r="879" spans="1:4" x14ac:dyDescent="0.2">
      <c r="A879">
        <v>155</v>
      </c>
      <c r="B879">
        <v>9</v>
      </c>
      <c r="C879" s="1">
        <v>45956</v>
      </c>
      <c r="D879">
        <v>279</v>
      </c>
    </row>
    <row r="880" spans="1:4" x14ac:dyDescent="0.2">
      <c r="A880">
        <v>155</v>
      </c>
      <c r="B880">
        <v>10</v>
      </c>
      <c r="C880" s="1">
        <v>45963</v>
      </c>
      <c r="D880">
        <v>279</v>
      </c>
    </row>
    <row r="881" spans="1:4" x14ac:dyDescent="0.2">
      <c r="A881">
        <v>155</v>
      </c>
      <c r="B881">
        <v>11</v>
      </c>
      <c r="C881" s="1">
        <v>45970</v>
      </c>
      <c r="D881">
        <v>279</v>
      </c>
    </row>
    <row r="882" spans="1:4" x14ac:dyDescent="0.2">
      <c r="A882">
        <v>155</v>
      </c>
      <c r="B882">
        <v>12</v>
      </c>
      <c r="C882" s="1">
        <v>45977</v>
      </c>
      <c r="D882">
        <v>279</v>
      </c>
    </row>
    <row r="883" spans="1:4" x14ac:dyDescent="0.2">
      <c r="A883">
        <v>155</v>
      </c>
      <c r="B883">
        <v>13</v>
      </c>
      <c r="C883" s="1">
        <v>45984</v>
      </c>
      <c r="D883">
        <v>279</v>
      </c>
    </row>
    <row r="884" spans="1:4" x14ac:dyDescent="0.2">
      <c r="A884">
        <v>155</v>
      </c>
      <c r="B884">
        <v>14</v>
      </c>
      <c r="C884" s="1">
        <v>45991</v>
      </c>
      <c r="D884">
        <v>279</v>
      </c>
    </row>
    <row r="885" spans="1:4" x14ac:dyDescent="0.2">
      <c r="A885">
        <v>155</v>
      </c>
      <c r="B885">
        <v>15</v>
      </c>
      <c r="C885" s="1">
        <v>45998</v>
      </c>
      <c r="D885">
        <v>279</v>
      </c>
    </row>
    <row r="886" spans="1:4" x14ac:dyDescent="0.2">
      <c r="A886">
        <v>155</v>
      </c>
      <c r="B886">
        <v>16</v>
      </c>
      <c r="C886" s="1">
        <v>46005</v>
      </c>
      <c r="D886">
        <v>279</v>
      </c>
    </row>
    <row r="887" spans="1:4" x14ac:dyDescent="0.2">
      <c r="A887">
        <v>155</v>
      </c>
      <c r="B887">
        <v>17</v>
      </c>
      <c r="C887" s="1">
        <v>46012</v>
      </c>
      <c r="D887">
        <v>279</v>
      </c>
    </row>
    <row r="888" spans="1:4" x14ac:dyDescent="0.2">
      <c r="A888">
        <v>155</v>
      </c>
      <c r="B888">
        <v>18</v>
      </c>
      <c r="C888" s="1">
        <v>46019</v>
      </c>
      <c r="D888">
        <v>279</v>
      </c>
    </row>
    <row r="889" spans="1:4" x14ac:dyDescent="0.2">
      <c r="A889">
        <v>155</v>
      </c>
      <c r="B889">
        <v>19</v>
      </c>
      <c r="C889" s="1">
        <v>46026</v>
      </c>
      <c r="D889">
        <v>279</v>
      </c>
    </row>
    <row r="890" spans="1:4" x14ac:dyDescent="0.2">
      <c r="A890">
        <v>155</v>
      </c>
      <c r="B890">
        <v>20</v>
      </c>
      <c r="C890" s="1">
        <v>46033</v>
      </c>
      <c r="D890">
        <v>279</v>
      </c>
    </row>
    <row r="891" spans="1:4" x14ac:dyDescent="0.2">
      <c r="A891">
        <v>155</v>
      </c>
      <c r="B891">
        <v>21</v>
      </c>
      <c r="C891" s="1">
        <v>46040</v>
      </c>
      <c r="D891">
        <v>279</v>
      </c>
    </row>
    <row r="892" spans="1:4" x14ac:dyDescent="0.2">
      <c r="A892">
        <v>156</v>
      </c>
      <c r="B892">
        <v>0</v>
      </c>
      <c r="C892" s="1">
        <v>45892</v>
      </c>
      <c r="D892">
        <v>1249</v>
      </c>
    </row>
    <row r="893" spans="1:4" x14ac:dyDescent="0.2">
      <c r="A893">
        <v>156</v>
      </c>
      <c r="B893">
        <v>1</v>
      </c>
      <c r="C893" s="1">
        <v>45899</v>
      </c>
      <c r="D893">
        <v>273</v>
      </c>
    </row>
    <row r="894" spans="1:4" x14ac:dyDescent="0.2">
      <c r="A894">
        <v>156</v>
      </c>
      <c r="B894">
        <v>2</v>
      </c>
      <c r="C894" s="1">
        <v>45906</v>
      </c>
      <c r="D894">
        <v>273</v>
      </c>
    </row>
    <row r="895" spans="1:4" x14ac:dyDescent="0.2">
      <c r="A895">
        <v>156</v>
      </c>
      <c r="B895">
        <v>3</v>
      </c>
      <c r="C895" s="1">
        <v>45913</v>
      </c>
      <c r="D895">
        <v>273</v>
      </c>
    </row>
    <row r="896" spans="1:4" x14ac:dyDescent="0.2">
      <c r="A896">
        <v>156</v>
      </c>
      <c r="B896">
        <v>4</v>
      </c>
      <c r="C896" s="1">
        <v>45920</v>
      </c>
      <c r="D896">
        <v>273</v>
      </c>
    </row>
    <row r="897" spans="1:4" x14ac:dyDescent="0.2">
      <c r="A897">
        <v>156</v>
      </c>
      <c r="B897">
        <v>5</v>
      </c>
      <c r="C897" s="1">
        <v>45927</v>
      </c>
      <c r="D897">
        <v>273</v>
      </c>
    </row>
    <row r="898" spans="1:4" x14ac:dyDescent="0.2">
      <c r="A898">
        <v>156</v>
      </c>
      <c r="B898">
        <v>6</v>
      </c>
      <c r="C898" s="1">
        <v>45934</v>
      </c>
      <c r="D898">
        <v>273</v>
      </c>
    </row>
    <row r="899" spans="1:4" x14ac:dyDescent="0.2">
      <c r="A899">
        <v>156</v>
      </c>
      <c r="B899">
        <v>7</v>
      </c>
      <c r="C899" s="1">
        <v>45941</v>
      </c>
      <c r="D899">
        <v>273</v>
      </c>
    </row>
    <row r="900" spans="1:4" x14ac:dyDescent="0.2">
      <c r="A900">
        <v>156</v>
      </c>
      <c r="B900">
        <v>8</v>
      </c>
      <c r="C900" s="1">
        <v>45948</v>
      </c>
      <c r="D900">
        <v>273</v>
      </c>
    </row>
    <row r="901" spans="1:4" x14ac:dyDescent="0.2">
      <c r="A901">
        <v>156</v>
      </c>
      <c r="B901">
        <v>9</v>
      </c>
      <c r="C901" s="1">
        <v>45955</v>
      </c>
      <c r="D901">
        <v>273</v>
      </c>
    </row>
    <row r="902" spans="1:4" x14ac:dyDescent="0.2">
      <c r="A902">
        <v>156</v>
      </c>
      <c r="B902">
        <v>10</v>
      </c>
      <c r="C902" s="1">
        <v>45962</v>
      </c>
      <c r="D902">
        <v>273</v>
      </c>
    </row>
    <row r="903" spans="1:4" x14ac:dyDescent="0.2">
      <c r="A903">
        <v>156</v>
      </c>
      <c r="B903">
        <v>11</v>
      </c>
      <c r="C903" s="1">
        <v>45969</v>
      </c>
      <c r="D903">
        <v>273</v>
      </c>
    </row>
    <row r="904" spans="1:4" x14ac:dyDescent="0.2">
      <c r="A904">
        <v>156</v>
      </c>
      <c r="B904">
        <v>12</v>
      </c>
      <c r="C904" s="1">
        <v>45976</v>
      </c>
      <c r="D904">
        <v>273</v>
      </c>
    </row>
    <row r="905" spans="1:4" x14ac:dyDescent="0.2">
      <c r="A905">
        <v>156</v>
      </c>
      <c r="B905">
        <v>13</v>
      </c>
      <c r="C905" s="1">
        <v>45983</v>
      </c>
      <c r="D905">
        <v>273</v>
      </c>
    </row>
    <row r="906" spans="1:4" x14ac:dyDescent="0.2">
      <c r="A906">
        <v>156</v>
      </c>
      <c r="B906">
        <v>14</v>
      </c>
      <c r="C906" s="1">
        <v>45990</v>
      </c>
      <c r="D906">
        <v>273</v>
      </c>
    </row>
    <row r="907" spans="1:4" x14ac:dyDescent="0.2">
      <c r="A907">
        <v>156</v>
      </c>
      <c r="B907">
        <v>15</v>
      </c>
      <c r="C907" s="1">
        <v>45997</v>
      </c>
      <c r="D907">
        <v>273</v>
      </c>
    </row>
    <row r="908" spans="1:4" x14ac:dyDescent="0.2">
      <c r="A908">
        <v>156</v>
      </c>
      <c r="B908">
        <v>16</v>
      </c>
      <c r="C908" s="1">
        <v>46004</v>
      </c>
      <c r="D908">
        <v>273</v>
      </c>
    </row>
    <row r="909" spans="1:4" x14ac:dyDescent="0.2">
      <c r="A909">
        <v>156</v>
      </c>
      <c r="B909">
        <v>17</v>
      </c>
      <c r="C909" s="1">
        <v>46011</v>
      </c>
      <c r="D909">
        <v>273</v>
      </c>
    </row>
    <row r="910" spans="1:4" x14ac:dyDescent="0.2">
      <c r="A910">
        <v>156</v>
      </c>
      <c r="B910">
        <v>18</v>
      </c>
      <c r="C910" s="1">
        <v>46018</v>
      </c>
      <c r="D910">
        <v>273</v>
      </c>
    </row>
    <row r="911" spans="1:4" x14ac:dyDescent="0.2">
      <c r="A911">
        <v>156</v>
      </c>
      <c r="B911">
        <v>19</v>
      </c>
      <c r="C911" s="1">
        <v>46025</v>
      </c>
      <c r="D911">
        <v>273</v>
      </c>
    </row>
    <row r="912" spans="1:4" x14ac:dyDescent="0.2">
      <c r="A912">
        <v>156</v>
      </c>
      <c r="B912">
        <v>20</v>
      </c>
      <c r="C912" s="1">
        <v>46032</v>
      </c>
      <c r="D912">
        <v>273</v>
      </c>
    </row>
    <row r="913" spans="1:4" x14ac:dyDescent="0.2">
      <c r="A913">
        <v>156</v>
      </c>
      <c r="B913">
        <v>21</v>
      </c>
      <c r="C913" s="1">
        <v>46039</v>
      </c>
      <c r="D913">
        <v>273</v>
      </c>
    </row>
    <row r="914" spans="1:4" x14ac:dyDescent="0.2">
      <c r="A914">
        <v>159</v>
      </c>
      <c r="B914">
        <v>0</v>
      </c>
      <c r="C914" s="1">
        <v>45892</v>
      </c>
      <c r="D914">
        <v>999</v>
      </c>
    </row>
    <row r="915" spans="1:4" x14ac:dyDescent="0.2">
      <c r="A915">
        <v>159</v>
      </c>
      <c r="B915">
        <v>1</v>
      </c>
      <c r="C915" s="1">
        <v>45899</v>
      </c>
      <c r="D915">
        <v>310</v>
      </c>
    </row>
    <row r="916" spans="1:4" x14ac:dyDescent="0.2">
      <c r="A916">
        <v>159</v>
      </c>
      <c r="B916">
        <v>2</v>
      </c>
      <c r="C916" s="1">
        <v>45906</v>
      </c>
      <c r="D916">
        <v>310</v>
      </c>
    </row>
    <row r="917" spans="1:4" x14ac:dyDescent="0.2">
      <c r="A917">
        <v>159</v>
      </c>
      <c r="B917">
        <v>3</v>
      </c>
      <c r="C917" s="1">
        <v>45913</v>
      </c>
      <c r="D917">
        <v>310</v>
      </c>
    </row>
    <row r="918" spans="1:4" x14ac:dyDescent="0.2">
      <c r="A918">
        <v>159</v>
      </c>
      <c r="B918">
        <v>4</v>
      </c>
      <c r="C918" s="1">
        <v>45920</v>
      </c>
      <c r="D918">
        <v>310</v>
      </c>
    </row>
    <row r="919" spans="1:4" x14ac:dyDescent="0.2">
      <c r="A919">
        <v>159</v>
      </c>
      <c r="B919">
        <v>5</v>
      </c>
      <c r="C919" s="1">
        <v>45927</v>
      </c>
      <c r="D919">
        <v>310</v>
      </c>
    </row>
    <row r="920" spans="1:4" x14ac:dyDescent="0.2">
      <c r="A920">
        <v>159</v>
      </c>
      <c r="B920">
        <v>6</v>
      </c>
      <c r="C920" s="1">
        <v>45934</v>
      </c>
      <c r="D920">
        <v>310</v>
      </c>
    </row>
    <row r="921" spans="1:4" x14ac:dyDescent="0.2">
      <c r="A921">
        <v>159</v>
      </c>
      <c r="B921">
        <v>7</v>
      </c>
      <c r="C921" s="1">
        <v>45941</v>
      </c>
      <c r="D921">
        <v>310</v>
      </c>
    </row>
    <row r="922" spans="1:4" x14ac:dyDescent="0.2">
      <c r="A922">
        <v>159</v>
      </c>
      <c r="B922">
        <v>8</v>
      </c>
      <c r="C922" s="1">
        <v>45948</v>
      </c>
      <c r="D922">
        <v>310</v>
      </c>
    </row>
    <row r="923" spans="1:4" x14ac:dyDescent="0.2">
      <c r="A923">
        <v>159</v>
      </c>
      <c r="B923">
        <v>9</v>
      </c>
      <c r="C923" s="1">
        <v>45955</v>
      </c>
      <c r="D923">
        <v>310</v>
      </c>
    </row>
    <row r="924" spans="1:4" x14ac:dyDescent="0.2">
      <c r="A924">
        <v>159</v>
      </c>
      <c r="B924">
        <v>10</v>
      </c>
      <c r="C924" s="1">
        <v>45962</v>
      </c>
      <c r="D924">
        <v>310</v>
      </c>
    </row>
    <row r="925" spans="1:4" x14ac:dyDescent="0.2">
      <c r="A925">
        <v>159</v>
      </c>
      <c r="B925">
        <v>11</v>
      </c>
      <c r="C925" s="1">
        <v>45969</v>
      </c>
      <c r="D925">
        <v>310</v>
      </c>
    </row>
    <row r="926" spans="1:4" x14ac:dyDescent="0.2">
      <c r="A926">
        <v>159</v>
      </c>
      <c r="B926">
        <v>12</v>
      </c>
      <c r="C926" s="1">
        <v>45976</v>
      </c>
      <c r="D926">
        <v>310</v>
      </c>
    </row>
    <row r="927" spans="1:4" x14ac:dyDescent="0.2">
      <c r="A927">
        <v>159</v>
      </c>
      <c r="B927">
        <v>13</v>
      </c>
      <c r="C927" s="1">
        <v>45983</v>
      </c>
      <c r="D927">
        <v>310</v>
      </c>
    </row>
    <row r="928" spans="1:4" x14ac:dyDescent="0.2">
      <c r="A928">
        <v>159</v>
      </c>
      <c r="B928">
        <v>14</v>
      </c>
      <c r="C928" s="1">
        <v>45990</v>
      </c>
      <c r="D928">
        <v>310</v>
      </c>
    </row>
    <row r="929" spans="1:4" x14ac:dyDescent="0.2">
      <c r="A929">
        <v>159</v>
      </c>
      <c r="B929">
        <v>15</v>
      </c>
      <c r="C929" s="1">
        <v>45997</v>
      </c>
      <c r="D929">
        <v>310</v>
      </c>
    </row>
    <row r="930" spans="1:4" x14ac:dyDescent="0.2">
      <c r="A930">
        <v>162</v>
      </c>
      <c r="B930">
        <v>0</v>
      </c>
      <c r="C930" s="1">
        <v>45871</v>
      </c>
      <c r="D930">
        <v>799</v>
      </c>
    </row>
    <row r="931" spans="1:4" x14ac:dyDescent="0.2">
      <c r="A931">
        <v>162</v>
      </c>
      <c r="B931">
        <v>1</v>
      </c>
      <c r="C931" s="1">
        <v>45878</v>
      </c>
      <c r="D931">
        <v>300</v>
      </c>
    </row>
    <row r="932" spans="1:4" x14ac:dyDescent="0.2">
      <c r="A932">
        <v>162</v>
      </c>
      <c r="B932">
        <v>2</v>
      </c>
      <c r="C932" s="1">
        <v>45885</v>
      </c>
      <c r="D932">
        <v>300</v>
      </c>
    </row>
    <row r="933" spans="1:4" x14ac:dyDescent="0.2">
      <c r="A933">
        <v>162</v>
      </c>
      <c r="B933">
        <v>3</v>
      </c>
      <c r="C933" s="1">
        <v>45892</v>
      </c>
      <c r="D933">
        <v>300</v>
      </c>
    </row>
    <row r="934" spans="1:4" x14ac:dyDescent="0.2">
      <c r="A934">
        <v>162</v>
      </c>
      <c r="B934">
        <v>4</v>
      </c>
      <c r="C934" s="1">
        <v>45899</v>
      </c>
      <c r="D934">
        <v>300</v>
      </c>
    </row>
    <row r="935" spans="1:4" x14ac:dyDescent="0.2">
      <c r="A935">
        <v>162</v>
      </c>
      <c r="B935">
        <v>5</v>
      </c>
      <c r="C935" s="1">
        <v>45906</v>
      </c>
      <c r="D935">
        <v>300</v>
      </c>
    </row>
    <row r="936" spans="1:4" x14ac:dyDescent="0.2">
      <c r="A936">
        <v>162</v>
      </c>
      <c r="B936">
        <v>6</v>
      </c>
      <c r="C936" s="1">
        <v>45913</v>
      </c>
      <c r="D936">
        <v>300</v>
      </c>
    </row>
    <row r="937" spans="1:4" x14ac:dyDescent="0.2">
      <c r="A937">
        <v>162</v>
      </c>
      <c r="B937">
        <v>7</v>
      </c>
      <c r="C937" s="1">
        <v>45920</v>
      </c>
      <c r="D937">
        <v>300</v>
      </c>
    </row>
    <row r="938" spans="1:4" x14ac:dyDescent="0.2">
      <c r="A938">
        <v>162</v>
      </c>
      <c r="B938">
        <v>8</v>
      </c>
      <c r="C938" s="1">
        <v>45927</v>
      </c>
      <c r="D938">
        <v>300</v>
      </c>
    </row>
    <row r="939" spans="1:4" x14ac:dyDescent="0.2">
      <c r="A939">
        <v>162</v>
      </c>
      <c r="B939">
        <v>9</v>
      </c>
      <c r="C939" s="1">
        <v>45934</v>
      </c>
      <c r="D939">
        <v>300</v>
      </c>
    </row>
    <row r="940" spans="1:4" x14ac:dyDescent="0.2">
      <c r="A940">
        <v>162</v>
      </c>
      <c r="B940">
        <v>10</v>
      </c>
      <c r="C940" s="1">
        <v>45941</v>
      </c>
      <c r="D940">
        <v>300</v>
      </c>
    </row>
    <row r="941" spans="1:4" x14ac:dyDescent="0.2">
      <c r="A941">
        <v>162</v>
      </c>
      <c r="B941">
        <v>11</v>
      </c>
      <c r="C941" s="1">
        <v>45948</v>
      </c>
      <c r="D941">
        <v>300</v>
      </c>
    </row>
    <row r="942" spans="1:4" x14ac:dyDescent="0.2">
      <c r="A942">
        <v>162</v>
      </c>
      <c r="B942">
        <v>12</v>
      </c>
      <c r="C942" s="1">
        <v>45955</v>
      </c>
      <c r="D942">
        <v>300</v>
      </c>
    </row>
    <row r="943" spans="1:4" x14ac:dyDescent="0.2">
      <c r="A943">
        <v>162</v>
      </c>
      <c r="B943">
        <v>13</v>
      </c>
      <c r="C943" s="1">
        <v>45962</v>
      </c>
      <c r="D943">
        <v>300</v>
      </c>
    </row>
    <row r="944" spans="1:4" x14ac:dyDescent="0.2">
      <c r="A944">
        <v>162</v>
      </c>
      <c r="B944">
        <v>14</v>
      </c>
      <c r="C944" s="1">
        <v>45969</v>
      </c>
      <c r="D944">
        <v>300</v>
      </c>
    </row>
    <row r="945" spans="1:4" x14ac:dyDescent="0.2">
      <c r="A945">
        <v>162</v>
      </c>
      <c r="B945">
        <v>15</v>
      </c>
      <c r="C945" s="1">
        <v>45976</v>
      </c>
      <c r="D945">
        <v>300</v>
      </c>
    </row>
    <row r="946" spans="1:4" x14ac:dyDescent="0.2">
      <c r="A946">
        <v>163</v>
      </c>
      <c r="B946">
        <v>0</v>
      </c>
      <c r="C946" s="1">
        <v>45869</v>
      </c>
      <c r="D946">
        <v>799</v>
      </c>
    </row>
    <row r="947" spans="1:4" x14ac:dyDescent="0.2">
      <c r="A947">
        <v>163</v>
      </c>
      <c r="B947">
        <v>1</v>
      </c>
      <c r="C947" s="1">
        <v>45876</v>
      </c>
      <c r="D947">
        <v>160.47</v>
      </c>
    </row>
    <row r="948" spans="1:4" x14ac:dyDescent="0.2">
      <c r="A948">
        <v>163</v>
      </c>
      <c r="B948">
        <v>2</v>
      </c>
      <c r="C948" s="1">
        <v>45883</v>
      </c>
      <c r="D948">
        <v>160.47</v>
      </c>
    </row>
    <row r="949" spans="1:4" x14ac:dyDescent="0.2">
      <c r="A949">
        <v>163</v>
      </c>
      <c r="B949">
        <v>3</v>
      </c>
      <c r="C949" s="1">
        <v>45890</v>
      </c>
      <c r="D949">
        <v>160.47</v>
      </c>
    </row>
    <row r="950" spans="1:4" x14ac:dyDescent="0.2">
      <c r="A950">
        <v>163</v>
      </c>
      <c r="B950">
        <v>4</v>
      </c>
      <c r="C950" s="1">
        <v>45897</v>
      </c>
      <c r="D950">
        <v>160.47</v>
      </c>
    </row>
    <row r="951" spans="1:4" x14ac:dyDescent="0.2">
      <c r="A951">
        <v>163</v>
      </c>
      <c r="B951">
        <v>5</v>
      </c>
      <c r="C951" s="1">
        <v>45904</v>
      </c>
      <c r="D951">
        <v>160.47</v>
      </c>
    </row>
    <row r="952" spans="1:4" x14ac:dyDescent="0.2">
      <c r="A952">
        <v>163</v>
      </c>
      <c r="B952">
        <v>6</v>
      </c>
      <c r="C952" s="1">
        <v>45911</v>
      </c>
      <c r="D952">
        <v>160.47</v>
      </c>
    </row>
    <row r="953" spans="1:4" x14ac:dyDescent="0.2">
      <c r="A953">
        <v>163</v>
      </c>
      <c r="B953">
        <v>7</v>
      </c>
      <c r="C953" s="1">
        <v>45918</v>
      </c>
      <c r="D953">
        <v>160.47</v>
      </c>
    </row>
    <row r="954" spans="1:4" x14ac:dyDescent="0.2">
      <c r="A954">
        <v>163</v>
      </c>
      <c r="B954">
        <v>8</v>
      </c>
      <c r="C954" s="1">
        <v>45925</v>
      </c>
      <c r="D954">
        <v>160.47</v>
      </c>
    </row>
    <row r="955" spans="1:4" x14ac:dyDescent="0.2">
      <c r="A955">
        <v>163</v>
      </c>
      <c r="B955">
        <v>9</v>
      </c>
      <c r="C955" s="1">
        <v>45932</v>
      </c>
      <c r="D955">
        <v>160.47</v>
      </c>
    </row>
    <row r="956" spans="1:4" x14ac:dyDescent="0.2">
      <c r="A956">
        <v>163</v>
      </c>
      <c r="B956">
        <v>10</v>
      </c>
      <c r="C956" s="1">
        <v>45939</v>
      </c>
      <c r="D956">
        <v>160.47</v>
      </c>
    </row>
    <row r="957" spans="1:4" x14ac:dyDescent="0.2">
      <c r="A957">
        <v>163</v>
      </c>
      <c r="B957">
        <v>11</v>
      </c>
      <c r="C957" s="1">
        <v>45946</v>
      </c>
      <c r="D957">
        <v>160.47</v>
      </c>
    </row>
    <row r="958" spans="1:4" x14ac:dyDescent="0.2">
      <c r="A958">
        <v>163</v>
      </c>
      <c r="B958">
        <v>12</v>
      </c>
      <c r="C958" s="1">
        <v>45953</v>
      </c>
      <c r="D958">
        <v>160.47</v>
      </c>
    </row>
    <row r="959" spans="1:4" x14ac:dyDescent="0.2">
      <c r="A959">
        <v>163</v>
      </c>
      <c r="B959">
        <v>13</v>
      </c>
      <c r="C959" s="1">
        <v>45960</v>
      </c>
      <c r="D959">
        <v>160.47</v>
      </c>
    </row>
    <row r="960" spans="1:4" x14ac:dyDescent="0.2">
      <c r="A960">
        <v>163</v>
      </c>
      <c r="B960">
        <v>14</v>
      </c>
      <c r="C960" s="1">
        <v>45967</v>
      </c>
      <c r="D960">
        <v>160.47</v>
      </c>
    </row>
    <row r="961" spans="1:4" x14ac:dyDescent="0.2">
      <c r="A961">
        <v>163</v>
      </c>
      <c r="B961">
        <v>15</v>
      </c>
      <c r="C961" s="1">
        <v>45974</v>
      </c>
      <c r="D961">
        <v>160.47</v>
      </c>
    </row>
    <row r="962" spans="1:4" x14ac:dyDescent="0.2">
      <c r="A962">
        <v>163</v>
      </c>
      <c r="B962">
        <v>16</v>
      </c>
      <c r="C962" s="1">
        <v>45981</v>
      </c>
      <c r="D962">
        <v>160.47</v>
      </c>
    </row>
    <row r="963" spans="1:4" x14ac:dyDescent="0.2">
      <c r="A963">
        <v>163</v>
      </c>
      <c r="B963">
        <v>17</v>
      </c>
      <c r="C963" s="1">
        <v>45988</v>
      </c>
      <c r="D963">
        <v>160.47</v>
      </c>
    </row>
    <row r="964" spans="1:4" x14ac:dyDescent="0.2">
      <c r="A964">
        <v>163</v>
      </c>
      <c r="B964">
        <v>18</v>
      </c>
      <c r="C964" s="1">
        <v>45995</v>
      </c>
      <c r="D964">
        <v>160.47</v>
      </c>
    </row>
    <row r="965" spans="1:4" x14ac:dyDescent="0.2">
      <c r="A965">
        <v>163</v>
      </c>
      <c r="B965">
        <v>19</v>
      </c>
      <c r="C965" s="1">
        <v>46002</v>
      </c>
      <c r="D965">
        <v>160.47</v>
      </c>
    </row>
    <row r="966" spans="1:4" x14ac:dyDescent="0.2">
      <c r="A966">
        <v>163</v>
      </c>
      <c r="B966">
        <v>20</v>
      </c>
      <c r="C966" s="1">
        <v>46009</v>
      </c>
      <c r="D966">
        <v>160.47</v>
      </c>
    </row>
    <row r="967" spans="1:4" x14ac:dyDescent="0.2">
      <c r="A967">
        <v>163</v>
      </c>
      <c r="B967">
        <v>21</v>
      </c>
      <c r="C967" s="1">
        <v>46016</v>
      </c>
      <c r="D967">
        <v>160.47</v>
      </c>
    </row>
    <row r="968" spans="1:4" x14ac:dyDescent="0.2">
      <c r="A968">
        <v>163</v>
      </c>
      <c r="B968">
        <v>22</v>
      </c>
      <c r="C968" s="1">
        <v>46023</v>
      </c>
      <c r="D968">
        <v>160.47</v>
      </c>
    </row>
    <row r="969" spans="1:4" x14ac:dyDescent="0.2">
      <c r="A969">
        <v>163</v>
      </c>
      <c r="B969">
        <v>23</v>
      </c>
      <c r="C969" s="1">
        <v>46030</v>
      </c>
      <c r="D969">
        <v>160.47</v>
      </c>
    </row>
    <row r="970" spans="1:4" x14ac:dyDescent="0.2">
      <c r="A970">
        <v>163</v>
      </c>
      <c r="B970">
        <v>24</v>
      </c>
      <c r="C970" s="1">
        <v>46037</v>
      </c>
      <c r="D970">
        <v>160.47</v>
      </c>
    </row>
    <row r="971" spans="1:4" x14ac:dyDescent="0.2">
      <c r="A971">
        <v>164</v>
      </c>
      <c r="B971">
        <v>0</v>
      </c>
      <c r="C971" s="1">
        <v>45869</v>
      </c>
      <c r="D971">
        <v>799</v>
      </c>
    </row>
    <row r="972" spans="1:4" x14ac:dyDescent="0.2">
      <c r="A972">
        <v>164</v>
      </c>
      <c r="B972">
        <v>1</v>
      </c>
      <c r="C972" s="1">
        <v>45876</v>
      </c>
      <c r="D972">
        <v>160.47</v>
      </c>
    </row>
    <row r="973" spans="1:4" x14ac:dyDescent="0.2">
      <c r="A973">
        <v>164</v>
      </c>
      <c r="B973">
        <v>2</v>
      </c>
      <c r="C973" s="1">
        <v>45883</v>
      </c>
      <c r="D973">
        <v>160.47</v>
      </c>
    </row>
    <row r="974" spans="1:4" x14ac:dyDescent="0.2">
      <c r="A974">
        <v>164</v>
      </c>
      <c r="B974">
        <v>3</v>
      </c>
      <c r="C974" s="1">
        <v>45890</v>
      </c>
      <c r="D974">
        <v>160.47</v>
      </c>
    </row>
    <row r="975" spans="1:4" x14ac:dyDescent="0.2">
      <c r="A975">
        <v>164</v>
      </c>
      <c r="B975">
        <v>4</v>
      </c>
      <c r="C975" s="1">
        <v>45897</v>
      </c>
      <c r="D975">
        <v>160.47</v>
      </c>
    </row>
    <row r="976" spans="1:4" x14ac:dyDescent="0.2">
      <c r="A976">
        <v>164</v>
      </c>
      <c r="B976">
        <v>5</v>
      </c>
      <c r="C976" s="1">
        <v>45904</v>
      </c>
      <c r="D976">
        <v>160.47</v>
      </c>
    </row>
    <row r="977" spans="1:4" x14ac:dyDescent="0.2">
      <c r="A977">
        <v>164</v>
      </c>
      <c r="B977">
        <v>6</v>
      </c>
      <c r="C977" s="1">
        <v>45911</v>
      </c>
      <c r="D977">
        <v>160.47</v>
      </c>
    </row>
    <row r="978" spans="1:4" x14ac:dyDescent="0.2">
      <c r="A978">
        <v>164</v>
      </c>
      <c r="B978">
        <v>7</v>
      </c>
      <c r="C978" s="1">
        <v>45918</v>
      </c>
      <c r="D978">
        <v>160.47</v>
      </c>
    </row>
    <row r="979" spans="1:4" x14ac:dyDescent="0.2">
      <c r="A979">
        <v>164</v>
      </c>
      <c r="B979">
        <v>8</v>
      </c>
      <c r="C979" s="1">
        <v>45925</v>
      </c>
      <c r="D979">
        <v>160.47</v>
      </c>
    </row>
    <row r="980" spans="1:4" x14ac:dyDescent="0.2">
      <c r="A980">
        <v>164</v>
      </c>
      <c r="B980">
        <v>9</v>
      </c>
      <c r="C980" s="1">
        <v>45932</v>
      </c>
      <c r="D980">
        <v>160.47</v>
      </c>
    </row>
    <row r="981" spans="1:4" x14ac:dyDescent="0.2">
      <c r="A981">
        <v>164</v>
      </c>
      <c r="B981">
        <v>10</v>
      </c>
      <c r="C981" s="1">
        <v>45939</v>
      </c>
      <c r="D981">
        <v>160.47</v>
      </c>
    </row>
    <row r="982" spans="1:4" x14ac:dyDescent="0.2">
      <c r="A982">
        <v>164</v>
      </c>
      <c r="B982">
        <v>11</v>
      </c>
      <c r="C982" s="1">
        <v>45946</v>
      </c>
      <c r="D982">
        <v>160.47</v>
      </c>
    </row>
    <row r="983" spans="1:4" x14ac:dyDescent="0.2">
      <c r="A983">
        <v>164</v>
      </c>
      <c r="B983">
        <v>12</v>
      </c>
      <c r="C983" s="1">
        <v>45953</v>
      </c>
      <c r="D983">
        <v>160.47</v>
      </c>
    </row>
    <row r="984" spans="1:4" x14ac:dyDescent="0.2">
      <c r="A984">
        <v>164</v>
      </c>
      <c r="B984">
        <v>13</v>
      </c>
      <c r="C984" s="1">
        <v>45960</v>
      </c>
      <c r="D984">
        <v>160.47</v>
      </c>
    </row>
    <row r="985" spans="1:4" x14ac:dyDescent="0.2">
      <c r="A985">
        <v>164</v>
      </c>
      <c r="B985">
        <v>14</v>
      </c>
      <c r="C985" s="1">
        <v>45967</v>
      </c>
      <c r="D985">
        <v>160.47</v>
      </c>
    </row>
    <row r="986" spans="1:4" x14ac:dyDescent="0.2">
      <c r="A986">
        <v>164</v>
      </c>
      <c r="B986">
        <v>15</v>
      </c>
      <c r="C986" s="1">
        <v>45974</v>
      </c>
      <c r="D986">
        <v>160.47</v>
      </c>
    </row>
    <row r="987" spans="1:4" x14ac:dyDescent="0.2">
      <c r="A987">
        <v>164</v>
      </c>
      <c r="B987">
        <v>16</v>
      </c>
      <c r="C987" s="1">
        <v>45981</v>
      </c>
      <c r="D987">
        <v>160.47</v>
      </c>
    </row>
    <row r="988" spans="1:4" x14ac:dyDescent="0.2">
      <c r="A988">
        <v>164</v>
      </c>
      <c r="B988">
        <v>17</v>
      </c>
      <c r="C988" s="1">
        <v>45988</v>
      </c>
      <c r="D988">
        <v>160.47</v>
      </c>
    </row>
    <row r="989" spans="1:4" x14ac:dyDescent="0.2">
      <c r="A989">
        <v>164</v>
      </c>
      <c r="B989">
        <v>18</v>
      </c>
      <c r="C989" s="1">
        <v>45995</v>
      </c>
      <c r="D989">
        <v>160.47</v>
      </c>
    </row>
    <row r="990" spans="1:4" x14ac:dyDescent="0.2">
      <c r="A990">
        <v>164</v>
      </c>
      <c r="B990">
        <v>19</v>
      </c>
      <c r="C990" s="1">
        <v>46002</v>
      </c>
      <c r="D990">
        <v>160.47</v>
      </c>
    </row>
    <row r="991" spans="1:4" x14ac:dyDescent="0.2">
      <c r="A991">
        <v>164</v>
      </c>
      <c r="B991">
        <v>20</v>
      </c>
      <c r="C991" s="1">
        <v>46009</v>
      </c>
      <c r="D991">
        <v>160.47</v>
      </c>
    </row>
    <row r="992" spans="1:4" x14ac:dyDescent="0.2">
      <c r="A992">
        <v>164</v>
      </c>
      <c r="B992">
        <v>21</v>
      </c>
      <c r="C992" s="1">
        <v>46016</v>
      </c>
      <c r="D992">
        <v>160.47</v>
      </c>
    </row>
    <row r="993" spans="1:4" x14ac:dyDescent="0.2">
      <c r="A993">
        <v>164</v>
      </c>
      <c r="B993">
        <v>22</v>
      </c>
      <c r="C993" s="1">
        <v>46023</v>
      </c>
      <c r="D993">
        <v>160.47</v>
      </c>
    </row>
    <row r="994" spans="1:4" x14ac:dyDescent="0.2">
      <c r="A994">
        <v>164</v>
      </c>
      <c r="B994">
        <v>23</v>
      </c>
      <c r="C994" s="1">
        <v>46030</v>
      </c>
      <c r="D994">
        <v>160.47</v>
      </c>
    </row>
    <row r="995" spans="1:4" x14ac:dyDescent="0.2">
      <c r="A995">
        <v>164</v>
      </c>
      <c r="B995">
        <v>24</v>
      </c>
      <c r="C995" s="1">
        <v>46037</v>
      </c>
      <c r="D995">
        <v>160.47</v>
      </c>
    </row>
    <row r="996" spans="1:4" x14ac:dyDescent="0.2">
      <c r="A996">
        <v>167</v>
      </c>
      <c r="B996">
        <v>0</v>
      </c>
      <c r="C996" s="1">
        <v>45859</v>
      </c>
      <c r="D996">
        <v>1249</v>
      </c>
    </row>
    <row r="997" spans="1:4" x14ac:dyDescent="0.2">
      <c r="A997">
        <v>167</v>
      </c>
      <c r="B997">
        <v>1</v>
      </c>
      <c r="C997" s="1">
        <v>45866</v>
      </c>
      <c r="D997">
        <v>255</v>
      </c>
    </row>
    <row r="998" spans="1:4" x14ac:dyDescent="0.2">
      <c r="A998">
        <v>167</v>
      </c>
      <c r="B998">
        <v>2</v>
      </c>
      <c r="C998" s="1">
        <v>45873</v>
      </c>
      <c r="D998">
        <v>255</v>
      </c>
    </row>
    <row r="999" spans="1:4" x14ac:dyDescent="0.2">
      <c r="A999">
        <v>167</v>
      </c>
      <c r="B999">
        <v>3</v>
      </c>
      <c r="C999" s="1">
        <v>45880</v>
      </c>
      <c r="D999">
        <v>255</v>
      </c>
    </row>
    <row r="1000" spans="1:4" x14ac:dyDescent="0.2">
      <c r="A1000">
        <v>167</v>
      </c>
      <c r="B1000">
        <v>4</v>
      </c>
      <c r="C1000" s="1">
        <v>45887</v>
      </c>
      <c r="D1000">
        <v>255</v>
      </c>
    </row>
    <row r="1001" spans="1:4" x14ac:dyDescent="0.2">
      <c r="A1001">
        <v>167</v>
      </c>
      <c r="B1001">
        <v>5</v>
      </c>
      <c r="C1001" s="1">
        <v>45894</v>
      </c>
      <c r="D1001">
        <v>255</v>
      </c>
    </row>
    <row r="1002" spans="1:4" x14ac:dyDescent="0.2">
      <c r="A1002">
        <v>167</v>
      </c>
      <c r="B1002">
        <v>6</v>
      </c>
      <c r="C1002" s="1">
        <v>45901</v>
      </c>
      <c r="D1002">
        <v>255</v>
      </c>
    </row>
    <row r="1003" spans="1:4" x14ac:dyDescent="0.2">
      <c r="A1003">
        <v>167</v>
      </c>
      <c r="B1003">
        <v>7</v>
      </c>
      <c r="C1003" s="1">
        <v>45908</v>
      </c>
      <c r="D1003">
        <v>255</v>
      </c>
    </row>
    <row r="1004" spans="1:4" x14ac:dyDescent="0.2">
      <c r="A1004">
        <v>167</v>
      </c>
      <c r="B1004">
        <v>8</v>
      </c>
      <c r="C1004" s="1">
        <v>45915</v>
      </c>
      <c r="D1004">
        <v>255</v>
      </c>
    </row>
    <row r="1005" spans="1:4" x14ac:dyDescent="0.2">
      <c r="A1005">
        <v>167</v>
      </c>
      <c r="B1005">
        <v>9</v>
      </c>
      <c r="C1005" s="1">
        <v>45922</v>
      </c>
      <c r="D1005">
        <v>255</v>
      </c>
    </row>
    <row r="1006" spans="1:4" x14ac:dyDescent="0.2">
      <c r="A1006">
        <v>167</v>
      </c>
      <c r="B1006">
        <v>10</v>
      </c>
      <c r="C1006" s="1">
        <v>45929</v>
      </c>
      <c r="D1006">
        <v>255</v>
      </c>
    </row>
    <row r="1007" spans="1:4" x14ac:dyDescent="0.2">
      <c r="A1007">
        <v>167</v>
      </c>
      <c r="B1007">
        <v>11</v>
      </c>
      <c r="C1007" s="1">
        <v>45936</v>
      </c>
      <c r="D1007">
        <v>255</v>
      </c>
    </row>
    <row r="1008" spans="1:4" x14ac:dyDescent="0.2">
      <c r="A1008">
        <v>167</v>
      </c>
      <c r="B1008">
        <v>12</v>
      </c>
      <c r="C1008" s="1">
        <v>45943</v>
      </c>
      <c r="D1008">
        <v>255</v>
      </c>
    </row>
    <row r="1009" spans="1:4" x14ac:dyDescent="0.2">
      <c r="A1009">
        <v>167</v>
      </c>
      <c r="B1009">
        <v>13</v>
      </c>
      <c r="C1009" s="1">
        <v>45950</v>
      </c>
      <c r="D1009">
        <v>255</v>
      </c>
    </row>
    <row r="1010" spans="1:4" x14ac:dyDescent="0.2">
      <c r="A1010">
        <v>167</v>
      </c>
      <c r="B1010">
        <v>14</v>
      </c>
      <c r="C1010" s="1">
        <v>45957</v>
      </c>
      <c r="D1010">
        <v>255</v>
      </c>
    </row>
    <row r="1011" spans="1:4" x14ac:dyDescent="0.2">
      <c r="A1011">
        <v>167</v>
      </c>
      <c r="B1011">
        <v>15</v>
      </c>
      <c r="C1011" s="1">
        <v>45964</v>
      </c>
      <c r="D1011">
        <v>255</v>
      </c>
    </row>
    <row r="1012" spans="1:4" x14ac:dyDescent="0.2">
      <c r="A1012">
        <v>167</v>
      </c>
      <c r="B1012">
        <v>16</v>
      </c>
      <c r="C1012" s="1">
        <v>45971</v>
      </c>
      <c r="D1012">
        <v>255</v>
      </c>
    </row>
    <row r="1013" spans="1:4" x14ac:dyDescent="0.2">
      <c r="A1013">
        <v>167</v>
      </c>
      <c r="B1013">
        <v>17</v>
      </c>
      <c r="C1013" s="1">
        <v>45978</v>
      </c>
      <c r="D1013">
        <v>255</v>
      </c>
    </row>
    <row r="1014" spans="1:4" x14ac:dyDescent="0.2">
      <c r="A1014">
        <v>167</v>
      </c>
      <c r="B1014">
        <v>18</v>
      </c>
      <c r="C1014" s="1">
        <v>45985</v>
      </c>
      <c r="D1014">
        <v>255</v>
      </c>
    </row>
    <row r="1015" spans="1:4" x14ac:dyDescent="0.2">
      <c r="A1015">
        <v>167</v>
      </c>
      <c r="B1015">
        <v>19</v>
      </c>
      <c r="C1015" s="1">
        <v>45992</v>
      </c>
      <c r="D1015">
        <v>255</v>
      </c>
    </row>
    <row r="1016" spans="1:4" x14ac:dyDescent="0.2">
      <c r="A1016">
        <v>167</v>
      </c>
      <c r="B1016">
        <v>20</v>
      </c>
      <c r="C1016" s="1">
        <v>45999</v>
      </c>
      <c r="D1016">
        <v>255</v>
      </c>
    </row>
    <row r="1017" spans="1:4" x14ac:dyDescent="0.2">
      <c r="A1017">
        <v>167</v>
      </c>
      <c r="B1017">
        <v>21</v>
      </c>
      <c r="C1017" s="1">
        <v>46006</v>
      </c>
      <c r="D1017">
        <v>255</v>
      </c>
    </row>
    <row r="1018" spans="1:4" x14ac:dyDescent="0.2">
      <c r="A1018">
        <v>167</v>
      </c>
      <c r="B1018">
        <v>22</v>
      </c>
      <c r="C1018" s="1">
        <v>46013</v>
      </c>
      <c r="D1018">
        <v>255</v>
      </c>
    </row>
    <row r="1019" spans="1:4" x14ac:dyDescent="0.2">
      <c r="A1019">
        <v>167</v>
      </c>
      <c r="B1019">
        <v>23</v>
      </c>
      <c r="C1019" s="1">
        <v>46020</v>
      </c>
      <c r="D1019">
        <v>255</v>
      </c>
    </row>
    <row r="1020" spans="1:4" x14ac:dyDescent="0.2">
      <c r="A1020">
        <v>167</v>
      </c>
      <c r="B1020">
        <v>24</v>
      </c>
      <c r="C1020" s="1">
        <v>46027</v>
      </c>
      <c r="D1020">
        <v>255</v>
      </c>
    </row>
    <row r="1021" spans="1:4" x14ac:dyDescent="0.2">
      <c r="A1021">
        <v>167</v>
      </c>
      <c r="B1021">
        <v>25</v>
      </c>
      <c r="C1021" s="1">
        <v>46034</v>
      </c>
      <c r="D1021">
        <v>255</v>
      </c>
    </row>
    <row r="1022" spans="1:4" x14ac:dyDescent="0.2">
      <c r="A1022">
        <v>167</v>
      </c>
      <c r="B1022">
        <v>26</v>
      </c>
      <c r="C1022" s="1">
        <v>46041</v>
      </c>
      <c r="D1022">
        <v>255</v>
      </c>
    </row>
    <row r="1023" spans="1:4" x14ac:dyDescent="0.2">
      <c r="A1023">
        <v>168</v>
      </c>
      <c r="B1023">
        <v>0</v>
      </c>
      <c r="C1023" s="1">
        <v>45857</v>
      </c>
      <c r="D1023">
        <v>1249</v>
      </c>
    </row>
    <row r="1024" spans="1:4" x14ac:dyDescent="0.2">
      <c r="A1024">
        <v>168</v>
      </c>
      <c r="B1024">
        <v>1</v>
      </c>
      <c r="C1024" s="1">
        <v>45864</v>
      </c>
      <c r="D1024">
        <v>291</v>
      </c>
    </row>
    <row r="1025" spans="1:4" x14ac:dyDescent="0.2">
      <c r="A1025">
        <v>168</v>
      </c>
      <c r="B1025">
        <v>2</v>
      </c>
      <c r="C1025" s="1">
        <v>45871</v>
      </c>
      <c r="D1025">
        <v>291</v>
      </c>
    </row>
    <row r="1026" spans="1:4" x14ac:dyDescent="0.2">
      <c r="A1026">
        <v>168</v>
      </c>
      <c r="B1026">
        <v>3</v>
      </c>
      <c r="C1026" s="1">
        <v>45878</v>
      </c>
      <c r="D1026">
        <v>291</v>
      </c>
    </row>
    <row r="1027" spans="1:4" x14ac:dyDescent="0.2">
      <c r="A1027">
        <v>168</v>
      </c>
      <c r="B1027">
        <v>4</v>
      </c>
      <c r="C1027" s="1">
        <v>45885</v>
      </c>
      <c r="D1027">
        <v>291</v>
      </c>
    </row>
    <row r="1028" spans="1:4" x14ac:dyDescent="0.2">
      <c r="A1028">
        <v>168</v>
      </c>
      <c r="B1028">
        <v>5</v>
      </c>
      <c r="C1028" s="1">
        <v>45892</v>
      </c>
      <c r="D1028">
        <v>291</v>
      </c>
    </row>
    <row r="1029" spans="1:4" x14ac:dyDescent="0.2">
      <c r="A1029">
        <v>168</v>
      </c>
      <c r="B1029">
        <v>6</v>
      </c>
      <c r="C1029" s="1">
        <v>45899</v>
      </c>
      <c r="D1029">
        <v>291</v>
      </c>
    </row>
    <row r="1030" spans="1:4" x14ac:dyDescent="0.2">
      <c r="A1030">
        <v>168</v>
      </c>
      <c r="B1030">
        <v>7</v>
      </c>
      <c r="C1030" s="1">
        <v>45906</v>
      </c>
      <c r="D1030">
        <v>291</v>
      </c>
    </row>
    <row r="1031" spans="1:4" x14ac:dyDescent="0.2">
      <c r="A1031">
        <v>168</v>
      </c>
      <c r="B1031">
        <v>8</v>
      </c>
      <c r="C1031" s="1">
        <v>45913</v>
      </c>
      <c r="D1031">
        <v>291</v>
      </c>
    </row>
    <row r="1032" spans="1:4" x14ac:dyDescent="0.2">
      <c r="A1032">
        <v>168</v>
      </c>
      <c r="B1032">
        <v>9</v>
      </c>
      <c r="C1032" s="1">
        <v>45920</v>
      </c>
      <c r="D1032">
        <v>291</v>
      </c>
    </row>
    <row r="1033" spans="1:4" x14ac:dyDescent="0.2">
      <c r="A1033">
        <v>168</v>
      </c>
      <c r="B1033">
        <v>10</v>
      </c>
      <c r="C1033" s="1">
        <v>45927</v>
      </c>
      <c r="D1033">
        <v>291</v>
      </c>
    </row>
    <row r="1034" spans="1:4" x14ac:dyDescent="0.2">
      <c r="A1034">
        <v>168</v>
      </c>
      <c r="B1034">
        <v>11</v>
      </c>
      <c r="C1034" s="1">
        <v>45934</v>
      </c>
      <c r="D1034">
        <v>291</v>
      </c>
    </row>
    <row r="1035" spans="1:4" x14ac:dyDescent="0.2">
      <c r="A1035">
        <v>168</v>
      </c>
      <c r="B1035">
        <v>12</v>
      </c>
      <c r="C1035" s="1">
        <v>45941</v>
      </c>
      <c r="D1035">
        <v>291</v>
      </c>
    </row>
    <row r="1036" spans="1:4" x14ac:dyDescent="0.2">
      <c r="A1036">
        <v>168</v>
      </c>
      <c r="B1036">
        <v>13</v>
      </c>
      <c r="C1036" s="1">
        <v>45948</v>
      </c>
      <c r="D1036">
        <v>291</v>
      </c>
    </row>
    <row r="1037" spans="1:4" x14ac:dyDescent="0.2">
      <c r="A1037">
        <v>168</v>
      </c>
      <c r="B1037">
        <v>14</v>
      </c>
      <c r="C1037" s="1">
        <v>45955</v>
      </c>
      <c r="D1037">
        <v>291</v>
      </c>
    </row>
    <row r="1038" spans="1:4" x14ac:dyDescent="0.2">
      <c r="A1038">
        <v>168</v>
      </c>
      <c r="B1038">
        <v>15</v>
      </c>
      <c r="C1038" s="1">
        <v>45962</v>
      </c>
      <c r="D1038">
        <v>291</v>
      </c>
    </row>
    <row r="1039" spans="1:4" x14ac:dyDescent="0.2">
      <c r="A1039">
        <v>168</v>
      </c>
      <c r="B1039">
        <v>16</v>
      </c>
      <c r="C1039" s="1">
        <v>45969</v>
      </c>
      <c r="D1039">
        <v>291</v>
      </c>
    </row>
    <row r="1040" spans="1:4" x14ac:dyDescent="0.2">
      <c r="A1040">
        <v>168</v>
      </c>
      <c r="B1040">
        <v>17</v>
      </c>
      <c r="C1040" s="1">
        <v>45976</v>
      </c>
      <c r="D1040">
        <v>291</v>
      </c>
    </row>
    <row r="1041" spans="1:4" x14ac:dyDescent="0.2">
      <c r="A1041">
        <v>168</v>
      </c>
      <c r="B1041">
        <v>18</v>
      </c>
      <c r="C1041" s="1">
        <v>45983</v>
      </c>
      <c r="D1041">
        <v>291</v>
      </c>
    </row>
    <row r="1042" spans="1:4" x14ac:dyDescent="0.2">
      <c r="A1042">
        <v>168</v>
      </c>
      <c r="B1042">
        <v>19</v>
      </c>
      <c r="C1042" s="1">
        <v>45990</v>
      </c>
      <c r="D1042">
        <v>291</v>
      </c>
    </row>
    <row r="1043" spans="1:4" x14ac:dyDescent="0.2">
      <c r="A1043">
        <v>168</v>
      </c>
      <c r="B1043">
        <v>20</v>
      </c>
      <c r="C1043" s="1">
        <v>45997</v>
      </c>
      <c r="D1043">
        <v>291</v>
      </c>
    </row>
    <row r="1044" spans="1:4" x14ac:dyDescent="0.2">
      <c r="A1044">
        <v>168</v>
      </c>
      <c r="B1044">
        <v>21</v>
      </c>
      <c r="C1044" s="1">
        <v>46004</v>
      </c>
      <c r="D1044">
        <v>291</v>
      </c>
    </row>
    <row r="1045" spans="1:4" x14ac:dyDescent="0.2">
      <c r="A1045">
        <v>168</v>
      </c>
      <c r="B1045">
        <v>22</v>
      </c>
      <c r="C1045" s="1">
        <v>46011</v>
      </c>
      <c r="D1045">
        <v>291</v>
      </c>
    </row>
    <row r="1046" spans="1:4" x14ac:dyDescent="0.2">
      <c r="A1046">
        <v>168</v>
      </c>
      <c r="B1046">
        <v>23</v>
      </c>
      <c r="C1046" s="1">
        <v>46018</v>
      </c>
      <c r="D1046">
        <v>291</v>
      </c>
    </row>
    <row r="1047" spans="1:4" x14ac:dyDescent="0.2">
      <c r="A1047">
        <v>168</v>
      </c>
      <c r="B1047">
        <v>24</v>
      </c>
      <c r="C1047" s="1">
        <v>46025</v>
      </c>
      <c r="D1047">
        <v>291</v>
      </c>
    </row>
    <row r="1048" spans="1:4" x14ac:dyDescent="0.2">
      <c r="A1048">
        <v>168</v>
      </c>
      <c r="B1048">
        <v>25</v>
      </c>
      <c r="C1048" s="1">
        <v>46032</v>
      </c>
      <c r="D1048">
        <v>291</v>
      </c>
    </row>
    <row r="1049" spans="1:4" x14ac:dyDescent="0.2">
      <c r="A1049">
        <v>168</v>
      </c>
      <c r="B1049">
        <v>26</v>
      </c>
      <c r="C1049" s="1">
        <v>46039</v>
      </c>
      <c r="D1049">
        <v>291</v>
      </c>
    </row>
    <row r="1050" spans="1:4" x14ac:dyDescent="0.2">
      <c r="A1050">
        <v>169</v>
      </c>
      <c r="B1050">
        <v>0</v>
      </c>
      <c r="C1050" s="1">
        <v>45865</v>
      </c>
      <c r="D1050">
        <v>999</v>
      </c>
    </row>
    <row r="1051" spans="1:4" x14ac:dyDescent="0.2">
      <c r="A1051">
        <v>169</v>
      </c>
      <c r="B1051">
        <v>1</v>
      </c>
      <c r="C1051" s="1">
        <v>45872</v>
      </c>
      <c r="D1051">
        <v>430</v>
      </c>
    </row>
    <row r="1052" spans="1:4" x14ac:dyDescent="0.2">
      <c r="A1052">
        <v>169</v>
      </c>
      <c r="B1052">
        <v>2</v>
      </c>
      <c r="C1052" s="1">
        <v>45879</v>
      </c>
      <c r="D1052">
        <v>430</v>
      </c>
    </row>
    <row r="1053" spans="1:4" x14ac:dyDescent="0.2">
      <c r="A1053">
        <v>169</v>
      </c>
      <c r="B1053">
        <v>3</v>
      </c>
      <c r="C1053" s="1">
        <v>45886</v>
      </c>
      <c r="D1053">
        <v>430</v>
      </c>
    </row>
    <row r="1054" spans="1:4" x14ac:dyDescent="0.2">
      <c r="A1054">
        <v>169</v>
      </c>
      <c r="B1054">
        <v>4</v>
      </c>
      <c r="C1054" s="1">
        <v>45893</v>
      </c>
      <c r="D1054">
        <v>430</v>
      </c>
    </row>
    <row r="1055" spans="1:4" x14ac:dyDescent="0.2">
      <c r="A1055">
        <v>169</v>
      </c>
      <c r="B1055">
        <v>5</v>
      </c>
      <c r="C1055" s="1">
        <v>45900</v>
      </c>
      <c r="D1055">
        <v>430</v>
      </c>
    </row>
    <row r="1056" spans="1:4" x14ac:dyDescent="0.2">
      <c r="A1056">
        <v>169</v>
      </c>
      <c r="B1056">
        <v>6</v>
      </c>
      <c r="C1056" s="1">
        <v>45907</v>
      </c>
      <c r="D1056">
        <v>430</v>
      </c>
    </row>
    <row r="1057" spans="1:4" x14ac:dyDescent="0.2">
      <c r="A1057">
        <v>169</v>
      </c>
      <c r="B1057">
        <v>7</v>
      </c>
      <c r="C1057" s="1">
        <v>45914</v>
      </c>
      <c r="D1057">
        <v>430</v>
      </c>
    </row>
    <row r="1058" spans="1:4" x14ac:dyDescent="0.2">
      <c r="A1058">
        <v>169</v>
      </c>
      <c r="B1058">
        <v>8</v>
      </c>
      <c r="C1058" s="1">
        <v>45921</v>
      </c>
      <c r="D1058">
        <v>430</v>
      </c>
    </row>
    <row r="1059" spans="1:4" x14ac:dyDescent="0.2">
      <c r="A1059">
        <v>169</v>
      </c>
      <c r="B1059">
        <v>9</v>
      </c>
      <c r="C1059" s="1">
        <v>45928</v>
      </c>
      <c r="D1059">
        <v>430</v>
      </c>
    </row>
    <row r="1060" spans="1:4" x14ac:dyDescent="0.2">
      <c r="A1060">
        <v>169</v>
      </c>
      <c r="B1060">
        <v>10</v>
      </c>
      <c r="C1060" s="1">
        <v>45935</v>
      </c>
      <c r="D1060">
        <v>430</v>
      </c>
    </row>
    <row r="1061" spans="1:4" x14ac:dyDescent="0.2">
      <c r="A1061">
        <v>169</v>
      </c>
      <c r="B1061">
        <v>11</v>
      </c>
      <c r="C1061" s="1">
        <v>45942</v>
      </c>
      <c r="D1061">
        <v>430</v>
      </c>
    </row>
    <row r="1062" spans="1:4" x14ac:dyDescent="0.2">
      <c r="A1062">
        <v>169</v>
      </c>
      <c r="B1062">
        <v>12</v>
      </c>
      <c r="C1062" s="1">
        <v>45949</v>
      </c>
      <c r="D1062">
        <v>430</v>
      </c>
    </row>
    <row r="1063" spans="1:4" x14ac:dyDescent="0.2">
      <c r="A1063">
        <v>169</v>
      </c>
      <c r="B1063">
        <v>13</v>
      </c>
      <c r="C1063" s="1">
        <v>45956</v>
      </c>
      <c r="D1063">
        <v>430</v>
      </c>
    </row>
    <row r="1064" spans="1:4" x14ac:dyDescent="0.2">
      <c r="A1064">
        <v>169</v>
      </c>
      <c r="B1064">
        <v>14</v>
      </c>
      <c r="C1064" s="1">
        <v>45963</v>
      </c>
      <c r="D1064">
        <v>430</v>
      </c>
    </row>
    <row r="1065" spans="1:4" x14ac:dyDescent="0.2">
      <c r="A1065">
        <v>169</v>
      </c>
      <c r="B1065">
        <v>15</v>
      </c>
      <c r="C1065" s="1">
        <v>45970</v>
      </c>
      <c r="D1065">
        <v>430</v>
      </c>
    </row>
    <row r="1066" spans="1:4" x14ac:dyDescent="0.2">
      <c r="A1066">
        <v>170</v>
      </c>
      <c r="B1066">
        <v>0</v>
      </c>
      <c r="C1066" s="1">
        <v>45980</v>
      </c>
      <c r="D1066">
        <v>0</v>
      </c>
    </row>
    <row r="1067" spans="1:4" x14ac:dyDescent="0.2">
      <c r="A1067">
        <v>170</v>
      </c>
      <c r="B1067">
        <v>1</v>
      </c>
      <c r="C1067" s="1">
        <v>45987</v>
      </c>
      <c r="D1067">
        <v>162.66</v>
      </c>
    </row>
    <row r="1068" spans="1:4" x14ac:dyDescent="0.2">
      <c r="A1068">
        <v>170</v>
      </c>
      <c r="B1068">
        <v>2</v>
      </c>
      <c r="C1068" s="1">
        <v>45994</v>
      </c>
      <c r="D1068">
        <v>162.66</v>
      </c>
    </row>
    <row r="1069" spans="1:4" x14ac:dyDescent="0.2">
      <c r="A1069">
        <v>170</v>
      </c>
      <c r="B1069">
        <v>3</v>
      </c>
      <c r="C1069" s="1">
        <v>46001</v>
      </c>
      <c r="D1069">
        <v>162.66</v>
      </c>
    </row>
    <row r="1070" spans="1:4" x14ac:dyDescent="0.2">
      <c r="A1070">
        <v>170</v>
      </c>
      <c r="B1070">
        <v>4</v>
      </c>
      <c r="C1070" s="1">
        <v>46008</v>
      </c>
      <c r="D1070">
        <v>162.66</v>
      </c>
    </row>
    <row r="1071" spans="1:4" x14ac:dyDescent="0.2">
      <c r="A1071">
        <v>170</v>
      </c>
      <c r="B1071">
        <v>5</v>
      </c>
      <c r="C1071" s="1">
        <v>46015</v>
      </c>
      <c r="D1071">
        <v>162.66</v>
      </c>
    </row>
    <row r="1072" spans="1:4" x14ac:dyDescent="0.2">
      <c r="A1072">
        <v>170</v>
      </c>
      <c r="B1072">
        <v>6</v>
      </c>
      <c r="C1072" s="1">
        <v>46022</v>
      </c>
      <c r="D1072">
        <v>162.66</v>
      </c>
    </row>
    <row r="1073" spans="1:4" x14ac:dyDescent="0.2">
      <c r="A1073">
        <v>170</v>
      </c>
      <c r="B1073">
        <v>7</v>
      </c>
      <c r="C1073" s="1">
        <v>46029</v>
      </c>
      <c r="D1073">
        <v>162.66</v>
      </c>
    </row>
    <row r="1074" spans="1:4" x14ac:dyDescent="0.2">
      <c r="A1074">
        <v>170</v>
      </c>
      <c r="B1074">
        <v>8</v>
      </c>
      <c r="C1074" s="1">
        <v>46036</v>
      </c>
      <c r="D1074">
        <v>162.66</v>
      </c>
    </row>
    <row r="1075" spans="1:4" x14ac:dyDescent="0.2">
      <c r="A1075">
        <v>171</v>
      </c>
      <c r="B1075">
        <v>0</v>
      </c>
      <c r="C1075" s="1">
        <v>45851</v>
      </c>
      <c r="D1075">
        <v>624.5</v>
      </c>
    </row>
    <row r="1076" spans="1:4" x14ac:dyDescent="0.2">
      <c r="A1076">
        <v>171</v>
      </c>
      <c r="B1076">
        <v>1</v>
      </c>
      <c r="C1076" s="1">
        <v>45858</v>
      </c>
      <c r="D1076">
        <v>273.73</v>
      </c>
    </row>
    <row r="1077" spans="1:4" x14ac:dyDescent="0.2">
      <c r="A1077">
        <v>171</v>
      </c>
      <c r="B1077">
        <v>2</v>
      </c>
      <c r="C1077" s="1">
        <v>45865</v>
      </c>
      <c r="D1077">
        <v>273.73</v>
      </c>
    </row>
    <row r="1078" spans="1:4" x14ac:dyDescent="0.2">
      <c r="A1078">
        <v>171</v>
      </c>
      <c r="B1078">
        <v>3</v>
      </c>
      <c r="C1078" s="1">
        <v>45872</v>
      </c>
      <c r="D1078">
        <v>273.73</v>
      </c>
    </row>
    <row r="1079" spans="1:4" x14ac:dyDescent="0.2">
      <c r="A1079">
        <v>171</v>
      </c>
      <c r="B1079">
        <v>4</v>
      </c>
      <c r="C1079" s="1">
        <v>45879</v>
      </c>
      <c r="D1079">
        <v>273.73</v>
      </c>
    </row>
    <row r="1080" spans="1:4" x14ac:dyDescent="0.2">
      <c r="A1080">
        <v>171</v>
      </c>
      <c r="B1080">
        <v>5</v>
      </c>
      <c r="C1080" s="1">
        <v>45886</v>
      </c>
      <c r="D1080">
        <v>273.73</v>
      </c>
    </row>
    <row r="1081" spans="1:4" x14ac:dyDescent="0.2">
      <c r="A1081">
        <v>171</v>
      </c>
      <c r="B1081">
        <v>6</v>
      </c>
      <c r="C1081" s="1">
        <v>45893</v>
      </c>
      <c r="D1081">
        <v>273.73</v>
      </c>
    </row>
    <row r="1082" spans="1:4" x14ac:dyDescent="0.2">
      <c r="A1082">
        <v>171</v>
      </c>
      <c r="B1082">
        <v>7</v>
      </c>
      <c r="C1082" s="1">
        <v>45900</v>
      </c>
      <c r="D1082">
        <v>273.73</v>
      </c>
    </row>
    <row r="1083" spans="1:4" x14ac:dyDescent="0.2">
      <c r="A1083">
        <v>171</v>
      </c>
      <c r="B1083">
        <v>8</v>
      </c>
      <c r="C1083" s="1">
        <v>45907</v>
      </c>
      <c r="D1083">
        <v>273.73</v>
      </c>
    </row>
    <row r="1084" spans="1:4" x14ac:dyDescent="0.2">
      <c r="A1084">
        <v>171</v>
      </c>
      <c r="B1084">
        <v>9</v>
      </c>
      <c r="C1084" s="1">
        <v>45914</v>
      </c>
      <c r="D1084">
        <v>273.73</v>
      </c>
    </row>
    <row r="1085" spans="1:4" x14ac:dyDescent="0.2">
      <c r="A1085">
        <v>171</v>
      </c>
      <c r="B1085">
        <v>10</v>
      </c>
      <c r="C1085" s="1">
        <v>45921</v>
      </c>
      <c r="D1085">
        <v>273.73</v>
      </c>
    </row>
    <row r="1086" spans="1:4" x14ac:dyDescent="0.2">
      <c r="A1086">
        <v>171</v>
      </c>
      <c r="B1086">
        <v>11</v>
      </c>
      <c r="C1086" s="1">
        <v>45928</v>
      </c>
      <c r="D1086">
        <v>273.73</v>
      </c>
    </row>
    <row r="1087" spans="1:4" x14ac:dyDescent="0.2">
      <c r="A1087">
        <v>171</v>
      </c>
      <c r="B1087">
        <v>12</v>
      </c>
      <c r="C1087" s="1">
        <v>45935</v>
      </c>
      <c r="D1087">
        <v>273.73</v>
      </c>
    </row>
    <row r="1088" spans="1:4" x14ac:dyDescent="0.2">
      <c r="A1088">
        <v>171</v>
      </c>
      <c r="B1088">
        <v>13</v>
      </c>
      <c r="C1088" s="1">
        <v>45942</v>
      </c>
      <c r="D1088">
        <v>273.73</v>
      </c>
    </row>
    <row r="1089" spans="1:4" x14ac:dyDescent="0.2">
      <c r="A1089">
        <v>171</v>
      </c>
      <c r="B1089">
        <v>14</v>
      </c>
      <c r="C1089" s="1">
        <v>45949</v>
      </c>
      <c r="D1089">
        <v>273.73</v>
      </c>
    </row>
    <row r="1090" spans="1:4" x14ac:dyDescent="0.2">
      <c r="A1090">
        <v>171</v>
      </c>
      <c r="B1090">
        <v>15</v>
      </c>
      <c r="C1090" s="1">
        <v>45956</v>
      </c>
      <c r="D1090">
        <v>273.73</v>
      </c>
    </row>
    <row r="1091" spans="1:4" x14ac:dyDescent="0.2">
      <c r="A1091">
        <v>171</v>
      </c>
      <c r="B1091">
        <v>16</v>
      </c>
      <c r="C1091" s="1">
        <v>45963</v>
      </c>
      <c r="D1091">
        <v>273.73</v>
      </c>
    </row>
    <row r="1092" spans="1:4" x14ac:dyDescent="0.2">
      <c r="A1092">
        <v>171</v>
      </c>
      <c r="B1092">
        <v>17</v>
      </c>
      <c r="C1092" s="1">
        <v>45970</v>
      </c>
      <c r="D1092">
        <v>273.73</v>
      </c>
    </row>
    <row r="1093" spans="1:4" x14ac:dyDescent="0.2">
      <c r="A1093">
        <v>171</v>
      </c>
      <c r="B1093">
        <v>18</v>
      </c>
      <c r="C1093" s="1">
        <v>45977</v>
      </c>
      <c r="D1093">
        <v>273.73</v>
      </c>
    </row>
    <row r="1094" spans="1:4" x14ac:dyDescent="0.2">
      <c r="A1094">
        <v>171</v>
      </c>
      <c r="B1094">
        <v>19</v>
      </c>
      <c r="C1094" s="1">
        <v>45984</v>
      </c>
      <c r="D1094">
        <v>273.73</v>
      </c>
    </row>
    <row r="1095" spans="1:4" x14ac:dyDescent="0.2">
      <c r="A1095">
        <v>171</v>
      </c>
      <c r="B1095">
        <v>20</v>
      </c>
      <c r="C1095" s="1">
        <v>45991</v>
      </c>
      <c r="D1095">
        <v>273.63</v>
      </c>
    </row>
    <row r="1096" spans="1:4" x14ac:dyDescent="0.2">
      <c r="A1096">
        <v>172</v>
      </c>
      <c r="B1096">
        <v>0</v>
      </c>
      <c r="C1096" s="1">
        <v>45854</v>
      </c>
      <c r="D1096">
        <v>999</v>
      </c>
    </row>
    <row r="1097" spans="1:4" x14ac:dyDescent="0.2">
      <c r="A1097">
        <v>172</v>
      </c>
      <c r="B1097">
        <v>1</v>
      </c>
      <c r="C1097" s="1">
        <v>45861</v>
      </c>
      <c r="D1097">
        <v>230</v>
      </c>
    </row>
    <row r="1098" spans="1:4" x14ac:dyDescent="0.2">
      <c r="A1098">
        <v>172</v>
      </c>
      <c r="B1098">
        <v>2</v>
      </c>
      <c r="C1098" s="1">
        <v>45868</v>
      </c>
      <c r="D1098">
        <v>230</v>
      </c>
    </row>
    <row r="1099" spans="1:4" x14ac:dyDescent="0.2">
      <c r="A1099">
        <v>172</v>
      </c>
      <c r="B1099">
        <v>3</v>
      </c>
      <c r="C1099" s="1">
        <v>45875</v>
      </c>
      <c r="D1099">
        <v>230</v>
      </c>
    </row>
    <row r="1100" spans="1:4" x14ac:dyDescent="0.2">
      <c r="A1100">
        <v>172</v>
      </c>
      <c r="B1100">
        <v>4</v>
      </c>
      <c r="C1100" s="1">
        <v>45882</v>
      </c>
      <c r="D1100">
        <v>230</v>
      </c>
    </row>
    <row r="1101" spans="1:4" x14ac:dyDescent="0.2">
      <c r="A1101">
        <v>172</v>
      </c>
      <c r="B1101">
        <v>5</v>
      </c>
      <c r="C1101" s="1">
        <v>45889</v>
      </c>
      <c r="D1101">
        <v>230</v>
      </c>
    </row>
    <row r="1102" spans="1:4" x14ac:dyDescent="0.2">
      <c r="A1102">
        <v>172</v>
      </c>
      <c r="B1102">
        <v>6</v>
      </c>
      <c r="C1102" s="1">
        <v>45896</v>
      </c>
      <c r="D1102">
        <v>230</v>
      </c>
    </row>
    <row r="1103" spans="1:4" x14ac:dyDescent="0.2">
      <c r="A1103">
        <v>172</v>
      </c>
      <c r="B1103">
        <v>7</v>
      </c>
      <c r="C1103" s="1">
        <v>45903</v>
      </c>
      <c r="D1103">
        <v>230</v>
      </c>
    </row>
    <row r="1104" spans="1:4" x14ac:dyDescent="0.2">
      <c r="A1104">
        <v>172</v>
      </c>
      <c r="B1104">
        <v>8</v>
      </c>
      <c r="C1104" s="1">
        <v>45910</v>
      </c>
      <c r="D1104">
        <v>230</v>
      </c>
    </row>
    <row r="1105" spans="1:4" x14ac:dyDescent="0.2">
      <c r="A1105">
        <v>172</v>
      </c>
      <c r="B1105">
        <v>9</v>
      </c>
      <c r="C1105" s="1">
        <v>45917</v>
      </c>
      <c r="D1105">
        <v>230</v>
      </c>
    </row>
    <row r="1106" spans="1:4" x14ac:dyDescent="0.2">
      <c r="A1106">
        <v>172</v>
      </c>
      <c r="B1106">
        <v>10</v>
      </c>
      <c r="C1106" s="1">
        <v>45924</v>
      </c>
      <c r="D1106">
        <v>230</v>
      </c>
    </row>
    <row r="1107" spans="1:4" x14ac:dyDescent="0.2">
      <c r="A1107">
        <v>172</v>
      </c>
      <c r="B1107">
        <v>11</v>
      </c>
      <c r="C1107" s="1">
        <v>45931</v>
      </c>
      <c r="D1107">
        <v>230</v>
      </c>
    </row>
    <row r="1108" spans="1:4" x14ac:dyDescent="0.2">
      <c r="A1108">
        <v>172</v>
      </c>
      <c r="B1108">
        <v>12</v>
      </c>
      <c r="C1108" s="1">
        <v>45938</v>
      </c>
      <c r="D1108">
        <v>230</v>
      </c>
    </row>
    <row r="1109" spans="1:4" x14ac:dyDescent="0.2">
      <c r="A1109">
        <v>172</v>
      </c>
      <c r="B1109">
        <v>13</v>
      </c>
      <c r="C1109" s="1">
        <v>45945</v>
      </c>
      <c r="D1109">
        <v>230</v>
      </c>
    </row>
    <row r="1110" spans="1:4" x14ac:dyDescent="0.2">
      <c r="A1110">
        <v>172</v>
      </c>
      <c r="B1110">
        <v>14</v>
      </c>
      <c r="C1110" s="1">
        <v>45952</v>
      </c>
      <c r="D1110">
        <v>230</v>
      </c>
    </row>
    <row r="1111" spans="1:4" x14ac:dyDescent="0.2">
      <c r="A1111">
        <v>172</v>
      </c>
      <c r="B1111">
        <v>15</v>
      </c>
      <c r="C1111" s="1">
        <v>45959</v>
      </c>
      <c r="D1111">
        <v>230</v>
      </c>
    </row>
    <row r="1112" spans="1:4" x14ac:dyDescent="0.2">
      <c r="A1112">
        <v>172</v>
      </c>
      <c r="B1112">
        <v>16</v>
      </c>
      <c r="C1112" s="1">
        <v>45966</v>
      </c>
      <c r="D1112">
        <v>230</v>
      </c>
    </row>
    <row r="1113" spans="1:4" x14ac:dyDescent="0.2">
      <c r="A1113">
        <v>172</v>
      </c>
      <c r="B1113">
        <v>17</v>
      </c>
      <c r="C1113" s="1">
        <v>45973</v>
      </c>
      <c r="D1113">
        <v>230</v>
      </c>
    </row>
    <row r="1114" spans="1:4" x14ac:dyDescent="0.2">
      <c r="A1114">
        <v>172</v>
      </c>
      <c r="B1114">
        <v>18</v>
      </c>
      <c r="C1114" s="1">
        <v>45980</v>
      </c>
      <c r="D1114">
        <v>230</v>
      </c>
    </row>
    <row r="1115" spans="1:4" x14ac:dyDescent="0.2">
      <c r="A1115">
        <v>172</v>
      </c>
      <c r="B1115">
        <v>19</v>
      </c>
      <c r="C1115" s="1">
        <v>45987</v>
      </c>
      <c r="D1115">
        <v>230</v>
      </c>
    </row>
    <row r="1116" spans="1:4" x14ac:dyDescent="0.2">
      <c r="A1116">
        <v>172</v>
      </c>
      <c r="B1116">
        <v>20</v>
      </c>
      <c r="C1116" s="1">
        <v>45994</v>
      </c>
      <c r="D1116">
        <v>230</v>
      </c>
    </row>
    <row r="1117" spans="1:4" x14ac:dyDescent="0.2">
      <c r="A1117">
        <v>172</v>
      </c>
      <c r="B1117">
        <v>21</v>
      </c>
      <c r="C1117" s="1">
        <v>46001</v>
      </c>
      <c r="D1117">
        <v>230</v>
      </c>
    </row>
    <row r="1118" spans="1:4" x14ac:dyDescent="0.2">
      <c r="A1118">
        <v>172</v>
      </c>
      <c r="B1118">
        <v>22</v>
      </c>
      <c r="C1118" s="1">
        <v>46008</v>
      </c>
      <c r="D1118">
        <v>230</v>
      </c>
    </row>
    <row r="1119" spans="1:4" x14ac:dyDescent="0.2">
      <c r="A1119">
        <v>172</v>
      </c>
      <c r="B1119">
        <v>23</v>
      </c>
      <c r="C1119" s="1">
        <v>46015</v>
      </c>
      <c r="D1119">
        <v>230</v>
      </c>
    </row>
    <row r="1120" spans="1:4" x14ac:dyDescent="0.2">
      <c r="A1120">
        <v>172</v>
      </c>
      <c r="B1120">
        <v>24</v>
      </c>
      <c r="C1120" s="1">
        <v>46022</v>
      </c>
      <c r="D1120">
        <v>230</v>
      </c>
    </row>
    <row r="1121" spans="1:4" x14ac:dyDescent="0.2">
      <c r="A1121">
        <v>172</v>
      </c>
      <c r="B1121">
        <v>25</v>
      </c>
      <c r="C1121" s="1">
        <v>46029</v>
      </c>
      <c r="D1121">
        <v>230</v>
      </c>
    </row>
    <row r="1122" spans="1:4" x14ac:dyDescent="0.2">
      <c r="A1122">
        <v>172</v>
      </c>
      <c r="B1122">
        <v>26</v>
      </c>
      <c r="C1122" s="1">
        <v>46036</v>
      </c>
      <c r="D1122">
        <v>230</v>
      </c>
    </row>
    <row r="1123" spans="1:4" x14ac:dyDescent="0.2">
      <c r="A1123">
        <v>173</v>
      </c>
      <c r="B1123">
        <v>0</v>
      </c>
      <c r="C1123" s="1">
        <v>45865</v>
      </c>
      <c r="D1123">
        <v>999</v>
      </c>
    </row>
    <row r="1124" spans="1:4" x14ac:dyDescent="0.2">
      <c r="A1124">
        <v>173</v>
      </c>
      <c r="B1124">
        <v>1</v>
      </c>
      <c r="C1124" s="1">
        <v>45872</v>
      </c>
      <c r="D1124">
        <v>430</v>
      </c>
    </row>
    <row r="1125" spans="1:4" x14ac:dyDescent="0.2">
      <c r="A1125">
        <v>173</v>
      </c>
      <c r="B1125">
        <v>2</v>
      </c>
      <c r="C1125" s="1">
        <v>45879</v>
      </c>
      <c r="D1125">
        <v>430</v>
      </c>
    </row>
    <row r="1126" spans="1:4" x14ac:dyDescent="0.2">
      <c r="A1126">
        <v>173</v>
      </c>
      <c r="B1126">
        <v>3</v>
      </c>
      <c r="C1126" s="1">
        <v>45886</v>
      </c>
      <c r="D1126">
        <v>430</v>
      </c>
    </row>
    <row r="1127" spans="1:4" x14ac:dyDescent="0.2">
      <c r="A1127">
        <v>173</v>
      </c>
      <c r="B1127">
        <v>4</v>
      </c>
      <c r="C1127" s="1">
        <v>45893</v>
      </c>
      <c r="D1127">
        <v>430</v>
      </c>
    </row>
    <row r="1128" spans="1:4" x14ac:dyDescent="0.2">
      <c r="A1128">
        <v>173</v>
      </c>
      <c r="B1128">
        <v>5</v>
      </c>
      <c r="C1128" s="1">
        <v>45900</v>
      </c>
      <c r="D1128">
        <v>430</v>
      </c>
    </row>
    <row r="1129" spans="1:4" x14ac:dyDescent="0.2">
      <c r="A1129">
        <v>173</v>
      </c>
      <c r="B1129">
        <v>6</v>
      </c>
      <c r="C1129" s="1">
        <v>45907</v>
      </c>
      <c r="D1129">
        <v>430</v>
      </c>
    </row>
    <row r="1130" spans="1:4" x14ac:dyDescent="0.2">
      <c r="A1130">
        <v>173</v>
      </c>
      <c r="B1130">
        <v>7</v>
      </c>
      <c r="C1130" s="1">
        <v>45914</v>
      </c>
      <c r="D1130">
        <v>430</v>
      </c>
    </row>
    <row r="1131" spans="1:4" x14ac:dyDescent="0.2">
      <c r="A1131">
        <v>173</v>
      </c>
      <c r="B1131">
        <v>8</v>
      </c>
      <c r="C1131" s="1">
        <v>45921</v>
      </c>
      <c r="D1131">
        <v>430</v>
      </c>
    </row>
    <row r="1132" spans="1:4" x14ac:dyDescent="0.2">
      <c r="A1132">
        <v>173</v>
      </c>
      <c r="B1132">
        <v>9</v>
      </c>
      <c r="C1132" s="1">
        <v>45928</v>
      </c>
      <c r="D1132">
        <v>430</v>
      </c>
    </row>
    <row r="1133" spans="1:4" x14ac:dyDescent="0.2">
      <c r="A1133">
        <v>173</v>
      </c>
      <c r="B1133">
        <v>10</v>
      </c>
      <c r="C1133" s="1">
        <v>45935</v>
      </c>
      <c r="D1133">
        <v>430</v>
      </c>
    </row>
    <row r="1134" spans="1:4" x14ac:dyDescent="0.2">
      <c r="A1134">
        <v>173</v>
      </c>
      <c r="B1134">
        <v>11</v>
      </c>
      <c r="C1134" s="1">
        <v>45942</v>
      </c>
      <c r="D1134">
        <v>430</v>
      </c>
    </row>
    <row r="1135" spans="1:4" x14ac:dyDescent="0.2">
      <c r="A1135">
        <v>173</v>
      </c>
      <c r="B1135">
        <v>12</v>
      </c>
      <c r="C1135" s="1">
        <v>45949</v>
      </c>
      <c r="D1135">
        <v>430</v>
      </c>
    </row>
    <row r="1136" spans="1:4" x14ac:dyDescent="0.2">
      <c r="A1136">
        <v>173</v>
      </c>
      <c r="B1136">
        <v>13</v>
      </c>
      <c r="C1136" s="1">
        <v>45956</v>
      </c>
      <c r="D1136">
        <v>430</v>
      </c>
    </row>
    <row r="1137" spans="1:4" x14ac:dyDescent="0.2">
      <c r="A1137">
        <v>173</v>
      </c>
      <c r="B1137">
        <v>14</v>
      </c>
      <c r="C1137" s="1">
        <v>45963</v>
      </c>
      <c r="D1137">
        <v>430</v>
      </c>
    </row>
    <row r="1138" spans="1:4" x14ac:dyDescent="0.2">
      <c r="A1138">
        <v>173</v>
      </c>
      <c r="B1138">
        <v>15</v>
      </c>
      <c r="C1138" s="1">
        <v>45970</v>
      </c>
      <c r="D1138">
        <v>430</v>
      </c>
    </row>
    <row r="1139" spans="1:4" x14ac:dyDescent="0.2">
      <c r="A1139">
        <v>174</v>
      </c>
      <c r="B1139">
        <v>0</v>
      </c>
      <c r="C1139" s="1">
        <v>45854</v>
      </c>
      <c r="D1139">
        <v>399.5</v>
      </c>
    </row>
    <row r="1140" spans="1:4" x14ac:dyDescent="0.2">
      <c r="A1140">
        <v>174</v>
      </c>
      <c r="B1140">
        <v>1</v>
      </c>
      <c r="C1140" s="1">
        <v>45861</v>
      </c>
      <c r="D1140">
        <v>209.2</v>
      </c>
    </row>
    <row r="1141" spans="1:4" x14ac:dyDescent="0.2">
      <c r="A1141">
        <v>174</v>
      </c>
      <c r="B1141">
        <v>2</v>
      </c>
      <c r="C1141" s="1">
        <v>45868</v>
      </c>
      <c r="D1141">
        <v>209.2</v>
      </c>
    </row>
    <row r="1142" spans="1:4" x14ac:dyDescent="0.2">
      <c r="A1142">
        <v>174</v>
      </c>
      <c r="B1142">
        <v>3</v>
      </c>
      <c r="C1142" s="1">
        <v>45875</v>
      </c>
      <c r="D1142">
        <v>209.2</v>
      </c>
    </row>
    <row r="1143" spans="1:4" x14ac:dyDescent="0.2">
      <c r="A1143">
        <v>174</v>
      </c>
      <c r="B1143">
        <v>4</v>
      </c>
      <c r="C1143" s="1">
        <v>45882</v>
      </c>
      <c r="D1143">
        <v>209.2</v>
      </c>
    </row>
    <row r="1144" spans="1:4" x14ac:dyDescent="0.2">
      <c r="A1144">
        <v>174</v>
      </c>
      <c r="B1144">
        <v>5</v>
      </c>
      <c r="C1144" s="1">
        <v>45889</v>
      </c>
      <c r="D1144">
        <v>209.2</v>
      </c>
    </row>
    <row r="1145" spans="1:4" x14ac:dyDescent="0.2">
      <c r="A1145">
        <v>174</v>
      </c>
      <c r="B1145">
        <v>6</v>
      </c>
      <c r="C1145" s="1">
        <v>45896</v>
      </c>
      <c r="D1145">
        <v>209.2</v>
      </c>
    </row>
    <row r="1146" spans="1:4" x14ac:dyDescent="0.2">
      <c r="A1146">
        <v>174</v>
      </c>
      <c r="B1146">
        <v>7</v>
      </c>
      <c r="C1146" s="1">
        <v>45903</v>
      </c>
      <c r="D1146">
        <v>209.2</v>
      </c>
    </row>
    <row r="1147" spans="1:4" x14ac:dyDescent="0.2">
      <c r="A1147">
        <v>174</v>
      </c>
      <c r="B1147">
        <v>8</v>
      </c>
      <c r="C1147" s="1">
        <v>45910</v>
      </c>
      <c r="D1147">
        <v>209.2</v>
      </c>
    </row>
    <row r="1148" spans="1:4" x14ac:dyDescent="0.2">
      <c r="A1148">
        <v>174</v>
      </c>
      <c r="B1148">
        <v>9</v>
      </c>
      <c r="C1148" s="1">
        <v>45917</v>
      </c>
      <c r="D1148">
        <v>209.2</v>
      </c>
    </row>
    <row r="1149" spans="1:4" x14ac:dyDescent="0.2">
      <c r="A1149">
        <v>174</v>
      </c>
      <c r="B1149">
        <v>10</v>
      </c>
      <c r="C1149" s="1">
        <v>45924</v>
      </c>
      <c r="D1149">
        <v>209.2</v>
      </c>
    </row>
    <row r="1150" spans="1:4" x14ac:dyDescent="0.2">
      <c r="A1150">
        <v>174</v>
      </c>
      <c r="B1150">
        <v>11</v>
      </c>
      <c r="C1150" s="1">
        <v>45931</v>
      </c>
      <c r="D1150">
        <v>209.2</v>
      </c>
    </row>
    <row r="1151" spans="1:4" x14ac:dyDescent="0.2">
      <c r="A1151">
        <v>174</v>
      </c>
      <c r="B1151">
        <v>12</v>
      </c>
      <c r="C1151" s="1">
        <v>45938</v>
      </c>
      <c r="D1151">
        <v>209.2</v>
      </c>
    </row>
    <row r="1152" spans="1:4" x14ac:dyDescent="0.2">
      <c r="A1152">
        <v>174</v>
      </c>
      <c r="B1152">
        <v>13</v>
      </c>
      <c r="C1152" s="1">
        <v>45945</v>
      </c>
      <c r="D1152">
        <v>209.2</v>
      </c>
    </row>
    <row r="1153" spans="1:4" x14ac:dyDescent="0.2">
      <c r="A1153">
        <v>174</v>
      </c>
      <c r="B1153">
        <v>14</v>
      </c>
      <c r="C1153" s="1">
        <v>45952</v>
      </c>
      <c r="D1153">
        <v>209.2</v>
      </c>
    </row>
    <row r="1154" spans="1:4" x14ac:dyDescent="0.2">
      <c r="A1154">
        <v>174</v>
      </c>
      <c r="B1154">
        <v>15</v>
      </c>
      <c r="C1154" s="1">
        <v>45959</v>
      </c>
      <c r="D1154">
        <v>209.2</v>
      </c>
    </row>
    <row r="1155" spans="1:4" x14ac:dyDescent="0.2">
      <c r="A1155">
        <v>174</v>
      </c>
      <c r="B1155">
        <v>16</v>
      </c>
      <c r="C1155" s="1">
        <v>45966</v>
      </c>
      <c r="D1155">
        <v>209.2</v>
      </c>
    </row>
    <row r="1156" spans="1:4" x14ac:dyDescent="0.2">
      <c r="A1156">
        <v>174</v>
      </c>
      <c r="B1156">
        <v>17</v>
      </c>
      <c r="C1156" s="1">
        <v>45973</v>
      </c>
      <c r="D1156">
        <v>209.2</v>
      </c>
    </row>
    <row r="1157" spans="1:4" x14ac:dyDescent="0.2">
      <c r="A1157">
        <v>174</v>
      </c>
      <c r="B1157">
        <v>18</v>
      </c>
      <c r="C1157" s="1">
        <v>45980</v>
      </c>
      <c r="D1157">
        <v>209.2</v>
      </c>
    </row>
    <row r="1158" spans="1:4" x14ac:dyDescent="0.2">
      <c r="A1158">
        <v>174</v>
      </c>
      <c r="B1158">
        <v>19</v>
      </c>
      <c r="C1158" s="1">
        <v>45987</v>
      </c>
      <c r="D1158">
        <v>209.2</v>
      </c>
    </row>
    <row r="1159" spans="1:4" x14ac:dyDescent="0.2">
      <c r="A1159">
        <v>174</v>
      </c>
      <c r="B1159">
        <v>20</v>
      </c>
      <c r="C1159" s="1">
        <v>45994</v>
      </c>
      <c r="D1159">
        <v>209.2</v>
      </c>
    </row>
    <row r="1160" spans="1:4" x14ac:dyDescent="0.2">
      <c r="A1160">
        <v>174</v>
      </c>
      <c r="B1160">
        <v>21</v>
      </c>
      <c r="C1160" s="1">
        <v>46001</v>
      </c>
      <c r="D1160">
        <v>209.2</v>
      </c>
    </row>
    <row r="1161" spans="1:4" x14ac:dyDescent="0.2">
      <c r="A1161">
        <v>174</v>
      </c>
      <c r="B1161">
        <v>22</v>
      </c>
      <c r="C1161" s="1">
        <v>46008</v>
      </c>
      <c r="D1161">
        <v>209.2</v>
      </c>
    </row>
    <row r="1162" spans="1:4" x14ac:dyDescent="0.2">
      <c r="A1162">
        <v>174</v>
      </c>
      <c r="B1162">
        <v>23</v>
      </c>
      <c r="C1162" s="1">
        <v>46015</v>
      </c>
      <c r="D1162">
        <v>209.2</v>
      </c>
    </row>
    <row r="1163" spans="1:4" x14ac:dyDescent="0.2">
      <c r="A1163">
        <v>174</v>
      </c>
      <c r="B1163">
        <v>24</v>
      </c>
      <c r="C1163" s="1">
        <v>46022</v>
      </c>
      <c r="D1163">
        <v>209.2</v>
      </c>
    </row>
    <row r="1164" spans="1:4" x14ac:dyDescent="0.2">
      <c r="A1164">
        <v>174</v>
      </c>
      <c r="B1164">
        <v>25</v>
      </c>
      <c r="C1164" s="1">
        <v>46029</v>
      </c>
      <c r="D1164">
        <v>209.2</v>
      </c>
    </row>
    <row r="1165" spans="1:4" x14ac:dyDescent="0.2">
      <c r="A1165">
        <v>174</v>
      </c>
      <c r="B1165">
        <v>26</v>
      </c>
      <c r="C1165" s="1">
        <v>46036</v>
      </c>
      <c r="D1165">
        <v>209.2</v>
      </c>
    </row>
    <row r="1166" spans="1:4" x14ac:dyDescent="0.2">
      <c r="A1166">
        <v>175</v>
      </c>
      <c r="B1166">
        <v>0</v>
      </c>
      <c r="C1166" s="1">
        <v>45867</v>
      </c>
      <c r="D1166">
        <v>999</v>
      </c>
    </row>
    <row r="1167" spans="1:4" x14ac:dyDescent="0.2">
      <c r="A1167">
        <v>175</v>
      </c>
      <c r="B1167">
        <v>1</v>
      </c>
      <c r="C1167" s="1">
        <v>45874</v>
      </c>
      <c r="D1167">
        <v>314.23</v>
      </c>
    </row>
    <row r="1168" spans="1:4" x14ac:dyDescent="0.2">
      <c r="A1168">
        <v>175</v>
      </c>
      <c r="B1168">
        <v>2</v>
      </c>
      <c r="C1168" s="1">
        <v>45881</v>
      </c>
      <c r="D1168">
        <v>314.23</v>
      </c>
    </row>
    <row r="1169" spans="1:4" x14ac:dyDescent="0.2">
      <c r="A1169">
        <v>175</v>
      </c>
      <c r="B1169">
        <v>3</v>
      </c>
      <c r="C1169" s="1">
        <v>45888</v>
      </c>
      <c r="D1169">
        <v>314.23</v>
      </c>
    </row>
    <row r="1170" spans="1:4" x14ac:dyDescent="0.2">
      <c r="A1170">
        <v>175</v>
      </c>
      <c r="B1170">
        <v>4</v>
      </c>
      <c r="C1170" s="1">
        <v>45895</v>
      </c>
      <c r="D1170">
        <v>314.23</v>
      </c>
    </row>
    <row r="1171" spans="1:4" x14ac:dyDescent="0.2">
      <c r="A1171">
        <v>175</v>
      </c>
      <c r="B1171">
        <v>5</v>
      </c>
      <c r="C1171" s="1">
        <v>45902</v>
      </c>
      <c r="D1171">
        <v>314.23</v>
      </c>
    </row>
    <row r="1172" spans="1:4" x14ac:dyDescent="0.2">
      <c r="A1172">
        <v>175</v>
      </c>
      <c r="B1172">
        <v>6</v>
      </c>
      <c r="C1172" s="1">
        <v>45909</v>
      </c>
      <c r="D1172">
        <v>314.23</v>
      </c>
    </row>
    <row r="1173" spans="1:4" x14ac:dyDescent="0.2">
      <c r="A1173">
        <v>175</v>
      </c>
      <c r="B1173">
        <v>7</v>
      </c>
      <c r="C1173" s="1">
        <v>45916</v>
      </c>
      <c r="D1173">
        <v>314.23</v>
      </c>
    </row>
    <row r="1174" spans="1:4" x14ac:dyDescent="0.2">
      <c r="A1174">
        <v>175</v>
      </c>
      <c r="B1174">
        <v>8</v>
      </c>
      <c r="C1174" s="1">
        <v>45923</v>
      </c>
      <c r="D1174">
        <v>314.23</v>
      </c>
    </row>
    <row r="1175" spans="1:4" x14ac:dyDescent="0.2">
      <c r="A1175">
        <v>175</v>
      </c>
      <c r="B1175">
        <v>9</v>
      </c>
      <c r="C1175" s="1">
        <v>45930</v>
      </c>
      <c r="D1175">
        <v>314.23</v>
      </c>
    </row>
    <row r="1176" spans="1:4" x14ac:dyDescent="0.2">
      <c r="A1176">
        <v>175</v>
      </c>
      <c r="B1176">
        <v>10</v>
      </c>
      <c r="C1176" s="1">
        <v>45937</v>
      </c>
      <c r="D1176">
        <v>314.23</v>
      </c>
    </row>
    <row r="1177" spans="1:4" x14ac:dyDescent="0.2">
      <c r="A1177">
        <v>175</v>
      </c>
      <c r="B1177">
        <v>11</v>
      </c>
      <c r="C1177" s="1">
        <v>45944</v>
      </c>
      <c r="D1177">
        <v>314.23</v>
      </c>
    </row>
    <row r="1178" spans="1:4" x14ac:dyDescent="0.2">
      <c r="A1178">
        <v>175</v>
      </c>
      <c r="B1178">
        <v>12</v>
      </c>
      <c r="C1178" s="1">
        <v>45951</v>
      </c>
      <c r="D1178">
        <v>314.23</v>
      </c>
    </row>
    <row r="1179" spans="1:4" x14ac:dyDescent="0.2">
      <c r="A1179">
        <v>175</v>
      </c>
      <c r="B1179">
        <v>13</v>
      </c>
      <c r="C1179" s="1">
        <v>45958</v>
      </c>
      <c r="D1179">
        <v>314.23</v>
      </c>
    </row>
    <row r="1180" spans="1:4" x14ac:dyDescent="0.2">
      <c r="A1180">
        <v>175</v>
      </c>
      <c r="B1180">
        <v>14</v>
      </c>
      <c r="C1180" s="1">
        <v>45965</v>
      </c>
      <c r="D1180">
        <v>314.23</v>
      </c>
    </row>
    <row r="1181" spans="1:4" x14ac:dyDescent="0.2">
      <c r="A1181">
        <v>175</v>
      </c>
      <c r="B1181">
        <v>15</v>
      </c>
      <c r="C1181" s="1">
        <v>45972</v>
      </c>
      <c r="D1181">
        <v>314.23</v>
      </c>
    </row>
    <row r="1182" spans="1:4" x14ac:dyDescent="0.2">
      <c r="A1182">
        <v>175</v>
      </c>
      <c r="B1182">
        <v>16</v>
      </c>
      <c r="C1182" s="1">
        <v>45979</v>
      </c>
      <c r="D1182">
        <v>314.23</v>
      </c>
    </row>
    <row r="1183" spans="1:4" x14ac:dyDescent="0.2">
      <c r="A1183">
        <v>175</v>
      </c>
      <c r="B1183">
        <v>17</v>
      </c>
      <c r="C1183" s="1">
        <v>45986</v>
      </c>
      <c r="D1183">
        <v>314.23</v>
      </c>
    </row>
    <row r="1184" spans="1:4" x14ac:dyDescent="0.2">
      <c r="A1184">
        <v>175</v>
      </c>
      <c r="B1184">
        <v>18</v>
      </c>
      <c r="C1184" s="1">
        <v>45993</v>
      </c>
      <c r="D1184">
        <v>314.23</v>
      </c>
    </row>
    <row r="1185" spans="1:4" x14ac:dyDescent="0.2">
      <c r="A1185">
        <v>175</v>
      </c>
      <c r="B1185">
        <v>19</v>
      </c>
      <c r="C1185" s="1">
        <v>46000</v>
      </c>
      <c r="D1185">
        <v>314.23</v>
      </c>
    </row>
    <row r="1186" spans="1:4" x14ac:dyDescent="0.2">
      <c r="A1186">
        <v>175</v>
      </c>
      <c r="B1186">
        <v>20</v>
      </c>
      <c r="C1186" s="1">
        <v>46007</v>
      </c>
      <c r="D1186">
        <v>314.23</v>
      </c>
    </row>
    <row r="1187" spans="1:4" x14ac:dyDescent="0.2">
      <c r="A1187">
        <v>175</v>
      </c>
      <c r="B1187">
        <v>21</v>
      </c>
      <c r="C1187" s="1">
        <v>46014</v>
      </c>
      <c r="D1187">
        <v>314.23</v>
      </c>
    </row>
    <row r="1188" spans="1:4" x14ac:dyDescent="0.2">
      <c r="A1188">
        <v>175</v>
      </c>
      <c r="B1188">
        <v>22</v>
      </c>
      <c r="C1188" s="1">
        <v>46021</v>
      </c>
      <c r="D1188">
        <v>314.23</v>
      </c>
    </row>
    <row r="1189" spans="1:4" x14ac:dyDescent="0.2">
      <c r="A1189">
        <v>175</v>
      </c>
      <c r="B1189">
        <v>23</v>
      </c>
      <c r="C1189" s="1">
        <v>46028</v>
      </c>
      <c r="D1189">
        <v>314.23</v>
      </c>
    </row>
    <row r="1190" spans="1:4" x14ac:dyDescent="0.2">
      <c r="A1190">
        <v>175</v>
      </c>
      <c r="B1190">
        <v>24</v>
      </c>
      <c r="C1190" s="1">
        <v>46035</v>
      </c>
      <c r="D1190">
        <v>314.23</v>
      </c>
    </row>
    <row r="1191" spans="1:4" x14ac:dyDescent="0.2">
      <c r="A1191">
        <v>176</v>
      </c>
      <c r="B1191">
        <v>0</v>
      </c>
      <c r="C1191" s="1">
        <v>45859</v>
      </c>
      <c r="D1191">
        <v>999</v>
      </c>
    </row>
    <row r="1192" spans="1:4" x14ac:dyDescent="0.2">
      <c r="A1192">
        <v>176</v>
      </c>
      <c r="B1192">
        <v>1</v>
      </c>
      <c r="C1192" s="1">
        <v>45866</v>
      </c>
      <c r="D1192">
        <v>430</v>
      </c>
    </row>
    <row r="1193" spans="1:4" x14ac:dyDescent="0.2">
      <c r="A1193">
        <v>176</v>
      </c>
      <c r="B1193">
        <v>2</v>
      </c>
      <c r="C1193" s="1">
        <v>45873</v>
      </c>
      <c r="D1193">
        <v>430</v>
      </c>
    </row>
    <row r="1194" spans="1:4" x14ac:dyDescent="0.2">
      <c r="A1194">
        <v>176</v>
      </c>
      <c r="B1194">
        <v>3</v>
      </c>
      <c r="C1194" s="1">
        <v>45880</v>
      </c>
      <c r="D1194">
        <v>430</v>
      </c>
    </row>
    <row r="1195" spans="1:4" x14ac:dyDescent="0.2">
      <c r="A1195">
        <v>176</v>
      </c>
      <c r="B1195">
        <v>4</v>
      </c>
      <c r="C1195" s="1">
        <v>45887</v>
      </c>
      <c r="D1195">
        <v>430</v>
      </c>
    </row>
    <row r="1196" spans="1:4" x14ac:dyDescent="0.2">
      <c r="A1196">
        <v>176</v>
      </c>
      <c r="B1196">
        <v>5</v>
      </c>
      <c r="C1196" s="1">
        <v>45894</v>
      </c>
      <c r="D1196">
        <v>430</v>
      </c>
    </row>
    <row r="1197" spans="1:4" x14ac:dyDescent="0.2">
      <c r="A1197">
        <v>176</v>
      </c>
      <c r="B1197">
        <v>6</v>
      </c>
      <c r="C1197" s="1">
        <v>45901</v>
      </c>
      <c r="D1197">
        <v>430</v>
      </c>
    </row>
    <row r="1198" spans="1:4" x14ac:dyDescent="0.2">
      <c r="A1198">
        <v>176</v>
      </c>
      <c r="B1198">
        <v>7</v>
      </c>
      <c r="C1198" s="1">
        <v>45908</v>
      </c>
      <c r="D1198">
        <v>430</v>
      </c>
    </row>
    <row r="1199" spans="1:4" x14ac:dyDescent="0.2">
      <c r="A1199">
        <v>176</v>
      </c>
      <c r="B1199">
        <v>8</v>
      </c>
      <c r="C1199" s="1">
        <v>45915</v>
      </c>
      <c r="D1199">
        <v>430</v>
      </c>
    </row>
    <row r="1200" spans="1:4" x14ac:dyDescent="0.2">
      <c r="A1200">
        <v>176</v>
      </c>
      <c r="B1200">
        <v>9</v>
      </c>
      <c r="C1200" s="1">
        <v>45922</v>
      </c>
      <c r="D1200">
        <v>430</v>
      </c>
    </row>
    <row r="1201" spans="1:4" x14ac:dyDescent="0.2">
      <c r="A1201">
        <v>176</v>
      </c>
      <c r="B1201">
        <v>10</v>
      </c>
      <c r="C1201" s="1">
        <v>45929</v>
      </c>
      <c r="D1201">
        <v>430</v>
      </c>
    </row>
    <row r="1202" spans="1:4" x14ac:dyDescent="0.2">
      <c r="A1202">
        <v>176</v>
      </c>
      <c r="B1202">
        <v>11</v>
      </c>
      <c r="C1202" s="1">
        <v>45936</v>
      </c>
      <c r="D1202">
        <v>430</v>
      </c>
    </row>
    <row r="1203" spans="1:4" x14ac:dyDescent="0.2">
      <c r="A1203">
        <v>176</v>
      </c>
      <c r="B1203">
        <v>12</v>
      </c>
      <c r="C1203" s="1">
        <v>45943</v>
      </c>
      <c r="D1203">
        <v>430</v>
      </c>
    </row>
    <row r="1204" spans="1:4" x14ac:dyDescent="0.2">
      <c r="A1204">
        <v>176</v>
      </c>
      <c r="B1204">
        <v>13</v>
      </c>
      <c r="C1204" s="1">
        <v>45950</v>
      </c>
      <c r="D1204">
        <v>430</v>
      </c>
    </row>
    <row r="1205" spans="1:4" x14ac:dyDescent="0.2">
      <c r="A1205">
        <v>176</v>
      </c>
      <c r="B1205">
        <v>14</v>
      </c>
      <c r="C1205" s="1">
        <v>45957</v>
      </c>
      <c r="D1205">
        <v>430</v>
      </c>
    </row>
    <row r="1206" spans="1:4" x14ac:dyDescent="0.2">
      <c r="A1206">
        <v>176</v>
      </c>
      <c r="B1206">
        <v>15</v>
      </c>
      <c r="C1206" s="1">
        <v>45964</v>
      </c>
      <c r="D1206">
        <v>430</v>
      </c>
    </row>
    <row r="1207" spans="1:4" x14ac:dyDescent="0.2">
      <c r="A1207">
        <v>179</v>
      </c>
      <c r="B1207">
        <v>0</v>
      </c>
      <c r="C1207" s="1">
        <v>45869</v>
      </c>
      <c r="D1207">
        <v>999</v>
      </c>
    </row>
    <row r="1208" spans="1:4" x14ac:dyDescent="0.2">
      <c r="A1208">
        <v>179</v>
      </c>
      <c r="B1208">
        <v>1</v>
      </c>
      <c r="C1208" s="1">
        <v>45876</v>
      </c>
      <c r="D1208">
        <v>430</v>
      </c>
    </row>
    <row r="1209" spans="1:4" x14ac:dyDescent="0.2">
      <c r="A1209">
        <v>179</v>
      </c>
      <c r="B1209">
        <v>2</v>
      </c>
      <c r="C1209" s="1">
        <v>45883</v>
      </c>
      <c r="D1209">
        <v>430</v>
      </c>
    </row>
    <row r="1210" spans="1:4" x14ac:dyDescent="0.2">
      <c r="A1210">
        <v>179</v>
      </c>
      <c r="B1210">
        <v>3</v>
      </c>
      <c r="C1210" s="1">
        <v>45890</v>
      </c>
      <c r="D1210">
        <v>430</v>
      </c>
    </row>
    <row r="1211" spans="1:4" x14ac:dyDescent="0.2">
      <c r="A1211">
        <v>179</v>
      </c>
      <c r="B1211">
        <v>4</v>
      </c>
      <c r="C1211" s="1">
        <v>45897</v>
      </c>
      <c r="D1211">
        <v>430</v>
      </c>
    </row>
    <row r="1212" spans="1:4" x14ac:dyDescent="0.2">
      <c r="A1212">
        <v>179</v>
      </c>
      <c r="B1212">
        <v>5</v>
      </c>
      <c r="C1212" s="1">
        <v>45904</v>
      </c>
      <c r="D1212">
        <v>430</v>
      </c>
    </row>
    <row r="1213" spans="1:4" x14ac:dyDescent="0.2">
      <c r="A1213">
        <v>179</v>
      </c>
      <c r="B1213">
        <v>6</v>
      </c>
      <c r="C1213" s="1">
        <v>45911</v>
      </c>
      <c r="D1213">
        <v>430</v>
      </c>
    </row>
    <row r="1214" spans="1:4" x14ac:dyDescent="0.2">
      <c r="A1214">
        <v>179</v>
      </c>
      <c r="B1214">
        <v>7</v>
      </c>
      <c r="C1214" s="1">
        <v>45918</v>
      </c>
      <c r="D1214">
        <v>430</v>
      </c>
    </row>
    <row r="1215" spans="1:4" x14ac:dyDescent="0.2">
      <c r="A1215">
        <v>179</v>
      </c>
      <c r="B1215">
        <v>8</v>
      </c>
      <c r="C1215" s="1">
        <v>45925</v>
      </c>
      <c r="D1215">
        <v>430</v>
      </c>
    </row>
    <row r="1216" spans="1:4" x14ac:dyDescent="0.2">
      <c r="A1216">
        <v>179</v>
      </c>
      <c r="B1216">
        <v>9</v>
      </c>
      <c r="C1216" s="1">
        <v>45932</v>
      </c>
      <c r="D1216">
        <v>430</v>
      </c>
    </row>
    <row r="1217" spans="1:4" x14ac:dyDescent="0.2">
      <c r="A1217">
        <v>179</v>
      </c>
      <c r="B1217">
        <v>10</v>
      </c>
      <c r="C1217" s="1">
        <v>45939</v>
      </c>
      <c r="D1217">
        <v>430</v>
      </c>
    </row>
    <row r="1218" spans="1:4" x14ac:dyDescent="0.2">
      <c r="A1218">
        <v>179</v>
      </c>
      <c r="B1218">
        <v>11</v>
      </c>
      <c r="C1218" s="1">
        <v>45946</v>
      </c>
      <c r="D1218">
        <v>430</v>
      </c>
    </row>
    <row r="1219" spans="1:4" x14ac:dyDescent="0.2">
      <c r="A1219">
        <v>179</v>
      </c>
      <c r="B1219">
        <v>12</v>
      </c>
      <c r="C1219" s="1">
        <v>45953</v>
      </c>
      <c r="D1219">
        <v>430</v>
      </c>
    </row>
    <row r="1220" spans="1:4" x14ac:dyDescent="0.2">
      <c r="A1220">
        <v>179</v>
      </c>
      <c r="B1220">
        <v>13</v>
      </c>
      <c r="C1220" s="1">
        <v>45960</v>
      </c>
      <c r="D1220">
        <v>430</v>
      </c>
    </row>
    <row r="1221" spans="1:4" x14ac:dyDescent="0.2">
      <c r="A1221">
        <v>179</v>
      </c>
      <c r="B1221">
        <v>14</v>
      </c>
      <c r="C1221" s="1">
        <v>45967</v>
      </c>
      <c r="D1221">
        <v>430</v>
      </c>
    </row>
    <row r="1222" spans="1:4" x14ac:dyDescent="0.2">
      <c r="A1222">
        <v>179</v>
      </c>
      <c r="B1222">
        <v>15</v>
      </c>
      <c r="C1222" s="1">
        <v>45974</v>
      </c>
      <c r="D1222">
        <v>430</v>
      </c>
    </row>
    <row r="1223" spans="1:4" x14ac:dyDescent="0.2">
      <c r="A1223">
        <v>180</v>
      </c>
      <c r="B1223">
        <v>0</v>
      </c>
      <c r="C1223" s="1">
        <v>45851</v>
      </c>
      <c r="D1223">
        <v>799</v>
      </c>
    </row>
    <row r="1224" spans="1:4" x14ac:dyDescent="0.2">
      <c r="A1224">
        <v>180</v>
      </c>
      <c r="B1224">
        <v>1</v>
      </c>
      <c r="C1224" s="1">
        <v>45858</v>
      </c>
      <c r="D1224">
        <v>160.47</v>
      </c>
    </row>
    <row r="1225" spans="1:4" x14ac:dyDescent="0.2">
      <c r="A1225">
        <v>180</v>
      </c>
      <c r="B1225">
        <v>2</v>
      </c>
      <c r="C1225" s="1">
        <v>45865</v>
      </c>
      <c r="D1225">
        <v>160.47</v>
      </c>
    </row>
    <row r="1226" spans="1:4" x14ac:dyDescent="0.2">
      <c r="A1226">
        <v>180</v>
      </c>
      <c r="B1226">
        <v>3</v>
      </c>
      <c r="C1226" s="1">
        <v>45872</v>
      </c>
      <c r="D1226">
        <v>160.47</v>
      </c>
    </row>
    <row r="1227" spans="1:4" x14ac:dyDescent="0.2">
      <c r="A1227">
        <v>180</v>
      </c>
      <c r="B1227">
        <v>4</v>
      </c>
      <c r="C1227" s="1">
        <v>45879</v>
      </c>
      <c r="D1227">
        <v>160.47</v>
      </c>
    </row>
    <row r="1228" spans="1:4" x14ac:dyDescent="0.2">
      <c r="A1228">
        <v>180</v>
      </c>
      <c r="B1228">
        <v>5</v>
      </c>
      <c r="C1228" s="1">
        <v>45886</v>
      </c>
      <c r="D1228">
        <v>160.47</v>
      </c>
    </row>
    <row r="1229" spans="1:4" x14ac:dyDescent="0.2">
      <c r="A1229">
        <v>180</v>
      </c>
      <c r="B1229">
        <v>6</v>
      </c>
      <c r="C1229" s="1">
        <v>45893</v>
      </c>
      <c r="D1229">
        <v>160.47</v>
      </c>
    </row>
    <row r="1230" spans="1:4" x14ac:dyDescent="0.2">
      <c r="A1230">
        <v>180</v>
      </c>
      <c r="B1230">
        <v>7</v>
      </c>
      <c r="C1230" s="1">
        <v>45900</v>
      </c>
      <c r="D1230">
        <v>160.47</v>
      </c>
    </row>
    <row r="1231" spans="1:4" x14ac:dyDescent="0.2">
      <c r="A1231">
        <v>180</v>
      </c>
      <c r="B1231">
        <v>8</v>
      </c>
      <c r="C1231" s="1">
        <v>45907</v>
      </c>
      <c r="D1231">
        <v>160.47</v>
      </c>
    </row>
    <row r="1232" spans="1:4" x14ac:dyDescent="0.2">
      <c r="A1232">
        <v>180</v>
      </c>
      <c r="B1232">
        <v>9</v>
      </c>
      <c r="C1232" s="1">
        <v>45914</v>
      </c>
      <c r="D1232">
        <v>160.47</v>
      </c>
    </row>
    <row r="1233" spans="1:4" x14ac:dyDescent="0.2">
      <c r="A1233">
        <v>180</v>
      </c>
      <c r="B1233">
        <v>10</v>
      </c>
      <c r="C1233" s="1">
        <v>45921</v>
      </c>
      <c r="D1233">
        <v>160.47</v>
      </c>
    </row>
    <row r="1234" spans="1:4" x14ac:dyDescent="0.2">
      <c r="A1234">
        <v>180</v>
      </c>
      <c r="B1234">
        <v>11</v>
      </c>
      <c r="C1234" s="1">
        <v>45928</v>
      </c>
      <c r="D1234">
        <v>160.47</v>
      </c>
    </row>
    <row r="1235" spans="1:4" x14ac:dyDescent="0.2">
      <c r="A1235">
        <v>180</v>
      </c>
      <c r="B1235">
        <v>12</v>
      </c>
      <c r="C1235" s="1">
        <v>45935</v>
      </c>
      <c r="D1235">
        <v>160.47</v>
      </c>
    </row>
    <row r="1236" spans="1:4" x14ac:dyDescent="0.2">
      <c r="A1236">
        <v>180</v>
      </c>
      <c r="B1236">
        <v>13</v>
      </c>
      <c r="C1236" s="1">
        <v>45942</v>
      </c>
      <c r="D1236">
        <v>160.47</v>
      </c>
    </row>
    <row r="1237" spans="1:4" x14ac:dyDescent="0.2">
      <c r="A1237">
        <v>180</v>
      </c>
      <c r="B1237">
        <v>14</v>
      </c>
      <c r="C1237" s="1">
        <v>45949</v>
      </c>
      <c r="D1237">
        <v>160.47</v>
      </c>
    </row>
    <row r="1238" spans="1:4" x14ac:dyDescent="0.2">
      <c r="A1238">
        <v>180</v>
      </c>
      <c r="B1238">
        <v>15</v>
      </c>
      <c r="C1238" s="1">
        <v>45956</v>
      </c>
      <c r="D1238">
        <v>160.47</v>
      </c>
    </row>
    <row r="1239" spans="1:4" x14ac:dyDescent="0.2">
      <c r="A1239">
        <v>180</v>
      </c>
      <c r="B1239">
        <v>16</v>
      </c>
      <c r="C1239" s="1">
        <v>45963</v>
      </c>
      <c r="D1239">
        <v>160.47</v>
      </c>
    </row>
    <row r="1240" spans="1:4" x14ac:dyDescent="0.2">
      <c r="A1240">
        <v>180</v>
      </c>
      <c r="B1240">
        <v>17</v>
      </c>
      <c r="C1240" s="1">
        <v>45970</v>
      </c>
      <c r="D1240">
        <v>160.47</v>
      </c>
    </row>
    <row r="1241" spans="1:4" x14ac:dyDescent="0.2">
      <c r="A1241">
        <v>180</v>
      </c>
      <c r="B1241">
        <v>18</v>
      </c>
      <c r="C1241" s="1">
        <v>45977</v>
      </c>
      <c r="D1241">
        <v>160.47</v>
      </c>
    </row>
    <row r="1242" spans="1:4" x14ac:dyDescent="0.2">
      <c r="A1242">
        <v>180</v>
      </c>
      <c r="B1242">
        <v>19</v>
      </c>
      <c r="C1242" s="1">
        <v>45984</v>
      </c>
      <c r="D1242">
        <v>160.47</v>
      </c>
    </row>
    <row r="1243" spans="1:4" x14ac:dyDescent="0.2">
      <c r="A1243">
        <v>180</v>
      </c>
      <c r="B1243">
        <v>20</v>
      </c>
      <c r="C1243" s="1">
        <v>45991</v>
      </c>
      <c r="D1243">
        <v>160.47</v>
      </c>
    </row>
    <row r="1244" spans="1:4" x14ac:dyDescent="0.2">
      <c r="A1244">
        <v>180</v>
      </c>
      <c r="B1244">
        <v>21</v>
      </c>
      <c r="C1244" s="1">
        <v>45998</v>
      </c>
      <c r="D1244">
        <v>160.47</v>
      </c>
    </row>
    <row r="1245" spans="1:4" x14ac:dyDescent="0.2">
      <c r="A1245">
        <v>180</v>
      </c>
      <c r="B1245">
        <v>22</v>
      </c>
      <c r="C1245" s="1">
        <v>46005</v>
      </c>
      <c r="D1245">
        <v>160.47</v>
      </c>
    </row>
    <row r="1246" spans="1:4" x14ac:dyDescent="0.2">
      <c r="A1246">
        <v>180</v>
      </c>
      <c r="B1246">
        <v>23</v>
      </c>
      <c r="C1246" s="1">
        <v>46012</v>
      </c>
      <c r="D1246">
        <v>160.47</v>
      </c>
    </row>
    <row r="1247" spans="1:4" x14ac:dyDescent="0.2">
      <c r="A1247">
        <v>180</v>
      </c>
      <c r="B1247">
        <v>24</v>
      </c>
      <c r="C1247" s="1">
        <v>46019</v>
      </c>
      <c r="D1247">
        <v>160.47</v>
      </c>
    </row>
    <row r="1248" spans="1:4" x14ac:dyDescent="0.2">
      <c r="A1248">
        <v>180</v>
      </c>
      <c r="B1248">
        <v>25</v>
      </c>
      <c r="C1248" s="1">
        <v>46026</v>
      </c>
      <c r="D1248">
        <v>160.47</v>
      </c>
    </row>
    <row r="1249" spans="1:4" x14ac:dyDescent="0.2">
      <c r="A1249">
        <v>180</v>
      </c>
      <c r="B1249">
        <v>26</v>
      </c>
      <c r="C1249" s="1">
        <v>46033</v>
      </c>
      <c r="D1249">
        <v>160.47</v>
      </c>
    </row>
    <row r="1250" spans="1:4" x14ac:dyDescent="0.2">
      <c r="A1250">
        <v>180</v>
      </c>
      <c r="B1250">
        <v>27</v>
      </c>
      <c r="C1250" s="1">
        <v>46040</v>
      </c>
      <c r="D1250">
        <v>160.47</v>
      </c>
    </row>
    <row r="1251" spans="1:4" x14ac:dyDescent="0.2">
      <c r="A1251">
        <v>181</v>
      </c>
      <c r="B1251">
        <v>0</v>
      </c>
      <c r="C1251" s="1">
        <v>45847</v>
      </c>
      <c r="D1251">
        <v>999</v>
      </c>
    </row>
    <row r="1252" spans="1:4" x14ac:dyDescent="0.2">
      <c r="A1252">
        <v>181</v>
      </c>
      <c r="B1252">
        <v>1</v>
      </c>
      <c r="C1252" s="1">
        <v>45854</v>
      </c>
      <c r="D1252">
        <v>230</v>
      </c>
    </row>
    <row r="1253" spans="1:4" x14ac:dyDescent="0.2">
      <c r="A1253">
        <v>181</v>
      </c>
      <c r="B1253">
        <v>2</v>
      </c>
      <c r="C1253" s="1">
        <v>45861</v>
      </c>
      <c r="D1253">
        <v>230</v>
      </c>
    </row>
    <row r="1254" spans="1:4" x14ac:dyDescent="0.2">
      <c r="A1254">
        <v>181</v>
      </c>
      <c r="B1254">
        <v>3</v>
      </c>
      <c r="C1254" s="1">
        <v>45868</v>
      </c>
      <c r="D1254">
        <v>230</v>
      </c>
    </row>
    <row r="1255" spans="1:4" x14ac:dyDescent="0.2">
      <c r="A1255">
        <v>181</v>
      </c>
      <c r="B1255">
        <v>4</v>
      </c>
      <c r="C1255" s="1">
        <v>45875</v>
      </c>
      <c r="D1255">
        <v>230</v>
      </c>
    </row>
    <row r="1256" spans="1:4" x14ac:dyDescent="0.2">
      <c r="A1256">
        <v>181</v>
      </c>
      <c r="B1256">
        <v>5</v>
      </c>
      <c r="C1256" s="1">
        <v>45882</v>
      </c>
      <c r="D1256">
        <v>230</v>
      </c>
    </row>
    <row r="1257" spans="1:4" x14ac:dyDescent="0.2">
      <c r="A1257">
        <v>181</v>
      </c>
      <c r="B1257">
        <v>6</v>
      </c>
      <c r="C1257" s="1">
        <v>45889</v>
      </c>
      <c r="D1257">
        <v>230</v>
      </c>
    </row>
    <row r="1258" spans="1:4" x14ac:dyDescent="0.2">
      <c r="A1258">
        <v>181</v>
      </c>
      <c r="B1258">
        <v>7</v>
      </c>
      <c r="C1258" s="1">
        <v>45896</v>
      </c>
      <c r="D1258">
        <v>230</v>
      </c>
    </row>
    <row r="1259" spans="1:4" x14ac:dyDescent="0.2">
      <c r="A1259">
        <v>181</v>
      </c>
      <c r="B1259">
        <v>8</v>
      </c>
      <c r="C1259" s="1">
        <v>45903</v>
      </c>
      <c r="D1259">
        <v>230</v>
      </c>
    </row>
    <row r="1260" spans="1:4" x14ac:dyDescent="0.2">
      <c r="A1260">
        <v>181</v>
      </c>
      <c r="B1260">
        <v>9</v>
      </c>
      <c r="C1260" s="1">
        <v>45910</v>
      </c>
      <c r="D1260">
        <v>230</v>
      </c>
    </row>
    <row r="1261" spans="1:4" x14ac:dyDescent="0.2">
      <c r="A1261">
        <v>181</v>
      </c>
      <c r="B1261">
        <v>10</v>
      </c>
      <c r="C1261" s="1">
        <v>45917</v>
      </c>
      <c r="D1261">
        <v>230</v>
      </c>
    </row>
    <row r="1262" spans="1:4" x14ac:dyDescent="0.2">
      <c r="A1262">
        <v>181</v>
      </c>
      <c r="B1262">
        <v>11</v>
      </c>
      <c r="C1262" s="1">
        <v>45924</v>
      </c>
      <c r="D1262">
        <v>230</v>
      </c>
    </row>
    <row r="1263" spans="1:4" x14ac:dyDescent="0.2">
      <c r="A1263">
        <v>181</v>
      </c>
      <c r="B1263">
        <v>12</v>
      </c>
      <c r="C1263" s="1">
        <v>45931</v>
      </c>
      <c r="D1263">
        <v>230</v>
      </c>
    </row>
    <row r="1264" spans="1:4" x14ac:dyDescent="0.2">
      <c r="A1264">
        <v>181</v>
      </c>
      <c r="B1264">
        <v>13</v>
      </c>
      <c r="C1264" s="1">
        <v>45938</v>
      </c>
      <c r="D1264">
        <v>230</v>
      </c>
    </row>
    <row r="1265" spans="1:4" x14ac:dyDescent="0.2">
      <c r="A1265">
        <v>181</v>
      </c>
      <c r="B1265">
        <v>14</v>
      </c>
      <c r="C1265" s="1">
        <v>45945</v>
      </c>
      <c r="D1265">
        <v>230</v>
      </c>
    </row>
    <row r="1266" spans="1:4" x14ac:dyDescent="0.2">
      <c r="A1266">
        <v>181</v>
      </c>
      <c r="B1266">
        <v>15</v>
      </c>
      <c r="C1266" s="1">
        <v>45952</v>
      </c>
      <c r="D1266">
        <v>230</v>
      </c>
    </row>
    <row r="1267" spans="1:4" x14ac:dyDescent="0.2">
      <c r="A1267">
        <v>181</v>
      </c>
      <c r="B1267">
        <v>16</v>
      </c>
      <c r="C1267" s="1">
        <v>45959</v>
      </c>
      <c r="D1267">
        <v>230</v>
      </c>
    </row>
    <row r="1268" spans="1:4" x14ac:dyDescent="0.2">
      <c r="A1268">
        <v>181</v>
      </c>
      <c r="B1268">
        <v>17</v>
      </c>
      <c r="C1268" s="1">
        <v>45966</v>
      </c>
      <c r="D1268">
        <v>230</v>
      </c>
    </row>
    <row r="1269" spans="1:4" x14ac:dyDescent="0.2">
      <c r="A1269">
        <v>181</v>
      </c>
      <c r="B1269">
        <v>18</v>
      </c>
      <c r="C1269" s="1">
        <v>45973</v>
      </c>
      <c r="D1269">
        <v>230</v>
      </c>
    </row>
    <row r="1270" spans="1:4" x14ac:dyDescent="0.2">
      <c r="A1270">
        <v>181</v>
      </c>
      <c r="B1270">
        <v>19</v>
      </c>
      <c r="C1270" s="1">
        <v>45980</v>
      </c>
      <c r="D1270">
        <v>230</v>
      </c>
    </row>
    <row r="1271" spans="1:4" x14ac:dyDescent="0.2">
      <c r="A1271">
        <v>181</v>
      </c>
      <c r="B1271">
        <v>20</v>
      </c>
      <c r="C1271" s="1">
        <v>45987</v>
      </c>
      <c r="D1271">
        <v>230</v>
      </c>
    </row>
    <row r="1272" spans="1:4" x14ac:dyDescent="0.2">
      <c r="A1272">
        <v>181</v>
      </c>
      <c r="B1272">
        <v>21</v>
      </c>
      <c r="C1272" s="1">
        <v>45994</v>
      </c>
      <c r="D1272">
        <v>230</v>
      </c>
    </row>
    <row r="1273" spans="1:4" x14ac:dyDescent="0.2">
      <c r="A1273">
        <v>181</v>
      </c>
      <c r="B1273">
        <v>22</v>
      </c>
      <c r="C1273" s="1">
        <v>46001</v>
      </c>
      <c r="D1273">
        <v>230</v>
      </c>
    </row>
    <row r="1274" spans="1:4" x14ac:dyDescent="0.2">
      <c r="A1274">
        <v>181</v>
      </c>
      <c r="B1274">
        <v>23</v>
      </c>
      <c r="C1274" s="1">
        <v>46008</v>
      </c>
      <c r="D1274">
        <v>230</v>
      </c>
    </row>
    <row r="1275" spans="1:4" x14ac:dyDescent="0.2">
      <c r="A1275">
        <v>181</v>
      </c>
      <c r="B1275">
        <v>24</v>
      </c>
      <c r="C1275" s="1">
        <v>46015</v>
      </c>
      <c r="D1275">
        <v>230</v>
      </c>
    </row>
    <row r="1276" spans="1:4" x14ac:dyDescent="0.2">
      <c r="A1276">
        <v>181</v>
      </c>
      <c r="B1276">
        <v>25</v>
      </c>
      <c r="C1276" s="1">
        <v>46022</v>
      </c>
      <c r="D1276">
        <v>230</v>
      </c>
    </row>
    <row r="1277" spans="1:4" x14ac:dyDescent="0.2">
      <c r="A1277">
        <v>181</v>
      </c>
      <c r="B1277">
        <v>26</v>
      </c>
      <c r="C1277" s="1">
        <v>46029</v>
      </c>
      <c r="D1277">
        <v>230</v>
      </c>
    </row>
    <row r="1278" spans="1:4" x14ac:dyDescent="0.2">
      <c r="A1278">
        <v>181</v>
      </c>
      <c r="B1278">
        <v>27</v>
      </c>
      <c r="C1278" s="1">
        <v>46036</v>
      </c>
      <c r="D1278">
        <v>230</v>
      </c>
    </row>
    <row r="1279" spans="1:4" x14ac:dyDescent="0.2">
      <c r="A1279">
        <v>182</v>
      </c>
      <c r="B1279">
        <v>0</v>
      </c>
      <c r="C1279" s="1">
        <v>45840</v>
      </c>
      <c r="D1279">
        <v>1249</v>
      </c>
    </row>
    <row r="1280" spans="1:4" x14ac:dyDescent="0.2">
      <c r="A1280">
        <v>182</v>
      </c>
      <c r="B1280">
        <v>1</v>
      </c>
      <c r="C1280" s="1">
        <v>45847</v>
      </c>
      <c r="D1280">
        <v>505</v>
      </c>
    </row>
    <row r="1281" spans="1:4" x14ac:dyDescent="0.2">
      <c r="A1281">
        <v>182</v>
      </c>
      <c r="B1281">
        <v>2</v>
      </c>
      <c r="C1281" s="1">
        <v>45854</v>
      </c>
      <c r="D1281">
        <v>505</v>
      </c>
    </row>
    <row r="1282" spans="1:4" x14ac:dyDescent="0.2">
      <c r="A1282">
        <v>182</v>
      </c>
      <c r="B1282">
        <v>3</v>
      </c>
      <c r="C1282" s="1">
        <v>45861</v>
      </c>
      <c r="D1282">
        <v>505</v>
      </c>
    </row>
    <row r="1283" spans="1:4" x14ac:dyDescent="0.2">
      <c r="A1283">
        <v>182</v>
      </c>
      <c r="B1283">
        <v>4</v>
      </c>
      <c r="C1283" s="1">
        <v>45868</v>
      </c>
      <c r="D1283">
        <v>505</v>
      </c>
    </row>
    <row r="1284" spans="1:4" x14ac:dyDescent="0.2">
      <c r="A1284">
        <v>182</v>
      </c>
      <c r="B1284">
        <v>5</v>
      </c>
      <c r="C1284" s="1">
        <v>45875</v>
      </c>
      <c r="D1284">
        <v>505</v>
      </c>
    </row>
    <row r="1285" spans="1:4" x14ac:dyDescent="0.2">
      <c r="A1285">
        <v>182</v>
      </c>
      <c r="B1285">
        <v>6</v>
      </c>
      <c r="C1285" s="1">
        <v>45882</v>
      </c>
      <c r="D1285">
        <v>505</v>
      </c>
    </row>
    <row r="1286" spans="1:4" x14ac:dyDescent="0.2">
      <c r="A1286">
        <v>182</v>
      </c>
      <c r="B1286">
        <v>7</v>
      </c>
      <c r="C1286" s="1">
        <v>45889</v>
      </c>
      <c r="D1286">
        <v>505</v>
      </c>
    </row>
    <row r="1287" spans="1:4" x14ac:dyDescent="0.2">
      <c r="A1287">
        <v>182</v>
      </c>
      <c r="B1287">
        <v>8</v>
      </c>
      <c r="C1287" s="1">
        <v>45896</v>
      </c>
      <c r="D1287">
        <v>505</v>
      </c>
    </row>
    <row r="1288" spans="1:4" x14ac:dyDescent="0.2">
      <c r="A1288">
        <v>182</v>
      </c>
      <c r="B1288">
        <v>9</v>
      </c>
      <c r="C1288" s="1">
        <v>45903</v>
      </c>
      <c r="D1288">
        <v>505</v>
      </c>
    </row>
    <row r="1289" spans="1:4" x14ac:dyDescent="0.2">
      <c r="A1289">
        <v>182</v>
      </c>
      <c r="B1289">
        <v>10</v>
      </c>
      <c r="C1289" s="1">
        <v>45910</v>
      </c>
      <c r="D1289">
        <v>505</v>
      </c>
    </row>
    <row r="1290" spans="1:4" x14ac:dyDescent="0.2">
      <c r="A1290">
        <v>182</v>
      </c>
      <c r="B1290">
        <v>11</v>
      </c>
      <c r="C1290" s="1">
        <v>45917</v>
      </c>
      <c r="D1290">
        <v>505</v>
      </c>
    </row>
    <row r="1291" spans="1:4" x14ac:dyDescent="0.2">
      <c r="A1291">
        <v>182</v>
      </c>
      <c r="B1291">
        <v>12</v>
      </c>
      <c r="C1291" s="1">
        <v>45924</v>
      </c>
      <c r="D1291">
        <v>505</v>
      </c>
    </row>
    <row r="1292" spans="1:4" x14ac:dyDescent="0.2">
      <c r="A1292">
        <v>182</v>
      </c>
      <c r="B1292">
        <v>13</v>
      </c>
      <c r="C1292" s="1">
        <v>45931</v>
      </c>
      <c r="D1292">
        <v>505</v>
      </c>
    </row>
    <row r="1293" spans="1:4" x14ac:dyDescent="0.2">
      <c r="A1293">
        <v>182</v>
      </c>
      <c r="B1293">
        <v>14</v>
      </c>
      <c r="C1293" s="1">
        <v>45938</v>
      </c>
      <c r="D1293">
        <v>505</v>
      </c>
    </row>
    <row r="1294" spans="1:4" x14ac:dyDescent="0.2">
      <c r="A1294">
        <v>182</v>
      </c>
      <c r="B1294">
        <v>15</v>
      </c>
      <c r="C1294" s="1">
        <v>45945</v>
      </c>
      <c r="D1294">
        <v>505</v>
      </c>
    </row>
    <row r="1295" spans="1:4" x14ac:dyDescent="0.2">
      <c r="A1295">
        <v>183</v>
      </c>
      <c r="B1295">
        <v>0</v>
      </c>
      <c r="C1295" s="1">
        <v>45850</v>
      </c>
      <c r="D1295">
        <v>799</v>
      </c>
    </row>
    <row r="1296" spans="1:4" x14ac:dyDescent="0.2">
      <c r="A1296">
        <v>183</v>
      </c>
      <c r="B1296">
        <v>1</v>
      </c>
      <c r="C1296" s="1">
        <v>45857</v>
      </c>
      <c r="D1296">
        <v>300</v>
      </c>
    </row>
    <row r="1297" spans="1:4" x14ac:dyDescent="0.2">
      <c r="A1297">
        <v>183</v>
      </c>
      <c r="B1297">
        <v>2</v>
      </c>
      <c r="C1297" s="1">
        <v>45864</v>
      </c>
      <c r="D1297">
        <v>300</v>
      </c>
    </row>
    <row r="1298" spans="1:4" x14ac:dyDescent="0.2">
      <c r="A1298">
        <v>183</v>
      </c>
      <c r="B1298">
        <v>3</v>
      </c>
      <c r="C1298" s="1">
        <v>45871</v>
      </c>
      <c r="D1298">
        <v>300</v>
      </c>
    </row>
    <row r="1299" spans="1:4" x14ac:dyDescent="0.2">
      <c r="A1299">
        <v>183</v>
      </c>
      <c r="B1299">
        <v>4</v>
      </c>
      <c r="C1299" s="1">
        <v>45878</v>
      </c>
      <c r="D1299">
        <v>300</v>
      </c>
    </row>
    <row r="1300" spans="1:4" x14ac:dyDescent="0.2">
      <c r="A1300">
        <v>183</v>
      </c>
      <c r="B1300">
        <v>5</v>
      </c>
      <c r="C1300" s="1">
        <v>45885</v>
      </c>
      <c r="D1300">
        <v>300</v>
      </c>
    </row>
    <row r="1301" spans="1:4" x14ac:dyDescent="0.2">
      <c r="A1301">
        <v>183</v>
      </c>
      <c r="B1301">
        <v>6</v>
      </c>
      <c r="C1301" s="1">
        <v>45892</v>
      </c>
      <c r="D1301">
        <v>300</v>
      </c>
    </row>
    <row r="1302" spans="1:4" x14ac:dyDescent="0.2">
      <c r="A1302">
        <v>183</v>
      </c>
      <c r="B1302">
        <v>7</v>
      </c>
      <c r="C1302" s="1">
        <v>45899</v>
      </c>
      <c r="D1302">
        <v>300</v>
      </c>
    </row>
    <row r="1303" spans="1:4" x14ac:dyDescent="0.2">
      <c r="A1303">
        <v>183</v>
      </c>
      <c r="B1303">
        <v>8</v>
      </c>
      <c r="C1303" s="1">
        <v>45906</v>
      </c>
      <c r="D1303">
        <v>300</v>
      </c>
    </row>
    <row r="1304" spans="1:4" x14ac:dyDescent="0.2">
      <c r="A1304">
        <v>183</v>
      </c>
      <c r="B1304">
        <v>9</v>
      </c>
      <c r="C1304" s="1">
        <v>45913</v>
      </c>
      <c r="D1304">
        <v>300</v>
      </c>
    </row>
    <row r="1305" spans="1:4" x14ac:dyDescent="0.2">
      <c r="A1305">
        <v>183</v>
      </c>
      <c r="B1305">
        <v>10</v>
      </c>
      <c r="C1305" s="1">
        <v>45920</v>
      </c>
      <c r="D1305">
        <v>300</v>
      </c>
    </row>
    <row r="1306" spans="1:4" x14ac:dyDescent="0.2">
      <c r="A1306">
        <v>183</v>
      </c>
      <c r="B1306">
        <v>11</v>
      </c>
      <c r="C1306" s="1">
        <v>45927</v>
      </c>
      <c r="D1306">
        <v>300</v>
      </c>
    </row>
    <row r="1307" spans="1:4" x14ac:dyDescent="0.2">
      <c r="A1307">
        <v>183</v>
      </c>
      <c r="B1307">
        <v>12</v>
      </c>
      <c r="C1307" s="1">
        <v>45934</v>
      </c>
      <c r="D1307">
        <v>300</v>
      </c>
    </row>
    <row r="1308" spans="1:4" x14ac:dyDescent="0.2">
      <c r="A1308">
        <v>183</v>
      </c>
      <c r="B1308">
        <v>13</v>
      </c>
      <c r="C1308" s="1">
        <v>45941</v>
      </c>
      <c r="D1308">
        <v>300</v>
      </c>
    </row>
    <row r="1309" spans="1:4" x14ac:dyDescent="0.2">
      <c r="A1309">
        <v>183</v>
      </c>
      <c r="B1309">
        <v>14</v>
      </c>
      <c r="C1309" s="1">
        <v>45948</v>
      </c>
      <c r="D1309">
        <v>300</v>
      </c>
    </row>
    <row r="1310" spans="1:4" x14ac:dyDescent="0.2">
      <c r="A1310">
        <v>183</v>
      </c>
      <c r="B1310">
        <v>15</v>
      </c>
      <c r="C1310" s="1">
        <v>45955</v>
      </c>
      <c r="D1310">
        <v>300</v>
      </c>
    </row>
    <row r="1311" spans="1:4" x14ac:dyDescent="0.2">
      <c r="A1311">
        <v>184</v>
      </c>
      <c r="B1311">
        <v>0</v>
      </c>
      <c r="C1311" s="1">
        <v>45848</v>
      </c>
      <c r="D1311">
        <v>799</v>
      </c>
    </row>
    <row r="1312" spans="1:4" x14ac:dyDescent="0.2">
      <c r="A1312">
        <v>184</v>
      </c>
      <c r="B1312">
        <v>1</v>
      </c>
      <c r="C1312" s="1">
        <v>45855</v>
      </c>
      <c r="D1312">
        <v>211.92</v>
      </c>
    </row>
    <row r="1313" spans="1:4" x14ac:dyDescent="0.2">
      <c r="A1313">
        <v>184</v>
      </c>
      <c r="B1313">
        <v>2</v>
      </c>
      <c r="C1313" s="1">
        <v>45862</v>
      </c>
      <c r="D1313">
        <v>211.92</v>
      </c>
    </row>
    <row r="1314" spans="1:4" x14ac:dyDescent="0.2">
      <c r="A1314">
        <v>184</v>
      </c>
      <c r="B1314">
        <v>3</v>
      </c>
      <c r="C1314" s="1">
        <v>45869</v>
      </c>
      <c r="D1314">
        <v>211.92</v>
      </c>
    </row>
    <row r="1315" spans="1:4" x14ac:dyDescent="0.2">
      <c r="A1315">
        <v>184</v>
      </c>
      <c r="B1315">
        <v>4</v>
      </c>
      <c r="C1315" s="1">
        <v>45876</v>
      </c>
      <c r="D1315">
        <v>211.92</v>
      </c>
    </row>
    <row r="1316" spans="1:4" x14ac:dyDescent="0.2">
      <c r="A1316">
        <v>184</v>
      </c>
      <c r="B1316">
        <v>5</v>
      </c>
      <c r="C1316" s="1">
        <v>45883</v>
      </c>
      <c r="D1316">
        <v>211.92</v>
      </c>
    </row>
    <row r="1317" spans="1:4" x14ac:dyDescent="0.2">
      <c r="A1317">
        <v>184</v>
      </c>
      <c r="B1317">
        <v>6</v>
      </c>
      <c r="C1317" s="1">
        <v>45890</v>
      </c>
      <c r="D1317">
        <v>211.92</v>
      </c>
    </row>
    <row r="1318" spans="1:4" x14ac:dyDescent="0.2">
      <c r="A1318">
        <v>184</v>
      </c>
      <c r="B1318">
        <v>7</v>
      </c>
      <c r="C1318" s="1">
        <v>45897</v>
      </c>
      <c r="D1318">
        <v>211.92</v>
      </c>
    </row>
    <row r="1319" spans="1:4" x14ac:dyDescent="0.2">
      <c r="A1319">
        <v>184</v>
      </c>
      <c r="B1319">
        <v>8</v>
      </c>
      <c r="C1319" s="1">
        <v>45904</v>
      </c>
      <c r="D1319">
        <v>211.92</v>
      </c>
    </row>
    <row r="1320" spans="1:4" x14ac:dyDescent="0.2">
      <c r="A1320">
        <v>184</v>
      </c>
      <c r="B1320">
        <v>9</v>
      </c>
      <c r="C1320" s="1">
        <v>45911</v>
      </c>
      <c r="D1320">
        <v>211.92</v>
      </c>
    </row>
    <row r="1321" spans="1:4" x14ac:dyDescent="0.2">
      <c r="A1321">
        <v>184</v>
      </c>
      <c r="B1321">
        <v>10</v>
      </c>
      <c r="C1321" s="1">
        <v>45918</v>
      </c>
      <c r="D1321">
        <v>211.92</v>
      </c>
    </row>
    <row r="1322" spans="1:4" x14ac:dyDescent="0.2">
      <c r="A1322">
        <v>184</v>
      </c>
      <c r="B1322">
        <v>11</v>
      </c>
      <c r="C1322" s="1">
        <v>45925</v>
      </c>
      <c r="D1322">
        <v>211.92</v>
      </c>
    </row>
    <row r="1323" spans="1:4" x14ac:dyDescent="0.2">
      <c r="A1323">
        <v>184</v>
      </c>
      <c r="B1323">
        <v>12</v>
      </c>
      <c r="C1323" s="1">
        <v>45932</v>
      </c>
      <c r="D1323">
        <v>211.92</v>
      </c>
    </row>
    <row r="1324" spans="1:4" x14ac:dyDescent="0.2">
      <c r="A1324">
        <v>184</v>
      </c>
      <c r="B1324">
        <v>13</v>
      </c>
      <c r="C1324" s="1">
        <v>45939</v>
      </c>
      <c r="D1324">
        <v>211.92</v>
      </c>
    </row>
    <row r="1325" spans="1:4" x14ac:dyDescent="0.2">
      <c r="A1325">
        <v>184</v>
      </c>
      <c r="B1325">
        <v>14</v>
      </c>
      <c r="C1325" s="1">
        <v>45946</v>
      </c>
      <c r="D1325">
        <v>211.92</v>
      </c>
    </row>
    <row r="1326" spans="1:4" x14ac:dyDescent="0.2">
      <c r="A1326">
        <v>184</v>
      </c>
      <c r="B1326">
        <v>15</v>
      </c>
      <c r="C1326" s="1">
        <v>45953</v>
      </c>
      <c r="D1326">
        <v>211.92</v>
      </c>
    </row>
    <row r="1327" spans="1:4" x14ac:dyDescent="0.2">
      <c r="A1327">
        <v>184</v>
      </c>
      <c r="B1327">
        <v>16</v>
      </c>
      <c r="C1327" s="1">
        <v>45960</v>
      </c>
      <c r="D1327">
        <v>211.92</v>
      </c>
    </row>
    <row r="1328" spans="1:4" x14ac:dyDescent="0.2">
      <c r="A1328">
        <v>184</v>
      </c>
      <c r="B1328">
        <v>17</v>
      </c>
      <c r="C1328" s="1">
        <v>45967</v>
      </c>
      <c r="D1328">
        <v>211.92</v>
      </c>
    </row>
    <row r="1329" spans="1:4" x14ac:dyDescent="0.2">
      <c r="A1329">
        <v>184</v>
      </c>
      <c r="B1329">
        <v>18</v>
      </c>
      <c r="C1329" s="1">
        <v>45974</v>
      </c>
      <c r="D1329">
        <v>211.92</v>
      </c>
    </row>
    <row r="1330" spans="1:4" x14ac:dyDescent="0.2">
      <c r="A1330">
        <v>184</v>
      </c>
      <c r="B1330">
        <v>19</v>
      </c>
      <c r="C1330" s="1">
        <v>45981</v>
      </c>
      <c r="D1330">
        <v>211.92</v>
      </c>
    </row>
    <row r="1331" spans="1:4" x14ac:dyDescent="0.2">
      <c r="A1331">
        <v>184</v>
      </c>
      <c r="B1331">
        <v>20</v>
      </c>
      <c r="C1331" s="1">
        <v>45988</v>
      </c>
      <c r="D1331">
        <v>211.92</v>
      </c>
    </row>
    <row r="1332" spans="1:4" x14ac:dyDescent="0.2">
      <c r="A1332">
        <v>184</v>
      </c>
      <c r="B1332">
        <v>21</v>
      </c>
      <c r="C1332" s="1">
        <v>45995</v>
      </c>
      <c r="D1332">
        <v>211.92</v>
      </c>
    </row>
    <row r="1333" spans="1:4" x14ac:dyDescent="0.2">
      <c r="A1333">
        <v>184</v>
      </c>
      <c r="B1333">
        <v>22</v>
      </c>
      <c r="C1333" s="1">
        <v>46002</v>
      </c>
      <c r="D1333">
        <v>211.92</v>
      </c>
    </row>
    <row r="1334" spans="1:4" x14ac:dyDescent="0.2">
      <c r="A1334">
        <v>184</v>
      </c>
      <c r="B1334">
        <v>23</v>
      </c>
      <c r="C1334" s="1">
        <v>46009</v>
      </c>
      <c r="D1334">
        <v>211.92</v>
      </c>
    </row>
    <row r="1335" spans="1:4" x14ac:dyDescent="0.2">
      <c r="A1335">
        <v>184</v>
      </c>
      <c r="B1335">
        <v>24</v>
      </c>
      <c r="C1335" s="1">
        <v>46016</v>
      </c>
      <c r="D1335">
        <v>211.92</v>
      </c>
    </row>
    <row r="1336" spans="1:4" x14ac:dyDescent="0.2">
      <c r="A1336">
        <v>184</v>
      </c>
      <c r="B1336">
        <v>25</v>
      </c>
      <c r="C1336" s="1">
        <v>46023</v>
      </c>
      <c r="D1336">
        <v>211.92</v>
      </c>
    </row>
    <row r="1337" spans="1:4" x14ac:dyDescent="0.2">
      <c r="A1337">
        <v>184</v>
      </c>
      <c r="B1337">
        <v>26</v>
      </c>
      <c r="C1337" s="1">
        <v>46030</v>
      </c>
      <c r="D1337">
        <v>212</v>
      </c>
    </row>
    <row r="1338" spans="1:4" x14ac:dyDescent="0.2">
      <c r="A1338">
        <v>185</v>
      </c>
      <c r="B1338">
        <v>0</v>
      </c>
      <c r="C1338" s="1">
        <v>45834</v>
      </c>
      <c r="D1338">
        <v>799</v>
      </c>
    </row>
    <row r="1339" spans="1:4" x14ac:dyDescent="0.2">
      <c r="A1339">
        <v>185</v>
      </c>
      <c r="B1339">
        <v>1</v>
      </c>
      <c r="C1339" s="1">
        <v>45841</v>
      </c>
      <c r="D1339">
        <v>180</v>
      </c>
    </row>
    <row r="1340" spans="1:4" x14ac:dyDescent="0.2">
      <c r="A1340">
        <v>185</v>
      </c>
      <c r="B1340">
        <v>2</v>
      </c>
      <c r="C1340" s="1">
        <v>45848</v>
      </c>
      <c r="D1340">
        <v>180</v>
      </c>
    </row>
    <row r="1341" spans="1:4" x14ac:dyDescent="0.2">
      <c r="A1341">
        <v>185</v>
      </c>
      <c r="B1341">
        <v>3</v>
      </c>
      <c r="C1341" s="1">
        <v>45855</v>
      </c>
      <c r="D1341">
        <v>180</v>
      </c>
    </row>
    <row r="1342" spans="1:4" x14ac:dyDescent="0.2">
      <c r="A1342">
        <v>185</v>
      </c>
      <c r="B1342">
        <v>4</v>
      </c>
      <c r="C1342" s="1">
        <v>45862</v>
      </c>
      <c r="D1342">
        <v>180</v>
      </c>
    </row>
    <row r="1343" spans="1:4" x14ac:dyDescent="0.2">
      <c r="A1343">
        <v>185</v>
      </c>
      <c r="B1343">
        <v>5</v>
      </c>
      <c r="C1343" s="1">
        <v>45869</v>
      </c>
      <c r="D1343">
        <v>180</v>
      </c>
    </row>
    <row r="1344" spans="1:4" x14ac:dyDescent="0.2">
      <c r="A1344">
        <v>185</v>
      </c>
      <c r="B1344">
        <v>6</v>
      </c>
      <c r="C1344" s="1">
        <v>45876</v>
      </c>
      <c r="D1344">
        <v>180</v>
      </c>
    </row>
    <row r="1345" spans="1:4" x14ac:dyDescent="0.2">
      <c r="A1345">
        <v>185</v>
      </c>
      <c r="B1345">
        <v>7</v>
      </c>
      <c r="C1345" s="1">
        <v>45883</v>
      </c>
      <c r="D1345">
        <v>180</v>
      </c>
    </row>
    <row r="1346" spans="1:4" x14ac:dyDescent="0.2">
      <c r="A1346">
        <v>185</v>
      </c>
      <c r="B1346">
        <v>8</v>
      </c>
      <c r="C1346" s="1">
        <v>45890</v>
      </c>
      <c r="D1346">
        <v>180</v>
      </c>
    </row>
    <row r="1347" spans="1:4" x14ac:dyDescent="0.2">
      <c r="A1347">
        <v>185</v>
      </c>
      <c r="B1347">
        <v>9</v>
      </c>
      <c r="C1347" s="1">
        <v>45897</v>
      </c>
      <c r="D1347">
        <v>180</v>
      </c>
    </row>
    <row r="1348" spans="1:4" x14ac:dyDescent="0.2">
      <c r="A1348">
        <v>185</v>
      </c>
      <c r="B1348">
        <v>10</v>
      </c>
      <c r="C1348" s="1">
        <v>45904</v>
      </c>
      <c r="D1348">
        <v>180</v>
      </c>
    </row>
    <row r="1349" spans="1:4" x14ac:dyDescent="0.2">
      <c r="A1349">
        <v>185</v>
      </c>
      <c r="B1349">
        <v>11</v>
      </c>
      <c r="C1349" s="1">
        <v>45911</v>
      </c>
      <c r="D1349">
        <v>180</v>
      </c>
    </row>
    <row r="1350" spans="1:4" x14ac:dyDescent="0.2">
      <c r="A1350">
        <v>185</v>
      </c>
      <c r="B1350">
        <v>12</v>
      </c>
      <c r="C1350" s="1">
        <v>45918</v>
      </c>
      <c r="D1350">
        <v>180</v>
      </c>
    </row>
    <row r="1351" spans="1:4" x14ac:dyDescent="0.2">
      <c r="A1351">
        <v>185</v>
      </c>
      <c r="B1351">
        <v>13</v>
      </c>
      <c r="C1351" s="1">
        <v>45925</v>
      </c>
      <c r="D1351">
        <v>180</v>
      </c>
    </row>
    <row r="1352" spans="1:4" x14ac:dyDescent="0.2">
      <c r="A1352">
        <v>185</v>
      </c>
      <c r="B1352">
        <v>14</v>
      </c>
      <c r="C1352" s="1">
        <v>45932</v>
      </c>
      <c r="D1352">
        <v>180</v>
      </c>
    </row>
    <row r="1353" spans="1:4" x14ac:dyDescent="0.2">
      <c r="A1353">
        <v>185</v>
      </c>
      <c r="B1353">
        <v>15</v>
      </c>
      <c r="C1353" s="1">
        <v>45939</v>
      </c>
      <c r="D1353">
        <v>180</v>
      </c>
    </row>
    <row r="1354" spans="1:4" x14ac:dyDescent="0.2">
      <c r="A1354">
        <v>185</v>
      </c>
      <c r="B1354">
        <v>16</v>
      </c>
      <c r="C1354" s="1">
        <v>45946</v>
      </c>
      <c r="D1354">
        <v>180</v>
      </c>
    </row>
    <row r="1355" spans="1:4" x14ac:dyDescent="0.2">
      <c r="A1355">
        <v>185</v>
      </c>
      <c r="B1355">
        <v>17</v>
      </c>
      <c r="C1355" s="1">
        <v>45953</v>
      </c>
      <c r="D1355">
        <v>180</v>
      </c>
    </row>
    <row r="1356" spans="1:4" x14ac:dyDescent="0.2">
      <c r="A1356">
        <v>185</v>
      </c>
      <c r="B1356">
        <v>18</v>
      </c>
      <c r="C1356" s="1">
        <v>45960</v>
      </c>
      <c r="D1356">
        <v>180</v>
      </c>
    </row>
    <row r="1357" spans="1:4" x14ac:dyDescent="0.2">
      <c r="A1357">
        <v>185</v>
      </c>
      <c r="B1357">
        <v>19</v>
      </c>
      <c r="C1357" s="1">
        <v>45967</v>
      </c>
      <c r="D1357">
        <v>180</v>
      </c>
    </row>
    <row r="1358" spans="1:4" x14ac:dyDescent="0.2">
      <c r="A1358">
        <v>185</v>
      </c>
      <c r="B1358">
        <v>20</v>
      </c>
      <c r="C1358" s="1">
        <v>45974</v>
      </c>
      <c r="D1358">
        <v>180</v>
      </c>
    </row>
    <row r="1359" spans="1:4" x14ac:dyDescent="0.2">
      <c r="A1359">
        <v>185</v>
      </c>
      <c r="B1359">
        <v>21</v>
      </c>
      <c r="C1359" s="1">
        <v>45981</v>
      </c>
      <c r="D1359">
        <v>180</v>
      </c>
    </row>
    <row r="1360" spans="1:4" x14ac:dyDescent="0.2">
      <c r="A1360">
        <v>185</v>
      </c>
      <c r="B1360">
        <v>22</v>
      </c>
      <c r="C1360" s="1">
        <v>45988</v>
      </c>
      <c r="D1360">
        <v>180</v>
      </c>
    </row>
    <row r="1361" spans="1:4" x14ac:dyDescent="0.2">
      <c r="A1361">
        <v>185</v>
      </c>
      <c r="B1361">
        <v>23</v>
      </c>
      <c r="C1361" s="1">
        <v>45995</v>
      </c>
      <c r="D1361">
        <v>180</v>
      </c>
    </row>
    <row r="1362" spans="1:4" x14ac:dyDescent="0.2">
      <c r="A1362">
        <v>185</v>
      </c>
      <c r="B1362">
        <v>24</v>
      </c>
      <c r="C1362" s="1">
        <v>46002</v>
      </c>
      <c r="D1362">
        <v>180</v>
      </c>
    </row>
    <row r="1363" spans="1:4" x14ac:dyDescent="0.2">
      <c r="A1363">
        <v>185</v>
      </c>
      <c r="B1363">
        <v>25</v>
      </c>
      <c r="C1363" s="1">
        <v>46009</v>
      </c>
      <c r="D1363">
        <v>180</v>
      </c>
    </row>
    <row r="1364" spans="1:4" x14ac:dyDescent="0.2">
      <c r="A1364">
        <v>185</v>
      </c>
      <c r="B1364">
        <v>26</v>
      </c>
      <c r="C1364" s="1">
        <v>46016</v>
      </c>
      <c r="D1364">
        <v>180</v>
      </c>
    </row>
    <row r="1365" spans="1:4" x14ac:dyDescent="0.2">
      <c r="A1365">
        <v>185</v>
      </c>
      <c r="B1365">
        <v>27</v>
      </c>
      <c r="C1365" s="1">
        <v>46023</v>
      </c>
      <c r="D1365">
        <v>180</v>
      </c>
    </row>
    <row r="1366" spans="1:4" x14ac:dyDescent="0.2">
      <c r="A1366">
        <v>185</v>
      </c>
      <c r="B1366">
        <v>28</v>
      </c>
      <c r="C1366" s="1">
        <v>46030</v>
      </c>
      <c r="D1366">
        <v>180</v>
      </c>
    </row>
    <row r="1367" spans="1:4" x14ac:dyDescent="0.2">
      <c r="A1367">
        <v>185</v>
      </c>
      <c r="B1367">
        <v>29</v>
      </c>
      <c r="C1367" s="1">
        <v>46037</v>
      </c>
      <c r="D1367">
        <v>180</v>
      </c>
    </row>
    <row r="1368" spans="1:4" x14ac:dyDescent="0.2">
      <c r="A1368">
        <v>186</v>
      </c>
      <c r="B1368">
        <v>0</v>
      </c>
      <c r="C1368" s="1">
        <v>45848</v>
      </c>
      <c r="D1368">
        <v>1249</v>
      </c>
    </row>
    <row r="1369" spans="1:4" x14ac:dyDescent="0.2">
      <c r="A1369">
        <v>186</v>
      </c>
      <c r="B1369">
        <v>1</v>
      </c>
      <c r="C1369" s="1">
        <v>45855</v>
      </c>
      <c r="D1369">
        <v>273</v>
      </c>
    </row>
    <row r="1370" spans="1:4" x14ac:dyDescent="0.2">
      <c r="A1370">
        <v>186</v>
      </c>
      <c r="B1370">
        <v>2</v>
      </c>
      <c r="C1370" s="1">
        <v>45862</v>
      </c>
      <c r="D1370">
        <v>273</v>
      </c>
    </row>
    <row r="1371" spans="1:4" x14ac:dyDescent="0.2">
      <c r="A1371">
        <v>186</v>
      </c>
      <c r="B1371">
        <v>3</v>
      </c>
      <c r="C1371" s="1">
        <v>45869</v>
      </c>
      <c r="D1371">
        <v>273</v>
      </c>
    </row>
    <row r="1372" spans="1:4" x14ac:dyDescent="0.2">
      <c r="A1372">
        <v>186</v>
      </c>
      <c r="B1372">
        <v>4</v>
      </c>
      <c r="C1372" s="1">
        <v>45876</v>
      </c>
      <c r="D1372">
        <v>273</v>
      </c>
    </row>
    <row r="1373" spans="1:4" x14ac:dyDescent="0.2">
      <c r="A1373">
        <v>186</v>
      </c>
      <c r="B1373">
        <v>5</v>
      </c>
      <c r="C1373" s="1">
        <v>45883</v>
      </c>
      <c r="D1373">
        <v>273</v>
      </c>
    </row>
    <row r="1374" spans="1:4" x14ac:dyDescent="0.2">
      <c r="A1374">
        <v>186</v>
      </c>
      <c r="B1374">
        <v>6</v>
      </c>
      <c r="C1374" s="1">
        <v>45890</v>
      </c>
      <c r="D1374">
        <v>273</v>
      </c>
    </row>
    <row r="1375" spans="1:4" x14ac:dyDescent="0.2">
      <c r="A1375">
        <v>186</v>
      </c>
      <c r="B1375">
        <v>7</v>
      </c>
      <c r="C1375" s="1">
        <v>45897</v>
      </c>
      <c r="D1375">
        <v>273</v>
      </c>
    </row>
    <row r="1376" spans="1:4" x14ac:dyDescent="0.2">
      <c r="A1376">
        <v>186</v>
      </c>
      <c r="B1376">
        <v>8</v>
      </c>
      <c r="C1376" s="1">
        <v>45904</v>
      </c>
      <c r="D1376">
        <v>273</v>
      </c>
    </row>
    <row r="1377" spans="1:4" x14ac:dyDescent="0.2">
      <c r="A1377">
        <v>186</v>
      </c>
      <c r="B1377">
        <v>9</v>
      </c>
      <c r="C1377" s="1">
        <v>45911</v>
      </c>
      <c r="D1377">
        <v>273</v>
      </c>
    </row>
    <row r="1378" spans="1:4" x14ac:dyDescent="0.2">
      <c r="A1378">
        <v>186</v>
      </c>
      <c r="B1378">
        <v>10</v>
      </c>
      <c r="C1378" s="1">
        <v>45918</v>
      </c>
      <c r="D1378">
        <v>273</v>
      </c>
    </row>
    <row r="1379" spans="1:4" x14ac:dyDescent="0.2">
      <c r="A1379">
        <v>186</v>
      </c>
      <c r="B1379">
        <v>11</v>
      </c>
      <c r="C1379" s="1">
        <v>45925</v>
      </c>
      <c r="D1379">
        <v>273</v>
      </c>
    </row>
    <row r="1380" spans="1:4" x14ac:dyDescent="0.2">
      <c r="A1380">
        <v>186</v>
      </c>
      <c r="B1380">
        <v>12</v>
      </c>
      <c r="C1380" s="1">
        <v>45932</v>
      </c>
      <c r="D1380">
        <v>273</v>
      </c>
    </row>
    <row r="1381" spans="1:4" x14ac:dyDescent="0.2">
      <c r="A1381">
        <v>186</v>
      </c>
      <c r="B1381">
        <v>13</v>
      </c>
      <c r="C1381" s="1">
        <v>45939</v>
      </c>
      <c r="D1381">
        <v>273</v>
      </c>
    </row>
    <row r="1382" spans="1:4" x14ac:dyDescent="0.2">
      <c r="A1382">
        <v>186</v>
      </c>
      <c r="B1382">
        <v>14</v>
      </c>
      <c r="C1382" s="1">
        <v>45946</v>
      </c>
      <c r="D1382">
        <v>273</v>
      </c>
    </row>
    <row r="1383" spans="1:4" x14ac:dyDescent="0.2">
      <c r="A1383">
        <v>186</v>
      </c>
      <c r="B1383">
        <v>15</v>
      </c>
      <c r="C1383" s="1">
        <v>45953</v>
      </c>
      <c r="D1383">
        <v>273</v>
      </c>
    </row>
    <row r="1384" spans="1:4" x14ac:dyDescent="0.2">
      <c r="A1384">
        <v>186</v>
      </c>
      <c r="B1384">
        <v>16</v>
      </c>
      <c r="C1384" s="1">
        <v>45960</v>
      </c>
      <c r="D1384">
        <v>273</v>
      </c>
    </row>
    <row r="1385" spans="1:4" x14ac:dyDescent="0.2">
      <c r="A1385">
        <v>186</v>
      </c>
      <c r="B1385">
        <v>17</v>
      </c>
      <c r="C1385" s="1">
        <v>45967</v>
      </c>
      <c r="D1385">
        <v>273</v>
      </c>
    </row>
    <row r="1386" spans="1:4" x14ac:dyDescent="0.2">
      <c r="A1386">
        <v>186</v>
      </c>
      <c r="B1386">
        <v>18</v>
      </c>
      <c r="C1386" s="1">
        <v>45974</v>
      </c>
      <c r="D1386">
        <v>273</v>
      </c>
    </row>
    <row r="1387" spans="1:4" x14ac:dyDescent="0.2">
      <c r="A1387">
        <v>186</v>
      </c>
      <c r="B1387">
        <v>19</v>
      </c>
      <c r="C1387" s="1">
        <v>45981</v>
      </c>
      <c r="D1387">
        <v>273</v>
      </c>
    </row>
    <row r="1388" spans="1:4" x14ac:dyDescent="0.2">
      <c r="A1388">
        <v>186</v>
      </c>
      <c r="B1388">
        <v>20</v>
      </c>
      <c r="C1388" s="1">
        <v>45988</v>
      </c>
      <c r="D1388">
        <v>273</v>
      </c>
    </row>
    <row r="1389" spans="1:4" x14ac:dyDescent="0.2">
      <c r="A1389">
        <v>186</v>
      </c>
      <c r="B1389">
        <v>21</v>
      </c>
      <c r="C1389" s="1">
        <v>45995</v>
      </c>
      <c r="D1389">
        <v>273</v>
      </c>
    </row>
    <row r="1390" spans="1:4" x14ac:dyDescent="0.2">
      <c r="A1390">
        <v>186</v>
      </c>
      <c r="B1390">
        <v>22</v>
      </c>
      <c r="C1390" s="1">
        <v>46002</v>
      </c>
      <c r="D1390">
        <v>273</v>
      </c>
    </row>
    <row r="1391" spans="1:4" x14ac:dyDescent="0.2">
      <c r="A1391">
        <v>186</v>
      </c>
      <c r="B1391">
        <v>23</v>
      </c>
      <c r="C1391" s="1">
        <v>46009</v>
      </c>
      <c r="D1391">
        <v>273</v>
      </c>
    </row>
    <row r="1392" spans="1:4" x14ac:dyDescent="0.2">
      <c r="A1392">
        <v>186</v>
      </c>
      <c r="B1392">
        <v>24</v>
      </c>
      <c r="C1392" s="1">
        <v>46016</v>
      </c>
      <c r="D1392">
        <v>273</v>
      </c>
    </row>
    <row r="1393" spans="1:4" x14ac:dyDescent="0.2">
      <c r="A1393">
        <v>186</v>
      </c>
      <c r="B1393">
        <v>25</v>
      </c>
      <c r="C1393" s="1">
        <v>46023</v>
      </c>
      <c r="D1393">
        <v>273</v>
      </c>
    </row>
    <row r="1394" spans="1:4" x14ac:dyDescent="0.2">
      <c r="A1394">
        <v>186</v>
      </c>
      <c r="B1394">
        <v>26</v>
      </c>
      <c r="C1394" s="1">
        <v>46030</v>
      </c>
      <c r="D1394">
        <v>273</v>
      </c>
    </row>
    <row r="1395" spans="1:4" x14ac:dyDescent="0.2">
      <c r="A1395">
        <v>186</v>
      </c>
      <c r="B1395">
        <v>27</v>
      </c>
      <c r="C1395" s="1">
        <v>46037</v>
      </c>
      <c r="D1395">
        <v>273</v>
      </c>
    </row>
    <row r="1396" spans="1:4" x14ac:dyDescent="0.2">
      <c r="A1396">
        <v>187</v>
      </c>
      <c r="B1396">
        <v>0</v>
      </c>
      <c r="C1396" s="1">
        <v>45831</v>
      </c>
      <c r="D1396">
        <v>799</v>
      </c>
    </row>
    <row r="1397" spans="1:4" x14ac:dyDescent="0.2">
      <c r="A1397">
        <v>187</v>
      </c>
      <c r="B1397">
        <v>1</v>
      </c>
      <c r="C1397" s="1">
        <v>45838</v>
      </c>
      <c r="D1397">
        <v>219.23</v>
      </c>
    </row>
    <row r="1398" spans="1:4" x14ac:dyDescent="0.2">
      <c r="A1398">
        <v>187</v>
      </c>
      <c r="B1398">
        <v>2</v>
      </c>
      <c r="C1398" s="1">
        <v>45845</v>
      </c>
      <c r="D1398">
        <v>219.23</v>
      </c>
    </row>
    <row r="1399" spans="1:4" x14ac:dyDescent="0.2">
      <c r="A1399">
        <v>187</v>
      </c>
      <c r="B1399">
        <v>3</v>
      </c>
      <c r="C1399" s="1">
        <v>45852</v>
      </c>
      <c r="D1399">
        <v>219.23</v>
      </c>
    </row>
    <row r="1400" spans="1:4" x14ac:dyDescent="0.2">
      <c r="A1400">
        <v>187</v>
      </c>
      <c r="B1400">
        <v>4</v>
      </c>
      <c r="C1400" s="1">
        <v>45859</v>
      </c>
      <c r="D1400">
        <v>219.23</v>
      </c>
    </row>
    <row r="1401" spans="1:4" x14ac:dyDescent="0.2">
      <c r="A1401">
        <v>187</v>
      </c>
      <c r="B1401">
        <v>5</v>
      </c>
      <c r="C1401" s="1">
        <v>45866</v>
      </c>
      <c r="D1401">
        <v>219.23</v>
      </c>
    </row>
    <row r="1402" spans="1:4" x14ac:dyDescent="0.2">
      <c r="A1402">
        <v>187</v>
      </c>
      <c r="B1402">
        <v>6</v>
      </c>
      <c r="C1402" s="1">
        <v>45873</v>
      </c>
      <c r="D1402">
        <v>219.23</v>
      </c>
    </row>
    <row r="1403" spans="1:4" x14ac:dyDescent="0.2">
      <c r="A1403">
        <v>187</v>
      </c>
      <c r="B1403">
        <v>7</v>
      </c>
      <c r="C1403" s="1">
        <v>45880</v>
      </c>
      <c r="D1403">
        <v>219.23</v>
      </c>
    </row>
    <row r="1404" spans="1:4" x14ac:dyDescent="0.2">
      <c r="A1404">
        <v>187</v>
      </c>
      <c r="B1404">
        <v>8</v>
      </c>
      <c r="C1404" s="1">
        <v>45887</v>
      </c>
      <c r="D1404">
        <v>219.23</v>
      </c>
    </row>
    <row r="1405" spans="1:4" x14ac:dyDescent="0.2">
      <c r="A1405">
        <v>187</v>
      </c>
      <c r="B1405">
        <v>9</v>
      </c>
      <c r="C1405" s="1">
        <v>45894</v>
      </c>
      <c r="D1405">
        <v>219.23</v>
      </c>
    </row>
    <row r="1406" spans="1:4" x14ac:dyDescent="0.2">
      <c r="A1406">
        <v>187</v>
      </c>
      <c r="B1406">
        <v>10</v>
      </c>
      <c r="C1406" s="1">
        <v>45901</v>
      </c>
      <c r="D1406">
        <v>219.23</v>
      </c>
    </row>
    <row r="1407" spans="1:4" x14ac:dyDescent="0.2">
      <c r="A1407">
        <v>187</v>
      </c>
      <c r="B1407">
        <v>11</v>
      </c>
      <c r="C1407" s="1">
        <v>45908</v>
      </c>
      <c r="D1407">
        <v>219.23</v>
      </c>
    </row>
    <row r="1408" spans="1:4" x14ac:dyDescent="0.2">
      <c r="A1408">
        <v>187</v>
      </c>
      <c r="B1408">
        <v>12</v>
      </c>
      <c r="C1408" s="1">
        <v>45915</v>
      </c>
      <c r="D1408">
        <v>219.23</v>
      </c>
    </row>
    <row r="1409" spans="1:4" x14ac:dyDescent="0.2">
      <c r="A1409">
        <v>187</v>
      </c>
      <c r="B1409">
        <v>13</v>
      </c>
      <c r="C1409" s="1">
        <v>45922</v>
      </c>
      <c r="D1409">
        <v>219.23</v>
      </c>
    </row>
    <row r="1410" spans="1:4" x14ac:dyDescent="0.2">
      <c r="A1410">
        <v>187</v>
      </c>
      <c r="B1410">
        <v>14</v>
      </c>
      <c r="C1410" s="1">
        <v>45929</v>
      </c>
      <c r="D1410">
        <v>219.23</v>
      </c>
    </row>
    <row r="1411" spans="1:4" x14ac:dyDescent="0.2">
      <c r="A1411">
        <v>187</v>
      </c>
      <c r="B1411">
        <v>15</v>
      </c>
      <c r="C1411" s="1">
        <v>45936</v>
      </c>
      <c r="D1411">
        <v>219.23</v>
      </c>
    </row>
    <row r="1412" spans="1:4" x14ac:dyDescent="0.2">
      <c r="A1412">
        <v>187</v>
      </c>
      <c r="B1412">
        <v>16</v>
      </c>
      <c r="C1412" s="1">
        <v>45943</v>
      </c>
      <c r="D1412">
        <v>219.23</v>
      </c>
    </row>
    <row r="1413" spans="1:4" x14ac:dyDescent="0.2">
      <c r="A1413">
        <v>187</v>
      </c>
      <c r="B1413">
        <v>17</v>
      </c>
      <c r="C1413" s="1">
        <v>45950</v>
      </c>
      <c r="D1413">
        <v>219.23</v>
      </c>
    </row>
    <row r="1414" spans="1:4" x14ac:dyDescent="0.2">
      <c r="A1414">
        <v>187</v>
      </c>
      <c r="B1414">
        <v>18</v>
      </c>
      <c r="C1414" s="1">
        <v>45957</v>
      </c>
      <c r="D1414">
        <v>219.23</v>
      </c>
    </row>
    <row r="1415" spans="1:4" x14ac:dyDescent="0.2">
      <c r="A1415">
        <v>187</v>
      </c>
      <c r="B1415">
        <v>19</v>
      </c>
      <c r="C1415" s="1">
        <v>45964</v>
      </c>
      <c r="D1415">
        <v>219.23</v>
      </c>
    </row>
    <row r="1416" spans="1:4" x14ac:dyDescent="0.2">
      <c r="A1416">
        <v>187</v>
      </c>
      <c r="B1416">
        <v>20</v>
      </c>
      <c r="C1416" s="1">
        <v>45971</v>
      </c>
      <c r="D1416">
        <v>219.23</v>
      </c>
    </row>
    <row r="1417" spans="1:4" x14ac:dyDescent="0.2">
      <c r="A1417">
        <v>187</v>
      </c>
      <c r="B1417">
        <v>21</v>
      </c>
      <c r="C1417" s="1">
        <v>45978</v>
      </c>
      <c r="D1417">
        <v>219.23</v>
      </c>
    </row>
    <row r="1418" spans="1:4" x14ac:dyDescent="0.2">
      <c r="A1418">
        <v>187</v>
      </c>
      <c r="B1418">
        <v>22</v>
      </c>
      <c r="C1418" s="1">
        <v>45985</v>
      </c>
      <c r="D1418">
        <v>219.23</v>
      </c>
    </row>
    <row r="1419" spans="1:4" x14ac:dyDescent="0.2">
      <c r="A1419">
        <v>187</v>
      </c>
      <c r="B1419">
        <v>23</v>
      </c>
      <c r="C1419" s="1">
        <v>45992</v>
      </c>
      <c r="D1419">
        <v>219.23</v>
      </c>
    </row>
    <row r="1420" spans="1:4" x14ac:dyDescent="0.2">
      <c r="A1420">
        <v>187</v>
      </c>
      <c r="B1420">
        <v>24</v>
      </c>
      <c r="C1420" s="1">
        <v>45999</v>
      </c>
      <c r="D1420">
        <v>219.23</v>
      </c>
    </row>
    <row r="1421" spans="1:4" x14ac:dyDescent="0.2">
      <c r="A1421">
        <v>187</v>
      </c>
      <c r="B1421">
        <v>25</v>
      </c>
      <c r="C1421" s="1">
        <v>46006</v>
      </c>
      <c r="D1421">
        <v>219.23</v>
      </c>
    </row>
    <row r="1422" spans="1:4" x14ac:dyDescent="0.2">
      <c r="A1422">
        <v>187</v>
      </c>
      <c r="B1422">
        <v>26</v>
      </c>
      <c r="C1422" s="1">
        <v>46013</v>
      </c>
      <c r="D1422">
        <v>219.25</v>
      </c>
    </row>
    <row r="1423" spans="1:4" x14ac:dyDescent="0.2">
      <c r="A1423">
        <v>188</v>
      </c>
      <c r="B1423">
        <v>0</v>
      </c>
      <c r="C1423" s="1">
        <v>45816</v>
      </c>
      <c r="D1423">
        <v>999</v>
      </c>
    </row>
    <row r="1424" spans="1:4" x14ac:dyDescent="0.2">
      <c r="A1424">
        <v>188</v>
      </c>
      <c r="B1424">
        <v>1</v>
      </c>
      <c r="C1424" s="1">
        <v>45823</v>
      </c>
      <c r="D1424">
        <v>430</v>
      </c>
    </row>
    <row r="1425" spans="1:4" x14ac:dyDescent="0.2">
      <c r="A1425">
        <v>188</v>
      </c>
      <c r="B1425">
        <v>2</v>
      </c>
      <c r="C1425" s="1">
        <v>45830</v>
      </c>
      <c r="D1425">
        <v>430</v>
      </c>
    </row>
    <row r="1426" spans="1:4" x14ac:dyDescent="0.2">
      <c r="A1426">
        <v>188</v>
      </c>
      <c r="B1426">
        <v>3</v>
      </c>
      <c r="C1426" s="1">
        <v>45837</v>
      </c>
      <c r="D1426">
        <v>430</v>
      </c>
    </row>
    <row r="1427" spans="1:4" x14ac:dyDescent="0.2">
      <c r="A1427">
        <v>188</v>
      </c>
      <c r="B1427">
        <v>4</v>
      </c>
      <c r="C1427" s="1">
        <v>45844</v>
      </c>
      <c r="D1427">
        <v>430</v>
      </c>
    </row>
    <row r="1428" spans="1:4" x14ac:dyDescent="0.2">
      <c r="A1428">
        <v>188</v>
      </c>
      <c r="B1428">
        <v>5</v>
      </c>
      <c r="C1428" s="1">
        <v>45851</v>
      </c>
      <c r="D1428">
        <v>430</v>
      </c>
    </row>
    <row r="1429" spans="1:4" x14ac:dyDescent="0.2">
      <c r="A1429">
        <v>188</v>
      </c>
      <c r="B1429">
        <v>6</v>
      </c>
      <c r="C1429" s="1">
        <v>45858</v>
      </c>
      <c r="D1429">
        <v>430</v>
      </c>
    </row>
    <row r="1430" spans="1:4" x14ac:dyDescent="0.2">
      <c r="A1430">
        <v>188</v>
      </c>
      <c r="B1430">
        <v>7</v>
      </c>
      <c r="C1430" s="1">
        <v>45865</v>
      </c>
      <c r="D1430">
        <v>430</v>
      </c>
    </row>
    <row r="1431" spans="1:4" x14ac:dyDescent="0.2">
      <c r="A1431">
        <v>188</v>
      </c>
      <c r="B1431">
        <v>8</v>
      </c>
      <c r="C1431" s="1">
        <v>45872</v>
      </c>
      <c r="D1431">
        <v>430</v>
      </c>
    </row>
    <row r="1432" spans="1:4" x14ac:dyDescent="0.2">
      <c r="A1432">
        <v>188</v>
      </c>
      <c r="B1432">
        <v>9</v>
      </c>
      <c r="C1432" s="1">
        <v>45879</v>
      </c>
      <c r="D1432">
        <v>430</v>
      </c>
    </row>
    <row r="1433" spans="1:4" x14ac:dyDescent="0.2">
      <c r="A1433">
        <v>188</v>
      </c>
      <c r="B1433">
        <v>10</v>
      </c>
      <c r="C1433" s="1">
        <v>45886</v>
      </c>
      <c r="D1433">
        <v>430</v>
      </c>
    </row>
    <row r="1434" spans="1:4" x14ac:dyDescent="0.2">
      <c r="A1434">
        <v>188</v>
      </c>
      <c r="B1434">
        <v>11</v>
      </c>
      <c r="C1434" s="1">
        <v>45893</v>
      </c>
      <c r="D1434">
        <v>430</v>
      </c>
    </row>
    <row r="1435" spans="1:4" x14ac:dyDescent="0.2">
      <c r="A1435">
        <v>188</v>
      </c>
      <c r="B1435">
        <v>12</v>
      </c>
      <c r="C1435" s="1">
        <v>45900</v>
      </c>
      <c r="D1435">
        <v>430</v>
      </c>
    </row>
    <row r="1436" spans="1:4" x14ac:dyDescent="0.2">
      <c r="A1436">
        <v>188</v>
      </c>
      <c r="B1436">
        <v>13</v>
      </c>
      <c r="C1436" s="1">
        <v>45907</v>
      </c>
      <c r="D1436">
        <v>430</v>
      </c>
    </row>
    <row r="1437" spans="1:4" x14ac:dyDescent="0.2">
      <c r="A1437">
        <v>188</v>
      </c>
      <c r="B1437">
        <v>14</v>
      </c>
      <c r="C1437" s="1">
        <v>45914</v>
      </c>
      <c r="D1437">
        <v>430</v>
      </c>
    </row>
    <row r="1438" spans="1:4" x14ac:dyDescent="0.2">
      <c r="A1438">
        <v>188</v>
      </c>
      <c r="B1438">
        <v>15</v>
      </c>
      <c r="C1438" s="1">
        <v>45921</v>
      </c>
      <c r="D1438">
        <v>430</v>
      </c>
    </row>
    <row r="1439" spans="1:4" x14ac:dyDescent="0.2">
      <c r="A1439">
        <v>189</v>
      </c>
      <c r="B1439">
        <v>0</v>
      </c>
      <c r="C1439" s="1">
        <v>45821</v>
      </c>
      <c r="D1439">
        <v>799</v>
      </c>
    </row>
    <row r="1440" spans="1:4" x14ac:dyDescent="0.2">
      <c r="A1440">
        <v>189</v>
      </c>
      <c r="B1440">
        <v>1</v>
      </c>
      <c r="C1440" s="1">
        <v>45828</v>
      </c>
      <c r="D1440">
        <v>219.23</v>
      </c>
    </row>
    <row r="1441" spans="1:4" x14ac:dyDescent="0.2">
      <c r="A1441">
        <v>189</v>
      </c>
      <c r="B1441">
        <v>2</v>
      </c>
      <c r="C1441" s="1">
        <v>45835</v>
      </c>
      <c r="D1441">
        <v>219.23</v>
      </c>
    </row>
    <row r="1442" spans="1:4" x14ac:dyDescent="0.2">
      <c r="A1442">
        <v>189</v>
      </c>
      <c r="B1442">
        <v>3</v>
      </c>
      <c r="C1442" s="1">
        <v>45842</v>
      </c>
      <c r="D1442">
        <v>219.23</v>
      </c>
    </row>
    <row r="1443" spans="1:4" x14ac:dyDescent="0.2">
      <c r="A1443">
        <v>189</v>
      </c>
      <c r="B1443">
        <v>4</v>
      </c>
      <c r="C1443" s="1">
        <v>45849</v>
      </c>
      <c r="D1443">
        <v>219.23</v>
      </c>
    </row>
    <row r="1444" spans="1:4" x14ac:dyDescent="0.2">
      <c r="A1444">
        <v>189</v>
      </c>
      <c r="B1444">
        <v>5</v>
      </c>
      <c r="C1444" s="1">
        <v>45856</v>
      </c>
      <c r="D1444">
        <v>219.23</v>
      </c>
    </row>
    <row r="1445" spans="1:4" x14ac:dyDescent="0.2">
      <c r="A1445">
        <v>189</v>
      </c>
      <c r="B1445">
        <v>6</v>
      </c>
      <c r="C1445" s="1">
        <v>45863</v>
      </c>
      <c r="D1445">
        <v>219.23</v>
      </c>
    </row>
    <row r="1446" spans="1:4" x14ac:dyDescent="0.2">
      <c r="A1446">
        <v>189</v>
      </c>
      <c r="B1446">
        <v>7</v>
      </c>
      <c r="C1446" s="1">
        <v>45870</v>
      </c>
      <c r="D1446">
        <v>219.23</v>
      </c>
    </row>
    <row r="1447" spans="1:4" x14ac:dyDescent="0.2">
      <c r="A1447">
        <v>189</v>
      </c>
      <c r="B1447">
        <v>8</v>
      </c>
      <c r="C1447" s="1">
        <v>45877</v>
      </c>
      <c r="D1447">
        <v>219.23</v>
      </c>
    </row>
    <row r="1448" spans="1:4" x14ac:dyDescent="0.2">
      <c r="A1448">
        <v>189</v>
      </c>
      <c r="B1448">
        <v>9</v>
      </c>
      <c r="C1448" s="1">
        <v>45884</v>
      </c>
      <c r="D1448">
        <v>219.23</v>
      </c>
    </row>
    <row r="1449" spans="1:4" x14ac:dyDescent="0.2">
      <c r="A1449">
        <v>189</v>
      </c>
      <c r="B1449">
        <v>10</v>
      </c>
      <c r="C1449" s="1">
        <v>45891</v>
      </c>
      <c r="D1449">
        <v>219.23</v>
      </c>
    </row>
    <row r="1450" spans="1:4" x14ac:dyDescent="0.2">
      <c r="A1450">
        <v>189</v>
      </c>
      <c r="B1450">
        <v>11</v>
      </c>
      <c r="C1450" s="1">
        <v>45898</v>
      </c>
      <c r="D1450">
        <v>219.23</v>
      </c>
    </row>
    <row r="1451" spans="1:4" x14ac:dyDescent="0.2">
      <c r="A1451">
        <v>189</v>
      </c>
      <c r="B1451">
        <v>12</v>
      </c>
      <c r="C1451" s="1">
        <v>45905</v>
      </c>
      <c r="D1451">
        <v>219.23</v>
      </c>
    </row>
    <row r="1452" spans="1:4" x14ac:dyDescent="0.2">
      <c r="A1452">
        <v>189</v>
      </c>
      <c r="B1452">
        <v>13</v>
      </c>
      <c r="C1452" s="1">
        <v>45912</v>
      </c>
      <c r="D1452">
        <v>219.23</v>
      </c>
    </row>
    <row r="1453" spans="1:4" x14ac:dyDescent="0.2">
      <c r="A1453">
        <v>189</v>
      </c>
      <c r="B1453">
        <v>14</v>
      </c>
      <c r="C1453" s="1">
        <v>45919</v>
      </c>
      <c r="D1453">
        <v>219.23</v>
      </c>
    </row>
    <row r="1454" spans="1:4" x14ac:dyDescent="0.2">
      <c r="A1454">
        <v>189</v>
      </c>
      <c r="B1454">
        <v>15</v>
      </c>
      <c r="C1454" s="1">
        <v>45926</v>
      </c>
      <c r="D1454">
        <v>219.23</v>
      </c>
    </row>
    <row r="1455" spans="1:4" x14ac:dyDescent="0.2">
      <c r="A1455">
        <v>189</v>
      </c>
      <c r="B1455">
        <v>16</v>
      </c>
      <c r="C1455" s="1">
        <v>45933</v>
      </c>
      <c r="D1455">
        <v>219.23</v>
      </c>
    </row>
    <row r="1456" spans="1:4" x14ac:dyDescent="0.2">
      <c r="A1456">
        <v>189</v>
      </c>
      <c r="B1456">
        <v>17</v>
      </c>
      <c r="C1456" s="1">
        <v>45940</v>
      </c>
      <c r="D1456">
        <v>219.23</v>
      </c>
    </row>
    <row r="1457" spans="1:4" x14ac:dyDescent="0.2">
      <c r="A1457">
        <v>189</v>
      </c>
      <c r="B1457">
        <v>18</v>
      </c>
      <c r="C1457" s="1">
        <v>45947</v>
      </c>
      <c r="D1457">
        <v>219.23</v>
      </c>
    </row>
    <row r="1458" spans="1:4" x14ac:dyDescent="0.2">
      <c r="A1458">
        <v>189</v>
      </c>
      <c r="B1458">
        <v>19</v>
      </c>
      <c r="C1458" s="1">
        <v>45954</v>
      </c>
      <c r="D1458">
        <v>219.23</v>
      </c>
    </row>
    <row r="1459" spans="1:4" x14ac:dyDescent="0.2">
      <c r="A1459">
        <v>189</v>
      </c>
      <c r="B1459">
        <v>20</v>
      </c>
      <c r="C1459" s="1">
        <v>45961</v>
      </c>
      <c r="D1459">
        <v>219.23</v>
      </c>
    </row>
    <row r="1460" spans="1:4" x14ac:dyDescent="0.2">
      <c r="A1460">
        <v>189</v>
      </c>
      <c r="B1460">
        <v>21</v>
      </c>
      <c r="C1460" s="1">
        <v>45968</v>
      </c>
      <c r="D1460">
        <v>219.23</v>
      </c>
    </row>
    <row r="1461" spans="1:4" x14ac:dyDescent="0.2">
      <c r="A1461">
        <v>189</v>
      </c>
      <c r="B1461">
        <v>22</v>
      </c>
      <c r="C1461" s="1">
        <v>45975</v>
      </c>
      <c r="D1461">
        <v>219.23</v>
      </c>
    </row>
    <row r="1462" spans="1:4" x14ac:dyDescent="0.2">
      <c r="A1462">
        <v>189</v>
      </c>
      <c r="B1462">
        <v>23</v>
      </c>
      <c r="C1462" s="1">
        <v>45982</v>
      </c>
      <c r="D1462">
        <v>219.23</v>
      </c>
    </row>
    <row r="1463" spans="1:4" x14ac:dyDescent="0.2">
      <c r="A1463">
        <v>189</v>
      </c>
      <c r="B1463">
        <v>24</v>
      </c>
      <c r="C1463" s="1">
        <v>45989</v>
      </c>
      <c r="D1463">
        <v>219.23</v>
      </c>
    </row>
    <row r="1464" spans="1:4" x14ac:dyDescent="0.2">
      <c r="A1464">
        <v>189</v>
      </c>
      <c r="B1464">
        <v>25</v>
      </c>
      <c r="C1464" s="1">
        <v>45996</v>
      </c>
      <c r="D1464">
        <v>219.23</v>
      </c>
    </row>
    <row r="1465" spans="1:4" x14ac:dyDescent="0.2">
      <c r="A1465">
        <v>189</v>
      </c>
      <c r="B1465">
        <v>26</v>
      </c>
      <c r="C1465" s="1">
        <v>46003</v>
      </c>
      <c r="D1465">
        <v>219.25</v>
      </c>
    </row>
    <row r="1466" spans="1:4" x14ac:dyDescent="0.2">
      <c r="A1466">
        <v>191</v>
      </c>
      <c r="B1466">
        <v>0</v>
      </c>
      <c r="C1466" s="1">
        <v>45817</v>
      </c>
      <c r="D1466">
        <v>0</v>
      </c>
    </row>
    <row r="1467" spans="1:4" x14ac:dyDescent="0.2">
      <c r="A1467">
        <v>191</v>
      </c>
      <c r="B1467">
        <v>1</v>
      </c>
      <c r="C1467" s="1">
        <v>45824</v>
      </c>
      <c r="D1467">
        <v>324.95</v>
      </c>
    </row>
    <row r="1468" spans="1:4" x14ac:dyDescent="0.2">
      <c r="A1468">
        <v>191</v>
      </c>
      <c r="B1468">
        <v>2</v>
      </c>
      <c r="C1468" s="1">
        <v>45831</v>
      </c>
      <c r="D1468">
        <v>324.95</v>
      </c>
    </row>
    <row r="1469" spans="1:4" x14ac:dyDescent="0.2">
      <c r="A1469">
        <v>191</v>
      </c>
      <c r="B1469">
        <v>3</v>
      </c>
      <c r="C1469" s="1">
        <v>45838</v>
      </c>
      <c r="D1469">
        <v>324.95</v>
      </c>
    </row>
    <row r="1470" spans="1:4" x14ac:dyDescent="0.2">
      <c r="A1470">
        <v>191</v>
      </c>
      <c r="B1470">
        <v>4</v>
      </c>
      <c r="C1470" s="1">
        <v>45845</v>
      </c>
      <c r="D1470">
        <v>324.95</v>
      </c>
    </row>
    <row r="1471" spans="1:4" x14ac:dyDescent="0.2">
      <c r="A1471">
        <v>191</v>
      </c>
      <c r="B1471">
        <v>5</v>
      </c>
      <c r="C1471" s="1">
        <v>45852</v>
      </c>
      <c r="D1471">
        <v>324.95</v>
      </c>
    </row>
    <row r="1472" spans="1:4" x14ac:dyDescent="0.2">
      <c r="A1472">
        <v>191</v>
      </c>
      <c r="B1472">
        <v>6</v>
      </c>
      <c r="C1472" s="1">
        <v>45859</v>
      </c>
      <c r="D1472">
        <v>324.95</v>
      </c>
    </row>
    <row r="1473" spans="1:4" x14ac:dyDescent="0.2">
      <c r="A1473">
        <v>191</v>
      </c>
      <c r="B1473">
        <v>7</v>
      </c>
      <c r="C1473" s="1">
        <v>45866</v>
      </c>
      <c r="D1473">
        <v>324.95</v>
      </c>
    </row>
    <row r="1474" spans="1:4" x14ac:dyDescent="0.2">
      <c r="A1474">
        <v>191</v>
      </c>
      <c r="B1474">
        <v>8</v>
      </c>
      <c r="C1474" s="1">
        <v>45873</v>
      </c>
      <c r="D1474">
        <v>324.95</v>
      </c>
    </row>
    <row r="1475" spans="1:4" x14ac:dyDescent="0.2">
      <c r="A1475">
        <v>191</v>
      </c>
      <c r="B1475">
        <v>9</v>
      </c>
      <c r="C1475" s="1">
        <v>45880</v>
      </c>
      <c r="D1475">
        <v>324.95</v>
      </c>
    </row>
    <row r="1476" spans="1:4" x14ac:dyDescent="0.2">
      <c r="A1476">
        <v>191</v>
      </c>
      <c r="B1476">
        <v>10</v>
      </c>
      <c r="C1476" s="1">
        <v>45887</v>
      </c>
      <c r="D1476">
        <v>324.95</v>
      </c>
    </row>
    <row r="1477" spans="1:4" x14ac:dyDescent="0.2">
      <c r="A1477">
        <v>191</v>
      </c>
      <c r="B1477">
        <v>11</v>
      </c>
      <c r="C1477" s="1">
        <v>45894</v>
      </c>
      <c r="D1477">
        <v>324.95</v>
      </c>
    </row>
    <row r="1478" spans="1:4" x14ac:dyDescent="0.2">
      <c r="A1478">
        <v>191</v>
      </c>
      <c r="B1478">
        <v>12</v>
      </c>
      <c r="C1478" s="1">
        <v>45901</v>
      </c>
      <c r="D1478">
        <v>324.95</v>
      </c>
    </row>
    <row r="1479" spans="1:4" x14ac:dyDescent="0.2">
      <c r="A1479">
        <v>191</v>
      </c>
      <c r="B1479">
        <v>13</v>
      </c>
      <c r="C1479" s="1">
        <v>45908</v>
      </c>
      <c r="D1479">
        <v>324.95</v>
      </c>
    </row>
    <row r="1480" spans="1:4" x14ac:dyDescent="0.2">
      <c r="A1480">
        <v>191</v>
      </c>
      <c r="B1480">
        <v>14</v>
      </c>
      <c r="C1480" s="1">
        <v>45915</v>
      </c>
      <c r="D1480">
        <v>324.95</v>
      </c>
    </row>
    <row r="1481" spans="1:4" x14ac:dyDescent="0.2">
      <c r="A1481">
        <v>191</v>
      </c>
      <c r="B1481">
        <v>15</v>
      </c>
      <c r="C1481" s="1">
        <v>45922</v>
      </c>
      <c r="D1481">
        <v>324.95</v>
      </c>
    </row>
    <row r="1482" spans="1:4" x14ac:dyDescent="0.2">
      <c r="A1482">
        <v>191</v>
      </c>
      <c r="B1482">
        <v>16</v>
      </c>
      <c r="C1482" s="1">
        <v>45929</v>
      </c>
      <c r="D1482">
        <v>324.95</v>
      </c>
    </row>
    <row r="1483" spans="1:4" x14ac:dyDescent="0.2">
      <c r="A1483">
        <v>191</v>
      </c>
      <c r="B1483">
        <v>17</v>
      </c>
      <c r="C1483" s="1">
        <v>45936</v>
      </c>
      <c r="D1483">
        <v>324.95</v>
      </c>
    </row>
    <row r="1484" spans="1:4" x14ac:dyDescent="0.2">
      <c r="A1484">
        <v>191</v>
      </c>
      <c r="B1484">
        <v>18</v>
      </c>
      <c r="C1484" s="1">
        <v>45943</v>
      </c>
      <c r="D1484">
        <v>324.95</v>
      </c>
    </row>
    <row r="1485" spans="1:4" x14ac:dyDescent="0.2">
      <c r="A1485">
        <v>191</v>
      </c>
      <c r="B1485">
        <v>19</v>
      </c>
      <c r="C1485" s="1">
        <v>45950</v>
      </c>
      <c r="D1485">
        <v>324.95</v>
      </c>
    </row>
    <row r="1486" spans="1:4" x14ac:dyDescent="0.2">
      <c r="A1486">
        <v>191</v>
      </c>
      <c r="B1486">
        <v>20</v>
      </c>
      <c r="C1486" s="1">
        <v>45957</v>
      </c>
      <c r="D1486">
        <v>324.95</v>
      </c>
    </row>
    <row r="1487" spans="1:4" x14ac:dyDescent="0.2">
      <c r="A1487">
        <v>192</v>
      </c>
      <c r="B1487">
        <v>0</v>
      </c>
      <c r="C1487" s="1">
        <v>45817</v>
      </c>
      <c r="D1487">
        <v>400</v>
      </c>
    </row>
    <row r="1488" spans="1:4" x14ac:dyDescent="0.2">
      <c r="A1488">
        <v>192</v>
      </c>
      <c r="B1488">
        <v>1</v>
      </c>
      <c r="C1488" s="1">
        <v>45824</v>
      </c>
      <c r="D1488">
        <v>165</v>
      </c>
    </row>
    <row r="1489" spans="1:4" x14ac:dyDescent="0.2">
      <c r="A1489">
        <v>192</v>
      </c>
      <c r="B1489">
        <v>2</v>
      </c>
      <c r="C1489" s="1">
        <v>45831</v>
      </c>
      <c r="D1489">
        <v>165</v>
      </c>
    </row>
    <row r="1490" spans="1:4" x14ac:dyDescent="0.2">
      <c r="A1490">
        <v>192</v>
      </c>
      <c r="B1490">
        <v>3</v>
      </c>
      <c r="C1490" s="1">
        <v>45838</v>
      </c>
      <c r="D1490">
        <v>165</v>
      </c>
    </row>
    <row r="1491" spans="1:4" x14ac:dyDescent="0.2">
      <c r="A1491">
        <v>192</v>
      </c>
      <c r="B1491">
        <v>4</v>
      </c>
      <c r="C1491" s="1">
        <v>45845</v>
      </c>
      <c r="D1491">
        <v>165</v>
      </c>
    </row>
    <row r="1492" spans="1:4" x14ac:dyDescent="0.2">
      <c r="A1492">
        <v>192</v>
      </c>
      <c r="B1492">
        <v>5</v>
      </c>
      <c r="C1492" s="1">
        <v>45852</v>
      </c>
      <c r="D1492">
        <v>165</v>
      </c>
    </row>
    <row r="1493" spans="1:4" x14ac:dyDescent="0.2">
      <c r="A1493">
        <v>192</v>
      </c>
      <c r="B1493">
        <v>6</v>
      </c>
      <c r="C1493" s="1">
        <v>45859</v>
      </c>
      <c r="D1493">
        <v>165</v>
      </c>
    </row>
    <row r="1494" spans="1:4" x14ac:dyDescent="0.2">
      <c r="A1494">
        <v>192</v>
      </c>
      <c r="B1494">
        <v>7</v>
      </c>
      <c r="C1494" s="1">
        <v>45866</v>
      </c>
      <c r="D1494">
        <v>165</v>
      </c>
    </row>
    <row r="1495" spans="1:4" x14ac:dyDescent="0.2">
      <c r="A1495">
        <v>192</v>
      </c>
      <c r="B1495">
        <v>8</v>
      </c>
      <c r="C1495" s="1">
        <v>45873</v>
      </c>
      <c r="D1495">
        <v>165</v>
      </c>
    </row>
    <row r="1496" spans="1:4" x14ac:dyDescent="0.2">
      <c r="A1496">
        <v>192</v>
      </c>
      <c r="B1496">
        <v>9</v>
      </c>
      <c r="C1496" s="1">
        <v>45880</v>
      </c>
      <c r="D1496">
        <v>165</v>
      </c>
    </row>
    <row r="1497" spans="1:4" x14ac:dyDescent="0.2">
      <c r="A1497">
        <v>192</v>
      </c>
      <c r="B1497">
        <v>10</v>
      </c>
      <c r="C1497" s="1">
        <v>45887</v>
      </c>
      <c r="D1497">
        <v>165</v>
      </c>
    </row>
    <row r="1498" spans="1:4" x14ac:dyDescent="0.2">
      <c r="A1498">
        <v>192</v>
      </c>
      <c r="B1498">
        <v>11</v>
      </c>
      <c r="C1498" s="1">
        <v>45894</v>
      </c>
      <c r="D1498">
        <v>165</v>
      </c>
    </row>
    <row r="1499" spans="1:4" x14ac:dyDescent="0.2">
      <c r="A1499">
        <v>192</v>
      </c>
      <c r="B1499">
        <v>12</v>
      </c>
      <c r="C1499" s="1">
        <v>45901</v>
      </c>
      <c r="D1499">
        <v>165</v>
      </c>
    </row>
    <row r="1500" spans="1:4" x14ac:dyDescent="0.2">
      <c r="A1500">
        <v>192</v>
      </c>
      <c r="B1500">
        <v>13</v>
      </c>
      <c r="C1500" s="1">
        <v>45908</v>
      </c>
      <c r="D1500">
        <v>165</v>
      </c>
    </row>
    <row r="1501" spans="1:4" x14ac:dyDescent="0.2">
      <c r="A1501">
        <v>192</v>
      </c>
      <c r="B1501">
        <v>14</v>
      </c>
      <c r="C1501" s="1">
        <v>45915</v>
      </c>
      <c r="D1501">
        <v>165</v>
      </c>
    </row>
    <row r="1502" spans="1:4" x14ac:dyDescent="0.2">
      <c r="A1502">
        <v>192</v>
      </c>
      <c r="B1502">
        <v>15</v>
      </c>
      <c r="C1502" s="1">
        <v>45922</v>
      </c>
      <c r="D1502">
        <v>165</v>
      </c>
    </row>
    <row r="1503" spans="1:4" x14ac:dyDescent="0.2">
      <c r="A1503">
        <v>192</v>
      </c>
      <c r="B1503">
        <v>16</v>
      </c>
      <c r="C1503" s="1">
        <v>45929</v>
      </c>
      <c r="D1503">
        <v>165</v>
      </c>
    </row>
    <row r="1504" spans="1:4" x14ac:dyDescent="0.2">
      <c r="A1504">
        <v>192</v>
      </c>
      <c r="B1504">
        <v>17</v>
      </c>
      <c r="C1504" s="1">
        <v>45936</v>
      </c>
      <c r="D1504">
        <v>165</v>
      </c>
    </row>
    <row r="1505" spans="1:4" x14ac:dyDescent="0.2">
      <c r="A1505">
        <v>192</v>
      </c>
      <c r="B1505">
        <v>18</v>
      </c>
      <c r="C1505" s="1">
        <v>45943</v>
      </c>
      <c r="D1505">
        <v>165</v>
      </c>
    </row>
    <row r="1506" spans="1:4" x14ac:dyDescent="0.2">
      <c r="A1506">
        <v>192</v>
      </c>
      <c r="B1506">
        <v>19</v>
      </c>
      <c r="C1506" s="1">
        <v>45950</v>
      </c>
      <c r="D1506">
        <v>165</v>
      </c>
    </row>
    <row r="1507" spans="1:4" x14ac:dyDescent="0.2">
      <c r="A1507">
        <v>192</v>
      </c>
      <c r="B1507">
        <v>20</v>
      </c>
      <c r="C1507" s="1">
        <v>45957</v>
      </c>
      <c r="D1507">
        <v>165</v>
      </c>
    </row>
    <row r="1508" spans="1:4" x14ac:dyDescent="0.2">
      <c r="A1508">
        <v>193</v>
      </c>
      <c r="B1508">
        <v>0</v>
      </c>
      <c r="C1508" s="1">
        <v>45816</v>
      </c>
      <c r="D1508">
        <v>799</v>
      </c>
    </row>
    <row r="1509" spans="1:4" x14ac:dyDescent="0.2">
      <c r="A1509">
        <v>193</v>
      </c>
      <c r="B1509">
        <v>1</v>
      </c>
      <c r="C1509" s="1">
        <v>45823</v>
      </c>
      <c r="D1509">
        <v>300</v>
      </c>
    </row>
    <row r="1510" spans="1:4" x14ac:dyDescent="0.2">
      <c r="A1510">
        <v>193</v>
      </c>
      <c r="B1510">
        <v>2</v>
      </c>
      <c r="C1510" s="1">
        <v>45830</v>
      </c>
      <c r="D1510">
        <v>300</v>
      </c>
    </row>
    <row r="1511" spans="1:4" x14ac:dyDescent="0.2">
      <c r="A1511">
        <v>193</v>
      </c>
      <c r="B1511">
        <v>3</v>
      </c>
      <c r="C1511" s="1">
        <v>45837</v>
      </c>
      <c r="D1511">
        <v>300</v>
      </c>
    </row>
    <row r="1512" spans="1:4" x14ac:dyDescent="0.2">
      <c r="A1512">
        <v>193</v>
      </c>
      <c r="B1512">
        <v>4</v>
      </c>
      <c r="C1512" s="1">
        <v>45844</v>
      </c>
      <c r="D1512">
        <v>300</v>
      </c>
    </row>
    <row r="1513" spans="1:4" x14ac:dyDescent="0.2">
      <c r="A1513">
        <v>193</v>
      </c>
      <c r="B1513">
        <v>5</v>
      </c>
      <c r="C1513" s="1">
        <v>45851</v>
      </c>
      <c r="D1513">
        <v>300</v>
      </c>
    </row>
    <row r="1514" spans="1:4" x14ac:dyDescent="0.2">
      <c r="A1514">
        <v>193</v>
      </c>
      <c r="B1514">
        <v>6</v>
      </c>
      <c r="C1514" s="1">
        <v>45858</v>
      </c>
      <c r="D1514">
        <v>300</v>
      </c>
    </row>
    <row r="1515" spans="1:4" x14ac:dyDescent="0.2">
      <c r="A1515">
        <v>193</v>
      </c>
      <c r="B1515">
        <v>7</v>
      </c>
      <c r="C1515" s="1">
        <v>45865</v>
      </c>
      <c r="D1515">
        <v>300</v>
      </c>
    </row>
    <row r="1516" spans="1:4" x14ac:dyDescent="0.2">
      <c r="A1516">
        <v>193</v>
      </c>
      <c r="B1516">
        <v>8</v>
      </c>
      <c r="C1516" s="1">
        <v>45872</v>
      </c>
      <c r="D1516">
        <v>300</v>
      </c>
    </row>
    <row r="1517" spans="1:4" x14ac:dyDescent="0.2">
      <c r="A1517">
        <v>193</v>
      </c>
      <c r="B1517">
        <v>9</v>
      </c>
      <c r="C1517" s="1">
        <v>45879</v>
      </c>
      <c r="D1517">
        <v>300</v>
      </c>
    </row>
    <row r="1518" spans="1:4" x14ac:dyDescent="0.2">
      <c r="A1518">
        <v>193</v>
      </c>
      <c r="B1518">
        <v>10</v>
      </c>
      <c r="C1518" s="1">
        <v>45886</v>
      </c>
      <c r="D1518">
        <v>300</v>
      </c>
    </row>
    <row r="1519" spans="1:4" x14ac:dyDescent="0.2">
      <c r="A1519">
        <v>193</v>
      </c>
      <c r="B1519">
        <v>11</v>
      </c>
      <c r="C1519" s="1">
        <v>45893</v>
      </c>
      <c r="D1519">
        <v>300</v>
      </c>
    </row>
    <row r="1520" spans="1:4" x14ac:dyDescent="0.2">
      <c r="A1520">
        <v>193</v>
      </c>
      <c r="B1520">
        <v>12</v>
      </c>
      <c r="C1520" s="1">
        <v>45900</v>
      </c>
      <c r="D1520">
        <v>300</v>
      </c>
    </row>
    <row r="1521" spans="1:4" x14ac:dyDescent="0.2">
      <c r="A1521">
        <v>193</v>
      </c>
      <c r="B1521">
        <v>13</v>
      </c>
      <c r="C1521" s="1">
        <v>45907</v>
      </c>
      <c r="D1521">
        <v>300</v>
      </c>
    </row>
    <row r="1522" spans="1:4" x14ac:dyDescent="0.2">
      <c r="A1522">
        <v>193</v>
      </c>
      <c r="B1522">
        <v>14</v>
      </c>
      <c r="C1522" s="1">
        <v>45914</v>
      </c>
      <c r="D1522">
        <v>300</v>
      </c>
    </row>
    <row r="1523" spans="1:4" x14ac:dyDescent="0.2">
      <c r="A1523">
        <v>193</v>
      </c>
      <c r="B1523">
        <v>15</v>
      </c>
      <c r="C1523" s="1">
        <v>45921</v>
      </c>
      <c r="D1523">
        <v>300</v>
      </c>
    </row>
    <row r="1524" spans="1:4" x14ac:dyDescent="0.2">
      <c r="A1524">
        <v>194</v>
      </c>
      <c r="B1524">
        <v>0</v>
      </c>
      <c r="C1524" s="1">
        <v>45820</v>
      </c>
      <c r="D1524">
        <v>399.5</v>
      </c>
    </row>
    <row r="1525" spans="1:4" x14ac:dyDescent="0.2">
      <c r="A1525">
        <v>194</v>
      </c>
      <c r="B1525">
        <v>1</v>
      </c>
      <c r="C1525" s="1">
        <v>45827</v>
      </c>
      <c r="D1525">
        <v>169.98</v>
      </c>
    </row>
    <row r="1526" spans="1:4" x14ac:dyDescent="0.2">
      <c r="A1526">
        <v>194</v>
      </c>
      <c r="B1526">
        <v>2</v>
      </c>
      <c r="C1526" s="1">
        <v>45834</v>
      </c>
      <c r="D1526">
        <v>169.98</v>
      </c>
    </row>
    <row r="1527" spans="1:4" x14ac:dyDescent="0.2">
      <c r="A1527">
        <v>194</v>
      </c>
      <c r="B1527">
        <v>3</v>
      </c>
      <c r="C1527" s="1">
        <v>45841</v>
      </c>
      <c r="D1527">
        <v>169.98</v>
      </c>
    </row>
    <row r="1528" spans="1:4" x14ac:dyDescent="0.2">
      <c r="A1528">
        <v>194</v>
      </c>
      <c r="B1528">
        <v>4</v>
      </c>
      <c r="C1528" s="1">
        <v>45848</v>
      </c>
      <c r="D1528">
        <v>169.98</v>
      </c>
    </row>
    <row r="1529" spans="1:4" x14ac:dyDescent="0.2">
      <c r="A1529">
        <v>194</v>
      </c>
      <c r="B1529">
        <v>5</v>
      </c>
      <c r="C1529" s="1">
        <v>45855</v>
      </c>
      <c r="D1529">
        <v>169.98</v>
      </c>
    </row>
    <row r="1530" spans="1:4" x14ac:dyDescent="0.2">
      <c r="A1530">
        <v>194</v>
      </c>
      <c r="B1530">
        <v>6</v>
      </c>
      <c r="C1530" s="1">
        <v>45862</v>
      </c>
      <c r="D1530">
        <v>169.98</v>
      </c>
    </row>
    <row r="1531" spans="1:4" x14ac:dyDescent="0.2">
      <c r="A1531">
        <v>194</v>
      </c>
      <c r="B1531">
        <v>7</v>
      </c>
      <c r="C1531" s="1">
        <v>45869</v>
      </c>
      <c r="D1531">
        <v>169.98</v>
      </c>
    </row>
    <row r="1532" spans="1:4" x14ac:dyDescent="0.2">
      <c r="A1532">
        <v>194</v>
      </c>
      <c r="B1532">
        <v>8</v>
      </c>
      <c r="C1532" s="1">
        <v>45876</v>
      </c>
      <c r="D1532">
        <v>169.98</v>
      </c>
    </row>
    <row r="1533" spans="1:4" x14ac:dyDescent="0.2">
      <c r="A1533">
        <v>194</v>
      </c>
      <c r="B1533">
        <v>9</v>
      </c>
      <c r="C1533" s="1">
        <v>45883</v>
      </c>
      <c r="D1533">
        <v>169.98</v>
      </c>
    </row>
    <row r="1534" spans="1:4" x14ac:dyDescent="0.2">
      <c r="A1534">
        <v>194</v>
      </c>
      <c r="B1534">
        <v>10</v>
      </c>
      <c r="C1534" s="1">
        <v>45890</v>
      </c>
      <c r="D1534">
        <v>169.98</v>
      </c>
    </row>
    <row r="1535" spans="1:4" x14ac:dyDescent="0.2">
      <c r="A1535">
        <v>194</v>
      </c>
      <c r="B1535">
        <v>11</v>
      </c>
      <c r="C1535" s="1">
        <v>45897</v>
      </c>
      <c r="D1535">
        <v>169.98</v>
      </c>
    </row>
    <row r="1536" spans="1:4" x14ac:dyDescent="0.2">
      <c r="A1536">
        <v>194</v>
      </c>
      <c r="B1536">
        <v>12</v>
      </c>
      <c r="C1536" s="1">
        <v>45904</v>
      </c>
      <c r="D1536">
        <v>169.98</v>
      </c>
    </row>
    <row r="1537" spans="1:4" x14ac:dyDescent="0.2">
      <c r="A1537">
        <v>194</v>
      </c>
      <c r="B1537">
        <v>13</v>
      </c>
      <c r="C1537" s="1">
        <v>45911</v>
      </c>
      <c r="D1537">
        <v>169.98</v>
      </c>
    </row>
    <row r="1538" spans="1:4" x14ac:dyDescent="0.2">
      <c r="A1538">
        <v>194</v>
      </c>
      <c r="B1538">
        <v>14</v>
      </c>
      <c r="C1538" s="1">
        <v>45918</v>
      </c>
      <c r="D1538">
        <v>169.98</v>
      </c>
    </row>
    <row r="1539" spans="1:4" x14ac:dyDescent="0.2">
      <c r="A1539">
        <v>194</v>
      </c>
      <c r="B1539">
        <v>15</v>
      </c>
      <c r="C1539" s="1">
        <v>45925</v>
      </c>
      <c r="D1539">
        <v>169.98</v>
      </c>
    </row>
    <row r="1540" spans="1:4" x14ac:dyDescent="0.2">
      <c r="A1540">
        <v>194</v>
      </c>
      <c r="B1540">
        <v>16</v>
      </c>
      <c r="C1540" s="1">
        <v>45932</v>
      </c>
      <c r="D1540">
        <v>169.98</v>
      </c>
    </row>
    <row r="1541" spans="1:4" x14ac:dyDescent="0.2">
      <c r="A1541">
        <v>194</v>
      </c>
      <c r="B1541">
        <v>17</v>
      </c>
      <c r="C1541" s="1">
        <v>45939</v>
      </c>
      <c r="D1541">
        <v>169.98</v>
      </c>
    </row>
    <row r="1542" spans="1:4" x14ac:dyDescent="0.2">
      <c r="A1542">
        <v>194</v>
      </c>
      <c r="B1542">
        <v>18</v>
      </c>
      <c r="C1542" s="1">
        <v>45946</v>
      </c>
      <c r="D1542">
        <v>169.98</v>
      </c>
    </row>
    <row r="1543" spans="1:4" x14ac:dyDescent="0.2">
      <c r="A1543">
        <v>194</v>
      </c>
      <c r="B1543">
        <v>19</v>
      </c>
      <c r="C1543" s="1">
        <v>45953</v>
      </c>
      <c r="D1543">
        <v>169.98</v>
      </c>
    </row>
    <row r="1544" spans="1:4" x14ac:dyDescent="0.2">
      <c r="A1544">
        <v>194</v>
      </c>
      <c r="B1544">
        <v>20</v>
      </c>
      <c r="C1544" s="1">
        <v>45960</v>
      </c>
      <c r="D1544">
        <v>169.88</v>
      </c>
    </row>
    <row r="1545" spans="1:4" x14ac:dyDescent="0.2">
      <c r="A1545">
        <v>195</v>
      </c>
      <c r="B1545">
        <v>0</v>
      </c>
      <c r="C1545" s="1">
        <v>45820</v>
      </c>
      <c r="D1545">
        <v>399.5</v>
      </c>
    </row>
    <row r="1546" spans="1:4" x14ac:dyDescent="0.2">
      <c r="A1546">
        <v>195</v>
      </c>
      <c r="B1546">
        <v>1</v>
      </c>
      <c r="C1546" s="1">
        <v>45827</v>
      </c>
      <c r="D1546">
        <v>339.95</v>
      </c>
    </row>
    <row r="1547" spans="1:4" x14ac:dyDescent="0.2">
      <c r="A1547">
        <v>195</v>
      </c>
      <c r="B1547">
        <v>2</v>
      </c>
      <c r="C1547" s="1">
        <v>45834</v>
      </c>
      <c r="D1547">
        <v>339.95</v>
      </c>
    </row>
    <row r="1548" spans="1:4" x14ac:dyDescent="0.2">
      <c r="A1548">
        <v>195</v>
      </c>
      <c r="B1548">
        <v>3</v>
      </c>
      <c r="C1548" s="1">
        <v>45841</v>
      </c>
      <c r="D1548">
        <v>339.95</v>
      </c>
    </row>
    <row r="1549" spans="1:4" x14ac:dyDescent="0.2">
      <c r="A1549">
        <v>195</v>
      </c>
      <c r="B1549">
        <v>4</v>
      </c>
      <c r="C1549" s="1">
        <v>45848</v>
      </c>
      <c r="D1549">
        <v>339.95</v>
      </c>
    </row>
    <row r="1550" spans="1:4" x14ac:dyDescent="0.2">
      <c r="A1550">
        <v>195</v>
      </c>
      <c r="B1550">
        <v>5</v>
      </c>
      <c r="C1550" s="1">
        <v>45855</v>
      </c>
      <c r="D1550">
        <v>339.95</v>
      </c>
    </row>
    <row r="1551" spans="1:4" x14ac:dyDescent="0.2">
      <c r="A1551">
        <v>195</v>
      </c>
      <c r="B1551">
        <v>6</v>
      </c>
      <c r="C1551" s="1">
        <v>45862</v>
      </c>
      <c r="D1551">
        <v>339.95</v>
      </c>
    </row>
    <row r="1552" spans="1:4" x14ac:dyDescent="0.2">
      <c r="A1552">
        <v>195</v>
      </c>
      <c r="B1552">
        <v>7</v>
      </c>
      <c r="C1552" s="1">
        <v>45869</v>
      </c>
      <c r="D1552">
        <v>339.95</v>
      </c>
    </row>
    <row r="1553" spans="1:4" x14ac:dyDescent="0.2">
      <c r="A1553">
        <v>195</v>
      </c>
      <c r="B1553">
        <v>8</v>
      </c>
      <c r="C1553" s="1">
        <v>45876</v>
      </c>
      <c r="D1553">
        <v>339.95</v>
      </c>
    </row>
    <row r="1554" spans="1:4" x14ac:dyDescent="0.2">
      <c r="A1554">
        <v>195</v>
      </c>
      <c r="B1554">
        <v>9</v>
      </c>
      <c r="C1554" s="1">
        <v>45883</v>
      </c>
      <c r="D1554">
        <v>339.95</v>
      </c>
    </row>
    <row r="1555" spans="1:4" x14ac:dyDescent="0.2">
      <c r="A1555">
        <v>195</v>
      </c>
      <c r="B1555">
        <v>10</v>
      </c>
      <c r="C1555" s="1">
        <v>45890</v>
      </c>
      <c r="D1555">
        <v>339.95</v>
      </c>
    </row>
    <row r="1556" spans="1:4" x14ac:dyDescent="0.2">
      <c r="A1556">
        <v>195</v>
      </c>
      <c r="B1556">
        <v>11</v>
      </c>
      <c r="C1556" s="1">
        <v>45897</v>
      </c>
      <c r="D1556">
        <v>339.95</v>
      </c>
    </row>
    <row r="1557" spans="1:4" x14ac:dyDescent="0.2">
      <c r="A1557">
        <v>195</v>
      </c>
      <c r="B1557">
        <v>12</v>
      </c>
      <c r="C1557" s="1">
        <v>45904</v>
      </c>
      <c r="D1557">
        <v>339.95</v>
      </c>
    </row>
    <row r="1558" spans="1:4" x14ac:dyDescent="0.2">
      <c r="A1558">
        <v>195</v>
      </c>
      <c r="B1558">
        <v>13</v>
      </c>
      <c r="C1558" s="1">
        <v>45911</v>
      </c>
      <c r="D1558">
        <v>339.95</v>
      </c>
    </row>
    <row r="1559" spans="1:4" x14ac:dyDescent="0.2">
      <c r="A1559">
        <v>195</v>
      </c>
      <c r="B1559">
        <v>14</v>
      </c>
      <c r="C1559" s="1">
        <v>45918</v>
      </c>
      <c r="D1559">
        <v>339.95</v>
      </c>
    </row>
    <row r="1560" spans="1:4" x14ac:dyDescent="0.2">
      <c r="A1560">
        <v>195</v>
      </c>
      <c r="B1560">
        <v>15</v>
      </c>
      <c r="C1560" s="1">
        <v>45925</v>
      </c>
      <c r="D1560">
        <v>339.95</v>
      </c>
    </row>
    <row r="1561" spans="1:4" x14ac:dyDescent="0.2">
      <c r="A1561">
        <v>197</v>
      </c>
      <c r="B1561">
        <v>0</v>
      </c>
      <c r="C1561" s="1">
        <v>45822</v>
      </c>
      <c r="D1561">
        <v>799</v>
      </c>
    </row>
    <row r="1562" spans="1:4" x14ac:dyDescent="0.2">
      <c r="A1562">
        <v>197</v>
      </c>
      <c r="B1562">
        <v>1</v>
      </c>
      <c r="C1562" s="1">
        <v>45829</v>
      </c>
      <c r="D1562">
        <v>160.47</v>
      </c>
    </row>
    <row r="1563" spans="1:4" x14ac:dyDescent="0.2">
      <c r="A1563">
        <v>197</v>
      </c>
      <c r="B1563">
        <v>2</v>
      </c>
      <c r="C1563" s="1">
        <v>45836</v>
      </c>
      <c r="D1563">
        <v>160.47</v>
      </c>
    </row>
    <row r="1564" spans="1:4" x14ac:dyDescent="0.2">
      <c r="A1564">
        <v>197</v>
      </c>
      <c r="B1564">
        <v>3</v>
      </c>
      <c r="C1564" s="1">
        <v>45843</v>
      </c>
      <c r="D1564">
        <v>160.47</v>
      </c>
    </row>
    <row r="1565" spans="1:4" x14ac:dyDescent="0.2">
      <c r="A1565">
        <v>197</v>
      </c>
      <c r="B1565">
        <v>4</v>
      </c>
      <c r="C1565" s="1">
        <v>45850</v>
      </c>
      <c r="D1565">
        <v>160.47</v>
      </c>
    </row>
    <row r="1566" spans="1:4" x14ac:dyDescent="0.2">
      <c r="A1566">
        <v>197</v>
      </c>
      <c r="B1566">
        <v>5</v>
      </c>
      <c r="C1566" s="1">
        <v>45857</v>
      </c>
      <c r="D1566">
        <v>160.47</v>
      </c>
    </row>
    <row r="1567" spans="1:4" x14ac:dyDescent="0.2">
      <c r="A1567">
        <v>197</v>
      </c>
      <c r="B1567">
        <v>6</v>
      </c>
      <c r="C1567" s="1">
        <v>45864</v>
      </c>
      <c r="D1567">
        <v>160.47</v>
      </c>
    </row>
    <row r="1568" spans="1:4" x14ac:dyDescent="0.2">
      <c r="A1568">
        <v>197</v>
      </c>
      <c r="B1568">
        <v>7</v>
      </c>
      <c r="C1568" s="1">
        <v>45871</v>
      </c>
      <c r="D1568">
        <v>160.47</v>
      </c>
    </row>
    <row r="1569" spans="1:4" x14ac:dyDescent="0.2">
      <c r="A1569">
        <v>197</v>
      </c>
      <c r="B1569">
        <v>8</v>
      </c>
      <c r="C1569" s="1">
        <v>45878</v>
      </c>
      <c r="D1569">
        <v>160.47</v>
      </c>
    </row>
    <row r="1570" spans="1:4" x14ac:dyDescent="0.2">
      <c r="A1570">
        <v>197</v>
      </c>
      <c r="B1570">
        <v>9</v>
      </c>
      <c r="C1570" s="1">
        <v>45885</v>
      </c>
      <c r="D1570">
        <v>160.47</v>
      </c>
    </row>
    <row r="1571" spans="1:4" x14ac:dyDescent="0.2">
      <c r="A1571">
        <v>197</v>
      </c>
      <c r="B1571">
        <v>10</v>
      </c>
      <c r="C1571" s="1">
        <v>45892</v>
      </c>
      <c r="D1571">
        <v>160.47</v>
      </c>
    </row>
    <row r="1572" spans="1:4" x14ac:dyDescent="0.2">
      <c r="A1572">
        <v>197</v>
      </c>
      <c r="B1572">
        <v>11</v>
      </c>
      <c r="C1572" s="1">
        <v>45899</v>
      </c>
      <c r="D1572">
        <v>160.47</v>
      </c>
    </row>
    <row r="1573" spans="1:4" x14ac:dyDescent="0.2">
      <c r="A1573">
        <v>197</v>
      </c>
      <c r="B1573">
        <v>12</v>
      </c>
      <c r="C1573" s="1">
        <v>45906</v>
      </c>
      <c r="D1573">
        <v>160.47</v>
      </c>
    </row>
    <row r="1574" spans="1:4" x14ac:dyDescent="0.2">
      <c r="A1574">
        <v>197</v>
      </c>
      <c r="B1574">
        <v>13</v>
      </c>
      <c r="C1574" s="1">
        <v>45913</v>
      </c>
      <c r="D1574">
        <v>160.47</v>
      </c>
    </row>
    <row r="1575" spans="1:4" x14ac:dyDescent="0.2">
      <c r="A1575">
        <v>197</v>
      </c>
      <c r="B1575">
        <v>14</v>
      </c>
      <c r="C1575" s="1">
        <v>45920</v>
      </c>
      <c r="D1575">
        <v>160.47</v>
      </c>
    </row>
    <row r="1576" spans="1:4" x14ac:dyDescent="0.2">
      <c r="A1576">
        <v>197</v>
      </c>
      <c r="B1576">
        <v>15</v>
      </c>
      <c r="C1576" s="1">
        <v>45927</v>
      </c>
      <c r="D1576">
        <v>160.47</v>
      </c>
    </row>
    <row r="1577" spans="1:4" x14ac:dyDescent="0.2">
      <c r="A1577">
        <v>197</v>
      </c>
      <c r="B1577">
        <v>16</v>
      </c>
      <c r="C1577" s="1">
        <v>45934</v>
      </c>
      <c r="D1577">
        <v>160.47</v>
      </c>
    </row>
    <row r="1578" spans="1:4" x14ac:dyDescent="0.2">
      <c r="A1578">
        <v>197</v>
      </c>
      <c r="B1578">
        <v>17</v>
      </c>
      <c r="C1578" s="1">
        <v>45941</v>
      </c>
      <c r="D1578">
        <v>160.47</v>
      </c>
    </row>
    <row r="1579" spans="1:4" x14ac:dyDescent="0.2">
      <c r="A1579">
        <v>197</v>
      </c>
      <c r="B1579">
        <v>18</v>
      </c>
      <c r="C1579" s="1">
        <v>45948</v>
      </c>
      <c r="D1579">
        <v>160.47</v>
      </c>
    </row>
    <row r="1580" spans="1:4" x14ac:dyDescent="0.2">
      <c r="A1580">
        <v>197</v>
      </c>
      <c r="B1580">
        <v>19</v>
      </c>
      <c r="C1580" s="1">
        <v>45955</v>
      </c>
      <c r="D1580">
        <v>160.47</v>
      </c>
    </row>
    <row r="1581" spans="1:4" x14ac:dyDescent="0.2">
      <c r="A1581">
        <v>197</v>
      </c>
      <c r="B1581">
        <v>20</v>
      </c>
      <c r="C1581" s="1">
        <v>45962</v>
      </c>
      <c r="D1581">
        <v>160.47</v>
      </c>
    </row>
    <row r="1582" spans="1:4" x14ac:dyDescent="0.2">
      <c r="A1582">
        <v>197</v>
      </c>
      <c r="B1582">
        <v>21</v>
      </c>
      <c r="C1582" s="1">
        <v>45969</v>
      </c>
      <c r="D1582">
        <v>160.47</v>
      </c>
    </row>
    <row r="1583" spans="1:4" x14ac:dyDescent="0.2">
      <c r="A1583">
        <v>197</v>
      </c>
      <c r="B1583">
        <v>22</v>
      </c>
      <c r="C1583" s="1">
        <v>45976</v>
      </c>
      <c r="D1583">
        <v>160.47</v>
      </c>
    </row>
    <row r="1584" spans="1:4" x14ac:dyDescent="0.2">
      <c r="A1584">
        <v>197</v>
      </c>
      <c r="B1584">
        <v>23</v>
      </c>
      <c r="C1584" s="1">
        <v>45983</v>
      </c>
      <c r="D1584">
        <v>160.47</v>
      </c>
    </row>
    <row r="1585" spans="1:4" x14ac:dyDescent="0.2">
      <c r="A1585">
        <v>197</v>
      </c>
      <c r="B1585">
        <v>24</v>
      </c>
      <c r="C1585" s="1">
        <v>45990</v>
      </c>
      <c r="D1585">
        <v>160.47</v>
      </c>
    </row>
    <row r="1586" spans="1:4" x14ac:dyDescent="0.2">
      <c r="A1586">
        <v>197</v>
      </c>
      <c r="B1586">
        <v>25</v>
      </c>
      <c r="C1586" s="1">
        <v>45997</v>
      </c>
      <c r="D1586">
        <v>160.47</v>
      </c>
    </row>
    <row r="1587" spans="1:4" x14ac:dyDescent="0.2">
      <c r="A1587">
        <v>197</v>
      </c>
      <c r="B1587">
        <v>26</v>
      </c>
      <c r="C1587" s="1">
        <v>46004</v>
      </c>
      <c r="D1587">
        <v>160.47</v>
      </c>
    </row>
    <row r="1588" spans="1:4" x14ac:dyDescent="0.2">
      <c r="A1588">
        <v>197</v>
      </c>
      <c r="B1588">
        <v>27</v>
      </c>
      <c r="C1588" s="1">
        <v>46011</v>
      </c>
      <c r="D1588">
        <v>160.47</v>
      </c>
    </row>
    <row r="1589" spans="1:4" x14ac:dyDescent="0.2">
      <c r="A1589">
        <v>197</v>
      </c>
      <c r="B1589">
        <v>28</v>
      </c>
      <c r="C1589" s="1">
        <v>46018</v>
      </c>
      <c r="D1589">
        <v>160.47</v>
      </c>
    </row>
    <row r="1590" spans="1:4" x14ac:dyDescent="0.2">
      <c r="A1590">
        <v>197</v>
      </c>
      <c r="B1590">
        <v>29</v>
      </c>
      <c r="C1590" s="1">
        <v>46025</v>
      </c>
      <c r="D1590">
        <v>160.47</v>
      </c>
    </row>
    <row r="1591" spans="1:4" x14ac:dyDescent="0.2">
      <c r="A1591">
        <v>197</v>
      </c>
      <c r="B1591">
        <v>30</v>
      </c>
      <c r="C1591" s="1">
        <v>46032</v>
      </c>
      <c r="D1591">
        <v>160.47</v>
      </c>
    </row>
    <row r="1592" spans="1:4" x14ac:dyDescent="0.2">
      <c r="A1592">
        <v>197</v>
      </c>
      <c r="B1592">
        <v>31</v>
      </c>
      <c r="C1592" s="1">
        <v>46039</v>
      </c>
      <c r="D1592">
        <v>160.47</v>
      </c>
    </row>
    <row r="1593" spans="1:4" x14ac:dyDescent="0.2">
      <c r="A1593">
        <v>198</v>
      </c>
      <c r="B1593">
        <v>0</v>
      </c>
      <c r="C1593" s="1">
        <v>45822</v>
      </c>
      <c r="D1593">
        <v>799</v>
      </c>
    </row>
    <row r="1594" spans="1:4" x14ac:dyDescent="0.2">
      <c r="A1594">
        <v>198</v>
      </c>
      <c r="B1594">
        <v>1</v>
      </c>
      <c r="C1594" s="1">
        <v>45829</v>
      </c>
      <c r="D1594">
        <v>300</v>
      </c>
    </row>
    <row r="1595" spans="1:4" x14ac:dyDescent="0.2">
      <c r="A1595">
        <v>198</v>
      </c>
      <c r="B1595">
        <v>2</v>
      </c>
      <c r="C1595" s="1">
        <v>45836</v>
      </c>
      <c r="D1595">
        <v>300</v>
      </c>
    </row>
    <row r="1596" spans="1:4" x14ac:dyDescent="0.2">
      <c r="A1596">
        <v>198</v>
      </c>
      <c r="B1596">
        <v>3</v>
      </c>
      <c r="C1596" s="1">
        <v>45843</v>
      </c>
      <c r="D1596">
        <v>300</v>
      </c>
    </row>
    <row r="1597" spans="1:4" x14ac:dyDescent="0.2">
      <c r="A1597">
        <v>198</v>
      </c>
      <c r="B1597">
        <v>4</v>
      </c>
      <c r="C1597" s="1">
        <v>45850</v>
      </c>
      <c r="D1597">
        <v>300</v>
      </c>
    </row>
    <row r="1598" spans="1:4" x14ac:dyDescent="0.2">
      <c r="A1598">
        <v>198</v>
      </c>
      <c r="B1598">
        <v>5</v>
      </c>
      <c r="C1598" s="1">
        <v>45857</v>
      </c>
      <c r="D1598">
        <v>300</v>
      </c>
    </row>
    <row r="1599" spans="1:4" x14ac:dyDescent="0.2">
      <c r="A1599">
        <v>198</v>
      </c>
      <c r="B1599">
        <v>6</v>
      </c>
      <c r="C1599" s="1">
        <v>45864</v>
      </c>
      <c r="D1599">
        <v>300</v>
      </c>
    </row>
    <row r="1600" spans="1:4" x14ac:dyDescent="0.2">
      <c r="A1600">
        <v>198</v>
      </c>
      <c r="B1600">
        <v>7</v>
      </c>
      <c r="C1600" s="1">
        <v>45871</v>
      </c>
      <c r="D1600">
        <v>300</v>
      </c>
    </row>
    <row r="1601" spans="1:4" x14ac:dyDescent="0.2">
      <c r="A1601">
        <v>198</v>
      </c>
      <c r="B1601">
        <v>8</v>
      </c>
      <c r="C1601" s="1">
        <v>45878</v>
      </c>
      <c r="D1601">
        <v>300</v>
      </c>
    </row>
    <row r="1602" spans="1:4" x14ac:dyDescent="0.2">
      <c r="A1602">
        <v>198</v>
      </c>
      <c r="B1602">
        <v>9</v>
      </c>
      <c r="C1602" s="1">
        <v>45885</v>
      </c>
      <c r="D1602">
        <v>300</v>
      </c>
    </row>
    <row r="1603" spans="1:4" x14ac:dyDescent="0.2">
      <c r="A1603">
        <v>198</v>
      </c>
      <c r="B1603">
        <v>10</v>
      </c>
      <c r="C1603" s="1">
        <v>45892</v>
      </c>
      <c r="D1603">
        <v>300</v>
      </c>
    </row>
    <row r="1604" spans="1:4" x14ac:dyDescent="0.2">
      <c r="A1604">
        <v>198</v>
      </c>
      <c r="B1604">
        <v>11</v>
      </c>
      <c r="C1604" s="1">
        <v>45899</v>
      </c>
      <c r="D1604">
        <v>300</v>
      </c>
    </row>
    <row r="1605" spans="1:4" x14ac:dyDescent="0.2">
      <c r="A1605">
        <v>198</v>
      </c>
      <c r="B1605">
        <v>12</v>
      </c>
      <c r="C1605" s="1">
        <v>45906</v>
      </c>
      <c r="D1605">
        <v>300</v>
      </c>
    </row>
    <row r="1606" spans="1:4" x14ac:dyDescent="0.2">
      <c r="A1606">
        <v>198</v>
      </c>
      <c r="B1606">
        <v>13</v>
      </c>
      <c r="C1606" s="1">
        <v>45913</v>
      </c>
      <c r="D1606">
        <v>300</v>
      </c>
    </row>
    <row r="1607" spans="1:4" x14ac:dyDescent="0.2">
      <c r="A1607">
        <v>198</v>
      </c>
      <c r="B1607">
        <v>14</v>
      </c>
      <c r="C1607" s="1">
        <v>45920</v>
      </c>
      <c r="D1607">
        <v>300</v>
      </c>
    </row>
    <row r="1608" spans="1:4" x14ac:dyDescent="0.2">
      <c r="A1608">
        <v>198</v>
      </c>
      <c r="B1608">
        <v>15</v>
      </c>
      <c r="C1608" s="1">
        <v>45927</v>
      </c>
      <c r="D1608">
        <v>300</v>
      </c>
    </row>
    <row r="1609" spans="1:4" x14ac:dyDescent="0.2">
      <c r="A1609">
        <v>199</v>
      </c>
      <c r="B1609">
        <v>0</v>
      </c>
      <c r="C1609" s="1">
        <v>45822</v>
      </c>
      <c r="D1609">
        <v>399.5</v>
      </c>
    </row>
    <row r="1610" spans="1:4" x14ac:dyDescent="0.2">
      <c r="A1610">
        <v>199</v>
      </c>
      <c r="B1610">
        <v>1</v>
      </c>
      <c r="C1610" s="1">
        <v>45829</v>
      </c>
      <c r="D1610">
        <v>134.4</v>
      </c>
    </row>
    <row r="1611" spans="1:4" x14ac:dyDescent="0.2">
      <c r="A1611">
        <v>199</v>
      </c>
      <c r="B1611">
        <v>2</v>
      </c>
      <c r="C1611" s="1">
        <v>45836</v>
      </c>
      <c r="D1611">
        <v>134.4</v>
      </c>
    </row>
    <row r="1612" spans="1:4" x14ac:dyDescent="0.2">
      <c r="A1612">
        <v>199</v>
      </c>
      <c r="B1612">
        <v>3</v>
      </c>
      <c r="C1612" s="1">
        <v>45843</v>
      </c>
      <c r="D1612">
        <v>134.4</v>
      </c>
    </row>
    <row r="1613" spans="1:4" x14ac:dyDescent="0.2">
      <c r="A1613">
        <v>199</v>
      </c>
      <c r="B1613">
        <v>4</v>
      </c>
      <c r="C1613" s="1">
        <v>45850</v>
      </c>
      <c r="D1613">
        <v>134.4</v>
      </c>
    </row>
    <row r="1614" spans="1:4" x14ac:dyDescent="0.2">
      <c r="A1614">
        <v>199</v>
      </c>
      <c r="B1614">
        <v>5</v>
      </c>
      <c r="C1614" s="1">
        <v>45857</v>
      </c>
      <c r="D1614">
        <v>134.4</v>
      </c>
    </row>
    <row r="1615" spans="1:4" x14ac:dyDescent="0.2">
      <c r="A1615">
        <v>199</v>
      </c>
      <c r="B1615">
        <v>6</v>
      </c>
      <c r="C1615" s="1">
        <v>45864</v>
      </c>
      <c r="D1615">
        <v>134.4</v>
      </c>
    </row>
    <row r="1616" spans="1:4" x14ac:dyDescent="0.2">
      <c r="A1616">
        <v>199</v>
      </c>
      <c r="B1616">
        <v>7</v>
      </c>
      <c r="C1616" s="1">
        <v>45871</v>
      </c>
      <c r="D1616">
        <v>134.4</v>
      </c>
    </row>
    <row r="1617" spans="1:4" x14ac:dyDescent="0.2">
      <c r="A1617">
        <v>199</v>
      </c>
      <c r="B1617">
        <v>8</v>
      </c>
      <c r="C1617" s="1">
        <v>45878</v>
      </c>
      <c r="D1617">
        <v>134.4</v>
      </c>
    </row>
    <row r="1618" spans="1:4" x14ac:dyDescent="0.2">
      <c r="A1618">
        <v>199</v>
      </c>
      <c r="B1618">
        <v>9</v>
      </c>
      <c r="C1618" s="1">
        <v>45885</v>
      </c>
      <c r="D1618">
        <v>134.4</v>
      </c>
    </row>
    <row r="1619" spans="1:4" x14ac:dyDescent="0.2">
      <c r="A1619">
        <v>199</v>
      </c>
      <c r="B1619">
        <v>10</v>
      </c>
      <c r="C1619" s="1">
        <v>45892</v>
      </c>
      <c r="D1619">
        <v>134.4</v>
      </c>
    </row>
    <row r="1620" spans="1:4" x14ac:dyDescent="0.2">
      <c r="A1620">
        <v>199</v>
      </c>
      <c r="B1620">
        <v>11</v>
      </c>
      <c r="C1620" s="1">
        <v>45899</v>
      </c>
      <c r="D1620">
        <v>134.4</v>
      </c>
    </row>
    <row r="1621" spans="1:4" x14ac:dyDescent="0.2">
      <c r="A1621">
        <v>199</v>
      </c>
      <c r="B1621">
        <v>12</v>
      </c>
      <c r="C1621" s="1">
        <v>45906</v>
      </c>
      <c r="D1621">
        <v>134.4</v>
      </c>
    </row>
    <row r="1622" spans="1:4" x14ac:dyDescent="0.2">
      <c r="A1622">
        <v>199</v>
      </c>
      <c r="B1622">
        <v>13</v>
      </c>
      <c r="C1622" s="1">
        <v>45913</v>
      </c>
      <c r="D1622">
        <v>134.4</v>
      </c>
    </row>
    <row r="1623" spans="1:4" x14ac:dyDescent="0.2">
      <c r="A1623">
        <v>199</v>
      </c>
      <c r="B1623">
        <v>14</v>
      </c>
      <c r="C1623" s="1">
        <v>45920</v>
      </c>
      <c r="D1623">
        <v>134.4</v>
      </c>
    </row>
    <row r="1624" spans="1:4" x14ac:dyDescent="0.2">
      <c r="A1624">
        <v>199</v>
      </c>
      <c r="B1624">
        <v>15</v>
      </c>
      <c r="C1624" s="1">
        <v>45927</v>
      </c>
      <c r="D1624">
        <v>134.4</v>
      </c>
    </row>
    <row r="1625" spans="1:4" x14ac:dyDescent="0.2">
      <c r="A1625">
        <v>199</v>
      </c>
      <c r="B1625">
        <v>16</v>
      </c>
      <c r="C1625" s="1">
        <v>45934</v>
      </c>
      <c r="D1625">
        <v>134.4</v>
      </c>
    </row>
    <row r="1626" spans="1:4" x14ac:dyDescent="0.2">
      <c r="A1626">
        <v>199</v>
      </c>
      <c r="B1626">
        <v>17</v>
      </c>
      <c r="C1626" s="1">
        <v>45941</v>
      </c>
      <c r="D1626">
        <v>134.4</v>
      </c>
    </row>
    <row r="1627" spans="1:4" x14ac:dyDescent="0.2">
      <c r="A1627">
        <v>199</v>
      </c>
      <c r="B1627">
        <v>18</v>
      </c>
      <c r="C1627" s="1">
        <v>45948</v>
      </c>
      <c r="D1627">
        <v>134.4</v>
      </c>
    </row>
    <row r="1628" spans="1:4" x14ac:dyDescent="0.2">
      <c r="A1628">
        <v>199</v>
      </c>
      <c r="B1628">
        <v>19</v>
      </c>
      <c r="C1628" s="1">
        <v>45955</v>
      </c>
      <c r="D1628">
        <v>134.4</v>
      </c>
    </row>
    <row r="1629" spans="1:4" x14ac:dyDescent="0.2">
      <c r="A1629">
        <v>199</v>
      </c>
      <c r="B1629">
        <v>20</v>
      </c>
      <c r="C1629" s="1">
        <v>45962</v>
      </c>
      <c r="D1629">
        <v>134.4</v>
      </c>
    </row>
    <row r="1630" spans="1:4" x14ac:dyDescent="0.2">
      <c r="A1630">
        <v>199</v>
      </c>
      <c r="B1630">
        <v>21</v>
      </c>
      <c r="C1630" s="1">
        <v>45969</v>
      </c>
      <c r="D1630">
        <v>134.4</v>
      </c>
    </row>
    <row r="1631" spans="1:4" x14ac:dyDescent="0.2">
      <c r="A1631">
        <v>199</v>
      </c>
      <c r="B1631">
        <v>22</v>
      </c>
      <c r="C1631" s="1">
        <v>45976</v>
      </c>
      <c r="D1631">
        <v>134.4</v>
      </c>
    </row>
    <row r="1632" spans="1:4" x14ac:dyDescent="0.2">
      <c r="A1632">
        <v>199</v>
      </c>
      <c r="B1632">
        <v>23</v>
      </c>
      <c r="C1632" s="1">
        <v>45983</v>
      </c>
      <c r="D1632">
        <v>134.4</v>
      </c>
    </row>
    <row r="1633" spans="1:4" x14ac:dyDescent="0.2">
      <c r="A1633">
        <v>199</v>
      </c>
      <c r="B1633">
        <v>24</v>
      </c>
      <c r="C1633" s="1">
        <v>45990</v>
      </c>
      <c r="D1633">
        <v>134.4</v>
      </c>
    </row>
    <row r="1634" spans="1:4" x14ac:dyDescent="0.2">
      <c r="A1634">
        <v>199</v>
      </c>
      <c r="B1634">
        <v>25</v>
      </c>
      <c r="C1634" s="1">
        <v>45997</v>
      </c>
      <c r="D1634">
        <v>134.4</v>
      </c>
    </row>
    <row r="1635" spans="1:4" x14ac:dyDescent="0.2">
      <c r="A1635">
        <v>199</v>
      </c>
      <c r="B1635">
        <v>26</v>
      </c>
      <c r="C1635" s="1">
        <v>46004</v>
      </c>
      <c r="D1635">
        <v>134.4</v>
      </c>
    </row>
    <row r="1636" spans="1:4" x14ac:dyDescent="0.2">
      <c r="A1636">
        <v>199</v>
      </c>
      <c r="B1636">
        <v>27</v>
      </c>
      <c r="C1636" s="1">
        <v>46011</v>
      </c>
      <c r="D1636">
        <v>134.4</v>
      </c>
    </row>
    <row r="1637" spans="1:4" x14ac:dyDescent="0.2">
      <c r="A1637">
        <v>199</v>
      </c>
      <c r="B1637">
        <v>28</v>
      </c>
      <c r="C1637" s="1">
        <v>46018</v>
      </c>
      <c r="D1637">
        <v>134.4</v>
      </c>
    </row>
    <row r="1638" spans="1:4" x14ac:dyDescent="0.2">
      <c r="A1638">
        <v>199</v>
      </c>
      <c r="B1638">
        <v>29</v>
      </c>
      <c r="C1638" s="1">
        <v>46025</v>
      </c>
      <c r="D1638">
        <v>134.4</v>
      </c>
    </row>
    <row r="1639" spans="1:4" x14ac:dyDescent="0.2">
      <c r="A1639">
        <v>199</v>
      </c>
      <c r="B1639">
        <v>30</v>
      </c>
      <c r="C1639" s="1">
        <v>46032</v>
      </c>
      <c r="D1639">
        <v>134.4</v>
      </c>
    </row>
    <row r="1640" spans="1:4" x14ac:dyDescent="0.2">
      <c r="A1640">
        <v>199</v>
      </c>
      <c r="B1640">
        <v>31</v>
      </c>
      <c r="C1640" s="1">
        <v>46039</v>
      </c>
      <c r="D1640">
        <v>134.4</v>
      </c>
    </row>
    <row r="1641" spans="1:4" x14ac:dyDescent="0.2">
      <c r="A1641">
        <v>205</v>
      </c>
      <c r="B1641">
        <v>0</v>
      </c>
      <c r="C1641" s="1">
        <v>45828</v>
      </c>
      <c r="D1641">
        <v>799</v>
      </c>
    </row>
    <row r="1642" spans="1:4" x14ac:dyDescent="0.2">
      <c r="A1642">
        <v>205</v>
      </c>
      <c r="B1642">
        <v>1</v>
      </c>
      <c r="C1642" s="1">
        <v>45835</v>
      </c>
      <c r="D1642">
        <v>180</v>
      </c>
    </row>
    <row r="1643" spans="1:4" x14ac:dyDescent="0.2">
      <c r="A1643">
        <v>205</v>
      </c>
      <c r="B1643">
        <v>2</v>
      </c>
      <c r="C1643" s="1">
        <v>45842</v>
      </c>
      <c r="D1643">
        <v>180</v>
      </c>
    </row>
    <row r="1644" spans="1:4" x14ac:dyDescent="0.2">
      <c r="A1644">
        <v>205</v>
      </c>
      <c r="B1644">
        <v>3</v>
      </c>
      <c r="C1644" s="1">
        <v>45849</v>
      </c>
      <c r="D1644">
        <v>180</v>
      </c>
    </row>
    <row r="1645" spans="1:4" x14ac:dyDescent="0.2">
      <c r="A1645">
        <v>205</v>
      </c>
      <c r="B1645">
        <v>4</v>
      </c>
      <c r="C1645" s="1">
        <v>45856</v>
      </c>
      <c r="D1645">
        <v>180</v>
      </c>
    </row>
    <row r="1646" spans="1:4" x14ac:dyDescent="0.2">
      <c r="A1646">
        <v>205</v>
      </c>
      <c r="B1646">
        <v>5</v>
      </c>
      <c r="C1646" s="1">
        <v>45863</v>
      </c>
      <c r="D1646">
        <v>180</v>
      </c>
    </row>
    <row r="1647" spans="1:4" x14ac:dyDescent="0.2">
      <c r="A1647">
        <v>205</v>
      </c>
      <c r="B1647">
        <v>6</v>
      </c>
      <c r="C1647" s="1">
        <v>45870</v>
      </c>
      <c r="D1647">
        <v>180</v>
      </c>
    </row>
    <row r="1648" spans="1:4" x14ac:dyDescent="0.2">
      <c r="A1648">
        <v>205</v>
      </c>
      <c r="B1648">
        <v>7</v>
      </c>
      <c r="C1648" s="1">
        <v>45877</v>
      </c>
      <c r="D1648">
        <v>180</v>
      </c>
    </row>
    <row r="1649" spans="1:4" x14ac:dyDescent="0.2">
      <c r="A1649">
        <v>205</v>
      </c>
      <c r="B1649">
        <v>8</v>
      </c>
      <c r="C1649" s="1">
        <v>45884</v>
      </c>
      <c r="D1649">
        <v>180</v>
      </c>
    </row>
    <row r="1650" spans="1:4" x14ac:dyDescent="0.2">
      <c r="A1650">
        <v>205</v>
      </c>
      <c r="B1650">
        <v>9</v>
      </c>
      <c r="C1650" s="1">
        <v>45891</v>
      </c>
      <c r="D1650">
        <v>180</v>
      </c>
    </row>
    <row r="1651" spans="1:4" x14ac:dyDescent="0.2">
      <c r="A1651">
        <v>205</v>
      </c>
      <c r="B1651">
        <v>10</v>
      </c>
      <c r="C1651" s="1">
        <v>45898</v>
      </c>
      <c r="D1651">
        <v>180</v>
      </c>
    </row>
    <row r="1652" spans="1:4" x14ac:dyDescent="0.2">
      <c r="A1652">
        <v>205</v>
      </c>
      <c r="B1652">
        <v>11</v>
      </c>
      <c r="C1652" s="1">
        <v>45905</v>
      </c>
      <c r="D1652">
        <v>180</v>
      </c>
    </row>
    <row r="1653" spans="1:4" x14ac:dyDescent="0.2">
      <c r="A1653">
        <v>205</v>
      </c>
      <c r="B1653">
        <v>12</v>
      </c>
      <c r="C1653" s="1">
        <v>45912</v>
      </c>
      <c r="D1653">
        <v>180</v>
      </c>
    </row>
    <row r="1654" spans="1:4" x14ac:dyDescent="0.2">
      <c r="A1654">
        <v>205</v>
      </c>
      <c r="B1654">
        <v>13</v>
      </c>
      <c r="C1654" s="1">
        <v>45919</v>
      </c>
      <c r="D1654">
        <v>180</v>
      </c>
    </row>
    <row r="1655" spans="1:4" x14ac:dyDescent="0.2">
      <c r="A1655">
        <v>205</v>
      </c>
      <c r="B1655">
        <v>14</v>
      </c>
      <c r="C1655" s="1">
        <v>45926</v>
      </c>
      <c r="D1655">
        <v>180</v>
      </c>
    </row>
    <row r="1656" spans="1:4" x14ac:dyDescent="0.2">
      <c r="A1656">
        <v>205</v>
      </c>
      <c r="B1656">
        <v>15</v>
      </c>
      <c r="C1656" s="1">
        <v>45933</v>
      </c>
      <c r="D1656">
        <v>180</v>
      </c>
    </row>
    <row r="1657" spans="1:4" x14ac:dyDescent="0.2">
      <c r="A1657">
        <v>205</v>
      </c>
      <c r="B1657">
        <v>16</v>
      </c>
      <c r="C1657" s="1">
        <v>45940</v>
      </c>
      <c r="D1657">
        <v>180</v>
      </c>
    </row>
    <row r="1658" spans="1:4" x14ac:dyDescent="0.2">
      <c r="A1658">
        <v>205</v>
      </c>
      <c r="B1658">
        <v>17</v>
      </c>
      <c r="C1658" s="1">
        <v>45947</v>
      </c>
      <c r="D1658">
        <v>180</v>
      </c>
    </row>
    <row r="1659" spans="1:4" x14ac:dyDescent="0.2">
      <c r="A1659">
        <v>205</v>
      </c>
      <c r="B1659">
        <v>18</v>
      </c>
      <c r="C1659" s="1">
        <v>45954</v>
      </c>
      <c r="D1659">
        <v>180</v>
      </c>
    </row>
    <row r="1660" spans="1:4" x14ac:dyDescent="0.2">
      <c r="A1660">
        <v>205</v>
      </c>
      <c r="B1660">
        <v>19</v>
      </c>
      <c r="C1660" s="1">
        <v>45961</v>
      </c>
      <c r="D1660">
        <v>180</v>
      </c>
    </row>
    <row r="1661" spans="1:4" x14ac:dyDescent="0.2">
      <c r="A1661">
        <v>205</v>
      </c>
      <c r="B1661">
        <v>20</v>
      </c>
      <c r="C1661" s="1">
        <v>45968</v>
      </c>
      <c r="D1661">
        <v>180</v>
      </c>
    </row>
    <row r="1662" spans="1:4" x14ac:dyDescent="0.2">
      <c r="A1662">
        <v>205</v>
      </c>
      <c r="B1662">
        <v>21</v>
      </c>
      <c r="C1662" s="1">
        <v>45975</v>
      </c>
      <c r="D1662">
        <v>180</v>
      </c>
    </row>
    <row r="1663" spans="1:4" x14ac:dyDescent="0.2">
      <c r="A1663">
        <v>205</v>
      </c>
      <c r="B1663">
        <v>22</v>
      </c>
      <c r="C1663" s="1">
        <v>45982</v>
      </c>
      <c r="D1663">
        <v>180</v>
      </c>
    </row>
    <row r="1664" spans="1:4" x14ac:dyDescent="0.2">
      <c r="A1664">
        <v>205</v>
      </c>
      <c r="B1664">
        <v>23</v>
      </c>
      <c r="C1664" s="1">
        <v>45989</v>
      </c>
      <c r="D1664">
        <v>180</v>
      </c>
    </row>
    <row r="1665" spans="1:4" x14ac:dyDescent="0.2">
      <c r="A1665">
        <v>205</v>
      </c>
      <c r="B1665">
        <v>24</v>
      </c>
      <c r="C1665" s="1">
        <v>45996</v>
      </c>
      <c r="D1665">
        <v>180</v>
      </c>
    </row>
    <row r="1666" spans="1:4" x14ac:dyDescent="0.2">
      <c r="A1666">
        <v>205</v>
      </c>
      <c r="B1666">
        <v>25</v>
      </c>
      <c r="C1666" s="1">
        <v>46003</v>
      </c>
      <c r="D1666">
        <v>180</v>
      </c>
    </row>
    <row r="1667" spans="1:4" x14ac:dyDescent="0.2">
      <c r="A1667">
        <v>205</v>
      </c>
      <c r="B1667">
        <v>26</v>
      </c>
      <c r="C1667" s="1">
        <v>46010</v>
      </c>
      <c r="D1667">
        <v>180</v>
      </c>
    </row>
    <row r="1668" spans="1:4" x14ac:dyDescent="0.2">
      <c r="A1668">
        <v>205</v>
      </c>
      <c r="B1668">
        <v>27</v>
      </c>
      <c r="C1668" s="1">
        <v>46017</v>
      </c>
      <c r="D1668">
        <v>180</v>
      </c>
    </row>
    <row r="1669" spans="1:4" x14ac:dyDescent="0.2">
      <c r="A1669">
        <v>205</v>
      </c>
      <c r="B1669">
        <v>28</v>
      </c>
      <c r="C1669" s="1">
        <v>46024</v>
      </c>
      <c r="D1669">
        <v>180</v>
      </c>
    </row>
    <row r="1670" spans="1:4" x14ac:dyDescent="0.2">
      <c r="A1670">
        <v>205</v>
      </c>
      <c r="B1670">
        <v>29</v>
      </c>
      <c r="C1670" s="1">
        <v>46031</v>
      </c>
      <c r="D1670">
        <v>180</v>
      </c>
    </row>
    <row r="1671" spans="1:4" x14ac:dyDescent="0.2">
      <c r="A1671">
        <v>205</v>
      </c>
      <c r="B1671">
        <v>30</v>
      </c>
      <c r="C1671" s="1">
        <v>46038</v>
      </c>
      <c r="D1671">
        <v>180</v>
      </c>
    </row>
    <row r="1672" spans="1:4" x14ac:dyDescent="0.2">
      <c r="A1672">
        <v>207</v>
      </c>
      <c r="B1672">
        <v>0</v>
      </c>
      <c r="C1672" s="1">
        <v>45825</v>
      </c>
      <c r="D1672">
        <v>999.5</v>
      </c>
    </row>
    <row r="1673" spans="1:4" x14ac:dyDescent="0.2">
      <c r="A1673">
        <v>207</v>
      </c>
      <c r="B1673">
        <v>1</v>
      </c>
      <c r="C1673" s="1">
        <v>45832</v>
      </c>
      <c r="D1673">
        <v>364.98</v>
      </c>
    </row>
    <row r="1674" spans="1:4" x14ac:dyDescent="0.2">
      <c r="A1674">
        <v>207</v>
      </c>
      <c r="B1674">
        <v>2</v>
      </c>
      <c r="C1674" s="1">
        <v>45839</v>
      </c>
      <c r="D1674">
        <v>364.98</v>
      </c>
    </row>
    <row r="1675" spans="1:4" x14ac:dyDescent="0.2">
      <c r="A1675">
        <v>207</v>
      </c>
      <c r="B1675">
        <v>3</v>
      </c>
      <c r="C1675" s="1">
        <v>45846</v>
      </c>
      <c r="D1675">
        <v>364.98</v>
      </c>
    </row>
    <row r="1676" spans="1:4" x14ac:dyDescent="0.2">
      <c r="A1676">
        <v>207</v>
      </c>
      <c r="B1676">
        <v>4</v>
      </c>
      <c r="C1676" s="1">
        <v>45853</v>
      </c>
      <c r="D1676">
        <v>364.98</v>
      </c>
    </row>
    <row r="1677" spans="1:4" x14ac:dyDescent="0.2">
      <c r="A1677">
        <v>207</v>
      </c>
      <c r="B1677">
        <v>5</v>
      </c>
      <c r="C1677" s="1">
        <v>45860</v>
      </c>
      <c r="D1677">
        <v>364.98</v>
      </c>
    </row>
    <row r="1678" spans="1:4" x14ac:dyDescent="0.2">
      <c r="A1678">
        <v>207</v>
      </c>
      <c r="B1678">
        <v>6</v>
      </c>
      <c r="C1678" s="1">
        <v>45867</v>
      </c>
      <c r="D1678">
        <v>364.98</v>
      </c>
    </row>
    <row r="1679" spans="1:4" x14ac:dyDescent="0.2">
      <c r="A1679">
        <v>207</v>
      </c>
      <c r="B1679">
        <v>7</v>
      </c>
      <c r="C1679" s="1">
        <v>45874</v>
      </c>
      <c r="D1679">
        <v>364.98</v>
      </c>
    </row>
    <row r="1680" spans="1:4" x14ac:dyDescent="0.2">
      <c r="A1680">
        <v>207</v>
      </c>
      <c r="B1680">
        <v>8</v>
      </c>
      <c r="C1680" s="1">
        <v>45881</v>
      </c>
      <c r="D1680">
        <v>364.98</v>
      </c>
    </row>
    <row r="1681" spans="1:4" x14ac:dyDescent="0.2">
      <c r="A1681">
        <v>207</v>
      </c>
      <c r="B1681">
        <v>9</v>
      </c>
      <c r="C1681" s="1">
        <v>45888</v>
      </c>
      <c r="D1681">
        <v>364.98</v>
      </c>
    </row>
    <row r="1682" spans="1:4" x14ac:dyDescent="0.2">
      <c r="A1682">
        <v>207</v>
      </c>
      <c r="B1682">
        <v>10</v>
      </c>
      <c r="C1682" s="1">
        <v>45895</v>
      </c>
      <c r="D1682">
        <v>364.98</v>
      </c>
    </row>
    <row r="1683" spans="1:4" x14ac:dyDescent="0.2">
      <c r="A1683">
        <v>207</v>
      </c>
      <c r="B1683">
        <v>11</v>
      </c>
      <c r="C1683" s="1">
        <v>45902</v>
      </c>
      <c r="D1683">
        <v>364.98</v>
      </c>
    </row>
    <row r="1684" spans="1:4" x14ac:dyDescent="0.2">
      <c r="A1684">
        <v>207</v>
      </c>
      <c r="B1684">
        <v>12</v>
      </c>
      <c r="C1684" s="1">
        <v>45909</v>
      </c>
      <c r="D1684">
        <v>364.98</v>
      </c>
    </row>
    <row r="1685" spans="1:4" x14ac:dyDescent="0.2">
      <c r="A1685">
        <v>207</v>
      </c>
      <c r="B1685">
        <v>13</v>
      </c>
      <c r="C1685" s="1">
        <v>45916</v>
      </c>
      <c r="D1685">
        <v>364.98</v>
      </c>
    </row>
    <row r="1686" spans="1:4" x14ac:dyDescent="0.2">
      <c r="A1686">
        <v>207</v>
      </c>
      <c r="B1686">
        <v>14</v>
      </c>
      <c r="C1686" s="1">
        <v>45923</v>
      </c>
      <c r="D1686">
        <v>364.98</v>
      </c>
    </row>
    <row r="1687" spans="1:4" x14ac:dyDescent="0.2">
      <c r="A1687">
        <v>207</v>
      </c>
      <c r="B1687">
        <v>15</v>
      </c>
      <c r="C1687" s="1">
        <v>45930</v>
      </c>
      <c r="D1687">
        <v>364.98</v>
      </c>
    </row>
    <row r="1688" spans="1:4" x14ac:dyDescent="0.2">
      <c r="A1688">
        <v>207</v>
      </c>
      <c r="B1688">
        <v>16</v>
      </c>
      <c r="C1688" s="1">
        <v>45937</v>
      </c>
      <c r="D1688">
        <v>364.98</v>
      </c>
    </row>
    <row r="1689" spans="1:4" x14ac:dyDescent="0.2">
      <c r="A1689">
        <v>207</v>
      </c>
      <c r="B1689">
        <v>17</v>
      </c>
      <c r="C1689" s="1">
        <v>45944</v>
      </c>
      <c r="D1689">
        <v>364.98</v>
      </c>
    </row>
    <row r="1690" spans="1:4" x14ac:dyDescent="0.2">
      <c r="A1690">
        <v>207</v>
      </c>
      <c r="B1690">
        <v>18</v>
      </c>
      <c r="C1690" s="1">
        <v>45951</v>
      </c>
      <c r="D1690">
        <v>364.98</v>
      </c>
    </row>
    <row r="1691" spans="1:4" x14ac:dyDescent="0.2">
      <c r="A1691">
        <v>207</v>
      </c>
      <c r="B1691">
        <v>19</v>
      </c>
      <c r="C1691" s="1">
        <v>45958</v>
      </c>
      <c r="D1691">
        <v>364.98</v>
      </c>
    </row>
    <row r="1692" spans="1:4" x14ac:dyDescent="0.2">
      <c r="A1692">
        <v>207</v>
      </c>
      <c r="B1692">
        <v>20</v>
      </c>
      <c r="C1692" s="1">
        <v>45965</v>
      </c>
      <c r="D1692">
        <v>364.88</v>
      </c>
    </row>
    <row r="1693" spans="1:4" x14ac:dyDescent="0.2">
      <c r="A1693">
        <v>209</v>
      </c>
      <c r="B1693">
        <v>0</v>
      </c>
      <c r="C1693" s="1">
        <v>45822</v>
      </c>
      <c r="D1693">
        <v>399.5</v>
      </c>
    </row>
    <row r="1694" spans="1:4" x14ac:dyDescent="0.2">
      <c r="A1694">
        <v>209</v>
      </c>
      <c r="B1694">
        <v>1</v>
      </c>
      <c r="C1694" s="1">
        <v>45829</v>
      </c>
      <c r="D1694">
        <v>339.95</v>
      </c>
    </row>
    <row r="1695" spans="1:4" x14ac:dyDescent="0.2">
      <c r="A1695">
        <v>209</v>
      </c>
      <c r="B1695">
        <v>2</v>
      </c>
      <c r="C1695" s="1">
        <v>45836</v>
      </c>
      <c r="D1695">
        <v>339.95</v>
      </c>
    </row>
    <row r="1696" spans="1:4" x14ac:dyDescent="0.2">
      <c r="A1696">
        <v>209</v>
      </c>
      <c r="B1696">
        <v>3</v>
      </c>
      <c r="C1696" s="1">
        <v>45843</v>
      </c>
      <c r="D1696">
        <v>339.95</v>
      </c>
    </row>
    <row r="1697" spans="1:4" x14ac:dyDescent="0.2">
      <c r="A1697">
        <v>209</v>
      </c>
      <c r="B1697">
        <v>4</v>
      </c>
      <c r="C1697" s="1">
        <v>45850</v>
      </c>
      <c r="D1697">
        <v>339.95</v>
      </c>
    </row>
    <row r="1698" spans="1:4" x14ac:dyDescent="0.2">
      <c r="A1698">
        <v>209</v>
      </c>
      <c r="B1698">
        <v>5</v>
      </c>
      <c r="C1698" s="1">
        <v>45857</v>
      </c>
      <c r="D1698">
        <v>339.95</v>
      </c>
    </row>
    <row r="1699" spans="1:4" x14ac:dyDescent="0.2">
      <c r="A1699">
        <v>209</v>
      </c>
      <c r="B1699">
        <v>6</v>
      </c>
      <c r="C1699" s="1">
        <v>45864</v>
      </c>
      <c r="D1699">
        <v>339.95</v>
      </c>
    </row>
    <row r="1700" spans="1:4" x14ac:dyDescent="0.2">
      <c r="A1700">
        <v>209</v>
      </c>
      <c r="B1700">
        <v>7</v>
      </c>
      <c r="C1700" s="1">
        <v>45871</v>
      </c>
      <c r="D1700">
        <v>339.95</v>
      </c>
    </row>
    <row r="1701" spans="1:4" x14ac:dyDescent="0.2">
      <c r="A1701">
        <v>209</v>
      </c>
      <c r="B1701">
        <v>8</v>
      </c>
      <c r="C1701" s="1">
        <v>45878</v>
      </c>
      <c r="D1701">
        <v>339.95</v>
      </c>
    </row>
    <row r="1702" spans="1:4" x14ac:dyDescent="0.2">
      <c r="A1702">
        <v>209</v>
      </c>
      <c r="B1702">
        <v>9</v>
      </c>
      <c r="C1702" s="1">
        <v>45885</v>
      </c>
      <c r="D1702">
        <v>339.95</v>
      </c>
    </row>
    <row r="1703" spans="1:4" x14ac:dyDescent="0.2">
      <c r="A1703">
        <v>209</v>
      </c>
      <c r="B1703">
        <v>10</v>
      </c>
      <c r="C1703" s="1">
        <v>45892</v>
      </c>
      <c r="D1703">
        <v>339.95</v>
      </c>
    </row>
    <row r="1704" spans="1:4" x14ac:dyDescent="0.2">
      <c r="A1704">
        <v>209</v>
      </c>
      <c r="B1704">
        <v>11</v>
      </c>
      <c r="C1704" s="1">
        <v>45899</v>
      </c>
      <c r="D1704">
        <v>339.95</v>
      </c>
    </row>
    <row r="1705" spans="1:4" x14ac:dyDescent="0.2">
      <c r="A1705">
        <v>209</v>
      </c>
      <c r="B1705">
        <v>12</v>
      </c>
      <c r="C1705" s="1">
        <v>45906</v>
      </c>
      <c r="D1705">
        <v>339.95</v>
      </c>
    </row>
    <row r="1706" spans="1:4" x14ac:dyDescent="0.2">
      <c r="A1706">
        <v>209</v>
      </c>
      <c r="B1706">
        <v>13</v>
      </c>
      <c r="C1706" s="1">
        <v>45913</v>
      </c>
      <c r="D1706">
        <v>339.95</v>
      </c>
    </row>
    <row r="1707" spans="1:4" x14ac:dyDescent="0.2">
      <c r="A1707">
        <v>209</v>
      </c>
      <c r="B1707">
        <v>14</v>
      </c>
      <c r="C1707" s="1">
        <v>45920</v>
      </c>
      <c r="D1707">
        <v>339.95</v>
      </c>
    </row>
    <row r="1708" spans="1:4" x14ac:dyDescent="0.2">
      <c r="A1708">
        <v>209</v>
      </c>
      <c r="B1708">
        <v>15</v>
      </c>
      <c r="C1708" s="1">
        <v>45927</v>
      </c>
      <c r="D1708">
        <v>339.95</v>
      </c>
    </row>
    <row r="1709" spans="1:4" x14ac:dyDescent="0.2">
      <c r="A1709">
        <v>212</v>
      </c>
      <c r="B1709">
        <v>0</v>
      </c>
      <c r="C1709" s="1">
        <v>45804</v>
      </c>
      <c r="D1709">
        <v>1249</v>
      </c>
    </row>
    <row r="1710" spans="1:4" x14ac:dyDescent="0.2">
      <c r="A1710">
        <v>212</v>
      </c>
      <c r="B1710">
        <v>1</v>
      </c>
      <c r="C1710" s="1">
        <v>45811</v>
      </c>
      <c r="D1710">
        <v>315</v>
      </c>
    </row>
    <row r="1711" spans="1:4" x14ac:dyDescent="0.2">
      <c r="A1711">
        <v>212</v>
      </c>
      <c r="B1711">
        <v>2</v>
      </c>
      <c r="C1711" s="1">
        <v>45818</v>
      </c>
      <c r="D1711">
        <v>315</v>
      </c>
    </row>
    <row r="1712" spans="1:4" x14ac:dyDescent="0.2">
      <c r="A1712">
        <v>212</v>
      </c>
      <c r="B1712">
        <v>3</v>
      </c>
      <c r="C1712" s="1">
        <v>45825</v>
      </c>
      <c r="D1712">
        <v>315</v>
      </c>
    </row>
    <row r="1713" spans="1:4" x14ac:dyDescent="0.2">
      <c r="A1713">
        <v>212</v>
      </c>
      <c r="B1713">
        <v>4</v>
      </c>
      <c r="C1713" s="1">
        <v>45832</v>
      </c>
      <c r="D1713">
        <v>315</v>
      </c>
    </row>
    <row r="1714" spans="1:4" x14ac:dyDescent="0.2">
      <c r="A1714">
        <v>212</v>
      </c>
      <c r="B1714">
        <v>5</v>
      </c>
      <c r="C1714" s="1">
        <v>45839</v>
      </c>
      <c r="D1714">
        <v>315</v>
      </c>
    </row>
    <row r="1715" spans="1:4" x14ac:dyDescent="0.2">
      <c r="A1715">
        <v>212</v>
      </c>
      <c r="B1715">
        <v>6</v>
      </c>
      <c r="C1715" s="1">
        <v>45846</v>
      </c>
      <c r="D1715">
        <v>315</v>
      </c>
    </row>
    <row r="1716" spans="1:4" x14ac:dyDescent="0.2">
      <c r="A1716">
        <v>212</v>
      </c>
      <c r="B1716">
        <v>7</v>
      </c>
      <c r="C1716" s="1">
        <v>45853</v>
      </c>
      <c r="D1716">
        <v>315</v>
      </c>
    </row>
    <row r="1717" spans="1:4" x14ac:dyDescent="0.2">
      <c r="A1717">
        <v>212</v>
      </c>
      <c r="B1717">
        <v>8</v>
      </c>
      <c r="C1717" s="1">
        <v>45860</v>
      </c>
      <c r="D1717">
        <v>315</v>
      </c>
    </row>
    <row r="1718" spans="1:4" x14ac:dyDescent="0.2">
      <c r="A1718">
        <v>212</v>
      </c>
      <c r="B1718">
        <v>9</v>
      </c>
      <c r="C1718" s="1">
        <v>45867</v>
      </c>
      <c r="D1718">
        <v>315</v>
      </c>
    </row>
    <row r="1719" spans="1:4" x14ac:dyDescent="0.2">
      <c r="A1719">
        <v>212</v>
      </c>
      <c r="B1719">
        <v>10</v>
      </c>
      <c r="C1719" s="1">
        <v>45874</v>
      </c>
      <c r="D1719">
        <v>315</v>
      </c>
    </row>
    <row r="1720" spans="1:4" x14ac:dyDescent="0.2">
      <c r="A1720">
        <v>212</v>
      </c>
      <c r="B1720">
        <v>11</v>
      </c>
      <c r="C1720" s="1">
        <v>45881</v>
      </c>
      <c r="D1720">
        <v>315</v>
      </c>
    </row>
    <row r="1721" spans="1:4" x14ac:dyDescent="0.2">
      <c r="A1721">
        <v>212</v>
      </c>
      <c r="B1721">
        <v>12</v>
      </c>
      <c r="C1721" s="1">
        <v>45888</v>
      </c>
      <c r="D1721">
        <v>315</v>
      </c>
    </row>
    <row r="1722" spans="1:4" x14ac:dyDescent="0.2">
      <c r="A1722">
        <v>212</v>
      </c>
      <c r="B1722">
        <v>13</v>
      </c>
      <c r="C1722" s="1">
        <v>45895</v>
      </c>
      <c r="D1722">
        <v>315</v>
      </c>
    </row>
    <row r="1723" spans="1:4" x14ac:dyDescent="0.2">
      <c r="A1723">
        <v>212</v>
      </c>
      <c r="B1723">
        <v>14</v>
      </c>
      <c r="C1723" s="1">
        <v>45902</v>
      </c>
      <c r="D1723">
        <v>315</v>
      </c>
    </row>
    <row r="1724" spans="1:4" x14ac:dyDescent="0.2">
      <c r="A1724">
        <v>212</v>
      </c>
      <c r="B1724">
        <v>15</v>
      </c>
      <c r="C1724" s="1">
        <v>45909</v>
      </c>
      <c r="D1724">
        <v>315</v>
      </c>
    </row>
    <row r="1725" spans="1:4" x14ac:dyDescent="0.2">
      <c r="A1725">
        <v>212</v>
      </c>
      <c r="B1725">
        <v>16</v>
      </c>
      <c r="C1725" s="1">
        <v>45916</v>
      </c>
      <c r="D1725">
        <v>315</v>
      </c>
    </row>
    <row r="1726" spans="1:4" x14ac:dyDescent="0.2">
      <c r="A1726">
        <v>212</v>
      </c>
      <c r="B1726">
        <v>17</v>
      </c>
      <c r="C1726" s="1">
        <v>45923</v>
      </c>
      <c r="D1726">
        <v>315</v>
      </c>
    </row>
    <row r="1727" spans="1:4" x14ac:dyDescent="0.2">
      <c r="A1727">
        <v>212</v>
      </c>
      <c r="B1727">
        <v>18</v>
      </c>
      <c r="C1727" s="1">
        <v>45930</v>
      </c>
      <c r="D1727">
        <v>315</v>
      </c>
    </row>
    <row r="1728" spans="1:4" x14ac:dyDescent="0.2">
      <c r="A1728">
        <v>212</v>
      </c>
      <c r="B1728">
        <v>19</v>
      </c>
      <c r="C1728" s="1">
        <v>45937</v>
      </c>
      <c r="D1728">
        <v>315</v>
      </c>
    </row>
    <row r="1729" spans="1:4" x14ac:dyDescent="0.2">
      <c r="A1729">
        <v>212</v>
      </c>
      <c r="B1729">
        <v>20</v>
      </c>
      <c r="C1729" s="1">
        <v>45944</v>
      </c>
      <c r="D1729">
        <v>315</v>
      </c>
    </row>
    <row r="1730" spans="1:4" x14ac:dyDescent="0.2">
      <c r="A1730">
        <v>212</v>
      </c>
      <c r="B1730">
        <v>21</v>
      </c>
      <c r="C1730" s="1">
        <v>45951</v>
      </c>
      <c r="D1730">
        <v>315</v>
      </c>
    </row>
    <row r="1731" spans="1:4" x14ac:dyDescent="0.2">
      <c r="A1731">
        <v>212</v>
      </c>
      <c r="B1731">
        <v>22</v>
      </c>
      <c r="C1731" s="1">
        <v>45958</v>
      </c>
      <c r="D1731">
        <v>315</v>
      </c>
    </row>
    <row r="1732" spans="1:4" x14ac:dyDescent="0.2">
      <c r="A1732">
        <v>212</v>
      </c>
      <c r="B1732">
        <v>23</v>
      </c>
      <c r="C1732" s="1">
        <v>45965</v>
      </c>
      <c r="D1732">
        <v>315</v>
      </c>
    </row>
    <row r="1733" spans="1:4" x14ac:dyDescent="0.2">
      <c r="A1733">
        <v>212</v>
      </c>
      <c r="B1733">
        <v>24</v>
      </c>
      <c r="C1733" s="1">
        <v>45972</v>
      </c>
      <c r="D1733">
        <v>315</v>
      </c>
    </row>
    <row r="1734" spans="1:4" x14ac:dyDescent="0.2">
      <c r="A1734">
        <v>212</v>
      </c>
      <c r="B1734">
        <v>25</v>
      </c>
      <c r="C1734" s="1">
        <v>45979</v>
      </c>
      <c r="D1734">
        <v>315</v>
      </c>
    </row>
    <row r="1735" spans="1:4" x14ac:dyDescent="0.2">
      <c r="A1735">
        <v>212</v>
      </c>
      <c r="B1735">
        <v>26</v>
      </c>
      <c r="C1735" s="1">
        <v>45986</v>
      </c>
      <c r="D1735">
        <v>315</v>
      </c>
    </row>
    <row r="1736" spans="1:4" x14ac:dyDescent="0.2">
      <c r="A1736">
        <v>212</v>
      </c>
      <c r="B1736">
        <v>27</v>
      </c>
      <c r="C1736" s="1">
        <v>45993</v>
      </c>
      <c r="D1736">
        <v>315</v>
      </c>
    </row>
    <row r="1737" spans="1:4" x14ac:dyDescent="0.2">
      <c r="A1737">
        <v>212</v>
      </c>
      <c r="B1737">
        <v>28</v>
      </c>
      <c r="C1737" s="1">
        <v>46000</v>
      </c>
      <c r="D1737">
        <v>315</v>
      </c>
    </row>
    <row r="1738" spans="1:4" x14ac:dyDescent="0.2">
      <c r="A1738">
        <v>212</v>
      </c>
      <c r="B1738">
        <v>29</v>
      </c>
      <c r="C1738" s="1">
        <v>46007</v>
      </c>
      <c r="D1738">
        <v>315</v>
      </c>
    </row>
    <row r="1739" spans="1:4" x14ac:dyDescent="0.2">
      <c r="A1739">
        <v>212</v>
      </c>
      <c r="B1739">
        <v>30</v>
      </c>
      <c r="C1739" s="1">
        <v>46014</v>
      </c>
      <c r="D1739">
        <v>315</v>
      </c>
    </row>
    <row r="1740" spans="1:4" x14ac:dyDescent="0.2">
      <c r="A1740">
        <v>212</v>
      </c>
      <c r="B1740">
        <v>31</v>
      </c>
      <c r="C1740" s="1">
        <v>46021</v>
      </c>
      <c r="D1740">
        <v>315</v>
      </c>
    </row>
    <row r="1741" spans="1:4" x14ac:dyDescent="0.2">
      <c r="A1741">
        <v>212</v>
      </c>
      <c r="B1741">
        <v>32</v>
      </c>
      <c r="C1741" s="1">
        <v>46028</v>
      </c>
      <c r="D1741">
        <v>315</v>
      </c>
    </row>
    <row r="1742" spans="1:4" x14ac:dyDescent="0.2">
      <c r="A1742">
        <v>212</v>
      </c>
      <c r="B1742">
        <v>33</v>
      </c>
      <c r="C1742" s="1">
        <v>46035</v>
      </c>
      <c r="D1742">
        <v>315</v>
      </c>
    </row>
    <row r="1743" spans="1:4" x14ac:dyDescent="0.2">
      <c r="A1743">
        <v>213</v>
      </c>
      <c r="B1743">
        <v>0</v>
      </c>
      <c r="C1743" s="1">
        <v>45804</v>
      </c>
      <c r="D1743">
        <v>999</v>
      </c>
    </row>
    <row r="1744" spans="1:4" x14ac:dyDescent="0.2">
      <c r="A1744">
        <v>213</v>
      </c>
      <c r="B1744">
        <v>1</v>
      </c>
      <c r="C1744" s="1">
        <v>45811</v>
      </c>
      <c r="D1744">
        <v>230</v>
      </c>
    </row>
    <row r="1745" spans="1:4" x14ac:dyDescent="0.2">
      <c r="A1745">
        <v>213</v>
      </c>
      <c r="B1745">
        <v>2</v>
      </c>
      <c r="C1745" s="1">
        <v>45818</v>
      </c>
      <c r="D1745">
        <v>230</v>
      </c>
    </row>
    <row r="1746" spans="1:4" x14ac:dyDescent="0.2">
      <c r="A1746">
        <v>213</v>
      </c>
      <c r="B1746">
        <v>3</v>
      </c>
      <c r="C1746" s="1">
        <v>45825</v>
      </c>
      <c r="D1746">
        <v>230</v>
      </c>
    </row>
    <row r="1747" spans="1:4" x14ac:dyDescent="0.2">
      <c r="A1747">
        <v>213</v>
      </c>
      <c r="B1747">
        <v>4</v>
      </c>
      <c r="C1747" s="1">
        <v>45832</v>
      </c>
      <c r="D1747">
        <v>230</v>
      </c>
    </row>
    <row r="1748" spans="1:4" x14ac:dyDescent="0.2">
      <c r="A1748">
        <v>213</v>
      </c>
      <c r="B1748">
        <v>5</v>
      </c>
      <c r="C1748" s="1">
        <v>45839</v>
      </c>
      <c r="D1748">
        <v>230</v>
      </c>
    </row>
    <row r="1749" spans="1:4" x14ac:dyDescent="0.2">
      <c r="A1749">
        <v>213</v>
      </c>
      <c r="B1749">
        <v>6</v>
      </c>
      <c r="C1749" s="1">
        <v>45846</v>
      </c>
      <c r="D1749">
        <v>230</v>
      </c>
    </row>
    <row r="1750" spans="1:4" x14ac:dyDescent="0.2">
      <c r="A1750">
        <v>213</v>
      </c>
      <c r="B1750">
        <v>7</v>
      </c>
      <c r="C1750" s="1">
        <v>45853</v>
      </c>
      <c r="D1750">
        <v>230</v>
      </c>
    </row>
    <row r="1751" spans="1:4" x14ac:dyDescent="0.2">
      <c r="A1751">
        <v>213</v>
      </c>
      <c r="B1751">
        <v>8</v>
      </c>
      <c r="C1751" s="1">
        <v>45860</v>
      </c>
      <c r="D1751">
        <v>230</v>
      </c>
    </row>
    <row r="1752" spans="1:4" x14ac:dyDescent="0.2">
      <c r="A1752">
        <v>213</v>
      </c>
      <c r="B1752">
        <v>9</v>
      </c>
      <c r="C1752" s="1">
        <v>45867</v>
      </c>
      <c r="D1752">
        <v>230</v>
      </c>
    </row>
    <row r="1753" spans="1:4" x14ac:dyDescent="0.2">
      <c r="A1753">
        <v>213</v>
      </c>
      <c r="B1753">
        <v>10</v>
      </c>
      <c r="C1753" s="1">
        <v>45874</v>
      </c>
      <c r="D1753">
        <v>230</v>
      </c>
    </row>
    <row r="1754" spans="1:4" x14ac:dyDescent="0.2">
      <c r="A1754">
        <v>213</v>
      </c>
      <c r="B1754">
        <v>11</v>
      </c>
      <c r="C1754" s="1">
        <v>45881</v>
      </c>
      <c r="D1754">
        <v>230</v>
      </c>
    </row>
    <row r="1755" spans="1:4" x14ac:dyDescent="0.2">
      <c r="A1755">
        <v>213</v>
      </c>
      <c r="B1755">
        <v>12</v>
      </c>
      <c r="C1755" s="1">
        <v>45888</v>
      </c>
      <c r="D1755">
        <v>230</v>
      </c>
    </row>
    <row r="1756" spans="1:4" x14ac:dyDescent="0.2">
      <c r="A1756">
        <v>213</v>
      </c>
      <c r="B1756">
        <v>13</v>
      </c>
      <c r="C1756" s="1">
        <v>45895</v>
      </c>
      <c r="D1756">
        <v>230</v>
      </c>
    </row>
    <row r="1757" spans="1:4" x14ac:dyDescent="0.2">
      <c r="A1757">
        <v>213</v>
      </c>
      <c r="B1757">
        <v>14</v>
      </c>
      <c r="C1757" s="1">
        <v>45902</v>
      </c>
      <c r="D1757">
        <v>230</v>
      </c>
    </row>
    <row r="1758" spans="1:4" x14ac:dyDescent="0.2">
      <c r="A1758">
        <v>213</v>
      </c>
      <c r="B1758">
        <v>15</v>
      </c>
      <c r="C1758" s="1">
        <v>45909</v>
      </c>
      <c r="D1758">
        <v>230</v>
      </c>
    </row>
    <row r="1759" spans="1:4" x14ac:dyDescent="0.2">
      <c r="A1759">
        <v>213</v>
      </c>
      <c r="B1759">
        <v>16</v>
      </c>
      <c r="C1759" s="1">
        <v>45916</v>
      </c>
      <c r="D1759">
        <v>230</v>
      </c>
    </row>
    <row r="1760" spans="1:4" x14ac:dyDescent="0.2">
      <c r="A1760">
        <v>213</v>
      </c>
      <c r="B1760">
        <v>17</v>
      </c>
      <c r="C1760" s="1">
        <v>45923</v>
      </c>
      <c r="D1760">
        <v>230</v>
      </c>
    </row>
    <row r="1761" spans="1:4" x14ac:dyDescent="0.2">
      <c r="A1761">
        <v>213</v>
      </c>
      <c r="B1761">
        <v>18</v>
      </c>
      <c r="C1761" s="1">
        <v>45930</v>
      </c>
      <c r="D1761">
        <v>230</v>
      </c>
    </row>
    <row r="1762" spans="1:4" x14ac:dyDescent="0.2">
      <c r="A1762">
        <v>213</v>
      </c>
      <c r="B1762">
        <v>19</v>
      </c>
      <c r="C1762" s="1">
        <v>45937</v>
      </c>
      <c r="D1762">
        <v>230</v>
      </c>
    </row>
    <row r="1763" spans="1:4" x14ac:dyDescent="0.2">
      <c r="A1763">
        <v>213</v>
      </c>
      <c r="B1763">
        <v>20</v>
      </c>
      <c r="C1763" s="1">
        <v>45944</v>
      </c>
      <c r="D1763">
        <v>230</v>
      </c>
    </row>
    <row r="1764" spans="1:4" x14ac:dyDescent="0.2">
      <c r="A1764">
        <v>213</v>
      </c>
      <c r="B1764">
        <v>21</v>
      </c>
      <c r="C1764" s="1">
        <v>45951</v>
      </c>
      <c r="D1764">
        <v>230</v>
      </c>
    </row>
    <row r="1765" spans="1:4" x14ac:dyDescent="0.2">
      <c r="A1765">
        <v>213</v>
      </c>
      <c r="B1765">
        <v>22</v>
      </c>
      <c r="C1765" s="1">
        <v>45958</v>
      </c>
      <c r="D1765">
        <v>230</v>
      </c>
    </row>
    <row r="1766" spans="1:4" x14ac:dyDescent="0.2">
      <c r="A1766">
        <v>213</v>
      </c>
      <c r="B1766">
        <v>23</v>
      </c>
      <c r="C1766" s="1">
        <v>45965</v>
      </c>
      <c r="D1766">
        <v>230</v>
      </c>
    </row>
    <row r="1767" spans="1:4" x14ac:dyDescent="0.2">
      <c r="A1767">
        <v>213</v>
      </c>
      <c r="B1767">
        <v>24</v>
      </c>
      <c r="C1767" s="1">
        <v>45972</v>
      </c>
      <c r="D1767">
        <v>230</v>
      </c>
    </row>
    <row r="1768" spans="1:4" x14ac:dyDescent="0.2">
      <c r="A1768">
        <v>213</v>
      </c>
      <c r="B1768">
        <v>25</v>
      </c>
      <c r="C1768" s="1">
        <v>45979</v>
      </c>
      <c r="D1768">
        <v>230</v>
      </c>
    </row>
    <row r="1769" spans="1:4" x14ac:dyDescent="0.2">
      <c r="A1769">
        <v>213</v>
      </c>
      <c r="B1769">
        <v>26</v>
      </c>
      <c r="C1769" s="1">
        <v>45986</v>
      </c>
      <c r="D1769">
        <v>230</v>
      </c>
    </row>
    <row r="1770" spans="1:4" x14ac:dyDescent="0.2">
      <c r="A1770">
        <v>213</v>
      </c>
      <c r="B1770">
        <v>27</v>
      </c>
      <c r="C1770" s="1">
        <v>45993</v>
      </c>
      <c r="D1770">
        <v>230</v>
      </c>
    </row>
    <row r="1771" spans="1:4" x14ac:dyDescent="0.2">
      <c r="A1771">
        <v>213</v>
      </c>
      <c r="B1771">
        <v>28</v>
      </c>
      <c r="C1771" s="1">
        <v>46000</v>
      </c>
      <c r="D1771">
        <v>230</v>
      </c>
    </row>
    <row r="1772" spans="1:4" x14ac:dyDescent="0.2">
      <c r="A1772">
        <v>213</v>
      </c>
      <c r="B1772">
        <v>29</v>
      </c>
      <c r="C1772" s="1">
        <v>46007</v>
      </c>
      <c r="D1772">
        <v>230</v>
      </c>
    </row>
    <row r="1773" spans="1:4" x14ac:dyDescent="0.2">
      <c r="A1773">
        <v>213</v>
      </c>
      <c r="B1773">
        <v>30</v>
      </c>
      <c r="C1773" s="1">
        <v>46014</v>
      </c>
      <c r="D1773">
        <v>230</v>
      </c>
    </row>
    <row r="1774" spans="1:4" x14ac:dyDescent="0.2">
      <c r="A1774">
        <v>213</v>
      </c>
      <c r="B1774">
        <v>31</v>
      </c>
      <c r="C1774" s="1">
        <v>46021</v>
      </c>
      <c r="D1774">
        <v>230</v>
      </c>
    </row>
    <row r="1775" spans="1:4" x14ac:dyDescent="0.2">
      <c r="A1775">
        <v>213</v>
      </c>
      <c r="B1775">
        <v>32</v>
      </c>
      <c r="C1775" s="1">
        <v>46028</v>
      </c>
      <c r="D1775">
        <v>230</v>
      </c>
    </row>
    <row r="1776" spans="1:4" x14ac:dyDescent="0.2">
      <c r="A1776">
        <v>213</v>
      </c>
      <c r="B1776">
        <v>33</v>
      </c>
      <c r="C1776" s="1">
        <v>46035</v>
      </c>
      <c r="D1776">
        <v>230</v>
      </c>
    </row>
    <row r="1777" spans="1:4" x14ac:dyDescent="0.2">
      <c r="A1777">
        <v>214</v>
      </c>
      <c r="B1777">
        <v>0</v>
      </c>
      <c r="C1777" s="1">
        <v>45809</v>
      </c>
      <c r="D1777">
        <v>999</v>
      </c>
    </row>
    <row r="1778" spans="1:4" x14ac:dyDescent="0.2">
      <c r="A1778">
        <v>214</v>
      </c>
      <c r="B1778">
        <v>1</v>
      </c>
      <c r="C1778" s="1">
        <v>45816</v>
      </c>
      <c r="D1778">
        <v>230</v>
      </c>
    </row>
    <row r="1779" spans="1:4" x14ac:dyDescent="0.2">
      <c r="A1779">
        <v>214</v>
      </c>
      <c r="B1779">
        <v>2</v>
      </c>
      <c r="C1779" s="1">
        <v>45823</v>
      </c>
      <c r="D1779">
        <v>230</v>
      </c>
    </row>
    <row r="1780" spans="1:4" x14ac:dyDescent="0.2">
      <c r="A1780">
        <v>214</v>
      </c>
      <c r="B1780">
        <v>3</v>
      </c>
      <c r="C1780" s="1">
        <v>45830</v>
      </c>
      <c r="D1780">
        <v>230</v>
      </c>
    </row>
    <row r="1781" spans="1:4" x14ac:dyDescent="0.2">
      <c r="A1781">
        <v>214</v>
      </c>
      <c r="B1781">
        <v>4</v>
      </c>
      <c r="C1781" s="1">
        <v>45837</v>
      </c>
      <c r="D1781">
        <v>230</v>
      </c>
    </row>
    <row r="1782" spans="1:4" x14ac:dyDescent="0.2">
      <c r="A1782">
        <v>214</v>
      </c>
      <c r="B1782">
        <v>5</v>
      </c>
      <c r="C1782" s="1">
        <v>45844</v>
      </c>
      <c r="D1782">
        <v>230</v>
      </c>
    </row>
    <row r="1783" spans="1:4" x14ac:dyDescent="0.2">
      <c r="A1783">
        <v>214</v>
      </c>
      <c r="B1783">
        <v>6</v>
      </c>
      <c r="C1783" s="1">
        <v>45851</v>
      </c>
      <c r="D1783">
        <v>230</v>
      </c>
    </row>
    <row r="1784" spans="1:4" x14ac:dyDescent="0.2">
      <c r="A1784">
        <v>214</v>
      </c>
      <c r="B1784">
        <v>7</v>
      </c>
      <c r="C1784" s="1">
        <v>45858</v>
      </c>
      <c r="D1784">
        <v>230</v>
      </c>
    </row>
    <row r="1785" spans="1:4" x14ac:dyDescent="0.2">
      <c r="A1785">
        <v>214</v>
      </c>
      <c r="B1785">
        <v>8</v>
      </c>
      <c r="C1785" s="1">
        <v>45865</v>
      </c>
      <c r="D1785">
        <v>230</v>
      </c>
    </row>
    <row r="1786" spans="1:4" x14ac:dyDescent="0.2">
      <c r="A1786">
        <v>214</v>
      </c>
      <c r="B1786">
        <v>9</v>
      </c>
      <c r="C1786" s="1">
        <v>45872</v>
      </c>
      <c r="D1786">
        <v>230</v>
      </c>
    </row>
    <row r="1787" spans="1:4" x14ac:dyDescent="0.2">
      <c r="A1787">
        <v>214</v>
      </c>
      <c r="B1787">
        <v>10</v>
      </c>
      <c r="C1787" s="1">
        <v>45879</v>
      </c>
      <c r="D1787">
        <v>230</v>
      </c>
    </row>
    <row r="1788" spans="1:4" x14ac:dyDescent="0.2">
      <c r="A1788">
        <v>214</v>
      </c>
      <c r="B1788">
        <v>11</v>
      </c>
      <c r="C1788" s="1">
        <v>45886</v>
      </c>
      <c r="D1788">
        <v>230</v>
      </c>
    </row>
    <row r="1789" spans="1:4" x14ac:dyDescent="0.2">
      <c r="A1789">
        <v>214</v>
      </c>
      <c r="B1789">
        <v>12</v>
      </c>
      <c r="C1789" s="1">
        <v>45893</v>
      </c>
      <c r="D1789">
        <v>230</v>
      </c>
    </row>
    <row r="1790" spans="1:4" x14ac:dyDescent="0.2">
      <c r="A1790">
        <v>214</v>
      </c>
      <c r="B1790">
        <v>13</v>
      </c>
      <c r="C1790" s="1">
        <v>45900</v>
      </c>
      <c r="D1790">
        <v>230</v>
      </c>
    </row>
    <row r="1791" spans="1:4" x14ac:dyDescent="0.2">
      <c r="A1791">
        <v>214</v>
      </c>
      <c r="B1791">
        <v>14</v>
      </c>
      <c r="C1791" s="1">
        <v>45907</v>
      </c>
      <c r="D1791">
        <v>230</v>
      </c>
    </row>
    <row r="1792" spans="1:4" x14ac:dyDescent="0.2">
      <c r="A1792">
        <v>214</v>
      </c>
      <c r="B1792">
        <v>15</v>
      </c>
      <c r="C1792" s="1">
        <v>45914</v>
      </c>
      <c r="D1792">
        <v>230</v>
      </c>
    </row>
    <row r="1793" spans="1:4" x14ac:dyDescent="0.2">
      <c r="A1793">
        <v>214</v>
      </c>
      <c r="B1793">
        <v>16</v>
      </c>
      <c r="C1793" s="1">
        <v>45921</v>
      </c>
      <c r="D1793">
        <v>230</v>
      </c>
    </row>
    <row r="1794" spans="1:4" x14ac:dyDescent="0.2">
      <c r="A1794">
        <v>214</v>
      </c>
      <c r="B1794">
        <v>17</v>
      </c>
      <c r="C1794" s="1">
        <v>45928</v>
      </c>
      <c r="D1794">
        <v>230</v>
      </c>
    </row>
    <row r="1795" spans="1:4" x14ac:dyDescent="0.2">
      <c r="A1795">
        <v>214</v>
      </c>
      <c r="B1795">
        <v>18</v>
      </c>
      <c r="C1795" s="1">
        <v>45935</v>
      </c>
      <c r="D1795">
        <v>230</v>
      </c>
    </row>
    <row r="1796" spans="1:4" x14ac:dyDescent="0.2">
      <c r="A1796">
        <v>214</v>
      </c>
      <c r="B1796">
        <v>19</v>
      </c>
      <c r="C1796" s="1">
        <v>45942</v>
      </c>
      <c r="D1796">
        <v>230</v>
      </c>
    </row>
    <row r="1797" spans="1:4" x14ac:dyDescent="0.2">
      <c r="A1797">
        <v>214</v>
      </c>
      <c r="B1797">
        <v>20</v>
      </c>
      <c r="C1797" s="1">
        <v>45949</v>
      </c>
      <c r="D1797">
        <v>230</v>
      </c>
    </row>
    <row r="1798" spans="1:4" x14ac:dyDescent="0.2">
      <c r="A1798">
        <v>214</v>
      </c>
      <c r="B1798">
        <v>21</v>
      </c>
      <c r="C1798" s="1">
        <v>45956</v>
      </c>
      <c r="D1798">
        <v>230</v>
      </c>
    </row>
    <row r="1799" spans="1:4" x14ac:dyDescent="0.2">
      <c r="A1799">
        <v>214</v>
      </c>
      <c r="B1799">
        <v>22</v>
      </c>
      <c r="C1799" s="1">
        <v>45963</v>
      </c>
      <c r="D1799">
        <v>230</v>
      </c>
    </row>
    <row r="1800" spans="1:4" x14ac:dyDescent="0.2">
      <c r="A1800">
        <v>214</v>
      </c>
      <c r="B1800">
        <v>23</v>
      </c>
      <c r="C1800" s="1">
        <v>45970</v>
      </c>
      <c r="D1800">
        <v>230</v>
      </c>
    </row>
    <row r="1801" spans="1:4" x14ac:dyDescent="0.2">
      <c r="A1801">
        <v>214</v>
      </c>
      <c r="B1801">
        <v>24</v>
      </c>
      <c r="C1801" s="1">
        <v>45977</v>
      </c>
      <c r="D1801">
        <v>230</v>
      </c>
    </row>
    <row r="1802" spans="1:4" x14ac:dyDescent="0.2">
      <c r="A1802">
        <v>214</v>
      </c>
      <c r="B1802">
        <v>25</v>
      </c>
      <c r="C1802" s="1">
        <v>45984</v>
      </c>
      <c r="D1802">
        <v>230</v>
      </c>
    </row>
    <row r="1803" spans="1:4" x14ac:dyDescent="0.2">
      <c r="A1803">
        <v>214</v>
      </c>
      <c r="B1803">
        <v>26</v>
      </c>
      <c r="C1803" s="1">
        <v>45991</v>
      </c>
      <c r="D1803">
        <v>230</v>
      </c>
    </row>
    <row r="1804" spans="1:4" x14ac:dyDescent="0.2">
      <c r="A1804">
        <v>214</v>
      </c>
      <c r="B1804">
        <v>27</v>
      </c>
      <c r="C1804" s="1">
        <v>45998</v>
      </c>
      <c r="D1804">
        <v>230</v>
      </c>
    </row>
    <row r="1805" spans="1:4" x14ac:dyDescent="0.2">
      <c r="A1805">
        <v>214</v>
      </c>
      <c r="B1805">
        <v>28</v>
      </c>
      <c r="C1805" s="1">
        <v>46005</v>
      </c>
      <c r="D1805">
        <v>230</v>
      </c>
    </row>
    <row r="1806" spans="1:4" x14ac:dyDescent="0.2">
      <c r="A1806">
        <v>214</v>
      </c>
      <c r="B1806">
        <v>29</v>
      </c>
      <c r="C1806" s="1">
        <v>46012</v>
      </c>
      <c r="D1806">
        <v>230</v>
      </c>
    </row>
    <row r="1807" spans="1:4" x14ac:dyDescent="0.2">
      <c r="A1807">
        <v>214</v>
      </c>
      <c r="B1807">
        <v>30</v>
      </c>
      <c r="C1807" s="1">
        <v>46019</v>
      </c>
      <c r="D1807">
        <v>230</v>
      </c>
    </row>
    <row r="1808" spans="1:4" x14ac:dyDescent="0.2">
      <c r="A1808">
        <v>214</v>
      </c>
      <c r="B1808">
        <v>31</v>
      </c>
      <c r="C1808" s="1">
        <v>46026</v>
      </c>
      <c r="D1808">
        <v>230</v>
      </c>
    </row>
    <row r="1809" spans="1:4" x14ac:dyDescent="0.2">
      <c r="A1809">
        <v>214</v>
      </c>
      <c r="B1809">
        <v>32</v>
      </c>
      <c r="C1809" s="1">
        <v>46033</v>
      </c>
      <c r="D1809">
        <v>230</v>
      </c>
    </row>
    <row r="1810" spans="1:4" x14ac:dyDescent="0.2">
      <c r="A1810">
        <v>214</v>
      </c>
      <c r="B1810">
        <v>33</v>
      </c>
      <c r="C1810" s="1">
        <v>46040</v>
      </c>
      <c r="D1810">
        <v>230</v>
      </c>
    </row>
    <row r="1811" spans="1:4" x14ac:dyDescent="0.2">
      <c r="A1811">
        <v>215</v>
      </c>
      <c r="B1811">
        <v>0</v>
      </c>
      <c r="C1811" s="1">
        <v>45815</v>
      </c>
      <c r="D1811">
        <v>624.5</v>
      </c>
    </row>
    <row r="1812" spans="1:4" x14ac:dyDescent="0.2">
      <c r="A1812">
        <v>215</v>
      </c>
      <c r="B1812">
        <v>1</v>
      </c>
      <c r="C1812" s="1">
        <v>45822</v>
      </c>
      <c r="D1812">
        <v>298.73</v>
      </c>
    </row>
    <row r="1813" spans="1:4" x14ac:dyDescent="0.2">
      <c r="A1813">
        <v>215</v>
      </c>
      <c r="B1813">
        <v>2</v>
      </c>
      <c r="C1813" s="1">
        <v>45829</v>
      </c>
      <c r="D1813">
        <v>298.73</v>
      </c>
    </row>
    <row r="1814" spans="1:4" x14ac:dyDescent="0.2">
      <c r="A1814">
        <v>215</v>
      </c>
      <c r="B1814">
        <v>3</v>
      </c>
      <c r="C1814" s="1">
        <v>45836</v>
      </c>
      <c r="D1814">
        <v>298.73</v>
      </c>
    </row>
    <row r="1815" spans="1:4" x14ac:dyDescent="0.2">
      <c r="A1815">
        <v>215</v>
      </c>
      <c r="B1815">
        <v>4</v>
      </c>
      <c r="C1815" s="1">
        <v>45843</v>
      </c>
      <c r="D1815">
        <v>298.73</v>
      </c>
    </row>
    <row r="1816" spans="1:4" x14ac:dyDescent="0.2">
      <c r="A1816">
        <v>215</v>
      </c>
      <c r="B1816">
        <v>5</v>
      </c>
      <c r="C1816" s="1">
        <v>45850</v>
      </c>
      <c r="D1816">
        <v>298.73</v>
      </c>
    </row>
    <row r="1817" spans="1:4" x14ac:dyDescent="0.2">
      <c r="A1817">
        <v>215</v>
      </c>
      <c r="B1817">
        <v>6</v>
      </c>
      <c r="C1817" s="1">
        <v>45857</v>
      </c>
      <c r="D1817">
        <v>298.73</v>
      </c>
    </row>
    <row r="1818" spans="1:4" x14ac:dyDescent="0.2">
      <c r="A1818">
        <v>215</v>
      </c>
      <c r="B1818">
        <v>7</v>
      </c>
      <c r="C1818" s="1">
        <v>45864</v>
      </c>
      <c r="D1818">
        <v>298.73</v>
      </c>
    </row>
    <row r="1819" spans="1:4" x14ac:dyDescent="0.2">
      <c r="A1819">
        <v>215</v>
      </c>
      <c r="B1819">
        <v>8</v>
      </c>
      <c r="C1819" s="1">
        <v>45871</v>
      </c>
      <c r="D1819">
        <v>298.73</v>
      </c>
    </row>
    <row r="1820" spans="1:4" x14ac:dyDescent="0.2">
      <c r="A1820">
        <v>215</v>
      </c>
      <c r="B1820">
        <v>9</v>
      </c>
      <c r="C1820" s="1">
        <v>45878</v>
      </c>
      <c r="D1820">
        <v>298.73</v>
      </c>
    </row>
    <row r="1821" spans="1:4" x14ac:dyDescent="0.2">
      <c r="A1821">
        <v>215</v>
      </c>
      <c r="B1821">
        <v>10</v>
      </c>
      <c r="C1821" s="1">
        <v>45885</v>
      </c>
      <c r="D1821">
        <v>298.73</v>
      </c>
    </row>
    <row r="1822" spans="1:4" x14ac:dyDescent="0.2">
      <c r="A1822">
        <v>215</v>
      </c>
      <c r="B1822">
        <v>11</v>
      </c>
      <c r="C1822" s="1">
        <v>45892</v>
      </c>
      <c r="D1822">
        <v>298.73</v>
      </c>
    </row>
    <row r="1823" spans="1:4" x14ac:dyDescent="0.2">
      <c r="A1823">
        <v>215</v>
      </c>
      <c r="B1823">
        <v>12</v>
      </c>
      <c r="C1823" s="1">
        <v>45899</v>
      </c>
      <c r="D1823">
        <v>298.73</v>
      </c>
    </row>
    <row r="1824" spans="1:4" x14ac:dyDescent="0.2">
      <c r="A1824">
        <v>215</v>
      </c>
      <c r="B1824">
        <v>13</v>
      </c>
      <c r="C1824" s="1">
        <v>45906</v>
      </c>
      <c r="D1824">
        <v>298.73</v>
      </c>
    </row>
    <row r="1825" spans="1:4" x14ac:dyDescent="0.2">
      <c r="A1825">
        <v>215</v>
      </c>
      <c r="B1825">
        <v>14</v>
      </c>
      <c r="C1825" s="1">
        <v>45913</v>
      </c>
      <c r="D1825">
        <v>298.73</v>
      </c>
    </row>
    <row r="1826" spans="1:4" x14ac:dyDescent="0.2">
      <c r="A1826">
        <v>215</v>
      </c>
      <c r="B1826">
        <v>15</v>
      </c>
      <c r="C1826" s="1">
        <v>45920</v>
      </c>
      <c r="D1826">
        <v>298.73</v>
      </c>
    </row>
    <row r="1827" spans="1:4" x14ac:dyDescent="0.2">
      <c r="A1827">
        <v>215</v>
      </c>
      <c r="B1827">
        <v>16</v>
      </c>
      <c r="C1827" s="1">
        <v>45927</v>
      </c>
      <c r="D1827">
        <v>298.73</v>
      </c>
    </row>
    <row r="1828" spans="1:4" x14ac:dyDescent="0.2">
      <c r="A1828">
        <v>215</v>
      </c>
      <c r="B1828">
        <v>17</v>
      </c>
      <c r="C1828" s="1">
        <v>45934</v>
      </c>
      <c r="D1828">
        <v>298.73</v>
      </c>
    </row>
    <row r="1829" spans="1:4" x14ac:dyDescent="0.2">
      <c r="A1829">
        <v>215</v>
      </c>
      <c r="B1829">
        <v>18</v>
      </c>
      <c r="C1829" s="1">
        <v>45941</v>
      </c>
      <c r="D1829">
        <v>298.73</v>
      </c>
    </row>
    <row r="1830" spans="1:4" x14ac:dyDescent="0.2">
      <c r="A1830">
        <v>215</v>
      </c>
      <c r="B1830">
        <v>19</v>
      </c>
      <c r="C1830" s="1">
        <v>45948</v>
      </c>
      <c r="D1830">
        <v>298.73</v>
      </c>
    </row>
    <row r="1831" spans="1:4" x14ac:dyDescent="0.2">
      <c r="A1831">
        <v>215</v>
      </c>
      <c r="B1831">
        <v>20</v>
      </c>
      <c r="C1831" s="1">
        <v>45955</v>
      </c>
      <c r="D1831">
        <v>298.63</v>
      </c>
    </row>
    <row r="1832" spans="1:4" x14ac:dyDescent="0.2">
      <c r="A1832">
        <v>216</v>
      </c>
      <c r="B1832">
        <v>0</v>
      </c>
      <c r="C1832" s="1">
        <v>45813</v>
      </c>
      <c r="D1832">
        <v>999</v>
      </c>
    </row>
    <row r="1833" spans="1:4" x14ac:dyDescent="0.2">
      <c r="A1833">
        <v>216</v>
      </c>
      <c r="B1833">
        <v>1</v>
      </c>
      <c r="C1833" s="1">
        <v>45820</v>
      </c>
      <c r="D1833">
        <v>430</v>
      </c>
    </row>
    <row r="1834" spans="1:4" x14ac:dyDescent="0.2">
      <c r="A1834">
        <v>216</v>
      </c>
      <c r="B1834">
        <v>2</v>
      </c>
      <c r="C1834" s="1">
        <v>45827</v>
      </c>
      <c r="D1834">
        <v>430</v>
      </c>
    </row>
    <row r="1835" spans="1:4" x14ac:dyDescent="0.2">
      <c r="A1835">
        <v>216</v>
      </c>
      <c r="B1835">
        <v>3</v>
      </c>
      <c r="C1835" s="1">
        <v>45834</v>
      </c>
      <c r="D1835">
        <v>430</v>
      </c>
    </row>
    <row r="1836" spans="1:4" x14ac:dyDescent="0.2">
      <c r="A1836">
        <v>216</v>
      </c>
      <c r="B1836">
        <v>4</v>
      </c>
      <c r="C1836" s="1">
        <v>45841</v>
      </c>
      <c r="D1836">
        <v>430</v>
      </c>
    </row>
    <row r="1837" spans="1:4" x14ac:dyDescent="0.2">
      <c r="A1837">
        <v>216</v>
      </c>
      <c r="B1837">
        <v>5</v>
      </c>
      <c r="C1837" s="1">
        <v>45848</v>
      </c>
      <c r="D1837">
        <v>430</v>
      </c>
    </row>
    <row r="1838" spans="1:4" x14ac:dyDescent="0.2">
      <c r="A1838">
        <v>216</v>
      </c>
      <c r="B1838">
        <v>6</v>
      </c>
      <c r="C1838" s="1">
        <v>45855</v>
      </c>
      <c r="D1838">
        <v>430</v>
      </c>
    </row>
    <row r="1839" spans="1:4" x14ac:dyDescent="0.2">
      <c r="A1839">
        <v>216</v>
      </c>
      <c r="B1839">
        <v>7</v>
      </c>
      <c r="C1839" s="1">
        <v>45862</v>
      </c>
      <c r="D1839">
        <v>430</v>
      </c>
    </row>
    <row r="1840" spans="1:4" x14ac:dyDescent="0.2">
      <c r="A1840">
        <v>216</v>
      </c>
      <c r="B1840">
        <v>8</v>
      </c>
      <c r="C1840" s="1">
        <v>45869</v>
      </c>
      <c r="D1840">
        <v>430</v>
      </c>
    </row>
    <row r="1841" spans="1:4" x14ac:dyDescent="0.2">
      <c r="A1841">
        <v>216</v>
      </c>
      <c r="B1841">
        <v>9</v>
      </c>
      <c r="C1841" s="1">
        <v>45876</v>
      </c>
      <c r="D1841">
        <v>430</v>
      </c>
    </row>
    <row r="1842" spans="1:4" x14ac:dyDescent="0.2">
      <c r="A1842">
        <v>216</v>
      </c>
      <c r="B1842">
        <v>10</v>
      </c>
      <c r="C1842" s="1">
        <v>45883</v>
      </c>
      <c r="D1842">
        <v>430</v>
      </c>
    </row>
    <row r="1843" spans="1:4" x14ac:dyDescent="0.2">
      <c r="A1843">
        <v>216</v>
      </c>
      <c r="B1843">
        <v>11</v>
      </c>
      <c r="C1843" s="1">
        <v>45890</v>
      </c>
      <c r="D1843">
        <v>430</v>
      </c>
    </row>
    <row r="1844" spans="1:4" x14ac:dyDescent="0.2">
      <c r="A1844">
        <v>216</v>
      </c>
      <c r="B1844">
        <v>12</v>
      </c>
      <c r="C1844" s="1">
        <v>45897</v>
      </c>
      <c r="D1844">
        <v>430</v>
      </c>
    </row>
    <row r="1845" spans="1:4" x14ac:dyDescent="0.2">
      <c r="A1845">
        <v>216</v>
      </c>
      <c r="B1845">
        <v>13</v>
      </c>
      <c r="C1845" s="1">
        <v>45904</v>
      </c>
      <c r="D1845">
        <v>430</v>
      </c>
    </row>
    <row r="1846" spans="1:4" x14ac:dyDescent="0.2">
      <c r="A1846">
        <v>216</v>
      </c>
      <c r="B1846">
        <v>14</v>
      </c>
      <c r="C1846" s="1">
        <v>45911</v>
      </c>
      <c r="D1846">
        <v>430</v>
      </c>
    </row>
    <row r="1847" spans="1:4" x14ac:dyDescent="0.2">
      <c r="A1847">
        <v>216</v>
      </c>
      <c r="B1847">
        <v>15</v>
      </c>
      <c r="C1847" s="1">
        <v>45918</v>
      </c>
      <c r="D1847">
        <v>430</v>
      </c>
    </row>
    <row r="1848" spans="1:4" x14ac:dyDescent="0.2">
      <c r="A1848">
        <v>217</v>
      </c>
      <c r="B1848">
        <v>0</v>
      </c>
      <c r="C1848" s="1">
        <v>45811</v>
      </c>
      <c r="D1848">
        <v>799</v>
      </c>
    </row>
    <row r="1849" spans="1:4" x14ac:dyDescent="0.2">
      <c r="A1849">
        <v>217</v>
      </c>
      <c r="B1849">
        <v>1</v>
      </c>
      <c r="C1849" s="1">
        <v>45818</v>
      </c>
      <c r="D1849">
        <v>180</v>
      </c>
    </row>
    <row r="1850" spans="1:4" x14ac:dyDescent="0.2">
      <c r="A1850">
        <v>217</v>
      </c>
      <c r="B1850">
        <v>2</v>
      </c>
      <c r="C1850" s="1">
        <v>45825</v>
      </c>
      <c r="D1850">
        <v>180</v>
      </c>
    </row>
    <row r="1851" spans="1:4" x14ac:dyDescent="0.2">
      <c r="A1851">
        <v>217</v>
      </c>
      <c r="B1851">
        <v>3</v>
      </c>
      <c r="C1851" s="1">
        <v>45832</v>
      </c>
      <c r="D1851">
        <v>180</v>
      </c>
    </row>
    <row r="1852" spans="1:4" x14ac:dyDescent="0.2">
      <c r="A1852">
        <v>217</v>
      </c>
      <c r="B1852">
        <v>4</v>
      </c>
      <c r="C1852" s="1">
        <v>45839</v>
      </c>
      <c r="D1852">
        <v>180</v>
      </c>
    </row>
    <row r="1853" spans="1:4" x14ac:dyDescent="0.2">
      <c r="A1853">
        <v>217</v>
      </c>
      <c r="B1853">
        <v>5</v>
      </c>
      <c r="C1853" s="1">
        <v>45846</v>
      </c>
      <c r="D1853">
        <v>180</v>
      </c>
    </row>
    <row r="1854" spans="1:4" x14ac:dyDescent="0.2">
      <c r="A1854">
        <v>217</v>
      </c>
      <c r="B1854">
        <v>6</v>
      </c>
      <c r="C1854" s="1">
        <v>45853</v>
      </c>
      <c r="D1854">
        <v>180</v>
      </c>
    </row>
    <row r="1855" spans="1:4" x14ac:dyDescent="0.2">
      <c r="A1855">
        <v>217</v>
      </c>
      <c r="B1855">
        <v>7</v>
      </c>
      <c r="C1855" s="1">
        <v>45860</v>
      </c>
      <c r="D1855">
        <v>180</v>
      </c>
    </row>
    <row r="1856" spans="1:4" x14ac:dyDescent="0.2">
      <c r="A1856">
        <v>217</v>
      </c>
      <c r="B1856">
        <v>8</v>
      </c>
      <c r="C1856" s="1">
        <v>45867</v>
      </c>
      <c r="D1856">
        <v>180</v>
      </c>
    </row>
    <row r="1857" spans="1:4" x14ac:dyDescent="0.2">
      <c r="A1857">
        <v>217</v>
      </c>
      <c r="B1857">
        <v>9</v>
      </c>
      <c r="C1857" s="1">
        <v>45874</v>
      </c>
      <c r="D1857">
        <v>180</v>
      </c>
    </row>
    <row r="1858" spans="1:4" x14ac:dyDescent="0.2">
      <c r="A1858">
        <v>217</v>
      </c>
      <c r="B1858">
        <v>10</v>
      </c>
      <c r="C1858" s="1">
        <v>45881</v>
      </c>
      <c r="D1858">
        <v>180</v>
      </c>
    </row>
    <row r="1859" spans="1:4" x14ac:dyDescent="0.2">
      <c r="A1859">
        <v>217</v>
      </c>
      <c r="B1859">
        <v>11</v>
      </c>
      <c r="C1859" s="1">
        <v>45888</v>
      </c>
      <c r="D1859">
        <v>180</v>
      </c>
    </row>
    <row r="1860" spans="1:4" x14ac:dyDescent="0.2">
      <c r="A1860">
        <v>217</v>
      </c>
      <c r="B1860">
        <v>12</v>
      </c>
      <c r="C1860" s="1">
        <v>45895</v>
      </c>
      <c r="D1860">
        <v>180</v>
      </c>
    </row>
    <row r="1861" spans="1:4" x14ac:dyDescent="0.2">
      <c r="A1861">
        <v>217</v>
      </c>
      <c r="B1861">
        <v>13</v>
      </c>
      <c r="C1861" s="1">
        <v>45902</v>
      </c>
      <c r="D1861">
        <v>180</v>
      </c>
    </row>
    <row r="1862" spans="1:4" x14ac:dyDescent="0.2">
      <c r="A1862">
        <v>217</v>
      </c>
      <c r="B1862">
        <v>14</v>
      </c>
      <c r="C1862" s="1">
        <v>45909</v>
      </c>
      <c r="D1862">
        <v>180</v>
      </c>
    </row>
    <row r="1863" spans="1:4" x14ac:dyDescent="0.2">
      <c r="A1863">
        <v>217</v>
      </c>
      <c r="B1863">
        <v>15</v>
      </c>
      <c r="C1863" s="1">
        <v>45916</v>
      </c>
      <c r="D1863">
        <v>180</v>
      </c>
    </row>
    <row r="1864" spans="1:4" x14ac:dyDescent="0.2">
      <c r="A1864">
        <v>217</v>
      </c>
      <c r="B1864">
        <v>16</v>
      </c>
      <c r="C1864" s="1">
        <v>45923</v>
      </c>
      <c r="D1864">
        <v>180</v>
      </c>
    </row>
    <row r="1865" spans="1:4" x14ac:dyDescent="0.2">
      <c r="A1865">
        <v>217</v>
      </c>
      <c r="B1865">
        <v>17</v>
      </c>
      <c r="C1865" s="1">
        <v>45930</v>
      </c>
      <c r="D1865">
        <v>180</v>
      </c>
    </row>
    <row r="1866" spans="1:4" x14ac:dyDescent="0.2">
      <c r="A1866">
        <v>217</v>
      </c>
      <c r="B1866">
        <v>18</v>
      </c>
      <c r="C1866" s="1">
        <v>45937</v>
      </c>
      <c r="D1866">
        <v>180</v>
      </c>
    </row>
    <row r="1867" spans="1:4" x14ac:dyDescent="0.2">
      <c r="A1867">
        <v>217</v>
      </c>
      <c r="B1867">
        <v>19</v>
      </c>
      <c r="C1867" s="1">
        <v>45944</v>
      </c>
      <c r="D1867">
        <v>180</v>
      </c>
    </row>
    <row r="1868" spans="1:4" x14ac:dyDescent="0.2">
      <c r="A1868">
        <v>217</v>
      </c>
      <c r="B1868">
        <v>20</v>
      </c>
      <c r="C1868" s="1">
        <v>45951</v>
      </c>
      <c r="D1868">
        <v>180</v>
      </c>
    </row>
    <row r="1869" spans="1:4" x14ac:dyDescent="0.2">
      <c r="A1869">
        <v>217</v>
      </c>
      <c r="B1869">
        <v>21</v>
      </c>
      <c r="C1869" s="1">
        <v>45958</v>
      </c>
      <c r="D1869">
        <v>180</v>
      </c>
    </row>
    <row r="1870" spans="1:4" x14ac:dyDescent="0.2">
      <c r="A1870">
        <v>217</v>
      </c>
      <c r="B1870">
        <v>22</v>
      </c>
      <c r="C1870" s="1">
        <v>45965</v>
      </c>
      <c r="D1870">
        <v>180</v>
      </c>
    </row>
    <row r="1871" spans="1:4" x14ac:dyDescent="0.2">
      <c r="A1871">
        <v>217</v>
      </c>
      <c r="B1871">
        <v>23</v>
      </c>
      <c r="C1871" s="1">
        <v>45972</v>
      </c>
      <c r="D1871">
        <v>180</v>
      </c>
    </row>
    <row r="1872" spans="1:4" x14ac:dyDescent="0.2">
      <c r="A1872">
        <v>217</v>
      </c>
      <c r="B1872">
        <v>24</v>
      </c>
      <c r="C1872" s="1">
        <v>45979</v>
      </c>
      <c r="D1872">
        <v>180</v>
      </c>
    </row>
    <row r="1873" spans="1:4" x14ac:dyDescent="0.2">
      <c r="A1873">
        <v>217</v>
      </c>
      <c r="B1873">
        <v>25</v>
      </c>
      <c r="C1873" s="1">
        <v>45986</v>
      </c>
      <c r="D1873">
        <v>180</v>
      </c>
    </row>
    <row r="1874" spans="1:4" x14ac:dyDescent="0.2">
      <c r="A1874">
        <v>217</v>
      </c>
      <c r="B1874">
        <v>26</v>
      </c>
      <c r="C1874" s="1">
        <v>45993</v>
      </c>
      <c r="D1874">
        <v>180</v>
      </c>
    </row>
    <row r="1875" spans="1:4" x14ac:dyDescent="0.2">
      <c r="A1875">
        <v>217</v>
      </c>
      <c r="B1875">
        <v>27</v>
      </c>
      <c r="C1875" s="1">
        <v>46000</v>
      </c>
      <c r="D1875">
        <v>180</v>
      </c>
    </row>
    <row r="1876" spans="1:4" x14ac:dyDescent="0.2">
      <c r="A1876">
        <v>217</v>
      </c>
      <c r="B1876">
        <v>28</v>
      </c>
      <c r="C1876" s="1">
        <v>46007</v>
      </c>
      <c r="D1876">
        <v>180</v>
      </c>
    </row>
    <row r="1877" spans="1:4" x14ac:dyDescent="0.2">
      <c r="A1877">
        <v>217</v>
      </c>
      <c r="B1877">
        <v>29</v>
      </c>
      <c r="C1877" s="1">
        <v>46014</v>
      </c>
      <c r="D1877">
        <v>180</v>
      </c>
    </row>
    <row r="1878" spans="1:4" x14ac:dyDescent="0.2">
      <c r="A1878">
        <v>217</v>
      </c>
      <c r="B1878">
        <v>30</v>
      </c>
      <c r="C1878" s="1">
        <v>46021</v>
      </c>
      <c r="D1878">
        <v>180</v>
      </c>
    </row>
    <row r="1879" spans="1:4" x14ac:dyDescent="0.2">
      <c r="A1879">
        <v>217</v>
      </c>
      <c r="B1879">
        <v>31</v>
      </c>
      <c r="C1879" s="1">
        <v>46028</v>
      </c>
      <c r="D1879">
        <v>180</v>
      </c>
    </row>
    <row r="1880" spans="1:4" x14ac:dyDescent="0.2">
      <c r="A1880">
        <v>217</v>
      </c>
      <c r="B1880">
        <v>32</v>
      </c>
      <c r="C1880" s="1">
        <v>46035</v>
      </c>
      <c r="D1880">
        <v>180</v>
      </c>
    </row>
    <row r="1881" spans="1:4" x14ac:dyDescent="0.2">
      <c r="A1881">
        <v>219</v>
      </c>
      <c r="B1881">
        <v>0</v>
      </c>
      <c r="C1881" s="1">
        <v>45771</v>
      </c>
      <c r="D1881">
        <v>1000</v>
      </c>
    </row>
    <row r="1882" spans="1:4" x14ac:dyDescent="0.2">
      <c r="A1882">
        <v>219</v>
      </c>
      <c r="B1882">
        <v>1</v>
      </c>
      <c r="C1882" s="1">
        <v>45778</v>
      </c>
      <c r="D1882">
        <v>153.47</v>
      </c>
    </row>
    <row r="1883" spans="1:4" x14ac:dyDescent="0.2">
      <c r="A1883">
        <v>219</v>
      </c>
      <c r="B1883">
        <v>2</v>
      </c>
      <c r="C1883" s="1">
        <v>45785</v>
      </c>
      <c r="D1883">
        <v>153.47</v>
      </c>
    </row>
    <row r="1884" spans="1:4" x14ac:dyDescent="0.2">
      <c r="A1884">
        <v>219</v>
      </c>
      <c r="B1884">
        <v>3</v>
      </c>
      <c r="C1884" s="1">
        <v>45792</v>
      </c>
      <c r="D1884">
        <v>153.47</v>
      </c>
    </row>
    <row r="1885" spans="1:4" x14ac:dyDescent="0.2">
      <c r="A1885">
        <v>219</v>
      </c>
      <c r="B1885">
        <v>4</v>
      </c>
      <c r="C1885" s="1">
        <v>45799</v>
      </c>
      <c r="D1885">
        <v>153.47</v>
      </c>
    </row>
    <row r="1886" spans="1:4" x14ac:dyDescent="0.2">
      <c r="A1886">
        <v>219</v>
      </c>
      <c r="B1886">
        <v>5</v>
      </c>
      <c r="C1886" s="1">
        <v>45806</v>
      </c>
      <c r="D1886">
        <v>153.47</v>
      </c>
    </row>
    <row r="1887" spans="1:4" x14ac:dyDescent="0.2">
      <c r="A1887">
        <v>219</v>
      </c>
      <c r="B1887">
        <v>6</v>
      </c>
      <c r="C1887" s="1">
        <v>45813</v>
      </c>
      <c r="D1887">
        <v>153.47</v>
      </c>
    </row>
    <row r="1888" spans="1:4" x14ac:dyDescent="0.2">
      <c r="A1888">
        <v>219</v>
      </c>
      <c r="B1888">
        <v>7</v>
      </c>
      <c r="C1888" s="1">
        <v>45820</v>
      </c>
      <c r="D1888">
        <v>153.47</v>
      </c>
    </row>
    <row r="1889" spans="1:4" x14ac:dyDescent="0.2">
      <c r="A1889">
        <v>219</v>
      </c>
      <c r="B1889">
        <v>8</v>
      </c>
      <c r="C1889" s="1">
        <v>45827</v>
      </c>
      <c r="D1889">
        <v>153.47</v>
      </c>
    </row>
    <row r="1890" spans="1:4" x14ac:dyDescent="0.2">
      <c r="A1890">
        <v>219</v>
      </c>
      <c r="B1890">
        <v>9</v>
      </c>
      <c r="C1890" s="1">
        <v>45834</v>
      </c>
      <c r="D1890">
        <v>153.47</v>
      </c>
    </row>
    <row r="1891" spans="1:4" x14ac:dyDescent="0.2">
      <c r="A1891">
        <v>219</v>
      </c>
      <c r="B1891">
        <v>10</v>
      </c>
      <c r="C1891" s="1">
        <v>45841</v>
      </c>
      <c r="D1891">
        <v>153.47</v>
      </c>
    </row>
    <row r="1892" spans="1:4" x14ac:dyDescent="0.2">
      <c r="A1892">
        <v>219</v>
      </c>
      <c r="B1892">
        <v>11</v>
      </c>
      <c r="C1892" s="1">
        <v>45848</v>
      </c>
      <c r="D1892">
        <v>153.47</v>
      </c>
    </row>
    <row r="1893" spans="1:4" x14ac:dyDescent="0.2">
      <c r="A1893">
        <v>219</v>
      </c>
      <c r="B1893">
        <v>12</v>
      </c>
      <c r="C1893" s="1">
        <v>45855</v>
      </c>
      <c r="D1893">
        <v>153.47</v>
      </c>
    </row>
    <row r="1894" spans="1:4" x14ac:dyDescent="0.2">
      <c r="A1894">
        <v>219</v>
      </c>
      <c r="B1894">
        <v>13</v>
      </c>
      <c r="C1894" s="1">
        <v>45862</v>
      </c>
      <c r="D1894">
        <v>153.47</v>
      </c>
    </row>
    <row r="1895" spans="1:4" x14ac:dyDescent="0.2">
      <c r="A1895">
        <v>219</v>
      </c>
      <c r="B1895">
        <v>14</v>
      </c>
      <c r="C1895" s="1">
        <v>45869</v>
      </c>
      <c r="D1895">
        <v>153.47</v>
      </c>
    </row>
    <row r="1896" spans="1:4" x14ac:dyDescent="0.2">
      <c r="A1896">
        <v>219</v>
      </c>
      <c r="B1896">
        <v>15</v>
      </c>
      <c r="C1896" s="1">
        <v>45876</v>
      </c>
      <c r="D1896">
        <v>153.47</v>
      </c>
    </row>
    <row r="1897" spans="1:4" x14ac:dyDescent="0.2">
      <c r="A1897">
        <v>219</v>
      </c>
      <c r="B1897">
        <v>16</v>
      </c>
      <c r="C1897" s="1">
        <v>45883</v>
      </c>
      <c r="D1897">
        <v>153.47</v>
      </c>
    </row>
    <row r="1898" spans="1:4" x14ac:dyDescent="0.2">
      <c r="A1898">
        <v>219</v>
      </c>
      <c r="B1898">
        <v>17</v>
      </c>
      <c r="C1898" s="1">
        <v>45890</v>
      </c>
      <c r="D1898">
        <v>153.47</v>
      </c>
    </row>
    <row r="1899" spans="1:4" x14ac:dyDescent="0.2">
      <c r="A1899">
        <v>219</v>
      </c>
      <c r="B1899">
        <v>18</v>
      </c>
      <c r="C1899" s="1">
        <v>45897</v>
      </c>
      <c r="D1899">
        <v>153.47</v>
      </c>
    </row>
    <row r="1900" spans="1:4" x14ac:dyDescent="0.2">
      <c r="A1900">
        <v>219</v>
      </c>
      <c r="B1900">
        <v>19</v>
      </c>
      <c r="C1900" s="1">
        <v>45904</v>
      </c>
      <c r="D1900">
        <v>153.47</v>
      </c>
    </row>
    <row r="1901" spans="1:4" x14ac:dyDescent="0.2">
      <c r="A1901">
        <v>219</v>
      </c>
      <c r="B1901">
        <v>20</v>
      </c>
      <c r="C1901" s="1">
        <v>45911</v>
      </c>
      <c r="D1901">
        <v>153.47</v>
      </c>
    </row>
    <row r="1902" spans="1:4" x14ac:dyDescent="0.2">
      <c r="A1902">
        <v>219</v>
      </c>
      <c r="B1902">
        <v>21</v>
      </c>
      <c r="C1902" s="1">
        <v>45918</v>
      </c>
      <c r="D1902">
        <v>153.47</v>
      </c>
    </row>
    <row r="1903" spans="1:4" x14ac:dyDescent="0.2">
      <c r="A1903">
        <v>219</v>
      </c>
      <c r="B1903">
        <v>22</v>
      </c>
      <c r="C1903" s="1">
        <v>45925</v>
      </c>
      <c r="D1903">
        <v>153.47</v>
      </c>
    </row>
    <row r="1904" spans="1:4" x14ac:dyDescent="0.2">
      <c r="A1904">
        <v>219</v>
      </c>
      <c r="B1904">
        <v>23</v>
      </c>
      <c r="C1904" s="1">
        <v>45932</v>
      </c>
      <c r="D1904">
        <v>153.47</v>
      </c>
    </row>
    <row r="1905" spans="1:4" x14ac:dyDescent="0.2">
      <c r="A1905">
        <v>219</v>
      </c>
      <c r="B1905">
        <v>24</v>
      </c>
      <c r="C1905" s="1">
        <v>45939</v>
      </c>
      <c r="D1905">
        <v>153.47</v>
      </c>
    </row>
    <row r="1906" spans="1:4" x14ac:dyDescent="0.2">
      <c r="A1906">
        <v>219</v>
      </c>
      <c r="B1906">
        <v>25</v>
      </c>
      <c r="C1906" s="1">
        <v>45946</v>
      </c>
      <c r="D1906">
        <v>153.47</v>
      </c>
    </row>
    <row r="1907" spans="1:4" x14ac:dyDescent="0.2">
      <c r="A1907">
        <v>219</v>
      </c>
      <c r="B1907">
        <v>26</v>
      </c>
      <c r="C1907" s="1">
        <v>45953</v>
      </c>
      <c r="D1907">
        <v>153.47</v>
      </c>
    </row>
    <row r="1908" spans="1:4" x14ac:dyDescent="0.2">
      <c r="A1908">
        <v>219</v>
      </c>
      <c r="B1908">
        <v>27</v>
      </c>
      <c r="C1908" s="1">
        <v>45960</v>
      </c>
      <c r="D1908">
        <v>153.47</v>
      </c>
    </row>
    <row r="1909" spans="1:4" x14ac:dyDescent="0.2">
      <c r="A1909">
        <v>219</v>
      </c>
      <c r="B1909">
        <v>28</v>
      </c>
      <c r="C1909" s="1">
        <v>45967</v>
      </c>
      <c r="D1909">
        <v>153.47</v>
      </c>
    </row>
    <row r="1910" spans="1:4" x14ac:dyDescent="0.2">
      <c r="A1910">
        <v>219</v>
      </c>
      <c r="B1910">
        <v>29</v>
      </c>
      <c r="C1910" s="1">
        <v>45974</v>
      </c>
      <c r="D1910">
        <v>153.47</v>
      </c>
    </row>
    <row r="1911" spans="1:4" x14ac:dyDescent="0.2">
      <c r="A1911">
        <v>219</v>
      </c>
      <c r="B1911">
        <v>30</v>
      </c>
      <c r="C1911" s="1">
        <v>45981</v>
      </c>
      <c r="D1911">
        <v>153.47</v>
      </c>
    </row>
    <row r="1912" spans="1:4" x14ac:dyDescent="0.2">
      <c r="A1912">
        <v>219</v>
      </c>
      <c r="B1912">
        <v>31</v>
      </c>
      <c r="C1912" s="1">
        <v>45988</v>
      </c>
      <c r="D1912">
        <v>153.47</v>
      </c>
    </row>
    <row r="1913" spans="1:4" x14ac:dyDescent="0.2">
      <c r="A1913">
        <v>219</v>
      </c>
      <c r="B1913">
        <v>32</v>
      </c>
      <c r="C1913" s="1">
        <v>45995</v>
      </c>
      <c r="D1913">
        <v>153.47</v>
      </c>
    </row>
    <row r="1914" spans="1:4" x14ac:dyDescent="0.2">
      <c r="A1914">
        <v>219</v>
      </c>
      <c r="B1914">
        <v>33</v>
      </c>
      <c r="C1914" s="1">
        <v>46002</v>
      </c>
      <c r="D1914">
        <v>153.47</v>
      </c>
    </row>
    <row r="1915" spans="1:4" x14ac:dyDescent="0.2">
      <c r="A1915">
        <v>219</v>
      </c>
      <c r="B1915">
        <v>34</v>
      </c>
      <c r="C1915" s="1">
        <v>46009</v>
      </c>
      <c r="D1915">
        <v>153.47</v>
      </c>
    </row>
    <row r="1916" spans="1:4" x14ac:dyDescent="0.2">
      <c r="A1916">
        <v>219</v>
      </c>
      <c r="B1916">
        <v>35</v>
      </c>
      <c r="C1916" s="1">
        <v>46016</v>
      </c>
      <c r="D1916">
        <v>153.47</v>
      </c>
    </row>
    <row r="1917" spans="1:4" x14ac:dyDescent="0.2">
      <c r="A1917">
        <v>219</v>
      </c>
      <c r="B1917">
        <v>36</v>
      </c>
      <c r="C1917" s="1">
        <v>46023</v>
      </c>
      <c r="D1917">
        <v>153.47</v>
      </c>
    </row>
    <row r="1918" spans="1:4" x14ac:dyDescent="0.2">
      <c r="A1918">
        <v>219</v>
      </c>
      <c r="B1918">
        <v>37</v>
      </c>
      <c r="C1918" s="1">
        <v>46030</v>
      </c>
      <c r="D1918">
        <v>153.47</v>
      </c>
    </row>
    <row r="1919" spans="1:4" x14ac:dyDescent="0.2">
      <c r="A1919">
        <v>219</v>
      </c>
      <c r="B1919">
        <v>38</v>
      </c>
      <c r="C1919" s="1">
        <v>46037</v>
      </c>
      <c r="D1919">
        <v>153.47</v>
      </c>
    </row>
    <row r="1920" spans="1:4" x14ac:dyDescent="0.2">
      <c r="A1920">
        <v>220</v>
      </c>
      <c r="B1920">
        <v>0</v>
      </c>
      <c r="C1920" s="1">
        <v>45779</v>
      </c>
      <c r="D1920">
        <v>999</v>
      </c>
    </row>
    <row r="1921" spans="1:4" x14ac:dyDescent="0.2">
      <c r="A1921">
        <v>220</v>
      </c>
      <c r="B1921">
        <v>1</v>
      </c>
      <c r="C1921" s="1">
        <v>45786</v>
      </c>
      <c r="D1921">
        <v>230</v>
      </c>
    </row>
    <row r="1922" spans="1:4" x14ac:dyDescent="0.2">
      <c r="A1922">
        <v>220</v>
      </c>
      <c r="B1922">
        <v>2</v>
      </c>
      <c r="C1922" s="1">
        <v>45793</v>
      </c>
      <c r="D1922">
        <v>230</v>
      </c>
    </row>
    <row r="1923" spans="1:4" x14ac:dyDescent="0.2">
      <c r="A1923">
        <v>220</v>
      </c>
      <c r="B1923">
        <v>3</v>
      </c>
      <c r="C1923" s="1">
        <v>45800</v>
      </c>
      <c r="D1923">
        <v>230</v>
      </c>
    </row>
    <row r="1924" spans="1:4" x14ac:dyDescent="0.2">
      <c r="A1924">
        <v>220</v>
      </c>
      <c r="B1924">
        <v>4</v>
      </c>
      <c r="C1924" s="1">
        <v>45807</v>
      </c>
      <c r="D1924">
        <v>230</v>
      </c>
    </row>
    <row r="1925" spans="1:4" x14ac:dyDescent="0.2">
      <c r="A1925">
        <v>220</v>
      </c>
      <c r="B1925">
        <v>5</v>
      </c>
      <c r="C1925" s="1">
        <v>45814</v>
      </c>
      <c r="D1925">
        <v>230</v>
      </c>
    </row>
    <row r="1926" spans="1:4" x14ac:dyDescent="0.2">
      <c r="A1926">
        <v>220</v>
      </c>
      <c r="B1926">
        <v>6</v>
      </c>
      <c r="C1926" s="1">
        <v>45821</v>
      </c>
      <c r="D1926">
        <v>230</v>
      </c>
    </row>
    <row r="1927" spans="1:4" x14ac:dyDescent="0.2">
      <c r="A1927">
        <v>220</v>
      </c>
      <c r="B1927">
        <v>7</v>
      </c>
      <c r="C1927" s="1">
        <v>45828</v>
      </c>
      <c r="D1927">
        <v>230</v>
      </c>
    </row>
    <row r="1928" spans="1:4" x14ac:dyDescent="0.2">
      <c r="A1928">
        <v>220</v>
      </c>
      <c r="B1928">
        <v>8</v>
      </c>
      <c r="C1928" s="1">
        <v>45835</v>
      </c>
      <c r="D1928">
        <v>230</v>
      </c>
    </row>
    <row r="1929" spans="1:4" x14ac:dyDescent="0.2">
      <c r="A1929">
        <v>220</v>
      </c>
      <c r="B1929">
        <v>9</v>
      </c>
      <c r="C1929" s="1">
        <v>45842</v>
      </c>
      <c r="D1929">
        <v>230</v>
      </c>
    </row>
    <row r="1930" spans="1:4" x14ac:dyDescent="0.2">
      <c r="A1930">
        <v>220</v>
      </c>
      <c r="B1930">
        <v>10</v>
      </c>
      <c r="C1930" s="1">
        <v>45849</v>
      </c>
      <c r="D1930">
        <v>230</v>
      </c>
    </row>
    <row r="1931" spans="1:4" x14ac:dyDescent="0.2">
      <c r="A1931">
        <v>220</v>
      </c>
      <c r="B1931">
        <v>11</v>
      </c>
      <c r="C1931" s="1">
        <v>45856</v>
      </c>
      <c r="D1931">
        <v>230</v>
      </c>
    </row>
    <row r="1932" spans="1:4" x14ac:dyDescent="0.2">
      <c r="A1932">
        <v>220</v>
      </c>
      <c r="B1932">
        <v>12</v>
      </c>
      <c r="C1932" s="1">
        <v>45863</v>
      </c>
      <c r="D1932">
        <v>230</v>
      </c>
    </row>
    <row r="1933" spans="1:4" x14ac:dyDescent="0.2">
      <c r="A1933">
        <v>220</v>
      </c>
      <c r="B1933">
        <v>13</v>
      </c>
      <c r="C1933" s="1">
        <v>45870</v>
      </c>
      <c r="D1933">
        <v>230</v>
      </c>
    </row>
    <row r="1934" spans="1:4" x14ac:dyDescent="0.2">
      <c r="A1934">
        <v>220</v>
      </c>
      <c r="B1934">
        <v>14</v>
      </c>
      <c r="C1934" s="1">
        <v>45877</v>
      </c>
      <c r="D1934">
        <v>230</v>
      </c>
    </row>
    <row r="1935" spans="1:4" x14ac:dyDescent="0.2">
      <c r="A1935">
        <v>220</v>
      </c>
      <c r="B1935">
        <v>15</v>
      </c>
      <c r="C1935" s="1">
        <v>45884</v>
      </c>
      <c r="D1935">
        <v>230</v>
      </c>
    </row>
    <row r="1936" spans="1:4" x14ac:dyDescent="0.2">
      <c r="A1936">
        <v>220</v>
      </c>
      <c r="B1936">
        <v>16</v>
      </c>
      <c r="C1936" s="1">
        <v>45891</v>
      </c>
      <c r="D1936">
        <v>230</v>
      </c>
    </row>
    <row r="1937" spans="1:4" x14ac:dyDescent="0.2">
      <c r="A1937">
        <v>220</v>
      </c>
      <c r="B1937">
        <v>17</v>
      </c>
      <c r="C1937" s="1">
        <v>45898</v>
      </c>
      <c r="D1937">
        <v>230</v>
      </c>
    </row>
    <row r="1938" spans="1:4" x14ac:dyDescent="0.2">
      <c r="A1938">
        <v>220</v>
      </c>
      <c r="B1938">
        <v>18</v>
      </c>
      <c r="C1938" s="1">
        <v>45905</v>
      </c>
      <c r="D1938">
        <v>230</v>
      </c>
    </row>
    <row r="1939" spans="1:4" x14ac:dyDescent="0.2">
      <c r="A1939">
        <v>220</v>
      </c>
      <c r="B1939">
        <v>19</v>
      </c>
      <c r="C1939" s="1">
        <v>45912</v>
      </c>
      <c r="D1939">
        <v>230</v>
      </c>
    </row>
    <row r="1940" spans="1:4" x14ac:dyDescent="0.2">
      <c r="A1940">
        <v>220</v>
      </c>
      <c r="B1940">
        <v>20</v>
      </c>
      <c r="C1940" s="1">
        <v>45919</v>
      </c>
      <c r="D1940">
        <v>230</v>
      </c>
    </row>
    <row r="1941" spans="1:4" x14ac:dyDescent="0.2">
      <c r="A1941">
        <v>220</v>
      </c>
      <c r="B1941">
        <v>21</v>
      </c>
      <c r="C1941" s="1">
        <v>45926</v>
      </c>
      <c r="D1941">
        <v>230</v>
      </c>
    </row>
    <row r="1942" spans="1:4" x14ac:dyDescent="0.2">
      <c r="A1942">
        <v>220</v>
      </c>
      <c r="B1942">
        <v>22</v>
      </c>
      <c r="C1942" s="1">
        <v>45933</v>
      </c>
      <c r="D1942">
        <v>230</v>
      </c>
    </row>
    <row r="1943" spans="1:4" x14ac:dyDescent="0.2">
      <c r="A1943">
        <v>220</v>
      </c>
      <c r="B1943">
        <v>23</v>
      </c>
      <c r="C1943" s="1">
        <v>45940</v>
      </c>
      <c r="D1943">
        <v>230</v>
      </c>
    </row>
    <row r="1944" spans="1:4" x14ac:dyDescent="0.2">
      <c r="A1944">
        <v>220</v>
      </c>
      <c r="B1944">
        <v>24</v>
      </c>
      <c r="C1944" s="1">
        <v>45947</v>
      </c>
      <c r="D1944">
        <v>230</v>
      </c>
    </row>
    <row r="1945" spans="1:4" x14ac:dyDescent="0.2">
      <c r="A1945">
        <v>220</v>
      </c>
      <c r="B1945">
        <v>25</v>
      </c>
      <c r="C1945" s="1">
        <v>45954</v>
      </c>
      <c r="D1945">
        <v>230</v>
      </c>
    </row>
    <row r="1946" spans="1:4" x14ac:dyDescent="0.2">
      <c r="A1946">
        <v>220</v>
      </c>
      <c r="B1946">
        <v>26</v>
      </c>
      <c r="C1946" s="1">
        <v>45961</v>
      </c>
      <c r="D1946">
        <v>230</v>
      </c>
    </row>
    <row r="1947" spans="1:4" x14ac:dyDescent="0.2">
      <c r="A1947">
        <v>220</v>
      </c>
      <c r="B1947">
        <v>27</v>
      </c>
      <c r="C1947" s="1">
        <v>45968</v>
      </c>
      <c r="D1947">
        <v>230</v>
      </c>
    </row>
    <row r="1948" spans="1:4" x14ac:dyDescent="0.2">
      <c r="A1948">
        <v>220</v>
      </c>
      <c r="B1948">
        <v>28</v>
      </c>
      <c r="C1948" s="1">
        <v>45975</v>
      </c>
      <c r="D1948">
        <v>230</v>
      </c>
    </row>
    <row r="1949" spans="1:4" x14ac:dyDescent="0.2">
      <c r="A1949">
        <v>220</v>
      </c>
      <c r="B1949">
        <v>29</v>
      </c>
      <c r="C1949" s="1">
        <v>45982</v>
      </c>
      <c r="D1949">
        <v>230</v>
      </c>
    </row>
    <row r="1950" spans="1:4" x14ac:dyDescent="0.2">
      <c r="A1950">
        <v>220</v>
      </c>
      <c r="B1950">
        <v>30</v>
      </c>
      <c r="C1950" s="1">
        <v>45989</v>
      </c>
      <c r="D1950">
        <v>230</v>
      </c>
    </row>
    <row r="1951" spans="1:4" x14ac:dyDescent="0.2">
      <c r="A1951">
        <v>220</v>
      </c>
      <c r="B1951">
        <v>31</v>
      </c>
      <c r="C1951" s="1">
        <v>45996</v>
      </c>
      <c r="D1951">
        <v>230</v>
      </c>
    </row>
    <row r="1952" spans="1:4" x14ac:dyDescent="0.2">
      <c r="A1952">
        <v>220</v>
      </c>
      <c r="B1952">
        <v>32</v>
      </c>
      <c r="C1952" s="1">
        <v>46003</v>
      </c>
      <c r="D1952">
        <v>230</v>
      </c>
    </row>
    <row r="1953" spans="1:4" x14ac:dyDescent="0.2">
      <c r="A1953">
        <v>220</v>
      </c>
      <c r="B1953">
        <v>33</v>
      </c>
      <c r="C1953" s="1">
        <v>46010</v>
      </c>
      <c r="D1953">
        <v>230</v>
      </c>
    </row>
    <row r="1954" spans="1:4" x14ac:dyDescent="0.2">
      <c r="A1954">
        <v>220</v>
      </c>
      <c r="B1954">
        <v>34</v>
      </c>
      <c r="C1954" s="1">
        <v>46017</v>
      </c>
      <c r="D1954">
        <v>230</v>
      </c>
    </row>
    <row r="1955" spans="1:4" x14ac:dyDescent="0.2">
      <c r="A1955">
        <v>220</v>
      </c>
      <c r="B1955">
        <v>35</v>
      </c>
      <c r="C1955" s="1">
        <v>46024</v>
      </c>
      <c r="D1955">
        <v>230</v>
      </c>
    </row>
    <row r="1956" spans="1:4" x14ac:dyDescent="0.2">
      <c r="A1956">
        <v>220</v>
      </c>
      <c r="B1956">
        <v>36</v>
      </c>
      <c r="C1956" s="1">
        <v>46031</v>
      </c>
      <c r="D1956">
        <v>230</v>
      </c>
    </row>
    <row r="1957" spans="1:4" x14ac:dyDescent="0.2">
      <c r="A1957">
        <v>220</v>
      </c>
      <c r="B1957">
        <v>37</v>
      </c>
      <c r="C1957" s="1">
        <v>46038</v>
      </c>
      <c r="D1957">
        <v>230</v>
      </c>
    </row>
    <row r="1958" spans="1:4" x14ac:dyDescent="0.2">
      <c r="A1958">
        <v>221</v>
      </c>
      <c r="B1958">
        <v>0</v>
      </c>
      <c r="C1958" s="1">
        <v>45785</v>
      </c>
      <c r="D1958">
        <v>999</v>
      </c>
    </row>
    <row r="1959" spans="1:4" x14ac:dyDescent="0.2">
      <c r="A1959">
        <v>221</v>
      </c>
      <c r="B1959">
        <v>1</v>
      </c>
      <c r="C1959" s="1">
        <v>45792</v>
      </c>
      <c r="D1959">
        <v>288.60000000000002</v>
      </c>
    </row>
    <row r="1960" spans="1:4" x14ac:dyDescent="0.2">
      <c r="A1960">
        <v>221</v>
      </c>
      <c r="B1960">
        <v>2</v>
      </c>
      <c r="C1960" s="1">
        <v>45799</v>
      </c>
      <c r="D1960">
        <v>288.60000000000002</v>
      </c>
    </row>
    <row r="1961" spans="1:4" x14ac:dyDescent="0.2">
      <c r="A1961">
        <v>221</v>
      </c>
      <c r="B1961">
        <v>3</v>
      </c>
      <c r="C1961" s="1">
        <v>45806</v>
      </c>
      <c r="D1961">
        <v>288.60000000000002</v>
      </c>
    </row>
    <row r="1962" spans="1:4" x14ac:dyDescent="0.2">
      <c r="A1962">
        <v>221</v>
      </c>
      <c r="B1962">
        <v>4</v>
      </c>
      <c r="C1962" s="1">
        <v>45813</v>
      </c>
      <c r="D1962">
        <v>288.60000000000002</v>
      </c>
    </row>
    <row r="1963" spans="1:4" x14ac:dyDescent="0.2">
      <c r="A1963">
        <v>221</v>
      </c>
      <c r="B1963">
        <v>5</v>
      </c>
      <c r="C1963" s="1">
        <v>45820</v>
      </c>
      <c r="D1963">
        <v>288.60000000000002</v>
      </c>
    </row>
    <row r="1964" spans="1:4" x14ac:dyDescent="0.2">
      <c r="A1964">
        <v>221</v>
      </c>
      <c r="B1964">
        <v>6</v>
      </c>
      <c r="C1964" s="1">
        <v>45827</v>
      </c>
      <c r="D1964">
        <v>288.60000000000002</v>
      </c>
    </row>
    <row r="1965" spans="1:4" x14ac:dyDescent="0.2">
      <c r="A1965">
        <v>221</v>
      </c>
      <c r="B1965">
        <v>7</v>
      </c>
      <c r="C1965" s="1">
        <v>45834</v>
      </c>
      <c r="D1965">
        <v>288.60000000000002</v>
      </c>
    </row>
    <row r="1966" spans="1:4" x14ac:dyDescent="0.2">
      <c r="A1966">
        <v>221</v>
      </c>
      <c r="B1966">
        <v>8</v>
      </c>
      <c r="C1966" s="1">
        <v>45841</v>
      </c>
      <c r="D1966">
        <v>288.60000000000002</v>
      </c>
    </row>
    <row r="1967" spans="1:4" x14ac:dyDescent="0.2">
      <c r="A1967">
        <v>221</v>
      </c>
      <c r="B1967">
        <v>9</v>
      </c>
      <c r="C1967" s="1">
        <v>45848</v>
      </c>
      <c r="D1967">
        <v>288.60000000000002</v>
      </c>
    </row>
    <row r="1968" spans="1:4" x14ac:dyDescent="0.2">
      <c r="A1968">
        <v>221</v>
      </c>
      <c r="B1968">
        <v>10</v>
      </c>
      <c r="C1968" s="1">
        <v>45855</v>
      </c>
      <c r="D1968">
        <v>288.60000000000002</v>
      </c>
    </row>
    <row r="1969" spans="1:4" x14ac:dyDescent="0.2">
      <c r="A1969">
        <v>221</v>
      </c>
      <c r="B1969">
        <v>11</v>
      </c>
      <c r="C1969" s="1">
        <v>45862</v>
      </c>
      <c r="D1969">
        <v>288.60000000000002</v>
      </c>
    </row>
    <row r="1970" spans="1:4" x14ac:dyDescent="0.2">
      <c r="A1970">
        <v>221</v>
      </c>
      <c r="B1970">
        <v>12</v>
      </c>
      <c r="C1970" s="1">
        <v>45869</v>
      </c>
      <c r="D1970">
        <v>288.60000000000002</v>
      </c>
    </row>
    <row r="1971" spans="1:4" x14ac:dyDescent="0.2">
      <c r="A1971">
        <v>221</v>
      </c>
      <c r="B1971">
        <v>13</v>
      </c>
      <c r="C1971" s="1">
        <v>45876</v>
      </c>
      <c r="D1971">
        <v>288.60000000000002</v>
      </c>
    </row>
    <row r="1972" spans="1:4" x14ac:dyDescent="0.2">
      <c r="A1972">
        <v>221</v>
      </c>
      <c r="B1972">
        <v>14</v>
      </c>
      <c r="C1972" s="1">
        <v>45883</v>
      </c>
      <c r="D1972">
        <v>288.60000000000002</v>
      </c>
    </row>
    <row r="1973" spans="1:4" x14ac:dyDescent="0.2">
      <c r="A1973">
        <v>221</v>
      </c>
      <c r="B1973">
        <v>15</v>
      </c>
      <c r="C1973" s="1">
        <v>45890</v>
      </c>
      <c r="D1973">
        <v>288.60000000000002</v>
      </c>
    </row>
    <row r="1974" spans="1:4" x14ac:dyDescent="0.2">
      <c r="A1974">
        <v>221</v>
      </c>
      <c r="B1974">
        <v>16</v>
      </c>
      <c r="C1974" s="1">
        <v>45897</v>
      </c>
      <c r="D1974">
        <v>288.60000000000002</v>
      </c>
    </row>
    <row r="1975" spans="1:4" x14ac:dyDescent="0.2">
      <c r="A1975">
        <v>221</v>
      </c>
      <c r="B1975">
        <v>17</v>
      </c>
      <c r="C1975" s="1">
        <v>45904</v>
      </c>
      <c r="D1975">
        <v>288.60000000000002</v>
      </c>
    </row>
    <row r="1976" spans="1:4" x14ac:dyDescent="0.2">
      <c r="A1976">
        <v>221</v>
      </c>
      <c r="B1976">
        <v>18</v>
      </c>
      <c r="C1976" s="1">
        <v>45911</v>
      </c>
      <c r="D1976">
        <v>288.60000000000002</v>
      </c>
    </row>
    <row r="1977" spans="1:4" x14ac:dyDescent="0.2">
      <c r="A1977">
        <v>221</v>
      </c>
      <c r="B1977">
        <v>19</v>
      </c>
      <c r="C1977" s="1">
        <v>45918</v>
      </c>
      <c r="D1977">
        <v>288.60000000000002</v>
      </c>
    </row>
    <row r="1978" spans="1:4" x14ac:dyDescent="0.2">
      <c r="A1978">
        <v>221</v>
      </c>
      <c r="B1978">
        <v>20</v>
      </c>
      <c r="C1978" s="1">
        <v>45925</v>
      </c>
      <c r="D1978">
        <v>288.60000000000002</v>
      </c>
    </row>
    <row r="1979" spans="1:4" x14ac:dyDescent="0.2">
      <c r="A1979">
        <v>221</v>
      </c>
      <c r="B1979">
        <v>21</v>
      </c>
      <c r="C1979" s="1">
        <v>45932</v>
      </c>
      <c r="D1979">
        <v>288.60000000000002</v>
      </c>
    </row>
    <row r="1980" spans="1:4" x14ac:dyDescent="0.2">
      <c r="A1980">
        <v>221</v>
      </c>
      <c r="B1980">
        <v>22</v>
      </c>
      <c r="C1980" s="1">
        <v>45939</v>
      </c>
      <c r="D1980">
        <v>288.60000000000002</v>
      </c>
    </row>
    <row r="1981" spans="1:4" x14ac:dyDescent="0.2">
      <c r="A1981">
        <v>221</v>
      </c>
      <c r="B1981">
        <v>23</v>
      </c>
      <c r="C1981" s="1">
        <v>45946</v>
      </c>
      <c r="D1981">
        <v>288.60000000000002</v>
      </c>
    </row>
    <row r="1982" spans="1:4" x14ac:dyDescent="0.2">
      <c r="A1982">
        <v>221</v>
      </c>
      <c r="B1982">
        <v>24</v>
      </c>
      <c r="C1982" s="1">
        <v>45953</v>
      </c>
      <c r="D1982">
        <v>288.60000000000002</v>
      </c>
    </row>
    <row r="1983" spans="1:4" x14ac:dyDescent="0.2">
      <c r="A1983">
        <v>221</v>
      </c>
      <c r="B1983">
        <v>25</v>
      </c>
      <c r="C1983" s="1">
        <v>45960</v>
      </c>
      <c r="D1983">
        <v>288.60000000000002</v>
      </c>
    </row>
    <row r="1984" spans="1:4" x14ac:dyDescent="0.2">
      <c r="A1984">
        <v>221</v>
      </c>
      <c r="B1984">
        <v>26</v>
      </c>
      <c r="C1984" s="1">
        <v>45967</v>
      </c>
      <c r="D1984">
        <v>288.60000000000002</v>
      </c>
    </row>
    <row r="1985" spans="1:4" x14ac:dyDescent="0.2">
      <c r="A1985">
        <v>221</v>
      </c>
      <c r="B1985">
        <v>27</v>
      </c>
      <c r="C1985" s="1">
        <v>45974</v>
      </c>
      <c r="D1985">
        <v>288.60000000000002</v>
      </c>
    </row>
    <row r="1986" spans="1:4" x14ac:dyDescent="0.2">
      <c r="A1986">
        <v>221</v>
      </c>
      <c r="B1986">
        <v>28</v>
      </c>
      <c r="C1986" s="1">
        <v>45981</v>
      </c>
      <c r="D1986">
        <v>288.60000000000002</v>
      </c>
    </row>
    <row r="1987" spans="1:4" x14ac:dyDescent="0.2">
      <c r="A1987">
        <v>221</v>
      </c>
      <c r="B1987">
        <v>29</v>
      </c>
      <c r="C1987" s="1">
        <v>45988</v>
      </c>
      <c r="D1987">
        <v>288.60000000000002</v>
      </c>
    </row>
    <row r="1988" spans="1:4" x14ac:dyDescent="0.2">
      <c r="A1988">
        <v>221</v>
      </c>
      <c r="B1988">
        <v>30</v>
      </c>
      <c r="C1988" s="1">
        <v>45995</v>
      </c>
      <c r="D1988">
        <v>288.60000000000002</v>
      </c>
    </row>
    <row r="1989" spans="1:4" x14ac:dyDescent="0.2">
      <c r="A1989">
        <v>221</v>
      </c>
      <c r="B1989">
        <v>31</v>
      </c>
      <c r="C1989" s="1">
        <v>46002</v>
      </c>
      <c r="D1989">
        <v>288.60000000000002</v>
      </c>
    </row>
    <row r="1990" spans="1:4" x14ac:dyDescent="0.2">
      <c r="A1990">
        <v>221</v>
      </c>
      <c r="B1990">
        <v>32</v>
      </c>
      <c r="C1990" s="1">
        <v>46009</v>
      </c>
      <c r="D1990">
        <v>288.60000000000002</v>
      </c>
    </row>
    <row r="1991" spans="1:4" x14ac:dyDescent="0.2">
      <c r="A1991">
        <v>221</v>
      </c>
      <c r="B1991">
        <v>33</v>
      </c>
      <c r="C1991" s="1">
        <v>46016</v>
      </c>
      <c r="D1991">
        <v>288.60000000000002</v>
      </c>
    </row>
    <row r="1992" spans="1:4" x14ac:dyDescent="0.2">
      <c r="A1992">
        <v>221</v>
      </c>
      <c r="B1992">
        <v>34</v>
      </c>
      <c r="C1992" s="1">
        <v>46023</v>
      </c>
      <c r="D1992">
        <v>288.60000000000002</v>
      </c>
    </row>
    <row r="1993" spans="1:4" x14ac:dyDescent="0.2">
      <c r="A1993">
        <v>221</v>
      </c>
      <c r="B1993">
        <v>35</v>
      </c>
      <c r="C1993" s="1">
        <v>46030</v>
      </c>
      <c r="D1993">
        <v>288.60000000000002</v>
      </c>
    </row>
    <row r="1994" spans="1:4" x14ac:dyDescent="0.2">
      <c r="A1994">
        <v>221</v>
      </c>
      <c r="B1994">
        <v>36</v>
      </c>
      <c r="C1994" s="1">
        <v>46037</v>
      </c>
      <c r="D1994">
        <v>288.60000000000002</v>
      </c>
    </row>
    <row r="1995" spans="1:4" x14ac:dyDescent="0.2">
      <c r="A1995">
        <v>222</v>
      </c>
      <c r="B1995">
        <v>0</v>
      </c>
      <c r="C1995" s="1">
        <v>45773</v>
      </c>
      <c r="D1995">
        <v>799</v>
      </c>
    </row>
    <row r="1996" spans="1:4" x14ac:dyDescent="0.2">
      <c r="A1996">
        <v>222</v>
      </c>
      <c r="B1996">
        <v>1</v>
      </c>
      <c r="C1996" s="1">
        <v>45780</v>
      </c>
      <c r="D1996">
        <v>180</v>
      </c>
    </row>
    <row r="1997" spans="1:4" x14ac:dyDescent="0.2">
      <c r="A1997">
        <v>222</v>
      </c>
      <c r="B1997">
        <v>2</v>
      </c>
      <c r="C1997" s="1">
        <v>45787</v>
      </c>
      <c r="D1997">
        <v>180</v>
      </c>
    </row>
    <row r="1998" spans="1:4" x14ac:dyDescent="0.2">
      <c r="A1998">
        <v>222</v>
      </c>
      <c r="B1998">
        <v>3</v>
      </c>
      <c r="C1998" s="1">
        <v>45794</v>
      </c>
      <c r="D1998">
        <v>180</v>
      </c>
    </row>
    <row r="1999" spans="1:4" x14ac:dyDescent="0.2">
      <c r="A1999">
        <v>222</v>
      </c>
      <c r="B1999">
        <v>4</v>
      </c>
      <c r="C1999" s="1">
        <v>45801</v>
      </c>
      <c r="D1999">
        <v>180</v>
      </c>
    </row>
    <row r="2000" spans="1:4" x14ac:dyDescent="0.2">
      <c r="A2000">
        <v>222</v>
      </c>
      <c r="B2000">
        <v>5</v>
      </c>
      <c r="C2000" s="1">
        <v>45808</v>
      </c>
      <c r="D2000">
        <v>180</v>
      </c>
    </row>
    <row r="2001" spans="1:4" x14ac:dyDescent="0.2">
      <c r="A2001">
        <v>222</v>
      </c>
      <c r="B2001">
        <v>6</v>
      </c>
      <c r="C2001" s="1">
        <v>45815</v>
      </c>
      <c r="D2001">
        <v>180</v>
      </c>
    </row>
    <row r="2002" spans="1:4" x14ac:dyDescent="0.2">
      <c r="A2002">
        <v>222</v>
      </c>
      <c r="B2002">
        <v>7</v>
      </c>
      <c r="C2002" s="1">
        <v>45822</v>
      </c>
      <c r="D2002">
        <v>180</v>
      </c>
    </row>
    <row r="2003" spans="1:4" x14ac:dyDescent="0.2">
      <c r="A2003">
        <v>222</v>
      </c>
      <c r="B2003">
        <v>8</v>
      </c>
      <c r="C2003" s="1">
        <v>45829</v>
      </c>
      <c r="D2003">
        <v>180</v>
      </c>
    </row>
    <row r="2004" spans="1:4" x14ac:dyDescent="0.2">
      <c r="A2004">
        <v>222</v>
      </c>
      <c r="B2004">
        <v>9</v>
      </c>
      <c r="C2004" s="1">
        <v>45836</v>
      </c>
      <c r="D2004">
        <v>180</v>
      </c>
    </row>
    <row r="2005" spans="1:4" x14ac:dyDescent="0.2">
      <c r="A2005">
        <v>222</v>
      </c>
      <c r="B2005">
        <v>10</v>
      </c>
      <c r="C2005" s="1">
        <v>45843</v>
      </c>
      <c r="D2005">
        <v>180</v>
      </c>
    </row>
    <row r="2006" spans="1:4" x14ac:dyDescent="0.2">
      <c r="A2006">
        <v>222</v>
      </c>
      <c r="B2006">
        <v>11</v>
      </c>
      <c r="C2006" s="1">
        <v>45850</v>
      </c>
      <c r="D2006">
        <v>180</v>
      </c>
    </row>
    <row r="2007" spans="1:4" x14ac:dyDescent="0.2">
      <c r="A2007">
        <v>222</v>
      </c>
      <c r="B2007">
        <v>12</v>
      </c>
      <c r="C2007" s="1">
        <v>45857</v>
      </c>
      <c r="D2007">
        <v>180</v>
      </c>
    </row>
    <row r="2008" spans="1:4" x14ac:dyDescent="0.2">
      <c r="A2008">
        <v>222</v>
      </c>
      <c r="B2008">
        <v>13</v>
      </c>
      <c r="C2008" s="1">
        <v>45864</v>
      </c>
      <c r="D2008">
        <v>180</v>
      </c>
    </row>
    <row r="2009" spans="1:4" x14ac:dyDescent="0.2">
      <c r="A2009">
        <v>222</v>
      </c>
      <c r="B2009">
        <v>14</v>
      </c>
      <c r="C2009" s="1">
        <v>45871</v>
      </c>
      <c r="D2009">
        <v>180</v>
      </c>
    </row>
    <row r="2010" spans="1:4" x14ac:dyDescent="0.2">
      <c r="A2010">
        <v>222</v>
      </c>
      <c r="B2010">
        <v>15</v>
      </c>
      <c r="C2010" s="1">
        <v>45878</v>
      </c>
      <c r="D2010">
        <v>180</v>
      </c>
    </row>
    <row r="2011" spans="1:4" x14ac:dyDescent="0.2">
      <c r="A2011">
        <v>222</v>
      </c>
      <c r="B2011">
        <v>16</v>
      </c>
      <c r="C2011" s="1">
        <v>45885</v>
      </c>
      <c r="D2011">
        <v>180</v>
      </c>
    </row>
    <row r="2012" spans="1:4" x14ac:dyDescent="0.2">
      <c r="A2012">
        <v>222</v>
      </c>
      <c r="B2012">
        <v>17</v>
      </c>
      <c r="C2012" s="1">
        <v>45892</v>
      </c>
      <c r="D2012">
        <v>180</v>
      </c>
    </row>
    <row r="2013" spans="1:4" x14ac:dyDescent="0.2">
      <c r="A2013">
        <v>222</v>
      </c>
      <c r="B2013">
        <v>18</v>
      </c>
      <c r="C2013" s="1">
        <v>45899</v>
      </c>
      <c r="D2013">
        <v>180</v>
      </c>
    </row>
    <row r="2014" spans="1:4" x14ac:dyDescent="0.2">
      <c r="A2014">
        <v>222</v>
      </c>
      <c r="B2014">
        <v>19</v>
      </c>
      <c r="C2014" s="1">
        <v>45906</v>
      </c>
      <c r="D2014">
        <v>180</v>
      </c>
    </row>
    <row r="2015" spans="1:4" x14ac:dyDescent="0.2">
      <c r="A2015">
        <v>222</v>
      </c>
      <c r="B2015">
        <v>20</v>
      </c>
      <c r="C2015" s="1">
        <v>45913</v>
      </c>
      <c r="D2015">
        <v>180</v>
      </c>
    </row>
    <row r="2016" spans="1:4" x14ac:dyDescent="0.2">
      <c r="A2016">
        <v>222</v>
      </c>
      <c r="B2016">
        <v>21</v>
      </c>
      <c r="C2016" s="1">
        <v>45920</v>
      </c>
      <c r="D2016">
        <v>180</v>
      </c>
    </row>
    <row r="2017" spans="1:4" x14ac:dyDescent="0.2">
      <c r="A2017">
        <v>222</v>
      </c>
      <c r="B2017">
        <v>22</v>
      </c>
      <c r="C2017" s="1">
        <v>45927</v>
      </c>
      <c r="D2017">
        <v>180</v>
      </c>
    </row>
    <row r="2018" spans="1:4" x14ac:dyDescent="0.2">
      <c r="A2018">
        <v>222</v>
      </c>
      <c r="B2018">
        <v>23</v>
      </c>
      <c r="C2018" s="1">
        <v>45934</v>
      </c>
      <c r="D2018">
        <v>180</v>
      </c>
    </row>
    <row r="2019" spans="1:4" x14ac:dyDescent="0.2">
      <c r="A2019">
        <v>222</v>
      </c>
      <c r="B2019">
        <v>24</v>
      </c>
      <c r="C2019" s="1">
        <v>45941</v>
      </c>
      <c r="D2019">
        <v>180</v>
      </c>
    </row>
    <row r="2020" spans="1:4" x14ac:dyDescent="0.2">
      <c r="A2020">
        <v>222</v>
      </c>
      <c r="B2020">
        <v>25</v>
      </c>
      <c r="C2020" s="1">
        <v>45948</v>
      </c>
      <c r="D2020">
        <v>180</v>
      </c>
    </row>
    <row r="2021" spans="1:4" x14ac:dyDescent="0.2">
      <c r="A2021">
        <v>222</v>
      </c>
      <c r="B2021">
        <v>26</v>
      </c>
      <c r="C2021" s="1">
        <v>45955</v>
      </c>
      <c r="D2021">
        <v>180</v>
      </c>
    </row>
    <row r="2022" spans="1:4" x14ac:dyDescent="0.2">
      <c r="A2022">
        <v>222</v>
      </c>
      <c r="B2022">
        <v>27</v>
      </c>
      <c r="C2022" s="1">
        <v>45962</v>
      </c>
      <c r="D2022">
        <v>180</v>
      </c>
    </row>
    <row r="2023" spans="1:4" x14ac:dyDescent="0.2">
      <c r="A2023">
        <v>222</v>
      </c>
      <c r="B2023">
        <v>28</v>
      </c>
      <c r="C2023" s="1">
        <v>45969</v>
      </c>
      <c r="D2023">
        <v>180</v>
      </c>
    </row>
    <row r="2024" spans="1:4" x14ac:dyDescent="0.2">
      <c r="A2024">
        <v>222</v>
      </c>
      <c r="B2024">
        <v>29</v>
      </c>
      <c r="C2024" s="1">
        <v>45976</v>
      </c>
      <c r="D2024">
        <v>180</v>
      </c>
    </row>
    <row r="2025" spans="1:4" x14ac:dyDescent="0.2">
      <c r="A2025">
        <v>222</v>
      </c>
      <c r="B2025">
        <v>30</v>
      </c>
      <c r="C2025" s="1">
        <v>45983</v>
      </c>
      <c r="D2025">
        <v>180</v>
      </c>
    </row>
    <row r="2026" spans="1:4" x14ac:dyDescent="0.2">
      <c r="A2026">
        <v>222</v>
      </c>
      <c r="B2026">
        <v>31</v>
      </c>
      <c r="C2026" s="1">
        <v>45990</v>
      </c>
      <c r="D2026">
        <v>180</v>
      </c>
    </row>
    <row r="2027" spans="1:4" x14ac:dyDescent="0.2">
      <c r="A2027">
        <v>222</v>
      </c>
      <c r="B2027">
        <v>32</v>
      </c>
      <c r="C2027" s="1">
        <v>45997</v>
      </c>
      <c r="D2027">
        <v>180</v>
      </c>
    </row>
    <row r="2028" spans="1:4" x14ac:dyDescent="0.2">
      <c r="A2028">
        <v>222</v>
      </c>
      <c r="B2028">
        <v>33</v>
      </c>
      <c r="C2028" s="1">
        <v>46004</v>
      </c>
      <c r="D2028">
        <v>180</v>
      </c>
    </row>
    <row r="2029" spans="1:4" x14ac:dyDescent="0.2">
      <c r="A2029">
        <v>222</v>
      </c>
      <c r="B2029">
        <v>34</v>
      </c>
      <c r="C2029" s="1">
        <v>46011</v>
      </c>
      <c r="D2029">
        <v>180</v>
      </c>
    </row>
    <row r="2030" spans="1:4" x14ac:dyDescent="0.2">
      <c r="A2030">
        <v>222</v>
      </c>
      <c r="B2030">
        <v>35</v>
      </c>
      <c r="C2030" s="1">
        <v>46018</v>
      </c>
      <c r="D2030">
        <v>180</v>
      </c>
    </row>
    <row r="2031" spans="1:4" x14ac:dyDescent="0.2">
      <c r="A2031">
        <v>223</v>
      </c>
      <c r="B2031">
        <v>0</v>
      </c>
      <c r="C2031" s="1">
        <v>45791</v>
      </c>
      <c r="D2031">
        <v>999</v>
      </c>
    </row>
    <row r="2032" spans="1:4" x14ac:dyDescent="0.2">
      <c r="A2032">
        <v>223</v>
      </c>
      <c r="B2032">
        <v>1</v>
      </c>
      <c r="C2032" s="1">
        <v>45798</v>
      </c>
      <c r="D2032">
        <v>314.23</v>
      </c>
    </row>
    <row r="2033" spans="1:4" x14ac:dyDescent="0.2">
      <c r="A2033">
        <v>223</v>
      </c>
      <c r="B2033">
        <v>2</v>
      </c>
      <c r="C2033" s="1">
        <v>45805</v>
      </c>
      <c r="D2033">
        <v>314.23</v>
      </c>
    </row>
    <row r="2034" spans="1:4" x14ac:dyDescent="0.2">
      <c r="A2034">
        <v>223</v>
      </c>
      <c r="B2034">
        <v>3</v>
      </c>
      <c r="C2034" s="1">
        <v>45812</v>
      </c>
      <c r="D2034">
        <v>314.23</v>
      </c>
    </row>
    <row r="2035" spans="1:4" x14ac:dyDescent="0.2">
      <c r="A2035">
        <v>223</v>
      </c>
      <c r="B2035">
        <v>4</v>
      </c>
      <c r="C2035" s="1">
        <v>45819</v>
      </c>
      <c r="D2035">
        <v>314.23</v>
      </c>
    </row>
    <row r="2036" spans="1:4" x14ac:dyDescent="0.2">
      <c r="A2036">
        <v>223</v>
      </c>
      <c r="B2036">
        <v>5</v>
      </c>
      <c r="C2036" s="1">
        <v>45826</v>
      </c>
      <c r="D2036">
        <v>314.23</v>
      </c>
    </row>
    <row r="2037" spans="1:4" x14ac:dyDescent="0.2">
      <c r="A2037">
        <v>223</v>
      </c>
      <c r="B2037">
        <v>6</v>
      </c>
      <c r="C2037" s="1">
        <v>45833</v>
      </c>
      <c r="D2037">
        <v>314.23</v>
      </c>
    </row>
    <row r="2038" spans="1:4" x14ac:dyDescent="0.2">
      <c r="A2038">
        <v>223</v>
      </c>
      <c r="B2038">
        <v>7</v>
      </c>
      <c r="C2038" s="1">
        <v>45840</v>
      </c>
      <c r="D2038">
        <v>314.23</v>
      </c>
    </row>
    <row r="2039" spans="1:4" x14ac:dyDescent="0.2">
      <c r="A2039">
        <v>223</v>
      </c>
      <c r="B2039">
        <v>8</v>
      </c>
      <c r="C2039" s="1">
        <v>45847</v>
      </c>
      <c r="D2039">
        <v>314.23</v>
      </c>
    </row>
    <row r="2040" spans="1:4" x14ac:dyDescent="0.2">
      <c r="A2040">
        <v>223</v>
      </c>
      <c r="B2040">
        <v>9</v>
      </c>
      <c r="C2040" s="1">
        <v>45854</v>
      </c>
      <c r="D2040">
        <v>314.23</v>
      </c>
    </row>
    <row r="2041" spans="1:4" x14ac:dyDescent="0.2">
      <c r="A2041">
        <v>223</v>
      </c>
      <c r="B2041">
        <v>10</v>
      </c>
      <c r="C2041" s="1">
        <v>45861</v>
      </c>
      <c r="D2041">
        <v>314.23</v>
      </c>
    </row>
    <row r="2042" spans="1:4" x14ac:dyDescent="0.2">
      <c r="A2042">
        <v>223</v>
      </c>
      <c r="B2042">
        <v>11</v>
      </c>
      <c r="C2042" s="1">
        <v>45868</v>
      </c>
      <c r="D2042">
        <v>314.23</v>
      </c>
    </row>
    <row r="2043" spans="1:4" x14ac:dyDescent="0.2">
      <c r="A2043">
        <v>223</v>
      </c>
      <c r="B2043">
        <v>12</v>
      </c>
      <c r="C2043" s="1">
        <v>45875</v>
      </c>
      <c r="D2043">
        <v>314.23</v>
      </c>
    </row>
    <row r="2044" spans="1:4" x14ac:dyDescent="0.2">
      <c r="A2044">
        <v>223</v>
      </c>
      <c r="B2044">
        <v>13</v>
      </c>
      <c r="C2044" s="1">
        <v>45882</v>
      </c>
      <c r="D2044">
        <v>314.23</v>
      </c>
    </row>
    <row r="2045" spans="1:4" x14ac:dyDescent="0.2">
      <c r="A2045">
        <v>223</v>
      </c>
      <c r="B2045">
        <v>14</v>
      </c>
      <c r="C2045" s="1">
        <v>45889</v>
      </c>
      <c r="D2045">
        <v>314.23</v>
      </c>
    </row>
    <row r="2046" spans="1:4" x14ac:dyDescent="0.2">
      <c r="A2046">
        <v>223</v>
      </c>
      <c r="B2046">
        <v>15</v>
      </c>
      <c r="C2046" s="1">
        <v>45896</v>
      </c>
      <c r="D2046">
        <v>314.23</v>
      </c>
    </row>
    <row r="2047" spans="1:4" x14ac:dyDescent="0.2">
      <c r="A2047">
        <v>223</v>
      </c>
      <c r="B2047">
        <v>16</v>
      </c>
      <c r="C2047" s="1">
        <v>45903</v>
      </c>
      <c r="D2047">
        <v>314.23</v>
      </c>
    </row>
    <row r="2048" spans="1:4" x14ac:dyDescent="0.2">
      <c r="A2048">
        <v>223</v>
      </c>
      <c r="B2048">
        <v>17</v>
      </c>
      <c r="C2048" s="1">
        <v>45910</v>
      </c>
      <c r="D2048">
        <v>314.23</v>
      </c>
    </row>
    <row r="2049" spans="1:4" x14ac:dyDescent="0.2">
      <c r="A2049">
        <v>223</v>
      </c>
      <c r="B2049">
        <v>18</v>
      </c>
      <c r="C2049" s="1">
        <v>45917</v>
      </c>
      <c r="D2049">
        <v>314.23</v>
      </c>
    </row>
    <row r="2050" spans="1:4" x14ac:dyDescent="0.2">
      <c r="A2050">
        <v>223</v>
      </c>
      <c r="B2050">
        <v>19</v>
      </c>
      <c r="C2050" s="1">
        <v>45924</v>
      </c>
      <c r="D2050">
        <v>314.23</v>
      </c>
    </row>
    <row r="2051" spans="1:4" x14ac:dyDescent="0.2">
      <c r="A2051">
        <v>223</v>
      </c>
      <c r="B2051">
        <v>20</v>
      </c>
      <c r="C2051" s="1">
        <v>45931</v>
      </c>
      <c r="D2051">
        <v>314.23</v>
      </c>
    </row>
    <row r="2052" spans="1:4" x14ac:dyDescent="0.2">
      <c r="A2052">
        <v>223</v>
      </c>
      <c r="B2052">
        <v>21</v>
      </c>
      <c r="C2052" s="1">
        <v>45938</v>
      </c>
      <c r="D2052">
        <v>314.23</v>
      </c>
    </row>
    <row r="2053" spans="1:4" x14ac:dyDescent="0.2">
      <c r="A2053">
        <v>223</v>
      </c>
      <c r="B2053">
        <v>22</v>
      </c>
      <c r="C2053" s="1">
        <v>45945</v>
      </c>
      <c r="D2053">
        <v>314.23</v>
      </c>
    </row>
    <row r="2054" spans="1:4" x14ac:dyDescent="0.2">
      <c r="A2054">
        <v>223</v>
      </c>
      <c r="B2054">
        <v>23</v>
      </c>
      <c r="C2054" s="1">
        <v>45952</v>
      </c>
      <c r="D2054">
        <v>314.23</v>
      </c>
    </row>
    <row r="2055" spans="1:4" x14ac:dyDescent="0.2">
      <c r="A2055">
        <v>223</v>
      </c>
      <c r="B2055">
        <v>24</v>
      </c>
      <c r="C2055" s="1">
        <v>45959</v>
      </c>
      <c r="D2055">
        <v>314.23</v>
      </c>
    </row>
    <row r="2056" spans="1:4" x14ac:dyDescent="0.2">
      <c r="A2056">
        <v>223</v>
      </c>
      <c r="B2056">
        <v>25</v>
      </c>
      <c r="C2056" s="1">
        <v>45966</v>
      </c>
      <c r="D2056">
        <v>314.23</v>
      </c>
    </row>
    <row r="2057" spans="1:4" x14ac:dyDescent="0.2">
      <c r="A2057">
        <v>223</v>
      </c>
      <c r="B2057">
        <v>26</v>
      </c>
      <c r="C2057" s="1">
        <v>45973</v>
      </c>
      <c r="D2057">
        <v>314.25</v>
      </c>
    </row>
    <row r="2058" spans="1:4" x14ac:dyDescent="0.2">
      <c r="A2058">
        <v>224</v>
      </c>
      <c r="B2058">
        <v>0</v>
      </c>
      <c r="C2058" s="1">
        <v>45768</v>
      </c>
      <c r="D2058">
        <v>999</v>
      </c>
    </row>
    <row r="2059" spans="1:4" x14ac:dyDescent="0.2">
      <c r="A2059">
        <v>224</v>
      </c>
      <c r="B2059">
        <v>1</v>
      </c>
      <c r="C2059" s="1">
        <v>45775</v>
      </c>
      <c r="D2059">
        <v>215</v>
      </c>
    </row>
    <row r="2060" spans="1:4" x14ac:dyDescent="0.2">
      <c r="A2060">
        <v>224</v>
      </c>
      <c r="B2060">
        <v>2</v>
      </c>
      <c r="C2060" s="1">
        <v>45782</v>
      </c>
      <c r="D2060">
        <v>215</v>
      </c>
    </row>
    <row r="2061" spans="1:4" x14ac:dyDescent="0.2">
      <c r="A2061">
        <v>224</v>
      </c>
      <c r="B2061">
        <v>3</v>
      </c>
      <c r="C2061" s="1">
        <v>45789</v>
      </c>
      <c r="D2061">
        <v>215</v>
      </c>
    </row>
    <row r="2062" spans="1:4" x14ac:dyDescent="0.2">
      <c r="A2062">
        <v>224</v>
      </c>
      <c r="B2062">
        <v>4</v>
      </c>
      <c r="C2062" s="1">
        <v>45796</v>
      </c>
      <c r="D2062">
        <v>215</v>
      </c>
    </row>
    <row r="2063" spans="1:4" x14ac:dyDescent="0.2">
      <c r="A2063">
        <v>224</v>
      </c>
      <c r="B2063">
        <v>5</v>
      </c>
      <c r="C2063" s="1">
        <v>45803</v>
      </c>
      <c r="D2063">
        <v>215</v>
      </c>
    </row>
    <row r="2064" spans="1:4" x14ac:dyDescent="0.2">
      <c r="A2064">
        <v>224</v>
      </c>
      <c r="B2064">
        <v>6</v>
      </c>
      <c r="C2064" s="1">
        <v>45810</v>
      </c>
      <c r="D2064">
        <v>215</v>
      </c>
    </row>
    <row r="2065" spans="1:4" x14ac:dyDescent="0.2">
      <c r="A2065">
        <v>224</v>
      </c>
      <c r="B2065">
        <v>7</v>
      </c>
      <c r="C2065" s="1">
        <v>45817</v>
      </c>
      <c r="D2065">
        <v>215</v>
      </c>
    </row>
    <row r="2066" spans="1:4" x14ac:dyDescent="0.2">
      <c r="A2066">
        <v>224</v>
      </c>
      <c r="B2066">
        <v>8</v>
      </c>
      <c r="C2066" s="1">
        <v>45824</v>
      </c>
      <c r="D2066">
        <v>215</v>
      </c>
    </row>
    <row r="2067" spans="1:4" x14ac:dyDescent="0.2">
      <c r="A2067">
        <v>224</v>
      </c>
      <c r="B2067">
        <v>9</v>
      </c>
      <c r="C2067" s="1">
        <v>45831</v>
      </c>
      <c r="D2067">
        <v>215</v>
      </c>
    </row>
    <row r="2068" spans="1:4" x14ac:dyDescent="0.2">
      <c r="A2068">
        <v>224</v>
      </c>
      <c r="B2068">
        <v>10</v>
      </c>
      <c r="C2068" s="1">
        <v>45838</v>
      </c>
      <c r="D2068">
        <v>215</v>
      </c>
    </row>
    <row r="2069" spans="1:4" x14ac:dyDescent="0.2">
      <c r="A2069">
        <v>224</v>
      </c>
      <c r="B2069">
        <v>11</v>
      </c>
      <c r="C2069" s="1">
        <v>45845</v>
      </c>
      <c r="D2069">
        <v>215</v>
      </c>
    </row>
    <row r="2070" spans="1:4" x14ac:dyDescent="0.2">
      <c r="A2070">
        <v>224</v>
      </c>
      <c r="B2070">
        <v>12</v>
      </c>
      <c r="C2070" s="1">
        <v>45852</v>
      </c>
      <c r="D2070">
        <v>215</v>
      </c>
    </row>
    <row r="2071" spans="1:4" x14ac:dyDescent="0.2">
      <c r="A2071">
        <v>224</v>
      </c>
      <c r="B2071">
        <v>13</v>
      </c>
      <c r="C2071" s="1">
        <v>45859</v>
      </c>
      <c r="D2071">
        <v>215</v>
      </c>
    </row>
    <row r="2072" spans="1:4" x14ac:dyDescent="0.2">
      <c r="A2072">
        <v>224</v>
      </c>
      <c r="B2072">
        <v>14</v>
      </c>
      <c r="C2072" s="1">
        <v>45866</v>
      </c>
      <c r="D2072">
        <v>215</v>
      </c>
    </row>
    <row r="2073" spans="1:4" x14ac:dyDescent="0.2">
      <c r="A2073">
        <v>224</v>
      </c>
      <c r="B2073">
        <v>15</v>
      </c>
      <c r="C2073" s="1">
        <v>45873</v>
      </c>
      <c r="D2073">
        <v>215</v>
      </c>
    </row>
    <row r="2074" spans="1:4" x14ac:dyDescent="0.2">
      <c r="A2074">
        <v>224</v>
      </c>
      <c r="B2074">
        <v>16</v>
      </c>
      <c r="C2074" s="1">
        <v>45880</v>
      </c>
      <c r="D2074">
        <v>215</v>
      </c>
    </row>
    <row r="2075" spans="1:4" x14ac:dyDescent="0.2">
      <c r="A2075">
        <v>224</v>
      </c>
      <c r="B2075">
        <v>17</v>
      </c>
      <c r="C2075" s="1">
        <v>45887</v>
      </c>
      <c r="D2075">
        <v>215</v>
      </c>
    </row>
    <row r="2076" spans="1:4" x14ac:dyDescent="0.2">
      <c r="A2076">
        <v>224</v>
      </c>
      <c r="B2076">
        <v>18</v>
      </c>
      <c r="C2076" s="1">
        <v>45894</v>
      </c>
      <c r="D2076">
        <v>215</v>
      </c>
    </row>
    <row r="2077" spans="1:4" x14ac:dyDescent="0.2">
      <c r="A2077">
        <v>224</v>
      </c>
      <c r="B2077">
        <v>19</v>
      </c>
      <c r="C2077" s="1">
        <v>45901</v>
      </c>
      <c r="D2077">
        <v>215</v>
      </c>
    </row>
    <row r="2078" spans="1:4" x14ac:dyDescent="0.2">
      <c r="A2078">
        <v>224</v>
      </c>
      <c r="B2078">
        <v>20</v>
      </c>
      <c r="C2078" s="1">
        <v>45908</v>
      </c>
      <c r="D2078">
        <v>215</v>
      </c>
    </row>
    <row r="2079" spans="1:4" x14ac:dyDescent="0.2">
      <c r="A2079">
        <v>228</v>
      </c>
      <c r="B2079">
        <v>0</v>
      </c>
      <c r="C2079" s="1">
        <v>45763</v>
      </c>
      <c r="D2079">
        <v>750</v>
      </c>
    </row>
    <row r="2080" spans="1:4" x14ac:dyDescent="0.2">
      <c r="A2080">
        <v>228</v>
      </c>
      <c r="B2080">
        <v>1</v>
      </c>
      <c r="C2080" s="1">
        <v>45770</v>
      </c>
      <c r="D2080">
        <v>287.45</v>
      </c>
    </row>
    <row r="2081" spans="1:4" x14ac:dyDescent="0.2">
      <c r="A2081">
        <v>228</v>
      </c>
      <c r="B2081">
        <v>2</v>
      </c>
      <c r="C2081" s="1">
        <v>45777</v>
      </c>
      <c r="D2081">
        <v>287.45</v>
      </c>
    </row>
    <row r="2082" spans="1:4" x14ac:dyDescent="0.2">
      <c r="A2082">
        <v>228</v>
      </c>
      <c r="B2082">
        <v>3</v>
      </c>
      <c r="C2082" s="1">
        <v>45784</v>
      </c>
      <c r="D2082">
        <v>287.45</v>
      </c>
    </row>
    <row r="2083" spans="1:4" x14ac:dyDescent="0.2">
      <c r="A2083">
        <v>228</v>
      </c>
      <c r="B2083">
        <v>4</v>
      </c>
      <c r="C2083" s="1">
        <v>45791</v>
      </c>
      <c r="D2083">
        <v>287.45</v>
      </c>
    </row>
    <row r="2084" spans="1:4" x14ac:dyDescent="0.2">
      <c r="A2084">
        <v>228</v>
      </c>
      <c r="B2084">
        <v>5</v>
      </c>
      <c r="C2084" s="1">
        <v>45798</v>
      </c>
      <c r="D2084">
        <v>287.45</v>
      </c>
    </row>
    <row r="2085" spans="1:4" x14ac:dyDescent="0.2">
      <c r="A2085">
        <v>228</v>
      </c>
      <c r="B2085">
        <v>6</v>
      </c>
      <c r="C2085" s="1">
        <v>45805</v>
      </c>
      <c r="D2085">
        <v>287.45</v>
      </c>
    </row>
    <row r="2086" spans="1:4" x14ac:dyDescent="0.2">
      <c r="A2086">
        <v>228</v>
      </c>
      <c r="B2086">
        <v>7</v>
      </c>
      <c r="C2086" s="1">
        <v>45812</v>
      </c>
      <c r="D2086">
        <v>287.45</v>
      </c>
    </row>
    <row r="2087" spans="1:4" x14ac:dyDescent="0.2">
      <c r="A2087">
        <v>228</v>
      </c>
      <c r="B2087">
        <v>8</v>
      </c>
      <c r="C2087" s="1">
        <v>45819</v>
      </c>
      <c r="D2087">
        <v>287.45</v>
      </c>
    </row>
    <row r="2088" spans="1:4" x14ac:dyDescent="0.2">
      <c r="A2088">
        <v>228</v>
      </c>
      <c r="B2088">
        <v>9</v>
      </c>
      <c r="C2088" s="1">
        <v>45826</v>
      </c>
      <c r="D2088">
        <v>287.45</v>
      </c>
    </row>
    <row r="2089" spans="1:4" x14ac:dyDescent="0.2">
      <c r="A2089">
        <v>228</v>
      </c>
      <c r="B2089">
        <v>10</v>
      </c>
      <c r="C2089" s="1">
        <v>45833</v>
      </c>
      <c r="D2089">
        <v>287.45</v>
      </c>
    </row>
    <row r="2090" spans="1:4" x14ac:dyDescent="0.2">
      <c r="A2090">
        <v>228</v>
      </c>
      <c r="B2090">
        <v>11</v>
      </c>
      <c r="C2090" s="1">
        <v>45840</v>
      </c>
      <c r="D2090">
        <v>287.45</v>
      </c>
    </row>
    <row r="2091" spans="1:4" x14ac:dyDescent="0.2">
      <c r="A2091">
        <v>228</v>
      </c>
      <c r="B2091">
        <v>12</v>
      </c>
      <c r="C2091" s="1">
        <v>45847</v>
      </c>
      <c r="D2091">
        <v>287.45</v>
      </c>
    </row>
    <row r="2092" spans="1:4" x14ac:dyDescent="0.2">
      <c r="A2092">
        <v>228</v>
      </c>
      <c r="B2092">
        <v>13</v>
      </c>
      <c r="C2092" s="1">
        <v>45854</v>
      </c>
      <c r="D2092">
        <v>287.45</v>
      </c>
    </row>
    <row r="2093" spans="1:4" x14ac:dyDescent="0.2">
      <c r="A2093">
        <v>228</v>
      </c>
      <c r="B2093">
        <v>14</v>
      </c>
      <c r="C2093" s="1">
        <v>45861</v>
      </c>
      <c r="D2093">
        <v>287.45</v>
      </c>
    </row>
    <row r="2094" spans="1:4" x14ac:dyDescent="0.2">
      <c r="A2094">
        <v>228</v>
      </c>
      <c r="B2094">
        <v>15</v>
      </c>
      <c r="C2094" s="1">
        <v>45868</v>
      </c>
      <c r="D2094">
        <v>287.45</v>
      </c>
    </row>
    <row r="2095" spans="1:4" x14ac:dyDescent="0.2">
      <c r="A2095">
        <v>228</v>
      </c>
      <c r="B2095">
        <v>16</v>
      </c>
      <c r="C2095" s="1">
        <v>45875</v>
      </c>
      <c r="D2095">
        <v>287.45</v>
      </c>
    </row>
    <row r="2096" spans="1:4" x14ac:dyDescent="0.2">
      <c r="A2096">
        <v>228</v>
      </c>
      <c r="B2096">
        <v>17</v>
      </c>
      <c r="C2096" s="1">
        <v>45882</v>
      </c>
      <c r="D2096">
        <v>287.45</v>
      </c>
    </row>
    <row r="2097" spans="1:4" x14ac:dyDescent="0.2">
      <c r="A2097">
        <v>228</v>
      </c>
      <c r="B2097">
        <v>18</v>
      </c>
      <c r="C2097" s="1">
        <v>45889</v>
      </c>
      <c r="D2097">
        <v>287.45</v>
      </c>
    </row>
    <row r="2098" spans="1:4" x14ac:dyDescent="0.2">
      <c r="A2098">
        <v>228</v>
      </c>
      <c r="B2098">
        <v>19</v>
      </c>
      <c r="C2098" s="1">
        <v>45896</v>
      </c>
      <c r="D2098">
        <v>287.45</v>
      </c>
    </row>
    <row r="2099" spans="1:4" x14ac:dyDescent="0.2">
      <c r="A2099">
        <v>228</v>
      </c>
      <c r="B2099">
        <v>20</v>
      </c>
      <c r="C2099" s="1">
        <v>45903</v>
      </c>
      <c r="D2099">
        <v>287.45</v>
      </c>
    </row>
    <row r="2100" spans="1:4" x14ac:dyDescent="0.2">
      <c r="A2100">
        <v>231</v>
      </c>
      <c r="B2100">
        <v>0</v>
      </c>
      <c r="C2100" s="1">
        <v>45759</v>
      </c>
      <c r="D2100">
        <v>2499</v>
      </c>
    </row>
    <row r="2101" spans="1:4" x14ac:dyDescent="0.2">
      <c r="A2101">
        <v>231</v>
      </c>
      <c r="B2101">
        <v>1</v>
      </c>
      <c r="C2101" s="1">
        <v>45766</v>
      </c>
      <c r="D2101">
        <v>489.62</v>
      </c>
    </row>
    <row r="2102" spans="1:4" x14ac:dyDescent="0.2">
      <c r="A2102">
        <v>231</v>
      </c>
      <c r="B2102">
        <v>2</v>
      </c>
      <c r="C2102" s="1">
        <v>45773</v>
      </c>
      <c r="D2102">
        <v>489.62</v>
      </c>
    </row>
    <row r="2103" spans="1:4" x14ac:dyDescent="0.2">
      <c r="A2103">
        <v>231</v>
      </c>
      <c r="B2103">
        <v>3</v>
      </c>
      <c r="C2103" s="1">
        <v>45780</v>
      </c>
      <c r="D2103">
        <v>489.62</v>
      </c>
    </row>
    <row r="2104" spans="1:4" x14ac:dyDescent="0.2">
      <c r="A2104">
        <v>231</v>
      </c>
      <c r="B2104">
        <v>4</v>
      </c>
      <c r="C2104" s="1">
        <v>45787</v>
      </c>
      <c r="D2104">
        <v>489.62</v>
      </c>
    </row>
    <row r="2105" spans="1:4" x14ac:dyDescent="0.2">
      <c r="A2105">
        <v>231</v>
      </c>
      <c r="B2105">
        <v>5</v>
      </c>
      <c r="C2105" s="1">
        <v>45794</v>
      </c>
      <c r="D2105">
        <v>489.62</v>
      </c>
    </row>
    <row r="2106" spans="1:4" x14ac:dyDescent="0.2">
      <c r="A2106">
        <v>231</v>
      </c>
      <c r="B2106">
        <v>6</v>
      </c>
      <c r="C2106" s="1">
        <v>45801</v>
      </c>
      <c r="D2106">
        <v>489.62</v>
      </c>
    </row>
    <row r="2107" spans="1:4" x14ac:dyDescent="0.2">
      <c r="A2107">
        <v>231</v>
      </c>
      <c r="B2107">
        <v>7</v>
      </c>
      <c r="C2107" s="1">
        <v>45808</v>
      </c>
      <c r="D2107">
        <v>489.62</v>
      </c>
    </row>
    <row r="2108" spans="1:4" x14ac:dyDescent="0.2">
      <c r="A2108">
        <v>231</v>
      </c>
      <c r="B2108">
        <v>8</v>
      </c>
      <c r="C2108" s="1">
        <v>45815</v>
      </c>
      <c r="D2108">
        <v>489.62</v>
      </c>
    </row>
    <row r="2109" spans="1:4" x14ac:dyDescent="0.2">
      <c r="A2109">
        <v>231</v>
      </c>
      <c r="B2109">
        <v>9</v>
      </c>
      <c r="C2109" s="1">
        <v>45822</v>
      </c>
      <c r="D2109">
        <v>489.62</v>
      </c>
    </row>
    <row r="2110" spans="1:4" x14ac:dyDescent="0.2">
      <c r="A2110">
        <v>231</v>
      </c>
      <c r="B2110">
        <v>10</v>
      </c>
      <c r="C2110" s="1">
        <v>45829</v>
      </c>
      <c r="D2110">
        <v>489.62</v>
      </c>
    </row>
    <row r="2111" spans="1:4" x14ac:dyDescent="0.2">
      <c r="A2111">
        <v>231</v>
      </c>
      <c r="B2111">
        <v>11</v>
      </c>
      <c r="C2111" s="1">
        <v>45836</v>
      </c>
      <c r="D2111">
        <v>489.62</v>
      </c>
    </row>
    <row r="2112" spans="1:4" x14ac:dyDescent="0.2">
      <c r="A2112">
        <v>231</v>
      </c>
      <c r="B2112">
        <v>12</v>
      </c>
      <c r="C2112" s="1">
        <v>45843</v>
      </c>
      <c r="D2112">
        <v>489.62</v>
      </c>
    </row>
    <row r="2113" spans="1:4" x14ac:dyDescent="0.2">
      <c r="A2113">
        <v>231</v>
      </c>
      <c r="B2113">
        <v>13</v>
      </c>
      <c r="C2113" s="1">
        <v>45850</v>
      </c>
      <c r="D2113">
        <v>489.62</v>
      </c>
    </row>
    <row r="2114" spans="1:4" x14ac:dyDescent="0.2">
      <c r="A2114">
        <v>231</v>
      </c>
      <c r="B2114">
        <v>14</v>
      </c>
      <c r="C2114" s="1">
        <v>45857</v>
      </c>
      <c r="D2114">
        <v>489.62</v>
      </c>
    </row>
    <row r="2115" spans="1:4" x14ac:dyDescent="0.2">
      <c r="A2115">
        <v>231</v>
      </c>
      <c r="B2115">
        <v>15</v>
      </c>
      <c r="C2115" s="1">
        <v>45864</v>
      </c>
      <c r="D2115">
        <v>489.62</v>
      </c>
    </row>
    <row r="2116" spans="1:4" x14ac:dyDescent="0.2">
      <c r="A2116">
        <v>231</v>
      </c>
      <c r="B2116">
        <v>16</v>
      </c>
      <c r="C2116" s="1">
        <v>45871</v>
      </c>
      <c r="D2116">
        <v>489.62</v>
      </c>
    </row>
    <row r="2117" spans="1:4" x14ac:dyDescent="0.2">
      <c r="A2117">
        <v>231</v>
      </c>
      <c r="B2117">
        <v>17</v>
      </c>
      <c r="C2117" s="1">
        <v>45878</v>
      </c>
      <c r="D2117">
        <v>489.62</v>
      </c>
    </row>
    <row r="2118" spans="1:4" x14ac:dyDescent="0.2">
      <c r="A2118">
        <v>231</v>
      </c>
      <c r="B2118">
        <v>18</v>
      </c>
      <c r="C2118" s="1">
        <v>45885</v>
      </c>
      <c r="D2118">
        <v>489.62</v>
      </c>
    </row>
    <row r="2119" spans="1:4" x14ac:dyDescent="0.2">
      <c r="A2119">
        <v>231</v>
      </c>
      <c r="B2119">
        <v>19</v>
      </c>
      <c r="C2119" s="1">
        <v>45892</v>
      </c>
      <c r="D2119">
        <v>489.62</v>
      </c>
    </row>
    <row r="2120" spans="1:4" x14ac:dyDescent="0.2">
      <c r="A2120">
        <v>231</v>
      </c>
      <c r="B2120">
        <v>20</v>
      </c>
      <c r="C2120" s="1">
        <v>45899</v>
      </c>
      <c r="D2120">
        <v>489.62</v>
      </c>
    </row>
    <row r="2121" spans="1:4" x14ac:dyDescent="0.2">
      <c r="A2121">
        <v>231</v>
      </c>
      <c r="B2121">
        <v>21</v>
      </c>
      <c r="C2121" s="1">
        <v>45906</v>
      </c>
      <c r="D2121">
        <v>489.62</v>
      </c>
    </row>
    <row r="2122" spans="1:4" x14ac:dyDescent="0.2">
      <c r="A2122">
        <v>231</v>
      </c>
      <c r="B2122">
        <v>22</v>
      </c>
      <c r="C2122" s="1">
        <v>45913</v>
      </c>
      <c r="D2122">
        <v>489.62</v>
      </c>
    </row>
    <row r="2123" spans="1:4" x14ac:dyDescent="0.2">
      <c r="A2123">
        <v>231</v>
      </c>
      <c r="B2123">
        <v>23</v>
      </c>
      <c r="C2123" s="1">
        <v>45920</v>
      </c>
      <c r="D2123">
        <v>489.62</v>
      </c>
    </row>
    <row r="2124" spans="1:4" x14ac:dyDescent="0.2">
      <c r="A2124">
        <v>231</v>
      </c>
      <c r="B2124">
        <v>24</v>
      </c>
      <c r="C2124" s="1">
        <v>45927</v>
      </c>
      <c r="D2124">
        <v>489.62</v>
      </c>
    </row>
    <row r="2125" spans="1:4" x14ac:dyDescent="0.2">
      <c r="A2125">
        <v>231</v>
      </c>
      <c r="B2125">
        <v>25</v>
      </c>
      <c r="C2125" s="1">
        <v>45934</v>
      </c>
      <c r="D2125">
        <v>489.62</v>
      </c>
    </row>
    <row r="2126" spans="1:4" x14ac:dyDescent="0.2">
      <c r="A2126">
        <v>231</v>
      </c>
      <c r="B2126">
        <v>26</v>
      </c>
      <c r="C2126" s="1">
        <v>45941</v>
      </c>
      <c r="D2126">
        <v>489.5</v>
      </c>
    </row>
    <row r="2127" spans="1:4" x14ac:dyDescent="0.2">
      <c r="A2127">
        <v>233</v>
      </c>
      <c r="B2127">
        <v>0</v>
      </c>
      <c r="C2127" s="1">
        <v>45755</v>
      </c>
      <c r="D2127">
        <v>1249</v>
      </c>
    </row>
    <row r="2128" spans="1:4" x14ac:dyDescent="0.2">
      <c r="A2128">
        <v>233</v>
      </c>
      <c r="B2128">
        <v>1</v>
      </c>
      <c r="C2128" s="1">
        <v>45762</v>
      </c>
      <c r="D2128">
        <v>397.5</v>
      </c>
    </row>
    <row r="2129" spans="1:4" x14ac:dyDescent="0.2">
      <c r="A2129">
        <v>233</v>
      </c>
      <c r="B2129">
        <v>2</v>
      </c>
      <c r="C2129" s="1">
        <v>45769</v>
      </c>
      <c r="D2129">
        <v>397.5</v>
      </c>
    </row>
    <row r="2130" spans="1:4" x14ac:dyDescent="0.2">
      <c r="A2130">
        <v>233</v>
      </c>
      <c r="B2130">
        <v>3</v>
      </c>
      <c r="C2130" s="1">
        <v>45776</v>
      </c>
      <c r="D2130">
        <v>397.5</v>
      </c>
    </row>
    <row r="2131" spans="1:4" x14ac:dyDescent="0.2">
      <c r="A2131">
        <v>233</v>
      </c>
      <c r="B2131">
        <v>4</v>
      </c>
      <c r="C2131" s="1">
        <v>45783</v>
      </c>
      <c r="D2131">
        <v>397.5</v>
      </c>
    </row>
    <row r="2132" spans="1:4" x14ac:dyDescent="0.2">
      <c r="A2132">
        <v>233</v>
      </c>
      <c r="B2132">
        <v>5</v>
      </c>
      <c r="C2132" s="1">
        <v>45790</v>
      </c>
      <c r="D2132">
        <v>397.5</v>
      </c>
    </row>
    <row r="2133" spans="1:4" x14ac:dyDescent="0.2">
      <c r="A2133">
        <v>233</v>
      </c>
      <c r="B2133">
        <v>6</v>
      </c>
      <c r="C2133" s="1">
        <v>45797</v>
      </c>
      <c r="D2133">
        <v>397.5</v>
      </c>
    </row>
    <row r="2134" spans="1:4" x14ac:dyDescent="0.2">
      <c r="A2134">
        <v>233</v>
      </c>
      <c r="B2134">
        <v>7</v>
      </c>
      <c r="C2134" s="1">
        <v>45804</v>
      </c>
      <c r="D2134">
        <v>397.5</v>
      </c>
    </row>
    <row r="2135" spans="1:4" x14ac:dyDescent="0.2">
      <c r="A2135">
        <v>233</v>
      </c>
      <c r="B2135">
        <v>8</v>
      </c>
      <c r="C2135" s="1">
        <v>45811</v>
      </c>
      <c r="D2135">
        <v>397.5</v>
      </c>
    </row>
    <row r="2136" spans="1:4" x14ac:dyDescent="0.2">
      <c r="A2136">
        <v>233</v>
      </c>
      <c r="B2136">
        <v>9</v>
      </c>
      <c r="C2136" s="1">
        <v>45818</v>
      </c>
      <c r="D2136">
        <v>397.5</v>
      </c>
    </row>
    <row r="2137" spans="1:4" x14ac:dyDescent="0.2">
      <c r="A2137">
        <v>233</v>
      </c>
      <c r="B2137">
        <v>10</v>
      </c>
      <c r="C2137" s="1">
        <v>45825</v>
      </c>
      <c r="D2137">
        <v>397.5</v>
      </c>
    </row>
    <row r="2138" spans="1:4" x14ac:dyDescent="0.2">
      <c r="A2138">
        <v>233</v>
      </c>
      <c r="B2138">
        <v>11</v>
      </c>
      <c r="C2138" s="1">
        <v>45832</v>
      </c>
      <c r="D2138">
        <v>397.5</v>
      </c>
    </row>
    <row r="2139" spans="1:4" x14ac:dyDescent="0.2">
      <c r="A2139">
        <v>233</v>
      </c>
      <c r="B2139">
        <v>12</v>
      </c>
      <c r="C2139" s="1">
        <v>45839</v>
      </c>
      <c r="D2139">
        <v>397.5</v>
      </c>
    </row>
    <row r="2140" spans="1:4" x14ac:dyDescent="0.2">
      <c r="A2140">
        <v>233</v>
      </c>
      <c r="B2140">
        <v>13</v>
      </c>
      <c r="C2140" s="1">
        <v>45846</v>
      </c>
      <c r="D2140">
        <v>397.5</v>
      </c>
    </row>
    <row r="2141" spans="1:4" x14ac:dyDescent="0.2">
      <c r="A2141">
        <v>233</v>
      </c>
      <c r="B2141">
        <v>14</v>
      </c>
      <c r="C2141" s="1">
        <v>45853</v>
      </c>
      <c r="D2141">
        <v>397.5</v>
      </c>
    </row>
    <row r="2142" spans="1:4" x14ac:dyDescent="0.2">
      <c r="A2142">
        <v>233</v>
      </c>
      <c r="B2142">
        <v>15</v>
      </c>
      <c r="C2142" s="1">
        <v>45860</v>
      </c>
      <c r="D2142">
        <v>397.5</v>
      </c>
    </row>
    <row r="2143" spans="1:4" x14ac:dyDescent="0.2">
      <c r="A2143">
        <v>233</v>
      </c>
      <c r="B2143">
        <v>16</v>
      </c>
      <c r="C2143" s="1">
        <v>45867</v>
      </c>
      <c r="D2143">
        <v>397.5</v>
      </c>
    </row>
    <row r="2144" spans="1:4" x14ac:dyDescent="0.2">
      <c r="A2144">
        <v>233</v>
      </c>
      <c r="B2144">
        <v>17</v>
      </c>
      <c r="C2144" s="1">
        <v>45874</v>
      </c>
      <c r="D2144">
        <v>397.5</v>
      </c>
    </row>
    <row r="2145" spans="1:4" x14ac:dyDescent="0.2">
      <c r="A2145">
        <v>233</v>
      </c>
      <c r="B2145">
        <v>18</v>
      </c>
      <c r="C2145" s="1">
        <v>45881</v>
      </c>
      <c r="D2145">
        <v>397.5</v>
      </c>
    </row>
    <row r="2146" spans="1:4" x14ac:dyDescent="0.2">
      <c r="A2146">
        <v>233</v>
      </c>
      <c r="B2146">
        <v>19</v>
      </c>
      <c r="C2146" s="1">
        <v>45888</v>
      </c>
      <c r="D2146">
        <v>397.5</v>
      </c>
    </row>
    <row r="2147" spans="1:4" x14ac:dyDescent="0.2">
      <c r="A2147">
        <v>233</v>
      </c>
      <c r="B2147">
        <v>20</v>
      </c>
      <c r="C2147" s="1">
        <v>45895</v>
      </c>
      <c r="D2147">
        <v>397.5</v>
      </c>
    </row>
    <row r="2148" spans="1:4" x14ac:dyDescent="0.2">
      <c r="A2148">
        <v>235</v>
      </c>
      <c r="B2148">
        <v>0</v>
      </c>
      <c r="C2148" s="1">
        <v>45755</v>
      </c>
      <c r="D2148">
        <v>999</v>
      </c>
    </row>
    <row r="2149" spans="1:4" x14ac:dyDescent="0.2">
      <c r="A2149">
        <v>235</v>
      </c>
      <c r="B2149">
        <v>1</v>
      </c>
      <c r="C2149" s="1">
        <v>45762</v>
      </c>
      <c r="D2149">
        <v>314.23</v>
      </c>
    </row>
    <row r="2150" spans="1:4" x14ac:dyDescent="0.2">
      <c r="A2150">
        <v>235</v>
      </c>
      <c r="B2150">
        <v>2</v>
      </c>
      <c r="C2150" s="1">
        <v>45769</v>
      </c>
      <c r="D2150">
        <v>314.23</v>
      </c>
    </row>
    <row r="2151" spans="1:4" x14ac:dyDescent="0.2">
      <c r="A2151">
        <v>235</v>
      </c>
      <c r="B2151">
        <v>3</v>
      </c>
      <c r="C2151" s="1">
        <v>45776</v>
      </c>
      <c r="D2151">
        <v>314.23</v>
      </c>
    </row>
    <row r="2152" spans="1:4" x14ac:dyDescent="0.2">
      <c r="A2152">
        <v>235</v>
      </c>
      <c r="B2152">
        <v>4</v>
      </c>
      <c r="C2152" s="1">
        <v>45783</v>
      </c>
      <c r="D2152">
        <v>314.23</v>
      </c>
    </row>
    <row r="2153" spans="1:4" x14ac:dyDescent="0.2">
      <c r="A2153">
        <v>235</v>
      </c>
      <c r="B2153">
        <v>5</v>
      </c>
      <c r="C2153" s="1">
        <v>45790</v>
      </c>
      <c r="D2153">
        <v>314.23</v>
      </c>
    </row>
    <row r="2154" spans="1:4" x14ac:dyDescent="0.2">
      <c r="A2154">
        <v>235</v>
      </c>
      <c r="B2154">
        <v>6</v>
      </c>
      <c r="C2154" s="1">
        <v>45797</v>
      </c>
      <c r="D2154">
        <v>314.23</v>
      </c>
    </row>
    <row r="2155" spans="1:4" x14ac:dyDescent="0.2">
      <c r="A2155">
        <v>235</v>
      </c>
      <c r="B2155">
        <v>7</v>
      </c>
      <c r="C2155" s="1">
        <v>45804</v>
      </c>
      <c r="D2155">
        <v>314.23</v>
      </c>
    </row>
    <row r="2156" spans="1:4" x14ac:dyDescent="0.2">
      <c r="A2156">
        <v>235</v>
      </c>
      <c r="B2156">
        <v>8</v>
      </c>
      <c r="C2156" s="1">
        <v>45811</v>
      </c>
      <c r="D2156">
        <v>314.23</v>
      </c>
    </row>
    <row r="2157" spans="1:4" x14ac:dyDescent="0.2">
      <c r="A2157">
        <v>235</v>
      </c>
      <c r="B2157">
        <v>9</v>
      </c>
      <c r="C2157" s="1">
        <v>45818</v>
      </c>
      <c r="D2157">
        <v>314.23</v>
      </c>
    </row>
    <row r="2158" spans="1:4" x14ac:dyDescent="0.2">
      <c r="A2158">
        <v>235</v>
      </c>
      <c r="B2158">
        <v>10</v>
      </c>
      <c r="C2158" s="1">
        <v>45825</v>
      </c>
      <c r="D2158">
        <v>314.23</v>
      </c>
    </row>
    <row r="2159" spans="1:4" x14ac:dyDescent="0.2">
      <c r="A2159">
        <v>235</v>
      </c>
      <c r="B2159">
        <v>11</v>
      </c>
      <c r="C2159" s="1">
        <v>45832</v>
      </c>
      <c r="D2159">
        <v>314.23</v>
      </c>
    </row>
    <row r="2160" spans="1:4" x14ac:dyDescent="0.2">
      <c r="A2160">
        <v>235</v>
      </c>
      <c r="B2160">
        <v>12</v>
      </c>
      <c r="C2160" s="1">
        <v>45839</v>
      </c>
      <c r="D2160">
        <v>314.23</v>
      </c>
    </row>
    <row r="2161" spans="1:4" x14ac:dyDescent="0.2">
      <c r="A2161">
        <v>235</v>
      </c>
      <c r="B2161">
        <v>13</v>
      </c>
      <c r="C2161" s="1">
        <v>45846</v>
      </c>
      <c r="D2161">
        <v>314.23</v>
      </c>
    </row>
    <row r="2162" spans="1:4" x14ac:dyDescent="0.2">
      <c r="A2162">
        <v>235</v>
      </c>
      <c r="B2162">
        <v>14</v>
      </c>
      <c r="C2162" s="1">
        <v>45853</v>
      </c>
      <c r="D2162">
        <v>314.23</v>
      </c>
    </row>
    <row r="2163" spans="1:4" x14ac:dyDescent="0.2">
      <c r="A2163">
        <v>235</v>
      </c>
      <c r="B2163">
        <v>15</v>
      </c>
      <c r="C2163" s="1">
        <v>45860</v>
      </c>
      <c r="D2163">
        <v>314.23</v>
      </c>
    </row>
    <row r="2164" spans="1:4" x14ac:dyDescent="0.2">
      <c r="A2164">
        <v>235</v>
      </c>
      <c r="B2164">
        <v>16</v>
      </c>
      <c r="C2164" s="1">
        <v>45867</v>
      </c>
      <c r="D2164">
        <v>314.23</v>
      </c>
    </row>
    <row r="2165" spans="1:4" x14ac:dyDescent="0.2">
      <c r="A2165">
        <v>235</v>
      </c>
      <c r="B2165">
        <v>17</v>
      </c>
      <c r="C2165" s="1">
        <v>45874</v>
      </c>
      <c r="D2165">
        <v>314.23</v>
      </c>
    </row>
    <row r="2166" spans="1:4" x14ac:dyDescent="0.2">
      <c r="A2166">
        <v>235</v>
      </c>
      <c r="B2166">
        <v>18</v>
      </c>
      <c r="C2166" s="1">
        <v>45881</v>
      </c>
      <c r="D2166">
        <v>314.23</v>
      </c>
    </row>
    <row r="2167" spans="1:4" x14ac:dyDescent="0.2">
      <c r="A2167">
        <v>235</v>
      </c>
      <c r="B2167">
        <v>19</v>
      </c>
      <c r="C2167" s="1">
        <v>45888</v>
      </c>
      <c r="D2167">
        <v>314.23</v>
      </c>
    </row>
    <row r="2168" spans="1:4" x14ac:dyDescent="0.2">
      <c r="A2168">
        <v>235</v>
      </c>
      <c r="B2168">
        <v>20</v>
      </c>
      <c r="C2168" s="1">
        <v>45895</v>
      </c>
      <c r="D2168">
        <v>314.23</v>
      </c>
    </row>
    <row r="2169" spans="1:4" x14ac:dyDescent="0.2">
      <c r="A2169">
        <v>235</v>
      </c>
      <c r="B2169">
        <v>21</v>
      </c>
      <c r="C2169" s="1">
        <v>45902</v>
      </c>
      <c r="D2169">
        <v>314.23</v>
      </c>
    </row>
    <row r="2170" spans="1:4" x14ac:dyDescent="0.2">
      <c r="A2170">
        <v>235</v>
      </c>
      <c r="B2170">
        <v>22</v>
      </c>
      <c r="C2170" s="1">
        <v>45909</v>
      </c>
      <c r="D2170">
        <v>314.23</v>
      </c>
    </row>
    <row r="2171" spans="1:4" x14ac:dyDescent="0.2">
      <c r="A2171">
        <v>235</v>
      </c>
      <c r="B2171">
        <v>23</v>
      </c>
      <c r="C2171" s="1">
        <v>45916</v>
      </c>
      <c r="D2171">
        <v>314.23</v>
      </c>
    </row>
    <row r="2172" spans="1:4" x14ac:dyDescent="0.2">
      <c r="A2172">
        <v>235</v>
      </c>
      <c r="B2172">
        <v>24</v>
      </c>
      <c r="C2172" s="1">
        <v>45923</v>
      </c>
      <c r="D2172">
        <v>314.23</v>
      </c>
    </row>
    <row r="2173" spans="1:4" x14ac:dyDescent="0.2">
      <c r="A2173">
        <v>235</v>
      </c>
      <c r="B2173">
        <v>25</v>
      </c>
      <c r="C2173" s="1">
        <v>45930</v>
      </c>
      <c r="D2173">
        <v>314.23</v>
      </c>
    </row>
    <row r="2174" spans="1:4" x14ac:dyDescent="0.2">
      <c r="A2174">
        <v>235</v>
      </c>
      <c r="B2174">
        <v>26</v>
      </c>
      <c r="C2174" s="1">
        <v>45937</v>
      </c>
      <c r="D2174">
        <v>314.25</v>
      </c>
    </row>
    <row r="2175" spans="1:4" x14ac:dyDescent="0.2">
      <c r="A2175">
        <v>238</v>
      </c>
      <c r="B2175">
        <v>0</v>
      </c>
      <c r="C2175" s="1">
        <v>45804</v>
      </c>
      <c r="D2175">
        <v>999</v>
      </c>
    </row>
    <row r="2176" spans="1:4" x14ac:dyDescent="0.2">
      <c r="A2176">
        <v>238</v>
      </c>
      <c r="B2176">
        <v>1</v>
      </c>
      <c r="C2176" s="1">
        <v>45811</v>
      </c>
      <c r="D2176">
        <v>258</v>
      </c>
    </row>
    <row r="2177" spans="1:4" x14ac:dyDescent="0.2">
      <c r="A2177">
        <v>238</v>
      </c>
      <c r="B2177">
        <v>2</v>
      </c>
      <c r="C2177" s="1">
        <v>45818</v>
      </c>
      <c r="D2177">
        <v>258</v>
      </c>
    </row>
    <row r="2178" spans="1:4" x14ac:dyDescent="0.2">
      <c r="A2178">
        <v>238</v>
      </c>
      <c r="B2178">
        <v>3</v>
      </c>
      <c r="C2178" s="1">
        <v>45825</v>
      </c>
      <c r="D2178">
        <v>258</v>
      </c>
    </row>
    <row r="2179" spans="1:4" x14ac:dyDescent="0.2">
      <c r="A2179">
        <v>238</v>
      </c>
      <c r="B2179">
        <v>4</v>
      </c>
      <c r="C2179" s="1">
        <v>45832</v>
      </c>
      <c r="D2179">
        <v>258</v>
      </c>
    </row>
    <row r="2180" spans="1:4" x14ac:dyDescent="0.2">
      <c r="A2180">
        <v>238</v>
      </c>
      <c r="B2180">
        <v>5</v>
      </c>
      <c r="C2180" s="1">
        <v>45839</v>
      </c>
      <c r="D2180">
        <v>258</v>
      </c>
    </row>
    <row r="2181" spans="1:4" x14ac:dyDescent="0.2">
      <c r="A2181">
        <v>238</v>
      </c>
      <c r="B2181">
        <v>6</v>
      </c>
      <c r="C2181" s="1">
        <v>45846</v>
      </c>
      <c r="D2181">
        <v>258</v>
      </c>
    </row>
    <row r="2182" spans="1:4" x14ac:dyDescent="0.2">
      <c r="A2182">
        <v>238</v>
      </c>
      <c r="B2182">
        <v>7</v>
      </c>
      <c r="C2182" s="1">
        <v>45853</v>
      </c>
      <c r="D2182">
        <v>258</v>
      </c>
    </row>
    <row r="2183" spans="1:4" x14ac:dyDescent="0.2">
      <c r="A2183">
        <v>238</v>
      </c>
      <c r="B2183">
        <v>8</v>
      </c>
      <c r="C2183" s="1">
        <v>45860</v>
      </c>
      <c r="D2183">
        <v>258</v>
      </c>
    </row>
    <row r="2184" spans="1:4" x14ac:dyDescent="0.2">
      <c r="A2184">
        <v>238</v>
      </c>
      <c r="B2184">
        <v>9</v>
      </c>
      <c r="C2184" s="1">
        <v>45867</v>
      </c>
      <c r="D2184">
        <v>258</v>
      </c>
    </row>
    <row r="2185" spans="1:4" x14ac:dyDescent="0.2">
      <c r="A2185">
        <v>238</v>
      </c>
      <c r="B2185">
        <v>10</v>
      </c>
      <c r="C2185" s="1">
        <v>45874</v>
      </c>
      <c r="D2185">
        <v>258</v>
      </c>
    </row>
    <row r="2186" spans="1:4" x14ac:dyDescent="0.2">
      <c r="A2186">
        <v>238</v>
      </c>
      <c r="B2186">
        <v>11</v>
      </c>
      <c r="C2186" s="1">
        <v>45881</v>
      </c>
      <c r="D2186">
        <v>258</v>
      </c>
    </row>
    <row r="2187" spans="1:4" x14ac:dyDescent="0.2">
      <c r="A2187">
        <v>238</v>
      </c>
      <c r="B2187">
        <v>12</v>
      </c>
      <c r="C2187" s="1">
        <v>45888</v>
      </c>
      <c r="D2187">
        <v>258</v>
      </c>
    </row>
    <row r="2188" spans="1:4" x14ac:dyDescent="0.2">
      <c r="A2188">
        <v>238</v>
      </c>
      <c r="B2188">
        <v>13</v>
      </c>
      <c r="C2188" s="1">
        <v>45895</v>
      </c>
      <c r="D2188">
        <v>258</v>
      </c>
    </row>
    <row r="2189" spans="1:4" x14ac:dyDescent="0.2">
      <c r="A2189">
        <v>238</v>
      </c>
      <c r="B2189">
        <v>14</v>
      </c>
      <c r="C2189" s="1">
        <v>45902</v>
      </c>
      <c r="D2189">
        <v>258</v>
      </c>
    </row>
    <row r="2190" spans="1:4" x14ac:dyDescent="0.2">
      <c r="A2190">
        <v>238</v>
      </c>
      <c r="B2190">
        <v>15</v>
      </c>
      <c r="C2190" s="1">
        <v>45909</v>
      </c>
      <c r="D2190">
        <v>258</v>
      </c>
    </row>
    <row r="2191" spans="1:4" x14ac:dyDescent="0.2">
      <c r="A2191">
        <v>238</v>
      </c>
      <c r="B2191">
        <v>16</v>
      </c>
      <c r="C2191" s="1">
        <v>45916</v>
      </c>
      <c r="D2191">
        <v>258</v>
      </c>
    </row>
    <row r="2192" spans="1:4" x14ac:dyDescent="0.2">
      <c r="A2192">
        <v>238</v>
      </c>
      <c r="B2192">
        <v>17</v>
      </c>
      <c r="C2192" s="1">
        <v>45923</v>
      </c>
      <c r="D2192">
        <v>258</v>
      </c>
    </row>
    <row r="2193" spans="1:4" x14ac:dyDescent="0.2">
      <c r="A2193">
        <v>238</v>
      </c>
      <c r="B2193">
        <v>18</v>
      </c>
      <c r="C2193" s="1">
        <v>45930</v>
      </c>
      <c r="D2193">
        <v>258</v>
      </c>
    </row>
    <row r="2194" spans="1:4" x14ac:dyDescent="0.2">
      <c r="A2194">
        <v>238</v>
      </c>
      <c r="B2194">
        <v>19</v>
      </c>
      <c r="C2194" s="1">
        <v>45937</v>
      </c>
      <c r="D2194">
        <v>258</v>
      </c>
    </row>
    <row r="2195" spans="1:4" x14ac:dyDescent="0.2">
      <c r="A2195">
        <v>238</v>
      </c>
      <c r="B2195">
        <v>20</v>
      </c>
      <c r="C2195" s="1">
        <v>45944</v>
      </c>
      <c r="D2195">
        <v>258</v>
      </c>
    </row>
    <row r="2196" spans="1:4" x14ac:dyDescent="0.2">
      <c r="A2196">
        <v>238</v>
      </c>
      <c r="B2196">
        <v>21</v>
      </c>
      <c r="C2196" s="1">
        <v>45951</v>
      </c>
      <c r="D2196">
        <v>258</v>
      </c>
    </row>
    <row r="2197" spans="1:4" x14ac:dyDescent="0.2">
      <c r="A2197">
        <v>238</v>
      </c>
      <c r="B2197">
        <v>22</v>
      </c>
      <c r="C2197" s="1">
        <v>45958</v>
      </c>
      <c r="D2197">
        <v>258</v>
      </c>
    </row>
    <row r="2198" spans="1:4" x14ac:dyDescent="0.2">
      <c r="A2198">
        <v>238</v>
      </c>
      <c r="B2198">
        <v>23</v>
      </c>
      <c r="C2198" s="1">
        <v>45965</v>
      </c>
      <c r="D2198">
        <v>258</v>
      </c>
    </row>
    <row r="2199" spans="1:4" x14ac:dyDescent="0.2">
      <c r="A2199">
        <v>238</v>
      </c>
      <c r="B2199">
        <v>24</v>
      </c>
      <c r="C2199" s="1">
        <v>45972</v>
      </c>
      <c r="D2199">
        <v>258</v>
      </c>
    </row>
    <row r="2200" spans="1:4" x14ac:dyDescent="0.2">
      <c r="A2200">
        <v>238</v>
      </c>
      <c r="B2200">
        <v>25</v>
      </c>
      <c r="C2200" s="1">
        <v>45979</v>
      </c>
      <c r="D2200">
        <v>258</v>
      </c>
    </row>
    <row r="2201" spans="1:4" x14ac:dyDescent="0.2">
      <c r="A2201">
        <v>238</v>
      </c>
      <c r="B2201">
        <v>26</v>
      </c>
      <c r="C2201" s="1">
        <v>45986</v>
      </c>
      <c r="D2201">
        <v>258</v>
      </c>
    </row>
    <row r="2202" spans="1:4" x14ac:dyDescent="0.2">
      <c r="A2202">
        <v>238</v>
      </c>
      <c r="B2202">
        <v>27</v>
      </c>
      <c r="C2202" s="1">
        <v>45993</v>
      </c>
      <c r="D2202">
        <v>258</v>
      </c>
    </row>
    <row r="2203" spans="1:4" x14ac:dyDescent="0.2">
      <c r="A2203">
        <v>238</v>
      </c>
      <c r="B2203">
        <v>28</v>
      </c>
      <c r="C2203" s="1">
        <v>46000</v>
      </c>
      <c r="D2203">
        <v>258</v>
      </c>
    </row>
    <row r="2204" spans="1:4" x14ac:dyDescent="0.2">
      <c r="A2204">
        <v>238</v>
      </c>
      <c r="B2204">
        <v>29</v>
      </c>
      <c r="C2204" s="1">
        <v>46007</v>
      </c>
      <c r="D2204">
        <v>258</v>
      </c>
    </row>
    <row r="2205" spans="1:4" x14ac:dyDescent="0.2">
      <c r="A2205">
        <v>238</v>
      </c>
      <c r="B2205">
        <v>30</v>
      </c>
      <c r="C2205" s="1">
        <v>46014</v>
      </c>
      <c r="D2205">
        <v>258</v>
      </c>
    </row>
    <row r="2206" spans="1:4" x14ac:dyDescent="0.2">
      <c r="A2206">
        <v>238</v>
      </c>
      <c r="B2206">
        <v>31</v>
      </c>
      <c r="C2206" s="1">
        <v>46021</v>
      </c>
      <c r="D2206">
        <v>258</v>
      </c>
    </row>
    <row r="2207" spans="1:4" x14ac:dyDescent="0.2">
      <c r="A2207">
        <v>238</v>
      </c>
      <c r="B2207">
        <v>32</v>
      </c>
      <c r="C2207" s="1">
        <v>46028</v>
      </c>
      <c r="D2207">
        <v>258</v>
      </c>
    </row>
    <row r="2208" spans="1:4" x14ac:dyDescent="0.2">
      <c r="A2208">
        <v>238</v>
      </c>
      <c r="B2208">
        <v>33</v>
      </c>
      <c r="C2208" s="1">
        <v>46035</v>
      </c>
      <c r="D2208">
        <v>258</v>
      </c>
    </row>
    <row r="2209" spans="1:4" x14ac:dyDescent="0.2">
      <c r="A2209">
        <v>240</v>
      </c>
      <c r="B2209">
        <v>0</v>
      </c>
      <c r="C2209" s="1">
        <v>46043</v>
      </c>
      <c r="D2209">
        <v>0</v>
      </c>
    </row>
    <row r="2210" spans="1:4" x14ac:dyDescent="0.2">
      <c r="A2210">
        <v>241</v>
      </c>
      <c r="B2210">
        <v>0</v>
      </c>
      <c r="C2210" s="1">
        <v>46043</v>
      </c>
      <c r="D2210">
        <v>1720</v>
      </c>
    </row>
    <row r="2211" spans="1:4" x14ac:dyDescent="0.2">
      <c r="A2211">
        <v>242</v>
      </c>
      <c r="B2211">
        <v>0</v>
      </c>
      <c r="C2211" s="1">
        <v>45992</v>
      </c>
      <c r="D2211">
        <v>799</v>
      </c>
    </row>
    <row r="2212" spans="1:4" x14ac:dyDescent="0.2">
      <c r="A2212">
        <v>242</v>
      </c>
      <c r="B2212">
        <v>1</v>
      </c>
      <c r="C2212" s="1">
        <v>45999</v>
      </c>
      <c r="D2212">
        <v>320</v>
      </c>
    </row>
    <row r="2213" spans="1:4" x14ac:dyDescent="0.2">
      <c r="A2213">
        <v>242</v>
      </c>
      <c r="B2213">
        <v>2</v>
      </c>
      <c r="C2213" s="1">
        <v>46006</v>
      </c>
      <c r="D2213">
        <v>320</v>
      </c>
    </row>
    <row r="2214" spans="1:4" x14ac:dyDescent="0.2">
      <c r="A2214">
        <v>242</v>
      </c>
      <c r="B2214">
        <v>3</v>
      </c>
      <c r="C2214" s="1">
        <v>46013</v>
      </c>
      <c r="D2214">
        <v>320</v>
      </c>
    </row>
    <row r="2215" spans="1:4" x14ac:dyDescent="0.2">
      <c r="A2215">
        <v>242</v>
      </c>
      <c r="B2215">
        <v>4</v>
      </c>
      <c r="C2215" s="1">
        <v>46020</v>
      </c>
      <c r="D2215">
        <v>320</v>
      </c>
    </row>
    <row r="2216" spans="1:4" x14ac:dyDescent="0.2">
      <c r="A2216">
        <v>242</v>
      </c>
      <c r="B2216">
        <v>5</v>
      </c>
      <c r="C2216" s="1">
        <v>46027</v>
      </c>
      <c r="D2216">
        <v>320</v>
      </c>
    </row>
    <row r="2217" spans="1:4" x14ac:dyDescent="0.2">
      <c r="A2217">
        <v>242</v>
      </c>
      <c r="B2217">
        <v>6</v>
      </c>
      <c r="C2217" s="1">
        <v>46034</v>
      </c>
      <c r="D2217">
        <v>320</v>
      </c>
    </row>
    <row r="2218" spans="1:4" x14ac:dyDescent="0.2">
      <c r="A2218">
        <v>242</v>
      </c>
      <c r="B2218">
        <v>7</v>
      </c>
      <c r="C2218" s="1">
        <v>46041</v>
      </c>
      <c r="D2218">
        <v>320</v>
      </c>
    </row>
    <row r="2219" spans="1:4" x14ac:dyDescent="0.2">
      <c r="A2219">
        <v>243</v>
      </c>
      <c r="B2219">
        <v>0</v>
      </c>
      <c r="C2219" s="1">
        <v>46004</v>
      </c>
      <c r="D2219">
        <v>799</v>
      </c>
    </row>
    <row r="2220" spans="1:4" x14ac:dyDescent="0.2">
      <c r="A2220">
        <v>243</v>
      </c>
      <c r="B2220">
        <v>1</v>
      </c>
      <c r="C2220" s="1">
        <v>46011</v>
      </c>
      <c r="D2220">
        <v>171.16</v>
      </c>
    </row>
    <row r="2221" spans="1:4" x14ac:dyDescent="0.2">
      <c r="A2221">
        <v>243</v>
      </c>
      <c r="B2221">
        <v>2</v>
      </c>
      <c r="C2221" s="1">
        <v>46018</v>
      </c>
      <c r="D2221">
        <v>171.16</v>
      </c>
    </row>
    <row r="2222" spans="1:4" x14ac:dyDescent="0.2">
      <c r="A2222">
        <v>243</v>
      </c>
      <c r="B2222">
        <v>3</v>
      </c>
      <c r="C2222" s="1">
        <v>46025</v>
      </c>
      <c r="D2222">
        <v>171.16</v>
      </c>
    </row>
    <row r="2223" spans="1:4" x14ac:dyDescent="0.2">
      <c r="A2223">
        <v>243</v>
      </c>
      <c r="B2223">
        <v>4</v>
      </c>
      <c r="C2223" s="1">
        <v>46032</v>
      </c>
      <c r="D2223">
        <v>171.16</v>
      </c>
    </row>
    <row r="2224" spans="1:4" x14ac:dyDescent="0.2">
      <c r="A2224">
        <v>243</v>
      </c>
      <c r="B2224">
        <v>5</v>
      </c>
      <c r="C2224" s="1">
        <v>46039</v>
      </c>
      <c r="D2224">
        <v>171.16</v>
      </c>
    </row>
    <row r="2225" spans="1:4" x14ac:dyDescent="0.2">
      <c r="A2225">
        <v>244</v>
      </c>
      <c r="B2225">
        <v>0</v>
      </c>
      <c r="C2225" s="1">
        <v>45998</v>
      </c>
      <c r="D2225">
        <v>799</v>
      </c>
    </row>
    <row r="2226" spans="1:4" x14ac:dyDescent="0.2">
      <c r="A2226">
        <v>244</v>
      </c>
      <c r="B2226">
        <v>1</v>
      </c>
      <c r="C2226" s="1">
        <v>46005</v>
      </c>
      <c r="D2226">
        <v>192</v>
      </c>
    </row>
    <row r="2227" spans="1:4" x14ac:dyDescent="0.2">
      <c r="A2227">
        <v>244</v>
      </c>
      <c r="B2227">
        <v>2</v>
      </c>
      <c r="C2227" s="1">
        <v>46012</v>
      </c>
      <c r="D2227">
        <v>192</v>
      </c>
    </row>
    <row r="2228" spans="1:4" x14ac:dyDescent="0.2">
      <c r="A2228">
        <v>244</v>
      </c>
      <c r="B2228">
        <v>3</v>
      </c>
      <c r="C2228" s="1">
        <v>46019</v>
      </c>
      <c r="D2228">
        <v>192</v>
      </c>
    </row>
    <row r="2229" spans="1:4" x14ac:dyDescent="0.2">
      <c r="A2229">
        <v>244</v>
      </c>
      <c r="B2229">
        <v>4</v>
      </c>
      <c r="C2229" s="1">
        <v>46026</v>
      </c>
      <c r="D2229">
        <v>192</v>
      </c>
    </row>
    <row r="2230" spans="1:4" x14ac:dyDescent="0.2">
      <c r="A2230">
        <v>244</v>
      </c>
      <c r="B2230">
        <v>5</v>
      </c>
      <c r="C2230" s="1">
        <v>46033</v>
      </c>
      <c r="D2230">
        <v>192</v>
      </c>
    </row>
    <row r="2231" spans="1:4" x14ac:dyDescent="0.2">
      <c r="A2231">
        <v>244</v>
      </c>
      <c r="B2231">
        <v>6</v>
      </c>
      <c r="C2231" s="1">
        <v>46040</v>
      </c>
      <c r="D2231">
        <v>192</v>
      </c>
    </row>
    <row r="2232" spans="1:4" x14ac:dyDescent="0.2">
      <c r="A2232">
        <v>246</v>
      </c>
      <c r="B2232">
        <v>0</v>
      </c>
      <c r="C2232" s="1">
        <v>46001</v>
      </c>
      <c r="D2232">
        <v>799</v>
      </c>
    </row>
    <row r="2233" spans="1:4" x14ac:dyDescent="0.2">
      <c r="A2233">
        <v>246</v>
      </c>
      <c r="B2233">
        <v>1</v>
      </c>
      <c r="C2233" s="1">
        <v>46008</v>
      </c>
      <c r="D2233">
        <v>192</v>
      </c>
    </row>
    <row r="2234" spans="1:4" x14ac:dyDescent="0.2">
      <c r="A2234">
        <v>246</v>
      </c>
      <c r="B2234">
        <v>2</v>
      </c>
      <c r="C2234" s="1">
        <v>46015</v>
      </c>
      <c r="D2234">
        <v>192</v>
      </c>
    </row>
    <row r="2235" spans="1:4" x14ac:dyDescent="0.2">
      <c r="A2235">
        <v>246</v>
      </c>
      <c r="B2235">
        <v>3</v>
      </c>
      <c r="C2235" s="1">
        <v>46022</v>
      </c>
      <c r="D2235">
        <v>192</v>
      </c>
    </row>
    <row r="2236" spans="1:4" x14ac:dyDescent="0.2">
      <c r="A2236">
        <v>246</v>
      </c>
      <c r="B2236">
        <v>4</v>
      </c>
      <c r="C2236" s="1">
        <v>46029</v>
      </c>
      <c r="D2236">
        <v>192</v>
      </c>
    </row>
    <row r="2237" spans="1:4" x14ac:dyDescent="0.2">
      <c r="A2237">
        <v>246</v>
      </c>
      <c r="B2237">
        <v>5</v>
      </c>
      <c r="C2237" s="1">
        <v>46036</v>
      </c>
      <c r="D2237">
        <v>192</v>
      </c>
    </row>
    <row r="2238" spans="1:4" x14ac:dyDescent="0.2">
      <c r="A2238">
        <v>246</v>
      </c>
      <c r="B2238">
        <v>6</v>
      </c>
      <c r="C2238" s="1">
        <v>46043</v>
      </c>
      <c r="D2238">
        <v>192</v>
      </c>
    </row>
    <row r="2239" spans="1:4" x14ac:dyDescent="0.2">
      <c r="A2239">
        <v>247</v>
      </c>
      <c r="B2239">
        <v>0</v>
      </c>
      <c r="C2239" s="1">
        <v>46006</v>
      </c>
      <c r="D2239">
        <v>624.5</v>
      </c>
    </row>
    <row r="2240" spans="1:4" x14ac:dyDescent="0.2">
      <c r="A2240">
        <v>247</v>
      </c>
      <c r="B2240">
        <v>1</v>
      </c>
      <c r="C2240" s="1">
        <v>46013</v>
      </c>
      <c r="D2240">
        <v>228.29</v>
      </c>
    </row>
    <row r="2241" spans="1:4" x14ac:dyDescent="0.2">
      <c r="A2241">
        <v>247</v>
      </c>
      <c r="B2241">
        <v>2</v>
      </c>
      <c r="C2241" s="1">
        <v>46020</v>
      </c>
      <c r="D2241">
        <v>228.29</v>
      </c>
    </row>
    <row r="2242" spans="1:4" x14ac:dyDescent="0.2">
      <c r="A2242">
        <v>247</v>
      </c>
      <c r="B2242">
        <v>3</v>
      </c>
      <c r="C2242" s="1">
        <v>46027</v>
      </c>
      <c r="D2242">
        <v>228.29</v>
      </c>
    </row>
    <row r="2243" spans="1:4" x14ac:dyDescent="0.2">
      <c r="A2243">
        <v>247</v>
      </c>
      <c r="B2243">
        <v>4</v>
      </c>
      <c r="C2243" s="1">
        <v>46034</v>
      </c>
      <c r="D2243">
        <v>228.29</v>
      </c>
    </row>
    <row r="2244" spans="1:4" x14ac:dyDescent="0.2">
      <c r="A2244">
        <v>247</v>
      </c>
      <c r="B2244">
        <v>5</v>
      </c>
      <c r="C2244" s="1">
        <v>46041</v>
      </c>
      <c r="D2244">
        <v>228.29</v>
      </c>
    </row>
    <row r="2245" spans="1:4" x14ac:dyDescent="0.2">
      <c r="A2245">
        <v>254</v>
      </c>
      <c r="B2245">
        <v>0</v>
      </c>
      <c r="C2245" s="1">
        <v>45982</v>
      </c>
      <c r="D2245">
        <v>799</v>
      </c>
    </row>
    <row r="2246" spans="1:4" x14ac:dyDescent="0.2">
      <c r="A2246">
        <v>254</v>
      </c>
      <c r="B2246">
        <v>1</v>
      </c>
      <c r="C2246" s="1">
        <v>45989</v>
      </c>
      <c r="D2246">
        <v>180</v>
      </c>
    </row>
    <row r="2247" spans="1:4" x14ac:dyDescent="0.2">
      <c r="A2247">
        <v>254</v>
      </c>
      <c r="B2247">
        <v>2</v>
      </c>
      <c r="C2247" s="1">
        <v>45996</v>
      </c>
      <c r="D2247">
        <v>180</v>
      </c>
    </row>
    <row r="2248" spans="1:4" x14ac:dyDescent="0.2">
      <c r="A2248">
        <v>254</v>
      </c>
      <c r="B2248">
        <v>3</v>
      </c>
      <c r="C2248" s="1">
        <v>46003</v>
      </c>
      <c r="D2248">
        <v>180</v>
      </c>
    </row>
    <row r="2249" spans="1:4" x14ac:dyDescent="0.2">
      <c r="A2249">
        <v>254</v>
      </c>
      <c r="B2249">
        <v>4</v>
      </c>
      <c r="C2249" s="1">
        <v>46010</v>
      </c>
      <c r="D2249">
        <v>180</v>
      </c>
    </row>
    <row r="2250" spans="1:4" x14ac:dyDescent="0.2">
      <c r="A2250">
        <v>254</v>
      </c>
      <c r="B2250">
        <v>5</v>
      </c>
      <c r="C2250" s="1">
        <v>46017</v>
      </c>
      <c r="D2250">
        <v>180</v>
      </c>
    </row>
    <row r="2251" spans="1:4" x14ac:dyDescent="0.2">
      <c r="A2251">
        <v>254</v>
      </c>
      <c r="B2251">
        <v>6</v>
      </c>
      <c r="C2251" s="1">
        <v>46024</v>
      </c>
      <c r="D2251">
        <v>180</v>
      </c>
    </row>
    <row r="2252" spans="1:4" x14ac:dyDescent="0.2">
      <c r="A2252">
        <v>254</v>
      </c>
      <c r="B2252">
        <v>7</v>
      </c>
      <c r="C2252" s="1">
        <v>46031</v>
      </c>
      <c r="D2252">
        <v>180</v>
      </c>
    </row>
    <row r="2253" spans="1:4" x14ac:dyDescent="0.2">
      <c r="A2253">
        <v>254</v>
      </c>
      <c r="B2253">
        <v>8</v>
      </c>
      <c r="C2253" s="1">
        <v>46038</v>
      </c>
      <c r="D2253">
        <v>180</v>
      </c>
    </row>
    <row r="2254" spans="1:4" x14ac:dyDescent="0.2">
      <c r="A2254">
        <v>254</v>
      </c>
      <c r="B2254">
        <v>9</v>
      </c>
      <c r="C2254" s="1">
        <v>46045</v>
      </c>
      <c r="D2254">
        <v>180</v>
      </c>
    </row>
    <row r="2255" spans="1:4" x14ac:dyDescent="0.2">
      <c r="A2255">
        <v>255</v>
      </c>
      <c r="B2255">
        <v>0</v>
      </c>
      <c r="C2255" s="1">
        <v>45992</v>
      </c>
      <c r="D2255">
        <v>799</v>
      </c>
    </row>
    <row r="2256" spans="1:4" x14ac:dyDescent="0.2">
      <c r="A2256">
        <v>255</v>
      </c>
      <c r="B2256">
        <v>1</v>
      </c>
      <c r="C2256" s="1">
        <v>45999</v>
      </c>
      <c r="D2256">
        <v>320</v>
      </c>
    </row>
    <row r="2257" spans="1:4" x14ac:dyDescent="0.2">
      <c r="A2257">
        <v>255</v>
      </c>
      <c r="B2257">
        <v>2</v>
      </c>
      <c r="C2257" s="1">
        <v>46006</v>
      </c>
      <c r="D2257">
        <v>320</v>
      </c>
    </row>
    <row r="2258" spans="1:4" x14ac:dyDescent="0.2">
      <c r="A2258">
        <v>255</v>
      </c>
      <c r="B2258">
        <v>3</v>
      </c>
      <c r="C2258" s="1">
        <v>46013</v>
      </c>
      <c r="D2258">
        <v>320</v>
      </c>
    </row>
    <row r="2259" spans="1:4" x14ac:dyDescent="0.2">
      <c r="A2259">
        <v>255</v>
      </c>
      <c r="B2259">
        <v>4</v>
      </c>
      <c r="C2259" s="1">
        <v>46020</v>
      </c>
      <c r="D2259">
        <v>320</v>
      </c>
    </row>
    <row r="2260" spans="1:4" x14ac:dyDescent="0.2">
      <c r="A2260">
        <v>255</v>
      </c>
      <c r="B2260">
        <v>5</v>
      </c>
      <c r="C2260" s="1">
        <v>46027</v>
      </c>
      <c r="D2260">
        <v>320</v>
      </c>
    </row>
    <row r="2261" spans="1:4" x14ac:dyDescent="0.2">
      <c r="A2261">
        <v>255</v>
      </c>
      <c r="B2261">
        <v>6</v>
      </c>
      <c r="C2261" s="1">
        <v>46034</v>
      </c>
      <c r="D2261">
        <v>320</v>
      </c>
    </row>
    <row r="2262" spans="1:4" x14ac:dyDescent="0.2">
      <c r="A2262">
        <v>255</v>
      </c>
      <c r="B2262">
        <v>7</v>
      </c>
      <c r="C2262" s="1">
        <v>46041</v>
      </c>
      <c r="D2262">
        <v>320</v>
      </c>
    </row>
    <row r="2263" spans="1:4" x14ac:dyDescent="0.2">
      <c r="A2263">
        <v>258</v>
      </c>
      <c r="B2263">
        <v>0</v>
      </c>
      <c r="C2263" s="1">
        <v>46013</v>
      </c>
      <c r="D2263">
        <v>799</v>
      </c>
    </row>
    <row r="2264" spans="1:4" x14ac:dyDescent="0.2">
      <c r="A2264">
        <v>258</v>
      </c>
      <c r="B2264">
        <v>1</v>
      </c>
      <c r="C2264" s="1">
        <v>46020</v>
      </c>
      <c r="D2264">
        <v>192</v>
      </c>
    </row>
    <row r="2265" spans="1:4" x14ac:dyDescent="0.2">
      <c r="A2265">
        <v>258</v>
      </c>
      <c r="B2265">
        <v>2</v>
      </c>
      <c r="C2265" s="1">
        <v>46027</v>
      </c>
      <c r="D2265">
        <v>192</v>
      </c>
    </row>
    <row r="2266" spans="1:4" x14ac:dyDescent="0.2">
      <c r="A2266">
        <v>258</v>
      </c>
      <c r="B2266">
        <v>3</v>
      </c>
      <c r="C2266" s="1">
        <v>46034</v>
      </c>
      <c r="D2266">
        <v>192</v>
      </c>
    </row>
    <row r="2267" spans="1:4" x14ac:dyDescent="0.2">
      <c r="A2267">
        <v>258</v>
      </c>
      <c r="B2267">
        <v>4</v>
      </c>
      <c r="C2267" s="1">
        <v>46041</v>
      </c>
      <c r="D2267">
        <v>192</v>
      </c>
    </row>
    <row r="2268" spans="1:4" x14ac:dyDescent="0.2">
      <c r="A2268">
        <v>258</v>
      </c>
      <c r="B2268">
        <v>5</v>
      </c>
      <c r="C2268" s="1">
        <v>46050</v>
      </c>
      <c r="D2268">
        <v>192</v>
      </c>
    </row>
    <row r="2269" spans="1:4" x14ac:dyDescent="0.2">
      <c r="A2269">
        <v>261</v>
      </c>
      <c r="B2269">
        <v>0</v>
      </c>
      <c r="C2269" s="1">
        <v>45978</v>
      </c>
      <c r="D2269">
        <v>379.9</v>
      </c>
    </row>
    <row r="2270" spans="1:4" x14ac:dyDescent="0.2">
      <c r="A2270">
        <v>261</v>
      </c>
      <c r="B2270">
        <v>1</v>
      </c>
      <c r="C2270" s="1">
        <v>45985</v>
      </c>
      <c r="D2270">
        <v>182.88</v>
      </c>
    </row>
    <row r="2271" spans="1:4" x14ac:dyDescent="0.2">
      <c r="A2271">
        <v>261</v>
      </c>
      <c r="B2271">
        <v>2</v>
      </c>
      <c r="C2271" s="1">
        <v>45992</v>
      </c>
      <c r="D2271">
        <v>182.88</v>
      </c>
    </row>
    <row r="2272" spans="1:4" x14ac:dyDescent="0.2">
      <c r="A2272">
        <v>261</v>
      </c>
      <c r="B2272">
        <v>3</v>
      </c>
      <c r="C2272" s="1">
        <v>45999</v>
      </c>
      <c r="D2272">
        <v>182.88</v>
      </c>
    </row>
    <row r="2273" spans="1:4" x14ac:dyDescent="0.2">
      <c r="A2273">
        <v>261</v>
      </c>
      <c r="B2273">
        <v>4</v>
      </c>
      <c r="C2273" s="1">
        <v>46006</v>
      </c>
      <c r="D2273">
        <v>182.88</v>
      </c>
    </row>
    <row r="2274" spans="1:4" x14ac:dyDescent="0.2">
      <c r="A2274">
        <v>261</v>
      </c>
      <c r="B2274">
        <v>5</v>
      </c>
      <c r="C2274" s="1">
        <v>46013</v>
      </c>
      <c r="D2274">
        <v>182.88</v>
      </c>
    </row>
    <row r="2275" spans="1:4" x14ac:dyDescent="0.2">
      <c r="A2275">
        <v>261</v>
      </c>
      <c r="B2275">
        <v>6</v>
      </c>
      <c r="C2275" s="1">
        <v>46020</v>
      </c>
      <c r="D2275">
        <v>182.88</v>
      </c>
    </row>
    <row r="2276" spans="1:4" x14ac:dyDescent="0.2">
      <c r="A2276">
        <v>261</v>
      </c>
      <c r="B2276">
        <v>7</v>
      </c>
      <c r="C2276" s="1">
        <v>46027</v>
      </c>
      <c r="D2276">
        <v>182.88</v>
      </c>
    </row>
    <row r="2277" spans="1:4" x14ac:dyDescent="0.2">
      <c r="A2277">
        <v>261</v>
      </c>
      <c r="B2277">
        <v>8</v>
      </c>
      <c r="C2277" s="1">
        <v>46054</v>
      </c>
      <c r="D2277">
        <v>182.88</v>
      </c>
    </row>
    <row r="2278" spans="1:4" x14ac:dyDescent="0.2">
      <c r="A2278">
        <v>262</v>
      </c>
      <c r="B2278">
        <v>0</v>
      </c>
      <c r="C2278" s="1">
        <v>45978</v>
      </c>
      <c r="D2278">
        <v>399.9</v>
      </c>
    </row>
    <row r="2279" spans="1:4" x14ac:dyDescent="0.2">
      <c r="A2279">
        <v>262</v>
      </c>
      <c r="B2279">
        <v>1</v>
      </c>
      <c r="C2279" s="1">
        <v>45985</v>
      </c>
      <c r="D2279">
        <v>192.51</v>
      </c>
    </row>
    <row r="2280" spans="1:4" x14ac:dyDescent="0.2">
      <c r="A2280">
        <v>262</v>
      </c>
      <c r="B2280">
        <v>2</v>
      </c>
      <c r="C2280" s="1">
        <v>45992</v>
      </c>
      <c r="D2280">
        <v>192.51</v>
      </c>
    </row>
    <row r="2281" spans="1:4" x14ac:dyDescent="0.2">
      <c r="A2281">
        <v>262</v>
      </c>
      <c r="B2281">
        <v>3</v>
      </c>
      <c r="C2281" s="1">
        <v>45999</v>
      </c>
      <c r="D2281">
        <v>192.51</v>
      </c>
    </row>
    <row r="2282" spans="1:4" x14ac:dyDescent="0.2">
      <c r="A2282">
        <v>262</v>
      </c>
      <c r="B2282">
        <v>4</v>
      </c>
      <c r="C2282" s="1">
        <v>46006</v>
      </c>
      <c r="D2282">
        <v>192.51</v>
      </c>
    </row>
    <row r="2283" spans="1:4" x14ac:dyDescent="0.2">
      <c r="A2283">
        <v>262</v>
      </c>
      <c r="B2283">
        <v>5</v>
      </c>
      <c r="C2283" s="1">
        <v>46013</v>
      </c>
      <c r="D2283">
        <v>192.51</v>
      </c>
    </row>
    <row r="2284" spans="1:4" x14ac:dyDescent="0.2">
      <c r="A2284">
        <v>262</v>
      </c>
      <c r="B2284">
        <v>6</v>
      </c>
      <c r="C2284" s="1">
        <v>46020</v>
      </c>
      <c r="D2284">
        <v>192.51</v>
      </c>
    </row>
    <row r="2285" spans="1:4" x14ac:dyDescent="0.2">
      <c r="A2285">
        <v>262</v>
      </c>
      <c r="B2285">
        <v>7</v>
      </c>
      <c r="C2285" s="1">
        <v>46027</v>
      </c>
      <c r="D2285">
        <v>192.51</v>
      </c>
    </row>
    <row r="2286" spans="1:4" x14ac:dyDescent="0.2">
      <c r="A2286">
        <v>262</v>
      </c>
      <c r="B2286">
        <v>8</v>
      </c>
      <c r="C2286" s="1">
        <v>46034</v>
      </c>
      <c r="D2286">
        <v>192.51</v>
      </c>
    </row>
    <row r="2287" spans="1:4" x14ac:dyDescent="0.2">
      <c r="A2287">
        <v>262</v>
      </c>
      <c r="B2287">
        <v>9</v>
      </c>
      <c r="C2287" s="1">
        <v>46041</v>
      </c>
      <c r="D2287">
        <v>192.51</v>
      </c>
    </row>
    <row r="2288" spans="1:4" x14ac:dyDescent="0.2">
      <c r="A2288">
        <v>265</v>
      </c>
      <c r="B2288">
        <v>0</v>
      </c>
      <c r="C2288" s="1">
        <v>45979</v>
      </c>
      <c r="D2288">
        <v>599.9</v>
      </c>
    </row>
    <row r="2289" spans="1:4" x14ac:dyDescent="0.2">
      <c r="A2289">
        <v>265</v>
      </c>
      <c r="B2289">
        <v>1</v>
      </c>
      <c r="C2289" s="1">
        <v>45986</v>
      </c>
      <c r="D2289">
        <v>323.95</v>
      </c>
    </row>
    <row r="2290" spans="1:4" x14ac:dyDescent="0.2">
      <c r="A2290">
        <v>265</v>
      </c>
      <c r="B2290">
        <v>2</v>
      </c>
      <c r="C2290" s="1">
        <v>45993</v>
      </c>
      <c r="D2290">
        <v>323.95</v>
      </c>
    </row>
    <row r="2291" spans="1:4" x14ac:dyDescent="0.2">
      <c r="A2291">
        <v>265</v>
      </c>
      <c r="B2291">
        <v>3</v>
      </c>
      <c r="C2291" s="1">
        <v>46000</v>
      </c>
      <c r="D2291">
        <v>323.95</v>
      </c>
    </row>
    <row r="2292" spans="1:4" x14ac:dyDescent="0.2">
      <c r="A2292">
        <v>265</v>
      </c>
      <c r="B2292">
        <v>4</v>
      </c>
      <c r="C2292" s="1">
        <v>46007</v>
      </c>
      <c r="D2292">
        <v>323.95</v>
      </c>
    </row>
    <row r="2293" spans="1:4" x14ac:dyDescent="0.2">
      <c r="A2293">
        <v>265</v>
      </c>
      <c r="B2293">
        <v>5</v>
      </c>
      <c r="C2293" s="1">
        <v>46014</v>
      </c>
      <c r="D2293">
        <v>323.95</v>
      </c>
    </row>
    <row r="2294" spans="1:4" x14ac:dyDescent="0.2">
      <c r="A2294">
        <v>265</v>
      </c>
      <c r="B2294">
        <v>6</v>
      </c>
      <c r="C2294" s="1">
        <v>46021</v>
      </c>
      <c r="D2294">
        <v>323.95</v>
      </c>
    </row>
    <row r="2295" spans="1:4" x14ac:dyDescent="0.2">
      <c r="A2295">
        <v>265</v>
      </c>
      <c r="B2295">
        <v>7</v>
      </c>
      <c r="C2295" s="1">
        <v>46028</v>
      </c>
      <c r="D2295">
        <v>323.95</v>
      </c>
    </row>
    <row r="2296" spans="1:4" x14ac:dyDescent="0.2">
      <c r="A2296">
        <v>265</v>
      </c>
      <c r="B2296">
        <v>8</v>
      </c>
      <c r="C2296" s="1">
        <v>46035</v>
      </c>
      <c r="D2296">
        <v>323.95</v>
      </c>
    </row>
    <row r="2297" spans="1:4" x14ac:dyDescent="0.2">
      <c r="A2297">
        <v>265</v>
      </c>
      <c r="B2297">
        <v>9</v>
      </c>
      <c r="C2297" s="1">
        <v>46042</v>
      </c>
      <c r="D2297">
        <v>323.95</v>
      </c>
    </row>
    <row r="2298" spans="1:4" x14ac:dyDescent="0.2">
      <c r="A2298">
        <v>270</v>
      </c>
      <c r="B2298">
        <v>0</v>
      </c>
      <c r="C2298" s="1">
        <v>45981</v>
      </c>
      <c r="D2298">
        <v>379.9</v>
      </c>
    </row>
    <row r="2299" spans="1:4" x14ac:dyDescent="0.2">
      <c r="A2299">
        <v>270</v>
      </c>
      <c r="B2299">
        <v>1</v>
      </c>
      <c r="C2299" s="1">
        <v>45988</v>
      </c>
      <c r="D2299">
        <v>205.15</v>
      </c>
    </row>
    <row r="2300" spans="1:4" x14ac:dyDescent="0.2">
      <c r="A2300">
        <v>270</v>
      </c>
      <c r="B2300">
        <v>2</v>
      </c>
      <c r="C2300" s="1">
        <v>45995</v>
      </c>
      <c r="D2300">
        <v>205.15</v>
      </c>
    </row>
    <row r="2301" spans="1:4" x14ac:dyDescent="0.2">
      <c r="A2301">
        <v>270</v>
      </c>
      <c r="B2301">
        <v>3</v>
      </c>
      <c r="C2301" s="1">
        <v>46002</v>
      </c>
      <c r="D2301">
        <v>205.15</v>
      </c>
    </row>
    <row r="2302" spans="1:4" x14ac:dyDescent="0.2">
      <c r="A2302">
        <v>270</v>
      </c>
      <c r="B2302">
        <v>4</v>
      </c>
      <c r="C2302" s="1">
        <v>46009</v>
      </c>
      <c r="D2302">
        <v>205.15</v>
      </c>
    </row>
    <row r="2303" spans="1:4" x14ac:dyDescent="0.2">
      <c r="A2303">
        <v>270</v>
      </c>
      <c r="B2303">
        <v>5</v>
      </c>
      <c r="C2303" s="1">
        <v>46016</v>
      </c>
      <c r="D2303">
        <v>205.15</v>
      </c>
    </row>
    <row r="2304" spans="1:4" x14ac:dyDescent="0.2">
      <c r="A2304">
        <v>270</v>
      </c>
      <c r="B2304">
        <v>6</v>
      </c>
      <c r="C2304" s="1">
        <v>46023</v>
      </c>
      <c r="D2304">
        <v>205.15</v>
      </c>
    </row>
    <row r="2305" spans="1:4" x14ac:dyDescent="0.2">
      <c r="A2305">
        <v>270</v>
      </c>
      <c r="B2305">
        <v>7</v>
      </c>
      <c r="C2305" s="1">
        <v>46030</v>
      </c>
      <c r="D2305">
        <v>205.15</v>
      </c>
    </row>
    <row r="2306" spans="1:4" x14ac:dyDescent="0.2">
      <c r="A2306">
        <v>270</v>
      </c>
      <c r="B2306">
        <v>8</v>
      </c>
      <c r="C2306" s="1">
        <v>46037</v>
      </c>
      <c r="D2306">
        <v>205.15</v>
      </c>
    </row>
    <row r="2307" spans="1:4" x14ac:dyDescent="0.2">
      <c r="A2307">
        <v>270</v>
      </c>
      <c r="B2307">
        <v>9</v>
      </c>
      <c r="C2307" s="1">
        <v>46044</v>
      </c>
      <c r="D2307">
        <v>205.15</v>
      </c>
    </row>
    <row r="2308" spans="1:4" x14ac:dyDescent="0.2">
      <c r="A2308">
        <v>273</v>
      </c>
      <c r="B2308">
        <v>0</v>
      </c>
      <c r="C2308" s="1">
        <v>45977</v>
      </c>
      <c r="D2308">
        <v>599.9</v>
      </c>
    </row>
    <row r="2309" spans="1:4" x14ac:dyDescent="0.2">
      <c r="A2309">
        <v>273</v>
      </c>
      <c r="B2309">
        <v>1</v>
      </c>
      <c r="C2309" s="1">
        <v>45984</v>
      </c>
      <c r="D2309">
        <v>288.79000000000002</v>
      </c>
    </row>
    <row r="2310" spans="1:4" x14ac:dyDescent="0.2">
      <c r="A2310">
        <v>273</v>
      </c>
      <c r="B2310">
        <v>2</v>
      </c>
      <c r="C2310" s="1">
        <v>45991</v>
      </c>
      <c r="D2310">
        <v>288.79000000000002</v>
      </c>
    </row>
    <row r="2311" spans="1:4" x14ac:dyDescent="0.2">
      <c r="A2311">
        <v>273</v>
      </c>
      <c r="B2311">
        <v>3</v>
      </c>
      <c r="C2311" s="1">
        <v>45998</v>
      </c>
      <c r="D2311">
        <v>288.79000000000002</v>
      </c>
    </row>
    <row r="2312" spans="1:4" x14ac:dyDescent="0.2">
      <c r="A2312">
        <v>273</v>
      </c>
      <c r="B2312">
        <v>4</v>
      </c>
      <c r="C2312" s="1">
        <v>46005</v>
      </c>
      <c r="D2312">
        <v>288.79000000000002</v>
      </c>
    </row>
    <row r="2313" spans="1:4" x14ac:dyDescent="0.2">
      <c r="A2313">
        <v>273</v>
      </c>
      <c r="B2313">
        <v>5</v>
      </c>
      <c r="C2313" s="1">
        <v>46012</v>
      </c>
      <c r="D2313">
        <v>288.79000000000002</v>
      </c>
    </row>
    <row r="2314" spans="1:4" x14ac:dyDescent="0.2">
      <c r="A2314">
        <v>273</v>
      </c>
      <c r="B2314">
        <v>6</v>
      </c>
      <c r="C2314" s="1">
        <v>46019</v>
      </c>
      <c r="D2314">
        <v>288.79000000000002</v>
      </c>
    </row>
    <row r="2315" spans="1:4" x14ac:dyDescent="0.2">
      <c r="A2315">
        <v>273</v>
      </c>
      <c r="B2315">
        <v>7</v>
      </c>
      <c r="C2315" s="1">
        <v>46026</v>
      </c>
      <c r="D2315">
        <v>288.79000000000002</v>
      </c>
    </row>
    <row r="2316" spans="1:4" x14ac:dyDescent="0.2">
      <c r="A2316">
        <v>273</v>
      </c>
      <c r="B2316">
        <v>8</v>
      </c>
      <c r="C2316" s="1">
        <v>46033</v>
      </c>
      <c r="D2316">
        <v>288.79000000000002</v>
      </c>
    </row>
    <row r="2317" spans="1:4" x14ac:dyDescent="0.2">
      <c r="A2317">
        <v>273</v>
      </c>
      <c r="B2317">
        <v>9</v>
      </c>
      <c r="C2317" s="1">
        <v>46040</v>
      </c>
      <c r="D2317">
        <v>288.79000000000002</v>
      </c>
    </row>
    <row r="2318" spans="1:4" x14ac:dyDescent="0.2">
      <c r="A2318">
        <v>274</v>
      </c>
      <c r="B2318">
        <v>0</v>
      </c>
      <c r="C2318" s="1">
        <v>45976</v>
      </c>
      <c r="D2318">
        <v>539.9</v>
      </c>
    </row>
    <row r="2319" spans="1:4" x14ac:dyDescent="0.2">
      <c r="A2319">
        <v>274</v>
      </c>
      <c r="B2319">
        <v>1</v>
      </c>
      <c r="C2319" s="1">
        <v>45983</v>
      </c>
      <c r="D2319">
        <v>485.91</v>
      </c>
    </row>
    <row r="2320" spans="1:4" x14ac:dyDescent="0.2">
      <c r="A2320">
        <v>274</v>
      </c>
      <c r="B2320">
        <v>2</v>
      </c>
      <c r="C2320" s="1">
        <v>45990</v>
      </c>
      <c r="D2320">
        <v>485.91</v>
      </c>
    </row>
    <row r="2321" spans="1:4" x14ac:dyDescent="0.2">
      <c r="A2321">
        <v>274</v>
      </c>
      <c r="B2321">
        <v>3</v>
      </c>
      <c r="C2321" s="1">
        <v>45997</v>
      </c>
      <c r="D2321">
        <v>485.91</v>
      </c>
    </row>
    <row r="2322" spans="1:4" x14ac:dyDescent="0.2">
      <c r="A2322">
        <v>274</v>
      </c>
      <c r="B2322">
        <v>4</v>
      </c>
      <c r="C2322" s="1">
        <v>46004</v>
      </c>
      <c r="D2322">
        <v>485.91</v>
      </c>
    </row>
    <row r="2323" spans="1:4" x14ac:dyDescent="0.2">
      <c r="A2323">
        <v>274</v>
      </c>
      <c r="B2323">
        <v>5</v>
      </c>
      <c r="C2323" s="1">
        <v>46011</v>
      </c>
      <c r="D2323">
        <v>485.91</v>
      </c>
    </row>
    <row r="2324" spans="1:4" x14ac:dyDescent="0.2">
      <c r="A2324">
        <v>274</v>
      </c>
      <c r="B2324">
        <v>6</v>
      </c>
      <c r="C2324" s="1">
        <v>46018</v>
      </c>
      <c r="D2324">
        <v>485.91</v>
      </c>
    </row>
    <row r="2325" spans="1:4" x14ac:dyDescent="0.2">
      <c r="A2325">
        <v>274</v>
      </c>
      <c r="B2325">
        <v>7</v>
      </c>
      <c r="C2325" s="1">
        <v>46025</v>
      </c>
      <c r="D2325">
        <v>485.91</v>
      </c>
    </row>
    <row r="2326" spans="1:4" x14ac:dyDescent="0.2">
      <c r="A2326">
        <v>274</v>
      </c>
      <c r="B2326">
        <v>8</v>
      </c>
      <c r="C2326" s="1">
        <v>46032</v>
      </c>
      <c r="D2326">
        <v>485.91</v>
      </c>
    </row>
    <row r="2327" spans="1:4" x14ac:dyDescent="0.2">
      <c r="A2327">
        <v>274</v>
      </c>
      <c r="B2327">
        <v>9</v>
      </c>
      <c r="C2327" s="1">
        <v>46039</v>
      </c>
      <c r="D2327">
        <v>485.91</v>
      </c>
    </row>
    <row r="2328" spans="1:4" x14ac:dyDescent="0.2">
      <c r="A2328">
        <v>279</v>
      </c>
      <c r="B2328">
        <v>0</v>
      </c>
      <c r="C2328" s="1">
        <v>45976</v>
      </c>
      <c r="D2328">
        <v>550</v>
      </c>
    </row>
    <row r="2329" spans="1:4" x14ac:dyDescent="0.2">
      <c r="A2329">
        <v>279</v>
      </c>
      <c r="B2329">
        <v>1</v>
      </c>
      <c r="C2329" s="1">
        <v>45983</v>
      </c>
      <c r="D2329">
        <v>484.9</v>
      </c>
    </row>
    <row r="2330" spans="1:4" x14ac:dyDescent="0.2">
      <c r="A2330">
        <v>279</v>
      </c>
      <c r="B2330">
        <v>2</v>
      </c>
      <c r="C2330" s="1">
        <v>45990</v>
      </c>
      <c r="D2330">
        <v>484.9</v>
      </c>
    </row>
    <row r="2331" spans="1:4" x14ac:dyDescent="0.2">
      <c r="A2331">
        <v>279</v>
      </c>
      <c r="B2331">
        <v>3</v>
      </c>
      <c r="C2331" s="1">
        <v>45997</v>
      </c>
      <c r="D2331">
        <v>484.9</v>
      </c>
    </row>
    <row r="2332" spans="1:4" x14ac:dyDescent="0.2">
      <c r="A2332">
        <v>279</v>
      </c>
      <c r="B2332">
        <v>4</v>
      </c>
      <c r="C2332" s="1">
        <v>46004</v>
      </c>
      <c r="D2332">
        <v>484.9</v>
      </c>
    </row>
    <row r="2333" spans="1:4" x14ac:dyDescent="0.2">
      <c r="A2333">
        <v>279</v>
      </c>
      <c r="B2333">
        <v>5</v>
      </c>
      <c r="C2333" s="1">
        <v>46011</v>
      </c>
      <c r="D2333">
        <v>484.9</v>
      </c>
    </row>
    <row r="2334" spans="1:4" x14ac:dyDescent="0.2">
      <c r="A2334">
        <v>279</v>
      </c>
      <c r="B2334">
        <v>6</v>
      </c>
      <c r="C2334" s="1">
        <v>46018</v>
      </c>
      <c r="D2334">
        <v>484.9</v>
      </c>
    </row>
    <row r="2335" spans="1:4" x14ac:dyDescent="0.2">
      <c r="A2335">
        <v>279</v>
      </c>
      <c r="B2335">
        <v>7</v>
      </c>
      <c r="C2335" s="1">
        <v>46025</v>
      </c>
      <c r="D2335">
        <v>484.9</v>
      </c>
    </row>
    <row r="2336" spans="1:4" x14ac:dyDescent="0.2">
      <c r="A2336">
        <v>279</v>
      </c>
      <c r="B2336">
        <v>8</v>
      </c>
      <c r="C2336" s="1">
        <v>46032</v>
      </c>
      <c r="D2336">
        <v>484.9</v>
      </c>
    </row>
    <row r="2337" spans="1:4" x14ac:dyDescent="0.2">
      <c r="A2337">
        <v>279</v>
      </c>
      <c r="B2337">
        <v>9</v>
      </c>
      <c r="C2337" s="1">
        <v>46039</v>
      </c>
      <c r="D2337">
        <v>484.9</v>
      </c>
    </row>
    <row r="2338" spans="1:4" x14ac:dyDescent="0.2">
      <c r="A2338">
        <v>280</v>
      </c>
      <c r="B2338">
        <v>0</v>
      </c>
      <c r="C2338" s="1">
        <v>45975</v>
      </c>
      <c r="D2338">
        <v>0</v>
      </c>
    </row>
    <row r="2339" spans="1:4" x14ac:dyDescent="0.2">
      <c r="A2339">
        <v>280</v>
      </c>
      <c r="B2339">
        <v>1</v>
      </c>
      <c r="C2339" s="1">
        <v>45982</v>
      </c>
      <c r="D2339">
        <v>395.31</v>
      </c>
    </row>
    <row r="2340" spans="1:4" x14ac:dyDescent="0.2">
      <c r="A2340">
        <v>280</v>
      </c>
      <c r="B2340">
        <v>2</v>
      </c>
      <c r="C2340" s="1">
        <v>45989</v>
      </c>
      <c r="D2340">
        <v>395.31</v>
      </c>
    </row>
    <row r="2341" spans="1:4" x14ac:dyDescent="0.2">
      <c r="A2341">
        <v>280</v>
      </c>
      <c r="B2341">
        <v>3</v>
      </c>
      <c r="C2341" s="1">
        <v>45996</v>
      </c>
      <c r="D2341">
        <v>395.31</v>
      </c>
    </row>
    <row r="2342" spans="1:4" x14ac:dyDescent="0.2">
      <c r="A2342">
        <v>280</v>
      </c>
      <c r="B2342">
        <v>4</v>
      </c>
      <c r="C2342" s="1">
        <v>46003</v>
      </c>
      <c r="D2342">
        <v>395.31</v>
      </c>
    </row>
    <row r="2343" spans="1:4" x14ac:dyDescent="0.2">
      <c r="A2343">
        <v>280</v>
      </c>
      <c r="B2343">
        <v>5</v>
      </c>
      <c r="C2343" s="1">
        <v>46010</v>
      </c>
      <c r="D2343">
        <v>395.31</v>
      </c>
    </row>
    <row r="2344" spans="1:4" x14ac:dyDescent="0.2">
      <c r="A2344">
        <v>280</v>
      </c>
      <c r="B2344">
        <v>6</v>
      </c>
      <c r="C2344" s="1">
        <v>46017</v>
      </c>
      <c r="D2344">
        <v>395.31</v>
      </c>
    </row>
    <row r="2345" spans="1:4" x14ac:dyDescent="0.2">
      <c r="A2345">
        <v>280</v>
      </c>
      <c r="B2345">
        <v>7</v>
      </c>
      <c r="C2345" s="1">
        <v>46024</v>
      </c>
      <c r="D2345">
        <v>395.31</v>
      </c>
    </row>
    <row r="2346" spans="1:4" x14ac:dyDescent="0.2">
      <c r="A2346">
        <v>280</v>
      </c>
      <c r="B2346">
        <v>8</v>
      </c>
      <c r="C2346" s="1">
        <v>46031</v>
      </c>
      <c r="D2346">
        <v>395.31</v>
      </c>
    </row>
    <row r="2347" spans="1:4" x14ac:dyDescent="0.2">
      <c r="A2347">
        <v>280</v>
      </c>
      <c r="B2347">
        <v>9</v>
      </c>
      <c r="C2347" s="1">
        <v>46038</v>
      </c>
      <c r="D2347">
        <v>395.31</v>
      </c>
    </row>
    <row r="2348" spans="1:4" x14ac:dyDescent="0.2">
      <c r="A2348">
        <v>280</v>
      </c>
      <c r="B2348">
        <v>10</v>
      </c>
      <c r="C2348" s="1">
        <v>46045</v>
      </c>
      <c r="D2348">
        <v>395.31</v>
      </c>
    </row>
    <row r="2349" spans="1:4" x14ac:dyDescent="0.2">
      <c r="A2349">
        <v>283</v>
      </c>
      <c r="B2349">
        <v>0</v>
      </c>
      <c r="C2349" s="1">
        <v>45976</v>
      </c>
      <c r="D2349">
        <v>360</v>
      </c>
    </row>
    <row r="2350" spans="1:4" x14ac:dyDescent="0.2">
      <c r="A2350">
        <v>283</v>
      </c>
      <c r="B2350">
        <v>1</v>
      </c>
      <c r="C2350" s="1">
        <v>45983</v>
      </c>
      <c r="D2350">
        <v>194.64</v>
      </c>
    </row>
    <row r="2351" spans="1:4" x14ac:dyDescent="0.2">
      <c r="A2351">
        <v>283</v>
      </c>
      <c r="B2351">
        <v>2</v>
      </c>
      <c r="C2351" s="1">
        <v>45990</v>
      </c>
      <c r="D2351">
        <v>194.64</v>
      </c>
    </row>
    <row r="2352" spans="1:4" x14ac:dyDescent="0.2">
      <c r="A2352">
        <v>283</v>
      </c>
      <c r="B2352">
        <v>3</v>
      </c>
      <c r="C2352" s="1">
        <v>45997</v>
      </c>
      <c r="D2352">
        <v>194.64</v>
      </c>
    </row>
    <row r="2353" spans="1:4" x14ac:dyDescent="0.2">
      <c r="A2353">
        <v>283</v>
      </c>
      <c r="B2353">
        <v>4</v>
      </c>
      <c r="C2353" s="1">
        <v>46004</v>
      </c>
      <c r="D2353">
        <v>194.64</v>
      </c>
    </row>
    <row r="2354" spans="1:4" x14ac:dyDescent="0.2">
      <c r="A2354">
        <v>283</v>
      </c>
      <c r="B2354">
        <v>5</v>
      </c>
      <c r="C2354" s="1">
        <v>46011</v>
      </c>
      <c r="D2354">
        <v>194.64</v>
      </c>
    </row>
    <row r="2355" spans="1:4" x14ac:dyDescent="0.2">
      <c r="A2355">
        <v>283</v>
      </c>
      <c r="B2355">
        <v>6</v>
      </c>
      <c r="C2355" s="1">
        <v>46018</v>
      </c>
      <c r="D2355">
        <v>194.64</v>
      </c>
    </row>
    <row r="2356" spans="1:4" x14ac:dyDescent="0.2">
      <c r="A2356">
        <v>283</v>
      </c>
      <c r="B2356">
        <v>7</v>
      </c>
      <c r="C2356" s="1">
        <v>46025</v>
      </c>
      <c r="D2356">
        <v>194.64</v>
      </c>
    </row>
    <row r="2357" spans="1:4" x14ac:dyDescent="0.2">
      <c r="A2357">
        <v>283</v>
      </c>
      <c r="B2357">
        <v>8</v>
      </c>
      <c r="C2357" s="1">
        <v>46032</v>
      </c>
      <c r="D2357">
        <v>194.64</v>
      </c>
    </row>
    <row r="2358" spans="1:4" x14ac:dyDescent="0.2">
      <c r="A2358">
        <v>283</v>
      </c>
      <c r="B2358">
        <v>9</v>
      </c>
      <c r="C2358" s="1">
        <v>46039</v>
      </c>
      <c r="D2358">
        <v>194.64</v>
      </c>
    </row>
    <row r="2359" spans="1:4" x14ac:dyDescent="0.2">
      <c r="A2359">
        <v>286</v>
      </c>
      <c r="B2359">
        <v>0</v>
      </c>
      <c r="C2359" s="1">
        <v>45976</v>
      </c>
      <c r="D2359">
        <v>909.9</v>
      </c>
    </row>
    <row r="2360" spans="1:4" x14ac:dyDescent="0.2">
      <c r="A2360">
        <v>286</v>
      </c>
      <c r="B2360">
        <v>1</v>
      </c>
      <c r="C2360" s="1">
        <v>45983</v>
      </c>
      <c r="D2360">
        <v>438.02</v>
      </c>
    </row>
    <row r="2361" spans="1:4" x14ac:dyDescent="0.2">
      <c r="A2361">
        <v>286</v>
      </c>
      <c r="B2361">
        <v>2</v>
      </c>
      <c r="C2361" s="1">
        <v>45990</v>
      </c>
      <c r="D2361">
        <v>438.02</v>
      </c>
    </row>
    <row r="2362" spans="1:4" x14ac:dyDescent="0.2">
      <c r="A2362">
        <v>286</v>
      </c>
      <c r="B2362">
        <v>3</v>
      </c>
      <c r="C2362" s="1">
        <v>45997</v>
      </c>
      <c r="D2362">
        <v>438.02</v>
      </c>
    </row>
    <row r="2363" spans="1:4" x14ac:dyDescent="0.2">
      <c r="A2363">
        <v>286</v>
      </c>
      <c r="B2363">
        <v>4</v>
      </c>
      <c r="C2363" s="1">
        <v>46004</v>
      </c>
      <c r="D2363">
        <v>438.02</v>
      </c>
    </row>
    <row r="2364" spans="1:4" x14ac:dyDescent="0.2">
      <c r="A2364">
        <v>286</v>
      </c>
      <c r="B2364">
        <v>5</v>
      </c>
      <c r="C2364" s="1">
        <v>46011</v>
      </c>
      <c r="D2364">
        <v>438.02</v>
      </c>
    </row>
    <row r="2365" spans="1:4" x14ac:dyDescent="0.2">
      <c r="A2365">
        <v>286</v>
      </c>
      <c r="B2365">
        <v>6</v>
      </c>
      <c r="C2365" s="1">
        <v>46018</v>
      </c>
      <c r="D2365">
        <v>438.02</v>
      </c>
    </row>
    <row r="2366" spans="1:4" x14ac:dyDescent="0.2">
      <c r="A2366">
        <v>286</v>
      </c>
      <c r="B2366">
        <v>7</v>
      </c>
      <c r="C2366" s="1">
        <v>46025</v>
      </c>
      <c r="D2366">
        <v>438.02</v>
      </c>
    </row>
    <row r="2367" spans="1:4" x14ac:dyDescent="0.2">
      <c r="A2367">
        <v>286</v>
      </c>
      <c r="B2367">
        <v>8</v>
      </c>
      <c r="C2367" s="1">
        <v>46032</v>
      </c>
      <c r="D2367">
        <v>438.02</v>
      </c>
    </row>
    <row r="2368" spans="1:4" x14ac:dyDescent="0.2">
      <c r="A2368">
        <v>286</v>
      </c>
      <c r="B2368">
        <v>9</v>
      </c>
      <c r="C2368" s="1">
        <v>46039</v>
      </c>
      <c r="D2368">
        <v>438.02</v>
      </c>
    </row>
    <row r="2369" spans="1:4" x14ac:dyDescent="0.2">
      <c r="A2369">
        <v>289</v>
      </c>
      <c r="B2369">
        <v>0</v>
      </c>
      <c r="C2369" s="1">
        <v>45961</v>
      </c>
      <c r="D2369">
        <v>799</v>
      </c>
    </row>
    <row r="2370" spans="1:4" x14ac:dyDescent="0.2">
      <c r="A2370">
        <v>289</v>
      </c>
      <c r="B2370">
        <v>1</v>
      </c>
      <c r="C2370" s="1">
        <v>45968</v>
      </c>
      <c r="D2370">
        <v>300</v>
      </c>
    </row>
    <row r="2371" spans="1:4" x14ac:dyDescent="0.2">
      <c r="A2371">
        <v>289</v>
      </c>
      <c r="B2371">
        <v>2</v>
      </c>
      <c r="C2371" s="1">
        <v>45975</v>
      </c>
      <c r="D2371">
        <v>300</v>
      </c>
    </row>
    <row r="2372" spans="1:4" x14ac:dyDescent="0.2">
      <c r="A2372">
        <v>289</v>
      </c>
      <c r="B2372">
        <v>3</v>
      </c>
      <c r="C2372" s="1">
        <v>45982</v>
      </c>
      <c r="D2372">
        <v>300</v>
      </c>
    </row>
    <row r="2373" spans="1:4" x14ac:dyDescent="0.2">
      <c r="A2373">
        <v>289</v>
      </c>
      <c r="B2373">
        <v>4</v>
      </c>
      <c r="C2373" s="1">
        <v>45989</v>
      </c>
      <c r="D2373">
        <v>300</v>
      </c>
    </row>
    <row r="2374" spans="1:4" x14ac:dyDescent="0.2">
      <c r="A2374">
        <v>289</v>
      </c>
      <c r="B2374">
        <v>5</v>
      </c>
      <c r="C2374" s="1">
        <v>45996</v>
      </c>
      <c r="D2374">
        <v>300</v>
      </c>
    </row>
    <row r="2375" spans="1:4" x14ac:dyDescent="0.2">
      <c r="A2375">
        <v>289</v>
      </c>
      <c r="B2375">
        <v>6</v>
      </c>
      <c r="C2375" s="1">
        <v>46003</v>
      </c>
      <c r="D2375">
        <v>300</v>
      </c>
    </row>
    <row r="2376" spans="1:4" x14ac:dyDescent="0.2">
      <c r="A2376">
        <v>289</v>
      </c>
      <c r="B2376">
        <v>7</v>
      </c>
      <c r="C2376" s="1">
        <v>46010</v>
      </c>
      <c r="D2376">
        <v>300</v>
      </c>
    </row>
    <row r="2377" spans="1:4" x14ac:dyDescent="0.2">
      <c r="A2377">
        <v>289</v>
      </c>
      <c r="B2377">
        <v>8</v>
      </c>
      <c r="C2377" s="1">
        <v>46017</v>
      </c>
      <c r="D2377">
        <v>300</v>
      </c>
    </row>
    <row r="2378" spans="1:4" x14ac:dyDescent="0.2">
      <c r="A2378">
        <v>289</v>
      </c>
      <c r="B2378">
        <v>9</v>
      </c>
      <c r="C2378" s="1">
        <v>46024</v>
      </c>
      <c r="D2378">
        <v>300</v>
      </c>
    </row>
    <row r="2379" spans="1:4" x14ac:dyDescent="0.2">
      <c r="A2379">
        <v>289</v>
      </c>
      <c r="B2379">
        <v>10</v>
      </c>
      <c r="C2379" s="1">
        <v>46031</v>
      </c>
      <c r="D2379">
        <v>300</v>
      </c>
    </row>
    <row r="2380" spans="1:4" x14ac:dyDescent="0.2">
      <c r="A2380">
        <v>289</v>
      </c>
      <c r="B2380">
        <v>11</v>
      </c>
      <c r="C2380" s="1">
        <v>46038</v>
      </c>
      <c r="D2380">
        <v>300</v>
      </c>
    </row>
    <row r="2381" spans="1:4" x14ac:dyDescent="0.2">
      <c r="A2381">
        <v>289</v>
      </c>
      <c r="B2381">
        <v>12</v>
      </c>
      <c r="C2381" s="1">
        <v>46045</v>
      </c>
      <c r="D2381">
        <v>300</v>
      </c>
    </row>
    <row r="2382" spans="1:4" x14ac:dyDescent="0.2">
      <c r="A2382">
        <v>290</v>
      </c>
      <c r="B2382">
        <v>0</v>
      </c>
      <c r="C2382" s="1">
        <v>45958</v>
      </c>
      <c r="D2382">
        <v>1249</v>
      </c>
    </row>
    <row r="2383" spans="1:4" x14ac:dyDescent="0.2">
      <c r="A2383">
        <v>290</v>
      </c>
      <c r="B2383">
        <v>1</v>
      </c>
      <c r="C2383" s="1">
        <v>45965</v>
      </c>
      <c r="D2383">
        <v>303.27</v>
      </c>
    </row>
    <row r="2384" spans="1:4" x14ac:dyDescent="0.2">
      <c r="A2384">
        <v>290</v>
      </c>
      <c r="B2384">
        <v>2</v>
      </c>
      <c r="C2384" s="1">
        <v>45972</v>
      </c>
      <c r="D2384">
        <v>303.27</v>
      </c>
    </row>
    <row r="2385" spans="1:4" x14ac:dyDescent="0.2">
      <c r="A2385">
        <v>290</v>
      </c>
      <c r="B2385">
        <v>3</v>
      </c>
      <c r="C2385" s="1">
        <v>45979</v>
      </c>
      <c r="D2385">
        <v>303.27</v>
      </c>
    </row>
    <row r="2386" spans="1:4" x14ac:dyDescent="0.2">
      <c r="A2386">
        <v>290</v>
      </c>
      <c r="B2386">
        <v>4</v>
      </c>
      <c r="C2386" s="1">
        <v>45986</v>
      </c>
      <c r="D2386">
        <v>303.27</v>
      </c>
    </row>
    <row r="2387" spans="1:4" x14ac:dyDescent="0.2">
      <c r="A2387">
        <v>290</v>
      </c>
      <c r="B2387">
        <v>5</v>
      </c>
      <c r="C2387" s="1">
        <v>45993</v>
      </c>
      <c r="D2387">
        <v>303.27</v>
      </c>
    </row>
    <row r="2388" spans="1:4" x14ac:dyDescent="0.2">
      <c r="A2388">
        <v>290</v>
      </c>
      <c r="B2388">
        <v>6</v>
      </c>
      <c r="C2388" s="1">
        <v>46000</v>
      </c>
      <c r="D2388">
        <v>303.27</v>
      </c>
    </row>
    <row r="2389" spans="1:4" x14ac:dyDescent="0.2">
      <c r="A2389">
        <v>290</v>
      </c>
      <c r="B2389">
        <v>7</v>
      </c>
      <c r="C2389" s="1">
        <v>46007</v>
      </c>
      <c r="D2389">
        <v>303.27</v>
      </c>
    </row>
    <row r="2390" spans="1:4" x14ac:dyDescent="0.2">
      <c r="A2390">
        <v>290</v>
      </c>
      <c r="B2390">
        <v>8</v>
      </c>
      <c r="C2390" s="1">
        <v>46014</v>
      </c>
      <c r="D2390">
        <v>303.27</v>
      </c>
    </row>
    <row r="2391" spans="1:4" x14ac:dyDescent="0.2">
      <c r="A2391">
        <v>290</v>
      </c>
      <c r="B2391">
        <v>9</v>
      </c>
      <c r="C2391" s="1">
        <v>46021</v>
      </c>
      <c r="D2391">
        <v>303.27</v>
      </c>
    </row>
    <row r="2392" spans="1:4" x14ac:dyDescent="0.2">
      <c r="A2392">
        <v>290</v>
      </c>
      <c r="B2392">
        <v>10</v>
      </c>
      <c r="C2392" s="1">
        <v>46028</v>
      </c>
      <c r="D2392">
        <v>303.27</v>
      </c>
    </row>
    <row r="2393" spans="1:4" x14ac:dyDescent="0.2">
      <c r="A2393">
        <v>290</v>
      </c>
      <c r="B2393">
        <v>11</v>
      </c>
      <c r="C2393" s="1">
        <v>46035</v>
      </c>
      <c r="D2393">
        <v>303.27</v>
      </c>
    </row>
    <row r="2394" spans="1:4" x14ac:dyDescent="0.2">
      <c r="A2394">
        <v>290</v>
      </c>
      <c r="B2394">
        <v>12</v>
      </c>
      <c r="C2394" s="1">
        <v>46042</v>
      </c>
      <c r="D2394">
        <v>303.27</v>
      </c>
    </row>
    <row r="2395" spans="1:4" x14ac:dyDescent="0.2">
      <c r="A2395">
        <v>291</v>
      </c>
      <c r="B2395">
        <v>0</v>
      </c>
      <c r="C2395" s="1">
        <v>45959</v>
      </c>
      <c r="D2395">
        <v>799</v>
      </c>
    </row>
    <row r="2396" spans="1:4" x14ac:dyDescent="0.2">
      <c r="A2396">
        <v>291</v>
      </c>
      <c r="B2396">
        <v>1</v>
      </c>
      <c r="C2396" s="1">
        <v>45966</v>
      </c>
      <c r="D2396">
        <v>180</v>
      </c>
    </row>
    <row r="2397" spans="1:4" x14ac:dyDescent="0.2">
      <c r="A2397">
        <v>291</v>
      </c>
      <c r="B2397">
        <v>2</v>
      </c>
      <c r="C2397" s="1">
        <v>45973</v>
      </c>
      <c r="D2397">
        <v>180</v>
      </c>
    </row>
    <row r="2398" spans="1:4" x14ac:dyDescent="0.2">
      <c r="A2398">
        <v>291</v>
      </c>
      <c r="B2398">
        <v>3</v>
      </c>
      <c r="C2398" s="1">
        <v>45980</v>
      </c>
      <c r="D2398">
        <v>180</v>
      </c>
    </row>
    <row r="2399" spans="1:4" x14ac:dyDescent="0.2">
      <c r="A2399">
        <v>291</v>
      </c>
      <c r="B2399">
        <v>4</v>
      </c>
      <c r="C2399" s="1">
        <v>45987</v>
      </c>
      <c r="D2399">
        <v>180</v>
      </c>
    </row>
    <row r="2400" spans="1:4" x14ac:dyDescent="0.2">
      <c r="A2400">
        <v>291</v>
      </c>
      <c r="B2400">
        <v>5</v>
      </c>
      <c r="C2400" s="1">
        <v>45994</v>
      </c>
      <c r="D2400">
        <v>180</v>
      </c>
    </row>
    <row r="2401" spans="1:4" x14ac:dyDescent="0.2">
      <c r="A2401">
        <v>291</v>
      </c>
      <c r="B2401">
        <v>6</v>
      </c>
      <c r="C2401" s="1">
        <v>46001</v>
      </c>
      <c r="D2401">
        <v>180</v>
      </c>
    </row>
    <row r="2402" spans="1:4" x14ac:dyDescent="0.2">
      <c r="A2402">
        <v>291</v>
      </c>
      <c r="B2402">
        <v>7</v>
      </c>
      <c r="C2402" s="1">
        <v>46008</v>
      </c>
      <c r="D2402">
        <v>180</v>
      </c>
    </row>
    <row r="2403" spans="1:4" x14ac:dyDescent="0.2">
      <c r="A2403">
        <v>291</v>
      </c>
      <c r="B2403">
        <v>8</v>
      </c>
      <c r="C2403" s="1">
        <v>46015</v>
      </c>
      <c r="D2403">
        <v>180</v>
      </c>
    </row>
    <row r="2404" spans="1:4" x14ac:dyDescent="0.2">
      <c r="A2404">
        <v>291</v>
      </c>
      <c r="B2404">
        <v>9</v>
      </c>
      <c r="C2404" s="1">
        <v>46022</v>
      </c>
      <c r="D2404">
        <v>180</v>
      </c>
    </row>
    <row r="2405" spans="1:4" x14ac:dyDescent="0.2">
      <c r="A2405">
        <v>291</v>
      </c>
      <c r="B2405">
        <v>10</v>
      </c>
      <c r="C2405" s="1">
        <v>46029</v>
      </c>
      <c r="D2405">
        <v>180</v>
      </c>
    </row>
    <row r="2406" spans="1:4" x14ac:dyDescent="0.2">
      <c r="A2406">
        <v>291</v>
      </c>
      <c r="B2406">
        <v>11</v>
      </c>
      <c r="C2406" s="1">
        <v>46036</v>
      </c>
      <c r="D2406">
        <v>180</v>
      </c>
    </row>
    <row r="2407" spans="1:4" x14ac:dyDescent="0.2">
      <c r="A2407">
        <v>291</v>
      </c>
      <c r="B2407">
        <v>12</v>
      </c>
      <c r="C2407" s="1">
        <v>46043</v>
      </c>
      <c r="D2407">
        <v>180</v>
      </c>
    </row>
    <row r="2408" spans="1:4" x14ac:dyDescent="0.2">
      <c r="A2408">
        <v>293</v>
      </c>
      <c r="B2408">
        <v>0</v>
      </c>
      <c r="C2408" s="1">
        <v>45961</v>
      </c>
      <c r="D2408">
        <v>799</v>
      </c>
    </row>
    <row r="2409" spans="1:4" x14ac:dyDescent="0.2">
      <c r="A2409">
        <v>293</v>
      </c>
      <c r="B2409">
        <v>1</v>
      </c>
      <c r="C2409" s="1">
        <v>45968</v>
      </c>
      <c r="D2409">
        <v>160.47</v>
      </c>
    </row>
    <row r="2410" spans="1:4" x14ac:dyDescent="0.2">
      <c r="A2410">
        <v>293</v>
      </c>
      <c r="B2410">
        <v>2</v>
      </c>
      <c r="C2410" s="1">
        <v>45975</v>
      </c>
      <c r="D2410">
        <v>160.47</v>
      </c>
    </row>
    <row r="2411" spans="1:4" x14ac:dyDescent="0.2">
      <c r="A2411">
        <v>293</v>
      </c>
      <c r="B2411">
        <v>3</v>
      </c>
      <c r="C2411" s="1">
        <v>45982</v>
      </c>
      <c r="D2411">
        <v>160.47</v>
      </c>
    </row>
    <row r="2412" spans="1:4" x14ac:dyDescent="0.2">
      <c r="A2412">
        <v>293</v>
      </c>
      <c r="B2412">
        <v>4</v>
      </c>
      <c r="C2412" s="1">
        <v>45989</v>
      </c>
      <c r="D2412">
        <v>160.47</v>
      </c>
    </row>
    <row r="2413" spans="1:4" x14ac:dyDescent="0.2">
      <c r="A2413">
        <v>293</v>
      </c>
      <c r="B2413">
        <v>5</v>
      </c>
      <c r="C2413" s="1">
        <v>45996</v>
      </c>
      <c r="D2413">
        <v>160.47</v>
      </c>
    </row>
    <row r="2414" spans="1:4" x14ac:dyDescent="0.2">
      <c r="A2414">
        <v>293</v>
      </c>
      <c r="B2414">
        <v>6</v>
      </c>
      <c r="C2414" s="1">
        <v>46003</v>
      </c>
      <c r="D2414">
        <v>160.47</v>
      </c>
    </row>
    <row r="2415" spans="1:4" x14ac:dyDescent="0.2">
      <c r="A2415">
        <v>293</v>
      </c>
      <c r="B2415">
        <v>7</v>
      </c>
      <c r="C2415" s="1">
        <v>46010</v>
      </c>
      <c r="D2415">
        <v>160.47</v>
      </c>
    </row>
    <row r="2416" spans="1:4" x14ac:dyDescent="0.2">
      <c r="A2416">
        <v>293</v>
      </c>
      <c r="B2416">
        <v>8</v>
      </c>
      <c r="C2416" s="1">
        <v>46017</v>
      </c>
      <c r="D2416">
        <v>160.47</v>
      </c>
    </row>
    <row r="2417" spans="1:4" x14ac:dyDescent="0.2">
      <c r="A2417">
        <v>293</v>
      </c>
      <c r="B2417">
        <v>9</v>
      </c>
      <c r="C2417" s="1">
        <v>46024</v>
      </c>
      <c r="D2417">
        <v>160.47</v>
      </c>
    </row>
    <row r="2418" spans="1:4" x14ac:dyDescent="0.2">
      <c r="A2418">
        <v>293</v>
      </c>
      <c r="B2418">
        <v>10</v>
      </c>
      <c r="C2418" s="1">
        <v>46031</v>
      </c>
      <c r="D2418">
        <v>160.47</v>
      </c>
    </row>
    <row r="2419" spans="1:4" x14ac:dyDescent="0.2">
      <c r="A2419">
        <v>293</v>
      </c>
      <c r="B2419">
        <v>11</v>
      </c>
      <c r="C2419" s="1">
        <v>46038</v>
      </c>
      <c r="D2419">
        <v>160.47</v>
      </c>
    </row>
    <row r="2420" spans="1:4" x14ac:dyDescent="0.2">
      <c r="A2420">
        <v>293</v>
      </c>
      <c r="B2420">
        <v>12</v>
      </c>
      <c r="C2420" s="1">
        <v>46045</v>
      </c>
      <c r="D2420">
        <v>160.47</v>
      </c>
    </row>
    <row r="2421" spans="1:4" x14ac:dyDescent="0.2">
      <c r="A2421">
        <v>295</v>
      </c>
      <c r="B2421">
        <v>0</v>
      </c>
      <c r="C2421" s="1">
        <v>45937</v>
      </c>
      <c r="D2421">
        <v>799</v>
      </c>
    </row>
    <row r="2422" spans="1:4" x14ac:dyDescent="0.2">
      <c r="A2422">
        <v>295</v>
      </c>
      <c r="B2422">
        <v>1</v>
      </c>
      <c r="C2422" s="1">
        <v>45944</v>
      </c>
      <c r="D2422">
        <v>300</v>
      </c>
    </row>
    <row r="2423" spans="1:4" x14ac:dyDescent="0.2">
      <c r="A2423">
        <v>295</v>
      </c>
      <c r="B2423">
        <v>2</v>
      </c>
      <c r="C2423" s="1">
        <v>45951</v>
      </c>
      <c r="D2423">
        <v>300</v>
      </c>
    </row>
    <row r="2424" spans="1:4" x14ac:dyDescent="0.2">
      <c r="A2424">
        <v>295</v>
      </c>
      <c r="B2424">
        <v>3</v>
      </c>
      <c r="C2424" s="1">
        <v>45958</v>
      </c>
      <c r="D2424">
        <v>300</v>
      </c>
    </row>
    <row r="2425" spans="1:4" x14ac:dyDescent="0.2">
      <c r="A2425">
        <v>295</v>
      </c>
      <c r="B2425">
        <v>4</v>
      </c>
      <c r="C2425" s="1">
        <v>45965</v>
      </c>
      <c r="D2425">
        <v>300</v>
      </c>
    </row>
    <row r="2426" spans="1:4" x14ac:dyDescent="0.2">
      <c r="A2426">
        <v>295</v>
      </c>
      <c r="B2426">
        <v>5</v>
      </c>
      <c r="C2426" s="1">
        <v>45972</v>
      </c>
      <c r="D2426">
        <v>300</v>
      </c>
    </row>
    <row r="2427" spans="1:4" x14ac:dyDescent="0.2">
      <c r="A2427">
        <v>295</v>
      </c>
      <c r="B2427">
        <v>6</v>
      </c>
      <c r="C2427" s="1">
        <v>45979</v>
      </c>
      <c r="D2427">
        <v>300</v>
      </c>
    </row>
    <row r="2428" spans="1:4" x14ac:dyDescent="0.2">
      <c r="A2428">
        <v>295</v>
      </c>
      <c r="B2428">
        <v>7</v>
      </c>
      <c r="C2428" s="1">
        <v>45986</v>
      </c>
      <c r="D2428">
        <v>300</v>
      </c>
    </row>
    <row r="2429" spans="1:4" x14ac:dyDescent="0.2">
      <c r="A2429">
        <v>295</v>
      </c>
      <c r="B2429">
        <v>8</v>
      </c>
      <c r="C2429" s="1">
        <v>45993</v>
      </c>
      <c r="D2429">
        <v>300</v>
      </c>
    </row>
    <row r="2430" spans="1:4" x14ac:dyDescent="0.2">
      <c r="A2430">
        <v>295</v>
      </c>
      <c r="B2430">
        <v>9</v>
      </c>
      <c r="C2430" s="1">
        <v>46000</v>
      </c>
      <c r="D2430">
        <v>300</v>
      </c>
    </row>
    <row r="2431" spans="1:4" x14ac:dyDescent="0.2">
      <c r="A2431">
        <v>295</v>
      </c>
      <c r="B2431">
        <v>10</v>
      </c>
      <c r="C2431" s="1">
        <v>46007</v>
      </c>
      <c r="D2431">
        <v>300</v>
      </c>
    </row>
    <row r="2432" spans="1:4" x14ac:dyDescent="0.2">
      <c r="A2432">
        <v>295</v>
      </c>
      <c r="B2432">
        <v>11</v>
      </c>
      <c r="C2432" s="1">
        <v>46014</v>
      </c>
      <c r="D2432">
        <v>300</v>
      </c>
    </row>
    <row r="2433" spans="1:4" x14ac:dyDescent="0.2">
      <c r="A2433">
        <v>295</v>
      </c>
      <c r="B2433">
        <v>12</v>
      </c>
      <c r="C2433" s="1">
        <v>46021</v>
      </c>
      <c r="D2433">
        <v>300</v>
      </c>
    </row>
    <row r="2434" spans="1:4" x14ac:dyDescent="0.2">
      <c r="A2434">
        <v>295</v>
      </c>
      <c r="B2434">
        <v>13</v>
      </c>
      <c r="C2434" s="1">
        <v>46028</v>
      </c>
      <c r="D2434">
        <v>300</v>
      </c>
    </row>
    <row r="2435" spans="1:4" x14ac:dyDescent="0.2">
      <c r="A2435">
        <v>295</v>
      </c>
      <c r="B2435">
        <v>14</v>
      </c>
      <c r="C2435" s="1">
        <v>46035</v>
      </c>
      <c r="D2435">
        <v>300</v>
      </c>
    </row>
    <row r="2436" spans="1:4" x14ac:dyDescent="0.2">
      <c r="A2436">
        <v>295</v>
      </c>
      <c r="B2436">
        <v>15</v>
      </c>
      <c r="C2436" s="1">
        <v>46042</v>
      </c>
      <c r="D2436">
        <v>300</v>
      </c>
    </row>
    <row r="2437" spans="1:4" x14ac:dyDescent="0.2">
      <c r="A2437">
        <v>296</v>
      </c>
      <c r="B2437">
        <v>0</v>
      </c>
      <c r="C2437" s="1">
        <v>45938</v>
      </c>
      <c r="D2437">
        <v>799</v>
      </c>
    </row>
    <row r="2438" spans="1:4" x14ac:dyDescent="0.2">
      <c r="A2438">
        <v>296</v>
      </c>
      <c r="B2438">
        <v>1</v>
      </c>
      <c r="C2438" s="1">
        <v>45945</v>
      </c>
      <c r="D2438">
        <v>192</v>
      </c>
    </row>
    <row r="2439" spans="1:4" x14ac:dyDescent="0.2">
      <c r="A2439">
        <v>296</v>
      </c>
      <c r="B2439">
        <v>2</v>
      </c>
      <c r="C2439" s="1">
        <v>45952</v>
      </c>
      <c r="D2439">
        <v>192</v>
      </c>
    </row>
    <row r="2440" spans="1:4" x14ac:dyDescent="0.2">
      <c r="A2440">
        <v>296</v>
      </c>
      <c r="B2440">
        <v>3</v>
      </c>
      <c r="C2440" s="1">
        <v>45959</v>
      </c>
      <c r="D2440">
        <v>192</v>
      </c>
    </row>
    <row r="2441" spans="1:4" x14ac:dyDescent="0.2">
      <c r="A2441">
        <v>296</v>
      </c>
      <c r="B2441">
        <v>4</v>
      </c>
      <c r="C2441" s="1">
        <v>45966</v>
      </c>
      <c r="D2441">
        <v>192</v>
      </c>
    </row>
    <row r="2442" spans="1:4" x14ac:dyDescent="0.2">
      <c r="A2442">
        <v>296</v>
      </c>
      <c r="B2442">
        <v>5</v>
      </c>
      <c r="C2442" s="1">
        <v>45973</v>
      </c>
      <c r="D2442">
        <v>192</v>
      </c>
    </row>
    <row r="2443" spans="1:4" x14ac:dyDescent="0.2">
      <c r="A2443">
        <v>296</v>
      </c>
      <c r="B2443">
        <v>6</v>
      </c>
      <c r="C2443" s="1">
        <v>45980</v>
      </c>
      <c r="D2443">
        <v>192</v>
      </c>
    </row>
    <row r="2444" spans="1:4" x14ac:dyDescent="0.2">
      <c r="A2444">
        <v>296</v>
      </c>
      <c r="B2444">
        <v>7</v>
      </c>
      <c r="C2444" s="1">
        <v>45987</v>
      </c>
      <c r="D2444">
        <v>192</v>
      </c>
    </row>
    <row r="2445" spans="1:4" x14ac:dyDescent="0.2">
      <c r="A2445">
        <v>296</v>
      </c>
      <c r="B2445">
        <v>8</v>
      </c>
      <c r="C2445" s="1">
        <v>45994</v>
      </c>
      <c r="D2445">
        <v>192</v>
      </c>
    </row>
    <row r="2446" spans="1:4" x14ac:dyDescent="0.2">
      <c r="A2446">
        <v>296</v>
      </c>
      <c r="B2446">
        <v>9</v>
      </c>
      <c r="C2446" s="1">
        <v>46001</v>
      </c>
      <c r="D2446">
        <v>192</v>
      </c>
    </row>
    <row r="2447" spans="1:4" x14ac:dyDescent="0.2">
      <c r="A2447">
        <v>296</v>
      </c>
      <c r="B2447">
        <v>10</v>
      </c>
      <c r="C2447" s="1">
        <v>46008</v>
      </c>
      <c r="D2447">
        <v>192</v>
      </c>
    </row>
    <row r="2448" spans="1:4" x14ac:dyDescent="0.2">
      <c r="A2448">
        <v>296</v>
      </c>
      <c r="B2448">
        <v>11</v>
      </c>
      <c r="C2448" s="1">
        <v>46015</v>
      </c>
      <c r="D2448">
        <v>192</v>
      </c>
    </row>
    <row r="2449" spans="1:4" x14ac:dyDescent="0.2">
      <c r="A2449">
        <v>296</v>
      </c>
      <c r="B2449">
        <v>12</v>
      </c>
      <c r="C2449" s="1">
        <v>46022</v>
      </c>
      <c r="D2449">
        <v>192</v>
      </c>
    </row>
    <row r="2450" spans="1:4" x14ac:dyDescent="0.2">
      <c r="A2450">
        <v>296</v>
      </c>
      <c r="B2450">
        <v>13</v>
      </c>
      <c r="C2450" s="1">
        <v>46029</v>
      </c>
      <c r="D2450">
        <v>192</v>
      </c>
    </row>
    <row r="2451" spans="1:4" x14ac:dyDescent="0.2">
      <c r="A2451">
        <v>296</v>
      </c>
      <c r="B2451">
        <v>14</v>
      </c>
      <c r="C2451" s="1">
        <v>46036</v>
      </c>
      <c r="D2451">
        <v>192</v>
      </c>
    </row>
    <row r="2452" spans="1:4" x14ac:dyDescent="0.2">
      <c r="A2452">
        <v>296</v>
      </c>
      <c r="B2452">
        <v>15</v>
      </c>
      <c r="C2452" s="1">
        <v>46043</v>
      </c>
      <c r="D2452">
        <v>192</v>
      </c>
    </row>
    <row r="2453" spans="1:4" x14ac:dyDescent="0.2">
      <c r="A2453">
        <v>299</v>
      </c>
      <c r="B2453">
        <v>0</v>
      </c>
      <c r="C2453" s="1">
        <v>45930</v>
      </c>
      <c r="D2453">
        <v>399.5</v>
      </c>
    </row>
    <row r="2454" spans="1:4" x14ac:dyDescent="0.2">
      <c r="A2454">
        <v>299</v>
      </c>
      <c r="B2454">
        <v>1</v>
      </c>
      <c r="C2454" s="1">
        <v>45937</v>
      </c>
      <c r="D2454">
        <v>160.26</v>
      </c>
    </row>
    <row r="2455" spans="1:4" x14ac:dyDescent="0.2">
      <c r="A2455">
        <v>299</v>
      </c>
      <c r="B2455">
        <v>2</v>
      </c>
      <c r="C2455" s="1">
        <v>45944</v>
      </c>
      <c r="D2455">
        <v>160.26</v>
      </c>
    </row>
    <row r="2456" spans="1:4" x14ac:dyDescent="0.2">
      <c r="A2456">
        <v>299</v>
      </c>
      <c r="B2456">
        <v>3</v>
      </c>
      <c r="C2456" s="1">
        <v>45951</v>
      </c>
      <c r="D2456">
        <v>160.26</v>
      </c>
    </row>
    <row r="2457" spans="1:4" x14ac:dyDescent="0.2">
      <c r="A2457">
        <v>299</v>
      </c>
      <c r="B2457">
        <v>4</v>
      </c>
      <c r="C2457" s="1">
        <v>45958</v>
      </c>
      <c r="D2457">
        <v>160.26</v>
      </c>
    </row>
    <row r="2458" spans="1:4" x14ac:dyDescent="0.2">
      <c r="A2458">
        <v>299</v>
      </c>
      <c r="B2458">
        <v>5</v>
      </c>
      <c r="C2458" s="1">
        <v>45965</v>
      </c>
      <c r="D2458">
        <v>160.26</v>
      </c>
    </row>
    <row r="2459" spans="1:4" x14ac:dyDescent="0.2">
      <c r="A2459">
        <v>299</v>
      </c>
      <c r="B2459">
        <v>6</v>
      </c>
      <c r="C2459" s="1">
        <v>45972</v>
      </c>
      <c r="D2459">
        <v>160.26</v>
      </c>
    </row>
    <row r="2460" spans="1:4" x14ac:dyDescent="0.2">
      <c r="A2460">
        <v>299</v>
      </c>
      <c r="B2460">
        <v>7</v>
      </c>
      <c r="C2460" s="1">
        <v>45979</v>
      </c>
      <c r="D2460">
        <v>160.26</v>
      </c>
    </row>
    <row r="2461" spans="1:4" x14ac:dyDescent="0.2">
      <c r="A2461">
        <v>299</v>
      </c>
      <c r="B2461">
        <v>8</v>
      </c>
      <c r="C2461" s="1">
        <v>45986</v>
      </c>
      <c r="D2461">
        <v>160.26</v>
      </c>
    </row>
    <row r="2462" spans="1:4" x14ac:dyDescent="0.2">
      <c r="A2462">
        <v>299</v>
      </c>
      <c r="B2462">
        <v>9</v>
      </c>
      <c r="C2462" s="1">
        <v>45993</v>
      </c>
      <c r="D2462">
        <v>160.26</v>
      </c>
    </row>
    <row r="2463" spans="1:4" x14ac:dyDescent="0.2">
      <c r="A2463">
        <v>299</v>
      </c>
      <c r="B2463">
        <v>10</v>
      </c>
      <c r="C2463" s="1">
        <v>46000</v>
      </c>
      <c r="D2463">
        <v>160.26</v>
      </c>
    </row>
    <row r="2464" spans="1:4" x14ac:dyDescent="0.2">
      <c r="A2464">
        <v>299</v>
      </c>
      <c r="B2464">
        <v>11</v>
      </c>
      <c r="C2464" s="1">
        <v>46007</v>
      </c>
      <c r="D2464">
        <v>160.26</v>
      </c>
    </row>
    <row r="2465" spans="1:4" x14ac:dyDescent="0.2">
      <c r="A2465">
        <v>299</v>
      </c>
      <c r="B2465">
        <v>12</v>
      </c>
      <c r="C2465" s="1">
        <v>46014</v>
      </c>
      <c r="D2465">
        <v>160.26</v>
      </c>
    </row>
    <row r="2466" spans="1:4" x14ac:dyDescent="0.2">
      <c r="A2466">
        <v>299</v>
      </c>
      <c r="B2466">
        <v>13</v>
      </c>
      <c r="C2466" s="1">
        <v>46021</v>
      </c>
      <c r="D2466">
        <v>160.26</v>
      </c>
    </row>
    <row r="2467" spans="1:4" x14ac:dyDescent="0.2">
      <c r="A2467">
        <v>299</v>
      </c>
      <c r="B2467">
        <v>14</v>
      </c>
      <c r="C2467" s="1">
        <v>46028</v>
      </c>
      <c r="D2467">
        <v>160.26</v>
      </c>
    </row>
    <row r="2468" spans="1:4" x14ac:dyDescent="0.2">
      <c r="A2468">
        <v>299</v>
      </c>
      <c r="B2468">
        <v>15</v>
      </c>
      <c r="C2468" s="1">
        <v>46035</v>
      </c>
      <c r="D2468">
        <v>160.26</v>
      </c>
    </row>
    <row r="2469" spans="1:4" x14ac:dyDescent="0.2">
      <c r="A2469">
        <v>299</v>
      </c>
      <c r="B2469">
        <v>16</v>
      </c>
      <c r="C2469" s="1">
        <v>46042</v>
      </c>
      <c r="D2469">
        <v>160.26</v>
      </c>
    </row>
    <row r="2470" spans="1:4" x14ac:dyDescent="0.2">
      <c r="A2470">
        <v>300</v>
      </c>
      <c r="B2470">
        <v>0</v>
      </c>
      <c r="C2470" s="1">
        <v>45895</v>
      </c>
      <c r="D2470">
        <v>999</v>
      </c>
    </row>
    <row r="2471" spans="1:4" x14ac:dyDescent="0.2">
      <c r="A2471">
        <v>300</v>
      </c>
      <c r="B2471">
        <v>1</v>
      </c>
      <c r="C2471" s="1">
        <v>45902</v>
      </c>
      <c r="D2471">
        <v>310</v>
      </c>
    </row>
    <row r="2472" spans="1:4" x14ac:dyDescent="0.2">
      <c r="A2472">
        <v>300</v>
      </c>
      <c r="B2472">
        <v>2</v>
      </c>
      <c r="C2472" s="1">
        <v>45909</v>
      </c>
      <c r="D2472">
        <v>310</v>
      </c>
    </row>
    <row r="2473" spans="1:4" x14ac:dyDescent="0.2">
      <c r="A2473">
        <v>300</v>
      </c>
      <c r="B2473">
        <v>3</v>
      </c>
      <c r="C2473" s="1">
        <v>45916</v>
      </c>
      <c r="D2473">
        <v>310</v>
      </c>
    </row>
    <row r="2474" spans="1:4" x14ac:dyDescent="0.2">
      <c r="A2474">
        <v>300</v>
      </c>
      <c r="B2474">
        <v>4</v>
      </c>
      <c r="C2474" s="1">
        <v>45923</v>
      </c>
      <c r="D2474">
        <v>310</v>
      </c>
    </row>
    <row r="2475" spans="1:4" x14ac:dyDescent="0.2">
      <c r="A2475">
        <v>300</v>
      </c>
      <c r="B2475">
        <v>5</v>
      </c>
      <c r="C2475" s="1">
        <v>45930</v>
      </c>
      <c r="D2475">
        <v>310</v>
      </c>
    </row>
    <row r="2476" spans="1:4" x14ac:dyDescent="0.2">
      <c r="A2476">
        <v>300</v>
      </c>
      <c r="B2476">
        <v>6</v>
      </c>
      <c r="C2476" s="1">
        <v>45937</v>
      </c>
      <c r="D2476">
        <v>310</v>
      </c>
    </row>
    <row r="2477" spans="1:4" x14ac:dyDescent="0.2">
      <c r="A2477">
        <v>300</v>
      </c>
      <c r="B2477">
        <v>7</v>
      </c>
      <c r="C2477" s="1">
        <v>45944</v>
      </c>
      <c r="D2477">
        <v>310</v>
      </c>
    </row>
    <row r="2478" spans="1:4" x14ac:dyDescent="0.2">
      <c r="A2478">
        <v>300</v>
      </c>
      <c r="B2478">
        <v>8</v>
      </c>
      <c r="C2478" s="1">
        <v>45951</v>
      </c>
      <c r="D2478">
        <v>310</v>
      </c>
    </row>
    <row r="2479" spans="1:4" x14ac:dyDescent="0.2">
      <c r="A2479">
        <v>300</v>
      </c>
      <c r="B2479">
        <v>9</v>
      </c>
      <c r="C2479" s="1">
        <v>45958</v>
      </c>
      <c r="D2479">
        <v>310</v>
      </c>
    </row>
    <row r="2480" spans="1:4" x14ac:dyDescent="0.2">
      <c r="A2480">
        <v>300</v>
      </c>
      <c r="B2480">
        <v>10</v>
      </c>
      <c r="C2480" s="1">
        <v>45965</v>
      </c>
      <c r="D2480">
        <v>310</v>
      </c>
    </row>
    <row r="2481" spans="1:4" x14ac:dyDescent="0.2">
      <c r="A2481">
        <v>300</v>
      </c>
      <c r="B2481">
        <v>11</v>
      </c>
      <c r="C2481" s="1">
        <v>45972</v>
      </c>
      <c r="D2481">
        <v>310</v>
      </c>
    </row>
    <row r="2482" spans="1:4" x14ac:dyDescent="0.2">
      <c r="A2482">
        <v>300</v>
      </c>
      <c r="B2482">
        <v>12</v>
      </c>
      <c r="C2482" s="1">
        <v>45979</v>
      </c>
      <c r="D2482">
        <v>310</v>
      </c>
    </row>
    <row r="2483" spans="1:4" x14ac:dyDescent="0.2">
      <c r="A2483">
        <v>300</v>
      </c>
      <c r="B2483">
        <v>13</v>
      </c>
      <c r="C2483" s="1">
        <v>45986</v>
      </c>
      <c r="D2483">
        <v>310</v>
      </c>
    </row>
    <row r="2484" spans="1:4" x14ac:dyDescent="0.2">
      <c r="A2484">
        <v>300</v>
      </c>
      <c r="B2484">
        <v>14</v>
      </c>
      <c r="C2484" s="1">
        <v>45993</v>
      </c>
      <c r="D2484">
        <v>310</v>
      </c>
    </row>
    <row r="2485" spans="1:4" x14ac:dyDescent="0.2">
      <c r="A2485">
        <v>300</v>
      </c>
      <c r="B2485">
        <v>15</v>
      </c>
      <c r="C2485" s="1">
        <v>46000</v>
      </c>
      <c r="D2485">
        <v>310</v>
      </c>
    </row>
    <row r="2486" spans="1:4" x14ac:dyDescent="0.2">
      <c r="A2486">
        <v>302</v>
      </c>
      <c r="B2486">
        <v>0</v>
      </c>
      <c r="C2486" s="1">
        <v>45870</v>
      </c>
      <c r="D2486">
        <v>799</v>
      </c>
    </row>
    <row r="2487" spans="1:4" x14ac:dyDescent="0.2">
      <c r="A2487">
        <v>302</v>
      </c>
      <c r="B2487">
        <v>1</v>
      </c>
      <c r="C2487" s="1">
        <v>45877</v>
      </c>
      <c r="D2487">
        <v>300</v>
      </c>
    </row>
    <row r="2488" spans="1:4" x14ac:dyDescent="0.2">
      <c r="A2488">
        <v>302</v>
      </c>
      <c r="B2488">
        <v>2</v>
      </c>
      <c r="C2488" s="1">
        <v>45884</v>
      </c>
      <c r="D2488">
        <v>300</v>
      </c>
    </row>
    <row r="2489" spans="1:4" x14ac:dyDescent="0.2">
      <c r="A2489">
        <v>302</v>
      </c>
      <c r="B2489">
        <v>3</v>
      </c>
      <c r="C2489" s="1">
        <v>45891</v>
      </c>
      <c r="D2489">
        <v>300</v>
      </c>
    </row>
    <row r="2490" spans="1:4" x14ac:dyDescent="0.2">
      <c r="A2490">
        <v>302</v>
      </c>
      <c r="B2490">
        <v>4</v>
      </c>
      <c r="C2490" s="1">
        <v>45898</v>
      </c>
      <c r="D2490">
        <v>300</v>
      </c>
    </row>
    <row r="2491" spans="1:4" x14ac:dyDescent="0.2">
      <c r="A2491">
        <v>302</v>
      </c>
      <c r="B2491">
        <v>5</v>
      </c>
      <c r="C2491" s="1">
        <v>45905</v>
      </c>
      <c r="D2491">
        <v>300</v>
      </c>
    </row>
    <row r="2492" spans="1:4" x14ac:dyDescent="0.2">
      <c r="A2492">
        <v>302</v>
      </c>
      <c r="B2492">
        <v>6</v>
      </c>
      <c r="C2492" s="1">
        <v>45912</v>
      </c>
      <c r="D2492">
        <v>300</v>
      </c>
    </row>
    <row r="2493" spans="1:4" x14ac:dyDescent="0.2">
      <c r="A2493">
        <v>302</v>
      </c>
      <c r="B2493">
        <v>7</v>
      </c>
      <c r="C2493" s="1">
        <v>45919</v>
      </c>
      <c r="D2493">
        <v>300</v>
      </c>
    </row>
    <row r="2494" spans="1:4" x14ac:dyDescent="0.2">
      <c r="A2494">
        <v>302</v>
      </c>
      <c r="B2494">
        <v>8</v>
      </c>
      <c r="C2494" s="1">
        <v>45926</v>
      </c>
      <c r="D2494">
        <v>300</v>
      </c>
    </row>
    <row r="2495" spans="1:4" x14ac:dyDescent="0.2">
      <c r="A2495">
        <v>302</v>
      </c>
      <c r="B2495">
        <v>9</v>
      </c>
      <c r="C2495" s="1">
        <v>45933</v>
      </c>
      <c r="D2495">
        <v>300</v>
      </c>
    </row>
    <row r="2496" spans="1:4" x14ac:dyDescent="0.2">
      <c r="A2496">
        <v>302</v>
      </c>
      <c r="B2496">
        <v>10</v>
      </c>
      <c r="C2496" s="1">
        <v>45940</v>
      </c>
      <c r="D2496">
        <v>300</v>
      </c>
    </row>
    <row r="2497" spans="1:4" x14ac:dyDescent="0.2">
      <c r="A2497">
        <v>302</v>
      </c>
      <c r="B2497">
        <v>11</v>
      </c>
      <c r="C2497" s="1">
        <v>45947</v>
      </c>
      <c r="D2497">
        <v>300</v>
      </c>
    </row>
    <row r="2498" spans="1:4" x14ac:dyDescent="0.2">
      <c r="A2498">
        <v>302</v>
      </c>
      <c r="B2498">
        <v>12</v>
      </c>
      <c r="C2498" s="1">
        <v>45954</v>
      </c>
      <c r="D2498">
        <v>300</v>
      </c>
    </row>
    <row r="2499" spans="1:4" x14ac:dyDescent="0.2">
      <c r="A2499">
        <v>302</v>
      </c>
      <c r="B2499">
        <v>13</v>
      </c>
      <c r="C2499" s="1">
        <v>45961</v>
      </c>
      <c r="D2499">
        <v>300</v>
      </c>
    </row>
    <row r="2500" spans="1:4" x14ac:dyDescent="0.2">
      <c r="A2500">
        <v>302</v>
      </c>
      <c r="B2500">
        <v>14</v>
      </c>
      <c r="C2500" s="1">
        <v>45968</v>
      </c>
      <c r="D2500">
        <v>300</v>
      </c>
    </row>
    <row r="2501" spans="1:4" x14ac:dyDescent="0.2">
      <c r="A2501">
        <v>302</v>
      </c>
      <c r="B2501">
        <v>15</v>
      </c>
      <c r="C2501" s="1">
        <v>45975</v>
      </c>
      <c r="D2501">
        <v>300</v>
      </c>
    </row>
    <row r="2502" spans="1:4" x14ac:dyDescent="0.2">
      <c r="A2502">
        <v>303</v>
      </c>
      <c r="B2502">
        <v>0</v>
      </c>
      <c r="C2502" s="1">
        <v>45858</v>
      </c>
      <c r="D2502">
        <v>1249</v>
      </c>
    </row>
    <row r="2503" spans="1:4" x14ac:dyDescent="0.2">
      <c r="A2503">
        <v>303</v>
      </c>
      <c r="B2503">
        <v>1</v>
      </c>
      <c r="C2503" s="1">
        <v>45865</v>
      </c>
      <c r="D2503">
        <v>354.42</v>
      </c>
    </row>
    <row r="2504" spans="1:4" x14ac:dyDescent="0.2">
      <c r="A2504">
        <v>303</v>
      </c>
      <c r="B2504">
        <v>2</v>
      </c>
      <c r="C2504" s="1">
        <v>45872</v>
      </c>
      <c r="D2504">
        <v>354.42</v>
      </c>
    </row>
    <row r="2505" spans="1:4" x14ac:dyDescent="0.2">
      <c r="A2505">
        <v>303</v>
      </c>
      <c r="B2505">
        <v>3</v>
      </c>
      <c r="C2505" s="1">
        <v>45879</v>
      </c>
      <c r="D2505">
        <v>354.42</v>
      </c>
    </row>
    <row r="2506" spans="1:4" x14ac:dyDescent="0.2">
      <c r="A2506">
        <v>303</v>
      </c>
      <c r="B2506">
        <v>4</v>
      </c>
      <c r="C2506" s="1">
        <v>45886</v>
      </c>
      <c r="D2506">
        <v>354.42</v>
      </c>
    </row>
    <row r="2507" spans="1:4" x14ac:dyDescent="0.2">
      <c r="A2507">
        <v>303</v>
      </c>
      <c r="B2507">
        <v>5</v>
      </c>
      <c r="C2507" s="1">
        <v>45893</v>
      </c>
      <c r="D2507">
        <v>354.42</v>
      </c>
    </row>
    <row r="2508" spans="1:4" x14ac:dyDescent="0.2">
      <c r="A2508">
        <v>303</v>
      </c>
      <c r="B2508">
        <v>6</v>
      </c>
      <c r="C2508" s="1">
        <v>45900</v>
      </c>
      <c r="D2508">
        <v>354.42</v>
      </c>
    </row>
    <row r="2509" spans="1:4" x14ac:dyDescent="0.2">
      <c r="A2509">
        <v>303</v>
      </c>
      <c r="B2509">
        <v>7</v>
      </c>
      <c r="C2509" s="1">
        <v>45907</v>
      </c>
      <c r="D2509">
        <v>354.42</v>
      </c>
    </row>
    <row r="2510" spans="1:4" x14ac:dyDescent="0.2">
      <c r="A2510">
        <v>303</v>
      </c>
      <c r="B2510">
        <v>8</v>
      </c>
      <c r="C2510" s="1">
        <v>45914</v>
      </c>
      <c r="D2510">
        <v>354.42</v>
      </c>
    </row>
    <row r="2511" spans="1:4" x14ac:dyDescent="0.2">
      <c r="A2511">
        <v>303</v>
      </c>
      <c r="B2511">
        <v>9</v>
      </c>
      <c r="C2511" s="1">
        <v>45921</v>
      </c>
      <c r="D2511">
        <v>354.42</v>
      </c>
    </row>
    <row r="2512" spans="1:4" x14ac:dyDescent="0.2">
      <c r="A2512">
        <v>303</v>
      </c>
      <c r="B2512">
        <v>10</v>
      </c>
      <c r="C2512" s="1">
        <v>45928</v>
      </c>
      <c r="D2512">
        <v>354.42</v>
      </c>
    </row>
    <row r="2513" spans="1:4" x14ac:dyDescent="0.2">
      <c r="A2513">
        <v>303</v>
      </c>
      <c r="B2513">
        <v>11</v>
      </c>
      <c r="C2513" s="1">
        <v>45935</v>
      </c>
      <c r="D2513">
        <v>354.42</v>
      </c>
    </row>
    <row r="2514" spans="1:4" x14ac:dyDescent="0.2">
      <c r="A2514">
        <v>303</v>
      </c>
      <c r="B2514">
        <v>12</v>
      </c>
      <c r="C2514" s="1">
        <v>45942</v>
      </c>
      <c r="D2514">
        <v>354.42</v>
      </c>
    </row>
    <row r="2515" spans="1:4" x14ac:dyDescent="0.2">
      <c r="A2515">
        <v>303</v>
      </c>
      <c r="B2515">
        <v>13</v>
      </c>
      <c r="C2515" s="1">
        <v>45949</v>
      </c>
      <c r="D2515">
        <v>354.42</v>
      </c>
    </row>
    <row r="2516" spans="1:4" x14ac:dyDescent="0.2">
      <c r="A2516">
        <v>303</v>
      </c>
      <c r="B2516">
        <v>14</v>
      </c>
      <c r="C2516" s="1">
        <v>45956</v>
      </c>
      <c r="D2516">
        <v>354.42</v>
      </c>
    </row>
    <row r="2517" spans="1:4" x14ac:dyDescent="0.2">
      <c r="A2517">
        <v>303</v>
      </c>
      <c r="B2517">
        <v>15</v>
      </c>
      <c r="C2517" s="1">
        <v>45963</v>
      </c>
      <c r="D2517">
        <v>354.42</v>
      </c>
    </row>
    <row r="2518" spans="1:4" x14ac:dyDescent="0.2">
      <c r="A2518">
        <v>303</v>
      </c>
      <c r="B2518">
        <v>16</v>
      </c>
      <c r="C2518" s="1">
        <v>45970</v>
      </c>
      <c r="D2518">
        <v>354.42</v>
      </c>
    </row>
    <row r="2519" spans="1:4" x14ac:dyDescent="0.2">
      <c r="A2519">
        <v>303</v>
      </c>
      <c r="B2519">
        <v>17</v>
      </c>
      <c r="C2519" s="1">
        <v>45977</v>
      </c>
      <c r="D2519">
        <v>354.42</v>
      </c>
    </row>
    <row r="2520" spans="1:4" x14ac:dyDescent="0.2">
      <c r="A2520">
        <v>303</v>
      </c>
      <c r="B2520">
        <v>18</v>
      </c>
      <c r="C2520" s="1">
        <v>45984</v>
      </c>
      <c r="D2520">
        <v>354.42</v>
      </c>
    </row>
    <row r="2521" spans="1:4" x14ac:dyDescent="0.2">
      <c r="A2521">
        <v>303</v>
      </c>
      <c r="B2521">
        <v>19</v>
      </c>
      <c r="C2521" s="1">
        <v>45991</v>
      </c>
      <c r="D2521">
        <v>354.42</v>
      </c>
    </row>
    <row r="2522" spans="1:4" x14ac:dyDescent="0.2">
      <c r="A2522">
        <v>303</v>
      </c>
      <c r="B2522">
        <v>20</v>
      </c>
      <c r="C2522" s="1">
        <v>45998</v>
      </c>
      <c r="D2522">
        <v>354.42</v>
      </c>
    </row>
    <row r="2523" spans="1:4" x14ac:dyDescent="0.2">
      <c r="A2523">
        <v>303</v>
      </c>
      <c r="B2523">
        <v>21</v>
      </c>
      <c r="C2523" s="1">
        <v>46005</v>
      </c>
      <c r="D2523">
        <v>354.42</v>
      </c>
    </row>
    <row r="2524" spans="1:4" x14ac:dyDescent="0.2">
      <c r="A2524">
        <v>303</v>
      </c>
      <c r="B2524">
        <v>22</v>
      </c>
      <c r="C2524" s="1">
        <v>46012</v>
      </c>
      <c r="D2524">
        <v>354.42</v>
      </c>
    </row>
    <row r="2525" spans="1:4" x14ac:dyDescent="0.2">
      <c r="A2525">
        <v>303</v>
      </c>
      <c r="B2525">
        <v>23</v>
      </c>
      <c r="C2525" s="1">
        <v>46019</v>
      </c>
      <c r="D2525">
        <v>354.42</v>
      </c>
    </row>
    <row r="2526" spans="1:4" x14ac:dyDescent="0.2">
      <c r="A2526">
        <v>303</v>
      </c>
      <c r="B2526">
        <v>24</v>
      </c>
      <c r="C2526" s="1">
        <v>46026</v>
      </c>
      <c r="D2526">
        <v>354.42</v>
      </c>
    </row>
    <row r="2527" spans="1:4" x14ac:dyDescent="0.2">
      <c r="A2527">
        <v>303</v>
      </c>
      <c r="B2527">
        <v>25</v>
      </c>
      <c r="C2527" s="1">
        <v>46033</v>
      </c>
      <c r="D2527">
        <v>354.42</v>
      </c>
    </row>
    <row r="2528" spans="1:4" x14ac:dyDescent="0.2">
      <c r="A2528">
        <v>303</v>
      </c>
      <c r="B2528">
        <v>26</v>
      </c>
      <c r="C2528" s="1">
        <v>46040</v>
      </c>
      <c r="D2528">
        <v>354.5</v>
      </c>
    </row>
    <row r="2529" spans="1:4" x14ac:dyDescent="0.2">
      <c r="A2529">
        <v>304</v>
      </c>
      <c r="B2529">
        <v>0</v>
      </c>
      <c r="C2529" s="1">
        <v>45844</v>
      </c>
      <c r="D2529">
        <v>999</v>
      </c>
    </row>
    <row r="2530" spans="1:4" x14ac:dyDescent="0.2">
      <c r="A2530">
        <v>304</v>
      </c>
      <c r="B2530">
        <v>1</v>
      </c>
      <c r="C2530" s="1">
        <v>45851</v>
      </c>
      <c r="D2530">
        <v>430</v>
      </c>
    </row>
    <row r="2531" spans="1:4" x14ac:dyDescent="0.2">
      <c r="A2531">
        <v>304</v>
      </c>
      <c r="B2531">
        <v>2</v>
      </c>
      <c r="C2531" s="1">
        <v>45858</v>
      </c>
      <c r="D2531">
        <v>430</v>
      </c>
    </row>
    <row r="2532" spans="1:4" x14ac:dyDescent="0.2">
      <c r="A2532">
        <v>304</v>
      </c>
      <c r="B2532">
        <v>3</v>
      </c>
      <c r="C2532" s="1">
        <v>45865</v>
      </c>
      <c r="D2532">
        <v>430</v>
      </c>
    </row>
    <row r="2533" spans="1:4" x14ac:dyDescent="0.2">
      <c r="A2533">
        <v>304</v>
      </c>
      <c r="B2533">
        <v>4</v>
      </c>
      <c r="C2533" s="1">
        <v>45872</v>
      </c>
      <c r="D2533">
        <v>430</v>
      </c>
    </row>
    <row r="2534" spans="1:4" x14ac:dyDescent="0.2">
      <c r="A2534">
        <v>304</v>
      </c>
      <c r="B2534">
        <v>5</v>
      </c>
      <c r="C2534" s="1">
        <v>45879</v>
      </c>
      <c r="D2534">
        <v>430</v>
      </c>
    </row>
    <row r="2535" spans="1:4" x14ac:dyDescent="0.2">
      <c r="A2535">
        <v>304</v>
      </c>
      <c r="B2535">
        <v>6</v>
      </c>
      <c r="C2535" s="1">
        <v>45886</v>
      </c>
      <c r="D2535">
        <v>430</v>
      </c>
    </row>
    <row r="2536" spans="1:4" x14ac:dyDescent="0.2">
      <c r="A2536">
        <v>304</v>
      </c>
      <c r="B2536">
        <v>7</v>
      </c>
      <c r="C2536" s="1">
        <v>45893</v>
      </c>
      <c r="D2536">
        <v>430</v>
      </c>
    </row>
    <row r="2537" spans="1:4" x14ac:dyDescent="0.2">
      <c r="A2537">
        <v>304</v>
      </c>
      <c r="B2537">
        <v>8</v>
      </c>
      <c r="C2537" s="1">
        <v>45900</v>
      </c>
      <c r="D2537">
        <v>430</v>
      </c>
    </row>
    <row r="2538" spans="1:4" x14ac:dyDescent="0.2">
      <c r="A2538">
        <v>304</v>
      </c>
      <c r="B2538">
        <v>9</v>
      </c>
      <c r="C2538" s="1">
        <v>45907</v>
      </c>
      <c r="D2538">
        <v>430</v>
      </c>
    </row>
    <row r="2539" spans="1:4" x14ac:dyDescent="0.2">
      <c r="A2539">
        <v>304</v>
      </c>
      <c r="B2539">
        <v>10</v>
      </c>
      <c r="C2539" s="1">
        <v>45914</v>
      </c>
      <c r="D2539">
        <v>430</v>
      </c>
    </row>
    <row r="2540" spans="1:4" x14ac:dyDescent="0.2">
      <c r="A2540">
        <v>304</v>
      </c>
      <c r="B2540">
        <v>11</v>
      </c>
      <c r="C2540" s="1">
        <v>45921</v>
      </c>
      <c r="D2540">
        <v>430</v>
      </c>
    </row>
    <row r="2541" spans="1:4" x14ac:dyDescent="0.2">
      <c r="A2541">
        <v>304</v>
      </c>
      <c r="B2541">
        <v>12</v>
      </c>
      <c r="C2541" s="1">
        <v>45928</v>
      </c>
      <c r="D2541">
        <v>430</v>
      </c>
    </row>
    <row r="2542" spans="1:4" x14ac:dyDescent="0.2">
      <c r="A2542">
        <v>304</v>
      </c>
      <c r="B2542">
        <v>13</v>
      </c>
      <c r="C2542" s="1">
        <v>45935</v>
      </c>
      <c r="D2542">
        <v>430</v>
      </c>
    </row>
    <row r="2543" spans="1:4" x14ac:dyDescent="0.2">
      <c r="A2543">
        <v>304</v>
      </c>
      <c r="B2543">
        <v>14</v>
      </c>
      <c r="C2543" s="1">
        <v>45942</v>
      </c>
      <c r="D2543">
        <v>430</v>
      </c>
    </row>
    <row r="2544" spans="1:4" x14ac:dyDescent="0.2">
      <c r="A2544">
        <v>304</v>
      </c>
      <c r="B2544">
        <v>15</v>
      </c>
      <c r="C2544" s="1">
        <v>45949</v>
      </c>
      <c r="D2544">
        <v>430</v>
      </c>
    </row>
    <row r="2545" spans="1:4" x14ac:dyDescent="0.2">
      <c r="A2545">
        <v>305</v>
      </c>
      <c r="B2545">
        <v>0</v>
      </c>
      <c r="C2545" s="1">
        <v>45808</v>
      </c>
      <c r="D2545">
        <v>624.5</v>
      </c>
    </row>
    <row r="2546" spans="1:4" x14ac:dyDescent="0.2">
      <c r="A2546">
        <v>305</v>
      </c>
      <c r="B2546">
        <v>1</v>
      </c>
      <c r="C2546" s="1">
        <v>45815</v>
      </c>
      <c r="D2546">
        <v>282.83999999999997</v>
      </c>
    </row>
    <row r="2547" spans="1:4" x14ac:dyDescent="0.2">
      <c r="A2547">
        <v>305</v>
      </c>
      <c r="B2547">
        <v>2</v>
      </c>
      <c r="C2547" s="1">
        <v>45822</v>
      </c>
      <c r="D2547">
        <v>282.83999999999997</v>
      </c>
    </row>
    <row r="2548" spans="1:4" x14ac:dyDescent="0.2">
      <c r="A2548">
        <v>305</v>
      </c>
      <c r="B2548">
        <v>3</v>
      </c>
      <c r="C2548" s="1">
        <v>45829</v>
      </c>
      <c r="D2548">
        <v>282.83999999999997</v>
      </c>
    </row>
    <row r="2549" spans="1:4" x14ac:dyDescent="0.2">
      <c r="A2549">
        <v>305</v>
      </c>
      <c r="B2549">
        <v>4</v>
      </c>
      <c r="C2549" s="1">
        <v>45836</v>
      </c>
      <c r="D2549">
        <v>282.83999999999997</v>
      </c>
    </row>
    <row r="2550" spans="1:4" x14ac:dyDescent="0.2">
      <c r="A2550">
        <v>305</v>
      </c>
      <c r="B2550">
        <v>5</v>
      </c>
      <c r="C2550" s="1">
        <v>45843</v>
      </c>
      <c r="D2550">
        <v>282.83999999999997</v>
      </c>
    </row>
    <row r="2551" spans="1:4" x14ac:dyDescent="0.2">
      <c r="A2551">
        <v>305</v>
      </c>
      <c r="B2551">
        <v>6</v>
      </c>
      <c r="C2551" s="1">
        <v>45850</v>
      </c>
      <c r="D2551">
        <v>282.83999999999997</v>
      </c>
    </row>
    <row r="2552" spans="1:4" x14ac:dyDescent="0.2">
      <c r="A2552">
        <v>305</v>
      </c>
      <c r="B2552">
        <v>7</v>
      </c>
      <c r="C2552" s="1">
        <v>45857</v>
      </c>
      <c r="D2552">
        <v>282.83999999999997</v>
      </c>
    </row>
    <row r="2553" spans="1:4" x14ac:dyDescent="0.2">
      <c r="A2553">
        <v>305</v>
      </c>
      <c r="B2553">
        <v>8</v>
      </c>
      <c r="C2553" s="1">
        <v>45864</v>
      </c>
      <c r="D2553">
        <v>282.83999999999997</v>
      </c>
    </row>
    <row r="2554" spans="1:4" x14ac:dyDescent="0.2">
      <c r="A2554">
        <v>305</v>
      </c>
      <c r="B2554">
        <v>9</v>
      </c>
      <c r="C2554" s="1">
        <v>45871</v>
      </c>
      <c r="D2554">
        <v>282.83999999999997</v>
      </c>
    </row>
    <row r="2555" spans="1:4" x14ac:dyDescent="0.2">
      <c r="A2555">
        <v>305</v>
      </c>
      <c r="B2555">
        <v>10</v>
      </c>
      <c r="C2555" s="1">
        <v>45878</v>
      </c>
      <c r="D2555">
        <v>282.83999999999997</v>
      </c>
    </row>
    <row r="2556" spans="1:4" x14ac:dyDescent="0.2">
      <c r="A2556">
        <v>305</v>
      </c>
      <c r="B2556">
        <v>11</v>
      </c>
      <c r="C2556" s="1">
        <v>45885</v>
      </c>
      <c r="D2556">
        <v>282.83999999999997</v>
      </c>
    </row>
    <row r="2557" spans="1:4" x14ac:dyDescent="0.2">
      <c r="A2557">
        <v>305</v>
      </c>
      <c r="B2557">
        <v>12</v>
      </c>
      <c r="C2557" s="1">
        <v>45892</v>
      </c>
      <c r="D2557">
        <v>282.83999999999997</v>
      </c>
    </row>
    <row r="2558" spans="1:4" x14ac:dyDescent="0.2">
      <c r="A2558">
        <v>305</v>
      </c>
      <c r="B2558">
        <v>13</v>
      </c>
      <c r="C2558" s="1">
        <v>45899</v>
      </c>
      <c r="D2558">
        <v>282.83999999999997</v>
      </c>
    </row>
    <row r="2559" spans="1:4" x14ac:dyDescent="0.2">
      <c r="A2559">
        <v>305</v>
      </c>
      <c r="B2559">
        <v>14</v>
      </c>
      <c r="C2559" s="1">
        <v>45906</v>
      </c>
      <c r="D2559">
        <v>282.83999999999997</v>
      </c>
    </row>
    <row r="2560" spans="1:4" x14ac:dyDescent="0.2">
      <c r="A2560">
        <v>305</v>
      </c>
      <c r="B2560">
        <v>15</v>
      </c>
      <c r="C2560" s="1">
        <v>45913</v>
      </c>
      <c r="D2560">
        <v>282.83999999999997</v>
      </c>
    </row>
    <row r="2561" spans="1:4" x14ac:dyDescent="0.2">
      <c r="A2561">
        <v>305</v>
      </c>
      <c r="B2561">
        <v>16</v>
      </c>
      <c r="C2561" s="1">
        <v>45920</v>
      </c>
      <c r="D2561">
        <v>282.83999999999997</v>
      </c>
    </row>
    <row r="2562" spans="1:4" x14ac:dyDescent="0.2">
      <c r="A2562">
        <v>305</v>
      </c>
      <c r="B2562">
        <v>17</v>
      </c>
      <c r="C2562" s="1">
        <v>45927</v>
      </c>
      <c r="D2562">
        <v>282.83999999999997</v>
      </c>
    </row>
    <row r="2563" spans="1:4" x14ac:dyDescent="0.2">
      <c r="A2563">
        <v>305</v>
      </c>
      <c r="B2563">
        <v>18</v>
      </c>
      <c r="C2563" s="1">
        <v>45934</v>
      </c>
      <c r="D2563">
        <v>282.83999999999997</v>
      </c>
    </row>
    <row r="2564" spans="1:4" x14ac:dyDescent="0.2">
      <c r="A2564">
        <v>305</v>
      </c>
      <c r="B2564">
        <v>19</v>
      </c>
      <c r="C2564" s="1">
        <v>45941</v>
      </c>
      <c r="D2564">
        <v>282.83999999999997</v>
      </c>
    </row>
    <row r="2565" spans="1:4" x14ac:dyDescent="0.2">
      <c r="A2565">
        <v>305</v>
      </c>
      <c r="B2565">
        <v>20</v>
      </c>
      <c r="C2565" s="1">
        <v>45948</v>
      </c>
      <c r="D2565">
        <v>282.83999999999997</v>
      </c>
    </row>
    <row r="2566" spans="1:4" x14ac:dyDescent="0.2">
      <c r="A2566">
        <v>305</v>
      </c>
      <c r="B2566">
        <v>21</v>
      </c>
      <c r="C2566" s="1">
        <v>45955</v>
      </c>
      <c r="D2566">
        <v>282.83999999999997</v>
      </c>
    </row>
    <row r="2567" spans="1:4" x14ac:dyDescent="0.2">
      <c r="A2567">
        <v>305</v>
      </c>
      <c r="B2567">
        <v>22</v>
      </c>
      <c r="C2567" s="1">
        <v>45962</v>
      </c>
      <c r="D2567">
        <v>282.83999999999997</v>
      </c>
    </row>
    <row r="2568" spans="1:4" x14ac:dyDescent="0.2">
      <c r="A2568">
        <v>305</v>
      </c>
      <c r="B2568">
        <v>23</v>
      </c>
      <c r="C2568" s="1">
        <v>45969</v>
      </c>
      <c r="D2568">
        <v>282.83999999999997</v>
      </c>
    </row>
    <row r="2569" spans="1:4" x14ac:dyDescent="0.2">
      <c r="A2569">
        <v>305</v>
      </c>
      <c r="B2569">
        <v>24</v>
      </c>
      <c r="C2569" s="1">
        <v>45976</v>
      </c>
      <c r="D2569">
        <v>282.83999999999997</v>
      </c>
    </row>
    <row r="2570" spans="1:4" x14ac:dyDescent="0.2">
      <c r="A2570">
        <v>305</v>
      </c>
      <c r="B2570">
        <v>25</v>
      </c>
      <c r="C2570" s="1">
        <v>45983</v>
      </c>
      <c r="D2570">
        <v>282.83999999999997</v>
      </c>
    </row>
    <row r="2571" spans="1:4" x14ac:dyDescent="0.2">
      <c r="A2571">
        <v>305</v>
      </c>
      <c r="B2571">
        <v>26</v>
      </c>
      <c r="C2571" s="1">
        <v>45990</v>
      </c>
      <c r="D2571">
        <v>282.83999999999997</v>
      </c>
    </row>
    <row r="2572" spans="1:4" x14ac:dyDescent="0.2">
      <c r="A2572">
        <v>305</v>
      </c>
      <c r="B2572">
        <v>27</v>
      </c>
      <c r="C2572" s="1">
        <v>45997</v>
      </c>
      <c r="D2572">
        <v>282.83999999999997</v>
      </c>
    </row>
    <row r="2573" spans="1:4" x14ac:dyDescent="0.2">
      <c r="A2573">
        <v>305</v>
      </c>
      <c r="B2573">
        <v>28</v>
      </c>
      <c r="C2573" s="1">
        <v>46004</v>
      </c>
      <c r="D2573">
        <v>282.83999999999997</v>
      </c>
    </row>
    <row r="2574" spans="1:4" x14ac:dyDescent="0.2">
      <c r="A2574">
        <v>305</v>
      </c>
      <c r="B2574">
        <v>29</v>
      </c>
      <c r="C2574" s="1">
        <v>46011</v>
      </c>
      <c r="D2574">
        <v>282.83999999999997</v>
      </c>
    </row>
    <row r="2575" spans="1:4" x14ac:dyDescent="0.2">
      <c r="A2575">
        <v>305</v>
      </c>
      <c r="B2575">
        <v>30</v>
      </c>
      <c r="C2575" s="1">
        <v>46018</v>
      </c>
      <c r="D2575">
        <v>282.83999999999997</v>
      </c>
    </row>
    <row r="2576" spans="1:4" x14ac:dyDescent="0.2">
      <c r="A2576">
        <v>305</v>
      </c>
      <c r="B2576">
        <v>31</v>
      </c>
      <c r="C2576" s="1">
        <v>46025</v>
      </c>
      <c r="D2576">
        <v>282.83999999999997</v>
      </c>
    </row>
    <row r="2577" spans="1:4" x14ac:dyDescent="0.2">
      <c r="A2577">
        <v>305</v>
      </c>
      <c r="B2577">
        <v>32</v>
      </c>
      <c r="C2577" s="1">
        <v>46032</v>
      </c>
      <c r="D2577">
        <v>282.83999999999997</v>
      </c>
    </row>
    <row r="2578" spans="1:4" x14ac:dyDescent="0.2">
      <c r="A2578">
        <v>305</v>
      </c>
      <c r="B2578">
        <v>33</v>
      </c>
      <c r="C2578" s="1">
        <v>46039</v>
      </c>
      <c r="D2578">
        <v>282.83999999999997</v>
      </c>
    </row>
    <row r="2579" spans="1:4" x14ac:dyDescent="0.2">
      <c r="A2579">
        <v>306</v>
      </c>
      <c r="B2579">
        <v>0</v>
      </c>
      <c r="C2579" s="1">
        <v>45771</v>
      </c>
      <c r="D2579">
        <v>500</v>
      </c>
    </row>
    <row r="2580" spans="1:4" x14ac:dyDescent="0.2">
      <c r="A2580">
        <v>306</v>
      </c>
      <c r="B2580">
        <v>1</v>
      </c>
      <c r="C2580" s="1">
        <v>45778</v>
      </c>
      <c r="D2580">
        <v>186.02</v>
      </c>
    </row>
    <row r="2581" spans="1:4" x14ac:dyDescent="0.2">
      <c r="A2581">
        <v>306</v>
      </c>
      <c r="B2581">
        <v>2</v>
      </c>
      <c r="C2581" s="1">
        <v>45785</v>
      </c>
      <c r="D2581">
        <v>186.02</v>
      </c>
    </row>
    <row r="2582" spans="1:4" x14ac:dyDescent="0.2">
      <c r="A2582">
        <v>306</v>
      </c>
      <c r="B2582">
        <v>3</v>
      </c>
      <c r="C2582" s="1">
        <v>45792</v>
      </c>
      <c r="D2582">
        <v>186.02</v>
      </c>
    </row>
    <row r="2583" spans="1:4" x14ac:dyDescent="0.2">
      <c r="A2583">
        <v>306</v>
      </c>
      <c r="B2583">
        <v>4</v>
      </c>
      <c r="C2583" s="1">
        <v>45799</v>
      </c>
      <c r="D2583">
        <v>186.02</v>
      </c>
    </row>
    <row r="2584" spans="1:4" x14ac:dyDescent="0.2">
      <c r="A2584">
        <v>306</v>
      </c>
      <c r="B2584">
        <v>5</v>
      </c>
      <c r="C2584" s="1">
        <v>45806</v>
      </c>
      <c r="D2584">
        <v>186.02</v>
      </c>
    </row>
    <row r="2585" spans="1:4" x14ac:dyDescent="0.2">
      <c r="A2585">
        <v>306</v>
      </c>
      <c r="B2585">
        <v>6</v>
      </c>
      <c r="C2585" s="1">
        <v>45813</v>
      </c>
      <c r="D2585">
        <v>186.02</v>
      </c>
    </row>
    <row r="2586" spans="1:4" x14ac:dyDescent="0.2">
      <c r="A2586">
        <v>306</v>
      </c>
      <c r="B2586">
        <v>7</v>
      </c>
      <c r="C2586" s="1">
        <v>45820</v>
      </c>
      <c r="D2586">
        <v>186.02</v>
      </c>
    </row>
    <row r="2587" spans="1:4" x14ac:dyDescent="0.2">
      <c r="A2587">
        <v>306</v>
      </c>
      <c r="B2587">
        <v>8</v>
      </c>
      <c r="C2587" s="1">
        <v>45827</v>
      </c>
      <c r="D2587">
        <v>186.02</v>
      </c>
    </row>
    <row r="2588" spans="1:4" x14ac:dyDescent="0.2">
      <c r="A2588">
        <v>306</v>
      </c>
      <c r="B2588">
        <v>9</v>
      </c>
      <c r="C2588" s="1">
        <v>45834</v>
      </c>
      <c r="D2588">
        <v>186.02</v>
      </c>
    </row>
    <row r="2589" spans="1:4" x14ac:dyDescent="0.2">
      <c r="A2589">
        <v>306</v>
      </c>
      <c r="B2589">
        <v>10</v>
      </c>
      <c r="C2589" s="1">
        <v>45841</v>
      </c>
      <c r="D2589">
        <v>186.02</v>
      </c>
    </row>
    <row r="2590" spans="1:4" x14ac:dyDescent="0.2">
      <c r="A2590">
        <v>306</v>
      </c>
      <c r="B2590">
        <v>11</v>
      </c>
      <c r="C2590" s="1">
        <v>45848</v>
      </c>
      <c r="D2590">
        <v>186.02</v>
      </c>
    </row>
    <row r="2591" spans="1:4" x14ac:dyDescent="0.2">
      <c r="A2591">
        <v>306</v>
      </c>
      <c r="B2591">
        <v>12</v>
      </c>
      <c r="C2591" s="1">
        <v>45855</v>
      </c>
      <c r="D2591">
        <v>186.02</v>
      </c>
    </row>
    <row r="2592" spans="1:4" x14ac:dyDescent="0.2">
      <c r="A2592">
        <v>306</v>
      </c>
      <c r="B2592">
        <v>13</v>
      </c>
      <c r="C2592" s="1">
        <v>45862</v>
      </c>
      <c r="D2592">
        <v>186.02</v>
      </c>
    </row>
    <row r="2593" spans="1:4" x14ac:dyDescent="0.2">
      <c r="A2593">
        <v>306</v>
      </c>
      <c r="B2593">
        <v>14</v>
      </c>
      <c r="C2593" s="1">
        <v>45869</v>
      </c>
      <c r="D2593">
        <v>186.02</v>
      </c>
    </row>
    <row r="2594" spans="1:4" x14ac:dyDescent="0.2">
      <c r="A2594">
        <v>306</v>
      </c>
      <c r="B2594">
        <v>15</v>
      </c>
      <c r="C2594" s="1">
        <v>45876</v>
      </c>
      <c r="D2594">
        <v>186.02</v>
      </c>
    </row>
    <row r="2595" spans="1:4" x14ac:dyDescent="0.2">
      <c r="A2595">
        <v>306</v>
      </c>
      <c r="B2595">
        <v>16</v>
      </c>
      <c r="C2595" s="1">
        <v>45883</v>
      </c>
      <c r="D2595">
        <v>186.02</v>
      </c>
    </row>
    <row r="2596" spans="1:4" x14ac:dyDescent="0.2">
      <c r="A2596">
        <v>306</v>
      </c>
      <c r="B2596">
        <v>17</v>
      </c>
      <c r="C2596" s="1">
        <v>45890</v>
      </c>
      <c r="D2596">
        <v>186.02</v>
      </c>
    </row>
    <row r="2597" spans="1:4" x14ac:dyDescent="0.2">
      <c r="A2597">
        <v>306</v>
      </c>
      <c r="B2597">
        <v>18</v>
      </c>
      <c r="C2597" s="1">
        <v>45897</v>
      </c>
      <c r="D2597">
        <v>186.02</v>
      </c>
    </row>
    <row r="2598" spans="1:4" x14ac:dyDescent="0.2">
      <c r="A2598">
        <v>306</v>
      </c>
      <c r="B2598">
        <v>19</v>
      </c>
      <c r="C2598" s="1">
        <v>45904</v>
      </c>
      <c r="D2598">
        <v>186.02</v>
      </c>
    </row>
    <row r="2599" spans="1:4" x14ac:dyDescent="0.2">
      <c r="A2599">
        <v>306</v>
      </c>
      <c r="B2599">
        <v>20</v>
      </c>
      <c r="C2599" s="1">
        <v>45911</v>
      </c>
      <c r="D2599">
        <v>186.02</v>
      </c>
    </row>
    <row r="2600" spans="1:4" x14ac:dyDescent="0.2">
      <c r="A2600">
        <v>306</v>
      </c>
      <c r="B2600">
        <v>21</v>
      </c>
      <c r="C2600" s="1">
        <v>45918</v>
      </c>
      <c r="D2600">
        <v>186.02</v>
      </c>
    </row>
    <row r="2601" spans="1:4" x14ac:dyDescent="0.2">
      <c r="A2601">
        <v>306</v>
      </c>
      <c r="B2601">
        <v>22</v>
      </c>
      <c r="C2601" s="1">
        <v>45925</v>
      </c>
      <c r="D2601">
        <v>186.02</v>
      </c>
    </row>
    <row r="2602" spans="1:4" x14ac:dyDescent="0.2">
      <c r="A2602">
        <v>306</v>
      </c>
      <c r="B2602">
        <v>23</v>
      </c>
      <c r="C2602" s="1">
        <v>45932</v>
      </c>
      <c r="D2602">
        <v>186.02</v>
      </c>
    </row>
    <row r="2603" spans="1:4" x14ac:dyDescent="0.2">
      <c r="A2603">
        <v>306</v>
      </c>
      <c r="B2603">
        <v>24</v>
      </c>
      <c r="C2603" s="1">
        <v>45939</v>
      </c>
      <c r="D2603">
        <v>186.02</v>
      </c>
    </row>
    <row r="2604" spans="1:4" x14ac:dyDescent="0.2">
      <c r="A2604">
        <v>306</v>
      </c>
      <c r="B2604">
        <v>25</v>
      </c>
      <c r="C2604" s="1">
        <v>45946</v>
      </c>
      <c r="D2604">
        <v>186.02</v>
      </c>
    </row>
    <row r="2605" spans="1:4" x14ac:dyDescent="0.2">
      <c r="A2605">
        <v>306</v>
      </c>
      <c r="B2605">
        <v>26</v>
      </c>
      <c r="C2605" s="1">
        <v>45953</v>
      </c>
      <c r="D2605">
        <v>186.02</v>
      </c>
    </row>
    <row r="2606" spans="1:4" x14ac:dyDescent="0.2">
      <c r="A2606">
        <v>306</v>
      </c>
      <c r="B2606">
        <v>27</v>
      </c>
      <c r="C2606" s="1">
        <v>45960</v>
      </c>
      <c r="D2606">
        <v>186.02</v>
      </c>
    </row>
    <row r="2607" spans="1:4" x14ac:dyDescent="0.2">
      <c r="A2607">
        <v>306</v>
      </c>
      <c r="B2607">
        <v>28</v>
      </c>
      <c r="C2607" s="1">
        <v>45967</v>
      </c>
      <c r="D2607">
        <v>186.02</v>
      </c>
    </row>
    <row r="2608" spans="1:4" x14ac:dyDescent="0.2">
      <c r="A2608">
        <v>306</v>
      </c>
      <c r="B2608">
        <v>29</v>
      </c>
      <c r="C2608" s="1">
        <v>45974</v>
      </c>
      <c r="D2608">
        <v>186.02</v>
      </c>
    </row>
    <row r="2609" spans="1:4" x14ac:dyDescent="0.2">
      <c r="A2609">
        <v>306</v>
      </c>
      <c r="B2609">
        <v>30</v>
      </c>
      <c r="C2609" s="1">
        <v>45981</v>
      </c>
      <c r="D2609">
        <v>186.02</v>
      </c>
    </row>
    <row r="2610" spans="1:4" x14ac:dyDescent="0.2">
      <c r="A2610">
        <v>306</v>
      </c>
      <c r="B2610">
        <v>31</v>
      </c>
      <c r="C2610" s="1">
        <v>45988</v>
      </c>
      <c r="D2610">
        <v>186.02</v>
      </c>
    </row>
    <row r="2611" spans="1:4" x14ac:dyDescent="0.2">
      <c r="A2611">
        <v>306</v>
      </c>
      <c r="B2611">
        <v>32</v>
      </c>
      <c r="C2611" s="1">
        <v>45995</v>
      </c>
      <c r="D2611">
        <v>186.02</v>
      </c>
    </row>
    <row r="2612" spans="1:4" x14ac:dyDescent="0.2">
      <c r="A2612">
        <v>306</v>
      </c>
      <c r="B2612">
        <v>33</v>
      </c>
      <c r="C2612" s="1">
        <v>46002</v>
      </c>
      <c r="D2612">
        <v>186.02</v>
      </c>
    </row>
    <row r="2613" spans="1:4" x14ac:dyDescent="0.2">
      <c r="A2613">
        <v>306</v>
      </c>
      <c r="B2613">
        <v>34</v>
      </c>
      <c r="C2613" s="1">
        <v>46009</v>
      </c>
      <c r="D2613">
        <v>186.02</v>
      </c>
    </row>
    <row r="2614" spans="1:4" x14ac:dyDescent="0.2">
      <c r="A2614">
        <v>306</v>
      </c>
      <c r="B2614">
        <v>35</v>
      </c>
      <c r="C2614" s="1">
        <v>46016</v>
      </c>
      <c r="D2614">
        <v>186.02</v>
      </c>
    </row>
    <row r="2615" spans="1:4" x14ac:dyDescent="0.2">
      <c r="A2615">
        <v>306</v>
      </c>
      <c r="B2615">
        <v>36</v>
      </c>
      <c r="C2615" s="1">
        <v>46023</v>
      </c>
      <c r="D2615">
        <v>186.02</v>
      </c>
    </row>
    <row r="2616" spans="1:4" x14ac:dyDescent="0.2">
      <c r="A2616">
        <v>306</v>
      </c>
      <c r="B2616">
        <v>37</v>
      </c>
      <c r="C2616" s="1">
        <v>46030</v>
      </c>
      <c r="D2616">
        <v>186.02</v>
      </c>
    </row>
    <row r="2617" spans="1:4" x14ac:dyDescent="0.2">
      <c r="A2617">
        <v>306</v>
      </c>
      <c r="B2617">
        <v>38</v>
      </c>
      <c r="C2617" s="1">
        <v>46037</v>
      </c>
      <c r="D2617">
        <v>186.02</v>
      </c>
    </row>
    <row r="2618" spans="1:4" x14ac:dyDescent="0.2">
      <c r="A2618">
        <v>306</v>
      </c>
      <c r="B2618">
        <v>39</v>
      </c>
      <c r="C2618" s="1">
        <v>46044</v>
      </c>
      <c r="D2618">
        <v>186.02</v>
      </c>
    </row>
    <row r="2619" spans="1:4" x14ac:dyDescent="0.2">
      <c r="A2619">
        <v>307</v>
      </c>
      <c r="B2619">
        <v>0</v>
      </c>
      <c r="C2619" s="1">
        <v>45792</v>
      </c>
      <c r="D2619">
        <v>999</v>
      </c>
    </row>
    <row r="2620" spans="1:4" x14ac:dyDescent="0.2">
      <c r="A2620">
        <v>307</v>
      </c>
      <c r="B2620">
        <v>1</v>
      </c>
      <c r="C2620" s="1">
        <v>45799</v>
      </c>
      <c r="D2620">
        <v>406.11</v>
      </c>
    </row>
    <row r="2621" spans="1:4" x14ac:dyDescent="0.2">
      <c r="A2621">
        <v>307</v>
      </c>
      <c r="B2621">
        <v>2</v>
      </c>
      <c r="C2621" s="1">
        <v>45806</v>
      </c>
      <c r="D2621">
        <v>406.11</v>
      </c>
    </row>
    <row r="2622" spans="1:4" x14ac:dyDescent="0.2">
      <c r="A2622">
        <v>307</v>
      </c>
      <c r="B2622">
        <v>3</v>
      </c>
      <c r="C2622" s="1">
        <v>45813</v>
      </c>
      <c r="D2622">
        <v>406.11</v>
      </c>
    </row>
    <row r="2623" spans="1:4" x14ac:dyDescent="0.2">
      <c r="A2623">
        <v>307</v>
      </c>
      <c r="B2623">
        <v>4</v>
      </c>
      <c r="C2623" s="1">
        <v>45820</v>
      </c>
      <c r="D2623">
        <v>406.11</v>
      </c>
    </row>
    <row r="2624" spans="1:4" x14ac:dyDescent="0.2">
      <c r="A2624">
        <v>307</v>
      </c>
      <c r="B2624">
        <v>5</v>
      </c>
      <c r="C2624" s="1">
        <v>45827</v>
      </c>
      <c r="D2624">
        <v>406.11</v>
      </c>
    </row>
    <row r="2625" spans="1:4" x14ac:dyDescent="0.2">
      <c r="A2625">
        <v>307</v>
      </c>
      <c r="B2625">
        <v>6</v>
      </c>
      <c r="C2625" s="1">
        <v>45834</v>
      </c>
      <c r="D2625">
        <v>406.11</v>
      </c>
    </row>
    <row r="2626" spans="1:4" x14ac:dyDescent="0.2">
      <c r="A2626">
        <v>307</v>
      </c>
      <c r="B2626">
        <v>7</v>
      </c>
      <c r="C2626" s="1">
        <v>45841</v>
      </c>
      <c r="D2626">
        <v>406.11</v>
      </c>
    </row>
    <row r="2627" spans="1:4" x14ac:dyDescent="0.2">
      <c r="A2627">
        <v>307</v>
      </c>
      <c r="B2627">
        <v>8</v>
      </c>
      <c r="C2627" s="1">
        <v>45848</v>
      </c>
      <c r="D2627">
        <v>406.11</v>
      </c>
    </row>
    <row r="2628" spans="1:4" x14ac:dyDescent="0.2">
      <c r="A2628">
        <v>307</v>
      </c>
      <c r="B2628">
        <v>9</v>
      </c>
      <c r="C2628" s="1">
        <v>45855</v>
      </c>
      <c r="D2628">
        <v>406.11</v>
      </c>
    </row>
    <row r="2629" spans="1:4" x14ac:dyDescent="0.2">
      <c r="A2629">
        <v>307</v>
      </c>
      <c r="B2629">
        <v>10</v>
      </c>
      <c r="C2629" s="1">
        <v>45862</v>
      </c>
      <c r="D2629">
        <v>406.11</v>
      </c>
    </row>
    <row r="2630" spans="1:4" x14ac:dyDescent="0.2">
      <c r="A2630">
        <v>307</v>
      </c>
      <c r="B2630">
        <v>11</v>
      </c>
      <c r="C2630" s="1">
        <v>45869</v>
      </c>
      <c r="D2630">
        <v>406.11</v>
      </c>
    </row>
    <row r="2631" spans="1:4" x14ac:dyDescent="0.2">
      <c r="A2631">
        <v>307</v>
      </c>
      <c r="B2631">
        <v>12</v>
      </c>
      <c r="C2631" s="1">
        <v>45876</v>
      </c>
      <c r="D2631">
        <v>406.11</v>
      </c>
    </row>
    <row r="2632" spans="1:4" x14ac:dyDescent="0.2">
      <c r="A2632">
        <v>307</v>
      </c>
      <c r="B2632">
        <v>13</v>
      </c>
      <c r="C2632" s="1">
        <v>45883</v>
      </c>
      <c r="D2632">
        <v>406.11</v>
      </c>
    </row>
    <row r="2633" spans="1:4" x14ac:dyDescent="0.2">
      <c r="A2633">
        <v>307</v>
      </c>
      <c r="B2633">
        <v>14</v>
      </c>
      <c r="C2633" s="1">
        <v>45890</v>
      </c>
      <c r="D2633">
        <v>406.11</v>
      </c>
    </row>
    <row r="2634" spans="1:4" x14ac:dyDescent="0.2">
      <c r="A2634">
        <v>307</v>
      </c>
      <c r="B2634">
        <v>15</v>
      </c>
      <c r="C2634" s="1">
        <v>45897</v>
      </c>
      <c r="D2634">
        <v>406.11</v>
      </c>
    </row>
    <row r="2635" spans="1:4" x14ac:dyDescent="0.2">
      <c r="A2635">
        <v>307</v>
      </c>
      <c r="B2635">
        <v>16</v>
      </c>
      <c r="C2635" s="1">
        <v>45904</v>
      </c>
      <c r="D2635">
        <v>406.11</v>
      </c>
    </row>
    <row r="2636" spans="1:4" x14ac:dyDescent="0.2">
      <c r="A2636">
        <v>307</v>
      </c>
      <c r="B2636">
        <v>17</v>
      </c>
      <c r="C2636" s="1">
        <v>45911</v>
      </c>
      <c r="D2636">
        <v>406.11</v>
      </c>
    </row>
    <row r="2637" spans="1:4" x14ac:dyDescent="0.2">
      <c r="A2637">
        <v>307</v>
      </c>
      <c r="B2637">
        <v>18</v>
      </c>
      <c r="C2637" s="1">
        <v>45918</v>
      </c>
      <c r="D2637">
        <v>406.13</v>
      </c>
    </row>
    <row r="2638" spans="1:4" x14ac:dyDescent="0.2">
      <c r="A2638">
        <v>309</v>
      </c>
      <c r="B2638">
        <v>0</v>
      </c>
      <c r="C2638" s="1">
        <v>45801</v>
      </c>
      <c r="D2638">
        <v>999</v>
      </c>
    </row>
    <row r="2639" spans="1:4" x14ac:dyDescent="0.2">
      <c r="A2639">
        <v>309</v>
      </c>
      <c r="B2639">
        <v>1</v>
      </c>
      <c r="C2639" s="1">
        <v>45808</v>
      </c>
      <c r="D2639">
        <v>258</v>
      </c>
    </row>
    <row r="2640" spans="1:4" x14ac:dyDescent="0.2">
      <c r="A2640">
        <v>309</v>
      </c>
      <c r="B2640">
        <v>2</v>
      </c>
      <c r="C2640" s="1">
        <v>45815</v>
      </c>
      <c r="D2640">
        <v>258</v>
      </c>
    </row>
    <row r="2641" spans="1:4" x14ac:dyDescent="0.2">
      <c r="A2641">
        <v>309</v>
      </c>
      <c r="B2641">
        <v>3</v>
      </c>
      <c r="C2641" s="1">
        <v>45822</v>
      </c>
      <c r="D2641">
        <v>258</v>
      </c>
    </row>
    <row r="2642" spans="1:4" x14ac:dyDescent="0.2">
      <c r="A2642">
        <v>309</v>
      </c>
      <c r="B2642">
        <v>4</v>
      </c>
      <c r="C2642" s="1">
        <v>45829</v>
      </c>
      <c r="D2642">
        <v>258</v>
      </c>
    </row>
    <row r="2643" spans="1:4" x14ac:dyDescent="0.2">
      <c r="A2643">
        <v>309</v>
      </c>
      <c r="B2643">
        <v>5</v>
      </c>
      <c r="C2643" s="1">
        <v>45836</v>
      </c>
      <c r="D2643">
        <v>258</v>
      </c>
    </row>
    <row r="2644" spans="1:4" x14ac:dyDescent="0.2">
      <c r="A2644">
        <v>309</v>
      </c>
      <c r="B2644">
        <v>6</v>
      </c>
      <c r="C2644" s="1">
        <v>45843</v>
      </c>
      <c r="D2644">
        <v>258</v>
      </c>
    </row>
    <row r="2645" spans="1:4" x14ac:dyDescent="0.2">
      <c r="A2645">
        <v>309</v>
      </c>
      <c r="B2645">
        <v>7</v>
      </c>
      <c r="C2645" s="1">
        <v>45850</v>
      </c>
      <c r="D2645">
        <v>258</v>
      </c>
    </row>
    <row r="2646" spans="1:4" x14ac:dyDescent="0.2">
      <c r="A2646">
        <v>309</v>
      </c>
      <c r="B2646">
        <v>8</v>
      </c>
      <c r="C2646" s="1">
        <v>45857</v>
      </c>
      <c r="D2646">
        <v>258</v>
      </c>
    </row>
    <row r="2647" spans="1:4" x14ac:dyDescent="0.2">
      <c r="A2647">
        <v>309</v>
      </c>
      <c r="B2647">
        <v>9</v>
      </c>
      <c r="C2647" s="1">
        <v>45864</v>
      </c>
      <c r="D2647">
        <v>258</v>
      </c>
    </row>
    <row r="2648" spans="1:4" x14ac:dyDescent="0.2">
      <c r="A2648">
        <v>309</v>
      </c>
      <c r="B2648">
        <v>10</v>
      </c>
      <c r="C2648" s="1">
        <v>45871</v>
      </c>
      <c r="D2648">
        <v>258</v>
      </c>
    </row>
    <row r="2649" spans="1:4" x14ac:dyDescent="0.2">
      <c r="A2649">
        <v>309</v>
      </c>
      <c r="B2649">
        <v>11</v>
      </c>
      <c r="C2649" s="1">
        <v>45878</v>
      </c>
      <c r="D2649">
        <v>258</v>
      </c>
    </row>
    <row r="2650" spans="1:4" x14ac:dyDescent="0.2">
      <c r="A2650">
        <v>309</v>
      </c>
      <c r="B2650">
        <v>12</v>
      </c>
      <c r="C2650" s="1">
        <v>45885</v>
      </c>
      <c r="D2650">
        <v>258</v>
      </c>
    </row>
    <row r="2651" spans="1:4" x14ac:dyDescent="0.2">
      <c r="A2651">
        <v>309</v>
      </c>
      <c r="B2651">
        <v>13</v>
      </c>
      <c r="C2651" s="1">
        <v>45892</v>
      </c>
      <c r="D2651">
        <v>258</v>
      </c>
    </row>
    <row r="2652" spans="1:4" x14ac:dyDescent="0.2">
      <c r="A2652">
        <v>309</v>
      </c>
      <c r="B2652">
        <v>14</v>
      </c>
      <c r="C2652" s="1">
        <v>45899</v>
      </c>
      <c r="D2652">
        <v>258</v>
      </c>
    </row>
    <row r="2653" spans="1:4" x14ac:dyDescent="0.2">
      <c r="A2653">
        <v>309</v>
      </c>
      <c r="B2653">
        <v>15</v>
      </c>
      <c r="C2653" s="1">
        <v>45906</v>
      </c>
      <c r="D2653">
        <v>258</v>
      </c>
    </row>
    <row r="2654" spans="1:4" x14ac:dyDescent="0.2">
      <c r="A2654">
        <v>309</v>
      </c>
      <c r="B2654">
        <v>16</v>
      </c>
      <c r="C2654" s="1">
        <v>45913</v>
      </c>
      <c r="D2654">
        <v>258</v>
      </c>
    </row>
    <row r="2655" spans="1:4" x14ac:dyDescent="0.2">
      <c r="A2655">
        <v>309</v>
      </c>
      <c r="B2655">
        <v>17</v>
      </c>
      <c r="C2655" s="1">
        <v>45920</v>
      </c>
      <c r="D2655">
        <v>258</v>
      </c>
    </row>
    <row r="2656" spans="1:4" x14ac:dyDescent="0.2">
      <c r="A2656">
        <v>309</v>
      </c>
      <c r="B2656">
        <v>18</v>
      </c>
      <c r="C2656" s="1">
        <v>45927</v>
      </c>
      <c r="D2656">
        <v>258</v>
      </c>
    </row>
    <row r="2657" spans="1:4" x14ac:dyDescent="0.2">
      <c r="A2657">
        <v>309</v>
      </c>
      <c r="B2657">
        <v>19</v>
      </c>
      <c r="C2657" s="1">
        <v>45934</v>
      </c>
      <c r="D2657">
        <v>258</v>
      </c>
    </row>
    <row r="2658" spans="1:4" x14ac:dyDescent="0.2">
      <c r="A2658">
        <v>309</v>
      </c>
      <c r="B2658">
        <v>20</v>
      </c>
      <c r="C2658" s="1">
        <v>45941</v>
      </c>
      <c r="D2658">
        <v>258</v>
      </c>
    </row>
    <row r="2659" spans="1:4" x14ac:dyDescent="0.2">
      <c r="A2659">
        <v>309</v>
      </c>
      <c r="B2659">
        <v>21</v>
      </c>
      <c r="C2659" s="1">
        <v>45948</v>
      </c>
      <c r="D2659">
        <v>258</v>
      </c>
    </row>
    <row r="2660" spans="1:4" x14ac:dyDescent="0.2">
      <c r="A2660">
        <v>309</v>
      </c>
      <c r="B2660">
        <v>22</v>
      </c>
      <c r="C2660" s="1">
        <v>45955</v>
      </c>
      <c r="D2660">
        <v>258</v>
      </c>
    </row>
    <row r="2661" spans="1:4" x14ac:dyDescent="0.2">
      <c r="A2661">
        <v>309</v>
      </c>
      <c r="B2661">
        <v>23</v>
      </c>
      <c r="C2661" s="1">
        <v>45962</v>
      </c>
      <c r="D2661">
        <v>258</v>
      </c>
    </row>
    <row r="2662" spans="1:4" x14ac:dyDescent="0.2">
      <c r="A2662">
        <v>309</v>
      </c>
      <c r="B2662">
        <v>24</v>
      </c>
      <c r="C2662" s="1">
        <v>45969</v>
      </c>
      <c r="D2662">
        <v>258</v>
      </c>
    </row>
    <row r="2663" spans="1:4" x14ac:dyDescent="0.2">
      <c r="A2663">
        <v>309</v>
      </c>
      <c r="B2663">
        <v>25</v>
      </c>
      <c r="C2663" s="1">
        <v>45976</v>
      </c>
      <c r="D2663">
        <v>258</v>
      </c>
    </row>
    <row r="2664" spans="1:4" x14ac:dyDescent="0.2">
      <c r="A2664">
        <v>309</v>
      </c>
      <c r="B2664">
        <v>26</v>
      </c>
      <c r="C2664" s="1">
        <v>45983</v>
      </c>
      <c r="D2664">
        <v>258</v>
      </c>
    </row>
    <row r="2665" spans="1:4" x14ac:dyDescent="0.2">
      <c r="A2665">
        <v>309</v>
      </c>
      <c r="B2665">
        <v>27</v>
      </c>
      <c r="C2665" s="1">
        <v>45990</v>
      </c>
      <c r="D2665">
        <v>258</v>
      </c>
    </row>
    <row r="2666" spans="1:4" x14ac:dyDescent="0.2">
      <c r="A2666">
        <v>309</v>
      </c>
      <c r="B2666">
        <v>28</v>
      </c>
      <c r="C2666" s="1">
        <v>45997</v>
      </c>
      <c r="D2666">
        <v>258</v>
      </c>
    </row>
    <row r="2667" spans="1:4" x14ac:dyDescent="0.2">
      <c r="A2667">
        <v>309</v>
      </c>
      <c r="B2667">
        <v>29</v>
      </c>
      <c r="C2667" s="1">
        <v>46004</v>
      </c>
      <c r="D2667">
        <v>258</v>
      </c>
    </row>
    <row r="2668" spans="1:4" x14ac:dyDescent="0.2">
      <c r="A2668">
        <v>309</v>
      </c>
      <c r="B2668">
        <v>30</v>
      </c>
      <c r="C2668" s="1">
        <v>46011</v>
      </c>
      <c r="D2668">
        <v>258</v>
      </c>
    </row>
    <row r="2669" spans="1:4" x14ac:dyDescent="0.2">
      <c r="A2669">
        <v>309</v>
      </c>
      <c r="B2669">
        <v>31</v>
      </c>
      <c r="C2669" s="1">
        <v>46018</v>
      </c>
      <c r="D2669">
        <v>258</v>
      </c>
    </row>
    <row r="2670" spans="1:4" x14ac:dyDescent="0.2">
      <c r="A2670">
        <v>309</v>
      </c>
      <c r="B2670">
        <v>32</v>
      </c>
      <c r="C2670" s="1">
        <v>46025</v>
      </c>
      <c r="D2670">
        <v>258</v>
      </c>
    </row>
    <row r="2671" spans="1:4" x14ac:dyDescent="0.2">
      <c r="A2671">
        <v>309</v>
      </c>
      <c r="B2671">
        <v>33</v>
      </c>
      <c r="C2671" s="1">
        <v>46032</v>
      </c>
      <c r="D2671">
        <v>258</v>
      </c>
    </row>
    <row r="2672" spans="1:4" x14ac:dyDescent="0.2">
      <c r="A2672">
        <v>309</v>
      </c>
      <c r="B2672">
        <v>34</v>
      </c>
      <c r="C2672" s="1">
        <v>46039</v>
      </c>
      <c r="D2672">
        <v>258</v>
      </c>
    </row>
    <row r="2673" spans="1:4" x14ac:dyDescent="0.2">
      <c r="A2673">
        <v>311</v>
      </c>
      <c r="B2673">
        <v>0</v>
      </c>
      <c r="C2673" s="1">
        <v>45793</v>
      </c>
      <c r="D2673">
        <v>999</v>
      </c>
    </row>
    <row r="2674" spans="1:4" x14ac:dyDescent="0.2">
      <c r="A2674">
        <v>311</v>
      </c>
      <c r="B2674">
        <v>1</v>
      </c>
      <c r="C2674" s="1">
        <v>45800</v>
      </c>
      <c r="D2674">
        <v>430</v>
      </c>
    </row>
    <row r="2675" spans="1:4" x14ac:dyDescent="0.2">
      <c r="A2675">
        <v>311</v>
      </c>
      <c r="B2675">
        <v>2</v>
      </c>
      <c r="C2675" s="1">
        <v>45807</v>
      </c>
      <c r="D2675">
        <v>430</v>
      </c>
    </row>
    <row r="2676" spans="1:4" x14ac:dyDescent="0.2">
      <c r="A2676">
        <v>311</v>
      </c>
      <c r="B2676">
        <v>3</v>
      </c>
      <c r="C2676" s="1">
        <v>45814</v>
      </c>
      <c r="D2676">
        <v>430</v>
      </c>
    </row>
    <row r="2677" spans="1:4" x14ac:dyDescent="0.2">
      <c r="A2677">
        <v>311</v>
      </c>
      <c r="B2677">
        <v>4</v>
      </c>
      <c r="C2677" s="1">
        <v>45821</v>
      </c>
      <c r="D2677">
        <v>430</v>
      </c>
    </row>
    <row r="2678" spans="1:4" x14ac:dyDescent="0.2">
      <c r="A2678">
        <v>311</v>
      </c>
      <c r="B2678">
        <v>5</v>
      </c>
      <c r="C2678" s="1">
        <v>45828</v>
      </c>
      <c r="D2678">
        <v>430</v>
      </c>
    </row>
    <row r="2679" spans="1:4" x14ac:dyDescent="0.2">
      <c r="A2679">
        <v>311</v>
      </c>
      <c r="B2679">
        <v>6</v>
      </c>
      <c r="C2679" s="1">
        <v>45835</v>
      </c>
      <c r="D2679">
        <v>430</v>
      </c>
    </row>
    <row r="2680" spans="1:4" x14ac:dyDescent="0.2">
      <c r="A2680">
        <v>311</v>
      </c>
      <c r="B2680">
        <v>7</v>
      </c>
      <c r="C2680" s="1">
        <v>45842</v>
      </c>
      <c r="D2680">
        <v>430</v>
      </c>
    </row>
    <row r="2681" spans="1:4" x14ac:dyDescent="0.2">
      <c r="A2681">
        <v>311</v>
      </c>
      <c r="B2681">
        <v>8</v>
      </c>
      <c r="C2681" s="1">
        <v>45849</v>
      </c>
      <c r="D2681">
        <v>430</v>
      </c>
    </row>
    <row r="2682" spans="1:4" x14ac:dyDescent="0.2">
      <c r="A2682">
        <v>311</v>
      </c>
      <c r="B2682">
        <v>9</v>
      </c>
      <c r="C2682" s="1">
        <v>45856</v>
      </c>
      <c r="D2682">
        <v>430</v>
      </c>
    </row>
    <row r="2683" spans="1:4" x14ac:dyDescent="0.2">
      <c r="A2683">
        <v>311</v>
      </c>
      <c r="B2683">
        <v>10</v>
      </c>
      <c r="C2683" s="1">
        <v>45863</v>
      </c>
      <c r="D2683">
        <v>430</v>
      </c>
    </row>
    <row r="2684" spans="1:4" x14ac:dyDescent="0.2">
      <c r="A2684">
        <v>311</v>
      </c>
      <c r="B2684">
        <v>11</v>
      </c>
      <c r="C2684" s="1">
        <v>45870</v>
      </c>
      <c r="D2684">
        <v>430</v>
      </c>
    </row>
    <row r="2685" spans="1:4" x14ac:dyDescent="0.2">
      <c r="A2685">
        <v>311</v>
      </c>
      <c r="B2685">
        <v>12</v>
      </c>
      <c r="C2685" s="1">
        <v>45877</v>
      </c>
      <c r="D2685">
        <v>430</v>
      </c>
    </row>
    <row r="2686" spans="1:4" x14ac:dyDescent="0.2">
      <c r="A2686">
        <v>311</v>
      </c>
      <c r="B2686">
        <v>13</v>
      </c>
      <c r="C2686" s="1">
        <v>45884</v>
      </c>
      <c r="D2686">
        <v>430</v>
      </c>
    </row>
    <row r="2687" spans="1:4" x14ac:dyDescent="0.2">
      <c r="A2687">
        <v>311</v>
      </c>
      <c r="B2687">
        <v>14</v>
      </c>
      <c r="C2687" s="1">
        <v>45891</v>
      </c>
      <c r="D2687">
        <v>430</v>
      </c>
    </row>
    <row r="2688" spans="1:4" x14ac:dyDescent="0.2">
      <c r="A2688">
        <v>311</v>
      </c>
      <c r="B2688">
        <v>15</v>
      </c>
      <c r="C2688" s="1">
        <v>45898</v>
      </c>
      <c r="D2688">
        <v>430</v>
      </c>
    </row>
    <row r="2689" spans="1:4" x14ac:dyDescent="0.2">
      <c r="A2689">
        <v>312</v>
      </c>
      <c r="B2689">
        <v>0</v>
      </c>
      <c r="C2689" s="1">
        <v>45769</v>
      </c>
      <c r="D2689">
        <v>799</v>
      </c>
    </row>
    <row r="2690" spans="1:4" x14ac:dyDescent="0.2">
      <c r="A2690">
        <v>312</v>
      </c>
      <c r="B2690">
        <v>1</v>
      </c>
      <c r="C2690" s="1">
        <v>45776</v>
      </c>
      <c r="D2690">
        <v>300</v>
      </c>
    </row>
    <row r="2691" spans="1:4" x14ac:dyDescent="0.2">
      <c r="A2691">
        <v>312</v>
      </c>
      <c r="B2691">
        <v>2</v>
      </c>
      <c r="C2691" s="1">
        <v>45783</v>
      </c>
      <c r="D2691">
        <v>300</v>
      </c>
    </row>
    <row r="2692" spans="1:4" x14ac:dyDescent="0.2">
      <c r="A2692">
        <v>312</v>
      </c>
      <c r="B2692">
        <v>3</v>
      </c>
      <c r="C2692" s="1">
        <v>45790</v>
      </c>
      <c r="D2692">
        <v>300</v>
      </c>
    </row>
    <row r="2693" spans="1:4" x14ac:dyDescent="0.2">
      <c r="A2693">
        <v>312</v>
      </c>
      <c r="B2693">
        <v>4</v>
      </c>
      <c r="C2693" s="1">
        <v>45797</v>
      </c>
      <c r="D2693">
        <v>300</v>
      </c>
    </row>
    <row r="2694" spans="1:4" x14ac:dyDescent="0.2">
      <c r="A2694">
        <v>312</v>
      </c>
      <c r="B2694">
        <v>5</v>
      </c>
      <c r="C2694" s="1">
        <v>45804</v>
      </c>
      <c r="D2694">
        <v>300</v>
      </c>
    </row>
    <row r="2695" spans="1:4" x14ac:dyDescent="0.2">
      <c r="A2695">
        <v>312</v>
      </c>
      <c r="B2695">
        <v>6</v>
      </c>
      <c r="C2695" s="1">
        <v>45811</v>
      </c>
      <c r="D2695">
        <v>300</v>
      </c>
    </row>
    <row r="2696" spans="1:4" x14ac:dyDescent="0.2">
      <c r="A2696">
        <v>312</v>
      </c>
      <c r="B2696">
        <v>7</v>
      </c>
      <c r="C2696" s="1">
        <v>45818</v>
      </c>
      <c r="D2696">
        <v>300</v>
      </c>
    </row>
    <row r="2697" spans="1:4" x14ac:dyDescent="0.2">
      <c r="A2697">
        <v>312</v>
      </c>
      <c r="B2697">
        <v>8</v>
      </c>
      <c r="C2697" s="1">
        <v>45825</v>
      </c>
      <c r="D2697">
        <v>300</v>
      </c>
    </row>
    <row r="2698" spans="1:4" x14ac:dyDescent="0.2">
      <c r="A2698">
        <v>312</v>
      </c>
      <c r="B2698">
        <v>9</v>
      </c>
      <c r="C2698" s="1">
        <v>45832</v>
      </c>
      <c r="D2698">
        <v>300</v>
      </c>
    </row>
    <row r="2699" spans="1:4" x14ac:dyDescent="0.2">
      <c r="A2699">
        <v>312</v>
      </c>
      <c r="B2699">
        <v>10</v>
      </c>
      <c r="C2699" s="1">
        <v>45839</v>
      </c>
      <c r="D2699">
        <v>300</v>
      </c>
    </row>
    <row r="2700" spans="1:4" x14ac:dyDescent="0.2">
      <c r="A2700">
        <v>312</v>
      </c>
      <c r="B2700">
        <v>11</v>
      </c>
      <c r="C2700" s="1">
        <v>45846</v>
      </c>
      <c r="D2700">
        <v>300</v>
      </c>
    </row>
    <row r="2701" spans="1:4" x14ac:dyDescent="0.2">
      <c r="A2701">
        <v>312</v>
      </c>
      <c r="B2701">
        <v>12</v>
      </c>
      <c r="C2701" s="1">
        <v>45853</v>
      </c>
      <c r="D2701">
        <v>300</v>
      </c>
    </row>
    <row r="2702" spans="1:4" x14ac:dyDescent="0.2">
      <c r="A2702">
        <v>312</v>
      </c>
      <c r="B2702">
        <v>13</v>
      </c>
      <c r="C2702" s="1">
        <v>45860</v>
      </c>
      <c r="D2702">
        <v>300</v>
      </c>
    </row>
    <row r="2703" spans="1:4" x14ac:dyDescent="0.2">
      <c r="A2703">
        <v>312</v>
      </c>
      <c r="B2703">
        <v>14</v>
      </c>
      <c r="C2703" s="1">
        <v>45867</v>
      </c>
      <c r="D2703">
        <v>300</v>
      </c>
    </row>
    <row r="2704" spans="1:4" x14ac:dyDescent="0.2">
      <c r="A2704">
        <v>312</v>
      </c>
      <c r="B2704">
        <v>15</v>
      </c>
      <c r="C2704" s="1">
        <v>45874</v>
      </c>
      <c r="D2704">
        <v>300</v>
      </c>
    </row>
    <row r="2705" spans="1:4" x14ac:dyDescent="0.2">
      <c r="A2705">
        <v>313</v>
      </c>
      <c r="B2705">
        <v>0</v>
      </c>
      <c r="C2705" s="1">
        <v>45777</v>
      </c>
      <c r="D2705">
        <v>999</v>
      </c>
    </row>
    <row r="2706" spans="1:4" x14ac:dyDescent="0.2">
      <c r="A2706">
        <v>313</v>
      </c>
      <c r="B2706">
        <v>1</v>
      </c>
      <c r="C2706" s="1">
        <v>45784</v>
      </c>
      <c r="D2706">
        <v>344.14</v>
      </c>
    </row>
    <row r="2707" spans="1:4" x14ac:dyDescent="0.2">
      <c r="A2707">
        <v>313</v>
      </c>
      <c r="B2707">
        <v>2</v>
      </c>
      <c r="C2707" s="1">
        <v>45791</v>
      </c>
      <c r="D2707">
        <v>344.14</v>
      </c>
    </row>
    <row r="2708" spans="1:4" x14ac:dyDescent="0.2">
      <c r="A2708">
        <v>313</v>
      </c>
      <c r="B2708">
        <v>3</v>
      </c>
      <c r="C2708" s="1">
        <v>45798</v>
      </c>
      <c r="D2708">
        <v>344.14</v>
      </c>
    </row>
    <row r="2709" spans="1:4" x14ac:dyDescent="0.2">
      <c r="A2709">
        <v>313</v>
      </c>
      <c r="B2709">
        <v>4</v>
      </c>
      <c r="C2709" s="1">
        <v>45805</v>
      </c>
      <c r="D2709">
        <v>344.14</v>
      </c>
    </row>
    <row r="2710" spans="1:4" x14ac:dyDescent="0.2">
      <c r="A2710">
        <v>313</v>
      </c>
      <c r="B2710">
        <v>5</v>
      </c>
      <c r="C2710" s="1">
        <v>45812</v>
      </c>
      <c r="D2710">
        <v>344.14</v>
      </c>
    </row>
    <row r="2711" spans="1:4" x14ac:dyDescent="0.2">
      <c r="A2711">
        <v>313</v>
      </c>
      <c r="B2711">
        <v>6</v>
      </c>
      <c r="C2711" s="1">
        <v>45819</v>
      </c>
      <c r="D2711">
        <v>344.14</v>
      </c>
    </row>
    <row r="2712" spans="1:4" x14ac:dyDescent="0.2">
      <c r="A2712">
        <v>313</v>
      </c>
      <c r="B2712">
        <v>7</v>
      </c>
      <c r="C2712" s="1">
        <v>45826</v>
      </c>
      <c r="D2712">
        <v>344.14</v>
      </c>
    </row>
    <row r="2713" spans="1:4" x14ac:dyDescent="0.2">
      <c r="A2713">
        <v>313</v>
      </c>
      <c r="B2713">
        <v>8</v>
      </c>
      <c r="C2713" s="1">
        <v>45833</v>
      </c>
      <c r="D2713">
        <v>344.14</v>
      </c>
    </row>
    <row r="2714" spans="1:4" x14ac:dyDescent="0.2">
      <c r="A2714">
        <v>313</v>
      </c>
      <c r="B2714">
        <v>9</v>
      </c>
      <c r="C2714" s="1">
        <v>45840</v>
      </c>
      <c r="D2714">
        <v>344.14</v>
      </c>
    </row>
    <row r="2715" spans="1:4" x14ac:dyDescent="0.2">
      <c r="A2715">
        <v>313</v>
      </c>
      <c r="B2715">
        <v>10</v>
      </c>
      <c r="C2715" s="1">
        <v>45847</v>
      </c>
      <c r="D2715">
        <v>344.14</v>
      </c>
    </row>
    <row r="2716" spans="1:4" x14ac:dyDescent="0.2">
      <c r="A2716">
        <v>313</v>
      </c>
      <c r="B2716">
        <v>11</v>
      </c>
      <c r="C2716" s="1">
        <v>45854</v>
      </c>
      <c r="D2716">
        <v>344.14</v>
      </c>
    </row>
    <row r="2717" spans="1:4" x14ac:dyDescent="0.2">
      <c r="A2717">
        <v>313</v>
      </c>
      <c r="B2717">
        <v>12</v>
      </c>
      <c r="C2717" s="1">
        <v>45861</v>
      </c>
      <c r="D2717">
        <v>344.14</v>
      </c>
    </row>
    <row r="2718" spans="1:4" x14ac:dyDescent="0.2">
      <c r="A2718">
        <v>313</v>
      </c>
      <c r="B2718">
        <v>13</v>
      </c>
      <c r="C2718" s="1">
        <v>45868</v>
      </c>
      <c r="D2718">
        <v>344.14</v>
      </c>
    </row>
    <row r="2719" spans="1:4" x14ac:dyDescent="0.2">
      <c r="A2719">
        <v>313</v>
      </c>
      <c r="B2719">
        <v>14</v>
      </c>
      <c r="C2719" s="1">
        <v>45875</v>
      </c>
      <c r="D2719">
        <v>344.14</v>
      </c>
    </row>
    <row r="2720" spans="1:4" x14ac:dyDescent="0.2">
      <c r="A2720">
        <v>313</v>
      </c>
      <c r="B2720">
        <v>15</v>
      </c>
      <c r="C2720" s="1">
        <v>45882</v>
      </c>
      <c r="D2720">
        <v>344.14</v>
      </c>
    </row>
    <row r="2721" spans="1:4" x14ac:dyDescent="0.2">
      <c r="A2721">
        <v>313</v>
      </c>
      <c r="B2721">
        <v>16</v>
      </c>
      <c r="C2721" s="1">
        <v>45889</v>
      </c>
      <c r="D2721">
        <v>344.14</v>
      </c>
    </row>
    <row r="2722" spans="1:4" x14ac:dyDescent="0.2">
      <c r="A2722">
        <v>313</v>
      </c>
      <c r="B2722">
        <v>17</v>
      </c>
      <c r="C2722" s="1">
        <v>45896</v>
      </c>
      <c r="D2722">
        <v>344.14</v>
      </c>
    </row>
    <row r="2723" spans="1:4" x14ac:dyDescent="0.2">
      <c r="A2723">
        <v>313</v>
      </c>
      <c r="B2723">
        <v>18</v>
      </c>
      <c r="C2723" s="1">
        <v>45903</v>
      </c>
      <c r="D2723">
        <v>344.14</v>
      </c>
    </row>
    <row r="2724" spans="1:4" x14ac:dyDescent="0.2">
      <c r="A2724">
        <v>313</v>
      </c>
      <c r="B2724">
        <v>19</v>
      </c>
      <c r="C2724" s="1">
        <v>45910</v>
      </c>
      <c r="D2724">
        <v>344.14</v>
      </c>
    </row>
    <row r="2725" spans="1:4" x14ac:dyDescent="0.2">
      <c r="A2725">
        <v>313</v>
      </c>
      <c r="B2725">
        <v>20</v>
      </c>
      <c r="C2725" s="1">
        <v>45917</v>
      </c>
      <c r="D2725">
        <v>344.14</v>
      </c>
    </row>
    <row r="2726" spans="1:4" x14ac:dyDescent="0.2">
      <c r="A2726">
        <v>313</v>
      </c>
      <c r="B2726">
        <v>21</v>
      </c>
      <c r="C2726" s="1">
        <v>45924</v>
      </c>
      <c r="D2726">
        <v>344.14</v>
      </c>
    </row>
    <row r="2727" spans="1:4" x14ac:dyDescent="0.2">
      <c r="A2727">
        <v>313</v>
      </c>
      <c r="B2727">
        <v>22</v>
      </c>
      <c r="C2727" s="1">
        <v>45931</v>
      </c>
      <c r="D2727">
        <v>344.14</v>
      </c>
    </row>
    <row r="2728" spans="1:4" x14ac:dyDescent="0.2">
      <c r="A2728">
        <v>313</v>
      </c>
      <c r="B2728">
        <v>23</v>
      </c>
      <c r="C2728" s="1">
        <v>45938</v>
      </c>
      <c r="D2728">
        <v>344.14</v>
      </c>
    </row>
    <row r="2729" spans="1:4" x14ac:dyDescent="0.2">
      <c r="A2729">
        <v>313</v>
      </c>
      <c r="B2729">
        <v>24</v>
      </c>
      <c r="C2729" s="1">
        <v>45945</v>
      </c>
      <c r="D2729">
        <v>344.14</v>
      </c>
    </row>
    <row r="2730" spans="1:4" x14ac:dyDescent="0.2">
      <c r="A2730">
        <v>313</v>
      </c>
      <c r="B2730">
        <v>25</v>
      </c>
      <c r="C2730" s="1">
        <v>45952</v>
      </c>
      <c r="D2730">
        <v>344.14</v>
      </c>
    </row>
    <row r="2731" spans="1:4" x14ac:dyDescent="0.2">
      <c r="A2731">
        <v>313</v>
      </c>
      <c r="B2731">
        <v>26</v>
      </c>
      <c r="C2731" s="1">
        <v>45959</v>
      </c>
      <c r="D2731">
        <v>344.14</v>
      </c>
    </row>
    <row r="2732" spans="1:4" x14ac:dyDescent="0.2">
      <c r="A2732">
        <v>313</v>
      </c>
      <c r="B2732">
        <v>27</v>
      </c>
      <c r="C2732" s="1">
        <v>45966</v>
      </c>
      <c r="D2732">
        <v>344.14</v>
      </c>
    </row>
    <row r="2733" spans="1:4" x14ac:dyDescent="0.2">
      <c r="A2733">
        <v>313</v>
      </c>
      <c r="B2733">
        <v>28</v>
      </c>
      <c r="C2733" s="1">
        <v>45973</v>
      </c>
      <c r="D2733">
        <v>344.14</v>
      </c>
    </row>
    <row r="2734" spans="1:4" x14ac:dyDescent="0.2">
      <c r="A2734">
        <v>313</v>
      </c>
      <c r="B2734">
        <v>29</v>
      </c>
      <c r="C2734" s="1">
        <v>45980</v>
      </c>
      <c r="D2734">
        <v>344.14</v>
      </c>
    </row>
    <row r="2735" spans="1:4" x14ac:dyDescent="0.2">
      <c r="A2735">
        <v>313</v>
      </c>
      <c r="B2735">
        <v>30</v>
      </c>
      <c r="C2735" s="1">
        <v>45987</v>
      </c>
      <c r="D2735">
        <v>344.14</v>
      </c>
    </row>
    <row r="2736" spans="1:4" x14ac:dyDescent="0.2">
      <c r="A2736">
        <v>313</v>
      </c>
      <c r="B2736">
        <v>31</v>
      </c>
      <c r="C2736" s="1">
        <v>45994</v>
      </c>
      <c r="D2736">
        <v>344.14</v>
      </c>
    </row>
    <row r="2737" spans="1:4" x14ac:dyDescent="0.2">
      <c r="A2737">
        <v>313</v>
      </c>
      <c r="B2737">
        <v>32</v>
      </c>
      <c r="C2737" s="1">
        <v>46001</v>
      </c>
      <c r="D2737">
        <v>344.14</v>
      </c>
    </row>
    <row r="2738" spans="1:4" x14ac:dyDescent="0.2">
      <c r="A2738">
        <v>313</v>
      </c>
      <c r="B2738">
        <v>33</v>
      </c>
      <c r="C2738" s="1">
        <v>46008</v>
      </c>
      <c r="D2738">
        <v>344.14</v>
      </c>
    </row>
    <row r="2739" spans="1:4" x14ac:dyDescent="0.2">
      <c r="A2739">
        <v>313</v>
      </c>
      <c r="B2739">
        <v>34</v>
      </c>
      <c r="C2739" s="1">
        <v>46015</v>
      </c>
      <c r="D2739">
        <v>344.14</v>
      </c>
    </row>
    <row r="2740" spans="1:4" x14ac:dyDescent="0.2">
      <c r="A2740">
        <v>313</v>
      </c>
      <c r="B2740">
        <v>35</v>
      </c>
      <c r="C2740" s="1">
        <v>46022</v>
      </c>
      <c r="D2740">
        <v>344.24</v>
      </c>
    </row>
    <row r="2741" spans="1:4" x14ac:dyDescent="0.2">
      <c r="A2741">
        <v>314</v>
      </c>
      <c r="B2741">
        <v>0</v>
      </c>
      <c r="C2741" s="1">
        <v>45793</v>
      </c>
      <c r="D2741">
        <v>799</v>
      </c>
    </row>
    <row r="2742" spans="1:4" x14ac:dyDescent="0.2">
      <c r="A2742">
        <v>314</v>
      </c>
      <c r="B2742">
        <v>1</v>
      </c>
      <c r="C2742" s="1">
        <v>45800</v>
      </c>
      <c r="D2742">
        <v>219.23</v>
      </c>
    </row>
    <row r="2743" spans="1:4" x14ac:dyDescent="0.2">
      <c r="A2743">
        <v>314</v>
      </c>
      <c r="B2743">
        <v>2</v>
      </c>
      <c r="C2743" s="1">
        <v>45807</v>
      </c>
      <c r="D2743">
        <v>219.23</v>
      </c>
    </row>
    <row r="2744" spans="1:4" x14ac:dyDescent="0.2">
      <c r="A2744">
        <v>314</v>
      </c>
      <c r="B2744">
        <v>3</v>
      </c>
      <c r="C2744" s="1">
        <v>45814</v>
      </c>
      <c r="D2744">
        <v>219.23</v>
      </c>
    </row>
    <row r="2745" spans="1:4" x14ac:dyDescent="0.2">
      <c r="A2745">
        <v>314</v>
      </c>
      <c r="B2745">
        <v>4</v>
      </c>
      <c r="C2745" s="1">
        <v>45821</v>
      </c>
      <c r="D2745">
        <v>219.23</v>
      </c>
    </row>
    <row r="2746" spans="1:4" x14ac:dyDescent="0.2">
      <c r="A2746">
        <v>314</v>
      </c>
      <c r="B2746">
        <v>5</v>
      </c>
      <c r="C2746" s="1">
        <v>45828</v>
      </c>
      <c r="D2746">
        <v>219.23</v>
      </c>
    </row>
    <row r="2747" spans="1:4" x14ac:dyDescent="0.2">
      <c r="A2747">
        <v>314</v>
      </c>
      <c r="B2747">
        <v>6</v>
      </c>
      <c r="C2747" s="1">
        <v>45835</v>
      </c>
      <c r="D2747">
        <v>219.23</v>
      </c>
    </row>
    <row r="2748" spans="1:4" x14ac:dyDescent="0.2">
      <c r="A2748">
        <v>314</v>
      </c>
      <c r="B2748">
        <v>7</v>
      </c>
      <c r="C2748" s="1">
        <v>45842</v>
      </c>
      <c r="D2748">
        <v>219.23</v>
      </c>
    </row>
    <row r="2749" spans="1:4" x14ac:dyDescent="0.2">
      <c r="A2749">
        <v>314</v>
      </c>
      <c r="B2749">
        <v>8</v>
      </c>
      <c r="C2749" s="1">
        <v>45849</v>
      </c>
      <c r="D2749">
        <v>219.23</v>
      </c>
    </row>
    <row r="2750" spans="1:4" x14ac:dyDescent="0.2">
      <c r="A2750">
        <v>314</v>
      </c>
      <c r="B2750">
        <v>9</v>
      </c>
      <c r="C2750" s="1">
        <v>45856</v>
      </c>
      <c r="D2750">
        <v>219.23</v>
      </c>
    </row>
    <row r="2751" spans="1:4" x14ac:dyDescent="0.2">
      <c r="A2751">
        <v>314</v>
      </c>
      <c r="B2751">
        <v>10</v>
      </c>
      <c r="C2751" s="1">
        <v>45863</v>
      </c>
      <c r="D2751">
        <v>219.23</v>
      </c>
    </row>
    <row r="2752" spans="1:4" x14ac:dyDescent="0.2">
      <c r="A2752">
        <v>314</v>
      </c>
      <c r="B2752">
        <v>11</v>
      </c>
      <c r="C2752" s="1">
        <v>45870</v>
      </c>
      <c r="D2752">
        <v>219.23</v>
      </c>
    </row>
    <row r="2753" spans="1:4" x14ac:dyDescent="0.2">
      <c r="A2753">
        <v>314</v>
      </c>
      <c r="B2753">
        <v>12</v>
      </c>
      <c r="C2753" s="1">
        <v>45877</v>
      </c>
      <c r="D2753">
        <v>219.23</v>
      </c>
    </row>
    <row r="2754" spans="1:4" x14ac:dyDescent="0.2">
      <c r="A2754">
        <v>314</v>
      </c>
      <c r="B2754">
        <v>13</v>
      </c>
      <c r="C2754" s="1">
        <v>45884</v>
      </c>
      <c r="D2754">
        <v>219.23</v>
      </c>
    </row>
    <row r="2755" spans="1:4" x14ac:dyDescent="0.2">
      <c r="A2755">
        <v>314</v>
      </c>
      <c r="B2755">
        <v>14</v>
      </c>
      <c r="C2755" s="1">
        <v>45891</v>
      </c>
      <c r="D2755">
        <v>219.23</v>
      </c>
    </row>
    <row r="2756" spans="1:4" x14ac:dyDescent="0.2">
      <c r="A2756">
        <v>314</v>
      </c>
      <c r="B2756">
        <v>15</v>
      </c>
      <c r="C2756" s="1">
        <v>45898</v>
      </c>
      <c r="D2756">
        <v>219.23</v>
      </c>
    </row>
    <row r="2757" spans="1:4" x14ac:dyDescent="0.2">
      <c r="A2757">
        <v>314</v>
      </c>
      <c r="B2757">
        <v>16</v>
      </c>
      <c r="C2757" s="1">
        <v>45905</v>
      </c>
      <c r="D2757">
        <v>219.23</v>
      </c>
    </row>
    <row r="2758" spans="1:4" x14ac:dyDescent="0.2">
      <c r="A2758">
        <v>314</v>
      </c>
      <c r="B2758">
        <v>17</v>
      </c>
      <c r="C2758" s="1">
        <v>45912</v>
      </c>
      <c r="D2758">
        <v>219.23</v>
      </c>
    </row>
    <row r="2759" spans="1:4" x14ac:dyDescent="0.2">
      <c r="A2759">
        <v>314</v>
      </c>
      <c r="B2759">
        <v>18</v>
      </c>
      <c r="C2759" s="1">
        <v>45919</v>
      </c>
      <c r="D2759">
        <v>219.23</v>
      </c>
    </row>
    <row r="2760" spans="1:4" x14ac:dyDescent="0.2">
      <c r="A2760">
        <v>314</v>
      </c>
      <c r="B2760">
        <v>19</v>
      </c>
      <c r="C2760" s="1">
        <v>45926</v>
      </c>
      <c r="D2760">
        <v>219.23</v>
      </c>
    </row>
    <row r="2761" spans="1:4" x14ac:dyDescent="0.2">
      <c r="A2761">
        <v>314</v>
      </c>
      <c r="B2761">
        <v>20</v>
      </c>
      <c r="C2761" s="1">
        <v>45933</v>
      </c>
      <c r="D2761">
        <v>219.23</v>
      </c>
    </row>
    <row r="2762" spans="1:4" x14ac:dyDescent="0.2">
      <c r="A2762">
        <v>314</v>
      </c>
      <c r="B2762">
        <v>21</v>
      </c>
      <c r="C2762" s="1">
        <v>45940</v>
      </c>
      <c r="D2762">
        <v>219.23</v>
      </c>
    </row>
    <row r="2763" spans="1:4" x14ac:dyDescent="0.2">
      <c r="A2763">
        <v>314</v>
      </c>
      <c r="B2763">
        <v>22</v>
      </c>
      <c r="C2763" s="1">
        <v>45947</v>
      </c>
      <c r="D2763">
        <v>219.23</v>
      </c>
    </row>
    <row r="2764" spans="1:4" x14ac:dyDescent="0.2">
      <c r="A2764">
        <v>314</v>
      </c>
      <c r="B2764">
        <v>23</v>
      </c>
      <c r="C2764" s="1">
        <v>45954</v>
      </c>
      <c r="D2764">
        <v>219.23</v>
      </c>
    </row>
    <row r="2765" spans="1:4" x14ac:dyDescent="0.2">
      <c r="A2765">
        <v>314</v>
      </c>
      <c r="B2765">
        <v>24</v>
      </c>
      <c r="C2765" s="1">
        <v>45961</v>
      </c>
      <c r="D2765">
        <v>219.23</v>
      </c>
    </row>
    <row r="2766" spans="1:4" x14ac:dyDescent="0.2">
      <c r="A2766">
        <v>314</v>
      </c>
      <c r="B2766">
        <v>25</v>
      </c>
      <c r="C2766" s="1">
        <v>45968</v>
      </c>
      <c r="D2766">
        <v>219.23</v>
      </c>
    </row>
    <row r="2767" spans="1:4" x14ac:dyDescent="0.2">
      <c r="A2767">
        <v>314</v>
      </c>
      <c r="B2767">
        <v>26</v>
      </c>
      <c r="C2767" s="1">
        <v>45975</v>
      </c>
      <c r="D2767">
        <v>219.25</v>
      </c>
    </row>
    <row r="2768" spans="1:4" x14ac:dyDescent="0.2">
      <c r="A2768">
        <v>315</v>
      </c>
      <c r="B2768">
        <v>0</v>
      </c>
      <c r="C2768" s="1">
        <v>45769</v>
      </c>
      <c r="D2768">
        <v>1249</v>
      </c>
    </row>
    <row r="2769" spans="1:4" x14ac:dyDescent="0.2">
      <c r="A2769">
        <v>315</v>
      </c>
      <c r="B2769">
        <v>1</v>
      </c>
      <c r="C2769" s="1">
        <v>45776</v>
      </c>
      <c r="D2769">
        <v>442.5</v>
      </c>
    </row>
    <row r="2770" spans="1:4" x14ac:dyDescent="0.2">
      <c r="A2770">
        <v>315</v>
      </c>
      <c r="B2770">
        <v>2</v>
      </c>
      <c r="C2770" s="1">
        <v>45783</v>
      </c>
      <c r="D2770">
        <v>442.5</v>
      </c>
    </row>
    <row r="2771" spans="1:4" x14ac:dyDescent="0.2">
      <c r="A2771">
        <v>315</v>
      </c>
      <c r="B2771">
        <v>3</v>
      </c>
      <c r="C2771" s="1">
        <v>45790</v>
      </c>
      <c r="D2771">
        <v>442.5</v>
      </c>
    </row>
    <row r="2772" spans="1:4" x14ac:dyDescent="0.2">
      <c r="A2772">
        <v>315</v>
      </c>
      <c r="B2772">
        <v>4</v>
      </c>
      <c r="C2772" s="1">
        <v>45797</v>
      </c>
      <c r="D2772">
        <v>442.5</v>
      </c>
    </row>
    <row r="2773" spans="1:4" x14ac:dyDescent="0.2">
      <c r="A2773">
        <v>315</v>
      </c>
      <c r="B2773">
        <v>5</v>
      </c>
      <c r="C2773" s="1">
        <v>45804</v>
      </c>
      <c r="D2773">
        <v>442.5</v>
      </c>
    </row>
    <row r="2774" spans="1:4" x14ac:dyDescent="0.2">
      <c r="A2774">
        <v>315</v>
      </c>
      <c r="B2774">
        <v>6</v>
      </c>
      <c r="C2774" s="1">
        <v>45811</v>
      </c>
      <c r="D2774">
        <v>442.5</v>
      </c>
    </row>
    <row r="2775" spans="1:4" x14ac:dyDescent="0.2">
      <c r="A2775">
        <v>315</v>
      </c>
      <c r="B2775">
        <v>7</v>
      </c>
      <c r="C2775" s="1">
        <v>45818</v>
      </c>
      <c r="D2775">
        <v>442.5</v>
      </c>
    </row>
    <row r="2776" spans="1:4" x14ac:dyDescent="0.2">
      <c r="A2776">
        <v>315</v>
      </c>
      <c r="B2776">
        <v>8</v>
      </c>
      <c r="C2776" s="1">
        <v>45825</v>
      </c>
      <c r="D2776">
        <v>442.5</v>
      </c>
    </row>
    <row r="2777" spans="1:4" x14ac:dyDescent="0.2">
      <c r="A2777">
        <v>315</v>
      </c>
      <c r="B2777">
        <v>9</v>
      </c>
      <c r="C2777" s="1">
        <v>45832</v>
      </c>
      <c r="D2777">
        <v>442.5</v>
      </c>
    </row>
    <row r="2778" spans="1:4" x14ac:dyDescent="0.2">
      <c r="A2778">
        <v>315</v>
      </c>
      <c r="B2778">
        <v>10</v>
      </c>
      <c r="C2778" s="1">
        <v>45839</v>
      </c>
      <c r="D2778">
        <v>442.5</v>
      </c>
    </row>
    <row r="2779" spans="1:4" x14ac:dyDescent="0.2">
      <c r="A2779">
        <v>315</v>
      </c>
      <c r="B2779">
        <v>11</v>
      </c>
      <c r="C2779" s="1">
        <v>45846</v>
      </c>
      <c r="D2779">
        <v>442.5</v>
      </c>
    </row>
    <row r="2780" spans="1:4" x14ac:dyDescent="0.2">
      <c r="A2780">
        <v>315</v>
      </c>
      <c r="B2780">
        <v>12</v>
      </c>
      <c r="C2780" s="1">
        <v>45853</v>
      </c>
      <c r="D2780">
        <v>442.5</v>
      </c>
    </row>
    <row r="2781" spans="1:4" x14ac:dyDescent="0.2">
      <c r="A2781">
        <v>315</v>
      </c>
      <c r="B2781">
        <v>13</v>
      </c>
      <c r="C2781" s="1">
        <v>45860</v>
      </c>
      <c r="D2781">
        <v>442.5</v>
      </c>
    </row>
    <row r="2782" spans="1:4" x14ac:dyDescent="0.2">
      <c r="A2782">
        <v>315</v>
      </c>
      <c r="B2782">
        <v>14</v>
      </c>
      <c r="C2782" s="1">
        <v>45867</v>
      </c>
      <c r="D2782">
        <v>442.5</v>
      </c>
    </row>
    <row r="2783" spans="1:4" x14ac:dyDescent="0.2">
      <c r="A2783">
        <v>315</v>
      </c>
      <c r="B2783">
        <v>15</v>
      </c>
      <c r="C2783" s="1">
        <v>45874</v>
      </c>
      <c r="D2783">
        <v>442.5</v>
      </c>
    </row>
    <row r="2784" spans="1:4" x14ac:dyDescent="0.2">
      <c r="A2784">
        <v>315</v>
      </c>
      <c r="B2784">
        <v>16</v>
      </c>
      <c r="C2784" s="1">
        <v>45881</v>
      </c>
      <c r="D2784">
        <v>442.5</v>
      </c>
    </row>
    <row r="2785" spans="1:4" x14ac:dyDescent="0.2">
      <c r="A2785">
        <v>315</v>
      </c>
      <c r="B2785">
        <v>17</v>
      </c>
      <c r="C2785" s="1">
        <v>45888</v>
      </c>
      <c r="D2785">
        <v>442.5</v>
      </c>
    </row>
    <row r="2786" spans="1:4" x14ac:dyDescent="0.2">
      <c r="A2786">
        <v>315</v>
      </c>
      <c r="B2786">
        <v>18</v>
      </c>
      <c r="C2786" s="1">
        <v>45895</v>
      </c>
      <c r="D2786">
        <v>442.5</v>
      </c>
    </row>
    <row r="2787" spans="1:4" x14ac:dyDescent="0.2">
      <c r="A2787">
        <v>315</v>
      </c>
      <c r="B2787">
        <v>19</v>
      </c>
      <c r="C2787" s="1">
        <v>45902</v>
      </c>
      <c r="D2787">
        <v>442.5</v>
      </c>
    </row>
    <row r="2788" spans="1:4" x14ac:dyDescent="0.2">
      <c r="A2788">
        <v>315</v>
      </c>
      <c r="B2788">
        <v>20</v>
      </c>
      <c r="C2788" s="1">
        <v>45909</v>
      </c>
      <c r="D2788">
        <v>442.5</v>
      </c>
    </row>
    <row r="2789" spans="1:4" x14ac:dyDescent="0.2">
      <c r="A2789">
        <v>319</v>
      </c>
      <c r="B2789">
        <v>0</v>
      </c>
      <c r="C2789" s="1">
        <v>45771</v>
      </c>
      <c r="D2789">
        <v>999</v>
      </c>
    </row>
    <row r="2790" spans="1:4" x14ac:dyDescent="0.2">
      <c r="A2790">
        <v>319</v>
      </c>
      <c r="B2790">
        <v>1</v>
      </c>
      <c r="C2790" s="1">
        <v>45778</v>
      </c>
      <c r="D2790">
        <v>230</v>
      </c>
    </row>
    <row r="2791" spans="1:4" x14ac:dyDescent="0.2">
      <c r="A2791">
        <v>319</v>
      </c>
      <c r="B2791">
        <v>2</v>
      </c>
      <c r="C2791" s="1">
        <v>45785</v>
      </c>
      <c r="D2791">
        <v>230</v>
      </c>
    </row>
    <row r="2792" spans="1:4" x14ac:dyDescent="0.2">
      <c r="A2792">
        <v>319</v>
      </c>
      <c r="B2792">
        <v>3</v>
      </c>
      <c r="C2792" s="1">
        <v>45792</v>
      </c>
      <c r="D2792">
        <v>230</v>
      </c>
    </row>
    <row r="2793" spans="1:4" x14ac:dyDescent="0.2">
      <c r="A2793">
        <v>319</v>
      </c>
      <c r="B2793">
        <v>4</v>
      </c>
      <c r="C2793" s="1">
        <v>45799</v>
      </c>
      <c r="D2793">
        <v>230</v>
      </c>
    </row>
    <row r="2794" spans="1:4" x14ac:dyDescent="0.2">
      <c r="A2794">
        <v>319</v>
      </c>
      <c r="B2794">
        <v>5</v>
      </c>
      <c r="C2794" s="1">
        <v>45806</v>
      </c>
      <c r="D2794">
        <v>230</v>
      </c>
    </row>
    <row r="2795" spans="1:4" x14ac:dyDescent="0.2">
      <c r="A2795">
        <v>319</v>
      </c>
      <c r="B2795">
        <v>6</v>
      </c>
      <c r="C2795" s="1">
        <v>45813</v>
      </c>
      <c r="D2795">
        <v>230</v>
      </c>
    </row>
    <row r="2796" spans="1:4" x14ac:dyDescent="0.2">
      <c r="A2796">
        <v>319</v>
      </c>
      <c r="B2796">
        <v>7</v>
      </c>
      <c r="C2796" s="1">
        <v>45820</v>
      </c>
      <c r="D2796">
        <v>230</v>
      </c>
    </row>
    <row r="2797" spans="1:4" x14ac:dyDescent="0.2">
      <c r="A2797">
        <v>319</v>
      </c>
      <c r="B2797">
        <v>8</v>
      </c>
      <c r="C2797" s="1">
        <v>45827</v>
      </c>
      <c r="D2797">
        <v>230</v>
      </c>
    </row>
    <row r="2798" spans="1:4" x14ac:dyDescent="0.2">
      <c r="A2798">
        <v>319</v>
      </c>
      <c r="B2798">
        <v>9</v>
      </c>
      <c r="C2798" s="1">
        <v>45834</v>
      </c>
      <c r="D2798">
        <v>230</v>
      </c>
    </row>
    <row r="2799" spans="1:4" x14ac:dyDescent="0.2">
      <c r="A2799">
        <v>319</v>
      </c>
      <c r="B2799">
        <v>10</v>
      </c>
      <c r="C2799" s="1">
        <v>45841</v>
      </c>
      <c r="D2799">
        <v>230</v>
      </c>
    </row>
    <row r="2800" spans="1:4" x14ac:dyDescent="0.2">
      <c r="A2800">
        <v>319</v>
      </c>
      <c r="B2800">
        <v>11</v>
      </c>
      <c r="C2800" s="1">
        <v>45848</v>
      </c>
      <c r="D2800">
        <v>230</v>
      </c>
    </row>
    <row r="2801" spans="1:4" x14ac:dyDescent="0.2">
      <c r="A2801">
        <v>319</v>
      </c>
      <c r="B2801">
        <v>12</v>
      </c>
      <c r="C2801" s="1">
        <v>45855</v>
      </c>
      <c r="D2801">
        <v>230</v>
      </c>
    </row>
    <row r="2802" spans="1:4" x14ac:dyDescent="0.2">
      <c r="A2802">
        <v>319</v>
      </c>
      <c r="B2802">
        <v>13</v>
      </c>
      <c r="C2802" s="1">
        <v>45862</v>
      </c>
      <c r="D2802">
        <v>230</v>
      </c>
    </row>
    <row r="2803" spans="1:4" x14ac:dyDescent="0.2">
      <c r="A2803">
        <v>319</v>
      </c>
      <c r="B2803">
        <v>14</v>
      </c>
      <c r="C2803" s="1">
        <v>45869</v>
      </c>
      <c r="D2803">
        <v>230</v>
      </c>
    </row>
    <row r="2804" spans="1:4" x14ac:dyDescent="0.2">
      <c r="A2804">
        <v>319</v>
      </c>
      <c r="B2804">
        <v>15</v>
      </c>
      <c r="C2804" s="1">
        <v>45876</v>
      </c>
      <c r="D2804">
        <v>230</v>
      </c>
    </row>
    <row r="2805" spans="1:4" x14ac:dyDescent="0.2">
      <c r="A2805">
        <v>319</v>
      </c>
      <c r="B2805">
        <v>16</v>
      </c>
      <c r="C2805" s="1">
        <v>45883</v>
      </c>
      <c r="D2805">
        <v>230</v>
      </c>
    </row>
    <row r="2806" spans="1:4" x14ac:dyDescent="0.2">
      <c r="A2806">
        <v>319</v>
      </c>
      <c r="B2806">
        <v>17</v>
      </c>
      <c r="C2806" s="1">
        <v>45890</v>
      </c>
      <c r="D2806">
        <v>230</v>
      </c>
    </row>
    <row r="2807" spans="1:4" x14ac:dyDescent="0.2">
      <c r="A2807">
        <v>319</v>
      </c>
      <c r="B2807">
        <v>18</v>
      </c>
      <c r="C2807" s="1">
        <v>45897</v>
      </c>
      <c r="D2807">
        <v>230</v>
      </c>
    </row>
    <row r="2808" spans="1:4" x14ac:dyDescent="0.2">
      <c r="A2808">
        <v>319</v>
      </c>
      <c r="B2808">
        <v>19</v>
      </c>
      <c r="C2808" s="1">
        <v>45904</v>
      </c>
      <c r="D2808">
        <v>230</v>
      </c>
    </row>
    <row r="2809" spans="1:4" x14ac:dyDescent="0.2">
      <c r="A2809">
        <v>319</v>
      </c>
      <c r="B2809">
        <v>20</v>
      </c>
      <c r="C2809" s="1">
        <v>45911</v>
      </c>
      <c r="D2809">
        <v>230</v>
      </c>
    </row>
    <row r="2810" spans="1:4" x14ac:dyDescent="0.2">
      <c r="A2810">
        <v>319</v>
      </c>
      <c r="B2810">
        <v>21</v>
      </c>
      <c r="C2810" s="1">
        <v>45918</v>
      </c>
      <c r="D2810">
        <v>230</v>
      </c>
    </row>
    <row r="2811" spans="1:4" x14ac:dyDescent="0.2">
      <c r="A2811">
        <v>319</v>
      </c>
      <c r="B2811">
        <v>22</v>
      </c>
      <c r="C2811" s="1">
        <v>45925</v>
      </c>
      <c r="D2811">
        <v>230</v>
      </c>
    </row>
    <row r="2812" spans="1:4" x14ac:dyDescent="0.2">
      <c r="A2812">
        <v>319</v>
      </c>
      <c r="B2812">
        <v>23</v>
      </c>
      <c r="C2812" s="1">
        <v>45932</v>
      </c>
      <c r="D2812">
        <v>230</v>
      </c>
    </row>
    <row r="2813" spans="1:4" x14ac:dyDescent="0.2">
      <c r="A2813">
        <v>319</v>
      </c>
      <c r="B2813">
        <v>24</v>
      </c>
      <c r="C2813" s="1">
        <v>45939</v>
      </c>
      <c r="D2813">
        <v>230</v>
      </c>
    </row>
    <row r="2814" spans="1:4" x14ac:dyDescent="0.2">
      <c r="A2814">
        <v>319</v>
      </c>
      <c r="B2814">
        <v>25</v>
      </c>
      <c r="C2814" s="1">
        <v>45946</v>
      </c>
      <c r="D2814">
        <v>230</v>
      </c>
    </row>
    <row r="2815" spans="1:4" x14ac:dyDescent="0.2">
      <c r="A2815">
        <v>319</v>
      </c>
      <c r="B2815">
        <v>26</v>
      </c>
      <c r="C2815" s="1">
        <v>45953</v>
      </c>
      <c r="D2815">
        <v>230</v>
      </c>
    </row>
    <row r="2816" spans="1:4" x14ac:dyDescent="0.2">
      <c r="A2816">
        <v>319</v>
      </c>
      <c r="B2816">
        <v>27</v>
      </c>
      <c r="C2816" s="1">
        <v>45960</v>
      </c>
      <c r="D2816">
        <v>230</v>
      </c>
    </row>
    <row r="2817" spans="1:4" x14ac:dyDescent="0.2">
      <c r="A2817">
        <v>319</v>
      </c>
      <c r="B2817">
        <v>28</v>
      </c>
      <c r="C2817" s="1">
        <v>45967</v>
      </c>
      <c r="D2817">
        <v>230</v>
      </c>
    </row>
    <row r="2818" spans="1:4" x14ac:dyDescent="0.2">
      <c r="A2818">
        <v>319</v>
      </c>
      <c r="B2818">
        <v>29</v>
      </c>
      <c r="C2818" s="1">
        <v>45974</v>
      </c>
      <c r="D2818">
        <v>230</v>
      </c>
    </row>
    <row r="2819" spans="1:4" x14ac:dyDescent="0.2">
      <c r="A2819">
        <v>319</v>
      </c>
      <c r="B2819">
        <v>30</v>
      </c>
      <c r="C2819" s="1">
        <v>45981</v>
      </c>
      <c r="D2819">
        <v>230</v>
      </c>
    </row>
    <row r="2820" spans="1:4" x14ac:dyDescent="0.2">
      <c r="A2820">
        <v>319</v>
      </c>
      <c r="B2820">
        <v>31</v>
      </c>
      <c r="C2820" s="1">
        <v>45988</v>
      </c>
      <c r="D2820">
        <v>230</v>
      </c>
    </row>
    <row r="2821" spans="1:4" x14ac:dyDescent="0.2">
      <c r="A2821">
        <v>319</v>
      </c>
      <c r="B2821">
        <v>32</v>
      </c>
      <c r="C2821" s="1">
        <v>45995</v>
      </c>
      <c r="D2821">
        <v>230</v>
      </c>
    </row>
    <row r="2822" spans="1:4" x14ac:dyDescent="0.2">
      <c r="A2822">
        <v>319</v>
      </c>
      <c r="B2822">
        <v>33</v>
      </c>
      <c r="C2822" s="1">
        <v>46002</v>
      </c>
      <c r="D2822">
        <v>230</v>
      </c>
    </row>
    <row r="2823" spans="1:4" x14ac:dyDescent="0.2">
      <c r="A2823">
        <v>319</v>
      </c>
      <c r="B2823">
        <v>34</v>
      </c>
      <c r="C2823" s="1">
        <v>46009</v>
      </c>
      <c r="D2823">
        <v>230</v>
      </c>
    </row>
    <row r="2824" spans="1:4" x14ac:dyDescent="0.2">
      <c r="A2824">
        <v>319</v>
      </c>
      <c r="B2824">
        <v>35</v>
      </c>
      <c r="C2824" s="1">
        <v>46016</v>
      </c>
      <c r="D2824">
        <v>230</v>
      </c>
    </row>
    <row r="2825" spans="1:4" x14ac:dyDescent="0.2">
      <c r="A2825">
        <v>319</v>
      </c>
      <c r="B2825">
        <v>36</v>
      </c>
      <c r="C2825" s="1">
        <v>46023</v>
      </c>
      <c r="D2825">
        <v>230</v>
      </c>
    </row>
    <row r="2826" spans="1:4" x14ac:dyDescent="0.2">
      <c r="A2826">
        <v>319</v>
      </c>
      <c r="B2826">
        <v>37</v>
      </c>
      <c r="C2826" s="1">
        <v>46030</v>
      </c>
      <c r="D2826">
        <v>230</v>
      </c>
    </row>
    <row r="2827" spans="1:4" x14ac:dyDescent="0.2">
      <c r="A2827">
        <v>319</v>
      </c>
      <c r="B2827">
        <v>38</v>
      </c>
      <c r="C2827" s="1">
        <v>46037</v>
      </c>
      <c r="D2827">
        <v>230</v>
      </c>
    </row>
    <row r="2828" spans="1:4" x14ac:dyDescent="0.2">
      <c r="A2828">
        <v>320</v>
      </c>
      <c r="B2828">
        <v>0</v>
      </c>
      <c r="C2828" s="1">
        <v>45793</v>
      </c>
      <c r="D2828">
        <v>799</v>
      </c>
    </row>
    <row r="2829" spans="1:4" x14ac:dyDescent="0.2">
      <c r="A2829">
        <v>320</v>
      </c>
      <c r="B2829">
        <v>1</v>
      </c>
      <c r="C2829" s="1">
        <v>45800</v>
      </c>
      <c r="D2829">
        <v>219.23</v>
      </c>
    </row>
    <row r="2830" spans="1:4" x14ac:dyDescent="0.2">
      <c r="A2830">
        <v>320</v>
      </c>
      <c r="B2830">
        <v>2</v>
      </c>
      <c r="C2830" s="1">
        <v>45807</v>
      </c>
      <c r="D2830">
        <v>219.23</v>
      </c>
    </row>
    <row r="2831" spans="1:4" x14ac:dyDescent="0.2">
      <c r="A2831">
        <v>320</v>
      </c>
      <c r="B2831">
        <v>3</v>
      </c>
      <c r="C2831" s="1">
        <v>45814</v>
      </c>
      <c r="D2831">
        <v>219.23</v>
      </c>
    </row>
    <row r="2832" spans="1:4" x14ac:dyDescent="0.2">
      <c r="A2832">
        <v>320</v>
      </c>
      <c r="B2832">
        <v>4</v>
      </c>
      <c r="C2832" s="1">
        <v>45821</v>
      </c>
      <c r="D2832">
        <v>219.23</v>
      </c>
    </row>
    <row r="2833" spans="1:4" x14ac:dyDescent="0.2">
      <c r="A2833">
        <v>320</v>
      </c>
      <c r="B2833">
        <v>5</v>
      </c>
      <c r="C2833" s="1">
        <v>45828</v>
      </c>
      <c r="D2833">
        <v>219.23</v>
      </c>
    </row>
    <row r="2834" spans="1:4" x14ac:dyDescent="0.2">
      <c r="A2834">
        <v>320</v>
      </c>
      <c r="B2834">
        <v>6</v>
      </c>
      <c r="C2834" s="1">
        <v>45835</v>
      </c>
      <c r="D2834">
        <v>219.23</v>
      </c>
    </row>
    <row r="2835" spans="1:4" x14ac:dyDescent="0.2">
      <c r="A2835">
        <v>320</v>
      </c>
      <c r="B2835">
        <v>7</v>
      </c>
      <c r="C2835" s="1">
        <v>45842</v>
      </c>
      <c r="D2835">
        <v>219.23</v>
      </c>
    </row>
    <row r="2836" spans="1:4" x14ac:dyDescent="0.2">
      <c r="A2836">
        <v>320</v>
      </c>
      <c r="B2836">
        <v>8</v>
      </c>
      <c r="C2836" s="1">
        <v>45849</v>
      </c>
      <c r="D2836">
        <v>219.23</v>
      </c>
    </row>
    <row r="2837" spans="1:4" x14ac:dyDescent="0.2">
      <c r="A2837">
        <v>320</v>
      </c>
      <c r="B2837">
        <v>9</v>
      </c>
      <c r="C2837" s="1">
        <v>45856</v>
      </c>
      <c r="D2837">
        <v>219.23</v>
      </c>
    </row>
    <row r="2838" spans="1:4" x14ac:dyDescent="0.2">
      <c r="A2838">
        <v>320</v>
      </c>
      <c r="B2838">
        <v>10</v>
      </c>
      <c r="C2838" s="1">
        <v>45863</v>
      </c>
      <c r="D2838">
        <v>219.23</v>
      </c>
    </row>
    <row r="2839" spans="1:4" x14ac:dyDescent="0.2">
      <c r="A2839">
        <v>320</v>
      </c>
      <c r="B2839">
        <v>11</v>
      </c>
      <c r="C2839" s="1">
        <v>45870</v>
      </c>
      <c r="D2839">
        <v>219.23</v>
      </c>
    </row>
    <row r="2840" spans="1:4" x14ac:dyDescent="0.2">
      <c r="A2840">
        <v>320</v>
      </c>
      <c r="B2840">
        <v>12</v>
      </c>
      <c r="C2840" s="1">
        <v>45877</v>
      </c>
      <c r="D2840">
        <v>219.23</v>
      </c>
    </row>
    <row r="2841" spans="1:4" x14ac:dyDescent="0.2">
      <c r="A2841">
        <v>320</v>
      </c>
      <c r="B2841">
        <v>13</v>
      </c>
      <c r="C2841" s="1">
        <v>45884</v>
      </c>
      <c r="D2841">
        <v>219.23</v>
      </c>
    </row>
    <row r="2842" spans="1:4" x14ac:dyDescent="0.2">
      <c r="A2842">
        <v>320</v>
      </c>
      <c r="B2842">
        <v>14</v>
      </c>
      <c r="C2842" s="1">
        <v>45891</v>
      </c>
      <c r="D2842">
        <v>219.23</v>
      </c>
    </row>
    <row r="2843" spans="1:4" x14ac:dyDescent="0.2">
      <c r="A2843">
        <v>320</v>
      </c>
      <c r="B2843">
        <v>15</v>
      </c>
      <c r="C2843" s="1">
        <v>45898</v>
      </c>
      <c r="D2843">
        <v>219.23</v>
      </c>
    </row>
    <row r="2844" spans="1:4" x14ac:dyDescent="0.2">
      <c r="A2844">
        <v>320</v>
      </c>
      <c r="B2844">
        <v>16</v>
      </c>
      <c r="C2844" s="1">
        <v>45905</v>
      </c>
      <c r="D2844">
        <v>219.23</v>
      </c>
    </row>
    <row r="2845" spans="1:4" x14ac:dyDescent="0.2">
      <c r="A2845">
        <v>320</v>
      </c>
      <c r="B2845">
        <v>17</v>
      </c>
      <c r="C2845" s="1">
        <v>45912</v>
      </c>
      <c r="D2845">
        <v>219.23</v>
      </c>
    </row>
    <row r="2846" spans="1:4" x14ac:dyDescent="0.2">
      <c r="A2846">
        <v>320</v>
      </c>
      <c r="B2846">
        <v>18</v>
      </c>
      <c r="C2846" s="1">
        <v>45919</v>
      </c>
      <c r="D2846">
        <v>219.23</v>
      </c>
    </row>
    <row r="2847" spans="1:4" x14ac:dyDescent="0.2">
      <c r="A2847">
        <v>320</v>
      </c>
      <c r="B2847">
        <v>19</v>
      </c>
      <c r="C2847" s="1">
        <v>45926</v>
      </c>
      <c r="D2847">
        <v>219.23</v>
      </c>
    </row>
    <row r="2848" spans="1:4" x14ac:dyDescent="0.2">
      <c r="A2848">
        <v>320</v>
      </c>
      <c r="B2848">
        <v>20</v>
      </c>
      <c r="C2848" s="1">
        <v>45933</v>
      </c>
      <c r="D2848">
        <v>219.23</v>
      </c>
    </row>
    <row r="2849" spans="1:4" x14ac:dyDescent="0.2">
      <c r="A2849">
        <v>320</v>
      </c>
      <c r="B2849">
        <v>21</v>
      </c>
      <c r="C2849" s="1">
        <v>45940</v>
      </c>
      <c r="D2849">
        <v>219.23</v>
      </c>
    </row>
    <row r="2850" spans="1:4" x14ac:dyDescent="0.2">
      <c r="A2850">
        <v>320</v>
      </c>
      <c r="B2850">
        <v>22</v>
      </c>
      <c r="C2850" s="1">
        <v>45947</v>
      </c>
      <c r="D2850">
        <v>219.23</v>
      </c>
    </row>
    <row r="2851" spans="1:4" x14ac:dyDescent="0.2">
      <c r="A2851">
        <v>320</v>
      </c>
      <c r="B2851">
        <v>23</v>
      </c>
      <c r="C2851" s="1">
        <v>45954</v>
      </c>
      <c r="D2851">
        <v>219.23</v>
      </c>
    </row>
    <row r="2852" spans="1:4" x14ac:dyDescent="0.2">
      <c r="A2852">
        <v>320</v>
      </c>
      <c r="B2852">
        <v>24</v>
      </c>
      <c r="C2852" s="1">
        <v>45961</v>
      </c>
      <c r="D2852">
        <v>219.23</v>
      </c>
    </row>
    <row r="2853" spans="1:4" x14ac:dyDescent="0.2">
      <c r="A2853">
        <v>320</v>
      </c>
      <c r="B2853">
        <v>25</v>
      </c>
      <c r="C2853" s="1">
        <v>45968</v>
      </c>
      <c r="D2853">
        <v>219.23</v>
      </c>
    </row>
    <row r="2854" spans="1:4" x14ac:dyDescent="0.2">
      <c r="A2854">
        <v>320</v>
      </c>
      <c r="B2854">
        <v>26</v>
      </c>
      <c r="C2854" s="1">
        <v>45975</v>
      </c>
      <c r="D2854">
        <v>219.25</v>
      </c>
    </row>
    <row r="2855" spans="1:4" x14ac:dyDescent="0.2">
      <c r="A2855">
        <v>321</v>
      </c>
      <c r="B2855">
        <v>0</v>
      </c>
      <c r="C2855" s="1">
        <v>45746</v>
      </c>
      <c r="D2855">
        <v>2600</v>
      </c>
    </row>
    <row r="2856" spans="1:4" x14ac:dyDescent="0.2">
      <c r="A2856">
        <v>321</v>
      </c>
      <c r="B2856">
        <v>1</v>
      </c>
      <c r="C2856" s="1">
        <v>45753</v>
      </c>
      <c r="D2856">
        <v>449.94</v>
      </c>
    </row>
    <row r="2857" spans="1:4" x14ac:dyDescent="0.2">
      <c r="A2857">
        <v>321</v>
      </c>
      <c r="B2857">
        <v>2</v>
      </c>
      <c r="C2857" s="1">
        <v>45760</v>
      </c>
      <c r="D2857">
        <v>449.94</v>
      </c>
    </row>
    <row r="2858" spans="1:4" x14ac:dyDescent="0.2">
      <c r="A2858">
        <v>321</v>
      </c>
      <c r="B2858">
        <v>3</v>
      </c>
      <c r="C2858" s="1">
        <v>45767</v>
      </c>
      <c r="D2858">
        <v>449.94</v>
      </c>
    </row>
    <row r="2859" spans="1:4" x14ac:dyDescent="0.2">
      <c r="A2859">
        <v>321</v>
      </c>
      <c r="B2859">
        <v>4</v>
      </c>
      <c r="C2859" s="1">
        <v>45774</v>
      </c>
      <c r="D2859">
        <v>449.94</v>
      </c>
    </row>
    <row r="2860" spans="1:4" x14ac:dyDescent="0.2">
      <c r="A2860">
        <v>321</v>
      </c>
      <c r="B2860">
        <v>5</v>
      </c>
      <c r="C2860" s="1">
        <v>45781</v>
      </c>
      <c r="D2860">
        <v>449.94</v>
      </c>
    </row>
    <row r="2861" spans="1:4" x14ac:dyDescent="0.2">
      <c r="A2861">
        <v>321</v>
      </c>
      <c r="B2861">
        <v>6</v>
      </c>
      <c r="C2861" s="1">
        <v>45788</v>
      </c>
      <c r="D2861">
        <v>449.94</v>
      </c>
    </row>
    <row r="2862" spans="1:4" x14ac:dyDescent="0.2">
      <c r="A2862">
        <v>321</v>
      </c>
      <c r="B2862">
        <v>7</v>
      </c>
      <c r="C2862" s="1">
        <v>45795</v>
      </c>
      <c r="D2862">
        <v>449.94</v>
      </c>
    </row>
    <row r="2863" spans="1:4" x14ac:dyDescent="0.2">
      <c r="A2863">
        <v>321</v>
      </c>
      <c r="B2863">
        <v>8</v>
      </c>
      <c r="C2863" s="1">
        <v>45802</v>
      </c>
      <c r="D2863">
        <v>449.94</v>
      </c>
    </row>
    <row r="2864" spans="1:4" x14ac:dyDescent="0.2">
      <c r="A2864">
        <v>321</v>
      </c>
      <c r="B2864">
        <v>9</v>
      </c>
      <c r="C2864" s="1">
        <v>45809</v>
      </c>
      <c r="D2864">
        <v>449.94</v>
      </c>
    </row>
    <row r="2865" spans="1:4" x14ac:dyDescent="0.2">
      <c r="A2865">
        <v>321</v>
      </c>
      <c r="B2865">
        <v>10</v>
      </c>
      <c r="C2865" s="1">
        <v>45816</v>
      </c>
      <c r="D2865">
        <v>449.94</v>
      </c>
    </row>
    <row r="2866" spans="1:4" x14ac:dyDescent="0.2">
      <c r="A2866">
        <v>321</v>
      </c>
      <c r="B2866">
        <v>11</v>
      </c>
      <c r="C2866" s="1">
        <v>45823</v>
      </c>
      <c r="D2866">
        <v>449.94</v>
      </c>
    </row>
    <row r="2867" spans="1:4" x14ac:dyDescent="0.2">
      <c r="A2867">
        <v>321</v>
      </c>
      <c r="B2867">
        <v>12</v>
      </c>
      <c r="C2867" s="1">
        <v>45830</v>
      </c>
      <c r="D2867">
        <v>449.94</v>
      </c>
    </row>
    <row r="2868" spans="1:4" x14ac:dyDescent="0.2">
      <c r="A2868">
        <v>321</v>
      </c>
      <c r="B2868">
        <v>13</v>
      </c>
      <c r="C2868" s="1">
        <v>45837</v>
      </c>
      <c r="D2868">
        <v>449.94</v>
      </c>
    </row>
    <row r="2869" spans="1:4" x14ac:dyDescent="0.2">
      <c r="A2869">
        <v>321</v>
      </c>
      <c r="B2869">
        <v>14</v>
      </c>
      <c r="C2869" s="1">
        <v>45844</v>
      </c>
      <c r="D2869">
        <v>449.94</v>
      </c>
    </row>
    <row r="2870" spans="1:4" x14ac:dyDescent="0.2">
      <c r="A2870">
        <v>321</v>
      </c>
      <c r="B2870">
        <v>15</v>
      </c>
      <c r="C2870" s="1">
        <v>45851</v>
      </c>
      <c r="D2870">
        <v>449.94</v>
      </c>
    </row>
    <row r="2871" spans="1:4" x14ac:dyDescent="0.2">
      <c r="A2871">
        <v>321</v>
      </c>
      <c r="B2871">
        <v>16</v>
      </c>
      <c r="C2871" s="1">
        <v>45858</v>
      </c>
      <c r="D2871">
        <v>449.94</v>
      </c>
    </row>
    <row r="2872" spans="1:4" x14ac:dyDescent="0.2">
      <c r="A2872">
        <v>321</v>
      </c>
      <c r="B2872">
        <v>17</v>
      </c>
      <c r="C2872" s="1">
        <v>45865</v>
      </c>
      <c r="D2872">
        <v>449.94</v>
      </c>
    </row>
    <row r="2873" spans="1:4" x14ac:dyDescent="0.2">
      <c r="A2873">
        <v>321</v>
      </c>
      <c r="B2873">
        <v>18</v>
      </c>
      <c r="C2873" s="1">
        <v>45872</v>
      </c>
      <c r="D2873">
        <v>449.94</v>
      </c>
    </row>
    <row r="2874" spans="1:4" x14ac:dyDescent="0.2">
      <c r="A2874">
        <v>321</v>
      </c>
      <c r="B2874">
        <v>19</v>
      </c>
      <c r="C2874" s="1">
        <v>45879</v>
      </c>
      <c r="D2874">
        <v>449.94</v>
      </c>
    </row>
    <row r="2875" spans="1:4" x14ac:dyDescent="0.2">
      <c r="A2875">
        <v>321</v>
      </c>
      <c r="B2875">
        <v>20</v>
      </c>
      <c r="C2875" s="1">
        <v>45886</v>
      </c>
      <c r="D2875">
        <v>449.94</v>
      </c>
    </row>
    <row r="2876" spans="1:4" x14ac:dyDescent="0.2">
      <c r="A2876">
        <v>321</v>
      </c>
      <c r="B2876">
        <v>21</v>
      </c>
      <c r="C2876" s="1">
        <v>45893</v>
      </c>
      <c r="D2876">
        <v>449.94</v>
      </c>
    </row>
    <row r="2877" spans="1:4" x14ac:dyDescent="0.2">
      <c r="A2877">
        <v>321</v>
      </c>
      <c r="B2877">
        <v>22</v>
      </c>
      <c r="C2877" s="1">
        <v>45900</v>
      </c>
      <c r="D2877">
        <v>449.94</v>
      </c>
    </row>
    <row r="2878" spans="1:4" x14ac:dyDescent="0.2">
      <c r="A2878">
        <v>321</v>
      </c>
      <c r="B2878">
        <v>23</v>
      </c>
      <c r="C2878" s="1">
        <v>45907</v>
      </c>
      <c r="D2878">
        <v>449.94</v>
      </c>
    </row>
    <row r="2879" spans="1:4" x14ac:dyDescent="0.2">
      <c r="A2879">
        <v>321</v>
      </c>
      <c r="B2879">
        <v>24</v>
      </c>
      <c r="C2879" s="1">
        <v>45914</v>
      </c>
      <c r="D2879">
        <v>449.94</v>
      </c>
    </row>
    <row r="2880" spans="1:4" x14ac:dyDescent="0.2">
      <c r="A2880">
        <v>321</v>
      </c>
      <c r="B2880">
        <v>25</v>
      </c>
      <c r="C2880" s="1">
        <v>45921</v>
      </c>
      <c r="D2880">
        <v>449.94</v>
      </c>
    </row>
    <row r="2881" spans="1:4" x14ac:dyDescent="0.2">
      <c r="A2881">
        <v>321</v>
      </c>
      <c r="B2881">
        <v>26</v>
      </c>
      <c r="C2881" s="1">
        <v>45928</v>
      </c>
      <c r="D2881">
        <v>449.94</v>
      </c>
    </row>
    <row r="2882" spans="1:4" x14ac:dyDescent="0.2">
      <c r="A2882">
        <v>321</v>
      </c>
      <c r="B2882">
        <v>27</v>
      </c>
      <c r="C2882" s="1">
        <v>45935</v>
      </c>
      <c r="D2882">
        <v>449.94</v>
      </c>
    </row>
    <row r="2883" spans="1:4" x14ac:dyDescent="0.2">
      <c r="A2883">
        <v>321</v>
      </c>
      <c r="B2883">
        <v>28</v>
      </c>
      <c r="C2883" s="1">
        <v>45942</v>
      </c>
      <c r="D2883">
        <v>449.94</v>
      </c>
    </row>
    <row r="2884" spans="1:4" x14ac:dyDescent="0.2">
      <c r="A2884">
        <v>321</v>
      </c>
      <c r="B2884">
        <v>29</v>
      </c>
      <c r="C2884" s="1">
        <v>45949</v>
      </c>
      <c r="D2884">
        <v>449.94</v>
      </c>
    </row>
    <row r="2885" spans="1:4" x14ac:dyDescent="0.2">
      <c r="A2885">
        <v>321</v>
      </c>
      <c r="B2885">
        <v>30</v>
      </c>
      <c r="C2885" s="1">
        <v>45956</v>
      </c>
      <c r="D2885">
        <v>449.94</v>
      </c>
    </row>
    <row r="2886" spans="1:4" x14ac:dyDescent="0.2">
      <c r="A2886">
        <v>321</v>
      </c>
      <c r="B2886">
        <v>31</v>
      </c>
      <c r="C2886" s="1">
        <v>45963</v>
      </c>
      <c r="D2886">
        <v>449.94</v>
      </c>
    </row>
    <row r="2887" spans="1:4" x14ac:dyDescent="0.2">
      <c r="A2887">
        <v>321</v>
      </c>
      <c r="B2887">
        <v>32</v>
      </c>
      <c r="C2887" s="1">
        <v>45970</v>
      </c>
      <c r="D2887">
        <v>449.94</v>
      </c>
    </row>
    <row r="2888" spans="1:4" x14ac:dyDescent="0.2">
      <c r="A2888">
        <v>321</v>
      </c>
      <c r="B2888">
        <v>33</v>
      </c>
      <c r="C2888" s="1">
        <v>45977</v>
      </c>
      <c r="D2888">
        <v>449.94</v>
      </c>
    </row>
    <row r="2889" spans="1:4" x14ac:dyDescent="0.2">
      <c r="A2889">
        <v>321</v>
      </c>
      <c r="B2889">
        <v>34</v>
      </c>
      <c r="C2889" s="1">
        <v>45984</v>
      </c>
      <c r="D2889">
        <v>449.94</v>
      </c>
    </row>
    <row r="2890" spans="1:4" x14ac:dyDescent="0.2">
      <c r="A2890">
        <v>321</v>
      </c>
      <c r="B2890">
        <v>35</v>
      </c>
      <c r="C2890" s="1">
        <v>45991</v>
      </c>
      <c r="D2890">
        <v>449.94</v>
      </c>
    </row>
    <row r="2891" spans="1:4" x14ac:dyDescent="0.2">
      <c r="A2891">
        <v>324</v>
      </c>
      <c r="B2891">
        <v>0</v>
      </c>
      <c r="C2891" s="1">
        <v>45750</v>
      </c>
      <c r="D2891">
        <v>999</v>
      </c>
    </row>
    <row r="2892" spans="1:4" x14ac:dyDescent="0.2">
      <c r="A2892">
        <v>324</v>
      </c>
      <c r="B2892">
        <v>1</v>
      </c>
      <c r="C2892" s="1">
        <v>45757</v>
      </c>
      <c r="D2892">
        <v>144.30000000000001</v>
      </c>
    </row>
    <row r="2893" spans="1:4" x14ac:dyDescent="0.2">
      <c r="A2893">
        <v>324</v>
      </c>
      <c r="B2893">
        <v>2</v>
      </c>
      <c r="C2893" s="1">
        <v>45764</v>
      </c>
      <c r="D2893">
        <v>144.30000000000001</v>
      </c>
    </row>
    <row r="2894" spans="1:4" x14ac:dyDescent="0.2">
      <c r="A2894">
        <v>324</v>
      </c>
      <c r="B2894">
        <v>3</v>
      </c>
      <c r="C2894" s="1">
        <v>45771</v>
      </c>
      <c r="D2894">
        <v>144.30000000000001</v>
      </c>
    </row>
    <row r="2895" spans="1:4" x14ac:dyDescent="0.2">
      <c r="A2895">
        <v>324</v>
      </c>
      <c r="B2895">
        <v>4</v>
      </c>
      <c r="C2895" s="1">
        <v>45778</v>
      </c>
      <c r="D2895">
        <v>144.30000000000001</v>
      </c>
    </row>
    <row r="2896" spans="1:4" x14ac:dyDescent="0.2">
      <c r="A2896">
        <v>324</v>
      </c>
      <c r="B2896">
        <v>5</v>
      </c>
      <c r="C2896" s="1">
        <v>45785</v>
      </c>
      <c r="D2896">
        <v>144.30000000000001</v>
      </c>
    </row>
    <row r="2897" spans="1:4" x14ac:dyDescent="0.2">
      <c r="A2897">
        <v>324</v>
      </c>
      <c r="B2897">
        <v>6</v>
      </c>
      <c r="C2897" s="1">
        <v>45792</v>
      </c>
      <c r="D2897">
        <v>144.30000000000001</v>
      </c>
    </row>
    <row r="2898" spans="1:4" x14ac:dyDescent="0.2">
      <c r="A2898">
        <v>324</v>
      </c>
      <c r="B2898">
        <v>7</v>
      </c>
      <c r="C2898" s="1">
        <v>45799</v>
      </c>
      <c r="D2898">
        <v>144.30000000000001</v>
      </c>
    </row>
    <row r="2899" spans="1:4" x14ac:dyDescent="0.2">
      <c r="A2899">
        <v>324</v>
      </c>
      <c r="B2899">
        <v>8</v>
      </c>
      <c r="C2899" s="1">
        <v>45806</v>
      </c>
      <c r="D2899">
        <v>144.30000000000001</v>
      </c>
    </row>
    <row r="2900" spans="1:4" x14ac:dyDescent="0.2">
      <c r="A2900">
        <v>324</v>
      </c>
      <c r="B2900">
        <v>9</v>
      </c>
      <c r="C2900" s="1">
        <v>45813</v>
      </c>
      <c r="D2900">
        <v>144.30000000000001</v>
      </c>
    </row>
    <row r="2901" spans="1:4" x14ac:dyDescent="0.2">
      <c r="A2901">
        <v>324</v>
      </c>
      <c r="B2901">
        <v>10</v>
      </c>
      <c r="C2901" s="1">
        <v>45820</v>
      </c>
      <c r="D2901">
        <v>144.30000000000001</v>
      </c>
    </row>
    <row r="2902" spans="1:4" x14ac:dyDescent="0.2">
      <c r="A2902">
        <v>324</v>
      </c>
      <c r="B2902">
        <v>11</v>
      </c>
      <c r="C2902" s="1">
        <v>45827</v>
      </c>
      <c r="D2902">
        <v>144.30000000000001</v>
      </c>
    </row>
    <row r="2903" spans="1:4" x14ac:dyDescent="0.2">
      <c r="A2903">
        <v>324</v>
      </c>
      <c r="B2903">
        <v>12</v>
      </c>
      <c r="C2903" s="1">
        <v>45834</v>
      </c>
      <c r="D2903">
        <v>144.30000000000001</v>
      </c>
    </row>
    <row r="2904" spans="1:4" x14ac:dyDescent="0.2">
      <c r="A2904">
        <v>324</v>
      </c>
      <c r="B2904">
        <v>13</v>
      </c>
      <c r="C2904" s="1">
        <v>45841</v>
      </c>
      <c r="D2904">
        <v>144.30000000000001</v>
      </c>
    </row>
    <row r="2905" spans="1:4" x14ac:dyDescent="0.2">
      <c r="A2905">
        <v>324</v>
      </c>
      <c r="B2905">
        <v>14</v>
      </c>
      <c r="C2905" s="1">
        <v>45848</v>
      </c>
      <c r="D2905">
        <v>144.30000000000001</v>
      </c>
    </row>
    <row r="2906" spans="1:4" x14ac:dyDescent="0.2">
      <c r="A2906">
        <v>324</v>
      </c>
      <c r="B2906">
        <v>15</v>
      </c>
      <c r="C2906" s="1">
        <v>45855</v>
      </c>
      <c r="D2906">
        <v>144.30000000000001</v>
      </c>
    </row>
    <row r="2907" spans="1:4" x14ac:dyDescent="0.2">
      <c r="A2907">
        <v>324</v>
      </c>
      <c r="B2907">
        <v>16</v>
      </c>
      <c r="C2907" s="1">
        <v>45862</v>
      </c>
      <c r="D2907">
        <v>144.30000000000001</v>
      </c>
    </row>
    <row r="2908" spans="1:4" x14ac:dyDescent="0.2">
      <c r="A2908">
        <v>324</v>
      </c>
      <c r="B2908">
        <v>17</v>
      </c>
      <c r="C2908" s="1">
        <v>45869</v>
      </c>
      <c r="D2908">
        <v>144.30000000000001</v>
      </c>
    </row>
    <row r="2909" spans="1:4" x14ac:dyDescent="0.2">
      <c r="A2909">
        <v>324</v>
      </c>
      <c r="B2909">
        <v>18</v>
      </c>
      <c r="C2909" s="1">
        <v>45876</v>
      </c>
      <c r="D2909">
        <v>144.30000000000001</v>
      </c>
    </row>
    <row r="2910" spans="1:4" x14ac:dyDescent="0.2">
      <c r="A2910">
        <v>324</v>
      </c>
      <c r="B2910">
        <v>19</v>
      </c>
      <c r="C2910" s="1">
        <v>45883</v>
      </c>
      <c r="D2910">
        <v>144.30000000000001</v>
      </c>
    </row>
    <row r="2911" spans="1:4" x14ac:dyDescent="0.2">
      <c r="A2911">
        <v>324</v>
      </c>
      <c r="B2911">
        <v>20</v>
      </c>
      <c r="C2911" s="1">
        <v>45890</v>
      </c>
      <c r="D2911">
        <v>144.30000000000001</v>
      </c>
    </row>
    <row r="2912" spans="1:4" x14ac:dyDescent="0.2">
      <c r="A2912">
        <v>324</v>
      </c>
      <c r="B2912">
        <v>21</v>
      </c>
      <c r="C2912" s="1">
        <v>45897</v>
      </c>
      <c r="D2912">
        <v>144.30000000000001</v>
      </c>
    </row>
    <row r="2913" spans="1:4" x14ac:dyDescent="0.2">
      <c r="A2913">
        <v>324</v>
      </c>
      <c r="B2913">
        <v>22</v>
      </c>
      <c r="C2913" s="1">
        <v>45904</v>
      </c>
      <c r="D2913">
        <v>144.30000000000001</v>
      </c>
    </row>
    <row r="2914" spans="1:4" x14ac:dyDescent="0.2">
      <c r="A2914">
        <v>324</v>
      </c>
      <c r="B2914">
        <v>23</v>
      </c>
      <c r="C2914" s="1">
        <v>45911</v>
      </c>
      <c r="D2914">
        <v>144.30000000000001</v>
      </c>
    </row>
    <row r="2915" spans="1:4" x14ac:dyDescent="0.2">
      <c r="A2915">
        <v>324</v>
      </c>
      <c r="B2915">
        <v>24</v>
      </c>
      <c r="C2915" s="1">
        <v>45918</v>
      </c>
      <c r="D2915">
        <v>144.30000000000001</v>
      </c>
    </row>
    <row r="2916" spans="1:4" x14ac:dyDescent="0.2">
      <c r="A2916">
        <v>324</v>
      </c>
      <c r="B2916">
        <v>25</v>
      </c>
      <c r="C2916" s="1">
        <v>45925</v>
      </c>
      <c r="D2916">
        <v>144.30000000000001</v>
      </c>
    </row>
    <row r="2917" spans="1:4" x14ac:dyDescent="0.2">
      <c r="A2917">
        <v>324</v>
      </c>
      <c r="B2917">
        <v>26</v>
      </c>
      <c r="C2917" s="1">
        <v>45932</v>
      </c>
      <c r="D2917">
        <v>144.30000000000001</v>
      </c>
    </row>
    <row r="2918" spans="1:4" x14ac:dyDescent="0.2">
      <c r="A2918">
        <v>324</v>
      </c>
      <c r="B2918">
        <v>27</v>
      </c>
      <c r="C2918" s="1">
        <v>45939</v>
      </c>
      <c r="D2918">
        <v>144.30000000000001</v>
      </c>
    </row>
    <row r="2919" spans="1:4" x14ac:dyDescent="0.2">
      <c r="A2919">
        <v>324</v>
      </c>
      <c r="B2919">
        <v>28</v>
      </c>
      <c r="C2919" s="1">
        <v>45946</v>
      </c>
      <c r="D2919">
        <v>144.30000000000001</v>
      </c>
    </row>
    <row r="2920" spans="1:4" x14ac:dyDescent="0.2">
      <c r="A2920">
        <v>324</v>
      </c>
      <c r="B2920">
        <v>29</v>
      </c>
      <c r="C2920" s="1">
        <v>45953</v>
      </c>
      <c r="D2920">
        <v>144.30000000000001</v>
      </c>
    </row>
    <row r="2921" spans="1:4" x14ac:dyDescent="0.2">
      <c r="A2921">
        <v>324</v>
      </c>
      <c r="B2921">
        <v>30</v>
      </c>
      <c r="C2921" s="1">
        <v>45960</v>
      </c>
      <c r="D2921">
        <v>144.30000000000001</v>
      </c>
    </row>
    <row r="2922" spans="1:4" x14ac:dyDescent="0.2">
      <c r="A2922">
        <v>324</v>
      </c>
      <c r="B2922">
        <v>31</v>
      </c>
      <c r="C2922" s="1">
        <v>45967</v>
      </c>
      <c r="D2922">
        <v>144.30000000000001</v>
      </c>
    </row>
    <row r="2923" spans="1:4" x14ac:dyDescent="0.2">
      <c r="A2923">
        <v>324</v>
      </c>
      <c r="B2923">
        <v>32</v>
      </c>
      <c r="C2923" s="1">
        <v>45974</v>
      </c>
      <c r="D2923">
        <v>144.30000000000001</v>
      </c>
    </row>
    <row r="2924" spans="1:4" x14ac:dyDescent="0.2">
      <c r="A2924">
        <v>324</v>
      </c>
      <c r="B2924">
        <v>33</v>
      </c>
      <c r="C2924" s="1">
        <v>45981</v>
      </c>
      <c r="D2924">
        <v>144.30000000000001</v>
      </c>
    </row>
    <row r="2925" spans="1:4" x14ac:dyDescent="0.2">
      <c r="A2925">
        <v>324</v>
      </c>
      <c r="B2925">
        <v>34</v>
      </c>
      <c r="C2925" s="1">
        <v>45988</v>
      </c>
      <c r="D2925">
        <v>144.30000000000001</v>
      </c>
    </row>
    <row r="2926" spans="1:4" x14ac:dyDescent="0.2">
      <c r="A2926">
        <v>324</v>
      </c>
      <c r="B2926">
        <v>35</v>
      </c>
      <c r="C2926" s="1">
        <v>45995</v>
      </c>
      <c r="D2926">
        <v>144.30000000000001</v>
      </c>
    </row>
    <row r="2927" spans="1:4" x14ac:dyDescent="0.2">
      <c r="A2927">
        <v>324</v>
      </c>
      <c r="B2927">
        <v>36</v>
      </c>
      <c r="C2927" s="1">
        <v>46002</v>
      </c>
      <c r="D2927">
        <v>144.30000000000001</v>
      </c>
    </row>
    <row r="2928" spans="1:4" x14ac:dyDescent="0.2">
      <c r="A2928">
        <v>324</v>
      </c>
      <c r="B2928">
        <v>37</v>
      </c>
      <c r="C2928" s="1">
        <v>46009</v>
      </c>
      <c r="D2928">
        <v>144.30000000000001</v>
      </c>
    </row>
    <row r="2929" spans="1:4" x14ac:dyDescent="0.2">
      <c r="A2929">
        <v>324</v>
      </c>
      <c r="B2929">
        <v>38</v>
      </c>
      <c r="C2929" s="1">
        <v>46016</v>
      </c>
      <c r="D2929">
        <v>144.30000000000001</v>
      </c>
    </row>
    <row r="2930" spans="1:4" x14ac:dyDescent="0.2">
      <c r="A2930">
        <v>324</v>
      </c>
      <c r="B2930">
        <v>39</v>
      </c>
      <c r="C2930" s="1">
        <v>46023</v>
      </c>
      <c r="D2930">
        <v>144.30000000000001</v>
      </c>
    </row>
    <row r="2931" spans="1:4" x14ac:dyDescent="0.2">
      <c r="A2931">
        <v>324</v>
      </c>
      <c r="B2931">
        <v>40</v>
      </c>
      <c r="C2931" s="1">
        <v>46030</v>
      </c>
      <c r="D2931">
        <v>144.30000000000001</v>
      </c>
    </row>
    <row r="2932" spans="1:4" x14ac:dyDescent="0.2">
      <c r="A2932">
        <v>324</v>
      </c>
      <c r="B2932">
        <v>41</v>
      </c>
      <c r="C2932" s="1">
        <v>46037</v>
      </c>
      <c r="D2932">
        <v>144.30000000000001</v>
      </c>
    </row>
    <row r="2933" spans="1:4" x14ac:dyDescent="0.2">
      <c r="A2933">
        <v>325</v>
      </c>
      <c r="B2933">
        <v>0</v>
      </c>
      <c r="C2933" s="1">
        <v>45753</v>
      </c>
      <c r="D2933">
        <v>799</v>
      </c>
    </row>
    <row r="2934" spans="1:4" x14ac:dyDescent="0.2">
      <c r="A2934">
        <v>325</v>
      </c>
      <c r="B2934">
        <v>1</v>
      </c>
      <c r="C2934" s="1">
        <v>45760</v>
      </c>
      <c r="D2934">
        <v>300</v>
      </c>
    </row>
    <row r="2935" spans="1:4" x14ac:dyDescent="0.2">
      <c r="A2935">
        <v>325</v>
      </c>
      <c r="B2935">
        <v>2</v>
      </c>
      <c r="C2935" s="1">
        <v>45767</v>
      </c>
      <c r="D2935">
        <v>300</v>
      </c>
    </row>
    <row r="2936" spans="1:4" x14ac:dyDescent="0.2">
      <c r="A2936">
        <v>325</v>
      </c>
      <c r="B2936">
        <v>3</v>
      </c>
      <c r="C2936" s="1">
        <v>45774</v>
      </c>
      <c r="D2936">
        <v>300</v>
      </c>
    </row>
    <row r="2937" spans="1:4" x14ac:dyDescent="0.2">
      <c r="A2937">
        <v>325</v>
      </c>
      <c r="B2937">
        <v>4</v>
      </c>
      <c r="C2937" s="1">
        <v>45781</v>
      </c>
      <c r="D2937">
        <v>300</v>
      </c>
    </row>
    <row r="2938" spans="1:4" x14ac:dyDescent="0.2">
      <c r="A2938">
        <v>325</v>
      </c>
      <c r="B2938">
        <v>5</v>
      </c>
      <c r="C2938" s="1">
        <v>45788</v>
      </c>
      <c r="D2938">
        <v>300</v>
      </c>
    </row>
    <row r="2939" spans="1:4" x14ac:dyDescent="0.2">
      <c r="A2939">
        <v>325</v>
      </c>
      <c r="B2939">
        <v>6</v>
      </c>
      <c r="C2939" s="1">
        <v>45795</v>
      </c>
      <c r="D2939">
        <v>300</v>
      </c>
    </row>
    <row r="2940" spans="1:4" x14ac:dyDescent="0.2">
      <c r="A2940">
        <v>325</v>
      </c>
      <c r="B2940">
        <v>7</v>
      </c>
      <c r="C2940" s="1">
        <v>45802</v>
      </c>
      <c r="D2940">
        <v>300</v>
      </c>
    </row>
    <row r="2941" spans="1:4" x14ac:dyDescent="0.2">
      <c r="A2941">
        <v>325</v>
      </c>
      <c r="B2941">
        <v>8</v>
      </c>
      <c r="C2941" s="1">
        <v>45809</v>
      </c>
      <c r="D2941">
        <v>300</v>
      </c>
    </row>
    <row r="2942" spans="1:4" x14ac:dyDescent="0.2">
      <c r="A2942">
        <v>325</v>
      </c>
      <c r="B2942">
        <v>9</v>
      </c>
      <c r="C2942" s="1">
        <v>45816</v>
      </c>
      <c r="D2942">
        <v>300</v>
      </c>
    </row>
    <row r="2943" spans="1:4" x14ac:dyDescent="0.2">
      <c r="A2943">
        <v>325</v>
      </c>
      <c r="B2943">
        <v>10</v>
      </c>
      <c r="C2943" s="1">
        <v>45823</v>
      </c>
      <c r="D2943">
        <v>300</v>
      </c>
    </row>
    <row r="2944" spans="1:4" x14ac:dyDescent="0.2">
      <c r="A2944">
        <v>325</v>
      </c>
      <c r="B2944">
        <v>11</v>
      </c>
      <c r="C2944" s="1">
        <v>45830</v>
      </c>
      <c r="D2944">
        <v>300</v>
      </c>
    </row>
    <row r="2945" spans="1:4" x14ac:dyDescent="0.2">
      <c r="A2945">
        <v>325</v>
      </c>
      <c r="B2945">
        <v>12</v>
      </c>
      <c r="C2945" s="1">
        <v>45837</v>
      </c>
      <c r="D2945">
        <v>300</v>
      </c>
    </row>
    <row r="2946" spans="1:4" x14ac:dyDescent="0.2">
      <c r="A2946">
        <v>325</v>
      </c>
      <c r="B2946">
        <v>13</v>
      </c>
      <c r="C2946" s="1">
        <v>45844</v>
      </c>
      <c r="D2946">
        <v>300</v>
      </c>
    </row>
    <row r="2947" spans="1:4" x14ac:dyDescent="0.2">
      <c r="A2947">
        <v>325</v>
      </c>
      <c r="B2947">
        <v>14</v>
      </c>
      <c r="C2947" s="1">
        <v>45851</v>
      </c>
      <c r="D2947">
        <v>300</v>
      </c>
    </row>
    <row r="2948" spans="1:4" x14ac:dyDescent="0.2">
      <c r="A2948">
        <v>325</v>
      </c>
      <c r="B2948">
        <v>15</v>
      </c>
      <c r="C2948" s="1">
        <v>45858</v>
      </c>
      <c r="D2948">
        <v>300</v>
      </c>
    </row>
    <row r="2949" spans="1:4" x14ac:dyDescent="0.2">
      <c r="A2949">
        <v>333</v>
      </c>
      <c r="B2949">
        <v>0</v>
      </c>
      <c r="C2949" s="1">
        <v>45739</v>
      </c>
      <c r="D2949">
        <v>799</v>
      </c>
    </row>
    <row r="2950" spans="1:4" x14ac:dyDescent="0.2">
      <c r="A2950">
        <v>333</v>
      </c>
      <c r="B2950">
        <v>1</v>
      </c>
      <c r="C2950" s="1">
        <v>45746</v>
      </c>
      <c r="D2950">
        <v>219.23</v>
      </c>
    </row>
    <row r="2951" spans="1:4" x14ac:dyDescent="0.2">
      <c r="A2951">
        <v>333</v>
      </c>
      <c r="B2951">
        <v>2</v>
      </c>
      <c r="C2951" s="1">
        <v>45753</v>
      </c>
      <c r="D2951">
        <v>219.23</v>
      </c>
    </row>
    <row r="2952" spans="1:4" x14ac:dyDescent="0.2">
      <c r="A2952">
        <v>333</v>
      </c>
      <c r="B2952">
        <v>3</v>
      </c>
      <c r="C2952" s="1">
        <v>45760</v>
      </c>
      <c r="D2952">
        <v>219.23</v>
      </c>
    </row>
    <row r="2953" spans="1:4" x14ac:dyDescent="0.2">
      <c r="A2953">
        <v>333</v>
      </c>
      <c r="B2953">
        <v>4</v>
      </c>
      <c r="C2953" s="1">
        <v>45767</v>
      </c>
      <c r="D2953">
        <v>219.23</v>
      </c>
    </row>
    <row r="2954" spans="1:4" x14ac:dyDescent="0.2">
      <c r="A2954">
        <v>333</v>
      </c>
      <c r="B2954">
        <v>5</v>
      </c>
      <c r="C2954" s="1">
        <v>45774</v>
      </c>
      <c r="D2954">
        <v>219.23</v>
      </c>
    </row>
    <row r="2955" spans="1:4" x14ac:dyDescent="0.2">
      <c r="A2955">
        <v>333</v>
      </c>
      <c r="B2955">
        <v>6</v>
      </c>
      <c r="C2955" s="1">
        <v>45781</v>
      </c>
      <c r="D2955">
        <v>219.23</v>
      </c>
    </row>
    <row r="2956" spans="1:4" x14ac:dyDescent="0.2">
      <c r="A2956">
        <v>333</v>
      </c>
      <c r="B2956">
        <v>7</v>
      </c>
      <c r="C2956" s="1">
        <v>45788</v>
      </c>
      <c r="D2956">
        <v>219.23</v>
      </c>
    </row>
    <row r="2957" spans="1:4" x14ac:dyDescent="0.2">
      <c r="A2957">
        <v>333</v>
      </c>
      <c r="B2957">
        <v>8</v>
      </c>
      <c r="C2957" s="1">
        <v>45795</v>
      </c>
      <c r="D2957">
        <v>219.23</v>
      </c>
    </row>
    <row r="2958" spans="1:4" x14ac:dyDescent="0.2">
      <c r="A2958">
        <v>333</v>
      </c>
      <c r="B2958">
        <v>9</v>
      </c>
      <c r="C2958" s="1">
        <v>45802</v>
      </c>
      <c r="D2958">
        <v>219.23</v>
      </c>
    </row>
    <row r="2959" spans="1:4" x14ac:dyDescent="0.2">
      <c r="A2959">
        <v>333</v>
      </c>
      <c r="B2959">
        <v>10</v>
      </c>
      <c r="C2959" s="1">
        <v>45809</v>
      </c>
      <c r="D2959">
        <v>219.23</v>
      </c>
    </row>
    <row r="2960" spans="1:4" x14ac:dyDescent="0.2">
      <c r="A2960">
        <v>333</v>
      </c>
      <c r="B2960">
        <v>11</v>
      </c>
      <c r="C2960" s="1">
        <v>45816</v>
      </c>
      <c r="D2960">
        <v>219.23</v>
      </c>
    </row>
    <row r="2961" spans="1:4" x14ac:dyDescent="0.2">
      <c r="A2961">
        <v>333</v>
      </c>
      <c r="B2961">
        <v>12</v>
      </c>
      <c r="C2961" s="1">
        <v>45823</v>
      </c>
      <c r="D2961">
        <v>219.23</v>
      </c>
    </row>
    <row r="2962" spans="1:4" x14ac:dyDescent="0.2">
      <c r="A2962">
        <v>333</v>
      </c>
      <c r="B2962">
        <v>13</v>
      </c>
      <c r="C2962" s="1">
        <v>45830</v>
      </c>
      <c r="D2962">
        <v>219.23</v>
      </c>
    </row>
    <row r="2963" spans="1:4" x14ac:dyDescent="0.2">
      <c r="A2963">
        <v>333</v>
      </c>
      <c r="B2963">
        <v>14</v>
      </c>
      <c r="C2963" s="1">
        <v>45837</v>
      </c>
      <c r="D2963">
        <v>219.23</v>
      </c>
    </row>
    <row r="2964" spans="1:4" x14ac:dyDescent="0.2">
      <c r="A2964">
        <v>333</v>
      </c>
      <c r="B2964">
        <v>15</v>
      </c>
      <c r="C2964" s="1">
        <v>45844</v>
      </c>
      <c r="D2964">
        <v>219.23</v>
      </c>
    </row>
    <row r="2965" spans="1:4" x14ac:dyDescent="0.2">
      <c r="A2965">
        <v>333</v>
      </c>
      <c r="B2965">
        <v>16</v>
      </c>
      <c r="C2965" s="1">
        <v>45851</v>
      </c>
      <c r="D2965">
        <v>219.23</v>
      </c>
    </row>
    <row r="2966" spans="1:4" x14ac:dyDescent="0.2">
      <c r="A2966">
        <v>333</v>
      </c>
      <c r="B2966">
        <v>17</v>
      </c>
      <c r="C2966" s="1">
        <v>45858</v>
      </c>
      <c r="D2966">
        <v>219.23</v>
      </c>
    </row>
    <row r="2967" spans="1:4" x14ac:dyDescent="0.2">
      <c r="A2967">
        <v>333</v>
      </c>
      <c r="B2967">
        <v>18</v>
      </c>
      <c r="C2967" s="1">
        <v>45865</v>
      </c>
      <c r="D2967">
        <v>219.23</v>
      </c>
    </row>
    <row r="2968" spans="1:4" x14ac:dyDescent="0.2">
      <c r="A2968">
        <v>333</v>
      </c>
      <c r="B2968">
        <v>19</v>
      </c>
      <c r="C2968" s="1">
        <v>45872</v>
      </c>
      <c r="D2968">
        <v>219.23</v>
      </c>
    </row>
    <row r="2969" spans="1:4" x14ac:dyDescent="0.2">
      <c r="A2969">
        <v>333</v>
      </c>
      <c r="B2969">
        <v>20</v>
      </c>
      <c r="C2969" s="1">
        <v>45879</v>
      </c>
      <c r="D2969">
        <v>219.23</v>
      </c>
    </row>
    <row r="2970" spans="1:4" x14ac:dyDescent="0.2">
      <c r="A2970">
        <v>333</v>
      </c>
      <c r="B2970">
        <v>21</v>
      </c>
      <c r="C2970" s="1">
        <v>45886</v>
      </c>
      <c r="D2970">
        <v>219.23</v>
      </c>
    </row>
    <row r="2971" spans="1:4" x14ac:dyDescent="0.2">
      <c r="A2971">
        <v>333</v>
      </c>
      <c r="B2971">
        <v>22</v>
      </c>
      <c r="C2971" s="1">
        <v>45893</v>
      </c>
      <c r="D2971">
        <v>219.23</v>
      </c>
    </row>
    <row r="2972" spans="1:4" x14ac:dyDescent="0.2">
      <c r="A2972">
        <v>333</v>
      </c>
      <c r="B2972">
        <v>23</v>
      </c>
      <c r="C2972" s="1">
        <v>45900</v>
      </c>
      <c r="D2972">
        <v>219.23</v>
      </c>
    </row>
    <row r="2973" spans="1:4" x14ac:dyDescent="0.2">
      <c r="A2973">
        <v>333</v>
      </c>
      <c r="B2973">
        <v>24</v>
      </c>
      <c r="C2973" s="1">
        <v>45907</v>
      </c>
      <c r="D2973">
        <v>219.23</v>
      </c>
    </row>
    <row r="2974" spans="1:4" x14ac:dyDescent="0.2">
      <c r="A2974">
        <v>333</v>
      </c>
      <c r="B2974">
        <v>25</v>
      </c>
      <c r="C2974" s="1">
        <v>45914</v>
      </c>
      <c r="D2974">
        <v>219.23</v>
      </c>
    </row>
    <row r="2975" spans="1:4" x14ac:dyDescent="0.2">
      <c r="A2975">
        <v>333</v>
      </c>
      <c r="B2975">
        <v>26</v>
      </c>
      <c r="C2975" s="1">
        <v>45921</v>
      </c>
      <c r="D2975">
        <v>219.25</v>
      </c>
    </row>
    <row r="2976" spans="1:4" x14ac:dyDescent="0.2">
      <c r="A2976">
        <v>334</v>
      </c>
      <c r="B2976">
        <v>0</v>
      </c>
      <c r="C2976" s="1">
        <v>45808</v>
      </c>
      <c r="D2976">
        <v>799</v>
      </c>
    </row>
    <row r="2977" spans="1:4" x14ac:dyDescent="0.2">
      <c r="A2977">
        <v>334</v>
      </c>
      <c r="B2977">
        <v>1</v>
      </c>
      <c r="C2977" s="1">
        <v>45815</v>
      </c>
      <c r="D2977">
        <v>300</v>
      </c>
    </row>
    <row r="2978" spans="1:4" x14ac:dyDescent="0.2">
      <c r="A2978">
        <v>334</v>
      </c>
      <c r="B2978">
        <v>2</v>
      </c>
      <c r="C2978" s="1">
        <v>45822</v>
      </c>
      <c r="D2978">
        <v>300</v>
      </c>
    </row>
    <row r="2979" spans="1:4" x14ac:dyDescent="0.2">
      <c r="A2979">
        <v>334</v>
      </c>
      <c r="B2979">
        <v>3</v>
      </c>
      <c r="C2979" s="1">
        <v>45829</v>
      </c>
      <c r="D2979">
        <v>300</v>
      </c>
    </row>
    <row r="2980" spans="1:4" x14ac:dyDescent="0.2">
      <c r="A2980">
        <v>334</v>
      </c>
      <c r="B2980">
        <v>4</v>
      </c>
      <c r="C2980" s="1">
        <v>45836</v>
      </c>
      <c r="D2980">
        <v>300</v>
      </c>
    </row>
    <row r="2981" spans="1:4" x14ac:dyDescent="0.2">
      <c r="A2981">
        <v>334</v>
      </c>
      <c r="B2981">
        <v>5</v>
      </c>
      <c r="C2981" s="1">
        <v>45843</v>
      </c>
      <c r="D2981">
        <v>300</v>
      </c>
    </row>
    <row r="2982" spans="1:4" x14ac:dyDescent="0.2">
      <c r="A2982">
        <v>334</v>
      </c>
      <c r="B2982">
        <v>6</v>
      </c>
      <c r="C2982" s="1">
        <v>45850</v>
      </c>
      <c r="D2982">
        <v>300</v>
      </c>
    </row>
    <row r="2983" spans="1:4" x14ac:dyDescent="0.2">
      <c r="A2983">
        <v>334</v>
      </c>
      <c r="B2983">
        <v>7</v>
      </c>
      <c r="C2983" s="1">
        <v>45857</v>
      </c>
      <c r="D2983">
        <v>300</v>
      </c>
    </row>
    <row r="2984" spans="1:4" x14ac:dyDescent="0.2">
      <c r="A2984">
        <v>334</v>
      </c>
      <c r="B2984">
        <v>8</v>
      </c>
      <c r="C2984" s="1">
        <v>45864</v>
      </c>
      <c r="D2984">
        <v>300</v>
      </c>
    </row>
    <row r="2985" spans="1:4" x14ac:dyDescent="0.2">
      <c r="A2985">
        <v>334</v>
      </c>
      <c r="B2985">
        <v>9</v>
      </c>
      <c r="C2985" s="1">
        <v>45871</v>
      </c>
      <c r="D2985">
        <v>300</v>
      </c>
    </row>
    <row r="2986" spans="1:4" x14ac:dyDescent="0.2">
      <c r="A2986">
        <v>334</v>
      </c>
      <c r="B2986">
        <v>10</v>
      </c>
      <c r="C2986" s="1">
        <v>45878</v>
      </c>
      <c r="D2986">
        <v>300</v>
      </c>
    </row>
    <row r="2987" spans="1:4" x14ac:dyDescent="0.2">
      <c r="A2987">
        <v>334</v>
      </c>
      <c r="B2987">
        <v>11</v>
      </c>
      <c r="C2987" s="1">
        <v>45885</v>
      </c>
      <c r="D2987">
        <v>300</v>
      </c>
    </row>
    <row r="2988" spans="1:4" x14ac:dyDescent="0.2">
      <c r="A2988">
        <v>334</v>
      </c>
      <c r="B2988">
        <v>12</v>
      </c>
      <c r="C2988" s="1">
        <v>45892</v>
      </c>
      <c r="D2988">
        <v>300</v>
      </c>
    </row>
    <row r="2989" spans="1:4" x14ac:dyDescent="0.2">
      <c r="A2989">
        <v>334</v>
      </c>
      <c r="B2989">
        <v>13</v>
      </c>
      <c r="C2989" s="1">
        <v>45899</v>
      </c>
      <c r="D2989">
        <v>300</v>
      </c>
    </row>
    <row r="2990" spans="1:4" x14ac:dyDescent="0.2">
      <c r="A2990">
        <v>334</v>
      </c>
      <c r="B2990">
        <v>14</v>
      </c>
      <c r="C2990" s="1">
        <v>45906</v>
      </c>
      <c r="D2990">
        <v>300</v>
      </c>
    </row>
    <row r="2991" spans="1:4" x14ac:dyDescent="0.2">
      <c r="A2991">
        <v>334</v>
      </c>
      <c r="B2991">
        <v>15</v>
      </c>
      <c r="C2991" s="1">
        <v>45913</v>
      </c>
      <c r="D2991">
        <v>300</v>
      </c>
    </row>
    <row r="2992" spans="1:4" x14ac:dyDescent="0.2">
      <c r="A2992">
        <v>343</v>
      </c>
      <c r="B2992">
        <v>0</v>
      </c>
      <c r="C2992" s="1">
        <v>45655</v>
      </c>
      <c r="D2992">
        <v>499</v>
      </c>
    </row>
    <row r="2993" spans="1:4" x14ac:dyDescent="0.2">
      <c r="A2993">
        <v>343</v>
      </c>
      <c r="B2993">
        <v>1</v>
      </c>
      <c r="C2993" s="1">
        <v>45662</v>
      </c>
      <c r="D2993">
        <v>375.38</v>
      </c>
    </row>
    <row r="2994" spans="1:4" x14ac:dyDescent="0.2">
      <c r="A2994">
        <v>343</v>
      </c>
      <c r="B2994">
        <v>2</v>
      </c>
      <c r="C2994" s="1">
        <v>45669</v>
      </c>
      <c r="D2994">
        <v>375.38</v>
      </c>
    </row>
    <row r="2995" spans="1:4" x14ac:dyDescent="0.2">
      <c r="A2995">
        <v>343</v>
      </c>
      <c r="B2995">
        <v>3</v>
      </c>
      <c r="C2995" s="1">
        <v>45676</v>
      </c>
      <c r="D2995">
        <v>375.38</v>
      </c>
    </row>
    <row r="2996" spans="1:4" x14ac:dyDescent="0.2">
      <c r="A2996">
        <v>343</v>
      </c>
      <c r="B2996">
        <v>4</v>
      </c>
      <c r="C2996" s="1">
        <v>45683</v>
      </c>
      <c r="D2996">
        <v>375.38</v>
      </c>
    </row>
    <row r="2997" spans="1:4" x14ac:dyDescent="0.2">
      <c r="A2997">
        <v>343</v>
      </c>
      <c r="B2997">
        <v>5</v>
      </c>
      <c r="C2997" s="1">
        <v>45690</v>
      </c>
      <c r="D2997">
        <v>375.38</v>
      </c>
    </row>
    <row r="2998" spans="1:4" x14ac:dyDescent="0.2">
      <c r="A2998">
        <v>343</v>
      </c>
      <c r="B2998">
        <v>6</v>
      </c>
      <c r="C2998" s="1">
        <v>45697</v>
      </c>
      <c r="D2998">
        <v>375.38</v>
      </c>
    </row>
    <row r="2999" spans="1:4" x14ac:dyDescent="0.2">
      <c r="A2999">
        <v>343</v>
      </c>
      <c r="B2999">
        <v>7</v>
      </c>
      <c r="C2999" s="1">
        <v>45704</v>
      </c>
      <c r="D2999">
        <v>375.38</v>
      </c>
    </row>
    <row r="3000" spans="1:4" x14ac:dyDescent="0.2">
      <c r="A3000">
        <v>343</v>
      </c>
      <c r="B3000">
        <v>8</v>
      </c>
      <c r="C3000" s="1">
        <v>45711</v>
      </c>
      <c r="D3000">
        <v>375.38</v>
      </c>
    </row>
    <row r="3001" spans="1:4" x14ac:dyDescent="0.2">
      <c r="A3001">
        <v>343</v>
      </c>
      <c r="B3001">
        <v>9</v>
      </c>
      <c r="C3001" s="1">
        <v>45718</v>
      </c>
      <c r="D3001">
        <v>375.38</v>
      </c>
    </row>
    <row r="3002" spans="1:4" x14ac:dyDescent="0.2">
      <c r="A3002">
        <v>343</v>
      </c>
      <c r="B3002">
        <v>10</v>
      </c>
      <c r="C3002" s="1">
        <v>45725</v>
      </c>
      <c r="D3002">
        <v>375.38</v>
      </c>
    </row>
    <row r="3003" spans="1:4" x14ac:dyDescent="0.2">
      <c r="A3003">
        <v>343</v>
      </c>
      <c r="B3003">
        <v>11</v>
      </c>
      <c r="C3003" s="1">
        <v>45732</v>
      </c>
      <c r="D3003">
        <v>375.38</v>
      </c>
    </row>
    <row r="3004" spans="1:4" x14ac:dyDescent="0.2">
      <c r="A3004">
        <v>343</v>
      </c>
      <c r="B3004">
        <v>12</v>
      </c>
      <c r="C3004" s="1">
        <v>45739</v>
      </c>
      <c r="D3004">
        <v>375.38</v>
      </c>
    </row>
    <row r="3005" spans="1:4" x14ac:dyDescent="0.2">
      <c r="A3005">
        <v>343</v>
      </c>
      <c r="B3005">
        <v>13</v>
      </c>
      <c r="C3005" s="1">
        <v>45746</v>
      </c>
      <c r="D3005">
        <v>375.38</v>
      </c>
    </row>
    <row r="3006" spans="1:4" x14ac:dyDescent="0.2">
      <c r="A3006">
        <v>343</v>
      </c>
      <c r="B3006">
        <v>14</v>
      </c>
      <c r="C3006" s="1">
        <v>45753</v>
      </c>
      <c r="D3006">
        <v>375.38</v>
      </c>
    </row>
    <row r="3007" spans="1:4" x14ac:dyDescent="0.2">
      <c r="A3007">
        <v>343</v>
      </c>
      <c r="B3007">
        <v>15</v>
      </c>
      <c r="C3007" s="1">
        <v>45760</v>
      </c>
      <c r="D3007">
        <v>375.38</v>
      </c>
    </row>
    <row r="3008" spans="1:4" x14ac:dyDescent="0.2">
      <c r="A3008">
        <v>343</v>
      </c>
      <c r="B3008">
        <v>16</v>
      </c>
      <c r="C3008" s="1">
        <v>45767</v>
      </c>
      <c r="D3008">
        <v>375.38</v>
      </c>
    </row>
    <row r="3009" spans="1:4" x14ac:dyDescent="0.2">
      <c r="A3009">
        <v>343</v>
      </c>
      <c r="B3009">
        <v>17</v>
      </c>
      <c r="C3009" s="1">
        <v>45774</v>
      </c>
      <c r="D3009">
        <v>375.38</v>
      </c>
    </row>
    <row r="3010" spans="1:4" x14ac:dyDescent="0.2">
      <c r="A3010">
        <v>343</v>
      </c>
      <c r="B3010">
        <v>18</v>
      </c>
      <c r="C3010" s="1">
        <v>45781</v>
      </c>
      <c r="D3010">
        <v>375.38</v>
      </c>
    </row>
    <row r="3011" spans="1:4" x14ac:dyDescent="0.2">
      <c r="A3011">
        <v>343</v>
      </c>
      <c r="B3011">
        <v>19</v>
      </c>
      <c r="C3011" s="1">
        <v>45788</v>
      </c>
      <c r="D3011">
        <v>375.38</v>
      </c>
    </row>
    <row r="3012" spans="1:4" x14ac:dyDescent="0.2">
      <c r="A3012">
        <v>343</v>
      </c>
      <c r="B3012">
        <v>20</v>
      </c>
      <c r="C3012" s="1">
        <v>45795</v>
      </c>
      <c r="D3012">
        <v>375.38</v>
      </c>
    </row>
    <row r="3013" spans="1:4" x14ac:dyDescent="0.2">
      <c r="A3013">
        <v>343</v>
      </c>
      <c r="B3013">
        <v>21</v>
      </c>
      <c r="C3013" s="1">
        <v>45802</v>
      </c>
      <c r="D3013">
        <v>375.38</v>
      </c>
    </row>
    <row r="3014" spans="1:4" x14ac:dyDescent="0.2">
      <c r="A3014">
        <v>343</v>
      </c>
      <c r="B3014">
        <v>22</v>
      </c>
      <c r="C3014" s="1">
        <v>45809</v>
      </c>
      <c r="D3014">
        <v>375.38</v>
      </c>
    </row>
    <row r="3015" spans="1:4" x14ac:dyDescent="0.2">
      <c r="A3015">
        <v>343</v>
      </c>
      <c r="B3015">
        <v>23</v>
      </c>
      <c r="C3015" s="1">
        <v>45816</v>
      </c>
      <c r="D3015">
        <v>375.38</v>
      </c>
    </row>
    <row r="3016" spans="1:4" x14ac:dyDescent="0.2">
      <c r="A3016">
        <v>343</v>
      </c>
      <c r="B3016">
        <v>24</v>
      </c>
      <c r="C3016" s="1">
        <v>45823</v>
      </c>
      <c r="D3016">
        <v>375.38</v>
      </c>
    </row>
    <row r="3017" spans="1:4" x14ac:dyDescent="0.2">
      <c r="A3017">
        <v>343</v>
      </c>
      <c r="B3017">
        <v>25</v>
      </c>
      <c r="C3017" s="1">
        <v>45830</v>
      </c>
      <c r="D3017">
        <v>375.38</v>
      </c>
    </row>
    <row r="3018" spans="1:4" x14ac:dyDescent="0.2">
      <c r="A3018">
        <v>343</v>
      </c>
      <c r="B3018">
        <v>26</v>
      </c>
      <c r="C3018" s="1">
        <v>45837</v>
      </c>
      <c r="D3018">
        <v>375.5</v>
      </c>
    </row>
    <row r="3019" spans="1:4" x14ac:dyDescent="0.2">
      <c r="A3019">
        <v>348</v>
      </c>
      <c r="B3019">
        <v>0</v>
      </c>
      <c r="C3019" s="1">
        <v>45685</v>
      </c>
      <c r="D3019">
        <v>1250</v>
      </c>
    </row>
    <row r="3020" spans="1:4" x14ac:dyDescent="0.2">
      <c r="A3020">
        <v>348</v>
      </c>
      <c r="B3020">
        <v>1</v>
      </c>
      <c r="C3020" s="1">
        <v>45692</v>
      </c>
      <c r="D3020">
        <v>290.54000000000002</v>
      </c>
    </row>
    <row r="3021" spans="1:4" x14ac:dyDescent="0.2">
      <c r="A3021">
        <v>348</v>
      </c>
      <c r="B3021">
        <v>2</v>
      </c>
      <c r="C3021" s="1">
        <v>45699</v>
      </c>
      <c r="D3021">
        <v>290.54000000000002</v>
      </c>
    </row>
    <row r="3022" spans="1:4" x14ac:dyDescent="0.2">
      <c r="A3022">
        <v>348</v>
      </c>
      <c r="B3022">
        <v>3</v>
      </c>
      <c r="C3022" s="1">
        <v>45706</v>
      </c>
      <c r="D3022">
        <v>290.54000000000002</v>
      </c>
    </row>
    <row r="3023" spans="1:4" x14ac:dyDescent="0.2">
      <c r="A3023">
        <v>348</v>
      </c>
      <c r="B3023">
        <v>4</v>
      </c>
      <c r="C3023" s="1">
        <v>45713</v>
      </c>
      <c r="D3023">
        <v>290.54000000000002</v>
      </c>
    </row>
    <row r="3024" spans="1:4" x14ac:dyDescent="0.2">
      <c r="A3024">
        <v>348</v>
      </c>
      <c r="B3024">
        <v>5</v>
      </c>
      <c r="C3024" s="1">
        <v>45720</v>
      </c>
      <c r="D3024">
        <v>290.54000000000002</v>
      </c>
    </row>
    <row r="3025" spans="1:4" x14ac:dyDescent="0.2">
      <c r="A3025">
        <v>348</v>
      </c>
      <c r="B3025">
        <v>6</v>
      </c>
      <c r="C3025" s="1">
        <v>45727</v>
      </c>
      <c r="D3025">
        <v>290.54000000000002</v>
      </c>
    </row>
    <row r="3026" spans="1:4" x14ac:dyDescent="0.2">
      <c r="A3026">
        <v>348</v>
      </c>
      <c r="B3026">
        <v>7</v>
      </c>
      <c r="C3026" s="1">
        <v>45734</v>
      </c>
      <c r="D3026">
        <v>290.54000000000002</v>
      </c>
    </row>
    <row r="3027" spans="1:4" x14ac:dyDescent="0.2">
      <c r="A3027">
        <v>348</v>
      </c>
      <c r="B3027">
        <v>8</v>
      </c>
      <c r="C3027" s="1">
        <v>45741</v>
      </c>
      <c r="D3027">
        <v>290.54000000000002</v>
      </c>
    </row>
    <row r="3028" spans="1:4" x14ac:dyDescent="0.2">
      <c r="A3028">
        <v>348</v>
      </c>
      <c r="B3028">
        <v>9</v>
      </c>
      <c r="C3028" s="1">
        <v>45748</v>
      </c>
      <c r="D3028">
        <v>290.54000000000002</v>
      </c>
    </row>
    <row r="3029" spans="1:4" x14ac:dyDescent="0.2">
      <c r="A3029">
        <v>348</v>
      </c>
      <c r="B3029">
        <v>10</v>
      </c>
      <c r="C3029" s="1">
        <v>45755</v>
      </c>
      <c r="D3029">
        <v>290.54000000000002</v>
      </c>
    </row>
    <row r="3030" spans="1:4" x14ac:dyDescent="0.2">
      <c r="A3030">
        <v>348</v>
      </c>
      <c r="B3030">
        <v>11</v>
      </c>
      <c r="C3030" s="1">
        <v>45762</v>
      </c>
      <c r="D3030">
        <v>290.54000000000002</v>
      </c>
    </row>
    <row r="3031" spans="1:4" x14ac:dyDescent="0.2">
      <c r="A3031">
        <v>348</v>
      </c>
      <c r="B3031">
        <v>12</v>
      </c>
      <c r="C3031" s="1">
        <v>45769</v>
      </c>
      <c r="D3031">
        <v>290.54000000000002</v>
      </c>
    </row>
    <row r="3032" spans="1:4" x14ac:dyDescent="0.2">
      <c r="A3032">
        <v>348</v>
      </c>
      <c r="B3032">
        <v>13</v>
      </c>
      <c r="C3032" s="1">
        <v>45776</v>
      </c>
      <c r="D3032">
        <v>290.54000000000002</v>
      </c>
    </row>
    <row r="3033" spans="1:4" x14ac:dyDescent="0.2">
      <c r="A3033">
        <v>348</v>
      </c>
      <c r="B3033">
        <v>14</v>
      </c>
      <c r="C3033" s="1">
        <v>45783</v>
      </c>
      <c r="D3033">
        <v>290.54000000000002</v>
      </c>
    </row>
    <row r="3034" spans="1:4" x14ac:dyDescent="0.2">
      <c r="A3034">
        <v>348</v>
      </c>
      <c r="B3034">
        <v>15</v>
      </c>
      <c r="C3034" s="1">
        <v>45790</v>
      </c>
      <c r="D3034">
        <v>290.54000000000002</v>
      </c>
    </row>
    <row r="3035" spans="1:4" x14ac:dyDescent="0.2">
      <c r="A3035">
        <v>348</v>
      </c>
      <c r="B3035">
        <v>16</v>
      </c>
      <c r="C3035" s="1">
        <v>45797</v>
      </c>
      <c r="D3035">
        <v>290.54000000000002</v>
      </c>
    </row>
    <row r="3036" spans="1:4" x14ac:dyDescent="0.2">
      <c r="A3036">
        <v>348</v>
      </c>
      <c r="B3036">
        <v>17</v>
      </c>
      <c r="C3036" s="1">
        <v>45804</v>
      </c>
      <c r="D3036">
        <v>290.54000000000002</v>
      </c>
    </row>
    <row r="3037" spans="1:4" x14ac:dyDescent="0.2">
      <c r="A3037">
        <v>348</v>
      </c>
      <c r="B3037">
        <v>18</v>
      </c>
      <c r="C3037" s="1">
        <v>45811</v>
      </c>
      <c r="D3037">
        <v>290.54000000000002</v>
      </c>
    </row>
    <row r="3038" spans="1:4" x14ac:dyDescent="0.2">
      <c r="A3038">
        <v>348</v>
      </c>
      <c r="B3038">
        <v>19</v>
      </c>
      <c r="C3038" s="1">
        <v>45818</v>
      </c>
      <c r="D3038">
        <v>290.54000000000002</v>
      </c>
    </row>
    <row r="3039" spans="1:4" x14ac:dyDescent="0.2">
      <c r="A3039">
        <v>348</v>
      </c>
      <c r="B3039">
        <v>20</v>
      </c>
      <c r="C3039" s="1">
        <v>45825</v>
      </c>
      <c r="D3039">
        <v>290.54000000000002</v>
      </c>
    </row>
    <row r="3040" spans="1:4" x14ac:dyDescent="0.2">
      <c r="A3040">
        <v>348</v>
      </c>
      <c r="B3040">
        <v>21</v>
      </c>
      <c r="C3040" s="1">
        <v>45832</v>
      </c>
      <c r="D3040">
        <v>290.54000000000002</v>
      </c>
    </row>
    <row r="3041" spans="1:4" x14ac:dyDescent="0.2">
      <c r="A3041">
        <v>348</v>
      </c>
      <c r="B3041">
        <v>22</v>
      </c>
      <c r="C3041" s="1">
        <v>45839</v>
      </c>
      <c r="D3041">
        <v>290.54000000000002</v>
      </c>
    </row>
    <row r="3042" spans="1:4" x14ac:dyDescent="0.2">
      <c r="A3042">
        <v>348</v>
      </c>
      <c r="B3042">
        <v>23</v>
      </c>
      <c r="C3042" s="1">
        <v>45846</v>
      </c>
      <c r="D3042">
        <v>290.54000000000002</v>
      </c>
    </row>
    <row r="3043" spans="1:4" x14ac:dyDescent="0.2">
      <c r="A3043">
        <v>348</v>
      </c>
      <c r="B3043">
        <v>24</v>
      </c>
      <c r="C3043" s="1">
        <v>45853</v>
      </c>
      <c r="D3043">
        <v>290.54000000000002</v>
      </c>
    </row>
    <row r="3044" spans="1:4" x14ac:dyDescent="0.2">
      <c r="A3044">
        <v>348</v>
      </c>
      <c r="B3044">
        <v>25</v>
      </c>
      <c r="C3044" s="1">
        <v>45860</v>
      </c>
      <c r="D3044">
        <v>290.54000000000002</v>
      </c>
    </row>
    <row r="3045" spans="1:4" x14ac:dyDescent="0.2">
      <c r="A3045">
        <v>348</v>
      </c>
      <c r="B3045">
        <v>26</v>
      </c>
      <c r="C3045" s="1">
        <v>45867</v>
      </c>
      <c r="D3045">
        <v>290.54000000000002</v>
      </c>
    </row>
    <row r="3046" spans="1:4" x14ac:dyDescent="0.2">
      <c r="A3046">
        <v>348</v>
      </c>
      <c r="B3046">
        <v>27</v>
      </c>
      <c r="C3046" s="1">
        <v>45874</v>
      </c>
      <c r="D3046">
        <v>290.54000000000002</v>
      </c>
    </row>
    <row r="3047" spans="1:4" x14ac:dyDescent="0.2">
      <c r="A3047">
        <v>348</v>
      </c>
      <c r="B3047">
        <v>28</v>
      </c>
      <c r="C3047" s="1">
        <v>45881</v>
      </c>
      <c r="D3047">
        <v>290.54000000000002</v>
      </c>
    </row>
    <row r="3048" spans="1:4" x14ac:dyDescent="0.2">
      <c r="A3048">
        <v>348</v>
      </c>
      <c r="B3048">
        <v>29</v>
      </c>
      <c r="C3048" s="1">
        <v>45888</v>
      </c>
      <c r="D3048">
        <v>290.54000000000002</v>
      </c>
    </row>
    <row r="3049" spans="1:4" x14ac:dyDescent="0.2">
      <c r="A3049">
        <v>348</v>
      </c>
      <c r="B3049">
        <v>30</v>
      </c>
      <c r="C3049" s="1">
        <v>45895</v>
      </c>
      <c r="D3049">
        <v>290.54000000000002</v>
      </c>
    </row>
    <row r="3050" spans="1:4" x14ac:dyDescent="0.2">
      <c r="A3050">
        <v>348</v>
      </c>
      <c r="B3050">
        <v>31</v>
      </c>
      <c r="C3050" s="1">
        <v>45902</v>
      </c>
      <c r="D3050">
        <v>290.54000000000002</v>
      </c>
    </row>
    <row r="3051" spans="1:4" x14ac:dyDescent="0.2">
      <c r="A3051">
        <v>348</v>
      </c>
      <c r="B3051">
        <v>32</v>
      </c>
      <c r="C3051" s="1">
        <v>45909</v>
      </c>
      <c r="D3051">
        <v>290.54000000000002</v>
      </c>
    </row>
    <row r="3052" spans="1:4" x14ac:dyDescent="0.2">
      <c r="A3052">
        <v>348</v>
      </c>
      <c r="B3052">
        <v>33</v>
      </c>
      <c r="C3052" s="1">
        <v>45916</v>
      </c>
      <c r="D3052">
        <v>290.54000000000002</v>
      </c>
    </row>
    <row r="3053" spans="1:4" x14ac:dyDescent="0.2">
      <c r="A3053">
        <v>348</v>
      </c>
      <c r="B3053">
        <v>34</v>
      </c>
      <c r="C3053" s="1">
        <v>45923</v>
      </c>
      <c r="D3053">
        <v>290.54000000000002</v>
      </c>
    </row>
    <row r="3054" spans="1:4" x14ac:dyDescent="0.2">
      <c r="A3054">
        <v>348</v>
      </c>
      <c r="B3054">
        <v>35</v>
      </c>
      <c r="C3054" s="1">
        <v>45930</v>
      </c>
      <c r="D3054">
        <v>290.54000000000002</v>
      </c>
    </row>
    <row r="3055" spans="1:4" x14ac:dyDescent="0.2">
      <c r="A3055">
        <v>348</v>
      </c>
      <c r="B3055">
        <v>36</v>
      </c>
      <c r="C3055" s="1">
        <v>45937</v>
      </c>
      <c r="D3055">
        <v>290.54000000000002</v>
      </c>
    </row>
    <row r="3056" spans="1:4" x14ac:dyDescent="0.2">
      <c r="A3056">
        <v>348</v>
      </c>
      <c r="B3056">
        <v>37</v>
      </c>
      <c r="C3056" s="1">
        <v>45944</v>
      </c>
      <c r="D3056">
        <v>290.54000000000002</v>
      </c>
    </row>
    <row r="3057" spans="1:4" x14ac:dyDescent="0.2">
      <c r="A3057">
        <v>348</v>
      </c>
      <c r="B3057">
        <v>38</v>
      </c>
      <c r="C3057" s="1">
        <v>45951</v>
      </c>
      <c r="D3057">
        <v>290.54000000000002</v>
      </c>
    </row>
    <row r="3058" spans="1:4" x14ac:dyDescent="0.2">
      <c r="A3058">
        <v>348</v>
      </c>
      <c r="B3058">
        <v>39</v>
      </c>
      <c r="C3058" s="1">
        <v>45958</v>
      </c>
      <c r="D3058">
        <v>290.54000000000002</v>
      </c>
    </row>
    <row r="3059" spans="1:4" x14ac:dyDescent="0.2">
      <c r="A3059">
        <v>348</v>
      </c>
      <c r="B3059">
        <v>40</v>
      </c>
      <c r="C3059" s="1">
        <v>45965</v>
      </c>
      <c r="D3059">
        <v>290.54000000000002</v>
      </c>
    </row>
    <row r="3060" spans="1:4" x14ac:dyDescent="0.2">
      <c r="A3060">
        <v>348</v>
      </c>
      <c r="B3060">
        <v>41</v>
      </c>
      <c r="C3060" s="1">
        <v>45972</v>
      </c>
      <c r="D3060">
        <v>290.54000000000002</v>
      </c>
    </row>
    <row r="3061" spans="1:4" x14ac:dyDescent="0.2">
      <c r="A3061">
        <v>348</v>
      </c>
      <c r="B3061">
        <v>42</v>
      </c>
      <c r="C3061" s="1">
        <v>45979</v>
      </c>
      <c r="D3061">
        <v>290.54000000000002</v>
      </c>
    </row>
    <row r="3062" spans="1:4" x14ac:dyDescent="0.2">
      <c r="A3062">
        <v>348</v>
      </c>
      <c r="B3062">
        <v>43</v>
      </c>
      <c r="C3062" s="1">
        <v>45986</v>
      </c>
      <c r="D3062">
        <v>290.62</v>
      </c>
    </row>
    <row r="3063" spans="1:4" x14ac:dyDescent="0.2">
      <c r="A3063">
        <v>349</v>
      </c>
      <c r="B3063">
        <v>0</v>
      </c>
      <c r="C3063" s="1">
        <v>45700</v>
      </c>
      <c r="D3063">
        <v>500</v>
      </c>
    </row>
    <row r="3064" spans="1:4" x14ac:dyDescent="0.2">
      <c r="A3064">
        <v>349</v>
      </c>
      <c r="B3064">
        <v>1</v>
      </c>
      <c r="C3064" s="1">
        <v>45707</v>
      </c>
      <c r="D3064">
        <v>589.9</v>
      </c>
    </row>
    <row r="3065" spans="1:4" x14ac:dyDescent="0.2">
      <c r="A3065">
        <v>349</v>
      </c>
      <c r="B3065">
        <v>2</v>
      </c>
      <c r="C3065" s="1">
        <v>45714</v>
      </c>
      <c r="D3065">
        <v>589.9</v>
      </c>
    </row>
    <row r="3066" spans="1:4" x14ac:dyDescent="0.2">
      <c r="A3066">
        <v>349</v>
      </c>
      <c r="B3066">
        <v>3</v>
      </c>
      <c r="C3066" s="1">
        <v>45721</v>
      </c>
      <c r="D3066">
        <v>589.9</v>
      </c>
    </row>
    <row r="3067" spans="1:4" x14ac:dyDescent="0.2">
      <c r="A3067">
        <v>349</v>
      </c>
      <c r="B3067">
        <v>4</v>
      </c>
      <c r="C3067" s="1">
        <v>45728</v>
      </c>
      <c r="D3067">
        <v>589.9</v>
      </c>
    </row>
    <row r="3068" spans="1:4" x14ac:dyDescent="0.2">
      <c r="A3068">
        <v>349</v>
      </c>
      <c r="B3068">
        <v>5</v>
      </c>
      <c r="C3068" s="1">
        <v>45735</v>
      </c>
      <c r="D3068">
        <v>589.9</v>
      </c>
    </row>
    <row r="3069" spans="1:4" x14ac:dyDescent="0.2">
      <c r="A3069">
        <v>349</v>
      </c>
      <c r="B3069">
        <v>6</v>
      </c>
      <c r="C3069" s="1">
        <v>45742</v>
      </c>
      <c r="D3069">
        <v>589.9</v>
      </c>
    </row>
    <row r="3070" spans="1:4" x14ac:dyDescent="0.2">
      <c r="A3070">
        <v>349</v>
      </c>
      <c r="B3070">
        <v>7</v>
      </c>
      <c r="C3070" s="1">
        <v>45749</v>
      </c>
      <c r="D3070">
        <v>589.9</v>
      </c>
    </row>
    <row r="3071" spans="1:4" x14ac:dyDescent="0.2">
      <c r="A3071">
        <v>349</v>
      </c>
      <c r="B3071">
        <v>8</v>
      </c>
      <c r="C3071" s="1">
        <v>45756</v>
      </c>
      <c r="D3071">
        <v>589.9</v>
      </c>
    </row>
    <row r="3072" spans="1:4" x14ac:dyDescent="0.2">
      <c r="A3072">
        <v>349</v>
      </c>
      <c r="B3072">
        <v>9</v>
      </c>
      <c r="C3072" s="1">
        <v>45763</v>
      </c>
      <c r="D3072">
        <v>589.9</v>
      </c>
    </row>
    <row r="3073" spans="1:4" x14ac:dyDescent="0.2">
      <c r="A3073">
        <v>349</v>
      </c>
      <c r="B3073">
        <v>10</v>
      </c>
      <c r="C3073" s="1">
        <v>45770</v>
      </c>
      <c r="D3073">
        <v>589.9</v>
      </c>
    </row>
    <row r="3074" spans="1:4" x14ac:dyDescent="0.2">
      <c r="A3074">
        <v>349</v>
      </c>
      <c r="B3074">
        <v>11</v>
      </c>
      <c r="C3074" s="1">
        <v>45777</v>
      </c>
      <c r="D3074">
        <v>589.9</v>
      </c>
    </row>
    <row r="3075" spans="1:4" x14ac:dyDescent="0.2">
      <c r="A3075">
        <v>349</v>
      </c>
      <c r="B3075">
        <v>12</v>
      </c>
      <c r="C3075" s="1">
        <v>45784</v>
      </c>
      <c r="D3075">
        <v>589.9</v>
      </c>
    </row>
    <row r="3076" spans="1:4" x14ac:dyDescent="0.2">
      <c r="A3076">
        <v>349</v>
      </c>
      <c r="B3076">
        <v>13</v>
      </c>
      <c r="C3076" s="1">
        <v>45791</v>
      </c>
      <c r="D3076">
        <v>589.9</v>
      </c>
    </row>
    <row r="3077" spans="1:4" x14ac:dyDescent="0.2">
      <c r="A3077">
        <v>349</v>
      </c>
      <c r="B3077">
        <v>14</v>
      </c>
      <c r="C3077" s="1">
        <v>45798</v>
      </c>
      <c r="D3077">
        <v>589.9</v>
      </c>
    </row>
    <row r="3078" spans="1:4" x14ac:dyDescent="0.2">
      <c r="A3078">
        <v>349</v>
      </c>
      <c r="B3078">
        <v>15</v>
      </c>
      <c r="C3078" s="1">
        <v>45805</v>
      </c>
      <c r="D3078">
        <v>589.9</v>
      </c>
    </row>
    <row r="3079" spans="1:4" x14ac:dyDescent="0.2">
      <c r="A3079">
        <v>353</v>
      </c>
      <c r="B3079">
        <v>0</v>
      </c>
      <c r="C3079" s="1">
        <v>45735</v>
      </c>
      <c r="D3079">
        <v>1000</v>
      </c>
    </row>
    <row r="3080" spans="1:4" x14ac:dyDescent="0.2">
      <c r="A3080">
        <v>353</v>
      </c>
      <c r="B3080">
        <v>1</v>
      </c>
      <c r="C3080" s="1">
        <v>45742</v>
      </c>
      <c r="D3080">
        <v>336.08</v>
      </c>
    </row>
    <row r="3081" spans="1:4" x14ac:dyDescent="0.2">
      <c r="A3081">
        <v>353</v>
      </c>
      <c r="B3081">
        <v>2</v>
      </c>
      <c r="C3081" s="1">
        <v>45749</v>
      </c>
      <c r="D3081">
        <v>336.08</v>
      </c>
    </row>
    <row r="3082" spans="1:4" x14ac:dyDescent="0.2">
      <c r="A3082">
        <v>353</v>
      </c>
      <c r="B3082">
        <v>3</v>
      </c>
      <c r="C3082" s="1">
        <v>45756</v>
      </c>
      <c r="D3082">
        <v>336.08</v>
      </c>
    </row>
    <row r="3083" spans="1:4" x14ac:dyDescent="0.2">
      <c r="A3083">
        <v>353</v>
      </c>
      <c r="B3083">
        <v>4</v>
      </c>
      <c r="C3083" s="1">
        <v>45763</v>
      </c>
      <c r="D3083">
        <v>336.08</v>
      </c>
    </row>
    <row r="3084" spans="1:4" x14ac:dyDescent="0.2">
      <c r="A3084">
        <v>353</v>
      </c>
      <c r="B3084">
        <v>5</v>
      </c>
      <c r="C3084" s="1">
        <v>45770</v>
      </c>
      <c r="D3084">
        <v>336.08</v>
      </c>
    </row>
    <row r="3085" spans="1:4" x14ac:dyDescent="0.2">
      <c r="A3085">
        <v>353</v>
      </c>
      <c r="B3085">
        <v>6</v>
      </c>
      <c r="C3085" s="1">
        <v>45777</v>
      </c>
      <c r="D3085">
        <v>336.08</v>
      </c>
    </row>
    <row r="3086" spans="1:4" x14ac:dyDescent="0.2">
      <c r="A3086">
        <v>353</v>
      </c>
      <c r="B3086">
        <v>7</v>
      </c>
      <c r="C3086" s="1">
        <v>45784</v>
      </c>
      <c r="D3086">
        <v>336.08</v>
      </c>
    </row>
    <row r="3087" spans="1:4" x14ac:dyDescent="0.2">
      <c r="A3087">
        <v>353</v>
      </c>
      <c r="B3087">
        <v>8</v>
      </c>
      <c r="C3087" s="1">
        <v>45791</v>
      </c>
      <c r="D3087">
        <v>336.08</v>
      </c>
    </row>
    <row r="3088" spans="1:4" x14ac:dyDescent="0.2">
      <c r="A3088">
        <v>353</v>
      </c>
      <c r="B3088">
        <v>9</v>
      </c>
      <c r="C3088" s="1">
        <v>45798</v>
      </c>
      <c r="D3088">
        <v>336.08</v>
      </c>
    </row>
    <row r="3089" spans="1:4" x14ac:dyDescent="0.2">
      <c r="A3089">
        <v>353</v>
      </c>
      <c r="B3089">
        <v>10</v>
      </c>
      <c r="C3089" s="1">
        <v>45805</v>
      </c>
      <c r="D3089">
        <v>336.08</v>
      </c>
    </row>
    <row r="3090" spans="1:4" x14ac:dyDescent="0.2">
      <c r="A3090">
        <v>353</v>
      </c>
      <c r="B3090">
        <v>11</v>
      </c>
      <c r="C3090" s="1">
        <v>45812</v>
      </c>
      <c r="D3090">
        <v>336.08</v>
      </c>
    </row>
    <row r="3091" spans="1:4" x14ac:dyDescent="0.2">
      <c r="A3091">
        <v>353</v>
      </c>
      <c r="B3091">
        <v>12</v>
      </c>
      <c r="C3091" s="1">
        <v>45819</v>
      </c>
      <c r="D3091">
        <v>336.08</v>
      </c>
    </row>
    <row r="3092" spans="1:4" x14ac:dyDescent="0.2">
      <c r="A3092">
        <v>353</v>
      </c>
      <c r="B3092">
        <v>13</v>
      </c>
      <c r="C3092" s="1">
        <v>45826</v>
      </c>
      <c r="D3092">
        <v>336.08</v>
      </c>
    </row>
    <row r="3093" spans="1:4" x14ac:dyDescent="0.2">
      <c r="A3093">
        <v>353</v>
      </c>
      <c r="B3093">
        <v>14</v>
      </c>
      <c r="C3093" s="1">
        <v>45833</v>
      </c>
      <c r="D3093">
        <v>336.08</v>
      </c>
    </row>
    <row r="3094" spans="1:4" x14ac:dyDescent="0.2">
      <c r="A3094">
        <v>353</v>
      </c>
      <c r="B3094">
        <v>15</v>
      </c>
      <c r="C3094" s="1">
        <v>45840</v>
      </c>
      <c r="D3094">
        <v>336.08</v>
      </c>
    </row>
    <row r="3095" spans="1:4" x14ac:dyDescent="0.2">
      <c r="A3095">
        <v>353</v>
      </c>
      <c r="B3095">
        <v>16</v>
      </c>
      <c r="C3095" s="1">
        <v>45847</v>
      </c>
      <c r="D3095">
        <v>336.08</v>
      </c>
    </row>
    <row r="3096" spans="1:4" x14ac:dyDescent="0.2">
      <c r="A3096">
        <v>353</v>
      </c>
      <c r="B3096">
        <v>17</v>
      </c>
      <c r="C3096" s="1">
        <v>45854</v>
      </c>
      <c r="D3096">
        <v>336.08</v>
      </c>
    </row>
    <row r="3097" spans="1:4" x14ac:dyDescent="0.2">
      <c r="A3097">
        <v>353</v>
      </c>
      <c r="B3097">
        <v>18</v>
      </c>
      <c r="C3097" s="1">
        <v>45861</v>
      </c>
      <c r="D3097">
        <v>336.08</v>
      </c>
    </row>
    <row r="3098" spans="1:4" x14ac:dyDescent="0.2">
      <c r="A3098">
        <v>353</v>
      </c>
      <c r="B3098">
        <v>19</v>
      </c>
      <c r="C3098" s="1">
        <v>45868</v>
      </c>
      <c r="D3098">
        <v>336.08</v>
      </c>
    </row>
    <row r="3099" spans="1:4" x14ac:dyDescent="0.2">
      <c r="A3099">
        <v>353</v>
      </c>
      <c r="B3099">
        <v>20</v>
      </c>
      <c r="C3099" s="1">
        <v>45875</v>
      </c>
      <c r="D3099">
        <v>336.08</v>
      </c>
    </row>
    <row r="3100" spans="1:4" x14ac:dyDescent="0.2">
      <c r="A3100">
        <v>353</v>
      </c>
      <c r="B3100">
        <v>21</v>
      </c>
      <c r="C3100" s="1">
        <v>45882</v>
      </c>
      <c r="D3100">
        <v>336.08</v>
      </c>
    </row>
    <row r="3101" spans="1:4" x14ac:dyDescent="0.2">
      <c r="A3101">
        <v>353</v>
      </c>
      <c r="B3101">
        <v>22</v>
      </c>
      <c r="C3101" s="1">
        <v>45889</v>
      </c>
      <c r="D3101">
        <v>336.08</v>
      </c>
    </row>
    <row r="3102" spans="1:4" x14ac:dyDescent="0.2">
      <c r="A3102">
        <v>353</v>
      </c>
      <c r="B3102">
        <v>23</v>
      </c>
      <c r="C3102" s="1">
        <v>45896</v>
      </c>
      <c r="D3102">
        <v>336.08</v>
      </c>
    </row>
    <row r="3103" spans="1:4" x14ac:dyDescent="0.2">
      <c r="A3103">
        <v>353</v>
      </c>
      <c r="B3103">
        <v>24</v>
      </c>
      <c r="C3103" s="1">
        <v>45903</v>
      </c>
      <c r="D3103">
        <v>336.08</v>
      </c>
    </row>
    <row r="3104" spans="1:4" x14ac:dyDescent="0.2">
      <c r="A3104">
        <v>353</v>
      </c>
      <c r="B3104">
        <v>25</v>
      </c>
      <c r="C3104" s="1">
        <v>45910</v>
      </c>
      <c r="D3104">
        <v>336.08</v>
      </c>
    </row>
    <row r="3105" spans="1:4" x14ac:dyDescent="0.2">
      <c r="A3105">
        <v>353</v>
      </c>
      <c r="B3105">
        <v>26</v>
      </c>
      <c r="C3105" s="1">
        <v>45917</v>
      </c>
      <c r="D3105">
        <v>336.1</v>
      </c>
    </row>
    <row r="3106" spans="1:4" x14ac:dyDescent="0.2">
      <c r="A3106">
        <v>354</v>
      </c>
      <c r="B3106">
        <v>0</v>
      </c>
      <c r="C3106" s="1">
        <v>45649</v>
      </c>
      <c r="D3106">
        <v>1000</v>
      </c>
    </row>
    <row r="3107" spans="1:4" x14ac:dyDescent="0.2">
      <c r="A3107">
        <v>354</v>
      </c>
      <c r="B3107">
        <v>1</v>
      </c>
      <c r="C3107" s="1">
        <v>45656</v>
      </c>
      <c r="D3107">
        <v>299.95</v>
      </c>
    </row>
    <row r="3108" spans="1:4" x14ac:dyDescent="0.2">
      <c r="A3108">
        <v>354</v>
      </c>
      <c r="B3108">
        <v>2</v>
      </c>
      <c r="C3108" s="1">
        <v>45663</v>
      </c>
      <c r="D3108">
        <v>299.95</v>
      </c>
    </row>
    <row r="3109" spans="1:4" x14ac:dyDescent="0.2">
      <c r="A3109">
        <v>354</v>
      </c>
      <c r="B3109">
        <v>3</v>
      </c>
      <c r="C3109" s="1">
        <v>45670</v>
      </c>
      <c r="D3109">
        <v>299.95</v>
      </c>
    </row>
    <row r="3110" spans="1:4" x14ac:dyDescent="0.2">
      <c r="A3110">
        <v>354</v>
      </c>
      <c r="B3110">
        <v>4</v>
      </c>
      <c r="C3110" s="1">
        <v>45677</v>
      </c>
      <c r="D3110">
        <v>299.95</v>
      </c>
    </row>
    <row r="3111" spans="1:4" x14ac:dyDescent="0.2">
      <c r="A3111">
        <v>354</v>
      </c>
      <c r="B3111">
        <v>5</v>
      </c>
      <c r="C3111" s="1">
        <v>45684</v>
      </c>
      <c r="D3111">
        <v>299.95</v>
      </c>
    </row>
    <row r="3112" spans="1:4" x14ac:dyDescent="0.2">
      <c r="A3112">
        <v>354</v>
      </c>
      <c r="B3112">
        <v>6</v>
      </c>
      <c r="C3112" s="1">
        <v>45691</v>
      </c>
      <c r="D3112">
        <v>299.95</v>
      </c>
    </row>
    <row r="3113" spans="1:4" x14ac:dyDescent="0.2">
      <c r="A3113">
        <v>354</v>
      </c>
      <c r="B3113">
        <v>7</v>
      </c>
      <c r="C3113" s="1">
        <v>45698</v>
      </c>
      <c r="D3113">
        <v>299.95</v>
      </c>
    </row>
    <row r="3114" spans="1:4" x14ac:dyDescent="0.2">
      <c r="A3114">
        <v>354</v>
      </c>
      <c r="B3114">
        <v>8</v>
      </c>
      <c r="C3114" s="1">
        <v>45705</v>
      </c>
      <c r="D3114">
        <v>299.95</v>
      </c>
    </row>
    <row r="3115" spans="1:4" x14ac:dyDescent="0.2">
      <c r="A3115">
        <v>354</v>
      </c>
      <c r="B3115">
        <v>9</v>
      </c>
      <c r="C3115" s="1">
        <v>45712</v>
      </c>
      <c r="D3115">
        <v>299.95</v>
      </c>
    </row>
    <row r="3116" spans="1:4" x14ac:dyDescent="0.2">
      <c r="A3116">
        <v>354</v>
      </c>
      <c r="B3116">
        <v>10</v>
      </c>
      <c r="C3116" s="1">
        <v>45719</v>
      </c>
      <c r="D3116">
        <v>299.95</v>
      </c>
    </row>
    <row r="3117" spans="1:4" x14ac:dyDescent="0.2">
      <c r="A3117">
        <v>354</v>
      </c>
      <c r="B3117">
        <v>11</v>
      </c>
      <c r="C3117" s="1">
        <v>45726</v>
      </c>
      <c r="D3117">
        <v>299.95</v>
      </c>
    </row>
    <row r="3118" spans="1:4" x14ac:dyDescent="0.2">
      <c r="A3118">
        <v>354</v>
      </c>
      <c r="B3118">
        <v>12</v>
      </c>
      <c r="C3118" s="1">
        <v>45733</v>
      </c>
      <c r="D3118">
        <v>299.95</v>
      </c>
    </row>
    <row r="3119" spans="1:4" x14ac:dyDescent="0.2">
      <c r="A3119">
        <v>354</v>
      </c>
      <c r="B3119">
        <v>13</v>
      </c>
      <c r="C3119" s="1">
        <v>45740</v>
      </c>
      <c r="D3119">
        <v>299.95</v>
      </c>
    </row>
    <row r="3120" spans="1:4" x14ac:dyDescent="0.2">
      <c r="A3120">
        <v>354</v>
      </c>
      <c r="B3120">
        <v>14</v>
      </c>
      <c r="C3120" s="1">
        <v>45747</v>
      </c>
      <c r="D3120">
        <v>299.95</v>
      </c>
    </row>
    <row r="3121" spans="1:4" x14ac:dyDescent="0.2">
      <c r="A3121">
        <v>354</v>
      </c>
      <c r="B3121">
        <v>15</v>
      </c>
      <c r="C3121" s="1">
        <v>45754</v>
      </c>
      <c r="D3121">
        <v>299.95</v>
      </c>
    </row>
    <row r="3122" spans="1:4" x14ac:dyDescent="0.2">
      <c r="A3122">
        <v>354</v>
      </c>
      <c r="B3122">
        <v>16</v>
      </c>
      <c r="C3122" s="1">
        <v>45761</v>
      </c>
      <c r="D3122">
        <v>299.95</v>
      </c>
    </row>
    <row r="3123" spans="1:4" x14ac:dyDescent="0.2">
      <c r="A3123">
        <v>354</v>
      </c>
      <c r="B3123">
        <v>17</v>
      </c>
      <c r="C3123" s="1">
        <v>45768</v>
      </c>
      <c r="D3123">
        <v>299.95</v>
      </c>
    </row>
    <row r="3124" spans="1:4" x14ac:dyDescent="0.2">
      <c r="A3124">
        <v>354</v>
      </c>
      <c r="B3124">
        <v>18</v>
      </c>
      <c r="C3124" s="1">
        <v>45775</v>
      </c>
      <c r="D3124">
        <v>299.95</v>
      </c>
    </row>
    <row r="3125" spans="1:4" x14ac:dyDescent="0.2">
      <c r="A3125">
        <v>354</v>
      </c>
      <c r="B3125">
        <v>19</v>
      </c>
      <c r="C3125" s="1">
        <v>45782</v>
      </c>
      <c r="D3125">
        <v>299.95</v>
      </c>
    </row>
    <row r="3126" spans="1:4" x14ac:dyDescent="0.2">
      <c r="A3126">
        <v>354</v>
      </c>
      <c r="B3126">
        <v>20</v>
      </c>
      <c r="C3126" s="1">
        <v>45789</v>
      </c>
      <c r="D3126">
        <v>299.95</v>
      </c>
    </row>
    <row r="3127" spans="1:4" x14ac:dyDescent="0.2">
      <c r="A3127">
        <v>355</v>
      </c>
      <c r="B3127">
        <v>0</v>
      </c>
      <c r="C3127" s="1">
        <v>45605</v>
      </c>
      <c r="D3127">
        <v>1000</v>
      </c>
    </row>
    <row r="3128" spans="1:4" x14ac:dyDescent="0.2">
      <c r="A3128">
        <v>355</v>
      </c>
      <c r="B3128">
        <v>1</v>
      </c>
      <c r="C3128" s="1">
        <v>45612</v>
      </c>
      <c r="D3128">
        <v>334.95</v>
      </c>
    </row>
    <row r="3129" spans="1:4" x14ac:dyDescent="0.2">
      <c r="A3129">
        <v>355</v>
      </c>
      <c r="B3129">
        <v>2</v>
      </c>
      <c r="C3129" s="1">
        <v>45619</v>
      </c>
      <c r="D3129">
        <v>334.95</v>
      </c>
    </row>
    <row r="3130" spans="1:4" x14ac:dyDescent="0.2">
      <c r="A3130">
        <v>355</v>
      </c>
      <c r="B3130">
        <v>3</v>
      </c>
      <c r="C3130" s="1">
        <v>45626</v>
      </c>
      <c r="D3130">
        <v>334.95</v>
      </c>
    </row>
    <row r="3131" spans="1:4" x14ac:dyDescent="0.2">
      <c r="A3131">
        <v>355</v>
      </c>
      <c r="B3131">
        <v>4</v>
      </c>
      <c r="C3131" s="1">
        <v>45633</v>
      </c>
      <c r="D3131">
        <v>334.95</v>
      </c>
    </row>
    <row r="3132" spans="1:4" x14ac:dyDescent="0.2">
      <c r="A3132">
        <v>355</v>
      </c>
      <c r="B3132">
        <v>5</v>
      </c>
      <c r="C3132" s="1">
        <v>45640</v>
      </c>
      <c r="D3132">
        <v>334.95</v>
      </c>
    </row>
    <row r="3133" spans="1:4" x14ac:dyDescent="0.2">
      <c r="A3133">
        <v>355</v>
      </c>
      <c r="B3133">
        <v>6</v>
      </c>
      <c r="C3133" s="1">
        <v>45647</v>
      </c>
      <c r="D3133">
        <v>334.95</v>
      </c>
    </row>
    <row r="3134" spans="1:4" x14ac:dyDescent="0.2">
      <c r="A3134">
        <v>355</v>
      </c>
      <c r="B3134">
        <v>7</v>
      </c>
      <c r="C3134" s="1">
        <v>45654</v>
      </c>
      <c r="D3134">
        <v>334.95</v>
      </c>
    </row>
    <row r="3135" spans="1:4" x14ac:dyDescent="0.2">
      <c r="A3135">
        <v>355</v>
      </c>
      <c r="B3135">
        <v>8</v>
      </c>
      <c r="C3135" s="1">
        <v>45661</v>
      </c>
      <c r="D3135">
        <v>334.95</v>
      </c>
    </row>
    <row r="3136" spans="1:4" x14ac:dyDescent="0.2">
      <c r="A3136">
        <v>355</v>
      </c>
      <c r="B3136">
        <v>9</v>
      </c>
      <c r="C3136" s="1">
        <v>45668</v>
      </c>
      <c r="D3136">
        <v>334.95</v>
      </c>
    </row>
    <row r="3137" spans="1:4" x14ac:dyDescent="0.2">
      <c r="A3137">
        <v>355</v>
      </c>
      <c r="B3137">
        <v>10</v>
      </c>
      <c r="C3137" s="1">
        <v>45675</v>
      </c>
      <c r="D3137">
        <v>334.95</v>
      </c>
    </row>
    <row r="3138" spans="1:4" x14ac:dyDescent="0.2">
      <c r="A3138">
        <v>355</v>
      </c>
      <c r="B3138">
        <v>11</v>
      </c>
      <c r="C3138" s="1">
        <v>45682</v>
      </c>
      <c r="D3138">
        <v>334.95</v>
      </c>
    </row>
    <row r="3139" spans="1:4" x14ac:dyDescent="0.2">
      <c r="A3139">
        <v>355</v>
      </c>
      <c r="B3139">
        <v>12</v>
      </c>
      <c r="C3139" s="1">
        <v>45689</v>
      </c>
      <c r="D3139">
        <v>334.95</v>
      </c>
    </row>
    <row r="3140" spans="1:4" x14ac:dyDescent="0.2">
      <c r="A3140">
        <v>355</v>
      </c>
      <c r="B3140">
        <v>13</v>
      </c>
      <c r="C3140" s="1">
        <v>45696</v>
      </c>
      <c r="D3140">
        <v>334.95</v>
      </c>
    </row>
    <row r="3141" spans="1:4" x14ac:dyDescent="0.2">
      <c r="A3141">
        <v>355</v>
      </c>
      <c r="B3141">
        <v>14</v>
      </c>
      <c r="C3141" s="1">
        <v>45703</v>
      </c>
      <c r="D3141">
        <v>334.95</v>
      </c>
    </row>
    <row r="3142" spans="1:4" x14ac:dyDescent="0.2">
      <c r="A3142">
        <v>355</v>
      </c>
      <c r="B3142">
        <v>15</v>
      </c>
      <c r="C3142" s="1">
        <v>45710</v>
      </c>
      <c r="D3142">
        <v>334.95</v>
      </c>
    </row>
    <row r="3143" spans="1:4" x14ac:dyDescent="0.2">
      <c r="A3143">
        <v>355</v>
      </c>
      <c r="B3143">
        <v>16</v>
      </c>
      <c r="C3143" s="1">
        <v>45717</v>
      </c>
      <c r="D3143">
        <v>334.95</v>
      </c>
    </row>
    <row r="3144" spans="1:4" x14ac:dyDescent="0.2">
      <c r="A3144">
        <v>355</v>
      </c>
      <c r="B3144">
        <v>17</v>
      </c>
      <c r="C3144" s="1">
        <v>45724</v>
      </c>
      <c r="D3144">
        <v>334.95</v>
      </c>
    </row>
    <row r="3145" spans="1:4" x14ac:dyDescent="0.2">
      <c r="A3145">
        <v>355</v>
      </c>
      <c r="B3145">
        <v>18</v>
      </c>
      <c r="C3145" s="1">
        <v>45731</v>
      </c>
      <c r="D3145">
        <v>334.95</v>
      </c>
    </row>
    <row r="3146" spans="1:4" x14ac:dyDescent="0.2">
      <c r="A3146">
        <v>355</v>
      </c>
      <c r="B3146">
        <v>19</v>
      </c>
      <c r="C3146" s="1">
        <v>45738</v>
      </c>
      <c r="D3146">
        <v>334.95</v>
      </c>
    </row>
    <row r="3147" spans="1:4" x14ac:dyDescent="0.2">
      <c r="A3147">
        <v>355</v>
      </c>
      <c r="B3147">
        <v>20</v>
      </c>
      <c r="C3147" s="1">
        <v>45745</v>
      </c>
      <c r="D3147">
        <v>334.95</v>
      </c>
    </row>
    <row r="3148" spans="1:4" x14ac:dyDescent="0.2">
      <c r="A3148">
        <v>356</v>
      </c>
      <c r="B3148">
        <v>0</v>
      </c>
      <c r="C3148" s="1">
        <v>45541</v>
      </c>
      <c r="D3148">
        <v>1500</v>
      </c>
    </row>
    <row r="3149" spans="1:4" x14ac:dyDescent="0.2">
      <c r="A3149">
        <v>356</v>
      </c>
      <c r="B3149">
        <v>1</v>
      </c>
      <c r="C3149" s="1">
        <v>45548</v>
      </c>
      <c r="D3149">
        <v>358</v>
      </c>
    </row>
    <row r="3150" spans="1:4" x14ac:dyDescent="0.2">
      <c r="A3150">
        <v>356</v>
      </c>
      <c r="B3150">
        <v>2</v>
      </c>
      <c r="C3150" s="1">
        <v>45555</v>
      </c>
      <c r="D3150">
        <v>358</v>
      </c>
    </row>
    <row r="3151" spans="1:4" x14ac:dyDescent="0.2">
      <c r="A3151">
        <v>356</v>
      </c>
      <c r="B3151">
        <v>3</v>
      </c>
      <c r="C3151" s="1">
        <v>45562</v>
      </c>
      <c r="D3151">
        <v>358</v>
      </c>
    </row>
    <row r="3152" spans="1:4" x14ac:dyDescent="0.2">
      <c r="A3152">
        <v>356</v>
      </c>
      <c r="B3152">
        <v>4</v>
      </c>
      <c r="C3152" s="1">
        <v>45569</v>
      </c>
      <c r="D3152">
        <v>358</v>
      </c>
    </row>
    <row r="3153" spans="1:4" x14ac:dyDescent="0.2">
      <c r="A3153">
        <v>356</v>
      </c>
      <c r="B3153">
        <v>5</v>
      </c>
      <c r="C3153" s="1">
        <v>45576</v>
      </c>
      <c r="D3153">
        <v>358</v>
      </c>
    </row>
    <row r="3154" spans="1:4" x14ac:dyDescent="0.2">
      <c r="A3154">
        <v>356</v>
      </c>
      <c r="B3154">
        <v>6</v>
      </c>
      <c r="C3154" s="1">
        <v>45583</v>
      </c>
      <c r="D3154">
        <v>358</v>
      </c>
    </row>
    <row r="3155" spans="1:4" x14ac:dyDescent="0.2">
      <c r="A3155">
        <v>356</v>
      </c>
      <c r="B3155">
        <v>7</v>
      </c>
      <c r="C3155" s="1">
        <v>45590</v>
      </c>
      <c r="D3155">
        <v>358</v>
      </c>
    </row>
    <row r="3156" spans="1:4" x14ac:dyDescent="0.2">
      <c r="A3156">
        <v>356</v>
      </c>
      <c r="B3156">
        <v>8</v>
      </c>
      <c r="C3156" s="1">
        <v>45597</v>
      </c>
      <c r="D3156">
        <v>358</v>
      </c>
    </row>
    <row r="3157" spans="1:4" x14ac:dyDescent="0.2">
      <c r="A3157">
        <v>356</v>
      </c>
      <c r="B3157">
        <v>9</v>
      </c>
      <c r="C3157" s="1">
        <v>45604</v>
      </c>
      <c r="D3157">
        <v>358</v>
      </c>
    </row>
    <row r="3158" spans="1:4" x14ac:dyDescent="0.2">
      <c r="A3158">
        <v>356</v>
      </c>
      <c r="B3158">
        <v>10</v>
      </c>
      <c r="C3158" s="1">
        <v>45611</v>
      </c>
      <c r="D3158">
        <v>358</v>
      </c>
    </row>
    <row r="3159" spans="1:4" x14ac:dyDescent="0.2">
      <c r="A3159">
        <v>356</v>
      </c>
      <c r="B3159">
        <v>11</v>
      </c>
      <c r="C3159" s="1">
        <v>45618</v>
      </c>
      <c r="D3159">
        <v>358</v>
      </c>
    </row>
    <row r="3160" spans="1:4" x14ac:dyDescent="0.2">
      <c r="A3160">
        <v>356</v>
      </c>
      <c r="B3160">
        <v>12</v>
      </c>
      <c r="C3160" s="1">
        <v>45625</v>
      </c>
      <c r="D3160">
        <v>358</v>
      </c>
    </row>
    <row r="3161" spans="1:4" x14ac:dyDescent="0.2">
      <c r="A3161">
        <v>356</v>
      </c>
      <c r="B3161">
        <v>13</v>
      </c>
      <c r="C3161" s="1">
        <v>45632</v>
      </c>
      <c r="D3161">
        <v>358</v>
      </c>
    </row>
    <row r="3162" spans="1:4" x14ac:dyDescent="0.2">
      <c r="A3162">
        <v>356</v>
      </c>
      <c r="B3162">
        <v>14</v>
      </c>
      <c r="C3162" s="1">
        <v>45639</v>
      </c>
      <c r="D3162">
        <v>358</v>
      </c>
    </row>
    <row r="3163" spans="1:4" x14ac:dyDescent="0.2">
      <c r="A3163">
        <v>356</v>
      </c>
      <c r="B3163">
        <v>15</v>
      </c>
      <c r="C3163" s="1">
        <v>45646</v>
      </c>
      <c r="D3163">
        <v>358</v>
      </c>
    </row>
    <row r="3164" spans="1:4" x14ac:dyDescent="0.2">
      <c r="A3164">
        <v>356</v>
      </c>
      <c r="B3164">
        <v>16</v>
      </c>
      <c r="C3164" s="1">
        <v>45653</v>
      </c>
      <c r="D3164">
        <v>358</v>
      </c>
    </row>
    <row r="3165" spans="1:4" x14ac:dyDescent="0.2">
      <c r="A3165">
        <v>356</v>
      </c>
      <c r="B3165">
        <v>17</v>
      </c>
      <c r="C3165" s="1">
        <v>45660</v>
      </c>
      <c r="D3165">
        <v>358</v>
      </c>
    </row>
    <row r="3166" spans="1:4" x14ac:dyDescent="0.2">
      <c r="A3166">
        <v>356</v>
      </c>
      <c r="B3166">
        <v>18</v>
      </c>
      <c r="C3166" s="1">
        <v>45667</v>
      </c>
      <c r="D3166">
        <v>358</v>
      </c>
    </row>
    <row r="3167" spans="1:4" x14ac:dyDescent="0.2">
      <c r="A3167">
        <v>356</v>
      </c>
      <c r="B3167">
        <v>19</v>
      </c>
      <c r="C3167" s="1">
        <v>45674</v>
      </c>
      <c r="D3167">
        <v>358</v>
      </c>
    </row>
    <row r="3168" spans="1:4" x14ac:dyDescent="0.2">
      <c r="A3168">
        <v>356</v>
      </c>
      <c r="B3168">
        <v>20</v>
      </c>
      <c r="C3168" s="1">
        <v>45681</v>
      </c>
      <c r="D3168">
        <v>358</v>
      </c>
    </row>
    <row r="3169" spans="1:4" x14ac:dyDescent="0.2">
      <c r="A3169">
        <v>356</v>
      </c>
      <c r="B3169">
        <v>21</v>
      </c>
      <c r="C3169" s="1">
        <v>45688</v>
      </c>
      <c r="D3169">
        <v>358</v>
      </c>
    </row>
    <row r="3170" spans="1:4" x14ac:dyDescent="0.2">
      <c r="A3170">
        <v>356</v>
      </c>
      <c r="B3170">
        <v>22</v>
      </c>
      <c r="C3170" s="1">
        <v>45695</v>
      </c>
      <c r="D3170">
        <v>358</v>
      </c>
    </row>
    <row r="3171" spans="1:4" x14ac:dyDescent="0.2">
      <c r="A3171">
        <v>356</v>
      </c>
      <c r="B3171">
        <v>23</v>
      </c>
      <c r="C3171" s="1">
        <v>45702</v>
      </c>
      <c r="D3171">
        <v>358</v>
      </c>
    </row>
    <row r="3172" spans="1:4" x14ac:dyDescent="0.2">
      <c r="A3172">
        <v>356</v>
      </c>
      <c r="B3172">
        <v>24</v>
      </c>
      <c r="C3172" s="1">
        <v>45709</v>
      </c>
      <c r="D3172">
        <v>358</v>
      </c>
    </row>
    <row r="3173" spans="1:4" x14ac:dyDescent="0.2">
      <c r="A3173">
        <v>356</v>
      </c>
      <c r="B3173">
        <v>25</v>
      </c>
      <c r="C3173" s="1">
        <v>45716</v>
      </c>
      <c r="D3173">
        <v>358</v>
      </c>
    </row>
    <row r="3174" spans="1:4" x14ac:dyDescent="0.2">
      <c r="A3174">
        <v>356</v>
      </c>
      <c r="B3174">
        <v>26</v>
      </c>
      <c r="C3174" s="1">
        <v>45723</v>
      </c>
      <c r="D3174">
        <v>358.1</v>
      </c>
    </row>
    <row r="3175" spans="1:4" x14ac:dyDescent="0.2">
      <c r="A3175">
        <v>361</v>
      </c>
      <c r="B3175">
        <v>0</v>
      </c>
      <c r="C3175" s="1">
        <v>45540</v>
      </c>
      <c r="D3175">
        <v>4800</v>
      </c>
    </row>
    <row r="3176" spans="1:4" x14ac:dyDescent="0.2">
      <c r="A3176">
        <v>361</v>
      </c>
      <c r="B3176">
        <v>1</v>
      </c>
      <c r="C3176" s="1">
        <v>45547</v>
      </c>
      <c r="D3176">
        <v>1920</v>
      </c>
    </row>
    <row r="3177" spans="1:4" x14ac:dyDescent="0.2">
      <c r="A3177">
        <v>361</v>
      </c>
      <c r="B3177">
        <v>2</v>
      </c>
      <c r="C3177" s="1">
        <v>45554</v>
      </c>
      <c r="D3177">
        <v>1920</v>
      </c>
    </row>
    <row r="3178" spans="1:4" x14ac:dyDescent="0.2">
      <c r="A3178">
        <v>361</v>
      </c>
      <c r="B3178">
        <v>3</v>
      </c>
      <c r="C3178" s="1">
        <v>45561</v>
      </c>
      <c r="D3178">
        <v>1920</v>
      </c>
    </row>
    <row r="3179" spans="1:4" x14ac:dyDescent="0.2">
      <c r="A3179">
        <v>361</v>
      </c>
      <c r="B3179">
        <v>4</v>
      </c>
      <c r="C3179" s="1">
        <v>45568</v>
      </c>
      <c r="D3179">
        <v>1920</v>
      </c>
    </row>
    <row r="3180" spans="1:4" x14ac:dyDescent="0.2">
      <c r="A3180">
        <v>361</v>
      </c>
      <c r="B3180">
        <v>5</v>
      </c>
      <c r="C3180" s="1">
        <v>45575</v>
      </c>
      <c r="D3180">
        <v>1920</v>
      </c>
    </row>
    <row r="3181" spans="1:4" x14ac:dyDescent="0.2">
      <c r="A3181">
        <v>361</v>
      </c>
      <c r="B3181">
        <v>6</v>
      </c>
      <c r="C3181" s="1">
        <v>45582</v>
      </c>
      <c r="D3181">
        <v>1920</v>
      </c>
    </row>
    <row r="3182" spans="1:4" x14ac:dyDescent="0.2">
      <c r="A3182">
        <v>361</v>
      </c>
      <c r="B3182">
        <v>7</v>
      </c>
      <c r="C3182" s="1">
        <v>45589</v>
      </c>
      <c r="D3182">
        <v>1920</v>
      </c>
    </row>
    <row r="3183" spans="1:4" x14ac:dyDescent="0.2">
      <c r="A3183">
        <v>361</v>
      </c>
      <c r="B3183">
        <v>8</v>
      </c>
      <c r="C3183" s="1">
        <v>45596</v>
      </c>
      <c r="D3183">
        <v>1920</v>
      </c>
    </row>
    <row r="3184" spans="1:4" x14ac:dyDescent="0.2">
      <c r="A3184">
        <v>361</v>
      </c>
      <c r="B3184">
        <v>9</v>
      </c>
      <c r="C3184" s="1">
        <v>45603</v>
      </c>
      <c r="D3184">
        <v>1920</v>
      </c>
    </row>
    <row r="3185" spans="1:4" x14ac:dyDescent="0.2">
      <c r="A3185">
        <v>361</v>
      </c>
      <c r="B3185">
        <v>10</v>
      </c>
      <c r="C3185" s="1">
        <v>45610</v>
      </c>
      <c r="D3185">
        <v>1920</v>
      </c>
    </row>
    <row r="3186" spans="1:4" x14ac:dyDescent="0.2">
      <c r="A3186">
        <v>361</v>
      </c>
      <c r="B3186">
        <v>11</v>
      </c>
      <c r="C3186" s="1">
        <v>45617</v>
      </c>
      <c r="D3186">
        <v>1920</v>
      </c>
    </row>
    <row r="3187" spans="1:4" x14ac:dyDescent="0.2">
      <c r="A3187">
        <v>361</v>
      </c>
      <c r="B3187">
        <v>12</v>
      </c>
      <c r="C3187" s="1">
        <v>45624</v>
      </c>
      <c r="D3187">
        <v>1920</v>
      </c>
    </row>
    <row r="3188" spans="1:4" x14ac:dyDescent="0.2">
      <c r="A3188">
        <v>361</v>
      </c>
      <c r="B3188">
        <v>13</v>
      </c>
      <c r="C3188" s="1">
        <v>45631</v>
      </c>
      <c r="D3188">
        <v>1920</v>
      </c>
    </row>
    <row r="3189" spans="1:4" x14ac:dyDescent="0.2">
      <c r="A3189">
        <v>361</v>
      </c>
      <c r="B3189">
        <v>14</v>
      </c>
      <c r="C3189" s="1">
        <v>45638</v>
      </c>
      <c r="D3189">
        <v>1920</v>
      </c>
    </row>
    <row r="3190" spans="1:4" x14ac:dyDescent="0.2">
      <c r="A3190">
        <v>361</v>
      </c>
      <c r="B3190">
        <v>15</v>
      </c>
      <c r="C3190" s="1">
        <v>45645</v>
      </c>
      <c r="D3190">
        <v>1920</v>
      </c>
    </row>
    <row r="3191" spans="1:4" x14ac:dyDescent="0.2">
      <c r="A3191">
        <v>362</v>
      </c>
      <c r="B3191">
        <v>0</v>
      </c>
      <c r="C3191" s="1">
        <v>45525</v>
      </c>
      <c r="D3191">
        <v>500</v>
      </c>
    </row>
    <row r="3192" spans="1:4" x14ac:dyDescent="0.2">
      <c r="A3192">
        <v>362</v>
      </c>
      <c r="B3192">
        <v>1</v>
      </c>
      <c r="C3192" s="1">
        <v>45532</v>
      </c>
      <c r="D3192">
        <v>334.95</v>
      </c>
    </row>
    <row r="3193" spans="1:4" x14ac:dyDescent="0.2">
      <c r="A3193">
        <v>362</v>
      </c>
      <c r="B3193">
        <v>2</v>
      </c>
      <c r="C3193" s="1">
        <v>45539</v>
      </c>
      <c r="D3193">
        <v>334.95</v>
      </c>
    </row>
    <row r="3194" spans="1:4" x14ac:dyDescent="0.2">
      <c r="A3194">
        <v>362</v>
      </c>
      <c r="B3194">
        <v>3</v>
      </c>
      <c r="C3194" s="1">
        <v>45546</v>
      </c>
      <c r="D3194">
        <v>334.95</v>
      </c>
    </row>
    <row r="3195" spans="1:4" x14ac:dyDescent="0.2">
      <c r="A3195">
        <v>362</v>
      </c>
      <c r="B3195">
        <v>4</v>
      </c>
      <c r="C3195" s="1">
        <v>45553</v>
      </c>
      <c r="D3195">
        <v>334.95</v>
      </c>
    </row>
    <row r="3196" spans="1:4" x14ac:dyDescent="0.2">
      <c r="A3196">
        <v>362</v>
      </c>
      <c r="B3196">
        <v>5</v>
      </c>
      <c r="C3196" s="1">
        <v>45560</v>
      </c>
      <c r="D3196">
        <v>334.95</v>
      </c>
    </row>
    <row r="3197" spans="1:4" x14ac:dyDescent="0.2">
      <c r="A3197">
        <v>362</v>
      </c>
      <c r="B3197">
        <v>6</v>
      </c>
      <c r="C3197" s="1">
        <v>45567</v>
      </c>
      <c r="D3197">
        <v>334.95</v>
      </c>
    </row>
    <row r="3198" spans="1:4" x14ac:dyDescent="0.2">
      <c r="A3198">
        <v>362</v>
      </c>
      <c r="B3198">
        <v>7</v>
      </c>
      <c r="C3198" s="1">
        <v>45574</v>
      </c>
      <c r="D3198">
        <v>334.95</v>
      </c>
    </row>
    <row r="3199" spans="1:4" x14ac:dyDescent="0.2">
      <c r="A3199">
        <v>362</v>
      </c>
      <c r="B3199">
        <v>8</v>
      </c>
      <c r="C3199" s="1">
        <v>45581</v>
      </c>
      <c r="D3199">
        <v>334.95</v>
      </c>
    </row>
    <row r="3200" spans="1:4" x14ac:dyDescent="0.2">
      <c r="A3200">
        <v>362</v>
      </c>
      <c r="B3200">
        <v>9</v>
      </c>
      <c r="C3200" s="1">
        <v>45588</v>
      </c>
      <c r="D3200">
        <v>334.95</v>
      </c>
    </row>
    <row r="3201" spans="1:4" x14ac:dyDescent="0.2">
      <c r="A3201">
        <v>362</v>
      </c>
      <c r="B3201">
        <v>10</v>
      </c>
      <c r="C3201" s="1">
        <v>45595</v>
      </c>
      <c r="D3201">
        <v>334.95</v>
      </c>
    </row>
    <row r="3202" spans="1:4" x14ac:dyDescent="0.2">
      <c r="A3202">
        <v>362</v>
      </c>
      <c r="B3202">
        <v>11</v>
      </c>
      <c r="C3202" s="1">
        <v>45602</v>
      </c>
      <c r="D3202">
        <v>334.95</v>
      </c>
    </row>
    <row r="3203" spans="1:4" x14ac:dyDescent="0.2">
      <c r="A3203">
        <v>362</v>
      </c>
      <c r="B3203">
        <v>12</v>
      </c>
      <c r="C3203" s="1">
        <v>45609</v>
      </c>
      <c r="D3203">
        <v>334.95</v>
      </c>
    </row>
    <row r="3204" spans="1:4" x14ac:dyDescent="0.2">
      <c r="A3204">
        <v>362</v>
      </c>
      <c r="B3204">
        <v>13</v>
      </c>
      <c r="C3204" s="1">
        <v>45616</v>
      </c>
      <c r="D3204">
        <v>334.95</v>
      </c>
    </row>
    <row r="3205" spans="1:4" x14ac:dyDescent="0.2">
      <c r="A3205">
        <v>362</v>
      </c>
      <c r="B3205">
        <v>14</v>
      </c>
      <c r="C3205" s="1">
        <v>45623</v>
      </c>
      <c r="D3205">
        <v>334.95</v>
      </c>
    </row>
    <row r="3206" spans="1:4" x14ac:dyDescent="0.2">
      <c r="A3206">
        <v>362</v>
      </c>
      <c r="B3206">
        <v>15</v>
      </c>
      <c r="C3206" s="1">
        <v>45630</v>
      </c>
      <c r="D3206">
        <v>334.95</v>
      </c>
    </row>
    <row r="3207" spans="1:4" x14ac:dyDescent="0.2">
      <c r="A3207">
        <v>362</v>
      </c>
      <c r="B3207">
        <v>16</v>
      </c>
      <c r="C3207" s="1">
        <v>45637</v>
      </c>
      <c r="D3207">
        <v>334.95</v>
      </c>
    </row>
    <row r="3208" spans="1:4" x14ac:dyDescent="0.2">
      <c r="A3208">
        <v>362</v>
      </c>
      <c r="B3208">
        <v>17</v>
      </c>
      <c r="C3208" s="1">
        <v>45644</v>
      </c>
      <c r="D3208">
        <v>334.95</v>
      </c>
    </row>
    <row r="3209" spans="1:4" x14ac:dyDescent="0.2">
      <c r="A3209">
        <v>362</v>
      </c>
      <c r="B3209">
        <v>18</v>
      </c>
      <c r="C3209" s="1">
        <v>45651</v>
      </c>
      <c r="D3209">
        <v>334.95</v>
      </c>
    </row>
    <row r="3210" spans="1:4" x14ac:dyDescent="0.2">
      <c r="A3210">
        <v>362</v>
      </c>
      <c r="B3210">
        <v>19</v>
      </c>
      <c r="C3210" s="1">
        <v>45658</v>
      </c>
      <c r="D3210">
        <v>334.95</v>
      </c>
    </row>
    <row r="3211" spans="1:4" x14ac:dyDescent="0.2">
      <c r="A3211">
        <v>362</v>
      </c>
      <c r="B3211">
        <v>20</v>
      </c>
      <c r="C3211" s="1">
        <v>45665</v>
      </c>
      <c r="D3211">
        <v>334.95</v>
      </c>
    </row>
    <row r="3212" spans="1:4" x14ac:dyDescent="0.2">
      <c r="A3212">
        <v>364</v>
      </c>
      <c r="B3212">
        <v>0</v>
      </c>
      <c r="C3212" s="1">
        <v>45518</v>
      </c>
      <c r="D3212">
        <v>0</v>
      </c>
    </row>
    <row r="3213" spans="1:4" x14ac:dyDescent="0.2">
      <c r="A3213">
        <v>364</v>
      </c>
      <c r="B3213">
        <v>1</v>
      </c>
      <c r="C3213" s="1">
        <v>45525</v>
      </c>
      <c r="D3213">
        <v>151.16</v>
      </c>
    </row>
    <row r="3214" spans="1:4" x14ac:dyDescent="0.2">
      <c r="A3214">
        <v>364</v>
      </c>
      <c r="B3214">
        <v>2</v>
      </c>
      <c r="C3214" s="1">
        <v>45532</v>
      </c>
      <c r="D3214">
        <v>151.16</v>
      </c>
    </row>
    <row r="3215" spans="1:4" x14ac:dyDescent="0.2">
      <c r="A3215">
        <v>364</v>
      </c>
      <c r="B3215">
        <v>3</v>
      </c>
      <c r="C3215" s="1">
        <v>45539</v>
      </c>
      <c r="D3215">
        <v>151.16</v>
      </c>
    </row>
    <row r="3216" spans="1:4" x14ac:dyDescent="0.2">
      <c r="A3216">
        <v>364</v>
      </c>
      <c r="B3216">
        <v>4</v>
      </c>
      <c r="C3216" s="1">
        <v>45546</v>
      </c>
      <c r="D3216">
        <v>151.16</v>
      </c>
    </row>
    <row r="3217" spans="1:4" x14ac:dyDescent="0.2">
      <c r="A3217">
        <v>364</v>
      </c>
      <c r="B3217">
        <v>5</v>
      </c>
      <c r="C3217" s="1">
        <v>45553</v>
      </c>
      <c r="D3217">
        <v>151.16</v>
      </c>
    </row>
    <row r="3218" spans="1:4" x14ac:dyDescent="0.2">
      <c r="A3218">
        <v>364</v>
      </c>
      <c r="B3218">
        <v>6</v>
      </c>
      <c r="C3218" s="1">
        <v>45560</v>
      </c>
      <c r="D3218">
        <v>151.16</v>
      </c>
    </row>
    <row r="3219" spans="1:4" x14ac:dyDescent="0.2">
      <c r="A3219">
        <v>364</v>
      </c>
      <c r="B3219">
        <v>7</v>
      </c>
      <c r="C3219" s="1">
        <v>45567</v>
      </c>
      <c r="D3219">
        <v>151.16</v>
      </c>
    </row>
    <row r="3220" spans="1:4" x14ac:dyDescent="0.2">
      <c r="A3220">
        <v>364</v>
      </c>
      <c r="B3220">
        <v>8</v>
      </c>
      <c r="C3220" s="1">
        <v>45574</v>
      </c>
      <c r="D3220">
        <v>151.16</v>
      </c>
    </row>
    <row r="3221" spans="1:4" x14ac:dyDescent="0.2">
      <c r="A3221">
        <v>364</v>
      </c>
      <c r="B3221">
        <v>9</v>
      </c>
      <c r="C3221" s="1">
        <v>45581</v>
      </c>
      <c r="D3221">
        <v>151.16</v>
      </c>
    </row>
    <row r="3222" spans="1:4" x14ac:dyDescent="0.2">
      <c r="A3222">
        <v>364</v>
      </c>
      <c r="B3222">
        <v>10</v>
      </c>
      <c r="C3222" s="1">
        <v>45588</v>
      </c>
      <c r="D3222">
        <v>151.16</v>
      </c>
    </row>
    <row r="3223" spans="1:4" x14ac:dyDescent="0.2">
      <c r="A3223">
        <v>364</v>
      </c>
      <c r="B3223">
        <v>11</v>
      </c>
      <c r="C3223" s="1">
        <v>45595</v>
      </c>
      <c r="D3223">
        <v>151.16</v>
      </c>
    </row>
    <row r="3224" spans="1:4" x14ac:dyDescent="0.2">
      <c r="A3224">
        <v>364</v>
      </c>
      <c r="B3224">
        <v>12</v>
      </c>
      <c r="C3224" s="1">
        <v>45602</v>
      </c>
      <c r="D3224">
        <v>151.16</v>
      </c>
    </row>
    <row r="3225" spans="1:4" x14ac:dyDescent="0.2">
      <c r="A3225">
        <v>364</v>
      </c>
      <c r="B3225">
        <v>13</v>
      </c>
      <c r="C3225" s="1">
        <v>45609</v>
      </c>
      <c r="D3225">
        <v>151.16</v>
      </c>
    </row>
    <row r="3226" spans="1:4" x14ac:dyDescent="0.2">
      <c r="A3226">
        <v>364</v>
      </c>
      <c r="B3226">
        <v>14</v>
      </c>
      <c r="C3226" s="1">
        <v>45616</v>
      </c>
      <c r="D3226">
        <v>151.16</v>
      </c>
    </row>
    <row r="3227" spans="1:4" x14ac:dyDescent="0.2">
      <c r="A3227">
        <v>364</v>
      </c>
      <c r="B3227">
        <v>15</v>
      </c>
      <c r="C3227" s="1">
        <v>45623</v>
      </c>
      <c r="D3227">
        <v>151.16</v>
      </c>
    </row>
    <row r="3228" spans="1:4" x14ac:dyDescent="0.2">
      <c r="A3228">
        <v>364</v>
      </c>
      <c r="B3228">
        <v>16</v>
      </c>
      <c r="C3228" s="1">
        <v>45630</v>
      </c>
      <c r="D3228">
        <v>151.16</v>
      </c>
    </row>
    <row r="3229" spans="1:4" x14ac:dyDescent="0.2">
      <c r="A3229">
        <v>364</v>
      </c>
      <c r="B3229">
        <v>17</v>
      </c>
      <c r="C3229" s="1">
        <v>45637</v>
      </c>
      <c r="D3229">
        <v>151.16</v>
      </c>
    </row>
    <row r="3230" spans="1:4" x14ac:dyDescent="0.2">
      <c r="A3230">
        <v>364</v>
      </c>
      <c r="B3230">
        <v>18</v>
      </c>
      <c r="C3230" s="1">
        <v>45644</v>
      </c>
      <c r="D3230">
        <v>151.16</v>
      </c>
    </row>
    <row r="3231" spans="1:4" x14ac:dyDescent="0.2">
      <c r="A3231">
        <v>364</v>
      </c>
      <c r="B3231">
        <v>19</v>
      </c>
      <c r="C3231" s="1">
        <v>45651</v>
      </c>
      <c r="D3231">
        <v>151.16</v>
      </c>
    </row>
    <row r="3232" spans="1:4" x14ac:dyDescent="0.2">
      <c r="A3232">
        <v>364</v>
      </c>
      <c r="B3232">
        <v>20</v>
      </c>
      <c r="C3232" s="1">
        <v>45658</v>
      </c>
      <c r="D3232">
        <v>151.16</v>
      </c>
    </row>
    <row r="3233" spans="1:4" x14ac:dyDescent="0.2">
      <c r="A3233">
        <v>364</v>
      </c>
      <c r="B3233">
        <v>21</v>
      </c>
      <c r="C3233" s="1">
        <v>45665</v>
      </c>
      <c r="D3233">
        <v>151.16</v>
      </c>
    </row>
    <row r="3234" spans="1:4" x14ac:dyDescent="0.2">
      <c r="A3234">
        <v>364</v>
      </c>
      <c r="B3234">
        <v>22</v>
      </c>
      <c r="C3234" s="1">
        <v>45672</v>
      </c>
      <c r="D3234">
        <v>151.16</v>
      </c>
    </row>
    <row r="3235" spans="1:4" x14ac:dyDescent="0.2">
      <c r="A3235">
        <v>364</v>
      </c>
      <c r="B3235">
        <v>23</v>
      </c>
      <c r="C3235" s="1">
        <v>45679</v>
      </c>
      <c r="D3235">
        <v>151.16</v>
      </c>
    </row>
    <row r="3236" spans="1:4" x14ac:dyDescent="0.2">
      <c r="A3236">
        <v>364</v>
      </c>
      <c r="B3236">
        <v>24</v>
      </c>
      <c r="C3236" s="1">
        <v>45686</v>
      </c>
      <c r="D3236">
        <v>151.16</v>
      </c>
    </row>
    <row r="3237" spans="1:4" x14ac:dyDescent="0.2">
      <c r="A3237">
        <v>364</v>
      </c>
      <c r="B3237">
        <v>25</v>
      </c>
      <c r="C3237" s="1">
        <v>45693</v>
      </c>
      <c r="D3237">
        <v>151.16</v>
      </c>
    </row>
    <row r="3238" spans="1:4" x14ac:dyDescent="0.2">
      <c r="A3238">
        <v>364</v>
      </c>
      <c r="B3238">
        <v>26</v>
      </c>
      <c r="C3238" s="1">
        <v>45700</v>
      </c>
      <c r="D3238">
        <v>151.16</v>
      </c>
    </row>
    <row r="3239" spans="1:4" x14ac:dyDescent="0.2">
      <c r="A3239">
        <v>364</v>
      </c>
      <c r="B3239">
        <v>27</v>
      </c>
      <c r="C3239" s="1">
        <v>45707</v>
      </c>
      <c r="D3239">
        <v>151.16</v>
      </c>
    </row>
    <row r="3240" spans="1:4" x14ac:dyDescent="0.2">
      <c r="A3240">
        <v>364</v>
      </c>
      <c r="B3240">
        <v>28</v>
      </c>
      <c r="C3240" s="1">
        <v>45714</v>
      </c>
      <c r="D3240">
        <v>151.16</v>
      </c>
    </row>
    <row r="3241" spans="1:4" x14ac:dyDescent="0.2">
      <c r="A3241">
        <v>364</v>
      </c>
      <c r="B3241">
        <v>29</v>
      </c>
      <c r="C3241" s="1">
        <v>45721</v>
      </c>
      <c r="D3241">
        <v>151.16</v>
      </c>
    </row>
    <row r="3242" spans="1:4" x14ac:dyDescent="0.2">
      <c r="A3242">
        <v>364</v>
      </c>
      <c r="B3242">
        <v>30</v>
      </c>
      <c r="C3242" s="1">
        <v>45728</v>
      </c>
      <c r="D3242">
        <v>151.16</v>
      </c>
    </row>
    <row r="3243" spans="1:4" x14ac:dyDescent="0.2">
      <c r="A3243">
        <v>364</v>
      </c>
      <c r="B3243">
        <v>31</v>
      </c>
      <c r="C3243" s="1">
        <v>45735</v>
      </c>
      <c r="D3243">
        <v>151.16</v>
      </c>
    </row>
    <row r="3244" spans="1:4" x14ac:dyDescent="0.2">
      <c r="A3244">
        <v>364</v>
      </c>
      <c r="B3244">
        <v>32</v>
      </c>
      <c r="C3244" s="1">
        <v>45742</v>
      </c>
      <c r="D3244">
        <v>151.16</v>
      </c>
    </row>
    <row r="3245" spans="1:4" x14ac:dyDescent="0.2">
      <c r="A3245">
        <v>364</v>
      </c>
      <c r="B3245">
        <v>33</v>
      </c>
      <c r="C3245" s="1">
        <v>45749</v>
      </c>
      <c r="D3245">
        <v>151.16</v>
      </c>
    </row>
    <row r="3246" spans="1:4" x14ac:dyDescent="0.2">
      <c r="A3246">
        <v>364</v>
      </c>
      <c r="B3246">
        <v>34</v>
      </c>
      <c r="C3246" s="1">
        <v>45756</v>
      </c>
      <c r="D3246">
        <v>151.16</v>
      </c>
    </row>
    <row r="3247" spans="1:4" x14ac:dyDescent="0.2">
      <c r="A3247">
        <v>364</v>
      </c>
      <c r="B3247">
        <v>35</v>
      </c>
      <c r="C3247" s="1">
        <v>45763</v>
      </c>
      <c r="D3247">
        <v>151.16</v>
      </c>
    </row>
    <row r="3248" spans="1:4" x14ac:dyDescent="0.2">
      <c r="A3248">
        <v>364</v>
      </c>
      <c r="B3248">
        <v>36</v>
      </c>
      <c r="C3248" s="1">
        <v>45770</v>
      </c>
      <c r="D3248">
        <v>151.16</v>
      </c>
    </row>
    <row r="3249" spans="1:4" x14ac:dyDescent="0.2">
      <c r="A3249">
        <v>364</v>
      </c>
      <c r="B3249">
        <v>37</v>
      </c>
      <c r="C3249" s="1">
        <v>45777</v>
      </c>
      <c r="D3249">
        <v>151.16</v>
      </c>
    </row>
    <row r="3250" spans="1:4" x14ac:dyDescent="0.2">
      <c r="A3250">
        <v>364</v>
      </c>
      <c r="B3250">
        <v>38</v>
      </c>
      <c r="C3250" s="1">
        <v>45784</v>
      </c>
      <c r="D3250">
        <v>151.16</v>
      </c>
    </row>
    <row r="3251" spans="1:4" x14ac:dyDescent="0.2">
      <c r="A3251">
        <v>364</v>
      </c>
      <c r="B3251">
        <v>39</v>
      </c>
      <c r="C3251" s="1">
        <v>45791</v>
      </c>
      <c r="D3251">
        <v>151.16</v>
      </c>
    </row>
    <row r="3252" spans="1:4" x14ac:dyDescent="0.2">
      <c r="A3252">
        <v>364</v>
      </c>
      <c r="B3252">
        <v>40</v>
      </c>
      <c r="C3252" s="1">
        <v>45798</v>
      </c>
      <c r="D3252">
        <v>151.16</v>
      </c>
    </row>
    <row r="3253" spans="1:4" x14ac:dyDescent="0.2">
      <c r="A3253">
        <v>364</v>
      </c>
      <c r="B3253">
        <v>41</v>
      </c>
      <c r="C3253" s="1">
        <v>45805</v>
      </c>
      <c r="D3253">
        <v>151.16</v>
      </c>
    </row>
    <row r="3254" spans="1:4" x14ac:dyDescent="0.2">
      <c r="A3254">
        <v>364</v>
      </c>
      <c r="B3254">
        <v>42</v>
      </c>
      <c r="C3254" s="1">
        <v>45812</v>
      </c>
      <c r="D3254">
        <v>151.16</v>
      </c>
    </row>
    <row r="3255" spans="1:4" x14ac:dyDescent="0.2">
      <c r="A3255">
        <v>364</v>
      </c>
      <c r="B3255">
        <v>43</v>
      </c>
      <c r="C3255" s="1">
        <v>45819</v>
      </c>
      <c r="D3255">
        <v>151.28</v>
      </c>
    </row>
    <row r="3256" spans="1:4" x14ac:dyDescent="0.2">
      <c r="A3256">
        <v>365</v>
      </c>
      <c r="B3256">
        <v>0</v>
      </c>
      <c r="C3256" s="1">
        <v>45515</v>
      </c>
      <c r="D3256">
        <v>2499</v>
      </c>
    </row>
    <row r="3257" spans="1:4" x14ac:dyDescent="0.2">
      <c r="A3257">
        <v>365</v>
      </c>
      <c r="B3257">
        <v>1</v>
      </c>
      <c r="C3257" s="1">
        <v>45522</v>
      </c>
      <c r="D3257">
        <v>470</v>
      </c>
    </row>
    <row r="3258" spans="1:4" x14ac:dyDescent="0.2">
      <c r="A3258">
        <v>365</v>
      </c>
      <c r="B3258">
        <v>2</v>
      </c>
      <c r="C3258" s="1">
        <v>45529</v>
      </c>
      <c r="D3258">
        <v>470</v>
      </c>
    </row>
    <row r="3259" spans="1:4" x14ac:dyDescent="0.2">
      <c r="A3259">
        <v>365</v>
      </c>
      <c r="B3259">
        <v>3</v>
      </c>
      <c r="C3259" s="1">
        <v>45536</v>
      </c>
      <c r="D3259">
        <v>470</v>
      </c>
    </row>
    <row r="3260" spans="1:4" x14ac:dyDescent="0.2">
      <c r="A3260">
        <v>365</v>
      </c>
      <c r="B3260">
        <v>4</v>
      </c>
      <c r="C3260" s="1">
        <v>45543</v>
      </c>
      <c r="D3260">
        <v>470</v>
      </c>
    </row>
    <row r="3261" spans="1:4" x14ac:dyDescent="0.2">
      <c r="A3261">
        <v>365</v>
      </c>
      <c r="B3261">
        <v>5</v>
      </c>
      <c r="C3261" s="1">
        <v>45550</v>
      </c>
      <c r="D3261">
        <v>470</v>
      </c>
    </row>
    <row r="3262" spans="1:4" x14ac:dyDescent="0.2">
      <c r="A3262">
        <v>365</v>
      </c>
      <c r="B3262">
        <v>6</v>
      </c>
      <c r="C3262" s="1">
        <v>45557</v>
      </c>
      <c r="D3262">
        <v>470</v>
      </c>
    </row>
    <row r="3263" spans="1:4" x14ac:dyDescent="0.2">
      <c r="A3263">
        <v>365</v>
      </c>
      <c r="B3263">
        <v>7</v>
      </c>
      <c r="C3263" s="1">
        <v>45564</v>
      </c>
      <c r="D3263">
        <v>470</v>
      </c>
    </row>
    <row r="3264" spans="1:4" x14ac:dyDescent="0.2">
      <c r="A3264">
        <v>365</v>
      </c>
      <c r="B3264">
        <v>8</v>
      </c>
      <c r="C3264" s="1">
        <v>45571</v>
      </c>
      <c r="D3264">
        <v>470</v>
      </c>
    </row>
    <row r="3265" spans="1:4" x14ac:dyDescent="0.2">
      <c r="A3265">
        <v>365</v>
      </c>
      <c r="B3265">
        <v>9</v>
      </c>
      <c r="C3265" s="1">
        <v>45578</v>
      </c>
      <c r="D3265">
        <v>470</v>
      </c>
    </row>
    <row r="3266" spans="1:4" x14ac:dyDescent="0.2">
      <c r="A3266">
        <v>365</v>
      </c>
      <c r="B3266">
        <v>10</v>
      </c>
      <c r="C3266" s="1">
        <v>45585</v>
      </c>
      <c r="D3266">
        <v>470</v>
      </c>
    </row>
    <row r="3267" spans="1:4" x14ac:dyDescent="0.2">
      <c r="A3267">
        <v>365</v>
      </c>
      <c r="B3267">
        <v>11</v>
      </c>
      <c r="C3267" s="1">
        <v>45592</v>
      </c>
      <c r="D3267">
        <v>470</v>
      </c>
    </row>
    <row r="3268" spans="1:4" x14ac:dyDescent="0.2">
      <c r="A3268">
        <v>365</v>
      </c>
      <c r="B3268">
        <v>12</v>
      </c>
      <c r="C3268" s="1">
        <v>45599</v>
      </c>
      <c r="D3268">
        <v>470</v>
      </c>
    </row>
    <row r="3269" spans="1:4" x14ac:dyDescent="0.2">
      <c r="A3269">
        <v>365</v>
      </c>
      <c r="B3269">
        <v>13</v>
      </c>
      <c r="C3269" s="1">
        <v>45606</v>
      </c>
      <c r="D3269">
        <v>470</v>
      </c>
    </row>
    <row r="3270" spans="1:4" x14ac:dyDescent="0.2">
      <c r="A3270">
        <v>365</v>
      </c>
      <c r="B3270">
        <v>14</v>
      </c>
      <c r="C3270" s="1">
        <v>45613</v>
      </c>
      <c r="D3270">
        <v>470</v>
      </c>
    </row>
    <row r="3271" spans="1:4" x14ac:dyDescent="0.2">
      <c r="A3271">
        <v>365</v>
      </c>
      <c r="B3271">
        <v>15</v>
      </c>
      <c r="C3271" s="1">
        <v>45620</v>
      </c>
      <c r="D3271">
        <v>470</v>
      </c>
    </row>
    <row r="3272" spans="1:4" x14ac:dyDescent="0.2">
      <c r="A3272">
        <v>368</v>
      </c>
      <c r="B3272">
        <v>0</v>
      </c>
      <c r="C3272" s="1">
        <v>45521</v>
      </c>
      <c r="D3272">
        <v>999</v>
      </c>
    </row>
    <row r="3273" spans="1:4" x14ac:dyDescent="0.2">
      <c r="A3273">
        <v>368</v>
      </c>
      <c r="B3273">
        <v>1</v>
      </c>
      <c r="C3273" s="1">
        <v>45528</v>
      </c>
      <c r="D3273">
        <v>350.77</v>
      </c>
    </row>
    <row r="3274" spans="1:4" x14ac:dyDescent="0.2">
      <c r="A3274">
        <v>368</v>
      </c>
      <c r="B3274">
        <v>2</v>
      </c>
      <c r="C3274" s="1">
        <v>45535</v>
      </c>
      <c r="D3274">
        <v>350.77</v>
      </c>
    </row>
    <row r="3275" spans="1:4" x14ac:dyDescent="0.2">
      <c r="A3275">
        <v>368</v>
      </c>
      <c r="B3275">
        <v>3</v>
      </c>
      <c r="C3275" s="1">
        <v>45542</v>
      </c>
      <c r="D3275">
        <v>350.77</v>
      </c>
    </row>
    <row r="3276" spans="1:4" x14ac:dyDescent="0.2">
      <c r="A3276">
        <v>368</v>
      </c>
      <c r="B3276">
        <v>4</v>
      </c>
      <c r="C3276" s="1">
        <v>45549</v>
      </c>
      <c r="D3276">
        <v>350.77</v>
      </c>
    </row>
    <row r="3277" spans="1:4" x14ac:dyDescent="0.2">
      <c r="A3277">
        <v>368</v>
      </c>
      <c r="B3277">
        <v>5</v>
      </c>
      <c r="C3277" s="1">
        <v>45556</v>
      </c>
      <c r="D3277">
        <v>350.77</v>
      </c>
    </row>
    <row r="3278" spans="1:4" x14ac:dyDescent="0.2">
      <c r="A3278">
        <v>368</v>
      </c>
      <c r="B3278">
        <v>6</v>
      </c>
      <c r="C3278" s="1">
        <v>45563</v>
      </c>
      <c r="D3278">
        <v>350.77</v>
      </c>
    </row>
    <row r="3279" spans="1:4" x14ac:dyDescent="0.2">
      <c r="A3279">
        <v>368</v>
      </c>
      <c r="B3279">
        <v>7</v>
      </c>
      <c r="C3279" s="1">
        <v>45570</v>
      </c>
      <c r="D3279">
        <v>350.77</v>
      </c>
    </row>
    <row r="3280" spans="1:4" x14ac:dyDescent="0.2">
      <c r="A3280">
        <v>368</v>
      </c>
      <c r="B3280">
        <v>8</v>
      </c>
      <c r="C3280" s="1">
        <v>45577</v>
      </c>
      <c r="D3280">
        <v>350.77</v>
      </c>
    </row>
    <row r="3281" spans="1:4" x14ac:dyDescent="0.2">
      <c r="A3281">
        <v>368</v>
      </c>
      <c r="B3281">
        <v>9</v>
      </c>
      <c r="C3281" s="1">
        <v>45584</v>
      </c>
      <c r="D3281">
        <v>350.77</v>
      </c>
    </row>
    <row r="3282" spans="1:4" x14ac:dyDescent="0.2">
      <c r="A3282">
        <v>368</v>
      </c>
      <c r="B3282">
        <v>10</v>
      </c>
      <c r="C3282" s="1">
        <v>45591</v>
      </c>
      <c r="D3282">
        <v>350.77</v>
      </c>
    </row>
    <row r="3283" spans="1:4" x14ac:dyDescent="0.2">
      <c r="A3283">
        <v>368</v>
      </c>
      <c r="B3283">
        <v>11</v>
      </c>
      <c r="C3283" s="1">
        <v>45598</v>
      </c>
      <c r="D3283">
        <v>350.77</v>
      </c>
    </row>
    <row r="3284" spans="1:4" x14ac:dyDescent="0.2">
      <c r="A3284">
        <v>368</v>
      </c>
      <c r="B3284">
        <v>12</v>
      </c>
      <c r="C3284" s="1">
        <v>45605</v>
      </c>
      <c r="D3284">
        <v>350.77</v>
      </c>
    </row>
    <row r="3285" spans="1:4" x14ac:dyDescent="0.2">
      <c r="A3285">
        <v>368</v>
      </c>
      <c r="B3285">
        <v>13</v>
      </c>
      <c r="C3285" s="1">
        <v>45612</v>
      </c>
      <c r="D3285">
        <v>350.77</v>
      </c>
    </row>
    <row r="3286" spans="1:4" x14ac:dyDescent="0.2">
      <c r="A3286">
        <v>368</v>
      </c>
      <c r="B3286">
        <v>14</v>
      </c>
      <c r="C3286" s="1">
        <v>45619</v>
      </c>
      <c r="D3286">
        <v>350.77</v>
      </c>
    </row>
    <row r="3287" spans="1:4" x14ac:dyDescent="0.2">
      <c r="A3287">
        <v>368</v>
      </c>
      <c r="B3287">
        <v>15</v>
      </c>
      <c r="C3287" s="1">
        <v>45626</v>
      </c>
      <c r="D3287">
        <v>350.77</v>
      </c>
    </row>
    <row r="3288" spans="1:4" x14ac:dyDescent="0.2">
      <c r="A3288">
        <v>368</v>
      </c>
      <c r="B3288">
        <v>16</v>
      </c>
      <c r="C3288" s="1">
        <v>45633</v>
      </c>
      <c r="D3288">
        <v>350.77</v>
      </c>
    </row>
    <row r="3289" spans="1:4" x14ac:dyDescent="0.2">
      <c r="A3289">
        <v>368</v>
      </c>
      <c r="B3289">
        <v>17</v>
      </c>
      <c r="C3289" s="1">
        <v>45640</v>
      </c>
      <c r="D3289">
        <v>350.77</v>
      </c>
    </row>
    <row r="3290" spans="1:4" x14ac:dyDescent="0.2">
      <c r="A3290">
        <v>368</v>
      </c>
      <c r="B3290">
        <v>18</v>
      </c>
      <c r="C3290" s="1">
        <v>45647</v>
      </c>
      <c r="D3290">
        <v>350.77</v>
      </c>
    </row>
    <row r="3291" spans="1:4" x14ac:dyDescent="0.2">
      <c r="A3291">
        <v>368</v>
      </c>
      <c r="B3291">
        <v>19</v>
      </c>
      <c r="C3291" s="1">
        <v>45654</v>
      </c>
      <c r="D3291">
        <v>350.77</v>
      </c>
    </row>
    <row r="3292" spans="1:4" x14ac:dyDescent="0.2">
      <c r="A3292">
        <v>368</v>
      </c>
      <c r="B3292">
        <v>20</v>
      </c>
      <c r="C3292" s="1">
        <v>45661</v>
      </c>
      <c r="D3292">
        <v>350.77</v>
      </c>
    </row>
    <row r="3293" spans="1:4" x14ac:dyDescent="0.2">
      <c r="A3293">
        <v>368</v>
      </c>
      <c r="B3293">
        <v>21</v>
      </c>
      <c r="C3293" s="1">
        <v>45668</v>
      </c>
      <c r="D3293">
        <v>350.77</v>
      </c>
    </row>
    <row r="3294" spans="1:4" x14ac:dyDescent="0.2">
      <c r="A3294">
        <v>368</v>
      </c>
      <c r="B3294">
        <v>22</v>
      </c>
      <c r="C3294" s="1">
        <v>45675</v>
      </c>
      <c r="D3294">
        <v>350.77</v>
      </c>
    </row>
    <row r="3295" spans="1:4" x14ac:dyDescent="0.2">
      <c r="A3295">
        <v>368</v>
      </c>
      <c r="B3295">
        <v>23</v>
      </c>
      <c r="C3295" s="1">
        <v>45682</v>
      </c>
      <c r="D3295">
        <v>350.77</v>
      </c>
    </row>
    <row r="3296" spans="1:4" x14ac:dyDescent="0.2">
      <c r="A3296">
        <v>368</v>
      </c>
      <c r="B3296">
        <v>24</v>
      </c>
      <c r="C3296" s="1">
        <v>45689</v>
      </c>
      <c r="D3296">
        <v>350.77</v>
      </c>
    </row>
    <row r="3297" spans="1:4" x14ac:dyDescent="0.2">
      <c r="A3297">
        <v>368</v>
      </c>
      <c r="B3297">
        <v>25</v>
      </c>
      <c r="C3297" s="1">
        <v>45696</v>
      </c>
      <c r="D3297">
        <v>350.77</v>
      </c>
    </row>
    <row r="3298" spans="1:4" x14ac:dyDescent="0.2">
      <c r="A3298">
        <v>368</v>
      </c>
      <c r="B3298">
        <v>26</v>
      </c>
      <c r="C3298" s="1">
        <v>45703</v>
      </c>
      <c r="D3298">
        <v>350.75</v>
      </c>
    </row>
    <row r="3299" spans="1:4" x14ac:dyDescent="0.2">
      <c r="A3299">
        <v>369</v>
      </c>
      <c r="B3299">
        <v>0</v>
      </c>
      <c r="C3299" s="1">
        <v>45534</v>
      </c>
      <c r="D3299">
        <v>1350</v>
      </c>
    </row>
    <row r="3300" spans="1:4" x14ac:dyDescent="0.2">
      <c r="A3300">
        <v>369</v>
      </c>
      <c r="B3300">
        <v>1</v>
      </c>
      <c r="C3300" s="1">
        <v>45541</v>
      </c>
      <c r="D3300">
        <v>266.94</v>
      </c>
    </row>
    <row r="3301" spans="1:4" x14ac:dyDescent="0.2">
      <c r="A3301">
        <v>369</v>
      </c>
      <c r="B3301">
        <v>2</v>
      </c>
      <c r="C3301" s="1">
        <v>45548</v>
      </c>
      <c r="D3301">
        <v>266.94</v>
      </c>
    </row>
    <row r="3302" spans="1:4" x14ac:dyDescent="0.2">
      <c r="A3302">
        <v>369</v>
      </c>
      <c r="B3302">
        <v>3</v>
      </c>
      <c r="C3302" s="1">
        <v>45555</v>
      </c>
      <c r="D3302">
        <v>266.94</v>
      </c>
    </row>
    <row r="3303" spans="1:4" x14ac:dyDescent="0.2">
      <c r="A3303">
        <v>369</v>
      </c>
      <c r="B3303">
        <v>4</v>
      </c>
      <c r="C3303" s="1">
        <v>45562</v>
      </c>
      <c r="D3303">
        <v>266.94</v>
      </c>
    </row>
    <row r="3304" spans="1:4" x14ac:dyDescent="0.2">
      <c r="A3304">
        <v>369</v>
      </c>
      <c r="B3304">
        <v>5</v>
      </c>
      <c r="C3304" s="1">
        <v>45569</v>
      </c>
      <c r="D3304">
        <v>266.94</v>
      </c>
    </row>
    <row r="3305" spans="1:4" x14ac:dyDescent="0.2">
      <c r="A3305">
        <v>369</v>
      </c>
      <c r="B3305">
        <v>6</v>
      </c>
      <c r="C3305" s="1">
        <v>45576</v>
      </c>
      <c r="D3305">
        <v>266.94</v>
      </c>
    </row>
    <row r="3306" spans="1:4" x14ac:dyDescent="0.2">
      <c r="A3306">
        <v>369</v>
      </c>
      <c r="B3306">
        <v>7</v>
      </c>
      <c r="C3306" s="1">
        <v>45583</v>
      </c>
      <c r="D3306">
        <v>266.94</v>
      </c>
    </row>
    <row r="3307" spans="1:4" x14ac:dyDescent="0.2">
      <c r="A3307">
        <v>369</v>
      </c>
      <c r="B3307">
        <v>8</v>
      </c>
      <c r="C3307" s="1">
        <v>45590</v>
      </c>
      <c r="D3307">
        <v>266.94</v>
      </c>
    </row>
    <row r="3308" spans="1:4" x14ac:dyDescent="0.2">
      <c r="A3308">
        <v>369</v>
      </c>
      <c r="B3308">
        <v>9</v>
      </c>
      <c r="C3308" s="1">
        <v>45597</v>
      </c>
      <c r="D3308">
        <v>266.94</v>
      </c>
    </row>
    <row r="3309" spans="1:4" x14ac:dyDescent="0.2">
      <c r="A3309">
        <v>369</v>
      </c>
      <c r="B3309">
        <v>10</v>
      </c>
      <c r="C3309" s="1">
        <v>45604</v>
      </c>
      <c r="D3309">
        <v>266.94</v>
      </c>
    </row>
    <row r="3310" spans="1:4" x14ac:dyDescent="0.2">
      <c r="A3310">
        <v>369</v>
      </c>
      <c r="B3310">
        <v>11</v>
      </c>
      <c r="C3310" s="1">
        <v>45611</v>
      </c>
      <c r="D3310">
        <v>266.94</v>
      </c>
    </row>
    <row r="3311" spans="1:4" x14ac:dyDescent="0.2">
      <c r="A3311">
        <v>369</v>
      </c>
      <c r="B3311">
        <v>12</v>
      </c>
      <c r="C3311" s="1">
        <v>45618</v>
      </c>
      <c r="D3311">
        <v>266.94</v>
      </c>
    </row>
    <row r="3312" spans="1:4" x14ac:dyDescent="0.2">
      <c r="A3312">
        <v>369</v>
      </c>
      <c r="B3312">
        <v>13</v>
      </c>
      <c r="C3312" s="1">
        <v>45625</v>
      </c>
      <c r="D3312">
        <v>266.94</v>
      </c>
    </row>
    <row r="3313" spans="1:4" x14ac:dyDescent="0.2">
      <c r="A3313">
        <v>369</v>
      </c>
      <c r="B3313">
        <v>14</v>
      </c>
      <c r="C3313" s="1">
        <v>45632</v>
      </c>
      <c r="D3313">
        <v>266.94</v>
      </c>
    </row>
    <row r="3314" spans="1:4" x14ac:dyDescent="0.2">
      <c r="A3314">
        <v>369</v>
      </c>
      <c r="B3314">
        <v>15</v>
      </c>
      <c r="C3314" s="1">
        <v>45639</v>
      </c>
      <c r="D3314">
        <v>266.94</v>
      </c>
    </row>
    <row r="3315" spans="1:4" x14ac:dyDescent="0.2">
      <c r="A3315">
        <v>369</v>
      </c>
      <c r="B3315">
        <v>16</v>
      </c>
      <c r="C3315" s="1">
        <v>45646</v>
      </c>
      <c r="D3315">
        <v>266.94</v>
      </c>
    </row>
    <row r="3316" spans="1:4" x14ac:dyDescent="0.2">
      <c r="A3316">
        <v>369</v>
      </c>
      <c r="B3316">
        <v>17</v>
      </c>
      <c r="C3316" s="1">
        <v>45653</v>
      </c>
      <c r="D3316">
        <v>266.94</v>
      </c>
    </row>
    <row r="3317" spans="1:4" x14ac:dyDescent="0.2">
      <c r="A3317">
        <v>369</v>
      </c>
      <c r="B3317">
        <v>18</v>
      </c>
      <c r="C3317" s="1">
        <v>45660</v>
      </c>
      <c r="D3317">
        <v>266.94</v>
      </c>
    </row>
    <row r="3318" spans="1:4" x14ac:dyDescent="0.2">
      <c r="A3318">
        <v>369</v>
      </c>
      <c r="B3318">
        <v>19</v>
      </c>
      <c r="C3318" s="1">
        <v>45667</v>
      </c>
      <c r="D3318">
        <v>266.94</v>
      </c>
    </row>
    <row r="3319" spans="1:4" x14ac:dyDescent="0.2">
      <c r="A3319">
        <v>369</v>
      </c>
      <c r="B3319">
        <v>20</v>
      </c>
      <c r="C3319" s="1">
        <v>45674</v>
      </c>
      <c r="D3319">
        <v>266.94</v>
      </c>
    </row>
    <row r="3320" spans="1:4" x14ac:dyDescent="0.2">
      <c r="A3320">
        <v>369</v>
      </c>
      <c r="B3320">
        <v>21</v>
      </c>
      <c r="C3320" s="1">
        <v>45681</v>
      </c>
      <c r="D3320">
        <v>266.94</v>
      </c>
    </row>
    <row r="3321" spans="1:4" x14ac:dyDescent="0.2">
      <c r="A3321">
        <v>369</v>
      </c>
      <c r="B3321">
        <v>22</v>
      </c>
      <c r="C3321" s="1">
        <v>45688</v>
      </c>
      <c r="D3321">
        <v>266.94</v>
      </c>
    </row>
    <row r="3322" spans="1:4" x14ac:dyDescent="0.2">
      <c r="A3322">
        <v>369</v>
      </c>
      <c r="B3322">
        <v>23</v>
      </c>
      <c r="C3322" s="1">
        <v>45695</v>
      </c>
      <c r="D3322">
        <v>266.94</v>
      </c>
    </row>
    <row r="3323" spans="1:4" x14ac:dyDescent="0.2">
      <c r="A3323">
        <v>369</v>
      </c>
      <c r="B3323">
        <v>24</v>
      </c>
      <c r="C3323" s="1">
        <v>45702</v>
      </c>
      <c r="D3323">
        <v>266.94</v>
      </c>
    </row>
    <row r="3324" spans="1:4" x14ac:dyDescent="0.2">
      <c r="A3324">
        <v>369</v>
      </c>
      <c r="B3324">
        <v>25</v>
      </c>
      <c r="C3324" s="1">
        <v>45709</v>
      </c>
      <c r="D3324">
        <v>266.94</v>
      </c>
    </row>
    <row r="3325" spans="1:4" x14ac:dyDescent="0.2">
      <c r="A3325">
        <v>369</v>
      </c>
      <c r="B3325">
        <v>26</v>
      </c>
      <c r="C3325" s="1">
        <v>45716</v>
      </c>
      <c r="D3325">
        <v>266.94</v>
      </c>
    </row>
    <row r="3326" spans="1:4" x14ac:dyDescent="0.2">
      <c r="A3326">
        <v>369</v>
      </c>
      <c r="B3326">
        <v>27</v>
      </c>
      <c r="C3326" s="1">
        <v>45723</v>
      </c>
      <c r="D3326">
        <v>266.94</v>
      </c>
    </row>
    <row r="3327" spans="1:4" x14ac:dyDescent="0.2">
      <c r="A3327">
        <v>369</v>
      </c>
      <c r="B3327">
        <v>28</v>
      </c>
      <c r="C3327" s="1">
        <v>45730</v>
      </c>
      <c r="D3327">
        <v>266.94</v>
      </c>
    </row>
    <row r="3328" spans="1:4" x14ac:dyDescent="0.2">
      <c r="A3328">
        <v>369</v>
      </c>
      <c r="B3328">
        <v>29</v>
      </c>
      <c r="C3328" s="1">
        <v>45737</v>
      </c>
      <c r="D3328">
        <v>266.94</v>
      </c>
    </row>
    <row r="3329" spans="1:4" x14ac:dyDescent="0.2">
      <c r="A3329">
        <v>369</v>
      </c>
      <c r="B3329">
        <v>30</v>
      </c>
      <c r="C3329" s="1">
        <v>45744</v>
      </c>
      <c r="D3329">
        <v>266.94</v>
      </c>
    </row>
    <row r="3330" spans="1:4" x14ac:dyDescent="0.2">
      <c r="A3330">
        <v>369</v>
      </c>
      <c r="B3330">
        <v>31</v>
      </c>
      <c r="C3330" s="1">
        <v>45751</v>
      </c>
      <c r="D3330">
        <v>266.94</v>
      </c>
    </row>
    <row r="3331" spans="1:4" x14ac:dyDescent="0.2">
      <c r="A3331">
        <v>369</v>
      </c>
      <c r="B3331">
        <v>32</v>
      </c>
      <c r="C3331" s="1">
        <v>45758</v>
      </c>
      <c r="D3331">
        <v>266.94</v>
      </c>
    </row>
    <row r="3332" spans="1:4" x14ac:dyDescent="0.2">
      <c r="A3332">
        <v>369</v>
      </c>
      <c r="B3332">
        <v>33</v>
      </c>
      <c r="C3332" s="1">
        <v>45765</v>
      </c>
      <c r="D3332">
        <v>266.94</v>
      </c>
    </row>
    <row r="3333" spans="1:4" x14ac:dyDescent="0.2">
      <c r="A3333">
        <v>369</v>
      </c>
      <c r="B3333">
        <v>34</v>
      </c>
      <c r="C3333" s="1">
        <v>45772</v>
      </c>
      <c r="D3333">
        <v>266.94</v>
      </c>
    </row>
    <row r="3334" spans="1:4" x14ac:dyDescent="0.2">
      <c r="A3334">
        <v>369</v>
      </c>
      <c r="B3334">
        <v>35</v>
      </c>
      <c r="C3334" s="1">
        <v>45779</v>
      </c>
      <c r="D3334">
        <v>266.94</v>
      </c>
    </row>
    <row r="3335" spans="1:4" x14ac:dyDescent="0.2">
      <c r="A3335">
        <v>372</v>
      </c>
      <c r="B3335">
        <v>0</v>
      </c>
      <c r="C3335" s="1">
        <v>45530</v>
      </c>
      <c r="D3335">
        <v>499</v>
      </c>
    </row>
    <row r="3336" spans="1:4" x14ac:dyDescent="0.2">
      <c r="A3336">
        <v>372</v>
      </c>
      <c r="B3336">
        <v>1</v>
      </c>
      <c r="C3336" s="1">
        <v>45537</v>
      </c>
      <c r="D3336">
        <v>210</v>
      </c>
    </row>
    <row r="3337" spans="1:4" x14ac:dyDescent="0.2">
      <c r="A3337">
        <v>372</v>
      </c>
      <c r="B3337">
        <v>2</v>
      </c>
      <c r="C3337" s="1">
        <v>45544</v>
      </c>
      <c r="D3337">
        <v>210</v>
      </c>
    </row>
    <row r="3338" spans="1:4" x14ac:dyDescent="0.2">
      <c r="A3338">
        <v>372</v>
      </c>
      <c r="B3338">
        <v>3</v>
      </c>
      <c r="C3338" s="1">
        <v>45551</v>
      </c>
      <c r="D3338">
        <v>210</v>
      </c>
    </row>
    <row r="3339" spans="1:4" x14ac:dyDescent="0.2">
      <c r="A3339">
        <v>372</v>
      </c>
      <c r="B3339">
        <v>4</v>
      </c>
      <c r="C3339" s="1">
        <v>45558</v>
      </c>
      <c r="D3339">
        <v>210</v>
      </c>
    </row>
    <row r="3340" spans="1:4" x14ac:dyDescent="0.2">
      <c r="A3340">
        <v>372</v>
      </c>
      <c r="B3340">
        <v>5</v>
      </c>
      <c r="C3340" s="1">
        <v>45565</v>
      </c>
      <c r="D3340">
        <v>210</v>
      </c>
    </row>
    <row r="3341" spans="1:4" x14ac:dyDescent="0.2">
      <c r="A3341">
        <v>372</v>
      </c>
      <c r="B3341">
        <v>6</v>
      </c>
      <c r="C3341" s="1">
        <v>45572</v>
      </c>
      <c r="D3341">
        <v>210</v>
      </c>
    </row>
    <row r="3342" spans="1:4" x14ac:dyDescent="0.2">
      <c r="A3342">
        <v>372</v>
      </c>
      <c r="B3342">
        <v>7</v>
      </c>
      <c r="C3342" s="1">
        <v>45579</v>
      </c>
      <c r="D3342">
        <v>210</v>
      </c>
    </row>
    <row r="3343" spans="1:4" x14ac:dyDescent="0.2">
      <c r="A3343">
        <v>372</v>
      </c>
      <c r="B3343">
        <v>8</v>
      </c>
      <c r="C3343" s="1">
        <v>45586</v>
      </c>
      <c r="D3343">
        <v>210</v>
      </c>
    </row>
    <row r="3344" spans="1:4" x14ac:dyDescent="0.2">
      <c r="A3344">
        <v>372</v>
      </c>
      <c r="B3344">
        <v>9</v>
      </c>
      <c r="C3344" s="1">
        <v>45593</v>
      </c>
      <c r="D3344">
        <v>210</v>
      </c>
    </row>
    <row r="3345" spans="1:4" x14ac:dyDescent="0.2">
      <c r="A3345">
        <v>372</v>
      </c>
      <c r="B3345">
        <v>10</v>
      </c>
      <c r="C3345" s="1">
        <v>45600</v>
      </c>
      <c r="D3345">
        <v>210</v>
      </c>
    </row>
    <row r="3346" spans="1:4" x14ac:dyDescent="0.2">
      <c r="A3346">
        <v>372</v>
      </c>
      <c r="B3346">
        <v>11</v>
      </c>
      <c r="C3346" s="1">
        <v>45607</v>
      </c>
      <c r="D3346">
        <v>210</v>
      </c>
    </row>
    <row r="3347" spans="1:4" x14ac:dyDescent="0.2">
      <c r="A3347">
        <v>372</v>
      </c>
      <c r="B3347">
        <v>12</v>
      </c>
      <c r="C3347" s="1">
        <v>45614</v>
      </c>
      <c r="D3347">
        <v>210</v>
      </c>
    </row>
    <row r="3348" spans="1:4" x14ac:dyDescent="0.2">
      <c r="A3348">
        <v>372</v>
      </c>
      <c r="B3348">
        <v>13</v>
      </c>
      <c r="C3348" s="1">
        <v>45621</v>
      </c>
      <c r="D3348">
        <v>210</v>
      </c>
    </row>
    <row r="3349" spans="1:4" x14ac:dyDescent="0.2">
      <c r="A3349">
        <v>372</v>
      </c>
      <c r="B3349">
        <v>14</v>
      </c>
      <c r="C3349" s="1">
        <v>45628</v>
      </c>
      <c r="D3349">
        <v>210</v>
      </c>
    </row>
    <row r="3350" spans="1:4" x14ac:dyDescent="0.2">
      <c r="A3350">
        <v>372</v>
      </c>
      <c r="B3350">
        <v>15</v>
      </c>
      <c r="C3350" s="1">
        <v>45635</v>
      </c>
      <c r="D3350">
        <v>210</v>
      </c>
    </row>
    <row r="3351" spans="1:4" x14ac:dyDescent="0.2">
      <c r="A3351">
        <v>372</v>
      </c>
      <c r="B3351">
        <v>16</v>
      </c>
      <c r="C3351" s="1">
        <v>45642</v>
      </c>
      <c r="D3351">
        <v>210</v>
      </c>
    </row>
    <row r="3352" spans="1:4" x14ac:dyDescent="0.2">
      <c r="A3352">
        <v>372</v>
      </c>
      <c r="B3352">
        <v>17</v>
      </c>
      <c r="C3352" s="1">
        <v>45649</v>
      </c>
      <c r="D3352">
        <v>210</v>
      </c>
    </row>
    <row r="3353" spans="1:4" x14ac:dyDescent="0.2">
      <c r="A3353">
        <v>372</v>
      </c>
      <c r="B3353">
        <v>18</v>
      </c>
      <c r="C3353" s="1">
        <v>45656</v>
      </c>
      <c r="D3353">
        <v>210</v>
      </c>
    </row>
    <row r="3354" spans="1:4" x14ac:dyDescent="0.2">
      <c r="A3354">
        <v>372</v>
      </c>
      <c r="B3354">
        <v>19</v>
      </c>
      <c r="C3354" s="1">
        <v>45663</v>
      </c>
      <c r="D3354">
        <v>210</v>
      </c>
    </row>
    <row r="3355" spans="1:4" x14ac:dyDescent="0.2">
      <c r="A3355">
        <v>372</v>
      </c>
      <c r="B3355">
        <v>20</v>
      </c>
      <c r="C3355" s="1">
        <v>45670</v>
      </c>
      <c r="D3355">
        <v>210</v>
      </c>
    </row>
    <row r="3356" spans="1:4" x14ac:dyDescent="0.2">
      <c r="A3356">
        <v>372</v>
      </c>
      <c r="B3356">
        <v>21</v>
      </c>
      <c r="C3356" s="1">
        <v>45677</v>
      </c>
      <c r="D3356">
        <v>210</v>
      </c>
    </row>
    <row r="3357" spans="1:4" x14ac:dyDescent="0.2">
      <c r="A3357">
        <v>372</v>
      </c>
      <c r="B3357">
        <v>22</v>
      </c>
      <c r="C3357" s="1">
        <v>45684</v>
      </c>
      <c r="D3357">
        <v>210</v>
      </c>
    </row>
    <row r="3358" spans="1:4" x14ac:dyDescent="0.2">
      <c r="A3358">
        <v>372</v>
      </c>
      <c r="B3358">
        <v>23</v>
      </c>
      <c r="C3358" s="1">
        <v>45691</v>
      </c>
      <c r="D3358">
        <v>210</v>
      </c>
    </row>
    <row r="3359" spans="1:4" x14ac:dyDescent="0.2">
      <c r="A3359">
        <v>372</v>
      </c>
      <c r="B3359">
        <v>24</v>
      </c>
      <c r="C3359" s="1">
        <v>45698</v>
      </c>
      <c r="D3359">
        <v>210</v>
      </c>
    </row>
    <row r="3360" spans="1:4" x14ac:dyDescent="0.2">
      <c r="A3360">
        <v>372</v>
      </c>
      <c r="B3360">
        <v>25</v>
      </c>
      <c r="C3360" s="1">
        <v>45705</v>
      </c>
      <c r="D3360">
        <v>210</v>
      </c>
    </row>
    <row r="3361" spans="1:4" x14ac:dyDescent="0.2">
      <c r="A3361">
        <v>372</v>
      </c>
      <c r="B3361">
        <v>26</v>
      </c>
      <c r="C3361" s="1">
        <v>45712</v>
      </c>
      <c r="D3361">
        <v>210</v>
      </c>
    </row>
    <row r="3362" spans="1:4" x14ac:dyDescent="0.2">
      <c r="A3362">
        <v>372</v>
      </c>
      <c r="B3362">
        <v>27</v>
      </c>
      <c r="C3362" s="1">
        <v>45719</v>
      </c>
      <c r="D3362">
        <v>210</v>
      </c>
    </row>
    <row r="3363" spans="1:4" x14ac:dyDescent="0.2">
      <c r="A3363">
        <v>372</v>
      </c>
      <c r="B3363">
        <v>28</v>
      </c>
      <c r="C3363" s="1">
        <v>45726</v>
      </c>
      <c r="D3363">
        <v>210</v>
      </c>
    </row>
    <row r="3364" spans="1:4" x14ac:dyDescent="0.2">
      <c r="A3364">
        <v>372</v>
      </c>
      <c r="B3364">
        <v>29</v>
      </c>
      <c r="C3364" s="1">
        <v>45733</v>
      </c>
      <c r="D3364">
        <v>210</v>
      </c>
    </row>
    <row r="3365" spans="1:4" x14ac:dyDescent="0.2">
      <c r="A3365">
        <v>372</v>
      </c>
      <c r="B3365">
        <v>30</v>
      </c>
      <c r="C3365" s="1">
        <v>45740</v>
      </c>
      <c r="D3365">
        <v>210</v>
      </c>
    </row>
    <row r="3366" spans="1:4" x14ac:dyDescent="0.2">
      <c r="A3366">
        <v>372</v>
      </c>
      <c r="B3366">
        <v>31</v>
      </c>
      <c r="C3366" s="1">
        <v>45747</v>
      </c>
      <c r="D3366">
        <v>210</v>
      </c>
    </row>
    <row r="3367" spans="1:4" x14ac:dyDescent="0.2">
      <c r="A3367">
        <v>372</v>
      </c>
      <c r="B3367">
        <v>32</v>
      </c>
      <c r="C3367" s="1">
        <v>45754</v>
      </c>
      <c r="D3367">
        <v>210</v>
      </c>
    </row>
    <row r="3368" spans="1:4" x14ac:dyDescent="0.2">
      <c r="A3368">
        <v>372</v>
      </c>
      <c r="B3368">
        <v>33</v>
      </c>
      <c r="C3368" s="1">
        <v>45761</v>
      </c>
      <c r="D3368">
        <v>210</v>
      </c>
    </row>
    <row r="3369" spans="1:4" x14ac:dyDescent="0.2">
      <c r="A3369">
        <v>372</v>
      </c>
      <c r="B3369">
        <v>34</v>
      </c>
      <c r="C3369" s="1">
        <v>45768</v>
      </c>
      <c r="D3369">
        <v>210</v>
      </c>
    </row>
    <row r="3370" spans="1:4" x14ac:dyDescent="0.2">
      <c r="A3370">
        <v>372</v>
      </c>
      <c r="B3370">
        <v>35</v>
      </c>
      <c r="C3370" s="1">
        <v>45775</v>
      </c>
      <c r="D3370">
        <v>210</v>
      </c>
    </row>
    <row r="3371" spans="1:4" x14ac:dyDescent="0.2">
      <c r="A3371">
        <v>375</v>
      </c>
      <c r="B3371">
        <v>0</v>
      </c>
      <c r="C3371" s="1">
        <v>45534</v>
      </c>
      <c r="D3371">
        <v>499</v>
      </c>
    </row>
    <row r="3372" spans="1:4" x14ac:dyDescent="0.2">
      <c r="A3372">
        <v>375</v>
      </c>
      <c r="B3372">
        <v>1</v>
      </c>
      <c r="C3372" s="1">
        <v>45541</v>
      </c>
      <c r="D3372">
        <v>264.88</v>
      </c>
    </row>
    <row r="3373" spans="1:4" x14ac:dyDescent="0.2">
      <c r="A3373">
        <v>375</v>
      </c>
      <c r="B3373">
        <v>2</v>
      </c>
      <c r="C3373" s="1">
        <v>45548</v>
      </c>
      <c r="D3373">
        <v>264.88</v>
      </c>
    </row>
    <row r="3374" spans="1:4" x14ac:dyDescent="0.2">
      <c r="A3374">
        <v>375</v>
      </c>
      <c r="B3374">
        <v>3</v>
      </c>
      <c r="C3374" s="1">
        <v>45555</v>
      </c>
      <c r="D3374">
        <v>264.88</v>
      </c>
    </row>
    <row r="3375" spans="1:4" x14ac:dyDescent="0.2">
      <c r="A3375">
        <v>375</v>
      </c>
      <c r="B3375">
        <v>4</v>
      </c>
      <c r="C3375" s="1">
        <v>45562</v>
      </c>
      <c r="D3375">
        <v>264.88</v>
      </c>
    </row>
    <row r="3376" spans="1:4" x14ac:dyDescent="0.2">
      <c r="A3376">
        <v>375</v>
      </c>
      <c r="B3376">
        <v>5</v>
      </c>
      <c r="C3376" s="1">
        <v>45569</v>
      </c>
      <c r="D3376">
        <v>264.88</v>
      </c>
    </row>
    <row r="3377" spans="1:4" x14ac:dyDescent="0.2">
      <c r="A3377">
        <v>375</v>
      </c>
      <c r="B3377">
        <v>6</v>
      </c>
      <c r="C3377" s="1">
        <v>45576</v>
      </c>
      <c r="D3377">
        <v>264.88</v>
      </c>
    </row>
    <row r="3378" spans="1:4" x14ac:dyDescent="0.2">
      <c r="A3378">
        <v>375</v>
      </c>
      <c r="B3378">
        <v>7</v>
      </c>
      <c r="C3378" s="1">
        <v>45583</v>
      </c>
      <c r="D3378">
        <v>264.88</v>
      </c>
    </row>
    <row r="3379" spans="1:4" x14ac:dyDescent="0.2">
      <c r="A3379">
        <v>375</v>
      </c>
      <c r="B3379">
        <v>8</v>
      </c>
      <c r="C3379" s="1">
        <v>45590</v>
      </c>
      <c r="D3379">
        <v>264.88</v>
      </c>
    </row>
    <row r="3380" spans="1:4" x14ac:dyDescent="0.2">
      <c r="A3380">
        <v>375</v>
      </c>
      <c r="B3380">
        <v>9</v>
      </c>
      <c r="C3380" s="1">
        <v>45597</v>
      </c>
      <c r="D3380">
        <v>264.88</v>
      </c>
    </row>
    <row r="3381" spans="1:4" x14ac:dyDescent="0.2">
      <c r="A3381">
        <v>375</v>
      </c>
      <c r="B3381">
        <v>10</v>
      </c>
      <c r="C3381" s="1">
        <v>45604</v>
      </c>
      <c r="D3381">
        <v>264.88</v>
      </c>
    </row>
    <row r="3382" spans="1:4" x14ac:dyDescent="0.2">
      <c r="A3382">
        <v>375</v>
      </c>
      <c r="B3382">
        <v>11</v>
      </c>
      <c r="C3382" s="1">
        <v>45611</v>
      </c>
      <c r="D3382">
        <v>264.88</v>
      </c>
    </row>
    <row r="3383" spans="1:4" x14ac:dyDescent="0.2">
      <c r="A3383">
        <v>375</v>
      </c>
      <c r="B3383">
        <v>12</v>
      </c>
      <c r="C3383" s="1">
        <v>45618</v>
      </c>
      <c r="D3383">
        <v>264.88</v>
      </c>
    </row>
    <row r="3384" spans="1:4" x14ac:dyDescent="0.2">
      <c r="A3384">
        <v>375</v>
      </c>
      <c r="B3384">
        <v>13</v>
      </c>
      <c r="C3384" s="1">
        <v>45625</v>
      </c>
      <c r="D3384">
        <v>264.88</v>
      </c>
    </row>
    <row r="3385" spans="1:4" x14ac:dyDescent="0.2">
      <c r="A3385">
        <v>375</v>
      </c>
      <c r="B3385">
        <v>14</v>
      </c>
      <c r="C3385" s="1">
        <v>45632</v>
      </c>
      <c r="D3385">
        <v>264.88</v>
      </c>
    </row>
    <row r="3386" spans="1:4" x14ac:dyDescent="0.2">
      <c r="A3386">
        <v>375</v>
      </c>
      <c r="B3386">
        <v>15</v>
      </c>
      <c r="C3386" s="1">
        <v>45639</v>
      </c>
      <c r="D3386">
        <v>264.88</v>
      </c>
    </row>
    <row r="3387" spans="1:4" x14ac:dyDescent="0.2">
      <c r="A3387">
        <v>375</v>
      </c>
      <c r="B3387">
        <v>16</v>
      </c>
      <c r="C3387" s="1">
        <v>45646</v>
      </c>
      <c r="D3387">
        <v>264.88</v>
      </c>
    </row>
    <row r="3388" spans="1:4" x14ac:dyDescent="0.2">
      <c r="A3388">
        <v>375</v>
      </c>
      <c r="B3388">
        <v>17</v>
      </c>
      <c r="C3388" s="1">
        <v>45653</v>
      </c>
      <c r="D3388">
        <v>264.88</v>
      </c>
    </row>
    <row r="3389" spans="1:4" x14ac:dyDescent="0.2">
      <c r="A3389">
        <v>375</v>
      </c>
      <c r="B3389">
        <v>18</v>
      </c>
      <c r="C3389" s="1">
        <v>45660</v>
      </c>
      <c r="D3389">
        <v>264.88</v>
      </c>
    </row>
    <row r="3390" spans="1:4" x14ac:dyDescent="0.2">
      <c r="A3390">
        <v>375</v>
      </c>
      <c r="B3390">
        <v>19</v>
      </c>
      <c r="C3390" s="1">
        <v>45667</v>
      </c>
      <c r="D3390">
        <v>264.88</v>
      </c>
    </row>
    <row r="3391" spans="1:4" x14ac:dyDescent="0.2">
      <c r="A3391">
        <v>375</v>
      </c>
      <c r="B3391">
        <v>20</v>
      </c>
      <c r="C3391" s="1">
        <v>45674</v>
      </c>
      <c r="D3391">
        <v>264.88</v>
      </c>
    </row>
    <row r="3392" spans="1:4" x14ac:dyDescent="0.2">
      <c r="A3392">
        <v>375</v>
      </c>
      <c r="B3392">
        <v>21</v>
      </c>
      <c r="C3392" s="1">
        <v>45681</v>
      </c>
      <c r="D3392">
        <v>264.88</v>
      </c>
    </row>
    <row r="3393" spans="1:4" x14ac:dyDescent="0.2">
      <c r="A3393">
        <v>375</v>
      </c>
      <c r="B3393">
        <v>22</v>
      </c>
      <c r="C3393" s="1">
        <v>45688</v>
      </c>
      <c r="D3393">
        <v>264.88</v>
      </c>
    </row>
    <row r="3394" spans="1:4" x14ac:dyDescent="0.2">
      <c r="A3394">
        <v>375</v>
      </c>
      <c r="B3394">
        <v>23</v>
      </c>
      <c r="C3394" s="1">
        <v>45695</v>
      </c>
      <c r="D3394">
        <v>264.88</v>
      </c>
    </row>
    <row r="3395" spans="1:4" x14ac:dyDescent="0.2">
      <c r="A3395">
        <v>375</v>
      </c>
      <c r="B3395">
        <v>24</v>
      </c>
      <c r="C3395" s="1">
        <v>45702</v>
      </c>
      <c r="D3395">
        <v>264.88</v>
      </c>
    </row>
    <row r="3396" spans="1:4" x14ac:dyDescent="0.2">
      <c r="A3396">
        <v>375</v>
      </c>
      <c r="B3396">
        <v>25</v>
      </c>
      <c r="C3396" s="1">
        <v>45709</v>
      </c>
      <c r="D3396">
        <v>264.88</v>
      </c>
    </row>
    <row r="3397" spans="1:4" x14ac:dyDescent="0.2">
      <c r="A3397">
        <v>375</v>
      </c>
      <c r="B3397">
        <v>26</v>
      </c>
      <c r="C3397" s="1">
        <v>45716</v>
      </c>
      <c r="D3397">
        <v>264.88</v>
      </c>
    </row>
    <row r="3398" spans="1:4" x14ac:dyDescent="0.2">
      <c r="A3398">
        <v>375</v>
      </c>
      <c r="B3398">
        <v>27</v>
      </c>
      <c r="C3398" s="1">
        <v>45723</v>
      </c>
      <c r="D3398">
        <v>264.88</v>
      </c>
    </row>
    <row r="3399" spans="1:4" x14ac:dyDescent="0.2">
      <c r="A3399">
        <v>375</v>
      </c>
      <c r="B3399">
        <v>28</v>
      </c>
      <c r="C3399" s="1">
        <v>45730</v>
      </c>
      <c r="D3399">
        <v>264.88</v>
      </c>
    </row>
    <row r="3400" spans="1:4" x14ac:dyDescent="0.2">
      <c r="A3400">
        <v>375</v>
      </c>
      <c r="B3400">
        <v>29</v>
      </c>
      <c r="C3400" s="1">
        <v>45737</v>
      </c>
      <c r="D3400">
        <v>264.88</v>
      </c>
    </row>
    <row r="3401" spans="1:4" x14ac:dyDescent="0.2">
      <c r="A3401">
        <v>375</v>
      </c>
      <c r="B3401">
        <v>30</v>
      </c>
      <c r="C3401" s="1">
        <v>45744</v>
      </c>
      <c r="D3401">
        <v>264.88</v>
      </c>
    </row>
    <row r="3402" spans="1:4" x14ac:dyDescent="0.2">
      <c r="A3402">
        <v>375</v>
      </c>
      <c r="B3402">
        <v>31</v>
      </c>
      <c r="C3402" s="1">
        <v>45751</v>
      </c>
      <c r="D3402">
        <v>264.88</v>
      </c>
    </row>
    <row r="3403" spans="1:4" x14ac:dyDescent="0.2">
      <c r="A3403">
        <v>375</v>
      </c>
      <c r="B3403">
        <v>32</v>
      </c>
      <c r="C3403" s="1">
        <v>45758</v>
      </c>
      <c r="D3403">
        <v>264.88</v>
      </c>
    </row>
    <row r="3404" spans="1:4" x14ac:dyDescent="0.2">
      <c r="A3404">
        <v>375</v>
      </c>
      <c r="B3404">
        <v>33</v>
      </c>
      <c r="C3404" s="1">
        <v>45765</v>
      </c>
      <c r="D3404">
        <v>264.88</v>
      </c>
    </row>
    <row r="3405" spans="1:4" x14ac:dyDescent="0.2">
      <c r="A3405">
        <v>375</v>
      </c>
      <c r="B3405">
        <v>34</v>
      </c>
      <c r="C3405" s="1">
        <v>45772</v>
      </c>
      <c r="D3405">
        <v>264.88</v>
      </c>
    </row>
    <row r="3406" spans="1:4" x14ac:dyDescent="0.2">
      <c r="A3406">
        <v>375</v>
      </c>
      <c r="B3406">
        <v>35</v>
      </c>
      <c r="C3406" s="1">
        <v>45779</v>
      </c>
      <c r="D3406">
        <v>264.88</v>
      </c>
    </row>
    <row r="3407" spans="1:4" x14ac:dyDescent="0.2">
      <c r="A3407">
        <v>375</v>
      </c>
      <c r="B3407">
        <v>36</v>
      </c>
      <c r="C3407" s="1">
        <v>45786</v>
      </c>
      <c r="D3407">
        <v>264.88</v>
      </c>
    </row>
    <row r="3408" spans="1:4" x14ac:dyDescent="0.2">
      <c r="A3408">
        <v>375</v>
      </c>
      <c r="B3408">
        <v>37</v>
      </c>
      <c r="C3408" s="1">
        <v>45793</v>
      </c>
      <c r="D3408">
        <v>264.88</v>
      </c>
    </row>
    <row r="3409" spans="1:4" x14ac:dyDescent="0.2">
      <c r="A3409">
        <v>375</v>
      </c>
      <c r="B3409">
        <v>38</v>
      </c>
      <c r="C3409" s="1">
        <v>45800</v>
      </c>
      <c r="D3409">
        <v>264.88</v>
      </c>
    </row>
    <row r="3410" spans="1:4" x14ac:dyDescent="0.2">
      <c r="A3410">
        <v>375</v>
      </c>
      <c r="B3410">
        <v>39</v>
      </c>
      <c r="C3410" s="1">
        <v>45807</v>
      </c>
      <c r="D3410">
        <v>264.88</v>
      </c>
    </row>
    <row r="3411" spans="1:4" x14ac:dyDescent="0.2">
      <c r="A3411">
        <v>375</v>
      </c>
      <c r="B3411">
        <v>40</v>
      </c>
      <c r="C3411" s="1">
        <v>45814</v>
      </c>
      <c r="D3411">
        <v>264.88</v>
      </c>
    </row>
    <row r="3412" spans="1:4" x14ac:dyDescent="0.2">
      <c r="A3412">
        <v>375</v>
      </c>
      <c r="B3412">
        <v>41</v>
      </c>
      <c r="C3412" s="1">
        <v>45821</v>
      </c>
      <c r="D3412">
        <v>264.88</v>
      </c>
    </row>
    <row r="3413" spans="1:4" x14ac:dyDescent="0.2">
      <c r="A3413">
        <v>375</v>
      </c>
      <c r="B3413">
        <v>42</v>
      </c>
      <c r="C3413" s="1">
        <v>45828</v>
      </c>
      <c r="D3413">
        <v>264.88</v>
      </c>
    </row>
    <row r="3414" spans="1:4" x14ac:dyDescent="0.2">
      <c r="A3414">
        <v>375</v>
      </c>
      <c r="B3414">
        <v>43</v>
      </c>
      <c r="C3414" s="1">
        <v>45835</v>
      </c>
      <c r="D3414">
        <v>265.04000000000002</v>
      </c>
    </row>
    <row r="3415" spans="1:4" x14ac:dyDescent="0.2">
      <c r="A3415">
        <v>378</v>
      </c>
      <c r="B3415">
        <v>0</v>
      </c>
      <c r="C3415" s="1">
        <v>45488</v>
      </c>
      <c r="D3415">
        <v>799</v>
      </c>
    </row>
    <row r="3416" spans="1:4" x14ac:dyDescent="0.2">
      <c r="A3416">
        <v>378</v>
      </c>
      <c r="B3416">
        <v>1</v>
      </c>
      <c r="C3416" s="1">
        <v>45495</v>
      </c>
      <c r="D3416">
        <v>320</v>
      </c>
    </row>
    <row r="3417" spans="1:4" x14ac:dyDescent="0.2">
      <c r="A3417">
        <v>378</v>
      </c>
      <c r="B3417">
        <v>2</v>
      </c>
      <c r="C3417" s="1">
        <v>45502</v>
      </c>
      <c r="D3417">
        <v>320</v>
      </c>
    </row>
    <row r="3418" spans="1:4" x14ac:dyDescent="0.2">
      <c r="A3418">
        <v>378</v>
      </c>
      <c r="B3418">
        <v>3</v>
      </c>
      <c r="C3418" s="1">
        <v>45509</v>
      </c>
      <c r="D3418">
        <v>320</v>
      </c>
    </row>
    <row r="3419" spans="1:4" x14ac:dyDescent="0.2">
      <c r="A3419">
        <v>378</v>
      </c>
      <c r="B3419">
        <v>4</v>
      </c>
      <c r="C3419" s="1">
        <v>45516</v>
      </c>
      <c r="D3419">
        <v>320</v>
      </c>
    </row>
    <row r="3420" spans="1:4" x14ac:dyDescent="0.2">
      <c r="A3420">
        <v>378</v>
      </c>
      <c r="B3420">
        <v>5</v>
      </c>
      <c r="C3420" s="1">
        <v>45523</v>
      </c>
      <c r="D3420">
        <v>320</v>
      </c>
    </row>
    <row r="3421" spans="1:4" x14ac:dyDescent="0.2">
      <c r="A3421">
        <v>378</v>
      </c>
      <c r="B3421">
        <v>6</v>
      </c>
      <c r="C3421" s="1">
        <v>45530</v>
      </c>
      <c r="D3421">
        <v>320</v>
      </c>
    </row>
    <row r="3422" spans="1:4" x14ac:dyDescent="0.2">
      <c r="A3422">
        <v>378</v>
      </c>
      <c r="B3422">
        <v>7</v>
      </c>
      <c r="C3422" s="1">
        <v>45537</v>
      </c>
      <c r="D3422">
        <v>320</v>
      </c>
    </row>
    <row r="3423" spans="1:4" x14ac:dyDescent="0.2">
      <c r="A3423">
        <v>378</v>
      </c>
      <c r="B3423">
        <v>8</v>
      </c>
      <c r="C3423" s="1">
        <v>45544</v>
      </c>
      <c r="D3423">
        <v>320</v>
      </c>
    </row>
    <row r="3424" spans="1:4" x14ac:dyDescent="0.2">
      <c r="A3424">
        <v>378</v>
      </c>
      <c r="B3424">
        <v>9</v>
      </c>
      <c r="C3424" s="1">
        <v>45551</v>
      </c>
      <c r="D3424">
        <v>320</v>
      </c>
    </row>
    <row r="3425" spans="1:4" x14ac:dyDescent="0.2">
      <c r="A3425">
        <v>378</v>
      </c>
      <c r="B3425">
        <v>10</v>
      </c>
      <c r="C3425" s="1">
        <v>45558</v>
      </c>
      <c r="D3425">
        <v>320</v>
      </c>
    </row>
    <row r="3426" spans="1:4" x14ac:dyDescent="0.2">
      <c r="A3426">
        <v>378</v>
      </c>
      <c r="B3426">
        <v>11</v>
      </c>
      <c r="C3426" s="1">
        <v>45565</v>
      </c>
      <c r="D3426">
        <v>320</v>
      </c>
    </row>
    <row r="3427" spans="1:4" x14ac:dyDescent="0.2">
      <c r="A3427">
        <v>378</v>
      </c>
      <c r="B3427">
        <v>12</v>
      </c>
      <c r="C3427" s="1">
        <v>45572</v>
      </c>
      <c r="D3427">
        <v>320</v>
      </c>
    </row>
    <row r="3428" spans="1:4" x14ac:dyDescent="0.2">
      <c r="A3428">
        <v>378</v>
      </c>
      <c r="B3428">
        <v>13</v>
      </c>
      <c r="C3428" s="1">
        <v>45579</v>
      </c>
      <c r="D3428">
        <v>320</v>
      </c>
    </row>
    <row r="3429" spans="1:4" x14ac:dyDescent="0.2">
      <c r="A3429">
        <v>378</v>
      </c>
      <c r="B3429">
        <v>14</v>
      </c>
      <c r="C3429" s="1">
        <v>45586</v>
      </c>
      <c r="D3429">
        <v>320</v>
      </c>
    </row>
    <row r="3430" spans="1:4" x14ac:dyDescent="0.2">
      <c r="A3430">
        <v>378</v>
      </c>
      <c r="B3430">
        <v>15</v>
      </c>
      <c r="C3430" s="1">
        <v>45593</v>
      </c>
      <c r="D3430">
        <v>320</v>
      </c>
    </row>
    <row r="3431" spans="1:4" x14ac:dyDescent="0.2">
      <c r="A3431">
        <v>379</v>
      </c>
      <c r="B3431">
        <v>0</v>
      </c>
      <c r="C3431" s="1">
        <v>45494</v>
      </c>
      <c r="D3431">
        <v>1499</v>
      </c>
    </row>
    <row r="3432" spans="1:4" x14ac:dyDescent="0.2">
      <c r="A3432">
        <v>379</v>
      </c>
      <c r="B3432">
        <v>1</v>
      </c>
      <c r="C3432" s="1">
        <v>45501</v>
      </c>
      <c r="D3432">
        <v>301.54000000000002</v>
      </c>
    </row>
    <row r="3433" spans="1:4" x14ac:dyDescent="0.2">
      <c r="A3433">
        <v>379</v>
      </c>
      <c r="B3433">
        <v>2</v>
      </c>
      <c r="C3433" s="1">
        <v>45508</v>
      </c>
      <c r="D3433">
        <v>301.54000000000002</v>
      </c>
    </row>
    <row r="3434" spans="1:4" x14ac:dyDescent="0.2">
      <c r="A3434">
        <v>379</v>
      </c>
      <c r="B3434">
        <v>3</v>
      </c>
      <c r="C3434" s="1">
        <v>45515</v>
      </c>
      <c r="D3434">
        <v>301.54000000000002</v>
      </c>
    </row>
    <row r="3435" spans="1:4" x14ac:dyDescent="0.2">
      <c r="A3435">
        <v>379</v>
      </c>
      <c r="B3435">
        <v>4</v>
      </c>
      <c r="C3435" s="1">
        <v>45522</v>
      </c>
      <c r="D3435">
        <v>301.54000000000002</v>
      </c>
    </row>
    <row r="3436" spans="1:4" x14ac:dyDescent="0.2">
      <c r="A3436">
        <v>379</v>
      </c>
      <c r="B3436">
        <v>5</v>
      </c>
      <c r="C3436" s="1">
        <v>45529</v>
      </c>
      <c r="D3436">
        <v>301.54000000000002</v>
      </c>
    </row>
    <row r="3437" spans="1:4" x14ac:dyDescent="0.2">
      <c r="A3437">
        <v>379</v>
      </c>
      <c r="B3437">
        <v>6</v>
      </c>
      <c r="C3437" s="1">
        <v>45536</v>
      </c>
      <c r="D3437">
        <v>301.54000000000002</v>
      </c>
    </row>
    <row r="3438" spans="1:4" x14ac:dyDescent="0.2">
      <c r="A3438">
        <v>379</v>
      </c>
      <c r="B3438">
        <v>7</v>
      </c>
      <c r="C3438" s="1">
        <v>45543</v>
      </c>
      <c r="D3438">
        <v>301.54000000000002</v>
      </c>
    </row>
    <row r="3439" spans="1:4" x14ac:dyDescent="0.2">
      <c r="A3439">
        <v>379</v>
      </c>
      <c r="B3439">
        <v>8</v>
      </c>
      <c r="C3439" s="1">
        <v>45550</v>
      </c>
      <c r="D3439">
        <v>301.54000000000002</v>
      </c>
    </row>
    <row r="3440" spans="1:4" x14ac:dyDescent="0.2">
      <c r="A3440">
        <v>379</v>
      </c>
      <c r="B3440">
        <v>9</v>
      </c>
      <c r="C3440" s="1">
        <v>45557</v>
      </c>
      <c r="D3440">
        <v>301.54000000000002</v>
      </c>
    </row>
    <row r="3441" spans="1:4" x14ac:dyDescent="0.2">
      <c r="A3441">
        <v>379</v>
      </c>
      <c r="B3441">
        <v>10</v>
      </c>
      <c r="C3441" s="1">
        <v>45564</v>
      </c>
      <c r="D3441">
        <v>301.54000000000002</v>
      </c>
    </row>
    <row r="3442" spans="1:4" x14ac:dyDescent="0.2">
      <c r="A3442">
        <v>379</v>
      </c>
      <c r="B3442">
        <v>11</v>
      </c>
      <c r="C3442" s="1">
        <v>45571</v>
      </c>
      <c r="D3442">
        <v>301.54000000000002</v>
      </c>
    </row>
    <row r="3443" spans="1:4" x14ac:dyDescent="0.2">
      <c r="A3443">
        <v>379</v>
      </c>
      <c r="B3443">
        <v>12</v>
      </c>
      <c r="C3443" s="1">
        <v>45578</v>
      </c>
      <c r="D3443">
        <v>301.54000000000002</v>
      </c>
    </row>
    <row r="3444" spans="1:4" x14ac:dyDescent="0.2">
      <c r="A3444">
        <v>379</v>
      </c>
      <c r="B3444">
        <v>13</v>
      </c>
      <c r="C3444" s="1">
        <v>45585</v>
      </c>
      <c r="D3444">
        <v>301.54000000000002</v>
      </c>
    </row>
    <row r="3445" spans="1:4" x14ac:dyDescent="0.2">
      <c r="A3445">
        <v>379</v>
      </c>
      <c r="B3445">
        <v>14</v>
      </c>
      <c r="C3445" s="1">
        <v>45592</v>
      </c>
      <c r="D3445">
        <v>301.54000000000002</v>
      </c>
    </row>
    <row r="3446" spans="1:4" x14ac:dyDescent="0.2">
      <c r="A3446">
        <v>379</v>
      </c>
      <c r="B3446">
        <v>15</v>
      </c>
      <c r="C3446" s="1">
        <v>45599</v>
      </c>
      <c r="D3446">
        <v>301.54000000000002</v>
      </c>
    </row>
    <row r="3447" spans="1:4" x14ac:dyDescent="0.2">
      <c r="A3447">
        <v>379</v>
      </c>
      <c r="B3447">
        <v>16</v>
      </c>
      <c r="C3447" s="1">
        <v>45606</v>
      </c>
      <c r="D3447">
        <v>301.54000000000002</v>
      </c>
    </row>
    <row r="3448" spans="1:4" x14ac:dyDescent="0.2">
      <c r="A3448">
        <v>379</v>
      </c>
      <c r="B3448">
        <v>17</v>
      </c>
      <c r="C3448" s="1">
        <v>45613</v>
      </c>
      <c r="D3448">
        <v>301.54000000000002</v>
      </c>
    </row>
    <row r="3449" spans="1:4" x14ac:dyDescent="0.2">
      <c r="A3449">
        <v>379</v>
      </c>
      <c r="B3449">
        <v>18</v>
      </c>
      <c r="C3449" s="1">
        <v>45620</v>
      </c>
      <c r="D3449">
        <v>301.54000000000002</v>
      </c>
    </row>
    <row r="3450" spans="1:4" x14ac:dyDescent="0.2">
      <c r="A3450">
        <v>379</v>
      </c>
      <c r="B3450">
        <v>19</v>
      </c>
      <c r="C3450" s="1">
        <v>45627</v>
      </c>
      <c r="D3450">
        <v>301.54000000000002</v>
      </c>
    </row>
    <row r="3451" spans="1:4" x14ac:dyDescent="0.2">
      <c r="A3451">
        <v>379</v>
      </c>
      <c r="B3451">
        <v>20</v>
      </c>
      <c r="C3451" s="1">
        <v>45634</v>
      </c>
      <c r="D3451">
        <v>301.54000000000002</v>
      </c>
    </row>
    <row r="3452" spans="1:4" x14ac:dyDescent="0.2">
      <c r="A3452">
        <v>379</v>
      </c>
      <c r="B3452">
        <v>21</v>
      </c>
      <c r="C3452" s="1">
        <v>45641</v>
      </c>
      <c r="D3452">
        <v>301.54000000000002</v>
      </c>
    </row>
    <row r="3453" spans="1:4" x14ac:dyDescent="0.2">
      <c r="A3453">
        <v>379</v>
      </c>
      <c r="B3453">
        <v>22</v>
      </c>
      <c r="C3453" s="1">
        <v>45648</v>
      </c>
      <c r="D3453">
        <v>301.54000000000002</v>
      </c>
    </row>
    <row r="3454" spans="1:4" x14ac:dyDescent="0.2">
      <c r="A3454">
        <v>379</v>
      </c>
      <c r="B3454">
        <v>23</v>
      </c>
      <c r="C3454" s="1">
        <v>45655</v>
      </c>
      <c r="D3454">
        <v>301.54000000000002</v>
      </c>
    </row>
    <row r="3455" spans="1:4" x14ac:dyDescent="0.2">
      <c r="A3455">
        <v>379</v>
      </c>
      <c r="B3455">
        <v>24</v>
      </c>
      <c r="C3455" s="1">
        <v>45662</v>
      </c>
      <c r="D3455">
        <v>301.54000000000002</v>
      </c>
    </row>
    <row r="3456" spans="1:4" x14ac:dyDescent="0.2">
      <c r="A3456">
        <v>379</v>
      </c>
      <c r="B3456">
        <v>25</v>
      </c>
      <c r="C3456" s="1">
        <v>45669</v>
      </c>
      <c r="D3456">
        <v>301.54000000000002</v>
      </c>
    </row>
    <row r="3457" spans="1:4" x14ac:dyDescent="0.2">
      <c r="A3457">
        <v>379</v>
      </c>
      <c r="B3457">
        <v>26</v>
      </c>
      <c r="C3457" s="1">
        <v>45676</v>
      </c>
      <c r="D3457">
        <v>301.5</v>
      </c>
    </row>
    <row r="3458" spans="1:4" x14ac:dyDescent="0.2">
      <c r="A3458">
        <v>380</v>
      </c>
      <c r="B3458">
        <v>0</v>
      </c>
      <c r="C3458" s="1">
        <v>45484</v>
      </c>
      <c r="D3458">
        <v>999</v>
      </c>
    </row>
    <row r="3459" spans="1:4" x14ac:dyDescent="0.2">
      <c r="A3459">
        <v>380</v>
      </c>
      <c r="B3459">
        <v>1</v>
      </c>
      <c r="C3459" s="1">
        <v>45491</v>
      </c>
      <c r="D3459">
        <v>268.70999999999998</v>
      </c>
    </row>
    <row r="3460" spans="1:4" x14ac:dyDescent="0.2">
      <c r="A3460">
        <v>380</v>
      </c>
      <c r="B3460">
        <v>2</v>
      </c>
      <c r="C3460" s="1">
        <v>45498</v>
      </c>
      <c r="D3460">
        <v>268.70999999999998</v>
      </c>
    </row>
    <row r="3461" spans="1:4" x14ac:dyDescent="0.2">
      <c r="A3461">
        <v>380</v>
      </c>
      <c r="B3461">
        <v>3</v>
      </c>
      <c r="C3461" s="1">
        <v>45505</v>
      </c>
      <c r="D3461">
        <v>268.70999999999998</v>
      </c>
    </row>
    <row r="3462" spans="1:4" x14ac:dyDescent="0.2">
      <c r="A3462">
        <v>380</v>
      </c>
      <c r="B3462">
        <v>4</v>
      </c>
      <c r="C3462" s="1">
        <v>45512</v>
      </c>
      <c r="D3462">
        <v>268.70999999999998</v>
      </c>
    </row>
    <row r="3463" spans="1:4" x14ac:dyDescent="0.2">
      <c r="A3463">
        <v>380</v>
      </c>
      <c r="B3463">
        <v>5</v>
      </c>
      <c r="C3463" s="1">
        <v>45519</v>
      </c>
      <c r="D3463">
        <v>268.70999999999998</v>
      </c>
    </row>
    <row r="3464" spans="1:4" x14ac:dyDescent="0.2">
      <c r="A3464">
        <v>380</v>
      </c>
      <c r="B3464">
        <v>6</v>
      </c>
      <c r="C3464" s="1">
        <v>45526</v>
      </c>
      <c r="D3464">
        <v>268.70999999999998</v>
      </c>
    </row>
    <row r="3465" spans="1:4" x14ac:dyDescent="0.2">
      <c r="A3465">
        <v>380</v>
      </c>
      <c r="B3465">
        <v>7</v>
      </c>
      <c r="C3465" s="1">
        <v>45533</v>
      </c>
      <c r="D3465">
        <v>268.70999999999998</v>
      </c>
    </row>
    <row r="3466" spans="1:4" x14ac:dyDescent="0.2">
      <c r="A3466">
        <v>380</v>
      </c>
      <c r="B3466">
        <v>8</v>
      </c>
      <c r="C3466" s="1">
        <v>45540</v>
      </c>
      <c r="D3466">
        <v>268.70999999999998</v>
      </c>
    </row>
    <row r="3467" spans="1:4" x14ac:dyDescent="0.2">
      <c r="A3467">
        <v>380</v>
      </c>
      <c r="B3467">
        <v>9</v>
      </c>
      <c r="C3467" s="1">
        <v>45547</v>
      </c>
      <c r="D3467">
        <v>268.70999999999998</v>
      </c>
    </row>
    <row r="3468" spans="1:4" x14ac:dyDescent="0.2">
      <c r="A3468">
        <v>380</v>
      </c>
      <c r="B3468">
        <v>10</v>
      </c>
      <c r="C3468" s="1">
        <v>45554</v>
      </c>
      <c r="D3468">
        <v>268.70999999999998</v>
      </c>
    </row>
    <row r="3469" spans="1:4" x14ac:dyDescent="0.2">
      <c r="A3469">
        <v>380</v>
      </c>
      <c r="B3469">
        <v>11</v>
      </c>
      <c r="C3469" s="1">
        <v>45561</v>
      </c>
      <c r="D3469">
        <v>268.70999999999998</v>
      </c>
    </row>
    <row r="3470" spans="1:4" x14ac:dyDescent="0.2">
      <c r="A3470">
        <v>380</v>
      </c>
      <c r="B3470">
        <v>12</v>
      </c>
      <c r="C3470" s="1">
        <v>45568</v>
      </c>
      <c r="D3470">
        <v>268.70999999999998</v>
      </c>
    </row>
    <row r="3471" spans="1:4" x14ac:dyDescent="0.2">
      <c r="A3471">
        <v>380</v>
      </c>
      <c r="B3471">
        <v>13</v>
      </c>
      <c r="C3471" s="1">
        <v>45575</v>
      </c>
      <c r="D3471">
        <v>268.70999999999998</v>
      </c>
    </row>
    <row r="3472" spans="1:4" x14ac:dyDescent="0.2">
      <c r="A3472">
        <v>380</v>
      </c>
      <c r="B3472">
        <v>14</v>
      </c>
      <c r="C3472" s="1">
        <v>45582</v>
      </c>
      <c r="D3472">
        <v>268.70999999999998</v>
      </c>
    </row>
    <row r="3473" spans="1:4" x14ac:dyDescent="0.2">
      <c r="A3473">
        <v>380</v>
      </c>
      <c r="B3473">
        <v>15</v>
      </c>
      <c r="C3473" s="1">
        <v>45589</v>
      </c>
      <c r="D3473">
        <v>268.70999999999998</v>
      </c>
    </row>
    <row r="3474" spans="1:4" x14ac:dyDescent="0.2">
      <c r="A3474">
        <v>380</v>
      </c>
      <c r="B3474">
        <v>16</v>
      </c>
      <c r="C3474" s="1">
        <v>45596</v>
      </c>
      <c r="D3474">
        <v>268.70999999999998</v>
      </c>
    </row>
    <row r="3475" spans="1:4" x14ac:dyDescent="0.2">
      <c r="A3475">
        <v>380</v>
      </c>
      <c r="B3475">
        <v>17</v>
      </c>
      <c r="C3475" s="1">
        <v>45603</v>
      </c>
      <c r="D3475">
        <v>268.70999999999998</v>
      </c>
    </row>
    <row r="3476" spans="1:4" x14ac:dyDescent="0.2">
      <c r="A3476">
        <v>380</v>
      </c>
      <c r="B3476">
        <v>18</v>
      </c>
      <c r="C3476" s="1">
        <v>45610</v>
      </c>
      <c r="D3476">
        <v>268.70999999999998</v>
      </c>
    </row>
    <row r="3477" spans="1:4" x14ac:dyDescent="0.2">
      <c r="A3477">
        <v>380</v>
      </c>
      <c r="B3477">
        <v>19</v>
      </c>
      <c r="C3477" s="1">
        <v>45617</v>
      </c>
      <c r="D3477">
        <v>268.70999999999998</v>
      </c>
    </row>
    <row r="3478" spans="1:4" x14ac:dyDescent="0.2">
      <c r="A3478">
        <v>380</v>
      </c>
      <c r="B3478">
        <v>20</v>
      </c>
      <c r="C3478" s="1">
        <v>45624</v>
      </c>
      <c r="D3478">
        <v>268.70999999999998</v>
      </c>
    </row>
    <row r="3479" spans="1:4" x14ac:dyDescent="0.2">
      <c r="A3479">
        <v>380</v>
      </c>
      <c r="B3479">
        <v>21</v>
      </c>
      <c r="C3479" s="1">
        <v>45631</v>
      </c>
      <c r="D3479">
        <v>268.70999999999998</v>
      </c>
    </row>
    <row r="3480" spans="1:4" x14ac:dyDescent="0.2">
      <c r="A3480">
        <v>380</v>
      </c>
      <c r="B3480">
        <v>22</v>
      </c>
      <c r="C3480" s="1">
        <v>45638</v>
      </c>
      <c r="D3480">
        <v>268.70999999999998</v>
      </c>
    </row>
    <row r="3481" spans="1:4" x14ac:dyDescent="0.2">
      <c r="A3481">
        <v>380</v>
      </c>
      <c r="B3481">
        <v>23</v>
      </c>
      <c r="C3481" s="1">
        <v>45645</v>
      </c>
      <c r="D3481">
        <v>268.70999999999998</v>
      </c>
    </row>
    <row r="3482" spans="1:4" x14ac:dyDescent="0.2">
      <c r="A3482">
        <v>380</v>
      </c>
      <c r="B3482">
        <v>24</v>
      </c>
      <c r="C3482" s="1">
        <v>45652</v>
      </c>
      <c r="D3482">
        <v>268.70999999999998</v>
      </c>
    </row>
    <row r="3483" spans="1:4" x14ac:dyDescent="0.2">
      <c r="A3483">
        <v>380</v>
      </c>
      <c r="B3483">
        <v>25</v>
      </c>
      <c r="C3483" s="1">
        <v>45659</v>
      </c>
      <c r="D3483">
        <v>268.70999999999998</v>
      </c>
    </row>
    <row r="3484" spans="1:4" x14ac:dyDescent="0.2">
      <c r="A3484">
        <v>380</v>
      </c>
      <c r="B3484">
        <v>26</v>
      </c>
      <c r="C3484" s="1">
        <v>45666</v>
      </c>
      <c r="D3484">
        <v>268.70999999999998</v>
      </c>
    </row>
    <row r="3485" spans="1:4" x14ac:dyDescent="0.2">
      <c r="A3485">
        <v>380</v>
      </c>
      <c r="B3485">
        <v>27</v>
      </c>
      <c r="C3485" s="1">
        <v>45673</v>
      </c>
      <c r="D3485">
        <v>268.70999999999998</v>
      </c>
    </row>
    <row r="3486" spans="1:4" x14ac:dyDescent="0.2">
      <c r="A3486">
        <v>380</v>
      </c>
      <c r="B3486">
        <v>28</v>
      </c>
      <c r="C3486" s="1">
        <v>45680</v>
      </c>
      <c r="D3486">
        <v>268.70999999999998</v>
      </c>
    </row>
    <row r="3487" spans="1:4" x14ac:dyDescent="0.2">
      <c r="A3487">
        <v>380</v>
      </c>
      <c r="B3487">
        <v>29</v>
      </c>
      <c r="C3487" s="1">
        <v>45687</v>
      </c>
      <c r="D3487">
        <v>268.70999999999998</v>
      </c>
    </row>
    <row r="3488" spans="1:4" x14ac:dyDescent="0.2">
      <c r="A3488">
        <v>380</v>
      </c>
      <c r="B3488">
        <v>30</v>
      </c>
      <c r="C3488" s="1">
        <v>45694</v>
      </c>
      <c r="D3488">
        <v>268.70999999999998</v>
      </c>
    </row>
    <row r="3489" spans="1:4" x14ac:dyDescent="0.2">
      <c r="A3489">
        <v>380</v>
      </c>
      <c r="B3489">
        <v>31</v>
      </c>
      <c r="C3489" s="1">
        <v>45701</v>
      </c>
      <c r="D3489">
        <v>268.70999999999998</v>
      </c>
    </row>
    <row r="3490" spans="1:4" x14ac:dyDescent="0.2">
      <c r="A3490">
        <v>380</v>
      </c>
      <c r="B3490">
        <v>32</v>
      </c>
      <c r="C3490" s="1">
        <v>45708</v>
      </c>
      <c r="D3490">
        <v>268.70999999999998</v>
      </c>
    </row>
    <row r="3491" spans="1:4" x14ac:dyDescent="0.2">
      <c r="A3491">
        <v>380</v>
      </c>
      <c r="B3491">
        <v>33</v>
      </c>
      <c r="C3491" s="1">
        <v>45715</v>
      </c>
      <c r="D3491">
        <v>268.70999999999998</v>
      </c>
    </row>
    <row r="3492" spans="1:4" x14ac:dyDescent="0.2">
      <c r="A3492">
        <v>380</v>
      </c>
      <c r="B3492">
        <v>34</v>
      </c>
      <c r="C3492" s="1">
        <v>45722</v>
      </c>
      <c r="D3492">
        <v>268.70999999999998</v>
      </c>
    </row>
    <row r="3493" spans="1:4" x14ac:dyDescent="0.2">
      <c r="A3493">
        <v>380</v>
      </c>
      <c r="B3493">
        <v>35</v>
      </c>
      <c r="C3493" s="1">
        <v>45729</v>
      </c>
      <c r="D3493">
        <v>268.86</v>
      </c>
    </row>
    <row r="3494" spans="1:4" x14ac:dyDescent="0.2">
      <c r="A3494">
        <v>382</v>
      </c>
      <c r="B3494">
        <v>0</v>
      </c>
      <c r="C3494" s="1">
        <v>45476</v>
      </c>
      <c r="D3494">
        <v>300</v>
      </c>
    </row>
    <row r="3495" spans="1:4" x14ac:dyDescent="0.2">
      <c r="A3495">
        <v>382</v>
      </c>
      <c r="B3495">
        <v>1</v>
      </c>
      <c r="C3495" s="1">
        <v>45483</v>
      </c>
      <c r="D3495">
        <v>217.4</v>
      </c>
    </row>
    <row r="3496" spans="1:4" x14ac:dyDescent="0.2">
      <c r="A3496">
        <v>382</v>
      </c>
      <c r="B3496">
        <v>2</v>
      </c>
      <c r="C3496" s="1">
        <v>45490</v>
      </c>
      <c r="D3496">
        <v>217.4</v>
      </c>
    </row>
    <row r="3497" spans="1:4" x14ac:dyDescent="0.2">
      <c r="A3497">
        <v>382</v>
      </c>
      <c r="B3497">
        <v>3</v>
      </c>
      <c r="C3497" s="1">
        <v>45497</v>
      </c>
      <c r="D3497">
        <v>217.4</v>
      </c>
    </row>
    <row r="3498" spans="1:4" x14ac:dyDescent="0.2">
      <c r="A3498">
        <v>382</v>
      </c>
      <c r="B3498">
        <v>4</v>
      </c>
      <c r="C3498" s="1">
        <v>45504</v>
      </c>
      <c r="D3498">
        <v>217.4</v>
      </c>
    </row>
    <row r="3499" spans="1:4" x14ac:dyDescent="0.2">
      <c r="A3499">
        <v>382</v>
      </c>
      <c r="B3499">
        <v>5</v>
      </c>
      <c r="C3499" s="1">
        <v>45511</v>
      </c>
      <c r="D3499">
        <v>217.4</v>
      </c>
    </row>
    <row r="3500" spans="1:4" x14ac:dyDescent="0.2">
      <c r="A3500">
        <v>382</v>
      </c>
      <c r="B3500">
        <v>6</v>
      </c>
      <c r="C3500" s="1">
        <v>45518</v>
      </c>
      <c r="D3500">
        <v>217.4</v>
      </c>
    </row>
    <row r="3501" spans="1:4" x14ac:dyDescent="0.2">
      <c r="A3501">
        <v>382</v>
      </c>
      <c r="B3501">
        <v>7</v>
      </c>
      <c r="C3501" s="1">
        <v>45525</v>
      </c>
      <c r="D3501">
        <v>217.4</v>
      </c>
    </row>
    <row r="3502" spans="1:4" x14ac:dyDescent="0.2">
      <c r="A3502">
        <v>382</v>
      </c>
      <c r="B3502">
        <v>8</v>
      </c>
      <c r="C3502" s="1">
        <v>45532</v>
      </c>
      <c r="D3502">
        <v>217.4</v>
      </c>
    </row>
    <row r="3503" spans="1:4" x14ac:dyDescent="0.2">
      <c r="A3503">
        <v>382</v>
      </c>
      <c r="B3503">
        <v>9</v>
      </c>
      <c r="C3503" s="1">
        <v>45539</v>
      </c>
      <c r="D3503">
        <v>217.4</v>
      </c>
    </row>
    <row r="3504" spans="1:4" x14ac:dyDescent="0.2">
      <c r="A3504">
        <v>382</v>
      </c>
      <c r="B3504">
        <v>10</v>
      </c>
      <c r="C3504" s="1">
        <v>45546</v>
      </c>
      <c r="D3504">
        <v>217.4</v>
      </c>
    </row>
    <row r="3505" spans="1:4" x14ac:dyDescent="0.2">
      <c r="A3505">
        <v>382</v>
      </c>
      <c r="B3505">
        <v>11</v>
      </c>
      <c r="C3505" s="1">
        <v>45553</v>
      </c>
      <c r="D3505">
        <v>217.4</v>
      </c>
    </row>
    <row r="3506" spans="1:4" x14ac:dyDescent="0.2">
      <c r="A3506">
        <v>382</v>
      </c>
      <c r="B3506">
        <v>12</v>
      </c>
      <c r="C3506" s="1">
        <v>45560</v>
      </c>
      <c r="D3506">
        <v>217.4</v>
      </c>
    </row>
    <row r="3507" spans="1:4" x14ac:dyDescent="0.2">
      <c r="A3507">
        <v>382</v>
      </c>
      <c r="B3507">
        <v>13</v>
      </c>
      <c r="C3507" s="1">
        <v>45567</v>
      </c>
      <c r="D3507">
        <v>217.4</v>
      </c>
    </row>
    <row r="3508" spans="1:4" x14ac:dyDescent="0.2">
      <c r="A3508">
        <v>382</v>
      </c>
      <c r="B3508">
        <v>14</v>
      </c>
      <c r="C3508" s="1">
        <v>45574</v>
      </c>
      <c r="D3508">
        <v>217.4</v>
      </c>
    </row>
    <row r="3509" spans="1:4" x14ac:dyDescent="0.2">
      <c r="A3509">
        <v>382</v>
      </c>
      <c r="B3509">
        <v>15</v>
      </c>
      <c r="C3509" s="1">
        <v>45581</v>
      </c>
      <c r="D3509">
        <v>217.4</v>
      </c>
    </row>
    <row r="3510" spans="1:4" x14ac:dyDescent="0.2">
      <c r="A3510">
        <v>382</v>
      </c>
      <c r="B3510">
        <v>16</v>
      </c>
      <c r="C3510" s="1">
        <v>45588</v>
      </c>
      <c r="D3510">
        <v>217.4</v>
      </c>
    </row>
    <row r="3511" spans="1:4" x14ac:dyDescent="0.2">
      <c r="A3511">
        <v>382</v>
      </c>
      <c r="B3511">
        <v>17</v>
      </c>
      <c r="C3511" s="1">
        <v>45595</v>
      </c>
      <c r="D3511">
        <v>217.4</v>
      </c>
    </row>
    <row r="3512" spans="1:4" x14ac:dyDescent="0.2">
      <c r="A3512">
        <v>382</v>
      </c>
      <c r="B3512">
        <v>18</v>
      </c>
      <c r="C3512" s="1">
        <v>45602</v>
      </c>
      <c r="D3512">
        <v>217.4</v>
      </c>
    </row>
    <row r="3513" spans="1:4" x14ac:dyDescent="0.2">
      <c r="A3513">
        <v>382</v>
      </c>
      <c r="B3513">
        <v>19</v>
      </c>
      <c r="C3513" s="1">
        <v>45609</v>
      </c>
      <c r="D3513">
        <v>217.4</v>
      </c>
    </row>
    <row r="3514" spans="1:4" x14ac:dyDescent="0.2">
      <c r="A3514">
        <v>382</v>
      </c>
      <c r="B3514">
        <v>20</v>
      </c>
      <c r="C3514" s="1">
        <v>45616</v>
      </c>
      <c r="D3514">
        <v>217.4</v>
      </c>
    </row>
    <row r="3515" spans="1:4" x14ac:dyDescent="0.2">
      <c r="A3515">
        <v>382</v>
      </c>
      <c r="B3515">
        <v>21</v>
      </c>
      <c r="C3515" s="1">
        <v>45623</v>
      </c>
      <c r="D3515">
        <v>217.4</v>
      </c>
    </row>
    <row r="3516" spans="1:4" x14ac:dyDescent="0.2">
      <c r="A3516">
        <v>382</v>
      </c>
      <c r="B3516">
        <v>22</v>
      </c>
      <c r="C3516" s="1">
        <v>45630</v>
      </c>
      <c r="D3516">
        <v>217.4</v>
      </c>
    </row>
    <row r="3517" spans="1:4" x14ac:dyDescent="0.2">
      <c r="A3517">
        <v>382</v>
      </c>
      <c r="B3517">
        <v>23</v>
      </c>
      <c r="C3517" s="1">
        <v>45637</v>
      </c>
      <c r="D3517">
        <v>217.4</v>
      </c>
    </row>
    <row r="3518" spans="1:4" x14ac:dyDescent="0.2">
      <c r="A3518">
        <v>382</v>
      </c>
      <c r="B3518">
        <v>24</v>
      </c>
      <c r="C3518" s="1">
        <v>45644</v>
      </c>
      <c r="D3518">
        <v>217.4</v>
      </c>
    </row>
    <row r="3519" spans="1:4" x14ac:dyDescent="0.2">
      <c r="A3519">
        <v>382</v>
      </c>
      <c r="B3519">
        <v>25</v>
      </c>
      <c r="C3519" s="1">
        <v>45651</v>
      </c>
      <c r="D3519">
        <v>217.4</v>
      </c>
    </row>
    <row r="3520" spans="1:4" x14ac:dyDescent="0.2">
      <c r="A3520">
        <v>382</v>
      </c>
      <c r="B3520">
        <v>26</v>
      </c>
      <c r="C3520" s="1">
        <v>45658</v>
      </c>
      <c r="D3520">
        <v>217.4</v>
      </c>
    </row>
    <row r="3521" spans="1:4" x14ac:dyDescent="0.2">
      <c r="A3521">
        <v>382</v>
      </c>
      <c r="B3521">
        <v>27</v>
      </c>
      <c r="C3521" s="1">
        <v>45665</v>
      </c>
      <c r="D3521">
        <v>217.4</v>
      </c>
    </row>
    <row r="3522" spans="1:4" x14ac:dyDescent="0.2">
      <c r="A3522">
        <v>382</v>
      </c>
      <c r="B3522">
        <v>28</v>
      </c>
      <c r="C3522" s="1">
        <v>45672</v>
      </c>
      <c r="D3522">
        <v>217.4</v>
      </c>
    </row>
    <row r="3523" spans="1:4" x14ac:dyDescent="0.2">
      <c r="A3523">
        <v>382</v>
      </c>
      <c r="B3523">
        <v>29</v>
      </c>
      <c r="C3523" s="1">
        <v>45679</v>
      </c>
      <c r="D3523">
        <v>217.4</v>
      </c>
    </row>
    <row r="3524" spans="1:4" x14ac:dyDescent="0.2">
      <c r="A3524">
        <v>382</v>
      </c>
      <c r="B3524">
        <v>30</v>
      </c>
      <c r="C3524" s="1">
        <v>45686</v>
      </c>
      <c r="D3524">
        <v>217.4</v>
      </c>
    </row>
    <row r="3525" spans="1:4" x14ac:dyDescent="0.2">
      <c r="A3525">
        <v>382</v>
      </c>
      <c r="B3525">
        <v>31</v>
      </c>
      <c r="C3525" s="1">
        <v>45693</v>
      </c>
      <c r="D3525">
        <v>217.4</v>
      </c>
    </row>
    <row r="3526" spans="1:4" x14ac:dyDescent="0.2">
      <c r="A3526">
        <v>382</v>
      </c>
      <c r="B3526">
        <v>32</v>
      </c>
      <c r="C3526" s="1">
        <v>45700</v>
      </c>
      <c r="D3526">
        <v>217.4</v>
      </c>
    </row>
    <row r="3527" spans="1:4" x14ac:dyDescent="0.2">
      <c r="A3527">
        <v>382</v>
      </c>
      <c r="B3527">
        <v>33</v>
      </c>
      <c r="C3527" s="1">
        <v>45707</v>
      </c>
      <c r="D3527">
        <v>217.4</v>
      </c>
    </row>
    <row r="3528" spans="1:4" x14ac:dyDescent="0.2">
      <c r="A3528">
        <v>382</v>
      </c>
      <c r="B3528">
        <v>34</v>
      </c>
      <c r="C3528" s="1">
        <v>45714</v>
      </c>
      <c r="D3528">
        <v>217.4</v>
      </c>
    </row>
    <row r="3529" spans="1:4" x14ac:dyDescent="0.2">
      <c r="A3529">
        <v>382</v>
      </c>
      <c r="B3529">
        <v>35</v>
      </c>
      <c r="C3529" s="1">
        <v>45721</v>
      </c>
      <c r="D3529">
        <v>217.4</v>
      </c>
    </row>
    <row r="3530" spans="1:4" x14ac:dyDescent="0.2">
      <c r="A3530">
        <v>382</v>
      </c>
      <c r="B3530">
        <v>36</v>
      </c>
      <c r="C3530" s="1">
        <v>45728</v>
      </c>
      <c r="D3530">
        <v>217.4</v>
      </c>
    </row>
    <row r="3531" spans="1:4" x14ac:dyDescent="0.2">
      <c r="A3531">
        <v>382</v>
      </c>
      <c r="B3531">
        <v>37</v>
      </c>
      <c r="C3531" s="1">
        <v>45735</v>
      </c>
      <c r="D3531">
        <v>217.4</v>
      </c>
    </row>
    <row r="3532" spans="1:4" x14ac:dyDescent="0.2">
      <c r="A3532">
        <v>382</v>
      </c>
      <c r="B3532">
        <v>38</v>
      </c>
      <c r="C3532" s="1">
        <v>45742</v>
      </c>
      <c r="D3532">
        <v>217.4</v>
      </c>
    </row>
    <row r="3533" spans="1:4" x14ac:dyDescent="0.2">
      <c r="A3533">
        <v>382</v>
      </c>
      <c r="B3533">
        <v>39</v>
      </c>
      <c r="C3533" s="1">
        <v>45749</v>
      </c>
      <c r="D3533">
        <v>217.4</v>
      </c>
    </row>
    <row r="3534" spans="1:4" x14ac:dyDescent="0.2">
      <c r="A3534">
        <v>382</v>
      </c>
      <c r="B3534">
        <v>40</v>
      </c>
      <c r="C3534" s="1">
        <v>45756</v>
      </c>
      <c r="D3534">
        <v>217.4</v>
      </c>
    </row>
    <row r="3535" spans="1:4" x14ac:dyDescent="0.2">
      <c r="A3535">
        <v>382</v>
      </c>
      <c r="B3535">
        <v>41</v>
      </c>
      <c r="C3535" s="1">
        <v>45763</v>
      </c>
      <c r="D3535">
        <v>217.4</v>
      </c>
    </row>
    <row r="3536" spans="1:4" x14ac:dyDescent="0.2">
      <c r="A3536">
        <v>382</v>
      </c>
      <c r="B3536">
        <v>42</v>
      </c>
      <c r="C3536" s="1">
        <v>45770</v>
      </c>
      <c r="D3536">
        <v>217.4</v>
      </c>
    </row>
    <row r="3537" spans="1:4" x14ac:dyDescent="0.2">
      <c r="A3537">
        <v>382</v>
      </c>
      <c r="B3537">
        <v>43</v>
      </c>
      <c r="C3537" s="1">
        <v>45777</v>
      </c>
      <c r="D3537">
        <v>217.5</v>
      </c>
    </row>
    <row r="3538" spans="1:4" x14ac:dyDescent="0.2">
      <c r="A3538">
        <v>383</v>
      </c>
      <c r="B3538">
        <v>0</v>
      </c>
      <c r="C3538" s="1">
        <v>45472</v>
      </c>
      <c r="D3538">
        <v>0</v>
      </c>
    </row>
    <row r="3539" spans="1:4" x14ac:dyDescent="0.2">
      <c r="A3539">
        <v>383</v>
      </c>
      <c r="B3539">
        <v>1</v>
      </c>
      <c r="C3539" s="1">
        <v>45479</v>
      </c>
      <c r="D3539">
        <v>329.95</v>
      </c>
    </row>
    <row r="3540" spans="1:4" x14ac:dyDescent="0.2">
      <c r="A3540">
        <v>383</v>
      </c>
      <c r="B3540">
        <v>2</v>
      </c>
      <c r="C3540" s="1">
        <v>45486</v>
      </c>
      <c r="D3540">
        <v>329.95</v>
      </c>
    </row>
    <row r="3541" spans="1:4" x14ac:dyDescent="0.2">
      <c r="A3541">
        <v>383</v>
      </c>
      <c r="B3541">
        <v>3</v>
      </c>
      <c r="C3541" s="1">
        <v>45493</v>
      </c>
      <c r="D3541">
        <v>329.95</v>
      </c>
    </row>
    <row r="3542" spans="1:4" x14ac:dyDescent="0.2">
      <c r="A3542">
        <v>383</v>
      </c>
      <c r="B3542">
        <v>4</v>
      </c>
      <c r="C3542" s="1">
        <v>45500</v>
      </c>
      <c r="D3542">
        <v>329.95</v>
      </c>
    </row>
    <row r="3543" spans="1:4" x14ac:dyDescent="0.2">
      <c r="A3543">
        <v>383</v>
      </c>
      <c r="B3543">
        <v>5</v>
      </c>
      <c r="C3543" s="1">
        <v>45507</v>
      </c>
      <c r="D3543">
        <v>329.95</v>
      </c>
    </row>
    <row r="3544" spans="1:4" x14ac:dyDescent="0.2">
      <c r="A3544">
        <v>383</v>
      </c>
      <c r="B3544">
        <v>6</v>
      </c>
      <c r="C3544" s="1">
        <v>45514</v>
      </c>
      <c r="D3544">
        <v>329.95</v>
      </c>
    </row>
    <row r="3545" spans="1:4" x14ac:dyDescent="0.2">
      <c r="A3545">
        <v>383</v>
      </c>
      <c r="B3545">
        <v>7</v>
      </c>
      <c r="C3545" s="1">
        <v>45521</v>
      </c>
      <c r="D3545">
        <v>329.95</v>
      </c>
    </row>
    <row r="3546" spans="1:4" x14ac:dyDescent="0.2">
      <c r="A3546">
        <v>383</v>
      </c>
      <c r="B3546">
        <v>8</v>
      </c>
      <c r="C3546" s="1">
        <v>45528</v>
      </c>
      <c r="D3546">
        <v>329.95</v>
      </c>
    </row>
    <row r="3547" spans="1:4" x14ac:dyDescent="0.2">
      <c r="A3547">
        <v>383</v>
      </c>
      <c r="B3547">
        <v>9</v>
      </c>
      <c r="C3547" s="1">
        <v>45535</v>
      </c>
      <c r="D3547">
        <v>329.95</v>
      </c>
    </row>
    <row r="3548" spans="1:4" x14ac:dyDescent="0.2">
      <c r="A3548">
        <v>383</v>
      </c>
      <c r="B3548">
        <v>10</v>
      </c>
      <c r="C3548" s="1">
        <v>45542</v>
      </c>
      <c r="D3548">
        <v>329.95</v>
      </c>
    </row>
    <row r="3549" spans="1:4" x14ac:dyDescent="0.2">
      <c r="A3549">
        <v>383</v>
      </c>
      <c r="B3549">
        <v>11</v>
      </c>
      <c r="C3549" s="1">
        <v>45549</v>
      </c>
      <c r="D3549">
        <v>329.95</v>
      </c>
    </row>
    <row r="3550" spans="1:4" x14ac:dyDescent="0.2">
      <c r="A3550">
        <v>383</v>
      </c>
      <c r="B3550">
        <v>12</v>
      </c>
      <c r="C3550" s="1">
        <v>45556</v>
      </c>
      <c r="D3550">
        <v>329.95</v>
      </c>
    </row>
    <row r="3551" spans="1:4" x14ac:dyDescent="0.2">
      <c r="A3551">
        <v>383</v>
      </c>
      <c r="B3551">
        <v>13</v>
      </c>
      <c r="C3551" s="1">
        <v>45563</v>
      </c>
      <c r="D3551">
        <v>329.95</v>
      </c>
    </row>
    <row r="3552" spans="1:4" x14ac:dyDescent="0.2">
      <c r="A3552">
        <v>383</v>
      </c>
      <c r="B3552">
        <v>14</v>
      </c>
      <c r="C3552" s="1">
        <v>45570</v>
      </c>
      <c r="D3552">
        <v>329.95</v>
      </c>
    </row>
    <row r="3553" spans="1:4" x14ac:dyDescent="0.2">
      <c r="A3553">
        <v>383</v>
      </c>
      <c r="B3553">
        <v>15</v>
      </c>
      <c r="C3553" s="1">
        <v>45577</v>
      </c>
      <c r="D3553">
        <v>329.95</v>
      </c>
    </row>
    <row r="3554" spans="1:4" x14ac:dyDescent="0.2">
      <c r="A3554">
        <v>383</v>
      </c>
      <c r="B3554">
        <v>16</v>
      </c>
      <c r="C3554" s="1">
        <v>45584</v>
      </c>
      <c r="D3554">
        <v>329.95</v>
      </c>
    </row>
    <row r="3555" spans="1:4" x14ac:dyDescent="0.2">
      <c r="A3555">
        <v>383</v>
      </c>
      <c r="B3555">
        <v>17</v>
      </c>
      <c r="C3555" s="1">
        <v>45591</v>
      </c>
      <c r="D3555">
        <v>329.95</v>
      </c>
    </row>
    <row r="3556" spans="1:4" x14ac:dyDescent="0.2">
      <c r="A3556">
        <v>383</v>
      </c>
      <c r="B3556">
        <v>18</v>
      </c>
      <c r="C3556" s="1">
        <v>45598</v>
      </c>
      <c r="D3556">
        <v>329.95</v>
      </c>
    </row>
    <row r="3557" spans="1:4" x14ac:dyDescent="0.2">
      <c r="A3557">
        <v>383</v>
      </c>
      <c r="B3557">
        <v>19</v>
      </c>
      <c r="C3557" s="1">
        <v>45605</v>
      </c>
      <c r="D3557">
        <v>329.95</v>
      </c>
    </row>
    <row r="3558" spans="1:4" x14ac:dyDescent="0.2">
      <c r="A3558">
        <v>383</v>
      </c>
      <c r="B3558">
        <v>20</v>
      </c>
      <c r="C3558" s="1">
        <v>45612</v>
      </c>
      <c r="D3558">
        <v>329.95</v>
      </c>
    </row>
    <row r="3559" spans="1:4" x14ac:dyDescent="0.2">
      <c r="A3559">
        <v>384</v>
      </c>
      <c r="B3559">
        <v>0</v>
      </c>
      <c r="C3559" s="1">
        <v>45479</v>
      </c>
      <c r="D3559">
        <v>499</v>
      </c>
    </row>
    <row r="3560" spans="1:4" x14ac:dyDescent="0.2">
      <c r="A3560">
        <v>384</v>
      </c>
      <c r="B3560">
        <v>1</v>
      </c>
      <c r="C3560" s="1">
        <v>45486</v>
      </c>
      <c r="D3560">
        <v>165</v>
      </c>
    </row>
    <row r="3561" spans="1:4" x14ac:dyDescent="0.2">
      <c r="A3561">
        <v>384</v>
      </c>
      <c r="B3561">
        <v>2</v>
      </c>
      <c r="C3561" s="1">
        <v>45493</v>
      </c>
      <c r="D3561">
        <v>165</v>
      </c>
    </row>
    <row r="3562" spans="1:4" x14ac:dyDescent="0.2">
      <c r="A3562">
        <v>384</v>
      </c>
      <c r="B3562">
        <v>3</v>
      </c>
      <c r="C3562" s="1">
        <v>45500</v>
      </c>
      <c r="D3562">
        <v>165</v>
      </c>
    </row>
    <row r="3563" spans="1:4" x14ac:dyDescent="0.2">
      <c r="A3563">
        <v>384</v>
      </c>
      <c r="B3563">
        <v>4</v>
      </c>
      <c r="C3563" s="1">
        <v>45507</v>
      </c>
      <c r="D3563">
        <v>165</v>
      </c>
    </row>
    <row r="3564" spans="1:4" x14ac:dyDescent="0.2">
      <c r="A3564">
        <v>384</v>
      </c>
      <c r="B3564">
        <v>5</v>
      </c>
      <c r="C3564" s="1">
        <v>45514</v>
      </c>
      <c r="D3564">
        <v>165</v>
      </c>
    </row>
    <row r="3565" spans="1:4" x14ac:dyDescent="0.2">
      <c r="A3565">
        <v>384</v>
      </c>
      <c r="B3565">
        <v>6</v>
      </c>
      <c r="C3565" s="1">
        <v>45521</v>
      </c>
      <c r="D3565">
        <v>165</v>
      </c>
    </row>
    <row r="3566" spans="1:4" x14ac:dyDescent="0.2">
      <c r="A3566">
        <v>384</v>
      </c>
      <c r="B3566">
        <v>7</v>
      </c>
      <c r="C3566" s="1">
        <v>45528</v>
      </c>
      <c r="D3566">
        <v>165</v>
      </c>
    </row>
    <row r="3567" spans="1:4" x14ac:dyDescent="0.2">
      <c r="A3567">
        <v>384</v>
      </c>
      <c r="B3567">
        <v>8</v>
      </c>
      <c r="C3567" s="1">
        <v>45535</v>
      </c>
      <c r="D3567">
        <v>165</v>
      </c>
    </row>
    <row r="3568" spans="1:4" x14ac:dyDescent="0.2">
      <c r="A3568">
        <v>384</v>
      </c>
      <c r="B3568">
        <v>9</v>
      </c>
      <c r="C3568" s="1">
        <v>45542</v>
      </c>
      <c r="D3568">
        <v>165</v>
      </c>
    </row>
    <row r="3569" spans="1:4" x14ac:dyDescent="0.2">
      <c r="A3569">
        <v>384</v>
      </c>
      <c r="B3569">
        <v>10</v>
      </c>
      <c r="C3569" s="1">
        <v>45549</v>
      </c>
      <c r="D3569">
        <v>165</v>
      </c>
    </row>
    <row r="3570" spans="1:4" x14ac:dyDescent="0.2">
      <c r="A3570">
        <v>384</v>
      </c>
      <c r="B3570">
        <v>11</v>
      </c>
      <c r="C3570" s="1">
        <v>45556</v>
      </c>
      <c r="D3570">
        <v>165</v>
      </c>
    </row>
    <row r="3571" spans="1:4" x14ac:dyDescent="0.2">
      <c r="A3571">
        <v>384</v>
      </c>
      <c r="B3571">
        <v>12</v>
      </c>
      <c r="C3571" s="1">
        <v>45563</v>
      </c>
      <c r="D3571">
        <v>165</v>
      </c>
    </row>
    <row r="3572" spans="1:4" x14ac:dyDescent="0.2">
      <c r="A3572">
        <v>384</v>
      </c>
      <c r="B3572">
        <v>13</v>
      </c>
      <c r="C3572" s="1">
        <v>45570</v>
      </c>
      <c r="D3572">
        <v>165</v>
      </c>
    </row>
    <row r="3573" spans="1:4" x14ac:dyDescent="0.2">
      <c r="A3573">
        <v>384</v>
      </c>
      <c r="B3573">
        <v>14</v>
      </c>
      <c r="C3573" s="1">
        <v>45577</v>
      </c>
      <c r="D3573">
        <v>165</v>
      </c>
    </row>
    <row r="3574" spans="1:4" x14ac:dyDescent="0.2">
      <c r="A3574">
        <v>384</v>
      </c>
      <c r="B3574">
        <v>15</v>
      </c>
      <c r="C3574" s="1">
        <v>45584</v>
      </c>
      <c r="D3574">
        <v>165</v>
      </c>
    </row>
    <row r="3575" spans="1:4" x14ac:dyDescent="0.2">
      <c r="A3575">
        <v>384</v>
      </c>
      <c r="B3575">
        <v>16</v>
      </c>
      <c r="C3575" s="1">
        <v>45591</v>
      </c>
      <c r="D3575">
        <v>165</v>
      </c>
    </row>
    <row r="3576" spans="1:4" x14ac:dyDescent="0.2">
      <c r="A3576">
        <v>384</v>
      </c>
      <c r="B3576">
        <v>17</v>
      </c>
      <c r="C3576" s="1">
        <v>45598</v>
      </c>
      <c r="D3576">
        <v>165</v>
      </c>
    </row>
    <row r="3577" spans="1:4" x14ac:dyDescent="0.2">
      <c r="A3577">
        <v>384</v>
      </c>
      <c r="B3577">
        <v>18</v>
      </c>
      <c r="C3577" s="1">
        <v>45605</v>
      </c>
      <c r="D3577">
        <v>165</v>
      </c>
    </row>
    <row r="3578" spans="1:4" x14ac:dyDescent="0.2">
      <c r="A3578">
        <v>384</v>
      </c>
      <c r="B3578">
        <v>19</v>
      </c>
      <c r="C3578" s="1">
        <v>45612</v>
      </c>
      <c r="D3578">
        <v>165</v>
      </c>
    </row>
    <row r="3579" spans="1:4" x14ac:dyDescent="0.2">
      <c r="A3579">
        <v>384</v>
      </c>
      <c r="B3579">
        <v>20</v>
      </c>
      <c r="C3579" s="1">
        <v>45619</v>
      </c>
      <c r="D3579">
        <v>165</v>
      </c>
    </row>
    <row r="3580" spans="1:4" x14ac:dyDescent="0.2">
      <c r="A3580">
        <v>384</v>
      </c>
      <c r="B3580">
        <v>21</v>
      </c>
      <c r="C3580" s="1">
        <v>45626</v>
      </c>
      <c r="D3580">
        <v>165</v>
      </c>
    </row>
    <row r="3581" spans="1:4" x14ac:dyDescent="0.2">
      <c r="A3581">
        <v>384</v>
      </c>
      <c r="B3581">
        <v>22</v>
      </c>
      <c r="C3581" s="1">
        <v>45633</v>
      </c>
      <c r="D3581">
        <v>165</v>
      </c>
    </row>
    <row r="3582" spans="1:4" x14ac:dyDescent="0.2">
      <c r="A3582">
        <v>384</v>
      </c>
      <c r="B3582">
        <v>23</v>
      </c>
      <c r="C3582" s="1">
        <v>45640</v>
      </c>
      <c r="D3582">
        <v>165</v>
      </c>
    </row>
    <row r="3583" spans="1:4" x14ac:dyDescent="0.2">
      <c r="A3583">
        <v>384</v>
      </c>
      <c r="B3583">
        <v>24</v>
      </c>
      <c r="C3583" s="1">
        <v>45647</v>
      </c>
      <c r="D3583">
        <v>165</v>
      </c>
    </row>
    <row r="3584" spans="1:4" x14ac:dyDescent="0.2">
      <c r="A3584">
        <v>384</v>
      </c>
      <c r="B3584">
        <v>25</v>
      </c>
      <c r="C3584" s="1">
        <v>45654</v>
      </c>
      <c r="D3584">
        <v>165</v>
      </c>
    </row>
    <row r="3585" spans="1:4" x14ac:dyDescent="0.2">
      <c r="A3585">
        <v>384</v>
      </c>
      <c r="B3585">
        <v>26</v>
      </c>
      <c r="C3585" s="1">
        <v>45661</v>
      </c>
      <c r="D3585">
        <v>165</v>
      </c>
    </row>
    <row r="3586" spans="1:4" x14ac:dyDescent="0.2">
      <c r="A3586">
        <v>384</v>
      </c>
      <c r="B3586">
        <v>27</v>
      </c>
      <c r="C3586" s="1">
        <v>45668</v>
      </c>
      <c r="D3586">
        <v>165</v>
      </c>
    </row>
    <row r="3587" spans="1:4" x14ac:dyDescent="0.2">
      <c r="A3587">
        <v>384</v>
      </c>
      <c r="B3587">
        <v>28</v>
      </c>
      <c r="C3587" s="1">
        <v>45675</v>
      </c>
      <c r="D3587">
        <v>165</v>
      </c>
    </row>
    <row r="3588" spans="1:4" x14ac:dyDescent="0.2">
      <c r="A3588">
        <v>384</v>
      </c>
      <c r="B3588">
        <v>29</v>
      </c>
      <c r="C3588" s="1">
        <v>45682</v>
      </c>
      <c r="D3588">
        <v>165</v>
      </c>
    </row>
    <row r="3589" spans="1:4" x14ac:dyDescent="0.2">
      <c r="A3589">
        <v>384</v>
      </c>
      <c r="B3589">
        <v>30</v>
      </c>
      <c r="C3589" s="1">
        <v>45689</v>
      </c>
      <c r="D3589">
        <v>165</v>
      </c>
    </row>
    <row r="3590" spans="1:4" x14ac:dyDescent="0.2">
      <c r="A3590">
        <v>384</v>
      </c>
      <c r="B3590">
        <v>31</v>
      </c>
      <c r="C3590" s="1">
        <v>45696</v>
      </c>
      <c r="D3590">
        <v>165</v>
      </c>
    </row>
    <row r="3591" spans="1:4" x14ac:dyDescent="0.2">
      <c r="A3591">
        <v>384</v>
      </c>
      <c r="B3591">
        <v>32</v>
      </c>
      <c r="C3591" s="1">
        <v>45703</v>
      </c>
      <c r="D3591">
        <v>165</v>
      </c>
    </row>
    <row r="3592" spans="1:4" x14ac:dyDescent="0.2">
      <c r="A3592">
        <v>384</v>
      </c>
      <c r="B3592">
        <v>33</v>
      </c>
      <c r="C3592" s="1">
        <v>45710</v>
      </c>
      <c r="D3592">
        <v>165</v>
      </c>
    </row>
    <row r="3593" spans="1:4" x14ac:dyDescent="0.2">
      <c r="A3593">
        <v>384</v>
      </c>
      <c r="B3593">
        <v>34</v>
      </c>
      <c r="C3593" s="1">
        <v>45717</v>
      </c>
      <c r="D3593">
        <v>165</v>
      </c>
    </row>
    <row r="3594" spans="1:4" x14ac:dyDescent="0.2">
      <c r="A3594">
        <v>384</v>
      </c>
      <c r="B3594">
        <v>35</v>
      </c>
      <c r="C3594" s="1">
        <v>45724</v>
      </c>
      <c r="D3594">
        <v>165</v>
      </c>
    </row>
    <row r="3595" spans="1:4" x14ac:dyDescent="0.2">
      <c r="A3595">
        <v>385</v>
      </c>
      <c r="B3595">
        <v>0</v>
      </c>
      <c r="C3595" s="1">
        <v>45471</v>
      </c>
      <c r="D3595">
        <v>1499</v>
      </c>
    </row>
    <row r="3596" spans="1:4" x14ac:dyDescent="0.2">
      <c r="A3596">
        <v>385</v>
      </c>
      <c r="B3596">
        <v>1</v>
      </c>
      <c r="C3596" s="1">
        <v>45478</v>
      </c>
      <c r="D3596">
        <v>268.70999999999998</v>
      </c>
    </row>
    <row r="3597" spans="1:4" x14ac:dyDescent="0.2">
      <c r="A3597">
        <v>385</v>
      </c>
      <c r="B3597">
        <v>2</v>
      </c>
      <c r="C3597" s="1">
        <v>45485</v>
      </c>
      <c r="D3597">
        <v>268.70999999999998</v>
      </c>
    </row>
    <row r="3598" spans="1:4" x14ac:dyDescent="0.2">
      <c r="A3598">
        <v>385</v>
      </c>
      <c r="B3598">
        <v>3</v>
      </c>
      <c r="C3598" s="1">
        <v>45492</v>
      </c>
      <c r="D3598">
        <v>268.70999999999998</v>
      </c>
    </row>
    <row r="3599" spans="1:4" x14ac:dyDescent="0.2">
      <c r="A3599">
        <v>385</v>
      </c>
      <c r="B3599">
        <v>4</v>
      </c>
      <c r="C3599" s="1">
        <v>45499</v>
      </c>
      <c r="D3599">
        <v>268.70999999999998</v>
      </c>
    </row>
    <row r="3600" spans="1:4" x14ac:dyDescent="0.2">
      <c r="A3600">
        <v>385</v>
      </c>
      <c r="B3600">
        <v>5</v>
      </c>
      <c r="C3600" s="1">
        <v>45506</v>
      </c>
      <c r="D3600">
        <v>268.70999999999998</v>
      </c>
    </row>
    <row r="3601" spans="1:4" x14ac:dyDescent="0.2">
      <c r="A3601">
        <v>385</v>
      </c>
      <c r="B3601">
        <v>6</v>
      </c>
      <c r="C3601" s="1">
        <v>45513</v>
      </c>
      <c r="D3601">
        <v>268.70999999999998</v>
      </c>
    </row>
    <row r="3602" spans="1:4" x14ac:dyDescent="0.2">
      <c r="A3602">
        <v>385</v>
      </c>
      <c r="B3602">
        <v>7</v>
      </c>
      <c r="C3602" s="1">
        <v>45520</v>
      </c>
      <c r="D3602">
        <v>268.70999999999998</v>
      </c>
    </row>
    <row r="3603" spans="1:4" x14ac:dyDescent="0.2">
      <c r="A3603">
        <v>385</v>
      </c>
      <c r="B3603">
        <v>8</v>
      </c>
      <c r="C3603" s="1">
        <v>45527</v>
      </c>
      <c r="D3603">
        <v>268.70999999999998</v>
      </c>
    </row>
    <row r="3604" spans="1:4" x14ac:dyDescent="0.2">
      <c r="A3604">
        <v>385</v>
      </c>
      <c r="B3604">
        <v>9</v>
      </c>
      <c r="C3604" s="1">
        <v>45534</v>
      </c>
      <c r="D3604">
        <v>268.70999999999998</v>
      </c>
    </row>
    <row r="3605" spans="1:4" x14ac:dyDescent="0.2">
      <c r="A3605">
        <v>385</v>
      </c>
      <c r="B3605">
        <v>10</v>
      </c>
      <c r="C3605" s="1">
        <v>45541</v>
      </c>
      <c r="D3605">
        <v>268.70999999999998</v>
      </c>
    </row>
    <row r="3606" spans="1:4" x14ac:dyDescent="0.2">
      <c r="A3606">
        <v>385</v>
      </c>
      <c r="B3606">
        <v>11</v>
      </c>
      <c r="C3606" s="1">
        <v>45548</v>
      </c>
      <c r="D3606">
        <v>268.70999999999998</v>
      </c>
    </row>
    <row r="3607" spans="1:4" x14ac:dyDescent="0.2">
      <c r="A3607">
        <v>385</v>
      </c>
      <c r="B3607">
        <v>12</v>
      </c>
      <c r="C3607" s="1">
        <v>45555</v>
      </c>
      <c r="D3607">
        <v>268.70999999999998</v>
      </c>
    </row>
    <row r="3608" spans="1:4" x14ac:dyDescent="0.2">
      <c r="A3608">
        <v>385</v>
      </c>
      <c r="B3608">
        <v>13</v>
      </c>
      <c r="C3608" s="1">
        <v>45562</v>
      </c>
      <c r="D3608">
        <v>268.70999999999998</v>
      </c>
    </row>
    <row r="3609" spans="1:4" x14ac:dyDescent="0.2">
      <c r="A3609">
        <v>385</v>
      </c>
      <c r="B3609">
        <v>14</v>
      </c>
      <c r="C3609" s="1">
        <v>45569</v>
      </c>
      <c r="D3609">
        <v>268.70999999999998</v>
      </c>
    </row>
    <row r="3610" spans="1:4" x14ac:dyDescent="0.2">
      <c r="A3610">
        <v>385</v>
      </c>
      <c r="B3610">
        <v>15</v>
      </c>
      <c r="C3610" s="1">
        <v>45576</v>
      </c>
      <c r="D3610">
        <v>268.70999999999998</v>
      </c>
    </row>
    <row r="3611" spans="1:4" x14ac:dyDescent="0.2">
      <c r="A3611">
        <v>385</v>
      </c>
      <c r="B3611">
        <v>16</v>
      </c>
      <c r="C3611" s="1">
        <v>45583</v>
      </c>
      <c r="D3611">
        <v>268.70999999999998</v>
      </c>
    </row>
    <row r="3612" spans="1:4" x14ac:dyDescent="0.2">
      <c r="A3612">
        <v>385</v>
      </c>
      <c r="B3612">
        <v>17</v>
      </c>
      <c r="C3612" s="1">
        <v>45590</v>
      </c>
      <c r="D3612">
        <v>268.70999999999998</v>
      </c>
    </row>
    <row r="3613" spans="1:4" x14ac:dyDescent="0.2">
      <c r="A3613">
        <v>385</v>
      </c>
      <c r="B3613">
        <v>18</v>
      </c>
      <c r="C3613" s="1">
        <v>45597</v>
      </c>
      <c r="D3613">
        <v>268.70999999999998</v>
      </c>
    </row>
    <row r="3614" spans="1:4" x14ac:dyDescent="0.2">
      <c r="A3614">
        <v>385</v>
      </c>
      <c r="B3614">
        <v>19</v>
      </c>
      <c r="C3614" s="1">
        <v>45604</v>
      </c>
      <c r="D3614">
        <v>268.70999999999998</v>
      </c>
    </row>
    <row r="3615" spans="1:4" x14ac:dyDescent="0.2">
      <c r="A3615">
        <v>385</v>
      </c>
      <c r="B3615">
        <v>20</v>
      </c>
      <c r="C3615" s="1">
        <v>45611</v>
      </c>
      <c r="D3615">
        <v>268.70999999999998</v>
      </c>
    </row>
    <row r="3616" spans="1:4" x14ac:dyDescent="0.2">
      <c r="A3616">
        <v>385</v>
      </c>
      <c r="B3616">
        <v>21</v>
      </c>
      <c r="C3616" s="1">
        <v>45618</v>
      </c>
      <c r="D3616">
        <v>268.70999999999998</v>
      </c>
    </row>
    <row r="3617" spans="1:4" x14ac:dyDescent="0.2">
      <c r="A3617">
        <v>385</v>
      </c>
      <c r="B3617">
        <v>22</v>
      </c>
      <c r="C3617" s="1">
        <v>45625</v>
      </c>
      <c r="D3617">
        <v>268.70999999999998</v>
      </c>
    </row>
    <row r="3618" spans="1:4" x14ac:dyDescent="0.2">
      <c r="A3618">
        <v>385</v>
      </c>
      <c r="B3618">
        <v>23</v>
      </c>
      <c r="C3618" s="1">
        <v>45632</v>
      </c>
      <c r="D3618">
        <v>268.70999999999998</v>
      </c>
    </row>
    <row r="3619" spans="1:4" x14ac:dyDescent="0.2">
      <c r="A3619">
        <v>385</v>
      </c>
      <c r="B3619">
        <v>24</v>
      </c>
      <c r="C3619" s="1">
        <v>45639</v>
      </c>
      <c r="D3619">
        <v>268.70999999999998</v>
      </c>
    </row>
    <row r="3620" spans="1:4" x14ac:dyDescent="0.2">
      <c r="A3620">
        <v>385</v>
      </c>
      <c r="B3620">
        <v>25</v>
      </c>
      <c r="C3620" s="1">
        <v>45646</v>
      </c>
      <c r="D3620">
        <v>268.70999999999998</v>
      </c>
    </row>
    <row r="3621" spans="1:4" x14ac:dyDescent="0.2">
      <c r="A3621">
        <v>385</v>
      </c>
      <c r="B3621">
        <v>26</v>
      </c>
      <c r="C3621" s="1">
        <v>45653</v>
      </c>
      <c r="D3621">
        <v>268.70999999999998</v>
      </c>
    </row>
    <row r="3622" spans="1:4" x14ac:dyDescent="0.2">
      <c r="A3622">
        <v>385</v>
      </c>
      <c r="B3622">
        <v>27</v>
      </c>
      <c r="C3622" s="1">
        <v>45660</v>
      </c>
      <c r="D3622">
        <v>268.70999999999998</v>
      </c>
    </row>
    <row r="3623" spans="1:4" x14ac:dyDescent="0.2">
      <c r="A3623">
        <v>385</v>
      </c>
      <c r="B3623">
        <v>28</v>
      </c>
      <c r="C3623" s="1">
        <v>45667</v>
      </c>
      <c r="D3623">
        <v>268.70999999999998</v>
      </c>
    </row>
    <row r="3624" spans="1:4" x14ac:dyDescent="0.2">
      <c r="A3624">
        <v>385</v>
      </c>
      <c r="B3624">
        <v>29</v>
      </c>
      <c r="C3624" s="1">
        <v>45674</v>
      </c>
      <c r="D3624">
        <v>268.70999999999998</v>
      </c>
    </row>
    <row r="3625" spans="1:4" x14ac:dyDescent="0.2">
      <c r="A3625">
        <v>385</v>
      </c>
      <c r="B3625">
        <v>30</v>
      </c>
      <c r="C3625" s="1">
        <v>45681</v>
      </c>
      <c r="D3625">
        <v>268.70999999999998</v>
      </c>
    </row>
    <row r="3626" spans="1:4" x14ac:dyDescent="0.2">
      <c r="A3626">
        <v>385</v>
      </c>
      <c r="B3626">
        <v>31</v>
      </c>
      <c r="C3626" s="1">
        <v>45688</v>
      </c>
      <c r="D3626">
        <v>268.70999999999998</v>
      </c>
    </row>
    <row r="3627" spans="1:4" x14ac:dyDescent="0.2">
      <c r="A3627">
        <v>385</v>
      </c>
      <c r="B3627">
        <v>32</v>
      </c>
      <c r="C3627" s="1">
        <v>45695</v>
      </c>
      <c r="D3627">
        <v>268.70999999999998</v>
      </c>
    </row>
    <row r="3628" spans="1:4" x14ac:dyDescent="0.2">
      <c r="A3628">
        <v>385</v>
      </c>
      <c r="B3628">
        <v>33</v>
      </c>
      <c r="C3628" s="1">
        <v>45702</v>
      </c>
      <c r="D3628">
        <v>268.70999999999998</v>
      </c>
    </row>
    <row r="3629" spans="1:4" x14ac:dyDescent="0.2">
      <c r="A3629">
        <v>385</v>
      </c>
      <c r="B3629">
        <v>34</v>
      </c>
      <c r="C3629" s="1">
        <v>45709</v>
      </c>
      <c r="D3629">
        <v>268.70999999999998</v>
      </c>
    </row>
    <row r="3630" spans="1:4" x14ac:dyDescent="0.2">
      <c r="A3630">
        <v>385</v>
      </c>
      <c r="B3630">
        <v>35</v>
      </c>
      <c r="C3630" s="1">
        <v>45716</v>
      </c>
      <c r="D3630">
        <v>268.86</v>
      </c>
    </row>
    <row r="3631" spans="1:4" x14ac:dyDescent="0.2">
      <c r="A3631">
        <v>386</v>
      </c>
      <c r="B3631">
        <v>0</v>
      </c>
      <c r="C3631" s="1">
        <v>45480</v>
      </c>
      <c r="D3631">
        <v>6000</v>
      </c>
    </row>
    <row r="3632" spans="1:4" x14ac:dyDescent="0.2">
      <c r="A3632">
        <v>386</v>
      </c>
      <c r="B3632">
        <v>1</v>
      </c>
      <c r="C3632" s="1">
        <v>45487</v>
      </c>
      <c r="D3632">
        <v>1110</v>
      </c>
    </row>
    <row r="3633" spans="1:4" x14ac:dyDescent="0.2">
      <c r="A3633">
        <v>386</v>
      </c>
      <c r="B3633">
        <v>2</v>
      </c>
      <c r="C3633" s="1">
        <v>45494</v>
      </c>
      <c r="D3633">
        <v>1110</v>
      </c>
    </row>
    <row r="3634" spans="1:4" x14ac:dyDescent="0.2">
      <c r="A3634">
        <v>386</v>
      </c>
      <c r="B3634">
        <v>3</v>
      </c>
      <c r="C3634" s="1">
        <v>45501</v>
      </c>
      <c r="D3634">
        <v>1110</v>
      </c>
    </row>
    <row r="3635" spans="1:4" x14ac:dyDescent="0.2">
      <c r="A3635">
        <v>386</v>
      </c>
      <c r="B3635">
        <v>4</v>
      </c>
      <c r="C3635" s="1">
        <v>45508</v>
      </c>
      <c r="D3635">
        <v>1110</v>
      </c>
    </row>
    <row r="3636" spans="1:4" x14ac:dyDescent="0.2">
      <c r="A3636">
        <v>386</v>
      </c>
      <c r="B3636">
        <v>5</v>
      </c>
      <c r="C3636" s="1">
        <v>45515</v>
      </c>
      <c r="D3636">
        <v>1110</v>
      </c>
    </row>
    <row r="3637" spans="1:4" x14ac:dyDescent="0.2">
      <c r="A3637">
        <v>386</v>
      </c>
      <c r="B3637">
        <v>6</v>
      </c>
      <c r="C3637" s="1">
        <v>45522</v>
      </c>
      <c r="D3637">
        <v>1110</v>
      </c>
    </row>
    <row r="3638" spans="1:4" x14ac:dyDescent="0.2">
      <c r="A3638">
        <v>386</v>
      </c>
      <c r="B3638">
        <v>7</v>
      </c>
      <c r="C3638" s="1">
        <v>45529</v>
      </c>
      <c r="D3638">
        <v>1110</v>
      </c>
    </row>
    <row r="3639" spans="1:4" x14ac:dyDescent="0.2">
      <c r="A3639">
        <v>386</v>
      </c>
      <c r="B3639">
        <v>8</v>
      </c>
      <c r="C3639" s="1">
        <v>45536</v>
      </c>
      <c r="D3639">
        <v>1110</v>
      </c>
    </row>
    <row r="3640" spans="1:4" x14ac:dyDescent="0.2">
      <c r="A3640">
        <v>386</v>
      </c>
      <c r="B3640">
        <v>9</v>
      </c>
      <c r="C3640" s="1">
        <v>45543</v>
      </c>
      <c r="D3640">
        <v>1110</v>
      </c>
    </row>
    <row r="3641" spans="1:4" x14ac:dyDescent="0.2">
      <c r="A3641">
        <v>386</v>
      </c>
      <c r="B3641">
        <v>10</v>
      </c>
      <c r="C3641" s="1">
        <v>45550</v>
      </c>
      <c r="D3641">
        <v>1110</v>
      </c>
    </row>
    <row r="3642" spans="1:4" x14ac:dyDescent="0.2">
      <c r="A3642">
        <v>386</v>
      </c>
      <c r="B3642">
        <v>11</v>
      </c>
      <c r="C3642" s="1">
        <v>45557</v>
      </c>
      <c r="D3642">
        <v>1110</v>
      </c>
    </row>
    <row r="3643" spans="1:4" x14ac:dyDescent="0.2">
      <c r="A3643">
        <v>386</v>
      </c>
      <c r="B3643">
        <v>12</v>
      </c>
      <c r="C3643" s="1">
        <v>45564</v>
      </c>
      <c r="D3643">
        <v>1110</v>
      </c>
    </row>
    <row r="3644" spans="1:4" x14ac:dyDescent="0.2">
      <c r="A3644">
        <v>386</v>
      </c>
      <c r="B3644">
        <v>13</v>
      </c>
      <c r="C3644" s="1">
        <v>45571</v>
      </c>
      <c r="D3644">
        <v>1110</v>
      </c>
    </row>
    <row r="3645" spans="1:4" x14ac:dyDescent="0.2">
      <c r="A3645">
        <v>386</v>
      </c>
      <c r="B3645">
        <v>14</v>
      </c>
      <c r="C3645" s="1">
        <v>45578</v>
      </c>
      <c r="D3645">
        <v>1110</v>
      </c>
    </row>
    <row r="3646" spans="1:4" x14ac:dyDescent="0.2">
      <c r="A3646">
        <v>386</v>
      </c>
      <c r="B3646">
        <v>15</v>
      </c>
      <c r="C3646" s="1">
        <v>45585</v>
      </c>
      <c r="D3646">
        <v>1110</v>
      </c>
    </row>
    <row r="3647" spans="1:4" x14ac:dyDescent="0.2">
      <c r="A3647">
        <v>386</v>
      </c>
      <c r="B3647">
        <v>16</v>
      </c>
      <c r="C3647" s="1">
        <v>45592</v>
      </c>
      <c r="D3647">
        <v>1110</v>
      </c>
    </row>
    <row r="3648" spans="1:4" x14ac:dyDescent="0.2">
      <c r="A3648">
        <v>386</v>
      </c>
      <c r="B3648">
        <v>17</v>
      </c>
      <c r="C3648" s="1">
        <v>45599</v>
      </c>
      <c r="D3648">
        <v>1110</v>
      </c>
    </row>
    <row r="3649" spans="1:4" x14ac:dyDescent="0.2">
      <c r="A3649">
        <v>386</v>
      </c>
      <c r="B3649">
        <v>18</v>
      </c>
      <c r="C3649" s="1">
        <v>45606</v>
      </c>
      <c r="D3649">
        <v>1110</v>
      </c>
    </row>
    <row r="3650" spans="1:4" x14ac:dyDescent="0.2">
      <c r="A3650">
        <v>386</v>
      </c>
      <c r="B3650">
        <v>19</v>
      </c>
      <c r="C3650" s="1">
        <v>45613</v>
      </c>
      <c r="D3650">
        <v>1110</v>
      </c>
    </row>
    <row r="3651" spans="1:4" x14ac:dyDescent="0.2">
      <c r="A3651">
        <v>386</v>
      </c>
      <c r="B3651">
        <v>20</v>
      </c>
      <c r="C3651" s="1">
        <v>45620</v>
      </c>
      <c r="D3651">
        <v>1110</v>
      </c>
    </row>
    <row r="3652" spans="1:4" x14ac:dyDescent="0.2">
      <c r="A3652">
        <v>386</v>
      </c>
      <c r="B3652">
        <v>21</v>
      </c>
      <c r="C3652" s="1">
        <v>45627</v>
      </c>
      <c r="D3652">
        <v>1110</v>
      </c>
    </row>
    <row r="3653" spans="1:4" x14ac:dyDescent="0.2">
      <c r="A3653">
        <v>386</v>
      </c>
      <c r="B3653">
        <v>22</v>
      </c>
      <c r="C3653" s="1">
        <v>45634</v>
      </c>
      <c r="D3653">
        <v>1110</v>
      </c>
    </row>
    <row r="3654" spans="1:4" x14ac:dyDescent="0.2">
      <c r="A3654">
        <v>386</v>
      </c>
      <c r="B3654">
        <v>23</v>
      </c>
      <c r="C3654" s="1">
        <v>45641</v>
      </c>
      <c r="D3654">
        <v>1110</v>
      </c>
    </row>
    <row r="3655" spans="1:4" x14ac:dyDescent="0.2">
      <c r="A3655">
        <v>386</v>
      </c>
      <c r="B3655">
        <v>24</v>
      </c>
      <c r="C3655" s="1">
        <v>45648</v>
      </c>
      <c r="D3655">
        <v>1110</v>
      </c>
    </row>
    <row r="3656" spans="1:4" x14ac:dyDescent="0.2">
      <c r="A3656">
        <v>386</v>
      </c>
      <c r="B3656">
        <v>25</v>
      </c>
      <c r="C3656" s="1">
        <v>45655</v>
      </c>
      <c r="D3656">
        <v>1110</v>
      </c>
    </row>
    <row r="3657" spans="1:4" x14ac:dyDescent="0.2">
      <c r="A3657">
        <v>386</v>
      </c>
      <c r="B3657">
        <v>26</v>
      </c>
      <c r="C3657" s="1">
        <v>45662</v>
      </c>
      <c r="D3657">
        <v>1110</v>
      </c>
    </row>
    <row r="3658" spans="1:4" x14ac:dyDescent="0.2">
      <c r="A3658">
        <v>386</v>
      </c>
      <c r="B3658">
        <v>27</v>
      </c>
      <c r="C3658" s="1">
        <v>45669</v>
      </c>
      <c r="D3658">
        <v>1110</v>
      </c>
    </row>
    <row r="3659" spans="1:4" x14ac:dyDescent="0.2">
      <c r="A3659">
        <v>386</v>
      </c>
      <c r="B3659">
        <v>28</v>
      </c>
      <c r="C3659" s="1">
        <v>45676</v>
      </c>
      <c r="D3659">
        <v>1110</v>
      </c>
    </row>
    <row r="3660" spans="1:4" x14ac:dyDescent="0.2">
      <c r="A3660">
        <v>386</v>
      </c>
      <c r="B3660">
        <v>29</v>
      </c>
      <c r="C3660" s="1">
        <v>45683</v>
      </c>
      <c r="D3660">
        <v>1110</v>
      </c>
    </row>
    <row r="3661" spans="1:4" x14ac:dyDescent="0.2">
      <c r="A3661">
        <v>386</v>
      </c>
      <c r="B3661">
        <v>30</v>
      </c>
      <c r="C3661" s="1">
        <v>45690</v>
      </c>
      <c r="D3661">
        <v>1110</v>
      </c>
    </row>
    <row r="3662" spans="1:4" x14ac:dyDescent="0.2">
      <c r="A3662">
        <v>386</v>
      </c>
      <c r="B3662">
        <v>31</v>
      </c>
      <c r="C3662" s="1">
        <v>45697</v>
      </c>
      <c r="D3662">
        <v>1110</v>
      </c>
    </row>
    <row r="3663" spans="1:4" x14ac:dyDescent="0.2">
      <c r="A3663">
        <v>386</v>
      </c>
      <c r="B3663">
        <v>32</v>
      </c>
      <c r="C3663" s="1">
        <v>45704</v>
      </c>
      <c r="D3663">
        <v>1110</v>
      </c>
    </row>
    <row r="3664" spans="1:4" x14ac:dyDescent="0.2">
      <c r="A3664">
        <v>386</v>
      </c>
      <c r="B3664">
        <v>33</v>
      </c>
      <c r="C3664" s="1">
        <v>45711</v>
      </c>
      <c r="D3664">
        <v>1110</v>
      </c>
    </row>
    <row r="3665" spans="1:4" x14ac:dyDescent="0.2">
      <c r="A3665">
        <v>386</v>
      </c>
      <c r="B3665">
        <v>34</v>
      </c>
      <c r="C3665" s="1">
        <v>45718</v>
      </c>
      <c r="D3665">
        <v>1110</v>
      </c>
    </row>
    <row r="3666" spans="1:4" x14ac:dyDescent="0.2">
      <c r="A3666">
        <v>386</v>
      </c>
      <c r="B3666">
        <v>35</v>
      </c>
      <c r="C3666" s="1">
        <v>45725</v>
      </c>
      <c r="D3666">
        <v>1110</v>
      </c>
    </row>
    <row r="3667" spans="1:4" x14ac:dyDescent="0.2">
      <c r="A3667">
        <v>389</v>
      </c>
      <c r="B3667">
        <v>0</v>
      </c>
      <c r="C3667" s="1">
        <v>45512</v>
      </c>
      <c r="D3667">
        <v>1499</v>
      </c>
    </row>
    <row r="3668" spans="1:4" x14ac:dyDescent="0.2">
      <c r="A3668">
        <v>389</v>
      </c>
      <c r="B3668">
        <v>1</v>
      </c>
      <c r="C3668" s="1">
        <v>45519</v>
      </c>
      <c r="D3668">
        <v>430</v>
      </c>
    </row>
    <row r="3669" spans="1:4" x14ac:dyDescent="0.2">
      <c r="A3669">
        <v>389</v>
      </c>
      <c r="B3669">
        <v>2</v>
      </c>
      <c r="C3669" s="1">
        <v>45526</v>
      </c>
      <c r="D3669">
        <v>430</v>
      </c>
    </row>
    <row r="3670" spans="1:4" x14ac:dyDescent="0.2">
      <c r="A3670">
        <v>389</v>
      </c>
      <c r="B3670">
        <v>3</v>
      </c>
      <c r="C3670" s="1">
        <v>45533</v>
      </c>
      <c r="D3670">
        <v>430</v>
      </c>
    </row>
    <row r="3671" spans="1:4" x14ac:dyDescent="0.2">
      <c r="A3671">
        <v>389</v>
      </c>
      <c r="B3671">
        <v>4</v>
      </c>
      <c r="C3671" s="1">
        <v>45540</v>
      </c>
      <c r="D3671">
        <v>430</v>
      </c>
    </row>
    <row r="3672" spans="1:4" x14ac:dyDescent="0.2">
      <c r="A3672">
        <v>389</v>
      </c>
      <c r="B3672">
        <v>5</v>
      </c>
      <c r="C3672" s="1">
        <v>45547</v>
      </c>
      <c r="D3672">
        <v>430</v>
      </c>
    </row>
    <row r="3673" spans="1:4" x14ac:dyDescent="0.2">
      <c r="A3673">
        <v>389</v>
      </c>
      <c r="B3673">
        <v>6</v>
      </c>
      <c r="C3673" s="1">
        <v>45554</v>
      </c>
      <c r="D3673">
        <v>430</v>
      </c>
    </row>
    <row r="3674" spans="1:4" x14ac:dyDescent="0.2">
      <c r="A3674">
        <v>389</v>
      </c>
      <c r="B3674">
        <v>7</v>
      </c>
      <c r="C3674" s="1">
        <v>45561</v>
      </c>
      <c r="D3674">
        <v>430</v>
      </c>
    </row>
    <row r="3675" spans="1:4" x14ac:dyDescent="0.2">
      <c r="A3675">
        <v>389</v>
      </c>
      <c r="B3675">
        <v>8</v>
      </c>
      <c r="C3675" s="1">
        <v>45568</v>
      </c>
      <c r="D3675">
        <v>430</v>
      </c>
    </row>
    <row r="3676" spans="1:4" x14ac:dyDescent="0.2">
      <c r="A3676">
        <v>389</v>
      </c>
      <c r="B3676">
        <v>9</v>
      </c>
      <c r="C3676" s="1">
        <v>45575</v>
      </c>
      <c r="D3676">
        <v>430</v>
      </c>
    </row>
    <row r="3677" spans="1:4" x14ac:dyDescent="0.2">
      <c r="A3677">
        <v>389</v>
      </c>
      <c r="B3677">
        <v>10</v>
      </c>
      <c r="C3677" s="1">
        <v>45582</v>
      </c>
      <c r="D3677">
        <v>430</v>
      </c>
    </row>
    <row r="3678" spans="1:4" x14ac:dyDescent="0.2">
      <c r="A3678">
        <v>389</v>
      </c>
      <c r="B3678">
        <v>11</v>
      </c>
      <c r="C3678" s="1">
        <v>45589</v>
      </c>
      <c r="D3678">
        <v>430</v>
      </c>
    </row>
    <row r="3679" spans="1:4" x14ac:dyDescent="0.2">
      <c r="A3679">
        <v>389</v>
      </c>
      <c r="B3679">
        <v>12</v>
      </c>
      <c r="C3679" s="1">
        <v>45596</v>
      </c>
      <c r="D3679">
        <v>430</v>
      </c>
    </row>
    <row r="3680" spans="1:4" x14ac:dyDescent="0.2">
      <c r="A3680">
        <v>389</v>
      </c>
      <c r="B3680">
        <v>13</v>
      </c>
      <c r="C3680" s="1">
        <v>45603</v>
      </c>
      <c r="D3680">
        <v>430</v>
      </c>
    </row>
    <row r="3681" spans="1:4" x14ac:dyDescent="0.2">
      <c r="A3681">
        <v>389</v>
      </c>
      <c r="B3681">
        <v>14</v>
      </c>
      <c r="C3681" s="1">
        <v>45610</v>
      </c>
      <c r="D3681">
        <v>430</v>
      </c>
    </row>
    <row r="3682" spans="1:4" x14ac:dyDescent="0.2">
      <c r="A3682">
        <v>389</v>
      </c>
      <c r="B3682">
        <v>15</v>
      </c>
      <c r="C3682" s="1">
        <v>45617</v>
      </c>
      <c r="D3682">
        <v>430</v>
      </c>
    </row>
    <row r="3683" spans="1:4" x14ac:dyDescent="0.2">
      <c r="A3683">
        <v>390</v>
      </c>
      <c r="B3683">
        <v>0</v>
      </c>
      <c r="C3683" s="1">
        <v>45511</v>
      </c>
      <c r="D3683">
        <v>1999</v>
      </c>
    </row>
    <row r="3684" spans="1:4" x14ac:dyDescent="0.2">
      <c r="A3684">
        <v>390</v>
      </c>
      <c r="B3684">
        <v>1</v>
      </c>
      <c r="C3684" s="1">
        <v>45518</v>
      </c>
      <c r="D3684">
        <v>520</v>
      </c>
    </row>
    <row r="3685" spans="1:4" x14ac:dyDescent="0.2">
      <c r="A3685">
        <v>390</v>
      </c>
      <c r="B3685">
        <v>2</v>
      </c>
      <c r="C3685" s="1">
        <v>45525</v>
      </c>
      <c r="D3685">
        <v>520</v>
      </c>
    </row>
    <row r="3686" spans="1:4" x14ac:dyDescent="0.2">
      <c r="A3686">
        <v>390</v>
      </c>
      <c r="B3686">
        <v>3</v>
      </c>
      <c r="C3686" s="1">
        <v>45532</v>
      </c>
      <c r="D3686">
        <v>520</v>
      </c>
    </row>
    <row r="3687" spans="1:4" x14ac:dyDescent="0.2">
      <c r="A3687">
        <v>390</v>
      </c>
      <c r="B3687">
        <v>4</v>
      </c>
      <c r="C3687" s="1">
        <v>45539</v>
      </c>
      <c r="D3687">
        <v>520</v>
      </c>
    </row>
    <row r="3688" spans="1:4" x14ac:dyDescent="0.2">
      <c r="A3688">
        <v>390</v>
      </c>
      <c r="B3688">
        <v>5</v>
      </c>
      <c r="C3688" s="1">
        <v>45546</v>
      </c>
      <c r="D3688">
        <v>520</v>
      </c>
    </row>
    <row r="3689" spans="1:4" x14ac:dyDescent="0.2">
      <c r="A3689">
        <v>390</v>
      </c>
      <c r="B3689">
        <v>6</v>
      </c>
      <c r="C3689" s="1">
        <v>45553</v>
      </c>
      <c r="D3689">
        <v>520</v>
      </c>
    </row>
    <row r="3690" spans="1:4" x14ac:dyDescent="0.2">
      <c r="A3690">
        <v>390</v>
      </c>
      <c r="B3690">
        <v>7</v>
      </c>
      <c r="C3690" s="1">
        <v>45560</v>
      </c>
      <c r="D3690">
        <v>520</v>
      </c>
    </row>
    <row r="3691" spans="1:4" x14ac:dyDescent="0.2">
      <c r="A3691">
        <v>390</v>
      </c>
      <c r="B3691">
        <v>8</v>
      </c>
      <c r="C3691" s="1">
        <v>45567</v>
      </c>
      <c r="D3691">
        <v>520</v>
      </c>
    </row>
    <row r="3692" spans="1:4" x14ac:dyDescent="0.2">
      <c r="A3692">
        <v>390</v>
      </c>
      <c r="B3692">
        <v>9</v>
      </c>
      <c r="C3692" s="1">
        <v>45574</v>
      </c>
      <c r="D3692">
        <v>520</v>
      </c>
    </row>
    <row r="3693" spans="1:4" x14ac:dyDescent="0.2">
      <c r="A3693">
        <v>390</v>
      </c>
      <c r="B3693">
        <v>10</v>
      </c>
      <c r="C3693" s="1">
        <v>45581</v>
      </c>
      <c r="D3693">
        <v>520</v>
      </c>
    </row>
    <row r="3694" spans="1:4" x14ac:dyDescent="0.2">
      <c r="A3694">
        <v>390</v>
      </c>
      <c r="B3694">
        <v>11</v>
      </c>
      <c r="C3694" s="1">
        <v>45588</v>
      </c>
      <c r="D3694">
        <v>520</v>
      </c>
    </row>
    <row r="3695" spans="1:4" x14ac:dyDescent="0.2">
      <c r="A3695">
        <v>390</v>
      </c>
      <c r="B3695">
        <v>12</v>
      </c>
      <c r="C3695" s="1">
        <v>45595</v>
      </c>
      <c r="D3695">
        <v>520</v>
      </c>
    </row>
    <row r="3696" spans="1:4" x14ac:dyDescent="0.2">
      <c r="A3696">
        <v>390</v>
      </c>
      <c r="B3696">
        <v>13</v>
      </c>
      <c r="C3696" s="1">
        <v>45602</v>
      </c>
      <c r="D3696">
        <v>520</v>
      </c>
    </row>
    <row r="3697" spans="1:4" x14ac:dyDescent="0.2">
      <c r="A3697">
        <v>390</v>
      </c>
      <c r="B3697">
        <v>14</v>
      </c>
      <c r="C3697" s="1">
        <v>45609</v>
      </c>
      <c r="D3697">
        <v>520</v>
      </c>
    </row>
    <row r="3698" spans="1:4" x14ac:dyDescent="0.2">
      <c r="A3698">
        <v>390</v>
      </c>
      <c r="B3698">
        <v>15</v>
      </c>
      <c r="C3698" s="1">
        <v>45616</v>
      </c>
      <c r="D3698">
        <v>520</v>
      </c>
    </row>
    <row r="3699" spans="1:4" x14ac:dyDescent="0.2">
      <c r="A3699">
        <v>392</v>
      </c>
      <c r="B3699">
        <v>0</v>
      </c>
      <c r="C3699" s="1">
        <v>45507</v>
      </c>
      <c r="D3699">
        <v>799</v>
      </c>
    </row>
    <row r="3700" spans="1:4" x14ac:dyDescent="0.2">
      <c r="A3700">
        <v>392</v>
      </c>
      <c r="B3700">
        <v>1</v>
      </c>
      <c r="C3700" s="1">
        <v>45514</v>
      </c>
      <c r="D3700">
        <v>320</v>
      </c>
    </row>
    <row r="3701" spans="1:4" x14ac:dyDescent="0.2">
      <c r="A3701">
        <v>392</v>
      </c>
      <c r="B3701">
        <v>2</v>
      </c>
      <c r="C3701" s="1">
        <v>45521</v>
      </c>
      <c r="D3701">
        <v>320</v>
      </c>
    </row>
    <row r="3702" spans="1:4" x14ac:dyDescent="0.2">
      <c r="A3702">
        <v>392</v>
      </c>
      <c r="B3702">
        <v>3</v>
      </c>
      <c r="C3702" s="1">
        <v>45528</v>
      </c>
      <c r="D3702">
        <v>320</v>
      </c>
    </row>
    <row r="3703" spans="1:4" x14ac:dyDescent="0.2">
      <c r="A3703">
        <v>392</v>
      </c>
      <c r="B3703">
        <v>4</v>
      </c>
      <c r="C3703" s="1">
        <v>45535</v>
      </c>
      <c r="D3703">
        <v>320</v>
      </c>
    </row>
    <row r="3704" spans="1:4" x14ac:dyDescent="0.2">
      <c r="A3704">
        <v>392</v>
      </c>
      <c r="B3704">
        <v>5</v>
      </c>
      <c r="C3704" s="1">
        <v>45542</v>
      </c>
      <c r="D3704">
        <v>320</v>
      </c>
    </row>
    <row r="3705" spans="1:4" x14ac:dyDescent="0.2">
      <c r="A3705">
        <v>392</v>
      </c>
      <c r="B3705">
        <v>6</v>
      </c>
      <c r="C3705" s="1">
        <v>45549</v>
      </c>
      <c r="D3705">
        <v>320</v>
      </c>
    </row>
    <row r="3706" spans="1:4" x14ac:dyDescent="0.2">
      <c r="A3706">
        <v>392</v>
      </c>
      <c r="B3706">
        <v>7</v>
      </c>
      <c r="C3706" s="1">
        <v>45556</v>
      </c>
      <c r="D3706">
        <v>320</v>
      </c>
    </row>
    <row r="3707" spans="1:4" x14ac:dyDescent="0.2">
      <c r="A3707">
        <v>392</v>
      </c>
      <c r="B3707">
        <v>8</v>
      </c>
      <c r="C3707" s="1">
        <v>45563</v>
      </c>
      <c r="D3707">
        <v>320</v>
      </c>
    </row>
    <row r="3708" spans="1:4" x14ac:dyDescent="0.2">
      <c r="A3708">
        <v>392</v>
      </c>
      <c r="B3708">
        <v>9</v>
      </c>
      <c r="C3708" s="1">
        <v>45570</v>
      </c>
      <c r="D3708">
        <v>320</v>
      </c>
    </row>
    <row r="3709" spans="1:4" x14ac:dyDescent="0.2">
      <c r="A3709">
        <v>392</v>
      </c>
      <c r="B3709">
        <v>10</v>
      </c>
      <c r="C3709" s="1">
        <v>45577</v>
      </c>
      <c r="D3709">
        <v>320</v>
      </c>
    </row>
    <row r="3710" spans="1:4" x14ac:dyDescent="0.2">
      <c r="A3710">
        <v>392</v>
      </c>
      <c r="B3710">
        <v>11</v>
      </c>
      <c r="C3710" s="1">
        <v>45584</v>
      </c>
      <c r="D3710">
        <v>320</v>
      </c>
    </row>
    <row r="3711" spans="1:4" x14ac:dyDescent="0.2">
      <c r="A3711">
        <v>392</v>
      </c>
      <c r="B3711">
        <v>12</v>
      </c>
      <c r="C3711" s="1">
        <v>45591</v>
      </c>
      <c r="D3711">
        <v>320</v>
      </c>
    </row>
    <row r="3712" spans="1:4" x14ac:dyDescent="0.2">
      <c r="A3712">
        <v>392</v>
      </c>
      <c r="B3712">
        <v>13</v>
      </c>
      <c r="C3712" s="1">
        <v>45598</v>
      </c>
      <c r="D3712">
        <v>320</v>
      </c>
    </row>
    <row r="3713" spans="1:4" x14ac:dyDescent="0.2">
      <c r="A3713">
        <v>392</v>
      </c>
      <c r="B3713">
        <v>14</v>
      </c>
      <c r="C3713" s="1">
        <v>45605</v>
      </c>
      <c r="D3713">
        <v>320</v>
      </c>
    </row>
    <row r="3714" spans="1:4" x14ac:dyDescent="0.2">
      <c r="A3714">
        <v>392</v>
      </c>
      <c r="B3714">
        <v>15</v>
      </c>
      <c r="C3714" s="1">
        <v>45612</v>
      </c>
      <c r="D3714">
        <v>320</v>
      </c>
    </row>
    <row r="3715" spans="1:4" x14ac:dyDescent="0.2">
      <c r="A3715">
        <v>394</v>
      </c>
      <c r="B3715">
        <v>0</v>
      </c>
      <c r="C3715" s="1">
        <v>45505</v>
      </c>
      <c r="D3715">
        <v>499</v>
      </c>
    </row>
    <row r="3716" spans="1:4" x14ac:dyDescent="0.2">
      <c r="A3716">
        <v>394</v>
      </c>
      <c r="B3716">
        <v>1</v>
      </c>
      <c r="C3716" s="1">
        <v>45512</v>
      </c>
      <c r="D3716">
        <v>138.37</v>
      </c>
    </row>
    <row r="3717" spans="1:4" x14ac:dyDescent="0.2">
      <c r="A3717">
        <v>394</v>
      </c>
      <c r="B3717">
        <v>2</v>
      </c>
      <c r="C3717" s="1">
        <v>45519</v>
      </c>
      <c r="D3717">
        <v>138.37</v>
      </c>
    </row>
    <row r="3718" spans="1:4" x14ac:dyDescent="0.2">
      <c r="A3718">
        <v>394</v>
      </c>
      <c r="B3718">
        <v>3</v>
      </c>
      <c r="C3718" s="1">
        <v>45526</v>
      </c>
      <c r="D3718">
        <v>138.37</v>
      </c>
    </row>
    <row r="3719" spans="1:4" x14ac:dyDescent="0.2">
      <c r="A3719">
        <v>394</v>
      </c>
      <c r="B3719">
        <v>4</v>
      </c>
      <c r="C3719" s="1">
        <v>45533</v>
      </c>
      <c r="D3719">
        <v>138.37</v>
      </c>
    </row>
    <row r="3720" spans="1:4" x14ac:dyDescent="0.2">
      <c r="A3720">
        <v>394</v>
      </c>
      <c r="B3720">
        <v>5</v>
      </c>
      <c r="C3720" s="1">
        <v>45540</v>
      </c>
      <c r="D3720">
        <v>138.37</v>
      </c>
    </row>
    <row r="3721" spans="1:4" x14ac:dyDescent="0.2">
      <c r="A3721">
        <v>394</v>
      </c>
      <c r="B3721">
        <v>6</v>
      </c>
      <c r="C3721" s="1">
        <v>45547</v>
      </c>
      <c r="D3721">
        <v>138.37</v>
      </c>
    </row>
    <row r="3722" spans="1:4" x14ac:dyDescent="0.2">
      <c r="A3722">
        <v>394</v>
      </c>
      <c r="B3722">
        <v>7</v>
      </c>
      <c r="C3722" s="1">
        <v>45554</v>
      </c>
      <c r="D3722">
        <v>138.37</v>
      </c>
    </row>
    <row r="3723" spans="1:4" x14ac:dyDescent="0.2">
      <c r="A3723">
        <v>394</v>
      </c>
      <c r="B3723">
        <v>8</v>
      </c>
      <c r="C3723" s="1">
        <v>45561</v>
      </c>
      <c r="D3723">
        <v>138.37</v>
      </c>
    </row>
    <row r="3724" spans="1:4" x14ac:dyDescent="0.2">
      <c r="A3724">
        <v>394</v>
      </c>
      <c r="B3724">
        <v>9</v>
      </c>
      <c r="C3724" s="1">
        <v>45568</v>
      </c>
      <c r="D3724">
        <v>138.37</v>
      </c>
    </row>
    <row r="3725" spans="1:4" x14ac:dyDescent="0.2">
      <c r="A3725">
        <v>394</v>
      </c>
      <c r="B3725">
        <v>10</v>
      </c>
      <c r="C3725" s="1">
        <v>45575</v>
      </c>
      <c r="D3725">
        <v>138.37</v>
      </c>
    </row>
    <row r="3726" spans="1:4" x14ac:dyDescent="0.2">
      <c r="A3726">
        <v>394</v>
      </c>
      <c r="B3726">
        <v>11</v>
      </c>
      <c r="C3726" s="1">
        <v>45582</v>
      </c>
      <c r="D3726">
        <v>138.37</v>
      </c>
    </row>
    <row r="3727" spans="1:4" x14ac:dyDescent="0.2">
      <c r="A3727">
        <v>394</v>
      </c>
      <c r="B3727">
        <v>12</v>
      </c>
      <c r="C3727" s="1">
        <v>45589</v>
      </c>
      <c r="D3727">
        <v>138.37</v>
      </c>
    </row>
    <row r="3728" spans="1:4" x14ac:dyDescent="0.2">
      <c r="A3728">
        <v>394</v>
      </c>
      <c r="B3728">
        <v>13</v>
      </c>
      <c r="C3728" s="1">
        <v>45596</v>
      </c>
      <c r="D3728">
        <v>138.37</v>
      </c>
    </row>
    <row r="3729" spans="1:4" x14ac:dyDescent="0.2">
      <c r="A3729">
        <v>394</v>
      </c>
      <c r="B3729">
        <v>14</v>
      </c>
      <c r="C3729" s="1">
        <v>45603</v>
      </c>
      <c r="D3729">
        <v>138.37</v>
      </c>
    </row>
    <row r="3730" spans="1:4" x14ac:dyDescent="0.2">
      <c r="A3730">
        <v>394</v>
      </c>
      <c r="B3730">
        <v>15</v>
      </c>
      <c r="C3730" s="1">
        <v>45610</v>
      </c>
      <c r="D3730">
        <v>138.37</v>
      </c>
    </row>
    <row r="3731" spans="1:4" x14ac:dyDescent="0.2">
      <c r="A3731">
        <v>394</v>
      </c>
      <c r="B3731">
        <v>16</v>
      </c>
      <c r="C3731" s="1">
        <v>45617</v>
      </c>
      <c r="D3731">
        <v>138.37</v>
      </c>
    </row>
    <row r="3732" spans="1:4" x14ac:dyDescent="0.2">
      <c r="A3732">
        <v>394</v>
      </c>
      <c r="B3732">
        <v>17</v>
      </c>
      <c r="C3732" s="1">
        <v>45624</v>
      </c>
      <c r="D3732">
        <v>138.37</v>
      </c>
    </row>
    <row r="3733" spans="1:4" x14ac:dyDescent="0.2">
      <c r="A3733">
        <v>394</v>
      </c>
      <c r="B3733">
        <v>18</v>
      </c>
      <c r="C3733" s="1">
        <v>45631</v>
      </c>
      <c r="D3733">
        <v>138.37</v>
      </c>
    </row>
    <row r="3734" spans="1:4" x14ac:dyDescent="0.2">
      <c r="A3734">
        <v>394</v>
      </c>
      <c r="B3734">
        <v>19</v>
      </c>
      <c r="C3734" s="1">
        <v>45638</v>
      </c>
      <c r="D3734">
        <v>138.37</v>
      </c>
    </row>
    <row r="3735" spans="1:4" x14ac:dyDescent="0.2">
      <c r="A3735">
        <v>394</v>
      </c>
      <c r="B3735">
        <v>20</v>
      </c>
      <c r="C3735" s="1">
        <v>45645</v>
      </c>
      <c r="D3735">
        <v>138.37</v>
      </c>
    </row>
    <row r="3736" spans="1:4" x14ac:dyDescent="0.2">
      <c r="A3736">
        <v>394</v>
      </c>
      <c r="B3736">
        <v>21</v>
      </c>
      <c r="C3736" s="1">
        <v>45652</v>
      </c>
      <c r="D3736">
        <v>138.37</v>
      </c>
    </row>
    <row r="3737" spans="1:4" x14ac:dyDescent="0.2">
      <c r="A3737">
        <v>394</v>
      </c>
      <c r="B3737">
        <v>22</v>
      </c>
      <c r="C3737" s="1">
        <v>45659</v>
      </c>
      <c r="D3737">
        <v>138.37</v>
      </c>
    </row>
    <row r="3738" spans="1:4" x14ac:dyDescent="0.2">
      <c r="A3738">
        <v>394</v>
      </c>
      <c r="B3738">
        <v>23</v>
      </c>
      <c r="C3738" s="1">
        <v>45666</v>
      </c>
      <c r="D3738">
        <v>138.37</v>
      </c>
    </row>
    <row r="3739" spans="1:4" x14ac:dyDescent="0.2">
      <c r="A3739">
        <v>394</v>
      </c>
      <c r="B3739">
        <v>24</v>
      </c>
      <c r="C3739" s="1">
        <v>45673</v>
      </c>
      <c r="D3739">
        <v>138.37</v>
      </c>
    </row>
    <row r="3740" spans="1:4" x14ac:dyDescent="0.2">
      <c r="A3740">
        <v>394</v>
      </c>
      <c r="B3740">
        <v>25</v>
      </c>
      <c r="C3740" s="1">
        <v>45680</v>
      </c>
      <c r="D3740">
        <v>138.37</v>
      </c>
    </row>
    <row r="3741" spans="1:4" x14ac:dyDescent="0.2">
      <c r="A3741">
        <v>394</v>
      </c>
      <c r="B3741">
        <v>26</v>
      </c>
      <c r="C3741" s="1">
        <v>45687</v>
      </c>
      <c r="D3741">
        <v>138.37</v>
      </c>
    </row>
    <row r="3742" spans="1:4" x14ac:dyDescent="0.2">
      <c r="A3742">
        <v>394</v>
      </c>
      <c r="B3742">
        <v>27</v>
      </c>
      <c r="C3742" s="1">
        <v>45694</v>
      </c>
      <c r="D3742">
        <v>138.37</v>
      </c>
    </row>
    <row r="3743" spans="1:4" x14ac:dyDescent="0.2">
      <c r="A3743">
        <v>394</v>
      </c>
      <c r="B3743">
        <v>28</v>
      </c>
      <c r="C3743" s="1">
        <v>45701</v>
      </c>
      <c r="D3743">
        <v>138.37</v>
      </c>
    </row>
    <row r="3744" spans="1:4" x14ac:dyDescent="0.2">
      <c r="A3744">
        <v>394</v>
      </c>
      <c r="B3744">
        <v>29</v>
      </c>
      <c r="C3744" s="1">
        <v>45708</v>
      </c>
      <c r="D3744">
        <v>138.37</v>
      </c>
    </row>
    <row r="3745" spans="1:4" x14ac:dyDescent="0.2">
      <c r="A3745">
        <v>394</v>
      </c>
      <c r="B3745">
        <v>30</v>
      </c>
      <c r="C3745" s="1">
        <v>45715</v>
      </c>
      <c r="D3745">
        <v>138.37</v>
      </c>
    </row>
    <row r="3746" spans="1:4" x14ac:dyDescent="0.2">
      <c r="A3746">
        <v>394</v>
      </c>
      <c r="B3746">
        <v>31</v>
      </c>
      <c r="C3746" s="1">
        <v>45722</v>
      </c>
      <c r="D3746">
        <v>138.37</v>
      </c>
    </row>
    <row r="3747" spans="1:4" x14ac:dyDescent="0.2">
      <c r="A3747">
        <v>394</v>
      </c>
      <c r="B3747">
        <v>32</v>
      </c>
      <c r="C3747" s="1">
        <v>45729</v>
      </c>
      <c r="D3747">
        <v>138.37</v>
      </c>
    </row>
    <row r="3748" spans="1:4" x14ac:dyDescent="0.2">
      <c r="A3748">
        <v>394</v>
      </c>
      <c r="B3748">
        <v>33</v>
      </c>
      <c r="C3748" s="1">
        <v>45736</v>
      </c>
      <c r="D3748">
        <v>138.37</v>
      </c>
    </row>
    <row r="3749" spans="1:4" x14ac:dyDescent="0.2">
      <c r="A3749">
        <v>394</v>
      </c>
      <c r="B3749">
        <v>34</v>
      </c>
      <c r="C3749" s="1">
        <v>45743</v>
      </c>
      <c r="D3749">
        <v>138.37</v>
      </c>
    </row>
    <row r="3750" spans="1:4" x14ac:dyDescent="0.2">
      <c r="A3750">
        <v>394</v>
      </c>
      <c r="B3750">
        <v>35</v>
      </c>
      <c r="C3750" s="1">
        <v>45750</v>
      </c>
      <c r="D3750">
        <v>138.37</v>
      </c>
    </row>
    <row r="3751" spans="1:4" x14ac:dyDescent="0.2">
      <c r="A3751">
        <v>394</v>
      </c>
      <c r="B3751">
        <v>36</v>
      </c>
      <c r="C3751" s="1">
        <v>45757</v>
      </c>
      <c r="D3751">
        <v>138.37</v>
      </c>
    </row>
    <row r="3752" spans="1:4" x14ac:dyDescent="0.2">
      <c r="A3752">
        <v>394</v>
      </c>
      <c r="B3752">
        <v>37</v>
      </c>
      <c r="C3752" s="1">
        <v>45764</v>
      </c>
      <c r="D3752">
        <v>138.37</v>
      </c>
    </row>
    <row r="3753" spans="1:4" x14ac:dyDescent="0.2">
      <c r="A3753">
        <v>394</v>
      </c>
      <c r="B3753">
        <v>38</v>
      </c>
      <c r="C3753" s="1">
        <v>45771</v>
      </c>
      <c r="D3753">
        <v>138.37</v>
      </c>
    </row>
    <row r="3754" spans="1:4" x14ac:dyDescent="0.2">
      <c r="A3754">
        <v>394</v>
      </c>
      <c r="B3754">
        <v>39</v>
      </c>
      <c r="C3754" s="1">
        <v>45778</v>
      </c>
      <c r="D3754">
        <v>138.37</v>
      </c>
    </row>
    <row r="3755" spans="1:4" x14ac:dyDescent="0.2">
      <c r="A3755">
        <v>394</v>
      </c>
      <c r="B3755">
        <v>40</v>
      </c>
      <c r="C3755" s="1">
        <v>45785</v>
      </c>
      <c r="D3755">
        <v>138.37</v>
      </c>
    </row>
    <row r="3756" spans="1:4" x14ac:dyDescent="0.2">
      <c r="A3756">
        <v>394</v>
      </c>
      <c r="B3756">
        <v>41</v>
      </c>
      <c r="C3756" s="1">
        <v>45792</v>
      </c>
      <c r="D3756">
        <v>138.37</v>
      </c>
    </row>
    <row r="3757" spans="1:4" x14ac:dyDescent="0.2">
      <c r="A3757">
        <v>394</v>
      </c>
      <c r="B3757">
        <v>42</v>
      </c>
      <c r="C3757" s="1">
        <v>45799</v>
      </c>
      <c r="D3757">
        <v>138.37</v>
      </c>
    </row>
    <row r="3758" spans="1:4" x14ac:dyDescent="0.2">
      <c r="A3758">
        <v>394</v>
      </c>
      <c r="B3758">
        <v>43</v>
      </c>
      <c r="C3758" s="1">
        <v>45806</v>
      </c>
      <c r="D3758">
        <v>138.46</v>
      </c>
    </row>
    <row r="3759" spans="1:4" x14ac:dyDescent="0.2">
      <c r="A3759">
        <v>395</v>
      </c>
      <c r="B3759">
        <v>0</v>
      </c>
      <c r="C3759" s="1">
        <v>45501</v>
      </c>
      <c r="D3759">
        <v>799</v>
      </c>
    </row>
    <row r="3760" spans="1:4" x14ac:dyDescent="0.2">
      <c r="A3760">
        <v>395</v>
      </c>
      <c r="B3760">
        <v>1</v>
      </c>
      <c r="C3760" s="1">
        <v>45508</v>
      </c>
      <c r="D3760">
        <v>233.85</v>
      </c>
    </row>
    <row r="3761" spans="1:4" x14ac:dyDescent="0.2">
      <c r="A3761">
        <v>395</v>
      </c>
      <c r="B3761">
        <v>2</v>
      </c>
      <c r="C3761" s="1">
        <v>45515</v>
      </c>
      <c r="D3761">
        <v>233.85</v>
      </c>
    </row>
    <row r="3762" spans="1:4" x14ac:dyDescent="0.2">
      <c r="A3762">
        <v>395</v>
      </c>
      <c r="B3762">
        <v>3</v>
      </c>
      <c r="C3762" s="1">
        <v>45522</v>
      </c>
      <c r="D3762">
        <v>233.85</v>
      </c>
    </row>
    <row r="3763" spans="1:4" x14ac:dyDescent="0.2">
      <c r="A3763">
        <v>395</v>
      </c>
      <c r="B3763">
        <v>4</v>
      </c>
      <c r="C3763" s="1">
        <v>45529</v>
      </c>
      <c r="D3763">
        <v>233.85</v>
      </c>
    </row>
    <row r="3764" spans="1:4" x14ac:dyDescent="0.2">
      <c r="A3764">
        <v>395</v>
      </c>
      <c r="B3764">
        <v>5</v>
      </c>
      <c r="C3764" s="1">
        <v>45536</v>
      </c>
      <c r="D3764">
        <v>233.85</v>
      </c>
    </row>
    <row r="3765" spans="1:4" x14ac:dyDescent="0.2">
      <c r="A3765">
        <v>395</v>
      </c>
      <c r="B3765">
        <v>6</v>
      </c>
      <c r="C3765" s="1">
        <v>45543</v>
      </c>
      <c r="D3765">
        <v>233.85</v>
      </c>
    </row>
    <row r="3766" spans="1:4" x14ac:dyDescent="0.2">
      <c r="A3766">
        <v>395</v>
      </c>
      <c r="B3766">
        <v>7</v>
      </c>
      <c r="C3766" s="1">
        <v>45550</v>
      </c>
      <c r="D3766">
        <v>233.85</v>
      </c>
    </row>
    <row r="3767" spans="1:4" x14ac:dyDescent="0.2">
      <c r="A3767">
        <v>395</v>
      </c>
      <c r="B3767">
        <v>8</v>
      </c>
      <c r="C3767" s="1">
        <v>45557</v>
      </c>
      <c r="D3767">
        <v>233.85</v>
      </c>
    </row>
    <row r="3768" spans="1:4" x14ac:dyDescent="0.2">
      <c r="A3768">
        <v>395</v>
      </c>
      <c r="B3768">
        <v>9</v>
      </c>
      <c r="C3768" s="1">
        <v>45564</v>
      </c>
      <c r="D3768">
        <v>233.85</v>
      </c>
    </row>
    <row r="3769" spans="1:4" x14ac:dyDescent="0.2">
      <c r="A3769">
        <v>395</v>
      </c>
      <c r="B3769">
        <v>10</v>
      </c>
      <c r="C3769" s="1">
        <v>45571</v>
      </c>
      <c r="D3769">
        <v>233.85</v>
      </c>
    </row>
    <row r="3770" spans="1:4" x14ac:dyDescent="0.2">
      <c r="A3770">
        <v>395</v>
      </c>
      <c r="B3770">
        <v>11</v>
      </c>
      <c r="C3770" s="1">
        <v>45578</v>
      </c>
      <c r="D3770">
        <v>233.85</v>
      </c>
    </row>
    <row r="3771" spans="1:4" x14ac:dyDescent="0.2">
      <c r="A3771">
        <v>395</v>
      </c>
      <c r="B3771">
        <v>12</v>
      </c>
      <c r="C3771" s="1">
        <v>45585</v>
      </c>
      <c r="D3771">
        <v>233.85</v>
      </c>
    </row>
    <row r="3772" spans="1:4" x14ac:dyDescent="0.2">
      <c r="A3772">
        <v>395</v>
      </c>
      <c r="B3772">
        <v>13</v>
      </c>
      <c r="C3772" s="1">
        <v>45592</v>
      </c>
      <c r="D3772">
        <v>233.85</v>
      </c>
    </row>
    <row r="3773" spans="1:4" x14ac:dyDescent="0.2">
      <c r="A3773">
        <v>395</v>
      </c>
      <c r="B3773">
        <v>14</v>
      </c>
      <c r="C3773" s="1">
        <v>45599</v>
      </c>
      <c r="D3773">
        <v>233.85</v>
      </c>
    </row>
    <row r="3774" spans="1:4" x14ac:dyDescent="0.2">
      <c r="A3774">
        <v>395</v>
      </c>
      <c r="B3774">
        <v>15</v>
      </c>
      <c r="C3774" s="1">
        <v>45606</v>
      </c>
      <c r="D3774">
        <v>233.85</v>
      </c>
    </row>
    <row r="3775" spans="1:4" x14ac:dyDescent="0.2">
      <c r="A3775">
        <v>395</v>
      </c>
      <c r="B3775">
        <v>16</v>
      </c>
      <c r="C3775" s="1">
        <v>45613</v>
      </c>
      <c r="D3775">
        <v>233.85</v>
      </c>
    </row>
    <row r="3776" spans="1:4" x14ac:dyDescent="0.2">
      <c r="A3776">
        <v>395</v>
      </c>
      <c r="B3776">
        <v>17</v>
      </c>
      <c r="C3776" s="1">
        <v>45620</v>
      </c>
      <c r="D3776">
        <v>233.85</v>
      </c>
    </row>
    <row r="3777" spans="1:4" x14ac:dyDescent="0.2">
      <c r="A3777">
        <v>395</v>
      </c>
      <c r="B3777">
        <v>18</v>
      </c>
      <c r="C3777" s="1">
        <v>45627</v>
      </c>
      <c r="D3777">
        <v>233.85</v>
      </c>
    </row>
    <row r="3778" spans="1:4" x14ac:dyDescent="0.2">
      <c r="A3778">
        <v>395</v>
      </c>
      <c r="B3778">
        <v>19</v>
      </c>
      <c r="C3778" s="1">
        <v>45634</v>
      </c>
      <c r="D3778">
        <v>233.85</v>
      </c>
    </row>
    <row r="3779" spans="1:4" x14ac:dyDescent="0.2">
      <c r="A3779">
        <v>395</v>
      </c>
      <c r="B3779">
        <v>20</v>
      </c>
      <c r="C3779" s="1">
        <v>45641</v>
      </c>
      <c r="D3779">
        <v>233.85</v>
      </c>
    </row>
    <row r="3780" spans="1:4" x14ac:dyDescent="0.2">
      <c r="A3780">
        <v>395</v>
      </c>
      <c r="B3780">
        <v>21</v>
      </c>
      <c r="C3780" s="1">
        <v>45648</v>
      </c>
      <c r="D3780">
        <v>233.85</v>
      </c>
    </row>
    <row r="3781" spans="1:4" x14ac:dyDescent="0.2">
      <c r="A3781">
        <v>395</v>
      </c>
      <c r="B3781">
        <v>22</v>
      </c>
      <c r="C3781" s="1">
        <v>45655</v>
      </c>
      <c r="D3781">
        <v>233.85</v>
      </c>
    </row>
    <row r="3782" spans="1:4" x14ac:dyDescent="0.2">
      <c r="A3782">
        <v>395</v>
      </c>
      <c r="B3782">
        <v>23</v>
      </c>
      <c r="C3782" s="1">
        <v>45662</v>
      </c>
      <c r="D3782">
        <v>233.85</v>
      </c>
    </row>
    <row r="3783" spans="1:4" x14ac:dyDescent="0.2">
      <c r="A3783">
        <v>395</v>
      </c>
      <c r="B3783">
        <v>24</v>
      </c>
      <c r="C3783" s="1">
        <v>45669</v>
      </c>
      <c r="D3783">
        <v>233.85</v>
      </c>
    </row>
    <row r="3784" spans="1:4" x14ac:dyDescent="0.2">
      <c r="A3784">
        <v>395</v>
      </c>
      <c r="B3784">
        <v>25</v>
      </c>
      <c r="C3784" s="1">
        <v>45676</v>
      </c>
      <c r="D3784">
        <v>233.85</v>
      </c>
    </row>
    <row r="3785" spans="1:4" x14ac:dyDescent="0.2">
      <c r="A3785">
        <v>395</v>
      </c>
      <c r="B3785">
        <v>26</v>
      </c>
      <c r="C3785" s="1">
        <v>45683</v>
      </c>
      <c r="D3785">
        <v>233.75</v>
      </c>
    </row>
    <row r="3786" spans="1:4" x14ac:dyDescent="0.2">
      <c r="A3786">
        <v>396</v>
      </c>
      <c r="B3786">
        <v>0</v>
      </c>
      <c r="C3786" s="1">
        <v>45498</v>
      </c>
      <c r="D3786">
        <v>1499</v>
      </c>
    </row>
    <row r="3787" spans="1:4" x14ac:dyDescent="0.2">
      <c r="A3787">
        <v>396</v>
      </c>
      <c r="B3787">
        <v>1</v>
      </c>
      <c r="C3787" s="1">
        <v>45505</v>
      </c>
      <c r="D3787">
        <v>268.70999999999998</v>
      </c>
    </row>
    <row r="3788" spans="1:4" x14ac:dyDescent="0.2">
      <c r="A3788">
        <v>396</v>
      </c>
      <c r="B3788">
        <v>2</v>
      </c>
      <c r="C3788" s="1">
        <v>45512</v>
      </c>
      <c r="D3788">
        <v>268.70999999999998</v>
      </c>
    </row>
    <row r="3789" spans="1:4" x14ac:dyDescent="0.2">
      <c r="A3789">
        <v>396</v>
      </c>
      <c r="B3789">
        <v>3</v>
      </c>
      <c r="C3789" s="1">
        <v>45519</v>
      </c>
      <c r="D3789">
        <v>268.70999999999998</v>
      </c>
    </row>
    <row r="3790" spans="1:4" x14ac:dyDescent="0.2">
      <c r="A3790">
        <v>396</v>
      </c>
      <c r="B3790">
        <v>4</v>
      </c>
      <c r="C3790" s="1">
        <v>45526</v>
      </c>
      <c r="D3790">
        <v>268.70999999999998</v>
      </c>
    </row>
    <row r="3791" spans="1:4" x14ac:dyDescent="0.2">
      <c r="A3791">
        <v>396</v>
      </c>
      <c r="B3791">
        <v>5</v>
      </c>
      <c r="C3791" s="1">
        <v>45533</v>
      </c>
      <c r="D3791">
        <v>268.70999999999998</v>
      </c>
    </row>
    <row r="3792" spans="1:4" x14ac:dyDescent="0.2">
      <c r="A3792">
        <v>396</v>
      </c>
      <c r="B3792">
        <v>6</v>
      </c>
      <c r="C3792" s="1">
        <v>45540</v>
      </c>
      <c r="D3792">
        <v>268.70999999999998</v>
      </c>
    </row>
    <row r="3793" spans="1:4" x14ac:dyDescent="0.2">
      <c r="A3793">
        <v>396</v>
      </c>
      <c r="B3793">
        <v>7</v>
      </c>
      <c r="C3793" s="1">
        <v>45547</v>
      </c>
      <c r="D3793">
        <v>268.70999999999998</v>
      </c>
    </row>
    <row r="3794" spans="1:4" x14ac:dyDescent="0.2">
      <c r="A3794">
        <v>396</v>
      </c>
      <c r="B3794">
        <v>8</v>
      </c>
      <c r="C3794" s="1">
        <v>45554</v>
      </c>
      <c r="D3794">
        <v>268.70999999999998</v>
      </c>
    </row>
    <row r="3795" spans="1:4" x14ac:dyDescent="0.2">
      <c r="A3795">
        <v>396</v>
      </c>
      <c r="B3795">
        <v>9</v>
      </c>
      <c r="C3795" s="1">
        <v>45561</v>
      </c>
      <c r="D3795">
        <v>268.70999999999998</v>
      </c>
    </row>
    <row r="3796" spans="1:4" x14ac:dyDescent="0.2">
      <c r="A3796">
        <v>396</v>
      </c>
      <c r="B3796">
        <v>10</v>
      </c>
      <c r="C3796" s="1">
        <v>45568</v>
      </c>
      <c r="D3796">
        <v>268.70999999999998</v>
      </c>
    </row>
    <row r="3797" spans="1:4" x14ac:dyDescent="0.2">
      <c r="A3797">
        <v>396</v>
      </c>
      <c r="B3797">
        <v>11</v>
      </c>
      <c r="C3797" s="1">
        <v>45575</v>
      </c>
      <c r="D3797">
        <v>268.70999999999998</v>
      </c>
    </row>
    <row r="3798" spans="1:4" x14ac:dyDescent="0.2">
      <c r="A3798">
        <v>396</v>
      </c>
      <c r="B3798">
        <v>12</v>
      </c>
      <c r="C3798" s="1">
        <v>45582</v>
      </c>
      <c r="D3798">
        <v>268.70999999999998</v>
      </c>
    </row>
    <row r="3799" spans="1:4" x14ac:dyDescent="0.2">
      <c r="A3799">
        <v>396</v>
      </c>
      <c r="B3799">
        <v>13</v>
      </c>
      <c r="C3799" s="1">
        <v>45589</v>
      </c>
      <c r="D3799">
        <v>268.70999999999998</v>
      </c>
    </row>
    <row r="3800" spans="1:4" x14ac:dyDescent="0.2">
      <c r="A3800">
        <v>396</v>
      </c>
      <c r="B3800">
        <v>14</v>
      </c>
      <c r="C3800" s="1">
        <v>45596</v>
      </c>
      <c r="D3800">
        <v>268.70999999999998</v>
      </c>
    </row>
    <row r="3801" spans="1:4" x14ac:dyDescent="0.2">
      <c r="A3801">
        <v>396</v>
      </c>
      <c r="B3801">
        <v>15</v>
      </c>
      <c r="C3801" s="1">
        <v>45603</v>
      </c>
      <c r="D3801">
        <v>268.70999999999998</v>
      </c>
    </row>
    <row r="3802" spans="1:4" x14ac:dyDescent="0.2">
      <c r="A3802">
        <v>396</v>
      </c>
      <c r="B3802">
        <v>16</v>
      </c>
      <c r="C3802" s="1">
        <v>45610</v>
      </c>
      <c r="D3802">
        <v>268.70999999999998</v>
      </c>
    </row>
    <row r="3803" spans="1:4" x14ac:dyDescent="0.2">
      <c r="A3803">
        <v>396</v>
      </c>
      <c r="B3803">
        <v>17</v>
      </c>
      <c r="C3803" s="1">
        <v>45617</v>
      </c>
      <c r="D3803">
        <v>268.70999999999998</v>
      </c>
    </row>
    <row r="3804" spans="1:4" x14ac:dyDescent="0.2">
      <c r="A3804">
        <v>396</v>
      </c>
      <c r="B3804">
        <v>18</v>
      </c>
      <c r="C3804" s="1">
        <v>45624</v>
      </c>
      <c r="D3804">
        <v>268.70999999999998</v>
      </c>
    </row>
    <row r="3805" spans="1:4" x14ac:dyDescent="0.2">
      <c r="A3805">
        <v>396</v>
      </c>
      <c r="B3805">
        <v>19</v>
      </c>
      <c r="C3805" s="1">
        <v>45631</v>
      </c>
      <c r="D3805">
        <v>268.70999999999998</v>
      </c>
    </row>
    <row r="3806" spans="1:4" x14ac:dyDescent="0.2">
      <c r="A3806">
        <v>396</v>
      </c>
      <c r="B3806">
        <v>20</v>
      </c>
      <c r="C3806" s="1">
        <v>45638</v>
      </c>
      <c r="D3806">
        <v>268.70999999999998</v>
      </c>
    </row>
    <row r="3807" spans="1:4" x14ac:dyDescent="0.2">
      <c r="A3807">
        <v>396</v>
      </c>
      <c r="B3807">
        <v>21</v>
      </c>
      <c r="C3807" s="1">
        <v>45645</v>
      </c>
      <c r="D3807">
        <v>268.70999999999998</v>
      </c>
    </row>
    <row r="3808" spans="1:4" x14ac:dyDescent="0.2">
      <c r="A3808">
        <v>396</v>
      </c>
      <c r="B3808">
        <v>22</v>
      </c>
      <c r="C3808" s="1">
        <v>45652</v>
      </c>
      <c r="D3808">
        <v>268.70999999999998</v>
      </c>
    </row>
    <row r="3809" spans="1:4" x14ac:dyDescent="0.2">
      <c r="A3809">
        <v>396</v>
      </c>
      <c r="B3809">
        <v>23</v>
      </c>
      <c r="C3809" s="1">
        <v>45659</v>
      </c>
      <c r="D3809">
        <v>268.70999999999998</v>
      </c>
    </row>
    <row r="3810" spans="1:4" x14ac:dyDescent="0.2">
      <c r="A3810">
        <v>396</v>
      </c>
      <c r="B3810">
        <v>24</v>
      </c>
      <c r="C3810" s="1">
        <v>45666</v>
      </c>
      <c r="D3810">
        <v>268.70999999999998</v>
      </c>
    </row>
    <row r="3811" spans="1:4" x14ac:dyDescent="0.2">
      <c r="A3811">
        <v>396</v>
      </c>
      <c r="B3811">
        <v>25</v>
      </c>
      <c r="C3811" s="1">
        <v>45673</v>
      </c>
      <c r="D3811">
        <v>268.70999999999998</v>
      </c>
    </row>
    <row r="3812" spans="1:4" x14ac:dyDescent="0.2">
      <c r="A3812">
        <v>396</v>
      </c>
      <c r="B3812">
        <v>26</v>
      </c>
      <c r="C3812" s="1">
        <v>45680</v>
      </c>
      <c r="D3812">
        <v>268.70999999999998</v>
      </c>
    </row>
    <row r="3813" spans="1:4" x14ac:dyDescent="0.2">
      <c r="A3813">
        <v>396</v>
      </c>
      <c r="B3813">
        <v>27</v>
      </c>
      <c r="C3813" s="1">
        <v>45687</v>
      </c>
      <c r="D3813">
        <v>268.70999999999998</v>
      </c>
    </row>
    <row r="3814" spans="1:4" x14ac:dyDescent="0.2">
      <c r="A3814">
        <v>396</v>
      </c>
      <c r="B3814">
        <v>28</v>
      </c>
      <c r="C3814" s="1">
        <v>45694</v>
      </c>
      <c r="D3814">
        <v>268.70999999999998</v>
      </c>
    </row>
    <row r="3815" spans="1:4" x14ac:dyDescent="0.2">
      <c r="A3815">
        <v>396</v>
      </c>
      <c r="B3815">
        <v>29</v>
      </c>
      <c r="C3815" s="1">
        <v>45701</v>
      </c>
      <c r="D3815">
        <v>268.70999999999998</v>
      </c>
    </row>
    <row r="3816" spans="1:4" x14ac:dyDescent="0.2">
      <c r="A3816">
        <v>396</v>
      </c>
      <c r="B3816">
        <v>30</v>
      </c>
      <c r="C3816" s="1">
        <v>45708</v>
      </c>
      <c r="D3816">
        <v>268.70999999999998</v>
      </c>
    </row>
    <row r="3817" spans="1:4" x14ac:dyDescent="0.2">
      <c r="A3817">
        <v>396</v>
      </c>
      <c r="B3817">
        <v>31</v>
      </c>
      <c r="C3817" s="1">
        <v>45715</v>
      </c>
      <c r="D3817">
        <v>268.70999999999998</v>
      </c>
    </row>
    <row r="3818" spans="1:4" x14ac:dyDescent="0.2">
      <c r="A3818">
        <v>396</v>
      </c>
      <c r="B3818">
        <v>32</v>
      </c>
      <c r="C3818" s="1">
        <v>45722</v>
      </c>
      <c r="D3818">
        <v>268.70999999999998</v>
      </c>
    </row>
    <row r="3819" spans="1:4" x14ac:dyDescent="0.2">
      <c r="A3819">
        <v>396</v>
      </c>
      <c r="B3819">
        <v>33</v>
      </c>
      <c r="C3819" s="1">
        <v>45729</v>
      </c>
      <c r="D3819">
        <v>268.70999999999998</v>
      </c>
    </row>
    <row r="3820" spans="1:4" x14ac:dyDescent="0.2">
      <c r="A3820">
        <v>396</v>
      </c>
      <c r="B3820">
        <v>34</v>
      </c>
      <c r="C3820" s="1">
        <v>45736</v>
      </c>
      <c r="D3820">
        <v>268.70999999999998</v>
      </c>
    </row>
    <row r="3821" spans="1:4" x14ac:dyDescent="0.2">
      <c r="A3821">
        <v>396</v>
      </c>
      <c r="B3821">
        <v>35</v>
      </c>
      <c r="C3821" s="1">
        <v>45743</v>
      </c>
      <c r="D3821">
        <v>268.86</v>
      </c>
    </row>
    <row r="3822" spans="1:4" x14ac:dyDescent="0.2">
      <c r="A3822">
        <v>397</v>
      </c>
      <c r="B3822">
        <v>0</v>
      </c>
      <c r="C3822" s="1">
        <v>45453</v>
      </c>
      <c r="D3822">
        <v>810</v>
      </c>
    </row>
    <row r="3823" spans="1:4" x14ac:dyDescent="0.2">
      <c r="A3823">
        <v>397</v>
      </c>
      <c r="B3823">
        <v>1</v>
      </c>
      <c r="C3823" s="1">
        <v>45460</v>
      </c>
      <c r="D3823">
        <v>294.5</v>
      </c>
    </row>
    <row r="3824" spans="1:4" x14ac:dyDescent="0.2">
      <c r="A3824">
        <v>397</v>
      </c>
      <c r="B3824">
        <v>2</v>
      </c>
      <c r="C3824" s="1">
        <v>45467</v>
      </c>
      <c r="D3824">
        <v>294.5</v>
      </c>
    </row>
    <row r="3825" spans="1:4" x14ac:dyDescent="0.2">
      <c r="A3825">
        <v>397</v>
      </c>
      <c r="B3825">
        <v>3</v>
      </c>
      <c r="C3825" s="1">
        <v>45474</v>
      </c>
      <c r="D3825">
        <v>294.5</v>
      </c>
    </row>
    <row r="3826" spans="1:4" x14ac:dyDescent="0.2">
      <c r="A3826">
        <v>397</v>
      </c>
      <c r="B3826">
        <v>4</v>
      </c>
      <c r="C3826" s="1">
        <v>45481</v>
      </c>
      <c r="D3826">
        <v>294.5</v>
      </c>
    </row>
    <row r="3827" spans="1:4" x14ac:dyDescent="0.2">
      <c r="A3827">
        <v>397</v>
      </c>
      <c r="B3827">
        <v>5</v>
      </c>
      <c r="C3827" s="1">
        <v>45488</v>
      </c>
      <c r="D3827">
        <v>294.5</v>
      </c>
    </row>
    <row r="3828" spans="1:4" x14ac:dyDescent="0.2">
      <c r="A3828">
        <v>397</v>
      </c>
      <c r="B3828">
        <v>6</v>
      </c>
      <c r="C3828" s="1">
        <v>45495</v>
      </c>
      <c r="D3828">
        <v>294.5</v>
      </c>
    </row>
    <row r="3829" spans="1:4" x14ac:dyDescent="0.2">
      <c r="A3829">
        <v>397</v>
      </c>
      <c r="B3829">
        <v>7</v>
      </c>
      <c r="C3829" s="1">
        <v>45502</v>
      </c>
      <c r="D3829">
        <v>294.5</v>
      </c>
    </row>
    <row r="3830" spans="1:4" x14ac:dyDescent="0.2">
      <c r="A3830">
        <v>397</v>
      </c>
      <c r="B3830">
        <v>8</v>
      </c>
      <c r="C3830" s="1">
        <v>45509</v>
      </c>
      <c r="D3830">
        <v>294.5</v>
      </c>
    </row>
    <row r="3831" spans="1:4" x14ac:dyDescent="0.2">
      <c r="A3831">
        <v>397</v>
      </c>
      <c r="B3831">
        <v>9</v>
      </c>
      <c r="C3831" s="1">
        <v>45516</v>
      </c>
      <c r="D3831">
        <v>294.5</v>
      </c>
    </row>
    <row r="3832" spans="1:4" x14ac:dyDescent="0.2">
      <c r="A3832">
        <v>397</v>
      </c>
      <c r="B3832">
        <v>10</v>
      </c>
      <c r="C3832" s="1">
        <v>45523</v>
      </c>
      <c r="D3832">
        <v>294.5</v>
      </c>
    </row>
    <row r="3833" spans="1:4" x14ac:dyDescent="0.2">
      <c r="A3833">
        <v>397</v>
      </c>
      <c r="B3833">
        <v>11</v>
      </c>
      <c r="C3833" s="1">
        <v>45530</v>
      </c>
      <c r="D3833">
        <v>294.5</v>
      </c>
    </row>
    <row r="3834" spans="1:4" x14ac:dyDescent="0.2">
      <c r="A3834">
        <v>397</v>
      </c>
      <c r="B3834">
        <v>12</v>
      </c>
      <c r="C3834" s="1">
        <v>45537</v>
      </c>
      <c r="D3834">
        <v>294.5</v>
      </c>
    </row>
    <row r="3835" spans="1:4" x14ac:dyDescent="0.2">
      <c r="A3835">
        <v>397</v>
      </c>
      <c r="B3835">
        <v>13</v>
      </c>
      <c r="C3835" s="1">
        <v>45544</v>
      </c>
      <c r="D3835">
        <v>294.5</v>
      </c>
    </row>
    <row r="3836" spans="1:4" x14ac:dyDescent="0.2">
      <c r="A3836">
        <v>397</v>
      </c>
      <c r="B3836">
        <v>14</v>
      </c>
      <c r="C3836" s="1">
        <v>45551</v>
      </c>
      <c r="D3836">
        <v>294.5</v>
      </c>
    </row>
    <row r="3837" spans="1:4" x14ac:dyDescent="0.2">
      <c r="A3837">
        <v>397</v>
      </c>
      <c r="B3837">
        <v>15</v>
      </c>
      <c r="C3837" s="1">
        <v>45558</v>
      </c>
      <c r="D3837">
        <v>294.5</v>
      </c>
    </row>
    <row r="3838" spans="1:4" x14ac:dyDescent="0.2">
      <c r="A3838">
        <v>397</v>
      </c>
      <c r="B3838">
        <v>16</v>
      </c>
      <c r="C3838" s="1">
        <v>45565</v>
      </c>
      <c r="D3838">
        <v>294.5</v>
      </c>
    </row>
    <row r="3839" spans="1:4" x14ac:dyDescent="0.2">
      <c r="A3839">
        <v>397</v>
      </c>
      <c r="B3839">
        <v>17</v>
      </c>
      <c r="C3839" s="1">
        <v>45572</v>
      </c>
      <c r="D3839">
        <v>294.5</v>
      </c>
    </row>
    <row r="3840" spans="1:4" x14ac:dyDescent="0.2">
      <c r="A3840">
        <v>397</v>
      </c>
      <c r="B3840">
        <v>18</v>
      </c>
      <c r="C3840" s="1">
        <v>45579</v>
      </c>
      <c r="D3840">
        <v>294.5</v>
      </c>
    </row>
    <row r="3841" spans="1:4" x14ac:dyDescent="0.2">
      <c r="A3841">
        <v>397</v>
      </c>
      <c r="B3841">
        <v>19</v>
      </c>
      <c r="C3841" s="1">
        <v>45586</v>
      </c>
      <c r="D3841">
        <v>294.5</v>
      </c>
    </row>
    <row r="3842" spans="1:4" x14ac:dyDescent="0.2">
      <c r="A3842">
        <v>397</v>
      </c>
      <c r="B3842">
        <v>20</v>
      </c>
      <c r="C3842" s="1">
        <v>45593</v>
      </c>
      <c r="D3842">
        <v>294.5</v>
      </c>
    </row>
    <row r="3843" spans="1:4" x14ac:dyDescent="0.2">
      <c r="A3843">
        <v>399</v>
      </c>
      <c r="B3843">
        <v>0</v>
      </c>
      <c r="C3843" s="1">
        <v>45460</v>
      </c>
      <c r="D3843">
        <v>1499</v>
      </c>
    </row>
    <row r="3844" spans="1:4" x14ac:dyDescent="0.2">
      <c r="A3844">
        <v>399</v>
      </c>
      <c r="B3844">
        <v>1</v>
      </c>
      <c r="C3844" s="1">
        <v>45467</v>
      </c>
      <c r="D3844">
        <v>350.77</v>
      </c>
    </row>
    <row r="3845" spans="1:4" x14ac:dyDescent="0.2">
      <c r="A3845">
        <v>399</v>
      </c>
      <c r="B3845">
        <v>2</v>
      </c>
      <c r="C3845" s="1">
        <v>45474</v>
      </c>
      <c r="D3845">
        <v>350.77</v>
      </c>
    </row>
    <row r="3846" spans="1:4" x14ac:dyDescent="0.2">
      <c r="A3846">
        <v>399</v>
      </c>
      <c r="B3846">
        <v>3</v>
      </c>
      <c r="C3846" s="1">
        <v>45481</v>
      </c>
      <c r="D3846">
        <v>350.77</v>
      </c>
    </row>
    <row r="3847" spans="1:4" x14ac:dyDescent="0.2">
      <c r="A3847">
        <v>399</v>
      </c>
      <c r="B3847">
        <v>4</v>
      </c>
      <c r="C3847" s="1">
        <v>45488</v>
      </c>
      <c r="D3847">
        <v>350.77</v>
      </c>
    </row>
    <row r="3848" spans="1:4" x14ac:dyDescent="0.2">
      <c r="A3848">
        <v>399</v>
      </c>
      <c r="B3848">
        <v>5</v>
      </c>
      <c r="C3848" s="1">
        <v>45495</v>
      </c>
      <c r="D3848">
        <v>350.77</v>
      </c>
    </row>
    <row r="3849" spans="1:4" x14ac:dyDescent="0.2">
      <c r="A3849">
        <v>399</v>
      </c>
      <c r="B3849">
        <v>6</v>
      </c>
      <c r="C3849" s="1">
        <v>45502</v>
      </c>
      <c r="D3849">
        <v>350.77</v>
      </c>
    </row>
    <row r="3850" spans="1:4" x14ac:dyDescent="0.2">
      <c r="A3850">
        <v>399</v>
      </c>
      <c r="B3850">
        <v>7</v>
      </c>
      <c r="C3850" s="1">
        <v>45509</v>
      </c>
      <c r="D3850">
        <v>350.77</v>
      </c>
    </row>
    <row r="3851" spans="1:4" x14ac:dyDescent="0.2">
      <c r="A3851">
        <v>399</v>
      </c>
      <c r="B3851">
        <v>8</v>
      </c>
      <c r="C3851" s="1">
        <v>45516</v>
      </c>
      <c r="D3851">
        <v>350.77</v>
      </c>
    </row>
    <row r="3852" spans="1:4" x14ac:dyDescent="0.2">
      <c r="A3852">
        <v>399</v>
      </c>
      <c r="B3852">
        <v>9</v>
      </c>
      <c r="C3852" s="1">
        <v>45523</v>
      </c>
      <c r="D3852">
        <v>350.77</v>
      </c>
    </row>
    <row r="3853" spans="1:4" x14ac:dyDescent="0.2">
      <c r="A3853">
        <v>399</v>
      </c>
      <c r="B3853">
        <v>10</v>
      </c>
      <c r="C3853" s="1">
        <v>45530</v>
      </c>
      <c r="D3853">
        <v>350.77</v>
      </c>
    </row>
    <row r="3854" spans="1:4" x14ac:dyDescent="0.2">
      <c r="A3854">
        <v>399</v>
      </c>
      <c r="B3854">
        <v>11</v>
      </c>
      <c r="C3854" s="1">
        <v>45537</v>
      </c>
      <c r="D3854">
        <v>350.77</v>
      </c>
    </row>
    <row r="3855" spans="1:4" x14ac:dyDescent="0.2">
      <c r="A3855">
        <v>399</v>
      </c>
      <c r="B3855">
        <v>12</v>
      </c>
      <c r="C3855" s="1">
        <v>45544</v>
      </c>
      <c r="D3855">
        <v>350.77</v>
      </c>
    </row>
    <row r="3856" spans="1:4" x14ac:dyDescent="0.2">
      <c r="A3856">
        <v>399</v>
      </c>
      <c r="B3856">
        <v>13</v>
      </c>
      <c r="C3856" s="1">
        <v>45551</v>
      </c>
      <c r="D3856">
        <v>350.77</v>
      </c>
    </row>
    <row r="3857" spans="1:4" x14ac:dyDescent="0.2">
      <c r="A3857">
        <v>399</v>
      </c>
      <c r="B3857">
        <v>14</v>
      </c>
      <c r="C3857" s="1">
        <v>45558</v>
      </c>
      <c r="D3857">
        <v>350.77</v>
      </c>
    </row>
    <row r="3858" spans="1:4" x14ac:dyDescent="0.2">
      <c r="A3858">
        <v>399</v>
      </c>
      <c r="B3858">
        <v>15</v>
      </c>
      <c r="C3858" s="1">
        <v>45565</v>
      </c>
      <c r="D3858">
        <v>350.77</v>
      </c>
    </row>
    <row r="3859" spans="1:4" x14ac:dyDescent="0.2">
      <c r="A3859">
        <v>399</v>
      </c>
      <c r="B3859">
        <v>16</v>
      </c>
      <c r="C3859" s="1">
        <v>45572</v>
      </c>
      <c r="D3859">
        <v>350.77</v>
      </c>
    </row>
    <row r="3860" spans="1:4" x14ac:dyDescent="0.2">
      <c r="A3860">
        <v>399</v>
      </c>
      <c r="B3860">
        <v>17</v>
      </c>
      <c r="C3860" s="1">
        <v>45579</v>
      </c>
      <c r="D3860">
        <v>350.77</v>
      </c>
    </row>
    <row r="3861" spans="1:4" x14ac:dyDescent="0.2">
      <c r="A3861">
        <v>399</v>
      </c>
      <c r="B3861">
        <v>18</v>
      </c>
      <c r="C3861" s="1">
        <v>45586</v>
      </c>
      <c r="D3861">
        <v>350.77</v>
      </c>
    </row>
    <row r="3862" spans="1:4" x14ac:dyDescent="0.2">
      <c r="A3862">
        <v>399</v>
      </c>
      <c r="B3862">
        <v>19</v>
      </c>
      <c r="C3862" s="1">
        <v>45593</v>
      </c>
      <c r="D3862">
        <v>350.77</v>
      </c>
    </row>
    <row r="3863" spans="1:4" x14ac:dyDescent="0.2">
      <c r="A3863">
        <v>399</v>
      </c>
      <c r="B3863">
        <v>20</v>
      </c>
      <c r="C3863" s="1">
        <v>45600</v>
      </c>
      <c r="D3863">
        <v>350.77</v>
      </c>
    </row>
    <row r="3864" spans="1:4" x14ac:dyDescent="0.2">
      <c r="A3864">
        <v>399</v>
      </c>
      <c r="B3864">
        <v>21</v>
      </c>
      <c r="C3864" s="1">
        <v>45607</v>
      </c>
      <c r="D3864">
        <v>350.77</v>
      </c>
    </row>
    <row r="3865" spans="1:4" x14ac:dyDescent="0.2">
      <c r="A3865">
        <v>399</v>
      </c>
      <c r="B3865">
        <v>22</v>
      </c>
      <c r="C3865" s="1">
        <v>45614</v>
      </c>
      <c r="D3865">
        <v>350.77</v>
      </c>
    </row>
    <row r="3866" spans="1:4" x14ac:dyDescent="0.2">
      <c r="A3866">
        <v>399</v>
      </c>
      <c r="B3866">
        <v>23</v>
      </c>
      <c r="C3866" s="1">
        <v>45621</v>
      </c>
      <c r="D3866">
        <v>350.77</v>
      </c>
    </row>
    <row r="3867" spans="1:4" x14ac:dyDescent="0.2">
      <c r="A3867">
        <v>399</v>
      </c>
      <c r="B3867">
        <v>24</v>
      </c>
      <c r="C3867" s="1">
        <v>45628</v>
      </c>
      <c r="D3867">
        <v>350.77</v>
      </c>
    </row>
    <row r="3868" spans="1:4" x14ac:dyDescent="0.2">
      <c r="A3868">
        <v>399</v>
      </c>
      <c r="B3868">
        <v>25</v>
      </c>
      <c r="C3868" s="1">
        <v>45635</v>
      </c>
      <c r="D3868">
        <v>350.77</v>
      </c>
    </row>
    <row r="3869" spans="1:4" x14ac:dyDescent="0.2">
      <c r="A3869">
        <v>399</v>
      </c>
      <c r="B3869">
        <v>26</v>
      </c>
      <c r="C3869" s="1">
        <v>45642</v>
      </c>
      <c r="D3869">
        <v>350.75</v>
      </c>
    </row>
    <row r="3870" spans="1:4" x14ac:dyDescent="0.2">
      <c r="A3870">
        <v>400</v>
      </c>
      <c r="B3870">
        <v>0</v>
      </c>
      <c r="C3870" s="1">
        <v>45465</v>
      </c>
      <c r="D3870">
        <v>1000</v>
      </c>
    </row>
    <row r="3871" spans="1:4" x14ac:dyDescent="0.2">
      <c r="A3871">
        <v>400</v>
      </c>
      <c r="B3871">
        <v>1</v>
      </c>
      <c r="C3871" s="1">
        <v>45472</v>
      </c>
      <c r="D3871">
        <v>419.9</v>
      </c>
    </row>
    <row r="3872" spans="1:4" x14ac:dyDescent="0.2">
      <c r="A3872">
        <v>400</v>
      </c>
      <c r="B3872">
        <v>2</v>
      </c>
      <c r="C3872" s="1">
        <v>45479</v>
      </c>
      <c r="D3872">
        <v>419.9</v>
      </c>
    </row>
    <row r="3873" spans="1:4" x14ac:dyDescent="0.2">
      <c r="A3873">
        <v>400</v>
      </c>
      <c r="B3873">
        <v>3</v>
      </c>
      <c r="C3873" s="1">
        <v>45486</v>
      </c>
      <c r="D3873">
        <v>419.9</v>
      </c>
    </row>
    <row r="3874" spans="1:4" x14ac:dyDescent="0.2">
      <c r="A3874">
        <v>400</v>
      </c>
      <c r="B3874">
        <v>4</v>
      </c>
      <c r="C3874" s="1">
        <v>45493</v>
      </c>
      <c r="D3874">
        <v>419.9</v>
      </c>
    </row>
    <row r="3875" spans="1:4" x14ac:dyDescent="0.2">
      <c r="A3875">
        <v>400</v>
      </c>
      <c r="B3875">
        <v>5</v>
      </c>
      <c r="C3875" s="1">
        <v>45500</v>
      </c>
      <c r="D3875">
        <v>419.9</v>
      </c>
    </row>
    <row r="3876" spans="1:4" x14ac:dyDescent="0.2">
      <c r="A3876">
        <v>400</v>
      </c>
      <c r="B3876">
        <v>6</v>
      </c>
      <c r="C3876" s="1">
        <v>45507</v>
      </c>
      <c r="D3876">
        <v>419.9</v>
      </c>
    </row>
    <row r="3877" spans="1:4" x14ac:dyDescent="0.2">
      <c r="A3877">
        <v>400</v>
      </c>
      <c r="B3877">
        <v>7</v>
      </c>
      <c r="C3877" s="1">
        <v>45514</v>
      </c>
      <c r="D3877">
        <v>419.9</v>
      </c>
    </row>
    <row r="3878" spans="1:4" x14ac:dyDescent="0.2">
      <c r="A3878">
        <v>400</v>
      </c>
      <c r="B3878">
        <v>8</v>
      </c>
      <c r="C3878" s="1">
        <v>45521</v>
      </c>
      <c r="D3878">
        <v>419.9</v>
      </c>
    </row>
    <row r="3879" spans="1:4" x14ac:dyDescent="0.2">
      <c r="A3879">
        <v>400</v>
      </c>
      <c r="B3879">
        <v>9</v>
      </c>
      <c r="C3879" s="1">
        <v>45528</v>
      </c>
      <c r="D3879">
        <v>419.9</v>
      </c>
    </row>
    <row r="3880" spans="1:4" x14ac:dyDescent="0.2">
      <c r="A3880">
        <v>400</v>
      </c>
      <c r="B3880">
        <v>10</v>
      </c>
      <c r="C3880" s="1">
        <v>45535</v>
      </c>
      <c r="D3880">
        <v>419.9</v>
      </c>
    </row>
    <row r="3881" spans="1:4" x14ac:dyDescent="0.2">
      <c r="A3881">
        <v>400</v>
      </c>
      <c r="B3881">
        <v>11</v>
      </c>
      <c r="C3881" s="1">
        <v>45542</v>
      </c>
      <c r="D3881">
        <v>419.9</v>
      </c>
    </row>
    <row r="3882" spans="1:4" x14ac:dyDescent="0.2">
      <c r="A3882">
        <v>400</v>
      </c>
      <c r="B3882">
        <v>12</v>
      </c>
      <c r="C3882" s="1">
        <v>45549</v>
      </c>
      <c r="D3882">
        <v>419.9</v>
      </c>
    </row>
    <row r="3883" spans="1:4" x14ac:dyDescent="0.2">
      <c r="A3883">
        <v>400</v>
      </c>
      <c r="B3883">
        <v>13</v>
      </c>
      <c r="C3883" s="1">
        <v>45556</v>
      </c>
      <c r="D3883">
        <v>419.9</v>
      </c>
    </row>
    <row r="3884" spans="1:4" x14ac:dyDescent="0.2">
      <c r="A3884">
        <v>400</v>
      </c>
      <c r="B3884">
        <v>14</v>
      </c>
      <c r="C3884" s="1">
        <v>45563</v>
      </c>
      <c r="D3884">
        <v>419.9</v>
      </c>
    </row>
    <row r="3885" spans="1:4" x14ac:dyDescent="0.2">
      <c r="A3885">
        <v>400</v>
      </c>
      <c r="B3885">
        <v>15</v>
      </c>
      <c r="C3885" s="1">
        <v>45570</v>
      </c>
      <c r="D3885">
        <v>419.9</v>
      </c>
    </row>
    <row r="3886" spans="1:4" x14ac:dyDescent="0.2">
      <c r="A3886">
        <v>401</v>
      </c>
      <c r="B3886">
        <v>0</v>
      </c>
      <c r="C3886" s="1">
        <v>45465</v>
      </c>
      <c r="D3886">
        <v>0</v>
      </c>
    </row>
    <row r="3887" spans="1:4" x14ac:dyDescent="0.2">
      <c r="A3887">
        <v>401</v>
      </c>
      <c r="B3887">
        <v>1</v>
      </c>
      <c r="C3887" s="1">
        <v>45472</v>
      </c>
      <c r="D3887">
        <v>464.95</v>
      </c>
    </row>
    <row r="3888" spans="1:4" x14ac:dyDescent="0.2">
      <c r="A3888">
        <v>401</v>
      </c>
      <c r="B3888">
        <v>2</v>
      </c>
      <c r="C3888" s="1">
        <v>45479</v>
      </c>
      <c r="D3888">
        <v>464.95</v>
      </c>
    </row>
    <row r="3889" spans="1:4" x14ac:dyDescent="0.2">
      <c r="A3889">
        <v>401</v>
      </c>
      <c r="B3889">
        <v>3</v>
      </c>
      <c r="C3889" s="1">
        <v>45486</v>
      </c>
      <c r="D3889">
        <v>464.95</v>
      </c>
    </row>
    <row r="3890" spans="1:4" x14ac:dyDescent="0.2">
      <c r="A3890">
        <v>401</v>
      </c>
      <c r="B3890">
        <v>4</v>
      </c>
      <c r="C3890" s="1">
        <v>45493</v>
      </c>
      <c r="D3890">
        <v>464.95</v>
      </c>
    </row>
    <row r="3891" spans="1:4" x14ac:dyDescent="0.2">
      <c r="A3891">
        <v>401</v>
      </c>
      <c r="B3891">
        <v>5</v>
      </c>
      <c r="C3891" s="1">
        <v>45500</v>
      </c>
      <c r="D3891">
        <v>464.95</v>
      </c>
    </row>
    <row r="3892" spans="1:4" x14ac:dyDescent="0.2">
      <c r="A3892">
        <v>401</v>
      </c>
      <c r="B3892">
        <v>6</v>
      </c>
      <c r="C3892" s="1">
        <v>45507</v>
      </c>
      <c r="D3892">
        <v>464.95</v>
      </c>
    </row>
    <row r="3893" spans="1:4" x14ac:dyDescent="0.2">
      <c r="A3893">
        <v>401</v>
      </c>
      <c r="B3893">
        <v>7</v>
      </c>
      <c r="C3893" s="1">
        <v>45514</v>
      </c>
      <c r="D3893">
        <v>464.95</v>
      </c>
    </row>
    <row r="3894" spans="1:4" x14ac:dyDescent="0.2">
      <c r="A3894">
        <v>401</v>
      </c>
      <c r="B3894">
        <v>8</v>
      </c>
      <c r="C3894" s="1">
        <v>45521</v>
      </c>
      <c r="D3894">
        <v>464.95</v>
      </c>
    </row>
    <row r="3895" spans="1:4" x14ac:dyDescent="0.2">
      <c r="A3895">
        <v>401</v>
      </c>
      <c r="B3895">
        <v>9</v>
      </c>
      <c r="C3895" s="1">
        <v>45528</v>
      </c>
      <c r="D3895">
        <v>464.95</v>
      </c>
    </row>
    <row r="3896" spans="1:4" x14ac:dyDescent="0.2">
      <c r="A3896">
        <v>401</v>
      </c>
      <c r="B3896">
        <v>10</v>
      </c>
      <c r="C3896" s="1">
        <v>45535</v>
      </c>
      <c r="D3896">
        <v>464.95</v>
      </c>
    </row>
    <row r="3897" spans="1:4" x14ac:dyDescent="0.2">
      <c r="A3897">
        <v>401</v>
      </c>
      <c r="B3897">
        <v>11</v>
      </c>
      <c r="C3897" s="1">
        <v>45542</v>
      </c>
      <c r="D3897">
        <v>464.95</v>
      </c>
    </row>
    <row r="3898" spans="1:4" x14ac:dyDescent="0.2">
      <c r="A3898">
        <v>401</v>
      </c>
      <c r="B3898">
        <v>12</v>
      </c>
      <c r="C3898" s="1">
        <v>45549</v>
      </c>
      <c r="D3898">
        <v>464.95</v>
      </c>
    </row>
    <row r="3899" spans="1:4" x14ac:dyDescent="0.2">
      <c r="A3899">
        <v>401</v>
      </c>
      <c r="B3899">
        <v>13</v>
      </c>
      <c r="C3899" s="1">
        <v>45556</v>
      </c>
      <c r="D3899">
        <v>464.95</v>
      </c>
    </row>
    <row r="3900" spans="1:4" x14ac:dyDescent="0.2">
      <c r="A3900">
        <v>401</v>
      </c>
      <c r="B3900">
        <v>14</v>
      </c>
      <c r="C3900" s="1">
        <v>45563</v>
      </c>
      <c r="D3900">
        <v>464.95</v>
      </c>
    </row>
    <row r="3901" spans="1:4" x14ac:dyDescent="0.2">
      <c r="A3901">
        <v>401</v>
      </c>
      <c r="B3901">
        <v>15</v>
      </c>
      <c r="C3901" s="1">
        <v>45570</v>
      </c>
      <c r="D3901">
        <v>464.95</v>
      </c>
    </row>
    <row r="3902" spans="1:4" x14ac:dyDescent="0.2">
      <c r="A3902">
        <v>401</v>
      </c>
      <c r="B3902">
        <v>16</v>
      </c>
      <c r="C3902" s="1">
        <v>45577</v>
      </c>
      <c r="D3902">
        <v>464.95</v>
      </c>
    </row>
    <row r="3903" spans="1:4" x14ac:dyDescent="0.2">
      <c r="A3903">
        <v>401</v>
      </c>
      <c r="B3903">
        <v>17</v>
      </c>
      <c r="C3903" s="1">
        <v>45584</v>
      </c>
      <c r="D3903">
        <v>464.95</v>
      </c>
    </row>
    <row r="3904" spans="1:4" x14ac:dyDescent="0.2">
      <c r="A3904">
        <v>401</v>
      </c>
      <c r="B3904">
        <v>18</v>
      </c>
      <c r="C3904" s="1">
        <v>45591</v>
      </c>
      <c r="D3904">
        <v>464.95</v>
      </c>
    </row>
    <row r="3905" spans="1:4" x14ac:dyDescent="0.2">
      <c r="A3905">
        <v>401</v>
      </c>
      <c r="B3905">
        <v>19</v>
      </c>
      <c r="C3905" s="1">
        <v>45598</v>
      </c>
      <c r="D3905">
        <v>464.95</v>
      </c>
    </row>
    <row r="3906" spans="1:4" x14ac:dyDescent="0.2">
      <c r="A3906">
        <v>401</v>
      </c>
      <c r="B3906">
        <v>20</v>
      </c>
      <c r="C3906" s="1">
        <v>45605</v>
      </c>
      <c r="D3906">
        <v>464.95</v>
      </c>
    </row>
    <row r="3907" spans="1:4" x14ac:dyDescent="0.2">
      <c r="A3907">
        <v>403</v>
      </c>
      <c r="B3907">
        <v>0</v>
      </c>
      <c r="C3907" s="1">
        <v>45389</v>
      </c>
      <c r="D3907">
        <v>999</v>
      </c>
    </row>
    <row r="3908" spans="1:4" x14ac:dyDescent="0.2">
      <c r="A3908">
        <v>403</v>
      </c>
      <c r="B3908">
        <v>1</v>
      </c>
      <c r="C3908" s="1">
        <v>45396</v>
      </c>
      <c r="D3908">
        <v>262.38</v>
      </c>
    </row>
    <row r="3909" spans="1:4" x14ac:dyDescent="0.2">
      <c r="A3909">
        <v>403</v>
      </c>
      <c r="B3909">
        <v>2</v>
      </c>
      <c r="C3909" s="1">
        <v>45403</v>
      </c>
      <c r="D3909">
        <v>262.38</v>
      </c>
    </row>
    <row r="3910" spans="1:4" x14ac:dyDescent="0.2">
      <c r="A3910">
        <v>403</v>
      </c>
      <c r="B3910">
        <v>3</v>
      </c>
      <c r="C3910" s="1">
        <v>45410</v>
      </c>
      <c r="D3910">
        <v>262.38</v>
      </c>
    </row>
    <row r="3911" spans="1:4" x14ac:dyDescent="0.2">
      <c r="A3911">
        <v>403</v>
      </c>
      <c r="B3911">
        <v>4</v>
      </c>
      <c r="C3911" s="1">
        <v>45417</v>
      </c>
      <c r="D3911">
        <v>262.38</v>
      </c>
    </row>
    <row r="3912" spans="1:4" x14ac:dyDescent="0.2">
      <c r="A3912">
        <v>403</v>
      </c>
      <c r="B3912">
        <v>5</v>
      </c>
      <c r="C3912" s="1">
        <v>45424</v>
      </c>
      <c r="D3912">
        <v>262.38</v>
      </c>
    </row>
    <row r="3913" spans="1:4" x14ac:dyDescent="0.2">
      <c r="A3913">
        <v>403</v>
      </c>
      <c r="B3913">
        <v>6</v>
      </c>
      <c r="C3913" s="1">
        <v>45431</v>
      </c>
      <c r="D3913">
        <v>262.38</v>
      </c>
    </row>
    <row r="3914" spans="1:4" x14ac:dyDescent="0.2">
      <c r="A3914">
        <v>403</v>
      </c>
      <c r="B3914">
        <v>7</v>
      </c>
      <c r="C3914" s="1">
        <v>45438</v>
      </c>
      <c r="D3914">
        <v>262.38</v>
      </c>
    </row>
    <row r="3915" spans="1:4" x14ac:dyDescent="0.2">
      <c r="A3915">
        <v>403</v>
      </c>
      <c r="B3915">
        <v>8</v>
      </c>
      <c r="C3915" s="1">
        <v>45445</v>
      </c>
      <c r="D3915">
        <v>262.38</v>
      </c>
    </row>
    <row r="3916" spans="1:4" x14ac:dyDescent="0.2">
      <c r="A3916">
        <v>403</v>
      </c>
      <c r="B3916">
        <v>9</v>
      </c>
      <c r="C3916" s="1">
        <v>45452</v>
      </c>
      <c r="D3916">
        <v>262.38</v>
      </c>
    </row>
    <row r="3917" spans="1:4" x14ac:dyDescent="0.2">
      <c r="A3917">
        <v>403</v>
      </c>
      <c r="B3917">
        <v>10</v>
      </c>
      <c r="C3917" s="1">
        <v>45459</v>
      </c>
      <c r="D3917">
        <v>262.38</v>
      </c>
    </row>
    <row r="3918" spans="1:4" x14ac:dyDescent="0.2">
      <c r="A3918">
        <v>403</v>
      </c>
      <c r="B3918">
        <v>11</v>
      </c>
      <c r="C3918" s="1">
        <v>45466</v>
      </c>
      <c r="D3918">
        <v>262.38</v>
      </c>
    </row>
    <row r="3919" spans="1:4" x14ac:dyDescent="0.2">
      <c r="A3919">
        <v>403</v>
      </c>
      <c r="B3919">
        <v>12</v>
      </c>
      <c r="C3919" s="1">
        <v>45473</v>
      </c>
      <c r="D3919">
        <v>262.38</v>
      </c>
    </row>
    <row r="3920" spans="1:4" x14ac:dyDescent="0.2">
      <c r="A3920">
        <v>403</v>
      </c>
      <c r="B3920">
        <v>13</v>
      </c>
      <c r="C3920" s="1">
        <v>45480</v>
      </c>
      <c r="D3920">
        <v>262.38</v>
      </c>
    </row>
    <row r="3921" spans="1:4" x14ac:dyDescent="0.2">
      <c r="A3921">
        <v>403</v>
      </c>
      <c r="B3921">
        <v>14</v>
      </c>
      <c r="C3921" s="1">
        <v>45487</v>
      </c>
      <c r="D3921">
        <v>262.38</v>
      </c>
    </row>
    <row r="3922" spans="1:4" x14ac:dyDescent="0.2">
      <c r="A3922">
        <v>403</v>
      </c>
      <c r="B3922">
        <v>15</v>
      </c>
      <c r="C3922" s="1">
        <v>45494</v>
      </c>
      <c r="D3922">
        <v>262.38</v>
      </c>
    </row>
    <row r="3923" spans="1:4" x14ac:dyDescent="0.2">
      <c r="A3923">
        <v>403</v>
      </c>
      <c r="B3923">
        <v>16</v>
      </c>
      <c r="C3923" s="1">
        <v>45501</v>
      </c>
      <c r="D3923">
        <v>262.38</v>
      </c>
    </row>
    <row r="3924" spans="1:4" x14ac:dyDescent="0.2">
      <c r="A3924">
        <v>403</v>
      </c>
      <c r="B3924">
        <v>17</v>
      </c>
      <c r="C3924" s="1">
        <v>45508</v>
      </c>
      <c r="D3924">
        <v>262.38</v>
      </c>
    </row>
    <row r="3925" spans="1:4" x14ac:dyDescent="0.2">
      <c r="A3925">
        <v>403</v>
      </c>
      <c r="B3925">
        <v>18</v>
      </c>
      <c r="C3925" s="1">
        <v>45515</v>
      </c>
      <c r="D3925">
        <v>262.38</v>
      </c>
    </row>
    <row r="3926" spans="1:4" x14ac:dyDescent="0.2">
      <c r="A3926">
        <v>403</v>
      </c>
      <c r="B3926">
        <v>19</v>
      </c>
      <c r="C3926" s="1">
        <v>45522</v>
      </c>
      <c r="D3926">
        <v>262.38</v>
      </c>
    </row>
    <row r="3927" spans="1:4" x14ac:dyDescent="0.2">
      <c r="A3927">
        <v>403</v>
      </c>
      <c r="B3927">
        <v>20</v>
      </c>
      <c r="C3927" s="1">
        <v>45529</v>
      </c>
      <c r="D3927">
        <v>262.38</v>
      </c>
    </row>
    <row r="3928" spans="1:4" x14ac:dyDescent="0.2">
      <c r="A3928">
        <v>403</v>
      </c>
      <c r="B3928">
        <v>21</v>
      </c>
      <c r="C3928" s="1">
        <v>45536</v>
      </c>
      <c r="D3928">
        <v>262.38</v>
      </c>
    </row>
    <row r="3929" spans="1:4" x14ac:dyDescent="0.2">
      <c r="A3929">
        <v>403</v>
      </c>
      <c r="B3929">
        <v>22</v>
      </c>
      <c r="C3929" s="1">
        <v>45543</v>
      </c>
      <c r="D3929">
        <v>262.38</v>
      </c>
    </row>
    <row r="3930" spans="1:4" x14ac:dyDescent="0.2">
      <c r="A3930">
        <v>403</v>
      </c>
      <c r="B3930">
        <v>23</v>
      </c>
      <c r="C3930" s="1">
        <v>45550</v>
      </c>
      <c r="D3930">
        <v>262.38</v>
      </c>
    </row>
    <row r="3931" spans="1:4" x14ac:dyDescent="0.2">
      <c r="A3931">
        <v>403</v>
      </c>
      <c r="B3931">
        <v>24</v>
      </c>
      <c r="C3931" s="1">
        <v>45557</v>
      </c>
      <c r="D3931">
        <v>262.38</v>
      </c>
    </row>
    <row r="3932" spans="1:4" x14ac:dyDescent="0.2">
      <c r="A3932">
        <v>403</v>
      </c>
      <c r="B3932">
        <v>25</v>
      </c>
      <c r="C3932" s="1">
        <v>45564</v>
      </c>
      <c r="D3932">
        <v>262.38</v>
      </c>
    </row>
    <row r="3933" spans="1:4" x14ac:dyDescent="0.2">
      <c r="A3933">
        <v>403</v>
      </c>
      <c r="B3933">
        <v>26</v>
      </c>
      <c r="C3933" s="1">
        <v>45571</v>
      </c>
      <c r="D3933">
        <v>262.38</v>
      </c>
    </row>
    <row r="3934" spans="1:4" x14ac:dyDescent="0.2">
      <c r="A3934">
        <v>403</v>
      </c>
      <c r="B3934">
        <v>27</v>
      </c>
      <c r="C3934" s="1">
        <v>45578</v>
      </c>
      <c r="D3934">
        <v>262.38</v>
      </c>
    </row>
    <row r="3935" spans="1:4" x14ac:dyDescent="0.2">
      <c r="A3935">
        <v>403</v>
      </c>
      <c r="B3935">
        <v>28</v>
      </c>
      <c r="C3935" s="1">
        <v>45585</v>
      </c>
      <c r="D3935">
        <v>262.38</v>
      </c>
    </row>
    <row r="3936" spans="1:4" x14ac:dyDescent="0.2">
      <c r="A3936">
        <v>403</v>
      </c>
      <c r="B3936">
        <v>29</v>
      </c>
      <c r="C3936" s="1">
        <v>45592</v>
      </c>
      <c r="D3936">
        <v>262.38</v>
      </c>
    </row>
    <row r="3937" spans="1:4" x14ac:dyDescent="0.2">
      <c r="A3937">
        <v>403</v>
      </c>
      <c r="B3937">
        <v>30</v>
      </c>
      <c r="C3937" s="1">
        <v>45599</v>
      </c>
      <c r="D3937">
        <v>262.38</v>
      </c>
    </row>
    <row r="3938" spans="1:4" x14ac:dyDescent="0.2">
      <c r="A3938">
        <v>403</v>
      </c>
      <c r="B3938">
        <v>31</v>
      </c>
      <c r="C3938" s="1">
        <v>45606</v>
      </c>
      <c r="D3938">
        <v>262.38</v>
      </c>
    </row>
    <row r="3939" spans="1:4" x14ac:dyDescent="0.2">
      <c r="A3939">
        <v>403</v>
      </c>
      <c r="B3939">
        <v>32</v>
      </c>
      <c r="C3939" s="1">
        <v>45613</v>
      </c>
      <c r="D3939">
        <v>262.38</v>
      </c>
    </row>
    <row r="3940" spans="1:4" x14ac:dyDescent="0.2">
      <c r="A3940">
        <v>403</v>
      </c>
      <c r="B3940">
        <v>33</v>
      </c>
      <c r="C3940" s="1">
        <v>45620</v>
      </c>
      <c r="D3940">
        <v>262.38</v>
      </c>
    </row>
    <row r="3941" spans="1:4" x14ac:dyDescent="0.2">
      <c r="A3941">
        <v>403</v>
      </c>
      <c r="B3941">
        <v>34</v>
      </c>
      <c r="C3941" s="1">
        <v>45627</v>
      </c>
      <c r="D3941">
        <v>262.38</v>
      </c>
    </row>
    <row r="3942" spans="1:4" x14ac:dyDescent="0.2">
      <c r="A3942">
        <v>403</v>
      </c>
      <c r="B3942">
        <v>35</v>
      </c>
      <c r="C3942" s="1">
        <v>45634</v>
      </c>
      <c r="D3942">
        <v>262.38</v>
      </c>
    </row>
    <row r="3943" spans="1:4" x14ac:dyDescent="0.2">
      <c r="A3943">
        <v>403</v>
      </c>
      <c r="B3943">
        <v>36</v>
      </c>
      <c r="C3943" s="1">
        <v>45641</v>
      </c>
      <c r="D3943">
        <v>262.38</v>
      </c>
    </row>
    <row r="3944" spans="1:4" x14ac:dyDescent="0.2">
      <c r="A3944">
        <v>403</v>
      </c>
      <c r="B3944">
        <v>37</v>
      </c>
      <c r="C3944" s="1">
        <v>45648</v>
      </c>
      <c r="D3944">
        <v>262.38</v>
      </c>
    </row>
    <row r="3945" spans="1:4" x14ac:dyDescent="0.2">
      <c r="A3945">
        <v>403</v>
      </c>
      <c r="B3945">
        <v>38</v>
      </c>
      <c r="C3945" s="1">
        <v>45655</v>
      </c>
      <c r="D3945">
        <v>262.38</v>
      </c>
    </row>
    <row r="3946" spans="1:4" x14ac:dyDescent="0.2">
      <c r="A3946">
        <v>403</v>
      </c>
      <c r="B3946">
        <v>39</v>
      </c>
      <c r="C3946" s="1">
        <v>45662</v>
      </c>
      <c r="D3946">
        <v>262.38</v>
      </c>
    </row>
    <row r="3947" spans="1:4" x14ac:dyDescent="0.2">
      <c r="A3947">
        <v>403</v>
      </c>
      <c r="B3947">
        <v>40</v>
      </c>
      <c r="C3947" s="1">
        <v>45669</v>
      </c>
      <c r="D3947">
        <v>262.38</v>
      </c>
    </row>
    <row r="3948" spans="1:4" x14ac:dyDescent="0.2">
      <c r="A3948">
        <v>403</v>
      </c>
      <c r="B3948">
        <v>41</v>
      </c>
      <c r="C3948" s="1">
        <v>45676</v>
      </c>
      <c r="D3948">
        <v>262.38</v>
      </c>
    </row>
    <row r="3949" spans="1:4" x14ac:dyDescent="0.2">
      <c r="A3949">
        <v>403</v>
      </c>
      <c r="B3949">
        <v>42</v>
      </c>
      <c r="C3949" s="1">
        <v>45683</v>
      </c>
      <c r="D3949">
        <v>262.42</v>
      </c>
    </row>
    <row r="3950" spans="1:4" x14ac:dyDescent="0.2">
      <c r="A3950">
        <v>404</v>
      </c>
      <c r="B3950">
        <v>0</v>
      </c>
      <c r="C3950" s="1">
        <v>45389</v>
      </c>
      <c r="D3950">
        <v>1499</v>
      </c>
    </row>
    <row r="3951" spans="1:4" x14ac:dyDescent="0.2">
      <c r="A3951">
        <v>404</v>
      </c>
      <c r="B3951">
        <v>1</v>
      </c>
      <c r="C3951" s="1">
        <v>45396</v>
      </c>
      <c r="D3951">
        <v>398.85</v>
      </c>
    </row>
    <row r="3952" spans="1:4" x14ac:dyDescent="0.2">
      <c r="A3952">
        <v>404</v>
      </c>
      <c r="B3952">
        <v>2</v>
      </c>
      <c r="C3952" s="1">
        <v>45403</v>
      </c>
      <c r="D3952">
        <v>398.85</v>
      </c>
    </row>
    <row r="3953" spans="1:4" x14ac:dyDescent="0.2">
      <c r="A3953">
        <v>404</v>
      </c>
      <c r="B3953">
        <v>3</v>
      </c>
      <c r="C3953" s="1">
        <v>45410</v>
      </c>
      <c r="D3953">
        <v>398.85</v>
      </c>
    </row>
    <row r="3954" spans="1:4" x14ac:dyDescent="0.2">
      <c r="A3954">
        <v>404</v>
      </c>
      <c r="B3954">
        <v>4</v>
      </c>
      <c r="C3954" s="1">
        <v>45417</v>
      </c>
      <c r="D3954">
        <v>398.85</v>
      </c>
    </row>
    <row r="3955" spans="1:4" x14ac:dyDescent="0.2">
      <c r="A3955">
        <v>404</v>
      </c>
      <c r="B3955">
        <v>5</v>
      </c>
      <c r="C3955" s="1">
        <v>45424</v>
      </c>
      <c r="D3955">
        <v>398.85</v>
      </c>
    </row>
    <row r="3956" spans="1:4" x14ac:dyDescent="0.2">
      <c r="A3956">
        <v>404</v>
      </c>
      <c r="B3956">
        <v>6</v>
      </c>
      <c r="C3956" s="1">
        <v>45431</v>
      </c>
      <c r="D3956">
        <v>398.85</v>
      </c>
    </row>
    <row r="3957" spans="1:4" x14ac:dyDescent="0.2">
      <c r="A3957">
        <v>404</v>
      </c>
      <c r="B3957">
        <v>7</v>
      </c>
      <c r="C3957" s="1">
        <v>45438</v>
      </c>
      <c r="D3957">
        <v>398.85</v>
      </c>
    </row>
    <row r="3958" spans="1:4" x14ac:dyDescent="0.2">
      <c r="A3958">
        <v>404</v>
      </c>
      <c r="B3958">
        <v>8</v>
      </c>
      <c r="C3958" s="1">
        <v>45445</v>
      </c>
      <c r="D3958">
        <v>398.85</v>
      </c>
    </row>
    <row r="3959" spans="1:4" x14ac:dyDescent="0.2">
      <c r="A3959">
        <v>404</v>
      </c>
      <c r="B3959">
        <v>9</v>
      </c>
      <c r="C3959" s="1">
        <v>45452</v>
      </c>
      <c r="D3959">
        <v>398.85</v>
      </c>
    </row>
    <row r="3960" spans="1:4" x14ac:dyDescent="0.2">
      <c r="A3960">
        <v>404</v>
      </c>
      <c r="B3960">
        <v>10</v>
      </c>
      <c r="C3960" s="1">
        <v>45459</v>
      </c>
      <c r="D3960">
        <v>398.85</v>
      </c>
    </row>
    <row r="3961" spans="1:4" x14ac:dyDescent="0.2">
      <c r="A3961">
        <v>404</v>
      </c>
      <c r="B3961">
        <v>11</v>
      </c>
      <c r="C3961" s="1">
        <v>45466</v>
      </c>
      <c r="D3961">
        <v>398.85</v>
      </c>
    </row>
    <row r="3962" spans="1:4" x14ac:dyDescent="0.2">
      <c r="A3962">
        <v>404</v>
      </c>
      <c r="B3962">
        <v>12</v>
      </c>
      <c r="C3962" s="1">
        <v>45473</v>
      </c>
      <c r="D3962">
        <v>398.85</v>
      </c>
    </row>
    <row r="3963" spans="1:4" x14ac:dyDescent="0.2">
      <c r="A3963">
        <v>404</v>
      </c>
      <c r="B3963">
        <v>13</v>
      </c>
      <c r="C3963" s="1">
        <v>45480</v>
      </c>
      <c r="D3963">
        <v>398.85</v>
      </c>
    </row>
    <row r="3964" spans="1:4" x14ac:dyDescent="0.2">
      <c r="A3964">
        <v>404</v>
      </c>
      <c r="B3964">
        <v>14</v>
      </c>
      <c r="C3964" s="1">
        <v>45487</v>
      </c>
      <c r="D3964">
        <v>398.85</v>
      </c>
    </row>
    <row r="3965" spans="1:4" x14ac:dyDescent="0.2">
      <c r="A3965">
        <v>404</v>
      </c>
      <c r="B3965">
        <v>15</v>
      </c>
      <c r="C3965" s="1">
        <v>45494</v>
      </c>
      <c r="D3965">
        <v>398.85</v>
      </c>
    </row>
    <row r="3966" spans="1:4" x14ac:dyDescent="0.2">
      <c r="A3966">
        <v>404</v>
      </c>
      <c r="B3966">
        <v>16</v>
      </c>
      <c r="C3966" s="1">
        <v>45501</v>
      </c>
      <c r="D3966">
        <v>398.85</v>
      </c>
    </row>
    <row r="3967" spans="1:4" x14ac:dyDescent="0.2">
      <c r="A3967">
        <v>404</v>
      </c>
      <c r="B3967">
        <v>17</v>
      </c>
      <c r="C3967" s="1">
        <v>45508</v>
      </c>
      <c r="D3967">
        <v>398.85</v>
      </c>
    </row>
    <row r="3968" spans="1:4" x14ac:dyDescent="0.2">
      <c r="A3968">
        <v>404</v>
      </c>
      <c r="B3968">
        <v>18</v>
      </c>
      <c r="C3968" s="1">
        <v>45515</v>
      </c>
      <c r="D3968">
        <v>398.85</v>
      </c>
    </row>
    <row r="3969" spans="1:4" x14ac:dyDescent="0.2">
      <c r="A3969">
        <v>404</v>
      </c>
      <c r="B3969">
        <v>19</v>
      </c>
      <c r="C3969" s="1">
        <v>45522</v>
      </c>
      <c r="D3969">
        <v>398.85</v>
      </c>
    </row>
    <row r="3970" spans="1:4" x14ac:dyDescent="0.2">
      <c r="A3970">
        <v>404</v>
      </c>
      <c r="B3970">
        <v>20</v>
      </c>
      <c r="C3970" s="1">
        <v>45529</v>
      </c>
      <c r="D3970">
        <v>398.85</v>
      </c>
    </row>
    <row r="3971" spans="1:4" x14ac:dyDescent="0.2">
      <c r="A3971">
        <v>404</v>
      </c>
      <c r="B3971">
        <v>21</v>
      </c>
      <c r="C3971" s="1">
        <v>45536</v>
      </c>
      <c r="D3971">
        <v>398.85</v>
      </c>
    </row>
    <row r="3972" spans="1:4" x14ac:dyDescent="0.2">
      <c r="A3972">
        <v>404</v>
      </c>
      <c r="B3972">
        <v>22</v>
      </c>
      <c r="C3972" s="1">
        <v>45543</v>
      </c>
      <c r="D3972">
        <v>398.85</v>
      </c>
    </row>
    <row r="3973" spans="1:4" x14ac:dyDescent="0.2">
      <c r="A3973">
        <v>404</v>
      </c>
      <c r="B3973">
        <v>23</v>
      </c>
      <c r="C3973" s="1">
        <v>45550</v>
      </c>
      <c r="D3973">
        <v>398.85</v>
      </c>
    </row>
    <row r="3974" spans="1:4" x14ac:dyDescent="0.2">
      <c r="A3974">
        <v>404</v>
      </c>
      <c r="B3974">
        <v>24</v>
      </c>
      <c r="C3974" s="1">
        <v>45557</v>
      </c>
      <c r="D3974">
        <v>398.85</v>
      </c>
    </row>
    <row r="3975" spans="1:4" x14ac:dyDescent="0.2">
      <c r="A3975">
        <v>404</v>
      </c>
      <c r="B3975">
        <v>25</v>
      </c>
      <c r="C3975" s="1">
        <v>45564</v>
      </c>
      <c r="D3975">
        <v>398.85</v>
      </c>
    </row>
    <row r="3976" spans="1:4" x14ac:dyDescent="0.2">
      <c r="A3976">
        <v>404</v>
      </c>
      <c r="B3976">
        <v>26</v>
      </c>
      <c r="C3976" s="1">
        <v>45571</v>
      </c>
      <c r="D3976">
        <v>398.75</v>
      </c>
    </row>
    <row r="3977" spans="1:4" x14ac:dyDescent="0.2">
      <c r="A3977">
        <v>405</v>
      </c>
      <c r="B3977">
        <v>0</v>
      </c>
      <c r="C3977" s="1">
        <v>45402</v>
      </c>
      <c r="D3977">
        <v>1500</v>
      </c>
    </row>
    <row r="3978" spans="1:4" x14ac:dyDescent="0.2">
      <c r="A3978">
        <v>405</v>
      </c>
      <c r="B3978">
        <v>1</v>
      </c>
      <c r="C3978" s="1">
        <v>45409</v>
      </c>
      <c r="D3978">
        <v>479.9</v>
      </c>
    </row>
    <row r="3979" spans="1:4" x14ac:dyDescent="0.2">
      <c r="A3979">
        <v>405</v>
      </c>
      <c r="B3979">
        <v>2</v>
      </c>
      <c r="C3979" s="1">
        <v>45416</v>
      </c>
      <c r="D3979">
        <v>479.9</v>
      </c>
    </row>
    <row r="3980" spans="1:4" x14ac:dyDescent="0.2">
      <c r="A3980">
        <v>405</v>
      </c>
      <c r="B3980">
        <v>3</v>
      </c>
      <c r="C3980" s="1">
        <v>45423</v>
      </c>
      <c r="D3980">
        <v>479.9</v>
      </c>
    </row>
    <row r="3981" spans="1:4" x14ac:dyDescent="0.2">
      <c r="A3981">
        <v>405</v>
      </c>
      <c r="B3981">
        <v>4</v>
      </c>
      <c r="C3981" s="1">
        <v>45430</v>
      </c>
      <c r="D3981">
        <v>479.9</v>
      </c>
    </row>
    <row r="3982" spans="1:4" x14ac:dyDescent="0.2">
      <c r="A3982">
        <v>405</v>
      </c>
      <c r="B3982">
        <v>5</v>
      </c>
      <c r="C3982" s="1">
        <v>45437</v>
      </c>
      <c r="D3982">
        <v>479.9</v>
      </c>
    </row>
    <row r="3983" spans="1:4" x14ac:dyDescent="0.2">
      <c r="A3983">
        <v>405</v>
      </c>
      <c r="B3983">
        <v>6</v>
      </c>
      <c r="C3983" s="1">
        <v>45444</v>
      </c>
      <c r="D3983">
        <v>479.9</v>
      </c>
    </row>
    <row r="3984" spans="1:4" x14ac:dyDescent="0.2">
      <c r="A3984">
        <v>405</v>
      </c>
      <c r="B3984">
        <v>7</v>
      </c>
      <c r="C3984" s="1">
        <v>45451</v>
      </c>
      <c r="D3984">
        <v>479.9</v>
      </c>
    </row>
    <row r="3985" spans="1:4" x14ac:dyDescent="0.2">
      <c r="A3985">
        <v>405</v>
      </c>
      <c r="B3985">
        <v>8</v>
      </c>
      <c r="C3985" s="1">
        <v>45458</v>
      </c>
      <c r="D3985">
        <v>479.9</v>
      </c>
    </row>
    <row r="3986" spans="1:4" x14ac:dyDescent="0.2">
      <c r="A3986">
        <v>405</v>
      </c>
      <c r="B3986">
        <v>9</v>
      </c>
      <c r="C3986" s="1">
        <v>45465</v>
      </c>
      <c r="D3986">
        <v>479.9</v>
      </c>
    </row>
    <row r="3987" spans="1:4" x14ac:dyDescent="0.2">
      <c r="A3987">
        <v>405</v>
      </c>
      <c r="B3987">
        <v>10</v>
      </c>
      <c r="C3987" s="1">
        <v>45472</v>
      </c>
      <c r="D3987">
        <v>479.9</v>
      </c>
    </row>
    <row r="3988" spans="1:4" x14ac:dyDescent="0.2">
      <c r="A3988">
        <v>405</v>
      </c>
      <c r="B3988">
        <v>11</v>
      </c>
      <c r="C3988" s="1">
        <v>45479</v>
      </c>
      <c r="D3988">
        <v>479.9</v>
      </c>
    </row>
    <row r="3989" spans="1:4" x14ac:dyDescent="0.2">
      <c r="A3989">
        <v>405</v>
      </c>
      <c r="B3989">
        <v>12</v>
      </c>
      <c r="C3989" s="1">
        <v>45486</v>
      </c>
      <c r="D3989">
        <v>479.9</v>
      </c>
    </row>
    <row r="3990" spans="1:4" x14ac:dyDescent="0.2">
      <c r="A3990">
        <v>405</v>
      </c>
      <c r="B3990">
        <v>13</v>
      </c>
      <c r="C3990" s="1">
        <v>45493</v>
      </c>
      <c r="D3990">
        <v>479.9</v>
      </c>
    </row>
    <row r="3991" spans="1:4" x14ac:dyDescent="0.2">
      <c r="A3991">
        <v>405</v>
      </c>
      <c r="B3991">
        <v>14</v>
      </c>
      <c r="C3991" s="1">
        <v>45500</v>
      </c>
      <c r="D3991">
        <v>479.9</v>
      </c>
    </row>
    <row r="3992" spans="1:4" x14ac:dyDescent="0.2">
      <c r="A3992">
        <v>405</v>
      </c>
      <c r="B3992">
        <v>15</v>
      </c>
      <c r="C3992" s="1">
        <v>45507</v>
      </c>
      <c r="D3992">
        <v>479.9</v>
      </c>
    </row>
    <row r="3993" spans="1:4" x14ac:dyDescent="0.2">
      <c r="A3993">
        <v>406</v>
      </c>
      <c r="B3993">
        <v>0</v>
      </c>
      <c r="C3993" s="1">
        <v>45375</v>
      </c>
      <c r="D3993">
        <v>1249</v>
      </c>
    </row>
    <row r="3994" spans="1:4" x14ac:dyDescent="0.2">
      <c r="A3994">
        <v>406</v>
      </c>
      <c r="B3994">
        <v>1</v>
      </c>
      <c r="C3994" s="1">
        <v>45382</v>
      </c>
      <c r="D3994">
        <v>349.81</v>
      </c>
    </row>
    <row r="3995" spans="1:4" x14ac:dyDescent="0.2">
      <c r="A3995">
        <v>406</v>
      </c>
      <c r="B3995">
        <v>2</v>
      </c>
      <c r="C3995" s="1">
        <v>45389</v>
      </c>
      <c r="D3995">
        <v>349.81</v>
      </c>
    </row>
    <row r="3996" spans="1:4" x14ac:dyDescent="0.2">
      <c r="A3996">
        <v>406</v>
      </c>
      <c r="B3996">
        <v>3</v>
      </c>
      <c r="C3996" s="1">
        <v>45396</v>
      </c>
      <c r="D3996">
        <v>349.81</v>
      </c>
    </row>
    <row r="3997" spans="1:4" x14ac:dyDescent="0.2">
      <c r="A3997">
        <v>406</v>
      </c>
      <c r="B3997">
        <v>4</v>
      </c>
      <c r="C3997" s="1">
        <v>45403</v>
      </c>
      <c r="D3997">
        <v>349.81</v>
      </c>
    </row>
    <row r="3998" spans="1:4" x14ac:dyDescent="0.2">
      <c r="A3998">
        <v>406</v>
      </c>
      <c r="B3998">
        <v>5</v>
      </c>
      <c r="C3998" s="1">
        <v>45410</v>
      </c>
      <c r="D3998">
        <v>349.81</v>
      </c>
    </row>
    <row r="3999" spans="1:4" x14ac:dyDescent="0.2">
      <c r="A3999">
        <v>406</v>
      </c>
      <c r="B3999">
        <v>6</v>
      </c>
      <c r="C3999" s="1">
        <v>45417</v>
      </c>
      <c r="D3999">
        <v>349.81</v>
      </c>
    </row>
    <row r="4000" spans="1:4" x14ac:dyDescent="0.2">
      <c r="A4000">
        <v>406</v>
      </c>
      <c r="B4000">
        <v>7</v>
      </c>
      <c r="C4000" s="1">
        <v>45424</v>
      </c>
      <c r="D4000">
        <v>349.81</v>
      </c>
    </row>
    <row r="4001" spans="1:4" x14ac:dyDescent="0.2">
      <c r="A4001">
        <v>406</v>
      </c>
      <c r="B4001">
        <v>8</v>
      </c>
      <c r="C4001" s="1">
        <v>45431</v>
      </c>
      <c r="D4001">
        <v>349.81</v>
      </c>
    </row>
    <row r="4002" spans="1:4" x14ac:dyDescent="0.2">
      <c r="A4002">
        <v>406</v>
      </c>
      <c r="B4002">
        <v>9</v>
      </c>
      <c r="C4002" s="1">
        <v>45438</v>
      </c>
      <c r="D4002">
        <v>349.81</v>
      </c>
    </row>
    <row r="4003" spans="1:4" x14ac:dyDescent="0.2">
      <c r="A4003">
        <v>406</v>
      </c>
      <c r="B4003">
        <v>10</v>
      </c>
      <c r="C4003" s="1">
        <v>45445</v>
      </c>
      <c r="D4003">
        <v>349.81</v>
      </c>
    </row>
    <row r="4004" spans="1:4" x14ac:dyDescent="0.2">
      <c r="A4004">
        <v>406</v>
      </c>
      <c r="B4004">
        <v>11</v>
      </c>
      <c r="C4004" s="1">
        <v>45452</v>
      </c>
      <c r="D4004">
        <v>349.81</v>
      </c>
    </row>
    <row r="4005" spans="1:4" x14ac:dyDescent="0.2">
      <c r="A4005">
        <v>406</v>
      </c>
      <c r="B4005">
        <v>12</v>
      </c>
      <c r="C4005" s="1">
        <v>45459</v>
      </c>
      <c r="D4005">
        <v>349.81</v>
      </c>
    </row>
    <row r="4006" spans="1:4" x14ac:dyDescent="0.2">
      <c r="A4006">
        <v>406</v>
      </c>
      <c r="B4006">
        <v>13</v>
      </c>
      <c r="C4006" s="1">
        <v>45466</v>
      </c>
      <c r="D4006">
        <v>349.81</v>
      </c>
    </row>
    <row r="4007" spans="1:4" x14ac:dyDescent="0.2">
      <c r="A4007">
        <v>406</v>
      </c>
      <c r="B4007">
        <v>14</v>
      </c>
      <c r="C4007" s="1">
        <v>45473</v>
      </c>
      <c r="D4007">
        <v>349.81</v>
      </c>
    </row>
    <row r="4008" spans="1:4" x14ac:dyDescent="0.2">
      <c r="A4008">
        <v>406</v>
      </c>
      <c r="B4008">
        <v>15</v>
      </c>
      <c r="C4008" s="1">
        <v>45480</v>
      </c>
      <c r="D4008">
        <v>349.81</v>
      </c>
    </row>
    <row r="4009" spans="1:4" x14ac:dyDescent="0.2">
      <c r="A4009">
        <v>406</v>
      </c>
      <c r="B4009">
        <v>16</v>
      </c>
      <c r="C4009" s="1">
        <v>45487</v>
      </c>
      <c r="D4009">
        <v>349.81</v>
      </c>
    </row>
    <row r="4010" spans="1:4" x14ac:dyDescent="0.2">
      <c r="A4010">
        <v>406</v>
      </c>
      <c r="B4010">
        <v>17</v>
      </c>
      <c r="C4010" s="1">
        <v>45494</v>
      </c>
      <c r="D4010">
        <v>349.81</v>
      </c>
    </row>
    <row r="4011" spans="1:4" x14ac:dyDescent="0.2">
      <c r="A4011">
        <v>406</v>
      </c>
      <c r="B4011">
        <v>18</v>
      </c>
      <c r="C4011" s="1">
        <v>45501</v>
      </c>
      <c r="D4011">
        <v>349.81</v>
      </c>
    </row>
    <row r="4012" spans="1:4" x14ac:dyDescent="0.2">
      <c r="A4012">
        <v>406</v>
      </c>
      <c r="B4012">
        <v>19</v>
      </c>
      <c r="C4012" s="1">
        <v>45508</v>
      </c>
      <c r="D4012">
        <v>349.81</v>
      </c>
    </row>
    <row r="4013" spans="1:4" x14ac:dyDescent="0.2">
      <c r="A4013">
        <v>406</v>
      </c>
      <c r="B4013">
        <v>20</v>
      </c>
      <c r="C4013" s="1">
        <v>45515</v>
      </c>
      <c r="D4013">
        <v>349.81</v>
      </c>
    </row>
    <row r="4014" spans="1:4" x14ac:dyDescent="0.2">
      <c r="A4014">
        <v>406</v>
      </c>
      <c r="B4014">
        <v>21</v>
      </c>
      <c r="C4014" s="1">
        <v>45522</v>
      </c>
      <c r="D4014">
        <v>349.81</v>
      </c>
    </row>
    <row r="4015" spans="1:4" x14ac:dyDescent="0.2">
      <c r="A4015">
        <v>406</v>
      </c>
      <c r="B4015">
        <v>22</v>
      </c>
      <c r="C4015" s="1">
        <v>45529</v>
      </c>
      <c r="D4015">
        <v>349.81</v>
      </c>
    </row>
    <row r="4016" spans="1:4" x14ac:dyDescent="0.2">
      <c r="A4016">
        <v>406</v>
      </c>
      <c r="B4016">
        <v>23</v>
      </c>
      <c r="C4016" s="1">
        <v>45536</v>
      </c>
      <c r="D4016">
        <v>349.81</v>
      </c>
    </row>
    <row r="4017" spans="1:4" x14ac:dyDescent="0.2">
      <c r="A4017">
        <v>406</v>
      </c>
      <c r="B4017">
        <v>24</v>
      </c>
      <c r="C4017" s="1">
        <v>45543</v>
      </c>
      <c r="D4017">
        <v>349.81</v>
      </c>
    </row>
    <row r="4018" spans="1:4" x14ac:dyDescent="0.2">
      <c r="A4018">
        <v>406</v>
      </c>
      <c r="B4018">
        <v>25</v>
      </c>
      <c r="C4018" s="1">
        <v>45550</v>
      </c>
      <c r="D4018">
        <v>349.81</v>
      </c>
    </row>
    <row r="4019" spans="1:4" x14ac:dyDescent="0.2">
      <c r="A4019">
        <v>406</v>
      </c>
      <c r="B4019">
        <v>26</v>
      </c>
      <c r="C4019" s="1">
        <v>45557</v>
      </c>
      <c r="D4019">
        <v>349.75</v>
      </c>
    </row>
    <row r="4020" spans="1:4" x14ac:dyDescent="0.2">
      <c r="A4020">
        <v>407</v>
      </c>
      <c r="B4020">
        <v>0</v>
      </c>
      <c r="C4020" s="1">
        <v>45403</v>
      </c>
      <c r="D4020">
        <v>1000</v>
      </c>
    </row>
    <row r="4021" spans="1:4" x14ac:dyDescent="0.2">
      <c r="A4021">
        <v>407</v>
      </c>
      <c r="B4021">
        <v>1</v>
      </c>
      <c r="C4021" s="1">
        <v>45410</v>
      </c>
      <c r="D4021">
        <v>250</v>
      </c>
    </row>
    <row r="4022" spans="1:4" x14ac:dyDescent="0.2">
      <c r="A4022">
        <v>407</v>
      </c>
      <c r="B4022">
        <v>2</v>
      </c>
      <c r="C4022" s="1">
        <v>45417</v>
      </c>
      <c r="D4022">
        <v>250</v>
      </c>
    </row>
    <row r="4023" spans="1:4" x14ac:dyDescent="0.2">
      <c r="A4023">
        <v>407</v>
      </c>
      <c r="B4023">
        <v>3</v>
      </c>
      <c r="C4023" s="1">
        <v>45424</v>
      </c>
      <c r="D4023">
        <v>250</v>
      </c>
    </row>
    <row r="4024" spans="1:4" x14ac:dyDescent="0.2">
      <c r="A4024">
        <v>407</v>
      </c>
      <c r="B4024">
        <v>4</v>
      </c>
      <c r="C4024" s="1">
        <v>45431</v>
      </c>
      <c r="D4024">
        <v>250</v>
      </c>
    </row>
    <row r="4025" spans="1:4" x14ac:dyDescent="0.2">
      <c r="A4025">
        <v>407</v>
      </c>
      <c r="B4025">
        <v>5</v>
      </c>
      <c r="C4025" s="1">
        <v>45438</v>
      </c>
      <c r="D4025">
        <v>250</v>
      </c>
    </row>
    <row r="4026" spans="1:4" x14ac:dyDescent="0.2">
      <c r="A4026">
        <v>407</v>
      </c>
      <c r="B4026">
        <v>6</v>
      </c>
      <c r="C4026" s="1">
        <v>45445</v>
      </c>
      <c r="D4026">
        <v>250</v>
      </c>
    </row>
    <row r="4027" spans="1:4" x14ac:dyDescent="0.2">
      <c r="A4027">
        <v>407</v>
      </c>
      <c r="B4027">
        <v>7</v>
      </c>
      <c r="C4027" s="1">
        <v>45452</v>
      </c>
      <c r="D4027">
        <v>250</v>
      </c>
    </row>
    <row r="4028" spans="1:4" x14ac:dyDescent="0.2">
      <c r="A4028">
        <v>407</v>
      </c>
      <c r="B4028">
        <v>8</v>
      </c>
      <c r="C4028" s="1">
        <v>45459</v>
      </c>
      <c r="D4028">
        <v>250</v>
      </c>
    </row>
    <row r="4029" spans="1:4" x14ac:dyDescent="0.2">
      <c r="A4029">
        <v>407</v>
      </c>
      <c r="B4029">
        <v>9</v>
      </c>
      <c r="C4029" s="1">
        <v>45466</v>
      </c>
      <c r="D4029">
        <v>250</v>
      </c>
    </row>
    <row r="4030" spans="1:4" x14ac:dyDescent="0.2">
      <c r="A4030">
        <v>407</v>
      </c>
      <c r="B4030">
        <v>10</v>
      </c>
      <c r="C4030" s="1">
        <v>45473</v>
      </c>
      <c r="D4030">
        <v>250</v>
      </c>
    </row>
    <row r="4031" spans="1:4" x14ac:dyDescent="0.2">
      <c r="A4031">
        <v>407</v>
      </c>
      <c r="B4031">
        <v>11</v>
      </c>
      <c r="C4031" s="1">
        <v>45480</v>
      </c>
      <c r="D4031">
        <v>250</v>
      </c>
    </row>
    <row r="4032" spans="1:4" x14ac:dyDescent="0.2">
      <c r="A4032">
        <v>407</v>
      </c>
      <c r="B4032">
        <v>12</v>
      </c>
      <c r="C4032" s="1">
        <v>45487</v>
      </c>
      <c r="D4032">
        <v>250</v>
      </c>
    </row>
    <row r="4033" spans="1:4" x14ac:dyDescent="0.2">
      <c r="A4033">
        <v>407</v>
      </c>
      <c r="B4033">
        <v>13</v>
      </c>
      <c r="C4033" s="1">
        <v>45494</v>
      </c>
      <c r="D4033">
        <v>250</v>
      </c>
    </row>
    <row r="4034" spans="1:4" x14ac:dyDescent="0.2">
      <c r="A4034">
        <v>407</v>
      </c>
      <c r="B4034">
        <v>14</v>
      </c>
      <c r="C4034" s="1">
        <v>45501</v>
      </c>
      <c r="D4034">
        <v>250</v>
      </c>
    </row>
    <row r="4035" spans="1:4" x14ac:dyDescent="0.2">
      <c r="A4035">
        <v>407</v>
      </c>
      <c r="B4035">
        <v>15</v>
      </c>
      <c r="C4035" s="1">
        <v>45508</v>
      </c>
      <c r="D4035">
        <v>250</v>
      </c>
    </row>
    <row r="4036" spans="1:4" x14ac:dyDescent="0.2">
      <c r="A4036">
        <v>407</v>
      </c>
      <c r="B4036">
        <v>16</v>
      </c>
      <c r="C4036" s="1">
        <v>45515</v>
      </c>
      <c r="D4036">
        <v>250</v>
      </c>
    </row>
    <row r="4037" spans="1:4" x14ac:dyDescent="0.2">
      <c r="A4037">
        <v>407</v>
      </c>
      <c r="B4037">
        <v>17</v>
      </c>
      <c r="C4037" s="1">
        <v>45522</v>
      </c>
      <c r="D4037">
        <v>250</v>
      </c>
    </row>
    <row r="4038" spans="1:4" x14ac:dyDescent="0.2">
      <c r="A4038">
        <v>407</v>
      </c>
      <c r="B4038">
        <v>18</v>
      </c>
      <c r="C4038" s="1">
        <v>45529</v>
      </c>
      <c r="D4038">
        <v>250</v>
      </c>
    </row>
    <row r="4039" spans="1:4" x14ac:dyDescent="0.2">
      <c r="A4039">
        <v>407</v>
      </c>
      <c r="B4039">
        <v>19</v>
      </c>
      <c r="C4039" s="1">
        <v>45536</v>
      </c>
      <c r="D4039">
        <v>250</v>
      </c>
    </row>
    <row r="4040" spans="1:4" x14ac:dyDescent="0.2">
      <c r="A4040">
        <v>407</v>
      </c>
      <c r="B4040">
        <v>20</v>
      </c>
      <c r="C4040" s="1">
        <v>45543</v>
      </c>
      <c r="D4040">
        <v>250</v>
      </c>
    </row>
    <row r="4041" spans="1:4" x14ac:dyDescent="0.2">
      <c r="A4041">
        <v>408</v>
      </c>
      <c r="B4041">
        <v>0</v>
      </c>
      <c r="C4041" s="1">
        <v>45393</v>
      </c>
      <c r="D4041">
        <v>0</v>
      </c>
    </row>
    <row r="4042" spans="1:4" x14ac:dyDescent="0.2">
      <c r="A4042">
        <v>408</v>
      </c>
      <c r="B4042">
        <v>1</v>
      </c>
      <c r="C4042" s="1">
        <v>45400</v>
      </c>
      <c r="D4042">
        <v>250</v>
      </c>
    </row>
    <row r="4043" spans="1:4" x14ac:dyDescent="0.2">
      <c r="A4043">
        <v>408</v>
      </c>
      <c r="B4043">
        <v>2</v>
      </c>
      <c r="C4043" s="1">
        <v>45407</v>
      </c>
      <c r="D4043">
        <v>250</v>
      </c>
    </row>
    <row r="4044" spans="1:4" x14ac:dyDescent="0.2">
      <c r="A4044">
        <v>408</v>
      </c>
      <c r="B4044">
        <v>3</v>
      </c>
      <c r="C4044" s="1">
        <v>45414</v>
      </c>
      <c r="D4044">
        <v>250</v>
      </c>
    </row>
    <row r="4045" spans="1:4" x14ac:dyDescent="0.2">
      <c r="A4045">
        <v>408</v>
      </c>
      <c r="B4045">
        <v>4</v>
      </c>
      <c r="C4045" s="1">
        <v>45421</v>
      </c>
      <c r="D4045">
        <v>250</v>
      </c>
    </row>
    <row r="4046" spans="1:4" x14ac:dyDescent="0.2">
      <c r="A4046">
        <v>408</v>
      </c>
      <c r="B4046">
        <v>5</v>
      </c>
      <c r="C4046" s="1">
        <v>45428</v>
      </c>
      <c r="D4046">
        <v>250</v>
      </c>
    </row>
    <row r="4047" spans="1:4" x14ac:dyDescent="0.2">
      <c r="A4047">
        <v>408</v>
      </c>
      <c r="B4047">
        <v>6</v>
      </c>
      <c r="C4047" s="1">
        <v>45435</v>
      </c>
      <c r="D4047">
        <v>250</v>
      </c>
    </row>
    <row r="4048" spans="1:4" x14ac:dyDescent="0.2">
      <c r="A4048">
        <v>408</v>
      </c>
      <c r="B4048">
        <v>7</v>
      </c>
      <c r="C4048" s="1">
        <v>45442</v>
      </c>
      <c r="D4048">
        <v>250</v>
      </c>
    </row>
    <row r="4049" spans="1:4" x14ac:dyDescent="0.2">
      <c r="A4049">
        <v>408</v>
      </c>
      <c r="B4049">
        <v>8</v>
      </c>
      <c r="C4049" s="1">
        <v>45449</v>
      </c>
      <c r="D4049">
        <v>250</v>
      </c>
    </row>
    <row r="4050" spans="1:4" x14ac:dyDescent="0.2">
      <c r="A4050">
        <v>408</v>
      </c>
      <c r="B4050">
        <v>9</v>
      </c>
      <c r="C4050" s="1">
        <v>45456</v>
      </c>
      <c r="D4050">
        <v>250</v>
      </c>
    </row>
    <row r="4051" spans="1:4" x14ac:dyDescent="0.2">
      <c r="A4051">
        <v>408</v>
      </c>
      <c r="B4051">
        <v>10</v>
      </c>
      <c r="C4051" s="1">
        <v>45463</v>
      </c>
      <c r="D4051">
        <v>250</v>
      </c>
    </row>
    <row r="4052" spans="1:4" x14ac:dyDescent="0.2">
      <c r="A4052">
        <v>409</v>
      </c>
      <c r="B4052">
        <v>0</v>
      </c>
      <c r="C4052" s="1">
        <v>45418</v>
      </c>
      <c r="D4052">
        <v>999</v>
      </c>
    </row>
    <row r="4053" spans="1:4" x14ac:dyDescent="0.2">
      <c r="A4053">
        <v>409</v>
      </c>
      <c r="B4053">
        <v>1</v>
      </c>
      <c r="C4053" s="1">
        <v>45425</v>
      </c>
      <c r="D4053">
        <v>294.23</v>
      </c>
    </row>
    <row r="4054" spans="1:4" x14ac:dyDescent="0.2">
      <c r="A4054">
        <v>409</v>
      </c>
      <c r="B4054">
        <v>2</v>
      </c>
      <c r="C4054" s="1">
        <v>45432</v>
      </c>
      <c r="D4054">
        <v>294.23</v>
      </c>
    </row>
    <row r="4055" spans="1:4" x14ac:dyDescent="0.2">
      <c r="A4055">
        <v>409</v>
      </c>
      <c r="B4055">
        <v>3</v>
      </c>
      <c r="C4055" s="1">
        <v>45439</v>
      </c>
      <c r="D4055">
        <v>294.23</v>
      </c>
    </row>
    <row r="4056" spans="1:4" x14ac:dyDescent="0.2">
      <c r="A4056">
        <v>409</v>
      </c>
      <c r="B4056">
        <v>4</v>
      </c>
      <c r="C4056" s="1">
        <v>45446</v>
      </c>
      <c r="D4056">
        <v>294.23</v>
      </c>
    </row>
    <row r="4057" spans="1:4" x14ac:dyDescent="0.2">
      <c r="A4057">
        <v>409</v>
      </c>
      <c r="B4057">
        <v>5</v>
      </c>
      <c r="C4057" s="1">
        <v>45453</v>
      </c>
      <c r="D4057">
        <v>294.23</v>
      </c>
    </row>
    <row r="4058" spans="1:4" x14ac:dyDescent="0.2">
      <c r="A4058">
        <v>409</v>
      </c>
      <c r="B4058">
        <v>6</v>
      </c>
      <c r="C4058" s="1">
        <v>45460</v>
      </c>
      <c r="D4058">
        <v>294.23</v>
      </c>
    </row>
    <row r="4059" spans="1:4" x14ac:dyDescent="0.2">
      <c r="A4059">
        <v>409</v>
      </c>
      <c r="B4059">
        <v>7</v>
      </c>
      <c r="C4059" s="1">
        <v>45467</v>
      </c>
      <c r="D4059">
        <v>294.23</v>
      </c>
    </row>
    <row r="4060" spans="1:4" x14ac:dyDescent="0.2">
      <c r="A4060">
        <v>409</v>
      </c>
      <c r="B4060">
        <v>8</v>
      </c>
      <c r="C4060" s="1">
        <v>45474</v>
      </c>
      <c r="D4060">
        <v>294.23</v>
      </c>
    </row>
    <row r="4061" spans="1:4" x14ac:dyDescent="0.2">
      <c r="A4061">
        <v>409</v>
      </c>
      <c r="B4061">
        <v>9</v>
      </c>
      <c r="C4061" s="1">
        <v>45481</v>
      </c>
      <c r="D4061">
        <v>294.23</v>
      </c>
    </row>
    <row r="4062" spans="1:4" x14ac:dyDescent="0.2">
      <c r="A4062">
        <v>409</v>
      </c>
      <c r="B4062">
        <v>10</v>
      </c>
      <c r="C4062" s="1">
        <v>45488</v>
      </c>
      <c r="D4062">
        <v>294.23</v>
      </c>
    </row>
    <row r="4063" spans="1:4" x14ac:dyDescent="0.2">
      <c r="A4063">
        <v>409</v>
      </c>
      <c r="B4063">
        <v>11</v>
      </c>
      <c r="C4063" s="1">
        <v>45495</v>
      </c>
      <c r="D4063">
        <v>294.23</v>
      </c>
    </row>
    <row r="4064" spans="1:4" x14ac:dyDescent="0.2">
      <c r="A4064">
        <v>409</v>
      </c>
      <c r="B4064">
        <v>12</v>
      </c>
      <c r="C4064" s="1">
        <v>45502</v>
      </c>
      <c r="D4064">
        <v>294.23</v>
      </c>
    </row>
    <row r="4065" spans="1:4" x14ac:dyDescent="0.2">
      <c r="A4065">
        <v>409</v>
      </c>
      <c r="B4065">
        <v>13</v>
      </c>
      <c r="C4065" s="1">
        <v>45509</v>
      </c>
      <c r="D4065">
        <v>294.23</v>
      </c>
    </row>
    <row r="4066" spans="1:4" x14ac:dyDescent="0.2">
      <c r="A4066">
        <v>409</v>
      </c>
      <c r="B4066">
        <v>14</v>
      </c>
      <c r="C4066" s="1">
        <v>45516</v>
      </c>
      <c r="D4066">
        <v>294.23</v>
      </c>
    </row>
    <row r="4067" spans="1:4" x14ac:dyDescent="0.2">
      <c r="A4067">
        <v>409</v>
      </c>
      <c r="B4067">
        <v>15</v>
      </c>
      <c r="C4067" s="1">
        <v>45523</v>
      </c>
      <c r="D4067">
        <v>294.23</v>
      </c>
    </row>
    <row r="4068" spans="1:4" x14ac:dyDescent="0.2">
      <c r="A4068">
        <v>409</v>
      </c>
      <c r="B4068">
        <v>16</v>
      </c>
      <c r="C4068" s="1">
        <v>45530</v>
      </c>
      <c r="D4068">
        <v>294.23</v>
      </c>
    </row>
    <row r="4069" spans="1:4" x14ac:dyDescent="0.2">
      <c r="A4069">
        <v>409</v>
      </c>
      <c r="B4069">
        <v>17</v>
      </c>
      <c r="C4069" s="1">
        <v>45537</v>
      </c>
      <c r="D4069">
        <v>294.23</v>
      </c>
    </row>
    <row r="4070" spans="1:4" x14ac:dyDescent="0.2">
      <c r="A4070">
        <v>409</v>
      </c>
      <c r="B4070">
        <v>18</v>
      </c>
      <c r="C4070" s="1">
        <v>45544</v>
      </c>
      <c r="D4070">
        <v>294.23</v>
      </c>
    </row>
    <row r="4071" spans="1:4" x14ac:dyDescent="0.2">
      <c r="A4071">
        <v>409</v>
      </c>
      <c r="B4071">
        <v>19</v>
      </c>
      <c r="C4071" s="1">
        <v>45551</v>
      </c>
      <c r="D4071">
        <v>294.23</v>
      </c>
    </row>
    <row r="4072" spans="1:4" x14ac:dyDescent="0.2">
      <c r="A4072">
        <v>409</v>
      </c>
      <c r="B4072">
        <v>20</v>
      </c>
      <c r="C4072" s="1">
        <v>45558</v>
      </c>
      <c r="D4072">
        <v>294.23</v>
      </c>
    </row>
    <row r="4073" spans="1:4" x14ac:dyDescent="0.2">
      <c r="A4073">
        <v>409</v>
      </c>
      <c r="B4073">
        <v>21</v>
      </c>
      <c r="C4073" s="1">
        <v>45565</v>
      </c>
      <c r="D4073">
        <v>294.23</v>
      </c>
    </row>
    <row r="4074" spans="1:4" x14ac:dyDescent="0.2">
      <c r="A4074">
        <v>409</v>
      </c>
      <c r="B4074">
        <v>22</v>
      </c>
      <c r="C4074" s="1">
        <v>45572</v>
      </c>
      <c r="D4074">
        <v>294.23</v>
      </c>
    </row>
    <row r="4075" spans="1:4" x14ac:dyDescent="0.2">
      <c r="A4075">
        <v>409</v>
      </c>
      <c r="B4075">
        <v>23</v>
      </c>
      <c r="C4075" s="1">
        <v>45579</v>
      </c>
      <c r="D4075">
        <v>294.23</v>
      </c>
    </row>
    <row r="4076" spans="1:4" x14ac:dyDescent="0.2">
      <c r="A4076">
        <v>409</v>
      </c>
      <c r="B4076">
        <v>24</v>
      </c>
      <c r="C4076" s="1">
        <v>45586</v>
      </c>
      <c r="D4076">
        <v>294.23</v>
      </c>
    </row>
    <row r="4077" spans="1:4" x14ac:dyDescent="0.2">
      <c r="A4077">
        <v>409</v>
      </c>
      <c r="B4077">
        <v>25</v>
      </c>
      <c r="C4077" s="1">
        <v>45593</v>
      </c>
      <c r="D4077">
        <v>294.23</v>
      </c>
    </row>
    <row r="4078" spans="1:4" x14ac:dyDescent="0.2">
      <c r="A4078">
        <v>409</v>
      </c>
      <c r="B4078">
        <v>26</v>
      </c>
      <c r="C4078" s="1">
        <v>45600</v>
      </c>
      <c r="D4078">
        <v>294.25</v>
      </c>
    </row>
    <row r="4079" spans="1:4" x14ac:dyDescent="0.2">
      <c r="A4079">
        <v>414</v>
      </c>
      <c r="B4079">
        <v>0</v>
      </c>
      <c r="C4079" s="1">
        <v>45447</v>
      </c>
      <c r="D4079">
        <v>1800</v>
      </c>
    </row>
    <row r="4080" spans="1:4" x14ac:dyDescent="0.2">
      <c r="A4080">
        <v>414</v>
      </c>
      <c r="B4080">
        <v>1</v>
      </c>
      <c r="C4080" s="1">
        <v>45454</v>
      </c>
      <c r="D4080">
        <v>270</v>
      </c>
    </row>
    <row r="4081" spans="1:4" x14ac:dyDescent="0.2">
      <c r="A4081">
        <v>414</v>
      </c>
      <c r="B4081">
        <v>2</v>
      </c>
      <c r="C4081" s="1">
        <v>45461</v>
      </c>
      <c r="D4081">
        <v>270</v>
      </c>
    </row>
    <row r="4082" spans="1:4" x14ac:dyDescent="0.2">
      <c r="A4082">
        <v>414</v>
      </c>
      <c r="B4082">
        <v>3</v>
      </c>
      <c r="C4082" s="1">
        <v>45468</v>
      </c>
      <c r="D4082">
        <v>270</v>
      </c>
    </row>
    <row r="4083" spans="1:4" x14ac:dyDescent="0.2">
      <c r="A4083">
        <v>414</v>
      </c>
      <c r="B4083">
        <v>4</v>
      </c>
      <c r="C4083" s="1">
        <v>45475</v>
      </c>
      <c r="D4083">
        <v>270</v>
      </c>
    </row>
    <row r="4084" spans="1:4" x14ac:dyDescent="0.2">
      <c r="A4084">
        <v>414</v>
      </c>
      <c r="B4084">
        <v>5</v>
      </c>
      <c r="C4084" s="1">
        <v>45482</v>
      </c>
      <c r="D4084">
        <v>270</v>
      </c>
    </row>
    <row r="4085" spans="1:4" x14ac:dyDescent="0.2">
      <c r="A4085">
        <v>414</v>
      </c>
      <c r="B4085">
        <v>6</v>
      </c>
      <c r="C4085" s="1">
        <v>45489</v>
      </c>
      <c r="D4085">
        <v>270</v>
      </c>
    </row>
    <row r="4086" spans="1:4" x14ac:dyDescent="0.2">
      <c r="A4086">
        <v>414</v>
      </c>
      <c r="B4086">
        <v>7</v>
      </c>
      <c r="C4086" s="1">
        <v>45496</v>
      </c>
      <c r="D4086">
        <v>270</v>
      </c>
    </row>
    <row r="4087" spans="1:4" x14ac:dyDescent="0.2">
      <c r="A4087">
        <v>414</v>
      </c>
      <c r="B4087">
        <v>8</v>
      </c>
      <c r="C4087" s="1">
        <v>45503</v>
      </c>
      <c r="D4087">
        <v>270</v>
      </c>
    </row>
    <row r="4088" spans="1:4" x14ac:dyDescent="0.2">
      <c r="A4088">
        <v>414</v>
      </c>
      <c r="B4088">
        <v>9</v>
      </c>
      <c r="C4088" s="1">
        <v>45510</v>
      </c>
      <c r="D4088">
        <v>270</v>
      </c>
    </row>
    <row r="4089" spans="1:4" x14ac:dyDescent="0.2">
      <c r="A4089">
        <v>414</v>
      </c>
      <c r="B4089">
        <v>10</v>
      </c>
      <c r="C4089" s="1">
        <v>45517</v>
      </c>
      <c r="D4089">
        <v>270</v>
      </c>
    </row>
    <row r="4090" spans="1:4" x14ac:dyDescent="0.2">
      <c r="A4090">
        <v>414</v>
      </c>
      <c r="B4090">
        <v>11</v>
      </c>
      <c r="C4090" s="1">
        <v>45524</v>
      </c>
      <c r="D4090">
        <v>270</v>
      </c>
    </row>
    <row r="4091" spans="1:4" x14ac:dyDescent="0.2">
      <c r="A4091">
        <v>414</v>
      </c>
      <c r="B4091">
        <v>12</v>
      </c>
      <c r="C4091" s="1">
        <v>45531</v>
      </c>
      <c r="D4091">
        <v>270</v>
      </c>
    </row>
    <row r="4092" spans="1:4" x14ac:dyDescent="0.2">
      <c r="A4092">
        <v>414</v>
      </c>
      <c r="B4092">
        <v>13</v>
      </c>
      <c r="C4092" s="1">
        <v>45538</v>
      </c>
      <c r="D4092">
        <v>270</v>
      </c>
    </row>
    <row r="4093" spans="1:4" x14ac:dyDescent="0.2">
      <c r="A4093">
        <v>414</v>
      </c>
      <c r="B4093">
        <v>14</v>
      </c>
      <c r="C4093" s="1">
        <v>45545</v>
      </c>
      <c r="D4093">
        <v>270</v>
      </c>
    </row>
    <row r="4094" spans="1:4" x14ac:dyDescent="0.2">
      <c r="A4094">
        <v>414</v>
      </c>
      <c r="B4094">
        <v>15</v>
      </c>
      <c r="C4094" s="1">
        <v>45552</v>
      </c>
      <c r="D4094">
        <v>270</v>
      </c>
    </row>
    <row r="4095" spans="1:4" x14ac:dyDescent="0.2">
      <c r="A4095">
        <v>414</v>
      </c>
      <c r="B4095">
        <v>16</v>
      </c>
      <c r="C4095" s="1">
        <v>45559</v>
      </c>
      <c r="D4095">
        <v>270</v>
      </c>
    </row>
    <row r="4096" spans="1:4" x14ac:dyDescent="0.2">
      <c r="A4096">
        <v>414</v>
      </c>
      <c r="B4096">
        <v>17</v>
      </c>
      <c r="C4096" s="1">
        <v>45566</v>
      </c>
      <c r="D4096">
        <v>270</v>
      </c>
    </row>
    <row r="4097" spans="1:4" x14ac:dyDescent="0.2">
      <c r="A4097">
        <v>414</v>
      </c>
      <c r="B4097">
        <v>18</v>
      </c>
      <c r="C4097" s="1">
        <v>45573</v>
      </c>
      <c r="D4097">
        <v>270</v>
      </c>
    </row>
    <row r="4098" spans="1:4" x14ac:dyDescent="0.2">
      <c r="A4098">
        <v>414</v>
      </c>
      <c r="B4098">
        <v>19</v>
      </c>
      <c r="C4098" s="1">
        <v>45580</v>
      </c>
      <c r="D4098">
        <v>270</v>
      </c>
    </row>
    <row r="4099" spans="1:4" x14ac:dyDescent="0.2">
      <c r="A4099">
        <v>414</v>
      </c>
      <c r="B4099">
        <v>20</v>
      </c>
      <c r="C4099" s="1">
        <v>45587</v>
      </c>
      <c r="D4099">
        <v>270</v>
      </c>
    </row>
    <row r="4100" spans="1:4" x14ac:dyDescent="0.2">
      <c r="A4100">
        <v>417</v>
      </c>
      <c r="B4100">
        <v>0</v>
      </c>
      <c r="C4100" s="1">
        <v>45345</v>
      </c>
      <c r="D4100">
        <v>749</v>
      </c>
    </row>
    <row r="4101" spans="1:4" x14ac:dyDescent="0.2">
      <c r="A4101">
        <v>417</v>
      </c>
      <c r="B4101">
        <v>1</v>
      </c>
      <c r="C4101" s="1">
        <v>45352</v>
      </c>
      <c r="D4101">
        <v>162.5</v>
      </c>
    </row>
    <row r="4102" spans="1:4" x14ac:dyDescent="0.2">
      <c r="A4102">
        <v>417</v>
      </c>
      <c r="B4102">
        <v>2</v>
      </c>
      <c r="C4102" s="1">
        <v>45359</v>
      </c>
      <c r="D4102">
        <v>162.5</v>
      </c>
    </row>
    <row r="4103" spans="1:4" x14ac:dyDescent="0.2">
      <c r="A4103">
        <v>417</v>
      </c>
      <c r="B4103">
        <v>3</v>
      </c>
      <c r="C4103" s="1">
        <v>45366</v>
      </c>
      <c r="D4103">
        <v>162.5</v>
      </c>
    </row>
    <row r="4104" spans="1:4" x14ac:dyDescent="0.2">
      <c r="A4104">
        <v>417</v>
      </c>
      <c r="B4104">
        <v>4</v>
      </c>
      <c r="C4104" s="1">
        <v>45373</v>
      </c>
      <c r="D4104">
        <v>162.5</v>
      </c>
    </row>
    <row r="4105" spans="1:4" x14ac:dyDescent="0.2">
      <c r="A4105">
        <v>417</v>
      </c>
      <c r="B4105">
        <v>5</v>
      </c>
      <c r="C4105" s="1">
        <v>45380</v>
      </c>
      <c r="D4105">
        <v>162.5</v>
      </c>
    </row>
    <row r="4106" spans="1:4" x14ac:dyDescent="0.2">
      <c r="A4106">
        <v>417</v>
      </c>
      <c r="B4106">
        <v>6</v>
      </c>
      <c r="C4106" s="1">
        <v>45387</v>
      </c>
      <c r="D4106">
        <v>162.5</v>
      </c>
    </row>
    <row r="4107" spans="1:4" x14ac:dyDescent="0.2">
      <c r="A4107">
        <v>417</v>
      </c>
      <c r="B4107">
        <v>7</v>
      </c>
      <c r="C4107" s="1">
        <v>45394</v>
      </c>
      <c r="D4107">
        <v>162.5</v>
      </c>
    </row>
    <row r="4108" spans="1:4" x14ac:dyDescent="0.2">
      <c r="A4108">
        <v>417</v>
      </c>
      <c r="B4108">
        <v>8</v>
      </c>
      <c r="C4108" s="1">
        <v>45401</v>
      </c>
      <c r="D4108">
        <v>162.5</v>
      </c>
    </row>
    <row r="4109" spans="1:4" x14ac:dyDescent="0.2">
      <c r="A4109">
        <v>417</v>
      </c>
      <c r="B4109">
        <v>9</v>
      </c>
      <c r="C4109" s="1">
        <v>45408</v>
      </c>
      <c r="D4109">
        <v>162.5</v>
      </c>
    </row>
    <row r="4110" spans="1:4" x14ac:dyDescent="0.2">
      <c r="A4110">
        <v>417</v>
      </c>
      <c r="B4110">
        <v>10</v>
      </c>
      <c r="C4110" s="1">
        <v>45415</v>
      </c>
      <c r="D4110">
        <v>162.5</v>
      </c>
    </row>
    <row r="4111" spans="1:4" x14ac:dyDescent="0.2">
      <c r="A4111">
        <v>417</v>
      </c>
      <c r="B4111">
        <v>11</v>
      </c>
      <c r="C4111" s="1">
        <v>45422</v>
      </c>
      <c r="D4111">
        <v>162.5</v>
      </c>
    </row>
    <row r="4112" spans="1:4" x14ac:dyDescent="0.2">
      <c r="A4112">
        <v>417</v>
      </c>
      <c r="B4112">
        <v>12</v>
      </c>
      <c r="C4112" s="1">
        <v>45429</v>
      </c>
      <c r="D4112">
        <v>162.5</v>
      </c>
    </row>
    <row r="4113" spans="1:4" x14ac:dyDescent="0.2">
      <c r="A4113">
        <v>417</v>
      </c>
      <c r="B4113">
        <v>13</v>
      </c>
      <c r="C4113" s="1">
        <v>45436</v>
      </c>
      <c r="D4113">
        <v>162.5</v>
      </c>
    </row>
    <row r="4114" spans="1:4" x14ac:dyDescent="0.2">
      <c r="A4114">
        <v>417</v>
      </c>
      <c r="B4114">
        <v>14</v>
      </c>
      <c r="C4114" s="1">
        <v>45443</v>
      </c>
      <c r="D4114">
        <v>162.5</v>
      </c>
    </row>
    <row r="4115" spans="1:4" x14ac:dyDescent="0.2">
      <c r="A4115">
        <v>417</v>
      </c>
      <c r="B4115">
        <v>15</v>
      </c>
      <c r="C4115" s="1">
        <v>45450</v>
      </c>
      <c r="D4115">
        <v>162.5</v>
      </c>
    </row>
    <row r="4116" spans="1:4" x14ac:dyDescent="0.2">
      <c r="A4116">
        <v>417</v>
      </c>
      <c r="B4116">
        <v>16</v>
      </c>
      <c r="C4116" s="1">
        <v>45457</v>
      </c>
      <c r="D4116">
        <v>162.5</v>
      </c>
    </row>
    <row r="4117" spans="1:4" x14ac:dyDescent="0.2">
      <c r="A4117">
        <v>417</v>
      </c>
      <c r="B4117">
        <v>17</v>
      </c>
      <c r="C4117" s="1">
        <v>45464</v>
      </c>
      <c r="D4117">
        <v>162.5</v>
      </c>
    </row>
    <row r="4118" spans="1:4" x14ac:dyDescent="0.2">
      <c r="A4118">
        <v>417</v>
      </c>
      <c r="B4118">
        <v>18</v>
      </c>
      <c r="C4118" s="1">
        <v>45471</v>
      </c>
      <c r="D4118">
        <v>162.5</v>
      </c>
    </row>
    <row r="4119" spans="1:4" x14ac:dyDescent="0.2">
      <c r="A4119">
        <v>417</v>
      </c>
      <c r="B4119">
        <v>19</v>
      </c>
      <c r="C4119" s="1">
        <v>45478</v>
      </c>
      <c r="D4119">
        <v>162.5</v>
      </c>
    </row>
    <row r="4120" spans="1:4" x14ac:dyDescent="0.2">
      <c r="A4120">
        <v>417</v>
      </c>
      <c r="B4120">
        <v>20</v>
      </c>
      <c r="C4120" s="1">
        <v>45485</v>
      </c>
      <c r="D4120">
        <v>162.5</v>
      </c>
    </row>
    <row r="4121" spans="1:4" x14ac:dyDescent="0.2">
      <c r="A4121">
        <v>418</v>
      </c>
      <c r="B4121">
        <v>0</v>
      </c>
      <c r="C4121" s="1">
        <v>45365</v>
      </c>
      <c r="D4121">
        <v>2499</v>
      </c>
    </row>
    <row r="4122" spans="1:4" x14ac:dyDescent="0.2">
      <c r="A4122">
        <v>418</v>
      </c>
      <c r="B4122">
        <v>1</v>
      </c>
      <c r="C4122" s="1">
        <v>45372</v>
      </c>
      <c r="D4122">
        <v>600</v>
      </c>
    </row>
    <row r="4123" spans="1:4" x14ac:dyDescent="0.2">
      <c r="A4123">
        <v>418</v>
      </c>
      <c r="B4123">
        <v>2</v>
      </c>
      <c r="C4123" s="1">
        <v>45379</v>
      </c>
      <c r="D4123">
        <v>600</v>
      </c>
    </row>
    <row r="4124" spans="1:4" x14ac:dyDescent="0.2">
      <c r="A4124">
        <v>418</v>
      </c>
      <c r="B4124">
        <v>3</v>
      </c>
      <c r="C4124" s="1">
        <v>45386</v>
      </c>
      <c r="D4124">
        <v>600</v>
      </c>
    </row>
    <row r="4125" spans="1:4" x14ac:dyDescent="0.2">
      <c r="A4125">
        <v>418</v>
      </c>
      <c r="B4125">
        <v>4</v>
      </c>
      <c r="C4125" s="1">
        <v>45393</v>
      </c>
      <c r="D4125">
        <v>600</v>
      </c>
    </row>
    <row r="4126" spans="1:4" x14ac:dyDescent="0.2">
      <c r="A4126">
        <v>418</v>
      </c>
      <c r="B4126">
        <v>5</v>
      </c>
      <c r="C4126" s="1">
        <v>45400</v>
      </c>
      <c r="D4126">
        <v>600</v>
      </c>
    </row>
    <row r="4127" spans="1:4" x14ac:dyDescent="0.2">
      <c r="A4127">
        <v>418</v>
      </c>
      <c r="B4127">
        <v>6</v>
      </c>
      <c r="C4127" s="1">
        <v>45407</v>
      </c>
      <c r="D4127">
        <v>600</v>
      </c>
    </row>
    <row r="4128" spans="1:4" x14ac:dyDescent="0.2">
      <c r="A4128">
        <v>418</v>
      </c>
      <c r="B4128">
        <v>7</v>
      </c>
      <c r="C4128" s="1">
        <v>45414</v>
      </c>
      <c r="D4128">
        <v>600</v>
      </c>
    </row>
    <row r="4129" spans="1:4" x14ac:dyDescent="0.2">
      <c r="A4129">
        <v>418</v>
      </c>
      <c r="B4129">
        <v>8</v>
      </c>
      <c r="C4129" s="1">
        <v>45421</v>
      </c>
      <c r="D4129">
        <v>600</v>
      </c>
    </row>
    <row r="4130" spans="1:4" x14ac:dyDescent="0.2">
      <c r="A4130">
        <v>418</v>
      </c>
      <c r="B4130">
        <v>9</v>
      </c>
      <c r="C4130" s="1">
        <v>45428</v>
      </c>
      <c r="D4130">
        <v>600</v>
      </c>
    </row>
    <row r="4131" spans="1:4" x14ac:dyDescent="0.2">
      <c r="A4131">
        <v>418</v>
      </c>
      <c r="B4131">
        <v>10</v>
      </c>
      <c r="C4131" s="1">
        <v>45435</v>
      </c>
      <c r="D4131">
        <v>600</v>
      </c>
    </row>
    <row r="4132" spans="1:4" x14ac:dyDescent="0.2">
      <c r="A4132">
        <v>418</v>
      </c>
      <c r="B4132">
        <v>11</v>
      </c>
      <c r="C4132" s="1">
        <v>45442</v>
      </c>
      <c r="D4132">
        <v>600</v>
      </c>
    </row>
    <row r="4133" spans="1:4" x14ac:dyDescent="0.2">
      <c r="A4133">
        <v>418</v>
      </c>
      <c r="B4133">
        <v>12</v>
      </c>
      <c r="C4133" s="1">
        <v>45449</v>
      </c>
      <c r="D4133">
        <v>600</v>
      </c>
    </row>
    <row r="4134" spans="1:4" x14ac:dyDescent="0.2">
      <c r="A4134">
        <v>418</v>
      </c>
      <c r="B4134">
        <v>13</v>
      </c>
      <c r="C4134" s="1">
        <v>45456</v>
      </c>
      <c r="D4134">
        <v>600</v>
      </c>
    </row>
    <row r="4135" spans="1:4" x14ac:dyDescent="0.2">
      <c r="A4135">
        <v>418</v>
      </c>
      <c r="B4135">
        <v>14</v>
      </c>
      <c r="C4135" s="1">
        <v>45463</v>
      </c>
      <c r="D4135">
        <v>600</v>
      </c>
    </row>
    <row r="4136" spans="1:4" x14ac:dyDescent="0.2">
      <c r="A4136">
        <v>418</v>
      </c>
      <c r="B4136">
        <v>15</v>
      </c>
      <c r="C4136" s="1">
        <v>45470</v>
      </c>
      <c r="D4136">
        <v>600</v>
      </c>
    </row>
    <row r="4137" spans="1:4" x14ac:dyDescent="0.2">
      <c r="A4137">
        <v>419</v>
      </c>
      <c r="B4137">
        <v>0</v>
      </c>
      <c r="C4137" s="1">
        <v>45330</v>
      </c>
      <c r="D4137">
        <v>499</v>
      </c>
    </row>
    <row r="4138" spans="1:4" x14ac:dyDescent="0.2">
      <c r="A4138">
        <v>419</v>
      </c>
      <c r="B4138">
        <v>1</v>
      </c>
      <c r="C4138" s="1">
        <v>45337</v>
      </c>
      <c r="D4138">
        <v>326.92</v>
      </c>
    </row>
    <row r="4139" spans="1:4" x14ac:dyDescent="0.2">
      <c r="A4139">
        <v>419</v>
      </c>
      <c r="B4139">
        <v>2</v>
      </c>
      <c r="C4139" s="1">
        <v>45344</v>
      </c>
      <c r="D4139">
        <v>326.92</v>
      </c>
    </row>
    <row r="4140" spans="1:4" x14ac:dyDescent="0.2">
      <c r="A4140">
        <v>419</v>
      </c>
      <c r="B4140">
        <v>3</v>
      </c>
      <c r="C4140" s="1">
        <v>45351</v>
      </c>
      <c r="D4140">
        <v>326.92</v>
      </c>
    </row>
    <row r="4141" spans="1:4" x14ac:dyDescent="0.2">
      <c r="A4141">
        <v>419</v>
      </c>
      <c r="B4141">
        <v>4</v>
      </c>
      <c r="C4141" s="1">
        <v>45358</v>
      </c>
      <c r="D4141">
        <v>326.92</v>
      </c>
    </row>
    <row r="4142" spans="1:4" x14ac:dyDescent="0.2">
      <c r="A4142">
        <v>419</v>
      </c>
      <c r="B4142">
        <v>5</v>
      </c>
      <c r="C4142" s="1">
        <v>45365</v>
      </c>
      <c r="D4142">
        <v>326.92</v>
      </c>
    </row>
    <row r="4143" spans="1:4" x14ac:dyDescent="0.2">
      <c r="A4143">
        <v>419</v>
      </c>
      <c r="B4143">
        <v>6</v>
      </c>
      <c r="C4143" s="1">
        <v>45372</v>
      </c>
      <c r="D4143">
        <v>326.92</v>
      </c>
    </row>
    <row r="4144" spans="1:4" x14ac:dyDescent="0.2">
      <c r="A4144">
        <v>419</v>
      </c>
      <c r="B4144">
        <v>7</v>
      </c>
      <c r="C4144" s="1">
        <v>45379</v>
      </c>
      <c r="D4144">
        <v>326.92</v>
      </c>
    </row>
    <row r="4145" spans="1:4" x14ac:dyDescent="0.2">
      <c r="A4145">
        <v>419</v>
      </c>
      <c r="B4145">
        <v>8</v>
      </c>
      <c r="C4145" s="1">
        <v>45386</v>
      </c>
      <c r="D4145">
        <v>326.92</v>
      </c>
    </row>
    <row r="4146" spans="1:4" x14ac:dyDescent="0.2">
      <c r="A4146">
        <v>419</v>
      </c>
      <c r="B4146">
        <v>9</v>
      </c>
      <c r="C4146" s="1">
        <v>45393</v>
      </c>
      <c r="D4146">
        <v>326.92</v>
      </c>
    </row>
    <row r="4147" spans="1:4" x14ac:dyDescent="0.2">
      <c r="A4147">
        <v>419</v>
      </c>
      <c r="B4147">
        <v>10</v>
      </c>
      <c r="C4147" s="1">
        <v>45400</v>
      </c>
      <c r="D4147">
        <v>326.92</v>
      </c>
    </row>
    <row r="4148" spans="1:4" x14ac:dyDescent="0.2">
      <c r="A4148">
        <v>419</v>
      </c>
      <c r="B4148">
        <v>11</v>
      </c>
      <c r="C4148" s="1">
        <v>45407</v>
      </c>
      <c r="D4148">
        <v>326.92</v>
      </c>
    </row>
    <row r="4149" spans="1:4" x14ac:dyDescent="0.2">
      <c r="A4149">
        <v>419</v>
      </c>
      <c r="B4149">
        <v>12</v>
      </c>
      <c r="C4149" s="1">
        <v>45414</v>
      </c>
      <c r="D4149">
        <v>326.92</v>
      </c>
    </row>
    <row r="4150" spans="1:4" x14ac:dyDescent="0.2">
      <c r="A4150">
        <v>419</v>
      </c>
      <c r="B4150">
        <v>13</v>
      </c>
      <c r="C4150" s="1">
        <v>45421</v>
      </c>
      <c r="D4150">
        <v>326.92</v>
      </c>
    </row>
    <row r="4151" spans="1:4" x14ac:dyDescent="0.2">
      <c r="A4151">
        <v>419</v>
      </c>
      <c r="B4151">
        <v>14</v>
      </c>
      <c r="C4151" s="1">
        <v>45428</v>
      </c>
      <c r="D4151">
        <v>326.92</v>
      </c>
    </row>
    <row r="4152" spans="1:4" x14ac:dyDescent="0.2">
      <c r="A4152">
        <v>419</v>
      </c>
      <c r="B4152">
        <v>15</v>
      </c>
      <c r="C4152" s="1">
        <v>45435</v>
      </c>
      <c r="D4152">
        <v>326.92</v>
      </c>
    </row>
    <row r="4153" spans="1:4" x14ac:dyDescent="0.2">
      <c r="A4153">
        <v>419</v>
      </c>
      <c r="B4153">
        <v>16</v>
      </c>
      <c r="C4153" s="1">
        <v>45442</v>
      </c>
      <c r="D4153">
        <v>326.92</v>
      </c>
    </row>
    <row r="4154" spans="1:4" x14ac:dyDescent="0.2">
      <c r="A4154">
        <v>419</v>
      </c>
      <c r="B4154">
        <v>17</v>
      </c>
      <c r="C4154" s="1">
        <v>45449</v>
      </c>
      <c r="D4154">
        <v>326.92</v>
      </c>
    </row>
    <row r="4155" spans="1:4" x14ac:dyDescent="0.2">
      <c r="A4155">
        <v>419</v>
      </c>
      <c r="B4155">
        <v>18</v>
      </c>
      <c r="C4155" s="1">
        <v>45456</v>
      </c>
      <c r="D4155">
        <v>326.92</v>
      </c>
    </row>
    <row r="4156" spans="1:4" x14ac:dyDescent="0.2">
      <c r="A4156">
        <v>419</v>
      </c>
      <c r="B4156">
        <v>19</v>
      </c>
      <c r="C4156" s="1">
        <v>45463</v>
      </c>
      <c r="D4156">
        <v>326.92</v>
      </c>
    </row>
    <row r="4157" spans="1:4" x14ac:dyDescent="0.2">
      <c r="A4157">
        <v>419</v>
      </c>
      <c r="B4157">
        <v>20</v>
      </c>
      <c r="C4157" s="1">
        <v>45470</v>
      </c>
      <c r="D4157">
        <v>326.92</v>
      </c>
    </row>
    <row r="4158" spans="1:4" x14ac:dyDescent="0.2">
      <c r="A4158">
        <v>419</v>
      </c>
      <c r="B4158">
        <v>21</v>
      </c>
      <c r="C4158" s="1">
        <v>45477</v>
      </c>
      <c r="D4158">
        <v>326.92</v>
      </c>
    </row>
    <row r="4159" spans="1:4" x14ac:dyDescent="0.2">
      <c r="A4159">
        <v>419</v>
      </c>
      <c r="B4159">
        <v>22</v>
      </c>
      <c r="C4159" s="1">
        <v>45484</v>
      </c>
      <c r="D4159">
        <v>326.92</v>
      </c>
    </row>
    <row r="4160" spans="1:4" x14ac:dyDescent="0.2">
      <c r="A4160">
        <v>419</v>
      </c>
      <c r="B4160">
        <v>23</v>
      </c>
      <c r="C4160" s="1">
        <v>45491</v>
      </c>
      <c r="D4160">
        <v>326.92</v>
      </c>
    </row>
    <row r="4161" spans="1:4" x14ac:dyDescent="0.2">
      <c r="A4161">
        <v>419</v>
      </c>
      <c r="B4161">
        <v>24</v>
      </c>
      <c r="C4161" s="1">
        <v>45498</v>
      </c>
      <c r="D4161">
        <v>326.92</v>
      </c>
    </row>
    <row r="4162" spans="1:4" x14ac:dyDescent="0.2">
      <c r="A4162">
        <v>419</v>
      </c>
      <c r="B4162">
        <v>25</v>
      </c>
      <c r="C4162" s="1">
        <v>45505</v>
      </c>
      <c r="D4162">
        <v>326.92</v>
      </c>
    </row>
    <row r="4163" spans="1:4" x14ac:dyDescent="0.2">
      <c r="A4163">
        <v>419</v>
      </c>
      <c r="B4163">
        <v>26</v>
      </c>
      <c r="C4163" s="1">
        <v>45512</v>
      </c>
      <c r="D4163">
        <v>327</v>
      </c>
    </row>
    <row r="4164" spans="1:4" x14ac:dyDescent="0.2">
      <c r="A4164">
        <v>420</v>
      </c>
      <c r="B4164">
        <v>0</v>
      </c>
      <c r="C4164" s="1">
        <v>45337</v>
      </c>
      <c r="D4164">
        <v>0</v>
      </c>
    </row>
    <row r="4165" spans="1:4" x14ac:dyDescent="0.2">
      <c r="A4165">
        <v>420</v>
      </c>
      <c r="B4165">
        <v>1</v>
      </c>
      <c r="C4165" s="1">
        <v>45344</v>
      </c>
      <c r="D4165">
        <v>299.95999999999998</v>
      </c>
    </row>
    <row r="4166" spans="1:4" x14ac:dyDescent="0.2">
      <c r="A4166">
        <v>420</v>
      </c>
      <c r="B4166">
        <v>2</v>
      </c>
      <c r="C4166" s="1">
        <v>45351</v>
      </c>
      <c r="D4166">
        <v>299.95999999999998</v>
      </c>
    </row>
    <row r="4167" spans="1:4" x14ac:dyDescent="0.2">
      <c r="A4167">
        <v>420</v>
      </c>
      <c r="B4167">
        <v>3</v>
      </c>
      <c r="C4167" s="1">
        <v>45358</v>
      </c>
      <c r="D4167">
        <v>299.95999999999998</v>
      </c>
    </row>
    <row r="4168" spans="1:4" x14ac:dyDescent="0.2">
      <c r="A4168">
        <v>420</v>
      </c>
      <c r="B4168">
        <v>4</v>
      </c>
      <c r="C4168" s="1">
        <v>45365</v>
      </c>
      <c r="D4168">
        <v>299.95999999999998</v>
      </c>
    </row>
    <row r="4169" spans="1:4" x14ac:dyDescent="0.2">
      <c r="A4169">
        <v>420</v>
      </c>
      <c r="B4169">
        <v>5</v>
      </c>
      <c r="C4169" s="1">
        <v>45372</v>
      </c>
      <c r="D4169">
        <v>299.95999999999998</v>
      </c>
    </row>
    <row r="4170" spans="1:4" x14ac:dyDescent="0.2">
      <c r="A4170">
        <v>420</v>
      </c>
      <c r="B4170">
        <v>6</v>
      </c>
      <c r="C4170" s="1">
        <v>45379</v>
      </c>
      <c r="D4170">
        <v>299.95999999999998</v>
      </c>
    </row>
    <row r="4171" spans="1:4" x14ac:dyDescent="0.2">
      <c r="A4171">
        <v>420</v>
      </c>
      <c r="B4171">
        <v>7</v>
      </c>
      <c r="C4171" s="1">
        <v>45386</v>
      </c>
      <c r="D4171">
        <v>299.95999999999998</v>
      </c>
    </row>
    <row r="4172" spans="1:4" x14ac:dyDescent="0.2">
      <c r="A4172">
        <v>420</v>
      </c>
      <c r="B4172">
        <v>8</v>
      </c>
      <c r="C4172" s="1">
        <v>45393</v>
      </c>
      <c r="D4172">
        <v>299.95999999999998</v>
      </c>
    </row>
    <row r="4173" spans="1:4" x14ac:dyDescent="0.2">
      <c r="A4173">
        <v>420</v>
      </c>
      <c r="B4173">
        <v>9</v>
      </c>
      <c r="C4173" s="1">
        <v>45400</v>
      </c>
      <c r="D4173">
        <v>299.95999999999998</v>
      </c>
    </row>
    <row r="4174" spans="1:4" x14ac:dyDescent="0.2">
      <c r="A4174">
        <v>420</v>
      </c>
      <c r="B4174">
        <v>10</v>
      </c>
      <c r="C4174" s="1">
        <v>45407</v>
      </c>
      <c r="D4174">
        <v>299.95999999999998</v>
      </c>
    </row>
    <row r="4175" spans="1:4" x14ac:dyDescent="0.2">
      <c r="A4175">
        <v>420</v>
      </c>
      <c r="B4175">
        <v>11</v>
      </c>
      <c r="C4175" s="1">
        <v>45414</v>
      </c>
      <c r="D4175">
        <v>299.95999999999998</v>
      </c>
    </row>
    <row r="4176" spans="1:4" x14ac:dyDescent="0.2">
      <c r="A4176">
        <v>420</v>
      </c>
      <c r="B4176">
        <v>12</v>
      </c>
      <c r="C4176" s="1">
        <v>45421</v>
      </c>
      <c r="D4176">
        <v>299.95999999999998</v>
      </c>
    </row>
    <row r="4177" spans="1:4" x14ac:dyDescent="0.2">
      <c r="A4177">
        <v>420</v>
      </c>
      <c r="B4177">
        <v>13</v>
      </c>
      <c r="C4177" s="1">
        <v>45428</v>
      </c>
      <c r="D4177">
        <v>299.95999999999998</v>
      </c>
    </row>
    <row r="4178" spans="1:4" x14ac:dyDescent="0.2">
      <c r="A4178">
        <v>420</v>
      </c>
      <c r="B4178">
        <v>14</v>
      </c>
      <c r="C4178" s="1">
        <v>45435</v>
      </c>
      <c r="D4178">
        <v>299.95999999999998</v>
      </c>
    </row>
    <row r="4179" spans="1:4" x14ac:dyDescent="0.2">
      <c r="A4179">
        <v>420</v>
      </c>
      <c r="B4179">
        <v>15</v>
      </c>
      <c r="C4179" s="1">
        <v>45442</v>
      </c>
      <c r="D4179">
        <v>299.95999999999998</v>
      </c>
    </row>
    <row r="4180" spans="1:4" x14ac:dyDescent="0.2">
      <c r="A4180">
        <v>420</v>
      </c>
      <c r="B4180">
        <v>16</v>
      </c>
      <c r="C4180" s="1">
        <v>45449</v>
      </c>
      <c r="D4180">
        <v>299.95999999999998</v>
      </c>
    </row>
    <row r="4181" spans="1:4" x14ac:dyDescent="0.2">
      <c r="A4181">
        <v>420</v>
      </c>
      <c r="B4181">
        <v>17</v>
      </c>
      <c r="C4181" s="1">
        <v>45456</v>
      </c>
      <c r="D4181">
        <v>299.95999999999998</v>
      </c>
    </row>
    <row r="4182" spans="1:4" x14ac:dyDescent="0.2">
      <c r="A4182">
        <v>420</v>
      </c>
      <c r="B4182">
        <v>18</v>
      </c>
      <c r="C4182" s="1">
        <v>45463</v>
      </c>
      <c r="D4182">
        <v>299.95999999999998</v>
      </c>
    </row>
    <row r="4183" spans="1:4" x14ac:dyDescent="0.2">
      <c r="A4183">
        <v>420</v>
      </c>
      <c r="B4183">
        <v>19</v>
      </c>
      <c r="C4183" s="1">
        <v>45470</v>
      </c>
      <c r="D4183">
        <v>299.95999999999998</v>
      </c>
    </row>
    <row r="4184" spans="1:4" x14ac:dyDescent="0.2">
      <c r="A4184">
        <v>420</v>
      </c>
      <c r="B4184">
        <v>20</v>
      </c>
      <c r="C4184" s="1">
        <v>45477</v>
      </c>
      <c r="D4184">
        <v>299.95999999999998</v>
      </c>
    </row>
    <row r="4185" spans="1:4" x14ac:dyDescent="0.2">
      <c r="A4185">
        <v>420</v>
      </c>
      <c r="B4185">
        <v>21</v>
      </c>
      <c r="C4185" s="1">
        <v>45484</v>
      </c>
      <c r="D4185">
        <v>299.95999999999998</v>
      </c>
    </row>
    <row r="4186" spans="1:4" x14ac:dyDescent="0.2">
      <c r="A4186">
        <v>420</v>
      </c>
      <c r="B4186">
        <v>22</v>
      </c>
      <c r="C4186" s="1">
        <v>45491</v>
      </c>
      <c r="D4186">
        <v>299.95999999999998</v>
      </c>
    </row>
    <row r="4187" spans="1:4" x14ac:dyDescent="0.2">
      <c r="A4187">
        <v>420</v>
      </c>
      <c r="B4187">
        <v>23</v>
      </c>
      <c r="C4187" s="1">
        <v>45498</v>
      </c>
      <c r="D4187">
        <v>299.95999999999998</v>
      </c>
    </row>
    <row r="4188" spans="1:4" x14ac:dyDescent="0.2">
      <c r="A4188">
        <v>420</v>
      </c>
      <c r="B4188">
        <v>24</v>
      </c>
      <c r="C4188" s="1">
        <v>45505</v>
      </c>
      <c r="D4188">
        <v>299.95999999999998</v>
      </c>
    </row>
    <row r="4189" spans="1:4" x14ac:dyDescent="0.2">
      <c r="A4189">
        <v>420</v>
      </c>
      <c r="B4189">
        <v>25</v>
      </c>
      <c r="C4189" s="1">
        <v>45512</v>
      </c>
      <c r="D4189">
        <v>299.95999999999998</v>
      </c>
    </row>
    <row r="4190" spans="1:4" x14ac:dyDescent="0.2">
      <c r="A4190">
        <v>420</v>
      </c>
      <c r="B4190">
        <v>26</v>
      </c>
      <c r="C4190" s="1">
        <v>45519</v>
      </c>
      <c r="D4190">
        <v>299.95999999999998</v>
      </c>
    </row>
    <row r="4191" spans="1:4" x14ac:dyDescent="0.2">
      <c r="A4191">
        <v>420</v>
      </c>
      <c r="B4191">
        <v>27</v>
      </c>
      <c r="C4191" s="1">
        <v>45526</v>
      </c>
      <c r="D4191">
        <v>299.95999999999998</v>
      </c>
    </row>
    <row r="4192" spans="1:4" x14ac:dyDescent="0.2">
      <c r="A4192">
        <v>420</v>
      </c>
      <c r="B4192">
        <v>28</v>
      </c>
      <c r="C4192" s="1">
        <v>45533</v>
      </c>
      <c r="D4192">
        <v>299.95999999999998</v>
      </c>
    </row>
    <row r="4193" spans="1:4" x14ac:dyDescent="0.2">
      <c r="A4193">
        <v>420</v>
      </c>
      <c r="B4193">
        <v>29</v>
      </c>
      <c r="C4193" s="1">
        <v>45540</v>
      </c>
      <c r="D4193">
        <v>299.95999999999998</v>
      </c>
    </row>
    <row r="4194" spans="1:4" x14ac:dyDescent="0.2">
      <c r="A4194">
        <v>420</v>
      </c>
      <c r="B4194">
        <v>30</v>
      </c>
      <c r="C4194" s="1">
        <v>45547</v>
      </c>
      <c r="D4194">
        <v>299.95999999999998</v>
      </c>
    </row>
    <row r="4195" spans="1:4" x14ac:dyDescent="0.2">
      <c r="A4195">
        <v>420</v>
      </c>
      <c r="B4195">
        <v>31</v>
      </c>
      <c r="C4195" s="1">
        <v>45554</v>
      </c>
      <c r="D4195">
        <v>299.95999999999998</v>
      </c>
    </row>
    <row r="4196" spans="1:4" x14ac:dyDescent="0.2">
      <c r="A4196">
        <v>420</v>
      </c>
      <c r="B4196">
        <v>32</v>
      </c>
      <c r="C4196" s="1">
        <v>45561</v>
      </c>
      <c r="D4196">
        <v>299.95999999999998</v>
      </c>
    </row>
    <row r="4197" spans="1:4" x14ac:dyDescent="0.2">
      <c r="A4197">
        <v>420</v>
      </c>
      <c r="B4197">
        <v>33</v>
      </c>
      <c r="C4197" s="1">
        <v>45568</v>
      </c>
      <c r="D4197">
        <v>299.95999999999998</v>
      </c>
    </row>
    <row r="4198" spans="1:4" x14ac:dyDescent="0.2">
      <c r="A4198">
        <v>420</v>
      </c>
      <c r="B4198">
        <v>34</v>
      </c>
      <c r="C4198" s="1">
        <v>45575</v>
      </c>
      <c r="D4198">
        <v>299.95999999999998</v>
      </c>
    </row>
    <row r="4199" spans="1:4" x14ac:dyDescent="0.2">
      <c r="A4199">
        <v>420</v>
      </c>
      <c r="B4199">
        <v>35</v>
      </c>
      <c r="C4199" s="1">
        <v>45582</v>
      </c>
      <c r="D4199">
        <v>299.86</v>
      </c>
    </row>
    <row r="4200" spans="1:4" x14ac:dyDescent="0.2">
      <c r="A4200">
        <v>421</v>
      </c>
      <c r="B4200">
        <v>0</v>
      </c>
      <c r="C4200" s="1">
        <v>45356</v>
      </c>
      <c r="D4200">
        <v>1999</v>
      </c>
    </row>
    <row r="4201" spans="1:4" x14ac:dyDescent="0.2">
      <c r="A4201">
        <v>421</v>
      </c>
      <c r="B4201">
        <v>1</v>
      </c>
      <c r="C4201" s="1">
        <v>45363</v>
      </c>
      <c r="D4201">
        <v>309.3</v>
      </c>
    </row>
    <row r="4202" spans="1:4" x14ac:dyDescent="0.2">
      <c r="A4202">
        <v>421</v>
      </c>
      <c r="B4202">
        <v>2</v>
      </c>
      <c r="C4202" s="1">
        <v>45370</v>
      </c>
      <c r="D4202">
        <v>309.3</v>
      </c>
    </row>
    <row r="4203" spans="1:4" x14ac:dyDescent="0.2">
      <c r="A4203">
        <v>421</v>
      </c>
      <c r="B4203">
        <v>3</v>
      </c>
      <c r="C4203" s="1">
        <v>45377</v>
      </c>
      <c r="D4203">
        <v>309.3</v>
      </c>
    </row>
    <row r="4204" spans="1:4" x14ac:dyDescent="0.2">
      <c r="A4204">
        <v>421</v>
      </c>
      <c r="B4204">
        <v>4</v>
      </c>
      <c r="C4204" s="1">
        <v>45384</v>
      </c>
      <c r="D4204">
        <v>309.3</v>
      </c>
    </row>
    <row r="4205" spans="1:4" x14ac:dyDescent="0.2">
      <c r="A4205">
        <v>421</v>
      </c>
      <c r="B4205">
        <v>5</v>
      </c>
      <c r="C4205" s="1">
        <v>45391</v>
      </c>
      <c r="D4205">
        <v>309.3</v>
      </c>
    </row>
    <row r="4206" spans="1:4" x14ac:dyDescent="0.2">
      <c r="A4206">
        <v>421</v>
      </c>
      <c r="B4206">
        <v>6</v>
      </c>
      <c r="C4206" s="1">
        <v>45398</v>
      </c>
      <c r="D4206">
        <v>309.3</v>
      </c>
    </row>
    <row r="4207" spans="1:4" x14ac:dyDescent="0.2">
      <c r="A4207">
        <v>421</v>
      </c>
      <c r="B4207">
        <v>7</v>
      </c>
      <c r="C4207" s="1">
        <v>45405</v>
      </c>
      <c r="D4207">
        <v>309.3</v>
      </c>
    </row>
    <row r="4208" spans="1:4" x14ac:dyDescent="0.2">
      <c r="A4208">
        <v>421</v>
      </c>
      <c r="B4208">
        <v>8</v>
      </c>
      <c r="C4208" s="1">
        <v>45412</v>
      </c>
      <c r="D4208">
        <v>309.3</v>
      </c>
    </row>
    <row r="4209" spans="1:4" x14ac:dyDescent="0.2">
      <c r="A4209">
        <v>421</v>
      </c>
      <c r="B4209">
        <v>9</v>
      </c>
      <c r="C4209" s="1">
        <v>45419</v>
      </c>
      <c r="D4209">
        <v>309.3</v>
      </c>
    </row>
    <row r="4210" spans="1:4" x14ac:dyDescent="0.2">
      <c r="A4210">
        <v>421</v>
      </c>
      <c r="B4210">
        <v>10</v>
      </c>
      <c r="C4210" s="1">
        <v>45426</v>
      </c>
      <c r="D4210">
        <v>309.3</v>
      </c>
    </row>
    <row r="4211" spans="1:4" x14ac:dyDescent="0.2">
      <c r="A4211">
        <v>421</v>
      </c>
      <c r="B4211">
        <v>11</v>
      </c>
      <c r="C4211" s="1">
        <v>45433</v>
      </c>
      <c r="D4211">
        <v>309.3</v>
      </c>
    </row>
    <row r="4212" spans="1:4" x14ac:dyDescent="0.2">
      <c r="A4212">
        <v>421</v>
      </c>
      <c r="B4212">
        <v>12</v>
      </c>
      <c r="C4212" s="1">
        <v>45440</v>
      </c>
      <c r="D4212">
        <v>309.3</v>
      </c>
    </row>
    <row r="4213" spans="1:4" x14ac:dyDescent="0.2">
      <c r="A4213">
        <v>421</v>
      </c>
      <c r="B4213">
        <v>13</v>
      </c>
      <c r="C4213" s="1">
        <v>45447</v>
      </c>
      <c r="D4213">
        <v>309.3</v>
      </c>
    </row>
    <row r="4214" spans="1:4" x14ac:dyDescent="0.2">
      <c r="A4214">
        <v>421</v>
      </c>
      <c r="B4214">
        <v>14</v>
      </c>
      <c r="C4214" s="1">
        <v>45454</v>
      </c>
      <c r="D4214">
        <v>309.3</v>
      </c>
    </row>
    <row r="4215" spans="1:4" x14ac:dyDescent="0.2">
      <c r="A4215">
        <v>421</v>
      </c>
      <c r="B4215">
        <v>15</v>
      </c>
      <c r="C4215" s="1">
        <v>45461</v>
      </c>
      <c r="D4215">
        <v>309.3</v>
      </c>
    </row>
    <row r="4216" spans="1:4" x14ac:dyDescent="0.2">
      <c r="A4216">
        <v>421</v>
      </c>
      <c r="B4216">
        <v>16</v>
      </c>
      <c r="C4216" s="1">
        <v>45468</v>
      </c>
      <c r="D4216">
        <v>309.3</v>
      </c>
    </row>
    <row r="4217" spans="1:4" x14ac:dyDescent="0.2">
      <c r="A4217">
        <v>421</v>
      </c>
      <c r="B4217">
        <v>17</v>
      </c>
      <c r="C4217" s="1">
        <v>45475</v>
      </c>
      <c r="D4217">
        <v>309.3</v>
      </c>
    </row>
    <row r="4218" spans="1:4" x14ac:dyDescent="0.2">
      <c r="A4218">
        <v>421</v>
      </c>
      <c r="B4218">
        <v>18</v>
      </c>
      <c r="C4218" s="1">
        <v>45482</v>
      </c>
      <c r="D4218">
        <v>309.3</v>
      </c>
    </row>
    <row r="4219" spans="1:4" x14ac:dyDescent="0.2">
      <c r="A4219">
        <v>421</v>
      </c>
      <c r="B4219">
        <v>19</v>
      </c>
      <c r="C4219" s="1">
        <v>45489</v>
      </c>
      <c r="D4219">
        <v>309.3</v>
      </c>
    </row>
    <row r="4220" spans="1:4" x14ac:dyDescent="0.2">
      <c r="A4220">
        <v>421</v>
      </c>
      <c r="B4220">
        <v>20</v>
      </c>
      <c r="C4220" s="1">
        <v>45496</v>
      </c>
      <c r="D4220">
        <v>309.3</v>
      </c>
    </row>
    <row r="4221" spans="1:4" x14ac:dyDescent="0.2">
      <c r="A4221">
        <v>421</v>
      </c>
      <c r="B4221">
        <v>21</v>
      </c>
      <c r="C4221" s="1">
        <v>45503</v>
      </c>
      <c r="D4221">
        <v>309.3</v>
      </c>
    </row>
    <row r="4222" spans="1:4" x14ac:dyDescent="0.2">
      <c r="A4222">
        <v>421</v>
      </c>
      <c r="B4222">
        <v>22</v>
      </c>
      <c r="C4222" s="1">
        <v>45510</v>
      </c>
      <c r="D4222">
        <v>309.3</v>
      </c>
    </row>
    <row r="4223" spans="1:4" x14ac:dyDescent="0.2">
      <c r="A4223">
        <v>421</v>
      </c>
      <c r="B4223">
        <v>23</v>
      </c>
      <c r="C4223" s="1">
        <v>45517</v>
      </c>
      <c r="D4223">
        <v>309.3</v>
      </c>
    </row>
    <row r="4224" spans="1:4" x14ac:dyDescent="0.2">
      <c r="A4224">
        <v>421</v>
      </c>
      <c r="B4224">
        <v>24</v>
      </c>
      <c r="C4224" s="1">
        <v>45524</v>
      </c>
      <c r="D4224">
        <v>309.3</v>
      </c>
    </row>
    <row r="4225" spans="1:4" x14ac:dyDescent="0.2">
      <c r="A4225">
        <v>421</v>
      </c>
      <c r="B4225">
        <v>25</v>
      </c>
      <c r="C4225" s="1">
        <v>45531</v>
      </c>
      <c r="D4225">
        <v>309.3</v>
      </c>
    </row>
    <row r="4226" spans="1:4" x14ac:dyDescent="0.2">
      <c r="A4226">
        <v>421</v>
      </c>
      <c r="B4226">
        <v>26</v>
      </c>
      <c r="C4226" s="1">
        <v>45538</v>
      </c>
      <c r="D4226">
        <v>309.3</v>
      </c>
    </row>
    <row r="4227" spans="1:4" x14ac:dyDescent="0.2">
      <c r="A4227">
        <v>421</v>
      </c>
      <c r="B4227">
        <v>27</v>
      </c>
      <c r="C4227" s="1">
        <v>45545</v>
      </c>
      <c r="D4227">
        <v>309.3</v>
      </c>
    </row>
    <row r="4228" spans="1:4" x14ac:dyDescent="0.2">
      <c r="A4228">
        <v>421</v>
      </c>
      <c r="B4228">
        <v>28</v>
      </c>
      <c r="C4228" s="1">
        <v>45552</v>
      </c>
      <c r="D4228">
        <v>309.3</v>
      </c>
    </row>
    <row r="4229" spans="1:4" x14ac:dyDescent="0.2">
      <c r="A4229">
        <v>421</v>
      </c>
      <c r="B4229">
        <v>29</v>
      </c>
      <c r="C4229" s="1">
        <v>45559</v>
      </c>
      <c r="D4229">
        <v>309.3</v>
      </c>
    </row>
    <row r="4230" spans="1:4" x14ac:dyDescent="0.2">
      <c r="A4230">
        <v>421</v>
      </c>
      <c r="B4230">
        <v>30</v>
      </c>
      <c r="C4230" s="1">
        <v>45566</v>
      </c>
      <c r="D4230">
        <v>309.3</v>
      </c>
    </row>
    <row r="4231" spans="1:4" x14ac:dyDescent="0.2">
      <c r="A4231">
        <v>421</v>
      </c>
      <c r="B4231">
        <v>31</v>
      </c>
      <c r="C4231" s="1">
        <v>45573</v>
      </c>
      <c r="D4231">
        <v>309.3</v>
      </c>
    </row>
    <row r="4232" spans="1:4" x14ac:dyDescent="0.2">
      <c r="A4232">
        <v>421</v>
      </c>
      <c r="B4232">
        <v>32</v>
      </c>
      <c r="C4232" s="1">
        <v>45580</v>
      </c>
      <c r="D4232">
        <v>309.3</v>
      </c>
    </row>
    <row r="4233" spans="1:4" x14ac:dyDescent="0.2">
      <c r="A4233">
        <v>421</v>
      </c>
      <c r="B4233">
        <v>33</v>
      </c>
      <c r="C4233" s="1">
        <v>45587</v>
      </c>
      <c r="D4233">
        <v>309.3</v>
      </c>
    </row>
    <row r="4234" spans="1:4" x14ac:dyDescent="0.2">
      <c r="A4234">
        <v>421</v>
      </c>
      <c r="B4234">
        <v>34</v>
      </c>
      <c r="C4234" s="1">
        <v>45594</v>
      </c>
      <c r="D4234">
        <v>309.3</v>
      </c>
    </row>
    <row r="4235" spans="1:4" x14ac:dyDescent="0.2">
      <c r="A4235">
        <v>421</v>
      </c>
      <c r="B4235">
        <v>35</v>
      </c>
      <c r="C4235" s="1">
        <v>45601</v>
      </c>
      <c r="D4235">
        <v>309.3</v>
      </c>
    </row>
    <row r="4236" spans="1:4" x14ac:dyDescent="0.2">
      <c r="A4236">
        <v>421</v>
      </c>
      <c r="B4236">
        <v>36</v>
      </c>
      <c r="C4236" s="1">
        <v>45608</v>
      </c>
      <c r="D4236">
        <v>309.3</v>
      </c>
    </row>
    <row r="4237" spans="1:4" x14ac:dyDescent="0.2">
      <c r="A4237">
        <v>421</v>
      </c>
      <c r="B4237">
        <v>37</v>
      </c>
      <c r="C4237" s="1">
        <v>45615</v>
      </c>
      <c r="D4237">
        <v>309.3</v>
      </c>
    </row>
    <row r="4238" spans="1:4" x14ac:dyDescent="0.2">
      <c r="A4238">
        <v>421</v>
      </c>
      <c r="B4238">
        <v>38</v>
      </c>
      <c r="C4238" s="1">
        <v>45622</v>
      </c>
      <c r="D4238">
        <v>309.3</v>
      </c>
    </row>
    <row r="4239" spans="1:4" x14ac:dyDescent="0.2">
      <c r="A4239">
        <v>421</v>
      </c>
      <c r="B4239">
        <v>39</v>
      </c>
      <c r="C4239" s="1">
        <v>45629</v>
      </c>
      <c r="D4239">
        <v>309.3</v>
      </c>
    </row>
    <row r="4240" spans="1:4" x14ac:dyDescent="0.2">
      <c r="A4240">
        <v>421</v>
      </c>
      <c r="B4240">
        <v>40</v>
      </c>
      <c r="C4240" s="1">
        <v>45636</v>
      </c>
      <c r="D4240">
        <v>309.3</v>
      </c>
    </row>
    <row r="4241" spans="1:4" x14ac:dyDescent="0.2">
      <c r="A4241">
        <v>421</v>
      </c>
      <c r="B4241">
        <v>41</v>
      </c>
      <c r="C4241" s="1">
        <v>45643</v>
      </c>
      <c r="D4241">
        <v>309.3</v>
      </c>
    </row>
    <row r="4242" spans="1:4" x14ac:dyDescent="0.2">
      <c r="A4242">
        <v>421</v>
      </c>
      <c r="B4242">
        <v>42</v>
      </c>
      <c r="C4242" s="1">
        <v>45650</v>
      </c>
      <c r="D4242">
        <v>309.3</v>
      </c>
    </row>
    <row r="4243" spans="1:4" x14ac:dyDescent="0.2">
      <c r="A4243">
        <v>421</v>
      </c>
      <c r="B4243">
        <v>43</v>
      </c>
      <c r="C4243" s="1">
        <v>45657</v>
      </c>
      <c r="D4243">
        <v>309.39999999999998</v>
      </c>
    </row>
    <row r="4244" spans="1:4" x14ac:dyDescent="0.2">
      <c r="A4244">
        <v>422</v>
      </c>
      <c r="B4244">
        <v>0</v>
      </c>
      <c r="C4244" s="1">
        <v>45346</v>
      </c>
      <c r="D4244">
        <v>999</v>
      </c>
    </row>
    <row r="4245" spans="1:4" x14ac:dyDescent="0.2">
      <c r="A4245">
        <v>422</v>
      </c>
      <c r="B4245">
        <v>1</v>
      </c>
      <c r="C4245" s="1">
        <v>45353</v>
      </c>
      <c r="D4245">
        <v>560</v>
      </c>
    </row>
    <row r="4246" spans="1:4" x14ac:dyDescent="0.2">
      <c r="A4246">
        <v>422</v>
      </c>
      <c r="B4246">
        <v>2</v>
      </c>
      <c r="C4246" s="1">
        <v>45360</v>
      </c>
      <c r="D4246">
        <v>560</v>
      </c>
    </row>
    <row r="4247" spans="1:4" x14ac:dyDescent="0.2">
      <c r="A4247">
        <v>422</v>
      </c>
      <c r="B4247">
        <v>3</v>
      </c>
      <c r="C4247" s="1">
        <v>45367</v>
      </c>
      <c r="D4247">
        <v>560</v>
      </c>
    </row>
    <row r="4248" spans="1:4" x14ac:dyDescent="0.2">
      <c r="A4248">
        <v>422</v>
      </c>
      <c r="B4248">
        <v>4</v>
      </c>
      <c r="C4248" s="1">
        <v>45374</v>
      </c>
      <c r="D4248">
        <v>560</v>
      </c>
    </row>
    <row r="4249" spans="1:4" x14ac:dyDescent="0.2">
      <c r="A4249">
        <v>422</v>
      </c>
      <c r="B4249">
        <v>5</v>
      </c>
      <c r="C4249" s="1">
        <v>45381</v>
      </c>
      <c r="D4249">
        <v>560</v>
      </c>
    </row>
    <row r="4250" spans="1:4" x14ac:dyDescent="0.2">
      <c r="A4250">
        <v>422</v>
      </c>
      <c r="B4250">
        <v>6</v>
      </c>
      <c r="C4250" s="1">
        <v>45388</v>
      </c>
      <c r="D4250">
        <v>560</v>
      </c>
    </row>
    <row r="4251" spans="1:4" x14ac:dyDescent="0.2">
      <c r="A4251">
        <v>422</v>
      </c>
      <c r="B4251">
        <v>7</v>
      </c>
      <c r="C4251" s="1">
        <v>45395</v>
      </c>
      <c r="D4251">
        <v>560</v>
      </c>
    </row>
    <row r="4252" spans="1:4" x14ac:dyDescent="0.2">
      <c r="A4252">
        <v>422</v>
      </c>
      <c r="B4252">
        <v>8</v>
      </c>
      <c r="C4252" s="1">
        <v>45402</v>
      </c>
      <c r="D4252">
        <v>560</v>
      </c>
    </row>
    <row r="4253" spans="1:4" x14ac:dyDescent="0.2">
      <c r="A4253">
        <v>422</v>
      </c>
      <c r="B4253">
        <v>9</v>
      </c>
      <c r="C4253" s="1">
        <v>45409</v>
      </c>
      <c r="D4253">
        <v>560</v>
      </c>
    </row>
    <row r="4254" spans="1:4" x14ac:dyDescent="0.2">
      <c r="A4254">
        <v>422</v>
      </c>
      <c r="B4254">
        <v>10</v>
      </c>
      <c r="C4254" s="1">
        <v>45416</v>
      </c>
      <c r="D4254">
        <v>560</v>
      </c>
    </row>
    <row r="4255" spans="1:4" x14ac:dyDescent="0.2">
      <c r="A4255">
        <v>422</v>
      </c>
      <c r="B4255">
        <v>11</v>
      </c>
      <c r="C4255" s="1">
        <v>45423</v>
      </c>
      <c r="D4255">
        <v>560</v>
      </c>
    </row>
    <row r="4256" spans="1:4" x14ac:dyDescent="0.2">
      <c r="A4256">
        <v>422</v>
      </c>
      <c r="B4256">
        <v>12</v>
      </c>
      <c r="C4256" s="1">
        <v>45430</v>
      </c>
      <c r="D4256">
        <v>560</v>
      </c>
    </row>
    <row r="4257" spans="1:4" x14ac:dyDescent="0.2">
      <c r="A4257">
        <v>422</v>
      </c>
      <c r="B4257">
        <v>13</v>
      </c>
      <c r="C4257" s="1">
        <v>45437</v>
      </c>
      <c r="D4257">
        <v>560</v>
      </c>
    </row>
    <row r="4258" spans="1:4" x14ac:dyDescent="0.2">
      <c r="A4258">
        <v>422</v>
      </c>
      <c r="B4258">
        <v>14</v>
      </c>
      <c r="C4258" s="1">
        <v>45444</v>
      </c>
      <c r="D4258">
        <v>560</v>
      </c>
    </row>
    <row r="4259" spans="1:4" x14ac:dyDescent="0.2">
      <c r="A4259">
        <v>422</v>
      </c>
      <c r="B4259">
        <v>15</v>
      </c>
      <c r="C4259" s="1">
        <v>45451</v>
      </c>
      <c r="D4259">
        <v>560</v>
      </c>
    </row>
    <row r="4260" spans="1:4" x14ac:dyDescent="0.2">
      <c r="A4260">
        <v>423</v>
      </c>
      <c r="B4260">
        <v>0</v>
      </c>
      <c r="C4260" s="1">
        <v>45339</v>
      </c>
      <c r="D4260">
        <v>999</v>
      </c>
    </row>
    <row r="4261" spans="1:4" x14ac:dyDescent="0.2">
      <c r="A4261">
        <v>423</v>
      </c>
      <c r="B4261">
        <v>1</v>
      </c>
      <c r="C4261" s="1">
        <v>45346</v>
      </c>
      <c r="D4261">
        <v>560</v>
      </c>
    </row>
    <row r="4262" spans="1:4" x14ac:dyDescent="0.2">
      <c r="A4262">
        <v>423</v>
      </c>
      <c r="B4262">
        <v>2</v>
      </c>
      <c r="C4262" s="1">
        <v>45353</v>
      </c>
      <c r="D4262">
        <v>560</v>
      </c>
    </row>
    <row r="4263" spans="1:4" x14ac:dyDescent="0.2">
      <c r="A4263">
        <v>423</v>
      </c>
      <c r="B4263">
        <v>3</v>
      </c>
      <c r="C4263" s="1">
        <v>45360</v>
      </c>
      <c r="D4263">
        <v>560</v>
      </c>
    </row>
    <row r="4264" spans="1:4" x14ac:dyDescent="0.2">
      <c r="A4264">
        <v>423</v>
      </c>
      <c r="B4264">
        <v>4</v>
      </c>
      <c r="C4264" s="1">
        <v>45367</v>
      </c>
      <c r="D4264">
        <v>560</v>
      </c>
    </row>
    <row r="4265" spans="1:4" x14ac:dyDescent="0.2">
      <c r="A4265">
        <v>423</v>
      </c>
      <c r="B4265">
        <v>5</v>
      </c>
      <c r="C4265" s="1">
        <v>45374</v>
      </c>
      <c r="D4265">
        <v>560</v>
      </c>
    </row>
    <row r="4266" spans="1:4" x14ac:dyDescent="0.2">
      <c r="A4266">
        <v>423</v>
      </c>
      <c r="B4266">
        <v>6</v>
      </c>
      <c r="C4266" s="1">
        <v>45381</v>
      </c>
      <c r="D4266">
        <v>560</v>
      </c>
    </row>
    <row r="4267" spans="1:4" x14ac:dyDescent="0.2">
      <c r="A4267">
        <v>423</v>
      </c>
      <c r="B4267">
        <v>7</v>
      </c>
      <c r="C4267" s="1">
        <v>45388</v>
      </c>
      <c r="D4267">
        <v>560</v>
      </c>
    </row>
    <row r="4268" spans="1:4" x14ac:dyDescent="0.2">
      <c r="A4268">
        <v>423</v>
      </c>
      <c r="B4268">
        <v>8</v>
      </c>
      <c r="C4268" s="1">
        <v>45395</v>
      </c>
      <c r="D4268">
        <v>560</v>
      </c>
    </row>
    <row r="4269" spans="1:4" x14ac:dyDescent="0.2">
      <c r="A4269">
        <v>423</v>
      </c>
      <c r="B4269">
        <v>9</v>
      </c>
      <c r="C4269" s="1">
        <v>45402</v>
      </c>
      <c r="D4269">
        <v>560</v>
      </c>
    </row>
    <row r="4270" spans="1:4" x14ac:dyDescent="0.2">
      <c r="A4270">
        <v>423</v>
      </c>
      <c r="B4270">
        <v>10</v>
      </c>
      <c r="C4270" s="1">
        <v>45409</v>
      </c>
      <c r="D4270">
        <v>560</v>
      </c>
    </row>
    <row r="4271" spans="1:4" x14ac:dyDescent="0.2">
      <c r="A4271">
        <v>423</v>
      </c>
      <c r="B4271">
        <v>11</v>
      </c>
      <c r="C4271" s="1">
        <v>45416</v>
      </c>
      <c r="D4271">
        <v>560</v>
      </c>
    </row>
    <row r="4272" spans="1:4" x14ac:dyDescent="0.2">
      <c r="A4272">
        <v>423</v>
      </c>
      <c r="B4272">
        <v>12</v>
      </c>
      <c r="C4272" s="1">
        <v>45423</v>
      </c>
      <c r="D4272">
        <v>560</v>
      </c>
    </row>
    <row r="4273" spans="1:4" x14ac:dyDescent="0.2">
      <c r="A4273">
        <v>423</v>
      </c>
      <c r="B4273">
        <v>13</v>
      </c>
      <c r="C4273" s="1">
        <v>45430</v>
      </c>
      <c r="D4273">
        <v>560</v>
      </c>
    </row>
    <row r="4274" spans="1:4" x14ac:dyDescent="0.2">
      <c r="A4274">
        <v>423</v>
      </c>
      <c r="B4274">
        <v>14</v>
      </c>
      <c r="C4274" s="1">
        <v>45437</v>
      </c>
      <c r="D4274">
        <v>560</v>
      </c>
    </row>
    <row r="4275" spans="1:4" x14ac:dyDescent="0.2">
      <c r="A4275">
        <v>423</v>
      </c>
      <c r="B4275">
        <v>15</v>
      </c>
      <c r="C4275" s="1">
        <v>45444</v>
      </c>
      <c r="D4275">
        <v>560</v>
      </c>
    </row>
    <row r="4276" spans="1:4" x14ac:dyDescent="0.2">
      <c r="A4276">
        <v>424</v>
      </c>
      <c r="B4276">
        <v>0</v>
      </c>
      <c r="C4276" s="1">
        <v>45368</v>
      </c>
      <c r="D4276">
        <v>1249</v>
      </c>
    </row>
    <row r="4277" spans="1:4" x14ac:dyDescent="0.2">
      <c r="A4277">
        <v>424</v>
      </c>
      <c r="B4277">
        <v>1</v>
      </c>
      <c r="C4277" s="1">
        <v>45375</v>
      </c>
      <c r="D4277">
        <v>297.5</v>
      </c>
    </row>
    <row r="4278" spans="1:4" x14ac:dyDescent="0.2">
      <c r="A4278">
        <v>424</v>
      </c>
      <c r="B4278">
        <v>2</v>
      </c>
      <c r="C4278" s="1">
        <v>45382</v>
      </c>
      <c r="D4278">
        <v>297.5</v>
      </c>
    </row>
    <row r="4279" spans="1:4" x14ac:dyDescent="0.2">
      <c r="A4279">
        <v>424</v>
      </c>
      <c r="B4279">
        <v>3</v>
      </c>
      <c r="C4279" s="1">
        <v>45389</v>
      </c>
      <c r="D4279">
        <v>297.5</v>
      </c>
    </row>
    <row r="4280" spans="1:4" x14ac:dyDescent="0.2">
      <c r="A4280">
        <v>424</v>
      </c>
      <c r="B4280">
        <v>4</v>
      </c>
      <c r="C4280" s="1">
        <v>45396</v>
      </c>
      <c r="D4280">
        <v>297.5</v>
      </c>
    </row>
    <row r="4281" spans="1:4" x14ac:dyDescent="0.2">
      <c r="A4281">
        <v>424</v>
      </c>
      <c r="B4281">
        <v>5</v>
      </c>
      <c r="C4281" s="1">
        <v>45403</v>
      </c>
      <c r="D4281">
        <v>297.5</v>
      </c>
    </row>
    <row r="4282" spans="1:4" x14ac:dyDescent="0.2">
      <c r="A4282">
        <v>424</v>
      </c>
      <c r="B4282">
        <v>6</v>
      </c>
      <c r="C4282" s="1">
        <v>45410</v>
      </c>
      <c r="D4282">
        <v>297.5</v>
      </c>
    </row>
    <row r="4283" spans="1:4" x14ac:dyDescent="0.2">
      <c r="A4283">
        <v>424</v>
      </c>
      <c r="B4283">
        <v>7</v>
      </c>
      <c r="C4283" s="1">
        <v>45417</v>
      </c>
      <c r="D4283">
        <v>297.5</v>
      </c>
    </row>
    <row r="4284" spans="1:4" x14ac:dyDescent="0.2">
      <c r="A4284">
        <v>424</v>
      </c>
      <c r="B4284">
        <v>8</v>
      </c>
      <c r="C4284" s="1">
        <v>45424</v>
      </c>
      <c r="D4284">
        <v>297.5</v>
      </c>
    </row>
    <row r="4285" spans="1:4" x14ac:dyDescent="0.2">
      <c r="A4285">
        <v>424</v>
      </c>
      <c r="B4285">
        <v>9</v>
      </c>
      <c r="C4285" s="1">
        <v>45431</v>
      </c>
      <c r="D4285">
        <v>297.5</v>
      </c>
    </row>
    <row r="4286" spans="1:4" x14ac:dyDescent="0.2">
      <c r="A4286">
        <v>424</v>
      </c>
      <c r="B4286">
        <v>10</v>
      </c>
      <c r="C4286" s="1">
        <v>45438</v>
      </c>
      <c r="D4286">
        <v>297.5</v>
      </c>
    </row>
    <row r="4287" spans="1:4" x14ac:dyDescent="0.2">
      <c r="A4287">
        <v>424</v>
      </c>
      <c r="B4287">
        <v>11</v>
      </c>
      <c r="C4287" s="1">
        <v>45445</v>
      </c>
      <c r="D4287">
        <v>297.5</v>
      </c>
    </row>
    <row r="4288" spans="1:4" x14ac:dyDescent="0.2">
      <c r="A4288">
        <v>424</v>
      </c>
      <c r="B4288">
        <v>12</v>
      </c>
      <c r="C4288" s="1">
        <v>45452</v>
      </c>
      <c r="D4288">
        <v>297.5</v>
      </c>
    </row>
    <row r="4289" spans="1:4" x14ac:dyDescent="0.2">
      <c r="A4289">
        <v>424</v>
      </c>
      <c r="B4289">
        <v>13</v>
      </c>
      <c r="C4289" s="1">
        <v>45459</v>
      </c>
      <c r="D4289">
        <v>297.5</v>
      </c>
    </row>
    <row r="4290" spans="1:4" x14ac:dyDescent="0.2">
      <c r="A4290">
        <v>424</v>
      </c>
      <c r="B4290">
        <v>14</v>
      </c>
      <c r="C4290" s="1">
        <v>45466</v>
      </c>
      <c r="D4290">
        <v>297.5</v>
      </c>
    </row>
    <row r="4291" spans="1:4" x14ac:dyDescent="0.2">
      <c r="A4291">
        <v>424</v>
      </c>
      <c r="B4291">
        <v>15</v>
      </c>
      <c r="C4291" s="1">
        <v>45473</v>
      </c>
      <c r="D4291">
        <v>297.5</v>
      </c>
    </row>
    <row r="4292" spans="1:4" x14ac:dyDescent="0.2">
      <c r="A4292">
        <v>424</v>
      </c>
      <c r="B4292">
        <v>16</v>
      </c>
      <c r="C4292" s="1">
        <v>45480</v>
      </c>
      <c r="D4292">
        <v>297.5</v>
      </c>
    </row>
    <row r="4293" spans="1:4" x14ac:dyDescent="0.2">
      <c r="A4293">
        <v>424</v>
      </c>
      <c r="B4293">
        <v>17</v>
      </c>
      <c r="C4293" s="1">
        <v>45487</v>
      </c>
      <c r="D4293">
        <v>297.5</v>
      </c>
    </row>
    <row r="4294" spans="1:4" x14ac:dyDescent="0.2">
      <c r="A4294">
        <v>424</v>
      </c>
      <c r="B4294">
        <v>18</v>
      </c>
      <c r="C4294" s="1">
        <v>45494</v>
      </c>
      <c r="D4294">
        <v>297.5</v>
      </c>
    </row>
    <row r="4295" spans="1:4" x14ac:dyDescent="0.2">
      <c r="A4295">
        <v>424</v>
      </c>
      <c r="B4295">
        <v>19</v>
      </c>
      <c r="C4295" s="1">
        <v>45501</v>
      </c>
      <c r="D4295">
        <v>297.5</v>
      </c>
    </row>
    <row r="4296" spans="1:4" x14ac:dyDescent="0.2">
      <c r="A4296">
        <v>424</v>
      </c>
      <c r="B4296">
        <v>20</v>
      </c>
      <c r="C4296" s="1">
        <v>45508</v>
      </c>
      <c r="D4296">
        <v>297.5</v>
      </c>
    </row>
    <row r="4297" spans="1:4" x14ac:dyDescent="0.2">
      <c r="A4297">
        <v>424</v>
      </c>
      <c r="B4297">
        <v>21</v>
      </c>
      <c r="C4297" s="1">
        <v>45515</v>
      </c>
      <c r="D4297">
        <v>297.5</v>
      </c>
    </row>
    <row r="4298" spans="1:4" x14ac:dyDescent="0.2">
      <c r="A4298">
        <v>424</v>
      </c>
      <c r="B4298">
        <v>22</v>
      </c>
      <c r="C4298" s="1">
        <v>45522</v>
      </c>
      <c r="D4298">
        <v>297.5</v>
      </c>
    </row>
    <row r="4299" spans="1:4" x14ac:dyDescent="0.2">
      <c r="A4299">
        <v>424</v>
      </c>
      <c r="B4299">
        <v>23</v>
      </c>
      <c r="C4299" s="1">
        <v>45529</v>
      </c>
      <c r="D4299">
        <v>297.5</v>
      </c>
    </row>
    <row r="4300" spans="1:4" x14ac:dyDescent="0.2">
      <c r="A4300">
        <v>424</v>
      </c>
      <c r="B4300">
        <v>24</v>
      </c>
      <c r="C4300" s="1">
        <v>45536</v>
      </c>
      <c r="D4300">
        <v>297.5</v>
      </c>
    </row>
    <row r="4301" spans="1:4" x14ac:dyDescent="0.2">
      <c r="A4301">
        <v>424</v>
      </c>
      <c r="B4301">
        <v>25</v>
      </c>
      <c r="C4301" s="1">
        <v>45543</v>
      </c>
      <c r="D4301">
        <v>297.5</v>
      </c>
    </row>
    <row r="4302" spans="1:4" x14ac:dyDescent="0.2">
      <c r="A4302">
        <v>424</v>
      </c>
      <c r="B4302">
        <v>26</v>
      </c>
      <c r="C4302" s="1">
        <v>45550</v>
      </c>
      <c r="D4302">
        <v>297.5</v>
      </c>
    </row>
    <row r="4303" spans="1:4" x14ac:dyDescent="0.2">
      <c r="A4303">
        <v>425</v>
      </c>
      <c r="B4303">
        <v>0</v>
      </c>
      <c r="C4303" s="1">
        <v>45266</v>
      </c>
      <c r="D4303">
        <v>1500</v>
      </c>
    </row>
    <row r="4304" spans="1:4" x14ac:dyDescent="0.2">
      <c r="A4304">
        <v>425</v>
      </c>
      <c r="B4304">
        <v>1</v>
      </c>
      <c r="C4304" s="1">
        <v>45273</v>
      </c>
      <c r="D4304">
        <v>489.03</v>
      </c>
    </row>
    <row r="4305" spans="1:4" x14ac:dyDescent="0.2">
      <c r="A4305">
        <v>425</v>
      </c>
      <c r="B4305">
        <v>2</v>
      </c>
      <c r="C4305" s="1">
        <v>45280</v>
      </c>
      <c r="D4305">
        <v>489.03</v>
      </c>
    </row>
    <row r="4306" spans="1:4" x14ac:dyDescent="0.2">
      <c r="A4306">
        <v>425</v>
      </c>
      <c r="B4306">
        <v>3</v>
      </c>
      <c r="C4306" s="1">
        <v>45287</v>
      </c>
      <c r="D4306">
        <v>489.03</v>
      </c>
    </row>
    <row r="4307" spans="1:4" x14ac:dyDescent="0.2">
      <c r="A4307">
        <v>425</v>
      </c>
      <c r="B4307">
        <v>4</v>
      </c>
      <c r="C4307" s="1">
        <v>45294</v>
      </c>
      <c r="D4307">
        <v>489.03</v>
      </c>
    </row>
    <row r="4308" spans="1:4" x14ac:dyDescent="0.2">
      <c r="A4308">
        <v>425</v>
      </c>
      <c r="B4308">
        <v>5</v>
      </c>
      <c r="C4308" s="1">
        <v>45301</v>
      </c>
      <c r="D4308">
        <v>489.03</v>
      </c>
    </row>
    <row r="4309" spans="1:4" x14ac:dyDescent="0.2">
      <c r="A4309">
        <v>425</v>
      </c>
      <c r="B4309">
        <v>6</v>
      </c>
      <c r="C4309" s="1">
        <v>45308</v>
      </c>
      <c r="D4309">
        <v>489.03</v>
      </c>
    </row>
    <row r="4310" spans="1:4" x14ac:dyDescent="0.2">
      <c r="A4310">
        <v>425</v>
      </c>
      <c r="B4310">
        <v>7</v>
      </c>
      <c r="C4310" s="1">
        <v>45315</v>
      </c>
      <c r="D4310">
        <v>489.03</v>
      </c>
    </row>
    <row r="4311" spans="1:4" x14ac:dyDescent="0.2">
      <c r="A4311">
        <v>425</v>
      </c>
      <c r="B4311">
        <v>8</v>
      </c>
      <c r="C4311" s="1">
        <v>45322</v>
      </c>
      <c r="D4311">
        <v>489.03</v>
      </c>
    </row>
    <row r="4312" spans="1:4" x14ac:dyDescent="0.2">
      <c r="A4312">
        <v>425</v>
      </c>
      <c r="B4312">
        <v>9</v>
      </c>
      <c r="C4312" s="1">
        <v>45329</v>
      </c>
      <c r="D4312">
        <v>489.03</v>
      </c>
    </row>
    <row r="4313" spans="1:4" x14ac:dyDescent="0.2">
      <c r="A4313">
        <v>425</v>
      </c>
      <c r="B4313">
        <v>10</v>
      </c>
      <c r="C4313" s="1">
        <v>45336</v>
      </c>
      <c r="D4313">
        <v>489.03</v>
      </c>
    </row>
    <row r="4314" spans="1:4" x14ac:dyDescent="0.2">
      <c r="A4314">
        <v>425</v>
      </c>
      <c r="B4314">
        <v>11</v>
      </c>
      <c r="C4314" s="1">
        <v>45343</v>
      </c>
      <c r="D4314">
        <v>489.03</v>
      </c>
    </row>
    <row r="4315" spans="1:4" x14ac:dyDescent="0.2">
      <c r="A4315">
        <v>425</v>
      </c>
      <c r="B4315">
        <v>12</v>
      </c>
      <c r="C4315" s="1">
        <v>45350</v>
      </c>
      <c r="D4315">
        <v>489.03</v>
      </c>
    </row>
    <row r="4316" spans="1:4" x14ac:dyDescent="0.2">
      <c r="A4316">
        <v>425</v>
      </c>
      <c r="B4316">
        <v>13</v>
      </c>
      <c r="C4316" s="1">
        <v>45357</v>
      </c>
      <c r="D4316">
        <v>489.03</v>
      </c>
    </row>
    <row r="4317" spans="1:4" x14ac:dyDescent="0.2">
      <c r="A4317">
        <v>425</v>
      </c>
      <c r="B4317">
        <v>14</v>
      </c>
      <c r="C4317" s="1">
        <v>45364</v>
      </c>
      <c r="D4317">
        <v>489.03</v>
      </c>
    </row>
    <row r="4318" spans="1:4" x14ac:dyDescent="0.2">
      <c r="A4318">
        <v>425</v>
      </c>
      <c r="B4318">
        <v>15</v>
      </c>
      <c r="C4318" s="1">
        <v>45371</v>
      </c>
      <c r="D4318">
        <v>489.03</v>
      </c>
    </row>
    <row r="4319" spans="1:4" x14ac:dyDescent="0.2">
      <c r="A4319">
        <v>425</v>
      </c>
      <c r="B4319">
        <v>16</v>
      </c>
      <c r="C4319" s="1">
        <v>45378</v>
      </c>
      <c r="D4319">
        <v>489.03</v>
      </c>
    </row>
    <row r="4320" spans="1:4" x14ac:dyDescent="0.2">
      <c r="A4320">
        <v>425</v>
      </c>
      <c r="B4320">
        <v>17</v>
      </c>
      <c r="C4320" s="1">
        <v>45385</v>
      </c>
      <c r="D4320">
        <v>489.03</v>
      </c>
    </row>
    <row r="4321" spans="1:4" x14ac:dyDescent="0.2">
      <c r="A4321">
        <v>425</v>
      </c>
      <c r="B4321">
        <v>18</v>
      </c>
      <c r="C4321" s="1">
        <v>45392</v>
      </c>
      <c r="D4321">
        <v>489.03</v>
      </c>
    </row>
    <row r="4322" spans="1:4" x14ac:dyDescent="0.2">
      <c r="A4322">
        <v>425</v>
      </c>
      <c r="B4322">
        <v>19</v>
      </c>
      <c r="C4322" s="1">
        <v>45399</v>
      </c>
      <c r="D4322">
        <v>489.03</v>
      </c>
    </row>
    <row r="4323" spans="1:4" x14ac:dyDescent="0.2">
      <c r="A4323">
        <v>425</v>
      </c>
      <c r="B4323">
        <v>20</v>
      </c>
      <c r="C4323" s="1">
        <v>45406</v>
      </c>
      <c r="D4323">
        <v>489.03</v>
      </c>
    </row>
    <row r="4324" spans="1:4" x14ac:dyDescent="0.2">
      <c r="A4324">
        <v>425</v>
      </c>
      <c r="B4324">
        <v>21</v>
      </c>
      <c r="C4324" s="1">
        <v>45413</v>
      </c>
      <c r="D4324">
        <v>489.03</v>
      </c>
    </row>
    <row r="4325" spans="1:4" x14ac:dyDescent="0.2">
      <c r="A4325">
        <v>425</v>
      </c>
      <c r="B4325">
        <v>22</v>
      </c>
      <c r="C4325" s="1">
        <v>45420</v>
      </c>
      <c r="D4325">
        <v>489.03</v>
      </c>
    </row>
    <row r="4326" spans="1:4" x14ac:dyDescent="0.2">
      <c r="A4326">
        <v>425</v>
      </c>
      <c r="B4326">
        <v>23</v>
      </c>
      <c r="C4326" s="1">
        <v>45427</v>
      </c>
      <c r="D4326">
        <v>489.03</v>
      </c>
    </row>
    <row r="4327" spans="1:4" x14ac:dyDescent="0.2">
      <c r="A4327">
        <v>425</v>
      </c>
      <c r="B4327">
        <v>24</v>
      </c>
      <c r="C4327" s="1">
        <v>45434</v>
      </c>
      <c r="D4327">
        <v>489.03</v>
      </c>
    </row>
    <row r="4328" spans="1:4" x14ac:dyDescent="0.2">
      <c r="A4328">
        <v>425</v>
      </c>
      <c r="B4328">
        <v>25</v>
      </c>
      <c r="C4328" s="1">
        <v>45441</v>
      </c>
      <c r="D4328">
        <v>489.03</v>
      </c>
    </row>
    <row r="4329" spans="1:4" x14ac:dyDescent="0.2">
      <c r="A4329">
        <v>425</v>
      </c>
      <c r="B4329">
        <v>26</v>
      </c>
      <c r="C4329" s="1">
        <v>45448</v>
      </c>
      <c r="D4329">
        <v>489.11</v>
      </c>
    </row>
    <row r="4330" spans="1:4" x14ac:dyDescent="0.2">
      <c r="A4330">
        <v>426</v>
      </c>
      <c r="B4330">
        <v>0</v>
      </c>
      <c r="C4330" s="1">
        <v>45286</v>
      </c>
      <c r="D4330">
        <v>0</v>
      </c>
    </row>
    <row r="4331" spans="1:4" x14ac:dyDescent="0.2">
      <c r="A4331">
        <v>426</v>
      </c>
      <c r="B4331">
        <v>1</v>
      </c>
      <c r="C4331" s="1">
        <v>45293</v>
      </c>
      <c r="D4331">
        <v>350.01</v>
      </c>
    </row>
    <row r="4332" spans="1:4" x14ac:dyDescent="0.2">
      <c r="A4332">
        <v>426</v>
      </c>
      <c r="B4332">
        <v>2</v>
      </c>
      <c r="C4332" s="1">
        <v>45300</v>
      </c>
      <c r="D4332">
        <v>350.01</v>
      </c>
    </row>
    <row r="4333" spans="1:4" x14ac:dyDescent="0.2">
      <c r="A4333">
        <v>426</v>
      </c>
      <c r="B4333">
        <v>3</v>
      </c>
      <c r="C4333" s="1">
        <v>45307</v>
      </c>
      <c r="D4333">
        <v>350.01</v>
      </c>
    </row>
    <row r="4334" spans="1:4" x14ac:dyDescent="0.2">
      <c r="A4334">
        <v>426</v>
      </c>
      <c r="B4334">
        <v>4</v>
      </c>
      <c r="C4334" s="1">
        <v>45314</v>
      </c>
      <c r="D4334">
        <v>350.01</v>
      </c>
    </row>
    <row r="4335" spans="1:4" x14ac:dyDescent="0.2">
      <c r="A4335">
        <v>426</v>
      </c>
      <c r="B4335">
        <v>5</v>
      </c>
      <c r="C4335" s="1">
        <v>45321</v>
      </c>
      <c r="D4335">
        <v>350.01</v>
      </c>
    </row>
    <row r="4336" spans="1:4" x14ac:dyDescent="0.2">
      <c r="A4336">
        <v>426</v>
      </c>
      <c r="B4336">
        <v>6</v>
      </c>
      <c r="C4336" s="1">
        <v>45328</v>
      </c>
      <c r="D4336">
        <v>350.01</v>
      </c>
    </row>
    <row r="4337" spans="1:4" x14ac:dyDescent="0.2">
      <c r="A4337">
        <v>426</v>
      </c>
      <c r="B4337">
        <v>7</v>
      </c>
      <c r="C4337" s="1">
        <v>45335</v>
      </c>
      <c r="D4337">
        <v>350.01</v>
      </c>
    </row>
    <row r="4338" spans="1:4" x14ac:dyDescent="0.2">
      <c r="A4338">
        <v>426</v>
      </c>
      <c r="B4338">
        <v>8</v>
      </c>
      <c r="C4338" s="1">
        <v>45342</v>
      </c>
      <c r="D4338">
        <v>350.01</v>
      </c>
    </row>
    <row r="4339" spans="1:4" x14ac:dyDescent="0.2">
      <c r="A4339">
        <v>426</v>
      </c>
      <c r="B4339">
        <v>9</v>
      </c>
      <c r="C4339" s="1">
        <v>45349</v>
      </c>
      <c r="D4339">
        <v>350.01</v>
      </c>
    </row>
    <row r="4340" spans="1:4" x14ac:dyDescent="0.2">
      <c r="A4340">
        <v>426</v>
      </c>
      <c r="B4340">
        <v>10</v>
      </c>
      <c r="C4340" s="1">
        <v>45356</v>
      </c>
      <c r="D4340">
        <v>350.01</v>
      </c>
    </row>
    <row r="4341" spans="1:4" x14ac:dyDescent="0.2">
      <c r="A4341">
        <v>426</v>
      </c>
      <c r="B4341">
        <v>11</v>
      </c>
      <c r="C4341" s="1">
        <v>45363</v>
      </c>
      <c r="D4341">
        <v>350.01</v>
      </c>
    </row>
    <row r="4342" spans="1:4" x14ac:dyDescent="0.2">
      <c r="A4342">
        <v>426</v>
      </c>
      <c r="B4342">
        <v>12</v>
      </c>
      <c r="C4342" s="1">
        <v>45370</v>
      </c>
      <c r="D4342">
        <v>350.01</v>
      </c>
    </row>
    <row r="4343" spans="1:4" x14ac:dyDescent="0.2">
      <c r="A4343">
        <v>426</v>
      </c>
      <c r="B4343">
        <v>13</v>
      </c>
      <c r="C4343" s="1">
        <v>45377</v>
      </c>
      <c r="D4343">
        <v>350.01</v>
      </c>
    </row>
    <row r="4344" spans="1:4" x14ac:dyDescent="0.2">
      <c r="A4344">
        <v>426</v>
      </c>
      <c r="B4344">
        <v>14</v>
      </c>
      <c r="C4344" s="1">
        <v>45384</v>
      </c>
      <c r="D4344">
        <v>350.01</v>
      </c>
    </row>
    <row r="4345" spans="1:4" x14ac:dyDescent="0.2">
      <c r="A4345">
        <v>426</v>
      </c>
      <c r="B4345">
        <v>15</v>
      </c>
      <c r="C4345" s="1">
        <v>45391</v>
      </c>
      <c r="D4345">
        <v>350.01</v>
      </c>
    </row>
    <row r="4346" spans="1:4" x14ac:dyDescent="0.2">
      <c r="A4346">
        <v>426</v>
      </c>
      <c r="B4346">
        <v>16</v>
      </c>
      <c r="C4346" s="1">
        <v>45398</v>
      </c>
      <c r="D4346">
        <v>350.01</v>
      </c>
    </row>
    <row r="4347" spans="1:4" x14ac:dyDescent="0.2">
      <c r="A4347">
        <v>426</v>
      </c>
      <c r="B4347">
        <v>17</v>
      </c>
      <c r="C4347" s="1">
        <v>45405</v>
      </c>
      <c r="D4347">
        <v>350.01</v>
      </c>
    </row>
    <row r="4348" spans="1:4" x14ac:dyDescent="0.2">
      <c r="A4348">
        <v>426</v>
      </c>
      <c r="B4348">
        <v>18</v>
      </c>
      <c r="C4348" s="1">
        <v>45412</v>
      </c>
      <c r="D4348">
        <v>350.01</v>
      </c>
    </row>
    <row r="4349" spans="1:4" x14ac:dyDescent="0.2">
      <c r="A4349">
        <v>426</v>
      </c>
      <c r="B4349">
        <v>19</v>
      </c>
      <c r="C4349" s="1">
        <v>45419</v>
      </c>
      <c r="D4349">
        <v>350.01</v>
      </c>
    </row>
    <row r="4350" spans="1:4" x14ac:dyDescent="0.2">
      <c r="A4350">
        <v>426</v>
      </c>
      <c r="B4350">
        <v>20</v>
      </c>
      <c r="C4350" s="1">
        <v>45426</v>
      </c>
      <c r="D4350">
        <v>350.01</v>
      </c>
    </row>
    <row r="4351" spans="1:4" x14ac:dyDescent="0.2">
      <c r="A4351">
        <v>426</v>
      </c>
      <c r="B4351">
        <v>21</v>
      </c>
      <c r="C4351" s="1">
        <v>45433</v>
      </c>
      <c r="D4351">
        <v>350.01</v>
      </c>
    </row>
    <row r="4352" spans="1:4" x14ac:dyDescent="0.2">
      <c r="A4352">
        <v>426</v>
      </c>
      <c r="B4352">
        <v>22</v>
      </c>
      <c r="C4352" s="1">
        <v>45440</v>
      </c>
      <c r="D4352">
        <v>350.01</v>
      </c>
    </row>
    <row r="4353" spans="1:4" x14ac:dyDescent="0.2">
      <c r="A4353">
        <v>426</v>
      </c>
      <c r="B4353">
        <v>23</v>
      </c>
      <c r="C4353" s="1">
        <v>45447</v>
      </c>
      <c r="D4353">
        <v>350.01</v>
      </c>
    </row>
    <row r="4354" spans="1:4" x14ac:dyDescent="0.2">
      <c r="A4354">
        <v>426</v>
      </c>
      <c r="B4354">
        <v>24</v>
      </c>
      <c r="C4354" s="1">
        <v>45454</v>
      </c>
      <c r="D4354">
        <v>350.01</v>
      </c>
    </row>
    <row r="4355" spans="1:4" x14ac:dyDescent="0.2">
      <c r="A4355">
        <v>426</v>
      </c>
      <c r="B4355">
        <v>25</v>
      </c>
      <c r="C4355" s="1">
        <v>45461</v>
      </c>
      <c r="D4355">
        <v>350.01</v>
      </c>
    </row>
    <row r="4356" spans="1:4" x14ac:dyDescent="0.2">
      <c r="A4356">
        <v>426</v>
      </c>
      <c r="B4356">
        <v>26</v>
      </c>
      <c r="C4356" s="1">
        <v>45468</v>
      </c>
      <c r="D4356">
        <v>349.97</v>
      </c>
    </row>
    <row r="4357" spans="1:4" x14ac:dyDescent="0.2">
      <c r="A4357">
        <v>427</v>
      </c>
      <c r="B4357">
        <v>0</v>
      </c>
      <c r="C4357" s="1">
        <v>46042</v>
      </c>
      <c r="D4357">
        <v>0</v>
      </c>
    </row>
    <row r="4358" spans="1:4" x14ac:dyDescent="0.2">
      <c r="A4358">
        <v>430</v>
      </c>
      <c r="B4358">
        <v>0</v>
      </c>
      <c r="C4358" s="1">
        <v>46048</v>
      </c>
      <c r="D4358">
        <v>799</v>
      </c>
    </row>
    <row r="4359" spans="1:4" x14ac:dyDescent="0.2">
      <c r="A4359">
        <v>430</v>
      </c>
      <c r="B4359">
        <v>1</v>
      </c>
      <c r="C4359" s="1">
        <v>46055</v>
      </c>
      <c r="D4359">
        <v>160.47</v>
      </c>
    </row>
    <row r="4360" spans="1:4" x14ac:dyDescent="0.2">
      <c r="A4360">
        <v>430</v>
      </c>
      <c r="B4360">
        <v>2</v>
      </c>
      <c r="C4360" s="1">
        <v>46062</v>
      </c>
      <c r="D4360">
        <v>161.75</v>
      </c>
    </row>
    <row r="4361" spans="1:4" x14ac:dyDescent="0.2">
      <c r="A4361">
        <v>430</v>
      </c>
      <c r="B4361">
        <v>3</v>
      </c>
      <c r="C4361" s="1">
        <v>46069</v>
      </c>
      <c r="D4361">
        <v>160.47</v>
      </c>
    </row>
    <row r="4362" spans="1:4" x14ac:dyDescent="0.2">
      <c r="A4362">
        <v>430</v>
      </c>
      <c r="B4362">
        <v>4</v>
      </c>
      <c r="C4362" s="1">
        <v>46076</v>
      </c>
      <c r="D4362">
        <v>160.47</v>
      </c>
    </row>
    <row r="4363" spans="1:4" x14ac:dyDescent="0.2">
      <c r="A4363">
        <v>430</v>
      </c>
      <c r="B4363">
        <v>5</v>
      </c>
      <c r="C4363" s="1">
        <v>46083</v>
      </c>
      <c r="D4363">
        <v>160.47</v>
      </c>
    </row>
    <row r="4364" spans="1:4" x14ac:dyDescent="0.2">
      <c r="A4364">
        <v>430</v>
      </c>
      <c r="B4364">
        <v>6</v>
      </c>
      <c r="C4364" s="1">
        <v>46090</v>
      </c>
      <c r="D4364">
        <v>160.47</v>
      </c>
    </row>
    <row r="4365" spans="1:4" x14ac:dyDescent="0.2">
      <c r="A4365">
        <v>430</v>
      </c>
      <c r="B4365">
        <v>7</v>
      </c>
      <c r="C4365" s="1">
        <v>46097</v>
      </c>
      <c r="D4365">
        <v>160.47</v>
      </c>
    </row>
    <row r="4366" spans="1:4" x14ac:dyDescent="0.2">
      <c r="A4366">
        <v>430</v>
      </c>
      <c r="B4366">
        <v>8</v>
      </c>
      <c r="C4366" s="1">
        <v>46105</v>
      </c>
      <c r="D4366">
        <v>160.47</v>
      </c>
    </row>
    <row r="4367" spans="1:4" x14ac:dyDescent="0.2">
      <c r="A4367">
        <v>430</v>
      </c>
      <c r="B4367">
        <v>9</v>
      </c>
      <c r="C4367" s="1">
        <v>46116</v>
      </c>
      <c r="D4367">
        <v>160.47</v>
      </c>
    </row>
    <row r="4368" spans="1:4" x14ac:dyDescent="0.2">
      <c r="A4368">
        <v>430</v>
      </c>
      <c r="B4368">
        <v>10</v>
      </c>
      <c r="C4368" s="1">
        <v>46127</v>
      </c>
      <c r="D4368">
        <v>160.47</v>
      </c>
    </row>
    <row r="4369" spans="1:4" x14ac:dyDescent="0.2">
      <c r="A4369">
        <v>430</v>
      </c>
      <c r="B4369">
        <v>11</v>
      </c>
      <c r="C4369" s="1">
        <v>46133</v>
      </c>
      <c r="D4369">
        <v>160.5</v>
      </c>
    </row>
    <row r="4370" spans="1:4" x14ac:dyDescent="0.2">
      <c r="A4370">
        <v>430</v>
      </c>
      <c r="B4370">
        <v>12</v>
      </c>
      <c r="C4370" s="1">
        <v>46152</v>
      </c>
      <c r="D4370">
        <v>160.47</v>
      </c>
    </row>
    <row r="4371" spans="1:4" x14ac:dyDescent="0.2">
      <c r="A4371">
        <v>430</v>
      </c>
      <c r="B4371">
        <v>13</v>
      </c>
      <c r="C4371" s="1">
        <v>46167</v>
      </c>
      <c r="D4371">
        <v>160.5</v>
      </c>
    </row>
    <row r="4372" spans="1:4" x14ac:dyDescent="0.2">
      <c r="A4372">
        <v>431</v>
      </c>
      <c r="B4372">
        <v>0</v>
      </c>
      <c r="C4372" s="1">
        <v>46048</v>
      </c>
      <c r="D4372">
        <v>799</v>
      </c>
    </row>
    <row r="4373" spans="1:4" x14ac:dyDescent="0.2">
      <c r="A4373">
        <v>431</v>
      </c>
      <c r="B4373">
        <v>1</v>
      </c>
      <c r="C4373" s="1">
        <v>46055</v>
      </c>
      <c r="D4373">
        <v>160.47</v>
      </c>
    </row>
    <row r="4374" spans="1:4" x14ac:dyDescent="0.2">
      <c r="A4374">
        <v>431</v>
      </c>
      <c r="B4374">
        <v>2</v>
      </c>
      <c r="C4374" s="1">
        <v>46062</v>
      </c>
      <c r="D4374">
        <v>160.47</v>
      </c>
    </row>
    <row r="4375" spans="1:4" x14ac:dyDescent="0.2">
      <c r="A4375">
        <v>431</v>
      </c>
      <c r="B4375">
        <v>3</v>
      </c>
      <c r="C4375" s="1">
        <v>46069</v>
      </c>
      <c r="D4375">
        <v>160.47</v>
      </c>
    </row>
    <row r="4376" spans="1:4" x14ac:dyDescent="0.2">
      <c r="A4376">
        <v>431</v>
      </c>
      <c r="B4376">
        <v>4</v>
      </c>
      <c r="C4376" s="1">
        <v>46076</v>
      </c>
      <c r="D4376">
        <v>160.47</v>
      </c>
    </row>
    <row r="4377" spans="1:4" x14ac:dyDescent="0.2">
      <c r="A4377">
        <v>431</v>
      </c>
      <c r="B4377">
        <v>5</v>
      </c>
      <c r="C4377" s="1">
        <v>46083</v>
      </c>
      <c r="D4377">
        <v>160.47</v>
      </c>
    </row>
    <row r="4378" spans="1:4" x14ac:dyDescent="0.2">
      <c r="A4378">
        <v>431</v>
      </c>
      <c r="B4378">
        <v>6</v>
      </c>
      <c r="C4378" s="1">
        <v>46090</v>
      </c>
      <c r="D4378">
        <v>160.47</v>
      </c>
    </row>
    <row r="4379" spans="1:4" x14ac:dyDescent="0.2">
      <c r="A4379">
        <v>431</v>
      </c>
      <c r="B4379">
        <v>7</v>
      </c>
      <c r="C4379" s="1">
        <v>46097</v>
      </c>
      <c r="D4379">
        <v>160.53</v>
      </c>
    </row>
    <row r="4380" spans="1:4" x14ac:dyDescent="0.2">
      <c r="A4380">
        <v>431</v>
      </c>
      <c r="B4380">
        <v>8</v>
      </c>
      <c r="C4380" s="1">
        <v>46105</v>
      </c>
      <c r="D4380">
        <v>160.53</v>
      </c>
    </row>
    <row r="4381" spans="1:4" x14ac:dyDescent="0.2">
      <c r="A4381">
        <v>431</v>
      </c>
      <c r="B4381">
        <v>9</v>
      </c>
      <c r="C4381" s="1">
        <v>46116</v>
      </c>
      <c r="D4381">
        <v>160.47</v>
      </c>
    </row>
    <row r="4382" spans="1:4" x14ac:dyDescent="0.2">
      <c r="A4382">
        <v>431</v>
      </c>
      <c r="B4382">
        <v>10</v>
      </c>
      <c r="C4382" s="1">
        <v>46133</v>
      </c>
      <c r="D4382">
        <v>160.5</v>
      </c>
    </row>
    <row r="4383" spans="1:4" x14ac:dyDescent="0.2">
      <c r="A4383">
        <v>431</v>
      </c>
      <c r="B4383">
        <v>11</v>
      </c>
      <c r="C4383" s="1">
        <v>46152</v>
      </c>
      <c r="D4383">
        <v>160.47</v>
      </c>
    </row>
    <row r="4384" spans="1:4" x14ac:dyDescent="0.2">
      <c r="A4384">
        <v>431</v>
      </c>
      <c r="B4384">
        <v>12</v>
      </c>
      <c r="C4384" s="1">
        <v>46167</v>
      </c>
      <c r="D4384">
        <v>160.5</v>
      </c>
    </row>
    <row r="4385" spans="1:4" x14ac:dyDescent="0.2">
      <c r="A4385">
        <v>443</v>
      </c>
      <c r="B4385">
        <v>0</v>
      </c>
      <c r="C4385" s="1">
        <v>46073</v>
      </c>
      <c r="D4385">
        <v>799</v>
      </c>
    </row>
    <row r="4386" spans="1:4" x14ac:dyDescent="0.2">
      <c r="A4386">
        <v>443</v>
      </c>
      <c r="B4386">
        <v>1</v>
      </c>
      <c r="C4386" s="1">
        <v>46082</v>
      </c>
      <c r="D4386">
        <v>180</v>
      </c>
    </row>
    <row r="4387" spans="1:4" x14ac:dyDescent="0.2">
      <c r="A4387">
        <v>443</v>
      </c>
      <c r="B4387">
        <v>2</v>
      </c>
      <c r="C4387" s="1">
        <v>46090</v>
      </c>
      <c r="D4387">
        <v>180</v>
      </c>
    </row>
    <row r="4388" spans="1:4" x14ac:dyDescent="0.2">
      <c r="A4388">
        <v>443</v>
      </c>
      <c r="B4388">
        <v>3</v>
      </c>
      <c r="C4388" s="1">
        <v>46106</v>
      </c>
      <c r="D4388">
        <v>180</v>
      </c>
    </row>
    <row r="4389" spans="1:4" x14ac:dyDescent="0.2">
      <c r="A4389">
        <v>443</v>
      </c>
      <c r="B4389">
        <v>4</v>
      </c>
      <c r="C4389" s="1">
        <v>46115</v>
      </c>
      <c r="D4389">
        <v>180</v>
      </c>
    </row>
    <row r="4390" spans="1:4" x14ac:dyDescent="0.2">
      <c r="A4390">
        <v>443</v>
      </c>
      <c r="B4390">
        <v>5</v>
      </c>
      <c r="C4390" s="1">
        <v>46124</v>
      </c>
      <c r="D4390">
        <v>180</v>
      </c>
    </row>
    <row r="4391" spans="1:4" x14ac:dyDescent="0.2">
      <c r="A4391">
        <v>443</v>
      </c>
      <c r="B4391">
        <v>6</v>
      </c>
      <c r="C4391" s="1">
        <v>46132</v>
      </c>
      <c r="D4391">
        <v>180</v>
      </c>
    </row>
    <row r="4392" spans="1:4" x14ac:dyDescent="0.2">
      <c r="A4392">
        <v>443</v>
      </c>
      <c r="B4392">
        <v>7</v>
      </c>
      <c r="C4392" s="1">
        <v>46144</v>
      </c>
      <c r="D4392">
        <v>180</v>
      </c>
    </row>
    <row r="4393" spans="1:4" x14ac:dyDescent="0.2">
      <c r="A4393">
        <v>443</v>
      </c>
      <c r="B4393">
        <v>8</v>
      </c>
      <c r="C4393" s="1">
        <v>46154</v>
      </c>
      <c r="D4393">
        <v>180</v>
      </c>
    </row>
    <row r="4394" spans="1:4" x14ac:dyDescent="0.2">
      <c r="A4394">
        <v>443</v>
      </c>
      <c r="B4394">
        <v>9</v>
      </c>
      <c r="C4394" s="1">
        <v>46162</v>
      </c>
      <c r="D4394">
        <v>180</v>
      </c>
    </row>
    <row r="4395" spans="1:4" x14ac:dyDescent="0.2">
      <c r="A4395">
        <v>443</v>
      </c>
      <c r="B4395">
        <v>10</v>
      </c>
      <c r="C4395" s="1">
        <v>46170</v>
      </c>
      <c r="D4395">
        <v>180</v>
      </c>
    </row>
    <row r="4396" spans="1:4" x14ac:dyDescent="0.2">
      <c r="A4396">
        <v>444</v>
      </c>
      <c r="B4396">
        <v>0</v>
      </c>
      <c r="C4396" s="1">
        <v>46050</v>
      </c>
      <c r="D4396">
        <v>799</v>
      </c>
    </row>
    <row r="4397" spans="1:4" x14ac:dyDescent="0.2">
      <c r="A4397">
        <v>444</v>
      </c>
      <c r="B4397">
        <v>1</v>
      </c>
      <c r="C4397" s="1">
        <v>46057</v>
      </c>
      <c r="D4397">
        <v>180</v>
      </c>
    </row>
    <row r="4398" spans="1:4" x14ac:dyDescent="0.2">
      <c r="A4398">
        <v>444</v>
      </c>
      <c r="B4398">
        <v>2</v>
      </c>
      <c r="C4398" s="1">
        <v>46064</v>
      </c>
      <c r="D4398">
        <v>180</v>
      </c>
    </row>
    <row r="4399" spans="1:4" x14ac:dyDescent="0.2">
      <c r="A4399">
        <v>445</v>
      </c>
      <c r="B4399">
        <v>0</v>
      </c>
      <c r="C4399" s="1">
        <v>46057</v>
      </c>
      <c r="D4399">
        <v>0</v>
      </c>
    </row>
    <row r="4400" spans="1:4" x14ac:dyDescent="0.2">
      <c r="A4400">
        <v>445</v>
      </c>
      <c r="B4400">
        <v>1</v>
      </c>
      <c r="C4400" s="1">
        <v>46057</v>
      </c>
      <c r="D4400">
        <v>356.86</v>
      </c>
    </row>
    <row r="4401" spans="1:4" x14ac:dyDescent="0.2">
      <c r="A4401">
        <v>445</v>
      </c>
      <c r="B4401">
        <v>2</v>
      </c>
      <c r="C4401" s="1">
        <v>46068</v>
      </c>
      <c r="D4401">
        <v>356.86</v>
      </c>
    </row>
    <row r="4402" spans="1:4" x14ac:dyDescent="0.2">
      <c r="A4402">
        <v>445</v>
      </c>
      <c r="B4402">
        <v>3</v>
      </c>
      <c r="C4402" s="1">
        <v>46078</v>
      </c>
      <c r="D4402">
        <v>356.86</v>
      </c>
    </row>
    <row r="4403" spans="1:4" x14ac:dyDescent="0.2">
      <c r="A4403">
        <v>445</v>
      </c>
      <c r="B4403">
        <v>4</v>
      </c>
      <c r="C4403" s="1">
        <v>46090</v>
      </c>
      <c r="D4403">
        <v>356.86</v>
      </c>
    </row>
    <row r="4404" spans="1:4" x14ac:dyDescent="0.2">
      <c r="A4404">
        <v>445</v>
      </c>
      <c r="B4404">
        <v>5</v>
      </c>
      <c r="C4404" s="1">
        <v>46099</v>
      </c>
      <c r="D4404">
        <v>356.86</v>
      </c>
    </row>
    <row r="4405" spans="1:4" x14ac:dyDescent="0.2">
      <c r="A4405">
        <v>445</v>
      </c>
      <c r="B4405">
        <v>6</v>
      </c>
      <c r="C4405" s="1">
        <v>46111</v>
      </c>
      <c r="D4405">
        <v>356.86</v>
      </c>
    </row>
    <row r="4406" spans="1:4" x14ac:dyDescent="0.2">
      <c r="A4406">
        <v>445</v>
      </c>
      <c r="B4406">
        <v>7</v>
      </c>
      <c r="C4406" s="1">
        <v>46128</v>
      </c>
      <c r="D4406">
        <v>356.86</v>
      </c>
    </row>
    <row r="4407" spans="1:4" x14ac:dyDescent="0.2">
      <c r="A4407">
        <v>445</v>
      </c>
      <c r="B4407">
        <v>8</v>
      </c>
      <c r="C4407" s="1">
        <v>46137</v>
      </c>
      <c r="D4407">
        <v>356.86</v>
      </c>
    </row>
    <row r="4408" spans="1:4" x14ac:dyDescent="0.2">
      <c r="A4408">
        <v>445</v>
      </c>
      <c r="B4408">
        <v>9</v>
      </c>
      <c r="C4408" s="1">
        <v>46146</v>
      </c>
      <c r="D4408">
        <v>356.86</v>
      </c>
    </row>
    <row r="4409" spans="1:4" x14ac:dyDescent="0.2">
      <c r="A4409">
        <v>445</v>
      </c>
      <c r="B4409">
        <v>10</v>
      </c>
      <c r="C4409" s="1">
        <v>46161</v>
      </c>
      <c r="D4409">
        <v>356.86</v>
      </c>
    </row>
    <row r="4410" spans="1:4" x14ac:dyDescent="0.2">
      <c r="A4410">
        <v>445</v>
      </c>
      <c r="B4410">
        <v>11</v>
      </c>
      <c r="C4410" s="1">
        <v>46168</v>
      </c>
      <c r="D4410">
        <v>356.86</v>
      </c>
    </row>
    <row r="4411" spans="1:4" x14ac:dyDescent="0.2">
      <c r="A4411">
        <v>458</v>
      </c>
      <c r="B4411">
        <v>0</v>
      </c>
      <c r="C4411" s="1">
        <v>45635</v>
      </c>
      <c r="D4411">
        <v>999</v>
      </c>
    </row>
    <row r="4412" spans="1:4" x14ac:dyDescent="0.2">
      <c r="A4412">
        <v>458</v>
      </c>
      <c r="B4412">
        <v>1</v>
      </c>
      <c r="C4412" s="1">
        <v>45649</v>
      </c>
      <c r="D4412">
        <v>165</v>
      </c>
    </row>
    <row r="4413" spans="1:4" x14ac:dyDescent="0.2">
      <c r="A4413">
        <v>460</v>
      </c>
      <c r="B4413">
        <v>0</v>
      </c>
      <c r="C4413" s="1">
        <v>45601</v>
      </c>
      <c r="D4413">
        <v>999</v>
      </c>
    </row>
    <row r="4414" spans="1:4" x14ac:dyDescent="0.2">
      <c r="A4414">
        <v>460</v>
      </c>
      <c r="B4414">
        <v>1</v>
      </c>
      <c r="C4414" s="1">
        <v>45611</v>
      </c>
      <c r="D4414">
        <v>312</v>
      </c>
    </row>
    <row r="4415" spans="1:4" x14ac:dyDescent="0.2">
      <c r="A4415">
        <v>461</v>
      </c>
      <c r="B4415">
        <v>0</v>
      </c>
      <c r="C4415" s="1">
        <v>45541</v>
      </c>
      <c r="D4415">
        <v>1000</v>
      </c>
    </row>
    <row r="4416" spans="1:4" x14ac:dyDescent="0.2">
      <c r="A4416">
        <v>461</v>
      </c>
      <c r="B4416">
        <v>1</v>
      </c>
      <c r="C4416" s="1">
        <v>45548</v>
      </c>
      <c r="D4416">
        <v>370</v>
      </c>
    </row>
    <row r="4417" spans="1:4" x14ac:dyDescent="0.2">
      <c r="A4417">
        <v>461</v>
      </c>
      <c r="B4417">
        <v>2</v>
      </c>
      <c r="C4417" s="1">
        <v>45556</v>
      </c>
      <c r="D4417">
        <v>370</v>
      </c>
    </row>
    <row r="4418" spans="1:4" x14ac:dyDescent="0.2">
      <c r="A4418">
        <v>461</v>
      </c>
      <c r="B4418">
        <v>3</v>
      </c>
      <c r="C4418" s="1">
        <v>45562</v>
      </c>
      <c r="D4418">
        <v>370</v>
      </c>
    </row>
    <row r="4419" spans="1:4" x14ac:dyDescent="0.2">
      <c r="A4419">
        <v>461</v>
      </c>
      <c r="B4419">
        <v>4</v>
      </c>
      <c r="C4419" s="1">
        <v>45570</v>
      </c>
      <c r="D4419">
        <v>370</v>
      </c>
    </row>
    <row r="4420" spans="1:4" x14ac:dyDescent="0.2">
      <c r="A4420">
        <v>461</v>
      </c>
      <c r="B4420">
        <v>5</v>
      </c>
      <c r="C4420" s="1">
        <v>45578</v>
      </c>
      <c r="D4420">
        <v>370</v>
      </c>
    </row>
    <row r="4421" spans="1:4" x14ac:dyDescent="0.2">
      <c r="A4421">
        <v>461</v>
      </c>
      <c r="B4421">
        <v>6</v>
      </c>
      <c r="C4421" s="1">
        <v>45584</v>
      </c>
      <c r="D4421">
        <v>370</v>
      </c>
    </row>
    <row r="4422" spans="1:4" x14ac:dyDescent="0.2">
      <c r="A4422">
        <v>462</v>
      </c>
      <c r="B4422">
        <v>0</v>
      </c>
      <c r="C4422" s="1">
        <v>45466</v>
      </c>
      <c r="D4422">
        <v>799</v>
      </c>
    </row>
    <row r="4423" spans="1:4" x14ac:dyDescent="0.2">
      <c r="A4423">
        <v>462</v>
      </c>
      <c r="B4423">
        <v>1</v>
      </c>
      <c r="C4423" s="1">
        <v>45475</v>
      </c>
      <c r="D4423">
        <v>320</v>
      </c>
    </row>
    <row r="4424" spans="1:4" x14ac:dyDescent="0.2">
      <c r="A4424">
        <v>463</v>
      </c>
      <c r="B4424">
        <v>0</v>
      </c>
      <c r="C4424" s="1">
        <v>45466</v>
      </c>
      <c r="D4424">
        <v>799</v>
      </c>
    </row>
    <row r="4425" spans="1:4" x14ac:dyDescent="0.2">
      <c r="A4425">
        <v>463</v>
      </c>
      <c r="B4425">
        <v>1</v>
      </c>
      <c r="C4425" s="1">
        <v>45481</v>
      </c>
      <c r="D4425">
        <v>320</v>
      </c>
    </row>
    <row r="4426" spans="1:4" x14ac:dyDescent="0.2">
      <c r="A4426">
        <v>463</v>
      </c>
      <c r="B4426">
        <v>2</v>
      </c>
      <c r="C4426" s="1">
        <v>45481</v>
      </c>
      <c r="D4426">
        <v>320</v>
      </c>
    </row>
    <row r="4427" spans="1:4" x14ac:dyDescent="0.2">
      <c r="A4427">
        <v>463</v>
      </c>
      <c r="B4427">
        <v>3</v>
      </c>
      <c r="C4427" s="1">
        <v>45497</v>
      </c>
      <c r="D4427">
        <v>320</v>
      </c>
    </row>
    <row r="4428" spans="1:4" x14ac:dyDescent="0.2">
      <c r="A4428">
        <v>463</v>
      </c>
      <c r="B4428">
        <v>4</v>
      </c>
      <c r="C4428" s="1">
        <v>45509</v>
      </c>
      <c r="D4428">
        <v>320</v>
      </c>
    </row>
    <row r="4429" spans="1:4" x14ac:dyDescent="0.2">
      <c r="A4429">
        <v>463</v>
      </c>
      <c r="B4429">
        <v>5</v>
      </c>
      <c r="C4429" s="1">
        <v>45518</v>
      </c>
      <c r="D4429">
        <v>320</v>
      </c>
    </row>
    <row r="4430" spans="1:4" x14ac:dyDescent="0.2">
      <c r="A4430">
        <v>463</v>
      </c>
      <c r="B4430">
        <v>6</v>
      </c>
      <c r="C4430" s="1">
        <v>45539</v>
      </c>
      <c r="D4430">
        <v>320</v>
      </c>
    </row>
    <row r="4431" spans="1:4" x14ac:dyDescent="0.2">
      <c r="A4431">
        <v>463</v>
      </c>
      <c r="B4431">
        <v>7</v>
      </c>
      <c r="C4431" s="1">
        <v>45547</v>
      </c>
      <c r="D4431">
        <v>320</v>
      </c>
    </row>
    <row r="4432" spans="1:4" x14ac:dyDescent="0.2">
      <c r="A4432">
        <v>463</v>
      </c>
      <c r="B4432">
        <v>8</v>
      </c>
      <c r="C4432" s="1">
        <v>45554</v>
      </c>
      <c r="D4432">
        <v>320</v>
      </c>
    </row>
    <row r="4433" spans="1:4" x14ac:dyDescent="0.2">
      <c r="A4433">
        <v>463</v>
      </c>
      <c r="B4433">
        <v>9</v>
      </c>
      <c r="C4433" s="1">
        <v>45564</v>
      </c>
      <c r="D4433">
        <v>320</v>
      </c>
    </row>
    <row r="4434" spans="1:4" x14ac:dyDescent="0.2">
      <c r="A4434">
        <v>464</v>
      </c>
      <c r="B4434">
        <v>0</v>
      </c>
      <c r="C4434" s="1">
        <v>45463</v>
      </c>
      <c r="D4434">
        <v>1249</v>
      </c>
    </row>
    <row r="4435" spans="1:4" x14ac:dyDescent="0.2">
      <c r="A4435">
        <v>464</v>
      </c>
      <c r="B4435">
        <v>1</v>
      </c>
      <c r="C4435" s="1">
        <v>45464</v>
      </c>
      <c r="D4435">
        <v>243</v>
      </c>
    </row>
    <row r="4436" spans="1:4" x14ac:dyDescent="0.2">
      <c r="A4436">
        <v>464</v>
      </c>
      <c r="B4436">
        <v>2</v>
      </c>
      <c r="C4436" s="1">
        <v>45476</v>
      </c>
      <c r="D4436">
        <v>243</v>
      </c>
    </row>
    <row r="4437" spans="1:4" x14ac:dyDescent="0.2">
      <c r="A4437">
        <v>464</v>
      </c>
      <c r="B4437">
        <v>3</v>
      </c>
      <c r="C4437" s="1">
        <v>45476</v>
      </c>
      <c r="D4437">
        <v>243</v>
      </c>
    </row>
    <row r="4438" spans="1:4" x14ac:dyDescent="0.2">
      <c r="A4438">
        <v>464</v>
      </c>
      <c r="B4438">
        <v>4</v>
      </c>
      <c r="C4438" s="1">
        <v>45491</v>
      </c>
      <c r="D4438">
        <v>243</v>
      </c>
    </row>
    <row r="4439" spans="1:4" x14ac:dyDescent="0.2">
      <c r="A4439">
        <v>464</v>
      </c>
      <c r="B4439">
        <v>5</v>
      </c>
      <c r="C4439" s="1">
        <v>45491</v>
      </c>
      <c r="D4439">
        <v>243</v>
      </c>
    </row>
    <row r="4440" spans="1:4" x14ac:dyDescent="0.2">
      <c r="A4440">
        <v>464</v>
      </c>
      <c r="B4440">
        <v>6</v>
      </c>
      <c r="C4440" s="1">
        <v>45506</v>
      </c>
      <c r="D4440">
        <v>243</v>
      </c>
    </row>
    <row r="4441" spans="1:4" x14ac:dyDescent="0.2">
      <c r="A4441">
        <v>464</v>
      </c>
      <c r="B4441">
        <v>7</v>
      </c>
      <c r="C4441" s="1">
        <v>45506</v>
      </c>
      <c r="D4441">
        <v>243</v>
      </c>
    </row>
    <row r="4442" spans="1:4" x14ac:dyDescent="0.2">
      <c r="A4442">
        <v>465</v>
      </c>
      <c r="B4442">
        <v>0</v>
      </c>
      <c r="C4442" s="1">
        <v>45444</v>
      </c>
      <c r="D4442">
        <v>1200</v>
      </c>
    </row>
    <row r="4443" spans="1:4" x14ac:dyDescent="0.2">
      <c r="A4443">
        <v>465</v>
      </c>
      <c r="B4443">
        <v>1</v>
      </c>
      <c r="C4443" s="1">
        <v>45493</v>
      </c>
      <c r="D4443">
        <v>569.9</v>
      </c>
    </row>
    <row r="4444" spans="1:4" x14ac:dyDescent="0.2">
      <c r="A4444">
        <v>465</v>
      </c>
      <c r="B4444">
        <v>2</v>
      </c>
      <c r="C4444" s="1">
        <v>45507</v>
      </c>
      <c r="D4444">
        <v>569.9</v>
      </c>
    </row>
    <row r="4445" spans="1:4" x14ac:dyDescent="0.2">
      <c r="A4445">
        <v>466</v>
      </c>
      <c r="B4445">
        <v>0</v>
      </c>
      <c r="C4445" s="1">
        <v>45442</v>
      </c>
      <c r="D4445">
        <v>800</v>
      </c>
    </row>
    <row r="4446" spans="1:4" x14ac:dyDescent="0.2">
      <c r="A4446">
        <v>466</v>
      </c>
      <c r="B4446">
        <v>1</v>
      </c>
      <c r="C4446" s="1">
        <v>45449</v>
      </c>
      <c r="D4446">
        <v>320</v>
      </c>
    </row>
    <row r="4447" spans="1:4" x14ac:dyDescent="0.2">
      <c r="A4447">
        <v>466</v>
      </c>
      <c r="B4447">
        <v>2</v>
      </c>
      <c r="C4447" s="1">
        <v>45456</v>
      </c>
      <c r="D4447">
        <v>320</v>
      </c>
    </row>
    <row r="4448" spans="1:4" x14ac:dyDescent="0.2">
      <c r="A4448">
        <v>466</v>
      </c>
      <c r="B4448">
        <v>3</v>
      </c>
      <c r="C4448" s="1">
        <v>45463</v>
      </c>
      <c r="D4448">
        <v>320</v>
      </c>
    </row>
    <row r="4449" spans="1:4" x14ac:dyDescent="0.2">
      <c r="A4449">
        <v>466</v>
      </c>
      <c r="B4449">
        <v>4</v>
      </c>
      <c r="C4449" s="1">
        <v>45467</v>
      </c>
      <c r="D4449">
        <v>320</v>
      </c>
    </row>
    <row r="4450" spans="1:4" x14ac:dyDescent="0.2">
      <c r="A4450">
        <v>466</v>
      </c>
      <c r="B4450">
        <v>5</v>
      </c>
      <c r="C4450" s="1">
        <v>45473</v>
      </c>
      <c r="D4450">
        <v>320</v>
      </c>
    </row>
    <row r="4451" spans="1:4" x14ac:dyDescent="0.2">
      <c r="A4451">
        <v>467</v>
      </c>
      <c r="B4451">
        <v>0</v>
      </c>
      <c r="C4451" s="1">
        <v>45441</v>
      </c>
      <c r="D4451">
        <v>250</v>
      </c>
    </row>
    <row r="4452" spans="1:4" x14ac:dyDescent="0.2">
      <c r="A4452">
        <v>467</v>
      </c>
      <c r="B4452">
        <v>1</v>
      </c>
      <c r="C4452" s="1">
        <v>45451</v>
      </c>
      <c r="D4452">
        <v>229</v>
      </c>
    </row>
    <row r="4453" spans="1:4" x14ac:dyDescent="0.2">
      <c r="A4453">
        <v>467</v>
      </c>
      <c r="B4453">
        <v>2</v>
      </c>
      <c r="C4453" s="1">
        <v>45451</v>
      </c>
      <c r="D4453">
        <v>229</v>
      </c>
    </row>
    <row r="4454" spans="1:4" x14ac:dyDescent="0.2">
      <c r="A4454">
        <v>467</v>
      </c>
      <c r="B4454">
        <v>3</v>
      </c>
      <c r="C4454" s="1">
        <v>45457</v>
      </c>
      <c r="D4454">
        <v>229</v>
      </c>
    </row>
    <row r="4455" spans="1:4" x14ac:dyDescent="0.2">
      <c r="A4455">
        <v>467</v>
      </c>
      <c r="B4455">
        <v>4</v>
      </c>
      <c r="C4455" s="1">
        <v>45457</v>
      </c>
      <c r="D4455">
        <v>229</v>
      </c>
    </row>
    <row r="4456" spans="1:4" x14ac:dyDescent="0.2">
      <c r="A4456">
        <v>467</v>
      </c>
      <c r="B4456">
        <v>5</v>
      </c>
      <c r="C4456" s="1">
        <v>45457</v>
      </c>
      <c r="D4456">
        <v>229</v>
      </c>
    </row>
    <row r="4457" spans="1:4" x14ac:dyDescent="0.2">
      <c r="A4457">
        <v>467</v>
      </c>
      <c r="B4457">
        <v>6</v>
      </c>
      <c r="C4457" s="1">
        <v>45471</v>
      </c>
      <c r="D4457">
        <v>229</v>
      </c>
    </row>
    <row r="4458" spans="1:4" x14ac:dyDescent="0.2">
      <c r="A4458">
        <v>467</v>
      </c>
      <c r="B4458">
        <v>7</v>
      </c>
      <c r="C4458" s="1">
        <v>45471</v>
      </c>
      <c r="D4458">
        <v>229</v>
      </c>
    </row>
    <row r="4459" spans="1:4" x14ac:dyDescent="0.2">
      <c r="A4459">
        <v>467</v>
      </c>
      <c r="B4459">
        <v>8</v>
      </c>
      <c r="C4459" s="1">
        <v>45487</v>
      </c>
      <c r="D4459">
        <v>229</v>
      </c>
    </row>
    <row r="4460" spans="1:4" x14ac:dyDescent="0.2">
      <c r="A4460">
        <v>467</v>
      </c>
      <c r="B4460">
        <v>9</v>
      </c>
      <c r="C4460" s="1">
        <v>45487</v>
      </c>
      <c r="D4460">
        <v>229</v>
      </c>
    </row>
    <row r="4461" spans="1:4" x14ac:dyDescent="0.2">
      <c r="A4461">
        <v>467</v>
      </c>
      <c r="B4461">
        <v>10</v>
      </c>
      <c r="C4461" s="1">
        <v>45514</v>
      </c>
      <c r="D4461">
        <v>229</v>
      </c>
    </row>
    <row r="4462" spans="1:4" x14ac:dyDescent="0.2">
      <c r="A4462">
        <v>467</v>
      </c>
      <c r="B4462">
        <v>11</v>
      </c>
      <c r="C4462" s="1">
        <v>45521</v>
      </c>
      <c r="D4462">
        <v>229</v>
      </c>
    </row>
    <row r="4463" spans="1:4" x14ac:dyDescent="0.2">
      <c r="A4463">
        <v>467</v>
      </c>
      <c r="B4463">
        <v>12</v>
      </c>
      <c r="C4463" s="1">
        <v>45528</v>
      </c>
      <c r="D4463">
        <v>229</v>
      </c>
    </row>
    <row r="4464" spans="1:4" x14ac:dyDescent="0.2">
      <c r="A4464">
        <v>467</v>
      </c>
      <c r="B4464">
        <v>13</v>
      </c>
      <c r="C4464" s="1">
        <v>45548</v>
      </c>
      <c r="D4464">
        <v>229</v>
      </c>
    </row>
    <row r="4465" spans="1:4" x14ac:dyDescent="0.2">
      <c r="A4465">
        <v>467</v>
      </c>
      <c r="B4465">
        <v>14</v>
      </c>
      <c r="C4465" s="1">
        <v>45548</v>
      </c>
      <c r="D4465">
        <v>229</v>
      </c>
    </row>
    <row r="4466" spans="1:4" x14ac:dyDescent="0.2">
      <c r="A4466">
        <v>467</v>
      </c>
      <c r="B4466">
        <v>15</v>
      </c>
      <c r="C4466" s="1">
        <v>45548</v>
      </c>
      <c r="D4466">
        <v>229</v>
      </c>
    </row>
    <row r="4467" spans="1:4" x14ac:dyDescent="0.2">
      <c r="A4467">
        <v>467</v>
      </c>
      <c r="B4467">
        <v>16</v>
      </c>
      <c r="C4467" s="1">
        <v>45548</v>
      </c>
      <c r="D4467">
        <v>229</v>
      </c>
    </row>
    <row r="4468" spans="1:4" x14ac:dyDescent="0.2">
      <c r="A4468">
        <v>468</v>
      </c>
      <c r="B4468">
        <v>0</v>
      </c>
      <c r="C4468" s="1">
        <v>45441</v>
      </c>
      <c r="D4468">
        <v>250</v>
      </c>
    </row>
    <row r="4469" spans="1:4" x14ac:dyDescent="0.2">
      <c r="A4469">
        <v>468</v>
      </c>
      <c r="B4469">
        <v>1</v>
      </c>
      <c r="C4469" s="1">
        <v>45451</v>
      </c>
      <c r="D4469">
        <v>229</v>
      </c>
    </row>
    <row r="4470" spans="1:4" x14ac:dyDescent="0.2">
      <c r="A4470">
        <v>468</v>
      </c>
      <c r="B4470">
        <v>2</v>
      </c>
      <c r="C4470" s="1">
        <v>45451</v>
      </c>
      <c r="D4470">
        <v>229</v>
      </c>
    </row>
    <row r="4471" spans="1:4" x14ac:dyDescent="0.2">
      <c r="A4471">
        <v>468</v>
      </c>
      <c r="B4471">
        <v>3</v>
      </c>
      <c r="C4471" s="1">
        <v>45457</v>
      </c>
      <c r="D4471">
        <v>229</v>
      </c>
    </row>
    <row r="4472" spans="1:4" x14ac:dyDescent="0.2">
      <c r="A4472">
        <v>468</v>
      </c>
      <c r="B4472">
        <v>4</v>
      </c>
      <c r="C4472" s="1">
        <v>45457</v>
      </c>
      <c r="D4472">
        <v>229</v>
      </c>
    </row>
    <row r="4473" spans="1:4" x14ac:dyDescent="0.2">
      <c r="A4473">
        <v>468</v>
      </c>
      <c r="B4473">
        <v>5</v>
      </c>
      <c r="C4473" s="1">
        <v>45457</v>
      </c>
      <c r="D4473">
        <v>229</v>
      </c>
    </row>
    <row r="4474" spans="1:4" x14ac:dyDescent="0.2">
      <c r="A4474">
        <v>468</v>
      </c>
      <c r="B4474">
        <v>6</v>
      </c>
      <c r="C4474" s="1">
        <v>45471</v>
      </c>
      <c r="D4474">
        <v>229</v>
      </c>
    </row>
    <row r="4475" spans="1:4" x14ac:dyDescent="0.2">
      <c r="A4475">
        <v>468</v>
      </c>
      <c r="B4475">
        <v>7</v>
      </c>
      <c r="C4475" s="1">
        <v>45471</v>
      </c>
      <c r="D4475">
        <v>229</v>
      </c>
    </row>
    <row r="4476" spans="1:4" x14ac:dyDescent="0.2">
      <c r="A4476">
        <v>468</v>
      </c>
      <c r="B4476">
        <v>8</v>
      </c>
      <c r="C4476" s="1">
        <v>45487</v>
      </c>
      <c r="D4476">
        <v>229</v>
      </c>
    </row>
    <row r="4477" spans="1:4" x14ac:dyDescent="0.2">
      <c r="A4477">
        <v>468</v>
      </c>
      <c r="B4477">
        <v>9</v>
      </c>
      <c r="C4477" s="1">
        <v>45487</v>
      </c>
      <c r="D4477">
        <v>229</v>
      </c>
    </row>
    <row r="4478" spans="1:4" x14ac:dyDescent="0.2">
      <c r="A4478">
        <v>468</v>
      </c>
      <c r="B4478">
        <v>10</v>
      </c>
      <c r="C4478" s="1">
        <v>45514</v>
      </c>
      <c r="D4478">
        <v>229</v>
      </c>
    </row>
    <row r="4479" spans="1:4" x14ac:dyDescent="0.2">
      <c r="A4479">
        <v>468</v>
      </c>
      <c r="B4479">
        <v>11</v>
      </c>
      <c r="C4479" s="1">
        <v>45521</v>
      </c>
      <c r="D4479">
        <v>229</v>
      </c>
    </row>
    <row r="4480" spans="1:4" x14ac:dyDescent="0.2">
      <c r="A4480">
        <v>468</v>
      </c>
      <c r="B4480">
        <v>12</v>
      </c>
      <c r="C4480" s="1">
        <v>45528</v>
      </c>
      <c r="D4480">
        <v>229</v>
      </c>
    </row>
    <row r="4481" spans="1:4" x14ac:dyDescent="0.2">
      <c r="A4481">
        <v>468</v>
      </c>
      <c r="B4481">
        <v>13</v>
      </c>
      <c r="C4481" s="1">
        <v>45548</v>
      </c>
      <c r="D4481">
        <v>229</v>
      </c>
    </row>
    <row r="4482" spans="1:4" x14ac:dyDescent="0.2">
      <c r="A4482">
        <v>468</v>
      </c>
      <c r="B4482">
        <v>14</v>
      </c>
      <c r="C4482" s="1">
        <v>45548</v>
      </c>
      <c r="D4482">
        <v>229</v>
      </c>
    </row>
    <row r="4483" spans="1:4" x14ac:dyDescent="0.2">
      <c r="A4483">
        <v>468</v>
      </c>
      <c r="B4483">
        <v>15</v>
      </c>
      <c r="C4483" s="1">
        <v>45548</v>
      </c>
      <c r="D4483">
        <v>229</v>
      </c>
    </row>
    <row r="4484" spans="1:4" x14ac:dyDescent="0.2">
      <c r="A4484">
        <v>468</v>
      </c>
      <c r="B4484">
        <v>16</v>
      </c>
      <c r="C4484" s="1">
        <v>45548</v>
      </c>
      <c r="D4484">
        <v>229</v>
      </c>
    </row>
    <row r="4485" spans="1:4" x14ac:dyDescent="0.2">
      <c r="A4485">
        <v>469</v>
      </c>
      <c r="B4485">
        <v>0</v>
      </c>
      <c r="C4485" s="1">
        <v>45426</v>
      </c>
      <c r="D4485">
        <v>0</v>
      </c>
    </row>
    <row r="4486" spans="1:4" x14ac:dyDescent="0.2">
      <c r="A4486">
        <v>469</v>
      </c>
      <c r="B4486">
        <v>1</v>
      </c>
      <c r="C4486" s="1">
        <v>45433</v>
      </c>
      <c r="D4486">
        <v>525</v>
      </c>
    </row>
    <row r="4487" spans="1:4" x14ac:dyDescent="0.2">
      <c r="A4487">
        <v>469</v>
      </c>
      <c r="B4487">
        <v>2</v>
      </c>
      <c r="C4487" s="1">
        <v>45440</v>
      </c>
      <c r="D4487">
        <v>525</v>
      </c>
    </row>
    <row r="4488" spans="1:4" x14ac:dyDescent="0.2">
      <c r="A4488">
        <v>469</v>
      </c>
      <c r="B4488">
        <v>3</v>
      </c>
      <c r="C4488" s="1">
        <v>45449</v>
      </c>
      <c r="D4488">
        <v>525</v>
      </c>
    </row>
    <row r="4489" spans="1:4" x14ac:dyDescent="0.2">
      <c r="A4489">
        <v>469</v>
      </c>
      <c r="B4489">
        <v>4</v>
      </c>
      <c r="C4489" s="1">
        <v>45485</v>
      </c>
      <c r="D4489">
        <v>525</v>
      </c>
    </row>
    <row r="4490" spans="1:4" x14ac:dyDescent="0.2">
      <c r="A4490">
        <v>469</v>
      </c>
      <c r="B4490">
        <v>5</v>
      </c>
      <c r="C4490" s="1">
        <v>45507</v>
      </c>
      <c r="D4490">
        <v>525</v>
      </c>
    </row>
    <row r="4491" spans="1:4" x14ac:dyDescent="0.2">
      <c r="A4491">
        <v>470</v>
      </c>
      <c r="B4491">
        <v>0</v>
      </c>
      <c r="C4491" s="1">
        <v>45423</v>
      </c>
      <c r="D4491">
        <v>799</v>
      </c>
    </row>
    <row r="4492" spans="1:4" x14ac:dyDescent="0.2">
      <c r="A4492">
        <v>470</v>
      </c>
      <c r="B4492">
        <v>1</v>
      </c>
      <c r="C4492" s="1">
        <v>45430</v>
      </c>
      <c r="D4492">
        <v>320</v>
      </c>
    </row>
    <row r="4493" spans="1:4" x14ac:dyDescent="0.2">
      <c r="A4493">
        <v>470</v>
      </c>
      <c r="B4493">
        <v>2</v>
      </c>
      <c r="C4493" s="1">
        <v>45437</v>
      </c>
      <c r="D4493">
        <v>320</v>
      </c>
    </row>
    <row r="4494" spans="1:4" x14ac:dyDescent="0.2">
      <c r="A4494">
        <v>470</v>
      </c>
      <c r="B4494">
        <v>3</v>
      </c>
      <c r="C4494" s="1">
        <v>45444</v>
      </c>
      <c r="D4494">
        <v>320</v>
      </c>
    </row>
    <row r="4495" spans="1:4" x14ac:dyDescent="0.2">
      <c r="A4495">
        <v>470</v>
      </c>
      <c r="B4495">
        <v>4</v>
      </c>
      <c r="C4495" s="1">
        <v>45453</v>
      </c>
      <c r="D4495">
        <v>320</v>
      </c>
    </row>
    <row r="4496" spans="1:4" x14ac:dyDescent="0.2">
      <c r="A4496">
        <v>472</v>
      </c>
      <c r="B4496">
        <v>0</v>
      </c>
      <c r="C4496" s="1">
        <v>45540</v>
      </c>
      <c r="D4496">
        <v>499</v>
      </c>
    </row>
    <row r="4497" spans="1:4" x14ac:dyDescent="0.2">
      <c r="A4497">
        <v>472</v>
      </c>
      <c r="B4497">
        <v>1</v>
      </c>
      <c r="C4497" s="1">
        <v>45547</v>
      </c>
      <c r="D4497">
        <v>200</v>
      </c>
    </row>
    <row r="4498" spans="1:4" x14ac:dyDescent="0.2">
      <c r="A4498">
        <v>472</v>
      </c>
      <c r="B4498">
        <v>2</v>
      </c>
      <c r="C4498" s="1">
        <v>45554</v>
      </c>
      <c r="D4498">
        <v>200</v>
      </c>
    </row>
    <row r="4499" spans="1:4" x14ac:dyDescent="0.2">
      <c r="A4499">
        <v>472</v>
      </c>
      <c r="B4499">
        <v>3</v>
      </c>
      <c r="C4499" s="1">
        <v>45565</v>
      </c>
      <c r="D4499">
        <v>200</v>
      </c>
    </row>
    <row r="4500" spans="1:4" x14ac:dyDescent="0.2">
      <c r="A4500">
        <v>472</v>
      </c>
      <c r="B4500">
        <v>4</v>
      </c>
      <c r="C4500" s="1">
        <v>45575</v>
      </c>
      <c r="D4500">
        <v>200</v>
      </c>
    </row>
    <row r="4501" spans="1:4" x14ac:dyDescent="0.2">
      <c r="A4501">
        <v>473</v>
      </c>
      <c r="B4501">
        <v>0</v>
      </c>
      <c r="C4501" s="1">
        <v>45540</v>
      </c>
      <c r="D4501">
        <v>499</v>
      </c>
    </row>
    <row r="4502" spans="1:4" x14ac:dyDescent="0.2">
      <c r="A4502">
        <v>473</v>
      </c>
      <c r="B4502">
        <v>1</v>
      </c>
      <c r="C4502" s="1">
        <v>45548</v>
      </c>
      <c r="D4502">
        <v>200</v>
      </c>
    </row>
    <row r="4503" spans="1:4" x14ac:dyDescent="0.2">
      <c r="A4503">
        <v>473</v>
      </c>
      <c r="B4503">
        <v>2</v>
      </c>
      <c r="C4503" s="1">
        <v>45558</v>
      </c>
      <c r="D4503">
        <v>200</v>
      </c>
    </row>
    <row r="4504" spans="1:4" x14ac:dyDescent="0.2">
      <c r="A4504">
        <v>473</v>
      </c>
      <c r="B4504">
        <v>3</v>
      </c>
      <c r="C4504" s="1">
        <v>45564</v>
      </c>
      <c r="D4504">
        <v>200</v>
      </c>
    </row>
    <row r="4505" spans="1:4" x14ac:dyDescent="0.2">
      <c r="A4505">
        <v>474</v>
      </c>
      <c r="B4505">
        <v>0</v>
      </c>
      <c r="C4505" s="1">
        <v>45537</v>
      </c>
      <c r="D4505">
        <v>1000</v>
      </c>
    </row>
    <row r="4506" spans="1:4" x14ac:dyDescent="0.2">
      <c r="A4506">
        <v>474</v>
      </c>
      <c r="B4506">
        <v>1</v>
      </c>
      <c r="C4506" s="1">
        <v>45547</v>
      </c>
      <c r="D4506">
        <v>310</v>
      </c>
    </row>
    <row r="4507" spans="1:4" x14ac:dyDescent="0.2">
      <c r="A4507">
        <v>474</v>
      </c>
      <c r="B4507">
        <v>2</v>
      </c>
      <c r="C4507" s="1">
        <v>45568</v>
      </c>
      <c r="D4507">
        <v>310</v>
      </c>
    </row>
    <row r="4508" spans="1:4" x14ac:dyDescent="0.2">
      <c r="A4508">
        <v>474</v>
      </c>
      <c r="B4508">
        <v>3</v>
      </c>
      <c r="C4508" s="1">
        <v>45581</v>
      </c>
      <c r="D4508">
        <v>310</v>
      </c>
    </row>
    <row r="4509" spans="1:4" x14ac:dyDescent="0.2">
      <c r="A4509">
        <v>474</v>
      </c>
      <c r="B4509">
        <v>4</v>
      </c>
      <c r="C4509" s="1">
        <v>45600</v>
      </c>
      <c r="D4509">
        <v>310</v>
      </c>
    </row>
    <row r="4510" spans="1:4" x14ac:dyDescent="0.2">
      <c r="A4510">
        <v>475</v>
      </c>
      <c r="B4510">
        <v>0</v>
      </c>
      <c r="C4510" s="1">
        <v>45532</v>
      </c>
      <c r="D4510">
        <v>748</v>
      </c>
    </row>
    <row r="4511" spans="1:4" x14ac:dyDescent="0.2">
      <c r="A4511">
        <v>475</v>
      </c>
      <c r="B4511">
        <v>1</v>
      </c>
      <c r="C4511" s="1">
        <v>45539</v>
      </c>
      <c r="D4511">
        <v>270</v>
      </c>
    </row>
    <row r="4512" spans="1:4" x14ac:dyDescent="0.2">
      <c r="A4512">
        <v>475</v>
      </c>
      <c r="B4512">
        <v>2</v>
      </c>
      <c r="C4512" s="1">
        <v>45546</v>
      </c>
      <c r="D4512">
        <v>270</v>
      </c>
    </row>
    <row r="4513" spans="1:4" x14ac:dyDescent="0.2">
      <c r="A4513">
        <v>475</v>
      </c>
      <c r="B4513">
        <v>3</v>
      </c>
      <c r="C4513" s="1">
        <v>45553</v>
      </c>
      <c r="D4513">
        <v>270</v>
      </c>
    </row>
    <row r="4514" spans="1:4" x14ac:dyDescent="0.2">
      <c r="A4514">
        <v>475</v>
      </c>
      <c r="B4514">
        <v>4</v>
      </c>
      <c r="C4514" s="1">
        <v>45560</v>
      </c>
      <c r="D4514">
        <v>270</v>
      </c>
    </row>
    <row r="4515" spans="1:4" x14ac:dyDescent="0.2">
      <c r="A4515">
        <v>475</v>
      </c>
      <c r="B4515">
        <v>5</v>
      </c>
      <c r="C4515" s="1">
        <v>45567</v>
      </c>
      <c r="D4515">
        <v>270</v>
      </c>
    </row>
    <row r="4516" spans="1:4" x14ac:dyDescent="0.2">
      <c r="A4516">
        <v>475</v>
      </c>
      <c r="B4516">
        <v>6</v>
      </c>
      <c r="C4516" s="1">
        <v>45574</v>
      </c>
      <c r="D4516">
        <v>270</v>
      </c>
    </row>
    <row r="4517" spans="1:4" x14ac:dyDescent="0.2">
      <c r="A4517">
        <v>475</v>
      </c>
      <c r="B4517">
        <v>7</v>
      </c>
      <c r="C4517" s="1">
        <v>45581</v>
      </c>
      <c r="D4517">
        <v>270</v>
      </c>
    </row>
    <row r="4518" spans="1:4" x14ac:dyDescent="0.2">
      <c r="A4518">
        <v>475</v>
      </c>
      <c r="B4518">
        <v>8</v>
      </c>
      <c r="C4518" s="1">
        <v>45589</v>
      </c>
      <c r="D4518">
        <v>270</v>
      </c>
    </row>
    <row r="4519" spans="1:4" x14ac:dyDescent="0.2">
      <c r="A4519">
        <v>475</v>
      </c>
      <c r="B4519">
        <v>9</v>
      </c>
      <c r="C4519" s="1">
        <v>45595</v>
      </c>
      <c r="D4519">
        <v>270</v>
      </c>
    </row>
    <row r="4520" spans="1:4" x14ac:dyDescent="0.2">
      <c r="A4520">
        <v>475</v>
      </c>
      <c r="B4520">
        <v>10</v>
      </c>
      <c r="C4520" s="1">
        <v>45604</v>
      </c>
      <c r="D4520">
        <v>270</v>
      </c>
    </row>
    <row r="4521" spans="1:4" x14ac:dyDescent="0.2">
      <c r="A4521">
        <v>475</v>
      </c>
      <c r="B4521">
        <v>11</v>
      </c>
      <c r="C4521" s="1">
        <v>45611</v>
      </c>
      <c r="D4521">
        <v>270</v>
      </c>
    </row>
    <row r="4522" spans="1:4" x14ac:dyDescent="0.2">
      <c r="A4522">
        <v>475</v>
      </c>
      <c r="B4522">
        <v>12</v>
      </c>
      <c r="C4522" s="1">
        <v>45619</v>
      </c>
      <c r="D4522">
        <v>270</v>
      </c>
    </row>
    <row r="4523" spans="1:4" x14ac:dyDescent="0.2">
      <c r="A4523">
        <v>475</v>
      </c>
      <c r="B4523">
        <v>13</v>
      </c>
      <c r="C4523" s="1">
        <v>45628</v>
      </c>
      <c r="D4523">
        <v>270</v>
      </c>
    </row>
    <row r="4524" spans="1:4" x14ac:dyDescent="0.2">
      <c r="A4524">
        <v>476</v>
      </c>
      <c r="B4524">
        <v>0</v>
      </c>
      <c r="C4524" s="1">
        <v>45522</v>
      </c>
      <c r="D4524">
        <v>999</v>
      </c>
    </row>
    <row r="4525" spans="1:4" x14ac:dyDescent="0.2">
      <c r="A4525">
        <v>476</v>
      </c>
      <c r="B4525">
        <v>1</v>
      </c>
      <c r="C4525" s="1">
        <v>45522</v>
      </c>
      <c r="D4525">
        <v>224.65</v>
      </c>
    </row>
    <row r="4526" spans="1:4" x14ac:dyDescent="0.2">
      <c r="A4526">
        <v>476</v>
      </c>
      <c r="B4526">
        <v>2</v>
      </c>
      <c r="C4526" s="1">
        <v>45536</v>
      </c>
      <c r="D4526">
        <v>225</v>
      </c>
    </row>
    <row r="4527" spans="1:4" x14ac:dyDescent="0.2">
      <c r="A4527">
        <v>476</v>
      </c>
      <c r="B4527">
        <v>3</v>
      </c>
      <c r="C4527" s="1">
        <v>45544</v>
      </c>
      <c r="D4527">
        <v>225</v>
      </c>
    </row>
    <row r="4528" spans="1:4" x14ac:dyDescent="0.2">
      <c r="A4528">
        <v>476</v>
      </c>
      <c r="B4528">
        <v>4</v>
      </c>
      <c r="C4528" s="1">
        <v>45550</v>
      </c>
      <c r="D4528">
        <v>225</v>
      </c>
    </row>
    <row r="4529" spans="1:4" x14ac:dyDescent="0.2">
      <c r="A4529">
        <v>476</v>
      </c>
      <c r="B4529">
        <v>5</v>
      </c>
      <c r="C4529" s="1">
        <v>45557</v>
      </c>
      <c r="D4529">
        <v>225</v>
      </c>
    </row>
    <row r="4530" spans="1:4" x14ac:dyDescent="0.2">
      <c r="A4530">
        <v>476</v>
      </c>
      <c r="B4530">
        <v>6</v>
      </c>
      <c r="C4530" s="1">
        <v>45570</v>
      </c>
      <c r="D4530">
        <v>225</v>
      </c>
    </row>
    <row r="4531" spans="1:4" x14ac:dyDescent="0.2">
      <c r="A4531">
        <v>476</v>
      </c>
      <c r="B4531">
        <v>7</v>
      </c>
      <c r="C4531" s="1">
        <v>45578</v>
      </c>
      <c r="D4531">
        <v>225</v>
      </c>
    </row>
    <row r="4532" spans="1:4" x14ac:dyDescent="0.2">
      <c r="A4532">
        <v>476</v>
      </c>
      <c r="B4532">
        <v>8</v>
      </c>
      <c r="C4532" s="1">
        <v>45591</v>
      </c>
      <c r="D4532">
        <v>225</v>
      </c>
    </row>
    <row r="4533" spans="1:4" x14ac:dyDescent="0.2">
      <c r="A4533">
        <v>476</v>
      </c>
      <c r="B4533">
        <v>9</v>
      </c>
      <c r="C4533" s="1">
        <v>45599</v>
      </c>
      <c r="D4533">
        <v>225</v>
      </c>
    </row>
    <row r="4534" spans="1:4" x14ac:dyDescent="0.2">
      <c r="A4534">
        <v>477</v>
      </c>
      <c r="B4534">
        <v>0</v>
      </c>
      <c r="C4534" s="1">
        <v>45517</v>
      </c>
      <c r="D4534">
        <v>799</v>
      </c>
    </row>
    <row r="4535" spans="1:4" x14ac:dyDescent="0.2">
      <c r="A4535">
        <v>477</v>
      </c>
      <c r="B4535">
        <v>1</v>
      </c>
      <c r="C4535" s="1">
        <v>45524</v>
      </c>
      <c r="D4535">
        <v>233</v>
      </c>
    </row>
    <row r="4536" spans="1:4" x14ac:dyDescent="0.2">
      <c r="A4536">
        <v>477</v>
      </c>
      <c r="B4536">
        <v>2</v>
      </c>
      <c r="C4536" s="1">
        <v>45536</v>
      </c>
      <c r="D4536">
        <v>233</v>
      </c>
    </row>
    <row r="4537" spans="1:4" x14ac:dyDescent="0.2">
      <c r="A4537">
        <v>477</v>
      </c>
      <c r="B4537">
        <v>3</v>
      </c>
      <c r="C4537" s="1">
        <v>45542</v>
      </c>
      <c r="D4537">
        <v>233</v>
      </c>
    </row>
    <row r="4538" spans="1:4" x14ac:dyDescent="0.2">
      <c r="A4538">
        <v>477</v>
      </c>
      <c r="B4538">
        <v>4</v>
      </c>
      <c r="C4538" s="1">
        <v>45550</v>
      </c>
      <c r="D4538">
        <v>233</v>
      </c>
    </row>
    <row r="4539" spans="1:4" x14ac:dyDescent="0.2">
      <c r="A4539">
        <v>477</v>
      </c>
      <c r="B4539">
        <v>5</v>
      </c>
      <c r="C4539" s="1">
        <v>45559</v>
      </c>
      <c r="D4539">
        <v>233</v>
      </c>
    </row>
    <row r="4540" spans="1:4" x14ac:dyDescent="0.2">
      <c r="A4540">
        <v>477</v>
      </c>
      <c r="B4540">
        <v>6</v>
      </c>
      <c r="C4540" s="1">
        <v>45567</v>
      </c>
      <c r="D4540">
        <v>233</v>
      </c>
    </row>
    <row r="4541" spans="1:4" x14ac:dyDescent="0.2">
      <c r="A4541">
        <v>477</v>
      </c>
      <c r="B4541">
        <v>7</v>
      </c>
      <c r="C4541" s="1">
        <v>45575</v>
      </c>
      <c r="D4541">
        <v>233</v>
      </c>
    </row>
    <row r="4542" spans="1:4" x14ac:dyDescent="0.2">
      <c r="A4542">
        <v>478</v>
      </c>
      <c r="B4542">
        <v>0</v>
      </c>
      <c r="C4542" s="1">
        <v>45515</v>
      </c>
      <c r="D4542">
        <v>1499</v>
      </c>
    </row>
    <row r="4543" spans="1:4" x14ac:dyDescent="0.2">
      <c r="A4543">
        <v>478</v>
      </c>
      <c r="B4543">
        <v>1</v>
      </c>
      <c r="C4543" s="1">
        <v>45522</v>
      </c>
      <c r="D4543">
        <v>304.88</v>
      </c>
    </row>
    <row r="4544" spans="1:4" x14ac:dyDescent="0.2">
      <c r="A4544">
        <v>478</v>
      </c>
      <c r="B4544">
        <v>2</v>
      </c>
      <c r="C4544" s="1">
        <v>45529</v>
      </c>
      <c r="D4544">
        <v>304.88</v>
      </c>
    </row>
    <row r="4545" spans="1:4" x14ac:dyDescent="0.2">
      <c r="A4545">
        <v>478</v>
      </c>
      <c r="B4545">
        <v>3</v>
      </c>
      <c r="C4545" s="1">
        <v>45538</v>
      </c>
      <c r="D4545">
        <v>304.88</v>
      </c>
    </row>
    <row r="4546" spans="1:4" x14ac:dyDescent="0.2">
      <c r="A4546">
        <v>478</v>
      </c>
      <c r="B4546">
        <v>4</v>
      </c>
      <c r="C4546" s="1">
        <v>45545</v>
      </c>
      <c r="D4546">
        <v>305</v>
      </c>
    </row>
    <row r="4547" spans="1:4" x14ac:dyDescent="0.2">
      <c r="A4547">
        <v>478</v>
      </c>
      <c r="B4547">
        <v>5</v>
      </c>
      <c r="C4547" s="1">
        <v>45554</v>
      </c>
      <c r="D4547">
        <v>305</v>
      </c>
    </row>
    <row r="4548" spans="1:4" x14ac:dyDescent="0.2">
      <c r="A4548">
        <v>478</v>
      </c>
      <c r="B4548">
        <v>6</v>
      </c>
      <c r="C4548" s="1">
        <v>45584</v>
      </c>
      <c r="D4548">
        <v>305</v>
      </c>
    </row>
    <row r="4549" spans="1:4" x14ac:dyDescent="0.2">
      <c r="A4549">
        <v>478</v>
      </c>
      <c r="B4549">
        <v>7</v>
      </c>
      <c r="C4549" s="1">
        <v>45646</v>
      </c>
      <c r="D4549">
        <v>305</v>
      </c>
    </row>
    <row r="4550" spans="1:4" x14ac:dyDescent="0.2">
      <c r="A4550">
        <v>478</v>
      </c>
      <c r="B4550">
        <v>8</v>
      </c>
      <c r="C4550" s="1">
        <v>45761</v>
      </c>
      <c r="D4550">
        <v>305</v>
      </c>
    </row>
    <row r="4551" spans="1:4" x14ac:dyDescent="0.2">
      <c r="A4551">
        <v>479</v>
      </c>
      <c r="B4551">
        <v>0</v>
      </c>
      <c r="C4551" s="1">
        <v>45514</v>
      </c>
      <c r="D4551">
        <v>799</v>
      </c>
    </row>
    <row r="4552" spans="1:4" x14ac:dyDescent="0.2">
      <c r="A4552">
        <v>479</v>
      </c>
      <c r="B4552">
        <v>1</v>
      </c>
      <c r="C4552" s="1">
        <v>45520</v>
      </c>
      <c r="D4552">
        <v>320</v>
      </c>
    </row>
    <row r="4553" spans="1:4" x14ac:dyDescent="0.2">
      <c r="A4553">
        <v>479</v>
      </c>
      <c r="B4553">
        <v>2</v>
      </c>
      <c r="C4553" s="1">
        <v>45528</v>
      </c>
      <c r="D4553">
        <v>320</v>
      </c>
    </row>
    <row r="4554" spans="1:4" x14ac:dyDescent="0.2">
      <c r="A4554">
        <v>479</v>
      </c>
      <c r="B4554">
        <v>3</v>
      </c>
      <c r="C4554" s="1">
        <v>45541</v>
      </c>
      <c r="D4554">
        <v>320</v>
      </c>
    </row>
    <row r="4555" spans="1:4" x14ac:dyDescent="0.2">
      <c r="A4555">
        <v>479</v>
      </c>
      <c r="B4555">
        <v>4</v>
      </c>
      <c r="C4555" s="1">
        <v>45548</v>
      </c>
      <c r="D4555">
        <v>320</v>
      </c>
    </row>
    <row r="4556" spans="1:4" x14ac:dyDescent="0.2">
      <c r="A4556">
        <v>479</v>
      </c>
      <c r="B4556">
        <v>5</v>
      </c>
      <c r="C4556" s="1">
        <v>45555</v>
      </c>
      <c r="D4556">
        <v>320</v>
      </c>
    </row>
    <row r="4557" spans="1:4" x14ac:dyDescent="0.2">
      <c r="A4557">
        <v>479</v>
      </c>
      <c r="B4557">
        <v>6</v>
      </c>
      <c r="C4557" s="1">
        <v>45562</v>
      </c>
      <c r="D4557">
        <v>320</v>
      </c>
    </row>
    <row r="4558" spans="1:4" x14ac:dyDescent="0.2">
      <c r="A4558">
        <v>479</v>
      </c>
      <c r="B4558">
        <v>7</v>
      </c>
      <c r="C4558" s="1">
        <v>45571</v>
      </c>
      <c r="D4558">
        <v>320</v>
      </c>
    </row>
    <row r="4559" spans="1:4" x14ac:dyDescent="0.2">
      <c r="A4559">
        <v>479</v>
      </c>
      <c r="B4559">
        <v>8</v>
      </c>
      <c r="C4559" s="1">
        <v>45581</v>
      </c>
      <c r="D4559">
        <v>320</v>
      </c>
    </row>
    <row r="4560" spans="1:4" x14ac:dyDescent="0.2">
      <c r="A4560">
        <v>480</v>
      </c>
      <c r="B4560">
        <v>0</v>
      </c>
      <c r="C4560" s="1">
        <v>45514</v>
      </c>
      <c r="D4560">
        <v>799</v>
      </c>
    </row>
    <row r="4561" spans="1:4" x14ac:dyDescent="0.2">
      <c r="A4561">
        <v>480</v>
      </c>
      <c r="B4561">
        <v>1</v>
      </c>
      <c r="C4561" s="1">
        <v>45522</v>
      </c>
      <c r="D4561">
        <v>250</v>
      </c>
    </row>
    <row r="4562" spans="1:4" x14ac:dyDescent="0.2">
      <c r="A4562">
        <v>480</v>
      </c>
      <c r="B4562">
        <v>2</v>
      </c>
      <c r="C4562" s="1">
        <v>45531</v>
      </c>
      <c r="D4562">
        <v>250</v>
      </c>
    </row>
    <row r="4563" spans="1:4" x14ac:dyDescent="0.2">
      <c r="A4563">
        <v>480</v>
      </c>
      <c r="B4563">
        <v>3</v>
      </c>
      <c r="C4563" s="1">
        <v>45537</v>
      </c>
      <c r="D4563">
        <v>250</v>
      </c>
    </row>
    <row r="4564" spans="1:4" x14ac:dyDescent="0.2">
      <c r="A4564">
        <v>480</v>
      </c>
      <c r="B4564">
        <v>4</v>
      </c>
      <c r="C4564" s="1">
        <v>45546</v>
      </c>
      <c r="D4564">
        <v>250</v>
      </c>
    </row>
    <row r="4565" spans="1:4" x14ac:dyDescent="0.2">
      <c r="A4565">
        <v>481</v>
      </c>
      <c r="B4565">
        <v>0</v>
      </c>
      <c r="C4565" s="1">
        <v>45513</v>
      </c>
      <c r="D4565">
        <v>799</v>
      </c>
    </row>
    <row r="4566" spans="1:4" x14ac:dyDescent="0.2">
      <c r="A4566">
        <v>481</v>
      </c>
      <c r="B4566">
        <v>1</v>
      </c>
      <c r="C4566" s="1">
        <v>45520</v>
      </c>
      <c r="D4566">
        <v>172</v>
      </c>
    </row>
    <row r="4567" spans="1:4" x14ac:dyDescent="0.2">
      <c r="A4567">
        <v>481</v>
      </c>
      <c r="B4567">
        <v>2</v>
      </c>
      <c r="C4567" s="1">
        <v>45527</v>
      </c>
      <c r="D4567">
        <v>172</v>
      </c>
    </row>
    <row r="4568" spans="1:4" x14ac:dyDescent="0.2">
      <c r="A4568">
        <v>481</v>
      </c>
      <c r="B4568">
        <v>3</v>
      </c>
      <c r="C4568" s="1">
        <v>45535</v>
      </c>
      <c r="D4568">
        <v>172</v>
      </c>
    </row>
    <row r="4569" spans="1:4" x14ac:dyDescent="0.2">
      <c r="A4569">
        <v>481</v>
      </c>
      <c r="B4569">
        <v>4</v>
      </c>
      <c r="C4569" s="1">
        <v>45544</v>
      </c>
      <c r="D4569">
        <v>172</v>
      </c>
    </row>
    <row r="4570" spans="1:4" x14ac:dyDescent="0.2">
      <c r="A4570">
        <v>481</v>
      </c>
      <c r="B4570">
        <v>5</v>
      </c>
      <c r="C4570" s="1">
        <v>45552</v>
      </c>
      <c r="D4570">
        <v>172</v>
      </c>
    </row>
    <row r="4571" spans="1:4" x14ac:dyDescent="0.2">
      <c r="A4571">
        <v>481</v>
      </c>
      <c r="B4571">
        <v>6</v>
      </c>
      <c r="C4571" s="1">
        <v>45558</v>
      </c>
      <c r="D4571">
        <v>172</v>
      </c>
    </row>
    <row r="4572" spans="1:4" x14ac:dyDescent="0.2">
      <c r="A4572">
        <v>481</v>
      </c>
      <c r="B4572">
        <v>7</v>
      </c>
      <c r="C4572" s="1">
        <v>45565</v>
      </c>
      <c r="D4572">
        <v>172</v>
      </c>
    </row>
    <row r="4573" spans="1:4" x14ac:dyDescent="0.2">
      <c r="A4573">
        <v>481</v>
      </c>
      <c r="B4573">
        <v>8</v>
      </c>
      <c r="C4573" s="1">
        <v>45581</v>
      </c>
      <c r="D4573">
        <v>172</v>
      </c>
    </row>
    <row r="4574" spans="1:4" x14ac:dyDescent="0.2">
      <c r="A4574">
        <v>481</v>
      </c>
      <c r="B4574">
        <v>9</v>
      </c>
      <c r="C4574" s="1">
        <v>45587</v>
      </c>
      <c r="D4574">
        <v>172</v>
      </c>
    </row>
    <row r="4575" spans="1:4" x14ac:dyDescent="0.2">
      <c r="A4575">
        <v>481</v>
      </c>
      <c r="B4575">
        <v>10</v>
      </c>
      <c r="C4575" s="1">
        <v>45595</v>
      </c>
      <c r="D4575">
        <v>172</v>
      </c>
    </row>
    <row r="4576" spans="1:4" x14ac:dyDescent="0.2">
      <c r="A4576">
        <v>481</v>
      </c>
      <c r="B4576">
        <v>11</v>
      </c>
      <c r="C4576" s="1">
        <v>45602</v>
      </c>
      <c r="D4576">
        <v>172</v>
      </c>
    </row>
    <row r="4577" spans="1:4" x14ac:dyDescent="0.2">
      <c r="A4577">
        <v>481</v>
      </c>
      <c r="B4577">
        <v>12</v>
      </c>
      <c r="C4577" s="1">
        <v>45611</v>
      </c>
      <c r="D4577">
        <v>172</v>
      </c>
    </row>
    <row r="4578" spans="1:4" x14ac:dyDescent="0.2">
      <c r="A4578">
        <v>481</v>
      </c>
      <c r="B4578">
        <v>13</v>
      </c>
      <c r="C4578" s="1">
        <v>45618</v>
      </c>
      <c r="D4578">
        <v>172</v>
      </c>
    </row>
    <row r="4579" spans="1:4" x14ac:dyDescent="0.2">
      <c r="A4579">
        <v>481</v>
      </c>
      <c r="B4579">
        <v>14</v>
      </c>
      <c r="C4579" s="1">
        <v>45632</v>
      </c>
      <c r="D4579">
        <v>172</v>
      </c>
    </row>
    <row r="4580" spans="1:4" x14ac:dyDescent="0.2">
      <c r="A4580">
        <v>481</v>
      </c>
      <c r="B4580">
        <v>15</v>
      </c>
      <c r="C4580" s="1">
        <v>45641</v>
      </c>
      <c r="D4580">
        <v>172</v>
      </c>
    </row>
    <row r="4581" spans="1:4" x14ac:dyDescent="0.2">
      <c r="A4581">
        <v>482</v>
      </c>
      <c r="B4581">
        <v>0</v>
      </c>
      <c r="C4581" s="1">
        <v>45508</v>
      </c>
      <c r="D4581">
        <v>568</v>
      </c>
    </row>
    <row r="4582" spans="1:4" x14ac:dyDescent="0.2">
      <c r="A4582">
        <v>482</v>
      </c>
      <c r="B4582">
        <v>1</v>
      </c>
      <c r="C4582" s="1">
        <v>45515</v>
      </c>
      <c r="D4582">
        <v>302</v>
      </c>
    </row>
    <row r="4583" spans="1:4" x14ac:dyDescent="0.2">
      <c r="A4583">
        <v>482</v>
      </c>
      <c r="B4583">
        <v>2</v>
      </c>
      <c r="C4583" s="1">
        <v>45522</v>
      </c>
      <c r="D4583">
        <v>302</v>
      </c>
    </row>
    <row r="4584" spans="1:4" x14ac:dyDescent="0.2">
      <c r="A4584">
        <v>482</v>
      </c>
      <c r="B4584">
        <v>3</v>
      </c>
      <c r="C4584" s="1">
        <v>45529</v>
      </c>
      <c r="D4584">
        <v>302</v>
      </c>
    </row>
    <row r="4585" spans="1:4" x14ac:dyDescent="0.2">
      <c r="A4585">
        <v>482</v>
      </c>
      <c r="B4585">
        <v>4</v>
      </c>
      <c r="C4585" s="1">
        <v>45536</v>
      </c>
      <c r="D4585">
        <v>302</v>
      </c>
    </row>
    <row r="4586" spans="1:4" x14ac:dyDescent="0.2">
      <c r="A4586">
        <v>482</v>
      </c>
      <c r="B4586">
        <v>5</v>
      </c>
      <c r="C4586" s="1">
        <v>45543</v>
      </c>
      <c r="D4586">
        <v>302</v>
      </c>
    </row>
    <row r="4587" spans="1:4" x14ac:dyDescent="0.2">
      <c r="A4587">
        <v>482</v>
      </c>
      <c r="B4587">
        <v>6</v>
      </c>
      <c r="C4587" s="1">
        <v>45550</v>
      </c>
      <c r="D4587">
        <v>302</v>
      </c>
    </row>
    <row r="4588" spans="1:4" x14ac:dyDescent="0.2">
      <c r="A4588">
        <v>482</v>
      </c>
      <c r="B4588">
        <v>7</v>
      </c>
      <c r="C4588" s="1">
        <v>45557</v>
      </c>
      <c r="D4588">
        <v>302</v>
      </c>
    </row>
    <row r="4589" spans="1:4" x14ac:dyDescent="0.2">
      <c r="A4589">
        <v>482</v>
      </c>
      <c r="B4589">
        <v>8</v>
      </c>
      <c r="C4589" s="1">
        <v>45564</v>
      </c>
      <c r="D4589">
        <v>302</v>
      </c>
    </row>
    <row r="4590" spans="1:4" x14ac:dyDescent="0.2">
      <c r="A4590">
        <v>482</v>
      </c>
      <c r="B4590">
        <v>9</v>
      </c>
      <c r="C4590" s="1">
        <v>45571</v>
      </c>
      <c r="D4590">
        <v>302</v>
      </c>
    </row>
    <row r="4591" spans="1:4" x14ac:dyDescent="0.2">
      <c r="A4591">
        <v>482</v>
      </c>
      <c r="B4591">
        <v>10</v>
      </c>
      <c r="C4591" s="1">
        <v>45578</v>
      </c>
      <c r="D4591">
        <v>302</v>
      </c>
    </row>
    <row r="4592" spans="1:4" x14ac:dyDescent="0.2">
      <c r="A4592">
        <v>482</v>
      </c>
      <c r="B4592">
        <v>11</v>
      </c>
      <c r="C4592" s="1">
        <v>45586</v>
      </c>
      <c r="D4592">
        <v>302</v>
      </c>
    </row>
    <row r="4593" spans="1:4" x14ac:dyDescent="0.2">
      <c r="A4593">
        <v>482</v>
      </c>
      <c r="B4593">
        <v>12</v>
      </c>
      <c r="C4593" s="1">
        <v>45592</v>
      </c>
      <c r="D4593">
        <v>302</v>
      </c>
    </row>
    <row r="4594" spans="1:4" x14ac:dyDescent="0.2">
      <c r="A4594">
        <v>482</v>
      </c>
      <c r="B4594">
        <v>13</v>
      </c>
      <c r="C4594" s="1">
        <v>45599</v>
      </c>
      <c r="D4594">
        <v>302</v>
      </c>
    </row>
    <row r="4595" spans="1:4" x14ac:dyDescent="0.2">
      <c r="A4595">
        <v>482</v>
      </c>
      <c r="B4595">
        <v>14</v>
      </c>
      <c r="C4595" s="1">
        <v>45606</v>
      </c>
      <c r="D4595">
        <v>302</v>
      </c>
    </row>
    <row r="4596" spans="1:4" x14ac:dyDescent="0.2">
      <c r="A4596">
        <v>482</v>
      </c>
      <c r="B4596">
        <v>15</v>
      </c>
      <c r="C4596" s="1">
        <v>45613</v>
      </c>
      <c r="D4596">
        <v>302</v>
      </c>
    </row>
    <row r="4597" spans="1:4" x14ac:dyDescent="0.2">
      <c r="A4597">
        <v>482</v>
      </c>
      <c r="B4597">
        <v>16</v>
      </c>
      <c r="C4597" s="1">
        <v>45621</v>
      </c>
      <c r="D4597">
        <v>302</v>
      </c>
    </row>
    <row r="4598" spans="1:4" x14ac:dyDescent="0.2">
      <c r="A4598">
        <v>482</v>
      </c>
      <c r="B4598">
        <v>17</v>
      </c>
      <c r="C4598" s="1">
        <v>45627</v>
      </c>
      <c r="D4598">
        <v>302</v>
      </c>
    </row>
    <row r="4599" spans="1:4" x14ac:dyDescent="0.2">
      <c r="A4599">
        <v>482</v>
      </c>
      <c r="B4599">
        <v>18</v>
      </c>
      <c r="C4599" s="1">
        <v>45635</v>
      </c>
      <c r="D4599">
        <v>302</v>
      </c>
    </row>
    <row r="4600" spans="1:4" x14ac:dyDescent="0.2">
      <c r="A4600">
        <v>482</v>
      </c>
      <c r="B4600">
        <v>19</v>
      </c>
      <c r="C4600" s="1">
        <v>45642</v>
      </c>
      <c r="D4600">
        <v>302</v>
      </c>
    </row>
    <row r="4601" spans="1:4" x14ac:dyDescent="0.2">
      <c r="A4601">
        <v>482</v>
      </c>
      <c r="B4601">
        <v>20</v>
      </c>
      <c r="C4601" s="1">
        <v>45648</v>
      </c>
      <c r="D4601">
        <v>302</v>
      </c>
    </row>
    <row r="4602" spans="1:4" x14ac:dyDescent="0.2">
      <c r="A4602">
        <v>482</v>
      </c>
      <c r="B4602">
        <v>21</v>
      </c>
      <c r="C4602" s="1">
        <v>45656</v>
      </c>
      <c r="D4602">
        <v>302</v>
      </c>
    </row>
    <row r="4603" spans="1:4" x14ac:dyDescent="0.2">
      <c r="A4603">
        <v>482</v>
      </c>
      <c r="B4603">
        <v>22</v>
      </c>
      <c r="C4603" s="1">
        <v>45668</v>
      </c>
      <c r="D4603">
        <v>302</v>
      </c>
    </row>
    <row r="4604" spans="1:4" x14ac:dyDescent="0.2">
      <c r="A4604">
        <v>482</v>
      </c>
      <c r="B4604">
        <v>23</v>
      </c>
      <c r="C4604" s="1">
        <v>45669</v>
      </c>
      <c r="D4604">
        <v>302</v>
      </c>
    </row>
    <row r="4605" spans="1:4" x14ac:dyDescent="0.2">
      <c r="A4605">
        <v>482</v>
      </c>
      <c r="B4605">
        <v>24</v>
      </c>
      <c r="C4605" s="1">
        <v>45676</v>
      </c>
      <c r="D4605">
        <v>302</v>
      </c>
    </row>
    <row r="4606" spans="1:4" x14ac:dyDescent="0.2">
      <c r="A4606">
        <v>484</v>
      </c>
      <c r="B4606">
        <v>0</v>
      </c>
      <c r="C4606" s="1">
        <v>45660</v>
      </c>
      <c r="D4606">
        <v>1250</v>
      </c>
    </row>
    <row r="4607" spans="1:4" x14ac:dyDescent="0.2">
      <c r="A4607">
        <v>484</v>
      </c>
      <c r="B4607">
        <v>1</v>
      </c>
      <c r="C4607" s="1">
        <v>45668</v>
      </c>
      <c r="D4607">
        <v>318</v>
      </c>
    </row>
    <row r="4608" spans="1:4" x14ac:dyDescent="0.2">
      <c r="A4608">
        <v>484</v>
      </c>
      <c r="B4608">
        <v>2</v>
      </c>
      <c r="C4608" s="1">
        <v>45677</v>
      </c>
      <c r="D4608">
        <v>318</v>
      </c>
    </row>
    <row r="4609" spans="1:4" x14ac:dyDescent="0.2">
      <c r="A4609">
        <v>484</v>
      </c>
      <c r="B4609">
        <v>3</v>
      </c>
      <c r="C4609" s="1">
        <v>45686</v>
      </c>
      <c r="D4609">
        <v>318</v>
      </c>
    </row>
    <row r="4610" spans="1:4" x14ac:dyDescent="0.2">
      <c r="A4610">
        <v>484</v>
      </c>
      <c r="B4610">
        <v>4</v>
      </c>
      <c r="C4610" s="1">
        <v>45695</v>
      </c>
      <c r="D4610">
        <v>318</v>
      </c>
    </row>
    <row r="4611" spans="1:4" x14ac:dyDescent="0.2">
      <c r="A4611">
        <v>484</v>
      </c>
      <c r="B4611">
        <v>5</v>
      </c>
      <c r="C4611" s="1">
        <v>45703</v>
      </c>
      <c r="D4611">
        <v>318</v>
      </c>
    </row>
    <row r="4612" spans="1:4" x14ac:dyDescent="0.2">
      <c r="A4612">
        <v>484</v>
      </c>
      <c r="B4612">
        <v>6</v>
      </c>
      <c r="C4612" s="1">
        <v>45718</v>
      </c>
      <c r="D4612">
        <v>318</v>
      </c>
    </row>
    <row r="4613" spans="1:4" x14ac:dyDescent="0.2">
      <c r="A4613">
        <v>484</v>
      </c>
      <c r="B4613">
        <v>7</v>
      </c>
      <c r="C4613" s="1">
        <v>45731</v>
      </c>
      <c r="D4613">
        <v>318</v>
      </c>
    </row>
    <row r="4614" spans="1:4" x14ac:dyDescent="0.2">
      <c r="A4614">
        <v>484</v>
      </c>
      <c r="B4614">
        <v>8</v>
      </c>
      <c r="C4614" s="1">
        <v>45808</v>
      </c>
      <c r="D4614">
        <v>318</v>
      </c>
    </row>
    <row r="4615" spans="1:4" x14ac:dyDescent="0.2">
      <c r="A4615">
        <v>484</v>
      </c>
      <c r="B4615">
        <v>9</v>
      </c>
      <c r="C4615" s="1">
        <v>45998</v>
      </c>
      <c r="D4615">
        <v>318</v>
      </c>
    </row>
    <row r="4616" spans="1:4" x14ac:dyDescent="0.2">
      <c r="A4616">
        <v>484</v>
      </c>
      <c r="B4616">
        <v>10</v>
      </c>
      <c r="C4616" s="1">
        <v>46013</v>
      </c>
      <c r="D4616">
        <v>318</v>
      </c>
    </row>
    <row r="4617" spans="1:4" x14ac:dyDescent="0.2">
      <c r="A4617">
        <v>484</v>
      </c>
      <c r="B4617">
        <v>11</v>
      </c>
      <c r="C4617" s="1">
        <v>46031</v>
      </c>
      <c r="D4617">
        <v>318</v>
      </c>
    </row>
    <row r="4618" spans="1:4" x14ac:dyDescent="0.2">
      <c r="A4618">
        <v>484</v>
      </c>
      <c r="B4618">
        <v>12</v>
      </c>
      <c r="C4618" s="1">
        <v>46052</v>
      </c>
      <c r="D4618">
        <v>317.81</v>
      </c>
    </row>
    <row r="4619" spans="1:4" x14ac:dyDescent="0.2">
      <c r="A4619">
        <v>487</v>
      </c>
      <c r="B4619">
        <v>0</v>
      </c>
      <c r="C4619" s="1">
        <v>45661</v>
      </c>
      <c r="D4619">
        <v>799</v>
      </c>
    </row>
    <row r="4620" spans="1:4" x14ac:dyDescent="0.2">
      <c r="A4620">
        <v>487</v>
      </c>
      <c r="B4620">
        <v>1</v>
      </c>
      <c r="C4620" s="1">
        <v>45670</v>
      </c>
      <c r="D4620">
        <v>192</v>
      </c>
    </row>
    <row r="4621" spans="1:4" x14ac:dyDescent="0.2">
      <c r="A4621">
        <v>487</v>
      </c>
      <c r="B4621">
        <v>2</v>
      </c>
      <c r="C4621" s="1">
        <v>45675</v>
      </c>
      <c r="D4621">
        <v>192</v>
      </c>
    </row>
    <row r="4622" spans="1:4" x14ac:dyDescent="0.2">
      <c r="A4622">
        <v>487</v>
      </c>
      <c r="B4622">
        <v>3</v>
      </c>
      <c r="C4622" s="1">
        <v>45688</v>
      </c>
      <c r="D4622">
        <v>192</v>
      </c>
    </row>
    <row r="4623" spans="1:4" x14ac:dyDescent="0.2">
      <c r="A4623">
        <v>487</v>
      </c>
      <c r="B4623">
        <v>4</v>
      </c>
      <c r="C4623" s="1">
        <v>45698</v>
      </c>
      <c r="D4623">
        <v>192</v>
      </c>
    </row>
    <row r="4624" spans="1:4" x14ac:dyDescent="0.2">
      <c r="A4624">
        <v>487</v>
      </c>
      <c r="B4624">
        <v>5</v>
      </c>
      <c r="C4624" s="1">
        <v>45712</v>
      </c>
      <c r="D4624">
        <v>192</v>
      </c>
    </row>
    <row r="4625" spans="1:4" x14ac:dyDescent="0.2">
      <c r="A4625">
        <v>487</v>
      </c>
      <c r="B4625">
        <v>6</v>
      </c>
      <c r="C4625" s="1">
        <v>45720</v>
      </c>
      <c r="D4625">
        <v>192</v>
      </c>
    </row>
    <row r="4626" spans="1:4" x14ac:dyDescent="0.2">
      <c r="A4626">
        <v>487</v>
      </c>
      <c r="B4626">
        <v>7</v>
      </c>
      <c r="C4626" s="1">
        <v>45731</v>
      </c>
      <c r="D4626">
        <v>192</v>
      </c>
    </row>
    <row r="4627" spans="1:4" x14ac:dyDescent="0.2">
      <c r="A4627">
        <v>487</v>
      </c>
      <c r="B4627">
        <v>8</v>
      </c>
      <c r="C4627" s="1">
        <v>45747</v>
      </c>
      <c r="D4627">
        <v>192</v>
      </c>
    </row>
    <row r="4628" spans="1:4" x14ac:dyDescent="0.2">
      <c r="A4628">
        <v>487</v>
      </c>
      <c r="B4628">
        <v>9</v>
      </c>
      <c r="C4628" s="1">
        <v>45902</v>
      </c>
      <c r="D4628">
        <v>192</v>
      </c>
    </row>
    <row r="4629" spans="1:4" x14ac:dyDescent="0.2">
      <c r="A4629">
        <v>489</v>
      </c>
      <c r="B4629">
        <v>0</v>
      </c>
      <c r="C4629" s="1">
        <v>45662</v>
      </c>
      <c r="D4629">
        <v>499</v>
      </c>
    </row>
    <row r="4630" spans="1:4" x14ac:dyDescent="0.2">
      <c r="A4630">
        <v>489</v>
      </c>
      <c r="B4630">
        <v>1</v>
      </c>
      <c r="C4630" s="1">
        <v>45670</v>
      </c>
      <c r="D4630">
        <v>174.43</v>
      </c>
    </row>
    <row r="4631" spans="1:4" x14ac:dyDescent="0.2">
      <c r="A4631">
        <v>489</v>
      </c>
      <c r="B4631">
        <v>2</v>
      </c>
      <c r="C4631" s="1">
        <v>45678</v>
      </c>
      <c r="D4631">
        <v>174.43</v>
      </c>
    </row>
    <row r="4632" spans="1:4" x14ac:dyDescent="0.2">
      <c r="A4632">
        <v>489</v>
      </c>
      <c r="B4632">
        <v>3</v>
      </c>
      <c r="C4632" s="1">
        <v>45686</v>
      </c>
      <c r="D4632">
        <v>174.43</v>
      </c>
    </row>
    <row r="4633" spans="1:4" x14ac:dyDescent="0.2">
      <c r="A4633">
        <v>489</v>
      </c>
      <c r="B4633">
        <v>4</v>
      </c>
      <c r="C4633" s="1">
        <v>45694</v>
      </c>
      <c r="D4633">
        <v>174.43</v>
      </c>
    </row>
    <row r="4634" spans="1:4" x14ac:dyDescent="0.2">
      <c r="A4634">
        <v>489</v>
      </c>
      <c r="B4634">
        <v>5</v>
      </c>
      <c r="C4634" s="1">
        <v>45710</v>
      </c>
      <c r="D4634">
        <v>174.43</v>
      </c>
    </row>
    <row r="4635" spans="1:4" x14ac:dyDescent="0.2">
      <c r="A4635">
        <v>489</v>
      </c>
      <c r="B4635">
        <v>6</v>
      </c>
      <c r="C4635" s="1">
        <v>45929</v>
      </c>
      <c r="D4635">
        <v>174.43</v>
      </c>
    </row>
    <row r="4636" spans="1:4" x14ac:dyDescent="0.2">
      <c r="A4636">
        <v>489</v>
      </c>
      <c r="B4636">
        <v>7</v>
      </c>
      <c r="C4636" s="1">
        <v>45938</v>
      </c>
      <c r="D4636">
        <v>174.43</v>
      </c>
    </row>
    <row r="4637" spans="1:4" x14ac:dyDescent="0.2">
      <c r="A4637">
        <v>490</v>
      </c>
      <c r="B4637">
        <v>0</v>
      </c>
      <c r="C4637" s="1">
        <v>45662</v>
      </c>
      <c r="D4637">
        <v>1500</v>
      </c>
    </row>
    <row r="4638" spans="1:4" x14ac:dyDescent="0.2">
      <c r="A4638">
        <v>490</v>
      </c>
      <c r="B4638">
        <v>1</v>
      </c>
      <c r="C4638" s="1">
        <v>45669</v>
      </c>
      <c r="D4638">
        <v>274</v>
      </c>
    </row>
    <row r="4639" spans="1:4" x14ac:dyDescent="0.2">
      <c r="A4639">
        <v>490</v>
      </c>
      <c r="B4639">
        <v>2</v>
      </c>
      <c r="C4639" s="1">
        <v>45678</v>
      </c>
      <c r="D4639">
        <v>274</v>
      </c>
    </row>
    <row r="4640" spans="1:4" x14ac:dyDescent="0.2">
      <c r="A4640">
        <v>490</v>
      </c>
      <c r="B4640">
        <v>3</v>
      </c>
      <c r="C4640" s="1">
        <v>45689</v>
      </c>
      <c r="D4640">
        <v>274</v>
      </c>
    </row>
    <row r="4641" spans="1:4" x14ac:dyDescent="0.2">
      <c r="A4641">
        <v>490</v>
      </c>
      <c r="B4641">
        <v>4</v>
      </c>
      <c r="C4641" s="1">
        <v>45698</v>
      </c>
      <c r="D4641">
        <v>274</v>
      </c>
    </row>
    <row r="4642" spans="1:4" x14ac:dyDescent="0.2">
      <c r="A4642">
        <v>490</v>
      </c>
      <c r="B4642">
        <v>5</v>
      </c>
      <c r="C4642" s="1">
        <v>45706</v>
      </c>
      <c r="D4642">
        <v>274</v>
      </c>
    </row>
    <row r="4643" spans="1:4" x14ac:dyDescent="0.2">
      <c r="A4643">
        <v>490</v>
      </c>
      <c r="B4643">
        <v>6</v>
      </c>
      <c r="C4643" s="1">
        <v>45713</v>
      </c>
      <c r="D4643">
        <v>274</v>
      </c>
    </row>
    <row r="4644" spans="1:4" x14ac:dyDescent="0.2">
      <c r="A4644">
        <v>490</v>
      </c>
      <c r="B4644">
        <v>7</v>
      </c>
      <c r="C4644" s="1">
        <v>45720</v>
      </c>
      <c r="D4644">
        <v>274</v>
      </c>
    </row>
    <row r="4645" spans="1:4" x14ac:dyDescent="0.2">
      <c r="A4645">
        <v>490</v>
      </c>
      <c r="B4645">
        <v>8</v>
      </c>
      <c r="C4645" s="1">
        <v>45727</v>
      </c>
      <c r="D4645">
        <v>274</v>
      </c>
    </row>
    <row r="4646" spans="1:4" x14ac:dyDescent="0.2">
      <c r="A4646">
        <v>490</v>
      </c>
      <c r="B4646">
        <v>9</v>
      </c>
      <c r="C4646" s="1">
        <v>45803</v>
      </c>
      <c r="D4646">
        <v>274</v>
      </c>
    </row>
    <row r="4647" spans="1:4" x14ac:dyDescent="0.2">
      <c r="A4647">
        <v>491</v>
      </c>
      <c r="B4647">
        <v>0</v>
      </c>
      <c r="C4647" s="1">
        <v>45662</v>
      </c>
      <c r="D4647">
        <v>499</v>
      </c>
    </row>
    <row r="4648" spans="1:4" x14ac:dyDescent="0.2">
      <c r="A4648">
        <v>491</v>
      </c>
      <c r="B4648">
        <v>1</v>
      </c>
      <c r="C4648" s="1">
        <v>45670</v>
      </c>
      <c r="D4648">
        <v>241</v>
      </c>
    </row>
    <row r="4649" spans="1:4" x14ac:dyDescent="0.2">
      <c r="A4649">
        <v>491</v>
      </c>
      <c r="B4649">
        <v>2</v>
      </c>
      <c r="C4649" s="1">
        <v>45679</v>
      </c>
      <c r="D4649">
        <v>241</v>
      </c>
    </row>
    <row r="4650" spans="1:4" x14ac:dyDescent="0.2">
      <c r="A4650">
        <v>491</v>
      </c>
      <c r="B4650">
        <v>3</v>
      </c>
      <c r="C4650" s="1">
        <v>45688</v>
      </c>
      <c r="D4650">
        <v>241</v>
      </c>
    </row>
    <row r="4651" spans="1:4" x14ac:dyDescent="0.2">
      <c r="A4651">
        <v>492</v>
      </c>
      <c r="B4651">
        <v>0</v>
      </c>
      <c r="C4651" s="1">
        <v>45662</v>
      </c>
      <c r="D4651">
        <v>499</v>
      </c>
    </row>
    <row r="4652" spans="1:4" x14ac:dyDescent="0.2">
      <c r="A4652">
        <v>492</v>
      </c>
      <c r="B4652">
        <v>1</v>
      </c>
      <c r="C4652" s="1">
        <v>45670</v>
      </c>
      <c r="D4652">
        <v>241</v>
      </c>
    </row>
    <row r="4653" spans="1:4" x14ac:dyDescent="0.2">
      <c r="A4653">
        <v>492</v>
      </c>
      <c r="B4653">
        <v>2</v>
      </c>
      <c r="C4653" s="1">
        <v>45679</v>
      </c>
      <c r="D4653">
        <v>241</v>
      </c>
    </row>
    <row r="4654" spans="1:4" x14ac:dyDescent="0.2">
      <c r="A4654">
        <v>492</v>
      </c>
      <c r="B4654">
        <v>3</v>
      </c>
      <c r="C4654" s="1">
        <v>45688</v>
      </c>
      <c r="D4654">
        <v>241</v>
      </c>
    </row>
    <row r="4655" spans="1:4" x14ac:dyDescent="0.2">
      <c r="A4655">
        <v>493</v>
      </c>
      <c r="B4655">
        <v>0</v>
      </c>
      <c r="C4655" s="1">
        <v>45696</v>
      </c>
      <c r="D4655">
        <v>1300</v>
      </c>
    </row>
    <row r="4656" spans="1:4" x14ac:dyDescent="0.2">
      <c r="A4656">
        <v>493</v>
      </c>
      <c r="B4656">
        <v>1</v>
      </c>
      <c r="C4656" s="1">
        <v>45703</v>
      </c>
      <c r="D4656">
        <v>500</v>
      </c>
    </row>
    <row r="4657" spans="1:4" x14ac:dyDescent="0.2">
      <c r="A4657">
        <v>493</v>
      </c>
      <c r="B4657">
        <v>2</v>
      </c>
      <c r="C4657" s="1">
        <v>45710</v>
      </c>
      <c r="D4657">
        <v>500</v>
      </c>
    </row>
    <row r="4658" spans="1:4" x14ac:dyDescent="0.2">
      <c r="A4658">
        <v>493</v>
      </c>
      <c r="B4658">
        <v>3</v>
      </c>
      <c r="C4658" s="1">
        <v>45717</v>
      </c>
      <c r="D4658">
        <v>500</v>
      </c>
    </row>
    <row r="4659" spans="1:4" x14ac:dyDescent="0.2">
      <c r="A4659">
        <v>493</v>
      </c>
      <c r="B4659">
        <v>4</v>
      </c>
      <c r="C4659" s="1">
        <v>45724</v>
      </c>
      <c r="D4659">
        <v>500</v>
      </c>
    </row>
    <row r="4660" spans="1:4" x14ac:dyDescent="0.2">
      <c r="A4660">
        <v>493</v>
      </c>
      <c r="B4660">
        <v>5</v>
      </c>
      <c r="C4660" s="1">
        <v>45731</v>
      </c>
      <c r="D4660">
        <v>500</v>
      </c>
    </row>
    <row r="4661" spans="1:4" x14ac:dyDescent="0.2">
      <c r="A4661">
        <v>493</v>
      </c>
      <c r="B4661">
        <v>6</v>
      </c>
      <c r="C4661" s="1">
        <v>45738</v>
      </c>
      <c r="D4661">
        <v>500</v>
      </c>
    </row>
    <row r="4662" spans="1:4" x14ac:dyDescent="0.2">
      <c r="A4662">
        <v>493</v>
      </c>
      <c r="B4662">
        <v>7</v>
      </c>
      <c r="C4662" s="1">
        <v>45750</v>
      </c>
      <c r="D4662">
        <v>490</v>
      </c>
    </row>
    <row r="4663" spans="1:4" x14ac:dyDescent="0.2">
      <c r="A4663">
        <v>493</v>
      </c>
      <c r="B4663">
        <v>8</v>
      </c>
      <c r="C4663" s="1">
        <v>45757</v>
      </c>
      <c r="D4663">
        <v>500</v>
      </c>
    </row>
    <row r="4664" spans="1:4" x14ac:dyDescent="0.2">
      <c r="A4664">
        <v>495</v>
      </c>
      <c r="B4664">
        <v>0</v>
      </c>
      <c r="C4664" s="1">
        <v>45704</v>
      </c>
      <c r="D4664">
        <v>1000</v>
      </c>
    </row>
    <row r="4665" spans="1:4" x14ac:dyDescent="0.2">
      <c r="A4665">
        <v>495</v>
      </c>
      <c r="B4665">
        <v>1</v>
      </c>
      <c r="C4665" s="1">
        <v>45711</v>
      </c>
      <c r="D4665">
        <v>299.95</v>
      </c>
    </row>
    <row r="4666" spans="1:4" x14ac:dyDescent="0.2">
      <c r="A4666">
        <v>495</v>
      </c>
      <c r="B4666">
        <v>2</v>
      </c>
      <c r="C4666" s="1">
        <v>45718</v>
      </c>
      <c r="D4666">
        <v>299.95</v>
      </c>
    </row>
    <row r="4667" spans="1:4" x14ac:dyDescent="0.2">
      <c r="A4667">
        <v>495</v>
      </c>
      <c r="B4667">
        <v>3</v>
      </c>
      <c r="C4667" s="1">
        <v>45725</v>
      </c>
      <c r="D4667">
        <v>299.95</v>
      </c>
    </row>
    <row r="4668" spans="1:4" x14ac:dyDescent="0.2">
      <c r="A4668">
        <v>495</v>
      </c>
      <c r="B4668">
        <v>4</v>
      </c>
      <c r="C4668" s="1">
        <v>45732</v>
      </c>
      <c r="D4668">
        <v>299.95</v>
      </c>
    </row>
    <row r="4669" spans="1:4" x14ac:dyDescent="0.2">
      <c r="A4669">
        <v>495</v>
      </c>
      <c r="B4669">
        <v>5</v>
      </c>
      <c r="C4669" s="1">
        <v>45740</v>
      </c>
      <c r="D4669">
        <v>299.95</v>
      </c>
    </row>
    <row r="4670" spans="1:4" x14ac:dyDescent="0.2">
      <c r="A4670">
        <v>495</v>
      </c>
      <c r="B4670">
        <v>6</v>
      </c>
      <c r="C4670" s="1">
        <v>45746</v>
      </c>
      <c r="D4670">
        <v>299.95</v>
      </c>
    </row>
    <row r="4671" spans="1:4" x14ac:dyDescent="0.2">
      <c r="A4671">
        <v>495</v>
      </c>
      <c r="B4671">
        <v>7</v>
      </c>
      <c r="C4671" s="1">
        <v>45780</v>
      </c>
      <c r="D4671">
        <v>299.95</v>
      </c>
    </row>
    <row r="4672" spans="1:4" x14ac:dyDescent="0.2">
      <c r="A4672">
        <v>495</v>
      </c>
      <c r="B4672">
        <v>8</v>
      </c>
      <c r="C4672" s="1">
        <v>45789</v>
      </c>
      <c r="D4672">
        <v>299.95</v>
      </c>
    </row>
    <row r="4673" spans="1:4" x14ac:dyDescent="0.2">
      <c r="A4673">
        <v>495</v>
      </c>
      <c r="B4673">
        <v>9</v>
      </c>
      <c r="C4673" s="1">
        <v>45794</v>
      </c>
      <c r="D4673">
        <v>299.95</v>
      </c>
    </row>
    <row r="4674" spans="1:4" x14ac:dyDescent="0.2">
      <c r="A4674">
        <v>495</v>
      </c>
      <c r="B4674">
        <v>10</v>
      </c>
      <c r="C4674" s="1">
        <v>45803</v>
      </c>
      <c r="D4674">
        <v>299.95</v>
      </c>
    </row>
    <row r="4675" spans="1:4" x14ac:dyDescent="0.2">
      <c r="A4675">
        <v>495</v>
      </c>
      <c r="B4675">
        <v>11</v>
      </c>
      <c r="C4675" s="1">
        <v>45805</v>
      </c>
      <c r="D4675">
        <v>299.95</v>
      </c>
    </row>
    <row r="4676" spans="1:4" x14ac:dyDescent="0.2">
      <c r="A4676">
        <v>496</v>
      </c>
      <c r="B4676">
        <v>0</v>
      </c>
      <c r="C4676" s="1">
        <v>45714</v>
      </c>
      <c r="D4676">
        <v>500</v>
      </c>
    </row>
    <row r="4677" spans="1:4" x14ac:dyDescent="0.2">
      <c r="A4677">
        <v>496</v>
      </c>
      <c r="B4677">
        <v>1</v>
      </c>
      <c r="C4677" s="1">
        <v>45721</v>
      </c>
      <c r="D4677">
        <v>350</v>
      </c>
    </row>
    <row r="4678" spans="1:4" x14ac:dyDescent="0.2">
      <c r="A4678">
        <v>496</v>
      </c>
      <c r="B4678">
        <v>2</v>
      </c>
      <c r="C4678" s="1">
        <v>45729</v>
      </c>
      <c r="D4678">
        <v>350</v>
      </c>
    </row>
    <row r="4679" spans="1:4" x14ac:dyDescent="0.2">
      <c r="A4679">
        <v>496</v>
      </c>
      <c r="B4679">
        <v>3</v>
      </c>
      <c r="C4679" s="1">
        <v>45735</v>
      </c>
      <c r="D4679">
        <v>350</v>
      </c>
    </row>
    <row r="4680" spans="1:4" x14ac:dyDescent="0.2">
      <c r="A4680">
        <v>496</v>
      </c>
      <c r="B4680">
        <v>4</v>
      </c>
      <c r="C4680" s="1">
        <v>45742</v>
      </c>
      <c r="D4680">
        <v>350</v>
      </c>
    </row>
    <row r="4681" spans="1:4" x14ac:dyDescent="0.2">
      <c r="A4681">
        <v>496</v>
      </c>
      <c r="B4681">
        <v>5</v>
      </c>
      <c r="C4681" s="1">
        <v>45749</v>
      </c>
      <c r="D4681">
        <v>350</v>
      </c>
    </row>
    <row r="4682" spans="1:4" x14ac:dyDescent="0.2">
      <c r="A4682">
        <v>497</v>
      </c>
      <c r="B4682">
        <v>0</v>
      </c>
      <c r="C4682" s="1">
        <v>45719</v>
      </c>
      <c r="D4682">
        <v>799</v>
      </c>
    </row>
    <row r="4683" spans="1:4" x14ac:dyDescent="0.2">
      <c r="A4683">
        <v>497</v>
      </c>
      <c r="B4683">
        <v>1</v>
      </c>
      <c r="C4683" s="1">
        <v>45726</v>
      </c>
      <c r="D4683">
        <v>192</v>
      </c>
    </row>
    <row r="4684" spans="1:4" x14ac:dyDescent="0.2">
      <c r="A4684">
        <v>497</v>
      </c>
      <c r="B4684">
        <v>2</v>
      </c>
      <c r="C4684" s="1">
        <v>45740</v>
      </c>
      <c r="D4684">
        <v>192</v>
      </c>
    </row>
    <row r="4685" spans="1:4" x14ac:dyDescent="0.2">
      <c r="A4685">
        <v>499</v>
      </c>
      <c r="B4685">
        <v>0</v>
      </c>
      <c r="C4685" s="1">
        <v>45731</v>
      </c>
      <c r="D4685">
        <v>799</v>
      </c>
    </row>
    <row r="4686" spans="1:4" x14ac:dyDescent="0.2">
      <c r="A4686">
        <v>499</v>
      </c>
      <c r="B4686">
        <v>1</v>
      </c>
      <c r="C4686" s="1">
        <v>45738</v>
      </c>
      <c r="D4686">
        <v>255</v>
      </c>
    </row>
    <row r="4687" spans="1:4" x14ac:dyDescent="0.2">
      <c r="A4687">
        <v>499</v>
      </c>
      <c r="B4687">
        <v>2</v>
      </c>
      <c r="C4687" s="1">
        <v>45747</v>
      </c>
      <c r="D4687">
        <v>255</v>
      </c>
    </row>
    <row r="4688" spans="1:4" x14ac:dyDescent="0.2">
      <c r="A4688">
        <v>500</v>
      </c>
      <c r="B4688">
        <v>0</v>
      </c>
      <c r="C4688" s="1">
        <v>45743</v>
      </c>
      <c r="D4688">
        <v>1499</v>
      </c>
    </row>
    <row r="4689" spans="1:4" x14ac:dyDescent="0.2">
      <c r="A4689">
        <v>500</v>
      </c>
      <c r="B4689">
        <v>1</v>
      </c>
      <c r="C4689" s="1">
        <v>45779</v>
      </c>
      <c r="D4689">
        <v>325</v>
      </c>
    </row>
    <row r="4690" spans="1:4" x14ac:dyDescent="0.2">
      <c r="A4690">
        <v>500</v>
      </c>
      <c r="B4690">
        <v>2</v>
      </c>
      <c r="C4690" s="1">
        <v>45792</v>
      </c>
      <c r="D4690">
        <v>325</v>
      </c>
    </row>
    <row r="4691" spans="1:4" x14ac:dyDescent="0.2">
      <c r="A4691">
        <v>500</v>
      </c>
      <c r="B4691">
        <v>3</v>
      </c>
      <c r="C4691" s="1">
        <v>45801</v>
      </c>
      <c r="D4691">
        <v>325</v>
      </c>
    </row>
    <row r="4692" spans="1:4" x14ac:dyDescent="0.2">
      <c r="A4692">
        <v>500</v>
      </c>
      <c r="B4692">
        <v>4</v>
      </c>
      <c r="C4692" s="1">
        <v>45808</v>
      </c>
      <c r="D4692">
        <v>325</v>
      </c>
    </row>
    <row r="4693" spans="1:4" x14ac:dyDescent="0.2">
      <c r="A4693">
        <v>500</v>
      </c>
      <c r="B4693">
        <v>5</v>
      </c>
      <c r="C4693" s="1">
        <v>45825</v>
      </c>
      <c r="D4693">
        <v>325</v>
      </c>
    </row>
    <row r="4694" spans="1:4" x14ac:dyDescent="0.2">
      <c r="A4694">
        <v>501</v>
      </c>
      <c r="B4694">
        <v>0</v>
      </c>
      <c r="C4694" s="1">
        <v>45743</v>
      </c>
      <c r="D4694">
        <v>1300</v>
      </c>
    </row>
    <row r="4695" spans="1:4" x14ac:dyDescent="0.2">
      <c r="A4695">
        <v>503</v>
      </c>
      <c r="B4695">
        <v>0</v>
      </c>
      <c r="C4695" s="1">
        <v>45747</v>
      </c>
      <c r="D4695">
        <v>999</v>
      </c>
    </row>
    <row r="4696" spans="1:4" x14ac:dyDescent="0.2">
      <c r="A4696">
        <v>504</v>
      </c>
      <c r="B4696">
        <v>0</v>
      </c>
      <c r="C4696" s="1">
        <v>45749</v>
      </c>
      <c r="D4696">
        <v>1249</v>
      </c>
    </row>
    <row r="4697" spans="1:4" x14ac:dyDescent="0.2">
      <c r="A4697">
        <v>504</v>
      </c>
      <c r="B4697">
        <v>1</v>
      </c>
      <c r="C4697" s="1">
        <v>45758</v>
      </c>
      <c r="D4697">
        <v>280</v>
      </c>
    </row>
    <row r="4698" spans="1:4" x14ac:dyDescent="0.2">
      <c r="A4698">
        <v>504</v>
      </c>
      <c r="B4698">
        <v>2</v>
      </c>
      <c r="C4698" s="1">
        <v>45765</v>
      </c>
      <c r="D4698">
        <v>280</v>
      </c>
    </row>
    <row r="4699" spans="1:4" x14ac:dyDescent="0.2">
      <c r="A4699">
        <v>504</v>
      </c>
      <c r="B4699">
        <v>3</v>
      </c>
      <c r="C4699" s="1">
        <v>45773</v>
      </c>
      <c r="D4699">
        <v>280</v>
      </c>
    </row>
    <row r="4700" spans="1:4" x14ac:dyDescent="0.2">
      <c r="A4700">
        <v>505</v>
      </c>
      <c r="B4700">
        <v>0</v>
      </c>
      <c r="C4700" s="1">
        <v>45750</v>
      </c>
      <c r="D4700">
        <v>999</v>
      </c>
    </row>
    <row r="4701" spans="1:4" x14ac:dyDescent="0.2">
      <c r="A4701">
        <v>505</v>
      </c>
      <c r="B4701">
        <v>1</v>
      </c>
      <c r="C4701" s="1">
        <v>45757</v>
      </c>
      <c r="D4701">
        <v>230</v>
      </c>
    </row>
    <row r="4702" spans="1:4" x14ac:dyDescent="0.2">
      <c r="A4702">
        <v>506</v>
      </c>
      <c r="B4702">
        <v>0</v>
      </c>
      <c r="C4702" s="1">
        <v>45752</v>
      </c>
      <c r="D4702">
        <v>1249</v>
      </c>
    </row>
    <row r="4703" spans="1:4" x14ac:dyDescent="0.2">
      <c r="A4703">
        <v>506</v>
      </c>
      <c r="B4703">
        <v>1</v>
      </c>
      <c r="C4703" s="1">
        <v>45759</v>
      </c>
      <c r="D4703">
        <v>280</v>
      </c>
    </row>
    <row r="4704" spans="1:4" x14ac:dyDescent="0.2">
      <c r="A4704">
        <v>506</v>
      </c>
      <c r="B4704">
        <v>2</v>
      </c>
      <c r="C4704" s="1">
        <v>45766</v>
      </c>
      <c r="D4704">
        <v>280</v>
      </c>
    </row>
    <row r="4705" spans="1:4" x14ac:dyDescent="0.2">
      <c r="A4705">
        <v>506</v>
      </c>
      <c r="B4705">
        <v>3</v>
      </c>
      <c r="C4705" s="1">
        <v>45774</v>
      </c>
      <c r="D4705">
        <v>280</v>
      </c>
    </row>
    <row r="4706" spans="1:4" x14ac:dyDescent="0.2">
      <c r="A4706">
        <v>506</v>
      </c>
      <c r="B4706">
        <v>4</v>
      </c>
      <c r="C4706" s="1">
        <v>45781</v>
      </c>
      <c r="D4706">
        <v>280</v>
      </c>
    </row>
    <row r="4707" spans="1:4" x14ac:dyDescent="0.2">
      <c r="A4707">
        <v>506</v>
      </c>
      <c r="B4707">
        <v>5</v>
      </c>
      <c r="C4707" s="1">
        <v>45787</v>
      </c>
      <c r="D4707">
        <v>280</v>
      </c>
    </row>
    <row r="4708" spans="1:4" x14ac:dyDescent="0.2">
      <c r="A4708">
        <v>506</v>
      </c>
      <c r="B4708">
        <v>6</v>
      </c>
      <c r="C4708" s="1">
        <v>45794</v>
      </c>
      <c r="D4708">
        <v>280</v>
      </c>
    </row>
    <row r="4709" spans="1:4" x14ac:dyDescent="0.2">
      <c r="A4709">
        <v>506</v>
      </c>
      <c r="B4709">
        <v>7</v>
      </c>
      <c r="C4709" s="1">
        <v>45802</v>
      </c>
      <c r="D4709">
        <v>280</v>
      </c>
    </row>
    <row r="4710" spans="1:4" x14ac:dyDescent="0.2">
      <c r="A4710">
        <v>506</v>
      </c>
      <c r="B4710">
        <v>8</v>
      </c>
      <c r="C4710" s="1">
        <v>45809</v>
      </c>
      <c r="D4710">
        <v>280</v>
      </c>
    </row>
    <row r="4711" spans="1:4" x14ac:dyDescent="0.2">
      <c r="A4711">
        <v>506</v>
      </c>
      <c r="B4711">
        <v>9</v>
      </c>
      <c r="C4711" s="1">
        <v>45815</v>
      </c>
      <c r="D4711">
        <v>280</v>
      </c>
    </row>
    <row r="4712" spans="1:4" x14ac:dyDescent="0.2">
      <c r="A4712">
        <v>506</v>
      </c>
      <c r="B4712">
        <v>10</v>
      </c>
      <c r="C4712" s="1">
        <v>45822</v>
      </c>
      <c r="D4712">
        <v>280</v>
      </c>
    </row>
    <row r="4713" spans="1:4" x14ac:dyDescent="0.2">
      <c r="A4713">
        <v>506</v>
      </c>
      <c r="B4713">
        <v>11</v>
      </c>
      <c r="C4713" s="1">
        <v>45829</v>
      </c>
      <c r="D4713">
        <v>280</v>
      </c>
    </row>
    <row r="4714" spans="1:4" x14ac:dyDescent="0.2">
      <c r="A4714">
        <v>506</v>
      </c>
      <c r="B4714">
        <v>12</v>
      </c>
      <c r="C4714" s="1">
        <v>45836</v>
      </c>
      <c r="D4714">
        <v>280</v>
      </c>
    </row>
    <row r="4715" spans="1:4" x14ac:dyDescent="0.2">
      <c r="A4715">
        <v>506</v>
      </c>
      <c r="B4715">
        <v>13</v>
      </c>
      <c r="C4715" s="1">
        <v>45844</v>
      </c>
      <c r="D4715">
        <v>280</v>
      </c>
    </row>
    <row r="4716" spans="1:4" x14ac:dyDescent="0.2">
      <c r="A4716">
        <v>506</v>
      </c>
      <c r="B4716">
        <v>14</v>
      </c>
      <c r="C4716" s="1">
        <v>45850</v>
      </c>
      <c r="D4716">
        <v>280</v>
      </c>
    </row>
    <row r="4717" spans="1:4" x14ac:dyDescent="0.2">
      <c r="A4717">
        <v>506</v>
      </c>
      <c r="B4717">
        <v>15</v>
      </c>
      <c r="C4717" s="1">
        <v>45858</v>
      </c>
      <c r="D4717">
        <v>280</v>
      </c>
    </row>
    <row r="4718" spans="1:4" x14ac:dyDescent="0.2">
      <c r="A4718">
        <v>506</v>
      </c>
      <c r="B4718">
        <v>16</v>
      </c>
      <c r="C4718" s="1">
        <v>45865</v>
      </c>
      <c r="D4718">
        <v>280</v>
      </c>
    </row>
    <row r="4719" spans="1:4" x14ac:dyDescent="0.2">
      <c r="A4719">
        <v>506</v>
      </c>
      <c r="B4719">
        <v>17</v>
      </c>
      <c r="C4719" s="1">
        <v>45871</v>
      </c>
      <c r="D4719">
        <v>280.81</v>
      </c>
    </row>
    <row r="4720" spans="1:4" x14ac:dyDescent="0.2">
      <c r="A4720">
        <v>506</v>
      </c>
      <c r="B4720">
        <v>18</v>
      </c>
      <c r="C4720" s="1">
        <v>45878</v>
      </c>
      <c r="D4720">
        <v>280</v>
      </c>
    </row>
    <row r="4721" spans="1:4" x14ac:dyDescent="0.2">
      <c r="A4721">
        <v>506</v>
      </c>
      <c r="B4721">
        <v>19</v>
      </c>
      <c r="C4721" s="1">
        <v>45886</v>
      </c>
      <c r="D4721">
        <v>280</v>
      </c>
    </row>
    <row r="4722" spans="1:4" x14ac:dyDescent="0.2">
      <c r="A4722">
        <v>506</v>
      </c>
      <c r="B4722">
        <v>20</v>
      </c>
      <c r="C4722" s="1">
        <v>45892</v>
      </c>
      <c r="D4722">
        <v>280</v>
      </c>
    </row>
    <row r="4723" spans="1:4" x14ac:dyDescent="0.2">
      <c r="A4723">
        <v>506</v>
      </c>
      <c r="B4723">
        <v>21</v>
      </c>
      <c r="C4723" s="1">
        <v>45899</v>
      </c>
      <c r="D4723">
        <v>280</v>
      </c>
    </row>
    <row r="4724" spans="1:4" x14ac:dyDescent="0.2">
      <c r="A4724">
        <v>506</v>
      </c>
      <c r="B4724">
        <v>22</v>
      </c>
      <c r="C4724" s="1">
        <v>45908</v>
      </c>
      <c r="D4724">
        <v>280</v>
      </c>
    </row>
    <row r="4725" spans="1:4" x14ac:dyDescent="0.2">
      <c r="A4725">
        <v>506</v>
      </c>
      <c r="B4725">
        <v>23</v>
      </c>
      <c r="C4725" s="1">
        <v>45914</v>
      </c>
      <c r="D4725">
        <v>280</v>
      </c>
    </row>
    <row r="4726" spans="1:4" x14ac:dyDescent="0.2">
      <c r="A4726">
        <v>506</v>
      </c>
      <c r="B4726">
        <v>24</v>
      </c>
      <c r="C4726" s="1">
        <v>45920</v>
      </c>
      <c r="D4726">
        <v>280</v>
      </c>
    </row>
    <row r="4727" spans="1:4" x14ac:dyDescent="0.2">
      <c r="A4727">
        <v>506</v>
      </c>
      <c r="B4727">
        <v>25</v>
      </c>
      <c r="C4727" s="1">
        <v>45927</v>
      </c>
      <c r="D4727">
        <v>280</v>
      </c>
    </row>
    <row r="4728" spans="1:4" x14ac:dyDescent="0.2">
      <c r="A4728">
        <v>506</v>
      </c>
      <c r="B4728">
        <v>26</v>
      </c>
      <c r="C4728" s="1">
        <v>45935</v>
      </c>
      <c r="D4728">
        <v>280</v>
      </c>
    </row>
    <row r="4729" spans="1:4" x14ac:dyDescent="0.2">
      <c r="A4729">
        <v>506</v>
      </c>
      <c r="B4729">
        <v>27</v>
      </c>
      <c r="C4729" s="1">
        <v>45942</v>
      </c>
      <c r="D4729">
        <v>280</v>
      </c>
    </row>
    <row r="4730" spans="1:4" x14ac:dyDescent="0.2">
      <c r="A4730">
        <v>506</v>
      </c>
      <c r="B4730">
        <v>28</v>
      </c>
      <c r="C4730" s="1">
        <v>45949</v>
      </c>
      <c r="D4730">
        <v>280</v>
      </c>
    </row>
    <row r="4731" spans="1:4" x14ac:dyDescent="0.2">
      <c r="A4731">
        <v>506</v>
      </c>
      <c r="B4731">
        <v>29</v>
      </c>
      <c r="C4731" s="1">
        <v>45956</v>
      </c>
      <c r="D4731">
        <v>280</v>
      </c>
    </row>
    <row r="4732" spans="1:4" x14ac:dyDescent="0.2">
      <c r="A4732">
        <v>506</v>
      </c>
      <c r="B4732">
        <v>30</v>
      </c>
      <c r="C4732" s="1">
        <v>45962</v>
      </c>
      <c r="D4732">
        <v>289</v>
      </c>
    </row>
    <row r="4733" spans="1:4" x14ac:dyDescent="0.2">
      <c r="A4733">
        <v>506</v>
      </c>
      <c r="B4733">
        <v>31</v>
      </c>
      <c r="C4733" s="1">
        <v>45969</v>
      </c>
      <c r="D4733">
        <v>280</v>
      </c>
    </row>
    <row r="4734" spans="1:4" x14ac:dyDescent="0.2">
      <c r="A4734">
        <v>506</v>
      </c>
      <c r="B4734">
        <v>32</v>
      </c>
      <c r="C4734" s="1">
        <v>45977</v>
      </c>
      <c r="D4734">
        <v>280</v>
      </c>
    </row>
    <row r="4735" spans="1:4" x14ac:dyDescent="0.2">
      <c r="A4735">
        <v>506</v>
      </c>
      <c r="B4735">
        <v>33</v>
      </c>
      <c r="C4735" s="1">
        <v>45983</v>
      </c>
      <c r="D4735">
        <v>280</v>
      </c>
    </row>
    <row r="4736" spans="1:4" x14ac:dyDescent="0.2">
      <c r="A4736">
        <v>506</v>
      </c>
      <c r="B4736">
        <v>34</v>
      </c>
      <c r="C4736" s="1">
        <v>45990</v>
      </c>
      <c r="D4736">
        <v>280</v>
      </c>
    </row>
    <row r="4737" spans="1:4" x14ac:dyDescent="0.2">
      <c r="A4737">
        <v>506</v>
      </c>
      <c r="B4737">
        <v>35</v>
      </c>
      <c r="C4737" s="1">
        <v>45998</v>
      </c>
      <c r="D4737">
        <v>280</v>
      </c>
    </row>
    <row r="4738" spans="1:4" x14ac:dyDescent="0.2">
      <c r="A4738">
        <v>506</v>
      </c>
      <c r="B4738">
        <v>36</v>
      </c>
      <c r="C4738" s="1">
        <v>46004</v>
      </c>
      <c r="D4738">
        <v>280</v>
      </c>
    </row>
    <row r="4739" spans="1:4" x14ac:dyDescent="0.2">
      <c r="A4739">
        <v>506</v>
      </c>
      <c r="B4739">
        <v>37</v>
      </c>
      <c r="C4739" s="1">
        <v>46011</v>
      </c>
      <c r="D4739">
        <v>280</v>
      </c>
    </row>
    <row r="4740" spans="1:4" x14ac:dyDescent="0.2">
      <c r="A4740">
        <v>506</v>
      </c>
      <c r="B4740">
        <v>38</v>
      </c>
      <c r="C4740" s="1">
        <v>46018</v>
      </c>
      <c r="D4740">
        <v>280</v>
      </c>
    </row>
    <row r="4741" spans="1:4" x14ac:dyDescent="0.2">
      <c r="A4741">
        <v>506</v>
      </c>
      <c r="B4741">
        <v>39</v>
      </c>
      <c r="C4741" s="1">
        <v>46025</v>
      </c>
      <c r="D4741">
        <v>280</v>
      </c>
    </row>
    <row r="4742" spans="1:4" x14ac:dyDescent="0.2">
      <c r="A4742">
        <v>506</v>
      </c>
      <c r="B4742">
        <v>40</v>
      </c>
      <c r="C4742" s="1">
        <v>46033</v>
      </c>
      <c r="D4742">
        <v>280</v>
      </c>
    </row>
    <row r="4743" spans="1:4" x14ac:dyDescent="0.2">
      <c r="A4743">
        <v>506</v>
      </c>
      <c r="B4743">
        <v>41</v>
      </c>
      <c r="C4743" s="1">
        <v>46039</v>
      </c>
      <c r="D4743">
        <v>280</v>
      </c>
    </row>
    <row r="4744" spans="1:4" x14ac:dyDescent="0.2">
      <c r="A4744">
        <v>506</v>
      </c>
      <c r="B4744">
        <v>42</v>
      </c>
      <c r="C4744" s="1">
        <v>46046</v>
      </c>
      <c r="D4744">
        <v>280</v>
      </c>
    </row>
    <row r="4745" spans="1:4" x14ac:dyDescent="0.2">
      <c r="A4745">
        <v>506</v>
      </c>
      <c r="B4745">
        <v>43</v>
      </c>
      <c r="C4745" s="1">
        <v>46053</v>
      </c>
      <c r="D4745">
        <v>305.19</v>
      </c>
    </row>
    <row r="4746" spans="1:4" x14ac:dyDescent="0.2">
      <c r="A4746">
        <v>507</v>
      </c>
      <c r="B4746">
        <v>0</v>
      </c>
      <c r="C4746" s="1">
        <v>45753</v>
      </c>
      <c r="D4746">
        <v>750</v>
      </c>
    </row>
    <row r="4747" spans="1:4" x14ac:dyDescent="0.2">
      <c r="A4747">
        <v>507</v>
      </c>
      <c r="B4747">
        <v>1</v>
      </c>
      <c r="C4747" s="1">
        <v>45779</v>
      </c>
      <c r="D4747">
        <v>312</v>
      </c>
    </row>
    <row r="4748" spans="1:4" x14ac:dyDescent="0.2">
      <c r="A4748">
        <v>507</v>
      </c>
      <c r="B4748">
        <v>2</v>
      </c>
      <c r="C4748" s="1">
        <v>45787</v>
      </c>
      <c r="D4748">
        <v>312</v>
      </c>
    </row>
    <row r="4749" spans="1:4" x14ac:dyDescent="0.2">
      <c r="A4749">
        <v>509</v>
      </c>
      <c r="B4749">
        <v>0</v>
      </c>
      <c r="C4749" s="1">
        <v>45757</v>
      </c>
      <c r="D4749">
        <v>1249</v>
      </c>
    </row>
    <row r="4750" spans="1:4" x14ac:dyDescent="0.2">
      <c r="A4750">
        <v>509</v>
      </c>
      <c r="B4750">
        <v>1</v>
      </c>
      <c r="C4750" s="1">
        <v>45764</v>
      </c>
      <c r="D4750">
        <v>265</v>
      </c>
    </row>
    <row r="4751" spans="1:4" x14ac:dyDescent="0.2">
      <c r="A4751">
        <v>509</v>
      </c>
      <c r="B4751">
        <v>2</v>
      </c>
      <c r="C4751" s="1">
        <v>45771</v>
      </c>
      <c r="D4751">
        <v>265</v>
      </c>
    </row>
    <row r="4752" spans="1:4" x14ac:dyDescent="0.2">
      <c r="A4752">
        <v>509</v>
      </c>
      <c r="B4752">
        <v>3</v>
      </c>
      <c r="C4752" s="1">
        <v>45778</v>
      </c>
      <c r="D4752">
        <v>265</v>
      </c>
    </row>
    <row r="4753" spans="1:4" x14ac:dyDescent="0.2">
      <c r="A4753">
        <v>509</v>
      </c>
      <c r="B4753">
        <v>4</v>
      </c>
      <c r="C4753" s="1">
        <v>45785</v>
      </c>
      <c r="D4753">
        <v>265</v>
      </c>
    </row>
    <row r="4754" spans="1:4" x14ac:dyDescent="0.2">
      <c r="A4754">
        <v>509</v>
      </c>
      <c r="B4754">
        <v>5</v>
      </c>
      <c r="C4754" s="1">
        <v>45795</v>
      </c>
      <c r="D4754">
        <v>265</v>
      </c>
    </row>
    <row r="4755" spans="1:4" x14ac:dyDescent="0.2">
      <c r="A4755">
        <v>511</v>
      </c>
      <c r="B4755">
        <v>0</v>
      </c>
      <c r="C4755" s="1">
        <v>45761</v>
      </c>
      <c r="D4755">
        <v>799</v>
      </c>
    </row>
    <row r="4756" spans="1:4" x14ac:dyDescent="0.2">
      <c r="A4756">
        <v>511</v>
      </c>
      <c r="B4756">
        <v>1</v>
      </c>
      <c r="C4756" s="1">
        <v>45768</v>
      </c>
      <c r="D4756">
        <v>160.47</v>
      </c>
    </row>
    <row r="4757" spans="1:4" x14ac:dyDescent="0.2">
      <c r="A4757">
        <v>511</v>
      </c>
      <c r="B4757">
        <v>2</v>
      </c>
      <c r="C4757" s="1">
        <v>45776</v>
      </c>
      <c r="D4757">
        <v>160.47</v>
      </c>
    </row>
    <row r="4758" spans="1:4" x14ac:dyDescent="0.2">
      <c r="A4758">
        <v>511</v>
      </c>
      <c r="B4758">
        <v>3</v>
      </c>
      <c r="C4758" s="1">
        <v>45782</v>
      </c>
      <c r="D4758">
        <v>160.47</v>
      </c>
    </row>
    <row r="4759" spans="1:4" x14ac:dyDescent="0.2">
      <c r="A4759">
        <v>511</v>
      </c>
      <c r="B4759">
        <v>4</v>
      </c>
      <c r="C4759" s="1">
        <v>45791</v>
      </c>
      <c r="D4759">
        <v>160.47</v>
      </c>
    </row>
    <row r="4760" spans="1:4" x14ac:dyDescent="0.2">
      <c r="A4760">
        <v>511</v>
      </c>
      <c r="B4760">
        <v>5</v>
      </c>
      <c r="C4760" s="1">
        <v>45797</v>
      </c>
      <c r="D4760">
        <v>160.47</v>
      </c>
    </row>
    <row r="4761" spans="1:4" x14ac:dyDescent="0.2">
      <c r="A4761">
        <v>511</v>
      </c>
      <c r="B4761">
        <v>6</v>
      </c>
      <c r="C4761" s="1">
        <v>45809</v>
      </c>
      <c r="D4761">
        <v>160.47</v>
      </c>
    </row>
    <row r="4762" spans="1:4" x14ac:dyDescent="0.2">
      <c r="A4762">
        <v>511</v>
      </c>
      <c r="B4762">
        <v>7</v>
      </c>
      <c r="C4762" s="1">
        <v>45819</v>
      </c>
      <c r="D4762">
        <v>160.47</v>
      </c>
    </row>
    <row r="4763" spans="1:4" x14ac:dyDescent="0.2">
      <c r="A4763">
        <v>511</v>
      </c>
      <c r="B4763">
        <v>8</v>
      </c>
      <c r="C4763" s="1">
        <v>45826</v>
      </c>
      <c r="D4763">
        <v>160.47</v>
      </c>
    </row>
    <row r="4764" spans="1:4" x14ac:dyDescent="0.2">
      <c r="A4764">
        <v>511</v>
      </c>
      <c r="B4764">
        <v>9</v>
      </c>
      <c r="C4764" s="1">
        <v>45837</v>
      </c>
      <c r="D4764">
        <v>160.47</v>
      </c>
    </row>
    <row r="4765" spans="1:4" x14ac:dyDescent="0.2">
      <c r="A4765">
        <v>511</v>
      </c>
      <c r="B4765">
        <v>10</v>
      </c>
      <c r="C4765" s="1">
        <v>45844</v>
      </c>
      <c r="D4765">
        <v>160.47</v>
      </c>
    </row>
    <row r="4766" spans="1:4" x14ac:dyDescent="0.2">
      <c r="A4766">
        <v>511</v>
      </c>
      <c r="B4766">
        <v>11</v>
      </c>
      <c r="C4766" s="1">
        <v>45854</v>
      </c>
      <c r="D4766">
        <v>160.47</v>
      </c>
    </row>
    <row r="4767" spans="1:4" x14ac:dyDescent="0.2">
      <c r="A4767">
        <v>511</v>
      </c>
      <c r="B4767">
        <v>12</v>
      </c>
      <c r="C4767" s="1">
        <v>45868</v>
      </c>
      <c r="D4767">
        <v>160.47</v>
      </c>
    </row>
    <row r="4768" spans="1:4" x14ac:dyDescent="0.2">
      <c r="A4768">
        <v>511</v>
      </c>
      <c r="B4768">
        <v>13</v>
      </c>
      <c r="C4768" s="1">
        <v>45876</v>
      </c>
      <c r="D4768">
        <v>160.47</v>
      </c>
    </row>
    <row r="4769" spans="1:4" x14ac:dyDescent="0.2">
      <c r="A4769">
        <v>511</v>
      </c>
      <c r="B4769">
        <v>14</v>
      </c>
      <c r="C4769" s="1">
        <v>45884</v>
      </c>
      <c r="D4769">
        <v>160.47</v>
      </c>
    </row>
    <row r="4770" spans="1:4" x14ac:dyDescent="0.2">
      <c r="A4770">
        <v>511</v>
      </c>
      <c r="B4770">
        <v>15</v>
      </c>
      <c r="C4770" s="1">
        <v>45893</v>
      </c>
      <c r="D4770">
        <v>160.47</v>
      </c>
    </row>
    <row r="4771" spans="1:4" x14ac:dyDescent="0.2">
      <c r="A4771">
        <v>511</v>
      </c>
      <c r="B4771">
        <v>16</v>
      </c>
      <c r="C4771" s="1">
        <v>45901</v>
      </c>
      <c r="D4771">
        <v>160.47</v>
      </c>
    </row>
    <row r="4772" spans="1:4" x14ac:dyDescent="0.2">
      <c r="A4772">
        <v>511</v>
      </c>
      <c r="B4772">
        <v>17</v>
      </c>
      <c r="C4772" s="1">
        <v>45913</v>
      </c>
      <c r="D4772">
        <v>160.47</v>
      </c>
    </row>
    <row r="4773" spans="1:4" x14ac:dyDescent="0.2">
      <c r="A4773">
        <v>511</v>
      </c>
      <c r="B4773">
        <v>18</v>
      </c>
      <c r="C4773" s="1">
        <v>45921</v>
      </c>
      <c r="D4773">
        <v>160.47</v>
      </c>
    </row>
    <row r="4774" spans="1:4" x14ac:dyDescent="0.2">
      <c r="A4774">
        <v>511</v>
      </c>
      <c r="B4774">
        <v>19</v>
      </c>
      <c r="C4774" s="1">
        <v>45928</v>
      </c>
      <c r="D4774">
        <v>160.47</v>
      </c>
    </row>
    <row r="4775" spans="1:4" x14ac:dyDescent="0.2">
      <c r="A4775">
        <v>513</v>
      </c>
      <c r="B4775">
        <v>0</v>
      </c>
      <c r="C4775" s="1">
        <v>45766</v>
      </c>
      <c r="D4775">
        <v>1249</v>
      </c>
    </row>
    <row r="4776" spans="1:4" x14ac:dyDescent="0.2">
      <c r="A4776">
        <v>513</v>
      </c>
      <c r="B4776">
        <v>1</v>
      </c>
      <c r="C4776" s="1">
        <v>45773</v>
      </c>
      <c r="D4776">
        <v>297</v>
      </c>
    </row>
    <row r="4777" spans="1:4" x14ac:dyDescent="0.2">
      <c r="A4777">
        <v>513</v>
      </c>
      <c r="B4777">
        <v>2</v>
      </c>
      <c r="C4777" s="1">
        <v>45780</v>
      </c>
      <c r="D4777">
        <v>297</v>
      </c>
    </row>
    <row r="4778" spans="1:4" x14ac:dyDescent="0.2">
      <c r="A4778">
        <v>513</v>
      </c>
      <c r="B4778">
        <v>3</v>
      </c>
      <c r="C4778" s="1">
        <v>45787</v>
      </c>
      <c r="D4778">
        <v>297</v>
      </c>
    </row>
    <row r="4779" spans="1:4" x14ac:dyDescent="0.2">
      <c r="A4779">
        <v>513</v>
      </c>
      <c r="B4779">
        <v>4</v>
      </c>
      <c r="C4779" s="1">
        <v>45794</v>
      </c>
      <c r="D4779">
        <v>297</v>
      </c>
    </row>
    <row r="4780" spans="1:4" x14ac:dyDescent="0.2">
      <c r="A4780">
        <v>513</v>
      </c>
      <c r="B4780">
        <v>5</v>
      </c>
      <c r="C4780" s="1">
        <v>45801</v>
      </c>
      <c r="D4780">
        <v>297</v>
      </c>
    </row>
    <row r="4781" spans="1:4" x14ac:dyDescent="0.2">
      <c r="A4781">
        <v>513</v>
      </c>
      <c r="B4781">
        <v>6</v>
      </c>
      <c r="C4781" s="1">
        <v>45810</v>
      </c>
      <c r="D4781">
        <v>297</v>
      </c>
    </row>
    <row r="4782" spans="1:4" x14ac:dyDescent="0.2">
      <c r="A4782">
        <v>513</v>
      </c>
      <c r="B4782">
        <v>7</v>
      </c>
      <c r="C4782" s="1">
        <v>45824</v>
      </c>
      <c r="D4782">
        <v>297</v>
      </c>
    </row>
    <row r="4783" spans="1:4" x14ac:dyDescent="0.2">
      <c r="A4783">
        <v>513</v>
      </c>
      <c r="B4783">
        <v>8</v>
      </c>
      <c r="C4783" s="1">
        <v>45832</v>
      </c>
      <c r="D4783">
        <v>297</v>
      </c>
    </row>
    <row r="4784" spans="1:4" x14ac:dyDescent="0.2">
      <c r="A4784">
        <v>513</v>
      </c>
      <c r="B4784">
        <v>9</v>
      </c>
      <c r="C4784" s="1">
        <v>45840</v>
      </c>
      <c r="D4784">
        <v>297</v>
      </c>
    </row>
    <row r="4785" spans="1:4" x14ac:dyDescent="0.2">
      <c r="A4785">
        <v>513</v>
      </c>
      <c r="B4785">
        <v>10</v>
      </c>
      <c r="C4785" s="1">
        <v>45847</v>
      </c>
      <c r="D4785">
        <v>297</v>
      </c>
    </row>
    <row r="4786" spans="1:4" x14ac:dyDescent="0.2">
      <c r="A4786">
        <v>513</v>
      </c>
      <c r="B4786">
        <v>11</v>
      </c>
      <c r="C4786" s="1">
        <v>45853</v>
      </c>
      <c r="D4786">
        <v>297</v>
      </c>
    </row>
    <row r="4787" spans="1:4" x14ac:dyDescent="0.2">
      <c r="A4787">
        <v>513</v>
      </c>
      <c r="B4787">
        <v>12</v>
      </c>
      <c r="C4787" s="1">
        <v>45861</v>
      </c>
      <c r="D4787">
        <v>297</v>
      </c>
    </row>
    <row r="4788" spans="1:4" x14ac:dyDescent="0.2">
      <c r="A4788">
        <v>513</v>
      </c>
      <c r="B4788">
        <v>13</v>
      </c>
      <c r="C4788" s="1">
        <v>45867</v>
      </c>
      <c r="D4788">
        <v>297</v>
      </c>
    </row>
    <row r="4789" spans="1:4" x14ac:dyDescent="0.2">
      <c r="A4789">
        <v>513</v>
      </c>
      <c r="B4789">
        <v>14</v>
      </c>
      <c r="C4789" s="1">
        <v>45875</v>
      </c>
      <c r="D4789">
        <v>297</v>
      </c>
    </row>
    <row r="4790" spans="1:4" x14ac:dyDescent="0.2">
      <c r="A4790">
        <v>513</v>
      </c>
      <c r="B4790">
        <v>15</v>
      </c>
      <c r="C4790" s="1">
        <v>45884</v>
      </c>
      <c r="D4790">
        <v>297</v>
      </c>
    </row>
    <row r="4791" spans="1:4" x14ac:dyDescent="0.2">
      <c r="A4791">
        <v>513</v>
      </c>
      <c r="B4791">
        <v>16</v>
      </c>
      <c r="C4791" s="1">
        <v>45899</v>
      </c>
      <c r="D4791">
        <v>297</v>
      </c>
    </row>
    <row r="4792" spans="1:4" x14ac:dyDescent="0.2">
      <c r="A4792">
        <v>513</v>
      </c>
      <c r="B4792">
        <v>17</v>
      </c>
      <c r="C4792" s="1">
        <v>45907</v>
      </c>
      <c r="D4792">
        <v>297</v>
      </c>
    </row>
    <row r="4793" spans="1:4" x14ac:dyDescent="0.2">
      <c r="A4793">
        <v>515</v>
      </c>
      <c r="B4793">
        <v>0</v>
      </c>
      <c r="C4793" s="1">
        <v>45770</v>
      </c>
      <c r="D4793">
        <v>999</v>
      </c>
    </row>
    <row r="4794" spans="1:4" x14ac:dyDescent="0.2">
      <c r="A4794">
        <v>517</v>
      </c>
      <c r="B4794">
        <v>0</v>
      </c>
      <c r="C4794" s="1">
        <v>45754</v>
      </c>
      <c r="D4794">
        <v>999</v>
      </c>
    </row>
    <row r="4795" spans="1:4" x14ac:dyDescent="0.2">
      <c r="A4795">
        <v>517</v>
      </c>
      <c r="B4795">
        <v>1</v>
      </c>
      <c r="C4795" s="1">
        <v>45763</v>
      </c>
      <c r="D4795">
        <v>450</v>
      </c>
    </row>
    <row r="4796" spans="1:4" x14ac:dyDescent="0.2">
      <c r="A4796">
        <v>518</v>
      </c>
      <c r="B4796">
        <v>0</v>
      </c>
      <c r="C4796" s="1">
        <v>45768</v>
      </c>
      <c r="D4796">
        <v>999</v>
      </c>
    </row>
    <row r="4797" spans="1:4" x14ac:dyDescent="0.2">
      <c r="A4797">
        <v>518</v>
      </c>
      <c r="B4797">
        <v>1</v>
      </c>
      <c r="C4797" s="1">
        <v>45763</v>
      </c>
      <c r="D4797">
        <v>670</v>
      </c>
    </row>
    <row r="4798" spans="1:4" x14ac:dyDescent="0.2">
      <c r="A4798">
        <v>518</v>
      </c>
      <c r="B4798">
        <v>2</v>
      </c>
      <c r="C4798" s="1">
        <v>45786</v>
      </c>
      <c r="D4798">
        <v>670</v>
      </c>
    </row>
    <row r="4799" spans="1:4" x14ac:dyDescent="0.2">
      <c r="A4799">
        <v>518</v>
      </c>
      <c r="B4799">
        <v>3</v>
      </c>
      <c r="C4799" s="1">
        <v>45805</v>
      </c>
      <c r="D4799">
        <v>670</v>
      </c>
    </row>
    <row r="4800" spans="1:4" x14ac:dyDescent="0.2">
      <c r="A4800">
        <v>522</v>
      </c>
      <c r="B4800">
        <v>0</v>
      </c>
      <c r="C4800" s="1">
        <v>46054</v>
      </c>
      <c r="D4800">
        <v>799</v>
      </c>
    </row>
    <row r="4801" spans="1:4" x14ac:dyDescent="0.2">
      <c r="A4801">
        <v>522</v>
      </c>
      <c r="B4801">
        <v>1</v>
      </c>
      <c r="C4801" s="1">
        <v>46060</v>
      </c>
      <c r="D4801">
        <v>233.85</v>
      </c>
    </row>
    <row r="4802" spans="1:4" x14ac:dyDescent="0.2">
      <c r="A4802">
        <v>522</v>
      </c>
      <c r="B4802">
        <v>2</v>
      </c>
      <c r="C4802" s="1">
        <v>46070</v>
      </c>
      <c r="D4802">
        <v>233.85</v>
      </c>
    </row>
    <row r="4803" spans="1:4" x14ac:dyDescent="0.2">
      <c r="A4803">
        <v>522</v>
      </c>
      <c r="B4803">
        <v>3</v>
      </c>
      <c r="C4803" s="1">
        <v>46076</v>
      </c>
      <c r="D4803">
        <v>250</v>
      </c>
    </row>
    <row r="4804" spans="1:4" x14ac:dyDescent="0.2">
      <c r="A4804">
        <v>522</v>
      </c>
      <c r="B4804">
        <v>4</v>
      </c>
      <c r="C4804" s="1">
        <v>46084</v>
      </c>
      <c r="D4804">
        <v>233.85</v>
      </c>
    </row>
    <row r="4805" spans="1:4" x14ac:dyDescent="0.2">
      <c r="A4805">
        <v>527</v>
      </c>
      <c r="B4805">
        <v>0</v>
      </c>
      <c r="C4805" s="1">
        <v>45937</v>
      </c>
      <c r="D4805">
        <v>1249</v>
      </c>
    </row>
    <row r="4806" spans="1:4" x14ac:dyDescent="0.2">
      <c r="A4806">
        <v>527</v>
      </c>
      <c r="B4806">
        <v>1</v>
      </c>
      <c r="C4806" s="1">
        <v>45944</v>
      </c>
      <c r="D4806">
        <v>309</v>
      </c>
    </row>
    <row r="4807" spans="1:4" x14ac:dyDescent="0.2">
      <c r="A4807">
        <v>527</v>
      </c>
      <c r="B4807">
        <v>2</v>
      </c>
      <c r="C4807" s="1">
        <v>45952</v>
      </c>
      <c r="D4807">
        <v>309</v>
      </c>
    </row>
    <row r="4808" spans="1:4" x14ac:dyDescent="0.2">
      <c r="A4808">
        <v>527</v>
      </c>
      <c r="B4808">
        <v>3</v>
      </c>
      <c r="C4808" s="1">
        <v>45959</v>
      </c>
      <c r="D4808">
        <v>309</v>
      </c>
    </row>
    <row r="4809" spans="1:4" x14ac:dyDescent="0.2">
      <c r="A4809">
        <v>527</v>
      </c>
      <c r="B4809">
        <v>4</v>
      </c>
      <c r="C4809" s="1">
        <v>45966</v>
      </c>
      <c r="D4809">
        <v>309</v>
      </c>
    </row>
    <row r="4810" spans="1:4" x14ac:dyDescent="0.2">
      <c r="A4810">
        <v>527</v>
      </c>
      <c r="B4810">
        <v>5</v>
      </c>
      <c r="C4810" s="1">
        <v>45974</v>
      </c>
      <c r="D4810">
        <v>309</v>
      </c>
    </row>
    <row r="4811" spans="1:4" x14ac:dyDescent="0.2">
      <c r="A4811">
        <v>527</v>
      </c>
      <c r="B4811">
        <v>6</v>
      </c>
      <c r="C4811" s="1">
        <v>45981</v>
      </c>
      <c r="D4811">
        <v>309</v>
      </c>
    </row>
    <row r="4812" spans="1:4" x14ac:dyDescent="0.2">
      <c r="A4812">
        <v>527</v>
      </c>
      <c r="B4812">
        <v>7</v>
      </c>
      <c r="C4812" s="1">
        <v>45988</v>
      </c>
      <c r="D4812">
        <v>309</v>
      </c>
    </row>
    <row r="4813" spans="1:4" x14ac:dyDescent="0.2">
      <c r="A4813">
        <v>527</v>
      </c>
      <c r="B4813">
        <v>8</v>
      </c>
      <c r="C4813" s="1">
        <v>45996</v>
      </c>
      <c r="D4813">
        <v>309</v>
      </c>
    </row>
    <row r="4814" spans="1:4" x14ac:dyDescent="0.2">
      <c r="A4814">
        <v>527</v>
      </c>
      <c r="B4814">
        <v>9</v>
      </c>
      <c r="C4814" s="1">
        <v>46004</v>
      </c>
      <c r="D4814">
        <v>309</v>
      </c>
    </row>
    <row r="4815" spans="1:4" x14ac:dyDescent="0.2">
      <c r="A4815">
        <v>527</v>
      </c>
      <c r="B4815">
        <v>10</v>
      </c>
      <c r="C4815" s="1">
        <v>46012</v>
      </c>
      <c r="D4815">
        <v>309</v>
      </c>
    </row>
    <row r="4816" spans="1:4" x14ac:dyDescent="0.2">
      <c r="A4816">
        <v>527</v>
      </c>
      <c r="B4816">
        <v>11</v>
      </c>
      <c r="C4816" s="1">
        <v>46027</v>
      </c>
      <c r="D4816">
        <v>309</v>
      </c>
    </row>
    <row r="4817" spans="1:4" x14ac:dyDescent="0.2">
      <c r="A4817">
        <v>527</v>
      </c>
      <c r="B4817">
        <v>12</v>
      </c>
      <c r="C4817" s="1">
        <v>46034</v>
      </c>
      <c r="D4817">
        <v>309</v>
      </c>
    </row>
    <row r="4818" spans="1:4" x14ac:dyDescent="0.2">
      <c r="A4818">
        <v>527</v>
      </c>
      <c r="B4818">
        <v>13</v>
      </c>
      <c r="C4818" s="1">
        <v>46042</v>
      </c>
      <c r="D4818">
        <v>309</v>
      </c>
    </row>
    <row r="4819" spans="1:4" x14ac:dyDescent="0.2">
      <c r="A4819">
        <v>527</v>
      </c>
      <c r="B4819">
        <v>14</v>
      </c>
      <c r="C4819" s="1">
        <v>46049</v>
      </c>
      <c r="D4819">
        <v>309</v>
      </c>
    </row>
    <row r="4820" spans="1:4" x14ac:dyDescent="0.2">
      <c r="A4820">
        <v>527</v>
      </c>
      <c r="B4820">
        <v>15</v>
      </c>
      <c r="C4820" s="1">
        <v>46056</v>
      </c>
      <c r="D4820">
        <v>309</v>
      </c>
    </row>
    <row r="4821" spans="1:4" x14ac:dyDescent="0.2">
      <c r="A4821">
        <v>527</v>
      </c>
      <c r="B4821">
        <v>16</v>
      </c>
      <c r="C4821" s="1">
        <v>46064</v>
      </c>
      <c r="D4821">
        <v>309</v>
      </c>
    </row>
    <row r="4822" spans="1:4" x14ac:dyDescent="0.2">
      <c r="A4822">
        <v>527</v>
      </c>
      <c r="B4822">
        <v>17</v>
      </c>
      <c r="C4822" s="1">
        <v>46072</v>
      </c>
      <c r="D4822">
        <v>309</v>
      </c>
    </row>
    <row r="4823" spans="1:4" x14ac:dyDescent="0.2">
      <c r="A4823">
        <v>527</v>
      </c>
      <c r="B4823">
        <v>18</v>
      </c>
      <c r="C4823" s="1">
        <v>46081</v>
      </c>
      <c r="D4823">
        <v>309</v>
      </c>
    </row>
    <row r="4824" spans="1:4" x14ac:dyDescent="0.2">
      <c r="A4824">
        <v>527</v>
      </c>
      <c r="B4824">
        <v>19</v>
      </c>
      <c r="C4824" s="1">
        <v>46089</v>
      </c>
      <c r="D4824">
        <v>309</v>
      </c>
    </row>
    <row r="4825" spans="1:4" x14ac:dyDescent="0.2">
      <c r="A4825">
        <v>527</v>
      </c>
      <c r="B4825">
        <v>20</v>
      </c>
      <c r="C4825" s="1">
        <v>46098</v>
      </c>
      <c r="D4825">
        <v>309</v>
      </c>
    </row>
    <row r="4826" spans="1:4" x14ac:dyDescent="0.2">
      <c r="A4826">
        <v>527</v>
      </c>
      <c r="B4826">
        <v>21</v>
      </c>
      <c r="C4826" s="1">
        <v>46107</v>
      </c>
      <c r="D4826">
        <v>309</v>
      </c>
    </row>
    <row r="4827" spans="1:4" x14ac:dyDescent="0.2">
      <c r="A4827">
        <v>527</v>
      </c>
      <c r="B4827">
        <v>22</v>
      </c>
      <c r="C4827" s="1">
        <v>46116</v>
      </c>
      <c r="D4827">
        <v>309</v>
      </c>
    </row>
    <row r="4828" spans="1:4" x14ac:dyDescent="0.2">
      <c r="A4828">
        <v>527</v>
      </c>
      <c r="B4828">
        <v>23</v>
      </c>
      <c r="C4828" s="1">
        <v>46125</v>
      </c>
      <c r="D4828">
        <v>309</v>
      </c>
    </row>
    <row r="4829" spans="1:4" x14ac:dyDescent="0.2">
      <c r="A4829">
        <v>527</v>
      </c>
      <c r="B4829">
        <v>24</v>
      </c>
      <c r="C4829" s="1">
        <v>46133</v>
      </c>
      <c r="D4829">
        <v>309</v>
      </c>
    </row>
    <row r="4830" spans="1:4" x14ac:dyDescent="0.2">
      <c r="A4830">
        <v>527</v>
      </c>
      <c r="B4830">
        <v>25</v>
      </c>
      <c r="C4830" s="1">
        <v>46143</v>
      </c>
      <c r="D4830">
        <v>309</v>
      </c>
    </row>
    <row r="4831" spans="1:4" x14ac:dyDescent="0.2">
      <c r="A4831">
        <v>527</v>
      </c>
      <c r="B4831">
        <v>26</v>
      </c>
      <c r="C4831" s="1">
        <v>46153</v>
      </c>
      <c r="D4831">
        <v>309</v>
      </c>
    </row>
    <row r="4832" spans="1:4" x14ac:dyDescent="0.2">
      <c r="A4832">
        <v>527</v>
      </c>
      <c r="B4832">
        <v>27</v>
      </c>
      <c r="C4832" s="1">
        <v>46162</v>
      </c>
      <c r="D4832">
        <v>309</v>
      </c>
    </row>
    <row r="4833" spans="1:4" x14ac:dyDescent="0.2">
      <c r="A4833">
        <v>527</v>
      </c>
      <c r="B4833">
        <v>28</v>
      </c>
      <c r="C4833" s="1">
        <v>46170</v>
      </c>
      <c r="D4833">
        <v>309</v>
      </c>
    </row>
    <row r="4834" spans="1:4" x14ac:dyDescent="0.2">
      <c r="A4834">
        <v>528</v>
      </c>
      <c r="B4834">
        <v>0</v>
      </c>
      <c r="C4834" s="1">
        <v>45987</v>
      </c>
      <c r="D4834">
        <v>1249</v>
      </c>
    </row>
    <row r="4835" spans="1:4" x14ac:dyDescent="0.2">
      <c r="A4835">
        <v>528</v>
      </c>
      <c r="B4835">
        <v>1</v>
      </c>
      <c r="C4835" s="1">
        <v>45993</v>
      </c>
      <c r="D4835">
        <v>376</v>
      </c>
    </row>
    <row r="4836" spans="1:4" x14ac:dyDescent="0.2">
      <c r="A4836">
        <v>528</v>
      </c>
      <c r="B4836">
        <v>2</v>
      </c>
      <c r="C4836" s="1">
        <v>46000</v>
      </c>
      <c r="D4836">
        <v>376</v>
      </c>
    </row>
    <row r="4837" spans="1:4" x14ac:dyDescent="0.2">
      <c r="A4837">
        <v>528</v>
      </c>
      <c r="B4837">
        <v>3</v>
      </c>
      <c r="C4837" s="1">
        <v>46007</v>
      </c>
      <c r="D4837">
        <v>376</v>
      </c>
    </row>
    <row r="4838" spans="1:4" x14ac:dyDescent="0.2">
      <c r="A4838">
        <v>528</v>
      </c>
      <c r="B4838">
        <v>4</v>
      </c>
      <c r="C4838" s="1">
        <v>46014</v>
      </c>
      <c r="D4838">
        <v>376</v>
      </c>
    </row>
    <row r="4839" spans="1:4" x14ac:dyDescent="0.2">
      <c r="A4839">
        <v>528</v>
      </c>
      <c r="B4839">
        <v>5</v>
      </c>
      <c r="C4839" s="1">
        <v>46021</v>
      </c>
      <c r="D4839">
        <v>376</v>
      </c>
    </row>
    <row r="4840" spans="1:4" x14ac:dyDescent="0.2">
      <c r="A4840">
        <v>528</v>
      </c>
      <c r="B4840">
        <v>6</v>
      </c>
      <c r="C4840" s="1">
        <v>46029</v>
      </c>
      <c r="D4840">
        <v>376.35</v>
      </c>
    </row>
    <row r="4841" spans="1:4" x14ac:dyDescent="0.2">
      <c r="A4841">
        <v>528</v>
      </c>
      <c r="B4841">
        <v>7</v>
      </c>
      <c r="C4841" s="1">
        <v>46035</v>
      </c>
      <c r="D4841">
        <v>376</v>
      </c>
    </row>
    <row r="4842" spans="1:4" x14ac:dyDescent="0.2">
      <c r="A4842">
        <v>528</v>
      </c>
      <c r="B4842">
        <v>8</v>
      </c>
      <c r="C4842" s="1">
        <v>46042</v>
      </c>
      <c r="D4842">
        <v>376</v>
      </c>
    </row>
    <row r="4843" spans="1:4" x14ac:dyDescent="0.2">
      <c r="A4843">
        <v>528</v>
      </c>
      <c r="B4843">
        <v>9</v>
      </c>
      <c r="C4843" s="1">
        <v>46049</v>
      </c>
      <c r="D4843">
        <v>376.35</v>
      </c>
    </row>
    <row r="4844" spans="1:4" x14ac:dyDescent="0.2">
      <c r="A4844">
        <v>528</v>
      </c>
      <c r="B4844">
        <v>10</v>
      </c>
      <c r="C4844" s="1">
        <v>46056</v>
      </c>
      <c r="D4844">
        <v>376.35</v>
      </c>
    </row>
    <row r="4845" spans="1:4" x14ac:dyDescent="0.2">
      <c r="A4845">
        <v>528</v>
      </c>
      <c r="B4845">
        <v>11</v>
      </c>
      <c r="C4845" s="1">
        <v>46063</v>
      </c>
      <c r="D4845">
        <v>376.35</v>
      </c>
    </row>
    <row r="4846" spans="1:4" x14ac:dyDescent="0.2">
      <c r="A4846">
        <v>528</v>
      </c>
      <c r="B4846">
        <v>12</v>
      </c>
      <c r="C4846" s="1">
        <v>46070</v>
      </c>
      <c r="D4846">
        <v>376.35</v>
      </c>
    </row>
    <row r="4847" spans="1:4" x14ac:dyDescent="0.2">
      <c r="A4847">
        <v>528</v>
      </c>
      <c r="B4847">
        <v>13</v>
      </c>
      <c r="C4847" s="1">
        <v>46077</v>
      </c>
      <c r="D4847">
        <v>376.35</v>
      </c>
    </row>
    <row r="4848" spans="1:4" x14ac:dyDescent="0.2">
      <c r="A4848">
        <v>528</v>
      </c>
      <c r="B4848">
        <v>14</v>
      </c>
      <c r="C4848" s="1">
        <v>46084</v>
      </c>
      <c r="D4848">
        <v>376.35</v>
      </c>
    </row>
    <row r="4849" spans="1:4" x14ac:dyDescent="0.2">
      <c r="A4849">
        <v>528</v>
      </c>
      <c r="B4849">
        <v>15</v>
      </c>
      <c r="C4849" s="1">
        <v>46091</v>
      </c>
      <c r="D4849">
        <v>376.35</v>
      </c>
    </row>
    <row r="4850" spans="1:4" x14ac:dyDescent="0.2">
      <c r="A4850">
        <v>528</v>
      </c>
      <c r="B4850">
        <v>16</v>
      </c>
      <c r="C4850" s="1">
        <v>46098</v>
      </c>
      <c r="D4850">
        <v>376.35</v>
      </c>
    </row>
    <row r="4851" spans="1:4" x14ac:dyDescent="0.2">
      <c r="A4851">
        <v>528</v>
      </c>
      <c r="B4851">
        <v>17</v>
      </c>
      <c r="C4851" s="1">
        <v>46105</v>
      </c>
      <c r="D4851">
        <v>376.35</v>
      </c>
    </row>
    <row r="4852" spans="1:4" x14ac:dyDescent="0.2">
      <c r="A4852">
        <v>528</v>
      </c>
      <c r="B4852">
        <v>18</v>
      </c>
      <c r="C4852" s="1">
        <v>46112</v>
      </c>
      <c r="D4852">
        <v>376.35</v>
      </c>
    </row>
    <row r="4853" spans="1:4" x14ac:dyDescent="0.2">
      <c r="A4853">
        <v>528</v>
      </c>
      <c r="B4853">
        <v>19</v>
      </c>
      <c r="C4853" s="1">
        <v>46119</v>
      </c>
      <c r="D4853">
        <v>376.35</v>
      </c>
    </row>
    <row r="4854" spans="1:4" x14ac:dyDescent="0.2">
      <c r="A4854">
        <v>528</v>
      </c>
      <c r="B4854">
        <v>20</v>
      </c>
      <c r="C4854" s="1">
        <v>46126</v>
      </c>
      <c r="D4854">
        <v>376.35</v>
      </c>
    </row>
    <row r="4855" spans="1:4" x14ac:dyDescent="0.2">
      <c r="A4855">
        <v>528</v>
      </c>
      <c r="B4855">
        <v>21</v>
      </c>
      <c r="C4855" s="1">
        <v>46133</v>
      </c>
      <c r="D4855">
        <v>376.35</v>
      </c>
    </row>
    <row r="4856" spans="1:4" x14ac:dyDescent="0.2">
      <c r="A4856">
        <v>528</v>
      </c>
      <c r="B4856">
        <v>22</v>
      </c>
      <c r="C4856" s="1">
        <v>46140</v>
      </c>
      <c r="D4856">
        <v>376.35</v>
      </c>
    </row>
    <row r="4857" spans="1:4" x14ac:dyDescent="0.2">
      <c r="A4857">
        <v>528</v>
      </c>
      <c r="B4857">
        <v>23</v>
      </c>
      <c r="C4857" s="1">
        <v>46147</v>
      </c>
      <c r="D4857">
        <v>376.35</v>
      </c>
    </row>
    <row r="4858" spans="1:4" x14ac:dyDescent="0.2">
      <c r="A4858">
        <v>528</v>
      </c>
      <c r="B4858">
        <v>24</v>
      </c>
      <c r="C4858" s="1">
        <v>46154</v>
      </c>
      <c r="D4858">
        <v>376.35</v>
      </c>
    </row>
    <row r="4859" spans="1:4" x14ac:dyDescent="0.2">
      <c r="A4859">
        <v>528</v>
      </c>
      <c r="B4859">
        <v>25</v>
      </c>
      <c r="C4859" s="1">
        <v>46160</v>
      </c>
      <c r="D4859">
        <v>376.35</v>
      </c>
    </row>
    <row r="4860" spans="1:4" x14ac:dyDescent="0.2">
      <c r="A4860">
        <v>528</v>
      </c>
      <c r="B4860">
        <v>26</v>
      </c>
      <c r="C4860" s="1">
        <v>46168</v>
      </c>
      <c r="D4860">
        <v>378.7</v>
      </c>
    </row>
    <row r="4861" spans="1:4" x14ac:dyDescent="0.2">
      <c r="A4861">
        <v>529</v>
      </c>
      <c r="B4861">
        <v>0</v>
      </c>
      <c r="C4861" s="1">
        <v>45994</v>
      </c>
      <c r="D4861">
        <v>799</v>
      </c>
    </row>
    <row r="4862" spans="1:4" x14ac:dyDescent="0.2">
      <c r="A4862">
        <v>529</v>
      </c>
      <c r="B4862">
        <v>1</v>
      </c>
      <c r="C4862" s="1">
        <v>46002</v>
      </c>
      <c r="D4862">
        <v>234</v>
      </c>
    </row>
    <row r="4863" spans="1:4" x14ac:dyDescent="0.2">
      <c r="A4863">
        <v>529</v>
      </c>
      <c r="B4863">
        <v>2</v>
      </c>
      <c r="C4863" s="1">
        <v>46011</v>
      </c>
      <c r="D4863">
        <v>234</v>
      </c>
    </row>
    <row r="4864" spans="1:4" x14ac:dyDescent="0.2">
      <c r="A4864">
        <v>529</v>
      </c>
      <c r="B4864">
        <v>3</v>
      </c>
      <c r="C4864" s="1">
        <v>46024</v>
      </c>
      <c r="D4864">
        <v>234</v>
      </c>
    </row>
    <row r="4865" spans="1:4" x14ac:dyDescent="0.2">
      <c r="A4865">
        <v>529</v>
      </c>
      <c r="B4865">
        <v>4</v>
      </c>
      <c r="C4865" s="1">
        <v>46038</v>
      </c>
      <c r="D4865">
        <v>234</v>
      </c>
    </row>
    <row r="4866" spans="1:4" x14ac:dyDescent="0.2">
      <c r="A4866">
        <v>529</v>
      </c>
      <c r="B4866">
        <v>5</v>
      </c>
      <c r="C4866" s="1">
        <v>46056</v>
      </c>
      <c r="D4866">
        <v>234</v>
      </c>
    </row>
    <row r="4867" spans="1:4" x14ac:dyDescent="0.2">
      <c r="A4867">
        <v>529</v>
      </c>
      <c r="B4867">
        <v>6</v>
      </c>
      <c r="C4867" s="1">
        <v>46089</v>
      </c>
      <c r="D4867">
        <v>233.85</v>
      </c>
    </row>
    <row r="4868" spans="1:4" x14ac:dyDescent="0.2">
      <c r="A4868">
        <v>530</v>
      </c>
      <c r="B4868">
        <v>0</v>
      </c>
      <c r="C4868" s="1">
        <v>46007</v>
      </c>
      <c r="D4868">
        <v>600</v>
      </c>
    </row>
    <row r="4869" spans="1:4" x14ac:dyDescent="0.2">
      <c r="A4869">
        <v>530</v>
      </c>
      <c r="B4869">
        <v>1</v>
      </c>
      <c r="C4869" s="1">
        <v>45662</v>
      </c>
      <c r="D4869">
        <v>492</v>
      </c>
    </row>
    <row r="4870" spans="1:4" x14ac:dyDescent="0.2">
      <c r="A4870">
        <v>530</v>
      </c>
      <c r="B4870">
        <v>2</v>
      </c>
      <c r="C4870" s="1">
        <v>46039</v>
      </c>
      <c r="D4870">
        <v>492</v>
      </c>
    </row>
    <row r="4871" spans="1:4" x14ac:dyDescent="0.2">
      <c r="A4871">
        <v>530</v>
      </c>
      <c r="B4871">
        <v>3</v>
      </c>
      <c r="C4871" s="1">
        <v>46041</v>
      </c>
      <c r="D4871">
        <v>492</v>
      </c>
    </row>
    <row r="4872" spans="1:4" x14ac:dyDescent="0.2">
      <c r="A4872">
        <v>530</v>
      </c>
      <c r="B4872">
        <v>4</v>
      </c>
      <c r="C4872" s="1">
        <v>46056</v>
      </c>
      <c r="D4872">
        <v>490.24</v>
      </c>
    </row>
    <row r="4873" spans="1:4" x14ac:dyDescent="0.2">
      <c r="A4873">
        <v>530</v>
      </c>
      <c r="B4873">
        <v>5</v>
      </c>
      <c r="C4873" s="1">
        <v>46070</v>
      </c>
      <c r="D4873">
        <v>492</v>
      </c>
    </row>
    <row r="4874" spans="1:4" x14ac:dyDescent="0.2">
      <c r="A4874">
        <v>530</v>
      </c>
      <c r="B4874">
        <v>6</v>
      </c>
      <c r="C4874" s="1">
        <v>46084</v>
      </c>
      <c r="D4874">
        <v>492</v>
      </c>
    </row>
    <row r="4875" spans="1:4" x14ac:dyDescent="0.2">
      <c r="A4875">
        <v>530</v>
      </c>
      <c r="B4875">
        <v>7</v>
      </c>
      <c r="C4875" s="1">
        <v>46099</v>
      </c>
      <c r="D4875">
        <v>492</v>
      </c>
    </row>
    <row r="4876" spans="1:4" x14ac:dyDescent="0.2">
      <c r="A4876">
        <v>530</v>
      </c>
      <c r="B4876">
        <v>8</v>
      </c>
      <c r="C4876" s="1">
        <v>46108</v>
      </c>
      <c r="D4876">
        <v>492</v>
      </c>
    </row>
    <row r="4877" spans="1:4" x14ac:dyDescent="0.2">
      <c r="A4877">
        <v>530</v>
      </c>
      <c r="B4877">
        <v>9</v>
      </c>
      <c r="C4877" s="1">
        <v>46122</v>
      </c>
      <c r="D4877">
        <v>492</v>
      </c>
    </row>
    <row r="4878" spans="1:4" x14ac:dyDescent="0.2">
      <c r="A4878">
        <v>530</v>
      </c>
      <c r="B4878">
        <v>10</v>
      </c>
      <c r="C4878" s="1">
        <v>46158</v>
      </c>
      <c r="D4878">
        <v>490.24</v>
      </c>
    </row>
    <row r="4879" spans="1:4" x14ac:dyDescent="0.2">
      <c r="A4879">
        <v>531</v>
      </c>
      <c r="B4879">
        <v>0</v>
      </c>
      <c r="C4879" s="1">
        <v>45822</v>
      </c>
      <c r="D4879">
        <v>1249</v>
      </c>
    </row>
    <row r="4880" spans="1:4" x14ac:dyDescent="0.2">
      <c r="A4880">
        <v>531</v>
      </c>
      <c r="B4880">
        <v>1</v>
      </c>
      <c r="C4880" s="1">
        <v>45829</v>
      </c>
      <c r="D4880">
        <v>227</v>
      </c>
    </row>
    <row r="4881" spans="1:4" x14ac:dyDescent="0.2">
      <c r="A4881">
        <v>531</v>
      </c>
      <c r="B4881">
        <v>2</v>
      </c>
      <c r="C4881" s="1">
        <v>45837</v>
      </c>
      <c r="D4881">
        <v>227</v>
      </c>
    </row>
    <row r="4882" spans="1:4" x14ac:dyDescent="0.2">
      <c r="A4882">
        <v>531</v>
      </c>
      <c r="B4882">
        <v>3</v>
      </c>
      <c r="C4882" s="1">
        <v>45843</v>
      </c>
      <c r="D4882">
        <v>227</v>
      </c>
    </row>
    <row r="4883" spans="1:4" x14ac:dyDescent="0.2">
      <c r="A4883">
        <v>531</v>
      </c>
      <c r="B4883">
        <v>4</v>
      </c>
      <c r="C4883" s="1">
        <v>45843</v>
      </c>
      <c r="D4883">
        <v>227</v>
      </c>
    </row>
    <row r="4884" spans="1:4" x14ac:dyDescent="0.2">
      <c r="A4884">
        <v>531</v>
      </c>
      <c r="B4884">
        <v>5</v>
      </c>
      <c r="C4884" s="1">
        <v>45859</v>
      </c>
      <c r="D4884">
        <v>227</v>
      </c>
    </row>
    <row r="4885" spans="1:4" x14ac:dyDescent="0.2">
      <c r="A4885">
        <v>531</v>
      </c>
      <c r="B4885">
        <v>6</v>
      </c>
      <c r="C4885" s="1">
        <v>45868</v>
      </c>
      <c r="D4885">
        <v>227</v>
      </c>
    </row>
    <row r="4886" spans="1:4" x14ac:dyDescent="0.2">
      <c r="A4886">
        <v>531</v>
      </c>
      <c r="B4886">
        <v>7</v>
      </c>
      <c r="C4886" s="1">
        <v>45868</v>
      </c>
      <c r="D4886">
        <v>227</v>
      </c>
    </row>
    <row r="4887" spans="1:4" x14ac:dyDescent="0.2">
      <c r="A4887">
        <v>531</v>
      </c>
      <c r="B4887">
        <v>8</v>
      </c>
      <c r="C4887" s="1">
        <v>45883</v>
      </c>
      <c r="D4887">
        <v>227</v>
      </c>
    </row>
    <row r="4888" spans="1:4" x14ac:dyDescent="0.2">
      <c r="A4888">
        <v>531</v>
      </c>
      <c r="B4888">
        <v>9</v>
      </c>
      <c r="C4888" s="1">
        <v>45883</v>
      </c>
      <c r="D4888">
        <v>227</v>
      </c>
    </row>
    <row r="4889" spans="1:4" x14ac:dyDescent="0.2">
      <c r="A4889">
        <v>531</v>
      </c>
      <c r="B4889">
        <v>10</v>
      </c>
      <c r="C4889" s="1">
        <v>45883</v>
      </c>
      <c r="D4889">
        <v>227</v>
      </c>
    </row>
    <row r="4890" spans="1:4" x14ac:dyDescent="0.2">
      <c r="A4890">
        <v>531</v>
      </c>
      <c r="B4890">
        <v>11</v>
      </c>
      <c r="C4890" s="1">
        <v>45898</v>
      </c>
      <c r="D4890">
        <v>227</v>
      </c>
    </row>
    <row r="4891" spans="1:4" x14ac:dyDescent="0.2">
      <c r="A4891">
        <v>531</v>
      </c>
      <c r="B4891">
        <v>12</v>
      </c>
      <c r="C4891" s="1">
        <v>45906</v>
      </c>
      <c r="D4891">
        <v>227</v>
      </c>
    </row>
    <row r="4892" spans="1:4" x14ac:dyDescent="0.2">
      <c r="A4892">
        <v>531</v>
      </c>
      <c r="B4892">
        <v>13</v>
      </c>
      <c r="C4892" s="1">
        <v>45913</v>
      </c>
      <c r="D4892">
        <v>227.33</v>
      </c>
    </row>
    <row r="4893" spans="1:4" x14ac:dyDescent="0.2">
      <c r="A4893">
        <v>531</v>
      </c>
      <c r="B4893">
        <v>14</v>
      </c>
      <c r="C4893" s="1">
        <v>45922</v>
      </c>
      <c r="D4893">
        <v>227</v>
      </c>
    </row>
    <row r="4894" spans="1:4" x14ac:dyDescent="0.2">
      <c r="A4894">
        <v>531</v>
      </c>
      <c r="B4894">
        <v>15</v>
      </c>
      <c r="C4894" s="1">
        <v>45922</v>
      </c>
      <c r="D4894">
        <v>227</v>
      </c>
    </row>
    <row r="4895" spans="1:4" x14ac:dyDescent="0.2">
      <c r="A4895">
        <v>531</v>
      </c>
      <c r="B4895">
        <v>16</v>
      </c>
      <c r="C4895" s="1">
        <v>45936</v>
      </c>
      <c r="D4895">
        <v>227</v>
      </c>
    </row>
    <row r="4896" spans="1:4" x14ac:dyDescent="0.2">
      <c r="A4896">
        <v>531</v>
      </c>
      <c r="B4896">
        <v>17</v>
      </c>
      <c r="C4896" s="1">
        <v>45936</v>
      </c>
      <c r="D4896">
        <v>227</v>
      </c>
    </row>
    <row r="4897" spans="1:4" x14ac:dyDescent="0.2">
      <c r="A4897">
        <v>531</v>
      </c>
      <c r="B4897">
        <v>18</v>
      </c>
      <c r="C4897" s="1">
        <v>45951</v>
      </c>
      <c r="D4897">
        <v>227</v>
      </c>
    </row>
    <row r="4898" spans="1:4" x14ac:dyDescent="0.2">
      <c r="A4898">
        <v>531</v>
      </c>
      <c r="B4898">
        <v>19</v>
      </c>
      <c r="C4898" s="1">
        <v>45951</v>
      </c>
      <c r="D4898">
        <v>227</v>
      </c>
    </row>
    <row r="4899" spans="1:4" x14ac:dyDescent="0.2">
      <c r="A4899">
        <v>531</v>
      </c>
      <c r="B4899">
        <v>20</v>
      </c>
      <c r="C4899" s="1">
        <v>45966</v>
      </c>
      <c r="D4899">
        <v>227</v>
      </c>
    </row>
    <row r="4900" spans="1:4" x14ac:dyDescent="0.2">
      <c r="A4900">
        <v>531</v>
      </c>
      <c r="B4900">
        <v>21</v>
      </c>
      <c r="C4900" s="1">
        <v>45972</v>
      </c>
      <c r="D4900">
        <v>227</v>
      </c>
    </row>
    <row r="4901" spans="1:4" x14ac:dyDescent="0.2">
      <c r="A4901">
        <v>531</v>
      </c>
      <c r="B4901">
        <v>22</v>
      </c>
      <c r="C4901" s="1">
        <v>45979</v>
      </c>
      <c r="D4901">
        <v>227</v>
      </c>
    </row>
    <row r="4902" spans="1:4" x14ac:dyDescent="0.2">
      <c r="A4902">
        <v>531</v>
      </c>
      <c r="B4902">
        <v>23</v>
      </c>
      <c r="C4902" s="1">
        <v>45981</v>
      </c>
      <c r="D4902">
        <v>227</v>
      </c>
    </row>
    <row r="4903" spans="1:4" x14ac:dyDescent="0.2">
      <c r="A4903">
        <v>531</v>
      </c>
      <c r="B4903">
        <v>24</v>
      </c>
      <c r="C4903" s="1">
        <v>45993</v>
      </c>
      <c r="D4903">
        <v>224</v>
      </c>
    </row>
    <row r="4904" spans="1:4" x14ac:dyDescent="0.2">
      <c r="A4904">
        <v>531</v>
      </c>
      <c r="B4904">
        <v>25</v>
      </c>
      <c r="C4904" s="1">
        <v>45993</v>
      </c>
      <c r="D4904">
        <v>224</v>
      </c>
    </row>
    <row r="4905" spans="1:4" x14ac:dyDescent="0.2">
      <c r="A4905">
        <v>531</v>
      </c>
      <c r="B4905">
        <v>26</v>
      </c>
      <c r="C4905" s="1">
        <v>46007</v>
      </c>
      <c r="D4905">
        <v>227</v>
      </c>
    </row>
    <row r="4906" spans="1:4" x14ac:dyDescent="0.2">
      <c r="A4906">
        <v>531</v>
      </c>
      <c r="B4906">
        <v>27</v>
      </c>
      <c r="C4906" s="1">
        <v>46007</v>
      </c>
      <c r="D4906">
        <v>277</v>
      </c>
    </row>
    <row r="4907" spans="1:4" x14ac:dyDescent="0.2">
      <c r="A4907">
        <v>531</v>
      </c>
      <c r="B4907">
        <v>28</v>
      </c>
      <c r="C4907" s="1">
        <v>46021</v>
      </c>
      <c r="D4907">
        <v>227</v>
      </c>
    </row>
    <row r="4908" spans="1:4" x14ac:dyDescent="0.2">
      <c r="A4908">
        <v>531</v>
      </c>
      <c r="B4908">
        <v>29</v>
      </c>
      <c r="C4908" s="1">
        <v>46021</v>
      </c>
      <c r="D4908">
        <v>227</v>
      </c>
    </row>
    <row r="4909" spans="1:4" x14ac:dyDescent="0.2">
      <c r="A4909">
        <v>531</v>
      </c>
      <c r="B4909">
        <v>30</v>
      </c>
      <c r="C4909" s="1">
        <v>46035</v>
      </c>
      <c r="D4909">
        <v>227</v>
      </c>
    </row>
    <row r="4910" spans="1:4" x14ac:dyDescent="0.2">
      <c r="A4910">
        <v>531</v>
      </c>
      <c r="B4910">
        <v>31</v>
      </c>
      <c r="C4910" s="1">
        <v>46035</v>
      </c>
      <c r="D4910">
        <v>227</v>
      </c>
    </row>
    <row r="4911" spans="1:4" x14ac:dyDescent="0.2">
      <c r="A4911">
        <v>531</v>
      </c>
      <c r="B4911">
        <v>32</v>
      </c>
      <c r="C4911" s="1">
        <v>46049</v>
      </c>
      <c r="D4911">
        <v>227.33</v>
      </c>
    </row>
    <row r="4912" spans="1:4" x14ac:dyDescent="0.2">
      <c r="A4912">
        <v>531</v>
      </c>
      <c r="B4912">
        <v>33</v>
      </c>
      <c r="C4912" s="1">
        <v>46056</v>
      </c>
      <c r="D4912">
        <v>227.33</v>
      </c>
    </row>
    <row r="4913" spans="1:4" x14ac:dyDescent="0.2">
      <c r="A4913">
        <v>531</v>
      </c>
      <c r="B4913">
        <v>34</v>
      </c>
      <c r="C4913" s="1">
        <v>46063</v>
      </c>
      <c r="D4913">
        <v>227.33</v>
      </c>
    </row>
    <row r="4914" spans="1:4" x14ac:dyDescent="0.2">
      <c r="A4914">
        <v>531</v>
      </c>
      <c r="B4914">
        <v>35</v>
      </c>
      <c r="C4914" s="1">
        <v>46063</v>
      </c>
      <c r="D4914">
        <v>227.33</v>
      </c>
    </row>
    <row r="4915" spans="1:4" x14ac:dyDescent="0.2">
      <c r="A4915">
        <v>531</v>
      </c>
      <c r="B4915">
        <v>36</v>
      </c>
      <c r="C4915" s="1">
        <v>46070</v>
      </c>
      <c r="D4915">
        <v>227.33</v>
      </c>
    </row>
    <row r="4916" spans="1:4" x14ac:dyDescent="0.2">
      <c r="A4916">
        <v>531</v>
      </c>
      <c r="B4916">
        <v>37</v>
      </c>
      <c r="C4916" s="1">
        <v>46070</v>
      </c>
      <c r="D4916">
        <v>227.33</v>
      </c>
    </row>
    <row r="4917" spans="1:4" x14ac:dyDescent="0.2">
      <c r="A4917">
        <v>531</v>
      </c>
      <c r="B4917">
        <v>38</v>
      </c>
      <c r="C4917" s="1">
        <v>46084</v>
      </c>
      <c r="D4917">
        <v>1330</v>
      </c>
    </row>
    <row r="4918" spans="1:4" x14ac:dyDescent="0.2">
      <c r="A4918">
        <v>532</v>
      </c>
      <c r="B4918">
        <v>0</v>
      </c>
      <c r="C4918" s="1">
        <v>45937</v>
      </c>
      <c r="D4918">
        <v>799</v>
      </c>
    </row>
    <row r="4919" spans="1:4" x14ac:dyDescent="0.2">
      <c r="A4919">
        <v>532</v>
      </c>
      <c r="B4919">
        <v>1</v>
      </c>
      <c r="C4919" s="1">
        <v>45944</v>
      </c>
      <c r="D4919">
        <v>223</v>
      </c>
    </row>
    <row r="4920" spans="1:4" x14ac:dyDescent="0.2">
      <c r="A4920">
        <v>532</v>
      </c>
      <c r="B4920">
        <v>2</v>
      </c>
      <c r="C4920" s="1">
        <v>45951</v>
      </c>
      <c r="D4920">
        <v>233</v>
      </c>
    </row>
    <row r="4921" spans="1:4" x14ac:dyDescent="0.2">
      <c r="A4921">
        <v>532</v>
      </c>
      <c r="B4921">
        <v>3</v>
      </c>
      <c r="C4921" s="1">
        <v>45958</v>
      </c>
      <c r="D4921">
        <v>233</v>
      </c>
    </row>
    <row r="4922" spans="1:4" x14ac:dyDescent="0.2">
      <c r="A4922">
        <v>532</v>
      </c>
      <c r="B4922">
        <v>4</v>
      </c>
      <c r="C4922" s="1">
        <v>45965</v>
      </c>
      <c r="D4922">
        <v>233</v>
      </c>
    </row>
    <row r="4923" spans="1:4" x14ac:dyDescent="0.2">
      <c r="A4923">
        <v>532</v>
      </c>
      <c r="B4923">
        <v>5</v>
      </c>
      <c r="C4923" s="1">
        <v>45972</v>
      </c>
      <c r="D4923">
        <v>223</v>
      </c>
    </row>
    <row r="4924" spans="1:4" x14ac:dyDescent="0.2">
      <c r="A4924">
        <v>532</v>
      </c>
      <c r="B4924">
        <v>6</v>
      </c>
      <c r="C4924" s="1">
        <v>45979</v>
      </c>
      <c r="D4924">
        <v>233</v>
      </c>
    </row>
    <row r="4925" spans="1:4" x14ac:dyDescent="0.2">
      <c r="A4925">
        <v>532</v>
      </c>
      <c r="B4925">
        <v>7</v>
      </c>
      <c r="C4925" s="1">
        <v>45986</v>
      </c>
      <c r="D4925">
        <v>233</v>
      </c>
    </row>
    <row r="4926" spans="1:4" x14ac:dyDescent="0.2">
      <c r="A4926">
        <v>532</v>
      </c>
      <c r="B4926">
        <v>8</v>
      </c>
      <c r="C4926" s="1">
        <v>45993</v>
      </c>
      <c r="D4926">
        <v>233</v>
      </c>
    </row>
    <row r="4927" spans="1:4" x14ac:dyDescent="0.2">
      <c r="A4927">
        <v>532</v>
      </c>
      <c r="B4927">
        <v>9</v>
      </c>
      <c r="C4927" s="1">
        <v>46000</v>
      </c>
      <c r="D4927">
        <v>233</v>
      </c>
    </row>
    <row r="4928" spans="1:4" x14ac:dyDescent="0.2">
      <c r="A4928">
        <v>532</v>
      </c>
      <c r="B4928">
        <v>10</v>
      </c>
      <c r="C4928" s="1">
        <v>46007</v>
      </c>
      <c r="D4928">
        <v>233</v>
      </c>
    </row>
    <row r="4929" spans="1:4" x14ac:dyDescent="0.2">
      <c r="A4929">
        <v>532</v>
      </c>
      <c r="B4929">
        <v>11</v>
      </c>
      <c r="C4929" s="1">
        <v>46014</v>
      </c>
      <c r="D4929">
        <v>233</v>
      </c>
    </row>
    <row r="4930" spans="1:4" x14ac:dyDescent="0.2">
      <c r="A4930">
        <v>532</v>
      </c>
      <c r="B4930">
        <v>12</v>
      </c>
      <c r="C4930" s="1">
        <v>46021</v>
      </c>
      <c r="D4930">
        <v>233</v>
      </c>
    </row>
    <row r="4931" spans="1:4" x14ac:dyDescent="0.2">
      <c r="A4931">
        <v>532</v>
      </c>
      <c r="B4931">
        <v>13</v>
      </c>
      <c r="C4931" s="1">
        <v>46021</v>
      </c>
      <c r="D4931">
        <v>233</v>
      </c>
    </row>
    <row r="4932" spans="1:4" x14ac:dyDescent="0.2">
      <c r="A4932">
        <v>532</v>
      </c>
      <c r="B4932">
        <v>14</v>
      </c>
      <c r="C4932" s="1">
        <v>46035</v>
      </c>
      <c r="D4932">
        <v>233</v>
      </c>
    </row>
    <row r="4933" spans="1:4" x14ac:dyDescent="0.2">
      <c r="A4933">
        <v>532</v>
      </c>
      <c r="B4933">
        <v>15</v>
      </c>
      <c r="C4933" s="1">
        <v>46042</v>
      </c>
      <c r="D4933">
        <v>233</v>
      </c>
    </row>
    <row r="4934" spans="1:4" x14ac:dyDescent="0.2">
      <c r="A4934">
        <v>532</v>
      </c>
      <c r="B4934">
        <v>16</v>
      </c>
      <c r="C4934" s="1">
        <v>46049</v>
      </c>
      <c r="D4934">
        <v>219.23</v>
      </c>
    </row>
    <row r="4935" spans="1:4" x14ac:dyDescent="0.2">
      <c r="A4935">
        <v>532</v>
      </c>
      <c r="B4935">
        <v>17</v>
      </c>
      <c r="C4935" s="1">
        <v>46056</v>
      </c>
      <c r="D4935">
        <v>219.23</v>
      </c>
    </row>
    <row r="4936" spans="1:4" x14ac:dyDescent="0.2">
      <c r="A4936">
        <v>532</v>
      </c>
      <c r="B4936">
        <v>18</v>
      </c>
      <c r="C4936" s="1">
        <v>46063</v>
      </c>
      <c r="D4936">
        <v>219.23</v>
      </c>
    </row>
    <row r="4937" spans="1:4" x14ac:dyDescent="0.2">
      <c r="A4937">
        <v>532</v>
      </c>
      <c r="B4937">
        <v>19</v>
      </c>
      <c r="C4937" s="1">
        <v>46070</v>
      </c>
      <c r="D4937">
        <v>219.23</v>
      </c>
    </row>
    <row r="4938" spans="1:4" x14ac:dyDescent="0.2">
      <c r="A4938">
        <v>532</v>
      </c>
      <c r="B4938">
        <v>20</v>
      </c>
      <c r="C4938" s="1">
        <v>46070</v>
      </c>
      <c r="D4938">
        <v>219.23</v>
      </c>
    </row>
    <row r="4939" spans="1:4" x14ac:dyDescent="0.2">
      <c r="A4939">
        <v>532</v>
      </c>
      <c r="B4939">
        <v>21</v>
      </c>
      <c r="C4939" s="1">
        <v>46084</v>
      </c>
      <c r="D4939">
        <v>438.46</v>
      </c>
    </row>
    <row r="4940" spans="1:4" x14ac:dyDescent="0.2">
      <c r="A4940">
        <v>532</v>
      </c>
      <c r="B4940">
        <v>22</v>
      </c>
      <c r="C4940" s="1">
        <v>46084</v>
      </c>
      <c r="D4940">
        <v>690</v>
      </c>
    </row>
    <row r="4941" spans="1:4" x14ac:dyDescent="0.2">
      <c r="A4941">
        <v>532</v>
      </c>
      <c r="B4941">
        <v>23</v>
      </c>
      <c r="C4941" s="1">
        <v>46092</v>
      </c>
      <c r="D4941">
        <v>660</v>
      </c>
    </row>
    <row r="4942" spans="1:4" x14ac:dyDescent="0.2">
      <c r="A4942">
        <v>533</v>
      </c>
      <c r="B4942">
        <v>0</v>
      </c>
      <c r="C4942" s="1">
        <v>45980</v>
      </c>
      <c r="D4942">
        <v>639.9</v>
      </c>
    </row>
    <row r="4943" spans="1:4" x14ac:dyDescent="0.2">
      <c r="A4943">
        <v>533</v>
      </c>
      <c r="B4943">
        <v>1</v>
      </c>
      <c r="C4943" s="1">
        <v>45988</v>
      </c>
      <c r="D4943">
        <v>308</v>
      </c>
    </row>
    <row r="4944" spans="1:4" x14ac:dyDescent="0.2">
      <c r="A4944">
        <v>533</v>
      </c>
      <c r="B4944">
        <v>2</v>
      </c>
      <c r="C4944" s="1">
        <v>46056</v>
      </c>
      <c r="D4944">
        <v>308.05</v>
      </c>
    </row>
    <row r="4945" spans="1:4" x14ac:dyDescent="0.2">
      <c r="A4945">
        <v>534</v>
      </c>
      <c r="B4945">
        <v>0</v>
      </c>
      <c r="C4945" s="1">
        <v>45928</v>
      </c>
      <c r="D4945">
        <v>1250</v>
      </c>
    </row>
    <row r="4946" spans="1:4" x14ac:dyDescent="0.2">
      <c r="A4946">
        <v>534</v>
      </c>
      <c r="B4946">
        <v>1</v>
      </c>
      <c r="C4946" s="1">
        <v>45935</v>
      </c>
      <c r="D4946">
        <v>384</v>
      </c>
    </row>
    <row r="4947" spans="1:4" x14ac:dyDescent="0.2">
      <c r="A4947">
        <v>534</v>
      </c>
      <c r="B4947">
        <v>2</v>
      </c>
      <c r="C4947" s="1">
        <v>45942</v>
      </c>
      <c r="D4947">
        <v>384</v>
      </c>
    </row>
    <row r="4948" spans="1:4" x14ac:dyDescent="0.2">
      <c r="A4948">
        <v>534</v>
      </c>
      <c r="B4948">
        <v>3</v>
      </c>
      <c r="C4948" s="1">
        <v>45949</v>
      </c>
      <c r="D4948">
        <v>384</v>
      </c>
    </row>
    <row r="4949" spans="1:4" x14ac:dyDescent="0.2">
      <c r="A4949">
        <v>534</v>
      </c>
      <c r="B4949">
        <v>4</v>
      </c>
      <c r="C4949" s="1">
        <v>45956</v>
      </c>
      <c r="D4949">
        <v>384</v>
      </c>
    </row>
    <row r="4950" spans="1:4" x14ac:dyDescent="0.2">
      <c r="A4950">
        <v>534</v>
      </c>
      <c r="B4950">
        <v>5</v>
      </c>
      <c r="C4950" s="1">
        <v>45964</v>
      </c>
      <c r="D4950">
        <v>384</v>
      </c>
    </row>
    <row r="4951" spans="1:4" x14ac:dyDescent="0.2">
      <c r="A4951">
        <v>534</v>
      </c>
      <c r="B4951">
        <v>6</v>
      </c>
      <c r="C4951" s="1">
        <v>45972</v>
      </c>
      <c r="D4951">
        <v>384</v>
      </c>
    </row>
    <row r="4952" spans="1:4" x14ac:dyDescent="0.2">
      <c r="A4952">
        <v>534</v>
      </c>
      <c r="B4952">
        <v>7</v>
      </c>
      <c r="C4952" s="1">
        <v>45978</v>
      </c>
      <c r="D4952">
        <v>384</v>
      </c>
    </row>
    <row r="4953" spans="1:4" x14ac:dyDescent="0.2">
      <c r="A4953">
        <v>534</v>
      </c>
      <c r="B4953">
        <v>8</v>
      </c>
      <c r="C4953" s="1">
        <v>45986</v>
      </c>
      <c r="D4953">
        <v>384</v>
      </c>
    </row>
    <row r="4954" spans="1:4" x14ac:dyDescent="0.2">
      <c r="A4954">
        <v>534</v>
      </c>
      <c r="B4954">
        <v>9</v>
      </c>
      <c r="C4954" s="1">
        <v>45993</v>
      </c>
      <c r="D4954">
        <v>384</v>
      </c>
    </row>
    <row r="4955" spans="1:4" x14ac:dyDescent="0.2">
      <c r="A4955">
        <v>534</v>
      </c>
      <c r="B4955">
        <v>10</v>
      </c>
      <c r="C4955" s="1">
        <v>46000</v>
      </c>
      <c r="D4955">
        <v>384</v>
      </c>
    </row>
    <row r="4956" spans="1:4" x14ac:dyDescent="0.2">
      <c r="A4956">
        <v>534</v>
      </c>
      <c r="B4956">
        <v>11</v>
      </c>
      <c r="C4956" s="1">
        <v>46007</v>
      </c>
      <c r="D4956">
        <v>384</v>
      </c>
    </row>
    <row r="4957" spans="1:4" x14ac:dyDescent="0.2">
      <c r="A4957">
        <v>534</v>
      </c>
      <c r="B4957">
        <v>12</v>
      </c>
      <c r="C4957" s="1">
        <v>46015</v>
      </c>
      <c r="D4957">
        <v>384</v>
      </c>
    </row>
    <row r="4958" spans="1:4" x14ac:dyDescent="0.2">
      <c r="A4958">
        <v>534</v>
      </c>
      <c r="B4958">
        <v>13</v>
      </c>
      <c r="C4958" s="1">
        <v>46021</v>
      </c>
      <c r="D4958">
        <v>384</v>
      </c>
    </row>
    <row r="4959" spans="1:4" x14ac:dyDescent="0.2">
      <c r="A4959">
        <v>534</v>
      </c>
      <c r="B4959">
        <v>14</v>
      </c>
      <c r="C4959" s="1">
        <v>46028</v>
      </c>
      <c r="D4959">
        <v>384</v>
      </c>
    </row>
    <row r="4960" spans="1:4" x14ac:dyDescent="0.2">
      <c r="A4960">
        <v>534</v>
      </c>
      <c r="B4960">
        <v>15</v>
      </c>
      <c r="C4960" s="1">
        <v>46035</v>
      </c>
      <c r="D4960">
        <v>384</v>
      </c>
    </row>
    <row r="4961" spans="1:4" x14ac:dyDescent="0.2">
      <c r="A4961">
        <v>534</v>
      </c>
      <c r="B4961">
        <v>16</v>
      </c>
      <c r="C4961" s="1">
        <v>46043</v>
      </c>
      <c r="D4961">
        <v>384</v>
      </c>
    </row>
    <row r="4962" spans="1:4" x14ac:dyDescent="0.2">
      <c r="A4962">
        <v>534</v>
      </c>
      <c r="B4962">
        <v>17</v>
      </c>
      <c r="C4962" s="1">
        <v>46049</v>
      </c>
      <c r="D4962">
        <v>383.58</v>
      </c>
    </row>
    <row r="4963" spans="1:4" x14ac:dyDescent="0.2">
      <c r="A4963">
        <v>534</v>
      </c>
      <c r="B4963">
        <v>18</v>
      </c>
      <c r="C4963" s="1">
        <v>46057</v>
      </c>
      <c r="D4963">
        <v>384</v>
      </c>
    </row>
    <row r="4964" spans="1:4" x14ac:dyDescent="0.2">
      <c r="A4964">
        <v>534</v>
      </c>
      <c r="B4964">
        <v>19</v>
      </c>
      <c r="C4964" s="1">
        <v>46063</v>
      </c>
      <c r="D4964">
        <v>384</v>
      </c>
    </row>
    <row r="4965" spans="1:4" x14ac:dyDescent="0.2">
      <c r="A4965">
        <v>534</v>
      </c>
      <c r="B4965">
        <v>20</v>
      </c>
      <c r="C4965" s="1">
        <v>46070</v>
      </c>
      <c r="D4965">
        <v>384</v>
      </c>
    </row>
    <row r="4966" spans="1:4" x14ac:dyDescent="0.2">
      <c r="A4966">
        <v>534</v>
      </c>
      <c r="B4966">
        <v>21</v>
      </c>
      <c r="C4966" s="1">
        <v>46077</v>
      </c>
      <c r="D4966">
        <v>384</v>
      </c>
    </row>
    <row r="4967" spans="1:4" x14ac:dyDescent="0.2">
      <c r="A4967">
        <v>534</v>
      </c>
      <c r="B4967">
        <v>22</v>
      </c>
      <c r="C4967" s="1">
        <v>46084</v>
      </c>
      <c r="D4967">
        <v>384</v>
      </c>
    </row>
    <row r="4968" spans="1:4" x14ac:dyDescent="0.2">
      <c r="A4968">
        <v>534</v>
      </c>
      <c r="B4968">
        <v>23</v>
      </c>
      <c r="C4968" s="1">
        <v>46091</v>
      </c>
      <c r="D4968">
        <v>384</v>
      </c>
    </row>
    <row r="4969" spans="1:4" x14ac:dyDescent="0.2">
      <c r="A4969">
        <v>534</v>
      </c>
      <c r="B4969">
        <v>24</v>
      </c>
      <c r="C4969" s="1">
        <v>46098</v>
      </c>
      <c r="D4969">
        <v>384</v>
      </c>
    </row>
    <row r="4970" spans="1:4" x14ac:dyDescent="0.2">
      <c r="A4970">
        <v>534</v>
      </c>
      <c r="B4970">
        <v>25</v>
      </c>
      <c r="C4970" s="1">
        <v>46105</v>
      </c>
      <c r="D4970">
        <v>384</v>
      </c>
    </row>
    <row r="4971" spans="1:4" x14ac:dyDescent="0.2">
      <c r="A4971">
        <v>534</v>
      </c>
      <c r="B4971">
        <v>26</v>
      </c>
      <c r="C4971" s="1">
        <v>46112</v>
      </c>
      <c r="D4971">
        <v>384</v>
      </c>
    </row>
    <row r="4972" spans="1:4" x14ac:dyDescent="0.2">
      <c r="A4972">
        <v>535</v>
      </c>
      <c r="B4972">
        <v>0</v>
      </c>
      <c r="C4972" s="1">
        <v>45937</v>
      </c>
      <c r="D4972">
        <v>1999</v>
      </c>
    </row>
    <row r="4973" spans="1:4" x14ac:dyDescent="0.2">
      <c r="A4973">
        <v>535</v>
      </c>
      <c r="B4973">
        <v>1</v>
      </c>
      <c r="C4973" s="1">
        <v>45944</v>
      </c>
      <c r="D4973">
        <v>390</v>
      </c>
    </row>
    <row r="4974" spans="1:4" x14ac:dyDescent="0.2">
      <c r="A4974">
        <v>535</v>
      </c>
      <c r="B4974">
        <v>2</v>
      </c>
      <c r="C4974" s="1">
        <v>45953</v>
      </c>
      <c r="D4974">
        <v>390</v>
      </c>
    </row>
    <row r="4975" spans="1:4" x14ac:dyDescent="0.2">
      <c r="A4975">
        <v>535</v>
      </c>
      <c r="B4975">
        <v>3</v>
      </c>
      <c r="C4975" s="1">
        <v>45965</v>
      </c>
      <c r="D4975">
        <v>390</v>
      </c>
    </row>
    <row r="4976" spans="1:4" x14ac:dyDescent="0.2">
      <c r="A4976">
        <v>535</v>
      </c>
      <c r="B4976">
        <v>4</v>
      </c>
      <c r="C4976" s="1">
        <v>45978</v>
      </c>
      <c r="D4976">
        <v>390</v>
      </c>
    </row>
    <row r="4977" spans="1:4" x14ac:dyDescent="0.2">
      <c r="A4977">
        <v>535</v>
      </c>
      <c r="B4977">
        <v>5</v>
      </c>
      <c r="C4977" s="1">
        <v>45986</v>
      </c>
      <c r="D4977">
        <v>400</v>
      </c>
    </row>
    <row r="4978" spans="1:4" x14ac:dyDescent="0.2">
      <c r="A4978">
        <v>535</v>
      </c>
      <c r="B4978">
        <v>6</v>
      </c>
      <c r="C4978" s="1">
        <v>46049</v>
      </c>
      <c r="D4978">
        <v>390</v>
      </c>
    </row>
    <row r="4979" spans="1:4" x14ac:dyDescent="0.2">
      <c r="A4979">
        <v>535</v>
      </c>
      <c r="B4979">
        <v>7</v>
      </c>
      <c r="C4979" s="1">
        <v>46058</v>
      </c>
      <c r="D4979">
        <v>390</v>
      </c>
    </row>
    <row r="4980" spans="1:4" x14ac:dyDescent="0.2">
      <c r="A4980">
        <v>535</v>
      </c>
      <c r="B4980">
        <v>8</v>
      </c>
      <c r="C4980" s="1">
        <v>46065</v>
      </c>
      <c r="D4980">
        <v>390</v>
      </c>
    </row>
    <row r="4981" spans="1:4" x14ac:dyDescent="0.2">
      <c r="A4981">
        <v>535</v>
      </c>
      <c r="B4981">
        <v>9</v>
      </c>
      <c r="C4981" s="1">
        <v>46075</v>
      </c>
      <c r="D4981">
        <v>390</v>
      </c>
    </row>
    <row r="4982" spans="1:4" x14ac:dyDescent="0.2">
      <c r="A4982">
        <v>535</v>
      </c>
      <c r="B4982">
        <v>10</v>
      </c>
      <c r="C4982" s="1">
        <v>46083</v>
      </c>
      <c r="D4982">
        <v>390</v>
      </c>
    </row>
    <row r="4983" spans="1:4" x14ac:dyDescent="0.2">
      <c r="A4983">
        <v>535</v>
      </c>
      <c r="B4983">
        <v>11</v>
      </c>
      <c r="C4983" s="1">
        <v>46091</v>
      </c>
      <c r="D4983">
        <v>390</v>
      </c>
    </row>
    <row r="4984" spans="1:4" x14ac:dyDescent="0.2">
      <c r="A4984">
        <v>535</v>
      </c>
      <c r="B4984">
        <v>12</v>
      </c>
      <c r="C4984" s="1">
        <v>46104</v>
      </c>
      <c r="D4984">
        <v>390</v>
      </c>
    </row>
    <row r="4985" spans="1:4" x14ac:dyDescent="0.2">
      <c r="A4985">
        <v>535</v>
      </c>
      <c r="B4985">
        <v>13</v>
      </c>
      <c r="C4985" s="1">
        <v>46112</v>
      </c>
      <c r="D4985">
        <v>390</v>
      </c>
    </row>
    <row r="4986" spans="1:4" x14ac:dyDescent="0.2">
      <c r="A4986">
        <v>535</v>
      </c>
      <c r="B4986">
        <v>14</v>
      </c>
      <c r="C4986" s="1">
        <v>46119</v>
      </c>
      <c r="D4986">
        <v>390</v>
      </c>
    </row>
    <row r="4987" spans="1:4" x14ac:dyDescent="0.2">
      <c r="A4987">
        <v>535</v>
      </c>
      <c r="B4987">
        <v>15</v>
      </c>
      <c r="C4987" s="1">
        <v>46127</v>
      </c>
      <c r="D4987">
        <v>390</v>
      </c>
    </row>
    <row r="4988" spans="1:4" x14ac:dyDescent="0.2">
      <c r="A4988">
        <v>535</v>
      </c>
      <c r="B4988">
        <v>16</v>
      </c>
      <c r="C4988" s="1">
        <v>46138</v>
      </c>
      <c r="D4988">
        <v>390</v>
      </c>
    </row>
    <row r="4989" spans="1:4" x14ac:dyDescent="0.2">
      <c r="A4989">
        <v>535</v>
      </c>
      <c r="B4989">
        <v>17</v>
      </c>
      <c r="C4989" s="1">
        <v>46147</v>
      </c>
      <c r="D4989">
        <v>390</v>
      </c>
    </row>
    <row r="4990" spans="1:4" x14ac:dyDescent="0.2">
      <c r="A4990">
        <v>535</v>
      </c>
      <c r="B4990">
        <v>18</v>
      </c>
      <c r="C4990" s="1">
        <v>46155</v>
      </c>
      <c r="D4990">
        <v>390</v>
      </c>
    </row>
    <row r="4991" spans="1:4" x14ac:dyDescent="0.2">
      <c r="A4991">
        <v>535</v>
      </c>
      <c r="B4991">
        <v>19</v>
      </c>
      <c r="C4991" s="1">
        <v>46164</v>
      </c>
      <c r="D4991">
        <v>390</v>
      </c>
    </row>
    <row r="4992" spans="1:4" x14ac:dyDescent="0.2">
      <c r="A4992">
        <v>535</v>
      </c>
      <c r="B4992">
        <v>20</v>
      </c>
      <c r="C4992" s="1">
        <v>46173</v>
      </c>
      <c r="D4992">
        <v>390</v>
      </c>
    </row>
    <row r="4993" spans="1:4" x14ac:dyDescent="0.2">
      <c r="A4993">
        <v>536</v>
      </c>
      <c r="B4993">
        <v>0</v>
      </c>
      <c r="C4993" s="1">
        <v>45766</v>
      </c>
      <c r="D4993">
        <v>799</v>
      </c>
    </row>
    <row r="4994" spans="1:4" x14ac:dyDescent="0.2">
      <c r="A4994">
        <v>536</v>
      </c>
      <c r="B4994">
        <v>1</v>
      </c>
      <c r="C4994" s="1">
        <v>45773</v>
      </c>
      <c r="D4994">
        <v>160.47</v>
      </c>
    </row>
    <row r="4995" spans="1:4" x14ac:dyDescent="0.2">
      <c r="A4995">
        <v>536</v>
      </c>
      <c r="B4995">
        <v>2</v>
      </c>
      <c r="C4995" s="1">
        <v>45780</v>
      </c>
      <c r="D4995">
        <v>160.47</v>
      </c>
    </row>
    <row r="4996" spans="1:4" x14ac:dyDescent="0.2">
      <c r="A4996">
        <v>536</v>
      </c>
      <c r="B4996">
        <v>3</v>
      </c>
      <c r="C4996" s="1">
        <v>45787</v>
      </c>
      <c r="D4996">
        <v>160</v>
      </c>
    </row>
    <row r="4997" spans="1:4" x14ac:dyDescent="0.2">
      <c r="A4997">
        <v>536</v>
      </c>
      <c r="B4997">
        <v>4</v>
      </c>
      <c r="C4997" s="1">
        <v>45794</v>
      </c>
      <c r="D4997">
        <v>160</v>
      </c>
    </row>
    <row r="4998" spans="1:4" x14ac:dyDescent="0.2">
      <c r="A4998">
        <v>536</v>
      </c>
      <c r="B4998">
        <v>5</v>
      </c>
      <c r="C4998" s="1">
        <v>45801</v>
      </c>
      <c r="D4998">
        <v>160</v>
      </c>
    </row>
    <row r="4999" spans="1:4" x14ac:dyDescent="0.2">
      <c r="A4999">
        <v>536</v>
      </c>
      <c r="B4999">
        <v>6</v>
      </c>
      <c r="C4999" s="1">
        <v>45808</v>
      </c>
      <c r="D4999">
        <v>160</v>
      </c>
    </row>
    <row r="5000" spans="1:4" x14ac:dyDescent="0.2">
      <c r="A5000">
        <v>536</v>
      </c>
      <c r="B5000">
        <v>7</v>
      </c>
      <c r="C5000" s="1">
        <v>45815</v>
      </c>
      <c r="D5000">
        <v>160</v>
      </c>
    </row>
    <row r="5001" spans="1:4" x14ac:dyDescent="0.2">
      <c r="A5001">
        <v>536</v>
      </c>
      <c r="B5001">
        <v>8</v>
      </c>
      <c r="C5001" s="1">
        <v>45822</v>
      </c>
      <c r="D5001">
        <v>160</v>
      </c>
    </row>
    <row r="5002" spans="1:4" x14ac:dyDescent="0.2">
      <c r="A5002">
        <v>536</v>
      </c>
      <c r="B5002">
        <v>9</v>
      </c>
      <c r="C5002" s="1">
        <v>45829</v>
      </c>
      <c r="D5002">
        <v>160</v>
      </c>
    </row>
    <row r="5003" spans="1:4" x14ac:dyDescent="0.2">
      <c r="A5003">
        <v>536</v>
      </c>
      <c r="B5003">
        <v>10</v>
      </c>
      <c r="C5003" s="1">
        <v>45838</v>
      </c>
      <c r="D5003">
        <v>160</v>
      </c>
    </row>
    <row r="5004" spans="1:4" x14ac:dyDescent="0.2">
      <c r="A5004">
        <v>536</v>
      </c>
      <c r="B5004">
        <v>11</v>
      </c>
      <c r="C5004" s="1">
        <v>45852</v>
      </c>
      <c r="D5004">
        <v>160</v>
      </c>
    </row>
    <row r="5005" spans="1:4" x14ac:dyDescent="0.2">
      <c r="A5005">
        <v>536</v>
      </c>
      <c r="B5005">
        <v>12</v>
      </c>
      <c r="C5005" s="1">
        <v>45852</v>
      </c>
      <c r="D5005">
        <v>160</v>
      </c>
    </row>
    <row r="5006" spans="1:4" x14ac:dyDescent="0.2">
      <c r="A5006">
        <v>536</v>
      </c>
      <c r="B5006">
        <v>13</v>
      </c>
      <c r="C5006" s="1">
        <v>45866</v>
      </c>
      <c r="D5006">
        <v>160</v>
      </c>
    </row>
    <row r="5007" spans="1:4" x14ac:dyDescent="0.2">
      <c r="A5007">
        <v>536</v>
      </c>
      <c r="B5007">
        <v>14</v>
      </c>
      <c r="C5007" s="1">
        <v>45878</v>
      </c>
      <c r="D5007">
        <v>160</v>
      </c>
    </row>
    <row r="5008" spans="1:4" x14ac:dyDescent="0.2">
      <c r="A5008">
        <v>536</v>
      </c>
      <c r="B5008">
        <v>15</v>
      </c>
      <c r="C5008" s="1">
        <v>45886</v>
      </c>
      <c r="D5008">
        <v>160</v>
      </c>
    </row>
    <row r="5009" spans="1:4" x14ac:dyDescent="0.2">
      <c r="A5009">
        <v>536</v>
      </c>
      <c r="B5009">
        <v>16</v>
      </c>
      <c r="C5009" s="1">
        <v>45893</v>
      </c>
      <c r="D5009">
        <v>160</v>
      </c>
    </row>
    <row r="5010" spans="1:4" x14ac:dyDescent="0.2">
      <c r="A5010">
        <v>536</v>
      </c>
      <c r="B5010">
        <v>17</v>
      </c>
      <c r="C5010" s="1">
        <v>45901</v>
      </c>
      <c r="D5010">
        <v>160</v>
      </c>
    </row>
    <row r="5011" spans="1:4" x14ac:dyDescent="0.2">
      <c r="A5011">
        <v>536</v>
      </c>
      <c r="B5011">
        <v>18</v>
      </c>
      <c r="C5011" s="1">
        <v>45908</v>
      </c>
      <c r="D5011">
        <v>160</v>
      </c>
    </row>
    <row r="5012" spans="1:4" x14ac:dyDescent="0.2">
      <c r="A5012">
        <v>536</v>
      </c>
      <c r="B5012">
        <v>19</v>
      </c>
      <c r="C5012" s="1">
        <v>45915</v>
      </c>
      <c r="D5012">
        <v>160</v>
      </c>
    </row>
    <row r="5013" spans="1:4" x14ac:dyDescent="0.2">
      <c r="A5013">
        <v>536</v>
      </c>
      <c r="B5013">
        <v>20</v>
      </c>
      <c r="C5013" s="1">
        <v>45922</v>
      </c>
      <c r="D5013">
        <v>160</v>
      </c>
    </row>
    <row r="5014" spans="1:4" x14ac:dyDescent="0.2">
      <c r="A5014">
        <v>536</v>
      </c>
      <c r="B5014">
        <v>21</v>
      </c>
      <c r="C5014" s="1">
        <v>45930</v>
      </c>
      <c r="D5014">
        <v>160</v>
      </c>
    </row>
    <row r="5015" spans="1:4" x14ac:dyDescent="0.2">
      <c r="A5015">
        <v>536</v>
      </c>
      <c r="B5015">
        <v>22</v>
      </c>
      <c r="C5015" s="1">
        <v>45937</v>
      </c>
      <c r="D5015">
        <v>160</v>
      </c>
    </row>
    <row r="5016" spans="1:4" x14ac:dyDescent="0.2">
      <c r="A5016">
        <v>536</v>
      </c>
      <c r="B5016">
        <v>23</v>
      </c>
      <c r="C5016" s="1">
        <v>45945</v>
      </c>
      <c r="D5016">
        <v>160</v>
      </c>
    </row>
    <row r="5017" spans="1:4" x14ac:dyDescent="0.2">
      <c r="A5017">
        <v>536</v>
      </c>
      <c r="B5017">
        <v>24</v>
      </c>
      <c r="C5017" s="1">
        <v>45952</v>
      </c>
      <c r="D5017">
        <v>160</v>
      </c>
    </row>
    <row r="5018" spans="1:4" x14ac:dyDescent="0.2">
      <c r="A5018">
        <v>536</v>
      </c>
      <c r="B5018">
        <v>25</v>
      </c>
      <c r="C5018" s="1">
        <v>45961</v>
      </c>
      <c r="D5018">
        <v>160</v>
      </c>
    </row>
    <row r="5019" spans="1:4" x14ac:dyDescent="0.2">
      <c r="A5019">
        <v>536</v>
      </c>
      <c r="B5019">
        <v>26</v>
      </c>
      <c r="C5019" s="1">
        <v>45971</v>
      </c>
      <c r="D5019">
        <v>160</v>
      </c>
    </row>
    <row r="5020" spans="1:4" x14ac:dyDescent="0.2">
      <c r="A5020">
        <v>536</v>
      </c>
      <c r="B5020">
        <v>27</v>
      </c>
      <c r="C5020" s="1">
        <v>45978</v>
      </c>
      <c r="D5020">
        <v>160</v>
      </c>
    </row>
    <row r="5021" spans="1:4" x14ac:dyDescent="0.2">
      <c r="A5021">
        <v>536</v>
      </c>
      <c r="B5021">
        <v>28</v>
      </c>
      <c r="C5021" s="1">
        <v>45986</v>
      </c>
      <c r="D5021">
        <v>160</v>
      </c>
    </row>
    <row r="5022" spans="1:4" x14ac:dyDescent="0.2">
      <c r="A5022">
        <v>536</v>
      </c>
      <c r="B5022">
        <v>29</v>
      </c>
      <c r="C5022" s="1">
        <v>45994</v>
      </c>
      <c r="D5022">
        <v>160</v>
      </c>
    </row>
    <row r="5023" spans="1:4" x14ac:dyDescent="0.2">
      <c r="A5023">
        <v>536</v>
      </c>
      <c r="B5023">
        <v>30</v>
      </c>
      <c r="C5023" s="1">
        <v>46002</v>
      </c>
      <c r="D5023">
        <v>160</v>
      </c>
    </row>
    <row r="5024" spans="1:4" x14ac:dyDescent="0.2">
      <c r="A5024">
        <v>536</v>
      </c>
      <c r="B5024">
        <v>31</v>
      </c>
      <c r="C5024" s="1">
        <v>46011</v>
      </c>
      <c r="D5024">
        <v>160</v>
      </c>
    </row>
    <row r="5025" spans="1:4" x14ac:dyDescent="0.2">
      <c r="A5025">
        <v>536</v>
      </c>
      <c r="B5025">
        <v>32</v>
      </c>
      <c r="C5025" s="1">
        <v>46019</v>
      </c>
      <c r="D5025">
        <v>160</v>
      </c>
    </row>
    <row r="5026" spans="1:4" x14ac:dyDescent="0.2">
      <c r="A5026">
        <v>536</v>
      </c>
      <c r="B5026">
        <v>33</v>
      </c>
      <c r="C5026" s="1">
        <v>46031</v>
      </c>
      <c r="D5026">
        <v>160</v>
      </c>
    </row>
    <row r="5027" spans="1:4" x14ac:dyDescent="0.2">
      <c r="A5027">
        <v>536</v>
      </c>
      <c r="B5027">
        <v>34</v>
      </c>
      <c r="C5027" s="1">
        <v>46040</v>
      </c>
      <c r="D5027">
        <v>160</v>
      </c>
    </row>
    <row r="5028" spans="1:4" x14ac:dyDescent="0.2">
      <c r="A5028">
        <v>536</v>
      </c>
      <c r="B5028">
        <v>35</v>
      </c>
      <c r="C5028" s="1">
        <v>46049</v>
      </c>
      <c r="D5028">
        <v>160</v>
      </c>
    </row>
    <row r="5029" spans="1:4" x14ac:dyDescent="0.2">
      <c r="A5029">
        <v>536</v>
      </c>
      <c r="B5029">
        <v>36</v>
      </c>
      <c r="C5029" s="1">
        <v>46058</v>
      </c>
      <c r="D5029">
        <v>160</v>
      </c>
    </row>
    <row r="5030" spans="1:4" x14ac:dyDescent="0.2">
      <c r="A5030">
        <v>536</v>
      </c>
      <c r="B5030">
        <v>37</v>
      </c>
      <c r="C5030" s="1">
        <v>46066</v>
      </c>
      <c r="D5030">
        <v>160</v>
      </c>
    </row>
    <row r="5031" spans="1:4" x14ac:dyDescent="0.2">
      <c r="A5031">
        <v>536</v>
      </c>
      <c r="B5031">
        <v>38</v>
      </c>
      <c r="C5031" s="1">
        <v>46077</v>
      </c>
      <c r="D5031">
        <v>160</v>
      </c>
    </row>
    <row r="5032" spans="1:4" x14ac:dyDescent="0.2">
      <c r="A5032">
        <v>536</v>
      </c>
      <c r="B5032">
        <v>39</v>
      </c>
      <c r="C5032" s="1">
        <v>46089</v>
      </c>
      <c r="D5032">
        <v>160</v>
      </c>
    </row>
    <row r="5033" spans="1:4" x14ac:dyDescent="0.2">
      <c r="A5033">
        <v>536</v>
      </c>
      <c r="B5033">
        <v>40</v>
      </c>
      <c r="C5033" s="1">
        <v>46097</v>
      </c>
      <c r="D5033">
        <v>160</v>
      </c>
    </row>
    <row r="5034" spans="1:4" x14ac:dyDescent="0.2">
      <c r="A5034">
        <v>536</v>
      </c>
      <c r="B5034">
        <v>41</v>
      </c>
      <c r="C5034" s="1">
        <v>46109</v>
      </c>
      <c r="D5034">
        <v>160</v>
      </c>
    </row>
    <row r="5035" spans="1:4" x14ac:dyDescent="0.2">
      <c r="A5035">
        <v>536</v>
      </c>
      <c r="B5035">
        <v>42</v>
      </c>
      <c r="C5035" s="1">
        <v>46120</v>
      </c>
      <c r="D5035">
        <v>160</v>
      </c>
    </row>
    <row r="5036" spans="1:4" x14ac:dyDescent="0.2">
      <c r="A5036">
        <v>536</v>
      </c>
      <c r="B5036">
        <v>43</v>
      </c>
      <c r="C5036" s="1">
        <v>46127</v>
      </c>
      <c r="D5036">
        <v>180</v>
      </c>
    </row>
    <row r="5037" spans="1:4" x14ac:dyDescent="0.2">
      <c r="A5037">
        <v>537</v>
      </c>
      <c r="B5037">
        <v>0</v>
      </c>
      <c r="C5037" s="1">
        <v>46009</v>
      </c>
      <c r="D5037">
        <v>399.5</v>
      </c>
    </row>
    <row r="5038" spans="1:4" x14ac:dyDescent="0.2">
      <c r="A5038">
        <v>537</v>
      </c>
      <c r="B5038">
        <v>1</v>
      </c>
      <c r="C5038" s="1">
        <v>46018</v>
      </c>
      <c r="D5038">
        <v>300</v>
      </c>
    </row>
    <row r="5039" spans="1:4" x14ac:dyDescent="0.2">
      <c r="A5039">
        <v>537</v>
      </c>
      <c r="B5039">
        <v>2</v>
      </c>
      <c r="C5039" s="1">
        <v>46026</v>
      </c>
      <c r="D5039">
        <v>300</v>
      </c>
    </row>
    <row r="5040" spans="1:4" x14ac:dyDescent="0.2">
      <c r="A5040">
        <v>537</v>
      </c>
      <c r="B5040">
        <v>3</v>
      </c>
      <c r="C5040" s="1">
        <v>46034</v>
      </c>
      <c r="D5040">
        <v>300</v>
      </c>
    </row>
    <row r="5041" spans="1:4" x14ac:dyDescent="0.2">
      <c r="A5041">
        <v>537</v>
      </c>
      <c r="B5041">
        <v>4</v>
      </c>
      <c r="C5041" s="1">
        <v>46041</v>
      </c>
      <c r="D5041">
        <v>300</v>
      </c>
    </row>
    <row r="5042" spans="1:4" x14ac:dyDescent="0.2">
      <c r="A5042">
        <v>537</v>
      </c>
      <c r="B5042">
        <v>5</v>
      </c>
      <c r="C5042" s="1">
        <v>46049</v>
      </c>
      <c r="D5042">
        <v>300</v>
      </c>
    </row>
    <row r="5043" spans="1:4" x14ac:dyDescent="0.2">
      <c r="A5043">
        <v>537</v>
      </c>
      <c r="B5043">
        <v>6</v>
      </c>
      <c r="C5043" s="1">
        <v>46057</v>
      </c>
      <c r="D5043">
        <v>359.95</v>
      </c>
    </row>
    <row r="5044" spans="1:4" x14ac:dyDescent="0.2">
      <c r="A5044">
        <v>539</v>
      </c>
      <c r="B5044">
        <v>0</v>
      </c>
      <c r="C5044" s="1">
        <v>45977</v>
      </c>
      <c r="D5044">
        <v>379.9</v>
      </c>
    </row>
    <row r="5045" spans="1:4" x14ac:dyDescent="0.2">
      <c r="A5045">
        <v>539</v>
      </c>
      <c r="B5045">
        <v>1</v>
      </c>
      <c r="C5045" s="1">
        <v>45984</v>
      </c>
      <c r="D5045">
        <v>181</v>
      </c>
    </row>
    <row r="5046" spans="1:4" x14ac:dyDescent="0.2">
      <c r="A5046">
        <v>539</v>
      </c>
      <c r="B5046">
        <v>2</v>
      </c>
      <c r="C5046" s="1">
        <v>45991</v>
      </c>
      <c r="D5046">
        <v>181</v>
      </c>
    </row>
    <row r="5047" spans="1:4" x14ac:dyDescent="0.2">
      <c r="A5047">
        <v>539</v>
      </c>
      <c r="B5047">
        <v>3</v>
      </c>
      <c r="C5047" s="1">
        <v>45998</v>
      </c>
      <c r="D5047">
        <v>181</v>
      </c>
    </row>
    <row r="5048" spans="1:4" x14ac:dyDescent="0.2">
      <c r="A5048">
        <v>539</v>
      </c>
      <c r="B5048">
        <v>4</v>
      </c>
      <c r="C5048" s="1">
        <v>46006</v>
      </c>
      <c r="D5048">
        <v>181</v>
      </c>
    </row>
    <row r="5049" spans="1:4" x14ac:dyDescent="0.2">
      <c r="A5049">
        <v>539</v>
      </c>
      <c r="B5049">
        <v>5</v>
      </c>
      <c r="C5049" s="1">
        <v>46015</v>
      </c>
      <c r="D5049">
        <v>181</v>
      </c>
    </row>
    <row r="5050" spans="1:4" x14ac:dyDescent="0.2">
      <c r="A5050">
        <v>539</v>
      </c>
      <c r="B5050">
        <v>6</v>
      </c>
      <c r="C5050" s="1">
        <v>46022</v>
      </c>
      <c r="D5050">
        <v>181</v>
      </c>
    </row>
    <row r="5051" spans="1:4" x14ac:dyDescent="0.2">
      <c r="A5051">
        <v>539</v>
      </c>
      <c r="B5051">
        <v>7</v>
      </c>
      <c r="C5051" s="1">
        <v>46030</v>
      </c>
      <c r="D5051">
        <v>180</v>
      </c>
    </row>
    <row r="5052" spans="1:4" x14ac:dyDescent="0.2">
      <c r="A5052">
        <v>539</v>
      </c>
      <c r="B5052">
        <v>8</v>
      </c>
      <c r="C5052" s="1">
        <v>46039</v>
      </c>
      <c r="D5052">
        <v>181</v>
      </c>
    </row>
    <row r="5053" spans="1:4" x14ac:dyDescent="0.2">
      <c r="A5053">
        <v>539</v>
      </c>
      <c r="B5053">
        <v>9</v>
      </c>
      <c r="C5053" s="1">
        <v>46039</v>
      </c>
      <c r="D5053">
        <v>181.81</v>
      </c>
    </row>
    <row r="5054" spans="1:4" x14ac:dyDescent="0.2">
      <c r="A5054">
        <v>539</v>
      </c>
      <c r="B5054">
        <v>10</v>
      </c>
      <c r="C5054" s="1">
        <v>46056</v>
      </c>
      <c r="D5054">
        <v>181.81</v>
      </c>
    </row>
    <row r="5055" spans="1:4" x14ac:dyDescent="0.2">
      <c r="A5055">
        <v>539</v>
      </c>
      <c r="B5055">
        <v>11</v>
      </c>
      <c r="C5055" s="1">
        <v>46070</v>
      </c>
      <c r="D5055">
        <v>181.81</v>
      </c>
    </row>
    <row r="5056" spans="1:4" x14ac:dyDescent="0.2">
      <c r="A5056">
        <v>539</v>
      </c>
      <c r="B5056">
        <v>12</v>
      </c>
      <c r="C5056" s="1">
        <v>46081</v>
      </c>
      <c r="D5056">
        <v>181.81</v>
      </c>
    </row>
    <row r="5057" spans="1:4" x14ac:dyDescent="0.2">
      <c r="A5057">
        <v>539</v>
      </c>
      <c r="B5057">
        <v>13</v>
      </c>
      <c r="C5057" s="1">
        <v>46089</v>
      </c>
      <c r="D5057">
        <v>181.81</v>
      </c>
    </row>
    <row r="5058" spans="1:4" x14ac:dyDescent="0.2">
      <c r="A5058">
        <v>539</v>
      </c>
      <c r="B5058">
        <v>14</v>
      </c>
      <c r="C5058" s="1">
        <v>46096</v>
      </c>
      <c r="D5058">
        <v>181.81</v>
      </c>
    </row>
    <row r="5059" spans="1:4" x14ac:dyDescent="0.2">
      <c r="A5059">
        <v>539</v>
      </c>
      <c r="B5059">
        <v>15</v>
      </c>
      <c r="C5059" s="1">
        <v>46103</v>
      </c>
      <c r="D5059">
        <v>181.81</v>
      </c>
    </row>
    <row r="5060" spans="1:4" x14ac:dyDescent="0.2">
      <c r="A5060">
        <v>539</v>
      </c>
      <c r="B5060">
        <v>16</v>
      </c>
      <c r="C5060" s="1">
        <v>46110</v>
      </c>
      <c r="D5060">
        <v>181.81</v>
      </c>
    </row>
    <row r="5061" spans="1:4" x14ac:dyDescent="0.2">
      <c r="A5061">
        <v>539</v>
      </c>
      <c r="B5061">
        <v>17</v>
      </c>
      <c r="C5061" s="1">
        <v>46123</v>
      </c>
      <c r="D5061">
        <v>181.81</v>
      </c>
    </row>
    <row r="5062" spans="1:4" x14ac:dyDescent="0.2">
      <c r="A5062">
        <v>539</v>
      </c>
      <c r="B5062">
        <v>18</v>
      </c>
      <c r="C5062" s="1">
        <v>46137</v>
      </c>
      <c r="D5062">
        <v>181.81</v>
      </c>
    </row>
    <row r="5063" spans="1:4" x14ac:dyDescent="0.2">
      <c r="A5063">
        <v>539</v>
      </c>
      <c r="B5063">
        <v>19</v>
      </c>
      <c r="C5063" s="1">
        <v>46145</v>
      </c>
      <c r="D5063">
        <v>181.81</v>
      </c>
    </row>
    <row r="5064" spans="1:4" x14ac:dyDescent="0.2">
      <c r="A5064">
        <v>539</v>
      </c>
      <c r="B5064">
        <v>20</v>
      </c>
      <c r="C5064" s="1">
        <v>46155</v>
      </c>
      <c r="D5064">
        <v>181.81</v>
      </c>
    </row>
    <row r="5065" spans="1:4" x14ac:dyDescent="0.2">
      <c r="A5065">
        <v>539</v>
      </c>
      <c r="B5065">
        <v>21</v>
      </c>
      <c r="C5065" s="1">
        <v>46164</v>
      </c>
      <c r="D5065">
        <v>181.81</v>
      </c>
    </row>
    <row r="5066" spans="1:4" x14ac:dyDescent="0.2">
      <c r="A5066">
        <v>539</v>
      </c>
      <c r="B5066">
        <v>22</v>
      </c>
      <c r="C5066" s="1">
        <v>46172</v>
      </c>
      <c r="D5066">
        <v>181.81</v>
      </c>
    </row>
    <row r="5067" spans="1:4" x14ac:dyDescent="0.2">
      <c r="A5067">
        <v>540</v>
      </c>
      <c r="B5067">
        <v>0</v>
      </c>
      <c r="C5067" s="1">
        <v>45981</v>
      </c>
      <c r="D5067">
        <v>399.9</v>
      </c>
    </row>
    <row r="5068" spans="1:4" x14ac:dyDescent="0.2">
      <c r="A5068">
        <v>540</v>
      </c>
      <c r="B5068">
        <v>1</v>
      </c>
      <c r="C5068" s="1">
        <v>45988</v>
      </c>
      <c r="D5068">
        <v>192.51</v>
      </c>
    </row>
    <row r="5069" spans="1:4" x14ac:dyDescent="0.2">
      <c r="A5069">
        <v>540</v>
      </c>
      <c r="B5069">
        <v>2</v>
      </c>
      <c r="C5069" s="1">
        <v>45995</v>
      </c>
      <c r="D5069">
        <v>192.51</v>
      </c>
    </row>
    <row r="5070" spans="1:4" x14ac:dyDescent="0.2">
      <c r="A5070">
        <v>540</v>
      </c>
      <c r="B5070">
        <v>3</v>
      </c>
      <c r="C5070" s="1">
        <v>46002</v>
      </c>
      <c r="D5070">
        <v>192.51</v>
      </c>
    </row>
    <row r="5071" spans="1:4" x14ac:dyDescent="0.2">
      <c r="A5071">
        <v>540</v>
      </c>
      <c r="B5071">
        <v>4</v>
      </c>
      <c r="C5071" s="1">
        <v>46009</v>
      </c>
      <c r="D5071">
        <v>192.51</v>
      </c>
    </row>
    <row r="5072" spans="1:4" x14ac:dyDescent="0.2">
      <c r="A5072">
        <v>540</v>
      </c>
      <c r="B5072">
        <v>5</v>
      </c>
      <c r="C5072" s="1">
        <v>46015</v>
      </c>
      <c r="D5072">
        <v>192.51</v>
      </c>
    </row>
    <row r="5073" spans="1:4" x14ac:dyDescent="0.2">
      <c r="A5073">
        <v>540</v>
      </c>
      <c r="B5073">
        <v>6</v>
      </c>
      <c r="C5073" s="1">
        <v>46024</v>
      </c>
      <c r="D5073">
        <v>192.51</v>
      </c>
    </row>
    <row r="5074" spans="1:4" x14ac:dyDescent="0.2">
      <c r="A5074">
        <v>540</v>
      </c>
      <c r="B5074">
        <v>7</v>
      </c>
      <c r="C5074" s="1">
        <v>46031</v>
      </c>
      <c r="D5074">
        <v>193</v>
      </c>
    </row>
    <row r="5075" spans="1:4" x14ac:dyDescent="0.2">
      <c r="A5075">
        <v>540</v>
      </c>
      <c r="B5075">
        <v>8</v>
      </c>
      <c r="C5075" s="1">
        <v>46039</v>
      </c>
      <c r="D5075">
        <v>193</v>
      </c>
    </row>
    <row r="5076" spans="1:4" x14ac:dyDescent="0.2">
      <c r="A5076">
        <v>540</v>
      </c>
      <c r="B5076">
        <v>9</v>
      </c>
      <c r="C5076" s="1">
        <v>46048</v>
      </c>
      <c r="D5076">
        <v>192.51</v>
      </c>
    </row>
    <row r="5077" spans="1:4" x14ac:dyDescent="0.2">
      <c r="A5077">
        <v>540</v>
      </c>
      <c r="B5077">
        <v>10</v>
      </c>
      <c r="C5077" s="1">
        <v>46056</v>
      </c>
      <c r="D5077">
        <v>193</v>
      </c>
    </row>
    <row r="5078" spans="1:4" x14ac:dyDescent="0.2">
      <c r="A5078">
        <v>540</v>
      </c>
      <c r="B5078">
        <v>11</v>
      </c>
      <c r="C5078" s="1">
        <v>46064</v>
      </c>
      <c r="D5078">
        <v>193</v>
      </c>
    </row>
    <row r="5079" spans="1:4" x14ac:dyDescent="0.2">
      <c r="A5079">
        <v>540</v>
      </c>
      <c r="B5079">
        <v>12</v>
      </c>
      <c r="C5079" s="1">
        <v>46076</v>
      </c>
      <c r="D5079">
        <v>192.51</v>
      </c>
    </row>
    <row r="5080" spans="1:4" x14ac:dyDescent="0.2">
      <c r="A5080">
        <v>540</v>
      </c>
      <c r="B5080">
        <v>13</v>
      </c>
      <c r="C5080" s="1">
        <v>46087</v>
      </c>
      <c r="D5080">
        <v>193</v>
      </c>
    </row>
    <row r="5081" spans="1:4" x14ac:dyDescent="0.2">
      <c r="A5081">
        <v>540</v>
      </c>
      <c r="B5081">
        <v>14</v>
      </c>
      <c r="C5081" s="1">
        <v>46101</v>
      </c>
      <c r="D5081">
        <v>193</v>
      </c>
    </row>
    <row r="5082" spans="1:4" x14ac:dyDescent="0.2">
      <c r="A5082">
        <v>540</v>
      </c>
      <c r="B5082">
        <v>15</v>
      </c>
      <c r="C5082" s="1">
        <v>46101</v>
      </c>
      <c r="D5082">
        <v>193</v>
      </c>
    </row>
    <row r="5083" spans="1:4" x14ac:dyDescent="0.2">
      <c r="A5083">
        <v>540</v>
      </c>
      <c r="B5083">
        <v>16</v>
      </c>
      <c r="C5083" s="1">
        <v>46114</v>
      </c>
      <c r="D5083">
        <v>193</v>
      </c>
    </row>
    <row r="5084" spans="1:4" x14ac:dyDescent="0.2">
      <c r="A5084">
        <v>540</v>
      </c>
      <c r="B5084">
        <v>17</v>
      </c>
      <c r="C5084" s="1">
        <v>46127</v>
      </c>
      <c r="D5084">
        <v>193</v>
      </c>
    </row>
    <row r="5085" spans="1:4" x14ac:dyDescent="0.2">
      <c r="A5085">
        <v>540</v>
      </c>
      <c r="B5085">
        <v>18</v>
      </c>
      <c r="C5085" s="1">
        <v>46143</v>
      </c>
      <c r="D5085">
        <v>192.51</v>
      </c>
    </row>
    <row r="5086" spans="1:4" x14ac:dyDescent="0.2">
      <c r="A5086">
        <v>540</v>
      </c>
      <c r="B5086">
        <v>19</v>
      </c>
      <c r="C5086" s="1">
        <v>46155</v>
      </c>
      <c r="D5086">
        <v>192.51</v>
      </c>
    </row>
    <row r="5087" spans="1:4" x14ac:dyDescent="0.2">
      <c r="A5087">
        <v>540</v>
      </c>
      <c r="B5087">
        <v>20</v>
      </c>
      <c r="C5087" s="1">
        <v>46167</v>
      </c>
      <c r="D5087">
        <v>192.51</v>
      </c>
    </row>
    <row r="5088" spans="1:4" x14ac:dyDescent="0.2">
      <c r="A5088">
        <v>541</v>
      </c>
      <c r="B5088">
        <v>0</v>
      </c>
      <c r="C5088" s="1">
        <v>45772</v>
      </c>
      <c r="D5088">
        <v>999</v>
      </c>
    </row>
    <row r="5089" spans="1:4" x14ac:dyDescent="0.2">
      <c r="A5089">
        <v>541</v>
      </c>
      <c r="B5089">
        <v>1</v>
      </c>
      <c r="C5089" s="1">
        <v>45779</v>
      </c>
      <c r="D5089">
        <v>230</v>
      </c>
    </row>
    <row r="5090" spans="1:4" x14ac:dyDescent="0.2">
      <c r="A5090">
        <v>541</v>
      </c>
      <c r="B5090">
        <v>2</v>
      </c>
      <c r="C5090" s="1">
        <v>45786</v>
      </c>
      <c r="D5090">
        <v>230</v>
      </c>
    </row>
    <row r="5091" spans="1:4" x14ac:dyDescent="0.2">
      <c r="A5091">
        <v>541</v>
      </c>
      <c r="B5091">
        <v>3</v>
      </c>
      <c r="C5091" s="1">
        <v>45793</v>
      </c>
      <c r="D5091">
        <v>230</v>
      </c>
    </row>
    <row r="5092" spans="1:4" x14ac:dyDescent="0.2">
      <c r="A5092">
        <v>541</v>
      </c>
      <c r="B5092">
        <v>4</v>
      </c>
      <c r="C5092" s="1">
        <v>45800</v>
      </c>
      <c r="D5092">
        <v>230</v>
      </c>
    </row>
    <row r="5093" spans="1:4" x14ac:dyDescent="0.2">
      <c r="A5093">
        <v>541</v>
      </c>
      <c r="B5093">
        <v>5</v>
      </c>
      <c r="C5093" s="1">
        <v>45807</v>
      </c>
      <c r="D5093">
        <v>230</v>
      </c>
    </row>
    <row r="5094" spans="1:4" x14ac:dyDescent="0.2">
      <c r="A5094">
        <v>541</v>
      </c>
      <c r="B5094">
        <v>6</v>
      </c>
      <c r="C5094" s="1">
        <v>45814</v>
      </c>
      <c r="D5094">
        <v>230</v>
      </c>
    </row>
    <row r="5095" spans="1:4" x14ac:dyDescent="0.2">
      <c r="A5095">
        <v>541</v>
      </c>
      <c r="B5095">
        <v>7</v>
      </c>
      <c r="C5095" s="1">
        <v>45821</v>
      </c>
      <c r="D5095">
        <v>230</v>
      </c>
    </row>
    <row r="5096" spans="1:4" x14ac:dyDescent="0.2">
      <c r="A5096">
        <v>541</v>
      </c>
      <c r="B5096">
        <v>8</v>
      </c>
      <c r="C5096" s="1">
        <v>45828</v>
      </c>
      <c r="D5096">
        <v>230</v>
      </c>
    </row>
    <row r="5097" spans="1:4" x14ac:dyDescent="0.2">
      <c r="A5097">
        <v>541</v>
      </c>
      <c r="B5097">
        <v>9</v>
      </c>
      <c r="C5097" s="1">
        <v>45835</v>
      </c>
      <c r="D5097">
        <v>230</v>
      </c>
    </row>
    <row r="5098" spans="1:4" x14ac:dyDescent="0.2">
      <c r="A5098">
        <v>541</v>
      </c>
      <c r="B5098">
        <v>10</v>
      </c>
      <c r="C5098" s="1">
        <v>45842</v>
      </c>
      <c r="D5098">
        <v>230</v>
      </c>
    </row>
    <row r="5099" spans="1:4" x14ac:dyDescent="0.2">
      <c r="A5099">
        <v>541</v>
      </c>
      <c r="B5099">
        <v>11</v>
      </c>
      <c r="C5099" s="1">
        <v>45849</v>
      </c>
      <c r="D5099">
        <v>230</v>
      </c>
    </row>
    <row r="5100" spans="1:4" x14ac:dyDescent="0.2">
      <c r="A5100">
        <v>541</v>
      </c>
      <c r="B5100">
        <v>12</v>
      </c>
      <c r="C5100" s="1">
        <v>45856</v>
      </c>
      <c r="D5100">
        <v>230</v>
      </c>
    </row>
    <row r="5101" spans="1:4" x14ac:dyDescent="0.2">
      <c r="A5101">
        <v>541</v>
      </c>
      <c r="B5101">
        <v>13</v>
      </c>
      <c r="C5101" s="1">
        <v>45863</v>
      </c>
      <c r="D5101">
        <v>230</v>
      </c>
    </row>
    <row r="5102" spans="1:4" x14ac:dyDescent="0.2">
      <c r="A5102">
        <v>541</v>
      </c>
      <c r="B5102">
        <v>14</v>
      </c>
      <c r="C5102" s="1">
        <v>45870</v>
      </c>
      <c r="D5102">
        <v>230</v>
      </c>
    </row>
    <row r="5103" spans="1:4" x14ac:dyDescent="0.2">
      <c r="A5103">
        <v>541</v>
      </c>
      <c r="B5103">
        <v>15</v>
      </c>
      <c r="C5103" s="1">
        <v>45877</v>
      </c>
      <c r="D5103">
        <v>230</v>
      </c>
    </row>
    <row r="5104" spans="1:4" x14ac:dyDescent="0.2">
      <c r="A5104">
        <v>541</v>
      </c>
      <c r="B5104">
        <v>16</v>
      </c>
      <c r="C5104" s="1">
        <v>45884</v>
      </c>
      <c r="D5104">
        <v>230</v>
      </c>
    </row>
    <row r="5105" spans="1:4" x14ac:dyDescent="0.2">
      <c r="A5105">
        <v>541</v>
      </c>
      <c r="B5105">
        <v>17</v>
      </c>
      <c r="C5105" s="1">
        <v>45891</v>
      </c>
      <c r="D5105">
        <v>230</v>
      </c>
    </row>
    <row r="5106" spans="1:4" x14ac:dyDescent="0.2">
      <c r="A5106">
        <v>541</v>
      </c>
      <c r="B5106">
        <v>18</v>
      </c>
      <c r="C5106" s="1">
        <v>45898</v>
      </c>
      <c r="D5106">
        <v>230</v>
      </c>
    </row>
    <row r="5107" spans="1:4" x14ac:dyDescent="0.2">
      <c r="A5107">
        <v>541</v>
      </c>
      <c r="B5107">
        <v>19</v>
      </c>
      <c r="C5107" s="1">
        <v>45906</v>
      </c>
      <c r="D5107">
        <v>230</v>
      </c>
    </row>
    <row r="5108" spans="1:4" x14ac:dyDescent="0.2">
      <c r="A5108">
        <v>541</v>
      </c>
      <c r="B5108">
        <v>20</v>
      </c>
      <c r="C5108" s="1">
        <v>45914</v>
      </c>
      <c r="D5108">
        <v>230</v>
      </c>
    </row>
    <row r="5109" spans="1:4" x14ac:dyDescent="0.2">
      <c r="A5109">
        <v>541</v>
      </c>
      <c r="B5109">
        <v>21</v>
      </c>
      <c r="C5109" s="1">
        <v>45921</v>
      </c>
      <c r="D5109">
        <v>230</v>
      </c>
    </row>
    <row r="5110" spans="1:4" x14ac:dyDescent="0.2">
      <c r="A5110">
        <v>541</v>
      </c>
      <c r="B5110">
        <v>22</v>
      </c>
      <c r="C5110" s="1">
        <v>45928</v>
      </c>
      <c r="D5110">
        <v>230</v>
      </c>
    </row>
    <row r="5111" spans="1:4" x14ac:dyDescent="0.2">
      <c r="A5111">
        <v>541</v>
      </c>
      <c r="B5111">
        <v>23</v>
      </c>
      <c r="C5111" s="1">
        <v>45936</v>
      </c>
      <c r="D5111">
        <v>230</v>
      </c>
    </row>
    <row r="5112" spans="1:4" x14ac:dyDescent="0.2">
      <c r="A5112">
        <v>541</v>
      </c>
      <c r="B5112">
        <v>24</v>
      </c>
      <c r="C5112" s="1">
        <v>45944</v>
      </c>
      <c r="D5112">
        <v>230</v>
      </c>
    </row>
    <row r="5113" spans="1:4" x14ac:dyDescent="0.2">
      <c r="A5113">
        <v>541</v>
      </c>
      <c r="B5113">
        <v>25</v>
      </c>
      <c r="C5113" s="1">
        <v>45952</v>
      </c>
      <c r="D5113">
        <v>230</v>
      </c>
    </row>
    <row r="5114" spans="1:4" x14ac:dyDescent="0.2">
      <c r="A5114">
        <v>541</v>
      </c>
      <c r="B5114">
        <v>26</v>
      </c>
      <c r="C5114" s="1">
        <v>45961</v>
      </c>
      <c r="D5114">
        <v>230</v>
      </c>
    </row>
    <row r="5115" spans="1:4" x14ac:dyDescent="0.2">
      <c r="A5115">
        <v>541</v>
      </c>
      <c r="B5115">
        <v>27</v>
      </c>
      <c r="C5115" s="1">
        <v>45970</v>
      </c>
      <c r="D5115">
        <v>230</v>
      </c>
    </row>
    <row r="5116" spans="1:4" x14ac:dyDescent="0.2">
      <c r="A5116">
        <v>541</v>
      </c>
      <c r="B5116">
        <v>28</v>
      </c>
      <c r="C5116" s="1">
        <v>45979</v>
      </c>
      <c r="D5116">
        <v>230</v>
      </c>
    </row>
    <row r="5117" spans="1:4" x14ac:dyDescent="0.2">
      <c r="A5117">
        <v>541</v>
      </c>
      <c r="B5117">
        <v>29</v>
      </c>
      <c r="C5117" s="1">
        <v>45992</v>
      </c>
      <c r="D5117">
        <v>230</v>
      </c>
    </row>
    <row r="5118" spans="1:4" x14ac:dyDescent="0.2">
      <c r="A5118">
        <v>541</v>
      </c>
      <c r="B5118">
        <v>30</v>
      </c>
      <c r="C5118" s="1">
        <v>46001</v>
      </c>
      <c r="D5118">
        <v>230</v>
      </c>
    </row>
    <row r="5119" spans="1:4" x14ac:dyDescent="0.2">
      <c r="A5119">
        <v>541</v>
      </c>
      <c r="B5119">
        <v>31</v>
      </c>
      <c r="C5119" s="1">
        <v>46009</v>
      </c>
      <c r="D5119">
        <v>230</v>
      </c>
    </row>
    <row r="5120" spans="1:4" x14ac:dyDescent="0.2">
      <c r="A5120">
        <v>541</v>
      </c>
      <c r="B5120">
        <v>32</v>
      </c>
      <c r="C5120" s="1">
        <v>46021</v>
      </c>
      <c r="D5120">
        <v>230</v>
      </c>
    </row>
    <row r="5121" spans="1:4" x14ac:dyDescent="0.2">
      <c r="A5121">
        <v>541</v>
      </c>
      <c r="B5121">
        <v>33</v>
      </c>
      <c r="C5121" s="1">
        <v>46029</v>
      </c>
      <c r="D5121">
        <v>230</v>
      </c>
    </row>
    <row r="5122" spans="1:4" x14ac:dyDescent="0.2">
      <c r="A5122">
        <v>541</v>
      </c>
      <c r="B5122">
        <v>34</v>
      </c>
      <c r="C5122" s="1">
        <v>46040</v>
      </c>
      <c r="D5122">
        <v>230</v>
      </c>
    </row>
    <row r="5123" spans="1:4" x14ac:dyDescent="0.2">
      <c r="A5123">
        <v>541</v>
      </c>
      <c r="B5123">
        <v>35</v>
      </c>
      <c r="C5123" s="1">
        <v>46048</v>
      </c>
      <c r="D5123">
        <v>230</v>
      </c>
    </row>
    <row r="5124" spans="1:4" x14ac:dyDescent="0.2">
      <c r="A5124">
        <v>541</v>
      </c>
      <c r="B5124">
        <v>36</v>
      </c>
      <c r="C5124" s="1">
        <v>46056</v>
      </c>
      <c r="D5124">
        <v>230</v>
      </c>
    </row>
    <row r="5125" spans="1:4" x14ac:dyDescent="0.2">
      <c r="A5125">
        <v>541</v>
      </c>
      <c r="B5125">
        <v>37</v>
      </c>
      <c r="C5125" s="1">
        <v>46065</v>
      </c>
      <c r="D5125">
        <v>230</v>
      </c>
    </row>
    <row r="5126" spans="1:4" x14ac:dyDescent="0.2">
      <c r="A5126">
        <v>541</v>
      </c>
      <c r="B5126">
        <v>38</v>
      </c>
      <c r="C5126" s="1">
        <v>46072</v>
      </c>
      <c r="D5126">
        <v>230</v>
      </c>
    </row>
    <row r="5127" spans="1:4" x14ac:dyDescent="0.2">
      <c r="A5127">
        <v>541</v>
      </c>
      <c r="B5127">
        <v>39</v>
      </c>
      <c r="C5127" s="1">
        <v>46081</v>
      </c>
      <c r="D5127">
        <v>230</v>
      </c>
    </row>
    <row r="5128" spans="1:4" x14ac:dyDescent="0.2">
      <c r="A5128">
        <v>541</v>
      </c>
      <c r="B5128">
        <v>40</v>
      </c>
      <c r="C5128" s="1">
        <v>46092</v>
      </c>
      <c r="D5128">
        <v>230</v>
      </c>
    </row>
    <row r="5129" spans="1:4" x14ac:dyDescent="0.2">
      <c r="A5129">
        <v>541</v>
      </c>
      <c r="B5129">
        <v>41</v>
      </c>
      <c r="C5129" s="1">
        <v>46097</v>
      </c>
      <c r="D5129">
        <v>230</v>
      </c>
    </row>
    <row r="5130" spans="1:4" x14ac:dyDescent="0.2">
      <c r="A5130">
        <v>541</v>
      </c>
      <c r="B5130">
        <v>42</v>
      </c>
      <c r="C5130" s="1">
        <v>46104</v>
      </c>
      <c r="D5130">
        <v>230</v>
      </c>
    </row>
    <row r="5131" spans="1:4" x14ac:dyDescent="0.2">
      <c r="A5131">
        <v>541</v>
      </c>
      <c r="B5131">
        <v>43</v>
      </c>
      <c r="C5131" s="1">
        <v>46111</v>
      </c>
      <c r="D5131">
        <v>230</v>
      </c>
    </row>
    <row r="5132" spans="1:4" x14ac:dyDescent="0.2">
      <c r="A5132">
        <v>542</v>
      </c>
      <c r="B5132">
        <v>0</v>
      </c>
      <c r="C5132" s="1">
        <v>45929</v>
      </c>
      <c r="D5132">
        <v>999</v>
      </c>
    </row>
    <row r="5133" spans="1:4" x14ac:dyDescent="0.2">
      <c r="A5133">
        <v>542</v>
      </c>
      <c r="B5133">
        <v>1</v>
      </c>
      <c r="C5133" s="1">
        <v>45933</v>
      </c>
      <c r="D5133">
        <v>294</v>
      </c>
    </row>
    <row r="5134" spans="1:4" x14ac:dyDescent="0.2">
      <c r="A5134">
        <v>542</v>
      </c>
      <c r="B5134">
        <v>2</v>
      </c>
      <c r="C5134" s="1">
        <v>45940</v>
      </c>
      <c r="D5134">
        <v>294</v>
      </c>
    </row>
    <row r="5135" spans="1:4" x14ac:dyDescent="0.2">
      <c r="A5135">
        <v>542</v>
      </c>
      <c r="B5135">
        <v>3</v>
      </c>
      <c r="C5135" s="1">
        <v>45948</v>
      </c>
      <c r="D5135">
        <v>294</v>
      </c>
    </row>
    <row r="5136" spans="1:4" x14ac:dyDescent="0.2">
      <c r="A5136">
        <v>542</v>
      </c>
      <c r="B5136">
        <v>4</v>
      </c>
      <c r="C5136" s="1">
        <v>45954</v>
      </c>
      <c r="D5136">
        <v>294</v>
      </c>
    </row>
    <row r="5137" spans="1:4" x14ac:dyDescent="0.2">
      <c r="A5137">
        <v>542</v>
      </c>
      <c r="B5137">
        <v>5</v>
      </c>
      <c r="C5137" s="1">
        <v>45962</v>
      </c>
      <c r="D5137">
        <v>294</v>
      </c>
    </row>
    <row r="5138" spans="1:4" x14ac:dyDescent="0.2">
      <c r="A5138">
        <v>542</v>
      </c>
      <c r="B5138">
        <v>6</v>
      </c>
      <c r="C5138" s="1">
        <v>45968</v>
      </c>
      <c r="D5138">
        <v>294</v>
      </c>
    </row>
    <row r="5139" spans="1:4" x14ac:dyDescent="0.2">
      <c r="A5139">
        <v>542</v>
      </c>
      <c r="B5139">
        <v>7</v>
      </c>
      <c r="C5139" s="1">
        <v>45977</v>
      </c>
      <c r="D5139">
        <v>294</v>
      </c>
    </row>
    <row r="5140" spans="1:4" x14ac:dyDescent="0.2">
      <c r="A5140">
        <v>542</v>
      </c>
      <c r="B5140">
        <v>8</v>
      </c>
      <c r="C5140" s="1">
        <v>45984</v>
      </c>
      <c r="D5140">
        <v>294</v>
      </c>
    </row>
    <row r="5141" spans="1:4" x14ac:dyDescent="0.2">
      <c r="A5141">
        <v>542</v>
      </c>
      <c r="B5141">
        <v>9</v>
      </c>
      <c r="C5141" s="1">
        <v>45991</v>
      </c>
      <c r="D5141">
        <v>294</v>
      </c>
    </row>
    <row r="5142" spans="1:4" x14ac:dyDescent="0.2">
      <c r="A5142">
        <v>542</v>
      </c>
      <c r="B5142">
        <v>10</v>
      </c>
      <c r="C5142" s="1">
        <v>45998</v>
      </c>
      <c r="D5142">
        <v>294</v>
      </c>
    </row>
    <row r="5143" spans="1:4" x14ac:dyDescent="0.2">
      <c r="A5143">
        <v>542</v>
      </c>
      <c r="B5143">
        <v>11</v>
      </c>
      <c r="C5143" s="1">
        <v>46005</v>
      </c>
      <c r="D5143">
        <v>294</v>
      </c>
    </row>
    <row r="5144" spans="1:4" x14ac:dyDescent="0.2">
      <c r="A5144">
        <v>542</v>
      </c>
      <c r="B5144">
        <v>12</v>
      </c>
      <c r="C5144" s="1">
        <v>46012</v>
      </c>
      <c r="D5144">
        <v>294</v>
      </c>
    </row>
    <row r="5145" spans="1:4" x14ac:dyDescent="0.2">
      <c r="A5145">
        <v>542</v>
      </c>
      <c r="B5145">
        <v>13</v>
      </c>
      <c r="C5145" s="1">
        <v>46019</v>
      </c>
      <c r="D5145">
        <v>294</v>
      </c>
    </row>
    <row r="5146" spans="1:4" x14ac:dyDescent="0.2">
      <c r="A5146">
        <v>542</v>
      </c>
      <c r="B5146">
        <v>14</v>
      </c>
      <c r="C5146" s="1">
        <v>46026</v>
      </c>
      <c r="D5146">
        <v>294</v>
      </c>
    </row>
    <row r="5147" spans="1:4" x14ac:dyDescent="0.2">
      <c r="A5147">
        <v>542</v>
      </c>
      <c r="B5147">
        <v>15</v>
      </c>
      <c r="C5147" s="1">
        <v>46033</v>
      </c>
      <c r="D5147">
        <v>294</v>
      </c>
    </row>
    <row r="5148" spans="1:4" x14ac:dyDescent="0.2">
      <c r="A5148">
        <v>542</v>
      </c>
      <c r="B5148">
        <v>16</v>
      </c>
      <c r="C5148" s="1">
        <v>46040</v>
      </c>
      <c r="D5148">
        <v>294</v>
      </c>
    </row>
    <row r="5149" spans="1:4" x14ac:dyDescent="0.2">
      <c r="A5149">
        <v>542</v>
      </c>
      <c r="B5149">
        <v>17</v>
      </c>
      <c r="C5149" s="1">
        <v>46047</v>
      </c>
      <c r="D5149">
        <v>294</v>
      </c>
    </row>
    <row r="5150" spans="1:4" x14ac:dyDescent="0.2">
      <c r="A5150">
        <v>542</v>
      </c>
      <c r="B5150">
        <v>18</v>
      </c>
      <c r="C5150" s="1">
        <v>46054</v>
      </c>
      <c r="D5150">
        <v>294</v>
      </c>
    </row>
    <row r="5151" spans="1:4" x14ac:dyDescent="0.2">
      <c r="A5151">
        <v>542</v>
      </c>
      <c r="B5151">
        <v>19</v>
      </c>
      <c r="C5151" s="1">
        <v>46061</v>
      </c>
      <c r="D5151">
        <v>294</v>
      </c>
    </row>
    <row r="5152" spans="1:4" x14ac:dyDescent="0.2">
      <c r="A5152">
        <v>542</v>
      </c>
      <c r="B5152">
        <v>20</v>
      </c>
      <c r="C5152" s="1">
        <v>46068</v>
      </c>
      <c r="D5152">
        <v>294</v>
      </c>
    </row>
    <row r="5153" spans="1:4" x14ac:dyDescent="0.2">
      <c r="A5153">
        <v>542</v>
      </c>
      <c r="B5153">
        <v>21</v>
      </c>
      <c r="C5153" s="1">
        <v>46075</v>
      </c>
      <c r="D5153">
        <v>294</v>
      </c>
    </row>
    <row r="5154" spans="1:4" x14ac:dyDescent="0.2">
      <c r="A5154">
        <v>542</v>
      </c>
      <c r="B5154">
        <v>22</v>
      </c>
      <c r="C5154" s="1">
        <v>46082</v>
      </c>
      <c r="D5154">
        <v>294</v>
      </c>
    </row>
    <row r="5155" spans="1:4" x14ac:dyDescent="0.2">
      <c r="A5155">
        <v>542</v>
      </c>
      <c r="B5155">
        <v>23</v>
      </c>
      <c r="C5155" s="1">
        <v>46093</v>
      </c>
      <c r="D5155">
        <v>294</v>
      </c>
    </row>
    <row r="5156" spans="1:4" x14ac:dyDescent="0.2">
      <c r="A5156">
        <v>542</v>
      </c>
      <c r="B5156">
        <v>24</v>
      </c>
      <c r="C5156" s="1">
        <v>46101</v>
      </c>
      <c r="D5156">
        <v>294</v>
      </c>
    </row>
    <row r="5157" spans="1:4" x14ac:dyDescent="0.2">
      <c r="A5157">
        <v>542</v>
      </c>
      <c r="B5157">
        <v>25</v>
      </c>
      <c r="C5157" s="1">
        <v>46110</v>
      </c>
      <c r="D5157">
        <v>294</v>
      </c>
    </row>
    <row r="5158" spans="1:4" x14ac:dyDescent="0.2">
      <c r="A5158">
        <v>542</v>
      </c>
      <c r="B5158">
        <v>26</v>
      </c>
      <c r="C5158" s="1">
        <v>46117</v>
      </c>
      <c r="D5158">
        <v>294</v>
      </c>
    </row>
    <row r="5159" spans="1:4" x14ac:dyDescent="0.2">
      <c r="A5159">
        <v>542</v>
      </c>
      <c r="B5159">
        <v>27</v>
      </c>
      <c r="C5159" s="1">
        <v>46130</v>
      </c>
      <c r="D5159">
        <v>294</v>
      </c>
    </row>
    <row r="5160" spans="1:4" x14ac:dyDescent="0.2">
      <c r="A5160">
        <v>542</v>
      </c>
      <c r="B5160">
        <v>28</v>
      </c>
      <c r="C5160" s="1">
        <v>46138</v>
      </c>
      <c r="D5160">
        <v>294</v>
      </c>
    </row>
    <row r="5161" spans="1:4" x14ac:dyDescent="0.2">
      <c r="A5161">
        <v>542</v>
      </c>
      <c r="B5161">
        <v>29</v>
      </c>
      <c r="C5161" s="1">
        <v>46151</v>
      </c>
      <c r="D5161">
        <v>294</v>
      </c>
    </row>
    <row r="5162" spans="1:4" x14ac:dyDescent="0.2">
      <c r="A5162">
        <v>542</v>
      </c>
      <c r="B5162">
        <v>30</v>
      </c>
      <c r="C5162" s="1">
        <v>46159</v>
      </c>
      <c r="D5162">
        <v>294</v>
      </c>
    </row>
    <row r="5163" spans="1:4" x14ac:dyDescent="0.2">
      <c r="A5163">
        <v>542</v>
      </c>
      <c r="B5163">
        <v>31</v>
      </c>
      <c r="C5163" s="1">
        <v>46173</v>
      </c>
      <c r="D5163">
        <v>294</v>
      </c>
    </row>
    <row r="5164" spans="1:4" x14ac:dyDescent="0.2">
      <c r="A5164">
        <v>543</v>
      </c>
      <c r="B5164">
        <v>0</v>
      </c>
      <c r="C5164" s="1">
        <v>45963</v>
      </c>
      <c r="D5164">
        <v>999</v>
      </c>
    </row>
    <row r="5165" spans="1:4" x14ac:dyDescent="0.2">
      <c r="A5165">
        <v>543</v>
      </c>
      <c r="B5165">
        <v>1</v>
      </c>
      <c r="C5165" s="1">
        <v>45970</v>
      </c>
      <c r="D5165">
        <v>258</v>
      </c>
    </row>
    <row r="5166" spans="1:4" x14ac:dyDescent="0.2">
      <c r="A5166">
        <v>543</v>
      </c>
      <c r="B5166">
        <v>2</v>
      </c>
      <c r="C5166" s="1">
        <v>45978</v>
      </c>
      <c r="D5166">
        <v>258</v>
      </c>
    </row>
    <row r="5167" spans="1:4" x14ac:dyDescent="0.2">
      <c r="A5167">
        <v>543</v>
      </c>
      <c r="B5167">
        <v>3</v>
      </c>
      <c r="C5167" s="1">
        <v>45984</v>
      </c>
      <c r="D5167">
        <v>258</v>
      </c>
    </row>
    <row r="5168" spans="1:4" x14ac:dyDescent="0.2">
      <c r="A5168">
        <v>543</v>
      </c>
      <c r="B5168">
        <v>4</v>
      </c>
      <c r="C5168" s="1">
        <v>45991</v>
      </c>
      <c r="D5168">
        <v>258</v>
      </c>
    </row>
    <row r="5169" spans="1:4" x14ac:dyDescent="0.2">
      <c r="A5169">
        <v>543</v>
      </c>
      <c r="B5169">
        <v>5</v>
      </c>
      <c r="C5169" s="1">
        <v>45998</v>
      </c>
      <c r="D5169">
        <v>258</v>
      </c>
    </row>
    <row r="5170" spans="1:4" x14ac:dyDescent="0.2">
      <c r="A5170">
        <v>543</v>
      </c>
      <c r="B5170">
        <v>6</v>
      </c>
      <c r="C5170" s="1">
        <v>46034</v>
      </c>
      <c r="D5170">
        <v>255</v>
      </c>
    </row>
    <row r="5171" spans="1:4" x14ac:dyDescent="0.2">
      <c r="A5171">
        <v>544</v>
      </c>
      <c r="B5171">
        <v>0</v>
      </c>
      <c r="C5171" s="1">
        <v>45893</v>
      </c>
      <c r="D5171">
        <v>624.5</v>
      </c>
    </row>
    <row r="5172" spans="1:4" x14ac:dyDescent="0.2">
      <c r="A5172">
        <v>544</v>
      </c>
      <c r="B5172">
        <v>1</v>
      </c>
      <c r="C5172" s="1">
        <v>45900</v>
      </c>
      <c r="D5172">
        <v>209</v>
      </c>
    </row>
    <row r="5173" spans="1:4" x14ac:dyDescent="0.2">
      <c r="A5173">
        <v>544</v>
      </c>
      <c r="B5173">
        <v>2</v>
      </c>
      <c r="C5173" s="1">
        <v>45907</v>
      </c>
      <c r="D5173">
        <v>209</v>
      </c>
    </row>
    <row r="5174" spans="1:4" x14ac:dyDescent="0.2">
      <c r="A5174">
        <v>544</v>
      </c>
      <c r="B5174">
        <v>3</v>
      </c>
      <c r="C5174" s="1">
        <v>45914</v>
      </c>
      <c r="D5174">
        <v>209</v>
      </c>
    </row>
    <row r="5175" spans="1:4" x14ac:dyDescent="0.2">
      <c r="A5175">
        <v>544</v>
      </c>
      <c r="B5175">
        <v>4</v>
      </c>
      <c r="C5175" s="1">
        <v>45921</v>
      </c>
      <c r="D5175">
        <v>209</v>
      </c>
    </row>
    <row r="5176" spans="1:4" x14ac:dyDescent="0.2">
      <c r="A5176">
        <v>544</v>
      </c>
      <c r="B5176">
        <v>5</v>
      </c>
      <c r="C5176" s="1">
        <v>45928</v>
      </c>
      <c r="D5176">
        <v>209</v>
      </c>
    </row>
    <row r="5177" spans="1:4" x14ac:dyDescent="0.2">
      <c r="A5177">
        <v>544</v>
      </c>
      <c r="B5177">
        <v>6</v>
      </c>
      <c r="C5177" s="1">
        <v>45935</v>
      </c>
      <c r="D5177">
        <v>209</v>
      </c>
    </row>
    <row r="5178" spans="1:4" x14ac:dyDescent="0.2">
      <c r="A5178">
        <v>544</v>
      </c>
      <c r="B5178">
        <v>7</v>
      </c>
      <c r="C5178" s="1">
        <v>45942</v>
      </c>
      <c r="D5178">
        <v>209</v>
      </c>
    </row>
    <row r="5179" spans="1:4" x14ac:dyDescent="0.2">
      <c r="A5179">
        <v>544</v>
      </c>
      <c r="B5179">
        <v>8</v>
      </c>
      <c r="C5179" s="1">
        <v>45949</v>
      </c>
      <c r="D5179">
        <v>209</v>
      </c>
    </row>
    <row r="5180" spans="1:4" x14ac:dyDescent="0.2">
      <c r="A5180">
        <v>544</v>
      </c>
      <c r="B5180">
        <v>9</v>
      </c>
      <c r="C5180" s="1">
        <v>45956</v>
      </c>
      <c r="D5180">
        <v>209</v>
      </c>
    </row>
    <row r="5181" spans="1:4" x14ac:dyDescent="0.2">
      <c r="A5181">
        <v>544</v>
      </c>
      <c r="B5181">
        <v>10</v>
      </c>
      <c r="C5181" s="1">
        <v>45963</v>
      </c>
      <c r="D5181">
        <v>209</v>
      </c>
    </row>
    <row r="5182" spans="1:4" x14ac:dyDescent="0.2">
      <c r="A5182">
        <v>544</v>
      </c>
      <c r="B5182">
        <v>11</v>
      </c>
      <c r="C5182" s="1">
        <v>45970</v>
      </c>
      <c r="D5182">
        <v>209</v>
      </c>
    </row>
    <row r="5183" spans="1:4" x14ac:dyDescent="0.2">
      <c r="A5183">
        <v>544</v>
      </c>
      <c r="B5183">
        <v>12</v>
      </c>
      <c r="C5183" s="1">
        <v>45977</v>
      </c>
      <c r="D5183">
        <v>209</v>
      </c>
    </row>
    <row r="5184" spans="1:4" x14ac:dyDescent="0.2">
      <c r="A5184">
        <v>544</v>
      </c>
      <c r="B5184">
        <v>13</v>
      </c>
      <c r="C5184" s="1">
        <v>45985</v>
      </c>
      <c r="D5184">
        <v>209</v>
      </c>
    </row>
    <row r="5185" spans="1:4" x14ac:dyDescent="0.2">
      <c r="A5185">
        <v>544</v>
      </c>
      <c r="B5185">
        <v>14</v>
      </c>
      <c r="C5185" s="1">
        <v>45992</v>
      </c>
      <c r="D5185">
        <v>209</v>
      </c>
    </row>
    <row r="5186" spans="1:4" x14ac:dyDescent="0.2">
      <c r="A5186">
        <v>544</v>
      </c>
      <c r="B5186">
        <v>15</v>
      </c>
      <c r="C5186" s="1">
        <v>45999</v>
      </c>
      <c r="D5186">
        <v>209</v>
      </c>
    </row>
    <row r="5187" spans="1:4" x14ac:dyDescent="0.2">
      <c r="A5187">
        <v>544</v>
      </c>
      <c r="B5187">
        <v>16</v>
      </c>
      <c r="C5187" s="1">
        <v>46006</v>
      </c>
      <c r="D5187">
        <v>209</v>
      </c>
    </row>
    <row r="5188" spans="1:4" x14ac:dyDescent="0.2">
      <c r="A5188">
        <v>544</v>
      </c>
      <c r="B5188">
        <v>17</v>
      </c>
      <c r="C5188" s="1">
        <v>46013</v>
      </c>
      <c r="D5188">
        <v>209</v>
      </c>
    </row>
    <row r="5189" spans="1:4" x14ac:dyDescent="0.2">
      <c r="A5189">
        <v>544</v>
      </c>
      <c r="B5189">
        <v>18</v>
      </c>
      <c r="C5189" s="1">
        <v>46020</v>
      </c>
      <c r="D5189">
        <v>209</v>
      </c>
    </row>
    <row r="5190" spans="1:4" x14ac:dyDescent="0.2">
      <c r="A5190">
        <v>544</v>
      </c>
      <c r="B5190">
        <v>19</v>
      </c>
      <c r="C5190" s="1">
        <v>46027</v>
      </c>
      <c r="D5190">
        <v>209</v>
      </c>
    </row>
    <row r="5191" spans="1:4" x14ac:dyDescent="0.2">
      <c r="A5191">
        <v>544</v>
      </c>
      <c r="B5191">
        <v>20</v>
      </c>
      <c r="C5191" s="1">
        <v>46034</v>
      </c>
      <c r="D5191">
        <v>209</v>
      </c>
    </row>
    <row r="5192" spans="1:4" x14ac:dyDescent="0.2">
      <c r="A5192">
        <v>544</v>
      </c>
      <c r="B5192">
        <v>21</v>
      </c>
      <c r="C5192" s="1">
        <v>46041</v>
      </c>
      <c r="D5192">
        <v>209</v>
      </c>
    </row>
    <row r="5193" spans="1:4" x14ac:dyDescent="0.2">
      <c r="A5193">
        <v>544</v>
      </c>
      <c r="B5193">
        <v>22</v>
      </c>
      <c r="C5193" s="1">
        <v>46048</v>
      </c>
      <c r="D5193">
        <v>208.53</v>
      </c>
    </row>
    <row r="5194" spans="1:4" x14ac:dyDescent="0.2">
      <c r="A5194">
        <v>544</v>
      </c>
      <c r="B5194">
        <v>23</v>
      </c>
      <c r="C5194" s="1">
        <v>46057</v>
      </c>
      <c r="D5194">
        <v>208.53</v>
      </c>
    </row>
    <row r="5195" spans="1:4" x14ac:dyDescent="0.2">
      <c r="A5195">
        <v>544</v>
      </c>
      <c r="B5195">
        <v>24</v>
      </c>
      <c r="C5195" s="1">
        <v>46065</v>
      </c>
      <c r="D5195">
        <v>208.53</v>
      </c>
    </row>
    <row r="5196" spans="1:4" x14ac:dyDescent="0.2">
      <c r="A5196">
        <v>544</v>
      </c>
      <c r="B5196">
        <v>25</v>
      </c>
      <c r="C5196" s="1">
        <v>46073</v>
      </c>
      <c r="D5196">
        <v>209</v>
      </c>
    </row>
    <row r="5197" spans="1:4" x14ac:dyDescent="0.2">
      <c r="A5197">
        <v>544</v>
      </c>
      <c r="B5197">
        <v>26</v>
      </c>
      <c r="C5197" s="1">
        <v>46081</v>
      </c>
      <c r="D5197">
        <v>209</v>
      </c>
    </row>
    <row r="5198" spans="1:4" x14ac:dyDescent="0.2">
      <c r="A5198">
        <v>544</v>
      </c>
      <c r="B5198">
        <v>27</v>
      </c>
      <c r="C5198" s="1">
        <v>46089</v>
      </c>
      <c r="D5198">
        <v>209</v>
      </c>
    </row>
    <row r="5199" spans="1:4" x14ac:dyDescent="0.2">
      <c r="A5199">
        <v>544</v>
      </c>
      <c r="B5199">
        <v>28</v>
      </c>
      <c r="C5199" s="1">
        <v>46097</v>
      </c>
      <c r="D5199">
        <v>208.53</v>
      </c>
    </row>
    <row r="5200" spans="1:4" x14ac:dyDescent="0.2">
      <c r="A5200">
        <v>544</v>
      </c>
      <c r="B5200">
        <v>29</v>
      </c>
      <c r="C5200" s="1">
        <v>46105</v>
      </c>
      <c r="D5200">
        <v>209</v>
      </c>
    </row>
    <row r="5201" spans="1:4" x14ac:dyDescent="0.2">
      <c r="A5201">
        <v>544</v>
      </c>
      <c r="B5201">
        <v>30</v>
      </c>
      <c r="C5201" s="1">
        <v>46113</v>
      </c>
      <c r="D5201">
        <v>208.53</v>
      </c>
    </row>
    <row r="5202" spans="1:4" x14ac:dyDescent="0.2">
      <c r="A5202">
        <v>544</v>
      </c>
      <c r="B5202">
        <v>31</v>
      </c>
      <c r="C5202" s="1">
        <v>46121</v>
      </c>
      <c r="D5202">
        <v>208.53</v>
      </c>
    </row>
    <row r="5203" spans="1:4" x14ac:dyDescent="0.2">
      <c r="A5203">
        <v>544</v>
      </c>
      <c r="B5203">
        <v>32</v>
      </c>
      <c r="C5203" s="1">
        <v>46129</v>
      </c>
      <c r="D5203">
        <v>209</v>
      </c>
    </row>
    <row r="5204" spans="1:4" x14ac:dyDescent="0.2">
      <c r="A5204">
        <v>544</v>
      </c>
      <c r="B5204">
        <v>33</v>
      </c>
      <c r="C5204" s="1">
        <v>46137</v>
      </c>
      <c r="D5204">
        <v>208.53</v>
      </c>
    </row>
    <row r="5205" spans="1:4" x14ac:dyDescent="0.2">
      <c r="A5205">
        <v>544</v>
      </c>
      <c r="B5205">
        <v>34</v>
      </c>
      <c r="C5205" s="1">
        <v>46145</v>
      </c>
      <c r="D5205">
        <v>208.53</v>
      </c>
    </row>
    <row r="5206" spans="1:4" x14ac:dyDescent="0.2">
      <c r="A5206">
        <v>544</v>
      </c>
      <c r="B5206">
        <v>35</v>
      </c>
      <c r="C5206" s="1">
        <v>46153</v>
      </c>
      <c r="D5206">
        <v>208.53</v>
      </c>
    </row>
    <row r="5207" spans="1:4" x14ac:dyDescent="0.2">
      <c r="A5207">
        <v>544</v>
      </c>
      <c r="B5207">
        <v>36</v>
      </c>
      <c r="C5207" s="1">
        <v>46161</v>
      </c>
      <c r="D5207">
        <v>208.53</v>
      </c>
    </row>
    <row r="5208" spans="1:4" x14ac:dyDescent="0.2">
      <c r="A5208">
        <v>544</v>
      </c>
      <c r="B5208">
        <v>37</v>
      </c>
      <c r="C5208" s="1">
        <v>46170</v>
      </c>
      <c r="D5208">
        <v>208.53</v>
      </c>
    </row>
    <row r="5209" spans="1:4" x14ac:dyDescent="0.2">
      <c r="A5209">
        <v>545</v>
      </c>
      <c r="B5209">
        <v>0</v>
      </c>
      <c r="C5209" s="1">
        <v>45980</v>
      </c>
      <c r="D5209">
        <v>379.9</v>
      </c>
    </row>
    <row r="5210" spans="1:4" x14ac:dyDescent="0.2">
      <c r="A5210">
        <v>545</v>
      </c>
      <c r="B5210">
        <v>1</v>
      </c>
      <c r="C5210" s="1">
        <v>45987</v>
      </c>
      <c r="D5210">
        <v>182.66</v>
      </c>
    </row>
    <row r="5211" spans="1:4" x14ac:dyDescent="0.2">
      <c r="A5211">
        <v>545</v>
      </c>
      <c r="B5211">
        <v>2</v>
      </c>
      <c r="C5211" s="1">
        <v>45995</v>
      </c>
      <c r="D5211">
        <v>182.66</v>
      </c>
    </row>
    <row r="5212" spans="1:4" x14ac:dyDescent="0.2">
      <c r="A5212">
        <v>545</v>
      </c>
      <c r="B5212">
        <v>3</v>
      </c>
      <c r="C5212" s="1">
        <v>46003</v>
      </c>
      <c r="D5212">
        <v>182.66</v>
      </c>
    </row>
    <row r="5213" spans="1:4" x14ac:dyDescent="0.2">
      <c r="A5213">
        <v>545</v>
      </c>
      <c r="B5213">
        <v>4</v>
      </c>
      <c r="C5213" s="1">
        <v>46010</v>
      </c>
      <c r="D5213">
        <v>182.66</v>
      </c>
    </row>
    <row r="5214" spans="1:4" x14ac:dyDescent="0.2">
      <c r="A5214">
        <v>545</v>
      </c>
      <c r="B5214">
        <v>5</v>
      </c>
      <c r="C5214" s="1">
        <v>46017</v>
      </c>
      <c r="D5214">
        <v>182.66</v>
      </c>
    </row>
    <row r="5215" spans="1:4" x14ac:dyDescent="0.2">
      <c r="A5215">
        <v>545</v>
      </c>
      <c r="B5215">
        <v>6</v>
      </c>
      <c r="C5215" s="1">
        <v>46026</v>
      </c>
      <c r="D5215">
        <v>182</v>
      </c>
    </row>
    <row r="5216" spans="1:4" x14ac:dyDescent="0.2">
      <c r="A5216">
        <v>545</v>
      </c>
      <c r="B5216">
        <v>7</v>
      </c>
      <c r="C5216" s="1">
        <v>46037</v>
      </c>
      <c r="D5216">
        <v>182</v>
      </c>
    </row>
    <row r="5217" spans="1:4" x14ac:dyDescent="0.2">
      <c r="A5217">
        <v>545</v>
      </c>
      <c r="B5217">
        <v>8</v>
      </c>
      <c r="C5217" s="1">
        <v>46057</v>
      </c>
      <c r="D5217">
        <v>182.88</v>
      </c>
    </row>
    <row r="5218" spans="1:4" x14ac:dyDescent="0.2">
      <c r="A5218">
        <v>545</v>
      </c>
      <c r="B5218">
        <v>9</v>
      </c>
      <c r="C5218" s="1">
        <v>46065</v>
      </c>
      <c r="D5218">
        <v>200</v>
      </c>
    </row>
    <row r="5219" spans="1:4" x14ac:dyDescent="0.2">
      <c r="A5219">
        <v>545</v>
      </c>
      <c r="B5219">
        <v>10</v>
      </c>
      <c r="C5219" s="1">
        <v>46074</v>
      </c>
      <c r="D5219">
        <v>182.88</v>
      </c>
    </row>
    <row r="5220" spans="1:4" x14ac:dyDescent="0.2">
      <c r="A5220">
        <v>545</v>
      </c>
      <c r="B5220">
        <v>11</v>
      </c>
      <c r="C5220" s="1">
        <v>46081</v>
      </c>
      <c r="D5220">
        <v>182.88</v>
      </c>
    </row>
    <row r="5221" spans="1:4" x14ac:dyDescent="0.2">
      <c r="A5221">
        <v>545</v>
      </c>
      <c r="B5221">
        <v>12</v>
      </c>
      <c r="C5221" s="1">
        <v>46089</v>
      </c>
      <c r="D5221">
        <v>182.88</v>
      </c>
    </row>
    <row r="5222" spans="1:4" x14ac:dyDescent="0.2">
      <c r="A5222">
        <v>545</v>
      </c>
      <c r="B5222">
        <v>13</v>
      </c>
      <c r="C5222" s="1">
        <v>46096</v>
      </c>
      <c r="D5222">
        <v>182.88</v>
      </c>
    </row>
    <row r="5223" spans="1:4" x14ac:dyDescent="0.2">
      <c r="A5223">
        <v>545</v>
      </c>
      <c r="B5223">
        <v>14</v>
      </c>
      <c r="C5223" s="1">
        <v>46103</v>
      </c>
      <c r="D5223">
        <v>182.88</v>
      </c>
    </row>
    <row r="5224" spans="1:4" x14ac:dyDescent="0.2">
      <c r="A5224">
        <v>545</v>
      </c>
      <c r="B5224">
        <v>15</v>
      </c>
      <c r="C5224" s="1">
        <v>46116</v>
      </c>
      <c r="D5224">
        <v>182.88</v>
      </c>
    </row>
    <row r="5225" spans="1:4" x14ac:dyDescent="0.2">
      <c r="A5225">
        <v>545</v>
      </c>
      <c r="B5225">
        <v>16</v>
      </c>
      <c r="C5225" s="1">
        <v>46130</v>
      </c>
      <c r="D5225">
        <v>182.88</v>
      </c>
    </row>
    <row r="5226" spans="1:4" x14ac:dyDescent="0.2">
      <c r="A5226">
        <v>545</v>
      </c>
      <c r="B5226">
        <v>17</v>
      </c>
      <c r="C5226" s="1">
        <v>46138</v>
      </c>
      <c r="D5226">
        <v>182.88</v>
      </c>
    </row>
    <row r="5227" spans="1:4" x14ac:dyDescent="0.2">
      <c r="A5227">
        <v>545</v>
      </c>
      <c r="B5227">
        <v>18</v>
      </c>
      <c r="C5227" s="1">
        <v>46144</v>
      </c>
      <c r="D5227">
        <v>182.88</v>
      </c>
    </row>
    <row r="5228" spans="1:4" x14ac:dyDescent="0.2">
      <c r="A5228">
        <v>545</v>
      </c>
      <c r="B5228">
        <v>19</v>
      </c>
      <c r="C5228" s="1">
        <v>46152</v>
      </c>
      <c r="D5228">
        <v>182.88</v>
      </c>
    </row>
    <row r="5229" spans="1:4" x14ac:dyDescent="0.2">
      <c r="A5229">
        <v>545</v>
      </c>
      <c r="B5229">
        <v>20</v>
      </c>
      <c r="C5229" s="1">
        <v>46158</v>
      </c>
      <c r="D5229">
        <v>182.88</v>
      </c>
    </row>
    <row r="5230" spans="1:4" x14ac:dyDescent="0.2">
      <c r="A5230">
        <v>545</v>
      </c>
      <c r="B5230">
        <v>21</v>
      </c>
      <c r="C5230" s="1">
        <v>46173</v>
      </c>
      <c r="D5230">
        <v>182.88</v>
      </c>
    </row>
    <row r="5231" spans="1:4" x14ac:dyDescent="0.2">
      <c r="A5231">
        <v>546</v>
      </c>
      <c r="B5231">
        <v>0</v>
      </c>
      <c r="C5231" s="1">
        <v>45984</v>
      </c>
      <c r="D5231">
        <v>799</v>
      </c>
    </row>
    <row r="5232" spans="1:4" x14ac:dyDescent="0.2">
      <c r="A5232">
        <v>546</v>
      </c>
      <c r="B5232">
        <v>1</v>
      </c>
      <c r="C5232" s="1">
        <v>45995</v>
      </c>
      <c r="D5232">
        <v>198</v>
      </c>
    </row>
    <row r="5233" spans="1:4" x14ac:dyDescent="0.2">
      <c r="A5233">
        <v>546</v>
      </c>
      <c r="B5233">
        <v>2</v>
      </c>
      <c r="C5233" s="1">
        <v>46002</v>
      </c>
      <c r="D5233">
        <v>198</v>
      </c>
    </row>
    <row r="5234" spans="1:4" x14ac:dyDescent="0.2">
      <c r="A5234">
        <v>546</v>
      </c>
      <c r="B5234">
        <v>3</v>
      </c>
      <c r="C5234" s="1">
        <v>46021</v>
      </c>
      <c r="D5234">
        <v>198</v>
      </c>
    </row>
    <row r="5235" spans="1:4" x14ac:dyDescent="0.2">
      <c r="A5235">
        <v>546</v>
      </c>
      <c r="B5235">
        <v>4</v>
      </c>
      <c r="C5235" s="1">
        <v>46034</v>
      </c>
      <c r="D5235">
        <v>198</v>
      </c>
    </row>
    <row r="5236" spans="1:4" x14ac:dyDescent="0.2">
      <c r="A5236">
        <v>546</v>
      </c>
      <c r="B5236">
        <v>5</v>
      </c>
      <c r="C5236" s="1">
        <v>46054</v>
      </c>
      <c r="D5236">
        <v>180</v>
      </c>
    </row>
    <row r="5237" spans="1:4" x14ac:dyDescent="0.2">
      <c r="A5237">
        <v>546</v>
      </c>
      <c r="B5237">
        <v>6</v>
      </c>
      <c r="C5237" s="1">
        <v>46061</v>
      </c>
      <c r="D5237">
        <v>198</v>
      </c>
    </row>
    <row r="5238" spans="1:4" x14ac:dyDescent="0.2">
      <c r="A5238">
        <v>546</v>
      </c>
      <c r="B5238">
        <v>7</v>
      </c>
      <c r="C5238" s="1">
        <v>46070</v>
      </c>
      <c r="D5238">
        <v>180</v>
      </c>
    </row>
    <row r="5239" spans="1:4" x14ac:dyDescent="0.2">
      <c r="A5239">
        <v>546</v>
      </c>
      <c r="B5239">
        <v>8</v>
      </c>
      <c r="C5239" s="1">
        <v>46078</v>
      </c>
      <c r="D5239">
        <v>180</v>
      </c>
    </row>
    <row r="5240" spans="1:4" x14ac:dyDescent="0.2">
      <c r="A5240">
        <v>546</v>
      </c>
      <c r="B5240">
        <v>9</v>
      </c>
      <c r="C5240" s="1">
        <v>46098</v>
      </c>
      <c r="D5240">
        <v>180</v>
      </c>
    </row>
    <row r="5241" spans="1:4" x14ac:dyDescent="0.2">
      <c r="A5241">
        <v>546</v>
      </c>
      <c r="B5241">
        <v>10</v>
      </c>
      <c r="C5241" s="1">
        <v>46106</v>
      </c>
      <c r="D5241">
        <v>180</v>
      </c>
    </row>
    <row r="5242" spans="1:4" x14ac:dyDescent="0.2">
      <c r="A5242">
        <v>546</v>
      </c>
      <c r="B5242">
        <v>11</v>
      </c>
      <c r="C5242" s="1">
        <v>46115</v>
      </c>
      <c r="D5242">
        <v>180</v>
      </c>
    </row>
    <row r="5243" spans="1:4" x14ac:dyDescent="0.2">
      <c r="A5243">
        <v>547</v>
      </c>
      <c r="B5243">
        <v>0</v>
      </c>
      <c r="C5243" s="1">
        <v>46065</v>
      </c>
      <c r="D5243">
        <v>799</v>
      </c>
    </row>
    <row r="5244" spans="1:4" x14ac:dyDescent="0.2">
      <c r="A5244">
        <v>547</v>
      </c>
      <c r="B5244">
        <v>1</v>
      </c>
      <c r="C5244" s="1">
        <v>46073</v>
      </c>
      <c r="D5244">
        <v>320</v>
      </c>
    </row>
    <row r="5245" spans="1:4" x14ac:dyDescent="0.2">
      <c r="A5245">
        <v>548</v>
      </c>
      <c r="B5245">
        <v>0</v>
      </c>
      <c r="C5245" s="1">
        <v>46057</v>
      </c>
      <c r="D5245">
        <v>799</v>
      </c>
    </row>
    <row r="5246" spans="1:4" x14ac:dyDescent="0.2">
      <c r="A5246">
        <v>548</v>
      </c>
      <c r="B5246">
        <v>1</v>
      </c>
      <c r="C5246" s="1">
        <v>46060</v>
      </c>
      <c r="D5246">
        <v>300</v>
      </c>
    </row>
    <row r="5247" spans="1:4" x14ac:dyDescent="0.2">
      <c r="A5247">
        <v>548</v>
      </c>
      <c r="B5247">
        <v>2</v>
      </c>
      <c r="C5247" s="1">
        <v>46064</v>
      </c>
      <c r="D5247">
        <v>300</v>
      </c>
    </row>
    <row r="5248" spans="1:4" x14ac:dyDescent="0.2">
      <c r="A5248">
        <v>548</v>
      </c>
      <c r="B5248">
        <v>3</v>
      </c>
      <c r="C5248" s="1">
        <v>46066</v>
      </c>
      <c r="D5248">
        <v>300</v>
      </c>
    </row>
    <row r="5249" spans="1:4" x14ac:dyDescent="0.2">
      <c r="A5249">
        <v>548</v>
      </c>
      <c r="B5249">
        <v>4</v>
      </c>
      <c r="C5249" s="1">
        <v>46071</v>
      </c>
      <c r="D5249">
        <v>300</v>
      </c>
    </row>
    <row r="5250" spans="1:4" x14ac:dyDescent="0.2">
      <c r="A5250">
        <v>548</v>
      </c>
      <c r="B5250">
        <v>5</v>
      </c>
      <c r="C5250" s="1">
        <v>46072</v>
      </c>
      <c r="D5250">
        <v>300</v>
      </c>
    </row>
    <row r="5251" spans="1:4" x14ac:dyDescent="0.2">
      <c r="A5251">
        <v>548</v>
      </c>
      <c r="B5251">
        <v>6</v>
      </c>
      <c r="C5251" s="1">
        <v>46077</v>
      </c>
      <c r="D5251">
        <v>300</v>
      </c>
    </row>
    <row r="5252" spans="1:4" x14ac:dyDescent="0.2">
      <c r="A5252">
        <v>548</v>
      </c>
      <c r="B5252">
        <v>7</v>
      </c>
      <c r="C5252" s="1">
        <v>46085</v>
      </c>
      <c r="D5252">
        <v>300</v>
      </c>
    </row>
    <row r="5253" spans="1:4" x14ac:dyDescent="0.2">
      <c r="A5253">
        <v>548</v>
      </c>
      <c r="B5253">
        <v>8</v>
      </c>
      <c r="C5253" s="1">
        <v>46086</v>
      </c>
      <c r="D5253">
        <v>300</v>
      </c>
    </row>
    <row r="5254" spans="1:4" x14ac:dyDescent="0.2">
      <c r="A5254">
        <v>548</v>
      </c>
      <c r="B5254">
        <v>9</v>
      </c>
      <c r="C5254" s="1">
        <v>46087</v>
      </c>
      <c r="D5254">
        <v>600</v>
      </c>
    </row>
    <row r="5255" spans="1:4" x14ac:dyDescent="0.2">
      <c r="A5255">
        <v>550</v>
      </c>
      <c r="B5255">
        <v>0</v>
      </c>
      <c r="C5255" s="1">
        <v>45952</v>
      </c>
      <c r="D5255">
        <v>1000</v>
      </c>
    </row>
    <row r="5256" spans="1:4" x14ac:dyDescent="0.2">
      <c r="A5256">
        <v>550</v>
      </c>
      <c r="B5256">
        <v>1</v>
      </c>
      <c r="C5256" s="1">
        <v>45961</v>
      </c>
      <c r="D5256">
        <v>300</v>
      </c>
    </row>
    <row r="5257" spans="1:4" x14ac:dyDescent="0.2">
      <c r="A5257">
        <v>550</v>
      </c>
      <c r="B5257">
        <v>2</v>
      </c>
      <c r="C5257" s="1">
        <v>45969</v>
      </c>
      <c r="D5257">
        <v>300</v>
      </c>
    </row>
    <row r="5258" spans="1:4" x14ac:dyDescent="0.2">
      <c r="A5258">
        <v>550</v>
      </c>
      <c r="B5258">
        <v>3</v>
      </c>
      <c r="C5258" s="1">
        <v>45977</v>
      </c>
      <c r="D5258">
        <v>300</v>
      </c>
    </row>
    <row r="5259" spans="1:4" x14ac:dyDescent="0.2">
      <c r="A5259">
        <v>550</v>
      </c>
      <c r="B5259">
        <v>4</v>
      </c>
      <c r="C5259" s="1">
        <v>45986</v>
      </c>
      <c r="D5259">
        <v>300</v>
      </c>
    </row>
    <row r="5260" spans="1:4" x14ac:dyDescent="0.2">
      <c r="A5260">
        <v>550</v>
      </c>
      <c r="B5260">
        <v>5</v>
      </c>
      <c r="C5260" s="1">
        <v>45996</v>
      </c>
      <c r="D5260">
        <v>300</v>
      </c>
    </row>
    <row r="5261" spans="1:4" x14ac:dyDescent="0.2">
      <c r="A5261">
        <v>550</v>
      </c>
      <c r="B5261">
        <v>6</v>
      </c>
      <c r="C5261" s="1">
        <v>46017</v>
      </c>
      <c r="D5261">
        <v>300</v>
      </c>
    </row>
    <row r="5262" spans="1:4" x14ac:dyDescent="0.2">
      <c r="A5262">
        <v>550</v>
      </c>
      <c r="B5262">
        <v>7</v>
      </c>
      <c r="C5262" s="1">
        <v>46026</v>
      </c>
      <c r="D5262">
        <v>300</v>
      </c>
    </row>
    <row r="5263" spans="1:4" x14ac:dyDescent="0.2">
      <c r="A5263">
        <v>550</v>
      </c>
      <c r="B5263">
        <v>8</v>
      </c>
      <c r="C5263" s="1">
        <v>46034</v>
      </c>
      <c r="D5263">
        <v>300</v>
      </c>
    </row>
    <row r="5264" spans="1:4" x14ac:dyDescent="0.2">
      <c r="A5264">
        <v>550</v>
      </c>
      <c r="B5264">
        <v>9</v>
      </c>
      <c r="C5264" s="1">
        <v>46042</v>
      </c>
      <c r="D5264">
        <v>300</v>
      </c>
    </row>
    <row r="5265" spans="1:4" x14ac:dyDescent="0.2">
      <c r="A5265">
        <v>550</v>
      </c>
      <c r="B5265">
        <v>10</v>
      </c>
      <c r="C5265" s="1">
        <v>46050</v>
      </c>
      <c r="D5265">
        <v>299.94</v>
      </c>
    </row>
    <row r="5266" spans="1:4" x14ac:dyDescent="0.2">
      <c r="A5266">
        <v>550</v>
      </c>
      <c r="B5266">
        <v>11</v>
      </c>
      <c r="C5266" s="1">
        <v>46057</v>
      </c>
      <c r="D5266">
        <v>300</v>
      </c>
    </row>
    <row r="5267" spans="1:4" x14ac:dyDescent="0.2">
      <c r="A5267">
        <v>550</v>
      </c>
      <c r="B5267">
        <v>12</v>
      </c>
      <c r="C5267" s="1">
        <v>46066</v>
      </c>
      <c r="D5267">
        <v>299.94</v>
      </c>
    </row>
    <row r="5268" spans="1:4" x14ac:dyDescent="0.2">
      <c r="A5268">
        <v>550</v>
      </c>
      <c r="B5268">
        <v>13</v>
      </c>
      <c r="C5268" s="1">
        <v>46081</v>
      </c>
      <c r="D5268">
        <v>299.94</v>
      </c>
    </row>
    <row r="5269" spans="1:4" x14ac:dyDescent="0.2">
      <c r="A5269">
        <v>550</v>
      </c>
      <c r="B5269">
        <v>14</v>
      </c>
      <c r="C5269" s="1">
        <v>46091</v>
      </c>
      <c r="D5269">
        <v>299.94</v>
      </c>
    </row>
    <row r="5270" spans="1:4" x14ac:dyDescent="0.2">
      <c r="A5270">
        <v>550</v>
      </c>
      <c r="B5270">
        <v>15</v>
      </c>
      <c r="C5270" s="1">
        <v>46104</v>
      </c>
      <c r="D5270">
        <v>299.94</v>
      </c>
    </row>
    <row r="5271" spans="1:4" x14ac:dyDescent="0.2">
      <c r="A5271">
        <v>550</v>
      </c>
      <c r="B5271">
        <v>16</v>
      </c>
      <c r="C5271" s="1">
        <v>46113</v>
      </c>
      <c r="D5271">
        <v>299.94</v>
      </c>
    </row>
    <row r="5272" spans="1:4" x14ac:dyDescent="0.2">
      <c r="A5272">
        <v>550</v>
      </c>
      <c r="B5272">
        <v>17</v>
      </c>
      <c r="C5272" s="1">
        <v>46131</v>
      </c>
      <c r="D5272">
        <v>300</v>
      </c>
    </row>
    <row r="5273" spans="1:4" x14ac:dyDescent="0.2">
      <c r="A5273">
        <v>550</v>
      </c>
      <c r="B5273">
        <v>18</v>
      </c>
      <c r="C5273" s="1">
        <v>46145</v>
      </c>
      <c r="D5273">
        <v>299.94</v>
      </c>
    </row>
    <row r="5274" spans="1:4" x14ac:dyDescent="0.2">
      <c r="A5274">
        <v>550</v>
      </c>
      <c r="B5274">
        <v>19</v>
      </c>
      <c r="C5274" s="1">
        <v>46171</v>
      </c>
      <c r="D5274">
        <v>299.94</v>
      </c>
    </row>
    <row r="5275" spans="1:4" x14ac:dyDescent="0.2">
      <c r="A5275">
        <v>551</v>
      </c>
      <c r="B5275">
        <v>0</v>
      </c>
      <c r="C5275" s="1">
        <v>45834</v>
      </c>
      <c r="D5275">
        <v>1249</v>
      </c>
    </row>
    <row r="5276" spans="1:4" x14ac:dyDescent="0.2">
      <c r="A5276">
        <v>551</v>
      </c>
      <c r="B5276">
        <v>1</v>
      </c>
      <c r="C5276" s="1">
        <v>45841</v>
      </c>
      <c r="D5276">
        <v>314</v>
      </c>
    </row>
    <row r="5277" spans="1:4" x14ac:dyDescent="0.2">
      <c r="A5277">
        <v>551</v>
      </c>
      <c r="B5277">
        <v>2</v>
      </c>
      <c r="C5277" s="1">
        <v>45849</v>
      </c>
      <c r="D5277">
        <v>314</v>
      </c>
    </row>
    <row r="5278" spans="1:4" x14ac:dyDescent="0.2">
      <c r="A5278">
        <v>551</v>
      </c>
      <c r="B5278">
        <v>3</v>
      </c>
      <c r="C5278" s="1">
        <v>45856</v>
      </c>
      <c r="D5278">
        <v>314</v>
      </c>
    </row>
    <row r="5279" spans="1:4" x14ac:dyDescent="0.2">
      <c r="A5279">
        <v>551</v>
      </c>
      <c r="B5279">
        <v>4</v>
      </c>
      <c r="C5279" s="1">
        <v>45863</v>
      </c>
      <c r="D5279">
        <v>314</v>
      </c>
    </row>
    <row r="5280" spans="1:4" x14ac:dyDescent="0.2">
      <c r="A5280">
        <v>551</v>
      </c>
      <c r="B5280">
        <v>5</v>
      </c>
      <c r="C5280" s="1">
        <v>45871</v>
      </c>
      <c r="D5280">
        <v>314.3</v>
      </c>
    </row>
    <row r="5281" spans="1:4" x14ac:dyDescent="0.2">
      <c r="A5281">
        <v>551</v>
      </c>
      <c r="B5281">
        <v>6</v>
      </c>
      <c r="C5281" s="1">
        <v>45878</v>
      </c>
      <c r="D5281">
        <v>314</v>
      </c>
    </row>
    <row r="5282" spans="1:4" x14ac:dyDescent="0.2">
      <c r="A5282">
        <v>551</v>
      </c>
      <c r="B5282">
        <v>7</v>
      </c>
      <c r="C5282" s="1">
        <v>45886</v>
      </c>
      <c r="D5282">
        <v>314</v>
      </c>
    </row>
    <row r="5283" spans="1:4" x14ac:dyDescent="0.2">
      <c r="A5283">
        <v>551</v>
      </c>
      <c r="B5283">
        <v>8</v>
      </c>
      <c r="C5283" s="1">
        <v>45894</v>
      </c>
      <c r="D5283">
        <v>314</v>
      </c>
    </row>
    <row r="5284" spans="1:4" x14ac:dyDescent="0.2">
      <c r="A5284">
        <v>551</v>
      </c>
      <c r="B5284">
        <v>9</v>
      </c>
      <c r="C5284" s="1">
        <v>45903</v>
      </c>
      <c r="D5284">
        <v>314</v>
      </c>
    </row>
    <row r="5285" spans="1:4" x14ac:dyDescent="0.2">
      <c r="A5285">
        <v>551</v>
      </c>
      <c r="B5285">
        <v>10</v>
      </c>
      <c r="C5285" s="1">
        <v>45913</v>
      </c>
      <c r="D5285">
        <v>314</v>
      </c>
    </row>
    <row r="5286" spans="1:4" x14ac:dyDescent="0.2">
      <c r="A5286">
        <v>551</v>
      </c>
      <c r="B5286">
        <v>11</v>
      </c>
      <c r="C5286" s="1">
        <v>45923</v>
      </c>
      <c r="D5286">
        <v>314</v>
      </c>
    </row>
    <row r="5287" spans="1:4" x14ac:dyDescent="0.2">
      <c r="A5287">
        <v>551</v>
      </c>
      <c r="B5287">
        <v>12</v>
      </c>
      <c r="C5287" s="1">
        <v>45933</v>
      </c>
      <c r="D5287">
        <v>314</v>
      </c>
    </row>
    <row r="5288" spans="1:4" x14ac:dyDescent="0.2">
      <c r="A5288">
        <v>551</v>
      </c>
      <c r="B5288">
        <v>13</v>
      </c>
      <c r="C5288" s="1">
        <v>45942</v>
      </c>
      <c r="D5288">
        <v>314</v>
      </c>
    </row>
    <row r="5289" spans="1:4" x14ac:dyDescent="0.2">
      <c r="A5289">
        <v>551</v>
      </c>
      <c r="B5289">
        <v>14</v>
      </c>
      <c r="C5289" s="1">
        <v>45951</v>
      </c>
      <c r="D5289">
        <v>314</v>
      </c>
    </row>
    <row r="5290" spans="1:4" x14ac:dyDescent="0.2">
      <c r="A5290">
        <v>551</v>
      </c>
      <c r="B5290">
        <v>15</v>
      </c>
      <c r="C5290" s="1">
        <v>45960</v>
      </c>
      <c r="D5290">
        <v>314</v>
      </c>
    </row>
    <row r="5291" spans="1:4" x14ac:dyDescent="0.2">
      <c r="A5291">
        <v>551</v>
      </c>
      <c r="B5291">
        <v>16</v>
      </c>
      <c r="C5291" s="1">
        <v>45969</v>
      </c>
      <c r="D5291">
        <v>314</v>
      </c>
    </row>
    <row r="5292" spans="1:4" x14ac:dyDescent="0.2">
      <c r="A5292">
        <v>551</v>
      </c>
      <c r="B5292">
        <v>17</v>
      </c>
      <c r="C5292" s="1">
        <v>45978</v>
      </c>
      <c r="D5292">
        <v>314</v>
      </c>
    </row>
    <row r="5293" spans="1:4" x14ac:dyDescent="0.2">
      <c r="A5293">
        <v>551</v>
      </c>
      <c r="B5293">
        <v>18</v>
      </c>
      <c r="C5293" s="1">
        <v>45987</v>
      </c>
      <c r="D5293">
        <v>314</v>
      </c>
    </row>
    <row r="5294" spans="1:4" x14ac:dyDescent="0.2">
      <c r="A5294">
        <v>551</v>
      </c>
      <c r="B5294">
        <v>19</v>
      </c>
      <c r="C5294" s="1">
        <v>45994</v>
      </c>
      <c r="D5294">
        <v>314</v>
      </c>
    </row>
    <row r="5295" spans="1:4" x14ac:dyDescent="0.2">
      <c r="A5295">
        <v>551</v>
      </c>
      <c r="B5295">
        <v>20</v>
      </c>
      <c r="C5295" s="1">
        <v>46003</v>
      </c>
      <c r="D5295">
        <v>314</v>
      </c>
    </row>
    <row r="5296" spans="1:4" x14ac:dyDescent="0.2">
      <c r="A5296">
        <v>551</v>
      </c>
      <c r="B5296">
        <v>21</v>
      </c>
      <c r="C5296" s="1">
        <v>46012</v>
      </c>
      <c r="D5296">
        <v>314</v>
      </c>
    </row>
    <row r="5297" spans="1:4" x14ac:dyDescent="0.2">
      <c r="A5297">
        <v>551</v>
      </c>
      <c r="B5297">
        <v>22</v>
      </c>
      <c r="C5297" s="1">
        <v>46021</v>
      </c>
      <c r="D5297">
        <v>314</v>
      </c>
    </row>
    <row r="5298" spans="1:4" x14ac:dyDescent="0.2">
      <c r="A5298">
        <v>551</v>
      </c>
      <c r="B5298">
        <v>23</v>
      </c>
      <c r="C5298" s="1">
        <v>46030</v>
      </c>
      <c r="D5298">
        <v>314</v>
      </c>
    </row>
    <row r="5299" spans="1:4" x14ac:dyDescent="0.2">
      <c r="A5299">
        <v>551</v>
      </c>
      <c r="B5299">
        <v>24</v>
      </c>
      <c r="C5299" s="1">
        <v>46037</v>
      </c>
      <c r="D5299">
        <v>314</v>
      </c>
    </row>
    <row r="5300" spans="1:4" x14ac:dyDescent="0.2">
      <c r="A5300">
        <v>551</v>
      </c>
      <c r="B5300">
        <v>25</v>
      </c>
      <c r="C5300" s="1">
        <v>46008</v>
      </c>
      <c r="D5300">
        <v>314.3</v>
      </c>
    </row>
    <row r="5301" spans="1:4" x14ac:dyDescent="0.2">
      <c r="A5301">
        <v>551</v>
      </c>
      <c r="B5301">
        <v>26</v>
      </c>
      <c r="C5301" s="1">
        <v>46057</v>
      </c>
      <c r="D5301">
        <v>314.3</v>
      </c>
    </row>
    <row r="5302" spans="1:4" x14ac:dyDescent="0.2">
      <c r="A5302">
        <v>551</v>
      </c>
      <c r="B5302">
        <v>27</v>
      </c>
      <c r="C5302" s="1">
        <v>46066</v>
      </c>
      <c r="D5302">
        <v>314.3</v>
      </c>
    </row>
    <row r="5303" spans="1:4" x14ac:dyDescent="0.2">
      <c r="A5303">
        <v>551</v>
      </c>
      <c r="B5303">
        <v>28</v>
      </c>
      <c r="C5303" s="1">
        <v>46078</v>
      </c>
      <c r="D5303">
        <v>314.3</v>
      </c>
    </row>
    <row r="5304" spans="1:4" x14ac:dyDescent="0.2">
      <c r="A5304">
        <v>551</v>
      </c>
      <c r="B5304">
        <v>29</v>
      </c>
      <c r="C5304" s="1">
        <v>46091</v>
      </c>
      <c r="D5304">
        <v>314.3</v>
      </c>
    </row>
    <row r="5305" spans="1:4" x14ac:dyDescent="0.2">
      <c r="A5305">
        <v>551</v>
      </c>
      <c r="B5305">
        <v>30</v>
      </c>
      <c r="C5305" s="1">
        <v>46099</v>
      </c>
      <c r="D5305">
        <v>314.3</v>
      </c>
    </row>
    <row r="5306" spans="1:4" x14ac:dyDescent="0.2">
      <c r="A5306">
        <v>551</v>
      </c>
      <c r="B5306">
        <v>31</v>
      </c>
      <c r="C5306" s="1">
        <v>46108</v>
      </c>
      <c r="D5306">
        <v>314.3</v>
      </c>
    </row>
    <row r="5307" spans="1:4" x14ac:dyDescent="0.2">
      <c r="A5307">
        <v>551</v>
      </c>
      <c r="B5307">
        <v>32</v>
      </c>
      <c r="C5307" s="1">
        <v>46115</v>
      </c>
      <c r="D5307">
        <v>314.3</v>
      </c>
    </row>
    <row r="5308" spans="1:4" x14ac:dyDescent="0.2">
      <c r="A5308">
        <v>551</v>
      </c>
      <c r="B5308">
        <v>33</v>
      </c>
      <c r="C5308" s="1">
        <v>46124</v>
      </c>
      <c r="D5308">
        <v>314.3</v>
      </c>
    </row>
    <row r="5309" spans="1:4" x14ac:dyDescent="0.2">
      <c r="A5309">
        <v>551</v>
      </c>
      <c r="B5309">
        <v>34</v>
      </c>
      <c r="C5309" s="1">
        <v>46135</v>
      </c>
      <c r="D5309">
        <v>314.3</v>
      </c>
    </row>
    <row r="5310" spans="1:4" x14ac:dyDescent="0.2">
      <c r="A5310">
        <v>551</v>
      </c>
      <c r="B5310">
        <v>35</v>
      </c>
      <c r="C5310" s="1">
        <v>46143</v>
      </c>
      <c r="D5310">
        <v>314.3</v>
      </c>
    </row>
    <row r="5311" spans="1:4" x14ac:dyDescent="0.2">
      <c r="A5311">
        <v>551</v>
      </c>
      <c r="B5311">
        <v>36</v>
      </c>
      <c r="C5311" s="1">
        <v>46152</v>
      </c>
      <c r="D5311">
        <v>314.3</v>
      </c>
    </row>
    <row r="5312" spans="1:4" x14ac:dyDescent="0.2">
      <c r="A5312">
        <v>551</v>
      </c>
      <c r="B5312">
        <v>37</v>
      </c>
      <c r="C5312" s="1">
        <v>46161</v>
      </c>
      <c r="D5312">
        <v>314.3</v>
      </c>
    </row>
    <row r="5313" spans="1:4" x14ac:dyDescent="0.2">
      <c r="A5313">
        <v>552</v>
      </c>
      <c r="B5313">
        <v>0</v>
      </c>
      <c r="C5313" s="1">
        <v>45974</v>
      </c>
      <c r="D5313">
        <v>399.9</v>
      </c>
    </row>
    <row r="5314" spans="1:4" x14ac:dyDescent="0.2">
      <c r="A5314">
        <v>552</v>
      </c>
      <c r="B5314">
        <v>1</v>
      </c>
      <c r="C5314" s="1">
        <v>45975</v>
      </c>
      <c r="D5314">
        <v>193</v>
      </c>
    </row>
    <row r="5315" spans="1:4" x14ac:dyDescent="0.2">
      <c r="A5315">
        <v>552</v>
      </c>
      <c r="B5315">
        <v>2</v>
      </c>
      <c r="C5315" s="1">
        <v>45982</v>
      </c>
      <c r="D5315">
        <v>193</v>
      </c>
    </row>
    <row r="5316" spans="1:4" x14ac:dyDescent="0.2">
      <c r="A5316">
        <v>552</v>
      </c>
      <c r="B5316">
        <v>3</v>
      </c>
      <c r="C5316" s="1">
        <v>45989</v>
      </c>
      <c r="D5316">
        <v>193</v>
      </c>
    </row>
    <row r="5317" spans="1:4" x14ac:dyDescent="0.2">
      <c r="A5317">
        <v>552</v>
      </c>
      <c r="B5317">
        <v>4</v>
      </c>
      <c r="C5317" s="1">
        <v>46003</v>
      </c>
      <c r="D5317">
        <v>193</v>
      </c>
    </row>
    <row r="5318" spans="1:4" x14ac:dyDescent="0.2">
      <c r="A5318">
        <v>552</v>
      </c>
      <c r="B5318">
        <v>5</v>
      </c>
      <c r="C5318" s="1">
        <v>46031</v>
      </c>
      <c r="D5318">
        <v>194</v>
      </c>
    </row>
    <row r="5319" spans="1:4" x14ac:dyDescent="0.2">
      <c r="A5319">
        <v>552</v>
      </c>
      <c r="B5319">
        <v>6</v>
      </c>
      <c r="C5319" s="1">
        <v>46032</v>
      </c>
      <c r="D5319">
        <v>194</v>
      </c>
    </row>
    <row r="5320" spans="1:4" x14ac:dyDescent="0.2">
      <c r="A5320">
        <v>552</v>
      </c>
      <c r="B5320">
        <v>7</v>
      </c>
      <c r="C5320" s="1">
        <v>46045</v>
      </c>
      <c r="D5320">
        <v>194</v>
      </c>
    </row>
    <row r="5321" spans="1:4" x14ac:dyDescent="0.2">
      <c r="A5321">
        <v>552</v>
      </c>
      <c r="B5321">
        <v>8</v>
      </c>
      <c r="C5321" s="1">
        <v>46057</v>
      </c>
      <c r="D5321">
        <v>192.51</v>
      </c>
    </row>
    <row r="5322" spans="1:4" x14ac:dyDescent="0.2">
      <c r="A5322">
        <v>552</v>
      </c>
      <c r="B5322">
        <v>9</v>
      </c>
      <c r="C5322" s="1">
        <v>46080</v>
      </c>
      <c r="D5322">
        <v>193</v>
      </c>
    </row>
    <row r="5323" spans="1:4" x14ac:dyDescent="0.2">
      <c r="A5323">
        <v>553</v>
      </c>
      <c r="B5323">
        <v>0</v>
      </c>
      <c r="C5323" s="1">
        <v>45981</v>
      </c>
      <c r="D5323">
        <v>0</v>
      </c>
    </row>
    <row r="5324" spans="1:4" x14ac:dyDescent="0.2">
      <c r="A5324">
        <v>553</v>
      </c>
      <c r="B5324">
        <v>1</v>
      </c>
      <c r="C5324" s="1">
        <v>45981</v>
      </c>
      <c r="D5324">
        <v>154.76</v>
      </c>
    </row>
    <row r="5325" spans="1:4" x14ac:dyDescent="0.2">
      <c r="A5325">
        <v>553</v>
      </c>
      <c r="B5325">
        <v>2</v>
      </c>
      <c r="C5325" s="1">
        <v>45991</v>
      </c>
      <c r="D5325">
        <v>155</v>
      </c>
    </row>
    <row r="5326" spans="1:4" x14ac:dyDescent="0.2">
      <c r="A5326">
        <v>553</v>
      </c>
      <c r="B5326">
        <v>3</v>
      </c>
      <c r="C5326" s="1">
        <v>45999</v>
      </c>
      <c r="D5326">
        <v>155</v>
      </c>
    </row>
    <row r="5327" spans="1:4" x14ac:dyDescent="0.2">
      <c r="A5327">
        <v>553</v>
      </c>
      <c r="B5327">
        <v>4</v>
      </c>
      <c r="C5327" s="1">
        <v>46015</v>
      </c>
      <c r="D5327">
        <v>155</v>
      </c>
    </row>
    <row r="5328" spans="1:4" x14ac:dyDescent="0.2">
      <c r="A5328">
        <v>553</v>
      </c>
      <c r="B5328">
        <v>5</v>
      </c>
      <c r="C5328" s="1">
        <v>46058</v>
      </c>
      <c r="D5328">
        <v>154.76</v>
      </c>
    </row>
    <row r="5329" spans="1:4" x14ac:dyDescent="0.2">
      <c r="A5329">
        <v>553</v>
      </c>
      <c r="B5329">
        <v>6</v>
      </c>
      <c r="C5329" s="1">
        <v>46070</v>
      </c>
      <c r="D5329">
        <v>155</v>
      </c>
    </row>
    <row r="5330" spans="1:4" x14ac:dyDescent="0.2">
      <c r="A5330">
        <v>553</v>
      </c>
      <c r="B5330">
        <v>7</v>
      </c>
      <c r="C5330" s="1">
        <v>46082</v>
      </c>
      <c r="D5330">
        <v>155</v>
      </c>
    </row>
    <row r="5331" spans="1:4" x14ac:dyDescent="0.2">
      <c r="A5331">
        <v>553</v>
      </c>
      <c r="B5331">
        <v>8</v>
      </c>
      <c r="C5331" s="1">
        <v>46096</v>
      </c>
      <c r="D5331">
        <v>154.76</v>
      </c>
    </row>
    <row r="5332" spans="1:4" x14ac:dyDescent="0.2">
      <c r="A5332">
        <v>553</v>
      </c>
      <c r="B5332">
        <v>9</v>
      </c>
      <c r="C5332" s="1">
        <v>46108</v>
      </c>
      <c r="D5332">
        <v>154.76</v>
      </c>
    </row>
    <row r="5333" spans="1:4" x14ac:dyDescent="0.2">
      <c r="A5333">
        <v>553</v>
      </c>
      <c r="B5333">
        <v>10</v>
      </c>
      <c r="C5333" s="1">
        <v>46118</v>
      </c>
      <c r="D5333">
        <v>155</v>
      </c>
    </row>
    <row r="5334" spans="1:4" x14ac:dyDescent="0.2">
      <c r="A5334">
        <v>553</v>
      </c>
      <c r="B5334">
        <v>11</v>
      </c>
      <c r="C5334" s="1">
        <v>46131</v>
      </c>
      <c r="D5334">
        <v>155</v>
      </c>
    </row>
    <row r="5335" spans="1:4" x14ac:dyDescent="0.2">
      <c r="A5335">
        <v>553</v>
      </c>
      <c r="B5335">
        <v>12</v>
      </c>
      <c r="C5335" s="1">
        <v>46144</v>
      </c>
      <c r="D5335">
        <v>154.76</v>
      </c>
    </row>
    <row r="5336" spans="1:4" x14ac:dyDescent="0.2">
      <c r="A5336">
        <v>553</v>
      </c>
      <c r="B5336">
        <v>13</v>
      </c>
      <c r="C5336" s="1">
        <v>46153</v>
      </c>
      <c r="D5336">
        <v>154.76</v>
      </c>
    </row>
    <row r="5337" spans="1:4" x14ac:dyDescent="0.2">
      <c r="A5337">
        <v>553</v>
      </c>
      <c r="B5337">
        <v>14</v>
      </c>
      <c r="C5337" s="1">
        <v>46168</v>
      </c>
      <c r="D5337">
        <v>154.76</v>
      </c>
    </row>
    <row r="5338" spans="1:4" x14ac:dyDescent="0.2">
      <c r="A5338">
        <v>554</v>
      </c>
      <c r="B5338">
        <v>0</v>
      </c>
      <c r="C5338" s="1">
        <v>45928</v>
      </c>
      <c r="D5338">
        <v>799</v>
      </c>
    </row>
    <row r="5339" spans="1:4" x14ac:dyDescent="0.2">
      <c r="A5339">
        <v>554</v>
      </c>
      <c r="B5339">
        <v>1</v>
      </c>
      <c r="C5339" s="1">
        <v>45936</v>
      </c>
      <c r="D5339">
        <v>160</v>
      </c>
    </row>
    <row r="5340" spans="1:4" x14ac:dyDescent="0.2">
      <c r="A5340">
        <v>554</v>
      </c>
      <c r="B5340">
        <v>2</v>
      </c>
      <c r="C5340" s="1">
        <v>45941</v>
      </c>
      <c r="D5340">
        <v>160</v>
      </c>
    </row>
    <row r="5341" spans="1:4" x14ac:dyDescent="0.2">
      <c r="A5341">
        <v>554</v>
      </c>
      <c r="B5341">
        <v>3</v>
      </c>
      <c r="C5341" s="1">
        <v>45950</v>
      </c>
      <c r="D5341">
        <v>160</v>
      </c>
    </row>
    <row r="5342" spans="1:4" x14ac:dyDescent="0.2">
      <c r="A5342">
        <v>554</v>
      </c>
      <c r="B5342">
        <v>4</v>
      </c>
      <c r="C5342" s="1">
        <v>45968</v>
      </c>
      <c r="D5342">
        <v>160</v>
      </c>
    </row>
    <row r="5343" spans="1:4" x14ac:dyDescent="0.2">
      <c r="A5343">
        <v>554</v>
      </c>
      <c r="B5343">
        <v>5</v>
      </c>
      <c r="C5343" s="1">
        <v>46011</v>
      </c>
      <c r="D5343">
        <v>160</v>
      </c>
    </row>
    <row r="5344" spans="1:4" x14ac:dyDescent="0.2">
      <c r="A5344">
        <v>554</v>
      </c>
      <c r="B5344">
        <v>6</v>
      </c>
      <c r="C5344" s="1">
        <v>46020</v>
      </c>
      <c r="D5344">
        <v>160</v>
      </c>
    </row>
    <row r="5345" spans="1:4" x14ac:dyDescent="0.2">
      <c r="A5345">
        <v>554</v>
      </c>
      <c r="B5345">
        <v>7</v>
      </c>
      <c r="C5345" s="1">
        <v>46074</v>
      </c>
      <c r="D5345">
        <v>160</v>
      </c>
    </row>
    <row r="5346" spans="1:4" x14ac:dyDescent="0.2">
      <c r="A5346">
        <v>554</v>
      </c>
      <c r="B5346">
        <v>8</v>
      </c>
      <c r="C5346" s="1">
        <v>46081</v>
      </c>
      <c r="D5346">
        <v>160</v>
      </c>
    </row>
    <row r="5347" spans="1:4" x14ac:dyDescent="0.2">
      <c r="A5347">
        <v>554</v>
      </c>
      <c r="B5347">
        <v>9</v>
      </c>
      <c r="C5347" s="1">
        <v>46090</v>
      </c>
      <c r="D5347">
        <v>160</v>
      </c>
    </row>
    <row r="5348" spans="1:4" x14ac:dyDescent="0.2">
      <c r="A5348">
        <v>555</v>
      </c>
      <c r="B5348">
        <v>0</v>
      </c>
      <c r="C5348" s="1">
        <v>45977</v>
      </c>
      <c r="D5348">
        <v>599.9</v>
      </c>
    </row>
    <row r="5349" spans="1:4" x14ac:dyDescent="0.2">
      <c r="A5349">
        <v>555</v>
      </c>
      <c r="B5349">
        <v>1</v>
      </c>
      <c r="C5349" s="1">
        <v>45985</v>
      </c>
      <c r="D5349">
        <v>279</v>
      </c>
    </row>
    <row r="5350" spans="1:4" x14ac:dyDescent="0.2">
      <c r="A5350">
        <v>555</v>
      </c>
      <c r="B5350">
        <v>2</v>
      </c>
      <c r="C5350" s="1">
        <v>45992</v>
      </c>
      <c r="D5350">
        <v>288.79000000000002</v>
      </c>
    </row>
    <row r="5351" spans="1:4" x14ac:dyDescent="0.2">
      <c r="A5351">
        <v>555</v>
      </c>
      <c r="B5351">
        <v>3</v>
      </c>
      <c r="C5351" s="1">
        <v>45999</v>
      </c>
      <c r="D5351">
        <v>288.79000000000002</v>
      </c>
    </row>
    <row r="5352" spans="1:4" x14ac:dyDescent="0.2">
      <c r="A5352">
        <v>555</v>
      </c>
      <c r="B5352">
        <v>4</v>
      </c>
      <c r="C5352" s="1">
        <v>46006</v>
      </c>
      <c r="D5352">
        <v>288.79000000000002</v>
      </c>
    </row>
    <row r="5353" spans="1:4" x14ac:dyDescent="0.2">
      <c r="A5353">
        <v>555</v>
      </c>
      <c r="B5353">
        <v>5</v>
      </c>
      <c r="C5353" s="1">
        <v>46014</v>
      </c>
      <c r="D5353">
        <v>288</v>
      </c>
    </row>
    <row r="5354" spans="1:4" x14ac:dyDescent="0.2">
      <c r="A5354">
        <v>555</v>
      </c>
      <c r="B5354">
        <v>6</v>
      </c>
      <c r="C5354" s="1">
        <v>46022</v>
      </c>
      <c r="D5354">
        <v>288.79000000000002</v>
      </c>
    </row>
    <row r="5355" spans="1:4" x14ac:dyDescent="0.2">
      <c r="A5355">
        <v>555</v>
      </c>
      <c r="B5355">
        <v>7</v>
      </c>
      <c r="C5355" s="1">
        <v>46030</v>
      </c>
      <c r="D5355">
        <v>288.79000000000002</v>
      </c>
    </row>
    <row r="5356" spans="1:4" x14ac:dyDescent="0.2">
      <c r="A5356">
        <v>555</v>
      </c>
      <c r="B5356">
        <v>8</v>
      </c>
      <c r="C5356" s="1">
        <v>46038</v>
      </c>
      <c r="D5356">
        <v>288.79000000000002</v>
      </c>
    </row>
    <row r="5357" spans="1:4" x14ac:dyDescent="0.2">
      <c r="A5357">
        <v>555</v>
      </c>
      <c r="B5357">
        <v>9</v>
      </c>
      <c r="C5357" s="1">
        <v>46048</v>
      </c>
      <c r="D5357">
        <v>288.79000000000002</v>
      </c>
    </row>
    <row r="5358" spans="1:4" x14ac:dyDescent="0.2">
      <c r="A5358">
        <v>555</v>
      </c>
      <c r="B5358">
        <v>10</v>
      </c>
      <c r="C5358" s="1">
        <v>46058</v>
      </c>
      <c r="D5358">
        <v>288.79000000000002</v>
      </c>
    </row>
    <row r="5359" spans="1:4" x14ac:dyDescent="0.2">
      <c r="A5359">
        <v>555</v>
      </c>
      <c r="B5359">
        <v>11</v>
      </c>
      <c r="C5359" s="1">
        <v>46070</v>
      </c>
      <c r="D5359">
        <v>288.79000000000002</v>
      </c>
    </row>
    <row r="5360" spans="1:4" x14ac:dyDescent="0.2">
      <c r="A5360">
        <v>555</v>
      </c>
      <c r="B5360">
        <v>12</v>
      </c>
      <c r="C5360" s="1">
        <v>46082</v>
      </c>
      <c r="D5360">
        <v>288.79000000000002</v>
      </c>
    </row>
    <row r="5361" spans="1:4" x14ac:dyDescent="0.2">
      <c r="A5361">
        <v>555</v>
      </c>
      <c r="B5361">
        <v>13</v>
      </c>
      <c r="C5361" s="1">
        <v>46094</v>
      </c>
      <c r="D5361">
        <v>288.79000000000002</v>
      </c>
    </row>
    <row r="5362" spans="1:4" x14ac:dyDescent="0.2">
      <c r="A5362">
        <v>555</v>
      </c>
      <c r="B5362">
        <v>14</v>
      </c>
      <c r="C5362" s="1">
        <v>46103</v>
      </c>
      <c r="D5362">
        <v>288.79000000000002</v>
      </c>
    </row>
    <row r="5363" spans="1:4" x14ac:dyDescent="0.2">
      <c r="A5363">
        <v>555</v>
      </c>
      <c r="B5363">
        <v>15</v>
      </c>
      <c r="C5363" s="1">
        <v>46112</v>
      </c>
      <c r="D5363">
        <v>288.79000000000002</v>
      </c>
    </row>
    <row r="5364" spans="1:4" x14ac:dyDescent="0.2">
      <c r="A5364">
        <v>555</v>
      </c>
      <c r="B5364">
        <v>16</v>
      </c>
      <c r="C5364" s="1">
        <v>46129</v>
      </c>
      <c r="D5364">
        <v>288.79000000000002</v>
      </c>
    </row>
    <row r="5365" spans="1:4" x14ac:dyDescent="0.2">
      <c r="A5365">
        <v>555</v>
      </c>
      <c r="B5365">
        <v>17</v>
      </c>
      <c r="C5365" s="1">
        <v>46138</v>
      </c>
      <c r="D5365">
        <v>288.79000000000002</v>
      </c>
    </row>
    <row r="5366" spans="1:4" x14ac:dyDescent="0.2">
      <c r="A5366">
        <v>555</v>
      </c>
      <c r="B5366">
        <v>18</v>
      </c>
      <c r="C5366" s="1">
        <v>46151</v>
      </c>
      <c r="D5366">
        <v>288.79000000000002</v>
      </c>
    </row>
    <row r="5367" spans="1:4" x14ac:dyDescent="0.2">
      <c r="A5367">
        <v>555</v>
      </c>
      <c r="B5367">
        <v>19</v>
      </c>
      <c r="C5367" s="1">
        <v>46158</v>
      </c>
      <c r="D5367">
        <v>288.79000000000002</v>
      </c>
    </row>
    <row r="5368" spans="1:4" x14ac:dyDescent="0.2">
      <c r="A5368">
        <v>555</v>
      </c>
      <c r="B5368">
        <v>20</v>
      </c>
      <c r="C5368" s="1">
        <v>46168</v>
      </c>
      <c r="D5368">
        <v>289</v>
      </c>
    </row>
    <row r="5369" spans="1:4" x14ac:dyDescent="0.2">
      <c r="A5369">
        <v>556</v>
      </c>
      <c r="B5369">
        <v>0</v>
      </c>
      <c r="C5369" s="1">
        <v>45925</v>
      </c>
      <c r="D5369">
        <v>1249.5</v>
      </c>
    </row>
    <row r="5370" spans="1:4" x14ac:dyDescent="0.2">
      <c r="A5370">
        <v>556</v>
      </c>
      <c r="B5370">
        <v>1</v>
      </c>
      <c r="C5370" s="1">
        <v>45927</v>
      </c>
      <c r="D5370">
        <v>483.05</v>
      </c>
    </row>
    <row r="5371" spans="1:4" x14ac:dyDescent="0.2">
      <c r="A5371">
        <v>556</v>
      </c>
      <c r="B5371">
        <v>2</v>
      </c>
      <c r="C5371" s="1">
        <v>45936</v>
      </c>
      <c r="D5371">
        <v>483.05</v>
      </c>
    </row>
    <row r="5372" spans="1:4" x14ac:dyDescent="0.2">
      <c r="A5372">
        <v>556</v>
      </c>
      <c r="B5372">
        <v>3</v>
      </c>
      <c r="C5372" s="1">
        <v>45943</v>
      </c>
      <c r="D5372">
        <v>483.05</v>
      </c>
    </row>
    <row r="5373" spans="1:4" x14ac:dyDescent="0.2">
      <c r="A5373">
        <v>556</v>
      </c>
      <c r="B5373">
        <v>4</v>
      </c>
      <c r="C5373" s="1">
        <v>45949</v>
      </c>
      <c r="D5373">
        <v>483.05</v>
      </c>
    </row>
    <row r="5374" spans="1:4" x14ac:dyDescent="0.2">
      <c r="A5374">
        <v>556</v>
      </c>
      <c r="B5374">
        <v>5</v>
      </c>
      <c r="C5374" s="1">
        <v>45961</v>
      </c>
      <c r="D5374">
        <v>483.05</v>
      </c>
    </row>
    <row r="5375" spans="1:4" x14ac:dyDescent="0.2">
      <c r="A5375">
        <v>556</v>
      </c>
      <c r="B5375">
        <v>6</v>
      </c>
      <c r="C5375" s="1">
        <v>45967</v>
      </c>
      <c r="D5375">
        <v>483.05</v>
      </c>
    </row>
    <row r="5376" spans="1:4" x14ac:dyDescent="0.2">
      <c r="A5376">
        <v>556</v>
      </c>
      <c r="B5376">
        <v>7</v>
      </c>
      <c r="C5376" s="1">
        <v>45975</v>
      </c>
      <c r="D5376">
        <v>483.05</v>
      </c>
    </row>
    <row r="5377" spans="1:4" x14ac:dyDescent="0.2">
      <c r="A5377">
        <v>556</v>
      </c>
      <c r="B5377">
        <v>8</v>
      </c>
      <c r="C5377" s="1">
        <v>45981</v>
      </c>
      <c r="D5377">
        <v>483</v>
      </c>
    </row>
    <row r="5378" spans="1:4" x14ac:dyDescent="0.2">
      <c r="A5378">
        <v>556</v>
      </c>
      <c r="B5378">
        <v>9</v>
      </c>
      <c r="C5378" s="1">
        <v>45988</v>
      </c>
      <c r="D5378">
        <v>483</v>
      </c>
    </row>
    <row r="5379" spans="1:4" x14ac:dyDescent="0.2">
      <c r="A5379">
        <v>556</v>
      </c>
      <c r="B5379">
        <v>10</v>
      </c>
      <c r="C5379" s="1">
        <v>45995</v>
      </c>
      <c r="D5379">
        <v>483</v>
      </c>
    </row>
    <row r="5380" spans="1:4" x14ac:dyDescent="0.2">
      <c r="A5380">
        <v>556</v>
      </c>
      <c r="B5380">
        <v>11</v>
      </c>
      <c r="C5380" s="1">
        <v>46002</v>
      </c>
      <c r="D5380">
        <v>483</v>
      </c>
    </row>
    <row r="5381" spans="1:4" x14ac:dyDescent="0.2">
      <c r="A5381">
        <v>556</v>
      </c>
      <c r="B5381">
        <v>12</v>
      </c>
      <c r="C5381" s="1">
        <v>46009</v>
      </c>
      <c r="D5381">
        <v>483</v>
      </c>
    </row>
    <row r="5382" spans="1:4" x14ac:dyDescent="0.2">
      <c r="A5382">
        <v>556</v>
      </c>
      <c r="B5382">
        <v>13</v>
      </c>
      <c r="C5382" s="1">
        <v>46017</v>
      </c>
      <c r="D5382">
        <v>483</v>
      </c>
    </row>
    <row r="5383" spans="1:4" x14ac:dyDescent="0.2">
      <c r="A5383">
        <v>556</v>
      </c>
      <c r="B5383">
        <v>14</v>
      </c>
      <c r="C5383" s="1">
        <v>46024</v>
      </c>
      <c r="D5383">
        <v>483</v>
      </c>
    </row>
    <row r="5384" spans="1:4" x14ac:dyDescent="0.2">
      <c r="A5384">
        <v>556</v>
      </c>
      <c r="B5384">
        <v>15</v>
      </c>
      <c r="C5384" s="1">
        <v>46030</v>
      </c>
      <c r="D5384">
        <v>483.05</v>
      </c>
    </row>
    <row r="5385" spans="1:4" x14ac:dyDescent="0.2">
      <c r="A5385">
        <v>556</v>
      </c>
      <c r="B5385">
        <v>16</v>
      </c>
      <c r="C5385" s="1">
        <v>46037</v>
      </c>
      <c r="D5385">
        <v>483</v>
      </c>
    </row>
    <row r="5386" spans="1:4" x14ac:dyDescent="0.2">
      <c r="A5386">
        <v>556</v>
      </c>
      <c r="B5386">
        <v>17</v>
      </c>
      <c r="C5386" s="1">
        <v>46044</v>
      </c>
      <c r="D5386">
        <v>483</v>
      </c>
    </row>
    <row r="5387" spans="1:4" x14ac:dyDescent="0.2">
      <c r="A5387">
        <v>556</v>
      </c>
      <c r="B5387">
        <v>18</v>
      </c>
      <c r="C5387" s="1">
        <v>46052</v>
      </c>
      <c r="D5387">
        <v>483.05</v>
      </c>
    </row>
    <row r="5388" spans="1:4" x14ac:dyDescent="0.2">
      <c r="A5388">
        <v>556</v>
      </c>
      <c r="B5388">
        <v>19</v>
      </c>
      <c r="C5388" s="1">
        <v>46058</v>
      </c>
      <c r="D5388">
        <v>483.05</v>
      </c>
    </row>
    <row r="5389" spans="1:4" x14ac:dyDescent="0.2">
      <c r="A5389">
        <v>556</v>
      </c>
      <c r="B5389">
        <v>20</v>
      </c>
      <c r="C5389" s="1">
        <v>46065</v>
      </c>
      <c r="D5389">
        <v>483.05</v>
      </c>
    </row>
    <row r="5390" spans="1:4" x14ac:dyDescent="0.2">
      <c r="A5390">
        <v>556</v>
      </c>
      <c r="B5390">
        <v>21</v>
      </c>
      <c r="C5390" s="1">
        <v>46073</v>
      </c>
      <c r="D5390">
        <v>483.05</v>
      </c>
    </row>
    <row r="5391" spans="1:4" x14ac:dyDescent="0.2">
      <c r="A5391">
        <v>556</v>
      </c>
      <c r="B5391">
        <v>22</v>
      </c>
      <c r="C5391" s="1">
        <v>46083</v>
      </c>
      <c r="D5391">
        <v>483.05</v>
      </c>
    </row>
    <row r="5392" spans="1:4" x14ac:dyDescent="0.2">
      <c r="A5392">
        <v>556</v>
      </c>
      <c r="B5392">
        <v>23</v>
      </c>
      <c r="C5392" s="1">
        <v>46092</v>
      </c>
      <c r="D5392">
        <v>483.05</v>
      </c>
    </row>
    <row r="5393" spans="1:4" x14ac:dyDescent="0.2">
      <c r="A5393">
        <v>556</v>
      </c>
      <c r="B5393">
        <v>24</v>
      </c>
      <c r="C5393" s="1">
        <v>46100</v>
      </c>
      <c r="D5393">
        <v>483.05</v>
      </c>
    </row>
    <row r="5394" spans="1:4" x14ac:dyDescent="0.2">
      <c r="A5394">
        <v>556</v>
      </c>
      <c r="B5394">
        <v>25</v>
      </c>
      <c r="C5394" s="1">
        <v>46113</v>
      </c>
      <c r="D5394">
        <v>483.05</v>
      </c>
    </row>
    <row r="5395" spans="1:4" x14ac:dyDescent="0.2">
      <c r="A5395">
        <v>556</v>
      </c>
      <c r="B5395">
        <v>26</v>
      </c>
      <c r="C5395" s="1">
        <v>46127</v>
      </c>
      <c r="D5395">
        <v>483.4</v>
      </c>
    </row>
    <row r="5396" spans="1:4" x14ac:dyDescent="0.2">
      <c r="A5396">
        <v>557</v>
      </c>
      <c r="B5396">
        <v>0</v>
      </c>
      <c r="C5396" s="1">
        <v>45885</v>
      </c>
      <c r="D5396">
        <v>799</v>
      </c>
    </row>
    <row r="5397" spans="1:4" x14ac:dyDescent="0.2">
      <c r="A5397">
        <v>557</v>
      </c>
      <c r="B5397">
        <v>1</v>
      </c>
      <c r="C5397" s="1">
        <v>45892</v>
      </c>
      <c r="D5397">
        <v>219</v>
      </c>
    </row>
    <row r="5398" spans="1:4" x14ac:dyDescent="0.2">
      <c r="A5398">
        <v>557</v>
      </c>
      <c r="B5398">
        <v>2</v>
      </c>
      <c r="C5398" s="1">
        <v>45900</v>
      </c>
      <c r="D5398">
        <v>219</v>
      </c>
    </row>
    <row r="5399" spans="1:4" x14ac:dyDescent="0.2">
      <c r="A5399">
        <v>557</v>
      </c>
      <c r="B5399">
        <v>3</v>
      </c>
      <c r="C5399" s="1">
        <v>45908</v>
      </c>
      <c r="D5399">
        <v>219</v>
      </c>
    </row>
    <row r="5400" spans="1:4" x14ac:dyDescent="0.2">
      <c r="A5400">
        <v>557</v>
      </c>
      <c r="B5400">
        <v>4</v>
      </c>
      <c r="C5400" s="1">
        <v>45914</v>
      </c>
      <c r="D5400">
        <v>219</v>
      </c>
    </row>
    <row r="5401" spans="1:4" x14ac:dyDescent="0.2">
      <c r="A5401">
        <v>557</v>
      </c>
      <c r="B5401">
        <v>5</v>
      </c>
      <c r="C5401" s="1">
        <v>45920</v>
      </c>
      <c r="D5401">
        <v>219.23</v>
      </c>
    </row>
    <row r="5402" spans="1:4" x14ac:dyDescent="0.2">
      <c r="A5402">
        <v>557</v>
      </c>
      <c r="B5402">
        <v>6</v>
      </c>
      <c r="C5402" s="1">
        <v>45937</v>
      </c>
      <c r="D5402">
        <v>219</v>
      </c>
    </row>
    <row r="5403" spans="1:4" x14ac:dyDescent="0.2">
      <c r="A5403">
        <v>557</v>
      </c>
      <c r="B5403">
        <v>7</v>
      </c>
      <c r="C5403" s="1">
        <v>45945</v>
      </c>
      <c r="D5403">
        <v>219</v>
      </c>
    </row>
    <row r="5404" spans="1:4" x14ac:dyDescent="0.2">
      <c r="A5404">
        <v>557</v>
      </c>
      <c r="B5404">
        <v>8</v>
      </c>
      <c r="C5404" s="1">
        <v>45955</v>
      </c>
      <c r="D5404">
        <v>219</v>
      </c>
    </row>
    <row r="5405" spans="1:4" x14ac:dyDescent="0.2">
      <c r="A5405">
        <v>558</v>
      </c>
      <c r="B5405">
        <v>0</v>
      </c>
      <c r="C5405" s="1">
        <v>46077</v>
      </c>
      <c r="D5405">
        <v>0</v>
      </c>
    </row>
    <row r="5406" spans="1:4" x14ac:dyDescent="0.2">
      <c r="A5406">
        <v>558</v>
      </c>
      <c r="B5406">
        <v>1</v>
      </c>
      <c r="C5406" s="1">
        <v>46085</v>
      </c>
      <c r="D5406">
        <v>189</v>
      </c>
    </row>
    <row r="5407" spans="1:4" x14ac:dyDescent="0.2">
      <c r="A5407">
        <v>558</v>
      </c>
      <c r="B5407">
        <v>2</v>
      </c>
      <c r="C5407" s="1">
        <v>46092</v>
      </c>
      <c r="D5407">
        <v>188.52</v>
      </c>
    </row>
    <row r="5408" spans="1:4" x14ac:dyDescent="0.2">
      <c r="A5408">
        <v>558</v>
      </c>
      <c r="B5408">
        <v>3</v>
      </c>
      <c r="C5408" s="1">
        <v>46099</v>
      </c>
      <c r="D5408">
        <v>188.52</v>
      </c>
    </row>
    <row r="5409" spans="1:4" x14ac:dyDescent="0.2">
      <c r="A5409">
        <v>558</v>
      </c>
      <c r="B5409">
        <v>4</v>
      </c>
      <c r="C5409" s="1">
        <v>46106</v>
      </c>
      <c r="D5409">
        <v>188.52</v>
      </c>
    </row>
    <row r="5410" spans="1:4" x14ac:dyDescent="0.2">
      <c r="A5410">
        <v>558</v>
      </c>
      <c r="B5410">
        <v>5</v>
      </c>
      <c r="C5410" s="1">
        <v>46113</v>
      </c>
      <c r="D5410">
        <v>188.52</v>
      </c>
    </row>
    <row r="5411" spans="1:4" x14ac:dyDescent="0.2">
      <c r="A5411">
        <v>558</v>
      </c>
      <c r="B5411">
        <v>6</v>
      </c>
      <c r="C5411" s="1">
        <v>46120</v>
      </c>
      <c r="D5411">
        <v>188.52</v>
      </c>
    </row>
    <row r="5412" spans="1:4" x14ac:dyDescent="0.2">
      <c r="A5412">
        <v>558</v>
      </c>
      <c r="B5412">
        <v>7</v>
      </c>
      <c r="C5412" s="1">
        <v>46127</v>
      </c>
      <c r="D5412">
        <v>188.52</v>
      </c>
    </row>
    <row r="5413" spans="1:4" x14ac:dyDescent="0.2">
      <c r="A5413">
        <v>558</v>
      </c>
      <c r="B5413">
        <v>8</v>
      </c>
      <c r="C5413" s="1">
        <v>46134</v>
      </c>
      <c r="D5413">
        <v>188.52</v>
      </c>
    </row>
    <row r="5414" spans="1:4" x14ac:dyDescent="0.2">
      <c r="A5414">
        <v>558</v>
      </c>
      <c r="B5414">
        <v>9</v>
      </c>
      <c r="C5414" s="1">
        <v>46141</v>
      </c>
      <c r="D5414">
        <v>188.52</v>
      </c>
    </row>
    <row r="5415" spans="1:4" x14ac:dyDescent="0.2">
      <c r="A5415">
        <v>558</v>
      </c>
      <c r="B5415">
        <v>10</v>
      </c>
      <c r="C5415" s="1">
        <v>46148</v>
      </c>
      <c r="D5415">
        <v>188.52</v>
      </c>
    </row>
    <row r="5416" spans="1:4" x14ac:dyDescent="0.2">
      <c r="A5416">
        <v>558</v>
      </c>
      <c r="B5416">
        <v>11</v>
      </c>
      <c r="C5416" s="1">
        <v>46155</v>
      </c>
      <c r="D5416">
        <v>188.52</v>
      </c>
    </row>
    <row r="5417" spans="1:4" x14ac:dyDescent="0.2">
      <c r="A5417">
        <v>558</v>
      </c>
      <c r="B5417">
        <v>12</v>
      </c>
      <c r="C5417" s="1">
        <v>46164</v>
      </c>
      <c r="D5417">
        <v>188.52</v>
      </c>
    </row>
    <row r="5418" spans="1:4" x14ac:dyDescent="0.2">
      <c r="A5418">
        <v>558</v>
      </c>
      <c r="B5418">
        <v>13</v>
      </c>
      <c r="C5418" s="1">
        <v>46171</v>
      </c>
      <c r="D5418">
        <v>188.52</v>
      </c>
    </row>
    <row r="5419" spans="1:4" x14ac:dyDescent="0.2">
      <c r="A5419">
        <v>559</v>
      </c>
      <c r="B5419">
        <v>0</v>
      </c>
      <c r="C5419" s="1">
        <v>45931</v>
      </c>
      <c r="D5419">
        <v>0</v>
      </c>
    </row>
    <row r="5420" spans="1:4" x14ac:dyDescent="0.2">
      <c r="A5420">
        <v>559</v>
      </c>
      <c r="B5420">
        <v>1</v>
      </c>
      <c r="C5420" s="1">
        <v>45939</v>
      </c>
      <c r="D5420">
        <v>295</v>
      </c>
    </row>
    <row r="5421" spans="1:4" x14ac:dyDescent="0.2">
      <c r="A5421">
        <v>559</v>
      </c>
      <c r="B5421">
        <v>2</v>
      </c>
      <c r="C5421" s="1">
        <v>45945</v>
      </c>
      <c r="D5421">
        <v>295</v>
      </c>
    </row>
    <row r="5422" spans="1:4" x14ac:dyDescent="0.2">
      <c r="A5422">
        <v>559</v>
      </c>
      <c r="B5422">
        <v>3</v>
      </c>
      <c r="C5422" s="1">
        <v>45953</v>
      </c>
      <c r="D5422">
        <v>294.95</v>
      </c>
    </row>
    <row r="5423" spans="1:4" x14ac:dyDescent="0.2">
      <c r="A5423">
        <v>559</v>
      </c>
      <c r="B5423">
        <v>4</v>
      </c>
      <c r="C5423" s="1">
        <v>45964</v>
      </c>
      <c r="D5423">
        <v>294.95</v>
      </c>
    </row>
    <row r="5424" spans="1:4" x14ac:dyDescent="0.2">
      <c r="A5424">
        <v>559</v>
      </c>
      <c r="B5424">
        <v>5</v>
      </c>
      <c r="C5424" s="1">
        <v>45971</v>
      </c>
      <c r="D5424">
        <v>295</v>
      </c>
    </row>
    <row r="5425" spans="1:4" x14ac:dyDescent="0.2">
      <c r="A5425">
        <v>559</v>
      </c>
      <c r="B5425">
        <v>6</v>
      </c>
      <c r="C5425" s="1">
        <v>45978</v>
      </c>
      <c r="D5425">
        <v>294.95</v>
      </c>
    </row>
    <row r="5426" spans="1:4" x14ac:dyDescent="0.2">
      <c r="A5426">
        <v>559</v>
      </c>
      <c r="B5426">
        <v>7</v>
      </c>
      <c r="C5426" s="1">
        <v>45986</v>
      </c>
      <c r="D5426">
        <v>294.95</v>
      </c>
    </row>
    <row r="5427" spans="1:4" x14ac:dyDescent="0.2">
      <c r="A5427">
        <v>559</v>
      </c>
      <c r="B5427">
        <v>8</v>
      </c>
      <c r="C5427" s="1">
        <v>45993</v>
      </c>
      <c r="D5427">
        <v>294.95</v>
      </c>
    </row>
    <row r="5428" spans="1:4" x14ac:dyDescent="0.2">
      <c r="A5428">
        <v>559</v>
      </c>
      <c r="B5428">
        <v>9</v>
      </c>
      <c r="C5428" s="1">
        <v>46002</v>
      </c>
      <c r="D5428">
        <v>295</v>
      </c>
    </row>
    <row r="5429" spans="1:4" x14ac:dyDescent="0.2">
      <c r="A5429">
        <v>559</v>
      </c>
      <c r="B5429">
        <v>10</v>
      </c>
      <c r="C5429" s="1">
        <v>46009</v>
      </c>
      <c r="D5429">
        <v>294.95</v>
      </c>
    </row>
    <row r="5430" spans="1:4" x14ac:dyDescent="0.2">
      <c r="A5430">
        <v>559</v>
      </c>
      <c r="B5430">
        <v>11</v>
      </c>
      <c r="C5430" s="1">
        <v>46018</v>
      </c>
      <c r="D5430">
        <v>294.95</v>
      </c>
    </row>
    <row r="5431" spans="1:4" x14ac:dyDescent="0.2">
      <c r="A5431">
        <v>559</v>
      </c>
      <c r="B5431">
        <v>12</v>
      </c>
      <c r="C5431" s="1">
        <v>46028</v>
      </c>
      <c r="D5431">
        <v>294.95</v>
      </c>
    </row>
    <row r="5432" spans="1:4" x14ac:dyDescent="0.2">
      <c r="A5432">
        <v>559</v>
      </c>
      <c r="B5432">
        <v>13</v>
      </c>
      <c r="C5432" s="1">
        <v>46037</v>
      </c>
      <c r="D5432">
        <v>294.95</v>
      </c>
    </row>
    <row r="5433" spans="1:4" x14ac:dyDescent="0.2">
      <c r="A5433">
        <v>559</v>
      </c>
      <c r="B5433">
        <v>14</v>
      </c>
      <c r="C5433" s="1">
        <v>46050</v>
      </c>
      <c r="D5433">
        <v>294.95</v>
      </c>
    </row>
    <row r="5434" spans="1:4" x14ac:dyDescent="0.2">
      <c r="A5434">
        <v>559</v>
      </c>
      <c r="B5434">
        <v>15</v>
      </c>
      <c r="C5434" s="1">
        <v>46062</v>
      </c>
      <c r="D5434">
        <v>295</v>
      </c>
    </row>
    <row r="5435" spans="1:4" x14ac:dyDescent="0.2">
      <c r="A5435">
        <v>559</v>
      </c>
      <c r="B5435">
        <v>16</v>
      </c>
      <c r="C5435" s="1">
        <v>46069</v>
      </c>
      <c r="D5435">
        <v>294.95</v>
      </c>
    </row>
    <row r="5436" spans="1:4" x14ac:dyDescent="0.2">
      <c r="A5436">
        <v>560</v>
      </c>
      <c r="B5436">
        <v>0</v>
      </c>
      <c r="C5436" s="1">
        <v>45973</v>
      </c>
      <c r="D5436">
        <v>0</v>
      </c>
    </row>
    <row r="5437" spans="1:4" x14ac:dyDescent="0.2">
      <c r="A5437">
        <v>560</v>
      </c>
      <c r="B5437">
        <v>1</v>
      </c>
      <c r="C5437" s="1">
        <v>45993</v>
      </c>
      <c r="D5437">
        <v>454.95</v>
      </c>
    </row>
    <row r="5438" spans="1:4" x14ac:dyDescent="0.2">
      <c r="A5438">
        <v>560</v>
      </c>
      <c r="B5438">
        <v>2</v>
      </c>
      <c r="C5438" s="1">
        <v>45993</v>
      </c>
      <c r="D5438">
        <v>454.95</v>
      </c>
    </row>
    <row r="5439" spans="1:4" x14ac:dyDescent="0.2">
      <c r="A5439">
        <v>560</v>
      </c>
      <c r="B5439">
        <v>3</v>
      </c>
      <c r="C5439" s="1">
        <v>46009</v>
      </c>
      <c r="D5439">
        <v>454.95</v>
      </c>
    </row>
    <row r="5440" spans="1:4" x14ac:dyDescent="0.2">
      <c r="A5440">
        <v>560</v>
      </c>
      <c r="B5440">
        <v>4</v>
      </c>
      <c r="C5440" s="1">
        <v>46009</v>
      </c>
      <c r="D5440">
        <v>454.95</v>
      </c>
    </row>
    <row r="5441" spans="1:4" x14ac:dyDescent="0.2">
      <c r="A5441">
        <v>560</v>
      </c>
      <c r="B5441">
        <v>5</v>
      </c>
      <c r="C5441" s="1">
        <v>46029</v>
      </c>
      <c r="D5441">
        <v>454.95</v>
      </c>
    </row>
    <row r="5442" spans="1:4" x14ac:dyDescent="0.2">
      <c r="A5442">
        <v>560</v>
      </c>
      <c r="B5442">
        <v>6</v>
      </c>
      <c r="C5442" s="1">
        <v>46029</v>
      </c>
      <c r="D5442">
        <v>454.95</v>
      </c>
    </row>
    <row r="5443" spans="1:4" x14ac:dyDescent="0.2">
      <c r="A5443">
        <v>560</v>
      </c>
      <c r="B5443">
        <v>7</v>
      </c>
      <c r="C5443" s="1">
        <v>46043</v>
      </c>
      <c r="D5443">
        <v>454.95</v>
      </c>
    </row>
    <row r="5444" spans="1:4" x14ac:dyDescent="0.2">
      <c r="A5444">
        <v>560</v>
      </c>
      <c r="B5444">
        <v>8</v>
      </c>
      <c r="C5444" s="1">
        <v>46043</v>
      </c>
      <c r="D5444">
        <v>454.95</v>
      </c>
    </row>
    <row r="5445" spans="1:4" x14ac:dyDescent="0.2">
      <c r="A5445">
        <v>560</v>
      </c>
      <c r="B5445">
        <v>9</v>
      </c>
      <c r="C5445" s="1">
        <v>46090</v>
      </c>
      <c r="D5445">
        <v>454.95</v>
      </c>
    </row>
    <row r="5446" spans="1:4" x14ac:dyDescent="0.2">
      <c r="A5446">
        <v>560</v>
      </c>
      <c r="B5446">
        <v>10</v>
      </c>
      <c r="C5446" s="1">
        <v>46090</v>
      </c>
      <c r="D5446">
        <v>454.95</v>
      </c>
    </row>
    <row r="5447" spans="1:4" x14ac:dyDescent="0.2">
      <c r="A5447">
        <v>560</v>
      </c>
      <c r="B5447">
        <v>11</v>
      </c>
      <c r="C5447" s="1">
        <v>46100</v>
      </c>
      <c r="D5447">
        <v>454.95</v>
      </c>
    </row>
    <row r="5448" spans="1:4" x14ac:dyDescent="0.2">
      <c r="A5448">
        <v>560</v>
      </c>
      <c r="B5448">
        <v>12</v>
      </c>
      <c r="C5448" s="1">
        <v>46100</v>
      </c>
      <c r="D5448">
        <v>454.95</v>
      </c>
    </row>
    <row r="5449" spans="1:4" x14ac:dyDescent="0.2">
      <c r="A5449">
        <v>560</v>
      </c>
      <c r="B5449">
        <v>13</v>
      </c>
      <c r="C5449" s="1">
        <v>46122</v>
      </c>
      <c r="D5449">
        <v>454.95</v>
      </c>
    </row>
    <row r="5450" spans="1:4" x14ac:dyDescent="0.2">
      <c r="A5450">
        <v>560</v>
      </c>
      <c r="B5450">
        <v>14</v>
      </c>
      <c r="C5450" s="1">
        <v>46131</v>
      </c>
      <c r="D5450">
        <v>454.95</v>
      </c>
    </row>
    <row r="5451" spans="1:4" x14ac:dyDescent="0.2">
      <c r="A5451">
        <v>560</v>
      </c>
      <c r="B5451">
        <v>15</v>
      </c>
      <c r="C5451" s="1">
        <v>46131</v>
      </c>
      <c r="D5451">
        <v>454.95</v>
      </c>
    </row>
    <row r="5452" spans="1:4" x14ac:dyDescent="0.2">
      <c r="A5452">
        <v>560</v>
      </c>
      <c r="B5452">
        <v>16</v>
      </c>
      <c r="C5452" s="1">
        <v>46144</v>
      </c>
      <c r="D5452">
        <v>454.95</v>
      </c>
    </row>
    <row r="5453" spans="1:4" x14ac:dyDescent="0.2">
      <c r="A5453">
        <v>560</v>
      </c>
      <c r="B5453">
        <v>17</v>
      </c>
      <c r="C5453" s="1">
        <v>46144</v>
      </c>
      <c r="D5453">
        <v>454.95</v>
      </c>
    </row>
    <row r="5454" spans="1:4" x14ac:dyDescent="0.2">
      <c r="A5454">
        <v>560</v>
      </c>
      <c r="B5454">
        <v>18</v>
      </c>
      <c r="C5454" s="1">
        <v>46157</v>
      </c>
      <c r="D5454">
        <v>454.95</v>
      </c>
    </row>
    <row r="5455" spans="1:4" x14ac:dyDescent="0.2">
      <c r="A5455">
        <v>560</v>
      </c>
      <c r="B5455">
        <v>19</v>
      </c>
      <c r="C5455" s="1">
        <v>46157</v>
      </c>
      <c r="D5455">
        <v>454.95</v>
      </c>
    </row>
    <row r="5456" spans="1:4" x14ac:dyDescent="0.2">
      <c r="A5456">
        <v>560</v>
      </c>
      <c r="B5456">
        <v>20</v>
      </c>
      <c r="C5456" s="1">
        <v>46166</v>
      </c>
      <c r="D5456">
        <v>454.95</v>
      </c>
    </row>
    <row r="5457" spans="1:4" x14ac:dyDescent="0.2">
      <c r="A5457">
        <v>561</v>
      </c>
      <c r="B5457">
        <v>0</v>
      </c>
      <c r="C5457" s="1">
        <v>45942</v>
      </c>
      <c r="D5457">
        <v>999</v>
      </c>
    </row>
    <row r="5458" spans="1:4" x14ac:dyDescent="0.2">
      <c r="A5458">
        <v>561</v>
      </c>
      <c r="B5458">
        <v>1</v>
      </c>
      <c r="C5458" s="1">
        <v>45950</v>
      </c>
      <c r="D5458">
        <v>479</v>
      </c>
    </row>
    <row r="5459" spans="1:4" x14ac:dyDescent="0.2">
      <c r="A5459">
        <v>561</v>
      </c>
      <c r="B5459">
        <v>2</v>
      </c>
      <c r="C5459" s="1">
        <v>45958</v>
      </c>
      <c r="D5459">
        <v>479</v>
      </c>
    </row>
    <row r="5460" spans="1:4" x14ac:dyDescent="0.2">
      <c r="A5460">
        <v>561</v>
      </c>
      <c r="B5460">
        <v>3</v>
      </c>
      <c r="C5460" s="1">
        <v>45968</v>
      </c>
      <c r="D5460">
        <v>479</v>
      </c>
    </row>
    <row r="5461" spans="1:4" x14ac:dyDescent="0.2">
      <c r="A5461">
        <v>561</v>
      </c>
      <c r="B5461">
        <v>4</v>
      </c>
      <c r="C5461" s="1">
        <v>45978</v>
      </c>
      <c r="D5461">
        <v>479</v>
      </c>
    </row>
    <row r="5462" spans="1:4" x14ac:dyDescent="0.2">
      <c r="A5462">
        <v>561</v>
      </c>
      <c r="B5462">
        <v>5</v>
      </c>
      <c r="C5462" s="1">
        <v>45990</v>
      </c>
      <c r="D5462">
        <v>479</v>
      </c>
    </row>
    <row r="5463" spans="1:4" x14ac:dyDescent="0.2">
      <c r="A5463">
        <v>561</v>
      </c>
      <c r="B5463">
        <v>6</v>
      </c>
      <c r="C5463" s="1">
        <v>45998</v>
      </c>
      <c r="D5463">
        <v>479</v>
      </c>
    </row>
    <row r="5464" spans="1:4" x14ac:dyDescent="0.2">
      <c r="A5464">
        <v>561</v>
      </c>
      <c r="B5464">
        <v>7</v>
      </c>
      <c r="C5464" s="1">
        <v>46014</v>
      </c>
      <c r="D5464">
        <v>479</v>
      </c>
    </row>
    <row r="5465" spans="1:4" x14ac:dyDescent="0.2">
      <c r="A5465">
        <v>561</v>
      </c>
      <c r="B5465">
        <v>8</v>
      </c>
      <c r="C5465" s="1">
        <v>46024</v>
      </c>
      <c r="D5465">
        <v>479</v>
      </c>
    </row>
    <row r="5466" spans="1:4" x14ac:dyDescent="0.2">
      <c r="A5466">
        <v>561</v>
      </c>
      <c r="B5466">
        <v>9</v>
      </c>
      <c r="C5466" s="1">
        <v>46032</v>
      </c>
      <c r="D5466">
        <v>479</v>
      </c>
    </row>
    <row r="5467" spans="1:4" x14ac:dyDescent="0.2">
      <c r="A5467">
        <v>561</v>
      </c>
      <c r="B5467">
        <v>10</v>
      </c>
      <c r="C5467" s="1">
        <v>46042</v>
      </c>
      <c r="D5467">
        <v>479</v>
      </c>
    </row>
    <row r="5468" spans="1:4" x14ac:dyDescent="0.2">
      <c r="A5468">
        <v>561</v>
      </c>
      <c r="B5468">
        <v>11</v>
      </c>
      <c r="C5468" s="1">
        <v>46050</v>
      </c>
      <c r="D5468">
        <v>480</v>
      </c>
    </row>
    <row r="5469" spans="1:4" x14ac:dyDescent="0.2">
      <c r="A5469">
        <v>561</v>
      </c>
      <c r="B5469">
        <v>12</v>
      </c>
      <c r="C5469" s="1">
        <v>46059</v>
      </c>
      <c r="D5469">
        <v>480</v>
      </c>
    </row>
    <row r="5470" spans="1:4" x14ac:dyDescent="0.2">
      <c r="A5470">
        <v>561</v>
      </c>
      <c r="B5470">
        <v>13</v>
      </c>
      <c r="C5470" s="1">
        <v>46069</v>
      </c>
      <c r="D5470">
        <v>480</v>
      </c>
    </row>
    <row r="5471" spans="1:4" x14ac:dyDescent="0.2">
      <c r="A5471">
        <v>561</v>
      </c>
      <c r="B5471">
        <v>14</v>
      </c>
      <c r="C5471" s="1">
        <v>46078</v>
      </c>
      <c r="D5471">
        <v>480</v>
      </c>
    </row>
    <row r="5472" spans="1:4" x14ac:dyDescent="0.2">
      <c r="A5472">
        <v>561</v>
      </c>
      <c r="B5472">
        <v>15</v>
      </c>
      <c r="C5472" s="1">
        <v>46087</v>
      </c>
      <c r="D5472">
        <v>490</v>
      </c>
    </row>
    <row r="5473" spans="1:4" x14ac:dyDescent="0.2">
      <c r="A5473">
        <v>562</v>
      </c>
      <c r="B5473">
        <v>0</v>
      </c>
      <c r="C5473" s="1">
        <v>45982</v>
      </c>
      <c r="D5473">
        <v>639.9</v>
      </c>
    </row>
    <row r="5474" spans="1:4" x14ac:dyDescent="0.2">
      <c r="A5474">
        <v>562</v>
      </c>
      <c r="B5474">
        <v>1</v>
      </c>
      <c r="C5474" s="1">
        <v>45992</v>
      </c>
      <c r="D5474">
        <v>308.05</v>
      </c>
    </row>
    <row r="5475" spans="1:4" x14ac:dyDescent="0.2">
      <c r="A5475">
        <v>562</v>
      </c>
      <c r="B5475">
        <v>2</v>
      </c>
      <c r="C5475" s="1">
        <v>46001</v>
      </c>
      <c r="D5475">
        <v>309</v>
      </c>
    </row>
    <row r="5476" spans="1:4" x14ac:dyDescent="0.2">
      <c r="A5476">
        <v>562</v>
      </c>
      <c r="B5476">
        <v>3</v>
      </c>
      <c r="C5476" s="1">
        <v>46009</v>
      </c>
      <c r="D5476">
        <v>309</v>
      </c>
    </row>
    <row r="5477" spans="1:4" x14ac:dyDescent="0.2">
      <c r="A5477">
        <v>562</v>
      </c>
      <c r="B5477">
        <v>4</v>
      </c>
      <c r="C5477" s="1">
        <v>46015</v>
      </c>
      <c r="D5477">
        <v>309</v>
      </c>
    </row>
    <row r="5478" spans="1:4" x14ac:dyDescent="0.2">
      <c r="A5478">
        <v>562</v>
      </c>
      <c r="B5478">
        <v>5</v>
      </c>
      <c r="C5478" s="1">
        <v>46026</v>
      </c>
      <c r="D5478">
        <v>309</v>
      </c>
    </row>
    <row r="5479" spans="1:4" x14ac:dyDescent="0.2">
      <c r="A5479">
        <v>563</v>
      </c>
      <c r="B5479">
        <v>0</v>
      </c>
      <c r="C5479" s="1">
        <v>45927</v>
      </c>
      <c r="D5479">
        <v>2499</v>
      </c>
    </row>
    <row r="5480" spans="1:4" x14ac:dyDescent="0.2">
      <c r="A5480">
        <v>563</v>
      </c>
      <c r="B5480">
        <v>1</v>
      </c>
      <c r="C5480" s="1">
        <v>45931</v>
      </c>
      <c r="D5480">
        <v>375</v>
      </c>
    </row>
    <row r="5481" spans="1:4" x14ac:dyDescent="0.2">
      <c r="A5481">
        <v>563</v>
      </c>
      <c r="B5481">
        <v>2</v>
      </c>
      <c r="C5481" s="1">
        <v>45941</v>
      </c>
      <c r="D5481">
        <v>375</v>
      </c>
    </row>
    <row r="5482" spans="1:4" x14ac:dyDescent="0.2">
      <c r="A5482">
        <v>563</v>
      </c>
      <c r="B5482">
        <v>3</v>
      </c>
      <c r="C5482" s="1">
        <v>45948</v>
      </c>
      <c r="D5482">
        <v>375</v>
      </c>
    </row>
    <row r="5483" spans="1:4" x14ac:dyDescent="0.2">
      <c r="A5483">
        <v>563</v>
      </c>
      <c r="B5483">
        <v>4</v>
      </c>
      <c r="C5483" s="1">
        <v>45955</v>
      </c>
      <c r="D5483">
        <v>374.42</v>
      </c>
    </row>
    <row r="5484" spans="1:4" x14ac:dyDescent="0.2">
      <c r="A5484">
        <v>563</v>
      </c>
      <c r="B5484">
        <v>5</v>
      </c>
      <c r="C5484" s="1">
        <v>45965</v>
      </c>
      <c r="D5484">
        <v>375</v>
      </c>
    </row>
    <row r="5485" spans="1:4" x14ac:dyDescent="0.2">
      <c r="A5485">
        <v>563</v>
      </c>
      <c r="B5485">
        <v>6</v>
      </c>
      <c r="C5485" s="1">
        <v>45972</v>
      </c>
      <c r="D5485">
        <v>375</v>
      </c>
    </row>
    <row r="5486" spans="1:4" x14ac:dyDescent="0.2">
      <c r="A5486">
        <v>563</v>
      </c>
      <c r="B5486">
        <v>7</v>
      </c>
      <c r="C5486" s="1">
        <v>45979</v>
      </c>
      <c r="D5486">
        <v>375</v>
      </c>
    </row>
    <row r="5487" spans="1:4" x14ac:dyDescent="0.2">
      <c r="A5487">
        <v>563</v>
      </c>
      <c r="B5487">
        <v>8</v>
      </c>
      <c r="C5487" s="1">
        <v>45987</v>
      </c>
      <c r="D5487">
        <v>375</v>
      </c>
    </row>
    <row r="5488" spans="1:4" x14ac:dyDescent="0.2">
      <c r="A5488">
        <v>563</v>
      </c>
      <c r="B5488">
        <v>9</v>
      </c>
      <c r="C5488" s="1">
        <v>45994</v>
      </c>
      <c r="D5488">
        <v>375</v>
      </c>
    </row>
    <row r="5489" spans="1:4" x14ac:dyDescent="0.2">
      <c r="A5489">
        <v>563</v>
      </c>
      <c r="B5489">
        <v>10</v>
      </c>
      <c r="C5489" s="1">
        <v>46001</v>
      </c>
      <c r="D5489">
        <v>375</v>
      </c>
    </row>
    <row r="5490" spans="1:4" x14ac:dyDescent="0.2">
      <c r="A5490">
        <v>563</v>
      </c>
      <c r="B5490">
        <v>11</v>
      </c>
      <c r="C5490" s="1">
        <v>46008</v>
      </c>
      <c r="D5490">
        <v>375</v>
      </c>
    </row>
    <row r="5491" spans="1:4" x14ac:dyDescent="0.2">
      <c r="A5491">
        <v>563</v>
      </c>
      <c r="B5491">
        <v>12</v>
      </c>
      <c r="C5491" s="1">
        <v>46017</v>
      </c>
      <c r="D5491">
        <v>375</v>
      </c>
    </row>
    <row r="5492" spans="1:4" x14ac:dyDescent="0.2">
      <c r="A5492">
        <v>563</v>
      </c>
      <c r="B5492">
        <v>13</v>
      </c>
      <c r="C5492" s="1">
        <v>46025</v>
      </c>
      <c r="D5492">
        <v>375</v>
      </c>
    </row>
    <row r="5493" spans="1:4" x14ac:dyDescent="0.2">
      <c r="A5493">
        <v>563</v>
      </c>
      <c r="B5493">
        <v>14</v>
      </c>
      <c r="C5493" s="1">
        <v>46032</v>
      </c>
      <c r="D5493">
        <v>375</v>
      </c>
    </row>
    <row r="5494" spans="1:4" x14ac:dyDescent="0.2">
      <c r="A5494">
        <v>563</v>
      </c>
      <c r="B5494">
        <v>15</v>
      </c>
      <c r="C5494" s="1">
        <v>46036</v>
      </c>
      <c r="D5494">
        <v>375</v>
      </c>
    </row>
    <row r="5495" spans="1:4" x14ac:dyDescent="0.2">
      <c r="A5495">
        <v>563</v>
      </c>
      <c r="B5495">
        <v>16</v>
      </c>
      <c r="C5495" s="1">
        <v>46043</v>
      </c>
      <c r="D5495">
        <v>375</v>
      </c>
    </row>
    <row r="5496" spans="1:4" x14ac:dyDescent="0.2">
      <c r="A5496">
        <v>563</v>
      </c>
      <c r="B5496">
        <v>17</v>
      </c>
      <c r="C5496" s="1">
        <v>46050</v>
      </c>
      <c r="D5496">
        <v>374.42</v>
      </c>
    </row>
    <row r="5497" spans="1:4" x14ac:dyDescent="0.2">
      <c r="A5497">
        <v>563</v>
      </c>
      <c r="B5497">
        <v>18</v>
      </c>
      <c r="C5497" s="1">
        <v>46059</v>
      </c>
      <c r="D5497">
        <v>374.42</v>
      </c>
    </row>
    <row r="5498" spans="1:4" x14ac:dyDescent="0.2">
      <c r="A5498">
        <v>563</v>
      </c>
      <c r="B5498">
        <v>19</v>
      </c>
      <c r="C5498" s="1">
        <v>46060</v>
      </c>
      <c r="D5498">
        <v>374.42</v>
      </c>
    </row>
    <row r="5499" spans="1:4" x14ac:dyDescent="0.2">
      <c r="A5499">
        <v>563</v>
      </c>
      <c r="B5499">
        <v>20</v>
      </c>
      <c r="C5499" s="1">
        <v>46073</v>
      </c>
      <c r="D5499">
        <v>375</v>
      </c>
    </row>
    <row r="5500" spans="1:4" x14ac:dyDescent="0.2">
      <c r="A5500">
        <v>563</v>
      </c>
      <c r="B5500">
        <v>21</v>
      </c>
      <c r="C5500" s="1">
        <v>46073</v>
      </c>
      <c r="D5500">
        <v>375</v>
      </c>
    </row>
    <row r="5501" spans="1:4" x14ac:dyDescent="0.2">
      <c r="A5501">
        <v>563</v>
      </c>
      <c r="B5501">
        <v>22</v>
      </c>
      <c r="C5501" s="1">
        <v>46080</v>
      </c>
      <c r="D5501">
        <v>374.42</v>
      </c>
    </row>
    <row r="5502" spans="1:4" x14ac:dyDescent="0.2">
      <c r="A5502">
        <v>563</v>
      </c>
      <c r="B5502">
        <v>23</v>
      </c>
      <c r="C5502" s="1">
        <v>46089</v>
      </c>
      <c r="D5502">
        <v>375</v>
      </c>
    </row>
    <row r="5503" spans="1:4" x14ac:dyDescent="0.2">
      <c r="A5503">
        <v>563</v>
      </c>
      <c r="B5503">
        <v>24</v>
      </c>
      <c r="C5503" s="1">
        <v>46095</v>
      </c>
      <c r="D5503">
        <v>374.42</v>
      </c>
    </row>
    <row r="5504" spans="1:4" x14ac:dyDescent="0.2">
      <c r="A5504">
        <v>563</v>
      </c>
      <c r="B5504">
        <v>25</v>
      </c>
      <c r="C5504" s="1">
        <v>46103</v>
      </c>
      <c r="D5504">
        <v>374.42</v>
      </c>
    </row>
    <row r="5505" spans="1:4" x14ac:dyDescent="0.2">
      <c r="A5505">
        <v>563</v>
      </c>
      <c r="B5505">
        <v>26</v>
      </c>
      <c r="C5505" s="1">
        <v>46111</v>
      </c>
      <c r="D5505">
        <v>374.42</v>
      </c>
    </row>
    <row r="5506" spans="1:4" x14ac:dyDescent="0.2">
      <c r="A5506">
        <v>563</v>
      </c>
      <c r="B5506">
        <v>27</v>
      </c>
      <c r="C5506" s="1">
        <v>46115</v>
      </c>
      <c r="D5506">
        <v>374.42</v>
      </c>
    </row>
    <row r="5507" spans="1:4" x14ac:dyDescent="0.2">
      <c r="A5507">
        <v>563</v>
      </c>
      <c r="B5507">
        <v>28</v>
      </c>
      <c r="C5507" s="1">
        <v>46124</v>
      </c>
      <c r="D5507">
        <v>374.42</v>
      </c>
    </row>
    <row r="5508" spans="1:4" x14ac:dyDescent="0.2">
      <c r="A5508">
        <v>563</v>
      </c>
      <c r="B5508">
        <v>29</v>
      </c>
      <c r="C5508" s="1">
        <v>46132</v>
      </c>
      <c r="D5508">
        <v>374.42</v>
      </c>
    </row>
    <row r="5509" spans="1:4" x14ac:dyDescent="0.2">
      <c r="A5509">
        <v>563</v>
      </c>
      <c r="B5509">
        <v>30</v>
      </c>
      <c r="C5509" s="1">
        <v>46139</v>
      </c>
      <c r="D5509">
        <v>374.42</v>
      </c>
    </row>
    <row r="5510" spans="1:4" x14ac:dyDescent="0.2">
      <c r="A5510">
        <v>563</v>
      </c>
      <c r="B5510">
        <v>31</v>
      </c>
      <c r="C5510" s="1">
        <v>46143</v>
      </c>
      <c r="D5510">
        <v>374.42</v>
      </c>
    </row>
    <row r="5511" spans="1:4" x14ac:dyDescent="0.2">
      <c r="A5511">
        <v>563</v>
      </c>
      <c r="B5511">
        <v>32</v>
      </c>
      <c r="C5511" s="1">
        <v>46153</v>
      </c>
      <c r="D5511">
        <v>374.42</v>
      </c>
    </row>
    <row r="5512" spans="1:4" x14ac:dyDescent="0.2">
      <c r="A5512">
        <v>563</v>
      </c>
      <c r="B5512">
        <v>33</v>
      </c>
      <c r="C5512" s="1">
        <v>46163</v>
      </c>
      <c r="D5512">
        <v>375</v>
      </c>
    </row>
    <row r="5513" spans="1:4" x14ac:dyDescent="0.2">
      <c r="A5513">
        <v>563</v>
      </c>
      <c r="B5513">
        <v>34</v>
      </c>
      <c r="C5513" s="1">
        <v>46170</v>
      </c>
      <c r="D5513">
        <v>374.42</v>
      </c>
    </row>
    <row r="5514" spans="1:4" x14ac:dyDescent="0.2">
      <c r="A5514">
        <v>564</v>
      </c>
      <c r="B5514">
        <v>0</v>
      </c>
      <c r="C5514" s="1">
        <v>45954</v>
      </c>
      <c r="D5514">
        <v>1249</v>
      </c>
    </row>
    <row r="5515" spans="1:4" x14ac:dyDescent="0.2">
      <c r="A5515">
        <v>564</v>
      </c>
      <c r="B5515">
        <v>1</v>
      </c>
      <c r="C5515" s="1">
        <v>45962</v>
      </c>
      <c r="D5515">
        <v>285</v>
      </c>
    </row>
    <row r="5516" spans="1:4" x14ac:dyDescent="0.2">
      <c r="A5516">
        <v>564</v>
      </c>
      <c r="B5516">
        <v>2</v>
      </c>
      <c r="C5516" s="1">
        <v>45971</v>
      </c>
      <c r="D5516">
        <v>285</v>
      </c>
    </row>
    <row r="5517" spans="1:4" x14ac:dyDescent="0.2">
      <c r="A5517">
        <v>564</v>
      </c>
      <c r="B5517">
        <v>3</v>
      </c>
      <c r="C5517" s="1">
        <v>45980</v>
      </c>
      <c r="D5517">
        <v>285</v>
      </c>
    </row>
    <row r="5518" spans="1:4" x14ac:dyDescent="0.2">
      <c r="A5518">
        <v>564</v>
      </c>
      <c r="B5518">
        <v>4</v>
      </c>
      <c r="C5518" s="1">
        <v>45991</v>
      </c>
      <c r="D5518">
        <v>285</v>
      </c>
    </row>
    <row r="5519" spans="1:4" x14ac:dyDescent="0.2">
      <c r="A5519">
        <v>564</v>
      </c>
      <c r="B5519">
        <v>5</v>
      </c>
      <c r="C5519" s="1">
        <v>45998</v>
      </c>
      <c r="D5519">
        <v>285</v>
      </c>
    </row>
    <row r="5520" spans="1:4" x14ac:dyDescent="0.2">
      <c r="A5520">
        <v>564</v>
      </c>
      <c r="B5520">
        <v>6</v>
      </c>
      <c r="C5520" s="1">
        <v>46006</v>
      </c>
      <c r="D5520">
        <v>285</v>
      </c>
    </row>
    <row r="5521" spans="1:4" x14ac:dyDescent="0.2">
      <c r="A5521">
        <v>564</v>
      </c>
      <c r="B5521">
        <v>7</v>
      </c>
      <c r="C5521" s="1">
        <v>46012</v>
      </c>
      <c r="D5521">
        <v>285</v>
      </c>
    </row>
    <row r="5522" spans="1:4" x14ac:dyDescent="0.2">
      <c r="A5522">
        <v>564</v>
      </c>
      <c r="B5522">
        <v>8</v>
      </c>
      <c r="C5522" s="1">
        <v>46021</v>
      </c>
      <c r="D5522">
        <v>285</v>
      </c>
    </row>
    <row r="5523" spans="1:4" x14ac:dyDescent="0.2">
      <c r="A5523">
        <v>564</v>
      </c>
      <c r="B5523">
        <v>9</v>
      </c>
      <c r="C5523" s="1">
        <v>46028</v>
      </c>
      <c r="D5523">
        <v>285</v>
      </c>
    </row>
    <row r="5524" spans="1:4" x14ac:dyDescent="0.2">
      <c r="A5524">
        <v>564</v>
      </c>
      <c r="B5524">
        <v>10</v>
      </c>
      <c r="C5524" s="1">
        <v>46037</v>
      </c>
      <c r="D5524">
        <v>285</v>
      </c>
    </row>
    <row r="5525" spans="1:4" x14ac:dyDescent="0.2">
      <c r="A5525">
        <v>564</v>
      </c>
      <c r="B5525">
        <v>11</v>
      </c>
      <c r="C5525" s="1">
        <v>46044</v>
      </c>
      <c r="D5525">
        <v>285</v>
      </c>
    </row>
    <row r="5526" spans="1:4" x14ac:dyDescent="0.2">
      <c r="A5526">
        <v>564</v>
      </c>
      <c r="B5526">
        <v>12</v>
      </c>
      <c r="C5526" s="1">
        <v>46052</v>
      </c>
      <c r="D5526">
        <v>285</v>
      </c>
    </row>
    <row r="5527" spans="1:4" x14ac:dyDescent="0.2">
      <c r="A5527">
        <v>564</v>
      </c>
      <c r="B5527">
        <v>13</v>
      </c>
      <c r="C5527" s="1">
        <v>46059</v>
      </c>
      <c r="D5527">
        <v>296</v>
      </c>
    </row>
    <row r="5528" spans="1:4" x14ac:dyDescent="0.2">
      <c r="A5528">
        <v>564</v>
      </c>
      <c r="B5528">
        <v>14</v>
      </c>
      <c r="C5528" s="1">
        <v>46066</v>
      </c>
      <c r="D5528">
        <v>285</v>
      </c>
    </row>
    <row r="5529" spans="1:4" x14ac:dyDescent="0.2">
      <c r="A5529">
        <v>564</v>
      </c>
      <c r="B5529">
        <v>15</v>
      </c>
      <c r="C5529" s="1">
        <v>46073</v>
      </c>
      <c r="D5529">
        <v>285</v>
      </c>
    </row>
    <row r="5530" spans="1:4" x14ac:dyDescent="0.2">
      <c r="A5530">
        <v>564</v>
      </c>
      <c r="B5530">
        <v>16</v>
      </c>
      <c r="C5530" s="1">
        <v>46080</v>
      </c>
      <c r="D5530">
        <v>285</v>
      </c>
    </row>
    <row r="5531" spans="1:4" x14ac:dyDescent="0.2">
      <c r="A5531">
        <v>564</v>
      </c>
      <c r="B5531">
        <v>17</v>
      </c>
      <c r="C5531" s="1">
        <v>46088</v>
      </c>
      <c r="D5531">
        <v>285</v>
      </c>
    </row>
    <row r="5532" spans="1:4" x14ac:dyDescent="0.2">
      <c r="A5532">
        <v>564</v>
      </c>
      <c r="B5532">
        <v>18</v>
      </c>
      <c r="C5532" s="1">
        <v>46094</v>
      </c>
      <c r="D5532">
        <v>285</v>
      </c>
    </row>
    <row r="5533" spans="1:4" x14ac:dyDescent="0.2">
      <c r="A5533">
        <v>564</v>
      </c>
      <c r="B5533">
        <v>19</v>
      </c>
      <c r="C5533" s="1">
        <v>46103</v>
      </c>
      <c r="D5533">
        <v>285</v>
      </c>
    </row>
    <row r="5534" spans="1:4" x14ac:dyDescent="0.2">
      <c r="A5534">
        <v>564</v>
      </c>
      <c r="B5534">
        <v>20</v>
      </c>
      <c r="C5534" s="1">
        <v>46110</v>
      </c>
      <c r="D5534">
        <v>285</v>
      </c>
    </row>
    <row r="5535" spans="1:4" x14ac:dyDescent="0.2">
      <c r="A5535">
        <v>564</v>
      </c>
      <c r="B5535">
        <v>21</v>
      </c>
      <c r="C5535" s="1">
        <v>46120</v>
      </c>
      <c r="D5535">
        <v>285</v>
      </c>
    </row>
    <row r="5536" spans="1:4" x14ac:dyDescent="0.2">
      <c r="A5536">
        <v>564</v>
      </c>
      <c r="B5536">
        <v>22</v>
      </c>
      <c r="C5536" s="1">
        <v>46128</v>
      </c>
      <c r="D5536">
        <v>285</v>
      </c>
    </row>
    <row r="5537" spans="1:4" x14ac:dyDescent="0.2">
      <c r="A5537">
        <v>564</v>
      </c>
      <c r="B5537">
        <v>23</v>
      </c>
      <c r="C5537" s="1">
        <v>46138</v>
      </c>
      <c r="D5537">
        <v>285</v>
      </c>
    </row>
    <row r="5538" spans="1:4" x14ac:dyDescent="0.2">
      <c r="A5538">
        <v>564</v>
      </c>
      <c r="B5538">
        <v>24</v>
      </c>
      <c r="C5538" s="1">
        <v>46147</v>
      </c>
      <c r="D5538">
        <v>285</v>
      </c>
    </row>
    <row r="5539" spans="1:4" x14ac:dyDescent="0.2">
      <c r="A5539">
        <v>564</v>
      </c>
      <c r="B5539">
        <v>25</v>
      </c>
      <c r="C5539" s="1">
        <v>46155</v>
      </c>
      <c r="D5539">
        <v>285</v>
      </c>
    </row>
    <row r="5540" spans="1:4" x14ac:dyDescent="0.2">
      <c r="A5540">
        <v>564</v>
      </c>
      <c r="B5540">
        <v>26</v>
      </c>
      <c r="C5540" s="1">
        <v>46163</v>
      </c>
      <c r="D5540">
        <v>285</v>
      </c>
    </row>
    <row r="5541" spans="1:4" x14ac:dyDescent="0.2">
      <c r="A5541">
        <v>564</v>
      </c>
      <c r="B5541">
        <v>27</v>
      </c>
      <c r="C5541" s="1">
        <v>46170</v>
      </c>
      <c r="D5541">
        <v>285</v>
      </c>
    </row>
    <row r="5542" spans="1:4" x14ac:dyDescent="0.2">
      <c r="A5542">
        <v>565</v>
      </c>
      <c r="B5542">
        <v>0</v>
      </c>
      <c r="C5542" s="1">
        <v>45977</v>
      </c>
      <c r="D5542">
        <v>599.9</v>
      </c>
    </row>
    <row r="5543" spans="1:4" x14ac:dyDescent="0.2">
      <c r="A5543">
        <v>565</v>
      </c>
      <c r="B5543">
        <v>1</v>
      </c>
      <c r="C5543" s="1">
        <v>45988</v>
      </c>
      <c r="D5543">
        <v>288.79000000000002</v>
      </c>
    </row>
    <row r="5544" spans="1:4" x14ac:dyDescent="0.2">
      <c r="A5544">
        <v>565</v>
      </c>
      <c r="B5544">
        <v>2</v>
      </c>
      <c r="C5544" s="1">
        <v>45995</v>
      </c>
      <c r="D5544">
        <v>288.79000000000002</v>
      </c>
    </row>
    <row r="5545" spans="1:4" x14ac:dyDescent="0.2">
      <c r="A5545">
        <v>565</v>
      </c>
      <c r="B5545">
        <v>3</v>
      </c>
      <c r="C5545" s="1">
        <v>46004</v>
      </c>
      <c r="D5545">
        <v>288.79000000000002</v>
      </c>
    </row>
    <row r="5546" spans="1:4" x14ac:dyDescent="0.2">
      <c r="A5546">
        <v>565</v>
      </c>
      <c r="B5546">
        <v>4</v>
      </c>
      <c r="C5546" s="1">
        <v>46011</v>
      </c>
      <c r="D5546">
        <v>288.79000000000002</v>
      </c>
    </row>
    <row r="5547" spans="1:4" x14ac:dyDescent="0.2">
      <c r="A5547">
        <v>565</v>
      </c>
      <c r="B5547">
        <v>5</v>
      </c>
      <c r="C5547" s="1">
        <v>46017</v>
      </c>
      <c r="D5547">
        <v>288.79000000000002</v>
      </c>
    </row>
    <row r="5548" spans="1:4" x14ac:dyDescent="0.2">
      <c r="A5548">
        <v>565</v>
      </c>
      <c r="B5548">
        <v>6</v>
      </c>
      <c r="C5548" s="1">
        <v>46026</v>
      </c>
      <c r="D5548">
        <v>288.79000000000002</v>
      </c>
    </row>
    <row r="5549" spans="1:4" x14ac:dyDescent="0.2">
      <c r="A5549">
        <v>565</v>
      </c>
      <c r="B5549">
        <v>7</v>
      </c>
      <c r="C5549" s="1">
        <v>46033</v>
      </c>
      <c r="D5549">
        <v>288.79000000000002</v>
      </c>
    </row>
    <row r="5550" spans="1:4" x14ac:dyDescent="0.2">
      <c r="A5550">
        <v>565</v>
      </c>
      <c r="B5550">
        <v>8</v>
      </c>
      <c r="C5550" s="1">
        <v>46045</v>
      </c>
      <c r="D5550">
        <v>288.79000000000002</v>
      </c>
    </row>
    <row r="5551" spans="1:4" x14ac:dyDescent="0.2">
      <c r="A5551">
        <v>565</v>
      </c>
      <c r="B5551">
        <v>9</v>
      </c>
      <c r="C5551" s="1">
        <v>46053</v>
      </c>
      <c r="D5551">
        <v>288.79000000000002</v>
      </c>
    </row>
    <row r="5552" spans="1:4" x14ac:dyDescent="0.2">
      <c r="A5552">
        <v>565</v>
      </c>
      <c r="B5552">
        <v>10</v>
      </c>
      <c r="C5552" s="1">
        <v>46063</v>
      </c>
      <c r="D5552">
        <v>288.79000000000002</v>
      </c>
    </row>
    <row r="5553" spans="1:4" x14ac:dyDescent="0.2">
      <c r="A5553">
        <v>565</v>
      </c>
      <c r="B5553">
        <v>11</v>
      </c>
      <c r="C5553" s="1">
        <v>46075</v>
      </c>
      <c r="D5553">
        <v>290</v>
      </c>
    </row>
    <row r="5554" spans="1:4" x14ac:dyDescent="0.2">
      <c r="A5554">
        <v>565</v>
      </c>
      <c r="B5554">
        <v>12</v>
      </c>
      <c r="C5554" s="1">
        <v>46087</v>
      </c>
      <c r="D5554">
        <v>290</v>
      </c>
    </row>
    <row r="5555" spans="1:4" x14ac:dyDescent="0.2">
      <c r="A5555">
        <v>565</v>
      </c>
      <c r="B5555">
        <v>13</v>
      </c>
      <c r="C5555" s="1">
        <v>46098</v>
      </c>
      <c r="D5555">
        <v>288.79000000000002</v>
      </c>
    </row>
    <row r="5556" spans="1:4" x14ac:dyDescent="0.2">
      <c r="A5556">
        <v>566</v>
      </c>
      <c r="B5556">
        <v>0</v>
      </c>
      <c r="C5556" s="1">
        <v>46059</v>
      </c>
      <c r="D5556">
        <v>999</v>
      </c>
    </row>
    <row r="5557" spans="1:4" x14ac:dyDescent="0.2">
      <c r="A5557">
        <v>566</v>
      </c>
      <c r="B5557">
        <v>1</v>
      </c>
      <c r="C5557" s="1">
        <v>46068</v>
      </c>
      <c r="D5557">
        <v>230</v>
      </c>
    </row>
    <row r="5558" spans="1:4" x14ac:dyDescent="0.2">
      <c r="A5558">
        <v>566</v>
      </c>
      <c r="B5558">
        <v>2</v>
      </c>
      <c r="C5558" s="1">
        <v>46075</v>
      </c>
      <c r="D5558">
        <v>230</v>
      </c>
    </row>
    <row r="5559" spans="1:4" x14ac:dyDescent="0.2">
      <c r="A5559">
        <v>566</v>
      </c>
      <c r="B5559">
        <v>3</v>
      </c>
      <c r="C5559" s="1">
        <v>46084</v>
      </c>
      <c r="D5559">
        <v>230</v>
      </c>
    </row>
    <row r="5560" spans="1:4" x14ac:dyDescent="0.2">
      <c r="A5560">
        <v>566</v>
      </c>
      <c r="B5560">
        <v>4</v>
      </c>
      <c r="C5560" s="1">
        <v>46092</v>
      </c>
      <c r="D5560">
        <v>230</v>
      </c>
    </row>
    <row r="5561" spans="1:4" x14ac:dyDescent="0.2">
      <c r="A5561">
        <v>566</v>
      </c>
      <c r="B5561">
        <v>5</v>
      </c>
      <c r="C5561" s="1">
        <v>46100</v>
      </c>
      <c r="D5561">
        <v>230</v>
      </c>
    </row>
    <row r="5562" spans="1:4" x14ac:dyDescent="0.2">
      <c r="A5562">
        <v>566</v>
      </c>
      <c r="B5562">
        <v>6</v>
      </c>
      <c r="C5562" s="1">
        <v>46110</v>
      </c>
      <c r="D5562">
        <v>230</v>
      </c>
    </row>
    <row r="5563" spans="1:4" x14ac:dyDescent="0.2">
      <c r="A5563">
        <v>566</v>
      </c>
      <c r="B5563">
        <v>7</v>
      </c>
      <c r="C5563" s="1">
        <v>46122</v>
      </c>
      <c r="D5563">
        <v>230</v>
      </c>
    </row>
    <row r="5564" spans="1:4" x14ac:dyDescent="0.2">
      <c r="A5564">
        <v>566</v>
      </c>
      <c r="B5564">
        <v>8</v>
      </c>
      <c r="C5564" s="1">
        <v>46133</v>
      </c>
      <c r="D5564">
        <v>230</v>
      </c>
    </row>
    <row r="5565" spans="1:4" x14ac:dyDescent="0.2">
      <c r="A5565">
        <v>566</v>
      </c>
      <c r="B5565">
        <v>9</v>
      </c>
      <c r="C5565" s="1">
        <v>46142</v>
      </c>
      <c r="D5565">
        <v>230</v>
      </c>
    </row>
    <row r="5566" spans="1:4" x14ac:dyDescent="0.2">
      <c r="A5566">
        <v>566</v>
      </c>
      <c r="B5566">
        <v>10</v>
      </c>
      <c r="C5566" s="1">
        <v>46156</v>
      </c>
      <c r="D5566">
        <v>230</v>
      </c>
    </row>
    <row r="5567" spans="1:4" x14ac:dyDescent="0.2">
      <c r="A5567">
        <v>566</v>
      </c>
      <c r="B5567">
        <v>11</v>
      </c>
      <c r="C5567" s="1">
        <v>46167</v>
      </c>
      <c r="D5567">
        <v>230</v>
      </c>
    </row>
    <row r="5568" spans="1:4" x14ac:dyDescent="0.2">
      <c r="A5568">
        <v>567</v>
      </c>
      <c r="B5568">
        <v>0</v>
      </c>
      <c r="C5568" s="1">
        <v>46024</v>
      </c>
      <c r="D5568">
        <v>799</v>
      </c>
    </row>
    <row r="5569" spans="1:4" x14ac:dyDescent="0.2">
      <c r="A5569">
        <v>567</v>
      </c>
      <c r="B5569">
        <v>1</v>
      </c>
      <c r="C5569" s="1">
        <v>46031</v>
      </c>
      <c r="D5569">
        <v>300</v>
      </c>
    </row>
    <row r="5570" spans="1:4" x14ac:dyDescent="0.2">
      <c r="A5570">
        <v>567</v>
      </c>
      <c r="B5570">
        <v>2</v>
      </c>
      <c r="C5570" s="1">
        <v>46045</v>
      </c>
      <c r="D5570">
        <v>300</v>
      </c>
    </row>
    <row r="5571" spans="1:4" x14ac:dyDescent="0.2">
      <c r="A5571">
        <v>567</v>
      </c>
      <c r="B5571">
        <v>3</v>
      </c>
      <c r="C5571" s="1">
        <v>46059</v>
      </c>
      <c r="D5571">
        <v>300</v>
      </c>
    </row>
    <row r="5572" spans="1:4" x14ac:dyDescent="0.2">
      <c r="A5572">
        <v>567</v>
      </c>
      <c r="B5572">
        <v>4</v>
      </c>
      <c r="C5572" s="1">
        <v>46059</v>
      </c>
      <c r="D5572">
        <v>300</v>
      </c>
    </row>
    <row r="5573" spans="1:4" x14ac:dyDescent="0.2">
      <c r="A5573">
        <v>567</v>
      </c>
      <c r="B5573">
        <v>5</v>
      </c>
      <c r="C5573" s="1">
        <v>46068</v>
      </c>
      <c r="D5573">
        <v>300</v>
      </c>
    </row>
    <row r="5574" spans="1:4" x14ac:dyDescent="0.2">
      <c r="A5574">
        <v>567</v>
      </c>
      <c r="B5574">
        <v>6</v>
      </c>
      <c r="C5574" s="1">
        <v>46081</v>
      </c>
      <c r="D5574">
        <v>300</v>
      </c>
    </row>
    <row r="5575" spans="1:4" x14ac:dyDescent="0.2">
      <c r="A5575">
        <v>567</v>
      </c>
      <c r="B5575">
        <v>7</v>
      </c>
      <c r="C5575" s="1">
        <v>46099</v>
      </c>
      <c r="D5575">
        <v>300</v>
      </c>
    </row>
    <row r="5576" spans="1:4" x14ac:dyDescent="0.2">
      <c r="A5576">
        <v>567</v>
      </c>
      <c r="B5576">
        <v>8</v>
      </c>
      <c r="C5576" s="1">
        <v>46106</v>
      </c>
      <c r="D5576">
        <v>300</v>
      </c>
    </row>
    <row r="5577" spans="1:4" x14ac:dyDescent="0.2">
      <c r="A5577">
        <v>567</v>
      </c>
      <c r="B5577">
        <v>9</v>
      </c>
      <c r="C5577" s="1">
        <v>46113</v>
      </c>
      <c r="D5577">
        <v>300</v>
      </c>
    </row>
    <row r="5578" spans="1:4" x14ac:dyDescent="0.2">
      <c r="A5578">
        <v>567</v>
      </c>
      <c r="B5578">
        <v>10</v>
      </c>
      <c r="C5578" s="1">
        <v>46157</v>
      </c>
      <c r="D5578">
        <v>300</v>
      </c>
    </row>
    <row r="5579" spans="1:4" x14ac:dyDescent="0.2">
      <c r="A5579">
        <v>568</v>
      </c>
      <c r="B5579">
        <v>0</v>
      </c>
      <c r="C5579" s="1">
        <v>45864</v>
      </c>
      <c r="D5579">
        <v>799</v>
      </c>
    </row>
    <row r="5580" spans="1:4" x14ac:dyDescent="0.2">
      <c r="A5580">
        <v>568</v>
      </c>
      <c r="B5580">
        <v>1</v>
      </c>
      <c r="C5580" s="1">
        <v>45932</v>
      </c>
      <c r="D5580">
        <v>284</v>
      </c>
    </row>
    <row r="5581" spans="1:4" x14ac:dyDescent="0.2">
      <c r="A5581">
        <v>568</v>
      </c>
      <c r="B5581">
        <v>2</v>
      </c>
      <c r="C5581" s="1">
        <v>45947</v>
      </c>
      <c r="D5581">
        <v>284</v>
      </c>
    </row>
    <row r="5582" spans="1:4" x14ac:dyDescent="0.2">
      <c r="A5582">
        <v>568</v>
      </c>
      <c r="B5582">
        <v>3</v>
      </c>
      <c r="C5582" s="1">
        <v>45961</v>
      </c>
      <c r="D5582">
        <v>283.33</v>
      </c>
    </row>
    <row r="5583" spans="1:4" x14ac:dyDescent="0.2">
      <c r="A5583">
        <v>568</v>
      </c>
      <c r="B5583">
        <v>4</v>
      </c>
      <c r="C5583" s="1">
        <v>46001</v>
      </c>
      <c r="D5583">
        <v>284</v>
      </c>
    </row>
    <row r="5584" spans="1:4" x14ac:dyDescent="0.2">
      <c r="A5584">
        <v>568</v>
      </c>
      <c r="B5584">
        <v>5</v>
      </c>
      <c r="C5584" s="1">
        <v>46009</v>
      </c>
      <c r="D5584">
        <v>284</v>
      </c>
    </row>
    <row r="5585" spans="1:4" x14ac:dyDescent="0.2">
      <c r="A5585">
        <v>568</v>
      </c>
      <c r="B5585">
        <v>6</v>
      </c>
      <c r="C5585" s="1">
        <v>46017</v>
      </c>
      <c r="D5585">
        <v>284</v>
      </c>
    </row>
    <row r="5586" spans="1:4" x14ac:dyDescent="0.2">
      <c r="A5586">
        <v>568</v>
      </c>
      <c r="B5586">
        <v>7</v>
      </c>
      <c r="C5586" s="1">
        <v>45968</v>
      </c>
      <c r="D5586">
        <v>284</v>
      </c>
    </row>
    <row r="5587" spans="1:4" x14ac:dyDescent="0.2">
      <c r="A5587">
        <v>568</v>
      </c>
      <c r="B5587">
        <v>8</v>
      </c>
      <c r="C5587" s="1">
        <v>46025</v>
      </c>
      <c r="D5587">
        <v>284</v>
      </c>
    </row>
    <row r="5588" spans="1:4" x14ac:dyDescent="0.2">
      <c r="A5588">
        <v>568</v>
      </c>
      <c r="B5588">
        <v>9</v>
      </c>
      <c r="C5588" s="1">
        <v>46033</v>
      </c>
      <c r="D5588">
        <v>486</v>
      </c>
    </row>
    <row r="5589" spans="1:4" x14ac:dyDescent="0.2">
      <c r="A5589">
        <v>568</v>
      </c>
      <c r="B5589">
        <v>10</v>
      </c>
      <c r="C5589" s="1">
        <v>46041</v>
      </c>
      <c r="D5589">
        <v>284</v>
      </c>
    </row>
    <row r="5590" spans="1:4" x14ac:dyDescent="0.2">
      <c r="A5590">
        <v>568</v>
      </c>
      <c r="B5590">
        <v>11</v>
      </c>
      <c r="C5590" s="1">
        <v>46051</v>
      </c>
      <c r="D5590">
        <v>283.33</v>
      </c>
    </row>
    <row r="5591" spans="1:4" x14ac:dyDescent="0.2">
      <c r="A5591">
        <v>568</v>
      </c>
      <c r="B5591">
        <v>12</v>
      </c>
      <c r="C5591" s="1">
        <v>46059</v>
      </c>
      <c r="D5591">
        <v>284</v>
      </c>
    </row>
    <row r="5592" spans="1:4" x14ac:dyDescent="0.2">
      <c r="A5592">
        <v>568</v>
      </c>
      <c r="B5592">
        <v>13</v>
      </c>
      <c r="C5592" s="1">
        <v>46066</v>
      </c>
      <c r="D5592">
        <v>284</v>
      </c>
    </row>
    <row r="5593" spans="1:4" x14ac:dyDescent="0.2">
      <c r="A5593">
        <v>568</v>
      </c>
      <c r="B5593">
        <v>14</v>
      </c>
      <c r="C5593" s="1">
        <v>46074</v>
      </c>
      <c r="D5593">
        <v>284</v>
      </c>
    </row>
    <row r="5594" spans="1:4" x14ac:dyDescent="0.2">
      <c r="A5594">
        <v>568</v>
      </c>
      <c r="B5594">
        <v>15</v>
      </c>
      <c r="C5594" s="1">
        <v>46080</v>
      </c>
      <c r="D5594">
        <v>284</v>
      </c>
    </row>
    <row r="5595" spans="1:4" x14ac:dyDescent="0.2">
      <c r="A5595">
        <v>568</v>
      </c>
      <c r="B5595">
        <v>16</v>
      </c>
      <c r="C5595" s="1">
        <v>46087</v>
      </c>
      <c r="D5595">
        <v>284</v>
      </c>
    </row>
    <row r="5596" spans="1:4" x14ac:dyDescent="0.2">
      <c r="A5596">
        <v>568</v>
      </c>
      <c r="B5596">
        <v>17</v>
      </c>
      <c r="C5596" s="1">
        <v>46094</v>
      </c>
      <c r="D5596">
        <v>284</v>
      </c>
    </row>
    <row r="5597" spans="1:4" x14ac:dyDescent="0.2">
      <c r="A5597">
        <v>568</v>
      </c>
      <c r="B5597">
        <v>18</v>
      </c>
      <c r="C5597" s="1">
        <v>46113</v>
      </c>
      <c r="D5597">
        <v>75.36</v>
      </c>
    </row>
    <row r="5598" spans="1:4" x14ac:dyDescent="0.2">
      <c r="A5598">
        <v>569</v>
      </c>
      <c r="B5598">
        <v>0</v>
      </c>
      <c r="C5598" s="1">
        <v>45978</v>
      </c>
      <c r="D5598">
        <v>0</v>
      </c>
    </row>
    <row r="5599" spans="1:4" x14ac:dyDescent="0.2">
      <c r="A5599">
        <v>569</v>
      </c>
      <c r="B5599">
        <v>1</v>
      </c>
      <c r="C5599" s="1">
        <v>45986</v>
      </c>
      <c r="D5599">
        <v>400</v>
      </c>
    </row>
    <row r="5600" spans="1:4" x14ac:dyDescent="0.2">
      <c r="A5600">
        <v>569</v>
      </c>
      <c r="B5600">
        <v>2</v>
      </c>
      <c r="C5600" s="1">
        <v>45994</v>
      </c>
      <c r="D5600">
        <v>400</v>
      </c>
    </row>
    <row r="5601" spans="1:4" x14ac:dyDescent="0.2">
      <c r="A5601">
        <v>569</v>
      </c>
      <c r="B5601">
        <v>3</v>
      </c>
      <c r="C5601" s="1">
        <v>46002</v>
      </c>
      <c r="D5601">
        <v>400</v>
      </c>
    </row>
    <row r="5602" spans="1:4" x14ac:dyDescent="0.2">
      <c r="A5602">
        <v>569</v>
      </c>
      <c r="B5602">
        <v>4</v>
      </c>
      <c r="C5602" s="1">
        <v>46010</v>
      </c>
      <c r="D5602">
        <v>409.95</v>
      </c>
    </row>
    <row r="5603" spans="1:4" x14ac:dyDescent="0.2">
      <c r="A5603">
        <v>569</v>
      </c>
      <c r="B5603">
        <v>5</v>
      </c>
      <c r="C5603" s="1">
        <v>46018</v>
      </c>
      <c r="D5603">
        <v>409</v>
      </c>
    </row>
    <row r="5604" spans="1:4" x14ac:dyDescent="0.2">
      <c r="A5604">
        <v>569</v>
      </c>
      <c r="B5604">
        <v>6</v>
      </c>
      <c r="C5604" s="1">
        <v>46026</v>
      </c>
      <c r="D5604">
        <v>410</v>
      </c>
    </row>
    <row r="5605" spans="1:4" x14ac:dyDescent="0.2">
      <c r="A5605">
        <v>569</v>
      </c>
      <c r="B5605">
        <v>7</v>
      </c>
      <c r="C5605" s="1">
        <v>46034</v>
      </c>
      <c r="D5605">
        <v>410</v>
      </c>
    </row>
    <row r="5606" spans="1:4" x14ac:dyDescent="0.2">
      <c r="A5606">
        <v>569</v>
      </c>
      <c r="B5606">
        <v>8</v>
      </c>
      <c r="C5606" s="1">
        <v>46043</v>
      </c>
      <c r="D5606">
        <v>410</v>
      </c>
    </row>
    <row r="5607" spans="1:4" x14ac:dyDescent="0.2">
      <c r="A5607">
        <v>569</v>
      </c>
      <c r="B5607">
        <v>9</v>
      </c>
      <c r="C5607" s="1">
        <v>46051</v>
      </c>
      <c r="D5607">
        <v>410</v>
      </c>
    </row>
    <row r="5608" spans="1:4" x14ac:dyDescent="0.2">
      <c r="A5608">
        <v>569</v>
      </c>
      <c r="B5608">
        <v>10</v>
      </c>
      <c r="C5608" s="1">
        <v>46059</v>
      </c>
      <c r="D5608">
        <v>409.95</v>
      </c>
    </row>
    <row r="5609" spans="1:4" x14ac:dyDescent="0.2">
      <c r="A5609">
        <v>569</v>
      </c>
      <c r="B5609">
        <v>11</v>
      </c>
      <c r="C5609" s="1">
        <v>46068</v>
      </c>
      <c r="D5609">
        <v>409.95</v>
      </c>
    </row>
    <row r="5610" spans="1:4" x14ac:dyDescent="0.2">
      <c r="A5610">
        <v>569</v>
      </c>
      <c r="B5610">
        <v>12</v>
      </c>
      <c r="C5610" s="1">
        <v>46088</v>
      </c>
      <c r="D5610">
        <v>409.95</v>
      </c>
    </row>
    <row r="5611" spans="1:4" x14ac:dyDescent="0.2">
      <c r="A5611">
        <v>569</v>
      </c>
      <c r="B5611">
        <v>13</v>
      </c>
      <c r="C5611" s="1">
        <v>46095</v>
      </c>
      <c r="D5611">
        <v>409.95</v>
      </c>
    </row>
    <row r="5612" spans="1:4" x14ac:dyDescent="0.2">
      <c r="A5612">
        <v>569</v>
      </c>
      <c r="B5612">
        <v>14</v>
      </c>
      <c r="C5612" s="1">
        <v>46103</v>
      </c>
      <c r="D5612">
        <v>409.95</v>
      </c>
    </row>
    <row r="5613" spans="1:4" x14ac:dyDescent="0.2">
      <c r="A5613">
        <v>569</v>
      </c>
      <c r="B5613">
        <v>15</v>
      </c>
      <c r="C5613" s="1">
        <v>46111</v>
      </c>
      <c r="D5613">
        <v>409.95</v>
      </c>
    </row>
    <row r="5614" spans="1:4" x14ac:dyDescent="0.2">
      <c r="A5614">
        <v>569</v>
      </c>
      <c r="B5614">
        <v>16</v>
      </c>
      <c r="C5614" s="1">
        <v>46118</v>
      </c>
      <c r="D5614">
        <v>409.95</v>
      </c>
    </row>
    <row r="5615" spans="1:4" x14ac:dyDescent="0.2">
      <c r="A5615">
        <v>569</v>
      </c>
      <c r="B5615">
        <v>17</v>
      </c>
      <c r="C5615" s="1">
        <v>46126</v>
      </c>
      <c r="D5615">
        <v>409.95</v>
      </c>
    </row>
    <row r="5616" spans="1:4" x14ac:dyDescent="0.2">
      <c r="A5616">
        <v>569</v>
      </c>
      <c r="B5616">
        <v>18</v>
      </c>
      <c r="C5616" s="1">
        <v>46134</v>
      </c>
      <c r="D5616">
        <v>409.95</v>
      </c>
    </row>
    <row r="5617" spans="1:4" x14ac:dyDescent="0.2">
      <c r="A5617">
        <v>569</v>
      </c>
      <c r="B5617">
        <v>19</v>
      </c>
      <c r="C5617" s="1">
        <v>46136</v>
      </c>
      <c r="D5617">
        <v>409.95</v>
      </c>
    </row>
    <row r="5618" spans="1:4" x14ac:dyDescent="0.2">
      <c r="A5618">
        <v>569</v>
      </c>
      <c r="B5618">
        <v>20</v>
      </c>
      <c r="C5618" s="1">
        <v>46137</v>
      </c>
      <c r="D5618">
        <v>440.55</v>
      </c>
    </row>
    <row r="5619" spans="1:4" x14ac:dyDescent="0.2">
      <c r="A5619">
        <v>570</v>
      </c>
      <c r="B5619">
        <v>0</v>
      </c>
      <c r="C5619" s="1">
        <v>45876</v>
      </c>
      <c r="D5619">
        <v>799</v>
      </c>
    </row>
    <row r="5620" spans="1:4" x14ac:dyDescent="0.2">
      <c r="A5620">
        <v>570</v>
      </c>
      <c r="B5620">
        <v>1</v>
      </c>
      <c r="C5620" s="1">
        <v>45884</v>
      </c>
      <c r="D5620">
        <v>180</v>
      </c>
    </row>
    <row r="5621" spans="1:4" x14ac:dyDescent="0.2">
      <c r="A5621">
        <v>570</v>
      </c>
      <c r="B5621">
        <v>2</v>
      </c>
      <c r="C5621" s="1">
        <v>45892</v>
      </c>
      <c r="D5621">
        <v>180</v>
      </c>
    </row>
    <row r="5622" spans="1:4" x14ac:dyDescent="0.2">
      <c r="A5622">
        <v>570</v>
      </c>
      <c r="B5622">
        <v>3</v>
      </c>
      <c r="C5622" s="1">
        <v>45899</v>
      </c>
      <c r="D5622">
        <v>180</v>
      </c>
    </row>
    <row r="5623" spans="1:4" x14ac:dyDescent="0.2">
      <c r="A5623">
        <v>570</v>
      </c>
      <c r="B5623">
        <v>4</v>
      </c>
      <c r="C5623" s="1">
        <v>45906</v>
      </c>
      <c r="D5623">
        <v>180</v>
      </c>
    </row>
    <row r="5624" spans="1:4" x14ac:dyDescent="0.2">
      <c r="A5624">
        <v>570</v>
      </c>
      <c r="B5624">
        <v>5</v>
      </c>
      <c r="C5624" s="1">
        <v>45913</v>
      </c>
      <c r="D5624">
        <v>180</v>
      </c>
    </row>
    <row r="5625" spans="1:4" x14ac:dyDescent="0.2">
      <c r="A5625">
        <v>570</v>
      </c>
      <c r="B5625">
        <v>6</v>
      </c>
      <c r="C5625" s="1">
        <v>45920</v>
      </c>
      <c r="D5625">
        <v>180</v>
      </c>
    </row>
    <row r="5626" spans="1:4" x14ac:dyDescent="0.2">
      <c r="A5626">
        <v>570</v>
      </c>
      <c r="B5626">
        <v>7</v>
      </c>
      <c r="C5626" s="1">
        <v>45928</v>
      </c>
      <c r="D5626">
        <v>180</v>
      </c>
    </row>
    <row r="5627" spans="1:4" x14ac:dyDescent="0.2">
      <c r="A5627">
        <v>570</v>
      </c>
      <c r="B5627">
        <v>8</v>
      </c>
      <c r="C5627" s="1">
        <v>45934</v>
      </c>
      <c r="D5627">
        <v>180</v>
      </c>
    </row>
    <row r="5628" spans="1:4" x14ac:dyDescent="0.2">
      <c r="A5628">
        <v>570</v>
      </c>
      <c r="B5628">
        <v>9</v>
      </c>
      <c r="C5628" s="1">
        <v>45943</v>
      </c>
      <c r="D5628">
        <v>180</v>
      </c>
    </row>
    <row r="5629" spans="1:4" x14ac:dyDescent="0.2">
      <c r="A5629">
        <v>570</v>
      </c>
      <c r="B5629">
        <v>10</v>
      </c>
      <c r="C5629" s="1">
        <v>45954</v>
      </c>
      <c r="D5629">
        <v>180</v>
      </c>
    </row>
    <row r="5630" spans="1:4" x14ac:dyDescent="0.2">
      <c r="A5630">
        <v>570</v>
      </c>
      <c r="B5630">
        <v>11</v>
      </c>
      <c r="C5630" s="1">
        <v>45961</v>
      </c>
      <c r="D5630">
        <v>180</v>
      </c>
    </row>
    <row r="5631" spans="1:4" x14ac:dyDescent="0.2">
      <c r="A5631">
        <v>570</v>
      </c>
      <c r="B5631">
        <v>12</v>
      </c>
      <c r="C5631" s="1">
        <v>45968</v>
      </c>
      <c r="D5631">
        <v>180</v>
      </c>
    </row>
    <row r="5632" spans="1:4" x14ac:dyDescent="0.2">
      <c r="A5632">
        <v>570</v>
      </c>
      <c r="B5632">
        <v>13</v>
      </c>
      <c r="C5632" s="1">
        <v>45976</v>
      </c>
      <c r="D5632">
        <v>180</v>
      </c>
    </row>
    <row r="5633" spans="1:4" x14ac:dyDescent="0.2">
      <c r="A5633">
        <v>570</v>
      </c>
      <c r="B5633">
        <v>14</v>
      </c>
      <c r="C5633" s="1">
        <v>45983</v>
      </c>
      <c r="D5633">
        <v>180</v>
      </c>
    </row>
    <row r="5634" spans="1:4" x14ac:dyDescent="0.2">
      <c r="A5634">
        <v>570</v>
      </c>
      <c r="B5634">
        <v>15</v>
      </c>
      <c r="C5634" s="1">
        <v>45990</v>
      </c>
      <c r="D5634">
        <v>180</v>
      </c>
    </row>
    <row r="5635" spans="1:4" x14ac:dyDescent="0.2">
      <c r="A5635">
        <v>570</v>
      </c>
      <c r="B5635">
        <v>16</v>
      </c>
      <c r="C5635" s="1">
        <v>45997</v>
      </c>
      <c r="D5635">
        <v>180</v>
      </c>
    </row>
    <row r="5636" spans="1:4" x14ac:dyDescent="0.2">
      <c r="A5636">
        <v>570</v>
      </c>
      <c r="B5636">
        <v>17</v>
      </c>
      <c r="C5636" s="1">
        <v>46004</v>
      </c>
      <c r="D5636">
        <v>180</v>
      </c>
    </row>
    <row r="5637" spans="1:4" x14ac:dyDescent="0.2">
      <c r="A5637">
        <v>570</v>
      </c>
      <c r="B5637">
        <v>18</v>
      </c>
      <c r="C5637" s="1">
        <v>46011</v>
      </c>
      <c r="D5637">
        <v>180</v>
      </c>
    </row>
    <row r="5638" spans="1:4" x14ac:dyDescent="0.2">
      <c r="A5638">
        <v>570</v>
      </c>
      <c r="B5638">
        <v>19</v>
      </c>
      <c r="C5638" s="1">
        <v>46024</v>
      </c>
      <c r="D5638">
        <v>180</v>
      </c>
    </row>
    <row r="5639" spans="1:4" x14ac:dyDescent="0.2">
      <c r="A5639">
        <v>570</v>
      </c>
      <c r="B5639">
        <v>20</v>
      </c>
      <c r="C5639" s="1">
        <v>46031</v>
      </c>
      <c r="D5639">
        <v>180</v>
      </c>
    </row>
    <row r="5640" spans="1:4" x14ac:dyDescent="0.2">
      <c r="A5640">
        <v>570</v>
      </c>
      <c r="B5640">
        <v>21</v>
      </c>
      <c r="C5640" s="1">
        <v>46038</v>
      </c>
      <c r="D5640">
        <v>180</v>
      </c>
    </row>
    <row r="5641" spans="1:4" x14ac:dyDescent="0.2">
      <c r="A5641">
        <v>570</v>
      </c>
      <c r="B5641">
        <v>22</v>
      </c>
      <c r="C5641" s="1">
        <v>46045</v>
      </c>
      <c r="D5641">
        <v>180</v>
      </c>
    </row>
    <row r="5642" spans="1:4" x14ac:dyDescent="0.2">
      <c r="A5642">
        <v>570</v>
      </c>
      <c r="B5642">
        <v>23</v>
      </c>
      <c r="C5642" s="1">
        <v>46052</v>
      </c>
      <c r="D5642">
        <v>180</v>
      </c>
    </row>
    <row r="5643" spans="1:4" x14ac:dyDescent="0.2">
      <c r="A5643">
        <v>570</v>
      </c>
      <c r="B5643">
        <v>24</v>
      </c>
      <c r="C5643" s="1">
        <v>46059</v>
      </c>
      <c r="D5643">
        <v>180</v>
      </c>
    </row>
    <row r="5644" spans="1:4" x14ac:dyDescent="0.2">
      <c r="A5644">
        <v>570</v>
      </c>
      <c r="B5644">
        <v>25</v>
      </c>
      <c r="C5644" s="1">
        <v>46066</v>
      </c>
      <c r="D5644">
        <v>180</v>
      </c>
    </row>
    <row r="5645" spans="1:4" x14ac:dyDescent="0.2">
      <c r="A5645">
        <v>570</v>
      </c>
      <c r="B5645">
        <v>26</v>
      </c>
      <c r="C5645" s="1">
        <v>46073</v>
      </c>
      <c r="D5645">
        <v>180</v>
      </c>
    </row>
    <row r="5646" spans="1:4" x14ac:dyDescent="0.2">
      <c r="A5646">
        <v>570</v>
      </c>
      <c r="B5646">
        <v>27</v>
      </c>
      <c r="C5646" s="1">
        <v>46080</v>
      </c>
      <c r="D5646">
        <v>180</v>
      </c>
    </row>
    <row r="5647" spans="1:4" x14ac:dyDescent="0.2">
      <c r="A5647">
        <v>570</v>
      </c>
      <c r="B5647">
        <v>28</v>
      </c>
      <c r="C5647" s="1">
        <v>46089</v>
      </c>
      <c r="D5647">
        <v>180</v>
      </c>
    </row>
    <row r="5648" spans="1:4" x14ac:dyDescent="0.2">
      <c r="A5648">
        <v>570</v>
      </c>
      <c r="B5648">
        <v>29</v>
      </c>
      <c r="C5648" s="1">
        <v>46098</v>
      </c>
      <c r="D5648">
        <v>180</v>
      </c>
    </row>
    <row r="5649" spans="1:4" x14ac:dyDescent="0.2">
      <c r="A5649">
        <v>570</v>
      </c>
      <c r="B5649">
        <v>30</v>
      </c>
      <c r="C5649" s="1">
        <v>46107</v>
      </c>
      <c r="D5649">
        <v>180</v>
      </c>
    </row>
    <row r="5650" spans="1:4" x14ac:dyDescent="0.2">
      <c r="A5650">
        <v>570</v>
      </c>
      <c r="B5650">
        <v>31</v>
      </c>
      <c r="C5650" s="1">
        <v>46116</v>
      </c>
      <c r="D5650">
        <v>180</v>
      </c>
    </row>
    <row r="5651" spans="1:4" x14ac:dyDescent="0.2">
      <c r="A5651">
        <v>570</v>
      </c>
      <c r="B5651">
        <v>32</v>
      </c>
      <c r="C5651" s="1">
        <v>46128</v>
      </c>
      <c r="D5651">
        <v>180</v>
      </c>
    </row>
    <row r="5652" spans="1:4" x14ac:dyDescent="0.2">
      <c r="A5652">
        <v>570</v>
      </c>
      <c r="B5652">
        <v>33</v>
      </c>
      <c r="C5652" s="1">
        <v>46136</v>
      </c>
      <c r="D5652">
        <v>180</v>
      </c>
    </row>
    <row r="5653" spans="1:4" x14ac:dyDescent="0.2">
      <c r="A5653">
        <v>570</v>
      </c>
      <c r="B5653">
        <v>34</v>
      </c>
      <c r="C5653" s="1">
        <v>46143</v>
      </c>
      <c r="D5653">
        <v>180</v>
      </c>
    </row>
    <row r="5654" spans="1:4" x14ac:dyDescent="0.2">
      <c r="A5654">
        <v>570</v>
      </c>
      <c r="B5654">
        <v>35</v>
      </c>
      <c r="C5654" s="1">
        <v>46145</v>
      </c>
      <c r="D5654">
        <v>180</v>
      </c>
    </row>
    <row r="5655" spans="1:4" x14ac:dyDescent="0.2">
      <c r="A5655">
        <v>571</v>
      </c>
      <c r="B5655">
        <v>0</v>
      </c>
      <c r="C5655" s="1">
        <v>45982</v>
      </c>
      <c r="D5655">
        <v>599.9</v>
      </c>
    </row>
    <row r="5656" spans="1:4" x14ac:dyDescent="0.2">
      <c r="A5656">
        <v>571</v>
      </c>
      <c r="B5656">
        <v>1</v>
      </c>
      <c r="C5656" s="1">
        <v>45989</v>
      </c>
      <c r="D5656">
        <v>288.79000000000002</v>
      </c>
    </row>
    <row r="5657" spans="1:4" x14ac:dyDescent="0.2">
      <c r="A5657">
        <v>571</v>
      </c>
      <c r="B5657">
        <v>2</v>
      </c>
      <c r="C5657" s="1">
        <v>45996</v>
      </c>
      <c r="D5657">
        <v>288.79000000000002</v>
      </c>
    </row>
    <row r="5658" spans="1:4" x14ac:dyDescent="0.2">
      <c r="A5658">
        <v>571</v>
      </c>
      <c r="B5658">
        <v>3</v>
      </c>
      <c r="C5658" s="1">
        <v>46003</v>
      </c>
      <c r="D5658">
        <v>288.79000000000002</v>
      </c>
    </row>
    <row r="5659" spans="1:4" x14ac:dyDescent="0.2">
      <c r="A5659">
        <v>571</v>
      </c>
      <c r="B5659">
        <v>4</v>
      </c>
      <c r="C5659" s="1">
        <v>46010</v>
      </c>
      <c r="D5659">
        <v>288.79000000000002</v>
      </c>
    </row>
    <row r="5660" spans="1:4" x14ac:dyDescent="0.2">
      <c r="A5660">
        <v>571</v>
      </c>
      <c r="B5660">
        <v>5</v>
      </c>
      <c r="C5660" s="1">
        <v>46017</v>
      </c>
      <c r="D5660">
        <v>288.79000000000002</v>
      </c>
    </row>
    <row r="5661" spans="1:4" x14ac:dyDescent="0.2">
      <c r="A5661">
        <v>571</v>
      </c>
      <c r="B5661">
        <v>6</v>
      </c>
      <c r="C5661" s="1">
        <v>46024</v>
      </c>
      <c r="D5661">
        <v>288.79000000000002</v>
      </c>
    </row>
    <row r="5662" spans="1:4" x14ac:dyDescent="0.2">
      <c r="A5662">
        <v>571</v>
      </c>
      <c r="B5662">
        <v>7</v>
      </c>
      <c r="C5662" s="1">
        <v>46031</v>
      </c>
      <c r="D5662">
        <v>289</v>
      </c>
    </row>
    <row r="5663" spans="1:4" x14ac:dyDescent="0.2">
      <c r="A5663">
        <v>571</v>
      </c>
      <c r="B5663">
        <v>8</v>
      </c>
      <c r="C5663" s="1">
        <v>46038</v>
      </c>
      <c r="D5663">
        <v>288.79000000000002</v>
      </c>
    </row>
    <row r="5664" spans="1:4" x14ac:dyDescent="0.2">
      <c r="A5664">
        <v>571</v>
      </c>
      <c r="B5664">
        <v>9</v>
      </c>
      <c r="C5664" s="1">
        <v>46045</v>
      </c>
      <c r="D5664">
        <v>288.79000000000002</v>
      </c>
    </row>
    <row r="5665" spans="1:4" x14ac:dyDescent="0.2">
      <c r="A5665">
        <v>571</v>
      </c>
      <c r="B5665">
        <v>10</v>
      </c>
      <c r="C5665" s="1">
        <v>46052</v>
      </c>
      <c r="D5665">
        <v>288.79000000000002</v>
      </c>
    </row>
    <row r="5666" spans="1:4" x14ac:dyDescent="0.2">
      <c r="A5666">
        <v>571</v>
      </c>
      <c r="B5666">
        <v>11</v>
      </c>
      <c r="C5666" s="1">
        <v>46059</v>
      </c>
      <c r="D5666">
        <v>288.79000000000002</v>
      </c>
    </row>
    <row r="5667" spans="1:4" x14ac:dyDescent="0.2">
      <c r="A5667">
        <v>571</v>
      </c>
      <c r="B5667">
        <v>12</v>
      </c>
      <c r="C5667" s="1">
        <v>46066</v>
      </c>
      <c r="D5667">
        <v>289</v>
      </c>
    </row>
    <row r="5668" spans="1:4" x14ac:dyDescent="0.2">
      <c r="A5668">
        <v>571</v>
      </c>
      <c r="B5668">
        <v>13</v>
      </c>
      <c r="C5668" s="1">
        <v>46073</v>
      </c>
      <c r="D5668">
        <v>289</v>
      </c>
    </row>
    <row r="5669" spans="1:4" x14ac:dyDescent="0.2">
      <c r="A5669">
        <v>571</v>
      </c>
      <c r="B5669">
        <v>14</v>
      </c>
      <c r="C5669" s="1">
        <v>46080</v>
      </c>
      <c r="D5669">
        <v>288.79000000000002</v>
      </c>
    </row>
    <row r="5670" spans="1:4" x14ac:dyDescent="0.2">
      <c r="A5670">
        <v>571</v>
      </c>
      <c r="B5670">
        <v>15</v>
      </c>
      <c r="C5670" s="1">
        <v>46087</v>
      </c>
      <c r="D5670">
        <v>289</v>
      </c>
    </row>
    <row r="5671" spans="1:4" x14ac:dyDescent="0.2">
      <c r="A5671">
        <v>571</v>
      </c>
      <c r="B5671">
        <v>16</v>
      </c>
      <c r="C5671" s="1">
        <v>46094</v>
      </c>
      <c r="D5671">
        <v>289</v>
      </c>
    </row>
    <row r="5672" spans="1:4" x14ac:dyDescent="0.2">
      <c r="A5672">
        <v>571</v>
      </c>
      <c r="B5672">
        <v>17</v>
      </c>
      <c r="C5672" s="1">
        <v>46101</v>
      </c>
      <c r="D5672">
        <v>289</v>
      </c>
    </row>
    <row r="5673" spans="1:4" x14ac:dyDescent="0.2">
      <c r="A5673">
        <v>571</v>
      </c>
      <c r="B5673">
        <v>18</v>
      </c>
      <c r="C5673" s="1">
        <v>46108</v>
      </c>
      <c r="D5673">
        <v>289</v>
      </c>
    </row>
    <row r="5674" spans="1:4" x14ac:dyDescent="0.2">
      <c r="A5674">
        <v>571</v>
      </c>
      <c r="B5674">
        <v>19</v>
      </c>
      <c r="C5674" s="1">
        <v>46115</v>
      </c>
      <c r="D5674">
        <v>289</v>
      </c>
    </row>
    <row r="5675" spans="1:4" x14ac:dyDescent="0.2">
      <c r="A5675">
        <v>571</v>
      </c>
      <c r="B5675">
        <v>20</v>
      </c>
      <c r="C5675" s="1">
        <v>46122</v>
      </c>
      <c r="D5675">
        <v>289</v>
      </c>
    </row>
    <row r="5676" spans="1:4" x14ac:dyDescent="0.2">
      <c r="A5676">
        <v>571</v>
      </c>
      <c r="B5676">
        <v>21</v>
      </c>
      <c r="C5676" s="1">
        <v>46133</v>
      </c>
      <c r="D5676">
        <v>289</v>
      </c>
    </row>
    <row r="5677" spans="1:4" x14ac:dyDescent="0.2">
      <c r="A5677">
        <v>571</v>
      </c>
      <c r="B5677">
        <v>22</v>
      </c>
      <c r="C5677" s="1">
        <v>46155</v>
      </c>
      <c r="D5677">
        <v>288.79000000000002</v>
      </c>
    </row>
    <row r="5678" spans="1:4" x14ac:dyDescent="0.2">
      <c r="A5678">
        <v>571</v>
      </c>
      <c r="B5678">
        <v>23</v>
      </c>
      <c r="C5678" s="1">
        <v>46165</v>
      </c>
      <c r="D5678">
        <v>288.79000000000002</v>
      </c>
    </row>
    <row r="5679" spans="1:4" x14ac:dyDescent="0.2">
      <c r="A5679">
        <v>571</v>
      </c>
      <c r="B5679">
        <v>24</v>
      </c>
      <c r="C5679" s="1">
        <v>46173</v>
      </c>
      <c r="D5679">
        <v>289</v>
      </c>
    </row>
    <row r="5680" spans="1:4" x14ac:dyDescent="0.2">
      <c r="A5680">
        <v>572</v>
      </c>
      <c r="B5680">
        <v>0</v>
      </c>
      <c r="C5680" s="1">
        <v>45938</v>
      </c>
      <c r="D5680">
        <v>999</v>
      </c>
    </row>
    <row r="5681" spans="1:4" x14ac:dyDescent="0.2">
      <c r="A5681">
        <v>572</v>
      </c>
      <c r="B5681">
        <v>1</v>
      </c>
      <c r="C5681" s="1">
        <v>45945</v>
      </c>
      <c r="D5681">
        <v>400</v>
      </c>
    </row>
    <row r="5682" spans="1:4" x14ac:dyDescent="0.2">
      <c r="A5682">
        <v>572</v>
      </c>
      <c r="B5682">
        <v>2</v>
      </c>
      <c r="C5682" s="1">
        <v>45953</v>
      </c>
      <c r="D5682">
        <v>400</v>
      </c>
    </row>
    <row r="5683" spans="1:4" x14ac:dyDescent="0.2">
      <c r="A5683">
        <v>572</v>
      </c>
      <c r="B5683">
        <v>3</v>
      </c>
      <c r="C5683" s="1">
        <v>45959</v>
      </c>
      <c r="D5683">
        <v>400</v>
      </c>
    </row>
    <row r="5684" spans="1:4" x14ac:dyDescent="0.2">
      <c r="A5684">
        <v>572</v>
      </c>
      <c r="B5684">
        <v>4</v>
      </c>
      <c r="C5684" s="1">
        <v>45970</v>
      </c>
      <c r="D5684">
        <v>400</v>
      </c>
    </row>
    <row r="5685" spans="1:4" x14ac:dyDescent="0.2">
      <c r="A5685">
        <v>572</v>
      </c>
      <c r="B5685">
        <v>5</v>
      </c>
      <c r="C5685" s="1">
        <v>45978</v>
      </c>
      <c r="D5685">
        <v>400</v>
      </c>
    </row>
    <row r="5686" spans="1:4" x14ac:dyDescent="0.2">
      <c r="A5686">
        <v>572</v>
      </c>
      <c r="B5686">
        <v>6</v>
      </c>
      <c r="C5686" s="1">
        <v>45986</v>
      </c>
      <c r="D5686">
        <v>400</v>
      </c>
    </row>
    <row r="5687" spans="1:4" x14ac:dyDescent="0.2">
      <c r="A5687">
        <v>572</v>
      </c>
      <c r="B5687">
        <v>7</v>
      </c>
      <c r="C5687" s="1">
        <v>45999</v>
      </c>
      <c r="D5687">
        <v>400</v>
      </c>
    </row>
    <row r="5688" spans="1:4" x14ac:dyDescent="0.2">
      <c r="A5688">
        <v>572</v>
      </c>
      <c r="B5688">
        <v>8</v>
      </c>
      <c r="C5688" s="1">
        <v>46006</v>
      </c>
      <c r="D5688">
        <v>400</v>
      </c>
    </row>
    <row r="5689" spans="1:4" x14ac:dyDescent="0.2">
      <c r="A5689">
        <v>572</v>
      </c>
      <c r="B5689">
        <v>9</v>
      </c>
      <c r="C5689" s="1">
        <v>46015</v>
      </c>
      <c r="D5689">
        <v>400</v>
      </c>
    </row>
    <row r="5690" spans="1:4" x14ac:dyDescent="0.2">
      <c r="A5690">
        <v>572</v>
      </c>
      <c r="B5690">
        <v>10</v>
      </c>
      <c r="C5690" s="1">
        <v>46026</v>
      </c>
      <c r="D5690">
        <v>400</v>
      </c>
    </row>
    <row r="5691" spans="1:4" x14ac:dyDescent="0.2">
      <c r="A5691">
        <v>572</v>
      </c>
      <c r="B5691">
        <v>11</v>
      </c>
      <c r="C5691" s="1">
        <v>46014</v>
      </c>
      <c r="D5691">
        <v>400</v>
      </c>
    </row>
    <row r="5692" spans="1:4" x14ac:dyDescent="0.2">
      <c r="A5692">
        <v>572</v>
      </c>
      <c r="B5692">
        <v>12</v>
      </c>
      <c r="C5692" s="1">
        <v>46059</v>
      </c>
      <c r="D5692">
        <v>400</v>
      </c>
    </row>
    <row r="5693" spans="1:4" x14ac:dyDescent="0.2">
      <c r="A5693">
        <v>572</v>
      </c>
      <c r="B5693">
        <v>13</v>
      </c>
      <c r="C5693" s="1">
        <v>46076</v>
      </c>
      <c r="D5693">
        <v>400</v>
      </c>
    </row>
    <row r="5694" spans="1:4" x14ac:dyDescent="0.2">
      <c r="A5694">
        <v>572</v>
      </c>
      <c r="B5694">
        <v>14</v>
      </c>
      <c r="C5694" s="1">
        <v>46089</v>
      </c>
      <c r="D5694">
        <v>400</v>
      </c>
    </row>
    <row r="5695" spans="1:4" x14ac:dyDescent="0.2">
      <c r="A5695">
        <v>572</v>
      </c>
      <c r="B5695">
        <v>15</v>
      </c>
      <c r="C5695" s="1">
        <v>46101</v>
      </c>
      <c r="D5695">
        <v>400</v>
      </c>
    </row>
    <row r="5696" spans="1:4" x14ac:dyDescent="0.2">
      <c r="A5696">
        <v>575</v>
      </c>
      <c r="B5696">
        <v>0</v>
      </c>
      <c r="C5696" s="1">
        <v>45949</v>
      </c>
      <c r="D5696">
        <v>399.5</v>
      </c>
    </row>
    <row r="5697" spans="1:4" x14ac:dyDescent="0.2">
      <c r="A5697">
        <v>575</v>
      </c>
      <c r="B5697">
        <v>1</v>
      </c>
      <c r="C5697" s="1">
        <v>45960</v>
      </c>
      <c r="D5697">
        <v>209.2</v>
      </c>
    </row>
    <row r="5698" spans="1:4" x14ac:dyDescent="0.2">
      <c r="A5698">
        <v>575</v>
      </c>
      <c r="B5698">
        <v>2</v>
      </c>
      <c r="C5698" s="1">
        <v>45972</v>
      </c>
      <c r="D5698">
        <v>209.2</v>
      </c>
    </row>
    <row r="5699" spans="1:4" x14ac:dyDescent="0.2">
      <c r="A5699">
        <v>575</v>
      </c>
      <c r="B5699">
        <v>3</v>
      </c>
      <c r="C5699" s="1">
        <v>46013</v>
      </c>
      <c r="D5699">
        <v>209.2</v>
      </c>
    </row>
    <row r="5700" spans="1:4" x14ac:dyDescent="0.2">
      <c r="A5700">
        <v>575</v>
      </c>
      <c r="B5700">
        <v>4</v>
      </c>
      <c r="C5700" s="1">
        <v>45977</v>
      </c>
      <c r="D5700">
        <v>209.2</v>
      </c>
    </row>
    <row r="5701" spans="1:4" x14ac:dyDescent="0.2">
      <c r="A5701">
        <v>575</v>
      </c>
      <c r="B5701">
        <v>5</v>
      </c>
      <c r="C5701" s="1">
        <v>46060</v>
      </c>
      <c r="D5701">
        <v>209.2</v>
      </c>
    </row>
    <row r="5702" spans="1:4" x14ac:dyDescent="0.2">
      <c r="A5702">
        <v>575</v>
      </c>
      <c r="B5702">
        <v>6</v>
      </c>
      <c r="C5702" s="1">
        <v>46073</v>
      </c>
      <c r="D5702">
        <v>209.2</v>
      </c>
    </row>
    <row r="5703" spans="1:4" x14ac:dyDescent="0.2">
      <c r="A5703">
        <v>575</v>
      </c>
      <c r="B5703">
        <v>7</v>
      </c>
      <c r="C5703" s="1">
        <v>46085</v>
      </c>
      <c r="D5703">
        <v>209.2</v>
      </c>
    </row>
    <row r="5704" spans="1:4" x14ac:dyDescent="0.2">
      <c r="A5704">
        <v>575</v>
      </c>
      <c r="B5704">
        <v>8</v>
      </c>
      <c r="C5704" s="1">
        <v>46099</v>
      </c>
      <c r="D5704">
        <v>209.2</v>
      </c>
    </row>
    <row r="5705" spans="1:4" x14ac:dyDescent="0.2">
      <c r="A5705">
        <v>576</v>
      </c>
      <c r="B5705">
        <v>0</v>
      </c>
      <c r="C5705" s="1">
        <v>45980</v>
      </c>
      <c r="D5705">
        <v>379.9</v>
      </c>
    </row>
    <row r="5706" spans="1:4" x14ac:dyDescent="0.2">
      <c r="A5706">
        <v>576</v>
      </c>
      <c r="B5706">
        <v>1</v>
      </c>
      <c r="C5706" s="1">
        <v>45991</v>
      </c>
      <c r="D5706">
        <v>249.85</v>
      </c>
    </row>
    <row r="5707" spans="1:4" x14ac:dyDescent="0.2">
      <c r="A5707">
        <v>576</v>
      </c>
      <c r="B5707">
        <v>2</v>
      </c>
      <c r="C5707" s="1">
        <v>45998</v>
      </c>
      <c r="D5707">
        <v>249.85</v>
      </c>
    </row>
    <row r="5708" spans="1:4" x14ac:dyDescent="0.2">
      <c r="A5708">
        <v>576</v>
      </c>
      <c r="B5708">
        <v>3</v>
      </c>
      <c r="C5708" s="1">
        <v>46006</v>
      </c>
      <c r="D5708">
        <v>249.85</v>
      </c>
    </row>
    <row r="5709" spans="1:4" x14ac:dyDescent="0.2">
      <c r="A5709">
        <v>576</v>
      </c>
      <c r="B5709">
        <v>4</v>
      </c>
      <c r="C5709" s="1">
        <v>46013</v>
      </c>
      <c r="D5709">
        <v>249.85</v>
      </c>
    </row>
    <row r="5710" spans="1:4" x14ac:dyDescent="0.2">
      <c r="A5710">
        <v>576</v>
      </c>
      <c r="B5710">
        <v>5</v>
      </c>
      <c r="C5710" s="1">
        <v>46024</v>
      </c>
      <c r="D5710">
        <v>249.85</v>
      </c>
    </row>
    <row r="5711" spans="1:4" x14ac:dyDescent="0.2">
      <c r="A5711">
        <v>576</v>
      </c>
      <c r="B5711">
        <v>6</v>
      </c>
      <c r="C5711" s="1">
        <v>46032</v>
      </c>
      <c r="D5711">
        <v>249.85</v>
      </c>
    </row>
    <row r="5712" spans="1:4" x14ac:dyDescent="0.2">
      <c r="A5712">
        <v>576</v>
      </c>
      <c r="B5712">
        <v>7</v>
      </c>
      <c r="C5712" s="1">
        <v>46040</v>
      </c>
      <c r="D5712">
        <v>249.85</v>
      </c>
    </row>
    <row r="5713" spans="1:4" x14ac:dyDescent="0.2">
      <c r="A5713">
        <v>576</v>
      </c>
      <c r="B5713">
        <v>8</v>
      </c>
      <c r="C5713" s="1">
        <v>46051</v>
      </c>
      <c r="D5713">
        <v>249.86</v>
      </c>
    </row>
    <row r="5714" spans="1:4" x14ac:dyDescent="0.2">
      <c r="A5714">
        <v>576</v>
      </c>
      <c r="B5714">
        <v>9</v>
      </c>
      <c r="C5714" s="1">
        <v>46060</v>
      </c>
      <c r="D5714">
        <v>249.86</v>
      </c>
    </row>
    <row r="5715" spans="1:4" x14ac:dyDescent="0.2">
      <c r="A5715">
        <v>576</v>
      </c>
      <c r="B5715">
        <v>10</v>
      </c>
      <c r="C5715" s="1">
        <v>46068</v>
      </c>
      <c r="D5715">
        <v>250</v>
      </c>
    </row>
    <row r="5716" spans="1:4" x14ac:dyDescent="0.2">
      <c r="A5716">
        <v>576</v>
      </c>
      <c r="B5716">
        <v>11</v>
      </c>
      <c r="C5716" s="1">
        <v>46077</v>
      </c>
      <c r="D5716">
        <v>250</v>
      </c>
    </row>
    <row r="5717" spans="1:4" x14ac:dyDescent="0.2">
      <c r="A5717">
        <v>576</v>
      </c>
      <c r="B5717">
        <v>12</v>
      </c>
      <c r="C5717" s="1">
        <v>46085</v>
      </c>
      <c r="D5717">
        <v>250</v>
      </c>
    </row>
    <row r="5718" spans="1:4" x14ac:dyDescent="0.2">
      <c r="A5718">
        <v>576</v>
      </c>
      <c r="B5718">
        <v>13</v>
      </c>
      <c r="C5718" s="1">
        <v>46094</v>
      </c>
      <c r="D5718">
        <v>249.86</v>
      </c>
    </row>
    <row r="5719" spans="1:4" x14ac:dyDescent="0.2">
      <c r="A5719">
        <v>576</v>
      </c>
      <c r="B5719">
        <v>14</v>
      </c>
      <c r="C5719" s="1">
        <v>46103</v>
      </c>
      <c r="D5719">
        <v>249.86</v>
      </c>
    </row>
    <row r="5720" spans="1:4" x14ac:dyDescent="0.2">
      <c r="A5720">
        <v>576</v>
      </c>
      <c r="B5720">
        <v>15</v>
      </c>
      <c r="C5720" s="1">
        <v>46111</v>
      </c>
      <c r="D5720">
        <v>249.86</v>
      </c>
    </row>
    <row r="5721" spans="1:4" x14ac:dyDescent="0.2">
      <c r="A5721">
        <v>576</v>
      </c>
      <c r="B5721">
        <v>16</v>
      </c>
      <c r="C5721" s="1">
        <v>46123</v>
      </c>
      <c r="D5721">
        <v>249.86</v>
      </c>
    </row>
    <row r="5722" spans="1:4" x14ac:dyDescent="0.2">
      <c r="A5722">
        <v>577</v>
      </c>
      <c r="B5722">
        <v>0</v>
      </c>
      <c r="C5722" s="1">
        <v>45987</v>
      </c>
      <c r="D5722">
        <v>1249</v>
      </c>
    </row>
    <row r="5723" spans="1:4" x14ac:dyDescent="0.2">
      <c r="A5723">
        <v>577</v>
      </c>
      <c r="B5723">
        <v>1</v>
      </c>
      <c r="C5723" s="1">
        <v>45994</v>
      </c>
      <c r="D5723">
        <v>514</v>
      </c>
    </row>
    <row r="5724" spans="1:4" x14ac:dyDescent="0.2">
      <c r="A5724">
        <v>577</v>
      </c>
      <c r="B5724">
        <v>2</v>
      </c>
      <c r="C5724" s="1">
        <v>46002</v>
      </c>
      <c r="D5724">
        <v>514</v>
      </c>
    </row>
    <row r="5725" spans="1:4" x14ac:dyDescent="0.2">
      <c r="A5725">
        <v>577</v>
      </c>
      <c r="B5725">
        <v>3</v>
      </c>
      <c r="C5725" s="1">
        <v>46013</v>
      </c>
      <c r="D5725">
        <v>514</v>
      </c>
    </row>
    <row r="5726" spans="1:4" x14ac:dyDescent="0.2">
      <c r="A5726">
        <v>577</v>
      </c>
      <c r="B5726">
        <v>4</v>
      </c>
      <c r="C5726" s="1">
        <v>46019</v>
      </c>
      <c r="D5726">
        <v>514</v>
      </c>
    </row>
    <row r="5727" spans="1:4" x14ac:dyDescent="0.2">
      <c r="A5727">
        <v>577</v>
      </c>
      <c r="B5727">
        <v>5</v>
      </c>
      <c r="C5727" s="1">
        <v>46027</v>
      </c>
      <c r="D5727">
        <v>514</v>
      </c>
    </row>
    <row r="5728" spans="1:4" x14ac:dyDescent="0.2">
      <c r="A5728">
        <v>577</v>
      </c>
      <c r="B5728">
        <v>6</v>
      </c>
      <c r="C5728" s="1">
        <v>46034</v>
      </c>
      <c r="D5728">
        <v>514</v>
      </c>
    </row>
    <row r="5729" spans="1:4" x14ac:dyDescent="0.2">
      <c r="A5729">
        <v>577</v>
      </c>
      <c r="B5729">
        <v>7</v>
      </c>
      <c r="C5729" s="1">
        <v>46046</v>
      </c>
      <c r="D5729">
        <v>514</v>
      </c>
    </row>
    <row r="5730" spans="1:4" x14ac:dyDescent="0.2">
      <c r="A5730">
        <v>577</v>
      </c>
      <c r="B5730">
        <v>8</v>
      </c>
      <c r="C5730" s="1">
        <v>46051</v>
      </c>
      <c r="D5730">
        <v>514.9</v>
      </c>
    </row>
    <row r="5731" spans="1:4" x14ac:dyDescent="0.2">
      <c r="A5731">
        <v>577</v>
      </c>
      <c r="B5731">
        <v>9</v>
      </c>
      <c r="C5731" s="1">
        <v>46060</v>
      </c>
      <c r="D5731">
        <v>514.9</v>
      </c>
    </row>
    <row r="5732" spans="1:4" x14ac:dyDescent="0.2">
      <c r="A5732">
        <v>577</v>
      </c>
      <c r="B5732">
        <v>10</v>
      </c>
      <c r="C5732" s="1">
        <v>46067</v>
      </c>
      <c r="D5732">
        <v>514.9</v>
      </c>
    </row>
    <row r="5733" spans="1:4" x14ac:dyDescent="0.2">
      <c r="A5733">
        <v>577</v>
      </c>
      <c r="B5733">
        <v>11</v>
      </c>
      <c r="C5733" s="1">
        <v>46075</v>
      </c>
      <c r="D5733">
        <v>514.9</v>
      </c>
    </row>
    <row r="5734" spans="1:4" x14ac:dyDescent="0.2">
      <c r="A5734">
        <v>577</v>
      </c>
      <c r="B5734">
        <v>12</v>
      </c>
      <c r="C5734" s="1">
        <v>46084</v>
      </c>
      <c r="D5734">
        <v>514.9</v>
      </c>
    </row>
    <row r="5735" spans="1:4" x14ac:dyDescent="0.2">
      <c r="A5735">
        <v>577</v>
      </c>
      <c r="B5735">
        <v>13</v>
      </c>
      <c r="C5735" s="1">
        <v>46091</v>
      </c>
      <c r="D5735">
        <v>514.9</v>
      </c>
    </row>
    <row r="5736" spans="1:4" x14ac:dyDescent="0.2">
      <c r="A5736">
        <v>577</v>
      </c>
      <c r="B5736">
        <v>14</v>
      </c>
      <c r="C5736" s="1">
        <v>46098</v>
      </c>
      <c r="D5736">
        <v>514.9</v>
      </c>
    </row>
    <row r="5737" spans="1:4" x14ac:dyDescent="0.2">
      <c r="A5737">
        <v>577</v>
      </c>
      <c r="B5737">
        <v>15</v>
      </c>
      <c r="C5737" s="1">
        <v>46108</v>
      </c>
      <c r="D5737">
        <v>521.15</v>
      </c>
    </row>
    <row r="5738" spans="1:4" x14ac:dyDescent="0.2">
      <c r="A5738">
        <v>578</v>
      </c>
      <c r="B5738">
        <v>0</v>
      </c>
      <c r="C5738" s="1">
        <v>45934</v>
      </c>
      <c r="D5738">
        <v>2000</v>
      </c>
    </row>
    <row r="5739" spans="1:4" x14ac:dyDescent="0.2">
      <c r="A5739">
        <v>578</v>
      </c>
      <c r="B5739">
        <v>1</v>
      </c>
      <c r="C5739" s="1">
        <v>45934</v>
      </c>
      <c r="D5739">
        <v>518.77</v>
      </c>
    </row>
    <row r="5740" spans="1:4" x14ac:dyDescent="0.2">
      <c r="A5740">
        <v>578</v>
      </c>
      <c r="B5740">
        <v>2</v>
      </c>
      <c r="C5740" s="1">
        <v>45948</v>
      </c>
      <c r="D5740">
        <v>518.77</v>
      </c>
    </row>
    <row r="5741" spans="1:4" x14ac:dyDescent="0.2">
      <c r="A5741">
        <v>578</v>
      </c>
      <c r="B5741">
        <v>3</v>
      </c>
      <c r="C5741" s="1">
        <v>45955</v>
      </c>
      <c r="D5741">
        <v>518</v>
      </c>
    </row>
    <row r="5742" spans="1:4" x14ac:dyDescent="0.2">
      <c r="A5742">
        <v>578</v>
      </c>
      <c r="B5742">
        <v>4</v>
      </c>
      <c r="C5742" s="1">
        <v>45962</v>
      </c>
      <c r="D5742">
        <v>518</v>
      </c>
    </row>
    <row r="5743" spans="1:4" x14ac:dyDescent="0.2">
      <c r="A5743">
        <v>578</v>
      </c>
      <c r="B5743">
        <v>5</v>
      </c>
      <c r="C5743" s="1">
        <v>45969</v>
      </c>
      <c r="D5743">
        <v>518</v>
      </c>
    </row>
    <row r="5744" spans="1:4" x14ac:dyDescent="0.2">
      <c r="A5744">
        <v>578</v>
      </c>
      <c r="B5744">
        <v>6</v>
      </c>
      <c r="C5744" s="1">
        <v>45976</v>
      </c>
      <c r="D5744">
        <v>518</v>
      </c>
    </row>
    <row r="5745" spans="1:4" x14ac:dyDescent="0.2">
      <c r="A5745">
        <v>578</v>
      </c>
      <c r="B5745">
        <v>7</v>
      </c>
      <c r="C5745" s="1">
        <v>45983</v>
      </c>
      <c r="D5745">
        <v>518</v>
      </c>
    </row>
    <row r="5746" spans="1:4" x14ac:dyDescent="0.2">
      <c r="A5746">
        <v>578</v>
      </c>
      <c r="B5746">
        <v>8</v>
      </c>
      <c r="C5746" s="1">
        <v>45990</v>
      </c>
      <c r="D5746">
        <v>518</v>
      </c>
    </row>
    <row r="5747" spans="1:4" x14ac:dyDescent="0.2">
      <c r="A5747">
        <v>578</v>
      </c>
      <c r="B5747">
        <v>9</v>
      </c>
      <c r="C5747" s="1">
        <v>45997</v>
      </c>
      <c r="D5747">
        <v>518</v>
      </c>
    </row>
    <row r="5748" spans="1:4" x14ac:dyDescent="0.2">
      <c r="A5748">
        <v>578</v>
      </c>
      <c r="B5748">
        <v>10</v>
      </c>
      <c r="C5748" s="1">
        <v>46004</v>
      </c>
      <c r="D5748">
        <v>518</v>
      </c>
    </row>
    <row r="5749" spans="1:4" x14ac:dyDescent="0.2">
      <c r="A5749">
        <v>578</v>
      </c>
      <c r="B5749">
        <v>11</v>
      </c>
      <c r="C5749" s="1">
        <v>46011</v>
      </c>
      <c r="D5749">
        <v>518</v>
      </c>
    </row>
    <row r="5750" spans="1:4" x14ac:dyDescent="0.2">
      <c r="A5750">
        <v>578</v>
      </c>
      <c r="B5750">
        <v>12</v>
      </c>
      <c r="C5750" s="1">
        <v>46018</v>
      </c>
      <c r="D5750">
        <v>518</v>
      </c>
    </row>
    <row r="5751" spans="1:4" x14ac:dyDescent="0.2">
      <c r="A5751">
        <v>578</v>
      </c>
      <c r="B5751">
        <v>13</v>
      </c>
      <c r="C5751" s="1">
        <v>46025</v>
      </c>
      <c r="D5751">
        <v>518</v>
      </c>
    </row>
    <row r="5752" spans="1:4" x14ac:dyDescent="0.2">
      <c r="A5752">
        <v>578</v>
      </c>
      <c r="B5752">
        <v>14</v>
      </c>
      <c r="C5752" s="1">
        <v>46032</v>
      </c>
      <c r="D5752">
        <v>518</v>
      </c>
    </row>
    <row r="5753" spans="1:4" x14ac:dyDescent="0.2">
      <c r="A5753">
        <v>578</v>
      </c>
      <c r="B5753">
        <v>15</v>
      </c>
      <c r="C5753" s="1">
        <v>46039</v>
      </c>
      <c r="D5753">
        <v>518</v>
      </c>
    </row>
    <row r="5754" spans="1:4" x14ac:dyDescent="0.2">
      <c r="A5754">
        <v>578</v>
      </c>
      <c r="B5754">
        <v>16</v>
      </c>
      <c r="C5754" s="1">
        <v>46046</v>
      </c>
      <c r="D5754">
        <v>518</v>
      </c>
    </row>
    <row r="5755" spans="1:4" x14ac:dyDescent="0.2">
      <c r="A5755">
        <v>578</v>
      </c>
      <c r="B5755">
        <v>17</v>
      </c>
      <c r="C5755" s="1">
        <v>46053</v>
      </c>
      <c r="D5755">
        <v>518.77</v>
      </c>
    </row>
    <row r="5756" spans="1:4" x14ac:dyDescent="0.2">
      <c r="A5756">
        <v>578</v>
      </c>
      <c r="B5756">
        <v>18</v>
      </c>
      <c r="C5756" s="1">
        <v>46060</v>
      </c>
      <c r="D5756">
        <v>518.77</v>
      </c>
    </row>
    <row r="5757" spans="1:4" x14ac:dyDescent="0.2">
      <c r="A5757">
        <v>578</v>
      </c>
      <c r="B5757">
        <v>19</v>
      </c>
      <c r="C5757" s="1">
        <v>46068</v>
      </c>
      <c r="D5757">
        <v>518.77</v>
      </c>
    </row>
    <row r="5758" spans="1:4" x14ac:dyDescent="0.2">
      <c r="A5758">
        <v>578</v>
      </c>
      <c r="B5758">
        <v>20</v>
      </c>
      <c r="C5758" s="1">
        <v>46076</v>
      </c>
      <c r="D5758">
        <v>518.77</v>
      </c>
    </row>
    <row r="5759" spans="1:4" x14ac:dyDescent="0.2">
      <c r="A5759">
        <v>578</v>
      </c>
      <c r="B5759">
        <v>21</v>
      </c>
      <c r="C5759" s="1">
        <v>46085</v>
      </c>
      <c r="D5759">
        <v>518.77</v>
      </c>
    </row>
    <row r="5760" spans="1:4" x14ac:dyDescent="0.2">
      <c r="A5760">
        <v>578</v>
      </c>
      <c r="B5760">
        <v>22</v>
      </c>
      <c r="C5760" s="1">
        <v>46094</v>
      </c>
      <c r="D5760">
        <v>518.77</v>
      </c>
    </row>
    <row r="5761" spans="1:4" x14ac:dyDescent="0.2">
      <c r="A5761">
        <v>578</v>
      </c>
      <c r="B5761">
        <v>23</v>
      </c>
      <c r="C5761" s="1">
        <v>46102</v>
      </c>
      <c r="D5761">
        <v>518.77</v>
      </c>
    </row>
    <row r="5762" spans="1:4" x14ac:dyDescent="0.2">
      <c r="A5762">
        <v>578</v>
      </c>
      <c r="B5762">
        <v>24</v>
      </c>
      <c r="C5762" s="1">
        <v>46114</v>
      </c>
      <c r="D5762">
        <v>518.77</v>
      </c>
    </row>
    <row r="5763" spans="1:4" x14ac:dyDescent="0.2">
      <c r="A5763">
        <v>578</v>
      </c>
      <c r="B5763">
        <v>25</v>
      </c>
      <c r="C5763" s="1">
        <v>46124</v>
      </c>
      <c r="D5763">
        <v>518.77</v>
      </c>
    </row>
    <row r="5764" spans="1:4" x14ac:dyDescent="0.2">
      <c r="A5764">
        <v>579</v>
      </c>
      <c r="B5764">
        <v>0</v>
      </c>
      <c r="C5764" s="1">
        <v>45867</v>
      </c>
      <c r="D5764">
        <v>999</v>
      </c>
    </row>
    <row r="5765" spans="1:4" x14ac:dyDescent="0.2">
      <c r="A5765">
        <v>579</v>
      </c>
      <c r="B5765">
        <v>1</v>
      </c>
      <c r="C5765" s="1">
        <v>45873</v>
      </c>
      <c r="D5765">
        <v>295</v>
      </c>
    </row>
    <row r="5766" spans="1:4" x14ac:dyDescent="0.2">
      <c r="A5766">
        <v>579</v>
      </c>
      <c r="B5766">
        <v>2</v>
      </c>
      <c r="C5766" s="1">
        <v>45881</v>
      </c>
      <c r="D5766">
        <v>295</v>
      </c>
    </row>
    <row r="5767" spans="1:4" x14ac:dyDescent="0.2">
      <c r="A5767">
        <v>579</v>
      </c>
      <c r="B5767">
        <v>3</v>
      </c>
      <c r="C5767" s="1">
        <v>45888</v>
      </c>
      <c r="D5767">
        <v>295</v>
      </c>
    </row>
    <row r="5768" spans="1:4" x14ac:dyDescent="0.2">
      <c r="A5768">
        <v>579</v>
      </c>
      <c r="B5768">
        <v>4</v>
      </c>
      <c r="C5768" s="1">
        <v>45895</v>
      </c>
      <c r="D5768">
        <v>295</v>
      </c>
    </row>
    <row r="5769" spans="1:4" x14ac:dyDescent="0.2">
      <c r="A5769">
        <v>579</v>
      </c>
      <c r="B5769">
        <v>5</v>
      </c>
      <c r="C5769" s="1">
        <v>45902</v>
      </c>
      <c r="D5769">
        <v>314</v>
      </c>
    </row>
    <row r="5770" spans="1:4" x14ac:dyDescent="0.2">
      <c r="A5770">
        <v>579</v>
      </c>
      <c r="B5770">
        <v>6</v>
      </c>
      <c r="C5770" s="1">
        <v>45909</v>
      </c>
      <c r="D5770">
        <v>314</v>
      </c>
    </row>
    <row r="5771" spans="1:4" x14ac:dyDescent="0.2">
      <c r="A5771">
        <v>579</v>
      </c>
      <c r="B5771">
        <v>7</v>
      </c>
      <c r="C5771" s="1">
        <v>45916</v>
      </c>
      <c r="D5771">
        <v>314</v>
      </c>
    </row>
    <row r="5772" spans="1:4" x14ac:dyDescent="0.2">
      <c r="A5772">
        <v>579</v>
      </c>
      <c r="B5772">
        <v>8</v>
      </c>
      <c r="C5772" s="1">
        <v>45923</v>
      </c>
      <c r="D5772">
        <v>314</v>
      </c>
    </row>
    <row r="5773" spans="1:4" x14ac:dyDescent="0.2">
      <c r="A5773">
        <v>579</v>
      </c>
      <c r="B5773">
        <v>9</v>
      </c>
      <c r="C5773" s="1">
        <v>45930</v>
      </c>
      <c r="D5773">
        <v>314</v>
      </c>
    </row>
    <row r="5774" spans="1:4" x14ac:dyDescent="0.2">
      <c r="A5774">
        <v>579</v>
      </c>
      <c r="B5774">
        <v>10</v>
      </c>
      <c r="C5774" s="1">
        <v>45937</v>
      </c>
      <c r="D5774">
        <v>314</v>
      </c>
    </row>
    <row r="5775" spans="1:4" x14ac:dyDescent="0.2">
      <c r="A5775">
        <v>579</v>
      </c>
      <c r="B5775">
        <v>11</v>
      </c>
      <c r="C5775" s="1">
        <v>45944</v>
      </c>
      <c r="D5775">
        <v>314</v>
      </c>
    </row>
    <row r="5776" spans="1:4" x14ac:dyDescent="0.2">
      <c r="A5776">
        <v>579</v>
      </c>
      <c r="B5776">
        <v>12</v>
      </c>
      <c r="C5776" s="1">
        <v>45951</v>
      </c>
      <c r="D5776">
        <v>314</v>
      </c>
    </row>
    <row r="5777" spans="1:4" x14ac:dyDescent="0.2">
      <c r="A5777">
        <v>579</v>
      </c>
      <c r="B5777">
        <v>13</v>
      </c>
      <c r="C5777" s="1">
        <v>45958</v>
      </c>
      <c r="D5777">
        <v>314</v>
      </c>
    </row>
    <row r="5778" spans="1:4" x14ac:dyDescent="0.2">
      <c r="A5778">
        <v>579</v>
      </c>
      <c r="B5778">
        <v>14</v>
      </c>
      <c r="C5778" s="1">
        <v>45965</v>
      </c>
      <c r="D5778">
        <v>314</v>
      </c>
    </row>
    <row r="5779" spans="1:4" x14ac:dyDescent="0.2">
      <c r="A5779">
        <v>579</v>
      </c>
      <c r="B5779">
        <v>15</v>
      </c>
      <c r="C5779" s="1">
        <v>45972</v>
      </c>
      <c r="D5779">
        <v>314</v>
      </c>
    </row>
    <row r="5780" spans="1:4" x14ac:dyDescent="0.2">
      <c r="A5780">
        <v>579</v>
      </c>
      <c r="B5780">
        <v>16</v>
      </c>
      <c r="C5780" s="1">
        <v>45979</v>
      </c>
      <c r="D5780">
        <v>314</v>
      </c>
    </row>
    <row r="5781" spans="1:4" x14ac:dyDescent="0.2">
      <c r="A5781">
        <v>579</v>
      </c>
      <c r="B5781">
        <v>17</v>
      </c>
      <c r="C5781" s="1">
        <v>45986</v>
      </c>
      <c r="D5781">
        <v>314</v>
      </c>
    </row>
    <row r="5782" spans="1:4" x14ac:dyDescent="0.2">
      <c r="A5782">
        <v>579</v>
      </c>
      <c r="B5782">
        <v>18</v>
      </c>
      <c r="C5782" s="1">
        <v>46009</v>
      </c>
      <c r="D5782">
        <v>314</v>
      </c>
    </row>
    <row r="5783" spans="1:4" x14ac:dyDescent="0.2">
      <c r="A5783">
        <v>579</v>
      </c>
      <c r="B5783">
        <v>19</v>
      </c>
      <c r="C5783" s="1">
        <v>46001</v>
      </c>
      <c r="D5783">
        <v>314</v>
      </c>
    </row>
    <row r="5784" spans="1:4" x14ac:dyDescent="0.2">
      <c r="A5784">
        <v>579</v>
      </c>
      <c r="B5784">
        <v>20</v>
      </c>
      <c r="C5784" s="1">
        <v>46020</v>
      </c>
      <c r="D5784">
        <v>314</v>
      </c>
    </row>
    <row r="5785" spans="1:4" x14ac:dyDescent="0.2">
      <c r="A5785">
        <v>579</v>
      </c>
      <c r="B5785">
        <v>21</v>
      </c>
      <c r="C5785" s="1">
        <v>46027</v>
      </c>
      <c r="D5785">
        <v>314</v>
      </c>
    </row>
    <row r="5786" spans="1:4" x14ac:dyDescent="0.2">
      <c r="A5786">
        <v>579</v>
      </c>
      <c r="B5786">
        <v>22</v>
      </c>
      <c r="C5786" s="1">
        <v>46034</v>
      </c>
      <c r="D5786">
        <v>314</v>
      </c>
    </row>
    <row r="5787" spans="1:4" x14ac:dyDescent="0.2">
      <c r="A5787">
        <v>579</v>
      </c>
      <c r="B5787">
        <v>23</v>
      </c>
      <c r="C5787" s="1">
        <v>46041</v>
      </c>
      <c r="D5787">
        <v>314</v>
      </c>
    </row>
    <row r="5788" spans="1:4" x14ac:dyDescent="0.2">
      <c r="A5788">
        <v>579</v>
      </c>
      <c r="B5788">
        <v>24</v>
      </c>
      <c r="C5788" s="1">
        <v>46034</v>
      </c>
      <c r="D5788">
        <v>314.25</v>
      </c>
    </row>
    <row r="5789" spans="1:4" x14ac:dyDescent="0.2">
      <c r="A5789">
        <v>579</v>
      </c>
      <c r="B5789">
        <v>25</v>
      </c>
      <c r="C5789" s="1">
        <v>46054</v>
      </c>
      <c r="D5789">
        <v>314.23</v>
      </c>
    </row>
    <row r="5790" spans="1:4" x14ac:dyDescent="0.2">
      <c r="A5790">
        <v>579</v>
      </c>
      <c r="B5790">
        <v>26</v>
      </c>
      <c r="C5790" s="1">
        <v>46063</v>
      </c>
      <c r="D5790">
        <v>395.52</v>
      </c>
    </row>
    <row r="5791" spans="1:4" x14ac:dyDescent="0.2">
      <c r="A5791">
        <v>580</v>
      </c>
      <c r="B5791">
        <v>0</v>
      </c>
      <c r="C5791" s="1">
        <v>45951</v>
      </c>
      <c r="D5791">
        <v>624.5</v>
      </c>
    </row>
    <row r="5792" spans="1:4" x14ac:dyDescent="0.2">
      <c r="A5792">
        <v>580</v>
      </c>
      <c r="B5792">
        <v>1</v>
      </c>
      <c r="C5792" s="1">
        <v>45961</v>
      </c>
      <c r="D5792">
        <v>238.73</v>
      </c>
    </row>
    <row r="5793" spans="1:4" x14ac:dyDescent="0.2">
      <c r="A5793">
        <v>580</v>
      </c>
      <c r="B5793">
        <v>2</v>
      </c>
      <c r="C5793" s="1">
        <v>45966</v>
      </c>
      <c r="D5793">
        <v>238.73</v>
      </c>
    </row>
    <row r="5794" spans="1:4" x14ac:dyDescent="0.2">
      <c r="A5794">
        <v>580</v>
      </c>
      <c r="B5794">
        <v>3</v>
      </c>
      <c r="C5794" s="1">
        <v>45975</v>
      </c>
      <c r="D5794">
        <v>238.73</v>
      </c>
    </row>
    <row r="5795" spans="1:4" x14ac:dyDescent="0.2">
      <c r="A5795">
        <v>580</v>
      </c>
      <c r="B5795">
        <v>4</v>
      </c>
      <c r="C5795" s="1">
        <v>45982</v>
      </c>
      <c r="D5795">
        <v>238.73</v>
      </c>
    </row>
    <row r="5796" spans="1:4" x14ac:dyDescent="0.2">
      <c r="A5796">
        <v>580</v>
      </c>
      <c r="B5796">
        <v>5</v>
      </c>
      <c r="C5796" s="1">
        <v>45990</v>
      </c>
      <c r="D5796">
        <v>238.73</v>
      </c>
    </row>
    <row r="5797" spans="1:4" x14ac:dyDescent="0.2">
      <c r="A5797">
        <v>580</v>
      </c>
      <c r="B5797">
        <v>6</v>
      </c>
      <c r="C5797" s="1">
        <v>45996</v>
      </c>
      <c r="D5797">
        <v>238.73</v>
      </c>
    </row>
    <row r="5798" spans="1:4" x14ac:dyDescent="0.2">
      <c r="A5798">
        <v>580</v>
      </c>
      <c r="B5798">
        <v>7</v>
      </c>
      <c r="C5798" s="1">
        <v>46003</v>
      </c>
      <c r="D5798">
        <v>238.73</v>
      </c>
    </row>
    <row r="5799" spans="1:4" x14ac:dyDescent="0.2">
      <c r="A5799">
        <v>580</v>
      </c>
      <c r="B5799">
        <v>8</v>
      </c>
      <c r="C5799" s="1">
        <v>46010</v>
      </c>
      <c r="D5799">
        <v>238.73</v>
      </c>
    </row>
    <row r="5800" spans="1:4" x14ac:dyDescent="0.2">
      <c r="A5800">
        <v>580</v>
      </c>
      <c r="B5800">
        <v>9</v>
      </c>
      <c r="C5800" s="1">
        <v>46018</v>
      </c>
      <c r="D5800">
        <v>239</v>
      </c>
    </row>
    <row r="5801" spans="1:4" x14ac:dyDescent="0.2">
      <c r="A5801">
        <v>580</v>
      </c>
      <c r="B5801">
        <v>10</v>
      </c>
      <c r="C5801" s="1">
        <v>46026</v>
      </c>
      <c r="D5801">
        <v>239</v>
      </c>
    </row>
    <row r="5802" spans="1:4" x14ac:dyDescent="0.2">
      <c r="A5802">
        <v>580</v>
      </c>
      <c r="B5802">
        <v>11</v>
      </c>
      <c r="C5802" s="1">
        <v>46034</v>
      </c>
      <c r="D5802">
        <v>239</v>
      </c>
    </row>
    <row r="5803" spans="1:4" x14ac:dyDescent="0.2">
      <c r="A5803">
        <v>580</v>
      </c>
      <c r="B5803">
        <v>12</v>
      </c>
      <c r="C5803" s="1">
        <v>46039</v>
      </c>
      <c r="D5803">
        <v>239</v>
      </c>
    </row>
    <row r="5804" spans="1:4" x14ac:dyDescent="0.2">
      <c r="A5804">
        <v>580</v>
      </c>
      <c r="B5804">
        <v>13</v>
      </c>
      <c r="C5804" s="1">
        <v>46046</v>
      </c>
      <c r="D5804">
        <v>239</v>
      </c>
    </row>
    <row r="5805" spans="1:4" x14ac:dyDescent="0.2">
      <c r="A5805">
        <v>580</v>
      </c>
      <c r="B5805">
        <v>14</v>
      </c>
      <c r="C5805" s="1">
        <v>46053</v>
      </c>
      <c r="D5805">
        <v>238.73</v>
      </c>
    </row>
    <row r="5806" spans="1:4" x14ac:dyDescent="0.2">
      <c r="A5806">
        <v>580</v>
      </c>
      <c r="B5806">
        <v>15</v>
      </c>
      <c r="C5806" s="1">
        <v>46060</v>
      </c>
      <c r="D5806">
        <v>238.73</v>
      </c>
    </row>
    <row r="5807" spans="1:4" x14ac:dyDescent="0.2">
      <c r="A5807">
        <v>580</v>
      </c>
      <c r="B5807">
        <v>16</v>
      </c>
      <c r="C5807" s="1">
        <v>46068</v>
      </c>
      <c r="D5807">
        <v>238.73</v>
      </c>
    </row>
    <row r="5808" spans="1:4" x14ac:dyDescent="0.2">
      <c r="A5808">
        <v>580</v>
      </c>
      <c r="B5808">
        <v>17</v>
      </c>
      <c r="C5808" s="1">
        <v>46068</v>
      </c>
      <c r="D5808">
        <v>238.73</v>
      </c>
    </row>
    <row r="5809" spans="1:4" x14ac:dyDescent="0.2">
      <c r="A5809">
        <v>580</v>
      </c>
      <c r="B5809">
        <v>18</v>
      </c>
      <c r="C5809" s="1">
        <v>46068</v>
      </c>
      <c r="D5809">
        <v>238.73</v>
      </c>
    </row>
    <row r="5810" spans="1:4" x14ac:dyDescent="0.2">
      <c r="A5810">
        <v>580</v>
      </c>
      <c r="B5810">
        <v>19</v>
      </c>
      <c r="C5810" s="1">
        <v>46082</v>
      </c>
      <c r="D5810">
        <v>478</v>
      </c>
    </row>
    <row r="5811" spans="1:4" x14ac:dyDescent="0.2">
      <c r="A5811">
        <v>581</v>
      </c>
      <c r="B5811">
        <v>0</v>
      </c>
      <c r="C5811" s="1">
        <v>45885</v>
      </c>
      <c r="D5811">
        <v>799</v>
      </c>
    </row>
    <row r="5812" spans="1:4" x14ac:dyDescent="0.2">
      <c r="A5812">
        <v>581</v>
      </c>
      <c r="B5812">
        <v>1</v>
      </c>
      <c r="C5812" s="1">
        <v>45892</v>
      </c>
      <c r="D5812">
        <v>160.47</v>
      </c>
    </row>
    <row r="5813" spans="1:4" x14ac:dyDescent="0.2">
      <c r="A5813">
        <v>581</v>
      </c>
      <c r="B5813">
        <v>2</v>
      </c>
      <c r="C5813" s="1">
        <v>45899</v>
      </c>
      <c r="D5813">
        <v>160.47</v>
      </c>
    </row>
    <row r="5814" spans="1:4" x14ac:dyDescent="0.2">
      <c r="A5814">
        <v>581</v>
      </c>
      <c r="B5814">
        <v>3</v>
      </c>
      <c r="C5814" s="1">
        <v>45907</v>
      </c>
      <c r="D5814">
        <v>160.47</v>
      </c>
    </row>
    <row r="5815" spans="1:4" x14ac:dyDescent="0.2">
      <c r="A5815">
        <v>581</v>
      </c>
      <c r="B5815">
        <v>4</v>
      </c>
      <c r="C5815" s="1">
        <v>45913</v>
      </c>
      <c r="D5815">
        <v>160.47</v>
      </c>
    </row>
    <row r="5816" spans="1:4" x14ac:dyDescent="0.2">
      <c r="A5816">
        <v>581</v>
      </c>
      <c r="B5816">
        <v>5</v>
      </c>
      <c r="C5816" s="1">
        <v>45924</v>
      </c>
      <c r="D5816">
        <v>160.47</v>
      </c>
    </row>
    <row r="5817" spans="1:4" x14ac:dyDescent="0.2">
      <c r="A5817">
        <v>581</v>
      </c>
      <c r="B5817">
        <v>6</v>
      </c>
      <c r="C5817" s="1">
        <v>45934</v>
      </c>
      <c r="D5817">
        <v>160.47</v>
      </c>
    </row>
    <row r="5818" spans="1:4" x14ac:dyDescent="0.2">
      <c r="A5818">
        <v>581</v>
      </c>
      <c r="B5818">
        <v>7</v>
      </c>
      <c r="C5818" s="1">
        <v>45941</v>
      </c>
      <c r="D5818">
        <v>160.47</v>
      </c>
    </row>
    <row r="5819" spans="1:4" x14ac:dyDescent="0.2">
      <c r="A5819">
        <v>581</v>
      </c>
      <c r="B5819">
        <v>8</v>
      </c>
      <c r="C5819" s="1">
        <v>45948</v>
      </c>
      <c r="D5819">
        <v>160.47</v>
      </c>
    </row>
    <row r="5820" spans="1:4" x14ac:dyDescent="0.2">
      <c r="A5820">
        <v>581</v>
      </c>
      <c r="B5820">
        <v>9</v>
      </c>
      <c r="C5820" s="1">
        <v>45955</v>
      </c>
      <c r="D5820">
        <v>160.47</v>
      </c>
    </row>
    <row r="5821" spans="1:4" x14ac:dyDescent="0.2">
      <c r="A5821">
        <v>581</v>
      </c>
      <c r="B5821">
        <v>10</v>
      </c>
      <c r="C5821" s="1">
        <v>45962</v>
      </c>
      <c r="D5821">
        <v>160.47</v>
      </c>
    </row>
    <row r="5822" spans="1:4" x14ac:dyDescent="0.2">
      <c r="A5822">
        <v>581</v>
      </c>
      <c r="B5822">
        <v>11</v>
      </c>
      <c r="C5822" s="1">
        <v>45969</v>
      </c>
      <c r="D5822">
        <v>160.47</v>
      </c>
    </row>
    <row r="5823" spans="1:4" x14ac:dyDescent="0.2">
      <c r="A5823">
        <v>581</v>
      </c>
      <c r="B5823">
        <v>12</v>
      </c>
      <c r="C5823" s="1">
        <v>45977</v>
      </c>
      <c r="D5823">
        <v>160.47</v>
      </c>
    </row>
    <row r="5824" spans="1:4" x14ac:dyDescent="0.2">
      <c r="A5824">
        <v>581</v>
      </c>
      <c r="B5824">
        <v>13</v>
      </c>
      <c r="C5824" s="1">
        <v>45983</v>
      </c>
      <c r="D5824">
        <v>160.47</v>
      </c>
    </row>
    <row r="5825" spans="1:4" x14ac:dyDescent="0.2">
      <c r="A5825">
        <v>581</v>
      </c>
      <c r="B5825">
        <v>14</v>
      </c>
      <c r="C5825" s="1">
        <v>45990</v>
      </c>
      <c r="D5825">
        <v>160.47</v>
      </c>
    </row>
    <row r="5826" spans="1:4" x14ac:dyDescent="0.2">
      <c r="A5826">
        <v>581</v>
      </c>
      <c r="B5826">
        <v>15</v>
      </c>
      <c r="C5826" s="1">
        <v>45997</v>
      </c>
      <c r="D5826">
        <v>160.47</v>
      </c>
    </row>
    <row r="5827" spans="1:4" x14ac:dyDescent="0.2">
      <c r="A5827">
        <v>581</v>
      </c>
      <c r="B5827">
        <v>16</v>
      </c>
      <c r="C5827" s="1">
        <v>46004</v>
      </c>
      <c r="D5827">
        <v>160.47</v>
      </c>
    </row>
    <row r="5828" spans="1:4" x14ac:dyDescent="0.2">
      <c r="A5828">
        <v>581</v>
      </c>
      <c r="B5828">
        <v>17</v>
      </c>
      <c r="C5828" s="1">
        <v>46011</v>
      </c>
      <c r="D5828">
        <v>160.47</v>
      </c>
    </row>
    <row r="5829" spans="1:4" x14ac:dyDescent="0.2">
      <c r="A5829">
        <v>581</v>
      </c>
      <c r="B5829">
        <v>18</v>
      </c>
      <c r="C5829" s="1">
        <v>46018</v>
      </c>
      <c r="D5829">
        <v>160</v>
      </c>
    </row>
    <row r="5830" spans="1:4" x14ac:dyDescent="0.2">
      <c r="A5830">
        <v>581</v>
      </c>
      <c r="B5830">
        <v>19</v>
      </c>
      <c r="C5830" s="1">
        <v>46026</v>
      </c>
      <c r="D5830">
        <v>160</v>
      </c>
    </row>
    <row r="5831" spans="1:4" x14ac:dyDescent="0.2">
      <c r="A5831">
        <v>581</v>
      </c>
      <c r="B5831">
        <v>20</v>
      </c>
      <c r="C5831" s="1">
        <v>46032</v>
      </c>
      <c r="D5831">
        <v>160</v>
      </c>
    </row>
    <row r="5832" spans="1:4" x14ac:dyDescent="0.2">
      <c r="A5832">
        <v>581</v>
      </c>
      <c r="B5832">
        <v>21</v>
      </c>
      <c r="C5832" s="1">
        <v>46053</v>
      </c>
      <c r="D5832">
        <v>160.47</v>
      </c>
    </row>
    <row r="5833" spans="1:4" x14ac:dyDescent="0.2">
      <c r="A5833">
        <v>581</v>
      </c>
      <c r="B5833">
        <v>22</v>
      </c>
      <c r="C5833" s="1">
        <v>46060</v>
      </c>
      <c r="D5833">
        <v>160.47</v>
      </c>
    </row>
    <row r="5834" spans="1:4" x14ac:dyDescent="0.2">
      <c r="A5834">
        <v>581</v>
      </c>
      <c r="B5834">
        <v>23</v>
      </c>
      <c r="C5834" s="1">
        <v>46068</v>
      </c>
      <c r="D5834">
        <v>160.47</v>
      </c>
    </row>
    <row r="5835" spans="1:4" x14ac:dyDescent="0.2">
      <c r="A5835">
        <v>581</v>
      </c>
      <c r="B5835">
        <v>24</v>
      </c>
      <c r="C5835" s="1">
        <v>46075</v>
      </c>
      <c r="D5835">
        <v>160.47</v>
      </c>
    </row>
    <row r="5836" spans="1:4" x14ac:dyDescent="0.2">
      <c r="A5836">
        <v>581</v>
      </c>
      <c r="B5836">
        <v>25</v>
      </c>
      <c r="C5836" s="1">
        <v>46081</v>
      </c>
      <c r="D5836">
        <v>160.47</v>
      </c>
    </row>
    <row r="5837" spans="1:4" x14ac:dyDescent="0.2">
      <c r="A5837">
        <v>581</v>
      </c>
      <c r="B5837">
        <v>26</v>
      </c>
      <c r="C5837" s="1">
        <v>46089</v>
      </c>
      <c r="D5837">
        <v>160.47</v>
      </c>
    </row>
    <row r="5838" spans="1:4" x14ac:dyDescent="0.2">
      <c r="A5838">
        <v>581</v>
      </c>
      <c r="B5838">
        <v>27</v>
      </c>
      <c r="C5838" s="1">
        <v>46096</v>
      </c>
      <c r="D5838">
        <v>160.47</v>
      </c>
    </row>
    <row r="5839" spans="1:4" x14ac:dyDescent="0.2">
      <c r="A5839">
        <v>581</v>
      </c>
      <c r="B5839">
        <v>28</v>
      </c>
      <c r="C5839" s="1">
        <v>46102</v>
      </c>
      <c r="D5839">
        <v>161</v>
      </c>
    </row>
    <row r="5840" spans="1:4" x14ac:dyDescent="0.2">
      <c r="A5840">
        <v>581</v>
      </c>
      <c r="B5840">
        <v>29</v>
      </c>
      <c r="C5840" s="1">
        <v>46103</v>
      </c>
      <c r="D5840">
        <v>160.47</v>
      </c>
    </row>
    <row r="5841" spans="1:4" x14ac:dyDescent="0.2">
      <c r="A5841">
        <v>581</v>
      </c>
      <c r="B5841">
        <v>30</v>
      </c>
      <c r="C5841" s="1">
        <v>46110</v>
      </c>
      <c r="D5841">
        <v>160.47</v>
      </c>
    </row>
    <row r="5842" spans="1:4" x14ac:dyDescent="0.2">
      <c r="A5842">
        <v>582</v>
      </c>
      <c r="B5842">
        <v>0</v>
      </c>
      <c r="C5842" s="1">
        <v>45920</v>
      </c>
      <c r="D5842">
        <v>1249.5</v>
      </c>
    </row>
    <row r="5843" spans="1:4" x14ac:dyDescent="0.2">
      <c r="A5843">
        <v>582</v>
      </c>
      <c r="B5843">
        <v>1</v>
      </c>
      <c r="C5843" s="1">
        <v>45927</v>
      </c>
      <c r="D5843">
        <v>280.79000000000002</v>
      </c>
    </row>
    <row r="5844" spans="1:4" x14ac:dyDescent="0.2">
      <c r="A5844">
        <v>582</v>
      </c>
      <c r="B5844">
        <v>2</v>
      </c>
      <c r="C5844" s="1">
        <v>45934</v>
      </c>
      <c r="D5844">
        <v>280.79000000000002</v>
      </c>
    </row>
    <row r="5845" spans="1:4" x14ac:dyDescent="0.2">
      <c r="A5845">
        <v>582</v>
      </c>
      <c r="B5845">
        <v>3</v>
      </c>
      <c r="C5845" s="1">
        <v>45946</v>
      </c>
      <c r="D5845">
        <v>280.79000000000002</v>
      </c>
    </row>
    <row r="5846" spans="1:4" x14ac:dyDescent="0.2">
      <c r="A5846">
        <v>582</v>
      </c>
      <c r="B5846">
        <v>4</v>
      </c>
      <c r="C5846" s="1">
        <v>45955</v>
      </c>
      <c r="D5846">
        <v>290</v>
      </c>
    </row>
    <row r="5847" spans="1:4" x14ac:dyDescent="0.2">
      <c r="A5847">
        <v>582</v>
      </c>
      <c r="B5847">
        <v>5</v>
      </c>
      <c r="C5847" s="1">
        <v>45966</v>
      </c>
      <c r="D5847">
        <v>281</v>
      </c>
    </row>
    <row r="5848" spans="1:4" x14ac:dyDescent="0.2">
      <c r="A5848">
        <v>582</v>
      </c>
      <c r="B5848">
        <v>6</v>
      </c>
      <c r="C5848" s="1">
        <v>45973</v>
      </c>
      <c r="D5848">
        <v>281</v>
      </c>
    </row>
    <row r="5849" spans="1:4" x14ac:dyDescent="0.2">
      <c r="A5849">
        <v>582</v>
      </c>
      <c r="B5849">
        <v>7</v>
      </c>
      <c r="C5849" s="1">
        <v>45983</v>
      </c>
      <c r="D5849">
        <v>281</v>
      </c>
    </row>
    <row r="5850" spans="1:4" x14ac:dyDescent="0.2">
      <c r="A5850">
        <v>582</v>
      </c>
      <c r="B5850">
        <v>8</v>
      </c>
      <c r="C5850" s="1">
        <v>45997</v>
      </c>
      <c r="D5850">
        <v>281</v>
      </c>
    </row>
    <row r="5851" spans="1:4" x14ac:dyDescent="0.2">
      <c r="A5851">
        <v>582</v>
      </c>
      <c r="B5851">
        <v>9</v>
      </c>
      <c r="C5851" s="1">
        <v>46004</v>
      </c>
      <c r="D5851">
        <v>281</v>
      </c>
    </row>
    <row r="5852" spans="1:4" x14ac:dyDescent="0.2">
      <c r="A5852">
        <v>582</v>
      </c>
      <c r="B5852">
        <v>10</v>
      </c>
      <c r="C5852" s="1">
        <v>46015</v>
      </c>
      <c r="D5852">
        <v>281</v>
      </c>
    </row>
    <row r="5853" spans="1:4" x14ac:dyDescent="0.2">
      <c r="A5853">
        <v>582</v>
      </c>
      <c r="B5853">
        <v>11</v>
      </c>
      <c r="C5853" s="1">
        <v>46028</v>
      </c>
      <c r="D5853">
        <v>281</v>
      </c>
    </row>
    <row r="5854" spans="1:4" x14ac:dyDescent="0.2">
      <c r="A5854">
        <v>582</v>
      </c>
      <c r="B5854">
        <v>12</v>
      </c>
      <c r="C5854" s="1">
        <v>46036</v>
      </c>
      <c r="D5854">
        <v>281</v>
      </c>
    </row>
    <row r="5855" spans="1:4" x14ac:dyDescent="0.2">
      <c r="A5855">
        <v>582</v>
      </c>
      <c r="B5855">
        <v>13</v>
      </c>
      <c r="C5855" s="1">
        <v>46039</v>
      </c>
      <c r="D5855">
        <v>281</v>
      </c>
    </row>
    <row r="5856" spans="1:4" x14ac:dyDescent="0.2">
      <c r="A5856">
        <v>582</v>
      </c>
      <c r="B5856">
        <v>14</v>
      </c>
      <c r="C5856" s="1">
        <v>46017</v>
      </c>
      <c r="D5856">
        <v>280.79000000000002</v>
      </c>
    </row>
    <row r="5857" spans="1:4" x14ac:dyDescent="0.2">
      <c r="A5857">
        <v>582</v>
      </c>
      <c r="B5857">
        <v>15</v>
      </c>
      <c r="C5857" s="1">
        <v>46060</v>
      </c>
      <c r="D5857">
        <v>280.79000000000002</v>
      </c>
    </row>
    <row r="5858" spans="1:4" x14ac:dyDescent="0.2">
      <c r="A5858">
        <v>582</v>
      </c>
      <c r="B5858">
        <v>16</v>
      </c>
      <c r="C5858" s="1">
        <v>46068</v>
      </c>
      <c r="D5858">
        <v>281</v>
      </c>
    </row>
    <row r="5859" spans="1:4" x14ac:dyDescent="0.2">
      <c r="A5859">
        <v>582</v>
      </c>
      <c r="B5859">
        <v>17</v>
      </c>
      <c r="C5859" s="1">
        <v>46074</v>
      </c>
      <c r="D5859">
        <v>280.79000000000002</v>
      </c>
    </row>
    <row r="5860" spans="1:4" x14ac:dyDescent="0.2">
      <c r="A5860">
        <v>582</v>
      </c>
      <c r="B5860">
        <v>18</v>
      </c>
      <c r="C5860" s="1">
        <v>46086</v>
      </c>
      <c r="D5860">
        <v>281</v>
      </c>
    </row>
    <row r="5861" spans="1:4" x14ac:dyDescent="0.2">
      <c r="A5861">
        <v>582</v>
      </c>
      <c r="B5861">
        <v>19</v>
      </c>
      <c r="C5861" s="1">
        <v>46094</v>
      </c>
      <c r="D5861">
        <v>281</v>
      </c>
    </row>
    <row r="5862" spans="1:4" x14ac:dyDescent="0.2">
      <c r="A5862">
        <v>582</v>
      </c>
      <c r="B5862">
        <v>20</v>
      </c>
      <c r="C5862" s="1">
        <v>46102</v>
      </c>
      <c r="D5862">
        <v>280.79000000000002</v>
      </c>
    </row>
    <row r="5863" spans="1:4" x14ac:dyDescent="0.2">
      <c r="A5863">
        <v>582</v>
      </c>
      <c r="B5863">
        <v>21</v>
      </c>
      <c r="C5863" s="1">
        <v>46114</v>
      </c>
      <c r="D5863">
        <v>280.79000000000002</v>
      </c>
    </row>
    <row r="5864" spans="1:4" x14ac:dyDescent="0.2">
      <c r="A5864">
        <v>582</v>
      </c>
      <c r="B5864">
        <v>22</v>
      </c>
      <c r="C5864" s="1">
        <v>46123</v>
      </c>
      <c r="D5864">
        <v>281</v>
      </c>
    </row>
    <row r="5865" spans="1:4" x14ac:dyDescent="0.2">
      <c r="A5865">
        <v>582</v>
      </c>
      <c r="B5865">
        <v>23</v>
      </c>
      <c r="C5865" s="1">
        <v>46137</v>
      </c>
      <c r="D5865">
        <v>280.79000000000002</v>
      </c>
    </row>
    <row r="5866" spans="1:4" x14ac:dyDescent="0.2">
      <c r="A5866">
        <v>582</v>
      </c>
      <c r="B5866">
        <v>24</v>
      </c>
      <c r="C5866" s="1">
        <v>46151</v>
      </c>
      <c r="D5866">
        <v>280.79000000000002</v>
      </c>
    </row>
    <row r="5867" spans="1:4" x14ac:dyDescent="0.2">
      <c r="A5867">
        <v>582</v>
      </c>
      <c r="B5867">
        <v>25</v>
      </c>
      <c r="C5867" s="1">
        <v>46162</v>
      </c>
      <c r="D5867">
        <v>280.79000000000002</v>
      </c>
    </row>
    <row r="5868" spans="1:4" x14ac:dyDescent="0.2">
      <c r="A5868">
        <v>583</v>
      </c>
      <c r="B5868">
        <v>0</v>
      </c>
      <c r="C5868" s="1">
        <v>45978</v>
      </c>
      <c r="D5868">
        <v>549.9</v>
      </c>
    </row>
    <row r="5869" spans="1:4" x14ac:dyDescent="0.2">
      <c r="A5869">
        <v>583</v>
      </c>
      <c r="B5869">
        <v>1</v>
      </c>
      <c r="C5869" s="1">
        <v>45985</v>
      </c>
      <c r="D5869">
        <v>264.72000000000003</v>
      </c>
    </row>
    <row r="5870" spans="1:4" x14ac:dyDescent="0.2">
      <c r="A5870">
        <v>583</v>
      </c>
      <c r="B5870">
        <v>2</v>
      </c>
      <c r="C5870" s="1">
        <v>45992</v>
      </c>
      <c r="D5870">
        <v>264.72000000000003</v>
      </c>
    </row>
    <row r="5871" spans="1:4" x14ac:dyDescent="0.2">
      <c r="A5871">
        <v>583</v>
      </c>
      <c r="B5871">
        <v>3</v>
      </c>
      <c r="C5871" s="1">
        <v>45999</v>
      </c>
      <c r="D5871">
        <v>264.72000000000003</v>
      </c>
    </row>
    <row r="5872" spans="1:4" x14ac:dyDescent="0.2">
      <c r="A5872">
        <v>583</v>
      </c>
      <c r="B5872">
        <v>4</v>
      </c>
      <c r="C5872" s="1">
        <v>45999</v>
      </c>
      <c r="D5872">
        <v>264.72000000000003</v>
      </c>
    </row>
    <row r="5873" spans="1:4" x14ac:dyDescent="0.2">
      <c r="A5873">
        <v>583</v>
      </c>
      <c r="B5873">
        <v>5</v>
      </c>
      <c r="C5873" s="1">
        <v>46014</v>
      </c>
      <c r="D5873">
        <v>270</v>
      </c>
    </row>
    <row r="5874" spans="1:4" x14ac:dyDescent="0.2">
      <c r="A5874">
        <v>583</v>
      </c>
      <c r="B5874">
        <v>6</v>
      </c>
      <c r="C5874" s="1">
        <v>46020</v>
      </c>
      <c r="D5874">
        <v>270</v>
      </c>
    </row>
    <row r="5875" spans="1:4" x14ac:dyDescent="0.2">
      <c r="A5875">
        <v>583</v>
      </c>
      <c r="B5875">
        <v>7</v>
      </c>
      <c r="C5875" s="1">
        <v>46027</v>
      </c>
      <c r="D5875">
        <v>270</v>
      </c>
    </row>
    <row r="5876" spans="1:4" x14ac:dyDescent="0.2">
      <c r="A5876">
        <v>583</v>
      </c>
      <c r="B5876">
        <v>8</v>
      </c>
      <c r="C5876" s="1">
        <v>46034</v>
      </c>
      <c r="D5876">
        <v>270</v>
      </c>
    </row>
    <row r="5877" spans="1:4" x14ac:dyDescent="0.2">
      <c r="A5877">
        <v>583</v>
      </c>
      <c r="B5877">
        <v>9</v>
      </c>
      <c r="C5877" s="1">
        <v>46041</v>
      </c>
      <c r="D5877">
        <v>270</v>
      </c>
    </row>
    <row r="5878" spans="1:4" x14ac:dyDescent="0.2">
      <c r="A5878">
        <v>583</v>
      </c>
      <c r="B5878">
        <v>10</v>
      </c>
      <c r="C5878" s="1">
        <v>46052</v>
      </c>
      <c r="D5878">
        <v>264.72000000000003</v>
      </c>
    </row>
    <row r="5879" spans="1:4" x14ac:dyDescent="0.2">
      <c r="A5879">
        <v>583</v>
      </c>
      <c r="B5879">
        <v>11</v>
      </c>
      <c r="C5879" s="1">
        <v>46060</v>
      </c>
      <c r="D5879">
        <v>264.72000000000003</v>
      </c>
    </row>
    <row r="5880" spans="1:4" x14ac:dyDescent="0.2">
      <c r="A5880">
        <v>583</v>
      </c>
      <c r="B5880">
        <v>12</v>
      </c>
      <c r="C5880" s="1">
        <v>46070</v>
      </c>
      <c r="D5880">
        <v>264.72000000000003</v>
      </c>
    </row>
    <row r="5881" spans="1:4" x14ac:dyDescent="0.2">
      <c r="A5881">
        <v>583</v>
      </c>
      <c r="B5881">
        <v>13</v>
      </c>
      <c r="C5881" s="1">
        <v>46070</v>
      </c>
      <c r="D5881">
        <v>264.72000000000003</v>
      </c>
    </row>
    <row r="5882" spans="1:4" x14ac:dyDescent="0.2">
      <c r="A5882">
        <v>583</v>
      </c>
      <c r="B5882">
        <v>14</v>
      </c>
      <c r="C5882" s="1">
        <v>46078</v>
      </c>
      <c r="D5882">
        <v>264.72000000000003</v>
      </c>
    </row>
    <row r="5883" spans="1:4" x14ac:dyDescent="0.2">
      <c r="A5883">
        <v>583</v>
      </c>
      <c r="B5883">
        <v>15</v>
      </c>
      <c r="C5883" s="1">
        <v>46087</v>
      </c>
      <c r="D5883">
        <v>270</v>
      </c>
    </row>
    <row r="5884" spans="1:4" x14ac:dyDescent="0.2">
      <c r="A5884">
        <v>584</v>
      </c>
      <c r="B5884">
        <v>0</v>
      </c>
      <c r="C5884" s="1">
        <v>45990</v>
      </c>
      <c r="D5884">
        <v>1249</v>
      </c>
    </row>
    <row r="5885" spans="1:4" x14ac:dyDescent="0.2">
      <c r="A5885">
        <v>584</v>
      </c>
      <c r="B5885">
        <v>1</v>
      </c>
      <c r="C5885" s="1">
        <v>45997</v>
      </c>
      <c r="D5885">
        <v>254.08</v>
      </c>
    </row>
    <row r="5886" spans="1:4" x14ac:dyDescent="0.2">
      <c r="A5886">
        <v>584</v>
      </c>
      <c r="B5886">
        <v>2</v>
      </c>
      <c r="C5886" s="1">
        <v>46004</v>
      </c>
      <c r="D5886">
        <v>254.08</v>
      </c>
    </row>
    <row r="5887" spans="1:4" x14ac:dyDescent="0.2">
      <c r="A5887">
        <v>584</v>
      </c>
      <c r="B5887">
        <v>3</v>
      </c>
      <c r="C5887" s="1">
        <v>46011</v>
      </c>
      <c r="D5887">
        <v>254.08</v>
      </c>
    </row>
    <row r="5888" spans="1:4" x14ac:dyDescent="0.2">
      <c r="A5888">
        <v>584</v>
      </c>
      <c r="B5888">
        <v>4</v>
      </c>
      <c r="C5888" s="1">
        <v>46018</v>
      </c>
      <c r="D5888">
        <v>254.08</v>
      </c>
    </row>
    <row r="5889" spans="1:4" x14ac:dyDescent="0.2">
      <c r="A5889">
        <v>584</v>
      </c>
      <c r="B5889">
        <v>5</v>
      </c>
      <c r="C5889" s="1">
        <v>46024</v>
      </c>
      <c r="D5889">
        <v>254.08</v>
      </c>
    </row>
    <row r="5890" spans="1:4" x14ac:dyDescent="0.2">
      <c r="A5890">
        <v>584</v>
      </c>
      <c r="B5890">
        <v>6</v>
      </c>
      <c r="C5890" s="1">
        <v>46032</v>
      </c>
      <c r="D5890">
        <v>254.08</v>
      </c>
    </row>
    <row r="5891" spans="1:4" x14ac:dyDescent="0.2">
      <c r="A5891">
        <v>584</v>
      </c>
      <c r="B5891">
        <v>7</v>
      </c>
      <c r="C5891" s="1">
        <v>46039</v>
      </c>
      <c r="D5891">
        <v>254.08</v>
      </c>
    </row>
    <row r="5892" spans="1:4" x14ac:dyDescent="0.2">
      <c r="A5892">
        <v>584</v>
      </c>
      <c r="B5892">
        <v>8</v>
      </c>
      <c r="C5892" s="1">
        <v>46046</v>
      </c>
      <c r="D5892">
        <v>254.08</v>
      </c>
    </row>
    <row r="5893" spans="1:4" x14ac:dyDescent="0.2">
      <c r="A5893">
        <v>584</v>
      </c>
      <c r="B5893">
        <v>9</v>
      </c>
      <c r="C5893" s="1">
        <v>46053</v>
      </c>
      <c r="D5893">
        <v>254.07</v>
      </c>
    </row>
    <row r="5894" spans="1:4" x14ac:dyDescent="0.2">
      <c r="A5894">
        <v>584</v>
      </c>
      <c r="B5894">
        <v>10</v>
      </c>
      <c r="C5894" s="1">
        <v>46060</v>
      </c>
      <c r="D5894">
        <v>254.07</v>
      </c>
    </row>
    <row r="5895" spans="1:4" x14ac:dyDescent="0.2">
      <c r="A5895">
        <v>584</v>
      </c>
      <c r="B5895">
        <v>11</v>
      </c>
      <c r="C5895" s="1">
        <v>46067</v>
      </c>
      <c r="D5895">
        <v>254.07</v>
      </c>
    </row>
    <row r="5896" spans="1:4" x14ac:dyDescent="0.2">
      <c r="A5896">
        <v>584</v>
      </c>
      <c r="B5896">
        <v>12</v>
      </c>
      <c r="C5896" s="1">
        <v>46074</v>
      </c>
      <c r="D5896">
        <v>254.07</v>
      </c>
    </row>
    <row r="5897" spans="1:4" x14ac:dyDescent="0.2">
      <c r="A5897">
        <v>584</v>
      </c>
      <c r="B5897">
        <v>13</v>
      </c>
      <c r="C5897" s="1">
        <v>46081</v>
      </c>
      <c r="D5897">
        <v>254.07</v>
      </c>
    </row>
    <row r="5898" spans="1:4" x14ac:dyDescent="0.2">
      <c r="A5898">
        <v>584</v>
      </c>
      <c r="B5898">
        <v>14</v>
      </c>
      <c r="C5898" s="1">
        <v>46088</v>
      </c>
      <c r="D5898">
        <v>254.07</v>
      </c>
    </row>
    <row r="5899" spans="1:4" x14ac:dyDescent="0.2">
      <c r="A5899">
        <v>584</v>
      </c>
      <c r="B5899">
        <v>15</v>
      </c>
      <c r="C5899" s="1">
        <v>46095</v>
      </c>
      <c r="D5899">
        <v>255</v>
      </c>
    </row>
    <row r="5900" spans="1:4" x14ac:dyDescent="0.2">
      <c r="A5900">
        <v>584</v>
      </c>
      <c r="B5900">
        <v>16</v>
      </c>
      <c r="C5900" s="1">
        <v>46102</v>
      </c>
      <c r="D5900">
        <v>254.07</v>
      </c>
    </row>
    <row r="5901" spans="1:4" x14ac:dyDescent="0.2">
      <c r="A5901">
        <v>584</v>
      </c>
      <c r="B5901">
        <v>17</v>
      </c>
      <c r="C5901" s="1">
        <v>46109</v>
      </c>
      <c r="D5901">
        <v>254.07</v>
      </c>
    </row>
    <row r="5902" spans="1:4" x14ac:dyDescent="0.2">
      <c r="A5902">
        <v>584</v>
      </c>
      <c r="B5902">
        <v>18</v>
      </c>
      <c r="C5902" s="1">
        <v>46116</v>
      </c>
      <c r="D5902">
        <v>254.07</v>
      </c>
    </row>
    <row r="5903" spans="1:4" x14ac:dyDescent="0.2">
      <c r="A5903">
        <v>584</v>
      </c>
      <c r="B5903">
        <v>19</v>
      </c>
      <c r="C5903" s="1">
        <v>46123</v>
      </c>
      <c r="D5903">
        <v>254.07</v>
      </c>
    </row>
    <row r="5904" spans="1:4" x14ac:dyDescent="0.2">
      <c r="A5904">
        <v>584</v>
      </c>
      <c r="B5904">
        <v>20</v>
      </c>
      <c r="C5904" s="1">
        <v>46132</v>
      </c>
      <c r="D5904">
        <v>254.07</v>
      </c>
    </row>
    <row r="5905" spans="1:4" x14ac:dyDescent="0.2">
      <c r="A5905">
        <v>584</v>
      </c>
      <c r="B5905">
        <v>21</v>
      </c>
      <c r="C5905" s="1">
        <v>46144</v>
      </c>
      <c r="D5905">
        <v>254.07</v>
      </c>
    </row>
    <row r="5906" spans="1:4" x14ac:dyDescent="0.2">
      <c r="A5906">
        <v>584</v>
      </c>
      <c r="B5906">
        <v>22</v>
      </c>
      <c r="C5906" s="1">
        <v>46158</v>
      </c>
      <c r="D5906">
        <v>254.07</v>
      </c>
    </row>
    <row r="5907" spans="1:4" x14ac:dyDescent="0.2">
      <c r="A5907">
        <v>585</v>
      </c>
      <c r="B5907">
        <v>0</v>
      </c>
      <c r="C5907" s="1">
        <v>46011</v>
      </c>
      <c r="D5907">
        <v>1249</v>
      </c>
    </row>
    <row r="5908" spans="1:4" x14ac:dyDescent="0.2">
      <c r="A5908">
        <v>585</v>
      </c>
      <c r="B5908">
        <v>1</v>
      </c>
      <c r="C5908" s="1">
        <v>46018</v>
      </c>
      <c r="D5908">
        <v>292</v>
      </c>
    </row>
    <row r="5909" spans="1:4" x14ac:dyDescent="0.2">
      <c r="A5909">
        <v>585</v>
      </c>
      <c r="B5909">
        <v>2</v>
      </c>
      <c r="C5909" s="1">
        <v>46025</v>
      </c>
      <c r="D5909">
        <v>292</v>
      </c>
    </row>
    <row r="5910" spans="1:4" x14ac:dyDescent="0.2">
      <c r="A5910">
        <v>585</v>
      </c>
      <c r="B5910">
        <v>3</v>
      </c>
      <c r="C5910" s="1">
        <v>46032</v>
      </c>
      <c r="D5910">
        <v>292</v>
      </c>
    </row>
    <row r="5911" spans="1:4" x14ac:dyDescent="0.2">
      <c r="A5911">
        <v>585</v>
      </c>
      <c r="B5911">
        <v>4</v>
      </c>
      <c r="C5911" s="1">
        <v>46039</v>
      </c>
      <c r="D5911">
        <v>292</v>
      </c>
    </row>
    <row r="5912" spans="1:4" x14ac:dyDescent="0.2">
      <c r="A5912">
        <v>585</v>
      </c>
      <c r="B5912">
        <v>5</v>
      </c>
      <c r="C5912" s="1">
        <v>46045</v>
      </c>
      <c r="D5912">
        <v>292</v>
      </c>
    </row>
    <row r="5913" spans="1:4" x14ac:dyDescent="0.2">
      <c r="A5913">
        <v>585</v>
      </c>
      <c r="B5913">
        <v>6</v>
      </c>
      <c r="C5913" s="1">
        <v>46053</v>
      </c>
      <c r="D5913">
        <v>291</v>
      </c>
    </row>
    <row r="5914" spans="1:4" x14ac:dyDescent="0.2">
      <c r="A5914">
        <v>585</v>
      </c>
      <c r="B5914">
        <v>7</v>
      </c>
      <c r="C5914" s="1">
        <v>46060</v>
      </c>
      <c r="D5914">
        <v>291</v>
      </c>
    </row>
    <row r="5915" spans="1:4" x14ac:dyDescent="0.2">
      <c r="A5915">
        <v>585</v>
      </c>
      <c r="B5915">
        <v>8</v>
      </c>
      <c r="C5915" s="1">
        <v>46067</v>
      </c>
      <c r="D5915">
        <v>291</v>
      </c>
    </row>
    <row r="5916" spans="1:4" x14ac:dyDescent="0.2">
      <c r="A5916">
        <v>585</v>
      </c>
      <c r="B5916">
        <v>9</v>
      </c>
      <c r="C5916" s="1">
        <v>46074</v>
      </c>
      <c r="D5916">
        <v>291</v>
      </c>
    </row>
    <row r="5917" spans="1:4" x14ac:dyDescent="0.2">
      <c r="A5917">
        <v>585</v>
      </c>
      <c r="B5917">
        <v>10</v>
      </c>
      <c r="C5917" s="1">
        <v>46081</v>
      </c>
      <c r="D5917">
        <v>291</v>
      </c>
    </row>
    <row r="5918" spans="1:4" x14ac:dyDescent="0.2">
      <c r="A5918">
        <v>585</v>
      </c>
      <c r="B5918">
        <v>11</v>
      </c>
      <c r="C5918" s="1">
        <v>46088</v>
      </c>
      <c r="D5918">
        <v>291</v>
      </c>
    </row>
    <row r="5919" spans="1:4" x14ac:dyDescent="0.2">
      <c r="A5919">
        <v>585</v>
      </c>
      <c r="B5919">
        <v>12</v>
      </c>
      <c r="C5919" s="1">
        <v>46097</v>
      </c>
      <c r="D5919">
        <v>291</v>
      </c>
    </row>
    <row r="5920" spans="1:4" x14ac:dyDescent="0.2">
      <c r="A5920">
        <v>585</v>
      </c>
      <c r="B5920">
        <v>13</v>
      </c>
      <c r="C5920" s="1">
        <v>46102</v>
      </c>
      <c r="D5920">
        <v>291</v>
      </c>
    </row>
    <row r="5921" spans="1:4" x14ac:dyDescent="0.2">
      <c r="A5921">
        <v>585</v>
      </c>
      <c r="B5921">
        <v>14</v>
      </c>
      <c r="C5921" s="1">
        <v>46112</v>
      </c>
      <c r="D5921">
        <v>291</v>
      </c>
    </row>
    <row r="5922" spans="1:4" x14ac:dyDescent="0.2">
      <c r="A5922">
        <v>585</v>
      </c>
      <c r="B5922">
        <v>15</v>
      </c>
      <c r="C5922" s="1">
        <v>46118</v>
      </c>
      <c r="D5922">
        <v>291</v>
      </c>
    </row>
    <row r="5923" spans="1:4" x14ac:dyDescent="0.2">
      <c r="A5923">
        <v>585</v>
      </c>
      <c r="B5923">
        <v>16</v>
      </c>
      <c r="C5923" s="1">
        <v>46126</v>
      </c>
      <c r="D5923">
        <v>291</v>
      </c>
    </row>
    <row r="5924" spans="1:4" x14ac:dyDescent="0.2">
      <c r="A5924">
        <v>585</v>
      </c>
      <c r="B5924">
        <v>17</v>
      </c>
      <c r="C5924" s="1">
        <v>46132</v>
      </c>
      <c r="D5924">
        <v>291</v>
      </c>
    </row>
    <row r="5925" spans="1:4" x14ac:dyDescent="0.2">
      <c r="A5925">
        <v>585</v>
      </c>
      <c r="B5925">
        <v>18</v>
      </c>
      <c r="C5925" s="1">
        <v>46140</v>
      </c>
      <c r="D5925">
        <v>291</v>
      </c>
    </row>
    <row r="5926" spans="1:4" x14ac:dyDescent="0.2">
      <c r="A5926">
        <v>585</v>
      </c>
      <c r="B5926">
        <v>19</v>
      </c>
      <c r="C5926" s="1">
        <v>46150</v>
      </c>
      <c r="D5926">
        <v>291</v>
      </c>
    </row>
    <row r="5927" spans="1:4" x14ac:dyDescent="0.2">
      <c r="A5927">
        <v>585</v>
      </c>
      <c r="B5927">
        <v>20</v>
      </c>
      <c r="C5927" s="1">
        <v>46158</v>
      </c>
      <c r="D5927">
        <v>291</v>
      </c>
    </row>
    <row r="5928" spans="1:4" x14ac:dyDescent="0.2">
      <c r="A5928">
        <v>585</v>
      </c>
      <c r="B5928">
        <v>21</v>
      </c>
      <c r="C5928" s="1">
        <v>46166</v>
      </c>
      <c r="D5928">
        <v>291</v>
      </c>
    </row>
    <row r="5929" spans="1:4" x14ac:dyDescent="0.2">
      <c r="A5929">
        <v>585</v>
      </c>
      <c r="B5929">
        <v>22</v>
      </c>
      <c r="C5929" s="1">
        <v>46173</v>
      </c>
      <c r="D5929">
        <v>291</v>
      </c>
    </row>
    <row r="5930" spans="1:4" x14ac:dyDescent="0.2">
      <c r="A5930">
        <v>586</v>
      </c>
      <c r="B5930">
        <v>0</v>
      </c>
      <c r="C5930" s="1">
        <v>45819</v>
      </c>
      <c r="D5930">
        <v>1249</v>
      </c>
    </row>
    <row r="5931" spans="1:4" x14ac:dyDescent="0.2">
      <c r="A5931">
        <v>586</v>
      </c>
      <c r="B5931">
        <v>1</v>
      </c>
      <c r="C5931" s="1">
        <v>45824</v>
      </c>
      <c r="D5931">
        <v>227.33</v>
      </c>
    </row>
    <row r="5932" spans="1:4" x14ac:dyDescent="0.2">
      <c r="A5932">
        <v>586</v>
      </c>
      <c r="B5932">
        <v>2</v>
      </c>
      <c r="C5932" s="1">
        <v>45833</v>
      </c>
      <c r="D5932">
        <v>227.33</v>
      </c>
    </row>
    <row r="5933" spans="1:4" x14ac:dyDescent="0.2">
      <c r="A5933">
        <v>586</v>
      </c>
      <c r="B5933">
        <v>3</v>
      </c>
      <c r="C5933" s="1">
        <v>45841</v>
      </c>
      <c r="D5933">
        <v>227.33</v>
      </c>
    </row>
    <row r="5934" spans="1:4" x14ac:dyDescent="0.2">
      <c r="A5934">
        <v>586</v>
      </c>
      <c r="B5934">
        <v>4</v>
      </c>
      <c r="C5934" s="1">
        <v>45849</v>
      </c>
      <c r="D5934">
        <v>227.33</v>
      </c>
    </row>
    <row r="5935" spans="1:4" x14ac:dyDescent="0.2">
      <c r="A5935">
        <v>586</v>
      </c>
      <c r="B5935">
        <v>5</v>
      </c>
      <c r="C5935" s="1">
        <v>45857</v>
      </c>
      <c r="D5935">
        <v>227.33</v>
      </c>
    </row>
    <row r="5936" spans="1:4" x14ac:dyDescent="0.2">
      <c r="A5936">
        <v>586</v>
      </c>
      <c r="B5936">
        <v>6</v>
      </c>
      <c r="C5936" s="1">
        <v>45859</v>
      </c>
      <c r="D5936">
        <v>227.33</v>
      </c>
    </row>
    <row r="5937" spans="1:4" x14ac:dyDescent="0.2">
      <c r="A5937">
        <v>586</v>
      </c>
      <c r="B5937">
        <v>7</v>
      </c>
      <c r="C5937" s="1">
        <v>45871</v>
      </c>
      <c r="D5937">
        <v>227.33</v>
      </c>
    </row>
    <row r="5938" spans="1:4" x14ac:dyDescent="0.2">
      <c r="A5938">
        <v>586</v>
      </c>
      <c r="B5938">
        <v>8</v>
      </c>
      <c r="C5938" s="1">
        <v>45878</v>
      </c>
      <c r="D5938">
        <v>227.33</v>
      </c>
    </row>
    <row r="5939" spans="1:4" x14ac:dyDescent="0.2">
      <c r="A5939">
        <v>586</v>
      </c>
      <c r="B5939">
        <v>9</v>
      </c>
      <c r="C5939" s="1">
        <v>45886</v>
      </c>
      <c r="D5939">
        <v>227.33</v>
      </c>
    </row>
    <row r="5940" spans="1:4" x14ac:dyDescent="0.2">
      <c r="A5940">
        <v>586</v>
      </c>
      <c r="B5940">
        <v>10</v>
      </c>
      <c r="C5940" s="1">
        <v>45893</v>
      </c>
      <c r="D5940">
        <v>227.33</v>
      </c>
    </row>
    <row r="5941" spans="1:4" x14ac:dyDescent="0.2">
      <c r="A5941">
        <v>586</v>
      </c>
      <c r="B5941">
        <v>11</v>
      </c>
      <c r="C5941" s="1">
        <v>45899</v>
      </c>
      <c r="D5941">
        <v>227.33</v>
      </c>
    </row>
    <row r="5942" spans="1:4" x14ac:dyDescent="0.2">
      <c r="A5942">
        <v>586</v>
      </c>
      <c r="B5942">
        <v>12</v>
      </c>
      <c r="C5942" s="1">
        <v>45906</v>
      </c>
      <c r="D5942">
        <v>227.33</v>
      </c>
    </row>
    <row r="5943" spans="1:4" x14ac:dyDescent="0.2">
      <c r="A5943">
        <v>586</v>
      </c>
      <c r="B5943">
        <v>13</v>
      </c>
      <c r="C5943" s="1">
        <v>45913</v>
      </c>
      <c r="D5943">
        <v>227.33</v>
      </c>
    </row>
    <row r="5944" spans="1:4" x14ac:dyDescent="0.2">
      <c r="A5944">
        <v>586</v>
      </c>
      <c r="B5944">
        <v>14</v>
      </c>
      <c r="C5944" s="1">
        <v>45920</v>
      </c>
      <c r="D5944">
        <v>227.33</v>
      </c>
    </row>
    <row r="5945" spans="1:4" x14ac:dyDescent="0.2">
      <c r="A5945">
        <v>586</v>
      </c>
      <c r="B5945">
        <v>15</v>
      </c>
      <c r="C5945" s="1">
        <v>45927</v>
      </c>
      <c r="D5945">
        <v>230</v>
      </c>
    </row>
    <row r="5946" spans="1:4" x14ac:dyDescent="0.2">
      <c r="A5946">
        <v>586</v>
      </c>
      <c r="B5946">
        <v>16</v>
      </c>
      <c r="C5946" s="1">
        <v>45934</v>
      </c>
      <c r="D5946">
        <v>230</v>
      </c>
    </row>
    <row r="5947" spans="1:4" x14ac:dyDescent="0.2">
      <c r="A5947">
        <v>586</v>
      </c>
      <c r="B5947">
        <v>17</v>
      </c>
      <c r="C5947" s="1">
        <v>45941</v>
      </c>
      <c r="D5947">
        <v>227.33</v>
      </c>
    </row>
    <row r="5948" spans="1:4" x14ac:dyDescent="0.2">
      <c r="A5948">
        <v>586</v>
      </c>
      <c r="B5948">
        <v>18</v>
      </c>
      <c r="C5948" s="1">
        <v>45948</v>
      </c>
      <c r="D5948">
        <v>230</v>
      </c>
    </row>
    <row r="5949" spans="1:4" x14ac:dyDescent="0.2">
      <c r="A5949">
        <v>586</v>
      </c>
      <c r="B5949">
        <v>19</v>
      </c>
      <c r="C5949" s="1">
        <v>45955</v>
      </c>
      <c r="D5949">
        <v>227.33</v>
      </c>
    </row>
    <row r="5950" spans="1:4" x14ac:dyDescent="0.2">
      <c r="A5950">
        <v>586</v>
      </c>
      <c r="B5950">
        <v>20</v>
      </c>
      <c r="C5950" s="1">
        <v>45962</v>
      </c>
      <c r="D5950">
        <v>230</v>
      </c>
    </row>
    <row r="5951" spans="1:4" x14ac:dyDescent="0.2">
      <c r="A5951">
        <v>586</v>
      </c>
      <c r="B5951">
        <v>21</v>
      </c>
      <c r="C5951" s="1">
        <v>45967</v>
      </c>
      <c r="D5951">
        <v>230</v>
      </c>
    </row>
    <row r="5952" spans="1:4" x14ac:dyDescent="0.2">
      <c r="A5952">
        <v>586</v>
      </c>
      <c r="B5952">
        <v>22</v>
      </c>
      <c r="C5952" s="1">
        <v>45976</v>
      </c>
      <c r="D5952">
        <v>230</v>
      </c>
    </row>
    <row r="5953" spans="1:4" x14ac:dyDescent="0.2">
      <c r="A5953">
        <v>586</v>
      </c>
      <c r="B5953">
        <v>23</v>
      </c>
      <c r="C5953" s="1">
        <v>45982</v>
      </c>
      <c r="D5953">
        <v>230</v>
      </c>
    </row>
    <row r="5954" spans="1:4" x14ac:dyDescent="0.2">
      <c r="A5954">
        <v>586</v>
      </c>
      <c r="B5954">
        <v>24</v>
      </c>
      <c r="C5954" s="1">
        <v>45990</v>
      </c>
      <c r="D5954">
        <v>230</v>
      </c>
    </row>
    <row r="5955" spans="1:4" x14ac:dyDescent="0.2">
      <c r="A5955">
        <v>586</v>
      </c>
      <c r="B5955">
        <v>25</v>
      </c>
      <c r="C5955" s="1">
        <v>45997</v>
      </c>
      <c r="D5955">
        <v>230</v>
      </c>
    </row>
    <row r="5956" spans="1:4" x14ac:dyDescent="0.2">
      <c r="A5956">
        <v>586</v>
      </c>
      <c r="B5956">
        <v>26</v>
      </c>
      <c r="C5956" s="1">
        <v>46004</v>
      </c>
      <c r="D5956">
        <v>230</v>
      </c>
    </row>
    <row r="5957" spans="1:4" x14ac:dyDescent="0.2">
      <c r="A5957">
        <v>586</v>
      </c>
      <c r="B5957">
        <v>27</v>
      </c>
      <c r="C5957" s="1">
        <v>46011</v>
      </c>
      <c r="D5957">
        <v>230</v>
      </c>
    </row>
    <row r="5958" spans="1:4" x14ac:dyDescent="0.2">
      <c r="A5958">
        <v>586</v>
      </c>
      <c r="B5958">
        <v>28</v>
      </c>
      <c r="C5958" s="1">
        <v>46018</v>
      </c>
      <c r="D5958">
        <v>230</v>
      </c>
    </row>
    <row r="5959" spans="1:4" x14ac:dyDescent="0.2">
      <c r="A5959">
        <v>586</v>
      </c>
      <c r="B5959">
        <v>29</v>
      </c>
      <c r="C5959" s="1">
        <v>46024</v>
      </c>
      <c r="D5959">
        <v>230</v>
      </c>
    </row>
    <row r="5960" spans="1:4" x14ac:dyDescent="0.2">
      <c r="A5960">
        <v>586</v>
      </c>
      <c r="B5960">
        <v>30</v>
      </c>
      <c r="C5960" s="1">
        <v>46032</v>
      </c>
      <c r="D5960">
        <v>230</v>
      </c>
    </row>
    <row r="5961" spans="1:4" x14ac:dyDescent="0.2">
      <c r="A5961">
        <v>586</v>
      </c>
      <c r="B5961">
        <v>31</v>
      </c>
      <c r="C5961" s="1">
        <v>46039</v>
      </c>
      <c r="D5961">
        <v>230</v>
      </c>
    </row>
    <row r="5962" spans="1:4" x14ac:dyDescent="0.2">
      <c r="A5962">
        <v>586</v>
      </c>
      <c r="B5962">
        <v>32</v>
      </c>
      <c r="C5962" s="1">
        <v>46042</v>
      </c>
      <c r="D5962">
        <v>227</v>
      </c>
    </row>
    <row r="5963" spans="1:4" x14ac:dyDescent="0.2">
      <c r="A5963">
        <v>586</v>
      </c>
      <c r="B5963">
        <v>33</v>
      </c>
      <c r="C5963" s="1">
        <v>46053</v>
      </c>
      <c r="D5963">
        <v>227.33</v>
      </c>
    </row>
    <row r="5964" spans="1:4" x14ac:dyDescent="0.2">
      <c r="A5964">
        <v>586</v>
      </c>
      <c r="B5964">
        <v>34</v>
      </c>
      <c r="C5964" s="1">
        <v>46060</v>
      </c>
      <c r="D5964">
        <v>227.33</v>
      </c>
    </row>
    <row r="5965" spans="1:4" x14ac:dyDescent="0.2">
      <c r="A5965">
        <v>586</v>
      </c>
      <c r="B5965">
        <v>35</v>
      </c>
      <c r="C5965" s="1">
        <v>46074</v>
      </c>
      <c r="D5965">
        <v>227.33</v>
      </c>
    </row>
    <row r="5966" spans="1:4" x14ac:dyDescent="0.2">
      <c r="A5966">
        <v>586</v>
      </c>
      <c r="B5966">
        <v>36</v>
      </c>
      <c r="C5966" s="1">
        <v>46081</v>
      </c>
      <c r="D5966">
        <v>227.33</v>
      </c>
    </row>
    <row r="5967" spans="1:4" x14ac:dyDescent="0.2">
      <c r="A5967">
        <v>586</v>
      </c>
      <c r="B5967">
        <v>37</v>
      </c>
      <c r="C5967" s="1">
        <v>46089</v>
      </c>
      <c r="D5967">
        <v>227.33</v>
      </c>
    </row>
    <row r="5968" spans="1:4" x14ac:dyDescent="0.2">
      <c r="A5968">
        <v>586</v>
      </c>
      <c r="B5968">
        <v>38</v>
      </c>
      <c r="C5968" s="1">
        <v>46097</v>
      </c>
      <c r="D5968">
        <v>227.33</v>
      </c>
    </row>
    <row r="5969" spans="1:4" x14ac:dyDescent="0.2">
      <c r="A5969">
        <v>586</v>
      </c>
      <c r="B5969">
        <v>40</v>
      </c>
      <c r="C5969" s="1">
        <v>46097</v>
      </c>
      <c r="D5969">
        <v>227.33</v>
      </c>
    </row>
    <row r="5970" spans="1:4" x14ac:dyDescent="0.2">
      <c r="A5970">
        <v>586</v>
      </c>
      <c r="B5970">
        <v>40</v>
      </c>
      <c r="C5970" s="1">
        <v>46097</v>
      </c>
      <c r="D5970">
        <v>227.33</v>
      </c>
    </row>
    <row r="5971" spans="1:4" x14ac:dyDescent="0.2">
      <c r="A5971">
        <v>586</v>
      </c>
      <c r="B5971">
        <v>41</v>
      </c>
      <c r="C5971" s="1">
        <v>46097</v>
      </c>
      <c r="D5971">
        <v>227.33</v>
      </c>
    </row>
    <row r="5972" spans="1:4" x14ac:dyDescent="0.2">
      <c r="A5972">
        <v>586</v>
      </c>
      <c r="B5972">
        <v>42</v>
      </c>
      <c r="C5972" s="1">
        <v>46097</v>
      </c>
      <c r="D5972">
        <v>227.33</v>
      </c>
    </row>
    <row r="5973" spans="1:4" x14ac:dyDescent="0.2">
      <c r="A5973">
        <v>586</v>
      </c>
      <c r="B5973">
        <v>43</v>
      </c>
      <c r="C5973" s="1">
        <v>46097</v>
      </c>
      <c r="D5973">
        <v>227.33</v>
      </c>
    </row>
    <row r="5974" spans="1:4" x14ac:dyDescent="0.2">
      <c r="A5974">
        <v>587</v>
      </c>
      <c r="B5974">
        <v>0</v>
      </c>
      <c r="C5974" s="1">
        <v>45888</v>
      </c>
      <c r="D5974">
        <v>624.5</v>
      </c>
    </row>
    <row r="5975" spans="1:4" x14ac:dyDescent="0.2">
      <c r="A5975">
        <v>587</v>
      </c>
      <c r="B5975">
        <v>1</v>
      </c>
      <c r="C5975" s="1">
        <v>45975</v>
      </c>
      <c r="D5975">
        <v>319</v>
      </c>
    </row>
    <row r="5976" spans="1:4" x14ac:dyDescent="0.2">
      <c r="A5976">
        <v>587</v>
      </c>
      <c r="B5976">
        <v>2</v>
      </c>
      <c r="C5976" s="1">
        <v>45982</v>
      </c>
      <c r="D5976">
        <v>319</v>
      </c>
    </row>
    <row r="5977" spans="1:4" x14ac:dyDescent="0.2">
      <c r="A5977">
        <v>587</v>
      </c>
      <c r="B5977">
        <v>3</v>
      </c>
      <c r="C5977" s="1">
        <v>46019</v>
      </c>
      <c r="D5977">
        <v>319</v>
      </c>
    </row>
    <row r="5978" spans="1:4" x14ac:dyDescent="0.2">
      <c r="A5978">
        <v>587</v>
      </c>
      <c r="B5978">
        <v>4</v>
      </c>
      <c r="C5978" s="1">
        <v>46033</v>
      </c>
      <c r="D5978">
        <v>319</v>
      </c>
    </row>
    <row r="5979" spans="1:4" x14ac:dyDescent="0.2">
      <c r="A5979">
        <v>587</v>
      </c>
      <c r="B5979">
        <v>5</v>
      </c>
      <c r="C5979" s="1">
        <v>46042</v>
      </c>
      <c r="D5979">
        <v>319</v>
      </c>
    </row>
    <row r="5980" spans="1:4" x14ac:dyDescent="0.2">
      <c r="A5980">
        <v>587</v>
      </c>
      <c r="B5980">
        <v>6</v>
      </c>
      <c r="C5980" s="1">
        <v>46052</v>
      </c>
      <c r="D5980">
        <v>318.73</v>
      </c>
    </row>
    <row r="5981" spans="1:4" x14ac:dyDescent="0.2">
      <c r="A5981">
        <v>587</v>
      </c>
      <c r="B5981">
        <v>7</v>
      </c>
      <c r="C5981" s="1">
        <v>46067</v>
      </c>
      <c r="D5981">
        <v>320</v>
      </c>
    </row>
    <row r="5982" spans="1:4" x14ac:dyDescent="0.2">
      <c r="A5982">
        <v>587</v>
      </c>
      <c r="B5982">
        <v>8</v>
      </c>
      <c r="C5982" s="1">
        <v>46080</v>
      </c>
      <c r="D5982">
        <v>318.75</v>
      </c>
    </row>
    <row r="5983" spans="1:4" x14ac:dyDescent="0.2">
      <c r="A5983">
        <v>587</v>
      </c>
      <c r="B5983">
        <v>9</v>
      </c>
      <c r="C5983" s="1">
        <v>46094</v>
      </c>
      <c r="D5983">
        <v>319</v>
      </c>
    </row>
    <row r="5984" spans="1:4" x14ac:dyDescent="0.2">
      <c r="A5984">
        <v>587</v>
      </c>
      <c r="B5984">
        <v>10</v>
      </c>
      <c r="C5984" s="1">
        <v>46103</v>
      </c>
      <c r="D5984">
        <v>319</v>
      </c>
    </row>
    <row r="5985" spans="1:4" x14ac:dyDescent="0.2">
      <c r="A5985">
        <v>587</v>
      </c>
      <c r="B5985">
        <v>11</v>
      </c>
      <c r="C5985" s="1">
        <v>46113</v>
      </c>
      <c r="D5985">
        <v>319</v>
      </c>
    </row>
    <row r="5986" spans="1:4" x14ac:dyDescent="0.2">
      <c r="A5986">
        <v>587</v>
      </c>
      <c r="B5986">
        <v>12</v>
      </c>
      <c r="C5986" s="1">
        <v>46126</v>
      </c>
      <c r="D5986">
        <v>319</v>
      </c>
    </row>
    <row r="5987" spans="1:4" x14ac:dyDescent="0.2">
      <c r="A5987">
        <v>587</v>
      </c>
      <c r="B5987">
        <v>13</v>
      </c>
      <c r="C5987" s="1">
        <v>46145</v>
      </c>
      <c r="D5987">
        <v>318.75</v>
      </c>
    </row>
    <row r="5988" spans="1:4" x14ac:dyDescent="0.2">
      <c r="A5988">
        <v>587</v>
      </c>
      <c r="B5988">
        <v>14</v>
      </c>
      <c r="C5988" s="1">
        <v>46158</v>
      </c>
      <c r="D5988">
        <v>318.75</v>
      </c>
    </row>
    <row r="5989" spans="1:4" x14ac:dyDescent="0.2">
      <c r="A5989">
        <v>587</v>
      </c>
      <c r="B5989">
        <v>15</v>
      </c>
      <c r="C5989" s="1">
        <v>46169</v>
      </c>
      <c r="D5989">
        <v>318.75</v>
      </c>
    </row>
    <row r="5990" spans="1:4" x14ac:dyDescent="0.2">
      <c r="A5990">
        <v>588</v>
      </c>
      <c r="B5990">
        <v>0</v>
      </c>
      <c r="C5990" s="1">
        <v>45784</v>
      </c>
      <c r="D5990">
        <v>999</v>
      </c>
    </row>
    <row r="5991" spans="1:4" x14ac:dyDescent="0.2">
      <c r="A5991">
        <v>588</v>
      </c>
      <c r="B5991">
        <v>1</v>
      </c>
      <c r="C5991" s="1">
        <v>45791</v>
      </c>
      <c r="D5991">
        <v>230</v>
      </c>
    </row>
    <row r="5992" spans="1:4" x14ac:dyDescent="0.2">
      <c r="A5992">
        <v>588</v>
      </c>
      <c r="B5992">
        <v>2</v>
      </c>
      <c r="C5992" s="1">
        <v>45799</v>
      </c>
      <c r="D5992">
        <v>230</v>
      </c>
    </row>
    <row r="5993" spans="1:4" x14ac:dyDescent="0.2">
      <c r="A5993">
        <v>588</v>
      </c>
      <c r="B5993">
        <v>3</v>
      </c>
      <c r="C5993" s="1">
        <v>45806</v>
      </c>
      <c r="D5993">
        <v>230</v>
      </c>
    </row>
    <row r="5994" spans="1:4" x14ac:dyDescent="0.2">
      <c r="A5994">
        <v>588</v>
      </c>
      <c r="B5994">
        <v>4</v>
      </c>
      <c r="C5994" s="1">
        <v>45813</v>
      </c>
      <c r="D5994">
        <v>230</v>
      </c>
    </row>
    <row r="5995" spans="1:4" x14ac:dyDescent="0.2">
      <c r="A5995">
        <v>588</v>
      </c>
      <c r="B5995">
        <v>5</v>
      </c>
      <c r="C5995" s="1">
        <v>45820</v>
      </c>
      <c r="D5995">
        <v>230</v>
      </c>
    </row>
    <row r="5996" spans="1:4" x14ac:dyDescent="0.2">
      <c r="A5996">
        <v>588</v>
      </c>
      <c r="B5996">
        <v>6</v>
      </c>
      <c r="C5996" s="1">
        <v>45827</v>
      </c>
      <c r="D5996">
        <v>230</v>
      </c>
    </row>
    <row r="5997" spans="1:4" x14ac:dyDescent="0.2">
      <c r="A5997">
        <v>588</v>
      </c>
      <c r="B5997">
        <v>7</v>
      </c>
      <c r="C5997" s="1">
        <v>45834</v>
      </c>
      <c r="D5997">
        <v>230</v>
      </c>
    </row>
    <row r="5998" spans="1:4" x14ac:dyDescent="0.2">
      <c r="A5998">
        <v>588</v>
      </c>
      <c r="B5998">
        <v>8</v>
      </c>
      <c r="C5998" s="1">
        <v>45849</v>
      </c>
      <c r="D5998">
        <v>230</v>
      </c>
    </row>
    <row r="5999" spans="1:4" x14ac:dyDescent="0.2">
      <c r="A5999">
        <v>588</v>
      </c>
      <c r="B5999">
        <v>9</v>
      </c>
      <c r="C5999" s="1">
        <v>45856</v>
      </c>
      <c r="D5999">
        <v>230</v>
      </c>
    </row>
    <row r="6000" spans="1:4" x14ac:dyDescent="0.2">
      <c r="A6000">
        <v>588</v>
      </c>
      <c r="B6000">
        <v>10</v>
      </c>
      <c r="C6000" s="1">
        <v>45863</v>
      </c>
      <c r="D6000">
        <v>230</v>
      </c>
    </row>
    <row r="6001" spans="1:4" x14ac:dyDescent="0.2">
      <c r="A6001">
        <v>588</v>
      </c>
      <c r="B6001">
        <v>11</v>
      </c>
      <c r="C6001" s="1">
        <v>45870</v>
      </c>
      <c r="D6001">
        <v>230</v>
      </c>
    </row>
    <row r="6002" spans="1:4" x14ac:dyDescent="0.2">
      <c r="A6002">
        <v>588</v>
      </c>
      <c r="B6002">
        <v>12</v>
      </c>
      <c r="C6002" s="1">
        <v>45887</v>
      </c>
      <c r="D6002">
        <v>230</v>
      </c>
    </row>
    <row r="6003" spans="1:4" x14ac:dyDescent="0.2">
      <c r="A6003">
        <v>588</v>
      </c>
      <c r="B6003">
        <v>13</v>
      </c>
      <c r="C6003" s="1">
        <v>45892</v>
      </c>
      <c r="D6003">
        <v>230</v>
      </c>
    </row>
    <row r="6004" spans="1:4" x14ac:dyDescent="0.2">
      <c r="A6004">
        <v>588</v>
      </c>
      <c r="B6004">
        <v>14</v>
      </c>
      <c r="C6004" s="1">
        <v>45899</v>
      </c>
      <c r="D6004">
        <v>230</v>
      </c>
    </row>
    <row r="6005" spans="1:4" x14ac:dyDescent="0.2">
      <c r="A6005">
        <v>588</v>
      </c>
      <c r="B6005">
        <v>15</v>
      </c>
      <c r="C6005" s="1">
        <v>45906</v>
      </c>
      <c r="D6005">
        <v>230</v>
      </c>
    </row>
    <row r="6006" spans="1:4" x14ac:dyDescent="0.2">
      <c r="A6006">
        <v>588</v>
      </c>
      <c r="B6006">
        <v>16</v>
      </c>
      <c r="C6006" s="1">
        <v>45915</v>
      </c>
      <c r="D6006">
        <v>230</v>
      </c>
    </row>
    <row r="6007" spans="1:4" x14ac:dyDescent="0.2">
      <c r="A6007">
        <v>588</v>
      </c>
      <c r="B6007">
        <v>17</v>
      </c>
      <c r="C6007" s="1">
        <v>45922</v>
      </c>
      <c r="D6007">
        <v>230</v>
      </c>
    </row>
    <row r="6008" spans="1:4" x14ac:dyDescent="0.2">
      <c r="A6008">
        <v>588</v>
      </c>
      <c r="B6008">
        <v>18</v>
      </c>
      <c r="C6008" s="1">
        <v>45932</v>
      </c>
      <c r="D6008">
        <v>230</v>
      </c>
    </row>
    <row r="6009" spans="1:4" x14ac:dyDescent="0.2">
      <c r="A6009">
        <v>588</v>
      </c>
      <c r="B6009">
        <v>19</v>
      </c>
      <c r="C6009" s="1">
        <v>45940</v>
      </c>
      <c r="D6009">
        <v>230</v>
      </c>
    </row>
    <row r="6010" spans="1:4" x14ac:dyDescent="0.2">
      <c r="A6010">
        <v>588</v>
      </c>
      <c r="B6010">
        <v>20</v>
      </c>
      <c r="C6010" s="1">
        <v>45947</v>
      </c>
      <c r="D6010">
        <v>230</v>
      </c>
    </row>
    <row r="6011" spans="1:4" x14ac:dyDescent="0.2">
      <c r="A6011">
        <v>588</v>
      </c>
      <c r="B6011">
        <v>21</v>
      </c>
      <c r="C6011" s="1">
        <v>45954</v>
      </c>
      <c r="D6011">
        <v>230</v>
      </c>
    </row>
    <row r="6012" spans="1:4" x14ac:dyDescent="0.2">
      <c r="A6012">
        <v>588</v>
      </c>
      <c r="B6012">
        <v>22</v>
      </c>
      <c r="C6012" s="1">
        <v>45964</v>
      </c>
      <c r="D6012">
        <v>230</v>
      </c>
    </row>
    <row r="6013" spans="1:4" x14ac:dyDescent="0.2">
      <c r="A6013">
        <v>588</v>
      </c>
      <c r="B6013">
        <v>23</v>
      </c>
      <c r="C6013" s="1">
        <v>45972</v>
      </c>
      <c r="D6013">
        <v>230</v>
      </c>
    </row>
    <row r="6014" spans="1:4" x14ac:dyDescent="0.2">
      <c r="A6014">
        <v>588</v>
      </c>
      <c r="B6014">
        <v>24</v>
      </c>
      <c r="C6014" s="1">
        <v>45981</v>
      </c>
      <c r="D6014">
        <v>230</v>
      </c>
    </row>
    <row r="6015" spans="1:4" x14ac:dyDescent="0.2">
      <c r="A6015">
        <v>588</v>
      </c>
      <c r="B6015">
        <v>25</v>
      </c>
      <c r="C6015" s="1">
        <v>45990</v>
      </c>
      <c r="D6015">
        <v>230</v>
      </c>
    </row>
    <row r="6016" spans="1:4" x14ac:dyDescent="0.2">
      <c r="A6016">
        <v>588</v>
      </c>
      <c r="B6016">
        <v>26</v>
      </c>
      <c r="C6016" s="1">
        <v>45999</v>
      </c>
      <c r="D6016">
        <v>230</v>
      </c>
    </row>
    <row r="6017" spans="1:4" x14ac:dyDescent="0.2">
      <c r="A6017">
        <v>588</v>
      </c>
      <c r="B6017">
        <v>27</v>
      </c>
      <c r="C6017" s="1">
        <v>46007</v>
      </c>
      <c r="D6017">
        <v>230</v>
      </c>
    </row>
    <row r="6018" spans="1:4" x14ac:dyDescent="0.2">
      <c r="A6018">
        <v>588</v>
      </c>
      <c r="B6018">
        <v>28</v>
      </c>
      <c r="C6018" s="1">
        <v>46015</v>
      </c>
      <c r="D6018">
        <v>230</v>
      </c>
    </row>
    <row r="6019" spans="1:4" x14ac:dyDescent="0.2">
      <c r="A6019">
        <v>588</v>
      </c>
      <c r="B6019">
        <v>29</v>
      </c>
      <c r="C6019" s="1">
        <v>46024</v>
      </c>
      <c r="D6019">
        <v>230</v>
      </c>
    </row>
    <row r="6020" spans="1:4" x14ac:dyDescent="0.2">
      <c r="A6020">
        <v>588</v>
      </c>
      <c r="B6020">
        <v>30</v>
      </c>
      <c r="C6020" s="1">
        <v>46034</v>
      </c>
      <c r="D6020">
        <v>230</v>
      </c>
    </row>
    <row r="6021" spans="1:4" x14ac:dyDescent="0.2">
      <c r="A6021">
        <v>588</v>
      </c>
      <c r="B6021">
        <v>31</v>
      </c>
      <c r="C6021" s="1">
        <v>46045</v>
      </c>
      <c r="D6021">
        <v>230</v>
      </c>
    </row>
    <row r="6022" spans="1:4" x14ac:dyDescent="0.2">
      <c r="A6022">
        <v>588</v>
      </c>
      <c r="B6022">
        <v>32</v>
      </c>
      <c r="C6022" s="1">
        <v>46053</v>
      </c>
      <c r="D6022">
        <v>230</v>
      </c>
    </row>
    <row r="6023" spans="1:4" x14ac:dyDescent="0.2">
      <c r="A6023">
        <v>588</v>
      </c>
      <c r="B6023">
        <v>33</v>
      </c>
      <c r="C6023" s="1">
        <v>46063</v>
      </c>
      <c r="D6023">
        <v>230</v>
      </c>
    </row>
    <row r="6024" spans="1:4" x14ac:dyDescent="0.2">
      <c r="A6024">
        <v>588</v>
      </c>
      <c r="B6024">
        <v>34</v>
      </c>
      <c r="C6024" s="1">
        <v>46073</v>
      </c>
      <c r="D6024">
        <v>230</v>
      </c>
    </row>
    <row r="6025" spans="1:4" x14ac:dyDescent="0.2">
      <c r="A6025">
        <v>588</v>
      </c>
      <c r="B6025">
        <v>35</v>
      </c>
      <c r="C6025" s="1">
        <v>46082</v>
      </c>
      <c r="D6025">
        <v>230</v>
      </c>
    </row>
    <row r="6026" spans="1:4" x14ac:dyDescent="0.2">
      <c r="A6026">
        <v>588</v>
      </c>
      <c r="B6026">
        <v>36</v>
      </c>
      <c r="C6026" s="1">
        <v>46089</v>
      </c>
      <c r="D6026">
        <v>230</v>
      </c>
    </row>
    <row r="6027" spans="1:4" x14ac:dyDescent="0.2">
      <c r="A6027">
        <v>588</v>
      </c>
      <c r="B6027">
        <v>37</v>
      </c>
      <c r="C6027" s="1">
        <v>46098</v>
      </c>
      <c r="D6027">
        <v>230</v>
      </c>
    </row>
    <row r="6028" spans="1:4" x14ac:dyDescent="0.2">
      <c r="A6028">
        <v>588</v>
      </c>
      <c r="B6028">
        <v>38</v>
      </c>
      <c r="C6028" s="1">
        <v>46107</v>
      </c>
      <c r="D6028">
        <v>230</v>
      </c>
    </row>
    <row r="6029" spans="1:4" x14ac:dyDescent="0.2">
      <c r="A6029">
        <v>588</v>
      </c>
      <c r="B6029">
        <v>39</v>
      </c>
      <c r="C6029" s="1">
        <v>46114</v>
      </c>
      <c r="D6029">
        <v>230</v>
      </c>
    </row>
    <row r="6030" spans="1:4" x14ac:dyDescent="0.2">
      <c r="A6030">
        <v>588</v>
      </c>
      <c r="B6030">
        <v>40</v>
      </c>
      <c r="C6030" s="1">
        <v>46128</v>
      </c>
      <c r="D6030">
        <v>230</v>
      </c>
    </row>
    <row r="6031" spans="1:4" x14ac:dyDescent="0.2">
      <c r="A6031">
        <v>588</v>
      </c>
      <c r="B6031">
        <v>41</v>
      </c>
      <c r="C6031" s="1">
        <v>46139</v>
      </c>
      <c r="D6031">
        <v>230</v>
      </c>
    </row>
    <row r="6032" spans="1:4" x14ac:dyDescent="0.2">
      <c r="A6032">
        <v>588</v>
      </c>
      <c r="B6032">
        <v>42</v>
      </c>
      <c r="C6032" s="1">
        <v>46149</v>
      </c>
      <c r="D6032">
        <v>230</v>
      </c>
    </row>
    <row r="6033" spans="1:4" x14ac:dyDescent="0.2">
      <c r="A6033">
        <v>588</v>
      </c>
      <c r="B6033">
        <v>43</v>
      </c>
      <c r="C6033" s="1">
        <v>46149</v>
      </c>
      <c r="D6033">
        <v>230</v>
      </c>
    </row>
    <row r="6034" spans="1:4" x14ac:dyDescent="0.2">
      <c r="A6034">
        <v>589</v>
      </c>
      <c r="B6034">
        <v>0</v>
      </c>
      <c r="C6034" s="1">
        <v>45814</v>
      </c>
      <c r="D6034">
        <v>0</v>
      </c>
    </row>
    <row r="6035" spans="1:4" x14ac:dyDescent="0.2">
      <c r="A6035">
        <v>589</v>
      </c>
      <c r="B6035">
        <v>1</v>
      </c>
      <c r="C6035" s="1">
        <v>45814</v>
      </c>
      <c r="D6035">
        <v>690</v>
      </c>
    </row>
    <row r="6036" spans="1:4" x14ac:dyDescent="0.2">
      <c r="A6036">
        <v>589</v>
      </c>
      <c r="B6036">
        <v>2</v>
      </c>
      <c r="C6036" s="1">
        <v>45822</v>
      </c>
      <c r="D6036">
        <v>690</v>
      </c>
    </row>
    <row r="6037" spans="1:4" x14ac:dyDescent="0.2">
      <c r="A6037">
        <v>589</v>
      </c>
      <c r="B6037">
        <v>3</v>
      </c>
      <c r="C6037" s="1">
        <v>45829</v>
      </c>
      <c r="D6037">
        <v>690</v>
      </c>
    </row>
    <row r="6038" spans="1:4" x14ac:dyDescent="0.2">
      <c r="A6038">
        <v>589</v>
      </c>
      <c r="B6038">
        <v>4</v>
      </c>
      <c r="C6038" s="1">
        <v>45844</v>
      </c>
      <c r="D6038">
        <v>690</v>
      </c>
    </row>
    <row r="6039" spans="1:4" x14ac:dyDescent="0.2">
      <c r="A6039">
        <v>589</v>
      </c>
      <c r="B6039">
        <v>5</v>
      </c>
      <c r="C6039" s="1">
        <v>45851</v>
      </c>
      <c r="D6039">
        <v>690</v>
      </c>
    </row>
    <row r="6040" spans="1:4" x14ac:dyDescent="0.2">
      <c r="A6040">
        <v>589</v>
      </c>
      <c r="B6040">
        <v>6</v>
      </c>
      <c r="C6040" s="1">
        <v>45858</v>
      </c>
      <c r="D6040">
        <v>690</v>
      </c>
    </row>
    <row r="6041" spans="1:4" x14ac:dyDescent="0.2">
      <c r="A6041">
        <v>589</v>
      </c>
      <c r="B6041">
        <v>7</v>
      </c>
      <c r="C6041" s="1">
        <v>45865</v>
      </c>
      <c r="D6041">
        <v>690</v>
      </c>
    </row>
    <row r="6042" spans="1:4" x14ac:dyDescent="0.2">
      <c r="A6042">
        <v>589</v>
      </c>
      <c r="B6042">
        <v>8</v>
      </c>
      <c r="C6042" s="1">
        <v>45874</v>
      </c>
      <c r="D6042">
        <v>690</v>
      </c>
    </row>
    <row r="6043" spans="1:4" x14ac:dyDescent="0.2">
      <c r="A6043">
        <v>589</v>
      </c>
      <c r="B6043">
        <v>9</v>
      </c>
      <c r="C6043" s="1">
        <v>45883</v>
      </c>
      <c r="D6043">
        <v>690</v>
      </c>
    </row>
    <row r="6044" spans="1:4" x14ac:dyDescent="0.2">
      <c r="A6044">
        <v>589</v>
      </c>
      <c r="B6044">
        <v>10</v>
      </c>
      <c r="C6044" s="1">
        <v>45892</v>
      </c>
      <c r="D6044">
        <v>690</v>
      </c>
    </row>
    <row r="6045" spans="1:4" x14ac:dyDescent="0.2">
      <c r="A6045">
        <v>589</v>
      </c>
      <c r="B6045">
        <v>11</v>
      </c>
      <c r="C6045" s="1">
        <v>45899</v>
      </c>
      <c r="D6045">
        <v>690</v>
      </c>
    </row>
    <row r="6046" spans="1:4" x14ac:dyDescent="0.2">
      <c r="A6046">
        <v>589</v>
      </c>
      <c r="B6046">
        <v>12</v>
      </c>
      <c r="C6046" s="1">
        <v>45908</v>
      </c>
      <c r="D6046">
        <v>690</v>
      </c>
    </row>
    <row r="6047" spans="1:4" x14ac:dyDescent="0.2">
      <c r="A6047">
        <v>589</v>
      </c>
      <c r="B6047">
        <v>13</v>
      </c>
      <c r="C6047" s="1">
        <v>45914</v>
      </c>
      <c r="D6047">
        <v>690</v>
      </c>
    </row>
    <row r="6048" spans="1:4" x14ac:dyDescent="0.2">
      <c r="A6048">
        <v>589</v>
      </c>
      <c r="B6048">
        <v>14</v>
      </c>
      <c r="C6048" s="1">
        <v>45921</v>
      </c>
      <c r="D6048">
        <v>690</v>
      </c>
    </row>
    <row r="6049" spans="1:4" x14ac:dyDescent="0.2">
      <c r="A6049">
        <v>589</v>
      </c>
      <c r="B6049">
        <v>15</v>
      </c>
      <c r="C6049" s="1">
        <v>45930</v>
      </c>
      <c r="D6049">
        <v>690</v>
      </c>
    </row>
    <row r="6050" spans="1:4" x14ac:dyDescent="0.2">
      <c r="A6050">
        <v>589</v>
      </c>
      <c r="B6050">
        <v>16</v>
      </c>
      <c r="C6050" s="1">
        <v>45941</v>
      </c>
      <c r="D6050">
        <v>690</v>
      </c>
    </row>
    <row r="6051" spans="1:4" x14ac:dyDescent="0.2">
      <c r="A6051">
        <v>589</v>
      </c>
      <c r="B6051">
        <v>17</v>
      </c>
      <c r="C6051" s="1">
        <v>45949</v>
      </c>
      <c r="D6051">
        <v>690</v>
      </c>
    </row>
    <row r="6052" spans="1:4" x14ac:dyDescent="0.2">
      <c r="A6052">
        <v>589</v>
      </c>
      <c r="B6052">
        <v>18</v>
      </c>
      <c r="C6052" s="1">
        <v>45956</v>
      </c>
      <c r="D6052">
        <v>690</v>
      </c>
    </row>
    <row r="6053" spans="1:4" x14ac:dyDescent="0.2">
      <c r="A6053">
        <v>589</v>
      </c>
      <c r="B6053">
        <v>19</v>
      </c>
      <c r="C6053" s="1">
        <v>45964</v>
      </c>
      <c r="D6053">
        <v>690</v>
      </c>
    </row>
    <row r="6054" spans="1:4" x14ac:dyDescent="0.2">
      <c r="A6054">
        <v>589</v>
      </c>
      <c r="B6054">
        <v>20</v>
      </c>
      <c r="C6054" s="1">
        <v>45972</v>
      </c>
      <c r="D6054">
        <v>690</v>
      </c>
    </row>
    <row r="6055" spans="1:4" x14ac:dyDescent="0.2">
      <c r="A6055">
        <v>589</v>
      </c>
      <c r="B6055">
        <v>21</v>
      </c>
      <c r="C6055" s="1">
        <v>45980</v>
      </c>
      <c r="D6055">
        <v>690</v>
      </c>
    </row>
    <row r="6056" spans="1:4" x14ac:dyDescent="0.2">
      <c r="A6056">
        <v>589</v>
      </c>
      <c r="B6056">
        <v>22</v>
      </c>
      <c r="C6056" s="1">
        <v>45988</v>
      </c>
      <c r="D6056">
        <v>690</v>
      </c>
    </row>
    <row r="6057" spans="1:4" x14ac:dyDescent="0.2">
      <c r="A6057">
        <v>589</v>
      </c>
      <c r="B6057">
        <v>23</v>
      </c>
      <c r="C6057" s="1">
        <v>45996</v>
      </c>
      <c r="D6057">
        <v>690</v>
      </c>
    </row>
    <row r="6058" spans="1:4" x14ac:dyDescent="0.2">
      <c r="A6058">
        <v>589</v>
      </c>
      <c r="B6058">
        <v>24</v>
      </c>
      <c r="C6058" s="1">
        <v>46004</v>
      </c>
      <c r="D6058">
        <v>690</v>
      </c>
    </row>
    <row r="6059" spans="1:4" x14ac:dyDescent="0.2">
      <c r="A6059">
        <v>589</v>
      </c>
      <c r="B6059">
        <v>25</v>
      </c>
      <c r="C6059" s="1">
        <v>46012</v>
      </c>
      <c r="D6059">
        <v>690</v>
      </c>
    </row>
    <row r="6060" spans="1:4" x14ac:dyDescent="0.2">
      <c r="A6060">
        <v>589</v>
      </c>
      <c r="B6060">
        <v>26</v>
      </c>
      <c r="C6060" s="1">
        <v>46020</v>
      </c>
      <c r="D6060">
        <v>690</v>
      </c>
    </row>
    <row r="6061" spans="1:4" x14ac:dyDescent="0.2">
      <c r="A6061">
        <v>589</v>
      </c>
      <c r="B6061">
        <v>27</v>
      </c>
      <c r="C6061" s="1">
        <v>46027</v>
      </c>
      <c r="D6061">
        <v>690</v>
      </c>
    </row>
    <row r="6062" spans="1:4" x14ac:dyDescent="0.2">
      <c r="A6062">
        <v>589</v>
      </c>
      <c r="B6062">
        <v>28</v>
      </c>
      <c r="C6062" s="1">
        <v>46032</v>
      </c>
      <c r="D6062">
        <v>690</v>
      </c>
    </row>
    <row r="6063" spans="1:4" x14ac:dyDescent="0.2">
      <c r="A6063">
        <v>589</v>
      </c>
      <c r="B6063">
        <v>29</v>
      </c>
      <c r="C6063" s="1">
        <v>46039</v>
      </c>
      <c r="D6063">
        <v>690</v>
      </c>
    </row>
    <row r="6064" spans="1:4" x14ac:dyDescent="0.2">
      <c r="A6064">
        <v>589</v>
      </c>
      <c r="B6064">
        <v>30</v>
      </c>
      <c r="C6064" s="1">
        <v>46046</v>
      </c>
      <c r="D6064">
        <v>690</v>
      </c>
    </row>
    <row r="6065" spans="1:4" x14ac:dyDescent="0.2">
      <c r="A6065">
        <v>589</v>
      </c>
      <c r="B6065">
        <v>31</v>
      </c>
      <c r="C6065" s="1">
        <v>46053</v>
      </c>
      <c r="D6065">
        <v>690.23</v>
      </c>
    </row>
    <row r="6066" spans="1:4" x14ac:dyDescent="0.2">
      <c r="A6066">
        <v>589</v>
      </c>
      <c r="B6066">
        <v>32</v>
      </c>
      <c r="C6066" s="1">
        <v>46060</v>
      </c>
      <c r="D6066">
        <v>690.23</v>
      </c>
    </row>
    <row r="6067" spans="1:4" x14ac:dyDescent="0.2">
      <c r="A6067">
        <v>589</v>
      </c>
      <c r="B6067">
        <v>33</v>
      </c>
      <c r="C6067" s="1">
        <v>46068</v>
      </c>
      <c r="D6067">
        <v>690.23</v>
      </c>
    </row>
    <row r="6068" spans="1:4" x14ac:dyDescent="0.2">
      <c r="A6068">
        <v>589</v>
      </c>
      <c r="B6068">
        <v>34</v>
      </c>
      <c r="C6068" s="1">
        <v>46077</v>
      </c>
      <c r="D6068">
        <v>690.23</v>
      </c>
    </row>
    <row r="6069" spans="1:4" x14ac:dyDescent="0.2">
      <c r="A6069">
        <v>589</v>
      </c>
      <c r="B6069">
        <v>35</v>
      </c>
      <c r="C6069" s="1">
        <v>46084</v>
      </c>
      <c r="D6069">
        <v>690.23</v>
      </c>
    </row>
    <row r="6070" spans="1:4" x14ac:dyDescent="0.2">
      <c r="A6070">
        <v>589</v>
      </c>
      <c r="B6070">
        <v>36</v>
      </c>
      <c r="C6070" s="1">
        <v>46091</v>
      </c>
      <c r="D6070">
        <v>690.23</v>
      </c>
    </row>
    <row r="6071" spans="1:4" x14ac:dyDescent="0.2">
      <c r="A6071">
        <v>589</v>
      </c>
      <c r="B6071">
        <v>37</v>
      </c>
      <c r="C6071" s="1">
        <v>46097</v>
      </c>
      <c r="D6071">
        <v>690.23</v>
      </c>
    </row>
    <row r="6072" spans="1:4" x14ac:dyDescent="0.2">
      <c r="A6072">
        <v>589</v>
      </c>
      <c r="B6072">
        <v>38</v>
      </c>
      <c r="C6072" s="1">
        <v>46104</v>
      </c>
      <c r="D6072">
        <v>690.23</v>
      </c>
    </row>
    <row r="6073" spans="1:4" x14ac:dyDescent="0.2">
      <c r="A6073">
        <v>589</v>
      </c>
      <c r="B6073">
        <v>39</v>
      </c>
      <c r="C6073" s="1">
        <v>46114</v>
      </c>
      <c r="D6073">
        <v>690.23</v>
      </c>
    </row>
    <row r="6074" spans="1:4" x14ac:dyDescent="0.2">
      <c r="A6074">
        <v>589</v>
      </c>
      <c r="B6074">
        <v>40</v>
      </c>
      <c r="C6074" s="1">
        <v>46122</v>
      </c>
      <c r="D6074">
        <v>690.23</v>
      </c>
    </row>
    <row r="6075" spans="1:4" x14ac:dyDescent="0.2">
      <c r="A6075">
        <v>589</v>
      </c>
      <c r="B6075">
        <v>41</v>
      </c>
      <c r="C6075" s="1">
        <v>46129</v>
      </c>
      <c r="D6075">
        <v>690.23</v>
      </c>
    </row>
    <row r="6076" spans="1:4" x14ac:dyDescent="0.2">
      <c r="A6076">
        <v>589</v>
      </c>
      <c r="B6076">
        <v>42</v>
      </c>
      <c r="C6076" s="1">
        <v>46138</v>
      </c>
      <c r="D6076">
        <v>690.23</v>
      </c>
    </row>
    <row r="6077" spans="1:4" x14ac:dyDescent="0.2">
      <c r="A6077">
        <v>589</v>
      </c>
      <c r="B6077">
        <v>43</v>
      </c>
      <c r="C6077" s="1">
        <v>46145</v>
      </c>
      <c r="D6077">
        <v>697.24</v>
      </c>
    </row>
    <row r="6078" spans="1:4" x14ac:dyDescent="0.2">
      <c r="A6078">
        <v>590</v>
      </c>
      <c r="B6078">
        <v>0</v>
      </c>
      <c r="C6078" s="1">
        <v>45618</v>
      </c>
      <c r="D6078">
        <v>1499</v>
      </c>
    </row>
    <row r="6079" spans="1:4" x14ac:dyDescent="0.2">
      <c r="A6079">
        <v>590</v>
      </c>
      <c r="B6079">
        <v>1</v>
      </c>
      <c r="C6079" s="1">
        <v>45625</v>
      </c>
      <c r="D6079">
        <v>316</v>
      </c>
    </row>
    <row r="6080" spans="1:4" x14ac:dyDescent="0.2">
      <c r="A6080">
        <v>590</v>
      </c>
      <c r="B6080">
        <v>2</v>
      </c>
      <c r="C6080" s="1">
        <v>45632</v>
      </c>
      <c r="D6080">
        <v>316</v>
      </c>
    </row>
    <row r="6081" spans="1:4" x14ac:dyDescent="0.2">
      <c r="A6081">
        <v>590</v>
      </c>
      <c r="B6081">
        <v>3</v>
      </c>
      <c r="C6081" s="1">
        <v>45639</v>
      </c>
      <c r="D6081">
        <v>316</v>
      </c>
    </row>
    <row r="6082" spans="1:4" x14ac:dyDescent="0.2">
      <c r="A6082">
        <v>590</v>
      </c>
      <c r="B6082">
        <v>4</v>
      </c>
      <c r="C6082" s="1">
        <v>45646</v>
      </c>
      <c r="D6082">
        <v>316</v>
      </c>
    </row>
    <row r="6083" spans="1:4" x14ac:dyDescent="0.2">
      <c r="A6083">
        <v>590</v>
      </c>
      <c r="B6083">
        <v>5</v>
      </c>
      <c r="C6083" s="1">
        <v>45653</v>
      </c>
      <c r="D6083">
        <v>316</v>
      </c>
    </row>
    <row r="6084" spans="1:4" x14ac:dyDescent="0.2">
      <c r="A6084">
        <v>590</v>
      </c>
      <c r="B6084">
        <v>6</v>
      </c>
      <c r="C6084" s="1">
        <v>45660</v>
      </c>
      <c r="D6084">
        <v>316</v>
      </c>
    </row>
    <row r="6085" spans="1:4" x14ac:dyDescent="0.2">
      <c r="A6085">
        <v>590</v>
      </c>
      <c r="B6085">
        <v>7</v>
      </c>
      <c r="C6085" s="1">
        <v>45667</v>
      </c>
      <c r="D6085">
        <v>316</v>
      </c>
    </row>
    <row r="6086" spans="1:4" x14ac:dyDescent="0.2">
      <c r="A6086">
        <v>590</v>
      </c>
      <c r="B6086">
        <v>8</v>
      </c>
      <c r="C6086" s="1">
        <v>45674</v>
      </c>
      <c r="D6086">
        <v>316</v>
      </c>
    </row>
    <row r="6087" spans="1:4" x14ac:dyDescent="0.2">
      <c r="A6087">
        <v>590</v>
      </c>
      <c r="B6087">
        <v>9</v>
      </c>
      <c r="C6087" s="1">
        <v>45681</v>
      </c>
      <c r="D6087">
        <v>316</v>
      </c>
    </row>
    <row r="6088" spans="1:4" x14ac:dyDescent="0.2">
      <c r="A6088">
        <v>590</v>
      </c>
      <c r="B6088">
        <v>10</v>
      </c>
      <c r="C6088" s="1">
        <v>45688</v>
      </c>
      <c r="D6088">
        <v>316</v>
      </c>
    </row>
    <row r="6089" spans="1:4" x14ac:dyDescent="0.2">
      <c r="A6089">
        <v>590</v>
      </c>
      <c r="B6089">
        <v>11</v>
      </c>
      <c r="C6089" s="1">
        <v>45695</v>
      </c>
      <c r="D6089">
        <v>316</v>
      </c>
    </row>
    <row r="6090" spans="1:4" x14ac:dyDescent="0.2">
      <c r="A6090">
        <v>590</v>
      </c>
      <c r="B6090">
        <v>12</v>
      </c>
      <c r="C6090" s="1">
        <v>45702</v>
      </c>
      <c r="D6090">
        <v>316</v>
      </c>
    </row>
    <row r="6091" spans="1:4" x14ac:dyDescent="0.2">
      <c r="A6091">
        <v>590</v>
      </c>
      <c r="B6091">
        <v>13</v>
      </c>
      <c r="C6091" s="1">
        <v>45709</v>
      </c>
      <c r="D6091">
        <v>316</v>
      </c>
    </row>
    <row r="6092" spans="1:4" x14ac:dyDescent="0.2">
      <c r="A6092">
        <v>590</v>
      </c>
      <c r="B6092">
        <v>14</v>
      </c>
      <c r="C6092" s="1">
        <v>45716</v>
      </c>
      <c r="D6092">
        <v>316</v>
      </c>
    </row>
    <row r="6093" spans="1:4" x14ac:dyDescent="0.2">
      <c r="A6093">
        <v>590</v>
      </c>
      <c r="B6093">
        <v>15</v>
      </c>
      <c r="C6093" s="1">
        <v>45723</v>
      </c>
      <c r="D6093">
        <v>316</v>
      </c>
    </row>
    <row r="6094" spans="1:4" x14ac:dyDescent="0.2">
      <c r="A6094">
        <v>590</v>
      </c>
      <c r="B6094">
        <v>16</v>
      </c>
      <c r="C6094" s="1">
        <v>45730</v>
      </c>
      <c r="D6094">
        <v>316</v>
      </c>
    </row>
    <row r="6095" spans="1:4" x14ac:dyDescent="0.2">
      <c r="A6095">
        <v>590</v>
      </c>
      <c r="B6095">
        <v>17</v>
      </c>
      <c r="C6095" s="1">
        <v>45737</v>
      </c>
      <c r="D6095">
        <v>316</v>
      </c>
    </row>
    <row r="6096" spans="1:4" x14ac:dyDescent="0.2">
      <c r="A6096">
        <v>590</v>
      </c>
      <c r="B6096">
        <v>18</v>
      </c>
      <c r="C6096" s="1">
        <v>45744</v>
      </c>
      <c r="D6096">
        <v>316</v>
      </c>
    </row>
    <row r="6097" spans="1:4" x14ac:dyDescent="0.2">
      <c r="A6097">
        <v>590</v>
      </c>
      <c r="B6097">
        <v>19</v>
      </c>
      <c r="C6097" s="1">
        <v>45752</v>
      </c>
      <c r="D6097">
        <v>316</v>
      </c>
    </row>
    <row r="6098" spans="1:4" x14ac:dyDescent="0.2">
      <c r="A6098">
        <v>590</v>
      </c>
      <c r="B6098">
        <v>20</v>
      </c>
      <c r="C6098" s="1">
        <v>45758</v>
      </c>
      <c r="D6098">
        <v>316</v>
      </c>
    </row>
    <row r="6099" spans="1:4" x14ac:dyDescent="0.2">
      <c r="A6099">
        <v>590</v>
      </c>
      <c r="B6099">
        <v>21</v>
      </c>
      <c r="C6099" s="1">
        <v>45765</v>
      </c>
      <c r="D6099">
        <v>316</v>
      </c>
    </row>
    <row r="6100" spans="1:4" x14ac:dyDescent="0.2">
      <c r="A6100">
        <v>590</v>
      </c>
      <c r="B6100">
        <v>22</v>
      </c>
      <c r="C6100" s="1">
        <v>45772</v>
      </c>
      <c r="D6100">
        <v>316</v>
      </c>
    </row>
    <row r="6101" spans="1:4" x14ac:dyDescent="0.2">
      <c r="A6101">
        <v>590</v>
      </c>
      <c r="B6101">
        <v>23</v>
      </c>
      <c r="C6101" s="1">
        <v>45779</v>
      </c>
      <c r="D6101">
        <v>316</v>
      </c>
    </row>
    <row r="6102" spans="1:4" x14ac:dyDescent="0.2">
      <c r="A6102">
        <v>590</v>
      </c>
      <c r="B6102">
        <v>24</v>
      </c>
      <c r="C6102" s="1">
        <v>45786</v>
      </c>
      <c r="D6102">
        <v>316</v>
      </c>
    </row>
    <row r="6103" spans="1:4" x14ac:dyDescent="0.2">
      <c r="A6103">
        <v>590</v>
      </c>
      <c r="B6103">
        <v>25</v>
      </c>
      <c r="C6103" s="1">
        <v>45793</v>
      </c>
      <c r="D6103">
        <v>316</v>
      </c>
    </row>
    <row r="6104" spans="1:4" x14ac:dyDescent="0.2">
      <c r="A6104">
        <v>590</v>
      </c>
      <c r="B6104">
        <v>26</v>
      </c>
      <c r="C6104" s="1">
        <v>45800</v>
      </c>
      <c r="D6104">
        <v>316</v>
      </c>
    </row>
    <row r="6105" spans="1:4" x14ac:dyDescent="0.2">
      <c r="A6105">
        <v>590</v>
      </c>
      <c r="B6105">
        <v>27</v>
      </c>
      <c r="C6105" s="1">
        <v>45808</v>
      </c>
      <c r="D6105">
        <v>316</v>
      </c>
    </row>
    <row r="6106" spans="1:4" x14ac:dyDescent="0.2">
      <c r="A6106">
        <v>590</v>
      </c>
      <c r="B6106">
        <v>28</v>
      </c>
      <c r="C6106" s="1">
        <v>45814</v>
      </c>
      <c r="D6106">
        <v>316</v>
      </c>
    </row>
    <row r="6107" spans="1:4" x14ac:dyDescent="0.2">
      <c r="A6107">
        <v>590</v>
      </c>
      <c r="B6107">
        <v>29</v>
      </c>
      <c r="C6107" s="1">
        <v>45822</v>
      </c>
      <c r="D6107">
        <v>316</v>
      </c>
    </row>
    <row r="6108" spans="1:4" x14ac:dyDescent="0.2">
      <c r="A6108">
        <v>590</v>
      </c>
      <c r="B6108">
        <v>30</v>
      </c>
      <c r="C6108" s="1">
        <v>45831</v>
      </c>
      <c r="D6108">
        <v>316</v>
      </c>
    </row>
    <row r="6109" spans="1:4" x14ac:dyDescent="0.2">
      <c r="A6109">
        <v>590</v>
      </c>
      <c r="B6109">
        <v>31</v>
      </c>
      <c r="C6109" s="1">
        <v>45845</v>
      </c>
      <c r="D6109">
        <v>316</v>
      </c>
    </row>
    <row r="6110" spans="1:4" x14ac:dyDescent="0.2">
      <c r="A6110">
        <v>590</v>
      </c>
      <c r="B6110">
        <v>32</v>
      </c>
      <c r="C6110" s="1">
        <v>45861</v>
      </c>
      <c r="D6110">
        <v>316.27999999999997</v>
      </c>
    </row>
    <row r="6111" spans="1:4" x14ac:dyDescent="0.2">
      <c r="A6111">
        <v>590</v>
      </c>
      <c r="B6111">
        <v>33</v>
      </c>
      <c r="C6111" s="1">
        <v>45892</v>
      </c>
      <c r="D6111">
        <v>316</v>
      </c>
    </row>
    <row r="6112" spans="1:4" x14ac:dyDescent="0.2">
      <c r="A6112">
        <v>590</v>
      </c>
      <c r="B6112">
        <v>34</v>
      </c>
      <c r="C6112" s="1">
        <v>45944</v>
      </c>
      <c r="D6112">
        <v>316.27999999999997</v>
      </c>
    </row>
    <row r="6113" spans="1:4" x14ac:dyDescent="0.2">
      <c r="A6113">
        <v>590</v>
      </c>
      <c r="B6113">
        <v>35</v>
      </c>
      <c r="C6113" s="1">
        <v>46003</v>
      </c>
      <c r="D6113">
        <v>316.27999999999997</v>
      </c>
    </row>
    <row r="6114" spans="1:4" x14ac:dyDescent="0.2">
      <c r="A6114">
        <v>590</v>
      </c>
      <c r="B6114">
        <v>36</v>
      </c>
      <c r="C6114" s="1">
        <v>46021</v>
      </c>
      <c r="D6114">
        <v>316.27999999999997</v>
      </c>
    </row>
    <row r="6115" spans="1:4" x14ac:dyDescent="0.2">
      <c r="A6115">
        <v>590</v>
      </c>
      <c r="B6115">
        <v>37</v>
      </c>
      <c r="C6115" s="1">
        <v>46029</v>
      </c>
      <c r="D6115">
        <v>316.27999999999997</v>
      </c>
    </row>
    <row r="6116" spans="1:4" x14ac:dyDescent="0.2">
      <c r="A6116">
        <v>590</v>
      </c>
      <c r="B6116">
        <v>38</v>
      </c>
      <c r="C6116" s="1">
        <v>46037</v>
      </c>
      <c r="D6116">
        <v>316.27999999999997</v>
      </c>
    </row>
    <row r="6117" spans="1:4" x14ac:dyDescent="0.2">
      <c r="A6117">
        <v>590</v>
      </c>
      <c r="B6117">
        <v>39</v>
      </c>
      <c r="C6117" s="1">
        <v>46044</v>
      </c>
      <c r="D6117">
        <v>316.27999999999997</v>
      </c>
    </row>
    <row r="6118" spans="1:4" x14ac:dyDescent="0.2">
      <c r="A6118">
        <v>590</v>
      </c>
      <c r="B6118">
        <v>40</v>
      </c>
      <c r="C6118" s="1">
        <v>46053</v>
      </c>
      <c r="D6118">
        <v>316.27999999999997</v>
      </c>
    </row>
    <row r="6119" spans="1:4" x14ac:dyDescent="0.2">
      <c r="A6119">
        <v>590</v>
      </c>
      <c r="B6119">
        <v>41</v>
      </c>
      <c r="C6119" s="1">
        <v>46060</v>
      </c>
      <c r="D6119">
        <v>316.27999999999997</v>
      </c>
    </row>
    <row r="6120" spans="1:4" x14ac:dyDescent="0.2">
      <c r="A6120">
        <v>590</v>
      </c>
      <c r="B6120">
        <v>42</v>
      </c>
      <c r="C6120" s="1">
        <v>46069</v>
      </c>
      <c r="D6120">
        <v>641.48</v>
      </c>
    </row>
    <row r="6121" spans="1:4" x14ac:dyDescent="0.2">
      <c r="A6121">
        <v>591</v>
      </c>
      <c r="B6121">
        <v>0</v>
      </c>
      <c r="C6121" s="1">
        <v>46018</v>
      </c>
      <c r="D6121">
        <v>0</v>
      </c>
    </row>
    <row r="6122" spans="1:4" x14ac:dyDescent="0.2">
      <c r="A6122">
        <v>591</v>
      </c>
      <c r="B6122">
        <v>1</v>
      </c>
      <c r="C6122" s="1">
        <v>46018</v>
      </c>
      <c r="D6122">
        <v>164</v>
      </c>
    </row>
    <row r="6123" spans="1:4" x14ac:dyDescent="0.2">
      <c r="A6123">
        <v>591</v>
      </c>
      <c r="B6123">
        <v>2</v>
      </c>
      <c r="C6123" s="1">
        <v>46032</v>
      </c>
      <c r="D6123">
        <v>164</v>
      </c>
    </row>
    <row r="6124" spans="1:4" x14ac:dyDescent="0.2">
      <c r="A6124">
        <v>591</v>
      </c>
      <c r="B6124">
        <v>3</v>
      </c>
      <c r="C6124" s="1">
        <v>46039</v>
      </c>
      <c r="D6124">
        <v>164</v>
      </c>
    </row>
    <row r="6125" spans="1:4" x14ac:dyDescent="0.2">
      <c r="A6125">
        <v>591</v>
      </c>
      <c r="B6125">
        <v>4</v>
      </c>
      <c r="C6125" s="1">
        <v>46038</v>
      </c>
      <c r="D6125">
        <v>163.47999999999999</v>
      </c>
    </row>
    <row r="6126" spans="1:4" x14ac:dyDescent="0.2">
      <c r="A6126">
        <v>591</v>
      </c>
      <c r="B6126">
        <v>5</v>
      </c>
      <c r="C6126" s="1">
        <v>46053</v>
      </c>
      <c r="D6126">
        <v>163.47999999999999</v>
      </c>
    </row>
    <row r="6127" spans="1:4" x14ac:dyDescent="0.2">
      <c r="A6127">
        <v>591</v>
      </c>
      <c r="B6127">
        <v>6</v>
      </c>
      <c r="C6127" s="1">
        <v>46060</v>
      </c>
      <c r="D6127">
        <v>164</v>
      </c>
    </row>
    <row r="6128" spans="1:4" x14ac:dyDescent="0.2">
      <c r="A6128">
        <v>591</v>
      </c>
      <c r="B6128">
        <v>7</v>
      </c>
      <c r="C6128" s="1">
        <v>46067</v>
      </c>
      <c r="D6128">
        <v>164</v>
      </c>
    </row>
    <row r="6129" spans="1:4" x14ac:dyDescent="0.2">
      <c r="A6129">
        <v>591</v>
      </c>
      <c r="B6129">
        <v>8</v>
      </c>
      <c r="C6129" s="1">
        <v>46074</v>
      </c>
      <c r="D6129">
        <v>164</v>
      </c>
    </row>
    <row r="6130" spans="1:4" x14ac:dyDescent="0.2">
      <c r="A6130">
        <v>591</v>
      </c>
      <c r="B6130">
        <v>9</v>
      </c>
      <c r="C6130" s="1">
        <v>46081</v>
      </c>
      <c r="D6130">
        <v>164</v>
      </c>
    </row>
    <row r="6131" spans="1:4" x14ac:dyDescent="0.2">
      <c r="A6131">
        <v>591</v>
      </c>
      <c r="B6131">
        <v>10</v>
      </c>
      <c r="C6131" s="1">
        <v>46089</v>
      </c>
      <c r="D6131">
        <v>164</v>
      </c>
    </row>
    <row r="6132" spans="1:4" x14ac:dyDescent="0.2">
      <c r="A6132">
        <v>591</v>
      </c>
      <c r="B6132">
        <v>11</v>
      </c>
      <c r="C6132" s="1">
        <v>46096</v>
      </c>
      <c r="D6132">
        <v>164</v>
      </c>
    </row>
    <row r="6133" spans="1:4" x14ac:dyDescent="0.2">
      <c r="A6133">
        <v>591</v>
      </c>
      <c r="B6133">
        <v>12</v>
      </c>
      <c r="C6133" s="1">
        <v>46102</v>
      </c>
      <c r="D6133">
        <v>163.47999999999999</v>
      </c>
    </row>
    <row r="6134" spans="1:4" x14ac:dyDescent="0.2">
      <c r="A6134">
        <v>591</v>
      </c>
      <c r="B6134">
        <v>13</v>
      </c>
      <c r="C6134" s="1">
        <v>46109</v>
      </c>
      <c r="D6134">
        <v>164</v>
      </c>
    </row>
    <row r="6135" spans="1:4" x14ac:dyDescent="0.2">
      <c r="A6135">
        <v>591</v>
      </c>
      <c r="B6135">
        <v>14</v>
      </c>
      <c r="C6135" s="1">
        <v>46119</v>
      </c>
      <c r="D6135">
        <v>164</v>
      </c>
    </row>
    <row r="6136" spans="1:4" x14ac:dyDescent="0.2">
      <c r="A6136">
        <v>591</v>
      </c>
      <c r="B6136">
        <v>15</v>
      </c>
      <c r="C6136" s="1">
        <v>46123</v>
      </c>
      <c r="D6136">
        <v>163.47999999999999</v>
      </c>
    </row>
    <row r="6137" spans="1:4" x14ac:dyDescent="0.2">
      <c r="A6137">
        <v>591</v>
      </c>
      <c r="B6137">
        <v>16</v>
      </c>
      <c r="C6137" s="1">
        <v>46130</v>
      </c>
      <c r="D6137">
        <v>164</v>
      </c>
    </row>
    <row r="6138" spans="1:4" x14ac:dyDescent="0.2">
      <c r="A6138">
        <v>591</v>
      </c>
      <c r="B6138">
        <v>17</v>
      </c>
      <c r="C6138" s="1">
        <v>46139</v>
      </c>
      <c r="D6138">
        <v>164</v>
      </c>
    </row>
    <row r="6139" spans="1:4" x14ac:dyDescent="0.2">
      <c r="A6139">
        <v>591</v>
      </c>
      <c r="B6139">
        <v>18</v>
      </c>
      <c r="C6139" s="1">
        <v>46145</v>
      </c>
      <c r="D6139">
        <v>164</v>
      </c>
    </row>
    <row r="6140" spans="1:4" x14ac:dyDescent="0.2">
      <c r="A6140">
        <v>591</v>
      </c>
      <c r="B6140">
        <v>19</v>
      </c>
      <c r="C6140" s="1">
        <v>46152</v>
      </c>
      <c r="D6140">
        <v>163.47999999999999</v>
      </c>
    </row>
    <row r="6141" spans="1:4" x14ac:dyDescent="0.2">
      <c r="A6141">
        <v>591</v>
      </c>
      <c r="B6141">
        <v>20</v>
      </c>
      <c r="C6141" s="1">
        <v>46159</v>
      </c>
      <c r="D6141">
        <v>164</v>
      </c>
    </row>
    <row r="6142" spans="1:4" x14ac:dyDescent="0.2">
      <c r="A6142">
        <v>591</v>
      </c>
      <c r="B6142">
        <v>21</v>
      </c>
      <c r="C6142" s="1">
        <v>46165</v>
      </c>
      <c r="D6142">
        <v>164</v>
      </c>
    </row>
    <row r="6143" spans="1:4" x14ac:dyDescent="0.2">
      <c r="A6143">
        <v>591</v>
      </c>
      <c r="B6143">
        <v>22</v>
      </c>
      <c r="C6143" s="1">
        <v>46172</v>
      </c>
      <c r="D6143">
        <v>163.47999999999999</v>
      </c>
    </row>
    <row r="6144" spans="1:4" x14ac:dyDescent="0.2">
      <c r="A6144">
        <v>592</v>
      </c>
      <c r="B6144">
        <v>0</v>
      </c>
      <c r="C6144" s="1">
        <v>45863</v>
      </c>
      <c r="D6144">
        <v>0</v>
      </c>
    </row>
    <row r="6145" spans="1:4" x14ac:dyDescent="0.2">
      <c r="A6145">
        <v>592</v>
      </c>
      <c r="B6145">
        <v>1</v>
      </c>
      <c r="C6145" s="1">
        <v>45863</v>
      </c>
      <c r="D6145">
        <v>529.28</v>
      </c>
    </row>
    <row r="6146" spans="1:4" x14ac:dyDescent="0.2">
      <c r="A6146">
        <v>592</v>
      </c>
      <c r="B6146">
        <v>2</v>
      </c>
      <c r="C6146" s="1">
        <v>46015</v>
      </c>
      <c r="D6146">
        <v>630</v>
      </c>
    </row>
    <row r="6147" spans="1:4" x14ac:dyDescent="0.2">
      <c r="A6147">
        <v>592</v>
      </c>
      <c r="B6147">
        <v>3</v>
      </c>
      <c r="C6147" s="1">
        <v>46025</v>
      </c>
      <c r="D6147">
        <v>530</v>
      </c>
    </row>
    <row r="6148" spans="1:4" x14ac:dyDescent="0.2">
      <c r="A6148">
        <v>592</v>
      </c>
      <c r="B6148">
        <v>4</v>
      </c>
      <c r="C6148" s="1">
        <v>46032</v>
      </c>
      <c r="D6148">
        <v>530</v>
      </c>
    </row>
    <row r="6149" spans="1:4" x14ac:dyDescent="0.2">
      <c r="A6149">
        <v>592</v>
      </c>
      <c r="B6149">
        <v>5</v>
      </c>
      <c r="C6149" s="1">
        <v>46039</v>
      </c>
      <c r="D6149">
        <v>530</v>
      </c>
    </row>
    <row r="6150" spans="1:4" x14ac:dyDescent="0.2">
      <c r="A6150">
        <v>592</v>
      </c>
      <c r="B6150">
        <v>6</v>
      </c>
      <c r="C6150" s="1">
        <v>46045</v>
      </c>
      <c r="D6150">
        <v>530</v>
      </c>
    </row>
    <row r="6151" spans="1:4" x14ac:dyDescent="0.2">
      <c r="A6151">
        <v>592</v>
      </c>
      <c r="B6151">
        <v>7</v>
      </c>
      <c r="C6151" s="1">
        <v>46054</v>
      </c>
      <c r="D6151">
        <v>529.27</v>
      </c>
    </row>
    <row r="6152" spans="1:4" x14ac:dyDescent="0.2">
      <c r="A6152">
        <v>592</v>
      </c>
      <c r="B6152">
        <v>8</v>
      </c>
      <c r="C6152" s="1">
        <v>46060</v>
      </c>
      <c r="D6152">
        <v>530</v>
      </c>
    </row>
    <row r="6153" spans="1:4" x14ac:dyDescent="0.2">
      <c r="A6153">
        <v>592</v>
      </c>
      <c r="B6153">
        <v>9</v>
      </c>
      <c r="C6153" s="1">
        <v>46068</v>
      </c>
      <c r="D6153">
        <v>530</v>
      </c>
    </row>
    <row r="6154" spans="1:4" x14ac:dyDescent="0.2">
      <c r="A6154">
        <v>592</v>
      </c>
      <c r="B6154">
        <v>10</v>
      </c>
      <c r="C6154" s="1">
        <v>46077</v>
      </c>
      <c r="D6154">
        <v>530</v>
      </c>
    </row>
    <row r="6155" spans="1:4" x14ac:dyDescent="0.2">
      <c r="A6155">
        <v>592</v>
      </c>
      <c r="B6155">
        <v>11</v>
      </c>
      <c r="C6155" s="1">
        <v>46085</v>
      </c>
      <c r="D6155">
        <v>530</v>
      </c>
    </row>
    <row r="6156" spans="1:4" x14ac:dyDescent="0.2">
      <c r="A6156">
        <v>592</v>
      </c>
      <c r="B6156">
        <v>12</v>
      </c>
      <c r="C6156" s="1">
        <v>46091</v>
      </c>
      <c r="D6156">
        <v>530</v>
      </c>
    </row>
    <row r="6157" spans="1:4" x14ac:dyDescent="0.2">
      <c r="A6157">
        <v>592</v>
      </c>
      <c r="B6157">
        <v>13</v>
      </c>
      <c r="C6157" s="1">
        <v>46096</v>
      </c>
      <c r="D6157">
        <v>530</v>
      </c>
    </row>
    <row r="6158" spans="1:4" x14ac:dyDescent="0.2">
      <c r="A6158">
        <v>592</v>
      </c>
      <c r="B6158">
        <v>14</v>
      </c>
      <c r="C6158" s="1">
        <v>46102</v>
      </c>
      <c r="D6158">
        <v>530</v>
      </c>
    </row>
    <row r="6159" spans="1:4" x14ac:dyDescent="0.2">
      <c r="A6159">
        <v>592</v>
      </c>
      <c r="B6159">
        <v>15</v>
      </c>
      <c r="C6159" s="1">
        <v>46111</v>
      </c>
      <c r="D6159">
        <v>530</v>
      </c>
    </row>
    <row r="6160" spans="1:4" x14ac:dyDescent="0.2">
      <c r="A6160">
        <v>592</v>
      </c>
      <c r="B6160">
        <v>16</v>
      </c>
      <c r="C6160" s="1">
        <v>46119</v>
      </c>
      <c r="D6160">
        <v>530</v>
      </c>
    </row>
    <row r="6161" spans="1:4" x14ac:dyDescent="0.2">
      <c r="A6161">
        <v>592</v>
      </c>
      <c r="B6161">
        <v>17</v>
      </c>
      <c r="C6161" s="1">
        <v>46123</v>
      </c>
      <c r="D6161">
        <v>530</v>
      </c>
    </row>
    <row r="6162" spans="1:4" x14ac:dyDescent="0.2">
      <c r="A6162">
        <v>592</v>
      </c>
      <c r="B6162">
        <v>18</v>
      </c>
      <c r="C6162" s="1">
        <v>46133</v>
      </c>
      <c r="D6162">
        <v>530</v>
      </c>
    </row>
    <row r="6163" spans="1:4" x14ac:dyDescent="0.2">
      <c r="A6163">
        <v>592</v>
      </c>
      <c r="B6163">
        <v>19</v>
      </c>
      <c r="C6163" s="1">
        <v>46142</v>
      </c>
      <c r="D6163">
        <v>530</v>
      </c>
    </row>
    <row r="6164" spans="1:4" x14ac:dyDescent="0.2">
      <c r="A6164">
        <v>592</v>
      </c>
      <c r="B6164">
        <v>20</v>
      </c>
      <c r="C6164" s="1">
        <v>46153</v>
      </c>
      <c r="D6164">
        <v>530</v>
      </c>
    </row>
    <row r="6165" spans="1:4" x14ac:dyDescent="0.2">
      <c r="A6165">
        <v>592</v>
      </c>
      <c r="B6165">
        <v>21</v>
      </c>
      <c r="C6165" s="1">
        <v>46158</v>
      </c>
      <c r="D6165">
        <v>529.28</v>
      </c>
    </row>
    <row r="6166" spans="1:4" x14ac:dyDescent="0.2">
      <c r="A6166">
        <v>593</v>
      </c>
      <c r="B6166">
        <v>0</v>
      </c>
      <c r="C6166" s="1">
        <v>46015</v>
      </c>
      <c r="D6166">
        <v>799</v>
      </c>
    </row>
    <row r="6167" spans="1:4" x14ac:dyDescent="0.2">
      <c r="A6167">
        <v>593</v>
      </c>
      <c r="B6167">
        <v>1</v>
      </c>
      <c r="C6167" s="1">
        <v>46039</v>
      </c>
      <c r="D6167">
        <v>160.47</v>
      </c>
    </row>
    <row r="6168" spans="1:4" x14ac:dyDescent="0.2">
      <c r="A6168">
        <v>593</v>
      </c>
      <c r="B6168">
        <v>2</v>
      </c>
      <c r="C6168" s="1">
        <v>46028</v>
      </c>
      <c r="D6168">
        <v>160.47</v>
      </c>
    </row>
    <row r="6169" spans="1:4" x14ac:dyDescent="0.2">
      <c r="A6169">
        <v>593</v>
      </c>
      <c r="B6169">
        <v>3</v>
      </c>
      <c r="C6169" s="1">
        <v>46061</v>
      </c>
      <c r="D6169">
        <v>160.47</v>
      </c>
    </row>
    <row r="6170" spans="1:4" x14ac:dyDescent="0.2">
      <c r="A6170">
        <v>593</v>
      </c>
      <c r="B6170">
        <v>4</v>
      </c>
      <c r="C6170" s="1">
        <v>46068</v>
      </c>
      <c r="D6170">
        <v>160.47</v>
      </c>
    </row>
    <row r="6171" spans="1:4" x14ac:dyDescent="0.2">
      <c r="A6171">
        <v>593</v>
      </c>
      <c r="B6171">
        <v>5</v>
      </c>
      <c r="C6171" s="1">
        <v>46081</v>
      </c>
      <c r="D6171">
        <v>160.47</v>
      </c>
    </row>
    <row r="6172" spans="1:4" x14ac:dyDescent="0.2">
      <c r="A6172">
        <v>593</v>
      </c>
      <c r="B6172">
        <v>6</v>
      </c>
      <c r="C6172" s="1">
        <v>46095</v>
      </c>
      <c r="D6172">
        <v>160.47</v>
      </c>
    </row>
    <row r="6173" spans="1:4" x14ac:dyDescent="0.2">
      <c r="A6173">
        <v>593</v>
      </c>
      <c r="B6173">
        <v>7</v>
      </c>
      <c r="C6173" s="1">
        <v>46103</v>
      </c>
      <c r="D6173">
        <v>160.47</v>
      </c>
    </row>
    <row r="6174" spans="1:4" x14ac:dyDescent="0.2">
      <c r="A6174">
        <v>593</v>
      </c>
      <c r="B6174">
        <v>8</v>
      </c>
      <c r="C6174" s="1">
        <v>46114</v>
      </c>
      <c r="D6174">
        <v>160.47</v>
      </c>
    </row>
    <row r="6175" spans="1:4" x14ac:dyDescent="0.2">
      <c r="A6175">
        <v>593</v>
      </c>
      <c r="B6175">
        <v>9</v>
      </c>
      <c r="C6175" s="1">
        <v>46123</v>
      </c>
      <c r="D6175">
        <v>160.47</v>
      </c>
    </row>
    <row r="6176" spans="1:4" x14ac:dyDescent="0.2">
      <c r="A6176">
        <v>593</v>
      </c>
      <c r="B6176">
        <v>10</v>
      </c>
      <c r="C6176" s="1">
        <v>46130</v>
      </c>
      <c r="D6176">
        <v>160.47</v>
      </c>
    </row>
    <row r="6177" spans="1:4" x14ac:dyDescent="0.2">
      <c r="A6177">
        <v>593</v>
      </c>
      <c r="B6177">
        <v>11</v>
      </c>
      <c r="C6177" s="1">
        <v>46144</v>
      </c>
      <c r="D6177">
        <v>160.47</v>
      </c>
    </row>
    <row r="6178" spans="1:4" x14ac:dyDescent="0.2">
      <c r="A6178">
        <v>593</v>
      </c>
      <c r="B6178">
        <v>12</v>
      </c>
      <c r="C6178" s="1">
        <v>46151</v>
      </c>
      <c r="D6178">
        <v>160.47</v>
      </c>
    </row>
    <row r="6179" spans="1:4" x14ac:dyDescent="0.2">
      <c r="A6179">
        <v>593</v>
      </c>
      <c r="B6179">
        <v>13</v>
      </c>
      <c r="C6179" s="1">
        <v>46158</v>
      </c>
      <c r="D6179">
        <v>160.47</v>
      </c>
    </row>
    <row r="6180" spans="1:4" x14ac:dyDescent="0.2">
      <c r="A6180">
        <v>593</v>
      </c>
      <c r="B6180">
        <v>14</v>
      </c>
      <c r="C6180" s="1">
        <v>46165</v>
      </c>
      <c r="D6180">
        <v>160.47</v>
      </c>
    </row>
    <row r="6181" spans="1:4" x14ac:dyDescent="0.2">
      <c r="A6181">
        <v>593</v>
      </c>
      <c r="B6181">
        <v>15</v>
      </c>
      <c r="C6181" s="1">
        <v>46172</v>
      </c>
      <c r="D6181">
        <v>160.47</v>
      </c>
    </row>
    <row r="6182" spans="1:4" x14ac:dyDescent="0.2">
      <c r="A6182">
        <v>594</v>
      </c>
      <c r="B6182">
        <v>0</v>
      </c>
      <c r="C6182" s="1">
        <v>45979</v>
      </c>
      <c r="D6182">
        <v>819.9</v>
      </c>
    </row>
    <row r="6183" spans="1:4" x14ac:dyDescent="0.2">
      <c r="A6183">
        <v>594</v>
      </c>
      <c r="B6183">
        <v>1</v>
      </c>
      <c r="C6183" s="1">
        <v>45985</v>
      </c>
      <c r="D6183">
        <v>394.7</v>
      </c>
    </row>
    <row r="6184" spans="1:4" x14ac:dyDescent="0.2">
      <c r="A6184">
        <v>594</v>
      </c>
      <c r="B6184">
        <v>2</v>
      </c>
      <c r="C6184" s="1">
        <v>45991</v>
      </c>
      <c r="D6184">
        <v>374.7</v>
      </c>
    </row>
    <row r="6185" spans="1:4" x14ac:dyDescent="0.2">
      <c r="A6185">
        <v>594</v>
      </c>
      <c r="B6185">
        <v>3</v>
      </c>
      <c r="C6185" s="1">
        <v>45996</v>
      </c>
      <c r="D6185">
        <v>394.7</v>
      </c>
    </row>
    <row r="6186" spans="1:4" x14ac:dyDescent="0.2">
      <c r="A6186">
        <v>594</v>
      </c>
      <c r="B6186">
        <v>4</v>
      </c>
      <c r="C6186" s="1">
        <v>46005</v>
      </c>
      <c r="D6186">
        <v>394.7</v>
      </c>
    </row>
    <row r="6187" spans="1:4" x14ac:dyDescent="0.2">
      <c r="A6187">
        <v>594</v>
      </c>
      <c r="B6187">
        <v>5</v>
      </c>
      <c r="C6187" s="1">
        <v>46011</v>
      </c>
      <c r="D6187">
        <v>394.7</v>
      </c>
    </row>
    <row r="6188" spans="1:4" x14ac:dyDescent="0.2">
      <c r="A6188">
        <v>594</v>
      </c>
      <c r="B6188">
        <v>6</v>
      </c>
      <c r="C6188" s="1">
        <v>46019</v>
      </c>
      <c r="D6188">
        <v>394.7</v>
      </c>
    </row>
    <row r="6189" spans="1:4" x14ac:dyDescent="0.2">
      <c r="A6189">
        <v>594</v>
      </c>
      <c r="B6189">
        <v>7</v>
      </c>
      <c r="C6189" s="1">
        <v>46027</v>
      </c>
      <c r="D6189">
        <v>394.7</v>
      </c>
    </row>
    <row r="6190" spans="1:4" x14ac:dyDescent="0.2">
      <c r="A6190">
        <v>594</v>
      </c>
      <c r="B6190">
        <v>8</v>
      </c>
      <c r="C6190" s="1">
        <v>46034</v>
      </c>
      <c r="D6190">
        <v>394.7</v>
      </c>
    </row>
    <row r="6191" spans="1:4" x14ac:dyDescent="0.2">
      <c r="A6191">
        <v>594</v>
      </c>
      <c r="B6191">
        <v>9</v>
      </c>
      <c r="C6191" s="1">
        <v>46048</v>
      </c>
      <c r="D6191">
        <v>394.75</v>
      </c>
    </row>
    <row r="6192" spans="1:4" x14ac:dyDescent="0.2">
      <c r="A6192">
        <v>594</v>
      </c>
      <c r="B6192">
        <v>10</v>
      </c>
      <c r="C6192" s="1">
        <v>46048</v>
      </c>
      <c r="D6192">
        <v>394.75</v>
      </c>
    </row>
    <row r="6193" spans="1:4" x14ac:dyDescent="0.2">
      <c r="A6193">
        <v>594</v>
      </c>
      <c r="B6193">
        <v>11</v>
      </c>
      <c r="C6193" s="1">
        <v>46061</v>
      </c>
      <c r="D6193">
        <v>394.75</v>
      </c>
    </row>
    <row r="6194" spans="1:4" x14ac:dyDescent="0.2">
      <c r="A6194">
        <v>594</v>
      </c>
      <c r="B6194">
        <v>12</v>
      </c>
      <c r="C6194" s="1">
        <v>46069</v>
      </c>
      <c r="D6194">
        <v>394.75</v>
      </c>
    </row>
    <row r="6195" spans="1:4" x14ac:dyDescent="0.2">
      <c r="A6195">
        <v>594</v>
      </c>
      <c r="B6195">
        <v>13</v>
      </c>
      <c r="C6195" s="1">
        <v>46076</v>
      </c>
      <c r="D6195">
        <v>395</v>
      </c>
    </row>
    <row r="6196" spans="1:4" x14ac:dyDescent="0.2">
      <c r="A6196">
        <v>594</v>
      </c>
      <c r="B6196">
        <v>14</v>
      </c>
      <c r="C6196" s="1">
        <v>46084</v>
      </c>
      <c r="D6196">
        <v>394.75</v>
      </c>
    </row>
    <row r="6197" spans="1:4" x14ac:dyDescent="0.2">
      <c r="A6197">
        <v>594</v>
      </c>
      <c r="B6197">
        <v>15</v>
      </c>
      <c r="C6197" s="1">
        <v>46090</v>
      </c>
      <c r="D6197">
        <v>395</v>
      </c>
    </row>
    <row r="6198" spans="1:4" x14ac:dyDescent="0.2">
      <c r="A6198">
        <v>594</v>
      </c>
      <c r="B6198">
        <v>16</v>
      </c>
      <c r="C6198" s="1">
        <v>46096</v>
      </c>
      <c r="D6198">
        <v>394.75</v>
      </c>
    </row>
    <row r="6199" spans="1:4" x14ac:dyDescent="0.2">
      <c r="A6199">
        <v>594</v>
      </c>
      <c r="B6199">
        <v>17</v>
      </c>
      <c r="C6199" s="1">
        <v>46104</v>
      </c>
      <c r="D6199">
        <v>394.75</v>
      </c>
    </row>
    <row r="6200" spans="1:4" x14ac:dyDescent="0.2">
      <c r="A6200">
        <v>594</v>
      </c>
      <c r="B6200">
        <v>18</v>
      </c>
      <c r="C6200" s="1">
        <v>46113</v>
      </c>
      <c r="D6200">
        <v>395</v>
      </c>
    </row>
    <row r="6201" spans="1:4" x14ac:dyDescent="0.2">
      <c r="A6201">
        <v>594</v>
      </c>
      <c r="B6201">
        <v>19</v>
      </c>
      <c r="C6201" s="1">
        <v>46121</v>
      </c>
      <c r="D6201">
        <v>395</v>
      </c>
    </row>
    <row r="6202" spans="1:4" x14ac:dyDescent="0.2">
      <c r="A6202">
        <v>594</v>
      </c>
      <c r="B6202">
        <v>20</v>
      </c>
      <c r="C6202" s="1">
        <v>46129</v>
      </c>
      <c r="D6202">
        <v>394.75</v>
      </c>
    </row>
    <row r="6203" spans="1:4" x14ac:dyDescent="0.2">
      <c r="A6203">
        <v>594</v>
      </c>
      <c r="B6203">
        <v>21</v>
      </c>
      <c r="C6203" s="1">
        <v>46137</v>
      </c>
      <c r="D6203">
        <v>394.75</v>
      </c>
    </row>
    <row r="6204" spans="1:4" x14ac:dyDescent="0.2">
      <c r="A6204">
        <v>594</v>
      </c>
      <c r="B6204">
        <v>22</v>
      </c>
      <c r="C6204" s="1">
        <v>46144</v>
      </c>
      <c r="D6204">
        <v>394.75</v>
      </c>
    </row>
    <row r="6205" spans="1:4" x14ac:dyDescent="0.2">
      <c r="A6205">
        <v>594</v>
      </c>
      <c r="B6205">
        <v>23</v>
      </c>
      <c r="C6205" s="1">
        <v>46151</v>
      </c>
      <c r="D6205">
        <v>394.75</v>
      </c>
    </row>
    <row r="6206" spans="1:4" x14ac:dyDescent="0.2">
      <c r="A6206">
        <v>594</v>
      </c>
      <c r="B6206">
        <v>24</v>
      </c>
      <c r="C6206" s="1">
        <v>46160</v>
      </c>
      <c r="D6206">
        <v>394.75</v>
      </c>
    </row>
    <row r="6207" spans="1:4" x14ac:dyDescent="0.2">
      <c r="A6207">
        <v>594</v>
      </c>
      <c r="B6207">
        <v>25</v>
      </c>
      <c r="C6207" s="1">
        <v>46167</v>
      </c>
      <c r="D6207">
        <v>394.75</v>
      </c>
    </row>
    <row r="6208" spans="1:4" x14ac:dyDescent="0.2">
      <c r="A6208">
        <v>594</v>
      </c>
      <c r="B6208">
        <v>26</v>
      </c>
      <c r="C6208" s="1">
        <v>46173</v>
      </c>
      <c r="D6208">
        <v>394.75</v>
      </c>
    </row>
    <row r="6209" spans="1:4" x14ac:dyDescent="0.2">
      <c r="A6209">
        <v>595</v>
      </c>
      <c r="B6209">
        <v>0</v>
      </c>
      <c r="C6209" s="1">
        <v>45828</v>
      </c>
      <c r="D6209">
        <v>799</v>
      </c>
    </row>
    <row r="6210" spans="1:4" x14ac:dyDescent="0.2">
      <c r="A6210">
        <v>595</v>
      </c>
      <c r="B6210">
        <v>1</v>
      </c>
      <c r="C6210" s="1">
        <v>45835</v>
      </c>
      <c r="D6210">
        <v>160</v>
      </c>
    </row>
    <row r="6211" spans="1:4" x14ac:dyDescent="0.2">
      <c r="A6211">
        <v>595</v>
      </c>
      <c r="B6211">
        <v>2</v>
      </c>
      <c r="C6211" s="1">
        <v>45842</v>
      </c>
      <c r="D6211">
        <v>160</v>
      </c>
    </row>
    <row r="6212" spans="1:4" x14ac:dyDescent="0.2">
      <c r="A6212">
        <v>595</v>
      </c>
      <c r="B6212">
        <v>3</v>
      </c>
      <c r="C6212" s="1">
        <v>45849</v>
      </c>
      <c r="D6212">
        <v>160</v>
      </c>
    </row>
    <row r="6213" spans="1:4" x14ac:dyDescent="0.2">
      <c r="A6213">
        <v>595</v>
      </c>
      <c r="B6213">
        <v>4</v>
      </c>
      <c r="C6213" s="1">
        <v>45863</v>
      </c>
      <c r="D6213">
        <v>160</v>
      </c>
    </row>
    <row r="6214" spans="1:4" x14ac:dyDescent="0.2">
      <c r="A6214">
        <v>595</v>
      </c>
      <c r="B6214">
        <v>5</v>
      </c>
      <c r="C6214" s="1">
        <v>45870</v>
      </c>
      <c r="D6214">
        <v>160</v>
      </c>
    </row>
    <row r="6215" spans="1:4" x14ac:dyDescent="0.2">
      <c r="A6215">
        <v>595</v>
      </c>
      <c r="B6215">
        <v>6</v>
      </c>
      <c r="C6215" s="1">
        <v>45877</v>
      </c>
      <c r="D6215">
        <v>160</v>
      </c>
    </row>
    <row r="6216" spans="1:4" x14ac:dyDescent="0.2">
      <c r="A6216">
        <v>595</v>
      </c>
      <c r="B6216">
        <v>7</v>
      </c>
      <c r="C6216" s="1">
        <v>45884</v>
      </c>
      <c r="D6216">
        <v>160</v>
      </c>
    </row>
    <row r="6217" spans="1:4" x14ac:dyDescent="0.2">
      <c r="A6217">
        <v>595</v>
      </c>
      <c r="B6217">
        <v>8</v>
      </c>
      <c r="C6217" s="1">
        <v>45891</v>
      </c>
      <c r="D6217">
        <v>160</v>
      </c>
    </row>
    <row r="6218" spans="1:4" x14ac:dyDescent="0.2">
      <c r="A6218">
        <v>595</v>
      </c>
      <c r="B6218">
        <v>9</v>
      </c>
      <c r="C6218" s="1">
        <v>45898</v>
      </c>
      <c r="D6218">
        <v>160</v>
      </c>
    </row>
    <row r="6219" spans="1:4" x14ac:dyDescent="0.2">
      <c r="A6219">
        <v>595</v>
      </c>
      <c r="B6219">
        <v>10</v>
      </c>
      <c r="C6219" s="1">
        <v>45905</v>
      </c>
      <c r="D6219">
        <v>160</v>
      </c>
    </row>
    <row r="6220" spans="1:4" x14ac:dyDescent="0.2">
      <c r="A6220">
        <v>595</v>
      </c>
      <c r="B6220">
        <v>11</v>
      </c>
      <c r="C6220" s="1">
        <v>45912</v>
      </c>
      <c r="D6220">
        <v>160</v>
      </c>
    </row>
    <row r="6221" spans="1:4" x14ac:dyDescent="0.2">
      <c r="A6221">
        <v>595</v>
      </c>
      <c r="B6221">
        <v>12</v>
      </c>
      <c r="C6221" s="1">
        <v>45919</v>
      </c>
      <c r="D6221">
        <v>160</v>
      </c>
    </row>
    <row r="6222" spans="1:4" x14ac:dyDescent="0.2">
      <c r="A6222">
        <v>595</v>
      </c>
      <c r="B6222">
        <v>13</v>
      </c>
      <c r="C6222" s="1">
        <v>45926</v>
      </c>
      <c r="D6222">
        <v>160</v>
      </c>
    </row>
    <row r="6223" spans="1:4" x14ac:dyDescent="0.2">
      <c r="A6223">
        <v>595</v>
      </c>
      <c r="B6223">
        <v>14</v>
      </c>
      <c r="C6223" s="1">
        <v>45933</v>
      </c>
      <c r="D6223">
        <v>160</v>
      </c>
    </row>
    <row r="6224" spans="1:4" x14ac:dyDescent="0.2">
      <c r="A6224">
        <v>595</v>
      </c>
      <c r="B6224">
        <v>15</v>
      </c>
      <c r="C6224" s="1">
        <v>45940</v>
      </c>
      <c r="D6224">
        <v>160</v>
      </c>
    </row>
    <row r="6225" spans="1:4" x14ac:dyDescent="0.2">
      <c r="A6225">
        <v>595</v>
      </c>
      <c r="B6225">
        <v>16</v>
      </c>
      <c r="C6225" s="1">
        <v>45947</v>
      </c>
      <c r="D6225">
        <v>160</v>
      </c>
    </row>
    <row r="6226" spans="1:4" x14ac:dyDescent="0.2">
      <c r="A6226">
        <v>595</v>
      </c>
      <c r="B6226">
        <v>17</v>
      </c>
      <c r="C6226" s="1">
        <v>45954</v>
      </c>
      <c r="D6226">
        <v>160</v>
      </c>
    </row>
    <row r="6227" spans="1:4" x14ac:dyDescent="0.2">
      <c r="A6227">
        <v>595</v>
      </c>
      <c r="B6227">
        <v>18</v>
      </c>
      <c r="C6227" s="1">
        <v>45961</v>
      </c>
      <c r="D6227">
        <v>160</v>
      </c>
    </row>
    <row r="6228" spans="1:4" x14ac:dyDescent="0.2">
      <c r="A6228">
        <v>595</v>
      </c>
      <c r="B6228">
        <v>19</v>
      </c>
      <c r="C6228" s="1">
        <v>45969</v>
      </c>
      <c r="D6228">
        <v>160</v>
      </c>
    </row>
    <row r="6229" spans="1:4" x14ac:dyDescent="0.2">
      <c r="A6229">
        <v>595</v>
      </c>
      <c r="B6229">
        <v>20</v>
      </c>
      <c r="C6229" s="1">
        <v>45976</v>
      </c>
      <c r="D6229">
        <v>160</v>
      </c>
    </row>
    <row r="6230" spans="1:4" x14ac:dyDescent="0.2">
      <c r="A6230">
        <v>595</v>
      </c>
      <c r="B6230">
        <v>21</v>
      </c>
      <c r="C6230" s="1">
        <v>45983</v>
      </c>
      <c r="D6230">
        <v>160</v>
      </c>
    </row>
    <row r="6231" spans="1:4" x14ac:dyDescent="0.2">
      <c r="A6231">
        <v>595</v>
      </c>
      <c r="B6231">
        <v>22</v>
      </c>
      <c r="C6231" s="1">
        <v>45991</v>
      </c>
      <c r="D6231">
        <v>160</v>
      </c>
    </row>
    <row r="6232" spans="1:4" x14ac:dyDescent="0.2">
      <c r="A6232">
        <v>595</v>
      </c>
      <c r="B6232">
        <v>23</v>
      </c>
      <c r="C6232" s="1">
        <v>45998</v>
      </c>
      <c r="D6232">
        <v>160</v>
      </c>
    </row>
    <row r="6233" spans="1:4" x14ac:dyDescent="0.2">
      <c r="A6233">
        <v>595</v>
      </c>
      <c r="B6233">
        <v>24</v>
      </c>
      <c r="C6233" s="1">
        <v>46005</v>
      </c>
      <c r="D6233">
        <v>160</v>
      </c>
    </row>
    <row r="6234" spans="1:4" x14ac:dyDescent="0.2">
      <c r="A6234">
        <v>595</v>
      </c>
      <c r="B6234">
        <v>25</v>
      </c>
      <c r="C6234" s="1">
        <v>46013</v>
      </c>
      <c r="D6234">
        <v>160</v>
      </c>
    </row>
    <row r="6235" spans="1:4" x14ac:dyDescent="0.2">
      <c r="A6235">
        <v>595</v>
      </c>
      <c r="B6235">
        <v>26</v>
      </c>
      <c r="C6235" s="1">
        <v>46020</v>
      </c>
      <c r="D6235">
        <v>160</v>
      </c>
    </row>
    <row r="6236" spans="1:4" x14ac:dyDescent="0.2">
      <c r="A6236">
        <v>595</v>
      </c>
      <c r="B6236">
        <v>27</v>
      </c>
      <c r="C6236" s="1">
        <v>46029</v>
      </c>
      <c r="D6236">
        <v>160</v>
      </c>
    </row>
    <row r="6237" spans="1:4" x14ac:dyDescent="0.2">
      <c r="A6237">
        <v>595</v>
      </c>
      <c r="B6237">
        <v>28</v>
      </c>
      <c r="C6237" s="1">
        <v>46036</v>
      </c>
      <c r="D6237">
        <v>160</v>
      </c>
    </row>
    <row r="6238" spans="1:4" x14ac:dyDescent="0.2">
      <c r="A6238">
        <v>595</v>
      </c>
      <c r="B6238">
        <v>29</v>
      </c>
      <c r="C6238" s="1">
        <v>46043</v>
      </c>
      <c r="D6238">
        <v>160</v>
      </c>
    </row>
    <row r="6239" spans="1:4" x14ac:dyDescent="0.2">
      <c r="A6239">
        <v>595</v>
      </c>
      <c r="B6239">
        <v>30</v>
      </c>
      <c r="C6239" s="1">
        <v>46052</v>
      </c>
      <c r="D6239">
        <v>160.47</v>
      </c>
    </row>
    <row r="6240" spans="1:4" x14ac:dyDescent="0.2">
      <c r="A6240">
        <v>595</v>
      </c>
      <c r="B6240">
        <v>31</v>
      </c>
      <c r="C6240" s="1">
        <v>46061</v>
      </c>
      <c r="D6240">
        <v>160.47</v>
      </c>
    </row>
    <row r="6241" spans="1:4" x14ac:dyDescent="0.2">
      <c r="A6241">
        <v>595</v>
      </c>
      <c r="B6241">
        <v>32</v>
      </c>
      <c r="C6241" s="1">
        <v>46069</v>
      </c>
      <c r="D6241">
        <v>160.47</v>
      </c>
    </row>
    <row r="6242" spans="1:4" x14ac:dyDescent="0.2">
      <c r="A6242">
        <v>595</v>
      </c>
      <c r="B6242">
        <v>33</v>
      </c>
      <c r="C6242" s="1">
        <v>46078</v>
      </c>
      <c r="D6242">
        <v>160.47</v>
      </c>
    </row>
    <row r="6243" spans="1:4" x14ac:dyDescent="0.2">
      <c r="A6243">
        <v>595</v>
      </c>
      <c r="B6243">
        <v>34</v>
      </c>
      <c r="C6243" s="1">
        <v>46085</v>
      </c>
      <c r="D6243">
        <v>160.47</v>
      </c>
    </row>
    <row r="6244" spans="1:4" x14ac:dyDescent="0.2">
      <c r="A6244">
        <v>595</v>
      </c>
      <c r="B6244">
        <v>35</v>
      </c>
      <c r="C6244" s="1">
        <v>46096</v>
      </c>
      <c r="D6244">
        <v>160.47</v>
      </c>
    </row>
    <row r="6245" spans="1:4" x14ac:dyDescent="0.2">
      <c r="A6245">
        <v>595</v>
      </c>
      <c r="B6245">
        <v>36</v>
      </c>
      <c r="C6245" s="1">
        <v>46112</v>
      </c>
      <c r="D6245">
        <v>160.47</v>
      </c>
    </row>
    <row r="6246" spans="1:4" x14ac:dyDescent="0.2">
      <c r="A6246">
        <v>595</v>
      </c>
      <c r="B6246">
        <v>37</v>
      </c>
      <c r="C6246" s="1">
        <v>46121</v>
      </c>
      <c r="D6246">
        <v>160.47</v>
      </c>
    </row>
    <row r="6247" spans="1:4" x14ac:dyDescent="0.2">
      <c r="A6247">
        <v>595</v>
      </c>
      <c r="B6247">
        <v>38</v>
      </c>
      <c r="C6247" s="1">
        <v>46129</v>
      </c>
      <c r="D6247">
        <v>160.47</v>
      </c>
    </row>
    <row r="6248" spans="1:4" x14ac:dyDescent="0.2">
      <c r="A6248">
        <v>595</v>
      </c>
      <c r="B6248">
        <v>39</v>
      </c>
      <c r="C6248" s="1">
        <v>46137</v>
      </c>
      <c r="D6248">
        <v>160.47</v>
      </c>
    </row>
    <row r="6249" spans="1:4" x14ac:dyDescent="0.2">
      <c r="A6249">
        <v>595</v>
      </c>
      <c r="B6249">
        <v>40</v>
      </c>
      <c r="C6249" s="1">
        <v>46145</v>
      </c>
      <c r="D6249">
        <v>655.29999999999995</v>
      </c>
    </row>
    <row r="6250" spans="1:4" x14ac:dyDescent="0.2">
      <c r="A6250">
        <v>596</v>
      </c>
      <c r="B6250">
        <v>0</v>
      </c>
      <c r="C6250" s="1">
        <v>45830</v>
      </c>
      <c r="D6250">
        <v>1250</v>
      </c>
    </row>
    <row r="6251" spans="1:4" x14ac:dyDescent="0.2">
      <c r="A6251">
        <v>596</v>
      </c>
      <c r="B6251">
        <v>1</v>
      </c>
      <c r="C6251" s="1">
        <v>45837</v>
      </c>
      <c r="D6251">
        <v>228</v>
      </c>
    </row>
    <row r="6252" spans="1:4" x14ac:dyDescent="0.2">
      <c r="A6252">
        <v>596</v>
      </c>
      <c r="B6252">
        <v>2</v>
      </c>
      <c r="C6252" s="1">
        <v>45844</v>
      </c>
      <c r="D6252">
        <v>228</v>
      </c>
    </row>
    <row r="6253" spans="1:4" x14ac:dyDescent="0.2">
      <c r="A6253">
        <v>596</v>
      </c>
      <c r="B6253">
        <v>3</v>
      </c>
      <c r="C6253" s="1">
        <v>45851</v>
      </c>
      <c r="D6253">
        <v>228</v>
      </c>
    </row>
    <row r="6254" spans="1:4" x14ac:dyDescent="0.2">
      <c r="A6254">
        <v>596</v>
      </c>
      <c r="B6254">
        <v>4</v>
      </c>
      <c r="C6254" s="1">
        <v>45858</v>
      </c>
      <c r="D6254">
        <v>228</v>
      </c>
    </row>
    <row r="6255" spans="1:4" x14ac:dyDescent="0.2">
      <c r="A6255">
        <v>596</v>
      </c>
      <c r="B6255">
        <v>5</v>
      </c>
      <c r="C6255" s="1">
        <v>45865</v>
      </c>
      <c r="D6255">
        <v>228</v>
      </c>
    </row>
    <row r="6256" spans="1:4" x14ac:dyDescent="0.2">
      <c r="A6256">
        <v>596</v>
      </c>
      <c r="B6256">
        <v>6</v>
      </c>
      <c r="C6256" s="1">
        <v>45872</v>
      </c>
      <c r="D6256">
        <v>228</v>
      </c>
    </row>
    <row r="6257" spans="1:4" x14ac:dyDescent="0.2">
      <c r="A6257">
        <v>596</v>
      </c>
      <c r="B6257">
        <v>7</v>
      </c>
      <c r="C6257" s="1">
        <v>45879</v>
      </c>
      <c r="D6257">
        <v>228</v>
      </c>
    </row>
    <row r="6258" spans="1:4" x14ac:dyDescent="0.2">
      <c r="A6258">
        <v>596</v>
      </c>
      <c r="B6258">
        <v>8</v>
      </c>
      <c r="C6258" s="1">
        <v>45886</v>
      </c>
      <c r="D6258">
        <v>228</v>
      </c>
    </row>
    <row r="6259" spans="1:4" x14ac:dyDescent="0.2">
      <c r="A6259">
        <v>596</v>
      </c>
      <c r="B6259">
        <v>9</v>
      </c>
      <c r="C6259" s="1">
        <v>45893</v>
      </c>
      <c r="D6259">
        <v>228</v>
      </c>
    </row>
    <row r="6260" spans="1:4" x14ac:dyDescent="0.2">
      <c r="A6260">
        <v>596</v>
      </c>
      <c r="B6260">
        <v>10</v>
      </c>
      <c r="C6260" s="1">
        <v>45900</v>
      </c>
      <c r="D6260">
        <v>228</v>
      </c>
    </row>
    <row r="6261" spans="1:4" x14ac:dyDescent="0.2">
      <c r="A6261">
        <v>596</v>
      </c>
      <c r="B6261">
        <v>11</v>
      </c>
      <c r="C6261" s="1">
        <v>45907</v>
      </c>
      <c r="D6261">
        <v>228</v>
      </c>
    </row>
    <row r="6262" spans="1:4" x14ac:dyDescent="0.2">
      <c r="A6262">
        <v>596</v>
      </c>
      <c r="B6262">
        <v>12</v>
      </c>
      <c r="C6262" s="1">
        <v>45914</v>
      </c>
      <c r="D6262">
        <v>228</v>
      </c>
    </row>
    <row r="6263" spans="1:4" x14ac:dyDescent="0.2">
      <c r="A6263">
        <v>596</v>
      </c>
      <c r="B6263">
        <v>13</v>
      </c>
      <c r="C6263" s="1">
        <v>45921</v>
      </c>
      <c r="D6263">
        <v>228</v>
      </c>
    </row>
    <row r="6264" spans="1:4" x14ac:dyDescent="0.2">
      <c r="A6264">
        <v>596</v>
      </c>
      <c r="B6264">
        <v>14</v>
      </c>
      <c r="C6264" s="1">
        <v>45928</v>
      </c>
      <c r="D6264">
        <v>228</v>
      </c>
    </row>
    <row r="6265" spans="1:4" x14ac:dyDescent="0.2">
      <c r="A6265">
        <v>596</v>
      </c>
      <c r="B6265">
        <v>15</v>
      </c>
      <c r="C6265" s="1">
        <v>45935</v>
      </c>
      <c r="D6265">
        <v>228</v>
      </c>
    </row>
    <row r="6266" spans="1:4" x14ac:dyDescent="0.2">
      <c r="A6266">
        <v>596</v>
      </c>
      <c r="B6266">
        <v>16</v>
      </c>
      <c r="C6266" s="1">
        <v>45942</v>
      </c>
      <c r="D6266">
        <v>228</v>
      </c>
    </row>
    <row r="6267" spans="1:4" x14ac:dyDescent="0.2">
      <c r="A6267">
        <v>596</v>
      </c>
      <c r="B6267">
        <v>17</v>
      </c>
      <c r="C6267" s="1">
        <v>45949</v>
      </c>
      <c r="D6267">
        <v>228</v>
      </c>
    </row>
    <row r="6268" spans="1:4" x14ac:dyDescent="0.2">
      <c r="A6268">
        <v>596</v>
      </c>
      <c r="B6268">
        <v>18</v>
      </c>
      <c r="C6268" s="1">
        <v>45956</v>
      </c>
      <c r="D6268">
        <v>228</v>
      </c>
    </row>
    <row r="6269" spans="1:4" x14ac:dyDescent="0.2">
      <c r="A6269">
        <v>596</v>
      </c>
      <c r="B6269">
        <v>19</v>
      </c>
      <c r="C6269" s="1">
        <v>45963</v>
      </c>
      <c r="D6269">
        <v>228</v>
      </c>
    </row>
    <row r="6270" spans="1:4" x14ac:dyDescent="0.2">
      <c r="A6270">
        <v>596</v>
      </c>
      <c r="B6270">
        <v>20</v>
      </c>
      <c r="C6270" s="1">
        <v>45970</v>
      </c>
      <c r="D6270">
        <v>228</v>
      </c>
    </row>
    <row r="6271" spans="1:4" x14ac:dyDescent="0.2">
      <c r="A6271">
        <v>596</v>
      </c>
      <c r="B6271">
        <v>21</v>
      </c>
      <c r="C6271" s="1">
        <v>45977</v>
      </c>
      <c r="D6271">
        <v>228</v>
      </c>
    </row>
    <row r="6272" spans="1:4" x14ac:dyDescent="0.2">
      <c r="A6272">
        <v>596</v>
      </c>
      <c r="B6272">
        <v>22</v>
      </c>
      <c r="C6272" s="1">
        <v>45984</v>
      </c>
      <c r="D6272">
        <v>228</v>
      </c>
    </row>
    <row r="6273" spans="1:4" x14ac:dyDescent="0.2">
      <c r="A6273">
        <v>596</v>
      </c>
      <c r="B6273">
        <v>23</v>
      </c>
      <c r="C6273" s="1">
        <v>45991</v>
      </c>
      <c r="D6273">
        <v>228</v>
      </c>
    </row>
    <row r="6274" spans="1:4" x14ac:dyDescent="0.2">
      <c r="A6274">
        <v>596</v>
      </c>
      <c r="B6274">
        <v>24</v>
      </c>
      <c r="C6274" s="1">
        <v>45998</v>
      </c>
      <c r="D6274">
        <v>228</v>
      </c>
    </row>
    <row r="6275" spans="1:4" x14ac:dyDescent="0.2">
      <c r="A6275">
        <v>596</v>
      </c>
      <c r="B6275">
        <v>25</v>
      </c>
      <c r="C6275" s="1">
        <v>46005</v>
      </c>
      <c r="D6275">
        <v>228</v>
      </c>
    </row>
    <row r="6276" spans="1:4" x14ac:dyDescent="0.2">
      <c r="A6276">
        <v>596</v>
      </c>
      <c r="B6276">
        <v>26</v>
      </c>
      <c r="C6276" s="1">
        <v>46012</v>
      </c>
      <c r="D6276">
        <v>228</v>
      </c>
    </row>
    <row r="6277" spans="1:4" x14ac:dyDescent="0.2">
      <c r="A6277">
        <v>596</v>
      </c>
      <c r="B6277">
        <v>27</v>
      </c>
      <c r="C6277" s="1">
        <v>46019</v>
      </c>
      <c r="D6277">
        <v>228</v>
      </c>
    </row>
    <row r="6278" spans="1:4" x14ac:dyDescent="0.2">
      <c r="A6278">
        <v>596</v>
      </c>
      <c r="B6278">
        <v>28</v>
      </c>
      <c r="C6278" s="1">
        <v>46026</v>
      </c>
      <c r="D6278">
        <v>228</v>
      </c>
    </row>
    <row r="6279" spans="1:4" x14ac:dyDescent="0.2">
      <c r="A6279">
        <v>596</v>
      </c>
      <c r="B6279">
        <v>29</v>
      </c>
      <c r="C6279" s="1">
        <v>46033</v>
      </c>
      <c r="D6279">
        <v>228</v>
      </c>
    </row>
    <row r="6280" spans="1:4" x14ac:dyDescent="0.2">
      <c r="A6280">
        <v>596</v>
      </c>
      <c r="B6280">
        <v>30</v>
      </c>
      <c r="C6280" s="1">
        <v>46040</v>
      </c>
      <c r="D6280">
        <v>228</v>
      </c>
    </row>
    <row r="6281" spans="1:4" x14ac:dyDescent="0.2">
      <c r="A6281">
        <v>596</v>
      </c>
      <c r="B6281">
        <v>31</v>
      </c>
      <c r="C6281" s="1">
        <v>46046</v>
      </c>
      <c r="D6281">
        <v>227.33</v>
      </c>
    </row>
    <row r="6282" spans="1:4" x14ac:dyDescent="0.2">
      <c r="A6282">
        <v>596</v>
      </c>
      <c r="B6282">
        <v>32</v>
      </c>
      <c r="C6282" s="1">
        <v>46054</v>
      </c>
      <c r="D6282">
        <v>227.33</v>
      </c>
    </row>
    <row r="6283" spans="1:4" x14ac:dyDescent="0.2">
      <c r="A6283">
        <v>596</v>
      </c>
      <c r="B6283">
        <v>33</v>
      </c>
      <c r="C6283" s="1">
        <v>46061</v>
      </c>
      <c r="D6283">
        <v>227.33</v>
      </c>
    </row>
    <row r="6284" spans="1:4" x14ac:dyDescent="0.2">
      <c r="A6284">
        <v>596</v>
      </c>
      <c r="B6284">
        <v>34</v>
      </c>
      <c r="C6284" s="1">
        <v>46068</v>
      </c>
      <c r="D6284">
        <v>227.33</v>
      </c>
    </row>
    <row r="6285" spans="1:4" x14ac:dyDescent="0.2">
      <c r="A6285">
        <v>596</v>
      </c>
      <c r="B6285">
        <v>35</v>
      </c>
      <c r="C6285" s="1">
        <v>46075</v>
      </c>
      <c r="D6285">
        <v>227.33</v>
      </c>
    </row>
    <row r="6286" spans="1:4" x14ac:dyDescent="0.2">
      <c r="A6286">
        <v>596</v>
      </c>
      <c r="B6286">
        <v>36</v>
      </c>
      <c r="C6286" s="1">
        <v>46082</v>
      </c>
      <c r="D6286">
        <v>227.33</v>
      </c>
    </row>
    <row r="6287" spans="1:4" x14ac:dyDescent="0.2">
      <c r="A6287">
        <v>596</v>
      </c>
      <c r="B6287">
        <v>37</v>
      </c>
      <c r="C6287" s="1">
        <v>46089</v>
      </c>
      <c r="D6287">
        <v>227.33</v>
      </c>
    </row>
    <row r="6288" spans="1:4" x14ac:dyDescent="0.2">
      <c r="A6288">
        <v>596</v>
      </c>
      <c r="B6288">
        <v>38</v>
      </c>
      <c r="C6288" s="1">
        <v>46096</v>
      </c>
      <c r="D6288">
        <v>227.33</v>
      </c>
    </row>
    <row r="6289" spans="1:4" x14ac:dyDescent="0.2">
      <c r="A6289">
        <v>596</v>
      </c>
      <c r="B6289">
        <v>39</v>
      </c>
      <c r="C6289" s="1">
        <v>46103</v>
      </c>
      <c r="D6289">
        <v>227.33</v>
      </c>
    </row>
    <row r="6290" spans="1:4" x14ac:dyDescent="0.2">
      <c r="A6290">
        <v>596</v>
      </c>
      <c r="B6290">
        <v>40</v>
      </c>
      <c r="C6290" s="1">
        <v>46110</v>
      </c>
      <c r="D6290">
        <v>227.33</v>
      </c>
    </row>
    <row r="6291" spans="1:4" x14ac:dyDescent="0.2">
      <c r="A6291">
        <v>596</v>
      </c>
      <c r="B6291">
        <v>41</v>
      </c>
      <c r="C6291" s="1">
        <v>46117</v>
      </c>
      <c r="D6291">
        <v>227.33</v>
      </c>
    </row>
    <row r="6292" spans="1:4" x14ac:dyDescent="0.2">
      <c r="A6292">
        <v>596</v>
      </c>
      <c r="B6292">
        <v>42</v>
      </c>
      <c r="C6292" s="1">
        <v>46124</v>
      </c>
      <c r="D6292">
        <v>227.33</v>
      </c>
    </row>
    <row r="6293" spans="1:4" x14ac:dyDescent="0.2">
      <c r="A6293">
        <v>596</v>
      </c>
      <c r="B6293">
        <v>43</v>
      </c>
      <c r="C6293" s="1">
        <v>46131</v>
      </c>
      <c r="D6293">
        <v>227.33</v>
      </c>
    </row>
    <row r="6294" spans="1:4" x14ac:dyDescent="0.2">
      <c r="A6294">
        <v>597</v>
      </c>
      <c r="B6294">
        <v>0</v>
      </c>
      <c r="C6294" s="1">
        <v>45799</v>
      </c>
      <c r="D6294">
        <v>799</v>
      </c>
    </row>
    <row r="6295" spans="1:4" x14ac:dyDescent="0.2">
      <c r="A6295">
        <v>597</v>
      </c>
      <c r="B6295">
        <v>1</v>
      </c>
      <c r="C6295" s="1">
        <v>45806</v>
      </c>
      <c r="D6295">
        <v>161</v>
      </c>
    </row>
    <row r="6296" spans="1:4" x14ac:dyDescent="0.2">
      <c r="A6296">
        <v>597</v>
      </c>
      <c r="B6296">
        <v>2</v>
      </c>
      <c r="C6296" s="1">
        <v>45813</v>
      </c>
      <c r="D6296">
        <v>161</v>
      </c>
    </row>
    <row r="6297" spans="1:4" x14ac:dyDescent="0.2">
      <c r="A6297">
        <v>597</v>
      </c>
      <c r="B6297">
        <v>3</v>
      </c>
      <c r="C6297" s="1">
        <v>45820</v>
      </c>
      <c r="D6297">
        <v>161</v>
      </c>
    </row>
    <row r="6298" spans="1:4" x14ac:dyDescent="0.2">
      <c r="A6298">
        <v>597</v>
      </c>
      <c r="B6298">
        <v>4</v>
      </c>
      <c r="C6298" s="1">
        <v>45827</v>
      </c>
      <c r="D6298">
        <v>161</v>
      </c>
    </row>
    <row r="6299" spans="1:4" x14ac:dyDescent="0.2">
      <c r="A6299">
        <v>597</v>
      </c>
      <c r="B6299">
        <v>5</v>
      </c>
      <c r="C6299" s="1">
        <v>45834</v>
      </c>
      <c r="D6299">
        <v>161</v>
      </c>
    </row>
    <row r="6300" spans="1:4" x14ac:dyDescent="0.2">
      <c r="A6300">
        <v>597</v>
      </c>
      <c r="B6300">
        <v>6</v>
      </c>
      <c r="C6300" s="1">
        <v>45841</v>
      </c>
      <c r="D6300">
        <v>160.47</v>
      </c>
    </row>
    <row r="6301" spans="1:4" x14ac:dyDescent="0.2">
      <c r="A6301">
        <v>597</v>
      </c>
      <c r="B6301">
        <v>7</v>
      </c>
      <c r="C6301" s="1">
        <v>45848</v>
      </c>
      <c r="D6301">
        <v>161</v>
      </c>
    </row>
    <row r="6302" spans="1:4" x14ac:dyDescent="0.2">
      <c r="A6302">
        <v>597</v>
      </c>
      <c r="B6302">
        <v>8</v>
      </c>
      <c r="C6302" s="1">
        <v>45855</v>
      </c>
      <c r="D6302">
        <v>161</v>
      </c>
    </row>
    <row r="6303" spans="1:4" x14ac:dyDescent="0.2">
      <c r="A6303">
        <v>597</v>
      </c>
      <c r="B6303">
        <v>9</v>
      </c>
      <c r="C6303" s="1">
        <v>45862</v>
      </c>
      <c r="D6303">
        <v>161</v>
      </c>
    </row>
    <row r="6304" spans="1:4" x14ac:dyDescent="0.2">
      <c r="A6304">
        <v>597</v>
      </c>
      <c r="B6304">
        <v>10</v>
      </c>
      <c r="C6304" s="1">
        <v>45869</v>
      </c>
      <c r="D6304">
        <v>161</v>
      </c>
    </row>
    <row r="6305" spans="1:4" x14ac:dyDescent="0.2">
      <c r="A6305">
        <v>597</v>
      </c>
      <c r="B6305">
        <v>11</v>
      </c>
      <c r="C6305" s="1">
        <v>45876</v>
      </c>
      <c r="D6305">
        <v>161</v>
      </c>
    </row>
    <row r="6306" spans="1:4" x14ac:dyDescent="0.2">
      <c r="A6306">
        <v>597</v>
      </c>
      <c r="B6306">
        <v>12</v>
      </c>
      <c r="C6306" s="1">
        <v>45883</v>
      </c>
      <c r="D6306">
        <v>161</v>
      </c>
    </row>
    <row r="6307" spans="1:4" x14ac:dyDescent="0.2">
      <c r="A6307">
        <v>597</v>
      </c>
      <c r="B6307">
        <v>13</v>
      </c>
      <c r="C6307" s="1">
        <v>45886</v>
      </c>
      <c r="D6307">
        <v>161</v>
      </c>
    </row>
    <row r="6308" spans="1:4" x14ac:dyDescent="0.2">
      <c r="A6308">
        <v>597</v>
      </c>
      <c r="B6308">
        <v>14</v>
      </c>
      <c r="C6308" s="1">
        <v>45893</v>
      </c>
      <c r="D6308">
        <v>161</v>
      </c>
    </row>
    <row r="6309" spans="1:4" x14ac:dyDescent="0.2">
      <c r="A6309">
        <v>597</v>
      </c>
      <c r="B6309">
        <v>15</v>
      </c>
      <c r="C6309" s="1">
        <v>45900</v>
      </c>
      <c r="D6309">
        <v>161</v>
      </c>
    </row>
    <row r="6310" spans="1:4" x14ac:dyDescent="0.2">
      <c r="A6310">
        <v>597</v>
      </c>
      <c r="B6310">
        <v>16</v>
      </c>
      <c r="C6310" s="1">
        <v>45907</v>
      </c>
      <c r="D6310">
        <v>161</v>
      </c>
    </row>
    <row r="6311" spans="1:4" x14ac:dyDescent="0.2">
      <c r="A6311">
        <v>597</v>
      </c>
      <c r="B6311">
        <v>17</v>
      </c>
      <c r="C6311" s="1">
        <v>45914</v>
      </c>
      <c r="D6311">
        <v>161</v>
      </c>
    </row>
    <row r="6312" spans="1:4" x14ac:dyDescent="0.2">
      <c r="A6312">
        <v>597</v>
      </c>
      <c r="B6312">
        <v>18</v>
      </c>
      <c r="C6312" s="1">
        <v>45921</v>
      </c>
      <c r="D6312">
        <v>161</v>
      </c>
    </row>
    <row r="6313" spans="1:4" x14ac:dyDescent="0.2">
      <c r="A6313">
        <v>597</v>
      </c>
      <c r="B6313">
        <v>19</v>
      </c>
      <c r="C6313" s="1">
        <v>45928</v>
      </c>
      <c r="D6313">
        <v>161</v>
      </c>
    </row>
    <row r="6314" spans="1:4" x14ac:dyDescent="0.2">
      <c r="A6314">
        <v>597</v>
      </c>
      <c r="B6314">
        <v>20</v>
      </c>
      <c r="C6314" s="1">
        <v>45935</v>
      </c>
      <c r="D6314">
        <v>161</v>
      </c>
    </row>
    <row r="6315" spans="1:4" x14ac:dyDescent="0.2">
      <c r="A6315">
        <v>597</v>
      </c>
      <c r="B6315">
        <v>21</v>
      </c>
      <c r="C6315" s="1">
        <v>45943</v>
      </c>
      <c r="D6315">
        <v>161</v>
      </c>
    </row>
    <row r="6316" spans="1:4" x14ac:dyDescent="0.2">
      <c r="A6316">
        <v>597</v>
      </c>
      <c r="B6316">
        <v>22</v>
      </c>
      <c r="C6316" s="1">
        <v>45949</v>
      </c>
      <c r="D6316">
        <v>161</v>
      </c>
    </row>
    <row r="6317" spans="1:4" x14ac:dyDescent="0.2">
      <c r="A6317">
        <v>597</v>
      </c>
      <c r="B6317">
        <v>23</v>
      </c>
      <c r="C6317" s="1">
        <v>45956</v>
      </c>
      <c r="D6317">
        <v>161</v>
      </c>
    </row>
    <row r="6318" spans="1:4" x14ac:dyDescent="0.2">
      <c r="A6318">
        <v>597</v>
      </c>
      <c r="B6318">
        <v>24</v>
      </c>
      <c r="C6318" s="1">
        <v>45963</v>
      </c>
      <c r="D6318">
        <v>161</v>
      </c>
    </row>
    <row r="6319" spans="1:4" x14ac:dyDescent="0.2">
      <c r="A6319">
        <v>597</v>
      </c>
      <c r="B6319">
        <v>25</v>
      </c>
      <c r="C6319" s="1">
        <v>45970</v>
      </c>
      <c r="D6319">
        <v>161</v>
      </c>
    </row>
    <row r="6320" spans="1:4" x14ac:dyDescent="0.2">
      <c r="A6320">
        <v>597</v>
      </c>
      <c r="B6320">
        <v>26</v>
      </c>
      <c r="C6320" s="1">
        <v>45977</v>
      </c>
      <c r="D6320">
        <v>161</v>
      </c>
    </row>
    <row r="6321" spans="1:4" x14ac:dyDescent="0.2">
      <c r="A6321">
        <v>597</v>
      </c>
      <c r="B6321">
        <v>27</v>
      </c>
      <c r="C6321" s="1">
        <v>45984</v>
      </c>
      <c r="D6321">
        <v>161</v>
      </c>
    </row>
    <row r="6322" spans="1:4" x14ac:dyDescent="0.2">
      <c r="A6322">
        <v>597</v>
      </c>
      <c r="B6322">
        <v>28</v>
      </c>
      <c r="C6322" s="1">
        <v>45991</v>
      </c>
      <c r="D6322">
        <v>161</v>
      </c>
    </row>
    <row r="6323" spans="1:4" x14ac:dyDescent="0.2">
      <c r="A6323">
        <v>597</v>
      </c>
      <c r="B6323">
        <v>29</v>
      </c>
      <c r="C6323" s="1">
        <v>45998</v>
      </c>
      <c r="D6323">
        <v>161</v>
      </c>
    </row>
    <row r="6324" spans="1:4" x14ac:dyDescent="0.2">
      <c r="A6324">
        <v>597</v>
      </c>
      <c r="B6324">
        <v>30</v>
      </c>
      <c r="C6324" s="1">
        <v>46005</v>
      </c>
      <c r="D6324">
        <v>161</v>
      </c>
    </row>
    <row r="6325" spans="1:4" x14ac:dyDescent="0.2">
      <c r="A6325">
        <v>597</v>
      </c>
      <c r="B6325">
        <v>31</v>
      </c>
      <c r="C6325" s="1">
        <v>46012</v>
      </c>
      <c r="D6325">
        <v>161</v>
      </c>
    </row>
    <row r="6326" spans="1:4" x14ac:dyDescent="0.2">
      <c r="A6326">
        <v>597</v>
      </c>
      <c r="B6326">
        <v>32</v>
      </c>
      <c r="C6326" s="1">
        <v>46019</v>
      </c>
      <c r="D6326">
        <v>161</v>
      </c>
    </row>
    <row r="6327" spans="1:4" x14ac:dyDescent="0.2">
      <c r="A6327">
        <v>597</v>
      </c>
      <c r="B6327">
        <v>33</v>
      </c>
      <c r="C6327" s="1">
        <v>46026</v>
      </c>
      <c r="D6327">
        <v>161</v>
      </c>
    </row>
    <row r="6328" spans="1:4" x14ac:dyDescent="0.2">
      <c r="A6328">
        <v>597</v>
      </c>
      <c r="B6328">
        <v>34</v>
      </c>
      <c r="C6328" s="1">
        <v>46033</v>
      </c>
      <c r="D6328">
        <v>161</v>
      </c>
    </row>
    <row r="6329" spans="1:4" x14ac:dyDescent="0.2">
      <c r="A6329">
        <v>597</v>
      </c>
      <c r="B6329">
        <v>35</v>
      </c>
      <c r="C6329" s="1">
        <v>46040</v>
      </c>
      <c r="D6329">
        <v>161</v>
      </c>
    </row>
    <row r="6330" spans="1:4" x14ac:dyDescent="0.2">
      <c r="A6330">
        <v>597</v>
      </c>
      <c r="B6330">
        <v>36</v>
      </c>
      <c r="C6330" s="1">
        <v>46050</v>
      </c>
      <c r="D6330">
        <v>161</v>
      </c>
    </row>
    <row r="6331" spans="1:4" x14ac:dyDescent="0.2">
      <c r="A6331">
        <v>597</v>
      </c>
      <c r="B6331">
        <v>37</v>
      </c>
      <c r="C6331" s="1">
        <v>46054</v>
      </c>
      <c r="D6331">
        <v>160.47</v>
      </c>
    </row>
    <row r="6332" spans="1:4" x14ac:dyDescent="0.2">
      <c r="A6332">
        <v>597</v>
      </c>
      <c r="B6332">
        <v>38</v>
      </c>
      <c r="C6332" s="1">
        <v>46061</v>
      </c>
      <c r="D6332">
        <v>160.47</v>
      </c>
    </row>
    <row r="6333" spans="1:4" x14ac:dyDescent="0.2">
      <c r="A6333">
        <v>597</v>
      </c>
      <c r="B6333">
        <v>39</v>
      </c>
      <c r="C6333" s="1">
        <v>46068</v>
      </c>
      <c r="D6333">
        <v>160.47</v>
      </c>
    </row>
    <row r="6334" spans="1:4" x14ac:dyDescent="0.2">
      <c r="A6334">
        <v>597</v>
      </c>
      <c r="B6334">
        <v>40</v>
      </c>
      <c r="C6334" s="1">
        <v>46075</v>
      </c>
      <c r="D6334">
        <v>160.47</v>
      </c>
    </row>
    <row r="6335" spans="1:4" x14ac:dyDescent="0.2">
      <c r="A6335">
        <v>597</v>
      </c>
      <c r="B6335">
        <v>41</v>
      </c>
      <c r="C6335" s="1">
        <v>46082</v>
      </c>
      <c r="D6335">
        <v>160.47</v>
      </c>
    </row>
    <row r="6336" spans="1:4" x14ac:dyDescent="0.2">
      <c r="A6336">
        <v>597</v>
      </c>
      <c r="B6336">
        <v>42</v>
      </c>
      <c r="C6336" s="1">
        <v>46082</v>
      </c>
      <c r="D6336">
        <v>160.47</v>
      </c>
    </row>
    <row r="6337" spans="1:4" x14ac:dyDescent="0.2">
      <c r="A6337">
        <v>597</v>
      </c>
      <c r="B6337">
        <v>43</v>
      </c>
      <c r="C6337" s="1">
        <v>46082</v>
      </c>
      <c r="D6337">
        <v>160.47</v>
      </c>
    </row>
    <row r="6338" spans="1:4" x14ac:dyDescent="0.2">
      <c r="A6338">
        <v>598</v>
      </c>
      <c r="B6338">
        <v>0</v>
      </c>
      <c r="C6338" s="1">
        <v>45976</v>
      </c>
      <c r="D6338">
        <v>0</v>
      </c>
    </row>
    <row r="6339" spans="1:4" x14ac:dyDescent="0.2">
      <c r="A6339">
        <v>598</v>
      </c>
      <c r="B6339">
        <v>1</v>
      </c>
      <c r="C6339" s="1">
        <v>45983</v>
      </c>
      <c r="D6339">
        <v>370</v>
      </c>
    </row>
    <row r="6340" spans="1:4" x14ac:dyDescent="0.2">
      <c r="A6340">
        <v>598</v>
      </c>
      <c r="B6340">
        <v>2</v>
      </c>
      <c r="C6340" s="1">
        <v>45990</v>
      </c>
      <c r="D6340">
        <v>370</v>
      </c>
    </row>
    <row r="6341" spans="1:4" x14ac:dyDescent="0.2">
      <c r="A6341">
        <v>598</v>
      </c>
      <c r="B6341">
        <v>3</v>
      </c>
      <c r="C6341" s="1">
        <v>45997</v>
      </c>
      <c r="D6341">
        <v>370</v>
      </c>
    </row>
    <row r="6342" spans="1:4" x14ac:dyDescent="0.2">
      <c r="A6342">
        <v>598</v>
      </c>
      <c r="B6342">
        <v>4</v>
      </c>
      <c r="C6342" s="1">
        <v>46004</v>
      </c>
      <c r="D6342">
        <v>370</v>
      </c>
    </row>
    <row r="6343" spans="1:4" x14ac:dyDescent="0.2">
      <c r="A6343">
        <v>598</v>
      </c>
      <c r="B6343">
        <v>5</v>
      </c>
      <c r="C6343" s="1">
        <v>46011</v>
      </c>
      <c r="D6343">
        <v>370</v>
      </c>
    </row>
    <row r="6344" spans="1:4" x14ac:dyDescent="0.2">
      <c r="A6344">
        <v>598</v>
      </c>
      <c r="B6344">
        <v>6</v>
      </c>
      <c r="C6344" s="1">
        <v>46018</v>
      </c>
      <c r="D6344">
        <v>370</v>
      </c>
    </row>
    <row r="6345" spans="1:4" x14ac:dyDescent="0.2">
      <c r="A6345">
        <v>598</v>
      </c>
      <c r="B6345">
        <v>7</v>
      </c>
      <c r="C6345" s="1">
        <v>46026</v>
      </c>
      <c r="D6345">
        <v>370</v>
      </c>
    </row>
    <row r="6346" spans="1:4" x14ac:dyDescent="0.2">
      <c r="A6346">
        <v>598</v>
      </c>
      <c r="B6346">
        <v>8</v>
      </c>
      <c r="C6346" s="1">
        <v>46031</v>
      </c>
      <c r="D6346">
        <v>369.17</v>
      </c>
    </row>
    <row r="6347" spans="1:4" x14ac:dyDescent="0.2">
      <c r="A6347">
        <v>598</v>
      </c>
      <c r="B6347">
        <v>9</v>
      </c>
      <c r="C6347" s="1">
        <v>46061</v>
      </c>
      <c r="D6347">
        <v>370</v>
      </c>
    </row>
    <row r="6348" spans="1:4" x14ac:dyDescent="0.2">
      <c r="A6348">
        <v>598</v>
      </c>
      <c r="B6348">
        <v>10</v>
      </c>
      <c r="C6348" s="1">
        <v>46069</v>
      </c>
      <c r="D6348">
        <v>370</v>
      </c>
    </row>
    <row r="6349" spans="1:4" x14ac:dyDescent="0.2">
      <c r="A6349">
        <v>598</v>
      </c>
      <c r="B6349">
        <v>11</v>
      </c>
      <c r="C6349" s="1">
        <v>46081</v>
      </c>
      <c r="D6349">
        <v>370</v>
      </c>
    </row>
    <row r="6350" spans="1:4" x14ac:dyDescent="0.2">
      <c r="A6350">
        <v>598</v>
      </c>
      <c r="B6350">
        <v>12</v>
      </c>
      <c r="C6350" s="1">
        <v>46088</v>
      </c>
      <c r="D6350">
        <v>369.17</v>
      </c>
    </row>
    <row r="6351" spans="1:4" x14ac:dyDescent="0.2">
      <c r="A6351">
        <v>598</v>
      </c>
      <c r="B6351">
        <v>13</v>
      </c>
      <c r="C6351" s="1">
        <v>46097</v>
      </c>
      <c r="D6351">
        <v>370</v>
      </c>
    </row>
    <row r="6352" spans="1:4" x14ac:dyDescent="0.2">
      <c r="A6352">
        <v>598</v>
      </c>
      <c r="B6352">
        <v>14</v>
      </c>
      <c r="C6352" s="1">
        <v>46108</v>
      </c>
      <c r="D6352">
        <v>370</v>
      </c>
    </row>
    <row r="6353" spans="1:4" x14ac:dyDescent="0.2">
      <c r="A6353">
        <v>598</v>
      </c>
      <c r="B6353">
        <v>15</v>
      </c>
      <c r="C6353" s="1">
        <v>46118</v>
      </c>
      <c r="D6353">
        <v>369.17</v>
      </c>
    </row>
    <row r="6354" spans="1:4" x14ac:dyDescent="0.2">
      <c r="A6354">
        <v>598</v>
      </c>
      <c r="B6354">
        <v>16</v>
      </c>
      <c r="C6354" s="1">
        <v>46127</v>
      </c>
      <c r="D6354">
        <v>369.17</v>
      </c>
    </row>
    <row r="6355" spans="1:4" x14ac:dyDescent="0.2">
      <c r="A6355">
        <v>598</v>
      </c>
      <c r="B6355">
        <v>17</v>
      </c>
      <c r="C6355" s="1">
        <v>46136</v>
      </c>
      <c r="D6355">
        <v>369.17</v>
      </c>
    </row>
    <row r="6356" spans="1:4" x14ac:dyDescent="0.2">
      <c r="A6356">
        <v>598</v>
      </c>
      <c r="B6356">
        <v>18</v>
      </c>
      <c r="C6356" s="1">
        <v>46147</v>
      </c>
      <c r="D6356">
        <v>369.17</v>
      </c>
    </row>
    <row r="6357" spans="1:4" x14ac:dyDescent="0.2">
      <c r="A6357">
        <v>598</v>
      </c>
      <c r="B6357">
        <v>19</v>
      </c>
      <c r="C6357" s="1">
        <v>46157</v>
      </c>
      <c r="D6357">
        <v>369.17</v>
      </c>
    </row>
    <row r="6358" spans="1:4" x14ac:dyDescent="0.2">
      <c r="A6358">
        <v>598</v>
      </c>
      <c r="B6358">
        <v>20</v>
      </c>
      <c r="C6358" s="1">
        <v>46164</v>
      </c>
      <c r="D6358">
        <v>369.17</v>
      </c>
    </row>
    <row r="6359" spans="1:4" x14ac:dyDescent="0.2">
      <c r="A6359">
        <v>598</v>
      </c>
      <c r="B6359">
        <v>21</v>
      </c>
      <c r="C6359" s="1">
        <v>46171</v>
      </c>
      <c r="D6359">
        <v>369.17</v>
      </c>
    </row>
    <row r="6360" spans="1:4" x14ac:dyDescent="0.2">
      <c r="A6360">
        <v>599</v>
      </c>
      <c r="B6360">
        <v>0</v>
      </c>
      <c r="C6360" s="1">
        <v>45977</v>
      </c>
      <c r="D6360">
        <v>399.9</v>
      </c>
    </row>
    <row r="6361" spans="1:4" x14ac:dyDescent="0.2">
      <c r="A6361">
        <v>599</v>
      </c>
      <c r="B6361">
        <v>1</v>
      </c>
      <c r="C6361" s="1">
        <v>45983</v>
      </c>
      <c r="D6361">
        <v>216</v>
      </c>
    </row>
    <row r="6362" spans="1:4" x14ac:dyDescent="0.2">
      <c r="A6362">
        <v>599</v>
      </c>
      <c r="B6362">
        <v>2</v>
      </c>
      <c r="C6362" s="1">
        <v>45991</v>
      </c>
      <c r="D6362">
        <v>216</v>
      </c>
    </row>
    <row r="6363" spans="1:4" x14ac:dyDescent="0.2">
      <c r="A6363">
        <v>599</v>
      </c>
      <c r="B6363">
        <v>3</v>
      </c>
      <c r="C6363" s="1">
        <v>45998</v>
      </c>
      <c r="D6363">
        <v>216</v>
      </c>
    </row>
    <row r="6364" spans="1:4" x14ac:dyDescent="0.2">
      <c r="A6364">
        <v>599</v>
      </c>
      <c r="B6364">
        <v>4</v>
      </c>
      <c r="C6364" s="1">
        <v>46005</v>
      </c>
      <c r="D6364">
        <v>216</v>
      </c>
    </row>
    <row r="6365" spans="1:4" x14ac:dyDescent="0.2">
      <c r="A6365">
        <v>599</v>
      </c>
      <c r="B6365">
        <v>5</v>
      </c>
      <c r="C6365" s="1">
        <v>46012</v>
      </c>
      <c r="D6365">
        <v>216</v>
      </c>
    </row>
    <row r="6366" spans="1:4" x14ac:dyDescent="0.2">
      <c r="A6366">
        <v>599</v>
      </c>
      <c r="B6366">
        <v>6</v>
      </c>
      <c r="C6366" s="1">
        <v>46019</v>
      </c>
      <c r="D6366">
        <v>216</v>
      </c>
    </row>
    <row r="6367" spans="1:4" x14ac:dyDescent="0.2">
      <c r="A6367">
        <v>599</v>
      </c>
      <c r="B6367">
        <v>7</v>
      </c>
      <c r="C6367" s="1">
        <v>46026</v>
      </c>
      <c r="D6367">
        <v>216</v>
      </c>
    </row>
    <row r="6368" spans="1:4" x14ac:dyDescent="0.2">
      <c r="A6368">
        <v>599</v>
      </c>
      <c r="B6368">
        <v>8</v>
      </c>
      <c r="C6368" s="1">
        <v>46033</v>
      </c>
      <c r="D6368">
        <v>216</v>
      </c>
    </row>
    <row r="6369" spans="1:4" x14ac:dyDescent="0.2">
      <c r="A6369">
        <v>599</v>
      </c>
      <c r="B6369">
        <v>9</v>
      </c>
      <c r="C6369" s="1">
        <v>46040</v>
      </c>
      <c r="D6369">
        <v>216</v>
      </c>
    </row>
    <row r="6370" spans="1:4" x14ac:dyDescent="0.2">
      <c r="A6370">
        <v>599</v>
      </c>
      <c r="B6370">
        <v>10</v>
      </c>
      <c r="C6370" s="1">
        <v>46046</v>
      </c>
      <c r="D6370">
        <v>216.57</v>
      </c>
    </row>
    <row r="6371" spans="1:4" x14ac:dyDescent="0.2">
      <c r="A6371">
        <v>599</v>
      </c>
      <c r="B6371">
        <v>11</v>
      </c>
      <c r="C6371" s="1">
        <v>46054</v>
      </c>
      <c r="D6371">
        <v>216.57</v>
      </c>
    </row>
    <row r="6372" spans="1:4" x14ac:dyDescent="0.2">
      <c r="A6372">
        <v>599</v>
      </c>
      <c r="B6372">
        <v>12</v>
      </c>
      <c r="C6372" s="1">
        <v>46061</v>
      </c>
      <c r="D6372">
        <v>216.57</v>
      </c>
    </row>
    <row r="6373" spans="1:4" x14ac:dyDescent="0.2">
      <c r="A6373">
        <v>599</v>
      </c>
      <c r="B6373">
        <v>13</v>
      </c>
      <c r="C6373" s="1">
        <v>46068</v>
      </c>
      <c r="D6373">
        <v>216.57</v>
      </c>
    </row>
    <row r="6374" spans="1:4" x14ac:dyDescent="0.2">
      <c r="A6374">
        <v>599</v>
      </c>
      <c r="B6374">
        <v>14</v>
      </c>
      <c r="C6374" s="1">
        <v>46075</v>
      </c>
      <c r="D6374">
        <v>216.57</v>
      </c>
    </row>
    <row r="6375" spans="1:4" x14ac:dyDescent="0.2">
      <c r="A6375">
        <v>599</v>
      </c>
      <c r="B6375">
        <v>15</v>
      </c>
      <c r="C6375" s="1">
        <v>46082</v>
      </c>
      <c r="D6375">
        <v>216.57</v>
      </c>
    </row>
    <row r="6376" spans="1:4" x14ac:dyDescent="0.2">
      <c r="A6376">
        <v>599</v>
      </c>
      <c r="B6376">
        <v>16</v>
      </c>
      <c r="C6376" s="1">
        <v>46089</v>
      </c>
      <c r="D6376">
        <v>216.57</v>
      </c>
    </row>
    <row r="6377" spans="1:4" x14ac:dyDescent="0.2">
      <c r="A6377">
        <v>599</v>
      </c>
      <c r="B6377">
        <v>17</v>
      </c>
      <c r="C6377" s="1">
        <v>46096</v>
      </c>
      <c r="D6377">
        <v>216.57</v>
      </c>
    </row>
    <row r="6378" spans="1:4" x14ac:dyDescent="0.2">
      <c r="A6378">
        <v>599</v>
      </c>
      <c r="B6378">
        <v>18</v>
      </c>
      <c r="C6378" s="1">
        <v>46103</v>
      </c>
      <c r="D6378">
        <v>216.57</v>
      </c>
    </row>
    <row r="6379" spans="1:4" x14ac:dyDescent="0.2">
      <c r="A6379">
        <v>599</v>
      </c>
      <c r="B6379">
        <v>19</v>
      </c>
      <c r="C6379" s="1">
        <v>46113</v>
      </c>
      <c r="D6379">
        <v>216.57</v>
      </c>
    </row>
    <row r="6380" spans="1:4" x14ac:dyDescent="0.2">
      <c r="A6380">
        <v>599</v>
      </c>
      <c r="B6380">
        <v>20</v>
      </c>
      <c r="C6380" s="1">
        <v>46117</v>
      </c>
      <c r="D6380">
        <v>216.57</v>
      </c>
    </row>
    <row r="6381" spans="1:4" x14ac:dyDescent="0.2">
      <c r="A6381">
        <v>599</v>
      </c>
      <c r="B6381">
        <v>21</v>
      </c>
      <c r="C6381" s="1">
        <v>46124</v>
      </c>
      <c r="D6381">
        <v>216.57</v>
      </c>
    </row>
    <row r="6382" spans="1:4" x14ac:dyDescent="0.2">
      <c r="A6382">
        <v>599</v>
      </c>
      <c r="B6382">
        <v>22</v>
      </c>
      <c r="C6382" s="1">
        <v>46131</v>
      </c>
      <c r="D6382">
        <v>216.57</v>
      </c>
    </row>
    <row r="6383" spans="1:4" x14ac:dyDescent="0.2">
      <c r="A6383">
        <v>599</v>
      </c>
      <c r="B6383">
        <v>23</v>
      </c>
      <c r="C6383" s="1">
        <v>46138</v>
      </c>
      <c r="D6383">
        <v>216.57</v>
      </c>
    </row>
    <row r="6384" spans="1:4" x14ac:dyDescent="0.2">
      <c r="A6384">
        <v>599</v>
      </c>
      <c r="B6384">
        <v>24</v>
      </c>
      <c r="C6384" s="1">
        <v>46145</v>
      </c>
      <c r="D6384">
        <v>216.57</v>
      </c>
    </row>
    <row r="6385" spans="1:4" x14ac:dyDescent="0.2">
      <c r="A6385">
        <v>599</v>
      </c>
      <c r="B6385">
        <v>25</v>
      </c>
      <c r="C6385" s="1">
        <v>46151</v>
      </c>
      <c r="D6385">
        <v>216.57</v>
      </c>
    </row>
    <row r="6386" spans="1:4" x14ac:dyDescent="0.2">
      <c r="A6386">
        <v>599</v>
      </c>
      <c r="B6386">
        <v>26</v>
      </c>
      <c r="C6386" s="1">
        <v>46159</v>
      </c>
      <c r="D6386">
        <v>216.57</v>
      </c>
    </row>
    <row r="6387" spans="1:4" x14ac:dyDescent="0.2">
      <c r="A6387">
        <v>599</v>
      </c>
      <c r="B6387">
        <v>27</v>
      </c>
      <c r="C6387" s="1">
        <v>46166</v>
      </c>
      <c r="D6387">
        <v>216.57</v>
      </c>
    </row>
    <row r="6388" spans="1:4" x14ac:dyDescent="0.2">
      <c r="A6388">
        <v>599</v>
      </c>
      <c r="B6388">
        <v>28</v>
      </c>
      <c r="C6388" s="1">
        <v>46173</v>
      </c>
      <c r="D6388">
        <v>216.57</v>
      </c>
    </row>
    <row r="6389" spans="1:4" x14ac:dyDescent="0.2">
      <c r="A6389">
        <v>600</v>
      </c>
      <c r="B6389">
        <v>0</v>
      </c>
      <c r="C6389" s="1">
        <v>45933</v>
      </c>
      <c r="D6389">
        <v>799</v>
      </c>
    </row>
    <row r="6390" spans="1:4" x14ac:dyDescent="0.2">
      <c r="A6390">
        <v>600</v>
      </c>
      <c r="B6390">
        <v>1</v>
      </c>
      <c r="C6390" s="1">
        <v>45940</v>
      </c>
      <c r="D6390">
        <v>241</v>
      </c>
    </row>
    <row r="6391" spans="1:4" x14ac:dyDescent="0.2">
      <c r="A6391">
        <v>600</v>
      </c>
      <c r="B6391">
        <v>2</v>
      </c>
      <c r="C6391" s="1">
        <v>45948</v>
      </c>
      <c r="D6391">
        <v>241</v>
      </c>
    </row>
    <row r="6392" spans="1:4" x14ac:dyDescent="0.2">
      <c r="A6392">
        <v>600</v>
      </c>
      <c r="B6392">
        <v>3</v>
      </c>
      <c r="C6392" s="1">
        <v>45954</v>
      </c>
      <c r="D6392">
        <v>241</v>
      </c>
    </row>
    <row r="6393" spans="1:4" x14ac:dyDescent="0.2">
      <c r="A6393">
        <v>600</v>
      </c>
      <c r="B6393">
        <v>4</v>
      </c>
      <c r="C6393" s="1">
        <v>45962</v>
      </c>
      <c r="D6393">
        <v>241</v>
      </c>
    </row>
    <row r="6394" spans="1:4" x14ac:dyDescent="0.2">
      <c r="A6394">
        <v>600</v>
      </c>
      <c r="B6394">
        <v>5</v>
      </c>
      <c r="C6394" s="1">
        <v>45968</v>
      </c>
      <c r="D6394">
        <v>241</v>
      </c>
    </row>
    <row r="6395" spans="1:4" x14ac:dyDescent="0.2">
      <c r="A6395">
        <v>600</v>
      </c>
      <c r="B6395">
        <v>6</v>
      </c>
      <c r="C6395" s="1">
        <v>45977</v>
      </c>
      <c r="D6395">
        <v>241</v>
      </c>
    </row>
    <row r="6396" spans="1:4" x14ac:dyDescent="0.2">
      <c r="A6396">
        <v>600</v>
      </c>
      <c r="B6396">
        <v>7</v>
      </c>
      <c r="C6396" s="1">
        <v>45984</v>
      </c>
      <c r="D6396">
        <v>241</v>
      </c>
    </row>
    <row r="6397" spans="1:4" x14ac:dyDescent="0.2">
      <c r="A6397">
        <v>600</v>
      </c>
      <c r="B6397">
        <v>8</v>
      </c>
      <c r="C6397" s="1">
        <v>45991</v>
      </c>
      <c r="D6397">
        <v>241</v>
      </c>
    </row>
    <row r="6398" spans="1:4" x14ac:dyDescent="0.2">
      <c r="A6398">
        <v>600</v>
      </c>
      <c r="B6398">
        <v>9</v>
      </c>
      <c r="C6398" s="1">
        <v>45998</v>
      </c>
      <c r="D6398">
        <v>241</v>
      </c>
    </row>
    <row r="6399" spans="1:4" x14ac:dyDescent="0.2">
      <c r="A6399">
        <v>600</v>
      </c>
      <c r="B6399">
        <v>10</v>
      </c>
      <c r="C6399" s="1">
        <v>46005</v>
      </c>
      <c r="D6399">
        <v>241</v>
      </c>
    </row>
    <row r="6400" spans="1:4" x14ac:dyDescent="0.2">
      <c r="A6400">
        <v>600</v>
      </c>
      <c r="B6400">
        <v>11</v>
      </c>
      <c r="C6400" s="1">
        <v>46012</v>
      </c>
      <c r="D6400">
        <v>241</v>
      </c>
    </row>
    <row r="6401" spans="1:4" x14ac:dyDescent="0.2">
      <c r="A6401">
        <v>600</v>
      </c>
      <c r="B6401">
        <v>12</v>
      </c>
      <c r="C6401" s="1">
        <v>46019</v>
      </c>
      <c r="D6401">
        <v>241</v>
      </c>
    </row>
    <row r="6402" spans="1:4" x14ac:dyDescent="0.2">
      <c r="A6402">
        <v>600</v>
      </c>
      <c r="B6402">
        <v>13</v>
      </c>
      <c r="C6402" s="1">
        <v>46026</v>
      </c>
      <c r="D6402">
        <v>241</v>
      </c>
    </row>
    <row r="6403" spans="1:4" x14ac:dyDescent="0.2">
      <c r="A6403">
        <v>600</v>
      </c>
      <c r="B6403">
        <v>14</v>
      </c>
      <c r="C6403" s="1">
        <v>46033</v>
      </c>
      <c r="D6403">
        <v>241</v>
      </c>
    </row>
    <row r="6404" spans="1:4" x14ac:dyDescent="0.2">
      <c r="A6404">
        <v>600</v>
      </c>
      <c r="B6404">
        <v>15</v>
      </c>
      <c r="C6404" s="1">
        <v>46040</v>
      </c>
      <c r="D6404">
        <v>241</v>
      </c>
    </row>
    <row r="6405" spans="1:4" x14ac:dyDescent="0.2">
      <c r="A6405">
        <v>600</v>
      </c>
      <c r="B6405">
        <v>16</v>
      </c>
      <c r="C6405" s="1">
        <v>46044</v>
      </c>
      <c r="D6405">
        <v>241.15</v>
      </c>
    </row>
    <row r="6406" spans="1:4" x14ac:dyDescent="0.2">
      <c r="A6406">
        <v>600</v>
      </c>
      <c r="B6406">
        <v>17</v>
      </c>
      <c r="C6406" s="1">
        <v>46054</v>
      </c>
      <c r="D6406">
        <v>241.15</v>
      </c>
    </row>
    <row r="6407" spans="1:4" x14ac:dyDescent="0.2">
      <c r="A6407">
        <v>600</v>
      </c>
      <c r="B6407">
        <v>18</v>
      </c>
      <c r="C6407" s="1">
        <v>46061</v>
      </c>
      <c r="D6407">
        <v>241.15</v>
      </c>
    </row>
    <row r="6408" spans="1:4" x14ac:dyDescent="0.2">
      <c r="A6408">
        <v>600</v>
      </c>
      <c r="B6408">
        <v>19</v>
      </c>
      <c r="C6408" s="1">
        <v>46068</v>
      </c>
      <c r="D6408">
        <v>241.15</v>
      </c>
    </row>
    <row r="6409" spans="1:4" x14ac:dyDescent="0.2">
      <c r="A6409">
        <v>600</v>
      </c>
      <c r="B6409">
        <v>20</v>
      </c>
      <c r="C6409" s="1">
        <v>46075</v>
      </c>
      <c r="D6409">
        <v>241.15</v>
      </c>
    </row>
    <row r="6410" spans="1:4" x14ac:dyDescent="0.2">
      <c r="A6410">
        <v>600</v>
      </c>
      <c r="B6410">
        <v>21</v>
      </c>
      <c r="C6410" s="1">
        <v>46082</v>
      </c>
      <c r="D6410">
        <v>241.15</v>
      </c>
    </row>
    <row r="6411" spans="1:4" x14ac:dyDescent="0.2">
      <c r="A6411">
        <v>600</v>
      </c>
      <c r="B6411">
        <v>22</v>
      </c>
      <c r="C6411" s="1">
        <v>46093</v>
      </c>
      <c r="D6411">
        <v>241.15</v>
      </c>
    </row>
    <row r="6412" spans="1:4" x14ac:dyDescent="0.2">
      <c r="A6412">
        <v>600</v>
      </c>
      <c r="B6412">
        <v>23</v>
      </c>
      <c r="C6412" s="1">
        <v>46110</v>
      </c>
      <c r="D6412">
        <v>241.15</v>
      </c>
    </row>
    <row r="6413" spans="1:4" x14ac:dyDescent="0.2">
      <c r="A6413">
        <v>600</v>
      </c>
      <c r="B6413">
        <v>24</v>
      </c>
      <c r="C6413" s="1">
        <v>46117</v>
      </c>
      <c r="D6413">
        <v>241.15</v>
      </c>
    </row>
    <row r="6414" spans="1:4" x14ac:dyDescent="0.2">
      <c r="A6414">
        <v>600</v>
      </c>
      <c r="B6414">
        <v>25</v>
      </c>
      <c r="C6414" s="1">
        <v>46130</v>
      </c>
      <c r="D6414">
        <v>241.15</v>
      </c>
    </row>
    <row r="6415" spans="1:4" x14ac:dyDescent="0.2">
      <c r="A6415">
        <v>600</v>
      </c>
      <c r="B6415">
        <v>26</v>
      </c>
      <c r="C6415" s="1">
        <v>46130</v>
      </c>
      <c r="D6415">
        <v>728.15</v>
      </c>
    </row>
    <row r="6416" spans="1:4" x14ac:dyDescent="0.2">
      <c r="A6416">
        <v>601</v>
      </c>
      <c r="B6416">
        <v>0</v>
      </c>
      <c r="C6416" s="1">
        <v>45922</v>
      </c>
      <c r="D6416">
        <v>1250</v>
      </c>
    </row>
    <row r="6417" spans="1:4" x14ac:dyDescent="0.2">
      <c r="A6417">
        <v>601</v>
      </c>
      <c r="B6417">
        <v>1</v>
      </c>
      <c r="C6417" s="1">
        <v>45928</v>
      </c>
      <c r="D6417">
        <v>280</v>
      </c>
    </row>
    <row r="6418" spans="1:4" x14ac:dyDescent="0.2">
      <c r="A6418">
        <v>601</v>
      </c>
      <c r="B6418">
        <v>2</v>
      </c>
      <c r="C6418" s="1">
        <v>45933</v>
      </c>
      <c r="D6418">
        <v>280</v>
      </c>
    </row>
    <row r="6419" spans="1:4" x14ac:dyDescent="0.2">
      <c r="A6419">
        <v>601</v>
      </c>
      <c r="B6419">
        <v>3</v>
      </c>
      <c r="C6419" s="1">
        <v>45940</v>
      </c>
      <c r="D6419">
        <v>280</v>
      </c>
    </row>
    <row r="6420" spans="1:4" x14ac:dyDescent="0.2">
      <c r="A6420">
        <v>601</v>
      </c>
      <c r="B6420">
        <v>4</v>
      </c>
      <c r="C6420" s="1">
        <v>45948</v>
      </c>
      <c r="D6420">
        <v>280</v>
      </c>
    </row>
    <row r="6421" spans="1:4" x14ac:dyDescent="0.2">
      <c r="A6421">
        <v>601</v>
      </c>
      <c r="B6421">
        <v>5</v>
      </c>
      <c r="C6421" s="1">
        <v>45954</v>
      </c>
      <c r="D6421">
        <v>280</v>
      </c>
    </row>
    <row r="6422" spans="1:4" x14ac:dyDescent="0.2">
      <c r="A6422">
        <v>601</v>
      </c>
      <c r="B6422">
        <v>6</v>
      </c>
      <c r="C6422" s="1">
        <v>45962</v>
      </c>
      <c r="D6422">
        <v>280</v>
      </c>
    </row>
    <row r="6423" spans="1:4" x14ac:dyDescent="0.2">
      <c r="A6423">
        <v>601</v>
      </c>
      <c r="B6423">
        <v>7</v>
      </c>
      <c r="C6423" s="1">
        <v>45968</v>
      </c>
      <c r="D6423">
        <v>280</v>
      </c>
    </row>
    <row r="6424" spans="1:4" x14ac:dyDescent="0.2">
      <c r="A6424">
        <v>601</v>
      </c>
      <c r="B6424">
        <v>8</v>
      </c>
      <c r="C6424" s="1">
        <v>45977</v>
      </c>
      <c r="D6424">
        <v>280</v>
      </c>
    </row>
    <row r="6425" spans="1:4" x14ac:dyDescent="0.2">
      <c r="A6425">
        <v>601</v>
      </c>
      <c r="B6425">
        <v>9</v>
      </c>
      <c r="C6425" s="1">
        <v>45984</v>
      </c>
      <c r="D6425">
        <v>280</v>
      </c>
    </row>
    <row r="6426" spans="1:4" x14ac:dyDescent="0.2">
      <c r="A6426">
        <v>601</v>
      </c>
      <c r="B6426">
        <v>10</v>
      </c>
      <c r="C6426" s="1">
        <v>45991</v>
      </c>
      <c r="D6426">
        <v>280</v>
      </c>
    </row>
    <row r="6427" spans="1:4" x14ac:dyDescent="0.2">
      <c r="A6427">
        <v>601</v>
      </c>
      <c r="B6427">
        <v>11</v>
      </c>
      <c r="C6427" s="1">
        <v>45998</v>
      </c>
      <c r="D6427">
        <v>280</v>
      </c>
    </row>
    <row r="6428" spans="1:4" x14ac:dyDescent="0.2">
      <c r="A6428">
        <v>601</v>
      </c>
      <c r="B6428">
        <v>12</v>
      </c>
      <c r="C6428" s="1">
        <v>46005</v>
      </c>
      <c r="D6428">
        <v>280</v>
      </c>
    </row>
    <row r="6429" spans="1:4" x14ac:dyDescent="0.2">
      <c r="A6429">
        <v>601</v>
      </c>
      <c r="B6429">
        <v>13</v>
      </c>
      <c r="C6429" s="1">
        <v>46012</v>
      </c>
      <c r="D6429">
        <v>280</v>
      </c>
    </row>
    <row r="6430" spans="1:4" x14ac:dyDescent="0.2">
      <c r="A6430">
        <v>601</v>
      </c>
      <c r="B6430">
        <v>14</v>
      </c>
      <c r="C6430" s="1">
        <v>46019</v>
      </c>
      <c r="D6430">
        <v>280</v>
      </c>
    </row>
    <row r="6431" spans="1:4" x14ac:dyDescent="0.2">
      <c r="A6431">
        <v>601</v>
      </c>
      <c r="B6431">
        <v>15</v>
      </c>
      <c r="C6431" s="1">
        <v>46026</v>
      </c>
      <c r="D6431">
        <v>280</v>
      </c>
    </row>
    <row r="6432" spans="1:4" x14ac:dyDescent="0.2">
      <c r="A6432">
        <v>601</v>
      </c>
      <c r="B6432">
        <v>16</v>
      </c>
      <c r="C6432" s="1">
        <v>46033</v>
      </c>
      <c r="D6432">
        <v>280</v>
      </c>
    </row>
    <row r="6433" spans="1:4" x14ac:dyDescent="0.2">
      <c r="A6433">
        <v>601</v>
      </c>
      <c r="B6433">
        <v>17</v>
      </c>
      <c r="C6433" s="1">
        <v>46040</v>
      </c>
      <c r="D6433">
        <v>280</v>
      </c>
    </row>
    <row r="6434" spans="1:4" x14ac:dyDescent="0.2">
      <c r="A6434">
        <v>601</v>
      </c>
      <c r="B6434">
        <v>18</v>
      </c>
      <c r="C6434" s="1">
        <v>46047</v>
      </c>
      <c r="D6434">
        <v>280.76</v>
      </c>
    </row>
    <row r="6435" spans="1:4" x14ac:dyDescent="0.2">
      <c r="A6435">
        <v>601</v>
      </c>
      <c r="B6435">
        <v>19</v>
      </c>
      <c r="C6435" s="1">
        <v>46054</v>
      </c>
      <c r="D6435">
        <v>280.76</v>
      </c>
    </row>
    <row r="6436" spans="1:4" x14ac:dyDescent="0.2">
      <c r="A6436">
        <v>601</v>
      </c>
      <c r="B6436">
        <v>20</v>
      </c>
      <c r="C6436" s="1">
        <v>46061</v>
      </c>
      <c r="D6436">
        <v>280.76</v>
      </c>
    </row>
    <row r="6437" spans="1:4" x14ac:dyDescent="0.2">
      <c r="A6437">
        <v>601</v>
      </c>
      <c r="B6437">
        <v>21</v>
      </c>
      <c r="C6437" s="1">
        <v>46068</v>
      </c>
      <c r="D6437">
        <v>280.76</v>
      </c>
    </row>
    <row r="6438" spans="1:4" x14ac:dyDescent="0.2">
      <c r="A6438">
        <v>601</v>
      </c>
      <c r="B6438">
        <v>22</v>
      </c>
      <c r="C6438" s="1">
        <v>46075</v>
      </c>
      <c r="D6438">
        <v>280.76</v>
      </c>
    </row>
    <row r="6439" spans="1:4" x14ac:dyDescent="0.2">
      <c r="A6439">
        <v>601</v>
      </c>
      <c r="B6439">
        <v>23</v>
      </c>
      <c r="C6439" s="1">
        <v>46082</v>
      </c>
      <c r="D6439">
        <v>280.76</v>
      </c>
    </row>
    <row r="6440" spans="1:4" x14ac:dyDescent="0.2">
      <c r="A6440">
        <v>601</v>
      </c>
      <c r="B6440">
        <v>24</v>
      </c>
      <c r="C6440" s="1">
        <v>46093</v>
      </c>
      <c r="D6440">
        <v>280.76</v>
      </c>
    </row>
    <row r="6441" spans="1:4" x14ac:dyDescent="0.2">
      <c r="A6441">
        <v>601</v>
      </c>
      <c r="B6441">
        <v>25</v>
      </c>
      <c r="C6441" s="1">
        <v>46110</v>
      </c>
      <c r="D6441">
        <v>280.76</v>
      </c>
    </row>
    <row r="6442" spans="1:4" x14ac:dyDescent="0.2">
      <c r="A6442">
        <v>601</v>
      </c>
      <c r="B6442">
        <v>26</v>
      </c>
      <c r="C6442" s="1">
        <v>46117</v>
      </c>
      <c r="D6442">
        <v>280.76</v>
      </c>
    </row>
    <row r="6443" spans="1:4" x14ac:dyDescent="0.2">
      <c r="A6443">
        <v>601</v>
      </c>
      <c r="B6443">
        <v>27</v>
      </c>
      <c r="C6443" s="1">
        <v>46130</v>
      </c>
      <c r="D6443">
        <v>280.76</v>
      </c>
    </row>
    <row r="6444" spans="1:4" x14ac:dyDescent="0.2">
      <c r="A6444">
        <v>601</v>
      </c>
      <c r="B6444">
        <v>28</v>
      </c>
      <c r="C6444" s="1">
        <v>46138</v>
      </c>
      <c r="D6444">
        <v>280.76</v>
      </c>
    </row>
    <row r="6445" spans="1:4" x14ac:dyDescent="0.2">
      <c r="A6445">
        <v>601</v>
      </c>
      <c r="B6445">
        <v>29</v>
      </c>
      <c r="C6445" s="1">
        <v>46151</v>
      </c>
      <c r="D6445">
        <v>280.76</v>
      </c>
    </row>
    <row r="6446" spans="1:4" x14ac:dyDescent="0.2">
      <c r="A6446">
        <v>601</v>
      </c>
      <c r="B6446">
        <v>30</v>
      </c>
      <c r="C6446" s="1">
        <v>46159</v>
      </c>
      <c r="D6446">
        <v>280.76</v>
      </c>
    </row>
    <row r="6447" spans="1:4" x14ac:dyDescent="0.2">
      <c r="A6447">
        <v>601</v>
      </c>
      <c r="B6447">
        <v>31</v>
      </c>
      <c r="C6447" s="1">
        <v>46173</v>
      </c>
      <c r="D6447">
        <v>281</v>
      </c>
    </row>
    <row r="6448" spans="1:4" x14ac:dyDescent="0.2">
      <c r="A6448">
        <v>602</v>
      </c>
      <c r="B6448">
        <v>0</v>
      </c>
      <c r="C6448" s="1">
        <v>45809</v>
      </c>
      <c r="D6448">
        <v>799</v>
      </c>
    </row>
    <row r="6449" spans="1:4" x14ac:dyDescent="0.2">
      <c r="A6449">
        <v>602</v>
      </c>
      <c r="B6449">
        <v>1</v>
      </c>
      <c r="C6449" s="1">
        <v>45816</v>
      </c>
      <c r="D6449">
        <v>180</v>
      </c>
    </row>
    <row r="6450" spans="1:4" x14ac:dyDescent="0.2">
      <c r="A6450">
        <v>602</v>
      </c>
      <c r="B6450">
        <v>2</v>
      </c>
      <c r="C6450" s="1">
        <v>45823</v>
      </c>
      <c r="D6450">
        <v>180</v>
      </c>
    </row>
    <row r="6451" spans="1:4" x14ac:dyDescent="0.2">
      <c r="A6451">
        <v>602</v>
      </c>
      <c r="B6451">
        <v>3</v>
      </c>
      <c r="C6451" s="1">
        <v>45830</v>
      </c>
      <c r="D6451">
        <v>180</v>
      </c>
    </row>
    <row r="6452" spans="1:4" x14ac:dyDescent="0.2">
      <c r="A6452">
        <v>602</v>
      </c>
      <c r="B6452">
        <v>4</v>
      </c>
      <c r="C6452" s="1">
        <v>45837</v>
      </c>
      <c r="D6452">
        <v>180</v>
      </c>
    </row>
    <row r="6453" spans="1:4" x14ac:dyDescent="0.2">
      <c r="A6453">
        <v>602</v>
      </c>
      <c r="B6453">
        <v>5</v>
      </c>
      <c r="C6453" s="1">
        <v>45844</v>
      </c>
      <c r="D6453">
        <v>180</v>
      </c>
    </row>
    <row r="6454" spans="1:4" x14ac:dyDescent="0.2">
      <c r="A6454">
        <v>602</v>
      </c>
      <c r="B6454">
        <v>6</v>
      </c>
      <c r="C6454" s="1">
        <v>45851</v>
      </c>
      <c r="D6454">
        <v>180</v>
      </c>
    </row>
    <row r="6455" spans="1:4" x14ac:dyDescent="0.2">
      <c r="A6455">
        <v>602</v>
      </c>
      <c r="B6455">
        <v>7</v>
      </c>
      <c r="C6455" s="1">
        <v>45858</v>
      </c>
      <c r="D6455">
        <v>180</v>
      </c>
    </row>
    <row r="6456" spans="1:4" x14ac:dyDescent="0.2">
      <c r="A6456">
        <v>602</v>
      </c>
      <c r="B6456">
        <v>8</v>
      </c>
      <c r="C6456" s="1">
        <v>45865</v>
      </c>
      <c r="D6456">
        <v>180</v>
      </c>
    </row>
    <row r="6457" spans="1:4" x14ac:dyDescent="0.2">
      <c r="A6457">
        <v>602</v>
      </c>
      <c r="B6457">
        <v>9</v>
      </c>
      <c r="C6457" s="1">
        <v>45872</v>
      </c>
      <c r="D6457">
        <v>180</v>
      </c>
    </row>
    <row r="6458" spans="1:4" x14ac:dyDescent="0.2">
      <c r="A6458">
        <v>602</v>
      </c>
      <c r="B6458">
        <v>10</v>
      </c>
      <c r="C6458" s="1">
        <v>45879</v>
      </c>
      <c r="D6458">
        <v>180</v>
      </c>
    </row>
    <row r="6459" spans="1:4" x14ac:dyDescent="0.2">
      <c r="A6459">
        <v>602</v>
      </c>
      <c r="B6459">
        <v>11</v>
      </c>
      <c r="C6459" s="1">
        <v>45887</v>
      </c>
      <c r="D6459">
        <v>180</v>
      </c>
    </row>
    <row r="6460" spans="1:4" x14ac:dyDescent="0.2">
      <c r="A6460">
        <v>602</v>
      </c>
      <c r="B6460">
        <v>12</v>
      </c>
      <c r="C6460" s="1">
        <v>45893</v>
      </c>
      <c r="D6460">
        <v>180</v>
      </c>
    </row>
    <row r="6461" spans="1:4" x14ac:dyDescent="0.2">
      <c r="A6461">
        <v>602</v>
      </c>
      <c r="B6461">
        <v>13</v>
      </c>
      <c r="C6461" s="1">
        <v>45900</v>
      </c>
      <c r="D6461">
        <v>180</v>
      </c>
    </row>
    <row r="6462" spans="1:4" x14ac:dyDescent="0.2">
      <c r="A6462">
        <v>602</v>
      </c>
      <c r="B6462">
        <v>14</v>
      </c>
      <c r="C6462" s="1">
        <v>45907</v>
      </c>
      <c r="D6462">
        <v>180</v>
      </c>
    </row>
    <row r="6463" spans="1:4" x14ac:dyDescent="0.2">
      <c r="A6463">
        <v>602</v>
      </c>
      <c r="B6463">
        <v>15</v>
      </c>
      <c r="C6463" s="1">
        <v>45914</v>
      </c>
      <c r="D6463">
        <v>180</v>
      </c>
    </row>
    <row r="6464" spans="1:4" x14ac:dyDescent="0.2">
      <c r="A6464">
        <v>602</v>
      </c>
      <c r="B6464">
        <v>16</v>
      </c>
      <c r="C6464" s="1">
        <v>45921</v>
      </c>
      <c r="D6464">
        <v>180</v>
      </c>
    </row>
    <row r="6465" spans="1:4" x14ac:dyDescent="0.2">
      <c r="A6465">
        <v>602</v>
      </c>
      <c r="B6465">
        <v>17</v>
      </c>
      <c r="C6465" s="1">
        <v>45928</v>
      </c>
      <c r="D6465">
        <v>180</v>
      </c>
    </row>
    <row r="6466" spans="1:4" x14ac:dyDescent="0.2">
      <c r="A6466">
        <v>602</v>
      </c>
      <c r="B6466">
        <v>18</v>
      </c>
      <c r="C6466" s="1">
        <v>45935</v>
      </c>
      <c r="D6466">
        <v>180</v>
      </c>
    </row>
    <row r="6467" spans="1:4" x14ac:dyDescent="0.2">
      <c r="A6467">
        <v>602</v>
      </c>
      <c r="B6467">
        <v>19</v>
      </c>
      <c r="C6467" s="1">
        <v>45942</v>
      </c>
      <c r="D6467">
        <v>180</v>
      </c>
    </row>
    <row r="6468" spans="1:4" x14ac:dyDescent="0.2">
      <c r="A6468">
        <v>602</v>
      </c>
      <c r="B6468">
        <v>20</v>
      </c>
      <c r="C6468" s="1">
        <v>45949</v>
      </c>
      <c r="D6468">
        <v>180</v>
      </c>
    </row>
    <row r="6469" spans="1:4" x14ac:dyDescent="0.2">
      <c r="A6469">
        <v>602</v>
      </c>
      <c r="B6469">
        <v>21</v>
      </c>
      <c r="C6469" s="1">
        <v>45956</v>
      </c>
      <c r="D6469">
        <v>180</v>
      </c>
    </row>
    <row r="6470" spans="1:4" x14ac:dyDescent="0.2">
      <c r="A6470">
        <v>602</v>
      </c>
      <c r="B6470">
        <v>22</v>
      </c>
      <c r="C6470" s="1">
        <v>45963</v>
      </c>
      <c r="D6470">
        <v>180</v>
      </c>
    </row>
    <row r="6471" spans="1:4" x14ac:dyDescent="0.2">
      <c r="A6471">
        <v>602</v>
      </c>
      <c r="B6471">
        <v>23</v>
      </c>
      <c r="C6471" s="1">
        <v>45970</v>
      </c>
      <c r="D6471">
        <v>180</v>
      </c>
    </row>
    <row r="6472" spans="1:4" x14ac:dyDescent="0.2">
      <c r="A6472">
        <v>602</v>
      </c>
      <c r="B6472">
        <v>24</v>
      </c>
      <c r="C6472" s="1">
        <v>45977</v>
      </c>
      <c r="D6472">
        <v>180</v>
      </c>
    </row>
    <row r="6473" spans="1:4" x14ac:dyDescent="0.2">
      <c r="A6473">
        <v>602</v>
      </c>
      <c r="B6473">
        <v>25</v>
      </c>
      <c r="C6473" s="1">
        <v>45984</v>
      </c>
      <c r="D6473">
        <v>180</v>
      </c>
    </row>
    <row r="6474" spans="1:4" x14ac:dyDescent="0.2">
      <c r="A6474">
        <v>602</v>
      </c>
      <c r="B6474">
        <v>26</v>
      </c>
      <c r="C6474" s="1">
        <v>45991</v>
      </c>
      <c r="D6474">
        <v>180</v>
      </c>
    </row>
    <row r="6475" spans="1:4" x14ac:dyDescent="0.2">
      <c r="A6475">
        <v>602</v>
      </c>
      <c r="B6475">
        <v>27</v>
      </c>
      <c r="C6475" s="1">
        <v>45998</v>
      </c>
      <c r="D6475">
        <v>180</v>
      </c>
    </row>
    <row r="6476" spans="1:4" x14ac:dyDescent="0.2">
      <c r="A6476">
        <v>602</v>
      </c>
      <c r="B6476">
        <v>28</v>
      </c>
      <c r="C6476" s="1">
        <v>46005</v>
      </c>
      <c r="D6476">
        <v>180</v>
      </c>
    </row>
    <row r="6477" spans="1:4" x14ac:dyDescent="0.2">
      <c r="A6477">
        <v>602</v>
      </c>
      <c r="B6477">
        <v>29</v>
      </c>
      <c r="C6477" s="1">
        <v>46012</v>
      </c>
      <c r="D6477">
        <v>180</v>
      </c>
    </row>
    <row r="6478" spans="1:4" x14ac:dyDescent="0.2">
      <c r="A6478">
        <v>602</v>
      </c>
      <c r="B6478">
        <v>30</v>
      </c>
      <c r="C6478" s="1">
        <v>46019</v>
      </c>
      <c r="D6478">
        <v>180</v>
      </c>
    </row>
    <row r="6479" spans="1:4" x14ac:dyDescent="0.2">
      <c r="A6479">
        <v>602</v>
      </c>
      <c r="B6479">
        <v>31</v>
      </c>
      <c r="C6479" s="1">
        <v>46026</v>
      </c>
      <c r="D6479">
        <v>180</v>
      </c>
    </row>
    <row r="6480" spans="1:4" x14ac:dyDescent="0.2">
      <c r="A6480">
        <v>602</v>
      </c>
      <c r="B6480">
        <v>32</v>
      </c>
      <c r="C6480" s="1">
        <v>46033</v>
      </c>
      <c r="D6480">
        <v>180</v>
      </c>
    </row>
    <row r="6481" spans="1:4" x14ac:dyDescent="0.2">
      <c r="A6481">
        <v>602</v>
      </c>
      <c r="B6481">
        <v>33</v>
      </c>
      <c r="C6481" s="1">
        <v>46040</v>
      </c>
      <c r="D6481">
        <v>180</v>
      </c>
    </row>
    <row r="6482" spans="1:4" x14ac:dyDescent="0.2">
      <c r="A6482">
        <v>602</v>
      </c>
      <c r="B6482">
        <v>34</v>
      </c>
      <c r="C6482" s="1">
        <v>46046</v>
      </c>
      <c r="D6482">
        <v>180</v>
      </c>
    </row>
    <row r="6483" spans="1:4" x14ac:dyDescent="0.2">
      <c r="A6483">
        <v>602</v>
      </c>
      <c r="B6483">
        <v>35</v>
      </c>
      <c r="C6483" s="1">
        <v>46054</v>
      </c>
      <c r="D6483">
        <v>180</v>
      </c>
    </row>
    <row r="6484" spans="1:4" x14ac:dyDescent="0.2">
      <c r="A6484">
        <v>603</v>
      </c>
      <c r="B6484">
        <v>0</v>
      </c>
      <c r="C6484" s="1">
        <v>45898</v>
      </c>
      <c r="D6484">
        <v>624.5</v>
      </c>
    </row>
    <row r="6485" spans="1:4" x14ac:dyDescent="0.2">
      <c r="A6485">
        <v>603</v>
      </c>
      <c r="B6485">
        <v>1</v>
      </c>
      <c r="C6485" s="1">
        <v>45903</v>
      </c>
      <c r="D6485">
        <v>248</v>
      </c>
    </row>
    <row r="6486" spans="1:4" x14ac:dyDescent="0.2">
      <c r="A6486">
        <v>603</v>
      </c>
      <c r="B6486">
        <v>2</v>
      </c>
      <c r="C6486" s="1">
        <v>45906</v>
      </c>
      <c r="D6486">
        <v>248</v>
      </c>
    </row>
    <row r="6487" spans="1:4" x14ac:dyDescent="0.2">
      <c r="A6487">
        <v>603</v>
      </c>
      <c r="B6487">
        <v>3</v>
      </c>
      <c r="C6487" s="1">
        <v>45917</v>
      </c>
      <c r="D6487">
        <v>248</v>
      </c>
    </row>
    <row r="6488" spans="1:4" x14ac:dyDescent="0.2">
      <c r="A6488">
        <v>603</v>
      </c>
      <c r="B6488">
        <v>4</v>
      </c>
      <c r="C6488" s="1">
        <v>45925</v>
      </c>
      <c r="D6488">
        <v>248</v>
      </c>
    </row>
    <row r="6489" spans="1:4" x14ac:dyDescent="0.2">
      <c r="A6489">
        <v>603</v>
      </c>
      <c r="B6489">
        <v>5</v>
      </c>
      <c r="C6489" s="1">
        <v>45932</v>
      </c>
      <c r="D6489">
        <v>248</v>
      </c>
    </row>
    <row r="6490" spans="1:4" x14ac:dyDescent="0.2">
      <c r="A6490">
        <v>603</v>
      </c>
      <c r="B6490">
        <v>6</v>
      </c>
      <c r="C6490" s="1">
        <v>45939</v>
      </c>
      <c r="D6490">
        <v>248.06</v>
      </c>
    </row>
    <row r="6491" spans="1:4" x14ac:dyDescent="0.2">
      <c r="A6491">
        <v>603</v>
      </c>
      <c r="B6491">
        <v>7</v>
      </c>
      <c r="C6491" s="1">
        <v>45946</v>
      </c>
      <c r="D6491">
        <v>248</v>
      </c>
    </row>
    <row r="6492" spans="1:4" x14ac:dyDescent="0.2">
      <c r="A6492">
        <v>603</v>
      </c>
      <c r="B6492">
        <v>8</v>
      </c>
      <c r="C6492" s="1">
        <v>45953</v>
      </c>
      <c r="D6492">
        <v>248</v>
      </c>
    </row>
    <row r="6493" spans="1:4" x14ac:dyDescent="0.2">
      <c r="A6493">
        <v>603</v>
      </c>
      <c r="B6493">
        <v>9</v>
      </c>
      <c r="C6493" s="1">
        <v>45960</v>
      </c>
      <c r="D6493">
        <v>248</v>
      </c>
    </row>
    <row r="6494" spans="1:4" x14ac:dyDescent="0.2">
      <c r="A6494">
        <v>603</v>
      </c>
      <c r="B6494">
        <v>10</v>
      </c>
      <c r="C6494" s="1">
        <v>45967</v>
      </c>
      <c r="D6494">
        <v>248</v>
      </c>
    </row>
    <row r="6495" spans="1:4" x14ac:dyDescent="0.2">
      <c r="A6495">
        <v>603</v>
      </c>
      <c r="B6495">
        <v>11</v>
      </c>
      <c r="C6495" s="1">
        <v>45974</v>
      </c>
      <c r="D6495">
        <v>248</v>
      </c>
    </row>
    <row r="6496" spans="1:4" x14ac:dyDescent="0.2">
      <c r="A6496">
        <v>603</v>
      </c>
      <c r="B6496">
        <v>12</v>
      </c>
      <c r="C6496" s="1">
        <v>45982</v>
      </c>
      <c r="D6496">
        <v>248</v>
      </c>
    </row>
    <row r="6497" spans="1:4" x14ac:dyDescent="0.2">
      <c r="A6497">
        <v>603</v>
      </c>
      <c r="B6497">
        <v>13</v>
      </c>
      <c r="C6497" s="1">
        <v>45990</v>
      </c>
      <c r="D6497">
        <v>248</v>
      </c>
    </row>
    <row r="6498" spans="1:4" x14ac:dyDescent="0.2">
      <c r="A6498">
        <v>603</v>
      </c>
      <c r="B6498">
        <v>14</v>
      </c>
      <c r="C6498" s="1">
        <v>45998</v>
      </c>
      <c r="D6498">
        <v>248</v>
      </c>
    </row>
    <row r="6499" spans="1:4" x14ac:dyDescent="0.2">
      <c r="A6499">
        <v>603</v>
      </c>
      <c r="B6499">
        <v>15</v>
      </c>
      <c r="C6499" s="1">
        <v>46005</v>
      </c>
      <c r="D6499">
        <v>248</v>
      </c>
    </row>
    <row r="6500" spans="1:4" x14ac:dyDescent="0.2">
      <c r="A6500">
        <v>603</v>
      </c>
      <c r="B6500">
        <v>16</v>
      </c>
      <c r="C6500" s="1">
        <v>46013</v>
      </c>
      <c r="D6500">
        <v>248</v>
      </c>
    </row>
    <row r="6501" spans="1:4" x14ac:dyDescent="0.2">
      <c r="A6501">
        <v>603</v>
      </c>
      <c r="B6501">
        <v>17</v>
      </c>
      <c r="C6501" s="1">
        <v>46019</v>
      </c>
      <c r="D6501">
        <v>248</v>
      </c>
    </row>
    <row r="6502" spans="1:4" x14ac:dyDescent="0.2">
      <c r="A6502">
        <v>603</v>
      </c>
      <c r="B6502">
        <v>18</v>
      </c>
      <c r="C6502" s="1">
        <v>46033</v>
      </c>
      <c r="D6502">
        <v>248</v>
      </c>
    </row>
    <row r="6503" spans="1:4" x14ac:dyDescent="0.2">
      <c r="A6503">
        <v>603</v>
      </c>
      <c r="B6503">
        <v>19</v>
      </c>
      <c r="C6503" s="1">
        <v>46040</v>
      </c>
      <c r="D6503">
        <v>248</v>
      </c>
    </row>
    <row r="6504" spans="1:4" x14ac:dyDescent="0.2">
      <c r="A6504">
        <v>603</v>
      </c>
      <c r="B6504">
        <v>20</v>
      </c>
      <c r="C6504" s="1">
        <v>46037</v>
      </c>
      <c r="D6504">
        <v>248.06</v>
      </c>
    </row>
    <row r="6505" spans="1:4" x14ac:dyDescent="0.2">
      <c r="A6505">
        <v>603</v>
      </c>
      <c r="B6505">
        <v>21</v>
      </c>
      <c r="C6505" s="1">
        <v>46054</v>
      </c>
      <c r="D6505">
        <v>248.06</v>
      </c>
    </row>
    <row r="6506" spans="1:4" x14ac:dyDescent="0.2">
      <c r="A6506">
        <v>603</v>
      </c>
      <c r="B6506">
        <v>22</v>
      </c>
      <c r="C6506" s="1">
        <v>46061</v>
      </c>
      <c r="D6506">
        <v>248.06</v>
      </c>
    </row>
    <row r="6507" spans="1:4" x14ac:dyDescent="0.2">
      <c r="A6507">
        <v>603</v>
      </c>
      <c r="B6507">
        <v>23</v>
      </c>
      <c r="C6507" s="1">
        <v>46068</v>
      </c>
      <c r="D6507">
        <v>248.06</v>
      </c>
    </row>
    <row r="6508" spans="1:4" x14ac:dyDescent="0.2">
      <c r="A6508">
        <v>603</v>
      </c>
      <c r="B6508">
        <v>24</v>
      </c>
      <c r="C6508" s="1">
        <v>46076</v>
      </c>
      <c r="D6508">
        <v>248.06</v>
      </c>
    </row>
    <row r="6509" spans="1:4" x14ac:dyDescent="0.2">
      <c r="A6509">
        <v>603</v>
      </c>
      <c r="B6509">
        <v>25</v>
      </c>
      <c r="C6509" s="1">
        <v>46082</v>
      </c>
      <c r="D6509">
        <v>248.06</v>
      </c>
    </row>
    <row r="6510" spans="1:4" x14ac:dyDescent="0.2">
      <c r="A6510">
        <v>603</v>
      </c>
      <c r="B6510">
        <v>26</v>
      </c>
      <c r="C6510" s="1">
        <v>46089</v>
      </c>
      <c r="D6510">
        <v>248.06</v>
      </c>
    </row>
    <row r="6511" spans="1:4" x14ac:dyDescent="0.2">
      <c r="A6511">
        <v>603</v>
      </c>
      <c r="B6511">
        <v>27</v>
      </c>
      <c r="C6511" s="1">
        <v>46096</v>
      </c>
      <c r="D6511">
        <v>248.06</v>
      </c>
    </row>
    <row r="6512" spans="1:4" x14ac:dyDescent="0.2">
      <c r="A6512">
        <v>603</v>
      </c>
      <c r="B6512">
        <v>28</v>
      </c>
      <c r="C6512" s="1">
        <v>46103</v>
      </c>
      <c r="D6512">
        <v>248.06</v>
      </c>
    </row>
    <row r="6513" spans="1:4" x14ac:dyDescent="0.2">
      <c r="A6513">
        <v>603</v>
      </c>
      <c r="B6513">
        <v>29</v>
      </c>
      <c r="C6513" s="1">
        <v>46110</v>
      </c>
      <c r="D6513">
        <v>248.06</v>
      </c>
    </row>
    <row r="6514" spans="1:4" x14ac:dyDescent="0.2">
      <c r="A6514">
        <v>603</v>
      </c>
      <c r="B6514">
        <v>30</v>
      </c>
      <c r="C6514" s="1">
        <v>46116</v>
      </c>
      <c r="D6514">
        <v>248.06</v>
      </c>
    </row>
    <row r="6515" spans="1:4" x14ac:dyDescent="0.2">
      <c r="A6515">
        <v>603</v>
      </c>
      <c r="B6515">
        <v>31</v>
      </c>
      <c r="C6515" s="1">
        <v>46124</v>
      </c>
      <c r="D6515">
        <v>248.06</v>
      </c>
    </row>
    <row r="6516" spans="1:4" x14ac:dyDescent="0.2">
      <c r="A6516">
        <v>603</v>
      </c>
      <c r="B6516">
        <v>32</v>
      </c>
      <c r="C6516" s="1">
        <v>46131</v>
      </c>
      <c r="D6516">
        <v>248.06</v>
      </c>
    </row>
    <row r="6517" spans="1:4" x14ac:dyDescent="0.2">
      <c r="A6517">
        <v>603</v>
      </c>
      <c r="B6517">
        <v>33</v>
      </c>
      <c r="C6517" s="1">
        <v>46137</v>
      </c>
      <c r="D6517">
        <v>248.06</v>
      </c>
    </row>
    <row r="6518" spans="1:4" x14ac:dyDescent="0.2">
      <c r="A6518">
        <v>603</v>
      </c>
      <c r="B6518">
        <v>34</v>
      </c>
      <c r="C6518" s="1">
        <v>46145</v>
      </c>
      <c r="D6518">
        <v>248.06</v>
      </c>
    </row>
    <row r="6519" spans="1:4" x14ac:dyDescent="0.2">
      <c r="A6519">
        <v>603</v>
      </c>
      <c r="B6519">
        <v>35</v>
      </c>
      <c r="C6519" s="1">
        <v>46152</v>
      </c>
      <c r="D6519">
        <v>248.06</v>
      </c>
    </row>
    <row r="6520" spans="1:4" x14ac:dyDescent="0.2">
      <c r="A6520">
        <v>603</v>
      </c>
      <c r="B6520">
        <v>36</v>
      </c>
      <c r="C6520" s="1">
        <v>46159</v>
      </c>
      <c r="D6520">
        <v>248.06</v>
      </c>
    </row>
    <row r="6521" spans="1:4" x14ac:dyDescent="0.2">
      <c r="A6521">
        <v>603</v>
      </c>
      <c r="B6521">
        <v>37</v>
      </c>
      <c r="C6521" s="1">
        <v>46167</v>
      </c>
      <c r="D6521">
        <v>248.06</v>
      </c>
    </row>
    <row r="6522" spans="1:4" x14ac:dyDescent="0.2">
      <c r="A6522">
        <v>603</v>
      </c>
      <c r="B6522">
        <v>38</v>
      </c>
      <c r="C6522" s="1">
        <v>46173</v>
      </c>
      <c r="D6522">
        <v>248.06</v>
      </c>
    </row>
    <row r="6523" spans="1:4" x14ac:dyDescent="0.2">
      <c r="A6523">
        <v>604</v>
      </c>
      <c r="B6523">
        <v>0</v>
      </c>
      <c r="C6523" s="1">
        <v>46002</v>
      </c>
      <c r="D6523">
        <v>799</v>
      </c>
    </row>
    <row r="6524" spans="1:4" x14ac:dyDescent="0.2">
      <c r="A6524">
        <v>604</v>
      </c>
      <c r="B6524">
        <v>1</v>
      </c>
      <c r="C6524" s="1">
        <v>46011</v>
      </c>
      <c r="D6524">
        <v>219.23</v>
      </c>
    </row>
    <row r="6525" spans="1:4" x14ac:dyDescent="0.2">
      <c r="A6525">
        <v>604</v>
      </c>
      <c r="B6525">
        <v>2</v>
      </c>
      <c r="C6525" s="1">
        <v>46019</v>
      </c>
      <c r="D6525">
        <v>219.23</v>
      </c>
    </row>
    <row r="6526" spans="1:4" x14ac:dyDescent="0.2">
      <c r="A6526">
        <v>604</v>
      </c>
      <c r="B6526">
        <v>3</v>
      </c>
      <c r="C6526" s="1">
        <v>46026</v>
      </c>
      <c r="D6526">
        <v>219.23</v>
      </c>
    </row>
    <row r="6527" spans="1:4" x14ac:dyDescent="0.2">
      <c r="A6527">
        <v>604</v>
      </c>
      <c r="B6527">
        <v>4</v>
      </c>
      <c r="C6527" s="1">
        <v>46033</v>
      </c>
      <c r="D6527">
        <v>219.23</v>
      </c>
    </row>
    <row r="6528" spans="1:4" x14ac:dyDescent="0.2">
      <c r="A6528">
        <v>604</v>
      </c>
      <c r="B6528">
        <v>5</v>
      </c>
      <c r="C6528" s="1">
        <v>46040</v>
      </c>
      <c r="D6528">
        <v>219.23</v>
      </c>
    </row>
    <row r="6529" spans="1:4" x14ac:dyDescent="0.2">
      <c r="A6529">
        <v>604</v>
      </c>
      <c r="B6529">
        <v>6</v>
      </c>
      <c r="C6529" s="1">
        <v>46043</v>
      </c>
      <c r="D6529">
        <v>219.23</v>
      </c>
    </row>
    <row r="6530" spans="1:4" x14ac:dyDescent="0.2">
      <c r="A6530">
        <v>604</v>
      </c>
      <c r="B6530">
        <v>7</v>
      </c>
      <c r="C6530" s="1">
        <v>46054</v>
      </c>
      <c r="D6530">
        <v>219.23</v>
      </c>
    </row>
    <row r="6531" spans="1:4" x14ac:dyDescent="0.2">
      <c r="A6531">
        <v>604</v>
      </c>
      <c r="B6531">
        <v>8</v>
      </c>
      <c r="C6531" s="1">
        <v>46062</v>
      </c>
      <c r="D6531">
        <v>219.23</v>
      </c>
    </row>
    <row r="6532" spans="1:4" x14ac:dyDescent="0.2">
      <c r="A6532">
        <v>604</v>
      </c>
      <c r="B6532">
        <v>9</v>
      </c>
      <c r="C6532" s="1">
        <v>46067</v>
      </c>
      <c r="D6532">
        <v>219.23</v>
      </c>
    </row>
    <row r="6533" spans="1:4" x14ac:dyDescent="0.2">
      <c r="A6533">
        <v>604</v>
      </c>
      <c r="B6533">
        <v>10</v>
      </c>
      <c r="C6533" s="1">
        <v>46075</v>
      </c>
      <c r="D6533">
        <v>220</v>
      </c>
    </row>
    <row r="6534" spans="1:4" x14ac:dyDescent="0.2">
      <c r="A6534">
        <v>604</v>
      </c>
      <c r="B6534">
        <v>11</v>
      </c>
      <c r="C6534" s="1">
        <v>46082</v>
      </c>
      <c r="D6534">
        <v>219.23</v>
      </c>
    </row>
    <row r="6535" spans="1:4" x14ac:dyDescent="0.2">
      <c r="A6535">
        <v>604</v>
      </c>
      <c r="B6535">
        <v>12</v>
      </c>
      <c r="C6535" s="1">
        <v>46089</v>
      </c>
      <c r="D6535">
        <v>219.23</v>
      </c>
    </row>
    <row r="6536" spans="1:4" x14ac:dyDescent="0.2">
      <c r="A6536">
        <v>604</v>
      </c>
      <c r="B6536">
        <v>13</v>
      </c>
      <c r="C6536" s="1">
        <v>46096</v>
      </c>
      <c r="D6536">
        <v>219.23</v>
      </c>
    </row>
    <row r="6537" spans="1:4" x14ac:dyDescent="0.2">
      <c r="A6537">
        <v>604</v>
      </c>
      <c r="B6537">
        <v>14</v>
      </c>
      <c r="C6537" s="1">
        <v>46103</v>
      </c>
      <c r="D6537">
        <v>219.23</v>
      </c>
    </row>
    <row r="6538" spans="1:4" x14ac:dyDescent="0.2">
      <c r="A6538">
        <v>604</v>
      </c>
      <c r="B6538">
        <v>15</v>
      </c>
      <c r="C6538" s="1">
        <v>46110</v>
      </c>
      <c r="D6538">
        <v>219.23</v>
      </c>
    </row>
    <row r="6539" spans="1:4" x14ac:dyDescent="0.2">
      <c r="A6539">
        <v>604</v>
      </c>
      <c r="B6539">
        <v>16</v>
      </c>
      <c r="C6539" s="1">
        <v>46117</v>
      </c>
      <c r="D6539">
        <v>219.23</v>
      </c>
    </row>
    <row r="6540" spans="1:4" x14ac:dyDescent="0.2">
      <c r="A6540">
        <v>604</v>
      </c>
      <c r="B6540">
        <v>17</v>
      </c>
      <c r="C6540" s="1">
        <v>46124</v>
      </c>
      <c r="D6540">
        <v>219.23</v>
      </c>
    </row>
    <row r="6541" spans="1:4" x14ac:dyDescent="0.2">
      <c r="A6541">
        <v>604</v>
      </c>
      <c r="B6541">
        <v>18</v>
      </c>
      <c r="C6541" s="1">
        <v>46131</v>
      </c>
      <c r="D6541">
        <v>219.23</v>
      </c>
    </row>
    <row r="6542" spans="1:4" x14ac:dyDescent="0.2">
      <c r="A6542">
        <v>604</v>
      </c>
      <c r="B6542">
        <v>19</v>
      </c>
      <c r="C6542" s="1">
        <v>46138</v>
      </c>
      <c r="D6542">
        <v>219.23</v>
      </c>
    </row>
    <row r="6543" spans="1:4" x14ac:dyDescent="0.2">
      <c r="A6543">
        <v>604</v>
      </c>
      <c r="B6543">
        <v>20</v>
      </c>
      <c r="C6543" s="1">
        <v>46145</v>
      </c>
      <c r="D6543">
        <v>219.23</v>
      </c>
    </row>
    <row r="6544" spans="1:4" x14ac:dyDescent="0.2">
      <c r="A6544">
        <v>604</v>
      </c>
      <c r="B6544">
        <v>21</v>
      </c>
      <c r="C6544" s="1">
        <v>46152</v>
      </c>
      <c r="D6544">
        <v>219.23</v>
      </c>
    </row>
    <row r="6545" spans="1:4" x14ac:dyDescent="0.2">
      <c r="A6545">
        <v>604</v>
      </c>
      <c r="B6545">
        <v>22</v>
      </c>
      <c r="C6545" s="1">
        <v>46159</v>
      </c>
      <c r="D6545">
        <v>219.23</v>
      </c>
    </row>
    <row r="6546" spans="1:4" x14ac:dyDescent="0.2">
      <c r="A6546">
        <v>604</v>
      </c>
      <c r="B6546">
        <v>23</v>
      </c>
      <c r="C6546" s="1">
        <v>46166</v>
      </c>
      <c r="D6546">
        <v>219.23</v>
      </c>
    </row>
    <row r="6547" spans="1:4" x14ac:dyDescent="0.2">
      <c r="A6547">
        <v>604</v>
      </c>
      <c r="B6547">
        <v>24</v>
      </c>
      <c r="C6547" s="1">
        <v>46173</v>
      </c>
      <c r="D6547">
        <v>219.23</v>
      </c>
    </row>
    <row r="6548" spans="1:4" x14ac:dyDescent="0.2">
      <c r="A6548">
        <v>605</v>
      </c>
      <c r="B6548">
        <v>0</v>
      </c>
      <c r="C6548" s="1">
        <v>46024</v>
      </c>
      <c r="D6548">
        <v>799</v>
      </c>
    </row>
    <row r="6549" spans="1:4" x14ac:dyDescent="0.2">
      <c r="A6549">
        <v>605</v>
      </c>
      <c r="B6549">
        <v>1</v>
      </c>
      <c r="C6549" s="1">
        <v>46031</v>
      </c>
      <c r="D6549">
        <v>320</v>
      </c>
    </row>
    <row r="6550" spans="1:4" x14ac:dyDescent="0.2">
      <c r="A6550">
        <v>605</v>
      </c>
      <c r="B6550">
        <v>2</v>
      </c>
      <c r="C6550" s="1">
        <v>46038</v>
      </c>
      <c r="D6550">
        <v>320</v>
      </c>
    </row>
    <row r="6551" spans="1:4" x14ac:dyDescent="0.2">
      <c r="A6551">
        <v>605</v>
      </c>
      <c r="B6551">
        <v>3</v>
      </c>
      <c r="C6551" s="1">
        <v>46045</v>
      </c>
      <c r="D6551">
        <v>320</v>
      </c>
    </row>
    <row r="6552" spans="1:4" x14ac:dyDescent="0.2">
      <c r="A6552">
        <v>605</v>
      </c>
      <c r="B6552">
        <v>4</v>
      </c>
      <c r="C6552" s="1">
        <v>46053</v>
      </c>
      <c r="D6552">
        <v>320</v>
      </c>
    </row>
    <row r="6553" spans="1:4" x14ac:dyDescent="0.2">
      <c r="A6553">
        <v>605</v>
      </c>
      <c r="B6553">
        <v>5</v>
      </c>
      <c r="C6553" s="1">
        <v>46061</v>
      </c>
      <c r="D6553">
        <v>320</v>
      </c>
    </row>
    <row r="6554" spans="1:4" x14ac:dyDescent="0.2">
      <c r="A6554">
        <v>605</v>
      </c>
      <c r="B6554">
        <v>6</v>
      </c>
      <c r="C6554" s="1">
        <v>46066</v>
      </c>
      <c r="D6554">
        <v>320</v>
      </c>
    </row>
    <row r="6555" spans="1:4" x14ac:dyDescent="0.2">
      <c r="A6555">
        <v>605</v>
      </c>
      <c r="B6555">
        <v>7</v>
      </c>
      <c r="C6555" s="1">
        <v>46075</v>
      </c>
      <c r="D6555">
        <v>320</v>
      </c>
    </row>
    <row r="6556" spans="1:4" x14ac:dyDescent="0.2">
      <c r="A6556">
        <v>605</v>
      </c>
      <c r="B6556">
        <v>8</v>
      </c>
      <c r="C6556" s="1">
        <v>46084</v>
      </c>
      <c r="D6556">
        <v>320</v>
      </c>
    </row>
    <row r="6557" spans="1:4" x14ac:dyDescent="0.2">
      <c r="A6557">
        <v>605</v>
      </c>
      <c r="B6557">
        <v>9</v>
      </c>
      <c r="C6557" s="1">
        <v>46093</v>
      </c>
      <c r="D6557">
        <v>320</v>
      </c>
    </row>
    <row r="6558" spans="1:4" x14ac:dyDescent="0.2">
      <c r="A6558">
        <v>605</v>
      </c>
      <c r="B6558">
        <v>10</v>
      </c>
      <c r="C6558" s="1">
        <v>46103</v>
      </c>
      <c r="D6558">
        <v>320</v>
      </c>
    </row>
    <row r="6559" spans="1:4" x14ac:dyDescent="0.2">
      <c r="A6559">
        <v>605</v>
      </c>
      <c r="B6559">
        <v>11</v>
      </c>
      <c r="C6559" s="1">
        <v>46111</v>
      </c>
      <c r="D6559">
        <v>320</v>
      </c>
    </row>
    <row r="6560" spans="1:4" x14ac:dyDescent="0.2">
      <c r="A6560">
        <v>605</v>
      </c>
      <c r="B6560">
        <v>12</v>
      </c>
      <c r="C6560" s="1">
        <v>46118</v>
      </c>
      <c r="D6560">
        <v>320</v>
      </c>
    </row>
    <row r="6561" spans="1:4" x14ac:dyDescent="0.2">
      <c r="A6561">
        <v>605</v>
      </c>
      <c r="B6561">
        <v>13</v>
      </c>
      <c r="C6561" s="1">
        <v>46128</v>
      </c>
      <c r="D6561">
        <v>320</v>
      </c>
    </row>
    <row r="6562" spans="1:4" x14ac:dyDescent="0.2">
      <c r="A6562">
        <v>605</v>
      </c>
      <c r="B6562">
        <v>14</v>
      </c>
      <c r="C6562" s="1">
        <v>46137</v>
      </c>
      <c r="D6562">
        <v>320</v>
      </c>
    </row>
    <row r="6563" spans="1:4" x14ac:dyDescent="0.2">
      <c r="A6563">
        <v>605</v>
      </c>
      <c r="B6563">
        <v>15</v>
      </c>
      <c r="C6563" s="1">
        <v>46146</v>
      </c>
      <c r="D6563">
        <v>320</v>
      </c>
    </row>
    <row r="6564" spans="1:4" x14ac:dyDescent="0.2">
      <c r="A6564">
        <v>606</v>
      </c>
      <c r="B6564">
        <v>0</v>
      </c>
      <c r="C6564" s="1">
        <v>45958</v>
      </c>
      <c r="D6564">
        <v>1000</v>
      </c>
    </row>
    <row r="6565" spans="1:4" x14ac:dyDescent="0.2">
      <c r="A6565">
        <v>606</v>
      </c>
      <c r="B6565">
        <v>1</v>
      </c>
      <c r="C6565" s="1">
        <v>45965</v>
      </c>
      <c r="D6565">
        <v>279</v>
      </c>
    </row>
    <row r="6566" spans="1:4" x14ac:dyDescent="0.2">
      <c r="A6566">
        <v>606</v>
      </c>
      <c r="B6566">
        <v>2</v>
      </c>
      <c r="C6566" s="1">
        <v>45965</v>
      </c>
      <c r="D6566">
        <v>279</v>
      </c>
    </row>
    <row r="6567" spans="1:4" x14ac:dyDescent="0.2">
      <c r="A6567">
        <v>606</v>
      </c>
      <c r="B6567">
        <v>3</v>
      </c>
      <c r="C6567" s="1">
        <v>45980</v>
      </c>
      <c r="D6567">
        <v>280</v>
      </c>
    </row>
    <row r="6568" spans="1:4" x14ac:dyDescent="0.2">
      <c r="A6568">
        <v>606</v>
      </c>
      <c r="B6568">
        <v>4</v>
      </c>
      <c r="C6568" s="1">
        <v>45986</v>
      </c>
      <c r="D6568">
        <v>279.89999999999998</v>
      </c>
    </row>
    <row r="6569" spans="1:4" x14ac:dyDescent="0.2">
      <c r="A6569">
        <v>606</v>
      </c>
      <c r="B6569">
        <v>5</v>
      </c>
      <c r="C6569" s="1">
        <v>45993</v>
      </c>
      <c r="D6569">
        <v>279.89999999999998</v>
      </c>
    </row>
    <row r="6570" spans="1:4" x14ac:dyDescent="0.2">
      <c r="A6570">
        <v>606</v>
      </c>
      <c r="B6570">
        <v>6</v>
      </c>
      <c r="C6570" s="1">
        <v>46001</v>
      </c>
      <c r="D6570">
        <v>279.89999999999998</v>
      </c>
    </row>
    <row r="6571" spans="1:4" x14ac:dyDescent="0.2">
      <c r="A6571">
        <v>606</v>
      </c>
      <c r="B6571">
        <v>7</v>
      </c>
      <c r="C6571" s="1">
        <v>46012</v>
      </c>
      <c r="D6571">
        <v>279.89999999999998</v>
      </c>
    </row>
    <row r="6572" spans="1:4" x14ac:dyDescent="0.2">
      <c r="A6572">
        <v>606</v>
      </c>
      <c r="B6572">
        <v>8</v>
      </c>
      <c r="C6572" s="1">
        <v>46018</v>
      </c>
      <c r="D6572">
        <v>279.89999999999998</v>
      </c>
    </row>
    <row r="6573" spans="1:4" x14ac:dyDescent="0.2">
      <c r="A6573">
        <v>606</v>
      </c>
      <c r="B6573">
        <v>9</v>
      </c>
      <c r="C6573" s="1">
        <v>46022</v>
      </c>
      <c r="D6573">
        <v>279.89999999999998</v>
      </c>
    </row>
    <row r="6574" spans="1:4" x14ac:dyDescent="0.2">
      <c r="A6574">
        <v>606</v>
      </c>
      <c r="B6574">
        <v>10</v>
      </c>
      <c r="C6574" s="1">
        <v>46034</v>
      </c>
      <c r="D6574">
        <v>279.89999999999998</v>
      </c>
    </row>
    <row r="6575" spans="1:4" x14ac:dyDescent="0.2">
      <c r="A6575">
        <v>606</v>
      </c>
      <c r="B6575">
        <v>11</v>
      </c>
      <c r="C6575" s="1">
        <v>46043</v>
      </c>
      <c r="D6575">
        <v>279.89999999999998</v>
      </c>
    </row>
    <row r="6576" spans="1:4" x14ac:dyDescent="0.2">
      <c r="A6576">
        <v>606</v>
      </c>
      <c r="B6576">
        <v>12</v>
      </c>
      <c r="C6576" s="1">
        <v>46052</v>
      </c>
      <c r="D6576">
        <v>279.89999999999998</v>
      </c>
    </row>
    <row r="6577" spans="1:4" x14ac:dyDescent="0.2">
      <c r="A6577">
        <v>606</v>
      </c>
      <c r="B6577">
        <v>13</v>
      </c>
      <c r="C6577" s="1">
        <v>46061</v>
      </c>
      <c r="D6577">
        <v>279.89999999999998</v>
      </c>
    </row>
    <row r="6578" spans="1:4" x14ac:dyDescent="0.2">
      <c r="A6578">
        <v>606</v>
      </c>
      <c r="B6578">
        <v>14</v>
      </c>
      <c r="C6578" s="1">
        <v>46071</v>
      </c>
      <c r="D6578">
        <v>280</v>
      </c>
    </row>
    <row r="6579" spans="1:4" x14ac:dyDescent="0.2">
      <c r="A6579">
        <v>606</v>
      </c>
      <c r="B6579">
        <v>15</v>
      </c>
      <c r="C6579" s="1">
        <v>46080</v>
      </c>
      <c r="D6579">
        <v>281.60000000000002</v>
      </c>
    </row>
    <row r="6580" spans="1:4" x14ac:dyDescent="0.2">
      <c r="A6580">
        <v>607</v>
      </c>
      <c r="B6580">
        <v>0</v>
      </c>
      <c r="C6580" s="1">
        <v>45982</v>
      </c>
      <c r="D6580">
        <v>879.9</v>
      </c>
    </row>
    <row r="6581" spans="1:4" x14ac:dyDescent="0.2">
      <c r="A6581">
        <v>607</v>
      </c>
      <c r="B6581">
        <v>1</v>
      </c>
      <c r="C6581" s="1">
        <v>45990</v>
      </c>
      <c r="D6581">
        <v>578</v>
      </c>
    </row>
    <row r="6582" spans="1:4" x14ac:dyDescent="0.2">
      <c r="A6582">
        <v>607</v>
      </c>
      <c r="B6582">
        <v>2</v>
      </c>
      <c r="C6582" s="1">
        <v>45997</v>
      </c>
      <c r="D6582">
        <v>578</v>
      </c>
    </row>
    <row r="6583" spans="1:4" x14ac:dyDescent="0.2">
      <c r="A6583">
        <v>607</v>
      </c>
      <c r="B6583">
        <v>3</v>
      </c>
      <c r="C6583" s="1">
        <v>46004</v>
      </c>
      <c r="D6583">
        <v>578</v>
      </c>
    </row>
    <row r="6584" spans="1:4" x14ac:dyDescent="0.2">
      <c r="A6584">
        <v>607</v>
      </c>
      <c r="B6584">
        <v>4</v>
      </c>
      <c r="C6584" s="1">
        <v>46011</v>
      </c>
      <c r="D6584">
        <v>578</v>
      </c>
    </row>
    <row r="6585" spans="1:4" x14ac:dyDescent="0.2">
      <c r="A6585">
        <v>607</v>
      </c>
      <c r="B6585">
        <v>5</v>
      </c>
      <c r="C6585" s="1">
        <v>46018</v>
      </c>
      <c r="D6585">
        <v>578</v>
      </c>
    </row>
    <row r="6586" spans="1:4" x14ac:dyDescent="0.2">
      <c r="A6586">
        <v>607</v>
      </c>
      <c r="B6586">
        <v>6</v>
      </c>
      <c r="C6586" s="1">
        <v>46026</v>
      </c>
      <c r="D6586">
        <v>578</v>
      </c>
    </row>
    <row r="6587" spans="1:4" x14ac:dyDescent="0.2">
      <c r="A6587">
        <v>607</v>
      </c>
      <c r="B6587">
        <v>7</v>
      </c>
      <c r="C6587" s="1">
        <v>46033</v>
      </c>
      <c r="D6587">
        <v>578</v>
      </c>
    </row>
    <row r="6588" spans="1:4" x14ac:dyDescent="0.2">
      <c r="A6588">
        <v>607</v>
      </c>
      <c r="B6588">
        <v>8</v>
      </c>
      <c r="C6588" s="1">
        <v>46040</v>
      </c>
      <c r="D6588">
        <v>578</v>
      </c>
    </row>
    <row r="6589" spans="1:4" x14ac:dyDescent="0.2">
      <c r="A6589">
        <v>607</v>
      </c>
      <c r="B6589">
        <v>9</v>
      </c>
      <c r="C6589" s="1">
        <v>46044</v>
      </c>
      <c r="D6589">
        <v>578.70000000000005</v>
      </c>
    </row>
    <row r="6590" spans="1:4" x14ac:dyDescent="0.2">
      <c r="A6590">
        <v>607</v>
      </c>
      <c r="B6590">
        <v>10</v>
      </c>
      <c r="C6590" s="1">
        <v>46055</v>
      </c>
      <c r="D6590">
        <v>578.70000000000005</v>
      </c>
    </row>
    <row r="6591" spans="1:4" x14ac:dyDescent="0.2">
      <c r="A6591">
        <v>607</v>
      </c>
      <c r="B6591">
        <v>11</v>
      </c>
      <c r="C6591" s="1">
        <v>46061</v>
      </c>
      <c r="D6591">
        <v>578.70000000000005</v>
      </c>
    </row>
    <row r="6592" spans="1:4" x14ac:dyDescent="0.2">
      <c r="A6592">
        <v>607</v>
      </c>
      <c r="B6592">
        <v>12</v>
      </c>
      <c r="C6592" s="1">
        <v>46070</v>
      </c>
      <c r="D6592">
        <v>578.70000000000005</v>
      </c>
    </row>
    <row r="6593" spans="1:4" x14ac:dyDescent="0.2">
      <c r="A6593">
        <v>607</v>
      </c>
      <c r="B6593">
        <v>13</v>
      </c>
      <c r="C6593" s="1">
        <v>46078</v>
      </c>
      <c r="D6593">
        <v>579</v>
      </c>
    </row>
    <row r="6594" spans="1:4" x14ac:dyDescent="0.2">
      <c r="A6594">
        <v>607</v>
      </c>
      <c r="B6594">
        <v>14</v>
      </c>
      <c r="C6594" s="1">
        <v>46085</v>
      </c>
      <c r="D6594">
        <v>578.70000000000005</v>
      </c>
    </row>
    <row r="6595" spans="1:4" x14ac:dyDescent="0.2">
      <c r="A6595">
        <v>607</v>
      </c>
      <c r="B6595">
        <v>15</v>
      </c>
      <c r="C6595" s="1">
        <v>46093</v>
      </c>
      <c r="D6595">
        <v>579</v>
      </c>
    </row>
    <row r="6596" spans="1:4" x14ac:dyDescent="0.2">
      <c r="A6596">
        <v>607</v>
      </c>
      <c r="B6596">
        <v>16</v>
      </c>
      <c r="C6596" s="1">
        <v>46101</v>
      </c>
      <c r="D6596">
        <v>579</v>
      </c>
    </row>
    <row r="6597" spans="1:4" x14ac:dyDescent="0.2">
      <c r="A6597">
        <v>607</v>
      </c>
      <c r="B6597">
        <v>17</v>
      </c>
      <c r="C6597" s="1">
        <v>46108</v>
      </c>
      <c r="D6597">
        <v>578.70000000000005</v>
      </c>
    </row>
    <row r="6598" spans="1:4" x14ac:dyDescent="0.2">
      <c r="A6598">
        <v>607</v>
      </c>
      <c r="B6598">
        <v>18</v>
      </c>
      <c r="C6598" s="1">
        <v>46117</v>
      </c>
      <c r="D6598">
        <v>578.70000000000005</v>
      </c>
    </row>
    <row r="6599" spans="1:4" x14ac:dyDescent="0.2">
      <c r="A6599">
        <v>607</v>
      </c>
      <c r="B6599">
        <v>19</v>
      </c>
      <c r="C6599" s="1">
        <v>46126</v>
      </c>
      <c r="D6599">
        <v>579</v>
      </c>
    </row>
    <row r="6600" spans="1:4" x14ac:dyDescent="0.2">
      <c r="A6600">
        <v>607</v>
      </c>
      <c r="B6600">
        <v>20</v>
      </c>
      <c r="C6600" s="1">
        <v>46135</v>
      </c>
      <c r="D6600">
        <v>579</v>
      </c>
    </row>
    <row r="6601" spans="1:4" x14ac:dyDescent="0.2">
      <c r="A6601">
        <v>607</v>
      </c>
      <c r="B6601">
        <v>21</v>
      </c>
      <c r="C6601" s="1">
        <v>46144</v>
      </c>
      <c r="D6601">
        <v>578.70000000000005</v>
      </c>
    </row>
    <row r="6602" spans="1:4" x14ac:dyDescent="0.2">
      <c r="A6602">
        <v>607</v>
      </c>
      <c r="B6602">
        <v>22</v>
      </c>
      <c r="C6602" s="1">
        <v>46152</v>
      </c>
      <c r="D6602">
        <v>578.70000000000005</v>
      </c>
    </row>
    <row r="6603" spans="1:4" x14ac:dyDescent="0.2">
      <c r="A6603">
        <v>607</v>
      </c>
      <c r="B6603">
        <v>23</v>
      </c>
      <c r="C6603" s="1">
        <v>46161</v>
      </c>
      <c r="D6603">
        <v>578.70000000000005</v>
      </c>
    </row>
    <row r="6604" spans="1:4" x14ac:dyDescent="0.2">
      <c r="A6604">
        <v>607</v>
      </c>
      <c r="B6604">
        <v>24</v>
      </c>
      <c r="C6604" s="1">
        <v>46171</v>
      </c>
      <c r="D6604">
        <v>578.70000000000005</v>
      </c>
    </row>
    <row r="6605" spans="1:4" x14ac:dyDescent="0.2">
      <c r="A6605">
        <v>609</v>
      </c>
      <c r="B6605">
        <v>0</v>
      </c>
      <c r="C6605" s="1">
        <v>45963</v>
      </c>
      <c r="D6605">
        <v>250</v>
      </c>
    </row>
    <row r="6606" spans="1:4" x14ac:dyDescent="0.2">
      <c r="A6606">
        <v>609</v>
      </c>
      <c r="B6606">
        <v>1</v>
      </c>
      <c r="C6606" s="1">
        <v>45970</v>
      </c>
      <c r="D6606">
        <v>228</v>
      </c>
    </row>
    <row r="6607" spans="1:4" x14ac:dyDescent="0.2">
      <c r="A6607">
        <v>609</v>
      </c>
      <c r="B6607">
        <v>2</v>
      </c>
      <c r="C6607" s="1">
        <v>45977</v>
      </c>
      <c r="D6607">
        <v>228</v>
      </c>
    </row>
    <row r="6608" spans="1:4" x14ac:dyDescent="0.2">
      <c r="A6608">
        <v>609</v>
      </c>
      <c r="B6608">
        <v>3</v>
      </c>
      <c r="C6608" s="1">
        <v>45985</v>
      </c>
      <c r="D6608">
        <v>228</v>
      </c>
    </row>
    <row r="6609" spans="1:4" x14ac:dyDescent="0.2">
      <c r="A6609">
        <v>609</v>
      </c>
      <c r="B6609">
        <v>4</v>
      </c>
      <c r="C6609" s="1">
        <v>46029</v>
      </c>
      <c r="D6609">
        <v>228</v>
      </c>
    </row>
    <row r="6610" spans="1:4" x14ac:dyDescent="0.2">
      <c r="A6610">
        <v>609</v>
      </c>
      <c r="B6610">
        <v>5</v>
      </c>
      <c r="C6610" s="1">
        <v>46000</v>
      </c>
      <c r="D6610">
        <v>228</v>
      </c>
    </row>
    <row r="6611" spans="1:4" x14ac:dyDescent="0.2">
      <c r="A6611">
        <v>609</v>
      </c>
      <c r="B6611">
        <v>6</v>
      </c>
      <c r="C6611" s="1">
        <v>46008</v>
      </c>
      <c r="D6611">
        <v>228</v>
      </c>
    </row>
    <row r="6612" spans="1:4" x14ac:dyDescent="0.2">
      <c r="A6612">
        <v>609</v>
      </c>
      <c r="B6612">
        <v>7</v>
      </c>
      <c r="C6612" s="1">
        <v>46018</v>
      </c>
      <c r="D6612">
        <v>228</v>
      </c>
    </row>
    <row r="6613" spans="1:4" x14ac:dyDescent="0.2">
      <c r="A6613">
        <v>609</v>
      </c>
      <c r="B6613">
        <v>8</v>
      </c>
      <c r="C6613" s="1">
        <v>46033</v>
      </c>
      <c r="D6613">
        <v>228</v>
      </c>
    </row>
    <row r="6614" spans="1:4" x14ac:dyDescent="0.2">
      <c r="A6614">
        <v>609</v>
      </c>
      <c r="B6614">
        <v>9</v>
      </c>
      <c r="C6614" s="1">
        <v>46040</v>
      </c>
      <c r="D6614">
        <v>228</v>
      </c>
    </row>
    <row r="6615" spans="1:4" x14ac:dyDescent="0.2">
      <c r="A6615">
        <v>609</v>
      </c>
      <c r="B6615">
        <v>10</v>
      </c>
      <c r="C6615" s="1">
        <v>46051</v>
      </c>
      <c r="D6615">
        <v>227.29</v>
      </c>
    </row>
    <row r="6616" spans="1:4" x14ac:dyDescent="0.2">
      <c r="A6616">
        <v>609</v>
      </c>
      <c r="B6616">
        <v>11</v>
      </c>
      <c r="C6616" s="1">
        <v>46062</v>
      </c>
      <c r="D6616">
        <v>228</v>
      </c>
    </row>
    <row r="6617" spans="1:4" x14ac:dyDescent="0.2">
      <c r="A6617">
        <v>609</v>
      </c>
      <c r="B6617">
        <v>12</v>
      </c>
      <c r="C6617" s="1">
        <v>46070</v>
      </c>
      <c r="D6617">
        <v>227.29</v>
      </c>
    </row>
    <row r="6618" spans="1:4" x14ac:dyDescent="0.2">
      <c r="A6618">
        <v>609</v>
      </c>
      <c r="B6618">
        <v>13</v>
      </c>
      <c r="C6618" s="1">
        <v>46081</v>
      </c>
      <c r="D6618">
        <v>227.29</v>
      </c>
    </row>
    <row r="6619" spans="1:4" x14ac:dyDescent="0.2">
      <c r="A6619">
        <v>609</v>
      </c>
      <c r="B6619">
        <v>14</v>
      </c>
      <c r="C6619" s="1">
        <v>46090</v>
      </c>
      <c r="D6619">
        <v>227.29</v>
      </c>
    </row>
    <row r="6620" spans="1:4" x14ac:dyDescent="0.2">
      <c r="A6620">
        <v>610</v>
      </c>
      <c r="B6620">
        <v>0</v>
      </c>
      <c r="C6620" s="1">
        <v>45977</v>
      </c>
      <c r="D6620">
        <v>399</v>
      </c>
    </row>
    <row r="6621" spans="1:4" x14ac:dyDescent="0.2">
      <c r="A6621">
        <v>610</v>
      </c>
      <c r="B6621">
        <v>1</v>
      </c>
      <c r="C6621" s="1">
        <v>45984</v>
      </c>
      <c r="D6621">
        <v>182</v>
      </c>
    </row>
    <row r="6622" spans="1:4" x14ac:dyDescent="0.2">
      <c r="A6622">
        <v>610</v>
      </c>
      <c r="B6622">
        <v>2</v>
      </c>
      <c r="C6622" s="1">
        <v>45991</v>
      </c>
      <c r="D6622">
        <v>182</v>
      </c>
    </row>
    <row r="6623" spans="1:4" x14ac:dyDescent="0.2">
      <c r="A6623">
        <v>610</v>
      </c>
      <c r="B6623">
        <v>3</v>
      </c>
      <c r="C6623" s="1">
        <v>45998</v>
      </c>
      <c r="D6623">
        <v>182</v>
      </c>
    </row>
    <row r="6624" spans="1:4" x14ac:dyDescent="0.2">
      <c r="A6624">
        <v>610</v>
      </c>
      <c r="B6624">
        <v>4</v>
      </c>
      <c r="C6624" s="1">
        <v>46013</v>
      </c>
      <c r="D6624">
        <v>182</v>
      </c>
    </row>
    <row r="6625" spans="1:4" x14ac:dyDescent="0.2">
      <c r="A6625">
        <v>610</v>
      </c>
      <c r="B6625">
        <v>5</v>
      </c>
      <c r="C6625" s="1">
        <v>46019</v>
      </c>
      <c r="D6625">
        <v>182</v>
      </c>
    </row>
    <row r="6626" spans="1:4" x14ac:dyDescent="0.2">
      <c r="A6626">
        <v>610</v>
      </c>
      <c r="B6626">
        <v>6</v>
      </c>
      <c r="C6626" s="1">
        <v>46027</v>
      </c>
      <c r="D6626">
        <v>182</v>
      </c>
    </row>
    <row r="6627" spans="1:4" x14ac:dyDescent="0.2">
      <c r="A6627">
        <v>610</v>
      </c>
      <c r="B6627">
        <v>7</v>
      </c>
      <c r="C6627" s="1">
        <v>46033</v>
      </c>
      <c r="D6627">
        <v>182</v>
      </c>
    </row>
    <row r="6628" spans="1:4" x14ac:dyDescent="0.2">
      <c r="A6628">
        <v>610</v>
      </c>
      <c r="B6628">
        <v>8</v>
      </c>
      <c r="C6628" s="1">
        <v>46040</v>
      </c>
      <c r="D6628">
        <v>182</v>
      </c>
    </row>
    <row r="6629" spans="1:4" x14ac:dyDescent="0.2">
      <c r="A6629">
        <v>610</v>
      </c>
      <c r="B6629">
        <v>9</v>
      </c>
      <c r="C6629" s="1">
        <v>46039</v>
      </c>
      <c r="D6629">
        <v>181.81</v>
      </c>
    </row>
    <row r="6630" spans="1:4" x14ac:dyDescent="0.2">
      <c r="A6630">
        <v>610</v>
      </c>
      <c r="B6630">
        <v>10</v>
      </c>
      <c r="C6630" s="1">
        <v>46054</v>
      </c>
      <c r="D6630">
        <v>181.81</v>
      </c>
    </row>
    <row r="6631" spans="1:4" x14ac:dyDescent="0.2">
      <c r="A6631">
        <v>610</v>
      </c>
      <c r="B6631">
        <v>11</v>
      </c>
      <c r="C6631" s="1">
        <v>46062</v>
      </c>
      <c r="D6631">
        <v>181.81</v>
      </c>
    </row>
    <row r="6632" spans="1:4" x14ac:dyDescent="0.2">
      <c r="A6632">
        <v>610</v>
      </c>
      <c r="B6632">
        <v>12</v>
      </c>
      <c r="C6632" s="1">
        <v>46068</v>
      </c>
      <c r="D6632">
        <v>181.81</v>
      </c>
    </row>
    <row r="6633" spans="1:4" x14ac:dyDescent="0.2">
      <c r="A6633">
        <v>610</v>
      </c>
      <c r="B6633">
        <v>13</v>
      </c>
      <c r="C6633" s="1">
        <v>46075</v>
      </c>
      <c r="D6633">
        <v>181.81</v>
      </c>
    </row>
    <row r="6634" spans="1:4" x14ac:dyDescent="0.2">
      <c r="A6634">
        <v>610</v>
      </c>
      <c r="B6634">
        <v>14</v>
      </c>
      <c r="C6634" s="1">
        <v>46082</v>
      </c>
      <c r="D6634">
        <v>181.81</v>
      </c>
    </row>
    <row r="6635" spans="1:4" x14ac:dyDescent="0.2">
      <c r="A6635">
        <v>610</v>
      </c>
      <c r="B6635">
        <v>15</v>
      </c>
      <c r="C6635" s="1">
        <v>46089</v>
      </c>
      <c r="D6635">
        <v>181.81</v>
      </c>
    </row>
    <row r="6636" spans="1:4" x14ac:dyDescent="0.2">
      <c r="A6636">
        <v>610</v>
      </c>
      <c r="B6636">
        <v>16</v>
      </c>
      <c r="C6636" s="1">
        <v>46097</v>
      </c>
      <c r="D6636">
        <v>181.81</v>
      </c>
    </row>
    <row r="6637" spans="1:4" x14ac:dyDescent="0.2">
      <c r="A6637">
        <v>610</v>
      </c>
      <c r="B6637">
        <v>17</v>
      </c>
      <c r="C6637" s="1">
        <v>46103</v>
      </c>
      <c r="D6637">
        <v>181.81</v>
      </c>
    </row>
    <row r="6638" spans="1:4" x14ac:dyDescent="0.2">
      <c r="A6638">
        <v>610</v>
      </c>
      <c r="B6638">
        <v>18</v>
      </c>
      <c r="C6638" s="1">
        <v>46112</v>
      </c>
      <c r="D6638">
        <v>181.81</v>
      </c>
    </row>
    <row r="6639" spans="1:4" x14ac:dyDescent="0.2">
      <c r="A6639">
        <v>610</v>
      </c>
      <c r="B6639">
        <v>19</v>
      </c>
      <c r="C6639" s="1">
        <v>46119</v>
      </c>
      <c r="D6639">
        <v>181.81</v>
      </c>
    </row>
    <row r="6640" spans="1:4" x14ac:dyDescent="0.2">
      <c r="A6640">
        <v>610</v>
      </c>
      <c r="B6640">
        <v>20</v>
      </c>
      <c r="C6640" s="1">
        <v>46125</v>
      </c>
      <c r="D6640">
        <v>181.81</v>
      </c>
    </row>
    <row r="6641" spans="1:4" x14ac:dyDescent="0.2">
      <c r="A6641">
        <v>610</v>
      </c>
      <c r="B6641">
        <v>21</v>
      </c>
      <c r="C6641" s="1">
        <v>46134</v>
      </c>
      <c r="D6641">
        <v>181.81</v>
      </c>
    </row>
    <row r="6642" spans="1:4" x14ac:dyDescent="0.2">
      <c r="A6642">
        <v>610</v>
      </c>
      <c r="B6642">
        <v>22</v>
      </c>
      <c r="C6642" s="1">
        <v>46139</v>
      </c>
      <c r="D6642">
        <v>181.81</v>
      </c>
    </row>
    <row r="6643" spans="1:4" x14ac:dyDescent="0.2">
      <c r="A6643">
        <v>610</v>
      </c>
      <c r="B6643">
        <v>23</v>
      </c>
      <c r="C6643" s="1">
        <v>46146</v>
      </c>
      <c r="D6643">
        <v>181.81</v>
      </c>
    </row>
    <row r="6644" spans="1:4" x14ac:dyDescent="0.2">
      <c r="A6644">
        <v>610</v>
      </c>
      <c r="B6644">
        <v>24</v>
      </c>
      <c r="C6644" s="1">
        <v>46155</v>
      </c>
      <c r="D6644">
        <v>181.81</v>
      </c>
    </row>
    <row r="6645" spans="1:4" x14ac:dyDescent="0.2">
      <c r="A6645">
        <v>610</v>
      </c>
      <c r="B6645">
        <v>25</v>
      </c>
      <c r="C6645" s="1">
        <v>46163</v>
      </c>
      <c r="D6645">
        <v>181.81</v>
      </c>
    </row>
    <row r="6646" spans="1:4" x14ac:dyDescent="0.2">
      <c r="A6646">
        <v>610</v>
      </c>
      <c r="B6646">
        <v>26</v>
      </c>
      <c r="C6646" s="1">
        <v>46168</v>
      </c>
      <c r="D6646">
        <v>181.81</v>
      </c>
    </row>
    <row r="6647" spans="1:4" x14ac:dyDescent="0.2">
      <c r="A6647">
        <v>611</v>
      </c>
      <c r="B6647">
        <v>0</v>
      </c>
      <c r="C6647" s="1">
        <v>46013</v>
      </c>
      <c r="D6647">
        <v>799</v>
      </c>
    </row>
    <row r="6648" spans="1:4" x14ac:dyDescent="0.2">
      <c r="A6648">
        <v>611</v>
      </c>
      <c r="B6648">
        <v>1</v>
      </c>
      <c r="C6648" s="1">
        <v>46028</v>
      </c>
      <c r="D6648">
        <v>320</v>
      </c>
    </row>
    <row r="6649" spans="1:4" x14ac:dyDescent="0.2">
      <c r="A6649">
        <v>611</v>
      </c>
      <c r="B6649">
        <v>2</v>
      </c>
      <c r="C6649" s="1">
        <v>46028</v>
      </c>
      <c r="D6649">
        <v>320</v>
      </c>
    </row>
    <row r="6650" spans="1:4" x14ac:dyDescent="0.2">
      <c r="A6650">
        <v>611</v>
      </c>
      <c r="B6650">
        <v>3</v>
      </c>
      <c r="C6650" s="1">
        <v>46034</v>
      </c>
      <c r="D6650">
        <v>320</v>
      </c>
    </row>
    <row r="6651" spans="1:4" x14ac:dyDescent="0.2">
      <c r="A6651">
        <v>611</v>
      </c>
      <c r="B6651">
        <v>4</v>
      </c>
      <c r="C6651" s="1">
        <v>46043</v>
      </c>
      <c r="D6651">
        <v>320</v>
      </c>
    </row>
    <row r="6652" spans="1:4" x14ac:dyDescent="0.2">
      <c r="A6652">
        <v>611</v>
      </c>
      <c r="B6652">
        <v>5</v>
      </c>
      <c r="C6652" s="1">
        <v>46051</v>
      </c>
      <c r="D6652">
        <v>320</v>
      </c>
    </row>
    <row r="6653" spans="1:4" x14ac:dyDescent="0.2">
      <c r="A6653">
        <v>611</v>
      </c>
      <c r="B6653">
        <v>6</v>
      </c>
      <c r="C6653" s="1">
        <v>46062</v>
      </c>
      <c r="D6653">
        <v>320</v>
      </c>
    </row>
    <row r="6654" spans="1:4" x14ac:dyDescent="0.2">
      <c r="A6654">
        <v>611</v>
      </c>
      <c r="B6654">
        <v>7</v>
      </c>
      <c r="C6654" s="1">
        <v>46062</v>
      </c>
      <c r="D6654">
        <v>320</v>
      </c>
    </row>
    <row r="6655" spans="1:4" x14ac:dyDescent="0.2">
      <c r="A6655">
        <v>611</v>
      </c>
      <c r="B6655">
        <v>8</v>
      </c>
      <c r="C6655" s="1">
        <v>46066</v>
      </c>
      <c r="D6655">
        <v>320</v>
      </c>
    </row>
    <row r="6656" spans="1:4" x14ac:dyDescent="0.2">
      <c r="A6656">
        <v>611</v>
      </c>
      <c r="B6656">
        <v>9</v>
      </c>
      <c r="C6656" s="1">
        <v>46073</v>
      </c>
      <c r="D6656">
        <v>320</v>
      </c>
    </row>
    <row r="6657" spans="1:4" x14ac:dyDescent="0.2">
      <c r="A6657">
        <v>611</v>
      </c>
      <c r="B6657">
        <v>10</v>
      </c>
      <c r="C6657" s="1">
        <v>46081</v>
      </c>
      <c r="D6657">
        <v>320</v>
      </c>
    </row>
    <row r="6658" spans="1:4" x14ac:dyDescent="0.2">
      <c r="A6658">
        <v>611</v>
      </c>
      <c r="B6658">
        <v>11</v>
      </c>
      <c r="C6658" s="1">
        <v>46092</v>
      </c>
      <c r="D6658">
        <v>320</v>
      </c>
    </row>
    <row r="6659" spans="1:4" x14ac:dyDescent="0.2">
      <c r="A6659">
        <v>611</v>
      </c>
      <c r="B6659">
        <v>12</v>
      </c>
      <c r="C6659" s="1">
        <v>46096</v>
      </c>
      <c r="D6659">
        <v>320</v>
      </c>
    </row>
    <row r="6660" spans="1:4" x14ac:dyDescent="0.2">
      <c r="A6660">
        <v>611</v>
      </c>
      <c r="B6660">
        <v>13</v>
      </c>
      <c r="C6660" s="1">
        <v>46101</v>
      </c>
      <c r="D6660">
        <v>320</v>
      </c>
    </row>
    <row r="6661" spans="1:4" x14ac:dyDescent="0.2">
      <c r="A6661">
        <v>611</v>
      </c>
      <c r="B6661">
        <v>14</v>
      </c>
      <c r="C6661" s="1">
        <v>46108</v>
      </c>
      <c r="D6661">
        <v>320</v>
      </c>
    </row>
    <row r="6662" spans="1:4" x14ac:dyDescent="0.2">
      <c r="A6662">
        <v>611</v>
      </c>
      <c r="B6662">
        <v>15</v>
      </c>
      <c r="C6662" s="1">
        <v>46114</v>
      </c>
      <c r="D6662">
        <v>320</v>
      </c>
    </row>
    <row r="6663" spans="1:4" x14ac:dyDescent="0.2">
      <c r="A6663">
        <v>612</v>
      </c>
      <c r="B6663">
        <v>0</v>
      </c>
      <c r="C6663" s="1">
        <v>46021</v>
      </c>
      <c r="D6663">
        <v>799</v>
      </c>
    </row>
    <row r="6664" spans="1:4" x14ac:dyDescent="0.2">
      <c r="A6664">
        <v>612</v>
      </c>
      <c r="B6664">
        <v>1</v>
      </c>
      <c r="C6664" s="1">
        <v>46027</v>
      </c>
      <c r="D6664">
        <v>233.85</v>
      </c>
    </row>
    <row r="6665" spans="1:4" x14ac:dyDescent="0.2">
      <c r="A6665">
        <v>612</v>
      </c>
      <c r="B6665">
        <v>2</v>
      </c>
      <c r="C6665" s="1">
        <v>46034</v>
      </c>
      <c r="D6665">
        <v>233.85</v>
      </c>
    </row>
    <row r="6666" spans="1:4" x14ac:dyDescent="0.2">
      <c r="A6666">
        <v>612</v>
      </c>
      <c r="B6666">
        <v>3</v>
      </c>
      <c r="C6666" s="1">
        <v>46041</v>
      </c>
      <c r="D6666">
        <v>233.85</v>
      </c>
    </row>
    <row r="6667" spans="1:4" x14ac:dyDescent="0.2">
      <c r="A6667">
        <v>612</v>
      </c>
      <c r="B6667">
        <v>4</v>
      </c>
      <c r="C6667" s="1">
        <v>46048</v>
      </c>
      <c r="D6667">
        <v>233.85</v>
      </c>
    </row>
    <row r="6668" spans="1:4" x14ac:dyDescent="0.2">
      <c r="A6668">
        <v>612</v>
      </c>
      <c r="B6668">
        <v>5</v>
      </c>
      <c r="C6668" s="1">
        <v>46055</v>
      </c>
      <c r="D6668">
        <v>233.85</v>
      </c>
    </row>
    <row r="6669" spans="1:4" x14ac:dyDescent="0.2">
      <c r="A6669">
        <v>612</v>
      </c>
      <c r="B6669">
        <v>6</v>
      </c>
      <c r="C6669" s="1">
        <v>46062</v>
      </c>
      <c r="D6669">
        <v>234</v>
      </c>
    </row>
    <row r="6670" spans="1:4" x14ac:dyDescent="0.2">
      <c r="A6670">
        <v>612</v>
      </c>
      <c r="B6670">
        <v>7</v>
      </c>
      <c r="C6670" s="1">
        <v>46069</v>
      </c>
      <c r="D6670">
        <v>234</v>
      </c>
    </row>
    <row r="6671" spans="1:4" x14ac:dyDescent="0.2">
      <c r="A6671">
        <v>612</v>
      </c>
      <c r="B6671">
        <v>8</v>
      </c>
      <c r="C6671" s="1">
        <v>46076</v>
      </c>
      <c r="D6671">
        <v>234</v>
      </c>
    </row>
    <row r="6672" spans="1:4" x14ac:dyDescent="0.2">
      <c r="A6672">
        <v>612</v>
      </c>
      <c r="B6672">
        <v>9</v>
      </c>
      <c r="C6672" s="1">
        <v>46083</v>
      </c>
      <c r="D6672">
        <v>234</v>
      </c>
    </row>
    <row r="6673" spans="1:4" x14ac:dyDescent="0.2">
      <c r="A6673">
        <v>612</v>
      </c>
      <c r="B6673">
        <v>10</v>
      </c>
      <c r="C6673" s="1">
        <v>46090</v>
      </c>
      <c r="D6673">
        <v>234</v>
      </c>
    </row>
    <row r="6674" spans="1:4" x14ac:dyDescent="0.2">
      <c r="A6674">
        <v>612</v>
      </c>
      <c r="B6674">
        <v>11</v>
      </c>
      <c r="C6674" s="1">
        <v>46097</v>
      </c>
      <c r="D6674">
        <v>234</v>
      </c>
    </row>
    <row r="6675" spans="1:4" x14ac:dyDescent="0.2">
      <c r="A6675">
        <v>612</v>
      </c>
      <c r="B6675">
        <v>12</v>
      </c>
      <c r="C6675" s="1">
        <v>46104</v>
      </c>
      <c r="D6675">
        <v>233.85</v>
      </c>
    </row>
    <row r="6676" spans="1:4" x14ac:dyDescent="0.2">
      <c r="A6676">
        <v>612</v>
      </c>
      <c r="B6676">
        <v>13</v>
      </c>
      <c r="C6676" s="1">
        <v>46111</v>
      </c>
      <c r="D6676">
        <v>234</v>
      </c>
    </row>
    <row r="6677" spans="1:4" x14ac:dyDescent="0.2">
      <c r="A6677">
        <v>612</v>
      </c>
      <c r="B6677">
        <v>14</v>
      </c>
      <c r="C6677" s="1">
        <v>46119</v>
      </c>
      <c r="D6677">
        <v>233.85</v>
      </c>
    </row>
    <row r="6678" spans="1:4" x14ac:dyDescent="0.2">
      <c r="A6678">
        <v>612</v>
      </c>
      <c r="B6678">
        <v>15</v>
      </c>
      <c r="C6678" s="1">
        <v>46125</v>
      </c>
      <c r="D6678">
        <v>234</v>
      </c>
    </row>
    <row r="6679" spans="1:4" x14ac:dyDescent="0.2">
      <c r="A6679">
        <v>612</v>
      </c>
      <c r="B6679">
        <v>16</v>
      </c>
      <c r="C6679" s="1">
        <v>46132</v>
      </c>
      <c r="D6679">
        <v>234</v>
      </c>
    </row>
    <row r="6680" spans="1:4" x14ac:dyDescent="0.2">
      <c r="A6680">
        <v>612</v>
      </c>
      <c r="B6680">
        <v>17</v>
      </c>
      <c r="C6680" s="1">
        <v>46139</v>
      </c>
      <c r="D6680">
        <v>233.85</v>
      </c>
    </row>
    <row r="6681" spans="1:4" x14ac:dyDescent="0.2">
      <c r="A6681">
        <v>612</v>
      </c>
      <c r="B6681">
        <v>18</v>
      </c>
      <c r="C6681" s="1">
        <v>46147</v>
      </c>
      <c r="D6681">
        <v>233.85</v>
      </c>
    </row>
    <row r="6682" spans="1:4" x14ac:dyDescent="0.2">
      <c r="A6682">
        <v>612</v>
      </c>
      <c r="B6682">
        <v>19</v>
      </c>
      <c r="C6682" s="1">
        <v>46153</v>
      </c>
      <c r="D6682">
        <v>233.85</v>
      </c>
    </row>
    <row r="6683" spans="1:4" x14ac:dyDescent="0.2">
      <c r="A6683">
        <v>612</v>
      </c>
      <c r="B6683">
        <v>20</v>
      </c>
      <c r="C6683" s="1">
        <v>46163</v>
      </c>
      <c r="D6683">
        <v>233.85</v>
      </c>
    </row>
    <row r="6684" spans="1:4" x14ac:dyDescent="0.2">
      <c r="A6684">
        <v>612</v>
      </c>
      <c r="B6684">
        <v>21</v>
      </c>
      <c r="C6684" s="1">
        <v>46169</v>
      </c>
      <c r="D6684">
        <v>233.85</v>
      </c>
    </row>
    <row r="6685" spans="1:4" x14ac:dyDescent="0.2">
      <c r="A6685">
        <v>612</v>
      </c>
      <c r="B6685">
        <v>22</v>
      </c>
      <c r="C6685" s="1">
        <v>46174</v>
      </c>
      <c r="D6685">
        <v>233.85</v>
      </c>
    </row>
    <row r="6686" spans="1:4" x14ac:dyDescent="0.2">
      <c r="A6686">
        <v>613</v>
      </c>
      <c r="B6686">
        <v>0</v>
      </c>
      <c r="C6686" s="1">
        <v>45876</v>
      </c>
      <c r="D6686">
        <v>0</v>
      </c>
    </row>
    <row r="6687" spans="1:4" x14ac:dyDescent="0.2">
      <c r="A6687">
        <v>613</v>
      </c>
      <c r="B6687">
        <v>1</v>
      </c>
      <c r="C6687" s="1">
        <v>45901</v>
      </c>
      <c r="D6687">
        <v>180</v>
      </c>
    </row>
    <row r="6688" spans="1:4" x14ac:dyDescent="0.2">
      <c r="A6688">
        <v>613</v>
      </c>
      <c r="B6688">
        <v>2</v>
      </c>
      <c r="C6688" s="1">
        <v>45911</v>
      </c>
      <c r="D6688">
        <v>180</v>
      </c>
    </row>
    <row r="6689" spans="1:4" x14ac:dyDescent="0.2">
      <c r="A6689">
        <v>613</v>
      </c>
      <c r="B6689">
        <v>3</v>
      </c>
      <c r="C6689" s="1">
        <v>45921</v>
      </c>
      <c r="D6689">
        <v>180</v>
      </c>
    </row>
    <row r="6690" spans="1:4" x14ac:dyDescent="0.2">
      <c r="A6690">
        <v>613</v>
      </c>
      <c r="B6690">
        <v>4</v>
      </c>
      <c r="C6690" s="1">
        <v>45950</v>
      </c>
      <c r="D6690">
        <v>180</v>
      </c>
    </row>
    <row r="6691" spans="1:4" x14ac:dyDescent="0.2">
      <c r="A6691">
        <v>613</v>
      </c>
      <c r="B6691">
        <v>5</v>
      </c>
      <c r="C6691" s="1">
        <v>45958</v>
      </c>
      <c r="D6691">
        <v>180</v>
      </c>
    </row>
    <row r="6692" spans="1:4" x14ac:dyDescent="0.2">
      <c r="A6692">
        <v>613</v>
      </c>
      <c r="B6692">
        <v>6</v>
      </c>
      <c r="C6692" s="1">
        <v>45966</v>
      </c>
      <c r="D6692">
        <v>180</v>
      </c>
    </row>
    <row r="6693" spans="1:4" x14ac:dyDescent="0.2">
      <c r="A6693">
        <v>613</v>
      </c>
      <c r="B6693">
        <v>7</v>
      </c>
      <c r="C6693" s="1">
        <v>45978</v>
      </c>
      <c r="D6693">
        <v>180</v>
      </c>
    </row>
    <row r="6694" spans="1:4" x14ac:dyDescent="0.2">
      <c r="A6694">
        <v>613</v>
      </c>
      <c r="B6694">
        <v>8</v>
      </c>
      <c r="C6694" s="1">
        <v>45986</v>
      </c>
      <c r="D6694">
        <v>180</v>
      </c>
    </row>
    <row r="6695" spans="1:4" x14ac:dyDescent="0.2">
      <c r="A6695">
        <v>613</v>
      </c>
      <c r="B6695">
        <v>9</v>
      </c>
      <c r="C6695" s="1">
        <v>45999</v>
      </c>
      <c r="D6695">
        <v>180</v>
      </c>
    </row>
    <row r="6696" spans="1:4" x14ac:dyDescent="0.2">
      <c r="A6696">
        <v>613</v>
      </c>
      <c r="B6696">
        <v>10</v>
      </c>
      <c r="C6696" s="1">
        <v>46006</v>
      </c>
      <c r="D6696">
        <v>180</v>
      </c>
    </row>
    <row r="6697" spans="1:4" x14ac:dyDescent="0.2">
      <c r="A6697">
        <v>613</v>
      </c>
      <c r="B6697">
        <v>11</v>
      </c>
      <c r="C6697" s="1">
        <v>46015</v>
      </c>
      <c r="D6697">
        <v>180</v>
      </c>
    </row>
    <row r="6698" spans="1:4" x14ac:dyDescent="0.2">
      <c r="A6698">
        <v>613</v>
      </c>
      <c r="B6698">
        <v>12</v>
      </c>
      <c r="C6698" s="1">
        <v>46022</v>
      </c>
      <c r="D6698">
        <v>180</v>
      </c>
    </row>
    <row r="6699" spans="1:4" x14ac:dyDescent="0.2">
      <c r="A6699">
        <v>613</v>
      </c>
      <c r="B6699">
        <v>13</v>
      </c>
      <c r="C6699" s="1">
        <v>46030</v>
      </c>
      <c r="D6699">
        <v>180</v>
      </c>
    </row>
    <row r="6700" spans="1:4" x14ac:dyDescent="0.2">
      <c r="A6700">
        <v>613</v>
      </c>
      <c r="B6700">
        <v>14</v>
      </c>
      <c r="C6700" s="1">
        <v>46048</v>
      </c>
      <c r="D6700">
        <v>180</v>
      </c>
    </row>
    <row r="6701" spans="1:4" x14ac:dyDescent="0.2">
      <c r="A6701">
        <v>613</v>
      </c>
      <c r="B6701">
        <v>15</v>
      </c>
      <c r="C6701" s="1">
        <v>46055</v>
      </c>
      <c r="D6701">
        <v>180</v>
      </c>
    </row>
    <row r="6702" spans="1:4" x14ac:dyDescent="0.2">
      <c r="A6702">
        <v>613</v>
      </c>
      <c r="B6702">
        <v>16</v>
      </c>
      <c r="C6702" s="1">
        <v>46062</v>
      </c>
      <c r="D6702">
        <v>180</v>
      </c>
    </row>
    <row r="6703" spans="1:4" x14ac:dyDescent="0.2">
      <c r="A6703">
        <v>613</v>
      </c>
      <c r="B6703">
        <v>17</v>
      </c>
      <c r="C6703" s="1">
        <v>46070</v>
      </c>
      <c r="D6703">
        <v>180</v>
      </c>
    </row>
    <row r="6704" spans="1:4" x14ac:dyDescent="0.2">
      <c r="A6704">
        <v>613</v>
      </c>
      <c r="B6704">
        <v>18</v>
      </c>
      <c r="C6704" s="1">
        <v>46080</v>
      </c>
      <c r="D6704">
        <v>180</v>
      </c>
    </row>
    <row r="6705" spans="1:4" x14ac:dyDescent="0.2">
      <c r="A6705">
        <v>613</v>
      </c>
      <c r="B6705">
        <v>19</v>
      </c>
      <c r="C6705" s="1">
        <v>46093</v>
      </c>
      <c r="D6705">
        <v>180</v>
      </c>
    </row>
    <row r="6706" spans="1:4" x14ac:dyDescent="0.2">
      <c r="A6706">
        <v>614</v>
      </c>
      <c r="B6706">
        <v>0</v>
      </c>
      <c r="C6706" s="1">
        <v>46013</v>
      </c>
      <c r="D6706">
        <v>799</v>
      </c>
    </row>
    <row r="6707" spans="1:4" x14ac:dyDescent="0.2">
      <c r="A6707">
        <v>614</v>
      </c>
      <c r="B6707">
        <v>1</v>
      </c>
      <c r="C6707" s="1">
        <v>46021</v>
      </c>
      <c r="D6707">
        <v>192</v>
      </c>
    </row>
    <row r="6708" spans="1:4" x14ac:dyDescent="0.2">
      <c r="A6708">
        <v>614</v>
      </c>
      <c r="B6708">
        <v>2</v>
      </c>
      <c r="C6708" s="1">
        <v>46062</v>
      </c>
      <c r="D6708">
        <v>192</v>
      </c>
    </row>
    <row r="6709" spans="1:4" x14ac:dyDescent="0.2">
      <c r="A6709">
        <v>615</v>
      </c>
      <c r="B6709">
        <v>0</v>
      </c>
      <c r="C6709" s="1">
        <v>45967</v>
      </c>
      <c r="D6709">
        <v>1249.5</v>
      </c>
    </row>
    <row r="6710" spans="1:4" x14ac:dyDescent="0.2">
      <c r="A6710">
        <v>615</v>
      </c>
      <c r="B6710">
        <v>1</v>
      </c>
      <c r="C6710" s="1">
        <v>45976</v>
      </c>
      <c r="D6710">
        <v>600</v>
      </c>
    </row>
    <row r="6711" spans="1:4" x14ac:dyDescent="0.2">
      <c r="A6711">
        <v>615</v>
      </c>
      <c r="B6711">
        <v>2</v>
      </c>
      <c r="C6711" s="1">
        <v>45986</v>
      </c>
      <c r="D6711">
        <v>600</v>
      </c>
    </row>
    <row r="6712" spans="1:4" x14ac:dyDescent="0.2">
      <c r="A6712">
        <v>615</v>
      </c>
      <c r="B6712">
        <v>3</v>
      </c>
      <c r="C6712" s="1">
        <v>45995</v>
      </c>
      <c r="D6712">
        <v>600</v>
      </c>
    </row>
    <row r="6713" spans="1:4" x14ac:dyDescent="0.2">
      <c r="A6713">
        <v>615</v>
      </c>
      <c r="B6713">
        <v>4</v>
      </c>
      <c r="C6713" s="1">
        <v>46004</v>
      </c>
      <c r="D6713">
        <v>600</v>
      </c>
    </row>
    <row r="6714" spans="1:4" x14ac:dyDescent="0.2">
      <c r="A6714">
        <v>615</v>
      </c>
      <c r="B6714">
        <v>5</v>
      </c>
      <c r="C6714" s="1">
        <v>46011</v>
      </c>
      <c r="D6714">
        <v>600</v>
      </c>
    </row>
    <row r="6715" spans="1:4" x14ac:dyDescent="0.2">
      <c r="A6715">
        <v>615</v>
      </c>
      <c r="B6715">
        <v>6</v>
      </c>
      <c r="C6715" s="1">
        <v>46018</v>
      </c>
      <c r="D6715">
        <v>600</v>
      </c>
    </row>
    <row r="6716" spans="1:4" x14ac:dyDescent="0.2">
      <c r="A6716">
        <v>615</v>
      </c>
      <c r="B6716">
        <v>7</v>
      </c>
      <c r="C6716" s="1">
        <v>46026</v>
      </c>
      <c r="D6716">
        <v>600</v>
      </c>
    </row>
    <row r="6717" spans="1:4" x14ac:dyDescent="0.2">
      <c r="A6717">
        <v>615</v>
      </c>
      <c r="B6717">
        <v>8</v>
      </c>
      <c r="C6717" s="1">
        <v>46033</v>
      </c>
      <c r="D6717">
        <v>600</v>
      </c>
    </row>
    <row r="6718" spans="1:4" x14ac:dyDescent="0.2">
      <c r="A6718">
        <v>615</v>
      </c>
      <c r="B6718">
        <v>9</v>
      </c>
      <c r="C6718" s="1">
        <v>46040</v>
      </c>
      <c r="D6718">
        <v>600</v>
      </c>
    </row>
    <row r="6719" spans="1:4" x14ac:dyDescent="0.2">
      <c r="A6719">
        <v>615</v>
      </c>
      <c r="B6719">
        <v>10</v>
      </c>
      <c r="C6719" s="1">
        <v>46036</v>
      </c>
      <c r="D6719">
        <v>599.97</v>
      </c>
    </row>
    <row r="6720" spans="1:4" x14ac:dyDescent="0.2">
      <c r="A6720">
        <v>615</v>
      </c>
      <c r="B6720">
        <v>11</v>
      </c>
      <c r="C6720" s="1">
        <v>46055</v>
      </c>
      <c r="D6720">
        <v>599.97</v>
      </c>
    </row>
    <row r="6721" spans="1:4" x14ac:dyDescent="0.2">
      <c r="A6721">
        <v>615</v>
      </c>
      <c r="B6721">
        <v>12</v>
      </c>
      <c r="C6721" s="1">
        <v>46065</v>
      </c>
      <c r="D6721">
        <v>599.97</v>
      </c>
    </row>
    <row r="6722" spans="1:4" x14ac:dyDescent="0.2">
      <c r="A6722">
        <v>615</v>
      </c>
      <c r="B6722">
        <v>13</v>
      </c>
      <c r="C6722" s="1">
        <v>46073</v>
      </c>
      <c r="D6722">
        <v>600</v>
      </c>
    </row>
    <row r="6723" spans="1:4" x14ac:dyDescent="0.2">
      <c r="A6723">
        <v>615</v>
      </c>
      <c r="B6723">
        <v>14</v>
      </c>
      <c r="C6723" s="1">
        <v>46081</v>
      </c>
      <c r="D6723">
        <v>600</v>
      </c>
    </row>
    <row r="6724" spans="1:4" x14ac:dyDescent="0.2">
      <c r="A6724">
        <v>615</v>
      </c>
      <c r="B6724">
        <v>15</v>
      </c>
      <c r="C6724" s="1">
        <v>46089</v>
      </c>
      <c r="D6724">
        <v>600</v>
      </c>
    </row>
    <row r="6725" spans="1:4" x14ac:dyDescent="0.2">
      <c r="A6725">
        <v>615</v>
      </c>
      <c r="B6725">
        <v>16</v>
      </c>
      <c r="C6725" s="1">
        <v>46099</v>
      </c>
      <c r="D6725">
        <v>599.97</v>
      </c>
    </row>
    <row r="6726" spans="1:4" x14ac:dyDescent="0.2">
      <c r="A6726">
        <v>615</v>
      </c>
      <c r="B6726">
        <v>17</v>
      </c>
      <c r="C6726" s="1">
        <v>46108</v>
      </c>
      <c r="D6726">
        <v>599.97</v>
      </c>
    </row>
    <row r="6727" spans="1:4" x14ac:dyDescent="0.2">
      <c r="A6727">
        <v>615</v>
      </c>
      <c r="B6727">
        <v>18</v>
      </c>
      <c r="C6727" s="1">
        <v>46116</v>
      </c>
      <c r="D6727">
        <v>599.97</v>
      </c>
    </row>
    <row r="6728" spans="1:4" x14ac:dyDescent="0.2">
      <c r="A6728">
        <v>615</v>
      </c>
      <c r="B6728">
        <v>19</v>
      </c>
      <c r="C6728" s="1">
        <v>46124</v>
      </c>
      <c r="D6728">
        <v>599.97</v>
      </c>
    </row>
    <row r="6729" spans="1:4" x14ac:dyDescent="0.2">
      <c r="A6729">
        <v>615</v>
      </c>
      <c r="B6729">
        <v>20</v>
      </c>
      <c r="C6729" s="1">
        <v>46132</v>
      </c>
      <c r="D6729">
        <v>599.97</v>
      </c>
    </row>
    <row r="6730" spans="1:4" x14ac:dyDescent="0.2">
      <c r="A6730">
        <v>615</v>
      </c>
      <c r="B6730">
        <v>21</v>
      </c>
      <c r="C6730" s="1">
        <v>46140</v>
      </c>
      <c r="D6730">
        <v>599.97</v>
      </c>
    </row>
    <row r="6731" spans="1:4" x14ac:dyDescent="0.2">
      <c r="A6731">
        <v>615</v>
      </c>
      <c r="B6731">
        <v>22</v>
      </c>
      <c r="C6731" s="1">
        <v>46151</v>
      </c>
      <c r="D6731">
        <v>599.97</v>
      </c>
    </row>
    <row r="6732" spans="1:4" x14ac:dyDescent="0.2">
      <c r="A6732">
        <v>615</v>
      </c>
      <c r="B6732">
        <v>23</v>
      </c>
      <c r="C6732" s="1">
        <v>46159</v>
      </c>
      <c r="D6732">
        <v>599.97</v>
      </c>
    </row>
    <row r="6733" spans="1:4" x14ac:dyDescent="0.2">
      <c r="A6733">
        <v>615</v>
      </c>
      <c r="B6733">
        <v>24</v>
      </c>
      <c r="C6733" s="1">
        <v>46167</v>
      </c>
      <c r="D6733">
        <v>599.97</v>
      </c>
    </row>
    <row r="6734" spans="1:4" x14ac:dyDescent="0.2">
      <c r="A6734">
        <v>617</v>
      </c>
      <c r="B6734">
        <v>0</v>
      </c>
      <c r="C6734" s="1">
        <v>45924</v>
      </c>
      <c r="D6734">
        <v>1250</v>
      </c>
    </row>
    <row r="6735" spans="1:4" x14ac:dyDescent="0.2">
      <c r="A6735">
        <v>617</v>
      </c>
      <c r="B6735">
        <v>1</v>
      </c>
      <c r="C6735" s="1">
        <v>45931</v>
      </c>
      <c r="D6735">
        <v>384</v>
      </c>
    </row>
    <row r="6736" spans="1:4" x14ac:dyDescent="0.2">
      <c r="A6736">
        <v>617</v>
      </c>
      <c r="B6736">
        <v>2</v>
      </c>
      <c r="C6736" s="1">
        <v>45945</v>
      </c>
      <c r="D6736">
        <v>383.58</v>
      </c>
    </row>
    <row r="6737" spans="1:4" x14ac:dyDescent="0.2">
      <c r="A6737">
        <v>617</v>
      </c>
      <c r="B6737">
        <v>3</v>
      </c>
      <c r="C6737" s="1">
        <v>45960</v>
      </c>
      <c r="D6737">
        <v>384</v>
      </c>
    </row>
    <row r="6738" spans="1:4" x14ac:dyDescent="0.2">
      <c r="A6738">
        <v>617</v>
      </c>
      <c r="B6738">
        <v>4</v>
      </c>
      <c r="C6738" s="1">
        <v>45966</v>
      </c>
      <c r="D6738">
        <v>383.56</v>
      </c>
    </row>
    <row r="6739" spans="1:4" x14ac:dyDescent="0.2">
      <c r="A6739">
        <v>617</v>
      </c>
      <c r="B6739">
        <v>5</v>
      </c>
      <c r="C6739" s="1">
        <v>45966</v>
      </c>
      <c r="D6739">
        <v>383.56</v>
      </c>
    </row>
    <row r="6740" spans="1:4" x14ac:dyDescent="0.2">
      <c r="A6740">
        <v>617</v>
      </c>
      <c r="B6740">
        <v>6</v>
      </c>
      <c r="C6740" s="1">
        <v>45986</v>
      </c>
      <c r="D6740">
        <v>383.58</v>
      </c>
    </row>
    <row r="6741" spans="1:4" x14ac:dyDescent="0.2">
      <c r="A6741">
        <v>617</v>
      </c>
      <c r="B6741">
        <v>7</v>
      </c>
      <c r="C6741" s="1">
        <v>45994</v>
      </c>
      <c r="D6741">
        <v>383.58</v>
      </c>
    </row>
    <row r="6742" spans="1:4" x14ac:dyDescent="0.2">
      <c r="A6742">
        <v>617</v>
      </c>
      <c r="B6742">
        <v>8</v>
      </c>
      <c r="C6742" s="1">
        <v>46006</v>
      </c>
      <c r="D6742">
        <v>384</v>
      </c>
    </row>
    <row r="6743" spans="1:4" x14ac:dyDescent="0.2">
      <c r="A6743">
        <v>617</v>
      </c>
      <c r="B6743">
        <v>9</v>
      </c>
      <c r="C6743" s="1">
        <v>46013</v>
      </c>
      <c r="D6743">
        <v>384</v>
      </c>
    </row>
    <row r="6744" spans="1:4" x14ac:dyDescent="0.2">
      <c r="A6744">
        <v>617</v>
      </c>
      <c r="B6744">
        <v>10</v>
      </c>
      <c r="C6744" s="1">
        <v>46022</v>
      </c>
      <c r="D6744">
        <v>384</v>
      </c>
    </row>
    <row r="6745" spans="1:4" x14ac:dyDescent="0.2">
      <c r="A6745">
        <v>617</v>
      </c>
      <c r="B6745">
        <v>11</v>
      </c>
      <c r="C6745" s="1">
        <v>46036</v>
      </c>
      <c r="D6745">
        <v>384</v>
      </c>
    </row>
    <row r="6746" spans="1:4" x14ac:dyDescent="0.2">
      <c r="A6746">
        <v>617</v>
      </c>
      <c r="B6746">
        <v>12</v>
      </c>
      <c r="C6746" s="1">
        <v>46043</v>
      </c>
      <c r="D6746">
        <v>384</v>
      </c>
    </row>
    <row r="6747" spans="1:4" x14ac:dyDescent="0.2">
      <c r="A6747">
        <v>617</v>
      </c>
      <c r="B6747">
        <v>13</v>
      </c>
      <c r="C6747" s="1">
        <v>46053</v>
      </c>
      <c r="D6747">
        <v>383.58</v>
      </c>
    </row>
    <row r="6748" spans="1:4" x14ac:dyDescent="0.2">
      <c r="A6748">
        <v>617</v>
      </c>
      <c r="B6748">
        <v>14</v>
      </c>
      <c r="C6748" s="1">
        <v>46063</v>
      </c>
      <c r="D6748">
        <v>383.58</v>
      </c>
    </row>
    <row r="6749" spans="1:4" x14ac:dyDescent="0.2">
      <c r="A6749">
        <v>617</v>
      </c>
      <c r="B6749">
        <v>15</v>
      </c>
      <c r="C6749" s="1">
        <v>46070</v>
      </c>
      <c r="D6749">
        <v>383.58</v>
      </c>
    </row>
    <row r="6750" spans="1:4" x14ac:dyDescent="0.2">
      <c r="A6750">
        <v>617</v>
      </c>
      <c r="B6750">
        <v>16</v>
      </c>
      <c r="C6750" s="1">
        <v>46081</v>
      </c>
      <c r="D6750">
        <v>384</v>
      </c>
    </row>
    <row r="6751" spans="1:4" x14ac:dyDescent="0.2">
      <c r="A6751">
        <v>617</v>
      </c>
      <c r="B6751">
        <v>17</v>
      </c>
      <c r="C6751" s="1">
        <v>46096</v>
      </c>
      <c r="D6751">
        <v>384</v>
      </c>
    </row>
    <row r="6752" spans="1:4" x14ac:dyDescent="0.2">
      <c r="A6752">
        <v>617</v>
      </c>
      <c r="B6752">
        <v>18</v>
      </c>
      <c r="C6752" s="1">
        <v>46104</v>
      </c>
      <c r="D6752">
        <v>383.58</v>
      </c>
    </row>
    <row r="6753" spans="1:4" x14ac:dyDescent="0.2">
      <c r="A6753">
        <v>617</v>
      </c>
      <c r="B6753">
        <v>19</v>
      </c>
      <c r="C6753" s="1">
        <v>46113</v>
      </c>
      <c r="D6753">
        <v>384</v>
      </c>
    </row>
    <row r="6754" spans="1:4" x14ac:dyDescent="0.2">
      <c r="A6754">
        <v>617</v>
      </c>
      <c r="B6754">
        <v>20</v>
      </c>
      <c r="C6754" s="1">
        <v>46127</v>
      </c>
      <c r="D6754">
        <v>384</v>
      </c>
    </row>
    <row r="6755" spans="1:4" x14ac:dyDescent="0.2">
      <c r="A6755">
        <v>617</v>
      </c>
      <c r="B6755">
        <v>21</v>
      </c>
      <c r="C6755" s="1">
        <v>46137</v>
      </c>
      <c r="D6755">
        <v>383.58</v>
      </c>
    </row>
    <row r="6756" spans="1:4" x14ac:dyDescent="0.2">
      <c r="A6756">
        <v>617</v>
      </c>
      <c r="B6756">
        <v>22</v>
      </c>
      <c r="C6756" s="1">
        <v>46148</v>
      </c>
      <c r="D6756">
        <v>767.16</v>
      </c>
    </row>
    <row r="6757" spans="1:4" x14ac:dyDescent="0.2">
      <c r="A6757">
        <v>617</v>
      </c>
      <c r="B6757">
        <v>23</v>
      </c>
      <c r="C6757" s="1">
        <v>46157</v>
      </c>
      <c r="D6757">
        <v>383.58</v>
      </c>
    </row>
    <row r="6758" spans="1:4" x14ac:dyDescent="0.2">
      <c r="A6758">
        <v>617</v>
      </c>
      <c r="B6758">
        <v>24</v>
      </c>
      <c r="C6758" s="1">
        <v>46169</v>
      </c>
      <c r="D6758">
        <v>763</v>
      </c>
    </row>
    <row r="6759" spans="1:4" x14ac:dyDescent="0.2">
      <c r="A6759">
        <v>618</v>
      </c>
      <c r="B6759">
        <v>0</v>
      </c>
      <c r="C6759" s="1">
        <v>45746</v>
      </c>
      <c r="D6759">
        <v>860</v>
      </c>
    </row>
    <row r="6760" spans="1:4" x14ac:dyDescent="0.2">
      <c r="A6760">
        <v>618</v>
      </c>
      <c r="B6760">
        <v>1</v>
      </c>
      <c r="C6760" s="1">
        <v>45753</v>
      </c>
      <c r="D6760">
        <v>380.82</v>
      </c>
    </row>
    <row r="6761" spans="1:4" x14ac:dyDescent="0.2">
      <c r="A6761">
        <v>618</v>
      </c>
      <c r="B6761">
        <v>2</v>
      </c>
      <c r="C6761" s="1">
        <v>45762</v>
      </c>
      <c r="D6761">
        <v>380.82</v>
      </c>
    </row>
    <row r="6762" spans="1:4" x14ac:dyDescent="0.2">
      <c r="A6762">
        <v>618</v>
      </c>
      <c r="B6762">
        <v>3</v>
      </c>
      <c r="C6762" s="1">
        <v>45769</v>
      </c>
      <c r="D6762">
        <v>380.82</v>
      </c>
    </row>
    <row r="6763" spans="1:4" x14ac:dyDescent="0.2">
      <c r="A6763">
        <v>618</v>
      </c>
      <c r="B6763">
        <v>4</v>
      </c>
      <c r="C6763" s="1">
        <v>45786</v>
      </c>
      <c r="D6763">
        <v>380.82</v>
      </c>
    </row>
    <row r="6764" spans="1:4" x14ac:dyDescent="0.2">
      <c r="A6764">
        <v>618</v>
      </c>
      <c r="B6764">
        <v>5</v>
      </c>
      <c r="C6764" s="1">
        <v>45794</v>
      </c>
      <c r="D6764">
        <v>380.82</v>
      </c>
    </row>
    <row r="6765" spans="1:4" x14ac:dyDescent="0.2">
      <c r="A6765">
        <v>618</v>
      </c>
      <c r="B6765">
        <v>6</v>
      </c>
      <c r="C6765" s="1">
        <v>45801</v>
      </c>
      <c r="D6765">
        <v>380.82</v>
      </c>
    </row>
    <row r="6766" spans="1:4" x14ac:dyDescent="0.2">
      <c r="A6766">
        <v>618</v>
      </c>
      <c r="B6766">
        <v>7</v>
      </c>
      <c r="C6766" s="1">
        <v>45814</v>
      </c>
      <c r="D6766">
        <v>380.82</v>
      </c>
    </row>
    <row r="6767" spans="1:4" x14ac:dyDescent="0.2">
      <c r="A6767">
        <v>618</v>
      </c>
      <c r="B6767">
        <v>8</v>
      </c>
      <c r="C6767" s="1">
        <v>45880</v>
      </c>
      <c r="D6767">
        <v>380.82</v>
      </c>
    </row>
    <row r="6768" spans="1:4" x14ac:dyDescent="0.2">
      <c r="A6768">
        <v>618</v>
      </c>
      <c r="B6768">
        <v>9</v>
      </c>
      <c r="C6768" s="1">
        <v>45890</v>
      </c>
      <c r="D6768">
        <v>380.82</v>
      </c>
    </row>
    <row r="6769" spans="1:4" x14ac:dyDescent="0.2">
      <c r="A6769">
        <v>618</v>
      </c>
      <c r="B6769">
        <v>10</v>
      </c>
      <c r="C6769" s="1">
        <v>45900</v>
      </c>
      <c r="D6769">
        <v>380.82</v>
      </c>
    </row>
    <row r="6770" spans="1:4" x14ac:dyDescent="0.2">
      <c r="A6770">
        <v>618</v>
      </c>
      <c r="B6770">
        <v>11</v>
      </c>
      <c r="C6770" s="1">
        <v>45910</v>
      </c>
      <c r="D6770">
        <v>380.82</v>
      </c>
    </row>
    <row r="6771" spans="1:4" x14ac:dyDescent="0.2">
      <c r="A6771">
        <v>618</v>
      </c>
      <c r="B6771">
        <v>12</v>
      </c>
      <c r="C6771" s="1">
        <v>45972</v>
      </c>
      <c r="D6771">
        <v>380.82</v>
      </c>
    </row>
    <row r="6772" spans="1:4" x14ac:dyDescent="0.2">
      <c r="A6772">
        <v>618</v>
      </c>
      <c r="B6772">
        <v>13</v>
      </c>
      <c r="C6772" s="1">
        <v>45982</v>
      </c>
      <c r="D6772">
        <v>381</v>
      </c>
    </row>
    <row r="6773" spans="1:4" x14ac:dyDescent="0.2">
      <c r="A6773">
        <v>618</v>
      </c>
      <c r="B6773">
        <v>14</v>
      </c>
      <c r="C6773" s="1">
        <v>46028</v>
      </c>
      <c r="D6773">
        <v>380.82</v>
      </c>
    </row>
    <row r="6774" spans="1:4" x14ac:dyDescent="0.2">
      <c r="A6774">
        <v>618</v>
      </c>
      <c r="B6774">
        <v>15</v>
      </c>
      <c r="C6774" s="1">
        <v>46054</v>
      </c>
      <c r="D6774">
        <v>380.82</v>
      </c>
    </row>
    <row r="6775" spans="1:4" x14ac:dyDescent="0.2">
      <c r="A6775">
        <v>618</v>
      </c>
      <c r="B6775">
        <v>16</v>
      </c>
      <c r="C6775" s="1">
        <v>46064</v>
      </c>
      <c r="D6775">
        <v>380.82</v>
      </c>
    </row>
    <row r="6776" spans="1:4" x14ac:dyDescent="0.2">
      <c r="A6776">
        <v>618</v>
      </c>
      <c r="B6776">
        <v>17</v>
      </c>
      <c r="C6776" s="1">
        <v>46080</v>
      </c>
      <c r="D6776">
        <v>380.82</v>
      </c>
    </row>
    <row r="6777" spans="1:4" x14ac:dyDescent="0.2">
      <c r="A6777">
        <v>618</v>
      </c>
      <c r="B6777">
        <v>18</v>
      </c>
      <c r="C6777" s="1">
        <v>46096</v>
      </c>
      <c r="D6777">
        <v>380.82</v>
      </c>
    </row>
    <row r="6778" spans="1:4" x14ac:dyDescent="0.2">
      <c r="A6778">
        <v>618</v>
      </c>
      <c r="B6778">
        <v>19</v>
      </c>
      <c r="C6778" s="1">
        <v>46103</v>
      </c>
      <c r="D6778">
        <v>380.82</v>
      </c>
    </row>
    <row r="6779" spans="1:4" x14ac:dyDescent="0.2">
      <c r="A6779">
        <v>618</v>
      </c>
      <c r="B6779">
        <v>20</v>
      </c>
      <c r="C6779" s="1">
        <v>46117</v>
      </c>
      <c r="D6779">
        <v>380.82</v>
      </c>
    </row>
    <row r="6780" spans="1:4" x14ac:dyDescent="0.2">
      <c r="A6780">
        <v>618</v>
      </c>
      <c r="B6780">
        <v>21</v>
      </c>
      <c r="C6780" s="1">
        <v>46132</v>
      </c>
      <c r="D6780">
        <v>380.82</v>
      </c>
    </row>
    <row r="6781" spans="1:4" x14ac:dyDescent="0.2">
      <c r="A6781">
        <v>618</v>
      </c>
      <c r="B6781">
        <v>22</v>
      </c>
      <c r="C6781" s="1">
        <v>46147</v>
      </c>
      <c r="D6781">
        <v>380.82</v>
      </c>
    </row>
    <row r="6782" spans="1:4" x14ac:dyDescent="0.2">
      <c r="A6782">
        <v>618</v>
      </c>
      <c r="B6782">
        <v>23</v>
      </c>
      <c r="C6782" s="1">
        <v>46154</v>
      </c>
      <c r="D6782">
        <v>380.82</v>
      </c>
    </row>
    <row r="6783" spans="1:4" x14ac:dyDescent="0.2">
      <c r="A6783">
        <v>618</v>
      </c>
      <c r="B6783">
        <v>24</v>
      </c>
      <c r="C6783" s="1">
        <v>46162</v>
      </c>
      <c r="D6783">
        <v>380.82</v>
      </c>
    </row>
    <row r="6784" spans="1:4" x14ac:dyDescent="0.2">
      <c r="A6784">
        <v>618</v>
      </c>
      <c r="B6784">
        <v>25</v>
      </c>
      <c r="C6784" s="1">
        <v>46171</v>
      </c>
      <c r="D6784">
        <v>380.82</v>
      </c>
    </row>
    <row r="6785" spans="1:4" x14ac:dyDescent="0.2">
      <c r="A6785">
        <v>619</v>
      </c>
      <c r="B6785">
        <v>0</v>
      </c>
      <c r="C6785" s="1">
        <v>45767</v>
      </c>
      <c r="D6785">
        <v>0</v>
      </c>
    </row>
    <row r="6786" spans="1:4" x14ac:dyDescent="0.2">
      <c r="A6786">
        <v>619</v>
      </c>
      <c r="B6786">
        <v>1</v>
      </c>
      <c r="C6786" s="1">
        <v>45767</v>
      </c>
      <c r="D6786">
        <v>147</v>
      </c>
    </row>
    <row r="6787" spans="1:4" x14ac:dyDescent="0.2">
      <c r="A6787">
        <v>619</v>
      </c>
      <c r="B6787">
        <v>2</v>
      </c>
      <c r="C6787" s="1">
        <v>45774</v>
      </c>
      <c r="D6787">
        <v>147</v>
      </c>
    </row>
    <row r="6788" spans="1:4" x14ac:dyDescent="0.2">
      <c r="A6788">
        <v>619</v>
      </c>
      <c r="B6788">
        <v>3</v>
      </c>
      <c r="C6788" s="1">
        <v>45781</v>
      </c>
      <c r="D6788">
        <v>147</v>
      </c>
    </row>
    <row r="6789" spans="1:4" x14ac:dyDescent="0.2">
      <c r="A6789">
        <v>619</v>
      </c>
      <c r="B6789">
        <v>4</v>
      </c>
      <c r="C6789" s="1">
        <v>45788</v>
      </c>
      <c r="D6789">
        <v>147</v>
      </c>
    </row>
    <row r="6790" spans="1:4" x14ac:dyDescent="0.2">
      <c r="A6790">
        <v>619</v>
      </c>
      <c r="B6790">
        <v>5</v>
      </c>
      <c r="C6790" s="1">
        <v>45795</v>
      </c>
      <c r="D6790">
        <v>147</v>
      </c>
    </row>
    <row r="6791" spans="1:4" x14ac:dyDescent="0.2">
      <c r="A6791">
        <v>619</v>
      </c>
      <c r="B6791">
        <v>6</v>
      </c>
      <c r="C6791" s="1">
        <v>45802</v>
      </c>
      <c r="D6791">
        <v>147</v>
      </c>
    </row>
    <row r="6792" spans="1:4" x14ac:dyDescent="0.2">
      <c r="A6792">
        <v>619</v>
      </c>
      <c r="B6792">
        <v>7</v>
      </c>
      <c r="C6792" s="1">
        <v>45809</v>
      </c>
      <c r="D6792">
        <v>147</v>
      </c>
    </row>
    <row r="6793" spans="1:4" x14ac:dyDescent="0.2">
      <c r="A6793">
        <v>619</v>
      </c>
      <c r="B6793">
        <v>8</v>
      </c>
      <c r="C6793" s="1">
        <v>45816</v>
      </c>
      <c r="D6793">
        <v>147</v>
      </c>
    </row>
    <row r="6794" spans="1:4" x14ac:dyDescent="0.2">
      <c r="A6794">
        <v>619</v>
      </c>
      <c r="B6794">
        <v>9</v>
      </c>
      <c r="C6794" s="1">
        <v>45823</v>
      </c>
      <c r="D6794">
        <v>147</v>
      </c>
    </row>
    <row r="6795" spans="1:4" x14ac:dyDescent="0.2">
      <c r="A6795">
        <v>619</v>
      </c>
      <c r="B6795">
        <v>10</v>
      </c>
      <c r="C6795" s="1">
        <v>45831</v>
      </c>
      <c r="D6795">
        <v>147</v>
      </c>
    </row>
    <row r="6796" spans="1:4" x14ac:dyDescent="0.2">
      <c r="A6796">
        <v>619</v>
      </c>
      <c r="B6796">
        <v>11</v>
      </c>
      <c r="C6796" s="1">
        <v>45837</v>
      </c>
      <c r="D6796">
        <v>147</v>
      </c>
    </row>
    <row r="6797" spans="1:4" x14ac:dyDescent="0.2">
      <c r="A6797">
        <v>619</v>
      </c>
      <c r="B6797">
        <v>12</v>
      </c>
      <c r="C6797" s="1">
        <v>45844</v>
      </c>
      <c r="D6797">
        <v>147</v>
      </c>
    </row>
    <row r="6798" spans="1:4" x14ac:dyDescent="0.2">
      <c r="A6798">
        <v>619</v>
      </c>
      <c r="B6798">
        <v>13</v>
      </c>
      <c r="C6798" s="1">
        <v>45851</v>
      </c>
      <c r="D6798">
        <v>147</v>
      </c>
    </row>
    <row r="6799" spans="1:4" x14ac:dyDescent="0.2">
      <c r="A6799">
        <v>619</v>
      </c>
      <c r="B6799">
        <v>14</v>
      </c>
      <c r="C6799" s="1">
        <v>45858</v>
      </c>
      <c r="D6799">
        <v>147</v>
      </c>
    </row>
    <row r="6800" spans="1:4" x14ac:dyDescent="0.2">
      <c r="A6800">
        <v>619</v>
      </c>
      <c r="B6800">
        <v>15</v>
      </c>
      <c r="C6800" s="1">
        <v>45865</v>
      </c>
      <c r="D6800">
        <v>147</v>
      </c>
    </row>
    <row r="6801" spans="1:4" x14ac:dyDescent="0.2">
      <c r="A6801">
        <v>619</v>
      </c>
      <c r="B6801">
        <v>16</v>
      </c>
      <c r="C6801" s="1">
        <v>45873</v>
      </c>
      <c r="D6801">
        <v>147</v>
      </c>
    </row>
    <row r="6802" spans="1:4" x14ac:dyDescent="0.2">
      <c r="A6802">
        <v>619</v>
      </c>
      <c r="B6802">
        <v>17</v>
      </c>
      <c r="C6802" s="1">
        <v>45879</v>
      </c>
      <c r="D6802">
        <v>147</v>
      </c>
    </row>
    <row r="6803" spans="1:4" x14ac:dyDescent="0.2">
      <c r="A6803">
        <v>619</v>
      </c>
      <c r="B6803">
        <v>18</v>
      </c>
      <c r="C6803" s="1">
        <v>45886</v>
      </c>
      <c r="D6803">
        <v>147</v>
      </c>
    </row>
    <row r="6804" spans="1:4" x14ac:dyDescent="0.2">
      <c r="A6804">
        <v>619</v>
      </c>
      <c r="B6804">
        <v>19</v>
      </c>
      <c r="C6804" s="1">
        <v>45893</v>
      </c>
      <c r="D6804">
        <v>147</v>
      </c>
    </row>
    <row r="6805" spans="1:4" x14ac:dyDescent="0.2">
      <c r="A6805">
        <v>619</v>
      </c>
      <c r="B6805">
        <v>20</v>
      </c>
      <c r="C6805" s="1">
        <v>45900</v>
      </c>
      <c r="D6805">
        <v>147</v>
      </c>
    </row>
    <row r="6806" spans="1:4" x14ac:dyDescent="0.2">
      <c r="A6806">
        <v>619</v>
      </c>
      <c r="B6806">
        <v>21</v>
      </c>
      <c r="C6806" s="1">
        <v>45907</v>
      </c>
      <c r="D6806">
        <v>147</v>
      </c>
    </row>
    <row r="6807" spans="1:4" x14ac:dyDescent="0.2">
      <c r="A6807">
        <v>619</v>
      </c>
      <c r="B6807">
        <v>22</v>
      </c>
      <c r="C6807" s="1">
        <v>45914</v>
      </c>
      <c r="D6807">
        <v>147</v>
      </c>
    </row>
    <row r="6808" spans="1:4" x14ac:dyDescent="0.2">
      <c r="A6808">
        <v>619</v>
      </c>
      <c r="B6808">
        <v>23</v>
      </c>
      <c r="C6808" s="1">
        <v>45921</v>
      </c>
      <c r="D6808">
        <v>147</v>
      </c>
    </row>
    <row r="6809" spans="1:4" x14ac:dyDescent="0.2">
      <c r="A6809">
        <v>619</v>
      </c>
      <c r="B6809">
        <v>24</v>
      </c>
      <c r="C6809" s="1">
        <v>45931</v>
      </c>
      <c r="D6809">
        <v>147</v>
      </c>
    </row>
    <row r="6810" spans="1:4" x14ac:dyDescent="0.2">
      <c r="A6810">
        <v>619</v>
      </c>
      <c r="B6810">
        <v>25</v>
      </c>
      <c r="C6810" s="1">
        <v>45935</v>
      </c>
      <c r="D6810">
        <v>147</v>
      </c>
    </row>
    <row r="6811" spans="1:4" x14ac:dyDescent="0.2">
      <c r="A6811">
        <v>619</v>
      </c>
      <c r="B6811">
        <v>26</v>
      </c>
      <c r="C6811" s="1">
        <v>45943</v>
      </c>
      <c r="D6811">
        <v>147</v>
      </c>
    </row>
    <row r="6812" spans="1:4" x14ac:dyDescent="0.2">
      <c r="A6812">
        <v>619</v>
      </c>
      <c r="B6812">
        <v>27</v>
      </c>
      <c r="C6812" s="1">
        <v>45949</v>
      </c>
      <c r="D6812">
        <v>147</v>
      </c>
    </row>
    <row r="6813" spans="1:4" x14ac:dyDescent="0.2">
      <c r="A6813">
        <v>619</v>
      </c>
      <c r="B6813">
        <v>28</v>
      </c>
      <c r="C6813" s="1">
        <v>45962</v>
      </c>
      <c r="D6813">
        <v>147</v>
      </c>
    </row>
    <row r="6814" spans="1:4" x14ac:dyDescent="0.2">
      <c r="A6814">
        <v>619</v>
      </c>
      <c r="B6814">
        <v>29</v>
      </c>
      <c r="C6814" s="1">
        <v>45963</v>
      </c>
      <c r="D6814">
        <v>147</v>
      </c>
    </row>
    <row r="6815" spans="1:4" x14ac:dyDescent="0.2">
      <c r="A6815">
        <v>619</v>
      </c>
      <c r="B6815">
        <v>30</v>
      </c>
      <c r="C6815" s="1">
        <v>45970</v>
      </c>
      <c r="D6815">
        <v>147</v>
      </c>
    </row>
    <row r="6816" spans="1:4" x14ac:dyDescent="0.2">
      <c r="A6816">
        <v>619</v>
      </c>
      <c r="B6816">
        <v>31</v>
      </c>
      <c r="C6816" s="1">
        <v>45977</v>
      </c>
      <c r="D6816">
        <v>147</v>
      </c>
    </row>
    <row r="6817" spans="1:4" x14ac:dyDescent="0.2">
      <c r="A6817">
        <v>619</v>
      </c>
      <c r="B6817">
        <v>32</v>
      </c>
      <c r="C6817" s="1">
        <v>45984</v>
      </c>
      <c r="D6817">
        <v>147</v>
      </c>
    </row>
    <row r="6818" spans="1:4" x14ac:dyDescent="0.2">
      <c r="A6818">
        <v>619</v>
      </c>
      <c r="B6818">
        <v>33</v>
      </c>
      <c r="C6818" s="1">
        <v>45991</v>
      </c>
      <c r="D6818">
        <v>147</v>
      </c>
    </row>
    <row r="6819" spans="1:4" x14ac:dyDescent="0.2">
      <c r="A6819">
        <v>619</v>
      </c>
      <c r="B6819">
        <v>34</v>
      </c>
      <c r="C6819" s="1">
        <v>45998</v>
      </c>
      <c r="D6819">
        <v>147</v>
      </c>
    </row>
    <row r="6820" spans="1:4" x14ac:dyDescent="0.2">
      <c r="A6820">
        <v>619</v>
      </c>
      <c r="B6820">
        <v>35</v>
      </c>
      <c r="C6820" s="1">
        <v>46006</v>
      </c>
      <c r="D6820">
        <v>147</v>
      </c>
    </row>
    <row r="6821" spans="1:4" x14ac:dyDescent="0.2">
      <c r="A6821">
        <v>619</v>
      </c>
      <c r="B6821">
        <v>36</v>
      </c>
      <c r="C6821" s="1">
        <v>46012</v>
      </c>
      <c r="D6821">
        <v>147</v>
      </c>
    </row>
    <row r="6822" spans="1:4" x14ac:dyDescent="0.2">
      <c r="A6822">
        <v>619</v>
      </c>
      <c r="B6822">
        <v>37</v>
      </c>
      <c r="C6822" s="1">
        <v>46019</v>
      </c>
      <c r="D6822">
        <v>147</v>
      </c>
    </row>
    <row r="6823" spans="1:4" x14ac:dyDescent="0.2">
      <c r="A6823">
        <v>619</v>
      </c>
      <c r="B6823">
        <v>38</v>
      </c>
      <c r="C6823" s="1">
        <v>46026</v>
      </c>
      <c r="D6823">
        <v>147</v>
      </c>
    </row>
    <row r="6824" spans="1:4" x14ac:dyDescent="0.2">
      <c r="A6824">
        <v>619</v>
      </c>
      <c r="B6824">
        <v>39</v>
      </c>
      <c r="C6824" s="1">
        <v>46034</v>
      </c>
      <c r="D6824">
        <v>147</v>
      </c>
    </row>
    <row r="6825" spans="1:4" x14ac:dyDescent="0.2">
      <c r="A6825">
        <v>619</v>
      </c>
      <c r="B6825">
        <v>40</v>
      </c>
      <c r="C6825" s="1">
        <v>46042</v>
      </c>
      <c r="D6825">
        <v>147</v>
      </c>
    </row>
    <row r="6826" spans="1:4" x14ac:dyDescent="0.2">
      <c r="A6826">
        <v>619</v>
      </c>
      <c r="B6826">
        <v>41</v>
      </c>
      <c r="C6826" s="1">
        <v>46055</v>
      </c>
      <c r="D6826">
        <v>146.49</v>
      </c>
    </row>
    <row r="6827" spans="1:4" x14ac:dyDescent="0.2">
      <c r="A6827">
        <v>619</v>
      </c>
      <c r="B6827">
        <v>42</v>
      </c>
      <c r="C6827" s="1">
        <v>46066</v>
      </c>
      <c r="D6827">
        <v>147</v>
      </c>
    </row>
    <row r="6828" spans="1:4" x14ac:dyDescent="0.2">
      <c r="A6828">
        <v>619</v>
      </c>
      <c r="B6828">
        <v>43</v>
      </c>
      <c r="C6828" s="1">
        <v>46077</v>
      </c>
      <c r="D6828">
        <v>126.02</v>
      </c>
    </row>
    <row r="6829" spans="1:4" x14ac:dyDescent="0.2">
      <c r="A6829">
        <v>620</v>
      </c>
      <c r="B6829">
        <v>0</v>
      </c>
      <c r="C6829" s="1">
        <v>45982</v>
      </c>
      <c r="D6829">
        <v>399.9</v>
      </c>
    </row>
    <row r="6830" spans="1:4" x14ac:dyDescent="0.2">
      <c r="A6830">
        <v>620</v>
      </c>
      <c r="B6830">
        <v>1</v>
      </c>
      <c r="C6830" s="1">
        <v>45989</v>
      </c>
      <c r="D6830">
        <v>192</v>
      </c>
    </row>
    <row r="6831" spans="1:4" x14ac:dyDescent="0.2">
      <c r="A6831">
        <v>620</v>
      </c>
      <c r="B6831">
        <v>2</v>
      </c>
      <c r="C6831" s="1">
        <v>46001</v>
      </c>
      <c r="D6831">
        <v>192</v>
      </c>
    </row>
    <row r="6832" spans="1:4" x14ac:dyDescent="0.2">
      <c r="A6832">
        <v>620</v>
      </c>
      <c r="B6832">
        <v>3</v>
      </c>
      <c r="C6832" s="1">
        <v>46009</v>
      </c>
      <c r="D6832">
        <v>192</v>
      </c>
    </row>
    <row r="6833" spans="1:4" x14ac:dyDescent="0.2">
      <c r="A6833">
        <v>620</v>
      </c>
      <c r="B6833">
        <v>4</v>
      </c>
      <c r="C6833" s="1">
        <v>46017</v>
      </c>
      <c r="D6833">
        <v>192</v>
      </c>
    </row>
    <row r="6834" spans="1:4" x14ac:dyDescent="0.2">
      <c r="A6834">
        <v>620</v>
      </c>
      <c r="B6834">
        <v>5</v>
      </c>
      <c r="C6834" s="1">
        <v>46024</v>
      </c>
      <c r="D6834">
        <v>192</v>
      </c>
    </row>
    <row r="6835" spans="1:4" x14ac:dyDescent="0.2">
      <c r="A6835">
        <v>620</v>
      </c>
      <c r="B6835">
        <v>6</v>
      </c>
      <c r="C6835" s="1">
        <v>46031</v>
      </c>
      <c r="D6835">
        <v>192</v>
      </c>
    </row>
    <row r="6836" spans="1:4" x14ac:dyDescent="0.2">
      <c r="A6836">
        <v>620</v>
      </c>
      <c r="B6836">
        <v>7</v>
      </c>
      <c r="C6836" s="1">
        <v>46038</v>
      </c>
      <c r="D6836">
        <v>192</v>
      </c>
    </row>
    <row r="6837" spans="1:4" x14ac:dyDescent="0.2">
      <c r="A6837">
        <v>620</v>
      </c>
      <c r="B6837">
        <v>8</v>
      </c>
      <c r="C6837" s="1">
        <v>46045</v>
      </c>
      <c r="D6837">
        <v>192</v>
      </c>
    </row>
    <row r="6838" spans="1:4" x14ac:dyDescent="0.2">
      <c r="A6838">
        <v>620</v>
      </c>
      <c r="B6838">
        <v>9</v>
      </c>
      <c r="C6838" s="1">
        <v>46055</v>
      </c>
      <c r="D6838">
        <v>192</v>
      </c>
    </row>
    <row r="6839" spans="1:4" x14ac:dyDescent="0.2">
      <c r="A6839">
        <v>620</v>
      </c>
      <c r="B6839">
        <v>10</v>
      </c>
      <c r="C6839" s="1">
        <v>46062</v>
      </c>
      <c r="D6839">
        <v>192.51</v>
      </c>
    </row>
    <row r="6840" spans="1:4" x14ac:dyDescent="0.2">
      <c r="A6840">
        <v>620</v>
      </c>
      <c r="B6840">
        <v>11</v>
      </c>
      <c r="C6840" s="1">
        <v>46073</v>
      </c>
      <c r="D6840">
        <v>192.51</v>
      </c>
    </row>
    <row r="6841" spans="1:4" x14ac:dyDescent="0.2">
      <c r="A6841">
        <v>620</v>
      </c>
      <c r="B6841">
        <v>12</v>
      </c>
      <c r="C6841" s="1">
        <v>46083</v>
      </c>
      <c r="D6841">
        <v>192.51</v>
      </c>
    </row>
    <row r="6842" spans="1:4" x14ac:dyDescent="0.2">
      <c r="A6842">
        <v>621</v>
      </c>
      <c r="B6842">
        <v>0</v>
      </c>
      <c r="C6842" s="1">
        <v>45981</v>
      </c>
      <c r="D6842">
        <v>379.9</v>
      </c>
    </row>
    <row r="6843" spans="1:4" x14ac:dyDescent="0.2">
      <c r="A6843">
        <v>621</v>
      </c>
      <c r="B6843">
        <v>1</v>
      </c>
      <c r="C6843" s="1">
        <v>45989</v>
      </c>
      <c r="D6843">
        <v>205</v>
      </c>
    </row>
    <row r="6844" spans="1:4" x14ac:dyDescent="0.2">
      <c r="A6844">
        <v>621</v>
      </c>
      <c r="B6844">
        <v>2</v>
      </c>
      <c r="C6844" s="1">
        <v>45996</v>
      </c>
      <c r="D6844">
        <v>205</v>
      </c>
    </row>
    <row r="6845" spans="1:4" x14ac:dyDescent="0.2">
      <c r="A6845">
        <v>621</v>
      </c>
      <c r="B6845">
        <v>3</v>
      </c>
      <c r="C6845" s="1">
        <v>46004</v>
      </c>
      <c r="D6845">
        <v>205</v>
      </c>
    </row>
    <row r="6846" spans="1:4" x14ac:dyDescent="0.2">
      <c r="A6846">
        <v>621</v>
      </c>
      <c r="B6846">
        <v>4</v>
      </c>
      <c r="C6846" s="1">
        <v>46011</v>
      </c>
      <c r="D6846">
        <v>205</v>
      </c>
    </row>
    <row r="6847" spans="1:4" x14ac:dyDescent="0.2">
      <c r="A6847">
        <v>621</v>
      </c>
      <c r="B6847">
        <v>5</v>
      </c>
      <c r="C6847" s="1">
        <v>46018</v>
      </c>
      <c r="D6847">
        <v>205</v>
      </c>
    </row>
    <row r="6848" spans="1:4" x14ac:dyDescent="0.2">
      <c r="A6848">
        <v>621</v>
      </c>
      <c r="B6848">
        <v>6</v>
      </c>
      <c r="C6848" s="1">
        <v>46026</v>
      </c>
      <c r="D6848">
        <v>205</v>
      </c>
    </row>
    <row r="6849" spans="1:4" x14ac:dyDescent="0.2">
      <c r="A6849">
        <v>621</v>
      </c>
      <c r="B6849">
        <v>7</v>
      </c>
      <c r="C6849" s="1">
        <v>46033</v>
      </c>
      <c r="D6849">
        <v>205</v>
      </c>
    </row>
    <row r="6850" spans="1:4" x14ac:dyDescent="0.2">
      <c r="A6850">
        <v>621</v>
      </c>
      <c r="B6850">
        <v>8</v>
      </c>
      <c r="C6850" s="1">
        <v>46040</v>
      </c>
      <c r="D6850">
        <v>205</v>
      </c>
    </row>
    <row r="6851" spans="1:4" x14ac:dyDescent="0.2">
      <c r="A6851">
        <v>621</v>
      </c>
      <c r="B6851">
        <v>9</v>
      </c>
      <c r="C6851" s="1">
        <v>46043</v>
      </c>
      <c r="D6851">
        <v>205.15</v>
      </c>
    </row>
    <row r="6852" spans="1:4" x14ac:dyDescent="0.2">
      <c r="A6852">
        <v>621</v>
      </c>
      <c r="B6852">
        <v>10</v>
      </c>
      <c r="C6852" s="1">
        <v>46055</v>
      </c>
      <c r="D6852">
        <v>205.15</v>
      </c>
    </row>
    <row r="6853" spans="1:4" x14ac:dyDescent="0.2">
      <c r="A6853">
        <v>621</v>
      </c>
      <c r="B6853">
        <v>11</v>
      </c>
      <c r="C6853" s="1">
        <v>46062</v>
      </c>
      <c r="D6853">
        <v>205.15</v>
      </c>
    </row>
    <row r="6854" spans="1:4" x14ac:dyDescent="0.2">
      <c r="A6854">
        <v>621</v>
      </c>
      <c r="B6854">
        <v>12</v>
      </c>
      <c r="C6854" s="1">
        <v>46070</v>
      </c>
      <c r="D6854">
        <v>205.15</v>
      </c>
    </row>
    <row r="6855" spans="1:4" x14ac:dyDescent="0.2">
      <c r="A6855">
        <v>621</v>
      </c>
      <c r="B6855">
        <v>13</v>
      </c>
      <c r="C6855" s="1">
        <v>46078</v>
      </c>
      <c r="D6855">
        <v>205.15</v>
      </c>
    </row>
    <row r="6856" spans="1:4" x14ac:dyDescent="0.2">
      <c r="A6856">
        <v>621</v>
      </c>
      <c r="B6856">
        <v>14</v>
      </c>
      <c r="C6856" s="1">
        <v>46087</v>
      </c>
      <c r="D6856">
        <v>205.15</v>
      </c>
    </row>
    <row r="6857" spans="1:4" x14ac:dyDescent="0.2">
      <c r="A6857">
        <v>621</v>
      </c>
      <c r="B6857">
        <v>15</v>
      </c>
      <c r="C6857" s="1">
        <v>46095</v>
      </c>
      <c r="D6857">
        <v>205.15</v>
      </c>
    </row>
    <row r="6858" spans="1:4" x14ac:dyDescent="0.2">
      <c r="A6858">
        <v>621</v>
      </c>
      <c r="B6858">
        <v>16</v>
      </c>
      <c r="C6858" s="1">
        <v>46104</v>
      </c>
      <c r="D6858">
        <v>205.15</v>
      </c>
    </row>
    <row r="6859" spans="1:4" x14ac:dyDescent="0.2">
      <c r="A6859">
        <v>621</v>
      </c>
      <c r="B6859">
        <v>17</v>
      </c>
      <c r="C6859" s="1">
        <v>46113</v>
      </c>
      <c r="D6859">
        <v>205.15</v>
      </c>
    </row>
    <row r="6860" spans="1:4" x14ac:dyDescent="0.2">
      <c r="A6860">
        <v>621</v>
      </c>
      <c r="B6860">
        <v>18</v>
      </c>
      <c r="C6860" s="1">
        <v>46121</v>
      </c>
      <c r="D6860">
        <v>205.15</v>
      </c>
    </row>
    <row r="6861" spans="1:4" x14ac:dyDescent="0.2">
      <c r="A6861">
        <v>621</v>
      </c>
      <c r="B6861">
        <v>19</v>
      </c>
      <c r="C6861" s="1">
        <v>46129</v>
      </c>
      <c r="D6861">
        <v>205.15</v>
      </c>
    </row>
    <row r="6862" spans="1:4" x14ac:dyDescent="0.2">
      <c r="A6862">
        <v>621</v>
      </c>
      <c r="B6862">
        <v>20</v>
      </c>
      <c r="C6862" s="1">
        <v>46137</v>
      </c>
      <c r="D6862">
        <v>205.15</v>
      </c>
    </row>
    <row r="6863" spans="1:4" x14ac:dyDescent="0.2">
      <c r="A6863">
        <v>621</v>
      </c>
      <c r="B6863">
        <v>21</v>
      </c>
      <c r="C6863" s="1">
        <v>46146</v>
      </c>
      <c r="D6863">
        <v>205.15</v>
      </c>
    </row>
    <row r="6864" spans="1:4" x14ac:dyDescent="0.2">
      <c r="A6864">
        <v>621</v>
      </c>
      <c r="B6864">
        <v>22</v>
      </c>
      <c r="C6864" s="1">
        <v>46155</v>
      </c>
      <c r="D6864">
        <v>205.15</v>
      </c>
    </row>
    <row r="6865" spans="1:4" x14ac:dyDescent="0.2">
      <c r="A6865">
        <v>621</v>
      </c>
      <c r="B6865">
        <v>23</v>
      </c>
      <c r="C6865" s="1">
        <v>46163</v>
      </c>
      <c r="D6865">
        <v>205.15</v>
      </c>
    </row>
    <row r="6866" spans="1:4" x14ac:dyDescent="0.2">
      <c r="A6866">
        <v>621</v>
      </c>
      <c r="B6866">
        <v>24</v>
      </c>
      <c r="C6866" s="1">
        <v>46171</v>
      </c>
      <c r="D6866">
        <v>205.15</v>
      </c>
    </row>
    <row r="6867" spans="1:4" x14ac:dyDescent="0.2">
      <c r="A6867">
        <v>622</v>
      </c>
      <c r="B6867">
        <v>0</v>
      </c>
      <c r="C6867" s="1">
        <v>45978</v>
      </c>
      <c r="D6867">
        <v>400</v>
      </c>
    </row>
    <row r="6868" spans="1:4" x14ac:dyDescent="0.2">
      <c r="A6868">
        <v>622</v>
      </c>
      <c r="B6868">
        <v>1</v>
      </c>
      <c r="C6868" s="1">
        <v>45986</v>
      </c>
      <c r="D6868">
        <v>340</v>
      </c>
    </row>
    <row r="6869" spans="1:4" x14ac:dyDescent="0.2">
      <c r="A6869">
        <v>622</v>
      </c>
      <c r="B6869">
        <v>2</v>
      </c>
      <c r="C6869" s="1">
        <v>45993</v>
      </c>
      <c r="D6869">
        <v>340</v>
      </c>
    </row>
    <row r="6870" spans="1:4" x14ac:dyDescent="0.2">
      <c r="A6870">
        <v>622</v>
      </c>
      <c r="B6870">
        <v>3</v>
      </c>
      <c r="C6870" s="1">
        <v>46000</v>
      </c>
      <c r="D6870">
        <v>340</v>
      </c>
    </row>
    <row r="6871" spans="1:4" x14ac:dyDescent="0.2">
      <c r="A6871">
        <v>622</v>
      </c>
      <c r="B6871">
        <v>4</v>
      </c>
      <c r="C6871" s="1">
        <v>46006</v>
      </c>
      <c r="D6871">
        <v>340</v>
      </c>
    </row>
    <row r="6872" spans="1:4" x14ac:dyDescent="0.2">
      <c r="A6872">
        <v>622</v>
      </c>
      <c r="B6872">
        <v>5</v>
      </c>
      <c r="C6872" s="1">
        <v>46013</v>
      </c>
      <c r="D6872">
        <v>340</v>
      </c>
    </row>
    <row r="6873" spans="1:4" x14ac:dyDescent="0.2">
      <c r="A6873">
        <v>622</v>
      </c>
      <c r="B6873">
        <v>6</v>
      </c>
      <c r="C6873" s="1">
        <v>46020</v>
      </c>
      <c r="D6873">
        <v>340</v>
      </c>
    </row>
    <row r="6874" spans="1:4" x14ac:dyDescent="0.2">
      <c r="A6874">
        <v>622</v>
      </c>
      <c r="B6874">
        <v>7</v>
      </c>
      <c r="C6874" s="1">
        <v>46027</v>
      </c>
      <c r="D6874">
        <v>340</v>
      </c>
    </row>
    <row r="6875" spans="1:4" x14ac:dyDescent="0.2">
      <c r="A6875">
        <v>622</v>
      </c>
      <c r="B6875">
        <v>8</v>
      </c>
      <c r="C6875" s="1">
        <v>46034</v>
      </c>
      <c r="D6875">
        <v>340</v>
      </c>
    </row>
    <row r="6876" spans="1:4" x14ac:dyDescent="0.2">
      <c r="A6876">
        <v>622</v>
      </c>
      <c r="B6876">
        <v>9</v>
      </c>
      <c r="C6876" s="1">
        <v>46041</v>
      </c>
      <c r="D6876">
        <v>340</v>
      </c>
    </row>
    <row r="6877" spans="1:4" x14ac:dyDescent="0.2">
      <c r="A6877">
        <v>622</v>
      </c>
      <c r="B6877">
        <v>10</v>
      </c>
      <c r="C6877" s="1">
        <v>46048</v>
      </c>
      <c r="D6877">
        <v>340</v>
      </c>
    </row>
    <row r="6878" spans="1:4" x14ac:dyDescent="0.2">
      <c r="A6878">
        <v>622</v>
      </c>
      <c r="B6878">
        <v>11</v>
      </c>
      <c r="C6878" s="1">
        <v>46055</v>
      </c>
      <c r="D6878">
        <v>340</v>
      </c>
    </row>
    <row r="6879" spans="1:4" x14ac:dyDescent="0.2">
      <c r="A6879">
        <v>622</v>
      </c>
      <c r="B6879">
        <v>12</v>
      </c>
      <c r="C6879" s="1">
        <v>46062</v>
      </c>
      <c r="D6879">
        <v>340</v>
      </c>
    </row>
    <row r="6880" spans="1:4" x14ac:dyDescent="0.2">
      <c r="A6880">
        <v>622</v>
      </c>
      <c r="B6880">
        <v>13</v>
      </c>
      <c r="C6880" s="1">
        <v>46069</v>
      </c>
      <c r="D6880">
        <v>340</v>
      </c>
    </row>
    <row r="6881" spans="1:4" x14ac:dyDescent="0.2">
      <c r="A6881">
        <v>622</v>
      </c>
      <c r="B6881">
        <v>14</v>
      </c>
      <c r="C6881" s="1">
        <v>46076</v>
      </c>
      <c r="D6881">
        <v>340</v>
      </c>
    </row>
    <row r="6882" spans="1:4" x14ac:dyDescent="0.2">
      <c r="A6882">
        <v>622</v>
      </c>
      <c r="B6882">
        <v>15</v>
      </c>
      <c r="C6882" s="1">
        <v>46083</v>
      </c>
      <c r="D6882">
        <v>340</v>
      </c>
    </row>
    <row r="6883" spans="1:4" x14ac:dyDescent="0.2">
      <c r="A6883">
        <v>623</v>
      </c>
      <c r="B6883">
        <v>0</v>
      </c>
      <c r="C6883" s="1">
        <v>45486</v>
      </c>
      <c r="D6883">
        <v>0</v>
      </c>
    </row>
    <row r="6884" spans="1:4" x14ac:dyDescent="0.2">
      <c r="A6884">
        <v>623</v>
      </c>
      <c r="B6884">
        <v>1</v>
      </c>
      <c r="C6884" s="1">
        <v>45486</v>
      </c>
      <c r="D6884">
        <v>575</v>
      </c>
    </row>
    <row r="6885" spans="1:4" x14ac:dyDescent="0.2">
      <c r="A6885">
        <v>623</v>
      </c>
      <c r="B6885">
        <v>2</v>
      </c>
      <c r="C6885" s="1">
        <v>45486</v>
      </c>
      <c r="D6885">
        <v>585</v>
      </c>
    </row>
    <row r="6886" spans="1:4" x14ac:dyDescent="0.2">
      <c r="A6886">
        <v>623</v>
      </c>
      <c r="B6886">
        <v>3</v>
      </c>
      <c r="C6886" s="1">
        <v>45486</v>
      </c>
      <c r="D6886">
        <v>585</v>
      </c>
    </row>
    <row r="6887" spans="1:4" x14ac:dyDescent="0.2">
      <c r="A6887">
        <v>623</v>
      </c>
      <c r="B6887">
        <v>4</v>
      </c>
      <c r="C6887" s="1">
        <v>45493</v>
      </c>
      <c r="D6887">
        <v>585</v>
      </c>
    </row>
    <row r="6888" spans="1:4" x14ac:dyDescent="0.2">
      <c r="A6888">
        <v>623</v>
      </c>
      <c r="B6888">
        <v>5</v>
      </c>
      <c r="C6888" s="1">
        <v>45500</v>
      </c>
      <c r="D6888">
        <v>585</v>
      </c>
    </row>
    <row r="6889" spans="1:4" x14ac:dyDescent="0.2">
      <c r="A6889">
        <v>623</v>
      </c>
      <c r="B6889">
        <v>6</v>
      </c>
      <c r="C6889" s="1">
        <v>45508</v>
      </c>
      <c r="D6889">
        <v>585</v>
      </c>
    </row>
    <row r="6890" spans="1:4" x14ac:dyDescent="0.2">
      <c r="A6890">
        <v>623</v>
      </c>
      <c r="B6890">
        <v>7</v>
      </c>
      <c r="C6890" s="1">
        <v>45515</v>
      </c>
      <c r="D6890">
        <v>585</v>
      </c>
    </row>
    <row r="6891" spans="1:4" x14ac:dyDescent="0.2">
      <c r="A6891">
        <v>623</v>
      </c>
      <c r="B6891">
        <v>8</v>
      </c>
      <c r="C6891" s="1">
        <v>45522</v>
      </c>
      <c r="D6891">
        <v>585</v>
      </c>
    </row>
    <row r="6892" spans="1:4" x14ac:dyDescent="0.2">
      <c r="A6892">
        <v>623</v>
      </c>
      <c r="B6892">
        <v>9</v>
      </c>
      <c r="C6892" s="1">
        <v>45530</v>
      </c>
      <c r="D6892">
        <v>585</v>
      </c>
    </row>
    <row r="6893" spans="1:4" x14ac:dyDescent="0.2">
      <c r="A6893">
        <v>623</v>
      </c>
      <c r="B6893">
        <v>10</v>
      </c>
      <c r="C6893" s="1">
        <v>45537</v>
      </c>
      <c r="D6893">
        <v>585</v>
      </c>
    </row>
    <row r="6894" spans="1:4" x14ac:dyDescent="0.2">
      <c r="A6894">
        <v>623</v>
      </c>
      <c r="B6894">
        <v>11</v>
      </c>
      <c r="C6894" s="1">
        <v>45547</v>
      </c>
      <c r="D6894">
        <v>585</v>
      </c>
    </row>
    <row r="6895" spans="1:4" x14ac:dyDescent="0.2">
      <c r="A6895">
        <v>623</v>
      </c>
      <c r="B6895">
        <v>12</v>
      </c>
      <c r="C6895" s="1">
        <v>45555</v>
      </c>
      <c r="D6895">
        <v>585</v>
      </c>
    </row>
    <row r="6896" spans="1:4" x14ac:dyDescent="0.2">
      <c r="A6896">
        <v>623</v>
      </c>
      <c r="B6896">
        <v>13</v>
      </c>
      <c r="C6896" s="1">
        <v>45562</v>
      </c>
      <c r="D6896">
        <v>585</v>
      </c>
    </row>
    <row r="6897" spans="1:4" x14ac:dyDescent="0.2">
      <c r="A6897">
        <v>623</v>
      </c>
      <c r="B6897">
        <v>14</v>
      </c>
      <c r="C6897" s="1">
        <v>45570</v>
      </c>
      <c r="D6897">
        <v>585</v>
      </c>
    </row>
    <row r="6898" spans="1:4" x14ac:dyDescent="0.2">
      <c r="A6898">
        <v>623</v>
      </c>
      <c r="B6898">
        <v>15</v>
      </c>
      <c r="C6898" s="1">
        <v>45578</v>
      </c>
      <c r="D6898">
        <v>585</v>
      </c>
    </row>
    <row r="6899" spans="1:4" x14ac:dyDescent="0.2">
      <c r="A6899">
        <v>623</v>
      </c>
      <c r="B6899">
        <v>16</v>
      </c>
      <c r="C6899" s="1">
        <v>45585</v>
      </c>
      <c r="D6899">
        <v>585</v>
      </c>
    </row>
    <row r="6900" spans="1:4" x14ac:dyDescent="0.2">
      <c r="A6900">
        <v>623</v>
      </c>
      <c r="B6900">
        <v>17</v>
      </c>
      <c r="C6900" s="1">
        <v>45593</v>
      </c>
      <c r="D6900">
        <v>585</v>
      </c>
    </row>
    <row r="6901" spans="1:4" x14ac:dyDescent="0.2">
      <c r="A6901">
        <v>623</v>
      </c>
      <c r="B6901">
        <v>18</v>
      </c>
      <c r="C6901" s="1">
        <v>45607</v>
      </c>
      <c r="D6901">
        <v>585</v>
      </c>
    </row>
    <row r="6902" spans="1:4" x14ac:dyDescent="0.2">
      <c r="A6902">
        <v>623</v>
      </c>
      <c r="B6902">
        <v>19</v>
      </c>
      <c r="C6902" s="1">
        <v>45616</v>
      </c>
      <c r="D6902">
        <v>585</v>
      </c>
    </row>
    <row r="6903" spans="1:4" x14ac:dyDescent="0.2">
      <c r="A6903">
        <v>623</v>
      </c>
      <c r="B6903">
        <v>20</v>
      </c>
      <c r="C6903" s="1">
        <v>45626</v>
      </c>
      <c r="D6903">
        <v>585</v>
      </c>
    </row>
    <row r="6904" spans="1:4" x14ac:dyDescent="0.2">
      <c r="A6904">
        <v>623</v>
      </c>
      <c r="B6904">
        <v>21</v>
      </c>
      <c r="C6904" s="1">
        <v>45634</v>
      </c>
      <c r="D6904">
        <v>585</v>
      </c>
    </row>
    <row r="6905" spans="1:4" x14ac:dyDescent="0.2">
      <c r="A6905">
        <v>623</v>
      </c>
      <c r="B6905">
        <v>22</v>
      </c>
      <c r="C6905" s="1">
        <v>45641</v>
      </c>
      <c r="D6905">
        <v>585</v>
      </c>
    </row>
    <row r="6906" spans="1:4" x14ac:dyDescent="0.2">
      <c r="A6906">
        <v>623</v>
      </c>
      <c r="B6906">
        <v>23</v>
      </c>
      <c r="C6906" s="1">
        <v>45650</v>
      </c>
      <c r="D6906">
        <v>585</v>
      </c>
    </row>
    <row r="6907" spans="1:4" x14ac:dyDescent="0.2">
      <c r="A6907">
        <v>623</v>
      </c>
      <c r="B6907">
        <v>24</v>
      </c>
      <c r="C6907" s="1">
        <v>45657</v>
      </c>
      <c r="D6907">
        <v>585</v>
      </c>
    </row>
    <row r="6908" spans="1:4" x14ac:dyDescent="0.2">
      <c r="A6908">
        <v>623</v>
      </c>
      <c r="B6908">
        <v>25</v>
      </c>
      <c r="C6908" s="1">
        <v>45668</v>
      </c>
      <c r="D6908">
        <v>585</v>
      </c>
    </row>
    <row r="6909" spans="1:4" x14ac:dyDescent="0.2">
      <c r="A6909">
        <v>623</v>
      </c>
      <c r="B6909">
        <v>26</v>
      </c>
      <c r="C6909" s="1">
        <v>45676</v>
      </c>
      <c r="D6909">
        <v>585</v>
      </c>
    </row>
    <row r="6910" spans="1:4" x14ac:dyDescent="0.2">
      <c r="A6910">
        <v>624</v>
      </c>
      <c r="B6910">
        <v>0</v>
      </c>
      <c r="C6910" s="1">
        <v>45703</v>
      </c>
      <c r="D6910">
        <v>499</v>
      </c>
    </row>
    <row r="6911" spans="1:4" x14ac:dyDescent="0.2">
      <c r="A6911">
        <v>624</v>
      </c>
      <c r="B6911">
        <v>1</v>
      </c>
      <c r="C6911" s="1">
        <v>45712</v>
      </c>
      <c r="D6911">
        <v>492.37</v>
      </c>
    </row>
    <row r="6912" spans="1:4" x14ac:dyDescent="0.2">
      <c r="A6912">
        <v>624</v>
      </c>
      <c r="B6912">
        <v>2</v>
      </c>
      <c r="C6912" s="1">
        <v>45720</v>
      </c>
      <c r="D6912">
        <v>492.37</v>
      </c>
    </row>
    <row r="6913" spans="1:4" x14ac:dyDescent="0.2">
      <c r="A6913">
        <v>624</v>
      </c>
      <c r="B6913">
        <v>3</v>
      </c>
      <c r="C6913" s="1">
        <v>45729</v>
      </c>
      <c r="D6913">
        <v>492.37</v>
      </c>
    </row>
    <row r="6914" spans="1:4" x14ac:dyDescent="0.2">
      <c r="A6914">
        <v>624</v>
      </c>
      <c r="B6914">
        <v>4</v>
      </c>
      <c r="C6914" s="1">
        <v>45738</v>
      </c>
      <c r="D6914">
        <v>492.37</v>
      </c>
    </row>
    <row r="6915" spans="1:4" x14ac:dyDescent="0.2">
      <c r="A6915">
        <v>624</v>
      </c>
      <c r="B6915">
        <v>5</v>
      </c>
      <c r="C6915" s="1">
        <v>45747</v>
      </c>
      <c r="D6915">
        <v>492.37</v>
      </c>
    </row>
    <row r="6916" spans="1:4" x14ac:dyDescent="0.2">
      <c r="A6916">
        <v>624</v>
      </c>
      <c r="B6916">
        <v>6</v>
      </c>
      <c r="C6916" s="1">
        <v>45755</v>
      </c>
      <c r="D6916">
        <v>492.37</v>
      </c>
    </row>
    <row r="6917" spans="1:4" x14ac:dyDescent="0.2">
      <c r="A6917">
        <v>624</v>
      </c>
      <c r="B6917">
        <v>7</v>
      </c>
      <c r="C6917" s="1">
        <v>45765</v>
      </c>
      <c r="D6917">
        <v>492.37</v>
      </c>
    </row>
    <row r="6918" spans="1:4" x14ac:dyDescent="0.2">
      <c r="A6918">
        <v>624</v>
      </c>
      <c r="B6918">
        <v>8</v>
      </c>
      <c r="C6918" s="1">
        <v>45781</v>
      </c>
      <c r="D6918">
        <v>492.37</v>
      </c>
    </row>
    <row r="6919" spans="1:4" x14ac:dyDescent="0.2">
      <c r="A6919">
        <v>624</v>
      </c>
      <c r="B6919">
        <v>9</v>
      </c>
      <c r="C6919" s="1">
        <v>45790</v>
      </c>
      <c r="D6919">
        <v>492.37</v>
      </c>
    </row>
    <row r="6920" spans="1:4" x14ac:dyDescent="0.2">
      <c r="A6920">
        <v>624</v>
      </c>
      <c r="B6920">
        <v>10</v>
      </c>
      <c r="C6920" s="1">
        <v>45808</v>
      </c>
      <c r="D6920">
        <v>492.37</v>
      </c>
    </row>
    <row r="6921" spans="1:4" x14ac:dyDescent="0.2">
      <c r="A6921">
        <v>624</v>
      </c>
      <c r="B6921">
        <v>11</v>
      </c>
      <c r="C6921" s="1">
        <v>45822</v>
      </c>
      <c r="D6921">
        <v>492.37</v>
      </c>
    </row>
    <row r="6922" spans="1:4" x14ac:dyDescent="0.2">
      <c r="A6922">
        <v>624</v>
      </c>
      <c r="B6922">
        <v>12</v>
      </c>
      <c r="C6922" s="1">
        <v>45832</v>
      </c>
      <c r="D6922">
        <v>492.37</v>
      </c>
    </row>
    <row r="6923" spans="1:4" x14ac:dyDescent="0.2">
      <c r="A6923">
        <v>624</v>
      </c>
      <c r="B6923">
        <v>13</v>
      </c>
      <c r="C6923" s="1">
        <v>45841</v>
      </c>
      <c r="D6923">
        <v>492.37</v>
      </c>
    </row>
    <row r="6924" spans="1:4" x14ac:dyDescent="0.2">
      <c r="A6924">
        <v>624</v>
      </c>
      <c r="B6924">
        <v>14</v>
      </c>
      <c r="C6924" s="1">
        <v>45851</v>
      </c>
      <c r="D6924">
        <v>492.37</v>
      </c>
    </row>
    <row r="6925" spans="1:4" x14ac:dyDescent="0.2">
      <c r="A6925">
        <v>624</v>
      </c>
      <c r="B6925">
        <v>15</v>
      </c>
      <c r="C6925" s="1">
        <v>45859</v>
      </c>
      <c r="D6925">
        <v>492.37</v>
      </c>
    </row>
    <row r="6926" spans="1:4" x14ac:dyDescent="0.2">
      <c r="A6926">
        <v>624</v>
      </c>
      <c r="B6926">
        <v>16</v>
      </c>
      <c r="C6926" s="1">
        <v>45872</v>
      </c>
      <c r="D6926">
        <v>492.37</v>
      </c>
    </row>
    <row r="6927" spans="1:4" x14ac:dyDescent="0.2">
      <c r="A6927">
        <v>624</v>
      </c>
      <c r="B6927">
        <v>17</v>
      </c>
      <c r="C6927" s="1">
        <v>45876</v>
      </c>
      <c r="D6927">
        <v>492.37</v>
      </c>
    </row>
    <row r="6928" spans="1:4" x14ac:dyDescent="0.2">
      <c r="A6928">
        <v>624</v>
      </c>
      <c r="B6928">
        <v>18</v>
      </c>
      <c r="C6928" s="1">
        <v>45886</v>
      </c>
      <c r="D6928">
        <v>492.37</v>
      </c>
    </row>
    <row r="6929" spans="1:4" x14ac:dyDescent="0.2">
      <c r="A6929">
        <v>624</v>
      </c>
      <c r="B6929">
        <v>19</v>
      </c>
      <c r="C6929" s="1">
        <v>45895</v>
      </c>
      <c r="D6929">
        <v>492.37</v>
      </c>
    </row>
    <row r="6930" spans="1:4" x14ac:dyDescent="0.2">
      <c r="A6930">
        <v>624</v>
      </c>
      <c r="B6930">
        <v>20</v>
      </c>
      <c r="C6930" s="1">
        <v>45903</v>
      </c>
      <c r="D6930">
        <v>492.37</v>
      </c>
    </row>
    <row r="6931" spans="1:4" x14ac:dyDescent="0.2">
      <c r="A6931">
        <v>624</v>
      </c>
      <c r="B6931">
        <v>21</v>
      </c>
      <c r="C6931" s="1">
        <v>45913</v>
      </c>
      <c r="D6931">
        <v>492.37</v>
      </c>
    </row>
    <row r="6932" spans="1:4" x14ac:dyDescent="0.2">
      <c r="A6932">
        <v>624</v>
      </c>
      <c r="B6932">
        <v>22</v>
      </c>
      <c r="C6932" s="1">
        <v>45920</v>
      </c>
      <c r="D6932">
        <v>492.37</v>
      </c>
    </row>
    <row r="6933" spans="1:4" x14ac:dyDescent="0.2">
      <c r="A6933">
        <v>624</v>
      </c>
      <c r="B6933">
        <v>23</v>
      </c>
      <c r="C6933" s="1">
        <v>45928</v>
      </c>
      <c r="D6933">
        <v>492.37</v>
      </c>
    </row>
    <row r="6934" spans="1:4" x14ac:dyDescent="0.2">
      <c r="A6934">
        <v>624</v>
      </c>
      <c r="B6934">
        <v>24</v>
      </c>
      <c r="C6934" s="1">
        <v>45935</v>
      </c>
      <c r="D6934">
        <v>492.37</v>
      </c>
    </row>
    <row r="6935" spans="1:4" x14ac:dyDescent="0.2">
      <c r="A6935">
        <v>624</v>
      </c>
      <c r="B6935">
        <v>25</v>
      </c>
      <c r="C6935" s="1">
        <v>45945</v>
      </c>
      <c r="D6935">
        <v>492.37</v>
      </c>
    </row>
    <row r="6936" spans="1:4" x14ac:dyDescent="0.2">
      <c r="A6936">
        <v>624</v>
      </c>
      <c r="B6936">
        <v>26</v>
      </c>
      <c r="C6936" s="1">
        <v>45955</v>
      </c>
      <c r="D6936">
        <v>492.35</v>
      </c>
    </row>
    <row r="6937" spans="1:4" x14ac:dyDescent="0.2">
      <c r="A6937">
        <v>625</v>
      </c>
      <c r="B6937">
        <v>0</v>
      </c>
      <c r="C6937" s="1">
        <v>46019</v>
      </c>
      <c r="D6937">
        <v>999</v>
      </c>
    </row>
    <row r="6938" spans="1:4" x14ac:dyDescent="0.2">
      <c r="A6938">
        <v>625</v>
      </c>
      <c r="B6938">
        <v>1</v>
      </c>
      <c r="C6938" s="1">
        <v>46026</v>
      </c>
      <c r="D6938">
        <v>240</v>
      </c>
    </row>
    <row r="6939" spans="1:4" x14ac:dyDescent="0.2">
      <c r="A6939">
        <v>625</v>
      </c>
      <c r="B6939">
        <v>2</v>
      </c>
      <c r="C6939" s="1">
        <v>46033</v>
      </c>
      <c r="D6939">
        <v>240</v>
      </c>
    </row>
    <row r="6940" spans="1:4" x14ac:dyDescent="0.2">
      <c r="A6940">
        <v>625</v>
      </c>
      <c r="B6940">
        <v>3</v>
      </c>
      <c r="C6940" s="1">
        <v>46039</v>
      </c>
      <c r="D6940">
        <v>240</v>
      </c>
    </row>
    <row r="6941" spans="1:4" x14ac:dyDescent="0.2">
      <c r="A6941">
        <v>625</v>
      </c>
      <c r="B6941">
        <v>4</v>
      </c>
      <c r="C6941" s="1">
        <v>46046</v>
      </c>
      <c r="D6941">
        <v>240.7</v>
      </c>
    </row>
    <row r="6942" spans="1:4" x14ac:dyDescent="0.2">
      <c r="A6942">
        <v>625</v>
      </c>
      <c r="B6942">
        <v>5</v>
      </c>
      <c r="C6942" s="1">
        <v>46054</v>
      </c>
      <c r="D6942">
        <v>240.7</v>
      </c>
    </row>
    <row r="6943" spans="1:4" x14ac:dyDescent="0.2">
      <c r="A6943">
        <v>625</v>
      </c>
      <c r="B6943">
        <v>6</v>
      </c>
      <c r="C6943" s="1">
        <v>46063</v>
      </c>
      <c r="D6943">
        <v>240.7</v>
      </c>
    </row>
    <row r="6944" spans="1:4" x14ac:dyDescent="0.2">
      <c r="A6944">
        <v>625</v>
      </c>
      <c r="B6944">
        <v>7</v>
      </c>
      <c r="C6944" s="1">
        <v>46072</v>
      </c>
      <c r="D6944">
        <v>240.7</v>
      </c>
    </row>
    <row r="6945" spans="1:4" x14ac:dyDescent="0.2">
      <c r="A6945">
        <v>625</v>
      </c>
      <c r="B6945">
        <v>8</v>
      </c>
      <c r="C6945" s="1">
        <v>46082</v>
      </c>
      <c r="D6945">
        <v>240.7</v>
      </c>
    </row>
    <row r="6946" spans="1:4" x14ac:dyDescent="0.2">
      <c r="A6946">
        <v>625</v>
      </c>
      <c r="B6946">
        <v>9</v>
      </c>
      <c r="C6946" s="1">
        <v>46090</v>
      </c>
      <c r="D6946">
        <v>240.7</v>
      </c>
    </row>
    <row r="6947" spans="1:4" x14ac:dyDescent="0.2">
      <c r="A6947">
        <v>625</v>
      </c>
      <c r="B6947">
        <v>10</v>
      </c>
      <c r="C6947" s="1">
        <v>46100</v>
      </c>
      <c r="D6947">
        <v>240.7</v>
      </c>
    </row>
    <row r="6948" spans="1:4" x14ac:dyDescent="0.2">
      <c r="A6948">
        <v>625</v>
      </c>
      <c r="B6948">
        <v>11</v>
      </c>
      <c r="C6948" s="1">
        <v>46109</v>
      </c>
      <c r="D6948">
        <v>240.7</v>
      </c>
    </row>
    <row r="6949" spans="1:4" x14ac:dyDescent="0.2">
      <c r="A6949">
        <v>625</v>
      </c>
      <c r="B6949">
        <v>12</v>
      </c>
      <c r="C6949" s="1">
        <v>46117</v>
      </c>
      <c r="D6949">
        <v>240.7</v>
      </c>
    </row>
    <row r="6950" spans="1:4" x14ac:dyDescent="0.2">
      <c r="A6950">
        <v>625</v>
      </c>
      <c r="B6950">
        <v>13</v>
      </c>
      <c r="C6950" s="1">
        <v>46125</v>
      </c>
      <c r="D6950">
        <v>240.7</v>
      </c>
    </row>
    <row r="6951" spans="1:4" x14ac:dyDescent="0.2">
      <c r="A6951">
        <v>625</v>
      </c>
      <c r="B6951">
        <v>14</v>
      </c>
      <c r="C6951" s="1">
        <v>46137</v>
      </c>
      <c r="D6951">
        <v>240.7</v>
      </c>
    </row>
    <row r="6952" spans="1:4" x14ac:dyDescent="0.2">
      <c r="A6952">
        <v>625</v>
      </c>
      <c r="B6952">
        <v>15</v>
      </c>
      <c r="C6952" s="1">
        <v>46145</v>
      </c>
      <c r="D6952">
        <v>240.7</v>
      </c>
    </row>
    <row r="6953" spans="1:4" x14ac:dyDescent="0.2">
      <c r="A6953">
        <v>625</v>
      </c>
      <c r="B6953">
        <v>16</v>
      </c>
      <c r="C6953" s="1">
        <v>46154</v>
      </c>
      <c r="D6953">
        <v>240.7</v>
      </c>
    </row>
    <row r="6954" spans="1:4" x14ac:dyDescent="0.2">
      <c r="A6954">
        <v>625</v>
      </c>
      <c r="B6954">
        <v>17</v>
      </c>
      <c r="C6954" s="1">
        <v>46165</v>
      </c>
      <c r="D6954">
        <v>240.7</v>
      </c>
    </row>
    <row r="6955" spans="1:4" x14ac:dyDescent="0.2">
      <c r="A6955">
        <v>625</v>
      </c>
      <c r="B6955">
        <v>18</v>
      </c>
      <c r="C6955" s="1">
        <v>46173</v>
      </c>
      <c r="D6955">
        <v>240.7</v>
      </c>
    </row>
    <row r="6956" spans="1:4" x14ac:dyDescent="0.2">
      <c r="A6956">
        <v>626</v>
      </c>
      <c r="B6956">
        <v>0</v>
      </c>
      <c r="C6956" s="1">
        <v>46019</v>
      </c>
      <c r="D6956">
        <v>999</v>
      </c>
    </row>
    <row r="6957" spans="1:4" x14ac:dyDescent="0.2">
      <c r="A6957">
        <v>626</v>
      </c>
      <c r="B6957">
        <v>1</v>
      </c>
      <c r="C6957" s="1">
        <v>46026</v>
      </c>
      <c r="D6957">
        <v>240</v>
      </c>
    </row>
    <row r="6958" spans="1:4" x14ac:dyDescent="0.2">
      <c r="A6958">
        <v>626</v>
      </c>
      <c r="B6958">
        <v>2</v>
      </c>
      <c r="C6958" s="1">
        <v>46033</v>
      </c>
      <c r="D6958">
        <v>240</v>
      </c>
    </row>
    <row r="6959" spans="1:4" x14ac:dyDescent="0.2">
      <c r="A6959">
        <v>626</v>
      </c>
      <c r="B6959">
        <v>3</v>
      </c>
      <c r="C6959" s="1">
        <v>46039</v>
      </c>
      <c r="D6959">
        <v>240</v>
      </c>
    </row>
    <row r="6960" spans="1:4" x14ac:dyDescent="0.2">
      <c r="A6960">
        <v>626</v>
      </c>
      <c r="B6960">
        <v>4</v>
      </c>
      <c r="C6960" s="1">
        <v>46046</v>
      </c>
      <c r="D6960">
        <v>240</v>
      </c>
    </row>
    <row r="6961" spans="1:4" x14ac:dyDescent="0.2">
      <c r="A6961">
        <v>626</v>
      </c>
      <c r="B6961">
        <v>5</v>
      </c>
      <c r="C6961" s="1">
        <v>46054</v>
      </c>
      <c r="D6961">
        <v>240.7</v>
      </c>
    </row>
    <row r="6962" spans="1:4" x14ac:dyDescent="0.2">
      <c r="A6962">
        <v>626</v>
      </c>
      <c r="B6962">
        <v>6</v>
      </c>
      <c r="C6962" s="1">
        <v>46063</v>
      </c>
      <c r="D6962">
        <v>240.7</v>
      </c>
    </row>
    <row r="6963" spans="1:4" x14ac:dyDescent="0.2">
      <c r="A6963">
        <v>626</v>
      </c>
      <c r="B6963">
        <v>7</v>
      </c>
      <c r="C6963" s="1">
        <v>46072</v>
      </c>
      <c r="D6963">
        <v>240.7</v>
      </c>
    </row>
    <row r="6964" spans="1:4" x14ac:dyDescent="0.2">
      <c r="A6964">
        <v>626</v>
      </c>
      <c r="B6964">
        <v>8</v>
      </c>
      <c r="C6964" s="1">
        <v>46082</v>
      </c>
      <c r="D6964">
        <v>240.7</v>
      </c>
    </row>
    <row r="6965" spans="1:4" x14ac:dyDescent="0.2">
      <c r="A6965">
        <v>626</v>
      </c>
      <c r="B6965">
        <v>9</v>
      </c>
      <c r="C6965" s="1">
        <v>46090</v>
      </c>
      <c r="D6965">
        <v>240.7</v>
      </c>
    </row>
    <row r="6966" spans="1:4" x14ac:dyDescent="0.2">
      <c r="A6966">
        <v>626</v>
      </c>
      <c r="B6966">
        <v>10</v>
      </c>
      <c r="C6966" s="1">
        <v>46100</v>
      </c>
      <c r="D6966">
        <v>240.7</v>
      </c>
    </row>
    <row r="6967" spans="1:4" x14ac:dyDescent="0.2">
      <c r="A6967">
        <v>626</v>
      </c>
      <c r="B6967">
        <v>11</v>
      </c>
      <c r="C6967" s="1">
        <v>46109</v>
      </c>
      <c r="D6967">
        <v>240.7</v>
      </c>
    </row>
    <row r="6968" spans="1:4" x14ac:dyDescent="0.2">
      <c r="A6968">
        <v>626</v>
      </c>
      <c r="B6968">
        <v>12</v>
      </c>
      <c r="C6968" s="1">
        <v>46117</v>
      </c>
      <c r="D6968">
        <v>240.7</v>
      </c>
    </row>
    <row r="6969" spans="1:4" x14ac:dyDescent="0.2">
      <c r="A6969">
        <v>626</v>
      </c>
      <c r="B6969">
        <v>13</v>
      </c>
      <c r="C6969" s="1">
        <v>46125</v>
      </c>
      <c r="D6969">
        <v>240.7</v>
      </c>
    </row>
    <row r="6970" spans="1:4" x14ac:dyDescent="0.2">
      <c r="A6970">
        <v>626</v>
      </c>
      <c r="B6970">
        <v>14</v>
      </c>
      <c r="C6970" s="1">
        <v>46137</v>
      </c>
      <c r="D6970">
        <v>240.7</v>
      </c>
    </row>
    <row r="6971" spans="1:4" x14ac:dyDescent="0.2">
      <c r="A6971">
        <v>626</v>
      </c>
      <c r="B6971">
        <v>15</v>
      </c>
      <c r="C6971" s="1">
        <v>46145</v>
      </c>
      <c r="D6971">
        <v>240.7</v>
      </c>
    </row>
    <row r="6972" spans="1:4" x14ac:dyDescent="0.2">
      <c r="A6972">
        <v>626</v>
      </c>
      <c r="B6972">
        <v>16</v>
      </c>
      <c r="C6972" s="1">
        <v>46154</v>
      </c>
      <c r="D6972">
        <v>240.7</v>
      </c>
    </row>
    <row r="6973" spans="1:4" x14ac:dyDescent="0.2">
      <c r="A6973">
        <v>626</v>
      </c>
      <c r="B6973">
        <v>17</v>
      </c>
      <c r="C6973" s="1">
        <v>46165</v>
      </c>
      <c r="D6973">
        <v>240.7</v>
      </c>
    </row>
    <row r="6974" spans="1:4" x14ac:dyDescent="0.2">
      <c r="A6974">
        <v>626</v>
      </c>
      <c r="B6974">
        <v>18</v>
      </c>
      <c r="C6974" s="1">
        <v>46173</v>
      </c>
      <c r="D6974">
        <v>240.7</v>
      </c>
    </row>
    <row r="6975" spans="1:4" x14ac:dyDescent="0.2">
      <c r="A6975">
        <v>627</v>
      </c>
      <c r="B6975">
        <v>0</v>
      </c>
      <c r="C6975" s="1">
        <v>45768</v>
      </c>
      <c r="D6975">
        <v>800</v>
      </c>
    </row>
    <row r="6976" spans="1:4" x14ac:dyDescent="0.2">
      <c r="A6976">
        <v>627</v>
      </c>
      <c r="B6976">
        <v>1</v>
      </c>
      <c r="C6976" s="1">
        <v>45775</v>
      </c>
      <c r="D6976">
        <v>134</v>
      </c>
    </row>
    <row r="6977" spans="1:4" x14ac:dyDescent="0.2">
      <c r="A6977">
        <v>627</v>
      </c>
      <c r="B6977">
        <v>2</v>
      </c>
      <c r="C6977" s="1">
        <v>45782</v>
      </c>
      <c r="D6977">
        <v>134</v>
      </c>
    </row>
    <row r="6978" spans="1:4" x14ac:dyDescent="0.2">
      <c r="A6978">
        <v>627</v>
      </c>
      <c r="B6978">
        <v>3</v>
      </c>
      <c r="C6978" s="1">
        <v>45789</v>
      </c>
      <c r="D6978">
        <v>134</v>
      </c>
    </row>
    <row r="6979" spans="1:4" x14ac:dyDescent="0.2">
      <c r="A6979">
        <v>627</v>
      </c>
      <c r="B6979">
        <v>4</v>
      </c>
      <c r="C6979" s="1">
        <v>45796</v>
      </c>
      <c r="D6979">
        <v>134</v>
      </c>
    </row>
    <row r="6980" spans="1:4" x14ac:dyDescent="0.2">
      <c r="A6980">
        <v>627</v>
      </c>
      <c r="B6980">
        <v>5</v>
      </c>
      <c r="C6980" s="1">
        <v>45803</v>
      </c>
      <c r="D6980">
        <v>134</v>
      </c>
    </row>
    <row r="6981" spans="1:4" x14ac:dyDescent="0.2">
      <c r="A6981">
        <v>627</v>
      </c>
      <c r="B6981">
        <v>6</v>
      </c>
      <c r="C6981" s="1">
        <v>45810</v>
      </c>
      <c r="D6981">
        <v>134</v>
      </c>
    </row>
    <row r="6982" spans="1:4" x14ac:dyDescent="0.2">
      <c r="A6982">
        <v>627</v>
      </c>
      <c r="B6982">
        <v>7</v>
      </c>
      <c r="C6982" s="1">
        <v>45817</v>
      </c>
      <c r="D6982">
        <v>134</v>
      </c>
    </row>
    <row r="6983" spans="1:4" x14ac:dyDescent="0.2">
      <c r="A6983">
        <v>627</v>
      </c>
      <c r="B6983">
        <v>8</v>
      </c>
      <c r="C6983" s="1">
        <v>45824</v>
      </c>
      <c r="D6983">
        <v>134</v>
      </c>
    </row>
    <row r="6984" spans="1:4" x14ac:dyDescent="0.2">
      <c r="A6984">
        <v>627</v>
      </c>
      <c r="B6984">
        <v>9</v>
      </c>
      <c r="C6984" s="1">
        <v>45831</v>
      </c>
      <c r="D6984">
        <v>134</v>
      </c>
    </row>
    <row r="6985" spans="1:4" x14ac:dyDescent="0.2">
      <c r="A6985">
        <v>627</v>
      </c>
      <c r="B6985">
        <v>10</v>
      </c>
      <c r="C6985" s="1">
        <v>45838</v>
      </c>
      <c r="D6985">
        <v>134</v>
      </c>
    </row>
    <row r="6986" spans="1:4" x14ac:dyDescent="0.2">
      <c r="A6986">
        <v>627</v>
      </c>
      <c r="B6986">
        <v>11</v>
      </c>
      <c r="C6986" s="1">
        <v>45845</v>
      </c>
      <c r="D6986">
        <v>134</v>
      </c>
    </row>
    <row r="6987" spans="1:4" x14ac:dyDescent="0.2">
      <c r="A6987">
        <v>627</v>
      </c>
      <c r="B6987">
        <v>12</v>
      </c>
      <c r="C6987" s="1">
        <v>45852</v>
      </c>
      <c r="D6987">
        <v>134</v>
      </c>
    </row>
    <row r="6988" spans="1:4" x14ac:dyDescent="0.2">
      <c r="A6988">
        <v>627</v>
      </c>
      <c r="B6988">
        <v>13</v>
      </c>
      <c r="C6988" s="1">
        <v>45859</v>
      </c>
      <c r="D6988">
        <v>134</v>
      </c>
    </row>
    <row r="6989" spans="1:4" x14ac:dyDescent="0.2">
      <c r="A6989">
        <v>627</v>
      </c>
      <c r="B6989">
        <v>14</v>
      </c>
      <c r="C6989" s="1">
        <v>45866</v>
      </c>
      <c r="D6989">
        <v>134</v>
      </c>
    </row>
    <row r="6990" spans="1:4" x14ac:dyDescent="0.2">
      <c r="A6990">
        <v>627</v>
      </c>
      <c r="B6990">
        <v>15</v>
      </c>
      <c r="C6990" s="1">
        <v>45873</v>
      </c>
      <c r="D6990">
        <v>134</v>
      </c>
    </row>
    <row r="6991" spans="1:4" x14ac:dyDescent="0.2">
      <c r="A6991">
        <v>627</v>
      </c>
      <c r="B6991">
        <v>16</v>
      </c>
      <c r="C6991" s="1">
        <v>45880</v>
      </c>
      <c r="D6991">
        <v>134</v>
      </c>
    </row>
    <row r="6992" spans="1:4" x14ac:dyDescent="0.2">
      <c r="A6992">
        <v>627</v>
      </c>
      <c r="B6992">
        <v>17</v>
      </c>
      <c r="C6992" s="1">
        <v>45887</v>
      </c>
      <c r="D6992">
        <v>134</v>
      </c>
    </row>
    <row r="6993" spans="1:4" x14ac:dyDescent="0.2">
      <c r="A6993">
        <v>627</v>
      </c>
      <c r="B6993">
        <v>18</v>
      </c>
      <c r="C6993" s="1">
        <v>45895</v>
      </c>
      <c r="D6993">
        <v>134</v>
      </c>
    </row>
    <row r="6994" spans="1:4" x14ac:dyDescent="0.2">
      <c r="A6994">
        <v>627</v>
      </c>
      <c r="B6994">
        <v>19</v>
      </c>
      <c r="C6994" s="1">
        <v>45902</v>
      </c>
      <c r="D6994">
        <v>134</v>
      </c>
    </row>
    <row r="6995" spans="1:4" x14ac:dyDescent="0.2">
      <c r="A6995">
        <v>627</v>
      </c>
      <c r="B6995">
        <v>20</v>
      </c>
      <c r="C6995" s="1">
        <v>45910</v>
      </c>
      <c r="D6995">
        <v>134</v>
      </c>
    </row>
    <row r="6996" spans="1:4" x14ac:dyDescent="0.2">
      <c r="A6996">
        <v>627</v>
      </c>
      <c r="B6996">
        <v>21</v>
      </c>
      <c r="C6996" s="1">
        <v>45917</v>
      </c>
      <c r="D6996">
        <v>134</v>
      </c>
    </row>
    <row r="6997" spans="1:4" x14ac:dyDescent="0.2">
      <c r="A6997">
        <v>627</v>
      </c>
      <c r="B6997">
        <v>22</v>
      </c>
      <c r="C6997" s="1">
        <v>45924</v>
      </c>
      <c r="D6997">
        <v>134</v>
      </c>
    </row>
    <row r="6998" spans="1:4" x14ac:dyDescent="0.2">
      <c r="A6998">
        <v>627</v>
      </c>
      <c r="B6998">
        <v>23</v>
      </c>
      <c r="C6998" s="1">
        <v>45931</v>
      </c>
      <c r="D6998">
        <v>134</v>
      </c>
    </row>
    <row r="6999" spans="1:4" x14ac:dyDescent="0.2">
      <c r="A6999">
        <v>627</v>
      </c>
      <c r="B6999">
        <v>24</v>
      </c>
      <c r="C6999" s="1">
        <v>45946</v>
      </c>
      <c r="D6999">
        <v>134.38</v>
      </c>
    </row>
    <row r="7000" spans="1:4" x14ac:dyDescent="0.2">
      <c r="A7000">
        <v>627</v>
      </c>
      <c r="B7000">
        <v>25</v>
      </c>
      <c r="C7000" s="1">
        <v>45952</v>
      </c>
      <c r="D7000">
        <v>134</v>
      </c>
    </row>
    <row r="7001" spans="1:4" x14ac:dyDescent="0.2">
      <c r="A7001">
        <v>627</v>
      </c>
      <c r="B7001">
        <v>26</v>
      </c>
      <c r="C7001" s="1">
        <v>45961</v>
      </c>
      <c r="D7001">
        <v>134</v>
      </c>
    </row>
    <row r="7002" spans="1:4" x14ac:dyDescent="0.2">
      <c r="A7002">
        <v>627</v>
      </c>
      <c r="B7002">
        <v>27</v>
      </c>
      <c r="C7002" s="1">
        <v>45969</v>
      </c>
      <c r="D7002">
        <v>134</v>
      </c>
    </row>
    <row r="7003" spans="1:4" x14ac:dyDescent="0.2">
      <c r="A7003">
        <v>627</v>
      </c>
      <c r="B7003">
        <v>28</v>
      </c>
      <c r="C7003" s="1">
        <v>45979</v>
      </c>
      <c r="D7003">
        <v>135</v>
      </c>
    </row>
    <row r="7004" spans="1:4" x14ac:dyDescent="0.2">
      <c r="A7004">
        <v>627</v>
      </c>
      <c r="B7004">
        <v>29</v>
      </c>
      <c r="C7004" s="1">
        <v>45986</v>
      </c>
      <c r="D7004">
        <v>134</v>
      </c>
    </row>
    <row r="7005" spans="1:4" x14ac:dyDescent="0.2">
      <c r="A7005">
        <v>627</v>
      </c>
      <c r="B7005">
        <v>30</v>
      </c>
      <c r="C7005" s="1">
        <v>45993</v>
      </c>
      <c r="D7005">
        <v>134</v>
      </c>
    </row>
    <row r="7006" spans="1:4" x14ac:dyDescent="0.2">
      <c r="A7006">
        <v>627</v>
      </c>
      <c r="B7006">
        <v>31</v>
      </c>
      <c r="C7006" s="1">
        <v>46001</v>
      </c>
      <c r="D7006">
        <v>134</v>
      </c>
    </row>
    <row r="7007" spans="1:4" x14ac:dyDescent="0.2">
      <c r="A7007">
        <v>627</v>
      </c>
      <c r="B7007">
        <v>32</v>
      </c>
      <c r="C7007" s="1">
        <v>46008</v>
      </c>
      <c r="D7007">
        <v>134</v>
      </c>
    </row>
    <row r="7008" spans="1:4" x14ac:dyDescent="0.2">
      <c r="A7008">
        <v>627</v>
      </c>
      <c r="B7008">
        <v>33</v>
      </c>
      <c r="C7008" s="1">
        <v>46017</v>
      </c>
      <c r="D7008">
        <v>135</v>
      </c>
    </row>
    <row r="7009" spans="1:4" x14ac:dyDescent="0.2">
      <c r="A7009">
        <v>627</v>
      </c>
      <c r="B7009">
        <v>34</v>
      </c>
      <c r="C7009" s="1">
        <v>46024</v>
      </c>
      <c r="D7009">
        <v>135</v>
      </c>
    </row>
    <row r="7010" spans="1:4" x14ac:dyDescent="0.2">
      <c r="A7010">
        <v>627</v>
      </c>
      <c r="B7010">
        <v>35</v>
      </c>
      <c r="C7010" s="1">
        <v>46032</v>
      </c>
      <c r="D7010">
        <v>134</v>
      </c>
    </row>
    <row r="7011" spans="1:4" x14ac:dyDescent="0.2">
      <c r="A7011">
        <v>627</v>
      </c>
      <c r="B7011">
        <v>36</v>
      </c>
      <c r="C7011" s="1">
        <v>46039</v>
      </c>
      <c r="D7011">
        <v>135</v>
      </c>
    </row>
    <row r="7012" spans="1:4" x14ac:dyDescent="0.2">
      <c r="A7012">
        <v>627</v>
      </c>
      <c r="B7012">
        <v>37</v>
      </c>
      <c r="C7012" s="1">
        <v>46046</v>
      </c>
      <c r="D7012">
        <v>135</v>
      </c>
    </row>
    <row r="7013" spans="1:4" x14ac:dyDescent="0.2">
      <c r="A7013">
        <v>627</v>
      </c>
      <c r="B7013">
        <v>38</v>
      </c>
      <c r="C7013" s="1">
        <v>46053</v>
      </c>
      <c r="D7013">
        <v>134.38</v>
      </c>
    </row>
    <row r="7014" spans="1:4" x14ac:dyDescent="0.2">
      <c r="A7014">
        <v>627</v>
      </c>
      <c r="B7014">
        <v>39</v>
      </c>
      <c r="C7014" s="1">
        <v>46063</v>
      </c>
      <c r="D7014">
        <v>134.38</v>
      </c>
    </row>
    <row r="7015" spans="1:4" x14ac:dyDescent="0.2">
      <c r="A7015">
        <v>627</v>
      </c>
      <c r="B7015">
        <v>40</v>
      </c>
      <c r="C7015" s="1">
        <v>46072</v>
      </c>
      <c r="D7015">
        <v>134.38</v>
      </c>
    </row>
    <row r="7016" spans="1:4" x14ac:dyDescent="0.2">
      <c r="A7016">
        <v>627</v>
      </c>
      <c r="B7016">
        <v>41</v>
      </c>
      <c r="C7016" s="1">
        <v>46081</v>
      </c>
      <c r="D7016">
        <v>134.38</v>
      </c>
    </row>
    <row r="7017" spans="1:4" x14ac:dyDescent="0.2">
      <c r="A7017">
        <v>627</v>
      </c>
      <c r="B7017">
        <v>42</v>
      </c>
      <c r="C7017" s="1">
        <v>46089</v>
      </c>
      <c r="D7017">
        <v>134.38</v>
      </c>
    </row>
    <row r="7018" spans="1:4" x14ac:dyDescent="0.2">
      <c r="A7018">
        <v>627</v>
      </c>
      <c r="B7018">
        <v>43</v>
      </c>
      <c r="C7018" s="1">
        <v>46097</v>
      </c>
      <c r="D7018">
        <v>277.39999999999998</v>
      </c>
    </row>
    <row r="7019" spans="1:4" x14ac:dyDescent="0.2">
      <c r="A7019">
        <v>628</v>
      </c>
      <c r="B7019">
        <v>0</v>
      </c>
      <c r="C7019" s="1">
        <v>45976</v>
      </c>
      <c r="D7019">
        <v>380</v>
      </c>
    </row>
    <row r="7020" spans="1:4" x14ac:dyDescent="0.2">
      <c r="A7020">
        <v>628</v>
      </c>
      <c r="B7020">
        <v>1</v>
      </c>
      <c r="C7020" s="1">
        <v>45983</v>
      </c>
      <c r="D7020">
        <v>183</v>
      </c>
    </row>
    <row r="7021" spans="1:4" x14ac:dyDescent="0.2">
      <c r="A7021">
        <v>628</v>
      </c>
      <c r="B7021">
        <v>2</v>
      </c>
      <c r="C7021" s="1">
        <v>45991</v>
      </c>
      <c r="D7021">
        <v>183</v>
      </c>
    </row>
    <row r="7022" spans="1:4" x14ac:dyDescent="0.2">
      <c r="A7022">
        <v>628</v>
      </c>
      <c r="B7022">
        <v>3</v>
      </c>
      <c r="C7022" s="1">
        <v>46000</v>
      </c>
      <c r="D7022">
        <v>183</v>
      </c>
    </row>
    <row r="7023" spans="1:4" x14ac:dyDescent="0.2">
      <c r="A7023">
        <v>628</v>
      </c>
      <c r="B7023">
        <v>4</v>
      </c>
      <c r="C7023" s="1">
        <v>46009</v>
      </c>
      <c r="D7023">
        <v>183</v>
      </c>
    </row>
    <row r="7024" spans="1:4" x14ac:dyDescent="0.2">
      <c r="A7024">
        <v>628</v>
      </c>
      <c r="B7024">
        <v>5</v>
      </c>
      <c r="C7024" s="1">
        <v>46019</v>
      </c>
      <c r="D7024">
        <v>183</v>
      </c>
    </row>
    <row r="7025" spans="1:4" x14ac:dyDescent="0.2">
      <c r="A7025">
        <v>628</v>
      </c>
      <c r="B7025">
        <v>6</v>
      </c>
      <c r="C7025" s="1">
        <v>46027</v>
      </c>
      <c r="D7025">
        <v>183</v>
      </c>
    </row>
    <row r="7026" spans="1:4" x14ac:dyDescent="0.2">
      <c r="A7026">
        <v>628</v>
      </c>
      <c r="B7026">
        <v>7</v>
      </c>
      <c r="C7026" s="1">
        <v>46034</v>
      </c>
      <c r="D7026">
        <v>183</v>
      </c>
    </row>
    <row r="7027" spans="1:4" x14ac:dyDescent="0.2">
      <c r="A7027">
        <v>628</v>
      </c>
      <c r="B7027">
        <v>8</v>
      </c>
      <c r="C7027" s="1">
        <v>46045</v>
      </c>
      <c r="D7027">
        <v>183</v>
      </c>
    </row>
    <row r="7028" spans="1:4" x14ac:dyDescent="0.2">
      <c r="A7028">
        <v>628</v>
      </c>
      <c r="B7028">
        <v>9</v>
      </c>
      <c r="C7028" s="1">
        <v>46053</v>
      </c>
      <c r="D7028">
        <v>183</v>
      </c>
    </row>
    <row r="7029" spans="1:4" x14ac:dyDescent="0.2">
      <c r="A7029">
        <v>628</v>
      </c>
      <c r="B7029">
        <v>10</v>
      </c>
      <c r="C7029" s="1">
        <v>46063</v>
      </c>
      <c r="D7029">
        <v>183</v>
      </c>
    </row>
    <row r="7030" spans="1:4" x14ac:dyDescent="0.2">
      <c r="A7030">
        <v>628</v>
      </c>
      <c r="B7030">
        <v>11</v>
      </c>
      <c r="C7030" s="1">
        <v>46076</v>
      </c>
      <c r="D7030">
        <v>183</v>
      </c>
    </row>
    <row r="7031" spans="1:4" x14ac:dyDescent="0.2">
      <c r="A7031">
        <v>628</v>
      </c>
      <c r="B7031">
        <v>12</v>
      </c>
      <c r="C7031" s="1">
        <v>46084</v>
      </c>
      <c r="D7031">
        <v>184</v>
      </c>
    </row>
    <row r="7032" spans="1:4" x14ac:dyDescent="0.2">
      <c r="A7032">
        <v>628</v>
      </c>
      <c r="B7032">
        <v>13</v>
      </c>
      <c r="C7032" s="1">
        <v>46096</v>
      </c>
      <c r="D7032">
        <v>184</v>
      </c>
    </row>
    <row r="7033" spans="1:4" x14ac:dyDescent="0.2">
      <c r="A7033">
        <v>628</v>
      </c>
      <c r="B7033">
        <v>14</v>
      </c>
      <c r="C7033" s="1">
        <v>46106</v>
      </c>
      <c r="D7033">
        <v>183</v>
      </c>
    </row>
    <row r="7034" spans="1:4" x14ac:dyDescent="0.2">
      <c r="A7034">
        <v>628</v>
      </c>
      <c r="B7034">
        <v>15</v>
      </c>
      <c r="C7034" s="1">
        <v>46119</v>
      </c>
      <c r="D7034">
        <v>183</v>
      </c>
    </row>
    <row r="7035" spans="1:4" x14ac:dyDescent="0.2">
      <c r="A7035">
        <v>628</v>
      </c>
      <c r="B7035">
        <v>16</v>
      </c>
      <c r="C7035" s="1">
        <v>46134</v>
      </c>
      <c r="D7035">
        <v>183</v>
      </c>
    </row>
    <row r="7036" spans="1:4" x14ac:dyDescent="0.2">
      <c r="A7036">
        <v>628</v>
      </c>
      <c r="B7036">
        <v>17</v>
      </c>
      <c r="C7036" s="1">
        <v>46145</v>
      </c>
      <c r="D7036">
        <v>183</v>
      </c>
    </row>
    <row r="7037" spans="1:4" x14ac:dyDescent="0.2">
      <c r="A7037">
        <v>629</v>
      </c>
      <c r="B7037">
        <v>0</v>
      </c>
      <c r="C7037" s="1">
        <v>45880</v>
      </c>
      <c r="D7037">
        <v>799</v>
      </c>
    </row>
    <row r="7038" spans="1:4" x14ac:dyDescent="0.2">
      <c r="A7038">
        <v>629</v>
      </c>
      <c r="B7038">
        <v>1</v>
      </c>
      <c r="C7038" s="1">
        <v>45887</v>
      </c>
      <c r="D7038">
        <v>160.47</v>
      </c>
    </row>
    <row r="7039" spans="1:4" x14ac:dyDescent="0.2">
      <c r="A7039">
        <v>629</v>
      </c>
      <c r="B7039">
        <v>2</v>
      </c>
      <c r="C7039" s="1">
        <v>45894</v>
      </c>
      <c r="D7039">
        <v>160.47</v>
      </c>
    </row>
    <row r="7040" spans="1:4" x14ac:dyDescent="0.2">
      <c r="A7040">
        <v>629</v>
      </c>
      <c r="B7040">
        <v>3</v>
      </c>
      <c r="C7040" s="1">
        <v>45901</v>
      </c>
      <c r="D7040">
        <v>160.47</v>
      </c>
    </row>
    <row r="7041" spans="1:4" x14ac:dyDescent="0.2">
      <c r="A7041">
        <v>629</v>
      </c>
      <c r="B7041">
        <v>4</v>
      </c>
      <c r="C7041" s="1">
        <v>45911</v>
      </c>
      <c r="D7041">
        <v>160.47</v>
      </c>
    </row>
    <row r="7042" spans="1:4" x14ac:dyDescent="0.2">
      <c r="A7042">
        <v>629</v>
      </c>
      <c r="B7042">
        <v>5</v>
      </c>
      <c r="C7042" s="1">
        <v>45920</v>
      </c>
      <c r="D7042">
        <v>160.47</v>
      </c>
    </row>
    <row r="7043" spans="1:4" x14ac:dyDescent="0.2">
      <c r="A7043">
        <v>629</v>
      </c>
      <c r="B7043">
        <v>6</v>
      </c>
      <c r="C7043" s="1">
        <v>45929</v>
      </c>
      <c r="D7043">
        <v>160.47</v>
      </c>
    </row>
    <row r="7044" spans="1:4" x14ac:dyDescent="0.2">
      <c r="A7044">
        <v>629</v>
      </c>
      <c r="B7044">
        <v>7</v>
      </c>
      <c r="C7044" s="1">
        <v>45940</v>
      </c>
      <c r="D7044">
        <v>160.47</v>
      </c>
    </row>
    <row r="7045" spans="1:4" x14ac:dyDescent="0.2">
      <c r="A7045">
        <v>629</v>
      </c>
      <c r="B7045">
        <v>8</v>
      </c>
      <c r="C7045" s="1">
        <v>45950</v>
      </c>
      <c r="D7045">
        <v>160.47</v>
      </c>
    </row>
    <row r="7046" spans="1:4" x14ac:dyDescent="0.2">
      <c r="A7046">
        <v>629</v>
      </c>
      <c r="B7046">
        <v>9</v>
      </c>
      <c r="C7046" s="1">
        <v>45963</v>
      </c>
      <c r="D7046">
        <v>161</v>
      </c>
    </row>
    <row r="7047" spans="1:4" x14ac:dyDescent="0.2">
      <c r="A7047">
        <v>629</v>
      </c>
      <c r="B7047">
        <v>10</v>
      </c>
      <c r="C7047" s="1">
        <v>45971</v>
      </c>
      <c r="D7047">
        <v>160.4</v>
      </c>
    </row>
    <row r="7048" spans="1:4" x14ac:dyDescent="0.2">
      <c r="A7048">
        <v>629</v>
      </c>
      <c r="B7048">
        <v>11</v>
      </c>
      <c r="C7048" s="1">
        <v>45979</v>
      </c>
      <c r="D7048">
        <v>161</v>
      </c>
    </row>
    <row r="7049" spans="1:4" x14ac:dyDescent="0.2">
      <c r="A7049">
        <v>629</v>
      </c>
      <c r="B7049">
        <v>12</v>
      </c>
      <c r="C7049" s="1">
        <v>45989</v>
      </c>
      <c r="D7049">
        <v>161</v>
      </c>
    </row>
    <row r="7050" spans="1:4" x14ac:dyDescent="0.2">
      <c r="A7050">
        <v>629</v>
      </c>
      <c r="B7050">
        <v>13</v>
      </c>
      <c r="C7050" s="1">
        <v>45997</v>
      </c>
      <c r="D7050">
        <v>161</v>
      </c>
    </row>
    <row r="7051" spans="1:4" x14ac:dyDescent="0.2">
      <c r="A7051">
        <v>629</v>
      </c>
      <c r="B7051">
        <v>14</v>
      </c>
      <c r="C7051" s="1">
        <v>46009</v>
      </c>
      <c r="D7051">
        <v>161</v>
      </c>
    </row>
    <row r="7052" spans="1:4" x14ac:dyDescent="0.2">
      <c r="A7052">
        <v>629</v>
      </c>
      <c r="B7052">
        <v>15</v>
      </c>
      <c r="C7052" s="1">
        <v>46017</v>
      </c>
      <c r="D7052">
        <v>161</v>
      </c>
    </row>
    <row r="7053" spans="1:4" x14ac:dyDescent="0.2">
      <c r="A7053">
        <v>629</v>
      </c>
      <c r="B7053">
        <v>16</v>
      </c>
      <c r="C7053" s="1">
        <v>46024</v>
      </c>
      <c r="D7053">
        <v>161</v>
      </c>
    </row>
    <row r="7054" spans="1:4" x14ac:dyDescent="0.2">
      <c r="A7054">
        <v>629</v>
      </c>
      <c r="B7054">
        <v>17</v>
      </c>
      <c r="C7054" s="1">
        <v>46033</v>
      </c>
      <c r="D7054">
        <v>161</v>
      </c>
    </row>
    <row r="7055" spans="1:4" x14ac:dyDescent="0.2">
      <c r="A7055">
        <v>629</v>
      </c>
      <c r="B7055">
        <v>18</v>
      </c>
      <c r="C7055" s="1">
        <v>46040</v>
      </c>
      <c r="D7055">
        <v>161</v>
      </c>
    </row>
    <row r="7056" spans="1:4" x14ac:dyDescent="0.2">
      <c r="A7056">
        <v>629</v>
      </c>
      <c r="B7056">
        <v>19</v>
      </c>
      <c r="C7056" s="1">
        <v>46048</v>
      </c>
      <c r="D7056">
        <v>160.47</v>
      </c>
    </row>
    <row r="7057" spans="1:4" x14ac:dyDescent="0.2">
      <c r="A7057">
        <v>629</v>
      </c>
      <c r="B7057">
        <v>20</v>
      </c>
      <c r="C7057" s="1">
        <v>46055</v>
      </c>
      <c r="D7057">
        <v>160.47</v>
      </c>
    </row>
    <row r="7058" spans="1:4" x14ac:dyDescent="0.2">
      <c r="A7058">
        <v>629</v>
      </c>
      <c r="B7058">
        <v>21</v>
      </c>
      <c r="C7058" s="1">
        <v>46063</v>
      </c>
      <c r="D7058">
        <v>160.47</v>
      </c>
    </row>
    <row r="7059" spans="1:4" x14ac:dyDescent="0.2">
      <c r="A7059">
        <v>629</v>
      </c>
      <c r="B7059">
        <v>22</v>
      </c>
      <c r="C7059" s="1">
        <v>46072</v>
      </c>
      <c r="D7059">
        <v>161</v>
      </c>
    </row>
    <row r="7060" spans="1:4" x14ac:dyDescent="0.2">
      <c r="A7060">
        <v>629</v>
      </c>
      <c r="B7060">
        <v>23</v>
      </c>
      <c r="C7060" s="1">
        <v>46081</v>
      </c>
      <c r="D7060">
        <v>161</v>
      </c>
    </row>
    <row r="7061" spans="1:4" x14ac:dyDescent="0.2">
      <c r="A7061">
        <v>629</v>
      </c>
      <c r="B7061">
        <v>24</v>
      </c>
      <c r="C7061" s="1">
        <v>46090</v>
      </c>
      <c r="D7061">
        <v>160.47</v>
      </c>
    </row>
    <row r="7062" spans="1:4" x14ac:dyDescent="0.2">
      <c r="A7062">
        <v>629</v>
      </c>
      <c r="B7062">
        <v>25</v>
      </c>
      <c r="C7062" s="1">
        <v>46100</v>
      </c>
      <c r="D7062">
        <v>160.47</v>
      </c>
    </row>
    <row r="7063" spans="1:4" x14ac:dyDescent="0.2">
      <c r="A7063">
        <v>629</v>
      </c>
      <c r="B7063">
        <v>26</v>
      </c>
      <c r="C7063" s="1">
        <v>46137</v>
      </c>
      <c r="D7063">
        <v>160.47</v>
      </c>
    </row>
    <row r="7064" spans="1:4" x14ac:dyDescent="0.2">
      <c r="A7064">
        <v>629</v>
      </c>
      <c r="B7064">
        <v>27</v>
      </c>
      <c r="C7064" s="1">
        <v>46147</v>
      </c>
      <c r="D7064">
        <v>160.47</v>
      </c>
    </row>
    <row r="7065" spans="1:4" x14ac:dyDescent="0.2">
      <c r="A7065">
        <v>629</v>
      </c>
      <c r="B7065">
        <v>28</v>
      </c>
      <c r="C7065" s="1">
        <v>46160</v>
      </c>
      <c r="D7065">
        <v>160.47</v>
      </c>
    </row>
    <row r="7066" spans="1:4" x14ac:dyDescent="0.2">
      <c r="A7066">
        <v>629</v>
      </c>
      <c r="B7066">
        <v>29</v>
      </c>
      <c r="C7066" s="1">
        <v>46170</v>
      </c>
      <c r="D7066">
        <v>160.47</v>
      </c>
    </row>
    <row r="7067" spans="1:4" x14ac:dyDescent="0.2">
      <c r="A7067">
        <v>630</v>
      </c>
      <c r="B7067">
        <v>0</v>
      </c>
      <c r="C7067" s="1">
        <v>45744</v>
      </c>
      <c r="D7067">
        <v>1499</v>
      </c>
    </row>
    <row r="7068" spans="1:4" x14ac:dyDescent="0.2">
      <c r="A7068">
        <v>630</v>
      </c>
      <c r="B7068">
        <v>1</v>
      </c>
      <c r="C7068" s="1">
        <v>45751</v>
      </c>
      <c r="D7068">
        <v>386</v>
      </c>
    </row>
    <row r="7069" spans="1:4" x14ac:dyDescent="0.2">
      <c r="A7069">
        <v>630</v>
      </c>
      <c r="B7069">
        <v>2</v>
      </c>
      <c r="C7069" s="1">
        <v>45759</v>
      </c>
      <c r="D7069">
        <v>386</v>
      </c>
    </row>
    <row r="7070" spans="1:4" x14ac:dyDescent="0.2">
      <c r="A7070">
        <v>630</v>
      </c>
      <c r="B7070">
        <v>3</v>
      </c>
      <c r="C7070" s="1">
        <v>45767</v>
      </c>
      <c r="D7070">
        <v>386</v>
      </c>
    </row>
    <row r="7071" spans="1:4" x14ac:dyDescent="0.2">
      <c r="A7071">
        <v>630</v>
      </c>
      <c r="B7071">
        <v>4</v>
      </c>
      <c r="C7071" s="1">
        <v>45771</v>
      </c>
      <c r="D7071">
        <v>386</v>
      </c>
    </row>
    <row r="7072" spans="1:4" x14ac:dyDescent="0.2">
      <c r="A7072">
        <v>630</v>
      </c>
      <c r="B7072">
        <v>5</v>
      </c>
      <c r="C7072" s="1">
        <v>45779</v>
      </c>
      <c r="D7072">
        <v>386</v>
      </c>
    </row>
    <row r="7073" spans="1:4" x14ac:dyDescent="0.2">
      <c r="A7073">
        <v>630</v>
      </c>
      <c r="B7073">
        <v>6</v>
      </c>
      <c r="C7073" s="1">
        <v>45789</v>
      </c>
      <c r="D7073">
        <v>386</v>
      </c>
    </row>
    <row r="7074" spans="1:4" x14ac:dyDescent="0.2">
      <c r="A7074">
        <v>630</v>
      </c>
      <c r="B7074">
        <v>7</v>
      </c>
      <c r="C7074" s="1">
        <v>45795</v>
      </c>
      <c r="D7074">
        <v>386</v>
      </c>
    </row>
    <row r="7075" spans="1:4" x14ac:dyDescent="0.2">
      <c r="A7075">
        <v>630</v>
      </c>
      <c r="B7075">
        <v>8</v>
      </c>
      <c r="C7075" s="1">
        <v>45802</v>
      </c>
      <c r="D7075">
        <v>386</v>
      </c>
    </row>
    <row r="7076" spans="1:4" x14ac:dyDescent="0.2">
      <c r="A7076">
        <v>630</v>
      </c>
      <c r="B7076">
        <v>9</v>
      </c>
      <c r="C7076" s="1">
        <v>45809</v>
      </c>
      <c r="D7076">
        <v>386</v>
      </c>
    </row>
    <row r="7077" spans="1:4" x14ac:dyDescent="0.2">
      <c r="A7077">
        <v>630</v>
      </c>
      <c r="B7077">
        <v>10</v>
      </c>
      <c r="C7077" s="1">
        <v>45818</v>
      </c>
      <c r="D7077">
        <v>386</v>
      </c>
    </row>
    <row r="7078" spans="1:4" x14ac:dyDescent="0.2">
      <c r="A7078">
        <v>630</v>
      </c>
      <c r="B7078">
        <v>11</v>
      </c>
      <c r="C7078" s="1">
        <v>45830</v>
      </c>
      <c r="D7078">
        <v>386</v>
      </c>
    </row>
    <row r="7079" spans="1:4" x14ac:dyDescent="0.2">
      <c r="A7079">
        <v>630</v>
      </c>
      <c r="B7079">
        <v>12</v>
      </c>
      <c r="C7079" s="1">
        <v>45838</v>
      </c>
      <c r="D7079">
        <v>386</v>
      </c>
    </row>
    <row r="7080" spans="1:4" x14ac:dyDescent="0.2">
      <c r="A7080">
        <v>630</v>
      </c>
      <c r="B7080">
        <v>13</v>
      </c>
      <c r="C7080" s="1">
        <v>45845</v>
      </c>
      <c r="D7080">
        <v>386</v>
      </c>
    </row>
    <row r="7081" spans="1:4" x14ac:dyDescent="0.2">
      <c r="A7081">
        <v>630</v>
      </c>
      <c r="B7081">
        <v>14</v>
      </c>
      <c r="C7081" s="1">
        <v>45854</v>
      </c>
      <c r="D7081">
        <v>386</v>
      </c>
    </row>
    <row r="7082" spans="1:4" x14ac:dyDescent="0.2">
      <c r="A7082">
        <v>630</v>
      </c>
      <c r="B7082">
        <v>15</v>
      </c>
      <c r="C7082" s="1">
        <v>45861</v>
      </c>
      <c r="D7082">
        <v>385.12</v>
      </c>
    </row>
    <row r="7083" spans="1:4" x14ac:dyDescent="0.2">
      <c r="A7083">
        <v>630</v>
      </c>
      <c r="B7083">
        <v>16</v>
      </c>
      <c r="C7083" s="1">
        <v>45870</v>
      </c>
      <c r="D7083">
        <v>386</v>
      </c>
    </row>
    <row r="7084" spans="1:4" x14ac:dyDescent="0.2">
      <c r="A7084">
        <v>630</v>
      </c>
      <c r="B7084">
        <v>17</v>
      </c>
      <c r="C7084" s="1">
        <v>45877</v>
      </c>
      <c r="D7084">
        <v>386</v>
      </c>
    </row>
    <row r="7085" spans="1:4" x14ac:dyDescent="0.2">
      <c r="A7085">
        <v>630</v>
      </c>
      <c r="B7085">
        <v>18</v>
      </c>
      <c r="C7085" s="1">
        <v>45884</v>
      </c>
      <c r="D7085">
        <v>386</v>
      </c>
    </row>
    <row r="7086" spans="1:4" x14ac:dyDescent="0.2">
      <c r="A7086">
        <v>630</v>
      </c>
      <c r="B7086">
        <v>19</v>
      </c>
      <c r="C7086" s="1">
        <v>45891</v>
      </c>
      <c r="D7086">
        <v>386</v>
      </c>
    </row>
    <row r="7087" spans="1:4" x14ac:dyDescent="0.2">
      <c r="A7087">
        <v>630</v>
      </c>
      <c r="B7087">
        <v>20</v>
      </c>
      <c r="C7087" s="1">
        <v>45902</v>
      </c>
      <c r="D7087">
        <v>386</v>
      </c>
    </row>
    <row r="7088" spans="1:4" x14ac:dyDescent="0.2">
      <c r="A7088">
        <v>630</v>
      </c>
      <c r="B7088">
        <v>21</v>
      </c>
      <c r="C7088" s="1">
        <v>45907</v>
      </c>
      <c r="D7088">
        <v>386</v>
      </c>
    </row>
    <row r="7089" spans="1:4" x14ac:dyDescent="0.2">
      <c r="A7089">
        <v>630</v>
      </c>
      <c r="B7089">
        <v>22</v>
      </c>
      <c r="C7089" s="1">
        <v>45919</v>
      </c>
      <c r="D7089">
        <v>386</v>
      </c>
    </row>
    <row r="7090" spans="1:4" x14ac:dyDescent="0.2">
      <c r="A7090">
        <v>630</v>
      </c>
      <c r="B7090">
        <v>23</v>
      </c>
      <c r="C7090" s="1">
        <v>45929</v>
      </c>
      <c r="D7090">
        <v>386</v>
      </c>
    </row>
    <row r="7091" spans="1:4" x14ac:dyDescent="0.2">
      <c r="A7091">
        <v>630</v>
      </c>
      <c r="B7091">
        <v>24</v>
      </c>
      <c r="C7091" s="1">
        <v>45936</v>
      </c>
      <c r="D7091">
        <v>386</v>
      </c>
    </row>
    <row r="7092" spans="1:4" x14ac:dyDescent="0.2">
      <c r="A7092">
        <v>630</v>
      </c>
      <c r="B7092">
        <v>25</v>
      </c>
      <c r="C7092" s="1">
        <v>45946</v>
      </c>
      <c r="D7092">
        <v>386</v>
      </c>
    </row>
    <row r="7093" spans="1:4" x14ac:dyDescent="0.2">
      <c r="A7093">
        <v>630</v>
      </c>
      <c r="B7093">
        <v>26</v>
      </c>
      <c r="C7093" s="1">
        <v>45956</v>
      </c>
      <c r="D7093">
        <v>386</v>
      </c>
    </row>
    <row r="7094" spans="1:4" x14ac:dyDescent="0.2">
      <c r="A7094">
        <v>630</v>
      </c>
      <c r="B7094">
        <v>27</v>
      </c>
      <c r="C7094" s="1">
        <v>45964</v>
      </c>
      <c r="D7094">
        <v>386</v>
      </c>
    </row>
    <row r="7095" spans="1:4" x14ac:dyDescent="0.2">
      <c r="A7095">
        <v>630</v>
      </c>
      <c r="B7095">
        <v>28</v>
      </c>
      <c r="C7095" s="1">
        <v>45976</v>
      </c>
      <c r="D7095">
        <v>386</v>
      </c>
    </row>
    <row r="7096" spans="1:4" x14ac:dyDescent="0.2">
      <c r="A7096">
        <v>630</v>
      </c>
      <c r="B7096">
        <v>29</v>
      </c>
      <c r="C7096" s="1">
        <v>45983</v>
      </c>
      <c r="D7096">
        <v>386</v>
      </c>
    </row>
    <row r="7097" spans="1:4" x14ac:dyDescent="0.2">
      <c r="A7097">
        <v>630</v>
      </c>
      <c r="B7097">
        <v>30</v>
      </c>
      <c r="C7097" s="1">
        <v>45990</v>
      </c>
      <c r="D7097">
        <v>386</v>
      </c>
    </row>
    <row r="7098" spans="1:4" x14ac:dyDescent="0.2">
      <c r="A7098">
        <v>630</v>
      </c>
      <c r="B7098">
        <v>31</v>
      </c>
      <c r="C7098" s="1">
        <v>45998</v>
      </c>
      <c r="D7098">
        <v>386</v>
      </c>
    </row>
    <row r="7099" spans="1:4" x14ac:dyDescent="0.2">
      <c r="A7099">
        <v>630</v>
      </c>
      <c r="B7099">
        <v>32</v>
      </c>
      <c r="C7099" s="1">
        <v>46008</v>
      </c>
      <c r="D7099">
        <v>386</v>
      </c>
    </row>
    <row r="7100" spans="1:4" x14ac:dyDescent="0.2">
      <c r="A7100">
        <v>630</v>
      </c>
      <c r="B7100">
        <v>33</v>
      </c>
      <c r="C7100" s="1">
        <v>46015</v>
      </c>
      <c r="D7100">
        <v>386</v>
      </c>
    </row>
    <row r="7101" spans="1:4" x14ac:dyDescent="0.2">
      <c r="A7101">
        <v>630</v>
      </c>
      <c r="B7101">
        <v>34</v>
      </c>
      <c r="C7101" s="1">
        <v>46031</v>
      </c>
      <c r="D7101">
        <v>386</v>
      </c>
    </row>
    <row r="7102" spans="1:4" x14ac:dyDescent="0.2">
      <c r="A7102">
        <v>630</v>
      </c>
      <c r="B7102">
        <v>35</v>
      </c>
      <c r="C7102" s="1">
        <v>46039</v>
      </c>
      <c r="D7102">
        <v>386</v>
      </c>
    </row>
    <row r="7103" spans="1:4" x14ac:dyDescent="0.2">
      <c r="A7103">
        <v>630</v>
      </c>
      <c r="B7103">
        <v>36</v>
      </c>
      <c r="C7103" s="1">
        <v>46051</v>
      </c>
      <c r="D7103">
        <v>385.12</v>
      </c>
    </row>
    <row r="7104" spans="1:4" x14ac:dyDescent="0.2">
      <c r="A7104">
        <v>630</v>
      </c>
      <c r="B7104">
        <v>37</v>
      </c>
      <c r="C7104" s="1">
        <v>46064</v>
      </c>
      <c r="D7104">
        <v>386</v>
      </c>
    </row>
    <row r="7105" spans="1:4" x14ac:dyDescent="0.2">
      <c r="A7105">
        <v>630</v>
      </c>
      <c r="B7105">
        <v>38</v>
      </c>
      <c r="C7105" s="1">
        <v>46074</v>
      </c>
      <c r="D7105">
        <v>386</v>
      </c>
    </row>
    <row r="7106" spans="1:4" x14ac:dyDescent="0.2">
      <c r="A7106">
        <v>630</v>
      </c>
      <c r="B7106">
        <v>39</v>
      </c>
      <c r="C7106" s="1">
        <v>46087</v>
      </c>
      <c r="D7106">
        <v>386</v>
      </c>
    </row>
    <row r="7107" spans="1:4" x14ac:dyDescent="0.2">
      <c r="A7107">
        <v>630</v>
      </c>
      <c r="B7107">
        <v>40</v>
      </c>
      <c r="C7107" s="1">
        <v>46099</v>
      </c>
      <c r="D7107">
        <v>386</v>
      </c>
    </row>
    <row r="7108" spans="1:4" x14ac:dyDescent="0.2">
      <c r="A7108">
        <v>630</v>
      </c>
      <c r="B7108">
        <v>41</v>
      </c>
      <c r="C7108" s="1">
        <v>46111</v>
      </c>
      <c r="D7108">
        <v>386</v>
      </c>
    </row>
    <row r="7109" spans="1:4" x14ac:dyDescent="0.2">
      <c r="A7109">
        <v>630</v>
      </c>
      <c r="B7109">
        <v>42</v>
      </c>
      <c r="C7109" s="1">
        <v>46121</v>
      </c>
      <c r="D7109">
        <v>386</v>
      </c>
    </row>
    <row r="7110" spans="1:4" x14ac:dyDescent="0.2">
      <c r="A7110">
        <v>630</v>
      </c>
      <c r="B7110">
        <v>43</v>
      </c>
      <c r="C7110" s="1">
        <v>46138</v>
      </c>
      <c r="D7110">
        <v>355.04</v>
      </c>
    </row>
    <row r="7111" spans="1:4" x14ac:dyDescent="0.2">
      <c r="A7111">
        <v>632</v>
      </c>
      <c r="B7111">
        <v>0</v>
      </c>
      <c r="C7111" s="1">
        <v>45815</v>
      </c>
      <c r="D7111">
        <v>799</v>
      </c>
    </row>
    <row r="7112" spans="1:4" x14ac:dyDescent="0.2">
      <c r="A7112">
        <v>632</v>
      </c>
      <c r="B7112">
        <v>1</v>
      </c>
      <c r="C7112" s="1">
        <v>45821</v>
      </c>
      <c r="D7112">
        <v>220</v>
      </c>
    </row>
    <row r="7113" spans="1:4" x14ac:dyDescent="0.2">
      <c r="A7113">
        <v>632</v>
      </c>
      <c r="B7113">
        <v>2</v>
      </c>
      <c r="C7113" s="1">
        <v>45831</v>
      </c>
      <c r="D7113">
        <v>220</v>
      </c>
    </row>
    <row r="7114" spans="1:4" x14ac:dyDescent="0.2">
      <c r="A7114">
        <v>632</v>
      </c>
      <c r="B7114">
        <v>3</v>
      </c>
      <c r="C7114" s="1">
        <v>45836</v>
      </c>
      <c r="D7114">
        <v>220</v>
      </c>
    </row>
    <row r="7115" spans="1:4" x14ac:dyDescent="0.2">
      <c r="A7115">
        <v>632</v>
      </c>
      <c r="B7115">
        <v>4</v>
      </c>
      <c r="C7115" s="1">
        <v>45843</v>
      </c>
      <c r="D7115">
        <v>220</v>
      </c>
    </row>
    <row r="7116" spans="1:4" x14ac:dyDescent="0.2">
      <c r="A7116">
        <v>632</v>
      </c>
      <c r="B7116">
        <v>5</v>
      </c>
      <c r="C7116" s="1">
        <v>45850</v>
      </c>
      <c r="D7116">
        <v>220</v>
      </c>
    </row>
    <row r="7117" spans="1:4" x14ac:dyDescent="0.2">
      <c r="A7117">
        <v>632</v>
      </c>
      <c r="B7117">
        <v>6</v>
      </c>
      <c r="C7117" s="1">
        <v>45857</v>
      </c>
      <c r="D7117">
        <v>220</v>
      </c>
    </row>
    <row r="7118" spans="1:4" x14ac:dyDescent="0.2">
      <c r="A7118">
        <v>632</v>
      </c>
      <c r="B7118">
        <v>7</v>
      </c>
      <c r="C7118" s="1">
        <v>45864</v>
      </c>
      <c r="D7118">
        <v>220</v>
      </c>
    </row>
    <row r="7119" spans="1:4" x14ac:dyDescent="0.2">
      <c r="A7119">
        <v>632</v>
      </c>
      <c r="B7119">
        <v>8</v>
      </c>
      <c r="C7119" s="1">
        <v>45871</v>
      </c>
      <c r="D7119">
        <v>220</v>
      </c>
    </row>
    <row r="7120" spans="1:4" x14ac:dyDescent="0.2">
      <c r="A7120">
        <v>632</v>
      </c>
      <c r="B7120">
        <v>9</v>
      </c>
      <c r="C7120" s="1">
        <v>45878</v>
      </c>
      <c r="D7120">
        <v>220</v>
      </c>
    </row>
    <row r="7121" spans="1:4" x14ac:dyDescent="0.2">
      <c r="A7121">
        <v>632</v>
      </c>
      <c r="B7121">
        <v>10</v>
      </c>
      <c r="C7121" s="1">
        <v>45887</v>
      </c>
      <c r="D7121">
        <v>220</v>
      </c>
    </row>
    <row r="7122" spans="1:4" x14ac:dyDescent="0.2">
      <c r="A7122">
        <v>632</v>
      </c>
      <c r="B7122">
        <v>11</v>
      </c>
      <c r="C7122" s="1">
        <v>45895</v>
      </c>
      <c r="D7122">
        <v>220</v>
      </c>
    </row>
    <row r="7123" spans="1:4" x14ac:dyDescent="0.2">
      <c r="A7123">
        <v>632</v>
      </c>
      <c r="B7123">
        <v>12</v>
      </c>
      <c r="C7123" s="1">
        <v>45903</v>
      </c>
      <c r="D7123">
        <v>220</v>
      </c>
    </row>
    <row r="7124" spans="1:4" x14ac:dyDescent="0.2">
      <c r="A7124">
        <v>632</v>
      </c>
      <c r="B7124">
        <v>13</v>
      </c>
      <c r="C7124" s="1">
        <v>45911</v>
      </c>
      <c r="D7124">
        <v>220</v>
      </c>
    </row>
    <row r="7125" spans="1:4" x14ac:dyDescent="0.2">
      <c r="A7125">
        <v>632</v>
      </c>
      <c r="B7125">
        <v>14</v>
      </c>
      <c r="C7125" s="1">
        <v>45919</v>
      </c>
      <c r="D7125">
        <v>220</v>
      </c>
    </row>
    <row r="7126" spans="1:4" x14ac:dyDescent="0.2">
      <c r="A7126">
        <v>632</v>
      </c>
      <c r="B7126">
        <v>15</v>
      </c>
      <c r="C7126" s="1">
        <v>45927</v>
      </c>
      <c r="D7126">
        <v>220</v>
      </c>
    </row>
    <row r="7127" spans="1:4" x14ac:dyDescent="0.2">
      <c r="A7127">
        <v>632</v>
      </c>
      <c r="B7127">
        <v>16</v>
      </c>
      <c r="C7127" s="1">
        <v>45933</v>
      </c>
      <c r="D7127">
        <v>220</v>
      </c>
    </row>
    <row r="7128" spans="1:4" x14ac:dyDescent="0.2">
      <c r="A7128">
        <v>632</v>
      </c>
      <c r="B7128">
        <v>17</v>
      </c>
      <c r="C7128" s="1">
        <v>45943</v>
      </c>
      <c r="D7128">
        <v>220</v>
      </c>
    </row>
    <row r="7129" spans="1:4" x14ac:dyDescent="0.2">
      <c r="A7129">
        <v>632</v>
      </c>
      <c r="B7129">
        <v>18</v>
      </c>
      <c r="C7129" s="1">
        <v>45980</v>
      </c>
      <c r="D7129">
        <v>220</v>
      </c>
    </row>
    <row r="7130" spans="1:4" x14ac:dyDescent="0.2">
      <c r="A7130">
        <v>632</v>
      </c>
      <c r="B7130">
        <v>19</v>
      </c>
      <c r="C7130" s="1">
        <v>46001</v>
      </c>
      <c r="D7130">
        <v>220</v>
      </c>
    </row>
    <row r="7131" spans="1:4" x14ac:dyDescent="0.2">
      <c r="A7131">
        <v>632</v>
      </c>
      <c r="B7131">
        <v>20</v>
      </c>
      <c r="C7131" s="1">
        <v>46039</v>
      </c>
      <c r="D7131">
        <v>220</v>
      </c>
    </row>
    <row r="7132" spans="1:4" x14ac:dyDescent="0.2">
      <c r="A7132">
        <v>632</v>
      </c>
      <c r="B7132">
        <v>21</v>
      </c>
      <c r="C7132" s="1">
        <v>46046</v>
      </c>
      <c r="D7132">
        <v>220</v>
      </c>
    </row>
    <row r="7133" spans="1:4" x14ac:dyDescent="0.2">
      <c r="A7133">
        <v>632</v>
      </c>
      <c r="B7133">
        <v>22</v>
      </c>
      <c r="C7133" s="1">
        <v>46064</v>
      </c>
      <c r="D7133">
        <v>220</v>
      </c>
    </row>
    <row r="7134" spans="1:4" x14ac:dyDescent="0.2">
      <c r="A7134">
        <v>632</v>
      </c>
      <c r="B7134">
        <v>23</v>
      </c>
      <c r="C7134" s="1">
        <v>46072</v>
      </c>
      <c r="D7134">
        <v>220</v>
      </c>
    </row>
    <row r="7135" spans="1:4" x14ac:dyDescent="0.2">
      <c r="A7135">
        <v>632</v>
      </c>
      <c r="B7135">
        <v>24</v>
      </c>
      <c r="C7135" s="1">
        <v>46082</v>
      </c>
      <c r="D7135">
        <v>220</v>
      </c>
    </row>
    <row r="7136" spans="1:4" x14ac:dyDescent="0.2">
      <c r="A7136">
        <v>632</v>
      </c>
      <c r="B7136">
        <v>25</v>
      </c>
      <c r="C7136" s="1">
        <v>46094</v>
      </c>
      <c r="D7136">
        <v>220</v>
      </c>
    </row>
    <row r="7137" spans="1:4" x14ac:dyDescent="0.2">
      <c r="A7137">
        <v>632</v>
      </c>
      <c r="B7137">
        <v>26</v>
      </c>
      <c r="C7137" s="1">
        <v>46104</v>
      </c>
      <c r="D7137">
        <v>220</v>
      </c>
    </row>
    <row r="7138" spans="1:4" x14ac:dyDescent="0.2">
      <c r="A7138">
        <v>633</v>
      </c>
      <c r="B7138">
        <v>0</v>
      </c>
      <c r="C7138" s="1">
        <v>46020</v>
      </c>
      <c r="D7138">
        <v>799</v>
      </c>
    </row>
    <row r="7139" spans="1:4" x14ac:dyDescent="0.2">
      <c r="A7139">
        <v>633</v>
      </c>
      <c r="B7139">
        <v>1</v>
      </c>
      <c r="C7139" s="1">
        <v>46033</v>
      </c>
      <c r="D7139">
        <v>320</v>
      </c>
    </row>
    <row r="7140" spans="1:4" x14ac:dyDescent="0.2">
      <c r="A7140">
        <v>633</v>
      </c>
      <c r="B7140">
        <v>2</v>
      </c>
      <c r="C7140" s="1">
        <v>46042</v>
      </c>
      <c r="D7140">
        <v>320</v>
      </c>
    </row>
    <row r="7141" spans="1:4" x14ac:dyDescent="0.2">
      <c r="A7141">
        <v>633</v>
      </c>
      <c r="B7141">
        <v>3</v>
      </c>
      <c r="C7141" s="1">
        <v>46050</v>
      </c>
      <c r="D7141">
        <v>320</v>
      </c>
    </row>
    <row r="7142" spans="1:4" x14ac:dyDescent="0.2">
      <c r="A7142">
        <v>633</v>
      </c>
      <c r="B7142">
        <v>4</v>
      </c>
      <c r="C7142" s="1">
        <v>46051</v>
      </c>
      <c r="D7142">
        <v>320</v>
      </c>
    </row>
    <row r="7143" spans="1:4" x14ac:dyDescent="0.2">
      <c r="A7143">
        <v>633</v>
      </c>
      <c r="B7143">
        <v>5</v>
      </c>
      <c r="C7143" s="1">
        <v>46064</v>
      </c>
      <c r="D7143">
        <v>320</v>
      </c>
    </row>
    <row r="7144" spans="1:4" x14ac:dyDescent="0.2">
      <c r="A7144">
        <v>633</v>
      </c>
      <c r="B7144">
        <v>6</v>
      </c>
      <c r="C7144" s="1">
        <v>46073</v>
      </c>
      <c r="D7144">
        <v>320</v>
      </c>
    </row>
    <row r="7145" spans="1:4" x14ac:dyDescent="0.2">
      <c r="A7145">
        <v>633</v>
      </c>
      <c r="B7145">
        <v>7</v>
      </c>
      <c r="C7145" s="1">
        <v>46082</v>
      </c>
      <c r="D7145">
        <v>320</v>
      </c>
    </row>
    <row r="7146" spans="1:4" x14ac:dyDescent="0.2">
      <c r="A7146">
        <v>633</v>
      </c>
      <c r="B7146">
        <v>8</v>
      </c>
      <c r="C7146" s="1">
        <v>46118</v>
      </c>
      <c r="D7146">
        <v>320</v>
      </c>
    </row>
    <row r="7147" spans="1:4" x14ac:dyDescent="0.2">
      <c r="A7147">
        <v>633</v>
      </c>
      <c r="B7147">
        <v>9</v>
      </c>
      <c r="C7147" s="1">
        <v>46127</v>
      </c>
      <c r="D7147">
        <v>320</v>
      </c>
    </row>
    <row r="7148" spans="1:4" x14ac:dyDescent="0.2">
      <c r="A7148">
        <v>633</v>
      </c>
      <c r="B7148">
        <v>10</v>
      </c>
      <c r="C7148" s="1">
        <v>46127</v>
      </c>
      <c r="D7148">
        <v>320</v>
      </c>
    </row>
    <row r="7149" spans="1:4" x14ac:dyDescent="0.2">
      <c r="A7149">
        <v>633</v>
      </c>
      <c r="B7149">
        <v>11</v>
      </c>
      <c r="C7149" s="1">
        <v>46137</v>
      </c>
      <c r="D7149">
        <v>320</v>
      </c>
    </row>
    <row r="7150" spans="1:4" x14ac:dyDescent="0.2">
      <c r="A7150">
        <v>633</v>
      </c>
      <c r="B7150">
        <v>12</v>
      </c>
      <c r="C7150" s="1">
        <v>46149</v>
      </c>
      <c r="D7150">
        <v>320</v>
      </c>
    </row>
    <row r="7151" spans="1:4" x14ac:dyDescent="0.2">
      <c r="A7151">
        <v>633</v>
      </c>
      <c r="B7151">
        <v>13</v>
      </c>
      <c r="C7151" s="1">
        <v>46173</v>
      </c>
      <c r="D7151">
        <v>320</v>
      </c>
    </row>
    <row r="7152" spans="1:4" x14ac:dyDescent="0.2">
      <c r="A7152">
        <v>633</v>
      </c>
      <c r="B7152">
        <v>14</v>
      </c>
      <c r="C7152" s="1">
        <v>46173</v>
      </c>
      <c r="D7152">
        <v>320</v>
      </c>
    </row>
    <row r="7153" spans="1:4" x14ac:dyDescent="0.2">
      <c r="A7153">
        <v>634</v>
      </c>
      <c r="B7153">
        <v>0</v>
      </c>
      <c r="C7153" s="1">
        <v>45885</v>
      </c>
      <c r="D7153">
        <v>799</v>
      </c>
    </row>
    <row r="7154" spans="1:4" x14ac:dyDescent="0.2">
      <c r="A7154">
        <v>634</v>
      </c>
      <c r="B7154">
        <v>1</v>
      </c>
      <c r="C7154" s="1">
        <v>45918</v>
      </c>
      <c r="D7154">
        <v>300</v>
      </c>
    </row>
    <row r="7155" spans="1:4" x14ac:dyDescent="0.2">
      <c r="A7155">
        <v>634</v>
      </c>
      <c r="B7155">
        <v>2</v>
      </c>
      <c r="C7155" s="1">
        <v>45943</v>
      </c>
      <c r="D7155">
        <v>300</v>
      </c>
    </row>
    <row r="7156" spans="1:4" x14ac:dyDescent="0.2">
      <c r="A7156">
        <v>634</v>
      </c>
      <c r="B7156">
        <v>3</v>
      </c>
      <c r="C7156" s="1">
        <v>45989</v>
      </c>
      <c r="D7156">
        <v>300</v>
      </c>
    </row>
    <row r="7157" spans="1:4" x14ac:dyDescent="0.2">
      <c r="A7157">
        <v>634</v>
      </c>
      <c r="B7157">
        <v>4</v>
      </c>
      <c r="C7157" s="1">
        <v>46015</v>
      </c>
      <c r="D7157">
        <v>300</v>
      </c>
    </row>
    <row r="7158" spans="1:4" x14ac:dyDescent="0.2">
      <c r="A7158">
        <v>634</v>
      </c>
      <c r="B7158">
        <v>5</v>
      </c>
      <c r="C7158" s="1">
        <v>46051</v>
      </c>
      <c r="D7158">
        <v>300</v>
      </c>
    </row>
    <row r="7159" spans="1:4" x14ac:dyDescent="0.2">
      <c r="A7159">
        <v>634</v>
      </c>
      <c r="B7159">
        <v>6</v>
      </c>
      <c r="C7159" s="1">
        <v>46064</v>
      </c>
      <c r="D7159">
        <v>300</v>
      </c>
    </row>
    <row r="7160" spans="1:4" x14ac:dyDescent="0.2">
      <c r="A7160">
        <v>634</v>
      </c>
      <c r="B7160">
        <v>7</v>
      </c>
      <c r="C7160" s="1">
        <v>46074</v>
      </c>
      <c r="D7160">
        <v>300</v>
      </c>
    </row>
    <row r="7161" spans="1:4" x14ac:dyDescent="0.2">
      <c r="A7161">
        <v>634</v>
      </c>
      <c r="B7161">
        <v>8</v>
      </c>
      <c r="C7161" s="1">
        <v>46087</v>
      </c>
      <c r="D7161">
        <v>300</v>
      </c>
    </row>
    <row r="7162" spans="1:4" x14ac:dyDescent="0.2">
      <c r="A7162">
        <v>634</v>
      </c>
      <c r="B7162">
        <v>9</v>
      </c>
      <c r="C7162" s="1">
        <v>46101</v>
      </c>
      <c r="D7162">
        <v>300</v>
      </c>
    </row>
    <row r="7163" spans="1:4" x14ac:dyDescent="0.2">
      <c r="A7163">
        <v>634</v>
      </c>
      <c r="B7163">
        <v>10</v>
      </c>
      <c r="C7163" s="1">
        <v>46110</v>
      </c>
      <c r="D7163">
        <v>300</v>
      </c>
    </row>
    <row r="7164" spans="1:4" x14ac:dyDescent="0.2">
      <c r="A7164">
        <v>634</v>
      </c>
      <c r="B7164">
        <v>11</v>
      </c>
      <c r="C7164" s="1">
        <v>46121</v>
      </c>
      <c r="D7164">
        <v>300</v>
      </c>
    </row>
    <row r="7165" spans="1:4" x14ac:dyDescent="0.2">
      <c r="A7165">
        <v>634</v>
      </c>
      <c r="B7165">
        <v>12</v>
      </c>
      <c r="C7165" s="1">
        <v>46135</v>
      </c>
      <c r="D7165">
        <v>300</v>
      </c>
    </row>
    <row r="7166" spans="1:4" x14ac:dyDescent="0.2">
      <c r="A7166">
        <v>634</v>
      </c>
      <c r="B7166">
        <v>13</v>
      </c>
      <c r="C7166" s="1">
        <v>46145</v>
      </c>
      <c r="D7166">
        <v>300</v>
      </c>
    </row>
    <row r="7167" spans="1:4" x14ac:dyDescent="0.2">
      <c r="A7167">
        <v>634</v>
      </c>
      <c r="B7167">
        <v>14</v>
      </c>
      <c r="C7167" s="1">
        <v>46159</v>
      </c>
      <c r="D7167">
        <v>300</v>
      </c>
    </row>
    <row r="7168" spans="1:4" x14ac:dyDescent="0.2">
      <c r="A7168">
        <v>635</v>
      </c>
      <c r="B7168">
        <v>0</v>
      </c>
      <c r="C7168" s="1">
        <v>45885</v>
      </c>
      <c r="D7168">
        <v>799</v>
      </c>
    </row>
    <row r="7169" spans="1:4" x14ac:dyDescent="0.2">
      <c r="A7169">
        <v>635</v>
      </c>
      <c r="B7169">
        <v>1</v>
      </c>
      <c r="C7169" s="1">
        <v>45892</v>
      </c>
      <c r="D7169">
        <v>160.47</v>
      </c>
    </row>
    <row r="7170" spans="1:4" x14ac:dyDescent="0.2">
      <c r="A7170">
        <v>635</v>
      </c>
      <c r="B7170">
        <v>2</v>
      </c>
      <c r="C7170" s="1">
        <v>45899</v>
      </c>
      <c r="D7170">
        <v>160.47</v>
      </c>
    </row>
    <row r="7171" spans="1:4" x14ac:dyDescent="0.2">
      <c r="A7171">
        <v>635</v>
      </c>
      <c r="B7171">
        <v>3</v>
      </c>
      <c r="C7171" s="1">
        <v>45907</v>
      </c>
      <c r="D7171">
        <v>160.47</v>
      </c>
    </row>
    <row r="7172" spans="1:4" x14ac:dyDescent="0.2">
      <c r="A7172">
        <v>635</v>
      </c>
      <c r="B7172">
        <v>4</v>
      </c>
      <c r="C7172" s="1">
        <v>45913</v>
      </c>
      <c r="D7172">
        <v>160.47</v>
      </c>
    </row>
    <row r="7173" spans="1:4" x14ac:dyDescent="0.2">
      <c r="A7173">
        <v>635</v>
      </c>
      <c r="B7173">
        <v>5</v>
      </c>
      <c r="C7173" s="1">
        <v>45920</v>
      </c>
      <c r="D7173">
        <v>160</v>
      </c>
    </row>
    <row r="7174" spans="1:4" x14ac:dyDescent="0.2">
      <c r="A7174">
        <v>635</v>
      </c>
      <c r="B7174">
        <v>6</v>
      </c>
      <c r="C7174" s="1">
        <v>45928</v>
      </c>
      <c r="D7174">
        <v>160</v>
      </c>
    </row>
    <row r="7175" spans="1:4" x14ac:dyDescent="0.2">
      <c r="A7175">
        <v>635</v>
      </c>
      <c r="B7175">
        <v>7</v>
      </c>
      <c r="C7175" s="1">
        <v>45935</v>
      </c>
      <c r="D7175">
        <v>160</v>
      </c>
    </row>
    <row r="7176" spans="1:4" x14ac:dyDescent="0.2">
      <c r="A7176">
        <v>635</v>
      </c>
      <c r="B7176">
        <v>8</v>
      </c>
      <c r="C7176" s="1">
        <v>45942</v>
      </c>
      <c r="D7176">
        <v>160.47</v>
      </c>
    </row>
    <row r="7177" spans="1:4" x14ac:dyDescent="0.2">
      <c r="A7177">
        <v>635</v>
      </c>
      <c r="B7177">
        <v>9</v>
      </c>
      <c r="C7177" s="1">
        <v>45949</v>
      </c>
      <c r="D7177">
        <v>160</v>
      </c>
    </row>
    <row r="7178" spans="1:4" x14ac:dyDescent="0.2">
      <c r="A7178">
        <v>635</v>
      </c>
      <c r="B7178">
        <v>10</v>
      </c>
      <c r="C7178" s="1">
        <v>45956</v>
      </c>
      <c r="D7178">
        <v>160.47</v>
      </c>
    </row>
    <row r="7179" spans="1:4" x14ac:dyDescent="0.2">
      <c r="A7179">
        <v>635</v>
      </c>
      <c r="B7179">
        <v>11</v>
      </c>
      <c r="C7179" s="1">
        <v>45964</v>
      </c>
      <c r="D7179">
        <v>160</v>
      </c>
    </row>
    <row r="7180" spans="1:4" x14ac:dyDescent="0.2">
      <c r="A7180">
        <v>635</v>
      </c>
      <c r="B7180">
        <v>12</v>
      </c>
      <c r="C7180" s="1">
        <v>45971</v>
      </c>
      <c r="D7180">
        <v>160</v>
      </c>
    </row>
    <row r="7181" spans="1:4" x14ac:dyDescent="0.2">
      <c r="A7181">
        <v>635</v>
      </c>
      <c r="B7181">
        <v>13</v>
      </c>
      <c r="C7181" s="1">
        <v>45984</v>
      </c>
      <c r="D7181">
        <v>160</v>
      </c>
    </row>
    <row r="7182" spans="1:4" x14ac:dyDescent="0.2">
      <c r="A7182">
        <v>635</v>
      </c>
      <c r="B7182">
        <v>14</v>
      </c>
      <c r="C7182" s="1">
        <v>45998</v>
      </c>
      <c r="D7182">
        <v>160</v>
      </c>
    </row>
    <row r="7183" spans="1:4" x14ac:dyDescent="0.2">
      <c r="A7183">
        <v>635</v>
      </c>
      <c r="B7183">
        <v>15</v>
      </c>
      <c r="C7183" s="1">
        <v>46005</v>
      </c>
      <c r="D7183">
        <v>160</v>
      </c>
    </row>
    <row r="7184" spans="1:4" x14ac:dyDescent="0.2">
      <c r="A7184">
        <v>635</v>
      </c>
      <c r="B7184">
        <v>16</v>
      </c>
      <c r="C7184" s="1">
        <v>46013</v>
      </c>
      <c r="D7184">
        <v>160</v>
      </c>
    </row>
    <row r="7185" spans="1:4" x14ac:dyDescent="0.2">
      <c r="A7185">
        <v>635</v>
      </c>
      <c r="B7185">
        <v>17</v>
      </c>
      <c r="C7185" s="1">
        <v>46020</v>
      </c>
      <c r="D7185">
        <v>160</v>
      </c>
    </row>
    <row r="7186" spans="1:4" x14ac:dyDescent="0.2">
      <c r="A7186">
        <v>635</v>
      </c>
      <c r="B7186">
        <v>18</v>
      </c>
      <c r="C7186" s="1">
        <v>46027</v>
      </c>
      <c r="D7186">
        <v>160</v>
      </c>
    </row>
    <row r="7187" spans="1:4" x14ac:dyDescent="0.2">
      <c r="A7187">
        <v>635</v>
      </c>
      <c r="B7187">
        <v>19</v>
      </c>
      <c r="C7187" s="1">
        <v>46035</v>
      </c>
      <c r="D7187">
        <v>160</v>
      </c>
    </row>
    <row r="7188" spans="1:4" x14ac:dyDescent="0.2">
      <c r="A7188">
        <v>635</v>
      </c>
      <c r="B7188">
        <v>20</v>
      </c>
      <c r="C7188" s="1">
        <v>46042</v>
      </c>
      <c r="D7188">
        <v>160</v>
      </c>
    </row>
    <row r="7189" spans="1:4" x14ac:dyDescent="0.2">
      <c r="A7189">
        <v>635</v>
      </c>
      <c r="B7189">
        <v>21</v>
      </c>
      <c r="C7189" s="1">
        <v>46052</v>
      </c>
      <c r="D7189">
        <v>160.47</v>
      </c>
    </row>
    <row r="7190" spans="1:4" x14ac:dyDescent="0.2">
      <c r="A7190">
        <v>635</v>
      </c>
      <c r="B7190">
        <v>22</v>
      </c>
      <c r="C7190" s="1">
        <v>46064</v>
      </c>
      <c r="D7190">
        <v>160.47</v>
      </c>
    </row>
    <row r="7191" spans="1:4" x14ac:dyDescent="0.2">
      <c r="A7191">
        <v>635</v>
      </c>
      <c r="B7191">
        <v>23</v>
      </c>
      <c r="C7191" s="1">
        <v>46072</v>
      </c>
      <c r="D7191">
        <v>160.47</v>
      </c>
    </row>
    <row r="7192" spans="1:4" x14ac:dyDescent="0.2">
      <c r="A7192">
        <v>635</v>
      </c>
      <c r="B7192">
        <v>24</v>
      </c>
      <c r="C7192" s="1">
        <v>46081</v>
      </c>
      <c r="D7192">
        <v>160.47</v>
      </c>
    </row>
    <row r="7193" spans="1:4" x14ac:dyDescent="0.2">
      <c r="A7193">
        <v>635</v>
      </c>
      <c r="B7193">
        <v>25</v>
      </c>
      <c r="C7193" s="1">
        <v>46090</v>
      </c>
      <c r="D7193">
        <v>160.47</v>
      </c>
    </row>
    <row r="7194" spans="1:4" x14ac:dyDescent="0.2">
      <c r="A7194">
        <v>635</v>
      </c>
      <c r="B7194">
        <v>26</v>
      </c>
      <c r="C7194" s="1">
        <v>46099</v>
      </c>
      <c r="D7194">
        <v>160.47</v>
      </c>
    </row>
    <row r="7195" spans="1:4" x14ac:dyDescent="0.2">
      <c r="A7195">
        <v>635</v>
      </c>
      <c r="B7195">
        <v>27</v>
      </c>
      <c r="C7195" s="1">
        <v>46109</v>
      </c>
      <c r="D7195">
        <v>160.47</v>
      </c>
    </row>
    <row r="7196" spans="1:4" x14ac:dyDescent="0.2">
      <c r="A7196">
        <v>635</v>
      </c>
      <c r="B7196">
        <v>28</v>
      </c>
      <c r="C7196" s="1">
        <v>46116</v>
      </c>
      <c r="D7196">
        <v>160.47</v>
      </c>
    </row>
    <row r="7197" spans="1:4" x14ac:dyDescent="0.2">
      <c r="A7197">
        <v>635</v>
      </c>
      <c r="B7197">
        <v>29</v>
      </c>
      <c r="C7197" s="1">
        <v>46125</v>
      </c>
      <c r="D7197">
        <v>160.47</v>
      </c>
    </row>
    <row r="7198" spans="1:4" x14ac:dyDescent="0.2">
      <c r="A7198">
        <v>635</v>
      </c>
      <c r="B7198">
        <v>30</v>
      </c>
      <c r="C7198" s="1">
        <v>46138</v>
      </c>
      <c r="D7198">
        <v>160.47</v>
      </c>
    </row>
    <row r="7199" spans="1:4" x14ac:dyDescent="0.2">
      <c r="A7199">
        <v>635</v>
      </c>
      <c r="B7199">
        <v>31</v>
      </c>
      <c r="C7199" s="1">
        <v>46148</v>
      </c>
      <c r="D7199">
        <v>160.47</v>
      </c>
    </row>
    <row r="7200" spans="1:4" x14ac:dyDescent="0.2">
      <c r="A7200">
        <v>635</v>
      </c>
      <c r="B7200">
        <v>32</v>
      </c>
      <c r="C7200" s="1">
        <v>46158</v>
      </c>
      <c r="D7200">
        <v>160.47</v>
      </c>
    </row>
    <row r="7201" spans="1:4" x14ac:dyDescent="0.2">
      <c r="A7201">
        <v>635</v>
      </c>
      <c r="B7201">
        <v>33</v>
      </c>
      <c r="C7201" s="1">
        <v>46167</v>
      </c>
      <c r="D7201">
        <v>160.47</v>
      </c>
    </row>
    <row r="7202" spans="1:4" x14ac:dyDescent="0.2">
      <c r="A7202">
        <v>636</v>
      </c>
      <c r="B7202">
        <v>0</v>
      </c>
      <c r="C7202" s="1">
        <v>45950</v>
      </c>
      <c r="D7202">
        <v>0</v>
      </c>
    </row>
    <row r="7203" spans="1:4" x14ac:dyDescent="0.2">
      <c r="A7203">
        <v>636</v>
      </c>
      <c r="B7203">
        <v>1</v>
      </c>
      <c r="C7203" s="1">
        <v>45950</v>
      </c>
      <c r="D7203">
        <v>297.44</v>
      </c>
    </row>
    <row r="7204" spans="1:4" x14ac:dyDescent="0.2">
      <c r="A7204">
        <v>636</v>
      </c>
      <c r="B7204">
        <v>2</v>
      </c>
      <c r="C7204" s="1">
        <v>45961</v>
      </c>
      <c r="D7204">
        <v>297</v>
      </c>
    </row>
    <row r="7205" spans="1:4" x14ac:dyDescent="0.2">
      <c r="A7205">
        <v>636</v>
      </c>
      <c r="B7205">
        <v>3</v>
      </c>
      <c r="C7205" s="1">
        <v>45969</v>
      </c>
      <c r="D7205">
        <v>297</v>
      </c>
    </row>
    <row r="7206" spans="1:4" x14ac:dyDescent="0.2">
      <c r="A7206">
        <v>636</v>
      </c>
      <c r="B7206">
        <v>4</v>
      </c>
      <c r="C7206" s="1">
        <v>45971</v>
      </c>
      <c r="D7206">
        <v>297</v>
      </c>
    </row>
    <row r="7207" spans="1:4" x14ac:dyDescent="0.2">
      <c r="A7207">
        <v>636</v>
      </c>
      <c r="B7207">
        <v>5</v>
      </c>
      <c r="C7207" s="1">
        <v>45985</v>
      </c>
      <c r="D7207">
        <v>297</v>
      </c>
    </row>
    <row r="7208" spans="1:4" x14ac:dyDescent="0.2">
      <c r="A7208">
        <v>636</v>
      </c>
      <c r="B7208">
        <v>6</v>
      </c>
      <c r="C7208" s="1">
        <v>45996</v>
      </c>
      <c r="D7208">
        <v>297</v>
      </c>
    </row>
    <row r="7209" spans="1:4" x14ac:dyDescent="0.2">
      <c r="A7209">
        <v>636</v>
      </c>
      <c r="B7209">
        <v>7</v>
      </c>
      <c r="C7209" s="1">
        <v>46011</v>
      </c>
      <c r="D7209">
        <v>297</v>
      </c>
    </row>
    <row r="7210" spans="1:4" x14ac:dyDescent="0.2">
      <c r="A7210">
        <v>636</v>
      </c>
      <c r="B7210">
        <v>8</v>
      </c>
      <c r="C7210" s="1">
        <v>46029</v>
      </c>
      <c r="D7210">
        <v>297</v>
      </c>
    </row>
    <row r="7211" spans="1:4" x14ac:dyDescent="0.2">
      <c r="A7211">
        <v>636</v>
      </c>
      <c r="B7211">
        <v>9</v>
      </c>
      <c r="C7211" s="1">
        <v>46039</v>
      </c>
      <c r="D7211">
        <v>297.44</v>
      </c>
    </row>
    <row r="7212" spans="1:4" x14ac:dyDescent="0.2">
      <c r="A7212">
        <v>636</v>
      </c>
      <c r="B7212">
        <v>10</v>
      </c>
      <c r="C7212" s="1">
        <v>46048</v>
      </c>
      <c r="D7212">
        <v>297.44</v>
      </c>
    </row>
    <row r="7213" spans="1:4" x14ac:dyDescent="0.2">
      <c r="A7213">
        <v>636</v>
      </c>
      <c r="B7213">
        <v>11</v>
      </c>
      <c r="C7213" s="1">
        <v>46064</v>
      </c>
      <c r="D7213">
        <v>297.44</v>
      </c>
    </row>
    <row r="7214" spans="1:4" x14ac:dyDescent="0.2">
      <c r="A7214">
        <v>636</v>
      </c>
      <c r="B7214">
        <v>12</v>
      </c>
      <c r="C7214" s="1">
        <v>46070</v>
      </c>
      <c r="D7214">
        <v>297.44</v>
      </c>
    </row>
    <row r="7215" spans="1:4" x14ac:dyDescent="0.2">
      <c r="A7215">
        <v>636</v>
      </c>
      <c r="B7215">
        <v>13</v>
      </c>
      <c r="C7215" s="1">
        <v>46082</v>
      </c>
      <c r="D7215">
        <v>297.44</v>
      </c>
    </row>
    <row r="7216" spans="1:4" x14ac:dyDescent="0.2">
      <c r="A7216">
        <v>636</v>
      </c>
      <c r="B7216">
        <v>14</v>
      </c>
      <c r="C7216" s="1">
        <v>46097</v>
      </c>
      <c r="D7216">
        <v>297.44</v>
      </c>
    </row>
    <row r="7217" spans="1:4" x14ac:dyDescent="0.2">
      <c r="A7217">
        <v>636</v>
      </c>
      <c r="B7217">
        <v>15</v>
      </c>
      <c r="C7217" s="1">
        <v>46106</v>
      </c>
      <c r="D7217">
        <v>297.44</v>
      </c>
    </row>
    <row r="7218" spans="1:4" x14ac:dyDescent="0.2">
      <c r="A7218">
        <v>636</v>
      </c>
      <c r="B7218">
        <v>16</v>
      </c>
      <c r="C7218" s="1">
        <v>46116</v>
      </c>
      <c r="D7218">
        <v>297.44</v>
      </c>
    </row>
    <row r="7219" spans="1:4" x14ac:dyDescent="0.2">
      <c r="A7219">
        <v>636</v>
      </c>
      <c r="B7219">
        <v>17</v>
      </c>
      <c r="C7219" s="1">
        <v>46127</v>
      </c>
      <c r="D7219">
        <v>297.44</v>
      </c>
    </row>
    <row r="7220" spans="1:4" x14ac:dyDescent="0.2">
      <c r="A7220">
        <v>636</v>
      </c>
      <c r="B7220">
        <v>18</v>
      </c>
      <c r="C7220" s="1">
        <v>46138</v>
      </c>
      <c r="D7220">
        <v>297.44</v>
      </c>
    </row>
    <row r="7221" spans="1:4" x14ac:dyDescent="0.2">
      <c r="A7221">
        <v>636</v>
      </c>
      <c r="B7221">
        <v>19</v>
      </c>
      <c r="C7221" s="1">
        <v>46154</v>
      </c>
      <c r="D7221">
        <v>297.44</v>
      </c>
    </row>
    <row r="7222" spans="1:4" x14ac:dyDescent="0.2">
      <c r="A7222">
        <v>636</v>
      </c>
      <c r="B7222">
        <v>20</v>
      </c>
      <c r="C7222" s="1">
        <v>46163</v>
      </c>
      <c r="D7222">
        <v>297.44</v>
      </c>
    </row>
    <row r="7223" spans="1:4" x14ac:dyDescent="0.2">
      <c r="A7223">
        <v>636</v>
      </c>
      <c r="B7223">
        <v>21</v>
      </c>
      <c r="C7223" s="1">
        <v>46174</v>
      </c>
      <c r="D7223">
        <v>297.44</v>
      </c>
    </row>
    <row r="7224" spans="1:4" x14ac:dyDescent="0.2">
      <c r="A7224">
        <v>637</v>
      </c>
      <c r="B7224">
        <v>0</v>
      </c>
      <c r="C7224" s="1">
        <v>45994</v>
      </c>
      <c r="D7224">
        <v>799</v>
      </c>
    </row>
    <row r="7225" spans="1:4" x14ac:dyDescent="0.2">
      <c r="A7225">
        <v>637</v>
      </c>
      <c r="B7225">
        <v>1</v>
      </c>
      <c r="C7225" s="1">
        <v>46008</v>
      </c>
      <c r="D7225">
        <v>320</v>
      </c>
    </row>
    <row r="7226" spans="1:4" x14ac:dyDescent="0.2">
      <c r="A7226">
        <v>637</v>
      </c>
      <c r="B7226">
        <v>2</v>
      </c>
      <c r="C7226" s="1">
        <v>46024</v>
      </c>
      <c r="D7226">
        <v>320</v>
      </c>
    </row>
    <row r="7227" spans="1:4" x14ac:dyDescent="0.2">
      <c r="A7227">
        <v>637</v>
      </c>
      <c r="B7227">
        <v>3</v>
      </c>
      <c r="C7227" s="1">
        <v>46029</v>
      </c>
      <c r="D7227">
        <v>320</v>
      </c>
    </row>
    <row r="7228" spans="1:4" x14ac:dyDescent="0.2">
      <c r="A7228">
        <v>637</v>
      </c>
      <c r="B7228">
        <v>4</v>
      </c>
      <c r="C7228" s="1">
        <v>46045</v>
      </c>
      <c r="D7228">
        <v>320</v>
      </c>
    </row>
    <row r="7229" spans="1:4" x14ac:dyDescent="0.2">
      <c r="A7229">
        <v>637</v>
      </c>
      <c r="B7229">
        <v>5</v>
      </c>
      <c r="C7229" s="1">
        <v>46050</v>
      </c>
      <c r="D7229">
        <v>320</v>
      </c>
    </row>
    <row r="7230" spans="1:4" x14ac:dyDescent="0.2">
      <c r="A7230">
        <v>637</v>
      </c>
      <c r="B7230">
        <v>6</v>
      </c>
      <c r="C7230" s="1">
        <v>46065</v>
      </c>
      <c r="D7230">
        <v>320</v>
      </c>
    </row>
    <row r="7231" spans="1:4" x14ac:dyDescent="0.2">
      <c r="A7231">
        <v>637</v>
      </c>
      <c r="B7231">
        <v>7</v>
      </c>
      <c r="C7231" s="1">
        <v>46072</v>
      </c>
      <c r="D7231">
        <v>320</v>
      </c>
    </row>
    <row r="7232" spans="1:4" x14ac:dyDescent="0.2">
      <c r="A7232">
        <v>637</v>
      </c>
      <c r="B7232">
        <v>8</v>
      </c>
      <c r="C7232" s="1">
        <v>46080</v>
      </c>
      <c r="D7232">
        <v>320</v>
      </c>
    </row>
    <row r="7233" spans="1:4" x14ac:dyDescent="0.2">
      <c r="A7233">
        <v>637</v>
      </c>
      <c r="B7233">
        <v>9</v>
      </c>
      <c r="C7233" s="1">
        <v>46090</v>
      </c>
      <c r="D7233">
        <v>320</v>
      </c>
    </row>
    <row r="7234" spans="1:4" x14ac:dyDescent="0.2">
      <c r="A7234">
        <v>637</v>
      </c>
      <c r="B7234">
        <v>10</v>
      </c>
      <c r="C7234" s="1">
        <v>46098</v>
      </c>
      <c r="D7234">
        <v>320</v>
      </c>
    </row>
    <row r="7235" spans="1:4" x14ac:dyDescent="0.2">
      <c r="A7235">
        <v>637</v>
      </c>
      <c r="B7235">
        <v>11</v>
      </c>
      <c r="C7235" s="1">
        <v>46108</v>
      </c>
      <c r="D7235">
        <v>320</v>
      </c>
    </row>
    <row r="7236" spans="1:4" x14ac:dyDescent="0.2">
      <c r="A7236">
        <v>637</v>
      </c>
      <c r="B7236">
        <v>12</v>
      </c>
      <c r="C7236" s="1">
        <v>46117</v>
      </c>
      <c r="D7236">
        <v>320</v>
      </c>
    </row>
    <row r="7237" spans="1:4" x14ac:dyDescent="0.2">
      <c r="A7237">
        <v>637</v>
      </c>
      <c r="B7237">
        <v>13</v>
      </c>
      <c r="C7237" s="1">
        <v>46124</v>
      </c>
      <c r="D7237">
        <v>320</v>
      </c>
    </row>
    <row r="7238" spans="1:4" x14ac:dyDescent="0.2">
      <c r="A7238">
        <v>637</v>
      </c>
      <c r="B7238">
        <v>14</v>
      </c>
      <c r="C7238" s="1">
        <v>46132</v>
      </c>
      <c r="D7238">
        <v>320</v>
      </c>
    </row>
    <row r="7239" spans="1:4" x14ac:dyDescent="0.2">
      <c r="A7239">
        <v>637</v>
      </c>
      <c r="B7239">
        <v>15</v>
      </c>
      <c r="C7239" s="1">
        <v>46140</v>
      </c>
      <c r="D7239">
        <v>320</v>
      </c>
    </row>
    <row r="7240" spans="1:4" x14ac:dyDescent="0.2">
      <c r="A7240">
        <v>638</v>
      </c>
      <c r="B7240">
        <v>0</v>
      </c>
      <c r="C7240" s="1">
        <v>45936</v>
      </c>
      <c r="D7240">
        <v>999</v>
      </c>
    </row>
    <row r="7241" spans="1:4" x14ac:dyDescent="0.2">
      <c r="A7241">
        <v>638</v>
      </c>
      <c r="B7241">
        <v>1</v>
      </c>
      <c r="C7241" s="1">
        <v>45943</v>
      </c>
      <c r="D7241">
        <v>264</v>
      </c>
    </row>
    <row r="7242" spans="1:4" x14ac:dyDescent="0.2">
      <c r="A7242">
        <v>638</v>
      </c>
      <c r="B7242">
        <v>2</v>
      </c>
      <c r="C7242" s="1">
        <v>45950</v>
      </c>
      <c r="D7242">
        <v>264</v>
      </c>
    </row>
    <row r="7243" spans="1:4" x14ac:dyDescent="0.2">
      <c r="A7243">
        <v>638</v>
      </c>
      <c r="B7243">
        <v>3</v>
      </c>
      <c r="C7243" s="1">
        <v>45957</v>
      </c>
      <c r="D7243">
        <v>264</v>
      </c>
    </row>
    <row r="7244" spans="1:4" x14ac:dyDescent="0.2">
      <c r="A7244">
        <v>638</v>
      </c>
      <c r="B7244">
        <v>4</v>
      </c>
      <c r="C7244" s="1">
        <v>45965</v>
      </c>
      <c r="D7244">
        <v>264</v>
      </c>
    </row>
    <row r="7245" spans="1:4" x14ac:dyDescent="0.2">
      <c r="A7245">
        <v>638</v>
      </c>
      <c r="B7245">
        <v>5</v>
      </c>
      <c r="C7245" s="1">
        <v>45973</v>
      </c>
      <c r="D7245">
        <v>264</v>
      </c>
    </row>
    <row r="7246" spans="1:4" x14ac:dyDescent="0.2">
      <c r="A7246">
        <v>638</v>
      </c>
      <c r="B7246">
        <v>6</v>
      </c>
      <c r="C7246" s="1">
        <v>45985</v>
      </c>
      <c r="D7246">
        <v>264</v>
      </c>
    </row>
    <row r="7247" spans="1:4" x14ac:dyDescent="0.2">
      <c r="A7247">
        <v>638</v>
      </c>
      <c r="B7247">
        <v>7</v>
      </c>
      <c r="C7247" s="1">
        <v>46043</v>
      </c>
      <c r="D7247">
        <v>264</v>
      </c>
    </row>
    <row r="7248" spans="1:4" x14ac:dyDescent="0.2">
      <c r="A7248">
        <v>638</v>
      </c>
      <c r="B7248">
        <v>8</v>
      </c>
      <c r="C7248" s="1">
        <v>46001</v>
      </c>
      <c r="D7248">
        <v>264</v>
      </c>
    </row>
    <row r="7249" spans="1:4" x14ac:dyDescent="0.2">
      <c r="A7249">
        <v>638</v>
      </c>
      <c r="B7249">
        <v>9</v>
      </c>
      <c r="C7249" s="1">
        <v>46009</v>
      </c>
      <c r="D7249">
        <v>264</v>
      </c>
    </row>
    <row r="7250" spans="1:4" x14ac:dyDescent="0.2">
      <c r="A7250">
        <v>638</v>
      </c>
      <c r="B7250">
        <v>10</v>
      </c>
      <c r="C7250" s="1">
        <v>46017</v>
      </c>
      <c r="D7250">
        <v>264</v>
      </c>
    </row>
    <row r="7251" spans="1:4" x14ac:dyDescent="0.2">
      <c r="A7251">
        <v>638</v>
      </c>
      <c r="B7251">
        <v>11</v>
      </c>
      <c r="C7251" s="1">
        <v>46024</v>
      </c>
      <c r="D7251">
        <v>264</v>
      </c>
    </row>
    <row r="7252" spans="1:4" x14ac:dyDescent="0.2">
      <c r="A7252">
        <v>638</v>
      </c>
      <c r="B7252">
        <v>12</v>
      </c>
      <c r="C7252" s="1">
        <v>46031</v>
      </c>
      <c r="D7252">
        <v>264</v>
      </c>
    </row>
    <row r="7253" spans="1:4" x14ac:dyDescent="0.2">
      <c r="A7253">
        <v>638</v>
      </c>
      <c r="B7253">
        <v>13</v>
      </c>
      <c r="C7253" s="1">
        <v>46040</v>
      </c>
      <c r="D7253">
        <v>264</v>
      </c>
    </row>
    <row r="7254" spans="1:4" x14ac:dyDescent="0.2">
      <c r="A7254">
        <v>638</v>
      </c>
      <c r="B7254">
        <v>14</v>
      </c>
      <c r="C7254" s="1">
        <v>46033</v>
      </c>
      <c r="D7254">
        <v>264</v>
      </c>
    </row>
    <row r="7255" spans="1:4" x14ac:dyDescent="0.2">
      <c r="A7255">
        <v>638</v>
      </c>
      <c r="B7255">
        <v>15</v>
      </c>
      <c r="C7255" s="1">
        <v>46055</v>
      </c>
      <c r="D7255">
        <v>264</v>
      </c>
    </row>
    <row r="7256" spans="1:4" x14ac:dyDescent="0.2">
      <c r="A7256">
        <v>638</v>
      </c>
      <c r="B7256">
        <v>16</v>
      </c>
      <c r="C7256" s="1">
        <v>46065</v>
      </c>
      <c r="D7256">
        <v>264</v>
      </c>
    </row>
    <row r="7257" spans="1:4" x14ac:dyDescent="0.2">
      <c r="A7257">
        <v>638</v>
      </c>
      <c r="B7257">
        <v>17</v>
      </c>
      <c r="C7257" s="1">
        <v>46075</v>
      </c>
      <c r="D7257">
        <v>264</v>
      </c>
    </row>
    <row r="7258" spans="1:4" x14ac:dyDescent="0.2">
      <c r="A7258">
        <v>638</v>
      </c>
      <c r="B7258">
        <v>18</v>
      </c>
      <c r="C7258" s="1">
        <v>46083</v>
      </c>
      <c r="D7258">
        <v>264</v>
      </c>
    </row>
    <row r="7259" spans="1:4" x14ac:dyDescent="0.2">
      <c r="A7259">
        <v>638</v>
      </c>
      <c r="B7259">
        <v>19</v>
      </c>
      <c r="C7259" s="1">
        <v>46091</v>
      </c>
      <c r="D7259">
        <v>264</v>
      </c>
    </row>
    <row r="7260" spans="1:4" x14ac:dyDescent="0.2">
      <c r="A7260">
        <v>638</v>
      </c>
      <c r="B7260">
        <v>20</v>
      </c>
      <c r="C7260" s="1">
        <v>46103</v>
      </c>
      <c r="D7260">
        <v>264</v>
      </c>
    </row>
    <row r="7261" spans="1:4" x14ac:dyDescent="0.2">
      <c r="A7261">
        <v>638</v>
      </c>
      <c r="B7261">
        <v>21</v>
      </c>
      <c r="C7261" s="1">
        <v>46124</v>
      </c>
      <c r="D7261">
        <v>264</v>
      </c>
    </row>
    <row r="7262" spans="1:4" x14ac:dyDescent="0.2">
      <c r="A7262">
        <v>638</v>
      </c>
      <c r="B7262">
        <v>22</v>
      </c>
      <c r="C7262" s="1">
        <v>46132</v>
      </c>
      <c r="D7262">
        <v>264</v>
      </c>
    </row>
    <row r="7263" spans="1:4" x14ac:dyDescent="0.2">
      <c r="A7263">
        <v>639</v>
      </c>
      <c r="B7263">
        <v>0</v>
      </c>
      <c r="C7263" s="1">
        <v>45915</v>
      </c>
      <c r="D7263">
        <v>799</v>
      </c>
    </row>
    <row r="7264" spans="1:4" x14ac:dyDescent="0.2">
      <c r="A7264">
        <v>639</v>
      </c>
      <c r="B7264">
        <v>1</v>
      </c>
      <c r="C7264" s="1">
        <v>45925</v>
      </c>
      <c r="D7264">
        <v>160.47</v>
      </c>
    </row>
    <row r="7265" spans="1:4" x14ac:dyDescent="0.2">
      <c r="A7265">
        <v>639</v>
      </c>
      <c r="B7265">
        <v>2</v>
      </c>
      <c r="C7265" s="1">
        <v>45930</v>
      </c>
      <c r="D7265">
        <v>160.47</v>
      </c>
    </row>
    <row r="7266" spans="1:4" x14ac:dyDescent="0.2">
      <c r="A7266">
        <v>639</v>
      </c>
      <c r="B7266">
        <v>3</v>
      </c>
      <c r="C7266" s="1">
        <v>45939</v>
      </c>
      <c r="D7266">
        <v>160.47</v>
      </c>
    </row>
    <row r="7267" spans="1:4" x14ac:dyDescent="0.2">
      <c r="A7267">
        <v>639</v>
      </c>
      <c r="B7267">
        <v>4</v>
      </c>
      <c r="C7267" s="1">
        <v>45947</v>
      </c>
      <c r="D7267">
        <v>160.47</v>
      </c>
    </row>
    <row r="7268" spans="1:4" x14ac:dyDescent="0.2">
      <c r="A7268">
        <v>639</v>
      </c>
      <c r="B7268">
        <v>5</v>
      </c>
      <c r="C7268" s="1">
        <v>45955</v>
      </c>
      <c r="D7268">
        <v>160.47</v>
      </c>
    </row>
    <row r="7269" spans="1:4" x14ac:dyDescent="0.2">
      <c r="A7269">
        <v>639</v>
      </c>
      <c r="B7269">
        <v>6</v>
      </c>
      <c r="C7269" s="1">
        <v>45963</v>
      </c>
      <c r="D7269">
        <v>160.47</v>
      </c>
    </row>
    <row r="7270" spans="1:4" x14ac:dyDescent="0.2">
      <c r="A7270">
        <v>639</v>
      </c>
      <c r="B7270">
        <v>7</v>
      </c>
      <c r="C7270" s="1">
        <v>45973</v>
      </c>
      <c r="D7270">
        <v>160.47</v>
      </c>
    </row>
    <row r="7271" spans="1:4" x14ac:dyDescent="0.2">
      <c r="A7271">
        <v>639</v>
      </c>
      <c r="B7271">
        <v>8</v>
      </c>
      <c r="C7271" s="1">
        <v>45982</v>
      </c>
      <c r="D7271">
        <v>160.47</v>
      </c>
    </row>
    <row r="7272" spans="1:4" x14ac:dyDescent="0.2">
      <c r="A7272">
        <v>639</v>
      </c>
      <c r="B7272">
        <v>9</v>
      </c>
      <c r="C7272" s="1">
        <v>45990</v>
      </c>
      <c r="D7272">
        <v>160.47</v>
      </c>
    </row>
    <row r="7273" spans="1:4" x14ac:dyDescent="0.2">
      <c r="A7273">
        <v>639</v>
      </c>
      <c r="B7273">
        <v>10</v>
      </c>
      <c r="C7273" s="1">
        <v>45999</v>
      </c>
      <c r="D7273">
        <v>160.47</v>
      </c>
    </row>
    <row r="7274" spans="1:4" x14ac:dyDescent="0.2">
      <c r="A7274">
        <v>639</v>
      </c>
      <c r="B7274">
        <v>11</v>
      </c>
      <c r="C7274" s="1">
        <v>46007</v>
      </c>
      <c r="D7274">
        <v>160.47</v>
      </c>
    </row>
    <row r="7275" spans="1:4" x14ac:dyDescent="0.2">
      <c r="A7275">
        <v>639</v>
      </c>
      <c r="B7275">
        <v>12</v>
      </c>
      <c r="C7275" s="1">
        <v>46017</v>
      </c>
      <c r="D7275">
        <v>160.47</v>
      </c>
    </row>
    <row r="7276" spans="1:4" x14ac:dyDescent="0.2">
      <c r="A7276">
        <v>639</v>
      </c>
      <c r="B7276">
        <v>13</v>
      </c>
      <c r="C7276" s="1">
        <v>46025</v>
      </c>
      <c r="D7276">
        <v>160.47</v>
      </c>
    </row>
    <row r="7277" spans="1:4" x14ac:dyDescent="0.2">
      <c r="A7277">
        <v>639</v>
      </c>
      <c r="B7277">
        <v>14</v>
      </c>
      <c r="C7277" s="1">
        <v>46036</v>
      </c>
      <c r="D7277">
        <v>160.47</v>
      </c>
    </row>
    <row r="7278" spans="1:4" x14ac:dyDescent="0.2">
      <c r="A7278">
        <v>639</v>
      </c>
      <c r="B7278">
        <v>15</v>
      </c>
      <c r="C7278" s="1">
        <v>46038</v>
      </c>
      <c r="D7278">
        <v>160.47</v>
      </c>
    </row>
    <row r="7279" spans="1:4" x14ac:dyDescent="0.2">
      <c r="A7279">
        <v>639</v>
      </c>
      <c r="B7279">
        <v>16</v>
      </c>
      <c r="C7279" s="1">
        <v>46053</v>
      </c>
      <c r="D7279">
        <v>160.47</v>
      </c>
    </row>
    <row r="7280" spans="1:4" x14ac:dyDescent="0.2">
      <c r="A7280">
        <v>639</v>
      </c>
      <c r="B7280">
        <v>17</v>
      </c>
      <c r="C7280" s="1">
        <v>46065</v>
      </c>
      <c r="D7280">
        <v>160.47</v>
      </c>
    </row>
    <row r="7281" spans="1:4" x14ac:dyDescent="0.2">
      <c r="A7281">
        <v>639</v>
      </c>
      <c r="B7281">
        <v>18</v>
      </c>
      <c r="C7281" s="1">
        <v>46076</v>
      </c>
      <c r="D7281">
        <v>160.47</v>
      </c>
    </row>
    <row r="7282" spans="1:4" x14ac:dyDescent="0.2">
      <c r="A7282">
        <v>639</v>
      </c>
      <c r="B7282">
        <v>19</v>
      </c>
      <c r="C7282" s="1">
        <v>46088</v>
      </c>
      <c r="D7282">
        <v>160.47</v>
      </c>
    </row>
    <row r="7283" spans="1:4" x14ac:dyDescent="0.2">
      <c r="A7283">
        <v>639</v>
      </c>
      <c r="B7283">
        <v>20</v>
      </c>
      <c r="C7283" s="1">
        <v>46094</v>
      </c>
      <c r="D7283">
        <v>160.47</v>
      </c>
    </row>
    <row r="7284" spans="1:4" x14ac:dyDescent="0.2">
      <c r="A7284">
        <v>639</v>
      </c>
      <c r="B7284">
        <v>21</v>
      </c>
      <c r="C7284" s="1">
        <v>46107</v>
      </c>
      <c r="D7284">
        <v>160.47</v>
      </c>
    </row>
    <row r="7285" spans="1:4" x14ac:dyDescent="0.2">
      <c r="A7285">
        <v>639</v>
      </c>
      <c r="B7285">
        <v>22</v>
      </c>
      <c r="C7285" s="1">
        <v>46116</v>
      </c>
      <c r="D7285">
        <v>160.47</v>
      </c>
    </row>
    <row r="7286" spans="1:4" x14ac:dyDescent="0.2">
      <c r="A7286">
        <v>639</v>
      </c>
      <c r="B7286">
        <v>23</v>
      </c>
      <c r="C7286" s="1">
        <v>46122</v>
      </c>
      <c r="D7286">
        <v>160.47</v>
      </c>
    </row>
    <row r="7287" spans="1:4" x14ac:dyDescent="0.2">
      <c r="A7287">
        <v>639</v>
      </c>
      <c r="B7287">
        <v>24</v>
      </c>
      <c r="C7287" s="1">
        <v>46134</v>
      </c>
      <c r="D7287">
        <v>160.47</v>
      </c>
    </row>
    <row r="7288" spans="1:4" x14ac:dyDescent="0.2">
      <c r="A7288">
        <v>639</v>
      </c>
      <c r="B7288">
        <v>25</v>
      </c>
      <c r="C7288" s="1">
        <v>46143</v>
      </c>
      <c r="D7288">
        <v>160.47</v>
      </c>
    </row>
    <row r="7289" spans="1:4" x14ac:dyDescent="0.2">
      <c r="A7289">
        <v>639</v>
      </c>
      <c r="B7289">
        <v>26</v>
      </c>
      <c r="C7289" s="1">
        <v>46153</v>
      </c>
      <c r="D7289">
        <v>160.47</v>
      </c>
    </row>
    <row r="7290" spans="1:4" x14ac:dyDescent="0.2">
      <c r="A7290">
        <v>639</v>
      </c>
      <c r="B7290">
        <v>27</v>
      </c>
      <c r="C7290" s="1">
        <v>46161</v>
      </c>
      <c r="D7290">
        <v>160.47</v>
      </c>
    </row>
    <row r="7291" spans="1:4" x14ac:dyDescent="0.2">
      <c r="A7291">
        <v>639</v>
      </c>
      <c r="B7291">
        <v>28</v>
      </c>
      <c r="C7291" s="1">
        <v>46173</v>
      </c>
      <c r="D7291">
        <v>160.47</v>
      </c>
    </row>
    <row r="7292" spans="1:4" x14ac:dyDescent="0.2">
      <c r="A7292">
        <v>641</v>
      </c>
      <c r="B7292">
        <v>0</v>
      </c>
      <c r="C7292" s="1">
        <v>45915</v>
      </c>
      <c r="D7292">
        <v>1249</v>
      </c>
    </row>
    <row r="7293" spans="1:4" x14ac:dyDescent="0.2">
      <c r="A7293">
        <v>641</v>
      </c>
      <c r="B7293">
        <v>1</v>
      </c>
      <c r="C7293" s="1">
        <v>45923</v>
      </c>
      <c r="D7293">
        <v>495</v>
      </c>
    </row>
    <row r="7294" spans="1:4" x14ac:dyDescent="0.2">
      <c r="A7294">
        <v>641</v>
      </c>
      <c r="B7294">
        <v>2</v>
      </c>
      <c r="C7294" s="1">
        <v>45929</v>
      </c>
      <c r="D7294">
        <v>495</v>
      </c>
    </row>
    <row r="7295" spans="1:4" x14ac:dyDescent="0.2">
      <c r="A7295">
        <v>641</v>
      </c>
      <c r="B7295">
        <v>3</v>
      </c>
      <c r="C7295" s="1">
        <v>45937</v>
      </c>
      <c r="D7295">
        <v>495</v>
      </c>
    </row>
    <row r="7296" spans="1:4" x14ac:dyDescent="0.2">
      <c r="A7296">
        <v>641</v>
      </c>
      <c r="B7296">
        <v>4</v>
      </c>
      <c r="C7296" s="1">
        <v>45946</v>
      </c>
      <c r="D7296">
        <v>495</v>
      </c>
    </row>
    <row r="7297" spans="1:4" x14ac:dyDescent="0.2">
      <c r="A7297">
        <v>641</v>
      </c>
      <c r="B7297">
        <v>5</v>
      </c>
      <c r="C7297" s="1">
        <v>45953</v>
      </c>
      <c r="D7297">
        <v>495</v>
      </c>
    </row>
    <row r="7298" spans="1:4" x14ac:dyDescent="0.2">
      <c r="A7298">
        <v>641</v>
      </c>
      <c r="B7298">
        <v>6</v>
      </c>
      <c r="C7298" s="1">
        <v>45961</v>
      </c>
      <c r="D7298">
        <v>495</v>
      </c>
    </row>
    <row r="7299" spans="1:4" x14ac:dyDescent="0.2">
      <c r="A7299">
        <v>641</v>
      </c>
      <c r="B7299">
        <v>7</v>
      </c>
      <c r="C7299" s="1">
        <v>45970</v>
      </c>
      <c r="D7299">
        <v>495</v>
      </c>
    </row>
    <row r="7300" spans="1:4" x14ac:dyDescent="0.2">
      <c r="A7300">
        <v>641</v>
      </c>
      <c r="B7300">
        <v>8</v>
      </c>
      <c r="C7300" s="1">
        <v>45989</v>
      </c>
      <c r="D7300">
        <v>495</v>
      </c>
    </row>
    <row r="7301" spans="1:4" x14ac:dyDescent="0.2">
      <c r="A7301">
        <v>641</v>
      </c>
      <c r="B7301">
        <v>9</v>
      </c>
      <c r="C7301" s="1">
        <v>46066</v>
      </c>
      <c r="D7301">
        <v>500</v>
      </c>
    </row>
    <row r="7302" spans="1:4" x14ac:dyDescent="0.2">
      <c r="A7302">
        <v>642</v>
      </c>
      <c r="B7302">
        <v>0</v>
      </c>
      <c r="C7302" s="1">
        <v>45919</v>
      </c>
      <c r="D7302">
        <v>300</v>
      </c>
    </row>
    <row r="7303" spans="1:4" x14ac:dyDescent="0.2">
      <c r="A7303">
        <v>642</v>
      </c>
      <c r="B7303">
        <v>1</v>
      </c>
      <c r="C7303" s="1">
        <v>45926</v>
      </c>
      <c r="D7303">
        <v>249.03</v>
      </c>
    </row>
    <row r="7304" spans="1:4" x14ac:dyDescent="0.2">
      <c r="A7304">
        <v>642</v>
      </c>
      <c r="B7304">
        <v>2</v>
      </c>
      <c r="C7304" s="1">
        <v>45934</v>
      </c>
      <c r="D7304">
        <v>249</v>
      </c>
    </row>
    <row r="7305" spans="1:4" x14ac:dyDescent="0.2">
      <c r="A7305">
        <v>642</v>
      </c>
      <c r="B7305">
        <v>3</v>
      </c>
      <c r="C7305" s="1">
        <v>45943</v>
      </c>
      <c r="D7305">
        <v>249.03</v>
      </c>
    </row>
    <row r="7306" spans="1:4" x14ac:dyDescent="0.2">
      <c r="A7306">
        <v>642</v>
      </c>
      <c r="B7306">
        <v>4</v>
      </c>
      <c r="C7306" s="1">
        <v>45950</v>
      </c>
      <c r="D7306">
        <v>249.03</v>
      </c>
    </row>
    <row r="7307" spans="1:4" x14ac:dyDescent="0.2">
      <c r="A7307">
        <v>642</v>
      </c>
      <c r="B7307">
        <v>5</v>
      </c>
      <c r="C7307" s="1">
        <v>45958</v>
      </c>
      <c r="D7307">
        <v>249.03</v>
      </c>
    </row>
    <row r="7308" spans="1:4" x14ac:dyDescent="0.2">
      <c r="A7308">
        <v>642</v>
      </c>
      <c r="B7308">
        <v>6</v>
      </c>
      <c r="C7308" s="1">
        <v>45966</v>
      </c>
      <c r="D7308">
        <v>249.03</v>
      </c>
    </row>
    <row r="7309" spans="1:4" x14ac:dyDescent="0.2">
      <c r="A7309">
        <v>642</v>
      </c>
      <c r="B7309">
        <v>7</v>
      </c>
      <c r="C7309" s="1">
        <v>45974</v>
      </c>
      <c r="D7309">
        <v>249</v>
      </c>
    </row>
    <row r="7310" spans="1:4" x14ac:dyDescent="0.2">
      <c r="A7310">
        <v>642</v>
      </c>
      <c r="B7310">
        <v>8</v>
      </c>
      <c r="C7310" s="1">
        <v>45983</v>
      </c>
      <c r="D7310">
        <v>249</v>
      </c>
    </row>
    <row r="7311" spans="1:4" x14ac:dyDescent="0.2">
      <c r="A7311">
        <v>642</v>
      </c>
      <c r="B7311">
        <v>9</v>
      </c>
      <c r="C7311" s="1">
        <v>45989</v>
      </c>
      <c r="D7311">
        <v>249</v>
      </c>
    </row>
    <row r="7312" spans="1:4" x14ac:dyDescent="0.2">
      <c r="A7312">
        <v>642</v>
      </c>
      <c r="B7312">
        <v>10</v>
      </c>
      <c r="C7312" s="1">
        <v>45996</v>
      </c>
      <c r="D7312">
        <v>249</v>
      </c>
    </row>
    <row r="7313" spans="1:4" x14ac:dyDescent="0.2">
      <c r="A7313">
        <v>642</v>
      </c>
      <c r="B7313">
        <v>11</v>
      </c>
      <c r="C7313" s="1">
        <v>46003</v>
      </c>
      <c r="D7313">
        <v>249</v>
      </c>
    </row>
    <row r="7314" spans="1:4" x14ac:dyDescent="0.2">
      <c r="A7314">
        <v>642</v>
      </c>
      <c r="B7314">
        <v>12</v>
      </c>
      <c r="C7314" s="1">
        <v>46010</v>
      </c>
      <c r="D7314">
        <v>249</v>
      </c>
    </row>
    <row r="7315" spans="1:4" x14ac:dyDescent="0.2">
      <c r="A7315">
        <v>642</v>
      </c>
      <c r="B7315">
        <v>13</v>
      </c>
      <c r="C7315" s="1">
        <v>46017</v>
      </c>
      <c r="D7315">
        <v>249</v>
      </c>
    </row>
    <row r="7316" spans="1:4" x14ac:dyDescent="0.2">
      <c r="A7316">
        <v>642</v>
      </c>
      <c r="B7316">
        <v>14</v>
      </c>
      <c r="C7316" s="1">
        <v>46024</v>
      </c>
      <c r="D7316">
        <v>249</v>
      </c>
    </row>
    <row r="7317" spans="1:4" x14ac:dyDescent="0.2">
      <c r="A7317">
        <v>642</v>
      </c>
      <c r="B7317">
        <v>15</v>
      </c>
      <c r="C7317" s="1">
        <v>46032</v>
      </c>
      <c r="D7317">
        <v>249</v>
      </c>
    </row>
    <row r="7318" spans="1:4" x14ac:dyDescent="0.2">
      <c r="A7318">
        <v>642</v>
      </c>
      <c r="B7318">
        <v>16</v>
      </c>
      <c r="C7318" s="1">
        <v>46040</v>
      </c>
      <c r="D7318">
        <v>249</v>
      </c>
    </row>
    <row r="7319" spans="1:4" x14ac:dyDescent="0.2">
      <c r="A7319">
        <v>642</v>
      </c>
      <c r="B7319">
        <v>17</v>
      </c>
      <c r="C7319" s="1">
        <v>46037</v>
      </c>
      <c r="D7319">
        <v>249.03</v>
      </c>
    </row>
    <row r="7320" spans="1:4" x14ac:dyDescent="0.2">
      <c r="A7320">
        <v>642</v>
      </c>
      <c r="B7320">
        <v>18</v>
      </c>
      <c r="C7320" s="1">
        <v>46055</v>
      </c>
      <c r="D7320">
        <v>249.03</v>
      </c>
    </row>
    <row r="7321" spans="1:4" x14ac:dyDescent="0.2">
      <c r="A7321">
        <v>642</v>
      </c>
      <c r="B7321">
        <v>19</v>
      </c>
      <c r="C7321" s="1">
        <v>46066</v>
      </c>
      <c r="D7321">
        <v>249.03</v>
      </c>
    </row>
    <row r="7322" spans="1:4" x14ac:dyDescent="0.2">
      <c r="A7322">
        <v>642</v>
      </c>
      <c r="B7322">
        <v>20</v>
      </c>
      <c r="C7322" s="1">
        <v>46076</v>
      </c>
      <c r="D7322">
        <v>249.03</v>
      </c>
    </row>
    <row r="7323" spans="1:4" x14ac:dyDescent="0.2">
      <c r="A7323">
        <v>642</v>
      </c>
      <c r="B7323">
        <v>21</v>
      </c>
      <c r="C7323" s="1">
        <v>46086</v>
      </c>
      <c r="D7323">
        <v>249.03</v>
      </c>
    </row>
    <row r="7324" spans="1:4" x14ac:dyDescent="0.2">
      <c r="A7324">
        <v>642</v>
      </c>
      <c r="B7324">
        <v>22</v>
      </c>
      <c r="C7324" s="1">
        <v>46094</v>
      </c>
      <c r="D7324">
        <v>249.03</v>
      </c>
    </row>
    <row r="7325" spans="1:4" x14ac:dyDescent="0.2">
      <c r="A7325">
        <v>642</v>
      </c>
      <c r="B7325">
        <v>23</v>
      </c>
      <c r="C7325" s="1">
        <v>46114</v>
      </c>
      <c r="D7325">
        <v>249.03</v>
      </c>
    </row>
    <row r="7326" spans="1:4" x14ac:dyDescent="0.2">
      <c r="A7326">
        <v>642</v>
      </c>
      <c r="B7326">
        <v>24</v>
      </c>
      <c r="C7326" s="1">
        <v>46122</v>
      </c>
      <c r="D7326">
        <v>249.03</v>
      </c>
    </row>
    <row r="7327" spans="1:4" x14ac:dyDescent="0.2">
      <c r="A7327">
        <v>642</v>
      </c>
      <c r="B7327">
        <v>25</v>
      </c>
      <c r="C7327" s="1">
        <v>46130</v>
      </c>
      <c r="D7327">
        <v>249.03</v>
      </c>
    </row>
    <row r="7328" spans="1:4" x14ac:dyDescent="0.2">
      <c r="A7328">
        <v>642</v>
      </c>
      <c r="B7328">
        <v>26</v>
      </c>
      <c r="C7328" s="1">
        <v>46138</v>
      </c>
      <c r="D7328">
        <v>249.03</v>
      </c>
    </row>
    <row r="7329" spans="1:4" x14ac:dyDescent="0.2">
      <c r="A7329">
        <v>642</v>
      </c>
      <c r="B7329">
        <v>27</v>
      </c>
      <c r="C7329" s="1">
        <v>46149</v>
      </c>
      <c r="D7329">
        <v>249.03</v>
      </c>
    </row>
    <row r="7330" spans="1:4" x14ac:dyDescent="0.2">
      <c r="A7330">
        <v>642</v>
      </c>
      <c r="B7330">
        <v>28</v>
      </c>
      <c r="C7330" s="1">
        <v>46157</v>
      </c>
      <c r="D7330">
        <v>249.03</v>
      </c>
    </row>
    <row r="7331" spans="1:4" x14ac:dyDescent="0.2">
      <c r="A7331">
        <v>642</v>
      </c>
      <c r="B7331">
        <v>29</v>
      </c>
      <c r="C7331" s="1">
        <v>46170</v>
      </c>
      <c r="D7331">
        <v>249.03</v>
      </c>
    </row>
    <row r="7332" spans="1:4" x14ac:dyDescent="0.2">
      <c r="A7332">
        <v>643</v>
      </c>
      <c r="B7332">
        <v>0</v>
      </c>
      <c r="C7332" s="1">
        <v>45823</v>
      </c>
      <c r="D7332">
        <v>799</v>
      </c>
    </row>
    <row r="7333" spans="1:4" x14ac:dyDescent="0.2">
      <c r="A7333">
        <v>643</v>
      </c>
      <c r="B7333">
        <v>1</v>
      </c>
      <c r="C7333" s="1">
        <v>45830</v>
      </c>
      <c r="D7333">
        <v>160</v>
      </c>
    </row>
    <row r="7334" spans="1:4" x14ac:dyDescent="0.2">
      <c r="A7334">
        <v>643</v>
      </c>
      <c r="B7334">
        <v>2</v>
      </c>
      <c r="C7334" s="1">
        <v>45837</v>
      </c>
      <c r="D7334">
        <v>160</v>
      </c>
    </row>
    <row r="7335" spans="1:4" x14ac:dyDescent="0.2">
      <c r="A7335">
        <v>643</v>
      </c>
      <c r="B7335">
        <v>3</v>
      </c>
      <c r="C7335" s="1">
        <v>45845</v>
      </c>
      <c r="D7335">
        <v>160</v>
      </c>
    </row>
    <row r="7336" spans="1:4" x14ac:dyDescent="0.2">
      <c r="A7336">
        <v>643</v>
      </c>
      <c r="B7336">
        <v>4</v>
      </c>
      <c r="C7336" s="1">
        <v>45852</v>
      </c>
      <c r="D7336">
        <v>160</v>
      </c>
    </row>
    <row r="7337" spans="1:4" x14ac:dyDescent="0.2">
      <c r="A7337">
        <v>643</v>
      </c>
      <c r="B7337">
        <v>5</v>
      </c>
      <c r="C7337" s="1">
        <v>45859</v>
      </c>
      <c r="D7337">
        <v>160</v>
      </c>
    </row>
    <row r="7338" spans="1:4" x14ac:dyDescent="0.2">
      <c r="A7338">
        <v>643</v>
      </c>
      <c r="B7338">
        <v>6</v>
      </c>
      <c r="C7338" s="1">
        <v>45866</v>
      </c>
      <c r="D7338">
        <v>160</v>
      </c>
    </row>
    <row r="7339" spans="1:4" x14ac:dyDescent="0.2">
      <c r="A7339">
        <v>643</v>
      </c>
      <c r="B7339">
        <v>7</v>
      </c>
      <c r="C7339" s="1">
        <v>45874</v>
      </c>
      <c r="D7339">
        <v>160</v>
      </c>
    </row>
    <row r="7340" spans="1:4" x14ac:dyDescent="0.2">
      <c r="A7340">
        <v>643</v>
      </c>
      <c r="B7340">
        <v>8</v>
      </c>
      <c r="C7340" s="1">
        <v>45887</v>
      </c>
      <c r="D7340">
        <v>160</v>
      </c>
    </row>
    <row r="7341" spans="1:4" x14ac:dyDescent="0.2">
      <c r="A7341">
        <v>643</v>
      </c>
      <c r="B7341">
        <v>9</v>
      </c>
      <c r="C7341" s="1">
        <v>45895</v>
      </c>
      <c r="D7341">
        <v>160</v>
      </c>
    </row>
    <row r="7342" spans="1:4" x14ac:dyDescent="0.2">
      <c r="A7342">
        <v>643</v>
      </c>
      <c r="B7342">
        <v>10</v>
      </c>
      <c r="C7342" s="1">
        <v>45913</v>
      </c>
      <c r="D7342">
        <v>160</v>
      </c>
    </row>
    <row r="7343" spans="1:4" x14ac:dyDescent="0.2">
      <c r="A7343">
        <v>643</v>
      </c>
      <c r="B7343">
        <v>11</v>
      </c>
      <c r="C7343" s="1">
        <v>45921</v>
      </c>
      <c r="D7343">
        <v>160</v>
      </c>
    </row>
    <row r="7344" spans="1:4" x14ac:dyDescent="0.2">
      <c r="A7344">
        <v>643</v>
      </c>
      <c r="B7344">
        <v>12</v>
      </c>
      <c r="C7344" s="1">
        <v>45930</v>
      </c>
      <c r="D7344">
        <v>160</v>
      </c>
    </row>
    <row r="7345" spans="1:4" x14ac:dyDescent="0.2">
      <c r="A7345">
        <v>643</v>
      </c>
      <c r="B7345">
        <v>13</v>
      </c>
      <c r="C7345" s="1">
        <v>45942</v>
      </c>
      <c r="D7345">
        <v>160</v>
      </c>
    </row>
    <row r="7346" spans="1:4" x14ac:dyDescent="0.2">
      <c r="A7346">
        <v>643</v>
      </c>
      <c r="B7346">
        <v>14</v>
      </c>
      <c r="C7346" s="1">
        <v>45953</v>
      </c>
      <c r="D7346">
        <v>160</v>
      </c>
    </row>
    <row r="7347" spans="1:4" x14ac:dyDescent="0.2">
      <c r="A7347">
        <v>643</v>
      </c>
      <c r="B7347">
        <v>15</v>
      </c>
      <c r="C7347" s="1">
        <v>45963</v>
      </c>
      <c r="D7347">
        <v>160</v>
      </c>
    </row>
    <row r="7348" spans="1:4" x14ac:dyDescent="0.2">
      <c r="A7348">
        <v>643</v>
      </c>
      <c r="B7348">
        <v>16</v>
      </c>
      <c r="C7348" s="1">
        <v>45978</v>
      </c>
      <c r="D7348">
        <v>160</v>
      </c>
    </row>
    <row r="7349" spans="1:4" x14ac:dyDescent="0.2">
      <c r="A7349">
        <v>643</v>
      </c>
      <c r="B7349">
        <v>17</v>
      </c>
      <c r="C7349" s="1">
        <v>45996</v>
      </c>
      <c r="D7349">
        <v>160</v>
      </c>
    </row>
    <row r="7350" spans="1:4" x14ac:dyDescent="0.2">
      <c r="A7350">
        <v>643</v>
      </c>
      <c r="B7350">
        <v>18</v>
      </c>
      <c r="C7350" s="1">
        <v>46004</v>
      </c>
      <c r="D7350">
        <v>160</v>
      </c>
    </row>
    <row r="7351" spans="1:4" x14ac:dyDescent="0.2">
      <c r="A7351">
        <v>643</v>
      </c>
      <c r="B7351">
        <v>19</v>
      </c>
      <c r="C7351" s="1">
        <v>46013</v>
      </c>
      <c r="D7351">
        <v>160</v>
      </c>
    </row>
    <row r="7352" spans="1:4" x14ac:dyDescent="0.2">
      <c r="A7352">
        <v>643</v>
      </c>
      <c r="B7352">
        <v>20</v>
      </c>
      <c r="C7352" s="1">
        <v>46022</v>
      </c>
      <c r="D7352">
        <v>160</v>
      </c>
    </row>
    <row r="7353" spans="1:4" x14ac:dyDescent="0.2">
      <c r="A7353">
        <v>643</v>
      </c>
      <c r="B7353">
        <v>21</v>
      </c>
      <c r="C7353" s="1">
        <v>46034</v>
      </c>
      <c r="D7353">
        <v>160</v>
      </c>
    </row>
    <row r="7354" spans="1:4" x14ac:dyDescent="0.2">
      <c r="A7354">
        <v>643</v>
      </c>
      <c r="B7354">
        <v>22</v>
      </c>
      <c r="C7354" s="1">
        <v>46052</v>
      </c>
      <c r="D7354">
        <v>160.47</v>
      </c>
    </row>
    <row r="7355" spans="1:4" x14ac:dyDescent="0.2">
      <c r="A7355">
        <v>643</v>
      </c>
      <c r="B7355">
        <v>23</v>
      </c>
      <c r="C7355" s="1">
        <v>46066</v>
      </c>
      <c r="D7355">
        <v>160.47</v>
      </c>
    </row>
    <row r="7356" spans="1:4" x14ac:dyDescent="0.2">
      <c r="A7356">
        <v>643</v>
      </c>
      <c r="B7356">
        <v>24</v>
      </c>
      <c r="C7356" s="1">
        <v>46079</v>
      </c>
      <c r="D7356">
        <v>160.47</v>
      </c>
    </row>
    <row r="7357" spans="1:4" x14ac:dyDescent="0.2">
      <c r="A7357">
        <v>643</v>
      </c>
      <c r="B7357">
        <v>25</v>
      </c>
      <c r="C7357" s="1">
        <v>46089</v>
      </c>
      <c r="D7357">
        <v>160.47</v>
      </c>
    </row>
    <row r="7358" spans="1:4" x14ac:dyDescent="0.2">
      <c r="A7358">
        <v>643</v>
      </c>
      <c r="B7358">
        <v>26</v>
      </c>
      <c r="C7358" s="1">
        <v>46116</v>
      </c>
      <c r="D7358">
        <v>160.47</v>
      </c>
    </row>
    <row r="7359" spans="1:4" x14ac:dyDescent="0.2">
      <c r="A7359">
        <v>643</v>
      </c>
      <c r="B7359">
        <v>27</v>
      </c>
      <c r="C7359" s="1">
        <v>46128</v>
      </c>
      <c r="D7359">
        <v>160.47</v>
      </c>
    </row>
    <row r="7360" spans="1:4" x14ac:dyDescent="0.2">
      <c r="A7360">
        <v>643</v>
      </c>
      <c r="B7360">
        <v>28</v>
      </c>
      <c r="C7360" s="1">
        <v>46147</v>
      </c>
      <c r="D7360">
        <v>160.47</v>
      </c>
    </row>
    <row r="7361" spans="1:4" x14ac:dyDescent="0.2">
      <c r="A7361">
        <v>643</v>
      </c>
      <c r="B7361">
        <v>29</v>
      </c>
      <c r="C7361" s="1">
        <v>46158</v>
      </c>
      <c r="D7361">
        <v>160.47</v>
      </c>
    </row>
    <row r="7362" spans="1:4" x14ac:dyDescent="0.2">
      <c r="A7362">
        <v>644</v>
      </c>
      <c r="B7362">
        <v>0</v>
      </c>
      <c r="C7362" s="1">
        <v>45901</v>
      </c>
      <c r="D7362">
        <v>624.5</v>
      </c>
    </row>
    <row r="7363" spans="1:4" x14ac:dyDescent="0.2">
      <c r="A7363">
        <v>644</v>
      </c>
      <c r="B7363">
        <v>1</v>
      </c>
      <c r="C7363" s="1">
        <v>45908</v>
      </c>
      <c r="D7363">
        <v>208</v>
      </c>
    </row>
    <row r="7364" spans="1:4" x14ac:dyDescent="0.2">
      <c r="A7364">
        <v>644</v>
      </c>
      <c r="B7364">
        <v>2</v>
      </c>
      <c r="C7364" s="1">
        <v>45915</v>
      </c>
      <c r="D7364">
        <v>209</v>
      </c>
    </row>
    <row r="7365" spans="1:4" x14ac:dyDescent="0.2">
      <c r="A7365">
        <v>644</v>
      </c>
      <c r="B7365">
        <v>3</v>
      </c>
      <c r="C7365" s="1">
        <v>45915</v>
      </c>
      <c r="D7365">
        <v>209</v>
      </c>
    </row>
    <row r="7366" spans="1:4" x14ac:dyDescent="0.2">
      <c r="A7366">
        <v>644</v>
      </c>
      <c r="B7366">
        <v>4</v>
      </c>
      <c r="C7366" s="1">
        <v>45931</v>
      </c>
      <c r="D7366">
        <v>208.53</v>
      </c>
    </row>
    <row r="7367" spans="1:4" x14ac:dyDescent="0.2">
      <c r="A7367">
        <v>644</v>
      </c>
      <c r="B7367">
        <v>5</v>
      </c>
      <c r="C7367" s="1">
        <v>45931</v>
      </c>
      <c r="D7367">
        <v>208.53</v>
      </c>
    </row>
    <row r="7368" spans="1:4" x14ac:dyDescent="0.2">
      <c r="A7368">
        <v>644</v>
      </c>
      <c r="B7368">
        <v>6</v>
      </c>
      <c r="C7368" s="1">
        <v>45945</v>
      </c>
      <c r="D7368">
        <v>208.53</v>
      </c>
    </row>
    <row r="7369" spans="1:4" x14ac:dyDescent="0.2">
      <c r="A7369">
        <v>644</v>
      </c>
      <c r="B7369">
        <v>7</v>
      </c>
      <c r="C7369" s="1">
        <v>45945</v>
      </c>
      <c r="D7369">
        <v>208.53</v>
      </c>
    </row>
    <row r="7370" spans="1:4" x14ac:dyDescent="0.2">
      <c r="A7370">
        <v>644</v>
      </c>
      <c r="B7370">
        <v>8</v>
      </c>
      <c r="C7370" s="1">
        <v>45961</v>
      </c>
      <c r="D7370">
        <v>208.53</v>
      </c>
    </row>
    <row r="7371" spans="1:4" x14ac:dyDescent="0.2">
      <c r="A7371">
        <v>644</v>
      </c>
      <c r="B7371">
        <v>9</v>
      </c>
      <c r="C7371" s="1">
        <v>45968</v>
      </c>
      <c r="D7371">
        <v>208</v>
      </c>
    </row>
    <row r="7372" spans="1:4" x14ac:dyDescent="0.2">
      <c r="A7372">
        <v>644</v>
      </c>
      <c r="B7372">
        <v>10</v>
      </c>
      <c r="C7372" s="1">
        <v>45975</v>
      </c>
      <c r="D7372">
        <v>208</v>
      </c>
    </row>
    <row r="7373" spans="1:4" x14ac:dyDescent="0.2">
      <c r="A7373">
        <v>644</v>
      </c>
      <c r="B7373">
        <v>11</v>
      </c>
      <c r="C7373" s="1">
        <v>45975</v>
      </c>
      <c r="D7373">
        <v>208</v>
      </c>
    </row>
    <row r="7374" spans="1:4" x14ac:dyDescent="0.2">
      <c r="A7374">
        <v>644</v>
      </c>
      <c r="B7374">
        <v>12</v>
      </c>
      <c r="C7374" s="1">
        <v>45989</v>
      </c>
      <c r="D7374">
        <v>208</v>
      </c>
    </row>
    <row r="7375" spans="1:4" x14ac:dyDescent="0.2">
      <c r="A7375">
        <v>644</v>
      </c>
      <c r="B7375">
        <v>13</v>
      </c>
      <c r="C7375" s="1">
        <v>45989</v>
      </c>
      <c r="D7375">
        <v>208</v>
      </c>
    </row>
    <row r="7376" spans="1:4" x14ac:dyDescent="0.2">
      <c r="A7376">
        <v>644</v>
      </c>
      <c r="B7376">
        <v>14</v>
      </c>
      <c r="C7376" s="1">
        <v>46006</v>
      </c>
      <c r="D7376">
        <v>208</v>
      </c>
    </row>
    <row r="7377" spans="1:4" x14ac:dyDescent="0.2">
      <c r="A7377">
        <v>644</v>
      </c>
      <c r="B7377">
        <v>15</v>
      </c>
      <c r="C7377" s="1">
        <v>46006</v>
      </c>
      <c r="D7377">
        <v>208</v>
      </c>
    </row>
    <row r="7378" spans="1:4" x14ac:dyDescent="0.2">
      <c r="A7378">
        <v>644</v>
      </c>
      <c r="B7378">
        <v>16</v>
      </c>
      <c r="C7378" s="1">
        <v>46020</v>
      </c>
      <c r="D7378">
        <v>208</v>
      </c>
    </row>
    <row r="7379" spans="1:4" x14ac:dyDescent="0.2">
      <c r="A7379">
        <v>644</v>
      </c>
      <c r="B7379">
        <v>17</v>
      </c>
      <c r="C7379" s="1">
        <v>46020</v>
      </c>
      <c r="D7379">
        <v>208</v>
      </c>
    </row>
    <row r="7380" spans="1:4" x14ac:dyDescent="0.2">
      <c r="A7380">
        <v>644</v>
      </c>
      <c r="B7380">
        <v>18</v>
      </c>
      <c r="C7380" s="1">
        <v>46036</v>
      </c>
      <c r="D7380">
        <v>208</v>
      </c>
    </row>
    <row r="7381" spans="1:4" x14ac:dyDescent="0.2">
      <c r="A7381">
        <v>644</v>
      </c>
      <c r="B7381">
        <v>19</v>
      </c>
      <c r="C7381" s="1">
        <v>46036</v>
      </c>
      <c r="D7381">
        <v>208</v>
      </c>
    </row>
    <row r="7382" spans="1:4" x14ac:dyDescent="0.2">
      <c r="A7382">
        <v>644</v>
      </c>
      <c r="B7382">
        <v>20</v>
      </c>
      <c r="C7382" s="1">
        <v>46052</v>
      </c>
      <c r="D7382">
        <v>208.53</v>
      </c>
    </row>
    <row r="7383" spans="1:4" x14ac:dyDescent="0.2">
      <c r="A7383">
        <v>644</v>
      </c>
      <c r="B7383">
        <v>21</v>
      </c>
      <c r="C7383" s="1">
        <v>46052</v>
      </c>
      <c r="D7383">
        <v>208.53</v>
      </c>
    </row>
    <row r="7384" spans="1:4" x14ac:dyDescent="0.2">
      <c r="A7384">
        <v>644</v>
      </c>
      <c r="B7384">
        <v>22</v>
      </c>
      <c r="C7384" s="1">
        <v>46066</v>
      </c>
      <c r="D7384">
        <v>208.53</v>
      </c>
    </row>
    <row r="7385" spans="1:4" x14ac:dyDescent="0.2">
      <c r="A7385">
        <v>644</v>
      </c>
      <c r="B7385">
        <v>23</v>
      </c>
      <c r="C7385" s="1">
        <v>46066</v>
      </c>
      <c r="D7385">
        <v>208.53</v>
      </c>
    </row>
    <row r="7386" spans="1:4" x14ac:dyDescent="0.2">
      <c r="A7386">
        <v>644</v>
      </c>
      <c r="B7386">
        <v>24</v>
      </c>
      <c r="C7386" s="1">
        <v>46080</v>
      </c>
      <c r="D7386">
        <v>208.53</v>
      </c>
    </row>
    <row r="7387" spans="1:4" x14ac:dyDescent="0.2">
      <c r="A7387">
        <v>644</v>
      </c>
      <c r="B7387">
        <v>25</v>
      </c>
      <c r="C7387" s="1">
        <v>46080</v>
      </c>
      <c r="D7387">
        <v>208.53</v>
      </c>
    </row>
    <row r="7388" spans="1:4" x14ac:dyDescent="0.2">
      <c r="A7388">
        <v>644</v>
      </c>
      <c r="B7388">
        <v>26</v>
      </c>
      <c r="C7388" s="1">
        <v>46094</v>
      </c>
      <c r="D7388">
        <v>208.53</v>
      </c>
    </row>
    <row r="7389" spans="1:4" x14ac:dyDescent="0.2">
      <c r="A7389">
        <v>644</v>
      </c>
      <c r="B7389">
        <v>27</v>
      </c>
      <c r="C7389" s="1">
        <v>46094</v>
      </c>
      <c r="D7389">
        <v>208.53</v>
      </c>
    </row>
    <row r="7390" spans="1:4" x14ac:dyDescent="0.2">
      <c r="A7390">
        <v>644</v>
      </c>
      <c r="B7390">
        <v>28</v>
      </c>
      <c r="C7390" s="1">
        <v>46112</v>
      </c>
      <c r="D7390">
        <v>208.53</v>
      </c>
    </row>
    <row r="7391" spans="1:4" x14ac:dyDescent="0.2">
      <c r="A7391">
        <v>644</v>
      </c>
      <c r="B7391">
        <v>29</v>
      </c>
      <c r="C7391" s="1">
        <v>46112</v>
      </c>
      <c r="D7391">
        <v>208.53</v>
      </c>
    </row>
    <row r="7392" spans="1:4" x14ac:dyDescent="0.2">
      <c r="A7392">
        <v>644</v>
      </c>
      <c r="B7392">
        <v>30</v>
      </c>
      <c r="C7392" s="1">
        <v>46127</v>
      </c>
      <c r="D7392">
        <v>208.53</v>
      </c>
    </row>
    <row r="7393" spans="1:4" x14ac:dyDescent="0.2">
      <c r="A7393">
        <v>644</v>
      </c>
      <c r="B7393">
        <v>31</v>
      </c>
      <c r="C7393" s="1">
        <v>46127</v>
      </c>
      <c r="D7393">
        <v>208.53</v>
      </c>
    </row>
    <row r="7394" spans="1:4" x14ac:dyDescent="0.2">
      <c r="A7394">
        <v>644</v>
      </c>
      <c r="B7394">
        <v>32</v>
      </c>
      <c r="C7394" s="1">
        <v>46142</v>
      </c>
      <c r="D7394">
        <v>208.53</v>
      </c>
    </row>
    <row r="7395" spans="1:4" x14ac:dyDescent="0.2">
      <c r="A7395">
        <v>644</v>
      </c>
      <c r="B7395">
        <v>33</v>
      </c>
      <c r="C7395" s="1">
        <v>46142</v>
      </c>
      <c r="D7395">
        <v>208.53</v>
      </c>
    </row>
    <row r="7396" spans="1:4" x14ac:dyDescent="0.2">
      <c r="A7396">
        <v>644</v>
      </c>
      <c r="B7396">
        <v>34</v>
      </c>
      <c r="C7396" s="1">
        <v>46157</v>
      </c>
      <c r="D7396">
        <v>208.53</v>
      </c>
    </row>
    <row r="7397" spans="1:4" x14ac:dyDescent="0.2">
      <c r="A7397">
        <v>644</v>
      </c>
      <c r="B7397">
        <v>35</v>
      </c>
      <c r="C7397" s="1">
        <v>46157</v>
      </c>
      <c r="D7397">
        <v>208.53</v>
      </c>
    </row>
    <row r="7398" spans="1:4" x14ac:dyDescent="0.2">
      <c r="A7398">
        <v>644</v>
      </c>
      <c r="B7398">
        <v>36</v>
      </c>
      <c r="C7398" s="1">
        <v>46174</v>
      </c>
      <c r="D7398">
        <v>208.53</v>
      </c>
    </row>
    <row r="7399" spans="1:4" x14ac:dyDescent="0.2">
      <c r="A7399">
        <v>644</v>
      </c>
      <c r="B7399">
        <v>37</v>
      </c>
      <c r="C7399" s="1">
        <v>46174</v>
      </c>
      <c r="D7399">
        <v>208.53</v>
      </c>
    </row>
    <row r="7400" spans="1:4" x14ac:dyDescent="0.2">
      <c r="A7400">
        <v>645</v>
      </c>
      <c r="B7400">
        <v>0</v>
      </c>
      <c r="C7400" s="1">
        <v>45795</v>
      </c>
      <c r="D7400">
        <v>799</v>
      </c>
    </row>
    <row r="7401" spans="1:4" x14ac:dyDescent="0.2">
      <c r="A7401">
        <v>645</v>
      </c>
      <c r="B7401">
        <v>1</v>
      </c>
      <c r="C7401" s="1">
        <v>45802</v>
      </c>
      <c r="D7401">
        <v>180</v>
      </c>
    </row>
    <row r="7402" spans="1:4" x14ac:dyDescent="0.2">
      <c r="A7402">
        <v>645</v>
      </c>
      <c r="B7402">
        <v>2</v>
      </c>
      <c r="C7402" s="1">
        <v>45810</v>
      </c>
      <c r="D7402">
        <v>180</v>
      </c>
    </row>
    <row r="7403" spans="1:4" x14ac:dyDescent="0.2">
      <c r="A7403">
        <v>645</v>
      </c>
      <c r="B7403">
        <v>3</v>
      </c>
      <c r="C7403" s="1">
        <v>45816</v>
      </c>
      <c r="D7403">
        <v>180</v>
      </c>
    </row>
    <row r="7404" spans="1:4" x14ac:dyDescent="0.2">
      <c r="A7404">
        <v>645</v>
      </c>
      <c r="B7404">
        <v>4</v>
      </c>
      <c r="C7404" s="1">
        <v>45824</v>
      </c>
      <c r="D7404">
        <v>180</v>
      </c>
    </row>
    <row r="7405" spans="1:4" x14ac:dyDescent="0.2">
      <c r="A7405">
        <v>645</v>
      </c>
      <c r="B7405">
        <v>5</v>
      </c>
      <c r="C7405" s="1">
        <v>45830</v>
      </c>
      <c r="D7405">
        <v>180</v>
      </c>
    </row>
    <row r="7406" spans="1:4" x14ac:dyDescent="0.2">
      <c r="A7406">
        <v>645</v>
      </c>
      <c r="B7406">
        <v>6</v>
      </c>
      <c r="C7406" s="1">
        <v>45839</v>
      </c>
      <c r="D7406">
        <v>180</v>
      </c>
    </row>
    <row r="7407" spans="1:4" x14ac:dyDescent="0.2">
      <c r="A7407">
        <v>645</v>
      </c>
      <c r="B7407">
        <v>7</v>
      </c>
      <c r="C7407" s="1">
        <v>45849</v>
      </c>
      <c r="D7407">
        <v>180</v>
      </c>
    </row>
    <row r="7408" spans="1:4" x14ac:dyDescent="0.2">
      <c r="A7408">
        <v>645</v>
      </c>
      <c r="B7408">
        <v>8</v>
      </c>
      <c r="C7408" s="1">
        <v>45859</v>
      </c>
      <c r="D7408">
        <v>180</v>
      </c>
    </row>
    <row r="7409" spans="1:4" x14ac:dyDescent="0.2">
      <c r="A7409">
        <v>645</v>
      </c>
      <c r="B7409">
        <v>9</v>
      </c>
      <c r="C7409" s="1">
        <v>45866</v>
      </c>
      <c r="D7409">
        <v>180</v>
      </c>
    </row>
    <row r="7410" spans="1:4" x14ac:dyDescent="0.2">
      <c r="A7410">
        <v>645</v>
      </c>
      <c r="B7410">
        <v>10</v>
      </c>
      <c r="C7410" s="1">
        <v>45873</v>
      </c>
      <c r="D7410">
        <v>180</v>
      </c>
    </row>
    <row r="7411" spans="1:4" x14ac:dyDescent="0.2">
      <c r="A7411">
        <v>645</v>
      </c>
      <c r="B7411">
        <v>11</v>
      </c>
      <c r="C7411" s="1">
        <v>45887</v>
      </c>
      <c r="D7411">
        <v>180</v>
      </c>
    </row>
    <row r="7412" spans="1:4" x14ac:dyDescent="0.2">
      <c r="A7412">
        <v>645</v>
      </c>
      <c r="B7412">
        <v>12</v>
      </c>
      <c r="C7412" s="1">
        <v>45895</v>
      </c>
      <c r="D7412">
        <v>180</v>
      </c>
    </row>
    <row r="7413" spans="1:4" x14ac:dyDescent="0.2">
      <c r="A7413">
        <v>645</v>
      </c>
      <c r="B7413">
        <v>13</v>
      </c>
      <c r="C7413" s="1">
        <v>45905</v>
      </c>
      <c r="D7413">
        <v>180</v>
      </c>
    </row>
    <row r="7414" spans="1:4" x14ac:dyDescent="0.2">
      <c r="A7414">
        <v>645</v>
      </c>
      <c r="B7414">
        <v>14</v>
      </c>
      <c r="C7414" s="1">
        <v>45914</v>
      </c>
      <c r="D7414">
        <v>180</v>
      </c>
    </row>
    <row r="7415" spans="1:4" x14ac:dyDescent="0.2">
      <c r="A7415">
        <v>645</v>
      </c>
      <c r="B7415">
        <v>15</v>
      </c>
      <c r="C7415" s="1">
        <v>45921</v>
      </c>
      <c r="D7415">
        <v>180</v>
      </c>
    </row>
    <row r="7416" spans="1:4" x14ac:dyDescent="0.2">
      <c r="A7416">
        <v>645</v>
      </c>
      <c r="B7416">
        <v>16</v>
      </c>
      <c r="C7416" s="1">
        <v>45929</v>
      </c>
      <c r="D7416">
        <v>180</v>
      </c>
    </row>
    <row r="7417" spans="1:4" x14ac:dyDescent="0.2">
      <c r="A7417">
        <v>645</v>
      </c>
      <c r="B7417">
        <v>17</v>
      </c>
      <c r="C7417" s="1">
        <v>45936</v>
      </c>
      <c r="D7417">
        <v>180</v>
      </c>
    </row>
    <row r="7418" spans="1:4" x14ac:dyDescent="0.2">
      <c r="A7418">
        <v>645</v>
      </c>
      <c r="B7418">
        <v>18</v>
      </c>
      <c r="C7418" s="1">
        <v>45943</v>
      </c>
      <c r="D7418">
        <v>180</v>
      </c>
    </row>
    <row r="7419" spans="1:4" x14ac:dyDescent="0.2">
      <c r="A7419">
        <v>645</v>
      </c>
      <c r="B7419">
        <v>19</v>
      </c>
      <c r="C7419" s="1">
        <v>45954</v>
      </c>
      <c r="D7419">
        <v>180</v>
      </c>
    </row>
    <row r="7420" spans="1:4" x14ac:dyDescent="0.2">
      <c r="A7420">
        <v>645</v>
      </c>
      <c r="B7420">
        <v>20</v>
      </c>
      <c r="C7420" s="1">
        <v>45970</v>
      </c>
      <c r="D7420">
        <v>180</v>
      </c>
    </row>
    <row r="7421" spans="1:4" x14ac:dyDescent="0.2">
      <c r="A7421">
        <v>645</v>
      </c>
      <c r="B7421">
        <v>21</v>
      </c>
      <c r="C7421" s="1">
        <v>45978</v>
      </c>
      <c r="D7421">
        <v>180</v>
      </c>
    </row>
    <row r="7422" spans="1:4" x14ac:dyDescent="0.2">
      <c r="A7422">
        <v>645</v>
      </c>
      <c r="B7422">
        <v>22</v>
      </c>
      <c r="C7422" s="1">
        <v>45985</v>
      </c>
      <c r="D7422">
        <v>180</v>
      </c>
    </row>
    <row r="7423" spans="1:4" x14ac:dyDescent="0.2">
      <c r="A7423">
        <v>645</v>
      </c>
      <c r="B7423">
        <v>23</v>
      </c>
      <c r="C7423" s="1">
        <v>45998</v>
      </c>
      <c r="D7423">
        <v>180</v>
      </c>
    </row>
    <row r="7424" spans="1:4" x14ac:dyDescent="0.2">
      <c r="A7424">
        <v>645</v>
      </c>
      <c r="B7424">
        <v>24</v>
      </c>
      <c r="C7424" s="1">
        <v>46006</v>
      </c>
      <c r="D7424">
        <v>180</v>
      </c>
    </row>
    <row r="7425" spans="1:4" x14ac:dyDescent="0.2">
      <c r="A7425">
        <v>645</v>
      </c>
      <c r="B7425">
        <v>25</v>
      </c>
      <c r="C7425" s="1">
        <v>46019</v>
      </c>
      <c r="D7425">
        <v>180</v>
      </c>
    </row>
    <row r="7426" spans="1:4" x14ac:dyDescent="0.2">
      <c r="A7426">
        <v>645</v>
      </c>
      <c r="B7426">
        <v>26</v>
      </c>
      <c r="C7426" s="1">
        <v>46067</v>
      </c>
      <c r="D7426">
        <v>180</v>
      </c>
    </row>
    <row r="7427" spans="1:4" x14ac:dyDescent="0.2">
      <c r="A7427">
        <v>645</v>
      </c>
      <c r="B7427">
        <v>27</v>
      </c>
      <c r="C7427" s="1">
        <v>46083</v>
      </c>
      <c r="D7427">
        <v>180</v>
      </c>
    </row>
    <row r="7428" spans="1:4" x14ac:dyDescent="0.2">
      <c r="A7428">
        <v>646</v>
      </c>
      <c r="B7428">
        <v>0</v>
      </c>
      <c r="C7428" s="1">
        <v>45873</v>
      </c>
      <c r="D7428">
        <v>799</v>
      </c>
    </row>
    <row r="7429" spans="1:4" x14ac:dyDescent="0.2">
      <c r="A7429">
        <v>646</v>
      </c>
      <c r="B7429">
        <v>1</v>
      </c>
      <c r="C7429" s="1">
        <v>45880</v>
      </c>
      <c r="D7429">
        <v>161</v>
      </c>
    </row>
    <row r="7430" spans="1:4" x14ac:dyDescent="0.2">
      <c r="A7430">
        <v>646</v>
      </c>
      <c r="B7430">
        <v>2</v>
      </c>
      <c r="C7430" s="1">
        <v>45889</v>
      </c>
      <c r="D7430">
        <v>161</v>
      </c>
    </row>
    <row r="7431" spans="1:4" x14ac:dyDescent="0.2">
      <c r="A7431">
        <v>646</v>
      </c>
      <c r="B7431">
        <v>3</v>
      </c>
      <c r="C7431" s="1">
        <v>45896</v>
      </c>
      <c r="D7431">
        <v>161</v>
      </c>
    </row>
    <row r="7432" spans="1:4" x14ac:dyDescent="0.2">
      <c r="A7432">
        <v>646</v>
      </c>
      <c r="B7432">
        <v>4</v>
      </c>
      <c r="C7432" s="1">
        <v>45905</v>
      </c>
      <c r="D7432">
        <v>160.47</v>
      </c>
    </row>
    <row r="7433" spans="1:4" x14ac:dyDescent="0.2">
      <c r="A7433">
        <v>646</v>
      </c>
      <c r="B7433">
        <v>5</v>
      </c>
      <c r="C7433" s="1">
        <v>45914</v>
      </c>
      <c r="D7433">
        <v>161</v>
      </c>
    </row>
    <row r="7434" spans="1:4" x14ac:dyDescent="0.2">
      <c r="A7434">
        <v>646</v>
      </c>
      <c r="B7434">
        <v>6</v>
      </c>
      <c r="C7434" s="1">
        <v>45921</v>
      </c>
      <c r="D7434">
        <v>161</v>
      </c>
    </row>
    <row r="7435" spans="1:4" x14ac:dyDescent="0.2">
      <c r="A7435">
        <v>646</v>
      </c>
      <c r="B7435">
        <v>7</v>
      </c>
      <c r="C7435" s="1">
        <v>45929</v>
      </c>
      <c r="D7435">
        <v>161</v>
      </c>
    </row>
    <row r="7436" spans="1:4" x14ac:dyDescent="0.2">
      <c r="A7436">
        <v>646</v>
      </c>
      <c r="B7436">
        <v>8</v>
      </c>
      <c r="C7436" s="1">
        <v>45941</v>
      </c>
      <c r="D7436">
        <v>161</v>
      </c>
    </row>
    <row r="7437" spans="1:4" x14ac:dyDescent="0.2">
      <c r="A7437">
        <v>646</v>
      </c>
      <c r="B7437">
        <v>9</v>
      </c>
      <c r="C7437" s="1">
        <v>45951</v>
      </c>
      <c r="D7437">
        <v>161</v>
      </c>
    </row>
    <row r="7438" spans="1:4" x14ac:dyDescent="0.2">
      <c r="A7438">
        <v>646</v>
      </c>
      <c r="B7438">
        <v>10</v>
      </c>
      <c r="C7438" s="1">
        <v>45959</v>
      </c>
      <c r="D7438">
        <v>161</v>
      </c>
    </row>
    <row r="7439" spans="1:4" x14ac:dyDescent="0.2">
      <c r="A7439">
        <v>646</v>
      </c>
      <c r="B7439">
        <v>11</v>
      </c>
      <c r="C7439" s="1">
        <v>45966</v>
      </c>
      <c r="D7439">
        <v>161</v>
      </c>
    </row>
    <row r="7440" spans="1:4" x14ac:dyDescent="0.2">
      <c r="A7440">
        <v>646</v>
      </c>
      <c r="B7440">
        <v>12</v>
      </c>
      <c r="C7440" s="1">
        <v>45973</v>
      </c>
      <c r="D7440">
        <v>161</v>
      </c>
    </row>
    <row r="7441" spans="1:4" x14ac:dyDescent="0.2">
      <c r="A7441">
        <v>646</v>
      </c>
      <c r="B7441">
        <v>13</v>
      </c>
      <c r="C7441" s="1">
        <v>45984</v>
      </c>
      <c r="D7441">
        <v>161</v>
      </c>
    </row>
    <row r="7442" spans="1:4" x14ac:dyDescent="0.2">
      <c r="A7442">
        <v>646</v>
      </c>
      <c r="B7442">
        <v>14</v>
      </c>
      <c r="C7442" s="1">
        <v>45992</v>
      </c>
      <c r="D7442">
        <v>161</v>
      </c>
    </row>
    <row r="7443" spans="1:4" x14ac:dyDescent="0.2">
      <c r="A7443">
        <v>646</v>
      </c>
      <c r="B7443">
        <v>15</v>
      </c>
      <c r="C7443" s="1">
        <v>46002</v>
      </c>
      <c r="D7443">
        <v>161</v>
      </c>
    </row>
    <row r="7444" spans="1:4" x14ac:dyDescent="0.2">
      <c r="A7444">
        <v>646</v>
      </c>
      <c r="B7444">
        <v>16</v>
      </c>
      <c r="C7444" s="1">
        <v>46010</v>
      </c>
      <c r="D7444">
        <v>161</v>
      </c>
    </row>
    <row r="7445" spans="1:4" x14ac:dyDescent="0.2">
      <c r="A7445">
        <v>646</v>
      </c>
      <c r="B7445">
        <v>17</v>
      </c>
      <c r="C7445" s="1">
        <v>46019</v>
      </c>
      <c r="D7445">
        <v>161</v>
      </c>
    </row>
    <row r="7446" spans="1:4" x14ac:dyDescent="0.2">
      <c r="A7446">
        <v>646</v>
      </c>
      <c r="B7446">
        <v>18</v>
      </c>
      <c r="C7446" s="1">
        <v>46027</v>
      </c>
      <c r="D7446">
        <v>161</v>
      </c>
    </row>
    <row r="7447" spans="1:4" x14ac:dyDescent="0.2">
      <c r="A7447">
        <v>646</v>
      </c>
      <c r="B7447">
        <v>19</v>
      </c>
      <c r="C7447" s="1">
        <v>46036</v>
      </c>
      <c r="D7447">
        <v>161</v>
      </c>
    </row>
    <row r="7448" spans="1:4" x14ac:dyDescent="0.2">
      <c r="A7448">
        <v>646</v>
      </c>
      <c r="B7448">
        <v>20</v>
      </c>
      <c r="C7448" s="1">
        <v>46045</v>
      </c>
      <c r="D7448">
        <v>161</v>
      </c>
    </row>
    <row r="7449" spans="1:4" x14ac:dyDescent="0.2">
      <c r="A7449">
        <v>646</v>
      </c>
      <c r="B7449">
        <v>21</v>
      </c>
      <c r="C7449" s="1">
        <v>46055</v>
      </c>
      <c r="D7449">
        <v>160.47</v>
      </c>
    </row>
    <row r="7450" spans="1:4" x14ac:dyDescent="0.2">
      <c r="A7450">
        <v>646</v>
      </c>
      <c r="B7450">
        <v>22</v>
      </c>
      <c r="C7450" s="1">
        <v>46068</v>
      </c>
      <c r="D7450">
        <v>161</v>
      </c>
    </row>
    <row r="7451" spans="1:4" x14ac:dyDescent="0.2">
      <c r="A7451">
        <v>646</v>
      </c>
      <c r="B7451">
        <v>23</v>
      </c>
      <c r="C7451" s="1">
        <v>46077</v>
      </c>
      <c r="D7451">
        <v>161</v>
      </c>
    </row>
    <row r="7452" spans="1:4" x14ac:dyDescent="0.2">
      <c r="A7452">
        <v>646</v>
      </c>
      <c r="B7452">
        <v>24</v>
      </c>
      <c r="C7452" s="1">
        <v>46087</v>
      </c>
      <c r="D7452">
        <v>161</v>
      </c>
    </row>
    <row r="7453" spans="1:4" x14ac:dyDescent="0.2">
      <c r="A7453">
        <v>646</v>
      </c>
      <c r="B7453">
        <v>25</v>
      </c>
      <c r="C7453" s="1">
        <v>46096</v>
      </c>
      <c r="D7453">
        <v>161</v>
      </c>
    </row>
    <row r="7454" spans="1:4" x14ac:dyDescent="0.2">
      <c r="A7454">
        <v>646</v>
      </c>
      <c r="B7454">
        <v>26</v>
      </c>
      <c r="C7454" s="1">
        <v>46116</v>
      </c>
      <c r="D7454">
        <v>161</v>
      </c>
    </row>
    <row r="7455" spans="1:4" x14ac:dyDescent="0.2">
      <c r="A7455">
        <v>646</v>
      </c>
      <c r="B7455">
        <v>27</v>
      </c>
      <c r="C7455" s="1">
        <v>46142</v>
      </c>
      <c r="D7455">
        <v>161</v>
      </c>
    </row>
    <row r="7456" spans="1:4" x14ac:dyDescent="0.2">
      <c r="A7456">
        <v>647</v>
      </c>
      <c r="B7456">
        <v>0</v>
      </c>
      <c r="C7456" s="1">
        <v>45809</v>
      </c>
      <c r="D7456">
        <v>1248.0999999999999</v>
      </c>
    </row>
    <row r="7457" spans="1:4" x14ac:dyDescent="0.2">
      <c r="A7457">
        <v>647</v>
      </c>
      <c r="B7457">
        <v>1</v>
      </c>
      <c r="C7457" s="1">
        <v>45809</v>
      </c>
      <c r="D7457">
        <v>178.16</v>
      </c>
    </row>
    <row r="7458" spans="1:4" x14ac:dyDescent="0.2">
      <c r="A7458">
        <v>647</v>
      </c>
      <c r="B7458">
        <v>2</v>
      </c>
      <c r="C7458" s="1">
        <v>45816</v>
      </c>
      <c r="D7458">
        <v>178.16</v>
      </c>
    </row>
    <row r="7459" spans="1:4" x14ac:dyDescent="0.2">
      <c r="A7459">
        <v>647</v>
      </c>
      <c r="B7459">
        <v>3</v>
      </c>
      <c r="C7459" s="1">
        <v>45823</v>
      </c>
      <c r="D7459">
        <v>178</v>
      </c>
    </row>
    <row r="7460" spans="1:4" x14ac:dyDescent="0.2">
      <c r="A7460">
        <v>647</v>
      </c>
      <c r="B7460">
        <v>4</v>
      </c>
      <c r="C7460" s="1">
        <v>45830</v>
      </c>
      <c r="D7460">
        <v>178.16</v>
      </c>
    </row>
    <row r="7461" spans="1:4" x14ac:dyDescent="0.2">
      <c r="A7461">
        <v>647</v>
      </c>
      <c r="B7461">
        <v>5</v>
      </c>
      <c r="C7461" s="1">
        <v>45837</v>
      </c>
      <c r="D7461">
        <v>178.16</v>
      </c>
    </row>
    <row r="7462" spans="1:4" x14ac:dyDescent="0.2">
      <c r="A7462">
        <v>647</v>
      </c>
      <c r="B7462">
        <v>6</v>
      </c>
      <c r="C7462" s="1">
        <v>45844</v>
      </c>
      <c r="D7462">
        <v>178.16</v>
      </c>
    </row>
    <row r="7463" spans="1:4" x14ac:dyDescent="0.2">
      <c r="A7463">
        <v>647</v>
      </c>
      <c r="B7463">
        <v>7</v>
      </c>
      <c r="C7463" s="1">
        <v>45851</v>
      </c>
      <c r="D7463">
        <v>178.16</v>
      </c>
    </row>
    <row r="7464" spans="1:4" x14ac:dyDescent="0.2">
      <c r="A7464">
        <v>647</v>
      </c>
      <c r="B7464">
        <v>8</v>
      </c>
      <c r="C7464" s="1">
        <v>45858</v>
      </c>
      <c r="D7464">
        <v>178.16</v>
      </c>
    </row>
    <row r="7465" spans="1:4" x14ac:dyDescent="0.2">
      <c r="A7465">
        <v>647</v>
      </c>
      <c r="B7465">
        <v>9</v>
      </c>
      <c r="C7465" s="1">
        <v>45865</v>
      </c>
      <c r="D7465">
        <v>178.16</v>
      </c>
    </row>
    <row r="7466" spans="1:4" x14ac:dyDescent="0.2">
      <c r="A7466">
        <v>647</v>
      </c>
      <c r="B7466">
        <v>10</v>
      </c>
      <c r="C7466" s="1">
        <v>45872</v>
      </c>
      <c r="D7466">
        <v>178.16</v>
      </c>
    </row>
    <row r="7467" spans="1:4" x14ac:dyDescent="0.2">
      <c r="A7467">
        <v>647</v>
      </c>
      <c r="B7467">
        <v>11</v>
      </c>
      <c r="C7467" s="1">
        <v>45879</v>
      </c>
      <c r="D7467">
        <v>178.16</v>
      </c>
    </row>
    <row r="7468" spans="1:4" x14ac:dyDescent="0.2">
      <c r="A7468">
        <v>647</v>
      </c>
      <c r="B7468">
        <v>12</v>
      </c>
      <c r="C7468" s="1">
        <v>45886</v>
      </c>
      <c r="D7468">
        <v>178.16</v>
      </c>
    </row>
    <row r="7469" spans="1:4" x14ac:dyDescent="0.2">
      <c r="A7469">
        <v>647</v>
      </c>
      <c r="B7469">
        <v>13</v>
      </c>
      <c r="C7469" s="1">
        <v>45893</v>
      </c>
      <c r="D7469">
        <v>178.16</v>
      </c>
    </row>
    <row r="7470" spans="1:4" x14ac:dyDescent="0.2">
      <c r="A7470">
        <v>647</v>
      </c>
      <c r="B7470">
        <v>14</v>
      </c>
      <c r="C7470" s="1">
        <v>45900</v>
      </c>
      <c r="D7470">
        <v>178.16</v>
      </c>
    </row>
    <row r="7471" spans="1:4" x14ac:dyDescent="0.2">
      <c r="A7471">
        <v>647</v>
      </c>
      <c r="B7471">
        <v>15</v>
      </c>
      <c r="C7471" s="1">
        <v>45907</v>
      </c>
      <c r="D7471">
        <v>178.16</v>
      </c>
    </row>
    <row r="7472" spans="1:4" x14ac:dyDescent="0.2">
      <c r="A7472">
        <v>647</v>
      </c>
      <c r="B7472">
        <v>16</v>
      </c>
      <c r="C7472" s="1">
        <v>45914</v>
      </c>
      <c r="D7472">
        <v>178.16</v>
      </c>
    </row>
    <row r="7473" spans="1:4" x14ac:dyDescent="0.2">
      <c r="A7473">
        <v>647</v>
      </c>
      <c r="B7473">
        <v>17</v>
      </c>
      <c r="C7473" s="1">
        <v>45921</v>
      </c>
      <c r="D7473">
        <v>178.16</v>
      </c>
    </row>
    <row r="7474" spans="1:4" x14ac:dyDescent="0.2">
      <c r="A7474">
        <v>647</v>
      </c>
      <c r="B7474">
        <v>18</v>
      </c>
      <c r="C7474" s="1">
        <v>45928</v>
      </c>
      <c r="D7474">
        <v>178.16</v>
      </c>
    </row>
    <row r="7475" spans="1:4" x14ac:dyDescent="0.2">
      <c r="A7475">
        <v>647</v>
      </c>
      <c r="B7475">
        <v>19</v>
      </c>
      <c r="C7475" s="1">
        <v>45935</v>
      </c>
      <c r="D7475">
        <v>178.16</v>
      </c>
    </row>
    <row r="7476" spans="1:4" x14ac:dyDescent="0.2">
      <c r="A7476">
        <v>647</v>
      </c>
      <c r="B7476">
        <v>20</v>
      </c>
      <c r="C7476" s="1">
        <v>45942</v>
      </c>
      <c r="D7476">
        <v>178.16</v>
      </c>
    </row>
    <row r="7477" spans="1:4" x14ac:dyDescent="0.2">
      <c r="A7477">
        <v>647</v>
      </c>
      <c r="B7477">
        <v>21</v>
      </c>
      <c r="C7477" s="1">
        <v>45949</v>
      </c>
      <c r="D7477">
        <v>178.16</v>
      </c>
    </row>
    <row r="7478" spans="1:4" x14ac:dyDescent="0.2">
      <c r="A7478">
        <v>647</v>
      </c>
      <c r="B7478">
        <v>22</v>
      </c>
      <c r="C7478" s="1">
        <v>45956</v>
      </c>
      <c r="D7478">
        <v>178.16</v>
      </c>
    </row>
    <row r="7479" spans="1:4" x14ac:dyDescent="0.2">
      <c r="A7479">
        <v>647</v>
      </c>
      <c r="B7479">
        <v>23</v>
      </c>
      <c r="C7479" s="1">
        <v>45963</v>
      </c>
      <c r="D7479">
        <v>178.16</v>
      </c>
    </row>
    <row r="7480" spans="1:4" x14ac:dyDescent="0.2">
      <c r="A7480">
        <v>647</v>
      </c>
      <c r="B7480">
        <v>24</v>
      </c>
      <c r="C7480" s="1">
        <v>45970</v>
      </c>
      <c r="D7480">
        <v>178.16</v>
      </c>
    </row>
    <row r="7481" spans="1:4" x14ac:dyDescent="0.2">
      <c r="A7481">
        <v>647</v>
      </c>
      <c r="B7481">
        <v>25</v>
      </c>
      <c r="C7481" s="1">
        <v>45977</v>
      </c>
      <c r="D7481">
        <v>178.16</v>
      </c>
    </row>
    <row r="7482" spans="1:4" x14ac:dyDescent="0.2">
      <c r="A7482">
        <v>647</v>
      </c>
      <c r="B7482">
        <v>26</v>
      </c>
      <c r="C7482" s="1">
        <v>45984</v>
      </c>
      <c r="D7482">
        <v>178.16</v>
      </c>
    </row>
    <row r="7483" spans="1:4" x14ac:dyDescent="0.2">
      <c r="A7483">
        <v>647</v>
      </c>
      <c r="B7483">
        <v>27</v>
      </c>
      <c r="C7483" s="1">
        <v>45991</v>
      </c>
      <c r="D7483">
        <v>178.16</v>
      </c>
    </row>
    <row r="7484" spans="1:4" x14ac:dyDescent="0.2">
      <c r="A7484">
        <v>647</v>
      </c>
      <c r="B7484">
        <v>28</v>
      </c>
      <c r="C7484" s="1">
        <v>45998</v>
      </c>
      <c r="D7484">
        <v>178.16</v>
      </c>
    </row>
    <row r="7485" spans="1:4" x14ac:dyDescent="0.2">
      <c r="A7485">
        <v>647</v>
      </c>
      <c r="B7485">
        <v>29</v>
      </c>
      <c r="C7485" s="1">
        <v>46005</v>
      </c>
      <c r="D7485">
        <v>178.16</v>
      </c>
    </row>
    <row r="7486" spans="1:4" x14ac:dyDescent="0.2">
      <c r="A7486">
        <v>647</v>
      </c>
      <c r="B7486">
        <v>30</v>
      </c>
      <c r="C7486" s="1">
        <v>46012</v>
      </c>
      <c r="D7486">
        <v>178.16</v>
      </c>
    </row>
    <row r="7487" spans="1:4" x14ac:dyDescent="0.2">
      <c r="A7487">
        <v>647</v>
      </c>
      <c r="B7487">
        <v>31</v>
      </c>
      <c r="C7487" s="1">
        <v>46019</v>
      </c>
      <c r="D7487">
        <v>178.16</v>
      </c>
    </row>
    <row r="7488" spans="1:4" x14ac:dyDescent="0.2">
      <c r="A7488">
        <v>647</v>
      </c>
      <c r="B7488">
        <v>32</v>
      </c>
      <c r="C7488" s="1">
        <v>46026</v>
      </c>
      <c r="D7488">
        <v>178.16</v>
      </c>
    </row>
    <row r="7489" spans="1:4" x14ac:dyDescent="0.2">
      <c r="A7489">
        <v>647</v>
      </c>
      <c r="B7489">
        <v>33</v>
      </c>
      <c r="C7489" s="1">
        <v>46034</v>
      </c>
      <c r="D7489">
        <v>178.16</v>
      </c>
    </row>
    <row r="7490" spans="1:4" x14ac:dyDescent="0.2">
      <c r="A7490">
        <v>647</v>
      </c>
      <c r="B7490">
        <v>34</v>
      </c>
      <c r="C7490" s="1">
        <v>46040</v>
      </c>
      <c r="D7490">
        <v>178.16</v>
      </c>
    </row>
    <row r="7491" spans="1:4" x14ac:dyDescent="0.2">
      <c r="A7491">
        <v>647</v>
      </c>
      <c r="B7491">
        <v>35</v>
      </c>
      <c r="C7491" s="1">
        <v>46039</v>
      </c>
      <c r="D7491">
        <v>178.16</v>
      </c>
    </row>
    <row r="7492" spans="1:4" x14ac:dyDescent="0.2">
      <c r="A7492">
        <v>647</v>
      </c>
      <c r="B7492">
        <v>36</v>
      </c>
      <c r="C7492" s="1">
        <v>46055</v>
      </c>
      <c r="D7492">
        <v>178.16</v>
      </c>
    </row>
    <row r="7493" spans="1:4" x14ac:dyDescent="0.2">
      <c r="A7493">
        <v>647</v>
      </c>
      <c r="B7493">
        <v>37</v>
      </c>
      <c r="C7493" s="1">
        <v>46062</v>
      </c>
      <c r="D7493">
        <v>178.16</v>
      </c>
    </row>
    <row r="7494" spans="1:4" x14ac:dyDescent="0.2">
      <c r="A7494">
        <v>647</v>
      </c>
      <c r="B7494">
        <v>38</v>
      </c>
      <c r="C7494" s="1">
        <v>46068</v>
      </c>
      <c r="D7494">
        <v>178.16</v>
      </c>
    </row>
    <row r="7495" spans="1:4" x14ac:dyDescent="0.2">
      <c r="A7495">
        <v>647</v>
      </c>
      <c r="B7495">
        <v>39</v>
      </c>
      <c r="C7495" s="1">
        <v>46075</v>
      </c>
      <c r="D7495">
        <v>178.16</v>
      </c>
    </row>
    <row r="7496" spans="1:4" x14ac:dyDescent="0.2">
      <c r="A7496">
        <v>647</v>
      </c>
      <c r="B7496">
        <v>40</v>
      </c>
      <c r="C7496" s="1">
        <v>46082</v>
      </c>
      <c r="D7496">
        <v>178.16</v>
      </c>
    </row>
    <row r="7497" spans="1:4" x14ac:dyDescent="0.2">
      <c r="A7497">
        <v>647</v>
      </c>
      <c r="B7497">
        <v>41</v>
      </c>
      <c r="C7497" s="1">
        <v>46089</v>
      </c>
      <c r="D7497">
        <v>178.16</v>
      </c>
    </row>
    <row r="7498" spans="1:4" x14ac:dyDescent="0.2">
      <c r="A7498">
        <v>647</v>
      </c>
      <c r="B7498">
        <v>42</v>
      </c>
      <c r="C7498" s="1">
        <v>46096</v>
      </c>
      <c r="D7498">
        <v>178.16</v>
      </c>
    </row>
    <row r="7499" spans="1:4" x14ac:dyDescent="0.2">
      <c r="A7499">
        <v>647</v>
      </c>
      <c r="B7499">
        <v>43</v>
      </c>
      <c r="C7499" s="1">
        <v>46103</v>
      </c>
      <c r="D7499">
        <v>178.44</v>
      </c>
    </row>
    <row r="7500" spans="1:4" x14ac:dyDescent="0.2">
      <c r="A7500">
        <v>648</v>
      </c>
      <c r="B7500">
        <v>0</v>
      </c>
      <c r="C7500" s="1">
        <v>46069</v>
      </c>
      <c r="D7500">
        <v>799</v>
      </c>
    </row>
    <row r="7501" spans="1:4" x14ac:dyDescent="0.2">
      <c r="A7501">
        <v>648</v>
      </c>
      <c r="B7501">
        <v>1</v>
      </c>
      <c r="C7501" s="1">
        <v>46077</v>
      </c>
      <c r="D7501">
        <v>160.47</v>
      </c>
    </row>
    <row r="7502" spans="1:4" x14ac:dyDescent="0.2">
      <c r="A7502">
        <v>648</v>
      </c>
      <c r="B7502">
        <v>2</v>
      </c>
      <c r="C7502" s="1">
        <v>46086</v>
      </c>
      <c r="D7502">
        <v>160.47</v>
      </c>
    </row>
    <row r="7503" spans="1:4" x14ac:dyDescent="0.2">
      <c r="A7503">
        <v>648</v>
      </c>
      <c r="B7503">
        <v>3</v>
      </c>
      <c r="C7503" s="1">
        <v>46094</v>
      </c>
      <c r="D7503">
        <v>160.47</v>
      </c>
    </row>
    <row r="7504" spans="1:4" x14ac:dyDescent="0.2">
      <c r="A7504">
        <v>648</v>
      </c>
      <c r="B7504">
        <v>4</v>
      </c>
      <c r="C7504" s="1">
        <v>46102</v>
      </c>
      <c r="D7504">
        <v>160.47</v>
      </c>
    </row>
    <row r="7505" spans="1:4" x14ac:dyDescent="0.2">
      <c r="A7505">
        <v>648</v>
      </c>
      <c r="B7505">
        <v>5</v>
      </c>
      <c r="C7505" s="1">
        <v>46110</v>
      </c>
      <c r="D7505">
        <v>160.47</v>
      </c>
    </row>
    <row r="7506" spans="1:4" x14ac:dyDescent="0.2">
      <c r="A7506">
        <v>648</v>
      </c>
      <c r="B7506">
        <v>6</v>
      </c>
      <c r="C7506" s="1">
        <v>46119</v>
      </c>
      <c r="D7506">
        <v>160.47</v>
      </c>
    </row>
    <row r="7507" spans="1:4" x14ac:dyDescent="0.2">
      <c r="A7507">
        <v>648</v>
      </c>
      <c r="B7507">
        <v>7</v>
      </c>
      <c r="C7507" s="1">
        <v>46127</v>
      </c>
      <c r="D7507">
        <v>160.47</v>
      </c>
    </row>
    <row r="7508" spans="1:4" x14ac:dyDescent="0.2">
      <c r="A7508">
        <v>648</v>
      </c>
      <c r="B7508">
        <v>8</v>
      </c>
      <c r="C7508" s="1">
        <v>46137</v>
      </c>
      <c r="D7508">
        <v>160.47</v>
      </c>
    </row>
    <row r="7509" spans="1:4" x14ac:dyDescent="0.2">
      <c r="A7509">
        <v>648</v>
      </c>
      <c r="B7509">
        <v>9</v>
      </c>
      <c r="C7509" s="1">
        <v>46150</v>
      </c>
      <c r="D7509">
        <v>160.47</v>
      </c>
    </row>
    <row r="7510" spans="1:4" x14ac:dyDescent="0.2">
      <c r="A7510">
        <v>648</v>
      </c>
      <c r="B7510">
        <v>10</v>
      </c>
      <c r="C7510" s="1">
        <v>46158</v>
      </c>
      <c r="D7510">
        <v>160.47</v>
      </c>
    </row>
    <row r="7511" spans="1:4" x14ac:dyDescent="0.2">
      <c r="A7511">
        <v>648</v>
      </c>
      <c r="B7511">
        <v>11</v>
      </c>
      <c r="C7511" s="1">
        <v>46168</v>
      </c>
      <c r="D7511">
        <v>160.47</v>
      </c>
    </row>
    <row r="7512" spans="1:4" x14ac:dyDescent="0.2">
      <c r="A7512">
        <v>649</v>
      </c>
      <c r="B7512">
        <v>0</v>
      </c>
      <c r="C7512" s="1">
        <v>45804</v>
      </c>
      <c r="D7512">
        <v>799</v>
      </c>
    </row>
    <row r="7513" spans="1:4" x14ac:dyDescent="0.2">
      <c r="A7513">
        <v>649</v>
      </c>
      <c r="B7513">
        <v>1</v>
      </c>
      <c r="C7513" s="1">
        <v>45812</v>
      </c>
      <c r="D7513">
        <v>160</v>
      </c>
    </row>
    <row r="7514" spans="1:4" x14ac:dyDescent="0.2">
      <c r="A7514">
        <v>649</v>
      </c>
      <c r="B7514">
        <v>2</v>
      </c>
      <c r="C7514" s="1">
        <v>45817</v>
      </c>
      <c r="D7514">
        <v>160</v>
      </c>
    </row>
    <row r="7515" spans="1:4" x14ac:dyDescent="0.2">
      <c r="A7515">
        <v>649</v>
      </c>
      <c r="B7515">
        <v>3</v>
      </c>
      <c r="C7515" s="1">
        <v>45825</v>
      </c>
      <c r="D7515">
        <v>160</v>
      </c>
    </row>
    <row r="7516" spans="1:4" x14ac:dyDescent="0.2">
      <c r="A7516">
        <v>649</v>
      </c>
      <c r="B7516">
        <v>4</v>
      </c>
      <c r="C7516" s="1">
        <v>45834</v>
      </c>
      <c r="D7516">
        <v>160</v>
      </c>
    </row>
    <row r="7517" spans="1:4" x14ac:dyDescent="0.2">
      <c r="A7517">
        <v>649</v>
      </c>
      <c r="B7517">
        <v>5</v>
      </c>
      <c r="C7517" s="1">
        <v>45841</v>
      </c>
      <c r="D7517">
        <v>160</v>
      </c>
    </row>
    <row r="7518" spans="1:4" x14ac:dyDescent="0.2">
      <c r="A7518">
        <v>649</v>
      </c>
      <c r="B7518">
        <v>6</v>
      </c>
      <c r="C7518" s="1">
        <v>45849</v>
      </c>
      <c r="D7518">
        <v>160</v>
      </c>
    </row>
    <row r="7519" spans="1:4" x14ac:dyDescent="0.2">
      <c r="A7519">
        <v>649</v>
      </c>
      <c r="B7519">
        <v>7</v>
      </c>
      <c r="C7519" s="1">
        <v>45860</v>
      </c>
      <c r="D7519">
        <v>160</v>
      </c>
    </row>
    <row r="7520" spans="1:4" x14ac:dyDescent="0.2">
      <c r="A7520">
        <v>649</v>
      </c>
      <c r="B7520">
        <v>8</v>
      </c>
      <c r="C7520" s="1">
        <v>45868</v>
      </c>
      <c r="D7520">
        <v>160</v>
      </c>
    </row>
    <row r="7521" spans="1:4" x14ac:dyDescent="0.2">
      <c r="A7521">
        <v>649</v>
      </c>
      <c r="B7521">
        <v>9</v>
      </c>
      <c r="C7521" s="1">
        <v>45876</v>
      </c>
      <c r="D7521">
        <v>160</v>
      </c>
    </row>
    <row r="7522" spans="1:4" x14ac:dyDescent="0.2">
      <c r="A7522">
        <v>649</v>
      </c>
      <c r="B7522">
        <v>10</v>
      </c>
      <c r="C7522" s="1">
        <v>45884</v>
      </c>
      <c r="D7522">
        <v>160</v>
      </c>
    </row>
    <row r="7523" spans="1:4" x14ac:dyDescent="0.2">
      <c r="A7523">
        <v>649</v>
      </c>
      <c r="B7523">
        <v>11</v>
      </c>
      <c r="C7523" s="1">
        <v>45892</v>
      </c>
      <c r="D7523">
        <v>160</v>
      </c>
    </row>
    <row r="7524" spans="1:4" x14ac:dyDescent="0.2">
      <c r="A7524">
        <v>649</v>
      </c>
      <c r="B7524">
        <v>12</v>
      </c>
      <c r="C7524" s="1">
        <v>45900</v>
      </c>
      <c r="D7524">
        <v>160</v>
      </c>
    </row>
    <row r="7525" spans="1:4" x14ac:dyDescent="0.2">
      <c r="A7525">
        <v>649</v>
      </c>
      <c r="B7525">
        <v>13</v>
      </c>
      <c r="C7525" s="1">
        <v>45908</v>
      </c>
      <c r="D7525">
        <v>160</v>
      </c>
    </row>
    <row r="7526" spans="1:4" x14ac:dyDescent="0.2">
      <c r="A7526">
        <v>649</v>
      </c>
      <c r="B7526">
        <v>14</v>
      </c>
      <c r="C7526" s="1">
        <v>45917</v>
      </c>
      <c r="D7526">
        <v>160</v>
      </c>
    </row>
    <row r="7527" spans="1:4" x14ac:dyDescent="0.2">
      <c r="A7527">
        <v>649</v>
      </c>
      <c r="B7527">
        <v>15</v>
      </c>
      <c r="C7527" s="1">
        <v>45930</v>
      </c>
      <c r="D7527">
        <v>160</v>
      </c>
    </row>
    <row r="7528" spans="1:4" x14ac:dyDescent="0.2">
      <c r="A7528">
        <v>649</v>
      </c>
      <c r="B7528">
        <v>16</v>
      </c>
      <c r="C7528" s="1">
        <v>45939</v>
      </c>
      <c r="D7528">
        <v>160</v>
      </c>
    </row>
    <row r="7529" spans="1:4" x14ac:dyDescent="0.2">
      <c r="A7529">
        <v>649</v>
      </c>
      <c r="B7529">
        <v>17</v>
      </c>
      <c r="C7529" s="1">
        <v>45947</v>
      </c>
      <c r="D7529">
        <v>160.47</v>
      </c>
    </row>
    <row r="7530" spans="1:4" x14ac:dyDescent="0.2">
      <c r="A7530">
        <v>649</v>
      </c>
      <c r="B7530">
        <v>18</v>
      </c>
      <c r="C7530" s="1">
        <v>45957</v>
      </c>
      <c r="D7530">
        <v>160</v>
      </c>
    </row>
    <row r="7531" spans="1:4" x14ac:dyDescent="0.2">
      <c r="A7531">
        <v>649</v>
      </c>
      <c r="B7531">
        <v>19</v>
      </c>
      <c r="C7531" s="1">
        <v>45966</v>
      </c>
      <c r="D7531">
        <v>160</v>
      </c>
    </row>
    <row r="7532" spans="1:4" x14ac:dyDescent="0.2">
      <c r="A7532">
        <v>649</v>
      </c>
      <c r="B7532">
        <v>20</v>
      </c>
      <c r="C7532" s="1">
        <v>45974</v>
      </c>
      <c r="D7532">
        <v>160</v>
      </c>
    </row>
    <row r="7533" spans="1:4" x14ac:dyDescent="0.2">
      <c r="A7533">
        <v>649</v>
      </c>
      <c r="B7533">
        <v>21</v>
      </c>
      <c r="C7533" s="1">
        <v>45982</v>
      </c>
      <c r="D7533">
        <v>160</v>
      </c>
    </row>
    <row r="7534" spans="1:4" x14ac:dyDescent="0.2">
      <c r="A7534">
        <v>649</v>
      </c>
      <c r="B7534">
        <v>22</v>
      </c>
      <c r="C7534" s="1">
        <v>45991</v>
      </c>
      <c r="D7534">
        <v>160</v>
      </c>
    </row>
    <row r="7535" spans="1:4" x14ac:dyDescent="0.2">
      <c r="A7535">
        <v>649</v>
      </c>
      <c r="B7535">
        <v>23</v>
      </c>
      <c r="C7535" s="1">
        <v>46000</v>
      </c>
      <c r="D7535">
        <v>160</v>
      </c>
    </row>
    <row r="7536" spans="1:4" x14ac:dyDescent="0.2">
      <c r="A7536">
        <v>649</v>
      </c>
      <c r="B7536">
        <v>24</v>
      </c>
      <c r="C7536" s="1">
        <v>46007</v>
      </c>
      <c r="D7536">
        <v>160</v>
      </c>
    </row>
    <row r="7537" spans="1:4" x14ac:dyDescent="0.2">
      <c r="A7537">
        <v>649</v>
      </c>
      <c r="B7537">
        <v>25</v>
      </c>
      <c r="C7537" s="1">
        <v>46018</v>
      </c>
      <c r="D7537">
        <v>160</v>
      </c>
    </row>
    <row r="7538" spans="1:4" x14ac:dyDescent="0.2">
      <c r="A7538">
        <v>649</v>
      </c>
      <c r="B7538">
        <v>26</v>
      </c>
      <c r="C7538" s="1">
        <v>46030</v>
      </c>
      <c r="D7538">
        <v>160</v>
      </c>
    </row>
    <row r="7539" spans="1:4" x14ac:dyDescent="0.2">
      <c r="A7539">
        <v>649</v>
      </c>
      <c r="B7539">
        <v>27</v>
      </c>
      <c r="C7539" s="1">
        <v>46038</v>
      </c>
      <c r="D7539">
        <v>160</v>
      </c>
    </row>
    <row r="7540" spans="1:4" x14ac:dyDescent="0.2">
      <c r="A7540">
        <v>649</v>
      </c>
      <c r="B7540">
        <v>28</v>
      </c>
      <c r="C7540" s="1">
        <v>46048</v>
      </c>
      <c r="D7540">
        <v>160.47</v>
      </c>
    </row>
    <row r="7541" spans="1:4" x14ac:dyDescent="0.2">
      <c r="A7541">
        <v>649</v>
      </c>
      <c r="B7541">
        <v>29</v>
      </c>
      <c r="C7541" s="1">
        <v>46069</v>
      </c>
      <c r="D7541">
        <v>160.47</v>
      </c>
    </row>
    <row r="7542" spans="1:4" x14ac:dyDescent="0.2">
      <c r="A7542">
        <v>649</v>
      </c>
      <c r="B7542">
        <v>30</v>
      </c>
      <c r="C7542" s="1">
        <v>46079</v>
      </c>
      <c r="D7542">
        <v>160.47</v>
      </c>
    </row>
    <row r="7543" spans="1:4" x14ac:dyDescent="0.2">
      <c r="A7543">
        <v>649</v>
      </c>
      <c r="B7543">
        <v>31</v>
      </c>
      <c r="C7543" s="1">
        <v>46090</v>
      </c>
      <c r="D7543">
        <v>160.47</v>
      </c>
    </row>
    <row r="7544" spans="1:4" x14ac:dyDescent="0.2">
      <c r="A7544">
        <v>649</v>
      </c>
      <c r="B7544">
        <v>32</v>
      </c>
      <c r="C7544" s="1">
        <v>46099</v>
      </c>
      <c r="D7544">
        <v>160.47</v>
      </c>
    </row>
    <row r="7545" spans="1:4" x14ac:dyDescent="0.2">
      <c r="A7545">
        <v>649</v>
      </c>
      <c r="B7545">
        <v>33</v>
      </c>
      <c r="C7545" s="1">
        <v>46112</v>
      </c>
      <c r="D7545">
        <v>160.47</v>
      </c>
    </row>
    <row r="7546" spans="1:4" x14ac:dyDescent="0.2">
      <c r="A7546">
        <v>649</v>
      </c>
      <c r="B7546">
        <v>34</v>
      </c>
      <c r="C7546" s="1">
        <v>46128</v>
      </c>
      <c r="D7546">
        <v>160.47</v>
      </c>
    </row>
    <row r="7547" spans="1:4" x14ac:dyDescent="0.2">
      <c r="A7547">
        <v>649</v>
      </c>
      <c r="B7547">
        <v>35</v>
      </c>
      <c r="C7547" s="1">
        <v>46149</v>
      </c>
      <c r="D7547">
        <v>160.47</v>
      </c>
    </row>
    <row r="7548" spans="1:4" x14ac:dyDescent="0.2">
      <c r="A7548">
        <v>649</v>
      </c>
      <c r="B7548">
        <v>36</v>
      </c>
      <c r="C7548" s="1">
        <v>46158</v>
      </c>
      <c r="D7548">
        <v>160.47</v>
      </c>
    </row>
    <row r="7549" spans="1:4" x14ac:dyDescent="0.2">
      <c r="A7549">
        <v>650</v>
      </c>
      <c r="B7549">
        <v>0</v>
      </c>
      <c r="C7549" s="1">
        <v>45929</v>
      </c>
      <c r="D7549">
        <v>799</v>
      </c>
    </row>
    <row r="7550" spans="1:4" x14ac:dyDescent="0.2">
      <c r="A7550">
        <v>650</v>
      </c>
      <c r="B7550">
        <v>1</v>
      </c>
      <c r="C7550" s="1">
        <v>45936</v>
      </c>
      <c r="D7550">
        <v>300</v>
      </c>
    </row>
    <row r="7551" spans="1:4" x14ac:dyDescent="0.2">
      <c r="A7551">
        <v>650</v>
      </c>
      <c r="B7551">
        <v>2</v>
      </c>
      <c r="C7551" s="1">
        <v>45936</v>
      </c>
      <c r="D7551">
        <v>300</v>
      </c>
    </row>
    <row r="7552" spans="1:4" x14ac:dyDescent="0.2">
      <c r="A7552">
        <v>650</v>
      </c>
      <c r="B7552">
        <v>3</v>
      </c>
      <c r="C7552" s="1">
        <v>45959</v>
      </c>
      <c r="D7552">
        <v>300</v>
      </c>
    </row>
    <row r="7553" spans="1:4" x14ac:dyDescent="0.2">
      <c r="A7553">
        <v>650</v>
      </c>
      <c r="B7553">
        <v>4</v>
      </c>
      <c r="C7553" s="1">
        <v>45972</v>
      </c>
      <c r="D7553">
        <v>300</v>
      </c>
    </row>
    <row r="7554" spans="1:4" x14ac:dyDescent="0.2">
      <c r="A7554">
        <v>650</v>
      </c>
      <c r="B7554">
        <v>5</v>
      </c>
      <c r="C7554" s="1">
        <v>45982</v>
      </c>
      <c r="D7554">
        <v>300</v>
      </c>
    </row>
    <row r="7555" spans="1:4" x14ac:dyDescent="0.2">
      <c r="A7555">
        <v>650</v>
      </c>
      <c r="B7555">
        <v>6</v>
      </c>
      <c r="C7555" s="1">
        <v>46001</v>
      </c>
      <c r="D7555">
        <v>300</v>
      </c>
    </row>
    <row r="7556" spans="1:4" x14ac:dyDescent="0.2">
      <c r="A7556">
        <v>650</v>
      </c>
      <c r="B7556">
        <v>7</v>
      </c>
      <c r="C7556" s="1">
        <v>46021</v>
      </c>
      <c r="D7556">
        <v>300</v>
      </c>
    </row>
    <row r="7557" spans="1:4" x14ac:dyDescent="0.2">
      <c r="A7557">
        <v>650</v>
      </c>
      <c r="B7557">
        <v>8</v>
      </c>
      <c r="C7557" s="1">
        <v>46029</v>
      </c>
      <c r="D7557">
        <v>300</v>
      </c>
    </row>
    <row r="7558" spans="1:4" x14ac:dyDescent="0.2">
      <c r="A7558">
        <v>650</v>
      </c>
      <c r="B7558">
        <v>9</v>
      </c>
      <c r="C7558" s="1">
        <v>46043</v>
      </c>
      <c r="D7558">
        <v>300</v>
      </c>
    </row>
    <row r="7559" spans="1:4" x14ac:dyDescent="0.2">
      <c r="A7559">
        <v>650</v>
      </c>
      <c r="B7559">
        <v>10</v>
      </c>
      <c r="C7559" s="1">
        <v>46043</v>
      </c>
      <c r="D7559">
        <v>300</v>
      </c>
    </row>
    <row r="7560" spans="1:4" x14ac:dyDescent="0.2">
      <c r="A7560">
        <v>650</v>
      </c>
      <c r="B7560">
        <v>11</v>
      </c>
      <c r="C7560" s="1">
        <v>46070</v>
      </c>
      <c r="D7560">
        <v>300</v>
      </c>
    </row>
    <row r="7561" spans="1:4" x14ac:dyDescent="0.2">
      <c r="A7561">
        <v>650</v>
      </c>
      <c r="B7561">
        <v>12</v>
      </c>
      <c r="C7561" s="1">
        <v>46088</v>
      </c>
      <c r="D7561">
        <v>300</v>
      </c>
    </row>
    <row r="7562" spans="1:4" x14ac:dyDescent="0.2">
      <c r="A7562">
        <v>650</v>
      </c>
      <c r="B7562">
        <v>13</v>
      </c>
      <c r="C7562" s="1">
        <v>46104</v>
      </c>
      <c r="D7562">
        <v>300</v>
      </c>
    </row>
    <row r="7563" spans="1:4" x14ac:dyDescent="0.2">
      <c r="A7563">
        <v>650</v>
      </c>
      <c r="B7563">
        <v>14</v>
      </c>
      <c r="C7563" s="1">
        <v>46105</v>
      </c>
      <c r="D7563">
        <v>300</v>
      </c>
    </row>
    <row r="7564" spans="1:4" x14ac:dyDescent="0.2">
      <c r="A7564">
        <v>650</v>
      </c>
      <c r="B7564">
        <v>15</v>
      </c>
      <c r="C7564" s="1">
        <v>46105</v>
      </c>
      <c r="D7564">
        <v>300</v>
      </c>
    </row>
    <row r="7565" spans="1:4" x14ac:dyDescent="0.2">
      <c r="A7565">
        <v>651</v>
      </c>
      <c r="B7565">
        <v>0</v>
      </c>
      <c r="C7565" s="1">
        <v>45833</v>
      </c>
      <c r="D7565">
        <v>0</v>
      </c>
    </row>
    <row r="7566" spans="1:4" x14ac:dyDescent="0.2">
      <c r="A7566">
        <v>651</v>
      </c>
      <c r="B7566">
        <v>1</v>
      </c>
      <c r="C7566" s="1">
        <v>45833</v>
      </c>
      <c r="D7566">
        <v>227</v>
      </c>
    </row>
    <row r="7567" spans="1:4" x14ac:dyDescent="0.2">
      <c r="A7567">
        <v>651</v>
      </c>
      <c r="B7567">
        <v>2</v>
      </c>
      <c r="C7567" s="1">
        <v>45839</v>
      </c>
      <c r="D7567">
        <v>227</v>
      </c>
    </row>
    <row r="7568" spans="1:4" x14ac:dyDescent="0.2">
      <c r="A7568">
        <v>651</v>
      </c>
      <c r="B7568">
        <v>3</v>
      </c>
      <c r="C7568" s="1">
        <v>45848</v>
      </c>
      <c r="D7568">
        <v>227</v>
      </c>
    </row>
    <row r="7569" spans="1:4" x14ac:dyDescent="0.2">
      <c r="A7569">
        <v>651</v>
      </c>
      <c r="B7569">
        <v>4</v>
      </c>
      <c r="C7569" s="1">
        <v>45855</v>
      </c>
      <c r="D7569">
        <v>227</v>
      </c>
    </row>
    <row r="7570" spans="1:4" x14ac:dyDescent="0.2">
      <c r="A7570">
        <v>651</v>
      </c>
      <c r="B7570">
        <v>5</v>
      </c>
      <c r="C7570" s="1">
        <v>45861</v>
      </c>
      <c r="D7570">
        <v>227</v>
      </c>
    </row>
    <row r="7571" spans="1:4" x14ac:dyDescent="0.2">
      <c r="A7571">
        <v>651</v>
      </c>
      <c r="B7571">
        <v>6</v>
      </c>
      <c r="C7571" s="1">
        <v>45870</v>
      </c>
      <c r="D7571">
        <v>230</v>
      </c>
    </row>
    <row r="7572" spans="1:4" x14ac:dyDescent="0.2">
      <c r="A7572">
        <v>651</v>
      </c>
      <c r="B7572">
        <v>7</v>
      </c>
      <c r="C7572" s="1">
        <v>45877</v>
      </c>
      <c r="D7572">
        <v>227.4</v>
      </c>
    </row>
    <row r="7573" spans="1:4" x14ac:dyDescent="0.2">
      <c r="A7573">
        <v>651</v>
      </c>
      <c r="B7573">
        <v>8</v>
      </c>
      <c r="C7573" s="1">
        <v>45899</v>
      </c>
      <c r="D7573">
        <v>227</v>
      </c>
    </row>
    <row r="7574" spans="1:4" x14ac:dyDescent="0.2">
      <c r="A7574">
        <v>651</v>
      </c>
      <c r="B7574">
        <v>9</v>
      </c>
      <c r="C7574" s="1">
        <v>45907</v>
      </c>
      <c r="D7574">
        <v>227</v>
      </c>
    </row>
    <row r="7575" spans="1:4" x14ac:dyDescent="0.2">
      <c r="A7575">
        <v>651</v>
      </c>
      <c r="B7575">
        <v>10</v>
      </c>
      <c r="C7575" s="1">
        <v>45915</v>
      </c>
      <c r="D7575">
        <v>228</v>
      </c>
    </row>
    <row r="7576" spans="1:4" x14ac:dyDescent="0.2">
      <c r="A7576">
        <v>651</v>
      </c>
      <c r="B7576">
        <v>11</v>
      </c>
      <c r="C7576" s="1">
        <v>45922</v>
      </c>
      <c r="D7576">
        <v>227</v>
      </c>
    </row>
    <row r="7577" spans="1:4" x14ac:dyDescent="0.2">
      <c r="A7577">
        <v>651</v>
      </c>
      <c r="B7577">
        <v>12</v>
      </c>
      <c r="C7577" s="1">
        <v>45933</v>
      </c>
      <c r="D7577">
        <v>227</v>
      </c>
    </row>
    <row r="7578" spans="1:4" x14ac:dyDescent="0.2">
      <c r="A7578">
        <v>651</v>
      </c>
      <c r="B7578">
        <v>13</v>
      </c>
      <c r="C7578" s="1">
        <v>45938</v>
      </c>
      <c r="D7578">
        <v>227</v>
      </c>
    </row>
    <row r="7579" spans="1:4" x14ac:dyDescent="0.2">
      <c r="A7579">
        <v>651</v>
      </c>
      <c r="B7579">
        <v>14</v>
      </c>
      <c r="C7579" s="1">
        <v>45948</v>
      </c>
      <c r="D7579">
        <v>227.4</v>
      </c>
    </row>
    <row r="7580" spans="1:4" x14ac:dyDescent="0.2">
      <c r="A7580">
        <v>651</v>
      </c>
      <c r="B7580">
        <v>15</v>
      </c>
      <c r="C7580" s="1">
        <v>45961</v>
      </c>
      <c r="D7580">
        <v>223</v>
      </c>
    </row>
    <row r="7581" spans="1:4" x14ac:dyDescent="0.2">
      <c r="A7581">
        <v>651</v>
      </c>
      <c r="B7581">
        <v>16</v>
      </c>
      <c r="C7581" s="1">
        <v>45969</v>
      </c>
      <c r="D7581">
        <v>227</v>
      </c>
    </row>
    <row r="7582" spans="1:4" x14ac:dyDescent="0.2">
      <c r="A7582">
        <v>651</v>
      </c>
      <c r="B7582">
        <v>17</v>
      </c>
      <c r="C7582" s="1">
        <v>45976</v>
      </c>
      <c r="D7582">
        <v>227</v>
      </c>
    </row>
    <row r="7583" spans="1:4" x14ac:dyDescent="0.2">
      <c r="A7583">
        <v>651</v>
      </c>
      <c r="B7583">
        <v>18</v>
      </c>
      <c r="C7583" s="1">
        <v>45985</v>
      </c>
      <c r="D7583">
        <v>223</v>
      </c>
    </row>
    <row r="7584" spans="1:4" x14ac:dyDescent="0.2">
      <c r="A7584">
        <v>651</v>
      </c>
      <c r="B7584">
        <v>19</v>
      </c>
      <c r="C7584" s="1">
        <v>45996</v>
      </c>
      <c r="D7584">
        <v>227</v>
      </c>
    </row>
    <row r="7585" spans="1:4" x14ac:dyDescent="0.2">
      <c r="A7585">
        <v>651</v>
      </c>
      <c r="B7585">
        <v>20</v>
      </c>
      <c r="C7585" s="1">
        <v>45996</v>
      </c>
      <c r="D7585">
        <v>227</v>
      </c>
    </row>
    <row r="7586" spans="1:4" x14ac:dyDescent="0.2">
      <c r="A7586">
        <v>651</v>
      </c>
      <c r="B7586">
        <v>21</v>
      </c>
      <c r="C7586" s="1">
        <v>46011</v>
      </c>
      <c r="D7586">
        <v>227</v>
      </c>
    </row>
    <row r="7587" spans="1:4" x14ac:dyDescent="0.2">
      <c r="A7587">
        <v>651</v>
      </c>
      <c r="B7587">
        <v>22</v>
      </c>
      <c r="C7587" s="1">
        <v>46011</v>
      </c>
      <c r="D7587">
        <v>227</v>
      </c>
    </row>
    <row r="7588" spans="1:4" x14ac:dyDescent="0.2">
      <c r="A7588">
        <v>651</v>
      </c>
      <c r="B7588">
        <v>23</v>
      </c>
      <c r="C7588" s="1">
        <v>46018</v>
      </c>
      <c r="D7588">
        <v>217</v>
      </c>
    </row>
    <row r="7589" spans="1:4" x14ac:dyDescent="0.2">
      <c r="A7589">
        <v>651</v>
      </c>
      <c r="B7589">
        <v>24</v>
      </c>
      <c r="C7589" s="1">
        <v>46018</v>
      </c>
      <c r="D7589">
        <v>217</v>
      </c>
    </row>
    <row r="7590" spans="1:4" x14ac:dyDescent="0.2">
      <c r="A7590">
        <v>651</v>
      </c>
      <c r="B7590">
        <v>25</v>
      </c>
      <c r="C7590" s="1">
        <v>46070</v>
      </c>
      <c r="D7590">
        <v>227.4</v>
      </c>
    </row>
    <row r="7591" spans="1:4" x14ac:dyDescent="0.2">
      <c r="A7591">
        <v>651</v>
      </c>
      <c r="B7591">
        <v>26</v>
      </c>
      <c r="C7591" s="1">
        <v>46070</v>
      </c>
      <c r="D7591">
        <v>227.4</v>
      </c>
    </row>
    <row r="7592" spans="1:4" x14ac:dyDescent="0.2">
      <c r="A7592">
        <v>651</v>
      </c>
      <c r="B7592">
        <v>27</v>
      </c>
      <c r="C7592" s="1">
        <v>46083</v>
      </c>
      <c r="D7592">
        <v>227.4</v>
      </c>
    </row>
    <row r="7593" spans="1:4" x14ac:dyDescent="0.2">
      <c r="A7593">
        <v>651</v>
      </c>
      <c r="B7593">
        <v>28</v>
      </c>
      <c r="C7593" s="1">
        <v>46083</v>
      </c>
      <c r="D7593">
        <v>227.4</v>
      </c>
    </row>
    <row r="7594" spans="1:4" x14ac:dyDescent="0.2">
      <c r="A7594">
        <v>651</v>
      </c>
      <c r="B7594">
        <v>29</v>
      </c>
      <c r="C7594" s="1">
        <v>46096</v>
      </c>
      <c r="D7594">
        <v>227.4</v>
      </c>
    </row>
    <row r="7595" spans="1:4" x14ac:dyDescent="0.2">
      <c r="A7595">
        <v>651</v>
      </c>
      <c r="B7595">
        <v>30</v>
      </c>
      <c r="C7595" s="1">
        <v>46096</v>
      </c>
      <c r="D7595">
        <v>227.4</v>
      </c>
    </row>
    <row r="7596" spans="1:4" x14ac:dyDescent="0.2">
      <c r="A7596">
        <v>651</v>
      </c>
      <c r="B7596">
        <v>31</v>
      </c>
      <c r="C7596" s="1">
        <v>46116</v>
      </c>
      <c r="D7596">
        <v>227.4</v>
      </c>
    </row>
    <row r="7597" spans="1:4" x14ac:dyDescent="0.2">
      <c r="A7597">
        <v>651</v>
      </c>
      <c r="B7597">
        <v>32</v>
      </c>
      <c r="C7597" s="1">
        <v>46116</v>
      </c>
      <c r="D7597">
        <v>227.4</v>
      </c>
    </row>
    <row r="7598" spans="1:4" x14ac:dyDescent="0.2">
      <c r="A7598">
        <v>651</v>
      </c>
      <c r="B7598">
        <v>33</v>
      </c>
      <c r="C7598" s="1">
        <v>46128</v>
      </c>
      <c r="D7598">
        <v>227.4</v>
      </c>
    </row>
    <row r="7599" spans="1:4" x14ac:dyDescent="0.2">
      <c r="A7599">
        <v>651</v>
      </c>
      <c r="B7599">
        <v>34</v>
      </c>
      <c r="C7599" s="1">
        <v>46128</v>
      </c>
      <c r="D7599">
        <v>227.4</v>
      </c>
    </row>
    <row r="7600" spans="1:4" x14ac:dyDescent="0.2">
      <c r="A7600">
        <v>651</v>
      </c>
      <c r="B7600">
        <v>35</v>
      </c>
      <c r="C7600" s="1">
        <v>46153</v>
      </c>
      <c r="D7600">
        <v>227.4</v>
      </c>
    </row>
    <row r="7601" spans="1:4" x14ac:dyDescent="0.2">
      <c r="A7601">
        <v>651</v>
      </c>
      <c r="B7601">
        <v>36</v>
      </c>
      <c r="C7601" s="1">
        <v>46153</v>
      </c>
      <c r="D7601">
        <v>227.4</v>
      </c>
    </row>
    <row r="7602" spans="1:4" x14ac:dyDescent="0.2">
      <c r="A7602">
        <v>651</v>
      </c>
      <c r="B7602">
        <v>37</v>
      </c>
      <c r="C7602" s="1">
        <v>46157</v>
      </c>
      <c r="D7602">
        <v>227.4</v>
      </c>
    </row>
    <row r="7603" spans="1:4" x14ac:dyDescent="0.2">
      <c r="A7603">
        <v>651</v>
      </c>
      <c r="B7603">
        <v>38</v>
      </c>
      <c r="C7603" s="1">
        <v>46157</v>
      </c>
      <c r="D7603">
        <v>227.4</v>
      </c>
    </row>
    <row r="7604" spans="1:4" x14ac:dyDescent="0.2">
      <c r="A7604">
        <v>652</v>
      </c>
      <c r="B7604">
        <v>0</v>
      </c>
      <c r="C7604" s="1">
        <v>45934</v>
      </c>
      <c r="D7604">
        <v>799</v>
      </c>
    </row>
    <row r="7605" spans="1:4" x14ac:dyDescent="0.2">
      <c r="A7605">
        <v>652</v>
      </c>
      <c r="B7605">
        <v>1</v>
      </c>
      <c r="C7605" s="1">
        <v>45941</v>
      </c>
      <c r="D7605">
        <v>192</v>
      </c>
    </row>
    <row r="7606" spans="1:4" x14ac:dyDescent="0.2">
      <c r="A7606">
        <v>652</v>
      </c>
      <c r="B7606">
        <v>2</v>
      </c>
      <c r="C7606" s="1">
        <v>45948</v>
      </c>
      <c r="D7606">
        <v>192</v>
      </c>
    </row>
    <row r="7607" spans="1:4" x14ac:dyDescent="0.2">
      <c r="A7607">
        <v>652</v>
      </c>
      <c r="B7607">
        <v>3</v>
      </c>
      <c r="C7607" s="1">
        <v>45955</v>
      </c>
      <c r="D7607">
        <v>192</v>
      </c>
    </row>
    <row r="7608" spans="1:4" x14ac:dyDescent="0.2">
      <c r="A7608">
        <v>652</v>
      </c>
      <c r="B7608">
        <v>4</v>
      </c>
      <c r="C7608" s="1">
        <v>45962</v>
      </c>
      <c r="D7608">
        <v>192</v>
      </c>
    </row>
    <row r="7609" spans="1:4" x14ac:dyDescent="0.2">
      <c r="A7609">
        <v>652</v>
      </c>
      <c r="B7609">
        <v>5</v>
      </c>
      <c r="C7609" s="1">
        <v>45969</v>
      </c>
      <c r="D7609">
        <v>192</v>
      </c>
    </row>
    <row r="7610" spans="1:4" x14ac:dyDescent="0.2">
      <c r="A7610">
        <v>652</v>
      </c>
      <c r="B7610">
        <v>6</v>
      </c>
      <c r="C7610" s="1">
        <v>45976</v>
      </c>
      <c r="D7610">
        <v>192</v>
      </c>
    </row>
    <row r="7611" spans="1:4" x14ac:dyDescent="0.2">
      <c r="A7611">
        <v>652</v>
      </c>
      <c r="B7611">
        <v>7</v>
      </c>
      <c r="C7611" s="1">
        <v>45983</v>
      </c>
      <c r="D7611">
        <v>192</v>
      </c>
    </row>
    <row r="7612" spans="1:4" x14ac:dyDescent="0.2">
      <c r="A7612">
        <v>652</v>
      </c>
      <c r="B7612">
        <v>8</v>
      </c>
      <c r="C7612" s="1">
        <v>45990</v>
      </c>
      <c r="D7612">
        <v>192</v>
      </c>
    </row>
    <row r="7613" spans="1:4" x14ac:dyDescent="0.2">
      <c r="A7613">
        <v>652</v>
      </c>
      <c r="B7613">
        <v>9</v>
      </c>
      <c r="C7613" s="1">
        <v>45997</v>
      </c>
      <c r="D7613">
        <v>192</v>
      </c>
    </row>
    <row r="7614" spans="1:4" x14ac:dyDescent="0.2">
      <c r="A7614">
        <v>652</v>
      </c>
      <c r="B7614">
        <v>10</v>
      </c>
      <c r="C7614" s="1">
        <v>46004</v>
      </c>
      <c r="D7614">
        <v>192</v>
      </c>
    </row>
    <row r="7615" spans="1:4" x14ac:dyDescent="0.2">
      <c r="A7615">
        <v>652</v>
      </c>
      <c r="B7615">
        <v>11</v>
      </c>
      <c r="C7615" s="1">
        <v>46011</v>
      </c>
      <c r="D7615">
        <v>192</v>
      </c>
    </row>
    <row r="7616" spans="1:4" x14ac:dyDescent="0.2">
      <c r="A7616">
        <v>652</v>
      </c>
      <c r="B7616">
        <v>12</v>
      </c>
      <c r="C7616" s="1">
        <v>46028</v>
      </c>
      <c r="D7616">
        <v>192</v>
      </c>
    </row>
    <row r="7617" spans="1:4" x14ac:dyDescent="0.2">
      <c r="A7617">
        <v>652</v>
      </c>
      <c r="B7617">
        <v>13</v>
      </c>
      <c r="C7617" s="1">
        <v>46032</v>
      </c>
      <c r="D7617">
        <v>192</v>
      </c>
    </row>
    <row r="7618" spans="1:4" x14ac:dyDescent="0.2">
      <c r="A7618">
        <v>652</v>
      </c>
      <c r="B7618">
        <v>14</v>
      </c>
      <c r="C7618" s="1">
        <v>46039</v>
      </c>
      <c r="D7618">
        <v>192</v>
      </c>
    </row>
    <row r="7619" spans="1:4" x14ac:dyDescent="0.2">
      <c r="A7619">
        <v>652</v>
      </c>
      <c r="B7619">
        <v>15</v>
      </c>
      <c r="C7619" s="1">
        <v>46038</v>
      </c>
      <c r="D7619">
        <v>192</v>
      </c>
    </row>
    <row r="7620" spans="1:4" x14ac:dyDescent="0.2">
      <c r="A7620">
        <v>652</v>
      </c>
      <c r="B7620">
        <v>16</v>
      </c>
      <c r="C7620" s="1">
        <v>46053</v>
      </c>
      <c r="D7620">
        <v>192</v>
      </c>
    </row>
    <row r="7621" spans="1:4" x14ac:dyDescent="0.2">
      <c r="A7621">
        <v>652</v>
      </c>
      <c r="B7621">
        <v>17</v>
      </c>
      <c r="C7621" s="1">
        <v>46070</v>
      </c>
      <c r="D7621">
        <v>192</v>
      </c>
    </row>
    <row r="7622" spans="1:4" x14ac:dyDescent="0.2">
      <c r="A7622">
        <v>653</v>
      </c>
      <c r="B7622">
        <v>0</v>
      </c>
      <c r="C7622" s="1">
        <v>45977</v>
      </c>
      <c r="D7622">
        <v>549.9</v>
      </c>
    </row>
    <row r="7623" spans="1:4" x14ac:dyDescent="0.2">
      <c r="A7623">
        <v>653</v>
      </c>
      <c r="B7623">
        <v>1</v>
      </c>
      <c r="C7623" s="1">
        <v>45984</v>
      </c>
      <c r="D7623">
        <v>495</v>
      </c>
    </row>
    <row r="7624" spans="1:4" x14ac:dyDescent="0.2">
      <c r="A7624">
        <v>653</v>
      </c>
      <c r="B7624">
        <v>2</v>
      </c>
      <c r="C7624" s="1">
        <v>45991</v>
      </c>
      <c r="D7624">
        <v>495</v>
      </c>
    </row>
    <row r="7625" spans="1:4" x14ac:dyDescent="0.2">
      <c r="A7625">
        <v>653</v>
      </c>
      <c r="B7625">
        <v>3</v>
      </c>
      <c r="C7625" s="1">
        <v>45998</v>
      </c>
      <c r="D7625">
        <v>495</v>
      </c>
    </row>
    <row r="7626" spans="1:4" x14ac:dyDescent="0.2">
      <c r="A7626">
        <v>653</v>
      </c>
      <c r="B7626">
        <v>4</v>
      </c>
      <c r="C7626" s="1">
        <v>46005</v>
      </c>
      <c r="D7626">
        <v>495</v>
      </c>
    </row>
    <row r="7627" spans="1:4" x14ac:dyDescent="0.2">
      <c r="A7627">
        <v>653</v>
      </c>
      <c r="B7627">
        <v>5</v>
      </c>
      <c r="C7627" s="1">
        <v>46012</v>
      </c>
      <c r="D7627">
        <v>495</v>
      </c>
    </row>
    <row r="7628" spans="1:4" x14ac:dyDescent="0.2">
      <c r="A7628">
        <v>653</v>
      </c>
      <c r="B7628">
        <v>6</v>
      </c>
      <c r="C7628" s="1">
        <v>46019</v>
      </c>
      <c r="D7628">
        <v>495</v>
      </c>
    </row>
    <row r="7629" spans="1:4" x14ac:dyDescent="0.2">
      <c r="A7629">
        <v>653</v>
      </c>
      <c r="B7629">
        <v>7</v>
      </c>
      <c r="C7629" s="1">
        <v>46026</v>
      </c>
      <c r="D7629">
        <v>495</v>
      </c>
    </row>
    <row r="7630" spans="1:4" x14ac:dyDescent="0.2">
      <c r="A7630">
        <v>653</v>
      </c>
      <c r="B7630">
        <v>8</v>
      </c>
      <c r="C7630" s="1">
        <v>46055</v>
      </c>
      <c r="D7630">
        <v>494.91</v>
      </c>
    </row>
    <row r="7631" spans="1:4" x14ac:dyDescent="0.2">
      <c r="A7631">
        <v>653</v>
      </c>
      <c r="B7631">
        <v>9</v>
      </c>
      <c r="C7631" s="1">
        <v>46075</v>
      </c>
      <c r="D7631">
        <v>494.91</v>
      </c>
    </row>
    <row r="7632" spans="1:4" x14ac:dyDescent="0.2">
      <c r="A7632">
        <v>653</v>
      </c>
      <c r="B7632">
        <v>10</v>
      </c>
      <c r="C7632" s="1">
        <v>46082</v>
      </c>
      <c r="D7632">
        <v>495</v>
      </c>
    </row>
    <row r="7633" spans="1:4" x14ac:dyDescent="0.2">
      <c r="A7633">
        <v>653</v>
      </c>
      <c r="B7633">
        <v>11</v>
      </c>
      <c r="C7633" s="1">
        <v>46089</v>
      </c>
      <c r="D7633">
        <v>495</v>
      </c>
    </row>
    <row r="7634" spans="1:4" x14ac:dyDescent="0.2">
      <c r="A7634">
        <v>653</v>
      </c>
      <c r="B7634">
        <v>12</v>
      </c>
      <c r="C7634" s="1">
        <v>46099</v>
      </c>
      <c r="D7634">
        <v>500</v>
      </c>
    </row>
    <row r="7635" spans="1:4" x14ac:dyDescent="0.2">
      <c r="A7635">
        <v>653</v>
      </c>
      <c r="B7635">
        <v>13</v>
      </c>
      <c r="C7635" s="1">
        <v>46110</v>
      </c>
      <c r="D7635">
        <v>494.91</v>
      </c>
    </row>
    <row r="7636" spans="1:4" x14ac:dyDescent="0.2">
      <c r="A7636">
        <v>653</v>
      </c>
      <c r="B7636">
        <v>14</v>
      </c>
      <c r="C7636" s="1">
        <v>46118</v>
      </c>
      <c r="D7636">
        <v>495</v>
      </c>
    </row>
    <row r="7637" spans="1:4" x14ac:dyDescent="0.2">
      <c r="A7637">
        <v>653</v>
      </c>
      <c r="B7637">
        <v>15</v>
      </c>
      <c r="C7637" s="1">
        <v>46124</v>
      </c>
      <c r="D7637">
        <v>494.91</v>
      </c>
    </row>
    <row r="7638" spans="1:4" x14ac:dyDescent="0.2">
      <c r="A7638">
        <v>654</v>
      </c>
      <c r="B7638">
        <v>0</v>
      </c>
      <c r="C7638" s="1">
        <v>45660</v>
      </c>
      <c r="D7638">
        <v>1250</v>
      </c>
    </row>
    <row r="7639" spans="1:4" x14ac:dyDescent="0.2">
      <c r="A7639">
        <v>654</v>
      </c>
      <c r="B7639">
        <v>1</v>
      </c>
      <c r="C7639" s="1">
        <v>45668</v>
      </c>
      <c r="D7639">
        <v>435</v>
      </c>
    </row>
    <row r="7640" spans="1:4" x14ac:dyDescent="0.2">
      <c r="A7640">
        <v>654</v>
      </c>
      <c r="B7640">
        <v>2</v>
      </c>
      <c r="C7640" s="1">
        <v>45678</v>
      </c>
      <c r="D7640">
        <v>435</v>
      </c>
    </row>
    <row r="7641" spans="1:4" x14ac:dyDescent="0.2">
      <c r="A7641">
        <v>654</v>
      </c>
      <c r="B7641">
        <v>3</v>
      </c>
      <c r="C7641" s="1">
        <v>45688</v>
      </c>
      <c r="D7641">
        <v>435</v>
      </c>
    </row>
    <row r="7642" spans="1:4" x14ac:dyDescent="0.2">
      <c r="A7642">
        <v>654</v>
      </c>
      <c r="B7642">
        <v>4</v>
      </c>
      <c r="C7642" s="1">
        <v>45709</v>
      </c>
      <c r="D7642">
        <v>435</v>
      </c>
    </row>
    <row r="7643" spans="1:4" x14ac:dyDescent="0.2">
      <c r="A7643">
        <v>654</v>
      </c>
      <c r="B7643">
        <v>5</v>
      </c>
      <c r="C7643" s="1">
        <v>45717</v>
      </c>
      <c r="D7643">
        <v>435</v>
      </c>
    </row>
    <row r="7644" spans="1:4" x14ac:dyDescent="0.2">
      <c r="A7644">
        <v>654</v>
      </c>
      <c r="B7644">
        <v>6</v>
      </c>
      <c r="C7644" s="1">
        <v>45725</v>
      </c>
      <c r="D7644">
        <v>435</v>
      </c>
    </row>
    <row r="7645" spans="1:4" x14ac:dyDescent="0.2">
      <c r="A7645">
        <v>654</v>
      </c>
      <c r="B7645">
        <v>7</v>
      </c>
      <c r="C7645" s="1">
        <v>45805</v>
      </c>
      <c r="D7645">
        <v>435</v>
      </c>
    </row>
    <row r="7646" spans="1:4" x14ac:dyDescent="0.2">
      <c r="A7646">
        <v>654</v>
      </c>
      <c r="B7646">
        <v>8</v>
      </c>
      <c r="C7646" s="1">
        <v>45840</v>
      </c>
      <c r="D7646">
        <v>435</v>
      </c>
    </row>
    <row r="7647" spans="1:4" x14ac:dyDescent="0.2">
      <c r="A7647">
        <v>654</v>
      </c>
      <c r="B7647">
        <v>9</v>
      </c>
      <c r="C7647" s="1">
        <v>45992</v>
      </c>
      <c r="D7647">
        <v>435</v>
      </c>
    </row>
    <row r="7648" spans="1:4" x14ac:dyDescent="0.2">
      <c r="A7648">
        <v>654</v>
      </c>
      <c r="B7648">
        <v>10</v>
      </c>
      <c r="C7648" s="1">
        <v>46002</v>
      </c>
      <c r="D7648">
        <v>435</v>
      </c>
    </row>
    <row r="7649" spans="1:4" x14ac:dyDescent="0.2">
      <c r="A7649">
        <v>654</v>
      </c>
      <c r="B7649">
        <v>11</v>
      </c>
      <c r="C7649" s="1">
        <v>46010</v>
      </c>
      <c r="D7649">
        <v>435</v>
      </c>
    </row>
    <row r="7650" spans="1:4" x14ac:dyDescent="0.2">
      <c r="A7650">
        <v>654</v>
      </c>
      <c r="B7650">
        <v>12</v>
      </c>
      <c r="C7650" s="1">
        <v>46031</v>
      </c>
      <c r="D7650">
        <v>435</v>
      </c>
    </row>
    <row r="7651" spans="1:4" x14ac:dyDescent="0.2">
      <c r="A7651">
        <v>654</v>
      </c>
      <c r="B7651">
        <v>13</v>
      </c>
      <c r="C7651" s="1">
        <v>46054</v>
      </c>
      <c r="D7651">
        <v>434.9</v>
      </c>
    </row>
    <row r="7652" spans="1:4" x14ac:dyDescent="0.2">
      <c r="A7652">
        <v>654</v>
      </c>
      <c r="B7652">
        <v>14</v>
      </c>
      <c r="C7652" s="1">
        <v>46143</v>
      </c>
      <c r="D7652">
        <v>434.9</v>
      </c>
    </row>
    <row r="7653" spans="1:4" x14ac:dyDescent="0.2">
      <c r="A7653">
        <v>654</v>
      </c>
      <c r="B7653">
        <v>15</v>
      </c>
      <c r="C7653" s="1">
        <v>46172</v>
      </c>
      <c r="D7653">
        <v>434.9</v>
      </c>
    </row>
    <row r="7654" spans="1:4" x14ac:dyDescent="0.2">
      <c r="A7654">
        <v>655</v>
      </c>
      <c r="B7654">
        <v>0</v>
      </c>
      <c r="C7654" s="1">
        <v>45835</v>
      </c>
      <c r="D7654">
        <v>799</v>
      </c>
    </row>
    <row r="7655" spans="1:4" x14ac:dyDescent="0.2">
      <c r="A7655">
        <v>655</v>
      </c>
      <c r="B7655">
        <v>1</v>
      </c>
      <c r="C7655" s="1">
        <v>45842</v>
      </c>
      <c r="D7655">
        <v>219.23</v>
      </c>
    </row>
    <row r="7656" spans="1:4" x14ac:dyDescent="0.2">
      <c r="A7656">
        <v>655</v>
      </c>
      <c r="B7656">
        <v>2</v>
      </c>
      <c r="C7656" s="1">
        <v>45849</v>
      </c>
      <c r="D7656">
        <v>219.23</v>
      </c>
    </row>
    <row r="7657" spans="1:4" x14ac:dyDescent="0.2">
      <c r="A7657">
        <v>655</v>
      </c>
      <c r="B7657">
        <v>3</v>
      </c>
      <c r="C7657" s="1">
        <v>45856</v>
      </c>
      <c r="D7657">
        <v>219.23</v>
      </c>
    </row>
    <row r="7658" spans="1:4" x14ac:dyDescent="0.2">
      <c r="A7658">
        <v>655</v>
      </c>
      <c r="B7658">
        <v>4</v>
      </c>
      <c r="C7658" s="1">
        <v>45863</v>
      </c>
      <c r="D7658">
        <v>219.23</v>
      </c>
    </row>
    <row r="7659" spans="1:4" x14ac:dyDescent="0.2">
      <c r="A7659">
        <v>655</v>
      </c>
      <c r="B7659">
        <v>5</v>
      </c>
      <c r="C7659" s="1">
        <v>45870</v>
      </c>
      <c r="D7659">
        <v>219.23</v>
      </c>
    </row>
    <row r="7660" spans="1:4" x14ac:dyDescent="0.2">
      <c r="A7660">
        <v>655</v>
      </c>
      <c r="B7660">
        <v>6</v>
      </c>
      <c r="C7660" s="1">
        <v>45877</v>
      </c>
      <c r="D7660">
        <v>219.23</v>
      </c>
    </row>
    <row r="7661" spans="1:4" x14ac:dyDescent="0.2">
      <c r="A7661">
        <v>655</v>
      </c>
      <c r="B7661">
        <v>7</v>
      </c>
      <c r="C7661" s="1">
        <v>45884</v>
      </c>
      <c r="D7661">
        <v>219.23</v>
      </c>
    </row>
    <row r="7662" spans="1:4" x14ac:dyDescent="0.2">
      <c r="A7662">
        <v>655</v>
      </c>
      <c r="B7662">
        <v>8</v>
      </c>
      <c r="C7662" s="1">
        <v>45892</v>
      </c>
      <c r="D7662">
        <v>219.23</v>
      </c>
    </row>
    <row r="7663" spans="1:4" x14ac:dyDescent="0.2">
      <c r="A7663">
        <v>655</v>
      </c>
      <c r="B7663">
        <v>9</v>
      </c>
      <c r="C7663" s="1">
        <v>45898</v>
      </c>
      <c r="D7663">
        <v>219.23</v>
      </c>
    </row>
    <row r="7664" spans="1:4" x14ac:dyDescent="0.2">
      <c r="A7664">
        <v>655</v>
      </c>
      <c r="B7664">
        <v>10</v>
      </c>
      <c r="C7664" s="1">
        <v>45906</v>
      </c>
      <c r="D7664">
        <v>219.23</v>
      </c>
    </row>
    <row r="7665" spans="1:4" x14ac:dyDescent="0.2">
      <c r="A7665">
        <v>655</v>
      </c>
      <c r="B7665">
        <v>11</v>
      </c>
      <c r="C7665" s="1">
        <v>45913</v>
      </c>
      <c r="D7665">
        <v>219.23</v>
      </c>
    </row>
    <row r="7666" spans="1:4" x14ac:dyDescent="0.2">
      <c r="A7666">
        <v>655</v>
      </c>
      <c r="B7666">
        <v>12</v>
      </c>
      <c r="C7666" s="1">
        <v>45920</v>
      </c>
      <c r="D7666">
        <v>219.23</v>
      </c>
    </row>
    <row r="7667" spans="1:4" x14ac:dyDescent="0.2">
      <c r="A7667">
        <v>655</v>
      </c>
      <c r="B7667">
        <v>13</v>
      </c>
      <c r="C7667" s="1">
        <v>45928</v>
      </c>
      <c r="D7667">
        <v>219.23</v>
      </c>
    </row>
    <row r="7668" spans="1:4" x14ac:dyDescent="0.2">
      <c r="A7668">
        <v>655</v>
      </c>
      <c r="B7668">
        <v>14</v>
      </c>
      <c r="C7668" s="1">
        <v>45935</v>
      </c>
      <c r="D7668">
        <v>219.23</v>
      </c>
    </row>
    <row r="7669" spans="1:4" x14ac:dyDescent="0.2">
      <c r="A7669">
        <v>655</v>
      </c>
      <c r="B7669">
        <v>15</v>
      </c>
      <c r="C7669" s="1">
        <v>45944</v>
      </c>
      <c r="D7669">
        <v>219.23</v>
      </c>
    </row>
    <row r="7670" spans="1:4" x14ac:dyDescent="0.2">
      <c r="A7670">
        <v>655</v>
      </c>
      <c r="B7670">
        <v>16</v>
      </c>
      <c r="C7670" s="1">
        <v>45952</v>
      </c>
      <c r="D7670">
        <v>219.23</v>
      </c>
    </row>
    <row r="7671" spans="1:4" x14ac:dyDescent="0.2">
      <c r="A7671">
        <v>655</v>
      </c>
      <c r="B7671">
        <v>17</v>
      </c>
      <c r="C7671" s="1">
        <v>45960</v>
      </c>
      <c r="D7671">
        <v>219.23</v>
      </c>
    </row>
    <row r="7672" spans="1:4" x14ac:dyDescent="0.2">
      <c r="A7672">
        <v>655</v>
      </c>
      <c r="B7672">
        <v>18</v>
      </c>
      <c r="C7672" s="1">
        <v>45970</v>
      </c>
      <c r="D7672">
        <v>219.23</v>
      </c>
    </row>
    <row r="7673" spans="1:4" x14ac:dyDescent="0.2">
      <c r="A7673">
        <v>655</v>
      </c>
      <c r="B7673">
        <v>19</v>
      </c>
      <c r="C7673" s="1">
        <v>45982</v>
      </c>
      <c r="D7673">
        <v>219</v>
      </c>
    </row>
    <row r="7674" spans="1:4" x14ac:dyDescent="0.2">
      <c r="A7674">
        <v>655</v>
      </c>
      <c r="B7674">
        <v>20</v>
      </c>
      <c r="C7674" s="1">
        <v>45991</v>
      </c>
      <c r="D7674">
        <v>219</v>
      </c>
    </row>
    <row r="7675" spans="1:4" x14ac:dyDescent="0.2">
      <c r="A7675">
        <v>655</v>
      </c>
      <c r="B7675">
        <v>21</v>
      </c>
      <c r="C7675" s="1">
        <v>46001</v>
      </c>
      <c r="D7675">
        <v>219</v>
      </c>
    </row>
    <row r="7676" spans="1:4" x14ac:dyDescent="0.2">
      <c r="A7676">
        <v>655</v>
      </c>
      <c r="B7676">
        <v>22</v>
      </c>
      <c r="C7676" s="1">
        <v>46012</v>
      </c>
      <c r="D7676">
        <v>219</v>
      </c>
    </row>
    <row r="7677" spans="1:4" x14ac:dyDescent="0.2">
      <c r="A7677">
        <v>655</v>
      </c>
      <c r="B7677">
        <v>23</v>
      </c>
      <c r="C7677" s="1">
        <v>46026</v>
      </c>
      <c r="D7677">
        <v>219</v>
      </c>
    </row>
    <row r="7678" spans="1:4" x14ac:dyDescent="0.2">
      <c r="A7678">
        <v>655</v>
      </c>
      <c r="B7678">
        <v>24</v>
      </c>
      <c r="C7678" s="1">
        <v>46038</v>
      </c>
      <c r="D7678">
        <v>219</v>
      </c>
    </row>
    <row r="7679" spans="1:4" x14ac:dyDescent="0.2">
      <c r="A7679">
        <v>655</v>
      </c>
      <c r="B7679">
        <v>25</v>
      </c>
      <c r="C7679" s="1">
        <v>46054</v>
      </c>
      <c r="D7679">
        <v>219.23</v>
      </c>
    </row>
    <row r="7680" spans="1:4" x14ac:dyDescent="0.2">
      <c r="A7680">
        <v>655</v>
      </c>
      <c r="B7680">
        <v>26</v>
      </c>
      <c r="C7680" s="1">
        <v>46072</v>
      </c>
      <c r="D7680">
        <v>220.63</v>
      </c>
    </row>
    <row r="7681" spans="1:4" x14ac:dyDescent="0.2">
      <c r="A7681">
        <v>657</v>
      </c>
      <c r="B7681">
        <v>0</v>
      </c>
      <c r="C7681" s="1">
        <v>46071</v>
      </c>
      <c r="D7681">
        <v>0</v>
      </c>
    </row>
    <row r="7682" spans="1:4" x14ac:dyDescent="0.2">
      <c r="A7682">
        <v>657</v>
      </c>
      <c r="B7682">
        <v>1</v>
      </c>
      <c r="C7682" s="1">
        <v>46079</v>
      </c>
      <c r="D7682">
        <v>523.02</v>
      </c>
    </row>
    <row r="7683" spans="1:4" x14ac:dyDescent="0.2">
      <c r="A7683">
        <v>657</v>
      </c>
      <c r="B7683">
        <v>2</v>
      </c>
      <c r="C7683" s="1">
        <v>46085</v>
      </c>
      <c r="D7683">
        <v>524</v>
      </c>
    </row>
    <row r="7684" spans="1:4" x14ac:dyDescent="0.2">
      <c r="A7684">
        <v>657</v>
      </c>
      <c r="B7684">
        <v>3</v>
      </c>
      <c r="C7684" s="1">
        <v>46100</v>
      </c>
      <c r="D7684">
        <v>523.02</v>
      </c>
    </row>
    <row r="7685" spans="1:4" x14ac:dyDescent="0.2">
      <c r="A7685">
        <v>659</v>
      </c>
      <c r="B7685">
        <v>0</v>
      </c>
      <c r="C7685" s="1">
        <v>45945</v>
      </c>
      <c r="D7685">
        <v>799</v>
      </c>
    </row>
    <row r="7686" spans="1:4" x14ac:dyDescent="0.2">
      <c r="A7686">
        <v>659</v>
      </c>
      <c r="B7686">
        <v>1</v>
      </c>
      <c r="C7686" s="1">
        <v>45955</v>
      </c>
      <c r="D7686">
        <v>200</v>
      </c>
    </row>
    <row r="7687" spans="1:4" x14ac:dyDescent="0.2">
      <c r="A7687">
        <v>659</v>
      </c>
      <c r="B7687">
        <v>2</v>
      </c>
      <c r="C7687" s="1">
        <v>45969</v>
      </c>
      <c r="D7687">
        <v>180</v>
      </c>
    </row>
    <row r="7688" spans="1:4" x14ac:dyDescent="0.2">
      <c r="A7688">
        <v>659</v>
      </c>
      <c r="B7688">
        <v>3</v>
      </c>
      <c r="C7688" s="1">
        <v>45969</v>
      </c>
      <c r="D7688">
        <v>180</v>
      </c>
    </row>
    <row r="7689" spans="1:4" x14ac:dyDescent="0.2">
      <c r="A7689">
        <v>659</v>
      </c>
      <c r="B7689">
        <v>4</v>
      </c>
      <c r="C7689" s="1">
        <v>45983</v>
      </c>
      <c r="D7689">
        <v>181</v>
      </c>
    </row>
    <row r="7690" spans="1:4" x14ac:dyDescent="0.2">
      <c r="A7690">
        <v>659</v>
      </c>
      <c r="B7690">
        <v>5</v>
      </c>
      <c r="C7690" s="1">
        <v>45983</v>
      </c>
      <c r="D7690">
        <v>181</v>
      </c>
    </row>
    <row r="7691" spans="1:4" x14ac:dyDescent="0.2">
      <c r="A7691">
        <v>659</v>
      </c>
      <c r="B7691">
        <v>6</v>
      </c>
      <c r="C7691" s="1">
        <v>45997</v>
      </c>
      <c r="D7691">
        <v>180</v>
      </c>
    </row>
    <row r="7692" spans="1:4" x14ac:dyDescent="0.2">
      <c r="A7692">
        <v>659</v>
      </c>
      <c r="B7692">
        <v>7</v>
      </c>
      <c r="C7692" s="1">
        <v>46005</v>
      </c>
      <c r="D7692">
        <v>180</v>
      </c>
    </row>
    <row r="7693" spans="1:4" x14ac:dyDescent="0.2">
      <c r="A7693">
        <v>659</v>
      </c>
      <c r="B7693">
        <v>8</v>
      </c>
      <c r="C7693" s="1">
        <v>46018</v>
      </c>
      <c r="D7693">
        <v>180</v>
      </c>
    </row>
    <row r="7694" spans="1:4" x14ac:dyDescent="0.2">
      <c r="A7694">
        <v>659</v>
      </c>
      <c r="B7694">
        <v>9</v>
      </c>
      <c r="C7694" s="1">
        <v>46032</v>
      </c>
      <c r="D7694">
        <v>180</v>
      </c>
    </row>
    <row r="7695" spans="1:4" x14ac:dyDescent="0.2">
      <c r="A7695">
        <v>659</v>
      </c>
      <c r="B7695">
        <v>10</v>
      </c>
      <c r="C7695" s="1">
        <v>46081</v>
      </c>
      <c r="D7695">
        <v>180</v>
      </c>
    </row>
    <row r="7696" spans="1:4" x14ac:dyDescent="0.2">
      <c r="A7696">
        <v>659</v>
      </c>
      <c r="B7696">
        <v>11</v>
      </c>
      <c r="C7696" s="1">
        <v>46130</v>
      </c>
      <c r="D7696">
        <v>180</v>
      </c>
    </row>
    <row r="7697" spans="1:4" x14ac:dyDescent="0.2">
      <c r="A7697">
        <v>659</v>
      </c>
      <c r="B7697">
        <v>12</v>
      </c>
      <c r="C7697" s="1">
        <v>46172</v>
      </c>
      <c r="D7697">
        <v>180</v>
      </c>
    </row>
    <row r="7698" spans="1:4" x14ac:dyDescent="0.2">
      <c r="A7698">
        <v>660</v>
      </c>
      <c r="B7698">
        <v>0</v>
      </c>
      <c r="C7698" s="1">
        <v>45977</v>
      </c>
      <c r="D7698">
        <v>379.9</v>
      </c>
    </row>
    <row r="7699" spans="1:4" x14ac:dyDescent="0.2">
      <c r="A7699">
        <v>660</v>
      </c>
      <c r="B7699">
        <v>1</v>
      </c>
      <c r="C7699" s="1">
        <v>45984</v>
      </c>
      <c r="D7699">
        <v>206</v>
      </c>
    </row>
    <row r="7700" spans="1:4" x14ac:dyDescent="0.2">
      <c r="A7700">
        <v>660</v>
      </c>
      <c r="B7700">
        <v>2</v>
      </c>
      <c r="C7700" s="1">
        <v>45991</v>
      </c>
      <c r="D7700">
        <v>206</v>
      </c>
    </row>
    <row r="7701" spans="1:4" x14ac:dyDescent="0.2">
      <c r="A7701">
        <v>660</v>
      </c>
      <c r="B7701">
        <v>3</v>
      </c>
      <c r="C7701" s="1">
        <v>45998</v>
      </c>
      <c r="D7701">
        <v>206</v>
      </c>
    </row>
    <row r="7702" spans="1:4" x14ac:dyDescent="0.2">
      <c r="A7702">
        <v>660</v>
      </c>
      <c r="B7702">
        <v>4</v>
      </c>
      <c r="C7702" s="1">
        <v>46076</v>
      </c>
      <c r="D7702">
        <v>206</v>
      </c>
    </row>
    <row r="7703" spans="1:4" x14ac:dyDescent="0.2">
      <c r="A7703">
        <v>660</v>
      </c>
      <c r="B7703">
        <v>5</v>
      </c>
      <c r="C7703" s="1">
        <v>46095</v>
      </c>
      <c r="D7703">
        <v>205.75</v>
      </c>
    </row>
    <row r="7704" spans="1:4" x14ac:dyDescent="0.2">
      <c r="A7704">
        <v>660</v>
      </c>
      <c r="B7704">
        <v>6</v>
      </c>
      <c r="C7704" s="1">
        <v>46120</v>
      </c>
      <c r="D7704">
        <v>206</v>
      </c>
    </row>
    <row r="7705" spans="1:4" x14ac:dyDescent="0.2">
      <c r="A7705">
        <v>660</v>
      </c>
      <c r="B7705">
        <v>7</v>
      </c>
      <c r="C7705" s="1">
        <v>46126</v>
      </c>
      <c r="D7705">
        <v>206</v>
      </c>
    </row>
    <row r="7706" spans="1:4" x14ac:dyDescent="0.2">
      <c r="A7706">
        <v>660</v>
      </c>
      <c r="B7706">
        <v>8</v>
      </c>
      <c r="C7706" s="1">
        <v>46156</v>
      </c>
      <c r="D7706">
        <v>206</v>
      </c>
    </row>
    <row r="7707" spans="1:4" x14ac:dyDescent="0.2">
      <c r="A7707">
        <v>660</v>
      </c>
      <c r="B7707">
        <v>9</v>
      </c>
      <c r="C7707" s="1">
        <v>46163</v>
      </c>
      <c r="D7707">
        <v>206</v>
      </c>
    </row>
    <row r="7708" spans="1:4" x14ac:dyDescent="0.2">
      <c r="A7708">
        <v>663</v>
      </c>
      <c r="B7708">
        <v>0</v>
      </c>
      <c r="C7708" s="1">
        <v>45869</v>
      </c>
      <c r="D7708">
        <v>799</v>
      </c>
    </row>
    <row r="7709" spans="1:4" x14ac:dyDescent="0.2">
      <c r="A7709">
        <v>663</v>
      </c>
      <c r="B7709">
        <v>1</v>
      </c>
      <c r="C7709" s="1">
        <v>45877</v>
      </c>
      <c r="D7709">
        <v>300</v>
      </c>
    </row>
    <row r="7710" spans="1:4" x14ac:dyDescent="0.2">
      <c r="A7710">
        <v>663</v>
      </c>
      <c r="B7710">
        <v>2</v>
      </c>
      <c r="C7710" s="1">
        <v>45946</v>
      </c>
      <c r="D7710">
        <v>300</v>
      </c>
    </row>
    <row r="7711" spans="1:4" x14ac:dyDescent="0.2">
      <c r="A7711">
        <v>664</v>
      </c>
      <c r="B7711">
        <v>0</v>
      </c>
      <c r="C7711" s="1">
        <v>46079</v>
      </c>
      <c r="D7711">
        <v>799</v>
      </c>
    </row>
    <row r="7712" spans="1:4" x14ac:dyDescent="0.2">
      <c r="A7712">
        <v>664</v>
      </c>
      <c r="B7712">
        <v>1</v>
      </c>
      <c r="C7712" s="1">
        <v>46086</v>
      </c>
      <c r="D7712">
        <v>160.47</v>
      </c>
    </row>
    <row r="7713" spans="1:4" x14ac:dyDescent="0.2">
      <c r="A7713">
        <v>664</v>
      </c>
      <c r="B7713">
        <v>2</v>
      </c>
      <c r="C7713" s="1">
        <v>46096</v>
      </c>
      <c r="D7713">
        <v>160.47</v>
      </c>
    </row>
    <row r="7714" spans="1:4" x14ac:dyDescent="0.2">
      <c r="A7714">
        <v>664</v>
      </c>
      <c r="B7714">
        <v>3</v>
      </c>
      <c r="C7714" s="1">
        <v>46102</v>
      </c>
      <c r="D7714">
        <v>160.47</v>
      </c>
    </row>
    <row r="7715" spans="1:4" x14ac:dyDescent="0.2">
      <c r="A7715">
        <v>664</v>
      </c>
      <c r="B7715">
        <v>4</v>
      </c>
      <c r="C7715" s="1">
        <v>46110</v>
      </c>
      <c r="D7715">
        <v>160.47</v>
      </c>
    </row>
    <row r="7716" spans="1:4" x14ac:dyDescent="0.2">
      <c r="A7716">
        <v>664</v>
      </c>
      <c r="B7716">
        <v>5</v>
      </c>
      <c r="C7716" s="1">
        <v>46117</v>
      </c>
      <c r="D7716">
        <v>160.47</v>
      </c>
    </row>
    <row r="7717" spans="1:4" x14ac:dyDescent="0.2">
      <c r="A7717">
        <v>664</v>
      </c>
      <c r="B7717">
        <v>6</v>
      </c>
      <c r="C7717" s="1">
        <v>46123</v>
      </c>
      <c r="D7717">
        <v>160.47</v>
      </c>
    </row>
    <row r="7718" spans="1:4" x14ac:dyDescent="0.2">
      <c r="A7718">
        <v>664</v>
      </c>
      <c r="B7718">
        <v>7</v>
      </c>
      <c r="C7718" s="1">
        <v>46130</v>
      </c>
      <c r="D7718">
        <v>160.47</v>
      </c>
    </row>
    <row r="7719" spans="1:4" x14ac:dyDescent="0.2">
      <c r="A7719">
        <v>664</v>
      </c>
      <c r="B7719">
        <v>8</v>
      </c>
      <c r="C7719" s="1">
        <v>46138</v>
      </c>
      <c r="D7719">
        <v>160.47</v>
      </c>
    </row>
    <row r="7720" spans="1:4" x14ac:dyDescent="0.2">
      <c r="A7720">
        <v>664</v>
      </c>
      <c r="B7720">
        <v>9</v>
      </c>
      <c r="C7720" s="1">
        <v>46145</v>
      </c>
      <c r="D7720">
        <v>160.47</v>
      </c>
    </row>
    <row r="7721" spans="1:4" x14ac:dyDescent="0.2">
      <c r="A7721">
        <v>664</v>
      </c>
      <c r="B7721">
        <v>10</v>
      </c>
      <c r="C7721" s="1">
        <v>46154</v>
      </c>
      <c r="D7721">
        <v>160.47</v>
      </c>
    </row>
    <row r="7722" spans="1:4" x14ac:dyDescent="0.2">
      <c r="A7722">
        <v>664</v>
      </c>
      <c r="B7722">
        <v>11</v>
      </c>
      <c r="C7722" s="1">
        <v>46164</v>
      </c>
      <c r="D7722">
        <v>160.47</v>
      </c>
    </row>
    <row r="7723" spans="1:4" x14ac:dyDescent="0.2">
      <c r="A7723">
        <v>664</v>
      </c>
      <c r="B7723">
        <v>12</v>
      </c>
      <c r="C7723" s="1">
        <v>46164</v>
      </c>
      <c r="D7723">
        <v>160.47</v>
      </c>
    </row>
    <row r="7724" spans="1:4" x14ac:dyDescent="0.2">
      <c r="A7724">
        <v>664</v>
      </c>
      <c r="B7724">
        <v>13</v>
      </c>
      <c r="C7724" s="1">
        <v>46173</v>
      </c>
      <c r="D7724">
        <v>160.47</v>
      </c>
    </row>
    <row r="7725" spans="1:4" x14ac:dyDescent="0.2">
      <c r="A7725">
        <v>665</v>
      </c>
      <c r="B7725">
        <v>0</v>
      </c>
      <c r="C7725" s="1">
        <v>45977</v>
      </c>
      <c r="D7725">
        <v>0</v>
      </c>
    </row>
    <row r="7726" spans="1:4" x14ac:dyDescent="0.2">
      <c r="A7726">
        <v>665</v>
      </c>
      <c r="B7726">
        <v>1</v>
      </c>
      <c r="C7726" s="1">
        <v>45977</v>
      </c>
      <c r="D7726">
        <v>250</v>
      </c>
    </row>
    <row r="7727" spans="1:4" x14ac:dyDescent="0.2">
      <c r="A7727">
        <v>665</v>
      </c>
      <c r="B7727">
        <v>2</v>
      </c>
      <c r="C7727" s="1">
        <v>45977</v>
      </c>
      <c r="D7727">
        <v>250</v>
      </c>
    </row>
    <row r="7728" spans="1:4" x14ac:dyDescent="0.2">
      <c r="A7728">
        <v>665</v>
      </c>
      <c r="B7728">
        <v>3</v>
      </c>
      <c r="C7728" s="1">
        <v>45993</v>
      </c>
      <c r="D7728">
        <v>250</v>
      </c>
    </row>
    <row r="7729" spans="1:4" x14ac:dyDescent="0.2">
      <c r="A7729">
        <v>665</v>
      </c>
      <c r="B7729">
        <v>4</v>
      </c>
      <c r="C7729" s="1">
        <v>45993</v>
      </c>
      <c r="D7729">
        <v>250</v>
      </c>
    </row>
    <row r="7730" spans="1:4" x14ac:dyDescent="0.2">
      <c r="A7730">
        <v>665</v>
      </c>
      <c r="B7730">
        <v>5</v>
      </c>
      <c r="C7730" s="1">
        <v>46011</v>
      </c>
      <c r="D7730">
        <v>250</v>
      </c>
    </row>
    <row r="7731" spans="1:4" x14ac:dyDescent="0.2">
      <c r="A7731">
        <v>665</v>
      </c>
      <c r="B7731">
        <v>6</v>
      </c>
      <c r="C7731" s="1">
        <v>46011</v>
      </c>
      <c r="D7731">
        <v>250</v>
      </c>
    </row>
    <row r="7732" spans="1:4" x14ac:dyDescent="0.2">
      <c r="A7732">
        <v>665</v>
      </c>
      <c r="B7732">
        <v>7</v>
      </c>
      <c r="C7732" s="1">
        <v>46030</v>
      </c>
      <c r="D7732">
        <v>250</v>
      </c>
    </row>
    <row r="7733" spans="1:4" x14ac:dyDescent="0.2">
      <c r="A7733">
        <v>665</v>
      </c>
      <c r="B7733">
        <v>8</v>
      </c>
      <c r="C7733" s="1">
        <v>46038</v>
      </c>
      <c r="D7733">
        <v>250</v>
      </c>
    </row>
    <row r="7734" spans="1:4" x14ac:dyDescent="0.2">
      <c r="A7734">
        <v>665</v>
      </c>
      <c r="B7734">
        <v>9</v>
      </c>
      <c r="C7734" s="1">
        <v>46064</v>
      </c>
      <c r="D7734">
        <v>250</v>
      </c>
    </row>
    <row r="7735" spans="1:4" x14ac:dyDescent="0.2">
      <c r="A7735">
        <v>665</v>
      </c>
      <c r="B7735">
        <v>10</v>
      </c>
      <c r="C7735" s="1">
        <v>46064</v>
      </c>
      <c r="D7735">
        <v>250</v>
      </c>
    </row>
    <row r="7736" spans="1:4" x14ac:dyDescent="0.2">
      <c r="A7736">
        <v>665</v>
      </c>
      <c r="B7736">
        <v>11</v>
      </c>
      <c r="C7736" s="1">
        <v>46083</v>
      </c>
      <c r="D7736">
        <v>250</v>
      </c>
    </row>
    <row r="7737" spans="1:4" x14ac:dyDescent="0.2">
      <c r="A7737">
        <v>665</v>
      </c>
      <c r="B7737">
        <v>12</v>
      </c>
      <c r="C7737" s="1">
        <v>46083</v>
      </c>
      <c r="D7737">
        <v>250</v>
      </c>
    </row>
    <row r="7738" spans="1:4" x14ac:dyDescent="0.2">
      <c r="A7738">
        <v>665</v>
      </c>
      <c r="B7738">
        <v>13</v>
      </c>
      <c r="C7738" s="1">
        <v>46128</v>
      </c>
      <c r="D7738">
        <v>250</v>
      </c>
    </row>
    <row r="7739" spans="1:4" x14ac:dyDescent="0.2">
      <c r="A7739">
        <v>665</v>
      </c>
      <c r="B7739">
        <v>14</v>
      </c>
      <c r="C7739" s="1">
        <v>46128</v>
      </c>
      <c r="D7739">
        <v>250</v>
      </c>
    </row>
    <row r="7740" spans="1:4" x14ac:dyDescent="0.2">
      <c r="A7740">
        <v>665</v>
      </c>
      <c r="B7740">
        <v>15</v>
      </c>
      <c r="C7740" s="1">
        <v>46143</v>
      </c>
      <c r="D7740">
        <v>250</v>
      </c>
    </row>
    <row r="7741" spans="1:4" x14ac:dyDescent="0.2">
      <c r="A7741">
        <v>665</v>
      </c>
      <c r="B7741">
        <v>16</v>
      </c>
      <c r="C7741" s="1">
        <v>46151</v>
      </c>
      <c r="D7741">
        <v>250</v>
      </c>
    </row>
    <row r="7742" spans="1:4" x14ac:dyDescent="0.2">
      <c r="A7742">
        <v>665</v>
      </c>
      <c r="B7742">
        <v>17</v>
      </c>
      <c r="C7742" s="1">
        <v>46160</v>
      </c>
      <c r="D7742">
        <v>250</v>
      </c>
    </row>
    <row r="7743" spans="1:4" x14ac:dyDescent="0.2">
      <c r="A7743">
        <v>665</v>
      </c>
      <c r="B7743">
        <v>18</v>
      </c>
      <c r="C7743" s="1">
        <v>46169</v>
      </c>
      <c r="D7743">
        <v>250</v>
      </c>
    </row>
    <row r="7744" spans="1:4" x14ac:dyDescent="0.2">
      <c r="A7744">
        <v>669</v>
      </c>
      <c r="B7744">
        <v>0</v>
      </c>
      <c r="C7744" s="1">
        <v>46080</v>
      </c>
      <c r="D7744">
        <v>0</v>
      </c>
    </row>
    <row r="7745" spans="1:4" x14ac:dyDescent="0.2">
      <c r="A7745">
        <v>669</v>
      </c>
      <c r="B7745">
        <v>1</v>
      </c>
      <c r="C7745" s="1">
        <v>46111</v>
      </c>
      <c r="D7745">
        <v>348.45</v>
      </c>
    </row>
    <row r="7746" spans="1:4" x14ac:dyDescent="0.2">
      <c r="A7746">
        <v>669</v>
      </c>
      <c r="B7746">
        <v>2</v>
      </c>
      <c r="C7746" s="1">
        <v>46111</v>
      </c>
      <c r="D7746">
        <v>348.45</v>
      </c>
    </row>
    <row r="7747" spans="1:4" x14ac:dyDescent="0.2">
      <c r="A7747">
        <v>669</v>
      </c>
      <c r="B7747">
        <v>3</v>
      </c>
      <c r="C7747" s="1">
        <v>46127</v>
      </c>
      <c r="D7747">
        <v>348.45</v>
      </c>
    </row>
    <row r="7748" spans="1:4" x14ac:dyDescent="0.2">
      <c r="A7748">
        <v>669</v>
      </c>
      <c r="B7748">
        <v>4</v>
      </c>
      <c r="C7748" s="1">
        <v>46127</v>
      </c>
      <c r="D7748">
        <v>348.45</v>
      </c>
    </row>
    <row r="7749" spans="1:4" x14ac:dyDescent="0.2">
      <c r="A7749">
        <v>670</v>
      </c>
      <c r="B7749">
        <v>0</v>
      </c>
      <c r="C7749" s="1">
        <v>45968</v>
      </c>
      <c r="D7749">
        <v>1249</v>
      </c>
    </row>
    <row r="7750" spans="1:4" x14ac:dyDescent="0.2">
      <c r="A7750">
        <v>670</v>
      </c>
      <c r="B7750">
        <v>1</v>
      </c>
      <c r="C7750" s="1">
        <v>45976</v>
      </c>
      <c r="D7750">
        <v>475</v>
      </c>
    </row>
    <row r="7751" spans="1:4" x14ac:dyDescent="0.2">
      <c r="A7751">
        <v>670</v>
      </c>
      <c r="B7751">
        <v>2</v>
      </c>
      <c r="C7751" s="1">
        <v>45994</v>
      </c>
      <c r="D7751">
        <v>475</v>
      </c>
    </row>
    <row r="7752" spans="1:4" x14ac:dyDescent="0.2">
      <c r="A7752">
        <v>670</v>
      </c>
      <c r="B7752">
        <v>3</v>
      </c>
      <c r="C7752" s="1">
        <v>46008</v>
      </c>
      <c r="D7752">
        <v>475</v>
      </c>
    </row>
    <row r="7753" spans="1:4" x14ac:dyDescent="0.2">
      <c r="A7753">
        <v>670</v>
      </c>
      <c r="B7753">
        <v>4</v>
      </c>
      <c r="C7753" s="1">
        <v>46038</v>
      </c>
      <c r="D7753">
        <v>475</v>
      </c>
    </row>
    <row r="7754" spans="1:4" x14ac:dyDescent="0.2">
      <c r="A7754">
        <v>670</v>
      </c>
      <c r="B7754">
        <v>5</v>
      </c>
      <c r="C7754" s="1">
        <v>46080</v>
      </c>
      <c r="D7754">
        <v>475</v>
      </c>
    </row>
    <row r="7755" spans="1:4" x14ac:dyDescent="0.2">
      <c r="A7755">
        <v>670</v>
      </c>
      <c r="B7755">
        <v>6</v>
      </c>
      <c r="C7755" s="1">
        <v>46080</v>
      </c>
      <c r="D7755">
        <v>475</v>
      </c>
    </row>
    <row r="7756" spans="1:4" x14ac:dyDescent="0.2">
      <c r="A7756">
        <v>670</v>
      </c>
      <c r="B7756">
        <v>7</v>
      </c>
      <c r="C7756" s="1">
        <v>46088</v>
      </c>
      <c r="D7756">
        <v>3400</v>
      </c>
    </row>
    <row r="7757" spans="1:4" x14ac:dyDescent="0.2">
      <c r="A7757">
        <v>671</v>
      </c>
      <c r="B7757">
        <v>0</v>
      </c>
      <c r="C7757" s="1">
        <v>45871</v>
      </c>
      <c r="D7757">
        <v>399</v>
      </c>
    </row>
    <row r="7758" spans="1:4" x14ac:dyDescent="0.2">
      <c r="A7758">
        <v>671</v>
      </c>
      <c r="B7758">
        <v>1</v>
      </c>
      <c r="C7758" s="1">
        <v>45879</v>
      </c>
      <c r="D7758">
        <v>209.23</v>
      </c>
    </row>
    <row r="7759" spans="1:4" x14ac:dyDescent="0.2">
      <c r="A7759">
        <v>671</v>
      </c>
      <c r="B7759">
        <v>2</v>
      </c>
      <c r="C7759" s="1">
        <v>45887</v>
      </c>
      <c r="D7759">
        <v>209.2</v>
      </c>
    </row>
    <row r="7760" spans="1:4" x14ac:dyDescent="0.2">
      <c r="A7760">
        <v>671</v>
      </c>
      <c r="B7760">
        <v>3</v>
      </c>
      <c r="C7760" s="1">
        <v>45895</v>
      </c>
      <c r="D7760">
        <v>209</v>
      </c>
    </row>
    <row r="7761" spans="1:4" x14ac:dyDescent="0.2">
      <c r="A7761">
        <v>671</v>
      </c>
      <c r="B7761">
        <v>4</v>
      </c>
      <c r="C7761" s="1">
        <v>45902</v>
      </c>
      <c r="D7761">
        <v>209</v>
      </c>
    </row>
    <row r="7762" spans="1:4" x14ac:dyDescent="0.2">
      <c r="A7762">
        <v>671</v>
      </c>
      <c r="B7762">
        <v>5</v>
      </c>
      <c r="C7762" s="1">
        <v>45910</v>
      </c>
      <c r="D7762">
        <v>209</v>
      </c>
    </row>
    <row r="7763" spans="1:4" x14ac:dyDescent="0.2">
      <c r="A7763">
        <v>671</v>
      </c>
      <c r="B7763">
        <v>6</v>
      </c>
      <c r="C7763" s="1">
        <v>45917</v>
      </c>
      <c r="D7763">
        <v>209</v>
      </c>
    </row>
    <row r="7764" spans="1:4" x14ac:dyDescent="0.2">
      <c r="A7764">
        <v>671</v>
      </c>
      <c r="B7764">
        <v>7</v>
      </c>
      <c r="C7764" s="1">
        <v>45924</v>
      </c>
      <c r="D7764">
        <v>209</v>
      </c>
    </row>
    <row r="7765" spans="1:4" x14ac:dyDescent="0.2">
      <c r="A7765">
        <v>671</v>
      </c>
      <c r="B7765">
        <v>8</v>
      </c>
      <c r="C7765" s="1">
        <v>45931</v>
      </c>
      <c r="D7765">
        <v>209</v>
      </c>
    </row>
    <row r="7766" spans="1:4" x14ac:dyDescent="0.2">
      <c r="A7766">
        <v>671</v>
      </c>
      <c r="B7766">
        <v>9</v>
      </c>
      <c r="C7766" s="1">
        <v>45940</v>
      </c>
      <c r="D7766">
        <v>209</v>
      </c>
    </row>
    <row r="7767" spans="1:4" x14ac:dyDescent="0.2">
      <c r="A7767">
        <v>671</v>
      </c>
      <c r="B7767">
        <v>10</v>
      </c>
      <c r="C7767" s="1">
        <v>45948</v>
      </c>
      <c r="D7767">
        <v>209</v>
      </c>
    </row>
    <row r="7768" spans="1:4" x14ac:dyDescent="0.2">
      <c r="A7768">
        <v>671</v>
      </c>
      <c r="B7768">
        <v>11</v>
      </c>
      <c r="C7768" s="1">
        <v>45956</v>
      </c>
      <c r="D7768">
        <v>209.23</v>
      </c>
    </row>
    <row r="7769" spans="1:4" x14ac:dyDescent="0.2">
      <c r="A7769">
        <v>671</v>
      </c>
      <c r="B7769">
        <v>12</v>
      </c>
      <c r="C7769" s="1">
        <v>45963</v>
      </c>
      <c r="D7769">
        <v>209</v>
      </c>
    </row>
    <row r="7770" spans="1:4" x14ac:dyDescent="0.2">
      <c r="A7770">
        <v>671</v>
      </c>
      <c r="B7770">
        <v>13</v>
      </c>
      <c r="C7770" s="1">
        <v>45970</v>
      </c>
      <c r="D7770">
        <v>209</v>
      </c>
    </row>
    <row r="7771" spans="1:4" x14ac:dyDescent="0.2">
      <c r="A7771">
        <v>671</v>
      </c>
      <c r="B7771">
        <v>14</v>
      </c>
      <c r="C7771" s="1">
        <v>45978</v>
      </c>
      <c r="D7771">
        <v>209</v>
      </c>
    </row>
    <row r="7772" spans="1:4" x14ac:dyDescent="0.2">
      <c r="A7772">
        <v>671</v>
      </c>
      <c r="B7772">
        <v>15</v>
      </c>
      <c r="C7772" s="1">
        <v>45985</v>
      </c>
      <c r="D7772">
        <v>209</v>
      </c>
    </row>
    <row r="7773" spans="1:4" x14ac:dyDescent="0.2">
      <c r="A7773">
        <v>671</v>
      </c>
      <c r="B7773">
        <v>16</v>
      </c>
      <c r="C7773" s="1">
        <v>45993</v>
      </c>
      <c r="D7773">
        <v>209</v>
      </c>
    </row>
    <row r="7774" spans="1:4" x14ac:dyDescent="0.2">
      <c r="A7774">
        <v>671</v>
      </c>
      <c r="B7774">
        <v>17</v>
      </c>
      <c r="C7774" s="1">
        <v>46000</v>
      </c>
      <c r="D7774">
        <v>209</v>
      </c>
    </row>
    <row r="7775" spans="1:4" x14ac:dyDescent="0.2">
      <c r="A7775">
        <v>671</v>
      </c>
      <c r="B7775">
        <v>18</v>
      </c>
      <c r="C7775" s="1">
        <v>46008</v>
      </c>
      <c r="D7775">
        <v>209</v>
      </c>
    </row>
    <row r="7776" spans="1:4" x14ac:dyDescent="0.2">
      <c r="A7776">
        <v>671</v>
      </c>
      <c r="B7776">
        <v>19</v>
      </c>
      <c r="C7776" s="1">
        <v>46017</v>
      </c>
      <c r="D7776">
        <v>209</v>
      </c>
    </row>
    <row r="7777" spans="1:4" x14ac:dyDescent="0.2">
      <c r="A7777">
        <v>671</v>
      </c>
      <c r="B7777">
        <v>20</v>
      </c>
      <c r="C7777" s="1">
        <v>46024</v>
      </c>
      <c r="D7777">
        <v>209</v>
      </c>
    </row>
    <row r="7778" spans="1:4" x14ac:dyDescent="0.2">
      <c r="A7778">
        <v>671</v>
      </c>
      <c r="B7778">
        <v>21</v>
      </c>
      <c r="C7778" s="1">
        <v>46042</v>
      </c>
      <c r="D7778">
        <v>209</v>
      </c>
    </row>
    <row r="7779" spans="1:4" x14ac:dyDescent="0.2">
      <c r="A7779">
        <v>671</v>
      </c>
      <c r="B7779">
        <v>22</v>
      </c>
      <c r="C7779" s="1">
        <v>46049</v>
      </c>
      <c r="D7779">
        <v>209.23</v>
      </c>
    </row>
    <row r="7780" spans="1:4" x14ac:dyDescent="0.2">
      <c r="A7780">
        <v>671</v>
      </c>
      <c r="B7780">
        <v>23</v>
      </c>
      <c r="C7780" s="1">
        <v>46057</v>
      </c>
      <c r="D7780">
        <v>209.23</v>
      </c>
    </row>
    <row r="7781" spans="1:4" x14ac:dyDescent="0.2">
      <c r="A7781">
        <v>671</v>
      </c>
      <c r="B7781">
        <v>24</v>
      </c>
      <c r="C7781" s="1">
        <v>46064</v>
      </c>
      <c r="D7781">
        <v>209.23</v>
      </c>
    </row>
    <row r="7782" spans="1:4" x14ac:dyDescent="0.2">
      <c r="A7782">
        <v>671</v>
      </c>
      <c r="B7782">
        <v>25</v>
      </c>
      <c r="C7782" s="1">
        <v>46073</v>
      </c>
      <c r="D7782">
        <v>209.23</v>
      </c>
    </row>
    <row r="7783" spans="1:4" x14ac:dyDescent="0.2">
      <c r="A7783">
        <v>672</v>
      </c>
      <c r="B7783">
        <v>0</v>
      </c>
      <c r="C7783" s="1">
        <v>46079</v>
      </c>
      <c r="D7783">
        <v>1249</v>
      </c>
    </row>
    <row r="7784" spans="1:4" x14ac:dyDescent="0.2">
      <c r="A7784">
        <v>672</v>
      </c>
      <c r="B7784">
        <v>1</v>
      </c>
      <c r="C7784" s="1">
        <v>46084</v>
      </c>
      <c r="D7784">
        <v>4650</v>
      </c>
    </row>
    <row r="7785" spans="1:4" x14ac:dyDescent="0.2">
      <c r="A7785">
        <v>673</v>
      </c>
      <c r="B7785">
        <v>0</v>
      </c>
      <c r="C7785" s="1">
        <v>45916</v>
      </c>
      <c r="D7785">
        <v>799</v>
      </c>
    </row>
    <row r="7786" spans="1:4" x14ac:dyDescent="0.2">
      <c r="A7786">
        <v>673</v>
      </c>
      <c r="B7786">
        <v>1</v>
      </c>
      <c r="C7786" s="1">
        <v>45933</v>
      </c>
      <c r="D7786">
        <v>300</v>
      </c>
    </row>
    <row r="7787" spans="1:4" x14ac:dyDescent="0.2">
      <c r="A7787">
        <v>673</v>
      </c>
      <c r="B7787">
        <v>2</v>
      </c>
      <c r="C7787" s="1">
        <v>45942</v>
      </c>
      <c r="D7787">
        <v>300</v>
      </c>
    </row>
    <row r="7788" spans="1:4" x14ac:dyDescent="0.2">
      <c r="A7788">
        <v>673</v>
      </c>
      <c r="B7788">
        <v>3</v>
      </c>
      <c r="C7788" s="1">
        <v>45977</v>
      </c>
      <c r="D7788">
        <v>300</v>
      </c>
    </row>
    <row r="7789" spans="1:4" x14ac:dyDescent="0.2">
      <c r="A7789">
        <v>673</v>
      </c>
      <c r="B7789">
        <v>4</v>
      </c>
      <c r="C7789" s="1">
        <v>45977</v>
      </c>
      <c r="D7789">
        <v>300</v>
      </c>
    </row>
    <row r="7790" spans="1:4" x14ac:dyDescent="0.2">
      <c r="A7790">
        <v>673</v>
      </c>
      <c r="B7790">
        <v>5</v>
      </c>
      <c r="C7790" s="1">
        <v>45992</v>
      </c>
      <c r="D7790">
        <v>300</v>
      </c>
    </row>
    <row r="7791" spans="1:4" x14ac:dyDescent="0.2">
      <c r="A7791">
        <v>673</v>
      </c>
      <c r="B7791">
        <v>6</v>
      </c>
      <c r="C7791" s="1">
        <v>46010</v>
      </c>
      <c r="D7791">
        <v>300</v>
      </c>
    </row>
    <row r="7792" spans="1:4" x14ac:dyDescent="0.2">
      <c r="A7792">
        <v>673</v>
      </c>
      <c r="B7792">
        <v>7</v>
      </c>
      <c r="C7792" s="1">
        <v>46010</v>
      </c>
      <c r="D7792">
        <v>300</v>
      </c>
    </row>
    <row r="7793" spans="1:4" x14ac:dyDescent="0.2">
      <c r="A7793">
        <v>673</v>
      </c>
      <c r="B7793">
        <v>8</v>
      </c>
      <c r="C7793" s="1">
        <v>46024</v>
      </c>
      <c r="D7793">
        <v>300</v>
      </c>
    </row>
    <row r="7794" spans="1:4" x14ac:dyDescent="0.2">
      <c r="A7794">
        <v>673</v>
      </c>
      <c r="B7794">
        <v>9</v>
      </c>
      <c r="C7794" s="1">
        <v>46024</v>
      </c>
      <c r="D7794">
        <v>300</v>
      </c>
    </row>
    <row r="7795" spans="1:4" x14ac:dyDescent="0.2">
      <c r="A7795">
        <v>673</v>
      </c>
      <c r="B7795">
        <v>10</v>
      </c>
      <c r="C7795" s="1">
        <v>46083</v>
      </c>
      <c r="D7795">
        <v>300</v>
      </c>
    </row>
    <row r="7796" spans="1:4" x14ac:dyDescent="0.2">
      <c r="A7796">
        <v>673</v>
      </c>
      <c r="B7796">
        <v>11</v>
      </c>
      <c r="C7796" s="1">
        <v>46091</v>
      </c>
      <c r="D7796">
        <v>300</v>
      </c>
    </row>
    <row r="7797" spans="1:4" x14ac:dyDescent="0.2">
      <c r="A7797">
        <v>673</v>
      </c>
      <c r="B7797">
        <v>12</v>
      </c>
      <c r="C7797" s="1">
        <v>46098</v>
      </c>
      <c r="D7797">
        <v>300</v>
      </c>
    </row>
    <row r="7798" spans="1:4" x14ac:dyDescent="0.2">
      <c r="A7798">
        <v>673</v>
      </c>
      <c r="B7798">
        <v>13</v>
      </c>
      <c r="C7798" s="1">
        <v>46106</v>
      </c>
      <c r="D7798">
        <v>300</v>
      </c>
    </row>
    <row r="7799" spans="1:4" x14ac:dyDescent="0.2">
      <c r="A7799">
        <v>675</v>
      </c>
      <c r="B7799">
        <v>0</v>
      </c>
      <c r="C7799" s="1">
        <v>45977</v>
      </c>
      <c r="D7799">
        <v>579.9</v>
      </c>
    </row>
    <row r="7800" spans="1:4" x14ac:dyDescent="0.2">
      <c r="A7800">
        <v>675</v>
      </c>
      <c r="B7800">
        <v>1</v>
      </c>
      <c r="C7800" s="1">
        <v>45992</v>
      </c>
      <c r="D7800">
        <v>279.14999999999998</v>
      </c>
    </row>
    <row r="7801" spans="1:4" x14ac:dyDescent="0.2">
      <c r="A7801">
        <v>675</v>
      </c>
      <c r="B7801">
        <v>2</v>
      </c>
      <c r="C7801" s="1">
        <v>46084</v>
      </c>
      <c r="D7801">
        <v>279.16000000000003</v>
      </c>
    </row>
    <row r="7802" spans="1:4" x14ac:dyDescent="0.2">
      <c r="A7802">
        <v>675</v>
      </c>
      <c r="B7802">
        <v>3</v>
      </c>
      <c r="C7802" s="1">
        <v>46092</v>
      </c>
      <c r="D7802">
        <v>279.16000000000003</v>
      </c>
    </row>
    <row r="7803" spans="1:4" x14ac:dyDescent="0.2">
      <c r="A7803">
        <v>675</v>
      </c>
      <c r="B7803">
        <v>4</v>
      </c>
      <c r="C7803" s="1">
        <v>46101</v>
      </c>
      <c r="D7803">
        <v>279.16000000000003</v>
      </c>
    </row>
    <row r="7804" spans="1:4" x14ac:dyDescent="0.2">
      <c r="A7804">
        <v>675</v>
      </c>
      <c r="B7804">
        <v>5</v>
      </c>
      <c r="C7804" s="1">
        <v>46108</v>
      </c>
      <c r="D7804">
        <v>279.16000000000003</v>
      </c>
    </row>
    <row r="7805" spans="1:4" x14ac:dyDescent="0.2">
      <c r="A7805">
        <v>675</v>
      </c>
      <c r="B7805">
        <v>6</v>
      </c>
      <c r="C7805" s="1">
        <v>46116</v>
      </c>
      <c r="D7805">
        <v>279.16000000000003</v>
      </c>
    </row>
    <row r="7806" spans="1:4" x14ac:dyDescent="0.2">
      <c r="A7806">
        <v>677</v>
      </c>
      <c r="B7806">
        <v>0</v>
      </c>
      <c r="C7806" s="1">
        <v>46085</v>
      </c>
      <c r="D7806">
        <v>799</v>
      </c>
    </row>
    <row r="7807" spans="1:4" x14ac:dyDescent="0.2">
      <c r="A7807">
        <v>680</v>
      </c>
      <c r="B7807">
        <v>0</v>
      </c>
      <c r="C7807" s="1">
        <v>46106</v>
      </c>
      <c r="D7807">
        <v>0</v>
      </c>
    </row>
    <row r="7808" spans="1:4" x14ac:dyDescent="0.2">
      <c r="A7808">
        <v>680</v>
      </c>
      <c r="B7808">
        <v>1</v>
      </c>
      <c r="C7808" s="1">
        <v>46112</v>
      </c>
      <c r="D7808">
        <v>391.24</v>
      </c>
    </row>
    <row r="7809" spans="1:4" x14ac:dyDescent="0.2">
      <c r="A7809">
        <v>680</v>
      </c>
      <c r="B7809">
        <v>2</v>
      </c>
      <c r="C7809" s="1">
        <v>46120</v>
      </c>
      <c r="D7809">
        <v>391.24</v>
      </c>
    </row>
    <row r="7810" spans="1:4" x14ac:dyDescent="0.2">
      <c r="A7810">
        <v>680</v>
      </c>
      <c r="B7810">
        <v>3</v>
      </c>
      <c r="C7810" s="1">
        <v>46127</v>
      </c>
      <c r="D7810">
        <v>391.24</v>
      </c>
    </row>
    <row r="7811" spans="1:4" x14ac:dyDescent="0.2">
      <c r="A7811">
        <v>680</v>
      </c>
      <c r="B7811">
        <v>4</v>
      </c>
      <c r="C7811" s="1">
        <v>46134</v>
      </c>
      <c r="D7811">
        <v>391.24</v>
      </c>
    </row>
    <row r="7812" spans="1:4" x14ac:dyDescent="0.2">
      <c r="A7812">
        <v>680</v>
      </c>
      <c r="B7812">
        <v>5</v>
      </c>
      <c r="C7812" s="1">
        <v>46141</v>
      </c>
      <c r="D7812">
        <v>391.24</v>
      </c>
    </row>
    <row r="7813" spans="1:4" x14ac:dyDescent="0.2">
      <c r="A7813">
        <v>680</v>
      </c>
      <c r="B7813">
        <v>6</v>
      </c>
      <c r="C7813" s="1">
        <v>46148</v>
      </c>
      <c r="D7813">
        <v>391.24</v>
      </c>
    </row>
    <row r="7814" spans="1:4" x14ac:dyDescent="0.2">
      <c r="A7814">
        <v>680</v>
      </c>
      <c r="B7814">
        <v>7</v>
      </c>
      <c r="C7814" s="1">
        <v>46156</v>
      </c>
      <c r="D7814">
        <v>391.24</v>
      </c>
    </row>
    <row r="7815" spans="1:4" x14ac:dyDescent="0.2">
      <c r="A7815">
        <v>680</v>
      </c>
      <c r="B7815">
        <v>8</v>
      </c>
      <c r="C7815" s="1">
        <v>46162</v>
      </c>
      <c r="D7815">
        <v>391.24</v>
      </c>
    </row>
    <row r="7816" spans="1:4" x14ac:dyDescent="0.2">
      <c r="A7816">
        <v>680</v>
      </c>
      <c r="B7816">
        <v>9</v>
      </c>
      <c r="C7816" s="1">
        <v>46170</v>
      </c>
      <c r="D7816">
        <v>391.24</v>
      </c>
    </row>
    <row r="7817" spans="1:4" x14ac:dyDescent="0.2">
      <c r="A7817">
        <v>683</v>
      </c>
      <c r="B7817">
        <v>0</v>
      </c>
      <c r="C7817" s="1">
        <v>46086</v>
      </c>
      <c r="D7817">
        <v>0</v>
      </c>
    </row>
    <row r="7818" spans="1:4" x14ac:dyDescent="0.2">
      <c r="A7818">
        <v>683</v>
      </c>
      <c r="B7818">
        <v>1</v>
      </c>
      <c r="C7818" s="1">
        <v>46086</v>
      </c>
      <c r="D7818">
        <v>400</v>
      </c>
    </row>
    <row r="7819" spans="1:4" x14ac:dyDescent="0.2">
      <c r="A7819">
        <v>683</v>
      </c>
      <c r="B7819">
        <v>2</v>
      </c>
      <c r="C7819" s="1">
        <v>46089</v>
      </c>
      <c r="D7819">
        <v>132.53</v>
      </c>
    </row>
    <row r="7820" spans="1:4" x14ac:dyDescent="0.2">
      <c r="A7820">
        <v>683</v>
      </c>
      <c r="B7820">
        <v>3</v>
      </c>
      <c r="C7820" s="1">
        <v>46103</v>
      </c>
      <c r="D7820">
        <v>132.53</v>
      </c>
    </row>
    <row r="7821" spans="1:4" x14ac:dyDescent="0.2">
      <c r="A7821">
        <v>683</v>
      </c>
      <c r="B7821">
        <v>4</v>
      </c>
      <c r="C7821" s="1">
        <v>46116</v>
      </c>
      <c r="D7821">
        <v>132.53</v>
      </c>
    </row>
    <row r="7822" spans="1:4" x14ac:dyDescent="0.2">
      <c r="A7822">
        <v>683</v>
      </c>
      <c r="B7822">
        <v>5</v>
      </c>
      <c r="C7822" s="1">
        <v>46130</v>
      </c>
      <c r="D7822">
        <v>134</v>
      </c>
    </row>
    <row r="7823" spans="1:4" x14ac:dyDescent="0.2">
      <c r="A7823">
        <v>683</v>
      </c>
      <c r="B7823">
        <v>6</v>
      </c>
      <c r="C7823" s="1">
        <v>46142</v>
      </c>
      <c r="D7823">
        <v>134</v>
      </c>
    </row>
    <row r="7824" spans="1:4" x14ac:dyDescent="0.2">
      <c r="A7824">
        <v>688</v>
      </c>
      <c r="B7824">
        <v>0</v>
      </c>
      <c r="C7824" s="1">
        <v>46087</v>
      </c>
      <c r="D7824">
        <v>799</v>
      </c>
    </row>
    <row r="7825" spans="1:4" x14ac:dyDescent="0.2">
      <c r="A7825">
        <v>688</v>
      </c>
      <c r="B7825">
        <v>1</v>
      </c>
      <c r="C7825" s="1">
        <v>46094</v>
      </c>
      <c r="D7825">
        <v>171.16</v>
      </c>
    </row>
    <row r="7826" spans="1:4" x14ac:dyDescent="0.2">
      <c r="A7826">
        <v>688</v>
      </c>
      <c r="B7826">
        <v>2</v>
      </c>
      <c r="C7826" s="1">
        <v>46101</v>
      </c>
      <c r="D7826">
        <v>171.16</v>
      </c>
    </row>
    <row r="7827" spans="1:4" x14ac:dyDescent="0.2">
      <c r="A7827">
        <v>688</v>
      </c>
      <c r="B7827">
        <v>3</v>
      </c>
      <c r="C7827" s="1">
        <v>46108</v>
      </c>
      <c r="D7827">
        <v>171.16</v>
      </c>
    </row>
    <row r="7828" spans="1:4" x14ac:dyDescent="0.2">
      <c r="A7828">
        <v>688</v>
      </c>
      <c r="B7828">
        <v>4</v>
      </c>
      <c r="C7828" s="1">
        <v>46115</v>
      </c>
      <c r="D7828">
        <v>171.16</v>
      </c>
    </row>
    <row r="7829" spans="1:4" x14ac:dyDescent="0.2">
      <c r="A7829">
        <v>688</v>
      </c>
      <c r="B7829">
        <v>5</v>
      </c>
      <c r="C7829" s="1">
        <v>46122</v>
      </c>
      <c r="D7829">
        <v>171.16</v>
      </c>
    </row>
    <row r="7830" spans="1:4" x14ac:dyDescent="0.2">
      <c r="A7830">
        <v>688</v>
      </c>
      <c r="B7830">
        <v>6</v>
      </c>
      <c r="C7830" s="1">
        <v>46130</v>
      </c>
      <c r="D7830">
        <v>171.16</v>
      </c>
    </row>
    <row r="7831" spans="1:4" x14ac:dyDescent="0.2">
      <c r="A7831">
        <v>688</v>
      </c>
      <c r="B7831">
        <v>7</v>
      </c>
      <c r="C7831" s="1">
        <v>46139</v>
      </c>
      <c r="D7831">
        <v>171.16</v>
      </c>
    </row>
    <row r="7832" spans="1:4" x14ac:dyDescent="0.2">
      <c r="A7832">
        <v>688</v>
      </c>
      <c r="B7832">
        <v>8</v>
      </c>
      <c r="C7832" s="1">
        <v>46152</v>
      </c>
      <c r="D7832">
        <v>171.16</v>
      </c>
    </row>
    <row r="7833" spans="1:4" x14ac:dyDescent="0.2">
      <c r="A7833">
        <v>688</v>
      </c>
      <c r="B7833">
        <v>9</v>
      </c>
      <c r="C7833" s="1">
        <v>46159</v>
      </c>
      <c r="D7833">
        <v>171.16</v>
      </c>
    </row>
    <row r="7834" spans="1:4" x14ac:dyDescent="0.2">
      <c r="A7834">
        <v>694</v>
      </c>
      <c r="B7834">
        <v>0</v>
      </c>
      <c r="C7834" s="1">
        <v>46087</v>
      </c>
      <c r="D7834">
        <v>0</v>
      </c>
    </row>
    <row r="7835" spans="1:4" x14ac:dyDescent="0.2">
      <c r="A7835">
        <v>695</v>
      </c>
      <c r="B7835">
        <v>0</v>
      </c>
      <c r="C7835" s="1">
        <v>45976</v>
      </c>
      <c r="D7835">
        <v>380</v>
      </c>
    </row>
    <row r="7836" spans="1:4" x14ac:dyDescent="0.2">
      <c r="A7836">
        <v>695</v>
      </c>
      <c r="B7836">
        <v>1</v>
      </c>
      <c r="C7836" s="1">
        <v>45983</v>
      </c>
      <c r="D7836">
        <v>342</v>
      </c>
    </row>
    <row r="7837" spans="1:4" x14ac:dyDescent="0.2">
      <c r="A7837">
        <v>695</v>
      </c>
      <c r="B7837">
        <v>2</v>
      </c>
      <c r="C7837" s="1">
        <v>45990</v>
      </c>
      <c r="D7837">
        <v>342</v>
      </c>
    </row>
    <row r="7838" spans="1:4" x14ac:dyDescent="0.2">
      <c r="A7838">
        <v>695</v>
      </c>
      <c r="B7838">
        <v>3</v>
      </c>
      <c r="C7838" s="1">
        <v>45997</v>
      </c>
      <c r="D7838">
        <v>342</v>
      </c>
    </row>
    <row r="7839" spans="1:4" x14ac:dyDescent="0.2">
      <c r="A7839">
        <v>695</v>
      </c>
      <c r="B7839">
        <v>4</v>
      </c>
      <c r="C7839" s="1">
        <v>46007</v>
      </c>
      <c r="D7839">
        <v>342</v>
      </c>
    </row>
    <row r="7840" spans="1:4" x14ac:dyDescent="0.2">
      <c r="A7840">
        <v>697</v>
      </c>
      <c r="B7840">
        <v>0</v>
      </c>
      <c r="C7840" s="1">
        <v>46088</v>
      </c>
      <c r="D7840">
        <v>799</v>
      </c>
    </row>
    <row r="7841" spans="1:4" x14ac:dyDescent="0.2">
      <c r="A7841">
        <v>697</v>
      </c>
      <c r="B7841">
        <v>1</v>
      </c>
      <c r="C7841" s="1">
        <v>46099</v>
      </c>
      <c r="D7841">
        <v>320</v>
      </c>
    </row>
    <row r="7842" spans="1:4" x14ac:dyDescent="0.2">
      <c r="A7842">
        <v>697</v>
      </c>
      <c r="B7842">
        <v>2</v>
      </c>
      <c r="C7842" s="1">
        <v>46109</v>
      </c>
      <c r="D7842">
        <v>320</v>
      </c>
    </row>
    <row r="7843" spans="1:4" x14ac:dyDescent="0.2">
      <c r="A7843">
        <v>697</v>
      </c>
      <c r="B7843">
        <v>3</v>
      </c>
      <c r="C7843" s="1">
        <v>46118</v>
      </c>
      <c r="D7843">
        <v>320</v>
      </c>
    </row>
    <row r="7844" spans="1:4" x14ac:dyDescent="0.2">
      <c r="A7844">
        <v>697</v>
      </c>
      <c r="B7844">
        <v>4</v>
      </c>
      <c r="C7844" s="1">
        <v>46123</v>
      </c>
      <c r="D7844">
        <v>320</v>
      </c>
    </row>
    <row r="7845" spans="1:4" x14ac:dyDescent="0.2">
      <c r="A7845">
        <v>697</v>
      </c>
      <c r="B7845">
        <v>5</v>
      </c>
      <c r="C7845" s="1">
        <v>46131</v>
      </c>
      <c r="D7845">
        <v>320</v>
      </c>
    </row>
    <row r="7846" spans="1:4" x14ac:dyDescent="0.2">
      <c r="A7846">
        <v>697</v>
      </c>
      <c r="B7846">
        <v>6</v>
      </c>
      <c r="C7846" s="1">
        <v>46137</v>
      </c>
      <c r="D7846">
        <v>320</v>
      </c>
    </row>
    <row r="7847" spans="1:4" x14ac:dyDescent="0.2">
      <c r="A7847">
        <v>697</v>
      </c>
      <c r="B7847">
        <v>7</v>
      </c>
      <c r="C7847" s="1">
        <v>46144</v>
      </c>
      <c r="D7847">
        <v>320</v>
      </c>
    </row>
    <row r="7848" spans="1:4" x14ac:dyDescent="0.2">
      <c r="A7848">
        <v>697</v>
      </c>
      <c r="B7848">
        <v>8</v>
      </c>
      <c r="C7848" s="1">
        <v>46153</v>
      </c>
      <c r="D7848">
        <v>320</v>
      </c>
    </row>
    <row r="7849" spans="1:4" x14ac:dyDescent="0.2">
      <c r="A7849">
        <v>697</v>
      </c>
      <c r="B7849">
        <v>9</v>
      </c>
      <c r="C7849" s="1">
        <v>46162</v>
      </c>
      <c r="D7849">
        <v>320</v>
      </c>
    </row>
    <row r="7850" spans="1:4" x14ac:dyDescent="0.2">
      <c r="A7850">
        <v>697</v>
      </c>
      <c r="B7850">
        <v>10</v>
      </c>
      <c r="C7850" s="1">
        <v>46172</v>
      </c>
      <c r="D7850">
        <v>320</v>
      </c>
    </row>
    <row r="7851" spans="1:4" x14ac:dyDescent="0.2">
      <c r="A7851">
        <v>698</v>
      </c>
      <c r="B7851">
        <v>0</v>
      </c>
      <c r="C7851" s="1">
        <v>46091</v>
      </c>
      <c r="D7851">
        <v>624.5</v>
      </c>
    </row>
    <row r="7852" spans="1:4" x14ac:dyDescent="0.2">
      <c r="A7852">
        <v>698</v>
      </c>
      <c r="B7852">
        <v>1</v>
      </c>
      <c r="C7852" s="1">
        <v>46097</v>
      </c>
      <c r="D7852">
        <v>134.29</v>
      </c>
    </row>
    <row r="7853" spans="1:4" x14ac:dyDescent="0.2">
      <c r="A7853">
        <v>698</v>
      </c>
      <c r="B7853">
        <v>2</v>
      </c>
      <c r="C7853" s="1">
        <v>46105</v>
      </c>
      <c r="D7853">
        <v>134.29</v>
      </c>
    </row>
    <row r="7854" spans="1:4" x14ac:dyDescent="0.2">
      <c r="A7854">
        <v>698</v>
      </c>
      <c r="B7854">
        <v>3</v>
      </c>
      <c r="C7854" s="1">
        <v>46111</v>
      </c>
      <c r="D7854">
        <v>134.29</v>
      </c>
    </row>
    <row r="7855" spans="1:4" x14ac:dyDescent="0.2">
      <c r="A7855">
        <v>698</v>
      </c>
      <c r="B7855">
        <v>4</v>
      </c>
      <c r="C7855" s="1">
        <v>46119</v>
      </c>
      <c r="D7855">
        <v>134.29</v>
      </c>
    </row>
    <row r="7856" spans="1:4" x14ac:dyDescent="0.2">
      <c r="A7856">
        <v>698</v>
      </c>
      <c r="B7856">
        <v>5</v>
      </c>
      <c r="C7856" s="1">
        <v>46126</v>
      </c>
      <c r="D7856">
        <v>134.29</v>
      </c>
    </row>
    <row r="7857" spans="1:4" x14ac:dyDescent="0.2">
      <c r="A7857">
        <v>698</v>
      </c>
      <c r="B7857">
        <v>6</v>
      </c>
      <c r="C7857" s="1">
        <v>46133</v>
      </c>
      <c r="D7857">
        <v>134.29</v>
      </c>
    </row>
    <row r="7858" spans="1:4" x14ac:dyDescent="0.2">
      <c r="A7858">
        <v>698</v>
      </c>
      <c r="B7858">
        <v>7</v>
      </c>
      <c r="C7858" s="1">
        <v>46141</v>
      </c>
      <c r="D7858">
        <v>134.29</v>
      </c>
    </row>
    <row r="7859" spans="1:4" x14ac:dyDescent="0.2">
      <c r="A7859">
        <v>698</v>
      </c>
      <c r="B7859">
        <v>8</v>
      </c>
      <c r="C7859" s="1">
        <v>46147</v>
      </c>
      <c r="D7859">
        <v>134.29</v>
      </c>
    </row>
    <row r="7860" spans="1:4" x14ac:dyDescent="0.2">
      <c r="A7860">
        <v>698</v>
      </c>
      <c r="B7860">
        <v>9</v>
      </c>
      <c r="C7860" s="1">
        <v>46154</v>
      </c>
      <c r="D7860">
        <v>134.29</v>
      </c>
    </row>
    <row r="7861" spans="1:4" x14ac:dyDescent="0.2">
      <c r="A7861">
        <v>698</v>
      </c>
      <c r="B7861">
        <v>10</v>
      </c>
      <c r="C7861" s="1">
        <v>46166</v>
      </c>
      <c r="D7861">
        <v>134.29</v>
      </c>
    </row>
    <row r="7862" spans="1:4" x14ac:dyDescent="0.2">
      <c r="A7862">
        <v>702</v>
      </c>
      <c r="B7862">
        <v>0</v>
      </c>
      <c r="C7862" s="1">
        <v>45781</v>
      </c>
      <c r="D7862">
        <v>999</v>
      </c>
    </row>
    <row r="7863" spans="1:4" x14ac:dyDescent="0.2">
      <c r="A7863">
        <v>702</v>
      </c>
      <c r="B7863">
        <v>1</v>
      </c>
      <c r="C7863" s="1">
        <v>45788</v>
      </c>
      <c r="D7863">
        <v>230</v>
      </c>
    </row>
    <row r="7864" spans="1:4" x14ac:dyDescent="0.2">
      <c r="A7864">
        <v>702</v>
      </c>
      <c r="B7864">
        <v>2</v>
      </c>
      <c r="C7864" s="1">
        <v>45805</v>
      </c>
      <c r="D7864">
        <v>230</v>
      </c>
    </row>
    <row r="7865" spans="1:4" x14ac:dyDescent="0.2">
      <c r="A7865">
        <v>702</v>
      </c>
      <c r="B7865">
        <v>3</v>
      </c>
      <c r="C7865" s="1">
        <v>45805</v>
      </c>
      <c r="D7865">
        <v>230</v>
      </c>
    </row>
    <row r="7866" spans="1:4" x14ac:dyDescent="0.2">
      <c r="A7866">
        <v>702</v>
      </c>
      <c r="B7866">
        <v>4</v>
      </c>
      <c r="C7866" s="1">
        <v>45818</v>
      </c>
      <c r="D7866">
        <v>230</v>
      </c>
    </row>
    <row r="7867" spans="1:4" x14ac:dyDescent="0.2">
      <c r="A7867">
        <v>702</v>
      </c>
      <c r="B7867">
        <v>5</v>
      </c>
      <c r="C7867" s="1">
        <v>45818</v>
      </c>
      <c r="D7867">
        <v>230</v>
      </c>
    </row>
    <row r="7868" spans="1:4" x14ac:dyDescent="0.2">
      <c r="A7868">
        <v>702</v>
      </c>
      <c r="B7868">
        <v>6</v>
      </c>
      <c r="C7868" s="1">
        <v>45834</v>
      </c>
      <c r="D7868">
        <v>230</v>
      </c>
    </row>
    <row r="7869" spans="1:4" x14ac:dyDescent="0.2">
      <c r="A7869">
        <v>702</v>
      </c>
      <c r="B7869">
        <v>7</v>
      </c>
      <c r="C7869" s="1">
        <v>45834</v>
      </c>
      <c r="D7869">
        <v>230</v>
      </c>
    </row>
    <row r="7870" spans="1:4" x14ac:dyDescent="0.2">
      <c r="A7870">
        <v>702</v>
      </c>
      <c r="B7870">
        <v>8</v>
      </c>
      <c r="C7870" s="1">
        <v>45849</v>
      </c>
      <c r="D7870">
        <v>230</v>
      </c>
    </row>
    <row r="7871" spans="1:4" x14ac:dyDescent="0.2">
      <c r="A7871">
        <v>702</v>
      </c>
      <c r="B7871">
        <v>9</v>
      </c>
      <c r="C7871" s="1">
        <v>45856</v>
      </c>
      <c r="D7871">
        <v>230</v>
      </c>
    </row>
    <row r="7872" spans="1:4" x14ac:dyDescent="0.2">
      <c r="A7872">
        <v>702</v>
      </c>
      <c r="B7872">
        <v>10</v>
      </c>
      <c r="C7872" s="1">
        <v>45864</v>
      </c>
      <c r="D7872">
        <v>230</v>
      </c>
    </row>
    <row r="7873" spans="1:4" x14ac:dyDescent="0.2">
      <c r="A7873">
        <v>702</v>
      </c>
      <c r="B7873">
        <v>11</v>
      </c>
      <c r="C7873" s="1">
        <v>45879</v>
      </c>
      <c r="D7873">
        <v>230</v>
      </c>
    </row>
    <row r="7874" spans="1:4" x14ac:dyDescent="0.2">
      <c r="A7874">
        <v>702</v>
      </c>
      <c r="B7874">
        <v>12</v>
      </c>
      <c r="C7874" s="1">
        <v>45886</v>
      </c>
      <c r="D7874">
        <v>230</v>
      </c>
    </row>
    <row r="7875" spans="1:4" x14ac:dyDescent="0.2">
      <c r="A7875">
        <v>702</v>
      </c>
      <c r="B7875">
        <v>13</v>
      </c>
      <c r="C7875" s="1">
        <v>45903</v>
      </c>
      <c r="D7875">
        <v>230</v>
      </c>
    </row>
    <row r="7876" spans="1:4" x14ac:dyDescent="0.2">
      <c r="A7876">
        <v>702</v>
      </c>
      <c r="B7876">
        <v>14</v>
      </c>
      <c r="C7876" s="1">
        <v>45919</v>
      </c>
      <c r="D7876">
        <v>230</v>
      </c>
    </row>
    <row r="7877" spans="1:4" x14ac:dyDescent="0.2">
      <c r="A7877">
        <v>702</v>
      </c>
      <c r="B7877">
        <v>15</v>
      </c>
      <c r="C7877" s="1">
        <v>45926</v>
      </c>
      <c r="D7877">
        <v>230</v>
      </c>
    </row>
    <row r="7878" spans="1:4" x14ac:dyDescent="0.2">
      <c r="A7878">
        <v>702</v>
      </c>
      <c r="B7878">
        <v>16</v>
      </c>
      <c r="C7878" s="1">
        <v>45934</v>
      </c>
      <c r="D7878">
        <v>230</v>
      </c>
    </row>
    <row r="7879" spans="1:4" x14ac:dyDescent="0.2">
      <c r="A7879">
        <v>702</v>
      </c>
      <c r="B7879">
        <v>17</v>
      </c>
      <c r="C7879" s="1">
        <v>45942</v>
      </c>
      <c r="D7879">
        <v>230</v>
      </c>
    </row>
    <row r="7880" spans="1:4" x14ac:dyDescent="0.2">
      <c r="A7880">
        <v>702</v>
      </c>
      <c r="B7880">
        <v>18</v>
      </c>
      <c r="C7880" s="1">
        <v>45949</v>
      </c>
      <c r="D7880">
        <v>230</v>
      </c>
    </row>
    <row r="7881" spans="1:4" x14ac:dyDescent="0.2">
      <c r="A7881">
        <v>702</v>
      </c>
      <c r="B7881">
        <v>19</v>
      </c>
      <c r="C7881" s="1">
        <v>45957</v>
      </c>
      <c r="D7881">
        <v>230</v>
      </c>
    </row>
    <row r="7882" spans="1:4" x14ac:dyDescent="0.2">
      <c r="A7882">
        <v>702</v>
      </c>
      <c r="B7882">
        <v>20</v>
      </c>
      <c r="C7882" s="1">
        <v>45965</v>
      </c>
      <c r="D7882">
        <v>230</v>
      </c>
    </row>
    <row r="7883" spans="1:4" x14ac:dyDescent="0.2">
      <c r="A7883">
        <v>702</v>
      </c>
      <c r="B7883">
        <v>21</v>
      </c>
      <c r="C7883" s="1">
        <v>45973</v>
      </c>
      <c r="D7883">
        <v>230</v>
      </c>
    </row>
    <row r="7884" spans="1:4" x14ac:dyDescent="0.2">
      <c r="A7884">
        <v>702</v>
      </c>
      <c r="B7884">
        <v>22</v>
      </c>
      <c r="C7884" s="1">
        <v>45980</v>
      </c>
      <c r="D7884">
        <v>230</v>
      </c>
    </row>
    <row r="7885" spans="1:4" x14ac:dyDescent="0.2">
      <c r="A7885">
        <v>702</v>
      </c>
      <c r="B7885">
        <v>23</v>
      </c>
      <c r="C7885" s="1">
        <v>45988</v>
      </c>
      <c r="D7885">
        <v>230</v>
      </c>
    </row>
    <row r="7886" spans="1:4" x14ac:dyDescent="0.2">
      <c r="A7886">
        <v>702</v>
      </c>
      <c r="B7886">
        <v>24</v>
      </c>
      <c r="C7886" s="1">
        <v>45996</v>
      </c>
      <c r="D7886">
        <v>230</v>
      </c>
    </row>
    <row r="7887" spans="1:4" x14ac:dyDescent="0.2">
      <c r="A7887">
        <v>702</v>
      </c>
      <c r="B7887">
        <v>25</v>
      </c>
      <c r="C7887" s="1">
        <v>46004</v>
      </c>
      <c r="D7887">
        <v>230</v>
      </c>
    </row>
    <row r="7888" spans="1:4" x14ac:dyDescent="0.2">
      <c r="A7888">
        <v>702</v>
      </c>
      <c r="B7888">
        <v>26</v>
      </c>
      <c r="C7888" s="1">
        <v>46012</v>
      </c>
      <c r="D7888">
        <v>230</v>
      </c>
    </row>
    <row r="7889" spans="1:4" x14ac:dyDescent="0.2">
      <c r="A7889">
        <v>702</v>
      </c>
      <c r="B7889">
        <v>27</v>
      </c>
      <c r="C7889" s="1">
        <v>46019</v>
      </c>
      <c r="D7889">
        <v>230</v>
      </c>
    </row>
    <row r="7890" spans="1:4" x14ac:dyDescent="0.2">
      <c r="A7890">
        <v>702</v>
      </c>
      <c r="B7890">
        <v>28</v>
      </c>
      <c r="C7890" s="1">
        <v>46027</v>
      </c>
      <c r="D7890">
        <v>230</v>
      </c>
    </row>
    <row r="7891" spans="1:4" x14ac:dyDescent="0.2">
      <c r="A7891">
        <v>702</v>
      </c>
      <c r="B7891">
        <v>29</v>
      </c>
      <c r="C7891" s="1">
        <v>46036</v>
      </c>
      <c r="D7891">
        <v>230</v>
      </c>
    </row>
    <row r="7892" spans="1:4" x14ac:dyDescent="0.2">
      <c r="A7892">
        <v>702</v>
      </c>
      <c r="B7892">
        <v>30</v>
      </c>
      <c r="C7892" s="1">
        <v>46043</v>
      </c>
      <c r="D7892">
        <v>230</v>
      </c>
    </row>
    <row r="7893" spans="1:4" x14ac:dyDescent="0.2">
      <c r="A7893">
        <v>702</v>
      </c>
      <c r="B7893">
        <v>31</v>
      </c>
      <c r="C7893" s="1">
        <v>46055</v>
      </c>
      <c r="D7893">
        <v>230</v>
      </c>
    </row>
    <row r="7894" spans="1:4" x14ac:dyDescent="0.2">
      <c r="A7894">
        <v>702</v>
      </c>
      <c r="B7894">
        <v>32</v>
      </c>
      <c r="C7894" s="1">
        <v>46064</v>
      </c>
      <c r="D7894">
        <v>230</v>
      </c>
    </row>
    <row r="7895" spans="1:4" x14ac:dyDescent="0.2">
      <c r="A7895">
        <v>702</v>
      </c>
      <c r="B7895">
        <v>33</v>
      </c>
      <c r="C7895" s="1">
        <v>46071</v>
      </c>
      <c r="D7895">
        <v>230</v>
      </c>
    </row>
    <row r="7896" spans="1:4" x14ac:dyDescent="0.2">
      <c r="A7896">
        <v>702</v>
      </c>
      <c r="B7896">
        <v>34</v>
      </c>
      <c r="C7896" s="1">
        <v>46078</v>
      </c>
      <c r="D7896">
        <v>230</v>
      </c>
    </row>
    <row r="7897" spans="1:4" x14ac:dyDescent="0.2">
      <c r="A7897">
        <v>702</v>
      </c>
      <c r="B7897">
        <v>35</v>
      </c>
      <c r="C7897" s="1">
        <v>46085</v>
      </c>
      <c r="D7897">
        <v>230</v>
      </c>
    </row>
    <row r="7898" spans="1:4" x14ac:dyDescent="0.2">
      <c r="A7898">
        <v>702</v>
      </c>
      <c r="B7898">
        <v>36</v>
      </c>
      <c r="C7898" s="1">
        <v>46092</v>
      </c>
      <c r="D7898">
        <v>230</v>
      </c>
    </row>
    <row r="7899" spans="1:4" x14ac:dyDescent="0.2">
      <c r="A7899">
        <v>702</v>
      </c>
      <c r="B7899">
        <v>37</v>
      </c>
      <c r="C7899" s="1">
        <v>46094</v>
      </c>
      <c r="D7899">
        <v>230</v>
      </c>
    </row>
    <row r="7900" spans="1:4" x14ac:dyDescent="0.2">
      <c r="A7900">
        <v>702</v>
      </c>
      <c r="B7900">
        <v>38</v>
      </c>
      <c r="C7900" s="1">
        <v>46103</v>
      </c>
      <c r="D7900">
        <v>230</v>
      </c>
    </row>
    <row r="7901" spans="1:4" x14ac:dyDescent="0.2">
      <c r="A7901">
        <v>702</v>
      </c>
      <c r="B7901">
        <v>39</v>
      </c>
      <c r="C7901" s="1">
        <v>46112</v>
      </c>
      <c r="D7901">
        <v>230</v>
      </c>
    </row>
    <row r="7902" spans="1:4" x14ac:dyDescent="0.2">
      <c r="A7902">
        <v>702</v>
      </c>
      <c r="B7902">
        <v>40</v>
      </c>
      <c r="C7902" s="1">
        <v>46121</v>
      </c>
      <c r="D7902">
        <v>230</v>
      </c>
    </row>
    <row r="7903" spans="1:4" x14ac:dyDescent="0.2">
      <c r="A7903">
        <v>702</v>
      </c>
      <c r="B7903">
        <v>41</v>
      </c>
      <c r="C7903" s="1">
        <v>46132</v>
      </c>
      <c r="D7903">
        <v>230</v>
      </c>
    </row>
    <row r="7904" spans="1:4" x14ac:dyDescent="0.2">
      <c r="A7904">
        <v>702</v>
      </c>
      <c r="B7904">
        <v>42</v>
      </c>
      <c r="C7904" s="1">
        <v>46146</v>
      </c>
      <c r="D7904">
        <v>230</v>
      </c>
    </row>
    <row r="7905" spans="1:4" x14ac:dyDescent="0.2">
      <c r="A7905">
        <v>702</v>
      </c>
      <c r="B7905">
        <v>43</v>
      </c>
      <c r="C7905" s="1">
        <v>46146</v>
      </c>
      <c r="D7905">
        <v>230</v>
      </c>
    </row>
    <row r="7906" spans="1:4" x14ac:dyDescent="0.2">
      <c r="A7906">
        <v>703</v>
      </c>
      <c r="B7906">
        <v>0</v>
      </c>
      <c r="C7906" s="1">
        <v>46094</v>
      </c>
      <c r="D7906">
        <v>0</v>
      </c>
    </row>
    <row r="7907" spans="1:4" x14ac:dyDescent="0.2">
      <c r="A7907">
        <v>703</v>
      </c>
      <c r="B7907">
        <v>1</v>
      </c>
      <c r="C7907" s="1">
        <v>46111</v>
      </c>
      <c r="D7907">
        <v>250</v>
      </c>
    </row>
    <row r="7908" spans="1:4" x14ac:dyDescent="0.2">
      <c r="A7908">
        <v>703</v>
      </c>
      <c r="B7908">
        <v>2</v>
      </c>
      <c r="C7908" s="1">
        <v>46111</v>
      </c>
      <c r="D7908">
        <v>250</v>
      </c>
    </row>
    <row r="7909" spans="1:4" x14ac:dyDescent="0.2">
      <c r="A7909">
        <v>704</v>
      </c>
      <c r="B7909">
        <v>0</v>
      </c>
      <c r="C7909" s="1">
        <v>46097</v>
      </c>
      <c r="D7909">
        <v>799</v>
      </c>
    </row>
    <row r="7910" spans="1:4" x14ac:dyDescent="0.2">
      <c r="A7910">
        <v>704</v>
      </c>
      <c r="B7910">
        <v>1</v>
      </c>
      <c r="C7910" s="1">
        <v>46105</v>
      </c>
      <c r="D7910">
        <v>320</v>
      </c>
    </row>
    <row r="7911" spans="1:4" x14ac:dyDescent="0.2">
      <c r="A7911">
        <v>704</v>
      </c>
      <c r="B7911">
        <v>2</v>
      </c>
      <c r="C7911" s="1">
        <v>46110</v>
      </c>
      <c r="D7911">
        <v>320</v>
      </c>
    </row>
    <row r="7912" spans="1:4" x14ac:dyDescent="0.2">
      <c r="A7912">
        <v>704</v>
      </c>
      <c r="B7912">
        <v>3</v>
      </c>
      <c r="C7912" s="1">
        <v>46118</v>
      </c>
      <c r="D7912">
        <v>320</v>
      </c>
    </row>
    <row r="7913" spans="1:4" x14ac:dyDescent="0.2">
      <c r="A7913">
        <v>704</v>
      </c>
      <c r="B7913">
        <v>4</v>
      </c>
      <c r="C7913" s="1">
        <v>46125</v>
      </c>
      <c r="D7913">
        <v>320</v>
      </c>
    </row>
    <row r="7914" spans="1:4" x14ac:dyDescent="0.2">
      <c r="A7914">
        <v>704</v>
      </c>
      <c r="B7914">
        <v>5</v>
      </c>
      <c r="C7914" s="1">
        <v>46139</v>
      </c>
      <c r="D7914">
        <v>320</v>
      </c>
    </row>
    <row r="7915" spans="1:4" x14ac:dyDescent="0.2">
      <c r="A7915">
        <v>704</v>
      </c>
      <c r="B7915">
        <v>6</v>
      </c>
      <c r="C7915" s="1">
        <v>46139</v>
      </c>
      <c r="D7915">
        <v>320</v>
      </c>
    </row>
    <row r="7916" spans="1:4" x14ac:dyDescent="0.2">
      <c r="A7916">
        <v>704</v>
      </c>
      <c r="B7916">
        <v>7</v>
      </c>
      <c r="C7916" s="1">
        <v>46161</v>
      </c>
      <c r="D7916">
        <v>320</v>
      </c>
    </row>
    <row r="7917" spans="1:4" x14ac:dyDescent="0.2">
      <c r="A7917">
        <v>704</v>
      </c>
      <c r="B7917">
        <v>8</v>
      </c>
      <c r="C7917" s="1">
        <v>46170</v>
      </c>
      <c r="D7917">
        <v>320</v>
      </c>
    </row>
    <row r="7918" spans="1:4" x14ac:dyDescent="0.2">
      <c r="A7918">
        <v>707</v>
      </c>
      <c r="B7918">
        <v>0</v>
      </c>
      <c r="C7918" s="1">
        <v>46106</v>
      </c>
      <c r="D7918">
        <v>0</v>
      </c>
    </row>
    <row r="7919" spans="1:4" x14ac:dyDescent="0.2">
      <c r="A7919">
        <v>707</v>
      </c>
      <c r="B7919">
        <v>1</v>
      </c>
      <c r="C7919" s="1">
        <v>46111</v>
      </c>
      <c r="D7919">
        <v>216.26</v>
      </c>
    </row>
    <row r="7920" spans="1:4" x14ac:dyDescent="0.2">
      <c r="A7920">
        <v>707</v>
      </c>
      <c r="B7920">
        <v>2</v>
      </c>
      <c r="C7920" s="1">
        <v>46119</v>
      </c>
      <c r="D7920">
        <v>216.26</v>
      </c>
    </row>
    <row r="7921" spans="1:4" x14ac:dyDescent="0.2">
      <c r="A7921">
        <v>707</v>
      </c>
      <c r="B7921">
        <v>3</v>
      </c>
      <c r="C7921" s="1">
        <v>46127</v>
      </c>
      <c r="D7921">
        <v>216.26</v>
      </c>
    </row>
    <row r="7922" spans="1:4" x14ac:dyDescent="0.2">
      <c r="A7922">
        <v>707</v>
      </c>
      <c r="B7922">
        <v>4</v>
      </c>
      <c r="C7922" s="1">
        <v>46135</v>
      </c>
      <c r="D7922">
        <v>216.26</v>
      </c>
    </row>
    <row r="7923" spans="1:4" x14ac:dyDescent="0.2">
      <c r="A7923">
        <v>707</v>
      </c>
      <c r="B7923">
        <v>5</v>
      </c>
      <c r="C7923" s="1">
        <v>46142</v>
      </c>
      <c r="D7923">
        <v>216.26</v>
      </c>
    </row>
    <row r="7924" spans="1:4" x14ac:dyDescent="0.2">
      <c r="A7924">
        <v>707</v>
      </c>
      <c r="B7924">
        <v>6</v>
      </c>
      <c r="C7924" s="1">
        <v>46149</v>
      </c>
      <c r="D7924">
        <v>216.26</v>
      </c>
    </row>
    <row r="7925" spans="1:4" x14ac:dyDescent="0.2">
      <c r="A7925">
        <v>707</v>
      </c>
      <c r="B7925">
        <v>7</v>
      </c>
      <c r="C7925" s="1">
        <v>46157</v>
      </c>
      <c r="D7925">
        <v>216.26</v>
      </c>
    </row>
    <row r="7926" spans="1:4" x14ac:dyDescent="0.2">
      <c r="A7926">
        <v>707</v>
      </c>
      <c r="B7926">
        <v>8</v>
      </c>
      <c r="C7926" s="1">
        <v>46164</v>
      </c>
      <c r="D7926">
        <v>216.26</v>
      </c>
    </row>
    <row r="7927" spans="1:4" x14ac:dyDescent="0.2">
      <c r="A7927">
        <v>707</v>
      </c>
      <c r="B7927">
        <v>9</v>
      </c>
      <c r="C7927" s="1">
        <v>46172</v>
      </c>
      <c r="D7927">
        <v>216.26</v>
      </c>
    </row>
    <row r="7928" spans="1:4" x14ac:dyDescent="0.2">
      <c r="A7928">
        <v>708</v>
      </c>
      <c r="B7928">
        <v>0</v>
      </c>
      <c r="C7928" s="1">
        <v>45650</v>
      </c>
      <c r="D7928">
        <v>0</v>
      </c>
    </row>
    <row r="7929" spans="1:4" x14ac:dyDescent="0.2">
      <c r="A7929">
        <v>711</v>
      </c>
      <c r="B7929">
        <v>0</v>
      </c>
      <c r="C7929" s="1">
        <v>46105</v>
      </c>
      <c r="D7929">
        <v>0</v>
      </c>
    </row>
    <row r="7930" spans="1:4" x14ac:dyDescent="0.2">
      <c r="A7930">
        <v>711</v>
      </c>
      <c r="B7930">
        <v>1</v>
      </c>
      <c r="C7930" s="1">
        <v>46112</v>
      </c>
      <c r="D7930">
        <v>391.24</v>
      </c>
    </row>
    <row r="7931" spans="1:4" x14ac:dyDescent="0.2">
      <c r="A7931">
        <v>711</v>
      </c>
      <c r="B7931">
        <v>2</v>
      </c>
      <c r="C7931" s="1">
        <v>46119</v>
      </c>
      <c r="D7931">
        <v>391.24</v>
      </c>
    </row>
    <row r="7932" spans="1:4" x14ac:dyDescent="0.2">
      <c r="A7932">
        <v>711</v>
      </c>
      <c r="B7932">
        <v>3</v>
      </c>
      <c r="C7932" s="1">
        <v>46126</v>
      </c>
      <c r="D7932">
        <v>391.24</v>
      </c>
    </row>
    <row r="7933" spans="1:4" x14ac:dyDescent="0.2">
      <c r="A7933">
        <v>711</v>
      </c>
      <c r="B7933">
        <v>4</v>
      </c>
      <c r="C7933" s="1">
        <v>46133</v>
      </c>
      <c r="D7933">
        <v>391.24</v>
      </c>
    </row>
    <row r="7934" spans="1:4" x14ac:dyDescent="0.2">
      <c r="A7934">
        <v>711</v>
      </c>
      <c r="B7934">
        <v>5</v>
      </c>
      <c r="C7934" s="1">
        <v>46144</v>
      </c>
      <c r="D7934">
        <v>391.24</v>
      </c>
    </row>
    <row r="7935" spans="1:4" x14ac:dyDescent="0.2">
      <c r="A7935">
        <v>711</v>
      </c>
      <c r="B7935">
        <v>6</v>
      </c>
      <c r="C7935" s="1">
        <v>46152</v>
      </c>
      <c r="D7935">
        <v>391.24</v>
      </c>
    </row>
    <row r="7936" spans="1:4" x14ac:dyDescent="0.2">
      <c r="A7936">
        <v>711</v>
      </c>
      <c r="B7936">
        <v>7</v>
      </c>
      <c r="C7936" s="1">
        <v>46161</v>
      </c>
      <c r="D7936">
        <v>391.24</v>
      </c>
    </row>
    <row r="7937" spans="1:4" x14ac:dyDescent="0.2">
      <c r="A7937">
        <v>712</v>
      </c>
      <c r="B7937">
        <v>0</v>
      </c>
      <c r="C7937" s="1">
        <v>45980</v>
      </c>
      <c r="D7937">
        <v>1099</v>
      </c>
    </row>
    <row r="7938" spans="1:4" x14ac:dyDescent="0.2">
      <c r="A7938">
        <v>712</v>
      </c>
      <c r="B7938">
        <v>1</v>
      </c>
      <c r="C7938" s="1">
        <v>45993</v>
      </c>
      <c r="D7938">
        <v>250</v>
      </c>
    </row>
    <row r="7939" spans="1:4" x14ac:dyDescent="0.2">
      <c r="A7939">
        <v>712</v>
      </c>
      <c r="B7939">
        <v>2</v>
      </c>
      <c r="C7939" s="1">
        <v>45993</v>
      </c>
      <c r="D7939">
        <v>250</v>
      </c>
    </row>
    <row r="7940" spans="1:4" x14ac:dyDescent="0.2">
      <c r="A7940">
        <v>712</v>
      </c>
      <c r="B7940">
        <v>3</v>
      </c>
      <c r="C7940" s="1">
        <v>46122</v>
      </c>
      <c r="D7940">
        <v>250</v>
      </c>
    </row>
    <row r="7941" spans="1:4" x14ac:dyDescent="0.2">
      <c r="A7941">
        <v>712</v>
      </c>
      <c r="B7941">
        <v>4</v>
      </c>
      <c r="C7941" s="1">
        <v>46131</v>
      </c>
      <c r="D7941">
        <v>250</v>
      </c>
    </row>
    <row r="7942" spans="1:4" x14ac:dyDescent="0.2">
      <c r="A7942">
        <v>712</v>
      </c>
      <c r="B7942">
        <v>5</v>
      </c>
      <c r="C7942" s="1">
        <v>46131</v>
      </c>
      <c r="D7942">
        <v>250</v>
      </c>
    </row>
    <row r="7943" spans="1:4" x14ac:dyDescent="0.2">
      <c r="A7943">
        <v>712</v>
      </c>
      <c r="B7943">
        <v>6</v>
      </c>
      <c r="C7943" s="1">
        <v>46149</v>
      </c>
      <c r="D7943">
        <v>250</v>
      </c>
    </row>
    <row r="7944" spans="1:4" x14ac:dyDescent="0.2">
      <c r="A7944">
        <v>712</v>
      </c>
      <c r="B7944">
        <v>7</v>
      </c>
      <c r="C7944" s="1">
        <v>46158</v>
      </c>
      <c r="D7944">
        <v>250</v>
      </c>
    </row>
    <row r="7945" spans="1:4" x14ac:dyDescent="0.2">
      <c r="A7945">
        <v>713</v>
      </c>
      <c r="B7945">
        <v>0</v>
      </c>
      <c r="C7945" s="1">
        <v>46107</v>
      </c>
      <c r="D7945">
        <v>0</v>
      </c>
    </row>
    <row r="7946" spans="1:4" x14ac:dyDescent="0.2">
      <c r="A7946">
        <v>713</v>
      </c>
      <c r="B7946">
        <v>1</v>
      </c>
      <c r="C7946" s="1">
        <v>46117</v>
      </c>
      <c r="D7946">
        <v>356</v>
      </c>
    </row>
    <row r="7947" spans="1:4" x14ac:dyDescent="0.2">
      <c r="A7947">
        <v>713</v>
      </c>
      <c r="B7947">
        <v>2</v>
      </c>
      <c r="C7947" s="1">
        <v>46124</v>
      </c>
      <c r="D7947">
        <v>355.77</v>
      </c>
    </row>
    <row r="7948" spans="1:4" x14ac:dyDescent="0.2">
      <c r="A7948">
        <v>713</v>
      </c>
      <c r="B7948">
        <v>3</v>
      </c>
      <c r="C7948" s="1">
        <v>46131</v>
      </c>
      <c r="D7948">
        <v>356</v>
      </c>
    </row>
    <row r="7949" spans="1:4" x14ac:dyDescent="0.2">
      <c r="A7949">
        <v>713</v>
      </c>
      <c r="B7949">
        <v>4</v>
      </c>
      <c r="C7949" s="1">
        <v>46138</v>
      </c>
      <c r="D7949">
        <v>355.77</v>
      </c>
    </row>
    <row r="7950" spans="1:4" x14ac:dyDescent="0.2">
      <c r="A7950">
        <v>713</v>
      </c>
      <c r="B7950">
        <v>5</v>
      </c>
      <c r="C7950" s="1">
        <v>46145</v>
      </c>
      <c r="D7950">
        <v>355.77</v>
      </c>
    </row>
    <row r="7951" spans="1:4" x14ac:dyDescent="0.2">
      <c r="A7951">
        <v>713</v>
      </c>
      <c r="B7951">
        <v>6</v>
      </c>
      <c r="C7951" s="1">
        <v>46153</v>
      </c>
      <c r="D7951">
        <v>355.77</v>
      </c>
    </row>
    <row r="7952" spans="1:4" x14ac:dyDescent="0.2">
      <c r="A7952">
        <v>713</v>
      </c>
      <c r="B7952">
        <v>7</v>
      </c>
      <c r="C7952" s="1">
        <v>46166</v>
      </c>
      <c r="D7952">
        <v>355.77</v>
      </c>
    </row>
    <row r="7953" spans="1:4" x14ac:dyDescent="0.2">
      <c r="A7953">
        <v>713</v>
      </c>
      <c r="B7953">
        <v>8</v>
      </c>
      <c r="C7953" s="1">
        <v>46173</v>
      </c>
      <c r="D7953">
        <v>356</v>
      </c>
    </row>
    <row r="7954" spans="1:4" x14ac:dyDescent="0.2">
      <c r="A7954">
        <v>714</v>
      </c>
      <c r="B7954">
        <v>0</v>
      </c>
      <c r="C7954" s="1">
        <v>46106</v>
      </c>
      <c r="D7954">
        <v>0</v>
      </c>
    </row>
    <row r="7955" spans="1:4" x14ac:dyDescent="0.2">
      <c r="A7955">
        <v>714</v>
      </c>
      <c r="B7955">
        <v>1</v>
      </c>
      <c r="C7955" s="1">
        <v>46122</v>
      </c>
      <c r="D7955">
        <v>216.26</v>
      </c>
    </row>
    <row r="7956" spans="1:4" x14ac:dyDescent="0.2">
      <c r="A7956">
        <v>714</v>
      </c>
      <c r="B7956">
        <v>2</v>
      </c>
      <c r="C7956" s="1">
        <v>46132</v>
      </c>
      <c r="D7956">
        <v>216.26</v>
      </c>
    </row>
    <row r="7957" spans="1:4" x14ac:dyDescent="0.2">
      <c r="A7957">
        <v>714</v>
      </c>
      <c r="B7957">
        <v>3</v>
      </c>
      <c r="C7957" s="1">
        <v>46132</v>
      </c>
      <c r="D7957">
        <v>216.26</v>
      </c>
    </row>
    <row r="7958" spans="1:4" x14ac:dyDescent="0.2">
      <c r="A7958">
        <v>714</v>
      </c>
      <c r="B7958">
        <v>4</v>
      </c>
      <c r="C7958" s="1">
        <v>46150</v>
      </c>
      <c r="D7958">
        <v>216.26</v>
      </c>
    </row>
    <row r="7959" spans="1:4" x14ac:dyDescent="0.2">
      <c r="A7959">
        <v>714</v>
      </c>
      <c r="B7959">
        <v>5</v>
      </c>
      <c r="C7959" s="1">
        <v>46169</v>
      </c>
      <c r="D7959">
        <v>216.26</v>
      </c>
    </row>
    <row r="7960" spans="1:4" x14ac:dyDescent="0.2">
      <c r="A7960">
        <v>716</v>
      </c>
      <c r="B7960">
        <v>0</v>
      </c>
      <c r="C7960" s="1">
        <v>46108</v>
      </c>
      <c r="D7960">
        <v>0</v>
      </c>
    </row>
    <row r="7961" spans="1:4" x14ac:dyDescent="0.2">
      <c r="A7961">
        <v>716</v>
      </c>
      <c r="B7961">
        <v>1</v>
      </c>
      <c r="C7961" s="1">
        <v>46115</v>
      </c>
      <c r="D7961">
        <v>549.9</v>
      </c>
    </row>
    <row r="7962" spans="1:4" x14ac:dyDescent="0.2">
      <c r="A7962">
        <v>717</v>
      </c>
      <c r="B7962">
        <v>0</v>
      </c>
      <c r="C7962" s="1">
        <v>46060</v>
      </c>
      <c r="D7962">
        <v>0</v>
      </c>
    </row>
    <row r="7963" spans="1:4" x14ac:dyDescent="0.2">
      <c r="A7963">
        <v>717</v>
      </c>
      <c r="B7963">
        <v>1</v>
      </c>
      <c r="C7963" s="1">
        <v>46066</v>
      </c>
      <c r="D7963">
        <v>0.01</v>
      </c>
    </row>
    <row r="7964" spans="1:4" x14ac:dyDescent="0.2">
      <c r="A7964">
        <v>717</v>
      </c>
      <c r="B7964">
        <v>2</v>
      </c>
      <c r="C7964" s="1">
        <v>46073</v>
      </c>
      <c r="D7964">
        <v>0.01</v>
      </c>
    </row>
    <row r="7965" spans="1:4" x14ac:dyDescent="0.2">
      <c r="A7965">
        <v>717</v>
      </c>
      <c r="B7965">
        <v>3</v>
      </c>
      <c r="C7965" s="1">
        <v>46080</v>
      </c>
      <c r="D7965">
        <v>0.01</v>
      </c>
    </row>
    <row r="7966" spans="1:4" x14ac:dyDescent="0.2">
      <c r="A7966">
        <v>717</v>
      </c>
      <c r="B7966">
        <v>4</v>
      </c>
      <c r="C7966" s="1">
        <v>46087</v>
      </c>
      <c r="D7966">
        <v>0.01</v>
      </c>
    </row>
    <row r="7967" spans="1:4" x14ac:dyDescent="0.2">
      <c r="A7967">
        <v>717</v>
      </c>
      <c r="B7967">
        <v>5</v>
      </c>
      <c r="C7967" s="1">
        <v>46094</v>
      </c>
      <c r="D7967">
        <v>0.01</v>
      </c>
    </row>
    <row r="7968" spans="1:4" x14ac:dyDescent="0.2">
      <c r="A7968">
        <v>717</v>
      </c>
      <c r="B7968">
        <v>6</v>
      </c>
      <c r="C7968" s="1">
        <v>46101</v>
      </c>
      <c r="D7968">
        <v>0.01</v>
      </c>
    </row>
    <row r="7969" spans="1:4" x14ac:dyDescent="0.2">
      <c r="A7969">
        <v>717</v>
      </c>
      <c r="B7969">
        <v>7</v>
      </c>
      <c r="C7969" s="1">
        <v>46108</v>
      </c>
      <c r="D7969">
        <v>0.01</v>
      </c>
    </row>
    <row r="7970" spans="1:4" x14ac:dyDescent="0.2">
      <c r="A7970">
        <v>717</v>
      </c>
      <c r="B7970">
        <v>8</v>
      </c>
      <c r="C7970" s="1">
        <v>46115</v>
      </c>
      <c r="D7970">
        <v>0.01</v>
      </c>
    </row>
    <row r="7971" spans="1:4" x14ac:dyDescent="0.2">
      <c r="A7971">
        <v>717</v>
      </c>
      <c r="B7971">
        <v>9</v>
      </c>
      <c r="C7971" s="1">
        <v>46122</v>
      </c>
      <c r="D7971">
        <v>0.01</v>
      </c>
    </row>
    <row r="7972" spans="1:4" x14ac:dyDescent="0.2">
      <c r="A7972">
        <v>717</v>
      </c>
      <c r="B7972">
        <v>10</v>
      </c>
      <c r="C7972" s="1">
        <v>46129</v>
      </c>
      <c r="D7972">
        <v>0.01</v>
      </c>
    </row>
    <row r="7973" spans="1:4" x14ac:dyDescent="0.2">
      <c r="A7973">
        <v>717</v>
      </c>
      <c r="B7973">
        <v>11</v>
      </c>
      <c r="C7973" s="1">
        <v>46136</v>
      </c>
      <c r="D7973">
        <v>0.01</v>
      </c>
    </row>
    <row r="7974" spans="1:4" x14ac:dyDescent="0.2">
      <c r="A7974">
        <v>717</v>
      </c>
      <c r="B7974">
        <v>12</v>
      </c>
      <c r="C7974" s="1">
        <v>46143</v>
      </c>
      <c r="D7974">
        <v>0.01</v>
      </c>
    </row>
    <row r="7975" spans="1:4" x14ac:dyDescent="0.2">
      <c r="A7975">
        <v>717</v>
      </c>
      <c r="B7975">
        <v>13</v>
      </c>
      <c r="C7975" s="1">
        <v>46150</v>
      </c>
      <c r="D7975">
        <v>0.01</v>
      </c>
    </row>
    <row r="7976" spans="1:4" x14ac:dyDescent="0.2">
      <c r="A7976">
        <v>717</v>
      </c>
      <c r="B7976">
        <v>14</v>
      </c>
      <c r="C7976" s="1">
        <v>46157</v>
      </c>
      <c r="D7976">
        <v>0.01</v>
      </c>
    </row>
    <row r="7977" spans="1:4" x14ac:dyDescent="0.2">
      <c r="A7977">
        <v>717</v>
      </c>
      <c r="B7977">
        <v>15</v>
      </c>
      <c r="C7977" s="1">
        <v>46164</v>
      </c>
      <c r="D7977">
        <v>0.01</v>
      </c>
    </row>
    <row r="7978" spans="1:4" x14ac:dyDescent="0.2">
      <c r="A7978">
        <v>717</v>
      </c>
      <c r="B7978">
        <v>16</v>
      </c>
      <c r="C7978" s="1">
        <v>46171</v>
      </c>
      <c r="D7978">
        <v>0.01</v>
      </c>
    </row>
    <row r="7979" spans="1:4" x14ac:dyDescent="0.2">
      <c r="A7979">
        <v>717</v>
      </c>
      <c r="B7979">
        <v>17</v>
      </c>
      <c r="C7979" s="1">
        <v>46178</v>
      </c>
      <c r="D7979">
        <v>0.01</v>
      </c>
    </row>
    <row r="7980" spans="1:4" x14ac:dyDescent="0.2">
      <c r="A7980">
        <v>717</v>
      </c>
      <c r="B7980">
        <v>18</v>
      </c>
      <c r="C7980" s="1">
        <v>46185</v>
      </c>
      <c r="D7980">
        <v>0.01</v>
      </c>
    </row>
    <row r="7981" spans="1:4" x14ac:dyDescent="0.2">
      <c r="A7981">
        <v>717</v>
      </c>
      <c r="B7981">
        <v>19</v>
      </c>
      <c r="C7981" s="1">
        <v>46192</v>
      </c>
      <c r="D7981">
        <v>0.01</v>
      </c>
    </row>
    <row r="7982" spans="1:4" x14ac:dyDescent="0.2">
      <c r="A7982">
        <v>720</v>
      </c>
      <c r="B7982">
        <v>0</v>
      </c>
      <c r="C7982" s="1">
        <v>46111</v>
      </c>
      <c r="D7982">
        <v>0</v>
      </c>
    </row>
    <row r="7983" spans="1:4" x14ac:dyDescent="0.2">
      <c r="A7983">
        <v>720</v>
      </c>
      <c r="B7983">
        <v>1</v>
      </c>
      <c r="C7983" s="1">
        <v>46118</v>
      </c>
      <c r="D7983">
        <v>391.24</v>
      </c>
    </row>
    <row r="7984" spans="1:4" x14ac:dyDescent="0.2">
      <c r="A7984">
        <v>720</v>
      </c>
      <c r="B7984">
        <v>2</v>
      </c>
      <c r="C7984" s="1">
        <v>46125</v>
      </c>
      <c r="D7984">
        <v>391.24</v>
      </c>
    </row>
    <row r="7985" spans="1:4" x14ac:dyDescent="0.2">
      <c r="A7985">
        <v>720</v>
      </c>
      <c r="B7985">
        <v>3</v>
      </c>
      <c r="C7985" s="1">
        <v>46132</v>
      </c>
      <c r="D7985">
        <v>391.24</v>
      </c>
    </row>
    <row r="7986" spans="1:4" x14ac:dyDescent="0.2">
      <c r="A7986">
        <v>720</v>
      </c>
      <c r="B7986">
        <v>4</v>
      </c>
      <c r="C7986" s="1">
        <v>46139</v>
      </c>
      <c r="D7986">
        <v>391.24</v>
      </c>
    </row>
    <row r="7987" spans="1:4" x14ac:dyDescent="0.2">
      <c r="A7987">
        <v>720</v>
      </c>
      <c r="B7987">
        <v>5</v>
      </c>
      <c r="C7987" s="1">
        <v>46146</v>
      </c>
      <c r="D7987">
        <v>391.24</v>
      </c>
    </row>
    <row r="7988" spans="1:4" x14ac:dyDescent="0.2">
      <c r="A7988">
        <v>720</v>
      </c>
      <c r="B7988">
        <v>6</v>
      </c>
      <c r="C7988" s="1">
        <v>46153</v>
      </c>
      <c r="D7988">
        <v>391.24</v>
      </c>
    </row>
    <row r="7989" spans="1:4" x14ac:dyDescent="0.2">
      <c r="A7989">
        <v>720</v>
      </c>
      <c r="B7989">
        <v>7</v>
      </c>
      <c r="C7989" s="1">
        <v>46160</v>
      </c>
      <c r="D7989">
        <v>391.24</v>
      </c>
    </row>
    <row r="7990" spans="1:4" x14ac:dyDescent="0.2">
      <c r="A7990">
        <v>720</v>
      </c>
      <c r="B7990">
        <v>8</v>
      </c>
      <c r="C7990" s="1">
        <v>46167</v>
      </c>
      <c r="D7990">
        <v>391.24</v>
      </c>
    </row>
    <row r="7991" spans="1:4" x14ac:dyDescent="0.2">
      <c r="A7991">
        <v>720</v>
      </c>
      <c r="B7991">
        <v>9</v>
      </c>
      <c r="C7991" s="1">
        <v>46174</v>
      </c>
      <c r="D7991">
        <v>391.24</v>
      </c>
    </row>
    <row r="7992" spans="1:4" x14ac:dyDescent="0.2">
      <c r="A7992">
        <v>722</v>
      </c>
      <c r="B7992">
        <v>0</v>
      </c>
      <c r="C7992" s="1">
        <v>45499</v>
      </c>
      <c r="D7992">
        <v>700</v>
      </c>
    </row>
    <row r="7993" spans="1:4" x14ac:dyDescent="0.2">
      <c r="A7993">
        <v>722</v>
      </c>
      <c r="B7993">
        <v>1</v>
      </c>
      <c r="C7993" s="1">
        <v>45506</v>
      </c>
      <c r="D7993">
        <v>348</v>
      </c>
    </row>
    <row r="7994" spans="1:4" x14ac:dyDescent="0.2">
      <c r="A7994">
        <v>722</v>
      </c>
      <c r="B7994">
        <v>2</v>
      </c>
      <c r="C7994" s="1">
        <v>45513</v>
      </c>
      <c r="D7994">
        <v>348</v>
      </c>
    </row>
    <row r="7995" spans="1:4" x14ac:dyDescent="0.2">
      <c r="A7995">
        <v>722</v>
      </c>
      <c r="B7995">
        <v>3</v>
      </c>
      <c r="C7995" s="1">
        <v>45520</v>
      </c>
      <c r="D7995">
        <v>348</v>
      </c>
    </row>
    <row r="7996" spans="1:4" x14ac:dyDescent="0.2">
      <c r="A7996">
        <v>722</v>
      </c>
      <c r="B7996">
        <v>4</v>
      </c>
      <c r="C7996" s="1">
        <v>45527</v>
      </c>
      <c r="D7996">
        <v>348</v>
      </c>
    </row>
    <row r="7997" spans="1:4" x14ac:dyDescent="0.2">
      <c r="A7997">
        <v>722</v>
      </c>
      <c r="B7997">
        <v>5</v>
      </c>
      <c r="C7997" s="1">
        <v>45534</v>
      </c>
      <c r="D7997">
        <v>348</v>
      </c>
    </row>
    <row r="7998" spans="1:4" x14ac:dyDescent="0.2">
      <c r="A7998">
        <v>722</v>
      </c>
      <c r="B7998">
        <v>6</v>
      </c>
      <c r="C7998" s="1">
        <v>45541</v>
      </c>
      <c r="D7998">
        <v>348</v>
      </c>
    </row>
    <row r="7999" spans="1:4" x14ac:dyDescent="0.2">
      <c r="A7999">
        <v>722</v>
      </c>
      <c r="B7999">
        <v>7</v>
      </c>
      <c r="C7999" s="1">
        <v>45548</v>
      </c>
      <c r="D7999">
        <v>348</v>
      </c>
    </row>
    <row r="8000" spans="1:4" x14ac:dyDescent="0.2">
      <c r="A8000">
        <v>722</v>
      </c>
      <c r="B8000">
        <v>8</v>
      </c>
      <c r="C8000" s="1">
        <v>45555</v>
      </c>
      <c r="D8000">
        <v>348</v>
      </c>
    </row>
    <row r="8001" spans="1:4" x14ac:dyDescent="0.2">
      <c r="A8001">
        <v>722</v>
      </c>
      <c r="B8001">
        <v>9</v>
      </c>
      <c r="C8001" s="1">
        <v>45563</v>
      </c>
      <c r="D8001">
        <v>348</v>
      </c>
    </row>
    <row r="8002" spans="1:4" x14ac:dyDescent="0.2">
      <c r="A8002">
        <v>722</v>
      </c>
      <c r="B8002">
        <v>10</v>
      </c>
      <c r="C8002" s="1">
        <v>45571</v>
      </c>
      <c r="D8002">
        <v>348</v>
      </c>
    </row>
    <row r="8003" spans="1:4" x14ac:dyDescent="0.2">
      <c r="A8003">
        <v>722</v>
      </c>
      <c r="B8003">
        <v>11</v>
      </c>
      <c r="C8003" s="1">
        <v>45605</v>
      </c>
      <c r="D8003">
        <v>348</v>
      </c>
    </row>
    <row r="8004" spans="1:4" x14ac:dyDescent="0.2">
      <c r="A8004">
        <v>722</v>
      </c>
      <c r="B8004">
        <v>12</v>
      </c>
      <c r="C8004" s="1">
        <v>45612</v>
      </c>
      <c r="D8004">
        <v>348</v>
      </c>
    </row>
    <row r="8005" spans="1:4" x14ac:dyDescent="0.2">
      <c r="A8005">
        <v>722</v>
      </c>
      <c r="B8005">
        <v>13</v>
      </c>
      <c r="C8005" s="1">
        <v>45619</v>
      </c>
      <c r="D8005">
        <v>348</v>
      </c>
    </row>
    <row r="8006" spans="1:4" x14ac:dyDescent="0.2">
      <c r="A8006">
        <v>722</v>
      </c>
      <c r="B8006">
        <v>14</v>
      </c>
      <c r="C8006" s="1">
        <v>45626</v>
      </c>
      <c r="D8006">
        <v>348</v>
      </c>
    </row>
    <row r="8007" spans="1:4" x14ac:dyDescent="0.2">
      <c r="A8007">
        <v>722</v>
      </c>
      <c r="B8007">
        <v>15</v>
      </c>
      <c r="C8007" s="1">
        <v>45640</v>
      </c>
      <c r="D8007">
        <v>348</v>
      </c>
    </row>
    <row r="8008" spans="1:4" x14ac:dyDescent="0.2">
      <c r="A8008">
        <v>722</v>
      </c>
      <c r="B8008">
        <v>16</v>
      </c>
      <c r="C8008" s="1">
        <v>45650</v>
      </c>
      <c r="D8008">
        <v>348</v>
      </c>
    </row>
    <row r="8009" spans="1:4" x14ac:dyDescent="0.2">
      <c r="A8009">
        <v>722</v>
      </c>
      <c r="B8009">
        <v>17</v>
      </c>
      <c r="C8009" s="1">
        <v>45659</v>
      </c>
      <c r="D8009">
        <v>348</v>
      </c>
    </row>
    <row r="8010" spans="1:4" x14ac:dyDescent="0.2">
      <c r="A8010">
        <v>722</v>
      </c>
      <c r="B8010">
        <v>18</v>
      </c>
      <c r="C8010" s="1">
        <v>45666</v>
      </c>
      <c r="D8010">
        <v>348</v>
      </c>
    </row>
    <row r="8011" spans="1:4" x14ac:dyDescent="0.2">
      <c r="A8011">
        <v>722</v>
      </c>
      <c r="B8011">
        <v>19</v>
      </c>
      <c r="C8011" s="1">
        <v>45674</v>
      </c>
      <c r="D8011">
        <v>348</v>
      </c>
    </row>
    <row r="8012" spans="1:4" x14ac:dyDescent="0.2">
      <c r="A8012">
        <v>722</v>
      </c>
      <c r="B8012">
        <v>20</v>
      </c>
      <c r="C8012" s="1">
        <v>45682</v>
      </c>
      <c r="D8012">
        <v>348</v>
      </c>
    </row>
    <row r="8013" spans="1:4" x14ac:dyDescent="0.2">
      <c r="A8013">
        <v>722</v>
      </c>
      <c r="B8013">
        <v>21</v>
      </c>
      <c r="C8013" s="1">
        <v>45689</v>
      </c>
      <c r="D8013">
        <v>348</v>
      </c>
    </row>
    <row r="8014" spans="1:4" x14ac:dyDescent="0.2">
      <c r="A8014">
        <v>722</v>
      </c>
      <c r="B8014">
        <v>22</v>
      </c>
      <c r="C8014" s="1">
        <v>45702</v>
      </c>
      <c r="D8014">
        <v>348</v>
      </c>
    </row>
    <row r="8015" spans="1:4" x14ac:dyDescent="0.2">
      <c r="A8015">
        <v>722</v>
      </c>
      <c r="B8015">
        <v>23</v>
      </c>
      <c r="C8015" s="1">
        <v>45710</v>
      </c>
      <c r="D8015">
        <v>348</v>
      </c>
    </row>
    <row r="8016" spans="1:4" x14ac:dyDescent="0.2">
      <c r="A8016">
        <v>722</v>
      </c>
      <c r="B8016">
        <v>24</v>
      </c>
      <c r="C8016" s="1">
        <v>45727</v>
      </c>
      <c r="D8016">
        <v>348</v>
      </c>
    </row>
    <row r="8017" spans="1:4" x14ac:dyDescent="0.2">
      <c r="A8017">
        <v>722</v>
      </c>
      <c r="B8017">
        <v>25</v>
      </c>
      <c r="C8017" s="1">
        <v>45736</v>
      </c>
      <c r="D8017">
        <v>348</v>
      </c>
    </row>
    <row r="8018" spans="1:4" x14ac:dyDescent="0.2">
      <c r="A8018">
        <v>722</v>
      </c>
      <c r="B8018">
        <v>26</v>
      </c>
      <c r="C8018" s="1">
        <v>45745</v>
      </c>
      <c r="D8018">
        <v>348</v>
      </c>
    </row>
    <row r="8019" spans="1:4" x14ac:dyDescent="0.2">
      <c r="A8019">
        <v>722</v>
      </c>
      <c r="B8019">
        <v>27</v>
      </c>
      <c r="C8019" s="1">
        <v>45755</v>
      </c>
      <c r="D8019">
        <v>348</v>
      </c>
    </row>
    <row r="8020" spans="1:4" x14ac:dyDescent="0.2">
      <c r="A8020">
        <v>722</v>
      </c>
      <c r="B8020">
        <v>28</v>
      </c>
      <c r="C8020" s="1">
        <v>45764</v>
      </c>
      <c r="D8020">
        <v>348</v>
      </c>
    </row>
    <row r="8021" spans="1:4" x14ac:dyDescent="0.2">
      <c r="A8021">
        <v>722</v>
      </c>
      <c r="B8021">
        <v>29</v>
      </c>
      <c r="C8021" s="1">
        <v>45772</v>
      </c>
      <c r="D8021">
        <v>348</v>
      </c>
    </row>
    <row r="8022" spans="1:4" x14ac:dyDescent="0.2">
      <c r="A8022">
        <v>722</v>
      </c>
      <c r="B8022">
        <v>30</v>
      </c>
      <c r="C8022" s="1">
        <v>45780</v>
      </c>
      <c r="D8022">
        <v>348</v>
      </c>
    </row>
    <row r="8023" spans="1:4" x14ac:dyDescent="0.2">
      <c r="A8023">
        <v>722</v>
      </c>
      <c r="B8023">
        <v>31</v>
      </c>
      <c r="C8023" s="1">
        <v>45787</v>
      </c>
      <c r="D8023">
        <v>348</v>
      </c>
    </row>
    <row r="8024" spans="1:4" x14ac:dyDescent="0.2">
      <c r="A8024">
        <v>722</v>
      </c>
      <c r="B8024">
        <v>32</v>
      </c>
      <c r="C8024" s="1">
        <v>45794</v>
      </c>
      <c r="D8024">
        <v>348</v>
      </c>
    </row>
    <row r="8025" spans="1:4" x14ac:dyDescent="0.2">
      <c r="A8025">
        <v>722</v>
      </c>
      <c r="B8025">
        <v>33</v>
      </c>
      <c r="C8025" s="1">
        <v>45801</v>
      </c>
      <c r="D8025">
        <v>348</v>
      </c>
    </row>
    <row r="8026" spans="1:4" x14ac:dyDescent="0.2">
      <c r="A8026">
        <v>722</v>
      </c>
      <c r="B8026">
        <v>34</v>
      </c>
      <c r="C8026" s="1">
        <v>45808</v>
      </c>
      <c r="D8026">
        <v>348</v>
      </c>
    </row>
    <row r="8027" spans="1:4" x14ac:dyDescent="0.2">
      <c r="A8027">
        <v>722</v>
      </c>
      <c r="B8027">
        <v>35</v>
      </c>
      <c r="C8027" s="1">
        <v>45816</v>
      </c>
      <c r="D8027">
        <v>348</v>
      </c>
    </row>
    <row r="8028" spans="1:4" x14ac:dyDescent="0.2">
      <c r="A8028">
        <v>722</v>
      </c>
      <c r="B8028">
        <v>36</v>
      </c>
      <c r="C8028" s="1">
        <v>45825</v>
      </c>
      <c r="D8028">
        <v>348</v>
      </c>
    </row>
    <row r="8029" spans="1:4" x14ac:dyDescent="0.2">
      <c r="A8029">
        <v>722</v>
      </c>
      <c r="B8029">
        <v>37</v>
      </c>
      <c r="C8029" s="1">
        <v>45832</v>
      </c>
      <c r="D8029">
        <v>348</v>
      </c>
    </row>
    <row r="8030" spans="1:4" x14ac:dyDescent="0.2">
      <c r="A8030">
        <v>722</v>
      </c>
      <c r="B8030">
        <v>38</v>
      </c>
      <c r="C8030" s="1">
        <v>45839</v>
      </c>
      <c r="D8030">
        <v>348</v>
      </c>
    </row>
    <row r="8031" spans="1:4" x14ac:dyDescent="0.2">
      <c r="A8031">
        <v>722</v>
      </c>
      <c r="B8031">
        <v>39</v>
      </c>
      <c r="C8031" s="1">
        <v>45846</v>
      </c>
      <c r="D8031">
        <v>348</v>
      </c>
    </row>
    <row r="8032" spans="1:4" x14ac:dyDescent="0.2">
      <c r="A8032">
        <v>722</v>
      </c>
      <c r="B8032">
        <v>40</v>
      </c>
      <c r="C8032" s="1">
        <v>45853</v>
      </c>
      <c r="D8032">
        <v>348</v>
      </c>
    </row>
    <row r="8033" spans="1:4" x14ac:dyDescent="0.2">
      <c r="A8033">
        <v>722</v>
      </c>
      <c r="B8033">
        <v>41</v>
      </c>
      <c r="C8033" s="1">
        <v>45869</v>
      </c>
      <c r="D8033">
        <v>348</v>
      </c>
    </row>
    <row r="8034" spans="1:4" x14ac:dyDescent="0.2">
      <c r="A8034">
        <v>722</v>
      </c>
      <c r="B8034">
        <v>42</v>
      </c>
      <c r="C8034" s="1">
        <v>45881</v>
      </c>
      <c r="D8034">
        <v>348</v>
      </c>
    </row>
    <row r="8035" spans="1:4" x14ac:dyDescent="0.2">
      <c r="A8035">
        <v>722</v>
      </c>
      <c r="B8035">
        <v>43</v>
      </c>
      <c r="C8035" s="1">
        <v>45890</v>
      </c>
      <c r="D8035">
        <v>331.7</v>
      </c>
    </row>
    <row r="8036" spans="1:4" x14ac:dyDescent="0.2">
      <c r="A8036">
        <v>723</v>
      </c>
      <c r="B8036">
        <v>0</v>
      </c>
      <c r="C8036" s="1">
        <v>46113</v>
      </c>
      <c r="D8036">
        <v>0</v>
      </c>
    </row>
    <row r="8037" spans="1:4" x14ac:dyDescent="0.2">
      <c r="A8037">
        <v>723</v>
      </c>
      <c r="B8037">
        <v>1</v>
      </c>
      <c r="C8037" s="1">
        <v>46120</v>
      </c>
      <c r="D8037">
        <v>328.1</v>
      </c>
    </row>
    <row r="8038" spans="1:4" x14ac:dyDescent="0.2">
      <c r="A8038">
        <v>724</v>
      </c>
      <c r="B8038">
        <v>0</v>
      </c>
      <c r="C8038" s="1">
        <v>46114</v>
      </c>
      <c r="D8038">
        <v>999</v>
      </c>
    </row>
    <row r="8039" spans="1:4" x14ac:dyDescent="0.2">
      <c r="A8039">
        <v>724</v>
      </c>
      <c r="B8039">
        <v>1</v>
      </c>
      <c r="C8039" s="1">
        <v>46125</v>
      </c>
      <c r="D8039">
        <v>230</v>
      </c>
    </row>
    <row r="8040" spans="1:4" x14ac:dyDescent="0.2">
      <c r="A8040">
        <v>724</v>
      </c>
      <c r="B8040">
        <v>2</v>
      </c>
      <c r="C8040" s="1">
        <v>46132</v>
      </c>
      <c r="D8040">
        <v>230</v>
      </c>
    </row>
    <row r="8041" spans="1:4" x14ac:dyDescent="0.2">
      <c r="A8041">
        <v>724</v>
      </c>
      <c r="B8041">
        <v>3</v>
      </c>
      <c r="C8041" s="1">
        <v>46139</v>
      </c>
      <c r="D8041">
        <v>230</v>
      </c>
    </row>
    <row r="8042" spans="1:4" x14ac:dyDescent="0.2">
      <c r="A8042">
        <v>724</v>
      </c>
      <c r="B8042">
        <v>4</v>
      </c>
      <c r="C8042" s="1">
        <v>46146</v>
      </c>
      <c r="D8042">
        <v>230</v>
      </c>
    </row>
    <row r="8043" spans="1:4" x14ac:dyDescent="0.2">
      <c r="A8043">
        <v>724</v>
      </c>
      <c r="B8043">
        <v>5</v>
      </c>
      <c r="C8043" s="1">
        <v>46160</v>
      </c>
      <c r="D8043">
        <v>230</v>
      </c>
    </row>
    <row r="8044" spans="1:4" x14ac:dyDescent="0.2">
      <c r="A8044">
        <v>724</v>
      </c>
      <c r="B8044">
        <v>6</v>
      </c>
      <c r="C8044" s="1">
        <v>46169</v>
      </c>
      <c r="D8044">
        <v>230</v>
      </c>
    </row>
    <row r="8045" spans="1:4" x14ac:dyDescent="0.2">
      <c r="A8045">
        <v>727</v>
      </c>
      <c r="B8045">
        <v>0</v>
      </c>
      <c r="C8045" s="1">
        <v>46122</v>
      </c>
      <c r="D8045">
        <v>0</v>
      </c>
    </row>
    <row r="8046" spans="1:4" x14ac:dyDescent="0.2">
      <c r="A8046">
        <v>727</v>
      </c>
      <c r="B8046">
        <v>1</v>
      </c>
      <c r="C8046" s="1">
        <v>46129</v>
      </c>
      <c r="D8046">
        <v>217.4</v>
      </c>
    </row>
    <row r="8047" spans="1:4" x14ac:dyDescent="0.2">
      <c r="A8047">
        <v>727</v>
      </c>
      <c r="B8047">
        <v>2</v>
      </c>
      <c r="C8047" s="1">
        <v>46136</v>
      </c>
      <c r="D8047">
        <v>217.4</v>
      </c>
    </row>
    <row r="8048" spans="1:4" x14ac:dyDescent="0.2">
      <c r="A8048">
        <v>727</v>
      </c>
      <c r="B8048">
        <v>3</v>
      </c>
      <c r="C8048" s="1">
        <v>46143</v>
      </c>
      <c r="D8048">
        <v>217.4</v>
      </c>
    </row>
    <row r="8049" spans="1:4" x14ac:dyDescent="0.2">
      <c r="A8049">
        <v>727</v>
      </c>
      <c r="B8049">
        <v>4</v>
      </c>
      <c r="C8049" s="1">
        <v>46150</v>
      </c>
      <c r="D8049">
        <v>217.4</v>
      </c>
    </row>
    <row r="8050" spans="1:4" x14ac:dyDescent="0.2">
      <c r="A8050">
        <v>727</v>
      </c>
      <c r="B8050">
        <v>5</v>
      </c>
      <c r="C8050" s="1">
        <v>46157</v>
      </c>
      <c r="D8050">
        <v>217.4</v>
      </c>
    </row>
    <row r="8051" spans="1:4" x14ac:dyDescent="0.2">
      <c r="A8051">
        <v>727</v>
      </c>
      <c r="B8051">
        <v>6</v>
      </c>
      <c r="C8051" s="1">
        <v>46164</v>
      </c>
      <c r="D8051">
        <v>217.4</v>
      </c>
    </row>
    <row r="8052" spans="1:4" x14ac:dyDescent="0.2">
      <c r="A8052">
        <v>727</v>
      </c>
      <c r="B8052">
        <v>7</v>
      </c>
      <c r="C8052" s="1">
        <v>46171</v>
      </c>
      <c r="D8052">
        <v>217.4</v>
      </c>
    </row>
    <row r="8053" spans="1:4" x14ac:dyDescent="0.2">
      <c r="A8053">
        <v>730</v>
      </c>
      <c r="B8053">
        <v>0</v>
      </c>
      <c r="C8053" s="1">
        <v>46124</v>
      </c>
      <c r="D8053">
        <v>0</v>
      </c>
    </row>
    <row r="8054" spans="1:4" x14ac:dyDescent="0.2">
      <c r="A8054">
        <v>730</v>
      </c>
      <c r="B8054">
        <v>1</v>
      </c>
      <c r="C8054" s="1">
        <v>46131</v>
      </c>
      <c r="D8054">
        <v>879.9</v>
      </c>
    </row>
    <row r="8055" spans="1:4" x14ac:dyDescent="0.2">
      <c r="A8055">
        <v>730</v>
      </c>
      <c r="B8055">
        <v>2</v>
      </c>
      <c r="C8055" s="1">
        <v>46159</v>
      </c>
      <c r="D8055">
        <v>879.9</v>
      </c>
    </row>
    <row r="8056" spans="1:4" x14ac:dyDescent="0.2">
      <c r="A8056">
        <v>730</v>
      </c>
      <c r="B8056">
        <v>3</v>
      </c>
      <c r="C8056" s="1">
        <v>46166</v>
      </c>
      <c r="D8056">
        <v>879.9</v>
      </c>
    </row>
    <row r="8057" spans="1:4" x14ac:dyDescent="0.2">
      <c r="A8057">
        <v>732</v>
      </c>
      <c r="B8057">
        <v>0</v>
      </c>
      <c r="C8057" s="1">
        <v>46125</v>
      </c>
      <c r="D8057">
        <v>0</v>
      </c>
    </row>
    <row r="8058" spans="1:4" x14ac:dyDescent="0.2">
      <c r="A8058">
        <v>732</v>
      </c>
      <c r="B8058">
        <v>1</v>
      </c>
      <c r="C8058" s="1">
        <v>46132</v>
      </c>
      <c r="D8058">
        <v>255.79</v>
      </c>
    </row>
    <row r="8059" spans="1:4" x14ac:dyDescent="0.2">
      <c r="A8059">
        <v>732</v>
      </c>
      <c r="B8059">
        <v>2</v>
      </c>
      <c r="C8059" s="1">
        <v>46141</v>
      </c>
      <c r="D8059">
        <v>255.79</v>
      </c>
    </row>
    <row r="8060" spans="1:4" x14ac:dyDescent="0.2">
      <c r="A8060">
        <v>732</v>
      </c>
      <c r="B8060">
        <v>3</v>
      </c>
      <c r="C8060" s="1">
        <v>46150</v>
      </c>
      <c r="D8060">
        <v>255.79</v>
      </c>
    </row>
    <row r="8061" spans="1:4" x14ac:dyDescent="0.2">
      <c r="A8061">
        <v>733</v>
      </c>
      <c r="B8061">
        <v>0</v>
      </c>
      <c r="C8061" s="1">
        <v>45967</v>
      </c>
      <c r="D8061">
        <v>624.5</v>
      </c>
    </row>
    <row r="8062" spans="1:4" x14ac:dyDescent="0.2">
      <c r="A8062">
        <v>733</v>
      </c>
      <c r="B8062">
        <v>1</v>
      </c>
      <c r="C8062" s="1">
        <v>45974</v>
      </c>
      <c r="D8062">
        <v>356</v>
      </c>
    </row>
    <row r="8063" spans="1:4" x14ac:dyDescent="0.2">
      <c r="A8063">
        <v>733</v>
      </c>
      <c r="B8063">
        <v>2</v>
      </c>
      <c r="C8063" s="1">
        <v>45981</v>
      </c>
      <c r="D8063">
        <v>356</v>
      </c>
    </row>
    <row r="8064" spans="1:4" x14ac:dyDescent="0.2">
      <c r="A8064">
        <v>733</v>
      </c>
      <c r="B8064">
        <v>3</v>
      </c>
      <c r="C8064" s="1">
        <v>45988</v>
      </c>
      <c r="D8064">
        <v>356</v>
      </c>
    </row>
    <row r="8065" spans="1:4" x14ac:dyDescent="0.2">
      <c r="A8065">
        <v>733</v>
      </c>
      <c r="B8065">
        <v>4</v>
      </c>
      <c r="C8065" s="1">
        <v>45999</v>
      </c>
      <c r="D8065">
        <v>356</v>
      </c>
    </row>
    <row r="8066" spans="1:4" x14ac:dyDescent="0.2">
      <c r="A8066">
        <v>733</v>
      </c>
      <c r="B8066">
        <v>5</v>
      </c>
      <c r="C8066" s="1">
        <v>46006</v>
      </c>
      <c r="D8066">
        <v>356</v>
      </c>
    </row>
    <row r="8067" spans="1:4" x14ac:dyDescent="0.2">
      <c r="A8067">
        <v>733</v>
      </c>
      <c r="B8067">
        <v>6</v>
      </c>
      <c r="C8067" s="1">
        <v>46013</v>
      </c>
      <c r="D8067">
        <v>356</v>
      </c>
    </row>
    <row r="8068" spans="1:4" x14ac:dyDescent="0.2">
      <c r="A8068">
        <v>733</v>
      </c>
      <c r="B8068">
        <v>7</v>
      </c>
      <c r="C8068" s="1">
        <v>46022</v>
      </c>
      <c r="D8068">
        <v>356</v>
      </c>
    </row>
    <row r="8069" spans="1:4" x14ac:dyDescent="0.2">
      <c r="A8069">
        <v>733</v>
      </c>
      <c r="B8069">
        <v>8</v>
      </c>
      <c r="C8069" s="1">
        <v>46029</v>
      </c>
      <c r="D8069">
        <v>356</v>
      </c>
    </row>
    <row r="8070" spans="1:4" x14ac:dyDescent="0.2">
      <c r="A8070">
        <v>733</v>
      </c>
      <c r="B8070">
        <v>9</v>
      </c>
      <c r="C8070" s="1">
        <v>46037</v>
      </c>
      <c r="D8070">
        <v>356</v>
      </c>
    </row>
    <row r="8071" spans="1:4" x14ac:dyDescent="0.2">
      <c r="A8071">
        <v>733</v>
      </c>
      <c r="B8071">
        <v>10</v>
      </c>
      <c r="C8071" s="1">
        <v>46044</v>
      </c>
      <c r="D8071">
        <v>356</v>
      </c>
    </row>
    <row r="8072" spans="1:4" x14ac:dyDescent="0.2">
      <c r="A8072">
        <v>733</v>
      </c>
      <c r="B8072">
        <v>11</v>
      </c>
      <c r="C8072" s="1">
        <v>46053</v>
      </c>
      <c r="D8072">
        <v>355.35</v>
      </c>
    </row>
    <row r="8073" spans="1:4" x14ac:dyDescent="0.2">
      <c r="A8073">
        <v>733</v>
      </c>
      <c r="B8073">
        <v>12</v>
      </c>
      <c r="C8073" s="1">
        <v>46062</v>
      </c>
      <c r="D8073">
        <v>355.35</v>
      </c>
    </row>
    <row r="8074" spans="1:4" x14ac:dyDescent="0.2">
      <c r="A8074">
        <v>733</v>
      </c>
      <c r="B8074">
        <v>13</v>
      </c>
      <c r="C8074" s="1">
        <v>46071</v>
      </c>
      <c r="D8074">
        <v>356</v>
      </c>
    </row>
    <row r="8075" spans="1:4" x14ac:dyDescent="0.2">
      <c r="A8075">
        <v>733</v>
      </c>
      <c r="B8075">
        <v>14</v>
      </c>
      <c r="C8075" s="1">
        <v>46080</v>
      </c>
      <c r="D8075">
        <v>356</v>
      </c>
    </row>
    <row r="8076" spans="1:4" x14ac:dyDescent="0.2">
      <c r="A8076">
        <v>733</v>
      </c>
      <c r="B8076">
        <v>15</v>
      </c>
      <c r="C8076" s="1">
        <v>46088</v>
      </c>
      <c r="D8076">
        <v>356</v>
      </c>
    </row>
    <row r="8077" spans="1:4" x14ac:dyDescent="0.2">
      <c r="A8077">
        <v>733</v>
      </c>
      <c r="B8077">
        <v>16</v>
      </c>
      <c r="C8077" s="1">
        <v>46097</v>
      </c>
      <c r="D8077">
        <v>356</v>
      </c>
    </row>
    <row r="8078" spans="1:4" x14ac:dyDescent="0.2">
      <c r="A8078">
        <v>733</v>
      </c>
      <c r="B8078">
        <v>17</v>
      </c>
      <c r="C8078" s="1">
        <v>46106</v>
      </c>
      <c r="D8078">
        <v>355.35</v>
      </c>
    </row>
    <row r="8079" spans="1:4" x14ac:dyDescent="0.2">
      <c r="A8079">
        <v>733</v>
      </c>
      <c r="B8079">
        <v>18</v>
      </c>
      <c r="C8079" s="1">
        <v>46115</v>
      </c>
      <c r="D8079">
        <v>355.35</v>
      </c>
    </row>
    <row r="8080" spans="1:4" x14ac:dyDescent="0.2">
      <c r="A8080">
        <v>733</v>
      </c>
      <c r="B8080">
        <v>19</v>
      </c>
      <c r="C8080" s="1">
        <v>46124</v>
      </c>
      <c r="D8080">
        <v>355.35</v>
      </c>
    </row>
    <row r="8081" spans="1:4" x14ac:dyDescent="0.2">
      <c r="A8081">
        <v>733</v>
      </c>
      <c r="B8081">
        <v>20</v>
      </c>
      <c r="C8081" s="1">
        <v>46132</v>
      </c>
      <c r="D8081">
        <v>355.35</v>
      </c>
    </row>
    <row r="8082" spans="1:4" x14ac:dyDescent="0.2">
      <c r="A8082">
        <v>733</v>
      </c>
      <c r="B8082">
        <v>21</v>
      </c>
      <c r="C8082" s="1">
        <v>46140</v>
      </c>
      <c r="D8082">
        <v>355.35</v>
      </c>
    </row>
    <row r="8083" spans="1:4" x14ac:dyDescent="0.2">
      <c r="A8083">
        <v>733</v>
      </c>
      <c r="B8083">
        <v>22</v>
      </c>
      <c r="C8083" s="1">
        <v>46149</v>
      </c>
      <c r="D8083">
        <v>355.35</v>
      </c>
    </row>
    <row r="8084" spans="1:4" x14ac:dyDescent="0.2">
      <c r="A8084">
        <v>733</v>
      </c>
      <c r="B8084">
        <v>23</v>
      </c>
      <c r="C8084" s="1">
        <v>46157</v>
      </c>
      <c r="D8084">
        <v>355.35</v>
      </c>
    </row>
    <row r="8085" spans="1:4" x14ac:dyDescent="0.2">
      <c r="A8085">
        <v>733</v>
      </c>
      <c r="B8085">
        <v>24</v>
      </c>
      <c r="C8085" s="1">
        <v>46165</v>
      </c>
      <c r="D8085">
        <v>355.35</v>
      </c>
    </row>
    <row r="8086" spans="1:4" x14ac:dyDescent="0.2">
      <c r="A8086">
        <v>733</v>
      </c>
      <c r="B8086">
        <v>25</v>
      </c>
      <c r="C8086" s="1">
        <v>46173</v>
      </c>
      <c r="D8086">
        <v>355.35</v>
      </c>
    </row>
    <row r="8087" spans="1:4" x14ac:dyDescent="0.2">
      <c r="A8087">
        <v>734</v>
      </c>
      <c r="B8087">
        <v>0</v>
      </c>
      <c r="C8087" s="1">
        <v>46127</v>
      </c>
      <c r="D8087">
        <v>1249</v>
      </c>
    </row>
    <row r="8088" spans="1:4" x14ac:dyDescent="0.2">
      <c r="A8088">
        <v>734</v>
      </c>
      <c r="B8088">
        <v>1</v>
      </c>
      <c r="C8088" s="1">
        <v>46132</v>
      </c>
      <c r="D8088">
        <v>227.33</v>
      </c>
    </row>
    <row r="8089" spans="1:4" x14ac:dyDescent="0.2">
      <c r="A8089">
        <v>734</v>
      </c>
      <c r="B8089">
        <v>2</v>
      </c>
      <c r="C8089" s="1">
        <v>46139</v>
      </c>
      <c r="D8089">
        <v>227.33</v>
      </c>
    </row>
    <row r="8090" spans="1:4" x14ac:dyDescent="0.2">
      <c r="A8090">
        <v>734</v>
      </c>
      <c r="B8090">
        <v>3</v>
      </c>
      <c r="C8090" s="1">
        <v>46147</v>
      </c>
      <c r="D8090">
        <v>227.33</v>
      </c>
    </row>
    <row r="8091" spans="1:4" x14ac:dyDescent="0.2">
      <c r="A8091">
        <v>734</v>
      </c>
      <c r="B8091">
        <v>4</v>
      </c>
      <c r="C8091" s="1">
        <v>46153</v>
      </c>
      <c r="D8091">
        <v>227.33</v>
      </c>
    </row>
    <row r="8092" spans="1:4" x14ac:dyDescent="0.2">
      <c r="A8092">
        <v>734</v>
      </c>
      <c r="B8092">
        <v>5</v>
      </c>
      <c r="C8092" s="1">
        <v>46169</v>
      </c>
      <c r="D8092">
        <v>227.33</v>
      </c>
    </row>
    <row r="8093" spans="1:4" x14ac:dyDescent="0.2">
      <c r="A8093">
        <v>734</v>
      </c>
      <c r="B8093">
        <v>6</v>
      </c>
      <c r="C8093" s="1">
        <v>46174</v>
      </c>
      <c r="D8093">
        <v>227.33</v>
      </c>
    </row>
    <row r="8094" spans="1:4" x14ac:dyDescent="0.2">
      <c r="A8094">
        <v>740</v>
      </c>
      <c r="B8094">
        <v>0</v>
      </c>
      <c r="C8094" s="1">
        <v>46132</v>
      </c>
      <c r="D8094">
        <v>0</v>
      </c>
    </row>
    <row r="8095" spans="1:4" x14ac:dyDescent="0.2">
      <c r="A8095">
        <v>740</v>
      </c>
      <c r="B8095">
        <v>1</v>
      </c>
      <c r="C8095" s="1">
        <v>46146</v>
      </c>
      <c r="D8095">
        <v>639.9</v>
      </c>
    </row>
    <row r="8096" spans="1:4" x14ac:dyDescent="0.2">
      <c r="A8096">
        <v>740</v>
      </c>
      <c r="B8096">
        <v>2</v>
      </c>
      <c r="C8096" s="1">
        <v>46146</v>
      </c>
      <c r="D8096">
        <v>640.1</v>
      </c>
    </row>
    <row r="8097" spans="1:4" x14ac:dyDescent="0.2">
      <c r="A8097">
        <v>740</v>
      </c>
      <c r="B8097">
        <v>3</v>
      </c>
      <c r="C8097" s="1">
        <v>46157</v>
      </c>
      <c r="D8097">
        <v>639.9</v>
      </c>
    </row>
    <row r="8098" spans="1:4" x14ac:dyDescent="0.2">
      <c r="A8098">
        <v>740</v>
      </c>
      <c r="B8098">
        <v>4</v>
      </c>
      <c r="C8098" s="1">
        <v>46168</v>
      </c>
      <c r="D8098">
        <v>639.9</v>
      </c>
    </row>
    <row r="8099" spans="1:4" x14ac:dyDescent="0.2">
      <c r="A8099">
        <v>746</v>
      </c>
      <c r="B8099">
        <v>0</v>
      </c>
      <c r="C8099" s="1">
        <v>46137</v>
      </c>
      <c r="D8099">
        <v>0</v>
      </c>
    </row>
    <row r="8100" spans="1:4" x14ac:dyDescent="0.2">
      <c r="A8100">
        <v>746</v>
      </c>
      <c r="B8100">
        <v>1</v>
      </c>
      <c r="C8100" s="1">
        <v>46139</v>
      </c>
      <c r="D8100">
        <v>317.58</v>
      </c>
    </row>
    <row r="8101" spans="1:4" x14ac:dyDescent="0.2">
      <c r="A8101">
        <v>746</v>
      </c>
      <c r="B8101">
        <v>2</v>
      </c>
      <c r="C8101" s="1">
        <v>46162</v>
      </c>
      <c r="D8101">
        <v>317.58</v>
      </c>
    </row>
    <row r="8102" spans="1:4" x14ac:dyDescent="0.2">
      <c r="A8102">
        <v>747</v>
      </c>
      <c r="B8102">
        <v>0</v>
      </c>
      <c r="C8102" s="1">
        <v>46141</v>
      </c>
      <c r="D8102">
        <v>0</v>
      </c>
    </row>
    <row r="8103" spans="1:4" x14ac:dyDescent="0.2">
      <c r="A8103">
        <v>747</v>
      </c>
      <c r="B8103">
        <v>1</v>
      </c>
      <c r="C8103" s="1">
        <v>46153</v>
      </c>
      <c r="D8103">
        <v>356</v>
      </c>
    </row>
    <row r="8104" spans="1:4" x14ac:dyDescent="0.2">
      <c r="A8104">
        <v>747</v>
      </c>
      <c r="B8104">
        <v>2</v>
      </c>
      <c r="C8104" s="1">
        <v>46164</v>
      </c>
      <c r="D8104">
        <v>355.77</v>
      </c>
    </row>
    <row r="8105" spans="1:4" x14ac:dyDescent="0.2">
      <c r="A8105">
        <v>747</v>
      </c>
      <c r="B8105">
        <v>3</v>
      </c>
      <c r="C8105" s="1">
        <v>46164</v>
      </c>
      <c r="D8105">
        <v>355.77</v>
      </c>
    </row>
    <row r="8106" spans="1:4" x14ac:dyDescent="0.2">
      <c r="A8106">
        <v>747</v>
      </c>
      <c r="B8106">
        <v>4</v>
      </c>
      <c r="C8106" s="1">
        <v>46172</v>
      </c>
      <c r="D8106">
        <v>356</v>
      </c>
    </row>
    <row r="8107" spans="1:4" x14ac:dyDescent="0.2">
      <c r="A8107">
        <v>747</v>
      </c>
      <c r="B8107">
        <v>5</v>
      </c>
      <c r="C8107" s="1">
        <v>46172</v>
      </c>
      <c r="D8107">
        <v>355.77</v>
      </c>
    </row>
    <row r="8108" spans="1:4" x14ac:dyDescent="0.2">
      <c r="A8108">
        <v>748</v>
      </c>
      <c r="B8108">
        <v>0</v>
      </c>
      <c r="C8108" s="1">
        <v>46142</v>
      </c>
      <c r="D8108">
        <v>799</v>
      </c>
    </row>
    <row r="8109" spans="1:4" x14ac:dyDescent="0.2">
      <c r="A8109">
        <v>749</v>
      </c>
      <c r="B8109">
        <v>0</v>
      </c>
      <c r="C8109" s="1">
        <v>46143</v>
      </c>
      <c r="D8109">
        <v>1249</v>
      </c>
    </row>
    <row r="8110" spans="1:4" x14ac:dyDescent="0.2">
      <c r="A8110">
        <v>749</v>
      </c>
      <c r="B8110">
        <v>1</v>
      </c>
      <c r="C8110" s="1">
        <v>46147</v>
      </c>
      <c r="D8110">
        <v>133.72</v>
      </c>
    </row>
    <row r="8111" spans="1:4" x14ac:dyDescent="0.2">
      <c r="A8111">
        <v>749</v>
      </c>
      <c r="B8111">
        <v>2</v>
      </c>
      <c r="C8111" s="1">
        <v>46156</v>
      </c>
      <c r="D8111">
        <v>133.72</v>
      </c>
    </row>
    <row r="8112" spans="1:4" x14ac:dyDescent="0.2">
      <c r="A8112">
        <v>751</v>
      </c>
      <c r="B8112">
        <v>0</v>
      </c>
      <c r="C8112" s="1">
        <v>46145</v>
      </c>
      <c r="D8112">
        <v>0</v>
      </c>
    </row>
    <row r="8113" spans="1:4" x14ac:dyDescent="0.2">
      <c r="A8113">
        <v>751</v>
      </c>
      <c r="B8113">
        <v>1</v>
      </c>
      <c r="C8113" s="1">
        <v>46153</v>
      </c>
      <c r="D8113">
        <v>355.77</v>
      </c>
    </row>
    <row r="8114" spans="1:4" x14ac:dyDescent="0.2">
      <c r="A8114">
        <v>751</v>
      </c>
      <c r="B8114">
        <v>2</v>
      </c>
      <c r="C8114" s="1">
        <v>46172</v>
      </c>
      <c r="D8114">
        <v>355.77</v>
      </c>
    </row>
    <row r="8115" spans="1:4" x14ac:dyDescent="0.2">
      <c r="A8115">
        <v>752</v>
      </c>
      <c r="B8115">
        <v>0</v>
      </c>
      <c r="C8115" s="1">
        <v>46148</v>
      </c>
      <c r="D8115">
        <v>0</v>
      </c>
    </row>
    <row r="8116" spans="1:4" x14ac:dyDescent="0.2">
      <c r="A8116">
        <v>752</v>
      </c>
      <c r="B8116">
        <v>1</v>
      </c>
      <c r="C8116" s="1">
        <v>46155</v>
      </c>
      <c r="D8116">
        <v>328.1</v>
      </c>
    </row>
    <row r="8117" spans="1:4" x14ac:dyDescent="0.2">
      <c r="A8117">
        <v>752</v>
      </c>
      <c r="B8117">
        <v>2</v>
      </c>
      <c r="C8117" s="1">
        <v>46163</v>
      </c>
      <c r="D8117">
        <v>328.1</v>
      </c>
    </row>
    <row r="8118" spans="1:4" x14ac:dyDescent="0.2">
      <c r="A8118">
        <v>752</v>
      </c>
      <c r="B8118">
        <v>3</v>
      </c>
      <c r="C8118" s="1">
        <v>46171</v>
      </c>
      <c r="D8118">
        <v>328.1</v>
      </c>
    </row>
    <row r="8119" spans="1:4" x14ac:dyDescent="0.2">
      <c r="A8119">
        <v>753</v>
      </c>
      <c r="B8119">
        <v>0</v>
      </c>
      <c r="C8119" s="1">
        <v>46148</v>
      </c>
      <c r="D8119">
        <v>999</v>
      </c>
    </row>
    <row r="8120" spans="1:4" x14ac:dyDescent="0.2">
      <c r="A8120">
        <v>762</v>
      </c>
      <c r="B8120">
        <v>0</v>
      </c>
      <c r="C8120" s="1">
        <v>46149</v>
      </c>
      <c r="D8120">
        <v>999</v>
      </c>
    </row>
    <row r="8121" spans="1:4" x14ac:dyDescent="0.2">
      <c r="A8121">
        <v>762</v>
      </c>
      <c r="B8121">
        <v>1</v>
      </c>
      <c r="C8121" s="1">
        <v>46149</v>
      </c>
      <c r="D8121">
        <v>430</v>
      </c>
    </row>
    <row r="8122" spans="1:4" x14ac:dyDescent="0.2">
      <c r="A8122">
        <v>763</v>
      </c>
      <c r="B8122">
        <v>0</v>
      </c>
      <c r="C8122" s="1">
        <v>46150</v>
      </c>
      <c r="D8122">
        <v>0</v>
      </c>
    </row>
    <row r="8123" spans="1:4" x14ac:dyDescent="0.2">
      <c r="A8123">
        <v>763</v>
      </c>
      <c r="B8123">
        <v>1</v>
      </c>
      <c r="C8123" s="1">
        <v>46157</v>
      </c>
      <c r="D8123">
        <v>220.91</v>
      </c>
    </row>
    <row r="8124" spans="1:4" x14ac:dyDescent="0.2">
      <c r="A8124">
        <v>763</v>
      </c>
      <c r="B8124">
        <v>2</v>
      </c>
      <c r="C8124" s="1">
        <v>46163</v>
      </c>
      <c r="D8124">
        <v>222</v>
      </c>
    </row>
    <row r="8125" spans="1:4" x14ac:dyDescent="0.2">
      <c r="A8125">
        <v>763</v>
      </c>
      <c r="B8125">
        <v>3</v>
      </c>
      <c r="C8125" s="1">
        <v>46170</v>
      </c>
      <c r="D8125">
        <v>222</v>
      </c>
    </row>
    <row r="8126" spans="1:4" x14ac:dyDescent="0.2">
      <c r="A8126">
        <v>764</v>
      </c>
      <c r="B8126">
        <v>0</v>
      </c>
      <c r="C8126" s="1">
        <v>46150</v>
      </c>
      <c r="D8126">
        <v>0</v>
      </c>
    </row>
    <row r="8127" spans="1:4" x14ac:dyDescent="0.2">
      <c r="A8127">
        <v>764</v>
      </c>
      <c r="B8127">
        <v>1</v>
      </c>
      <c r="C8127" s="1">
        <v>46157</v>
      </c>
      <c r="D8127">
        <v>209.28</v>
      </c>
    </row>
    <row r="8128" spans="1:4" x14ac:dyDescent="0.2">
      <c r="A8128">
        <v>764</v>
      </c>
      <c r="B8128">
        <v>2</v>
      </c>
      <c r="C8128" s="1">
        <v>46158</v>
      </c>
      <c r="D8128">
        <v>209.28</v>
      </c>
    </row>
    <row r="8129" spans="1:4" x14ac:dyDescent="0.2">
      <c r="A8129">
        <v>764</v>
      </c>
      <c r="B8129">
        <v>3</v>
      </c>
      <c r="C8129" s="1">
        <v>46169</v>
      </c>
      <c r="D8129">
        <v>210</v>
      </c>
    </row>
    <row r="8130" spans="1:4" x14ac:dyDescent="0.2">
      <c r="A8130">
        <v>764</v>
      </c>
      <c r="B8130">
        <v>4</v>
      </c>
      <c r="C8130" s="1">
        <v>46171</v>
      </c>
      <c r="D8130">
        <v>209.28</v>
      </c>
    </row>
    <row r="8131" spans="1:4" x14ac:dyDescent="0.2">
      <c r="A8131">
        <v>765</v>
      </c>
      <c r="B8131">
        <v>0</v>
      </c>
      <c r="C8131" s="1">
        <v>46157</v>
      </c>
      <c r="D8131">
        <v>0</v>
      </c>
    </row>
    <row r="8132" spans="1:4" x14ac:dyDescent="0.2">
      <c r="A8132">
        <v>765</v>
      </c>
      <c r="B8132">
        <v>1</v>
      </c>
      <c r="C8132" s="1">
        <v>46158</v>
      </c>
      <c r="D8132">
        <v>356.86</v>
      </c>
    </row>
    <row r="8133" spans="1:4" x14ac:dyDescent="0.2">
      <c r="A8133">
        <v>765</v>
      </c>
      <c r="B8133">
        <v>2</v>
      </c>
      <c r="C8133" s="1">
        <v>46165</v>
      </c>
      <c r="D8133">
        <v>356.86</v>
      </c>
    </row>
    <row r="8134" spans="1:4" x14ac:dyDescent="0.2">
      <c r="A8134">
        <v>765</v>
      </c>
      <c r="B8134">
        <v>3</v>
      </c>
      <c r="C8134" s="1">
        <v>46172</v>
      </c>
      <c r="D8134">
        <v>356.86</v>
      </c>
    </row>
    <row r="8135" spans="1:4" x14ac:dyDescent="0.2">
      <c r="A8135">
        <v>766</v>
      </c>
      <c r="B8135">
        <v>0</v>
      </c>
      <c r="C8135" s="1">
        <v>46152</v>
      </c>
      <c r="D8135">
        <v>0</v>
      </c>
    </row>
    <row r="8136" spans="1:4" x14ac:dyDescent="0.2">
      <c r="A8136">
        <v>766</v>
      </c>
      <c r="B8136">
        <v>1</v>
      </c>
      <c r="C8136" s="1">
        <v>46152</v>
      </c>
      <c r="D8136">
        <v>949.9</v>
      </c>
    </row>
    <row r="8137" spans="1:4" x14ac:dyDescent="0.2">
      <c r="A8137">
        <v>766</v>
      </c>
      <c r="B8137">
        <v>2</v>
      </c>
      <c r="C8137" s="1">
        <v>46161</v>
      </c>
      <c r="D8137">
        <v>949.9</v>
      </c>
    </row>
    <row r="8138" spans="1:4" x14ac:dyDescent="0.2">
      <c r="A8138">
        <v>767</v>
      </c>
      <c r="B8138">
        <v>0</v>
      </c>
      <c r="C8138" s="1">
        <v>46152</v>
      </c>
      <c r="D8138">
        <v>749.5</v>
      </c>
    </row>
    <row r="8139" spans="1:4" x14ac:dyDescent="0.2">
      <c r="A8139">
        <v>767</v>
      </c>
      <c r="B8139">
        <v>1</v>
      </c>
      <c r="C8139" s="1">
        <v>46159</v>
      </c>
      <c r="D8139">
        <v>366.12</v>
      </c>
    </row>
    <row r="8140" spans="1:4" x14ac:dyDescent="0.2">
      <c r="A8140">
        <v>767</v>
      </c>
      <c r="B8140">
        <v>2</v>
      </c>
      <c r="C8140" s="1">
        <v>46173</v>
      </c>
      <c r="D8140">
        <v>366.12</v>
      </c>
    </row>
    <row r="8141" spans="1:4" x14ac:dyDescent="0.2">
      <c r="A8141">
        <v>769</v>
      </c>
      <c r="B8141">
        <v>0</v>
      </c>
      <c r="C8141" s="1">
        <v>46154</v>
      </c>
      <c r="D8141">
        <v>0</v>
      </c>
    </row>
    <row r="8142" spans="1:4" x14ac:dyDescent="0.2">
      <c r="A8142">
        <v>769</v>
      </c>
      <c r="B8142">
        <v>1</v>
      </c>
      <c r="C8142" s="1">
        <v>46161</v>
      </c>
      <c r="D8142">
        <v>375.54</v>
      </c>
    </row>
    <row r="8143" spans="1:4" x14ac:dyDescent="0.2">
      <c r="A8143">
        <v>769</v>
      </c>
      <c r="B8143">
        <v>2</v>
      </c>
      <c r="C8143" s="1">
        <v>46168</v>
      </c>
      <c r="D8143">
        <v>375.54</v>
      </c>
    </row>
    <row r="8144" spans="1:4" x14ac:dyDescent="0.2">
      <c r="A8144">
        <v>772</v>
      </c>
      <c r="B8144">
        <v>0</v>
      </c>
      <c r="C8144" s="1">
        <v>46155</v>
      </c>
      <c r="D8144">
        <v>799</v>
      </c>
    </row>
    <row r="8145" spans="1:4" x14ac:dyDescent="0.2">
      <c r="A8145">
        <v>779</v>
      </c>
      <c r="B8145">
        <v>0</v>
      </c>
      <c r="C8145" s="1">
        <v>46159</v>
      </c>
      <c r="D8145">
        <v>999</v>
      </c>
    </row>
    <row r="8146" spans="1:4" x14ac:dyDescent="0.2">
      <c r="A8146">
        <v>779</v>
      </c>
      <c r="B8146">
        <v>1</v>
      </c>
      <c r="C8146" s="1">
        <v>46167</v>
      </c>
      <c r="D8146">
        <v>230</v>
      </c>
    </row>
    <row r="8147" spans="1:4" x14ac:dyDescent="0.2">
      <c r="A8147">
        <v>779</v>
      </c>
      <c r="B8147">
        <v>2</v>
      </c>
      <c r="C8147" s="1">
        <v>46173</v>
      </c>
      <c r="D8147">
        <v>230</v>
      </c>
    </row>
    <row r="8148" spans="1:4" x14ac:dyDescent="0.2">
      <c r="A8148">
        <v>781</v>
      </c>
      <c r="B8148">
        <v>0</v>
      </c>
      <c r="C8148" s="1">
        <v>46161</v>
      </c>
      <c r="D8148">
        <v>0</v>
      </c>
    </row>
    <row r="8149" spans="1:4" x14ac:dyDescent="0.2">
      <c r="A8149">
        <v>784</v>
      </c>
      <c r="B8149">
        <v>0</v>
      </c>
      <c r="C8149" s="1">
        <v>46162</v>
      </c>
      <c r="D8149">
        <v>0</v>
      </c>
    </row>
    <row r="8150" spans="1:4" x14ac:dyDescent="0.2">
      <c r="A8150">
        <v>791</v>
      </c>
      <c r="B8150">
        <v>0</v>
      </c>
      <c r="C8150" s="1">
        <v>46167</v>
      </c>
      <c r="D8150">
        <v>799</v>
      </c>
    </row>
    <row r="8151" spans="1:4" x14ac:dyDescent="0.2">
      <c r="A8151">
        <v>791</v>
      </c>
      <c r="B8151">
        <v>1</v>
      </c>
      <c r="C8151" s="1">
        <v>46174</v>
      </c>
      <c r="D8151">
        <v>233.85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F509-529A-C54C-BD04-A814122D6A5D}">
  <dimension ref="A1:L14091"/>
  <sheetViews>
    <sheetView workbookViewId="0"/>
  </sheetViews>
  <sheetFormatPr baseColWidth="10" defaultRowHeight="16" x14ac:dyDescent="0.2"/>
  <cols>
    <col min="1" max="1" width="7.33203125" bestFit="1" customWidth="1"/>
    <col min="2" max="2" width="7.6640625" bestFit="1" customWidth="1"/>
    <col min="3" max="3" width="8.6640625" bestFit="1" customWidth="1"/>
    <col min="4" max="4" width="9" bestFit="1" customWidth="1"/>
    <col min="5" max="5" width="8.5" bestFit="1" customWidth="1"/>
    <col min="6" max="6" width="16" bestFit="1" customWidth="1"/>
    <col min="7" max="7" width="16.6640625" bestFit="1" customWidth="1"/>
    <col min="8" max="8" width="8.83203125" bestFit="1" customWidth="1"/>
    <col min="9" max="9" width="10.33203125" bestFit="1" customWidth="1"/>
    <col min="10" max="10" width="10.5" bestFit="1" customWidth="1"/>
    <col min="11" max="11" width="9.1640625" bestFit="1" customWidth="1"/>
  </cols>
  <sheetData>
    <row r="1" spans="1:12" x14ac:dyDescent="0.2">
      <c r="A1" t="s">
        <v>37</v>
      </c>
      <c r="B1" t="s">
        <v>38</v>
      </c>
      <c r="C1" t="s">
        <v>48</v>
      </c>
      <c r="D1" t="s">
        <v>42</v>
      </c>
      <c r="E1" t="s">
        <v>39</v>
      </c>
      <c r="F1" t="s">
        <v>49</v>
      </c>
      <c r="G1" t="s">
        <v>50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">
      <c r="A2">
        <v>9</v>
      </c>
      <c r="B2">
        <v>0</v>
      </c>
      <c r="C2">
        <v>19</v>
      </c>
      <c r="D2">
        <v>18</v>
      </c>
      <c r="E2" s="1">
        <v>46027</v>
      </c>
      <c r="F2" s="1">
        <v>46027</v>
      </c>
      <c r="G2">
        <v>799</v>
      </c>
      <c r="H2">
        <v>3999</v>
      </c>
      <c r="I2">
        <v>799</v>
      </c>
      <c r="J2">
        <v>5440</v>
      </c>
      <c r="K2">
        <v>6239</v>
      </c>
      <c r="L2">
        <v>302.22000000000003</v>
      </c>
    </row>
    <row r="3" spans="1:12" x14ac:dyDescent="0.2">
      <c r="A3">
        <v>9</v>
      </c>
      <c r="B3">
        <v>1</v>
      </c>
      <c r="C3">
        <v>19</v>
      </c>
      <c r="D3">
        <v>18</v>
      </c>
      <c r="E3" s="1">
        <v>46027</v>
      </c>
      <c r="F3" s="1">
        <v>46034</v>
      </c>
      <c r="G3">
        <v>302.22000000000003</v>
      </c>
      <c r="H3">
        <v>3999</v>
      </c>
      <c r="I3">
        <v>799</v>
      </c>
      <c r="J3">
        <v>5440</v>
      </c>
      <c r="K3">
        <v>6239</v>
      </c>
      <c r="L3">
        <v>302.22000000000003</v>
      </c>
    </row>
    <row r="4" spans="1:12" x14ac:dyDescent="0.2">
      <c r="A4">
        <v>9</v>
      </c>
      <c r="B4">
        <v>2</v>
      </c>
      <c r="C4">
        <v>19</v>
      </c>
      <c r="D4">
        <v>18</v>
      </c>
      <c r="E4" s="1">
        <v>46027</v>
      </c>
      <c r="F4" s="1">
        <v>46041</v>
      </c>
      <c r="G4">
        <v>302.22000000000003</v>
      </c>
      <c r="H4">
        <v>3999</v>
      </c>
      <c r="I4">
        <v>799</v>
      </c>
      <c r="J4">
        <v>5440</v>
      </c>
      <c r="K4">
        <v>6239</v>
      </c>
      <c r="L4">
        <v>302.22000000000003</v>
      </c>
    </row>
    <row r="5" spans="1:12" x14ac:dyDescent="0.2">
      <c r="A5">
        <v>9</v>
      </c>
      <c r="B5">
        <v>3</v>
      </c>
      <c r="C5">
        <v>19</v>
      </c>
      <c r="D5">
        <v>18</v>
      </c>
      <c r="E5" s="1">
        <v>46027</v>
      </c>
      <c r="F5" s="1">
        <v>46048</v>
      </c>
      <c r="G5">
        <v>302.22000000000003</v>
      </c>
      <c r="H5">
        <v>3999</v>
      </c>
      <c r="I5">
        <v>799</v>
      </c>
      <c r="J5">
        <v>5440</v>
      </c>
      <c r="K5">
        <v>6239</v>
      </c>
      <c r="L5">
        <v>302.22000000000003</v>
      </c>
    </row>
    <row r="6" spans="1:12" x14ac:dyDescent="0.2">
      <c r="A6">
        <v>9</v>
      </c>
      <c r="B6">
        <v>4</v>
      </c>
      <c r="C6">
        <v>19</v>
      </c>
      <c r="D6">
        <v>18</v>
      </c>
      <c r="E6" s="1">
        <v>46027</v>
      </c>
      <c r="F6" s="1">
        <v>46055</v>
      </c>
      <c r="G6">
        <v>302.22000000000003</v>
      </c>
      <c r="H6">
        <v>3999</v>
      </c>
      <c r="I6">
        <v>799</v>
      </c>
      <c r="J6">
        <v>5440</v>
      </c>
      <c r="K6">
        <v>6239</v>
      </c>
      <c r="L6">
        <v>302.22000000000003</v>
      </c>
    </row>
    <row r="7" spans="1:12" x14ac:dyDescent="0.2">
      <c r="A7">
        <v>9</v>
      </c>
      <c r="B7">
        <v>5</v>
      </c>
      <c r="C7">
        <v>19</v>
      </c>
      <c r="D7">
        <v>18</v>
      </c>
      <c r="E7" s="1">
        <v>46027</v>
      </c>
      <c r="F7" s="1">
        <v>46062</v>
      </c>
      <c r="G7">
        <v>302.22000000000003</v>
      </c>
      <c r="H7">
        <v>3999</v>
      </c>
      <c r="I7">
        <v>799</v>
      </c>
      <c r="J7">
        <v>5440</v>
      </c>
      <c r="K7">
        <v>6239</v>
      </c>
      <c r="L7">
        <v>302.22000000000003</v>
      </c>
    </row>
    <row r="8" spans="1:12" x14ac:dyDescent="0.2">
      <c r="A8">
        <v>9</v>
      </c>
      <c r="B8">
        <v>6</v>
      </c>
      <c r="C8">
        <v>19</v>
      </c>
      <c r="D8">
        <v>18</v>
      </c>
      <c r="E8" s="1">
        <v>46027</v>
      </c>
      <c r="F8" s="1">
        <v>46069</v>
      </c>
      <c r="G8">
        <v>302.22000000000003</v>
      </c>
      <c r="H8">
        <v>3999</v>
      </c>
      <c r="I8">
        <v>799</v>
      </c>
      <c r="J8">
        <v>5440</v>
      </c>
      <c r="K8">
        <v>6239</v>
      </c>
      <c r="L8">
        <v>302.22000000000003</v>
      </c>
    </row>
    <row r="9" spans="1:12" x14ac:dyDescent="0.2">
      <c r="A9">
        <v>9</v>
      </c>
      <c r="B9">
        <v>7</v>
      </c>
      <c r="C9">
        <v>19</v>
      </c>
      <c r="D9">
        <v>18</v>
      </c>
      <c r="E9" s="1">
        <v>46027</v>
      </c>
      <c r="F9" s="1">
        <v>46076</v>
      </c>
      <c r="G9">
        <v>302.22000000000003</v>
      </c>
      <c r="H9">
        <v>3999</v>
      </c>
      <c r="I9">
        <v>799</v>
      </c>
      <c r="J9">
        <v>5440</v>
      </c>
      <c r="K9">
        <v>6239</v>
      </c>
      <c r="L9">
        <v>302.22000000000003</v>
      </c>
    </row>
    <row r="10" spans="1:12" x14ac:dyDescent="0.2">
      <c r="A10">
        <v>9</v>
      </c>
      <c r="B10">
        <v>8</v>
      </c>
      <c r="C10">
        <v>19</v>
      </c>
      <c r="D10">
        <v>18</v>
      </c>
      <c r="E10" s="1">
        <v>46027</v>
      </c>
      <c r="F10" s="1">
        <v>46083</v>
      </c>
      <c r="G10">
        <v>302.22000000000003</v>
      </c>
      <c r="H10">
        <v>3999</v>
      </c>
      <c r="I10">
        <v>799</v>
      </c>
      <c r="J10">
        <v>5440</v>
      </c>
      <c r="K10">
        <v>6239</v>
      </c>
      <c r="L10">
        <v>302.22000000000003</v>
      </c>
    </row>
    <row r="11" spans="1:12" x14ac:dyDescent="0.2">
      <c r="A11">
        <v>9</v>
      </c>
      <c r="B11">
        <v>9</v>
      </c>
      <c r="C11">
        <v>19</v>
      </c>
      <c r="D11">
        <v>18</v>
      </c>
      <c r="E11" s="1">
        <v>46027</v>
      </c>
      <c r="F11" s="1">
        <v>46090</v>
      </c>
      <c r="G11">
        <v>302.22000000000003</v>
      </c>
      <c r="H11">
        <v>3999</v>
      </c>
      <c r="I11">
        <v>799</v>
      </c>
      <c r="J11">
        <v>5440</v>
      </c>
      <c r="K11">
        <v>6239</v>
      </c>
      <c r="L11">
        <v>302.22000000000003</v>
      </c>
    </row>
    <row r="12" spans="1:12" x14ac:dyDescent="0.2">
      <c r="A12">
        <v>9</v>
      </c>
      <c r="B12">
        <v>10</v>
      </c>
      <c r="C12">
        <v>19</v>
      </c>
      <c r="D12">
        <v>18</v>
      </c>
      <c r="E12" s="1">
        <v>46027</v>
      </c>
      <c r="F12" s="1">
        <v>46097</v>
      </c>
      <c r="G12">
        <v>302.22000000000003</v>
      </c>
      <c r="H12">
        <v>3999</v>
      </c>
      <c r="I12">
        <v>799</v>
      </c>
      <c r="J12">
        <v>5440</v>
      </c>
      <c r="K12">
        <v>6239</v>
      </c>
      <c r="L12">
        <v>302.22000000000003</v>
      </c>
    </row>
    <row r="13" spans="1:12" x14ac:dyDescent="0.2">
      <c r="A13">
        <v>9</v>
      </c>
      <c r="B13">
        <v>11</v>
      </c>
      <c r="C13">
        <v>19</v>
      </c>
      <c r="D13">
        <v>18</v>
      </c>
      <c r="E13" s="1">
        <v>46027</v>
      </c>
      <c r="F13" s="1">
        <v>46104</v>
      </c>
      <c r="G13">
        <v>302.22000000000003</v>
      </c>
      <c r="H13">
        <v>3999</v>
      </c>
      <c r="I13">
        <v>799</v>
      </c>
      <c r="J13">
        <v>5440</v>
      </c>
      <c r="K13">
        <v>6239</v>
      </c>
      <c r="L13">
        <v>302.22000000000003</v>
      </c>
    </row>
    <row r="14" spans="1:12" x14ac:dyDescent="0.2">
      <c r="A14">
        <v>9</v>
      </c>
      <c r="B14">
        <v>12</v>
      </c>
      <c r="C14">
        <v>19</v>
      </c>
      <c r="D14">
        <v>18</v>
      </c>
      <c r="E14" s="1">
        <v>46027</v>
      </c>
      <c r="F14" s="1">
        <v>46111</v>
      </c>
      <c r="G14">
        <v>302.22000000000003</v>
      </c>
      <c r="H14">
        <v>3999</v>
      </c>
      <c r="I14">
        <v>799</v>
      </c>
      <c r="J14">
        <v>5440</v>
      </c>
      <c r="K14">
        <v>6239</v>
      </c>
      <c r="L14">
        <v>302.22000000000003</v>
      </c>
    </row>
    <row r="15" spans="1:12" x14ac:dyDescent="0.2">
      <c r="A15">
        <v>9</v>
      </c>
      <c r="B15">
        <v>13</v>
      </c>
      <c r="C15">
        <v>19</v>
      </c>
      <c r="D15">
        <v>18</v>
      </c>
      <c r="E15" s="1">
        <v>46027</v>
      </c>
      <c r="F15" s="1">
        <v>46118</v>
      </c>
      <c r="G15">
        <v>302.22000000000003</v>
      </c>
      <c r="H15">
        <v>3999</v>
      </c>
      <c r="I15">
        <v>799</v>
      </c>
      <c r="J15">
        <v>5440</v>
      </c>
      <c r="K15">
        <v>6239</v>
      </c>
      <c r="L15">
        <v>302.22000000000003</v>
      </c>
    </row>
    <row r="16" spans="1:12" x14ac:dyDescent="0.2">
      <c r="A16">
        <v>9</v>
      </c>
      <c r="B16">
        <v>14</v>
      </c>
      <c r="C16">
        <v>19</v>
      </c>
      <c r="D16">
        <v>18</v>
      </c>
      <c r="E16" s="1">
        <v>46027</v>
      </c>
      <c r="F16" s="1">
        <v>46125</v>
      </c>
      <c r="G16">
        <v>302.22000000000003</v>
      </c>
      <c r="H16">
        <v>3999</v>
      </c>
      <c r="I16">
        <v>799</v>
      </c>
      <c r="J16">
        <v>5440</v>
      </c>
      <c r="K16">
        <v>6239</v>
      </c>
      <c r="L16">
        <v>302.22000000000003</v>
      </c>
    </row>
    <row r="17" spans="1:12" x14ac:dyDescent="0.2">
      <c r="A17">
        <v>9</v>
      </c>
      <c r="B17">
        <v>15</v>
      </c>
      <c r="C17">
        <v>19</v>
      </c>
      <c r="D17">
        <v>18</v>
      </c>
      <c r="E17" s="1">
        <v>46027</v>
      </c>
      <c r="F17" s="1">
        <v>46132</v>
      </c>
      <c r="G17">
        <v>302.22000000000003</v>
      </c>
      <c r="H17">
        <v>3999</v>
      </c>
      <c r="I17">
        <v>799</v>
      </c>
      <c r="J17">
        <v>5440</v>
      </c>
      <c r="K17">
        <v>6239</v>
      </c>
      <c r="L17">
        <v>302.22000000000003</v>
      </c>
    </row>
    <row r="18" spans="1:12" x14ac:dyDescent="0.2">
      <c r="A18">
        <v>9</v>
      </c>
      <c r="B18">
        <v>16</v>
      </c>
      <c r="C18">
        <v>19</v>
      </c>
      <c r="D18">
        <v>18</v>
      </c>
      <c r="E18" s="1">
        <v>46027</v>
      </c>
      <c r="F18" s="1">
        <v>46139</v>
      </c>
      <c r="G18">
        <v>302.22000000000003</v>
      </c>
      <c r="H18">
        <v>3999</v>
      </c>
      <c r="I18">
        <v>799</v>
      </c>
      <c r="J18">
        <v>5440</v>
      </c>
      <c r="K18">
        <v>6239</v>
      </c>
      <c r="L18">
        <v>302.22000000000003</v>
      </c>
    </row>
    <row r="19" spans="1:12" x14ac:dyDescent="0.2">
      <c r="A19">
        <v>9</v>
      </c>
      <c r="B19">
        <v>17</v>
      </c>
      <c r="C19">
        <v>19</v>
      </c>
      <c r="D19">
        <v>18</v>
      </c>
      <c r="E19" s="1">
        <v>46027</v>
      </c>
      <c r="F19" s="1">
        <v>46146</v>
      </c>
      <c r="G19">
        <v>302.22000000000003</v>
      </c>
      <c r="H19">
        <v>3999</v>
      </c>
      <c r="I19">
        <v>799</v>
      </c>
      <c r="J19">
        <v>5440</v>
      </c>
      <c r="K19">
        <v>6239</v>
      </c>
      <c r="L19">
        <v>302.22000000000003</v>
      </c>
    </row>
    <row r="20" spans="1:12" x14ac:dyDescent="0.2">
      <c r="A20">
        <v>9</v>
      </c>
      <c r="B20">
        <v>18</v>
      </c>
      <c r="C20">
        <v>19</v>
      </c>
      <c r="D20">
        <v>18</v>
      </c>
      <c r="E20" s="1">
        <v>46027</v>
      </c>
      <c r="F20" s="1">
        <v>46153</v>
      </c>
      <c r="G20">
        <v>302.22000000000003</v>
      </c>
      <c r="H20">
        <v>3999</v>
      </c>
      <c r="I20">
        <v>799</v>
      </c>
      <c r="J20">
        <v>5440</v>
      </c>
      <c r="K20">
        <v>6239</v>
      </c>
      <c r="L20">
        <v>302.22000000000003</v>
      </c>
    </row>
    <row r="21" spans="1:12" x14ac:dyDescent="0.2">
      <c r="A21">
        <v>14</v>
      </c>
      <c r="B21">
        <v>0</v>
      </c>
      <c r="C21">
        <v>12</v>
      </c>
      <c r="D21">
        <v>35</v>
      </c>
      <c r="E21" s="1">
        <v>46027</v>
      </c>
      <c r="F21" s="1">
        <v>46027</v>
      </c>
      <c r="G21">
        <v>0</v>
      </c>
      <c r="H21">
        <v>10999</v>
      </c>
      <c r="I21">
        <v>0</v>
      </c>
      <c r="J21">
        <v>18148.349999999999</v>
      </c>
      <c r="K21">
        <v>18148.349999999999</v>
      </c>
      <c r="L21">
        <v>518.52</v>
      </c>
    </row>
    <row r="22" spans="1:12" x14ac:dyDescent="0.2">
      <c r="A22">
        <v>14</v>
      </c>
      <c r="B22">
        <v>1</v>
      </c>
      <c r="C22">
        <v>12</v>
      </c>
      <c r="D22">
        <v>35</v>
      </c>
      <c r="E22" s="1">
        <v>46027</v>
      </c>
      <c r="F22" s="1">
        <v>46034</v>
      </c>
      <c r="G22">
        <v>518.52</v>
      </c>
      <c r="H22">
        <v>10999</v>
      </c>
      <c r="I22">
        <v>0</v>
      </c>
      <c r="J22">
        <v>18148.349999999999</v>
      </c>
      <c r="K22">
        <v>18148.349999999999</v>
      </c>
      <c r="L22">
        <v>518.52</v>
      </c>
    </row>
    <row r="23" spans="1:12" x14ac:dyDescent="0.2">
      <c r="A23">
        <v>14</v>
      </c>
      <c r="B23">
        <v>2</v>
      </c>
      <c r="C23">
        <v>12</v>
      </c>
      <c r="D23">
        <v>35</v>
      </c>
      <c r="E23" s="1">
        <v>46027</v>
      </c>
      <c r="F23" s="1">
        <v>46041</v>
      </c>
      <c r="G23">
        <v>518.52</v>
      </c>
      <c r="H23">
        <v>10999</v>
      </c>
      <c r="I23">
        <v>0</v>
      </c>
      <c r="J23">
        <v>18148.349999999999</v>
      </c>
      <c r="K23">
        <v>18148.349999999999</v>
      </c>
      <c r="L23">
        <v>518.52</v>
      </c>
    </row>
    <row r="24" spans="1:12" x14ac:dyDescent="0.2">
      <c r="A24">
        <v>14</v>
      </c>
      <c r="B24">
        <v>3</v>
      </c>
      <c r="C24">
        <v>12</v>
      </c>
      <c r="D24">
        <v>35</v>
      </c>
      <c r="E24" s="1">
        <v>46027</v>
      </c>
      <c r="F24" s="1">
        <v>46048</v>
      </c>
      <c r="G24">
        <v>518.52</v>
      </c>
      <c r="H24">
        <v>10999</v>
      </c>
      <c r="I24">
        <v>0</v>
      </c>
      <c r="J24">
        <v>18148.349999999999</v>
      </c>
      <c r="K24">
        <v>18148.349999999999</v>
      </c>
      <c r="L24">
        <v>518.52</v>
      </c>
    </row>
    <row r="25" spans="1:12" x14ac:dyDescent="0.2">
      <c r="A25">
        <v>14</v>
      </c>
      <c r="B25">
        <v>4</v>
      </c>
      <c r="C25">
        <v>12</v>
      </c>
      <c r="D25">
        <v>35</v>
      </c>
      <c r="E25" s="1">
        <v>46027</v>
      </c>
      <c r="F25" s="1">
        <v>46055</v>
      </c>
      <c r="G25">
        <v>518.52</v>
      </c>
      <c r="H25">
        <v>10999</v>
      </c>
      <c r="I25">
        <v>0</v>
      </c>
      <c r="J25">
        <v>18148.349999999999</v>
      </c>
      <c r="K25">
        <v>18148.349999999999</v>
      </c>
      <c r="L25">
        <v>518.52</v>
      </c>
    </row>
    <row r="26" spans="1:12" x14ac:dyDescent="0.2">
      <c r="A26">
        <v>14</v>
      </c>
      <c r="B26">
        <v>5</v>
      </c>
      <c r="C26">
        <v>12</v>
      </c>
      <c r="D26">
        <v>35</v>
      </c>
      <c r="E26" s="1">
        <v>46027</v>
      </c>
      <c r="F26" s="1">
        <v>46062</v>
      </c>
      <c r="G26">
        <v>518.52</v>
      </c>
      <c r="H26">
        <v>10999</v>
      </c>
      <c r="I26">
        <v>0</v>
      </c>
      <c r="J26">
        <v>18148.349999999999</v>
      </c>
      <c r="K26">
        <v>18148.349999999999</v>
      </c>
      <c r="L26">
        <v>518.52</v>
      </c>
    </row>
    <row r="27" spans="1:12" x14ac:dyDescent="0.2">
      <c r="A27">
        <v>14</v>
      </c>
      <c r="B27">
        <v>6</v>
      </c>
      <c r="C27">
        <v>12</v>
      </c>
      <c r="D27">
        <v>35</v>
      </c>
      <c r="E27" s="1">
        <v>46027</v>
      </c>
      <c r="F27" s="1">
        <v>46069</v>
      </c>
      <c r="G27">
        <v>518.52</v>
      </c>
      <c r="H27">
        <v>10999</v>
      </c>
      <c r="I27">
        <v>0</v>
      </c>
      <c r="J27">
        <v>18148.349999999999</v>
      </c>
      <c r="K27">
        <v>18148.349999999999</v>
      </c>
      <c r="L27">
        <v>518.52</v>
      </c>
    </row>
    <row r="28" spans="1:12" x14ac:dyDescent="0.2">
      <c r="A28">
        <v>14</v>
      </c>
      <c r="B28">
        <v>7</v>
      </c>
      <c r="C28">
        <v>12</v>
      </c>
      <c r="D28">
        <v>35</v>
      </c>
      <c r="E28" s="1">
        <v>46027</v>
      </c>
      <c r="F28" s="1">
        <v>46076</v>
      </c>
      <c r="G28">
        <v>518.52</v>
      </c>
      <c r="H28">
        <v>10999</v>
      </c>
      <c r="I28">
        <v>0</v>
      </c>
      <c r="J28">
        <v>18148.349999999999</v>
      </c>
      <c r="K28">
        <v>18148.349999999999</v>
      </c>
      <c r="L28">
        <v>518.52</v>
      </c>
    </row>
    <row r="29" spans="1:12" x14ac:dyDescent="0.2">
      <c r="A29">
        <v>14</v>
      </c>
      <c r="B29">
        <v>8</v>
      </c>
      <c r="C29">
        <v>12</v>
      </c>
      <c r="D29">
        <v>35</v>
      </c>
      <c r="E29" s="1">
        <v>46027</v>
      </c>
      <c r="F29" s="1">
        <v>46083</v>
      </c>
      <c r="G29">
        <v>518.52</v>
      </c>
      <c r="H29">
        <v>10999</v>
      </c>
      <c r="I29">
        <v>0</v>
      </c>
      <c r="J29">
        <v>18148.349999999999</v>
      </c>
      <c r="K29">
        <v>18148.349999999999</v>
      </c>
      <c r="L29">
        <v>518.52</v>
      </c>
    </row>
    <row r="30" spans="1:12" x14ac:dyDescent="0.2">
      <c r="A30">
        <v>14</v>
      </c>
      <c r="B30">
        <v>9</v>
      </c>
      <c r="C30">
        <v>12</v>
      </c>
      <c r="D30">
        <v>35</v>
      </c>
      <c r="E30" s="1">
        <v>46027</v>
      </c>
      <c r="F30" s="1">
        <v>46090</v>
      </c>
      <c r="G30">
        <v>518.52</v>
      </c>
      <c r="H30">
        <v>10999</v>
      </c>
      <c r="I30">
        <v>0</v>
      </c>
      <c r="J30">
        <v>18148.349999999999</v>
      </c>
      <c r="K30">
        <v>18148.349999999999</v>
      </c>
      <c r="L30">
        <v>518.52</v>
      </c>
    </row>
    <row r="31" spans="1:12" x14ac:dyDescent="0.2">
      <c r="A31">
        <v>14</v>
      </c>
      <c r="B31">
        <v>10</v>
      </c>
      <c r="C31">
        <v>12</v>
      </c>
      <c r="D31">
        <v>35</v>
      </c>
      <c r="E31" s="1">
        <v>46027</v>
      </c>
      <c r="F31" s="1">
        <v>46097</v>
      </c>
      <c r="G31">
        <v>518.52</v>
      </c>
      <c r="H31">
        <v>10999</v>
      </c>
      <c r="I31">
        <v>0</v>
      </c>
      <c r="J31">
        <v>18148.349999999999</v>
      </c>
      <c r="K31">
        <v>18148.349999999999</v>
      </c>
      <c r="L31">
        <v>518.52</v>
      </c>
    </row>
    <row r="32" spans="1:12" x14ac:dyDescent="0.2">
      <c r="A32">
        <v>14</v>
      </c>
      <c r="B32">
        <v>11</v>
      </c>
      <c r="C32">
        <v>12</v>
      </c>
      <c r="D32">
        <v>35</v>
      </c>
      <c r="E32" s="1">
        <v>46027</v>
      </c>
      <c r="F32" s="1">
        <v>46104</v>
      </c>
      <c r="G32">
        <v>518.52</v>
      </c>
      <c r="H32">
        <v>10999</v>
      </c>
      <c r="I32">
        <v>0</v>
      </c>
      <c r="J32">
        <v>18148.349999999999</v>
      </c>
      <c r="K32">
        <v>18148.349999999999</v>
      </c>
      <c r="L32">
        <v>518.52</v>
      </c>
    </row>
    <row r="33" spans="1:12" x14ac:dyDescent="0.2">
      <c r="A33">
        <v>14</v>
      </c>
      <c r="B33">
        <v>12</v>
      </c>
      <c r="C33">
        <v>12</v>
      </c>
      <c r="D33">
        <v>35</v>
      </c>
      <c r="E33" s="1">
        <v>46027</v>
      </c>
      <c r="F33" s="1">
        <v>46111</v>
      </c>
      <c r="G33">
        <v>518.52</v>
      </c>
      <c r="H33">
        <v>10999</v>
      </c>
      <c r="I33">
        <v>0</v>
      </c>
      <c r="J33">
        <v>18148.349999999999</v>
      </c>
      <c r="K33">
        <v>18148.349999999999</v>
      </c>
      <c r="L33">
        <v>518.52</v>
      </c>
    </row>
    <row r="34" spans="1:12" x14ac:dyDescent="0.2">
      <c r="A34">
        <v>14</v>
      </c>
      <c r="B34">
        <v>13</v>
      </c>
      <c r="C34">
        <v>12</v>
      </c>
      <c r="D34">
        <v>35</v>
      </c>
      <c r="E34" s="1">
        <v>46027</v>
      </c>
      <c r="F34" s="1">
        <v>46118</v>
      </c>
      <c r="G34">
        <v>518.52</v>
      </c>
      <c r="H34">
        <v>10999</v>
      </c>
      <c r="I34">
        <v>0</v>
      </c>
      <c r="J34">
        <v>18148.349999999999</v>
      </c>
      <c r="K34">
        <v>18148.349999999999</v>
      </c>
      <c r="L34">
        <v>518.52</v>
      </c>
    </row>
    <row r="35" spans="1:12" x14ac:dyDescent="0.2">
      <c r="A35">
        <v>14</v>
      </c>
      <c r="B35">
        <v>14</v>
      </c>
      <c r="C35">
        <v>12</v>
      </c>
      <c r="D35">
        <v>35</v>
      </c>
      <c r="E35" s="1">
        <v>46027</v>
      </c>
      <c r="F35" s="1">
        <v>46125</v>
      </c>
      <c r="G35">
        <v>518.52</v>
      </c>
      <c r="H35">
        <v>10999</v>
      </c>
      <c r="I35">
        <v>0</v>
      </c>
      <c r="J35">
        <v>18148.349999999999</v>
      </c>
      <c r="K35">
        <v>18148.349999999999</v>
      </c>
      <c r="L35">
        <v>518.52</v>
      </c>
    </row>
    <row r="36" spans="1:12" x14ac:dyDescent="0.2">
      <c r="A36">
        <v>14</v>
      </c>
      <c r="B36">
        <v>15</v>
      </c>
      <c r="C36">
        <v>12</v>
      </c>
      <c r="D36">
        <v>35</v>
      </c>
      <c r="E36" s="1">
        <v>46027</v>
      </c>
      <c r="F36" s="1">
        <v>46132</v>
      </c>
      <c r="G36">
        <v>518.52</v>
      </c>
      <c r="H36">
        <v>10999</v>
      </c>
      <c r="I36">
        <v>0</v>
      </c>
      <c r="J36">
        <v>18148.349999999999</v>
      </c>
      <c r="K36">
        <v>18148.349999999999</v>
      </c>
      <c r="L36">
        <v>518.52</v>
      </c>
    </row>
    <row r="37" spans="1:12" x14ac:dyDescent="0.2">
      <c r="A37">
        <v>14</v>
      </c>
      <c r="B37">
        <v>16</v>
      </c>
      <c r="C37">
        <v>12</v>
      </c>
      <c r="D37">
        <v>35</v>
      </c>
      <c r="E37" s="1">
        <v>46027</v>
      </c>
      <c r="F37" s="1">
        <v>46139</v>
      </c>
      <c r="G37">
        <v>518.52</v>
      </c>
      <c r="H37">
        <v>10999</v>
      </c>
      <c r="I37">
        <v>0</v>
      </c>
      <c r="J37">
        <v>18148.349999999999</v>
      </c>
      <c r="K37">
        <v>18148.349999999999</v>
      </c>
      <c r="L37">
        <v>518.52</v>
      </c>
    </row>
    <row r="38" spans="1:12" x14ac:dyDescent="0.2">
      <c r="A38">
        <v>14</v>
      </c>
      <c r="B38">
        <v>17</v>
      </c>
      <c r="C38">
        <v>12</v>
      </c>
      <c r="D38">
        <v>35</v>
      </c>
      <c r="E38" s="1">
        <v>46027</v>
      </c>
      <c r="F38" s="1">
        <v>46146</v>
      </c>
      <c r="G38">
        <v>518.52</v>
      </c>
      <c r="H38">
        <v>10999</v>
      </c>
      <c r="I38">
        <v>0</v>
      </c>
      <c r="J38">
        <v>18148.349999999999</v>
      </c>
      <c r="K38">
        <v>18148.349999999999</v>
      </c>
      <c r="L38">
        <v>518.52</v>
      </c>
    </row>
    <row r="39" spans="1:12" x14ac:dyDescent="0.2">
      <c r="A39">
        <v>14</v>
      </c>
      <c r="B39">
        <v>18</v>
      </c>
      <c r="C39">
        <v>12</v>
      </c>
      <c r="D39">
        <v>35</v>
      </c>
      <c r="E39" s="1">
        <v>46027</v>
      </c>
      <c r="F39" s="1">
        <v>46153</v>
      </c>
      <c r="G39">
        <v>518.52</v>
      </c>
      <c r="H39">
        <v>10999</v>
      </c>
      <c r="I39">
        <v>0</v>
      </c>
      <c r="J39">
        <v>18148.349999999999</v>
      </c>
      <c r="K39">
        <v>18148.349999999999</v>
      </c>
      <c r="L39">
        <v>518.52</v>
      </c>
    </row>
    <row r="40" spans="1:12" x14ac:dyDescent="0.2">
      <c r="A40">
        <v>14</v>
      </c>
      <c r="B40">
        <v>19</v>
      </c>
      <c r="C40">
        <v>12</v>
      </c>
      <c r="D40">
        <v>35</v>
      </c>
      <c r="E40" s="1">
        <v>46027</v>
      </c>
      <c r="F40" s="1">
        <v>46160</v>
      </c>
      <c r="G40">
        <v>518.52</v>
      </c>
      <c r="H40">
        <v>10999</v>
      </c>
      <c r="I40">
        <v>0</v>
      </c>
      <c r="J40">
        <v>18148.349999999999</v>
      </c>
      <c r="K40">
        <v>18148.349999999999</v>
      </c>
      <c r="L40">
        <v>518.52</v>
      </c>
    </row>
    <row r="41" spans="1:12" x14ac:dyDescent="0.2">
      <c r="A41">
        <v>14</v>
      </c>
      <c r="B41">
        <v>20</v>
      </c>
      <c r="C41">
        <v>12</v>
      </c>
      <c r="D41">
        <v>35</v>
      </c>
      <c r="E41" s="1">
        <v>46027</v>
      </c>
      <c r="F41" s="1">
        <v>46167</v>
      </c>
      <c r="G41">
        <v>518.52</v>
      </c>
      <c r="H41">
        <v>10999</v>
      </c>
      <c r="I41">
        <v>0</v>
      </c>
      <c r="J41">
        <v>18148.349999999999</v>
      </c>
      <c r="K41">
        <v>18148.349999999999</v>
      </c>
      <c r="L41">
        <v>518.52</v>
      </c>
    </row>
    <row r="42" spans="1:12" x14ac:dyDescent="0.2">
      <c r="A42">
        <v>14</v>
      </c>
      <c r="B42">
        <v>21</v>
      </c>
      <c r="C42">
        <v>12</v>
      </c>
      <c r="D42">
        <v>35</v>
      </c>
      <c r="E42" s="1">
        <v>46027</v>
      </c>
      <c r="F42" s="1">
        <v>46174</v>
      </c>
      <c r="G42">
        <v>518.52</v>
      </c>
      <c r="H42">
        <v>10999</v>
      </c>
      <c r="I42">
        <v>0</v>
      </c>
      <c r="J42">
        <v>18148.349999999999</v>
      </c>
      <c r="K42">
        <v>18148.349999999999</v>
      </c>
      <c r="L42">
        <v>518.52</v>
      </c>
    </row>
    <row r="43" spans="1:12" x14ac:dyDescent="0.2">
      <c r="A43">
        <v>14</v>
      </c>
      <c r="B43">
        <v>22</v>
      </c>
      <c r="C43">
        <v>12</v>
      </c>
      <c r="D43">
        <v>35</v>
      </c>
      <c r="E43" s="1">
        <v>46027</v>
      </c>
      <c r="F43" s="1">
        <v>46181</v>
      </c>
      <c r="G43">
        <v>518.52</v>
      </c>
      <c r="H43">
        <v>10999</v>
      </c>
      <c r="I43">
        <v>0</v>
      </c>
      <c r="J43">
        <v>18148.349999999999</v>
      </c>
      <c r="K43">
        <v>18148.349999999999</v>
      </c>
      <c r="L43">
        <v>518.52</v>
      </c>
    </row>
    <row r="44" spans="1:12" x14ac:dyDescent="0.2">
      <c r="A44">
        <v>14</v>
      </c>
      <c r="B44">
        <v>23</v>
      </c>
      <c r="C44">
        <v>12</v>
      </c>
      <c r="D44">
        <v>35</v>
      </c>
      <c r="E44" s="1">
        <v>46027</v>
      </c>
      <c r="F44" s="1">
        <v>46188</v>
      </c>
      <c r="G44">
        <v>518.52</v>
      </c>
      <c r="H44">
        <v>10999</v>
      </c>
      <c r="I44">
        <v>0</v>
      </c>
      <c r="J44">
        <v>18148.349999999999</v>
      </c>
      <c r="K44">
        <v>18148.349999999999</v>
      </c>
      <c r="L44">
        <v>518.52</v>
      </c>
    </row>
    <row r="45" spans="1:12" x14ac:dyDescent="0.2">
      <c r="A45">
        <v>14</v>
      </c>
      <c r="B45">
        <v>24</v>
      </c>
      <c r="C45">
        <v>12</v>
      </c>
      <c r="D45">
        <v>35</v>
      </c>
      <c r="E45" s="1">
        <v>46027</v>
      </c>
      <c r="F45" s="1">
        <v>46195</v>
      </c>
      <c r="G45">
        <v>518.52</v>
      </c>
      <c r="H45">
        <v>10999</v>
      </c>
      <c r="I45">
        <v>0</v>
      </c>
      <c r="J45">
        <v>18148.349999999999</v>
      </c>
      <c r="K45">
        <v>18148.349999999999</v>
      </c>
      <c r="L45">
        <v>518.52</v>
      </c>
    </row>
    <row r="46" spans="1:12" x14ac:dyDescent="0.2">
      <c r="A46">
        <v>14</v>
      </c>
      <c r="B46">
        <v>25</v>
      </c>
      <c r="C46">
        <v>12</v>
      </c>
      <c r="D46">
        <v>35</v>
      </c>
      <c r="E46" s="1">
        <v>46027</v>
      </c>
      <c r="F46" s="1">
        <v>46202</v>
      </c>
      <c r="G46">
        <v>518.52</v>
      </c>
      <c r="H46">
        <v>10999</v>
      </c>
      <c r="I46">
        <v>0</v>
      </c>
      <c r="J46">
        <v>18148.349999999999</v>
      </c>
      <c r="K46">
        <v>18148.349999999999</v>
      </c>
      <c r="L46">
        <v>518.52</v>
      </c>
    </row>
    <row r="47" spans="1:12" x14ac:dyDescent="0.2">
      <c r="A47">
        <v>14</v>
      </c>
      <c r="B47">
        <v>26</v>
      </c>
      <c r="C47">
        <v>12</v>
      </c>
      <c r="D47">
        <v>35</v>
      </c>
      <c r="E47" s="1">
        <v>46027</v>
      </c>
      <c r="F47" s="1">
        <v>46209</v>
      </c>
      <c r="G47">
        <v>518.52</v>
      </c>
      <c r="H47">
        <v>10999</v>
      </c>
      <c r="I47">
        <v>0</v>
      </c>
      <c r="J47">
        <v>18148.349999999999</v>
      </c>
      <c r="K47">
        <v>18148.349999999999</v>
      </c>
      <c r="L47">
        <v>518.52</v>
      </c>
    </row>
    <row r="48" spans="1:12" x14ac:dyDescent="0.2">
      <c r="A48">
        <v>14</v>
      </c>
      <c r="B48">
        <v>27</v>
      </c>
      <c r="C48">
        <v>12</v>
      </c>
      <c r="D48">
        <v>35</v>
      </c>
      <c r="E48" s="1">
        <v>46027</v>
      </c>
      <c r="F48" s="1">
        <v>46216</v>
      </c>
      <c r="G48">
        <v>518.52</v>
      </c>
      <c r="H48">
        <v>10999</v>
      </c>
      <c r="I48">
        <v>0</v>
      </c>
      <c r="J48">
        <v>18148.349999999999</v>
      </c>
      <c r="K48">
        <v>18148.349999999999</v>
      </c>
      <c r="L48">
        <v>518.52</v>
      </c>
    </row>
    <row r="49" spans="1:12" x14ac:dyDescent="0.2">
      <c r="A49">
        <v>14</v>
      </c>
      <c r="B49">
        <v>28</v>
      </c>
      <c r="C49">
        <v>12</v>
      </c>
      <c r="D49">
        <v>35</v>
      </c>
      <c r="E49" s="1">
        <v>46027</v>
      </c>
      <c r="F49" s="1">
        <v>46223</v>
      </c>
      <c r="G49">
        <v>518.52</v>
      </c>
      <c r="H49">
        <v>10999</v>
      </c>
      <c r="I49">
        <v>0</v>
      </c>
      <c r="J49">
        <v>18148.349999999999</v>
      </c>
      <c r="K49">
        <v>18148.349999999999</v>
      </c>
      <c r="L49">
        <v>518.52</v>
      </c>
    </row>
    <row r="50" spans="1:12" x14ac:dyDescent="0.2">
      <c r="A50">
        <v>14</v>
      </c>
      <c r="B50">
        <v>29</v>
      </c>
      <c r="C50">
        <v>12</v>
      </c>
      <c r="D50">
        <v>35</v>
      </c>
      <c r="E50" s="1">
        <v>46027</v>
      </c>
      <c r="F50" s="1">
        <v>46230</v>
      </c>
      <c r="G50">
        <v>518.52</v>
      </c>
      <c r="H50">
        <v>10999</v>
      </c>
      <c r="I50">
        <v>0</v>
      </c>
      <c r="J50">
        <v>18148.349999999999</v>
      </c>
      <c r="K50">
        <v>18148.349999999999</v>
      </c>
      <c r="L50">
        <v>518.52</v>
      </c>
    </row>
    <row r="51" spans="1:12" x14ac:dyDescent="0.2">
      <c r="A51">
        <v>14</v>
      </c>
      <c r="B51">
        <v>30</v>
      </c>
      <c r="C51">
        <v>12</v>
      </c>
      <c r="D51">
        <v>35</v>
      </c>
      <c r="E51" s="1">
        <v>46027</v>
      </c>
      <c r="F51" s="1">
        <v>46237</v>
      </c>
      <c r="G51">
        <v>518.52</v>
      </c>
      <c r="H51">
        <v>10999</v>
      </c>
      <c r="I51">
        <v>0</v>
      </c>
      <c r="J51">
        <v>18148.349999999999</v>
      </c>
      <c r="K51">
        <v>18148.349999999999</v>
      </c>
      <c r="L51">
        <v>518.52</v>
      </c>
    </row>
    <row r="52" spans="1:12" x14ac:dyDescent="0.2">
      <c r="A52">
        <v>14</v>
      </c>
      <c r="B52">
        <v>31</v>
      </c>
      <c r="C52">
        <v>12</v>
      </c>
      <c r="D52">
        <v>35</v>
      </c>
      <c r="E52" s="1">
        <v>46027</v>
      </c>
      <c r="F52" s="1">
        <v>46244</v>
      </c>
      <c r="G52">
        <v>518.52</v>
      </c>
      <c r="H52">
        <v>10999</v>
      </c>
      <c r="I52">
        <v>0</v>
      </c>
      <c r="J52">
        <v>18148.349999999999</v>
      </c>
      <c r="K52">
        <v>18148.349999999999</v>
      </c>
      <c r="L52">
        <v>518.52</v>
      </c>
    </row>
    <row r="53" spans="1:12" x14ac:dyDescent="0.2">
      <c r="A53">
        <v>14</v>
      </c>
      <c r="B53">
        <v>32</v>
      </c>
      <c r="C53">
        <v>12</v>
      </c>
      <c r="D53">
        <v>35</v>
      </c>
      <c r="E53" s="1">
        <v>46027</v>
      </c>
      <c r="F53" s="1">
        <v>46251</v>
      </c>
      <c r="G53">
        <v>518.52</v>
      </c>
      <c r="H53">
        <v>10999</v>
      </c>
      <c r="I53">
        <v>0</v>
      </c>
      <c r="J53">
        <v>18148.349999999999</v>
      </c>
      <c r="K53">
        <v>18148.349999999999</v>
      </c>
      <c r="L53">
        <v>518.52</v>
      </c>
    </row>
    <row r="54" spans="1:12" x14ac:dyDescent="0.2">
      <c r="A54">
        <v>14</v>
      </c>
      <c r="B54">
        <v>33</v>
      </c>
      <c r="C54">
        <v>12</v>
      </c>
      <c r="D54">
        <v>35</v>
      </c>
      <c r="E54" s="1">
        <v>46027</v>
      </c>
      <c r="F54" s="1">
        <v>46258</v>
      </c>
      <c r="G54">
        <v>518.52</v>
      </c>
      <c r="H54">
        <v>10999</v>
      </c>
      <c r="I54">
        <v>0</v>
      </c>
      <c r="J54">
        <v>18148.349999999999</v>
      </c>
      <c r="K54">
        <v>18148.349999999999</v>
      </c>
      <c r="L54">
        <v>518.52</v>
      </c>
    </row>
    <row r="55" spans="1:12" x14ac:dyDescent="0.2">
      <c r="A55">
        <v>14</v>
      </c>
      <c r="B55">
        <v>34</v>
      </c>
      <c r="C55">
        <v>12</v>
      </c>
      <c r="D55">
        <v>35</v>
      </c>
      <c r="E55" s="1">
        <v>46027</v>
      </c>
      <c r="F55" s="1">
        <v>46265</v>
      </c>
      <c r="G55">
        <v>518.52</v>
      </c>
      <c r="H55">
        <v>10999</v>
      </c>
      <c r="I55">
        <v>0</v>
      </c>
      <c r="J55">
        <v>18148.349999999999</v>
      </c>
      <c r="K55">
        <v>18148.349999999999</v>
      </c>
      <c r="L55">
        <v>518.52</v>
      </c>
    </row>
    <row r="56" spans="1:12" x14ac:dyDescent="0.2">
      <c r="A56">
        <v>14</v>
      </c>
      <c r="B56">
        <v>35</v>
      </c>
      <c r="C56">
        <v>12</v>
      </c>
      <c r="D56">
        <v>35</v>
      </c>
      <c r="E56" s="1">
        <v>46027</v>
      </c>
      <c r="F56" s="1">
        <v>46272</v>
      </c>
      <c r="G56">
        <v>518.52</v>
      </c>
      <c r="H56">
        <v>10999</v>
      </c>
      <c r="I56">
        <v>0</v>
      </c>
      <c r="J56">
        <v>18148.349999999999</v>
      </c>
      <c r="K56">
        <v>18148.349999999999</v>
      </c>
      <c r="L56">
        <v>518.52</v>
      </c>
    </row>
    <row r="57" spans="1:12" x14ac:dyDescent="0.2">
      <c r="A57">
        <v>17</v>
      </c>
      <c r="B57">
        <v>0</v>
      </c>
      <c r="C57">
        <v>2</v>
      </c>
      <c r="D57">
        <v>35</v>
      </c>
      <c r="E57" s="1">
        <v>46027</v>
      </c>
      <c r="F57" s="1">
        <v>46027</v>
      </c>
      <c r="G57">
        <v>2499</v>
      </c>
      <c r="H57">
        <v>10999</v>
      </c>
      <c r="I57">
        <v>2499</v>
      </c>
      <c r="J57">
        <v>17850.080000000002</v>
      </c>
      <c r="K57">
        <v>20349.080000000002</v>
      </c>
      <c r="L57">
        <v>510</v>
      </c>
    </row>
    <row r="58" spans="1:12" x14ac:dyDescent="0.2">
      <c r="A58">
        <v>17</v>
      </c>
      <c r="B58">
        <v>1</v>
      </c>
      <c r="C58">
        <v>2</v>
      </c>
      <c r="D58">
        <v>35</v>
      </c>
      <c r="E58" s="1">
        <v>46027</v>
      </c>
      <c r="F58" s="1">
        <v>46034</v>
      </c>
      <c r="G58">
        <v>510</v>
      </c>
      <c r="H58">
        <v>10999</v>
      </c>
      <c r="I58">
        <v>2499</v>
      </c>
      <c r="J58">
        <v>17850.080000000002</v>
      </c>
      <c r="K58">
        <v>20349.080000000002</v>
      </c>
      <c r="L58">
        <v>510</v>
      </c>
    </row>
    <row r="59" spans="1:12" x14ac:dyDescent="0.2">
      <c r="A59">
        <v>17</v>
      </c>
      <c r="B59">
        <v>2</v>
      </c>
      <c r="C59">
        <v>2</v>
      </c>
      <c r="D59">
        <v>35</v>
      </c>
      <c r="E59" s="1">
        <v>46027</v>
      </c>
      <c r="F59" s="1">
        <v>46041</v>
      </c>
      <c r="G59">
        <v>510</v>
      </c>
      <c r="H59">
        <v>10999</v>
      </c>
      <c r="I59">
        <v>2499</v>
      </c>
      <c r="J59">
        <v>17850.080000000002</v>
      </c>
      <c r="K59">
        <v>20349.080000000002</v>
      </c>
      <c r="L59">
        <v>510</v>
      </c>
    </row>
    <row r="60" spans="1:12" x14ac:dyDescent="0.2">
      <c r="A60">
        <v>17</v>
      </c>
      <c r="B60">
        <v>3</v>
      </c>
      <c r="C60">
        <v>2</v>
      </c>
      <c r="D60">
        <v>35</v>
      </c>
      <c r="E60" s="1">
        <v>46027</v>
      </c>
      <c r="F60" s="1">
        <v>46048</v>
      </c>
      <c r="G60">
        <v>510</v>
      </c>
      <c r="H60">
        <v>10999</v>
      </c>
      <c r="I60">
        <v>2499</v>
      </c>
      <c r="J60">
        <v>17850.080000000002</v>
      </c>
      <c r="K60">
        <v>20349.080000000002</v>
      </c>
      <c r="L60">
        <v>510</v>
      </c>
    </row>
    <row r="61" spans="1:12" x14ac:dyDescent="0.2">
      <c r="A61">
        <v>17</v>
      </c>
      <c r="B61">
        <v>4</v>
      </c>
      <c r="C61">
        <v>2</v>
      </c>
      <c r="D61">
        <v>35</v>
      </c>
      <c r="E61" s="1">
        <v>46027</v>
      </c>
      <c r="F61" s="1">
        <v>46055</v>
      </c>
      <c r="G61">
        <v>510</v>
      </c>
      <c r="H61">
        <v>10999</v>
      </c>
      <c r="I61">
        <v>2499</v>
      </c>
      <c r="J61">
        <v>17850.080000000002</v>
      </c>
      <c r="K61">
        <v>20349.080000000002</v>
      </c>
      <c r="L61">
        <v>510</v>
      </c>
    </row>
    <row r="62" spans="1:12" x14ac:dyDescent="0.2">
      <c r="A62">
        <v>17</v>
      </c>
      <c r="B62">
        <v>5</v>
      </c>
      <c r="C62">
        <v>2</v>
      </c>
      <c r="D62">
        <v>35</v>
      </c>
      <c r="E62" s="1">
        <v>46027</v>
      </c>
      <c r="F62" s="1">
        <v>46062</v>
      </c>
      <c r="G62">
        <v>510</v>
      </c>
      <c r="H62">
        <v>10999</v>
      </c>
      <c r="I62">
        <v>2499</v>
      </c>
      <c r="J62">
        <v>17850.080000000002</v>
      </c>
      <c r="K62">
        <v>20349.080000000002</v>
      </c>
      <c r="L62">
        <v>510</v>
      </c>
    </row>
    <row r="63" spans="1:12" x14ac:dyDescent="0.2">
      <c r="A63">
        <v>17</v>
      </c>
      <c r="B63">
        <v>6</v>
      </c>
      <c r="C63">
        <v>2</v>
      </c>
      <c r="D63">
        <v>35</v>
      </c>
      <c r="E63" s="1">
        <v>46027</v>
      </c>
      <c r="F63" s="1">
        <v>46069</v>
      </c>
      <c r="G63">
        <v>510</v>
      </c>
      <c r="H63">
        <v>10999</v>
      </c>
      <c r="I63">
        <v>2499</v>
      </c>
      <c r="J63">
        <v>17850.080000000002</v>
      </c>
      <c r="K63">
        <v>20349.080000000002</v>
      </c>
      <c r="L63">
        <v>510</v>
      </c>
    </row>
    <row r="64" spans="1:12" x14ac:dyDescent="0.2">
      <c r="A64">
        <v>17</v>
      </c>
      <c r="B64">
        <v>7</v>
      </c>
      <c r="C64">
        <v>2</v>
      </c>
      <c r="D64">
        <v>35</v>
      </c>
      <c r="E64" s="1">
        <v>46027</v>
      </c>
      <c r="F64" s="1">
        <v>46076</v>
      </c>
      <c r="G64">
        <v>510</v>
      </c>
      <c r="H64">
        <v>10999</v>
      </c>
      <c r="I64">
        <v>2499</v>
      </c>
      <c r="J64">
        <v>17850.080000000002</v>
      </c>
      <c r="K64">
        <v>20349.080000000002</v>
      </c>
      <c r="L64">
        <v>510</v>
      </c>
    </row>
    <row r="65" spans="1:12" x14ac:dyDescent="0.2">
      <c r="A65">
        <v>17</v>
      </c>
      <c r="B65">
        <v>8</v>
      </c>
      <c r="C65">
        <v>2</v>
      </c>
      <c r="D65">
        <v>35</v>
      </c>
      <c r="E65" s="1">
        <v>46027</v>
      </c>
      <c r="F65" s="1">
        <v>46083</v>
      </c>
      <c r="G65">
        <v>510</v>
      </c>
      <c r="H65">
        <v>10999</v>
      </c>
      <c r="I65">
        <v>2499</v>
      </c>
      <c r="J65">
        <v>17850.080000000002</v>
      </c>
      <c r="K65">
        <v>20349.080000000002</v>
      </c>
      <c r="L65">
        <v>510</v>
      </c>
    </row>
    <row r="66" spans="1:12" x14ac:dyDescent="0.2">
      <c r="A66">
        <v>17</v>
      </c>
      <c r="B66">
        <v>9</v>
      </c>
      <c r="C66">
        <v>2</v>
      </c>
      <c r="D66">
        <v>35</v>
      </c>
      <c r="E66" s="1">
        <v>46027</v>
      </c>
      <c r="F66" s="1">
        <v>46090</v>
      </c>
      <c r="G66">
        <v>510</v>
      </c>
      <c r="H66">
        <v>10999</v>
      </c>
      <c r="I66">
        <v>2499</v>
      </c>
      <c r="J66">
        <v>17850.080000000002</v>
      </c>
      <c r="K66">
        <v>20349.080000000002</v>
      </c>
      <c r="L66">
        <v>510</v>
      </c>
    </row>
    <row r="67" spans="1:12" x14ac:dyDescent="0.2">
      <c r="A67">
        <v>17</v>
      </c>
      <c r="B67">
        <v>10</v>
      </c>
      <c r="C67">
        <v>2</v>
      </c>
      <c r="D67">
        <v>35</v>
      </c>
      <c r="E67" s="1">
        <v>46027</v>
      </c>
      <c r="F67" s="1">
        <v>46097</v>
      </c>
      <c r="G67">
        <v>510</v>
      </c>
      <c r="H67">
        <v>10999</v>
      </c>
      <c r="I67">
        <v>2499</v>
      </c>
      <c r="J67">
        <v>17850.080000000002</v>
      </c>
      <c r="K67">
        <v>20349.080000000002</v>
      </c>
      <c r="L67">
        <v>510</v>
      </c>
    </row>
    <row r="68" spans="1:12" x14ac:dyDescent="0.2">
      <c r="A68">
        <v>17</v>
      </c>
      <c r="B68">
        <v>11</v>
      </c>
      <c r="C68">
        <v>2</v>
      </c>
      <c r="D68">
        <v>35</v>
      </c>
      <c r="E68" s="1">
        <v>46027</v>
      </c>
      <c r="F68" s="1">
        <v>46104</v>
      </c>
      <c r="G68">
        <v>510</v>
      </c>
      <c r="H68">
        <v>10999</v>
      </c>
      <c r="I68">
        <v>2499</v>
      </c>
      <c r="J68">
        <v>17850.080000000002</v>
      </c>
      <c r="K68">
        <v>20349.080000000002</v>
      </c>
      <c r="L68">
        <v>510</v>
      </c>
    </row>
    <row r="69" spans="1:12" x14ac:dyDescent="0.2">
      <c r="A69">
        <v>17</v>
      </c>
      <c r="B69">
        <v>12</v>
      </c>
      <c r="C69">
        <v>2</v>
      </c>
      <c r="D69">
        <v>35</v>
      </c>
      <c r="E69" s="1">
        <v>46027</v>
      </c>
      <c r="F69" s="1">
        <v>46111</v>
      </c>
      <c r="G69">
        <v>510</v>
      </c>
      <c r="H69">
        <v>10999</v>
      </c>
      <c r="I69">
        <v>2499</v>
      </c>
      <c r="J69">
        <v>17850.080000000002</v>
      </c>
      <c r="K69">
        <v>20349.080000000002</v>
      </c>
      <c r="L69">
        <v>510</v>
      </c>
    </row>
    <row r="70" spans="1:12" x14ac:dyDescent="0.2">
      <c r="A70">
        <v>17</v>
      </c>
      <c r="B70">
        <v>13</v>
      </c>
      <c r="C70">
        <v>2</v>
      </c>
      <c r="D70">
        <v>35</v>
      </c>
      <c r="E70" s="1">
        <v>46027</v>
      </c>
      <c r="F70" s="1">
        <v>46118</v>
      </c>
      <c r="G70">
        <v>510</v>
      </c>
      <c r="H70">
        <v>10999</v>
      </c>
      <c r="I70">
        <v>2499</v>
      </c>
      <c r="J70">
        <v>17850.080000000002</v>
      </c>
      <c r="K70">
        <v>20349.080000000002</v>
      </c>
      <c r="L70">
        <v>510</v>
      </c>
    </row>
    <row r="71" spans="1:12" x14ac:dyDescent="0.2">
      <c r="A71">
        <v>17</v>
      </c>
      <c r="B71">
        <v>14</v>
      </c>
      <c r="C71">
        <v>2</v>
      </c>
      <c r="D71">
        <v>35</v>
      </c>
      <c r="E71" s="1">
        <v>46027</v>
      </c>
      <c r="F71" s="1">
        <v>46125</v>
      </c>
      <c r="G71">
        <v>510</v>
      </c>
      <c r="H71">
        <v>10999</v>
      </c>
      <c r="I71">
        <v>2499</v>
      </c>
      <c r="J71">
        <v>17850.080000000002</v>
      </c>
      <c r="K71">
        <v>20349.080000000002</v>
      </c>
      <c r="L71">
        <v>510</v>
      </c>
    </row>
    <row r="72" spans="1:12" x14ac:dyDescent="0.2">
      <c r="A72">
        <v>17</v>
      </c>
      <c r="B72">
        <v>15</v>
      </c>
      <c r="C72">
        <v>2</v>
      </c>
      <c r="D72">
        <v>35</v>
      </c>
      <c r="E72" s="1">
        <v>46027</v>
      </c>
      <c r="F72" s="1">
        <v>46132</v>
      </c>
      <c r="G72">
        <v>510</v>
      </c>
      <c r="H72">
        <v>10999</v>
      </c>
      <c r="I72">
        <v>2499</v>
      </c>
      <c r="J72">
        <v>17850.080000000002</v>
      </c>
      <c r="K72">
        <v>20349.080000000002</v>
      </c>
      <c r="L72">
        <v>510</v>
      </c>
    </row>
    <row r="73" spans="1:12" x14ac:dyDescent="0.2">
      <c r="A73">
        <v>17</v>
      </c>
      <c r="B73">
        <v>16</v>
      </c>
      <c r="C73">
        <v>2</v>
      </c>
      <c r="D73">
        <v>35</v>
      </c>
      <c r="E73" s="1">
        <v>46027</v>
      </c>
      <c r="F73" s="1">
        <v>46139</v>
      </c>
      <c r="G73">
        <v>510</v>
      </c>
      <c r="H73">
        <v>10999</v>
      </c>
      <c r="I73">
        <v>2499</v>
      </c>
      <c r="J73">
        <v>17850.080000000002</v>
      </c>
      <c r="K73">
        <v>20349.080000000002</v>
      </c>
      <c r="L73">
        <v>510</v>
      </c>
    </row>
    <row r="74" spans="1:12" x14ac:dyDescent="0.2">
      <c r="A74">
        <v>17</v>
      </c>
      <c r="B74">
        <v>17</v>
      </c>
      <c r="C74">
        <v>2</v>
      </c>
      <c r="D74">
        <v>35</v>
      </c>
      <c r="E74" s="1">
        <v>46027</v>
      </c>
      <c r="F74" s="1">
        <v>46146</v>
      </c>
      <c r="G74">
        <v>510</v>
      </c>
      <c r="H74">
        <v>10999</v>
      </c>
      <c r="I74">
        <v>2499</v>
      </c>
      <c r="J74">
        <v>17850.080000000002</v>
      </c>
      <c r="K74">
        <v>20349.080000000002</v>
      </c>
      <c r="L74">
        <v>510</v>
      </c>
    </row>
    <row r="75" spans="1:12" x14ac:dyDescent="0.2">
      <c r="A75">
        <v>17</v>
      </c>
      <c r="B75">
        <v>18</v>
      </c>
      <c r="C75">
        <v>2</v>
      </c>
      <c r="D75">
        <v>35</v>
      </c>
      <c r="E75" s="1">
        <v>46027</v>
      </c>
      <c r="F75" s="1">
        <v>46153</v>
      </c>
      <c r="G75">
        <v>510</v>
      </c>
      <c r="H75">
        <v>10999</v>
      </c>
      <c r="I75">
        <v>2499</v>
      </c>
      <c r="J75">
        <v>17850.080000000002</v>
      </c>
      <c r="K75">
        <v>20349.080000000002</v>
      </c>
      <c r="L75">
        <v>510</v>
      </c>
    </row>
    <row r="76" spans="1:12" x14ac:dyDescent="0.2">
      <c r="A76">
        <v>17</v>
      </c>
      <c r="B76">
        <v>19</v>
      </c>
      <c r="C76">
        <v>2</v>
      </c>
      <c r="D76">
        <v>35</v>
      </c>
      <c r="E76" s="1">
        <v>46027</v>
      </c>
      <c r="F76" s="1">
        <v>46160</v>
      </c>
      <c r="G76">
        <v>510</v>
      </c>
      <c r="H76">
        <v>10999</v>
      </c>
      <c r="I76">
        <v>2499</v>
      </c>
      <c r="J76">
        <v>17850.080000000002</v>
      </c>
      <c r="K76">
        <v>20349.080000000002</v>
      </c>
      <c r="L76">
        <v>510</v>
      </c>
    </row>
    <row r="77" spans="1:12" x14ac:dyDescent="0.2">
      <c r="A77">
        <v>17</v>
      </c>
      <c r="B77">
        <v>20</v>
      </c>
      <c r="C77">
        <v>2</v>
      </c>
      <c r="D77">
        <v>35</v>
      </c>
      <c r="E77" s="1">
        <v>46027</v>
      </c>
      <c r="F77" s="1">
        <v>46167</v>
      </c>
      <c r="G77">
        <v>510</v>
      </c>
      <c r="H77">
        <v>10999</v>
      </c>
      <c r="I77">
        <v>2499</v>
      </c>
      <c r="J77">
        <v>17850.080000000002</v>
      </c>
      <c r="K77">
        <v>20349.080000000002</v>
      </c>
      <c r="L77">
        <v>510</v>
      </c>
    </row>
    <row r="78" spans="1:12" x14ac:dyDescent="0.2">
      <c r="A78">
        <v>17</v>
      </c>
      <c r="B78">
        <v>21</v>
      </c>
      <c r="C78">
        <v>2</v>
      </c>
      <c r="D78">
        <v>35</v>
      </c>
      <c r="E78" s="1">
        <v>46027</v>
      </c>
      <c r="F78" s="1">
        <v>46174</v>
      </c>
      <c r="G78">
        <v>510</v>
      </c>
      <c r="H78">
        <v>10999</v>
      </c>
      <c r="I78">
        <v>2499</v>
      </c>
      <c r="J78">
        <v>17850.080000000002</v>
      </c>
      <c r="K78">
        <v>20349.080000000002</v>
      </c>
      <c r="L78">
        <v>510</v>
      </c>
    </row>
    <row r="79" spans="1:12" x14ac:dyDescent="0.2">
      <c r="A79">
        <v>17</v>
      </c>
      <c r="B79">
        <v>22</v>
      </c>
      <c r="C79">
        <v>2</v>
      </c>
      <c r="D79">
        <v>35</v>
      </c>
      <c r="E79" s="1">
        <v>46027</v>
      </c>
      <c r="F79" s="1">
        <v>46181</v>
      </c>
      <c r="G79">
        <v>510</v>
      </c>
      <c r="H79">
        <v>10999</v>
      </c>
      <c r="I79">
        <v>2499</v>
      </c>
      <c r="J79">
        <v>17850.080000000002</v>
      </c>
      <c r="K79">
        <v>20349.080000000002</v>
      </c>
      <c r="L79">
        <v>510</v>
      </c>
    </row>
    <row r="80" spans="1:12" x14ac:dyDescent="0.2">
      <c r="A80">
        <v>17</v>
      </c>
      <c r="B80">
        <v>23</v>
      </c>
      <c r="C80">
        <v>2</v>
      </c>
      <c r="D80">
        <v>35</v>
      </c>
      <c r="E80" s="1">
        <v>46027</v>
      </c>
      <c r="F80" s="1">
        <v>46188</v>
      </c>
      <c r="G80">
        <v>510</v>
      </c>
      <c r="H80">
        <v>10999</v>
      </c>
      <c r="I80">
        <v>2499</v>
      </c>
      <c r="J80">
        <v>17850.080000000002</v>
      </c>
      <c r="K80">
        <v>20349.080000000002</v>
      </c>
      <c r="L80">
        <v>510</v>
      </c>
    </row>
    <row r="81" spans="1:12" x14ac:dyDescent="0.2">
      <c r="A81">
        <v>17</v>
      </c>
      <c r="B81">
        <v>24</v>
      </c>
      <c r="C81">
        <v>2</v>
      </c>
      <c r="D81">
        <v>35</v>
      </c>
      <c r="E81" s="1">
        <v>46027</v>
      </c>
      <c r="F81" s="1">
        <v>46195</v>
      </c>
      <c r="G81">
        <v>510</v>
      </c>
      <c r="H81">
        <v>10999</v>
      </c>
      <c r="I81">
        <v>2499</v>
      </c>
      <c r="J81">
        <v>17850.080000000002</v>
      </c>
      <c r="K81">
        <v>20349.080000000002</v>
      </c>
      <c r="L81">
        <v>510</v>
      </c>
    </row>
    <row r="82" spans="1:12" x14ac:dyDescent="0.2">
      <c r="A82">
        <v>17</v>
      </c>
      <c r="B82">
        <v>25</v>
      </c>
      <c r="C82">
        <v>2</v>
      </c>
      <c r="D82">
        <v>35</v>
      </c>
      <c r="E82" s="1">
        <v>46027</v>
      </c>
      <c r="F82" s="1">
        <v>46202</v>
      </c>
      <c r="G82">
        <v>510</v>
      </c>
      <c r="H82">
        <v>10999</v>
      </c>
      <c r="I82">
        <v>2499</v>
      </c>
      <c r="J82">
        <v>17850.080000000002</v>
      </c>
      <c r="K82">
        <v>20349.080000000002</v>
      </c>
      <c r="L82">
        <v>510</v>
      </c>
    </row>
    <row r="83" spans="1:12" x14ac:dyDescent="0.2">
      <c r="A83">
        <v>17</v>
      </c>
      <c r="B83">
        <v>26</v>
      </c>
      <c r="C83">
        <v>2</v>
      </c>
      <c r="D83">
        <v>35</v>
      </c>
      <c r="E83" s="1">
        <v>46027</v>
      </c>
      <c r="F83" s="1">
        <v>46209</v>
      </c>
      <c r="G83">
        <v>510</v>
      </c>
      <c r="H83">
        <v>10999</v>
      </c>
      <c r="I83">
        <v>2499</v>
      </c>
      <c r="J83">
        <v>17850.080000000002</v>
      </c>
      <c r="K83">
        <v>20349.080000000002</v>
      </c>
      <c r="L83">
        <v>510</v>
      </c>
    </row>
    <row r="84" spans="1:12" x14ac:dyDescent="0.2">
      <c r="A84">
        <v>17</v>
      </c>
      <c r="B84">
        <v>27</v>
      </c>
      <c r="C84">
        <v>2</v>
      </c>
      <c r="D84">
        <v>35</v>
      </c>
      <c r="E84" s="1">
        <v>46027</v>
      </c>
      <c r="F84" s="1">
        <v>46216</v>
      </c>
      <c r="G84">
        <v>510</v>
      </c>
      <c r="H84">
        <v>10999</v>
      </c>
      <c r="I84">
        <v>2499</v>
      </c>
      <c r="J84">
        <v>17850.080000000002</v>
      </c>
      <c r="K84">
        <v>20349.080000000002</v>
      </c>
      <c r="L84">
        <v>510</v>
      </c>
    </row>
    <row r="85" spans="1:12" x14ac:dyDescent="0.2">
      <c r="A85">
        <v>17</v>
      </c>
      <c r="B85">
        <v>28</v>
      </c>
      <c r="C85">
        <v>2</v>
      </c>
      <c r="D85">
        <v>35</v>
      </c>
      <c r="E85" s="1">
        <v>46027</v>
      </c>
      <c r="F85" s="1">
        <v>46223</v>
      </c>
      <c r="G85">
        <v>510</v>
      </c>
      <c r="H85">
        <v>10999</v>
      </c>
      <c r="I85">
        <v>2499</v>
      </c>
      <c r="J85">
        <v>17850.080000000002</v>
      </c>
      <c r="K85">
        <v>20349.080000000002</v>
      </c>
      <c r="L85">
        <v>510</v>
      </c>
    </row>
    <row r="86" spans="1:12" x14ac:dyDescent="0.2">
      <c r="A86">
        <v>17</v>
      </c>
      <c r="B86">
        <v>29</v>
      </c>
      <c r="C86">
        <v>2</v>
      </c>
      <c r="D86">
        <v>35</v>
      </c>
      <c r="E86" s="1">
        <v>46027</v>
      </c>
      <c r="F86" s="1">
        <v>46230</v>
      </c>
      <c r="G86">
        <v>510</v>
      </c>
      <c r="H86">
        <v>10999</v>
      </c>
      <c r="I86">
        <v>2499</v>
      </c>
      <c r="J86">
        <v>17850.080000000002</v>
      </c>
      <c r="K86">
        <v>20349.080000000002</v>
      </c>
      <c r="L86">
        <v>510</v>
      </c>
    </row>
    <row r="87" spans="1:12" x14ac:dyDescent="0.2">
      <c r="A87">
        <v>17</v>
      </c>
      <c r="B87">
        <v>30</v>
      </c>
      <c r="C87">
        <v>2</v>
      </c>
      <c r="D87">
        <v>35</v>
      </c>
      <c r="E87" s="1">
        <v>46027</v>
      </c>
      <c r="F87" s="1">
        <v>46237</v>
      </c>
      <c r="G87">
        <v>510</v>
      </c>
      <c r="H87">
        <v>10999</v>
      </c>
      <c r="I87">
        <v>2499</v>
      </c>
      <c r="J87">
        <v>17850.080000000002</v>
      </c>
      <c r="K87">
        <v>20349.080000000002</v>
      </c>
      <c r="L87">
        <v>510</v>
      </c>
    </row>
    <row r="88" spans="1:12" x14ac:dyDescent="0.2">
      <c r="A88">
        <v>17</v>
      </c>
      <c r="B88">
        <v>31</v>
      </c>
      <c r="C88">
        <v>2</v>
      </c>
      <c r="D88">
        <v>35</v>
      </c>
      <c r="E88" s="1">
        <v>46027</v>
      </c>
      <c r="F88" s="1">
        <v>46244</v>
      </c>
      <c r="G88">
        <v>510</v>
      </c>
      <c r="H88">
        <v>10999</v>
      </c>
      <c r="I88">
        <v>2499</v>
      </c>
      <c r="J88">
        <v>17850.080000000002</v>
      </c>
      <c r="K88">
        <v>20349.080000000002</v>
      </c>
      <c r="L88">
        <v>510</v>
      </c>
    </row>
    <row r="89" spans="1:12" x14ac:dyDescent="0.2">
      <c r="A89">
        <v>17</v>
      </c>
      <c r="B89">
        <v>32</v>
      </c>
      <c r="C89">
        <v>2</v>
      </c>
      <c r="D89">
        <v>35</v>
      </c>
      <c r="E89" s="1">
        <v>46027</v>
      </c>
      <c r="F89" s="1">
        <v>46251</v>
      </c>
      <c r="G89">
        <v>510</v>
      </c>
      <c r="H89">
        <v>10999</v>
      </c>
      <c r="I89">
        <v>2499</v>
      </c>
      <c r="J89">
        <v>17850.080000000002</v>
      </c>
      <c r="K89">
        <v>20349.080000000002</v>
      </c>
      <c r="L89">
        <v>510</v>
      </c>
    </row>
    <row r="90" spans="1:12" x14ac:dyDescent="0.2">
      <c r="A90">
        <v>17</v>
      </c>
      <c r="B90">
        <v>33</v>
      </c>
      <c r="C90">
        <v>2</v>
      </c>
      <c r="D90">
        <v>35</v>
      </c>
      <c r="E90" s="1">
        <v>46027</v>
      </c>
      <c r="F90" s="1">
        <v>46258</v>
      </c>
      <c r="G90">
        <v>510</v>
      </c>
      <c r="H90">
        <v>10999</v>
      </c>
      <c r="I90">
        <v>2499</v>
      </c>
      <c r="J90">
        <v>17850.080000000002</v>
      </c>
      <c r="K90">
        <v>20349.080000000002</v>
      </c>
      <c r="L90">
        <v>510</v>
      </c>
    </row>
    <row r="91" spans="1:12" x14ac:dyDescent="0.2">
      <c r="A91">
        <v>17</v>
      </c>
      <c r="B91">
        <v>34</v>
      </c>
      <c r="C91">
        <v>2</v>
      </c>
      <c r="D91">
        <v>35</v>
      </c>
      <c r="E91" s="1">
        <v>46027</v>
      </c>
      <c r="F91" s="1">
        <v>46265</v>
      </c>
      <c r="G91">
        <v>510</v>
      </c>
      <c r="H91">
        <v>10999</v>
      </c>
      <c r="I91">
        <v>2499</v>
      </c>
      <c r="J91">
        <v>17850.080000000002</v>
      </c>
      <c r="K91">
        <v>20349.080000000002</v>
      </c>
      <c r="L91">
        <v>510</v>
      </c>
    </row>
    <row r="92" spans="1:12" x14ac:dyDescent="0.2">
      <c r="A92">
        <v>17</v>
      </c>
      <c r="B92">
        <v>35</v>
      </c>
      <c r="C92">
        <v>2</v>
      </c>
      <c r="D92">
        <v>35</v>
      </c>
      <c r="E92" s="1">
        <v>46027</v>
      </c>
      <c r="F92" s="1">
        <v>46272</v>
      </c>
      <c r="G92">
        <v>510</v>
      </c>
      <c r="H92">
        <v>10999</v>
      </c>
      <c r="I92">
        <v>2499</v>
      </c>
      <c r="J92">
        <v>17850.080000000002</v>
      </c>
      <c r="K92">
        <v>20349.080000000002</v>
      </c>
      <c r="L92">
        <v>510</v>
      </c>
    </row>
    <row r="93" spans="1:12" x14ac:dyDescent="0.2">
      <c r="A93">
        <v>18</v>
      </c>
      <c r="B93">
        <v>0</v>
      </c>
      <c r="C93">
        <v>15</v>
      </c>
      <c r="D93">
        <v>43</v>
      </c>
      <c r="E93" s="1">
        <v>46027</v>
      </c>
      <c r="F93" s="1">
        <v>46027</v>
      </c>
      <c r="G93">
        <v>0</v>
      </c>
      <c r="H93">
        <v>8799</v>
      </c>
      <c r="I93">
        <v>0</v>
      </c>
      <c r="J93">
        <v>14958.3</v>
      </c>
      <c r="K93">
        <v>14958.3</v>
      </c>
      <c r="L93">
        <v>347.87</v>
      </c>
    </row>
    <row r="94" spans="1:12" x14ac:dyDescent="0.2">
      <c r="A94">
        <v>18</v>
      </c>
      <c r="B94">
        <v>1</v>
      </c>
      <c r="C94">
        <v>15</v>
      </c>
      <c r="D94">
        <v>43</v>
      </c>
      <c r="E94" s="1">
        <v>46027</v>
      </c>
      <c r="F94" s="1">
        <v>46034</v>
      </c>
      <c r="G94">
        <v>347.87</v>
      </c>
      <c r="H94">
        <v>8799</v>
      </c>
      <c r="I94">
        <v>0</v>
      </c>
      <c r="J94">
        <v>14958.3</v>
      </c>
      <c r="K94">
        <v>14958.3</v>
      </c>
      <c r="L94">
        <v>347.87</v>
      </c>
    </row>
    <row r="95" spans="1:12" x14ac:dyDescent="0.2">
      <c r="A95">
        <v>18</v>
      </c>
      <c r="B95">
        <v>2</v>
      </c>
      <c r="C95">
        <v>15</v>
      </c>
      <c r="D95">
        <v>43</v>
      </c>
      <c r="E95" s="1">
        <v>46027</v>
      </c>
      <c r="F95" s="1">
        <v>46041</v>
      </c>
      <c r="G95">
        <v>347.87</v>
      </c>
      <c r="H95">
        <v>8799</v>
      </c>
      <c r="I95">
        <v>0</v>
      </c>
      <c r="J95">
        <v>14958.3</v>
      </c>
      <c r="K95">
        <v>14958.3</v>
      </c>
      <c r="L95">
        <v>347.87</v>
      </c>
    </row>
    <row r="96" spans="1:12" x14ac:dyDescent="0.2">
      <c r="A96">
        <v>18</v>
      </c>
      <c r="B96">
        <v>3</v>
      </c>
      <c r="C96">
        <v>15</v>
      </c>
      <c r="D96">
        <v>43</v>
      </c>
      <c r="E96" s="1">
        <v>46027</v>
      </c>
      <c r="F96" s="1">
        <v>46048</v>
      </c>
      <c r="G96">
        <v>347.87</v>
      </c>
      <c r="H96">
        <v>8799</v>
      </c>
      <c r="I96">
        <v>0</v>
      </c>
      <c r="J96">
        <v>14958.3</v>
      </c>
      <c r="K96">
        <v>14958.3</v>
      </c>
      <c r="L96">
        <v>347.87</v>
      </c>
    </row>
    <row r="97" spans="1:12" x14ac:dyDescent="0.2">
      <c r="A97">
        <v>18</v>
      </c>
      <c r="B97">
        <v>4</v>
      </c>
      <c r="C97">
        <v>15</v>
      </c>
      <c r="D97">
        <v>43</v>
      </c>
      <c r="E97" s="1">
        <v>46027</v>
      </c>
      <c r="F97" s="1">
        <v>46055</v>
      </c>
      <c r="G97">
        <v>347.87</v>
      </c>
      <c r="H97">
        <v>8799</v>
      </c>
      <c r="I97">
        <v>0</v>
      </c>
      <c r="J97">
        <v>14958.3</v>
      </c>
      <c r="K97">
        <v>14958.3</v>
      </c>
      <c r="L97">
        <v>347.87</v>
      </c>
    </row>
    <row r="98" spans="1:12" x14ac:dyDescent="0.2">
      <c r="A98">
        <v>18</v>
      </c>
      <c r="B98">
        <v>5</v>
      </c>
      <c r="C98">
        <v>15</v>
      </c>
      <c r="D98">
        <v>43</v>
      </c>
      <c r="E98" s="1">
        <v>46027</v>
      </c>
      <c r="F98" s="1">
        <v>46062</v>
      </c>
      <c r="G98">
        <v>347.87</v>
      </c>
      <c r="H98">
        <v>8799</v>
      </c>
      <c r="I98">
        <v>0</v>
      </c>
      <c r="J98">
        <v>14958.3</v>
      </c>
      <c r="K98">
        <v>14958.3</v>
      </c>
      <c r="L98">
        <v>347.87</v>
      </c>
    </row>
    <row r="99" spans="1:12" x14ac:dyDescent="0.2">
      <c r="A99">
        <v>18</v>
      </c>
      <c r="B99">
        <v>6</v>
      </c>
      <c r="C99">
        <v>15</v>
      </c>
      <c r="D99">
        <v>43</v>
      </c>
      <c r="E99" s="1">
        <v>46027</v>
      </c>
      <c r="F99" s="1">
        <v>46069</v>
      </c>
      <c r="G99">
        <v>347.87</v>
      </c>
      <c r="H99">
        <v>8799</v>
      </c>
      <c r="I99">
        <v>0</v>
      </c>
      <c r="J99">
        <v>14958.3</v>
      </c>
      <c r="K99">
        <v>14958.3</v>
      </c>
      <c r="L99">
        <v>347.87</v>
      </c>
    </row>
    <row r="100" spans="1:12" x14ac:dyDescent="0.2">
      <c r="A100">
        <v>18</v>
      </c>
      <c r="B100">
        <v>7</v>
      </c>
      <c r="C100">
        <v>15</v>
      </c>
      <c r="D100">
        <v>43</v>
      </c>
      <c r="E100" s="1">
        <v>46027</v>
      </c>
      <c r="F100" s="1">
        <v>46076</v>
      </c>
      <c r="G100">
        <v>347.87</v>
      </c>
      <c r="H100">
        <v>8799</v>
      </c>
      <c r="I100">
        <v>0</v>
      </c>
      <c r="J100">
        <v>14958.3</v>
      </c>
      <c r="K100">
        <v>14958.3</v>
      </c>
      <c r="L100">
        <v>347.87</v>
      </c>
    </row>
    <row r="101" spans="1:12" x14ac:dyDescent="0.2">
      <c r="A101">
        <v>18</v>
      </c>
      <c r="B101">
        <v>8</v>
      </c>
      <c r="C101">
        <v>15</v>
      </c>
      <c r="D101">
        <v>43</v>
      </c>
      <c r="E101" s="1">
        <v>46027</v>
      </c>
      <c r="F101" s="1">
        <v>46083</v>
      </c>
      <c r="G101">
        <v>347.87</v>
      </c>
      <c r="H101">
        <v>8799</v>
      </c>
      <c r="I101">
        <v>0</v>
      </c>
      <c r="J101">
        <v>14958.3</v>
      </c>
      <c r="K101">
        <v>14958.3</v>
      </c>
      <c r="L101">
        <v>347.87</v>
      </c>
    </row>
    <row r="102" spans="1:12" x14ac:dyDescent="0.2">
      <c r="A102">
        <v>18</v>
      </c>
      <c r="B102">
        <v>9</v>
      </c>
      <c r="C102">
        <v>15</v>
      </c>
      <c r="D102">
        <v>43</v>
      </c>
      <c r="E102" s="1">
        <v>46027</v>
      </c>
      <c r="F102" s="1">
        <v>46090</v>
      </c>
      <c r="G102">
        <v>347.87</v>
      </c>
      <c r="H102">
        <v>8799</v>
      </c>
      <c r="I102">
        <v>0</v>
      </c>
      <c r="J102">
        <v>14958.3</v>
      </c>
      <c r="K102">
        <v>14958.3</v>
      </c>
      <c r="L102">
        <v>347.87</v>
      </c>
    </row>
    <row r="103" spans="1:12" x14ac:dyDescent="0.2">
      <c r="A103">
        <v>18</v>
      </c>
      <c r="B103">
        <v>10</v>
      </c>
      <c r="C103">
        <v>15</v>
      </c>
      <c r="D103">
        <v>43</v>
      </c>
      <c r="E103" s="1">
        <v>46027</v>
      </c>
      <c r="F103" s="1">
        <v>46097</v>
      </c>
      <c r="G103">
        <v>347.87</v>
      </c>
      <c r="H103">
        <v>8799</v>
      </c>
      <c r="I103">
        <v>0</v>
      </c>
      <c r="J103">
        <v>14958.3</v>
      </c>
      <c r="K103">
        <v>14958.3</v>
      </c>
      <c r="L103">
        <v>347.87</v>
      </c>
    </row>
    <row r="104" spans="1:12" x14ac:dyDescent="0.2">
      <c r="A104">
        <v>18</v>
      </c>
      <c r="B104">
        <v>11</v>
      </c>
      <c r="C104">
        <v>15</v>
      </c>
      <c r="D104">
        <v>43</v>
      </c>
      <c r="E104" s="1">
        <v>46027</v>
      </c>
      <c r="F104" s="1">
        <v>46104</v>
      </c>
      <c r="G104">
        <v>347.87</v>
      </c>
      <c r="H104">
        <v>8799</v>
      </c>
      <c r="I104">
        <v>0</v>
      </c>
      <c r="J104">
        <v>14958.3</v>
      </c>
      <c r="K104">
        <v>14958.3</v>
      </c>
      <c r="L104">
        <v>347.87</v>
      </c>
    </row>
    <row r="105" spans="1:12" x14ac:dyDescent="0.2">
      <c r="A105">
        <v>18</v>
      </c>
      <c r="B105">
        <v>12</v>
      </c>
      <c r="C105">
        <v>15</v>
      </c>
      <c r="D105">
        <v>43</v>
      </c>
      <c r="E105" s="1">
        <v>46027</v>
      </c>
      <c r="F105" s="1">
        <v>46111</v>
      </c>
      <c r="G105">
        <v>347.87</v>
      </c>
      <c r="H105">
        <v>8799</v>
      </c>
      <c r="I105">
        <v>0</v>
      </c>
      <c r="J105">
        <v>14958.3</v>
      </c>
      <c r="K105">
        <v>14958.3</v>
      </c>
      <c r="L105">
        <v>347.87</v>
      </c>
    </row>
    <row r="106" spans="1:12" x14ac:dyDescent="0.2">
      <c r="A106">
        <v>18</v>
      </c>
      <c r="B106">
        <v>13</v>
      </c>
      <c r="C106">
        <v>15</v>
      </c>
      <c r="D106">
        <v>43</v>
      </c>
      <c r="E106" s="1">
        <v>46027</v>
      </c>
      <c r="F106" s="1">
        <v>46118</v>
      </c>
      <c r="G106">
        <v>347.87</v>
      </c>
      <c r="H106">
        <v>8799</v>
      </c>
      <c r="I106">
        <v>0</v>
      </c>
      <c r="J106">
        <v>14958.3</v>
      </c>
      <c r="K106">
        <v>14958.3</v>
      </c>
      <c r="L106">
        <v>347.87</v>
      </c>
    </row>
    <row r="107" spans="1:12" x14ac:dyDescent="0.2">
      <c r="A107">
        <v>18</v>
      </c>
      <c r="B107">
        <v>14</v>
      </c>
      <c r="C107">
        <v>15</v>
      </c>
      <c r="D107">
        <v>43</v>
      </c>
      <c r="E107" s="1">
        <v>46027</v>
      </c>
      <c r="F107" s="1">
        <v>46125</v>
      </c>
      <c r="G107">
        <v>347.87</v>
      </c>
      <c r="H107">
        <v>8799</v>
      </c>
      <c r="I107">
        <v>0</v>
      </c>
      <c r="J107">
        <v>14958.3</v>
      </c>
      <c r="K107">
        <v>14958.3</v>
      </c>
      <c r="L107">
        <v>347.87</v>
      </c>
    </row>
    <row r="108" spans="1:12" x14ac:dyDescent="0.2">
      <c r="A108">
        <v>18</v>
      </c>
      <c r="B108">
        <v>15</v>
      </c>
      <c r="C108">
        <v>15</v>
      </c>
      <c r="D108">
        <v>43</v>
      </c>
      <c r="E108" s="1">
        <v>46027</v>
      </c>
      <c r="F108" s="1">
        <v>46132</v>
      </c>
      <c r="G108">
        <v>347.87</v>
      </c>
      <c r="H108">
        <v>8799</v>
      </c>
      <c r="I108">
        <v>0</v>
      </c>
      <c r="J108">
        <v>14958.3</v>
      </c>
      <c r="K108">
        <v>14958.3</v>
      </c>
      <c r="L108">
        <v>347.87</v>
      </c>
    </row>
    <row r="109" spans="1:12" x14ac:dyDescent="0.2">
      <c r="A109">
        <v>18</v>
      </c>
      <c r="B109">
        <v>16</v>
      </c>
      <c r="C109">
        <v>15</v>
      </c>
      <c r="D109">
        <v>43</v>
      </c>
      <c r="E109" s="1">
        <v>46027</v>
      </c>
      <c r="F109" s="1">
        <v>46139</v>
      </c>
      <c r="G109">
        <v>347.87</v>
      </c>
      <c r="H109">
        <v>8799</v>
      </c>
      <c r="I109">
        <v>0</v>
      </c>
      <c r="J109">
        <v>14958.3</v>
      </c>
      <c r="K109">
        <v>14958.3</v>
      </c>
      <c r="L109">
        <v>347.87</v>
      </c>
    </row>
    <row r="110" spans="1:12" x14ac:dyDescent="0.2">
      <c r="A110">
        <v>18</v>
      </c>
      <c r="B110">
        <v>17</v>
      </c>
      <c r="C110">
        <v>15</v>
      </c>
      <c r="D110">
        <v>43</v>
      </c>
      <c r="E110" s="1">
        <v>46027</v>
      </c>
      <c r="F110" s="1">
        <v>46146</v>
      </c>
      <c r="G110">
        <v>347.87</v>
      </c>
      <c r="H110">
        <v>8799</v>
      </c>
      <c r="I110">
        <v>0</v>
      </c>
      <c r="J110">
        <v>14958.3</v>
      </c>
      <c r="K110">
        <v>14958.3</v>
      </c>
      <c r="L110">
        <v>347.87</v>
      </c>
    </row>
    <row r="111" spans="1:12" x14ac:dyDescent="0.2">
      <c r="A111">
        <v>18</v>
      </c>
      <c r="B111">
        <v>18</v>
      </c>
      <c r="C111">
        <v>15</v>
      </c>
      <c r="D111">
        <v>43</v>
      </c>
      <c r="E111" s="1">
        <v>46027</v>
      </c>
      <c r="F111" s="1">
        <v>46153</v>
      </c>
      <c r="G111">
        <v>347.87</v>
      </c>
      <c r="H111">
        <v>8799</v>
      </c>
      <c r="I111">
        <v>0</v>
      </c>
      <c r="J111">
        <v>14958.3</v>
      </c>
      <c r="K111">
        <v>14958.3</v>
      </c>
      <c r="L111">
        <v>347.87</v>
      </c>
    </row>
    <row r="112" spans="1:12" x14ac:dyDescent="0.2">
      <c r="A112">
        <v>18</v>
      </c>
      <c r="B112">
        <v>19</v>
      </c>
      <c r="C112">
        <v>15</v>
      </c>
      <c r="D112">
        <v>43</v>
      </c>
      <c r="E112" s="1">
        <v>46027</v>
      </c>
      <c r="F112" s="1">
        <v>46160</v>
      </c>
      <c r="G112">
        <v>347.87</v>
      </c>
      <c r="H112">
        <v>8799</v>
      </c>
      <c r="I112">
        <v>0</v>
      </c>
      <c r="J112">
        <v>14958.3</v>
      </c>
      <c r="K112">
        <v>14958.3</v>
      </c>
      <c r="L112">
        <v>347.87</v>
      </c>
    </row>
    <row r="113" spans="1:12" x14ac:dyDescent="0.2">
      <c r="A113">
        <v>18</v>
      </c>
      <c r="B113">
        <v>20</v>
      </c>
      <c r="C113">
        <v>15</v>
      </c>
      <c r="D113">
        <v>43</v>
      </c>
      <c r="E113" s="1">
        <v>46027</v>
      </c>
      <c r="F113" s="1">
        <v>46167</v>
      </c>
      <c r="G113">
        <v>347.87</v>
      </c>
      <c r="H113">
        <v>8799</v>
      </c>
      <c r="I113">
        <v>0</v>
      </c>
      <c r="J113">
        <v>14958.3</v>
      </c>
      <c r="K113">
        <v>14958.3</v>
      </c>
      <c r="L113">
        <v>347.87</v>
      </c>
    </row>
    <row r="114" spans="1:12" x14ac:dyDescent="0.2">
      <c r="A114">
        <v>18</v>
      </c>
      <c r="B114">
        <v>21</v>
      </c>
      <c r="C114">
        <v>15</v>
      </c>
      <c r="D114">
        <v>43</v>
      </c>
      <c r="E114" s="1">
        <v>46027</v>
      </c>
      <c r="F114" s="1">
        <v>46174</v>
      </c>
      <c r="G114">
        <v>347.87</v>
      </c>
      <c r="H114">
        <v>8799</v>
      </c>
      <c r="I114">
        <v>0</v>
      </c>
      <c r="J114">
        <v>14958.3</v>
      </c>
      <c r="K114">
        <v>14958.3</v>
      </c>
      <c r="L114">
        <v>347.87</v>
      </c>
    </row>
    <row r="115" spans="1:12" x14ac:dyDescent="0.2">
      <c r="A115">
        <v>18</v>
      </c>
      <c r="B115">
        <v>22</v>
      </c>
      <c r="C115">
        <v>15</v>
      </c>
      <c r="D115">
        <v>43</v>
      </c>
      <c r="E115" s="1">
        <v>46027</v>
      </c>
      <c r="F115" s="1">
        <v>46181</v>
      </c>
      <c r="G115">
        <v>347.87</v>
      </c>
      <c r="H115">
        <v>8799</v>
      </c>
      <c r="I115">
        <v>0</v>
      </c>
      <c r="J115">
        <v>14958.3</v>
      </c>
      <c r="K115">
        <v>14958.3</v>
      </c>
      <c r="L115">
        <v>347.87</v>
      </c>
    </row>
    <row r="116" spans="1:12" x14ac:dyDescent="0.2">
      <c r="A116">
        <v>18</v>
      </c>
      <c r="B116">
        <v>23</v>
      </c>
      <c r="C116">
        <v>15</v>
      </c>
      <c r="D116">
        <v>43</v>
      </c>
      <c r="E116" s="1">
        <v>46027</v>
      </c>
      <c r="F116" s="1">
        <v>46188</v>
      </c>
      <c r="G116">
        <v>347.87</v>
      </c>
      <c r="H116">
        <v>8799</v>
      </c>
      <c r="I116">
        <v>0</v>
      </c>
      <c r="J116">
        <v>14958.3</v>
      </c>
      <c r="K116">
        <v>14958.3</v>
      </c>
      <c r="L116">
        <v>347.87</v>
      </c>
    </row>
    <row r="117" spans="1:12" x14ac:dyDescent="0.2">
      <c r="A117">
        <v>18</v>
      </c>
      <c r="B117">
        <v>24</v>
      </c>
      <c r="C117">
        <v>15</v>
      </c>
      <c r="D117">
        <v>43</v>
      </c>
      <c r="E117" s="1">
        <v>46027</v>
      </c>
      <c r="F117" s="1">
        <v>46195</v>
      </c>
      <c r="G117">
        <v>347.87</v>
      </c>
      <c r="H117">
        <v>8799</v>
      </c>
      <c r="I117">
        <v>0</v>
      </c>
      <c r="J117">
        <v>14958.3</v>
      </c>
      <c r="K117">
        <v>14958.3</v>
      </c>
      <c r="L117">
        <v>347.87</v>
      </c>
    </row>
    <row r="118" spans="1:12" x14ac:dyDescent="0.2">
      <c r="A118">
        <v>18</v>
      </c>
      <c r="B118">
        <v>25</v>
      </c>
      <c r="C118">
        <v>15</v>
      </c>
      <c r="D118">
        <v>43</v>
      </c>
      <c r="E118" s="1">
        <v>46027</v>
      </c>
      <c r="F118" s="1">
        <v>46202</v>
      </c>
      <c r="G118">
        <v>347.87</v>
      </c>
      <c r="H118">
        <v>8799</v>
      </c>
      <c r="I118">
        <v>0</v>
      </c>
      <c r="J118">
        <v>14958.3</v>
      </c>
      <c r="K118">
        <v>14958.3</v>
      </c>
      <c r="L118">
        <v>347.87</v>
      </c>
    </row>
    <row r="119" spans="1:12" x14ac:dyDescent="0.2">
      <c r="A119">
        <v>18</v>
      </c>
      <c r="B119">
        <v>26</v>
      </c>
      <c r="C119">
        <v>15</v>
      </c>
      <c r="D119">
        <v>43</v>
      </c>
      <c r="E119" s="1">
        <v>46027</v>
      </c>
      <c r="F119" s="1">
        <v>46209</v>
      </c>
      <c r="G119">
        <v>347.87</v>
      </c>
      <c r="H119">
        <v>8799</v>
      </c>
      <c r="I119">
        <v>0</v>
      </c>
      <c r="J119">
        <v>14958.3</v>
      </c>
      <c r="K119">
        <v>14958.3</v>
      </c>
      <c r="L119">
        <v>347.87</v>
      </c>
    </row>
    <row r="120" spans="1:12" x14ac:dyDescent="0.2">
      <c r="A120">
        <v>18</v>
      </c>
      <c r="B120">
        <v>27</v>
      </c>
      <c r="C120">
        <v>15</v>
      </c>
      <c r="D120">
        <v>43</v>
      </c>
      <c r="E120" s="1">
        <v>46027</v>
      </c>
      <c r="F120" s="1">
        <v>46216</v>
      </c>
      <c r="G120">
        <v>347.87</v>
      </c>
      <c r="H120">
        <v>8799</v>
      </c>
      <c r="I120">
        <v>0</v>
      </c>
      <c r="J120">
        <v>14958.3</v>
      </c>
      <c r="K120">
        <v>14958.3</v>
      </c>
      <c r="L120">
        <v>347.87</v>
      </c>
    </row>
    <row r="121" spans="1:12" x14ac:dyDescent="0.2">
      <c r="A121">
        <v>18</v>
      </c>
      <c r="B121">
        <v>28</v>
      </c>
      <c r="C121">
        <v>15</v>
      </c>
      <c r="D121">
        <v>43</v>
      </c>
      <c r="E121" s="1">
        <v>46027</v>
      </c>
      <c r="F121" s="1">
        <v>46223</v>
      </c>
      <c r="G121">
        <v>347.87</v>
      </c>
      <c r="H121">
        <v>8799</v>
      </c>
      <c r="I121">
        <v>0</v>
      </c>
      <c r="J121">
        <v>14958.3</v>
      </c>
      <c r="K121">
        <v>14958.3</v>
      </c>
      <c r="L121">
        <v>347.87</v>
      </c>
    </row>
    <row r="122" spans="1:12" x14ac:dyDescent="0.2">
      <c r="A122">
        <v>18</v>
      </c>
      <c r="B122">
        <v>29</v>
      </c>
      <c r="C122">
        <v>15</v>
      </c>
      <c r="D122">
        <v>43</v>
      </c>
      <c r="E122" s="1">
        <v>46027</v>
      </c>
      <c r="F122" s="1">
        <v>46230</v>
      </c>
      <c r="G122">
        <v>347.87</v>
      </c>
      <c r="H122">
        <v>8799</v>
      </c>
      <c r="I122">
        <v>0</v>
      </c>
      <c r="J122">
        <v>14958.3</v>
      </c>
      <c r="K122">
        <v>14958.3</v>
      </c>
      <c r="L122">
        <v>347.87</v>
      </c>
    </row>
    <row r="123" spans="1:12" x14ac:dyDescent="0.2">
      <c r="A123">
        <v>18</v>
      </c>
      <c r="B123">
        <v>30</v>
      </c>
      <c r="C123">
        <v>15</v>
      </c>
      <c r="D123">
        <v>43</v>
      </c>
      <c r="E123" s="1">
        <v>46027</v>
      </c>
      <c r="F123" s="1">
        <v>46237</v>
      </c>
      <c r="G123">
        <v>347.87</v>
      </c>
      <c r="H123">
        <v>8799</v>
      </c>
      <c r="I123">
        <v>0</v>
      </c>
      <c r="J123">
        <v>14958.3</v>
      </c>
      <c r="K123">
        <v>14958.3</v>
      </c>
      <c r="L123">
        <v>347.87</v>
      </c>
    </row>
    <row r="124" spans="1:12" x14ac:dyDescent="0.2">
      <c r="A124">
        <v>18</v>
      </c>
      <c r="B124">
        <v>31</v>
      </c>
      <c r="C124">
        <v>15</v>
      </c>
      <c r="D124">
        <v>43</v>
      </c>
      <c r="E124" s="1">
        <v>46027</v>
      </c>
      <c r="F124" s="1">
        <v>46244</v>
      </c>
      <c r="G124">
        <v>347.87</v>
      </c>
      <c r="H124">
        <v>8799</v>
      </c>
      <c r="I124">
        <v>0</v>
      </c>
      <c r="J124">
        <v>14958.3</v>
      </c>
      <c r="K124">
        <v>14958.3</v>
      </c>
      <c r="L124">
        <v>347.87</v>
      </c>
    </row>
    <row r="125" spans="1:12" x14ac:dyDescent="0.2">
      <c r="A125">
        <v>18</v>
      </c>
      <c r="B125">
        <v>32</v>
      </c>
      <c r="C125">
        <v>15</v>
      </c>
      <c r="D125">
        <v>43</v>
      </c>
      <c r="E125" s="1">
        <v>46027</v>
      </c>
      <c r="F125" s="1">
        <v>46251</v>
      </c>
      <c r="G125">
        <v>347.87</v>
      </c>
      <c r="H125">
        <v>8799</v>
      </c>
      <c r="I125">
        <v>0</v>
      </c>
      <c r="J125">
        <v>14958.3</v>
      </c>
      <c r="K125">
        <v>14958.3</v>
      </c>
      <c r="L125">
        <v>347.87</v>
      </c>
    </row>
    <row r="126" spans="1:12" x14ac:dyDescent="0.2">
      <c r="A126">
        <v>18</v>
      </c>
      <c r="B126">
        <v>33</v>
      </c>
      <c r="C126">
        <v>15</v>
      </c>
      <c r="D126">
        <v>43</v>
      </c>
      <c r="E126" s="1">
        <v>46027</v>
      </c>
      <c r="F126" s="1">
        <v>46258</v>
      </c>
      <c r="G126">
        <v>347.87</v>
      </c>
      <c r="H126">
        <v>8799</v>
      </c>
      <c r="I126">
        <v>0</v>
      </c>
      <c r="J126">
        <v>14958.3</v>
      </c>
      <c r="K126">
        <v>14958.3</v>
      </c>
      <c r="L126">
        <v>347.87</v>
      </c>
    </row>
    <row r="127" spans="1:12" x14ac:dyDescent="0.2">
      <c r="A127">
        <v>18</v>
      </c>
      <c r="B127">
        <v>34</v>
      </c>
      <c r="C127">
        <v>15</v>
      </c>
      <c r="D127">
        <v>43</v>
      </c>
      <c r="E127" s="1">
        <v>46027</v>
      </c>
      <c r="F127" s="1">
        <v>46265</v>
      </c>
      <c r="G127">
        <v>347.87</v>
      </c>
      <c r="H127">
        <v>8799</v>
      </c>
      <c r="I127">
        <v>0</v>
      </c>
      <c r="J127">
        <v>14958.3</v>
      </c>
      <c r="K127">
        <v>14958.3</v>
      </c>
      <c r="L127">
        <v>347.87</v>
      </c>
    </row>
    <row r="128" spans="1:12" x14ac:dyDescent="0.2">
      <c r="A128">
        <v>18</v>
      </c>
      <c r="B128">
        <v>35</v>
      </c>
      <c r="C128">
        <v>15</v>
      </c>
      <c r="D128">
        <v>43</v>
      </c>
      <c r="E128" s="1">
        <v>46027</v>
      </c>
      <c r="F128" s="1">
        <v>46272</v>
      </c>
      <c r="G128">
        <v>347.87</v>
      </c>
      <c r="H128">
        <v>8799</v>
      </c>
      <c r="I128">
        <v>0</v>
      </c>
      <c r="J128">
        <v>14958.3</v>
      </c>
      <c r="K128">
        <v>14958.3</v>
      </c>
      <c r="L128">
        <v>347.87</v>
      </c>
    </row>
    <row r="129" spans="1:12" x14ac:dyDescent="0.2">
      <c r="A129">
        <v>18</v>
      </c>
      <c r="B129">
        <v>36</v>
      </c>
      <c r="C129">
        <v>15</v>
      </c>
      <c r="D129">
        <v>43</v>
      </c>
      <c r="E129" s="1">
        <v>46027</v>
      </c>
      <c r="F129" s="1">
        <v>46279</v>
      </c>
      <c r="G129">
        <v>347.87</v>
      </c>
      <c r="H129">
        <v>8799</v>
      </c>
      <c r="I129">
        <v>0</v>
      </c>
      <c r="J129">
        <v>14958.3</v>
      </c>
      <c r="K129">
        <v>14958.3</v>
      </c>
      <c r="L129">
        <v>347.87</v>
      </c>
    </row>
    <row r="130" spans="1:12" x14ac:dyDescent="0.2">
      <c r="A130">
        <v>18</v>
      </c>
      <c r="B130">
        <v>37</v>
      </c>
      <c r="C130">
        <v>15</v>
      </c>
      <c r="D130">
        <v>43</v>
      </c>
      <c r="E130" s="1">
        <v>46027</v>
      </c>
      <c r="F130" s="1">
        <v>46286</v>
      </c>
      <c r="G130">
        <v>347.87</v>
      </c>
      <c r="H130">
        <v>8799</v>
      </c>
      <c r="I130">
        <v>0</v>
      </c>
      <c r="J130">
        <v>14958.3</v>
      </c>
      <c r="K130">
        <v>14958.3</v>
      </c>
      <c r="L130">
        <v>347.87</v>
      </c>
    </row>
    <row r="131" spans="1:12" x14ac:dyDescent="0.2">
      <c r="A131">
        <v>18</v>
      </c>
      <c r="B131">
        <v>38</v>
      </c>
      <c r="C131">
        <v>15</v>
      </c>
      <c r="D131">
        <v>43</v>
      </c>
      <c r="E131" s="1">
        <v>46027</v>
      </c>
      <c r="F131" s="1">
        <v>46293</v>
      </c>
      <c r="G131">
        <v>347.87</v>
      </c>
      <c r="H131">
        <v>8799</v>
      </c>
      <c r="I131">
        <v>0</v>
      </c>
      <c r="J131">
        <v>14958.3</v>
      </c>
      <c r="K131">
        <v>14958.3</v>
      </c>
      <c r="L131">
        <v>347.87</v>
      </c>
    </row>
    <row r="132" spans="1:12" x14ac:dyDescent="0.2">
      <c r="A132">
        <v>18</v>
      </c>
      <c r="B132">
        <v>39</v>
      </c>
      <c r="C132">
        <v>15</v>
      </c>
      <c r="D132">
        <v>43</v>
      </c>
      <c r="E132" s="1">
        <v>46027</v>
      </c>
      <c r="F132" s="1">
        <v>46300</v>
      </c>
      <c r="G132">
        <v>347.87</v>
      </c>
      <c r="H132">
        <v>8799</v>
      </c>
      <c r="I132">
        <v>0</v>
      </c>
      <c r="J132">
        <v>14958.3</v>
      </c>
      <c r="K132">
        <v>14958.3</v>
      </c>
      <c r="L132">
        <v>347.87</v>
      </c>
    </row>
    <row r="133" spans="1:12" x14ac:dyDescent="0.2">
      <c r="A133">
        <v>18</v>
      </c>
      <c r="B133">
        <v>40</v>
      </c>
      <c r="C133">
        <v>15</v>
      </c>
      <c r="D133">
        <v>43</v>
      </c>
      <c r="E133" s="1">
        <v>46027</v>
      </c>
      <c r="F133" s="1">
        <v>46307</v>
      </c>
      <c r="G133">
        <v>347.87</v>
      </c>
      <c r="H133">
        <v>8799</v>
      </c>
      <c r="I133">
        <v>0</v>
      </c>
      <c r="J133">
        <v>14958.3</v>
      </c>
      <c r="K133">
        <v>14958.3</v>
      </c>
      <c r="L133">
        <v>347.87</v>
      </c>
    </row>
    <row r="134" spans="1:12" x14ac:dyDescent="0.2">
      <c r="A134">
        <v>18</v>
      </c>
      <c r="B134">
        <v>41</v>
      </c>
      <c r="C134">
        <v>15</v>
      </c>
      <c r="D134">
        <v>43</v>
      </c>
      <c r="E134" s="1">
        <v>46027</v>
      </c>
      <c r="F134" s="1">
        <v>46314</v>
      </c>
      <c r="G134">
        <v>347.87</v>
      </c>
      <c r="H134">
        <v>8799</v>
      </c>
      <c r="I134">
        <v>0</v>
      </c>
      <c r="J134">
        <v>14958.3</v>
      </c>
      <c r="K134">
        <v>14958.3</v>
      </c>
      <c r="L134">
        <v>347.87</v>
      </c>
    </row>
    <row r="135" spans="1:12" x14ac:dyDescent="0.2">
      <c r="A135">
        <v>18</v>
      </c>
      <c r="B135">
        <v>42</v>
      </c>
      <c r="C135">
        <v>15</v>
      </c>
      <c r="D135">
        <v>43</v>
      </c>
      <c r="E135" s="1">
        <v>46027</v>
      </c>
      <c r="F135" s="1">
        <v>46321</v>
      </c>
      <c r="G135">
        <v>347.87</v>
      </c>
      <c r="H135">
        <v>8799</v>
      </c>
      <c r="I135">
        <v>0</v>
      </c>
      <c r="J135">
        <v>14958.3</v>
      </c>
      <c r="K135">
        <v>14958.3</v>
      </c>
      <c r="L135">
        <v>347.87</v>
      </c>
    </row>
    <row r="136" spans="1:12" x14ac:dyDescent="0.2">
      <c r="A136">
        <v>18</v>
      </c>
      <c r="B136">
        <v>43</v>
      </c>
      <c r="C136">
        <v>15</v>
      </c>
      <c r="D136">
        <v>43</v>
      </c>
      <c r="E136" s="1">
        <v>46027</v>
      </c>
      <c r="F136" s="1">
        <v>46328</v>
      </c>
      <c r="G136">
        <v>347.87</v>
      </c>
      <c r="H136">
        <v>8799</v>
      </c>
      <c r="I136">
        <v>0</v>
      </c>
      <c r="J136">
        <v>14958.3</v>
      </c>
      <c r="K136">
        <v>14958.3</v>
      </c>
      <c r="L136">
        <v>347.87</v>
      </c>
    </row>
    <row r="137" spans="1:12" x14ac:dyDescent="0.2">
      <c r="A137">
        <v>23</v>
      </c>
      <c r="B137">
        <v>0</v>
      </c>
      <c r="C137">
        <v>5</v>
      </c>
      <c r="D137">
        <v>15</v>
      </c>
      <c r="E137" s="1">
        <v>46028</v>
      </c>
      <c r="F137" s="1">
        <v>46028</v>
      </c>
      <c r="G137">
        <v>799</v>
      </c>
      <c r="H137">
        <v>3999</v>
      </c>
      <c r="I137">
        <v>799</v>
      </c>
      <c r="J137">
        <v>4800</v>
      </c>
      <c r="K137">
        <v>5599</v>
      </c>
      <c r="L137">
        <v>320</v>
      </c>
    </row>
    <row r="138" spans="1:12" x14ac:dyDescent="0.2">
      <c r="A138">
        <v>23</v>
      </c>
      <c r="B138">
        <v>1</v>
      </c>
      <c r="C138">
        <v>5</v>
      </c>
      <c r="D138">
        <v>15</v>
      </c>
      <c r="E138" s="1">
        <v>46028</v>
      </c>
      <c r="F138" s="1">
        <v>46035</v>
      </c>
      <c r="G138">
        <v>320</v>
      </c>
      <c r="H138">
        <v>3999</v>
      </c>
      <c r="I138">
        <v>799</v>
      </c>
      <c r="J138">
        <v>4800</v>
      </c>
      <c r="K138">
        <v>5599</v>
      </c>
      <c r="L138">
        <v>320</v>
      </c>
    </row>
    <row r="139" spans="1:12" x14ac:dyDescent="0.2">
      <c r="A139">
        <v>23</v>
      </c>
      <c r="B139">
        <v>2</v>
      </c>
      <c r="C139">
        <v>5</v>
      </c>
      <c r="D139">
        <v>15</v>
      </c>
      <c r="E139" s="1">
        <v>46028</v>
      </c>
      <c r="F139" s="1">
        <v>46042</v>
      </c>
      <c r="G139">
        <v>320</v>
      </c>
      <c r="H139">
        <v>3999</v>
      </c>
      <c r="I139">
        <v>799</v>
      </c>
      <c r="J139">
        <v>4800</v>
      </c>
      <c r="K139">
        <v>5599</v>
      </c>
      <c r="L139">
        <v>320</v>
      </c>
    </row>
    <row r="140" spans="1:12" x14ac:dyDescent="0.2">
      <c r="A140">
        <v>23</v>
      </c>
      <c r="B140">
        <v>3</v>
      </c>
      <c r="C140">
        <v>5</v>
      </c>
      <c r="D140">
        <v>15</v>
      </c>
      <c r="E140" s="1">
        <v>46028</v>
      </c>
      <c r="F140" s="1">
        <v>46049</v>
      </c>
      <c r="G140">
        <v>320</v>
      </c>
      <c r="H140">
        <v>3999</v>
      </c>
      <c r="I140">
        <v>799</v>
      </c>
      <c r="J140">
        <v>4800</v>
      </c>
      <c r="K140">
        <v>5599</v>
      </c>
      <c r="L140">
        <v>320</v>
      </c>
    </row>
    <row r="141" spans="1:12" x14ac:dyDescent="0.2">
      <c r="A141">
        <v>23</v>
      </c>
      <c r="B141">
        <v>4</v>
      </c>
      <c r="C141">
        <v>5</v>
      </c>
      <c r="D141">
        <v>15</v>
      </c>
      <c r="E141" s="1">
        <v>46028</v>
      </c>
      <c r="F141" s="1">
        <v>46056</v>
      </c>
      <c r="G141">
        <v>320</v>
      </c>
      <c r="H141">
        <v>3999</v>
      </c>
      <c r="I141">
        <v>799</v>
      </c>
      <c r="J141">
        <v>4800</v>
      </c>
      <c r="K141">
        <v>5599</v>
      </c>
      <c r="L141">
        <v>320</v>
      </c>
    </row>
    <row r="142" spans="1:12" x14ac:dyDescent="0.2">
      <c r="A142">
        <v>23</v>
      </c>
      <c r="B142">
        <v>5</v>
      </c>
      <c r="C142">
        <v>5</v>
      </c>
      <c r="D142">
        <v>15</v>
      </c>
      <c r="E142" s="1">
        <v>46028</v>
      </c>
      <c r="F142" s="1">
        <v>46063</v>
      </c>
      <c r="G142">
        <v>320</v>
      </c>
      <c r="H142">
        <v>3999</v>
      </c>
      <c r="I142">
        <v>799</v>
      </c>
      <c r="J142">
        <v>4800</v>
      </c>
      <c r="K142">
        <v>5599</v>
      </c>
      <c r="L142">
        <v>320</v>
      </c>
    </row>
    <row r="143" spans="1:12" x14ac:dyDescent="0.2">
      <c r="A143">
        <v>23</v>
      </c>
      <c r="B143">
        <v>6</v>
      </c>
      <c r="C143">
        <v>5</v>
      </c>
      <c r="D143">
        <v>15</v>
      </c>
      <c r="E143" s="1">
        <v>46028</v>
      </c>
      <c r="F143" s="1">
        <v>46070</v>
      </c>
      <c r="G143">
        <v>320</v>
      </c>
      <c r="H143">
        <v>3999</v>
      </c>
      <c r="I143">
        <v>799</v>
      </c>
      <c r="J143">
        <v>4800</v>
      </c>
      <c r="K143">
        <v>5599</v>
      </c>
      <c r="L143">
        <v>320</v>
      </c>
    </row>
    <row r="144" spans="1:12" x14ac:dyDescent="0.2">
      <c r="A144">
        <v>23</v>
      </c>
      <c r="B144">
        <v>7</v>
      </c>
      <c r="C144">
        <v>5</v>
      </c>
      <c r="D144">
        <v>15</v>
      </c>
      <c r="E144" s="1">
        <v>46028</v>
      </c>
      <c r="F144" s="1">
        <v>46077</v>
      </c>
      <c r="G144">
        <v>320</v>
      </c>
      <c r="H144">
        <v>3999</v>
      </c>
      <c r="I144">
        <v>799</v>
      </c>
      <c r="J144">
        <v>4800</v>
      </c>
      <c r="K144">
        <v>5599</v>
      </c>
      <c r="L144">
        <v>320</v>
      </c>
    </row>
    <row r="145" spans="1:12" x14ac:dyDescent="0.2">
      <c r="A145">
        <v>23</v>
      </c>
      <c r="B145">
        <v>8</v>
      </c>
      <c r="C145">
        <v>5</v>
      </c>
      <c r="D145">
        <v>15</v>
      </c>
      <c r="E145" s="1">
        <v>46028</v>
      </c>
      <c r="F145" s="1">
        <v>46084</v>
      </c>
      <c r="G145">
        <v>320</v>
      </c>
      <c r="H145">
        <v>3999</v>
      </c>
      <c r="I145">
        <v>799</v>
      </c>
      <c r="J145">
        <v>4800</v>
      </c>
      <c r="K145">
        <v>5599</v>
      </c>
      <c r="L145">
        <v>320</v>
      </c>
    </row>
    <row r="146" spans="1:12" x14ac:dyDescent="0.2">
      <c r="A146">
        <v>23</v>
      </c>
      <c r="B146">
        <v>9</v>
      </c>
      <c r="C146">
        <v>5</v>
      </c>
      <c r="D146">
        <v>15</v>
      </c>
      <c r="E146" s="1">
        <v>46028</v>
      </c>
      <c r="F146" s="1">
        <v>46091</v>
      </c>
      <c r="G146">
        <v>320</v>
      </c>
      <c r="H146">
        <v>3999</v>
      </c>
      <c r="I146">
        <v>799</v>
      </c>
      <c r="J146">
        <v>4800</v>
      </c>
      <c r="K146">
        <v>5599</v>
      </c>
      <c r="L146">
        <v>320</v>
      </c>
    </row>
    <row r="147" spans="1:12" x14ac:dyDescent="0.2">
      <c r="A147">
        <v>23</v>
      </c>
      <c r="B147">
        <v>10</v>
      </c>
      <c r="C147">
        <v>5</v>
      </c>
      <c r="D147">
        <v>15</v>
      </c>
      <c r="E147" s="1">
        <v>46028</v>
      </c>
      <c r="F147" s="1">
        <v>46098</v>
      </c>
      <c r="G147">
        <v>320</v>
      </c>
      <c r="H147">
        <v>3999</v>
      </c>
      <c r="I147">
        <v>799</v>
      </c>
      <c r="J147">
        <v>4800</v>
      </c>
      <c r="K147">
        <v>5599</v>
      </c>
      <c r="L147">
        <v>320</v>
      </c>
    </row>
    <row r="148" spans="1:12" x14ac:dyDescent="0.2">
      <c r="A148">
        <v>23</v>
      </c>
      <c r="B148">
        <v>11</v>
      </c>
      <c r="C148">
        <v>5</v>
      </c>
      <c r="D148">
        <v>15</v>
      </c>
      <c r="E148" s="1">
        <v>46028</v>
      </c>
      <c r="F148" s="1">
        <v>46105</v>
      </c>
      <c r="G148">
        <v>320</v>
      </c>
      <c r="H148">
        <v>3999</v>
      </c>
      <c r="I148">
        <v>799</v>
      </c>
      <c r="J148">
        <v>4800</v>
      </c>
      <c r="K148">
        <v>5599</v>
      </c>
      <c r="L148">
        <v>320</v>
      </c>
    </row>
    <row r="149" spans="1:12" x14ac:dyDescent="0.2">
      <c r="A149">
        <v>23</v>
      </c>
      <c r="B149">
        <v>12</v>
      </c>
      <c r="C149">
        <v>5</v>
      </c>
      <c r="D149">
        <v>15</v>
      </c>
      <c r="E149" s="1">
        <v>46028</v>
      </c>
      <c r="F149" s="1">
        <v>46112</v>
      </c>
      <c r="G149">
        <v>320</v>
      </c>
      <c r="H149">
        <v>3999</v>
      </c>
      <c r="I149">
        <v>799</v>
      </c>
      <c r="J149">
        <v>4800</v>
      </c>
      <c r="K149">
        <v>5599</v>
      </c>
      <c r="L149">
        <v>320</v>
      </c>
    </row>
    <row r="150" spans="1:12" x14ac:dyDescent="0.2">
      <c r="A150">
        <v>23</v>
      </c>
      <c r="B150">
        <v>13</v>
      </c>
      <c r="C150">
        <v>5</v>
      </c>
      <c r="D150">
        <v>15</v>
      </c>
      <c r="E150" s="1">
        <v>46028</v>
      </c>
      <c r="F150" s="1">
        <v>46119</v>
      </c>
      <c r="G150">
        <v>320</v>
      </c>
      <c r="H150">
        <v>3999</v>
      </c>
      <c r="I150">
        <v>799</v>
      </c>
      <c r="J150">
        <v>4800</v>
      </c>
      <c r="K150">
        <v>5599</v>
      </c>
      <c r="L150">
        <v>320</v>
      </c>
    </row>
    <row r="151" spans="1:12" x14ac:dyDescent="0.2">
      <c r="A151">
        <v>23</v>
      </c>
      <c r="B151">
        <v>14</v>
      </c>
      <c r="C151">
        <v>5</v>
      </c>
      <c r="D151">
        <v>15</v>
      </c>
      <c r="E151" s="1">
        <v>46028</v>
      </c>
      <c r="F151" s="1">
        <v>46126</v>
      </c>
      <c r="G151">
        <v>320</v>
      </c>
      <c r="H151">
        <v>3999</v>
      </c>
      <c r="I151">
        <v>799</v>
      </c>
      <c r="J151">
        <v>4800</v>
      </c>
      <c r="K151">
        <v>5599</v>
      </c>
      <c r="L151">
        <v>320</v>
      </c>
    </row>
    <row r="152" spans="1:12" x14ac:dyDescent="0.2">
      <c r="A152">
        <v>23</v>
      </c>
      <c r="B152">
        <v>15</v>
      </c>
      <c r="C152">
        <v>5</v>
      </c>
      <c r="D152">
        <v>15</v>
      </c>
      <c r="E152" s="1">
        <v>46028</v>
      </c>
      <c r="F152" s="1">
        <v>46133</v>
      </c>
      <c r="G152">
        <v>320</v>
      </c>
      <c r="H152">
        <v>3999</v>
      </c>
      <c r="I152">
        <v>799</v>
      </c>
      <c r="J152">
        <v>4800</v>
      </c>
      <c r="K152">
        <v>5599</v>
      </c>
      <c r="L152">
        <v>320</v>
      </c>
    </row>
    <row r="153" spans="1:12" x14ac:dyDescent="0.2">
      <c r="A153">
        <v>26</v>
      </c>
      <c r="B153">
        <v>0</v>
      </c>
      <c r="C153">
        <v>9</v>
      </c>
      <c r="D153">
        <v>43</v>
      </c>
      <c r="E153" s="1">
        <v>46027</v>
      </c>
      <c r="F153" s="1">
        <v>46027</v>
      </c>
      <c r="G153">
        <v>1249</v>
      </c>
      <c r="H153">
        <v>6399</v>
      </c>
      <c r="I153">
        <v>1249</v>
      </c>
      <c r="J153">
        <v>11845.03</v>
      </c>
      <c r="K153">
        <v>13094.03</v>
      </c>
      <c r="L153">
        <v>275.47000000000003</v>
      </c>
    </row>
    <row r="154" spans="1:12" x14ac:dyDescent="0.2">
      <c r="A154">
        <v>26</v>
      </c>
      <c r="B154">
        <v>1</v>
      </c>
      <c r="C154">
        <v>9</v>
      </c>
      <c r="D154">
        <v>43</v>
      </c>
      <c r="E154" s="1">
        <v>46027</v>
      </c>
      <c r="F154" s="1">
        <v>46034</v>
      </c>
      <c r="G154">
        <v>275.47000000000003</v>
      </c>
      <c r="H154">
        <v>6399</v>
      </c>
      <c r="I154">
        <v>1249</v>
      </c>
      <c r="J154">
        <v>11845.03</v>
      </c>
      <c r="K154">
        <v>13094.03</v>
      </c>
      <c r="L154">
        <v>275.47000000000003</v>
      </c>
    </row>
    <row r="155" spans="1:12" x14ac:dyDescent="0.2">
      <c r="A155">
        <v>26</v>
      </c>
      <c r="B155">
        <v>2</v>
      </c>
      <c r="C155">
        <v>9</v>
      </c>
      <c r="D155">
        <v>43</v>
      </c>
      <c r="E155" s="1">
        <v>46027</v>
      </c>
      <c r="F155" s="1">
        <v>46041</v>
      </c>
      <c r="G155">
        <v>275.47000000000003</v>
      </c>
      <c r="H155">
        <v>6399</v>
      </c>
      <c r="I155">
        <v>1249</v>
      </c>
      <c r="J155">
        <v>11845.03</v>
      </c>
      <c r="K155">
        <v>13094.03</v>
      </c>
      <c r="L155">
        <v>275.47000000000003</v>
      </c>
    </row>
    <row r="156" spans="1:12" x14ac:dyDescent="0.2">
      <c r="A156">
        <v>26</v>
      </c>
      <c r="B156">
        <v>3</v>
      </c>
      <c r="C156">
        <v>9</v>
      </c>
      <c r="D156">
        <v>43</v>
      </c>
      <c r="E156" s="1">
        <v>46027</v>
      </c>
      <c r="F156" s="1">
        <v>46048</v>
      </c>
      <c r="G156">
        <v>275.47000000000003</v>
      </c>
      <c r="H156">
        <v>6399</v>
      </c>
      <c r="I156">
        <v>1249</v>
      </c>
      <c r="J156">
        <v>11845.03</v>
      </c>
      <c r="K156">
        <v>13094.03</v>
      </c>
      <c r="L156">
        <v>275.47000000000003</v>
      </c>
    </row>
    <row r="157" spans="1:12" x14ac:dyDescent="0.2">
      <c r="A157">
        <v>26</v>
      </c>
      <c r="B157">
        <v>4</v>
      </c>
      <c r="C157">
        <v>9</v>
      </c>
      <c r="D157">
        <v>43</v>
      </c>
      <c r="E157" s="1">
        <v>46027</v>
      </c>
      <c r="F157" s="1">
        <v>46055</v>
      </c>
      <c r="G157">
        <v>275.47000000000003</v>
      </c>
      <c r="H157">
        <v>6399</v>
      </c>
      <c r="I157">
        <v>1249</v>
      </c>
      <c r="J157">
        <v>11845.03</v>
      </c>
      <c r="K157">
        <v>13094.03</v>
      </c>
      <c r="L157">
        <v>275.47000000000003</v>
      </c>
    </row>
    <row r="158" spans="1:12" x14ac:dyDescent="0.2">
      <c r="A158">
        <v>26</v>
      </c>
      <c r="B158">
        <v>5</v>
      </c>
      <c r="C158">
        <v>9</v>
      </c>
      <c r="D158">
        <v>43</v>
      </c>
      <c r="E158" s="1">
        <v>46027</v>
      </c>
      <c r="F158" s="1">
        <v>46062</v>
      </c>
      <c r="G158">
        <v>275.47000000000003</v>
      </c>
      <c r="H158">
        <v>6399</v>
      </c>
      <c r="I158">
        <v>1249</v>
      </c>
      <c r="J158">
        <v>11845.03</v>
      </c>
      <c r="K158">
        <v>13094.03</v>
      </c>
      <c r="L158">
        <v>275.47000000000003</v>
      </c>
    </row>
    <row r="159" spans="1:12" x14ac:dyDescent="0.2">
      <c r="A159">
        <v>26</v>
      </c>
      <c r="B159">
        <v>6</v>
      </c>
      <c r="C159">
        <v>9</v>
      </c>
      <c r="D159">
        <v>43</v>
      </c>
      <c r="E159" s="1">
        <v>46027</v>
      </c>
      <c r="F159" s="1">
        <v>46069</v>
      </c>
      <c r="G159">
        <v>275.47000000000003</v>
      </c>
      <c r="H159">
        <v>6399</v>
      </c>
      <c r="I159">
        <v>1249</v>
      </c>
      <c r="J159">
        <v>11845.03</v>
      </c>
      <c r="K159">
        <v>13094.03</v>
      </c>
      <c r="L159">
        <v>275.47000000000003</v>
      </c>
    </row>
    <row r="160" spans="1:12" x14ac:dyDescent="0.2">
      <c r="A160">
        <v>26</v>
      </c>
      <c r="B160">
        <v>7</v>
      </c>
      <c r="C160">
        <v>9</v>
      </c>
      <c r="D160">
        <v>43</v>
      </c>
      <c r="E160" s="1">
        <v>46027</v>
      </c>
      <c r="F160" s="1">
        <v>46076</v>
      </c>
      <c r="G160">
        <v>275.47000000000003</v>
      </c>
      <c r="H160">
        <v>6399</v>
      </c>
      <c r="I160">
        <v>1249</v>
      </c>
      <c r="J160">
        <v>11845.03</v>
      </c>
      <c r="K160">
        <v>13094.03</v>
      </c>
      <c r="L160">
        <v>275.47000000000003</v>
      </c>
    </row>
    <row r="161" spans="1:12" x14ac:dyDescent="0.2">
      <c r="A161">
        <v>26</v>
      </c>
      <c r="B161">
        <v>8</v>
      </c>
      <c r="C161">
        <v>9</v>
      </c>
      <c r="D161">
        <v>43</v>
      </c>
      <c r="E161" s="1">
        <v>46027</v>
      </c>
      <c r="F161" s="1">
        <v>46083</v>
      </c>
      <c r="G161">
        <v>275.47000000000003</v>
      </c>
      <c r="H161">
        <v>6399</v>
      </c>
      <c r="I161">
        <v>1249</v>
      </c>
      <c r="J161">
        <v>11845.03</v>
      </c>
      <c r="K161">
        <v>13094.03</v>
      </c>
      <c r="L161">
        <v>275.47000000000003</v>
      </c>
    </row>
    <row r="162" spans="1:12" x14ac:dyDescent="0.2">
      <c r="A162">
        <v>26</v>
      </c>
      <c r="B162">
        <v>9</v>
      </c>
      <c r="C162">
        <v>9</v>
      </c>
      <c r="D162">
        <v>43</v>
      </c>
      <c r="E162" s="1">
        <v>46027</v>
      </c>
      <c r="F162" s="1">
        <v>46090</v>
      </c>
      <c r="G162">
        <v>275.47000000000003</v>
      </c>
      <c r="H162">
        <v>6399</v>
      </c>
      <c r="I162">
        <v>1249</v>
      </c>
      <c r="J162">
        <v>11845.03</v>
      </c>
      <c r="K162">
        <v>13094.03</v>
      </c>
      <c r="L162">
        <v>275.47000000000003</v>
      </c>
    </row>
    <row r="163" spans="1:12" x14ac:dyDescent="0.2">
      <c r="A163">
        <v>26</v>
      </c>
      <c r="B163">
        <v>10</v>
      </c>
      <c r="C163">
        <v>9</v>
      </c>
      <c r="D163">
        <v>43</v>
      </c>
      <c r="E163" s="1">
        <v>46027</v>
      </c>
      <c r="F163" s="1">
        <v>46097</v>
      </c>
      <c r="G163">
        <v>275.47000000000003</v>
      </c>
      <c r="H163">
        <v>6399</v>
      </c>
      <c r="I163">
        <v>1249</v>
      </c>
      <c r="J163">
        <v>11845.03</v>
      </c>
      <c r="K163">
        <v>13094.03</v>
      </c>
      <c r="L163">
        <v>275.47000000000003</v>
      </c>
    </row>
    <row r="164" spans="1:12" x14ac:dyDescent="0.2">
      <c r="A164">
        <v>26</v>
      </c>
      <c r="B164">
        <v>11</v>
      </c>
      <c r="C164">
        <v>9</v>
      </c>
      <c r="D164">
        <v>43</v>
      </c>
      <c r="E164" s="1">
        <v>46027</v>
      </c>
      <c r="F164" s="1">
        <v>46104</v>
      </c>
      <c r="G164">
        <v>275.47000000000003</v>
      </c>
      <c r="H164">
        <v>6399</v>
      </c>
      <c r="I164">
        <v>1249</v>
      </c>
      <c r="J164">
        <v>11845.03</v>
      </c>
      <c r="K164">
        <v>13094.03</v>
      </c>
      <c r="L164">
        <v>275.47000000000003</v>
      </c>
    </row>
    <row r="165" spans="1:12" x14ac:dyDescent="0.2">
      <c r="A165">
        <v>26</v>
      </c>
      <c r="B165">
        <v>12</v>
      </c>
      <c r="C165">
        <v>9</v>
      </c>
      <c r="D165">
        <v>43</v>
      </c>
      <c r="E165" s="1">
        <v>46027</v>
      </c>
      <c r="F165" s="1">
        <v>46111</v>
      </c>
      <c r="G165">
        <v>275.47000000000003</v>
      </c>
      <c r="H165">
        <v>6399</v>
      </c>
      <c r="I165">
        <v>1249</v>
      </c>
      <c r="J165">
        <v>11845.03</v>
      </c>
      <c r="K165">
        <v>13094.03</v>
      </c>
      <c r="L165">
        <v>275.47000000000003</v>
      </c>
    </row>
    <row r="166" spans="1:12" x14ac:dyDescent="0.2">
      <c r="A166">
        <v>26</v>
      </c>
      <c r="B166">
        <v>13</v>
      </c>
      <c r="C166">
        <v>9</v>
      </c>
      <c r="D166">
        <v>43</v>
      </c>
      <c r="E166" s="1">
        <v>46027</v>
      </c>
      <c r="F166" s="1">
        <v>46118</v>
      </c>
      <c r="G166">
        <v>275.47000000000003</v>
      </c>
      <c r="H166">
        <v>6399</v>
      </c>
      <c r="I166">
        <v>1249</v>
      </c>
      <c r="J166">
        <v>11845.03</v>
      </c>
      <c r="K166">
        <v>13094.03</v>
      </c>
      <c r="L166">
        <v>275.47000000000003</v>
      </c>
    </row>
    <row r="167" spans="1:12" x14ac:dyDescent="0.2">
      <c r="A167">
        <v>26</v>
      </c>
      <c r="B167">
        <v>14</v>
      </c>
      <c r="C167">
        <v>9</v>
      </c>
      <c r="D167">
        <v>43</v>
      </c>
      <c r="E167" s="1">
        <v>46027</v>
      </c>
      <c r="F167" s="1">
        <v>46125</v>
      </c>
      <c r="G167">
        <v>275.47000000000003</v>
      </c>
      <c r="H167">
        <v>6399</v>
      </c>
      <c r="I167">
        <v>1249</v>
      </c>
      <c r="J167">
        <v>11845.03</v>
      </c>
      <c r="K167">
        <v>13094.03</v>
      </c>
      <c r="L167">
        <v>275.47000000000003</v>
      </c>
    </row>
    <row r="168" spans="1:12" x14ac:dyDescent="0.2">
      <c r="A168">
        <v>26</v>
      </c>
      <c r="B168">
        <v>15</v>
      </c>
      <c r="C168">
        <v>9</v>
      </c>
      <c r="D168">
        <v>43</v>
      </c>
      <c r="E168" s="1">
        <v>46027</v>
      </c>
      <c r="F168" s="1">
        <v>46132</v>
      </c>
      <c r="G168">
        <v>275.47000000000003</v>
      </c>
      <c r="H168">
        <v>6399</v>
      </c>
      <c r="I168">
        <v>1249</v>
      </c>
      <c r="J168">
        <v>11845.03</v>
      </c>
      <c r="K168">
        <v>13094.03</v>
      </c>
      <c r="L168">
        <v>275.47000000000003</v>
      </c>
    </row>
    <row r="169" spans="1:12" x14ac:dyDescent="0.2">
      <c r="A169">
        <v>26</v>
      </c>
      <c r="B169">
        <v>16</v>
      </c>
      <c r="C169">
        <v>9</v>
      </c>
      <c r="D169">
        <v>43</v>
      </c>
      <c r="E169" s="1">
        <v>46027</v>
      </c>
      <c r="F169" s="1">
        <v>46139</v>
      </c>
      <c r="G169">
        <v>275.47000000000003</v>
      </c>
      <c r="H169">
        <v>6399</v>
      </c>
      <c r="I169">
        <v>1249</v>
      </c>
      <c r="J169">
        <v>11845.03</v>
      </c>
      <c r="K169">
        <v>13094.03</v>
      </c>
      <c r="L169">
        <v>275.47000000000003</v>
      </c>
    </row>
    <row r="170" spans="1:12" x14ac:dyDescent="0.2">
      <c r="A170">
        <v>26</v>
      </c>
      <c r="B170">
        <v>17</v>
      </c>
      <c r="C170">
        <v>9</v>
      </c>
      <c r="D170">
        <v>43</v>
      </c>
      <c r="E170" s="1">
        <v>46027</v>
      </c>
      <c r="F170" s="1">
        <v>46146</v>
      </c>
      <c r="G170">
        <v>275.47000000000003</v>
      </c>
      <c r="H170">
        <v>6399</v>
      </c>
      <c r="I170">
        <v>1249</v>
      </c>
      <c r="J170">
        <v>11845.03</v>
      </c>
      <c r="K170">
        <v>13094.03</v>
      </c>
      <c r="L170">
        <v>275.47000000000003</v>
      </c>
    </row>
    <row r="171" spans="1:12" x14ac:dyDescent="0.2">
      <c r="A171">
        <v>26</v>
      </c>
      <c r="B171">
        <v>18</v>
      </c>
      <c r="C171">
        <v>9</v>
      </c>
      <c r="D171">
        <v>43</v>
      </c>
      <c r="E171" s="1">
        <v>46027</v>
      </c>
      <c r="F171" s="1">
        <v>46153</v>
      </c>
      <c r="G171">
        <v>275.47000000000003</v>
      </c>
      <c r="H171">
        <v>6399</v>
      </c>
      <c r="I171">
        <v>1249</v>
      </c>
      <c r="J171">
        <v>11845.03</v>
      </c>
      <c r="K171">
        <v>13094.03</v>
      </c>
      <c r="L171">
        <v>275.47000000000003</v>
      </c>
    </row>
    <row r="172" spans="1:12" x14ac:dyDescent="0.2">
      <c r="A172">
        <v>26</v>
      </c>
      <c r="B172">
        <v>19</v>
      </c>
      <c r="C172">
        <v>9</v>
      </c>
      <c r="D172">
        <v>43</v>
      </c>
      <c r="E172" s="1">
        <v>46027</v>
      </c>
      <c r="F172" s="1">
        <v>46160</v>
      </c>
      <c r="G172">
        <v>275.47000000000003</v>
      </c>
      <c r="H172">
        <v>6399</v>
      </c>
      <c r="I172">
        <v>1249</v>
      </c>
      <c r="J172">
        <v>11845.03</v>
      </c>
      <c r="K172">
        <v>13094.03</v>
      </c>
      <c r="L172">
        <v>275.47000000000003</v>
      </c>
    </row>
    <row r="173" spans="1:12" x14ac:dyDescent="0.2">
      <c r="A173">
        <v>26</v>
      </c>
      <c r="B173">
        <v>20</v>
      </c>
      <c r="C173">
        <v>9</v>
      </c>
      <c r="D173">
        <v>43</v>
      </c>
      <c r="E173" s="1">
        <v>46027</v>
      </c>
      <c r="F173" s="1">
        <v>46167</v>
      </c>
      <c r="G173">
        <v>275.47000000000003</v>
      </c>
      <c r="H173">
        <v>6399</v>
      </c>
      <c r="I173">
        <v>1249</v>
      </c>
      <c r="J173">
        <v>11845.03</v>
      </c>
      <c r="K173">
        <v>13094.03</v>
      </c>
      <c r="L173">
        <v>275.47000000000003</v>
      </c>
    </row>
    <row r="174" spans="1:12" x14ac:dyDescent="0.2">
      <c r="A174">
        <v>26</v>
      </c>
      <c r="B174">
        <v>21</v>
      </c>
      <c r="C174">
        <v>9</v>
      </c>
      <c r="D174">
        <v>43</v>
      </c>
      <c r="E174" s="1">
        <v>46027</v>
      </c>
      <c r="F174" s="1">
        <v>46174</v>
      </c>
      <c r="G174">
        <v>275.47000000000003</v>
      </c>
      <c r="H174">
        <v>6399</v>
      </c>
      <c r="I174">
        <v>1249</v>
      </c>
      <c r="J174">
        <v>11845.03</v>
      </c>
      <c r="K174">
        <v>13094.03</v>
      </c>
      <c r="L174">
        <v>275.47000000000003</v>
      </c>
    </row>
    <row r="175" spans="1:12" x14ac:dyDescent="0.2">
      <c r="A175">
        <v>26</v>
      </c>
      <c r="B175">
        <v>22</v>
      </c>
      <c r="C175">
        <v>9</v>
      </c>
      <c r="D175">
        <v>43</v>
      </c>
      <c r="E175" s="1">
        <v>46027</v>
      </c>
      <c r="F175" s="1">
        <v>46181</v>
      </c>
      <c r="G175">
        <v>275.47000000000003</v>
      </c>
      <c r="H175">
        <v>6399</v>
      </c>
      <c r="I175">
        <v>1249</v>
      </c>
      <c r="J175">
        <v>11845.03</v>
      </c>
      <c r="K175">
        <v>13094.03</v>
      </c>
      <c r="L175">
        <v>275.47000000000003</v>
      </c>
    </row>
    <row r="176" spans="1:12" x14ac:dyDescent="0.2">
      <c r="A176">
        <v>26</v>
      </c>
      <c r="B176">
        <v>23</v>
      </c>
      <c r="C176">
        <v>9</v>
      </c>
      <c r="D176">
        <v>43</v>
      </c>
      <c r="E176" s="1">
        <v>46027</v>
      </c>
      <c r="F176" s="1">
        <v>46188</v>
      </c>
      <c r="G176">
        <v>275.47000000000003</v>
      </c>
      <c r="H176">
        <v>6399</v>
      </c>
      <c r="I176">
        <v>1249</v>
      </c>
      <c r="J176">
        <v>11845.03</v>
      </c>
      <c r="K176">
        <v>13094.03</v>
      </c>
      <c r="L176">
        <v>275.47000000000003</v>
      </c>
    </row>
    <row r="177" spans="1:12" x14ac:dyDescent="0.2">
      <c r="A177">
        <v>26</v>
      </c>
      <c r="B177">
        <v>24</v>
      </c>
      <c r="C177">
        <v>9</v>
      </c>
      <c r="D177">
        <v>43</v>
      </c>
      <c r="E177" s="1">
        <v>46027</v>
      </c>
      <c r="F177" s="1">
        <v>46195</v>
      </c>
      <c r="G177">
        <v>275.47000000000003</v>
      </c>
      <c r="H177">
        <v>6399</v>
      </c>
      <c r="I177">
        <v>1249</v>
      </c>
      <c r="J177">
        <v>11845.03</v>
      </c>
      <c r="K177">
        <v>13094.03</v>
      </c>
      <c r="L177">
        <v>275.47000000000003</v>
      </c>
    </row>
    <row r="178" spans="1:12" x14ac:dyDescent="0.2">
      <c r="A178">
        <v>26</v>
      </c>
      <c r="B178">
        <v>25</v>
      </c>
      <c r="C178">
        <v>9</v>
      </c>
      <c r="D178">
        <v>43</v>
      </c>
      <c r="E178" s="1">
        <v>46027</v>
      </c>
      <c r="F178" s="1">
        <v>46202</v>
      </c>
      <c r="G178">
        <v>275.47000000000003</v>
      </c>
      <c r="H178">
        <v>6399</v>
      </c>
      <c r="I178">
        <v>1249</v>
      </c>
      <c r="J178">
        <v>11845.03</v>
      </c>
      <c r="K178">
        <v>13094.03</v>
      </c>
      <c r="L178">
        <v>275.47000000000003</v>
      </c>
    </row>
    <row r="179" spans="1:12" x14ac:dyDescent="0.2">
      <c r="A179">
        <v>26</v>
      </c>
      <c r="B179">
        <v>26</v>
      </c>
      <c r="C179">
        <v>9</v>
      </c>
      <c r="D179">
        <v>43</v>
      </c>
      <c r="E179" s="1">
        <v>46027</v>
      </c>
      <c r="F179" s="1">
        <v>46209</v>
      </c>
      <c r="G179">
        <v>275.47000000000003</v>
      </c>
      <c r="H179">
        <v>6399</v>
      </c>
      <c r="I179">
        <v>1249</v>
      </c>
      <c r="J179">
        <v>11845.03</v>
      </c>
      <c r="K179">
        <v>13094.03</v>
      </c>
      <c r="L179">
        <v>275.47000000000003</v>
      </c>
    </row>
    <row r="180" spans="1:12" x14ac:dyDescent="0.2">
      <c r="A180">
        <v>26</v>
      </c>
      <c r="B180">
        <v>27</v>
      </c>
      <c r="C180">
        <v>9</v>
      </c>
      <c r="D180">
        <v>43</v>
      </c>
      <c r="E180" s="1">
        <v>46027</v>
      </c>
      <c r="F180" s="1">
        <v>46216</v>
      </c>
      <c r="G180">
        <v>275.47000000000003</v>
      </c>
      <c r="H180">
        <v>6399</v>
      </c>
      <c r="I180">
        <v>1249</v>
      </c>
      <c r="J180">
        <v>11845.03</v>
      </c>
      <c r="K180">
        <v>13094.03</v>
      </c>
      <c r="L180">
        <v>275.47000000000003</v>
      </c>
    </row>
    <row r="181" spans="1:12" x14ac:dyDescent="0.2">
      <c r="A181">
        <v>26</v>
      </c>
      <c r="B181">
        <v>28</v>
      </c>
      <c r="C181">
        <v>9</v>
      </c>
      <c r="D181">
        <v>43</v>
      </c>
      <c r="E181" s="1">
        <v>46027</v>
      </c>
      <c r="F181" s="1">
        <v>46223</v>
      </c>
      <c r="G181">
        <v>275.47000000000003</v>
      </c>
      <c r="H181">
        <v>6399</v>
      </c>
      <c r="I181">
        <v>1249</v>
      </c>
      <c r="J181">
        <v>11845.03</v>
      </c>
      <c r="K181">
        <v>13094.03</v>
      </c>
      <c r="L181">
        <v>275.47000000000003</v>
      </c>
    </row>
    <row r="182" spans="1:12" x14ac:dyDescent="0.2">
      <c r="A182">
        <v>26</v>
      </c>
      <c r="B182">
        <v>29</v>
      </c>
      <c r="C182">
        <v>9</v>
      </c>
      <c r="D182">
        <v>43</v>
      </c>
      <c r="E182" s="1">
        <v>46027</v>
      </c>
      <c r="F182" s="1">
        <v>46230</v>
      </c>
      <c r="G182">
        <v>275.47000000000003</v>
      </c>
      <c r="H182">
        <v>6399</v>
      </c>
      <c r="I182">
        <v>1249</v>
      </c>
      <c r="J182">
        <v>11845.03</v>
      </c>
      <c r="K182">
        <v>13094.03</v>
      </c>
      <c r="L182">
        <v>275.47000000000003</v>
      </c>
    </row>
    <row r="183" spans="1:12" x14ac:dyDescent="0.2">
      <c r="A183">
        <v>26</v>
      </c>
      <c r="B183">
        <v>30</v>
      </c>
      <c r="C183">
        <v>9</v>
      </c>
      <c r="D183">
        <v>43</v>
      </c>
      <c r="E183" s="1">
        <v>46027</v>
      </c>
      <c r="F183" s="1">
        <v>46237</v>
      </c>
      <c r="G183">
        <v>275.47000000000003</v>
      </c>
      <c r="H183">
        <v>6399</v>
      </c>
      <c r="I183">
        <v>1249</v>
      </c>
      <c r="J183">
        <v>11845.03</v>
      </c>
      <c r="K183">
        <v>13094.03</v>
      </c>
      <c r="L183">
        <v>275.47000000000003</v>
      </c>
    </row>
    <row r="184" spans="1:12" x14ac:dyDescent="0.2">
      <c r="A184">
        <v>26</v>
      </c>
      <c r="B184">
        <v>31</v>
      </c>
      <c r="C184">
        <v>9</v>
      </c>
      <c r="D184">
        <v>43</v>
      </c>
      <c r="E184" s="1">
        <v>46027</v>
      </c>
      <c r="F184" s="1">
        <v>46244</v>
      </c>
      <c r="G184">
        <v>275.47000000000003</v>
      </c>
      <c r="H184">
        <v>6399</v>
      </c>
      <c r="I184">
        <v>1249</v>
      </c>
      <c r="J184">
        <v>11845.03</v>
      </c>
      <c r="K184">
        <v>13094.03</v>
      </c>
      <c r="L184">
        <v>275.47000000000003</v>
      </c>
    </row>
    <row r="185" spans="1:12" x14ac:dyDescent="0.2">
      <c r="A185">
        <v>26</v>
      </c>
      <c r="B185">
        <v>32</v>
      </c>
      <c r="C185">
        <v>9</v>
      </c>
      <c r="D185">
        <v>43</v>
      </c>
      <c r="E185" s="1">
        <v>46027</v>
      </c>
      <c r="F185" s="1">
        <v>46251</v>
      </c>
      <c r="G185">
        <v>275.47000000000003</v>
      </c>
      <c r="H185">
        <v>6399</v>
      </c>
      <c r="I185">
        <v>1249</v>
      </c>
      <c r="J185">
        <v>11845.03</v>
      </c>
      <c r="K185">
        <v>13094.03</v>
      </c>
      <c r="L185">
        <v>275.47000000000003</v>
      </c>
    </row>
    <row r="186" spans="1:12" x14ac:dyDescent="0.2">
      <c r="A186">
        <v>26</v>
      </c>
      <c r="B186">
        <v>33</v>
      </c>
      <c r="C186">
        <v>9</v>
      </c>
      <c r="D186">
        <v>43</v>
      </c>
      <c r="E186" s="1">
        <v>46027</v>
      </c>
      <c r="F186" s="1">
        <v>46258</v>
      </c>
      <c r="G186">
        <v>275.47000000000003</v>
      </c>
      <c r="H186">
        <v>6399</v>
      </c>
      <c r="I186">
        <v>1249</v>
      </c>
      <c r="J186">
        <v>11845.03</v>
      </c>
      <c r="K186">
        <v>13094.03</v>
      </c>
      <c r="L186">
        <v>275.47000000000003</v>
      </c>
    </row>
    <row r="187" spans="1:12" x14ac:dyDescent="0.2">
      <c r="A187">
        <v>26</v>
      </c>
      <c r="B187">
        <v>34</v>
      </c>
      <c r="C187">
        <v>9</v>
      </c>
      <c r="D187">
        <v>43</v>
      </c>
      <c r="E187" s="1">
        <v>46027</v>
      </c>
      <c r="F187" s="1">
        <v>46265</v>
      </c>
      <c r="G187">
        <v>275.47000000000003</v>
      </c>
      <c r="H187">
        <v>6399</v>
      </c>
      <c r="I187">
        <v>1249</v>
      </c>
      <c r="J187">
        <v>11845.03</v>
      </c>
      <c r="K187">
        <v>13094.03</v>
      </c>
      <c r="L187">
        <v>275.47000000000003</v>
      </c>
    </row>
    <row r="188" spans="1:12" x14ac:dyDescent="0.2">
      <c r="A188">
        <v>26</v>
      </c>
      <c r="B188">
        <v>35</v>
      </c>
      <c r="C188">
        <v>9</v>
      </c>
      <c r="D188">
        <v>43</v>
      </c>
      <c r="E188" s="1">
        <v>46027</v>
      </c>
      <c r="F188" s="1">
        <v>46272</v>
      </c>
      <c r="G188">
        <v>275.47000000000003</v>
      </c>
      <c r="H188">
        <v>6399</v>
      </c>
      <c r="I188">
        <v>1249</v>
      </c>
      <c r="J188">
        <v>11845.03</v>
      </c>
      <c r="K188">
        <v>13094.03</v>
      </c>
      <c r="L188">
        <v>275.47000000000003</v>
      </c>
    </row>
    <row r="189" spans="1:12" x14ac:dyDescent="0.2">
      <c r="A189">
        <v>26</v>
      </c>
      <c r="B189">
        <v>36</v>
      </c>
      <c r="C189">
        <v>9</v>
      </c>
      <c r="D189">
        <v>43</v>
      </c>
      <c r="E189" s="1">
        <v>46027</v>
      </c>
      <c r="F189" s="1">
        <v>46279</v>
      </c>
      <c r="G189">
        <v>275.47000000000003</v>
      </c>
      <c r="H189">
        <v>6399</v>
      </c>
      <c r="I189">
        <v>1249</v>
      </c>
      <c r="J189">
        <v>11845.03</v>
      </c>
      <c r="K189">
        <v>13094.03</v>
      </c>
      <c r="L189">
        <v>275.47000000000003</v>
      </c>
    </row>
    <row r="190" spans="1:12" x14ac:dyDescent="0.2">
      <c r="A190">
        <v>26</v>
      </c>
      <c r="B190">
        <v>37</v>
      </c>
      <c r="C190">
        <v>9</v>
      </c>
      <c r="D190">
        <v>43</v>
      </c>
      <c r="E190" s="1">
        <v>46027</v>
      </c>
      <c r="F190" s="1">
        <v>46286</v>
      </c>
      <c r="G190">
        <v>275.47000000000003</v>
      </c>
      <c r="H190">
        <v>6399</v>
      </c>
      <c r="I190">
        <v>1249</v>
      </c>
      <c r="J190">
        <v>11845.03</v>
      </c>
      <c r="K190">
        <v>13094.03</v>
      </c>
      <c r="L190">
        <v>275.47000000000003</v>
      </c>
    </row>
    <row r="191" spans="1:12" x14ac:dyDescent="0.2">
      <c r="A191">
        <v>26</v>
      </c>
      <c r="B191">
        <v>38</v>
      </c>
      <c r="C191">
        <v>9</v>
      </c>
      <c r="D191">
        <v>43</v>
      </c>
      <c r="E191" s="1">
        <v>46027</v>
      </c>
      <c r="F191" s="1">
        <v>46293</v>
      </c>
      <c r="G191">
        <v>275.47000000000003</v>
      </c>
      <c r="H191">
        <v>6399</v>
      </c>
      <c r="I191">
        <v>1249</v>
      </c>
      <c r="J191">
        <v>11845.03</v>
      </c>
      <c r="K191">
        <v>13094.03</v>
      </c>
      <c r="L191">
        <v>275.47000000000003</v>
      </c>
    </row>
    <row r="192" spans="1:12" x14ac:dyDescent="0.2">
      <c r="A192">
        <v>26</v>
      </c>
      <c r="B192">
        <v>39</v>
      </c>
      <c r="C192">
        <v>9</v>
      </c>
      <c r="D192">
        <v>43</v>
      </c>
      <c r="E192" s="1">
        <v>46027</v>
      </c>
      <c r="F192" s="1">
        <v>46300</v>
      </c>
      <c r="G192">
        <v>275.47000000000003</v>
      </c>
      <c r="H192">
        <v>6399</v>
      </c>
      <c r="I192">
        <v>1249</v>
      </c>
      <c r="J192">
        <v>11845.03</v>
      </c>
      <c r="K192">
        <v>13094.03</v>
      </c>
      <c r="L192">
        <v>275.47000000000003</v>
      </c>
    </row>
    <row r="193" spans="1:12" x14ac:dyDescent="0.2">
      <c r="A193">
        <v>26</v>
      </c>
      <c r="B193">
        <v>40</v>
      </c>
      <c r="C193">
        <v>9</v>
      </c>
      <c r="D193">
        <v>43</v>
      </c>
      <c r="E193" s="1">
        <v>46027</v>
      </c>
      <c r="F193" s="1">
        <v>46307</v>
      </c>
      <c r="G193">
        <v>275.47000000000003</v>
      </c>
      <c r="H193">
        <v>6399</v>
      </c>
      <c r="I193">
        <v>1249</v>
      </c>
      <c r="J193">
        <v>11845.03</v>
      </c>
      <c r="K193">
        <v>13094.03</v>
      </c>
      <c r="L193">
        <v>275.47000000000003</v>
      </c>
    </row>
    <row r="194" spans="1:12" x14ac:dyDescent="0.2">
      <c r="A194">
        <v>26</v>
      </c>
      <c r="B194">
        <v>41</v>
      </c>
      <c r="C194">
        <v>9</v>
      </c>
      <c r="D194">
        <v>43</v>
      </c>
      <c r="E194" s="1">
        <v>46027</v>
      </c>
      <c r="F194" s="1">
        <v>46314</v>
      </c>
      <c r="G194">
        <v>275.47000000000003</v>
      </c>
      <c r="H194">
        <v>6399</v>
      </c>
      <c r="I194">
        <v>1249</v>
      </c>
      <c r="J194">
        <v>11845.03</v>
      </c>
      <c r="K194">
        <v>13094.03</v>
      </c>
      <c r="L194">
        <v>275.47000000000003</v>
      </c>
    </row>
    <row r="195" spans="1:12" x14ac:dyDescent="0.2">
      <c r="A195">
        <v>26</v>
      </c>
      <c r="B195">
        <v>42</v>
      </c>
      <c r="C195">
        <v>9</v>
      </c>
      <c r="D195">
        <v>43</v>
      </c>
      <c r="E195" s="1">
        <v>46027</v>
      </c>
      <c r="F195" s="1">
        <v>46321</v>
      </c>
      <c r="G195">
        <v>275.47000000000003</v>
      </c>
      <c r="H195">
        <v>6399</v>
      </c>
      <c r="I195">
        <v>1249</v>
      </c>
      <c r="J195">
        <v>11845.03</v>
      </c>
      <c r="K195">
        <v>13094.03</v>
      </c>
      <c r="L195">
        <v>275.47000000000003</v>
      </c>
    </row>
    <row r="196" spans="1:12" x14ac:dyDescent="0.2">
      <c r="A196">
        <v>26</v>
      </c>
      <c r="B196">
        <v>43</v>
      </c>
      <c r="C196">
        <v>9</v>
      </c>
      <c r="D196">
        <v>43</v>
      </c>
      <c r="E196" s="1">
        <v>46027</v>
      </c>
      <c r="F196" s="1">
        <v>46328</v>
      </c>
      <c r="G196">
        <v>275.47000000000003</v>
      </c>
      <c r="H196">
        <v>6399</v>
      </c>
      <c r="I196">
        <v>1249</v>
      </c>
      <c r="J196">
        <v>11845.03</v>
      </c>
      <c r="K196">
        <v>13094.03</v>
      </c>
      <c r="L196">
        <v>275.47000000000003</v>
      </c>
    </row>
    <row r="197" spans="1:12" x14ac:dyDescent="0.2">
      <c r="A197">
        <v>32</v>
      </c>
      <c r="B197">
        <v>0</v>
      </c>
      <c r="C197">
        <v>21</v>
      </c>
      <c r="D197">
        <v>43</v>
      </c>
      <c r="E197" s="1">
        <v>46028</v>
      </c>
      <c r="F197" s="1">
        <v>46028</v>
      </c>
      <c r="G197">
        <v>0</v>
      </c>
      <c r="H197">
        <v>5499</v>
      </c>
      <c r="I197">
        <v>0</v>
      </c>
      <c r="J197">
        <v>9348.2999999999993</v>
      </c>
      <c r="K197">
        <v>9348.2999999999993</v>
      </c>
      <c r="L197">
        <v>217.4</v>
      </c>
    </row>
    <row r="198" spans="1:12" x14ac:dyDescent="0.2">
      <c r="A198">
        <v>32</v>
      </c>
      <c r="B198">
        <v>1</v>
      </c>
      <c r="C198">
        <v>21</v>
      </c>
      <c r="D198">
        <v>43</v>
      </c>
      <c r="E198" s="1">
        <v>46028</v>
      </c>
      <c r="F198" s="1">
        <v>46035</v>
      </c>
      <c r="G198">
        <v>217.4</v>
      </c>
      <c r="H198">
        <v>5499</v>
      </c>
      <c r="I198">
        <v>0</v>
      </c>
      <c r="J198">
        <v>9348.2999999999993</v>
      </c>
      <c r="K198">
        <v>9348.2999999999993</v>
      </c>
      <c r="L198">
        <v>217.4</v>
      </c>
    </row>
    <row r="199" spans="1:12" x14ac:dyDescent="0.2">
      <c r="A199">
        <v>32</v>
      </c>
      <c r="B199">
        <v>2</v>
      </c>
      <c r="C199">
        <v>21</v>
      </c>
      <c r="D199">
        <v>43</v>
      </c>
      <c r="E199" s="1">
        <v>46028</v>
      </c>
      <c r="F199" s="1">
        <v>46042</v>
      </c>
      <c r="G199">
        <v>217.4</v>
      </c>
      <c r="H199">
        <v>5499</v>
      </c>
      <c r="I199">
        <v>0</v>
      </c>
      <c r="J199">
        <v>9348.2999999999993</v>
      </c>
      <c r="K199">
        <v>9348.2999999999993</v>
      </c>
      <c r="L199">
        <v>217.4</v>
      </c>
    </row>
    <row r="200" spans="1:12" x14ac:dyDescent="0.2">
      <c r="A200">
        <v>32</v>
      </c>
      <c r="B200">
        <v>3</v>
      </c>
      <c r="C200">
        <v>21</v>
      </c>
      <c r="D200">
        <v>43</v>
      </c>
      <c r="E200" s="1">
        <v>46028</v>
      </c>
      <c r="F200" s="1">
        <v>46049</v>
      </c>
      <c r="G200">
        <v>217.4</v>
      </c>
      <c r="H200">
        <v>5499</v>
      </c>
      <c r="I200">
        <v>0</v>
      </c>
      <c r="J200">
        <v>9348.2999999999993</v>
      </c>
      <c r="K200">
        <v>9348.2999999999993</v>
      </c>
      <c r="L200">
        <v>217.4</v>
      </c>
    </row>
    <row r="201" spans="1:12" x14ac:dyDescent="0.2">
      <c r="A201">
        <v>32</v>
      </c>
      <c r="B201">
        <v>4</v>
      </c>
      <c r="C201">
        <v>21</v>
      </c>
      <c r="D201">
        <v>43</v>
      </c>
      <c r="E201" s="1">
        <v>46028</v>
      </c>
      <c r="F201" s="1">
        <v>46056</v>
      </c>
      <c r="G201">
        <v>217.4</v>
      </c>
      <c r="H201">
        <v>5499</v>
      </c>
      <c r="I201">
        <v>0</v>
      </c>
      <c r="J201">
        <v>9348.2999999999993</v>
      </c>
      <c r="K201">
        <v>9348.2999999999993</v>
      </c>
      <c r="L201">
        <v>217.4</v>
      </c>
    </row>
    <row r="202" spans="1:12" x14ac:dyDescent="0.2">
      <c r="A202">
        <v>32</v>
      </c>
      <c r="B202">
        <v>5</v>
      </c>
      <c r="C202">
        <v>21</v>
      </c>
      <c r="D202">
        <v>43</v>
      </c>
      <c r="E202" s="1">
        <v>46028</v>
      </c>
      <c r="F202" s="1">
        <v>46063</v>
      </c>
      <c r="G202">
        <v>217.4</v>
      </c>
      <c r="H202">
        <v>5499</v>
      </c>
      <c r="I202">
        <v>0</v>
      </c>
      <c r="J202">
        <v>9348.2999999999993</v>
      </c>
      <c r="K202">
        <v>9348.2999999999993</v>
      </c>
      <c r="L202">
        <v>217.4</v>
      </c>
    </row>
    <row r="203" spans="1:12" x14ac:dyDescent="0.2">
      <c r="A203">
        <v>32</v>
      </c>
      <c r="B203">
        <v>6</v>
      </c>
      <c r="C203">
        <v>21</v>
      </c>
      <c r="D203">
        <v>43</v>
      </c>
      <c r="E203" s="1">
        <v>46028</v>
      </c>
      <c r="F203" s="1">
        <v>46070</v>
      </c>
      <c r="G203">
        <v>217.4</v>
      </c>
      <c r="H203">
        <v>5499</v>
      </c>
      <c r="I203">
        <v>0</v>
      </c>
      <c r="J203">
        <v>9348.2999999999993</v>
      </c>
      <c r="K203">
        <v>9348.2999999999993</v>
      </c>
      <c r="L203">
        <v>217.4</v>
      </c>
    </row>
    <row r="204" spans="1:12" x14ac:dyDescent="0.2">
      <c r="A204">
        <v>32</v>
      </c>
      <c r="B204">
        <v>7</v>
      </c>
      <c r="C204">
        <v>21</v>
      </c>
      <c r="D204">
        <v>43</v>
      </c>
      <c r="E204" s="1">
        <v>46028</v>
      </c>
      <c r="F204" s="1">
        <v>46077</v>
      </c>
      <c r="G204">
        <v>217.4</v>
      </c>
      <c r="H204">
        <v>5499</v>
      </c>
      <c r="I204">
        <v>0</v>
      </c>
      <c r="J204">
        <v>9348.2999999999993</v>
      </c>
      <c r="K204">
        <v>9348.2999999999993</v>
      </c>
      <c r="L204">
        <v>217.4</v>
      </c>
    </row>
    <row r="205" spans="1:12" x14ac:dyDescent="0.2">
      <c r="A205">
        <v>32</v>
      </c>
      <c r="B205">
        <v>8</v>
      </c>
      <c r="C205">
        <v>21</v>
      </c>
      <c r="D205">
        <v>43</v>
      </c>
      <c r="E205" s="1">
        <v>46028</v>
      </c>
      <c r="F205" s="1">
        <v>46084</v>
      </c>
      <c r="G205">
        <v>217.4</v>
      </c>
      <c r="H205">
        <v>5499</v>
      </c>
      <c r="I205">
        <v>0</v>
      </c>
      <c r="J205">
        <v>9348.2999999999993</v>
      </c>
      <c r="K205">
        <v>9348.2999999999993</v>
      </c>
      <c r="L205">
        <v>217.4</v>
      </c>
    </row>
    <row r="206" spans="1:12" x14ac:dyDescent="0.2">
      <c r="A206">
        <v>32</v>
      </c>
      <c r="B206">
        <v>9</v>
      </c>
      <c r="C206">
        <v>21</v>
      </c>
      <c r="D206">
        <v>43</v>
      </c>
      <c r="E206" s="1">
        <v>46028</v>
      </c>
      <c r="F206" s="1">
        <v>46091</v>
      </c>
      <c r="G206">
        <v>217.4</v>
      </c>
      <c r="H206">
        <v>5499</v>
      </c>
      <c r="I206">
        <v>0</v>
      </c>
      <c r="J206">
        <v>9348.2999999999993</v>
      </c>
      <c r="K206">
        <v>9348.2999999999993</v>
      </c>
      <c r="L206">
        <v>217.4</v>
      </c>
    </row>
    <row r="207" spans="1:12" x14ac:dyDescent="0.2">
      <c r="A207">
        <v>32</v>
      </c>
      <c r="B207">
        <v>10</v>
      </c>
      <c r="C207">
        <v>21</v>
      </c>
      <c r="D207">
        <v>43</v>
      </c>
      <c r="E207" s="1">
        <v>46028</v>
      </c>
      <c r="F207" s="1">
        <v>46098</v>
      </c>
      <c r="G207">
        <v>217.4</v>
      </c>
      <c r="H207">
        <v>5499</v>
      </c>
      <c r="I207">
        <v>0</v>
      </c>
      <c r="J207">
        <v>9348.2999999999993</v>
      </c>
      <c r="K207">
        <v>9348.2999999999993</v>
      </c>
      <c r="L207">
        <v>217.4</v>
      </c>
    </row>
    <row r="208" spans="1:12" x14ac:dyDescent="0.2">
      <c r="A208">
        <v>32</v>
      </c>
      <c r="B208">
        <v>11</v>
      </c>
      <c r="C208">
        <v>21</v>
      </c>
      <c r="D208">
        <v>43</v>
      </c>
      <c r="E208" s="1">
        <v>46028</v>
      </c>
      <c r="F208" s="1">
        <v>46105</v>
      </c>
      <c r="G208">
        <v>217.4</v>
      </c>
      <c r="H208">
        <v>5499</v>
      </c>
      <c r="I208">
        <v>0</v>
      </c>
      <c r="J208">
        <v>9348.2999999999993</v>
      </c>
      <c r="K208">
        <v>9348.2999999999993</v>
      </c>
      <c r="L208">
        <v>217.4</v>
      </c>
    </row>
    <row r="209" spans="1:12" x14ac:dyDescent="0.2">
      <c r="A209">
        <v>32</v>
      </c>
      <c r="B209">
        <v>12</v>
      </c>
      <c r="C209">
        <v>21</v>
      </c>
      <c r="D209">
        <v>43</v>
      </c>
      <c r="E209" s="1">
        <v>46028</v>
      </c>
      <c r="F209" s="1">
        <v>46112</v>
      </c>
      <c r="G209">
        <v>217.4</v>
      </c>
      <c r="H209">
        <v>5499</v>
      </c>
      <c r="I209">
        <v>0</v>
      </c>
      <c r="J209">
        <v>9348.2999999999993</v>
      </c>
      <c r="K209">
        <v>9348.2999999999993</v>
      </c>
      <c r="L209">
        <v>217.4</v>
      </c>
    </row>
    <row r="210" spans="1:12" x14ac:dyDescent="0.2">
      <c r="A210">
        <v>32</v>
      </c>
      <c r="B210">
        <v>13</v>
      </c>
      <c r="C210">
        <v>21</v>
      </c>
      <c r="D210">
        <v>43</v>
      </c>
      <c r="E210" s="1">
        <v>46028</v>
      </c>
      <c r="F210" s="1">
        <v>46119</v>
      </c>
      <c r="G210">
        <v>217.4</v>
      </c>
      <c r="H210">
        <v>5499</v>
      </c>
      <c r="I210">
        <v>0</v>
      </c>
      <c r="J210">
        <v>9348.2999999999993</v>
      </c>
      <c r="K210">
        <v>9348.2999999999993</v>
      </c>
      <c r="L210">
        <v>217.4</v>
      </c>
    </row>
    <row r="211" spans="1:12" x14ac:dyDescent="0.2">
      <c r="A211">
        <v>32</v>
      </c>
      <c r="B211">
        <v>14</v>
      </c>
      <c r="C211">
        <v>21</v>
      </c>
      <c r="D211">
        <v>43</v>
      </c>
      <c r="E211" s="1">
        <v>46028</v>
      </c>
      <c r="F211" s="1">
        <v>46126</v>
      </c>
      <c r="G211">
        <v>217.4</v>
      </c>
      <c r="H211">
        <v>5499</v>
      </c>
      <c r="I211">
        <v>0</v>
      </c>
      <c r="J211">
        <v>9348.2999999999993</v>
      </c>
      <c r="K211">
        <v>9348.2999999999993</v>
      </c>
      <c r="L211">
        <v>217.4</v>
      </c>
    </row>
    <row r="212" spans="1:12" x14ac:dyDescent="0.2">
      <c r="A212">
        <v>32</v>
      </c>
      <c r="B212">
        <v>15</v>
      </c>
      <c r="C212">
        <v>21</v>
      </c>
      <c r="D212">
        <v>43</v>
      </c>
      <c r="E212" s="1">
        <v>46028</v>
      </c>
      <c r="F212" s="1">
        <v>46133</v>
      </c>
      <c r="G212">
        <v>217.4</v>
      </c>
      <c r="H212">
        <v>5499</v>
      </c>
      <c r="I212">
        <v>0</v>
      </c>
      <c r="J212">
        <v>9348.2999999999993</v>
      </c>
      <c r="K212">
        <v>9348.2999999999993</v>
      </c>
      <c r="L212">
        <v>217.4</v>
      </c>
    </row>
    <row r="213" spans="1:12" x14ac:dyDescent="0.2">
      <c r="A213">
        <v>32</v>
      </c>
      <c r="B213">
        <v>16</v>
      </c>
      <c r="C213">
        <v>21</v>
      </c>
      <c r="D213">
        <v>43</v>
      </c>
      <c r="E213" s="1">
        <v>46028</v>
      </c>
      <c r="F213" s="1">
        <v>46140</v>
      </c>
      <c r="G213">
        <v>217.4</v>
      </c>
      <c r="H213">
        <v>5499</v>
      </c>
      <c r="I213">
        <v>0</v>
      </c>
      <c r="J213">
        <v>9348.2999999999993</v>
      </c>
      <c r="K213">
        <v>9348.2999999999993</v>
      </c>
      <c r="L213">
        <v>217.4</v>
      </c>
    </row>
    <row r="214" spans="1:12" x14ac:dyDescent="0.2">
      <c r="A214">
        <v>32</v>
      </c>
      <c r="B214">
        <v>17</v>
      </c>
      <c r="C214">
        <v>21</v>
      </c>
      <c r="D214">
        <v>43</v>
      </c>
      <c r="E214" s="1">
        <v>46028</v>
      </c>
      <c r="F214" s="1">
        <v>46147</v>
      </c>
      <c r="G214">
        <v>217.4</v>
      </c>
      <c r="H214">
        <v>5499</v>
      </c>
      <c r="I214">
        <v>0</v>
      </c>
      <c r="J214">
        <v>9348.2999999999993</v>
      </c>
      <c r="K214">
        <v>9348.2999999999993</v>
      </c>
      <c r="L214">
        <v>217.4</v>
      </c>
    </row>
    <row r="215" spans="1:12" x14ac:dyDescent="0.2">
      <c r="A215">
        <v>32</v>
      </c>
      <c r="B215">
        <v>18</v>
      </c>
      <c r="C215">
        <v>21</v>
      </c>
      <c r="D215">
        <v>43</v>
      </c>
      <c r="E215" s="1">
        <v>46028</v>
      </c>
      <c r="F215" s="1">
        <v>46154</v>
      </c>
      <c r="G215">
        <v>217.4</v>
      </c>
      <c r="H215">
        <v>5499</v>
      </c>
      <c r="I215">
        <v>0</v>
      </c>
      <c r="J215">
        <v>9348.2999999999993</v>
      </c>
      <c r="K215">
        <v>9348.2999999999993</v>
      </c>
      <c r="L215">
        <v>217.4</v>
      </c>
    </row>
    <row r="216" spans="1:12" x14ac:dyDescent="0.2">
      <c r="A216">
        <v>32</v>
      </c>
      <c r="B216">
        <v>19</v>
      </c>
      <c r="C216">
        <v>21</v>
      </c>
      <c r="D216">
        <v>43</v>
      </c>
      <c r="E216" s="1">
        <v>46028</v>
      </c>
      <c r="F216" s="1">
        <v>46161</v>
      </c>
      <c r="G216">
        <v>217.4</v>
      </c>
      <c r="H216">
        <v>5499</v>
      </c>
      <c r="I216">
        <v>0</v>
      </c>
      <c r="J216">
        <v>9348.2999999999993</v>
      </c>
      <c r="K216">
        <v>9348.2999999999993</v>
      </c>
      <c r="L216">
        <v>217.4</v>
      </c>
    </row>
    <row r="217" spans="1:12" x14ac:dyDescent="0.2">
      <c r="A217">
        <v>32</v>
      </c>
      <c r="B217">
        <v>20</v>
      </c>
      <c r="C217">
        <v>21</v>
      </c>
      <c r="D217">
        <v>43</v>
      </c>
      <c r="E217" s="1">
        <v>46028</v>
      </c>
      <c r="F217" s="1">
        <v>46168</v>
      </c>
      <c r="G217">
        <v>217.4</v>
      </c>
      <c r="H217">
        <v>5499</v>
      </c>
      <c r="I217">
        <v>0</v>
      </c>
      <c r="J217">
        <v>9348.2999999999993</v>
      </c>
      <c r="K217">
        <v>9348.2999999999993</v>
      </c>
      <c r="L217">
        <v>217.4</v>
      </c>
    </row>
    <row r="218" spans="1:12" x14ac:dyDescent="0.2">
      <c r="A218">
        <v>32</v>
      </c>
      <c r="B218">
        <v>21</v>
      </c>
      <c r="C218">
        <v>21</v>
      </c>
      <c r="D218">
        <v>43</v>
      </c>
      <c r="E218" s="1">
        <v>46028</v>
      </c>
      <c r="F218" s="1">
        <v>46175</v>
      </c>
      <c r="G218">
        <v>217.4</v>
      </c>
      <c r="H218">
        <v>5499</v>
      </c>
      <c r="I218">
        <v>0</v>
      </c>
      <c r="J218">
        <v>9348.2999999999993</v>
      </c>
      <c r="K218">
        <v>9348.2999999999993</v>
      </c>
      <c r="L218">
        <v>217.4</v>
      </c>
    </row>
    <row r="219" spans="1:12" x14ac:dyDescent="0.2">
      <c r="A219">
        <v>32</v>
      </c>
      <c r="B219">
        <v>22</v>
      </c>
      <c r="C219">
        <v>21</v>
      </c>
      <c r="D219">
        <v>43</v>
      </c>
      <c r="E219" s="1">
        <v>46028</v>
      </c>
      <c r="F219" s="1">
        <v>46182</v>
      </c>
      <c r="G219">
        <v>217.4</v>
      </c>
      <c r="H219">
        <v>5499</v>
      </c>
      <c r="I219">
        <v>0</v>
      </c>
      <c r="J219">
        <v>9348.2999999999993</v>
      </c>
      <c r="K219">
        <v>9348.2999999999993</v>
      </c>
      <c r="L219">
        <v>217.4</v>
      </c>
    </row>
    <row r="220" spans="1:12" x14ac:dyDescent="0.2">
      <c r="A220">
        <v>32</v>
      </c>
      <c r="B220">
        <v>23</v>
      </c>
      <c r="C220">
        <v>21</v>
      </c>
      <c r="D220">
        <v>43</v>
      </c>
      <c r="E220" s="1">
        <v>46028</v>
      </c>
      <c r="F220" s="1">
        <v>46189</v>
      </c>
      <c r="G220">
        <v>217.4</v>
      </c>
      <c r="H220">
        <v>5499</v>
      </c>
      <c r="I220">
        <v>0</v>
      </c>
      <c r="J220">
        <v>9348.2999999999993</v>
      </c>
      <c r="K220">
        <v>9348.2999999999993</v>
      </c>
      <c r="L220">
        <v>217.4</v>
      </c>
    </row>
    <row r="221" spans="1:12" x14ac:dyDescent="0.2">
      <c r="A221">
        <v>32</v>
      </c>
      <c r="B221">
        <v>24</v>
      </c>
      <c r="C221">
        <v>21</v>
      </c>
      <c r="D221">
        <v>43</v>
      </c>
      <c r="E221" s="1">
        <v>46028</v>
      </c>
      <c r="F221" s="1">
        <v>46196</v>
      </c>
      <c r="G221">
        <v>217.4</v>
      </c>
      <c r="H221">
        <v>5499</v>
      </c>
      <c r="I221">
        <v>0</v>
      </c>
      <c r="J221">
        <v>9348.2999999999993</v>
      </c>
      <c r="K221">
        <v>9348.2999999999993</v>
      </c>
      <c r="L221">
        <v>217.4</v>
      </c>
    </row>
    <row r="222" spans="1:12" x14ac:dyDescent="0.2">
      <c r="A222">
        <v>32</v>
      </c>
      <c r="B222">
        <v>25</v>
      </c>
      <c r="C222">
        <v>21</v>
      </c>
      <c r="D222">
        <v>43</v>
      </c>
      <c r="E222" s="1">
        <v>46028</v>
      </c>
      <c r="F222" s="1">
        <v>46203</v>
      </c>
      <c r="G222">
        <v>217.4</v>
      </c>
      <c r="H222">
        <v>5499</v>
      </c>
      <c r="I222">
        <v>0</v>
      </c>
      <c r="J222">
        <v>9348.2999999999993</v>
      </c>
      <c r="K222">
        <v>9348.2999999999993</v>
      </c>
      <c r="L222">
        <v>217.4</v>
      </c>
    </row>
    <row r="223" spans="1:12" x14ac:dyDescent="0.2">
      <c r="A223">
        <v>32</v>
      </c>
      <c r="B223">
        <v>26</v>
      </c>
      <c r="C223">
        <v>21</v>
      </c>
      <c r="D223">
        <v>43</v>
      </c>
      <c r="E223" s="1">
        <v>46028</v>
      </c>
      <c r="F223" s="1">
        <v>46210</v>
      </c>
      <c r="G223">
        <v>217.4</v>
      </c>
      <c r="H223">
        <v>5499</v>
      </c>
      <c r="I223">
        <v>0</v>
      </c>
      <c r="J223">
        <v>9348.2999999999993</v>
      </c>
      <c r="K223">
        <v>9348.2999999999993</v>
      </c>
      <c r="L223">
        <v>217.4</v>
      </c>
    </row>
    <row r="224" spans="1:12" x14ac:dyDescent="0.2">
      <c r="A224">
        <v>32</v>
      </c>
      <c r="B224">
        <v>27</v>
      </c>
      <c r="C224">
        <v>21</v>
      </c>
      <c r="D224">
        <v>43</v>
      </c>
      <c r="E224" s="1">
        <v>46028</v>
      </c>
      <c r="F224" s="1">
        <v>46217</v>
      </c>
      <c r="G224">
        <v>217.4</v>
      </c>
      <c r="H224">
        <v>5499</v>
      </c>
      <c r="I224">
        <v>0</v>
      </c>
      <c r="J224">
        <v>9348.2999999999993</v>
      </c>
      <c r="K224">
        <v>9348.2999999999993</v>
      </c>
      <c r="L224">
        <v>217.4</v>
      </c>
    </row>
    <row r="225" spans="1:12" x14ac:dyDescent="0.2">
      <c r="A225">
        <v>32</v>
      </c>
      <c r="B225">
        <v>28</v>
      </c>
      <c r="C225">
        <v>21</v>
      </c>
      <c r="D225">
        <v>43</v>
      </c>
      <c r="E225" s="1">
        <v>46028</v>
      </c>
      <c r="F225" s="1">
        <v>46224</v>
      </c>
      <c r="G225">
        <v>217.4</v>
      </c>
      <c r="H225">
        <v>5499</v>
      </c>
      <c r="I225">
        <v>0</v>
      </c>
      <c r="J225">
        <v>9348.2999999999993</v>
      </c>
      <c r="K225">
        <v>9348.2999999999993</v>
      </c>
      <c r="L225">
        <v>217.4</v>
      </c>
    </row>
    <row r="226" spans="1:12" x14ac:dyDescent="0.2">
      <c r="A226">
        <v>32</v>
      </c>
      <c r="B226">
        <v>29</v>
      </c>
      <c r="C226">
        <v>21</v>
      </c>
      <c r="D226">
        <v>43</v>
      </c>
      <c r="E226" s="1">
        <v>46028</v>
      </c>
      <c r="F226" s="1">
        <v>46231</v>
      </c>
      <c r="G226">
        <v>217.4</v>
      </c>
      <c r="H226">
        <v>5499</v>
      </c>
      <c r="I226">
        <v>0</v>
      </c>
      <c r="J226">
        <v>9348.2999999999993</v>
      </c>
      <c r="K226">
        <v>9348.2999999999993</v>
      </c>
      <c r="L226">
        <v>217.4</v>
      </c>
    </row>
    <row r="227" spans="1:12" x14ac:dyDescent="0.2">
      <c r="A227">
        <v>32</v>
      </c>
      <c r="B227">
        <v>30</v>
      </c>
      <c r="C227">
        <v>21</v>
      </c>
      <c r="D227">
        <v>43</v>
      </c>
      <c r="E227" s="1">
        <v>46028</v>
      </c>
      <c r="F227" s="1">
        <v>46238</v>
      </c>
      <c r="G227">
        <v>217.4</v>
      </c>
      <c r="H227">
        <v>5499</v>
      </c>
      <c r="I227">
        <v>0</v>
      </c>
      <c r="J227">
        <v>9348.2999999999993</v>
      </c>
      <c r="K227">
        <v>9348.2999999999993</v>
      </c>
      <c r="L227">
        <v>217.4</v>
      </c>
    </row>
    <row r="228" spans="1:12" x14ac:dyDescent="0.2">
      <c r="A228">
        <v>32</v>
      </c>
      <c r="B228">
        <v>31</v>
      </c>
      <c r="C228">
        <v>21</v>
      </c>
      <c r="D228">
        <v>43</v>
      </c>
      <c r="E228" s="1">
        <v>46028</v>
      </c>
      <c r="F228" s="1">
        <v>46245</v>
      </c>
      <c r="G228">
        <v>217.4</v>
      </c>
      <c r="H228">
        <v>5499</v>
      </c>
      <c r="I228">
        <v>0</v>
      </c>
      <c r="J228">
        <v>9348.2999999999993</v>
      </c>
      <c r="K228">
        <v>9348.2999999999993</v>
      </c>
      <c r="L228">
        <v>217.4</v>
      </c>
    </row>
    <row r="229" spans="1:12" x14ac:dyDescent="0.2">
      <c r="A229">
        <v>32</v>
      </c>
      <c r="B229">
        <v>32</v>
      </c>
      <c r="C229">
        <v>21</v>
      </c>
      <c r="D229">
        <v>43</v>
      </c>
      <c r="E229" s="1">
        <v>46028</v>
      </c>
      <c r="F229" s="1">
        <v>46252</v>
      </c>
      <c r="G229">
        <v>217.4</v>
      </c>
      <c r="H229">
        <v>5499</v>
      </c>
      <c r="I229">
        <v>0</v>
      </c>
      <c r="J229">
        <v>9348.2999999999993</v>
      </c>
      <c r="K229">
        <v>9348.2999999999993</v>
      </c>
      <c r="L229">
        <v>217.4</v>
      </c>
    </row>
    <row r="230" spans="1:12" x14ac:dyDescent="0.2">
      <c r="A230">
        <v>32</v>
      </c>
      <c r="B230">
        <v>33</v>
      </c>
      <c r="C230">
        <v>21</v>
      </c>
      <c r="D230">
        <v>43</v>
      </c>
      <c r="E230" s="1">
        <v>46028</v>
      </c>
      <c r="F230" s="1">
        <v>46259</v>
      </c>
      <c r="G230">
        <v>217.4</v>
      </c>
      <c r="H230">
        <v>5499</v>
      </c>
      <c r="I230">
        <v>0</v>
      </c>
      <c r="J230">
        <v>9348.2999999999993</v>
      </c>
      <c r="K230">
        <v>9348.2999999999993</v>
      </c>
      <c r="L230">
        <v>217.4</v>
      </c>
    </row>
    <row r="231" spans="1:12" x14ac:dyDescent="0.2">
      <c r="A231">
        <v>32</v>
      </c>
      <c r="B231">
        <v>34</v>
      </c>
      <c r="C231">
        <v>21</v>
      </c>
      <c r="D231">
        <v>43</v>
      </c>
      <c r="E231" s="1">
        <v>46028</v>
      </c>
      <c r="F231" s="1">
        <v>46266</v>
      </c>
      <c r="G231">
        <v>217.4</v>
      </c>
      <c r="H231">
        <v>5499</v>
      </c>
      <c r="I231">
        <v>0</v>
      </c>
      <c r="J231">
        <v>9348.2999999999993</v>
      </c>
      <c r="K231">
        <v>9348.2999999999993</v>
      </c>
      <c r="L231">
        <v>217.4</v>
      </c>
    </row>
    <row r="232" spans="1:12" x14ac:dyDescent="0.2">
      <c r="A232">
        <v>32</v>
      </c>
      <c r="B232">
        <v>35</v>
      </c>
      <c r="C232">
        <v>21</v>
      </c>
      <c r="D232">
        <v>43</v>
      </c>
      <c r="E232" s="1">
        <v>46028</v>
      </c>
      <c r="F232" s="1">
        <v>46273</v>
      </c>
      <c r="G232">
        <v>217.4</v>
      </c>
      <c r="H232">
        <v>5499</v>
      </c>
      <c r="I232">
        <v>0</v>
      </c>
      <c r="J232">
        <v>9348.2999999999993</v>
      </c>
      <c r="K232">
        <v>9348.2999999999993</v>
      </c>
      <c r="L232">
        <v>217.4</v>
      </c>
    </row>
    <row r="233" spans="1:12" x14ac:dyDescent="0.2">
      <c r="A233">
        <v>32</v>
      </c>
      <c r="B233">
        <v>36</v>
      </c>
      <c r="C233">
        <v>21</v>
      </c>
      <c r="D233">
        <v>43</v>
      </c>
      <c r="E233" s="1">
        <v>46028</v>
      </c>
      <c r="F233" s="1">
        <v>46280</v>
      </c>
      <c r="G233">
        <v>217.4</v>
      </c>
      <c r="H233">
        <v>5499</v>
      </c>
      <c r="I233">
        <v>0</v>
      </c>
      <c r="J233">
        <v>9348.2999999999993</v>
      </c>
      <c r="K233">
        <v>9348.2999999999993</v>
      </c>
      <c r="L233">
        <v>217.4</v>
      </c>
    </row>
    <row r="234" spans="1:12" x14ac:dyDescent="0.2">
      <c r="A234">
        <v>32</v>
      </c>
      <c r="B234">
        <v>37</v>
      </c>
      <c r="C234">
        <v>21</v>
      </c>
      <c r="D234">
        <v>43</v>
      </c>
      <c r="E234" s="1">
        <v>46028</v>
      </c>
      <c r="F234" s="1">
        <v>46287</v>
      </c>
      <c r="G234">
        <v>217.4</v>
      </c>
      <c r="H234">
        <v>5499</v>
      </c>
      <c r="I234">
        <v>0</v>
      </c>
      <c r="J234">
        <v>9348.2999999999993</v>
      </c>
      <c r="K234">
        <v>9348.2999999999993</v>
      </c>
      <c r="L234">
        <v>217.4</v>
      </c>
    </row>
    <row r="235" spans="1:12" x14ac:dyDescent="0.2">
      <c r="A235">
        <v>32</v>
      </c>
      <c r="B235">
        <v>38</v>
      </c>
      <c r="C235">
        <v>21</v>
      </c>
      <c r="D235">
        <v>43</v>
      </c>
      <c r="E235" s="1">
        <v>46028</v>
      </c>
      <c r="F235" s="1">
        <v>46294</v>
      </c>
      <c r="G235">
        <v>217.4</v>
      </c>
      <c r="H235">
        <v>5499</v>
      </c>
      <c r="I235">
        <v>0</v>
      </c>
      <c r="J235">
        <v>9348.2999999999993</v>
      </c>
      <c r="K235">
        <v>9348.2999999999993</v>
      </c>
      <c r="L235">
        <v>217.4</v>
      </c>
    </row>
    <row r="236" spans="1:12" x14ac:dyDescent="0.2">
      <c r="A236">
        <v>32</v>
      </c>
      <c r="B236">
        <v>39</v>
      </c>
      <c r="C236">
        <v>21</v>
      </c>
      <c r="D236">
        <v>43</v>
      </c>
      <c r="E236" s="1">
        <v>46028</v>
      </c>
      <c r="F236" s="1">
        <v>46301</v>
      </c>
      <c r="G236">
        <v>217.4</v>
      </c>
      <c r="H236">
        <v>5499</v>
      </c>
      <c r="I236">
        <v>0</v>
      </c>
      <c r="J236">
        <v>9348.2999999999993</v>
      </c>
      <c r="K236">
        <v>9348.2999999999993</v>
      </c>
      <c r="L236">
        <v>217.4</v>
      </c>
    </row>
    <row r="237" spans="1:12" x14ac:dyDescent="0.2">
      <c r="A237">
        <v>32</v>
      </c>
      <c r="B237">
        <v>40</v>
      </c>
      <c r="C237">
        <v>21</v>
      </c>
      <c r="D237">
        <v>43</v>
      </c>
      <c r="E237" s="1">
        <v>46028</v>
      </c>
      <c r="F237" s="1">
        <v>46308</v>
      </c>
      <c r="G237">
        <v>217.4</v>
      </c>
      <c r="H237">
        <v>5499</v>
      </c>
      <c r="I237">
        <v>0</v>
      </c>
      <c r="J237">
        <v>9348.2999999999993</v>
      </c>
      <c r="K237">
        <v>9348.2999999999993</v>
      </c>
      <c r="L237">
        <v>217.4</v>
      </c>
    </row>
    <row r="238" spans="1:12" x14ac:dyDescent="0.2">
      <c r="A238">
        <v>32</v>
      </c>
      <c r="B238">
        <v>41</v>
      </c>
      <c r="C238">
        <v>21</v>
      </c>
      <c r="D238">
        <v>43</v>
      </c>
      <c r="E238" s="1">
        <v>46028</v>
      </c>
      <c r="F238" s="1">
        <v>46315</v>
      </c>
      <c r="G238">
        <v>217.4</v>
      </c>
      <c r="H238">
        <v>5499</v>
      </c>
      <c r="I238">
        <v>0</v>
      </c>
      <c r="J238">
        <v>9348.2999999999993</v>
      </c>
      <c r="K238">
        <v>9348.2999999999993</v>
      </c>
      <c r="L238">
        <v>217.4</v>
      </c>
    </row>
    <row r="239" spans="1:12" x14ac:dyDescent="0.2">
      <c r="A239">
        <v>32</v>
      </c>
      <c r="B239">
        <v>42</v>
      </c>
      <c r="C239">
        <v>21</v>
      </c>
      <c r="D239">
        <v>43</v>
      </c>
      <c r="E239" s="1">
        <v>46028</v>
      </c>
      <c r="F239" s="1">
        <v>46322</v>
      </c>
      <c r="G239">
        <v>217.4</v>
      </c>
      <c r="H239">
        <v>5499</v>
      </c>
      <c r="I239">
        <v>0</v>
      </c>
      <c r="J239">
        <v>9348.2999999999993</v>
      </c>
      <c r="K239">
        <v>9348.2999999999993</v>
      </c>
      <c r="L239">
        <v>217.4</v>
      </c>
    </row>
    <row r="240" spans="1:12" x14ac:dyDescent="0.2">
      <c r="A240">
        <v>32</v>
      </c>
      <c r="B240">
        <v>43</v>
      </c>
      <c r="C240">
        <v>21</v>
      </c>
      <c r="D240">
        <v>43</v>
      </c>
      <c r="E240" s="1">
        <v>46028</v>
      </c>
      <c r="F240" s="1">
        <v>46329</v>
      </c>
      <c r="G240">
        <v>217.4</v>
      </c>
      <c r="H240">
        <v>5499</v>
      </c>
      <c r="I240">
        <v>0</v>
      </c>
      <c r="J240">
        <v>9348.2999999999993</v>
      </c>
      <c r="K240">
        <v>9348.2999999999993</v>
      </c>
      <c r="L240">
        <v>217.4</v>
      </c>
    </row>
    <row r="241" spans="1:12" x14ac:dyDescent="0.2">
      <c r="A241">
        <v>39</v>
      </c>
      <c r="B241">
        <v>0</v>
      </c>
      <c r="C241">
        <v>13</v>
      </c>
      <c r="D241">
        <v>35</v>
      </c>
      <c r="E241" s="1">
        <v>46034</v>
      </c>
      <c r="F241" s="1">
        <v>46034</v>
      </c>
      <c r="G241">
        <v>0</v>
      </c>
      <c r="H241">
        <v>9099</v>
      </c>
      <c r="I241">
        <v>0</v>
      </c>
      <c r="J241">
        <v>15013.35</v>
      </c>
      <c r="K241">
        <v>15013.35</v>
      </c>
      <c r="L241">
        <v>428.95</v>
      </c>
    </row>
    <row r="242" spans="1:12" x14ac:dyDescent="0.2">
      <c r="A242">
        <v>39</v>
      </c>
      <c r="B242">
        <v>1</v>
      </c>
      <c r="C242">
        <v>13</v>
      </c>
      <c r="D242">
        <v>35</v>
      </c>
      <c r="E242" s="1">
        <v>46034</v>
      </c>
      <c r="F242" s="1">
        <v>46041</v>
      </c>
      <c r="G242">
        <v>428.95</v>
      </c>
      <c r="H242">
        <v>9099</v>
      </c>
      <c r="I242">
        <v>0</v>
      </c>
      <c r="J242">
        <v>15013.35</v>
      </c>
      <c r="K242">
        <v>15013.35</v>
      </c>
      <c r="L242">
        <v>428.95</v>
      </c>
    </row>
    <row r="243" spans="1:12" x14ac:dyDescent="0.2">
      <c r="A243">
        <v>39</v>
      </c>
      <c r="B243">
        <v>2</v>
      </c>
      <c r="C243">
        <v>13</v>
      </c>
      <c r="D243">
        <v>35</v>
      </c>
      <c r="E243" s="1">
        <v>46034</v>
      </c>
      <c r="F243" s="1">
        <v>46048</v>
      </c>
      <c r="G243">
        <v>428.95</v>
      </c>
      <c r="H243">
        <v>9099</v>
      </c>
      <c r="I243">
        <v>0</v>
      </c>
      <c r="J243">
        <v>15013.35</v>
      </c>
      <c r="K243">
        <v>15013.35</v>
      </c>
      <c r="L243">
        <v>428.95</v>
      </c>
    </row>
    <row r="244" spans="1:12" x14ac:dyDescent="0.2">
      <c r="A244">
        <v>39</v>
      </c>
      <c r="B244">
        <v>3</v>
      </c>
      <c r="C244">
        <v>13</v>
      </c>
      <c r="D244">
        <v>35</v>
      </c>
      <c r="E244" s="1">
        <v>46034</v>
      </c>
      <c r="F244" s="1">
        <v>46055</v>
      </c>
      <c r="G244">
        <v>428.95</v>
      </c>
      <c r="H244">
        <v>9099</v>
      </c>
      <c r="I244">
        <v>0</v>
      </c>
      <c r="J244">
        <v>15013.35</v>
      </c>
      <c r="K244">
        <v>15013.35</v>
      </c>
      <c r="L244">
        <v>428.95</v>
      </c>
    </row>
    <row r="245" spans="1:12" x14ac:dyDescent="0.2">
      <c r="A245">
        <v>39</v>
      </c>
      <c r="B245">
        <v>4</v>
      </c>
      <c r="C245">
        <v>13</v>
      </c>
      <c r="D245">
        <v>35</v>
      </c>
      <c r="E245" s="1">
        <v>46034</v>
      </c>
      <c r="F245" s="1">
        <v>46062</v>
      </c>
      <c r="G245">
        <v>428.95</v>
      </c>
      <c r="H245">
        <v>9099</v>
      </c>
      <c r="I245">
        <v>0</v>
      </c>
      <c r="J245">
        <v>15013.35</v>
      </c>
      <c r="K245">
        <v>15013.35</v>
      </c>
      <c r="L245">
        <v>428.95</v>
      </c>
    </row>
    <row r="246" spans="1:12" x14ac:dyDescent="0.2">
      <c r="A246">
        <v>39</v>
      </c>
      <c r="B246">
        <v>5</v>
      </c>
      <c r="C246">
        <v>13</v>
      </c>
      <c r="D246">
        <v>35</v>
      </c>
      <c r="E246" s="1">
        <v>46034</v>
      </c>
      <c r="F246" s="1">
        <v>46069</v>
      </c>
      <c r="G246">
        <v>428.95</v>
      </c>
      <c r="H246">
        <v>9099</v>
      </c>
      <c r="I246">
        <v>0</v>
      </c>
      <c r="J246">
        <v>15013.35</v>
      </c>
      <c r="K246">
        <v>15013.35</v>
      </c>
      <c r="L246">
        <v>428.95</v>
      </c>
    </row>
    <row r="247" spans="1:12" x14ac:dyDescent="0.2">
      <c r="A247">
        <v>39</v>
      </c>
      <c r="B247">
        <v>6</v>
      </c>
      <c r="C247">
        <v>13</v>
      </c>
      <c r="D247">
        <v>35</v>
      </c>
      <c r="E247" s="1">
        <v>46034</v>
      </c>
      <c r="F247" s="1">
        <v>46076</v>
      </c>
      <c r="G247">
        <v>428.95</v>
      </c>
      <c r="H247">
        <v>9099</v>
      </c>
      <c r="I247">
        <v>0</v>
      </c>
      <c r="J247">
        <v>15013.35</v>
      </c>
      <c r="K247">
        <v>15013.35</v>
      </c>
      <c r="L247">
        <v>428.95</v>
      </c>
    </row>
    <row r="248" spans="1:12" x14ac:dyDescent="0.2">
      <c r="A248">
        <v>39</v>
      </c>
      <c r="B248">
        <v>7</v>
      </c>
      <c r="C248">
        <v>13</v>
      </c>
      <c r="D248">
        <v>35</v>
      </c>
      <c r="E248" s="1">
        <v>46034</v>
      </c>
      <c r="F248" s="1">
        <v>46083</v>
      </c>
      <c r="G248">
        <v>428.95</v>
      </c>
      <c r="H248">
        <v>9099</v>
      </c>
      <c r="I248">
        <v>0</v>
      </c>
      <c r="J248">
        <v>15013.35</v>
      </c>
      <c r="K248">
        <v>15013.35</v>
      </c>
      <c r="L248">
        <v>428.95</v>
      </c>
    </row>
    <row r="249" spans="1:12" x14ac:dyDescent="0.2">
      <c r="A249">
        <v>39</v>
      </c>
      <c r="B249">
        <v>8</v>
      </c>
      <c r="C249">
        <v>13</v>
      </c>
      <c r="D249">
        <v>35</v>
      </c>
      <c r="E249" s="1">
        <v>46034</v>
      </c>
      <c r="F249" s="1">
        <v>46090</v>
      </c>
      <c r="G249">
        <v>428.95</v>
      </c>
      <c r="H249">
        <v>9099</v>
      </c>
      <c r="I249">
        <v>0</v>
      </c>
      <c r="J249">
        <v>15013.35</v>
      </c>
      <c r="K249">
        <v>15013.35</v>
      </c>
      <c r="L249">
        <v>428.95</v>
      </c>
    </row>
    <row r="250" spans="1:12" x14ac:dyDescent="0.2">
      <c r="A250">
        <v>39</v>
      </c>
      <c r="B250">
        <v>9</v>
      </c>
      <c r="C250">
        <v>13</v>
      </c>
      <c r="D250">
        <v>35</v>
      </c>
      <c r="E250" s="1">
        <v>46034</v>
      </c>
      <c r="F250" s="1">
        <v>46097</v>
      </c>
      <c r="G250">
        <v>428.95</v>
      </c>
      <c r="H250">
        <v>9099</v>
      </c>
      <c r="I250">
        <v>0</v>
      </c>
      <c r="J250">
        <v>15013.35</v>
      </c>
      <c r="K250">
        <v>15013.35</v>
      </c>
      <c r="L250">
        <v>428.95</v>
      </c>
    </row>
    <row r="251" spans="1:12" x14ac:dyDescent="0.2">
      <c r="A251">
        <v>39</v>
      </c>
      <c r="B251">
        <v>10</v>
      </c>
      <c r="C251">
        <v>13</v>
      </c>
      <c r="D251">
        <v>35</v>
      </c>
      <c r="E251" s="1">
        <v>46034</v>
      </c>
      <c r="F251" s="1">
        <v>46104</v>
      </c>
      <c r="G251">
        <v>428.95</v>
      </c>
      <c r="H251">
        <v>9099</v>
      </c>
      <c r="I251">
        <v>0</v>
      </c>
      <c r="J251">
        <v>15013.35</v>
      </c>
      <c r="K251">
        <v>15013.35</v>
      </c>
      <c r="L251">
        <v>428.95</v>
      </c>
    </row>
    <row r="252" spans="1:12" x14ac:dyDescent="0.2">
      <c r="A252">
        <v>39</v>
      </c>
      <c r="B252">
        <v>11</v>
      </c>
      <c r="C252">
        <v>13</v>
      </c>
      <c r="D252">
        <v>35</v>
      </c>
      <c r="E252" s="1">
        <v>46034</v>
      </c>
      <c r="F252" s="1">
        <v>46111</v>
      </c>
      <c r="G252">
        <v>428.95</v>
      </c>
      <c r="H252">
        <v>9099</v>
      </c>
      <c r="I252">
        <v>0</v>
      </c>
      <c r="J252">
        <v>15013.35</v>
      </c>
      <c r="K252">
        <v>15013.35</v>
      </c>
      <c r="L252">
        <v>428.95</v>
      </c>
    </row>
    <row r="253" spans="1:12" x14ac:dyDescent="0.2">
      <c r="A253">
        <v>39</v>
      </c>
      <c r="B253">
        <v>12</v>
      </c>
      <c r="C253">
        <v>13</v>
      </c>
      <c r="D253">
        <v>35</v>
      </c>
      <c r="E253" s="1">
        <v>46034</v>
      </c>
      <c r="F253" s="1">
        <v>46118</v>
      </c>
      <c r="G253">
        <v>428.95</v>
      </c>
      <c r="H253">
        <v>9099</v>
      </c>
      <c r="I253">
        <v>0</v>
      </c>
      <c r="J253">
        <v>15013.35</v>
      </c>
      <c r="K253">
        <v>15013.35</v>
      </c>
      <c r="L253">
        <v>428.95</v>
      </c>
    </row>
    <row r="254" spans="1:12" x14ac:dyDescent="0.2">
      <c r="A254">
        <v>39</v>
      </c>
      <c r="B254">
        <v>13</v>
      </c>
      <c r="C254">
        <v>13</v>
      </c>
      <c r="D254">
        <v>35</v>
      </c>
      <c r="E254" s="1">
        <v>46034</v>
      </c>
      <c r="F254" s="1">
        <v>46125</v>
      </c>
      <c r="G254">
        <v>428.95</v>
      </c>
      <c r="H254">
        <v>9099</v>
      </c>
      <c r="I254">
        <v>0</v>
      </c>
      <c r="J254">
        <v>15013.35</v>
      </c>
      <c r="K254">
        <v>15013.35</v>
      </c>
      <c r="L254">
        <v>428.95</v>
      </c>
    </row>
    <row r="255" spans="1:12" x14ac:dyDescent="0.2">
      <c r="A255">
        <v>39</v>
      </c>
      <c r="B255">
        <v>14</v>
      </c>
      <c r="C255">
        <v>13</v>
      </c>
      <c r="D255">
        <v>35</v>
      </c>
      <c r="E255" s="1">
        <v>46034</v>
      </c>
      <c r="F255" s="1">
        <v>46132</v>
      </c>
      <c r="G255">
        <v>428.95</v>
      </c>
      <c r="H255">
        <v>9099</v>
      </c>
      <c r="I255">
        <v>0</v>
      </c>
      <c r="J255">
        <v>15013.35</v>
      </c>
      <c r="K255">
        <v>15013.35</v>
      </c>
      <c r="L255">
        <v>428.95</v>
      </c>
    </row>
    <row r="256" spans="1:12" x14ac:dyDescent="0.2">
      <c r="A256">
        <v>39</v>
      </c>
      <c r="B256">
        <v>15</v>
      </c>
      <c r="C256">
        <v>13</v>
      </c>
      <c r="D256">
        <v>35</v>
      </c>
      <c r="E256" s="1">
        <v>46034</v>
      </c>
      <c r="F256" s="1">
        <v>46139</v>
      </c>
      <c r="G256">
        <v>428.95</v>
      </c>
      <c r="H256">
        <v>9099</v>
      </c>
      <c r="I256">
        <v>0</v>
      </c>
      <c r="J256">
        <v>15013.35</v>
      </c>
      <c r="K256">
        <v>15013.35</v>
      </c>
      <c r="L256">
        <v>428.95</v>
      </c>
    </row>
    <row r="257" spans="1:12" x14ac:dyDescent="0.2">
      <c r="A257">
        <v>39</v>
      </c>
      <c r="B257">
        <v>16</v>
      </c>
      <c r="C257">
        <v>13</v>
      </c>
      <c r="D257">
        <v>35</v>
      </c>
      <c r="E257" s="1">
        <v>46034</v>
      </c>
      <c r="F257" s="1">
        <v>46146</v>
      </c>
      <c r="G257">
        <v>428.95</v>
      </c>
      <c r="H257">
        <v>9099</v>
      </c>
      <c r="I257">
        <v>0</v>
      </c>
      <c r="J257">
        <v>15013.35</v>
      </c>
      <c r="K257">
        <v>15013.35</v>
      </c>
      <c r="L257">
        <v>428.95</v>
      </c>
    </row>
    <row r="258" spans="1:12" x14ac:dyDescent="0.2">
      <c r="A258">
        <v>39</v>
      </c>
      <c r="B258">
        <v>17</v>
      </c>
      <c r="C258">
        <v>13</v>
      </c>
      <c r="D258">
        <v>35</v>
      </c>
      <c r="E258" s="1">
        <v>46034</v>
      </c>
      <c r="F258" s="1">
        <v>46153</v>
      </c>
      <c r="G258">
        <v>428.95</v>
      </c>
      <c r="H258">
        <v>9099</v>
      </c>
      <c r="I258">
        <v>0</v>
      </c>
      <c r="J258">
        <v>15013.35</v>
      </c>
      <c r="K258">
        <v>15013.35</v>
      </c>
      <c r="L258">
        <v>428.95</v>
      </c>
    </row>
    <row r="259" spans="1:12" x14ac:dyDescent="0.2">
      <c r="A259">
        <v>39</v>
      </c>
      <c r="B259">
        <v>18</v>
      </c>
      <c r="C259">
        <v>13</v>
      </c>
      <c r="D259">
        <v>35</v>
      </c>
      <c r="E259" s="1">
        <v>46034</v>
      </c>
      <c r="F259" s="1">
        <v>46160</v>
      </c>
      <c r="G259">
        <v>428.95</v>
      </c>
      <c r="H259">
        <v>9099</v>
      </c>
      <c r="I259">
        <v>0</v>
      </c>
      <c r="J259">
        <v>15013.35</v>
      </c>
      <c r="K259">
        <v>15013.35</v>
      </c>
      <c r="L259">
        <v>428.95</v>
      </c>
    </row>
    <row r="260" spans="1:12" x14ac:dyDescent="0.2">
      <c r="A260">
        <v>39</v>
      </c>
      <c r="B260">
        <v>19</v>
      </c>
      <c r="C260">
        <v>13</v>
      </c>
      <c r="D260">
        <v>35</v>
      </c>
      <c r="E260" s="1">
        <v>46034</v>
      </c>
      <c r="F260" s="1">
        <v>46167</v>
      </c>
      <c r="G260">
        <v>428.95</v>
      </c>
      <c r="H260">
        <v>9099</v>
      </c>
      <c r="I260">
        <v>0</v>
      </c>
      <c r="J260">
        <v>15013.35</v>
      </c>
      <c r="K260">
        <v>15013.35</v>
      </c>
      <c r="L260">
        <v>428.95</v>
      </c>
    </row>
    <row r="261" spans="1:12" x14ac:dyDescent="0.2">
      <c r="A261">
        <v>39</v>
      </c>
      <c r="B261">
        <v>20</v>
      </c>
      <c r="C261">
        <v>13</v>
      </c>
      <c r="D261">
        <v>35</v>
      </c>
      <c r="E261" s="1">
        <v>46034</v>
      </c>
      <c r="F261" s="1">
        <v>46174</v>
      </c>
      <c r="G261">
        <v>428.95</v>
      </c>
      <c r="H261">
        <v>9099</v>
      </c>
      <c r="I261">
        <v>0</v>
      </c>
      <c r="J261">
        <v>15013.35</v>
      </c>
      <c r="K261">
        <v>15013.35</v>
      </c>
      <c r="L261">
        <v>428.95</v>
      </c>
    </row>
    <row r="262" spans="1:12" x14ac:dyDescent="0.2">
      <c r="A262">
        <v>39</v>
      </c>
      <c r="B262">
        <v>21</v>
      </c>
      <c r="C262">
        <v>13</v>
      </c>
      <c r="D262">
        <v>35</v>
      </c>
      <c r="E262" s="1">
        <v>46034</v>
      </c>
      <c r="F262" s="1">
        <v>46181</v>
      </c>
      <c r="G262">
        <v>428.95</v>
      </c>
      <c r="H262">
        <v>9099</v>
      </c>
      <c r="I262">
        <v>0</v>
      </c>
      <c r="J262">
        <v>15013.35</v>
      </c>
      <c r="K262">
        <v>15013.35</v>
      </c>
      <c r="L262">
        <v>428.95</v>
      </c>
    </row>
    <row r="263" spans="1:12" x14ac:dyDescent="0.2">
      <c r="A263">
        <v>39</v>
      </c>
      <c r="B263">
        <v>22</v>
      </c>
      <c r="C263">
        <v>13</v>
      </c>
      <c r="D263">
        <v>35</v>
      </c>
      <c r="E263" s="1">
        <v>46034</v>
      </c>
      <c r="F263" s="1">
        <v>46188</v>
      </c>
      <c r="G263">
        <v>428.95</v>
      </c>
      <c r="H263">
        <v>9099</v>
      </c>
      <c r="I263">
        <v>0</v>
      </c>
      <c r="J263">
        <v>15013.35</v>
      </c>
      <c r="K263">
        <v>15013.35</v>
      </c>
      <c r="L263">
        <v>428.95</v>
      </c>
    </row>
    <row r="264" spans="1:12" x14ac:dyDescent="0.2">
      <c r="A264">
        <v>39</v>
      </c>
      <c r="B264">
        <v>23</v>
      </c>
      <c r="C264">
        <v>13</v>
      </c>
      <c r="D264">
        <v>35</v>
      </c>
      <c r="E264" s="1">
        <v>46034</v>
      </c>
      <c r="F264" s="1">
        <v>46195</v>
      </c>
      <c r="G264">
        <v>428.95</v>
      </c>
      <c r="H264">
        <v>9099</v>
      </c>
      <c r="I264">
        <v>0</v>
      </c>
      <c r="J264">
        <v>15013.35</v>
      </c>
      <c r="K264">
        <v>15013.35</v>
      </c>
      <c r="L264">
        <v>428.95</v>
      </c>
    </row>
    <row r="265" spans="1:12" x14ac:dyDescent="0.2">
      <c r="A265">
        <v>39</v>
      </c>
      <c r="B265">
        <v>24</v>
      </c>
      <c r="C265">
        <v>13</v>
      </c>
      <c r="D265">
        <v>35</v>
      </c>
      <c r="E265" s="1">
        <v>46034</v>
      </c>
      <c r="F265" s="1">
        <v>46202</v>
      </c>
      <c r="G265">
        <v>428.95</v>
      </c>
      <c r="H265">
        <v>9099</v>
      </c>
      <c r="I265">
        <v>0</v>
      </c>
      <c r="J265">
        <v>15013.35</v>
      </c>
      <c r="K265">
        <v>15013.35</v>
      </c>
      <c r="L265">
        <v>428.95</v>
      </c>
    </row>
    <row r="266" spans="1:12" x14ac:dyDescent="0.2">
      <c r="A266">
        <v>39</v>
      </c>
      <c r="B266">
        <v>25</v>
      </c>
      <c r="C266">
        <v>13</v>
      </c>
      <c r="D266">
        <v>35</v>
      </c>
      <c r="E266" s="1">
        <v>46034</v>
      </c>
      <c r="F266" s="1">
        <v>46209</v>
      </c>
      <c r="G266">
        <v>428.95</v>
      </c>
      <c r="H266">
        <v>9099</v>
      </c>
      <c r="I266">
        <v>0</v>
      </c>
      <c r="J266">
        <v>15013.35</v>
      </c>
      <c r="K266">
        <v>15013.35</v>
      </c>
      <c r="L266">
        <v>428.95</v>
      </c>
    </row>
    <row r="267" spans="1:12" x14ac:dyDescent="0.2">
      <c r="A267">
        <v>39</v>
      </c>
      <c r="B267">
        <v>26</v>
      </c>
      <c r="C267">
        <v>13</v>
      </c>
      <c r="D267">
        <v>35</v>
      </c>
      <c r="E267" s="1">
        <v>46034</v>
      </c>
      <c r="F267" s="1">
        <v>46216</v>
      </c>
      <c r="G267">
        <v>428.95</v>
      </c>
      <c r="H267">
        <v>9099</v>
      </c>
      <c r="I267">
        <v>0</v>
      </c>
      <c r="J267">
        <v>15013.35</v>
      </c>
      <c r="K267">
        <v>15013.35</v>
      </c>
      <c r="L267">
        <v>428.95</v>
      </c>
    </row>
    <row r="268" spans="1:12" x14ac:dyDescent="0.2">
      <c r="A268">
        <v>39</v>
      </c>
      <c r="B268">
        <v>27</v>
      </c>
      <c r="C268">
        <v>13</v>
      </c>
      <c r="D268">
        <v>35</v>
      </c>
      <c r="E268" s="1">
        <v>46034</v>
      </c>
      <c r="F268" s="1">
        <v>46223</v>
      </c>
      <c r="G268">
        <v>428.95</v>
      </c>
      <c r="H268">
        <v>9099</v>
      </c>
      <c r="I268">
        <v>0</v>
      </c>
      <c r="J268">
        <v>15013.35</v>
      </c>
      <c r="K268">
        <v>15013.35</v>
      </c>
      <c r="L268">
        <v>428.95</v>
      </c>
    </row>
    <row r="269" spans="1:12" x14ac:dyDescent="0.2">
      <c r="A269">
        <v>39</v>
      </c>
      <c r="B269">
        <v>28</v>
      </c>
      <c r="C269">
        <v>13</v>
      </c>
      <c r="D269">
        <v>35</v>
      </c>
      <c r="E269" s="1">
        <v>46034</v>
      </c>
      <c r="F269" s="1">
        <v>46230</v>
      </c>
      <c r="G269">
        <v>428.95</v>
      </c>
      <c r="H269">
        <v>9099</v>
      </c>
      <c r="I269">
        <v>0</v>
      </c>
      <c r="J269">
        <v>15013.35</v>
      </c>
      <c r="K269">
        <v>15013.35</v>
      </c>
      <c r="L269">
        <v>428.95</v>
      </c>
    </row>
    <row r="270" spans="1:12" x14ac:dyDescent="0.2">
      <c r="A270">
        <v>39</v>
      </c>
      <c r="B270">
        <v>29</v>
      </c>
      <c r="C270">
        <v>13</v>
      </c>
      <c r="D270">
        <v>35</v>
      </c>
      <c r="E270" s="1">
        <v>46034</v>
      </c>
      <c r="F270" s="1">
        <v>46237</v>
      </c>
      <c r="G270">
        <v>428.95</v>
      </c>
      <c r="H270">
        <v>9099</v>
      </c>
      <c r="I270">
        <v>0</v>
      </c>
      <c r="J270">
        <v>15013.35</v>
      </c>
      <c r="K270">
        <v>15013.35</v>
      </c>
      <c r="L270">
        <v>428.95</v>
      </c>
    </row>
    <row r="271" spans="1:12" x14ac:dyDescent="0.2">
      <c r="A271">
        <v>39</v>
      </c>
      <c r="B271">
        <v>30</v>
      </c>
      <c r="C271">
        <v>13</v>
      </c>
      <c r="D271">
        <v>35</v>
      </c>
      <c r="E271" s="1">
        <v>46034</v>
      </c>
      <c r="F271" s="1">
        <v>46244</v>
      </c>
      <c r="G271">
        <v>428.95</v>
      </c>
      <c r="H271">
        <v>9099</v>
      </c>
      <c r="I271">
        <v>0</v>
      </c>
      <c r="J271">
        <v>15013.35</v>
      </c>
      <c r="K271">
        <v>15013.35</v>
      </c>
      <c r="L271">
        <v>428.95</v>
      </c>
    </row>
    <row r="272" spans="1:12" x14ac:dyDescent="0.2">
      <c r="A272">
        <v>39</v>
      </c>
      <c r="B272">
        <v>31</v>
      </c>
      <c r="C272">
        <v>13</v>
      </c>
      <c r="D272">
        <v>35</v>
      </c>
      <c r="E272" s="1">
        <v>46034</v>
      </c>
      <c r="F272" s="1">
        <v>46251</v>
      </c>
      <c r="G272">
        <v>428.95</v>
      </c>
      <c r="H272">
        <v>9099</v>
      </c>
      <c r="I272">
        <v>0</v>
      </c>
      <c r="J272">
        <v>15013.35</v>
      </c>
      <c r="K272">
        <v>15013.35</v>
      </c>
      <c r="L272">
        <v>428.95</v>
      </c>
    </row>
    <row r="273" spans="1:12" x14ac:dyDescent="0.2">
      <c r="A273">
        <v>39</v>
      </c>
      <c r="B273">
        <v>32</v>
      </c>
      <c r="C273">
        <v>13</v>
      </c>
      <c r="D273">
        <v>35</v>
      </c>
      <c r="E273" s="1">
        <v>46034</v>
      </c>
      <c r="F273" s="1">
        <v>46258</v>
      </c>
      <c r="G273">
        <v>428.95</v>
      </c>
      <c r="H273">
        <v>9099</v>
      </c>
      <c r="I273">
        <v>0</v>
      </c>
      <c r="J273">
        <v>15013.35</v>
      </c>
      <c r="K273">
        <v>15013.35</v>
      </c>
      <c r="L273">
        <v>428.95</v>
      </c>
    </row>
    <row r="274" spans="1:12" x14ac:dyDescent="0.2">
      <c r="A274">
        <v>39</v>
      </c>
      <c r="B274">
        <v>33</v>
      </c>
      <c r="C274">
        <v>13</v>
      </c>
      <c r="D274">
        <v>35</v>
      </c>
      <c r="E274" s="1">
        <v>46034</v>
      </c>
      <c r="F274" s="1">
        <v>46265</v>
      </c>
      <c r="G274">
        <v>428.95</v>
      </c>
      <c r="H274">
        <v>9099</v>
      </c>
      <c r="I274">
        <v>0</v>
      </c>
      <c r="J274">
        <v>15013.35</v>
      </c>
      <c r="K274">
        <v>15013.35</v>
      </c>
      <c r="L274">
        <v>428.95</v>
      </c>
    </row>
    <row r="275" spans="1:12" x14ac:dyDescent="0.2">
      <c r="A275">
        <v>39</v>
      </c>
      <c r="B275">
        <v>34</v>
      </c>
      <c r="C275">
        <v>13</v>
      </c>
      <c r="D275">
        <v>35</v>
      </c>
      <c r="E275" s="1">
        <v>46034</v>
      </c>
      <c r="F275" s="1">
        <v>46272</v>
      </c>
      <c r="G275">
        <v>428.95</v>
      </c>
      <c r="H275">
        <v>9099</v>
      </c>
      <c r="I275">
        <v>0</v>
      </c>
      <c r="J275">
        <v>15013.35</v>
      </c>
      <c r="K275">
        <v>15013.35</v>
      </c>
      <c r="L275">
        <v>428.95</v>
      </c>
    </row>
    <row r="276" spans="1:12" x14ac:dyDescent="0.2">
      <c r="A276">
        <v>39</v>
      </c>
      <c r="B276">
        <v>35</v>
      </c>
      <c r="C276">
        <v>13</v>
      </c>
      <c r="D276">
        <v>35</v>
      </c>
      <c r="E276" s="1">
        <v>46034</v>
      </c>
      <c r="F276" s="1">
        <v>46279</v>
      </c>
      <c r="G276">
        <v>428.95</v>
      </c>
      <c r="H276">
        <v>9099</v>
      </c>
      <c r="I276">
        <v>0</v>
      </c>
      <c r="J276">
        <v>15013.35</v>
      </c>
      <c r="K276">
        <v>15013.35</v>
      </c>
      <c r="L276">
        <v>428.95</v>
      </c>
    </row>
    <row r="277" spans="1:12" x14ac:dyDescent="0.2">
      <c r="A277">
        <v>40</v>
      </c>
      <c r="B277">
        <v>0</v>
      </c>
      <c r="C277">
        <v>1</v>
      </c>
      <c r="D277">
        <v>15</v>
      </c>
      <c r="E277" s="1">
        <v>46035</v>
      </c>
      <c r="F277" s="1">
        <v>46035</v>
      </c>
      <c r="G277">
        <v>1249</v>
      </c>
      <c r="H277">
        <v>5799</v>
      </c>
      <c r="I277">
        <v>1249</v>
      </c>
      <c r="J277">
        <v>6824.96</v>
      </c>
      <c r="K277">
        <v>8073.96</v>
      </c>
      <c r="L277">
        <v>455</v>
      </c>
    </row>
    <row r="278" spans="1:12" x14ac:dyDescent="0.2">
      <c r="A278">
        <v>40</v>
      </c>
      <c r="B278">
        <v>1</v>
      </c>
      <c r="C278">
        <v>1</v>
      </c>
      <c r="D278">
        <v>15</v>
      </c>
      <c r="E278" s="1">
        <v>46035</v>
      </c>
      <c r="F278" s="1">
        <v>46042</v>
      </c>
      <c r="G278">
        <v>455</v>
      </c>
      <c r="H278">
        <v>5799</v>
      </c>
      <c r="I278">
        <v>1249</v>
      </c>
      <c r="J278">
        <v>6824.96</v>
      </c>
      <c r="K278">
        <v>8073.96</v>
      </c>
      <c r="L278">
        <v>455</v>
      </c>
    </row>
    <row r="279" spans="1:12" x14ac:dyDescent="0.2">
      <c r="A279">
        <v>40</v>
      </c>
      <c r="B279">
        <v>2</v>
      </c>
      <c r="C279">
        <v>1</v>
      </c>
      <c r="D279">
        <v>15</v>
      </c>
      <c r="E279" s="1">
        <v>46035</v>
      </c>
      <c r="F279" s="1">
        <v>46049</v>
      </c>
      <c r="G279">
        <v>455</v>
      </c>
      <c r="H279">
        <v>5799</v>
      </c>
      <c r="I279">
        <v>1249</v>
      </c>
      <c r="J279">
        <v>6824.96</v>
      </c>
      <c r="K279">
        <v>8073.96</v>
      </c>
      <c r="L279">
        <v>455</v>
      </c>
    </row>
    <row r="280" spans="1:12" x14ac:dyDescent="0.2">
      <c r="A280">
        <v>40</v>
      </c>
      <c r="B280">
        <v>3</v>
      </c>
      <c r="C280">
        <v>1</v>
      </c>
      <c r="D280">
        <v>15</v>
      </c>
      <c r="E280" s="1">
        <v>46035</v>
      </c>
      <c r="F280" s="1">
        <v>46056</v>
      </c>
      <c r="G280">
        <v>455</v>
      </c>
      <c r="H280">
        <v>5799</v>
      </c>
      <c r="I280">
        <v>1249</v>
      </c>
      <c r="J280">
        <v>6824.96</v>
      </c>
      <c r="K280">
        <v>8073.96</v>
      </c>
      <c r="L280">
        <v>455</v>
      </c>
    </row>
    <row r="281" spans="1:12" x14ac:dyDescent="0.2">
      <c r="A281">
        <v>40</v>
      </c>
      <c r="B281">
        <v>4</v>
      </c>
      <c r="C281">
        <v>1</v>
      </c>
      <c r="D281">
        <v>15</v>
      </c>
      <c r="E281" s="1">
        <v>46035</v>
      </c>
      <c r="F281" s="1">
        <v>46063</v>
      </c>
      <c r="G281">
        <v>455</v>
      </c>
      <c r="H281">
        <v>5799</v>
      </c>
      <c r="I281">
        <v>1249</v>
      </c>
      <c r="J281">
        <v>6824.96</v>
      </c>
      <c r="K281">
        <v>8073.96</v>
      </c>
      <c r="L281">
        <v>455</v>
      </c>
    </row>
    <row r="282" spans="1:12" x14ac:dyDescent="0.2">
      <c r="A282">
        <v>40</v>
      </c>
      <c r="B282">
        <v>5</v>
      </c>
      <c r="C282">
        <v>1</v>
      </c>
      <c r="D282">
        <v>15</v>
      </c>
      <c r="E282" s="1">
        <v>46035</v>
      </c>
      <c r="F282" s="1">
        <v>46070</v>
      </c>
      <c r="G282">
        <v>455</v>
      </c>
      <c r="H282">
        <v>5799</v>
      </c>
      <c r="I282">
        <v>1249</v>
      </c>
      <c r="J282">
        <v>6824.96</v>
      </c>
      <c r="K282">
        <v>8073.96</v>
      </c>
      <c r="L282">
        <v>455</v>
      </c>
    </row>
    <row r="283" spans="1:12" x14ac:dyDescent="0.2">
      <c r="A283">
        <v>40</v>
      </c>
      <c r="B283">
        <v>6</v>
      </c>
      <c r="C283">
        <v>1</v>
      </c>
      <c r="D283">
        <v>15</v>
      </c>
      <c r="E283" s="1">
        <v>46035</v>
      </c>
      <c r="F283" s="1">
        <v>46077</v>
      </c>
      <c r="G283">
        <v>455</v>
      </c>
      <c r="H283">
        <v>5799</v>
      </c>
      <c r="I283">
        <v>1249</v>
      </c>
      <c r="J283">
        <v>6824.96</v>
      </c>
      <c r="K283">
        <v>8073.96</v>
      </c>
      <c r="L283">
        <v>455</v>
      </c>
    </row>
    <row r="284" spans="1:12" x14ac:dyDescent="0.2">
      <c r="A284">
        <v>40</v>
      </c>
      <c r="B284">
        <v>7</v>
      </c>
      <c r="C284">
        <v>1</v>
      </c>
      <c r="D284">
        <v>15</v>
      </c>
      <c r="E284" s="1">
        <v>46035</v>
      </c>
      <c r="F284" s="1">
        <v>46084</v>
      </c>
      <c r="G284">
        <v>455</v>
      </c>
      <c r="H284">
        <v>5799</v>
      </c>
      <c r="I284">
        <v>1249</v>
      </c>
      <c r="J284">
        <v>6824.96</v>
      </c>
      <c r="K284">
        <v>8073.96</v>
      </c>
      <c r="L284">
        <v>455</v>
      </c>
    </row>
    <row r="285" spans="1:12" x14ac:dyDescent="0.2">
      <c r="A285">
        <v>40</v>
      </c>
      <c r="B285">
        <v>8</v>
      </c>
      <c r="C285">
        <v>1</v>
      </c>
      <c r="D285">
        <v>15</v>
      </c>
      <c r="E285" s="1">
        <v>46035</v>
      </c>
      <c r="F285" s="1">
        <v>46091</v>
      </c>
      <c r="G285">
        <v>455</v>
      </c>
      <c r="H285">
        <v>5799</v>
      </c>
      <c r="I285">
        <v>1249</v>
      </c>
      <c r="J285">
        <v>6824.96</v>
      </c>
      <c r="K285">
        <v>8073.96</v>
      </c>
      <c r="L285">
        <v>455</v>
      </c>
    </row>
    <row r="286" spans="1:12" x14ac:dyDescent="0.2">
      <c r="A286">
        <v>40</v>
      </c>
      <c r="B286">
        <v>9</v>
      </c>
      <c r="C286">
        <v>1</v>
      </c>
      <c r="D286">
        <v>15</v>
      </c>
      <c r="E286" s="1">
        <v>46035</v>
      </c>
      <c r="F286" s="1">
        <v>46098</v>
      </c>
      <c r="G286">
        <v>455</v>
      </c>
      <c r="H286">
        <v>5799</v>
      </c>
      <c r="I286">
        <v>1249</v>
      </c>
      <c r="J286">
        <v>6824.96</v>
      </c>
      <c r="K286">
        <v>8073.96</v>
      </c>
      <c r="L286">
        <v>455</v>
      </c>
    </row>
    <row r="287" spans="1:12" x14ac:dyDescent="0.2">
      <c r="A287">
        <v>40</v>
      </c>
      <c r="B287">
        <v>10</v>
      </c>
      <c r="C287">
        <v>1</v>
      </c>
      <c r="D287">
        <v>15</v>
      </c>
      <c r="E287" s="1">
        <v>46035</v>
      </c>
      <c r="F287" s="1">
        <v>46105</v>
      </c>
      <c r="G287">
        <v>455</v>
      </c>
      <c r="H287">
        <v>5799</v>
      </c>
      <c r="I287">
        <v>1249</v>
      </c>
      <c r="J287">
        <v>6824.96</v>
      </c>
      <c r="K287">
        <v>8073.96</v>
      </c>
      <c r="L287">
        <v>455</v>
      </c>
    </row>
    <row r="288" spans="1:12" x14ac:dyDescent="0.2">
      <c r="A288">
        <v>40</v>
      </c>
      <c r="B288">
        <v>11</v>
      </c>
      <c r="C288">
        <v>1</v>
      </c>
      <c r="D288">
        <v>15</v>
      </c>
      <c r="E288" s="1">
        <v>46035</v>
      </c>
      <c r="F288" s="1">
        <v>46112</v>
      </c>
      <c r="G288">
        <v>455</v>
      </c>
      <c r="H288">
        <v>5799</v>
      </c>
      <c r="I288">
        <v>1249</v>
      </c>
      <c r="J288">
        <v>6824.96</v>
      </c>
      <c r="K288">
        <v>8073.96</v>
      </c>
      <c r="L288">
        <v>455</v>
      </c>
    </row>
    <row r="289" spans="1:12" x14ac:dyDescent="0.2">
      <c r="A289">
        <v>40</v>
      </c>
      <c r="B289">
        <v>12</v>
      </c>
      <c r="C289">
        <v>1</v>
      </c>
      <c r="D289">
        <v>15</v>
      </c>
      <c r="E289" s="1">
        <v>46035</v>
      </c>
      <c r="F289" s="1">
        <v>46119</v>
      </c>
      <c r="G289">
        <v>455</v>
      </c>
      <c r="H289">
        <v>5799</v>
      </c>
      <c r="I289">
        <v>1249</v>
      </c>
      <c r="J289">
        <v>6824.96</v>
      </c>
      <c r="K289">
        <v>8073.96</v>
      </c>
      <c r="L289">
        <v>455</v>
      </c>
    </row>
    <row r="290" spans="1:12" x14ac:dyDescent="0.2">
      <c r="A290">
        <v>40</v>
      </c>
      <c r="B290">
        <v>13</v>
      </c>
      <c r="C290">
        <v>1</v>
      </c>
      <c r="D290">
        <v>15</v>
      </c>
      <c r="E290" s="1">
        <v>46035</v>
      </c>
      <c r="F290" s="1">
        <v>46126</v>
      </c>
      <c r="G290">
        <v>455</v>
      </c>
      <c r="H290">
        <v>5799</v>
      </c>
      <c r="I290">
        <v>1249</v>
      </c>
      <c r="J290">
        <v>6824.96</v>
      </c>
      <c r="K290">
        <v>8073.96</v>
      </c>
      <c r="L290">
        <v>455</v>
      </c>
    </row>
    <row r="291" spans="1:12" x14ac:dyDescent="0.2">
      <c r="A291">
        <v>40</v>
      </c>
      <c r="B291">
        <v>14</v>
      </c>
      <c r="C291">
        <v>1</v>
      </c>
      <c r="D291">
        <v>15</v>
      </c>
      <c r="E291" s="1">
        <v>46035</v>
      </c>
      <c r="F291" s="1">
        <v>46133</v>
      </c>
      <c r="G291">
        <v>455</v>
      </c>
      <c r="H291">
        <v>5799</v>
      </c>
      <c r="I291">
        <v>1249</v>
      </c>
      <c r="J291">
        <v>6824.96</v>
      </c>
      <c r="K291">
        <v>8073.96</v>
      </c>
      <c r="L291">
        <v>455</v>
      </c>
    </row>
    <row r="292" spans="1:12" x14ac:dyDescent="0.2">
      <c r="A292">
        <v>40</v>
      </c>
      <c r="B292">
        <v>15</v>
      </c>
      <c r="C292">
        <v>1</v>
      </c>
      <c r="D292">
        <v>15</v>
      </c>
      <c r="E292" s="1">
        <v>46035</v>
      </c>
      <c r="F292" s="1">
        <v>46140</v>
      </c>
      <c r="G292">
        <v>455</v>
      </c>
      <c r="H292">
        <v>5799</v>
      </c>
      <c r="I292">
        <v>1249</v>
      </c>
      <c r="J292">
        <v>6824.96</v>
      </c>
      <c r="K292">
        <v>8073.96</v>
      </c>
      <c r="L292">
        <v>455</v>
      </c>
    </row>
    <row r="293" spans="1:12" x14ac:dyDescent="0.2">
      <c r="A293">
        <v>41</v>
      </c>
      <c r="B293">
        <v>0</v>
      </c>
      <c r="C293">
        <v>2</v>
      </c>
      <c r="D293">
        <v>15</v>
      </c>
      <c r="E293" s="1">
        <v>46037</v>
      </c>
      <c r="F293" s="1">
        <v>46037</v>
      </c>
      <c r="G293">
        <v>0</v>
      </c>
      <c r="H293">
        <v>9899</v>
      </c>
      <c r="I293">
        <v>0</v>
      </c>
      <c r="J293">
        <v>14848.5</v>
      </c>
      <c r="K293">
        <v>14848.5</v>
      </c>
      <c r="L293">
        <v>989.9</v>
      </c>
    </row>
    <row r="294" spans="1:12" x14ac:dyDescent="0.2">
      <c r="A294">
        <v>41</v>
      </c>
      <c r="B294">
        <v>1</v>
      </c>
      <c r="C294">
        <v>2</v>
      </c>
      <c r="D294">
        <v>15</v>
      </c>
      <c r="E294" s="1">
        <v>46037</v>
      </c>
      <c r="F294" s="1">
        <v>46044</v>
      </c>
      <c r="G294">
        <v>989.9</v>
      </c>
      <c r="H294">
        <v>9899</v>
      </c>
      <c r="I294">
        <v>0</v>
      </c>
      <c r="J294">
        <v>14848.5</v>
      </c>
      <c r="K294">
        <v>14848.5</v>
      </c>
      <c r="L294">
        <v>989.9</v>
      </c>
    </row>
    <row r="295" spans="1:12" x14ac:dyDescent="0.2">
      <c r="A295">
        <v>41</v>
      </c>
      <c r="B295">
        <v>2</v>
      </c>
      <c r="C295">
        <v>2</v>
      </c>
      <c r="D295">
        <v>15</v>
      </c>
      <c r="E295" s="1">
        <v>46037</v>
      </c>
      <c r="F295" s="1">
        <v>46051</v>
      </c>
      <c r="G295">
        <v>989.9</v>
      </c>
      <c r="H295">
        <v>9899</v>
      </c>
      <c r="I295">
        <v>0</v>
      </c>
      <c r="J295">
        <v>14848.5</v>
      </c>
      <c r="K295">
        <v>14848.5</v>
      </c>
      <c r="L295">
        <v>989.9</v>
      </c>
    </row>
    <row r="296" spans="1:12" x14ac:dyDescent="0.2">
      <c r="A296">
        <v>41</v>
      </c>
      <c r="B296">
        <v>3</v>
      </c>
      <c r="C296">
        <v>2</v>
      </c>
      <c r="D296">
        <v>15</v>
      </c>
      <c r="E296" s="1">
        <v>46037</v>
      </c>
      <c r="F296" s="1">
        <v>46058</v>
      </c>
      <c r="G296">
        <v>989.9</v>
      </c>
      <c r="H296">
        <v>9899</v>
      </c>
      <c r="I296">
        <v>0</v>
      </c>
      <c r="J296">
        <v>14848.5</v>
      </c>
      <c r="K296">
        <v>14848.5</v>
      </c>
      <c r="L296">
        <v>989.9</v>
      </c>
    </row>
    <row r="297" spans="1:12" x14ac:dyDescent="0.2">
      <c r="A297">
        <v>41</v>
      </c>
      <c r="B297">
        <v>4</v>
      </c>
      <c r="C297">
        <v>2</v>
      </c>
      <c r="D297">
        <v>15</v>
      </c>
      <c r="E297" s="1">
        <v>46037</v>
      </c>
      <c r="F297" s="1">
        <v>46065</v>
      </c>
      <c r="G297">
        <v>989.9</v>
      </c>
      <c r="H297">
        <v>9899</v>
      </c>
      <c r="I297">
        <v>0</v>
      </c>
      <c r="J297">
        <v>14848.5</v>
      </c>
      <c r="K297">
        <v>14848.5</v>
      </c>
      <c r="L297">
        <v>989.9</v>
      </c>
    </row>
    <row r="298" spans="1:12" x14ac:dyDescent="0.2">
      <c r="A298">
        <v>41</v>
      </c>
      <c r="B298">
        <v>5</v>
      </c>
      <c r="C298">
        <v>2</v>
      </c>
      <c r="D298">
        <v>15</v>
      </c>
      <c r="E298" s="1">
        <v>46037</v>
      </c>
      <c r="F298" s="1">
        <v>46072</v>
      </c>
      <c r="G298">
        <v>989.9</v>
      </c>
      <c r="H298">
        <v>9899</v>
      </c>
      <c r="I298">
        <v>0</v>
      </c>
      <c r="J298">
        <v>14848.5</v>
      </c>
      <c r="K298">
        <v>14848.5</v>
      </c>
      <c r="L298">
        <v>989.9</v>
      </c>
    </row>
    <row r="299" spans="1:12" x14ac:dyDescent="0.2">
      <c r="A299">
        <v>41</v>
      </c>
      <c r="B299">
        <v>6</v>
      </c>
      <c r="C299">
        <v>2</v>
      </c>
      <c r="D299">
        <v>15</v>
      </c>
      <c r="E299" s="1">
        <v>46037</v>
      </c>
      <c r="F299" s="1">
        <v>46079</v>
      </c>
      <c r="G299">
        <v>989.9</v>
      </c>
      <c r="H299">
        <v>9899</v>
      </c>
      <c r="I299">
        <v>0</v>
      </c>
      <c r="J299">
        <v>14848.5</v>
      </c>
      <c r="K299">
        <v>14848.5</v>
      </c>
      <c r="L299">
        <v>989.9</v>
      </c>
    </row>
    <row r="300" spans="1:12" x14ac:dyDescent="0.2">
      <c r="A300">
        <v>41</v>
      </c>
      <c r="B300">
        <v>7</v>
      </c>
      <c r="C300">
        <v>2</v>
      </c>
      <c r="D300">
        <v>15</v>
      </c>
      <c r="E300" s="1">
        <v>46037</v>
      </c>
      <c r="F300" s="1">
        <v>46086</v>
      </c>
      <c r="G300">
        <v>989.9</v>
      </c>
      <c r="H300">
        <v>9899</v>
      </c>
      <c r="I300">
        <v>0</v>
      </c>
      <c r="J300">
        <v>14848.5</v>
      </c>
      <c r="K300">
        <v>14848.5</v>
      </c>
      <c r="L300">
        <v>989.9</v>
      </c>
    </row>
    <row r="301" spans="1:12" x14ac:dyDescent="0.2">
      <c r="A301">
        <v>41</v>
      </c>
      <c r="B301">
        <v>8</v>
      </c>
      <c r="C301">
        <v>2</v>
      </c>
      <c r="D301">
        <v>15</v>
      </c>
      <c r="E301" s="1">
        <v>46037</v>
      </c>
      <c r="F301" s="1">
        <v>46093</v>
      </c>
      <c r="G301">
        <v>989.9</v>
      </c>
      <c r="H301">
        <v>9899</v>
      </c>
      <c r="I301">
        <v>0</v>
      </c>
      <c r="J301">
        <v>14848.5</v>
      </c>
      <c r="K301">
        <v>14848.5</v>
      </c>
      <c r="L301">
        <v>989.9</v>
      </c>
    </row>
    <row r="302" spans="1:12" x14ac:dyDescent="0.2">
      <c r="A302">
        <v>41</v>
      </c>
      <c r="B302">
        <v>9</v>
      </c>
      <c r="C302">
        <v>2</v>
      </c>
      <c r="D302">
        <v>15</v>
      </c>
      <c r="E302" s="1">
        <v>46037</v>
      </c>
      <c r="F302" s="1">
        <v>46100</v>
      </c>
      <c r="G302">
        <v>989.9</v>
      </c>
      <c r="H302">
        <v>9899</v>
      </c>
      <c r="I302">
        <v>0</v>
      </c>
      <c r="J302">
        <v>14848.5</v>
      </c>
      <c r="K302">
        <v>14848.5</v>
      </c>
      <c r="L302">
        <v>989.9</v>
      </c>
    </row>
    <row r="303" spans="1:12" x14ac:dyDescent="0.2">
      <c r="A303">
        <v>41</v>
      </c>
      <c r="B303">
        <v>10</v>
      </c>
      <c r="C303">
        <v>2</v>
      </c>
      <c r="D303">
        <v>15</v>
      </c>
      <c r="E303" s="1">
        <v>46037</v>
      </c>
      <c r="F303" s="1">
        <v>46107</v>
      </c>
      <c r="G303">
        <v>989.9</v>
      </c>
      <c r="H303">
        <v>9899</v>
      </c>
      <c r="I303">
        <v>0</v>
      </c>
      <c r="J303">
        <v>14848.5</v>
      </c>
      <c r="K303">
        <v>14848.5</v>
      </c>
      <c r="L303">
        <v>989.9</v>
      </c>
    </row>
    <row r="304" spans="1:12" x14ac:dyDescent="0.2">
      <c r="A304">
        <v>41</v>
      </c>
      <c r="B304">
        <v>11</v>
      </c>
      <c r="C304">
        <v>2</v>
      </c>
      <c r="D304">
        <v>15</v>
      </c>
      <c r="E304" s="1">
        <v>46037</v>
      </c>
      <c r="F304" s="1">
        <v>46114</v>
      </c>
      <c r="G304">
        <v>989.9</v>
      </c>
      <c r="H304">
        <v>9899</v>
      </c>
      <c r="I304">
        <v>0</v>
      </c>
      <c r="J304">
        <v>14848.5</v>
      </c>
      <c r="K304">
        <v>14848.5</v>
      </c>
      <c r="L304">
        <v>989.9</v>
      </c>
    </row>
    <row r="305" spans="1:12" x14ac:dyDescent="0.2">
      <c r="A305">
        <v>41</v>
      </c>
      <c r="B305">
        <v>12</v>
      </c>
      <c r="C305">
        <v>2</v>
      </c>
      <c r="D305">
        <v>15</v>
      </c>
      <c r="E305" s="1">
        <v>46037</v>
      </c>
      <c r="F305" s="1">
        <v>46121</v>
      </c>
      <c r="G305">
        <v>989.9</v>
      </c>
      <c r="H305">
        <v>9899</v>
      </c>
      <c r="I305">
        <v>0</v>
      </c>
      <c r="J305">
        <v>14848.5</v>
      </c>
      <c r="K305">
        <v>14848.5</v>
      </c>
      <c r="L305">
        <v>989.9</v>
      </c>
    </row>
    <row r="306" spans="1:12" x14ac:dyDescent="0.2">
      <c r="A306">
        <v>41</v>
      </c>
      <c r="B306">
        <v>13</v>
      </c>
      <c r="C306">
        <v>2</v>
      </c>
      <c r="D306">
        <v>15</v>
      </c>
      <c r="E306" s="1">
        <v>46037</v>
      </c>
      <c r="F306" s="1">
        <v>46128</v>
      </c>
      <c r="G306">
        <v>989.9</v>
      </c>
      <c r="H306">
        <v>9899</v>
      </c>
      <c r="I306">
        <v>0</v>
      </c>
      <c r="J306">
        <v>14848.5</v>
      </c>
      <c r="K306">
        <v>14848.5</v>
      </c>
      <c r="L306">
        <v>989.9</v>
      </c>
    </row>
    <row r="307" spans="1:12" x14ac:dyDescent="0.2">
      <c r="A307">
        <v>41</v>
      </c>
      <c r="B307">
        <v>14</v>
      </c>
      <c r="C307">
        <v>2</v>
      </c>
      <c r="D307">
        <v>15</v>
      </c>
      <c r="E307" s="1">
        <v>46037</v>
      </c>
      <c r="F307" s="1">
        <v>46135</v>
      </c>
      <c r="G307">
        <v>989.9</v>
      </c>
      <c r="H307">
        <v>9899</v>
      </c>
      <c r="I307">
        <v>0</v>
      </c>
      <c r="J307">
        <v>14848.5</v>
      </c>
      <c r="K307">
        <v>14848.5</v>
      </c>
      <c r="L307">
        <v>989.9</v>
      </c>
    </row>
    <row r="308" spans="1:12" x14ac:dyDescent="0.2">
      <c r="A308">
        <v>41</v>
      </c>
      <c r="B308">
        <v>15</v>
      </c>
      <c r="C308">
        <v>2</v>
      </c>
      <c r="D308">
        <v>15</v>
      </c>
      <c r="E308" s="1">
        <v>46037</v>
      </c>
      <c r="F308" s="1">
        <v>46142</v>
      </c>
      <c r="G308">
        <v>989.9</v>
      </c>
      <c r="H308">
        <v>9899</v>
      </c>
      <c r="I308">
        <v>0</v>
      </c>
      <c r="J308">
        <v>14848.5</v>
      </c>
      <c r="K308">
        <v>14848.5</v>
      </c>
      <c r="L308">
        <v>989.9</v>
      </c>
    </row>
    <row r="309" spans="1:12" x14ac:dyDescent="0.2">
      <c r="A309">
        <v>42</v>
      </c>
      <c r="B309">
        <v>0</v>
      </c>
      <c r="C309">
        <v>20</v>
      </c>
      <c r="D309">
        <v>43</v>
      </c>
      <c r="E309" s="1">
        <v>46037</v>
      </c>
      <c r="F309" s="1">
        <v>46037</v>
      </c>
      <c r="G309">
        <v>799</v>
      </c>
      <c r="H309">
        <v>3799</v>
      </c>
      <c r="I309">
        <v>799</v>
      </c>
      <c r="J309">
        <v>6900.02</v>
      </c>
      <c r="K309">
        <v>7699.02</v>
      </c>
      <c r="L309">
        <v>160.47</v>
      </c>
    </row>
    <row r="310" spans="1:12" x14ac:dyDescent="0.2">
      <c r="A310">
        <v>42</v>
      </c>
      <c r="B310">
        <v>1</v>
      </c>
      <c r="C310">
        <v>20</v>
      </c>
      <c r="D310">
        <v>43</v>
      </c>
      <c r="E310" s="1">
        <v>46037</v>
      </c>
      <c r="F310" s="1">
        <v>46044</v>
      </c>
      <c r="G310">
        <v>160.47</v>
      </c>
      <c r="H310">
        <v>3799</v>
      </c>
      <c r="I310">
        <v>799</v>
      </c>
      <c r="J310">
        <v>6900.02</v>
      </c>
      <c r="K310">
        <v>7699.02</v>
      </c>
      <c r="L310">
        <v>160.47</v>
      </c>
    </row>
    <row r="311" spans="1:12" x14ac:dyDescent="0.2">
      <c r="A311">
        <v>42</v>
      </c>
      <c r="B311">
        <v>2</v>
      </c>
      <c r="C311">
        <v>20</v>
      </c>
      <c r="D311">
        <v>43</v>
      </c>
      <c r="E311" s="1">
        <v>46037</v>
      </c>
      <c r="F311" s="1">
        <v>46051</v>
      </c>
      <c r="G311">
        <v>160.47</v>
      </c>
      <c r="H311">
        <v>3799</v>
      </c>
      <c r="I311">
        <v>799</v>
      </c>
      <c r="J311">
        <v>6900.02</v>
      </c>
      <c r="K311">
        <v>7699.02</v>
      </c>
      <c r="L311">
        <v>160.47</v>
      </c>
    </row>
    <row r="312" spans="1:12" x14ac:dyDescent="0.2">
      <c r="A312">
        <v>42</v>
      </c>
      <c r="B312">
        <v>3</v>
      </c>
      <c r="C312">
        <v>20</v>
      </c>
      <c r="D312">
        <v>43</v>
      </c>
      <c r="E312" s="1">
        <v>46037</v>
      </c>
      <c r="F312" s="1">
        <v>46058</v>
      </c>
      <c r="G312">
        <v>160.47</v>
      </c>
      <c r="H312">
        <v>3799</v>
      </c>
      <c r="I312">
        <v>799</v>
      </c>
      <c r="J312">
        <v>6900.02</v>
      </c>
      <c r="K312">
        <v>7699.02</v>
      </c>
      <c r="L312">
        <v>160.47</v>
      </c>
    </row>
    <row r="313" spans="1:12" x14ac:dyDescent="0.2">
      <c r="A313">
        <v>42</v>
      </c>
      <c r="B313">
        <v>4</v>
      </c>
      <c r="C313">
        <v>20</v>
      </c>
      <c r="D313">
        <v>43</v>
      </c>
      <c r="E313" s="1">
        <v>46037</v>
      </c>
      <c r="F313" s="1">
        <v>46065</v>
      </c>
      <c r="G313">
        <v>160.47</v>
      </c>
      <c r="H313">
        <v>3799</v>
      </c>
      <c r="I313">
        <v>799</v>
      </c>
      <c r="J313">
        <v>6900.02</v>
      </c>
      <c r="K313">
        <v>7699.02</v>
      </c>
      <c r="L313">
        <v>160.47</v>
      </c>
    </row>
    <row r="314" spans="1:12" x14ac:dyDescent="0.2">
      <c r="A314">
        <v>42</v>
      </c>
      <c r="B314">
        <v>5</v>
      </c>
      <c r="C314">
        <v>20</v>
      </c>
      <c r="D314">
        <v>43</v>
      </c>
      <c r="E314" s="1">
        <v>46037</v>
      </c>
      <c r="F314" s="1">
        <v>46072</v>
      </c>
      <c r="G314">
        <v>160.47</v>
      </c>
      <c r="H314">
        <v>3799</v>
      </c>
      <c r="I314">
        <v>799</v>
      </c>
      <c r="J314">
        <v>6900.02</v>
      </c>
      <c r="K314">
        <v>7699.02</v>
      </c>
      <c r="L314">
        <v>160.47</v>
      </c>
    </row>
    <row r="315" spans="1:12" x14ac:dyDescent="0.2">
      <c r="A315">
        <v>42</v>
      </c>
      <c r="B315">
        <v>6</v>
      </c>
      <c r="C315">
        <v>20</v>
      </c>
      <c r="D315">
        <v>43</v>
      </c>
      <c r="E315" s="1">
        <v>46037</v>
      </c>
      <c r="F315" s="1">
        <v>46079</v>
      </c>
      <c r="G315">
        <v>160.47</v>
      </c>
      <c r="H315">
        <v>3799</v>
      </c>
      <c r="I315">
        <v>799</v>
      </c>
      <c r="J315">
        <v>6900.02</v>
      </c>
      <c r="K315">
        <v>7699.02</v>
      </c>
      <c r="L315">
        <v>160.47</v>
      </c>
    </row>
    <row r="316" spans="1:12" x14ac:dyDescent="0.2">
      <c r="A316">
        <v>42</v>
      </c>
      <c r="B316">
        <v>7</v>
      </c>
      <c r="C316">
        <v>20</v>
      </c>
      <c r="D316">
        <v>43</v>
      </c>
      <c r="E316" s="1">
        <v>46037</v>
      </c>
      <c r="F316" s="1">
        <v>46086</v>
      </c>
      <c r="G316">
        <v>160.47</v>
      </c>
      <c r="H316">
        <v>3799</v>
      </c>
      <c r="I316">
        <v>799</v>
      </c>
      <c r="J316">
        <v>6900.02</v>
      </c>
      <c r="K316">
        <v>7699.02</v>
      </c>
      <c r="L316">
        <v>160.47</v>
      </c>
    </row>
    <row r="317" spans="1:12" x14ac:dyDescent="0.2">
      <c r="A317">
        <v>42</v>
      </c>
      <c r="B317">
        <v>8</v>
      </c>
      <c r="C317">
        <v>20</v>
      </c>
      <c r="D317">
        <v>43</v>
      </c>
      <c r="E317" s="1">
        <v>46037</v>
      </c>
      <c r="F317" s="1">
        <v>46093</v>
      </c>
      <c r="G317">
        <v>160.47</v>
      </c>
      <c r="H317">
        <v>3799</v>
      </c>
      <c r="I317">
        <v>799</v>
      </c>
      <c r="J317">
        <v>6900.02</v>
      </c>
      <c r="K317">
        <v>7699.02</v>
      </c>
      <c r="L317">
        <v>160.47</v>
      </c>
    </row>
    <row r="318" spans="1:12" x14ac:dyDescent="0.2">
      <c r="A318">
        <v>42</v>
      </c>
      <c r="B318">
        <v>9</v>
      </c>
      <c r="C318">
        <v>20</v>
      </c>
      <c r="D318">
        <v>43</v>
      </c>
      <c r="E318" s="1">
        <v>46037</v>
      </c>
      <c r="F318" s="1">
        <v>46100</v>
      </c>
      <c r="G318">
        <v>160.47</v>
      </c>
      <c r="H318">
        <v>3799</v>
      </c>
      <c r="I318">
        <v>799</v>
      </c>
      <c r="J318">
        <v>6900.02</v>
      </c>
      <c r="K318">
        <v>7699.02</v>
      </c>
      <c r="L318">
        <v>160.47</v>
      </c>
    </row>
    <row r="319" spans="1:12" x14ac:dyDescent="0.2">
      <c r="A319">
        <v>42</v>
      </c>
      <c r="B319">
        <v>10</v>
      </c>
      <c r="C319">
        <v>20</v>
      </c>
      <c r="D319">
        <v>43</v>
      </c>
      <c r="E319" s="1">
        <v>46037</v>
      </c>
      <c r="F319" s="1">
        <v>46107</v>
      </c>
      <c r="G319">
        <v>160.47</v>
      </c>
      <c r="H319">
        <v>3799</v>
      </c>
      <c r="I319">
        <v>799</v>
      </c>
      <c r="J319">
        <v>6900.02</v>
      </c>
      <c r="K319">
        <v>7699.02</v>
      </c>
      <c r="L319">
        <v>160.47</v>
      </c>
    </row>
    <row r="320" spans="1:12" x14ac:dyDescent="0.2">
      <c r="A320">
        <v>42</v>
      </c>
      <c r="B320">
        <v>11</v>
      </c>
      <c r="C320">
        <v>20</v>
      </c>
      <c r="D320">
        <v>43</v>
      </c>
      <c r="E320" s="1">
        <v>46037</v>
      </c>
      <c r="F320" s="1">
        <v>46114</v>
      </c>
      <c r="G320">
        <v>160.47</v>
      </c>
      <c r="H320">
        <v>3799</v>
      </c>
      <c r="I320">
        <v>799</v>
      </c>
      <c r="J320">
        <v>6900.02</v>
      </c>
      <c r="K320">
        <v>7699.02</v>
      </c>
      <c r="L320">
        <v>160.47</v>
      </c>
    </row>
    <row r="321" spans="1:12" x14ac:dyDescent="0.2">
      <c r="A321">
        <v>42</v>
      </c>
      <c r="B321">
        <v>12</v>
      </c>
      <c r="C321">
        <v>20</v>
      </c>
      <c r="D321">
        <v>43</v>
      </c>
      <c r="E321" s="1">
        <v>46037</v>
      </c>
      <c r="F321" s="1">
        <v>46121</v>
      </c>
      <c r="G321">
        <v>160.47</v>
      </c>
      <c r="H321">
        <v>3799</v>
      </c>
      <c r="I321">
        <v>799</v>
      </c>
      <c r="J321">
        <v>6900.02</v>
      </c>
      <c r="K321">
        <v>7699.02</v>
      </c>
      <c r="L321">
        <v>160.47</v>
      </c>
    </row>
    <row r="322" spans="1:12" x14ac:dyDescent="0.2">
      <c r="A322">
        <v>42</v>
      </c>
      <c r="B322">
        <v>13</v>
      </c>
      <c r="C322">
        <v>20</v>
      </c>
      <c r="D322">
        <v>43</v>
      </c>
      <c r="E322" s="1">
        <v>46037</v>
      </c>
      <c r="F322" s="1">
        <v>46128</v>
      </c>
      <c r="G322">
        <v>160.47</v>
      </c>
      <c r="H322">
        <v>3799</v>
      </c>
      <c r="I322">
        <v>799</v>
      </c>
      <c r="J322">
        <v>6900.02</v>
      </c>
      <c r="K322">
        <v>7699.02</v>
      </c>
      <c r="L322">
        <v>160.47</v>
      </c>
    </row>
    <row r="323" spans="1:12" x14ac:dyDescent="0.2">
      <c r="A323">
        <v>42</v>
      </c>
      <c r="B323">
        <v>14</v>
      </c>
      <c r="C323">
        <v>20</v>
      </c>
      <c r="D323">
        <v>43</v>
      </c>
      <c r="E323" s="1">
        <v>46037</v>
      </c>
      <c r="F323" s="1">
        <v>46135</v>
      </c>
      <c r="G323">
        <v>160.47</v>
      </c>
      <c r="H323">
        <v>3799</v>
      </c>
      <c r="I323">
        <v>799</v>
      </c>
      <c r="J323">
        <v>6900.02</v>
      </c>
      <c r="K323">
        <v>7699.02</v>
      </c>
      <c r="L323">
        <v>160.47</v>
      </c>
    </row>
    <row r="324" spans="1:12" x14ac:dyDescent="0.2">
      <c r="A324">
        <v>42</v>
      </c>
      <c r="B324">
        <v>15</v>
      </c>
      <c r="C324">
        <v>20</v>
      </c>
      <c r="D324">
        <v>43</v>
      </c>
      <c r="E324" s="1">
        <v>46037</v>
      </c>
      <c r="F324" s="1">
        <v>46142</v>
      </c>
      <c r="G324">
        <v>160.47</v>
      </c>
      <c r="H324">
        <v>3799</v>
      </c>
      <c r="I324">
        <v>799</v>
      </c>
      <c r="J324">
        <v>6900.02</v>
      </c>
      <c r="K324">
        <v>7699.02</v>
      </c>
      <c r="L324">
        <v>160.47</v>
      </c>
    </row>
    <row r="325" spans="1:12" x14ac:dyDescent="0.2">
      <c r="A325">
        <v>42</v>
      </c>
      <c r="B325">
        <v>16</v>
      </c>
      <c r="C325">
        <v>20</v>
      </c>
      <c r="D325">
        <v>43</v>
      </c>
      <c r="E325" s="1">
        <v>46037</v>
      </c>
      <c r="F325" s="1">
        <v>46149</v>
      </c>
      <c r="G325">
        <v>160.47</v>
      </c>
      <c r="H325">
        <v>3799</v>
      </c>
      <c r="I325">
        <v>799</v>
      </c>
      <c r="J325">
        <v>6900.02</v>
      </c>
      <c r="K325">
        <v>7699.02</v>
      </c>
      <c r="L325">
        <v>160.47</v>
      </c>
    </row>
    <row r="326" spans="1:12" x14ac:dyDescent="0.2">
      <c r="A326">
        <v>42</v>
      </c>
      <c r="B326">
        <v>17</v>
      </c>
      <c r="C326">
        <v>20</v>
      </c>
      <c r="D326">
        <v>43</v>
      </c>
      <c r="E326" s="1">
        <v>46037</v>
      </c>
      <c r="F326" s="1">
        <v>46156</v>
      </c>
      <c r="G326">
        <v>160.47</v>
      </c>
      <c r="H326">
        <v>3799</v>
      </c>
      <c r="I326">
        <v>799</v>
      </c>
      <c r="J326">
        <v>6900.02</v>
      </c>
      <c r="K326">
        <v>7699.02</v>
      </c>
      <c r="L326">
        <v>160.47</v>
      </c>
    </row>
    <row r="327" spans="1:12" x14ac:dyDescent="0.2">
      <c r="A327">
        <v>42</v>
      </c>
      <c r="B327">
        <v>18</v>
      </c>
      <c r="C327">
        <v>20</v>
      </c>
      <c r="D327">
        <v>43</v>
      </c>
      <c r="E327" s="1">
        <v>46037</v>
      </c>
      <c r="F327" s="1">
        <v>46163</v>
      </c>
      <c r="G327">
        <v>160.47</v>
      </c>
      <c r="H327">
        <v>3799</v>
      </c>
      <c r="I327">
        <v>799</v>
      </c>
      <c r="J327">
        <v>6900.02</v>
      </c>
      <c r="K327">
        <v>7699.02</v>
      </c>
      <c r="L327">
        <v>160.47</v>
      </c>
    </row>
    <row r="328" spans="1:12" x14ac:dyDescent="0.2">
      <c r="A328">
        <v>42</v>
      </c>
      <c r="B328">
        <v>19</v>
      </c>
      <c r="C328">
        <v>20</v>
      </c>
      <c r="D328">
        <v>43</v>
      </c>
      <c r="E328" s="1">
        <v>46037</v>
      </c>
      <c r="F328" s="1">
        <v>46170</v>
      </c>
      <c r="G328">
        <v>160.47</v>
      </c>
      <c r="H328">
        <v>3799</v>
      </c>
      <c r="I328">
        <v>799</v>
      </c>
      <c r="J328">
        <v>6900.02</v>
      </c>
      <c r="K328">
        <v>7699.02</v>
      </c>
      <c r="L328">
        <v>160.47</v>
      </c>
    </row>
    <row r="329" spans="1:12" x14ac:dyDescent="0.2">
      <c r="A329">
        <v>42</v>
      </c>
      <c r="B329">
        <v>20</v>
      </c>
      <c r="C329">
        <v>20</v>
      </c>
      <c r="D329">
        <v>43</v>
      </c>
      <c r="E329" s="1">
        <v>46037</v>
      </c>
      <c r="F329" s="1">
        <v>46177</v>
      </c>
      <c r="G329">
        <v>160.47</v>
      </c>
      <c r="H329">
        <v>3799</v>
      </c>
      <c r="I329">
        <v>799</v>
      </c>
      <c r="J329">
        <v>6900.02</v>
      </c>
      <c r="K329">
        <v>7699.02</v>
      </c>
      <c r="L329">
        <v>160.47</v>
      </c>
    </row>
    <row r="330" spans="1:12" x14ac:dyDescent="0.2">
      <c r="A330">
        <v>42</v>
      </c>
      <c r="B330">
        <v>21</v>
      </c>
      <c r="C330">
        <v>20</v>
      </c>
      <c r="D330">
        <v>43</v>
      </c>
      <c r="E330" s="1">
        <v>46037</v>
      </c>
      <c r="F330" s="1">
        <v>46184</v>
      </c>
      <c r="G330">
        <v>160.47</v>
      </c>
      <c r="H330">
        <v>3799</v>
      </c>
      <c r="I330">
        <v>799</v>
      </c>
      <c r="J330">
        <v>6900.02</v>
      </c>
      <c r="K330">
        <v>7699.02</v>
      </c>
      <c r="L330">
        <v>160.47</v>
      </c>
    </row>
    <row r="331" spans="1:12" x14ac:dyDescent="0.2">
      <c r="A331">
        <v>42</v>
      </c>
      <c r="B331">
        <v>22</v>
      </c>
      <c r="C331">
        <v>20</v>
      </c>
      <c r="D331">
        <v>43</v>
      </c>
      <c r="E331" s="1">
        <v>46037</v>
      </c>
      <c r="F331" s="1">
        <v>46191</v>
      </c>
      <c r="G331">
        <v>160.47</v>
      </c>
      <c r="H331">
        <v>3799</v>
      </c>
      <c r="I331">
        <v>799</v>
      </c>
      <c r="J331">
        <v>6900.02</v>
      </c>
      <c r="K331">
        <v>7699.02</v>
      </c>
      <c r="L331">
        <v>160.47</v>
      </c>
    </row>
    <row r="332" spans="1:12" x14ac:dyDescent="0.2">
      <c r="A332">
        <v>42</v>
      </c>
      <c r="B332">
        <v>23</v>
      </c>
      <c r="C332">
        <v>20</v>
      </c>
      <c r="D332">
        <v>43</v>
      </c>
      <c r="E332" s="1">
        <v>46037</v>
      </c>
      <c r="F332" s="1">
        <v>46198</v>
      </c>
      <c r="G332">
        <v>160.47</v>
      </c>
      <c r="H332">
        <v>3799</v>
      </c>
      <c r="I332">
        <v>799</v>
      </c>
      <c r="J332">
        <v>6900.02</v>
      </c>
      <c r="K332">
        <v>7699.02</v>
      </c>
      <c r="L332">
        <v>160.47</v>
      </c>
    </row>
    <row r="333" spans="1:12" x14ac:dyDescent="0.2">
      <c r="A333">
        <v>42</v>
      </c>
      <c r="B333">
        <v>24</v>
      </c>
      <c r="C333">
        <v>20</v>
      </c>
      <c r="D333">
        <v>43</v>
      </c>
      <c r="E333" s="1">
        <v>46037</v>
      </c>
      <c r="F333" s="1">
        <v>46205</v>
      </c>
      <c r="G333">
        <v>160.47</v>
      </c>
      <c r="H333">
        <v>3799</v>
      </c>
      <c r="I333">
        <v>799</v>
      </c>
      <c r="J333">
        <v>6900.02</v>
      </c>
      <c r="K333">
        <v>7699.02</v>
      </c>
      <c r="L333">
        <v>160.47</v>
      </c>
    </row>
    <row r="334" spans="1:12" x14ac:dyDescent="0.2">
      <c r="A334">
        <v>42</v>
      </c>
      <c r="B334">
        <v>25</v>
      </c>
      <c r="C334">
        <v>20</v>
      </c>
      <c r="D334">
        <v>43</v>
      </c>
      <c r="E334" s="1">
        <v>46037</v>
      </c>
      <c r="F334" s="1">
        <v>46212</v>
      </c>
      <c r="G334">
        <v>160.47</v>
      </c>
      <c r="H334">
        <v>3799</v>
      </c>
      <c r="I334">
        <v>799</v>
      </c>
      <c r="J334">
        <v>6900.02</v>
      </c>
      <c r="K334">
        <v>7699.02</v>
      </c>
      <c r="L334">
        <v>160.47</v>
      </c>
    </row>
    <row r="335" spans="1:12" x14ac:dyDescent="0.2">
      <c r="A335">
        <v>42</v>
      </c>
      <c r="B335">
        <v>26</v>
      </c>
      <c r="C335">
        <v>20</v>
      </c>
      <c r="D335">
        <v>43</v>
      </c>
      <c r="E335" s="1">
        <v>46037</v>
      </c>
      <c r="F335" s="1">
        <v>46219</v>
      </c>
      <c r="G335">
        <v>160.47</v>
      </c>
      <c r="H335">
        <v>3799</v>
      </c>
      <c r="I335">
        <v>799</v>
      </c>
      <c r="J335">
        <v>6900.02</v>
      </c>
      <c r="K335">
        <v>7699.02</v>
      </c>
      <c r="L335">
        <v>160.47</v>
      </c>
    </row>
    <row r="336" spans="1:12" x14ac:dyDescent="0.2">
      <c r="A336">
        <v>42</v>
      </c>
      <c r="B336">
        <v>27</v>
      </c>
      <c r="C336">
        <v>20</v>
      </c>
      <c r="D336">
        <v>43</v>
      </c>
      <c r="E336" s="1">
        <v>46037</v>
      </c>
      <c r="F336" s="1">
        <v>46226</v>
      </c>
      <c r="G336">
        <v>160.47</v>
      </c>
      <c r="H336">
        <v>3799</v>
      </c>
      <c r="I336">
        <v>799</v>
      </c>
      <c r="J336">
        <v>6900.02</v>
      </c>
      <c r="K336">
        <v>7699.02</v>
      </c>
      <c r="L336">
        <v>160.47</v>
      </c>
    </row>
    <row r="337" spans="1:12" x14ac:dyDescent="0.2">
      <c r="A337">
        <v>42</v>
      </c>
      <c r="B337">
        <v>28</v>
      </c>
      <c r="C337">
        <v>20</v>
      </c>
      <c r="D337">
        <v>43</v>
      </c>
      <c r="E337" s="1">
        <v>46037</v>
      </c>
      <c r="F337" s="1">
        <v>46233</v>
      </c>
      <c r="G337">
        <v>160.47</v>
      </c>
      <c r="H337">
        <v>3799</v>
      </c>
      <c r="I337">
        <v>799</v>
      </c>
      <c r="J337">
        <v>6900.02</v>
      </c>
      <c r="K337">
        <v>7699.02</v>
      </c>
      <c r="L337">
        <v>160.47</v>
      </c>
    </row>
    <row r="338" spans="1:12" x14ac:dyDescent="0.2">
      <c r="A338">
        <v>42</v>
      </c>
      <c r="B338">
        <v>29</v>
      </c>
      <c r="C338">
        <v>20</v>
      </c>
      <c r="D338">
        <v>43</v>
      </c>
      <c r="E338" s="1">
        <v>46037</v>
      </c>
      <c r="F338" s="1">
        <v>46240</v>
      </c>
      <c r="G338">
        <v>160.47</v>
      </c>
      <c r="H338">
        <v>3799</v>
      </c>
      <c r="I338">
        <v>799</v>
      </c>
      <c r="J338">
        <v>6900.02</v>
      </c>
      <c r="K338">
        <v>7699.02</v>
      </c>
      <c r="L338">
        <v>160.47</v>
      </c>
    </row>
    <row r="339" spans="1:12" x14ac:dyDescent="0.2">
      <c r="A339">
        <v>42</v>
      </c>
      <c r="B339">
        <v>30</v>
      </c>
      <c r="C339">
        <v>20</v>
      </c>
      <c r="D339">
        <v>43</v>
      </c>
      <c r="E339" s="1">
        <v>46037</v>
      </c>
      <c r="F339" s="1">
        <v>46247</v>
      </c>
      <c r="G339">
        <v>160.47</v>
      </c>
      <c r="H339">
        <v>3799</v>
      </c>
      <c r="I339">
        <v>799</v>
      </c>
      <c r="J339">
        <v>6900.02</v>
      </c>
      <c r="K339">
        <v>7699.02</v>
      </c>
      <c r="L339">
        <v>160.47</v>
      </c>
    </row>
    <row r="340" spans="1:12" x14ac:dyDescent="0.2">
      <c r="A340">
        <v>42</v>
      </c>
      <c r="B340">
        <v>31</v>
      </c>
      <c r="C340">
        <v>20</v>
      </c>
      <c r="D340">
        <v>43</v>
      </c>
      <c r="E340" s="1">
        <v>46037</v>
      </c>
      <c r="F340" s="1">
        <v>46254</v>
      </c>
      <c r="G340">
        <v>160.47</v>
      </c>
      <c r="H340">
        <v>3799</v>
      </c>
      <c r="I340">
        <v>799</v>
      </c>
      <c r="J340">
        <v>6900.02</v>
      </c>
      <c r="K340">
        <v>7699.02</v>
      </c>
      <c r="L340">
        <v>160.47</v>
      </c>
    </row>
    <row r="341" spans="1:12" x14ac:dyDescent="0.2">
      <c r="A341">
        <v>42</v>
      </c>
      <c r="B341">
        <v>32</v>
      </c>
      <c r="C341">
        <v>20</v>
      </c>
      <c r="D341">
        <v>43</v>
      </c>
      <c r="E341" s="1">
        <v>46037</v>
      </c>
      <c r="F341" s="1">
        <v>46261</v>
      </c>
      <c r="G341">
        <v>160.47</v>
      </c>
      <c r="H341">
        <v>3799</v>
      </c>
      <c r="I341">
        <v>799</v>
      </c>
      <c r="J341">
        <v>6900.02</v>
      </c>
      <c r="K341">
        <v>7699.02</v>
      </c>
      <c r="L341">
        <v>160.47</v>
      </c>
    </row>
    <row r="342" spans="1:12" x14ac:dyDescent="0.2">
      <c r="A342">
        <v>42</v>
      </c>
      <c r="B342">
        <v>33</v>
      </c>
      <c r="C342">
        <v>20</v>
      </c>
      <c r="D342">
        <v>43</v>
      </c>
      <c r="E342" s="1">
        <v>46037</v>
      </c>
      <c r="F342" s="1">
        <v>46268</v>
      </c>
      <c r="G342">
        <v>160.47</v>
      </c>
      <c r="H342">
        <v>3799</v>
      </c>
      <c r="I342">
        <v>799</v>
      </c>
      <c r="J342">
        <v>6900.02</v>
      </c>
      <c r="K342">
        <v>7699.02</v>
      </c>
      <c r="L342">
        <v>160.47</v>
      </c>
    </row>
    <row r="343" spans="1:12" x14ac:dyDescent="0.2">
      <c r="A343">
        <v>42</v>
      </c>
      <c r="B343">
        <v>34</v>
      </c>
      <c r="C343">
        <v>20</v>
      </c>
      <c r="D343">
        <v>43</v>
      </c>
      <c r="E343" s="1">
        <v>46037</v>
      </c>
      <c r="F343" s="1">
        <v>46275</v>
      </c>
      <c r="G343">
        <v>160.47</v>
      </c>
      <c r="H343">
        <v>3799</v>
      </c>
      <c r="I343">
        <v>799</v>
      </c>
      <c r="J343">
        <v>6900.02</v>
      </c>
      <c r="K343">
        <v>7699.02</v>
      </c>
      <c r="L343">
        <v>160.47</v>
      </c>
    </row>
    <row r="344" spans="1:12" x14ac:dyDescent="0.2">
      <c r="A344">
        <v>42</v>
      </c>
      <c r="B344">
        <v>35</v>
      </c>
      <c r="C344">
        <v>20</v>
      </c>
      <c r="D344">
        <v>43</v>
      </c>
      <c r="E344" s="1">
        <v>46037</v>
      </c>
      <c r="F344" s="1">
        <v>46282</v>
      </c>
      <c r="G344">
        <v>160.47</v>
      </c>
      <c r="H344">
        <v>3799</v>
      </c>
      <c r="I344">
        <v>799</v>
      </c>
      <c r="J344">
        <v>6900.02</v>
      </c>
      <c r="K344">
        <v>7699.02</v>
      </c>
      <c r="L344">
        <v>160.47</v>
      </c>
    </row>
    <row r="345" spans="1:12" x14ac:dyDescent="0.2">
      <c r="A345">
        <v>42</v>
      </c>
      <c r="B345">
        <v>36</v>
      </c>
      <c r="C345">
        <v>20</v>
      </c>
      <c r="D345">
        <v>43</v>
      </c>
      <c r="E345" s="1">
        <v>46037</v>
      </c>
      <c r="F345" s="1">
        <v>46289</v>
      </c>
      <c r="G345">
        <v>160.47</v>
      </c>
      <c r="H345">
        <v>3799</v>
      </c>
      <c r="I345">
        <v>799</v>
      </c>
      <c r="J345">
        <v>6900.02</v>
      </c>
      <c r="K345">
        <v>7699.02</v>
      </c>
      <c r="L345">
        <v>160.47</v>
      </c>
    </row>
    <row r="346" spans="1:12" x14ac:dyDescent="0.2">
      <c r="A346">
        <v>42</v>
      </c>
      <c r="B346">
        <v>37</v>
      </c>
      <c r="C346">
        <v>20</v>
      </c>
      <c r="D346">
        <v>43</v>
      </c>
      <c r="E346" s="1">
        <v>46037</v>
      </c>
      <c r="F346" s="1">
        <v>46296</v>
      </c>
      <c r="G346">
        <v>160.47</v>
      </c>
      <c r="H346">
        <v>3799</v>
      </c>
      <c r="I346">
        <v>799</v>
      </c>
      <c r="J346">
        <v>6900.02</v>
      </c>
      <c r="K346">
        <v>7699.02</v>
      </c>
      <c r="L346">
        <v>160.47</v>
      </c>
    </row>
    <row r="347" spans="1:12" x14ac:dyDescent="0.2">
      <c r="A347">
        <v>42</v>
      </c>
      <c r="B347">
        <v>38</v>
      </c>
      <c r="C347">
        <v>20</v>
      </c>
      <c r="D347">
        <v>43</v>
      </c>
      <c r="E347" s="1">
        <v>46037</v>
      </c>
      <c r="F347" s="1">
        <v>46303</v>
      </c>
      <c r="G347">
        <v>160.47</v>
      </c>
      <c r="H347">
        <v>3799</v>
      </c>
      <c r="I347">
        <v>799</v>
      </c>
      <c r="J347">
        <v>6900.02</v>
      </c>
      <c r="K347">
        <v>7699.02</v>
      </c>
      <c r="L347">
        <v>160.47</v>
      </c>
    </row>
    <row r="348" spans="1:12" x14ac:dyDescent="0.2">
      <c r="A348">
        <v>42</v>
      </c>
      <c r="B348">
        <v>39</v>
      </c>
      <c r="C348">
        <v>20</v>
      </c>
      <c r="D348">
        <v>43</v>
      </c>
      <c r="E348" s="1">
        <v>46037</v>
      </c>
      <c r="F348" s="1">
        <v>46310</v>
      </c>
      <c r="G348">
        <v>160.47</v>
      </c>
      <c r="H348">
        <v>3799</v>
      </c>
      <c r="I348">
        <v>799</v>
      </c>
      <c r="J348">
        <v>6900.02</v>
      </c>
      <c r="K348">
        <v>7699.02</v>
      </c>
      <c r="L348">
        <v>160.47</v>
      </c>
    </row>
    <row r="349" spans="1:12" x14ac:dyDescent="0.2">
      <c r="A349">
        <v>42</v>
      </c>
      <c r="B349">
        <v>40</v>
      </c>
      <c r="C349">
        <v>20</v>
      </c>
      <c r="D349">
        <v>43</v>
      </c>
      <c r="E349" s="1">
        <v>46037</v>
      </c>
      <c r="F349" s="1">
        <v>46317</v>
      </c>
      <c r="G349">
        <v>160.47</v>
      </c>
      <c r="H349">
        <v>3799</v>
      </c>
      <c r="I349">
        <v>799</v>
      </c>
      <c r="J349">
        <v>6900.02</v>
      </c>
      <c r="K349">
        <v>7699.02</v>
      </c>
      <c r="L349">
        <v>160.47</v>
      </c>
    </row>
    <row r="350" spans="1:12" x14ac:dyDescent="0.2">
      <c r="A350">
        <v>42</v>
      </c>
      <c r="B350">
        <v>41</v>
      </c>
      <c r="C350">
        <v>20</v>
      </c>
      <c r="D350">
        <v>43</v>
      </c>
      <c r="E350" s="1">
        <v>46037</v>
      </c>
      <c r="F350" s="1">
        <v>46324</v>
      </c>
      <c r="G350">
        <v>160.47</v>
      </c>
      <c r="H350">
        <v>3799</v>
      </c>
      <c r="I350">
        <v>799</v>
      </c>
      <c r="J350">
        <v>6900.02</v>
      </c>
      <c r="K350">
        <v>7699.02</v>
      </c>
      <c r="L350">
        <v>160.47</v>
      </c>
    </row>
    <row r="351" spans="1:12" x14ac:dyDescent="0.2">
      <c r="A351">
        <v>42</v>
      </c>
      <c r="B351">
        <v>42</v>
      </c>
      <c r="C351">
        <v>20</v>
      </c>
      <c r="D351">
        <v>43</v>
      </c>
      <c r="E351" s="1">
        <v>46037</v>
      </c>
      <c r="F351" s="1">
        <v>46331</v>
      </c>
      <c r="G351">
        <v>160.47</v>
      </c>
      <c r="H351">
        <v>3799</v>
      </c>
      <c r="I351">
        <v>799</v>
      </c>
      <c r="J351">
        <v>6900.02</v>
      </c>
      <c r="K351">
        <v>7699.02</v>
      </c>
      <c r="L351">
        <v>160.47</v>
      </c>
    </row>
    <row r="352" spans="1:12" x14ac:dyDescent="0.2">
      <c r="A352">
        <v>42</v>
      </c>
      <c r="B352">
        <v>43</v>
      </c>
      <c r="C352">
        <v>20</v>
      </c>
      <c r="D352">
        <v>43</v>
      </c>
      <c r="E352" s="1">
        <v>46037</v>
      </c>
      <c r="F352" s="1">
        <v>46338</v>
      </c>
      <c r="G352">
        <v>160.47</v>
      </c>
      <c r="H352">
        <v>3799</v>
      </c>
      <c r="I352">
        <v>799</v>
      </c>
      <c r="J352">
        <v>6900.02</v>
      </c>
      <c r="K352">
        <v>7699.02</v>
      </c>
      <c r="L352">
        <v>160.47</v>
      </c>
    </row>
    <row r="353" spans="1:12" x14ac:dyDescent="0.2">
      <c r="A353">
        <v>43</v>
      </c>
      <c r="B353">
        <v>0</v>
      </c>
      <c r="C353">
        <v>10</v>
      </c>
      <c r="D353">
        <v>43</v>
      </c>
      <c r="E353" s="1">
        <v>46039</v>
      </c>
      <c r="F353" s="1">
        <v>46039</v>
      </c>
      <c r="G353">
        <v>799</v>
      </c>
      <c r="H353">
        <v>3999</v>
      </c>
      <c r="I353">
        <v>799</v>
      </c>
      <c r="J353">
        <v>7360.02</v>
      </c>
      <c r="K353">
        <v>8159.02</v>
      </c>
      <c r="L353">
        <v>171.16</v>
      </c>
    </row>
    <row r="354" spans="1:12" x14ac:dyDescent="0.2">
      <c r="A354">
        <v>43</v>
      </c>
      <c r="B354">
        <v>1</v>
      </c>
      <c r="C354">
        <v>10</v>
      </c>
      <c r="D354">
        <v>43</v>
      </c>
      <c r="E354" s="1">
        <v>46039</v>
      </c>
      <c r="F354" s="1">
        <v>46046</v>
      </c>
      <c r="G354">
        <v>171.16</v>
      </c>
      <c r="H354">
        <v>3999</v>
      </c>
      <c r="I354">
        <v>799</v>
      </c>
      <c r="J354">
        <v>7360.02</v>
      </c>
      <c r="K354">
        <v>8159.02</v>
      </c>
      <c r="L354">
        <v>171.16</v>
      </c>
    </row>
    <row r="355" spans="1:12" x14ac:dyDescent="0.2">
      <c r="A355">
        <v>43</v>
      </c>
      <c r="B355">
        <v>2</v>
      </c>
      <c r="C355">
        <v>10</v>
      </c>
      <c r="D355">
        <v>43</v>
      </c>
      <c r="E355" s="1">
        <v>46039</v>
      </c>
      <c r="F355" s="1">
        <v>46053</v>
      </c>
      <c r="G355">
        <v>171.16</v>
      </c>
      <c r="H355">
        <v>3999</v>
      </c>
      <c r="I355">
        <v>799</v>
      </c>
      <c r="J355">
        <v>7360.02</v>
      </c>
      <c r="K355">
        <v>8159.02</v>
      </c>
      <c r="L355">
        <v>171.16</v>
      </c>
    </row>
    <row r="356" spans="1:12" x14ac:dyDescent="0.2">
      <c r="A356">
        <v>43</v>
      </c>
      <c r="B356">
        <v>3</v>
      </c>
      <c r="C356">
        <v>10</v>
      </c>
      <c r="D356">
        <v>43</v>
      </c>
      <c r="E356" s="1">
        <v>46039</v>
      </c>
      <c r="F356" s="1">
        <v>46060</v>
      </c>
      <c r="G356">
        <v>171.16</v>
      </c>
      <c r="H356">
        <v>3999</v>
      </c>
      <c r="I356">
        <v>799</v>
      </c>
      <c r="J356">
        <v>7360.02</v>
      </c>
      <c r="K356">
        <v>8159.02</v>
      </c>
      <c r="L356">
        <v>171.16</v>
      </c>
    </row>
    <row r="357" spans="1:12" x14ac:dyDescent="0.2">
      <c r="A357">
        <v>43</v>
      </c>
      <c r="B357">
        <v>4</v>
      </c>
      <c r="C357">
        <v>10</v>
      </c>
      <c r="D357">
        <v>43</v>
      </c>
      <c r="E357" s="1">
        <v>46039</v>
      </c>
      <c r="F357" s="1">
        <v>46067</v>
      </c>
      <c r="G357">
        <v>171.16</v>
      </c>
      <c r="H357">
        <v>3999</v>
      </c>
      <c r="I357">
        <v>799</v>
      </c>
      <c r="J357">
        <v>7360.02</v>
      </c>
      <c r="K357">
        <v>8159.02</v>
      </c>
      <c r="L357">
        <v>171.16</v>
      </c>
    </row>
    <row r="358" spans="1:12" x14ac:dyDescent="0.2">
      <c r="A358">
        <v>43</v>
      </c>
      <c r="B358">
        <v>5</v>
      </c>
      <c r="C358">
        <v>10</v>
      </c>
      <c r="D358">
        <v>43</v>
      </c>
      <c r="E358" s="1">
        <v>46039</v>
      </c>
      <c r="F358" s="1">
        <v>46074</v>
      </c>
      <c r="G358">
        <v>171.16</v>
      </c>
      <c r="H358">
        <v>3999</v>
      </c>
      <c r="I358">
        <v>799</v>
      </c>
      <c r="J358">
        <v>7360.02</v>
      </c>
      <c r="K358">
        <v>8159.02</v>
      </c>
      <c r="L358">
        <v>171.16</v>
      </c>
    </row>
    <row r="359" spans="1:12" x14ac:dyDescent="0.2">
      <c r="A359">
        <v>43</v>
      </c>
      <c r="B359">
        <v>6</v>
      </c>
      <c r="C359">
        <v>10</v>
      </c>
      <c r="D359">
        <v>43</v>
      </c>
      <c r="E359" s="1">
        <v>46039</v>
      </c>
      <c r="F359" s="1">
        <v>46081</v>
      </c>
      <c r="G359">
        <v>171.16</v>
      </c>
      <c r="H359">
        <v>3999</v>
      </c>
      <c r="I359">
        <v>799</v>
      </c>
      <c r="J359">
        <v>7360.02</v>
      </c>
      <c r="K359">
        <v>8159.02</v>
      </c>
      <c r="L359">
        <v>171.16</v>
      </c>
    </row>
    <row r="360" spans="1:12" x14ac:dyDescent="0.2">
      <c r="A360">
        <v>43</v>
      </c>
      <c r="B360">
        <v>7</v>
      </c>
      <c r="C360">
        <v>10</v>
      </c>
      <c r="D360">
        <v>43</v>
      </c>
      <c r="E360" s="1">
        <v>46039</v>
      </c>
      <c r="F360" s="1">
        <v>46088</v>
      </c>
      <c r="G360">
        <v>171.16</v>
      </c>
      <c r="H360">
        <v>3999</v>
      </c>
      <c r="I360">
        <v>799</v>
      </c>
      <c r="J360">
        <v>7360.02</v>
      </c>
      <c r="K360">
        <v>8159.02</v>
      </c>
      <c r="L360">
        <v>171.16</v>
      </c>
    </row>
    <row r="361" spans="1:12" x14ac:dyDescent="0.2">
      <c r="A361">
        <v>43</v>
      </c>
      <c r="B361">
        <v>8</v>
      </c>
      <c r="C361">
        <v>10</v>
      </c>
      <c r="D361">
        <v>43</v>
      </c>
      <c r="E361" s="1">
        <v>46039</v>
      </c>
      <c r="F361" s="1">
        <v>46095</v>
      </c>
      <c r="G361">
        <v>171.16</v>
      </c>
      <c r="H361">
        <v>3999</v>
      </c>
      <c r="I361">
        <v>799</v>
      </c>
      <c r="J361">
        <v>7360.02</v>
      </c>
      <c r="K361">
        <v>8159.02</v>
      </c>
      <c r="L361">
        <v>171.16</v>
      </c>
    </row>
    <row r="362" spans="1:12" x14ac:dyDescent="0.2">
      <c r="A362">
        <v>43</v>
      </c>
      <c r="B362">
        <v>9</v>
      </c>
      <c r="C362">
        <v>10</v>
      </c>
      <c r="D362">
        <v>43</v>
      </c>
      <c r="E362" s="1">
        <v>46039</v>
      </c>
      <c r="F362" s="1">
        <v>46102</v>
      </c>
      <c r="G362">
        <v>171.16</v>
      </c>
      <c r="H362">
        <v>3999</v>
      </c>
      <c r="I362">
        <v>799</v>
      </c>
      <c r="J362">
        <v>7360.02</v>
      </c>
      <c r="K362">
        <v>8159.02</v>
      </c>
      <c r="L362">
        <v>171.16</v>
      </c>
    </row>
    <row r="363" spans="1:12" x14ac:dyDescent="0.2">
      <c r="A363">
        <v>43</v>
      </c>
      <c r="B363">
        <v>10</v>
      </c>
      <c r="C363">
        <v>10</v>
      </c>
      <c r="D363">
        <v>43</v>
      </c>
      <c r="E363" s="1">
        <v>46039</v>
      </c>
      <c r="F363" s="1">
        <v>46109</v>
      </c>
      <c r="G363">
        <v>171.16</v>
      </c>
      <c r="H363">
        <v>3999</v>
      </c>
      <c r="I363">
        <v>799</v>
      </c>
      <c r="J363">
        <v>7360.02</v>
      </c>
      <c r="K363">
        <v>8159.02</v>
      </c>
      <c r="L363">
        <v>171.16</v>
      </c>
    </row>
    <row r="364" spans="1:12" x14ac:dyDescent="0.2">
      <c r="A364">
        <v>43</v>
      </c>
      <c r="B364">
        <v>11</v>
      </c>
      <c r="C364">
        <v>10</v>
      </c>
      <c r="D364">
        <v>43</v>
      </c>
      <c r="E364" s="1">
        <v>46039</v>
      </c>
      <c r="F364" s="1">
        <v>46116</v>
      </c>
      <c r="G364">
        <v>171.16</v>
      </c>
      <c r="H364">
        <v>3999</v>
      </c>
      <c r="I364">
        <v>799</v>
      </c>
      <c r="J364">
        <v>7360.02</v>
      </c>
      <c r="K364">
        <v>8159.02</v>
      </c>
      <c r="L364">
        <v>171.16</v>
      </c>
    </row>
    <row r="365" spans="1:12" x14ac:dyDescent="0.2">
      <c r="A365">
        <v>43</v>
      </c>
      <c r="B365">
        <v>12</v>
      </c>
      <c r="C365">
        <v>10</v>
      </c>
      <c r="D365">
        <v>43</v>
      </c>
      <c r="E365" s="1">
        <v>46039</v>
      </c>
      <c r="F365" s="1">
        <v>46123</v>
      </c>
      <c r="G365">
        <v>171.16</v>
      </c>
      <c r="H365">
        <v>3999</v>
      </c>
      <c r="I365">
        <v>799</v>
      </c>
      <c r="J365">
        <v>7360.02</v>
      </c>
      <c r="K365">
        <v>8159.02</v>
      </c>
      <c r="L365">
        <v>171.16</v>
      </c>
    </row>
    <row r="366" spans="1:12" x14ac:dyDescent="0.2">
      <c r="A366">
        <v>43</v>
      </c>
      <c r="B366">
        <v>13</v>
      </c>
      <c r="C366">
        <v>10</v>
      </c>
      <c r="D366">
        <v>43</v>
      </c>
      <c r="E366" s="1">
        <v>46039</v>
      </c>
      <c r="F366" s="1">
        <v>46130</v>
      </c>
      <c r="G366">
        <v>171.16</v>
      </c>
      <c r="H366">
        <v>3999</v>
      </c>
      <c r="I366">
        <v>799</v>
      </c>
      <c r="J366">
        <v>7360.02</v>
      </c>
      <c r="K366">
        <v>8159.02</v>
      </c>
      <c r="L366">
        <v>171.16</v>
      </c>
    </row>
    <row r="367" spans="1:12" x14ac:dyDescent="0.2">
      <c r="A367">
        <v>43</v>
      </c>
      <c r="B367">
        <v>14</v>
      </c>
      <c r="C367">
        <v>10</v>
      </c>
      <c r="D367">
        <v>43</v>
      </c>
      <c r="E367" s="1">
        <v>46039</v>
      </c>
      <c r="F367" s="1">
        <v>46137</v>
      </c>
      <c r="G367">
        <v>171.16</v>
      </c>
      <c r="H367">
        <v>3999</v>
      </c>
      <c r="I367">
        <v>799</v>
      </c>
      <c r="J367">
        <v>7360.02</v>
      </c>
      <c r="K367">
        <v>8159.02</v>
      </c>
      <c r="L367">
        <v>171.16</v>
      </c>
    </row>
    <row r="368" spans="1:12" x14ac:dyDescent="0.2">
      <c r="A368">
        <v>43</v>
      </c>
      <c r="B368">
        <v>15</v>
      </c>
      <c r="C368">
        <v>10</v>
      </c>
      <c r="D368">
        <v>43</v>
      </c>
      <c r="E368" s="1">
        <v>46039</v>
      </c>
      <c r="F368" s="1">
        <v>46144</v>
      </c>
      <c r="G368">
        <v>171.16</v>
      </c>
      <c r="H368">
        <v>3999</v>
      </c>
      <c r="I368">
        <v>799</v>
      </c>
      <c r="J368">
        <v>7360.02</v>
      </c>
      <c r="K368">
        <v>8159.02</v>
      </c>
      <c r="L368">
        <v>171.16</v>
      </c>
    </row>
    <row r="369" spans="1:12" x14ac:dyDescent="0.2">
      <c r="A369">
        <v>43</v>
      </c>
      <c r="B369">
        <v>16</v>
      </c>
      <c r="C369">
        <v>10</v>
      </c>
      <c r="D369">
        <v>43</v>
      </c>
      <c r="E369" s="1">
        <v>46039</v>
      </c>
      <c r="F369" s="1">
        <v>46151</v>
      </c>
      <c r="G369">
        <v>171.16</v>
      </c>
      <c r="H369">
        <v>3999</v>
      </c>
      <c r="I369">
        <v>799</v>
      </c>
      <c r="J369">
        <v>7360.02</v>
      </c>
      <c r="K369">
        <v>8159.02</v>
      </c>
      <c r="L369">
        <v>171.16</v>
      </c>
    </row>
    <row r="370" spans="1:12" x14ac:dyDescent="0.2">
      <c r="A370">
        <v>43</v>
      </c>
      <c r="B370">
        <v>17</v>
      </c>
      <c r="C370">
        <v>10</v>
      </c>
      <c r="D370">
        <v>43</v>
      </c>
      <c r="E370" s="1">
        <v>46039</v>
      </c>
      <c r="F370" s="1">
        <v>46158</v>
      </c>
      <c r="G370">
        <v>171.16</v>
      </c>
      <c r="H370">
        <v>3999</v>
      </c>
      <c r="I370">
        <v>799</v>
      </c>
      <c r="J370">
        <v>7360.02</v>
      </c>
      <c r="K370">
        <v>8159.02</v>
      </c>
      <c r="L370">
        <v>171.16</v>
      </c>
    </row>
    <row r="371" spans="1:12" x14ac:dyDescent="0.2">
      <c r="A371">
        <v>43</v>
      </c>
      <c r="B371">
        <v>18</v>
      </c>
      <c r="C371">
        <v>10</v>
      </c>
      <c r="D371">
        <v>43</v>
      </c>
      <c r="E371" s="1">
        <v>46039</v>
      </c>
      <c r="F371" s="1">
        <v>46165</v>
      </c>
      <c r="G371">
        <v>171.16</v>
      </c>
      <c r="H371">
        <v>3999</v>
      </c>
      <c r="I371">
        <v>799</v>
      </c>
      <c r="J371">
        <v>7360.02</v>
      </c>
      <c r="K371">
        <v>8159.02</v>
      </c>
      <c r="L371">
        <v>171.16</v>
      </c>
    </row>
    <row r="372" spans="1:12" x14ac:dyDescent="0.2">
      <c r="A372">
        <v>43</v>
      </c>
      <c r="B372">
        <v>19</v>
      </c>
      <c r="C372">
        <v>10</v>
      </c>
      <c r="D372">
        <v>43</v>
      </c>
      <c r="E372" s="1">
        <v>46039</v>
      </c>
      <c r="F372" s="1">
        <v>46172</v>
      </c>
      <c r="G372">
        <v>171.16</v>
      </c>
      <c r="H372">
        <v>3999</v>
      </c>
      <c r="I372">
        <v>799</v>
      </c>
      <c r="J372">
        <v>7360.02</v>
      </c>
      <c r="K372">
        <v>8159.02</v>
      </c>
      <c r="L372">
        <v>171.16</v>
      </c>
    </row>
    <row r="373" spans="1:12" x14ac:dyDescent="0.2">
      <c r="A373">
        <v>43</v>
      </c>
      <c r="B373">
        <v>20</v>
      </c>
      <c r="C373">
        <v>10</v>
      </c>
      <c r="D373">
        <v>43</v>
      </c>
      <c r="E373" s="1">
        <v>46039</v>
      </c>
      <c r="F373" s="1">
        <v>46179</v>
      </c>
      <c r="G373">
        <v>171.16</v>
      </c>
      <c r="H373">
        <v>3999</v>
      </c>
      <c r="I373">
        <v>799</v>
      </c>
      <c r="J373">
        <v>7360.02</v>
      </c>
      <c r="K373">
        <v>8159.02</v>
      </c>
      <c r="L373">
        <v>171.16</v>
      </c>
    </row>
    <row r="374" spans="1:12" x14ac:dyDescent="0.2">
      <c r="A374">
        <v>43</v>
      </c>
      <c r="B374">
        <v>21</v>
      </c>
      <c r="C374">
        <v>10</v>
      </c>
      <c r="D374">
        <v>43</v>
      </c>
      <c r="E374" s="1">
        <v>46039</v>
      </c>
      <c r="F374" s="1">
        <v>46186</v>
      </c>
      <c r="G374">
        <v>171.16</v>
      </c>
      <c r="H374">
        <v>3999</v>
      </c>
      <c r="I374">
        <v>799</v>
      </c>
      <c r="J374">
        <v>7360.02</v>
      </c>
      <c r="K374">
        <v>8159.02</v>
      </c>
      <c r="L374">
        <v>171.16</v>
      </c>
    </row>
    <row r="375" spans="1:12" x14ac:dyDescent="0.2">
      <c r="A375">
        <v>43</v>
      </c>
      <c r="B375">
        <v>22</v>
      </c>
      <c r="C375">
        <v>10</v>
      </c>
      <c r="D375">
        <v>43</v>
      </c>
      <c r="E375" s="1">
        <v>46039</v>
      </c>
      <c r="F375" s="1">
        <v>46193</v>
      </c>
      <c r="G375">
        <v>171.16</v>
      </c>
      <c r="H375">
        <v>3999</v>
      </c>
      <c r="I375">
        <v>799</v>
      </c>
      <c r="J375">
        <v>7360.02</v>
      </c>
      <c r="K375">
        <v>8159.02</v>
      </c>
      <c r="L375">
        <v>171.16</v>
      </c>
    </row>
    <row r="376" spans="1:12" x14ac:dyDescent="0.2">
      <c r="A376">
        <v>43</v>
      </c>
      <c r="B376">
        <v>23</v>
      </c>
      <c r="C376">
        <v>10</v>
      </c>
      <c r="D376">
        <v>43</v>
      </c>
      <c r="E376" s="1">
        <v>46039</v>
      </c>
      <c r="F376" s="1">
        <v>46200</v>
      </c>
      <c r="G376">
        <v>171.16</v>
      </c>
      <c r="H376">
        <v>3999</v>
      </c>
      <c r="I376">
        <v>799</v>
      </c>
      <c r="J376">
        <v>7360.02</v>
      </c>
      <c r="K376">
        <v>8159.02</v>
      </c>
      <c r="L376">
        <v>171.16</v>
      </c>
    </row>
    <row r="377" spans="1:12" x14ac:dyDescent="0.2">
      <c r="A377">
        <v>43</v>
      </c>
      <c r="B377">
        <v>24</v>
      </c>
      <c r="C377">
        <v>10</v>
      </c>
      <c r="D377">
        <v>43</v>
      </c>
      <c r="E377" s="1">
        <v>46039</v>
      </c>
      <c r="F377" s="1">
        <v>46207</v>
      </c>
      <c r="G377">
        <v>171.16</v>
      </c>
      <c r="H377">
        <v>3999</v>
      </c>
      <c r="I377">
        <v>799</v>
      </c>
      <c r="J377">
        <v>7360.02</v>
      </c>
      <c r="K377">
        <v>8159.02</v>
      </c>
      <c r="L377">
        <v>171.16</v>
      </c>
    </row>
    <row r="378" spans="1:12" x14ac:dyDescent="0.2">
      <c r="A378">
        <v>43</v>
      </c>
      <c r="B378">
        <v>25</v>
      </c>
      <c r="C378">
        <v>10</v>
      </c>
      <c r="D378">
        <v>43</v>
      </c>
      <c r="E378" s="1">
        <v>46039</v>
      </c>
      <c r="F378" s="1">
        <v>46214</v>
      </c>
      <c r="G378">
        <v>171.16</v>
      </c>
      <c r="H378">
        <v>3999</v>
      </c>
      <c r="I378">
        <v>799</v>
      </c>
      <c r="J378">
        <v>7360.02</v>
      </c>
      <c r="K378">
        <v>8159.02</v>
      </c>
      <c r="L378">
        <v>171.16</v>
      </c>
    </row>
    <row r="379" spans="1:12" x14ac:dyDescent="0.2">
      <c r="A379">
        <v>43</v>
      </c>
      <c r="B379">
        <v>26</v>
      </c>
      <c r="C379">
        <v>10</v>
      </c>
      <c r="D379">
        <v>43</v>
      </c>
      <c r="E379" s="1">
        <v>46039</v>
      </c>
      <c r="F379" s="1">
        <v>46221</v>
      </c>
      <c r="G379">
        <v>171.16</v>
      </c>
      <c r="H379">
        <v>3999</v>
      </c>
      <c r="I379">
        <v>799</v>
      </c>
      <c r="J379">
        <v>7360.02</v>
      </c>
      <c r="K379">
        <v>8159.02</v>
      </c>
      <c r="L379">
        <v>171.16</v>
      </c>
    </row>
    <row r="380" spans="1:12" x14ac:dyDescent="0.2">
      <c r="A380">
        <v>43</v>
      </c>
      <c r="B380">
        <v>27</v>
      </c>
      <c r="C380">
        <v>10</v>
      </c>
      <c r="D380">
        <v>43</v>
      </c>
      <c r="E380" s="1">
        <v>46039</v>
      </c>
      <c r="F380" s="1">
        <v>46228</v>
      </c>
      <c r="G380">
        <v>171.16</v>
      </c>
      <c r="H380">
        <v>3999</v>
      </c>
      <c r="I380">
        <v>799</v>
      </c>
      <c r="J380">
        <v>7360.02</v>
      </c>
      <c r="K380">
        <v>8159.02</v>
      </c>
      <c r="L380">
        <v>171.16</v>
      </c>
    </row>
    <row r="381" spans="1:12" x14ac:dyDescent="0.2">
      <c r="A381">
        <v>43</v>
      </c>
      <c r="B381">
        <v>28</v>
      </c>
      <c r="C381">
        <v>10</v>
      </c>
      <c r="D381">
        <v>43</v>
      </c>
      <c r="E381" s="1">
        <v>46039</v>
      </c>
      <c r="F381" s="1">
        <v>46235</v>
      </c>
      <c r="G381">
        <v>171.16</v>
      </c>
      <c r="H381">
        <v>3999</v>
      </c>
      <c r="I381">
        <v>799</v>
      </c>
      <c r="J381">
        <v>7360.02</v>
      </c>
      <c r="K381">
        <v>8159.02</v>
      </c>
      <c r="L381">
        <v>171.16</v>
      </c>
    </row>
    <row r="382" spans="1:12" x14ac:dyDescent="0.2">
      <c r="A382">
        <v>43</v>
      </c>
      <c r="B382">
        <v>29</v>
      </c>
      <c r="C382">
        <v>10</v>
      </c>
      <c r="D382">
        <v>43</v>
      </c>
      <c r="E382" s="1">
        <v>46039</v>
      </c>
      <c r="F382" s="1">
        <v>46242</v>
      </c>
      <c r="G382">
        <v>171.16</v>
      </c>
      <c r="H382">
        <v>3999</v>
      </c>
      <c r="I382">
        <v>799</v>
      </c>
      <c r="J382">
        <v>7360.02</v>
      </c>
      <c r="K382">
        <v>8159.02</v>
      </c>
      <c r="L382">
        <v>171.16</v>
      </c>
    </row>
    <row r="383" spans="1:12" x14ac:dyDescent="0.2">
      <c r="A383">
        <v>43</v>
      </c>
      <c r="B383">
        <v>30</v>
      </c>
      <c r="C383">
        <v>10</v>
      </c>
      <c r="D383">
        <v>43</v>
      </c>
      <c r="E383" s="1">
        <v>46039</v>
      </c>
      <c r="F383" s="1">
        <v>46249</v>
      </c>
      <c r="G383">
        <v>171.16</v>
      </c>
      <c r="H383">
        <v>3999</v>
      </c>
      <c r="I383">
        <v>799</v>
      </c>
      <c r="J383">
        <v>7360.02</v>
      </c>
      <c r="K383">
        <v>8159.02</v>
      </c>
      <c r="L383">
        <v>171.16</v>
      </c>
    </row>
    <row r="384" spans="1:12" x14ac:dyDescent="0.2">
      <c r="A384">
        <v>43</v>
      </c>
      <c r="B384">
        <v>31</v>
      </c>
      <c r="C384">
        <v>10</v>
      </c>
      <c r="D384">
        <v>43</v>
      </c>
      <c r="E384" s="1">
        <v>46039</v>
      </c>
      <c r="F384" s="1">
        <v>46256</v>
      </c>
      <c r="G384">
        <v>171.16</v>
      </c>
      <c r="H384">
        <v>3999</v>
      </c>
      <c r="I384">
        <v>799</v>
      </c>
      <c r="J384">
        <v>7360.02</v>
      </c>
      <c r="K384">
        <v>8159.02</v>
      </c>
      <c r="L384">
        <v>171.16</v>
      </c>
    </row>
    <row r="385" spans="1:12" x14ac:dyDescent="0.2">
      <c r="A385">
        <v>43</v>
      </c>
      <c r="B385">
        <v>32</v>
      </c>
      <c r="C385">
        <v>10</v>
      </c>
      <c r="D385">
        <v>43</v>
      </c>
      <c r="E385" s="1">
        <v>46039</v>
      </c>
      <c r="F385" s="1">
        <v>46263</v>
      </c>
      <c r="G385">
        <v>171.16</v>
      </c>
      <c r="H385">
        <v>3999</v>
      </c>
      <c r="I385">
        <v>799</v>
      </c>
      <c r="J385">
        <v>7360.02</v>
      </c>
      <c r="K385">
        <v>8159.02</v>
      </c>
      <c r="L385">
        <v>171.16</v>
      </c>
    </row>
    <row r="386" spans="1:12" x14ac:dyDescent="0.2">
      <c r="A386">
        <v>43</v>
      </c>
      <c r="B386">
        <v>33</v>
      </c>
      <c r="C386">
        <v>10</v>
      </c>
      <c r="D386">
        <v>43</v>
      </c>
      <c r="E386" s="1">
        <v>46039</v>
      </c>
      <c r="F386" s="1">
        <v>46270</v>
      </c>
      <c r="G386">
        <v>171.16</v>
      </c>
      <c r="H386">
        <v>3999</v>
      </c>
      <c r="I386">
        <v>799</v>
      </c>
      <c r="J386">
        <v>7360.02</v>
      </c>
      <c r="K386">
        <v>8159.02</v>
      </c>
      <c r="L386">
        <v>171.16</v>
      </c>
    </row>
    <row r="387" spans="1:12" x14ac:dyDescent="0.2">
      <c r="A387">
        <v>43</v>
      </c>
      <c r="B387">
        <v>34</v>
      </c>
      <c r="C387">
        <v>10</v>
      </c>
      <c r="D387">
        <v>43</v>
      </c>
      <c r="E387" s="1">
        <v>46039</v>
      </c>
      <c r="F387" s="1">
        <v>46277</v>
      </c>
      <c r="G387">
        <v>171.16</v>
      </c>
      <c r="H387">
        <v>3999</v>
      </c>
      <c r="I387">
        <v>799</v>
      </c>
      <c r="J387">
        <v>7360.02</v>
      </c>
      <c r="K387">
        <v>8159.02</v>
      </c>
      <c r="L387">
        <v>171.16</v>
      </c>
    </row>
    <row r="388" spans="1:12" x14ac:dyDescent="0.2">
      <c r="A388">
        <v>43</v>
      </c>
      <c r="B388">
        <v>35</v>
      </c>
      <c r="C388">
        <v>10</v>
      </c>
      <c r="D388">
        <v>43</v>
      </c>
      <c r="E388" s="1">
        <v>46039</v>
      </c>
      <c r="F388" s="1">
        <v>46284</v>
      </c>
      <c r="G388">
        <v>171.16</v>
      </c>
      <c r="H388">
        <v>3999</v>
      </c>
      <c r="I388">
        <v>799</v>
      </c>
      <c r="J388">
        <v>7360.02</v>
      </c>
      <c r="K388">
        <v>8159.02</v>
      </c>
      <c r="L388">
        <v>171.16</v>
      </c>
    </row>
    <row r="389" spans="1:12" x14ac:dyDescent="0.2">
      <c r="A389">
        <v>43</v>
      </c>
      <c r="B389">
        <v>36</v>
      </c>
      <c r="C389">
        <v>10</v>
      </c>
      <c r="D389">
        <v>43</v>
      </c>
      <c r="E389" s="1">
        <v>46039</v>
      </c>
      <c r="F389" s="1">
        <v>46291</v>
      </c>
      <c r="G389">
        <v>171.16</v>
      </c>
      <c r="H389">
        <v>3999</v>
      </c>
      <c r="I389">
        <v>799</v>
      </c>
      <c r="J389">
        <v>7360.02</v>
      </c>
      <c r="K389">
        <v>8159.02</v>
      </c>
      <c r="L389">
        <v>171.16</v>
      </c>
    </row>
    <row r="390" spans="1:12" x14ac:dyDescent="0.2">
      <c r="A390">
        <v>43</v>
      </c>
      <c r="B390">
        <v>37</v>
      </c>
      <c r="C390">
        <v>10</v>
      </c>
      <c r="D390">
        <v>43</v>
      </c>
      <c r="E390" s="1">
        <v>46039</v>
      </c>
      <c r="F390" s="1">
        <v>46298</v>
      </c>
      <c r="G390">
        <v>171.16</v>
      </c>
      <c r="H390">
        <v>3999</v>
      </c>
      <c r="I390">
        <v>799</v>
      </c>
      <c r="J390">
        <v>7360.02</v>
      </c>
      <c r="K390">
        <v>8159.02</v>
      </c>
      <c r="L390">
        <v>171.16</v>
      </c>
    </row>
    <row r="391" spans="1:12" x14ac:dyDescent="0.2">
      <c r="A391">
        <v>43</v>
      </c>
      <c r="B391">
        <v>38</v>
      </c>
      <c r="C391">
        <v>10</v>
      </c>
      <c r="D391">
        <v>43</v>
      </c>
      <c r="E391" s="1">
        <v>46039</v>
      </c>
      <c r="F391" s="1">
        <v>46305</v>
      </c>
      <c r="G391">
        <v>171.16</v>
      </c>
      <c r="H391">
        <v>3999</v>
      </c>
      <c r="I391">
        <v>799</v>
      </c>
      <c r="J391">
        <v>7360.02</v>
      </c>
      <c r="K391">
        <v>8159.02</v>
      </c>
      <c r="L391">
        <v>171.16</v>
      </c>
    </row>
    <row r="392" spans="1:12" x14ac:dyDescent="0.2">
      <c r="A392">
        <v>43</v>
      </c>
      <c r="B392">
        <v>39</v>
      </c>
      <c r="C392">
        <v>10</v>
      </c>
      <c r="D392">
        <v>43</v>
      </c>
      <c r="E392" s="1">
        <v>46039</v>
      </c>
      <c r="F392" s="1">
        <v>46312</v>
      </c>
      <c r="G392">
        <v>171.16</v>
      </c>
      <c r="H392">
        <v>3999</v>
      </c>
      <c r="I392">
        <v>799</v>
      </c>
      <c r="J392">
        <v>7360.02</v>
      </c>
      <c r="K392">
        <v>8159.02</v>
      </c>
      <c r="L392">
        <v>171.16</v>
      </c>
    </row>
    <row r="393" spans="1:12" x14ac:dyDescent="0.2">
      <c r="A393">
        <v>43</v>
      </c>
      <c r="B393">
        <v>40</v>
      </c>
      <c r="C393">
        <v>10</v>
      </c>
      <c r="D393">
        <v>43</v>
      </c>
      <c r="E393" s="1">
        <v>46039</v>
      </c>
      <c r="F393" s="1">
        <v>46319</v>
      </c>
      <c r="G393">
        <v>171.16</v>
      </c>
      <c r="H393">
        <v>3999</v>
      </c>
      <c r="I393">
        <v>799</v>
      </c>
      <c r="J393">
        <v>7360.02</v>
      </c>
      <c r="K393">
        <v>8159.02</v>
      </c>
      <c r="L393">
        <v>171.16</v>
      </c>
    </row>
    <row r="394" spans="1:12" x14ac:dyDescent="0.2">
      <c r="A394">
        <v>43</v>
      </c>
      <c r="B394">
        <v>41</v>
      </c>
      <c r="C394">
        <v>10</v>
      </c>
      <c r="D394">
        <v>43</v>
      </c>
      <c r="E394" s="1">
        <v>46039</v>
      </c>
      <c r="F394" s="1">
        <v>46326</v>
      </c>
      <c r="G394">
        <v>171.16</v>
      </c>
      <c r="H394">
        <v>3999</v>
      </c>
      <c r="I394">
        <v>799</v>
      </c>
      <c r="J394">
        <v>7360.02</v>
      </c>
      <c r="K394">
        <v>8159.02</v>
      </c>
      <c r="L394">
        <v>171.16</v>
      </c>
    </row>
    <row r="395" spans="1:12" x14ac:dyDescent="0.2">
      <c r="A395">
        <v>43</v>
      </c>
      <c r="B395">
        <v>42</v>
      </c>
      <c r="C395">
        <v>10</v>
      </c>
      <c r="D395">
        <v>43</v>
      </c>
      <c r="E395" s="1">
        <v>46039</v>
      </c>
      <c r="F395" s="1">
        <v>46333</v>
      </c>
      <c r="G395">
        <v>171.16</v>
      </c>
      <c r="H395">
        <v>3999</v>
      </c>
      <c r="I395">
        <v>799</v>
      </c>
      <c r="J395">
        <v>7360.02</v>
      </c>
      <c r="K395">
        <v>8159.02</v>
      </c>
      <c r="L395">
        <v>171.16</v>
      </c>
    </row>
    <row r="396" spans="1:12" x14ac:dyDescent="0.2">
      <c r="A396">
        <v>43</v>
      </c>
      <c r="B396">
        <v>43</v>
      </c>
      <c r="C396">
        <v>10</v>
      </c>
      <c r="D396">
        <v>43</v>
      </c>
      <c r="E396" s="1">
        <v>46039</v>
      </c>
      <c r="F396" s="1">
        <v>46340</v>
      </c>
      <c r="G396">
        <v>171.16</v>
      </c>
      <c r="H396">
        <v>3999</v>
      </c>
      <c r="I396">
        <v>799</v>
      </c>
      <c r="J396">
        <v>7360.02</v>
      </c>
      <c r="K396">
        <v>8159.02</v>
      </c>
      <c r="L396">
        <v>171.16</v>
      </c>
    </row>
    <row r="397" spans="1:12" x14ac:dyDescent="0.2">
      <c r="A397">
        <v>46</v>
      </c>
      <c r="B397">
        <v>0</v>
      </c>
      <c r="C397">
        <v>17</v>
      </c>
      <c r="D397">
        <v>35</v>
      </c>
      <c r="E397" s="1">
        <v>46042</v>
      </c>
      <c r="F397" s="1">
        <v>46042</v>
      </c>
      <c r="G397">
        <v>799</v>
      </c>
      <c r="H397">
        <v>3999</v>
      </c>
      <c r="I397">
        <v>799</v>
      </c>
      <c r="J397">
        <v>6720</v>
      </c>
      <c r="K397">
        <v>7519</v>
      </c>
      <c r="L397">
        <v>192</v>
      </c>
    </row>
    <row r="398" spans="1:12" x14ac:dyDescent="0.2">
      <c r="A398">
        <v>46</v>
      </c>
      <c r="B398">
        <v>1</v>
      </c>
      <c r="C398">
        <v>17</v>
      </c>
      <c r="D398">
        <v>35</v>
      </c>
      <c r="E398" s="1">
        <v>46042</v>
      </c>
      <c r="F398" s="1">
        <v>46049</v>
      </c>
      <c r="G398">
        <v>192</v>
      </c>
      <c r="H398">
        <v>3999</v>
      </c>
      <c r="I398">
        <v>799</v>
      </c>
      <c r="J398">
        <v>6720</v>
      </c>
      <c r="K398">
        <v>7519</v>
      </c>
      <c r="L398">
        <v>192</v>
      </c>
    </row>
    <row r="399" spans="1:12" x14ac:dyDescent="0.2">
      <c r="A399">
        <v>46</v>
      </c>
      <c r="B399">
        <v>2</v>
      </c>
      <c r="C399">
        <v>17</v>
      </c>
      <c r="D399">
        <v>35</v>
      </c>
      <c r="E399" s="1">
        <v>46042</v>
      </c>
      <c r="F399" s="1">
        <v>46056</v>
      </c>
      <c r="G399">
        <v>192</v>
      </c>
      <c r="H399">
        <v>3999</v>
      </c>
      <c r="I399">
        <v>799</v>
      </c>
      <c r="J399">
        <v>6720</v>
      </c>
      <c r="K399">
        <v>7519</v>
      </c>
      <c r="L399">
        <v>192</v>
      </c>
    </row>
    <row r="400" spans="1:12" x14ac:dyDescent="0.2">
      <c r="A400">
        <v>46</v>
      </c>
      <c r="B400">
        <v>3</v>
      </c>
      <c r="C400">
        <v>17</v>
      </c>
      <c r="D400">
        <v>35</v>
      </c>
      <c r="E400" s="1">
        <v>46042</v>
      </c>
      <c r="F400" s="1">
        <v>46063</v>
      </c>
      <c r="G400">
        <v>192</v>
      </c>
      <c r="H400">
        <v>3999</v>
      </c>
      <c r="I400">
        <v>799</v>
      </c>
      <c r="J400">
        <v>6720</v>
      </c>
      <c r="K400">
        <v>7519</v>
      </c>
      <c r="L400">
        <v>192</v>
      </c>
    </row>
    <row r="401" spans="1:12" x14ac:dyDescent="0.2">
      <c r="A401">
        <v>46</v>
      </c>
      <c r="B401">
        <v>4</v>
      </c>
      <c r="C401">
        <v>17</v>
      </c>
      <c r="D401">
        <v>35</v>
      </c>
      <c r="E401" s="1">
        <v>46042</v>
      </c>
      <c r="F401" s="1">
        <v>46070</v>
      </c>
      <c r="G401">
        <v>192</v>
      </c>
      <c r="H401">
        <v>3999</v>
      </c>
      <c r="I401">
        <v>799</v>
      </c>
      <c r="J401">
        <v>6720</v>
      </c>
      <c r="K401">
        <v>7519</v>
      </c>
      <c r="L401">
        <v>192</v>
      </c>
    </row>
    <row r="402" spans="1:12" x14ac:dyDescent="0.2">
      <c r="A402">
        <v>46</v>
      </c>
      <c r="B402">
        <v>5</v>
      </c>
      <c r="C402">
        <v>17</v>
      </c>
      <c r="D402">
        <v>35</v>
      </c>
      <c r="E402" s="1">
        <v>46042</v>
      </c>
      <c r="F402" s="1">
        <v>46077</v>
      </c>
      <c r="G402">
        <v>192</v>
      </c>
      <c r="H402">
        <v>3999</v>
      </c>
      <c r="I402">
        <v>799</v>
      </c>
      <c r="J402">
        <v>6720</v>
      </c>
      <c r="K402">
        <v>7519</v>
      </c>
      <c r="L402">
        <v>192</v>
      </c>
    </row>
    <row r="403" spans="1:12" x14ac:dyDescent="0.2">
      <c r="A403">
        <v>46</v>
      </c>
      <c r="B403">
        <v>6</v>
      </c>
      <c r="C403">
        <v>17</v>
      </c>
      <c r="D403">
        <v>35</v>
      </c>
      <c r="E403" s="1">
        <v>46042</v>
      </c>
      <c r="F403" s="1">
        <v>46084</v>
      </c>
      <c r="G403">
        <v>192</v>
      </c>
      <c r="H403">
        <v>3999</v>
      </c>
      <c r="I403">
        <v>799</v>
      </c>
      <c r="J403">
        <v>6720</v>
      </c>
      <c r="K403">
        <v>7519</v>
      </c>
      <c r="L403">
        <v>192</v>
      </c>
    </row>
    <row r="404" spans="1:12" x14ac:dyDescent="0.2">
      <c r="A404">
        <v>46</v>
      </c>
      <c r="B404">
        <v>7</v>
      </c>
      <c r="C404">
        <v>17</v>
      </c>
      <c r="D404">
        <v>35</v>
      </c>
      <c r="E404" s="1">
        <v>46042</v>
      </c>
      <c r="F404" s="1">
        <v>46091</v>
      </c>
      <c r="G404">
        <v>192</v>
      </c>
      <c r="H404">
        <v>3999</v>
      </c>
      <c r="I404">
        <v>799</v>
      </c>
      <c r="J404">
        <v>6720</v>
      </c>
      <c r="K404">
        <v>7519</v>
      </c>
      <c r="L404">
        <v>192</v>
      </c>
    </row>
    <row r="405" spans="1:12" x14ac:dyDescent="0.2">
      <c r="A405">
        <v>46</v>
      </c>
      <c r="B405">
        <v>8</v>
      </c>
      <c r="C405">
        <v>17</v>
      </c>
      <c r="D405">
        <v>35</v>
      </c>
      <c r="E405" s="1">
        <v>46042</v>
      </c>
      <c r="F405" s="1">
        <v>46098</v>
      </c>
      <c r="G405">
        <v>192</v>
      </c>
      <c r="H405">
        <v>3999</v>
      </c>
      <c r="I405">
        <v>799</v>
      </c>
      <c r="J405">
        <v>6720</v>
      </c>
      <c r="K405">
        <v>7519</v>
      </c>
      <c r="L405">
        <v>192</v>
      </c>
    </row>
    <row r="406" spans="1:12" x14ac:dyDescent="0.2">
      <c r="A406">
        <v>46</v>
      </c>
      <c r="B406">
        <v>9</v>
      </c>
      <c r="C406">
        <v>17</v>
      </c>
      <c r="D406">
        <v>35</v>
      </c>
      <c r="E406" s="1">
        <v>46042</v>
      </c>
      <c r="F406" s="1">
        <v>46105</v>
      </c>
      <c r="G406">
        <v>192</v>
      </c>
      <c r="H406">
        <v>3999</v>
      </c>
      <c r="I406">
        <v>799</v>
      </c>
      <c r="J406">
        <v>6720</v>
      </c>
      <c r="K406">
        <v>7519</v>
      </c>
      <c r="L406">
        <v>192</v>
      </c>
    </row>
    <row r="407" spans="1:12" x14ac:dyDescent="0.2">
      <c r="A407">
        <v>46</v>
      </c>
      <c r="B407">
        <v>10</v>
      </c>
      <c r="C407">
        <v>17</v>
      </c>
      <c r="D407">
        <v>35</v>
      </c>
      <c r="E407" s="1">
        <v>46042</v>
      </c>
      <c r="F407" s="1">
        <v>46112</v>
      </c>
      <c r="G407">
        <v>192</v>
      </c>
      <c r="H407">
        <v>3999</v>
      </c>
      <c r="I407">
        <v>799</v>
      </c>
      <c r="J407">
        <v>6720</v>
      </c>
      <c r="K407">
        <v>7519</v>
      </c>
      <c r="L407">
        <v>192</v>
      </c>
    </row>
    <row r="408" spans="1:12" x14ac:dyDescent="0.2">
      <c r="A408">
        <v>46</v>
      </c>
      <c r="B408">
        <v>11</v>
      </c>
      <c r="C408">
        <v>17</v>
      </c>
      <c r="D408">
        <v>35</v>
      </c>
      <c r="E408" s="1">
        <v>46042</v>
      </c>
      <c r="F408" s="1">
        <v>46119</v>
      </c>
      <c r="G408">
        <v>192</v>
      </c>
      <c r="H408">
        <v>3999</v>
      </c>
      <c r="I408">
        <v>799</v>
      </c>
      <c r="J408">
        <v>6720</v>
      </c>
      <c r="K408">
        <v>7519</v>
      </c>
      <c r="L408">
        <v>192</v>
      </c>
    </row>
    <row r="409" spans="1:12" x14ac:dyDescent="0.2">
      <c r="A409">
        <v>46</v>
      </c>
      <c r="B409">
        <v>12</v>
      </c>
      <c r="C409">
        <v>17</v>
      </c>
      <c r="D409">
        <v>35</v>
      </c>
      <c r="E409" s="1">
        <v>46042</v>
      </c>
      <c r="F409" s="1">
        <v>46126</v>
      </c>
      <c r="G409">
        <v>192</v>
      </c>
      <c r="H409">
        <v>3999</v>
      </c>
      <c r="I409">
        <v>799</v>
      </c>
      <c r="J409">
        <v>6720</v>
      </c>
      <c r="K409">
        <v>7519</v>
      </c>
      <c r="L409">
        <v>192</v>
      </c>
    </row>
    <row r="410" spans="1:12" x14ac:dyDescent="0.2">
      <c r="A410">
        <v>46</v>
      </c>
      <c r="B410">
        <v>13</v>
      </c>
      <c r="C410">
        <v>17</v>
      </c>
      <c r="D410">
        <v>35</v>
      </c>
      <c r="E410" s="1">
        <v>46042</v>
      </c>
      <c r="F410" s="1">
        <v>46133</v>
      </c>
      <c r="G410">
        <v>192</v>
      </c>
      <c r="H410">
        <v>3999</v>
      </c>
      <c r="I410">
        <v>799</v>
      </c>
      <c r="J410">
        <v>6720</v>
      </c>
      <c r="K410">
        <v>7519</v>
      </c>
      <c r="L410">
        <v>192</v>
      </c>
    </row>
    <row r="411" spans="1:12" x14ac:dyDescent="0.2">
      <c r="A411">
        <v>46</v>
      </c>
      <c r="B411">
        <v>14</v>
      </c>
      <c r="C411">
        <v>17</v>
      </c>
      <c r="D411">
        <v>35</v>
      </c>
      <c r="E411" s="1">
        <v>46042</v>
      </c>
      <c r="F411" s="1">
        <v>46140</v>
      </c>
      <c r="G411">
        <v>192</v>
      </c>
      <c r="H411">
        <v>3999</v>
      </c>
      <c r="I411">
        <v>799</v>
      </c>
      <c r="J411">
        <v>6720</v>
      </c>
      <c r="K411">
        <v>7519</v>
      </c>
      <c r="L411">
        <v>192</v>
      </c>
    </row>
    <row r="412" spans="1:12" x14ac:dyDescent="0.2">
      <c r="A412">
        <v>46</v>
      </c>
      <c r="B412">
        <v>15</v>
      </c>
      <c r="C412">
        <v>17</v>
      </c>
      <c r="D412">
        <v>35</v>
      </c>
      <c r="E412" s="1">
        <v>46042</v>
      </c>
      <c r="F412" s="1">
        <v>46147</v>
      </c>
      <c r="G412">
        <v>192</v>
      </c>
      <c r="H412">
        <v>3999</v>
      </c>
      <c r="I412">
        <v>799</v>
      </c>
      <c r="J412">
        <v>6720</v>
      </c>
      <c r="K412">
        <v>7519</v>
      </c>
      <c r="L412">
        <v>192</v>
      </c>
    </row>
    <row r="413" spans="1:12" x14ac:dyDescent="0.2">
      <c r="A413">
        <v>46</v>
      </c>
      <c r="B413">
        <v>16</v>
      </c>
      <c r="C413">
        <v>17</v>
      </c>
      <c r="D413">
        <v>35</v>
      </c>
      <c r="E413" s="1">
        <v>46042</v>
      </c>
      <c r="F413" s="1">
        <v>46154</v>
      </c>
      <c r="G413">
        <v>192</v>
      </c>
      <c r="H413">
        <v>3999</v>
      </c>
      <c r="I413">
        <v>799</v>
      </c>
      <c r="J413">
        <v>6720</v>
      </c>
      <c r="K413">
        <v>7519</v>
      </c>
      <c r="L413">
        <v>192</v>
      </c>
    </row>
    <row r="414" spans="1:12" x14ac:dyDescent="0.2">
      <c r="A414">
        <v>46</v>
      </c>
      <c r="B414">
        <v>17</v>
      </c>
      <c r="C414">
        <v>17</v>
      </c>
      <c r="D414">
        <v>35</v>
      </c>
      <c r="E414" s="1">
        <v>46042</v>
      </c>
      <c r="F414" s="1">
        <v>46161</v>
      </c>
      <c r="G414">
        <v>192</v>
      </c>
      <c r="H414">
        <v>3999</v>
      </c>
      <c r="I414">
        <v>799</v>
      </c>
      <c r="J414">
        <v>6720</v>
      </c>
      <c r="K414">
        <v>7519</v>
      </c>
      <c r="L414">
        <v>192</v>
      </c>
    </row>
    <row r="415" spans="1:12" x14ac:dyDescent="0.2">
      <c r="A415">
        <v>46</v>
      </c>
      <c r="B415">
        <v>18</v>
      </c>
      <c r="C415">
        <v>17</v>
      </c>
      <c r="D415">
        <v>35</v>
      </c>
      <c r="E415" s="1">
        <v>46042</v>
      </c>
      <c r="F415" s="1">
        <v>46168</v>
      </c>
      <c r="G415">
        <v>192</v>
      </c>
      <c r="H415">
        <v>3999</v>
      </c>
      <c r="I415">
        <v>799</v>
      </c>
      <c r="J415">
        <v>6720</v>
      </c>
      <c r="K415">
        <v>7519</v>
      </c>
      <c r="L415">
        <v>192</v>
      </c>
    </row>
    <row r="416" spans="1:12" x14ac:dyDescent="0.2">
      <c r="A416">
        <v>46</v>
      </c>
      <c r="B416">
        <v>19</v>
      </c>
      <c r="C416">
        <v>17</v>
      </c>
      <c r="D416">
        <v>35</v>
      </c>
      <c r="E416" s="1">
        <v>46042</v>
      </c>
      <c r="F416" s="1">
        <v>46175</v>
      </c>
      <c r="G416">
        <v>192</v>
      </c>
      <c r="H416">
        <v>3999</v>
      </c>
      <c r="I416">
        <v>799</v>
      </c>
      <c r="J416">
        <v>6720</v>
      </c>
      <c r="K416">
        <v>7519</v>
      </c>
      <c r="L416">
        <v>192</v>
      </c>
    </row>
    <row r="417" spans="1:12" x14ac:dyDescent="0.2">
      <c r="A417">
        <v>46</v>
      </c>
      <c r="B417">
        <v>20</v>
      </c>
      <c r="C417">
        <v>17</v>
      </c>
      <c r="D417">
        <v>35</v>
      </c>
      <c r="E417" s="1">
        <v>46042</v>
      </c>
      <c r="F417" s="1">
        <v>46182</v>
      </c>
      <c r="G417">
        <v>192</v>
      </c>
      <c r="H417">
        <v>3999</v>
      </c>
      <c r="I417">
        <v>799</v>
      </c>
      <c r="J417">
        <v>6720</v>
      </c>
      <c r="K417">
        <v>7519</v>
      </c>
      <c r="L417">
        <v>192</v>
      </c>
    </row>
    <row r="418" spans="1:12" x14ac:dyDescent="0.2">
      <c r="A418">
        <v>46</v>
      </c>
      <c r="B418">
        <v>21</v>
      </c>
      <c r="C418">
        <v>17</v>
      </c>
      <c r="D418">
        <v>35</v>
      </c>
      <c r="E418" s="1">
        <v>46042</v>
      </c>
      <c r="F418" s="1">
        <v>46189</v>
      </c>
      <c r="G418">
        <v>192</v>
      </c>
      <c r="H418">
        <v>3999</v>
      </c>
      <c r="I418">
        <v>799</v>
      </c>
      <c r="J418">
        <v>6720</v>
      </c>
      <c r="K418">
        <v>7519</v>
      </c>
      <c r="L418">
        <v>192</v>
      </c>
    </row>
    <row r="419" spans="1:12" x14ac:dyDescent="0.2">
      <c r="A419">
        <v>46</v>
      </c>
      <c r="B419">
        <v>22</v>
      </c>
      <c r="C419">
        <v>17</v>
      </c>
      <c r="D419">
        <v>35</v>
      </c>
      <c r="E419" s="1">
        <v>46042</v>
      </c>
      <c r="F419" s="1">
        <v>46196</v>
      </c>
      <c r="G419">
        <v>192</v>
      </c>
      <c r="H419">
        <v>3999</v>
      </c>
      <c r="I419">
        <v>799</v>
      </c>
      <c r="J419">
        <v>6720</v>
      </c>
      <c r="K419">
        <v>7519</v>
      </c>
      <c r="L419">
        <v>192</v>
      </c>
    </row>
    <row r="420" spans="1:12" x14ac:dyDescent="0.2">
      <c r="A420">
        <v>46</v>
      </c>
      <c r="B420">
        <v>23</v>
      </c>
      <c r="C420">
        <v>17</v>
      </c>
      <c r="D420">
        <v>35</v>
      </c>
      <c r="E420" s="1">
        <v>46042</v>
      </c>
      <c r="F420" s="1">
        <v>46203</v>
      </c>
      <c r="G420">
        <v>192</v>
      </c>
      <c r="H420">
        <v>3999</v>
      </c>
      <c r="I420">
        <v>799</v>
      </c>
      <c r="J420">
        <v>6720</v>
      </c>
      <c r="K420">
        <v>7519</v>
      </c>
      <c r="L420">
        <v>192</v>
      </c>
    </row>
    <row r="421" spans="1:12" x14ac:dyDescent="0.2">
      <c r="A421">
        <v>46</v>
      </c>
      <c r="B421">
        <v>24</v>
      </c>
      <c r="C421">
        <v>17</v>
      </c>
      <c r="D421">
        <v>35</v>
      </c>
      <c r="E421" s="1">
        <v>46042</v>
      </c>
      <c r="F421" s="1">
        <v>46210</v>
      </c>
      <c r="G421">
        <v>192</v>
      </c>
      <c r="H421">
        <v>3999</v>
      </c>
      <c r="I421">
        <v>799</v>
      </c>
      <c r="J421">
        <v>6720</v>
      </c>
      <c r="K421">
        <v>7519</v>
      </c>
      <c r="L421">
        <v>192</v>
      </c>
    </row>
    <row r="422" spans="1:12" x14ac:dyDescent="0.2">
      <c r="A422">
        <v>46</v>
      </c>
      <c r="B422">
        <v>25</v>
      </c>
      <c r="C422">
        <v>17</v>
      </c>
      <c r="D422">
        <v>35</v>
      </c>
      <c r="E422" s="1">
        <v>46042</v>
      </c>
      <c r="F422" s="1">
        <v>46217</v>
      </c>
      <c r="G422">
        <v>192</v>
      </c>
      <c r="H422">
        <v>3999</v>
      </c>
      <c r="I422">
        <v>799</v>
      </c>
      <c r="J422">
        <v>6720</v>
      </c>
      <c r="K422">
        <v>7519</v>
      </c>
      <c r="L422">
        <v>192</v>
      </c>
    </row>
    <row r="423" spans="1:12" x14ac:dyDescent="0.2">
      <c r="A423">
        <v>46</v>
      </c>
      <c r="B423">
        <v>26</v>
      </c>
      <c r="C423">
        <v>17</v>
      </c>
      <c r="D423">
        <v>35</v>
      </c>
      <c r="E423" s="1">
        <v>46042</v>
      </c>
      <c r="F423" s="1">
        <v>46224</v>
      </c>
      <c r="G423">
        <v>192</v>
      </c>
      <c r="H423">
        <v>3999</v>
      </c>
      <c r="I423">
        <v>799</v>
      </c>
      <c r="J423">
        <v>6720</v>
      </c>
      <c r="K423">
        <v>7519</v>
      </c>
      <c r="L423">
        <v>192</v>
      </c>
    </row>
    <row r="424" spans="1:12" x14ac:dyDescent="0.2">
      <c r="A424">
        <v>46</v>
      </c>
      <c r="B424">
        <v>27</v>
      </c>
      <c r="C424">
        <v>17</v>
      </c>
      <c r="D424">
        <v>35</v>
      </c>
      <c r="E424" s="1">
        <v>46042</v>
      </c>
      <c r="F424" s="1">
        <v>46231</v>
      </c>
      <c r="G424">
        <v>192</v>
      </c>
      <c r="H424">
        <v>3999</v>
      </c>
      <c r="I424">
        <v>799</v>
      </c>
      <c r="J424">
        <v>6720</v>
      </c>
      <c r="K424">
        <v>7519</v>
      </c>
      <c r="L424">
        <v>192</v>
      </c>
    </row>
    <row r="425" spans="1:12" x14ac:dyDescent="0.2">
      <c r="A425">
        <v>46</v>
      </c>
      <c r="B425">
        <v>28</v>
      </c>
      <c r="C425">
        <v>17</v>
      </c>
      <c r="D425">
        <v>35</v>
      </c>
      <c r="E425" s="1">
        <v>46042</v>
      </c>
      <c r="F425" s="1">
        <v>46238</v>
      </c>
      <c r="G425">
        <v>192</v>
      </c>
      <c r="H425">
        <v>3999</v>
      </c>
      <c r="I425">
        <v>799</v>
      </c>
      <c r="J425">
        <v>6720</v>
      </c>
      <c r="K425">
        <v>7519</v>
      </c>
      <c r="L425">
        <v>192</v>
      </c>
    </row>
    <row r="426" spans="1:12" x14ac:dyDescent="0.2">
      <c r="A426">
        <v>46</v>
      </c>
      <c r="B426">
        <v>29</v>
      </c>
      <c r="C426">
        <v>17</v>
      </c>
      <c r="D426">
        <v>35</v>
      </c>
      <c r="E426" s="1">
        <v>46042</v>
      </c>
      <c r="F426" s="1">
        <v>46245</v>
      </c>
      <c r="G426">
        <v>192</v>
      </c>
      <c r="H426">
        <v>3999</v>
      </c>
      <c r="I426">
        <v>799</v>
      </c>
      <c r="J426">
        <v>6720</v>
      </c>
      <c r="K426">
        <v>7519</v>
      </c>
      <c r="L426">
        <v>192</v>
      </c>
    </row>
    <row r="427" spans="1:12" x14ac:dyDescent="0.2">
      <c r="A427">
        <v>46</v>
      </c>
      <c r="B427">
        <v>30</v>
      </c>
      <c r="C427">
        <v>17</v>
      </c>
      <c r="D427">
        <v>35</v>
      </c>
      <c r="E427" s="1">
        <v>46042</v>
      </c>
      <c r="F427" s="1">
        <v>46252</v>
      </c>
      <c r="G427">
        <v>192</v>
      </c>
      <c r="H427">
        <v>3999</v>
      </c>
      <c r="I427">
        <v>799</v>
      </c>
      <c r="J427">
        <v>6720</v>
      </c>
      <c r="K427">
        <v>7519</v>
      </c>
      <c r="L427">
        <v>192</v>
      </c>
    </row>
    <row r="428" spans="1:12" x14ac:dyDescent="0.2">
      <c r="A428">
        <v>46</v>
      </c>
      <c r="B428">
        <v>31</v>
      </c>
      <c r="C428">
        <v>17</v>
      </c>
      <c r="D428">
        <v>35</v>
      </c>
      <c r="E428" s="1">
        <v>46042</v>
      </c>
      <c r="F428" s="1">
        <v>46259</v>
      </c>
      <c r="G428">
        <v>192</v>
      </c>
      <c r="H428">
        <v>3999</v>
      </c>
      <c r="I428">
        <v>799</v>
      </c>
      <c r="J428">
        <v>6720</v>
      </c>
      <c r="K428">
        <v>7519</v>
      </c>
      <c r="L428">
        <v>192</v>
      </c>
    </row>
    <row r="429" spans="1:12" x14ac:dyDescent="0.2">
      <c r="A429">
        <v>46</v>
      </c>
      <c r="B429">
        <v>32</v>
      </c>
      <c r="C429">
        <v>17</v>
      </c>
      <c r="D429">
        <v>35</v>
      </c>
      <c r="E429" s="1">
        <v>46042</v>
      </c>
      <c r="F429" s="1">
        <v>46266</v>
      </c>
      <c r="G429">
        <v>192</v>
      </c>
      <c r="H429">
        <v>3999</v>
      </c>
      <c r="I429">
        <v>799</v>
      </c>
      <c r="J429">
        <v>6720</v>
      </c>
      <c r="K429">
        <v>7519</v>
      </c>
      <c r="L429">
        <v>192</v>
      </c>
    </row>
    <row r="430" spans="1:12" x14ac:dyDescent="0.2">
      <c r="A430">
        <v>46</v>
      </c>
      <c r="B430">
        <v>33</v>
      </c>
      <c r="C430">
        <v>17</v>
      </c>
      <c r="D430">
        <v>35</v>
      </c>
      <c r="E430" s="1">
        <v>46042</v>
      </c>
      <c r="F430" s="1">
        <v>46273</v>
      </c>
      <c r="G430">
        <v>192</v>
      </c>
      <c r="H430">
        <v>3999</v>
      </c>
      <c r="I430">
        <v>799</v>
      </c>
      <c r="J430">
        <v>6720</v>
      </c>
      <c r="K430">
        <v>7519</v>
      </c>
      <c r="L430">
        <v>192</v>
      </c>
    </row>
    <row r="431" spans="1:12" x14ac:dyDescent="0.2">
      <c r="A431">
        <v>46</v>
      </c>
      <c r="B431">
        <v>34</v>
      </c>
      <c r="C431">
        <v>17</v>
      </c>
      <c r="D431">
        <v>35</v>
      </c>
      <c r="E431" s="1">
        <v>46042</v>
      </c>
      <c r="F431" s="1">
        <v>46280</v>
      </c>
      <c r="G431">
        <v>192</v>
      </c>
      <c r="H431">
        <v>3999</v>
      </c>
      <c r="I431">
        <v>799</v>
      </c>
      <c r="J431">
        <v>6720</v>
      </c>
      <c r="K431">
        <v>7519</v>
      </c>
      <c r="L431">
        <v>192</v>
      </c>
    </row>
    <row r="432" spans="1:12" x14ac:dyDescent="0.2">
      <c r="A432">
        <v>46</v>
      </c>
      <c r="B432">
        <v>35</v>
      </c>
      <c r="C432">
        <v>17</v>
      </c>
      <c r="D432">
        <v>35</v>
      </c>
      <c r="E432" s="1">
        <v>46042</v>
      </c>
      <c r="F432" s="1">
        <v>46287</v>
      </c>
      <c r="G432">
        <v>192</v>
      </c>
      <c r="H432">
        <v>3999</v>
      </c>
      <c r="I432">
        <v>799</v>
      </c>
      <c r="J432">
        <v>6720</v>
      </c>
      <c r="K432">
        <v>7519</v>
      </c>
      <c r="L432">
        <v>192</v>
      </c>
    </row>
    <row r="433" spans="1:12" x14ac:dyDescent="0.2">
      <c r="A433">
        <v>48</v>
      </c>
      <c r="B433">
        <v>0</v>
      </c>
      <c r="C433">
        <v>25</v>
      </c>
      <c r="D433">
        <v>26</v>
      </c>
      <c r="E433" s="1">
        <v>45875</v>
      </c>
      <c r="F433" s="1">
        <v>45875</v>
      </c>
      <c r="G433">
        <v>799</v>
      </c>
      <c r="H433">
        <v>3799</v>
      </c>
      <c r="I433">
        <v>799</v>
      </c>
      <c r="J433">
        <v>5700</v>
      </c>
      <c r="K433">
        <v>6499</v>
      </c>
      <c r="L433">
        <v>219</v>
      </c>
    </row>
    <row r="434" spans="1:12" x14ac:dyDescent="0.2">
      <c r="A434">
        <v>48</v>
      </c>
      <c r="B434">
        <v>1</v>
      </c>
      <c r="C434">
        <v>25</v>
      </c>
      <c r="D434">
        <v>26</v>
      </c>
      <c r="E434" s="1">
        <v>45875</v>
      </c>
      <c r="F434" s="1">
        <v>45882</v>
      </c>
      <c r="G434">
        <v>219</v>
      </c>
      <c r="H434">
        <v>3799</v>
      </c>
      <c r="I434">
        <v>799</v>
      </c>
      <c r="J434">
        <v>5700</v>
      </c>
      <c r="K434">
        <v>6499</v>
      </c>
      <c r="L434">
        <v>219</v>
      </c>
    </row>
    <row r="435" spans="1:12" x14ac:dyDescent="0.2">
      <c r="A435">
        <v>48</v>
      </c>
      <c r="B435">
        <v>2</v>
      </c>
      <c r="C435">
        <v>25</v>
      </c>
      <c r="D435">
        <v>26</v>
      </c>
      <c r="E435" s="1">
        <v>45875</v>
      </c>
      <c r="F435" s="1">
        <v>45889</v>
      </c>
      <c r="G435">
        <v>219</v>
      </c>
      <c r="H435">
        <v>3799</v>
      </c>
      <c r="I435">
        <v>799</v>
      </c>
      <c r="J435">
        <v>5700</v>
      </c>
      <c r="K435">
        <v>6499</v>
      </c>
      <c r="L435">
        <v>219</v>
      </c>
    </row>
    <row r="436" spans="1:12" x14ac:dyDescent="0.2">
      <c r="A436">
        <v>48</v>
      </c>
      <c r="B436">
        <v>3</v>
      </c>
      <c r="C436">
        <v>25</v>
      </c>
      <c r="D436">
        <v>26</v>
      </c>
      <c r="E436" s="1">
        <v>45875</v>
      </c>
      <c r="F436" s="1">
        <v>45896</v>
      </c>
      <c r="G436">
        <v>219</v>
      </c>
      <c r="H436">
        <v>3799</v>
      </c>
      <c r="I436">
        <v>799</v>
      </c>
      <c r="J436">
        <v>5700</v>
      </c>
      <c r="K436">
        <v>6499</v>
      </c>
      <c r="L436">
        <v>219</v>
      </c>
    </row>
    <row r="437" spans="1:12" x14ac:dyDescent="0.2">
      <c r="A437">
        <v>48</v>
      </c>
      <c r="B437">
        <v>4</v>
      </c>
      <c r="C437">
        <v>25</v>
      </c>
      <c r="D437">
        <v>26</v>
      </c>
      <c r="E437" s="1">
        <v>45875</v>
      </c>
      <c r="F437" s="1">
        <v>45903</v>
      </c>
      <c r="G437">
        <v>219</v>
      </c>
      <c r="H437">
        <v>3799</v>
      </c>
      <c r="I437">
        <v>799</v>
      </c>
      <c r="J437">
        <v>5700</v>
      </c>
      <c r="K437">
        <v>6499</v>
      </c>
      <c r="L437">
        <v>219</v>
      </c>
    </row>
    <row r="438" spans="1:12" x14ac:dyDescent="0.2">
      <c r="A438">
        <v>48</v>
      </c>
      <c r="B438">
        <v>5</v>
      </c>
      <c r="C438">
        <v>25</v>
      </c>
      <c r="D438">
        <v>26</v>
      </c>
      <c r="E438" s="1">
        <v>45875</v>
      </c>
      <c r="F438" s="1">
        <v>45910</v>
      </c>
      <c r="G438">
        <v>219</v>
      </c>
      <c r="H438">
        <v>3799</v>
      </c>
      <c r="I438">
        <v>799</v>
      </c>
      <c r="J438">
        <v>5700</v>
      </c>
      <c r="K438">
        <v>6499</v>
      </c>
      <c r="L438">
        <v>219</v>
      </c>
    </row>
    <row r="439" spans="1:12" x14ac:dyDescent="0.2">
      <c r="A439">
        <v>48</v>
      </c>
      <c r="B439">
        <v>6</v>
      </c>
      <c r="C439">
        <v>25</v>
      </c>
      <c r="D439">
        <v>26</v>
      </c>
      <c r="E439" s="1">
        <v>45875</v>
      </c>
      <c r="F439" s="1">
        <v>45917</v>
      </c>
      <c r="G439">
        <v>219</v>
      </c>
      <c r="H439">
        <v>3799</v>
      </c>
      <c r="I439">
        <v>799</v>
      </c>
      <c r="J439">
        <v>5700</v>
      </c>
      <c r="K439">
        <v>6499</v>
      </c>
      <c r="L439">
        <v>219</v>
      </c>
    </row>
    <row r="440" spans="1:12" x14ac:dyDescent="0.2">
      <c r="A440">
        <v>48</v>
      </c>
      <c r="B440">
        <v>7</v>
      </c>
      <c r="C440">
        <v>25</v>
      </c>
      <c r="D440">
        <v>26</v>
      </c>
      <c r="E440" s="1">
        <v>45875</v>
      </c>
      <c r="F440" s="1">
        <v>45924</v>
      </c>
      <c r="G440">
        <v>219</v>
      </c>
      <c r="H440">
        <v>3799</v>
      </c>
      <c r="I440">
        <v>799</v>
      </c>
      <c r="J440">
        <v>5700</v>
      </c>
      <c r="K440">
        <v>6499</v>
      </c>
      <c r="L440">
        <v>219</v>
      </c>
    </row>
    <row r="441" spans="1:12" x14ac:dyDescent="0.2">
      <c r="A441">
        <v>48</v>
      </c>
      <c r="B441">
        <v>8</v>
      </c>
      <c r="C441">
        <v>25</v>
      </c>
      <c r="D441">
        <v>26</v>
      </c>
      <c r="E441" s="1">
        <v>45875</v>
      </c>
      <c r="F441" s="1">
        <v>45931</v>
      </c>
      <c r="G441">
        <v>219</v>
      </c>
      <c r="H441">
        <v>3799</v>
      </c>
      <c r="I441">
        <v>799</v>
      </c>
      <c r="J441">
        <v>5700</v>
      </c>
      <c r="K441">
        <v>6499</v>
      </c>
      <c r="L441">
        <v>219</v>
      </c>
    </row>
    <row r="442" spans="1:12" x14ac:dyDescent="0.2">
      <c r="A442">
        <v>48</v>
      </c>
      <c r="B442">
        <v>9</v>
      </c>
      <c r="C442">
        <v>25</v>
      </c>
      <c r="D442">
        <v>26</v>
      </c>
      <c r="E442" s="1">
        <v>45875</v>
      </c>
      <c r="F442" s="1">
        <v>45938</v>
      </c>
      <c r="G442">
        <v>219</v>
      </c>
      <c r="H442">
        <v>3799</v>
      </c>
      <c r="I442">
        <v>799</v>
      </c>
      <c r="J442">
        <v>5700</v>
      </c>
      <c r="K442">
        <v>6499</v>
      </c>
      <c r="L442">
        <v>219</v>
      </c>
    </row>
    <row r="443" spans="1:12" x14ac:dyDescent="0.2">
      <c r="A443">
        <v>48</v>
      </c>
      <c r="B443">
        <v>10</v>
      </c>
      <c r="C443">
        <v>25</v>
      </c>
      <c r="D443">
        <v>26</v>
      </c>
      <c r="E443" s="1">
        <v>45875</v>
      </c>
      <c r="F443" s="1">
        <v>45945</v>
      </c>
      <c r="G443">
        <v>219</v>
      </c>
      <c r="H443">
        <v>3799</v>
      </c>
      <c r="I443">
        <v>799</v>
      </c>
      <c r="J443">
        <v>5700</v>
      </c>
      <c r="K443">
        <v>6499</v>
      </c>
      <c r="L443">
        <v>219</v>
      </c>
    </row>
    <row r="444" spans="1:12" x14ac:dyDescent="0.2">
      <c r="A444">
        <v>48</v>
      </c>
      <c r="B444">
        <v>11</v>
      </c>
      <c r="C444">
        <v>25</v>
      </c>
      <c r="D444">
        <v>26</v>
      </c>
      <c r="E444" s="1">
        <v>45875</v>
      </c>
      <c r="F444" s="1">
        <v>45952</v>
      </c>
      <c r="G444">
        <v>219</v>
      </c>
      <c r="H444">
        <v>3799</v>
      </c>
      <c r="I444">
        <v>799</v>
      </c>
      <c r="J444">
        <v>5700</v>
      </c>
      <c r="K444">
        <v>6499</v>
      </c>
      <c r="L444">
        <v>219</v>
      </c>
    </row>
    <row r="445" spans="1:12" x14ac:dyDescent="0.2">
      <c r="A445">
        <v>48</v>
      </c>
      <c r="B445">
        <v>12</v>
      </c>
      <c r="C445">
        <v>25</v>
      </c>
      <c r="D445">
        <v>26</v>
      </c>
      <c r="E445" s="1">
        <v>45875</v>
      </c>
      <c r="F445" s="1">
        <v>45959</v>
      </c>
      <c r="G445">
        <v>219</v>
      </c>
      <c r="H445">
        <v>3799</v>
      </c>
      <c r="I445">
        <v>799</v>
      </c>
      <c r="J445">
        <v>5700</v>
      </c>
      <c r="K445">
        <v>6499</v>
      </c>
      <c r="L445">
        <v>219</v>
      </c>
    </row>
    <row r="446" spans="1:12" x14ac:dyDescent="0.2">
      <c r="A446">
        <v>48</v>
      </c>
      <c r="B446">
        <v>13</v>
      </c>
      <c r="C446">
        <v>25</v>
      </c>
      <c r="D446">
        <v>26</v>
      </c>
      <c r="E446" s="1">
        <v>45875</v>
      </c>
      <c r="F446" s="1">
        <v>45966</v>
      </c>
      <c r="G446">
        <v>219</v>
      </c>
      <c r="H446">
        <v>3799</v>
      </c>
      <c r="I446">
        <v>799</v>
      </c>
      <c r="J446">
        <v>5700</v>
      </c>
      <c r="K446">
        <v>6499</v>
      </c>
      <c r="L446">
        <v>219</v>
      </c>
    </row>
    <row r="447" spans="1:12" x14ac:dyDescent="0.2">
      <c r="A447">
        <v>48</v>
      </c>
      <c r="B447">
        <v>14</v>
      </c>
      <c r="C447">
        <v>25</v>
      </c>
      <c r="D447">
        <v>26</v>
      </c>
      <c r="E447" s="1">
        <v>45875</v>
      </c>
      <c r="F447" s="1">
        <v>45973</v>
      </c>
      <c r="G447">
        <v>219</v>
      </c>
      <c r="H447">
        <v>3799</v>
      </c>
      <c r="I447">
        <v>799</v>
      </c>
      <c r="J447">
        <v>5700</v>
      </c>
      <c r="K447">
        <v>6499</v>
      </c>
      <c r="L447">
        <v>219</v>
      </c>
    </row>
    <row r="448" spans="1:12" x14ac:dyDescent="0.2">
      <c r="A448">
        <v>48</v>
      </c>
      <c r="B448">
        <v>15</v>
      </c>
      <c r="C448">
        <v>25</v>
      </c>
      <c r="D448">
        <v>26</v>
      </c>
      <c r="E448" s="1">
        <v>45875</v>
      </c>
      <c r="F448" s="1">
        <v>45980</v>
      </c>
      <c r="G448">
        <v>219</v>
      </c>
      <c r="H448">
        <v>3799</v>
      </c>
      <c r="I448">
        <v>799</v>
      </c>
      <c r="J448">
        <v>5700</v>
      </c>
      <c r="K448">
        <v>6499</v>
      </c>
      <c r="L448">
        <v>219</v>
      </c>
    </row>
    <row r="449" spans="1:12" x14ac:dyDescent="0.2">
      <c r="A449">
        <v>48</v>
      </c>
      <c r="B449">
        <v>16</v>
      </c>
      <c r="C449">
        <v>25</v>
      </c>
      <c r="D449">
        <v>26</v>
      </c>
      <c r="E449" s="1">
        <v>45875</v>
      </c>
      <c r="F449" s="1">
        <v>45987</v>
      </c>
      <c r="G449">
        <v>219</v>
      </c>
      <c r="H449">
        <v>3799</v>
      </c>
      <c r="I449">
        <v>799</v>
      </c>
      <c r="J449">
        <v>5700</v>
      </c>
      <c r="K449">
        <v>6499</v>
      </c>
      <c r="L449">
        <v>219</v>
      </c>
    </row>
    <row r="450" spans="1:12" x14ac:dyDescent="0.2">
      <c r="A450">
        <v>48</v>
      </c>
      <c r="B450">
        <v>17</v>
      </c>
      <c r="C450">
        <v>25</v>
      </c>
      <c r="D450">
        <v>26</v>
      </c>
      <c r="E450" s="1">
        <v>45875</v>
      </c>
      <c r="F450" s="1">
        <v>45994</v>
      </c>
      <c r="G450">
        <v>219</v>
      </c>
      <c r="H450">
        <v>3799</v>
      </c>
      <c r="I450">
        <v>799</v>
      </c>
      <c r="J450">
        <v>5700</v>
      </c>
      <c r="K450">
        <v>6499</v>
      </c>
      <c r="L450">
        <v>219</v>
      </c>
    </row>
    <row r="451" spans="1:12" x14ac:dyDescent="0.2">
      <c r="A451">
        <v>48</v>
      </c>
      <c r="B451">
        <v>18</v>
      </c>
      <c r="C451">
        <v>25</v>
      </c>
      <c r="D451">
        <v>26</v>
      </c>
      <c r="E451" s="1">
        <v>45875</v>
      </c>
      <c r="F451" s="1">
        <v>46001</v>
      </c>
      <c r="G451">
        <v>219</v>
      </c>
      <c r="H451">
        <v>3799</v>
      </c>
      <c r="I451">
        <v>799</v>
      </c>
      <c r="J451">
        <v>5700</v>
      </c>
      <c r="K451">
        <v>6499</v>
      </c>
      <c r="L451">
        <v>219</v>
      </c>
    </row>
    <row r="452" spans="1:12" x14ac:dyDescent="0.2">
      <c r="A452">
        <v>48</v>
      </c>
      <c r="B452">
        <v>19</v>
      </c>
      <c r="C452">
        <v>25</v>
      </c>
      <c r="D452">
        <v>26</v>
      </c>
      <c r="E452" s="1">
        <v>45875</v>
      </c>
      <c r="F452" s="1">
        <v>46008</v>
      </c>
      <c r="G452">
        <v>219</v>
      </c>
      <c r="H452">
        <v>3799</v>
      </c>
      <c r="I452">
        <v>799</v>
      </c>
      <c r="J452">
        <v>5700</v>
      </c>
      <c r="K452">
        <v>6499</v>
      </c>
      <c r="L452">
        <v>219</v>
      </c>
    </row>
    <row r="453" spans="1:12" x14ac:dyDescent="0.2">
      <c r="A453">
        <v>48</v>
      </c>
      <c r="B453">
        <v>20</v>
      </c>
      <c r="C453">
        <v>25</v>
      </c>
      <c r="D453">
        <v>26</v>
      </c>
      <c r="E453" s="1">
        <v>45875</v>
      </c>
      <c r="F453" s="1">
        <v>46015</v>
      </c>
      <c r="G453">
        <v>219</v>
      </c>
      <c r="H453">
        <v>3799</v>
      </c>
      <c r="I453">
        <v>799</v>
      </c>
      <c r="J453">
        <v>5700</v>
      </c>
      <c r="K453">
        <v>6499</v>
      </c>
      <c r="L453">
        <v>219</v>
      </c>
    </row>
    <row r="454" spans="1:12" x14ac:dyDescent="0.2">
      <c r="A454">
        <v>48</v>
      </c>
      <c r="B454">
        <v>21</v>
      </c>
      <c r="C454">
        <v>25</v>
      </c>
      <c r="D454">
        <v>26</v>
      </c>
      <c r="E454" s="1">
        <v>45875</v>
      </c>
      <c r="F454" s="1">
        <v>46022</v>
      </c>
      <c r="G454">
        <v>219</v>
      </c>
      <c r="H454">
        <v>3799</v>
      </c>
      <c r="I454">
        <v>799</v>
      </c>
      <c r="J454">
        <v>5700</v>
      </c>
      <c r="K454">
        <v>6499</v>
      </c>
      <c r="L454">
        <v>219</v>
      </c>
    </row>
    <row r="455" spans="1:12" x14ac:dyDescent="0.2">
      <c r="A455">
        <v>48</v>
      </c>
      <c r="B455">
        <v>22</v>
      </c>
      <c r="C455">
        <v>25</v>
      </c>
      <c r="D455">
        <v>26</v>
      </c>
      <c r="E455" s="1">
        <v>45875</v>
      </c>
      <c r="F455" s="1">
        <v>46029</v>
      </c>
      <c r="G455">
        <v>219</v>
      </c>
      <c r="H455">
        <v>3799</v>
      </c>
      <c r="I455">
        <v>799</v>
      </c>
      <c r="J455">
        <v>5700</v>
      </c>
      <c r="K455">
        <v>6499</v>
      </c>
      <c r="L455">
        <v>219</v>
      </c>
    </row>
    <row r="456" spans="1:12" x14ac:dyDescent="0.2">
      <c r="A456">
        <v>48</v>
      </c>
      <c r="B456">
        <v>23</v>
      </c>
      <c r="C456">
        <v>25</v>
      </c>
      <c r="D456">
        <v>26</v>
      </c>
      <c r="E456" s="1">
        <v>45875</v>
      </c>
      <c r="F456" s="1">
        <v>46036</v>
      </c>
      <c r="G456">
        <v>219</v>
      </c>
      <c r="H456">
        <v>3799</v>
      </c>
      <c r="I456">
        <v>799</v>
      </c>
      <c r="J456">
        <v>5700</v>
      </c>
      <c r="K456">
        <v>6499</v>
      </c>
      <c r="L456">
        <v>219</v>
      </c>
    </row>
    <row r="457" spans="1:12" x14ac:dyDescent="0.2">
      <c r="A457">
        <v>48</v>
      </c>
      <c r="B457">
        <v>24</v>
      </c>
      <c r="C457">
        <v>25</v>
      </c>
      <c r="D457">
        <v>26</v>
      </c>
      <c r="E457" s="1">
        <v>45875</v>
      </c>
      <c r="F457" s="1">
        <v>46043</v>
      </c>
      <c r="G457">
        <v>219</v>
      </c>
      <c r="H457">
        <v>3799</v>
      </c>
      <c r="I457">
        <v>799</v>
      </c>
      <c r="J457">
        <v>5700</v>
      </c>
      <c r="K457">
        <v>6499</v>
      </c>
      <c r="L457">
        <v>219</v>
      </c>
    </row>
    <row r="458" spans="1:12" x14ac:dyDescent="0.2">
      <c r="A458">
        <v>48</v>
      </c>
      <c r="B458">
        <v>25</v>
      </c>
      <c r="C458">
        <v>25</v>
      </c>
      <c r="D458">
        <v>26</v>
      </c>
      <c r="E458" s="1">
        <v>45875</v>
      </c>
      <c r="F458" s="1">
        <v>46050</v>
      </c>
      <c r="G458">
        <v>219</v>
      </c>
      <c r="H458">
        <v>3799</v>
      </c>
      <c r="I458">
        <v>799</v>
      </c>
      <c r="J458">
        <v>5700</v>
      </c>
      <c r="K458">
        <v>6499</v>
      </c>
      <c r="L458">
        <v>219</v>
      </c>
    </row>
    <row r="459" spans="1:12" x14ac:dyDescent="0.2">
      <c r="A459">
        <v>48</v>
      </c>
      <c r="B459">
        <v>26</v>
      </c>
      <c r="C459">
        <v>25</v>
      </c>
      <c r="D459">
        <v>26</v>
      </c>
      <c r="E459" s="1">
        <v>45875</v>
      </c>
      <c r="F459" s="1">
        <v>46057</v>
      </c>
      <c r="G459">
        <v>219</v>
      </c>
      <c r="H459">
        <v>3799</v>
      </c>
      <c r="I459">
        <v>799</v>
      </c>
      <c r="J459">
        <v>5700</v>
      </c>
      <c r="K459">
        <v>6499</v>
      </c>
      <c r="L459">
        <v>219</v>
      </c>
    </row>
    <row r="460" spans="1:12" x14ac:dyDescent="0.2">
      <c r="A460">
        <v>59</v>
      </c>
      <c r="B460">
        <v>0</v>
      </c>
      <c r="C460">
        <v>7</v>
      </c>
      <c r="D460">
        <v>43</v>
      </c>
      <c r="E460" s="1">
        <v>46046</v>
      </c>
      <c r="F460" s="1">
        <v>46046</v>
      </c>
      <c r="G460">
        <v>999</v>
      </c>
      <c r="H460">
        <v>5299</v>
      </c>
      <c r="I460">
        <v>999</v>
      </c>
      <c r="J460">
        <v>9890.02</v>
      </c>
      <c r="K460">
        <v>10889.02</v>
      </c>
      <c r="L460">
        <v>230</v>
      </c>
    </row>
    <row r="461" spans="1:12" x14ac:dyDescent="0.2">
      <c r="A461">
        <v>59</v>
      </c>
      <c r="B461">
        <v>1</v>
      </c>
      <c r="C461">
        <v>7</v>
      </c>
      <c r="D461">
        <v>43</v>
      </c>
      <c r="E461" s="1">
        <v>46046</v>
      </c>
      <c r="F461" s="1">
        <v>46053</v>
      </c>
      <c r="G461">
        <v>230</v>
      </c>
      <c r="H461">
        <v>5299</v>
      </c>
      <c r="I461">
        <v>999</v>
      </c>
      <c r="J461">
        <v>9890.02</v>
      </c>
      <c r="K461">
        <v>10889.02</v>
      </c>
      <c r="L461">
        <v>230</v>
      </c>
    </row>
    <row r="462" spans="1:12" x14ac:dyDescent="0.2">
      <c r="A462">
        <v>59</v>
      </c>
      <c r="B462">
        <v>2</v>
      </c>
      <c r="C462">
        <v>7</v>
      </c>
      <c r="D462">
        <v>43</v>
      </c>
      <c r="E462" s="1">
        <v>46046</v>
      </c>
      <c r="F462" s="1">
        <v>46060</v>
      </c>
      <c r="G462">
        <v>230</v>
      </c>
      <c r="H462">
        <v>5299</v>
      </c>
      <c r="I462">
        <v>999</v>
      </c>
      <c r="J462">
        <v>9890.02</v>
      </c>
      <c r="K462">
        <v>10889.02</v>
      </c>
      <c r="L462">
        <v>230</v>
      </c>
    </row>
    <row r="463" spans="1:12" x14ac:dyDescent="0.2">
      <c r="A463">
        <v>59</v>
      </c>
      <c r="B463">
        <v>3</v>
      </c>
      <c r="C463">
        <v>7</v>
      </c>
      <c r="D463">
        <v>43</v>
      </c>
      <c r="E463" s="1">
        <v>46046</v>
      </c>
      <c r="F463" s="1">
        <v>46067</v>
      </c>
      <c r="G463">
        <v>230</v>
      </c>
      <c r="H463">
        <v>5299</v>
      </c>
      <c r="I463">
        <v>999</v>
      </c>
      <c r="J463">
        <v>9890.02</v>
      </c>
      <c r="K463">
        <v>10889.02</v>
      </c>
      <c r="L463">
        <v>230</v>
      </c>
    </row>
    <row r="464" spans="1:12" x14ac:dyDescent="0.2">
      <c r="A464">
        <v>59</v>
      </c>
      <c r="B464">
        <v>4</v>
      </c>
      <c r="C464">
        <v>7</v>
      </c>
      <c r="D464">
        <v>43</v>
      </c>
      <c r="E464" s="1">
        <v>46046</v>
      </c>
      <c r="F464" s="1">
        <v>46074</v>
      </c>
      <c r="G464">
        <v>230</v>
      </c>
      <c r="H464">
        <v>5299</v>
      </c>
      <c r="I464">
        <v>999</v>
      </c>
      <c r="J464">
        <v>9890.02</v>
      </c>
      <c r="K464">
        <v>10889.02</v>
      </c>
      <c r="L464">
        <v>230</v>
      </c>
    </row>
    <row r="465" spans="1:12" x14ac:dyDescent="0.2">
      <c r="A465">
        <v>59</v>
      </c>
      <c r="B465">
        <v>5</v>
      </c>
      <c r="C465">
        <v>7</v>
      </c>
      <c r="D465">
        <v>43</v>
      </c>
      <c r="E465" s="1">
        <v>46046</v>
      </c>
      <c r="F465" s="1">
        <v>46081</v>
      </c>
      <c r="G465">
        <v>230</v>
      </c>
      <c r="H465">
        <v>5299</v>
      </c>
      <c r="I465">
        <v>999</v>
      </c>
      <c r="J465">
        <v>9890.02</v>
      </c>
      <c r="K465">
        <v>10889.02</v>
      </c>
      <c r="L465">
        <v>230</v>
      </c>
    </row>
    <row r="466" spans="1:12" x14ac:dyDescent="0.2">
      <c r="A466">
        <v>59</v>
      </c>
      <c r="B466">
        <v>6</v>
      </c>
      <c r="C466">
        <v>7</v>
      </c>
      <c r="D466">
        <v>43</v>
      </c>
      <c r="E466" s="1">
        <v>46046</v>
      </c>
      <c r="F466" s="1">
        <v>46088</v>
      </c>
      <c r="G466">
        <v>230</v>
      </c>
      <c r="H466">
        <v>5299</v>
      </c>
      <c r="I466">
        <v>999</v>
      </c>
      <c r="J466">
        <v>9890.02</v>
      </c>
      <c r="K466">
        <v>10889.02</v>
      </c>
      <c r="L466">
        <v>230</v>
      </c>
    </row>
    <row r="467" spans="1:12" x14ac:dyDescent="0.2">
      <c r="A467">
        <v>59</v>
      </c>
      <c r="B467">
        <v>7</v>
      </c>
      <c r="C467">
        <v>7</v>
      </c>
      <c r="D467">
        <v>43</v>
      </c>
      <c r="E467" s="1">
        <v>46046</v>
      </c>
      <c r="F467" s="1">
        <v>46095</v>
      </c>
      <c r="G467">
        <v>230</v>
      </c>
      <c r="H467">
        <v>5299</v>
      </c>
      <c r="I467">
        <v>999</v>
      </c>
      <c r="J467">
        <v>9890.02</v>
      </c>
      <c r="K467">
        <v>10889.02</v>
      </c>
      <c r="L467">
        <v>230</v>
      </c>
    </row>
    <row r="468" spans="1:12" x14ac:dyDescent="0.2">
      <c r="A468">
        <v>59</v>
      </c>
      <c r="B468">
        <v>8</v>
      </c>
      <c r="C468">
        <v>7</v>
      </c>
      <c r="D468">
        <v>43</v>
      </c>
      <c r="E468" s="1">
        <v>46046</v>
      </c>
      <c r="F468" s="1">
        <v>46102</v>
      </c>
      <c r="G468">
        <v>230</v>
      </c>
      <c r="H468">
        <v>5299</v>
      </c>
      <c r="I468">
        <v>999</v>
      </c>
      <c r="J468">
        <v>9890.02</v>
      </c>
      <c r="K468">
        <v>10889.02</v>
      </c>
      <c r="L468">
        <v>230</v>
      </c>
    </row>
    <row r="469" spans="1:12" x14ac:dyDescent="0.2">
      <c r="A469">
        <v>59</v>
      </c>
      <c r="B469">
        <v>9</v>
      </c>
      <c r="C469">
        <v>7</v>
      </c>
      <c r="D469">
        <v>43</v>
      </c>
      <c r="E469" s="1">
        <v>46046</v>
      </c>
      <c r="F469" s="1">
        <v>46109</v>
      </c>
      <c r="G469">
        <v>230</v>
      </c>
      <c r="H469">
        <v>5299</v>
      </c>
      <c r="I469">
        <v>999</v>
      </c>
      <c r="J469">
        <v>9890.02</v>
      </c>
      <c r="K469">
        <v>10889.02</v>
      </c>
      <c r="L469">
        <v>230</v>
      </c>
    </row>
    <row r="470" spans="1:12" x14ac:dyDescent="0.2">
      <c r="A470">
        <v>59</v>
      </c>
      <c r="B470">
        <v>10</v>
      </c>
      <c r="C470">
        <v>7</v>
      </c>
      <c r="D470">
        <v>43</v>
      </c>
      <c r="E470" s="1">
        <v>46046</v>
      </c>
      <c r="F470" s="1">
        <v>46116</v>
      </c>
      <c r="G470">
        <v>230</v>
      </c>
      <c r="H470">
        <v>5299</v>
      </c>
      <c r="I470">
        <v>999</v>
      </c>
      <c r="J470">
        <v>9890.02</v>
      </c>
      <c r="K470">
        <v>10889.02</v>
      </c>
      <c r="L470">
        <v>230</v>
      </c>
    </row>
    <row r="471" spans="1:12" x14ac:dyDescent="0.2">
      <c r="A471">
        <v>59</v>
      </c>
      <c r="B471">
        <v>11</v>
      </c>
      <c r="C471">
        <v>7</v>
      </c>
      <c r="D471">
        <v>43</v>
      </c>
      <c r="E471" s="1">
        <v>46046</v>
      </c>
      <c r="F471" s="1">
        <v>46123</v>
      </c>
      <c r="G471">
        <v>230</v>
      </c>
      <c r="H471">
        <v>5299</v>
      </c>
      <c r="I471">
        <v>999</v>
      </c>
      <c r="J471">
        <v>9890.02</v>
      </c>
      <c r="K471">
        <v>10889.02</v>
      </c>
      <c r="L471">
        <v>230</v>
      </c>
    </row>
    <row r="472" spans="1:12" x14ac:dyDescent="0.2">
      <c r="A472">
        <v>59</v>
      </c>
      <c r="B472">
        <v>12</v>
      </c>
      <c r="C472">
        <v>7</v>
      </c>
      <c r="D472">
        <v>43</v>
      </c>
      <c r="E472" s="1">
        <v>46046</v>
      </c>
      <c r="F472" s="1">
        <v>46130</v>
      </c>
      <c r="G472">
        <v>230</v>
      </c>
      <c r="H472">
        <v>5299</v>
      </c>
      <c r="I472">
        <v>999</v>
      </c>
      <c r="J472">
        <v>9890.02</v>
      </c>
      <c r="K472">
        <v>10889.02</v>
      </c>
      <c r="L472">
        <v>230</v>
      </c>
    </row>
    <row r="473" spans="1:12" x14ac:dyDescent="0.2">
      <c r="A473">
        <v>59</v>
      </c>
      <c r="B473">
        <v>13</v>
      </c>
      <c r="C473">
        <v>7</v>
      </c>
      <c r="D473">
        <v>43</v>
      </c>
      <c r="E473" s="1">
        <v>46046</v>
      </c>
      <c r="F473" s="1">
        <v>46137</v>
      </c>
      <c r="G473">
        <v>230</v>
      </c>
      <c r="H473">
        <v>5299</v>
      </c>
      <c r="I473">
        <v>999</v>
      </c>
      <c r="J473">
        <v>9890.02</v>
      </c>
      <c r="K473">
        <v>10889.02</v>
      </c>
      <c r="L473">
        <v>230</v>
      </c>
    </row>
    <row r="474" spans="1:12" x14ac:dyDescent="0.2">
      <c r="A474">
        <v>59</v>
      </c>
      <c r="B474">
        <v>14</v>
      </c>
      <c r="C474">
        <v>7</v>
      </c>
      <c r="D474">
        <v>43</v>
      </c>
      <c r="E474" s="1">
        <v>46046</v>
      </c>
      <c r="F474" s="1">
        <v>46144</v>
      </c>
      <c r="G474">
        <v>230</v>
      </c>
      <c r="H474">
        <v>5299</v>
      </c>
      <c r="I474">
        <v>999</v>
      </c>
      <c r="J474">
        <v>9890.02</v>
      </c>
      <c r="K474">
        <v>10889.02</v>
      </c>
      <c r="L474">
        <v>230</v>
      </c>
    </row>
    <row r="475" spans="1:12" x14ac:dyDescent="0.2">
      <c r="A475">
        <v>59</v>
      </c>
      <c r="B475">
        <v>15</v>
      </c>
      <c r="C475">
        <v>7</v>
      </c>
      <c r="D475">
        <v>43</v>
      </c>
      <c r="E475" s="1">
        <v>46046</v>
      </c>
      <c r="F475" s="1">
        <v>46151</v>
      </c>
      <c r="G475">
        <v>230</v>
      </c>
      <c r="H475">
        <v>5299</v>
      </c>
      <c r="I475">
        <v>999</v>
      </c>
      <c r="J475">
        <v>9890.02</v>
      </c>
      <c r="K475">
        <v>10889.02</v>
      </c>
      <c r="L475">
        <v>230</v>
      </c>
    </row>
    <row r="476" spans="1:12" x14ac:dyDescent="0.2">
      <c r="A476">
        <v>59</v>
      </c>
      <c r="B476">
        <v>16</v>
      </c>
      <c r="C476">
        <v>7</v>
      </c>
      <c r="D476">
        <v>43</v>
      </c>
      <c r="E476" s="1">
        <v>46046</v>
      </c>
      <c r="F476" s="1">
        <v>46158</v>
      </c>
      <c r="G476">
        <v>230</v>
      </c>
      <c r="H476">
        <v>5299</v>
      </c>
      <c r="I476">
        <v>999</v>
      </c>
      <c r="J476">
        <v>9890.02</v>
      </c>
      <c r="K476">
        <v>10889.02</v>
      </c>
      <c r="L476">
        <v>230</v>
      </c>
    </row>
    <row r="477" spans="1:12" x14ac:dyDescent="0.2">
      <c r="A477">
        <v>59</v>
      </c>
      <c r="B477">
        <v>17</v>
      </c>
      <c r="C477">
        <v>7</v>
      </c>
      <c r="D477">
        <v>43</v>
      </c>
      <c r="E477" s="1">
        <v>46046</v>
      </c>
      <c r="F477" s="1">
        <v>46165</v>
      </c>
      <c r="G477">
        <v>230</v>
      </c>
      <c r="H477">
        <v>5299</v>
      </c>
      <c r="I477">
        <v>999</v>
      </c>
      <c r="J477">
        <v>9890.02</v>
      </c>
      <c r="K477">
        <v>10889.02</v>
      </c>
      <c r="L477">
        <v>230</v>
      </c>
    </row>
    <row r="478" spans="1:12" x14ac:dyDescent="0.2">
      <c r="A478">
        <v>59</v>
      </c>
      <c r="B478">
        <v>18</v>
      </c>
      <c r="C478">
        <v>7</v>
      </c>
      <c r="D478">
        <v>43</v>
      </c>
      <c r="E478" s="1">
        <v>46046</v>
      </c>
      <c r="F478" s="1">
        <v>46172</v>
      </c>
      <c r="G478">
        <v>230</v>
      </c>
      <c r="H478">
        <v>5299</v>
      </c>
      <c r="I478">
        <v>999</v>
      </c>
      <c r="J478">
        <v>9890.02</v>
      </c>
      <c r="K478">
        <v>10889.02</v>
      </c>
      <c r="L478">
        <v>230</v>
      </c>
    </row>
    <row r="479" spans="1:12" x14ac:dyDescent="0.2">
      <c r="A479">
        <v>59</v>
      </c>
      <c r="B479">
        <v>19</v>
      </c>
      <c r="C479">
        <v>7</v>
      </c>
      <c r="D479">
        <v>43</v>
      </c>
      <c r="E479" s="1">
        <v>46046</v>
      </c>
      <c r="F479" s="1">
        <v>46179</v>
      </c>
      <c r="G479">
        <v>230</v>
      </c>
      <c r="H479">
        <v>5299</v>
      </c>
      <c r="I479">
        <v>999</v>
      </c>
      <c r="J479">
        <v>9890.02</v>
      </c>
      <c r="K479">
        <v>10889.02</v>
      </c>
      <c r="L479">
        <v>230</v>
      </c>
    </row>
    <row r="480" spans="1:12" x14ac:dyDescent="0.2">
      <c r="A480">
        <v>59</v>
      </c>
      <c r="B480">
        <v>20</v>
      </c>
      <c r="C480">
        <v>7</v>
      </c>
      <c r="D480">
        <v>43</v>
      </c>
      <c r="E480" s="1">
        <v>46046</v>
      </c>
      <c r="F480" s="1">
        <v>46186</v>
      </c>
      <c r="G480">
        <v>230</v>
      </c>
      <c r="H480">
        <v>5299</v>
      </c>
      <c r="I480">
        <v>999</v>
      </c>
      <c r="J480">
        <v>9890.02</v>
      </c>
      <c r="K480">
        <v>10889.02</v>
      </c>
      <c r="L480">
        <v>230</v>
      </c>
    </row>
    <row r="481" spans="1:12" x14ac:dyDescent="0.2">
      <c r="A481">
        <v>59</v>
      </c>
      <c r="B481">
        <v>21</v>
      </c>
      <c r="C481">
        <v>7</v>
      </c>
      <c r="D481">
        <v>43</v>
      </c>
      <c r="E481" s="1">
        <v>46046</v>
      </c>
      <c r="F481" s="1">
        <v>46193</v>
      </c>
      <c r="G481">
        <v>230</v>
      </c>
      <c r="H481">
        <v>5299</v>
      </c>
      <c r="I481">
        <v>999</v>
      </c>
      <c r="J481">
        <v>9890.02</v>
      </c>
      <c r="K481">
        <v>10889.02</v>
      </c>
      <c r="L481">
        <v>230</v>
      </c>
    </row>
    <row r="482" spans="1:12" x14ac:dyDescent="0.2">
      <c r="A482">
        <v>59</v>
      </c>
      <c r="B482">
        <v>22</v>
      </c>
      <c r="C482">
        <v>7</v>
      </c>
      <c r="D482">
        <v>43</v>
      </c>
      <c r="E482" s="1">
        <v>46046</v>
      </c>
      <c r="F482" s="1">
        <v>46200</v>
      </c>
      <c r="G482">
        <v>230</v>
      </c>
      <c r="H482">
        <v>5299</v>
      </c>
      <c r="I482">
        <v>999</v>
      </c>
      <c r="J482">
        <v>9890.02</v>
      </c>
      <c r="K482">
        <v>10889.02</v>
      </c>
      <c r="L482">
        <v>230</v>
      </c>
    </row>
    <row r="483" spans="1:12" x14ac:dyDescent="0.2">
      <c r="A483">
        <v>59</v>
      </c>
      <c r="B483">
        <v>23</v>
      </c>
      <c r="C483">
        <v>7</v>
      </c>
      <c r="D483">
        <v>43</v>
      </c>
      <c r="E483" s="1">
        <v>46046</v>
      </c>
      <c r="F483" s="1">
        <v>46207</v>
      </c>
      <c r="G483">
        <v>230</v>
      </c>
      <c r="H483">
        <v>5299</v>
      </c>
      <c r="I483">
        <v>999</v>
      </c>
      <c r="J483">
        <v>9890.02</v>
      </c>
      <c r="K483">
        <v>10889.02</v>
      </c>
      <c r="L483">
        <v>230</v>
      </c>
    </row>
    <row r="484" spans="1:12" x14ac:dyDescent="0.2">
      <c r="A484">
        <v>59</v>
      </c>
      <c r="B484">
        <v>24</v>
      </c>
      <c r="C484">
        <v>7</v>
      </c>
      <c r="D484">
        <v>43</v>
      </c>
      <c r="E484" s="1">
        <v>46046</v>
      </c>
      <c r="F484" s="1">
        <v>46214</v>
      </c>
      <c r="G484">
        <v>230</v>
      </c>
      <c r="H484">
        <v>5299</v>
      </c>
      <c r="I484">
        <v>999</v>
      </c>
      <c r="J484">
        <v>9890.02</v>
      </c>
      <c r="K484">
        <v>10889.02</v>
      </c>
      <c r="L484">
        <v>230</v>
      </c>
    </row>
    <row r="485" spans="1:12" x14ac:dyDescent="0.2">
      <c r="A485">
        <v>59</v>
      </c>
      <c r="B485">
        <v>25</v>
      </c>
      <c r="C485">
        <v>7</v>
      </c>
      <c r="D485">
        <v>43</v>
      </c>
      <c r="E485" s="1">
        <v>46046</v>
      </c>
      <c r="F485" s="1">
        <v>46221</v>
      </c>
      <c r="G485">
        <v>230</v>
      </c>
      <c r="H485">
        <v>5299</v>
      </c>
      <c r="I485">
        <v>999</v>
      </c>
      <c r="J485">
        <v>9890.02</v>
      </c>
      <c r="K485">
        <v>10889.02</v>
      </c>
      <c r="L485">
        <v>230</v>
      </c>
    </row>
    <row r="486" spans="1:12" x14ac:dyDescent="0.2">
      <c r="A486">
        <v>59</v>
      </c>
      <c r="B486">
        <v>26</v>
      </c>
      <c r="C486">
        <v>7</v>
      </c>
      <c r="D486">
        <v>43</v>
      </c>
      <c r="E486" s="1">
        <v>46046</v>
      </c>
      <c r="F486" s="1">
        <v>46228</v>
      </c>
      <c r="G486">
        <v>230</v>
      </c>
      <c r="H486">
        <v>5299</v>
      </c>
      <c r="I486">
        <v>999</v>
      </c>
      <c r="J486">
        <v>9890.02</v>
      </c>
      <c r="K486">
        <v>10889.02</v>
      </c>
      <c r="L486">
        <v>230</v>
      </c>
    </row>
    <row r="487" spans="1:12" x14ac:dyDescent="0.2">
      <c r="A487">
        <v>59</v>
      </c>
      <c r="B487">
        <v>27</v>
      </c>
      <c r="C487">
        <v>7</v>
      </c>
      <c r="D487">
        <v>43</v>
      </c>
      <c r="E487" s="1">
        <v>46046</v>
      </c>
      <c r="F487" s="1">
        <v>46235</v>
      </c>
      <c r="G487">
        <v>230</v>
      </c>
      <c r="H487">
        <v>5299</v>
      </c>
      <c r="I487">
        <v>999</v>
      </c>
      <c r="J487">
        <v>9890.02</v>
      </c>
      <c r="K487">
        <v>10889.02</v>
      </c>
      <c r="L487">
        <v>230</v>
      </c>
    </row>
    <row r="488" spans="1:12" x14ac:dyDescent="0.2">
      <c r="A488">
        <v>59</v>
      </c>
      <c r="B488">
        <v>28</v>
      </c>
      <c r="C488">
        <v>7</v>
      </c>
      <c r="D488">
        <v>43</v>
      </c>
      <c r="E488" s="1">
        <v>46046</v>
      </c>
      <c r="F488" s="1">
        <v>46242</v>
      </c>
      <c r="G488">
        <v>230</v>
      </c>
      <c r="H488">
        <v>5299</v>
      </c>
      <c r="I488">
        <v>999</v>
      </c>
      <c r="J488">
        <v>9890.02</v>
      </c>
      <c r="K488">
        <v>10889.02</v>
      </c>
      <c r="L488">
        <v>230</v>
      </c>
    </row>
    <row r="489" spans="1:12" x14ac:dyDescent="0.2">
      <c r="A489">
        <v>59</v>
      </c>
      <c r="B489">
        <v>29</v>
      </c>
      <c r="C489">
        <v>7</v>
      </c>
      <c r="D489">
        <v>43</v>
      </c>
      <c r="E489" s="1">
        <v>46046</v>
      </c>
      <c r="F489" s="1">
        <v>46249</v>
      </c>
      <c r="G489">
        <v>230</v>
      </c>
      <c r="H489">
        <v>5299</v>
      </c>
      <c r="I489">
        <v>999</v>
      </c>
      <c r="J489">
        <v>9890.02</v>
      </c>
      <c r="K489">
        <v>10889.02</v>
      </c>
      <c r="L489">
        <v>230</v>
      </c>
    </row>
    <row r="490" spans="1:12" x14ac:dyDescent="0.2">
      <c r="A490">
        <v>59</v>
      </c>
      <c r="B490">
        <v>30</v>
      </c>
      <c r="C490">
        <v>7</v>
      </c>
      <c r="D490">
        <v>43</v>
      </c>
      <c r="E490" s="1">
        <v>46046</v>
      </c>
      <c r="F490" s="1">
        <v>46256</v>
      </c>
      <c r="G490">
        <v>230</v>
      </c>
      <c r="H490">
        <v>5299</v>
      </c>
      <c r="I490">
        <v>999</v>
      </c>
      <c r="J490">
        <v>9890.02</v>
      </c>
      <c r="K490">
        <v>10889.02</v>
      </c>
      <c r="L490">
        <v>230</v>
      </c>
    </row>
    <row r="491" spans="1:12" x14ac:dyDescent="0.2">
      <c r="A491">
        <v>59</v>
      </c>
      <c r="B491">
        <v>31</v>
      </c>
      <c r="C491">
        <v>7</v>
      </c>
      <c r="D491">
        <v>43</v>
      </c>
      <c r="E491" s="1">
        <v>46046</v>
      </c>
      <c r="F491" s="1">
        <v>46263</v>
      </c>
      <c r="G491">
        <v>230</v>
      </c>
      <c r="H491">
        <v>5299</v>
      </c>
      <c r="I491">
        <v>999</v>
      </c>
      <c r="J491">
        <v>9890.02</v>
      </c>
      <c r="K491">
        <v>10889.02</v>
      </c>
      <c r="L491">
        <v>230</v>
      </c>
    </row>
    <row r="492" spans="1:12" x14ac:dyDescent="0.2">
      <c r="A492">
        <v>59</v>
      </c>
      <c r="B492">
        <v>32</v>
      </c>
      <c r="C492">
        <v>7</v>
      </c>
      <c r="D492">
        <v>43</v>
      </c>
      <c r="E492" s="1">
        <v>46046</v>
      </c>
      <c r="F492" s="1">
        <v>46270</v>
      </c>
      <c r="G492">
        <v>230</v>
      </c>
      <c r="H492">
        <v>5299</v>
      </c>
      <c r="I492">
        <v>999</v>
      </c>
      <c r="J492">
        <v>9890.02</v>
      </c>
      <c r="K492">
        <v>10889.02</v>
      </c>
      <c r="L492">
        <v>230</v>
      </c>
    </row>
    <row r="493" spans="1:12" x14ac:dyDescent="0.2">
      <c r="A493">
        <v>59</v>
      </c>
      <c r="B493">
        <v>33</v>
      </c>
      <c r="C493">
        <v>7</v>
      </c>
      <c r="D493">
        <v>43</v>
      </c>
      <c r="E493" s="1">
        <v>46046</v>
      </c>
      <c r="F493" s="1">
        <v>46277</v>
      </c>
      <c r="G493">
        <v>230</v>
      </c>
      <c r="H493">
        <v>5299</v>
      </c>
      <c r="I493">
        <v>999</v>
      </c>
      <c r="J493">
        <v>9890.02</v>
      </c>
      <c r="K493">
        <v>10889.02</v>
      </c>
      <c r="L493">
        <v>230</v>
      </c>
    </row>
    <row r="494" spans="1:12" x14ac:dyDescent="0.2">
      <c r="A494">
        <v>59</v>
      </c>
      <c r="B494">
        <v>34</v>
      </c>
      <c r="C494">
        <v>7</v>
      </c>
      <c r="D494">
        <v>43</v>
      </c>
      <c r="E494" s="1">
        <v>46046</v>
      </c>
      <c r="F494" s="1">
        <v>46284</v>
      </c>
      <c r="G494">
        <v>230</v>
      </c>
      <c r="H494">
        <v>5299</v>
      </c>
      <c r="I494">
        <v>999</v>
      </c>
      <c r="J494">
        <v>9890.02</v>
      </c>
      <c r="K494">
        <v>10889.02</v>
      </c>
      <c r="L494">
        <v>230</v>
      </c>
    </row>
    <row r="495" spans="1:12" x14ac:dyDescent="0.2">
      <c r="A495">
        <v>59</v>
      </c>
      <c r="B495">
        <v>35</v>
      </c>
      <c r="C495">
        <v>7</v>
      </c>
      <c r="D495">
        <v>43</v>
      </c>
      <c r="E495" s="1">
        <v>46046</v>
      </c>
      <c r="F495" s="1">
        <v>46291</v>
      </c>
      <c r="G495">
        <v>230</v>
      </c>
      <c r="H495">
        <v>5299</v>
      </c>
      <c r="I495">
        <v>999</v>
      </c>
      <c r="J495">
        <v>9890.02</v>
      </c>
      <c r="K495">
        <v>10889.02</v>
      </c>
      <c r="L495">
        <v>230</v>
      </c>
    </row>
    <row r="496" spans="1:12" x14ac:dyDescent="0.2">
      <c r="A496">
        <v>59</v>
      </c>
      <c r="B496">
        <v>36</v>
      </c>
      <c r="C496">
        <v>7</v>
      </c>
      <c r="D496">
        <v>43</v>
      </c>
      <c r="E496" s="1">
        <v>46046</v>
      </c>
      <c r="F496" s="1">
        <v>46298</v>
      </c>
      <c r="G496">
        <v>230</v>
      </c>
      <c r="H496">
        <v>5299</v>
      </c>
      <c r="I496">
        <v>999</v>
      </c>
      <c r="J496">
        <v>9890.02</v>
      </c>
      <c r="K496">
        <v>10889.02</v>
      </c>
      <c r="L496">
        <v>230</v>
      </c>
    </row>
    <row r="497" spans="1:12" x14ac:dyDescent="0.2">
      <c r="A497">
        <v>59</v>
      </c>
      <c r="B497">
        <v>37</v>
      </c>
      <c r="C497">
        <v>7</v>
      </c>
      <c r="D497">
        <v>43</v>
      </c>
      <c r="E497" s="1">
        <v>46046</v>
      </c>
      <c r="F497" s="1">
        <v>46305</v>
      </c>
      <c r="G497">
        <v>230</v>
      </c>
      <c r="H497">
        <v>5299</v>
      </c>
      <c r="I497">
        <v>999</v>
      </c>
      <c r="J497">
        <v>9890.02</v>
      </c>
      <c r="K497">
        <v>10889.02</v>
      </c>
      <c r="L497">
        <v>230</v>
      </c>
    </row>
    <row r="498" spans="1:12" x14ac:dyDescent="0.2">
      <c r="A498">
        <v>59</v>
      </c>
      <c r="B498">
        <v>38</v>
      </c>
      <c r="C498">
        <v>7</v>
      </c>
      <c r="D498">
        <v>43</v>
      </c>
      <c r="E498" s="1">
        <v>46046</v>
      </c>
      <c r="F498" s="1">
        <v>46312</v>
      </c>
      <c r="G498">
        <v>230</v>
      </c>
      <c r="H498">
        <v>5299</v>
      </c>
      <c r="I498">
        <v>999</v>
      </c>
      <c r="J498">
        <v>9890.02</v>
      </c>
      <c r="K498">
        <v>10889.02</v>
      </c>
      <c r="L498">
        <v>230</v>
      </c>
    </row>
    <row r="499" spans="1:12" x14ac:dyDescent="0.2">
      <c r="A499">
        <v>59</v>
      </c>
      <c r="B499">
        <v>39</v>
      </c>
      <c r="C499">
        <v>7</v>
      </c>
      <c r="D499">
        <v>43</v>
      </c>
      <c r="E499" s="1">
        <v>46046</v>
      </c>
      <c r="F499" s="1">
        <v>46319</v>
      </c>
      <c r="G499">
        <v>230</v>
      </c>
      <c r="H499">
        <v>5299</v>
      </c>
      <c r="I499">
        <v>999</v>
      </c>
      <c r="J499">
        <v>9890.02</v>
      </c>
      <c r="K499">
        <v>10889.02</v>
      </c>
      <c r="L499">
        <v>230</v>
      </c>
    </row>
    <row r="500" spans="1:12" x14ac:dyDescent="0.2">
      <c r="A500">
        <v>59</v>
      </c>
      <c r="B500">
        <v>40</v>
      </c>
      <c r="C500">
        <v>7</v>
      </c>
      <c r="D500">
        <v>43</v>
      </c>
      <c r="E500" s="1">
        <v>46046</v>
      </c>
      <c r="F500" s="1">
        <v>46326</v>
      </c>
      <c r="G500">
        <v>230</v>
      </c>
      <c r="H500">
        <v>5299</v>
      </c>
      <c r="I500">
        <v>999</v>
      </c>
      <c r="J500">
        <v>9890.02</v>
      </c>
      <c r="K500">
        <v>10889.02</v>
      </c>
      <c r="L500">
        <v>230</v>
      </c>
    </row>
    <row r="501" spans="1:12" x14ac:dyDescent="0.2">
      <c r="A501">
        <v>59</v>
      </c>
      <c r="B501">
        <v>41</v>
      </c>
      <c r="C501">
        <v>7</v>
      </c>
      <c r="D501">
        <v>43</v>
      </c>
      <c r="E501" s="1">
        <v>46046</v>
      </c>
      <c r="F501" s="1">
        <v>46333</v>
      </c>
      <c r="G501">
        <v>230</v>
      </c>
      <c r="H501">
        <v>5299</v>
      </c>
      <c r="I501">
        <v>999</v>
      </c>
      <c r="J501">
        <v>9890.02</v>
      </c>
      <c r="K501">
        <v>10889.02</v>
      </c>
      <c r="L501">
        <v>230</v>
      </c>
    </row>
    <row r="502" spans="1:12" x14ac:dyDescent="0.2">
      <c r="A502">
        <v>59</v>
      </c>
      <c r="B502">
        <v>42</v>
      </c>
      <c r="C502">
        <v>7</v>
      </c>
      <c r="D502">
        <v>43</v>
      </c>
      <c r="E502" s="1">
        <v>46046</v>
      </c>
      <c r="F502" s="1">
        <v>46340</v>
      </c>
      <c r="G502">
        <v>230</v>
      </c>
      <c r="H502">
        <v>5299</v>
      </c>
      <c r="I502">
        <v>999</v>
      </c>
      <c r="J502">
        <v>9890.02</v>
      </c>
      <c r="K502">
        <v>10889.02</v>
      </c>
      <c r="L502">
        <v>230</v>
      </c>
    </row>
    <row r="503" spans="1:12" x14ac:dyDescent="0.2">
      <c r="A503">
        <v>59</v>
      </c>
      <c r="B503">
        <v>43</v>
      </c>
      <c r="C503">
        <v>7</v>
      </c>
      <c r="D503">
        <v>43</v>
      </c>
      <c r="E503" s="1">
        <v>46046</v>
      </c>
      <c r="F503" s="1">
        <v>46347</v>
      </c>
      <c r="G503">
        <v>230</v>
      </c>
      <c r="H503">
        <v>5299</v>
      </c>
      <c r="I503">
        <v>999</v>
      </c>
      <c r="J503">
        <v>9890.02</v>
      </c>
      <c r="K503">
        <v>10889.02</v>
      </c>
      <c r="L503">
        <v>230</v>
      </c>
    </row>
    <row r="504" spans="1:12" x14ac:dyDescent="0.2">
      <c r="A504">
        <v>61</v>
      </c>
      <c r="B504">
        <v>0</v>
      </c>
      <c r="C504">
        <v>16</v>
      </c>
      <c r="D504">
        <v>15</v>
      </c>
      <c r="E504" s="1">
        <v>46046</v>
      </c>
      <c r="F504" s="1">
        <v>46046</v>
      </c>
      <c r="G504">
        <v>1249</v>
      </c>
      <c r="H504">
        <v>5799</v>
      </c>
      <c r="I504">
        <v>1249</v>
      </c>
      <c r="J504">
        <v>6824.96</v>
      </c>
      <c r="K504">
        <v>8073.96</v>
      </c>
      <c r="L504">
        <v>455</v>
      </c>
    </row>
    <row r="505" spans="1:12" x14ac:dyDescent="0.2">
      <c r="A505">
        <v>61</v>
      </c>
      <c r="B505">
        <v>1</v>
      </c>
      <c r="C505">
        <v>16</v>
      </c>
      <c r="D505">
        <v>15</v>
      </c>
      <c r="E505" s="1">
        <v>46046</v>
      </c>
      <c r="F505" s="1">
        <v>46053</v>
      </c>
      <c r="G505">
        <v>455</v>
      </c>
      <c r="H505">
        <v>5799</v>
      </c>
      <c r="I505">
        <v>1249</v>
      </c>
      <c r="J505">
        <v>6824.96</v>
      </c>
      <c r="K505">
        <v>8073.96</v>
      </c>
      <c r="L505">
        <v>455</v>
      </c>
    </row>
    <row r="506" spans="1:12" x14ac:dyDescent="0.2">
      <c r="A506">
        <v>61</v>
      </c>
      <c r="B506">
        <v>2</v>
      </c>
      <c r="C506">
        <v>16</v>
      </c>
      <c r="D506">
        <v>15</v>
      </c>
      <c r="E506" s="1">
        <v>46046</v>
      </c>
      <c r="F506" s="1">
        <v>46060</v>
      </c>
      <c r="G506">
        <v>455</v>
      </c>
      <c r="H506">
        <v>5799</v>
      </c>
      <c r="I506">
        <v>1249</v>
      </c>
      <c r="J506">
        <v>6824.96</v>
      </c>
      <c r="K506">
        <v>8073.96</v>
      </c>
      <c r="L506">
        <v>455</v>
      </c>
    </row>
    <row r="507" spans="1:12" x14ac:dyDescent="0.2">
      <c r="A507">
        <v>61</v>
      </c>
      <c r="B507">
        <v>3</v>
      </c>
      <c r="C507">
        <v>16</v>
      </c>
      <c r="D507">
        <v>15</v>
      </c>
      <c r="E507" s="1">
        <v>46046</v>
      </c>
      <c r="F507" s="1">
        <v>46067</v>
      </c>
      <c r="G507">
        <v>455</v>
      </c>
      <c r="H507">
        <v>5799</v>
      </c>
      <c r="I507">
        <v>1249</v>
      </c>
      <c r="J507">
        <v>6824.96</v>
      </c>
      <c r="K507">
        <v>8073.96</v>
      </c>
      <c r="L507">
        <v>455</v>
      </c>
    </row>
    <row r="508" spans="1:12" x14ac:dyDescent="0.2">
      <c r="A508">
        <v>61</v>
      </c>
      <c r="B508">
        <v>4</v>
      </c>
      <c r="C508">
        <v>16</v>
      </c>
      <c r="D508">
        <v>15</v>
      </c>
      <c r="E508" s="1">
        <v>46046</v>
      </c>
      <c r="F508" s="1">
        <v>46074</v>
      </c>
      <c r="G508">
        <v>455</v>
      </c>
      <c r="H508">
        <v>5799</v>
      </c>
      <c r="I508">
        <v>1249</v>
      </c>
      <c r="J508">
        <v>6824.96</v>
      </c>
      <c r="K508">
        <v>8073.96</v>
      </c>
      <c r="L508">
        <v>455</v>
      </c>
    </row>
    <row r="509" spans="1:12" x14ac:dyDescent="0.2">
      <c r="A509">
        <v>61</v>
      </c>
      <c r="B509">
        <v>5</v>
      </c>
      <c r="C509">
        <v>16</v>
      </c>
      <c r="D509">
        <v>15</v>
      </c>
      <c r="E509" s="1">
        <v>46046</v>
      </c>
      <c r="F509" s="1">
        <v>46081</v>
      </c>
      <c r="G509">
        <v>455</v>
      </c>
      <c r="H509">
        <v>5799</v>
      </c>
      <c r="I509">
        <v>1249</v>
      </c>
      <c r="J509">
        <v>6824.96</v>
      </c>
      <c r="K509">
        <v>8073.96</v>
      </c>
      <c r="L509">
        <v>455</v>
      </c>
    </row>
    <row r="510" spans="1:12" x14ac:dyDescent="0.2">
      <c r="A510">
        <v>61</v>
      </c>
      <c r="B510">
        <v>6</v>
      </c>
      <c r="C510">
        <v>16</v>
      </c>
      <c r="D510">
        <v>15</v>
      </c>
      <c r="E510" s="1">
        <v>46046</v>
      </c>
      <c r="F510" s="1">
        <v>46088</v>
      </c>
      <c r="G510">
        <v>455</v>
      </c>
      <c r="H510">
        <v>5799</v>
      </c>
      <c r="I510">
        <v>1249</v>
      </c>
      <c r="J510">
        <v>6824.96</v>
      </c>
      <c r="K510">
        <v>8073.96</v>
      </c>
      <c r="L510">
        <v>455</v>
      </c>
    </row>
    <row r="511" spans="1:12" x14ac:dyDescent="0.2">
      <c r="A511">
        <v>61</v>
      </c>
      <c r="B511">
        <v>7</v>
      </c>
      <c r="C511">
        <v>16</v>
      </c>
      <c r="D511">
        <v>15</v>
      </c>
      <c r="E511" s="1">
        <v>46046</v>
      </c>
      <c r="F511" s="1">
        <v>46095</v>
      </c>
      <c r="G511">
        <v>455</v>
      </c>
      <c r="H511">
        <v>5799</v>
      </c>
      <c r="I511">
        <v>1249</v>
      </c>
      <c r="J511">
        <v>6824.96</v>
      </c>
      <c r="K511">
        <v>8073.96</v>
      </c>
      <c r="L511">
        <v>455</v>
      </c>
    </row>
    <row r="512" spans="1:12" x14ac:dyDescent="0.2">
      <c r="A512">
        <v>61</v>
      </c>
      <c r="B512">
        <v>8</v>
      </c>
      <c r="C512">
        <v>16</v>
      </c>
      <c r="D512">
        <v>15</v>
      </c>
      <c r="E512" s="1">
        <v>46046</v>
      </c>
      <c r="F512" s="1">
        <v>46102</v>
      </c>
      <c r="G512">
        <v>455</v>
      </c>
      <c r="H512">
        <v>5799</v>
      </c>
      <c r="I512">
        <v>1249</v>
      </c>
      <c r="J512">
        <v>6824.96</v>
      </c>
      <c r="K512">
        <v>8073.96</v>
      </c>
      <c r="L512">
        <v>455</v>
      </c>
    </row>
    <row r="513" spans="1:12" x14ac:dyDescent="0.2">
      <c r="A513">
        <v>61</v>
      </c>
      <c r="B513">
        <v>9</v>
      </c>
      <c r="C513">
        <v>16</v>
      </c>
      <c r="D513">
        <v>15</v>
      </c>
      <c r="E513" s="1">
        <v>46046</v>
      </c>
      <c r="F513" s="1">
        <v>46109</v>
      </c>
      <c r="G513">
        <v>455</v>
      </c>
      <c r="H513">
        <v>5799</v>
      </c>
      <c r="I513">
        <v>1249</v>
      </c>
      <c r="J513">
        <v>6824.96</v>
      </c>
      <c r="K513">
        <v>8073.96</v>
      </c>
      <c r="L513">
        <v>455</v>
      </c>
    </row>
    <row r="514" spans="1:12" x14ac:dyDescent="0.2">
      <c r="A514">
        <v>61</v>
      </c>
      <c r="B514">
        <v>10</v>
      </c>
      <c r="C514">
        <v>16</v>
      </c>
      <c r="D514">
        <v>15</v>
      </c>
      <c r="E514" s="1">
        <v>46046</v>
      </c>
      <c r="F514" s="1">
        <v>46116</v>
      </c>
      <c r="G514">
        <v>455</v>
      </c>
      <c r="H514">
        <v>5799</v>
      </c>
      <c r="I514">
        <v>1249</v>
      </c>
      <c r="J514">
        <v>6824.96</v>
      </c>
      <c r="K514">
        <v>8073.96</v>
      </c>
      <c r="L514">
        <v>455</v>
      </c>
    </row>
    <row r="515" spans="1:12" x14ac:dyDescent="0.2">
      <c r="A515">
        <v>61</v>
      </c>
      <c r="B515">
        <v>11</v>
      </c>
      <c r="C515">
        <v>16</v>
      </c>
      <c r="D515">
        <v>15</v>
      </c>
      <c r="E515" s="1">
        <v>46046</v>
      </c>
      <c r="F515" s="1">
        <v>46123</v>
      </c>
      <c r="G515">
        <v>455</v>
      </c>
      <c r="H515">
        <v>5799</v>
      </c>
      <c r="I515">
        <v>1249</v>
      </c>
      <c r="J515">
        <v>6824.96</v>
      </c>
      <c r="K515">
        <v>8073.96</v>
      </c>
      <c r="L515">
        <v>455</v>
      </c>
    </row>
    <row r="516" spans="1:12" x14ac:dyDescent="0.2">
      <c r="A516">
        <v>61</v>
      </c>
      <c r="B516">
        <v>12</v>
      </c>
      <c r="C516">
        <v>16</v>
      </c>
      <c r="D516">
        <v>15</v>
      </c>
      <c r="E516" s="1">
        <v>46046</v>
      </c>
      <c r="F516" s="1">
        <v>46130</v>
      </c>
      <c r="G516">
        <v>455</v>
      </c>
      <c r="H516">
        <v>5799</v>
      </c>
      <c r="I516">
        <v>1249</v>
      </c>
      <c r="J516">
        <v>6824.96</v>
      </c>
      <c r="K516">
        <v>8073.96</v>
      </c>
      <c r="L516">
        <v>455</v>
      </c>
    </row>
    <row r="517" spans="1:12" x14ac:dyDescent="0.2">
      <c r="A517">
        <v>61</v>
      </c>
      <c r="B517">
        <v>13</v>
      </c>
      <c r="C517">
        <v>16</v>
      </c>
      <c r="D517">
        <v>15</v>
      </c>
      <c r="E517" s="1">
        <v>46046</v>
      </c>
      <c r="F517" s="1">
        <v>46137</v>
      </c>
      <c r="G517">
        <v>455</v>
      </c>
      <c r="H517">
        <v>5799</v>
      </c>
      <c r="I517">
        <v>1249</v>
      </c>
      <c r="J517">
        <v>6824.96</v>
      </c>
      <c r="K517">
        <v>8073.96</v>
      </c>
      <c r="L517">
        <v>455</v>
      </c>
    </row>
    <row r="518" spans="1:12" x14ac:dyDescent="0.2">
      <c r="A518">
        <v>61</v>
      </c>
      <c r="B518">
        <v>14</v>
      </c>
      <c r="C518">
        <v>16</v>
      </c>
      <c r="D518">
        <v>15</v>
      </c>
      <c r="E518" s="1">
        <v>46046</v>
      </c>
      <c r="F518" s="1">
        <v>46144</v>
      </c>
      <c r="G518">
        <v>455</v>
      </c>
      <c r="H518">
        <v>5799</v>
      </c>
      <c r="I518">
        <v>1249</v>
      </c>
      <c r="J518">
        <v>6824.96</v>
      </c>
      <c r="K518">
        <v>8073.96</v>
      </c>
      <c r="L518">
        <v>455</v>
      </c>
    </row>
    <row r="519" spans="1:12" x14ac:dyDescent="0.2">
      <c r="A519">
        <v>61</v>
      </c>
      <c r="B519">
        <v>15</v>
      </c>
      <c r="C519">
        <v>16</v>
      </c>
      <c r="D519">
        <v>15</v>
      </c>
      <c r="E519" s="1">
        <v>46046</v>
      </c>
      <c r="F519" s="1">
        <v>46151</v>
      </c>
      <c r="G519">
        <v>455</v>
      </c>
      <c r="H519">
        <v>5799</v>
      </c>
      <c r="I519">
        <v>1249</v>
      </c>
      <c r="J519">
        <v>6824.96</v>
      </c>
      <c r="K519">
        <v>8073.96</v>
      </c>
      <c r="L519">
        <v>455</v>
      </c>
    </row>
    <row r="520" spans="1:12" x14ac:dyDescent="0.2">
      <c r="A520">
        <v>64</v>
      </c>
      <c r="B520">
        <v>0</v>
      </c>
      <c r="C520">
        <v>4</v>
      </c>
      <c r="D520">
        <v>43</v>
      </c>
      <c r="E520" s="1">
        <v>46019</v>
      </c>
      <c r="F520" s="1">
        <v>46019</v>
      </c>
      <c r="G520">
        <v>0</v>
      </c>
      <c r="H520">
        <v>8799</v>
      </c>
      <c r="I520">
        <v>0</v>
      </c>
      <c r="J520">
        <v>14958.3</v>
      </c>
      <c r="K520">
        <v>14958.3</v>
      </c>
      <c r="L520">
        <v>347.87</v>
      </c>
    </row>
    <row r="521" spans="1:12" x14ac:dyDescent="0.2">
      <c r="A521">
        <v>64</v>
      </c>
      <c r="B521">
        <v>1</v>
      </c>
      <c r="C521">
        <v>4</v>
      </c>
      <c r="D521">
        <v>43</v>
      </c>
      <c r="E521" s="1">
        <v>46019</v>
      </c>
      <c r="F521" s="1">
        <v>46026</v>
      </c>
      <c r="G521">
        <v>347.87</v>
      </c>
      <c r="H521">
        <v>8799</v>
      </c>
      <c r="I521">
        <v>0</v>
      </c>
      <c r="J521">
        <v>14958.3</v>
      </c>
      <c r="K521">
        <v>14958.3</v>
      </c>
      <c r="L521">
        <v>347.87</v>
      </c>
    </row>
    <row r="522" spans="1:12" x14ac:dyDescent="0.2">
      <c r="A522">
        <v>64</v>
      </c>
      <c r="B522">
        <v>2</v>
      </c>
      <c r="C522">
        <v>4</v>
      </c>
      <c r="D522">
        <v>43</v>
      </c>
      <c r="E522" s="1">
        <v>46019</v>
      </c>
      <c r="F522" s="1">
        <v>46033</v>
      </c>
      <c r="G522">
        <v>347.87</v>
      </c>
      <c r="H522">
        <v>8799</v>
      </c>
      <c r="I522">
        <v>0</v>
      </c>
      <c r="J522">
        <v>14958.3</v>
      </c>
      <c r="K522">
        <v>14958.3</v>
      </c>
      <c r="L522">
        <v>347.87</v>
      </c>
    </row>
    <row r="523" spans="1:12" x14ac:dyDescent="0.2">
      <c r="A523">
        <v>64</v>
      </c>
      <c r="B523">
        <v>3</v>
      </c>
      <c r="C523">
        <v>4</v>
      </c>
      <c r="D523">
        <v>43</v>
      </c>
      <c r="E523" s="1">
        <v>46019</v>
      </c>
      <c r="F523" s="1">
        <v>46040</v>
      </c>
      <c r="G523">
        <v>347.87</v>
      </c>
      <c r="H523">
        <v>8799</v>
      </c>
      <c r="I523">
        <v>0</v>
      </c>
      <c r="J523">
        <v>14958.3</v>
      </c>
      <c r="K523">
        <v>14958.3</v>
      </c>
      <c r="L523">
        <v>347.87</v>
      </c>
    </row>
    <row r="524" spans="1:12" x14ac:dyDescent="0.2">
      <c r="A524">
        <v>64</v>
      </c>
      <c r="B524">
        <v>4</v>
      </c>
      <c r="C524">
        <v>4</v>
      </c>
      <c r="D524">
        <v>43</v>
      </c>
      <c r="E524" s="1">
        <v>46019</v>
      </c>
      <c r="F524" s="1">
        <v>46047</v>
      </c>
      <c r="G524">
        <v>347.87</v>
      </c>
      <c r="H524">
        <v>8799</v>
      </c>
      <c r="I524">
        <v>0</v>
      </c>
      <c r="J524">
        <v>14958.3</v>
      </c>
      <c r="K524">
        <v>14958.3</v>
      </c>
      <c r="L524">
        <v>347.87</v>
      </c>
    </row>
    <row r="525" spans="1:12" x14ac:dyDescent="0.2">
      <c r="A525">
        <v>64</v>
      </c>
      <c r="B525">
        <v>5</v>
      </c>
      <c r="C525">
        <v>4</v>
      </c>
      <c r="D525">
        <v>43</v>
      </c>
      <c r="E525" s="1">
        <v>46019</v>
      </c>
      <c r="F525" s="1">
        <v>46054</v>
      </c>
      <c r="G525">
        <v>347.87</v>
      </c>
      <c r="H525">
        <v>8799</v>
      </c>
      <c r="I525">
        <v>0</v>
      </c>
      <c r="J525">
        <v>14958.3</v>
      </c>
      <c r="K525">
        <v>14958.3</v>
      </c>
      <c r="L525">
        <v>347.87</v>
      </c>
    </row>
    <row r="526" spans="1:12" x14ac:dyDescent="0.2">
      <c r="A526">
        <v>64</v>
      </c>
      <c r="B526">
        <v>6</v>
      </c>
      <c r="C526">
        <v>4</v>
      </c>
      <c r="D526">
        <v>43</v>
      </c>
      <c r="E526" s="1">
        <v>46019</v>
      </c>
      <c r="F526" s="1">
        <v>46061</v>
      </c>
      <c r="G526">
        <v>347.87</v>
      </c>
      <c r="H526">
        <v>8799</v>
      </c>
      <c r="I526">
        <v>0</v>
      </c>
      <c r="J526">
        <v>14958.3</v>
      </c>
      <c r="K526">
        <v>14958.3</v>
      </c>
      <c r="L526">
        <v>347.87</v>
      </c>
    </row>
    <row r="527" spans="1:12" x14ac:dyDescent="0.2">
      <c r="A527">
        <v>64</v>
      </c>
      <c r="B527">
        <v>7</v>
      </c>
      <c r="C527">
        <v>4</v>
      </c>
      <c r="D527">
        <v>43</v>
      </c>
      <c r="E527" s="1">
        <v>46019</v>
      </c>
      <c r="F527" s="1">
        <v>46068</v>
      </c>
      <c r="G527">
        <v>347.87</v>
      </c>
      <c r="H527">
        <v>8799</v>
      </c>
      <c r="I527">
        <v>0</v>
      </c>
      <c r="J527">
        <v>14958.3</v>
      </c>
      <c r="K527">
        <v>14958.3</v>
      </c>
      <c r="L527">
        <v>347.87</v>
      </c>
    </row>
    <row r="528" spans="1:12" x14ac:dyDescent="0.2">
      <c r="A528">
        <v>64</v>
      </c>
      <c r="B528">
        <v>8</v>
      </c>
      <c r="C528">
        <v>4</v>
      </c>
      <c r="D528">
        <v>43</v>
      </c>
      <c r="E528" s="1">
        <v>46019</v>
      </c>
      <c r="F528" s="1">
        <v>46075</v>
      </c>
      <c r="G528">
        <v>347.87</v>
      </c>
      <c r="H528">
        <v>8799</v>
      </c>
      <c r="I528">
        <v>0</v>
      </c>
      <c r="J528">
        <v>14958.3</v>
      </c>
      <c r="K528">
        <v>14958.3</v>
      </c>
      <c r="L528">
        <v>347.87</v>
      </c>
    </row>
    <row r="529" spans="1:12" x14ac:dyDescent="0.2">
      <c r="A529">
        <v>64</v>
      </c>
      <c r="B529">
        <v>9</v>
      </c>
      <c r="C529">
        <v>4</v>
      </c>
      <c r="D529">
        <v>43</v>
      </c>
      <c r="E529" s="1">
        <v>46019</v>
      </c>
      <c r="F529" s="1">
        <v>46082</v>
      </c>
      <c r="G529">
        <v>347.87</v>
      </c>
      <c r="H529">
        <v>8799</v>
      </c>
      <c r="I529">
        <v>0</v>
      </c>
      <c r="J529">
        <v>14958.3</v>
      </c>
      <c r="K529">
        <v>14958.3</v>
      </c>
      <c r="L529">
        <v>347.87</v>
      </c>
    </row>
    <row r="530" spans="1:12" x14ac:dyDescent="0.2">
      <c r="A530">
        <v>64</v>
      </c>
      <c r="B530">
        <v>10</v>
      </c>
      <c r="C530">
        <v>4</v>
      </c>
      <c r="D530">
        <v>43</v>
      </c>
      <c r="E530" s="1">
        <v>46019</v>
      </c>
      <c r="F530" s="1">
        <v>46089</v>
      </c>
      <c r="G530">
        <v>347.87</v>
      </c>
      <c r="H530">
        <v>8799</v>
      </c>
      <c r="I530">
        <v>0</v>
      </c>
      <c r="J530">
        <v>14958.3</v>
      </c>
      <c r="K530">
        <v>14958.3</v>
      </c>
      <c r="L530">
        <v>347.87</v>
      </c>
    </row>
    <row r="531" spans="1:12" x14ac:dyDescent="0.2">
      <c r="A531">
        <v>64</v>
      </c>
      <c r="B531">
        <v>11</v>
      </c>
      <c r="C531">
        <v>4</v>
      </c>
      <c r="D531">
        <v>43</v>
      </c>
      <c r="E531" s="1">
        <v>46019</v>
      </c>
      <c r="F531" s="1">
        <v>46096</v>
      </c>
      <c r="G531">
        <v>347.87</v>
      </c>
      <c r="H531">
        <v>8799</v>
      </c>
      <c r="I531">
        <v>0</v>
      </c>
      <c r="J531">
        <v>14958.3</v>
      </c>
      <c r="K531">
        <v>14958.3</v>
      </c>
      <c r="L531">
        <v>347.87</v>
      </c>
    </row>
    <row r="532" spans="1:12" x14ac:dyDescent="0.2">
      <c r="A532">
        <v>64</v>
      </c>
      <c r="B532">
        <v>12</v>
      </c>
      <c r="C532">
        <v>4</v>
      </c>
      <c r="D532">
        <v>43</v>
      </c>
      <c r="E532" s="1">
        <v>46019</v>
      </c>
      <c r="F532" s="1">
        <v>46103</v>
      </c>
      <c r="G532">
        <v>347.87</v>
      </c>
      <c r="H532">
        <v>8799</v>
      </c>
      <c r="I532">
        <v>0</v>
      </c>
      <c r="J532">
        <v>14958.3</v>
      </c>
      <c r="K532">
        <v>14958.3</v>
      </c>
      <c r="L532">
        <v>347.87</v>
      </c>
    </row>
    <row r="533" spans="1:12" x14ac:dyDescent="0.2">
      <c r="A533">
        <v>64</v>
      </c>
      <c r="B533">
        <v>13</v>
      </c>
      <c r="C533">
        <v>4</v>
      </c>
      <c r="D533">
        <v>43</v>
      </c>
      <c r="E533" s="1">
        <v>46019</v>
      </c>
      <c r="F533" s="1">
        <v>46110</v>
      </c>
      <c r="G533">
        <v>347.87</v>
      </c>
      <c r="H533">
        <v>8799</v>
      </c>
      <c r="I533">
        <v>0</v>
      </c>
      <c r="J533">
        <v>14958.3</v>
      </c>
      <c r="K533">
        <v>14958.3</v>
      </c>
      <c r="L533">
        <v>347.87</v>
      </c>
    </row>
    <row r="534" spans="1:12" x14ac:dyDescent="0.2">
      <c r="A534">
        <v>64</v>
      </c>
      <c r="B534">
        <v>14</v>
      </c>
      <c r="C534">
        <v>4</v>
      </c>
      <c r="D534">
        <v>43</v>
      </c>
      <c r="E534" s="1">
        <v>46019</v>
      </c>
      <c r="F534" s="1">
        <v>46117</v>
      </c>
      <c r="G534">
        <v>347.87</v>
      </c>
      <c r="H534">
        <v>8799</v>
      </c>
      <c r="I534">
        <v>0</v>
      </c>
      <c r="J534">
        <v>14958.3</v>
      </c>
      <c r="K534">
        <v>14958.3</v>
      </c>
      <c r="L534">
        <v>347.87</v>
      </c>
    </row>
    <row r="535" spans="1:12" x14ac:dyDescent="0.2">
      <c r="A535">
        <v>64</v>
      </c>
      <c r="B535">
        <v>15</v>
      </c>
      <c r="C535">
        <v>4</v>
      </c>
      <c r="D535">
        <v>43</v>
      </c>
      <c r="E535" s="1">
        <v>46019</v>
      </c>
      <c r="F535" s="1">
        <v>46124</v>
      </c>
      <c r="G535">
        <v>347.87</v>
      </c>
      <c r="H535">
        <v>8799</v>
      </c>
      <c r="I535">
        <v>0</v>
      </c>
      <c r="J535">
        <v>14958.3</v>
      </c>
      <c r="K535">
        <v>14958.3</v>
      </c>
      <c r="L535">
        <v>347.87</v>
      </c>
    </row>
    <row r="536" spans="1:12" x14ac:dyDescent="0.2">
      <c r="A536">
        <v>64</v>
      </c>
      <c r="B536">
        <v>16</v>
      </c>
      <c r="C536">
        <v>4</v>
      </c>
      <c r="D536">
        <v>43</v>
      </c>
      <c r="E536" s="1">
        <v>46019</v>
      </c>
      <c r="F536" s="1">
        <v>46131</v>
      </c>
      <c r="G536">
        <v>347.87</v>
      </c>
      <c r="H536">
        <v>8799</v>
      </c>
      <c r="I536">
        <v>0</v>
      </c>
      <c r="J536">
        <v>14958.3</v>
      </c>
      <c r="K536">
        <v>14958.3</v>
      </c>
      <c r="L536">
        <v>347.87</v>
      </c>
    </row>
    <row r="537" spans="1:12" x14ac:dyDescent="0.2">
      <c r="A537">
        <v>64</v>
      </c>
      <c r="B537">
        <v>17</v>
      </c>
      <c r="C537">
        <v>4</v>
      </c>
      <c r="D537">
        <v>43</v>
      </c>
      <c r="E537" s="1">
        <v>46019</v>
      </c>
      <c r="F537" s="1">
        <v>46138</v>
      </c>
      <c r="G537">
        <v>347.87</v>
      </c>
      <c r="H537">
        <v>8799</v>
      </c>
      <c r="I537">
        <v>0</v>
      </c>
      <c r="J537">
        <v>14958.3</v>
      </c>
      <c r="K537">
        <v>14958.3</v>
      </c>
      <c r="L537">
        <v>347.87</v>
      </c>
    </row>
    <row r="538" spans="1:12" x14ac:dyDescent="0.2">
      <c r="A538">
        <v>64</v>
      </c>
      <c r="B538">
        <v>18</v>
      </c>
      <c r="C538">
        <v>4</v>
      </c>
      <c r="D538">
        <v>43</v>
      </c>
      <c r="E538" s="1">
        <v>46019</v>
      </c>
      <c r="F538" s="1">
        <v>46145</v>
      </c>
      <c r="G538">
        <v>347.87</v>
      </c>
      <c r="H538">
        <v>8799</v>
      </c>
      <c r="I538">
        <v>0</v>
      </c>
      <c r="J538">
        <v>14958.3</v>
      </c>
      <c r="K538">
        <v>14958.3</v>
      </c>
      <c r="L538">
        <v>347.87</v>
      </c>
    </row>
    <row r="539" spans="1:12" x14ac:dyDescent="0.2">
      <c r="A539">
        <v>64</v>
      </c>
      <c r="B539">
        <v>19</v>
      </c>
      <c r="C539">
        <v>4</v>
      </c>
      <c r="D539">
        <v>43</v>
      </c>
      <c r="E539" s="1">
        <v>46019</v>
      </c>
      <c r="F539" s="1">
        <v>46152</v>
      </c>
      <c r="G539">
        <v>347.87</v>
      </c>
      <c r="H539">
        <v>8799</v>
      </c>
      <c r="I539">
        <v>0</v>
      </c>
      <c r="J539">
        <v>14958.3</v>
      </c>
      <c r="K539">
        <v>14958.3</v>
      </c>
      <c r="L539">
        <v>347.87</v>
      </c>
    </row>
    <row r="540" spans="1:12" x14ac:dyDescent="0.2">
      <c r="A540">
        <v>64</v>
      </c>
      <c r="B540">
        <v>20</v>
      </c>
      <c r="C540">
        <v>4</v>
      </c>
      <c r="D540">
        <v>43</v>
      </c>
      <c r="E540" s="1">
        <v>46019</v>
      </c>
      <c r="F540" s="1">
        <v>46159</v>
      </c>
      <c r="G540">
        <v>347.87</v>
      </c>
      <c r="H540">
        <v>8799</v>
      </c>
      <c r="I540">
        <v>0</v>
      </c>
      <c r="J540">
        <v>14958.3</v>
      </c>
      <c r="K540">
        <v>14958.3</v>
      </c>
      <c r="L540">
        <v>347.87</v>
      </c>
    </row>
    <row r="541" spans="1:12" x14ac:dyDescent="0.2">
      <c r="A541">
        <v>64</v>
      </c>
      <c r="B541">
        <v>21</v>
      </c>
      <c r="C541">
        <v>4</v>
      </c>
      <c r="D541">
        <v>43</v>
      </c>
      <c r="E541" s="1">
        <v>46019</v>
      </c>
      <c r="F541" s="1">
        <v>46166</v>
      </c>
      <c r="G541">
        <v>347.87</v>
      </c>
      <c r="H541">
        <v>8799</v>
      </c>
      <c r="I541">
        <v>0</v>
      </c>
      <c r="J541">
        <v>14958.3</v>
      </c>
      <c r="K541">
        <v>14958.3</v>
      </c>
      <c r="L541">
        <v>347.87</v>
      </c>
    </row>
    <row r="542" spans="1:12" x14ac:dyDescent="0.2">
      <c r="A542">
        <v>64</v>
      </c>
      <c r="B542">
        <v>22</v>
      </c>
      <c r="C542">
        <v>4</v>
      </c>
      <c r="D542">
        <v>43</v>
      </c>
      <c r="E542" s="1">
        <v>46019</v>
      </c>
      <c r="F542" s="1">
        <v>46173</v>
      </c>
      <c r="G542">
        <v>347.87</v>
      </c>
      <c r="H542">
        <v>8799</v>
      </c>
      <c r="I542">
        <v>0</v>
      </c>
      <c r="J542">
        <v>14958.3</v>
      </c>
      <c r="K542">
        <v>14958.3</v>
      </c>
      <c r="L542">
        <v>347.87</v>
      </c>
    </row>
    <row r="543" spans="1:12" x14ac:dyDescent="0.2">
      <c r="A543">
        <v>64</v>
      </c>
      <c r="B543">
        <v>23</v>
      </c>
      <c r="C543">
        <v>4</v>
      </c>
      <c r="D543">
        <v>43</v>
      </c>
      <c r="E543" s="1">
        <v>46019</v>
      </c>
      <c r="F543" s="1">
        <v>46180</v>
      </c>
      <c r="G543">
        <v>347.87</v>
      </c>
      <c r="H543">
        <v>8799</v>
      </c>
      <c r="I543">
        <v>0</v>
      </c>
      <c r="J543">
        <v>14958.3</v>
      </c>
      <c r="K543">
        <v>14958.3</v>
      </c>
      <c r="L543">
        <v>347.87</v>
      </c>
    </row>
    <row r="544" spans="1:12" x14ac:dyDescent="0.2">
      <c r="A544">
        <v>64</v>
      </c>
      <c r="B544">
        <v>24</v>
      </c>
      <c r="C544">
        <v>4</v>
      </c>
      <c r="D544">
        <v>43</v>
      </c>
      <c r="E544" s="1">
        <v>46019</v>
      </c>
      <c r="F544" s="1">
        <v>46187</v>
      </c>
      <c r="G544">
        <v>347.87</v>
      </c>
      <c r="H544">
        <v>8799</v>
      </c>
      <c r="I544">
        <v>0</v>
      </c>
      <c r="J544">
        <v>14958.3</v>
      </c>
      <c r="K544">
        <v>14958.3</v>
      </c>
      <c r="L544">
        <v>347.87</v>
      </c>
    </row>
    <row r="545" spans="1:12" x14ac:dyDescent="0.2">
      <c r="A545">
        <v>64</v>
      </c>
      <c r="B545">
        <v>25</v>
      </c>
      <c r="C545">
        <v>4</v>
      </c>
      <c r="D545">
        <v>43</v>
      </c>
      <c r="E545" s="1">
        <v>46019</v>
      </c>
      <c r="F545" s="1">
        <v>46194</v>
      </c>
      <c r="G545">
        <v>347.87</v>
      </c>
      <c r="H545">
        <v>8799</v>
      </c>
      <c r="I545">
        <v>0</v>
      </c>
      <c r="J545">
        <v>14958.3</v>
      </c>
      <c r="K545">
        <v>14958.3</v>
      </c>
      <c r="L545">
        <v>347.87</v>
      </c>
    </row>
    <row r="546" spans="1:12" x14ac:dyDescent="0.2">
      <c r="A546">
        <v>64</v>
      </c>
      <c r="B546">
        <v>26</v>
      </c>
      <c r="C546">
        <v>4</v>
      </c>
      <c r="D546">
        <v>43</v>
      </c>
      <c r="E546" s="1">
        <v>46019</v>
      </c>
      <c r="F546" s="1">
        <v>46201</v>
      </c>
      <c r="G546">
        <v>347.87</v>
      </c>
      <c r="H546">
        <v>8799</v>
      </c>
      <c r="I546">
        <v>0</v>
      </c>
      <c r="J546">
        <v>14958.3</v>
      </c>
      <c r="K546">
        <v>14958.3</v>
      </c>
      <c r="L546">
        <v>347.87</v>
      </c>
    </row>
    <row r="547" spans="1:12" x14ac:dyDescent="0.2">
      <c r="A547">
        <v>64</v>
      </c>
      <c r="B547">
        <v>27</v>
      </c>
      <c r="C547">
        <v>4</v>
      </c>
      <c r="D547">
        <v>43</v>
      </c>
      <c r="E547" s="1">
        <v>46019</v>
      </c>
      <c r="F547" s="1">
        <v>46208</v>
      </c>
      <c r="G547">
        <v>347.87</v>
      </c>
      <c r="H547">
        <v>8799</v>
      </c>
      <c r="I547">
        <v>0</v>
      </c>
      <c r="J547">
        <v>14958.3</v>
      </c>
      <c r="K547">
        <v>14958.3</v>
      </c>
      <c r="L547">
        <v>347.87</v>
      </c>
    </row>
    <row r="548" spans="1:12" x14ac:dyDescent="0.2">
      <c r="A548">
        <v>64</v>
      </c>
      <c r="B548">
        <v>28</v>
      </c>
      <c r="C548">
        <v>4</v>
      </c>
      <c r="D548">
        <v>43</v>
      </c>
      <c r="E548" s="1">
        <v>46019</v>
      </c>
      <c r="F548" s="1">
        <v>46215</v>
      </c>
      <c r="G548">
        <v>347.87</v>
      </c>
      <c r="H548">
        <v>8799</v>
      </c>
      <c r="I548">
        <v>0</v>
      </c>
      <c r="J548">
        <v>14958.3</v>
      </c>
      <c r="K548">
        <v>14958.3</v>
      </c>
      <c r="L548">
        <v>347.87</v>
      </c>
    </row>
    <row r="549" spans="1:12" x14ac:dyDescent="0.2">
      <c r="A549">
        <v>64</v>
      </c>
      <c r="B549">
        <v>29</v>
      </c>
      <c r="C549">
        <v>4</v>
      </c>
      <c r="D549">
        <v>43</v>
      </c>
      <c r="E549" s="1">
        <v>46019</v>
      </c>
      <c r="F549" s="1">
        <v>46222</v>
      </c>
      <c r="G549">
        <v>347.87</v>
      </c>
      <c r="H549">
        <v>8799</v>
      </c>
      <c r="I549">
        <v>0</v>
      </c>
      <c r="J549">
        <v>14958.3</v>
      </c>
      <c r="K549">
        <v>14958.3</v>
      </c>
      <c r="L549">
        <v>347.87</v>
      </c>
    </row>
    <row r="550" spans="1:12" x14ac:dyDescent="0.2">
      <c r="A550">
        <v>64</v>
      </c>
      <c r="B550">
        <v>30</v>
      </c>
      <c r="C550">
        <v>4</v>
      </c>
      <c r="D550">
        <v>43</v>
      </c>
      <c r="E550" s="1">
        <v>46019</v>
      </c>
      <c r="F550" s="1">
        <v>46229</v>
      </c>
      <c r="G550">
        <v>347.87</v>
      </c>
      <c r="H550">
        <v>8799</v>
      </c>
      <c r="I550">
        <v>0</v>
      </c>
      <c r="J550">
        <v>14958.3</v>
      </c>
      <c r="K550">
        <v>14958.3</v>
      </c>
      <c r="L550">
        <v>347.87</v>
      </c>
    </row>
    <row r="551" spans="1:12" x14ac:dyDescent="0.2">
      <c r="A551">
        <v>64</v>
      </c>
      <c r="B551">
        <v>31</v>
      </c>
      <c r="C551">
        <v>4</v>
      </c>
      <c r="D551">
        <v>43</v>
      </c>
      <c r="E551" s="1">
        <v>46019</v>
      </c>
      <c r="F551" s="1">
        <v>46236</v>
      </c>
      <c r="G551">
        <v>347.87</v>
      </c>
      <c r="H551">
        <v>8799</v>
      </c>
      <c r="I551">
        <v>0</v>
      </c>
      <c r="J551">
        <v>14958.3</v>
      </c>
      <c r="K551">
        <v>14958.3</v>
      </c>
      <c r="L551">
        <v>347.87</v>
      </c>
    </row>
    <row r="552" spans="1:12" x14ac:dyDescent="0.2">
      <c r="A552">
        <v>64</v>
      </c>
      <c r="B552">
        <v>32</v>
      </c>
      <c r="C552">
        <v>4</v>
      </c>
      <c r="D552">
        <v>43</v>
      </c>
      <c r="E552" s="1">
        <v>46019</v>
      </c>
      <c r="F552" s="1">
        <v>46243</v>
      </c>
      <c r="G552">
        <v>347.87</v>
      </c>
      <c r="H552">
        <v>8799</v>
      </c>
      <c r="I552">
        <v>0</v>
      </c>
      <c r="J552">
        <v>14958.3</v>
      </c>
      <c r="K552">
        <v>14958.3</v>
      </c>
      <c r="L552">
        <v>347.87</v>
      </c>
    </row>
    <row r="553" spans="1:12" x14ac:dyDescent="0.2">
      <c r="A553">
        <v>64</v>
      </c>
      <c r="B553">
        <v>33</v>
      </c>
      <c r="C553">
        <v>4</v>
      </c>
      <c r="D553">
        <v>43</v>
      </c>
      <c r="E553" s="1">
        <v>46019</v>
      </c>
      <c r="F553" s="1">
        <v>46250</v>
      </c>
      <c r="G553">
        <v>347.87</v>
      </c>
      <c r="H553">
        <v>8799</v>
      </c>
      <c r="I553">
        <v>0</v>
      </c>
      <c r="J553">
        <v>14958.3</v>
      </c>
      <c r="K553">
        <v>14958.3</v>
      </c>
      <c r="L553">
        <v>347.87</v>
      </c>
    </row>
    <row r="554" spans="1:12" x14ac:dyDescent="0.2">
      <c r="A554">
        <v>64</v>
      </c>
      <c r="B554">
        <v>34</v>
      </c>
      <c r="C554">
        <v>4</v>
      </c>
      <c r="D554">
        <v>43</v>
      </c>
      <c r="E554" s="1">
        <v>46019</v>
      </c>
      <c r="F554" s="1">
        <v>46257</v>
      </c>
      <c r="G554">
        <v>347.87</v>
      </c>
      <c r="H554">
        <v>8799</v>
      </c>
      <c r="I554">
        <v>0</v>
      </c>
      <c r="J554">
        <v>14958.3</v>
      </c>
      <c r="K554">
        <v>14958.3</v>
      </c>
      <c r="L554">
        <v>347.87</v>
      </c>
    </row>
    <row r="555" spans="1:12" x14ac:dyDescent="0.2">
      <c r="A555">
        <v>64</v>
      </c>
      <c r="B555">
        <v>35</v>
      </c>
      <c r="C555">
        <v>4</v>
      </c>
      <c r="D555">
        <v>43</v>
      </c>
      <c r="E555" s="1">
        <v>46019</v>
      </c>
      <c r="F555" s="1">
        <v>46264</v>
      </c>
      <c r="G555">
        <v>347.87</v>
      </c>
      <c r="H555">
        <v>8799</v>
      </c>
      <c r="I555">
        <v>0</v>
      </c>
      <c r="J555">
        <v>14958.3</v>
      </c>
      <c r="K555">
        <v>14958.3</v>
      </c>
      <c r="L555">
        <v>347.87</v>
      </c>
    </row>
    <row r="556" spans="1:12" x14ac:dyDescent="0.2">
      <c r="A556">
        <v>64</v>
      </c>
      <c r="B556">
        <v>36</v>
      </c>
      <c r="C556">
        <v>4</v>
      </c>
      <c r="D556">
        <v>43</v>
      </c>
      <c r="E556" s="1">
        <v>46019</v>
      </c>
      <c r="F556" s="1">
        <v>46271</v>
      </c>
      <c r="G556">
        <v>347.87</v>
      </c>
      <c r="H556">
        <v>8799</v>
      </c>
      <c r="I556">
        <v>0</v>
      </c>
      <c r="J556">
        <v>14958.3</v>
      </c>
      <c r="K556">
        <v>14958.3</v>
      </c>
      <c r="L556">
        <v>347.87</v>
      </c>
    </row>
    <row r="557" spans="1:12" x14ac:dyDescent="0.2">
      <c r="A557">
        <v>64</v>
      </c>
      <c r="B557">
        <v>37</v>
      </c>
      <c r="C557">
        <v>4</v>
      </c>
      <c r="D557">
        <v>43</v>
      </c>
      <c r="E557" s="1">
        <v>46019</v>
      </c>
      <c r="F557" s="1">
        <v>46278</v>
      </c>
      <c r="G557">
        <v>347.87</v>
      </c>
      <c r="H557">
        <v>8799</v>
      </c>
      <c r="I557">
        <v>0</v>
      </c>
      <c r="J557">
        <v>14958.3</v>
      </c>
      <c r="K557">
        <v>14958.3</v>
      </c>
      <c r="L557">
        <v>347.87</v>
      </c>
    </row>
    <row r="558" spans="1:12" x14ac:dyDescent="0.2">
      <c r="A558">
        <v>64</v>
      </c>
      <c r="B558">
        <v>38</v>
      </c>
      <c r="C558">
        <v>4</v>
      </c>
      <c r="D558">
        <v>43</v>
      </c>
      <c r="E558" s="1">
        <v>46019</v>
      </c>
      <c r="F558" s="1">
        <v>46285</v>
      </c>
      <c r="G558">
        <v>347.87</v>
      </c>
      <c r="H558">
        <v>8799</v>
      </c>
      <c r="I558">
        <v>0</v>
      </c>
      <c r="J558">
        <v>14958.3</v>
      </c>
      <c r="K558">
        <v>14958.3</v>
      </c>
      <c r="L558">
        <v>347.87</v>
      </c>
    </row>
    <row r="559" spans="1:12" x14ac:dyDescent="0.2">
      <c r="A559">
        <v>64</v>
      </c>
      <c r="B559">
        <v>39</v>
      </c>
      <c r="C559">
        <v>4</v>
      </c>
      <c r="D559">
        <v>43</v>
      </c>
      <c r="E559" s="1">
        <v>46019</v>
      </c>
      <c r="F559" s="1">
        <v>46292</v>
      </c>
      <c r="G559">
        <v>347.87</v>
      </c>
      <c r="H559">
        <v>8799</v>
      </c>
      <c r="I559">
        <v>0</v>
      </c>
      <c r="J559">
        <v>14958.3</v>
      </c>
      <c r="K559">
        <v>14958.3</v>
      </c>
      <c r="L559">
        <v>347.87</v>
      </c>
    </row>
    <row r="560" spans="1:12" x14ac:dyDescent="0.2">
      <c r="A560">
        <v>64</v>
      </c>
      <c r="B560">
        <v>40</v>
      </c>
      <c r="C560">
        <v>4</v>
      </c>
      <c r="D560">
        <v>43</v>
      </c>
      <c r="E560" s="1">
        <v>46019</v>
      </c>
      <c r="F560" s="1">
        <v>46299</v>
      </c>
      <c r="G560">
        <v>347.87</v>
      </c>
      <c r="H560">
        <v>8799</v>
      </c>
      <c r="I560">
        <v>0</v>
      </c>
      <c r="J560">
        <v>14958.3</v>
      </c>
      <c r="K560">
        <v>14958.3</v>
      </c>
      <c r="L560">
        <v>347.87</v>
      </c>
    </row>
    <row r="561" spans="1:12" x14ac:dyDescent="0.2">
      <c r="A561">
        <v>64</v>
      </c>
      <c r="B561">
        <v>41</v>
      </c>
      <c r="C561">
        <v>4</v>
      </c>
      <c r="D561">
        <v>43</v>
      </c>
      <c r="E561" s="1">
        <v>46019</v>
      </c>
      <c r="F561" s="1">
        <v>46306</v>
      </c>
      <c r="G561">
        <v>347.87</v>
      </c>
      <c r="H561">
        <v>8799</v>
      </c>
      <c r="I561">
        <v>0</v>
      </c>
      <c r="J561">
        <v>14958.3</v>
      </c>
      <c r="K561">
        <v>14958.3</v>
      </c>
      <c r="L561">
        <v>347.87</v>
      </c>
    </row>
    <row r="562" spans="1:12" x14ac:dyDescent="0.2">
      <c r="A562">
        <v>64</v>
      </c>
      <c r="B562">
        <v>42</v>
      </c>
      <c r="C562">
        <v>4</v>
      </c>
      <c r="D562">
        <v>43</v>
      </c>
      <c r="E562" s="1">
        <v>46019</v>
      </c>
      <c r="F562" s="1">
        <v>46313</v>
      </c>
      <c r="G562">
        <v>347.87</v>
      </c>
      <c r="H562">
        <v>8799</v>
      </c>
      <c r="I562">
        <v>0</v>
      </c>
      <c r="J562">
        <v>14958.3</v>
      </c>
      <c r="K562">
        <v>14958.3</v>
      </c>
      <c r="L562">
        <v>347.87</v>
      </c>
    </row>
    <row r="563" spans="1:12" x14ac:dyDescent="0.2">
      <c r="A563">
        <v>64</v>
      </c>
      <c r="B563">
        <v>43</v>
      </c>
      <c r="C563">
        <v>4</v>
      </c>
      <c r="D563">
        <v>43</v>
      </c>
      <c r="E563" s="1">
        <v>46019</v>
      </c>
      <c r="F563" s="1">
        <v>46320</v>
      </c>
      <c r="G563">
        <v>347.87</v>
      </c>
      <c r="H563">
        <v>8799</v>
      </c>
      <c r="I563">
        <v>0</v>
      </c>
      <c r="J563">
        <v>14958.3</v>
      </c>
      <c r="K563">
        <v>14958.3</v>
      </c>
      <c r="L563">
        <v>347.87</v>
      </c>
    </row>
    <row r="564" spans="1:12" x14ac:dyDescent="0.2">
      <c r="A564">
        <v>66</v>
      </c>
      <c r="B564">
        <v>0</v>
      </c>
      <c r="C564">
        <v>4</v>
      </c>
      <c r="D564">
        <v>18</v>
      </c>
      <c r="E564" s="1">
        <v>46019</v>
      </c>
      <c r="F564" s="1">
        <v>46019</v>
      </c>
      <c r="G564">
        <v>799</v>
      </c>
      <c r="H564">
        <v>3999</v>
      </c>
      <c r="I564">
        <v>799</v>
      </c>
      <c r="J564">
        <v>5440</v>
      </c>
      <c r="K564">
        <v>6239</v>
      </c>
      <c r="L564">
        <v>302.22000000000003</v>
      </c>
    </row>
    <row r="565" spans="1:12" x14ac:dyDescent="0.2">
      <c r="A565">
        <v>66</v>
      </c>
      <c r="B565">
        <v>1</v>
      </c>
      <c r="C565">
        <v>4</v>
      </c>
      <c r="D565">
        <v>18</v>
      </c>
      <c r="E565" s="1">
        <v>46019</v>
      </c>
      <c r="F565" s="1">
        <v>46026</v>
      </c>
      <c r="G565">
        <v>302.22000000000003</v>
      </c>
      <c r="H565">
        <v>3999</v>
      </c>
      <c r="I565">
        <v>799</v>
      </c>
      <c r="J565">
        <v>5440</v>
      </c>
      <c r="K565">
        <v>6239</v>
      </c>
      <c r="L565">
        <v>302.22000000000003</v>
      </c>
    </row>
    <row r="566" spans="1:12" x14ac:dyDescent="0.2">
      <c r="A566">
        <v>66</v>
      </c>
      <c r="B566">
        <v>2</v>
      </c>
      <c r="C566">
        <v>4</v>
      </c>
      <c r="D566">
        <v>18</v>
      </c>
      <c r="E566" s="1">
        <v>46019</v>
      </c>
      <c r="F566" s="1">
        <v>46033</v>
      </c>
      <c r="G566">
        <v>302.22000000000003</v>
      </c>
      <c r="H566">
        <v>3999</v>
      </c>
      <c r="I566">
        <v>799</v>
      </c>
      <c r="J566">
        <v>5440</v>
      </c>
      <c r="K566">
        <v>6239</v>
      </c>
      <c r="L566">
        <v>302.22000000000003</v>
      </c>
    </row>
    <row r="567" spans="1:12" x14ac:dyDescent="0.2">
      <c r="A567">
        <v>66</v>
      </c>
      <c r="B567">
        <v>3</v>
      </c>
      <c r="C567">
        <v>4</v>
      </c>
      <c r="D567">
        <v>18</v>
      </c>
      <c r="E567" s="1">
        <v>46019</v>
      </c>
      <c r="F567" s="1">
        <v>46040</v>
      </c>
      <c r="G567">
        <v>302.22000000000003</v>
      </c>
      <c r="H567">
        <v>3999</v>
      </c>
      <c r="I567">
        <v>799</v>
      </c>
      <c r="J567">
        <v>5440</v>
      </c>
      <c r="K567">
        <v>6239</v>
      </c>
      <c r="L567">
        <v>302.22000000000003</v>
      </c>
    </row>
    <row r="568" spans="1:12" x14ac:dyDescent="0.2">
      <c r="A568">
        <v>66</v>
      </c>
      <c r="B568">
        <v>4</v>
      </c>
      <c r="C568">
        <v>4</v>
      </c>
      <c r="D568">
        <v>18</v>
      </c>
      <c r="E568" s="1">
        <v>46019</v>
      </c>
      <c r="F568" s="1">
        <v>46047</v>
      </c>
      <c r="G568">
        <v>302.22000000000003</v>
      </c>
      <c r="H568">
        <v>3999</v>
      </c>
      <c r="I568">
        <v>799</v>
      </c>
      <c r="J568">
        <v>5440</v>
      </c>
      <c r="K568">
        <v>6239</v>
      </c>
      <c r="L568">
        <v>302.22000000000003</v>
      </c>
    </row>
    <row r="569" spans="1:12" x14ac:dyDescent="0.2">
      <c r="A569">
        <v>66</v>
      </c>
      <c r="B569">
        <v>5</v>
      </c>
      <c r="C569">
        <v>4</v>
      </c>
      <c r="D569">
        <v>18</v>
      </c>
      <c r="E569" s="1">
        <v>46019</v>
      </c>
      <c r="F569" s="1">
        <v>46054</v>
      </c>
      <c r="G569">
        <v>302.22000000000003</v>
      </c>
      <c r="H569">
        <v>3999</v>
      </c>
      <c r="I569">
        <v>799</v>
      </c>
      <c r="J569">
        <v>5440</v>
      </c>
      <c r="K569">
        <v>6239</v>
      </c>
      <c r="L569">
        <v>302.22000000000003</v>
      </c>
    </row>
    <row r="570" spans="1:12" x14ac:dyDescent="0.2">
      <c r="A570">
        <v>66</v>
      </c>
      <c r="B570">
        <v>6</v>
      </c>
      <c r="C570">
        <v>4</v>
      </c>
      <c r="D570">
        <v>18</v>
      </c>
      <c r="E570" s="1">
        <v>46019</v>
      </c>
      <c r="F570" s="1">
        <v>46061</v>
      </c>
      <c r="G570">
        <v>302.22000000000003</v>
      </c>
      <c r="H570">
        <v>3999</v>
      </c>
      <c r="I570">
        <v>799</v>
      </c>
      <c r="J570">
        <v>5440</v>
      </c>
      <c r="K570">
        <v>6239</v>
      </c>
      <c r="L570">
        <v>302.22000000000003</v>
      </c>
    </row>
    <row r="571" spans="1:12" x14ac:dyDescent="0.2">
      <c r="A571">
        <v>66</v>
      </c>
      <c r="B571">
        <v>7</v>
      </c>
      <c r="C571">
        <v>4</v>
      </c>
      <c r="D571">
        <v>18</v>
      </c>
      <c r="E571" s="1">
        <v>46019</v>
      </c>
      <c r="F571" s="1">
        <v>46068</v>
      </c>
      <c r="G571">
        <v>302.22000000000003</v>
      </c>
      <c r="H571">
        <v>3999</v>
      </c>
      <c r="I571">
        <v>799</v>
      </c>
      <c r="J571">
        <v>5440</v>
      </c>
      <c r="K571">
        <v>6239</v>
      </c>
      <c r="L571">
        <v>302.22000000000003</v>
      </c>
    </row>
    <row r="572" spans="1:12" x14ac:dyDescent="0.2">
      <c r="A572">
        <v>66</v>
      </c>
      <c r="B572">
        <v>8</v>
      </c>
      <c r="C572">
        <v>4</v>
      </c>
      <c r="D572">
        <v>18</v>
      </c>
      <c r="E572" s="1">
        <v>46019</v>
      </c>
      <c r="F572" s="1">
        <v>46075</v>
      </c>
      <c r="G572">
        <v>302.22000000000003</v>
      </c>
      <c r="H572">
        <v>3999</v>
      </c>
      <c r="I572">
        <v>799</v>
      </c>
      <c r="J572">
        <v>5440</v>
      </c>
      <c r="K572">
        <v>6239</v>
      </c>
      <c r="L572">
        <v>302.22000000000003</v>
      </c>
    </row>
    <row r="573" spans="1:12" x14ac:dyDescent="0.2">
      <c r="A573">
        <v>66</v>
      </c>
      <c r="B573">
        <v>9</v>
      </c>
      <c r="C573">
        <v>4</v>
      </c>
      <c r="D573">
        <v>18</v>
      </c>
      <c r="E573" s="1">
        <v>46019</v>
      </c>
      <c r="F573" s="1">
        <v>46082</v>
      </c>
      <c r="G573">
        <v>302.22000000000003</v>
      </c>
      <c r="H573">
        <v>3999</v>
      </c>
      <c r="I573">
        <v>799</v>
      </c>
      <c r="J573">
        <v>5440</v>
      </c>
      <c r="K573">
        <v>6239</v>
      </c>
      <c r="L573">
        <v>302.22000000000003</v>
      </c>
    </row>
    <row r="574" spans="1:12" x14ac:dyDescent="0.2">
      <c r="A574">
        <v>66</v>
      </c>
      <c r="B574">
        <v>10</v>
      </c>
      <c r="C574">
        <v>4</v>
      </c>
      <c r="D574">
        <v>18</v>
      </c>
      <c r="E574" s="1">
        <v>46019</v>
      </c>
      <c r="F574" s="1">
        <v>46089</v>
      </c>
      <c r="G574">
        <v>302.22000000000003</v>
      </c>
      <c r="H574">
        <v>3999</v>
      </c>
      <c r="I574">
        <v>799</v>
      </c>
      <c r="J574">
        <v>5440</v>
      </c>
      <c r="K574">
        <v>6239</v>
      </c>
      <c r="L574">
        <v>302.22000000000003</v>
      </c>
    </row>
    <row r="575" spans="1:12" x14ac:dyDescent="0.2">
      <c r="A575">
        <v>66</v>
      </c>
      <c r="B575">
        <v>11</v>
      </c>
      <c r="C575">
        <v>4</v>
      </c>
      <c r="D575">
        <v>18</v>
      </c>
      <c r="E575" s="1">
        <v>46019</v>
      </c>
      <c r="F575" s="1">
        <v>46096</v>
      </c>
      <c r="G575">
        <v>302.22000000000003</v>
      </c>
      <c r="H575">
        <v>3999</v>
      </c>
      <c r="I575">
        <v>799</v>
      </c>
      <c r="J575">
        <v>5440</v>
      </c>
      <c r="K575">
        <v>6239</v>
      </c>
      <c r="L575">
        <v>302.22000000000003</v>
      </c>
    </row>
    <row r="576" spans="1:12" x14ac:dyDescent="0.2">
      <c r="A576">
        <v>66</v>
      </c>
      <c r="B576">
        <v>12</v>
      </c>
      <c r="C576">
        <v>4</v>
      </c>
      <c r="D576">
        <v>18</v>
      </c>
      <c r="E576" s="1">
        <v>46019</v>
      </c>
      <c r="F576" s="1">
        <v>46103</v>
      </c>
      <c r="G576">
        <v>302.22000000000003</v>
      </c>
      <c r="H576">
        <v>3999</v>
      </c>
      <c r="I576">
        <v>799</v>
      </c>
      <c r="J576">
        <v>5440</v>
      </c>
      <c r="K576">
        <v>6239</v>
      </c>
      <c r="L576">
        <v>302.22000000000003</v>
      </c>
    </row>
    <row r="577" spans="1:12" x14ac:dyDescent="0.2">
      <c r="A577">
        <v>66</v>
      </c>
      <c r="B577">
        <v>13</v>
      </c>
      <c r="C577">
        <v>4</v>
      </c>
      <c r="D577">
        <v>18</v>
      </c>
      <c r="E577" s="1">
        <v>46019</v>
      </c>
      <c r="F577" s="1">
        <v>46110</v>
      </c>
      <c r="G577">
        <v>302.22000000000003</v>
      </c>
      <c r="H577">
        <v>3999</v>
      </c>
      <c r="I577">
        <v>799</v>
      </c>
      <c r="J577">
        <v>5440</v>
      </c>
      <c r="K577">
        <v>6239</v>
      </c>
      <c r="L577">
        <v>302.22000000000003</v>
      </c>
    </row>
    <row r="578" spans="1:12" x14ac:dyDescent="0.2">
      <c r="A578">
        <v>66</v>
      </c>
      <c r="B578">
        <v>14</v>
      </c>
      <c r="C578">
        <v>4</v>
      </c>
      <c r="D578">
        <v>18</v>
      </c>
      <c r="E578" s="1">
        <v>46019</v>
      </c>
      <c r="F578" s="1">
        <v>46117</v>
      </c>
      <c r="G578">
        <v>302.22000000000003</v>
      </c>
      <c r="H578">
        <v>3999</v>
      </c>
      <c r="I578">
        <v>799</v>
      </c>
      <c r="J578">
        <v>5440</v>
      </c>
      <c r="K578">
        <v>6239</v>
      </c>
      <c r="L578">
        <v>302.22000000000003</v>
      </c>
    </row>
    <row r="579" spans="1:12" x14ac:dyDescent="0.2">
      <c r="A579">
        <v>66</v>
      </c>
      <c r="B579">
        <v>15</v>
      </c>
      <c r="C579">
        <v>4</v>
      </c>
      <c r="D579">
        <v>18</v>
      </c>
      <c r="E579" s="1">
        <v>46019</v>
      </c>
      <c r="F579" s="1">
        <v>46124</v>
      </c>
      <c r="G579">
        <v>302.22000000000003</v>
      </c>
      <c r="H579">
        <v>3999</v>
      </c>
      <c r="I579">
        <v>799</v>
      </c>
      <c r="J579">
        <v>5440</v>
      </c>
      <c r="K579">
        <v>6239</v>
      </c>
      <c r="L579">
        <v>302.22000000000003</v>
      </c>
    </row>
    <row r="580" spans="1:12" x14ac:dyDescent="0.2">
      <c r="A580">
        <v>66</v>
      </c>
      <c r="B580">
        <v>16</v>
      </c>
      <c r="C580">
        <v>4</v>
      </c>
      <c r="D580">
        <v>18</v>
      </c>
      <c r="E580" s="1">
        <v>46019</v>
      </c>
      <c r="F580" s="1">
        <v>46131</v>
      </c>
      <c r="G580">
        <v>302.22000000000003</v>
      </c>
      <c r="H580">
        <v>3999</v>
      </c>
      <c r="I580">
        <v>799</v>
      </c>
      <c r="J580">
        <v>5440</v>
      </c>
      <c r="K580">
        <v>6239</v>
      </c>
      <c r="L580">
        <v>302.22000000000003</v>
      </c>
    </row>
    <row r="581" spans="1:12" x14ac:dyDescent="0.2">
      <c r="A581">
        <v>66</v>
      </c>
      <c r="B581">
        <v>17</v>
      </c>
      <c r="C581">
        <v>4</v>
      </c>
      <c r="D581">
        <v>18</v>
      </c>
      <c r="E581" s="1">
        <v>46019</v>
      </c>
      <c r="F581" s="1">
        <v>46138</v>
      </c>
      <c r="G581">
        <v>302.22000000000003</v>
      </c>
      <c r="H581">
        <v>3999</v>
      </c>
      <c r="I581">
        <v>799</v>
      </c>
      <c r="J581">
        <v>5440</v>
      </c>
      <c r="K581">
        <v>6239</v>
      </c>
      <c r="L581">
        <v>302.22000000000003</v>
      </c>
    </row>
    <row r="582" spans="1:12" x14ac:dyDescent="0.2">
      <c r="A582">
        <v>66</v>
      </c>
      <c r="B582">
        <v>18</v>
      </c>
      <c r="C582">
        <v>4</v>
      </c>
      <c r="D582">
        <v>18</v>
      </c>
      <c r="E582" s="1">
        <v>46019</v>
      </c>
      <c r="F582" s="1">
        <v>46145</v>
      </c>
      <c r="G582">
        <v>302.22000000000003</v>
      </c>
      <c r="H582">
        <v>3999</v>
      </c>
      <c r="I582">
        <v>799</v>
      </c>
      <c r="J582">
        <v>5440</v>
      </c>
      <c r="K582">
        <v>6239</v>
      </c>
      <c r="L582">
        <v>302.22000000000003</v>
      </c>
    </row>
    <row r="583" spans="1:12" x14ac:dyDescent="0.2">
      <c r="A583">
        <v>69</v>
      </c>
      <c r="B583">
        <v>0</v>
      </c>
      <c r="C583">
        <v>8</v>
      </c>
      <c r="D583">
        <v>43</v>
      </c>
      <c r="E583" s="1">
        <v>45995</v>
      </c>
      <c r="F583" s="1">
        <v>45995</v>
      </c>
      <c r="G583">
        <v>624</v>
      </c>
      <c r="H583">
        <v>5799</v>
      </c>
      <c r="I583">
        <v>624</v>
      </c>
      <c r="J583">
        <v>8797.5</v>
      </c>
      <c r="K583">
        <v>9421.5</v>
      </c>
      <c r="L583">
        <v>204.59</v>
      </c>
    </row>
    <row r="584" spans="1:12" x14ac:dyDescent="0.2">
      <c r="A584">
        <v>69</v>
      </c>
      <c r="B584">
        <v>1</v>
      </c>
      <c r="C584">
        <v>8</v>
      </c>
      <c r="D584">
        <v>43</v>
      </c>
      <c r="E584" s="1">
        <v>45995</v>
      </c>
      <c r="F584" s="1">
        <v>46002</v>
      </c>
      <c r="G584">
        <v>204.59</v>
      </c>
      <c r="H584">
        <v>5799</v>
      </c>
      <c r="I584">
        <v>624</v>
      </c>
      <c r="J584">
        <v>8797.5</v>
      </c>
      <c r="K584">
        <v>9421.5</v>
      </c>
      <c r="L584">
        <v>204.59</v>
      </c>
    </row>
    <row r="585" spans="1:12" x14ac:dyDescent="0.2">
      <c r="A585">
        <v>69</v>
      </c>
      <c r="B585">
        <v>2</v>
      </c>
      <c r="C585">
        <v>8</v>
      </c>
      <c r="D585">
        <v>43</v>
      </c>
      <c r="E585" s="1">
        <v>45995</v>
      </c>
      <c r="F585" s="1">
        <v>46009</v>
      </c>
      <c r="G585">
        <v>204.59</v>
      </c>
      <c r="H585">
        <v>5799</v>
      </c>
      <c r="I585">
        <v>624</v>
      </c>
      <c r="J585">
        <v>8797.5</v>
      </c>
      <c r="K585">
        <v>9421.5</v>
      </c>
      <c r="L585">
        <v>204.59</v>
      </c>
    </row>
    <row r="586" spans="1:12" x14ac:dyDescent="0.2">
      <c r="A586">
        <v>69</v>
      </c>
      <c r="B586">
        <v>3</v>
      </c>
      <c r="C586">
        <v>8</v>
      </c>
      <c r="D586">
        <v>43</v>
      </c>
      <c r="E586" s="1">
        <v>45995</v>
      </c>
      <c r="F586" s="1">
        <v>46016</v>
      </c>
      <c r="G586">
        <v>204.59</v>
      </c>
      <c r="H586">
        <v>5799</v>
      </c>
      <c r="I586">
        <v>624</v>
      </c>
      <c r="J586">
        <v>8797.5</v>
      </c>
      <c r="K586">
        <v>9421.5</v>
      </c>
      <c r="L586">
        <v>204.59</v>
      </c>
    </row>
    <row r="587" spans="1:12" x14ac:dyDescent="0.2">
      <c r="A587">
        <v>69</v>
      </c>
      <c r="B587">
        <v>4</v>
      </c>
      <c r="C587">
        <v>8</v>
      </c>
      <c r="D587">
        <v>43</v>
      </c>
      <c r="E587" s="1">
        <v>45995</v>
      </c>
      <c r="F587" s="1">
        <v>46023</v>
      </c>
      <c r="G587">
        <v>204.59</v>
      </c>
      <c r="H587">
        <v>5799</v>
      </c>
      <c r="I587">
        <v>624</v>
      </c>
      <c r="J587">
        <v>8797.5</v>
      </c>
      <c r="K587">
        <v>9421.5</v>
      </c>
      <c r="L587">
        <v>204.59</v>
      </c>
    </row>
    <row r="588" spans="1:12" x14ac:dyDescent="0.2">
      <c r="A588">
        <v>69</v>
      </c>
      <c r="B588">
        <v>5</v>
      </c>
      <c r="C588">
        <v>8</v>
      </c>
      <c r="D588">
        <v>43</v>
      </c>
      <c r="E588" s="1">
        <v>45995</v>
      </c>
      <c r="F588" s="1">
        <v>46030</v>
      </c>
      <c r="G588">
        <v>204.59</v>
      </c>
      <c r="H588">
        <v>5799</v>
      </c>
      <c r="I588">
        <v>624</v>
      </c>
      <c r="J588">
        <v>8797.5</v>
      </c>
      <c r="K588">
        <v>9421.5</v>
      </c>
      <c r="L588">
        <v>204.59</v>
      </c>
    </row>
    <row r="589" spans="1:12" x14ac:dyDescent="0.2">
      <c r="A589">
        <v>69</v>
      </c>
      <c r="B589">
        <v>6</v>
      </c>
      <c r="C589">
        <v>8</v>
      </c>
      <c r="D589">
        <v>43</v>
      </c>
      <c r="E589" s="1">
        <v>45995</v>
      </c>
      <c r="F589" s="1">
        <v>46037</v>
      </c>
      <c r="G589">
        <v>204.59</v>
      </c>
      <c r="H589">
        <v>5799</v>
      </c>
      <c r="I589">
        <v>624</v>
      </c>
      <c r="J589">
        <v>8797.5</v>
      </c>
      <c r="K589">
        <v>9421.5</v>
      </c>
      <c r="L589">
        <v>204.59</v>
      </c>
    </row>
    <row r="590" spans="1:12" x14ac:dyDescent="0.2">
      <c r="A590">
        <v>69</v>
      </c>
      <c r="B590">
        <v>7</v>
      </c>
      <c r="C590">
        <v>8</v>
      </c>
      <c r="D590">
        <v>43</v>
      </c>
      <c r="E590" s="1">
        <v>45995</v>
      </c>
      <c r="F590" s="1">
        <v>46044</v>
      </c>
      <c r="G590">
        <v>204.59</v>
      </c>
      <c r="H590">
        <v>5799</v>
      </c>
      <c r="I590">
        <v>624</v>
      </c>
      <c r="J590">
        <v>8797.5</v>
      </c>
      <c r="K590">
        <v>9421.5</v>
      </c>
      <c r="L590">
        <v>204.59</v>
      </c>
    </row>
    <row r="591" spans="1:12" x14ac:dyDescent="0.2">
      <c r="A591">
        <v>69</v>
      </c>
      <c r="B591">
        <v>8</v>
      </c>
      <c r="C591">
        <v>8</v>
      </c>
      <c r="D591">
        <v>43</v>
      </c>
      <c r="E591" s="1">
        <v>45995</v>
      </c>
      <c r="F591" s="1">
        <v>46051</v>
      </c>
      <c r="G591">
        <v>204.59</v>
      </c>
      <c r="H591">
        <v>5799</v>
      </c>
      <c r="I591">
        <v>624</v>
      </c>
      <c r="J591">
        <v>8797.5</v>
      </c>
      <c r="K591">
        <v>9421.5</v>
      </c>
      <c r="L591">
        <v>204.59</v>
      </c>
    </row>
    <row r="592" spans="1:12" x14ac:dyDescent="0.2">
      <c r="A592">
        <v>69</v>
      </c>
      <c r="B592">
        <v>9</v>
      </c>
      <c r="C592">
        <v>8</v>
      </c>
      <c r="D592">
        <v>43</v>
      </c>
      <c r="E592" s="1">
        <v>45995</v>
      </c>
      <c r="F592" s="1">
        <v>46058</v>
      </c>
      <c r="G592">
        <v>204.59</v>
      </c>
      <c r="H592">
        <v>5799</v>
      </c>
      <c r="I592">
        <v>624</v>
      </c>
      <c r="J592">
        <v>8797.5</v>
      </c>
      <c r="K592">
        <v>9421.5</v>
      </c>
      <c r="L592">
        <v>204.59</v>
      </c>
    </row>
    <row r="593" spans="1:12" x14ac:dyDescent="0.2">
      <c r="A593">
        <v>69</v>
      </c>
      <c r="B593">
        <v>10</v>
      </c>
      <c r="C593">
        <v>8</v>
      </c>
      <c r="D593">
        <v>43</v>
      </c>
      <c r="E593" s="1">
        <v>45995</v>
      </c>
      <c r="F593" s="1">
        <v>46065</v>
      </c>
      <c r="G593">
        <v>204.59</v>
      </c>
      <c r="H593">
        <v>5799</v>
      </c>
      <c r="I593">
        <v>624</v>
      </c>
      <c r="J593">
        <v>8797.5</v>
      </c>
      <c r="K593">
        <v>9421.5</v>
      </c>
      <c r="L593">
        <v>204.59</v>
      </c>
    </row>
    <row r="594" spans="1:12" x14ac:dyDescent="0.2">
      <c r="A594">
        <v>69</v>
      </c>
      <c r="B594">
        <v>11</v>
      </c>
      <c r="C594">
        <v>8</v>
      </c>
      <c r="D594">
        <v>43</v>
      </c>
      <c r="E594" s="1">
        <v>45995</v>
      </c>
      <c r="F594" s="1">
        <v>46072</v>
      </c>
      <c r="G594">
        <v>204.59</v>
      </c>
      <c r="H594">
        <v>5799</v>
      </c>
      <c r="I594">
        <v>624</v>
      </c>
      <c r="J594">
        <v>8797.5</v>
      </c>
      <c r="K594">
        <v>9421.5</v>
      </c>
      <c r="L594">
        <v>204.59</v>
      </c>
    </row>
    <row r="595" spans="1:12" x14ac:dyDescent="0.2">
      <c r="A595">
        <v>69</v>
      </c>
      <c r="B595">
        <v>12</v>
      </c>
      <c r="C595">
        <v>8</v>
      </c>
      <c r="D595">
        <v>43</v>
      </c>
      <c r="E595" s="1">
        <v>45995</v>
      </c>
      <c r="F595" s="1">
        <v>46079</v>
      </c>
      <c r="G595">
        <v>204.59</v>
      </c>
      <c r="H595">
        <v>5799</v>
      </c>
      <c r="I595">
        <v>624</v>
      </c>
      <c r="J595">
        <v>8797.5</v>
      </c>
      <c r="K595">
        <v>9421.5</v>
      </c>
      <c r="L595">
        <v>204.59</v>
      </c>
    </row>
    <row r="596" spans="1:12" x14ac:dyDescent="0.2">
      <c r="A596">
        <v>69</v>
      </c>
      <c r="B596">
        <v>13</v>
      </c>
      <c r="C596">
        <v>8</v>
      </c>
      <c r="D596">
        <v>43</v>
      </c>
      <c r="E596" s="1">
        <v>45995</v>
      </c>
      <c r="F596" s="1">
        <v>46086</v>
      </c>
      <c r="G596">
        <v>204.59</v>
      </c>
      <c r="H596">
        <v>5799</v>
      </c>
      <c r="I596">
        <v>624</v>
      </c>
      <c r="J596">
        <v>8797.5</v>
      </c>
      <c r="K596">
        <v>9421.5</v>
      </c>
      <c r="L596">
        <v>204.59</v>
      </c>
    </row>
    <row r="597" spans="1:12" x14ac:dyDescent="0.2">
      <c r="A597">
        <v>69</v>
      </c>
      <c r="B597">
        <v>14</v>
      </c>
      <c r="C597">
        <v>8</v>
      </c>
      <c r="D597">
        <v>43</v>
      </c>
      <c r="E597" s="1">
        <v>45995</v>
      </c>
      <c r="F597" s="1">
        <v>46093</v>
      </c>
      <c r="G597">
        <v>204.59</v>
      </c>
      <c r="H597">
        <v>5799</v>
      </c>
      <c r="I597">
        <v>624</v>
      </c>
      <c r="J597">
        <v>8797.5</v>
      </c>
      <c r="K597">
        <v>9421.5</v>
      </c>
      <c r="L597">
        <v>204.59</v>
      </c>
    </row>
    <row r="598" spans="1:12" x14ac:dyDescent="0.2">
      <c r="A598">
        <v>69</v>
      </c>
      <c r="B598">
        <v>15</v>
      </c>
      <c r="C598">
        <v>8</v>
      </c>
      <c r="D598">
        <v>43</v>
      </c>
      <c r="E598" s="1">
        <v>45995</v>
      </c>
      <c r="F598" s="1">
        <v>46100</v>
      </c>
      <c r="G598">
        <v>204.59</v>
      </c>
      <c r="H598">
        <v>5799</v>
      </c>
      <c r="I598">
        <v>624</v>
      </c>
      <c r="J598">
        <v>8797.5</v>
      </c>
      <c r="K598">
        <v>9421.5</v>
      </c>
      <c r="L598">
        <v>204.59</v>
      </c>
    </row>
    <row r="599" spans="1:12" x14ac:dyDescent="0.2">
      <c r="A599">
        <v>69</v>
      </c>
      <c r="B599">
        <v>16</v>
      </c>
      <c r="C599">
        <v>8</v>
      </c>
      <c r="D599">
        <v>43</v>
      </c>
      <c r="E599" s="1">
        <v>45995</v>
      </c>
      <c r="F599" s="1">
        <v>46107</v>
      </c>
      <c r="G599">
        <v>204.59</v>
      </c>
      <c r="H599">
        <v>5799</v>
      </c>
      <c r="I599">
        <v>624</v>
      </c>
      <c r="J599">
        <v>8797.5</v>
      </c>
      <c r="K599">
        <v>9421.5</v>
      </c>
      <c r="L599">
        <v>204.59</v>
      </c>
    </row>
    <row r="600" spans="1:12" x14ac:dyDescent="0.2">
      <c r="A600">
        <v>69</v>
      </c>
      <c r="B600">
        <v>17</v>
      </c>
      <c r="C600">
        <v>8</v>
      </c>
      <c r="D600">
        <v>43</v>
      </c>
      <c r="E600" s="1">
        <v>45995</v>
      </c>
      <c r="F600" s="1">
        <v>46114</v>
      </c>
      <c r="G600">
        <v>204.59</v>
      </c>
      <c r="H600">
        <v>5799</v>
      </c>
      <c r="I600">
        <v>624</v>
      </c>
      <c r="J600">
        <v>8797.5</v>
      </c>
      <c r="K600">
        <v>9421.5</v>
      </c>
      <c r="L600">
        <v>204.59</v>
      </c>
    </row>
    <row r="601" spans="1:12" x14ac:dyDescent="0.2">
      <c r="A601">
        <v>69</v>
      </c>
      <c r="B601">
        <v>18</v>
      </c>
      <c r="C601">
        <v>8</v>
      </c>
      <c r="D601">
        <v>43</v>
      </c>
      <c r="E601" s="1">
        <v>45995</v>
      </c>
      <c r="F601" s="1">
        <v>46121</v>
      </c>
      <c r="G601">
        <v>204.59</v>
      </c>
      <c r="H601">
        <v>5799</v>
      </c>
      <c r="I601">
        <v>624</v>
      </c>
      <c r="J601">
        <v>8797.5</v>
      </c>
      <c r="K601">
        <v>9421.5</v>
      </c>
      <c r="L601">
        <v>204.59</v>
      </c>
    </row>
    <row r="602" spans="1:12" x14ac:dyDescent="0.2">
      <c r="A602">
        <v>69</v>
      </c>
      <c r="B602">
        <v>19</v>
      </c>
      <c r="C602">
        <v>8</v>
      </c>
      <c r="D602">
        <v>43</v>
      </c>
      <c r="E602" s="1">
        <v>45995</v>
      </c>
      <c r="F602" s="1">
        <v>46128</v>
      </c>
      <c r="G602">
        <v>204.59</v>
      </c>
      <c r="H602">
        <v>5799</v>
      </c>
      <c r="I602">
        <v>624</v>
      </c>
      <c r="J602">
        <v>8797.5</v>
      </c>
      <c r="K602">
        <v>9421.5</v>
      </c>
      <c r="L602">
        <v>204.59</v>
      </c>
    </row>
    <row r="603" spans="1:12" x14ac:dyDescent="0.2">
      <c r="A603">
        <v>69</v>
      </c>
      <c r="B603">
        <v>20</v>
      </c>
      <c r="C603">
        <v>8</v>
      </c>
      <c r="D603">
        <v>43</v>
      </c>
      <c r="E603" s="1">
        <v>45995</v>
      </c>
      <c r="F603" s="1">
        <v>46135</v>
      </c>
      <c r="G603">
        <v>204.59</v>
      </c>
      <c r="H603">
        <v>5799</v>
      </c>
      <c r="I603">
        <v>624</v>
      </c>
      <c r="J603">
        <v>8797.5</v>
      </c>
      <c r="K603">
        <v>9421.5</v>
      </c>
      <c r="L603">
        <v>204.59</v>
      </c>
    </row>
    <row r="604" spans="1:12" x14ac:dyDescent="0.2">
      <c r="A604">
        <v>69</v>
      </c>
      <c r="B604">
        <v>21</v>
      </c>
      <c r="C604">
        <v>8</v>
      </c>
      <c r="D604">
        <v>43</v>
      </c>
      <c r="E604" s="1">
        <v>45995</v>
      </c>
      <c r="F604" s="1">
        <v>46142</v>
      </c>
      <c r="G604">
        <v>204.59</v>
      </c>
      <c r="H604">
        <v>5799</v>
      </c>
      <c r="I604">
        <v>624</v>
      </c>
      <c r="J604">
        <v>8797.5</v>
      </c>
      <c r="K604">
        <v>9421.5</v>
      </c>
      <c r="L604">
        <v>204.59</v>
      </c>
    </row>
    <row r="605" spans="1:12" x14ac:dyDescent="0.2">
      <c r="A605">
        <v>69</v>
      </c>
      <c r="B605">
        <v>22</v>
      </c>
      <c r="C605">
        <v>8</v>
      </c>
      <c r="D605">
        <v>43</v>
      </c>
      <c r="E605" s="1">
        <v>45995</v>
      </c>
      <c r="F605" s="1">
        <v>46149</v>
      </c>
      <c r="G605">
        <v>204.59</v>
      </c>
      <c r="H605">
        <v>5799</v>
      </c>
      <c r="I605">
        <v>624</v>
      </c>
      <c r="J605">
        <v>8797.5</v>
      </c>
      <c r="K605">
        <v>9421.5</v>
      </c>
      <c r="L605">
        <v>204.59</v>
      </c>
    </row>
    <row r="606" spans="1:12" x14ac:dyDescent="0.2">
      <c r="A606">
        <v>69</v>
      </c>
      <c r="B606">
        <v>23</v>
      </c>
      <c r="C606">
        <v>8</v>
      </c>
      <c r="D606">
        <v>43</v>
      </c>
      <c r="E606" s="1">
        <v>45995</v>
      </c>
      <c r="F606" s="1">
        <v>46156</v>
      </c>
      <c r="G606">
        <v>204.59</v>
      </c>
      <c r="H606">
        <v>5799</v>
      </c>
      <c r="I606">
        <v>624</v>
      </c>
      <c r="J606">
        <v>8797.5</v>
      </c>
      <c r="K606">
        <v>9421.5</v>
      </c>
      <c r="L606">
        <v>204.59</v>
      </c>
    </row>
    <row r="607" spans="1:12" x14ac:dyDescent="0.2">
      <c r="A607">
        <v>69</v>
      </c>
      <c r="B607">
        <v>24</v>
      </c>
      <c r="C607">
        <v>8</v>
      </c>
      <c r="D607">
        <v>43</v>
      </c>
      <c r="E607" s="1">
        <v>45995</v>
      </c>
      <c r="F607" s="1">
        <v>46163</v>
      </c>
      <c r="G607">
        <v>204.59</v>
      </c>
      <c r="H607">
        <v>5799</v>
      </c>
      <c r="I607">
        <v>624</v>
      </c>
      <c r="J607">
        <v>8797.5</v>
      </c>
      <c r="K607">
        <v>9421.5</v>
      </c>
      <c r="L607">
        <v>204.59</v>
      </c>
    </row>
    <row r="608" spans="1:12" x14ac:dyDescent="0.2">
      <c r="A608">
        <v>69</v>
      </c>
      <c r="B608">
        <v>25</v>
      </c>
      <c r="C608">
        <v>8</v>
      </c>
      <c r="D608">
        <v>43</v>
      </c>
      <c r="E608" s="1">
        <v>45995</v>
      </c>
      <c r="F608" s="1">
        <v>46170</v>
      </c>
      <c r="G608">
        <v>204.59</v>
      </c>
      <c r="H608">
        <v>5799</v>
      </c>
      <c r="I608">
        <v>624</v>
      </c>
      <c r="J608">
        <v>8797.5</v>
      </c>
      <c r="K608">
        <v>9421.5</v>
      </c>
      <c r="L608">
        <v>204.59</v>
      </c>
    </row>
    <row r="609" spans="1:12" x14ac:dyDescent="0.2">
      <c r="A609">
        <v>69</v>
      </c>
      <c r="B609">
        <v>26</v>
      </c>
      <c r="C609">
        <v>8</v>
      </c>
      <c r="D609">
        <v>43</v>
      </c>
      <c r="E609" s="1">
        <v>45995</v>
      </c>
      <c r="F609" s="1">
        <v>46177</v>
      </c>
      <c r="G609">
        <v>204.59</v>
      </c>
      <c r="H609">
        <v>5799</v>
      </c>
      <c r="I609">
        <v>624</v>
      </c>
      <c r="J609">
        <v>8797.5</v>
      </c>
      <c r="K609">
        <v>9421.5</v>
      </c>
      <c r="L609">
        <v>204.59</v>
      </c>
    </row>
    <row r="610" spans="1:12" x14ac:dyDescent="0.2">
      <c r="A610">
        <v>69</v>
      </c>
      <c r="B610">
        <v>27</v>
      </c>
      <c r="C610">
        <v>8</v>
      </c>
      <c r="D610">
        <v>43</v>
      </c>
      <c r="E610" s="1">
        <v>45995</v>
      </c>
      <c r="F610" s="1">
        <v>46184</v>
      </c>
      <c r="G610">
        <v>204.59</v>
      </c>
      <c r="H610">
        <v>5799</v>
      </c>
      <c r="I610">
        <v>624</v>
      </c>
      <c r="J610">
        <v>8797.5</v>
      </c>
      <c r="K610">
        <v>9421.5</v>
      </c>
      <c r="L610">
        <v>204.59</v>
      </c>
    </row>
    <row r="611" spans="1:12" x14ac:dyDescent="0.2">
      <c r="A611">
        <v>69</v>
      </c>
      <c r="B611">
        <v>28</v>
      </c>
      <c r="C611">
        <v>8</v>
      </c>
      <c r="D611">
        <v>43</v>
      </c>
      <c r="E611" s="1">
        <v>45995</v>
      </c>
      <c r="F611" s="1">
        <v>46191</v>
      </c>
      <c r="G611">
        <v>204.59</v>
      </c>
      <c r="H611">
        <v>5799</v>
      </c>
      <c r="I611">
        <v>624</v>
      </c>
      <c r="J611">
        <v>8797.5</v>
      </c>
      <c r="K611">
        <v>9421.5</v>
      </c>
      <c r="L611">
        <v>204.59</v>
      </c>
    </row>
    <row r="612" spans="1:12" x14ac:dyDescent="0.2">
      <c r="A612">
        <v>69</v>
      </c>
      <c r="B612">
        <v>29</v>
      </c>
      <c r="C612">
        <v>8</v>
      </c>
      <c r="D612">
        <v>43</v>
      </c>
      <c r="E612" s="1">
        <v>45995</v>
      </c>
      <c r="F612" s="1">
        <v>46198</v>
      </c>
      <c r="G612">
        <v>204.59</v>
      </c>
      <c r="H612">
        <v>5799</v>
      </c>
      <c r="I612">
        <v>624</v>
      </c>
      <c r="J612">
        <v>8797.5</v>
      </c>
      <c r="K612">
        <v>9421.5</v>
      </c>
      <c r="L612">
        <v>204.59</v>
      </c>
    </row>
    <row r="613" spans="1:12" x14ac:dyDescent="0.2">
      <c r="A613">
        <v>69</v>
      </c>
      <c r="B613">
        <v>30</v>
      </c>
      <c r="C613">
        <v>8</v>
      </c>
      <c r="D613">
        <v>43</v>
      </c>
      <c r="E613" s="1">
        <v>45995</v>
      </c>
      <c r="F613" s="1">
        <v>46205</v>
      </c>
      <c r="G613">
        <v>204.59</v>
      </c>
      <c r="H613">
        <v>5799</v>
      </c>
      <c r="I613">
        <v>624</v>
      </c>
      <c r="J613">
        <v>8797.5</v>
      </c>
      <c r="K613">
        <v>9421.5</v>
      </c>
      <c r="L613">
        <v>204.59</v>
      </c>
    </row>
    <row r="614" spans="1:12" x14ac:dyDescent="0.2">
      <c r="A614">
        <v>69</v>
      </c>
      <c r="B614">
        <v>31</v>
      </c>
      <c r="C614">
        <v>8</v>
      </c>
      <c r="D614">
        <v>43</v>
      </c>
      <c r="E614" s="1">
        <v>45995</v>
      </c>
      <c r="F614" s="1">
        <v>46212</v>
      </c>
      <c r="G614">
        <v>204.59</v>
      </c>
      <c r="H614">
        <v>5799</v>
      </c>
      <c r="I614">
        <v>624</v>
      </c>
      <c r="J614">
        <v>8797.5</v>
      </c>
      <c r="K614">
        <v>9421.5</v>
      </c>
      <c r="L614">
        <v>204.59</v>
      </c>
    </row>
    <row r="615" spans="1:12" x14ac:dyDescent="0.2">
      <c r="A615">
        <v>69</v>
      </c>
      <c r="B615">
        <v>32</v>
      </c>
      <c r="C615">
        <v>8</v>
      </c>
      <c r="D615">
        <v>43</v>
      </c>
      <c r="E615" s="1">
        <v>45995</v>
      </c>
      <c r="F615" s="1">
        <v>46219</v>
      </c>
      <c r="G615">
        <v>204.59</v>
      </c>
      <c r="H615">
        <v>5799</v>
      </c>
      <c r="I615">
        <v>624</v>
      </c>
      <c r="J615">
        <v>8797.5</v>
      </c>
      <c r="K615">
        <v>9421.5</v>
      </c>
      <c r="L615">
        <v>204.59</v>
      </c>
    </row>
    <row r="616" spans="1:12" x14ac:dyDescent="0.2">
      <c r="A616">
        <v>69</v>
      </c>
      <c r="B616">
        <v>33</v>
      </c>
      <c r="C616">
        <v>8</v>
      </c>
      <c r="D616">
        <v>43</v>
      </c>
      <c r="E616" s="1">
        <v>45995</v>
      </c>
      <c r="F616" s="1">
        <v>46226</v>
      </c>
      <c r="G616">
        <v>204.59</v>
      </c>
      <c r="H616">
        <v>5799</v>
      </c>
      <c r="I616">
        <v>624</v>
      </c>
      <c r="J616">
        <v>8797.5</v>
      </c>
      <c r="K616">
        <v>9421.5</v>
      </c>
      <c r="L616">
        <v>204.59</v>
      </c>
    </row>
    <row r="617" spans="1:12" x14ac:dyDescent="0.2">
      <c r="A617">
        <v>69</v>
      </c>
      <c r="B617">
        <v>34</v>
      </c>
      <c r="C617">
        <v>8</v>
      </c>
      <c r="D617">
        <v>43</v>
      </c>
      <c r="E617" s="1">
        <v>45995</v>
      </c>
      <c r="F617" s="1">
        <v>46233</v>
      </c>
      <c r="G617">
        <v>204.59</v>
      </c>
      <c r="H617">
        <v>5799</v>
      </c>
      <c r="I617">
        <v>624</v>
      </c>
      <c r="J617">
        <v>8797.5</v>
      </c>
      <c r="K617">
        <v>9421.5</v>
      </c>
      <c r="L617">
        <v>204.59</v>
      </c>
    </row>
    <row r="618" spans="1:12" x14ac:dyDescent="0.2">
      <c r="A618">
        <v>69</v>
      </c>
      <c r="B618">
        <v>35</v>
      </c>
      <c r="C618">
        <v>8</v>
      </c>
      <c r="D618">
        <v>43</v>
      </c>
      <c r="E618" s="1">
        <v>45995</v>
      </c>
      <c r="F618" s="1">
        <v>46240</v>
      </c>
      <c r="G618">
        <v>204.59</v>
      </c>
      <c r="H618">
        <v>5799</v>
      </c>
      <c r="I618">
        <v>624</v>
      </c>
      <c r="J618">
        <v>8797.5</v>
      </c>
      <c r="K618">
        <v>9421.5</v>
      </c>
      <c r="L618">
        <v>204.59</v>
      </c>
    </row>
    <row r="619" spans="1:12" x14ac:dyDescent="0.2">
      <c r="A619">
        <v>69</v>
      </c>
      <c r="B619">
        <v>36</v>
      </c>
      <c r="C619">
        <v>8</v>
      </c>
      <c r="D619">
        <v>43</v>
      </c>
      <c r="E619" s="1">
        <v>45995</v>
      </c>
      <c r="F619" s="1">
        <v>46247</v>
      </c>
      <c r="G619">
        <v>204.59</v>
      </c>
      <c r="H619">
        <v>5799</v>
      </c>
      <c r="I619">
        <v>624</v>
      </c>
      <c r="J619">
        <v>8797.5</v>
      </c>
      <c r="K619">
        <v>9421.5</v>
      </c>
      <c r="L619">
        <v>204.59</v>
      </c>
    </row>
    <row r="620" spans="1:12" x14ac:dyDescent="0.2">
      <c r="A620">
        <v>69</v>
      </c>
      <c r="B620">
        <v>37</v>
      </c>
      <c r="C620">
        <v>8</v>
      </c>
      <c r="D620">
        <v>43</v>
      </c>
      <c r="E620" s="1">
        <v>45995</v>
      </c>
      <c r="F620" s="1">
        <v>46254</v>
      </c>
      <c r="G620">
        <v>204.59</v>
      </c>
      <c r="H620">
        <v>5799</v>
      </c>
      <c r="I620">
        <v>624</v>
      </c>
      <c r="J620">
        <v>8797.5</v>
      </c>
      <c r="K620">
        <v>9421.5</v>
      </c>
      <c r="L620">
        <v>204.59</v>
      </c>
    </row>
    <row r="621" spans="1:12" x14ac:dyDescent="0.2">
      <c r="A621">
        <v>69</v>
      </c>
      <c r="B621">
        <v>38</v>
      </c>
      <c r="C621">
        <v>8</v>
      </c>
      <c r="D621">
        <v>43</v>
      </c>
      <c r="E621" s="1">
        <v>45995</v>
      </c>
      <c r="F621" s="1">
        <v>46261</v>
      </c>
      <c r="G621">
        <v>204.59</v>
      </c>
      <c r="H621">
        <v>5799</v>
      </c>
      <c r="I621">
        <v>624</v>
      </c>
      <c r="J621">
        <v>8797.5</v>
      </c>
      <c r="K621">
        <v>9421.5</v>
      </c>
      <c r="L621">
        <v>204.59</v>
      </c>
    </row>
    <row r="622" spans="1:12" x14ac:dyDescent="0.2">
      <c r="A622">
        <v>69</v>
      </c>
      <c r="B622">
        <v>39</v>
      </c>
      <c r="C622">
        <v>8</v>
      </c>
      <c r="D622">
        <v>43</v>
      </c>
      <c r="E622" s="1">
        <v>45995</v>
      </c>
      <c r="F622" s="1">
        <v>46268</v>
      </c>
      <c r="G622">
        <v>204.59</v>
      </c>
      <c r="H622">
        <v>5799</v>
      </c>
      <c r="I622">
        <v>624</v>
      </c>
      <c r="J622">
        <v>8797.5</v>
      </c>
      <c r="K622">
        <v>9421.5</v>
      </c>
      <c r="L622">
        <v>204.59</v>
      </c>
    </row>
    <row r="623" spans="1:12" x14ac:dyDescent="0.2">
      <c r="A623">
        <v>69</v>
      </c>
      <c r="B623">
        <v>40</v>
      </c>
      <c r="C623">
        <v>8</v>
      </c>
      <c r="D623">
        <v>43</v>
      </c>
      <c r="E623" s="1">
        <v>45995</v>
      </c>
      <c r="F623" s="1">
        <v>46275</v>
      </c>
      <c r="G623">
        <v>204.59</v>
      </c>
      <c r="H623">
        <v>5799</v>
      </c>
      <c r="I623">
        <v>624</v>
      </c>
      <c r="J623">
        <v>8797.5</v>
      </c>
      <c r="K623">
        <v>9421.5</v>
      </c>
      <c r="L623">
        <v>204.59</v>
      </c>
    </row>
    <row r="624" spans="1:12" x14ac:dyDescent="0.2">
      <c r="A624">
        <v>69</v>
      </c>
      <c r="B624">
        <v>41</v>
      </c>
      <c r="C624">
        <v>8</v>
      </c>
      <c r="D624">
        <v>43</v>
      </c>
      <c r="E624" s="1">
        <v>45995</v>
      </c>
      <c r="F624" s="1">
        <v>46282</v>
      </c>
      <c r="G624">
        <v>204.59</v>
      </c>
      <c r="H624">
        <v>5799</v>
      </c>
      <c r="I624">
        <v>624</v>
      </c>
      <c r="J624">
        <v>8797.5</v>
      </c>
      <c r="K624">
        <v>9421.5</v>
      </c>
      <c r="L624">
        <v>204.59</v>
      </c>
    </row>
    <row r="625" spans="1:12" x14ac:dyDescent="0.2">
      <c r="A625">
        <v>69</v>
      </c>
      <c r="B625">
        <v>42</v>
      </c>
      <c r="C625">
        <v>8</v>
      </c>
      <c r="D625">
        <v>43</v>
      </c>
      <c r="E625" s="1">
        <v>45995</v>
      </c>
      <c r="F625" s="1">
        <v>46289</v>
      </c>
      <c r="G625">
        <v>204.59</v>
      </c>
      <c r="H625">
        <v>5799</v>
      </c>
      <c r="I625">
        <v>624</v>
      </c>
      <c r="J625">
        <v>8797.5</v>
      </c>
      <c r="K625">
        <v>9421.5</v>
      </c>
      <c r="L625">
        <v>204.59</v>
      </c>
    </row>
    <row r="626" spans="1:12" x14ac:dyDescent="0.2">
      <c r="A626">
        <v>69</v>
      </c>
      <c r="B626">
        <v>43</v>
      </c>
      <c r="C626">
        <v>8</v>
      </c>
      <c r="D626">
        <v>43</v>
      </c>
      <c r="E626" s="1">
        <v>45995</v>
      </c>
      <c r="F626" s="1">
        <v>46296</v>
      </c>
      <c r="G626">
        <v>204.59</v>
      </c>
      <c r="H626">
        <v>5799</v>
      </c>
      <c r="I626">
        <v>624</v>
      </c>
      <c r="J626">
        <v>8797.5</v>
      </c>
      <c r="K626">
        <v>9421.5</v>
      </c>
      <c r="L626">
        <v>204.59</v>
      </c>
    </row>
    <row r="627" spans="1:12" x14ac:dyDescent="0.2">
      <c r="A627">
        <v>71</v>
      </c>
      <c r="B627">
        <v>0</v>
      </c>
      <c r="C627">
        <v>7</v>
      </c>
      <c r="D627">
        <v>26</v>
      </c>
      <c r="E627" s="1">
        <v>46005</v>
      </c>
      <c r="F627" s="1">
        <v>46005</v>
      </c>
      <c r="G627">
        <v>0</v>
      </c>
      <c r="H627">
        <v>10999</v>
      </c>
      <c r="I627">
        <v>0</v>
      </c>
      <c r="J627">
        <v>17598.400000000001</v>
      </c>
      <c r="K627">
        <v>17598.400000000001</v>
      </c>
      <c r="L627">
        <v>676.86</v>
      </c>
    </row>
    <row r="628" spans="1:12" x14ac:dyDescent="0.2">
      <c r="A628">
        <v>71</v>
      </c>
      <c r="B628">
        <v>1</v>
      </c>
      <c r="C628">
        <v>7</v>
      </c>
      <c r="D628">
        <v>26</v>
      </c>
      <c r="E628" s="1">
        <v>46005</v>
      </c>
      <c r="F628" s="1">
        <v>46012</v>
      </c>
      <c r="G628">
        <v>676.86</v>
      </c>
      <c r="H628">
        <v>10999</v>
      </c>
      <c r="I628">
        <v>0</v>
      </c>
      <c r="J628">
        <v>17598.400000000001</v>
      </c>
      <c r="K628">
        <v>17598.400000000001</v>
      </c>
      <c r="L628">
        <v>676.86</v>
      </c>
    </row>
    <row r="629" spans="1:12" x14ac:dyDescent="0.2">
      <c r="A629">
        <v>71</v>
      </c>
      <c r="B629">
        <v>2</v>
      </c>
      <c r="C629">
        <v>7</v>
      </c>
      <c r="D629">
        <v>26</v>
      </c>
      <c r="E629" s="1">
        <v>46005</v>
      </c>
      <c r="F629" s="1">
        <v>46019</v>
      </c>
      <c r="G629">
        <v>676.86</v>
      </c>
      <c r="H629">
        <v>10999</v>
      </c>
      <c r="I629">
        <v>0</v>
      </c>
      <c r="J629">
        <v>17598.400000000001</v>
      </c>
      <c r="K629">
        <v>17598.400000000001</v>
      </c>
      <c r="L629">
        <v>676.86</v>
      </c>
    </row>
    <row r="630" spans="1:12" x14ac:dyDescent="0.2">
      <c r="A630">
        <v>71</v>
      </c>
      <c r="B630">
        <v>3</v>
      </c>
      <c r="C630">
        <v>7</v>
      </c>
      <c r="D630">
        <v>26</v>
      </c>
      <c r="E630" s="1">
        <v>46005</v>
      </c>
      <c r="F630" s="1">
        <v>46026</v>
      </c>
      <c r="G630">
        <v>676.86</v>
      </c>
      <c r="H630">
        <v>10999</v>
      </c>
      <c r="I630">
        <v>0</v>
      </c>
      <c r="J630">
        <v>17598.400000000001</v>
      </c>
      <c r="K630">
        <v>17598.400000000001</v>
      </c>
      <c r="L630">
        <v>676.86</v>
      </c>
    </row>
    <row r="631" spans="1:12" x14ac:dyDescent="0.2">
      <c r="A631">
        <v>71</v>
      </c>
      <c r="B631">
        <v>4</v>
      </c>
      <c r="C631">
        <v>7</v>
      </c>
      <c r="D631">
        <v>26</v>
      </c>
      <c r="E631" s="1">
        <v>46005</v>
      </c>
      <c r="F631" s="1">
        <v>46033</v>
      </c>
      <c r="G631">
        <v>676.86</v>
      </c>
      <c r="H631">
        <v>10999</v>
      </c>
      <c r="I631">
        <v>0</v>
      </c>
      <c r="J631">
        <v>17598.400000000001</v>
      </c>
      <c r="K631">
        <v>17598.400000000001</v>
      </c>
      <c r="L631">
        <v>676.86</v>
      </c>
    </row>
    <row r="632" spans="1:12" x14ac:dyDescent="0.2">
      <c r="A632">
        <v>71</v>
      </c>
      <c r="B632">
        <v>5</v>
      </c>
      <c r="C632">
        <v>7</v>
      </c>
      <c r="D632">
        <v>26</v>
      </c>
      <c r="E632" s="1">
        <v>46005</v>
      </c>
      <c r="F632" s="1">
        <v>46040</v>
      </c>
      <c r="G632">
        <v>676.86</v>
      </c>
      <c r="H632">
        <v>10999</v>
      </c>
      <c r="I632">
        <v>0</v>
      </c>
      <c r="J632">
        <v>17598.400000000001</v>
      </c>
      <c r="K632">
        <v>17598.400000000001</v>
      </c>
      <c r="L632">
        <v>676.86</v>
      </c>
    </row>
    <row r="633" spans="1:12" x14ac:dyDescent="0.2">
      <c r="A633">
        <v>71</v>
      </c>
      <c r="B633">
        <v>6</v>
      </c>
      <c r="C633">
        <v>7</v>
      </c>
      <c r="D633">
        <v>26</v>
      </c>
      <c r="E633" s="1">
        <v>46005</v>
      </c>
      <c r="F633" s="1">
        <v>46047</v>
      </c>
      <c r="G633">
        <v>676.86</v>
      </c>
      <c r="H633">
        <v>10999</v>
      </c>
      <c r="I633">
        <v>0</v>
      </c>
      <c r="J633">
        <v>17598.400000000001</v>
      </c>
      <c r="K633">
        <v>17598.400000000001</v>
      </c>
      <c r="L633">
        <v>676.86</v>
      </c>
    </row>
    <row r="634" spans="1:12" x14ac:dyDescent="0.2">
      <c r="A634">
        <v>71</v>
      </c>
      <c r="B634">
        <v>7</v>
      </c>
      <c r="C634">
        <v>7</v>
      </c>
      <c r="D634">
        <v>26</v>
      </c>
      <c r="E634" s="1">
        <v>46005</v>
      </c>
      <c r="F634" s="1">
        <v>46054</v>
      </c>
      <c r="G634">
        <v>676.86</v>
      </c>
      <c r="H634">
        <v>10999</v>
      </c>
      <c r="I634">
        <v>0</v>
      </c>
      <c r="J634">
        <v>17598.400000000001</v>
      </c>
      <c r="K634">
        <v>17598.400000000001</v>
      </c>
      <c r="L634">
        <v>676.86</v>
      </c>
    </row>
    <row r="635" spans="1:12" x14ac:dyDescent="0.2">
      <c r="A635">
        <v>71</v>
      </c>
      <c r="B635">
        <v>8</v>
      </c>
      <c r="C635">
        <v>7</v>
      </c>
      <c r="D635">
        <v>26</v>
      </c>
      <c r="E635" s="1">
        <v>46005</v>
      </c>
      <c r="F635" s="1">
        <v>46061</v>
      </c>
      <c r="G635">
        <v>676.86</v>
      </c>
      <c r="H635">
        <v>10999</v>
      </c>
      <c r="I635">
        <v>0</v>
      </c>
      <c r="J635">
        <v>17598.400000000001</v>
      </c>
      <c r="K635">
        <v>17598.400000000001</v>
      </c>
      <c r="L635">
        <v>676.86</v>
      </c>
    </row>
    <row r="636" spans="1:12" x14ac:dyDescent="0.2">
      <c r="A636">
        <v>71</v>
      </c>
      <c r="B636">
        <v>9</v>
      </c>
      <c r="C636">
        <v>7</v>
      </c>
      <c r="D636">
        <v>26</v>
      </c>
      <c r="E636" s="1">
        <v>46005</v>
      </c>
      <c r="F636" s="1">
        <v>46068</v>
      </c>
      <c r="G636">
        <v>676.86</v>
      </c>
      <c r="H636">
        <v>10999</v>
      </c>
      <c r="I636">
        <v>0</v>
      </c>
      <c r="J636">
        <v>17598.400000000001</v>
      </c>
      <c r="K636">
        <v>17598.400000000001</v>
      </c>
      <c r="L636">
        <v>676.86</v>
      </c>
    </row>
    <row r="637" spans="1:12" x14ac:dyDescent="0.2">
      <c r="A637">
        <v>71</v>
      </c>
      <c r="B637">
        <v>10</v>
      </c>
      <c r="C637">
        <v>7</v>
      </c>
      <c r="D637">
        <v>26</v>
      </c>
      <c r="E637" s="1">
        <v>46005</v>
      </c>
      <c r="F637" s="1">
        <v>46075</v>
      </c>
      <c r="G637">
        <v>676.86</v>
      </c>
      <c r="H637">
        <v>10999</v>
      </c>
      <c r="I637">
        <v>0</v>
      </c>
      <c r="J637">
        <v>17598.400000000001</v>
      </c>
      <c r="K637">
        <v>17598.400000000001</v>
      </c>
      <c r="L637">
        <v>676.86</v>
      </c>
    </row>
    <row r="638" spans="1:12" x14ac:dyDescent="0.2">
      <c r="A638">
        <v>71</v>
      </c>
      <c r="B638">
        <v>11</v>
      </c>
      <c r="C638">
        <v>7</v>
      </c>
      <c r="D638">
        <v>26</v>
      </c>
      <c r="E638" s="1">
        <v>46005</v>
      </c>
      <c r="F638" s="1">
        <v>46082</v>
      </c>
      <c r="G638">
        <v>676.86</v>
      </c>
      <c r="H638">
        <v>10999</v>
      </c>
      <c r="I638">
        <v>0</v>
      </c>
      <c r="J638">
        <v>17598.400000000001</v>
      </c>
      <c r="K638">
        <v>17598.400000000001</v>
      </c>
      <c r="L638">
        <v>676.86</v>
      </c>
    </row>
    <row r="639" spans="1:12" x14ac:dyDescent="0.2">
      <c r="A639">
        <v>71</v>
      </c>
      <c r="B639">
        <v>12</v>
      </c>
      <c r="C639">
        <v>7</v>
      </c>
      <c r="D639">
        <v>26</v>
      </c>
      <c r="E639" s="1">
        <v>46005</v>
      </c>
      <c r="F639" s="1">
        <v>46089</v>
      </c>
      <c r="G639">
        <v>676.86</v>
      </c>
      <c r="H639">
        <v>10999</v>
      </c>
      <c r="I639">
        <v>0</v>
      </c>
      <c r="J639">
        <v>17598.400000000001</v>
      </c>
      <c r="K639">
        <v>17598.400000000001</v>
      </c>
      <c r="L639">
        <v>676.86</v>
      </c>
    </row>
    <row r="640" spans="1:12" x14ac:dyDescent="0.2">
      <c r="A640">
        <v>71</v>
      </c>
      <c r="B640">
        <v>13</v>
      </c>
      <c r="C640">
        <v>7</v>
      </c>
      <c r="D640">
        <v>26</v>
      </c>
      <c r="E640" s="1">
        <v>46005</v>
      </c>
      <c r="F640" s="1">
        <v>46096</v>
      </c>
      <c r="G640">
        <v>676.86</v>
      </c>
      <c r="H640">
        <v>10999</v>
      </c>
      <c r="I640">
        <v>0</v>
      </c>
      <c r="J640">
        <v>17598.400000000001</v>
      </c>
      <c r="K640">
        <v>17598.400000000001</v>
      </c>
      <c r="L640">
        <v>676.86</v>
      </c>
    </row>
    <row r="641" spans="1:12" x14ac:dyDescent="0.2">
      <c r="A641">
        <v>71</v>
      </c>
      <c r="B641">
        <v>14</v>
      </c>
      <c r="C641">
        <v>7</v>
      </c>
      <c r="D641">
        <v>26</v>
      </c>
      <c r="E641" s="1">
        <v>46005</v>
      </c>
      <c r="F641" s="1">
        <v>46103</v>
      </c>
      <c r="G641">
        <v>676.86</v>
      </c>
      <c r="H641">
        <v>10999</v>
      </c>
      <c r="I641">
        <v>0</v>
      </c>
      <c r="J641">
        <v>17598.400000000001</v>
      </c>
      <c r="K641">
        <v>17598.400000000001</v>
      </c>
      <c r="L641">
        <v>676.86</v>
      </c>
    </row>
    <row r="642" spans="1:12" x14ac:dyDescent="0.2">
      <c r="A642">
        <v>71</v>
      </c>
      <c r="B642">
        <v>15</v>
      </c>
      <c r="C642">
        <v>7</v>
      </c>
      <c r="D642">
        <v>26</v>
      </c>
      <c r="E642" s="1">
        <v>46005</v>
      </c>
      <c r="F642" s="1">
        <v>46110</v>
      </c>
      <c r="G642">
        <v>676.86</v>
      </c>
      <c r="H642">
        <v>10999</v>
      </c>
      <c r="I642">
        <v>0</v>
      </c>
      <c r="J642">
        <v>17598.400000000001</v>
      </c>
      <c r="K642">
        <v>17598.400000000001</v>
      </c>
      <c r="L642">
        <v>676.86</v>
      </c>
    </row>
    <row r="643" spans="1:12" x14ac:dyDescent="0.2">
      <c r="A643">
        <v>71</v>
      </c>
      <c r="B643">
        <v>16</v>
      </c>
      <c r="C643">
        <v>7</v>
      </c>
      <c r="D643">
        <v>26</v>
      </c>
      <c r="E643" s="1">
        <v>46005</v>
      </c>
      <c r="F643" s="1">
        <v>46117</v>
      </c>
      <c r="G643">
        <v>676.86</v>
      </c>
      <c r="H643">
        <v>10999</v>
      </c>
      <c r="I643">
        <v>0</v>
      </c>
      <c r="J643">
        <v>17598.400000000001</v>
      </c>
      <c r="K643">
        <v>17598.400000000001</v>
      </c>
      <c r="L643">
        <v>676.86</v>
      </c>
    </row>
    <row r="644" spans="1:12" x14ac:dyDescent="0.2">
      <c r="A644">
        <v>71</v>
      </c>
      <c r="B644">
        <v>17</v>
      </c>
      <c r="C644">
        <v>7</v>
      </c>
      <c r="D644">
        <v>26</v>
      </c>
      <c r="E644" s="1">
        <v>46005</v>
      </c>
      <c r="F644" s="1">
        <v>46124</v>
      </c>
      <c r="G644">
        <v>676.86</v>
      </c>
      <c r="H644">
        <v>10999</v>
      </c>
      <c r="I644">
        <v>0</v>
      </c>
      <c r="J644">
        <v>17598.400000000001</v>
      </c>
      <c r="K644">
        <v>17598.400000000001</v>
      </c>
      <c r="L644">
        <v>676.86</v>
      </c>
    </row>
    <row r="645" spans="1:12" x14ac:dyDescent="0.2">
      <c r="A645">
        <v>71</v>
      </c>
      <c r="B645">
        <v>18</v>
      </c>
      <c r="C645">
        <v>7</v>
      </c>
      <c r="D645">
        <v>26</v>
      </c>
      <c r="E645" s="1">
        <v>46005</v>
      </c>
      <c r="F645" s="1">
        <v>46131</v>
      </c>
      <c r="G645">
        <v>676.86</v>
      </c>
      <c r="H645">
        <v>10999</v>
      </c>
      <c r="I645">
        <v>0</v>
      </c>
      <c r="J645">
        <v>17598.400000000001</v>
      </c>
      <c r="K645">
        <v>17598.400000000001</v>
      </c>
      <c r="L645">
        <v>676.86</v>
      </c>
    </row>
    <row r="646" spans="1:12" x14ac:dyDescent="0.2">
      <c r="A646">
        <v>71</v>
      </c>
      <c r="B646">
        <v>19</v>
      </c>
      <c r="C646">
        <v>7</v>
      </c>
      <c r="D646">
        <v>26</v>
      </c>
      <c r="E646" s="1">
        <v>46005</v>
      </c>
      <c r="F646" s="1">
        <v>46138</v>
      </c>
      <c r="G646">
        <v>676.86</v>
      </c>
      <c r="H646">
        <v>10999</v>
      </c>
      <c r="I646">
        <v>0</v>
      </c>
      <c r="J646">
        <v>17598.400000000001</v>
      </c>
      <c r="K646">
        <v>17598.400000000001</v>
      </c>
      <c r="L646">
        <v>676.86</v>
      </c>
    </row>
    <row r="647" spans="1:12" x14ac:dyDescent="0.2">
      <c r="A647">
        <v>71</v>
      </c>
      <c r="B647">
        <v>20</v>
      </c>
      <c r="C647">
        <v>7</v>
      </c>
      <c r="D647">
        <v>26</v>
      </c>
      <c r="E647" s="1">
        <v>46005</v>
      </c>
      <c r="F647" s="1">
        <v>46145</v>
      </c>
      <c r="G647">
        <v>676.86</v>
      </c>
      <c r="H647">
        <v>10999</v>
      </c>
      <c r="I647">
        <v>0</v>
      </c>
      <c r="J647">
        <v>17598.400000000001</v>
      </c>
      <c r="K647">
        <v>17598.400000000001</v>
      </c>
      <c r="L647">
        <v>676.86</v>
      </c>
    </row>
    <row r="648" spans="1:12" x14ac:dyDescent="0.2">
      <c r="A648">
        <v>71</v>
      </c>
      <c r="B648">
        <v>21</v>
      </c>
      <c r="C648">
        <v>7</v>
      </c>
      <c r="D648">
        <v>26</v>
      </c>
      <c r="E648" s="1">
        <v>46005</v>
      </c>
      <c r="F648" s="1">
        <v>46152</v>
      </c>
      <c r="G648">
        <v>676.86</v>
      </c>
      <c r="H648">
        <v>10999</v>
      </c>
      <c r="I648">
        <v>0</v>
      </c>
      <c r="J648">
        <v>17598.400000000001</v>
      </c>
      <c r="K648">
        <v>17598.400000000001</v>
      </c>
      <c r="L648">
        <v>676.86</v>
      </c>
    </row>
    <row r="649" spans="1:12" x14ac:dyDescent="0.2">
      <c r="A649">
        <v>71</v>
      </c>
      <c r="B649">
        <v>22</v>
      </c>
      <c r="C649">
        <v>7</v>
      </c>
      <c r="D649">
        <v>26</v>
      </c>
      <c r="E649" s="1">
        <v>46005</v>
      </c>
      <c r="F649" s="1">
        <v>46159</v>
      </c>
      <c r="G649">
        <v>676.86</v>
      </c>
      <c r="H649">
        <v>10999</v>
      </c>
      <c r="I649">
        <v>0</v>
      </c>
      <c r="J649">
        <v>17598.400000000001</v>
      </c>
      <c r="K649">
        <v>17598.400000000001</v>
      </c>
      <c r="L649">
        <v>676.86</v>
      </c>
    </row>
    <row r="650" spans="1:12" x14ac:dyDescent="0.2">
      <c r="A650">
        <v>71</v>
      </c>
      <c r="B650">
        <v>23</v>
      </c>
      <c r="C650">
        <v>7</v>
      </c>
      <c r="D650">
        <v>26</v>
      </c>
      <c r="E650" s="1">
        <v>46005</v>
      </c>
      <c r="F650" s="1">
        <v>46166</v>
      </c>
      <c r="G650">
        <v>676.86</v>
      </c>
      <c r="H650">
        <v>10999</v>
      </c>
      <c r="I650">
        <v>0</v>
      </c>
      <c r="J650">
        <v>17598.400000000001</v>
      </c>
      <c r="K650">
        <v>17598.400000000001</v>
      </c>
      <c r="L650">
        <v>676.86</v>
      </c>
    </row>
    <row r="651" spans="1:12" x14ac:dyDescent="0.2">
      <c r="A651">
        <v>71</v>
      </c>
      <c r="B651">
        <v>24</v>
      </c>
      <c r="C651">
        <v>7</v>
      </c>
      <c r="D651">
        <v>26</v>
      </c>
      <c r="E651" s="1">
        <v>46005</v>
      </c>
      <c r="F651" s="1">
        <v>46173</v>
      </c>
      <c r="G651">
        <v>676.86</v>
      </c>
      <c r="H651">
        <v>10999</v>
      </c>
      <c r="I651">
        <v>0</v>
      </c>
      <c r="J651">
        <v>17598.400000000001</v>
      </c>
      <c r="K651">
        <v>17598.400000000001</v>
      </c>
      <c r="L651">
        <v>676.86</v>
      </c>
    </row>
    <row r="652" spans="1:12" x14ac:dyDescent="0.2">
      <c r="A652">
        <v>71</v>
      </c>
      <c r="B652">
        <v>25</v>
      </c>
      <c r="C652">
        <v>7</v>
      </c>
      <c r="D652">
        <v>26</v>
      </c>
      <c r="E652" s="1">
        <v>46005</v>
      </c>
      <c r="F652" s="1">
        <v>46180</v>
      </c>
      <c r="G652">
        <v>676.86</v>
      </c>
      <c r="H652">
        <v>10999</v>
      </c>
      <c r="I652">
        <v>0</v>
      </c>
      <c r="J652">
        <v>17598.400000000001</v>
      </c>
      <c r="K652">
        <v>17598.400000000001</v>
      </c>
      <c r="L652">
        <v>676.86</v>
      </c>
    </row>
    <row r="653" spans="1:12" x14ac:dyDescent="0.2">
      <c r="A653">
        <v>71</v>
      </c>
      <c r="B653">
        <v>26</v>
      </c>
      <c r="C653">
        <v>7</v>
      </c>
      <c r="D653">
        <v>26</v>
      </c>
      <c r="E653" s="1">
        <v>46005</v>
      </c>
      <c r="F653" s="1">
        <v>46187</v>
      </c>
      <c r="G653">
        <v>676.86</v>
      </c>
      <c r="H653">
        <v>10999</v>
      </c>
      <c r="I653">
        <v>0</v>
      </c>
      <c r="J653">
        <v>17598.400000000001</v>
      </c>
      <c r="K653">
        <v>17598.400000000001</v>
      </c>
      <c r="L653">
        <v>676.86</v>
      </c>
    </row>
    <row r="654" spans="1:12" x14ac:dyDescent="0.2">
      <c r="A654">
        <v>72</v>
      </c>
      <c r="B654">
        <v>0</v>
      </c>
      <c r="C654">
        <v>8</v>
      </c>
      <c r="D654">
        <v>35</v>
      </c>
      <c r="E654" s="1">
        <v>45993</v>
      </c>
      <c r="F654" s="1">
        <v>45993</v>
      </c>
      <c r="G654">
        <v>1249</v>
      </c>
      <c r="H654">
        <v>5499</v>
      </c>
      <c r="I654">
        <v>1249</v>
      </c>
      <c r="J654">
        <v>8925</v>
      </c>
      <c r="K654">
        <v>10174</v>
      </c>
      <c r="L654">
        <v>255</v>
      </c>
    </row>
    <row r="655" spans="1:12" x14ac:dyDescent="0.2">
      <c r="A655">
        <v>72</v>
      </c>
      <c r="B655">
        <v>1</v>
      </c>
      <c r="C655">
        <v>8</v>
      </c>
      <c r="D655">
        <v>35</v>
      </c>
      <c r="E655" s="1">
        <v>45993</v>
      </c>
      <c r="F655" s="1">
        <v>46000</v>
      </c>
      <c r="G655">
        <v>255</v>
      </c>
      <c r="H655">
        <v>5499</v>
      </c>
      <c r="I655">
        <v>1249</v>
      </c>
      <c r="J655">
        <v>8925</v>
      </c>
      <c r="K655">
        <v>10174</v>
      </c>
      <c r="L655">
        <v>255</v>
      </c>
    </row>
    <row r="656" spans="1:12" x14ac:dyDescent="0.2">
      <c r="A656">
        <v>72</v>
      </c>
      <c r="B656">
        <v>2</v>
      </c>
      <c r="C656">
        <v>8</v>
      </c>
      <c r="D656">
        <v>35</v>
      </c>
      <c r="E656" s="1">
        <v>45993</v>
      </c>
      <c r="F656" s="1">
        <v>46007</v>
      </c>
      <c r="G656">
        <v>255</v>
      </c>
      <c r="H656">
        <v>5499</v>
      </c>
      <c r="I656">
        <v>1249</v>
      </c>
      <c r="J656">
        <v>8925</v>
      </c>
      <c r="K656">
        <v>10174</v>
      </c>
      <c r="L656">
        <v>255</v>
      </c>
    </row>
    <row r="657" spans="1:12" x14ac:dyDescent="0.2">
      <c r="A657">
        <v>72</v>
      </c>
      <c r="B657">
        <v>3</v>
      </c>
      <c r="C657">
        <v>8</v>
      </c>
      <c r="D657">
        <v>35</v>
      </c>
      <c r="E657" s="1">
        <v>45993</v>
      </c>
      <c r="F657" s="1">
        <v>46014</v>
      </c>
      <c r="G657">
        <v>255</v>
      </c>
      <c r="H657">
        <v>5499</v>
      </c>
      <c r="I657">
        <v>1249</v>
      </c>
      <c r="J657">
        <v>8925</v>
      </c>
      <c r="K657">
        <v>10174</v>
      </c>
      <c r="L657">
        <v>255</v>
      </c>
    </row>
    <row r="658" spans="1:12" x14ac:dyDescent="0.2">
      <c r="A658">
        <v>72</v>
      </c>
      <c r="B658">
        <v>4</v>
      </c>
      <c r="C658">
        <v>8</v>
      </c>
      <c r="D658">
        <v>35</v>
      </c>
      <c r="E658" s="1">
        <v>45993</v>
      </c>
      <c r="F658" s="1">
        <v>46021</v>
      </c>
      <c r="G658">
        <v>255</v>
      </c>
      <c r="H658">
        <v>5499</v>
      </c>
      <c r="I658">
        <v>1249</v>
      </c>
      <c r="J658">
        <v>8925</v>
      </c>
      <c r="K658">
        <v>10174</v>
      </c>
      <c r="L658">
        <v>255</v>
      </c>
    </row>
    <row r="659" spans="1:12" x14ac:dyDescent="0.2">
      <c r="A659">
        <v>72</v>
      </c>
      <c r="B659">
        <v>5</v>
      </c>
      <c r="C659">
        <v>8</v>
      </c>
      <c r="D659">
        <v>35</v>
      </c>
      <c r="E659" s="1">
        <v>45993</v>
      </c>
      <c r="F659" s="1">
        <v>46028</v>
      </c>
      <c r="G659">
        <v>255</v>
      </c>
      <c r="H659">
        <v>5499</v>
      </c>
      <c r="I659">
        <v>1249</v>
      </c>
      <c r="J659">
        <v>8925</v>
      </c>
      <c r="K659">
        <v>10174</v>
      </c>
      <c r="L659">
        <v>255</v>
      </c>
    </row>
    <row r="660" spans="1:12" x14ac:dyDescent="0.2">
      <c r="A660">
        <v>72</v>
      </c>
      <c r="B660">
        <v>6</v>
      </c>
      <c r="C660">
        <v>8</v>
      </c>
      <c r="D660">
        <v>35</v>
      </c>
      <c r="E660" s="1">
        <v>45993</v>
      </c>
      <c r="F660" s="1">
        <v>46035</v>
      </c>
      <c r="G660">
        <v>255</v>
      </c>
      <c r="H660">
        <v>5499</v>
      </c>
      <c r="I660">
        <v>1249</v>
      </c>
      <c r="J660">
        <v>8925</v>
      </c>
      <c r="K660">
        <v>10174</v>
      </c>
      <c r="L660">
        <v>255</v>
      </c>
    </row>
    <row r="661" spans="1:12" x14ac:dyDescent="0.2">
      <c r="A661">
        <v>72</v>
      </c>
      <c r="B661">
        <v>7</v>
      </c>
      <c r="C661">
        <v>8</v>
      </c>
      <c r="D661">
        <v>35</v>
      </c>
      <c r="E661" s="1">
        <v>45993</v>
      </c>
      <c r="F661" s="1">
        <v>46042</v>
      </c>
      <c r="G661">
        <v>255</v>
      </c>
      <c r="H661">
        <v>5499</v>
      </c>
      <c r="I661">
        <v>1249</v>
      </c>
      <c r="J661">
        <v>8925</v>
      </c>
      <c r="K661">
        <v>10174</v>
      </c>
      <c r="L661">
        <v>255</v>
      </c>
    </row>
    <row r="662" spans="1:12" x14ac:dyDescent="0.2">
      <c r="A662">
        <v>72</v>
      </c>
      <c r="B662">
        <v>8</v>
      </c>
      <c r="C662">
        <v>8</v>
      </c>
      <c r="D662">
        <v>35</v>
      </c>
      <c r="E662" s="1">
        <v>45993</v>
      </c>
      <c r="F662" s="1">
        <v>46049</v>
      </c>
      <c r="G662">
        <v>255</v>
      </c>
      <c r="H662">
        <v>5499</v>
      </c>
      <c r="I662">
        <v>1249</v>
      </c>
      <c r="J662">
        <v>8925</v>
      </c>
      <c r="K662">
        <v>10174</v>
      </c>
      <c r="L662">
        <v>255</v>
      </c>
    </row>
    <row r="663" spans="1:12" x14ac:dyDescent="0.2">
      <c r="A663">
        <v>72</v>
      </c>
      <c r="B663">
        <v>9</v>
      </c>
      <c r="C663">
        <v>8</v>
      </c>
      <c r="D663">
        <v>35</v>
      </c>
      <c r="E663" s="1">
        <v>45993</v>
      </c>
      <c r="F663" s="1">
        <v>46056</v>
      </c>
      <c r="G663">
        <v>255</v>
      </c>
      <c r="H663">
        <v>5499</v>
      </c>
      <c r="I663">
        <v>1249</v>
      </c>
      <c r="J663">
        <v>8925</v>
      </c>
      <c r="K663">
        <v>10174</v>
      </c>
      <c r="L663">
        <v>255</v>
      </c>
    </row>
    <row r="664" spans="1:12" x14ac:dyDescent="0.2">
      <c r="A664">
        <v>72</v>
      </c>
      <c r="B664">
        <v>10</v>
      </c>
      <c r="C664">
        <v>8</v>
      </c>
      <c r="D664">
        <v>35</v>
      </c>
      <c r="E664" s="1">
        <v>45993</v>
      </c>
      <c r="F664" s="1">
        <v>46063</v>
      </c>
      <c r="G664">
        <v>255</v>
      </c>
      <c r="H664">
        <v>5499</v>
      </c>
      <c r="I664">
        <v>1249</v>
      </c>
      <c r="J664">
        <v>8925</v>
      </c>
      <c r="K664">
        <v>10174</v>
      </c>
      <c r="L664">
        <v>255</v>
      </c>
    </row>
    <row r="665" spans="1:12" x14ac:dyDescent="0.2">
      <c r="A665">
        <v>72</v>
      </c>
      <c r="B665">
        <v>11</v>
      </c>
      <c r="C665">
        <v>8</v>
      </c>
      <c r="D665">
        <v>35</v>
      </c>
      <c r="E665" s="1">
        <v>45993</v>
      </c>
      <c r="F665" s="1">
        <v>46070</v>
      </c>
      <c r="G665">
        <v>255</v>
      </c>
      <c r="H665">
        <v>5499</v>
      </c>
      <c r="I665">
        <v>1249</v>
      </c>
      <c r="J665">
        <v>8925</v>
      </c>
      <c r="K665">
        <v>10174</v>
      </c>
      <c r="L665">
        <v>255</v>
      </c>
    </row>
    <row r="666" spans="1:12" x14ac:dyDescent="0.2">
      <c r="A666">
        <v>72</v>
      </c>
      <c r="B666">
        <v>12</v>
      </c>
      <c r="C666">
        <v>8</v>
      </c>
      <c r="D666">
        <v>35</v>
      </c>
      <c r="E666" s="1">
        <v>45993</v>
      </c>
      <c r="F666" s="1">
        <v>46077</v>
      </c>
      <c r="G666">
        <v>255</v>
      </c>
      <c r="H666">
        <v>5499</v>
      </c>
      <c r="I666">
        <v>1249</v>
      </c>
      <c r="J666">
        <v>8925</v>
      </c>
      <c r="K666">
        <v>10174</v>
      </c>
      <c r="L666">
        <v>255</v>
      </c>
    </row>
    <row r="667" spans="1:12" x14ac:dyDescent="0.2">
      <c r="A667">
        <v>72</v>
      </c>
      <c r="B667">
        <v>13</v>
      </c>
      <c r="C667">
        <v>8</v>
      </c>
      <c r="D667">
        <v>35</v>
      </c>
      <c r="E667" s="1">
        <v>45993</v>
      </c>
      <c r="F667" s="1">
        <v>46084</v>
      </c>
      <c r="G667">
        <v>255</v>
      </c>
      <c r="H667">
        <v>5499</v>
      </c>
      <c r="I667">
        <v>1249</v>
      </c>
      <c r="J667">
        <v>8925</v>
      </c>
      <c r="K667">
        <v>10174</v>
      </c>
      <c r="L667">
        <v>255</v>
      </c>
    </row>
    <row r="668" spans="1:12" x14ac:dyDescent="0.2">
      <c r="A668">
        <v>72</v>
      </c>
      <c r="B668">
        <v>14</v>
      </c>
      <c r="C668">
        <v>8</v>
      </c>
      <c r="D668">
        <v>35</v>
      </c>
      <c r="E668" s="1">
        <v>45993</v>
      </c>
      <c r="F668" s="1">
        <v>46091</v>
      </c>
      <c r="G668">
        <v>255</v>
      </c>
      <c r="H668">
        <v>5499</v>
      </c>
      <c r="I668">
        <v>1249</v>
      </c>
      <c r="J668">
        <v>8925</v>
      </c>
      <c r="K668">
        <v>10174</v>
      </c>
      <c r="L668">
        <v>255</v>
      </c>
    </row>
    <row r="669" spans="1:12" x14ac:dyDescent="0.2">
      <c r="A669">
        <v>72</v>
      </c>
      <c r="B669">
        <v>15</v>
      </c>
      <c r="C669">
        <v>8</v>
      </c>
      <c r="D669">
        <v>35</v>
      </c>
      <c r="E669" s="1">
        <v>45993</v>
      </c>
      <c r="F669" s="1">
        <v>46098</v>
      </c>
      <c r="G669">
        <v>255</v>
      </c>
      <c r="H669">
        <v>5499</v>
      </c>
      <c r="I669">
        <v>1249</v>
      </c>
      <c r="J669">
        <v>8925</v>
      </c>
      <c r="K669">
        <v>10174</v>
      </c>
      <c r="L669">
        <v>255</v>
      </c>
    </row>
    <row r="670" spans="1:12" x14ac:dyDescent="0.2">
      <c r="A670">
        <v>72</v>
      </c>
      <c r="B670">
        <v>16</v>
      </c>
      <c r="C670">
        <v>8</v>
      </c>
      <c r="D670">
        <v>35</v>
      </c>
      <c r="E670" s="1">
        <v>45993</v>
      </c>
      <c r="F670" s="1">
        <v>46105</v>
      </c>
      <c r="G670">
        <v>255</v>
      </c>
      <c r="H670">
        <v>5499</v>
      </c>
      <c r="I670">
        <v>1249</v>
      </c>
      <c r="J670">
        <v>8925</v>
      </c>
      <c r="K670">
        <v>10174</v>
      </c>
      <c r="L670">
        <v>255</v>
      </c>
    </row>
    <row r="671" spans="1:12" x14ac:dyDescent="0.2">
      <c r="A671">
        <v>72</v>
      </c>
      <c r="B671">
        <v>17</v>
      </c>
      <c r="C671">
        <v>8</v>
      </c>
      <c r="D671">
        <v>35</v>
      </c>
      <c r="E671" s="1">
        <v>45993</v>
      </c>
      <c r="F671" s="1">
        <v>46112</v>
      </c>
      <c r="G671">
        <v>255</v>
      </c>
      <c r="H671">
        <v>5499</v>
      </c>
      <c r="I671">
        <v>1249</v>
      </c>
      <c r="J671">
        <v>8925</v>
      </c>
      <c r="K671">
        <v>10174</v>
      </c>
      <c r="L671">
        <v>255</v>
      </c>
    </row>
    <row r="672" spans="1:12" x14ac:dyDescent="0.2">
      <c r="A672">
        <v>72</v>
      </c>
      <c r="B672">
        <v>18</v>
      </c>
      <c r="C672">
        <v>8</v>
      </c>
      <c r="D672">
        <v>35</v>
      </c>
      <c r="E672" s="1">
        <v>45993</v>
      </c>
      <c r="F672" s="1">
        <v>46119</v>
      </c>
      <c r="G672">
        <v>255</v>
      </c>
      <c r="H672">
        <v>5499</v>
      </c>
      <c r="I672">
        <v>1249</v>
      </c>
      <c r="J672">
        <v>8925</v>
      </c>
      <c r="K672">
        <v>10174</v>
      </c>
      <c r="L672">
        <v>255</v>
      </c>
    </row>
    <row r="673" spans="1:12" x14ac:dyDescent="0.2">
      <c r="A673">
        <v>72</v>
      </c>
      <c r="B673">
        <v>19</v>
      </c>
      <c r="C673">
        <v>8</v>
      </c>
      <c r="D673">
        <v>35</v>
      </c>
      <c r="E673" s="1">
        <v>45993</v>
      </c>
      <c r="F673" s="1">
        <v>46126</v>
      </c>
      <c r="G673">
        <v>255</v>
      </c>
      <c r="H673">
        <v>5499</v>
      </c>
      <c r="I673">
        <v>1249</v>
      </c>
      <c r="J673">
        <v>8925</v>
      </c>
      <c r="K673">
        <v>10174</v>
      </c>
      <c r="L673">
        <v>255</v>
      </c>
    </row>
    <row r="674" spans="1:12" x14ac:dyDescent="0.2">
      <c r="A674">
        <v>72</v>
      </c>
      <c r="B674">
        <v>20</v>
      </c>
      <c r="C674">
        <v>8</v>
      </c>
      <c r="D674">
        <v>35</v>
      </c>
      <c r="E674" s="1">
        <v>45993</v>
      </c>
      <c r="F674" s="1">
        <v>46133</v>
      </c>
      <c r="G674">
        <v>255</v>
      </c>
      <c r="H674">
        <v>5499</v>
      </c>
      <c r="I674">
        <v>1249</v>
      </c>
      <c r="J674">
        <v>8925</v>
      </c>
      <c r="K674">
        <v>10174</v>
      </c>
      <c r="L674">
        <v>255</v>
      </c>
    </row>
    <row r="675" spans="1:12" x14ac:dyDescent="0.2">
      <c r="A675">
        <v>72</v>
      </c>
      <c r="B675">
        <v>21</v>
      </c>
      <c r="C675">
        <v>8</v>
      </c>
      <c r="D675">
        <v>35</v>
      </c>
      <c r="E675" s="1">
        <v>45993</v>
      </c>
      <c r="F675" s="1">
        <v>46140</v>
      </c>
      <c r="G675">
        <v>255</v>
      </c>
      <c r="H675">
        <v>5499</v>
      </c>
      <c r="I675">
        <v>1249</v>
      </c>
      <c r="J675">
        <v>8925</v>
      </c>
      <c r="K675">
        <v>10174</v>
      </c>
      <c r="L675">
        <v>255</v>
      </c>
    </row>
    <row r="676" spans="1:12" x14ac:dyDescent="0.2">
      <c r="A676">
        <v>72</v>
      </c>
      <c r="B676">
        <v>22</v>
      </c>
      <c r="C676">
        <v>8</v>
      </c>
      <c r="D676">
        <v>35</v>
      </c>
      <c r="E676" s="1">
        <v>45993</v>
      </c>
      <c r="F676" s="1">
        <v>46147</v>
      </c>
      <c r="G676">
        <v>255</v>
      </c>
      <c r="H676">
        <v>5499</v>
      </c>
      <c r="I676">
        <v>1249</v>
      </c>
      <c r="J676">
        <v>8925</v>
      </c>
      <c r="K676">
        <v>10174</v>
      </c>
      <c r="L676">
        <v>255</v>
      </c>
    </row>
    <row r="677" spans="1:12" x14ac:dyDescent="0.2">
      <c r="A677">
        <v>72</v>
      </c>
      <c r="B677">
        <v>23</v>
      </c>
      <c r="C677">
        <v>8</v>
      </c>
      <c r="D677">
        <v>35</v>
      </c>
      <c r="E677" s="1">
        <v>45993</v>
      </c>
      <c r="F677" s="1">
        <v>46154</v>
      </c>
      <c r="G677">
        <v>255</v>
      </c>
      <c r="H677">
        <v>5499</v>
      </c>
      <c r="I677">
        <v>1249</v>
      </c>
      <c r="J677">
        <v>8925</v>
      </c>
      <c r="K677">
        <v>10174</v>
      </c>
      <c r="L677">
        <v>255</v>
      </c>
    </row>
    <row r="678" spans="1:12" x14ac:dyDescent="0.2">
      <c r="A678">
        <v>72</v>
      </c>
      <c r="B678">
        <v>24</v>
      </c>
      <c r="C678">
        <v>8</v>
      </c>
      <c r="D678">
        <v>35</v>
      </c>
      <c r="E678" s="1">
        <v>45993</v>
      </c>
      <c r="F678" s="1">
        <v>46161</v>
      </c>
      <c r="G678">
        <v>255</v>
      </c>
      <c r="H678">
        <v>5499</v>
      </c>
      <c r="I678">
        <v>1249</v>
      </c>
      <c r="J678">
        <v>8925</v>
      </c>
      <c r="K678">
        <v>10174</v>
      </c>
      <c r="L678">
        <v>255</v>
      </c>
    </row>
    <row r="679" spans="1:12" x14ac:dyDescent="0.2">
      <c r="A679">
        <v>72</v>
      </c>
      <c r="B679">
        <v>25</v>
      </c>
      <c r="C679">
        <v>8</v>
      </c>
      <c r="D679">
        <v>35</v>
      </c>
      <c r="E679" s="1">
        <v>45993</v>
      </c>
      <c r="F679" s="1">
        <v>46168</v>
      </c>
      <c r="G679">
        <v>255</v>
      </c>
      <c r="H679">
        <v>5499</v>
      </c>
      <c r="I679">
        <v>1249</v>
      </c>
      <c r="J679">
        <v>8925</v>
      </c>
      <c r="K679">
        <v>10174</v>
      </c>
      <c r="L679">
        <v>255</v>
      </c>
    </row>
    <row r="680" spans="1:12" x14ac:dyDescent="0.2">
      <c r="A680">
        <v>72</v>
      </c>
      <c r="B680">
        <v>26</v>
      </c>
      <c r="C680">
        <v>8</v>
      </c>
      <c r="D680">
        <v>35</v>
      </c>
      <c r="E680" s="1">
        <v>45993</v>
      </c>
      <c r="F680" s="1">
        <v>46175</v>
      </c>
      <c r="G680">
        <v>255</v>
      </c>
      <c r="H680">
        <v>5499</v>
      </c>
      <c r="I680">
        <v>1249</v>
      </c>
      <c r="J680">
        <v>8925</v>
      </c>
      <c r="K680">
        <v>10174</v>
      </c>
      <c r="L680">
        <v>255</v>
      </c>
    </row>
    <row r="681" spans="1:12" x14ac:dyDescent="0.2">
      <c r="A681">
        <v>72</v>
      </c>
      <c r="B681">
        <v>27</v>
      </c>
      <c r="C681">
        <v>8</v>
      </c>
      <c r="D681">
        <v>35</v>
      </c>
      <c r="E681" s="1">
        <v>45993</v>
      </c>
      <c r="F681" s="1">
        <v>46182</v>
      </c>
      <c r="G681">
        <v>255</v>
      </c>
      <c r="H681">
        <v>5499</v>
      </c>
      <c r="I681">
        <v>1249</v>
      </c>
      <c r="J681">
        <v>8925</v>
      </c>
      <c r="K681">
        <v>10174</v>
      </c>
      <c r="L681">
        <v>255</v>
      </c>
    </row>
    <row r="682" spans="1:12" x14ac:dyDescent="0.2">
      <c r="A682">
        <v>72</v>
      </c>
      <c r="B682">
        <v>28</v>
      </c>
      <c r="C682">
        <v>8</v>
      </c>
      <c r="D682">
        <v>35</v>
      </c>
      <c r="E682" s="1">
        <v>45993</v>
      </c>
      <c r="F682" s="1">
        <v>46189</v>
      </c>
      <c r="G682">
        <v>255</v>
      </c>
      <c r="H682">
        <v>5499</v>
      </c>
      <c r="I682">
        <v>1249</v>
      </c>
      <c r="J682">
        <v>8925</v>
      </c>
      <c r="K682">
        <v>10174</v>
      </c>
      <c r="L682">
        <v>255</v>
      </c>
    </row>
    <row r="683" spans="1:12" x14ac:dyDescent="0.2">
      <c r="A683">
        <v>72</v>
      </c>
      <c r="B683">
        <v>29</v>
      </c>
      <c r="C683">
        <v>8</v>
      </c>
      <c r="D683">
        <v>35</v>
      </c>
      <c r="E683" s="1">
        <v>45993</v>
      </c>
      <c r="F683" s="1">
        <v>46196</v>
      </c>
      <c r="G683">
        <v>255</v>
      </c>
      <c r="H683">
        <v>5499</v>
      </c>
      <c r="I683">
        <v>1249</v>
      </c>
      <c r="J683">
        <v>8925</v>
      </c>
      <c r="K683">
        <v>10174</v>
      </c>
      <c r="L683">
        <v>255</v>
      </c>
    </row>
    <row r="684" spans="1:12" x14ac:dyDescent="0.2">
      <c r="A684">
        <v>72</v>
      </c>
      <c r="B684">
        <v>30</v>
      </c>
      <c r="C684">
        <v>8</v>
      </c>
      <c r="D684">
        <v>35</v>
      </c>
      <c r="E684" s="1">
        <v>45993</v>
      </c>
      <c r="F684" s="1">
        <v>46203</v>
      </c>
      <c r="G684">
        <v>255</v>
      </c>
      <c r="H684">
        <v>5499</v>
      </c>
      <c r="I684">
        <v>1249</v>
      </c>
      <c r="J684">
        <v>8925</v>
      </c>
      <c r="K684">
        <v>10174</v>
      </c>
      <c r="L684">
        <v>255</v>
      </c>
    </row>
    <row r="685" spans="1:12" x14ac:dyDescent="0.2">
      <c r="A685">
        <v>72</v>
      </c>
      <c r="B685">
        <v>31</v>
      </c>
      <c r="C685">
        <v>8</v>
      </c>
      <c r="D685">
        <v>35</v>
      </c>
      <c r="E685" s="1">
        <v>45993</v>
      </c>
      <c r="F685" s="1">
        <v>46210</v>
      </c>
      <c r="G685">
        <v>255</v>
      </c>
      <c r="H685">
        <v>5499</v>
      </c>
      <c r="I685">
        <v>1249</v>
      </c>
      <c r="J685">
        <v>8925</v>
      </c>
      <c r="K685">
        <v>10174</v>
      </c>
      <c r="L685">
        <v>255</v>
      </c>
    </row>
    <row r="686" spans="1:12" x14ac:dyDescent="0.2">
      <c r="A686">
        <v>72</v>
      </c>
      <c r="B686">
        <v>32</v>
      </c>
      <c r="C686">
        <v>8</v>
      </c>
      <c r="D686">
        <v>35</v>
      </c>
      <c r="E686" s="1">
        <v>45993</v>
      </c>
      <c r="F686" s="1">
        <v>46217</v>
      </c>
      <c r="G686">
        <v>255</v>
      </c>
      <c r="H686">
        <v>5499</v>
      </c>
      <c r="I686">
        <v>1249</v>
      </c>
      <c r="J686">
        <v>8925</v>
      </c>
      <c r="K686">
        <v>10174</v>
      </c>
      <c r="L686">
        <v>255</v>
      </c>
    </row>
    <row r="687" spans="1:12" x14ac:dyDescent="0.2">
      <c r="A687">
        <v>72</v>
      </c>
      <c r="B687">
        <v>33</v>
      </c>
      <c r="C687">
        <v>8</v>
      </c>
      <c r="D687">
        <v>35</v>
      </c>
      <c r="E687" s="1">
        <v>45993</v>
      </c>
      <c r="F687" s="1">
        <v>46224</v>
      </c>
      <c r="G687">
        <v>255</v>
      </c>
      <c r="H687">
        <v>5499</v>
      </c>
      <c r="I687">
        <v>1249</v>
      </c>
      <c r="J687">
        <v>8925</v>
      </c>
      <c r="K687">
        <v>10174</v>
      </c>
      <c r="L687">
        <v>255</v>
      </c>
    </row>
    <row r="688" spans="1:12" x14ac:dyDescent="0.2">
      <c r="A688">
        <v>72</v>
      </c>
      <c r="B688">
        <v>34</v>
      </c>
      <c r="C688">
        <v>8</v>
      </c>
      <c r="D688">
        <v>35</v>
      </c>
      <c r="E688" s="1">
        <v>45993</v>
      </c>
      <c r="F688" s="1">
        <v>46231</v>
      </c>
      <c r="G688">
        <v>255</v>
      </c>
      <c r="H688">
        <v>5499</v>
      </c>
      <c r="I688">
        <v>1249</v>
      </c>
      <c r="J688">
        <v>8925</v>
      </c>
      <c r="K688">
        <v>10174</v>
      </c>
      <c r="L688">
        <v>255</v>
      </c>
    </row>
    <row r="689" spans="1:12" x14ac:dyDescent="0.2">
      <c r="A689">
        <v>72</v>
      </c>
      <c r="B689">
        <v>35</v>
      </c>
      <c r="C689">
        <v>8</v>
      </c>
      <c r="D689">
        <v>35</v>
      </c>
      <c r="E689" s="1">
        <v>45993</v>
      </c>
      <c r="F689" s="1">
        <v>46238</v>
      </c>
      <c r="G689">
        <v>255</v>
      </c>
      <c r="H689">
        <v>5499</v>
      </c>
      <c r="I689">
        <v>1249</v>
      </c>
      <c r="J689">
        <v>8925</v>
      </c>
      <c r="K689">
        <v>10174</v>
      </c>
      <c r="L689">
        <v>255</v>
      </c>
    </row>
    <row r="690" spans="1:12" x14ac:dyDescent="0.2">
      <c r="A690">
        <v>74</v>
      </c>
      <c r="B690">
        <v>0</v>
      </c>
      <c r="C690">
        <v>7</v>
      </c>
      <c r="D690">
        <v>26</v>
      </c>
      <c r="E690" s="1">
        <v>45995</v>
      </c>
      <c r="F690" s="1">
        <v>45995</v>
      </c>
      <c r="G690">
        <v>799</v>
      </c>
      <c r="H690">
        <v>3999</v>
      </c>
      <c r="I690">
        <v>799</v>
      </c>
      <c r="J690">
        <v>6080</v>
      </c>
      <c r="K690">
        <v>6879</v>
      </c>
      <c r="L690">
        <v>233.85</v>
      </c>
    </row>
    <row r="691" spans="1:12" x14ac:dyDescent="0.2">
      <c r="A691">
        <v>74</v>
      </c>
      <c r="B691">
        <v>1</v>
      </c>
      <c r="C691">
        <v>7</v>
      </c>
      <c r="D691">
        <v>26</v>
      </c>
      <c r="E691" s="1">
        <v>45995</v>
      </c>
      <c r="F691" s="1">
        <v>46002</v>
      </c>
      <c r="G691">
        <v>233.85</v>
      </c>
      <c r="H691">
        <v>3999</v>
      </c>
      <c r="I691">
        <v>799</v>
      </c>
      <c r="J691">
        <v>6080</v>
      </c>
      <c r="K691">
        <v>6879</v>
      </c>
      <c r="L691">
        <v>233.85</v>
      </c>
    </row>
    <row r="692" spans="1:12" x14ac:dyDescent="0.2">
      <c r="A692">
        <v>74</v>
      </c>
      <c r="B692">
        <v>2</v>
      </c>
      <c r="C692">
        <v>7</v>
      </c>
      <c r="D692">
        <v>26</v>
      </c>
      <c r="E692" s="1">
        <v>45995</v>
      </c>
      <c r="F692" s="1">
        <v>46009</v>
      </c>
      <c r="G692">
        <v>233.85</v>
      </c>
      <c r="H692">
        <v>3999</v>
      </c>
      <c r="I692">
        <v>799</v>
      </c>
      <c r="J692">
        <v>6080</v>
      </c>
      <c r="K692">
        <v>6879</v>
      </c>
      <c r="L692">
        <v>233.85</v>
      </c>
    </row>
    <row r="693" spans="1:12" x14ac:dyDescent="0.2">
      <c r="A693">
        <v>74</v>
      </c>
      <c r="B693">
        <v>3</v>
      </c>
      <c r="C693">
        <v>7</v>
      </c>
      <c r="D693">
        <v>26</v>
      </c>
      <c r="E693" s="1">
        <v>45995</v>
      </c>
      <c r="F693" s="1">
        <v>46016</v>
      </c>
      <c r="G693">
        <v>233.85</v>
      </c>
      <c r="H693">
        <v>3999</v>
      </c>
      <c r="I693">
        <v>799</v>
      </c>
      <c r="J693">
        <v>6080</v>
      </c>
      <c r="K693">
        <v>6879</v>
      </c>
      <c r="L693">
        <v>233.85</v>
      </c>
    </row>
    <row r="694" spans="1:12" x14ac:dyDescent="0.2">
      <c r="A694">
        <v>74</v>
      </c>
      <c r="B694">
        <v>4</v>
      </c>
      <c r="C694">
        <v>7</v>
      </c>
      <c r="D694">
        <v>26</v>
      </c>
      <c r="E694" s="1">
        <v>45995</v>
      </c>
      <c r="F694" s="1">
        <v>46023</v>
      </c>
      <c r="G694">
        <v>233.85</v>
      </c>
      <c r="H694">
        <v>3999</v>
      </c>
      <c r="I694">
        <v>799</v>
      </c>
      <c r="J694">
        <v>6080</v>
      </c>
      <c r="K694">
        <v>6879</v>
      </c>
      <c r="L694">
        <v>233.85</v>
      </c>
    </row>
    <row r="695" spans="1:12" x14ac:dyDescent="0.2">
      <c r="A695">
        <v>74</v>
      </c>
      <c r="B695">
        <v>5</v>
      </c>
      <c r="C695">
        <v>7</v>
      </c>
      <c r="D695">
        <v>26</v>
      </c>
      <c r="E695" s="1">
        <v>45995</v>
      </c>
      <c r="F695" s="1">
        <v>46030</v>
      </c>
      <c r="G695">
        <v>233.85</v>
      </c>
      <c r="H695">
        <v>3999</v>
      </c>
      <c r="I695">
        <v>799</v>
      </c>
      <c r="J695">
        <v>6080</v>
      </c>
      <c r="K695">
        <v>6879</v>
      </c>
      <c r="L695">
        <v>233.85</v>
      </c>
    </row>
    <row r="696" spans="1:12" x14ac:dyDescent="0.2">
      <c r="A696">
        <v>74</v>
      </c>
      <c r="B696">
        <v>6</v>
      </c>
      <c r="C696">
        <v>7</v>
      </c>
      <c r="D696">
        <v>26</v>
      </c>
      <c r="E696" s="1">
        <v>45995</v>
      </c>
      <c r="F696" s="1">
        <v>46037</v>
      </c>
      <c r="G696">
        <v>233.85</v>
      </c>
      <c r="H696">
        <v>3999</v>
      </c>
      <c r="I696">
        <v>799</v>
      </c>
      <c r="J696">
        <v>6080</v>
      </c>
      <c r="K696">
        <v>6879</v>
      </c>
      <c r="L696">
        <v>233.85</v>
      </c>
    </row>
    <row r="697" spans="1:12" x14ac:dyDescent="0.2">
      <c r="A697">
        <v>74</v>
      </c>
      <c r="B697">
        <v>7</v>
      </c>
      <c r="C697">
        <v>7</v>
      </c>
      <c r="D697">
        <v>26</v>
      </c>
      <c r="E697" s="1">
        <v>45995</v>
      </c>
      <c r="F697" s="1">
        <v>46044</v>
      </c>
      <c r="G697">
        <v>233.85</v>
      </c>
      <c r="H697">
        <v>3999</v>
      </c>
      <c r="I697">
        <v>799</v>
      </c>
      <c r="J697">
        <v>6080</v>
      </c>
      <c r="K697">
        <v>6879</v>
      </c>
      <c r="L697">
        <v>233.85</v>
      </c>
    </row>
    <row r="698" spans="1:12" x14ac:dyDescent="0.2">
      <c r="A698">
        <v>74</v>
      </c>
      <c r="B698">
        <v>8</v>
      </c>
      <c r="C698">
        <v>7</v>
      </c>
      <c r="D698">
        <v>26</v>
      </c>
      <c r="E698" s="1">
        <v>45995</v>
      </c>
      <c r="F698" s="1">
        <v>46051</v>
      </c>
      <c r="G698">
        <v>233.85</v>
      </c>
      <c r="H698">
        <v>3999</v>
      </c>
      <c r="I698">
        <v>799</v>
      </c>
      <c r="J698">
        <v>6080</v>
      </c>
      <c r="K698">
        <v>6879</v>
      </c>
      <c r="L698">
        <v>233.85</v>
      </c>
    </row>
    <row r="699" spans="1:12" x14ac:dyDescent="0.2">
      <c r="A699">
        <v>74</v>
      </c>
      <c r="B699">
        <v>9</v>
      </c>
      <c r="C699">
        <v>7</v>
      </c>
      <c r="D699">
        <v>26</v>
      </c>
      <c r="E699" s="1">
        <v>45995</v>
      </c>
      <c r="F699" s="1">
        <v>46058</v>
      </c>
      <c r="G699">
        <v>233.85</v>
      </c>
      <c r="H699">
        <v>3999</v>
      </c>
      <c r="I699">
        <v>799</v>
      </c>
      <c r="J699">
        <v>6080</v>
      </c>
      <c r="K699">
        <v>6879</v>
      </c>
      <c r="L699">
        <v>233.85</v>
      </c>
    </row>
    <row r="700" spans="1:12" x14ac:dyDescent="0.2">
      <c r="A700">
        <v>74</v>
      </c>
      <c r="B700">
        <v>10</v>
      </c>
      <c r="C700">
        <v>7</v>
      </c>
      <c r="D700">
        <v>26</v>
      </c>
      <c r="E700" s="1">
        <v>45995</v>
      </c>
      <c r="F700" s="1">
        <v>46065</v>
      </c>
      <c r="G700">
        <v>233.85</v>
      </c>
      <c r="H700">
        <v>3999</v>
      </c>
      <c r="I700">
        <v>799</v>
      </c>
      <c r="J700">
        <v>6080</v>
      </c>
      <c r="K700">
        <v>6879</v>
      </c>
      <c r="L700">
        <v>233.85</v>
      </c>
    </row>
    <row r="701" spans="1:12" x14ac:dyDescent="0.2">
      <c r="A701">
        <v>74</v>
      </c>
      <c r="B701">
        <v>11</v>
      </c>
      <c r="C701">
        <v>7</v>
      </c>
      <c r="D701">
        <v>26</v>
      </c>
      <c r="E701" s="1">
        <v>45995</v>
      </c>
      <c r="F701" s="1">
        <v>46072</v>
      </c>
      <c r="G701">
        <v>233.85</v>
      </c>
      <c r="H701">
        <v>3999</v>
      </c>
      <c r="I701">
        <v>799</v>
      </c>
      <c r="J701">
        <v>6080</v>
      </c>
      <c r="K701">
        <v>6879</v>
      </c>
      <c r="L701">
        <v>233.85</v>
      </c>
    </row>
    <row r="702" spans="1:12" x14ac:dyDescent="0.2">
      <c r="A702">
        <v>74</v>
      </c>
      <c r="B702">
        <v>12</v>
      </c>
      <c r="C702">
        <v>7</v>
      </c>
      <c r="D702">
        <v>26</v>
      </c>
      <c r="E702" s="1">
        <v>45995</v>
      </c>
      <c r="F702" s="1">
        <v>46079</v>
      </c>
      <c r="G702">
        <v>233.85</v>
      </c>
      <c r="H702">
        <v>3999</v>
      </c>
      <c r="I702">
        <v>799</v>
      </c>
      <c r="J702">
        <v>6080</v>
      </c>
      <c r="K702">
        <v>6879</v>
      </c>
      <c r="L702">
        <v>233.85</v>
      </c>
    </row>
    <row r="703" spans="1:12" x14ac:dyDescent="0.2">
      <c r="A703">
        <v>74</v>
      </c>
      <c r="B703">
        <v>13</v>
      </c>
      <c r="C703">
        <v>7</v>
      </c>
      <c r="D703">
        <v>26</v>
      </c>
      <c r="E703" s="1">
        <v>45995</v>
      </c>
      <c r="F703" s="1">
        <v>46086</v>
      </c>
      <c r="G703">
        <v>233.85</v>
      </c>
      <c r="H703">
        <v>3999</v>
      </c>
      <c r="I703">
        <v>799</v>
      </c>
      <c r="J703">
        <v>6080</v>
      </c>
      <c r="K703">
        <v>6879</v>
      </c>
      <c r="L703">
        <v>233.85</v>
      </c>
    </row>
    <row r="704" spans="1:12" x14ac:dyDescent="0.2">
      <c r="A704">
        <v>74</v>
      </c>
      <c r="B704">
        <v>14</v>
      </c>
      <c r="C704">
        <v>7</v>
      </c>
      <c r="D704">
        <v>26</v>
      </c>
      <c r="E704" s="1">
        <v>45995</v>
      </c>
      <c r="F704" s="1">
        <v>46093</v>
      </c>
      <c r="G704">
        <v>233.85</v>
      </c>
      <c r="H704">
        <v>3999</v>
      </c>
      <c r="I704">
        <v>799</v>
      </c>
      <c r="J704">
        <v>6080</v>
      </c>
      <c r="K704">
        <v>6879</v>
      </c>
      <c r="L704">
        <v>233.85</v>
      </c>
    </row>
    <row r="705" spans="1:12" x14ac:dyDescent="0.2">
      <c r="A705">
        <v>74</v>
      </c>
      <c r="B705">
        <v>15</v>
      </c>
      <c r="C705">
        <v>7</v>
      </c>
      <c r="D705">
        <v>26</v>
      </c>
      <c r="E705" s="1">
        <v>45995</v>
      </c>
      <c r="F705" s="1">
        <v>46100</v>
      </c>
      <c r="G705">
        <v>233.85</v>
      </c>
      <c r="H705">
        <v>3999</v>
      </c>
      <c r="I705">
        <v>799</v>
      </c>
      <c r="J705">
        <v>6080</v>
      </c>
      <c r="K705">
        <v>6879</v>
      </c>
      <c r="L705">
        <v>233.85</v>
      </c>
    </row>
    <row r="706" spans="1:12" x14ac:dyDescent="0.2">
      <c r="A706">
        <v>74</v>
      </c>
      <c r="B706">
        <v>16</v>
      </c>
      <c r="C706">
        <v>7</v>
      </c>
      <c r="D706">
        <v>26</v>
      </c>
      <c r="E706" s="1">
        <v>45995</v>
      </c>
      <c r="F706" s="1">
        <v>46107</v>
      </c>
      <c r="G706">
        <v>233.85</v>
      </c>
      <c r="H706">
        <v>3999</v>
      </c>
      <c r="I706">
        <v>799</v>
      </c>
      <c r="J706">
        <v>6080</v>
      </c>
      <c r="K706">
        <v>6879</v>
      </c>
      <c r="L706">
        <v>233.85</v>
      </c>
    </row>
    <row r="707" spans="1:12" x14ac:dyDescent="0.2">
      <c r="A707">
        <v>74</v>
      </c>
      <c r="B707">
        <v>17</v>
      </c>
      <c r="C707">
        <v>7</v>
      </c>
      <c r="D707">
        <v>26</v>
      </c>
      <c r="E707" s="1">
        <v>45995</v>
      </c>
      <c r="F707" s="1">
        <v>46114</v>
      </c>
      <c r="G707">
        <v>233.85</v>
      </c>
      <c r="H707">
        <v>3999</v>
      </c>
      <c r="I707">
        <v>799</v>
      </c>
      <c r="J707">
        <v>6080</v>
      </c>
      <c r="K707">
        <v>6879</v>
      </c>
      <c r="L707">
        <v>233.85</v>
      </c>
    </row>
    <row r="708" spans="1:12" x14ac:dyDescent="0.2">
      <c r="A708">
        <v>74</v>
      </c>
      <c r="B708">
        <v>18</v>
      </c>
      <c r="C708">
        <v>7</v>
      </c>
      <c r="D708">
        <v>26</v>
      </c>
      <c r="E708" s="1">
        <v>45995</v>
      </c>
      <c r="F708" s="1">
        <v>46121</v>
      </c>
      <c r="G708">
        <v>233.85</v>
      </c>
      <c r="H708">
        <v>3999</v>
      </c>
      <c r="I708">
        <v>799</v>
      </c>
      <c r="J708">
        <v>6080</v>
      </c>
      <c r="K708">
        <v>6879</v>
      </c>
      <c r="L708">
        <v>233.85</v>
      </c>
    </row>
    <row r="709" spans="1:12" x14ac:dyDescent="0.2">
      <c r="A709">
        <v>74</v>
      </c>
      <c r="B709">
        <v>19</v>
      </c>
      <c r="C709">
        <v>7</v>
      </c>
      <c r="D709">
        <v>26</v>
      </c>
      <c r="E709" s="1">
        <v>45995</v>
      </c>
      <c r="F709" s="1">
        <v>46128</v>
      </c>
      <c r="G709">
        <v>233.85</v>
      </c>
      <c r="H709">
        <v>3999</v>
      </c>
      <c r="I709">
        <v>799</v>
      </c>
      <c r="J709">
        <v>6080</v>
      </c>
      <c r="K709">
        <v>6879</v>
      </c>
      <c r="L709">
        <v>233.85</v>
      </c>
    </row>
    <row r="710" spans="1:12" x14ac:dyDescent="0.2">
      <c r="A710">
        <v>74</v>
      </c>
      <c r="B710">
        <v>20</v>
      </c>
      <c r="C710">
        <v>7</v>
      </c>
      <c r="D710">
        <v>26</v>
      </c>
      <c r="E710" s="1">
        <v>45995</v>
      </c>
      <c r="F710" s="1">
        <v>46135</v>
      </c>
      <c r="G710">
        <v>233.85</v>
      </c>
      <c r="H710">
        <v>3999</v>
      </c>
      <c r="I710">
        <v>799</v>
      </c>
      <c r="J710">
        <v>6080</v>
      </c>
      <c r="K710">
        <v>6879</v>
      </c>
      <c r="L710">
        <v>233.85</v>
      </c>
    </row>
    <row r="711" spans="1:12" x14ac:dyDescent="0.2">
      <c r="A711">
        <v>74</v>
      </c>
      <c r="B711">
        <v>21</v>
      </c>
      <c r="C711">
        <v>7</v>
      </c>
      <c r="D711">
        <v>26</v>
      </c>
      <c r="E711" s="1">
        <v>45995</v>
      </c>
      <c r="F711" s="1">
        <v>46142</v>
      </c>
      <c r="G711">
        <v>233.85</v>
      </c>
      <c r="H711">
        <v>3999</v>
      </c>
      <c r="I711">
        <v>799</v>
      </c>
      <c r="J711">
        <v>6080</v>
      </c>
      <c r="K711">
        <v>6879</v>
      </c>
      <c r="L711">
        <v>233.85</v>
      </c>
    </row>
    <row r="712" spans="1:12" x14ac:dyDescent="0.2">
      <c r="A712">
        <v>74</v>
      </c>
      <c r="B712">
        <v>22</v>
      </c>
      <c r="C712">
        <v>7</v>
      </c>
      <c r="D712">
        <v>26</v>
      </c>
      <c r="E712" s="1">
        <v>45995</v>
      </c>
      <c r="F712" s="1">
        <v>46149</v>
      </c>
      <c r="G712">
        <v>233.85</v>
      </c>
      <c r="H712">
        <v>3999</v>
      </c>
      <c r="I712">
        <v>799</v>
      </c>
      <c r="J712">
        <v>6080</v>
      </c>
      <c r="K712">
        <v>6879</v>
      </c>
      <c r="L712">
        <v>233.85</v>
      </c>
    </row>
    <row r="713" spans="1:12" x14ac:dyDescent="0.2">
      <c r="A713">
        <v>74</v>
      </c>
      <c r="B713">
        <v>23</v>
      </c>
      <c r="C713">
        <v>7</v>
      </c>
      <c r="D713">
        <v>26</v>
      </c>
      <c r="E713" s="1">
        <v>45995</v>
      </c>
      <c r="F713" s="1">
        <v>46156</v>
      </c>
      <c r="G713">
        <v>233.85</v>
      </c>
      <c r="H713">
        <v>3999</v>
      </c>
      <c r="I713">
        <v>799</v>
      </c>
      <c r="J713">
        <v>6080</v>
      </c>
      <c r="K713">
        <v>6879</v>
      </c>
      <c r="L713">
        <v>233.85</v>
      </c>
    </row>
    <row r="714" spans="1:12" x14ac:dyDescent="0.2">
      <c r="A714">
        <v>74</v>
      </c>
      <c r="B714">
        <v>24</v>
      </c>
      <c r="C714">
        <v>7</v>
      </c>
      <c r="D714">
        <v>26</v>
      </c>
      <c r="E714" s="1">
        <v>45995</v>
      </c>
      <c r="F714" s="1">
        <v>46163</v>
      </c>
      <c r="G714">
        <v>233.85</v>
      </c>
      <c r="H714">
        <v>3999</v>
      </c>
      <c r="I714">
        <v>799</v>
      </c>
      <c r="J714">
        <v>6080</v>
      </c>
      <c r="K714">
        <v>6879</v>
      </c>
      <c r="L714">
        <v>233.85</v>
      </c>
    </row>
    <row r="715" spans="1:12" x14ac:dyDescent="0.2">
      <c r="A715">
        <v>74</v>
      </c>
      <c r="B715">
        <v>25</v>
      </c>
      <c r="C715">
        <v>7</v>
      </c>
      <c r="D715">
        <v>26</v>
      </c>
      <c r="E715" s="1">
        <v>45995</v>
      </c>
      <c r="F715" s="1">
        <v>46170</v>
      </c>
      <c r="G715">
        <v>233.85</v>
      </c>
      <c r="H715">
        <v>3999</v>
      </c>
      <c r="I715">
        <v>799</v>
      </c>
      <c r="J715">
        <v>6080</v>
      </c>
      <c r="K715">
        <v>6879</v>
      </c>
      <c r="L715">
        <v>233.85</v>
      </c>
    </row>
    <row r="716" spans="1:12" x14ac:dyDescent="0.2">
      <c r="A716">
        <v>74</v>
      </c>
      <c r="B716">
        <v>26</v>
      </c>
      <c r="C716">
        <v>7</v>
      </c>
      <c r="D716">
        <v>26</v>
      </c>
      <c r="E716" s="1">
        <v>45995</v>
      </c>
      <c r="F716" s="1">
        <v>46177</v>
      </c>
      <c r="G716">
        <v>233.85</v>
      </c>
      <c r="H716">
        <v>3999</v>
      </c>
      <c r="I716">
        <v>799</v>
      </c>
      <c r="J716">
        <v>6080</v>
      </c>
      <c r="K716">
        <v>6879</v>
      </c>
      <c r="L716">
        <v>233.85</v>
      </c>
    </row>
    <row r="717" spans="1:12" x14ac:dyDescent="0.2">
      <c r="A717">
        <v>76</v>
      </c>
      <c r="B717">
        <v>0</v>
      </c>
      <c r="C717">
        <v>6</v>
      </c>
      <c r="D717">
        <v>10</v>
      </c>
      <c r="E717" s="1">
        <v>46002</v>
      </c>
      <c r="F717" s="1">
        <v>46002</v>
      </c>
      <c r="G717">
        <v>600</v>
      </c>
      <c r="H717">
        <v>4400</v>
      </c>
      <c r="I717">
        <v>600</v>
      </c>
      <c r="J717">
        <v>3800</v>
      </c>
      <c r="K717">
        <v>4400</v>
      </c>
      <c r="L717">
        <v>380</v>
      </c>
    </row>
    <row r="718" spans="1:12" x14ac:dyDescent="0.2">
      <c r="A718">
        <v>76</v>
      </c>
      <c r="B718">
        <v>1</v>
      </c>
      <c r="C718">
        <v>6</v>
      </c>
      <c r="D718">
        <v>10</v>
      </c>
      <c r="E718" s="1">
        <v>46002</v>
      </c>
      <c r="F718" s="1">
        <v>46009</v>
      </c>
      <c r="G718">
        <v>380</v>
      </c>
      <c r="H718">
        <v>4400</v>
      </c>
      <c r="I718">
        <v>600</v>
      </c>
      <c r="J718">
        <v>3800</v>
      </c>
      <c r="K718">
        <v>4400</v>
      </c>
      <c r="L718">
        <v>380</v>
      </c>
    </row>
    <row r="719" spans="1:12" x14ac:dyDescent="0.2">
      <c r="A719">
        <v>76</v>
      </c>
      <c r="B719">
        <v>2</v>
      </c>
      <c r="C719">
        <v>6</v>
      </c>
      <c r="D719">
        <v>10</v>
      </c>
      <c r="E719" s="1">
        <v>46002</v>
      </c>
      <c r="F719" s="1">
        <v>46016</v>
      </c>
      <c r="G719">
        <v>380</v>
      </c>
      <c r="H719">
        <v>4400</v>
      </c>
      <c r="I719">
        <v>600</v>
      </c>
      <c r="J719">
        <v>3800</v>
      </c>
      <c r="K719">
        <v>4400</v>
      </c>
      <c r="L719">
        <v>380</v>
      </c>
    </row>
    <row r="720" spans="1:12" x14ac:dyDescent="0.2">
      <c r="A720">
        <v>76</v>
      </c>
      <c r="B720">
        <v>3</v>
      </c>
      <c r="C720">
        <v>6</v>
      </c>
      <c r="D720">
        <v>10</v>
      </c>
      <c r="E720" s="1">
        <v>46002</v>
      </c>
      <c r="F720" s="1">
        <v>46023</v>
      </c>
      <c r="G720">
        <v>380</v>
      </c>
      <c r="H720">
        <v>4400</v>
      </c>
      <c r="I720">
        <v>600</v>
      </c>
      <c r="J720">
        <v>3800</v>
      </c>
      <c r="K720">
        <v>4400</v>
      </c>
      <c r="L720">
        <v>380</v>
      </c>
    </row>
    <row r="721" spans="1:12" x14ac:dyDescent="0.2">
      <c r="A721">
        <v>76</v>
      </c>
      <c r="B721">
        <v>4</v>
      </c>
      <c r="C721">
        <v>6</v>
      </c>
      <c r="D721">
        <v>10</v>
      </c>
      <c r="E721" s="1">
        <v>46002</v>
      </c>
      <c r="F721" s="1">
        <v>46030</v>
      </c>
      <c r="G721">
        <v>380</v>
      </c>
      <c r="H721">
        <v>4400</v>
      </c>
      <c r="I721">
        <v>600</v>
      </c>
      <c r="J721">
        <v>3800</v>
      </c>
      <c r="K721">
        <v>4400</v>
      </c>
      <c r="L721">
        <v>380</v>
      </c>
    </row>
    <row r="722" spans="1:12" x14ac:dyDescent="0.2">
      <c r="A722">
        <v>76</v>
      </c>
      <c r="B722">
        <v>5</v>
      </c>
      <c r="C722">
        <v>6</v>
      </c>
      <c r="D722">
        <v>10</v>
      </c>
      <c r="E722" s="1">
        <v>46002</v>
      </c>
      <c r="F722" s="1">
        <v>46037</v>
      </c>
      <c r="G722">
        <v>380</v>
      </c>
      <c r="H722">
        <v>4400</v>
      </c>
      <c r="I722">
        <v>600</v>
      </c>
      <c r="J722">
        <v>3800</v>
      </c>
      <c r="K722">
        <v>4400</v>
      </c>
      <c r="L722">
        <v>380</v>
      </c>
    </row>
    <row r="723" spans="1:12" x14ac:dyDescent="0.2">
      <c r="A723">
        <v>76</v>
      </c>
      <c r="B723">
        <v>6</v>
      </c>
      <c r="C723">
        <v>6</v>
      </c>
      <c r="D723">
        <v>10</v>
      </c>
      <c r="E723" s="1">
        <v>46002</v>
      </c>
      <c r="F723" s="1">
        <v>46044</v>
      </c>
      <c r="G723">
        <v>380</v>
      </c>
      <c r="H723">
        <v>4400</v>
      </c>
      <c r="I723">
        <v>600</v>
      </c>
      <c r="J723">
        <v>3800</v>
      </c>
      <c r="K723">
        <v>4400</v>
      </c>
      <c r="L723">
        <v>380</v>
      </c>
    </row>
    <row r="724" spans="1:12" x14ac:dyDescent="0.2">
      <c r="A724">
        <v>76</v>
      </c>
      <c r="B724">
        <v>7</v>
      </c>
      <c r="C724">
        <v>6</v>
      </c>
      <c r="D724">
        <v>10</v>
      </c>
      <c r="E724" s="1">
        <v>46002</v>
      </c>
      <c r="F724" s="1">
        <v>46051</v>
      </c>
      <c r="G724">
        <v>380</v>
      </c>
      <c r="H724">
        <v>4400</v>
      </c>
      <c r="I724">
        <v>600</v>
      </c>
      <c r="J724">
        <v>3800</v>
      </c>
      <c r="K724">
        <v>4400</v>
      </c>
      <c r="L724">
        <v>380</v>
      </c>
    </row>
    <row r="725" spans="1:12" x14ac:dyDescent="0.2">
      <c r="A725">
        <v>76</v>
      </c>
      <c r="B725">
        <v>8</v>
      </c>
      <c r="C725">
        <v>6</v>
      </c>
      <c r="D725">
        <v>10</v>
      </c>
      <c r="E725" s="1">
        <v>46002</v>
      </c>
      <c r="F725" s="1">
        <v>46058</v>
      </c>
      <c r="G725">
        <v>380</v>
      </c>
      <c r="H725">
        <v>4400</v>
      </c>
      <c r="I725">
        <v>600</v>
      </c>
      <c r="J725">
        <v>3800</v>
      </c>
      <c r="K725">
        <v>4400</v>
      </c>
      <c r="L725">
        <v>380</v>
      </c>
    </row>
    <row r="726" spans="1:12" x14ac:dyDescent="0.2">
      <c r="A726">
        <v>76</v>
      </c>
      <c r="B726">
        <v>9</v>
      </c>
      <c r="C726">
        <v>6</v>
      </c>
      <c r="D726">
        <v>10</v>
      </c>
      <c r="E726" s="1">
        <v>46002</v>
      </c>
      <c r="F726" s="1">
        <v>46065</v>
      </c>
      <c r="G726">
        <v>380</v>
      </c>
      <c r="H726">
        <v>4400</v>
      </c>
      <c r="I726">
        <v>600</v>
      </c>
      <c r="J726">
        <v>3800</v>
      </c>
      <c r="K726">
        <v>4400</v>
      </c>
      <c r="L726">
        <v>380</v>
      </c>
    </row>
    <row r="727" spans="1:12" x14ac:dyDescent="0.2">
      <c r="A727">
        <v>76</v>
      </c>
      <c r="B727">
        <v>10</v>
      </c>
      <c r="C727">
        <v>6</v>
      </c>
      <c r="D727">
        <v>10</v>
      </c>
      <c r="E727" s="1">
        <v>46002</v>
      </c>
      <c r="F727" s="1">
        <v>46072</v>
      </c>
      <c r="G727">
        <v>380</v>
      </c>
      <c r="H727">
        <v>4400</v>
      </c>
      <c r="I727">
        <v>600</v>
      </c>
      <c r="J727">
        <v>3800</v>
      </c>
      <c r="K727">
        <v>4400</v>
      </c>
      <c r="L727">
        <v>380</v>
      </c>
    </row>
    <row r="728" spans="1:12" x14ac:dyDescent="0.2">
      <c r="A728">
        <v>77</v>
      </c>
      <c r="B728">
        <v>0</v>
      </c>
      <c r="C728">
        <v>7</v>
      </c>
      <c r="D728">
        <v>26</v>
      </c>
      <c r="E728" s="1">
        <v>45993</v>
      </c>
      <c r="F728" s="1">
        <v>45993</v>
      </c>
      <c r="G728">
        <v>799</v>
      </c>
      <c r="H728">
        <v>3999</v>
      </c>
      <c r="I728">
        <v>799</v>
      </c>
      <c r="J728">
        <v>6080</v>
      </c>
      <c r="K728">
        <v>6879</v>
      </c>
      <c r="L728">
        <v>233.85</v>
      </c>
    </row>
    <row r="729" spans="1:12" x14ac:dyDescent="0.2">
      <c r="A729">
        <v>77</v>
      </c>
      <c r="B729">
        <v>1</v>
      </c>
      <c r="C729">
        <v>7</v>
      </c>
      <c r="D729">
        <v>26</v>
      </c>
      <c r="E729" s="1">
        <v>45993</v>
      </c>
      <c r="F729" s="1">
        <v>46000</v>
      </c>
      <c r="G729">
        <v>233.85</v>
      </c>
      <c r="H729">
        <v>3999</v>
      </c>
      <c r="I729">
        <v>799</v>
      </c>
      <c r="J729">
        <v>6080</v>
      </c>
      <c r="K729">
        <v>6879</v>
      </c>
      <c r="L729">
        <v>233.85</v>
      </c>
    </row>
    <row r="730" spans="1:12" x14ac:dyDescent="0.2">
      <c r="A730">
        <v>77</v>
      </c>
      <c r="B730">
        <v>2</v>
      </c>
      <c r="C730">
        <v>7</v>
      </c>
      <c r="D730">
        <v>26</v>
      </c>
      <c r="E730" s="1">
        <v>45993</v>
      </c>
      <c r="F730" s="1">
        <v>46007</v>
      </c>
      <c r="G730">
        <v>233.85</v>
      </c>
      <c r="H730">
        <v>3999</v>
      </c>
      <c r="I730">
        <v>799</v>
      </c>
      <c r="J730">
        <v>6080</v>
      </c>
      <c r="K730">
        <v>6879</v>
      </c>
      <c r="L730">
        <v>233.85</v>
      </c>
    </row>
    <row r="731" spans="1:12" x14ac:dyDescent="0.2">
      <c r="A731">
        <v>77</v>
      </c>
      <c r="B731">
        <v>3</v>
      </c>
      <c r="C731">
        <v>7</v>
      </c>
      <c r="D731">
        <v>26</v>
      </c>
      <c r="E731" s="1">
        <v>45993</v>
      </c>
      <c r="F731" s="1">
        <v>46014</v>
      </c>
      <c r="G731">
        <v>233.85</v>
      </c>
      <c r="H731">
        <v>3999</v>
      </c>
      <c r="I731">
        <v>799</v>
      </c>
      <c r="J731">
        <v>6080</v>
      </c>
      <c r="K731">
        <v>6879</v>
      </c>
      <c r="L731">
        <v>233.85</v>
      </c>
    </row>
    <row r="732" spans="1:12" x14ac:dyDescent="0.2">
      <c r="A732">
        <v>77</v>
      </c>
      <c r="B732">
        <v>4</v>
      </c>
      <c r="C732">
        <v>7</v>
      </c>
      <c r="D732">
        <v>26</v>
      </c>
      <c r="E732" s="1">
        <v>45993</v>
      </c>
      <c r="F732" s="1">
        <v>46021</v>
      </c>
      <c r="G732">
        <v>233.85</v>
      </c>
      <c r="H732">
        <v>3999</v>
      </c>
      <c r="I732">
        <v>799</v>
      </c>
      <c r="J732">
        <v>6080</v>
      </c>
      <c r="K732">
        <v>6879</v>
      </c>
      <c r="L732">
        <v>233.85</v>
      </c>
    </row>
    <row r="733" spans="1:12" x14ac:dyDescent="0.2">
      <c r="A733">
        <v>77</v>
      </c>
      <c r="B733">
        <v>5</v>
      </c>
      <c r="C733">
        <v>7</v>
      </c>
      <c r="D733">
        <v>26</v>
      </c>
      <c r="E733" s="1">
        <v>45993</v>
      </c>
      <c r="F733" s="1">
        <v>46028</v>
      </c>
      <c r="G733">
        <v>233.85</v>
      </c>
      <c r="H733">
        <v>3999</v>
      </c>
      <c r="I733">
        <v>799</v>
      </c>
      <c r="J733">
        <v>6080</v>
      </c>
      <c r="K733">
        <v>6879</v>
      </c>
      <c r="L733">
        <v>233.85</v>
      </c>
    </row>
    <row r="734" spans="1:12" x14ac:dyDescent="0.2">
      <c r="A734">
        <v>77</v>
      </c>
      <c r="B734">
        <v>6</v>
      </c>
      <c r="C734">
        <v>7</v>
      </c>
      <c r="D734">
        <v>26</v>
      </c>
      <c r="E734" s="1">
        <v>45993</v>
      </c>
      <c r="F734" s="1">
        <v>46035</v>
      </c>
      <c r="G734">
        <v>233.85</v>
      </c>
      <c r="H734">
        <v>3999</v>
      </c>
      <c r="I734">
        <v>799</v>
      </c>
      <c r="J734">
        <v>6080</v>
      </c>
      <c r="K734">
        <v>6879</v>
      </c>
      <c r="L734">
        <v>233.85</v>
      </c>
    </row>
    <row r="735" spans="1:12" x14ac:dyDescent="0.2">
      <c r="A735">
        <v>77</v>
      </c>
      <c r="B735">
        <v>7</v>
      </c>
      <c r="C735">
        <v>7</v>
      </c>
      <c r="D735">
        <v>26</v>
      </c>
      <c r="E735" s="1">
        <v>45993</v>
      </c>
      <c r="F735" s="1">
        <v>46042</v>
      </c>
      <c r="G735">
        <v>233.85</v>
      </c>
      <c r="H735">
        <v>3999</v>
      </c>
      <c r="I735">
        <v>799</v>
      </c>
      <c r="J735">
        <v>6080</v>
      </c>
      <c r="K735">
        <v>6879</v>
      </c>
      <c r="L735">
        <v>233.85</v>
      </c>
    </row>
    <row r="736" spans="1:12" x14ac:dyDescent="0.2">
      <c r="A736">
        <v>77</v>
      </c>
      <c r="B736">
        <v>8</v>
      </c>
      <c r="C736">
        <v>7</v>
      </c>
      <c r="D736">
        <v>26</v>
      </c>
      <c r="E736" s="1">
        <v>45993</v>
      </c>
      <c r="F736" s="1">
        <v>46049</v>
      </c>
      <c r="G736">
        <v>233.85</v>
      </c>
      <c r="H736">
        <v>3999</v>
      </c>
      <c r="I736">
        <v>799</v>
      </c>
      <c r="J736">
        <v>6080</v>
      </c>
      <c r="K736">
        <v>6879</v>
      </c>
      <c r="L736">
        <v>233.85</v>
      </c>
    </row>
    <row r="737" spans="1:12" x14ac:dyDescent="0.2">
      <c r="A737">
        <v>77</v>
      </c>
      <c r="B737">
        <v>9</v>
      </c>
      <c r="C737">
        <v>7</v>
      </c>
      <c r="D737">
        <v>26</v>
      </c>
      <c r="E737" s="1">
        <v>45993</v>
      </c>
      <c r="F737" s="1">
        <v>46056</v>
      </c>
      <c r="G737">
        <v>233.85</v>
      </c>
      <c r="H737">
        <v>3999</v>
      </c>
      <c r="I737">
        <v>799</v>
      </c>
      <c r="J737">
        <v>6080</v>
      </c>
      <c r="K737">
        <v>6879</v>
      </c>
      <c r="L737">
        <v>233.85</v>
      </c>
    </row>
    <row r="738" spans="1:12" x14ac:dyDescent="0.2">
      <c r="A738">
        <v>77</v>
      </c>
      <c r="B738">
        <v>10</v>
      </c>
      <c r="C738">
        <v>7</v>
      </c>
      <c r="D738">
        <v>26</v>
      </c>
      <c r="E738" s="1">
        <v>45993</v>
      </c>
      <c r="F738" s="1">
        <v>46063</v>
      </c>
      <c r="G738">
        <v>233.85</v>
      </c>
      <c r="H738">
        <v>3999</v>
      </c>
      <c r="I738">
        <v>799</v>
      </c>
      <c r="J738">
        <v>6080</v>
      </c>
      <c r="K738">
        <v>6879</v>
      </c>
      <c r="L738">
        <v>233.85</v>
      </c>
    </row>
    <row r="739" spans="1:12" x14ac:dyDescent="0.2">
      <c r="A739">
        <v>77</v>
      </c>
      <c r="B739">
        <v>11</v>
      </c>
      <c r="C739">
        <v>7</v>
      </c>
      <c r="D739">
        <v>26</v>
      </c>
      <c r="E739" s="1">
        <v>45993</v>
      </c>
      <c r="F739" s="1">
        <v>46070</v>
      </c>
      <c r="G739">
        <v>233.85</v>
      </c>
      <c r="H739">
        <v>3999</v>
      </c>
      <c r="I739">
        <v>799</v>
      </c>
      <c r="J739">
        <v>6080</v>
      </c>
      <c r="K739">
        <v>6879</v>
      </c>
      <c r="L739">
        <v>233.85</v>
      </c>
    </row>
    <row r="740" spans="1:12" x14ac:dyDescent="0.2">
      <c r="A740">
        <v>77</v>
      </c>
      <c r="B740">
        <v>12</v>
      </c>
      <c r="C740">
        <v>7</v>
      </c>
      <c r="D740">
        <v>26</v>
      </c>
      <c r="E740" s="1">
        <v>45993</v>
      </c>
      <c r="F740" s="1">
        <v>46077</v>
      </c>
      <c r="G740">
        <v>233.85</v>
      </c>
      <c r="H740">
        <v>3999</v>
      </c>
      <c r="I740">
        <v>799</v>
      </c>
      <c r="J740">
        <v>6080</v>
      </c>
      <c r="K740">
        <v>6879</v>
      </c>
      <c r="L740">
        <v>233.85</v>
      </c>
    </row>
    <row r="741" spans="1:12" x14ac:dyDescent="0.2">
      <c r="A741">
        <v>77</v>
      </c>
      <c r="B741">
        <v>13</v>
      </c>
      <c r="C741">
        <v>7</v>
      </c>
      <c r="D741">
        <v>26</v>
      </c>
      <c r="E741" s="1">
        <v>45993</v>
      </c>
      <c r="F741" s="1">
        <v>46084</v>
      </c>
      <c r="G741">
        <v>233.85</v>
      </c>
      <c r="H741">
        <v>3999</v>
      </c>
      <c r="I741">
        <v>799</v>
      </c>
      <c r="J741">
        <v>6080</v>
      </c>
      <c r="K741">
        <v>6879</v>
      </c>
      <c r="L741">
        <v>233.85</v>
      </c>
    </row>
    <row r="742" spans="1:12" x14ac:dyDescent="0.2">
      <c r="A742">
        <v>77</v>
      </c>
      <c r="B742">
        <v>14</v>
      </c>
      <c r="C742">
        <v>7</v>
      </c>
      <c r="D742">
        <v>26</v>
      </c>
      <c r="E742" s="1">
        <v>45993</v>
      </c>
      <c r="F742" s="1">
        <v>46091</v>
      </c>
      <c r="G742">
        <v>233.85</v>
      </c>
      <c r="H742">
        <v>3999</v>
      </c>
      <c r="I742">
        <v>799</v>
      </c>
      <c r="J742">
        <v>6080</v>
      </c>
      <c r="K742">
        <v>6879</v>
      </c>
      <c r="L742">
        <v>233.85</v>
      </c>
    </row>
    <row r="743" spans="1:12" x14ac:dyDescent="0.2">
      <c r="A743">
        <v>77</v>
      </c>
      <c r="B743">
        <v>15</v>
      </c>
      <c r="C743">
        <v>7</v>
      </c>
      <c r="D743">
        <v>26</v>
      </c>
      <c r="E743" s="1">
        <v>45993</v>
      </c>
      <c r="F743" s="1">
        <v>46098</v>
      </c>
      <c r="G743">
        <v>233.85</v>
      </c>
      <c r="H743">
        <v>3999</v>
      </c>
      <c r="I743">
        <v>799</v>
      </c>
      <c r="J743">
        <v>6080</v>
      </c>
      <c r="K743">
        <v>6879</v>
      </c>
      <c r="L743">
        <v>233.85</v>
      </c>
    </row>
    <row r="744" spans="1:12" x14ac:dyDescent="0.2">
      <c r="A744">
        <v>77</v>
      </c>
      <c r="B744">
        <v>16</v>
      </c>
      <c r="C744">
        <v>7</v>
      </c>
      <c r="D744">
        <v>26</v>
      </c>
      <c r="E744" s="1">
        <v>45993</v>
      </c>
      <c r="F744" s="1">
        <v>46105</v>
      </c>
      <c r="G744">
        <v>233.85</v>
      </c>
      <c r="H744">
        <v>3999</v>
      </c>
      <c r="I744">
        <v>799</v>
      </c>
      <c r="J744">
        <v>6080</v>
      </c>
      <c r="K744">
        <v>6879</v>
      </c>
      <c r="L744">
        <v>233.85</v>
      </c>
    </row>
    <row r="745" spans="1:12" x14ac:dyDescent="0.2">
      <c r="A745">
        <v>77</v>
      </c>
      <c r="B745">
        <v>17</v>
      </c>
      <c r="C745">
        <v>7</v>
      </c>
      <c r="D745">
        <v>26</v>
      </c>
      <c r="E745" s="1">
        <v>45993</v>
      </c>
      <c r="F745" s="1">
        <v>46112</v>
      </c>
      <c r="G745">
        <v>233.85</v>
      </c>
      <c r="H745">
        <v>3999</v>
      </c>
      <c r="I745">
        <v>799</v>
      </c>
      <c r="J745">
        <v>6080</v>
      </c>
      <c r="K745">
        <v>6879</v>
      </c>
      <c r="L745">
        <v>233.85</v>
      </c>
    </row>
    <row r="746" spans="1:12" x14ac:dyDescent="0.2">
      <c r="A746">
        <v>77</v>
      </c>
      <c r="B746">
        <v>18</v>
      </c>
      <c r="C746">
        <v>7</v>
      </c>
      <c r="D746">
        <v>26</v>
      </c>
      <c r="E746" s="1">
        <v>45993</v>
      </c>
      <c r="F746" s="1">
        <v>46119</v>
      </c>
      <c r="G746">
        <v>233.85</v>
      </c>
      <c r="H746">
        <v>3999</v>
      </c>
      <c r="I746">
        <v>799</v>
      </c>
      <c r="J746">
        <v>6080</v>
      </c>
      <c r="K746">
        <v>6879</v>
      </c>
      <c r="L746">
        <v>233.85</v>
      </c>
    </row>
    <row r="747" spans="1:12" x14ac:dyDescent="0.2">
      <c r="A747">
        <v>77</v>
      </c>
      <c r="B747">
        <v>19</v>
      </c>
      <c r="C747">
        <v>7</v>
      </c>
      <c r="D747">
        <v>26</v>
      </c>
      <c r="E747" s="1">
        <v>45993</v>
      </c>
      <c r="F747" s="1">
        <v>46126</v>
      </c>
      <c r="G747">
        <v>233.85</v>
      </c>
      <c r="H747">
        <v>3999</v>
      </c>
      <c r="I747">
        <v>799</v>
      </c>
      <c r="J747">
        <v>6080</v>
      </c>
      <c r="K747">
        <v>6879</v>
      </c>
      <c r="L747">
        <v>233.85</v>
      </c>
    </row>
    <row r="748" spans="1:12" x14ac:dyDescent="0.2">
      <c r="A748">
        <v>77</v>
      </c>
      <c r="B748">
        <v>20</v>
      </c>
      <c r="C748">
        <v>7</v>
      </c>
      <c r="D748">
        <v>26</v>
      </c>
      <c r="E748" s="1">
        <v>45993</v>
      </c>
      <c r="F748" s="1">
        <v>46133</v>
      </c>
      <c r="G748">
        <v>233.85</v>
      </c>
      <c r="H748">
        <v>3999</v>
      </c>
      <c r="I748">
        <v>799</v>
      </c>
      <c r="J748">
        <v>6080</v>
      </c>
      <c r="K748">
        <v>6879</v>
      </c>
      <c r="L748">
        <v>233.85</v>
      </c>
    </row>
    <row r="749" spans="1:12" x14ac:dyDescent="0.2">
      <c r="A749">
        <v>77</v>
      </c>
      <c r="B749">
        <v>21</v>
      </c>
      <c r="C749">
        <v>7</v>
      </c>
      <c r="D749">
        <v>26</v>
      </c>
      <c r="E749" s="1">
        <v>45993</v>
      </c>
      <c r="F749" s="1">
        <v>46140</v>
      </c>
      <c r="G749">
        <v>233.85</v>
      </c>
      <c r="H749">
        <v>3999</v>
      </c>
      <c r="I749">
        <v>799</v>
      </c>
      <c r="J749">
        <v>6080</v>
      </c>
      <c r="K749">
        <v>6879</v>
      </c>
      <c r="L749">
        <v>233.85</v>
      </c>
    </row>
    <row r="750" spans="1:12" x14ac:dyDescent="0.2">
      <c r="A750">
        <v>77</v>
      </c>
      <c r="B750">
        <v>22</v>
      </c>
      <c r="C750">
        <v>7</v>
      </c>
      <c r="D750">
        <v>26</v>
      </c>
      <c r="E750" s="1">
        <v>45993</v>
      </c>
      <c r="F750" s="1">
        <v>46147</v>
      </c>
      <c r="G750">
        <v>233.85</v>
      </c>
      <c r="H750">
        <v>3999</v>
      </c>
      <c r="I750">
        <v>799</v>
      </c>
      <c r="J750">
        <v>6080</v>
      </c>
      <c r="K750">
        <v>6879</v>
      </c>
      <c r="L750">
        <v>233.85</v>
      </c>
    </row>
    <row r="751" spans="1:12" x14ac:dyDescent="0.2">
      <c r="A751">
        <v>77</v>
      </c>
      <c r="B751">
        <v>23</v>
      </c>
      <c r="C751">
        <v>7</v>
      </c>
      <c r="D751">
        <v>26</v>
      </c>
      <c r="E751" s="1">
        <v>45993</v>
      </c>
      <c r="F751" s="1">
        <v>46154</v>
      </c>
      <c r="G751">
        <v>233.85</v>
      </c>
      <c r="H751">
        <v>3999</v>
      </c>
      <c r="I751">
        <v>799</v>
      </c>
      <c r="J751">
        <v>6080</v>
      </c>
      <c r="K751">
        <v>6879</v>
      </c>
      <c r="L751">
        <v>233.85</v>
      </c>
    </row>
    <row r="752" spans="1:12" x14ac:dyDescent="0.2">
      <c r="A752">
        <v>77</v>
      </c>
      <c r="B752">
        <v>24</v>
      </c>
      <c r="C752">
        <v>7</v>
      </c>
      <c r="D752">
        <v>26</v>
      </c>
      <c r="E752" s="1">
        <v>45993</v>
      </c>
      <c r="F752" s="1">
        <v>46161</v>
      </c>
      <c r="G752">
        <v>233.85</v>
      </c>
      <c r="H752">
        <v>3999</v>
      </c>
      <c r="I752">
        <v>799</v>
      </c>
      <c r="J752">
        <v>6080</v>
      </c>
      <c r="K752">
        <v>6879</v>
      </c>
      <c r="L752">
        <v>233.85</v>
      </c>
    </row>
    <row r="753" spans="1:12" x14ac:dyDescent="0.2">
      <c r="A753">
        <v>77</v>
      </c>
      <c r="B753">
        <v>25</v>
      </c>
      <c r="C753">
        <v>7</v>
      </c>
      <c r="D753">
        <v>26</v>
      </c>
      <c r="E753" s="1">
        <v>45993</v>
      </c>
      <c r="F753" s="1">
        <v>46168</v>
      </c>
      <c r="G753">
        <v>233.85</v>
      </c>
      <c r="H753">
        <v>3999</v>
      </c>
      <c r="I753">
        <v>799</v>
      </c>
      <c r="J753">
        <v>6080</v>
      </c>
      <c r="K753">
        <v>6879</v>
      </c>
      <c r="L753">
        <v>233.85</v>
      </c>
    </row>
    <row r="754" spans="1:12" x14ac:dyDescent="0.2">
      <c r="A754">
        <v>77</v>
      </c>
      <c r="B754">
        <v>26</v>
      </c>
      <c r="C754">
        <v>7</v>
      </c>
      <c r="D754">
        <v>26</v>
      </c>
      <c r="E754" s="1">
        <v>45993</v>
      </c>
      <c r="F754" s="1">
        <v>46175</v>
      </c>
      <c r="G754">
        <v>233.85</v>
      </c>
      <c r="H754">
        <v>3999</v>
      </c>
      <c r="I754">
        <v>799</v>
      </c>
      <c r="J754">
        <v>6080</v>
      </c>
      <c r="K754">
        <v>6879</v>
      </c>
      <c r="L754">
        <v>233.85</v>
      </c>
    </row>
    <row r="755" spans="1:12" x14ac:dyDescent="0.2">
      <c r="A755">
        <v>80</v>
      </c>
      <c r="B755">
        <v>0</v>
      </c>
      <c r="C755">
        <v>10</v>
      </c>
      <c r="D755">
        <v>26</v>
      </c>
      <c r="E755" s="1">
        <v>45978</v>
      </c>
      <c r="F755" s="1">
        <v>45978</v>
      </c>
      <c r="G755">
        <v>549.9</v>
      </c>
      <c r="H755">
        <v>5499</v>
      </c>
      <c r="I755">
        <v>549.9</v>
      </c>
      <c r="J755">
        <v>9403.2900000000009</v>
      </c>
      <c r="K755">
        <v>9953.19</v>
      </c>
      <c r="L755">
        <v>361.67</v>
      </c>
    </row>
    <row r="756" spans="1:12" x14ac:dyDescent="0.2">
      <c r="A756">
        <v>80</v>
      </c>
      <c r="B756">
        <v>1</v>
      </c>
      <c r="C756">
        <v>10</v>
      </c>
      <c r="D756">
        <v>26</v>
      </c>
      <c r="E756" s="1">
        <v>45978</v>
      </c>
      <c r="F756" s="1">
        <v>45985</v>
      </c>
      <c r="G756">
        <v>361.67</v>
      </c>
      <c r="H756">
        <v>5499</v>
      </c>
      <c r="I756">
        <v>549.9</v>
      </c>
      <c r="J756">
        <v>9403.2900000000009</v>
      </c>
      <c r="K756">
        <v>9953.19</v>
      </c>
      <c r="L756">
        <v>361.67</v>
      </c>
    </row>
    <row r="757" spans="1:12" x14ac:dyDescent="0.2">
      <c r="A757">
        <v>80</v>
      </c>
      <c r="B757">
        <v>2</v>
      </c>
      <c r="C757">
        <v>10</v>
      </c>
      <c r="D757">
        <v>26</v>
      </c>
      <c r="E757" s="1">
        <v>45978</v>
      </c>
      <c r="F757" s="1">
        <v>45992</v>
      </c>
      <c r="G757">
        <v>361.67</v>
      </c>
      <c r="H757">
        <v>5499</v>
      </c>
      <c r="I757">
        <v>549.9</v>
      </c>
      <c r="J757">
        <v>9403.2900000000009</v>
      </c>
      <c r="K757">
        <v>9953.19</v>
      </c>
      <c r="L757">
        <v>361.67</v>
      </c>
    </row>
    <row r="758" spans="1:12" x14ac:dyDescent="0.2">
      <c r="A758">
        <v>80</v>
      </c>
      <c r="B758">
        <v>3</v>
      </c>
      <c r="C758">
        <v>10</v>
      </c>
      <c r="D758">
        <v>26</v>
      </c>
      <c r="E758" s="1">
        <v>45978</v>
      </c>
      <c r="F758" s="1">
        <v>45999</v>
      </c>
      <c r="G758">
        <v>361.67</v>
      </c>
      <c r="H758">
        <v>5499</v>
      </c>
      <c r="I758">
        <v>549.9</v>
      </c>
      <c r="J758">
        <v>9403.2900000000009</v>
      </c>
      <c r="K758">
        <v>9953.19</v>
      </c>
      <c r="L758">
        <v>361.67</v>
      </c>
    </row>
    <row r="759" spans="1:12" x14ac:dyDescent="0.2">
      <c r="A759">
        <v>80</v>
      </c>
      <c r="B759">
        <v>4</v>
      </c>
      <c r="C759">
        <v>10</v>
      </c>
      <c r="D759">
        <v>26</v>
      </c>
      <c r="E759" s="1">
        <v>45978</v>
      </c>
      <c r="F759" s="1">
        <v>46006</v>
      </c>
      <c r="G759">
        <v>361.67</v>
      </c>
      <c r="H759">
        <v>5499</v>
      </c>
      <c r="I759">
        <v>549.9</v>
      </c>
      <c r="J759">
        <v>9403.2900000000009</v>
      </c>
      <c r="K759">
        <v>9953.19</v>
      </c>
      <c r="L759">
        <v>361.67</v>
      </c>
    </row>
    <row r="760" spans="1:12" x14ac:dyDescent="0.2">
      <c r="A760">
        <v>80</v>
      </c>
      <c r="B760">
        <v>5</v>
      </c>
      <c r="C760">
        <v>10</v>
      </c>
      <c r="D760">
        <v>26</v>
      </c>
      <c r="E760" s="1">
        <v>45978</v>
      </c>
      <c r="F760" s="1">
        <v>46013</v>
      </c>
      <c r="G760">
        <v>361.67</v>
      </c>
      <c r="H760">
        <v>5499</v>
      </c>
      <c r="I760">
        <v>549.9</v>
      </c>
      <c r="J760">
        <v>9403.2900000000009</v>
      </c>
      <c r="K760">
        <v>9953.19</v>
      </c>
      <c r="L760">
        <v>361.67</v>
      </c>
    </row>
    <row r="761" spans="1:12" x14ac:dyDescent="0.2">
      <c r="A761">
        <v>80</v>
      </c>
      <c r="B761">
        <v>6</v>
      </c>
      <c r="C761">
        <v>10</v>
      </c>
      <c r="D761">
        <v>26</v>
      </c>
      <c r="E761" s="1">
        <v>45978</v>
      </c>
      <c r="F761" s="1">
        <v>46020</v>
      </c>
      <c r="G761">
        <v>361.67</v>
      </c>
      <c r="H761">
        <v>5499</v>
      </c>
      <c r="I761">
        <v>549.9</v>
      </c>
      <c r="J761">
        <v>9403.2900000000009</v>
      </c>
      <c r="K761">
        <v>9953.19</v>
      </c>
      <c r="L761">
        <v>361.67</v>
      </c>
    </row>
    <row r="762" spans="1:12" x14ac:dyDescent="0.2">
      <c r="A762">
        <v>80</v>
      </c>
      <c r="B762">
        <v>7</v>
      </c>
      <c r="C762">
        <v>10</v>
      </c>
      <c r="D762">
        <v>26</v>
      </c>
      <c r="E762" s="1">
        <v>45978</v>
      </c>
      <c r="F762" s="1">
        <v>46027</v>
      </c>
      <c r="G762">
        <v>361.67</v>
      </c>
      <c r="H762">
        <v>5499</v>
      </c>
      <c r="I762">
        <v>549.9</v>
      </c>
      <c r="J762">
        <v>9403.2900000000009</v>
      </c>
      <c r="K762">
        <v>9953.19</v>
      </c>
      <c r="L762">
        <v>361.67</v>
      </c>
    </row>
    <row r="763" spans="1:12" x14ac:dyDescent="0.2">
      <c r="A763">
        <v>80</v>
      </c>
      <c r="B763">
        <v>8</v>
      </c>
      <c r="C763">
        <v>10</v>
      </c>
      <c r="D763">
        <v>26</v>
      </c>
      <c r="E763" s="1">
        <v>45978</v>
      </c>
      <c r="F763" s="1">
        <v>46034</v>
      </c>
      <c r="G763">
        <v>361.67</v>
      </c>
      <c r="H763">
        <v>5499</v>
      </c>
      <c r="I763">
        <v>549.9</v>
      </c>
      <c r="J763">
        <v>9403.2900000000009</v>
      </c>
      <c r="K763">
        <v>9953.19</v>
      </c>
      <c r="L763">
        <v>361.67</v>
      </c>
    </row>
    <row r="764" spans="1:12" x14ac:dyDescent="0.2">
      <c r="A764">
        <v>80</v>
      </c>
      <c r="B764">
        <v>9</v>
      </c>
      <c r="C764">
        <v>10</v>
      </c>
      <c r="D764">
        <v>26</v>
      </c>
      <c r="E764" s="1">
        <v>45978</v>
      </c>
      <c r="F764" s="1">
        <v>46041</v>
      </c>
      <c r="G764">
        <v>361.67</v>
      </c>
      <c r="H764">
        <v>5499</v>
      </c>
      <c r="I764">
        <v>549.9</v>
      </c>
      <c r="J764">
        <v>9403.2900000000009</v>
      </c>
      <c r="K764">
        <v>9953.19</v>
      </c>
      <c r="L764">
        <v>361.67</v>
      </c>
    </row>
    <row r="765" spans="1:12" x14ac:dyDescent="0.2">
      <c r="A765">
        <v>80</v>
      </c>
      <c r="B765">
        <v>10</v>
      </c>
      <c r="C765">
        <v>10</v>
      </c>
      <c r="D765">
        <v>26</v>
      </c>
      <c r="E765" s="1">
        <v>45978</v>
      </c>
      <c r="F765" s="1">
        <v>46048</v>
      </c>
      <c r="G765">
        <v>361.67</v>
      </c>
      <c r="H765">
        <v>5499</v>
      </c>
      <c r="I765">
        <v>549.9</v>
      </c>
      <c r="J765">
        <v>9403.2900000000009</v>
      </c>
      <c r="K765">
        <v>9953.19</v>
      </c>
      <c r="L765">
        <v>361.67</v>
      </c>
    </row>
    <row r="766" spans="1:12" x14ac:dyDescent="0.2">
      <c r="A766">
        <v>80</v>
      </c>
      <c r="B766">
        <v>11</v>
      </c>
      <c r="C766">
        <v>10</v>
      </c>
      <c r="D766">
        <v>26</v>
      </c>
      <c r="E766" s="1">
        <v>45978</v>
      </c>
      <c r="F766" s="1">
        <v>46055</v>
      </c>
      <c r="G766">
        <v>361.67</v>
      </c>
      <c r="H766">
        <v>5499</v>
      </c>
      <c r="I766">
        <v>549.9</v>
      </c>
      <c r="J766">
        <v>9403.2900000000009</v>
      </c>
      <c r="K766">
        <v>9953.19</v>
      </c>
      <c r="L766">
        <v>361.67</v>
      </c>
    </row>
    <row r="767" spans="1:12" x14ac:dyDescent="0.2">
      <c r="A767">
        <v>80</v>
      </c>
      <c r="B767">
        <v>12</v>
      </c>
      <c r="C767">
        <v>10</v>
      </c>
      <c r="D767">
        <v>26</v>
      </c>
      <c r="E767" s="1">
        <v>45978</v>
      </c>
      <c r="F767" s="1">
        <v>46062</v>
      </c>
      <c r="G767">
        <v>361.67</v>
      </c>
      <c r="H767">
        <v>5499</v>
      </c>
      <c r="I767">
        <v>549.9</v>
      </c>
      <c r="J767">
        <v>9403.2900000000009</v>
      </c>
      <c r="K767">
        <v>9953.19</v>
      </c>
      <c r="L767">
        <v>361.67</v>
      </c>
    </row>
    <row r="768" spans="1:12" x14ac:dyDescent="0.2">
      <c r="A768">
        <v>80</v>
      </c>
      <c r="B768">
        <v>13</v>
      </c>
      <c r="C768">
        <v>10</v>
      </c>
      <c r="D768">
        <v>26</v>
      </c>
      <c r="E768" s="1">
        <v>45978</v>
      </c>
      <c r="F768" s="1">
        <v>46069</v>
      </c>
      <c r="G768">
        <v>361.67</v>
      </c>
      <c r="H768">
        <v>5499</v>
      </c>
      <c r="I768">
        <v>549.9</v>
      </c>
      <c r="J768">
        <v>9403.2900000000009</v>
      </c>
      <c r="K768">
        <v>9953.19</v>
      </c>
      <c r="L768">
        <v>361.67</v>
      </c>
    </row>
    <row r="769" spans="1:12" x14ac:dyDescent="0.2">
      <c r="A769">
        <v>80</v>
      </c>
      <c r="B769">
        <v>14</v>
      </c>
      <c r="C769">
        <v>10</v>
      </c>
      <c r="D769">
        <v>26</v>
      </c>
      <c r="E769" s="1">
        <v>45978</v>
      </c>
      <c r="F769" s="1">
        <v>46076</v>
      </c>
      <c r="G769">
        <v>361.67</v>
      </c>
      <c r="H769">
        <v>5499</v>
      </c>
      <c r="I769">
        <v>549.9</v>
      </c>
      <c r="J769">
        <v>9403.2900000000009</v>
      </c>
      <c r="K769">
        <v>9953.19</v>
      </c>
      <c r="L769">
        <v>361.67</v>
      </c>
    </row>
    <row r="770" spans="1:12" x14ac:dyDescent="0.2">
      <c r="A770">
        <v>80</v>
      </c>
      <c r="B770">
        <v>15</v>
      </c>
      <c r="C770">
        <v>10</v>
      </c>
      <c r="D770">
        <v>26</v>
      </c>
      <c r="E770" s="1">
        <v>45978</v>
      </c>
      <c r="F770" s="1">
        <v>46083</v>
      </c>
      <c r="G770">
        <v>361.67</v>
      </c>
      <c r="H770">
        <v>5499</v>
      </c>
      <c r="I770">
        <v>549.9</v>
      </c>
      <c r="J770">
        <v>9403.2900000000009</v>
      </c>
      <c r="K770">
        <v>9953.19</v>
      </c>
      <c r="L770">
        <v>361.67</v>
      </c>
    </row>
    <row r="771" spans="1:12" x14ac:dyDescent="0.2">
      <c r="A771">
        <v>80</v>
      </c>
      <c r="B771">
        <v>16</v>
      </c>
      <c r="C771">
        <v>10</v>
      </c>
      <c r="D771">
        <v>26</v>
      </c>
      <c r="E771" s="1">
        <v>45978</v>
      </c>
      <c r="F771" s="1">
        <v>46090</v>
      </c>
      <c r="G771">
        <v>361.67</v>
      </c>
      <c r="H771">
        <v>5499</v>
      </c>
      <c r="I771">
        <v>549.9</v>
      </c>
      <c r="J771">
        <v>9403.2900000000009</v>
      </c>
      <c r="K771">
        <v>9953.19</v>
      </c>
      <c r="L771">
        <v>361.67</v>
      </c>
    </row>
    <row r="772" spans="1:12" x14ac:dyDescent="0.2">
      <c r="A772">
        <v>80</v>
      </c>
      <c r="B772">
        <v>17</v>
      </c>
      <c r="C772">
        <v>10</v>
      </c>
      <c r="D772">
        <v>26</v>
      </c>
      <c r="E772" s="1">
        <v>45978</v>
      </c>
      <c r="F772" s="1">
        <v>46097</v>
      </c>
      <c r="G772">
        <v>361.67</v>
      </c>
      <c r="H772">
        <v>5499</v>
      </c>
      <c r="I772">
        <v>549.9</v>
      </c>
      <c r="J772">
        <v>9403.2900000000009</v>
      </c>
      <c r="K772">
        <v>9953.19</v>
      </c>
      <c r="L772">
        <v>361.67</v>
      </c>
    </row>
    <row r="773" spans="1:12" x14ac:dyDescent="0.2">
      <c r="A773">
        <v>80</v>
      </c>
      <c r="B773">
        <v>18</v>
      </c>
      <c r="C773">
        <v>10</v>
      </c>
      <c r="D773">
        <v>26</v>
      </c>
      <c r="E773" s="1">
        <v>45978</v>
      </c>
      <c r="F773" s="1">
        <v>46104</v>
      </c>
      <c r="G773">
        <v>361.67</v>
      </c>
      <c r="H773">
        <v>5499</v>
      </c>
      <c r="I773">
        <v>549.9</v>
      </c>
      <c r="J773">
        <v>9403.2900000000009</v>
      </c>
      <c r="K773">
        <v>9953.19</v>
      </c>
      <c r="L773">
        <v>361.67</v>
      </c>
    </row>
    <row r="774" spans="1:12" x14ac:dyDescent="0.2">
      <c r="A774">
        <v>80</v>
      </c>
      <c r="B774">
        <v>19</v>
      </c>
      <c r="C774">
        <v>10</v>
      </c>
      <c r="D774">
        <v>26</v>
      </c>
      <c r="E774" s="1">
        <v>45978</v>
      </c>
      <c r="F774" s="1">
        <v>46111</v>
      </c>
      <c r="G774">
        <v>361.67</v>
      </c>
      <c r="H774">
        <v>5499</v>
      </c>
      <c r="I774">
        <v>549.9</v>
      </c>
      <c r="J774">
        <v>9403.2900000000009</v>
      </c>
      <c r="K774">
        <v>9953.19</v>
      </c>
      <c r="L774">
        <v>361.67</v>
      </c>
    </row>
    <row r="775" spans="1:12" x14ac:dyDescent="0.2">
      <c r="A775">
        <v>80</v>
      </c>
      <c r="B775">
        <v>20</v>
      </c>
      <c r="C775">
        <v>10</v>
      </c>
      <c r="D775">
        <v>26</v>
      </c>
      <c r="E775" s="1">
        <v>45978</v>
      </c>
      <c r="F775" s="1">
        <v>46118</v>
      </c>
      <c r="G775">
        <v>361.67</v>
      </c>
      <c r="H775">
        <v>5499</v>
      </c>
      <c r="I775">
        <v>549.9</v>
      </c>
      <c r="J775">
        <v>9403.2900000000009</v>
      </c>
      <c r="K775">
        <v>9953.19</v>
      </c>
      <c r="L775">
        <v>361.67</v>
      </c>
    </row>
    <row r="776" spans="1:12" x14ac:dyDescent="0.2">
      <c r="A776">
        <v>80</v>
      </c>
      <c r="B776">
        <v>21</v>
      </c>
      <c r="C776">
        <v>10</v>
      </c>
      <c r="D776">
        <v>26</v>
      </c>
      <c r="E776" s="1">
        <v>45978</v>
      </c>
      <c r="F776" s="1">
        <v>46125</v>
      </c>
      <c r="G776">
        <v>361.67</v>
      </c>
      <c r="H776">
        <v>5499</v>
      </c>
      <c r="I776">
        <v>549.9</v>
      </c>
      <c r="J776">
        <v>9403.2900000000009</v>
      </c>
      <c r="K776">
        <v>9953.19</v>
      </c>
      <c r="L776">
        <v>361.67</v>
      </c>
    </row>
    <row r="777" spans="1:12" x14ac:dyDescent="0.2">
      <c r="A777">
        <v>80</v>
      </c>
      <c r="B777">
        <v>22</v>
      </c>
      <c r="C777">
        <v>10</v>
      </c>
      <c r="D777">
        <v>26</v>
      </c>
      <c r="E777" s="1">
        <v>45978</v>
      </c>
      <c r="F777" s="1">
        <v>46132</v>
      </c>
      <c r="G777">
        <v>361.67</v>
      </c>
      <c r="H777">
        <v>5499</v>
      </c>
      <c r="I777">
        <v>549.9</v>
      </c>
      <c r="J777">
        <v>9403.2900000000009</v>
      </c>
      <c r="K777">
        <v>9953.19</v>
      </c>
      <c r="L777">
        <v>361.67</v>
      </c>
    </row>
    <row r="778" spans="1:12" x14ac:dyDescent="0.2">
      <c r="A778">
        <v>80</v>
      </c>
      <c r="B778">
        <v>23</v>
      </c>
      <c r="C778">
        <v>10</v>
      </c>
      <c r="D778">
        <v>26</v>
      </c>
      <c r="E778" s="1">
        <v>45978</v>
      </c>
      <c r="F778" s="1">
        <v>46139</v>
      </c>
      <c r="G778">
        <v>361.67</v>
      </c>
      <c r="H778">
        <v>5499</v>
      </c>
      <c r="I778">
        <v>549.9</v>
      </c>
      <c r="J778">
        <v>9403.2900000000009</v>
      </c>
      <c r="K778">
        <v>9953.19</v>
      </c>
      <c r="L778">
        <v>361.67</v>
      </c>
    </row>
    <row r="779" spans="1:12" x14ac:dyDescent="0.2">
      <c r="A779">
        <v>80</v>
      </c>
      <c r="B779">
        <v>24</v>
      </c>
      <c r="C779">
        <v>10</v>
      </c>
      <c r="D779">
        <v>26</v>
      </c>
      <c r="E779" s="1">
        <v>45978</v>
      </c>
      <c r="F779" s="1">
        <v>46146</v>
      </c>
      <c r="G779">
        <v>361.67</v>
      </c>
      <c r="H779">
        <v>5499</v>
      </c>
      <c r="I779">
        <v>549.9</v>
      </c>
      <c r="J779">
        <v>9403.2900000000009</v>
      </c>
      <c r="K779">
        <v>9953.19</v>
      </c>
      <c r="L779">
        <v>361.67</v>
      </c>
    </row>
    <row r="780" spans="1:12" x14ac:dyDescent="0.2">
      <c r="A780">
        <v>80</v>
      </c>
      <c r="B780">
        <v>25</v>
      </c>
      <c r="C780">
        <v>10</v>
      </c>
      <c r="D780">
        <v>26</v>
      </c>
      <c r="E780" s="1">
        <v>45978</v>
      </c>
      <c r="F780" s="1">
        <v>46153</v>
      </c>
      <c r="G780">
        <v>361.67</v>
      </c>
      <c r="H780">
        <v>5499</v>
      </c>
      <c r="I780">
        <v>549.9</v>
      </c>
      <c r="J780">
        <v>9403.2900000000009</v>
      </c>
      <c r="K780">
        <v>9953.19</v>
      </c>
      <c r="L780">
        <v>361.67</v>
      </c>
    </row>
    <row r="781" spans="1:12" x14ac:dyDescent="0.2">
      <c r="A781">
        <v>80</v>
      </c>
      <c r="B781">
        <v>26</v>
      </c>
      <c r="C781">
        <v>10</v>
      </c>
      <c r="D781">
        <v>26</v>
      </c>
      <c r="E781" s="1">
        <v>45978</v>
      </c>
      <c r="F781" s="1">
        <v>46160</v>
      </c>
      <c r="G781">
        <v>361.67</v>
      </c>
      <c r="H781">
        <v>5499</v>
      </c>
      <c r="I781">
        <v>549.9</v>
      </c>
      <c r="J781">
        <v>9403.2900000000009</v>
      </c>
      <c r="K781">
        <v>9953.19</v>
      </c>
      <c r="L781">
        <v>361.67</v>
      </c>
    </row>
    <row r="782" spans="1:12" x14ac:dyDescent="0.2">
      <c r="A782">
        <v>81</v>
      </c>
      <c r="B782">
        <v>0</v>
      </c>
      <c r="C782">
        <v>9</v>
      </c>
      <c r="D782">
        <v>26</v>
      </c>
      <c r="E782" s="1">
        <v>45981</v>
      </c>
      <c r="F782" s="1">
        <v>45981</v>
      </c>
      <c r="G782">
        <v>0</v>
      </c>
      <c r="H782">
        <v>9099</v>
      </c>
      <c r="I782">
        <v>0</v>
      </c>
      <c r="J782">
        <v>14558.4</v>
      </c>
      <c r="K782">
        <v>14558.4</v>
      </c>
      <c r="L782">
        <v>559.94000000000005</v>
      </c>
    </row>
    <row r="783" spans="1:12" x14ac:dyDescent="0.2">
      <c r="A783">
        <v>81</v>
      </c>
      <c r="B783">
        <v>1</v>
      </c>
      <c r="C783">
        <v>9</v>
      </c>
      <c r="D783">
        <v>26</v>
      </c>
      <c r="E783" s="1">
        <v>45981</v>
      </c>
      <c r="F783" s="1">
        <v>45988</v>
      </c>
      <c r="G783">
        <v>559.94000000000005</v>
      </c>
      <c r="H783">
        <v>9099</v>
      </c>
      <c r="I783">
        <v>0</v>
      </c>
      <c r="J783">
        <v>14558.4</v>
      </c>
      <c r="K783">
        <v>14558.4</v>
      </c>
      <c r="L783">
        <v>559.94000000000005</v>
      </c>
    </row>
    <row r="784" spans="1:12" x14ac:dyDescent="0.2">
      <c r="A784">
        <v>81</v>
      </c>
      <c r="B784">
        <v>2</v>
      </c>
      <c r="C784">
        <v>9</v>
      </c>
      <c r="D784">
        <v>26</v>
      </c>
      <c r="E784" s="1">
        <v>45981</v>
      </c>
      <c r="F784" s="1">
        <v>45995</v>
      </c>
      <c r="G784">
        <v>559.94000000000005</v>
      </c>
      <c r="H784">
        <v>9099</v>
      </c>
      <c r="I784">
        <v>0</v>
      </c>
      <c r="J784">
        <v>14558.4</v>
      </c>
      <c r="K784">
        <v>14558.4</v>
      </c>
      <c r="L784">
        <v>559.94000000000005</v>
      </c>
    </row>
    <row r="785" spans="1:12" x14ac:dyDescent="0.2">
      <c r="A785">
        <v>81</v>
      </c>
      <c r="B785">
        <v>3</v>
      </c>
      <c r="C785">
        <v>9</v>
      </c>
      <c r="D785">
        <v>26</v>
      </c>
      <c r="E785" s="1">
        <v>45981</v>
      </c>
      <c r="F785" s="1">
        <v>46002</v>
      </c>
      <c r="G785">
        <v>559.94000000000005</v>
      </c>
      <c r="H785">
        <v>9099</v>
      </c>
      <c r="I785">
        <v>0</v>
      </c>
      <c r="J785">
        <v>14558.4</v>
      </c>
      <c r="K785">
        <v>14558.4</v>
      </c>
      <c r="L785">
        <v>559.94000000000005</v>
      </c>
    </row>
    <row r="786" spans="1:12" x14ac:dyDescent="0.2">
      <c r="A786">
        <v>81</v>
      </c>
      <c r="B786">
        <v>4</v>
      </c>
      <c r="C786">
        <v>9</v>
      </c>
      <c r="D786">
        <v>26</v>
      </c>
      <c r="E786" s="1">
        <v>45981</v>
      </c>
      <c r="F786" s="1">
        <v>46009</v>
      </c>
      <c r="G786">
        <v>559.94000000000005</v>
      </c>
      <c r="H786">
        <v>9099</v>
      </c>
      <c r="I786">
        <v>0</v>
      </c>
      <c r="J786">
        <v>14558.4</v>
      </c>
      <c r="K786">
        <v>14558.4</v>
      </c>
      <c r="L786">
        <v>559.94000000000005</v>
      </c>
    </row>
    <row r="787" spans="1:12" x14ac:dyDescent="0.2">
      <c r="A787">
        <v>81</v>
      </c>
      <c r="B787">
        <v>5</v>
      </c>
      <c r="C787">
        <v>9</v>
      </c>
      <c r="D787">
        <v>26</v>
      </c>
      <c r="E787" s="1">
        <v>45981</v>
      </c>
      <c r="F787" s="1">
        <v>46016</v>
      </c>
      <c r="G787">
        <v>559.94000000000005</v>
      </c>
      <c r="H787">
        <v>9099</v>
      </c>
      <c r="I787">
        <v>0</v>
      </c>
      <c r="J787">
        <v>14558.4</v>
      </c>
      <c r="K787">
        <v>14558.4</v>
      </c>
      <c r="L787">
        <v>559.94000000000005</v>
      </c>
    </row>
    <row r="788" spans="1:12" x14ac:dyDescent="0.2">
      <c r="A788">
        <v>81</v>
      </c>
      <c r="B788">
        <v>6</v>
      </c>
      <c r="C788">
        <v>9</v>
      </c>
      <c r="D788">
        <v>26</v>
      </c>
      <c r="E788" s="1">
        <v>45981</v>
      </c>
      <c r="F788" s="1">
        <v>46023</v>
      </c>
      <c r="G788">
        <v>559.94000000000005</v>
      </c>
      <c r="H788">
        <v>9099</v>
      </c>
      <c r="I788">
        <v>0</v>
      </c>
      <c r="J788">
        <v>14558.4</v>
      </c>
      <c r="K788">
        <v>14558.4</v>
      </c>
      <c r="L788">
        <v>559.94000000000005</v>
      </c>
    </row>
    <row r="789" spans="1:12" x14ac:dyDescent="0.2">
      <c r="A789">
        <v>81</v>
      </c>
      <c r="B789">
        <v>7</v>
      </c>
      <c r="C789">
        <v>9</v>
      </c>
      <c r="D789">
        <v>26</v>
      </c>
      <c r="E789" s="1">
        <v>45981</v>
      </c>
      <c r="F789" s="1">
        <v>46030</v>
      </c>
      <c r="G789">
        <v>559.94000000000005</v>
      </c>
      <c r="H789">
        <v>9099</v>
      </c>
      <c r="I789">
        <v>0</v>
      </c>
      <c r="J789">
        <v>14558.4</v>
      </c>
      <c r="K789">
        <v>14558.4</v>
      </c>
      <c r="L789">
        <v>559.94000000000005</v>
      </c>
    </row>
    <row r="790" spans="1:12" x14ac:dyDescent="0.2">
      <c r="A790">
        <v>81</v>
      </c>
      <c r="B790">
        <v>8</v>
      </c>
      <c r="C790">
        <v>9</v>
      </c>
      <c r="D790">
        <v>26</v>
      </c>
      <c r="E790" s="1">
        <v>45981</v>
      </c>
      <c r="F790" s="1">
        <v>46037</v>
      </c>
      <c r="G790">
        <v>559.94000000000005</v>
      </c>
      <c r="H790">
        <v>9099</v>
      </c>
      <c r="I790">
        <v>0</v>
      </c>
      <c r="J790">
        <v>14558.4</v>
      </c>
      <c r="K790">
        <v>14558.4</v>
      </c>
      <c r="L790">
        <v>559.94000000000005</v>
      </c>
    </row>
    <row r="791" spans="1:12" x14ac:dyDescent="0.2">
      <c r="A791">
        <v>81</v>
      </c>
      <c r="B791">
        <v>9</v>
      </c>
      <c r="C791">
        <v>9</v>
      </c>
      <c r="D791">
        <v>26</v>
      </c>
      <c r="E791" s="1">
        <v>45981</v>
      </c>
      <c r="F791" s="1">
        <v>46044</v>
      </c>
      <c r="G791">
        <v>559.94000000000005</v>
      </c>
      <c r="H791">
        <v>9099</v>
      </c>
      <c r="I791">
        <v>0</v>
      </c>
      <c r="J791">
        <v>14558.4</v>
      </c>
      <c r="K791">
        <v>14558.4</v>
      </c>
      <c r="L791">
        <v>559.94000000000005</v>
      </c>
    </row>
    <row r="792" spans="1:12" x14ac:dyDescent="0.2">
      <c r="A792">
        <v>81</v>
      </c>
      <c r="B792">
        <v>10</v>
      </c>
      <c r="C792">
        <v>9</v>
      </c>
      <c r="D792">
        <v>26</v>
      </c>
      <c r="E792" s="1">
        <v>45981</v>
      </c>
      <c r="F792" s="1">
        <v>46051</v>
      </c>
      <c r="G792">
        <v>559.94000000000005</v>
      </c>
      <c r="H792">
        <v>9099</v>
      </c>
      <c r="I792">
        <v>0</v>
      </c>
      <c r="J792">
        <v>14558.4</v>
      </c>
      <c r="K792">
        <v>14558.4</v>
      </c>
      <c r="L792">
        <v>559.94000000000005</v>
      </c>
    </row>
    <row r="793" spans="1:12" x14ac:dyDescent="0.2">
      <c r="A793">
        <v>81</v>
      </c>
      <c r="B793">
        <v>11</v>
      </c>
      <c r="C793">
        <v>9</v>
      </c>
      <c r="D793">
        <v>26</v>
      </c>
      <c r="E793" s="1">
        <v>45981</v>
      </c>
      <c r="F793" s="1">
        <v>46058</v>
      </c>
      <c r="G793">
        <v>559.94000000000005</v>
      </c>
      <c r="H793">
        <v>9099</v>
      </c>
      <c r="I793">
        <v>0</v>
      </c>
      <c r="J793">
        <v>14558.4</v>
      </c>
      <c r="K793">
        <v>14558.4</v>
      </c>
      <c r="L793">
        <v>559.94000000000005</v>
      </c>
    </row>
    <row r="794" spans="1:12" x14ac:dyDescent="0.2">
      <c r="A794">
        <v>81</v>
      </c>
      <c r="B794">
        <v>12</v>
      </c>
      <c r="C794">
        <v>9</v>
      </c>
      <c r="D794">
        <v>26</v>
      </c>
      <c r="E794" s="1">
        <v>45981</v>
      </c>
      <c r="F794" s="1">
        <v>46065</v>
      </c>
      <c r="G794">
        <v>559.94000000000005</v>
      </c>
      <c r="H794">
        <v>9099</v>
      </c>
      <c r="I794">
        <v>0</v>
      </c>
      <c r="J794">
        <v>14558.4</v>
      </c>
      <c r="K794">
        <v>14558.4</v>
      </c>
      <c r="L794">
        <v>559.94000000000005</v>
      </c>
    </row>
    <row r="795" spans="1:12" x14ac:dyDescent="0.2">
      <c r="A795">
        <v>81</v>
      </c>
      <c r="B795">
        <v>13</v>
      </c>
      <c r="C795">
        <v>9</v>
      </c>
      <c r="D795">
        <v>26</v>
      </c>
      <c r="E795" s="1">
        <v>45981</v>
      </c>
      <c r="F795" s="1">
        <v>46072</v>
      </c>
      <c r="G795">
        <v>559.94000000000005</v>
      </c>
      <c r="H795">
        <v>9099</v>
      </c>
      <c r="I795">
        <v>0</v>
      </c>
      <c r="J795">
        <v>14558.4</v>
      </c>
      <c r="K795">
        <v>14558.4</v>
      </c>
      <c r="L795">
        <v>559.94000000000005</v>
      </c>
    </row>
    <row r="796" spans="1:12" x14ac:dyDescent="0.2">
      <c r="A796">
        <v>81</v>
      </c>
      <c r="B796">
        <v>14</v>
      </c>
      <c r="C796">
        <v>9</v>
      </c>
      <c r="D796">
        <v>26</v>
      </c>
      <c r="E796" s="1">
        <v>45981</v>
      </c>
      <c r="F796" s="1">
        <v>46079</v>
      </c>
      <c r="G796">
        <v>559.94000000000005</v>
      </c>
      <c r="H796">
        <v>9099</v>
      </c>
      <c r="I796">
        <v>0</v>
      </c>
      <c r="J796">
        <v>14558.4</v>
      </c>
      <c r="K796">
        <v>14558.4</v>
      </c>
      <c r="L796">
        <v>559.94000000000005</v>
      </c>
    </row>
    <row r="797" spans="1:12" x14ac:dyDescent="0.2">
      <c r="A797">
        <v>81</v>
      </c>
      <c r="B797">
        <v>15</v>
      </c>
      <c r="C797">
        <v>9</v>
      </c>
      <c r="D797">
        <v>26</v>
      </c>
      <c r="E797" s="1">
        <v>45981</v>
      </c>
      <c r="F797" s="1">
        <v>46086</v>
      </c>
      <c r="G797">
        <v>559.94000000000005</v>
      </c>
      <c r="H797">
        <v>9099</v>
      </c>
      <c r="I797">
        <v>0</v>
      </c>
      <c r="J797">
        <v>14558.4</v>
      </c>
      <c r="K797">
        <v>14558.4</v>
      </c>
      <c r="L797">
        <v>559.94000000000005</v>
      </c>
    </row>
    <row r="798" spans="1:12" x14ac:dyDescent="0.2">
      <c r="A798">
        <v>81</v>
      </c>
      <c r="B798">
        <v>16</v>
      </c>
      <c r="C798">
        <v>9</v>
      </c>
      <c r="D798">
        <v>26</v>
      </c>
      <c r="E798" s="1">
        <v>45981</v>
      </c>
      <c r="F798" s="1">
        <v>46093</v>
      </c>
      <c r="G798">
        <v>559.94000000000005</v>
      </c>
      <c r="H798">
        <v>9099</v>
      </c>
      <c r="I798">
        <v>0</v>
      </c>
      <c r="J798">
        <v>14558.4</v>
      </c>
      <c r="K798">
        <v>14558.4</v>
      </c>
      <c r="L798">
        <v>559.94000000000005</v>
      </c>
    </row>
    <row r="799" spans="1:12" x14ac:dyDescent="0.2">
      <c r="A799">
        <v>81</v>
      </c>
      <c r="B799">
        <v>17</v>
      </c>
      <c r="C799">
        <v>9</v>
      </c>
      <c r="D799">
        <v>26</v>
      </c>
      <c r="E799" s="1">
        <v>45981</v>
      </c>
      <c r="F799" s="1">
        <v>46100</v>
      </c>
      <c r="G799">
        <v>559.94000000000005</v>
      </c>
      <c r="H799">
        <v>9099</v>
      </c>
      <c r="I799">
        <v>0</v>
      </c>
      <c r="J799">
        <v>14558.4</v>
      </c>
      <c r="K799">
        <v>14558.4</v>
      </c>
      <c r="L799">
        <v>559.94000000000005</v>
      </c>
    </row>
    <row r="800" spans="1:12" x14ac:dyDescent="0.2">
      <c r="A800">
        <v>81</v>
      </c>
      <c r="B800">
        <v>18</v>
      </c>
      <c r="C800">
        <v>9</v>
      </c>
      <c r="D800">
        <v>26</v>
      </c>
      <c r="E800" s="1">
        <v>45981</v>
      </c>
      <c r="F800" s="1">
        <v>46107</v>
      </c>
      <c r="G800">
        <v>559.94000000000005</v>
      </c>
      <c r="H800">
        <v>9099</v>
      </c>
      <c r="I800">
        <v>0</v>
      </c>
      <c r="J800">
        <v>14558.4</v>
      </c>
      <c r="K800">
        <v>14558.4</v>
      </c>
      <c r="L800">
        <v>559.94000000000005</v>
      </c>
    </row>
    <row r="801" spans="1:12" x14ac:dyDescent="0.2">
      <c r="A801">
        <v>81</v>
      </c>
      <c r="B801">
        <v>19</v>
      </c>
      <c r="C801">
        <v>9</v>
      </c>
      <c r="D801">
        <v>26</v>
      </c>
      <c r="E801" s="1">
        <v>45981</v>
      </c>
      <c r="F801" s="1">
        <v>46114</v>
      </c>
      <c r="G801">
        <v>559.94000000000005</v>
      </c>
      <c r="H801">
        <v>9099</v>
      </c>
      <c r="I801">
        <v>0</v>
      </c>
      <c r="J801">
        <v>14558.4</v>
      </c>
      <c r="K801">
        <v>14558.4</v>
      </c>
      <c r="L801">
        <v>559.94000000000005</v>
      </c>
    </row>
    <row r="802" spans="1:12" x14ac:dyDescent="0.2">
      <c r="A802">
        <v>81</v>
      </c>
      <c r="B802">
        <v>20</v>
      </c>
      <c r="C802">
        <v>9</v>
      </c>
      <c r="D802">
        <v>26</v>
      </c>
      <c r="E802" s="1">
        <v>45981</v>
      </c>
      <c r="F802" s="1">
        <v>46121</v>
      </c>
      <c r="G802">
        <v>559.94000000000005</v>
      </c>
      <c r="H802">
        <v>9099</v>
      </c>
      <c r="I802">
        <v>0</v>
      </c>
      <c r="J802">
        <v>14558.4</v>
      </c>
      <c r="K802">
        <v>14558.4</v>
      </c>
      <c r="L802">
        <v>559.94000000000005</v>
      </c>
    </row>
    <row r="803" spans="1:12" x14ac:dyDescent="0.2">
      <c r="A803">
        <v>81</v>
      </c>
      <c r="B803">
        <v>21</v>
      </c>
      <c r="C803">
        <v>9</v>
      </c>
      <c r="D803">
        <v>26</v>
      </c>
      <c r="E803" s="1">
        <v>45981</v>
      </c>
      <c r="F803" s="1">
        <v>46128</v>
      </c>
      <c r="G803">
        <v>559.94000000000005</v>
      </c>
      <c r="H803">
        <v>9099</v>
      </c>
      <c r="I803">
        <v>0</v>
      </c>
      <c r="J803">
        <v>14558.4</v>
      </c>
      <c r="K803">
        <v>14558.4</v>
      </c>
      <c r="L803">
        <v>559.94000000000005</v>
      </c>
    </row>
    <row r="804" spans="1:12" x14ac:dyDescent="0.2">
      <c r="A804">
        <v>81</v>
      </c>
      <c r="B804">
        <v>22</v>
      </c>
      <c r="C804">
        <v>9</v>
      </c>
      <c r="D804">
        <v>26</v>
      </c>
      <c r="E804" s="1">
        <v>45981</v>
      </c>
      <c r="F804" s="1">
        <v>46135</v>
      </c>
      <c r="G804">
        <v>559.94000000000005</v>
      </c>
      <c r="H804">
        <v>9099</v>
      </c>
      <c r="I804">
        <v>0</v>
      </c>
      <c r="J804">
        <v>14558.4</v>
      </c>
      <c r="K804">
        <v>14558.4</v>
      </c>
      <c r="L804">
        <v>559.94000000000005</v>
      </c>
    </row>
    <row r="805" spans="1:12" x14ac:dyDescent="0.2">
      <c r="A805">
        <v>81</v>
      </c>
      <c r="B805">
        <v>23</v>
      </c>
      <c r="C805">
        <v>9</v>
      </c>
      <c r="D805">
        <v>26</v>
      </c>
      <c r="E805" s="1">
        <v>45981</v>
      </c>
      <c r="F805" s="1">
        <v>46142</v>
      </c>
      <c r="G805">
        <v>559.94000000000005</v>
      </c>
      <c r="H805">
        <v>9099</v>
      </c>
      <c r="I805">
        <v>0</v>
      </c>
      <c r="J805">
        <v>14558.4</v>
      </c>
      <c r="K805">
        <v>14558.4</v>
      </c>
      <c r="L805">
        <v>559.94000000000005</v>
      </c>
    </row>
    <row r="806" spans="1:12" x14ac:dyDescent="0.2">
      <c r="A806">
        <v>81</v>
      </c>
      <c r="B806">
        <v>24</v>
      </c>
      <c r="C806">
        <v>9</v>
      </c>
      <c r="D806">
        <v>26</v>
      </c>
      <c r="E806" s="1">
        <v>45981</v>
      </c>
      <c r="F806" s="1">
        <v>46149</v>
      </c>
      <c r="G806">
        <v>559.94000000000005</v>
      </c>
      <c r="H806">
        <v>9099</v>
      </c>
      <c r="I806">
        <v>0</v>
      </c>
      <c r="J806">
        <v>14558.4</v>
      </c>
      <c r="K806">
        <v>14558.4</v>
      </c>
      <c r="L806">
        <v>559.94000000000005</v>
      </c>
    </row>
    <row r="807" spans="1:12" x14ac:dyDescent="0.2">
      <c r="A807">
        <v>81</v>
      </c>
      <c r="B807">
        <v>25</v>
      </c>
      <c r="C807">
        <v>9</v>
      </c>
      <c r="D807">
        <v>26</v>
      </c>
      <c r="E807" s="1">
        <v>45981</v>
      </c>
      <c r="F807" s="1">
        <v>46156</v>
      </c>
      <c r="G807">
        <v>559.94000000000005</v>
      </c>
      <c r="H807">
        <v>9099</v>
      </c>
      <c r="I807">
        <v>0</v>
      </c>
      <c r="J807">
        <v>14558.4</v>
      </c>
      <c r="K807">
        <v>14558.4</v>
      </c>
      <c r="L807">
        <v>559.94000000000005</v>
      </c>
    </row>
    <row r="808" spans="1:12" x14ac:dyDescent="0.2">
      <c r="A808">
        <v>81</v>
      </c>
      <c r="B808">
        <v>26</v>
      </c>
      <c r="C808">
        <v>9</v>
      </c>
      <c r="D808">
        <v>26</v>
      </c>
      <c r="E808" s="1">
        <v>45981</v>
      </c>
      <c r="F808" s="1">
        <v>46163</v>
      </c>
      <c r="G808">
        <v>559.94000000000005</v>
      </c>
      <c r="H808">
        <v>9099</v>
      </c>
      <c r="I808">
        <v>0</v>
      </c>
      <c r="J808">
        <v>14558.4</v>
      </c>
      <c r="K808">
        <v>14558.4</v>
      </c>
      <c r="L808">
        <v>559.94000000000005</v>
      </c>
    </row>
    <row r="809" spans="1:12" x14ac:dyDescent="0.2">
      <c r="A809">
        <v>89</v>
      </c>
      <c r="B809">
        <v>0</v>
      </c>
      <c r="C809">
        <v>15</v>
      </c>
      <c r="D809">
        <v>43</v>
      </c>
      <c r="E809" s="1">
        <v>45942</v>
      </c>
      <c r="F809" s="1">
        <v>45942</v>
      </c>
      <c r="G809">
        <v>799</v>
      </c>
      <c r="H809">
        <v>3799</v>
      </c>
      <c r="I809">
        <v>799</v>
      </c>
      <c r="J809">
        <v>6900</v>
      </c>
      <c r="K809">
        <v>7699</v>
      </c>
      <c r="L809">
        <v>160.47</v>
      </c>
    </row>
    <row r="810" spans="1:12" x14ac:dyDescent="0.2">
      <c r="A810">
        <v>89</v>
      </c>
      <c r="B810">
        <v>1</v>
      </c>
      <c r="C810">
        <v>15</v>
      </c>
      <c r="D810">
        <v>43</v>
      </c>
      <c r="E810" s="1">
        <v>45942</v>
      </c>
      <c r="F810" s="1">
        <v>45949</v>
      </c>
      <c r="G810">
        <v>160.47</v>
      </c>
      <c r="H810">
        <v>3799</v>
      </c>
      <c r="I810">
        <v>799</v>
      </c>
      <c r="J810">
        <v>6900</v>
      </c>
      <c r="K810">
        <v>7699</v>
      </c>
      <c r="L810">
        <v>160.47</v>
      </c>
    </row>
    <row r="811" spans="1:12" x14ac:dyDescent="0.2">
      <c r="A811">
        <v>89</v>
      </c>
      <c r="B811">
        <v>2</v>
      </c>
      <c r="C811">
        <v>15</v>
      </c>
      <c r="D811">
        <v>43</v>
      </c>
      <c r="E811" s="1">
        <v>45942</v>
      </c>
      <c r="F811" s="1">
        <v>45956</v>
      </c>
      <c r="G811">
        <v>160.47</v>
      </c>
      <c r="H811">
        <v>3799</v>
      </c>
      <c r="I811">
        <v>799</v>
      </c>
      <c r="J811">
        <v>6900</v>
      </c>
      <c r="K811">
        <v>7699</v>
      </c>
      <c r="L811">
        <v>160.47</v>
      </c>
    </row>
    <row r="812" spans="1:12" x14ac:dyDescent="0.2">
      <c r="A812">
        <v>89</v>
      </c>
      <c r="B812">
        <v>3</v>
      </c>
      <c r="C812">
        <v>15</v>
      </c>
      <c r="D812">
        <v>43</v>
      </c>
      <c r="E812" s="1">
        <v>45942</v>
      </c>
      <c r="F812" s="1">
        <v>45963</v>
      </c>
      <c r="G812">
        <v>160.47</v>
      </c>
      <c r="H812">
        <v>3799</v>
      </c>
      <c r="I812">
        <v>799</v>
      </c>
      <c r="J812">
        <v>6900</v>
      </c>
      <c r="K812">
        <v>7699</v>
      </c>
      <c r="L812">
        <v>160.47</v>
      </c>
    </row>
    <row r="813" spans="1:12" x14ac:dyDescent="0.2">
      <c r="A813">
        <v>89</v>
      </c>
      <c r="B813">
        <v>4</v>
      </c>
      <c r="C813">
        <v>15</v>
      </c>
      <c r="D813">
        <v>43</v>
      </c>
      <c r="E813" s="1">
        <v>45942</v>
      </c>
      <c r="F813" s="1">
        <v>45970</v>
      </c>
      <c r="G813">
        <v>160.47</v>
      </c>
      <c r="H813">
        <v>3799</v>
      </c>
      <c r="I813">
        <v>799</v>
      </c>
      <c r="J813">
        <v>6900</v>
      </c>
      <c r="K813">
        <v>7699</v>
      </c>
      <c r="L813">
        <v>160.47</v>
      </c>
    </row>
    <row r="814" spans="1:12" x14ac:dyDescent="0.2">
      <c r="A814">
        <v>89</v>
      </c>
      <c r="B814">
        <v>5</v>
      </c>
      <c r="C814">
        <v>15</v>
      </c>
      <c r="D814">
        <v>43</v>
      </c>
      <c r="E814" s="1">
        <v>45942</v>
      </c>
      <c r="F814" s="1">
        <v>45977</v>
      </c>
      <c r="G814">
        <v>160.47</v>
      </c>
      <c r="H814">
        <v>3799</v>
      </c>
      <c r="I814">
        <v>799</v>
      </c>
      <c r="J814">
        <v>6900</v>
      </c>
      <c r="K814">
        <v>7699</v>
      </c>
      <c r="L814">
        <v>160.47</v>
      </c>
    </row>
    <row r="815" spans="1:12" x14ac:dyDescent="0.2">
      <c r="A815">
        <v>89</v>
      </c>
      <c r="B815">
        <v>6</v>
      </c>
      <c r="C815">
        <v>15</v>
      </c>
      <c r="D815">
        <v>43</v>
      </c>
      <c r="E815" s="1">
        <v>45942</v>
      </c>
      <c r="F815" s="1">
        <v>45984</v>
      </c>
      <c r="G815">
        <v>160.47</v>
      </c>
      <c r="H815">
        <v>3799</v>
      </c>
      <c r="I815">
        <v>799</v>
      </c>
      <c r="J815">
        <v>6900</v>
      </c>
      <c r="K815">
        <v>7699</v>
      </c>
      <c r="L815">
        <v>160.47</v>
      </c>
    </row>
    <row r="816" spans="1:12" x14ac:dyDescent="0.2">
      <c r="A816">
        <v>89</v>
      </c>
      <c r="B816">
        <v>7</v>
      </c>
      <c r="C816">
        <v>15</v>
      </c>
      <c r="D816">
        <v>43</v>
      </c>
      <c r="E816" s="1">
        <v>45942</v>
      </c>
      <c r="F816" s="1">
        <v>45991</v>
      </c>
      <c r="G816">
        <v>160.47</v>
      </c>
      <c r="H816">
        <v>3799</v>
      </c>
      <c r="I816">
        <v>799</v>
      </c>
      <c r="J816">
        <v>6900</v>
      </c>
      <c r="K816">
        <v>7699</v>
      </c>
      <c r="L816">
        <v>160.47</v>
      </c>
    </row>
    <row r="817" spans="1:12" x14ac:dyDescent="0.2">
      <c r="A817">
        <v>89</v>
      </c>
      <c r="B817">
        <v>8</v>
      </c>
      <c r="C817">
        <v>15</v>
      </c>
      <c r="D817">
        <v>43</v>
      </c>
      <c r="E817" s="1">
        <v>45942</v>
      </c>
      <c r="F817" s="1">
        <v>45998</v>
      </c>
      <c r="G817">
        <v>160.47</v>
      </c>
      <c r="H817">
        <v>3799</v>
      </c>
      <c r="I817">
        <v>799</v>
      </c>
      <c r="J817">
        <v>6900</v>
      </c>
      <c r="K817">
        <v>7699</v>
      </c>
      <c r="L817">
        <v>160.47</v>
      </c>
    </row>
    <row r="818" spans="1:12" x14ac:dyDescent="0.2">
      <c r="A818">
        <v>89</v>
      </c>
      <c r="B818">
        <v>9</v>
      </c>
      <c r="C818">
        <v>15</v>
      </c>
      <c r="D818">
        <v>43</v>
      </c>
      <c r="E818" s="1">
        <v>45942</v>
      </c>
      <c r="F818" s="1">
        <v>46005</v>
      </c>
      <c r="G818">
        <v>160.47</v>
      </c>
      <c r="H818">
        <v>3799</v>
      </c>
      <c r="I818">
        <v>799</v>
      </c>
      <c r="J818">
        <v>6900</v>
      </c>
      <c r="K818">
        <v>7699</v>
      </c>
      <c r="L818">
        <v>160.47</v>
      </c>
    </row>
    <row r="819" spans="1:12" x14ac:dyDescent="0.2">
      <c r="A819">
        <v>89</v>
      </c>
      <c r="B819">
        <v>10</v>
      </c>
      <c r="C819">
        <v>15</v>
      </c>
      <c r="D819">
        <v>43</v>
      </c>
      <c r="E819" s="1">
        <v>45942</v>
      </c>
      <c r="F819" s="1">
        <v>46012</v>
      </c>
      <c r="G819">
        <v>160.47</v>
      </c>
      <c r="H819">
        <v>3799</v>
      </c>
      <c r="I819">
        <v>799</v>
      </c>
      <c r="J819">
        <v>6900</v>
      </c>
      <c r="K819">
        <v>7699</v>
      </c>
      <c r="L819">
        <v>160.47</v>
      </c>
    </row>
    <row r="820" spans="1:12" x14ac:dyDescent="0.2">
      <c r="A820">
        <v>89</v>
      </c>
      <c r="B820">
        <v>11</v>
      </c>
      <c r="C820">
        <v>15</v>
      </c>
      <c r="D820">
        <v>43</v>
      </c>
      <c r="E820" s="1">
        <v>45942</v>
      </c>
      <c r="F820" s="1">
        <v>46019</v>
      </c>
      <c r="G820">
        <v>160.47</v>
      </c>
      <c r="H820">
        <v>3799</v>
      </c>
      <c r="I820">
        <v>799</v>
      </c>
      <c r="J820">
        <v>6900</v>
      </c>
      <c r="K820">
        <v>7699</v>
      </c>
      <c r="L820">
        <v>160.47</v>
      </c>
    </row>
    <row r="821" spans="1:12" x14ac:dyDescent="0.2">
      <c r="A821">
        <v>89</v>
      </c>
      <c r="B821">
        <v>12</v>
      </c>
      <c r="C821">
        <v>15</v>
      </c>
      <c r="D821">
        <v>43</v>
      </c>
      <c r="E821" s="1">
        <v>45942</v>
      </c>
      <c r="F821" s="1">
        <v>46026</v>
      </c>
      <c r="G821">
        <v>160.47</v>
      </c>
      <c r="H821">
        <v>3799</v>
      </c>
      <c r="I821">
        <v>799</v>
      </c>
      <c r="J821">
        <v>6900</v>
      </c>
      <c r="K821">
        <v>7699</v>
      </c>
      <c r="L821">
        <v>160.47</v>
      </c>
    </row>
    <row r="822" spans="1:12" x14ac:dyDescent="0.2">
      <c r="A822">
        <v>89</v>
      </c>
      <c r="B822">
        <v>13</v>
      </c>
      <c r="C822">
        <v>15</v>
      </c>
      <c r="D822">
        <v>43</v>
      </c>
      <c r="E822" s="1">
        <v>45942</v>
      </c>
      <c r="F822" s="1">
        <v>46033</v>
      </c>
      <c r="G822">
        <v>160.47</v>
      </c>
      <c r="H822">
        <v>3799</v>
      </c>
      <c r="I822">
        <v>799</v>
      </c>
      <c r="J822">
        <v>6900</v>
      </c>
      <c r="K822">
        <v>7699</v>
      </c>
      <c r="L822">
        <v>160.47</v>
      </c>
    </row>
    <row r="823" spans="1:12" x14ac:dyDescent="0.2">
      <c r="A823">
        <v>89</v>
      </c>
      <c r="B823">
        <v>14</v>
      </c>
      <c r="C823">
        <v>15</v>
      </c>
      <c r="D823">
        <v>43</v>
      </c>
      <c r="E823" s="1">
        <v>45942</v>
      </c>
      <c r="F823" s="1">
        <v>46040</v>
      </c>
      <c r="G823">
        <v>160.47</v>
      </c>
      <c r="H823">
        <v>3799</v>
      </c>
      <c r="I823">
        <v>799</v>
      </c>
      <c r="J823">
        <v>6900</v>
      </c>
      <c r="K823">
        <v>7699</v>
      </c>
      <c r="L823">
        <v>160.47</v>
      </c>
    </row>
    <row r="824" spans="1:12" x14ac:dyDescent="0.2">
      <c r="A824">
        <v>89</v>
      </c>
      <c r="B824">
        <v>15</v>
      </c>
      <c r="C824">
        <v>15</v>
      </c>
      <c r="D824">
        <v>43</v>
      </c>
      <c r="E824" s="1">
        <v>45942</v>
      </c>
      <c r="F824" s="1">
        <v>46047</v>
      </c>
      <c r="G824">
        <v>160.47</v>
      </c>
      <c r="H824">
        <v>3799</v>
      </c>
      <c r="I824">
        <v>799</v>
      </c>
      <c r="J824">
        <v>6900</v>
      </c>
      <c r="K824">
        <v>7699</v>
      </c>
      <c r="L824">
        <v>160.47</v>
      </c>
    </row>
    <row r="825" spans="1:12" x14ac:dyDescent="0.2">
      <c r="A825">
        <v>89</v>
      </c>
      <c r="B825">
        <v>16</v>
      </c>
      <c r="C825">
        <v>15</v>
      </c>
      <c r="D825">
        <v>43</v>
      </c>
      <c r="E825" s="1">
        <v>45942</v>
      </c>
      <c r="F825" s="1">
        <v>46054</v>
      </c>
      <c r="G825">
        <v>160.47</v>
      </c>
      <c r="H825">
        <v>3799</v>
      </c>
      <c r="I825">
        <v>799</v>
      </c>
      <c r="J825">
        <v>6900</v>
      </c>
      <c r="K825">
        <v>7699</v>
      </c>
      <c r="L825">
        <v>160.47</v>
      </c>
    </row>
    <row r="826" spans="1:12" x14ac:dyDescent="0.2">
      <c r="A826">
        <v>89</v>
      </c>
      <c r="B826">
        <v>17</v>
      </c>
      <c r="C826">
        <v>15</v>
      </c>
      <c r="D826">
        <v>43</v>
      </c>
      <c r="E826" s="1">
        <v>45942</v>
      </c>
      <c r="F826" s="1">
        <v>46061</v>
      </c>
      <c r="G826">
        <v>160.47</v>
      </c>
      <c r="H826">
        <v>3799</v>
      </c>
      <c r="I826">
        <v>799</v>
      </c>
      <c r="J826">
        <v>6900</v>
      </c>
      <c r="K826">
        <v>7699</v>
      </c>
      <c r="L826">
        <v>160.47</v>
      </c>
    </row>
    <row r="827" spans="1:12" x14ac:dyDescent="0.2">
      <c r="A827">
        <v>89</v>
      </c>
      <c r="B827">
        <v>18</v>
      </c>
      <c r="C827">
        <v>15</v>
      </c>
      <c r="D827">
        <v>43</v>
      </c>
      <c r="E827" s="1">
        <v>45942</v>
      </c>
      <c r="F827" s="1">
        <v>46068</v>
      </c>
      <c r="G827">
        <v>160.47</v>
      </c>
      <c r="H827">
        <v>3799</v>
      </c>
      <c r="I827">
        <v>799</v>
      </c>
      <c r="J827">
        <v>6900</v>
      </c>
      <c r="K827">
        <v>7699</v>
      </c>
      <c r="L827">
        <v>160.47</v>
      </c>
    </row>
    <row r="828" spans="1:12" x14ac:dyDescent="0.2">
      <c r="A828">
        <v>89</v>
      </c>
      <c r="B828">
        <v>19</v>
      </c>
      <c r="C828">
        <v>15</v>
      </c>
      <c r="D828">
        <v>43</v>
      </c>
      <c r="E828" s="1">
        <v>45942</v>
      </c>
      <c r="F828" s="1">
        <v>46075</v>
      </c>
      <c r="G828">
        <v>160.47</v>
      </c>
      <c r="H828">
        <v>3799</v>
      </c>
      <c r="I828">
        <v>799</v>
      </c>
      <c r="J828">
        <v>6900</v>
      </c>
      <c r="K828">
        <v>7699</v>
      </c>
      <c r="L828">
        <v>160.47</v>
      </c>
    </row>
    <row r="829" spans="1:12" x14ac:dyDescent="0.2">
      <c r="A829">
        <v>89</v>
      </c>
      <c r="B829">
        <v>20</v>
      </c>
      <c r="C829">
        <v>15</v>
      </c>
      <c r="D829">
        <v>43</v>
      </c>
      <c r="E829" s="1">
        <v>45942</v>
      </c>
      <c r="F829" s="1">
        <v>46082</v>
      </c>
      <c r="G829">
        <v>160.47</v>
      </c>
      <c r="H829">
        <v>3799</v>
      </c>
      <c r="I829">
        <v>799</v>
      </c>
      <c r="J829">
        <v>6900</v>
      </c>
      <c r="K829">
        <v>7699</v>
      </c>
      <c r="L829">
        <v>160.47</v>
      </c>
    </row>
    <row r="830" spans="1:12" x14ac:dyDescent="0.2">
      <c r="A830">
        <v>89</v>
      </c>
      <c r="B830">
        <v>21</v>
      </c>
      <c r="C830">
        <v>15</v>
      </c>
      <c r="D830">
        <v>43</v>
      </c>
      <c r="E830" s="1">
        <v>45942</v>
      </c>
      <c r="F830" s="1">
        <v>46089</v>
      </c>
      <c r="G830">
        <v>160.47</v>
      </c>
      <c r="H830">
        <v>3799</v>
      </c>
      <c r="I830">
        <v>799</v>
      </c>
      <c r="J830">
        <v>6900</v>
      </c>
      <c r="K830">
        <v>7699</v>
      </c>
      <c r="L830">
        <v>160.47</v>
      </c>
    </row>
    <row r="831" spans="1:12" x14ac:dyDescent="0.2">
      <c r="A831">
        <v>89</v>
      </c>
      <c r="B831">
        <v>22</v>
      </c>
      <c r="C831">
        <v>15</v>
      </c>
      <c r="D831">
        <v>43</v>
      </c>
      <c r="E831" s="1">
        <v>45942</v>
      </c>
      <c r="F831" s="1">
        <v>46096</v>
      </c>
      <c r="G831">
        <v>160.47</v>
      </c>
      <c r="H831">
        <v>3799</v>
      </c>
      <c r="I831">
        <v>799</v>
      </c>
      <c r="J831">
        <v>6900</v>
      </c>
      <c r="K831">
        <v>7699</v>
      </c>
      <c r="L831">
        <v>160.47</v>
      </c>
    </row>
    <row r="832" spans="1:12" x14ac:dyDescent="0.2">
      <c r="A832">
        <v>89</v>
      </c>
      <c r="B832">
        <v>23</v>
      </c>
      <c r="C832">
        <v>15</v>
      </c>
      <c r="D832">
        <v>43</v>
      </c>
      <c r="E832" s="1">
        <v>45942</v>
      </c>
      <c r="F832" s="1">
        <v>46103</v>
      </c>
      <c r="G832">
        <v>160.47</v>
      </c>
      <c r="H832">
        <v>3799</v>
      </c>
      <c r="I832">
        <v>799</v>
      </c>
      <c r="J832">
        <v>6900</v>
      </c>
      <c r="K832">
        <v>7699</v>
      </c>
      <c r="L832">
        <v>160.47</v>
      </c>
    </row>
    <row r="833" spans="1:12" x14ac:dyDescent="0.2">
      <c r="A833">
        <v>89</v>
      </c>
      <c r="B833">
        <v>24</v>
      </c>
      <c r="C833">
        <v>15</v>
      </c>
      <c r="D833">
        <v>43</v>
      </c>
      <c r="E833" s="1">
        <v>45942</v>
      </c>
      <c r="F833" s="1">
        <v>46110</v>
      </c>
      <c r="G833">
        <v>160.47</v>
      </c>
      <c r="H833">
        <v>3799</v>
      </c>
      <c r="I833">
        <v>799</v>
      </c>
      <c r="J833">
        <v>6900</v>
      </c>
      <c r="K833">
        <v>7699</v>
      </c>
      <c r="L833">
        <v>160.47</v>
      </c>
    </row>
    <row r="834" spans="1:12" x14ac:dyDescent="0.2">
      <c r="A834">
        <v>89</v>
      </c>
      <c r="B834">
        <v>25</v>
      </c>
      <c r="C834">
        <v>15</v>
      </c>
      <c r="D834">
        <v>43</v>
      </c>
      <c r="E834" s="1">
        <v>45942</v>
      </c>
      <c r="F834" s="1">
        <v>46117</v>
      </c>
      <c r="G834">
        <v>160.47</v>
      </c>
      <c r="H834">
        <v>3799</v>
      </c>
      <c r="I834">
        <v>799</v>
      </c>
      <c r="J834">
        <v>6900</v>
      </c>
      <c r="K834">
        <v>7699</v>
      </c>
      <c r="L834">
        <v>160.47</v>
      </c>
    </row>
    <row r="835" spans="1:12" x14ac:dyDescent="0.2">
      <c r="A835">
        <v>89</v>
      </c>
      <c r="B835">
        <v>26</v>
      </c>
      <c r="C835">
        <v>15</v>
      </c>
      <c r="D835">
        <v>43</v>
      </c>
      <c r="E835" s="1">
        <v>45942</v>
      </c>
      <c r="F835" s="1">
        <v>46124</v>
      </c>
      <c r="G835">
        <v>160.47</v>
      </c>
      <c r="H835">
        <v>3799</v>
      </c>
      <c r="I835">
        <v>799</v>
      </c>
      <c r="J835">
        <v>6900</v>
      </c>
      <c r="K835">
        <v>7699</v>
      </c>
      <c r="L835">
        <v>160.47</v>
      </c>
    </row>
    <row r="836" spans="1:12" x14ac:dyDescent="0.2">
      <c r="A836">
        <v>89</v>
      </c>
      <c r="B836">
        <v>27</v>
      </c>
      <c r="C836">
        <v>15</v>
      </c>
      <c r="D836">
        <v>43</v>
      </c>
      <c r="E836" s="1">
        <v>45942</v>
      </c>
      <c r="F836" s="1">
        <v>46131</v>
      </c>
      <c r="G836">
        <v>160.47</v>
      </c>
      <c r="H836">
        <v>3799</v>
      </c>
      <c r="I836">
        <v>799</v>
      </c>
      <c r="J836">
        <v>6900</v>
      </c>
      <c r="K836">
        <v>7699</v>
      </c>
      <c r="L836">
        <v>160.47</v>
      </c>
    </row>
    <row r="837" spans="1:12" x14ac:dyDescent="0.2">
      <c r="A837">
        <v>89</v>
      </c>
      <c r="B837">
        <v>28</v>
      </c>
      <c r="C837">
        <v>15</v>
      </c>
      <c r="D837">
        <v>43</v>
      </c>
      <c r="E837" s="1">
        <v>45942</v>
      </c>
      <c r="F837" s="1">
        <v>46138</v>
      </c>
      <c r="G837">
        <v>160.47</v>
      </c>
      <c r="H837">
        <v>3799</v>
      </c>
      <c r="I837">
        <v>799</v>
      </c>
      <c r="J837">
        <v>6900</v>
      </c>
      <c r="K837">
        <v>7699</v>
      </c>
      <c r="L837">
        <v>160.47</v>
      </c>
    </row>
    <row r="838" spans="1:12" x14ac:dyDescent="0.2">
      <c r="A838">
        <v>89</v>
      </c>
      <c r="B838">
        <v>29</v>
      </c>
      <c r="C838">
        <v>15</v>
      </c>
      <c r="D838">
        <v>43</v>
      </c>
      <c r="E838" s="1">
        <v>45942</v>
      </c>
      <c r="F838" s="1">
        <v>46145</v>
      </c>
      <c r="G838">
        <v>160.47</v>
      </c>
      <c r="H838">
        <v>3799</v>
      </c>
      <c r="I838">
        <v>799</v>
      </c>
      <c r="J838">
        <v>6900</v>
      </c>
      <c r="K838">
        <v>7699</v>
      </c>
      <c r="L838">
        <v>160.47</v>
      </c>
    </row>
    <row r="839" spans="1:12" x14ac:dyDescent="0.2">
      <c r="A839">
        <v>89</v>
      </c>
      <c r="B839">
        <v>30</v>
      </c>
      <c r="C839">
        <v>15</v>
      </c>
      <c r="D839">
        <v>43</v>
      </c>
      <c r="E839" s="1">
        <v>45942</v>
      </c>
      <c r="F839" s="1">
        <v>46152</v>
      </c>
      <c r="G839">
        <v>160.47</v>
      </c>
      <c r="H839">
        <v>3799</v>
      </c>
      <c r="I839">
        <v>799</v>
      </c>
      <c r="J839">
        <v>6900</v>
      </c>
      <c r="K839">
        <v>7699</v>
      </c>
      <c r="L839">
        <v>160.47</v>
      </c>
    </row>
    <row r="840" spans="1:12" x14ac:dyDescent="0.2">
      <c r="A840">
        <v>89</v>
      </c>
      <c r="B840">
        <v>31</v>
      </c>
      <c r="C840">
        <v>15</v>
      </c>
      <c r="D840">
        <v>43</v>
      </c>
      <c r="E840" s="1">
        <v>45942</v>
      </c>
      <c r="F840" s="1">
        <v>46159</v>
      </c>
      <c r="G840">
        <v>160.47</v>
      </c>
      <c r="H840">
        <v>3799</v>
      </c>
      <c r="I840">
        <v>799</v>
      </c>
      <c r="J840">
        <v>6900</v>
      </c>
      <c r="K840">
        <v>7699</v>
      </c>
      <c r="L840">
        <v>160.47</v>
      </c>
    </row>
    <row r="841" spans="1:12" x14ac:dyDescent="0.2">
      <c r="A841">
        <v>89</v>
      </c>
      <c r="B841">
        <v>32</v>
      </c>
      <c r="C841">
        <v>15</v>
      </c>
      <c r="D841">
        <v>43</v>
      </c>
      <c r="E841" s="1">
        <v>45942</v>
      </c>
      <c r="F841" s="1">
        <v>46166</v>
      </c>
      <c r="G841">
        <v>160.47</v>
      </c>
      <c r="H841">
        <v>3799</v>
      </c>
      <c r="I841">
        <v>799</v>
      </c>
      <c r="J841">
        <v>6900</v>
      </c>
      <c r="K841">
        <v>7699</v>
      </c>
      <c r="L841">
        <v>160.47</v>
      </c>
    </row>
    <row r="842" spans="1:12" x14ac:dyDescent="0.2">
      <c r="A842">
        <v>89</v>
      </c>
      <c r="B842">
        <v>33</v>
      </c>
      <c r="C842">
        <v>15</v>
      </c>
      <c r="D842">
        <v>43</v>
      </c>
      <c r="E842" s="1">
        <v>45942</v>
      </c>
      <c r="F842" s="1">
        <v>46173</v>
      </c>
      <c r="G842">
        <v>160.47</v>
      </c>
      <c r="H842">
        <v>3799</v>
      </c>
      <c r="I842">
        <v>799</v>
      </c>
      <c r="J842">
        <v>6900</v>
      </c>
      <c r="K842">
        <v>7699</v>
      </c>
      <c r="L842">
        <v>160.47</v>
      </c>
    </row>
    <row r="843" spans="1:12" x14ac:dyDescent="0.2">
      <c r="A843">
        <v>89</v>
      </c>
      <c r="B843">
        <v>34</v>
      </c>
      <c r="C843">
        <v>15</v>
      </c>
      <c r="D843">
        <v>43</v>
      </c>
      <c r="E843" s="1">
        <v>45942</v>
      </c>
      <c r="F843" s="1">
        <v>46180</v>
      </c>
      <c r="G843">
        <v>160.47</v>
      </c>
      <c r="H843">
        <v>3799</v>
      </c>
      <c r="I843">
        <v>799</v>
      </c>
      <c r="J843">
        <v>6900</v>
      </c>
      <c r="K843">
        <v>7699</v>
      </c>
      <c r="L843">
        <v>160.47</v>
      </c>
    </row>
    <row r="844" spans="1:12" x14ac:dyDescent="0.2">
      <c r="A844">
        <v>89</v>
      </c>
      <c r="B844">
        <v>35</v>
      </c>
      <c r="C844">
        <v>15</v>
      </c>
      <c r="D844">
        <v>43</v>
      </c>
      <c r="E844" s="1">
        <v>45942</v>
      </c>
      <c r="F844" s="1">
        <v>46187</v>
      </c>
      <c r="G844">
        <v>160.47</v>
      </c>
      <c r="H844">
        <v>3799</v>
      </c>
      <c r="I844">
        <v>799</v>
      </c>
      <c r="J844">
        <v>6900</v>
      </c>
      <c r="K844">
        <v>7699</v>
      </c>
      <c r="L844">
        <v>160.47</v>
      </c>
    </row>
    <row r="845" spans="1:12" x14ac:dyDescent="0.2">
      <c r="A845">
        <v>89</v>
      </c>
      <c r="B845">
        <v>36</v>
      </c>
      <c r="C845">
        <v>15</v>
      </c>
      <c r="D845">
        <v>43</v>
      </c>
      <c r="E845" s="1">
        <v>45942</v>
      </c>
      <c r="F845" s="1">
        <v>46194</v>
      </c>
      <c r="G845">
        <v>160.47</v>
      </c>
      <c r="H845">
        <v>3799</v>
      </c>
      <c r="I845">
        <v>799</v>
      </c>
      <c r="J845">
        <v>6900</v>
      </c>
      <c r="K845">
        <v>7699</v>
      </c>
      <c r="L845">
        <v>160.47</v>
      </c>
    </row>
    <row r="846" spans="1:12" x14ac:dyDescent="0.2">
      <c r="A846">
        <v>89</v>
      </c>
      <c r="B846">
        <v>37</v>
      </c>
      <c r="C846">
        <v>15</v>
      </c>
      <c r="D846">
        <v>43</v>
      </c>
      <c r="E846" s="1">
        <v>45942</v>
      </c>
      <c r="F846" s="1">
        <v>46201</v>
      </c>
      <c r="G846">
        <v>160.47</v>
      </c>
      <c r="H846">
        <v>3799</v>
      </c>
      <c r="I846">
        <v>799</v>
      </c>
      <c r="J846">
        <v>6900</v>
      </c>
      <c r="K846">
        <v>7699</v>
      </c>
      <c r="L846">
        <v>160.47</v>
      </c>
    </row>
    <row r="847" spans="1:12" x14ac:dyDescent="0.2">
      <c r="A847">
        <v>89</v>
      </c>
      <c r="B847">
        <v>38</v>
      </c>
      <c r="C847">
        <v>15</v>
      </c>
      <c r="D847">
        <v>43</v>
      </c>
      <c r="E847" s="1">
        <v>45942</v>
      </c>
      <c r="F847" s="1">
        <v>46208</v>
      </c>
      <c r="G847">
        <v>160.47</v>
      </c>
      <c r="H847">
        <v>3799</v>
      </c>
      <c r="I847">
        <v>799</v>
      </c>
      <c r="J847">
        <v>6900</v>
      </c>
      <c r="K847">
        <v>7699</v>
      </c>
      <c r="L847">
        <v>160.47</v>
      </c>
    </row>
    <row r="848" spans="1:12" x14ac:dyDescent="0.2">
      <c r="A848">
        <v>89</v>
      </c>
      <c r="B848">
        <v>39</v>
      </c>
      <c r="C848">
        <v>15</v>
      </c>
      <c r="D848">
        <v>43</v>
      </c>
      <c r="E848" s="1">
        <v>45942</v>
      </c>
      <c r="F848" s="1">
        <v>46215</v>
      </c>
      <c r="G848">
        <v>160.47</v>
      </c>
      <c r="H848">
        <v>3799</v>
      </c>
      <c r="I848">
        <v>799</v>
      </c>
      <c r="J848">
        <v>6900</v>
      </c>
      <c r="K848">
        <v>7699</v>
      </c>
      <c r="L848">
        <v>160.47</v>
      </c>
    </row>
    <row r="849" spans="1:12" x14ac:dyDescent="0.2">
      <c r="A849">
        <v>89</v>
      </c>
      <c r="B849">
        <v>40</v>
      </c>
      <c r="C849">
        <v>15</v>
      </c>
      <c r="D849">
        <v>43</v>
      </c>
      <c r="E849" s="1">
        <v>45942</v>
      </c>
      <c r="F849" s="1">
        <v>46222</v>
      </c>
      <c r="G849">
        <v>160.47</v>
      </c>
      <c r="H849">
        <v>3799</v>
      </c>
      <c r="I849">
        <v>799</v>
      </c>
      <c r="J849">
        <v>6900</v>
      </c>
      <c r="K849">
        <v>7699</v>
      </c>
      <c r="L849">
        <v>160.47</v>
      </c>
    </row>
    <row r="850" spans="1:12" x14ac:dyDescent="0.2">
      <c r="A850">
        <v>89</v>
      </c>
      <c r="B850">
        <v>41</v>
      </c>
      <c r="C850">
        <v>15</v>
      </c>
      <c r="D850">
        <v>43</v>
      </c>
      <c r="E850" s="1">
        <v>45942</v>
      </c>
      <c r="F850" s="1">
        <v>46229</v>
      </c>
      <c r="G850">
        <v>160.47</v>
      </c>
      <c r="H850">
        <v>3799</v>
      </c>
      <c r="I850">
        <v>799</v>
      </c>
      <c r="J850">
        <v>6900</v>
      </c>
      <c r="K850">
        <v>7699</v>
      </c>
      <c r="L850">
        <v>160.47</v>
      </c>
    </row>
    <row r="851" spans="1:12" x14ac:dyDescent="0.2">
      <c r="A851">
        <v>89</v>
      </c>
      <c r="B851">
        <v>42</v>
      </c>
      <c r="C851">
        <v>15</v>
      </c>
      <c r="D851">
        <v>43</v>
      </c>
      <c r="E851" s="1">
        <v>45942</v>
      </c>
      <c r="F851" s="1">
        <v>46236</v>
      </c>
      <c r="G851">
        <v>160.47</v>
      </c>
      <c r="H851">
        <v>3799</v>
      </c>
      <c r="I851">
        <v>799</v>
      </c>
      <c r="J851">
        <v>6900</v>
      </c>
      <c r="K851">
        <v>7699</v>
      </c>
      <c r="L851">
        <v>160.47</v>
      </c>
    </row>
    <row r="852" spans="1:12" x14ac:dyDescent="0.2">
      <c r="A852">
        <v>89</v>
      </c>
      <c r="B852">
        <v>43</v>
      </c>
      <c r="C852">
        <v>15</v>
      </c>
      <c r="D852">
        <v>43</v>
      </c>
      <c r="E852" s="1">
        <v>45942</v>
      </c>
      <c r="F852" s="1">
        <v>46243</v>
      </c>
      <c r="G852">
        <v>160.47</v>
      </c>
      <c r="H852">
        <v>3799</v>
      </c>
      <c r="I852">
        <v>799</v>
      </c>
      <c r="J852">
        <v>6900</v>
      </c>
      <c r="K852">
        <v>7699</v>
      </c>
      <c r="L852">
        <v>160.47</v>
      </c>
    </row>
    <row r="853" spans="1:12" x14ac:dyDescent="0.2">
      <c r="A853">
        <v>90</v>
      </c>
      <c r="B853">
        <v>0</v>
      </c>
      <c r="C853">
        <v>16</v>
      </c>
      <c r="D853">
        <v>15</v>
      </c>
      <c r="E853" s="1">
        <v>45941</v>
      </c>
      <c r="F853" s="1">
        <v>45941</v>
      </c>
      <c r="G853">
        <v>799</v>
      </c>
      <c r="H853">
        <v>3999</v>
      </c>
      <c r="I853">
        <v>799</v>
      </c>
      <c r="J853">
        <v>4800</v>
      </c>
      <c r="K853">
        <v>5599</v>
      </c>
      <c r="L853">
        <v>320</v>
      </c>
    </row>
    <row r="854" spans="1:12" x14ac:dyDescent="0.2">
      <c r="A854">
        <v>90</v>
      </c>
      <c r="B854">
        <v>1</v>
      </c>
      <c r="C854">
        <v>16</v>
      </c>
      <c r="D854">
        <v>15</v>
      </c>
      <c r="E854" s="1">
        <v>45941</v>
      </c>
      <c r="F854" s="1">
        <v>45948</v>
      </c>
      <c r="G854">
        <v>320</v>
      </c>
      <c r="H854">
        <v>3999</v>
      </c>
      <c r="I854">
        <v>799</v>
      </c>
      <c r="J854">
        <v>4800</v>
      </c>
      <c r="K854">
        <v>5599</v>
      </c>
      <c r="L854">
        <v>320</v>
      </c>
    </row>
    <row r="855" spans="1:12" x14ac:dyDescent="0.2">
      <c r="A855">
        <v>90</v>
      </c>
      <c r="B855">
        <v>2</v>
      </c>
      <c r="C855">
        <v>16</v>
      </c>
      <c r="D855">
        <v>15</v>
      </c>
      <c r="E855" s="1">
        <v>45941</v>
      </c>
      <c r="F855" s="1">
        <v>45955</v>
      </c>
      <c r="G855">
        <v>320</v>
      </c>
      <c r="H855">
        <v>3999</v>
      </c>
      <c r="I855">
        <v>799</v>
      </c>
      <c r="J855">
        <v>4800</v>
      </c>
      <c r="K855">
        <v>5599</v>
      </c>
      <c r="L855">
        <v>320</v>
      </c>
    </row>
    <row r="856" spans="1:12" x14ac:dyDescent="0.2">
      <c r="A856">
        <v>90</v>
      </c>
      <c r="B856">
        <v>3</v>
      </c>
      <c r="C856">
        <v>16</v>
      </c>
      <c r="D856">
        <v>15</v>
      </c>
      <c r="E856" s="1">
        <v>45941</v>
      </c>
      <c r="F856" s="1">
        <v>45962</v>
      </c>
      <c r="G856">
        <v>320</v>
      </c>
      <c r="H856">
        <v>3999</v>
      </c>
      <c r="I856">
        <v>799</v>
      </c>
      <c r="J856">
        <v>4800</v>
      </c>
      <c r="K856">
        <v>5599</v>
      </c>
      <c r="L856">
        <v>320</v>
      </c>
    </row>
    <row r="857" spans="1:12" x14ac:dyDescent="0.2">
      <c r="A857">
        <v>90</v>
      </c>
      <c r="B857">
        <v>4</v>
      </c>
      <c r="C857">
        <v>16</v>
      </c>
      <c r="D857">
        <v>15</v>
      </c>
      <c r="E857" s="1">
        <v>45941</v>
      </c>
      <c r="F857" s="1">
        <v>45969</v>
      </c>
      <c r="G857">
        <v>320</v>
      </c>
      <c r="H857">
        <v>3999</v>
      </c>
      <c r="I857">
        <v>799</v>
      </c>
      <c r="J857">
        <v>4800</v>
      </c>
      <c r="K857">
        <v>5599</v>
      </c>
      <c r="L857">
        <v>320</v>
      </c>
    </row>
    <row r="858" spans="1:12" x14ac:dyDescent="0.2">
      <c r="A858">
        <v>90</v>
      </c>
      <c r="B858">
        <v>5</v>
      </c>
      <c r="C858">
        <v>16</v>
      </c>
      <c r="D858">
        <v>15</v>
      </c>
      <c r="E858" s="1">
        <v>45941</v>
      </c>
      <c r="F858" s="1">
        <v>45976</v>
      </c>
      <c r="G858">
        <v>320</v>
      </c>
      <c r="H858">
        <v>3999</v>
      </c>
      <c r="I858">
        <v>799</v>
      </c>
      <c r="J858">
        <v>4800</v>
      </c>
      <c r="K858">
        <v>5599</v>
      </c>
      <c r="L858">
        <v>320</v>
      </c>
    </row>
    <row r="859" spans="1:12" x14ac:dyDescent="0.2">
      <c r="A859">
        <v>90</v>
      </c>
      <c r="B859">
        <v>6</v>
      </c>
      <c r="C859">
        <v>16</v>
      </c>
      <c r="D859">
        <v>15</v>
      </c>
      <c r="E859" s="1">
        <v>45941</v>
      </c>
      <c r="F859" s="1">
        <v>45983</v>
      </c>
      <c r="G859">
        <v>320</v>
      </c>
      <c r="H859">
        <v>3999</v>
      </c>
      <c r="I859">
        <v>799</v>
      </c>
      <c r="J859">
        <v>4800</v>
      </c>
      <c r="K859">
        <v>5599</v>
      </c>
      <c r="L859">
        <v>320</v>
      </c>
    </row>
    <row r="860" spans="1:12" x14ac:dyDescent="0.2">
      <c r="A860">
        <v>90</v>
      </c>
      <c r="B860">
        <v>7</v>
      </c>
      <c r="C860">
        <v>16</v>
      </c>
      <c r="D860">
        <v>15</v>
      </c>
      <c r="E860" s="1">
        <v>45941</v>
      </c>
      <c r="F860" s="1">
        <v>45990</v>
      </c>
      <c r="G860">
        <v>320</v>
      </c>
      <c r="H860">
        <v>3999</v>
      </c>
      <c r="I860">
        <v>799</v>
      </c>
      <c r="J860">
        <v>4800</v>
      </c>
      <c r="K860">
        <v>5599</v>
      </c>
      <c r="L860">
        <v>320</v>
      </c>
    </row>
    <row r="861" spans="1:12" x14ac:dyDescent="0.2">
      <c r="A861">
        <v>90</v>
      </c>
      <c r="B861">
        <v>8</v>
      </c>
      <c r="C861">
        <v>16</v>
      </c>
      <c r="D861">
        <v>15</v>
      </c>
      <c r="E861" s="1">
        <v>45941</v>
      </c>
      <c r="F861" s="1">
        <v>45997</v>
      </c>
      <c r="G861">
        <v>320</v>
      </c>
      <c r="H861">
        <v>3999</v>
      </c>
      <c r="I861">
        <v>799</v>
      </c>
      <c r="J861">
        <v>4800</v>
      </c>
      <c r="K861">
        <v>5599</v>
      </c>
      <c r="L861">
        <v>320</v>
      </c>
    </row>
    <row r="862" spans="1:12" x14ac:dyDescent="0.2">
      <c r="A862">
        <v>90</v>
      </c>
      <c r="B862">
        <v>9</v>
      </c>
      <c r="C862">
        <v>16</v>
      </c>
      <c r="D862">
        <v>15</v>
      </c>
      <c r="E862" s="1">
        <v>45941</v>
      </c>
      <c r="F862" s="1">
        <v>46004</v>
      </c>
      <c r="G862">
        <v>320</v>
      </c>
      <c r="H862">
        <v>3999</v>
      </c>
      <c r="I862">
        <v>799</v>
      </c>
      <c r="J862">
        <v>4800</v>
      </c>
      <c r="K862">
        <v>5599</v>
      </c>
      <c r="L862">
        <v>320</v>
      </c>
    </row>
    <row r="863" spans="1:12" x14ac:dyDescent="0.2">
      <c r="A863">
        <v>90</v>
      </c>
      <c r="B863">
        <v>10</v>
      </c>
      <c r="C863">
        <v>16</v>
      </c>
      <c r="D863">
        <v>15</v>
      </c>
      <c r="E863" s="1">
        <v>45941</v>
      </c>
      <c r="F863" s="1">
        <v>46011</v>
      </c>
      <c r="G863">
        <v>320</v>
      </c>
      <c r="H863">
        <v>3999</v>
      </c>
      <c r="I863">
        <v>799</v>
      </c>
      <c r="J863">
        <v>4800</v>
      </c>
      <c r="K863">
        <v>5599</v>
      </c>
      <c r="L863">
        <v>320</v>
      </c>
    </row>
    <row r="864" spans="1:12" x14ac:dyDescent="0.2">
      <c r="A864">
        <v>90</v>
      </c>
      <c r="B864">
        <v>11</v>
      </c>
      <c r="C864">
        <v>16</v>
      </c>
      <c r="D864">
        <v>15</v>
      </c>
      <c r="E864" s="1">
        <v>45941</v>
      </c>
      <c r="F864" s="1">
        <v>46018</v>
      </c>
      <c r="G864">
        <v>320</v>
      </c>
      <c r="H864">
        <v>3999</v>
      </c>
      <c r="I864">
        <v>799</v>
      </c>
      <c r="J864">
        <v>4800</v>
      </c>
      <c r="K864">
        <v>5599</v>
      </c>
      <c r="L864">
        <v>320</v>
      </c>
    </row>
    <row r="865" spans="1:12" x14ac:dyDescent="0.2">
      <c r="A865">
        <v>90</v>
      </c>
      <c r="B865">
        <v>12</v>
      </c>
      <c r="C865">
        <v>16</v>
      </c>
      <c r="D865">
        <v>15</v>
      </c>
      <c r="E865" s="1">
        <v>45941</v>
      </c>
      <c r="F865" s="1">
        <v>46025</v>
      </c>
      <c r="G865">
        <v>320</v>
      </c>
      <c r="H865">
        <v>3999</v>
      </c>
      <c r="I865">
        <v>799</v>
      </c>
      <c r="J865">
        <v>4800</v>
      </c>
      <c r="K865">
        <v>5599</v>
      </c>
      <c r="L865">
        <v>320</v>
      </c>
    </row>
    <row r="866" spans="1:12" x14ac:dyDescent="0.2">
      <c r="A866">
        <v>90</v>
      </c>
      <c r="B866">
        <v>13</v>
      </c>
      <c r="C866">
        <v>16</v>
      </c>
      <c r="D866">
        <v>15</v>
      </c>
      <c r="E866" s="1">
        <v>45941</v>
      </c>
      <c r="F866" s="1">
        <v>46032</v>
      </c>
      <c r="G866">
        <v>320</v>
      </c>
      <c r="H866">
        <v>3999</v>
      </c>
      <c r="I866">
        <v>799</v>
      </c>
      <c r="J866">
        <v>4800</v>
      </c>
      <c r="K866">
        <v>5599</v>
      </c>
      <c r="L866">
        <v>320</v>
      </c>
    </row>
    <row r="867" spans="1:12" x14ac:dyDescent="0.2">
      <c r="A867">
        <v>90</v>
      </c>
      <c r="B867">
        <v>14</v>
      </c>
      <c r="C867">
        <v>16</v>
      </c>
      <c r="D867">
        <v>15</v>
      </c>
      <c r="E867" s="1">
        <v>45941</v>
      </c>
      <c r="F867" s="1">
        <v>46039</v>
      </c>
      <c r="G867">
        <v>320</v>
      </c>
      <c r="H867">
        <v>3999</v>
      </c>
      <c r="I867">
        <v>799</v>
      </c>
      <c r="J867">
        <v>4800</v>
      </c>
      <c r="K867">
        <v>5599</v>
      </c>
      <c r="L867">
        <v>320</v>
      </c>
    </row>
    <row r="868" spans="1:12" x14ac:dyDescent="0.2">
      <c r="A868">
        <v>90</v>
      </c>
      <c r="B868">
        <v>15</v>
      </c>
      <c r="C868">
        <v>16</v>
      </c>
      <c r="D868">
        <v>15</v>
      </c>
      <c r="E868" s="1">
        <v>45941</v>
      </c>
      <c r="F868" s="1">
        <v>46046</v>
      </c>
      <c r="G868">
        <v>320</v>
      </c>
      <c r="H868">
        <v>3999</v>
      </c>
      <c r="I868">
        <v>799</v>
      </c>
      <c r="J868">
        <v>4800</v>
      </c>
      <c r="K868">
        <v>5599</v>
      </c>
      <c r="L868">
        <v>320</v>
      </c>
    </row>
    <row r="869" spans="1:12" x14ac:dyDescent="0.2">
      <c r="A869">
        <v>91</v>
      </c>
      <c r="B869">
        <v>0</v>
      </c>
      <c r="C869">
        <v>15</v>
      </c>
      <c r="D869">
        <v>35</v>
      </c>
      <c r="E869" s="1">
        <v>45940</v>
      </c>
      <c r="F869" s="1">
        <v>45940</v>
      </c>
      <c r="G869">
        <v>999</v>
      </c>
      <c r="H869">
        <v>5299</v>
      </c>
      <c r="I869">
        <v>999</v>
      </c>
      <c r="J869">
        <v>9030</v>
      </c>
      <c r="K869">
        <v>10029</v>
      </c>
      <c r="L869">
        <v>258</v>
      </c>
    </row>
    <row r="870" spans="1:12" x14ac:dyDescent="0.2">
      <c r="A870">
        <v>91</v>
      </c>
      <c r="B870">
        <v>1</v>
      </c>
      <c r="C870">
        <v>15</v>
      </c>
      <c r="D870">
        <v>35</v>
      </c>
      <c r="E870" s="1">
        <v>45940</v>
      </c>
      <c r="F870" s="1">
        <v>45947</v>
      </c>
      <c r="G870">
        <v>258</v>
      </c>
      <c r="H870">
        <v>5299</v>
      </c>
      <c r="I870">
        <v>999</v>
      </c>
      <c r="J870">
        <v>9030</v>
      </c>
      <c r="K870">
        <v>10029</v>
      </c>
      <c r="L870">
        <v>258</v>
      </c>
    </row>
    <row r="871" spans="1:12" x14ac:dyDescent="0.2">
      <c r="A871">
        <v>91</v>
      </c>
      <c r="B871">
        <v>2</v>
      </c>
      <c r="C871">
        <v>15</v>
      </c>
      <c r="D871">
        <v>35</v>
      </c>
      <c r="E871" s="1">
        <v>45940</v>
      </c>
      <c r="F871" s="1">
        <v>45954</v>
      </c>
      <c r="G871">
        <v>258</v>
      </c>
      <c r="H871">
        <v>5299</v>
      </c>
      <c r="I871">
        <v>999</v>
      </c>
      <c r="J871">
        <v>9030</v>
      </c>
      <c r="K871">
        <v>10029</v>
      </c>
      <c r="L871">
        <v>258</v>
      </c>
    </row>
    <row r="872" spans="1:12" x14ac:dyDescent="0.2">
      <c r="A872">
        <v>91</v>
      </c>
      <c r="B872">
        <v>3</v>
      </c>
      <c r="C872">
        <v>15</v>
      </c>
      <c r="D872">
        <v>35</v>
      </c>
      <c r="E872" s="1">
        <v>45940</v>
      </c>
      <c r="F872" s="1">
        <v>45961</v>
      </c>
      <c r="G872">
        <v>258</v>
      </c>
      <c r="H872">
        <v>5299</v>
      </c>
      <c r="I872">
        <v>999</v>
      </c>
      <c r="J872">
        <v>9030</v>
      </c>
      <c r="K872">
        <v>10029</v>
      </c>
      <c r="L872">
        <v>258</v>
      </c>
    </row>
    <row r="873" spans="1:12" x14ac:dyDescent="0.2">
      <c r="A873">
        <v>91</v>
      </c>
      <c r="B873">
        <v>4</v>
      </c>
      <c r="C873">
        <v>15</v>
      </c>
      <c r="D873">
        <v>35</v>
      </c>
      <c r="E873" s="1">
        <v>45940</v>
      </c>
      <c r="F873" s="1">
        <v>45968</v>
      </c>
      <c r="G873">
        <v>258</v>
      </c>
      <c r="H873">
        <v>5299</v>
      </c>
      <c r="I873">
        <v>999</v>
      </c>
      <c r="J873">
        <v>9030</v>
      </c>
      <c r="K873">
        <v>10029</v>
      </c>
      <c r="L873">
        <v>258</v>
      </c>
    </row>
    <row r="874" spans="1:12" x14ac:dyDescent="0.2">
      <c r="A874">
        <v>91</v>
      </c>
      <c r="B874">
        <v>5</v>
      </c>
      <c r="C874">
        <v>15</v>
      </c>
      <c r="D874">
        <v>35</v>
      </c>
      <c r="E874" s="1">
        <v>45940</v>
      </c>
      <c r="F874" s="1">
        <v>45975</v>
      </c>
      <c r="G874">
        <v>258</v>
      </c>
      <c r="H874">
        <v>5299</v>
      </c>
      <c r="I874">
        <v>999</v>
      </c>
      <c r="J874">
        <v>9030</v>
      </c>
      <c r="K874">
        <v>10029</v>
      </c>
      <c r="L874">
        <v>258</v>
      </c>
    </row>
    <row r="875" spans="1:12" x14ac:dyDescent="0.2">
      <c r="A875">
        <v>91</v>
      </c>
      <c r="B875">
        <v>6</v>
      </c>
      <c r="C875">
        <v>15</v>
      </c>
      <c r="D875">
        <v>35</v>
      </c>
      <c r="E875" s="1">
        <v>45940</v>
      </c>
      <c r="F875" s="1">
        <v>45982</v>
      </c>
      <c r="G875">
        <v>258</v>
      </c>
      <c r="H875">
        <v>5299</v>
      </c>
      <c r="I875">
        <v>999</v>
      </c>
      <c r="J875">
        <v>9030</v>
      </c>
      <c r="K875">
        <v>10029</v>
      </c>
      <c r="L875">
        <v>258</v>
      </c>
    </row>
    <row r="876" spans="1:12" x14ac:dyDescent="0.2">
      <c r="A876">
        <v>91</v>
      </c>
      <c r="B876">
        <v>7</v>
      </c>
      <c r="C876">
        <v>15</v>
      </c>
      <c r="D876">
        <v>35</v>
      </c>
      <c r="E876" s="1">
        <v>45940</v>
      </c>
      <c r="F876" s="1">
        <v>45989</v>
      </c>
      <c r="G876">
        <v>258</v>
      </c>
      <c r="H876">
        <v>5299</v>
      </c>
      <c r="I876">
        <v>999</v>
      </c>
      <c r="J876">
        <v>9030</v>
      </c>
      <c r="K876">
        <v>10029</v>
      </c>
      <c r="L876">
        <v>258</v>
      </c>
    </row>
    <row r="877" spans="1:12" x14ac:dyDescent="0.2">
      <c r="A877">
        <v>91</v>
      </c>
      <c r="B877">
        <v>8</v>
      </c>
      <c r="C877">
        <v>15</v>
      </c>
      <c r="D877">
        <v>35</v>
      </c>
      <c r="E877" s="1">
        <v>45940</v>
      </c>
      <c r="F877" s="1">
        <v>45996</v>
      </c>
      <c r="G877">
        <v>258</v>
      </c>
      <c r="H877">
        <v>5299</v>
      </c>
      <c r="I877">
        <v>999</v>
      </c>
      <c r="J877">
        <v>9030</v>
      </c>
      <c r="K877">
        <v>10029</v>
      </c>
      <c r="L877">
        <v>258</v>
      </c>
    </row>
    <row r="878" spans="1:12" x14ac:dyDescent="0.2">
      <c r="A878">
        <v>91</v>
      </c>
      <c r="B878">
        <v>9</v>
      </c>
      <c r="C878">
        <v>15</v>
      </c>
      <c r="D878">
        <v>35</v>
      </c>
      <c r="E878" s="1">
        <v>45940</v>
      </c>
      <c r="F878" s="1">
        <v>46003</v>
      </c>
      <c r="G878">
        <v>258</v>
      </c>
      <c r="H878">
        <v>5299</v>
      </c>
      <c r="I878">
        <v>999</v>
      </c>
      <c r="J878">
        <v>9030</v>
      </c>
      <c r="K878">
        <v>10029</v>
      </c>
      <c r="L878">
        <v>258</v>
      </c>
    </row>
    <row r="879" spans="1:12" x14ac:dyDescent="0.2">
      <c r="A879">
        <v>91</v>
      </c>
      <c r="B879">
        <v>10</v>
      </c>
      <c r="C879">
        <v>15</v>
      </c>
      <c r="D879">
        <v>35</v>
      </c>
      <c r="E879" s="1">
        <v>45940</v>
      </c>
      <c r="F879" s="1">
        <v>46010</v>
      </c>
      <c r="G879">
        <v>258</v>
      </c>
      <c r="H879">
        <v>5299</v>
      </c>
      <c r="I879">
        <v>999</v>
      </c>
      <c r="J879">
        <v>9030</v>
      </c>
      <c r="K879">
        <v>10029</v>
      </c>
      <c r="L879">
        <v>258</v>
      </c>
    </row>
    <row r="880" spans="1:12" x14ac:dyDescent="0.2">
      <c r="A880">
        <v>91</v>
      </c>
      <c r="B880">
        <v>11</v>
      </c>
      <c r="C880">
        <v>15</v>
      </c>
      <c r="D880">
        <v>35</v>
      </c>
      <c r="E880" s="1">
        <v>45940</v>
      </c>
      <c r="F880" s="1">
        <v>46017</v>
      </c>
      <c r="G880">
        <v>258</v>
      </c>
      <c r="H880">
        <v>5299</v>
      </c>
      <c r="I880">
        <v>999</v>
      </c>
      <c r="J880">
        <v>9030</v>
      </c>
      <c r="K880">
        <v>10029</v>
      </c>
      <c r="L880">
        <v>258</v>
      </c>
    </row>
    <row r="881" spans="1:12" x14ac:dyDescent="0.2">
      <c r="A881">
        <v>91</v>
      </c>
      <c r="B881">
        <v>12</v>
      </c>
      <c r="C881">
        <v>15</v>
      </c>
      <c r="D881">
        <v>35</v>
      </c>
      <c r="E881" s="1">
        <v>45940</v>
      </c>
      <c r="F881" s="1">
        <v>46024</v>
      </c>
      <c r="G881">
        <v>258</v>
      </c>
      <c r="H881">
        <v>5299</v>
      </c>
      <c r="I881">
        <v>999</v>
      </c>
      <c r="J881">
        <v>9030</v>
      </c>
      <c r="K881">
        <v>10029</v>
      </c>
      <c r="L881">
        <v>258</v>
      </c>
    </row>
    <row r="882" spans="1:12" x14ac:dyDescent="0.2">
      <c r="A882">
        <v>91</v>
      </c>
      <c r="B882">
        <v>13</v>
      </c>
      <c r="C882">
        <v>15</v>
      </c>
      <c r="D882">
        <v>35</v>
      </c>
      <c r="E882" s="1">
        <v>45940</v>
      </c>
      <c r="F882" s="1">
        <v>46031</v>
      </c>
      <c r="G882">
        <v>258</v>
      </c>
      <c r="H882">
        <v>5299</v>
      </c>
      <c r="I882">
        <v>999</v>
      </c>
      <c r="J882">
        <v>9030</v>
      </c>
      <c r="K882">
        <v>10029</v>
      </c>
      <c r="L882">
        <v>258</v>
      </c>
    </row>
    <row r="883" spans="1:12" x14ac:dyDescent="0.2">
      <c r="A883">
        <v>91</v>
      </c>
      <c r="B883">
        <v>14</v>
      </c>
      <c r="C883">
        <v>15</v>
      </c>
      <c r="D883">
        <v>35</v>
      </c>
      <c r="E883" s="1">
        <v>45940</v>
      </c>
      <c r="F883" s="1">
        <v>46038</v>
      </c>
      <c r="G883">
        <v>258</v>
      </c>
      <c r="H883">
        <v>5299</v>
      </c>
      <c r="I883">
        <v>999</v>
      </c>
      <c r="J883">
        <v>9030</v>
      </c>
      <c r="K883">
        <v>10029</v>
      </c>
      <c r="L883">
        <v>258</v>
      </c>
    </row>
    <row r="884" spans="1:12" x14ac:dyDescent="0.2">
      <c r="A884">
        <v>91</v>
      </c>
      <c r="B884">
        <v>15</v>
      </c>
      <c r="C884">
        <v>15</v>
      </c>
      <c r="D884">
        <v>35</v>
      </c>
      <c r="E884" s="1">
        <v>45940</v>
      </c>
      <c r="F884" s="1">
        <v>46045</v>
      </c>
      <c r="G884">
        <v>258</v>
      </c>
      <c r="H884">
        <v>5299</v>
      </c>
      <c r="I884">
        <v>999</v>
      </c>
      <c r="J884">
        <v>9030</v>
      </c>
      <c r="K884">
        <v>10029</v>
      </c>
      <c r="L884">
        <v>258</v>
      </c>
    </row>
    <row r="885" spans="1:12" x14ac:dyDescent="0.2">
      <c r="A885">
        <v>91</v>
      </c>
      <c r="B885">
        <v>16</v>
      </c>
      <c r="C885">
        <v>15</v>
      </c>
      <c r="D885">
        <v>35</v>
      </c>
      <c r="E885" s="1">
        <v>45940</v>
      </c>
      <c r="F885" s="1">
        <v>46052</v>
      </c>
      <c r="G885">
        <v>258</v>
      </c>
      <c r="H885">
        <v>5299</v>
      </c>
      <c r="I885">
        <v>999</v>
      </c>
      <c r="J885">
        <v>9030</v>
      </c>
      <c r="K885">
        <v>10029</v>
      </c>
      <c r="L885">
        <v>258</v>
      </c>
    </row>
    <row r="886" spans="1:12" x14ac:dyDescent="0.2">
      <c r="A886">
        <v>91</v>
      </c>
      <c r="B886">
        <v>17</v>
      </c>
      <c r="C886">
        <v>15</v>
      </c>
      <c r="D886">
        <v>35</v>
      </c>
      <c r="E886" s="1">
        <v>45940</v>
      </c>
      <c r="F886" s="1">
        <v>46059</v>
      </c>
      <c r="G886">
        <v>258</v>
      </c>
      <c r="H886">
        <v>5299</v>
      </c>
      <c r="I886">
        <v>999</v>
      </c>
      <c r="J886">
        <v>9030</v>
      </c>
      <c r="K886">
        <v>10029</v>
      </c>
      <c r="L886">
        <v>258</v>
      </c>
    </row>
    <row r="887" spans="1:12" x14ac:dyDescent="0.2">
      <c r="A887">
        <v>91</v>
      </c>
      <c r="B887">
        <v>18</v>
      </c>
      <c r="C887">
        <v>15</v>
      </c>
      <c r="D887">
        <v>35</v>
      </c>
      <c r="E887" s="1">
        <v>45940</v>
      </c>
      <c r="F887" s="1">
        <v>46066</v>
      </c>
      <c r="G887">
        <v>258</v>
      </c>
      <c r="H887">
        <v>5299</v>
      </c>
      <c r="I887">
        <v>999</v>
      </c>
      <c r="J887">
        <v>9030</v>
      </c>
      <c r="K887">
        <v>10029</v>
      </c>
      <c r="L887">
        <v>258</v>
      </c>
    </row>
    <row r="888" spans="1:12" x14ac:dyDescent="0.2">
      <c r="A888">
        <v>91</v>
      </c>
      <c r="B888">
        <v>19</v>
      </c>
      <c r="C888">
        <v>15</v>
      </c>
      <c r="D888">
        <v>35</v>
      </c>
      <c r="E888" s="1">
        <v>45940</v>
      </c>
      <c r="F888" s="1">
        <v>46073</v>
      </c>
      <c r="G888">
        <v>258</v>
      </c>
      <c r="H888">
        <v>5299</v>
      </c>
      <c r="I888">
        <v>999</v>
      </c>
      <c r="J888">
        <v>9030</v>
      </c>
      <c r="K888">
        <v>10029</v>
      </c>
      <c r="L888">
        <v>258</v>
      </c>
    </row>
    <row r="889" spans="1:12" x14ac:dyDescent="0.2">
      <c r="A889">
        <v>91</v>
      </c>
      <c r="B889">
        <v>20</v>
      </c>
      <c r="C889">
        <v>15</v>
      </c>
      <c r="D889">
        <v>35</v>
      </c>
      <c r="E889" s="1">
        <v>45940</v>
      </c>
      <c r="F889" s="1">
        <v>46080</v>
      </c>
      <c r="G889">
        <v>258</v>
      </c>
      <c r="H889">
        <v>5299</v>
      </c>
      <c r="I889">
        <v>999</v>
      </c>
      <c r="J889">
        <v>9030</v>
      </c>
      <c r="K889">
        <v>10029</v>
      </c>
      <c r="L889">
        <v>258</v>
      </c>
    </row>
    <row r="890" spans="1:12" x14ac:dyDescent="0.2">
      <c r="A890">
        <v>91</v>
      </c>
      <c r="B890">
        <v>21</v>
      </c>
      <c r="C890">
        <v>15</v>
      </c>
      <c r="D890">
        <v>35</v>
      </c>
      <c r="E890" s="1">
        <v>45940</v>
      </c>
      <c r="F890" s="1">
        <v>46087</v>
      </c>
      <c r="G890">
        <v>258</v>
      </c>
      <c r="H890">
        <v>5299</v>
      </c>
      <c r="I890">
        <v>999</v>
      </c>
      <c r="J890">
        <v>9030</v>
      </c>
      <c r="K890">
        <v>10029</v>
      </c>
      <c r="L890">
        <v>258</v>
      </c>
    </row>
    <row r="891" spans="1:12" x14ac:dyDescent="0.2">
      <c r="A891">
        <v>91</v>
      </c>
      <c r="B891">
        <v>22</v>
      </c>
      <c r="C891">
        <v>15</v>
      </c>
      <c r="D891">
        <v>35</v>
      </c>
      <c r="E891" s="1">
        <v>45940</v>
      </c>
      <c r="F891" s="1">
        <v>46094</v>
      </c>
      <c r="G891">
        <v>258</v>
      </c>
      <c r="H891">
        <v>5299</v>
      </c>
      <c r="I891">
        <v>999</v>
      </c>
      <c r="J891">
        <v>9030</v>
      </c>
      <c r="K891">
        <v>10029</v>
      </c>
      <c r="L891">
        <v>258</v>
      </c>
    </row>
    <row r="892" spans="1:12" x14ac:dyDescent="0.2">
      <c r="A892">
        <v>91</v>
      </c>
      <c r="B892">
        <v>23</v>
      </c>
      <c r="C892">
        <v>15</v>
      </c>
      <c r="D892">
        <v>35</v>
      </c>
      <c r="E892" s="1">
        <v>45940</v>
      </c>
      <c r="F892" s="1">
        <v>46101</v>
      </c>
      <c r="G892">
        <v>258</v>
      </c>
      <c r="H892">
        <v>5299</v>
      </c>
      <c r="I892">
        <v>999</v>
      </c>
      <c r="J892">
        <v>9030</v>
      </c>
      <c r="K892">
        <v>10029</v>
      </c>
      <c r="L892">
        <v>258</v>
      </c>
    </row>
    <row r="893" spans="1:12" x14ac:dyDescent="0.2">
      <c r="A893">
        <v>91</v>
      </c>
      <c r="B893">
        <v>24</v>
      </c>
      <c r="C893">
        <v>15</v>
      </c>
      <c r="D893">
        <v>35</v>
      </c>
      <c r="E893" s="1">
        <v>45940</v>
      </c>
      <c r="F893" s="1">
        <v>46108</v>
      </c>
      <c r="G893">
        <v>258</v>
      </c>
      <c r="H893">
        <v>5299</v>
      </c>
      <c r="I893">
        <v>999</v>
      </c>
      <c r="J893">
        <v>9030</v>
      </c>
      <c r="K893">
        <v>10029</v>
      </c>
      <c r="L893">
        <v>258</v>
      </c>
    </row>
    <row r="894" spans="1:12" x14ac:dyDescent="0.2">
      <c r="A894">
        <v>91</v>
      </c>
      <c r="B894">
        <v>25</v>
      </c>
      <c r="C894">
        <v>15</v>
      </c>
      <c r="D894">
        <v>35</v>
      </c>
      <c r="E894" s="1">
        <v>45940</v>
      </c>
      <c r="F894" s="1">
        <v>46115</v>
      </c>
      <c r="G894">
        <v>258</v>
      </c>
      <c r="H894">
        <v>5299</v>
      </c>
      <c r="I894">
        <v>999</v>
      </c>
      <c r="J894">
        <v>9030</v>
      </c>
      <c r="K894">
        <v>10029</v>
      </c>
      <c r="L894">
        <v>258</v>
      </c>
    </row>
    <row r="895" spans="1:12" x14ac:dyDescent="0.2">
      <c r="A895">
        <v>91</v>
      </c>
      <c r="B895">
        <v>26</v>
      </c>
      <c r="C895">
        <v>15</v>
      </c>
      <c r="D895">
        <v>35</v>
      </c>
      <c r="E895" s="1">
        <v>45940</v>
      </c>
      <c r="F895" s="1">
        <v>46122</v>
      </c>
      <c r="G895">
        <v>258</v>
      </c>
      <c r="H895">
        <v>5299</v>
      </c>
      <c r="I895">
        <v>999</v>
      </c>
      <c r="J895">
        <v>9030</v>
      </c>
      <c r="K895">
        <v>10029</v>
      </c>
      <c r="L895">
        <v>258</v>
      </c>
    </row>
    <row r="896" spans="1:12" x14ac:dyDescent="0.2">
      <c r="A896">
        <v>91</v>
      </c>
      <c r="B896">
        <v>27</v>
      </c>
      <c r="C896">
        <v>15</v>
      </c>
      <c r="D896">
        <v>35</v>
      </c>
      <c r="E896" s="1">
        <v>45940</v>
      </c>
      <c r="F896" s="1">
        <v>46129</v>
      </c>
      <c r="G896">
        <v>258</v>
      </c>
      <c r="H896">
        <v>5299</v>
      </c>
      <c r="I896">
        <v>999</v>
      </c>
      <c r="J896">
        <v>9030</v>
      </c>
      <c r="K896">
        <v>10029</v>
      </c>
      <c r="L896">
        <v>258</v>
      </c>
    </row>
    <row r="897" spans="1:12" x14ac:dyDescent="0.2">
      <c r="A897">
        <v>91</v>
      </c>
      <c r="B897">
        <v>28</v>
      </c>
      <c r="C897">
        <v>15</v>
      </c>
      <c r="D897">
        <v>35</v>
      </c>
      <c r="E897" s="1">
        <v>45940</v>
      </c>
      <c r="F897" s="1">
        <v>46136</v>
      </c>
      <c r="G897">
        <v>258</v>
      </c>
      <c r="H897">
        <v>5299</v>
      </c>
      <c r="I897">
        <v>999</v>
      </c>
      <c r="J897">
        <v>9030</v>
      </c>
      <c r="K897">
        <v>10029</v>
      </c>
      <c r="L897">
        <v>258</v>
      </c>
    </row>
    <row r="898" spans="1:12" x14ac:dyDescent="0.2">
      <c r="A898">
        <v>91</v>
      </c>
      <c r="B898">
        <v>29</v>
      </c>
      <c r="C898">
        <v>15</v>
      </c>
      <c r="D898">
        <v>35</v>
      </c>
      <c r="E898" s="1">
        <v>45940</v>
      </c>
      <c r="F898" s="1">
        <v>46143</v>
      </c>
      <c r="G898">
        <v>258</v>
      </c>
      <c r="H898">
        <v>5299</v>
      </c>
      <c r="I898">
        <v>999</v>
      </c>
      <c r="J898">
        <v>9030</v>
      </c>
      <c r="K898">
        <v>10029</v>
      </c>
      <c r="L898">
        <v>258</v>
      </c>
    </row>
    <row r="899" spans="1:12" x14ac:dyDescent="0.2">
      <c r="A899">
        <v>91</v>
      </c>
      <c r="B899">
        <v>30</v>
      </c>
      <c r="C899">
        <v>15</v>
      </c>
      <c r="D899">
        <v>35</v>
      </c>
      <c r="E899" s="1">
        <v>45940</v>
      </c>
      <c r="F899" s="1">
        <v>46150</v>
      </c>
      <c r="G899">
        <v>258</v>
      </c>
      <c r="H899">
        <v>5299</v>
      </c>
      <c r="I899">
        <v>999</v>
      </c>
      <c r="J899">
        <v>9030</v>
      </c>
      <c r="K899">
        <v>10029</v>
      </c>
      <c r="L899">
        <v>258</v>
      </c>
    </row>
    <row r="900" spans="1:12" x14ac:dyDescent="0.2">
      <c r="A900">
        <v>91</v>
      </c>
      <c r="B900">
        <v>31</v>
      </c>
      <c r="C900">
        <v>15</v>
      </c>
      <c r="D900">
        <v>35</v>
      </c>
      <c r="E900" s="1">
        <v>45940</v>
      </c>
      <c r="F900" s="1">
        <v>46157</v>
      </c>
      <c r="G900">
        <v>258</v>
      </c>
      <c r="H900">
        <v>5299</v>
      </c>
      <c r="I900">
        <v>999</v>
      </c>
      <c r="J900">
        <v>9030</v>
      </c>
      <c r="K900">
        <v>10029</v>
      </c>
      <c r="L900">
        <v>258</v>
      </c>
    </row>
    <row r="901" spans="1:12" x14ac:dyDescent="0.2">
      <c r="A901">
        <v>91</v>
      </c>
      <c r="B901">
        <v>32</v>
      </c>
      <c r="C901">
        <v>15</v>
      </c>
      <c r="D901">
        <v>35</v>
      </c>
      <c r="E901" s="1">
        <v>45940</v>
      </c>
      <c r="F901" s="1">
        <v>46164</v>
      </c>
      <c r="G901">
        <v>258</v>
      </c>
      <c r="H901">
        <v>5299</v>
      </c>
      <c r="I901">
        <v>999</v>
      </c>
      <c r="J901">
        <v>9030</v>
      </c>
      <c r="K901">
        <v>10029</v>
      </c>
      <c r="L901">
        <v>258</v>
      </c>
    </row>
    <row r="902" spans="1:12" x14ac:dyDescent="0.2">
      <c r="A902">
        <v>91</v>
      </c>
      <c r="B902">
        <v>33</v>
      </c>
      <c r="C902">
        <v>15</v>
      </c>
      <c r="D902">
        <v>35</v>
      </c>
      <c r="E902" s="1">
        <v>45940</v>
      </c>
      <c r="F902" s="1">
        <v>46171</v>
      </c>
      <c r="G902">
        <v>258</v>
      </c>
      <c r="H902">
        <v>5299</v>
      </c>
      <c r="I902">
        <v>999</v>
      </c>
      <c r="J902">
        <v>9030</v>
      </c>
      <c r="K902">
        <v>10029</v>
      </c>
      <c r="L902">
        <v>258</v>
      </c>
    </row>
    <row r="903" spans="1:12" x14ac:dyDescent="0.2">
      <c r="A903">
        <v>91</v>
      </c>
      <c r="B903">
        <v>34</v>
      </c>
      <c r="C903">
        <v>15</v>
      </c>
      <c r="D903">
        <v>35</v>
      </c>
      <c r="E903" s="1">
        <v>45940</v>
      </c>
      <c r="F903" s="1">
        <v>46178</v>
      </c>
      <c r="G903">
        <v>258</v>
      </c>
      <c r="H903">
        <v>5299</v>
      </c>
      <c r="I903">
        <v>999</v>
      </c>
      <c r="J903">
        <v>9030</v>
      </c>
      <c r="K903">
        <v>10029</v>
      </c>
      <c r="L903">
        <v>258</v>
      </c>
    </row>
    <row r="904" spans="1:12" x14ac:dyDescent="0.2">
      <c r="A904">
        <v>91</v>
      </c>
      <c r="B904">
        <v>35</v>
      </c>
      <c r="C904">
        <v>15</v>
      </c>
      <c r="D904">
        <v>35</v>
      </c>
      <c r="E904" s="1">
        <v>45940</v>
      </c>
      <c r="F904" s="1">
        <v>46185</v>
      </c>
      <c r="G904">
        <v>258</v>
      </c>
      <c r="H904">
        <v>5299</v>
      </c>
      <c r="I904">
        <v>999</v>
      </c>
      <c r="J904">
        <v>9030</v>
      </c>
      <c r="K904">
        <v>10029</v>
      </c>
      <c r="L904">
        <v>258</v>
      </c>
    </row>
    <row r="905" spans="1:12" x14ac:dyDescent="0.2">
      <c r="A905">
        <v>93</v>
      </c>
      <c r="B905">
        <v>0</v>
      </c>
      <c r="C905">
        <v>14</v>
      </c>
      <c r="D905">
        <v>43</v>
      </c>
      <c r="E905" s="1">
        <v>45948</v>
      </c>
      <c r="F905" s="1">
        <v>45948</v>
      </c>
      <c r="G905">
        <v>1249</v>
      </c>
      <c r="H905">
        <v>5399</v>
      </c>
      <c r="I905">
        <v>1249</v>
      </c>
      <c r="J905">
        <v>9545</v>
      </c>
      <c r="K905">
        <v>10794</v>
      </c>
      <c r="L905">
        <v>221.98</v>
      </c>
    </row>
    <row r="906" spans="1:12" x14ac:dyDescent="0.2">
      <c r="A906">
        <v>93</v>
      </c>
      <c r="B906">
        <v>1</v>
      </c>
      <c r="C906">
        <v>14</v>
      </c>
      <c r="D906">
        <v>43</v>
      </c>
      <c r="E906" s="1">
        <v>45948</v>
      </c>
      <c r="F906" s="1">
        <v>45955</v>
      </c>
      <c r="G906">
        <v>221.98</v>
      </c>
      <c r="H906">
        <v>5399</v>
      </c>
      <c r="I906">
        <v>1249</v>
      </c>
      <c r="J906">
        <v>9545</v>
      </c>
      <c r="K906">
        <v>10794</v>
      </c>
      <c r="L906">
        <v>221.98</v>
      </c>
    </row>
    <row r="907" spans="1:12" x14ac:dyDescent="0.2">
      <c r="A907">
        <v>93</v>
      </c>
      <c r="B907">
        <v>2</v>
      </c>
      <c r="C907">
        <v>14</v>
      </c>
      <c r="D907">
        <v>43</v>
      </c>
      <c r="E907" s="1">
        <v>45948</v>
      </c>
      <c r="F907" s="1">
        <v>45962</v>
      </c>
      <c r="G907">
        <v>221.98</v>
      </c>
      <c r="H907">
        <v>5399</v>
      </c>
      <c r="I907">
        <v>1249</v>
      </c>
      <c r="J907">
        <v>9545</v>
      </c>
      <c r="K907">
        <v>10794</v>
      </c>
      <c r="L907">
        <v>221.98</v>
      </c>
    </row>
    <row r="908" spans="1:12" x14ac:dyDescent="0.2">
      <c r="A908">
        <v>93</v>
      </c>
      <c r="B908">
        <v>3</v>
      </c>
      <c r="C908">
        <v>14</v>
      </c>
      <c r="D908">
        <v>43</v>
      </c>
      <c r="E908" s="1">
        <v>45948</v>
      </c>
      <c r="F908" s="1">
        <v>45969</v>
      </c>
      <c r="G908">
        <v>221.98</v>
      </c>
      <c r="H908">
        <v>5399</v>
      </c>
      <c r="I908">
        <v>1249</v>
      </c>
      <c r="J908">
        <v>9545</v>
      </c>
      <c r="K908">
        <v>10794</v>
      </c>
      <c r="L908">
        <v>221.98</v>
      </c>
    </row>
    <row r="909" spans="1:12" x14ac:dyDescent="0.2">
      <c r="A909">
        <v>93</v>
      </c>
      <c r="B909">
        <v>4</v>
      </c>
      <c r="C909">
        <v>14</v>
      </c>
      <c r="D909">
        <v>43</v>
      </c>
      <c r="E909" s="1">
        <v>45948</v>
      </c>
      <c r="F909" s="1">
        <v>45976</v>
      </c>
      <c r="G909">
        <v>221.98</v>
      </c>
      <c r="H909">
        <v>5399</v>
      </c>
      <c r="I909">
        <v>1249</v>
      </c>
      <c r="J909">
        <v>9545</v>
      </c>
      <c r="K909">
        <v>10794</v>
      </c>
      <c r="L909">
        <v>221.98</v>
      </c>
    </row>
    <row r="910" spans="1:12" x14ac:dyDescent="0.2">
      <c r="A910">
        <v>93</v>
      </c>
      <c r="B910">
        <v>5</v>
      </c>
      <c r="C910">
        <v>14</v>
      </c>
      <c r="D910">
        <v>43</v>
      </c>
      <c r="E910" s="1">
        <v>45948</v>
      </c>
      <c r="F910" s="1">
        <v>45983</v>
      </c>
      <c r="G910">
        <v>221.98</v>
      </c>
      <c r="H910">
        <v>5399</v>
      </c>
      <c r="I910">
        <v>1249</v>
      </c>
      <c r="J910">
        <v>9545</v>
      </c>
      <c r="K910">
        <v>10794</v>
      </c>
      <c r="L910">
        <v>221.98</v>
      </c>
    </row>
    <row r="911" spans="1:12" x14ac:dyDescent="0.2">
      <c r="A911">
        <v>93</v>
      </c>
      <c r="B911">
        <v>6</v>
      </c>
      <c r="C911">
        <v>14</v>
      </c>
      <c r="D911">
        <v>43</v>
      </c>
      <c r="E911" s="1">
        <v>45948</v>
      </c>
      <c r="F911" s="1">
        <v>45990</v>
      </c>
      <c r="G911">
        <v>221.98</v>
      </c>
      <c r="H911">
        <v>5399</v>
      </c>
      <c r="I911">
        <v>1249</v>
      </c>
      <c r="J911">
        <v>9545</v>
      </c>
      <c r="K911">
        <v>10794</v>
      </c>
      <c r="L911">
        <v>221.98</v>
      </c>
    </row>
    <row r="912" spans="1:12" x14ac:dyDescent="0.2">
      <c r="A912">
        <v>93</v>
      </c>
      <c r="B912">
        <v>7</v>
      </c>
      <c r="C912">
        <v>14</v>
      </c>
      <c r="D912">
        <v>43</v>
      </c>
      <c r="E912" s="1">
        <v>45948</v>
      </c>
      <c r="F912" s="1">
        <v>45997</v>
      </c>
      <c r="G912">
        <v>221.98</v>
      </c>
      <c r="H912">
        <v>5399</v>
      </c>
      <c r="I912">
        <v>1249</v>
      </c>
      <c r="J912">
        <v>9545</v>
      </c>
      <c r="K912">
        <v>10794</v>
      </c>
      <c r="L912">
        <v>221.98</v>
      </c>
    </row>
    <row r="913" spans="1:12" x14ac:dyDescent="0.2">
      <c r="A913">
        <v>93</v>
      </c>
      <c r="B913">
        <v>8</v>
      </c>
      <c r="C913">
        <v>14</v>
      </c>
      <c r="D913">
        <v>43</v>
      </c>
      <c r="E913" s="1">
        <v>45948</v>
      </c>
      <c r="F913" s="1">
        <v>46004</v>
      </c>
      <c r="G913">
        <v>221.98</v>
      </c>
      <c r="H913">
        <v>5399</v>
      </c>
      <c r="I913">
        <v>1249</v>
      </c>
      <c r="J913">
        <v>9545</v>
      </c>
      <c r="K913">
        <v>10794</v>
      </c>
      <c r="L913">
        <v>221.98</v>
      </c>
    </row>
    <row r="914" spans="1:12" x14ac:dyDescent="0.2">
      <c r="A914">
        <v>93</v>
      </c>
      <c r="B914">
        <v>9</v>
      </c>
      <c r="C914">
        <v>14</v>
      </c>
      <c r="D914">
        <v>43</v>
      </c>
      <c r="E914" s="1">
        <v>45948</v>
      </c>
      <c r="F914" s="1">
        <v>46011</v>
      </c>
      <c r="G914">
        <v>221.98</v>
      </c>
      <c r="H914">
        <v>5399</v>
      </c>
      <c r="I914">
        <v>1249</v>
      </c>
      <c r="J914">
        <v>9545</v>
      </c>
      <c r="K914">
        <v>10794</v>
      </c>
      <c r="L914">
        <v>221.98</v>
      </c>
    </row>
    <row r="915" spans="1:12" x14ac:dyDescent="0.2">
      <c r="A915">
        <v>93</v>
      </c>
      <c r="B915">
        <v>10</v>
      </c>
      <c r="C915">
        <v>14</v>
      </c>
      <c r="D915">
        <v>43</v>
      </c>
      <c r="E915" s="1">
        <v>45948</v>
      </c>
      <c r="F915" s="1">
        <v>46018</v>
      </c>
      <c r="G915">
        <v>221.98</v>
      </c>
      <c r="H915">
        <v>5399</v>
      </c>
      <c r="I915">
        <v>1249</v>
      </c>
      <c r="J915">
        <v>9545</v>
      </c>
      <c r="K915">
        <v>10794</v>
      </c>
      <c r="L915">
        <v>221.98</v>
      </c>
    </row>
    <row r="916" spans="1:12" x14ac:dyDescent="0.2">
      <c r="A916">
        <v>93</v>
      </c>
      <c r="B916">
        <v>11</v>
      </c>
      <c r="C916">
        <v>14</v>
      </c>
      <c r="D916">
        <v>43</v>
      </c>
      <c r="E916" s="1">
        <v>45948</v>
      </c>
      <c r="F916" s="1">
        <v>46025</v>
      </c>
      <c r="G916">
        <v>221.98</v>
      </c>
      <c r="H916">
        <v>5399</v>
      </c>
      <c r="I916">
        <v>1249</v>
      </c>
      <c r="J916">
        <v>9545</v>
      </c>
      <c r="K916">
        <v>10794</v>
      </c>
      <c r="L916">
        <v>221.98</v>
      </c>
    </row>
    <row r="917" spans="1:12" x14ac:dyDescent="0.2">
      <c r="A917">
        <v>93</v>
      </c>
      <c r="B917">
        <v>12</v>
      </c>
      <c r="C917">
        <v>14</v>
      </c>
      <c r="D917">
        <v>43</v>
      </c>
      <c r="E917" s="1">
        <v>45948</v>
      </c>
      <c r="F917" s="1">
        <v>46032</v>
      </c>
      <c r="G917">
        <v>221.98</v>
      </c>
      <c r="H917">
        <v>5399</v>
      </c>
      <c r="I917">
        <v>1249</v>
      </c>
      <c r="J917">
        <v>9545</v>
      </c>
      <c r="K917">
        <v>10794</v>
      </c>
      <c r="L917">
        <v>221.98</v>
      </c>
    </row>
    <row r="918" spans="1:12" x14ac:dyDescent="0.2">
      <c r="A918">
        <v>93</v>
      </c>
      <c r="B918">
        <v>13</v>
      </c>
      <c r="C918">
        <v>14</v>
      </c>
      <c r="D918">
        <v>43</v>
      </c>
      <c r="E918" s="1">
        <v>45948</v>
      </c>
      <c r="F918" s="1">
        <v>46039</v>
      </c>
      <c r="G918">
        <v>221.98</v>
      </c>
      <c r="H918">
        <v>5399</v>
      </c>
      <c r="I918">
        <v>1249</v>
      </c>
      <c r="J918">
        <v>9545</v>
      </c>
      <c r="K918">
        <v>10794</v>
      </c>
      <c r="L918">
        <v>221.98</v>
      </c>
    </row>
    <row r="919" spans="1:12" x14ac:dyDescent="0.2">
      <c r="A919">
        <v>93</v>
      </c>
      <c r="B919">
        <v>14</v>
      </c>
      <c r="C919">
        <v>14</v>
      </c>
      <c r="D919">
        <v>43</v>
      </c>
      <c r="E919" s="1">
        <v>45948</v>
      </c>
      <c r="F919" s="1">
        <v>46046</v>
      </c>
      <c r="G919">
        <v>221.98</v>
      </c>
      <c r="H919">
        <v>5399</v>
      </c>
      <c r="I919">
        <v>1249</v>
      </c>
      <c r="J919">
        <v>9545</v>
      </c>
      <c r="K919">
        <v>10794</v>
      </c>
      <c r="L919">
        <v>221.98</v>
      </c>
    </row>
    <row r="920" spans="1:12" x14ac:dyDescent="0.2">
      <c r="A920">
        <v>93</v>
      </c>
      <c r="B920">
        <v>15</v>
      </c>
      <c r="C920">
        <v>14</v>
      </c>
      <c r="D920">
        <v>43</v>
      </c>
      <c r="E920" s="1">
        <v>45948</v>
      </c>
      <c r="F920" s="1">
        <v>46053</v>
      </c>
      <c r="G920">
        <v>221.98</v>
      </c>
      <c r="H920">
        <v>5399</v>
      </c>
      <c r="I920">
        <v>1249</v>
      </c>
      <c r="J920">
        <v>9545</v>
      </c>
      <c r="K920">
        <v>10794</v>
      </c>
      <c r="L920">
        <v>221.98</v>
      </c>
    </row>
    <row r="921" spans="1:12" x14ac:dyDescent="0.2">
      <c r="A921">
        <v>93</v>
      </c>
      <c r="B921">
        <v>16</v>
      </c>
      <c r="C921">
        <v>14</v>
      </c>
      <c r="D921">
        <v>43</v>
      </c>
      <c r="E921" s="1">
        <v>45948</v>
      </c>
      <c r="F921" s="1">
        <v>46060</v>
      </c>
      <c r="G921">
        <v>221.98</v>
      </c>
      <c r="H921">
        <v>5399</v>
      </c>
      <c r="I921">
        <v>1249</v>
      </c>
      <c r="J921">
        <v>9545</v>
      </c>
      <c r="K921">
        <v>10794</v>
      </c>
      <c r="L921">
        <v>221.98</v>
      </c>
    </row>
    <row r="922" spans="1:12" x14ac:dyDescent="0.2">
      <c r="A922">
        <v>93</v>
      </c>
      <c r="B922">
        <v>17</v>
      </c>
      <c r="C922">
        <v>14</v>
      </c>
      <c r="D922">
        <v>43</v>
      </c>
      <c r="E922" s="1">
        <v>45948</v>
      </c>
      <c r="F922" s="1">
        <v>46067</v>
      </c>
      <c r="G922">
        <v>221.98</v>
      </c>
      <c r="H922">
        <v>5399</v>
      </c>
      <c r="I922">
        <v>1249</v>
      </c>
      <c r="J922">
        <v>9545</v>
      </c>
      <c r="K922">
        <v>10794</v>
      </c>
      <c r="L922">
        <v>221.98</v>
      </c>
    </row>
    <row r="923" spans="1:12" x14ac:dyDescent="0.2">
      <c r="A923">
        <v>93</v>
      </c>
      <c r="B923">
        <v>18</v>
      </c>
      <c r="C923">
        <v>14</v>
      </c>
      <c r="D923">
        <v>43</v>
      </c>
      <c r="E923" s="1">
        <v>45948</v>
      </c>
      <c r="F923" s="1">
        <v>46074</v>
      </c>
      <c r="G923">
        <v>221.98</v>
      </c>
      <c r="H923">
        <v>5399</v>
      </c>
      <c r="I923">
        <v>1249</v>
      </c>
      <c r="J923">
        <v>9545</v>
      </c>
      <c r="K923">
        <v>10794</v>
      </c>
      <c r="L923">
        <v>221.98</v>
      </c>
    </row>
    <row r="924" spans="1:12" x14ac:dyDescent="0.2">
      <c r="A924">
        <v>93</v>
      </c>
      <c r="B924">
        <v>19</v>
      </c>
      <c r="C924">
        <v>14</v>
      </c>
      <c r="D924">
        <v>43</v>
      </c>
      <c r="E924" s="1">
        <v>45948</v>
      </c>
      <c r="F924" s="1">
        <v>46081</v>
      </c>
      <c r="G924">
        <v>221.98</v>
      </c>
      <c r="H924">
        <v>5399</v>
      </c>
      <c r="I924">
        <v>1249</v>
      </c>
      <c r="J924">
        <v>9545</v>
      </c>
      <c r="K924">
        <v>10794</v>
      </c>
      <c r="L924">
        <v>221.98</v>
      </c>
    </row>
    <row r="925" spans="1:12" x14ac:dyDescent="0.2">
      <c r="A925">
        <v>93</v>
      </c>
      <c r="B925">
        <v>20</v>
      </c>
      <c r="C925">
        <v>14</v>
      </c>
      <c r="D925">
        <v>43</v>
      </c>
      <c r="E925" s="1">
        <v>45948</v>
      </c>
      <c r="F925" s="1">
        <v>46088</v>
      </c>
      <c r="G925">
        <v>221.98</v>
      </c>
      <c r="H925">
        <v>5399</v>
      </c>
      <c r="I925">
        <v>1249</v>
      </c>
      <c r="J925">
        <v>9545</v>
      </c>
      <c r="K925">
        <v>10794</v>
      </c>
      <c r="L925">
        <v>221.98</v>
      </c>
    </row>
    <row r="926" spans="1:12" x14ac:dyDescent="0.2">
      <c r="A926">
        <v>93</v>
      </c>
      <c r="B926">
        <v>21</v>
      </c>
      <c r="C926">
        <v>14</v>
      </c>
      <c r="D926">
        <v>43</v>
      </c>
      <c r="E926" s="1">
        <v>45948</v>
      </c>
      <c r="F926" s="1">
        <v>46095</v>
      </c>
      <c r="G926">
        <v>221.98</v>
      </c>
      <c r="H926">
        <v>5399</v>
      </c>
      <c r="I926">
        <v>1249</v>
      </c>
      <c r="J926">
        <v>9545</v>
      </c>
      <c r="K926">
        <v>10794</v>
      </c>
      <c r="L926">
        <v>221.98</v>
      </c>
    </row>
    <row r="927" spans="1:12" x14ac:dyDescent="0.2">
      <c r="A927">
        <v>93</v>
      </c>
      <c r="B927">
        <v>22</v>
      </c>
      <c r="C927">
        <v>14</v>
      </c>
      <c r="D927">
        <v>43</v>
      </c>
      <c r="E927" s="1">
        <v>45948</v>
      </c>
      <c r="F927" s="1">
        <v>46102</v>
      </c>
      <c r="G927">
        <v>221.98</v>
      </c>
      <c r="H927">
        <v>5399</v>
      </c>
      <c r="I927">
        <v>1249</v>
      </c>
      <c r="J927">
        <v>9545</v>
      </c>
      <c r="K927">
        <v>10794</v>
      </c>
      <c r="L927">
        <v>221.98</v>
      </c>
    </row>
    <row r="928" spans="1:12" x14ac:dyDescent="0.2">
      <c r="A928">
        <v>93</v>
      </c>
      <c r="B928">
        <v>23</v>
      </c>
      <c r="C928">
        <v>14</v>
      </c>
      <c r="D928">
        <v>43</v>
      </c>
      <c r="E928" s="1">
        <v>45948</v>
      </c>
      <c r="F928" s="1">
        <v>46109</v>
      </c>
      <c r="G928">
        <v>221.98</v>
      </c>
      <c r="H928">
        <v>5399</v>
      </c>
      <c r="I928">
        <v>1249</v>
      </c>
      <c r="J928">
        <v>9545</v>
      </c>
      <c r="K928">
        <v>10794</v>
      </c>
      <c r="L928">
        <v>221.98</v>
      </c>
    </row>
    <row r="929" spans="1:12" x14ac:dyDescent="0.2">
      <c r="A929">
        <v>93</v>
      </c>
      <c r="B929">
        <v>24</v>
      </c>
      <c r="C929">
        <v>14</v>
      </c>
      <c r="D929">
        <v>43</v>
      </c>
      <c r="E929" s="1">
        <v>45948</v>
      </c>
      <c r="F929" s="1">
        <v>46116</v>
      </c>
      <c r="G929">
        <v>221.98</v>
      </c>
      <c r="H929">
        <v>5399</v>
      </c>
      <c r="I929">
        <v>1249</v>
      </c>
      <c r="J929">
        <v>9545</v>
      </c>
      <c r="K929">
        <v>10794</v>
      </c>
      <c r="L929">
        <v>221.98</v>
      </c>
    </row>
    <row r="930" spans="1:12" x14ac:dyDescent="0.2">
      <c r="A930">
        <v>93</v>
      </c>
      <c r="B930">
        <v>25</v>
      </c>
      <c r="C930">
        <v>14</v>
      </c>
      <c r="D930">
        <v>43</v>
      </c>
      <c r="E930" s="1">
        <v>45948</v>
      </c>
      <c r="F930" s="1">
        <v>46123</v>
      </c>
      <c r="G930">
        <v>221.98</v>
      </c>
      <c r="H930">
        <v>5399</v>
      </c>
      <c r="I930">
        <v>1249</v>
      </c>
      <c r="J930">
        <v>9545</v>
      </c>
      <c r="K930">
        <v>10794</v>
      </c>
      <c r="L930">
        <v>221.98</v>
      </c>
    </row>
    <row r="931" spans="1:12" x14ac:dyDescent="0.2">
      <c r="A931">
        <v>93</v>
      </c>
      <c r="B931">
        <v>26</v>
      </c>
      <c r="C931">
        <v>14</v>
      </c>
      <c r="D931">
        <v>43</v>
      </c>
      <c r="E931" s="1">
        <v>45948</v>
      </c>
      <c r="F931" s="1">
        <v>46130</v>
      </c>
      <c r="G931">
        <v>221.98</v>
      </c>
      <c r="H931">
        <v>5399</v>
      </c>
      <c r="I931">
        <v>1249</v>
      </c>
      <c r="J931">
        <v>9545</v>
      </c>
      <c r="K931">
        <v>10794</v>
      </c>
      <c r="L931">
        <v>221.98</v>
      </c>
    </row>
    <row r="932" spans="1:12" x14ac:dyDescent="0.2">
      <c r="A932">
        <v>93</v>
      </c>
      <c r="B932">
        <v>27</v>
      </c>
      <c r="C932">
        <v>14</v>
      </c>
      <c r="D932">
        <v>43</v>
      </c>
      <c r="E932" s="1">
        <v>45948</v>
      </c>
      <c r="F932" s="1">
        <v>46137</v>
      </c>
      <c r="G932">
        <v>221.98</v>
      </c>
      <c r="H932">
        <v>5399</v>
      </c>
      <c r="I932">
        <v>1249</v>
      </c>
      <c r="J932">
        <v>9545</v>
      </c>
      <c r="K932">
        <v>10794</v>
      </c>
      <c r="L932">
        <v>221.98</v>
      </c>
    </row>
    <row r="933" spans="1:12" x14ac:dyDescent="0.2">
      <c r="A933">
        <v>93</v>
      </c>
      <c r="B933">
        <v>28</v>
      </c>
      <c r="C933">
        <v>14</v>
      </c>
      <c r="D933">
        <v>43</v>
      </c>
      <c r="E933" s="1">
        <v>45948</v>
      </c>
      <c r="F933" s="1">
        <v>46144</v>
      </c>
      <c r="G933">
        <v>221.98</v>
      </c>
      <c r="H933">
        <v>5399</v>
      </c>
      <c r="I933">
        <v>1249</v>
      </c>
      <c r="J933">
        <v>9545</v>
      </c>
      <c r="K933">
        <v>10794</v>
      </c>
      <c r="L933">
        <v>221.98</v>
      </c>
    </row>
    <row r="934" spans="1:12" x14ac:dyDescent="0.2">
      <c r="A934">
        <v>93</v>
      </c>
      <c r="B934">
        <v>29</v>
      </c>
      <c r="C934">
        <v>14</v>
      </c>
      <c r="D934">
        <v>43</v>
      </c>
      <c r="E934" s="1">
        <v>45948</v>
      </c>
      <c r="F934" s="1">
        <v>46151</v>
      </c>
      <c r="G934">
        <v>221.98</v>
      </c>
      <c r="H934">
        <v>5399</v>
      </c>
      <c r="I934">
        <v>1249</v>
      </c>
      <c r="J934">
        <v>9545</v>
      </c>
      <c r="K934">
        <v>10794</v>
      </c>
      <c r="L934">
        <v>221.98</v>
      </c>
    </row>
    <row r="935" spans="1:12" x14ac:dyDescent="0.2">
      <c r="A935">
        <v>93</v>
      </c>
      <c r="B935">
        <v>30</v>
      </c>
      <c r="C935">
        <v>14</v>
      </c>
      <c r="D935">
        <v>43</v>
      </c>
      <c r="E935" s="1">
        <v>45948</v>
      </c>
      <c r="F935" s="1">
        <v>46158</v>
      </c>
      <c r="G935">
        <v>221.98</v>
      </c>
      <c r="H935">
        <v>5399</v>
      </c>
      <c r="I935">
        <v>1249</v>
      </c>
      <c r="J935">
        <v>9545</v>
      </c>
      <c r="K935">
        <v>10794</v>
      </c>
      <c r="L935">
        <v>221.98</v>
      </c>
    </row>
    <row r="936" spans="1:12" x14ac:dyDescent="0.2">
      <c r="A936">
        <v>93</v>
      </c>
      <c r="B936">
        <v>31</v>
      </c>
      <c r="C936">
        <v>14</v>
      </c>
      <c r="D936">
        <v>43</v>
      </c>
      <c r="E936" s="1">
        <v>45948</v>
      </c>
      <c r="F936" s="1">
        <v>46165</v>
      </c>
      <c r="G936">
        <v>221.98</v>
      </c>
      <c r="H936">
        <v>5399</v>
      </c>
      <c r="I936">
        <v>1249</v>
      </c>
      <c r="J936">
        <v>9545</v>
      </c>
      <c r="K936">
        <v>10794</v>
      </c>
      <c r="L936">
        <v>221.98</v>
      </c>
    </row>
    <row r="937" spans="1:12" x14ac:dyDescent="0.2">
      <c r="A937">
        <v>93</v>
      </c>
      <c r="B937">
        <v>32</v>
      </c>
      <c r="C937">
        <v>14</v>
      </c>
      <c r="D937">
        <v>43</v>
      </c>
      <c r="E937" s="1">
        <v>45948</v>
      </c>
      <c r="F937" s="1">
        <v>46172</v>
      </c>
      <c r="G937">
        <v>221.98</v>
      </c>
      <c r="H937">
        <v>5399</v>
      </c>
      <c r="I937">
        <v>1249</v>
      </c>
      <c r="J937">
        <v>9545</v>
      </c>
      <c r="K937">
        <v>10794</v>
      </c>
      <c r="L937">
        <v>221.98</v>
      </c>
    </row>
    <row r="938" spans="1:12" x14ac:dyDescent="0.2">
      <c r="A938">
        <v>93</v>
      </c>
      <c r="B938">
        <v>33</v>
      </c>
      <c r="C938">
        <v>14</v>
      </c>
      <c r="D938">
        <v>43</v>
      </c>
      <c r="E938" s="1">
        <v>45948</v>
      </c>
      <c r="F938" s="1">
        <v>46179</v>
      </c>
      <c r="G938">
        <v>221.98</v>
      </c>
      <c r="H938">
        <v>5399</v>
      </c>
      <c r="I938">
        <v>1249</v>
      </c>
      <c r="J938">
        <v>9545</v>
      </c>
      <c r="K938">
        <v>10794</v>
      </c>
      <c r="L938">
        <v>221.98</v>
      </c>
    </row>
    <row r="939" spans="1:12" x14ac:dyDescent="0.2">
      <c r="A939">
        <v>93</v>
      </c>
      <c r="B939">
        <v>34</v>
      </c>
      <c r="C939">
        <v>14</v>
      </c>
      <c r="D939">
        <v>43</v>
      </c>
      <c r="E939" s="1">
        <v>45948</v>
      </c>
      <c r="F939" s="1">
        <v>46186</v>
      </c>
      <c r="G939">
        <v>221.98</v>
      </c>
      <c r="H939">
        <v>5399</v>
      </c>
      <c r="I939">
        <v>1249</v>
      </c>
      <c r="J939">
        <v>9545</v>
      </c>
      <c r="K939">
        <v>10794</v>
      </c>
      <c r="L939">
        <v>221.98</v>
      </c>
    </row>
    <row r="940" spans="1:12" x14ac:dyDescent="0.2">
      <c r="A940">
        <v>93</v>
      </c>
      <c r="B940">
        <v>35</v>
      </c>
      <c r="C940">
        <v>14</v>
      </c>
      <c r="D940">
        <v>43</v>
      </c>
      <c r="E940" s="1">
        <v>45948</v>
      </c>
      <c r="F940" s="1">
        <v>46193</v>
      </c>
      <c r="G940">
        <v>221.98</v>
      </c>
      <c r="H940">
        <v>5399</v>
      </c>
      <c r="I940">
        <v>1249</v>
      </c>
      <c r="J940">
        <v>9545</v>
      </c>
      <c r="K940">
        <v>10794</v>
      </c>
      <c r="L940">
        <v>221.98</v>
      </c>
    </row>
    <row r="941" spans="1:12" x14ac:dyDescent="0.2">
      <c r="A941">
        <v>93</v>
      </c>
      <c r="B941">
        <v>36</v>
      </c>
      <c r="C941">
        <v>14</v>
      </c>
      <c r="D941">
        <v>43</v>
      </c>
      <c r="E941" s="1">
        <v>45948</v>
      </c>
      <c r="F941" s="1">
        <v>46200</v>
      </c>
      <c r="G941">
        <v>221.98</v>
      </c>
      <c r="H941">
        <v>5399</v>
      </c>
      <c r="I941">
        <v>1249</v>
      </c>
      <c r="J941">
        <v>9545</v>
      </c>
      <c r="K941">
        <v>10794</v>
      </c>
      <c r="L941">
        <v>221.98</v>
      </c>
    </row>
    <row r="942" spans="1:12" x14ac:dyDescent="0.2">
      <c r="A942">
        <v>93</v>
      </c>
      <c r="B942">
        <v>37</v>
      </c>
      <c r="C942">
        <v>14</v>
      </c>
      <c r="D942">
        <v>43</v>
      </c>
      <c r="E942" s="1">
        <v>45948</v>
      </c>
      <c r="F942" s="1">
        <v>46207</v>
      </c>
      <c r="G942">
        <v>221.98</v>
      </c>
      <c r="H942">
        <v>5399</v>
      </c>
      <c r="I942">
        <v>1249</v>
      </c>
      <c r="J942">
        <v>9545</v>
      </c>
      <c r="K942">
        <v>10794</v>
      </c>
      <c r="L942">
        <v>221.98</v>
      </c>
    </row>
    <row r="943" spans="1:12" x14ac:dyDescent="0.2">
      <c r="A943">
        <v>93</v>
      </c>
      <c r="B943">
        <v>38</v>
      </c>
      <c r="C943">
        <v>14</v>
      </c>
      <c r="D943">
        <v>43</v>
      </c>
      <c r="E943" s="1">
        <v>45948</v>
      </c>
      <c r="F943" s="1">
        <v>46214</v>
      </c>
      <c r="G943">
        <v>221.98</v>
      </c>
      <c r="H943">
        <v>5399</v>
      </c>
      <c r="I943">
        <v>1249</v>
      </c>
      <c r="J943">
        <v>9545</v>
      </c>
      <c r="K943">
        <v>10794</v>
      </c>
      <c r="L943">
        <v>221.98</v>
      </c>
    </row>
    <row r="944" spans="1:12" x14ac:dyDescent="0.2">
      <c r="A944">
        <v>93</v>
      </c>
      <c r="B944">
        <v>39</v>
      </c>
      <c r="C944">
        <v>14</v>
      </c>
      <c r="D944">
        <v>43</v>
      </c>
      <c r="E944" s="1">
        <v>45948</v>
      </c>
      <c r="F944" s="1">
        <v>46221</v>
      </c>
      <c r="G944">
        <v>221.98</v>
      </c>
      <c r="H944">
        <v>5399</v>
      </c>
      <c r="I944">
        <v>1249</v>
      </c>
      <c r="J944">
        <v>9545</v>
      </c>
      <c r="K944">
        <v>10794</v>
      </c>
      <c r="L944">
        <v>221.98</v>
      </c>
    </row>
    <row r="945" spans="1:12" x14ac:dyDescent="0.2">
      <c r="A945">
        <v>93</v>
      </c>
      <c r="B945">
        <v>40</v>
      </c>
      <c r="C945">
        <v>14</v>
      </c>
      <c r="D945">
        <v>43</v>
      </c>
      <c r="E945" s="1">
        <v>45948</v>
      </c>
      <c r="F945" s="1">
        <v>46228</v>
      </c>
      <c r="G945">
        <v>221.98</v>
      </c>
      <c r="H945">
        <v>5399</v>
      </c>
      <c r="I945">
        <v>1249</v>
      </c>
      <c r="J945">
        <v>9545</v>
      </c>
      <c r="K945">
        <v>10794</v>
      </c>
      <c r="L945">
        <v>221.98</v>
      </c>
    </row>
    <row r="946" spans="1:12" x14ac:dyDescent="0.2">
      <c r="A946">
        <v>93</v>
      </c>
      <c r="B946">
        <v>41</v>
      </c>
      <c r="C946">
        <v>14</v>
      </c>
      <c r="D946">
        <v>43</v>
      </c>
      <c r="E946" s="1">
        <v>45948</v>
      </c>
      <c r="F946" s="1">
        <v>46235</v>
      </c>
      <c r="G946">
        <v>221.98</v>
      </c>
      <c r="H946">
        <v>5399</v>
      </c>
      <c r="I946">
        <v>1249</v>
      </c>
      <c r="J946">
        <v>9545</v>
      </c>
      <c r="K946">
        <v>10794</v>
      </c>
      <c r="L946">
        <v>221.98</v>
      </c>
    </row>
    <row r="947" spans="1:12" x14ac:dyDescent="0.2">
      <c r="A947">
        <v>93</v>
      </c>
      <c r="B947">
        <v>42</v>
      </c>
      <c r="C947">
        <v>14</v>
      </c>
      <c r="D947">
        <v>43</v>
      </c>
      <c r="E947" s="1">
        <v>45948</v>
      </c>
      <c r="F947" s="1">
        <v>46242</v>
      </c>
      <c r="G947">
        <v>221.98</v>
      </c>
      <c r="H947">
        <v>5399</v>
      </c>
      <c r="I947">
        <v>1249</v>
      </c>
      <c r="J947">
        <v>9545</v>
      </c>
      <c r="K947">
        <v>10794</v>
      </c>
      <c r="L947">
        <v>221.98</v>
      </c>
    </row>
    <row r="948" spans="1:12" x14ac:dyDescent="0.2">
      <c r="A948">
        <v>93</v>
      </c>
      <c r="B948">
        <v>43</v>
      </c>
      <c r="C948">
        <v>14</v>
      </c>
      <c r="D948">
        <v>43</v>
      </c>
      <c r="E948" s="1">
        <v>45948</v>
      </c>
      <c r="F948" s="1">
        <v>46249</v>
      </c>
      <c r="G948">
        <v>221.98</v>
      </c>
      <c r="H948">
        <v>5399</v>
      </c>
      <c r="I948">
        <v>1249</v>
      </c>
      <c r="J948">
        <v>9545</v>
      </c>
      <c r="K948">
        <v>10794</v>
      </c>
      <c r="L948">
        <v>221.98</v>
      </c>
    </row>
    <row r="949" spans="1:12" x14ac:dyDescent="0.2">
      <c r="A949">
        <v>96</v>
      </c>
      <c r="B949">
        <v>0</v>
      </c>
      <c r="C949">
        <v>12</v>
      </c>
      <c r="D949">
        <v>26</v>
      </c>
      <c r="E949" s="1">
        <v>45962</v>
      </c>
      <c r="F949" s="1">
        <v>45962</v>
      </c>
      <c r="G949">
        <v>799</v>
      </c>
      <c r="H949">
        <v>3799</v>
      </c>
      <c r="I949">
        <v>799</v>
      </c>
      <c r="J949">
        <v>5700</v>
      </c>
      <c r="K949">
        <v>6499</v>
      </c>
      <c r="L949">
        <v>219.23</v>
      </c>
    </row>
    <row r="950" spans="1:12" x14ac:dyDescent="0.2">
      <c r="A950">
        <v>96</v>
      </c>
      <c r="B950">
        <v>1</v>
      </c>
      <c r="C950">
        <v>12</v>
      </c>
      <c r="D950">
        <v>26</v>
      </c>
      <c r="E950" s="1">
        <v>45962</v>
      </c>
      <c r="F950" s="1">
        <v>45969</v>
      </c>
      <c r="G950">
        <v>219.23</v>
      </c>
      <c r="H950">
        <v>3799</v>
      </c>
      <c r="I950">
        <v>799</v>
      </c>
      <c r="J950">
        <v>5700</v>
      </c>
      <c r="K950">
        <v>6499</v>
      </c>
      <c r="L950">
        <v>219.23</v>
      </c>
    </row>
    <row r="951" spans="1:12" x14ac:dyDescent="0.2">
      <c r="A951">
        <v>96</v>
      </c>
      <c r="B951">
        <v>2</v>
      </c>
      <c r="C951">
        <v>12</v>
      </c>
      <c r="D951">
        <v>26</v>
      </c>
      <c r="E951" s="1">
        <v>45962</v>
      </c>
      <c r="F951" s="1">
        <v>45976</v>
      </c>
      <c r="G951">
        <v>219.23</v>
      </c>
      <c r="H951">
        <v>3799</v>
      </c>
      <c r="I951">
        <v>799</v>
      </c>
      <c r="J951">
        <v>5700</v>
      </c>
      <c r="K951">
        <v>6499</v>
      </c>
      <c r="L951">
        <v>219.23</v>
      </c>
    </row>
    <row r="952" spans="1:12" x14ac:dyDescent="0.2">
      <c r="A952">
        <v>96</v>
      </c>
      <c r="B952">
        <v>3</v>
      </c>
      <c r="C952">
        <v>12</v>
      </c>
      <c r="D952">
        <v>26</v>
      </c>
      <c r="E952" s="1">
        <v>45962</v>
      </c>
      <c r="F952" s="1">
        <v>45983</v>
      </c>
      <c r="G952">
        <v>219.23</v>
      </c>
      <c r="H952">
        <v>3799</v>
      </c>
      <c r="I952">
        <v>799</v>
      </c>
      <c r="J952">
        <v>5700</v>
      </c>
      <c r="K952">
        <v>6499</v>
      </c>
      <c r="L952">
        <v>219.23</v>
      </c>
    </row>
    <row r="953" spans="1:12" x14ac:dyDescent="0.2">
      <c r="A953">
        <v>96</v>
      </c>
      <c r="B953">
        <v>4</v>
      </c>
      <c r="C953">
        <v>12</v>
      </c>
      <c r="D953">
        <v>26</v>
      </c>
      <c r="E953" s="1">
        <v>45962</v>
      </c>
      <c r="F953" s="1">
        <v>45990</v>
      </c>
      <c r="G953">
        <v>219.23</v>
      </c>
      <c r="H953">
        <v>3799</v>
      </c>
      <c r="I953">
        <v>799</v>
      </c>
      <c r="J953">
        <v>5700</v>
      </c>
      <c r="K953">
        <v>6499</v>
      </c>
      <c r="L953">
        <v>219.23</v>
      </c>
    </row>
    <row r="954" spans="1:12" x14ac:dyDescent="0.2">
      <c r="A954">
        <v>96</v>
      </c>
      <c r="B954">
        <v>5</v>
      </c>
      <c r="C954">
        <v>12</v>
      </c>
      <c r="D954">
        <v>26</v>
      </c>
      <c r="E954" s="1">
        <v>45962</v>
      </c>
      <c r="F954" s="1">
        <v>45997</v>
      </c>
      <c r="G954">
        <v>219.23</v>
      </c>
      <c r="H954">
        <v>3799</v>
      </c>
      <c r="I954">
        <v>799</v>
      </c>
      <c r="J954">
        <v>5700</v>
      </c>
      <c r="K954">
        <v>6499</v>
      </c>
      <c r="L954">
        <v>219.23</v>
      </c>
    </row>
    <row r="955" spans="1:12" x14ac:dyDescent="0.2">
      <c r="A955">
        <v>96</v>
      </c>
      <c r="B955">
        <v>6</v>
      </c>
      <c r="C955">
        <v>12</v>
      </c>
      <c r="D955">
        <v>26</v>
      </c>
      <c r="E955" s="1">
        <v>45962</v>
      </c>
      <c r="F955" s="1">
        <v>46004</v>
      </c>
      <c r="G955">
        <v>219.23</v>
      </c>
      <c r="H955">
        <v>3799</v>
      </c>
      <c r="I955">
        <v>799</v>
      </c>
      <c r="J955">
        <v>5700</v>
      </c>
      <c r="K955">
        <v>6499</v>
      </c>
      <c r="L955">
        <v>219.23</v>
      </c>
    </row>
    <row r="956" spans="1:12" x14ac:dyDescent="0.2">
      <c r="A956">
        <v>96</v>
      </c>
      <c r="B956">
        <v>7</v>
      </c>
      <c r="C956">
        <v>12</v>
      </c>
      <c r="D956">
        <v>26</v>
      </c>
      <c r="E956" s="1">
        <v>45962</v>
      </c>
      <c r="F956" s="1">
        <v>46011</v>
      </c>
      <c r="G956">
        <v>219.23</v>
      </c>
      <c r="H956">
        <v>3799</v>
      </c>
      <c r="I956">
        <v>799</v>
      </c>
      <c r="J956">
        <v>5700</v>
      </c>
      <c r="K956">
        <v>6499</v>
      </c>
      <c r="L956">
        <v>219.23</v>
      </c>
    </row>
    <row r="957" spans="1:12" x14ac:dyDescent="0.2">
      <c r="A957">
        <v>96</v>
      </c>
      <c r="B957">
        <v>8</v>
      </c>
      <c r="C957">
        <v>12</v>
      </c>
      <c r="D957">
        <v>26</v>
      </c>
      <c r="E957" s="1">
        <v>45962</v>
      </c>
      <c r="F957" s="1">
        <v>46018</v>
      </c>
      <c r="G957">
        <v>219.23</v>
      </c>
      <c r="H957">
        <v>3799</v>
      </c>
      <c r="I957">
        <v>799</v>
      </c>
      <c r="J957">
        <v>5700</v>
      </c>
      <c r="K957">
        <v>6499</v>
      </c>
      <c r="L957">
        <v>219.23</v>
      </c>
    </row>
    <row r="958" spans="1:12" x14ac:dyDescent="0.2">
      <c r="A958">
        <v>96</v>
      </c>
      <c r="B958">
        <v>9</v>
      </c>
      <c r="C958">
        <v>12</v>
      </c>
      <c r="D958">
        <v>26</v>
      </c>
      <c r="E958" s="1">
        <v>45962</v>
      </c>
      <c r="F958" s="1">
        <v>46025</v>
      </c>
      <c r="G958">
        <v>219.23</v>
      </c>
      <c r="H958">
        <v>3799</v>
      </c>
      <c r="I958">
        <v>799</v>
      </c>
      <c r="J958">
        <v>5700</v>
      </c>
      <c r="K958">
        <v>6499</v>
      </c>
      <c r="L958">
        <v>219.23</v>
      </c>
    </row>
    <row r="959" spans="1:12" x14ac:dyDescent="0.2">
      <c r="A959">
        <v>96</v>
      </c>
      <c r="B959">
        <v>10</v>
      </c>
      <c r="C959">
        <v>12</v>
      </c>
      <c r="D959">
        <v>26</v>
      </c>
      <c r="E959" s="1">
        <v>45962</v>
      </c>
      <c r="F959" s="1">
        <v>46032</v>
      </c>
      <c r="G959">
        <v>219.23</v>
      </c>
      <c r="H959">
        <v>3799</v>
      </c>
      <c r="I959">
        <v>799</v>
      </c>
      <c r="J959">
        <v>5700</v>
      </c>
      <c r="K959">
        <v>6499</v>
      </c>
      <c r="L959">
        <v>219.23</v>
      </c>
    </row>
    <row r="960" spans="1:12" x14ac:dyDescent="0.2">
      <c r="A960">
        <v>96</v>
      </c>
      <c r="B960">
        <v>11</v>
      </c>
      <c r="C960">
        <v>12</v>
      </c>
      <c r="D960">
        <v>26</v>
      </c>
      <c r="E960" s="1">
        <v>45962</v>
      </c>
      <c r="F960" s="1">
        <v>46039</v>
      </c>
      <c r="G960">
        <v>219.23</v>
      </c>
      <c r="H960">
        <v>3799</v>
      </c>
      <c r="I960">
        <v>799</v>
      </c>
      <c r="J960">
        <v>5700</v>
      </c>
      <c r="K960">
        <v>6499</v>
      </c>
      <c r="L960">
        <v>219.23</v>
      </c>
    </row>
    <row r="961" spans="1:12" x14ac:dyDescent="0.2">
      <c r="A961">
        <v>96</v>
      </c>
      <c r="B961">
        <v>12</v>
      </c>
      <c r="C961">
        <v>12</v>
      </c>
      <c r="D961">
        <v>26</v>
      </c>
      <c r="E961" s="1">
        <v>45962</v>
      </c>
      <c r="F961" s="1">
        <v>46046</v>
      </c>
      <c r="G961">
        <v>219.23</v>
      </c>
      <c r="H961">
        <v>3799</v>
      </c>
      <c r="I961">
        <v>799</v>
      </c>
      <c r="J961">
        <v>5700</v>
      </c>
      <c r="K961">
        <v>6499</v>
      </c>
      <c r="L961">
        <v>219.23</v>
      </c>
    </row>
    <row r="962" spans="1:12" x14ac:dyDescent="0.2">
      <c r="A962">
        <v>96</v>
      </c>
      <c r="B962">
        <v>13</v>
      </c>
      <c r="C962">
        <v>12</v>
      </c>
      <c r="D962">
        <v>26</v>
      </c>
      <c r="E962" s="1">
        <v>45962</v>
      </c>
      <c r="F962" s="1">
        <v>46053</v>
      </c>
      <c r="G962">
        <v>219.23</v>
      </c>
      <c r="H962">
        <v>3799</v>
      </c>
      <c r="I962">
        <v>799</v>
      </c>
      <c r="J962">
        <v>5700</v>
      </c>
      <c r="K962">
        <v>6499</v>
      </c>
      <c r="L962">
        <v>219.23</v>
      </c>
    </row>
    <row r="963" spans="1:12" x14ac:dyDescent="0.2">
      <c r="A963">
        <v>96</v>
      </c>
      <c r="B963">
        <v>14</v>
      </c>
      <c r="C963">
        <v>12</v>
      </c>
      <c r="D963">
        <v>26</v>
      </c>
      <c r="E963" s="1">
        <v>45962</v>
      </c>
      <c r="F963" s="1">
        <v>46060</v>
      </c>
      <c r="G963">
        <v>219.23</v>
      </c>
      <c r="H963">
        <v>3799</v>
      </c>
      <c r="I963">
        <v>799</v>
      </c>
      <c r="J963">
        <v>5700</v>
      </c>
      <c r="K963">
        <v>6499</v>
      </c>
      <c r="L963">
        <v>219.23</v>
      </c>
    </row>
    <row r="964" spans="1:12" x14ac:dyDescent="0.2">
      <c r="A964">
        <v>96</v>
      </c>
      <c r="B964">
        <v>15</v>
      </c>
      <c r="C964">
        <v>12</v>
      </c>
      <c r="D964">
        <v>26</v>
      </c>
      <c r="E964" s="1">
        <v>45962</v>
      </c>
      <c r="F964" s="1">
        <v>46067</v>
      </c>
      <c r="G964">
        <v>219.23</v>
      </c>
      <c r="H964">
        <v>3799</v>
      </c>
      <c r="I964">
        <v>799</v>
      </c>
      <c r="J964">
        <v>5700</v>
      </c>
      <c r="K964">
        <v>6499</v>
      </c>
      <c r="L964">
        <v>219.23</v>
      </c>
    </row>
    <row r="965" spans="1:12" x14ac:dyDescent="0.2">
      <c r="A965">
        <v>96</v>
      </c>
      <c r="B965">
        <v>16</v>
      </c>
      <c r="C965">
        <v>12</v>
      </c>
      <c r="D965">
        <v>26</v>
      </c>
      <c r="E965" s="1">
        <v>45962</v>
      </c>
      <c r="F965" s="1">
        <v>46074</v>
      </c>
      <c r="G965">
        <v>219.23</v>
      </c>
      <c r="H965">
        <v>3799</v>
      </c>
      <c r="I965">
        <v>799</v>
      </c>
      <c r="J965">
        <v>5700</v>
      </c>
      <c r="K965">
        <v>6499</v>
      </c>
      <c r="L965">
        <v>219.23</v>
      </c>
    </row>
    <row r="966" spans="1:12" x14ac:dyDescent="0.2">
      <c r="A966">
        <v>96</v>
      </c>
      <c r="B966">
        <v>17</v>
      </c>
      <c r="C966">
        <v>12</v>
      </c>
      <c r="D966">
        <v>26</v>
      </c>
      <c r="E966" s="1">
        <v>45962</v>
      </c>
      <c r="F966" s="1">
        <v>46081</v>
      </c>
      <c r="G966">
        <v>219.23</v>
      </c>
      <c r="H966">
        <v>3799</v>
      </c>
      <c r="I966">
        <v>799</v>
      </c>
      <c r="J966">
        <v>5700</v>
      </c>
      <c r="K966">
        <v>6499</v>
      </c>
      <c r="L966">
        <v>219.23</v>
      </c>
    </row>
    <row r="967" spans="1:12" x14ac:dyDescent="0.2">
      <c r="A967">
        <v>96</v>
      </c>
      <c r="B967">
        <v>18</v>
      </c>
      <c r="C967">
        <v>12</v>
      </c>
      <c r="D967">
        <v>26</v>
      </c>
      <c r="E967" s="1">
        <v>45962</v>
      </c>
      <c r="F967" s="1">
        <v>46088</v>
      </c>
      <c r="G967">
        <v>219.23</v>
      </c>
      <c r="H967">
        <v>3799</v>
      </c>
      <c r="I967">
        <v>799</v>
      </c>
      <c r="J967">
        <v>5700</v>
      </c>
      <c r="K967">
        <v>6499</v>
      </c>
      <c r="L967">
        <v>219.23</v>
      </c>
    </row>
    <row r="968" spans="1:12" x14ac:dyDescent="0.2">
      <c r="A968">
        <v>96</v>
      </c>
      <c r="B968">
        <v>19</v>
      </c>
      <c r="C968">
        <v>12</v>
      </c>
      <c r="D968">
        <v>26</v>
      </c>
      <c r="E968" s="1">
        <v>45962</v>
      </c>
      <c r="F968" s="1">
        <v>46095</v>
      </c>
      <c r="G968">
        <v>219.23</v>
      </c>
      <c r="H968">
        <v>3799</v>
      </c>
      <c r="I968">
        <v>799</v>
      </c>
      <c r="J968">
        <v>5700</v>
      </c>
      <c r="K968">
        <v>6499</v>
      </c>
      <c r="L968">
        <v>219.23</v>
      </c>
    </row>
    <row r="969" spans="1:12" x14ac:dyDescent="0.2">
      <c r="A969">
        <v>96</v>
      </c>
      <c r="B969">
        <v>20</v>
      </c>
      <c r="C969">
        <v>12</v>
      </c>
      <c r="D969">
        <v>26</v>
      </c>
      <c r="E969" s="1">
        <v>45962</v>
      </c>
      <c r="F969" s="1">
        <v>46102</v>
      </c>
      <c r="G969">
        <v>219.23</v>
      </c>
      <c r="H969">
        <v>3799</v>
      </c>
      <c r="I969">
        <v>799</v>
      </c>
      <c r="J969">
        <v>5700</v>
      </c>
      <c r="K969">
        <v>6499</v>
      </c>
      <c r="L969">
        <v>219.23</v>
      </c>
    </row>
    <row r="970" spans="1:12" x14ac:dyDescent="0.2">
      <c r="A970">
        <v>96</v>
      </c>
      <c r="B970">
        <v>21</v>
      </c>
      <c r="C970">
        <v>12</v>
      </c>
      <c r="D970">
        <v>26</v>
      </c>
      <c r="E970" s="1">
        <v>45962</v>
      </c>
      <c r="F970" s="1">
        <v>46109</v>
      </c>
      <c r="G970">
        <v>219.23</v>
      </c>
      <c r="H970">
        <v>3799</v>
      </c>
      <c r="I970">
        <v>799</v>
      </c>
      <c r="J970">
        <v>5700</v>
      </c>
      <c r="K970">
        <v>6499</v>
      </c>
      <c r="L970">
        <v>219.23</v>
      </c>
    </row>
    <row r="971" spans="1:12" x14ac:dyDescent="0.2">
      <c r="A971">
        <v>96</v>
      </c>
      <c r="B971">
        <v>22</v>
      </c>
      <c r="C971">
        <v>12</v>
      </c>
      <c r="D971">
        <v>26</v>
      </c>
      <c r="E971" s="1">
        <v>45962</v>
      </c>
      <c r="F971" s="1">
        <v>46116</v>
      </c>
      <c r="G971">
        <v>219.23</v>
      </c>
      <c r="H971">
        <v>3799</v>
      </c>
      <c r="I971">
        <v>799</v>
      </c>
      <c r="J971">
        <v>5700</v>
      </c>
      <c r="K971">
        <v>6499</v>
      </c>
      <c r="L971">
        <v>219.23</v>
      </c>
    </row>
    <row r="972" spans="1:12" x14ac:dyDescent="0.2">
      <c r="A972">
        <v>96</v>
      </c>
      <c r="B972">
        <v>23</v>
      </c>
      <c r="C972">
        <v>12</v>
      </c>
      <c r="D972">
        <v>26</v>
      </c>
      <c r="E972" s="1">
        <v>45962</v>
      </c>
      <c r="F972" s="1">
        <v>46123</v>
      </c>
      <c r="G972">
        <v>219.23</v>
      </c>
      <c r="H972">
        <v>3799</v>
      </c>
      <c r="I972">
        <v>799</v>
      </c>
      <c r="J972">
        <v>5700</v>
      </c>
      <c r="K972">
        <v>6499</v>
      </c>
      <c r="L972">
        <v>219.23</v>
      </c>
    </row>
    <row r="973" spans="1:12" x14ac:dyDescent="0.2">
      <c r="A973">
        <v>96</v>
      </c>
      <c r="B973">
        <v>24</v>
      </c>
      <c r="C973">
        <v>12</v>
      </c>
      <c r="D973">
        <v>26</v>
      </c>
      <c r="E973" s="1">
        <v>45962</v>
      </c>
      <c r="F973" s="1">
        <v>46130</v>
      </c>
      <c r="G973">
        <v>219.23</v>
      </c>
      <c r="H973">
        <v>3799</v>
      </c>
      <c r="I973">
        <v>799</v>
      </c>
      <c r="J973">
        <v>5700</v>
      </c>
      <c r="K973">
        <v>6499</v>
      </c>
      <c r="L973">
        <v>219.23</v>
      </c>
    </row>
    <row r="974" spans="1:12" x14ac:dyDescent="0.2">
      <c r="A974">
        <v>96</v>
      </c>
      <c r="B974">
        <v>25</v>
      </c>
      <c r="C974">
        <v>12</v>
      </c>
      <c r="D974">
        <v>26</v>
      </c>
      <c r="E974" s="1">
        <v>45962</v>
      </c>
      <c r="F974" s="1">
        <v>46137</v>
      </c>
      <c r="G974">
        <v>219.23</v>
      </c>
      <c r="H974">
        <v>3799</v>
      </c>
      <c r="I974">
        <v>799</v>
      </c>
      <c r="J974">
        <v>5700</v>
      </c>
      <c r="K974">
        <v>6499</v>
      </c>
      <c r="L974">
        <v>219.23</v>
      </c>
    </row>
    <row r="975" spans="1:12" x14ac:dyDescent="0.2">
      <c r="A975">
        <v>96</v>
      </c>
      <c r="B975">
        <v>26</v>
      </c>
      <c r="C975">
        <v>12</v>
      </c>
      <c r="D975">
        <v>26</v>
      </c>
      <c r="E975" s="1">
        <v>45962</v>
      </c>
      <c r="F975" s="1">
        <v>46144</v>
      </c>
      <c r="G975">
        <v>219.23</v>
      </c>
      <c r="H975">
        <v>3799</v>
      </c>
      <c r="I975">
        <v>799</v>
      </c>
      <c r="J975">
        <v>5700</v>
      </c>
      <c r="K975">
        <v>6499</v>
      </c>
      <c r="L975">
        <v>219.23</v>
      </c>
    </row>
    <row r="976" spans="1:12" x14ac:dyDescent="0.2">
      <c r="A976">
        <v>97</v>
      </c>
      <c r="B976">
        <v>0</v>
      </c>
      <c r="C976">
        <v>13</v>
      </c>
      <c r="D976">
        <v>12</v>
      </c>
      <c r="E976" s="1">
        <v>45945</v>
      </c>
      <c r="F976" s="1">
        <v>45945</v>
      </c>
      <c r="G976">
        <v>200</v>
      </c>
      <c r="H976">
        <v>2200</v>
      </c>
      <c r="I976">
        <v>200</v>
      </c>
      <c r="J976">
        <v>2020</v>
      </c>
      <c r="K976">
        <v>2220</v>
      </c>
      <c r="L976">
        <v>168.33</v>
      </c>
    </row>
    <row r="977" spans="1:12" x14ac:dyDescent="0.2">
      <c r="A977">
        <v>97</v>
      </c>
      <c r="B977">
        <v>1</v>
      </c>
      <c r="C977">
        <v>13</v>
      </c>
      <c r="D977">
        <v>12</v>
      </c>
      <c r="E977" s="1">
        <v>45945</v>
      </c>
      <c r="F977" s="1">
        <v>45952</v>
      </c>
      <c r="G977">
        <v>168.33</v>
      </c>
      <c r="H977">
        <v>2200</v>
      </c>
      <c r="I977">
        <v>200</v>
      </c>
      <c r="J977">
        <v>2020</v>
      </c>
      <c r="K977">
        <v>2220</v>
      </c>
      <c r="L977">
        <v>168.33</v>
      </c>
    </row>
    <row r="978" spans="1:12" x14ac:dyDescent="0.2">
      <c r="A978">
        <v>97</v>
      </c>
      <c r="B978">
        <v>2</v>
      </c>
      <c r="C978">
        <v>13</v>
      </c>
      <c r="D978">
        <v>12</v>
      </c>
      <c r="E978" s="1">
        <v>45945</v>
      </c>
      <c r="F978" s="1">
        <v>45959</v>
      </c>
      <c r="G978">
        <v>168.33</v>
      </c>
      <c r="H978">
        <v>2200</v>
      </c>
      <c r="I978">
        <v>200</v>
      </c>
      <c r="J978">
        <v>2020</v>
      </c>
      <c r="K978">
        <v>2220</v>
      </c>
      <c r="L978">
        <v>168.33</v>
      </c>
    </row>
    <row r="979" spans="1:12" x14ac:dyDescent="0.2">
      <c r="A979">
        <v>97</v>
      </c>
      <c r="B979">
        <v>3</v>
      </c>
      <c r="C979">
        <v>13</v>
      </c>
      <c r="D979">
        <v>12</v>
      </c>
      <c r="E979" s="1">
        <v>45945</v>
      </c>
      <c r="F979" s="1">
        <v>45966</v>
      </c>
      <c r="G979">
        <v>168.33</v>
      </c>
      <c r="H979">
        <v>2200</v>
      </c>
      <c r="I979">
        <v>200</v>
      </c>
      <c r="J979">
        <v>2020</v>
      </c>
      <c r="K979">
        <v>2220</v>
      </c>
      <c r="L979">
        <v>168.33</v>
      </c>
    </row>
    <row r="980" spans="1:12" x14ac:dyDescent="0.2">
      <c r="A980">
        <v>97</v>
      </c>
      <c r="B980">
        <v>4</v>
      </c>
      <c r="C980">
        <v>13</v>
      </c>
      <c r="D980">
        <v>12</v>
      </c>
      <c r="E980" s="1">
        <v>45945</v>
      </c>
      <c r="F980" s="1">
        <v>45973</v>
      </c>
      <c r="G980">
        <v>168.33</v>
      </c>
      <c r="H980">
        <v>2200</v>
      </c>
      <c r="I980">
        <v>200</v>
      </c>
      <c r="J980">
        <v>2020</v>
      </c>
      <c r="K980">
        <v>2220</v>
      </c>
      <c r="L980">
        <v>168.33</v>
      </c>
    </row>
    <row r="981" spans="1:12" x14ac:dyDescent="0.2">
      <c r="A981">
        <v>97</v>
      </c>
      <c r="B981">
        <v>5</v>
      </c>
      <c r="C981">
        <v>13</v>
      </c>
      <c r="D981">
        <v>12</v>
      </c>
      <c r="E981" s="1">
        <v>45945</v>
      </c>
      <c r="F981" s="1">
        <v>45980</v>
      </c>
      <c r="G981">
        <v>168.33</v>
      </c>
      <c r="H981">
        <v>2200</v>
      </c>
      <c r="I981">
        <v>200</v>
      </c>
      <c r="J981">
        <v>2020</v>
      </c>
      <c r="K981">
        <v>2220</v>
      </c>
      <c r="L981">
        <v>168.33</v>
      </c>
    </row>
    <row r="982" spans="1:12" x14ac:dyDescent="0.2">
      <c r="A982">
        <v>97</v>
      </c>
      <c r="B982">
        <v>6</v>
      </c>
      <c r="C982">
        <v>13</v>
      </c>
      <c r="D982">
        <v>12</v>
      </c>
      <c r="E982" s="1">
        <v>45945</v>
      </c>
      <c r="F982" s="1">
        <v>45987</v>
      </c>
      <c r="G982">
        <v>168.33</v>
      </c>
      <c r="H982">
        <v>2200</v>
      </c>
      <c r="I982">
        <v>200</v>
      </c>
      <c r="J982">
        <v>2020</v>
      </c>
      <c r="K982">
        <v>2220</v>
      </c>
      <c r="L982">
        <v>168.33</v>
      </c>
    </row>
    <row r="983" spans="1:12" x14ac:dyDescent="0.2">
      <c r="A983">
        <v>97</v>
      </c>
      <c r="B983">
        <v>7</v>
      </c>
      <c r="C983">
        <v>13</v>
      </c>
      <c r="D983">
        <v>12</v>
      </c>
      <c r="E983" s="1">
        <v>45945</v>
      </c>
      <c r="F983" s="1">
        <v>45994</v>
      </c>
      <c r="G983">
        <v>168.33</v>
      </c>
      <c r="H983">
        <v>2200</v>
      </c>
      <c r="I983">
        <v>200</v>
      </c>
      <c r="J983">
        <v>2020</v>
      </c>
      <c r="K983">
        <v>2220</v>
      </c>
      <c r="L983">
        <v>168.33</v>
      </c>
    </row>
    <row r="984" spans="1:12" x14ac:dyDescent="0.2">
      <c r="A984">
        <v>97</v>
      </c>
      <c r="B984">
        <v>8</v>
      </c>
      <c r="C984">
        <v>13</v>
      </c>
      <c r="D984">
        <v>12</v>
      </c>
      <c r="E984" s="1">
        <v>45945</v>
      </c>
      <c r="F984" s="1">
        <v>46001</v>
      </c>
      <c r="G984">
        <v>168.33</v>
      </c>
      <c r="H984">
        <v>2200</v>
      </c>
      <c r="I984">
        <v>200</v>
      </c>
      <c r="J984">
        <v>2020</v>
      </c>
      <c r="K984">
        <v>2220</v>
      </c>
      <c r="L984">
        <v>168.33</v>
      </c>
    </row>
    <row r="985" spans="1:12" x14ac:dyDescent="0.2">
      <c r="A985">
        <v>97</v>
      </c>
      <c r="B985">
        <v>9</v>
      </c>
      <c r="C985">
        <v>13</v>
      </c>
      <c r="D985">
        <v>12</v>
      </c>
      <c r="E985" s="1">
        <v>45945</v>
      </c>
      <c r="F985" s="1">
        <v>46008</v>
      </c>
      <c r="G985">
        <v>168.33</v>
      </c>
      <c r="H985">
        <v>2200</v>
      </c>
      <c r="I985">
        <v>200</v>
      </c>
      <c r="J985">
        <v>2020</v>
      </c>
      <c r="K985">
        <v>2220</v>
      </c>
      <c r="L985">
        <v>168.33</v>
      </c>
    </row>
    <row r="986" spans="1:12" x14ac:dyDescent="0.2">
      <c r="A986">
        <v>97</v>
      </c>
      <c r="B986">
        <v>10</v>
      </c>
      <c r="C986">
        <v>13</v>
      </c>
      <c r="D986">
        <v>12</v>
      </c>
      <c r="E986" s="1">
        <v>45945</v>
      </c>
      <c r="F986" s="1">
        <v>46015</v>
      </c>
      <c r="G986">
        <v>168.33</v>
      </c>
      <c r="H986">
        <v>2200</v>
      </c>
      <c r="I986">
        <v>200</v>
      </c>
      <c r="J986">
        <v>2020</v>
      </c>
      <c r="K986">
        <v>2220</v>
      </c>
      <c r="L986">
        <v>168.33</v>
      </c>
    </row>
    <row r="987" spans="1:12" x14ac:dyDescent="0.2">
      <c r="A987">
        <v>97</v>
      </c>
      <c r="B987">
        <v>11</v>
      </c>
      <c r="C987">
        <v>13</v>
      </c>
      <c r="D987">
        <v>12</v>
      </c>
      <c r="E987" s="1">
        <v>45945</v>
      </c>
      <c r="F987" s="1">
        <v>46022</v>
      </c>
      <c r="G987">
        <v>168.33</v>
      </c>
      <c r="H987">
        <v>2200</v>
      </c>
      <c r="I987">
        <v>200</v>
      </c>
      <c r="J987">
        <v>2020</v>
      </c>
      <c r="K987">
        <v>2220</v>
      </c>
      <c r="L987">
        <v>168.33</v>
      </c>
    </row>
    <row r="988" spans="1:12" x14ac:dyDescent="0.2">
      <c r="A988">
        <v>97</v>
      </c>
      <c r="B988">
        <v>12</v>
      </c>
      <c r="C988">
        <v>13</v>
      </c>
      <c r="D988">
        <v>12</v>
      </c>
      <c r="E988" s="1">
        <v>45945</v>
      </c>
      <c r="F988" s="1">
        <v>46029</v>
      </c>
      <c r="G988">
        <v>168.33</v>
      </c>
      <c r="H988">
        <v>2200</v>
      </c>
      <c r="I988">
        <v>200</v>
      </c>
      <c r="J988">
        <v>2020</v>
      </c>
      <c r="K988">
        <v>2220</v>
      </c>
      <c r="L988">
        <v>168.33</v>
      </c>
    </row>
    <row r="989" spans="1:12" x14ac:dyDescent="0.2">
      <c r="A989">
        <v>100</v>
      </c>
      <c r="B989">
        <v>0</v>
      </c>
      <c r="C989">
        <v>14</v>
      </c>
      <c r="D989">
        <v>26</v>
      </c>
      <c r="E989" s="1">
        <v>45949</v>
      </c>
      <c r="F989" s="1">
        <v>45949</v>
      </c>
      <c r="G989">
        <v>799</v>
      </c>
      <c r="H989">
        <v>3799</v>
      </c>
      <c r="I989">
        <v>799</v>
      </c>
      <c r="J989">
        <v>5700</v>
      </c>
      <c r="K989">
        <v>6499</v>
      </c>
      <c r="L989">
        <v>219.23</v>
      </c>
    </row>
    <row r="990" spans="1:12" x14ac:dyDescent="0.2">
      <c r="A990">
        <v>100</v>
      </c>
      <c r="B990">
        <v>1</v>
      </c>
      <c r="C990">
        <v>14</v>
      </c>
      <c r="D990">
        <v>26</v>
      </c>
      <c r="E990" s="1">
        <v>45949</v>
      </c>
      <c r="F990" s="1">
        <v>45956</v>
      </c>
      <c r="G990">
        <v>219.23</v>
      </c>
      <c r="H990">
        <v>3799</v>
      </c>
      <c r="I990">
        <v>799</v>
      </c>
      <c r="J990">
        <v>5700</v>
      </c>
      <c r="K990">
        <v>6499</v>
      </c>
      <c r="L990">
        <v>219.23</v>
      </c>
    </row>
    <row r="991" spans="1:12" x14ac:dyDescent="0.2">
      <c r="A991">
        <v>100</v>
      </c>
      <c r="B991">
        <v>2</v>
      </c>
      <c r="C991">
        <v>14</v>
      </c>
      <c r="D991">
        <v>26</v>
      </c>
      <c r="E991" s="1">
        <v>45949</v>
      </c>
      <c r="F991" s="1">
        <v>45963</v>
      </c>
      <c r="G991">
        <v>219.23</v>
      </c>
      <c r="H991">
        <v>3799</v>
      </c>
      <c r="I991">
        <v>799</v>
      </c>
      <c r="J991">
        <v>5700</v>
      </c>
      <c r="K991">
        <v>6499</v>
      </c>
      <c r="L991">
        <v>219.23</v>
      </c>
    </row>
    <row r="992" spans="1:12" x14ac:dyDescent="0.2">
      <c r="A992">
        <v>100</v>
      </c>
      <c r="B992">
        <v>3</v>
      </c>
      <c r="C992">
        <v>14</v>
      </c>
      <c r="D992">
        <v>26</v>
      </c>
      <c r="E992" s="1">
        <v>45949</v>
      </c>
      <c r="F992" s="1">
        <v>45970</v>
      </c>
      <c r="G992">
        <v>219.23</v>
      </c>
      <c r="H992">
        <v>3799</v>
      </c>
      <c r="I992">
        <v>799</v>
      </c>
      <c r="J992">
        <v>5700</v>
      </c>
      <c r="K992">
        <v>6499</v>
      </c>
      <c r="L992">
        <v>219.23</v>
      </c>
    </row>
    <row r="993" spans="1:12" x14ac:dyDescent="0.2">
      <c r="A993">
        <v>100</v>
      </c>
      <c r="B993">
        <v>4</v>
      </c>
      <c r="C993">
        <v>14</v>
      </c>
      <c r="D993">
        <v>26</v>
      </c>
      <c r="E993" s="1">
        <v>45949</v>
      </c>
      <c r="F993" s="1">
        <v>45977</v>
      </c>
      <c r="G993">
        <v>219.23</v>
      </c>
      <c r="H993">
        <v>3799</v>
      </c>
      <c r="I993">
        <v>799</v>
      </c>
      <c r="J993">
        <v>5700</v>
      </c>
      <c r="K993">
        <v>6499</v>
      </c>
      <c r="L993">
        <v>219.23</v>
      </c>
    </row>
    <row r="994" spans="1:12" x14ac:dyDescent="0.2">
      <c r="A994">
        <v>100</v>
      </c>
      <c r="B994">
        <v>5</v>
      </c>
      <c r="C994">
        <v>14</v>
      </c>
      <c r="D994">
        <v>26</v>
      </c>
      <c r="E994" s="1">
        <v>45949</v>
      </c>
      <c r="F994" s="1">
        <v>45984</v>
      </c>
      <c r="G994">
        <v>219.23</v>
      </c>
      <c r="H994">
        <v>3799</v>
      </c>
      <c r="I994">
        <v>799</v>
      </c>
      <c r="J994">
        <v>5700</v>
      </c>
      <c r="K994">
        <v>6499</v>
      </c>
      <c r="L994">
        <v>219.23</v>
      </c>
    </row>
    <row r="995" spans="1:12" x14ac:dyDescent="0.2">
      <c r="A995">
        <v>100</v>
      </c>
      <c r="B995">
        <v>6</v>
      </c>
      <c r="C995">
        <v>14</v>
      </c>
      <c r="D995">
        <v>26</v>
      </c>
      <c r="E995" s="1">
        <v>45949</v>
      </c>
      <c r="F995" s="1">
        <v>45991</v>
      </c>
      <c r="G995">
        <v>219.23</v>
      </c>
      <c r="H995">
        <v>3799</v>
      </c>
      <c r="I995">
        <v>799</v>
      </c>
      <c r="J995">
        <v>5700</v>
      </c>
      <c r="K995">
        <v>6499</v>
      </c>
      <c r="L995">
        <v>219.23</v>
      </c>
    </row>
    <row r="996" spans="1:12" x14ac:dyDescent="0.2">
      <c r="A996">
        <v>100</v>
      </c>
      <c r="B996">
        <v>7</v>
      </c>
      <c r="C996">
        <v>14</v>
      </c>
      <c r="D996">
        <v>26</v>
      </c>
      <c r="E996" s="1">
        <v>45949</v>
      </c>
      <c r="F996" s="1">
        <v>45998</v>
      </c>
      <c r="G996">
        <v>219.23</v>
      </c>
      <c r="H996">
        <v>3799</v>
      </c>
      <c r="I996">
        <v>799</v>
      </c>
      <c r="J996">
        <v>5700</v>
      </c>
      <c r="K996">
        <v>6499</v>
      </c>
      <c r="L996">
        <v>219.23</v>
      </c>
    </row>
    <row r="997" spans="1:12" x14ac:dyDescent="0.2">
      <c r="A997">
        <v>100</v>
      </c>
      <c r="B997">
        <v>8</v>
      </c>
      <c r="C997">
        <v>14</v>
      </c>
      <c r="D997">
        <v>26</v>
      </c>
      <c r="E997" s="1">
        <v>45949</v>
      </c>
      <c r="F997" s="1">
        <v>46005</v>
      </c>
      <c r="G997">
        <v>219.23</v>
      </c>
      <c r="H997">
        <v>3799</v>
      </c>
      <c r="I997">
        <v>799</v>
      </c>
      <c r="J997">
        <v>5700</v>
      </c>
      <c r="K997">
        <v>6499</v>
      </c>
      <c r="L997">
        <v>219.23</v>
      </c>
    </row>
    <row r="998" spans="1:12" x14ac:dyDescent="0.2">
      <c r="A998">
        <v>100</v>
      </c>
      <c r="B998">
        <v>9</v>
      </c>
      <c r="C998">
        <v>14</v>
      </c>
      <c r="D998">
        <v>26</v>
      </c>
      <c r="E998" s="1">
        <v>45949</v>
      </c>
      <c r="F998" s="1">
        <v>46012</v>
      </c>
      <c r="G998">
        <v>219.23</v>
      </c>
      <c r="H998">
        <v>3799</v>
      </c>
      <c r="I998">
        <v>799</v>
      </c>
      <c r="J998">
        <v>5700</v>
      </c>
      <c r="K998">
        <v>6499</v>
      </c>
      <c r="L998">
        <v>219.23</v>
      </c>
    </row>
    <row r="999" spans="1:12" x14ac:dyDescent="0.2">
      <c r="A999">
        <v>100</v>
      </c>
      <c r="B999">
        <v>10</v>
      </c>
      <c r="C999">
        <v>14</v>
      </c>
      <c r="D999">
        <v>26</v>
      </c>
      <c r="E999" s="1">
        <v>45949</v>
      </c>
      <c r="F999" s="1">
        <v>46019</v>
      </c>
      <c r="G999">
        <v>219.23</v>
      </c>
      <c r="H999">
        <v>3799</v>
      </c>
      <c r="I999">
        <v>799</v>
      </c>
      <c r="J999">
        <v>5700</v>
      </c>
      <c r="K999">
        <v>6499</v>
      </c>
      <c r="L999">
        <v>219.23</v>
      </c>
    </row>
    <row r="1000" spans="1:12" x14ac:dyDescent="0.2">
      <c r="A1000">
        <v>100</v>
      </c>
      <c r="B1000">
        <v>11</v>
      </c>
      <c r="C1000">
        <v>14</v>
      </c>
      <c r="D1000">
        <v>26</v>
      </c>
      <c r="E1000" s="1">
        <v>45949</v>
      </c>
      <c r="F1000" s="1">
        <v>46026</v>
      </c>
      <c r="G1000">
        <v>219.23</v>
      </c>
      <c r="H1000">
        <v>3799</v>
      </c>
      <c r="I1000">
        <v>799</v>
      </c>
      <c r="J1000">
        <v>5700</v>
      </c>
      <c r="K1000">
        <v>6499</v>
      </c>
      <c r="L1000">
        <v>219.23</v>
      </c>
    </row>
    <row r="1001" spans="1:12" x14ac:dyDescent="0.2">
      <c r="A1001">
        <v>100</v>
      </c>
      <c r="B1001">
        <v>12</v>
      </c>
      <c r="C1001">
        <v>14</v>
      </c>
      <c r="D1001">
        <v>26</v>
      </c>
      <c r="E1001" s="1">
        <v>45949</v>
      </c>
      <c r="F1001" s="1">
        <v>46033</v>
      </c>
      <c r="G1001">
        <v>219.23</v>
      </c>
      <c r="H1001">
        <v>3799</v>
      </c>
      <c r="I1001">
        <v>799</v>
      </c>
      <c r="J1001">
        <v>5700</v>
      </c>
      <c r="K1001">
        <v>6499</v>
      </c>
      <c r="L1001">
        <v>219.23</v>
      </c>
    </row>
    <row r="1002" spans="1:12" x14ac:dyDescent="0.2">
      <c r="A1002">
        <v>100</v>
      </c>
      <c r="B1002">
        <v>13</v>
      </c>
      <c r="C1002">
        <v>14</v>
      </c>
      <c r="D1002">
        <v>26</v>
      </c>
      <c r="E1002" s="1">
        <v>45949</v>
      </c>
      <c r="F1002" s="1">
        <v>46040</v>
      </c>
      <c r="G1002">
        <v>219.23</v>
      </c>
      <c r="H1002">
        <v>3799</v>
      </c>
      <c r="I1002">
        <v>799</v>
      </c>
      <c r="J1002">
        <v>5700</v>
      </c>
      <c r="K1002">
        <v>6499</v>
      </c>
      <c r="L1002">
        <v>219.23</v>
      </c>
    </row>
    <row r="1003" spans="1:12" x14ac:dyDescent="0.2">
      <c r="A1003">
        <v>100</v>
      </c>
      <c r="B1003">
        <v>14</v>
      </c>
      <c r="C1003">
        <v>14</v>
      </c>
      <c r="D1003">
        <v>26</v>
      </c>
      <c r="E1003" s="1">
        <v>45949</v>
      </c>
      <c r="F1003" s="1">
        <v>46047</v>
      </c>
      <c r="G1003">
        <v>219.23</v>
      </c>
      <c r="H1003">
        <v>3799</v>
      </c>
      <c r="I1003">
        <v>799</v>
      </c>
      <c r="J1003">
        <v>5700</v>
      </c>
      <c r="K1003">
        <v>6499</v>
      </c>
      <c r="L1003">
        <v>219.23</v>
      </c>
    </row>
    <row r="1004" spans="1:12" x14ac:dyDescent="0.2">
      <c r="A1004">
        <v>100</v>
      </c>
      <c r="B1004">
        <v>15</v>
      </c>
      <c r="C1004">
        <v>14</v>
      </c>
      <c r="D1004">
        <v>26</v>
      </c>
      <c r="E1004" s="1">
        <v>45949</v>
      </c>
      <c r="F1004" s="1">
        <v>46054</v>
      </c>
      <c r="G1004">
        <v>219.23</v>
      </c>
      <c r="H1004">
        <v>3799</v>
      </c>
      <c r="I1004">
        <v>799</v>
      </c>
      <c r="J1004">
        <v>5700</v>
      </c>
      <c r="K1004">
        <v>6499</v>
      </c>
      <c r="L1004">
        <v>219.23</v>
      </c>
    </row>
    <row r="1005" spans="1:12" x14ac:dyDescent="0.2">
      <c r="A1005">
        <v>100</v>
      </c>
      <c r="B1005">
        <v>16</v>
      </c>
      <c r="C1005">
        <v>14</v>
      </c>
      <c r="D1005">
        <v>26</v>
      </c>
      <c r="E1005" s="1">
        <v>45949</v>
      </c>
      <c r="F1005" s="1">
        <v>46061</v>
      </c>
      <c r="G1005">
        <v>219.23</v>
      </c>
      <c r="H1005">
        <v>3799</v>
      </c>
      <c r="I1005">
        <v>799</v>
      </c>
      <c r="J1005">
        <v>5700</v>
      </c>
      <c r="K1005">
        <v>6499</v>
      </c>
      <c r="L1005">
        <v>219.23</v>
      </c>
    </row>
    <row r="1006" spans="1:12" x14ac:dyDescent="0.2">
      <c r="A1006">
        <v>100</v>
      </c>
      <c r="B1006">
        <v>17</v>
      </c>
      <c r="C1006">
        <v>14</v>
      </c>
      <c r="D1006">
        <v>26</v>
      </c>
      <c r="E1006" s="1">
        <v>45949</v>
      </c>
      <c r="F1006" s="1">
        <v>46068</v>
      </c>
      <c r="G1006">
        <v>219.23</v>
      </c>
      <c r="H1006">
        <v>3799</v>
      </c>
      <c r="I1006">
        <v>799</v>
      </c>
      <c r="J1006">
        <v>5700</v>
      </c>
      <c r="K1006">
        <v>6499</v>
      </c>
      <c r="L1006">
        <v>219.23</v>
      </c>
    </row>
    <row r="1007" spans="1:12" x14ac:dyDescent="0.2">
      <c r="A1007">
        <v>100</v>
      </c>
      <c r="B1007">
        <v>18</v>
      </c>
      <c r="C1007">
        <v>14</v>
      </c>
      <c r="D1007">
        <v>26</v>
      </c>
      <c r="E1007" s="1">
        <v>45949</v>
      </c>
      <c r="F1007" s="1">
        <v>46075</v>
      </c>
      <c r="G1007">
        <v>219.23</v>
      </c>
      <c r="H1007">
        <v>3799</v>
      </c>
      <c r="I1007">
        <v>799</v>
      </c>
      <c r="J1007">
        <v>5700</v>
      </c>
      <c r="K1007">
        <v>6499</v>
      </c>
      <c r="L1007">
        <v>219.23</v>
      </c>
    </row>
    <row r="1008" spans="1:12" x14ac:dyDescent="0.2">
      <c r="A1008">
        <v>100</v>
      </c>
      <c r="B1008">
        <v>19</v>
      </c>
      <c r="C1008">
        <v>14</v>
      </c>
      <c r="D1008">
        <v>26</v>
      </c>
      <c r="E1008" s="1">
        <v>45949</v>
      </c>
      <c r="F1008" s="1">
        <v>46082</v>
      </c>
      <c r="G1008">
        <v>219.23</v>
      </c>
      <c r="H1008">
        <v>3799</v>
      </c>
      <c r="I1008">
        <v>799</v>
      </c>
      <c r="J1008">
        <v>5700</v>
      </c>
      <c r="K1008">
        <v>6499</v>
      </c>
      <c r="L1008">
        <v>219.23</v>
      </c>
    </row>
    <row r="1009" spans="1:12" x14ac:dyDescent="0.2">
      <c r="A1009">
        <v>100</v>
      </c>
      <c r="B1009">
        <v>20</v>
      </c>
      <c r="C1009">
        <v>14</v>
      </c>
      <c r="D1009">
        <v>26</v>
      </c>
      <c r="E1009" s="1">
        <v>45949</v>
      </c>
      <c r="F1009" s="1">
        <v>46089</v>
      </c>
      <c r="G1009">
        <v>219.23</v>
      </c>
      <c r="H1009">
        <v>3799</v>
      </c>
      <c r="I1009">
        <v>799</v>
      </c>
      <c r="J1009">
        <v>5700</v>
      </c>
      <c r="K1009">
        <v>6499</v>
      </c>
      <c r="L1009">
        <v>219.23</v>
      </c>
    </row>
    <row r="1010" spans="1:12" x14ac:dyDescent="0.2">
      <c r="A1010">
        <v>100</v>
      </c>
      <c r="B1010">
        <v>21</v>
      </c>
      <c r="C1010">
        <v>14</v>
      </c>
      <c r="D1010">
        <v>26</v>
      </c>
      <c r="E1010" s="1">
        <v>45949</v>
      </c>
      <c r="F1010" s="1">
        <v>46096</v>
      </c>
      <c r="G1010">
        <v>219.23</v>
      </c>
      <c r="H1010">
        <v>3799</v>
      </c>
      <c r="I1010">
        <v>799</v>
      </c>
      <c r="J1010">
        <v>5700</v>
      </c>
      <c r="K1010">
        <v>6499</v>
      </c>
      <c r="L1010">
        <v>219.23</v>
      </c>
    </row>
    <row r="1011" spans="1:12" x14ac:dyDescent="0.2">
      <c r="A1011">
        <v>100</v>
      </c>
      <c r="B1011">
        <v>22</v>
      </c>
      <c r="C1011">
        <v>14</v>
      </c>
      <c r="D1011">
        <v>26</v>
      </c>
      <c r="E1011" s="1">
        <v>45949</v>
      </c>
      <c r="F1011" s="1">
        <v>46103</v>
      </c>
      <c r="G1011">
        <v>219.23</v>
      </c>
      <c r="H1011">
        <v>3799</v>
      </c>
      <c r="I1011">
        <v>799</v>
      </c>
      <c r="J1011">
        <v>5700</v>
      </c>
      <c r="K1011">
        <v>6499</v>
      </c>
      <c r="L1011">
        <v>219.23</v>
      </c>
    </row>
    <row r="1012" spans="1:12" x14ac:dyDescent="0.2">
      <c r="A1012">
        <v>100</v>
      </c>
      <c r="B1012">
        <v>23</v>
      </c>
      <c r="C1012">
        <v>14</v>
      </c>
      <c r="D1012">
        <v>26</v>
      </c>
      <c r="E1012" s="1">
        <v>45949</v>
      </c>
      <c r="F1012" s="1">
        <v>46110</v>
      </c>
      <c r="G1012">
        <v>219.23</v>
      </c>
      <c r="H1012">
        <v>3799</v>
      </c>
      <c r="I1012">
        <v>799</v>
      </c>
      <c r="J1012">
        <v>5700</v>
      </c>
      <c r="K1012">
        <v>6499</v>
      </c>
      <c r="L1012">
        <v>219.23</v>
      </c>
    </row>
    <row r="1013" spans="1:12" x14ac:dyDescent="0.2">
      <c r="A1013">
        <v>100</v>
      </c>
      <c r="B1013">
        <v>24</v>
      </c>
      <c r="C1013">
        <v>14</v>
      </c>
      <c r="D1013">
        <v>26</v>
      </c>
      <c r="E1013" s="1">
        <v>45949</v>
      </c>
      <c r="F1013" s="1">
        <v>46117</v>
      </c>
      <c r="G1013">
        <v>219.23</v>
      </c>
      <c r="H1013">
        <v>3799</v>
      </c>
      <c r="I1013">
        <v>799</v>
      </c>
      <c r="J1013">
        <v>5700</v>
      </c>
      <c r="K1013">
        <v>6499</v>
      </c>
      <c r="L1013">
        <v>219.23</v>
      </c>
    </row>
    <row r="1014" spans="1:12" x14ac:dyDescent="0.2">
      <c r="A1014">
        <v>100</v>
      </c>
      <c r="B1014">
        <v>25</v>
      </c>
      <c r="C1014">
        <v>14</v>
      </c>
      <c r="D1014">
        <v>26</v>
      </c>
      <c r="E1014" s="1">
        <v>45949</v>
      </c>
      <c r="F1014" s="1">
        <v>46124</v>
      </c>
      <c r="G1014">
        <v>219.23</v>
      </c>
      <c r="H1014">
        <v>3799</v>
      </c>
      <c r="I1014">
        <v>799</v>
      </c>
      <c r="J1014">
        <v>5700</v>
      </c>
      <c r="K1014">
        <v>6499</v>
      </c>
      <c r="L1014">
        <v>219.23</v>
      </c>
    </row>
    <row r="1015" spans="1:12" x14ac:dyDescent="0.2">
      <c r="A1015">
        <v>100</v>
      </c>
      <c r="B1015">
        <v>26</v>
      </c>
      <c r="C1015">
        <v>14</v>
      </c>
      <c r="D1015">
        <v>26</v>
      </c>
      <c r="E1015" s="1">
        <v>45949</v>
      </c>
      <c r="F1015" s="1">
        <v>46131</v>
      </c>
      <c r="G1015">
        <v>219.23</v>
      </c>
      <c r="H1015">
        <v>3799</v>
      </c>
      <c r="I1015">
        <v>799</v>
      </c>
      <c r="J1015">
        <v>5700</v>
      </c>
      <c r="K1015">
        <v>6499</v>
      </c>
      <c r="L1015">
        <v>219.23</v>
      </c>
    </row>
    <row r="1016" spans="1:12" x14ac:dyDescent="0.2">
      <c r="A1016">
        <v>103</v>
      </c>
      <c r="B1016">
        <v>0</v>
      </c>
      <c r="C1016">
        <v>16</v>
      </c>
      <c r="D1016">
        <v>15</v>
      </c>
      <c r="E1016" s="1">
        <v>45933</v>
      </c>
      <c r="F1016" s="1">
        <v>45933</v>
      </c>
      <c r="G1016">
        <v>1250</v>
      </c>
      <c r="H1016">
        <v>5999</v>
      </c>
      <c r="I1016">
        <v>1250</v>
      </c>
      <c r="J1016">
        <v>7123.5</v>
      </c>
      <c r="K1016">
        <v>8373.5</v>
      </c>
      <c r="L1016">
        <v>474.9</v>
      </c>
    </row>
    <row r="1017" spans="1:12" x14ac:dyDescent="0.2">
      <c r="A1017">
        <v>103</v>
      </c>
      <c r="B1017">
        <v>1</v>
      </c>
      <c r="C1017">
        <v>16</v>
      </c>
      <c r="D1017">
        <v>15</v>
      </c>
      <c r="E1017" s="1">
        <v>45933</v>
      </c>
      <c r="F1017" s="1">
        <v>45940</v>
      </c>
      <c r="G1017">
        <v>474.9</v>
      </c>
      <c r="H1017">
        <v>5999</v>
      </c>
      <c r="I1017">
        <v>1250</v>
      </c>
      <c r="J1017">
        <v>7123.5</v>
      </c>
      <c r="K1017">
        <v>8373.5</v>
      </c>
      <c r="L1017">
        <v>474.9</v>
      </c>
    </row>
    <row r="1018" spans="1:12" x14ac:dyDescent="0.2">
      <c r="A1018">
        <v>103</v>
      </c>
      <c r="B1018">
        <v>2</v>
      </c>
      <c r="C1018">
        <v>16</v>
      </c>
      <c r="D1018">
        <v>15</v>
      </c>
      <c r="E1018" s="1">
        <v>45933</v>
      </c>
      <c r="F1018" s="1">
        <v>45947</v>
      </c>
      <c r="G1018">
        <v>474.9</v>
      </c>
      <c r="H1018">
        <v>5999</v>
      </c>
      <c r="I1018">
        <v>1250</v>
      </c>
      <c r="J1018">
        <v>7123.5</v>
      </c>
      <c r="K1018">
        <v>8373.5</v>
      </c>
      <c r="L1018">
        <v>474.9</v>
      </c>
    </row>
    <row r="1019" spans="1:12" x14ac:dyDescent="0.2">
      <c r="A1019">
        <v>103</v>
      </c>
      <c r="B1019">
        <v>3</v>
      </c>
      <c r="C1019">
        <v>16</v>
      </c>
      <c r="D1019">
        <v>15</v>
      </c>
      <c r="E1019" s="1">
        <v>45933</v>
      </c>
      <c r="F1019" s="1">
        <v>45954</v>
      </c>
      <c r="G1019">
        <v>474.9</v>
      </c>
      <c r="H1019">
        <v>5999</v>
      </c>
      <c r="I1019">
        <v>1250</v>
      </c>
      <c r="J1019">
        <v>7123.5</v>
      </c>
      <c r="K1019">
        <v>8373.5</v>
      </c>
      <c r="L1019">
        <v>474.9</v>
      </c>
    </row>
    <row r="1020" spans="1:12" x14ac:dyDescent="0.2">
      <c r="A1020">
        <v>103</v>
      </c>
      <c r="B1020">
        <v>4</v>
      </c>
      <c r="C1020">
        <v>16</v>
      </c>
      <c r="D1020">
        <v>15</v>
      </c>
      <c r="E1020" s="1">
        <v>45933</v>
      </c>
      <c r="F1020" s="1">
        <v>45961</v>
      </c>
      <c r="G1020">
        <v>474.9</v>
      </c>
      <c r="H1020">
        <v>5999</v>
      </c>
      <c r="I1020">
        <v>1250</v>
      </c>
      <c r="J1020">
        <v>7123.5</v>
      </c>
      <c r="K1020">
        <v>8373.5</v>
      </c>
      <c r="L1020">
        <v>474.9</v>
      </c>
    </row>
    <row r="1021" spans="1:12" x14ac:dyDescent="0.2">
      <c r="A1021">
        <v>103</v>
      </c>
      <c r="B1021">
        <v>5</v>
      </c>
      <c r="C1021">
        <v>16</v>
      </c>
      <c r="D1021">
        <v>15</v>
      </c>
      <c r="E1021" s="1">
        <v>45933</v>
      </c>
      <c r="F1021" s="1">
        <v>45968</v>
      </c>
      <c r="G1021">
        <v>474.9</v>
      </c>
      <c r="H1021">
        <v>5999</v>
      </c>
      <c r="I1021">
        <v>1250</v>
      </c>
      <c r="J1021">
        <v>7123.5</v>
      </c>
      <c r="K1021">
        <v>8373.5</v>
      </c>
      <c r="L1021">
        <v>474.9</v>
      </c>
    </row>
    <row r="1022" spans="1:12" x14ac:dyDescent="0.2">
      <c r="A1022">
        <v>103</v>
      </c>
      <c r="B1022">
        <v>6</v>
      </c>
      <c r="C1022">
        <v>16</v>
      </c>
      <c r="D1022">
        <v>15</v>
      </c>
      <c r="E1022" s="1">
        <v>45933</v>
      </c>
      <c r="F1022" s="1">
        <v>45975</v>
      </c>
      <c r="G1022">
        <v>474.9</v>
      </c>
      <c r="H1022">
        <v>5999</v>
      </c>
      <c r="I1022">
        <v>1250</v>
      </c>
      <c r="J1022">
        <v>7123.5</v>
      </c>
      <c r="K1022">
        <v>8373.5</v>
      </c>
      <c r="L1022">
        <v>474.9</v>
      </c>
    </row>
    <row r="1023" spans="1:12" x14ac:dyDescent="0.2">
      <c r="A1023">
        <v>103</v>
      </c>
      <c r="B1023">
        <v>7</v>
      </c>
      <c r="C1023">
        <v>16</v>
      </c>
      <c r="D1023">
        <v>15</v>
      </c>
      <c r="E1023" s="1">
        <v>45933</v>
      </c>
      <c r="F1023" s="1">
        <v>45982</v>
      </c>
      <c r="G1023">
        <v>474.9</v>
      </c>
      <c r="H1023">
        <v>5999</v>
      </c>
      <c r="I1023">
        <v>1250</v>
      </c>
      <c r="J1023">
        <v>7123.5</v>
      </c>
      <c r="K1023">
        <v>8373.5</v>
      </c>
      <c r="L1023">
        <v>474.9</v>
      </c>
    </row>
    <row r="1024" spans="1:12" x14ac:dyDescent="0.2">
      <c r="A1024">
        <v>103</v>
      </c>
      <c r="B1024">
        <v>8</v>
      </c>
      <c r="C1024">
        <v>16</v>
      </c>
      <c r="D1024">
        <v>15</v>
      </c>
      <c r="E1024" s="1">
        <v>45933</v>
      </c>
      <c r="F1024" s="1">
        <v>45989</v>
      </c>
      <c r="G1024">
        <v>474.9</v>
      </c>
      <c r="H1024">
        <v>5999</v>
      </c>
      <c r="I1024">
        <v>1250</v>
      </c>
      <c r="J1024">
        <v>7123.5</v>
      </c>
      <c r="K1024">
        <v>8373.5</v>
      </c>
      <c r="L1024">
        <v>474.9</v>
      </c>
    </row>
    <row r="1025" spans="1:12" x14ac:dyDescent="0.2">
      <c r="A1025">
        <v>103</v>
      </c>
      <c r="B1025">
        <v>9</v>
      </c>
      <c r="C1025">
        <v>16</v>
      </c>
      <c r="D1025">
        <v>15</v>
      </c>
      <c r="E1025" s="1">
        <v>45933</v>
      </c>
      <c r="F1025" s="1">
        <v>45996</v>
      </c>
      <c r="G1025">
        <v>474.9</v>
      </c>
      <c r="H1025">
        <v>5999</v>
      </c>
      <c r="I1025">
        <v>1250</v>
      </c>
      <c r="J1025">
        <v>7123.5</v>
      </c>
      <c r="K1025">
        <v>8373.5</v>
      </c>
      <c r="L1025">
        <v>474.9</v>
      </c>
    </row>
    <row r="1026" spans="1:12" x14ac:dyDescent="0.2">
      <c r="A1026">
        <v>103</v>
      </c>
      <c r="B1026">
        <v>10</v>
      </c>
      <c r="C1026">
        <v>16</v>
      </c>
      <c r="D1026">
        <v>15</v>
      </c>
      <c r="E1026" s="1">
        <v>45933</v>
      </c>
      <c r="F1026" s="1">
        <v>46003</v>
      </c>
      <c r="G1026">
        <v>474.9</v>
      </c>
      <c r="H1026">
        <v>5999</v>
      </c>
      <c r="I1026">
        <v>1250</v>
      </c>
      <c r="J1026">
        <v>7123.5</v>
      </c>
      <c r="K1026">
        <v>8373.5</v>
      </c>
      <c r="L1026">
        <v>474.9</v>
      </c>
    </row>
    <row r="1027" spans="1:12" x14ac:dyDescent="0.2">
      <c r="A1027">
        <v>103</v>
      </c>
      <c r="B1027">
        <v>11</v>
      </c>
      <c r="C1027">
        <v>16</v>
      </c>
      <c r="D1027">
        <v>15</v>
      </c>
      <c r="E1027" s="1">
        <v>45933</v>
      </c>
      <c r="F1027" s="1">
        <v>46010</v>
      </c>
      <c r="G1027">
        <v>474.9</v>
      </c>
      <c r="H1027">
        <v>5999</v>
      </c>
      <c r="I1027">
        <v>1250</v>
      </c>
      <c r="J1027">
        <v>7123.5</v>
      </c>
      <c r="K1027">
        <v>8373.5</v>
      </c>
      <c r="L1027">
        <v>474.9</v>
      </c>
    </row>
    <row r="1028" spans="1:12" x14ac:dyDescent="0.2">
      <c r="A1028">
        <v>103</v>
      </c>
      <c r="B1028">
        <v>12</v>
      </c>
      <c r="C1028">
        <v>16</v>
      </c>
      <c r="D1028">
        <v>15</v>
      </c>
      <c r="E1028" s="1">
        <v>45933</v>
      </c>
      <c r="F1028" s="1">
        <v>46017</v>
      </c>
      <c r="G1028">
        <v>474.9</v>
      </c>
      <c r="H1028">
        <v>5999</v>
      </c>
      <c r="I1028">
        <v>1250</v>
      </c>
      <c r="J1028">
        <v>7123.5</v>
      </c>
      <c r="K1028">
        <v>8373.5</v>
      </c>
      <c r="L1028">
        <v>474.9</v>
      </c>
    </row>
    <row r="1029" spans="1:12" x14ac:dyDescent="0.2">
      <c r="A1029">
        <v>103</v>
      </c>
      <c r="B1029">
        <v>13</v>
      </c>
      <c r="C1029">
        <v>16</v>
      </c>
      <c r="D1029">
        <v>15</v>
      </c>
      <c r="E1029" s="1">
        <v>45933</v>
      </c>
      <c r="F1029" s="1">
        <v>46024</v>
      </c>
      <c r="G1029">
        <v>474.9</v>
      </c>
      <c r="H1029">
        <v>5999</v>
      </c>
      <c r="I1029">
        <v>1250</v>
      </c>
      <c r="J1029">
        <v>7123.5</v>
      </c>
      <c r="K1029">
        <v>8373.5</v>
      </c>
      <c r="L1029">
        <v>474.9</v>
      </c>
    </row>
    <row r="1030" spans="1:12" x14ac:dyDescent="0.2">
      <c r="A1030">
        <v>103</v>
      </c>
      <c r="B1030">
        <v>14</v>
      </c>
      <c r="C1030">
        <v>16</v>
      </c>
      <c r="D1030">
        <v>15</v>
      </c>
      <c r="E1030" s="1">
        <v>45933</v>
      </c>
      <c r="F1030" s="1">
        <v>46031</v>
      </c>
      <c r="G1030">
        <v>474.9</v>
      </c>
      <c r="H1030">
        <v>5999</v>
      </c>
      <c r="I1030">
        <v>1250</v>
      </c>
      <c r="J1030">
        <v>7123.5</v>
      </c>
      <c r="K1030">
        <v>8373.5</v>
      </c>
      <c r="L1030">
        <v>474.9</v>
      </c>
    </row>
    <row r="1031" spans="1:12" x14ac:dyDescent="0.2">
      <c r="A1031">
        <v>103</v>
      </c>
      <c r="B1031">
        <v>15</v>
      </c>
      <c r="C1031">
        <v>16</v>
      </c>
      <c r="D1031">
        <v>15</v>
      </c>
      <c r="E1031" s="1">
        <v>45933</v>
      </c>
      <c r="F1031" s="1">
        <v>46038</v>
      </c>
      <c r="G1031">
        <v>474.9</v>
      </c>
      <c r="H1031">
        <v>5999</v>
      </c>
      <c r="I1031">
        <v>1250</v>
      </c>
      <c r="J1031">
        <v>7123.5</v>
      </c>
      <c r="K1031">
        <v>8373.5</v>
      </c>
      <c r="L1031">
        <v>474.9</v>
      </c>
    </row>
    <row r="1032" spans="1:12" x14ac:dyDescent="0.2">
      <c r="A1032">
        <v>104</v>
      </c>
      <c r="B1032">
        <v>0</v>
      </c>
      <c r="C1032">
        <v>16</v>
      </c>
      <c r="D1032">
        <v>15</v>
      </c>
      <c r="E1032" s="1">
        <v>45934</v>
      </c>
      <c r="F1032" s="1">
        <v>45934</v>
      </c>
      <c r="G1032">
        <v>799</v>
      </c>
      <c r="H1032">
        <v>3999</v>
      </c>
      <c r="I1032">
        <v>799</v>
      </c>
      <c r="J1032">
        <v>4800</v>
      </c>
      <c r="K1032">
        <v>5599</v>
      </c>
      <c r="L1032">
        <v>320</v>
      </c>
    </row>
    <row r="1033" spans="1:12" x14ac:dyDescent="0.2">
      <c r="A1033">
        <v>104</v>
      </c>
      <c r="B1033">
        <v>1</v>
      </c>
      <c r="C1033">
        <v>16</v>
      </c>
      <c r="D1033">
        <v>15</v>
      </c>
      <c r="E1033" s="1">
        <v>45934</v>
      </c>
      <c r="F1033" s="1">
        <v>45941</v>
      </c>
      <c r="G1033">
        <v>320</v>
      </c>
      <c r="H1033">
        <v>3999</v>
      </c>
      <c r="I1033">
        <v>799</v>
      </c>
      <c r="J1033">
        <v>4800</v>
      </c>
      <c r="K1033">
        <v>5599</v>
      </c>
      <c r="L1033">
        <v>320</v>
      </c>
    </row>
    <row r="1034" spans="1:12" x14ac:dyDescent="0.2">
      <c r="A1034">
        <v>104</v>
      </c>
      <c r="B1034">
        <v>2</v>
      </c>
      <c r="C1034">
        <v>16</v>
      </c>
      <c r="D1034">
        <v>15</v>
      </c>
      <c r="E1034" s="1">
        <v>45934</v>
      </c>
      <c r="F1034" s="1">
        <v>45948</v>
      </c>
      <c r="G1034">
        <v>320</v>
      </c>
      <c r="H1034">
        <v>3999</v>
      </c>
      <c r="I1034">
        <v>799</v>
      </c>
      <c r="J1034">
        <v>4800</v>
      </c>
      <c r="K1034">
        <v>5599</v>
      </c>
      <c r="L1034">
        <v>320</v>
      </c>
    </row>
    <row r="1035" spans="1:12" x14ac:dyDescent="0.2">
      <c r="A1035">
        <v>104</v>
      </c>
      <c r="B1035">
        <v>3</v>
      </c>
      <c r="C1035">
        <v>16</v>
      </c>
      <c r="D1035">
        <v>15</v>
      </c>
      <c r="E1035" s="1">
        <v>45934</v>
      </c>
      <c r="F1035" s="1">
        <v>45955</v>
      </c>
      <c r="G1035">
        <v>320</v>
      </c>
      <c r="H1035">
        <v>3999</v>
      </c>
      <c r="I1035">
        <v>799</v>
      </c>
      <c r="J1035">
        <v>4800</v>
      </c>
      <c r="K1035">
        <v>5599</v>
      </c>
      <c r="L1035">
        <v>320</v>
      </c>
    </row>
    <row r="1036" spans="1:12" x14ac:dyDescent="0.2">
      <c r="A1036">
        <v>104</v>
      </c>
      <c r="B1036">
        <v>4</v>
      </c>
      <c r="C1036">
        <v>16</v>
      </c>
      <c r="D1036">
        <v>15</v>
      </c>
      <c r="E1036" s="1">
        <v>45934</v>
      </c>
      <c r="F1036" s="1">
        <v>45962</v>
      </c>
      <c r="G1036">
        <v>320</v>
      </c>
      <c r="H1036">
        <v>3999</v>
      </c>
      <c r="I1036">
        <v>799</v>
      </c>
      <c r="J1036">
        <v>4800</v>
      </c>
      <c r="K1036">
        <v>5599</v>
      </c>
      <c r="L1036">
        <v>320</v>
      </c>
    </row>
    <row r="1037" spans="1:12" x14ac:dyDescent="0.2">
      <c r="A1037">
        <v>104</v>
      </c>
      <c r="B1037">
        <v>5</v>
      </c>
      <c r="C1037">
        <v>16</v>
      </c>
      <c r="D1037">
        <v>15</v>
      </c>
      <c r="E1037" s="1">
        <v>45934</v>
      </c>
      <c r="F1037" s="1">
        <v>45969</v>
      </c>
      <c r="G1037">
        <v>320</v>
      </c>
      <c r="H1037">
        <v>3999</v>
      </c>
      <c r="I1037">
        <v>799</v>
      </c>
      <c r="J1037">
        <v>4800</v>
      </c>
      <c r="K1037">
        <v>5599</v>
      </c>
      <c r="L1037">
        <v>320</v>
      </c>
    </row>
    <row r="1038" spans="1:12" x14ac:dyDescent="0.2">
      <c r="A1038">
        <v>104</v>
      </c>
      <c r="B1038">
        <v>6</v>
      </c>
      <c r="C1038">
        <v>16</v>
      </c>
      <c r="D1038">
        <v>15</v>
      </c>
      <c r="E1038" s="1">
        <v>45934</v>
      </c>
      <c r="F1038" s="1">
        <v>45976</v>
      </c>
      <c r="G1038">
        <v>320</v>
      </c>
      <c r="H1038">
        <v>3999</v>
      </c>
      <c r="I1038">
        <v>799</v>
      </c>
      <c r="J1038">
        <v>4800</v>
      </c>
      <c r="K1038">
        <v>5599</v>
      </c>
      <c r="L1038">
        <v>320</v>
      </c>
    </row>
    <row r="1039" spans="1:12" x14ac:dyDescent="0.2">
      <c r="A1039">
        <v>104</v>
      </c>
      <c r="B1039">
        <v>7</v>
      </c>
      <c r="C1039">
        <v>16</v>
      </c>
      <c r="D1039">
        <v>15</v>
      </c>
      <c r="E1039" s="1">
        <v>45934</v>
      </c>
      <c r="F1039" s="1">
        <v>45983</v>
      </c>
      <c r="G1039">
        <v>320</v>
      </c>
      <c r="H1039">
        <v>3999</v>
      </c>
      <c r="I1039">
        <v>799</v>
      </c>
      <c r="J1039">
        <v>4800</v>
      </c>
      <c r="K1039">
        <v>5599</v>
      </c>
      <c r="L1039">
        <v>320</v>
      </c>
    </row>
    <row r="1040" spans="1:12" x14ac:dyDescent="0.2">
      <c r="A1040">
        <v>104</v>
      </c>
      <c r="B1040">
        <v>8</v>
      </c>
      <c r="C1040">
        <v>16</v>
      </c>
      <c r="D1040">
        <v>15</v>
      </c>
      <c r="E1040" s="1">
        <v>45934</v>
      </c>
      <c r="F1040" s="1">
        <v>45990</v>
      </c>
      <c r="G1040">
        <v>320</v>
      </c>
      <c r="H1040">
        <v>3999</v>
      </c>
      <c r="I1040">
        <v>799</v>
      </c>
      <c r="J1040">
        <v>4800</v>
      </c>
      <c r="K1040">
        <v>5599</v>
      </c>
      <c r="L1040">
        <v>320</v>
      </c>
    </row>
    <row r="1041" spans="1:12" x14ac:dyDescent="0.2">
      <c r="A1041">
        <v>104</v>
      </c>
      <c r="B1041">
        <v>9</v>
      </c>
      <c r="C1041">
        <v>16</v>
      </c>
      <c r="D1041">
        <v>15</v>
      </c>
      <c r="E1041" s="1">
        <v>45934</v>
      </c>
      <c r="F1041" s="1">
        <v>45997</v>
      </c>
      <c r="G1041">
        <v>320</v>
      </c>
      <c r="H1041">
        <v>3999</v>
      </c>
      <c r="I1041">
        <v>799</v>
      </c>
      <c r="J1041">
        <v>4800</v>
      </c>
      <c r="K1041">
        <v>5599</v>
      </c>
      <c r="L1041">
        <v>320</v>
      </c>
    </row>
    <row r="1042" spans="1:12" x14ac:dyDescent="0.2">
      <c r="A1042">
        <v>104</v>
      </c>
      <c r="B1042">
        <v>10</v>
      </c>
      <c r="C1042">
        <v>16</v>
      </c>
      <c r="D1042">
        <v>15</v>
      </c>
      <c r="E1042" s="1">
        <v>45934</v>
      </c>
      <c r="F1042" s="1">
        <v>46004</v>
      </c>
      <c r="G1042">
        <v>320</v>
      </c>
      <c r="H1042">
        <v>3999</v>
      </c>
      <c r="I1042">
        <v>799</v>
      </c>
      <c r="J1042">
        <v>4800</v>
      </c>
      <c r="K1042">
        <v>5599</v>
      </c>
      <c r="L1042">
        <v>320</v>
      </c>
    </row>
    <row r="1043" spans="1:12" x14ac:dyDescent="0.2">
      <c r="A1043">
        <v>104</v>
      </c>
      <c r="B1043">
        <v>11</v>
      </c>
      <c r="C1043">
        <v>16</v>
      </c>
      <c r="D1043">
        <v>15</v>
      </c>
      <c r="E1043" s="1">
        <v>45934</v>
      </c>
      <c r="F1043" s="1">
        <v>46011</v>
      </c>
      <c r="G1043">
        <v>320</v>
      </c>
      <c r="H1043">
        <v>3999</v>
      </c>
      <c r="I1043">
        <v>799</v>
      </c>
      <c r="J1043">
        <v>4800</v>
      </c>
      <c r="K1043">
        <v>5599</v>
      </c>
      <c r="L1043">
        <v>320</v>
      </c>
    </row>
    <row r="1044" spans="1:12" x14ac:dyDescent="0.2">
      <c r="A1044">
        <v>104</v>
      </c>
      <c r="B1044">
        <v>12</v>
      </c>
      <c r="C1044">
        <v>16</v>
      </c>
      <c r="D1044">
        <v>15</v>
      </c>
      <c r="E1044" s="1">
        <v>45934</v>
      </c>
      <c r="F1044" s="1">
        <v>46018</v>
      </c>
      <c r="G1044">
        <v>320</v>
      </c>
      <c r="H1044">
        <v>3999</v>
      </c>
      <c r="I1044">
        <v>799</v>
      </c>
      <c r="J1044">
        <v>4800</v>
      </c>
      <c r="K1044">
        <v>5599</v>
      </c>
      <c r="L1044">
        <v>320</v>
      </c>
    </row>
    <row r="1045" spans="1:12" x14ac:dyDescent="0.2">
      <c r="A1045">
        <v>104</v>
      </c>
      <c r="B1045">
        <v>13</v>
      </c>
      <c r="C1045">
        <v>16</v>
      </c>
      <c r="D1045">
        <v>15</v>
      </c>
      <c r="E1045" s="1">
        <v>45934</v>
      </c>
      <c r="F1045" s="1">
        <v>46025</v>
      </c>
      <c r="G1045">
        <v>320</v>
      </c>
      <c r="H1045">
        <v>3999</v>
      </c>
      <c r="I1045">
        <v>799</v>
      </c>
      <c r="J1045">
        <v>4800</v>
      </c>
      <c r="K1045">
        <v>5599</v>
      </c>
      <c r="L1045">
        <v>320</v>
      </c>
    </row>
    <row r="1046" spans="1:12" x14ac:dyDescent="0.2">
      <c r="A1046">
        <v>104</v>
      </c>
      <c r="B1046">
        <v>14</v>
      </c>
      <c r="C1046">
        <v>16</v>
      </c>
      <c r="D1046">
        <v>15</v>
      </c>
      <c r="E1046" s="1">
        <v>45934</v>
      </c>
      <c r="F1046" s="1">
        <v>46032</v>
      </c>
      <c r="G1046">
        <v>320</v>
      </c>
      <c r="H1046">
        <v>3999</v>
      </c>
      <c r="I1046">
        <v>799</v>
      </c>
      <c r="J1046">
        <v>4800</v>
      </c>
      <c r="K1046">
        <v>5599</v>
      </c>
      <c r="L1046">
        <v>320</v>
      </c>
    </row>
    <row r="1047" spans="1:12" x14ac:dyDescent="0.2">
      <c r="A1047">
        <v>104</v>
      </c>
      <c r="B1047">
        <v>15</v>
      </c>
      <c r="C1047">
        <v>16</v>
      </c>
      <c r="D1047">
        <v>15</v>
      </c>
      <c r="E1047" s="1">
        <v>45934</v>
      </c>
      <c r="F1047" s="1">
        <v>46039</v>
      </c>
      <c r="G1047">
        <v>320</v>
      </c>
      <c r="H1047">
        <v>3999</v>
      </c>
      <c r="I1047">
        <v>799</v>
      </c>
      <c r="J1047">
        <v>4800</v>
      </c>
      <c r="K1047">
        <v>5599</v>
      </c>
      <c r="L1047">
        <v>320</v>
      </c>
    </row>
    <row r="1048" spans="1:12" x14ac:dyDescent="0.2">
      <c r="A1048">
        <v>105</v>
      </c>
      <c r="B1048">
        <v>0</v>
      </c>
      <c r="C1048">
        <v>16</v>
      </c>
      <c r="D1048">
        <v>43</v>
      </c>
      <c r="E1048" s="1">
        <v>45933</v>
      </c>
      <c r="F1048" s="1">
        <v>45933</v>
      </c>
      <c r="G1048">
        <v>799</v>
      </c>
      <c r="H1048">
        <v>3799</v>
      </c>
      <c r="I1048">
        <v>799</v>
      </c>
      <c r="J1048">
        <v>6900</v>
      </c>
      <c r="K1048">
        <v>7699</v>
      </c>
      <c r="L1048">
        <v>160.47</v>
      </c>
    </row>
    <row r="1049" spans="1:12" x14ac:dyDescent="0.2">
      <c r="A1049">
        <v>105</v>
      </c>
      <c r="B1049">
        <v>1</v>
      </c>
      <c r="C1049">
        <v>16</v>
      </c>
      <c r="D1049">
        <v>43</v>
      </c>
      <c r="E1049" s="1">
        <v>45933</v>
      </c>
      <c r="F1049" s="1">
        <v>45940</v>
      </c>
      <c r="G1049">
        <v>160.47</v>
      </c>
      <c r="H1049">
        <v>3799</v>
      </c>
      <c r="I1049">
        <v>799</v>
      </c>
      <c r="J1049">
        <v>6900</v>
      </c>
      <c r="K1049">
        <v>7699</v>
      </c>
      <c r="L1049">
        <v>160.47</v>
      </c>
    </row>
    <row r="1050" spans="1:12" x14ac:dyDescent="0.2">
      <c r="A1050">
        <v>105</v>
      </c>
      <c r="B1050">
        <v>2</v>
      </c>
      <c r="C1050">
        <v>16</v>
      </c>
      <c r="D1050">
        <v>43</v>
      </c>
      <c r="E1050" s="1">
        <v>45933</v>
      </c>
      <c r="F1050" s="1">
        <v>45947</v>
      </c>
      <c r="G1050">
        <v>160.47</v>
      </c>
      <c r="H1050">
        <v>3799</v>
      </c>
      <c r="I1050">
        <v>799</v>
      </c>
      <c r="J1050">
        <v>6900</v>
      </c>
      <c r="K1050">
        <v>7699</v>
      </c>
      <c r="L1050">
        <v>160.47</v>
      </c>
    </row>
    <row r="1051" spans="1:12" x14ac:dyDescent="0.2">
      <c r="A1051">
        <v>105</v>
      </c>
      <c r="B1051">
        <v>3</v>
      </c>
      <c r="C1051">
        <v>16</v>
      </c>
      <c r="D1051">
        <v>43</v>
      </c>
      <c r="E1051" s="1">
        <v>45933</v>
      </c>
      <c r="F1051" s="1">
        <v>45954</v>
      </c>
      <c r="G1051">
        <v>160.47</v>
      </c>
      <c r="H1051">
        <v>3799</v>
      </c>
      <c r="I1051">
        <v>799</v>
      </c>
      <c r="J1051">
        <v>6900</v>
      </c>
      <c r="K1051">
        <v>7699</v>
      </c>
      <c r="L1051">
        <v>160.47</v>
      </c>
    </row>
    <row r="1052" spans="1:12" x14ac:dyDescent="0.2">
      <c r="A1052">
        <v>105</v>
      </c>
      <c r="B1052">
        <v>4</v>
      </c>
      <c r="C1052">
        <v>16</v>
      </c>
      <c r="D1052">
        <v>43</v>
      </c>
      <c r="E1052" s="1">
        <v>45933</v>
      </c>
      <c r="F1052" s="1">
        <v>45961</v>
      </c>
      <c r="G1052">
        <v>160.47</v>
      </c>
      <c r="H1052">
        <v>3799</v>
      </c>
      <c r="I1052">
        <v>799</v>
      </c>
      <c r="J1052">
        <v>6900</v>
      </c>
      <c r="K1052">
        <v>7699</v>
      </c>
      <c r="L1052">
        <v>160.47</v>
      </c>
    </row>
    <row r="1053" spans="1:12" x14ac:dyDescent="0.2">
      <c r="A1053">
        <v>105</v>
      </c>
      <c r="B1053">
        <v>5</v>
      </c>
      <c r="C1053">
        <v>16</v>
      </c>
      <c r="D1053">
        <v>43</v>
      </c>
      <c r="E1053" s="1">
        <v>45933</v>
      </c>
      <c r="F1053" s="1">
        <v>45968</v>
      </c>
      <c r="G1053">
        <v>160.47</v>
      </c>
      <c r="H1053">
        <v>3799</v>
      </c>
      <c r="I1053">
        <v>799</v>
      </c>
      <c r="J1053">
        <v>6900</v>
      </c>
      <c r="K1053">
        <v>7699</v>
      </c>
      <c r="L1053">
        <v>160.47</v>
      </c>
    </row>
    <row r="1054" spans="1:12" x14ac:dyDescent="0.2">
      <c r="A1054">
        <v>105</v>
      </c>
      <c r="B1054">
        <v>6</v>
      </c>
      <c r="C1054">
        <v>16</v>
      </c>
      <c r="D1054">
        <v>43</v>
      </c>
      <c r="E1054" s="1">
        <v>45933</v>
      </c>
      <c r="F1054" s="1">
        <v>45975</v>
      </c>
      <c r="G1054">
        <v>160.47</v>
      </c>
      <c r="H1054">
        <v>3799</v>
      </c>
      <c r="I1054">
        <v>799</v>
      </c>
      <c r="J1054">
        <v>6900</v>
      </c>
      <c r="K1054">
        <v>7699</v>
      </c>
      <c r="L1054">
        <v>160.47</v>
      </c>
    </row>
    <row r="1055" spans="1:12" x14ac:dyDescent="0.2">
      <c r="A1055">
        <v>105</v>
      </c>
      <c r="B1055">
        <v>7</v>
      </c>
      <c r="C1055">
        <v>16</v>
      </c>
      <c r="D1055">
        <v>43</v>
      </c>
      <c r="E1055" s="1">
        <v>45933</v>
      </c>
      <c r="F1055" s="1">
        <v>45982</v>
      </c>
      <c r="G1055">
        <v>160.47</v>
      </c>
      <c r="H1055">
        <v>3799</v>
      </c>
      <c r="I1055">
        <v>799</v>
      </c>
      <c r="J1055">
        <v>6900</v>
      </c>
      <c r="K1055">
        <v>7699</v>
      </c>
      <c r="L1055">
        <v>160.47</v>
      </c>
    </row>
    <row r="1056" spans="1:12" x14ac:dyDescent="0.2">
      <c r="A1056">
        <v>105</v>
      </c>
      <c r="B1056">
        <v>8</v>
      </c>
      <c r="C1056">
        <v>16</v>
      </c>
      <c r="D1056">
        <v>43</v>
      </c>
      <c r="E1056" s="1">
        <v>45933</v>
      </c>
      <c r="F1056" s="1">
        <v>45989</v>
      </c>
      <c r="G1056">
        <v>160.47</v>
      </c>
      <c r="H1056">
        <v>3799</v>
      </c>
      <c r="I1056">
        <v>799</v>
      </c>
      <c r="J1056">
        <v>6900</v>
      </c>
      <c r="K1056">
        <v>7699</v>
      </c>
      <c r="L1056">
        <v>160.47</v>
      </c>
    </row>
    <row r="1057" spans="1:12" x14ac:dyDescent="0.2">
      <c r="A1057">
        <v>105</v>
      </c>
      <c r="B1057">
        <v>9</v>
      </c>
      <c r="C1057">
        <v>16</v>
      </c>
      <c r="D1057">
        <v>43</v>
      </c>
      <c r="E1057" s="1">
        <v>45933</v>
      </c>
      <c r="F1057" s="1">
        <v>45996</v>
      </c>
      <c r="G1057">
        <v>160.47</v>
      </c>
      <c r="H1057">
        <v>3799</v>
      </c>
      <c r="I1057">
        <v>799</v>
      </c>
      <c r="J1057">
        <v>6900</v>
      </c>
      <c r="K1057">
        <v>7699</v>
      </c>
      <c r="L1057">
        <v>160.47</v>
      </c>
    </row>
    <row r="1058" spans="1:12" x14ac:dyDescent="0.2">
      <c r="A1058">
        <v>105</v>
      </c>
      <c r="B1058">
        <v>10</v>
      </c>
      <c r="C1058">
        <v>16</v>
      </c>
      <c r="D1058">
        <v>43</v>
      </c>
      <c r="E1058" s="1">
        <v>45933</v>
      </c>
      <c r="F1058" s="1">
        <v>46003</v>
      </c>
      <c r="G1058">
        <v>160.47</v>
      </c>
      <c r="H1058">
        <v>3799</v>
      </c>
      <c r="I1058">
        <v>799</v>
      </c>
      <c r="J1058">
        <v>6900</v>
      </c>
      <c r="K1058">
        <v>7699</v>
      </c>
      <c r="L1058">
        <v>160.47</v>
      </c>
    </row>
    <row r="1059" spans="1:12" x14ac:dyDescent="0.2">
      <c r="A1059">
        <v>105</v>
      </c>
      <c r="B1059">
        <v>11</v>
      </c>
      <c r="C1059">
        <v>16</v>
      </c>
      <c r="D1059">
        <v>43</v>
      </c>
      <c r="E1059" s="1">
        <v>45933</v>
      </c>
      <c r="F1059" s="1">
        <v>46010</v>
      </c>
      <c r="G1059">
        <v>160.47</v>
      </c>
      <c r="H1059">
        <v>3799</v>
      </c>
      <c r="I1059">
        <v>799</v>
      </c>
      <c r="J1059">
        <v>6900</v>
      </c>
      <c r="K1059">
        <v>7699</v>
      </c>
      <c r="L1059">
        <v>160.47</v>
      </c>
    </row>
    <row r="1060" spans="1:12" x14ac:dyDescent="0.2">
      <c r="A1060">
        <v>105</v>
      </c>
      <c r="B1060">
        <v>12</v>
      </c>
      <c r="C1060">
        <v>16</v>
      </c>
      <c r="D1060">
        <v>43</v>
      </c>
      <c r="E1060" s="1">
        <v>45933</v>
      </c>
      <c r="F1060" s="1">
        <v>46017</v>
      </c>
      <c r="G1060">
        <v>160.47</v>
      </c>
      <c r="H1060">
        <v>3799</v>
      </c>
      <c r="I1060">
        <v>799</v>
      </c>
      <c r="J1060">
        <v>6900</v>
      </c>
      <c r="K1060">
        <v>7699</v>
      </c>
      <c r="L1060">
        <v>160.47</v>
      </c>
    </row>
    <row r="1061" spans="1:12" x14ac:dyDescent="0.2">
      <c r="A1061">
        <v>105</v>
      </c>
      <c r="B1061">
        <v>13</v>
      </c>
      <c r="C1061">
        <v>16</v>
      </c>
      <c r="D1061">
        <v>43</v>
      </c>
      <c r="E1061" s="1">
        <v>45933</v>
      </c>
      <c r="F1061" s="1">
        <v>46024</v>
      </c>
      <c r="G1061">
        <v>160.47</v>
      </c>
      <c r="H1061">
        <v>3799</v>
      </c>
      <c r="I1061">
        <v>799</v>
      </c>
      <c r="J1061">
        <v>6900</v>
      </c>
      <c r="K1061">
        <v>7699</v>
      </c>
      <c r="L1061">
        <v>160.47</v>
      </c>
    </row>
    <row r="1062" spans="1:12" x14ac:dyDescent="0.2">
      <c r="A1062">
        <v>105</v>
      </c>
      <c r="B1062">
        <v>14</v>
      </c>
      <c r="C1062">
        <v>16</v>
      </c>
      <c r="D1062">
        <v>43</v>
      </c>
      <c r="E1062" s="1">
        <v>45933</v>
      </c>
      <c r="F1062" s="1">
        <v>46031</v>
      </c>
      <c r="G1062">
        <v>160.47</v>
      </c>
      <c r="H1062">
        <v>3799</v>
      </c>
      <c r="I1062">
        <v>799</v>
      </c>
      <c r="J1062">
        <v>6900</v>
      </c>
      <c r="K1062">
        <v>7699</v>
      </c>
      <c r="L1062">
        <v>160.47</v>
      </c>
    </row>
    <row r="1063" spans="1:12" x14ac:dyDescent="0.2">
      <c r="A1063">
        <v>105</v>
      </c>
      <c r="B1063">
        <v>15</v>
      </c>
      <c r="C1063">
        <v>16</v>
      </c>
      <c r="D1063">
        <v>43</v>
      </c>
      <c r="E1063" s="1">
        <v>45933</v>
      </c>
      <c r="F1063" s="1">
        <v>46038</v>
      </c>
      <c r="G1063">
        <v>160.47</v>
      </c>
      <c r="H1063">
        <v>3799</v>
      </c>
      <c r="I1063">
        <v>799</v>
      </c>
      <c r="J1063">
        <v>6900</v>
      </c>
      <c r="K1063">
        <v>7699</v>
      </c>
      <c r="L1063">
        <v>160.47</v>
      </c>
    </row>
    <row r="1064" spans="1:12" x14ac:dyDescent="0.2">
      <c r="A1064">
        <v>105</v>
      </c>
      <c r="B1064">
        <v>16</v>
      </c>
      <c r="C1064">
        <v>16</v>
      </c>
      <c r="D1064">
        <v>43</v>
      </c>
      <c r="E1064" s="1">
        <v>45933</v>
      </c>
      <c r="F1064" s="1">
        <v>46045</v>
      </c>
      <c r="G1064">
        <v>160.47</v>
      </c>
      <c r="H1064">
        <v>3799</v>
      </c>
      <c r="I1064">
        <v>799</v>
      </c>
      <c r="J1064">
        <v>6900</v>
      </c>
      <c r="K1064">
        <v>7699</v>
      </c>
      <c r="L1064">
        <v>160.47</v>
      </c>
    </row>
    <row r="1065" spans="1:12" x14ac:dyDescent="0.2">
      <c r="A1065">
        <v>105</v>
      </c>
      <c r="B1065">
        <v>17</v>
      </c>
      <c r="C1065">
        <v>16</v>
      </c>
      <c r="D1065">
        <v>43</v>
      </c>
      <c r="E1065" s="1">
        <v>45933</v>
      </c>
      <c r="F1065" s="1">
        <v>46052</v>
      </c>
      <c r="G1065">
        <v>160.47</v>
      </c>
      <c r="H1065">
        <v>3799</v>
      </c>
      <c r="I1065">
        <v>799</v>
      </c>
      <c r="J1065">
        <v>6900</v>
      </c>
      <c r="K1065">
        <v>7699</v>
      </c>
      <c r="L1065">
        <v>160.47</v>
      </c>
    </row>
    <row r="1066" spans="1:12" x14ac:dyDescent="0.2">
      <c r="A1066">
        <v>105</v>
      </c>
      <c r="B1066">
        <v>18</v>
      </c>
      <c r="C1066">
        <v>16</v>
      </c>
      <c r="D1066">
        <v>43</v>
      </c>
      <c r="E1066" s="1">
        <v>45933</v>
      </c>
      <c r="F1066" s="1">
        <v>46059</v>
      </c>
      <c r="G1066">
        <v>160.47</v>
      </c>
      <c r="H1066">
        <v>3799</v>
      </c>
      <c r="I1066">
        <v>799</v>
      </c>
      <c r="J1066">
        <v>6900</v>
      </c>
      <c r="K1066">
        <v>7699</v>
      </c>
      <c r="L1066">
        <v>160.47</v>
      </c>
    </row>
    <row r="1067" spans="1:12" x14ac:dyDescent="0.2">
      <c r="A1067">
        <v>105</v>
      </c>
      <c r="B1067">
        <v>19</v>
      </c>
      <c r="C1067">
        <v>16</v>
      </c>
      <c r="D1067">
        <v>43</v>
      </c>
      <c r="E1067" s="1">
        <v>45933</v>
      </c>
      <c r="F1067" s="1">
        <v>46066</v>
      </c>
      <c r="G1067">
        <v>160.47</v>
      </c>
      <c r="H1067">
        <v>3799</v>
      </c>
      <c r="I1067">
        <v>799</v>
      </c>
      <c r="J1067">
        <v>6900</v>
      </c>
      <c r="K1067">
        <v>7699</v>
      </c>
      <c r="L1067">
        <v>160.47</v>
      </c>
    </row>
    <row r="1068" spans="1:12" x14ac:dyDescent="0.2">
      <c r="A1068">
        <v>105</v>
      </c>
      <c r="B1068">
        <v>20</v>
      </c>
      <c r="C1068">
        <v>16</v>
      </c>
      <c r="D1068">
        <v>43</v>
      </c>
      <c r="E1068" s="1">
        <v>45933</v>
      </c>
      <c r="F1068" s="1">
        <v>46073</v>
      </c>
      <c r="G1068">
        <v>160.47</v>
      </c>
      <c r="H1068">
        <v>3799</v>
      </c>
      <c r="I1068">
        <v>799</v>
      </c>
      <c r="J1068">
        <v>6900</v>
      </c>
      <c r="K1068">
        <v>7699</v>
      </c>
      <c r="L1068">
        <v>160.47</v>
      </c>
    </row>
    <row r="1069" spans="1:12" x14ac:dyDescent="0.2">
      <c r="A1069">
        <v>105</v>
      </c>
      <c r="B1069">
        <v>21</v>
      </c>
      <c r="C1069">
        <v>16</v>
      </c>
      <c r="D1069">
        <v>43</v>
      </c>
      <c r="E1069" s="1">
        <v>45933</v>
      </c>
      <c r="F1069" s="1">
        <v>46080</v>
      </c>
      <c r="G1069">
        <v>160.47</v>
      </c>
      <c r="H1069">
        <v>3799</v>
      </c>
      <c r="I1069">
        <v>799</v>
      </c>
      <c r="J1069">
        <v>6900</v>
      </c>
      <c r="K1069">
        <v>7699</v>
      </c>
      <c r="L1069">
        <v>160.47</v>
      </c>
    </row>
    <row r="1070" spans="1:12" x14ac:dyDescent="0.2">
      <c r="A1070">
        <v>105</v>
      </c>
      <c r="B1070">
        <v>22</v>
      </c>
      <c r="C1070">
        <v>16</v>
      </c>
      <c r="D1070">
        <v>43</v>
      </c>
      <c r="E1070" s="1">
        <v>45933</v>
      </c>
      <c r="F1070" s="1">
        <v>46087</v>
      </c>
      <c r="G1070">
        <v>160.47</v>
      </c>
      <c r="H1070">
        <v>3799</v>
      </c>
      <c r="I1070">
        <v>799</v>
      </c>
      <c r="J1070">
        <v>6900</v>
      </c>
      <c r="K1070">
        <v>7699</v>
      </c>
      <c r="L1070">
        <v>160.47</v>
      </c>
    </row>
    <row r="1071" spans="1:12" x14ac:dyDescent="0.2">
      <c r="A1071">
        <v>105</v>
      </c>
      <c r="B1071">
        <v>23</v>
      </c>
      <c r="C1071">
        <v>16</v>
      </c>
      <c r="D1071">
        <v>43</v>
      </c>
      <c r="E1071" s="1">
        <v>45933</v>
      </c>
      <c r="F1071" s="1">
        <v>46094</v>
      </c>
      <c r="G1071">
        <v>160.47</v>
      </c>
      <c r="H1071">
        <v>3799</v>
      </c>
      <c r="I1071">
        <v>799</v>
      </c>
      <c r="J1071">
        <v>6900</v>
      </c>
      <c r="K1071">
        <v>7699</v>
      </c>
      <c r="L1071">
        <v>160.47</v>
      </c>
    </row>
    <row r="1072" spans="1:12" x14ac:dyDescent="0.2">
      <c r="A1072">
        <v>105</v>
      </c>
      <c r="B1072">
        <v>24</v>
      </c>
      <c r="C1072">
        <v>16</v>
      </c>
      <c r="D1072">
        <v>43</v>
      </c>
      <c r="E1072" s="1">
        <v>45933</v>
      </c>
      <c r="F1072" s="1">
        <v>46101</v>
      </c>
      <c r="G1072">
        <v>160.47</v>
      </c>
      <c r="H1072">
        <v>3799</v>
      </c>
      <c r="I1072">
        <v>799</v>
      </c>
      <c r="J1072">
        <v>6900</v>
      </c>
      <c r="K1072">
        <v>7699</v>
      </c>
      <c r="L1072">
        <v>160.47</v>
      </c>
    </row>
    <row r="1073" spans="1:12" x14ac:dyDescent="0.2">
      <c r="A1073">
        <v>105</v>
      </c>
      <c r="B1073">
        <v>25</v>
      </c>
      <c r="C1073">
        <v>16</v>
      </c>
      <c r="D1073">
        <v>43</v>
      </c>
      <c r="E1073" s="1">
        <v>45933</v>
      </c>
      <c r="F1073" s="1">
        <v>46108</v>
      </c>
      <c r="G1073">
        <v>160.47</v>
      </c>
      <c r="H1073">
        <v>3799</v>
      </c>
      <c r="I1073">
        <v>799</v>
      </c>
      <c r="J1073">
        <v>6900</v>
      </c>
      <c r="K1073">
        <v>7699</v>
      </c>
      <c r="L1073">
        <v>160.47</v>
      </c>
    </row>
    <row r="1074" spans="1:12" x14ac:dyDescent="0.2">
      <c r="A1074">
        <v>105</v>
      </c>
      <c r="B1074">
        <v>26</v>
      </c>
      <c r="C1074">
        <v>16</v>
      </c>
      <c r="D1074">
        <v>43</v>
      </c>
      <c r="E1074" s="1">
        <v>45933</v>
      </c>
      <c r="F1074" s="1">
        <v>46115</v>
      </c>
      <c r="G1074">
        <v>160.47</v>
      </c>
      <c r="H1074">
        <v>3799</v>
      </c>
      <c r="I1074">
        <v>799</v>
      </c>
      <c r="J1074">
        <v>6900</v>
      </c>
      <c r="K1074">
        <v>7699</v>
      </c>
      <c r="L1074">
        <v>160.47</v>
      </c>
    </row>
    <row r="1075" spans="1:12" x14ac:dyDescent="0.2">
      <c r="A1075">
        <v>105</v>
      </c>
      <c r="B1075">
        <v>27</v>
      </c>
      <c r="C1075">
        <v>16</v>
      </c>
      <c r="D1075">
        <v>43</v>
      </c>
      <c r="E1075" s="1">
        <v>45933</v>
      </c>
      <c r="F1075" s="1">
        <v>46122</v>
      </c>
      <c r="G1075">
        <v>160.47</v>
      </c>
      <c r="H1075">
        <v>3799</v>
      </c>
      <c r="I1075">
        <v>799</v>
      </c>
      <c r="J1075">
        <v>6900</v>
      </c>
      <c r="K1075">
        <v>7699</v>
      </c>
      <c r="L1075">
        <v>160.47</v>
      </c>
    </row>
    <row r="1076" spans="1:12" x14ac:dyDescent="0.2">
      <c r="A1076">
        <v>105</v>
      </c>
      <c r="B1076">
        <v>28</v>
      </c>
      <c r="C1076">
        <v>16</v>
      </c>
      <c r="D1076">
        <v>43</v>
      </c>
      <c r="E1076" s="1">
        <v>45933</v>
      </c>
      <c r="F1076" s="1">
        <v>46129</v>
      </c>
      <c r="G1076">
        <v>160.47</v>
      </c>
      <c r="H1076">
        <v>3799</v>
      </c>
      <c r="I1076">
        <v>799</v>
      </c>
      <c r="J1076">
        <v>6900</v>
      </c>
      <c r="K1076">
        <v>7699</v>
      </c>
      <c r="L1076">
        <v>160.47</v>
      </c>
    </row>
    <row r="1077" spans="1:12" x14ac:dyDescent="0.2">
      <c r="A1077">
        <v>105</v>
      </c>
      <c r="B1077">
        <v>29</v>
      </c>
      <c r="C1077">
        <v>16</v>
      </c>
      <c r="D1077">
        <v>43</v>
      </c>
      <c r="E1077" s="1">
        <v>45933</v>
      </c>
      <c r="F1077" s="1">
        <v>46136</v>
      </c>
      <c r="G1077">
        <v>160.47</v>
      </c>
      <c r="H1077">
        <v>3799</v>
      </c>
      <c r="I1077">
        <v>799</v>
      </c>
      <c r="J1077">
        <v>6900</v>
      </c>
      <c r="K1077">
        <v>7699</v>
      </c>
      <c r="L1077">
        <v>160.47</v>
      </c>
    </row>
    <row r="1078" spans="1:12" x14ac:dyDescent="0.2">
      <c r="A1078">
        <v>105</v>
      </c>
      <c r="B1078">
        <v>30</v>
      </c>
      <c r="C1078">
        <v>16</v>
      </c>
      <c r="D1078">
        <v>43</v>
      </c>
      <c r="E1078" s="1">
        <v>45933</v>
      </c>
      <c r="F1078" s="1">
        <v>46143</v>
      </c>
      <c r="G1078">
        <v>160.47</v>
      </c>
      <c r="H1078">
        <v>3799</v>
      </c>
      <c r="I1078">
        <v>799</v>
      </c>
      <c r="J1078">
        <v>6900</v>
      </c>
      <c r="K1078">
        <v>7699</v>
      </c>
      <c r="L1078">
        <v>160.47</v>
      </c>
    </row>
    <row r="1079" spans="1:12" x14ac:dyDescent="0.2">
      <c r="A1079">
        <v>105</v>
      </c>
      <c r="B1079">
        <v>31</v>
      </c>
      <c r="C1079">
        <v>16</v>
      </c>
      <c r="D1079">
        <v>43</v>
      </c>
      <c r="E1079" s="1">
        <v>45933</v>
      </c>
      <c r="F1079" s="1">
        <v>46150</v>
      </c>
      <c r="G1079">
        <v>160.47</v>
      </c>
      <c r="H1079">
        <v>3799</v>
      </c>
      <c r="I1079">
        <v>799</v>
      </c>
      <c r="J1079">
        <v>6900</v>
      </c>
      <c r="K1079">
        <v>7699</v>
      </c>
      <c r="L1079">
        <v>160.47</v>
      </c>
    </row>
    <row r="1080" spans="1:12" x14ac:dyDescent="0.2">
      <c r="A1080">
        <v>105</v>
      </c>
      <c r="B1080">
        <v>32</v>
      </c>
      <c r="C1080">
        <v>16</v>
      </c>
      <c r="D1080">
        <v>43</v>
      </c>
      <c r="E1080" s="1">
        <v>45933</v>
      </c>
      <c r="F1080" s="1">
        <v>46157</v>
      </c>
      <c r="G1080">
        <v>160.47</v>
      </c>
      <c r="H1080">
        <v>3799</v>
      </c>
      <c r="I1080">
        <v>799</v>
      </c>
      <c r="J1080">
        <v>6900</v>
      </c>
      <c r="K1080">
        <v>7699</v>
      </c>
      <c r="L1080">
        <v>160.47</v>
      </c>
    </row>
    <row r="1081" spans="1:12" x14ac:dyDescent="0.2">
      <c r="A1081">
        <v>105</v>
      </c>
      <c r="B1081">
        <v>33</v>
      </c>
      <c r="C1081">
        <v>16</v>
      </c>
      <c r="D1081">
        <v>43</v>
      </c>
      <c r="E1081" s="1">
        <v>45933</v>
      </c>
      <c r="F1081" s="1">
        <v>46164</v>
      </c>
      <c r="G1081">
        <v>160.47</v>
      </c>
      <c r="H1081">
        <v>3799</v>
      </c>
      <c r="I1081">
        <v>799</v>
      </c>
      <c r="J1081">
        <v>6900</v>
      </c>
      <c r="K1081">
        <v>7699</v>
      </c>
      <c r="L1081">
        <v>160.47</v>
      </c>
    </row>
    <row r="1082" spans="1:12" x14ac:dyDescent="0.2">
      <c r="A1082">
        <v>105</v>
      </c>
      <c r="B1082">
        <v>34</v>
      </c>
      <c r="C1082">
        <v>16</v>
      </c>
      <c r="D1082">
        <v>43</v>
      </c>
      <c r="E1082" s="1">
        <v>45933</v>
      </c>
      <c r="F1082" s="1">
        <v>46171</v>
      </c>
      <c r="G1082">
        <v>160.47</v>
      </c>
      <c r="H1082">
        <v>3799</v>
      </c>
      <c r="I1082">
        <v>799</v>
      </c>
      <c r="J1082">
        <v>6900</v>
      </c>
      <c r="K1082">
        <v>7699</v>
      </c>
      <c r="L1082">
        <v>160.47</v>
      </c>
    </row>
    <row r="1083" spans="1:12" x14ac:dyDescent="0.2">
      <c r="A1083">
        <v>105</v>
      </c>
      <c r="B1083">
        <v>35</v>
      </c>
      <c r="C1083">
        <v>16</v>
      </c>
      <c r="D1083">
        <v>43</v>
      </c>
      <c r="E1083" s="1">
        <v>45933</v>
      </c>
      <c r="F1083" s="1">
        <v>46178</v>
      </c>
      <c r="G1083">
        <v>160.47</v>
      </c>
      <c r="H1083">
        <v>3799</v>
      </c>
      <c r="I1083">
        <v>799</v>
      </c>
      <c r="J1083">
        <v>6900</v>
      </c>
      <c r="K1083">
        <v>7699</v>
      </c>
      <c r="L1083">
        <v>160.47</v>
      </c>
    </row>
    <row r="1084" spans="1:12" x14ac:dyDescent="0.2">
      <c r="A1084">
        <v>105</v>
      </c>
      <c r="B1084">
        <v>36</v>
      </c>
      <c r="C1084">
        <v>16</v>
      </c>
      <c r="D1084">
        <v>43</v>
      </c>
      <c r="E1084" s="1">
        <v>45933</v>
      </c>
      <c r="F1084" s="1">
        <v>46185</v>
      </c>
      <c r="G1084">
        <v>160.47</v>
      </c>
      <c r="H1084">
        <v>3799</v>
      </c>
      <c r="I1084">
        <v>799</v>
      </c>
      <c r="J1084">
        <v>6900</v>
      </c>
      <c r="K1084">
        <v>7699</v>
      </c>
      <c r="L1084">
        <v>160.47</v>
      </c>
    </row>
    <row r="1085" spans="1:12" x14ac:dyDescent="0.2">
      <c r="A1085">
        <v>105</v>
      </c>
      <c r="B1085">
        <v>37</v>
      </c>
      <c r="C1085">
        <v>16</v>
      </c>
      <c r="D1085">
        <v>43</v>
      </c>
      <c r="E1085" s="1">
        <v>45933</v>
      </c>
      <c r="F1085" s="1">
        <v>46192</v>
      </c>
      <c r="G1085">
        <v>160.47</v>
      </c>
      <c r="H1085">
        <v>3799</v>
      </c>
      <c r="I1085">
        <v>799</v>
      </c>
      <c r="J1085">
        <v>6900</v>
      </c>
      <c r="K1085">
        <v>7699</v>
      </c>
      <c r="L1085">
        <v>160.47</v>
      </c>
    </row>
    <row r="1086" spans="1:12" x14ac:dyDescent="0.2">
      <c r="A1086">
        <v>105</v>
      </c>
      <c r="B1086">
        <v>38</v>
      </c>
      <c r="C1086">
        <v>16</v>
      </c>
      <c r="D1086">
        <v>43</v>
      </c>
      <c r="E1086" s="1">
        <v>45933</v>
      </c>
      <c r="F1086" s="1">
        <v>46199</v>
      </c>
      <c r="G1086">
        <v>160.47</v>
      </c>
      <c r="H1086">
        <v>3799</v>
      </c>
      <c r="I1086">
        <v>799</v>
      </c>
      <c r="J1086">
        <v>6900</v>
      </c>
      <c r="K1086">
        <v>7699</v>
      </c>
      <c r="L1086">
        <v>160.47</v>
      </c>
    </row>
    <row r="1087" spans="1:12" x14ac:dyDescent="0.2">
      <c r="A1087">
        <v>105</v>
      </c>
      <c r="B1087">
        <v>39</v>
      </c>
      <c r="C1087">
        <v>16</v>
      </c>
      <c r="D1087">
        <v>43</v>
      </c>
      <c r="E1087" s="1">
        <v>45933</v>
      </c>
      <c r="F1087" s="1">
        <v>46206</v>
      </c>
      <c r="G1087">
        <v>160.47</v>
      </c>
      <c r="H1087">
        <v>3799</v>
      </c>
      <c r="I1087">
        <v>799</v>
      </c>
      <c r="J1087">
        <v>6900</v>
      </c>
      <c r="K1087">
        <v>7699</v>
      </c>
      <c r="L1087">
        <v>160.47</v>
      </c>
    </row>
    <row r="1088" spans="1:12" x14ac:dyDescent="0.2">
      <c r="A1088">
        <v>105</v>
      </c>
      <c r="B1088">
        <v>40</v>
      </c>
      <c r="C1088">
        <v>16</v>
      </c>
      <c r="D1088">
        <v>43</v>
      </c>
      <c r="E1088" s="1">
        <v>45933</v>
      </c>
      <c r="F1088" s="1">
        <v>46213</v>
      </c>
      <c r="G1088">
        <v>160.47</v>
      </c>
      <c r="H1088">
        <v>3799</v>
      </c>
      <c r="I1088">
        <v>799</v>
      </c>
      <c r="J1088">
        <v>6900</v>
      </c>
      <c r="K1088">
        <v>7699</v>
      </c>
      <c r="L1088">
        <v>160.47</v>
      </c>
    </row>
    <row r="1089" spans="1:12" x14ac:dyDescent="0.2">
      <c r="A1089">
        <v>105</v>
      </c>
      <c r="B1089">
        <v>41</v>
      </c>
      <c r="C1089">
        <v>16</v>
      </c>
      <c r="D1089">
        <v>43</v>
      </c>
      <c r="E1089" s="1">
        <v>45933</v>
      </c>
      <c r="F1089" s="1">
        <v>46220</v>
      </c>
      <c r="G1089">
        <v>160.47</v>
      </c>
      <c r="H1089">
        <v>3799</v>
      </c>
      <c r="I1089">
        <v>799</v>
      </c>
      <c r="J1089">
        <v>6900</v>
      </c>
      <c r="K1089">
        <v>7699</v>
      </c>
      <c r="L1089">
        <v>160.47</v>
      </c>
    </row>
    <row r="1090" spans="1:12" x14ac:dyDescent="0.2">
      <c r="A1090">
        <v>105</v>
      </c>
      <c r="B1090">
        <v>42</v>
      </c>
      <c r="C1090">
        <v>16</v>
      </c>
      <c r="D1090">
        <v>43</v>
      </c>
      <c r="E1090" s="1">
        <v>45933</v>
      </c>
      <c r="F1090" s="1">
        <v>46227</v>
      </c>
      <c r="G1090">
        <v>160.47</v>
      </c>
      <c r="H1090">
        <v>3799</v>
      </c>
      <c r="I1090">
        <v>799</v>
      </c>
      <c r="J1090">
        <v>6900</v>
      </c>
      <c r="K1090">
        <v>7699</v>
      </c>
      <c r="L1090">
        <v>160.47</v>
      </c>
    </row>
    <row r="1091" spans="1:12" x14ac:dyDescent="0.2">
      <c r="A1091">
        <v>105</v>
      </c>
      <c r="B1091">
        <v>43</v>
      </c>
      <c r="C1091">
        <v>16</v>
      </c>
      <c r="D1091">
        <v>43</v>
      </c>
      <c r="E1091" s="1">
        <v>45933</v>
      </c>
      <c r="F1091" s="1">
        <v>46234</v>
      </c>
      <c r="G1091">
        <v>160.47</v>
      </c>
      <c r="H1091">
        <v>3799</v>
      </c>
      <c r="I1091">
        <v>799</v>
      </c>
      <c r="J1091">
        <v>6900</v>
      </c>
      <c r="K1091">
        <v>7699</v>
      </c>
      <c r="L1091">
        <v>160.47</v>
      </c>
    </row>
    <row r="1092" spans="1:12" x14ac:dyDescent="0.2">
      <c r="A1092">
        <v>109</v>
      </c>
      <c r="B1092">
        <v>0</v>
      </c>
      <c r="C1092">
        <v>16</v>
      </c>
      <c r="D1092">
        <v>35</v>
      </c>
      <c r="E1092" s="1">
        <v>45935</v>
      </c>
      <c r="F1092" s="1">
        <v>45935</v>
      </c>
      <c r="G1092">
        <v>799</v>
      </c>
      <c r="H1092">
        <v>3999</v>
      </c>
      <c r="I1092">
        <v>799</v>
      </c>
      <c r="J1092">
        <v>6720</v>
      </c>
      <c r="K1092">
        <v>7519</v>
      </c>
      <c r="L1092">
        <v>192</v>
      </c>
    </row>
    <row r="1093" spans="1:12" x14ac:dyDescent="0.2">
      <c r="A1093">
        <v>109</v>
      </c>
      <c r="B1093">
        <v>1</v>
      </c>
      <c r="C1093">
        <v>16</v>
      </c>
      <c r="D1093">
        <v>35</v>
      </c>
      <c r="E1093" s="1">
        <v>45935</v>
      </c>
      <c r="F1093" s="1">
        <v>45942</v>
      </c>
      <c r="G1093">
        <v>192</v>
      </c>
      <c r="H1093">
        <v>3999</v>
      </c>
      <c r="I1093">
        <v>799</v>
      </c>
      <c r="J1093">
        <v>6720</v>
      </c>
      <c r="K1093">
        <v>7519</v>
      </c>
      <c r="L1093">
        <v>192</v>
      </c>
    </row>
    <row r="1094" spans="1:12" x14ac:dyDescent="0.2">
      <c r="A1094">
        <v>109</v>
      </c>
      <c r="B1094">
        <v>2</v>
      </c>
      <c r="C1094">
        <v>16</v>
      </c>
      <c r="D1094">
        <v>35</v>
      </c>
      <c r="E1094" s="1">
        <v>45935</v>
      </c>
      <c r="F1094" s="1">
        <v>45949</v>
      </c>
      <c r="G1094">
        <v>192</v>
      </c>
      <c r="H1094">
        <v>3999</v>
      </c>
      <c r="I1094">
        <v>799</v>
      </c>
      <c r="J1094">
        <v>6720</v>
      </c>
      <c r="K1094">
        <v>7519</v>
      </c>
      <c r="L1094">
        <v>192</v>
      </c>
    </row>
    <row r="1095" spans="1:12" x14ac:dyDescent="0.2">
      <c r="A1095">
        <v>109</v>
      </c>
      <c r="B1095">
        <v>3</v>
      </c>
      <c r="C1095">
        <v>16</v>
      </c>
      <c r="D1095">
        <v>35</v>
      </c>
      <c r="E1095" s="1">
        <v>45935</v>
      </c>
      <c r="F1095" s="1">
        <v>45956</v>
      </c>
      <c r="G1095">
        <v>192</v>
      </c>
      <c r="H1095">
        <v>3999</v>
      </c>
      <c r="I1095">
        <v>799</v>
      </c>
      <c r="J1095">
        <v>6720</v>
      </c>
      <c r="K1095">
        <v>7519</v>
      </c>
      <c r="L1095">
        <v>192</v>
      </c>
    </row>
    <row r="1096" spans="1:12" x14ac:dyDescent="0.2">
      <c r="A1096">
        <v>109</v>
      </c>
      <c r="B1096">
        <v>4</v>
      </c>
      <c r="C1096">
        <v>16</v>
      </c>
      <c r="D1096">
        <v>35</v>
      </c>
      <c r="E1096" s="1">
        <v>45935</v>
      </c>
      <c r="F1096" s="1">
        <v>45963</v>
      </c>
      <c r="G1096">
        <v>192</v>
      </c>
      <c r="H1096">
        <v>3999</v>
      </c>
      <c r="I1096">
        <v>799</v>
      </c>
      <c r="J1096">
        <v>6720</v>
      </c>
      <c r="K1096">
        <v>7519</v>
      </c>
      <c r="L1096">
        <v>192</v>
      </c>
    </row>
    <row r="1097" spans="1:12" x14ac:dyDescent="0.2">
      <c r="A1097">
        <v>109</v>
      </c>
      <c r="B1097">
        <v>5</v>
      </c>
      <c r="C1097">
        <v>16</v>
      </c>
      <c r="D1097">
        <v>35</v>
      </c>
      <c r="E1097" s="1">
        <v>45935</v>
      </c>
      <c r="F1097" s="1">
        <v>45970</v>
      </c>
      <c r="G1097">
        <v>192</v>
      </c>
      <c r="H1097">
        <v>3999</v>
      </c>
      <c r="I1097">
        <v>799</v>
      </c>
      <c r="J1097">
        <v>6720</v>
      </c>
      <c r="K1097">
        <v>7519</v>
      </c>
      <c r="L1097">
        <v>192</v>
      </c>
    </row>
    <row r="1098" spans="1:12" x14ac:dyDescent="0.2">
      <c r="A1098">
        <v>109</v>
      </c>
      <c r="B1098">
        <v>6</v>
      </c>
      <c r="C1098">
        <v>16</v>
      </c>
      <c r="D1098">
        <v>35</v>
      </c>
      <c r="E1098" s="1">
        <v>45935</v>
      </c>
      <c r="F1098" s="1">
        <v>45977</v>
      </c>
      <c r="G1098">
        <v>192</v>
      </c>
      <c r="H1098">
        <v>3999</v>
      </c>
      <c r="I1098">
        <v>799</v>
      </c>
      <c r="J1098">
        <v>6720</v>
      </c>
      <c r="K1098">
        <v>7519</v>
      </c>
      <c r="L1098">
        <v>192</v>
      </c>
    </row>
    <row r="1099" spans="1:12" x14ac:dyDescent="0.2">
      <c r="A1099">
        <v>109</v>
      </c>
      <c r="B1099">
        <v>7</v>
      </c>
      <c r="C1099">
        <v>16</v>
      </c>
      <c r="D1099">
        <v>35</v>
      </c>
      <c r="E1099" s="1">
        <v>45935</v>
      </c>
      <c r="F1099" s="1">
        <v>45984</v>
      </c>
      <c r="G1099">
        <v>192</v>
      </c>
      <c r="H1099">
        <v>3999</v>
      </c>
      <c r="I1099">
        <v>799</v>
      </c>
      <c r="J1099">
        <v>6720</v>
      </c>
      <c r="K1099">
        <v>7519</v>
      </c>
      <c r="L1099">
        <v>192</v>
      </c>
    </row>
    <row r="1100" spans="1:12" x14ac:dyDescent="0.2">
      <c r="A1100">
        <v>109</v>
      </c>
      <c r="B1100">
        <v>8</v>
      </c>
      <c r="C1100">
        <v>16</v>
      </c>
      <c r="D1100">
        <v>35</v>
      </c>
      <c r="E1100" s="1">
        <v>45935</v>
      </c>
      <c r="F1100" s="1">
        <v>45991</v>
      </c>
      <c r="G1100">
        <v>192</v>
      </c>
      <c r="H1100">
        <v>3999</v>
      </c>
      <c r="I1100">
        <v>799</v>
      </c>
      <c r="J1100">
        <v>6720</v>
      </c>
      <c r="K1100">
        <v>7519</v>
      </c>
      <c r="L1100">
        <v>192</v>
      </c>
    </row>
    <row r="1101" spans="1:12" x14ac:dyDescent="0.2">
      <c r="A1101">
        <v>109</v>
      </c>
      <c r="B1101">
        <v>9</v>
      </c>
      <c r="C1101">
        <v>16</v>
      </c>
      <c r="D1101">
        <v>35</v>
      </c>
      <c r="E1101" s="1">
        <v>45935</v>
      </c>
      <c r="F1101" s="1">
        <v>45998</v>
      </c>
      <c r="G1101">
        <v>192</v>
      </c>
      <c r="H1101">
        <v>3999</v>
      </c>
      <c r="I1101">
        <v>799</v>
      </c>
      <c r="J1101">
        <v>6720</v>
      </c>
      <c r="K1101">
        <v>7519</v>
      </c>
      <c r="L1101">
        <v>192</v>
      </c>
    </row>
    <row r="1102" spans="1:12" x14ac:dyDescent="0.2">
      <c r="A1102">
        <v>109</v>
      </c>
      <c r="B1102">
        <v>10</v>
      </c>
      <c r="C1102">
        <v>16</v>
      </c>
      <c r="D1102">
        <v>35</v>
      </c>
      <c r="E1102" s="1">
        <v>45935</v>
      </c>
      <c r="F1102" s="1">
        <v>46005</v>
      </c>
      <c r="G1102">
        <v>192</v>
      </c>
      <c r="H1102">
        <v>3999</v>
      </c>
      <c r="I1102">
        <v>799</v>
      </c>
      <c r="J1102">
        <v>6720</v>
      </c>
      <c r="K1102">
        <v>7519</v>
      </c>
      <c r="L1102">
        <v>192</v>
      </c>
    </row>
    <row r="1103" spans="1:12" x14ac:dyDescent="0.2">
      <c r="A1103">
        <v>109</v>
      </c>
      <c r="B1103">
        <v>11</v>
      </c>
      <c r="C1103">
        <v>16</v>
      </c>
      <c r="D1103">
        <v>35</v>
      </c>
      <c r="E1103" s="1">
        <v>45935</v>
      </c>
      <c r="F1103" s="1">
        <v>46012</v>
      </c>
      <c r="G1103">
        <v>192</v>
      </c>
      <c r="H1103">
        <v>3999</v>
      </c>
      <c r="I1103">
        <v>799</v>
      </c>
      <c r="J1103">
        <v>6720</v>
      </c>
      <c r="K1103">
        <v>7519</v>
      </c>
      <c r="L1103">
        <v>192</v>
      </c>
    </row>
    <row r="1104" spans="1:12" x14ac:dyDescent="0.2">
      <c r="A1104">
        <v>109</v>
      </c>
      <c r="B1104">
        <v>12</v>
      </c>
      <c r="C1104">
        <v>16</v>
      </c>
      <c r="D1104">
        <v>35</v>
      </c>
      <c r="E1104" s="1">
        <v>45935</v>
      </c>
      <c r="F1104" s="1">
        <v>46019</v>
      </c>
      <c r="G1104">
        <v>192</v>
      </c>
      <c r="H1104">
        <v>3999</v>
      </c>
      <c r="I1104">
        <v>799</v>
      </c>
      <c r="J1104">
        <v>6720</v>
      </c>
      <c r="K1104">
        <v>7519</v>
      </c>
      <c r="L1104">
        <v>192</v>
      </c>
    </row>
    <row r="1105" spans="1:12" x14ac:dyDescent="0.2">
      <c r="A1105">
        <v>109</v>
      </c>
      <c r="B1105">
        <v>13</v>
      </c>
      <c r="C1105">
        <v>16</v>
      </c>
      <c r="D1105">
        <v>35</v>
      </c>
      <c r="E1105" s="1">
        <v>45935</v>
      </c>
      <c r="F1105" s="1">
        <v>46026</v>
      </c>
      <c r="G1105">
        <v>192</v>
      </c>
      <c r="H1105">
        <v>3999</v>
      </c>
      <c r="I1105">
        <v>799</v>
      </c>
      <c r="J1105">
        <v>6720</v>
      </c>
      <c r="K1105">
        <v>7519</v>
      </c>
      <c r="L1105">
        <v>192</v>
      </c>
    </row>
    <row r="1106" spans="1:12" x14ac:dyDescent="0.2">
      <c r="A1106">
        <v>109</v>
      </c>
      <c r="B1106">
        <v>14</v>
      </c>
      <c r="C1106">
        <v>16</v>
      </c>
      <c r="D1106">
        <v>35</v>
      </c>
      <c r="E1106" s="1">
        <v>45935</v>
      </c>
      <c r="F1106" s="1">
        <v>46033</v>
      </c>
      <c r="G1106">
        <v>192</v>
      </c>
      <c r="H1106">
        <v>3999</v>
      </c>
      <c r="I1106">
        <v>799</v>
      </c>
      <c r="J1106">
        <v>6720</v>
      </c>
      <c r="K1106">
        <v>7519</v>
      </c>
      <c r="L1106">
        <v>192</v>
      </c>
    </row>
    <row r="1107" spans="1:12" x14ac:dyDescent="0.2">
      <c r="A1107">
        <v>109</v>
      </c>
      <c r="B1107">
        <v>15</v>
      </c>
      <c r="C1107">
        <v>16</v>
      </c>
      <c r="D1107">
        <v>35</v>
      </c>
      <c r="E1107" s="1">
        <v>45935</v>
      </c>
      <c r="F1107" s="1">
        <v>46040</v>
      </c>
      <c r="G1107">
        <v>192</v>
      </c>
      <c r="H1107">
        <v>3999</v>
      </c>
      <c r="I1107">
        <v>799</v>
      </c>
      <c r="J1107">
        <v>6720</v>
      </c>
      <c r="K1107">
        <v>7519</v>
      </c>
      <c r="L1107">
        <v>192</v>
      </c>
    </row>
    <row r="1108" spans="1:12" x14ac:dyDescent="0.2">
      <c r="A1108">
        <v>109</v>
      </c>
      <c r="B1108">
        <v>16</v>
      </c>
      <c r="C1108">
        <v>16</v>
      </c>
      <c r="D1108">
        <v>35</v>
      </c>
      <c r="E1108" s="1">
        <v>45935</v>
      </c>
      <c r="F1108" s="1">
        <v>46047</v>
      </c>
      <c r="G1108">
        <v>192</v>
      </c>
      <c r="H1108">
        <v>3999</v>
      </c>
      <c r="I1108">
        <v>799</v>
      </c>
      <c r="J1108">
        <v>6720</v>
      </c>
      <c r="K1108">
        <v>7519</v>
      </c>
      <c r="L1108">
        <v>192</v>
      </c>
    </row>
    <row r="1109" spans="1:12" x14ac:dyDescent="0.2">
      <c r="A1109">
        <v>109</v>
      </c>
      <c r="B1109">
        <v>17</v>
      </c>
      <c r="C1109">
        <v>16</v>
      </c>
      <c r="D1109">
        <v>35</v>
      </c>
      <c r="E1109" s="1">
        <v>45935</v>
      </c>
      <c r="F1109" s="1">
        <v>46054</v>
      </c>
      <c r="G1109">
        <v>192</v>
      </c>
      <c r="H1109">
        <v>3999</v>
      </c>
      <c r="I1109">
        <v>799</v>
      </c>
      <c r="J1109">
        <v>6720</v>
      </c>
      <c r="K1109">
        <v>7519</v>
      </c>
      <c r="L1109">
        <v>192</v>
      </c>
    </row>
    <row r="1110" spans="1:12" x14ac:dyDescent="0.2">
      <c r="A1110">
        <v>109</v>
      </c>
      <c r="B1110">
        <v>18</v>
      </c>
      <c r="C1110">
        <v>16</v>
      </c>
      <c r="D1110">
        <v>35</v>
      </c>
      <c r="E1110" s="1">
        <v>45935</v>
      </c>
      <c r="F1110" s="1">
        <v>46061</v>
      </c>
      <c r="G1110">
        <v>192</v>
      </c>
      <c r="H1110">
        <v>3999</v>
      </c>
      <c r="I1110">
        <v>799</v>
      </c>
      <c r="J1110">
        <v>6720</v>
      </c>
      <c r="K1110">
        <v>7519</v>
      </c>
      <c r="L1110">
        <v>192</v>
      </c>
    </row>
    <row r="1111" spans="1:12" x14ac:dyDescent="0.2">
      <c r="A1111">
        <v>109</v>
      </c>
      <c r="B1111">
        <v>19</v>
      </c>
      <c r="C1111">
        <v>16</v>
      </c>
      <c r="D1111">
        <v>35</v>
      </c>
      <c r="E1111" s="1">
        <v>45935</v>
      </c>
      <c r="F1111" s="1">
        <v>46068</v>
      </c>
      <c r="G1111">
        <v>192</v>
      </c>
      <c r="H1111">
        <v>3999</v>
      </c>
      <c r="I1111">
        <v>799</v>
      </c>
      <c r="J1111">
        <v>6720</v>
      </c>
      <c r="K1111">
        <v>7519</v>
      </c>
      <c r="L1111">
        <v>192</v>
      </c>
    </row>
    <row r="1112" spans="1:12" x14ac:dyDescent="0.2">
      <c r="A1112">
        <v>109</v>
      </c>
      <c r="B1112">
        <v>20</v>
      </c>
      <c r="C1112">
        <v>16</v>
      </c>
      <c r="D1112">
        <v>35</v>
      </c>
      <c r="E1112" s="1">
        <v>45935</v>
      </c>
      <c r="F1112" s="1">
        <v>46075</v>
      </c>
      <c r="G1112">
        <v>192</v>
      </c>
      <c r="H1112">
        <v>3999</v>
      </c>
      <c r="I1112">
        <v>799</v>
      </c>
      <c r="J1112">
        <v>6720</v>
      </c>
      <c r="K1112">
        <v>7519</v>
      </c>
      <c r="L1112">
        <v>192</v>
      </c>
    </row>
    <row r="1113" spans="1:12" x14ac:dyDescent="0.2">
      <c r="A1113">
        <v>109</v>
      </c>
      <c r="B1113">
        <v>21</v>
      </c>
      <c r="C1113">
        <v>16</v>
      </c>
      <c r="D1113">
        <v>35</v>
      </c>
      <c r="E1113" s="1">
        <v>45935</v>
      </c>
      <c r="F1113" s="1">
        <v>46082</v>
      </c>
      <c r="G1113">
        <v>192</v>
      </c>
      <c r="H1113">
        <v>3999</v>
      </c>
      <c r="I1113">
        <v>799</v>
      </c>
      <c r="J1113">
        <v>6720</v>
      </c>
      <c r="K1113">
        <v>7519</v>
      </c>
      <c r="L1113">
        <v>192</v>
      </c>
    </row>
    <row r="1114" spans="1:12" x14ac:dyDescent="0.2">
      <c r="A1114">
        <v>109</v>
      </c>
      <c r="B1114">
        <v>22</v>
      </c>
      <c r="C1114">
        <v>16</v>
      </c>
      <c r="D1114">
        <v>35</v>
      </c>
      <c r="E1114" s="1">
        <v>45935</v>
      </c>
      <c r="F1114" s="1">
        <v>46089</v>
      </c>
      <c r="G1114">
        <v>192</v>
      </c>
      <c r="H1114">
        <v>3999</v>
      </c>
      <c r="I1114">
        <v>799</v>
      </c>
      <c r="J1114">
        <v>6720</v>
      </c>
      <c r="K1114">
        <v>7519</v>
      </c>
      <c r="L1114">
        <v>192</v>
      </c>
    </row>
    <row r="1115" spans="1:12" x14ac:dyDescent="0.2">
      <c r="A1115">
        <v>109</v>
      </c>
      <c r="B1115">
        <v>23</v>
      </c>
      <c r="C1115">
        <v>16</v>
      </c>
      <c r="D1115">
        <v>35</v>
      </c>
      <c r="E1115" s="1">
        <v>45935</v>
      </c>
      <c r="F1115" s="1">
        <v>46096</v>
      </c>
      <c r="G1115">
        <v>192</v>
      </c>
      <c r="H1115">
        <v>3999</v>
      </c>
      <c r="I1115">
        <v>799</v>
      </c>
      <c r="J1115">
        <v>6720</v>
      </c>
      <c r="K1115">
        <v>7519</v>
      </c>
      <c r="L1115">
        <v>192</v>
      </c>
    </row>
    <row r="1116" spans="1:12" x14ac:dyDescent="0.2">
      <c r="A1116">
        <v>109</v>
      </c>
      <c r="B1116">
        <v>24</v>
      </c>
      <c r="C1116">
        <v>16</v>
      </c>
      <c r="D1116">
        <v>35</v>
      </c>
      <c r="E1116" s="1">
        <v>45935</v>
      </c>
      <c r="F1116" s="1">
        <v>46103</v>
      </c>
      <c r="G1116">
        <v>192</v>
      </c>
      <c r="H1116">
        <v>3999</v>
      </c>
      <c r="I1116">
        <v>799</v>
      </c>
      <c r="J1116">
        <v>6720</v>
      </c>
      <c r="K1116">
        <v>7519</v>
      </c>
      <c r="L1116">
        <v>192</v>
      </c>
    </row>
    <row r="1117" spans="1:12" x14ac:dyDescent="0.2">
      <c r="A1117">
        <v>109</v>
      </c>
      <c r="B1117">
        <v>25</v>
      </c>
      <c r="C1117">
        <v>16</v>
      </c>
      <c r="D1117">
        <v>35</v>
      </c>
      <c r="E1117" s="1">
        <v>45935</v>
      </c>
      <c r="F1117" s="1">
        <v>46110</v>
      </c>
      <c r="G1117">
        <v>192</v>
      </c>
      <c r="H1117">
        <v>3999</v>
      </c>
      <c r="I1117">
        <v>799</v>
      </c>
      <c r="J1117">
        <v>6720</v>
      </c>
      <c r="K1117">
        <v>7519</v>
      </c>
      <c r="L1117">
        <v>192</v>
      </c>
    </row>
    <row r="1118" spans="1:12" x14ac:dyDescent="0.2">
      <c r="A1118">
        <v>109</v>
      </c>
      <c r="B1118">
        <v>26</v>
      </c>
      <c r="C1118">
        <v>16</v>
      </c>
      <c r="D1118">
        <v>35</v>
      </c>
      <c r="E1118" s="1">
        <v>45935</v>
      </c>
      <c r="F1118" s="1">
        <v>46117</v>
      </c>
      <c r="G1118">
        <v>192</v>
      </c>
      <c r="H1118">
        <v>3999</v>
      </c>
      <c r="I1118">
        <v>799</v>
      </c>
      <c r="J1118">
        <v>6720</v>
      </c>
      <c r="K1118">
        <v>7519</v>
      </c>
      <c r="L1118">
        <v>192</v>
      </c>
    </row>
    <row r="1119" spans="1:12" x14ac:dyDescent="0.2">
      <c r="A1119">
        <v>109</v>
      </c>
      <c r="B1119">
        <v>27</v>
      </c>
      <c r="C1119">
        <v>16</v>
      </c>
      <c r="D1119">
        <v>35</v>
      </c>
      <c r="E1119" s="1">
        <v>45935</v>
      </c>
      <c r="F1119" s="1">
        <v>46124</v>
      </c>
      <c r="G1119">
        <v>192</v>
      </c>
      <c r="H1119">
        <v>3999</v>
      </c>
      <c r="I1119">
        <v>799</v>
      </c>
      <c r="J1119">
        <v>6720</v>
      </c>
      <c r="K1119">
        <v>7519</v>
      </c>
      <c r="L1119">
        <v>192</v>
      </c>
    </row>
    <row r="1120" spans="1:12" x14ac:dyDescent="0.2">
      <c r="A1120">
        <v>109</v>
      </c>
      <c r="B1120">
        <v>28</v>
      </c>
      <c r="C1120">
        <v>16</v>
      </c>
      <c r="D1120">
        <v>35</v>
      </c>
      <c r="E1120" s="1">
        <v>45935</v>
      </c>
      <c r="F1120" s="1">
        <v>46131</v>
      </c>
      <c r="G1120">
        <v>192</v>
      </c>
      <c r="H1120">
        <v>3999</v>
      </c>
      <c r="I1120">
        <v>799</v>
      </c>
      <c r="J1120">
        <v>6720</v>
      </c>
      <c r="K1120">
        <v>7519</v>
      </c>
      <c r="L1120">
        <v>192</v>
      </c>
    </row>
    <row r="1121" spans="1:12" x14ac:dyDescent="0.2">
      <c r="A1121">
        <v>109</v>
      </c>
      <c r="B1121">
        <v>29</v>
      </c>
      <c r="C1121">
        <v>16</v>
      </c>
      <c r="D1121">
        <v>35</v>
      </c>
      <c r="E1121" s="1">
        <v>45935</v>
      </c>
      <c r="F1121" s="1">
        <v>46138</v>
      </c>
      <c r="G1121">
        <v>192</v>
      </c>
      <c r="H1121">
        <v>3999</v>
      </c>
      <c r="I1121">
        <v>799</v>
      </c>
      <c r="J1121">
        <v>6720</v>
      </c>
      <c r="K1121">
        <v>7519</v>
      </c>
      <c r="L1121">
        <v>192</v>
      </c>
    </row>
    <row r="1122" spans="1:12" x14ac:dyDescent="0.2">
      <c r="A1122">
        <v>109</v>
      </c>
      <c r="B1122">
        <v>30</v>
      </c>
      <c r="C1122">
        <v>16</v>
      </c>
      <c r="D1122">
        <v>35</v>
      </c>
      <c r="E1122" s="1">
        <v>45935</v>
      </c>
      <c r="F1122" s="1">
        <v>46145</v>
      </c>
      <c r="G1122">
        <v>192</v>
      </c>
      <c r="H1122">
        <v>3999</v>
      </c>
      <c r="I1122">
        <v>799</v>
      </c>
      <c r="J1122">
        <v>6720</v>
      </c>
      <c r="K1122">
        <v>7519</v>
      </c>
      <c r="L1122">
        <v>192</v>
      </c>
    </row>
    <row r="1123" spans="1:12" x14ac:dyDescent="0.2">
      <c r="A1123">
        <v>109</v>
      </c>
      <c r="B1123">
        <v>31</v>
      </c>
      <c r="C1123">
        <v>16</v>
      </c>
      <c r="D1123">
        <v>35</v>
      </c>
      <c r="E1123" s="1">
        <v>45935</v>
      </c>
      <c r="F1123" s="1">
        <v>46152</v>
      </c>
      <c r="G1123">
        <v>192</v>
      </c>
      <c r="H1123">
        <v>3999</v>
      </c>
      <c r="I1123">
        <v>799</v>
      </c>
      <c r="J1123">
        <v>6720</v>
      </c>
      <c r="K1123">
        <v>7519</v>
      </c>
      <c r="L1123">
        <v>192</v>
      </c>
    </row>
    <row r="1124" spans="1:12" x14ac:dyDescent="0.2">
      <c r="A1124">
        <v>109</v>
      </c>
      <c r="B1124">
        <v>32</v>
      </c>
      <c r="C1124">
        <v>16</v>
      </c>
      <c r="D1124">
        <v>35</v>
      </c>
      <c r="E1124" s="1">
        <v>45935</v>
      </c>
      <c r="F1124" s="1">
        <v>46159</v>
      </c>
      <c r="G1124">
        <v>192</v>
      </c>
      <c r="H1124">
        <v>3999</v>
      </c>
      <c r="I1124">
        <v>799</v>
      </c>
      <c r="J1124">
        <v>6720</v>
      </c>
      <c r="K1124">
        <v>7519</v>
      </c>
      <c r="L1124">
        <v>192</v>
      </c>
    </row>
    <row r="1125" spans="1:12" x14ac:dyDescent="0.2">
      <c r="A1125">
        <v>109</v>
      </c>
      <c r="B1125">
        <v>33</v>
      </c>
      <c r="C1125">
        <v>16</v>
      </c>
      <c r="D1125">
        <v>35</v>
      </c>
      <c r="E1125" s="1">
        <v>45935</v>
      </c>
      <c r="F1125" s="1">
        <v>46166</v>
      </c>
      <c r="G1125">
        <v>192</v>
      </c>
      <c r="H1125">
        <v>3999</v>
      </c>
      <c r="I1125">
        <v>799</v>
      </c>
      <c r="J1125">
        <v>6720</v>
      </c>
      <c r="K1125">
        <v>7519</v>
      </c>
      <c r="L1125">
        <v>192</v>
      </c>
    </row>
    <row r="1126" spans="1:12" x14ac:dyDescent="0.2">
      <c r="A1126">
        <v>109</v>
      </c>
      <c r="B1126">
        <v>34</v>
      </c>
      <c r="C1126">
        <v>16</v>
      </c>
      <c r="D1126">
        <v>35</v>
      </c>
      <c r="E1126" s="1">
        <v>45935</v>
      </c>
      <c r="F1126" s="1">
        <v>46173</v>
      </c>
      <c r="G1126">
        <v>192</v>
      </c>
      <c r="H1126">
        <v>3999</v>
      </c>
      <c r="I1126">
        <v>799</v>
      </c>
      <c r="J1126">
        <v>6720</v>
      </c>
      <c r="K1126">
        <v>7519</v>
      </c>
      <c r="L1126">
        <v>192</v>
      </c>
    </row>
    <row r="1127" spans="1:12" x14ac:dyDescent="0.2">
      <c r="A1127">
        <v>109</v>
      </c>
      <c r="B1127">
        <v>35</v>
      </c>
      <c r="C1127">
        <v>16</v>
      </c>
      <c r="D1127">
        <v>35</v>
      </c>
      <c r="E1127" s="1">
        <v>45935</v>
      </c>
      <c r="F1127" s="1">
        <v>46180</v>
      </c>
      <c r="G1127">
        <v>192</v>
      </c>
      <c r="H1127">
        <v>3999</v>
      </c>
      <c r="I1127">
        <v>799</v>
      </c>
      <c r="J1127">
        <v>6720</v>
      </c>
      <c r="K1127">
        <v>7519</v>
      </c>
      <c r="L1127">
        <v>192</v>
      </c>
    </row>
    <row r="1128" spans="1:12" x14ac:dyDescent="0.2">
      <c r="A1128">
        <v>111</v>
      </c>
      <c r="B1128">
        <v>0</v>
      </c>
      <c r="C1128">
        <v>18</v>
      </c>
      <c r="D1128">
        <v>18</v>
      </c>
      <c r="E1128" s="1">
        <v>45919</v>
      </c>
      <c r="F1128" s="1">
        <v>45919</v>
      </c>
      <c r="G1128">
        <v>799</v>
      </c>
      <c r="H1128">
        <v>3799</v>
      </c>
      <c r="I1128">
        <v>799</v>
      </c>
      <c r="J1128">
        <v>5100</v>
      </c>
      <c r="K1128">
        <v>5899</v>
      </c>
      <c r="L1128">
        <v>283.33</v>
      </c>
    </row>
    <row r="1129" spans="1:12" x14ac:dyDescent="0.2">
      <c r="A1129">
        <v>111</v>
      </c>
      <c r="B1129">
        <v>1</v>
      </c>
      <c r="C1129">
        <v>18</v>
      </c>
      <c r="D1129">
        <v>18</v>
      </c>
      <c r="E1129" s="1">
        <v>45919</v>
      </c>
      <c r="F1129" s="1">
        <v>45926</v>
      </c>
      <c r="G1129">
        <v>283.33</v>
      </c>
      <c r="H1129">
        <v>3799</v>
      </c>
      <c r="I1129">
        <v>799</v>
      </c>
      <c r="J1129">
        <v>5100</v>
      </c>
      <c r="K1129">
        <v>5899</v>
      </c>
      <c r="L1129">
        <v>283.33</v>
      </c>
    </row>
    <row r="1130" spans="1:12" x14ac:dyDescent="0.2">
      <c r="A1130">
        <v>111</v>
      </c>
      <c r="B1130">
        <v>2</v>
      </c>
      <c r="C1130">
        <v>18</v>
      </c>
      <c r="D1130">
        <v>18</v>
      </c>
      <c r="E1130" s="1">
        <v>45919</v>
      </c>
      <c r="F1130" s="1">
        <v>45933</v>
      </c>
      <c r="G1130">
        <v>283.33</v>
      </c>
      <c r="H1130">
        <v>3799</v>
      </c>
      <c r="I1130">
        <v>799</v>
      </c>
      <c r="J1130">
        <v>5100</v>
      </c>
      <c r="K1130">
        <v>5899</v>
      </c>
      <c r="L1130">
        <v>283.33</v>
      </c>
    </row>
    <row r="1131" spans="1:12" x14ac:dyDescent="0.2">
      <c r="A1131">
        <v>111</v>
      </c>
      <c r="B1131">
        <v>3</v>
      </c>
      <c r="C1131">
        <v>18</v>
      </c>
      <c r="D1131">
        <v>18</v>
      </c>
      <c r="E1131" s="1">
        <v>45919</v>
      </c>
      <c r="F1131" s="1">
        <v>45940</v>
      </c>
      <c r="G1131">
        <v>283.33</v>
      </c>
      <c r="H1131">
        <v>3799</v>
      </c>
      <c r="I1131">
        <v>799</v>
      </c>
      <c r="J1131">
        <v>5100</v>
      </c>
      <c r="K1131">
        <v>5899</v>
      </c>
      <c r="L1131">
        <v>283.33</v>
      </c>
    </row>
    <row r="1132" spans="1:12" x14ac:dyDescent="0.2">
      <c r="A1132">
        <v>111</v>
      </c>
      <c r="B1132">
        <v>4</v>
      </c>
      <c r="C1132">
        <v>18</v>
      </c>
      <c r="D1132">
        <v>18</v>
      </c>
      <c r="E1132" s="1">
        <v>45919</v>
      </c>
      <c r="F1132" s="1">
        <v>45947</v>
      </c>
      <c r="G1132">
        <v>283.33</v>
      </c>
      <c r="H1132">
        <v>3799</v>
      </c>
      <c r="I1132">
        <v>799</v>
      </c>
      <c r="J1132">
        <v>5100</v>
      </c>
      <c r="K1132">
        <v>5899</v>
      </c>
      <c r="L1132">
        <v>283.33</v>
      </c>
    </row>
    <row r="1133" spans="1:12" x14ac:dyDescent="0.2">
      <c r="A1133">
        <v>111</v>
      </c>
      <c r="B1133">
        <v>5</v>
      </c>
      <c r="C1133">
        <v>18</v>
      </c>
      <c r="D1133">
        <v>18</v>
      </c>
      <c r="E1133" s="1">
        <v>45919</v>
      </c>
      <c r="F1133" s="1">
        <v>45954</v>
      </c>
      <c r="G1133">
        <v>283.33</v>
      </c>
      <c r="H1133">
        <v>3799</v>
      </c>
      <c r="I1133">
        <v>799</v>
      </c>
      <c r="J1133">
        <v>5100</v>
      </c>
      <c r="K1133">
        <v>5899</v>
      </c>
      <c r="L1133">
        <v>283.33</v>
      </c>
    </row>
    <row r="1134" spans="1:12" x14ac:dyDescent="0.2">
      <c r="A1134">
        <v>111</v>
      </c>
      <c r="B1134">
        <v>6</v>
      </c>
      <c r="C1134">
        <v>18</v>
      </c>
      <c r="D1134">
        <v>18</v>
      </c>
      <c r="E1134" s="1">
        <v>45919</v>
      </c>
      <c r="F1134" s="1">
        <v>45961</v>
      </c>
      <c r="G1134">
        <v>283.33</v>
      </c>
      <c r="H1134">
        <v>3799</v>
      </c>
      <c r="I1134">
        <v>799</v>
      </c>
      <c r="J1134">
        <v>5100</v>
      </c>
      <c r="K1134">
        <v>5899</v>
      </c>
      <c r="L1134">
        <v>283.33</v>
      </c>
    </row>
    <row r="1135" spans="1:12" x14ac:dyDescent="0.2">
      <c r="A1135">
        <v>111</v>
      </c>
      <c r="B1135">
        <v>7</v>
      </c>
      <c r="C1135">
        <v>18</v>
      </c>
      <c r="D1135">
        <v>18</v>
      </c>
      <c r="E1135" s="1">
        <v>45919</v>
      </c>
      <c r="F1135" s="1">
        <v>45968</v>
      </c>
      <c r="G1135">
        <v>283.33</v>
      </c>
      <c r="H1135">
        <v>3799</v>
      </c>
      <c r="I1135">
        <v>799</v>
      </c>
      <c r="J1135">
        <v>5100</v>
      </c>
      <c r="K1135">
        <v>5899</v>
      </c>
      <c r="L1135">
        <v>283.33</v>
      </c>
    </row>
    <row r="1136" spans="1:12" x14ac:dyDescent="0.2">
      <c r="A1136">
        <v>111</v>
      </c>
      <c r="B1136">
        <v>8</v>
      </c>
      <c r="C1136">
        <v>18</v>
      </c>
      <c r="D1136">
        <v>18</v>
      </c>
      <c r="E1136" s="1">
        <v>45919</v>
      </c>
      <c r="F1136" s="1">
        <v>45975</v>
      </c>
      <c r="G1136">
        <v>283.33</v>
      </c>
      <c r="H1136">
        <v>3799</v>
      </c>
      <c r="I1136">
        <v>799</v>
      </c>
      <c r="J1136">
        <v>5100</v>
      </c>
      <c r="K1136">
        <v>5899</v>
      </c>
      <c r="L1136">
        <v>283.33</v>
      </c>
    </row>
    <row r="1137" spans="1:12" x14ac:dyDescent="0.2">
      <c r="A1137">
        <v>111</v>
      </c>
      <c r="B1137">
        <v>9</v>
      </c>
      <c r="C1137">
        <v>18</v>
      </c>
      <c r="D1137">
        <v>18</v>
      </c>
      <c r="E1137" s="1">
        <v>45919</v>
      </c>
      <c r="F1137" s="1">
        <v>45982</v>
      </c>
      <c r="G1137">
        <v>283.33</v>
      </c>
      <c r="H1137">
        <v>3799</v>
      </c>
      <c r="I1137">
        <v>799</v>
      </c>
      <c r="J1137">
        <v>5100</v>
      </c>
      <c r="K1137">
        <v>5899</v>
      </c>
      <c r="L1137">
        <v>283.33</v>
      </c>
    </row>
    <row r="1138" spans="1:12" x14ac:dyDescent="0.2">
      <c r="A1138">
        <v>111</v>
      </c>
      <c r="B1138">
        <v>10</v>
      </c>
      <c r="C1138">
        <v>18</v>
      </c>
      <c r="D1138">
        <v>18</v>
      </c>
      <c r="E1138" s="1">
        <v>45919</v>
      </c>
      <c r="F1138" s="1">
        <v>45989</v>
      </c>
      <c r="G1138">
        <v>283.33</v>
      </c>
      <c r="H1138">
        <v>3799</v>
      </c>
      <c r="I1138">
        <v>799</v>
      </c>
      <c r="J1138">
        <v>5100</v>
      </c>
      <c r="K1138">
        <v>5899</v>
      </c>
      <c r="L1138">
        <v>283.33</v>
      </c>
    </row>
    <row r="1139" spans="1:12" x14ac:dyDescent="0.2">
      <c r="A1139">
        <v>111</v>
      </c>
      <c r="B1139">
        <v>11</v>
      </c>
      <c r="C1139">
        <v>18</v>
      </c>
      <c r="D1139">
        <v>18</v>
      </c>
      <c r="E1139" s="1">
        <v>45919</v>
      </c>
      <c r="F1139" s="1">
        <v>45996</v>
      </c>
      <c r="G1139">
        <v>283.33</v>
      </c>
      <c r="H1139">
        <v>3799</v>
      </c>
      <c r="I1139">
        <v>799</v>
      </c>
      <c r="J1139">
        <v>5100</v>
      </c>
      <c r="K1139">
        <v>5899</v>
      </c>
      <c r="L1139">
        <v>283.33</v>
      </c>
    </row>
    <row r="1140" spans="1:12" x14ac:dyDescent="0.2">
      <c r="A1140">
        <v>111</v>
      </c>
      <c r="B1140">
        <v>12</v>
      </c>
      <c r="C1140">
        <v>18</v>
      </c>
      <c r="D1140">
        <v>18</v>
      </c>
      <c r="E1140" s="1">
        <v>45919</v>
      </c>
      <c r="F1140" s="1">
        <v>46003</v>
      </c>
      <c r="G1140">
        <v>283.33</v>
      </c>
      <c r="H1140">
        <v>3799</v>
      </c>
      <c r="I1140">
        <v>799</v>
      </c>
      <c r="J1140">
        <v>5100</v>
      </c>
      <c r="K1140">
        <v>5899</v>
      </c>
      <c r="L1140">
        <v>283.33</v>
      </c>
    </row>
    <row r="1141" spans="1:12" x14ac:dyDescent="0.2">
      <c r="A1141">
        <v>111</v>
      </c>
      <c r="B1141">
        <v>13</v>
      </c>
      <c r="C1141">
        <v>18</v>
      </c>
      <c r="D1141">
        <v>18</v>
      </c>
      <c r="E1141" s="1">
        <v>45919</v>
      </c>
      <c r="F1141" s="1">
        <v>46010</v>
      </c>
      <c r="G1141">
        <v>283.33</v>
      </c>
      <c r="H1141">
        <v>3799</v>
      </c>
      <c r="I1141">
        <v>799</v>
      </c>
      <c r="J1141">
        <v>5100</v>
      </c>
      <c r="K1141">
        <v>5899</v>
      </c>
      <c r="L1141">
        <v>283.33</v>
      </c>
    </row>
    <row r="1142" spans="1:12" x14ac:dyDescent="0.2">
      <c r="A1142">
        <v>111</v>
      </c>
      <c r="B1142">
        <v>14</v>
      </c>
      <c r="C1142">
        <v>18</v>
      </c>
      <c r="D1142">
        <v>18</v>
      </c>
      <c r="E1142" s="1">
        <v>45919</v>
      </c>
      <c r="F1142" s="1">
        <v>46017</v>
      </c>
      <c r="G1142">
        <v>283.33</v>
      </c>
      <c r="H1142">
        <v>3799</v>
      </c>
      <c r="I1142">
        <v>799</v>
      </c>
      <c r="J1142">
        <v>5100</v>
      </c>
      <c r="K1142">
        <v>5899</v>
      </c>
      <c r="L1142">
        <v>283.33</v>
      </c>
    </row>
    <row r="1143" spans="1:12" x14ac:dyDescent="0.2">
      <c r="A1143">
        <v>111</v>
      </c>
      <c r="B1143">
        <v>15</v>
      </c>
      <c r="C1143">
        <v>18</v>
      </c>
      <c r="D1143">
        <v>18</v>
      </c>
      <c r="E1143" s="1">
        <v>45919</v>
      </c>
      <c r="F1143" s="1">
        <v>46024</v>
      </c>
      <c r="G1143">
        <v>283.33</v>
      </c>
      <c r="H1143">
        <v>3799</v>
      </c>
      <c r="I1143">
        <v>799</v>
      </c>
      <c r="J1143">
        <v>5100</v>
      </c>
      <c r="K1143">
        <v>5899</v>
      </c>
      <c r="L1143">
        <v>283.33</v>
      </c>
    </row>
    <row r="1144" spans="1:12" x14ac:dyDescent="0.2">
      <c r="A1144">
        <v>111</v>
      </c>
      <c r="B1144">
        <v>16</v>
      </c>
      <c r="C1144">
        <v>18</v>
      </c>
      <c r="D1144">
        <v>18</v>
      </c>
      <c r="E1144" s="1">
        <v>45919</v>
      </c>
      <c r="F1144" s="1">
        <v>46031</v>
      </c>
      <c r="G1144">
        <v>283.33</v>
      </c>
      <c r="H1144">
        <v>3799</v>
      </c>
      <c r="I1144">
        <v>799</v>
      </c>
      <c r="J1144">
        <v>5100</v>
      </c>
      <c r="K1144">
        <v>5899</v>
      </c>
      <c r="L1144">
        <v>283.33</v>
      </c>
    </row>
    <row r="1145" spans="1:12" x14ac:dyDescent="0.2">
      <c r="A1145">
        <v>111</v>
      </c>
      <c r="B1145">
        <v>17</v>
      </c>
      <c r="C1145">
        <v>18</v>
      </c>
      <c r="D1145">
        <v>18</v>
      </c>
      <c r="E1145" s="1">
        <v>45919</v>
      </c>
      <c r="F1145" s="1">
        <v>46038</v>
      </c>
      <c r="G1145">
        <v>283.33</v>
      </c>
      <c r="H1145">
        <v>3799</v>
      </c>
      <c r="I1145">
        <v>799</v>
      </c>
      <c r="J1145">
        <v>5100</v>
      </c>
      <c r="K1145">
        <v>5899</v>
      </c>
      <c r="L1145">
        <v>283.33</v>
      </c>
    </row>
    <row r="1146" spans="1:12" x14ac:dyDescent="0.2">
      <c r="A1146">
        <v>111</v>
      </c>
      <c r="B1146">
        <v>18</v>
      </c>
      <c r="C1146">
        <v>18</v>
      </c>
      <c r="D1146">
        <v>18</v>
      </c>
      <c r="E1146" s="1">
        <v>45919</v>
      </c>
      <c r="F1146" s="1">
        <v>46045</v>
      </c>
      <c r="G1146">
        <v>283.33</v>
      </c>
      <c r="H1146">
        <v>3799</v>
      </c>
      <c r="I1146">
        <v>799</v>
      </c>
      <c r="J1146">
        <v>5100</v>
      </c>
      <c r="K1146">
        <v>5899</v>
      </c>
      <c r="L1146">
        <v>283.33</v>
      </c>
    </row>
    <row r="1147" spans="1:12" x14ac:dyDescent="0.2">
      <c r="A1147">
        <v>113</v>
      </c>
      <c r="B1147">
        <v>0</v>
      </c>
      <c r="C1147">
        <v>17</v>
      </c>
      <c r="D1147">
        <v>26</v>
      </c>
      <c r="E1147" s="1">
        <v>45924</v>
      </c>
      <c r="F1147" s="1">
        <v>45924</v>
      </c>
      <c r="G1147">
        <v>999</v>
      </c>
      <c r="H1147">
        <v>5799</v>
      </c>
      <c r="I1147">
        <v>999</v>
      </c>
      <c r="J1147">
        <v>9120</v>
      </c>
      <c r="K1147">
        <v>10119</v>
      </c>
      <c r="L1147">
        <v>350.77</v>
      </c>
    </row>
    <row r="1148" spans="1:12" x14ac:dyDescent="0.2">
      <c r="A1148">
        <v>113</v>
      </c>
      <c r="B1148">
        <v>1</v>
      </c>
      <c r="C1148">
        <v>17</v>
      </c>
      <c r="D1148">
        <v>26</v>
      </c>
      <c r="E1148" s="1">
        <v>45924</v>
      </c>
      <c r="F1148" s="1">
        <v>45931</v>
      </c>
      <c r="G1148">
        <v>350.77</v>
      </c>
      <c r="H1148">
        <v>5799</v>
      </c>
      <c r="I1148">
        <v>999</v>
      </c>
      <c r="J1148">
        <v>9120</v>
      </c>
      <c r="K1148">
        <v>10119</v>
      </c>
      <c r="L1148">
        <v>350.77</v>
      </c>
    </row>
    <row r="1149" spans="1:12" x14ac:dyDescent="0.2">
      <c r="A1149">
        <v>113</v>
      </c>
      <c r="B1149">
        <v>2</v>
      </c>
      <c r="C1149">
        <v>17</v>
      </c>
      <c r="D1149">
        <v>26</v>
      </c>
      <c r="E1149" s="1">
        <v>45924</v>
      </c>
      <c r="F1149" s="1">
        <v>45938</v>
      </c>
      <c r="G1149">
        <v>350.77</v>
      </c>
      <c r="H1149">
        <v>5799</v>
      </c>
      <c r="I1149">
        <v>999</v>
      </c>
      <c r="J1149">
        <v>9120</v>
      </c>
      <c r="K1149">
        <v>10119</v>
      </c>
      <c r="L1149">
        <v>350.77</v>
      </c>
    </row>
    <row r="1150" spans="1:12" x14ac:dyDescent="0.2">
      <c r="A1150">
        <v>113</v>
      </c>
      <c r="B1150">
        <v>3</v>
      </c>
      <c r="C1150">
        <v>17</v>
      </c>
      <c r="D1150">
        <v>26</v>
      </c>
      <c r="E1150" s="1">
        <v>45924</v>
      </c>
      <c r="F1150" s="1">
        <v>45945</v>
      </c>
      <c r="G1150">
        <v>350.77</v>
      </c>
      <c r="H1150">
        <v>5799</v>
      </c>
      <c r="I1150">
        <v>999</v>
      </c>
      <c r="J1150">
        <v>9120</v>
      </c>
      <c r="K1150">
        <v>10119</v>
      </c>
      <c r="L1150">
        <v>350.77</v>
      </c>
    </row>
    <row r="1151" spans="1:12" x14ac:dyDescent="0.2">
      <c r="A1151">
        <v>113</v>
      </c>
      <c r="B1151">
        <v>4</v>
      </c>
      <c r="C1151">
        <v>17</v>
      </c>
      <c r="D1151">
        <v>26</v>
      </c>
      <c r="E1151" s="1">
        <v>45924</v>
      </c>
      <c r="F1151" s="1">
        <v>45952</v>
      </c>
      <c r="G1151">
        <v>350.77</v>
      </c>
      <c r="H1151">
        <v>5799</v>
      </c>
      <c r="I1151">
        <v>999</v>
      </c>
      <c r="J1151">
        <v>9120</v>
      </c>
      <c r="K1151">
        <v>10119</v>
      </c>
      <c r="L1151">
        <v>350.77</v>
      </c>
    </row>
    <row r="1152" spans="1:12" x14ac:dyDescent="0.2">
      <c r="A1152">
        <v>113</v>
      </c>
      <c r="B1152">
        <v>5</v>
      </c>
      <c r="C1152">
        <v>17</v>
      </c>
      <c r="D1152">
        <v>26</v>
      </c>
      <c r="E1152" s="1">
        <v>45924</v>
      </c>
      <c r="F1152" s="1">
        <v>45959</v>
      </c>
      <c r="G1152">
        <v>350.77</v>
      </c>
      <c r="H1152">
        <v>5799</v>
      </c>
      <c r="I1152">
        <v>999</v>
      </c>
      <c r="J1152">
        <v>9120</v>
      </c>
      <c r="K1152">
        <v>10119</v>
      </c>
      <c r="L1152">
        <v>350.77</v>
      </c>
    </row>
    <row r="1153" spans="1:12" x14ac:dyDescent="0.2">
      <c r="A1153">
        <v>113</v>
      </c>
      <c r="B1153">
        <v>6</v>
      </c>
      <c r="C1153">
        <v>17</v>
      </c>
      <c r="D1153">
        <v>26</v>
      </c>
      <c r="E1153" s="1">
        <v>45924</v>
      </c>
      <c r="F1153" s="1">
        <v>45966</v>
      </c>
      <c r="G1153">
        <v>350.77</v>
      </c>
      <c r="H1153">
        <v>5799</v>
      </c>
      <c r="I1153">
        <v>999</v>
      </c>
      <c r="J1153">
        <v>9120</v>
      </c>
      <c r="K1153">
        <v>10119</v>
      </c>
      <c r="L1153">
        <v>350.77</v>
      </c>
    </row>
    <row r="1154" spans="1:12" x14ac:dyDescent="0.2">
      <c r="A1154">
        <v>113</v>
      </c>
      <c r="B1154">
        <v>7</v>
      </c>
      <c r="C1154">
        <v>17</v>
      </c>
      <c r="D1154">
        <v>26</v>
      </c>
      <c r="E1154" s="1">
        <v>45924</v>
      </c>
      <c r="F1154" s="1">
        <v>45973</v>
      </c>
      <c r="G1154">
        <v>350.77</v>
      </c>
      <c r="H1154">
        <v>5799</v>
      </c>
      <c r="I1154">
        <v>999</v>
      </c>
      <c r="J1154">
        <v>9120</v>
      </c>
      <c r="K1154">
        <v>10119</v>
      </c>
      <c r="L1154">
        <v>350.77</v>
      </c>
    </row>
    <row r="1155" spans="1:12" x14ac:dyDescent="0.2">
      <c r="A1155">
        <v>113</v>
      </c>
      <c r="B1155">
        <v>8</v>
      </c>
      <c r="C1155">
        <v>17</v>
      </c>
      <c r="D1155">
        <v>26</v>
      </c>
      <c r="E1155" s="1">
        <v>45924</v>
      </c>
      <c r="F1155" s="1">
        <v>45980</v>
      </c>
      <c r="G1155">
        <v>350.77</v>
      </c>
      <c r="H1155">
        <v>5799</v>
      </c>
      <c r="I1155">
        <v>999</v>
      </c>
      <c r="J1155">
        <v>9120</v>
      </c>
      <c r="K1155">
        <v>10119</v>
      </c>
      <c r="L1155">
        <v>350.77</v>
      </c>
    </row>
    <row r="1156" spans="1:12" x14ac:dyDescent="0.2">
      <c r="A1156">
        <v>113</v>
      </c>
      <c r="B1156">
        <v>9</v>
      </c>
      <c r="C1156">
        <v>17</v>
      </c>
      <c r="D1156">
        <v>26</v>
      </c>
      <c r="E1156" s="1">
        <v>45924</v>
      </c>
      <c r="F1156" s="1">
        <v>45987</v>
      </c>
      <c r="G1156">
        <v>350.77</v>
      </c>
      <c r="H1156">
        <v>5799</v>
      </c>
      <c r="I1156">
        <v>999</v>
      </c>
      <c r="J1156">
        <v>9120</v>
      </c>
      <c r="K1156">
        <v>10119</v>
      </c>
      <c r="L1156">
        <v>350.77</v>
      </c>
    </row>
    <row r="1157" spans="1:12" x14ac:dyDescent="0.2">
      <c r="A1157">
        <v>113</v>
      </c>
      <c r="B1157">
        <v>10</v>
      </c>
      <c r="C1157">
        <v>17</v>
      </c>
      <c r="D1157">
        <v>26</v>
      </c>
      <c r="E1157" s="1">
        <v>45924</v>
      </c>
      <c r="F1157" s="1">
        <v>45994</v>
      </c>
      <c r="G1157">
        <v>350.77</v>
      </c>
      <c r="H1157">
        <v>5799</v>
      </c>
      <c r="I1157">
        <v>999</v>
      </c>
      <c r="J1157">
        <v>9120</v>
      </c>
      <c r="K1157">
        <v>10119</v>
      </c>
      <c r="L1157">
        <v>350.77</v>
      </c>
    </row>
    <row r="1158" spans="1:12" x14ac:dyDescent="0.2">
      <c r="A1158">
        <v>113</v>
      </c>
      <c r="B1158">
        <v>11</v>
      </c>
      <c r="C1158">
        <v>17</v>
      </c>
      <c r="D1158">
        <v>26</v>
      </c>
      <c r="E1158" s="1">
        <v>45924</v>
      </c>
      <c r="F1158" s="1">
        <v>46001</v>
      </c>
      <c r="G1158">
        <v>350.77</v>
      </c>
      <c r="H1158">
        <v>5799</v>
      </c>
      <c r="I1158">
        <v>999</v>
      </c>
      <c r="J1158">
        <v>9120</v>
      </c>
      <c r="K1158">
        <v>10119</v>
      </c>
      <c r="L1158">
        <v>350.77</v>
      </c>
    </row>
    <row r="1159" spans="1:12" x14ac:dyDescent="0.2">
      <c r="A1159">
        <v>113</v>
      </c>
      <c r="B1159">
        <v>12</v>
      </c>
      <c r="C1159">
        <v>17</v>
      </c>
      <c r="D1159">
        <v>26</v>
      </c>
      <c r="E1159" s="1">
        <v>45924</v>
      </c>
      <c r="F1159" s="1">
        <v>46008</v>
      </c>
      <c r="G1159">
        <v>350.77</v>
      </c>
      <c r="H1159">
        <v>5799</v>
      </c>
      <c r="I1159">
        <v>999</v>
      </c>
      <c r="J1159">
        <v>9120</v>
      </c>
      <c r="K1159">
        <v>10119</v>
      </c>
      <c r="L1159">
        <v>350.77</v>
      </c>
    </row>
    <row r="1160" spans="1:12" x14ac:dyDescent="0.2">
      <c r="A1160">
        <v>113</v>
      </c>
      <c r="B1160">
        <v>13</v>
      </c>
      <c r="C1160">
        <v>17</v>
      </c>
      <c r="D1160">
        <v>26</v>
      </c>
      <c r="E1160" s="1">
        <v>45924</v>
      </c>
      <c r="F1160" s="1">
        <v>46015</v>
      </c>
      <c r="G1160">
        <v>350.77</v>
      </c>
      <c r="H1160">
        <v>5799</v>
      </c>
      <c r="I1160">
        <v>999</v>
      </c>
      <c r="J1160">
        <v>9120</v>
      </c>
      <c r="K1160">
        <v>10119</v>
      </c>
      <c r="L1160">
        <v>350.77</v>
      </c>
    </row>
    <row r="1161" spans="1:12" x14ac:dyDescent="0.2">
      <c r="A1161">
        <v>113</v>
      </c>
      <c r="B1161">
        <v>14</v>
      </c>
      <c r="C1161">
        <v>17</v>
      </c>
      <c r="D1161">
        <v>26</v>
      </c>
      <c r="E1161" s="1">
        <v>45924</v>
      </c>
      <c r="F1161" s="1">
        <v>46022</v>
      </c>
      <c r="G1161">
        <v>350.77</v>
      </c>
      <c r="H1161">
        <v>5799</v>
      </c>
      <c r="I1161">
        <v>999</v>
      </c>
      <c r="J1161">
        <v>9120</v>
      </c>
      <c r="K1161">
        <v>10119</v>
      </c>
      <c r="L1161">
        <v>350.77</v>
      </c>
    </row>
    <row r="1162" spans="1:12" x14ac:dyDescent="0.2">
      <c r="A1162">
        <v>113</v>
      </c>
      <c r="B1162">
        <v>15</v>
      </c>
      <c r="C1162">
        <v>17</v>
      </c>
      <c r="D1162">
        <v>26</v>
      </c>
      <c r="E1162" s="1">
        <v>45924</v>
      </c>
      <c r="F1162" s="1">
        <v>46029</v>
      </c>
      <c r="G1162">
        <v>350.77</v>
      </c>
      <c r="H1162">
        <v>5799</v>
      </c>
      <c r="I1162">
        <v>999</v>
      </c>
      <c r="J1162">
        <v>9120</v>
      </c>
      <c r="K1162">
        <v>10119</v>
      </c>
      <c r="L1162">
        <v>350.77</v>
      </c>
    </row>
    <row r="1163" spans="1:12" x14ac:dyDescent="0.2">
      <c r="A1163">
        <v>113</v>
      </c>
      <c r="B1163">
        <v>16</v>
      </c>
      <c r="C1163">
        <v>17</v>
      </c>
      <c r="D1163">
        <v>26</v>
      </c>
      <c r="E1163" s="1">
        <v>45924</v>
      </c>
      <c r="F1163" s="1">
        <v>46036</v>
      </c>
      <c r="G1163">
        <v>350.77</v>
      </c>
      <c r="H1163">
        <v>5799</v>
      </c>
      <c r="I1163">
        <v>999</v>
      </c>
      <c r="J1163">
        <v>9120</v>
      </c>
      <c r="K1163">
        <v>10119</v>
      </c>
      <c r="L1163">
        <v>350.77</v>
      </c>
    </row>
    <row r="1164" spans="1:12" x14ac:dyDescent="0.2">
      <c r="A1164">
        <v>113</v>
      </c>
      <c r="B1164">
        <v>17</v>
      </c>
      <c r="C1164">
        <v>17</v>
      </c>
      <c r="D1164">
        <v>26</v>
      </c>
      <c r="E1164" s="1">
        <v>45924</v>
      </c>
      <c r="F1164" s="1">
        <v>46043</v>
      </c>
      <c r="G1164">
        <v>350.77</v>
      </c>
      <c r="H1164">
        <v>5799</v>
      </c>
      <c r="I1164">
        <v>999</v>
      </c>
      <c r="J1164">
        <v>9120</v>
      </c>
      <c r="K1164">
        <v>10119</v>
      </c>
      <c r="L1164">
        <v>350.77</v>
      </c>
    </row>
    <row r="1165" spans="1:12" x14ac:dyDescent="0.2">
      <c r="A1165">
        <v>113</v>
      </c>
      <c r="B1165">
        <v>18</v>
      </c>
      <c r="C1165">
        <v>17</v>
      </c>
      <c r="D1165">
        <v>26</v>
      </c>
      <c r="E1165" s="1">
        <v>45924</v>
      </c>
      <c r="F1165" s="1">
        <v>46050</v>
      </c>
      <c r="G1165">
        <v>350.77</v>
      </c>
      <c r="H1165">
        <v>5799</v>
      </c>
      <c r="I1165">
        <v>999</v>
      </c>
      <c r="J1165">
        <v>9120</v>
      </c>
      <c r="K1165">
        <v>10119</v>
      </c>
      <c r="L1165">
        <v>350.77</v>
      </c>
    </row>
    <row r="1166" spans="1:12" x14ac:dyDescent="0.2">
      <c r="A1166">
        <v>113</v>
      </c>
      <c r="B1166">
        <v>19</v>
      </c>
      <c r="C1166">
        <v>17</v>
      </c>
      <c r="D1166">
        <v>26</v>
      </c>
      <c r="E1166" s="1">
        <v>45924</v>
      </c>
      <c r="F1166" s="1">
        <v>46057</v>
      </c>
      <c r="G1166">
        <v>350.77</v>
      </c>
      <c r="H1166">
        <v>5799</v>
      </c>
      <c r="I1166">
        <v>999</v>
      </c>
      <c r="J1166">
        <v>9120</v>
      </c>
      <c r="K1166">
        <v>10119</v>
      </c>
      <c r="L1166">
        <v>350.77</v>
      </c>
    </row>
    <row r="1167" spans="1:12" x14ac:dyDescent="0.2">
      <c r="A1167">
        <v>113</v>
      </c>
      <c r="B1167">
        <v>20</v>
      </c>
      <c r="C1167">
        <v>17</v>
      </c>
      <c r="D1167">
        <v>26</v>
      </c>
      <c r="E1167" s="1">
        <v>45924</v>
      </c>
      <c r="F1167" s="1">
        <v>46064</v>
      </c>
      <c r="G1167">
        <v>350.77</v>
      </c>
      <c r="H1167">
        <v>5799</v>
      </c>
      <c r="I1167">
        <v>999</v>
      </c>
      <c r="J1167">
        <v>9120</v>
      </c>
      <c r="K1167">
        <v>10119</v>
      </c>
      <c r="L1167">
        <v>350.77</v>
      </c>
    </row>
    <row r="1168" spans="1:12" x14ac:dyDescent="0.2">
      <c r="A1168">
        <v>113</v>
      </c>
      <c r="B1168">
        <v>21</v>
      </c>
      <c r="C1168">
        <v>17</v>
      </c>
      <c r="D1168">
        <v>26</v>
      </c>
      <c r="E1168" s="1">
        <v>45924</v>
      </c>
      <c r="F1168" s="1">
        <v>46071</v>
      </c>
      <c r="G1168">
        <v>350.77</v>
      </c>
      <c r="H1168">
        <v>5799</v>
      </c>
      <c r="I1168">
        <v>999</v>
      </c>
      <c r="J1168">
        <v>9120</v>
      </c>
      <c r="K1168">
        <v>10119</v>
      </c>
      <c r="L1168">
        <v>350.77</v>
      </c>
    </row>
    <row r="1169" spans="1:12" x14ac:dyDescent="0.2">
      <c r="A1169">
        <v>113</v>
      </c>
      <c r="B1169">
        <v>22</v>
      </c>
      <c r="C1169">
        <v>17</v>
      </c>
      <c r="D1169">
        <v>26</v>
      </c>
      <c r="E1169" s="1">
        <v>45924</v>
      </c>
      <c r="F1169" s="1">
        <v>46078</v>
      </c>
      <c r="G1169">
        <v>350.77</v>
      </c>
      <c r="H1169">
        <v>5799</v>
      </c>
      <c r="I1169">
        <v>999</v>
      </c>
      <c r="J1169">
        <v>9120</v>
      </c>
      <c r="K1169">
        <v>10119</v>
      </c>
      <c r="L1169">
        <v>350.77</v>
      </c>
    </row>
    <row r="1170" spans="1:12" x14ac:dyDescent="0.2">
      <c r="A1170">
        <v>113</v>
      </c>
      <c r="B1170">
        <v>23</v>
      </c>
      <c r="C1170">
        <v>17</v>
      </c>
      <c r="D1170">
        <v>26</v>
      </c>
      <c r="E1170" s="1">
        <v>45924</v>
      </c>
      <c r="F1170" s="1">
        <v>46085</v>
      </c>
      <c r="G1170">
        <v>350.77</v>
      </c>
      <c r="H1170">
        <v>5799</v>
      </c>
      <c r="I1170">
        <v>999</v>
      </c>
      <c r="J1170">
        <v>9120</v>
      </c>
      <c r="K1170">
        <v>10119</v>
      </c>
      <c r="L1170">
        <v>350.77</v>
      </c>
    </row>
    <row r="1171" spans="1:12" x14ac:dyDescent="0.2">
      <c r="A1171">
        <v>113</v>
      </c>
      <c r="B1171">
        <v>24</v>
      </c>
      <c r="C1171">
        <v>17</v>
      </c>
      <c r="D1171">
        <v>26</v>
      </c>
      <c r="E1171" s="1">
        <v>45924</v>
      </c>
      <c r="F1171" s="1">
        <v>46092</v>
      </c>
      <c r="G1171">
        <v>350.77</v>
      </c>
      <c r="H1171">
        <v>5799</v>
      </c>
      <c r="I1171">
        <v>999</v>
      </c>
      <c r="J1171">
        <v>9120</v>
      </c>
      <c r="K1171">
        <v>10119</v>
      </c>
      <c r="L1171">
        <v>350.77</v>
      </c>
    </row>
    <row r="1172" spans="1:12" x14ac:dyDescent="0.2">
      <c r="A1172">
        <v>113</v>
      </c>
      <c r="B1172">
        <v>25</v>
      </c>
      <c r="C1172">
        <v>17</v>
      </c>
      <c r="D1172">
        <v>26</v>
      </c>
      <c r="E1172" s="1">
        <v>45924</v>
      </c>
      <c r="F1172" s="1">
        <v>46099</v>
      </c>
      <c r="G1172">
        <v>350.77</v>
      </c>
      <c r="H1172">
        <v>5799</v>
      </c>
      <c r="I1172">
        <v>999</v>
      </c>
      <c r="J1172">
        <v>9120</v>
      </c>
      <c r="K1172">
        <v>10119</v>
      </c>
      <c r="L1172">
        <v>350.77</v>
      </c>
    </row>
    <row r="1173" spans="1:12" x14ac:dyDescent="0.2">
      <c r="A1173">
        <v>113</v>
      </c>
      <c r="B1173">
        <v>26</v>
      </c>
      <c r="C1173">
        <v>17</v>
      </c>
      <c r="D1173">
        <v>26</v>
      </c>
      <c r="E1173" s="1">
        <v>45924</v>
      </c>
      <c r="F1173" s="1">
        <v>46106</v>
      </c>
      <c r="G1173">
        <v>350.77</v>
      </c>
      <c r="H1173">
        <v>5799</v>
      </c>
      <c r="I1173">
        <v>999</v>
      </c>
      <c r="J1173">
        <v>9120</v>
      </c>
      <c r="K1173">
        <v>10119</v>
      </c>
      <c r="L1173">
        <v>350.77</v>
      </c>
    </row>
    <row r="1174" spans="1:12" x14ac:dyDescent="0.2">
      <c r="A1174">
        <v>115</v>
      </c>
      <c r="B1174">
        <v>0</v>
      </c>
      <c r="C1174">
        <v>16</v>
      </c>
      <c r="D1174">
        <v>15</v>
      </c>
      <c r="E1174" s="1">
        <v>45920</v>
      </c>
      <c r="F1174" s="1">
        <v>45920</v>
      </c>
      <c r="G1174">
        <v>799</v>
      </c>
      <c r="H1174">
        <v>3799</v>
      </c>
      <c r="I1174">
        <v>799</v>
      </c>
      <c r="J1174">
        <v>4500</v>
      </c>
      <c r="K1174">
        <v>5299</v>
      </c>
      <c r="L1174">
        <v>300</v>
      </c>
    </row>
    <row r="1175" spans="1:12" x14ac:dyDescent="0.2">
      <c r="A1175">
        <v>115</v>
      </c>
      <c r="B1175">
        <v>1</v>
      </c>
      <c r="C1175">
        <v>16</v>
      </c>
      <c r="D1175">
        <v>15</v>
      </c>
      <c r="E1175" s="1">
        <v>45920</v>
      </c>
      <c r="F1175" s="1">
        <v>45927</v>
      </c>
      <c r="G1175">
        <v>300</v>
      </c>
      <c r="H1175">
        <v>3799</v>
      </c>
      <c r="I1175">
        <v>799</v>
      </c>
      <c r="J1175">
        <v>4500</v>
      </c>
      <c r="K1175">
        <v>5299</v>
      </c>
      <c r="L1175">
        <v>300</v>
      </c>
    </row>
    <row r="1176" spans="1:12" x14ac:dyDescent="0.2">
      <c r="A1176">
        <v>115</v>
      </c>
      <c r="B1176">
        <v>2</v>
      </c>
      <c r="C1176">
        <v>16</v>
      </c>
      <c r="D1176">
        <v>15</v>
      </c>
      <c r="E1176" s="1">
        <v>45920</v>
      </c>
      <c r="F1176" s="1">
        <v>45934</v>
      </c>
      <c r="G1176">
        <v>300</v>
      </c>
      <c r="H1176">
        <v>3799</v>
      </c>
      <c r="I1176">
        <v>799</v>
      </c>
      <c r="J1176">
        <v>4500</v>
      </c>
      <c r="K1176">
        <v>5299</v>
      </c>
      <c r="L1176">
        <v>300</v>
      </c>
    </row>
    <row r="1177" spans="1:12" x14ac:dyDescent="0.2">
      <c r="A1177">
        <v>115</v>
      </c>
      <c r="B1177">
        <v>3</v>
      </c>
      <c r="C1177">
        <v>16</v>
      </c>
      <c r="D1177">
        <v>15</v>
      </c>
      <c r="E1177" s="1">
        <v>45920</v>
      </c>
      <c r="F1177" s="1">
        <v>45941</v>
      </c>
      <c r="G1177">
        <v>300</v>
      </c>
      <c r="H1177">
        <v>3799</v>
      </c>
      <c r="I1177">
        <v>799</v>
      </c>
      <c r="J1177">
        <v>4500</v>
      </c>
      <c r="K1177">
        <v>5299</v>
      </c>
      <c r="L1177">
        <v>300</v>
      </c>
    </row>
    <row r="1178" spans="1:12" x14ac:dyDescent="0.2">
      <c r="A1178">
        <v>115</v>
      </c>
      <c r="B1178">
        <v>4</v>
      </c>
      <c r="C1178">
        <v>16</v>
      </c>
      <c r="D1178">
        <v>15</v>
      </c>
      <c r="E1178" s="1">
        <v>45920</v>
      </c>
      <c r="F1178" s="1">
        <v>45948</v>
      </c>
      <c r="G1178">
        <v>300</v>
      </c>
      <c r="H1178">
        <v>3799</v>
      </c>
      <c r="I1178">
        <v>799</v>
      </c>
      <c r="J1178">
        <v>4500</v>
      </c>
      <c r="K1178">
        <v>5299</v>
      </c>
      <c r="L1178">
        <v>300</v>
      </c>
    </row>
    <row r="1179" spans="1:12" x14ac:dyDescent="0.2">
      <c r="A1179">
        <v>115</v>
      </c>
      <c r="B1179">
        <v>5</v>
      </c>
      <c r="C1179">
        <v>16</v>
      </c>
      <c r="D1179">
        <v>15</v>
      </c>
      <c r="E1179" s="1">
        <v>45920</v>
      </c>
      <c r="F1179" s="1">
        <v>45955</v>
      </c>
      <c r="G1179">
        <v>300</v>
      </c>
      <c r="H1179">
        <v>3799</v>
      </c>
      <c r="I1179">
        <v>799</v>
      </c>
      <c r="J1179">
        <v>4500</v>
      </c>
      <c r="K1179">
        <v>5299</v>
      </c>
      <c r="L1179">
        <v>300</v>
      </c>
    </row>
    <row r="1180" spans="1:12" x14ac:dyDescent="0.2">
      <c r="A1180">
        <v>115</v>
      </c>
      <c r="B1180">
        <v>6</v>
      </c>
      <c r="C1180">
        <v>16</v>
      </c>
      <c r="D1180">
        <v>15</v>
      </c>
      <c r="E1180" s="1">
        <v>45920</v>
      </c>
      <c r="F1180" s="1">
        <v>45962</v>
      </c>
      <c r="G1180">
        <v>300</v>
      </c>
      <c r="H1180">
        <v>3799</v>
      </c>
      <c r="I1180">
        <v>799</v>
      </c>
      <c r="J1180">
        <v>4500</v>
      </c>
      <c r="K1180">
        <v>5299</v>
      </c>
      <c r="L1180">
        <v>300</v>
      </c>
    </row>
    <row r="1181" spans="1:12" x14ac:dyDescent="0.2">
      <c r="A1181">
        <v>115</v>
      </c>
      <c r="B1181">
        <v>7</v>
      </c>
      <c r="C1181">
        <v>16</v>
      </c>
      <c r="D1181">
        <v>15</v>
      </c>
      <c r="E1181" s="1">
        <v>45920</v>
      </c>
      <c r="F1181" s="1">
        <v>45969</v>
      </c>
      <c r="G1181">
        <v>300</v>
      </c>
      <c r="H1181">
        <v>3799</v>
      </c>
      <c r="I1181">
        <v>799</v>
      </c>
      <c r="J1181">
        <v>4500</v>
      </c>
      <c r="K1181">
        <v>5299</v>
      </c>
      <c r="L1181">
        <v>300</v>
      </c>
    </row>
    <row r="1182" spans="1:12" x14ac:dyDescent="0.2">
      <c r="A1182">
        <v>115</v>
      </c>
      <c r="B1182">
        <v>8</v>
      </c>
      <c r="C1182">
        <v>16</v>
      </c>
      <c r="D1182">
        <v>15</v>
      </c>
      <c r="E1182" s="1">
        <v>45920</v>
      </c>
      <c r="F1182" s="1">
        <v>45976</v>
      </c>
      <c r="G1182">
        <v>300</v>
      </c>
      <c r="H1182">
        <v>3799</v>
      </c>
      <c r="I1182">
        <v>799</v>
      </c>
      <c r="J1182">
        <v>4500</v>
      </c>
      <c r="K1182">
        <v>5299</v>
      </c>
      <c r="L1182">
        <v>300</v>
      </c>
    </row>
    <row r="1183" spans="1:12" x14ac:dyDescent="0.2">
      <c r="A1183">
        <v>115</v>
      </c>
      <c r="B1183">
        <v>9</v>
      </c>
      <c r="C1183">
        <v>16</v>
      </c>
      <c r="D1183">
        <v>15</v>
      </c>
      <c r="E1183" s="1">
        <v>45920</v>
      </c>
      <c r="F1183" s="1">
        <v>45983</v>
      </c>
      <c r="G1183">
        <v>300</v>
      </c>
      <c r="H1183">
        <v>3799</v>
      </c>
      <c r="I1183">
        <v>799</v>
      </c>
      <c r="J1183">
        <v>4500</v>
      </c>
      <c r="K1183">
        <v>5299</v>
      </c>
      <c r="L1183">
        <v>300</v>
      </c>
    </row>
    <row r="1184" spans="1:12" x14ac:dyDescent="0.2">
      <c r="A1184">
        <v>115</v>
      </c>
      <c r="B1184">
        <v>10</v>
      </c>
      <c r="C1184">
        <v>16</v>
      </c>
      <c r="D1184">
        <v>15</v>
      </c>
      <c r="E1184" s="1">
        <v>45920</v>
      </c>
      <c r="F1184" s="1">
        <v>45990</v>
      </c>
      <c r="G1184">
        <v>300</v>
      </c>
      <c r="H1184">
        <v>3799</v>
      </c>
      <c r="I1184">
        <v>799</v>
      </c>
      <c r="J1184">
        <v>4500</v>
      </c>
      <c r="K1184">
        <v>5299</v>
      </c>
      <c r="L1184">
        <v>300</v>
      </c>
    </row>
    <row r="1185" spans="1:12" x14ac:dyDescent="0.2">
      <c r="A1185">
        <v>115</v>
      </c>
      <c r="B1185">
        <v>11</v>
      </c>
      <c r="C1185">
        <v>16</v>
      </c>
      <c r="D1185">
        <v>15</v>
      </c>
      <c r="E1185" s="1">
        <v>45920</v>
      </c>
      <c r="F1185" s="1">
        <v>45997</v>
      </c>
      <c r="G1185">
        <v>300</v>
      </c>
      <c r="H1185">
        <v>3799</v>
      </c>
      <c r="I1185">
        <v>799</v>
      </c>
      <c r="J1185">
        <v>4500</v>
      </c>
      <c r="K1185">
        <v>5299</v>
      </c>
      <c r="L1185">
        <v>300</v>
      </c>
    </row>
    <row r="1186" spans="1:12" x14ac:dyDescent="0.2">
      <c r="A1186">
        <v>115</v>
      </c>
      <c r="B1186">
        <v>12</v>
      </c>
      <c r="C1186">
        <v>16</v>
      </c>
      <c r="D1186">
        <v>15</v>
      </c>
      <c r="E1186" s="1">
        <v>45920</v>
      </c>
      <c r="F1186" s="1">
        <v>46004</v>
      </c>
      <c r="G1186">
        <v>300</v>
      </c>
      <c r="H1186">
        <v>3799</v>
      </c>
      <c r="I1186">
        <v>799</v>
      </c>
      <c r="J1186">
        <v>4500</v>
      </c>
      <c r="K1186">
        <v>5299</v>
      </c>
      <c r="L1186">
        <v>300</v>
      </c>
    </row>
    <row r="1187" spans="1:12" x14ac:dyDescent="0.2">
      <c r="A1187">
        <v>115</v>
      </c>
      <c r="B1187">
        <v>13</v>
      </c>
      <c r="C1187">
        <v>16</v>
      </c>
      <c r="D1187">
        <v>15</v>
      </c>
      <c r="E1187" s="1">
        <v>45920</v>
      </c>
      <c r="F1187" s="1">
        <v>46011</v>
      </c>
      <c r="G1187">
        <v>300</v>
      </c>
      <c r="H1187">
        <v>3799</v>
      </c>
      <c r="I1187">
        <v>799</v>
      </c>
      <c r="J1187">
        <v>4500</v>
      </c>
      <c r="K1187">
        <v>5299</v>
      </c>
      <c r="L1187">
        <v>300</v>
      </c>
    </row>
    <row r="1188" spans="1:12" x14ac:dyDescent="0.2">
      <c r="A1188">
        <v>115</v>
      </c>
      <c r="B1188">
        <v>14</v>
      </c>
      <c r="C1188">
        <v>16</v>
      </c>
      <c r="D1188">
        <v>15</v>
      </c>
      <c r="E1188" s="1">
        <v>45920</v>
      </c>
      <c r="F1188" s="1">
        <v>46018</v>
      </c>
      <c r="G1188">
        <v>300</v>
      </c>
      <c r="H1188">
        <v>3799</v>
      </c>
      <c r="I1188">
        <v>799</v>
      </c>
      <c r="J1188">
        <v>4500</v>
      </c>
      <c r="K1188">
        <v>5299</v>
      </c>
      <c r="L1188">
        <v>300</v>
      </c>
    </row>
    <row r="1189" spans="1:12" x14ac:dyDescent="0.2">
      <c r="A1189">
        <v>115</v>
      </c>
      <c r="B1189">
        <v>15</v>
      </c>
      <c r="C1189">
        <v>16</v>
      </c>
      <c r="D1189">
        <v>15</v>
      </c>
      <c r="E1189" s="1">
        <v>45920</v>
      </c>
      <c r="F1189" s="1">
        <v>46025</v>
      </c>
      <c r="G1189">
        <v>300</v>
      </c>
      <c r="H1189">
        <v>3799</v>
      </c>
      <c r="I1189">
        <v>799</v>
      </c>
      <c r="J1189">
        <v>4500</v>
      </c>
      <c r="K1189">
        <v>5299</v>
      </c>
      <c r="L1189">
        <v>300</v>
      </c>
    </row>
    <row r="1190" spans="1:12" x14ac:dyDescent="0.2">
      <c r="A1190">
        <v>116</v>
      </c>
      <c r="B1190">
        <v>0</v>
      </c>
      <c r="C1190">
        <v>18</v>
      </c>
      <c r="D1190">
        <v>18</v>
      </c>
      <c r="E1190" s="1">
        <v>45922</v>
      </c>
      <c r="F1190" s="1">
        <v>45922</v>
      </c>
      <c r="G1190">
        <v>799</v>
      </c>
      <c r="H1190">
        <v>3999</v>
      </c>
      <c r="I1190">
        <v>799</v>
      </c>
      <c r="J1190">
        <v>5440</v>
      </c>
      <c r="K1190">
        <v>6239</v>
      </c>
      <c r="L1190">
        <v>302.22000000000003</v>
      </c>
    </row>
    <row r="1191" spans="1:12" x14ac:dyDescent="0.2">
      <c r="A1191">
        <v>116</v>
      </c>
      <c r="B1191">
        <v>1</v>
      </c>
      <c r="C1191">
        <v>18</v>
      </c>
      <c r="D1191">
        <v>18</v>
      </c>
      <c r="E1191" s="1">
        <v>45922</v>
      </c>
      <c r="F1191" s="1">
        <v>45929</v>
      </c>
      <c r="G1191">
        <v>302.22000000000003</v>
      </c>
      <c r="H1191">
        <v>3999</v>
      </c>
      <c r="I1191">
        <v>799</v>
      </c>
      <c r="J1191">
        <v>5440</v>
      </c>
      <c r="K1191">
        <v>6239</v>
      </c>
      <c r="L1191">
        <v>302.22000000000003</v>
      </c>
    </row>
    <row r="1192" spans="1:12" x14ac:dyDescent="0.2">
      <c r="A1192">
        <v>116</v>
      </c>
      <c r="B1192">
        <v>2</v>
      </c>
      <c r="C1192">
        <v>18</v>
      </c>
      <c r="D1192">
        <v>18</v>
      </c>
      <c r="E1192" s="1">
        <v>45922</v>
      </c>
      <c r="F1192" s="1">
        <v>45936</v>
      </c>
      <c r="G1192">
        <v>302.22000000000003</v>
      </c>
      <c r="H1192">
        <v>3999</v>
      </c>
      <c r="I1192">
        <v>799</v>
      </c>
      <c r="J1192">
        <v>5440</v>
      </c>
      <c r="K1192">
        <v>6239</v>
      </c>
      <c r="L1192">
        <v>302.22000000000003</v>
      </c>
    </row>
    <row r="1193" spans="1:12" x14ac:dyDescent="0.2">
      <c r="A1193">
        <v>116</v>
      </c>
      <c r="B1193">
        <v>3</v>
      </c>
      <c r="C1193">
        <v>18</v>
      </c>
      <c r="D1193">
        <v>18</v>
      </c>
      <c r="E1193" s="1">
        <v>45922</v>
      </c>
      <c r="F1193" s="1">
        <v>45943</v>
      </c>
      <c r="G1193">
        <v>302.22000000000003</v>
      </c>
      <c r="H1193">
        <v>3999</v>
      </c>
      <c r="I1193">
        <v>799</v>
      </c>
      <c r="J1193">
        <v>5440</v>
      </c>
      <c r="K1193">
        <v>6239</v>
      </c>
      <c r="L1193">
        <v>302.22000000000003</v>
      </c>
    </row>
    <row r="1194" spans="1:12" x14ac:dyDescent="0.2">
      <c r="A1194">
        <v>116</v>
      </c>
      <c r="B1194">
        <v>4</v>
      </c>
      <c r="C1194">
        <v>18</v>
      </c>
      <c r="D1194">
        <v>18</v>
      </c>
      <c r="E1194" s="1">
        <v>45922</v>
      </c>
      <c r="F1194" s="1">
        <v>45950</v>
      </c>
      <c r="G1194">
        <v>302.22000000000003</v>
      </c>
      <c r="H1194">
        <v>3999</v>
      </c>
      <c r="I1194">
        <v>799</v>
      </c>
      <c r="J1194">
        <v>5440</v>
      </c>
      <c r="K1194">
        <v>6239</v>
      </c>
      <c r="L1194">
        <v>302.22000000000003</v>
      </c>
    </row>
    <row r="1195" spans="1:12" x14ac:dyDescent="0.2">
      <c r="A1195">
        <v>116</v>
      </c>
      <c r="B1195">
        <v>5</v>
      </c>
      <c r="C1195">
        <v>18</v>
      </c>
      <c r="D1195">
        <v>18</v>
      </c>
      <c r="E1195" s="1">
        <v>45922</v>
      </c>
      <c r="F1195" s="1">
        <v>45957</v>
      </c>
      <c r="G1195">
        <v>302.22000000000003</v>
      </c>
      <c r="H1195">
        <v>3999</v>
      </c>
      <c r="I1195">
        <v>799</v>
      </c>
      <c r="J1195">
        <v>5440</v>
      </c>
      <c r="K1195">
        <v>6239</v>
      </c>
      <c r="L1195">
        <v>302.22000000000003</v>
      </c>
    </row>
    <row r="1196" spans="1:12" x14ac:dyDescent="0.2">
      <c r="A1196">
        <v>116</v>
      </c>
      <c r="B1196">
        <v>6</v>
      </c>
      <c r="C1196">
        <v>18</v>
      </c>
      <c r="D1196">
        <v>18</v>
      </c>
      <c r="E1196" s="1">
        <v>45922</v>
      </c>
      <c r="F1196" s="1">
        <v>45964</v>
      </c>
      <c r="G1196">
        <v>302.22000000000003</v>
      </c>
      <c r="H1196">
        <v>3999</v>
      </c>
      <c r="I1196">
        <v>799</v>
      </c>
      <c r="J1196">
        <v>5440</v>
      </c>
      <c r="K1196">
        <v>6239</v>
      </c>
      <c r="L1196">
        <v>302.22000000000003</v>
      </c>
    </row>
    <row r="1197" spans="1:12" x14ac:dyDescent="0.2">
      <c r="A1197">
        <v>116</v>
      </c>
      <c r="B1197">
        <v>7</v>
      </c>
      <c r="C1197">
        <v>18</v>
      </c>
      <c r="D1197">
        <v>18</v>
      </c>
      <c r="E1197" s="1">
        <v>45922</v>
      </c>
      <c r="F1197" s="1">
        <v>45971</v>
      </c>
      <c r="G1197">
        <v>302.22000000000003</v>
      </c>
      <c r="H1197">
        <v>3999</v>
      </c>
      <c r="I1197">
        <v>799</v>
      </c>
      <c r="J1197">
        <v>5440</v>
      </c>
      <c r="K1197">
        <v>6239</v>
      </c>
      <c r="L1197">
        <v>302.22000000000003</v>
      </c>
    </row>
    <row r="1198" spans="1:12" x14ac:dyDescent="0.2">
      <c r="A1198">
        <v>116</v>
      </c>
      <c r="B1198">
        <v>8</v>
      </c>
      <c r="C1198">
        <v>18</v>
      </c>
      <c r="D1198">
        <v>18</v>
      </c>
      <c r="E1198" s="1">
        <v>45922</v>
      </c>
      <c r="F1198" s="1">
        <v>45978</v>
      </c>
      <c r="G1198">
        <v>302.22000000000003</v>
      </c>
      <c r="H1198">
        <v>3999</v>
      </c>
      <c r="I1198">
        <v>799</v>
      </c>
      <c r="J1198">
        <v>5440</v>
      </c>
      <c r="K1198">
        <v>6239</v>
      </c>
      <c r="L1198">
        <v>302.22000000000003</v>
      </c>
    </row>
    <row r="1199" spans="1:12" x14ac:dyDescent="0.2">
      <c r="A1199">
        <v>116</v>
      </c>
      <c r="B1199">
        <v>9</v>
      </c>
      <c r="C1199">
        <v>18</v>
      </c>
      <c r="D1199">
        <v>18</v>
      </c>
      <c r="E1199" s="1">
        <v>45922</v>
      </c>
      <c r="F1199" s="1">
        <v>45985</v>
      </c>
      <c r="G1199">
        <v>302.22000000000003</v>
      </c>
      <c r="H1199">
        <v>3999</v>
      </c>
      <c r="I1199">
        <v>799</v>
      </c>
      <c r="J1199">
        <v>5440</v>
      </c>
      <c r="K1199">
        <v>6239</v>
      </c>
      <c r="L1199">
        <v>302.22000000000003</v>
      </c>
    </row>
    <row r="1200" spans="1:12" x14ac:dyDescent="0.2">
      <c r="A1200">
        <v>116</v>
      </c>
      <c r="B1200">
        <v>10</v>
      </c>
      <c r="C1200">
        <v>18</v>
      </c>
      <c r="D1200">
        <v>18</v>
      </c>
      <c r="E1200" s="1">
        <v>45922</v>
      </c>
      <c r="F1200" s="1">
        <v>45992</v>
      </c>
      <c r="G1200">
        <v>302.22000000000003</v>
      </c>
      <c r="H1200">
        <v>3999</v>
      </c>
      <c r="I1200">
        <v>799</v>
      </c>
      <c r="J1200">
        <v>5440</v>
      </c>
      <c r="K1200">
        <v>6239</v>
      </c>
      <c r="L1200">
        <v>302.22000000000003</v>
      </c>
    </row>
    <row r="1201" spans="1:12" x14ac:dyDescent="0.2">
      <c r="A1201">
        <v>116</v>
      </c>
      <c r="B1201">
        <v>11</v>
      </c>
      <c r="C1201">
        <v>18</v>
      </c>
      <c r="D1201">
        <v>18</v>
      </c>
      <c r="E1201" s="1">
        <v>45922</v>
      </c>
      <c r="F1201" s="1">
        <v>45999</v>
      </c>
      <c r="G1201">
        <v>302.22000000000003</v>
      </c>
      <c r="H1201">
        <v>3999</v>
      </c>
      <c r="I1201">
        <v>799</v>
      </c>
      <c r="J1201">
        <v>5440</v>
      </c>
      <c r="K1201">
        <v>6239</v>
      </c>
      <c r="L1201">
        <v>302.22000000000003</v>
      </c>
    </row>
    <row r="1202" spans="1:12" x14ac:dyDescent="0.2">
      <c r="A1202">
        <v>116</v>
      </c>
      <c r="B1202">
        <v>12</v>
      </c>
      <c r="C1202">
        <v>18</v>
      </c>
      <c r="D1202">
        <v>18</v>
      </c>
      <c r="E1202" s="1">
        <v>45922</v>
      </c>
      <c r="F1202" s="1">
        <v>46006</v>
      </c>
      <c r="G1202">
        <v>302.22000000000003</v>
      </c>
      <c r="H1202">
        <v>3999</v>
      </c>
      <c r="I1202">
        <v>799</v>
      </c>
      <c r="J1202">
        <v>5440</v>
      </c>
      <c r="K1202">
        <v>6239</v>
      </c>
      <c r="L1202">
        <v>302.22000000000003</v>
      </c>
    </row>
    <row r="1203" spans="1:12" x14ac:dyDescent="0.2">
      <c r="A1203">
        <v>116</v>
      </c>
      <c r="B1203">
        <v>13</v>
      </c>
      <c r="C1203">
        <v>18</v>
      </c>
      <c r="D1203">
        <v>18</v>
      </c>
      <c r="E1203" s="1">
        <v>45922</v>
      </c>
      <c r="F1203" s="1">
        <v>46013</v>
      </c>
      <c r="G1203">
        <v>302.22000000000003</v>
      </c>
      <c r="H1203">
        <v>3999</v>
      </c>
      <c r="I1203">
        <v>799</v>
      </c>
      <c r="J1203">
        <v>5440</v>
      </c>
      <c r="K1203">
        <v>6239</v>
      </c>
      <c r="L1203">
        <v>302.22000000000003</v>
      </c>
    </row>
    <row r="1204" spans="1:12" x14ac:dyDescent="0.2">
      <c r="A1204">
        <v>116</v>
      </c>
      <c r="B1204">
        <v>14</v>
      </c>
      <c r="C1204">
        <v>18</v>
      </c>
      <c r="D1204">
        <v>18</v>
      </c>
      <c r="E1204" s="1">
        <v>45922</v>
      </c>
      <c r="F1204" s="1">
        <v>46020</v>
      </c>
      <c r="G1204">
        <v>302.22000000000003</v>
      </c>
      <c r="H1204">
        <v>3999</v>
      </c>
      <c r="I1204">
        <v>799</v>
      </c>
      <c r="J1204">
        <v>5440</v>
      </c>
      <c r="K1204">
        <v>6239</v>
      </c>
      <c r="L1204">
        <v>302.22000000000003</v>
      </c>
    </row>
    <row r="1205" spans="1:12" x14ac:dyDescent="0.2">
      <c r="A1205">
        <v>116</v>
      </c>
      <c r="B1205">
        <v>15</v>
      </c>
      <c r="C1205">
        <v>18</v>
      </c>
      <c r="D1205">
        <v>18</v>
      </c>
      <c r="E1205" s="1">
        <v>45922</v>
      </c>
      <c r="F1205" s="1">
        <v>46027</v>
      </c>
      <c r="G1205">
        <v>302.22000000000003</v>
      </c>
      <c r="H1205">
        <v>3999</v>
      </c>
      <c r="I1205">
        <v>799</v>
      </c>
      <c r="J1205">
        <v>5440</v>
      </c>
      <c r="K1205">
        <v>6239</v>
      </c>
      <c r="L1205">
        <v>302.22000000000003</v>
      </c>
    </row>
    <row r="1206" spans="1:12" x14ac:dyDescent="0.2">
      <c r="A1206">
        <v>116</v>
      </c>
      <c r="B1206">
        <v>16</v>
      </c>
      <c r="C1206">
        <v>18</v>
      </c>
      <c r="D1206">
        <v>18</v>
      </c>
      <c r="E1206" s="1">
        <v>45922</v>
      </c>
      <c r="F1206" s="1">
        <v>46034</v>
      </c>
      <c r="G1206">
        <v>302.22000000000003</v>
      </c>
      <c r="H1206">
        <v>3999</v>
      </c>
      <c r="I1206">
        <v>799</v>
      </c>
      <c r="J1206">
        <v>5440</v>
      </c>
      <c r="K1206">
        <v>6239</v>
      </c>
      <c r="L1206">
        <v>302.22000000000003</v>
      </c>
    </row>
    <row r="1207" spans="1:12" x14ac:dyDescent="0.2">
      <c r="A1207">
        <v>116</v>
      </c>
      <c r="B1207">
        <v>17</v>
      </c>
      <c r="C1207">
        <v>18</v>
      </c>
      <c r="D1207">
        <v>18</v>
      </c>
      <c r="E1207" s="1">
        <v>45922</v>
      </c>
      <c r="F1207" s="1">
        <v>46041</v>
      </c>
      <c r="G1207">
        <v>302.22000000000003</v>
      </c>
      <c r="H1207">
        <v>3999</v>
      </c>
      <c r="I1207">
        <v>799</v>
      </c>
      <c r="J1207">
        <v>5440</v>
      </c>
      <c r="K1207">
        <v>6239</v>
      </c>
      <c r="L1207">
        <v>302.22000000000003</v>
      </c>
    </row>
    <row r="1208" spans="1:12" x14ac:dyDescent="0.2">
      <c r="A1208">
        <v>116</v>
      </c>
      <c r="B1208">
        <v>18</v>
      </c>
      <c r="C1208">
        <v>18</v>
      </c>
      <c r="D1208">
        <v>18</v>
      </c>
      <c r="E1208" s="1">
        <v>45922</v>
      </c>
      <c r="F1208" s="1">
        <v>46048</v>
      </c>
      <c r="G1208">
        <v>302.22000000000003</v>
      </c>
      <c r="H1208">
        <v>3999</v>
      </c>
      <c r="I1208">
        <v>799</v>
      </c>
      <c r="J1208">
        <v>5440</v>
      </c>
      <c r="K1208">
        <v>6239</v>
      </c>
      <c r="L1208">
        <v>302.22000000000003</v>
      </c>
    </row>
    <row r="1209" spans="1:12" x14ac:dyDescent="0.2">
      <c r="A1209">
        <v>123</v>
      </c>
      <c r="B1209">
        <v>0</v>
      </c>
      <c r="C1209">
        <v>16</v>
      </c>
      <c r="D1209">
        <v>43</v>
      </c>
      <c r="E1209" s="1">
        <v>45932</v>
      </c>
      <c r="F1209" s="1">
        <v>45932</v>
      </c>
      <c r="G1209">
        <v>799</v>
      </c>
      <c r="H1209">
        <v>3799</v>
      </c>
      <c r="I1209">
        <v>799</v>
      </c>
      <c r="J1209">
        <v>6900</v>
      </c>
      <c r="K1209">
        <v>7699</v>
      </c>
      <c r="L1209">
        <v>160.47</v>
      </c>
    </row>
    <row r="1210" spans="1:12" x14ac:dyDescent="0.2">
      <c r="A1210">
        <v>123</v>
      </c>
      <c r="B1210">
        <v>1</v>
      </c>
      <c r="C1210">
        <v>16</v>
      </c>
      <c r="D1210">
        <v>43</v>
      </c>
      <c r="E1210" s="1">
        <v>45932</v>
      </c>
      <c r="F1210" s="1">
        <v>45939</v>
      </c>
      <c r="G1210">
        <v>160.47</v>
      </c>
      <c r="H1210">
        <v>3799</v>
      </c>
      <c r="I1210">
        <v>799</v>
      </c>
      <c r="J1210">
        <v>6900</v>
      </c>
      <c r="K1210">
        <v>7699</v>
      </c>
      <c r="L1210">
        <v>160.47</v>
      </c>
    </row>
    <row r="1211" spans="1:12" x14ac:dyDescent="0.2">
      <c r="A1211">
        <v>123</v>
      </c>
      <c r="B1211">
        <v>2</v>
      </c>
      <c r="C1211">
        <v>16</v>
      </c>
      <c r="D1211">
        <v>43</v>
      </c>
      <c r="E1211" s="1">
        <v>45932</v>
      </c>
      <c r="F1211" s="1">
        <v>45946</v>
      </c>
      <c r="G1211">
        <v>160.47</v>
      </c>
      <c r="H1211">
        <v>3799</v>
      </c>
      <c r="I1211">
        <v>799</v>
      </c>
      <c r="J1211">
        <v>6900</v>
      </c>
      <c r="K1211">
        <v>7699</v>
      </c>
      <c r="L1211">
        <v>160.47</v>
      </c>
    </row>
    <row r="1212" spans="1:12" x14ac:dyDescent="0.2">
      <c r="A1212">
        <v>123</v>
      </c>
      <c r="B1212">
        <v>3</v>
      </c>
      <c r="C1212">
        <v>16</v>
      </c>
      <c r="D1212">
        <v>43</v>
      </c>
      <c r="E1212" s="1">
        <v>45932</v>
      </c>
      <c r="F1212" s="1">
        <v>45953</v>
      </c>
      <c r="G1212">
        <v>160.47</v>
      </c>
      <c r="H1212">
        <v>3799</v>
      </c>
      <c r="I1212">
        <v>799</v>
      </c>
      <c r="J1212">
        <v>6900</v>
      </c>
      <c r="K1212">
        <v>7699</v>
      </c>
      <c r="L1212">
        <v>160.47</v>
      </c>
    </row>
    <row r="1213" spans="1:12" x14ac:dyDescent="0.2">
      <c r="A1213">
        <v>123</v>
      </c>
      <c r="B1213">
        <v>4</v>
      </c>
      <c r="C1213">
        <v>16</v>
      </c>
      <c r="D1213">
        <v>43</v>
      </c>
      <c r="E1213" s="1">
        <v>45932</v>
      </c>
      <c r="F1213" s="1">
        <v>45960</v>
      </c>
      <c r="G1213">
        <v>160.47</v>
      </c>
      <c r="H1213">
        <v>3799</v>
      </c>
      <c r="I1213">
        <v>799</v>
      </c>
      <c r="J1213">
        <v>6900</v>
      </c>
      <c r="K1213">
        <v>7699</v>
      </c>
      <c r="L1213">
        <v>160.47</v>
      </c>
    </row>
    <row r="1214" spans="1:12" x14ac:dyDescent="0.2">
      <c r="A1214">
        <v>123</v>
      </c>
      <c r="B1214">
        <v>5</v>
      </c>
      <c r="C1214">
        <v>16</v>
      </c>
      <c r="D1214">
        <v>43</v>
      </c>
      <c r="E1214" s="1">
        <v>45932</v>
      </c>
      <c r="F1214" s="1">
        <v>45967</v>
      </c>
      <c r="G1214">
        <v>160.47</v>
      </c>
      <c r="H1214">
        <v>3799</v>
      </c>
      <c r="I1214">
        <v>799</v>
      </c>
      <c r="J1214">
        <v>6900</v>
      </c>
      <c r="K1214">
        <v>7699</v>
      </c>
      <c r="L1214">
        <v>160.47</v>
      </c>
    </row>
    <row r="1215" spans="1:12" x14ac:dyDescent="0.2">
      <c r="A1215">
        <v>123</v>
      </c>
      <c r="B1215">
        <v>6</v>
      </c>
      <c r="C1215">
        <v>16</v>
      </c>
      <c r="D1215">
        <v>43</v>
      </c>
      <c r="E1215" s="1">
        <v>45932</v>
      </c>
      <c r="F1215" s="1">
        <v>45974</v>
      </c>
      <c r="G1215">
        <v>160.47</v>
      </c>
      <c r="H1215">
        <v>3799</v>
      </c>
      <c r="I1215">
        <v>799</v>
      </c>
      <c r="J1215">
        <v>6900</v>
      </c>
      <c r="K1215">
        <v>7699</v>
      </c>
      <c r="L1215">
        <v>160.47</v>
      </c>
    </row>
    <row r="1216" spans="1:12" x14ac:dyDescent="0.2">
      <c r="A1216">
        <v>123</v>
      </c>
      <c r="B1216">
        <v>7</v>
      </c>
      <c r="C1216">
        <v>16</v>
      </c>
      <c r="D1216">
        <v>43</v>
      </c>
      <c r="E1216" s="1">
        <v>45932</v>
      </c>
      <c r="F1216" s="1">
        <v>45981</v>
      </c>
      <c r="G1216">
        <v>160.47</v>
      </c>
      <c r="H1216">
        <v>3799</v>
      </c>
      <c r="I1216">
        <v>799</v>
      </c>
      <c r="J1216">
        <v>6900</v>
      </c>
      <c r="K1216">
        <v>7699</v>
      </c>
      <c r="L1216">
        <v>160.47</v>
      </c>
    </row>
    <row r="1217" spans="1:12" x14ac:dyDescent="0.2">
      <c r="A1217">
        <v>123</v>
      </c>
      <c r="B1217">
        <v>8</v>
      </c>
      <c r="C1217">
        <v>16</v>
      </c>
      <c r="D1217">
        <v>43</v>
      </c>
      <c r="E1217" s="1">
        <v>45932</v>
      </c>
      <c r="F1217" s="1">
        <v>45988</v>
      </c>
      <c r="G1217">
        <v>160.47</v>
      </c>
      <c r="H1217">
        <v>3799</v>
      </c>
      <c r="I1217">
        <v>799</v>
      </c>
      <c r="J1217">
        <v>6900</v>
      </c>
      <c r="K1217">
        <v>7699</v>
      </c>
      <c r="L1217">
        <v>160.47</v>
      </c>
    </row>
    <row r="1218" spans="1:12" x14ac:dyDescent="0.2">
      <c r="A1218">
        <v>123</v>
      </c>
      <c r="B1218">
        <v>9</v>
      </c>
      <c r="C1218">
        <v>16</v>
      </c>
      <c r="D1218">
        <v>43</v>
      </c>
      <c r="E1218" s="1">
        <v>45932</v>
      </c>
      <c r="F1218" s="1">
        <v>45995</v>
      </c>
      <c r="G1218">
        <v>160.47</v>
      </c>
      <c r="H1218">
        <v>3799</v>
      </c>
      <c r="I1218">
        <v>799</v>
      </c>
      <c r="J1218">
        <v>6900</v>
      </c>
      <c r="K1218">
        <v>7699</v>
      </c>
      <c r="L1218">
        <v>160.47</v>
      </c>
    </row>
    <row r="1219" spans="1:12" x14ac:dyDescent="0.2">
      <c r="A1219">
        <v>123</v>
      </c>
      <c r="B1219">
        <v>10</v>
      </c>
      <c r="C1219">
        <v>16</v>
      </c>
      <c r="D1219">
        <v>43</v>
      </c>
      <c r="E1219" s="1">
        <v>45932</v>
      </c>
      <c r="F1219" s="1">
        <v>46002</v>
      </c>
      <c r="G1219">
        <v>160.47</v>
      </c>
      <c r="H1219">
        <v>3799</v>
      </c>
      <c r="I1219">
        <v>799</v>
      </c>
      <c r="J1219">
        <v>6900</v>
      </c>
      <c r="K1219">
        <v>7699</v>
      </c>
      <c r="L1219">
        <v>160.47</v>
      </c>
    </row>
    <row r="1220" spans="1:12" x14ac:dyDescent="0.2">
      <c r="A1220">
        <v>123</v>
      </c>
      <c r="B1220">
        <v>11</v>
      </c>
      <c r="C1220">
        <v>16</v>
      </c>
      <c r="D1220">
        <v>43</v>
      </c>
      <c r="E1220" s="1">
        <v>45932</v>
      </c>
      <c r="F1220" s="1">
        <v>46009</v>
      </c>
      <c r="G1220">
        <v>160.47</v>
      </c>
      <c r="H1220">
        <v>3799</v>
      </c>
      <c r="I1220">
        <v>799</v>
      </c>
      <c r="J1220">
        <v>6900</v>
      </c>
      <c r="K1220">
        <v>7699</v>
      </c>
      <c r="L1220">
        <v>160.47</v>
      </c>
    </row>
    <row r="1221" spans="1:12" x14ac:dyDescent="0.2">
      <c r="A1221">
        <v>123</v>
      </c>
      <c r="B1221">
        <v>12</v>
      </c>
      <c r="C1221">
        <v>16</v>
      </c>
      <c r="D1221">
        <v>43</v>
      </c>
      <c r="E1221" s="1">
        <v>45932</v>
      </c>
      <c r="F1221" s="1">
        <v>46016</v>
      </c>
      <c r="G1221">
        <v>160.47</v>
      </c>
      <c r="H1221">
        <v>3799</v>
      </c>
      <c r="I1221">
        <v>799</v>
      </c>
      <c r="J1221">
        <v>6900</v>
      </c>
      <c r="K1221">
        <v>7699</v>
      </c>
      <c r="L1221">
        <v>160.47</v>
      </c>
    </row>
    <row r="1222" spans="1:12" x14ac:dyDescent="0.2">
      <c r="A1222">
        <v>123</v>
      </c>
      <c r="B1222">
        <v>13</v>
      </c>
      <c r="C1222">
        <v>16</v>
      </c>
      <c r="D1222">
        <v>43</v>
      </c>
      <c r="E1222" s="1">
        <v>45932</v>
      </c>
      <c r="F1222" s="1">
        <v>46023</v>
      </c>
      <c r="G1222">
        <v>160.47</v>
      </c>
      <c r="H1222">
        <v>3799</v>
      </c>
      <c r="I1222">
        <v>799</v>
      </c>
      <c r="J1222">
        <v>6900</v>
      </c>
      <c r="K1222">
        <v>7699</v>
      </c>
      <c r="L1222">
        <v>160.47</v>
      </c>
    </row>
    <row r="1223" spans="1:12" x14ac:dyDescent="0.2">
      <c r="A1223">
        <v>123</v>
      </c>
      <c r="B1223">
        <v>14</v>
      </c>
      <c r="C1223">
        <v>16</v>
      </c>
      <c r="D1223">
        <v>43</v>
      </c>
      <c r="E1223" s="1">
        <v>45932</v>
      </c>
      <c r="F1223" s="1">
        <v>46030</v>
      </c>
      <c r="G1223">
        <v>160.47</v>
      </c>
      <c r="H1223">
        <v>3799</v>
      </c>
      <c r="I1223">
        <v>799</v>
      </c>
      <c r="J1223">
        <v>6900</v>
      </c>
      <c r="K1223">
        <v>7699</v>
      </c>
      <c r="L1223">
        <v>160.47</v>
      </c>
    </row>
    <row r="1224" spans="1:12" x14ac:dyDescent="0.2">
      <c r="A1224">
        <v>123</v>
      </c>
      <c r="B1224">
        <v>15</v>
      </c>
      <c r="C1224">
        <v>16</v>
      </c>
      <c r="D1224">
        <v>43</v>
      </c>
      <c r="E1224" s="1">
        <v>45932</v>
      </c>
      <c r="F1224" s="1">
        <v>46037</v>
      </c>
      <c r="G1224">
        <v>160.47</v>
      </c>
      <c r="H1224">
        <v>3799</v>
      </c>
      <c r="I1224">
        <v>799</v>
      </c>
      <c r="J1224">
        <v>6900</v>
      </c>
      <c r="K1224">
        <v>7699</v>
      </c>
      <c r="L1224">
        <v>160.47</v>
      </c>
    </row>
    <row r="1225" spans="1:12" x14ac:dyDescent="0.2">
      <c r="A1225">
        <v>123</v>
      </c>
      <c r="B1225">
        <v>16</v>
      </c>
      <c r="C1225">
        <v>16</v>
      </c>
      <c r="D1225">
        <v>43</v>
      </c>
      <c r="E1225" s="1">
        <v>45932</v>
      </c>
      <c r="F1225" s="1">
        <v>46044</v>
      </c>
      <c r="G1225">
        <v>160.47</v>
      </c>
      <c r="H1225">
        <v>3799</v>
      </c>
      <c r="I1225">
        <v>799</v>
      </c>
      <c r="J1225">
        <v>6900</v>
      </c>
      <c r="K1225">
        <v>7699</v>
      </c>
      <c r="L1225">
        <v>160.47</v>
      </c>
    </row>
    <row r="1226" spans="1:12" x14ac:dyDescent="0.2">
      <c r="A1226">
        <v>123</v>
      </c>
      <c r="B1226">
        <v>17</v>
      </c>
      <c r="C1226">
        <v>16</v>
      </c>
      <c r="D1226">
        <v>43</v>
      </c>
      <c r="E1226" s="1">
        <v>45932</v>
      </c>
      <c r="F1226" s="1">
        <v>46051</v>
      </c>
      <c r="G1226">
        <v>160.47</v>
      </c>
      <c r="H1226">
        <v>3799</v>
      </c>
      <c r="I1226">
        <v>799</v>
      </c>
      <c r="J1226">
        <v>6900</v>
      </c>
      <c r="K1226">
        <v>7699</v>
      </c>
      <c r="L1226">
        <v>160.47</v>
      </c>
    </row>
    <row r="1227" spans="1:12" x14ac:dyDescent="0.2">
      <c r="A1227">
        <v>123</v>
      </c>
      <c r="B1227">
        <v>18</v>
      </c>
      <c r="C1227">
        <v>16</v>
      </c>
      <c r="D1227">
        <v>43</v>
      </c>
      <c r="E1227" s="1">
        <v>45932</v>
      </c>
      <c r="F1227" s="1">
        <v>46058</v>
      </c>
      <c r="G1227">
        <v>160.47</v>
      </c>
      <c r="H1227">
        <v>3799</v>
      </c>
      <c r="I1227">
        <v>799</v>
      </c>
      <c r="J1227">
        <v>6900</v>
      </c>
      <c r="K1227">
        <v>7699</v>
      </c>
      <c r="L1227">
        <v>160.47</v>
      </c>
    </row>
    <row r="1228" spans="1:12" x14ac:dyDescent="0.2">
      <c r="A1228">
        <v>123</v>
      </c>
      <c r="B1228">
        <v>19</v>
      </c>
      <c r="C1228">
        <v>16</v>
      </c>
      <c r="D1228">
        <v>43</v>
      </c>
      <c r="E1228" s="1">
        <v>45932</v>
      </c>
      <c r="F1228" s="1">
        <v>46065</v>
      </c>
      <c r="G1228">
        <v>160.47</v>
      </c>
      <c r="H1228">
        <v>3799</v>
      </c>
      <c r="I1228">
        <v>799</v>
      </c>
      <c r="J1228">
        <v>6900</v>
      </c>
      <c r="K1228">
        <v>7699</v>
      </c>
      <c r="L1228">
        <v>160.47</v>
      </c>
    </row>
    <row r="1229" spans="1:12" x14ac:dyDescent="0.2">
      <c r="A1229">
        <v>123</v>
      </c>
      <c r="B1229">
        <v>20</v>
      </c>
      <c r="C1229">
        <v>16</v>
      </c>
      <c r="D1229">
        <v>43</v>
      </c>
      <c r="E1229" s="1">
        <v>45932</v>
      </c>
      <c r="F1229" s="1">
        <v>46072</v>
      </c>
      <c r="G1229">
        <v>160.47</v>
      </c>
      <c r="H1229">
        <v>3799</v>
      </c>
      <c r="I1229">
        <v>799</v>
      </c>
      <c r="J1229">
        <v>6900</v>
      </c>
      <c r="K1229">
        <v>7699</v>
      </c>
      <c r="L1229">
        <v>160.47</v>
      </c>
    </row>
    <row r="1230" spans="1:12" x14ac:dyDescent="0.2">
      <c r="A1230">
        <v>123</v>
      </c>
      <c r="B1230">
        <v>21</v>
      </c>
      <c r="C1230">
        <v>16</v>
      </c>
      <c r="D1230">
        <v>43</v>
      </c>
      <c r="E1230" s="1">
        <v>45932</v>
      </c>
      <c r="F1230" s="1">
        <v>46079</v>
      </c>
      <c r="G1230">
        <v>160.47</v>
      </c>
      <c r="H1230">
        <v>3799</v>
      </c>
      <c r="I1230">
        <v>799</v>
      </c>
      <c r="J1230">
        <v>6900</v>
      </c>
      <c r="K1230">
        <v>7699</v>
      </c>
      <c r="L1230">
        <v>160.47</v>
      </c>
    </row>
    <row r="1231" spans="1:12" x14ac:dyDescent="0.2">
      <c r="A1231">
        <v>123</v>
      </c>
      <c r="B1231">
        <v>22</v>
      </c>
      <c r="C1231">
        <v>16</v>
      </c>
      <c r="D1231">
        <v>43</v>
      </c>
      <c r="E1231" s="1">
        <v>45932</v>
      </c>
      <c r="F1231" s="1">
        <v>46086</v>
      </c>
      <c r="G1231">
        <v>160.47</v>
      </c>
      <c r="H1231">
        <v>3799</v>
      </c>
      <c r="I1231">
        <v>799</v>
      </c>
      <c r="J1231">
        <v>6900</v>
      </c>
      <c r="K1231">
        <v>7699</v>
      </c>
      <c r="L1231">
        <v>160.47</v>
      </c>
    </row>
    <row r="1232" spans="1:12" x14ac:dyDescent="0.2">
      <c r="A1232">
        <v>123</v>
      </c>
      <c r="B1232">
        <v>23</v>
      </c>
      <c r="C1232">
        <v>16</v>
      </c>
      <c r="D1232">
        <v>43</v>
      </c>
      <c r="E1232" s="1">
        <v>45932</v>
      </c>
      <c r="F1232" s="1">
        <v>46093</v>
      </c>
      <c r="G1232">
        <v>160.47</v>
      </c>
      <c r="H1232">
        <v>3799</v>
      </c>
      <c r="I1232">
        <v>799</v>
      </c>
      <c r="J1232">
        <v>6900</v>
      </c>
      <c r="K1232">
        <v>7699</v>
      </c>
      <c r="L1232">
        <v>160.47</v>
      </c>
    </row>
    <row r="1233" spans="1:12" x14ac:dyDescent="0.2">
      <c r="A1233">
        <v>123</v>
      </c>
      <c r="B1233">
        <v>24</v>
      </c>
      <c r="C1233">
        <v>16</v>
      </c>
      <c r="D1233">
        <v>43</v>
      </c>
      <c r="E1233" s="1">
        <v>45932</v>
      </c>
      <c r="F1233" s="1">
        <v>46100</v>
      </c>
      <c r="G1233">
        <v>160.47</v>
      </c>
      <c r="H1233">
        <v>3799</v>
      </c>
      <c r="I1233">
        <v>799</v>
      </c>
      <c r="J1233">
        <v>6900</v>
      </c>
      <c r="K1233">
        <v>7699</v>
      </c>
      <c r="L1233">
        <v>160.47</v>
      </c>
    </row>
    <row r="1234" spans="1:12" x14ac:dyDescent="0.2">
      <c r="A1234">
        <v>123</v>
      </c>
      <c r="B1234">
        <v>25</v>
      </c>
      <c r="C1234">
        <v>16</v>
      </c>
      <c r="D1234">
        <v>43</v>
      </c>
      <c r="E1234" s="1">
        <v>45932</v>
      </c>
      <c r="F1234" s="1">
        <v>46107</v>
      </c>
      <c r="G1234">
        <v>160.47</v>
      </c>
      <c r="H1234">
        <v>3799</v>
      </c>
      <c r="I1234">
        <v>799</v>
      </c>
      <c r="J1234">
        <v>6900</v>
      </c>
      <c r="K1234">
        <v>7699</v>
      </c>
      <c r="L1234">
        <v>160.47</v>
      </c>
    </row>
    <row r="1235" spans="1:12" x14ac:dyDescent="0.2">
      <c r="A1235">
        <v>123</v>
      </c>
      <c r="B1235">
        <v>26</v>
      </c>
      <c r="C1235">
        <v>16</v>
      </c>
      <c r="D1235">
        <v>43</v>
      </c>
      <c r="E1235" s="1">
        <v>45932</v>
      </c>
      <c r="F1235" s="1">
        <v>46114</v>
      </c>
      <c r="G1235">
        <v>160.47</v>
      </c>
      <c r="H1235">
        <v>3799</v>
      </c>
      <c r="I1235">
        <v>799</v>
      </c>
      <c r="J1235">
        <v>6900</v>
      </c>
      <c r="K1235">
        <v>7699</v>
      </c>
      <c r="L1235">
        <v>160.47</v>
      </c>
    </row>
    <row r="1236" spans="1:12" x14ac:dyDescent="0.2">
      <c r="A1236">
        <v>123</v>
      </c>
      <c r="B1236">
        <v>27</v>
      </c>
      <c r="C1236">
        <v>16</v>
      </c>
      <c r="D1236">
        <v>43</v>
      </c>
      <c r="E1236" s="1">
        <v>45932</v>
      </c>
      <c r="F1236" s="1">
        <v>46121</v>
      </c>
      <c r="G1236">
        <v>160.47</v>
      </c>
      <c r="H1236">
        <v>3799</v>
      </c>
      <c r="I1236">
        <v>799</v>
      </c>
      <c r="J1236">
        <v>6900</v>
      </c>
      <c r="K1236">
        <v>7699</v>
      </c>
      <c r="L1236">
        <v>160.47</v>
      </c>
    </row>
    <row r="1237" spans="1:12" x14ac:dyDescent="0.2">
      <c r="A1237">
        <v>123</v>
      </c>
      <c r="B1237">
        <v>28</v>
      </c>
      <c r="C1237">
        <v>16</v>
      </c>
      <c r="D1237">
        <v>43</v>
      </c>
      <c r="E1237" s="1">
        <v>45932</v>
      </c>
      <c r="F1237" s="1">
        <v>46128</v>
      </c>
      <c r="G1237">
        <v>160.47</v>
      </c>
      <c r="H1237">
        <v>3799</v>
      </c>
      <c r="I1237">
        <v>799</v>
      </c>
      <c r="J1237">
        <v>6900</v>
      </c>
      <c r="K1237">
        <v>7699</v>
      </c>
      <c r="L1237">
        <v>160.47</v>
      </c>
    </row>
    <row r="1238" spans="1:12" x14ac:dyDescent="0.2">
      <c r="A1238">
        <v>123</v>
      </c>
      <c r="B1238">
        <v>29</v>
      </c>
      <c r="C1238">
        <v>16</v>
      </c>
      <c r="D1238">
        <v>43</v>
      </c>
      <c r="E1238" s="1">
        <v>45932</v>
      </c>
      <c r="F1238" s="1">
        <v>46135</v>
      </c>
      <c r="G1238">
        <v>160.47</v>
      </c>
      <c r="H1238">
        <v>3799</v>
      </c>
      <c r="I1238">
        <v>799</v>
      </c>
      <c r="J1238">
        <v>6900</v>
      </c>
      <c r="K1238">
        <v>7699</v>
      </c>
      <c r="L1238">
        <v>160.47</v>
      </c>
    </row>
    <row r="1239" spans="1:12" x14ac:dyDescent="0.2">
      <c r="A1239">
        <v>123</v>
      </c>
      <c r="B1239">
        <v>30</v>
      </c>
      <c r="C1239">
        <v>16</v>
      </c>
      <c r="D1239">
        <v>43</v>
      </c>
      <c r="E1239" s="1">
        <v>45932</v>
      </c>
      <c r="F1239" s="1">
        <v>46142</v>
      </c>
      <c r="G1239">
        <v>160.47</v>
      </c>
      <c r="H1239">
        <v>3799</v>
      </c>
      <c r="I1239">
        <v>799</v>
      </c>
      <c r="J1239">
        <v>6900</v>
      </c>
      <c r="K1239">
        <v>7699</v>
      </c>
      <c r="L1239">
        <v>160.47</v>
      </c>
    </row>
    <row r="1240" spans="1:12" x14ac:dyDescent="0.2">
      <c r="A1240">
        <v>123</v>
      </c>
      <c r="B1240">
        <v>31</v>
      </c>
      <c r="C1240">
        <v>16</v>
      </c>
      <c r="D1240">
        <v>43</v>
      </c>
      <c r="E1240" s="1">
        <v>45932</v>
      </c>
      <c r="F1240" s="1">
        <v>46149</v>
      </c>
      <c r="G1240">
        <v>160.47</v>
      </c>
      <c r="H1240">
        <v>3799</v>
      </c>
      <c r="I1240">
        <v>799</v>
      </c>
      <c r="J1240">
        <v>6900</v>
      </c>
      <c r="K1240">
        <v>7699</v>
      </c>
      <c r="L1240">
        <v>160.47</v>
      </c>
    </row>
    <row r="1241" spans="1:12" x14ac:dyDescent="0.2">
      <c r="A1241">
        <v>123</v>
      </c>
      <c r="B1241">
        <v>32</v>
      </c>
      <c r="C1241">
        <v>16</v>
      </c>
      <c r="D1241">
        <v>43</v>
      </c>
      <c r="E1241" s="1">
        <v>45932</v>
      </c>
      <c r="F1241" s="1">
        <v>46156</v>
      </c>
      <c r="G1241">
        <v>160.47</v>
      </c>
      <c r="H1241">
        <v>3799</v>
      </c>
      <c r="I1241">
        <v>799</v>
      </c>
      <c r="J1241">
        <v>6900</v>
      </c>
      <c r="K1241">
        <v>7699</v>
      </c>
      <c r="L1241">
        <v>160.47</v>
      </c>
    </row>
    <row r="1242" spans="1:12" x14ac:dyDescent="0.2">
      <c r="A1242">
        <v>123</v>
      </c>
      <c r="B1242">
        <v>33</v>
      </c>
      <c r="C1242">
        <v>16</v>
      </c>
      <c r="D1242">
        <v>43</v>
      </c>
      <c r="E1242" s="1">
        <v>45932</v>
      </c>
      <c r="F1242" s="1">
        <v>46163</v>
      </c>
      <c r="G1242">
        <v>160.47</v>
      </c>
      <c r="H1242">
        <v>3799</v>
      </c>
      <c r="I1242">
        <v>799</v>
      </c>
      <c r="J1242">
        <v>6900</v>
      </c>
      <c r="K1242">
        <v>7699</v>
      </c>
      <c r="L1242">
        <v>160.47</v>
      </c>
    </row>
    <row r="1243" spans="1:12" x14ac:dyDescent="0.2">
      <c r="A1243">
        <v>123</v>
      </c>
      <c r="B1243">
        <v>34</v>
      </c>
      <c r="C1243">
        <v>16</v>
      </c>
      <c r="D1243">
        <v>43</v>
      </c>
      <c r="E1243" s="1">
        <v>45932</v>
      </c>
      <c r="F1243" s="1">
        <v>46170</v>
      </c>
      <c r="G1243">
        <v>160.47</v>
      </c>
      <c r="H1243">
        <v>3799</v>
      </c>
      <c r="I1243">
        <v>799</v>
      </c>
      <c r="J1243">
        <v>6900</v>
      </c>
      <c r="K1243">
        <v>7699</v>
      </c>
      <c r="L1243">
        <v>160.47</v>
      </c>
    </row>
    <row r="1244" spans="1:12" x14ac:dyDescent="0.2">
      <c r="A1244">
        <v>123</v>
      </c>
      <c r="B1244">
        <v>35</v>
      </c>
      <c r="C1244">
        <v>16</v>
      </c>
      <c r="D1244">
        <v>43</v>
      </c>
      <c r="E1244" s="1">
        <v>45932</v>
      </c>
      <c r="F1244" s="1">
        <v>46177</v>
      </c>
      <c r="G1244">
        <v>160.47</v>
      </c>
      <c r="H1244">
        <v>3799</v>
      </c>
      <c r="I1244">
        <v>799</v>
      </c>
      <c r="J1244">
        <v>6900</v>
      </c>
      <c r="K1244">
        <v>7699</v>
      </c>
      <c r="L1244">
        <v>160.47</v>
      </c>
    </row>
    <row r="1245" spans="1:12" x14ac:dyDescent="0.2">
      <c r="A1245">
        <v>123</v>
      </c>
      <c r="B1245">
        <v>36</v>
      </c>
      <c r="C1245">
        <v>16</v>
      </c>
      <c r="D1245">
        <v>43</v>
      </c>
      <c r="E1245" s="1">
        <v>45932</v>
      </c>
      <c r="F1245" s="1">
        <v>46184</v>
      </c>
      <c r="G1245">
        <v>160.47</v>
      </c>
      <c r="H1245">
        <v>3799</v>
      </c>
      <c r="I1245">
        <v>799</v>
      </c>
      <c r="J1245">
        <v>6900</v>
      </c>
      <c r="K1245">
        <v>7699</v>
      </c>
      <c r="L1245">
        <v>160.47</v>
      </c>
    </row>
    <row r="1246" spans="1:12" x14ac:dyDescent="0.2">
      <c r="A1246">
        <v>123</v>
      </c>
      <c r="B1246">
        <v>37</v>
      </c>
      <c r="C1246">
        <v>16</v>
      </c>
      <c r="D1246">
        <v>43</v>
      </c>
      <c r="E1246" s="1">
        <v>45932</v>
      </c>
      <c r="F1246" s="1">
        <v>46191</v>
      </c>
      <c r="G1246">
        <v>160.47</v>
      </c>
      <c r="H1246">
        <v>3799</v>
      </c>
      <c r="I1246">
        <v>799</v>
      </c>
      <c r="J1246">
        <v>6900</v>
      </c>
      <c r="K1246">
        <v>7699</v>
      </c>
      <c r="L1246">
        <v>160.47</v>
      </c>
    </row>
    <row r="1247" spans="1:12" x14ac:dyDescent="0.2">
      <c r="A1247">
        <v>123</v>
      </c>
      <c r="B1247">
        <v>38</v>
      </c>
      <c r="C1247">
        <v>16</v>
      </c>
      <c r="D1247">
        <v>43</v>
      </c>
      <c r="E1247" s="1">
        <v>45932</v>
      </c>
      <c r="F1247" s="1">
        <v>46198</v>
      </c>
      <c r="G1247">
        <v>160.47</v>
      </c>
      <c r="H1247">
        <v>3799</v>
      </c>
      <c r="I1247">
        <v>799</v>
      </c>
      <c r="J1247">
        <v>6900</v>
      </c>
      <c r="K1247">
        <v>7699</v>
      </c>
      <c r="L1247">
        <v>160.47</v>
      </c>
    </row>
    <row r="1248" spans="1:12" x14ac:dyDescent="0.2">
      <c r="A1248">
        <v>123</v>
      </c>
      <c r="B1248">
        <v>39</v>
      </c>
      <c r="C1248">
        <v>16</v>
      </c>
      <c r="D1248">
        <v>43</v>
      </c>
      <c r="E1248" s="1">
        <v>45932</v>
      </c>
      <c r="F1248" s="1">
        <v>46205</v>
      </c>
      <c r="G1248">
        <v>160.47</v>
      </c>
      <c r="H1248">
        <v>3799</v>
      </c>
      <c r="I1248">
        <v>799</v>
      </c>
      <c r="J1248">
        <v>6900</v>
      </c>
      <c r="K1248">
        <v>7699</v>
      </c>
      <c r="L1248">
        <v>160.47</v>
      </c>
    </row>
    <row r="1249" spans="1:12" x14ac:dyDescent="0.2">
      <c r="A1249">
        <v>123</v>
      </c>
      <c r="B1249">
        <v>40</v>
      </c>
      <c r="C1249">
        <v>16</v>
      </c>
      <c r="D1249">
        <v>43</v>
      </c>
      <c r="E1249" s="1">
        <v>45932</v>
      </c>
      <c r="F1249" s="1">
        <v>46212</v>
      </c>
      <c r="G1249">
        <v>160.47</v>
      </c>
      <c r="H1249">
        <v>3799</v>
      </c>
      <c r="I1249">
        <v>799</v>
      </c>
      <c r="J1249">
        <v>6900</v>
      </c>
      <c r="K1249">
        <v>7699</v>
      </c>
      <c r="L1249">
        <v>160.47</v>
      </c>
    </row>
    <row r="1250" spans="1:12" x14ac:dyDescent="0.2">
      <c r="A1250">
        <v>123</v>
      </c>
      <c r="B1250">
        <v>41</v>
      </c>
      <c r="C1250">
        <v>16</v>
      </c>
      <c r="D1250">
        <v>43</v>
      </c>
      <c r="E1250" s="1">
        <v>45932</v>
      </c>
      <c r="F1250" s="1">
        <v>46219</v>
      </c>
      <c r="G1250">
        <v>160.47</v>
      </c>
      <c r="H1250">
        <v>3799</v>
      </c>
      <c r="I1250">
        <v>799</v>
      </c>
      <c r="J1250">
        <v>6900</v>
      </c>
      <c r="K1250">
        <v>7699</v>
      </c>
      <c r="L1250">
        <v>160.47</v>
      </c>
    </row>
    <row r="1251" spans="1:12" x14ac:dyDescent="0.2">
      <c r="A1251">
        <v>123</v>
      </c>
      <c r="B1251">
        <v>42</v>
      </c>
      <c r="C1251">
        <v>16</v>
      </c>
      <c r="D1251">
        <v>43</v>
      </c>
      <c r="E1251" s="1">
        <v>45932</v>
      </c>
      <c r="F1251" s="1">
        <v>46226</v>
      </c>
      <c r="G1251">
        <v>160.47</v>
      </c>
      <c r="H1251">
        <v>3799</v>
      </c>
      <c r="I1251">
        <v>799</v>
      </c>
      <c r="J1251">
        <v>6900</v>
      </c>
      <c r="K1251">
        <v>7699</v>
      </c>
      <c r="L1251">
        <v>160.47</v>
      </c>
    </row>
    <row r="1252" spans="1:12" x14ac:dyDescent="0.2">
      <c r="A1252">
        <v>123</v>
      </c>
      <c r="B1252">
        <v>43</v>
      </c>
      <c r="C1252">
        <v>16</v>
      </c>
      <c r="D1252">
        <v>43</v>
      </c>
      <c r="E1252" s="1">
        <v>45932</v>
      </c>
      <c r="F1252" s="1">
        <v>46233</v>
      </c>
      <c r="G1252">
        <v>160.47</v>
      </c>
      <c r="H1252">
        <v>3799</v>
      </c>
      <c r="I1252">
        <v>799</v>
      </c>
      <c r="J1252">
        <v>6900</v>
      </c>
      <c r="K1252">
        <v>7699</v>
      </c>
      <c r="L1252">
        <v>160.47</v>
      </c>
    </row>
    <row r="1253" spans="1:12" x14ac:dyDescent="0.2">
      <c r="A1253">
        <v>124</v>
      </c>
      <c r="B1253">
        <v>0</v>
      </c>
      <c r="C1253">
        <v>16</v>
      </c>
      <c r="D1253">
        <v>35</v>
      </c>
      <c r="E1253" s="1">
        <v>45930</v>
      </c>
      <c r="F1253" s="1">
        <v>45930</v>
      </c>
      <c r="G1253">
        <v>999</v>
      </c>
      <c r="H1253">
        <v>5999</v>
      </c>
      <c r="I1253">
        <v>999</v>
      </c>
      <c r="J1253">
        <v>10500</v>
      </c>
      <c r="K1253">
        <v>11499</v>
      </c>
      <c r="L1253">
        <v>300</v>
      </c>
    </row>
    <row r="1254" spans="1:12" x14ac:dyDescent="0.2">
      <c r="A1254">
        <v>124</v>
      </c>
      <c r="B1254">
        <v>1</v>
      </c>
      <c r="C1254">
        <v>16</v>
      </c>
      <c r="D1254">
        <v>35</v>
      </c>
      <c r="E1254" s="1">
        <v>45930</v>
      </c>
      <c r="F1254" s="1">
        <v>45937</v>
      </c>
      <c r="G1254">
        <v>300</v>
      </c>
      <c r="H1254">
        <v>5999</v>
      </c>
      <c r="I1254">
        <v>999</v>
      </c>
      <c r="J1254">
        <v>10500</v>
      </c>
      <c r="K1254">
        <v>11499</v>
      </c>
      <c r="L1254">
        <v>300</v>
      </c>
    </row>
    <row r="1255" spans="1:12" x14ac:dyDescent="0.2">
      <c r="A1255">
        <v>124</v>
      </c>
      <c r="B1255">
        <v>2</v>
      </c>
      <c r="C1255">
        <v>16</v>
      </c>
      <c r="D1255">
        <v>35</v>
      </c>
      <c r="E1255" s="1">
        <v>45930</v>
      </c>
      <c r="F1255" s="1">
        <v>45944</v>
      </c>
      <c r="G1255">
        <v>300</v>
      </c>
      <c r="H1255">
        <v>5999</v>
      </c>
      <c r="I1255">
        <v>999</v>
      </c>
      <c r="J1255">
        <v>10500</v>
      </c>
      <c r="K1255">
        <v>11499</v>
      </c>
      <c r="L1255">
        <v>300</v>
      </c>
    </row>
    <row r="1256" spans="1:12" x14ac:dyDescent="0.2">
      <c r="A1256">
        <v>124</v>
      </c>
      <c r="B1256">
        <v>3</v>
      </c>
      <c r="C1256">
        <v>16</v>
      </c>
      <c r="D1256">
        <v>35</v>
      </c>
      <c r="E1256" s="1">
        <v>45930</v>
      </c>
      <c r="F1256" s="1">
        <v>45951</v>
      </c>
      <c r="G1256">
        <v>300</v>
      </c>
      <c r="H1256">
        <v>5999</v>
      </c>
      <c r="I1256">
        <v>999</v>
      </c>
      <c r="J1256">
        <v>10500</v>
      </c>
      <c r="K1256">
        <v>11499</v>
      </c>
      <c r="L1256">
        <v>300</v>
      </c>
    </row>
    <row r="1257" spans="1:12" x14ac:dyDescent="0.2">
      <c r="A1257">
        <v>124</v>
      </c>
      <c r="B1257">
        <v>4</v>
      </c>
      <c r="C1257">
        <v>16</v>
      </c>
      <c r="D1257">
        <v>35</v>
      </c>
      <c r="E1257" s="1">
        <v>45930</v>
      </c>
      <c r="F1257" s="1">
        <v>45958</v>
      </c>
      <c r="G1257">
        <v>300</v>
      </c>
      <c r="H1257">
        <v>5999</v>
      </c>
      <c r="I1257">
        <v>999</v>
      </c>
      <c r="J1257">
        <v>10500</v>
      </c>
      <c r="K1257">
        <v>11499</v>
      </c>
      <c r="L1257">
        <v>300</v>
      </c>
    </row>
    <row r="1258" spans="1:12" x14ac:dyDescent="0.2">
      <c r="A1258">
        <v>124</v>
      </c>
      <c r="B1258">
        <v>5</v>
      </c>
      <c r="C1258">
        <v>16</v>
      </c>
      <c r="D1258">
        <v>35</v>
      </c>
      <c r="E1258" s="1">
        <v>45930</v>
      </c>
      <c r="F1258" s="1">
        <v>45965</v>
      </c>
      <c r="G1258">
        <v>300</v>
      </c>
      <c r="H1258">
        <v>5999</v>
      </c>
      <c r="I1258">
        <v>999</v>
      </c>
      <c r="J1258">
        <v>10500</v>
      </c>
      <c r="K1258">
        <v>11499</v>
      </c>
      <c r="L1258">
        <v>300</v>
      </c>
    </row>
    <row r="1259" spans="1:12" x14ac:dyDescent="0.2">
      <c r="A1259">
        <v>124</v>
      </c>
      <c r="B1259">
        <v>6</v>
      </c>
      <c r="C1259">
        <v>16</v>
      </c>
      <c r="D1259">
        <v>35</v>
      </c>
      <c r="E1259" s="1">
        <v>45930</v>
      </c>
      <c r="F1259" s="1">
        <v>45972</v>
      </c>
      <c r="G1259">
        <v>300</v>
      </c>
      <c r="H1259">
        <v>5999</v>
      </c>
      <c r="I1259">
        <v>999</v>
      </c>
      <c r="J1259">
        <v>10500</v>
      </c>
      <c r="K1259">
        <v>11499</v>
      </c>
      <c r="L1259">
        <v>300</v>
      </c>
    </row>
    <row r="1260" spans="1:12" x14ac:dyDescent="0.2">
      <c r="A1260">
        <v>124</v>
      </c>
      <c r="B1260">
        <v>7</v>
      </c>
      <c r="C1260">
        <v>16</v>
      </c>
      <c r="D1260">
        <v>35</v>
      </c>
      <c r="E1260" s="1">
        <v>45930</v>
      </c>
      <c r="F1260" s="1">
        <v>45979</v>
      </c>
      <c r="G1260">
        <v>300</v>
      </c>
      <c r="H1260">
        <v>5999</v>
      </c>
      <c r="I1260">
        <v>999</v>
      </c>
      <c r="J1260">
        <v>10500</v>
      </c>
      <c r="K1260">
        <v>11499</v>
      </c>
      <c r="L1260">
        <v>300</v>
      </c>
    </row>
    <row r="1261" spans="1:12" x14ac:dyDescent="0.2">
      <c r="A1261">
        <v>124</v>
      </c>
      <c r="B1261">
        <v>8</v>
      </c>
      <c r="C1261">
        <v>16</v>
      </c>
      <c r="D1261">
        <v>35</v>
      </c>
      <c r="E1261" s="1">
        <v>45930</v>
      </c>
      <c r="F1261" s="1">
        <v>45986</v>
      </c>
      <c r="G1261">
        <v>300</v>
      </c>
      <c r="H1261">
        <v>5999</v>
      </c>
      <c r="I1261">
        <v>999</v>
      </c>
      <c r="J1261">
        <v>10500</v>
      </c>
      <c r="K1261">
        <v>11499</v>
      </c>
      <c r="L1261">
        <v>300</v>
      </c>
    </row>
    <row r="1262" spans="1:12" x14ac:dyDescent="0.2">
      <c r="A1262">
        <v>124</v>
      </c>
      <c r="B1262">
        <v>9</v>
      </c>
      <c r="C1262">
        <v>16</v>
      </c>
      <c r="D1262">
        <v>35</v>
      </c>
      <c r="E1262" s="1">
        <v>45930</v>
      </c>
      <c r="F1262" s="1">
        <v>45993</v>
      </c>
      <c r="G1262">
        <v>300</v>
      </c>
      <c r="H1262">
        <v>5999</v>
      </c>
      <c r="I1262">
        <v>999</v>
      </c>
      <c r="J1262">
        <v>10500</v>
      </c>
      <c r="K1262">
        <v>11499</v>
      </c>
      <c r="L1262">
        <v>300</v>
      </c>
    </row>
    <row r="1263" spans="1:12" x14ac:dyDescent="0.2">
      <c r="A1263">
        <v>124</v>
      </c>
      <c r="B1263">
        <v>10</v>
      </c>
      <c r="C1263">
        <v>16</v>
      </c>
      <c r="D1263">
        <v>35</v>
      </c>
      <c r="E1263" s="1">
        <v>45930</v>
      </c>
      <c r="F1263" s="1">
        <v>46000</v>
      </c>
      <c r="G1263">
        <v>300</v>
      </c>
      <c r="H1263">
        <v>5999</v>
      </c>
      <c r="I1263">
        <v>999</v>
      </c>
      <c r="J1263">
        <v>10500</v>
      </c>
      <c r="K1263">
        <v>11499</v>
      </c>
      <c r="L1263">
        <v>300</v>
      </c>
    </row>
    <row r="1264" spans="1:12" x14ac:dyDescent="0.2">
      <c r="A1264">
        <v>124</v>
      </c>
      <c r="B1264">
        <v>11</v>
      </c>
      <c r="C1264">
        <v>16</v>
      </c>
      <c r="D1264">
        <v>35</v>
      </c>
      <c r="E1264" s="1">
        <v>45930</v>
      </c>
      <c r="F1264" s="1">
        <v>46007</v>
      </c>
      <c r="G1264">
        <v>300</v>
      </c>
      <c r="H1264">
        <v>5999</v>
      </c>
      <c r="I1264">
        <v>999</v>
      </c>
      <c r="J1264">
        <v>10500</v>
      </c>
      <c r="K1264">
        <v>11499</v>
      </c>
      <c r="L1264">
        <v>300</v>
      </c>
    </row>
    <row r="1265" spans="1:12" x14ac:dyDescent="0.2">
      <c r="A1265">
        <v>124</v>
      </c>
      <c r="B1265">
        <v>12</v>
      </c>
      <c r="C1265">
        <v>16</v>
      </c>
      <c r="D1265">
        <v>35</v>
      </c>
      <c r="E1265" s="1">
        <v>45930</v>
      </c>
      <c r="F1265" s="1">
        <v>46014</v>
      </c>
      <c r="G1265">
        <v>300</v>
      </c>
      <c r="H1265">
        <v>5999</v>
      </c>
      <c r="I1265">
        <v>999</v>
      </c>
      <c r="J1265">
        <v>10500</v>
      </c>
      <c r="K1265">
        <v>11499</v>
      </c>
      <c r="L1265">
        <v>300</v>
      </c>
    </row>
    <row r="1266" spans="1:12" x14ac:dyDescent="0.2">
      <c r="A1266">
        <v>124</v>
      </c>
      <c r="B1266">
        <v>13</v>
      </c>
      <c r="C1266">
        <v>16</v>
      </c>
      <c r="D1266">
        <v>35</v>
      </c>
      <c r="E1266" s="1">
        <v>45930</v>
      </c>
      <c r="F1266" s="1">
        <v>46021</v>
      </c>
      <c r="G1266">
        <v>300</v>
      </c>
      <c r="H1266">
        <v>5999</v>
      </c>
      <c r="I1266">
        <v>999</v>
      </c>
      <c r="J1266">
        <v>10500</v>
      </c>
      <c r="K1266">
        <v>11499</v>
      </c>
      <c r="L1266">
        <v>300</v>
      </c>
    </row>
    <row r="1267" spans="1:12" x14ac:dyDescent="0.2">
      <c r="A1267">
        <v>124</v>
      </c>
      <c r="B1267">
        <v>14</v>
      </c>
      <c r="C1267">
        <v>16</v>
      </c>
      <c r="D1267">
        <v>35</v>
      </c>
      <c r="E1267" s="1">
        <v>45930</v>
      </c>
      <c r="F1267" s="1">
        <v>46028</v>
      </c>
      <c r="G1267">
        <v>300</v>
      </c>
      <c r="H1267">
        <v>5999</v>
      </c>
      <c r="I1267">
        <v>999</v>
      </c>
      <c r="J1267">
        <v>10500</v>
      </c>
      <c r="K1267">
        <v>11499</v>
      </c>
      <c r="L1267">
        <v>300</v>
      </c>
    </row>
    <row r="1268" spans="1:12" x14ac:dyDescent="0.2">
      <c r="A1268">
        <v>124</v>
      </c>
      <c r="B1268">
        <v>15</v>
      </c>
      <c r="C1268">
        <v>16</v>
      </c>
      <c r="D1268">
        <v>35</v>
      </c>
      <c r="E1268" s="1">
        <v>45930</v>
      </c>
      <c r="F1268" s="1">
        <v>46035</v>
      </c>
      <c r="G1268">
        <v>300</v>
      </c>
      <c r="H1268">
        <v>5999</v>
      </c>
      <c r="I1268">
        <v>999</v>
      </c>
      <c r="J1268">
        <v>10500</v>
      </c>
      <c r="K1268">
        <v>11499</v>
      </c>
      <c r="L1268">
        <v>300</v>
      </c>
    </row>
    <row r="1269" spans="1:12" x14ac:dyDescent="0.2">
      <c r="A1269">
        <v>124</v>
      </c>
      <c r="B1269">
        <v>16</v>
      </c>
      <c r="C1269">
        <v>16</v>
      </c>
      <c r="D1269">
        <v>35</v>
      </c>
      <c r="E1269" s="1">
        <v>45930</v>
      </c>
      <c r="F1269" s="1">
        <v>46042</v>
      </c>
      <c r="G1269">
        <v>300</v>
      </c>
      <c r="H1269">
        <v>5999</v>
      </c>
      <c r="I1269">
        <v>999</v>
      </c>
      <c r="J1269">
        <v>10500</v>
      </c>
      <c r="K1269">
        <v>11499</v>
      </c>
      <c r="L1269">
        <v>300</v>
      </c>
    </row>
    <row r="1270" spans="1:12" x14ac:dyDescent="0.2">
      <c r="A1270">
        <v>124</v>
      </c>
      <c r="B1270">
        <v>17</v>
      </c>
      <c r="C1270">
        <v>16</v>
      </c>
      <c r="D1270">
        <v>35</v>
      </c>
      <c r="E1270" s="1">
        <v>45930</v>
      </c>
      <c r="F1270" s="1">
        <v>46049</v>
      </c>
      <c r="G1270">
        <v>300</v>
      </c>
      <c r="H1270">
        <v>5999</v>
      </c>
      <c r="I1270">
        <v>999</v>
      </c>
      <c r="J1270">
        <v>10500</v>
      </c>
      <c r="K1270">
        <v>11499</v>
      </c>
      <c r="L1270">
        <v>300</v>
      </c>
    </row>
    <row r="1271" spans="1:12" x14ac:dyDescent="0.2">
      <c r="A1271">
        <v>124</v>
      </c>
      <c r="B1271">
        <v>18</v>
      </c>
      <c r="C1271">
        <v>16</v>
      </c>
      <c r="D1271">
        <v>35</v>
      </c>
      <c r="E1271" s="1">
        <v>45930</v>
      </c>
      <c r="F1271" s="1">
        <v>46056</v>
      </c>
      <c r="G1271">
        <v>300</v>
      </c>
      <c r="H1271">
        <v>5999</v>
      </c>
      <c r="I1271">
        <v>999</v>
      </c>
      <c r="J1271">
        <v>10500</v>
      </c>
      <c r="K1271">
        <v>11499</v>
      </c>
      <c r="L1271">
        <v>300</v>
      </c>
    </row>
    <row r="1272" spans="1:12" x14ac:dyDescent="0.2">
      <c r="A1272">
        <v>124</v>
      </c>
      <c r="B1272">
        <v>19</v>
      </c>
      <c r="C1272">
        <v>16</v>
      </c>
      <c r="D1272">
        <v>35</v>
      </c>
      <c r="E1272" s="1">
        <v>45930</v>
      </c>
      <c r="F1272" s="1">
        <v>46063</v>
      </c>
      <c r="G1272">
        <v>300</v>
      </c>
      <c r="H1272">
        <v>5999</v>
      </c>
      <c r="I1272">
        <v>999</v>
      </c>
      <c r="J1272">
        <v>10500</v>
      </c>
      <c r="K1272">
        <v>11499</v>
      </c>
      <c r="L1272">
        <v>300</v>
      </c>
    </row>
    <row r="1273" spans="1:12" x14ac:dyDescent="0.2">
      <c r="A1273">
        <v>124</v>
      </c>
      <c r="B1273">
        <v>20</v>
      </c>
      <c r="C1273">
        <v>16</v>
      </c>
      <c r="D1273">
        <v>35</v>
      </c>
      <c r="E1273" s="1">
        <v>45930</v>
      </c>
      <c r="F1273" s="1">
        <v>46070</v>
      </c>
      <c r="G1273">
        <v>300</v>
      </c>
      <c r="H1273">
        <v>5999</v>
      </c>
      <c r="I1273">
        <v>999</v>
      </c>
      <c r="J1273">
        <v>10500</v>
      </c>
      <c r="K1273">
        <v>11499</v>
      </c>
      <c r="L1273">
        <v>300</v>
      </c>
    </row>
    <row r="1274" spans="1:12" x14ac:dyDescent="0.2">
      <c r="A1274">
        <v>124</v>
      </c>
      <c r="B1274">
        <v>21</v>
      </c>
      <c r="C1274">
        <v>16</v>
      </c>
      <c r="D1274">
        <v>35</v>
      </c>
      <c r="E1274" s="1">
        <v>45930</v>
      </c>
      <c r="F1274" s="1">
        <v>46077</v>
      </c>
      <c r="G1274">
        <v>300</v>
      </c>
      <c r="H1274">
        <v>5999</v>
      </c>
      <c r="I1274">
        <v>999</v>
      </c>
      <c r="J1274">
        <v>10500</v>
      </c>
      <c r="K1274">
        <v>11499</v>
      </c>
      <c r="L1274">
        <v>300</v>
      </c>
    </row>
    <row r="1275" spans="1:12" x14ac:dyDescent="0.2">
      <c r="A1275">
        <v>124</v>
      </c>
      <c r="B1275">
        <v>22</v>
      </c>
      <c r="C1275">
        <v>16</v>
      </c>
      <c r="D1275">
        <v>35</v>
      </c>
      <c r="E1275" s="1">
        <v>45930</v>
      </c>
      <c r="F1275" s="1">
        <v>46084</v>
      </c>
      <c r="G1275">
        <v>300</v>
      </c>
      <c r="H1275">
        <v>5999</v>
      </c>
      <c r="I1275">
        <v>999</v>
      </c>
      <c r="J1275">
        <v>10500</v>
      </c>
      <c r="K1275">
        <v>11499</v>
      </c>
      <c r="L1275">
        <v>300</v>
      </c>
    </row>
    <row r="1276" spans="1:12" x14ac:dyDescent="0.2">
      <c r="A1276">
        <v>124</v>
      </c>
      <c r="B1276">
        <v>23</v>
      </c>
      <c r="C1276">
        <v>16</v>
      </c>
      <c r="D1276">
        <v>35</v>
      </c>
      <c r="E1276" s="1">
        <v>45930</v>
      </c>
      <c r="F1276" s="1">
        <v>46091</v>
      </c>
      <c r="G1276">
        <v>300</v>
      </c>
      <c r="H1276">
        <v>5999</v>
      </c>
      <c r="I1276">
        <v>999</v>
      </c>
      <c r="J1276">
        <v>10500</v>
      </c>
      <c r="K1276">
        <v>11499</v>
      </c>
      <c r="L1276">
        <v>300</v>
      </c>
    </row>
    <row r="1277" spans="1:12" x14ac:dyDescent="0.2">
      <c r="A1277">
        <v>124</v>
      </c>
      <c r="B1277">
        <v>24</v>
      </c>
      <c r="C1277">
        <v>16</v>
      </c>
      <c r="D1277">
        <v>35</v>
      </c>
      <c r="E1277" s="1">
        <v>45930</v>
      </c>
      <c r="F1277" s="1">
        <v>46098</v>
      </c>
      <c r="G1277">
        <v>300</v>
      </c>
      <c r="H1277">
        <v>5999</v>
      </c>
      <c r="I1277">
        <v>999</v>
      </c>
      <c r="J1277">
        <v>10500</v>
      </c>
      <c r="K1277">
        <v>11499</v>
      </c>
      <c r="L1277">
        <v>300</v>
      </c>
    </row>
    <row r="1278" spans="1:12" x14ac:dyDescent="0.2">
      <c r="A1278">
        <v>124</v>
      </c>
      <c r="B1278">
        <v>25</v>
      </c>
      <c r="C1278">
        <v>16</v>
      </c>
      <c r="D1278">
        <v>35</v>
      </c>
      <c r="E1278" s="1">
        <v>45930</v>
      </c>
      <c r="F1278" s="1">
        <v>46105</v>
      </c>
      <c r="G1278">
        <v>300</v>
      </c>
      <c r="H1278">
        <v>5999</v>
      </c>
      <c r="I1278">
        <v>999</v>
      </c>
      <c r="J1278">
        <v>10500</v>
      </c>
      <c r="K1278">
        <v>11499</v>
      </c>
      <c r="L1278">
        <v>300</v>
      </c>
    </row>
    <row r="1279" spans="1:12" x14ac:dyDescent="0.2">
      <c r="A1279">
        <v>124</v>
      </c>
      <c r="B1279">
        <v>26</v>
      </c>
      <c r="C1279">
        <v>16</v>
      </c>
      <c r="D1279">
        <v>35</v>
      </c>
      <c r="E1279" s="1">
        <v>45930</v>
      </c>
      <c r="F1279" s="1">
        <v>46112</v>
      </c>
      <c r="G1279">
        <v>300</v>
      </c>
      <c r="H1279">
        <v>5999</v>
      </c>
      <c r="I1279">
        <v>999</v>
      </c>
      <c r="J1279">
        <v>10500</v>
      </c>
      <c r="K1279">
        <v>11499</v>
      </c>
      <c r="L1279">
        <v>300</v>
      </c>
    </row>
    <row r="1280" spans="1:12" x14ac:dyDescent="0.2">
      <c r="A1280">
        <v>124</v>
      </c>
      <c r="B1280">
        <v>27</v>
      </c>
      <c r="C1280">
        <v>16</v>
      </c>
      <c r="D1280">
        <v>35</v>
      </c>
      <c r="E1280" s="1">
        <v>45930</v>
      </c>
      <c r="F1280" s="1">
        <v>46119</v>
      </c>
      <c r="G1280">
        <v>300</v>
      </c>
      <c r="H1280">
        <v>5999</v>
      </c>
      <c r="I1280">
        <v>999</v>
      </c>
      <c r="J1280">
        <v>10500</v>
      </c>
      <c r="K1280">
        <v>11499</v>
      </c>
      <c r="L1280">
        <v>300</v>
      </c>
    </row>
    <row r="1281" spans="1:12" x14ac:dyDescent="0.2">
      <c r="A1281">
        <v>124</v>
      </c>
      <c r="B1281">
        <v>28</v>
      </c>
      <c r="C1281">
        <v>16</v>
      </c>
      <c r="D1281">
        <v>35</v>
      </c>
      <c r="E1281" s="1">
        <v>45930</v>
      </c>
      <c r="F1281" s="1">
        <v>46126</v>
      </c>
      <c r="G1281">
        <v>300</v>
      </c>
      <c r="H1281">
        <v>5999</v>
      </c>
      <c r="I1281">
        <v>999</v>
      </c>
      <c r="J1281">
        <v>10500</v>
      </c>
      <c r="K1281">
        <v>11499</v>
      </c>
      <c r="L1281">
        <v>300</v>
      </c>
    </row>
    <row r="1282" spans="1:12" x14ac:dyDescent="0.2">
      <c r="A1282">
        <v>124</v>
      </c>
      <c r="B1282">
        <v>29</v>
      </c>
      <c r="C1282">
        <v>16</v>
      </c>
      <c r="D1282">
        <v>35</v>
      </c>
      <c r="E1282" s="1">
        <v>45930</v>
      </c>
      <c r="F1282" s="1">
        <v>46133</v>
      </c>
      <c r="G1282">
        <v>300</v>
      </c>
      <c r="H1282">
        <v>5999</v>
      </c>
      <c r="I1282">
        <v>999</v>
      </c>
      <c r="J1282">
        <v>10500</v>
      </c>
      <c r="K1282">
        <v>11499</v>
      </c>
      <c r="L1282">
        <v>300</v>
      </c>
    </row>
    <row r="1283" spans="1:12" x14ac:dyDescent="0.2">
      <c r="A1283">
        <v>124</v>
      </c>
      <c r="B1283">
        <v>30</v>
      </c>
      <c r="C1283">
        <v>16</v>
      </c>
      <c r="D1283">
        <v>35</v>
      </c>
      <c r="E1283" s="1">
        <v>45930</v>
      </c>
      <c r="F1283" s="1">
        <v>46140</v>
      </c>
      <c r="G1283">
        <v>300</v>
      </c>
      <c r="H1283">
        <v>5999</v>
      </c>
      <c r="I1283">
        <v>999</v>
      </c>
      <c r="J1283">
        <v>10500</v>
      </c>
      <c r="K1283">
        <v>11499</v>
      </c>
      <c r="L1283">
        <v>300</v>
      </c>
    </row>
    <row r="1284" spans="1:12" x14ac:dyDescent="0.2">
      <c r="A1284">
        <v>124</v>
      </c>
      <c r="B1284">
        <v>31</v>
      </c>
      <c r="C1284">
        <v>16</v>
      </c>
      <c r="D1284">
        <v>35</v>
      </c>
      <c r="E1284" s="1">
        <v>45930</v>
      </c>
      <c r="F1284" s="1">
        <v>46147</v>
      </c>
      <c r="G1284">
        <v>300</v>
      </c>
      <c r="H1284">
        <v>5999</v>
      </c>
      <c r="I1284">
        <v>999</v>
      </c>
      <c r="J1284">
        <v>10500</v>
      </c>
      <c r="K1284">
        <v>11499</v>
      </c>
      <c r="L1284">
        <v>300</v>
      </c>
    </row>
    <row r="1285" spans="1:12" x14ac:dyDescent="0.2">
      <c r="A1285">
        <v>124</v>
      </c>
      <c r="B1285">
        <v>32</v>
      </c>
      <c r="C1285">
        <v>16</v>
      </c>
      <c r="D1285">
        <v>35</v>
      </c>
      <c r="E1285" s="1">
        <v>45930</v>
      </c>
      <c r="F1285" s="1">
        <v>46154</v>
      </c>
      <c r="G1285">
        <v>300</v>
      </c>
      <c r="H1285">
        <v>5999</v>
      </c>
      <c r="I1285">
        <v>999</v>
      </c>
      <c r="J1285">
        <v>10500</v>
      </c>
      <c r="K1285">
        <v>11499</v>
      </c>
      <c r="L1285">
        <v>300</v>
      </c>
    </row>
    <row r="1286" spans="1:12" x14ac:dyDescent="0.2">
      <c r="A1286">
        <v>124</v>
      </c>
      <c r="B1286">
        <v>33</v>
      </c>
      <c r="C1286">
        <v>16</v>
      </c>
      <c r="D1286">
        <v>35</v>
      </c>
      <c r="E1286" s="1">
        <v>45930</v>
      </c>
      <c r="F1286" s="1">
        <v>46161</v>
      </c>
      <c r="G1286">
        <v>300</v>
      </c>
      <c r="H1286">
        <v>5999</v>
      </c>
      <c r="I1286">
        <v>999</v>
      </c>
      <c r="J1286">
        <v>10500</v>
      </c>
      <c r="K1286">
        <v>11499</v>
      </c>
      <c r="L1286">
        <v>300</v>
      </c>
    </row>
    <row r="1287" spans="1:12" x14ac:dyDescent="0.2">
      <c r="A1287">
        <v>124</v>
      </c>
      <c r="B1287">
        <v>34</v>
      </c>
      <c r="C1287">
        <v>16</v>
      </c>
      <c r="D1287">
        <v>35</v>
      </c>
      <c r="E1287" s="1">
        <v>45930</v>
      </c>
      <c r="F1287" s="1">
        <v>46168</v>
      </c>
      <c r="G1287">
        <v>300</v>
      </c>
      <c r="H1287">
        <v>5999</v>
      </c>
      <c r="I1287">
        <v>999</v>
      </c>
      <c r="J1287">
        <v>10500</v>
      </c>
      <c r="K1287">
        <v>11499</v>
      </c>
      <c r="L1287">
        <v>300</v>
      </c>
    </row>
    <row r="1288" spans="1:12" x14ac:dyDescent="0.2">
      <c r="A1288">
        <v>124</v>
      </c>
      <c r="B1288">
        <v>35</v>
      </c>
      <c r="C1288">
        <v>16</v>
      </c>
      <c r="D1288">
        <v>35</v>
      </c>
      <c r="E1288" s="1">
        <v>45930</v>
      </c>
      <c r="F1288" s="1">
        <v>46175</v>
      </c>
      <c r="G1288">
        <v>300</v>
      </c>
      <c r="H1288">
        <v>5999</v>
      </c>
      <c r="I1288">
        <v>999</v>
      </c>
      <c r="J1288">
        <v>10500</v>
      </c>
      <c r="K1288">
        <v>11499</v>
      </c>
      <c r="L1288">
        <v>300</v>
      </c>
    </row>
    <row r="1289" spans="1:12" x14ac:dyDescent="0.2">
      <c r="A1289">
        <v>125</v>
      </c>
      <c r="B1289">
        <v>0</v>
      </c>
      <c r="C1289">
        <v>16</v>
      </c>
      <c r="D1289">
        <v>20</v>
      </c>
      <c r="E1289" s="1">
        <v>45932</v>
      </c>
      <c r="F1289" s="1">
        <v>45932</v>
      </c>
      <c r="G1289">
        <v>624.5</v>
      </c>
      <c r="H1289">
        <v>5899</v>
      </c>
      <c r="I1289">
        <v>624.5</v>
      </c>
      <c r="J1289">
        <v>5274.5</v>
      </c>
      <c r="K1289">
        <v>5899</v>
      </c>
      <c r="L1289">
        <v>263.73</v>
      </c>
    </row>
    <row r="1290" spans="1:12" x14ac:dyDescent="0.2">
      <c r="A1290">
        <v>125</v>
      </c>
      <c r="B1290">
        <v>1</v>
      </c>
      <c r="C1290">
        <v>16</v>
      </c>
      <c r="D1290">
        <v>20</v>
      </c>
      <c r="E1290" s="1">
        <v>45932</v>
      </c>
      <c r="F1290" s="1">
        <v>45939</v>
      </c>
      <c r="G1290">
        <v>263.73</v>
      </c>
      <c r="H1290">
        <v>5899</v>
      </c>
      <c r="I1290">
        <v>624.5</v>
      </c>
      <c r="J1290">
        <v>5274.5</v>
      </c>
      <c r="K1290">
        <v>5899</v>
      </c>
      <c r="L1290">
        <v>263.73</v>
      </c>
    </row>
    <row r="1291" spans="1:12" x14ac:dyDescent="0.2">
      <c r="A1291">
        <v>125</v>
      </c>
      <c r="B1291">
        <v>2</v>
      </c>
      <c r="C1291">
        <v>16</v>
      </c>
      <c r="D1291">
        <v>20</v>
      </c>
      <c r="E1291" s="1">
        <v>45932</v>
      </c>
      <c r="F1291" s="1">
        <v>45946</v>
      </c>
      <c r="G1291">
        <v>263.73</v>
      </c>
      <c r="H1291">
        <v>5899</v>
      </c>
      <c r="I1291">
        <v>624.5</v>
      </c>
      <c r="J1291">
        <v>5274.5</v>
      </c>
      <c r="K1291">
        <v>5899</v>
      </c>
      <c r="L1291">
        <v>263.73</v>
      </c>
    </row>
    <row r="1292" spans="1:12" x14ac:dyDescent="0.2">
      <c r="A1292">
        <v>125</v>
      </c>
      <c r="B1292">
        <v>3</v>
      </c>
      <c r="C1292">
        <v>16</v>
      </c>
      <c r="D1292">
        <v>20</v>
      </c>
      <c r="E1292" s="1">
        <v>45932</v>
      </c>
      <c r="F1292" s="1">
        <v>45953</v>
      </c>
      <c r="G1292">
        <v>263.73</v>
      </c>
      <c r="H1292">
        <v>5899</v>
      </c>
      <c r="I1292">
        <v>624.5</v>
      </c>
      <c r="J1292">
        <v>5274.5</v>
      </c>
      <c r="K1292">
        <v>5899</v>
      </c>
      <c r="L1292">
        <v>263.73</v>
      </c>
    </row>
    <row r="1293" spans="1:12" x14ac:dyDescent="0.2">
      <c r="A1293">
        <v>125</v>
      </c>
      <c r="B1293">
        <v>4</v>
      </c>
      <c r="C1293">
        <v>16</v>
      </c>
      <c r="D1293">
        <v>20</v>
      </c>
      <c r="E1293" s="1">
        <v>45932</v>
      </c>
      <c r="F1293" s="1">
        <v>45960</v>
      </c>
      <c r="G1293">
        <v>263.73</v>
      </c>
      <c r="H1293">
        <v>5899</v>
      </c>
      <c r="I1293">
        <v>624.5</v>
      </c>
      <c r="J1293">
        <v>5274.5</v>
      </c>
      <c r="K1293">
        <v>5899</v>
      </c>
      <c r="L1293">
        <v>263.73</v>
      </c>
    </row>
    <row r="1294" spans="1:12" x14ac:dyDescent="0.2">
      <c r="A1294">
        <v>125</v>
      </c>
      <c r="B1294">
        <v>5</v>
      </c>
      <c r="C1294">
        <v>16</v>
      </c>
      <c r="D1294">
        <v>20</v>
      </c>
      <c r="E1294" s="1">
        <v>45932</v>
      </c>
      <c r="F1294" s="1">
        <v>45967</v>
      </c>
      <c r="G1294">
        <v>263.73</v>
      </c>
      <c r="H1294">
        <v>5899</v>
      </c>
      <c r="I1294">
        <v>624.5</v>
      </c>
      <c r="J1294">
        <v>5274.5</v>
      </c>
      <c r="K1294">
        <v>5899</v>
      </c>
      <c r="L1294">
        <v>263.73</v>
      </c>
    </row>
    <row r="1295" spans="1:12" x14ac:dyDescent="0.2">
      <c r="A1295">
        <v>125</v>
      </c>
      <c r="B1295">
        <v>6</v>
      </c>
      <c r="C1295">
        <v>16</v>
      </c>
      <c r="D1295">
        <v>20</v>
      </c>
      <c r="E1295" s="1">
        <v>45932</v>
      </c>
      <c r="F1295" s="1">
        <v>45974</v>
      </c>
      <c r="G1295">
        <v>263.73</v>
      </c>
      <c r="H1295">
        <v>5899</v>
      </c>
      <c r="I1295">
        <v>624.5</v>
      </c>
      <c r="J1295">
        <v>5274.5</v>
      </c>
      <c r="K1295">
        <v>5899</v>
      </c>
      <c r="L1295">
        <v>263.73</v>
      </c>
    </row>
    <row r="1296" spans="1:12" x14ac:dyDescent="0.2">
      <c r="A1296">
        <v>125</v>
      </c>
      <c r="B1296">
        <v>7</v>
      </c>
      <c r="C1296">
        <v>16</v>
      </c>
      <c r="D1296">
        <v>20</v>
      </c>
      <c r="E1296" s="1">
        <v>45932</v>
      </c>
      <c r="F1296" s="1">
        <v>45981</v>
      </c>
      <c r="G1296">
        <v>263.73</v>
      </c>
      <c r="H1296">
        <v>5899</v>
      </c>
      <c r="I1296">
        <v>624.5</v>
      </c>
      <c r="J1296">
        <v>5274.5</v>
      </c>
      <c r="K1296">
        <v>5899</v>
      </c>
      <c r="L1296">
        <v>263.73</v>
      </c>
    </row>
    <row r="1297" spans="1:12" x14ac:dyDescent="0.2">
      <c r="A1297">
        <v>125</v>
      </c>
      <c r="B1297">
        <v>8</v>
      </c>
      <c r="C1297">
        <v>16</v>
      </c>
      <c r="D1297">
        <v>20</v>
      </c>
      <c r="E1297" s="1">
        <v>45932</v>
      </c>
      <c r="F1297" s="1">
        <v>45988</v>
      </c>
      <c r="G1297">
        <v>263.73</v>
      </c>
      <c r="H1297">
        <v>5899</v>
      </c>
      <c r="I1297">
        <v>624.5</v>
      </c>
      <c r="J1297">
        <v>5274.5</v>
      </c>
      <c r="K1297">
        <v>5899</v>
      </c>
      <c r="L1297">
        <v>263.73</v>
      </c>
    </row>
    <row r="1298" spans="1:12" x14ac:dyDescent="0.2">
      <c r="A1298">
        <v>125</v>
      </c>
      <c r="B1298">
        <v>9</v>
      </c>
      <c r="C1298">
        <v>16</v>
      </c>
      <c r="D1298">
        <v>20</v>
      </c>
      <c r="E1298" s="1">
        <v>45932</v>
      </c>
      <c r="F1298" s="1">
        <v>45995</v>
      </c>
      <c r="G1298">
        <v>263.73</v>
      </c>
      <c r="H1298">
        <v>5899</v>
      </c>
      <c r="I1298">
        <v>624.5</v>
      </c>
      <c r="J1298">
        <v>5274.5</v>
      </c>
      <c r="K1298">
        <v>5899</v>
      </c>
      <c r="L1298">
        <v>263.73</v>
      </c>
    </row>
    <row r="1299" spans="1:12" x14ac:dyDescent="0.2">
      <c r="A1299">
        <v>125</v>
      </c>
      <c r="B1299">
        <v>10</v>
      </c>
      <c r="C1299">
        <v>16</v>
      </c>
      <c r="D1299">
        <v>20</v>
      </c>
      <c r="E1299" s="1">
        <v>45932</v>
      </c>
      <c r="F1299" s="1">
        <v>46002</v>
      </c>
      <c r="G1299">
        <v>263.73</v>
      </c>
      <c r="H1299">
        <v>5899</v>
      </c>
      <c r="I1299">
        <v>624.5</v>
      </c>
      <c r="J1299">
        <v>5274.5</v>
      </c>
      <c r="K1299">
        <v>5899</v>
      </c>
      <c r="L1299">
        <v>263.73</v>
      </c>
    </row>
    <row r="1300" spans="1:12" x14ac:dyDescent="0.2">
      <c r="A1300">
        <v>125</v>
      </c>
      <c r="B1300">
        <v>11</v>
      </c>
      <c r="C1300">
        <v>16</v>
      </c>
      <c r="D1300">
        <v>20</v>
      </c>
      <c r="E1300" s="1">
        <v>45932</v>
      </c>
      <c r="F1300" s="1">
        <v>46009</v>
      </c>
      <c r="G1300">
        <v>263.73</v>
      </c>
      <c r="H1300">
        <v>5899</v>
      </c>
      <c r="I1300">
        <v>624.5</v>
      </c>
      <c r="J1300">
        <v>5274.5</v>
      </c>
      <c r="K1300">
        <v>5899</v>
      </c>
      <c r="L1300">
        <v>263.73</v>
      </c>
    </row>
    <row r="1301" spans="1:12" x14ac:dyDescent="0.2">
      <c r="A1301">
        <v>125</v>
      </c>
      <c r="B1301">
        <v>12</v>
      </c>
      <c r="C1301">
        <v>16</v>
      </c>
      <c r="D1301">
        <v>20</v>
      </c>
      <c r="E1301" s="1">
        <v>45932</v>
      </c>
      <c r="F1301" s="1">
        <v>46016</v>
      </c>
      <c r="G1301">
        <v>263.73</v>
      </c>
      <c r="H1301">
        <v>5899</v>
      </c>
      <c r="I1301">
        <v>624.5</v>
      </c>
      <c r="J1301">
        <v>5274.5</v>
      </c>
      <c r="K1301">
        <v>5899</v>
      </c>
      <c r="L1301">
        <v>263.73</v>
      </c>
    </row>
    <row r="1302" spans="1:12" x14ac:dyDescent="0.2">
      <c r="A1302">
        <v>125</v>
      </c>
      <c r="B1302">
        <v>13</v>
      </c>
      <c r="C1302">
        <v>16</v>
      </c>
      <c r="D1302">
        <v>20</v>
      </c>
      <c r="E1302" s="1">
        <v>45932</v>
      </c>
      <c r="F1302" s="1">
        <v>46023</v>
      </c>
      <c r="G1302">
        <v>263.73</v>
      </c>
      <c r="H1302">
        <v>5899</v>
      </c>
      <c r="I1302">
        <v>624.5</v>
      </c>
      <c r="J1302">
        <v>5274.5</v>
      </c>
      <c r="K1302">
        <v>5899</v>
      </c>
      <c r="L1302">
        <v>263.73</v>
      </c>
    </row>
    <row r="1303" spans="1:12" x14ac:dyDescent="0.2">
      <c r="A1303">
        <v>125</v>
      </c>
      <c r="B1303">
        <v>14</v>
      </c>
      <c r="C1303">
        <v>16</v>
      </c>
      <c r="D1303">
        <v>20</v>
      </c>
      <c r="E1303" s="1">
        <v>45932</v>
      </c>
      <c r="F1303" s="1">
        <v>46030</v>
      </c>
      <c r="G1303">
        <v>263.73</v>
      </c>
      <c r="H1303">
        <v>5899</v>
      </c>
      <c r="I1303">
        <v>624.5</v>
      </c>
      <c r="J1303">
        <v>5274.5</v>
      </c>
      <c r="K1303">
        <v>5899</v>
      </c>
      <c r="L1303">
        <v>263.73</v>
      </c>
    </row>
    <row r="1304" spans="1:12" x14ac:dyDescent="0.2">
      <c r="A1304">
        <v>125</v>
      </c>
      <c r="B1304">
        <v>15</v>
      </c>
      <c r="C1304">
        <v>16</v>
      </c>
      <c r="D1304">
        <v>20</v>
      </c>
      <c r="E1304" s="1">
        <v>45932</v>
      </c>
      <c r="F1304" s="1">
        <v>46037</v>
      </c>
      <c r="G1304">
        <v>263.73</v>
      </c>
      <c r="H1304">
        <v>5899</v>
      </c>
      <c r="I1304">
        <v>624.5</v>
      </c>
      <c r="J1304">
        <v>5274.5</v>
      </c>
      <c r="K1304">
        <v>5899</v>
      </c>
      <c r="L1304">
        <v>263.73</v>
      </c>
    </row>
    <row r="1305" spans="1:12" x14ac:dyDescent="0.2">
      <c r="A1305">
        <v>125</v>
      </c>
      <c r="B1305">
        <v>16</v>
      </c>
      <c r="C1305">
        <v>16</v>
      </c>
      <c r="D1305">
        <v>20</v>
      </c>
      <c r="E1305" s="1">
        <v>45932</v>
      </c>
      <c r="F1305" s="1">
        <v>46044</v>
      </c>
      <c r="G1305">
        <v>263.73</v>
      </c>
      <c r="H1305">
        <v>5899</v>
      </c>
      <c r="I1305">
        <v>624.5</v>
      </c>
      <c r="J1305">
        <v>5274.5</v>
      </c>
      <c r="K1305">
        <v>5899</v>
      </c>
      <c r="L1305">
        <v>263.73</v>
      </c>
    </row>
    <row r="1306" spans="1:12" x14ac:dyDescent="0.2">
      <c r="A1306">
        <v>125</v>
      </c>
      <c r="B1306">
        <v>17</v>
      </c>
      <c r="C1306">
        <v>16</v>
      </c>
      <c r="D1306">
        <v>20</v>
      </c>
      <c r="E1306" s="1">
        <v>45932</v>
      </c>
      <c r="F1306" s="1">
        <v>46051</v>
      </c>
      <c r="G1306">
        <v>263.73</v>
      </c>
      <c r="H1306">
        <v>5899</v>
      </c>
      <c r="I1306">
        <v>624.5</v>
      </c>
      <c r="J1306">
        <v>5274.5</v>
      </c>
      <c r="K1306">
        <v>5899</v>
      </c>
      <c r="L1306">
        <v>263.73</v>
      </c>
    </row>
    <row r="1307" spans="1:12" x14ac:dyDescent="0.2">
      <c r="A1307">
        <v>125</v>
      </c>
      <c r="B1307">
        <v>18</v>
      </c>
      <c r="C1307">
        <v>16</v>
      </c>
      <c r="D1307">
        <v>20</v>
      </c>
      <c r="E1307" s="1">
        <v>45932</v>
      </c>
      <c r="F1307" s="1">
        <v>46058</v>
      </c>
      <c r="G1307">
        <v>263.73</v>
      </c>
      <c r="H1307">
        <v>5899</v>
      </c>
      <c r="I1307">
        <v>624.5</v>
      </c>
      <c r="J1307">
        <v>5274.5</v>
      </c>
      <c r="K1307">
        <v>5899</v>
      </c>
      <c r="L1307">
        <v>263.73</v>
      </c>
    </row>
    <row r="1308" spans="1:12" x14ac:dyDescent="0.2">
      <c r="A1308">
        <v>125</v>
      </c>
      <c r="B1308">
        <v>19</v>
      </c>
      <c r="C1308">
        <v>16</v>
      </c>
      <c r="D1308">
        <v>20</v>
      </c>
      <c r="E1308" s="1">
        <v>45932</v>
      </c>
      <c r="F1308" s="1">
        <v>46065</v>
      </c>
      <c r="G1308">
        <v>263.73</v>
      </c>
      <c r="H1308">
        <v>5899</v>
      </c>
      <c r="I1308">
        <v>624.5</v>
      </c>
      <c r="J1308">
        <v>5274.5</v>
      </c>
      <c r="K1308">
        <v>5899</v>
      </c>
      <c r="L1308">
        <v>263.73</v>
      </c>
    </row>
    <row r="1309" spans="1:12" x14ac:dyDescent="0.2">
      <c r="A1309">
        <v>125</v>
      </c>
      <c r="B1309">
        <v>20</v>
      </c>
      <c r="C1309">
        <v>16</v>
      </c>
      <c r="D1309">
        <v>20</v>
      </c>
      <c r="E1309" s="1">
        <v>45932</v>
      </c>
      <c r="F1309" s="1">
        <v>46072</v>
      </c>
      <c r="G1309">
        <v>263.73</v>
      </c>
      <c r="H1309">
        <v>5899</v>
      </c>
      <c r="I1309">
        <v>624.5</v>
      </c>
      <c r="J1309">
        <v>5274.5</v>
      </c>
      <c r="K1309">
        <v>5899</v>
      </c>
      <c r="L1309">
        <v>263.73</v>
      </c>
    </row>
    <row r="1310" spans="1:12" x14ac:dyDescent="0.2">
      <c r="A1310">
        <v>126</v>
      </c>
      <c r="B1310">
        <v>0</v>
      </c>
      <c r="C1310">
        <v>16</v>
      </c>
      <c r="D1310">
        <v>35</v>
      </c>
      <c r="E1310" s="1">
        <v>45930</v>
      </c>
      <c r="F1310" s="1">
        <v>45930</v>
      </c>
      <c r="G1310">
        <v>1999</v>
      </c>
      <c r="H1310">
        <v>8799</v>
      </c>
      <c r="I1310">
        <v>1999</v>
      </c>
      <c r="J1310">
        <v>14280</v>
      </c>
      <c r="K1310">
        <v>16279</v>
      </c>
      <c r="L1310">
        <v>408</v>
      </c>
    </row>
    <row r="1311" spans="1:12" x14ac:dyDescent="0.2">
      <c r="A1311">
        <v>126</v>
      </c>
      <c r="B1311">
        <v>1</v>
      </c>
      <c r="C1311">
        <v>16</v>
      </c>
      <c r="D1311">
        <v>35</v>
      </c>
      <c r="E1311" s="1">
        <v>45930</v>
      </c>
      <c r="F1311" s="1">
        <v>45937</v>
      </c>
      <c r="G1311">
        <v>408</v>
      </c>
      <c r="H1311">
        <v>8799</v>
      </c>
      <c r="I1311">
        <v>1999</v>
      </c>
      <c r="J1311">
        <v>14280</v>
      </c>
      <c r="K1311">
        <v>16279</v>
      </c>
      <c r="L1311">
        <v>408</v>
      </c>
    </row>
    <row r="1312" spans="1:12" x14ac:dyDescent="0.2">
      <c r="A1312">
        <v>126</v>
      </c>
      <c r="B1312">
        <v>2</v>
      </c>
      <c r="C1312">
        <v>16</v>
      </c>
      <c r="D1312">
        <v>35</v>
      </c>
      <c r="E1312" s="1">
        <v>45930</v>
      </c>
      <c r="F1312" s="1">
        <v>45944</v>
      </c>
      <c r="G1312">
        <v>408</v>
      </c>
      <c r="H1312">
        <v>8799</v>
      </c>
      <c r="I1312">
        <v>1999</v>
      </c>
      <c r="J1312">
        <v>14280</v>
      </c>
      <c r="K1312">
        <v>16279</v>
      </c>
      <c r="L1312">
        <v>408</v>
      </c>
    </row>
    <row r="1313" spans="1:12" x14ac:dyDescent="0.2">
      <c r="A1313">
        <v>126</v>
      </c>
      <c r="B1313">
        <v>3</v>
      </c>
      <c r="C1313">
        <v>16</v>
      </c>
      <c r="D1313">
        <v>35</v>
      </c>
      <c r="E1313" s="1">
        <v>45930</v>
      </c>
      <c r="F1313" s="1">
        <v>45951</v>
      </c>
      <c r="G1313">
        <v>408</v>
      </c>
      <c r="H1313">
        <v>8799</v>
      </c>
      <c r="I1313">
        <v>1999</v>
      </c>
      <c r="J1313">
        <v>14280</v>
      </c>
      <c r="K1313">
        <v>16279</v>
      </c>
      <c r="L1313">
        <v>408</v>
      </c>
    </row>
    <row r="1314" spans="1:12" x14ac:dyDescent="0.2">
      <c r="A1314">
        <v>126</v>
      </c>
      <c r="B1314">
        <v>4</v>
      </c>
      <c r="C1314">
        <v>16</v>
      </c>
      <c r="D1314">
        <v>35</v>
      </c>
      <c r="E1314" s="1">
        <v>45930</v>
      </c>
      <c r="F1314" s="1">
        <v>45958</v>
      </c>
      <c r="G1314">
        <v>408</v>
      </c>
      <c r="H1314">
        <v>8799</v>
      </c>
      <c r="I1314">
        <v>1999</v>
      </c>
      <c r="J1314">
        <v>14280</v>
      </c>
      <c r="K1314">
        <v>16279</v>
      </c>
      <c r="L1314">
        <v>408</v>
      </c>
    </row>
    <row r="1315" spans="1:12" x14ac:dyDescent="0.2">
      <c r="A1315">
        <v>126</v>
      </c>
      <c r="B1315">
        <v>5</v>
      </c>
      <c r="C1315">
        <v>16</v>
      </c>
      <c r="D1315">
        <v>35</v>
      </c>
      <c r="E1315" s="1">
        <v>45930</v>
      </c>
      <c r="F1315" s="1">
        <v>45965</v>
      </c>
      <c r="G1315">
        <v>408</v>
      </c>
      <c r="H1315">
        <v>8799</v>
      </c>
      <c r="I1315">
        <v>1999</v>
      </c>
      <c r="J1315">
        <v>14280</v>
      </c>
      <c r="K1315">
        <v>16279</v>
      </c>
      <c r="L1315">
        <v>408</v>
      </c>
    </row>
    <row r="1316" spans="1:12" x14ac:dyDescent="0.2">
      <c r="A1316">
        <v>126</v>
      </c>
      <c r="B1316">
        <v>6</v>
      </c>
      <c r="C1316">
        <v>16</v>
      </c>
      <c r="D1316">
        <v>35</v>
      </c>
      <c r="E1316" s="1">
        <v>45930</v>
      </c>
      <c r="F1316" s="1">
        <v>45972</v>
      </c>
      <c r="G1316">
        <v>408</v>
      </c>
      <c r="H1316">
        <v>8799</v>
      </c>
      <c r="I1316">
        <v>1999</v>
      </c>
      <c r="J1316">
        <v>14280</v>
      </c>
      <c r="K1316">
        <v>16279</v>
      </c>
      <c r="L1316">
        <v>408</v>
      </c>
    </row>
    <row r="1317" spans="1:12" x14ac:dyDescent="0.2">
      <c r="A1317">
        <v>126</v>
      </c>
      <c r="B1317">
        <v>7</v>
      </c>
      <c r="C1317">
        <v>16</v>
      </c>
      <c r="D1317">
        <v>35</v>
      </c>
      <c r="E1317" s="1">
        <v>45930</v>
      </c>
      <c r="F1317" s="1">
        <v>45979</v>
      </c>
      <c r="G1317">
        <v>408</v>
      </c>
      <c r="H1317">
        <v>8799</v>
      </c>
      <c r="I1317">
        <v>1999</v>
      </c>
      <c r="J1317">
        <v>14280</v>
      </c>
      <c r="K1317">
        <v>16279</v>
      </c>
      <c r="L1317">
        <v>408</v>
      </c>
    </row>
    <row r="1318" spans="1:12" x14ac:dyDescent="0.2">
      <c r="A1318">
        <v>126</v>
      </c>
      <c r="B1318">
        <v>8</v>
      </c>
      <c r="C1318">
        <v>16</v>
      </c>
      <c r="D1318">
        <v>35</v>
      </c>
      <c r="E1318" s="1">
        <v>45930</v>
      </c>
      <c r="F1318" s="1">
        <v>45986</v>
      </c>
      <c r="G1318">
        <v>408</v>
      </c>
      <c r="H1318">
        <v>8799</v>
      </c>
      <c r="I1318">
        <v>1999</v>
      </c>
      <c r="J1318">
        <v>14280</v>
      </c>
      <c r="K1318">
        <v>16279</v>
      </c>
      <c r="L1318">
        <v>408</v>
      </c>
    </row>
    <row r="1319" spans="1:12" x14ac:dyDescent="0.2">
      <c r="A1319">
        <v>126</v>
      </c>
      <c r="B1319">
        <v>9</v>
      </c>
      <c r="C1319">
        <v>16</v>
      </c>
      <c r="D1319">
        <v>35</v>
      </c>
      <c r="E1319" s="1">
        <v>45930</v>
      </c>
      <c r="F1319" s="1">
        <v>45993</v>
      </c>
      <c r="G1319">
        <v>408</v>
      </c>
      <c r="H1319">
        <v>8799</v>
      </c>
      <c r="I1319">
        <v>1999</v>
      </c>
      <c r="J1319">
        <v>14280</v>
      </c>
      <c r="K1319">
        <v>16279</v>
      </c>
      <c r="L1319">
        <v>408</v>
      </c>
    </row>
    <row r="1320" spans="1:12" x14ac:dyDescent="0.2">
      <c r="A1320">
        <v>126</v>
      </c>
      <c r="B1320">
        <v>10</v>
      </c>
      <c r="C1320">
        <v>16</v>
      </c>
      <c r="D1320">
        <v>35</v>
      </c>
      <c r="E1320" s="1">
        <v>45930</v>
      </c>
      <c r="F1320" s="1">
        <v>46000</v>
      </c>
      <c r="G1320">
        <v>408</v>
      </c>
      <c r="H1320">
        <v>8799</v>
      </c>
      <c r="I1320">
        <v>1999</v>
      </c>
      <c r="J1320">
        <v>14280</v>
      </c>
      <c r="K1320">
        <v>16279</v>
      </c>
      <c r="L1320">
        <v>408</v>
      </c>
    </row>
    <row r="1321" spans="1:12" x14ac:dyDescent="0.2">
      <c r="A1321">
        <v>126</v>
      </c>
      <c r="B1321">
        <v>11</v>
      </c>
      <c r="C1321">
        <v>16</v>
      </c>
      <c r="D1321">
        <v>35</v>
      </c>
      <c r="E1321" s="1">
        <v>45930</v>
      </c>
      <c r="F1321" s="1">
        <v>46007</v>
      </c>
      <c r="G1321">
        <v>408</v>
      </c>
      <c r="H1321">
        <v>8799</v>
      </c>
      <c r="I1321">
        <v>1999</v>
      </c>
      <c r="J1321">
        <v>14280</v>
      </c>
      <c r="K1321">
        <v>16279</v>
      </c>
      <c r="L1321">
        <v>408</v>
      </c>
    </row>
    <row r="1322" spans="1:12" x14ac:dyDescent="0.2">
      <c r="A1322">
        <v>126</v>
      </c>
      <c r="B1322">
        <v>12</v>
      </c>
      <c r="C1322">
        <v>16</v>
      </c>
      <c r="D1322">
        <v>35</v>
      </c>
      <c r="E1322" s="1">
        <v>45930</v>
      </c>
      <c r="F1322" s="1">
        <v>46014</v>
      </c>
      <c r="G1322">
        <v>408</v>
      </c>
      <c r="H1322">
        <v>8799</v>
      </c>
      <c r="I1322">
        <v>1999</v>
      </c>
      <c r="J1322">
        <v>14280</v>
      </c>
      <c r="K1322">
        <v>16279</v>
      </c>
      <c r="L1322">
        <v>408</v>
      </c>
    </row>
    <row r="1323" spans="1:12" x14ac:dyDescent="0.2">
      <c r="A1323">
        <v>126</v>
      </c>
      <c r="B1323">
        <v>13</v>
      </c>
      <c r="C1323">
        <v>16</v>
      </c>
      <c r="D1323">
        <v>35</v>
      </c>
      <c r="E1323" s="1">
        <v>45930</v>
      </c>
      <c r="F1323" s="1">
        <v>46021</v>
      </c>
      <c r="G1323">
        <v>408</v>
      </c>
      <c r="H1323">
        <v>8799</v>
      </c>
      <c r="I1323">
        <v>1999</v>
      </c>
      <c r="J1323">
        <v>14280</v>
      </c>
      <c r="K1323">
        <v>16279</v>
      </c>
      <c r="L1323">
        <v>408</v>
      </c>
    </row>
    <row r="1324" spans="1:12" x14ac:dyDescent="0.2">
      <c r="A1324">
        <v>126</v>
      </c>
      <c r="B1324">
        <v>14</v>
      </c>
      <c r="C1324">
        <v>16</v>
      </c>
      <c r="D1324">
        <v>35</v>
      </c>
      <c r="E1324" s="1">
        <v>45930</v>
      </c>
      <c r="F1324" s="1">
        <v>46028</v>
      </c>
      <c r="G1324">
        <v>408</v>
      </c>
      <c r="H1324">
        <v>8799</v>
      </c>
      <c r="I1324">
        <v>1999</v>
      </c>
      <c r="J1324">
        <v>14280</v>
      </c>
      <c r="K1324">
        <v>16279</v>
      </c>
      <c r="L1324">
        <v>408</v>
      </c>
    </row>
    <row r="1325" spans="1:12" x14ac:dyDescent="0.2">
      <c r="A1325">
        <v>126</v>
      </c>
      <c r="B1325">
        <v>15</v>
      </c>
      <c r="C1325">
        <v>16</v>
      </c>
      <c r="D1325">
        <v>35</v>
      </c>
      <c r="E1325" s="1">
        <v>45930</v>
      </c>
      <c r="F1325" s="1">
        <v>46035</v>
      </c>
      <c r="G1325">
        <v>408</v>
      </c>
      <c r="H1325">
        <v>8799</v>
      </c>
      <c r="I1325">
        <v>1999</v>
      </c>
      <c r="J1325">
        <v>14280</v>
      </c>
      <c r="K1325">
        <v>16279</v>
      </c>
      <c r="L1325">
        <v>408</v>
      </c>
    </row>
    <row r="1326" spans="1:12" x14ac:dyDescent="0.2">
      <c r="A1326">
        <v>126</v>
      </c>
      <c r="B1326">
        <v>16</v>
      </c>
      <c r="C1326">
        <v>16</v>
      </c>
      <c r="D1326">
        <v>35</v>
      </c>
      <c r="E1326" s="1">
        <v>45930</v>
      </c>
      <c r="F1326" s="1">
        <v>46042</v>
      </c>
      <c r="G1326">
        <v>408</v>
      </c>
      <c r="H1326">
        <v>8799</v>
      </c>
      <c r="I1326">
        <v>1999</v>
      </c>
      <c r="J1326">
        <v>14280</v>
      </c>
      <c r="K1326">
        <v>16279</v>
      </c>
      <c r="L1326">
        <v>408</v>
      </c>
    </row>
    <row r="1327" spans="1:12" x14ac:dyDescent="0.2">
      <c r="A1327">
        <v>126</v>
      </c>
      <c r="B1327">
        <v>17</v>
      </c>
      <c r="C1327">
        <v>16</v>
      </c>
      <c r="D1327">
        <v>35</v>
      </c>
      <c r="E1327" s="1">
        <v>45930</v>
      </c>
      <c r="F1327" s="1">
        <v>46049</v>
      </c>
      <c r="G1327">
        <v>408</v>
      </c>
      <c r="H1327">
        <v>8799</v>
      </c>
      <c r="I1327">
        <v>1999</v>
      </c>
      <c r="J1327">
        <v>14280</v>
      </c>
      <c r="K1327">
        <v>16279</v>
      </c>
      <c r="L1327">
        <v>408</v>
      </c>
    </row>
    <row r="1328" spans="1:12" x14ac:dyDescent="0.2">
      <c r="A1328">
        <v>126</v>
      </c>
      <c r="B1328">
        <v>18</v>
      </c>
      <c r="C1328">
        <v>16</v>
      </c>
      <c r="D1328">
        <v>35</v>
      </c>
      <c r="E1328" s="1">
        <v>45930</v>
      </c>
      <c r="F1328" s="1">
        <v>46056</v>
      </c>
      <c r="G1328">
        <v>408</v>
      </c>
      <c r="H1328">
        <v>8799</v>
      </c>
      <c r="I1328">
        <v>1999</v>
      </c>
      <c r="J1328">
        <v>14280</v>
      </c>
      <c r="K1328">
        <v>16279</v>
      </c>
      <c r="L1328">
        <v>408</v>
      </c>
    </row>
    <row r="1329" spans="1:12" x14ac:dyDescent="0.2">
      <c r="A1329">
        <v>126</v>
      </c>
      <c r="B1329">
        <v>19</v>
      </c>
      <c r="C1329">
        <v>16</v>
      </c>
      <c r="D1329">
        <v>35</v>
      </c>
      <c r="E1329" s="1">
        <v>45930</v>
      </c>
      <c r="F1329" s="1">
        <v>46063</v>
      </c>
      <c r="G1329">
        <v>408</v>
      </c>
      <c r="H1329">
        <v>8799</v>
      </c>
      <c r="I1329">
        <v>1999</v>
      </c>
      <c r="J1329">
        <v>14280</v>
      </c>
      <c r="K1329">
        <v>16279</v>
      </c>
      <c r="L1329">
        <v>408</v>
      </c>
    </row>
    <row r="1330" spans="1:12" x14ac:dyDescent="0.2">
      <c r="A1330">
        <v>126</v>
      </c>
      <c r="B1330">
        <v>20</v>
      </c>
      <c r="C1330">
        <v>16</v>
      </c>
      <c r="D1330">
        <v>35</v>
      </c>
      <c r="E1330" s="1">
        <v>45930</v>
      </c>
      <c r="F1330" s="1">
        <v>46070</v>
      </c>
      <c r="G1330">
        <v>408</v>
      </c>
      <c r="H1330">
        <v>8799</v>
      </c>
      <c r="I1330">
        <v>1999</v>
      </c>
      <c r="J1330">
        <v>14280</v>
      </c>
      <c r="K1330">
        <v>16279</v>
      </c>
      <c r="L1330">
        <v>408</v>
      </c>
    </row>
    <row r="1331" spans="1:12" x14ac:dyDescent="0.2">
      <c r="A1331">
        <v>126</v>
      </c>
      <c r="B1331">
        <v>21</v>
      </c>
      <c r="C1331">
        <v>16</v>
      </c>
      <c r="D1331">
        <v>35</v>
      </c>
      <c r="E1331" s="1">
        <v>45930</v>
      </c>
      <c r="F1331" s="1">
        <v>46077</v>
      </c>
      <c r="G1331">
        <v>408</v>
      </c>
      <c r="H1331">
        <v>8799</v>
      </c>
      <c r="I1331">
        <v>1999</v>
      </c>
      <c r="J1331">
        <v>14280</v>
      </c>
      <c r="K1331">
        <v>16279</v>
      </c>
      <c r="L1331">
        <v>408</v>
      </c>
    </row>
    <row r="1332" spans="1:12" x14ac:dyDescent="0.2">
      <c r="A1332">
        <v>126</v>
      </c>
      <c r="B1332">
        <v>22</v>
      </c>
      <c r="C1332">
        <v>16</v>
      </c>
      <c r="D1332">
        <v>35</v>
      </c>
      <c r="E1332" s="1">
        <v>45930</v>
      </c>
      <c r="F1332" s="1">
        <v>46084</v>
      </c>
      <c r="G1332">
        <v>408</v>
      </c>
      <c r="H1332">
        <v>8799</v>
      </c>
      <c r="I1332">
        <v>1999</v>
      </c>
      <c r="J1332">
        <v>14280</v>
      </c>
      <c r="K1332">
        <v>16279</v>
      </c>
      <c r="L1332">
        <v>408</v>
      </c>
    </row>
    <row r="1333" spans="1:12" x14ac:dyDescent="0.2">
      <c r="A1333">
        <v>126</v>
      </c>
      <c r="B1333">
        <v>23</v>
      </c>
      <c r="C1333">
        <v>16</v>
      </c>
      <c r="D1333">
        <v>35</v>
      </c>
      <c r="E1333" s="1">
        <v>45930</v>
      </c>
      <c r="F1333" s="1">
        <v>46091</v>
      </c>
      <c r="G1333">
        <v>408</v>
      </c>
      <c r="H1333">
        <v>8799</v>
      </c>
      <c r="I1333">
        <v>1999</v>
      </c>
      <c r="J1333">
        <v>14280</v>
      </c>
      <c r="K1333">
        <v>16279</v>
      </c>
      <c r="L1333">
        <v>408</v>
      </c>
    </row>
    <row r="1334" spans="1:12" x14ac:dyDescent="0.2">
      <c r="A1334">
        <v>126</v>
      </c>
      <c r="B1334">
        <v>24</v>
      </c>
      <c r="C1334">
        <v>16</v>
      </c>
      <c r="D1334">
        <v>35</v>
      </c>
      <c r="E1334" s="1">
        <v>45930</v>
      </c>
      <c r="F1334" s="1">
        <v>46098</v>
      </c>
      <c r="G1334">
        <v>408</v>
      </c>
      <c r="H1334">
        <v>8799</v>
      </c>
      <c r="I1334">
        <v>1999</v>
      </c>
      <c r="J1334">
        <v>14280</v>
      </c>
      <c r="K1334">
        <v>16279</v>
      </c>
      <c r="L1334">
        <v>408</v>
      </c>
    </row>
    <row r="1335" spans="1:12" x14ac:dyDescent="0.2">
      <c r="A1335">
        <v>126</v>
      </c>
      <c r="B1335">
        <v>25</v>
      </c>
      <c r="C1335">
        <v>16</v>
      </c>
      <c r="D1335">
        <v>35</v>
      </c>
      <c r="E1335" s="1">
        <v>45930</v>
      </c>
      <c r="F1335" s="1">
        <v>46105</v>
      </c>
      <c r="G1335">
        <v>408</v>
      </c>
      <c r="H1335">
        <v>8799</v>
      </c>
      <c r="I1335">
        <v>1999</v>
      </c>
      <c r="J1335">
        <v>14280</v>
      </c>
      <c r="K1335">
        <v>16279</v>
      </c>
      <c r="L1335">
        <v>408</v>
      </c>
    </row>
    <row r="1336" spans="1:12" x14ac:dyDescent="0.2">
      <c r="A1336">
        <v>126</v>
      </c>
      <c r="B1336">
        <v>26</v>
      </c>
      <c r="C1336">
        <v>16</v>
      </c>
      <c r="D1336">
        <v>35</v>
      </c>
      <c r="E1336" s="1">
        <v>45930</v>
      </c>
      <c r="F1336" s="1">
        <v>46112</v>
      </c>
      <c r="G1336">
        <v>408</v>
      </c>
      <c r="H1336">
        <v>8799</v>
      </c>
      <c r="I1336">
        <v>1999</v>
      </c>
      <c r="J1336">
        <v>14280</v>
      </c>
      <c r="K1336">
        <v>16279</v>
      </c>
      <c r="L1336">
        <v>408</v>
      </c>
    </row>
    <row r="1337" spans="1:12" x14ac:dyDescent="0.2">
      <c r="A1337">
        <v>126</v>
      </c>
      <c r="B1337">
        <v>27</v>
      </c>
      <c r="C1337">
        <v>16</v>
      </c>
      <c r="D1337">
        <v>35</v>
      </c>
      <c r="E1337" s="1">
        <v>45930</v>
      </c>
      <c r="F1337" s="1">
        <v>46119</v>
      </c>
      <c r="G1337">
        <v>408</v>
      </c>
      <c r="H1337">
        <v>8799</v>
      </c>
      <c r="I1337">
        <v>1999</v>
      </c>
      <c r="J1337">
        <v>14280</v>
      </c>
      <c r="K1337">
        <v>16279</v>
      </c>
      <c r="L1337">
        <v>408</v>
      </c>
    </row>
    <row r="1338" spans="1:12" x14ac:dyDescent="0.2">
      <c r="A1338">
        <v>126</v>
      </c>
      <c r="B1338">
        <v>28</v>
      </c>
      <c r="C1338">
        <v>16</v>
      </c>
      <c r="D1338">
        <v>35</v>
      </c>
      <c r="E1338" s="1">
        <v>45930</v>
      </c>
      <c r="F1338" s="1">
        <v>46126</v>
      </c>
      <c r="G1338">
        <v>408</v>
      </c>
      <c r="H1338">
        <v>8799</v>
      </c>
      <c r="I1338">
        <v>1999</v>
      </c>
      <c r="J1338">
        <v>14280</v>
      </c>
      <c r="K1338">
        <v>16279</v>
      </c>
      <c r="L1338">
        <v>408</v>
      </c>
    </row>
    <row r="1339" spans="1:12" x14ac:dyDescent="0.2">
      <c r="A1339">
        <v>126</v>
      </c>
      <c r="B1339">
        <v>29</v>
      </c>
      <c r="C1339">
        <v>16</v>
      </c>
      <c r="D1339">
        <v>35</v>
      </c>
      <c r="E1339" s="1">
        <v>45930</v>
      </c>
      <c r="F1339" s="1">
        <v>46133</v>
      </c>
      <c r="G1339">
        <v>408</v>
      </c>
      <c r="H1339">
        <v>8799</v>
      </c>
      <c r="I1339">
        <v>1999</v>
      </c>
      <c r="J1339">
        <v>14280</v>
      </c>
      <c r="K1339">
        <v>16279</v>
      </c>
      <c r="L1339">
        <v>408</v>
      </c>
    </row>
    <row r="1340" spans="1:12" x14ac:dyDescent="0.2">
      <c r="A1340">
        <v>126</v>
      </c>
      <c r="B1340">
        <v>30</v>
      </c>
      <c r="C1340">
        <v>16</v>
      </c>
      <c r="D1340">
        <v>35</v>
      </c>
      <c r="E1340" s="1">
        <v>45930</v>
      </c>
      <c r="F1340" s="1">
        <v>46140</v>
      </c>
      <c r="G1340">
        <v>408</v>
      </c>
      <c r="H1340">
        <v>8799</v>
      </c>
      <c r="I1340">
        <v>1999</v>
      </c>
      <c r="J1340">
        <v>14280</v>
      </c>
      <c r="K1340">
        <v>16279</v>
      </c>
      <c r="L1340">
        <v>408</v>
      </c>
    </row>
    <row r="1341" spans="1:12" x14ac:dyDescent="0.2">
      <c r="A1341">
        <v>126</v>
      </c>
      <c r="B1341">
        <v>31</v>
      </c>
      <c r="C1341">
        <v>16</v>
      </c>
      <c r="D1341">
        <v>35</v>
      </c>
      <c r="E1341" s="1">
        <v>45930</v>
      </c>
      <c r="F1341" s="1">
        <v>46147</v>
      </c>
      <c r="G1341">
        <v>408</v>
      </c>
      <c r="H1341">
        <v>8799</v>
      </c>
      <c r="I1341">
        <v>1999</v>
      </c>
      <c r="J1341">
        <v>14280</v>
      </c>
      <c r="K1341">
        <v>16279</v>
      </c>
      <c r="L1341">
        <v>408</v>
      </c>
    </row>
    <row r="1342" spans="1:12" x14ac:dyDescent="0.2">
      <c r="A1342">
        <v>126</v>
      </c>
      <c r="B1342">
        <v>32</v>
      </c>
      <c r="C1342">
        <v>16</v>
      </c>
      <c r="D1342">
        <v>35</v>
      </c>
      <c r="E1342" s="1">
        <v>45930</v>
      </c>
      <c r="F1342" s="1">
        <v>46154</v>
      </c>
      <c r="G1342">
        <v>408</v>
      </c>
      <c r="H1342">
        <v>8799</v>
      </c>
      <c r="I1342">
        <v>1999</v>
      </c>
      <c r="J1342">
        <v>14280</v>
      </c>
      <c r="K1342">
        <v>16279</v>
      </c>
      <c r="L1342">
        <v>408</v>
      </c>
    </row>
    <row r="1343" spans="1:12" x14ac:dyDescent="0.2">
      <c r="A1343">
        <v>126</v>
      </c>
      <c r="B1343">
        <v>33</v>
      </c>
      <c r="C1343">
        <v>16</v>
      </c>
      <c r="D1343">
        <v>35</v>
      </c>
      <c r="E1343" s="1">
        <v>45930</v>
      </c>
      <c r="F1343" s="1">
        <v>46161</v>
      </c>
      <c r="G1343">
        <v>408</v>
      </c>
      <c r="H1343">
        <v>8799</v>
      </c>
      <c r="I1343">
        <v>1999</v>
      </c>
      <c r="J1343">
        <v>14280</v>
      </c>
      <c r="K1343">
        <v>16279</v>
      </c>
      <c r="L1343">
        <v>408</v>
      </c>
    </row>
    <row r="1344" spans="1:12" x14ac:dyDescent="0.2">
      <c r="A1344">
        <v>126</v>
      </c>
      <c r="B1344">
        <v>34</v>
      </c>
      <c r="C1344">
        <v>16</v>
      </c>
      <c r="D1344">
        <v>35</v>
      </c>
      <c r="E1344" s="1">
        <v>45930</v>
      </c>
      <c r="F1344" s="1">
        <v>46168</v>
      </c>
      <c r="G1344">
        <v>408</v>
      </c>
      <c r="H1344">
        <v>8799</v>
      </c>
      <c r="I1344">
        <v>1999</v>
      </c>
      <c r="J1344">
        <v>14280</v>
      </c>
      <c r="K1344">
        <v>16279</v>
      </c>
      <c r="L1344">
        <v>408</v>
      </c>
    </row>
    <row r="1345" spans="1:12" x14ac:dyDescent="0.2">
      <c r="A1345">
        <v>126</v>
      </c>
      <c r="B1345">
        <v>35</v>
      </c>
      <c r="C1345">
        <v>16</v>
      </c>
      <c r="D1345">
        <v>35</v>
      </c>
      <c r="E1345" s="1">
        <v>45930</v>
      </c>
      <c r="F1345" s="1">
        <v>46175</v>
      </c>
      <c r="G1345">
        <v>408</v>
      </c>
      <c r="H1345">
        <v>8799</v>
      </c>
      <c r="I1345">
        <v>1999</v>
      </c>
      <c r="J1345">
        <v>14280</v>
      </c>
      <c r="K1345">
        <v>16279</v>
      </c>
      <c r="L1345">
        <v>408</v>
      </c>
    </row>
    <row r="1346" spans="1:12" x14ac:dyDescent="0.2">
      <c r="A1346">
        <v>128</v>
      </c>
      <c r="B1346">
        <v>0</v>
      </c>
      <c r="C1346">
        <v>16</v>
      </c>
      <c r="D1346">
        <v>15</v>
      </c>
      <c r="E1346" s="1">
        <v>45917</v>
      </c>
      <c r="F1346" s="1">
        <v>45917</v>
      </c>
      <c r="G1346">
        <v>1249.5</v>
      </c>
      <c r="H1346">
        <v>6499</v>
      </c>
      <c r="I1346">
        <v>1249.5</v>
      </c>
      <c r="J1346">
        <v>7874.25</v>
      </c>
      <c r="K1346">
        <v>9123.75</v>
      </c>
      <c r="L1346">
        <v>524.95000000000005</v>
      </c>
    </row>
    <row r="1347" spans="1:12" x14ac:dyDescent="0.2">
      <c r="A1347">
        <v>128</v>
      </c>
      <c r="B1347">
        <v>1</v>
      </c>
      <c r="C1347">
        <v>16</v>
      </c>
      <c r="D1347">
        <v>15</v>
      </c>
      <c r="E1347" s="1">
        <v>45917</v>
      </c>
      <c r="F1347" s="1">
        <v>45924</v>
      </c>
      <c r="G1347">
        <v>524.95000000000005</v>
      </c>
      <c r="H1347">
        <v>6499</v>
      </c>
      <c r="I1347">
        <v>1249.5</v>
      </c>
      <c r="J1347">
        <v>7874.25</v>
      </c>
      <c r="K1347">
        <v>9123.75</v>
      </c>
      <c r="L1347">
        <v>524.95000000000005</v>
      </c>
    </row>
    <row r="1348" spans="1:12" x14ac:dyDescent="0.2">
      <c r="A1348">
        <v>128</v>
      </c>
      <c r="B1348">
        <v>2</v>
      </c>
      <c r="C1348">
        <v>16</v>
      </c>
      <c r="D1348">
        <v>15</v>
      </c>
      <c r="E1348" s="1">
        <v>45917</v>
      </c>
      <c r="F1348" s="1">
        <v>45931</v>
      </c>
      <c r="G1348">
        <v>524.95000000000005</v>
      </c>
      <c r="H1348">
        <v>6499</v>
      </c>
      <c r="I1348">
        <v>1249.5</v>
      </c>
      <c r="J1348">
        <v>7874.25</v>
      </c>
      <c r="K1348">
        <v>9123.75</v>
      </c>
      <c r="L1348">
        <v>524.95000000000005</v>
      </c>
    </row>
    <row r="1349" spans="1:12" x14ac:dyDescent="0.2">
      <c r="A1349">
        <v>128</v>
      </c>
      <c r="B1349">
        <v>3</v>
      </c>
      <c r="C1349">
        <v>16</v>
      </c>
      <c r="D1349">
        <v>15</v>
      </c>
      <c r="E1349" s="1">
        <v>45917</v>
      </c>
      <c r="F1349" s="1">
        <v>45938</v>
      </c>
      <c r="G1349">
        <v>524.95000000000005</v>
      </c>
      <c r="H1349">
        <v>6499</v>
      </c>
      <c r="I1349">
        <v>1249.5</v>
      </c>
      <c r="J1349">
        <v>7874.25</v>
      </c>
      <c r="K1349">
        <v>9123.75</v>
      </c>
      <c r="L1349">
        <v>524.95000000000005</v>
      </c>
    </row>
    <row r="1350" spans="1:12" x14ac:dyDescent="0.2">
      <c r="A1350">
        <v>128</v>
      </c>
      <c r="B1350">
        <v>4</v>
      </c>
      <c r="C1350">
        <v>16</v>
      </c>
      <c r="D1350">
        <v>15</v>
      </c>
      <c r="E1350" s="1">
        <v>45917</v>
      </c>
      <c r="F1350" s="1">
        <v>45945</v>
      </c>
      <c r="G1350">
        <v>524.95000000000005</v>
      </c>
      <c r="H1350">
        <v>6499</v>
      </c>
      <c r="I1350">
        <v>1249.5</v>
      </c>
      <c r="J1350">
        <v>7874.25</v>
      </c>
      <c r="K1350">
        <v>9123.75</v>
      </c>
      <c r="L1350">
        <v>524.95000000000005</v>
      </c>
    </row>
    <row r="1351" spans="1:12" x14ac:dyDescent="0.2">
      <c r="A1351">
        <v>128</v>
      </c>
      <c r="B1351">
        <v>5</v>
      </c>
      <c r="C1351">
        <v>16</v>
      </c>
      <c r="D1351">
        <v>15</v>
      </c>
      <c r="E1351" s="1">
        <v>45917</v>
      </c>
      <c r="F1351" s="1">
        <v>45952</v>
      </c>
      <c r="G1351">
        <v>524.95000000000005</v>
      </c>
      <c r="H1351">
        <v>6499</v>
      </c>
      <c r="I1351">
        <v>1249.5</v>
      </c>
      <c r="J1351">
        <v>7874.25</v>
      </c>
      <c r="K1351">
        <v>9123.75</v>
      </c>
      <c r="L1351">
        <v>524.95000000000005</v>
      </c>
    </row>
    <row r="1352" spans="1:12" x14ac:dyDescent="0.2">
      <c r="A1352">
        <v>128</v>
      </c>
      <c r="B1352">
        <v>6</v>
      </c>
      <c r="C1352">
        <v>16</v>
      </c>
      <c r="D1352">
        <v>15</v>
      </c>
      <c r="E1352" s="1">
        <v>45917</v>
      </c>
      <c r="F1352" s="1">
        <v>45959</v>
      </c>
      <c r="G1352">
        <v>524.95000000000005</v>
      </c>
      <c r="H1352">
        <v>6499</v>
      </c>
      <c r="I1352">
        <v>1249.5</v>
      </c>
      <c r="J1352">
        <v>7874.25</v>
      </c>
      <c r="K1352">
        <v>9123.75</v>
      </c>
      <c r="L1352">
        <v>524.95000000000005</v>
      </c>
    </row>
    <row r="1353" spans="1:12" x14ac:dyDescent="0.2">
      <c r="A1353">
        <v>128</v>
      </c>
      <c r="B1353">
        <v>7</v>
      </c>
      <c r="C1353">
        <v>16</v>
      </c>
      <c r="D1353">
        <v>15</v>
      </c>
      <c r="E1353" s="1">
        <v>45917</v>
      </c>
      <c r="F1353" s="1">
        <v>45966</v>
      </c>
      <c r="G1353">
        <v>524.95000000000005</v>
      </c>
      <c r="H1353">
        <v>6499</v>
      </c>
      <c r="I1353">
        <v>1249.5</v>
      </c>
      <c r="J1353">
        <v>7874.25</v>
      </c>
      <c r="K1353">
        <v>9123.75</v>
      </c>
      <c r="L1353">
        <v>524.95000000000005</v>
      </c>
    </row>
    <row r="1354" spans="1:12" x14ac:dyDescent="0.2">
      <c r="A1354">
        <v>128</v>
      </c>
      <c r="B1354">
        <v>8</v>
      </c>
      <c r="C1354">
        <v>16</v>
      </c>
      <c r="D1354">
        <v>15</v>
      </c>
      <c r="E1354" s="1">
        <v>45917</v>
      </c>
      <c r="F1354" s="1">
        <v>45973</v>
      </c>
      <c r="G1354">
        <v>524.95000000000005</v>
      </c>
      <c r="H1354">
        <v>6499</v>
      </c>
      <c r="I1354">
        <v>1249.5</v>
      </c>
      <c r="J1354">
        <v>7874.25</v>
      </c>
      <c r="K1354">
        <v>9123.75</v>
      </c>
      <c r="L1354">
        <v>524.95000000000005</v>
      </c>
    </row>
    <row r="1355" spans="1:12" x14ac:dyDescent="0.2">
      <c r="A1355">
        <v>128</v>
      </c>
      <c r="B1355">
        <v>9</v>
      </c>
      <c r="C1355">
        <v>16</v>
      </c>
      <c r="D1355">
        <v>15</v>
      </c>
      <c r="E1355" s="1">
        <v>45917</v>
      </c>
      <c r="F1355" s="1">
        <v>45980</v>
      </c>
      <c r="G1355">
        <v>524.95000000000005</v>
      </c>
      <c r="H1355">
        <v>6499</v>
      </c>
      <c r="I1355">
        <v>1249.5</v>
      </c>
      <c r="J1355">
        <v>7874.25</v>
      </c>
      <c r="K1355">
        <v>9123.75</v>
      </c>
      <c r="L1355">
        <v>524.95000000000005</v>
      </c>
    </row>
    <row r="1356" spans="1:12" x14ac:dyDescent="0.2">
      <c r="A1356">
        <v>128</v>
      </c>
      <c r="B1356">
        <v>10</v>
      </c>
      <c r="C1356">
        <v>16</v>
      </c>
      <c r="D1356">
        <v>15</v>
      </c>
      <c r="E1356" s="1">
        <v>45917</v>
      </c>
      <c r="F1356" s="1">
        <v>45987</v>
      </c>
      <c r="G1356">
        <v>524.95000000000005</v>
      </c>
      <c r="H1356">
        <v>6499</v>
      </c>
      <c r="I1356">
        <v>1249.5</v>
      </c>
      <c r="J1356">
        <v>7874.25</v>
      </c>
      <c r="K1356">
        <v>9123.75</v>
      </c>
      <c r="L1356">
        <v>524.95000000000005</v>
      </c>
    </row>
    <row r="1357" spans="1:12" x14ac:dyDescent="0.2">
      <c r="A1357">
        <v>128</v>
      </c>
      <c r="B1357">
        <v>11</v>
      </c>
      <c r="C1357">
        <v>16</v>
      </c>
      <c r="D1357">
        <v>15</v>
      </c>
      <c r="E1357" s="1">
        <v>45917</v>
      </c>
      <c r="F1357" s="1">
        <v>45994</v>
      </c>
      <c r="G1357">
        <v>524.95000000000005</v>
      </c>
      <c r="H1357">
        <v>6499</v>
      </c>
      <c r="I1357">
        <v>1249.5</v>
      </c>
      <c r="J1357">
        <v>7874.25</v>
      </c>
      <c r="K1357">
        <v>9123.75</v>
      </c>
      <c r="L1357">
        <v>524.95000000000005</v>
      </c>
    </row>
    <row r="1358" spans="1:12" x14ac:dyDescent="0.2">
      <c r="A1358">
        <v>128</v>
      </c>
      <c r="B1358">
        <v>12</v>
      </c>
      <c r="C1358">
        <v>16</v>
      </c>
      <c r="D1358">
        <v>15</v>
      </c>
      <c r="E1358" s="1">
        <v>45917</v>
      </c>
      <c r="F1358" s="1">
        <v>46001</v>
      </c>
      <c r="G1358">
        <v>524.95000000000005</v>
      </c>
      <c r="H1358">
        <v>6499</v>
      </c>
      <c r="I1358">
        <v>1249.5</v>
      </c>
      <c r="J1358">
        <v>7874.25</v>
      </c>
      <c r="K1358">
        <v>9123.75</v>
      </c>
      <c r="L1358">
        <v>524.95000000000005</v>
      </c>
    </row>
    <row r="1359" spans="1:12" x14ac:dyDescent="0.2">
      <c r="A1359">
        <v>128</v>
      </c>
      <c r="B1359">
        <v>13</v>
      </c>
      <c r="C1359">
        <v>16</v>
      </c>
      <c r="D1359">
        <v>15</v>
      </c>
      <c r="E1359" s="1">
        <v>45917</v>
      </c>
      <c r="F1359" s="1">
        <v>46008</v>
      </c>
      <c r="G1359">
        <v>524.95000000000005</v>
      </c>
      <c r="H1359">
        <v>6499</v>
      </c>
      <c r="I1359">
        <v>1249.5</v>
      </c>
      <c r="J1359">
        <v>7874.25</v>
      </c>
      <c r="K1359">
        <v>9123.75</v>
      </c>
      <c r="L1359">
        <v>524.95000000000005</v>
      </c>
    </row>
    <row r="1360" spans="1:12" x14ac:dyDescent="0.2">
      <c r="A1360">
        <v>128</v>
      </c>
      <c r="B1360">
        <v>14</v>
      </c>
      <c r="C1360">
        <v>16</v>
      </c>
      <c r="D1360">
        <v>15</v>
      </c>
      <c r="E1360" s="1">
        <v>45917</v>
      </c>
      <c r="F1360" s="1">
        <v>46015</v>
      </c>
      <c r="G1360">
        <v>524.95000000000005</v>
      </c>
      <c r="H1360">
        <v>6499</v>
      </c>
      <c r="I1360">
        <v>1249.5</v>
      </c>
      <c r="J1360">
        <v>7874.25</v>
      </c>
      <c r="K1360">
        <v>9123.75</v>
      </c>
      <c r="L1360">
        <v>524.95000000000005</v>
      </c>
    </row>
    <row r="1361" spans="1:12" x14ac:dyDescent="0.2">
      <c r="A1361">
        <v>128</v>
      </c>
      <c r="B1361">
        <v>15</v>
      </c>
      <c r="C1361">
        <v>16</v>
      </c>
      <c r="D1361">
        <v>15</v>
      </c>
      <c r="E1361" s="1">
        <v>45917</v>
      </c>
      <c r="F1361" s="1">
        <v>46022</v>
      </c>
      <c r="G1361">
        <v>524.95000000000005</v>
      </c>
      <c r="H1361">
        <v>6499</v>
      </c>
      <c r="I1361">
        <v>1249.5</v>
      </c>
      <c r="J1361">
        <v>7874.25</v>
      </c>
      <c r="K1361">
        <v>9123.75</v>
      </c>
      <c r="L1361">
        <v>524.95000000000005</v>
      </c>
    </row>
    <row r="1362" spans="1:12" x14ac:dyDescent="0.2">
      <c r="A1362">
        <v>130</v>
      </c>
      <c r="B1362">
        <v>0</v>
      </c>
      <c r="C1362">
        <v>19</v>
      </c>
      <c r="D1362">
        <v>18</v>
      </c>
      <c r="E1362" s="1">
        <v>45913</v>
      </c>
      <c r="F1362" s="1">
        <v>45913</v>
      </c>
      <c r="G1362">
        <v>799</v>
      </c>
      <c r="H1362">
        <v>3799</v>
      </c>
      <c r="I1362">
        <v>799</v>
      </c>
      <c r="J1362">
        <v>5100</v>
      </c>
      <c r="K1362">
        <v>5899</v>
      </c>
      <c r="L1362">
        <v>283.33</v>
      </c>
    </row>
    <row r="1363" spans="1:12" x14ac:dyDescent="0.2">
      <c r="A1363">
        <v>130</v>
      </c>
      <c r="B1363">
        <v>1</v>
      </c>
      <c r="C1363">
        <v>19</v>
      </c>
      <c r="D1363">
        <v>18</v>
      </c>
      <c r="E1363" s="1">
        <v>45913</v>
      </c>
      <c r="F1363" s="1">
        <v>45920</v>
      </c>
      <c r="G1363">
        <v>283.33</v>
      </c>
      <c r="H1363">
        <v>3799</v>
      </c>
      <c r="I1363">
        <v>799</v>
      </c>
      <c r="J1363">
        <v>5100</v>
      </c>
      <c r="K1363">
        <v>5899</v>
      </c>
      <c r="L1363">
        <v>283.33</v>
      </c>
    </row>
    <row r="1364" spans="1:12" x14ac:dyDescent="0.2">
      <c r="A1364">
        <v>130</v>
      </c>
      <c r="B1364">
        <v>2</v>
      </c>
      <c r="C1364">
        <v>19</v>
      </c>
      <c r="D1364">
        <v>18</v>
      </c>
      <c r="E1364" s="1">
        <v>45913</v>
      </c>
      <c r="F1364" s="1">
        <v>45927</v>
      </c>
      <c r="G1364">
        <v>283.33</v>
      </c>
      <c r="H1364">
        <v>3799</v>
      </c>
      <c r="I1364">
        <v>799</v>
      </c>
      <c r="J1364">
        <v>5100</v>
      </c>
      <c r="K1364">
        <v>5899</v>
      </c>
      <c r="L1364">
        <v>283.33</v>
      </c>
    </row>
    <row r="1365" spans="1:12" x14ac:dyDescent="0.2">
      <c r="A1365">
        <v>130</v>
      </c>
      <c r="B1365">
        <v>3</v>
      </c>
      <c r="C1365">
        <v>19</v>
      </c>
      <c r="D1365">
        <v>18</v>
      </c>
      <c r="E1365" s="1">
        <v>45913</v>
      </c>
      <c r="F1365" s="1">
        <v>45934</v>
      </c>
      <c r="G1365">
        <v>283.33</v>
      </c>
      <c r="H1365">
        <v>3799</v>
      </c>
      <c r="I1365">
        <v>799</v>
      </c>
      <c r="J1365">
        <v>5100</v>
      </c>
      <c r="K1365">
        <v>5899</v>
      </c>
      <c r="L1365">
        <v>283.33</v>
      </c>
    </row>
    <row r="1366" spans="1:12" x14ac:dyDescent="0.2">
      <c r="A1366">
        <v>130</v>
      </c>
      <c r="B1366">
        <v>4</v>
      </c>
      <c r="C1366">
        <v>19</v>
      </c>
      <c r="D1366">
        <v>18</v>
      </c>
      <c r="E1366" s="1">
        <v>45913</v>
      </c>
      <c r="F1366" s="1">
        <v>45941</v>
      </c>
      <c r="G1366">
        <v>283.33</v>
      </c>
      <c r="H1366">
        <v>3799</v>
      </c>
      <c r="I1366">
        <v>799</v>
      </c>
      <c r="J1366">
        <v>5100</v>
      </c>
      <c r="K1366">
        <v>5899</v>
      </c>
      <c r="L1366">
        <v>283.33</v>
      </c>
    </row>
    <row r="1367" spans="1:12" x14ac:dyDescent="0.2">
      <c r="A1367">
        <v>130</v>
      </c>
      <c r="B1367">
        <v>5</v>
      </c>
      <c r="C1367">
        <v>19</v>
      </c>
      <c r="D1367">
        <v>18</v>
      </c>
      <c r="E1367" s="1">
        <v>45913</v>
      </c>
      <c r="F1367" s="1">
        <v>45948</v>
      </c>
      <c r="G1367">
        <v>283.33</v>
      </c>
      <c r="H1367">
        <v>3799</v>
      </c>
      <c r="I1367">
        <v>799</v>
      </c>
      <c r="J1367">
        <v>5100</v>
      </c>
      <c r="K1367">
        <v>5899</v>
      </c>
      <c r="L1367">
        <v>283.33</v>
      </c>
    </row>
    <row r="1368" spans="1:12" x14ac:dyDescent="0.2">
      <c r="A1368">
        <v>130</v>
      </c>
      <c r="B1368">
        <v>6</v>
      </c>
      <c r="C1368">
        <v>19</v>
      </c>
      <c r="D1368">
        <v>18</v>
      </c>
      <c r="E1368" s="1">
        <v>45913</v>
      </c>
      <c r="F1368" s="1">
        <v>45955</v>
      </c>
      <c r="G1368">
        <v>283.33</v>
      </c>
      <c r="H1368">
        <v>3799</v>
      </c>
      <c r="I1368">
        <v>799</v>
      </c>
      <c r="J1368">
        <v>5100</v>
      </c>
      <c r="K1368">
        <v>5899</v>
      </c>
      <c r="L1368">
        <v>283.33</v>
      </c>
    </row>
    <row r="1369" spans="1:12" x14ac:dyDescent="0.2">
      <c r="A1369">
        <v>130</v>
      </c>
      <c r="B1369">
        <v>7</v>
      </c>
      <c r="C1369">
        <v>19</v>
      </c>
      <c r="D1369">
        <v>18</v>
      </c>
      <c r="E1369" s="1">
        <v>45913</v>
      </c>
      <c r="F1369" s="1">
        <v>45962</v>
      </c>
      <c r="G1369">
        <v>283.33</v>
      </c>
      <c r="H1369">
        <v>3799</v>
      </c>
      <c r="I1369">
        <v>799</v>
      </c>
      <c r="J1369">
        <v>5100</v>
      </c>
      <c r="K1369">
        <v>5899</v>
      </c>
      <c r="L1369">
        <v>283.33</v>
      </c>
    </row>
    <row r="1370" spans="1:12" x14ac:dyDescent="0.2">
      <c r="A1370">
        <v>130</v>
      </c>
      <c r="B1370">
        <v>8</v>
      </c>
      <c r="C1370">
        <v>19</v>
      </c>
      <c r="D1370">
        <v>18</v>
      </c>
      <c r="E1370" s="1">
        <v>45913</v>
      </c>
      <c r="F1370" s="1">
        <v>45969</v>
      </c>
      <c r="G1370">
        <v>283.33</v>
      </c>
      <c r="H1370">
        <v>3799</v>
      </c>
      <c r="I1370">
        <v>799</v>
      </c>
      <c r="J1370">
        <v>5100</v>
      </c>
      <c r="K1370">
        <v>5899</v>
      </c>
      <c r="L1370">
        <v>283.33</v>
      </c>
    </row>
    <row r="1371" spans="1:12" x14ac:dyDescent="0.2">
      <c r="A1371">
        <v>130</v>
      </c>
      <c r="B1371">
        <v>9</v>
      </c>
      <c r="C1371">
        <v>19</v>
      </c>
      <c r="D1371">
        <v>18</v>
      </c>
      <c r="E1371" s="1">
        <v>45913</v>
      </c>
      <c r="F1371" s="1">
        <v>45976</v>
      </c>
      <c r="G1371">
        <v>283.33</v>
      </c>
      <c r="H1371">
        <v>3799</v>
      </c>
      <c r="I1371">
        <v>799</v>
      </c>
      <c r="J1371">
        <v>5100</v>
      </c>
      <c r="K1371">
        <v>5899</v>
      </c>
      <c r="L1371">
        <v>283.33</v>
      </c>
    </row>
    <row r="1372" spans="1:12" x14ac:dyDescent="0.2">
      <c r="A1372">
        <v>130</v>
      </c>
      <c r="B1372">
        <v>10</v>
      </c>
      <c r="C1372">
        <v>19</v>
      </c>
      <c r="D1372">
        <v>18</v>
      </c>
      <c r="E1372" s="1">
        <v>45913</v>
      </c>
      <c r="F1372" s="1">
        <v>45983</v>
      </c>
      <c r="G1372">
        <v>283.33</v>
      </c>
      <c r="H1372">
        <v>3799</v>
      </c>
      <c r="I1372">
        <v>799</v>
      </c>
      <c r="J1372">
        <v>5100</v>
      </c>
      <c r="K1372">
        <v>5899</v>
      </c>
      <c r="L1372">
        <v>283.33</v>
      </c>
    </row>
    <row r="1373" spans="1:12" x14ac:dyDescent="0.2">
      <c r="A1373">
        <v>130</v>
      </c>
      <c r="B1373">
        <v>11</v>
      </c>
      <c r="C1373">
        <v>19</v>
      </c>
      <c r="D1373">
        <v>18</v>
      </c>
      <c r="E1373" s="1">
        <v>45913</v>
      </c>
      <c r="F1373" s="1">
        <v>45990</v>
      </c>
      <c r="G1373">
        <v>283.33</v>
      </c>
      <c r="H1373">
        <v>3799</v>
      </c>
      <c r="I1373">
        <v>799</v>
      </c>
      <c r="J1373">
        <v>5100</v>
      </c>
      <c r="K1373">
        <v>5899</v>
      </c>
      <c r="L1373">
        <v>283.33</v>
      </c>
    </row>
    <row r="1374" spans="1:12" x14ac:dyDescent="0.2">
      <c r="A1374">
        <v>130</v>
      </c>
      <c r="B1374">
        <v>12</v>
      </c>
      <c r="C1374">
        <v>19</v>
      </c>
      <c r="D1374">
        <v>18</v>
      </c>
      <c r="E1374" s="1">
        <v>45913</v>
      </c>
      <c r="F1374" s="1">
        <v>45997</v>
      </c>
      <c r="G1374">
        <v>283.33</v>
      </c>
      <c r="H1374">
        <v>3799</v>
      </c>
      <c r="I1374">
        <v>799</v>
      </c>
      <c r="J1374">
        <v>5100</v>
      </c>
      <c r="K1374">
        <v>5899</v>
      </c>
      <c r="L1374">
        <v>283.33</v>
      </c>
    </row>
    <row r="1375" spans="1:12" x14ac:dyDescent="0.2">
      <c r="A1375">
        <v>130</v>
      </c>
      <c r="B1375">
        <v>13</v>
      </c>
      <c r="C1375">
        <v>19</v>
      </c>
      <c r="D1375">
        <v>18</v>
      </c>
      <c r="E1375" s="1">
        <v>45913</v>
      </c>
      <c r="F1375" s="1">
        <v>46004</v>
      </c>
      <c r="G1375">
        <v>283.33</v>
      </c>
      <c r="H1375">
        <v>3799</v>
      </c>
      <c r="I1375">
        <v>799</v>
      </c>
      <c r="J1375">
        <v>5100</v>
      </c>
      <c r="K1375">
        <v>5899</v>
      </c>
      <c r="L1375">
        <v>283.33</v>
      </c>
    </row>
    <row r="1376" spans="1:12" x14ac:dyDescent="0.2">
      <c r="A1376">
        <v>130</v>
      </c>
      <c r="B1376">
        <v>14</v>
      </c>
      <c r="C1376">
        <v>19</v>
      </c>
      <c r="D1376">
        <v>18</v>
      </c>
      <c r="E1376" s="1">
        <v>45913</v>
      </c>
      <c r="F1376" s="1">
        <v>46011</v>
      </c>
      <c r="G1376">
        <v>283.33</v>
      </c>
      <c r="H1376">
        <v>3799</v>
      </c>
      <c r="I1376">
        <v>799</v>
      </c>
      <c r="J1376">
        <v>5100</v>
      </c>
      <c r="K1376">
        <v>5899</v>
      </c>
      <c r="L1376">
        <v>283.33</v>
      </c>
    </row>
    <row r="1377" spans="1:12" x14ac:dyDescent="0.2">
      <c r="A1377">
        <v>130</v>
      </c>
      <c r="B1377">
        <v>15</v>
      </c>
      <c r="C1377">
        <v>19</v>
      </c>
      <c r="D1377">
        <v>18</v>
      </c>
      <c r="E1377" s="1">
        <v>45913</v>
      </c>
      <c r="F1377" s="1">
        <v>46018</v>
      </c>
      <c r="G1377">
        <v>283.33</v>
      </c>
      <c r="H1377">
        <v>3799</v>
      </c>
      <c r="I1377">
        <v>799</v>
      </c>
      <c r="J1377">
        <v>5100</v>
      </c>
      <c r="K1377">
        <v>5899</v>
      </c>
      <c r="L1377">
        <v>283.33</v>
      </c>
    </row>
    <row r="1378" spans="1:12" x14ac:dyDescent="0.2">
      <c r="A1378">
        <v>130</v>
      </c>
      <c r="B1378">
        <v>16</v>
      </c>
      <c r="C1378">
        <v>19</v>
      </c>
      <c r="D1378">
        <v>18</v>
      </c>
      <c r="E1378" s="1">
        <v>45913</v>
      </c>
      <c r="F1378" s="1">
        <v>46025</v>
      </c>
      <c r="G1378">
        <v>283.33</v>
      </c>
      <c r="H1378">
        <v>3799</v>
      </c>
      <c r="I1378">
        <v>799</v>
      </c>
      <c r="J1378">
        <v>5100</v>
      </c>
      <c r="K1378">
        <v>5899</v>
      </c>
      <c r="L1378">
        <v>283.33</v>
      </c>
    </row>
    <row r="1379" spans="1:12" x14ac:dyDescent="0.2">
      <c r="A1379">
        <v>130</v>
      </c>
      <c r="B1379">
        <v>17</v>
      </c>
      <c r="C1379">
        <v>19</v>
      </c>
      <c r="D1379">
        <v>18</v>
      </c>
      <c r="E1379" s="1">
        <v>45913</v>
      </c>
      <c r="F1379" s="1">
        <v>46032</v>
      </c>
      <c r="G1379">
        <v>283.33</v>
      </c>
      <c r="H1379">
        <v>3799</v>
      </c>
      <c r="I1379">
        <v>799</v>
      </c>
      <c r="J1379">
        <v>5100</v>
      </c>
      <c r="K1379">
        <v>5899</v>
      </c>
      <c r="L1379">
        <v>283.33</v>
      </c>
    </row>
    <row r="1380" spans="1:12" x14ac:dyDescent="0.2">
      <c r="A1380">
        <v>130</v>
      </c>
      <c r="B1380">
        <v>18</v>
      </c>
      <c r="C1380">
        <v>19</v>
      </c>
      <c r="D1380">
        <v>18</v>
      </c>
      <c r="E1380" s="1">
        <v>45913</v>
      </c>
      <c r="F1380" s="1">
        <v>46039</v>
      </c>
      <c r="G1380">
        <v>283.33</v>
      </c>
      <c r="H1380">
        <v>3799</v>
      </c>
      <c r="I1380">
        <v>799</v>
      </c>
      <c r="J1380">
        <v>5100</v>
      </c>
      <c r="K1380">
        <v>5899</v>
      </c>
      <c r="L1380">
        <v>283.33</v>
      </c>
    </row>
    <row r="1381" spans="1:12" x14ac:dyDescent="0.2">
      <c r="A1381">
        <v>131</v>
      </c>
      <c r="B1381">
        <v>0</v>
      </c>
      <c r="C1381">
        <v>19</v>
      </c>
      <c r="D1381">
        <v>35</v>
      </c>
      <c r="E1381" s="1">
        <v>45911</v>
      </c>
      <c r="F1381" s="1">
        <v>45911</v>
      </c>
      <c r="G1381">
        <v>799</v>
      </c>
      <c r="H1381">
        <v>3999</v>
      </c>
      <c r="I1381">
        <v>799</v>
      </c>
      <c r="J1381">
        <v>6720</v>
      </c>
      <c r="K1381">
        <v>7519</v>
      </c>
      <c r="L1381">
        <v>192</v>
      </c>
    </row>
    <row r="1382" spans="1:12" x14ac:dyDescent="0.2">
      <c r="A1382">
        <v>131</v>
      </c>
      <c r="B1382">
        <v>1</v>
      </c>
      <c r="C1382">
        <v>19</v>
      </c>
      <c r="D1382">
        <v>35</v>
      </c>
      <c r="E1382" s="1">
        <v>45911</v>
      </c>
      <c r="F1382" s="1">
        <v>45918</v>
      </c>
      <c r="G1382">
        <v>192</v>
      </c>
      <c r="H1382">
        <v>3999</v>
      </c>
      <c r="I1382">
        <v>799</v>
      </c>
      <c r="J1382">
        <v>6720</v>
      </c>
      <c r="K1382">
        <v>7519</v>
      </c>
      <c r="L1382">
        <v>192</v>
      </c>
    </row>
    <row r="1383" spans="1:12" x14ac:dyDescent="0.2">
      <c r="A1383">
        <v>131</v>
      </c>
      <c r="B1383">
        <v>2</v>
      </c>
      <c r="C1383">
        <v>19</v>
      </c>
      <c r="D1383">
        <v>35</v>
      </c>
      <c r="E1383" s="1">
        <v>45911</v>
      </c>
      <c r="F1383" s="1">
        <v>45925</v>
      </c>
      <c r="G1383">
        <v>192</v>
      </c>
      <c r="H1383">
        <v>3999</v>
      </c>
      <c r="I1383">
        <v>799</v>
      </c>
      <c r="J1383">
        <v>6720</v>
      </c>
      <c r="K1383">
        <v>7519</v>
      </c>
      <c r="L1383">
        <v>192</v>
      </c>
    </row>
    <row r="1384" spans="1:12" x14ac:dyDescent="0.2">
      <c r="A1384">
        <v>131</v>
      </c>
      <c r="B1384">
        <v>3</v>
      </c>
      <c r="C1384">
        <v>19</v>
      </c>
      <c r="D1384">
        <v>35</v>
      </c>
      <c r="E1384" s="1">
        <v>45911</v>
      </c>
      <c r="F1384" s="1">
        <v>45932</v>
      </c>
      <c r="G1384">
        <v>192</v>
      </c>
      <c r="H1384">
        <v>3999</v>
      </c>
      <c r="I1384">
        <v>799</v>
      </c>
      <c r="J1384">
        <v>6720</v>
      </c>
      <c r="K1384">
        <v>7519</v>
      </c>
      <c r="L1384">
        <v>192</v>
      </c>
    </row>
    <row r="1385" spans="1:12" x14ac:dyDescent="0.2">
      <c r="A1385">
        <v>131</v>
      </c>
      <c r="B1385">
        <v>4</v>
      </c>
      <c r="C1385">
        <v>19</v>
      </c>
      <c r="D1385">
        <v>35</v>
      </c>
      <c r="E1385" s="1">
        <v>45911</v>
      </c>
      <c r="F1385" s="1">
        <v>45939</v>
      </c>
      <c r="G1385">
        <v>192</v>
      </c>
      <c r="H1385">
        <v>3999</v>
      </c>
      <c r="I1385">
        <v>799</v>
      </c>
      <c r="J1385">
        <v>6720</v>
      </c>
      <c r="K1385">
        <v>7519</v>
      </c>
      <c r="L1385">
        <v>192</v>
      </c>
    </row>
    <row r="1386" spans="1:12" x14ac:dyDescent="0.2">
      <c r="A1386">
        <v>131</v>
      </c>
      <c r="B1386">
        <v>5</v>
      </c>
      <c r="C1386">
        <v>19</v>
      </c>
      <c r="D1386">
        <v>35</v>
      </c>
      <c r="E1386" s="1">
        <v>45911</v>
      </c>
      <c r="F1386" s="1">
        <v>45946</v>
      </c>
      <c r="G1386">
        <v>192</v>
      </c>
      <c r="H1386">
        <v>3999</v>
      </c>
      <c r="I1386">
        <v>799</v>
      </c>
      <c r="J1386">
        <v>6720</v>
      </c>
      <c r="K1386">
        <v>7519</v>
      </c>
      <c r="L1386">
        <v>192</v>
      </c>
    </row>
    <row r="1387" spans="1:12" x14ac:dyDescent="0.2">
      <c r="A1387">
        <v>131</v>
      </c>
      <c r="B1387">
        <v>6</v>
      </c>
      <c r="C1387">
        <v>19</v>
      </c>
      <c r="D1387">
        <v>35</v>
      </c>
      <c r="E1387" s="1">
        <v>45911</v>
      </c>
      <c r="F1387" s="1">
        <v>45953</v>
      </c>
      <c r="G1387">
        <v>192</v>
      </c>
      <c r="H1387">
        <v>3999</v>
      </c>
      <c r="I1387">
        <v>799</v>
      </c>
      <c r="J1387">
        <v>6720</v>
      </c>
      <c r="K1387">
        <v>7519</v>
      </c>
      <c r="L1387">
        <v>192</v>
      </c>
    </row>
    <row r="1388" spans="1:12" x14ac:dyDescent="0.2">
      <c r="A1388">
        <v>131</v>
      </c>
      <c r="B1388">
        <v>7</v>
      </c>
      <c r="C1388">
        <v>19</v>
      </c>
      <c r="D1388">
        <v>35</v>
      </c>
      <c r="E1388" s="1">
        <v>45911</v>
      </c>
      <c r="F1388" s="1">
        <v>45960</v>
      </c>
      <c r="G1388">
        <v>192</v>
      </c>
      <c r="H1388">
        <v>3999</v>
      </c>
      <c r="I1388">
        <v>799</v>
      </c>
      <c r="J1388">
        <v>6720</v>
      </c>
      <c r="K1388">
        <v>7519</v>
      </c>
      <c r="L1388">
        <v>192</v>
      </c>
    </row>
    <row r="1389" spans="1:12" x14ac:dyDescent="0.2">
      <c r="A1389">
        <v>131</v>
      </c>
      <c r="B1389">
        <v>8</v>
      </c>
      <c r="C1389">
        <v>19</v>
      </c>
      <c r="D1389">
        <v>35</v>
      </c>
      <c r="E1389" s="1">
        <v>45911</v>
      </c>
      <c r="F1389" s="1">
        <v>45967</v>
      </c>
      <c r="G1389">
        <v>192</v>
      </c>
      <c r="H1389">
        <v>3999</v>
      </c>
      <c r="I1389">
        <v>799</v>
      </c>
      <c r="J1389">
        <v>6720</v>
      </c>
      <c r="K1389">
        <v>7519</v>
      </c>
      <c r="L1389">
        <v>192</v>
      </c>
    </row>
    <row r="1390" spans="1:12" x14ac:dyDescent="0.2">
      <c r="A1390">
        <v>131</v>
      </c>
      <c r="B1390">
        <v>9</v>
      </c>
      <c r="C1390">
        <v>19</v>
      </c>
      <c r="D1390">
        <v>35</v>
      </c>
      <c r="E1390" s="1">
        <v>45911</v>
      </c>
      <c r="F1390" s="1">
        <v>45974</v>
      </c>
      <c r="G1390">
        <v>192</v>
      </c>
      <c r="H1390">
        <v>3999</v>
      </c>
      <c r="I1390">
        <v>799</v>
      </c>
      <c r="J1390">
        <v>6720</v>
      </c>
      <c r="K1390">
        <v>7519</v>
      </c>
      <c r="L1390">
        <v>192</v>
      </c>
    </row>
    <row r="1391" spans="1:12" x14ac:dyDescent="0.2">
      <c r="A1391">
        <v>131</v>
      </c>
      <c r="B1391">
        <v>10</v>
      </c>
      <c r="C1391">
        <v>19</v>
      </c>
      <c r="D1391">
        <v>35</v>
      </c>
      <c r="E1391" s="1">
        <v>45911</v>
      </c>
      <c r="F1391" s="1">
        <v>45981</v>
      </c>
      <c r="G1391">
        <v>192</v>
      </c>
      <c r="H1391">
        <v>3999</v>
      </c>
      <c r="I1391">
        <v>799</v>
      </c>
      <c r="J1391">
        <v>6720</v>
      </c>
      <c r="K1391">
        <v>7519</v>
      </c>
      <c r="L1391">
        <v>192</v>
      </c>
    </row>
    <row r="1392" spans="1:12" x14ac:dyDescent="0.2">
      <c r="A1392">
        <v>131</v>
      </c>
      <c r="B1392">
        <v>11</v>
      </c>
      <c r="C1392">
        <v>19</v>
      </c>
      <c r="D1392">
        <v>35</v>
      </c>
      <c r="E1392" s="1">
        <v>45911</v>
      </c>
      <c r="F1392" s="1">
        <v>45988</v>
      </c>
      <c r="G1392">
        <v>192</v>
      </c>
      <c r="H1392">
        <v>3999</v>
      </c>
      <c r="I1392">
        <v>799</v>
      </c>
      <c r="J1392">
        <v>6720</v>
      </c>
      <c r="K1392">
        <v>7519</v>
      </c>
      <c r="L1392">
        <v>192</v>
      </c>
    </row>
    <row r="1393" spans="1:12" x14ac:dyDescent="0.2">
      <c r="A1393">
        <v>131</v>
      </c>
      <c r="B1393">
        <v>12</v>
      </c>
      <c r="C1393">
        <v>19</v>
      </c>
      <c r="D1393">
        <v>35</v>
      </c>
      <c r="E1393" s="1">
        <v>45911</v>
      </c>
      <c r="F1393" s="1">
        <v>45995</v>
      </c>
      <c r="G1393">
        <v>192</v>
      </c>
      <c r="H1393">
        <v>3999</v>
      </c>
      <c r="I1393">
        <v>799</v>
      </c>
      <c r="J1393">
        <v>6720</v>
      </c>
      <c r="K1393">
        <v>7519</v>
      </c>
      <c r="L1393">
        <v>192</v>
      </c>
    </row>
    <row r="1394" spans="1:12" x14ac:dyDescent="0.2">
      <c r="A1394">
        <v>131</v>
      </c>
      <c r="B1394">
        <v>13</v>
      </c>
      <c r="C1394">
        <v>19</v>
      </c>
      <c r="D1394">
        <v>35</v>
      </c>
      <c r="E1394" s="1">
        <v>45911</v>
      </c>
      <c r="F1394" s="1">
        <v>46002</v>
      </c>
      <c r="G1394">
        <v>192</v>
      </c>
      <c r="H1394">
        <v>3999</v>
      </c>
      <c r="I1394">
        <v>799</v>
      </c>
      <c r="J1394">
        <v>6720</v>
      </c>
      <c r="K1394">
        <v>7519</v>
      </c>
      <c r="L1394">
        <v>192</v>
      </c>
    </row>
    <row r="1395" spans="1:12" x14ac:dyDescent="0.2">
      <c r="A1395">
        <v>131</v>
      </c>
      <c r="B1395">
        <v>14</v>
      </c>
      <c r="C1395">
        <v>19</v>
      </c>
      <c r="D1395">
        <v>35</v>
      </c>
      <c r="E1395" s="1">
        <v>45911</v>
      </c>
      <c r="F1395" s="1">
        <v>46009</v>
      </c>
      <c r="G1395">
        <v>192</v>
      </c>
      <c r="H1395">
        <v>3999</v>
      </c>
      <c r="I1395">
        <v>799</v>
      </c>
      <c r="J1395">
        <v>6720</v>
      </c>
      <c r="K1395">
        <v>7519</v>
      </c>
      <c r="L1395">
        <v>192</v>
      </c>
    </row>
    <row r="1396" spans="1:12" x14ac:dyDescent="0.2">
      <c r="A1396">
        <v>131</v>
      </c>
      <c r="B1396">
        <v>15</v>
      </c>
      <c r="C1396">
        <v>19</v>
      </c>
      <c r="D1396">
        <v>35</v>
      </c>
      <c r="E1396" s="1">
        <v>45911</v>
      </c>
      <c r="F1396" s="1">
        <v>46016</v>
      </c>
      <c r="G1396">
        <v>192</v>
      </c>
      <c r="H1396">
        <v>3999</v>
      </c>
      <c r="I1396">
        <v>799</v>
      </c>
      <c r="J1396">
        <v>6720</v>
      </c>
      <c r="K1396">
        <v>7519</v>
      </c>
      <c r="L1396">
        <v>192</v>
      </c>
    </row>
    <row r="1397" spans="1:12" x14ac:dyDescent="0.2">
      <c r="A1397">
        <v>131</v>
      </c>
      <c r="B1397">
        <v>16</v>
      </c>
      <c r="C1397">
        <v>19</v>
      </c>
      <c r="D1397">
        <v>35</v>
      </c>
      <c r="E1397" s="1">
        <v>45911</v>
      </c>
      <c r="F1397" s="1">
        <v>46023</v>
      </c>
      <c r="G1397">
        <v>192</v>
      </c>
      <c r="H1397">
        <v>3999</v>
      </c>
      <c r="I1397">
        <v>799</v>
      </c>
      <c r="J1397">
        <v>6720</v>
      </c>
      <c r="K1397">
        <v>7519</v>
      </c>
      <c r="L1397">
        <v>192</v>
      </c>
    </row>
    <row r="1398" spans="1:12" x14ac:dyDescent="0.2">
      <c r="A1398">
        <v>131</v>
      </c>
      <c r="B1398">
        <v>17</v>
      </c>
      <c r="C1398">
        <v>19</v>
      </c>
      <c r="D1398">
        <v>35</v>
      </c>
      <c r="E1398" s="1">
        <v>45911</v>
      </c>
      <c r="F1398" s="1">
        <v>46030</v>
      </c>
      <c r="G1398">
        <v>192</v>
      </c>
      <c r="H1398">
        <v>3999</v>
      </c>
      <c r="I1398">
        <v>799</v>
      </c>
      <c r="J1398">
        <v>6720</v>
      </c>
      <c r="K1398">
        <v>7519</v>
      </c>
      <c r="L1398">
        <v>192</v>
      </c>
    </row>
    <row r="1399" spans="1:12" x14ac:dyDescent="0.2">
      <c r="A1399">
        <v>131</v>
      </c>
      <c r="B1399">
        <v>18</v>
      </c>
      <c r="C1399">
        <v>19</v>
      </c>
      <c r="D1399">
        <v>35</v>
      </c>
      <c r="E1399" s="1">
        <v>45911</v>
      </c>
      <c r="F1399" s="1">
        <v>46037</v>
      </c>
      <c r="G1399">
        <v>192</v>
      </c>
      <c r="H1399">
        <v>3999</v>
      </c>
      <c r="I1399">
        <v>799</v>
      </c>
      <c r="J1399">
        <v>6720</v>
      </c>
      <c r="K1399">
        <v>7519</v>
      </c>
      <c r="L1399">
        <v>192</v>
      </c>
    </row>
    <row r="1400" spans="1:12" x14ac:dyDescent="0.2">
      <c r="A1400">
        <v>131</v>
      </c>
      <c r="B1400">
        <v>19</v>
      </c>
      <c r="C1400">
        <v>19</v>
      </c>
      <c r="D1400">
        <v>35</v>
      </c>
      <c r="E1400" s="1">
        <v>45911</v>
      </c>
      <c r="F1400" s="1">
        <v>46044</v>
      </c>
      <c r="G1400">
        <v>192</v>
      </c>
      <c r="H1400">
        <v>3999</v>
      </c>
      <c r="I1400">
        <v>799</v>
      </c>
      <c r="J1400">
        <v>6720</v>
      </c>
      <c r="K1400">
        <v>7519</v>
      </c>
      <c r="L1400">
        <v>192</v>
      </c>
    </row>
    <row r="1401" spans="1:12" x14ac:dyDescent="0.2">
      <c r="A1401">
        <v>131</v>
      </c>
      <c r="B1401">
        <v>20</v>
      </c>
      <c r="C1401">
        <v>19</v>
      </c>
      <c r="D1401">
        <v>35</v>
      </c>
      <c r="E1401" s="1">
        <v>45911</v>
      </c>
      <c r="F1401" s="1">
        <v>46051</v>
      </c>
      <c r="G1401">
        <v>192</v>
      </c>
      <c r="H1401">
        <v>3999</v>
      </c>
      <c r="I1401">
        <v>799</v>
      </c>
      <c r="J1401">
        <v>6720</v>
      </c>
      <c r="K1401">
        <v>7519</v>
      </c>
      <c r="L1401">
        <v>192</v>
      </c>
    </row>
    <row r="1402" spans="1:12" x14ac:dyDescent="0.2">
      <c r="A1402">
        <v>131</v>
      </c>
      <c r="B1402">
        <v>21</v>
      </c>
      <c r="C1402">
        <v>19</v>
      </c>
      <c r="D1402">
        <v>35</v>
      </c>
      <c r="E1402" s="1">
        <v>45911</v>
      </c>
      <c r="F1402" s="1">
        <v>46058</v>
      </c>
      <c r="G1402">
        <v>192</v>
      </c>
      <c r="H1402">
        <v>3999</v>
      </c>
      <c r="I1402">
        <v>799</v>
      </c>
      <c r="J1402">
        <v>6720</v>
      </c>
      <c r="K1402">
        <v>7519</v>
      </c>
      <c r="L1402">
        <v>192</v>
      </c>
    </row>
    <row r="1403" spans="1:12" x14ac:dyDescent="0.2">
      <c r="A1403">
        <v>131</v>
      </c>
      <c r="B1403">
        <v>22</v>
      </c>
      <c r="C1403">
        <v>19</v>
      </c>
      <c r="D1403">
        <v>35</v>
      </c>
      <c r="E1403" s="1">
        <v>45911</v>
      </c>
      <c r="F1403" s="1">
        <v>46065</v>
      </c>
      <c r="G1403">
        <v>192</v>
      </c>
      <c r="H1403">
        <v>3999</v>
      </c>
      <c r="I1403">
        <v>799</v>
      </c>
      <c r="J1403">
        <v>6720</v>
      </c>
      <c r="K1403">
        <v>7519</v>
      </c>
      <c r="L1403">
        <v>192</v>
      </c>
    </row>
    <row r="1404" spans="1:12" x14ac:dyDescent="0.2">
      <c r="A1404">
        <v>131</v>
      </c>
      <c r="B1404">
        <v>23</v>
      </c>
      <c r="C1404">
        <v>19</v>
      </c>
      <c r="D1404">
        <v>35</v>
      </c>
      <c r="E1404" s="1">
        <v>45911</v>
      </c>
      <c r="F1404" s="1">
        <v>46072</v>
      </c>
      <c r="G1404">
        <v>192</v>
      </c>
      <c r="H1404">
        <v>3999</v>
      </c>
      <c r="I1404">
        <v>799</v>
      </c>
      <c r="J1404">
        <v>6720</v>
      </c>
      <c r="K1404">
        <v>7519</v>
      </c>
      <c r="L1404">
        <v>192</v>
      </c>
    </row>
    <row r="1405" spans="1:12" x14ac:dyDescent="0.2">
      <c r="A1405">
        <v>131</v>
      </c>
      <c r="B1405">
        <v>24</v>
      </c>
      <c r="C1405">
        <v>19</v>
      </c>
      <c r="D1405">
        <v>35</v>
      </c>
      <c r="E1405" s="1">
        <v>45911</v>
      </c>
      <c r="F1405" s="1">
        <v>46079</v>
      </c>
      <c r="G1405">
        <v>192</v>
      </c>
      <c r="H1405">
        <v>3999</v>
      </c>
      <c r="I1405">
        <v>799</v>
      </c>
      <c r="J1405">
        <v>6720</v>
      </c>
      <c r="K1405">
        <v>7519</v>
      </c>
      <c r="L1405">
        <v>192</v>
      </c>
    </row>
    <row r="1406" spans="1:12" x14ac:dyDescent="0.2">
      <c r="A1406">
        <v>131</v>
      </c>
      <c r="B1406">
        <v>25</v>
      </c>
      <c r="C1406">
        <v>19</v>
      </c>
      <c r="D1406">
        <v>35</v>
      </c>
      <c r="E1406" s="1">
        <v>45911</v>
      </c>
      <c r="F1406" s="1">
        <v>46086</v>
      </c>
      <c r="G1406">
        <v>192</v>
      </c>
      <c r="H1406">
        <v>3999</v>
      </c>
      <c r="I1406">
        <v>799</v>
      </c>
      <c r="J1406">
        <v>6720</v>
      </c>
      <c r="K1406">
        <v>7519</v>
      </c>
      <c r="L1406">
        <v>192</v>
      </c>
    </row>
    <row r="1407" spans="1:12" x14ac:dyDescent="0.2">
      <c r="A1407">
        <v>131</v>
      </c>
      <c r="B1407">
        <v>26</v>
      </c>
      <c r="C1407">
        <v>19</v>
      </c>
      <c r="D1407">
        <v>35</v>
      </c>
      <c r="E1407" s="1">
        <v>45911</v>
      </c>
      <c r="F1407" s="1">
        <v>46093</v>
      </c>
      <c r="G1407">
        <v>192</v>
      </c>
      <c r="H1407">
        <v>3999</v>
      </c>
      <c r="I1407">
        <v>799</v>
      </c>
      <c r="J1407">
        <v>6720</v>
      </c>
      <c r="K1407">
        <v>7519</v>
      </c>
      <c r="L1407">
        <v>192</v>
      </c>
    </row>
    <row r="1408" spans="1:12" x14ac:dyDescent="0.2">
      <c r="A1408">
        <v>131</v>
      </c>
      <c r="B1408">
        <v>27</v>
      </c>
      <c r="C1408">
        <v>19</v>
      </c>
      <c r="D1408">
        <v>35</v>
      </c>
      <c r="E1408" s="1">
        <v>45911</v>
      </c>
      <c r="F1408" s="1">
        <v>46100</v>
      </c>
      <c r="G1408">
        <v>192</v>
      </c>
      <c r="H1408">
        <v>3999</v>
      </c>
      <c r="I1408">
        <v>799</v>
      </c>
      <c r="J1408">
        <v>6720</v>
      </c>
      <c r="K1408">
        <v>7519</v>
      </c>
      <c r="L1408">
        <v>192</v>
      </c>
    </row>
    <row r="1409" spans="1:12" x14ac:dyDescent="0.2">
      <c r="A1409">
        <v>131</v>
      </c>
      <c r="B1409">
        <v>28</v>
      </c>
      <c r="C1409">
        <v>19</v>
      </c>
      <c r="D1409">
        <v>35</v>
      </c>
      <c r="E1409" s="1">
        <v>45911</v>
      </c>
      <c r="F1409" s="1">
        <v>46107</v>
      </c>
      <c r="G1409">
        <v>192</v>
      </c>
      <c r="H1409">
        <v>3999</v>
      </c>
      <c r="I1409">
        <v>799</v>
      </c>
      <c r="J1409">
        <v>6720</v>
      </c>
      <c r="K1409">
        <v>7519</v>
      </c>
      <c r="L1409">
        <v>192</v>
      </c>
    </row>
    <row r="1410" spans="1:12" x14ac:dyDescent="0.2">
      <c r="A1410">
        <v>131</v>
      </c>
      <c r="B1410">
        <v>29</v>
      </c>
      <c r="C1410">
        <v>19</v>
      </c>
      <c r="D1410">
        <v>35</v>
      </c>
      <c r="E1410" s="1">
        <v>45911</v>
      </c>
      <c r="F1410" s="1">
        <v>46114</v>
      </c>
      <c r="G1410">
        <v>192</v>
      </c>
      <c r="H1410">
        <v>3999</v>
      </c>
      <c r="I1410">
        <v>799</v>
      </c>
      <c r="J1410">
        <v>6720</v>
      </c>
      <c r="K1410">
        <v>7519</v>
      </c>
      <c r="L1410">
        <v>192</v>
      </c>
    </row>
    <row r="1411" spans="1:12" x14ac:dyDescent="0.2">
      <c r="A1411">
        <v>131</v>
      </c>
      <c r="B1411">
        <v>30</v>
      </c>
      <c r="C1411">
        <v>19</v>
      </c>
      <c r="D1411">
        <v>35</v>
      </c>
      <c r="E1411" s="1">
        <v>45911</v>
      </c>
      <c r="F1411" s="1">
        <v>46121</v>
      </c>
      <c r="G1411">
        <v>192</v>
      </c>
      <c r="H1411">
        <v>3999</v>
      </c>
      <c r="I1411">
        <v>799</v>
      </c>
      <c r="J1411">
        <v>6720</v>
      </c>
      <c r="K1411">
        <v>7519</v>
      </c>
      <c r="L1411">
        <v>192</v>
      </c>
    </row>
    <row r="1412" spans="1:12" x14ac:dyDescent="0.2">
      <c r="A1412">
        <v>131</v>
      </c>
      <c r="B1412">
        <v>31</v>
      </c>
      <c r="C1412">
        <v>19</v>
      </c>
      <c r="D1412">
        <v>35</v>
      </c>
      <c r="E1412" s="1">
        <v>45911</v>
      </c>
      <c r="F1412" s="1">
        <v>46128</v>
      </c>
      <c r="G1412">
        <v>192</v>
      </c>
      <c r="H1412">
        <v>3999</v>
      </c>
      <c r="I1412">
        <v>799</v>
      </c>
      <c r="J1412">
        <v>6720</v>
      </c>
      <c r="K1412">
        <v>7519</v>
      </c>
      <c r="L1412">
        <v>192</v>
      </c>
    </row>
    <row r="1413" spans="1:12" x14ac:dyDescent="0.2">
      <c r="A1413">
        <v>131</v>
      </c>
      <c r="B1413">
        <v>32</v>
      </c>
      <c r="C1413">
        <v>19</v>
      </c>
      <c r="D1413">
        <v>35</v>
      </c>
      <c r="E1413" s="1">
        <v>45911</v>
      </c>
      <c r="F1413" s="1">
        <v>46135</v>
      </c>
      <c r="G1413">
        <v>192</v>
      </c>
      <c r="H1413">
        <v>3999</v>
      </c>
      <c r="I1413">
        <v>799</v>
      </c>
      <c r="J1413">
        <v>6720</v>
      </c>
      <c r="K1413">
        <v>7519</v>
      </c>
      <c r="L1413">
        <v>192</v>
      </c>
    </row>
    <row r="1414" spans="1:12" x14ac:dyDescent="0.2">
      <c r="A1414">
        <v>131</v>
      </c>
      <c r="B1414">
        <v>33</v>
      </c>
      <c r="C1414">
        <v>19</v>
      </c>
      <c r="D1414">
        <v>35</v>
      </c>
      <c r="E1414" s="1">
        <v>45911</v>
      </c>
      <c r="F1414" s="1">
        <v>46142</v>
      </c>
      <c r="G1414">
        <v>192</v>
      </c>
      <c r="H1414">
        <v>3999</v>
      </c>
      <c r="I1414">
        <v>799</v>
      </c>
      <c r="J1414">
        <v>6720</v>
      </c>
      <c r="K1414">
        <v>7519</v>
      </c>
      <c r="L1414">
        <v>192</v>
      </c>
    </row>
    <row r="1415" spans="1:12" x14ac:dyDescent="0.2">
      <c r="A1415">
        <v>131</v>
      </c>
      <c r="B1415">
        <v>34</v>
      </c>
      <c r="C1415">
        <v>19</v>
      </c>
      <c r="D1415">
        <v>35</v>
      </c>
      <c r="E1415" s="1">
        <v>45911</v>
      </c>
      <c r="F1415" s="1">
        <v>46149</v>
      </c>
      <c r="G1415">
        <v>192</v>
      </c>
      <c r="H1415">
        <v>3999</v>
      </c>
      <c r="I1415">
        <v>799</v>
      </c>
      <c r="J1415">
        <v>6720</v>
      </c>
      <c r="K1415">
        <v>7519</v>
      </c>
      <c r="L1415">
        <v>192</v>
      </c>
    </row>
    <row r="1416" spans="1:12" x14ac:dyDescent="0.2">
      <c r="A1416">
        <v>131</v>
      </c>
      <c r="B1416">
        <v>35</v>
      </c>
      <c r="C1416">
        <v>19</v>
      </c>
      <c r="D1416">
        <v>35</v>
      </c>
      <c r="E1416" s="1">
        <v>45911</v>
      </c>
      <c r="F1416" s="1">
        <v>46156</v>
      </c>
      <c r="G1416">
        <v>192</v>
      </c>
      <c r="H1416">
        <v>3999</v>
      </c>
      <c r="I1416">
        <v>799</v>
      </c>
      <c r="J1416">
        <v>6720</v>
      </c>
      <c r="K1416">
        <v>7519</v>
      </c>
      <c r="L1416">
        <v>192</v>
      </c>
    </row>
    <row r="1417" spans="1:12" x14ac:dyDescent="0.2">
      <c r="A1417">
        <v>132</v>
      </c>
      <c r="B1417">
        <v>0</v>
      </c>
      <c r="C1417">
        <v>18</v>
      </c>
      <c r="D1417">
        <v>43</v>
      </c>
      <c r="E1417" s="1">
        <v>45916</v>
      </c>
      <c r="F1417" s="1">
        <v>45916</v>
      </c>
      <c r="G1417">
        <v>799</v>
      </c>
      <c r="H1417">
        <v>3799</v>
      </c>
      <c r="I1417">
        <v>799</v>
      </c>
      <c r="J1417">
        <v>6900</v>
      </c>
      <c r="K1417">
        <v>7699</v>
      </c>
      <c r="L1417">
        <v>160.47</v>
      </c>
    </row>
    <row r="1418" spans="1:12" x14ac:dyDescent="0.2">
      <c r="A1418">
        <v>132</v>
      </c>
      <c r="B1418">
        <v>1</v>
      </c>
      <c r="C1418">
        <v>18</v>
      </c>
      <c r="D1418">
        <v>43</v>
      </c>
      <c r="E1418" s="1">
        <v>45916</v>
      </c>
      <c r="F1418" s="1">
        <v>45923</v>
      </c>
      <c r="G1418">
        <v>160.47</v>
      </c>
      <c r="H1418">
        <v>3799</v>
      </c>
      <c r="I1418">
        <v>799</v>
      </c>
      <c r="J1418">
        <v>6900</v>
      </c>
      <c r="K1418">
        <v>7699</v>
      </c>
      <c r="L1418">
        <v>160.47</v>
      </c>
    </row>
    <row r="1419" spans="1:12" x14ac:dyDescent="0.2">
      <c r="A1419">
        <v>132</v>
      </c>
      <c r="B1419">
        <v>2</v>
      </c>
      <c r="C1419">
        <v>18</v>
      </c>
      <c r="D1419">
        <v>43</v>
      </c>
      <c r="E1419" s="1">
        <v>45916</v>
      </c>
      <c r="F1419" s="1">
        <v>45930</v>
      </c>
      <c r="G1419">
        <v>160.47</v>
      </c>
      <c r="H1419">
        <v>3799</v>
      </c>
      <c r="I1419">
        <v>799</v>
      </c>
      <c r="J1419">
        <v>6900</v>
      </c>
      <c r="K1419">
        <v>7699</v>
      </c>
      <c r="L1419">
        <v>160.47</v>
      </c>
    </row>
    <row r="1420" spans="1:12" x14ac:dyDescent="0.2">
      <c r="A1420">
        <v>132</v>
      </c>
      <c r="B1420">
        <v>3</v>
      </c>
      <c r="C1420">
        <v>18</v>
      </c>
      <c r="D1420">
        <v>43</v>
      </c>
      <c r="E1420" s="1">
        <v>45916</v>
      </c>
      <c r="F1420" s="1">
        <v>45937</v>
      </c>
      <c r="G1420">
        <v>160.47</v>
      </c>
      <c r="H1420">
        <v>3799</v>
      </c>
      <c r="I1420">
        <v>799</v>
      </c>
      <c r="J1420">
        <v>6900</v>
      </c>
      <c r="K1420">
        <v>7699</v>
      </c>
      <c r="L1420">
        <v>160.47</v>
      </c>
    </row>
    <row r="1421" spans="1:12" x14ac:dyDescent="0.2">
      <c r="A1421">
        <v>132</v>
      </c>
      <c r="B1421">
        <v>4</v>
      </c>
      <c r="C1421">
        <v>18</v>
      </c>
      <c r="D1421">
        <v>43</v>
      </c>
      <c r="E1421" s="1">
        <v>45916</v>
      </c>
      <c r="F1421" s="1">
        <v>45944</v>
      </c>
      <c r="G1421">
        <v>160.47</v>
      </c>
      <c r="H1421">
        <v>3799</v>
      </c>
      <c r="I1421">
        <v>799</v>
      </c>
      <c r="J1421">
        <v>6900</v>
      </c>
      <c r="K1421">
        <v>7699</v>
      </c>
      <c r="L1421">
        <v>160.47</v>
      </c>
    </row>
    <row r="1422" spans="1:12" x14ac:dyDescent="0.2">
      <c r="A1422">
        <v>132</v>
      </c>
      <c r="B1422">
        <v>5</v>
      </c>
      <c r="C1422">
        <v>18</v>
      </c>
      <c r="D1422">
        <v>43</v>
      </c>
      <c r="E1422" s="1">
        <v>45916</v>
      </c>
      <c r="F1422" s="1">
        <v>45951</v>
      </c>
      <c r="G1422">
        <v>160.47</v>
      </c>
      <c r="H1422">
        <v>3799</v>
      </c>
      <c r="I1422">
        <v>799</v>
      </c>
      <c r="J1422">
        <v>6900</v>
      </c>
      <c r="K1422">
        <v>7699</v>
      </c>
      <c r="L1422">
        <v>160.47</v>
      </c>
    </row>
    <row r="1423" spans="1:12" x14ac:dyDescent="0.2">
      <c r="A1423">
        <v>132</v>
      </c>
      <c r="B1423">
        <v>6</v>
      </c>
      <c r="C1423">
        <v>18</v>
      </c>
      <c r="D1423">
        <v>43</v>
      </c>
      <c r="E1423" s="1">
        <v>45916</v>
      </c>
      <c r="F1423" s="1">
        <v>45958</v>
      </c>
      <c r="G1423">
        <v>160.47</v>
      </c>
      <c r="H1423">
        <v>3799</v>
      </c>
      <c r="I1423">
        <v>799</v>
      </c>
      <c r="J1423">
        <v>6900</v>
      </c>
      <c r="K1423">
        <v>7699</v>
      </c>
      <c r="L1423">
        <v>160.47</v>
      </c>
    </row>
    <row r="1424" spans="1:12" x14ac:dyDescent="0.2">
      <c r="A1424">
        <v>132</v>
      </c>
      <c r="B1424">
        <v>7</v>
      </c>
      <c r="C1424">
        <v>18</v>
      </c>
      <c r="D1424">
        <v>43</v>
      </c>
      <c r="E1424" s="1">
        <v>45916</v>
      </c>
      <c r="F1424" s="1">
        <v>45965</v>
      </c>
      <c r="G1424">
        <v>160.47</v>
      </c>
      <c r="H1424">
        <v>3799</v>
      </c>
      <c r="I1424">
        <v>799</v>
      </c>
      <c r="J1424">
        <v>6900</v>
      </c>
      <c r="K1424">
        <v>7699</v>
      </c>
      <c r="L1424">
        <v>160.47</v>
      </c>
    </row>
    <row r="1425" spans="1:12" x14ac:dyDescent="0.2">
      <c r="A1425">
        <v>132</v>
      </c>
      <c r="B1425">
        <v>8</v>
      </c>
      <c r="C1425">
        <v>18</v>
      </c>
      <c r="D1425">
        <v>43</v>
      </c>
      <c r="E1425" s="1">
        <v>45916</v>
      </c>
      <c r="F1425" s="1">
        <v>45972</v>
      </c>
      <c r="G1425">
        <v>160.47</v>
      </c>
      <c r="H1425">
        <v>3799</v>
      </c>
      <c r="I1425">
        <v>799</v>
      </c>
      <c r="J1425">
        <v>6900</v>
      </c>
      <c r="K1425">
        <v>7699</v>
      </c>
      <c r="L1425">
        <v>160.47</v>
      </c>
    </row>
    <row r="1426" spans="1:12" x14ac:dyDescent="0.2">
      <c r="A1426">
        <v>132</v>
      </c>
      <c r="B1426">
        <v>9</v>
      </c>
      <c r="C1426">
        <v>18</v>
      </c>
      <c r="D1426">
        <v>43</v>
      </c>
      <c r="E1426" s="1">
        <v>45916</v>
      </c>
      <c r="F1426" s="1">
        <v>45979</v>
      </c>
      <c r="G1426">
        <v>160.47</v>
      </c>
      <c r="H1426">
        <v>3799</v>
      </c>
      <c r="I1426">
        <v>799</v>
      </c>
      <c r="J1426">
        <v>6900</v>
      </c>
      <c r="K1426">
        <v>7699</v>
      </c>
      <c r="L1426">
        <v>160.47</v>
      </c>
    </row>
    <row r="1427" spans="1:12" x14ac:dyDescent="0.2">
      <c r="A1427">
        <v>132</v>
      </c>
      <c r="B1427">
        <v>10</v>
      </c>
      <c r="C1427">
        <v>18</v>
      </c>
      <c r="D1427">
        <v>43</v>
      </c>
      <c r="E1427" s="1">
        <v>45916</v>
      </c>
      <c r="F1427" s="1">
        <v>45986</v>
      </c>
      <c r="G1427">
        <v>160.47</v>
      </c>
      <c r="H1427">
        <v>3799</v>
      </c>
      <c r="I1427">
        <v>799</v>
      </c>
      <c r="J1427">
        <v>6900</v>
      </c>
      <c r="K1427">
        <v>7699</v>
      </c>
      <c r="L1427">
        <v>160.47</v>
      </c>
    </row>
    <row r="1428" spans="1:12" x14ac:dyDescent="0.2">
      <c r="A1428">
        <v>132</v>
      </c>
      <c r="B1428">
        <v>11</v>
      </c>
      <c r="C1428">
        <v>18</v>
      </c>
      <c r="D1428">
        <v>43</v>
      </c>
      <c r="E1428" s="1">
        <v>45916</v>
      </c>
      <c r="F1428" s="1">
        <v>45993</v>
      </c>
      <c r="G1428">
        <v>160.47</v>
      </c>
      <c r="H1428">
        <v>3799</v>
      </c>
      <c r="I1428">
        <v>799</v>
      </c>
      <c r="J1428">
        <v>6900</v>
      </c>
      <c r="K1428">
        <v>7699</v>
      </c>
      <c r="L1428">
        <v>160.47</v>
      </c>
    </row>
    <row r="1429" spans="1:12" x14ac:dyDescent="0.2">
      <c r="A1429">
        <v>132</v>
      </c>
      <c r="B1429">
        <v>12</v>
      </c>
      <c r="C1429">
        <v>18</v>
      </c>
      <c r="D1429">
        <v>43</v>
      </c>
      <c r="E1429" s="1">
        <v>45916</v>
      </c>
      <c r="F1429" s="1">
        <v>46000</v>
      </c>
      <c r="G1429">
        <v>160.47</v>
      </c>
      <c r="H1429">
        <v>3799</v>
      </c>
      <c r="I1429">
        <v>799</v>
      </c>
      <c r="J1429">
        <v>6900</v>
      </c>
      <c r="K1429">
        <v>7699</v>
      </c>
      <c r="L1429">
        <v>160.47</v>
      </c>
    </row>
    <row r="1430" spans="1:12" x14ac:dyDescent="0.2">
      <c r="A1430">
        <v>132</v>
      </c>
      <c r="B1430">
        <v>13</v>
      </c>
      <c r="C1430">
        <v>18</v>
      </c>
      <c r="D1430">
        <v>43</v>
      </c>
      <c r="E1430" s="1">
        <v>45916</v>
      </c>
      <c r="F1430" s="1">
        <v>46007</v>
      </c>
      <c r="G1430">
        <v>160.47</v>
      </c>
      <c r="H1430">
        <v>3799</v>
      </c>
      <c r="I1430">
        <v>799</v>
      </c>
      <c r="J1430">
        <v>6900</v>
      </c>
      <c r="K1430">
        <v>7699</v>
      </c>
      <c r="L1430">
        <v>160.47</v>
      </c>
    </row>
    <row r="1431" spans="1:12" x14ac:dyDescent="0.2">
      <c r="A1431">
        <v>132</v>
      </c>
      <c r="B1431">
        <v>14</v>
      </c>
      <c r="C1431">
        <v>18</v>
      </c>
      <c r="D1431">
        <v>43</v>
      </c>
      <c r="E1431" s="1">
        <v>45916</v>
      </c>
      <c r="F1431" s="1">
        <v>46014</v>
      </c>
      <c r="G1431">
        <v>160.47</v>
      </c>
      <c r="H1431">
        <v>3799</v>
      </c>
      <c r="I1431">
        <v>799</v>
      </c>
      <c r="J1431">
        <v>6900</v>
      </c>
      <c r="K1431">
        <v>7699</v>
      </c>
      <c r="L1431">
        <v>160.47</v>
      </c>
    </row>
    <row r="1432" spans="1:12" x14ac:dyDescent="0.2">
      <c r="A1432">
        <v>132</v>
      </c>
      <c r="B1432">
        <v>15</v>
      </c>
      <c r="C1432">
        <v>18</v>
      </c>
      <c r="D1432">
        <v>43</v>
      </c>
      <c r="E1432" s="1">
        <v>45916</v>
      </c>
      <c r="F1432" s="1">
        <v>46021</v>
      </c>
      <c r="G1432">
        <v>160.47</v>
      </c>
      <c r="H1432">
        <v>3799</v>
      </c>
      <c r="I1432">
        <v>799</v>
      </c>
      <c r="J1432">
        <v>6900</v>
      </c>
      <c r="K1432">
        <v>7699</v>
      </c>
      <c r="L1432">
        <v>160.47</v>
      </c>
    </row>
    <row r="1433" spans="1:12" x14ac:dyDescent="0.2">
      <c r="A1433">
        <v>132</v>
      </c>
      <c r="B1433">
        <v>16</v>
      </c>
      <c r="C1433">
        <v>18</v>
      </c>
      <c r="D1433">
        <v>43</v>
      </c>
      <c r="E1433" s="1">
        <v>45916</v>
      </c>
      <c r="F1433" s="1">
        <v>46028</v>
      </c>
      <c r="G1433">
        <v>160.47</v>
      </c>
      <c r="H1433">
        <v>3799</v>
      </c>
      <c r="I1433">
        <v>799</v>
      </c>
      <c r="J1433">
        <v>6900</v>
      </c>
      <c r="K1433">
        <v>7699</v>
      </c>
      <c r="L1433">
        <v>160.47</v>
      </c>
    </row>
    <row r="1434" spans="1:12" x14ac:dyDescent="0.2">
      <c r="A1434">
        <v>132</v>
      </c>
      <c r="B1434">
        <v>17</v>
      </c>
      <c r="C1434">
        <v>18</v>
      </c>
      <c r="D1434">
        <v>43</v>
      </c>
      <c r="E1434" s="1">
        <v>45916</v>
      </c>
      <c r="F1434" s="1">
        <v>46035</v>
      </c>
      <c r="G1434">
        <v>160.47</v>
      </c>
      <c r="H1434">
        <v>3799</v>
      </c>
      <c r="I1434">
        <v>799</v>
      </c>
      <c r="J1434">
        <v>6900</v>
      </c>
      <c r="K1434">
        <v>7699</v>
      </c>
      <c r="L1434">
        <v>160.47</v>
      </c>
    </row>
    <row r="1435" spans="1:12" x14ac:dyDescent="0.2">
      <c r="A1435">
        <v>132</v>
      </c>
      <c r="B1435">
        <v>18</v>
      </c>
      <c r="C1435">
        <v>18</v>
      </c>
      <c r="D1435">
        <v>43</v>
      </c>
      <c r="E1435" s="1">
        <v>45916</v>
      </c>
      <c r="F1435" s="1">
        <v>46042</v>
      </c>
      <c r="G1435">
        <v>160.47</v>
      </c>
      <c r="H1435">
        <v>3799</v>
      </c>
      <c r="I1435">
        <v>799</v>
      </c>
      <c r="J1435">
        <v>6900</v>
      </c>
      <c r="K1435">
        <v>7699</v>
      </c>
      <c r="L1435">
        <v>160.47</v>
      </c>
    </row>
    <row r="1436" spans="1:12" x14ac:dyDescent="0.2">
      <c r="A1436">
        <v>132</v>
      </c>
      <c r="B1436">
        <v>19</v>
      </c>
      <c r="C1436">
        <v>18</v>
      </c>
      <c r="D1436">
        <v>43</v>
      </c>
      <c r="E1436" s="1">
        <v>45916</v>
      </c>
      <c r="F1436" s="1">
        <v>46049</v>
      </c>
      <c r="G1436">
        <v>160.47</v>
      </c>
      <c r="H1436">
        <v>3799</v>
      </c>
      <c r="I1436">
        <v>799</v>
      </c>
      <c r="J1436">
        <v>6900</v>
      </c>
      <c r="K1436">
        <v>7699</v>
      </c>
      <c r="L1436">
        <v>160.47</v>
      </c>
    </row>
    <row r="1437" spans="1:12" x14ac:dyDescent="0.2">
      <c r="A1437">
        <v>132</v>
      </c>
      <c r="B1437">
        <v>20</v>
      </c>
      <c r="C1437">
        <v>18</v>
      </c>
      <c r="D1437">
        <v>43</v>
      </c>
      <c r="E1437" s="1">
        <v>45916</v>
      </c>
      <c r="F1437" s="1">
        <v>46056</v>
      </c>
      <c r="G1437">
        <v>160.47</v>
      </c>
      <c r="H1437">
        <v>3799</v>
      </c>
      <c r="I1437">
        <v>799</v>
      </c>
      <c r="J1437">
        <v>6900</v>
      </c>
      <c r="K1437">
        <v>7699</v>
      </c>
      <c r="L1437">
        <v>160.47</v>
      </c>
    </row>
    <row r="1438" spans="1:12" x14ac:dyDescent="0.2">
      <c r="A1438">
        <v>132</v>
      </c>
      <c r="B1438">
        <v>21</v>
      </c>
      <c r="C1438">
        <v>18</v>
      </c>
      <c r="D1438">
        <v>43</v>
      </c>
      <c r="E1438" s="1">
        <v>45916</v>
      </c>
      <c r="F1438" s="1">
        <v>46063</v>
      </c>
      <c r="G1438">
        <v>160.47</v>
      </c>
      <c r="H1438">
        <v>3799</v>
      </c>
      <c r="I1438">
        <v>799</v>
      </c>
      <c r="J1438">
        <v>6900</v>
      </c>
      <c r="K1438">
        <v>7699</v>
      </c>
      <c r="L1438">
        <v>160.47</v>
      </c>
    </row>
    <row r="1439" spans="1:12" x14ac:dyDescent="0.2">
      <c r="A1439">
        <v>132</v>
      </c>
      <c r="B1439">
        <v>22</v>
      </c>
      <c r="C1439">
        <v>18</v>
      </c>
      <c r="D1439">
        <v>43</v>
      </c>
      <c r="E1439" s="1">
        <v>45916</v>
      </c>
      <c r="F1439" s="1">
        <v>46070</v>
      </c>
      <c r="G1439">
        <v>160.47</v>
      </c>
      <c r="H1439">
        <v>3799</v>
      </c>
      <c r="I1439">
        <v>799</v>
      </c>
      <c r="J1439">
        <v>6900</v>
      </c>
      <c r="K1439">
        <v>7699</v>
      </c>
      <c r="L1439">
        <v>160.47</v>
      </c>
    </row>
    <row r="1440" spans="1:12" x14ac:dyDescent="0.2">
      <c r="A1440">
        <v>132</v>
      </c>
      <c r="B1440">
        <v>23</v>
      </c>
      <c r="C1440">
        <v>18</v>
      </c>
      <c r="D1440">
        <v>43</v>
      </c>
      <c r="E1440" s="1">
        <v>45916</v>
      </c>
      <c r="F1440" s="1">
        <v>46077</v>
      </c>
      <c r="G1440">
        <v>160.47</v>
      </c>
      <c r="H1440">
        <v>3799</v>
      </c>
      <c r="I1440">
        <v>799</v>
      </c>
      <c r="J1440">
        <v>6900</v>
      </c>
      <c r="K1440">
        <v>7699</v>
      </c>
      <c r="L1440">
        <v>160.47</v>
      </c>
    </row>
    <row r="1441" spans="1:12" x14ac:dyDescent="0.2">
      <c r="A1441">
        <v>132</v>
      </c>
      <c r="B1441">
        <v>24</v>
      </c>
      <c r="C1441">
        <v>18</v>
      </c>
      <c r="D1441">
        <v>43</v>
      </c>
      <c r="E1441" s="1">
        <v>45916</v>
      </c>
      <c r="F1441" s="1">
        <v>46084</v>
      </c>
      <c r="G1441">
        <v>160.47</v>
      </c>
      <c r="H1441">
        <v>3799</v>
      </c>
      <c r="I1441">
        <v>799</v>
      </c>
      <c r="J1441">
        <v>6900</v>
      </c>
      <c r="K1441">
        <v>7699</v>
      </c>
      <c r="L1441">
        <v>160.47</v>
      </c>
    </row>
    <row r="1442" spans="1:12" x14ac:dyDescent="0.2">
      <c r="A1442">
        <v>132</v>
      </c>
      <c r="B1442">
        <v>25</v>
      </c>
      <c r="C1442">
        <v>18</v>
      </c>
      <c r="D1442">
        <v>43</v>
      </c>
      <c r="E1442" s="1">
        <v>45916</v>
      </c>
      <c r="F1442" s="1">
        <v>46091</v>
      </c>
      <c r="G1442">
        <v>160.47</v>
      </c>
      <c r="H1442">
        <v>3799</v>
      </c>
      <c r="I1442">
        <v>799</v>
      </c>
      <c r="J1442">
        <v>6900</v>
      </c>
      <c r="K1442">
        <v>7699</v>
      </c>
      <c r="L1442">
        <v>160.47</v>
      </c>
    </row>
    <row r="1443" spans="1:12" x14ac:dyDescent="0.2">
      <c r="A1443">
        <v>132</v>
      </c>
      <c r="B1443">
        <v>26</v>
      </c>
      <c r="C1443">
        <v>18</v>
      </c>
      <c r="D1443">
        <v>43</v>
      </c>
      <c r="E1443" s="1">
        <v>45916</v>
      </c>
      <c r="F1443" s="1">
        <v>46098</v>
      </c>
      <c r="G1443">
        <v>160.47</v>
      </c>
      <c r="H1443">
        <v>3799</v>
      </c>
      <c r="I1443">
        <v>799</v>
      </c>
      <c r="J1443">
        <v>6900</v>
      </c>
      <c r="K1443">
        <v>7699</v>
      </c>
      <c r="L1443">
        <v>160.47</v>
      </c>
    </row>
    <row r="1444" spans="1:12" x14ac:dyDescent="0.2">
      <c r="A1444">
        <v>132</v>
      </c>
      <c r="B1444">
        <v>27</v>
      </c>
      <c r="C1444">
        <v>18</v>
      </c>
      <c r="D1444">
        <v>43</v>
      </c>
      <c r="E1444" s="1">
        <v>45916</v>
      </c>
      <c r="F1444" s="1">
        <v>46105</v>
      </c>
      <c r="G1444">
        <v>160.47</v>
      </c>
      <c r="H1444">
        <v>3799</v>
      </c>
      <c r="I1444">
        <v>799</v>
      </c>
      <c r="J1444">
        <v>6900</v>
      </c>
      <c r="K1444">
        <v>7699</v>
      </c>
      <c r="L1444">
        <v>160.47</v>
      </c>
    </row>
    <row r="1445" spans="1:12" x14ac:dyDescent="0.2">
      <c r="A1445">
        <v>132</v>
      </c>
      <c r="B1445">
        <v>28</v>
      </c>
      <c r="C1445">
        <v>18</v>
      </c>
      <c r="D1445">
        <v>43</v>
      </c>
      <c r="E1445" s="1">
        <v>45916</v>
      </c>
      <c r="F1445" s="1">
        <v>46112</v>
      </c>
      <c r="G1445">
        <v>160.47</v>
      </c>
      <c r="H1445">
        <v>3799</v>
      </c>
      <c r="I1445">
        <v>799</v>
      </c>
      <c r="J1445">
        <v>6900</v>
      </c>
      <c r="K1445">
        <v>7699</v>
      </c>
      <c r="L1445">
        <v>160.47</v>
      </c>
    </row>
    <row r="1446" spans="1:12" x14ac:dyDescent="0.2">
      <c r="A1446">
        <v>132</v>
      </c>
      <c r="B1446">
        <v>29</v>
      </c>
      <c r="C1446">
        <v>18</v>
      </c>
      <c r="D1446">
        <v>43</v>
      </c>
      <c r="E1446" s="1">
        <v>45916</v>
      </c>
      <c r="F1446" s="1">
        <v>46119</v>
      </c>
      <c r="G1446">
        <v>160.47</v>
      </c>
      <c r="H1446">
        <v>3799</v>
      </c>
      <c r="I1446">
        <v>799</v>
      </c>
      <c r="J1446">
        <v>6900</v>
      </c>
      <c r="K1446">
        <v>7699</v>
      </c>
      <c r="L1446">
        <v>160.47</v>
      </c>
    </row>
    <row r="1447" spans="1:12" x14ac:dyDescent="0.2">
      <c r="A1447">
        <v>132</v>
      </c>
      <c r="B1447">
        <v>30</v>
      </c>
      <c r="C1447">
        <v>18</v>
      </c>
      <c r="D1447">
        <v>43</v>
      </c>
      <c r="E1447" s="1">
        <v>45916</v>
      </c>
      <c r="F1447" s="1">
        <v>46126</v>
      </c>
      <c r="G1447">
        <v>160.47</v>
      </c>
      <c r="H1447">
        <v>3799</v>
      </c>
      <c r="I1447">
        <v>799</v>
      </c>
      <c r="J1447">
        <v>6900</v>
      </c>
      <c r="K1447">
        <v>7699</v>
      </c>
      <c r="L1447">
        <v>160.47</v>
      </c>
    </row>
    <row r="1448" spans="1:12" x14ac:dyDescent="0.2">
      <c r="A1448">
        <v>132</v>
      </c>
      <c r="B1448">
        <v>31</v>
      </c>
      <c r="C1448">
        <v>18</v>
      </c>
      <c r="D1448">
        <v>43</v>
      </c>
      <c r="E1448" s="1">
        <v>45916</v>
      </c>
      <c r="F1448" s="1">
        <v>46133</v>
      </c>
      <c r="G1448">
        <v>160.47</v>
      </c>
      <c r="H1448">
        <v>3799</v>
      </c>
      <c r="I1448">
        <v>799</v>
      </c>
      <c r="J1448">
        <v>6900</v>
      </c>
      <c r="K1448">
        <v>7699</v>
      </c>
      <c r="L1448">
        <v>160.47</v>
      </c>
    </row>
    <row r="1449" spans="1:12" x14ac:dyDescent="0.2">
      <c r="A1449">
        <v>132</v>
      </c>
      <c r="B1449">
        <v>32</v>
      </c>
      <c r="C1449">
        <v>18</v>
      </c>
      <c r="D1449">
        <v>43</v>
      </c>
      <c r="E1449" s="1">
        <v>45916</v>
      </c>
      <c r="F1449" s="1">
        <v>46140</v>
      </c>
      <c r="G1449">
        <v>160.47</v>
      </c>
      <c r="H1449">
        <v>3799</v>
      </c>
      <c r="I1449">
        <v>799</v>
      </c>
      <c r="J1449">
        <v>6900</v>
      </c>
      <c r="K1449">
        <v>7699</v>
      </c>
      <c r="L1449">
        <v>160.47</v>
      </c>
    </row>
    <row r="1450" spans="1:12" x14ac:dyDescent="0.2">
      <c r="A1450">
        <v>132</v>
      </c>
      <c r="B1450">
        <v>33</v>
      </c>
      <c r="C1450">
        <v>18</v>
      </c>
      <c r="D1450">
        <v>43</v>
      </c>
      <c r="E1450" s="1">
        <v>45916</v>
      </c>
      <c r="F1450" s="1">
        <v>46147</v>
      </c>
      <c r="G1450">
        <v>160.47</v>
      </c>
      <c r="H1450">
        <v>3799</v>
      </c>
      <c r="I1450">
        <v>799</v>
      </c>
      <c r="J1450">
        <v>6900</v>
      </c>
      <c r="K1450">
        <v>7699</v>
      </c>
      <c r="L1450">
        <v>160.47</v>
      </c>
    </row>
    <row r="1451" spans="1:12" x14ac:dyDescent="0.2">
      <c r="A1451">
        <v>132</v>
      </c>
      <c r="B1451">
        <v>34</v>
      </c>
      <c r="C1451">
        <v>18</v>
      </c>
      <c r="D1451">
        <v>43</v>
      </c>
      <c r="E1451" s="1">
        <v>45916</v>
      </c>
      <c r="F1451" s="1">
        <v>46154</v>
      </c>
      <c r="G1451">
        <v>160.47</v>
      </c>
      <c r="H1451">
        <v>3799</v>
      </c>
      <c r="I1451">
        <v>799</v>
      </c>
      <c r="J1451">
        <v>6900</v>
      </c>
      <c r="K1451">
        <v>7699</v>
      </c>
      <c r="L1451">
        <v>160.47</v>
      </c>
    </row>
    <row r="1452" spans="1:12" x14ac:dyDescent="0.2">
      <c r="A1452">
        <v>132</v>
      </c>
      <c r="B1452">
        <v>35</v>
      </c>
      <c r="C1452">
        <v>18</v>
      </c>
      <c r="D1452">
        <v>43</v>
      </c>
      <c r="E1452" s="1">
        <v>45916</v>
      </c>
      <c r="F1452" s="1">
        <v>46161</v>
      </c>
      <c r="G1452">
        <v>160.47</v>
      </c>
      <c r="H1452">
        <v>3799</v>
      </c>
      <c r="I1452">
        <v>799</v>
      </c>
      <c r="J1452">
        <v>6900</v>
      </c>
      <c r="K1452">
        <v>7699</v>
      </c>
      <c r="L1452">
        <v>160.47</v>
      </c>
    </row>
    <row r="1453" spans="1:12" x14ac:dyDescent="0.2">
      <c r="A1453">
        <v>132</v>
      </c>
      <c r="B1453">
        <v>36</v>
      </c>
      <c r="C1453">
        <v>18</v>
      </c>
      <c r="D1453">
        <v>43</v>
      </c>
      <c r="E1453" s="1">
        <v>45916</v>
      </c>
      <c r="F1453" s="1">
        <v>46168</v>
      </c>
      <c r="G1453">
        <v>160.47</v>
      </c>
      <c r="H1453">
        <v>3799</v>
      </c>
      <c r="I1453">
        <v>799</v>
      </c>
      <c r="J1453">
        <v>6900</v>
      </c>
      <c r="K1453">
        <v>7699</v>
      </c>
      <c r="L1453">
        <v>160.47</v>
      </c>
    </row>
    <row r="1454" spans="1:12" x14ac:dyDescent="0.2">
      <c r="A1454">
        <v>132</v>
      </c>
      <c r="B1454">
        <v>37</v>
      </c>
      <c r="C1454">
        <v>18</v>
      </c>
      <c r="D1454">
        <v>43</v>
      </c>
      <c r="E1454" s="1">
        <v>45916</v>
      </c>
      <c r="F1454" s="1">
        <v>46175</v>
      </c>
      <c r="G1454">
        <v>160.47</v>
      </c>
      <c r="H1454">
        <v>3799</v>
      </c>
      <c r="I1454">
        <v>799</v>
      </c>
      <c r="J1454">
        <v>6900</v>
      </c>
      <c r="K1454">
        <v>7699</v>
      </c>
      <c r="L1454">
        <v>160.47</v>
      </c>
    </row>
    <row r="1455" spans="1:12" x14ac:dyDescent="0.2">
      <c r="A1455">
        <v>132</v>
      </c>
      <c r="B1455">
        <v>38</v>
      </c>
      <c r="C1455">
        <v>18</v>
      </c>
      <c r="D1455">
        <v>43</v>
      </c>
      <c r="E1455" s="1">
        <v>45916</v>
      </c>
      <c r="F1455" s="1">
        <v>46182</v>
      </c>
      <c r="G1455">
        <v>160.47</v>
      </c>
      <c r="H1455">
        <v>3799</v>
      </c>
      <c r="I1455">
        <v>799</v>
      </c>
      <c r="J1455">
        <v>6900</v>
      </c>
      <c r="K1455">
        <v>7699</v>
      </c>
      <c r="L1455">
        <v>160.47</v>
      </c>
    </row>
    <row r="1456" spans="1:12" x14ac:dyDescent="0.2">
      <c r="A1456">
        <v>132</v>
      </c>
      <c r="B1456">
        <v>39</v>
      </c>
      <c r="C1456">
        <v>18</v>
      </c>
      <c r="D1456">
        <v>43</v>
      </c>
      <c r="E1456" s="1">
        <v>45916</v>
      </c>
      <c r="F1456" s="1">
        <v>46189</v>
      </c>
      <c r="G1456">
        <v>160.47</v>
      </c>
      <c r="H1456">
        <v>3799</v>
      </c>
      <c r="I1456">
        <v>799</v>
      </c>
      <c r="J1456">
        <v>6900</v>
      </c>
      <c r="K1456">
        <v>7699</v>
      </c>
      <c r="L1456">
        <v>160.47</v>
      </c>
    </row>
    <row r="1457" spans="1:12" x14ac:dyDescent="0.2">
      <c r="A1457">
        <v>132</v>
      </c>
      <c r="B1457">
        <v>40</v>
      </c>
      <c r="C1457">
        <v>18</v>
      </c>
      <c r="D1457">
        <v>43</v>
      </c>
      <c r="E1457" s="1">
        <v>45916</v>
      </c>
      <c r="F1457" s="1">
        <v>46196</v>
      </c>
      <c r="G1457">
        <v>160.47</v>
      </c>
      <c r="H1457">
        <v>3799</v>
      </c>
      <c r="I1457">
        <v>799</v>
      </c>
      <c r="J1457">
        <v>6900</v>
      </c>
      <c r="K1457">
        <v>7699</v>
      </c>
      <c r="L1457">
        <v>160.47</v>
      </c>
    </row>
    <row r="1458" spans="1:12" x14ac:dyDescent="0.2">
      <c r="A1458">
        <v>132</v>
      </c>
      <c r="B1458">
        <v>41</v>
      </c>
      <c r="C1458">
        <v>18</v>
      </c>
      <c r="D1458">
        <v>43</v>
      </c>
      <c r="E1458" s="1">
        <v>45916</v>
      </c>
      <c r="F1458" s="1">
        <v>46203</v>
      </c>
      <c r="G1458">
        <v>160.47</v>
      </c>
      <c r="H1458">
        <v>3799</v>
      </c>
      <c r="I1458">
        <v>799</v>
      </c>
      <c r="J1458">
        <v>6900</v>
      </c>
      <c r="K1458">
        <v>7699</v>
      </c>
      <c r="L1458">
        <v>160.47</v>
      </c>
    </row>
    <row r="1459" spans="1:12" x14ac:dyDescent="0.2">
      <c r="A1459">
        <v>132</v>
      </c>
      <c r="B1459">
        <v>42</v>
      </c>
      <c r="C1459">
        <v>18</v>
      </c>
      <c r="D1459">
        <v>43</v>
      </c>
      <c r="E1459" s="1">
        <v>45916</v>
      </c>
      <c r="F1459" s="1">
        <v>46210</v>
      </c>
      <c r="G1459">
        <v>160.47</v>
      </c>
      <c r="H1459">
        <v>3799</v>
      </c>
      <c r="I1459">
        <v>799</v>
      </c>
      <c r="J1459">
        <v>6900</v>
      </c>
      <c r="K1459">
        <v>7699</v>
      </c>
      <c r="L1459">
        <v>160.47</v>
      </c>
    </row>
    <row r="1460" spans="1:12" x14ac:dyDescent="0.2">
      <c r="A1460">
        <v>132</v>
      </c>
      <c r="B1460">
        <v>43</v>
      </c>
      <c r="C1460">
        <v>18</v>
      </c>
      <c r="D1460">
        <v>43</v>
      </c>
      <c r="E1460" s="1">
        <v>45916</v>
      </c>
      <c r="F1460" s="1">
        <v>46217</v>
      </c>
      <c r="G1460">
        <v>160.47</v>
      </c>
      <c r="H1460">
        <v>3799</v>
      </c>
      <c r="I1460">
        <v>799</v>
      </c>
      <c r="J1460">
        <v>6900</v>
      </c>
      <c r="K1460">
        <v>7699</v>
      </c>
      <c r="L1460">
        <v>160.47</v>
      </c>
    </row>
    <row r="1461" spans="1:12" x14ac:dyDescent="0.2">
      <c r="A1461">
        <v>133</v>
      </c>
      <c r="B1461">
        <v>0</v>
      </c>
      <c r="C1461">
        <v>16</v>
      </c>
      <c r="D1461">
        <v>15</v>
      </c>
      <c r="E1461" s="1">
        <v>45916</v>
      </c>
      <c r="F1461" s="1">
        <v>45916</v>
      </c>
      <c r="G1461">
        <v>799</v>
      </c>
      <c r="H1461">
        <v>3799</v>
      </c>
      <c r="I1461">
        <v>799</v>
      </c>
      <c r="J1461">
        <v>4500</v>
      </c>
      <c r="K1461">
        <v>5299</v>
      </c>
      <c r="L1461">
        <v>300</v>
      </c>
    </row>
    <row r="1462" spans="1:12" x14ac:dyDescent="0.2">
      <c r="A1462">
        <v>133</v>
      </c>
      <c r="B1462">
        <v>1</v>
      </c>
      <c r="C1462">
        <v>16</v>
      </c>
      <c r="D1462">
        <v>15</v>
      </c>
      <c r="E1462" s="1">
        <v>45916</v>
      </c>
      <c r="F1462" s="1">
        <v>45923</v>
      </c>
      <c r="G1462">
        <v>300</v>
      </c>
      <c r="H1462">
        <v>3799</v>
      </c>
      <c r="I1462">
        <v>799</v>
      </c>
      <c r="J1462">
        <v>4500</v>
      </c>
      <c r="K1462">
        <v>5299</v>
      </c>
      <c r="L1462">
        <v>300</v>
      </c>
    </row>
    <row r="1463" spans="1:12" x14ac:dyDescent="0.2">
      <c r="A1463">
        <v>133</v>
      </c>
      <c r="B1463">
        <v>2</v>
      </c>
      <c r="C1463">
        <v>16</v>
      </c>
      <c r="D1463">
        <v>15</v>
      </c>
      <c r="E1463" s="1">
        <v>45916</v>
      </c>
      <c r="F1463" s="1">
        <v>45930</v>
      </c>
      <c r="G1463">
        <v>300</v>
      </c>
      <c r="H1463">
        <v>3799</v>
      </c>
      <c r="I1463">
        <v>799</v>
      </c>
      <c r="J1463">
        <v>4500</v>
      </c>
      <c r="K1463">
        <v>5299</v>
      </c>
      <c r="L1463">
        <v>300</v>
      </c>
    </row>
    <row r="1464" spans="1:12" x14ac:dyDescent="0.2">
      <c r="A1464">
        <v>133</v>
      </c>
      <c r="B1464">
        <v>3</v>
      </c>
      <c r="C1464">
        <v>16</v>
      </c>
      <c r="D1464">
        <v>15</v>
      </c>
      <c r="E1464" s="1">
        <v>45916</v>
      </c>
      <c r="F1464" s="1">
        <v>45937</v>
      </c>
      <c r="G1464">
        <v>300</v>
      </c>
      <c r="H1464">
        <v>3799</v>
      </c>
      <c r="I1464">
        <v>799</v>
      </c>
      <c r="J1464">
        <v>4500</v>
      </c>
      <c r="K1464">
        <v>5299</v>
      </c>
      <c r="L1464">
        <v>300</v>
      </c>
    </row>
    <row r="1465" spans="1:12" x14ac:dyDescent="0.2">
      <c r="A1465">
        <v>133</v>
      </c>
      <c r="B1465">
        <v>4</v>
      </c>
      <c r="C1465">
        <v>16</v>
      </c>
      <c r="D1465">
        <v>15</v>
      </c>
      <c r="E1465" s="1">
        <v>45916</v>
      </c>
      <c r="F1465" s="1">
        <v>45944</v>
      </c>
      <c r="G1465">
        <v>300</v>
      </c>
      <c r="H1465">
        <v>3799</v>
      </c>
      <c r="I1465">
        <v>799</v>
      </c>
      <c r="J1465">
        <v>4500</v>
      </c>
      <c r="K1465">
        <v>5299</v>
      </c>
      <c r="L1465">
        <v>300</v>
      </c>
    </row>
    <row r="1466" spans="1:12" x14ac:dyDescent="0.2">
      <c r="A1466">
        <v>133</v>
      </c>
      <c r="B1466">
        <v>5</v>
      </c>
      <c r="C1466">
        <v>16</v>
      </c>
      <c r="D1466">
        <v>15</v>
      </c>
      <c r="E1466" s="1">
        <v>45916</v>
      </c>
      <c r="F1466" s="1">
        <v>45951</v>
      </c>
      <c r="G1466">
        <v>300</v>
      </c>
      <c r="H1466">
        <v>3799</v>
      </c>
      <c r="I1466">
        <v>799</v>
      </c>
      <c r="J1466">
        <v>4500</v>
      </c>
      <c r="K1466">
        <v>5299</v>
      </c>
      <c r="L1466">
        <v>300</v>
      </c>
    </row>
    <row r="1467" spans="1:12" x14ac:dyDescent="0.2">
      <c r="A1467">
        <v>133</v>
      </c>
      <c r="B1467">
        <v>6</v>
      </c>
      <c r="C1467">
        <v>16</v>
      </c>
      <c r="D1467">
        <v>15</v>
      </c>
      <c r="E1467" s="1">
        <v>45916</v>
      </c>
      <c r="F1467" s="1">
        <v>45958</v>
      </c>
      <c r="G1467">
        <v>300</v>
      </c>
      <c r="H1467">
        <v>3799</v>
      </c>
      <c r="I1467">
        <v>799</v>
      </c>
      <c r="J1467">
        <v>4500</v>
      </c>
      <c r="K1467">
        <v>5299</v>
      </c>
      <c r="L1467">
        <v>300</v>
      </c>
    </row>
    <row r="1468" spans="1:12" x14ac:dyDescent="0.2">
      <c r="A1468">
        <v>133</v>
      </c>
      <c r="B1468">
        <v>7</v>
      </c>
      <c r="C1468">
        <v>16</v>
      </c>
      <c r="D1468">
        <v>15</v>
      </c>
      <c r="E1468" s="1">
        <v>45916</v>
      </c>
      <c r="F1468" s="1">
        <v>45965</v>
      </c>
      <c r="G1468">
        <v>300</v>
      </c>
      <c r="H1468">
        <v>3799</v>
      </c>
      <c r="I1468">
        <v>799</v>
      </c>
      <c r="J1468">
        <v>4500</v>
      </c>
      <c r="K1468">
        <v>5299</v>
      </c>
      <c r="L1468">
        <v>300</v>
      </c>
    </row>
    <row r="1469" spans="1:12" x14ac:dyDescent="0.2">
      <c r="A1469">
        <v>133</v>
      </c>
      <c r="B1469">
        <v>8</v>
      </c>
      <c r="C1469">
        <v>16</v>
      </c>
      <c r="D1469">
        <v>15</v>
      </c>
      <c r="E1469" s="1">
        <v>45916</v>
      </c>
      <c r="F1469" s="1">
        <v>45972</v>
      </c>
      <c r="G1469">
        <v>300</v>
      </c>
      <c r="H1469">
        <v>3799</v>
      </c>
      <c r="I1469">
        <v>799</v>
      </c>
      <c r="J1469">
        <v>4500</v>
      </c>
      <c r="K1469">
        <v>5299</v>
      </c>
      <c r="L1469">
        <v>300</v>
      </c>
    </row>
    <row r="1470" spans="1:12" x14ac:dyDescent="0.2">
      <c r="A1470">
        <v>133</v>
      </c>
      <c r="B1470">
        <v>9</v>
      </c>
      <c r="C1470">
        <v>16</v>
      </c>
      <c r="D1470">
        <v>15</v>
      </c>
      <c r="E1470" s="1">
        <v>45916</v>
      </c>
      <c r="F1470" s="1">
        <v>45979</v>
      </c>
      <c r="G1470">
        <v>300</v>
      </c>
      <c r="H1470">
        <v>3799</v>
      </c>
      <c r="I1470">
        <v>799</v>
      </c>
      <c r="J1470">
        <v>4500</v>
      </c>
      <c r="K1470">
        <v>5299</v>
      </c>
      <c r="L1470">
        <v>300</v>
      </c>
    </row>
    <row r="1471" spans="1:12" x14ac:dyDescent="0.2">
      <c r="A1471">
        <v>133</v>
      </c>
      <c r="B1471">
        <v>10</v>
      </c>
      <c r="C1471">
        <v>16</v>
      </c>
      <c r="D1471">
        <v>15</v>
      </c>
      <c r="E1471" s="1">
        <v>45916</v>
      </c>
      <c r="F1471" s="1">
        <v>45986</v>
      </c>
      <c r="G1471">
        <v>300</v>
      </c>
      <c r="H1471">
        <v>3799</v>
      </c>
      <c r="I1471">
        <v>799</v>
      </c>
      <c r="J1471">
        <v>4500</v>
      </c>
      <c r="K1471">
        <v>5299</v>
      </c>
      <c r="L1471">
        <v>300</v>
      </c>
    </row>
    <row r="1472" spans="1:12" x14ac:dyDescent="0.2">
      <c r="A1472">
        <v>133</v>
      </c>
      <c r="B1472">
        <v>11</v>
      </c>
      <c r="C1472">
        <v>16</v>
      </c>
      <c r="D1472">
        <v>15</v>
      </c>
      <c r="E1472" s="1">
        <v>45916</v>
      </c>
      <c r="F1472" s="1">
        <v>45993</v>
      </c>
      <c r="G1472">
        <v>300</v>
      </c>
      <c r="H1472">
        <v>3799</v>
      </c>
      <c r="I1472">
        <v>799</v>
      </c>
      <c r="J1472">
        <v>4500</v>
      </c>
      <c r="K1472">
        <v>5299</v>
      </c>
      <c r="L1472">
        <v>300</v>
      </c>
    </row>
    <row r="1473" spans="1:12" x14ac:dyDescent="0.2">
      <c r="A1473">
        <v>133</v>
      </c>
      <c r="B1473">
        <v>12</v>
      </c>
      <c r="C1473">
        <v>16</v>
      </c>
      <c r="D1473">
        <v>15</v>
      </c>
      <c r="E1473" s="1">
        <v>45916</v>
      </c>
      <c r="F1473" s="1">
        <v>46000</v>
      </c>
      <c r="G1473">
        <v>300</v>
      </c>
      <c r="H1473">
        <v>3799</v>
      </c>
      <c r="I1473">
        <v>799</v>
      </c>
      <c r="J1473">
        <v>4500</v>
      </c>
      <c r="K1473">
        <v>5299</v>
      </c>
      <c r="L1473">
        <v>300</v>
      </c>
    </row>
    <row r="1474" spans="1:12" x14ac:dyDescent="0.2">
      <c r="A1474">
        <v>133</v>
      </c>
      <c r="B1474">
        <v>13</v>
      </c>
      <c r="C1474">
        <v>16</v>
      </c>
      <c r="D1474">
        <v>15</v>
      </c>
      <c r="E1474" s="1">
        <v>45916</v>
      </c>
      <c r="F1474" s="1">
        <v>46007</v>
      </c>
      <c r="G1474">
        <v>300</v>
      </c>
      <c r="H1474">
        <v>3799</v>
      </c>
      <c r="I1474">
        <v>799</v>
      </c>
      <c r="J1474">
        <v>4500</v>
      </c>
      <c r="K1474">
        <v>5299</v>
      </c>
      <c r="L1474">
        <v>300</v>
      </c>
    </row>
    <row r="1475" spans="1:12" x14ac:dyDescent="0.2">
      <c r="A1475">
        <v>133</v>
      </c>
      <c r="B1475">
        <v>14</v>
      </c>
      <c r="C1475">
        <v>16</v>
      </c>
      <c r="D1475">
        <v>15</v>
      </c>
      <c r="E1475" s="1">
        <v>45916</v>
      </c>
      <c r="F1475" s="1">
        <v>46014</v>
      </c>
      <c r="G1475">
        <v>300</v>
      </c>
      <c r="H1475">
        <v>3799</v>
      </c>
      <c r="I1475">
        <v>799</v>
      </c>
      <c r="J1475">
        <v>4500</v>
      </c>
      <c r="K1475">
        <v>5299</v>
      </c>
      <c r="L1475">
        <v>300</v>
      </c>
    </row>
    <row r="1476" spans="1:12" x14ac:dyDescent="0.2">
      <c r="A1476">
        <v>133</v>
      </c>
      <c r="B1476">
        <v>15</v>
      </c>
      <c r="C1476">
        <v>16</v>
      </c>
      <c r="D1476">
        <v>15</v>
      </c>
      <c r="E1476" s="1">
        <v>45916</v>
      </c>
      <c r="F1476" s="1">
        <v>46021</v>
      </c>
      <c r="G1476">
        <v>300</v>
      </c>
      <c r="H1476">
        <v>3799</v>
      </c>
      <c r="I1476">
        <v>799</v>
      </c>
      <c r="J1476">
        <v>4500</v>
      </c>
      <c r="K1476">
        <v>5299</v>
      </c>
      <c r="L1476">
        <v>300</v>
      </c>
    </row>
    <row r="1477" spans="1:12" x14ac:dyDescent="0.2">
      <c r="A1477">
        <v>140</v>
      </c>
      <c r="B1477">
        <v>0</v>
      </c>
      <c r="C1477">
        <v>16</v>
      </c>
      <c r="D1477">
        <v>15</v>
      </c>
      <c r="E1477" s="1">
        <v>45884</v>
      </c>
      <c r="F1477" s="1">
        <v>45884</v>
      </c>
      <c r="G1477">
        <v>799</v>
      </c>
      <c r="H1477">
        <v>3799</v>
      </c>
      <c r="I1477">
        <v>799</v>
      </c>
      <c r="J1477">
        <v>4500</v>
      </c>
      <c r="K1477">
        <v>5299</v>
      </c>
      <c r="L1477">
        <v>300</v>
      </c>
    </row>
    <row r="1478" spans="1:12" x14ac:dyDescent="0.2">
      <c r="A1478">
        <v>140</v>
      </c>
      <c r="B1478">
        <v>1</v>
      </c>
      <c r="C1478">
        <v>16</v>
      </c>
      <c r="D1478">
        <v>15</v>
      </c>
      <c r="E1478" s="1">
        <v>45884</v>
      </c>
      <c r="F1478" s="1">
        <v>45891</v>
      </c>
      <c r="G1478">
        <v>300</v>
      </c>
      <c r="H1478">
        <v>3799</v>
      </c>
      <c r="I1478">
        <v>799</v>
      </c>
      <c r="J1478">
        <v>4500</v>
      </c>
      <c r="K1478">
        <v>5299</v>
      </c>
      <c r="L1478">
        <v>300</v>
      </c>
    </row>
    <row r="1479" spans="1:12" x14ac:dyDescent="0.2">
      <c r="A1479">
        <v>140</v>
      </c>
      <c r="B1479">
        <v>2</v>
      </c>
      <c r="C1479">
        <v>16</v>
      </c>
      <c r="D1479">
        <v>15</v>
      </c>
      <c r="E1479" s="1">
        <v>45884</v>
      </c>
      <c r="F1479" s="1">
        <v>45898</v>
      </c>
      <c r="G1479">
        <v>300</v>
      </c>
      <c r="H1479">
        <v>3799</v>
      </c>
      <c r="I1479">
        <v>799</v>
      </c>
      <c r="J1479">
        <v>4500</v>
      </c>
      <c r="K1479">
        <v>5299</v>
      </c>
      <c r="L1479">
        <v>300</v>
      </c>
    </row>
    <row r="1480" spans="1:12" x14ac:dyDescent="0.2">
      <c r="A1480">
        <v>140</v>
      </c>
      <c r="B1480">
        <v>3</v>
      </c>
      <c r="C1480">
        <v>16</v>
      </c>
      <c r="D1480">
        <v>15</v>
      </c>
      <c r="E1480" s="1">
        <v>45884</v>
      </c>
      <c r="F1480" s="1">
        <v>45905</v>
      </c>
      <c r="G1480">
        <v>300</v>
      </c>
      <c r="H1480">
        <v>3799</v>
      </c>
      <c r="I1480">
        <v>799</v>
      </c>
      <c r="J1480">
        <v>4500</v>
      </c>
      <c r="K1480">
        <v>5299</v>
      </c>
      <c r="L1480">
        <v>300</v>
      </c>
    </row>
    <row r="1481" spans="1:12" x14ac:dyDescent="0.2">
      <c r="A1481">
        <v>140</v>
      </c>
      <c r="B1481">
        <v>4</v>
      </c>
      <c r="C1481">
        <v>16</v>
      </c>
      <c r="D1481">
        <v>15</v>
      </c>
      <c r="E1481" s="1">
        <v>45884</v>
      </c>
      <c r="F1481" s="1">
        <v>45912</v>
      </c>
      <c r="G1481">
        <v>300</v>
      </c>
      <c r="H1481">
        <v>3799</v>
      </c>
      <c r="I1481">
        <v>799</v>
      </c>
      <c r="J1481">
        <v>4500</v>
      </c>
      <c r="K1481">
        <v>5299</v>
      </c>
      <c r="L1481">
        <v>300</v>
      </c>
    </row>
    <row r="1482" spans="1:12" x14ac:dyDescent="0.2">
      <c r="A1482">
        <v>140</v>
      </c>
      <c r="B1482">
        <v>5</v>
      </c>
      <c r="C1482">
        <v>16</v>
      </c>
      <c r="D1482">
        <v>15</v>
      </c>
      <c r="E1482" s="1">
        <v>45884</v>
      </c>
      <c r="F1482" s="1">
        <v>45919</v>
      </c>
      <c r="G1482">
        <v>300</v>
      </c>
      <c r="H1482">
        <v>3799</v>
      </c>
      <c r="I1482">
        <v>799</v>
      </c>
      <c r="J1482">
        <v>4500</v>
      </c>
      <c r="K1482">
        <v>5299</v>
      </c>
      <c r="L1482">
        <v>300</v>
      </c>
    </row>
    <row r="1483" spans="1:12" x14ac:dyDescent="0.2">
      <c r="A1483">
        <v>140</v>
      </c>
      <c r="B1483">
        <v>6</v>
      </c>
      <c r="C1483">
        <v>16</v>
      </c>
      <c r="D1483">
        <v>15</v>
      </c>
      <c r="E1483" s="1">
        <v>45884</v>
      </c>
      <c r="F1483" s="1">
        <v>45926</v>
      </c>
      <c r="G1483">
        <v>300</v>
      </c>
      <c r="H1483">
        <v>3799</v>
      </c>
      <c r="I1483">
        <v>799</v>
      </c>
      <c r="J1483">
        <v>4500</v>
      </c>
      <c r="K1483">
        <v>5299</v>
      </c>
      <c r="L1483">
        <v>300</v>
      </c>
    </row>
    <row r="1484" spans="1:12" x14ac:dyDescent="0.2">
      <c r="A1484">
        <v>140</v>
      </c>
      <c r="B1484">
        <v>7</v>
      </c>
      <c r="C1484">
        <v>16</v>
      </c>
      <c r="D1484">
        <v>15</v>
      </c>
      <c r="E1484" s="1">
        <v>45884</v>
      </c>
      <c r="F1484" s="1">
        <v>45933</v>
      </c>
      <c r="G1484">
        <v>300</v>
      </c>
      <c r="H1484">
        <v>3799</v>
      </c>
      <c r="I1484">
        <v>799</v>
      </c>
      <c r="J1484">
        <v>4500</v>
      </c>
      <c r="K1484">
        <v>5299</v>
      </c>
      <c r="L1484">
        <v>300</v>
      </c>
    </row>
    <row r="1485" spans="1:12" x14ac:dyDescent="0.2">
      <c r="A1485">
        <v>140</v>
      </c>
      <c r="B1485">
        <v>8</v>
      </c>
      <c r="C1485">
        <v>16</v>
      </c>
      <c r="D1485">
        <v>15</v>
      </c>
      <c r="E1485" s="1">
        <v>45884</v>
      </c>
      <c r="F1485" s="1">
        <v>45940</v>
      </c>
      <c r="G1485">
        <v>300</v>
      </c>
      <c r="H1485">
        <v>3799</v>
      </c>
      <c r="I1485">
        <v>799</v>
      </c>
      <c r="J1485">
        <v>4500</v>
      </c>
      <c r="K1485">
        <v>5299</v>
      </c>
      <c r="L1485">
        <v>300</v>
      </c>
    </row>
    <row r="1486" spans="1:12" x14ac:dyDescent="0.2">
      <c r="A1486">
        <v>140</v>
      </c>
      <c r="B1486">
        <v>9</v>
      </c>
      <c r="C1486">
        <v>16</v>
      </c>
      <c r="D1486">
        <v>15</v>
      </c>
      <c r="E1486" s="1">
        <v>45884</v>
      </c>
      <c r="F1486" s="1">
        <v>45947</v>
      </c>
      <c r="G1486">
        <v>300</v>
      </c>
      <c r="H1486">
        <v>3799</v>
      </c>
      <c r="I1486">
        <v>799</v>
      </c>
      <c r="J1486">
        <v>4500</v>
      </c>
      <c r="K1486">
        <v>5299</v>
      </c>
      <c r="L1486">
        <v>300</v>
      </c>
    </row>
    <row r="1487" spans="1:12" x14ac:dyDescent="0.2">
      <c r="A1487">
        <v>140</v>
      </c>
      <c r="B1487">
        <v>10</v>
      </c>
      <c r="C1487">
        <v>16</v>
      </c>
      <c r="D1487">
        <v>15</v>
      </c>
      <c r="E1487" s="1">
        <v>45884</v>
      </c>
      <c r="F1487" s="1">
        <v>45954</v>
      </c>
      <c r="G1487">
        <v>300</v>
      </c>
      <c r="H1487">
        <v>3799</v>
      </c>
      <c r="I1487">
        <v>799</v>
      </c>
      <c r="J1487">
        <v>4500</v>
      </c>
      <c r="K1487">
        <v>5299</v>
      </c>
      <c r="L1487">
        <v>300</v>
      </c>
    </row>
    <row r="1488" spans="1:12" x14ac:dyDescent="0.2">
      <c r="A1488">
        <v>140</v>
      </c>
      <c r="B1488">
        <v>11</v>
      </c>
      <c r="C1488">
        <v>16</v>
      </c>
      <c r="D1488">
        <v>15</v>
      </c>
      <c r="E1488" s="1">
        <v>45884</v>
      </c>
      <c r="F1488" s="1">
        <v>45961</v>
      </c>
      <c r="G1488">
        <v>300</v>
      </c>
      <c r="H1488">
        <v>3799</v>
      </c>
      <c r="I1488">
        <v>799</v>
      </c>
      <c r="J1488">
        <v>4500</v>
      </c>
      <c r="K1488">
        <v>5299</v>
      </c>
      <c r="L1488">
        <v>300</v>
      </c>
    </row>
    <row r="1489" spans="1:12" x14ac:dyDescent="0.2">
      <c r="A1489">
        <v>140</v>
      </c>
      <c r="B1489">
        <v>12</v>
      </c>
      <c r="C1489">
        <v>16</v>
      </c>
      <c r="D1489">
        <v>15</v>
      </c>
      <c r="E1489" s="1">
        <v>45884</v>
      </c>
      <c r="F1489" s="1">
        <v>45968</v>
      </c>
      <c r="G1489">
        <v>300</v>
      </c>
      <c r="H1489">
        <v>3799</v>
      </c>
      <c r="I1489">
        <v>799</v>
      </c>
      <c r="J1489">
        <v>4500</v>
      </c>
      <c r="K1489">
        <v>5299</v>
      </c>
      <c r="L1489">
        <v>300</v>
      </c>
    </row>
    <row r="1490" spans="1:12" x14ac:dyDescent="0.2">
      <c r="A1490">
        <v>140</v>
      </c>
      <c r="B1490">
        <v>13</v>
      </c>
      <c r="C1490">
        <v>16</v>
      </c>
      <c r="D1490">
        <v>15</v>
      </c>
      <c r="E1490" s="1">
        <v>45884</v>
      </c>
      <c r="F1490" s="1">
        <v>45975</v>
      </c>
      <c r="G1490">
        <v>300</v>
      </c>
      <c r="H1490">
        <v>3799</v>
      </c>
      <c r="I1490">
        <v>799</v>
      </c>
      <c r="J1490">
        <v>4500</v>
      </c>
      <c r="K1490">
        <v>5299</v>
      </c>
      <c r="L1490">
        <v>300</v>
      </c>
    </row>
    <row r="1491" spans="1:12" x14ac:dyDescent="0.2">
      <c r="A1491">
        <v>140</v>
      </c>
      <c r="B1491">
        <v>14</v>
      </c>
      <c r="C1491">
        <v>16</v>
      </c>
      <c r="D1491">
        <v>15</v>
      </c>
      <c r="E1491" s="1">
        <v>45884</v>
      </c>
      <c r="F1491" s="1">
        <v>45982</v>
      </c>
      <c r="G1491">
        <v>300</v>
      </c>
      <c r="H1491">
        <v>3799</v>
      </c>
      <c r="I1491">
        <v>799</v>
      </c>
      <c r="J1491">
        <v>4500</v>
      </c>
      <c r="K1491">
        <v>5299</v>
      </c>
      <c r="L1491">
        <v>300</v>
      </c>
    </row>
    <row r="1492" spans="1:12" x14ac:dyDescent="0.2">
      <c r="A1492">
        <v>140</v>
      </c>
      <c r="B1492">
        <v>15</v>
      </c>
      <c r="C1492">
        <v>16</v>
      </c>
      <c r="D1492">
        <v>15</v>
      </c>
      <c r="E1492" s="1">
        <v>45884</v>
      </c>
      <c r="F1492" s="1">
        <v>45989</v>
      </c>
      <c r="G1492">
        <v>300</v>
      </c>
      <c r="H1492">
        <v>3799</v>
      </c>
      <c r="I1492">
        <v>799</v>
      </c>
      <c r="J1492">
        <v>4500</v>
      </c>
      <c r="K1492">
        <v>5299</v>
      </c>
      <c r="L1492">
        <v>300</v>
      </c>
    </row>
    <row r="1493" spans="1:12" x14ac:dyDescent="0.2">
      <c r="A1493">
        <v>141</v>
      </c>
      <c r="B1493">
        <v>0</v>
      </c>
      <c r="C1493">
        <v>19</v>
      </c>
      <c r="D1493">
        <v>18</v>
      </c>
      <c r="E1493" s="1">
        <v>45880</v>
      </c>
      <c r="F1493" s="1">
        <v>45880</v>
      </c>
      <c r="G1493">
        <v>399.5</v>
      </c>
      <c r="H1493">
        <v>3799</v>
      </c>
      <c r="I1493">
        <v>399.5</v>
      </c>
      <c r="J1493">
        <v>5269.23</v>
      </c>
      <c r="K1493">
        <v>5668.73</v>
      </c>
      <c r="L1493">
        <v>292.73</v>
      </c>
    </row>
    <row r="1494" spans="1:12" x14ac:dyDescent="0.2">
      <c r="A1494">
        <v>141</v>
      </c>
      <c r="B1494">
        <v>1</v>
      </c>
      <c r="C1494">
        <v>19</v>
      </c>
      <c r="D1494">
        <v>18</v>
      </c>
      <c r="E1494" s="1">
        <v>45880</v>
      </c>
      <c r="F1494" s="1">
        <v>45887</v>
      </c>
      <c r="G1494">
        <v>292.73</v>
      </c>
      <c r="H1494">
        <v>3799</v>
      </c>
      <c r="I1494">
        <v>399.5</v>
      </c>
      <c r="J1494">
        <v>5269.23</v>
      </c>
      <c r="K1494">
        <v>5668.73</v>
      </c>
      <c r="L1494">
        <v>292.73</v>
      </c>
    </row>
    <row r="1495" spans="1:12" x14ac:dyDescent="0.2">
      <c r="A1495">
        <v>141</v>
      </c>
      <c r="B1495">
        <v>2</v>
      </c>
      <c r="C1495">
        <v>19</v>
      </c>
      <c r="D1495">
        <v>18</v>
      </c>
      <c r="E1495" s="1">
        <v>45880</v>
      </c>
      <c r="F1495" s="1">
        <v>45894</v>
      </c>
      <c r="G1495">
        <v>292.73</v>
      </c>
      <c r="H1495">
        <v>3799</v>
      </c>
      <c r="I1495">
        <v>399.5</v>
      </c>
      <c r="J1495">
        <v>5269.23</v>
      </c>
      <c r="K1495">
        <v>5668.73</v>
      </c>
      <c r="L1495">
        <v>292.73</v>
      </c>
    </row>
    <row r="1496" spans="1:12" x14ac:dyDescent="0.2">
      <c r="A1496">
        <v>141</v>
      </c>
      <c r="B1496">
        <v>3</v>
      </c>
      <c r="C1496">
        <v>19</v>
      </c>
      <c r="D1496">
        <v>18</v>
      </c>
      <c r="E1496" s="1">
        <v>45880</v>
      </c>
      <c r="F1496" s="1">
        <v>45901</v>
      </c>
      <c r="G1496">
        <v>292.73</v>
      </c>
      <c r="H1496">
        <v>3799</v>
      </c>
      <c r="I1496">
        <v>399.5</v>
      </c>
      <c r="J1496">
        <v>5269.23</v>
      </c>
      <c r="K1496">
        <v>5668.73</v>
      </c>
      <c r="L1496">
        <v>292.73</v>
      </c>
    </row>
    <row r="1497" spans="1:12" x14ac:dyDescent="0.2">
      <c r="A1497">
        <v>141</v>
      </c>
      <c r="B1497">
        <v>4</v>
      </c>
      <c r="C1497">
        <v>19</v>
      </c>
      <c r="D1497">
        <v>18</v>
      </c>
      <c r="E1497" s="1">
        <v>45880</v>
      </c>
      <c r="F1497" s="1">
        <v>45908</v>
      </c>
      <c r="G1497">
        <v>292.73</v>
      </c>
      <c r="H1497">
        <v>3799</v>
      </c>
      <c r="I1497">
        <v>399.5</v>
      </c>
      <c r="J1497">
        <v>5269.23</v>
      </c>
      <c r="K1497">
        <v>5668.73</v>
      </c>
      <c r="L1497">
        <v>292.73</v>
      </c>
    </row>
    <row r="1498" spans="1:12" x14ac:dyDescent="0.2">
      <c r="A1498">
        <v>141</v>
      </c>
      <c r="B1498">
        <v>5</v>
      </c>
      <c r="C1498">
        <v>19</v>
      </c>
      <c r="D1498">
        <v>18</v>
      </c>
      <c r="E1498" s="1">
        <v>45880</v>
      </c>
      <c r="F1498" s="1">
        <v>45915</v>
      </c>
      <c r="G1498">
        <v>292.73</v>
      </c>
      <c r="H1498">
        <v>3799</v>
      </c>
      <c r="I1498">
        <v>399.5</v>
      </c>
      <c r="J1498">
        <v>5269.23</v>
      </c>
      <c r="K1498">
        <v>5668.73</v>
      </c>
      <c r="L1498">
        <v>292.73</v>
      </c>
    </row>
    <row r="1499" spans="1:12" x14ac:dyDescent="0.2">
      <c r="A1499">
        <v>141</v>
      </c>
      <c r="B1499">
        <v>6</v>
      </c>
      <c r="C1499">
        <v>19</v>
      </c>
      <c r="D1499">
        <v>18</v>
      </c>
      <c r="E1499" s="1">
        <v>45880</v>
      </c>
      <c r="F1499" s="1">
        <v>45922</v>
      </c>
      <c r="G1499">
        <v>292.73</v>
      </c>
      <c r="H1499">
        <v>3799</v>
      </c>
      <c r="I1499">
        <v>399.5</v>
      </c>
      <c r="J1499">
        <v>5269.23</v>
      </c>
      <c r="K1499">
        <v>5668.73</v>
      </c>
      <c r="L1499">
        <v>292.73</v>
      </c>
    </row>
    <row r="1500" spans="1:12" x14ac:dyDescent="0.2">
      <c r="A1500">
        <v>141</v>
      </c>
      <c r="B1500">
        <v>7</v>
      </c>
      <c r="C1500">
        <v>19</v>
      </c>
      <c r="D1500">
        <v>18</v>
      </c>
      <c r="E1500" s="1">
        <v>45880</v>
      </c>
      <c r="F1500" s="1">
        <v>45929</v>
      </c>
      <c r="G1500">
        <v>292.73</v>
      </c>
      <c r="H1500">
        <v>3799</v>
      </c>
      <c r="I1500">
        <v>399.5</v>
      </c>
      <c r="J1500">
        <v>5269.23</v>
      </c>
      <c r="K1500">
        <v>5668.73</v>
      </c>
      <c r="L1500">
        <v>292.73</v>
      </c>
    </row>
    <row r="1501" spans="1:12" x14ac:dyDescent="0.2">
      <c r="A1501">
        <v>141</v>
      </c>
      <c r="B1501">
        <v>8</v>
      </c>
      <c r="C1501">
        <v>19</v>
      </c>
      <c r="D1501">
        <v>18</v>
      </c>
      <c r="E1501" s="1">
        <v>45880</v>
      </c>
      <c r="F1501" s="1">
        <v>45936</v>
      </c>
      <c r="G1501">
        <v>292.73</v>
      </c>
      <c r="H1501">
        <v>3799</v>
      </c>
      <c r="I1501">
        <v>399.5</v>
      </c>
      <c r="J1501">
        <v>5269.23</v>
      </c>
      <c r="K1501">
        <v>5668.73</v>
      </c>
      <c r="L1501">
        <v>292.73</v>
      </c>
    </row>
    <row r="1502" spans="1:12" x14ac:dyDescent="0.2">
      <c r="A1502">
        <v>141</v>
      </c>
      <c r="B1502">
        <v>9</v>
      </c>
      <c r="C1502">
        <v>19</v>
      </c>
      <c r="D1502">
        <v>18</v>
      </c>
      <c r="E1502" s="1">
        <v>45880</v>
      </c>
      <c r="F1502" s="1">
        <v>45943</v>
      </c>
      <c r="G1502">
        <v>292.73</v>
      </c>
      <c r="H1502">
        <v>3799</v>
      </c>
      <c r="I1502">
        <v>399.5</v>
      </c>
      <c r="J1502">
        <v>5269.23</v>
      </c>
      <c r="K1502">
        <v>5668.73</v>
      </c>
      <c r="L1502">
        <v>292.73</v>
      </c>
    </row>
    <row r="1503" spans="1:12" x14ac:dyDescent="0.2">
      <c r="A1503">
        <v>141</v>
      </c>
      <c r="B1503">
        <v>10</v>
      </c>
      <c r="C1503">
        <v>19</v>
      </c>
      <c r="D1503">
        <v>18</v>
      </c>
      <c r="E1503" s="1">
        <v>45880</v>
      </c>
      <c r="F1503" s="1">
        <v>45950</v>
      </c>
      <c r="G1503">
        <v>292.73</v>
      </c>
      <c r="H1503">
        <v>3799</v>
      </c>
      <c r="I1503">
        <v>399.5</v>
      </c>
      <c r="J1503">
        <v>5269.23</v>
      </c>
      <c r="K1503">
        <v>5668.73</v>
      </c>
      <c r="L1503">
        <v>292.73</v>
      </c>
    </row>
    <row r="1504" spans="1:12" x14ac:dyDescent="0.2">
      <c r="A1504">
        <v>141</v>
      </c>
      <c r="B1504">
        <v>11</v>
      </c>
      <c r="C1504">
        <v>19</v>
      </c>
      <c r="D1504">
        <v>18</v>
      </c>
      <c r="E1504" s="1">
        <v>45880</v>
      </c>
      <c r="F1504" s="1">
        <v>45957</v>
      </c>
      <c r="G1504">
        <v>292.73</v>
      </c>
      <c r="H1504">
        <v>3799</v>
      </c>
      <c r="I1504">
        <v>399.5</v>
      </c>
      <c r="J1504">
        <v>5269.23</v>
      </c>
      <c r="K1504">
        <v>5668.73</v>
      </c>
      <c r="L1504">
        <v>292.73</v>
      </c>
    </row>
    <row r="1505" spans="1:12" x14ac:dyDescent="0.2">
      <c r="A1505">
        <v>141</v>
      </c>
      <c r="B1505">
        <v>12</v>
      </c>
      <c r="C1505">
        <v>19</v>
      </c>
      <c r="D1505">
        <v>18</v>
      </c>
      <c r="E1505" s="1">
        <v>45880</v>
      </c>
      <c r="F1505" s="1">
        <v>45964</v>
      </c>
      <c r="G1505">
        <v>292.73</v>
      </c>
      <c r="H1505">
        <v>3799</v>
      </c>
      <c r="I1505">
        <v>399.5</v>
      </c>
      <c r="J1505">
        <v>5269.23</v>
      </c>
      <c r="K1505">
        <v>5668.73</v>
      </c>
      <c r="L1505">
        <v>292.73</v>
      </c>
    </row>
    <row r="1506" spans="1:12" x14ac:dyDescent="0.2">
      <c r="A1506">
        <v>141</v>
      </c>
      <c r="B1506">
        <v>13</v>
      </c>
      <c r="C1506">
        <v>19</v>
      </c>
      <c r="D1506">
        <v>18</v>
      </c>
      <c r="E1506" s="1">
        <v>45880</v>
      </c>
      <c r="F1506" s="1">
        <v>45971</v>
      </c>
      <c r="G1506">
        <v>292.73</v>
      </c>
      <c r="H1506">
        <v>3799</v>
      </c>
      <c r="I1506">
        <v>399.5</v>
      </c>
      <c r="J1506">
        <v>5269.23</v>
      </c>
      <c r="K1506">
        <v>5668.73</v>
      </c>
      <c r="L1506">
        <v>292.73</v>
      </c>
    </row>
    <row r="1507" spans="1:12" x14ac:dyDescent="0.2">
      <c r="A1507">
        <v>141</v>
      </c>
      <c r="B1507">
        <v>14</v>
      </c>
      <c r="C1507">
        <v>19</v>
      </c>
      <c r="D1507">
        <v>18</v>
      </c>
      <c r="E1507" s="1">
        <v>45880</v>
      </c>
      <c r="F1507" s="1">
        <v>45978</v>
      </c>
      <c r="G1507">
        <v>292.73</v>
      </c>
      <c r="H1507">
        <v>3799</v>
      </c>
      <c r="I1507">
        <v>399.5</v>
      </c>
      <c r="J1507">
        <v>5269.23</v>
      </c>
      <c r="K1507">
        <v>5668.73</v>
      </c>
      <c r="L1507">
        <v>292.73</v>
      </c>
    </row>
    <row r="1508" spans="1:12" x14ac:dyDescent="0.2">
      <c r="A1508">
        <v>141</v>
      </c>
      <c r="B1508">
        <v>15</v>
      </c>
      <c r="C1508">
        <v>19</v>
      </c>
      <c r="D1508">
        <v>18</v>
      </c>
      <c r="E1508" s="1">
        <v>45880</v>
      </c>
      <c r="F1508" s="1">
        <v>45985</v>
      </c>
      <c r="G1508">
        <v>292.73</v>
      </c>
      <c r="H1508">
        <v>3799</v>
      </c>
      <c r="I1508">
        <v>399.5</v>
      </c>
      <c r="J1508">
        <v>5269.23</v>
      </c>
      <c r="K1508">
        <v>5668.73</v>
      </c>
      <c r="L1508">
        <v>292.73</v>
      </c>
    </row>
    <row r="1509" spans="1:12" x14ac:dyDescent="0.2">
      <c r="A1509">
        <v>141</v>
      </c>
      <c r="B1509">
        <v>16</v>
      </c>
      <c r="C1509">
        <v>19</v>
      </c>
      <c r="D1509">
        <v>18</v>
      </c>
      <c r="E1509" s="1">
        <v>45880</v>
      </c>
      <c r="F1509" s="1">
        <v>45992</v>
      </c>
      <c r="G1509">
        <v>292.73</v>
      </c>
      <c r="H1509">
        <v>3799</v>
      </c>
      <c r="I1509">
        <v>399.5</v>
      </c>
      <c r="J1509">
        <v>5269.23</v>
      </c>
      <c r="K1509">
        <v>5668.73</v>
      </c>
      <c r="L1509">
        <v>292.73</v>
      </c>
    </row>
    <row r="1510" spans="1:12" x14ac:dyDescent="0.2">
      <c r="A1510">
        <v>141</v>
      </c>
      <c r="B1510">
        <v>17</v>
      </c>
      <c r="C1510">
        <v>19</v>
      </c>
      <c r="D1510">
        <v>18</v>
      </c>
      <c r="E1510" s="1">
        <v>45880</v>
      </c>
      <c r="F1510" s="1">
        <v>45999</v>
      </c>
      <c r="G1510">
        <v>292.73</v>
      </c>
      <c r="H1510">
        <v>3799</v>
      </c>
      <c r="I1510">
        <v>399.5</v>
      </c>
      <c r="J1510">
        <v>5269.23</v>
      </c>
      <c r="K1510">
        <v>5668.73</v>
      </c>
      <c r="L1510">
        <v>292.73</v>
      </c>
    </row>
    <row r="1511" spans="1:12" x14ac:dyDescent="0.2">
      <c r="A1511">
        <v>141</v>
      </c>
      <c r="B1511">
        <v>18</v>
      </c>
      <c r="C1511">
        <v>19</v>
      </c>
      <c r="D1511">
        <v>18</v>
      </c>
      <c r="E1511" s="1">
        <v>45880</v>
      </c>
      <c r="F1511" s="1">
        <v>46006</v>
      </c>
      <c r="G1511">
        <v>292.73</v>
      </c>
      <c r="H1511">
        <v>3799</v>
      </c>
      <c r="I1511">
        <v>399.5</v>
      </c>
      <c r="J1511">
        <v>5269.23</v>
      </c>
      <c r="K1511">
        <v>5668.73</v>
      </c>
      <c r="L1511">
        <v>292.73</v>
      </c>
    </row>
    <row r="1512" spans="1:12" x14ac:dyDescent="0.2">
      <c r="A1512">
        <v>142</v>
      </c>
      <c r="B1512">
        <v>0</v>
      </c>
      <c r="C1512">
        <v>24</v>
      </c>
      <c r="D1512">
        <v>43</v>
      </c>
      <c r="E1512" s="1">
        <v>45876</v>
      </c>
      <c r="F1512" s="1">
        <v>45876</v>
      </c>
      <c r="G1512">
        <v>999</v>
      </c>
      <c r="H1512">
        <v>5299</v>
      </c>
      <c r="I1512">
        <v>999</v>
      </c>
      <c r="J1512">
        <v>9890</v>
      </c>
      <c r="K1512">
        <v>10889</v>
      </c>
      <c r="L1512">
        <v>230</v>
      </c>
    </row>
    <row r="1513" spans="1:12" x14ac:dyDescent="0.2">
      <c r="A1513">
        <v>142</v>
      </c>
      <c r="B1513">
        <v>1</v>
      </c>
      <c r="C1513">
        <v>24</v>
      </c>
      <c r="D1513">
        <v>43</v>
      </c>
      <c r="E1513" s="1">
        <v>45876</v>
      </c>
      <c r="F1513" s="1">
        <v>45883</v>
      </c>
      <c r="G1513">
        <v>230</v>
      </c>
      <c r="H1513">
        <v>5299</v>
      </c>
      <c r="I1513">
        <v>999</v>
      </c>
      <c r="J1513">
        <v>9890</v>
      </c>
      <c r="K1513">
        <v>10889</v>
      </c>
      <c r="L1513">
        <v>230</v>
      </c>
    </row>
    <row r="1514" spans="1:12" x14ac:dyDescent="0.2">
      <c r="A1514">
        <v>142</v>
      </c>
      <c r="B1514">
        <v>2</v>
      </c>
      <c r="C1514">
        <v>24</v>
      </c>
      <c r="D1514">
        <v>43</v>
      </c>
      <c r="E1514" s="1">
        <v>45876</v>
      </c>
      <c r="F1514" s="1">
        <v>45890</v>
      </c>
      <c r="G1514">
        <v>230</v>
      </c>
      <c r="H1514">
        <v>5299</v>
      </c>
      <c r="I1514">
        <v>999</v>
      </c>
      <c r="J1514">
        <v>9890</v>
      </c>
      <c r="K1514">
        <v>10889</v>
      </c>
      <c r="L1514">
        <v>230</v>
      </c>
    </row>
    <row r="1515" spans="1:12" x14ac:dyDescent="0.2">
      <c r="A1515">
        <v>142</v>
      </c>
      <c r="B1515">
        <v>3</v>
      </c>
      <c r="C1515">
        <v>24</v>
      </c>
      <c r="D1515">
        <v>43</v>
      </c>
      <c r="E1515" s="1">
        <v>45876</v>
      </c>
      <c r="F1515" s="1">
        <v>45897</v>
      </c>
      <c r="G1515">
        <v>230</v>
      </c>
      <c r="H1515">
        <v>5299</v>
      </c>
      <c r="I1515">
        <v>999</v>
      </c>
      <c r="J1515">
        <v>9890</v>
      </c>
      <c r="K1515">
        <v>10889</v>
      </c>
      <c r="L1515">
        <v>230</v>
      </c>
    </row>
    <row r="1516" spans="1:12" x14ac:dyDescent="0.2">
      <c r="A1516">
        <v>142</v>
      </c>
      <c r="B1516">
        <v>4</v>
      </c>
      <c r="C1516">
        <v>24</v>
      </c>
      <c r="D1516">
        <v>43</v>
      </c>
      <c r="E1516" s="1">
        <v>45876</v>
      </c>
      <c r="F1516" s="1">
        <v>45904</v>
      </c>
      <c r="G1516">
        <v>230</v>
      </c>
      <c r="H1516">
        <v>5299</v>
      </c>
      <c r="I1516">
        <v>999</v>
      </c>
      <c r="J1516">
        <v>9890</v>
      </c>
      <c r="K1516">
        <v>10889</v>
      </c>
      <c r="L1516">
        <v>230</v>
      </c>
    </row>
    <row r="1517" spans="1:12" x14ac:dyDescent="0.2">
      <c r="A1517">
        <v>142</v>
      </c>
      <c r="B1517">
        <v>5</v>
      </c>
      <c r="C1517">
        <v>24</v>
      </c>
      <c r="D1517">
        <v>43</v>
      </c>
      <c r="E1517" s="1">
        <v>45876</v>
      </c>
      <c r="F1517" s="1">
        <v>45911</v>
      </c>
      <c r="G1517">
        <v>230</v>
      </c>
      <c r="H1517">
        <v>5299</v>
      </c>
      <c r="I1517">
        <v>999</v>
      </c>
      <c r="J1517">
        <v>9890</v>
      </c>
      <c r="K1517">
        <v>10889</v>
      </c>
      <c r="L1517">
        <v>230</v>
      </c>
    </row>
    <row r="1518" spans="1:12" x14ac:dyDescent="0.2">
      <c r="A1518">
        <v>142</v>
      </c>
      <c r="B1518">
        <v>6</v>
      </c>
      <c r="C1518">
        <v>24</v>
      </c>
      <c r="D1518">
        <v>43</v>
      </c>
      <c r="E1518" s="1">
        <v>45876</v>
      </c>
      <c r="F1518" s="1">
        <v>45918</v>
      </c>
      <c r="G1518">
        <v>230</v>
      </c>
      <c r="H1518">
        <v>5299</v>
      </c>
      <c r="I1518">
        <v>999</v>
      </c>
      <c r="J1518">
        <v>9890</v>
      </c>
      <c r="K1518">
        <v>10889</v>
      </c>
      <c r="L1518">
        <v>230</v>
      </c>
    </row>
    <row r="1519" spans="1:12" x14ac:dyDescent="0.2">
      <c r="A1519">
        <v>142</v>
      </c>
      <c r="B1519">
        <v>7</v>
      </c>
      <c r="C1519">
        <v>24</v>
      </c>
      <c r="D1519">
        <v>43</v>
      </c>
      <c r="E1519" s="1">
        <v>45876</v>
      </c>
      <c r="F1519" s="1">
        <v>45925</v>
      </c>
      <c r="G1519">
        <v>230</v>
      </c>
      <c r="H1519">
        <v>5299</v>
      </c>
      <c r="I1519">
        <v>999</v>
      </c>
      <c r="J1519">
        <v>9890</v>
      </c>
      <c r="K1519">
        <v>10889</v>
      </c>
      <c r="L1519">
        <v>230</v>
      </c>
    </row>
    <row r="1520" spans="1:12" x14ac:dyDescent="0.2">
      <c r="A1520">
        <v>142</v>
      </c>
      <c r="B1520">
        <v>8</v>
      </c>
      <c r="C1520">
        <v>24</v>
      </c>
      <c r="D1520">
        <v>43</v>
      </c>
      <c r="E1520" s="1">
        <v>45876</v>
      </c>
      <c r="F1520" s="1">
        <v>45932</v>
      </c>
      <c r="G1520">
        <v>230</v>
      </c>
      <c r="H1520">
        <v>5299</v>
      </c>
      <c r="I1520">
        <v>999</v>
      </c>
      <c r="J1520">
        <v>9890</v>
      </c>
      <c r="K1520">
        <v>10889</v>
      </c>
      <c r="L1520">
        <v>230</v>
      </c>
    </row>
    <row r="1521" spans="1:12" x14ac:dyDescent="0.2">
      <c r="A1521">
        <v>142</v>
      </c>
      <c r="B1521">
        <v>9</v>
      </c>
      <c r="C1521">
        <v>24</v>
      </c>
      <c r="D1521">
        <v>43</v>
      </c>
      <c r="E1521" s="1">
        <v>45876</v>
      </c>
      <c r="F1521" s="1">
        <v>45939</v>
      </c>
      <c r="G1521">
        <v>230</v>
      </c>
      <c r="H1521">
        <v>5299</v>
      </c>
      <c r="I1521">
        <v>999</v>
      </c>
      <c r="J1521">
        <v>9890</v>
      </c>
      <c r="K1521">
        <v>10889</v>
      </c>
      <c r="L1521">
        <v>230</v>
      </c>
    </row>
    <row r="1522" spans="1:12" x14ac:dyDescent="0.2">
      <c r="A1522">
        <v>142</v>
      </c>
      <c r="B1522">
        <v>10</v>
      </c>
      <c r="C1522">
        <v>24</v>
      </c>
      <c r="D1522">
        <v>43</v>
      </c>
      <c r="E1522" s="1">
        <v>45876</v>
      </c>
      <c r="F1522" s="1">
        <v>45946</v>
      </c>
      <c r="G1522">
        <v>230</v>
      </c>
      <c r="H1522">
        <v>5299</v>
      </c>
      <c r="I1522">
        <v>999</v>
      </c>
      <c r="J1522">
        <v>9890</v>
      </c>
      <c r="K1522">
        <v>10889</v>
      </c>
      <c r="L1522">
        <v>230</v>
      </c>
    </row>
    <row r="1523" spans="1:12" x14ac:dyDescent="0.2">
      <c r="A1523">
        <v>142</v>
      </c>
      <c r="B1523">
        <v>11</v>
      </c>
      <c r="C1523">
        <v>24</v>
      </c>
      <c r="D1523">
        <v>43</v>
      </c>
      <c r="E1523" s="1">
        <v>45876</v>
      </c>
      <c r="F1523" s="1">
        <v>45953</v>
      </c>
      <c r="G1523">
        <v>230</v>
      </c>
      <c r="H1523">
        <v>5299</v>
      </c>
      <c r="I1523">
        <v>999</v>
      </c>
      <c r="J1523">
        <v>9890</v>
      </c>
      <c r="K1523">
        <v>10889</v>
      </c>
      <c r="L1523">
        <v>230</v>
      </c>
    </row>
    <row r="1524" spans="1:12" x14ac:dyDescent="0.2">
      <c r="A1524">
        <v>142</v>
      </c>
      <c r="B1524">
        <v>12</v>
      </c>
      <c r="C1524">
        <v>24</v>
      </c>
      <c r="D1524">
        <v>43</v>
      </c>
      <c r="E1524" s="1">
        <v>45876</v>
      </c>
      <c r="F1524" s="1">
        <v>45960</v>
      </c>
      <c r="G1524">
        <v>230</v>
      </c>
      <c r="H1524">
        <v>5299</v>
      </c>
      <c r="I1524">
        <v>999</v>
      </c>
      <c r="J1524">
        <v>9890</v>
      </c>
      <c r="K1524">
        <v>10889</v>
      </c>
      <c r="L1524">
        <v>230</v>
      </c>
    </row>
    <row r="1525" spans="1:12" x14ac:dyDescent="0.2">
      <c r="A1525">
        <v>142</v>
      </c>
      <c r="B1525">
        <v>13</v>
      </c>
      <c r="C1525">
        <v>24</v>
      </c>
      <c r="D1525">
        <v>43</v>
      </c>
      <c r="E1525" s="1">
        <v>45876</v>
      </c>
      <c r="F1525" s="1">
        <v>45967</v>
      </c>
      <c r="G1525">
        <v>230</v>
      </c>
      <c r="H1525">
        <v>5299</v>
      </c>
      <c r="I1525">
        <v>999</v>
      </c>
      <c r="J1525">
        <v>9890</v>
      </c>
      <c r="K1525">
        <v>10889</v>
      </c>
      <c r="L1525">
        <v>230</v>
      </c>
    </row>
    <row r="1526" spans="1:12" x14ac:dyDescent="0.2">
      <c r="A1526">
        <v>142</v>
      </c>
      <c r="B1526">
        <v>14</v>
      </c>
      <c r="C1526">
        <v>24</v>
      </c>
      <c r="D1526">
        <v>43</v>
      </c>
      <c r="E1526" s="1">
        <v>45876</v>
      </c>
      <c r="F1526" s="1">
        <v>45974</v>
      </c>
      <c r="G1526">
        <v>230</v>
      </c>
      <c r="H1526">
        <v>5299</v>
      </c>
      <c r="I1526">
        <v>999</v>
      </c>
      <c r="J1526">
        <v>9890</v>
      </c>
      <c r="K1526">
        <v>10889</v>
      </c>
      <c r="L1526">
        <v>230</v>
      </c>
    </row>
    <row r="1527" spans="1:12" x14ac:dyDescent="0.2">
      <c r="A1527">
        <v>142</v>
      </c>
      <c r="B1527">
        <v>15</v>
      </c>
      <c r="C1527">
        <v>24</v>
      </c>
      <c r="D1527">
        <v>43</v>
      </c>
      <c r="E1527" s="1">
        <v>45876</v>
      </c>
      <c r="F1527" s="1">
        <v>45981</v>
      </c>
      <c r="G1527">
        <v>230</v>
      </c>
      <c r="H1527">
        <v>5299</v>
      </c>
      <c r="I1527">
        <v>999</v>
      </c>
      <c r="J1527">
        <v>9890</v>
      </c>
      <c r="K1527">
        <v>10889</v>
      </c>
      <c r="L1527">
        <v>230</v>
      </c>
    </row>
    <row r="1528" spans="1:12" x14ac:dyDescent="0.2">
      <c r="A1528">
        <v>142</v>
      </c>
      <c r="B1528">
        <v>16</v>
      </c>
      <c r="C1528">
        <v>24</v>
      </c>
      <c r="D1528">
        <v>43</v>
      </c>
      <c r="E1528" s="1">
        <v>45876</v>
      </c>
      <c r="F1528" s="1">
        <v>45988</v>
      </c>
      <c r="G1528">
        <v>230</v>
      </c>
      <c r="H1528">
        <v>5299</v>
      </c>
      <c r="I1528">
        <v>999</v>
      </c>
      <c r="J1528">
        <v>9890</v>
      </c>
      <c r="K1528">
        <v>10889</v>
      </c>
      <c r="L1528">
        <v>230</v>
      </c>
    </row>
    <row r="1529" spans="1:12" x14ac:dyDescent="0.2">
      <c r="A1529">
        <v>142</v>
      </c>
      <c r="B1529">
        <v>17</v>
      </c>
      <c r="C1529">
        <v>24</v>
      </c>
      <c r="D1529">
        <v>43</v>
      </c>
      <c r="E1529" s="1">
        <v>45876</v>
      </c>
      <c r="F1529" s="1">
        <v>45995</v>
      </c>
      <c r="G1529">
        <v>230</v>
      </c>
      <c r="H1529">
        <v>5299</v>
      </c>
      <c r="I1529">
        <v>999</v>
      </c>
      <c r="J1529">
        <v>9890</v>
      </c>
      <c r="K1529">
        <v>10889</v>
      </c>
      <c r="L1529">
        <v>230</v>
      </c>
    </row>
    <row r="1530" spans="1:12" x14ac:dyDescent="0.2">
      <c r="A1530">
        <v>142</v>
      </c>
      <c r="B1530">
        <v>18</v>
      </c>
      <c r="C1530">
        <v>24</v>
      </c>
      <c r="D1530">
        <v>43</v>
      </c>
      <c r="E1530" s="1">
        <v>45876</v>
      </c>
      <c r="F1530" s="1">
        <v>46002</v>
      </c>
      <c r="G1530">
        <v>230</v>
      </c>
      <c r="H1530">
        <v>5299</v>
      </c>
      <c r="I1530">
        <v>999</v>
      </c>
      <c r="J1530">
        <v>9890</v>
      </c>
      <c r="K1530">
        <v>10889</v>
      </c>
      <c r="L1530">
        <v>230</v>
      </c>
    </row>
    <row r="1531" spans="1:12" x14ac:dyDescent="0.2">
      <c r="A1531">
        <v>142</v>
      </c>
      <c r="B1531">
        <v>19</v>
      </c>
      <c r="C1531">
        <v>24</v>
      </c>
      <c r="D1531">
        <v>43</v>
      </c>
      <c r="E1531" s="1">
        <v>45876</v>
      </c>
      <c r="F1531" s="1">
        <v>46009</v>
      </c>
      <c r="G1531">
        <v>230</v>
      </c>
      <c r="H1531">
        <v>5299</v>
      </c>
      <c r="I1531">
        <v>999</v>
      </c>
      <c r="J1531">
        <v>9890</v>
      </c>
      <c r="K1531">
        <v>10889</v>
      </c>
      <c r="L1531">
        <v>230</v>
      </c>
    </row>
    <row r="1532" spans="1:12" x14ac:dyDescent="0.2">
      <c r="A1532">
        <v>142</v>
      </c>
      <c r="B1532">
        <v>20</v>
      </c>
      <c r="C1532">
        <v>24</v>
      </c>
      <c r="D1532">
        <v>43</v>
      </c>
      <c r="E1532" s="1">
        <v>45876</v>
      </c>
      <c r="F1532" s="1">
        <v>46016</v>
      </c>
      <c r="G1532">
        <v>230</v>
      </c>
      <c r="H1532">
        <v>5299</v>
      </c>
      <c r="I1532">
        <v>999</v>
      </c>
      <c r="J1532">
        <v>9890</v>
      </c>
      <c r="K1532">
        <v>10889</v>
      </c>
      <c r="L1532">
        <v>230</v>
      </c>
    </row>
    <row r="1533" spans="1:12" x14ac:dyDescent="0.2">
      <c r="A1533">
        <v>142</v>
      </c>
      <c r="B1533">
        <v>21</v>
      </c>
      <c r="C1533">
        <v>24</v>
      </c>
      <c r="D1533">
        <v>43</v>
      </c>
      <c r="E1533" s="1">
        <v>45876</v>
      </c>
      <c r="F1533" s="1">
        <v>46023</v>
      </c>
      <c r="G1533">
        <v>230</v>
      </c>
      <c r="H1533">
        <v>5299</v>
      </c>
      <c r="I1533">
        <v>999</v>
      </c>
      <c r="J1533">
        <v>9890</v>
      </c>
      <c r="K1533">
        <v>10889</v>
      </c>
      <c r="L1533">
        <v>230</v>
      </c>
    </row>
    <row r="1534" spans="1:12" x14ac:dyDescent="0.2">
      <c r="A1534">
        <v>142</v>
      </c>
      <c r="B1534">
        <v>22</v>
      </c>
      <c r="C1534">
        <v>24</v>
      </c>
      <c r="D1534">
        <v>43</v>
      </c>
      <c r="E1534" s="1">
        <v>45876</v>
      </c>
      <c r="F1534" s="1">
        <v>46030</v>
      </c>
      <c r="G1534">
        <v>230</v>
      </c>
      <c r="H1534">
        <v>5299</v>
      </c>
      <c r="I1534">
        <v>999</v>
      </c>
      <c r="J1534">
        <v>9890</v>
      </c>
      <c r="K1534">
        <v>10889</v>
      </c>
      <c r="L1534">
        <v>230</v>
      </c>
    </row>
    <row r="1535" spans="1:12" x14ac:dyDescent="0.2">
      <c r="A1535">
        <v>142</v>
      </c>
      <c r="B1535">
        <v>23</v>
      </c>
      <c r="C1535">
        <v>24</v>
      </c>
      <c r="D1535">
        <v>43</v>
      </c>
      <c r="E1535" s="1">
        <v>45876</v>
      </c>
      <c r="F1535" s="1">
        <v>46037</v>
      </c>
      <c r="G1535">
        <v>230</v>
      </c>
      <c r="H1535">
        <v>5299</v>
      </c>
      <c r="I1535">
        <v>999</v>
      </c>
      <c r="J1535">
        <v>9890</v>
      </c>
      <c r="K1535">
        <v>10889</v>
      </c>
      <c r="L1535">
        <v>230</v>
      </c>
    </row>
    <row r="1536" spans="1:12" x14ac:dyDescent="0.2">
      <c r="A1536">
        <v>142</v>
      </c>
      <c r="B1536">
        <v>24</v>
      </c>
      <c r="C1536">
        <v>24</v>
      </c>
      <c r="D1536">
        <v>43</v>
      </c>
      <c r="E1536" s="1">
        <v>45876</v>
      </c>
      <c r="F1536" s="1">
        <v>46044</v>
      </c>
      <c r="G1536">
        <v>230</v>
      </c>
      <c r="H1536">
        <v>5299</v>
      </c>
      <c r="I1536">
        <v>999</v>
      </c>
      <c r="J1536">
        <v>9890</v>
      </c>
      <c r="K1536">
        <v>10889</v>
      </c>
      <c r="L1536">
        <v>230</v>
      </c>
    </row>
    <row r="1537" spans="1:12" x14ac:dyDescent="0.2">
      <c r="A1537">
        <v>142</v>
      </c>
      <c r="B1537">
        <v>25</v>
      </c>
      <c r="C1537">
        <v>24</v>
      </c>
      <c r="D1537">
        <v>43</v>
      </c>
      <c r="E1537" s="1">
        <v>45876</v>
      </c>
      <c r="F1537" s="1">
        <v>46051</v>
      </c>
      <c r="G1537">
        <v>230</v>
      </c>
      <c r="H1537">
        <v>5299</v>
      </c>
      <c r="I1537">
        <v>999</v>
      </c>
      <c r="J1537">
        <v>9890</v>
      </c>
      <c r="K1537">
        <v>10889</v>
      </c>
      <c r="L1537">
        <v>230</v>
      </c>
    </row>
    <row r="1538" spans="1:12" x14ac:dyDescent="0.2">
      <c r="A1538">
        <v>142</v>
      </c>
      <c r="B1538">
        <v>26</v>
      </c>
      <c r="C1538">
        <v>24</v>
      </c>
      <c r="D1538">
        <v>43</v>
      </c>
      <c r="E1538" s="1">
        <v>45876</v>
      </c>
      <c r="F1538" s="1">
        <v>46058</v>
      </c>
      <c r="G1538">
        <v>230</v>
      </c>
      <c r="H1538">
        <v>5299</v>
      </c>
      <c r="I1538">
        <v>999</v>
      </c>
      <c r="J1538">
        <v>9890</v>
      </c>
      <c r="K1538">
        <v>10889</v>
      </c>
      <c r="L1538">
        <v>230</v>
      </c>
    </row>
    <row r="1539" spans="1:12" x14ac:dyDescent="0.2">
      <c r="A1539">
        <v>142</v>
      </c>
      <c r="B1539">
        <v>27</v>
      </c>
      <c r="C1539">
        <v>24</v>
      </c>
      <c r="D1539">
        <v>43</v>
      </c>
      <c r="E1539" s="1">
        <v>45876</v>
      </c>
      <c r="F1539" s="1">
        <v>46065</v>
      </c>
      <c r="G1539">
        <v>230</v>
      </c>
      <c r="H1539">
        <v>5299</v>
      </c>
      <c r="I1539">
        <v>999</v>
      </c>
      <c r="J1539">
        <v>9890</v>
      </c>
      <c r="K1539">
        <v>10889</v>
      </c>
      <c r="L1539">
        <v>230</v>
      </c>
    </row>
    <row r="1540" spans="1:12" x14ac:dyDescent="0.2">
      <c r="A1540">
        <v>142</v>
      </c>
      <c r="B1540">
        <v>28</v>
      </c>
      <c r="C1540">
        <v>24</v>
      </c>
      <c r="D1540">
        <v>43</v>
      </c>
      <c r="E1540" s="1">
        <v>45876</v>
      </c>
      <c r="F1540" s="1">
        <v>46072</v>
      </c>
      <c r="G1540">
        <v>230</v>
      </c>
      <c r="H1540">
        <v>5299</v>
      </c>
      <c r="I1540">
        <v>999</v>
      </c>
      <c r="J1540">
        <v>9890</v>
      </c>
      <c r="K1540">
        <v>10889</v>
      </c>
      <c r="L1540">
        <v>230</v>
      </c>
    </row>
    <row r="1541" spans="1:12" x14ac:dyDescent="0.2">
      <c r="A1541">
        <v>142</v>
      </c>
      <c r="B1541">
        <v>29</v>
      </c>
      <c r="C1541">
        <v>24</v>
      </c>
      <c r="D1541">
        <v>43</v>
      </c>
      <c r="E1541" s="1">
        <v>45876</v>
      </c>
      <c r="F1541" s="1">
        <v>46079</v>
      </c>
      <c r="G1541">
        <v>230</v>
      </c>
      <c r="H1541">
        <v>5299</v>
      </c>
      <c r="I1541">
        <v>999</v>
      </c>
      <c r="J1541">
        <v>9890</v>
      </c>
      <c r="K1541">
        <v>10889</v>
      </c>
      <c r="L1541">
        <v>230</v>
      </c>
    </row>
    <row r="1542" spans="1:12" x14ac:dyDescent="0.2">
      <c r="A1542">
        <v>142</v>
      </c>
      <c r="B1542">
        <v>30</v>
      </c>
      <c r="C1542">
        <v>24</v>
      </c>
      <c r="D1542">
        <v>43</v>
      </c>
      <c r="E1542" s="1">
        <v>45876</v>
      </c>
      <c r="F1542" s="1">
        <v>46086</v>
      </c>
      <c r="G1542">
        <v>230</v>
      </c>
      <c r="H1542">
        <v>5299</v>
      </c>
      <c r="I1542">
        <v>999</v>
      </c>
      <c r="J1542">
        <v>9890</v>
      </c>
      <c r="K1542">
        <v>10889</v>
      </c>
      <c r="L1542">
        <v>230</v>
      </c>
    </row>
    <row r="1543" spans="1:12" x14ac:dyDescent="0.2">
      <c r="A1543">
        <v>142</v>
      </c>
      <c r="B1543">
        <v>31</v>
      </c>
      <c r="C1543">
        <v>24</v>
      </c>
      <c r="D1543">
        <v>43</v>
      </c>
      <c r="E1543" s="1">
        <v>45876</v>
      </c>
      <c r="F1543" s="1">
        <v>46093</v>
      </c>
      <c r="G1543">
        <v>230</v>
      </c>
      <c r="H1543">
        <v>5299</v>
      </c>
      <c r="I1543">
        <v>999</v>
      </c>
      <c r="J1543">
        <v>9890</v>
      </c>
      <c r="K1543">
        <v>10889</v>
      </c>
      <c r="L1543">
        <v>230</v>
      </c>
    </row>
    <row r="1544" spans="1:12" x14ac:dyDescent="0.2">
      <c r="A1544">
        <v>142</v>
      </c>
      <c r="B1544">
        <v>32</v>
      </c>
      <c r="C1544">
        <v>24</v>
      </c>
      <c r="D1544">
        <v>43</v>
      </c>
      <c r="E1544" s="1">
        <v>45876</v>
      </c>
      <c r="F1544" s="1">
        <v>46100</v>
      </c>
      <c r="G1544">
        <v>230</v>
      </c>
      <c r="H1544">
        <v>5299</v>
      </c>
      <c r="I1544">
        <v>999</v>
      </c>
      <c r="J1544">
        <v>9890</v>
      </c>
      <c r="K1544">
        <v>10889</v>
      </c>
      <c r="L1544">
        <v>230</v>
      </c>
    </row>
    <row r="1545" spans="1:12" x14ac:dyDescent="0.2">
      <c r="A1545">
        <v>142</v>
      </c>
      <c r="B1545">
        <v>33</v>
      </c>
      <c r="C1545">
        <v>24</v>
      </c>
      <c r="D1545">
        <v>43</v>
      </c>
      <c r="E1545" s="1">
        <v>45876</v>
      </c>
      <c r="F1545" s="1">
        <v>46107</v>
      </c>
      <c r="G1545">
        <v>230</v>
      </c>
      <c r="H1545">
        <v>5299</v>
      </c>
      <c r="I1545">
        <v>999</v>
      </c>
      <c r="J1545">
        <v>9890</v>
      </c>
      <c r="K1545">
        <v>10889</v>
      </c>
      <c r="L1545">
        <v>230</v>
      </c>
    </row>
    <row r="1546" spans="1:12" x14ac:dyDescent="0.2">
      <c r="A1546">
        <v>142</v>
      </c>
      <c r="B1546">
        <v>34</v>
      </c>
      <c r="C1546">
        <v>24</v>
      </c>
      <c r="D1546">
        <v>43</v>
      </c>
      <c r="E1546" s="1">
        <v>45876</v>
      </c>
      <c r="F1546" s="1">
        <v>46114</v>
      </c>
      <c r="G1546">
        <v>230</v>
      </c>
      <c r="H1546">
        <v>5299</v>
      </c>
      <c r="I1546">
        <v>999</v>
      </c>
      <c r="J1546">
        <v>9890</v>
      </c>
      <c r="K1546">
        <v>10889</v>
      </c>
      <c r="L1546">
        <v>230</v>
      </c>
    </row>
    <row r="1547" spans="1:12" x14ac:dyDescent="0.2">
      <c r="A1547">
        <v>142</v>
      </c>
      <c r="B1547">
        <v>35</v>
      </c>
      <c r="C1547">
        <v>24</v>
      </c>
      <c r="D1547">
        <v>43</v>
      </c>
      <c r="E1547" s="1">
        <v>45876</v>
      </c>
      <c r="F1547" s="1">
        <v>46121</v>
      </c>
      <c r="G1547">
        <v>230</v>
      </c>
      <c r="H1547">
        <v>5299</v>
      </c>
      <c r="I1547">
        <v>999</v>
      </c>
      <c r="J1547">
        <v>9890</v>
      </c>
      <c r="K1547">
        <v>10889</v>
      </c>
      <c r="L1547">
        <v>230</v>
      </c>
    </row>
    <row r="1548" spans="1:12" x14ac:dyDescent="0.2">
      <c r="A1548">
        <v>142</v>
      </c>
      <c r="B1548">
        <v>36</v>
      </c>
      <c r="C1548">
        <v>24</v>
      </c>
      <c r="D1548">
        <v>43</v>
      </c>
      <c r="E1548" s="1">
        <v>45876</v>
      </c>
      <c r="F1548" s="1">
        <v>46128</v>
      </c>
      <c r="G1548">
        <v>230</v>
      </c>
      <c r="H1548">
        <v>5299</v>
      </c>
      <c r="I1548">
        <v>999</v>
      </c>
      <c r="J1548">
        <v>9890</v>
      </c>
      <c r="K1548">
        <v>10889</v>
      </c>
      <c r="L1548">
        <v>230</v>
      </c>
    </row>
    <row r="1549" spans="1:12" x14ac:dyDescent="0.2">
      <c r="A1549">
        <v>142</v>
      </c>
      <c r="B1549">
        <v>37</v>
      </c>
      <c r="C1549">
        <v>24</v>
      </c>
      <c r="D1549">
        <v>43</v>
      </c>
      <c r="E1549" s="1">
        <v>45876</v>
      </c>
      <c r="F1549" s="1">
        <v>46135</v>
      </c>
      <c r="G1549">
        <v>230</v>
      </c>
      <c r="H1549">
        <v>5299</v>
      </c>
      <c r="I1549">
        <v>999</v>
      </c>
      <c r="J1549">
        <v>9890</v>
      </c>
      <c r="K1549">
        <v>10889</v>
      </c>
      <c r="L1549">
        <v>230</v>
      </c>
    </row>
    <row r="1550" spans="1:12" x14ac:dyDescent="0.2">
      <c r="A1550">
        <v>142</v>
      </c>
      <c r="B1550">
        <v>38</v>
      </c>
      <c r="C1550">
        <v>24</v>
      </c>
      <c r="D1550">
        <v>43</v>
      </c>
      <c r="E1550" s="1">
        <v>45876</v>
      </c>
      <c r="F1550" s="1">
        <v>46142</v>
      </c>
      <c r="G1550">
        <v>230</v>
      </c>
      <c r="H1550">
        <v>5299</v>
      </c>
      <c r="I1550">
        <v>999</v>
      </c>
      <c r="J1550">
        <v>9890</v>
      </c>
      <c r="K1550">
        <v>10889</v>
      </c>
      <c r="L1550">
        <v>230</v>
      </c>
    </row>
    <row r="1551" spans="1:12" x14ac:dyDescent="0.2">
      <c r="A1551">
        <v>142</v>
      </c>
      <c r="B1551">
        <v>39</v>
      </c>
      <c r="C1551">
        <v>24</v>
      </c>
      <c r="D1551">
        <v>43</v>
      </c>
      <c r="E1551" s="1">
        <v>45876</v>
      </c>
      <c r="F1551" s="1">
        <v>46149</v>
      </c>
      <c r="G1551">
        <v>230</v>
      </c>
      <c r="H1551">
        <v>5299</v>
      </c>
      <c r="I1551">
        <v>999</v>
      </c>
      <c r="J1551">
        <v>9890</v>
      </c>
      <c r="K1551">
        <v>10889</v>
      </c>
      <c r="L1551">
        <v>230</v>
      </c>
    </row>
    <row r="1552" spans="1:12" x14ac:dyDescent="0.2">
      <c r="A1552">
        <v>142</v>
      </c>
      <c r="B1552">
        <v>40</v>
      </c>
      <c r="C1552">
        <v>24</v>
      </c>
      <c r="D1552">
        <v>43</v>
      </c>
      <c r="E1552" s="1">
        <v>45876</v>
      </c>
      <c r="F1552" s="1">
        <v>46156</v>
      </c>
      <c r="G1552">
        <v>230</v>
      </c>
      <c r="H1552">
        <v>5299</v>
      </c>
      <c r="I1552">
        <v>999</v>
      </c>
      <c r="J1552">
        <v>9890</v>
      </c>
      <c r="K1552">
        <v>10889</v>
      </c>
      <c r="L1552">
        <v>230</v>
      </c>
    </row>
    <row r="1553" spans="1:12" x14ac:dyDescent="0.2">
      <c r="A1553">
        <v>142</v>
      </c>
      <c r="B1553">
        <v>41</v>
      </c>
      <c r="C1553">
        <v>24</v>
      </c>
      <c r="D1553">
        <v>43</v>
      </c>
      <c r="E1553" s="1">
        <v>45876</v>
      </c>
      <c r="F1553" s="1">
        <v>46163</v>
      </c>
      <c r="G1553">
        <v>230</v>
      </c>
      <c r="H1553">
        <v>5299</v>
      </c>
      <c r="I1553">
        <v>999</v>
      </c>
      <c r="J1553">
        <v>9890</v>
      </c>
      <c r="K1553">
        <v>10889</v>
      </c>
      <c r="L1553">
        <v>230</v>
      </c>
    </row>
    <row r="1554" spans="1:12" x14ac:dyDescent="0.2">
      <c r="A1554">
        <v>142</v>
      </c>
      <c r="B1554">
        <v>42</v>
      </c>
      <c r="C1554">
        <v>24</v>
      </c>
      <c r="D1554">
        <v>43</v>
      </c>
      <c r="E1554" s="1">
        <v>45876</v>
      </c>
      <c r="F1554" s="1">
        <v>46170</v>
      </c>
      <c r="G1554">
        <v>230</v>
      </c>
      <c r="H1554">
        <v>5299</v>
      </c>
      <c r="I1554">
        <v>999</v>
      </c>
      <c r="J1554">
        <v>9890</v>
      </c>
      <c r="K1554">
        <v>10889</v>
      </c>
      <c r="L1554">
        <v>230</v>
      </c>
    </row>
    <row r="1555" spans="1:12" x14ac:dyDescent="0.2">
      <c r="A1555">
        <v>142</v>
      </c>
      <c r="B1555">
        <v>43</v>
      </c>
      <c r="C1555">
        <v>24</v>
      </c>
      <c r="D1555">
        <v>43</v>
      </c>
      <c r="E1555" s="1">
        <v>45876</v>
      </c>
      <c r="F1555" s="1">
        <v>46177</v>
      </c>
      <c r="G1555">
        <v>230</v>
      </c>
      <c r="H1555">
        <v>5299</v>
      </c>
      <c r="I1555">
        <v>999</v>
      </c>
      <c r="J1555">
        <v>9890</v>
      </c>
      <c r="K1555">
        <v>10889</v>
      </c>
      <c r="L1555">
        <v>230</v>
      </c>
    </row>
    <row r="1556" spans="1:12" x14ac:dyDescent="0.2">
      <c r="A1556">
        <v>143</v>
      </c>
      <c r="B1556">
        <v>0</v>
      </c>
      <c r="C1556">
        <v>24</v>
      </c>
      <c r="D1556">
        <v>35</v>
      </c>
      <c r="E1556" s="1">
        <v>45880</v>
      </c>
      <c r="F1556" s="1">
        <v>45880</v>
      </c>
      <c r="G1556">
        <v>999</v>
      </c>
      <c r="H1556">
        <v>5299</v>
      </c>
      <c r="I1556">
        <v>999</v>
      </c>
      <c r="J1556">
        <v>9030</v>
      </c>
      <c r="K1556">
        <v>10029</v>
      </c>
      <c r="L1556">
        <v>258</v>
      </c>
    </row>
    <row r="1557" spans="1:12" x14ac:dyDescent="0.2">
      <c r="A1557">
        <v>143</v>
      </c>
      <c r="B1557">
        <v>1</v>
      </c>
      <c r="C1557">
        <v>24</v>
      </c>
      <c r="D1557">
        <v>35</v>
      </c>
      <c r="E1557" s="1">
        <v>45880</v>
      </c>
      <c r="F1557" s="1">
        <v>45887</v>
      </c>
      <c r="G1557">
        <v>258</v>
      </c>
      <c r="H1557">
        <v>5299</v>
      </c>
      <c r="I1557">
        <v>999</v>
      </c>
      <c r="J1557">
        <v>9030</v>
      </c>
      <c r="K1557">
        <v>10029</v>
      </c>
      <c r="L1557">
        <v>258</v>
      </c>
    </row>
    <row r="1558" spans="1:12" x14ac:dyDescent="0.2">
      <c r="A1558">
        <v>143</v>
      </c>
      <c r="B1558">
        <v>2</v>
      </c>
      <c r="C1558">
        <v>24</v>
      </c>
      <c r="D1558">
        <v>35</v>
      </c>
      <c r="E1558" s="1">
        <v>45880</v>
      </c>
      <c r="F1558" s="1">
        <v>45894</v>
      </c>
      <c r="G1558">
        <v>258</v>
      </c>
      <c r="H1558">
        <v>5299</v>
      </c>
      <c r="I1558">
        <v>999</v>
      </c>
      <c r="J1558">
        <v>9030</v>
      </c>
      <c r="K1558">
        <v>10029</v>
      </c>
      <c r="L1558">
        <v>258</v>
      </c>
    </row>
    <row r="1559" spans="1:12" x14ac:dyDescent="0.2">
      <c r="A1559">
        <v>143</v>
      </c>
      <c r="B1559">
        <v>3</v>
      </c>
      <c r="C1559">
        <v>24</v>
      </c>
      <c r="D1559">
        <v>35</v>
      </c>
      <c r="E1559" s="1">
        <v>45880</v>
      </c>
      <c r="F1559" s="1">
        <v>45901</v>
      </c>
      <c r="G1559">
        <v>258</v>
      </c>
      <c r="H1559">
        <v>5299</v>
      </c>
      <c r="I1559">
        <v>999</v>
      </c>
      <c r="J1559">
        <v>9030</v>
      </c>
      <c r="K1559">
        <v>10029</v>
      </c>
      <c r="L1559">
        <v>258</v>
      </c>
    </row>
    <row r="1560" spans="1:12" x14ac:dyDescent="0.2">
      <c r="A1560">
        <v>143</v>
      </c>
      <c r="B1560">
        <v>4</v>
      </c>
      <c r="C1560">
        <v>24</v>
      </c>
      <c r="D1560">
        <v>35</v>
      </c>
      <c r="E1560" s="1">
        <v>45880</v>
      </c>
      <c r="F1560" s="1">
        <v>45908</v>
      </c>
      <c r="G1560">
        <v>258</v>
      </c>
      <c r="H1560">
        <v>5299</v>
      </c>
      <c r="I1560">
        <v>999</v>
      </c>
      <c r="J1560">
        <v>9030</v>
      </c>
      <c r="K1560">
        <v>10029</v>
      </c>
      <c r="L1560">
        <v>258</v>
      </c>
    </row>
    <row r="1561" spans="1:12" x14ac:dyDescent="0.2">
      <c r="A1561">
        <v>143</v>
      </c>
      <c r="B1561">
        <v>5</v>
      </c>
      <c r="C1561">
        <v>24</v>
      </c>
      <c r="D1561">
        <v>35</v>
      </c>
      <c r="E1561" s="1">
        <v>45880</v>
      </c>
      <c r="F1561" s="1">
        <v>45915</v>
      </c>
      <c r="G1561">
        <v>258</v>
      </c>
      <c r="H1561">
        <v>5299</v>
      </c>
      <c r="I1561">
        <v>999</v>
      </c>
      <c r="J1561">
        <v>9030</v>
      </c>
      <c r="K1561">
        <v>10029</v>
      </c>
      <c r="L1561">
        <v>258</v>
      </c>
    </row>
    <row r="1562" spans="1:12" x14ac:dyDescent="0.2">
      <c r="A1562">
        <v>143</v>
      </c>
      <c r="B1562">
        <v>6</v>
      </c>
      <c r="C1562">
        <v>24</v>
      </c>
      <c r="D1562">
        <v>35</v>
      </c>
      <c r="E1562" s="1">
        <v>45880</v>
      </c>
      <c r="F1562" s="1">
        <v>45922</v>
      </c>
      <c r="G1562">
        <v>258</v>
      </c>
      <c r="H1562">
        <v>5299</v>
      </c>
      <c r="I1562">
        <v>999</v>
      </c>
      <c r="J1562">
        <v>9030</v>
      </c>
      <c r="K1562">
        <v>10029</v>
      </c>
      <c r="L1562">
        <v>258</v>
      </c>
    </row>
    <row r="1563" spans="1:12" x14ac:dyDescent="0.2">
      <c r="A1563">
        <v>143</v>
      </c>
      <c r="B1563">
        <v>7</v>
      </c>
      <c r="C1563">
        <v>24</v>
      </c>
      <c r="D1563">
        <v>35</v>
      </c>
      <c r="E1563" s="1">
        <v>45880</v>
      </c>
      <c r="F1563" s="1">
        <v>45929</v>
      </c>
      <c r="G1563">
        <v>258</v>
      </c>
      <c r="H1563">
        <v>5299</v>
      </c>
      <c r="I1563">
        <v>999</v>
      </c>
      <c r="J1563">
        <v>9030</v>
      </c>
      <c r="K1563">
        <v>10029</v>
      </c>
      <c r="L1563">
        <v>258</v>
      </c>
    </row>
    <row r="1564" spans="1:12" x14ac:dyDescent="0.2">
      <c r="A1564">
        <v>143</v>
      </c>
      <c r="B1564">
        <v>8</v>
      </c>
      <c r="C1564">
        <v>24</v>
      </c>
      <c r="D1564">
        <v>35</v>
      </c>
      <c r="E1564" s="1">
        <v>45880</v>
      </c>
      <c r="F1564" s="1">
        <v>45936</v>
      </c>
      <c r="G1564">
        <v>258</v>
      </c>
      <c r="H1564">
        <v>5299</v>
      </c>
      <c r="I1564">
        <v>999</v>
      </c>
      <c r="J1564">
        <v>9030</v>
      </c>
      <c r="K1564">
        <v>10029</v>
      </c>
      <c r="L1564">
        <v>258</v>
      </c>
    </row>
    <row r="1565" spans="1:12" x14ac:dyDescent="0.2">
      <c r="A1565">
        <v>143</v>
      </c>
      <c r="B1565">
        <v>9</v>
      </c>
      <c r="C1565">
        <v>24</v>
      </c>
      <c r="D1565">
        <v>35</v>
      </c>
      <c r="E1565" s="1">
        <v>45880</v>
      </c>
      <c r="F1565" s="1">
        <v>45943</v>
      </c>
      <c r="G1565">
        <v>258</v>
      </c>
      <c r="H1565">
        <v>5299</v>
      </c>
      <c r="I1565">
        <v>999</v>
      </c>
      <c r="J1565">
        <v>9030</v>
      </c>
      <c r="K1565">
        <v>10029</v>
      </c>
      <c r="L1565">
        <v>258</v>
      </c>
    </row>
    <row r="1566" spans="1:12" x14ac:dyDescent="0.2">
      <c r="A1566">
        <v>143</v>
      </c>
      <c r="B1566">
        <v>10</v>
      </c>
      <c r="C1566">
        <v>24</v>
      </c>
      <c r="D1566">
        <v>35</v>
      </c>
      <c r="E1566" s="1">
        <v>45880</v>
      </c>
      <c r="F1566" s="1">
        <v>45950</v>
      </c>
      <c r="G1566">
        <v>258</v>
      </c>
      <c r="H1566">
        <v>5299</v>
      </c>
      <c r="I1566">
        <v>999</v>
      </c>
      <c r="J1566">
        <v>9030</v>
      </c>
      <c r="K1566">
        <v>10029</v>
      </c>
      <c r="L1566">
        <v>258</v>
      </c>
    </row>
    <row r="1567" spans="1:12" x14ac:dyDescent="0.2">
      <c r="A1567">
        <v>143</v>
      </c>
      <c r="B1567">
        <v>11</v>
      </c>
      <c r="C1567">
        <v>24</v>
      </c>
      <c r="D1567">
        <v>35</v>
      </c>
      <c r="E1567" s="1">
        <v>45880</v>
      </c>
      <c r="F1567" s="1">
        <v>45957</v>
      </c>
      <c r="G1567">
        <v>258</v>
      </c>
      <c r="H1567">
        <v>5299</v>
      </c>
      <c r="I1567">
        <v>999</v>
      </c>
      <c r="J1567">
        <v>9030</v>
      </c>
      <c r="K1567">
        <v>10029</v>
      </c>
      <c r="L1567">
        <v>258</v>
      </c>
    </row>
    <row r="1568" spans="1:12" x14ac:dyDescent="0.2">
      <c r="A1568">
        <v>143</v>
      </c>
      <c r="B1568">
        <v>12</v>
      </c>
      <c r="C1568">
        <v>24</v>
      </c>
      <c r="D1568">
        <v>35</v>
      </c>
      <c r="E1568" s="1">
        <v>45880</v>
      </c>
      <c r="F1568" s="1">
        <v>45964</v>
      </c>
      <c r="G1568">
        <v>258</v>
      </c>
      <c r="H1568">
        <v>5299</v>
      </c>
      <c r="I1568">
        <v>999</v>
      </c>
      <c r="J1568">
        <v>9030</v>
      </c>
      <c r="K1568">
        <v>10029</v>
      </c>
      <c r="L1568">
        <v>258</v>
      </c>
    </row>
    <row r="1569" spans="1:12" x14ac:dyDescent="0.2">
      <c r="A1569">
        <v>143</v>
      </c>
      <c r="B1569">
        <v>13</v>
      </c>
      <c r="C1569">
        <v>24</v>
      </c>
      <c r="D1569">
        <v>35</v>
      </c>
      <c r="E1569" s="1">
        <v>45880</v>
      </c>
      <c r="F1569" s="1">
        <v>45971</v>
      </c>
      <c r="G1569">
        <v>258</v>
      </c>
      <c r="H1569">
        <v>5299</v>
      </c>
      <c r="I1569">
        <v>999</v>
      </c>
      <c r="J1569">
        <v>9030</v>
      </c>
      <c r="K1569">
        <v>10029</v>
      </c>
      <c r="L1569">
        <v>258</v>
      </c>
    </row>
    <row r="1570" spans="1:12" x14ac:dyDescent="0.2">
      <c r="A1570">
        <v>143</v>
      </c>
      <c r="B1570">
        <v>14</v>
      </c>
      <c r="C1570">
        <v>24</v>
      </c>
      <c r="D1570">
        <v>35</v>
      </c>
      <c r="E1570" s="1">
        <v>45880</v>
      </c>
      <c r="F1570" s="1">
        <v>45978</v>
      </c>
      <c r="G1570">
        <v>258</v>
      </c>
      <c r="H1570">
        <v>5299</v>
      </c>
      <c r="I1570">
        <v>999</v>
      </c>
      <c r="J1570">
        <v>9030</v>
      </c>
      <c r="K1570">
        <v>10029</v>
      </c>
      <c r="L1570">
        <v>258</v>
      </c>
    </row>
    <row r="1571" spans="1:12" x14ac:dyDescent="0.2">
      <c r="A1571">
        <v>143</v>
      </c>
      <c r="B1571">
        <v>15</v>
      </c>
      <c r="C1571">
        <v>24</v>
      </c>
      <c r="D1571">
        <v>35</v>
      </c>
      <c r="E1571" s="1">
        <v>45880</v>
      </c>
      <c r="F1571" s="1">
        <v>45985</v>
      </c>
      <c r="G1571">
        <v>258</v>
      </c>
      <c r="H1571">
        <v>5299</v>
      </c>
      <c r="I1571">
        <v>999</v>
      </c>
      <c r="J1571">
        <v>9030</v>
      </c>
      <c r="K1571">
        <v>10029</v>
      </c>
      <c r="L1571">
        <v>258</v>
      </c>
    </row>
    <row r="1572" spans="1:12" x14ac:dyDescent="0.2">
      <c r="A1572">
        <v>143</v>
      </c>
      <c r="B1572">
        <v>16</v>
      </c>
      <c r="C1572">
        <v>24</v>
      </c>
      <c r="D1572">
        <v>35</v>
      </c>
      <c r="E1572" s="1">
        <v>45880</v>
      </c>
      <c r="F1572" s="1">
        <v>45992</v>
      </c>
      <c r="G1572">
        <v>258</v>
      </c>
      <c r="H1572">
        <v>5299</v>
      </c>
      <c r="I1572">
        <v>999</v>
      </c>
      <c r="J1572">
        <v>9030</v>
      </c>
      <c r="K1572">
        <v>10029</v>
      </c>
      <c r="L1572">
        <v>258</v>
      </c>
    </row>
    <row r="1573" spans="1:12" x14ac:dyDescent="0.2">
      <c r="A1573">
        <v>143</v>
      </c>
      <c r="B1573">
        <v>17</v>
      </c>
      <c r="C1573">
        <v>24</v>
      </c>
      <c r="D1573">
        <v>35</v>
      </c>
      <c r="E1573" s="1">
        <v>45880</v>
      </c>
      <c r="F1573" s="1">
        <v>45999</v>
      </c>
      <c r="G1573">
        <v>258</v>
      </c>
      <c r="H1573">
        <v>5299</v>
      </c>
      <c r="I1573">
        <v>999</v>
      </c>
      <c r="J1573">
        <v>9030</v>
      </c>
      <c r="K1573">
        <v>10029</v>
      </c>
      <c r="L1573">
        <v>258</v>
      </c>
    </row>
    <row r="1574" spans="1:12" x14ac:dyDescent="0.2">
      <c r="A1574">
        <v>143</v>
      </c>
      <c r="B1574">
        <v>18</v>
      </c>
      <c r="C1574">
        <v>24</v>
      </c>
      <c r="D1574">
        <v>35</v>
      </c>
      <c r="E1574" s="1">
        <v>45880</v>
      </c>
      <c r="F1574" s="1">
        <v>46006</v>
      </c>
      <c r="G1574">
        <v>258</v>
      </c>
      <c r="H1574">
        <v>5299</v>
      </c>
      <c r="I1574">
        <v>999</v>
      </c>
      <c r="J1574">
        <v>9030</v>
      </c>
      <c r="K1574">
        <v>10029</v>
      </c>
      <c r="L1574">
        <v>258</v>
      </c>
    </row>
    <row r="1575" spans="1:12" x14ac:dyDescent="0.2">
      <c r="A1575">
        <v>143</v>
      </c>
      <c r="B1575">
        <v>19</v>
      </c>
      <c r="C1575">
        <v>24</v>
      </c>
      <c r="D1575">
        <v>35</v>
      </c>
      <c r="E1575" s="1">
        <v>45880</v>
      </c>
      <c r="F1575" s="1">
        <v>46013</v>
      </c>
      <c r="G1575">
        <v>258</v>
      </c>
      <c r="H1575">
        <v>5299</v>
      </c>
      <c r="I1575">
        <v>999</v>
      </c>
      <c r="J1575">
        <v>9030</v>
      </c>
      <c r="K1575">
        <v>10029</v>
      </c>
      <c r="L1575">
        <v>258</v>
      </c>
    </row>
    <row r="1576" spans="1:12" x14ac:dyDescent="0.2">
      <c r="A1576">
        <v>143</v>
      </c>
      <c r="B1576">
        <v>20</v>
      </c>
      <c r="C1576">
        <v>24</v>
      </c>
      <c r="D1576">
        <v>35</v>
      </c>
      <c r="E1576" s="1">
        <v>45880</v>
      </c>
      <c r="F1576" s="1">
        <v>46020</v>
      </c>
      <c r="G1576">
        <v>258</v>
      </c>
      <c r="H1576">
        <v>5299</v>
      </c>
      <c r="I1576">
        <v>999</v>
      </c>
      <c r="J1576">
        <v>9030</v>
      </c>
      <c r="K1576">
        <v>10029</v>
      </c>
      <c r="L1576">
        <v>258</v>
      </c>
    </row>
    <row r="1577" spans="1:12" x14ac:dyDescent="0.2">
      <c r="A1577">
        <v>143</v>
      </c>
      <c r="B1577">
        <v>21</v>
      </c>
      <c r="C1577">
        <v>24</v>
      </c>
      <c r="D1577">
        <v>35</v>
      </c>
      <c r="E1577" s="1">
        <v>45880</v>
      </c>
      <c r="F1577" s="1">
        <v>46027</v>
      </c>
      <c r="G1577">
        <v>258</v>
      </c>
      <c r="H1577">
        <v>5299</v>
      </c>
      <c r="I1577">
        <v>999</v>
      </c>
      <c r="J1577">
        <v>9030</v>
      </c>
      <c r="K1577">
        <v>10029</v>
      </c>
      <c r="L1577">
        <v>258</v>
      </c>
    </row>
    <row r="1578" spans="1:12" x14ac:dyDescent="0.2">
      <c r="A1578">
        <v>143</v>
      </c>
      <c r="B1578">
        <v>22</v>
      </c>
      <c r="C1578">
        <v>24</v>
      </c>
      <c r="D1578">
        <v>35</v>
      </c>
      <c r="E1578" s="1">
        <v>45880</v>
      </c>
      <c r="F1578" s="1">
        <v>46034</v>
      </c>
      <c r="G1578">
        <v>258</v>
      </c>
      <c r="H1578">
        <v>5299</v>
      </c>
      <c r="I1578">
        <v>999</v>
      </c>
      <c r="J1578">
        <v>9030</v>
      </c>
      <c r="K1578">
        <v>10029</v>
      </c>
      <c r="L1578">
        <v>258</v>
      </c>
    </row>
    <row r="1579" spans="1:12" x14ac:dyDescent="0.2">
      <c r="A1579">
        <v>143</v>
      </c>
      <c r="B1579">
        <v>23</v>
      </c>
      <c r="C1579">
        <v>24</v>
      </c>
      <c r="D1579">
        <v>35</v>
      </c>
      <c r="E1579" s="1">
        <v>45880</v>
      </c>
      <c r="F1579" s="1">
        <v>46041</v>
      </c>
      <c r="G1579">
        <v>258</v>
      </c>
      <c r="H1579">
        <v>5299</v>
      </c>
      <c r="I1579">
        <v>999</v>
      </c>
      <c r="J1579">
        <v>9030</v>
      </c>
      <c r="K1579">
        <v>10029</v>
      </c>
      <c r="L1579">
        <v>258</v>
      </c>
    </row>
    <row r="1580" spans="1:12" x14ac:dyDescent="0.2">
      <c r="A1580">
        <v>143</v>
      </c>
      <c r="B1580">
        <v>24</v>
      </c>
      <c r="C1580">
        <v>24</v>
      </c>
      <c r="D1580">
        <v>35</v>
      </c>
      <c r="E1580" s="1">
        <v>45880</v>
      </c>
      <c r="F1580" s="1">
        <v>46048</v>
      </c>
      <c r="G1580">
        <v>258</v>
      </c>
      <c r="H1580">
        <v>5299</v>
      </c>
      <c r="I1580">
        <v>999</v>
      </c>
      <c r="J1580">
        <v>9030</v>
      </c>
      <c r="K1580">
        <v>10029</v>
      </c>
      <c r="L1580">
        <v>258</v>
      </c>
    </row>
    <row r="1581" spans="1:12" x14ac:dyDescent="0.2">
      <c r="A1581">
        <v>143</v>
      </c>
      <c r="B1581">
        <v>25</v>
      </c>
      <c r="C1581">
        <v>24</v>
      </c>
      <c r="D1581">
        <v>35</v>
      </c>
      <c r="E1581" s="1">
        <v>45880</v>
      </c>
      <c r="F1581" s="1">
        <v>46055</v>
      </c>
      <c r="G1581">
        <v>258</v>
      </c>
      <c r="H1581">
        <v>5299</v>
      </c>
      <c r="I1581">
        <v>999</v>
      </c>
      <c r="J1581">
        <v>9030</v>
      </c>
      <c r="K1581">
        <v>10029</v>
      </c>
      <c r="L1581">
        <v>258</v>
      </c>
    </row>
    <row r="1582" spans="1:12" x14ac:dyDescent="0.2">
      <c r="A1582">
        <v>143</v>
      </c>
      <c r="B1582">
        <v>26</v>
      </c>
      <c r="C1582">
        <v>24</v>
      </c>
      <c r="D1582">
        <v>35</v>
      </c>
      <c r="E1582" s="1">
        <v>45880</v>
      </c>
      <c r="F1582" s="1">
        <v>46062</v>
      </c>
      <c r="G1582">
        <v>258</v>
      </c>
      <c r="H1582">
        <v>5299</v>
      </c>
      <c r="I1582">
        <v>999</v>
      </c>
      <c r="J1582">
        <v>9030</v>
      </c>
      <c r="K1582">
        <v>10029</v>
      </c>
      <c r="L1582">
        <v>258</v>
      </c>
    </row>
    <row r="1583" spans="1:12" x14ac:dyDescent="0.2">
      <c r="A1583">
        <v>143</v>
      </c>
      <c r="B1583">
        <v>27</v>
      </c>
      <c r="C1583">
        <v>24</v>
      </c>
      <c r="D1583">
        <v>35</v>
      </c>
      <c r="E1583" s="1">
        <v>45880</v>
      </c>
      <c r="F1583" s="1">
        <v>46069</v>
      </c>
      <c r="G1583">
        <v>258</v>
      </c>
      <c r="H1583">
        <v>5299</v>
      </c>
      <c r="I1583">
        <v>999</v>
      </c>
      <c r="J1583">
        <v>9030</v>
      </c>
      <c r="K1583">
        <v>10029</v>
      </c>
      <c r="L1583">
        <v>258</v>
      </c>
    </row>
    <row r="1584" spans="1:12" x14ac:dyDescent="0.2">
      <c r="A1584">
        <v>143</v>
      </c>
      <c r="B1584">
        <v>28</v>
      </c>
      <c r="C1584">
        <v>24</v>
      </c>
      <c r="D1584">
        <v>35</v>
      </c>
      <c r="E1584" s="1">
        <v>45880</v>
      </c>
      <c r="F1584" s="1">
        <v>46076</v>
      </c>
      <c r="G1584">
        <v>258</v>
      </c>
      <c r="H1584">
        <v>5299</v>
      </c>
      <c r="I1584">
        <v>999</v>
      </c>
      <c r="J1584">
        <v>9030</v>
      </c>
      <c r="K1584">
        <v>10029</v>
      </c>
      <c r="L1584">
        <v>258</v>
      </c>
    </row>
    <row r="1585" spans="1:12" x14ac:dyDescent="0.2">
      <c r="A1585">
        <v>143</v>
      </c>
      <c r="B1585">
        <v>29</v>
      </c>
      <c r="C1585">
        <v>24</v>
      </c>
      <c r="D1585">
        <v>35</v>
      </c>
      <c r="E1585" s="1">
        <v>45880</v>
      </c>
      <c r="F1585" s="1">
        <v>46083</v>
      </c>
      <c r="G1585">
        <v>258</v>
      </c>
      <c r="H1585">
        <v>5299</v>
      </c>
      <c r="I1585">
        <v>999</v>
      </c>
      <c r="J1585">
        <v>9030</v>
      </c>
      <c r="K1585">
        <v>10029</v>
      </c>
      <c r="L1585">
        <v>258</v>
      </c>
    </row>
    <row r="1586" spans="1:12" x14ac:dyDescent="0.2">
      <c r="A1586">
        <v>143</v>
      </c>
      <c r="B1586">
        <v>30</v>
      </c>
      <c r="C1586">
        <v>24</v>
      </c>
      <c r="D1586">
        <v>35</v>
      </c>
      <c r="E1586" s="1">
        <v>45880</v>
      </c>
      <c r="F1586" s="1">
        <v>46090</v>
      </c>
      <c r="G1586">
        <v>258</v>
      </c>
      <c r="H1586">
        <v>5299</v>
      </c>
      <c r="I1586">
        <v>999</v>
      </c>
      <c r="J1586">
        <v>9030</v>
      </c>
      <c r="K1586">
        <v>10029</v>
      </c>
      <c r="L1586">
        <v>258</v>
      </c>
    </row>
    <row r="1587" spans="1:12" x14ac:dyDescent="0.2">
      <c r="A1587">
        <v>143</v>
      </c>
      <c r="B1587">
        <v>31</v>
      </c>
      <c r="C1587">
        <v>24</v>
      </c>
      <c r="D1587">
        <v>35</v>
      </c>
      <c r="E1587" s="1">
        <v>45880</v>
      </c>
      <c r="F1587" s="1">
        <v>46097</v>
      </c>
      <c r="G1587">
        <v>258</v>
      </c>
      <c r="H1587">
        <v>5299</v>
      </c>
      <c r="I1587">
        <v>999</v>
      </c>
      <c r="J1587">
        <v>9030</v>
      </c>
      <c r="K1587">
        <v>10029</v>
      </c>
      <c r="L1587">
        <v>258</v>
      </c>
    </row>
    <row r="1588" spans="1:12" x14ac:dyDescent="0.2">
      <c r="A1588">
        <v>143</v>
      </c>
      <c r="B1588">
        <v>32</v>
      </c>
      <c r="C1588">
        <v>24</v>
      </c>
      <c r="D1588">
        <v>35</v>
      </c>
      <c r="E1588" s="1">
        <v>45880</v>
      </c>
      <c r="F1588" s="1">
        <v>46104</v>
      </c>
      <c r="G1588">
        <v>258</v>
      </c>
      <c r="H1588">
        <v>5299</v>
      </c>
      <c r="I1588">
        <v>999</v>
      </c>
      <c r="J1588">
        <v>9030</v>
      </c>
      <c r="K1588">
        <v>10029</v>
      </c>
      <c r="L1588">
        <v>258</v>
      </c>
    </row>
    <row r="1589" spans="1:12" x14ac:dyDescent="0.2">
      <c r="A1589">
        <v>143</v>
      </c>
      <c r="B1589">
        <v>33</v>
      </c>
      <c r="C1589">
        <v>24</v>
      </c>
      <c r="D1589">
        <v>35</v>
      </c>
      <c r="E1589" s="1">
        <v>45880</v>
      </c>
      <c r="F1589" s="1">
        <v>46111</v>
      </c>
      <c r="G1589">
        <v>258</v>
      </c>
      <c r="H1589">
        <v>5299</v>
      </c>
      <c r="I1589">
        <v>999</v>
      </c>
      <c r="J1589">
        <v>9030</v>
      </c>
      <c r="K1589">
        <v>10029</v>
      </c>
      <c r="L1589">
        <v>258</v>
      </c>
    </row>
    <row r="1590" spans="1:12" x14ac:dyDescent="0.2">
      <c r="A1590">
        <v>143</v>
      </c>
      <c r="B1590">
        <v>34</v>
      </c>
      <c r="C1590">
        <v>24</v>
      </c>
      <c r="D1590">
        <v>35</v>
      </c>
      <c r="E1590" s="1">
        <v>45880</v>
      </c>
      <c r="F1590" s="1">
        <v>46118</v>
      </c>
      <c r="G1590">
        <v>258</v>
      </c>
      <c r="H1590">
        <v>5299</v>
      </c>
      <c r="I1590">
        <v>999</v>
      </c>
      <c r="J1590">
        <v>9030</v>
      </c>
      <c r="K1590">
        <v>10029</v>
      </c>
      <c r="L1590">
        <v>258</v>
      </c>
    </row>
    <row r="1591" spans="1:12" x14ac:dyDescent="0.2">
      <c r="A1591">
        <v>143</v>
      </c>
      <c r="B1591">
        <v>35</v>
      </c>
      <c r="C1591">
        <v>24</v>
      </c>
      <c r="D1591">
        <v>35</v>
      </c>
      <c r="E1591" s="1">
        <v>45880</v>
      </c>
      <c r="F1591" s="1">
        <v>46125</v>
      </c>
      <c r="G1591">
        <v>258</v>
      </c>
      <c r="H1591">
        <v>5299</v>
      </c>
      <c r="I1591">
        <v>999</v>
      </c>
      <c r="J1591">
        <v>9030</v>
      </c>
      <c r="K1591">
        <v>10029</v>
      </c>
      <c r="L1591">
        <v>258</v>
      </c>
    </row>
    <row r="1592" spans="1:12" x14ac:dyDescent="0.2">
      <c r="A1592">
        <v>145</v>
      </c>
      <c r="B1592">
        <v>0</v>
      </c>
      <c r="C1592">
        <v>16</v>
      </c>
      <c r="D1592">
        <v>15</v>
      </c>
      <c r="E1592" s="1">
        <v>45873</v>
      </c>
      <c r="F1592" s="1">
        <v>45873</v>
      </c>
      <c r="G1592">
        <v>799</v>
      </c>
      <c r="H1592">
        <v>3799</v>
      </c>
      <c r="I1592">
        <v>799</v>
      </c>
      <c r="J1592">
        <v>4500</v>
      </c>
      <c r="K1592">
        <v>5299</v>
      </c>
      <c r="L1592">
        <v>300</v>
      </c>
    </row>
    <row r="1593" spans="1:12" x14ac:dyDescent="0.2">
      <c r="A1593">
        <v>145</v>
      </c>
      <c r="B1593">
        <v>1</v>
      </c>
      <c r="C1593">
        <v>16</v>
      </c>
      <c r="D1593">
        <v>15</v>
      </c>
      <c r="E1593" s="1">
        <v>45873</v>
      </c>
      <c r="F1593" s="1">
        <v>45880</v>
      </c>
      <c r="G1593">
        <v>300</v>
      </c>
      <c r="H1593">
        <v>3799</v>
      </c>
      <c r="I1593">
        <v>799</v>
      </c>
      <c r="J1593">
        <v>4500</v>
      </c>
      <c r="K1593">
        <v>5299</v>
      </c>
      <c r="L1593">
        <v>300</v>
      </c>
    </row>
    <row r="1594" spans="1:12" x14ac:dyDescent="0.2">
      <c r="A1594">
        <v>145</v>
      </c>
      <c r="B1594">
        <v>2</v>
      </c>
      <c r="C1594">
        <v>16</v>
      </c>
      <c r="D1594">
        <v>15</v>
      </c>
      <c r="E1594" s="1">
        <v>45873</v>
      </c>
      <c r="F1594" s="1">
        <v>45887</v>
      </c>
      <c r="G1594">
        <v>300</v>
      </c>
      <c r="H1594">
        <v>3799</v>
      </c>
      <c r="I1594">
        <v>799</v>
      </c>
      <c r="J1594">
        <v>4500</v>
      </c>
      <c r="K1594">
        <v>5299</v>
      </c>
      <c r="L1594">
        <v>300</v>
      </c>
    </row>
    <row r="1595" spans="1:12" x14ac:dyDescent="0.2">
      <c r="A1595">
        <v>145</v>
      </c>
      <c r="B1595">
        <v>3</v>
      </c>
      <c r="C1595">
        <v>16</v>
      </c>
      <c r="D1595">
        <v>15</v>
      </c>
      <c r="E1595" s="1">
        <v>45873</v>
      </c>
      <c r="F1595" s="1">
        <v>45894</v>
      </c>
      <c r="G1595">
        <v>300</v>
      </c>
      <c r="H1595">
        <v>3799</v>
      </c>
      <c r="I1595">
        <v>799</v>
      </c>
      <c r="J1595">
        <v>4500</v>
      </c>
      <c r="K1595">
        <v>5299</v>
      </c>
      <c r="L1595">
        <v>300</v>
      </c>
    </row>
    <row r="1596" spans="1:12" x14ac:dyDescent="0.2">
      <c r="A1596">
        <v>145</v>
      </c>
      <c r="B1596">
        <v>4</v>
      </c>
      <c r="C1596">
        <v>16</v>
      </c>
      <c r="D1596">
        <v>15</v>
      </c>
      <c r="E1596" s="1">
        <v>45873</v>
      </c>
      <c r="F1596" s="1">
        <v>45901</v>
      </c>
      <c r="G1596">
        <v>300</v>
      </c>
      <c r="H1596">
        <v>3799</v>
      </c>
      <c r="I1596">
        <v>799</v>
      </c>
      <c r="J1596">
        <v>4500</v>
      </c>
      <c r="K1596">
        <v>5299</v>
      </c>
      <c r="L1596">
        <v>300</v>
      </c>
    </row>
    <row r="1597" spans="1:12" x14ac:dyDescent="0.2">
      <c r="A1597">
        <v>145</v>
      </c>
      <c r="B1597">
        <v>5</v>
      </c>
      <c r="C1597">
        <v>16</v>
      </c>
      <c r="D1597">
        <v>15</v>
      </c>
      <c r="E1597" s="1">
        <v>45873</v>
      </c>
      <c r="F1597" s="1">
        <v>45908</v>
      </c>
      <c r="G1597">
        <v>300</v>
      </c>
      <c r="H1597">
        <v>3799</v>
      </c>
      <c r="I1597">
        <v>799</v>
      </c>
      <c r="J1597">
        <v>4500</v>
      </c>
      <c r="K1597">
        <v>5299</v>
      </c>
      <c r="L1597">
        <v>300</v>
      </c>
    </row>
    <row r="1598" spans="1:12" x14ac:dyDescent="0.2">
      <c r="A1598">
        <v>145</v>
      </c>
      <c r="B1598">
        <v>6</v>
      </c>
      <c r="C1598">
        <v>16</v>
      </c>
      <c r="D1598">
        <v>15</v>
      </c>
      <c r="E1598" s="1">
        <v>45873</v>
      </c>
      <c r="F1598" s="1">
        <v>45915</v>
      </c>
      <c r="G1598">
        <v>300</v>
      </c>
      <c r="H1598">
        <v>3799</v>
      </c>
      <c r="I1598">
        <v>799</v>
      </c>
      <c r="J1598">
        <v>4500</v>
      </c>
      <c r="K1598">
        <v>5299</v>
      </c>
      <c r="L1598">
        <v>300</v>
      </c>
    </row>
    <row r="1599" spans="1:12" x14ac:dyDescent="0.2">
      <c r="A1599">
        <v>145</v>
      </c>
      <c r="B1599">
        <v>7</v>
      </c>
      <c r="C1599">
        <v>16</v>
      </c>
      <c r="D1599">
        <v>15</v>
      </c>
      <c r="E1599" s="1">
        <v>45873</v>
      </c>
      <c r="F1599" s="1">
        <v>45922</v>
      </c>
      <c r="G1599">
        <v>300</v>
      </c>
      <c r="H1599">
        <v>3799</v>
      </c>
      <c r="I1599">
        <v>799</v>
      </c>
      <c r="J1599">
        <v>4500</v>
      </c>
      <c r="K1599">
        <v>5299</v>
      </c>
      <c r="L1599">
        <v>300</v>
      </c>
    </row>
    <row r="1600" spans="1:12" x14ac:dyDescent="0.2">
      <c r="A1600">
        <v>145</v>
      </c>
      <c r="B1600">
        <v>8</v>
      </c>
      <c r="C1600">
        <v>16</v>
      </c>
      <c r="D1600">
        <v>15</v>
      </c>
      <c r="E1600" s="1">
        <v>45873</v>
      </c>
      <c r="F1600" s="1">
        <v>45929</v>
      </c>
      <c r="G1600">
        <v>300</v>
      </c>
      <c r="H1600">
        <v>3799</v>
      </c>
      <c r="I1600">
        <v>799</v>
      </c>
      <c r="J1600">
        <v>4500</v>
      </c>
      <c r="K1600">
        <v>5299</v>
      </c>
      <c r="L1600">
        <v>300</v>
      </c>
    </row>
    <row r="1601" spans="1:12" x14ac:dyDescent="0.2">
      <c r="A1601">
        <v>145</v>
      </c>
      <c r="B1601">
        <v>9</v>
      </c>
      <c r="C1601">
        <v>16</v>
      </c>
      <c r="D1601">
        <v>15</v>
      </c>
      <c r="E1601" s="1">
        <v>45873</v>
      </c>
      <c r="F1601" s="1">
        <v>45936</v>
      </c>
      <c r="G1601">
        <v>300</v>
      </c>
      <c r="H1601">
        <v>3799</v>
      </c>
      <c r="I1601">
        <v>799</v>
      </c>
      <c r="J1601">
        <v>4500</v>
      </c>
      <c r="K1601">
        <v>5299</v>
      </c>
      <c r="L1601">
        <v>300</v>
      </c>
    </row>
    <row r="1602" spans="1:12" x14ac:dyDescent="0.2">
      <c r="A1602">
        <v>145</v>
      </c>
      <c r="B1602">
        <v>10</v>
      </c>
      <c r="C1602">
        <v>16</v>
      </c>
      <c r="D1602">
        <v>15</v>
      </c>
      <c r="E1602" s="1">
        <v>45873</v>
      </c>
      <c r="F1602" s="1">
        <v>45943</v>
      </c>
      <c r="G1602">
        <v>300</v>
      </c>
      <c r="H1602">
        <v>3799</v>
      </c>
      <c r="I1602">
        <v>799</v>
      </c>
      <c r="J1602">
        <v>4500</v>
      </c>
      <c r="K1602">
        <v>5299</v>
      </c>
      <c r="L1602">
        <v>300</v>
      </c>
    </row>
    <row r="1603" spans="1:12" x14ac:dyDescent="0.2">
      <c r="A1603">
        <v>145</v>
      </c>
      <c r="B1603">
        <v>11</v>
      </c>
      <c r="C1603">
        <v>16</v>
      </c>
      <c r="D1603">
        <v>15</v>
      </c>
      <c r="E1603" s="1">
        <v>45873</v>
      </c>
      <c r="F1603" s="1">
        <v>45950</v>
      </c>
      <c r="G1603">
        <v>300</v>
      </c>
      <c r="H1603">
        <v>3799</v>
      </c>
      <c r="I1603">
        <v>799</v>
      </c>
      <c r="J1603">
        <v>4500</v>
      </c>
      <c r="K1603">
        <v>5299</v>
      </c>
      <c r="L1603">
        <v>300</v>
      </c>
    </row>
    <row r="1604" spans="1:12" x14ac:dyDescent="0.2">
      <c r="A1604">
        <v>145</v>
      </c>
      <c r="B1604">
        <v>12</v>
      </c>
      <c r="C1604">
        <v>16</v>
      </c>
      <c r="D1604">
        <v>15</v>
      </c>
      <c r="E1604" s="1">
        <v>45873</v>
      </c>
      <c r="F1604" s="1">
        <v>45957</v>
      </c>
      <c r="G1604">
        <v>300</v>
      </c>
      <c r="H1604">
        <v>3799</v>
      </c>
      <c r="I1604">
        <v>799</v>
      </c>
      <c r="J1604">
        <v>4500</v>
      </c>
      <c r="K1604">
        <v>5299</v>
      </c>
      <c r="L1604">
        <v>300</v>
      </c>
    </row>
    <row r="1605" spans="1:12" x14ac:dyDescent="0.2">
      <c r="A1605">
        <v>145</v>
      </c>
      <c r="B1605">
        <v>13</v>
      </c>
      <c r="C1605">
        <v>16</v>
      </c>
      <c r="D1605">
        <v>15</v>
      </c>
      <c r="E1605" s="1">
        <v>45873</v>
      </c>
      <c r="F1605" s="1">
        <v>45964</v>
      </c>
      <c r="G1605">
        <v>300</v>
      </c>
      <c r="H1605">
        <v>3799</v>
      </c>
      <c r="I1605">
        <v>799</v>
      </c>
      <c r="J1605">
        <v>4500</v>
      </c>
      <c r="K1605">
        <v>5299</v>
      </c>
      <c r="L1605">
        <v>300</v>
      </c>
    </row>
    <row r="1606" spans="1:12" x14ac:dyDescent="0.2">
      <c r="A1606">
        <v>145</v>
      </c>
      <c r="B1606">
        <v>14</v>
      </c>
      <c r="C1606">
        <v>16</v>
      </c>
      <c r="D1606">
        <v>15</v>
      </c>
      <c r="E1606" s="1">
        <v>45873</v>
      </c>
      <c r="F1606" s="1">
        <v>45971</v>
      </c>
      <c r="G1606">
        <v>300</v>
      </c>
      <c r="H1606">
        <v>3799</v>
      </c>
      <c r="I1606">
        <v>799</v>
      </c>
      <c r="J1606">
        <v>4500</v>
      </c>
      <c r="K1606">
        <v>5299</v>
      </c>
      <c r="L1606">
        <v>300</v>
      </c>
    </row>
    <row r="1607" spans="1:12" x14ac:dyDescent="0.2">
      <c r="A1607">
        <v>145</v>
      </c>
      <c r="B1607">
        <v>15</v>
      </c>
      <c r="C1607">
        <v>16</v>
      </c>
      <c r="D1607">
        <v>15</v>
      </c>
      <c r="E1607" s="1">
        <v>45873</v>
      </c>
      <c r="F1607" s="1">
        <v>45978</v>
      </c>
      <c r="G1607">
        <v>300</v>
      </c>
      <c r="H1607">
        <v>3799</v>
      </c>
      <c r="I1607">
        <v>799</v>
      </c>
      <c r="J1607">
        <v>4500</v>
      </c>
      <c r="K1607">
        <v>5299</v>
      </c>
      <c r="L1607">
        <v>300</v>
      </c>
    </row>
    <row r="1608" spans="1:12" x14ac:dyDescent="0.2">
      <c r="A1608">
        <v>147</v>
      </c>
      <c r="B1608">
        <v>0</v>
      </c>
      <c r="C1608">
        <v>25</v>
      </c>
      <c r="D1608">
        <v>43</v>
      </c>
      <c r="E1608" s="1">
        <v>45873</v>
      </c>
      <c r="F1608" s="1">
        <v>45873</v>
      </c>
      <c r="G1608">
        <v>999</v>
      </c>
      <c r="H1608">
        <v>5299</v>
      </c>
      <c r="I1608">
        <v>999</v>
      </c>
      <c r="J1608">
        <v>9890</v>
      </c>
      <c r="K1608">
        <v>10889</v>
      </c>
      <c r="L1608">
        <v>230</v>
      </c>
    </row>
    <row r="1609" spans="1:12" x14ac:dyDescent="0.2">
      <c r="A1609">
        <v>147</v>
      </c>
      <c r="B1609">
        <v>1</v>
      </c>
      <c r="C1609">
        <v>25</v>
      </c>
      <c r="D1609">
        <v>43</v>
      </c>
      <c r="E1609" s="1">
        <v>45873</v>
      </c>
      <c r="F1609" s="1">
        <v>45880</v>
      </c>
      <c r="G1609">
        <v>230</v>
      </c>
      <c r="H1609">
        <v>5299</v>
      </c>
      <c r="I1609">
        <v>999</v>
      </c>
      <c r="J1609">
        <v>9890</v>
      </c>
      <c r="K1609">
        <v>10889</v>
      </c>
      <c r="L1609">
        <v>230</v>
      </c>
    </row>
    <row r="1610" spans="1:12" x14ac:dyDescent="0.2">
      <c r="A1610">
        <v>147</v>
      </c>
      <c r="B1610">
        <v>2</v>
      </c>
      <c r="C1610">
        <v>25</v>
      </c>
      <c r="D1610">
        <v>43</v>
      </c>
      <c r="E1610" s="1">
        <v>45873</v>
      </c>
      <c r="F1610" s="1">
        <v>45887</v>
      </c>
      <c r="G1610">
        <v>230</v>
      </c>
      <c r="H1610">
        <v>5299</v>
      </c>
      <c r="I1610">
        <v>999</v>
      </c>
      <c r="J1610">
        <v>9890</v>
      </c>
      <c r="K1610">
        <v>10889</v>
      </c>
      <c r="L1610">
        <v>230</v>
      </c>
    </row>
    <row r="1611" spans="1:12" x14ac:dyDescent="0.2">
      <c r="A1611">
        <v>147</v>
      </c>
      <c r="B1611">
        <v>3</v>
      </c>
      <c r="C1611">
        <v>25</v>
      </c>
      <c r="D1611">
        <v>43</v>
      </c>
      <c r="E1611" s="1">
        <v>45873</v>
      </c>
      <c r="F1611" s="1">
        <v>45894</v>
      </c>
      <c r="G1611">
        <v>230</v>
      </c>
      <c r="H1611">
        <v>5299</v>
      </c>
      <c r="I1611">
        <v>999</v>
      </c>
      <c r="J1611">
        <v>9890</v>
      </c>
      <c r="K1611">
        <v>10889</v>
      </c>
      <c r="L1611">
        <v>230</v>
      </c>
    </row>
    <row r="1612" spans="1:12" x14ac:dyDescent="0.2">
      <c r="A1612">
        <v>147</v>
      </c>
      <c r="B1612">
        <v>4</v>
      </c>
      <c r="C1612">
        <v>25</v>
      </c>
      <c r="D1612">
        <v>43</v>
      </c>
      <c r="E1612" s="1">
        <v>45873</v>
      </c>
      <c r="F1612" s="1">
        <v>45901</v>
      </c>
      <c r="G1612">
        <v>230</v>
      </c>
      <c r="H1612">
        <v>5299</v>
      </c>
      <c r="I1612">
        <v>999</v>
      </c>
      <c r="J1612">
        <v>9890</v>
      </c>
      <c r="K1612">
        <v>10889</v>
      </c>
      <c r="L1612">
        <v>230</v>
      </c>
    </row>
    <row r="1613" spans="1:12" x14ac:dyDescent="0.2">
      <c r="A1613">
        <v>147</v>
      </c>
      <c r="B1613">
        <v>5</v>
      </c>
      <c r="C1613">
        <v>25</v>
      </c>
      <c r="D1613">
        <v>43</v>
      </c>
      <c r="E1613" s="1">
        <v>45873</v>
      </c>
      <c r="F1613" s="1">
        <v>45908</v>
      </c>
      <c r="G1613">
        <v>230</v>
      </c>
      <c r="H1613">
        <v>5299</v>
      </c>
      <c r="I1613">
        <v>999</v>
      </c>
      <c r="J1613">
        <v>9890</v>
      </c>
      <c r="K1613">
        <v>10889</v>
      </c>
      <c r="L1613">
        <v>230</v>
      </c>
    </row>
    <row r="1614" spans="1:12" x14ac:dyDescent="0.2">
      <c r="A1614">
        <v>147</v>
      </c>
      <c r="B1614">
        <v>6</v>
      </c>
      <c r="C1614">
        <v>25</v>
      </c>
      <c r="D1614">
        <v>43</v>
      </c>
      <c r="E1614" s="1">
        <v>45873</v>
      </c>
      <c r="F1614" s="1">
        <v>45915</v>
      </c>
      <c r="G1614">
        <v>230</v>
      </c>
      <c r="H1614">
        <v>5299</v>
      </c>
      <c r="I1614">
        <v>999</v>
      </c>
      <c r="J1614">
        <v>9890</v>
      </c>
      <c r="K1614">
        <v>10889</v>
      </c>
      <c r="L1614">
        <v>230</v>
      </c>
    </row>
    <row r="1615" spans="1:12" x14ac:dyDescent="0.2">
      <c r="A1615">
        <v>147</v>
      </c>
      <c r="B1615">
        <v>7</v>
      </c>
      <c r="C1615">
        <v>25</v>
      </c>
      <c r="D1615">
        <v>43</v>
      </c>
      <c r="E1615" s="1">
        <v>45873</v>
      </c>
      <c r="F1615" s="1">
        <v>45922</v>
      </c>
      <c r="G1615">
        <v>230</v>
      </c>
      <c r="H1615">
        <v>5299</v>
      </c>
      <c r="I1615">
        <v>999</v>
      </c>
      <c r="J1615">
        <v>9890</v>
      </c>
      <c r="K1615">
        <v>10889</v>
      </c>
      <c r="L1615">
        <v>230</v>
      </c>
    </row>
    <row r="1616" spans="1:12" x14ac:dyDescent="0.2">
      <c r="A1616">
        <v>147</v>
      </c>
      <c r="B1616">
        <v>8</v>
      </c>
      <c r="C1616">
        <v>25</v>
      </c>
      <c r="D1616">
        <v>43</v>
      </c>
      <c r="E1616" s="1">
        <v>45873</v>
      </c>
      <c r="F1616" s="1">
        <v>45929</v>
      </c>
      <c r="G1616">
        <v>230</v>
      </c>
      <c r="H1616">
        <v>5299</v>
      </c>
      <c r="I1616">
        <v>999</v>
      </c>
      <c r="J1616">
        <v>9890</v>
      </c>
      <c r="K1616">
        <v>10889</v>
      </c>
      <c r="L1616">
        <v>230</v>
      </c>
    </row>
    <row r="1617" spans="1:12" x14ac:dyDescent="0.2">
      <c r="A1617">
        <v>147</v>
      </c>
      <c r="B1617">
        <v>9</v>
      </c>
      <c r="C1617">
        <v>25</v>
      </c>
      <c r="D1617">
        <v>43</v>
      </c>
      <c r="E1617" s="1">
        <v>45873</v>
      </c>
      <c r="F1617" s="1">
        <v>45936</v>
      </c>
      <c r="G1617">
        <v>230</v>
      </c>
      <c r="H1617">
        <v>5299</v>
      </c>
      <c r="I1617">
        <v>999</v>
      </c>
      <c r="J1617">
        <v>9890</v>
      </c>
      <c r="K1617">
        <v>10889</v>
      </c>
      <c r="L1617">
        <v>230</v>
      </c>
    </row>
    <row r="1618" spans="1:12" x14ac:dyDescent="0.2">
      <c r="A1618">
        <v>147</v>
      </c>
      <c r="B1618">
        <v>10</v>
      </c>
      <c r="C1618">
        <v>25</v>
      </c>
      <c r="D1618">
        <v>43</v>
      </c>
      <c r="E1618" s="1">
        <v>45873</v>
      </c>
      <c r="F1618" s="1">
        <v>45943</v>
      </c>
      <c r="G1618">
        <v>230</v>
      </c>
      <c r="H1618">
        <v>5299</v>
      </c>
      <c r="I1618">
        <v>999</v>
      </c>
      <c r="J1618">
        <v>9890</v>
      </c>
      <c r="K1618">
        <v>10889</v>
      </c>
      <c r="L1618">
        <v>230</v>
      </c>
    </row>
    <row r="1619" spans="1:12" x14ac:dyDescent="0.2">
      <c r="A1619">
        <v>147</v>
      </c>
      <c r="B1619">
        <v>11</v>
      </c>
      <c r="C1619">
        <v>25</v>
      </c>
      <c r="D1619">
        <v>43</v>
      </c>
      <c r="E1619" s="1">
        <v>45873</v>
      </c>
      <c r="F1619" s="1">
        <v>45950</v>
      </c>
      <c r="G1619">
        <v>230</v>
      </c>
      <c r="H1619">
        <v>5299</v>
      </c>
      <c r="I1619">
        <v>999</v>
      </c>
      <c r="J1619">
        <v>9890</v>
      </c>
      <c r="K1619">
        <v>10889</v>
      </c>
      <c r="L1619">
        <v>230</v>
      </c>
    </row>
    <row r="1620" spans="1:12" x14ac:dyDescent="0.2">
      <c r="A1620">
        <v>147</v>
      </c>
      <c r="B1620">
        <v>12</v>
      </c>
      <c r="C1620">
        <v>25</v>
      </c>
      <c r="D1620">
        <v>43</v>
      </c>
      <c r="E1620" s="1">
        <v>45873</v>
      </c>
      <c r="F1620" s="1">
        <v>45957</v>
      </c>
      <c r="G1620">
        <v>230</v>
      </c>
      <c r="H1620">
        <v>5299</v>
      </c>
      <c r="I1620">
        <v>999</v>
      </c>
      <c r="J1620">
        <v>9890</v>
      </c>
      <c r="K1620">
        <v>10889</v>
      </c>
      <c r="L1620">
        <v>230</v>
      </c>
    </row>
    <row r="1621" spans="1:12" x14ac:dyDescent="0.2">
      <c r="A1621">
        <v>147</v>
      </c>
      <c r="B1621">
        <v>13</v>
      </c>
      <c r="C1621">
        <v>25</v>
      </c>
      <c r="D1621">
        <v>43</v>
      </c>
      <c r="E1621" s="1">
        <v>45873</v>
      </c>
      <c r="F1621" s="1">
        <v>45964</v>
      </c>
      <c r="G1621">
        <v>230</v>
      </c>
      <c r="H1621">
        <v>5299</v>
      </c>
      <c r="I1621">
        <v>999</v>
      </c>
      <c r="J1621">
        <v>9890</v>
      </c>
      <c r="K1621">
        <v>10889</v>
      </c>
      <c r="L1621">
        <v>230</v>
      </c>
    </row>
    <row r="1622" spans="1:12" x14ac:dyDescent="0.2">
      <c r="A1622">
        <v>147</v>
      </c>
      <c r="B1622">
        <v>14</v>
      </c>
      <c r="C1622">
        <v>25</v>
      </c>
      <c r="D1622">
        <v>43</v>
      </c>
      <c r="E1622" s="1">
        <v>45873</v>
      </c>
      <c r="F1622" s="1">
        <v>45971</v>
      </c>
      <c r="G1622">
        <v>230</v>
      </c>
      <c r="H1622">
        <v>5299</v>
      </c>
      <c r="I1622">
        <v>999</v>
      </c>
      <c r="J1622">
        <v>9890</v>
      </c>
      <c r="K1622">
        <v>10889</v>
      </c>
      <c r="L1622">
        <v>230</v>
      </c>
    </row>
    <row r="1623" spans="1:12" x14ac:dyDescent="0.2">
      <c r="A1623">
        <v>147</v>
      </c>
      <c r="B1623">
        <v>15</v>
      </c>
      <c r="C1623">
        <v>25</v>
      </c>
      <c r="D1623">
        <v>43</v>
      </c>
      <c r="E1623" s="1">
        <v>45873</v>
      </c>
      <c r="F1623" s="1">
        <v>45978</v>
      </c>
      <c r="G1623">
        <v>230</v>
      </c>
      <c r="H1623">
        <v>5299</v>
      </c>
      <c r="I1623">
        <v>999</v>
      </c>
      <c r="J1623">
        <v>9890</v>
      </c>
      <c r="K1623">
        <v>10889</v>
      </c>
      <c r="L1623">
        <v>230</v>
      </c>
    </row>
    <row r="1624" spans="1:12" x14ac:dyDescent="0.2">
      <c r="A1624">
        <v>147</v>
      </c>
      <c r="B1624">
        <v>16</v>
      </c>
      <c r="C1624">
        <v>25</v>
      </c>
      <c r="D1624">
        <v>43</v>
      </c>
      <c r="E1624" s="1">
        <v>45873</v>
      </c>
      <c r="F1624" s="1">
        <v>45985</v>
      </c>
      <c r="G1624">
        <v>230</v>
      </c>
      <c r="H1624">
        <v>5299</v>
      </c>
      <c r="I1624">
        <v>999</v>
      </c>
      <c r="J1624">
        <v>9890</v>
      </c>
      <c r="K1624">
        <v>10889</v>
      </c>
      <c r="L1624">
        <v>230</v>
      </c>
    </row>
    <row r="1625" spans="1:12" x14ac:dyDescent="0.2">
      <c r="A1625">
        <v>147</v>
      </c>
      <c r="B1625">
        <v>17</v>
      </c>
      <c r="C1625">
        <v>25</v>
      </c>
      <c r="D1625">
        <v>43</v>
      </c>
      <c r="E1625" s="1">
        <v>45873</v>
      </c>
      <c r="F1625" s="1">
        <v>45992</v>
      </c>
      <c r="G1625">
        <v>230</v>
      </c>
      <c r="H1625">
        <v>5299</v>
      </c>
      <c r="I1625">
        <v>999</v>
      </c>
      <c r="J1625">
        <v>9890</v>
      </c>
      <c r="K1625">
        <v>10889</v>
      </c>
      <c r="L1625">
        <v>230</v>
      </c>
    </row>
    <row r="1626" spans="1:12" x14ac:dyDescent="0.2">
      <c r="A1626">
        <v>147</v>
      </c>
      <c r="B1626">
        <v>18</v>
      </c>
      <c r="C1626">
        <v>25</v>
      </c>
      <c r="D1626">
        <v>43</v>
      </c>
      <c r="E1626" s="1">
        <v>45873</v>
      </c>
      <c r="F1626" s="1">
        <v>45999</v>
      </c>
      <c r="G1626">
        <v>230</v>
      </c>
      <c r="H1626">
        <v>5299</v>
      </c>
      <c r="I1626">
        <v>999</v>
      </c>
      <c r="J1626">
        <v>9890</v>
      </c>
      <c r="K1626">
        <v>10889</v>
      </c>
      <c r="L1626">
        <v>230</v>
      </c>
    </row>
    <row r="1627" spans="1:12" x14ac:dyDescent="0.2">
      <c r="A1627">
        <v>147</v>
      </c>
      <c r="B1627">
        <v>19</v>
      </c>
      <c r="C1627">
        <v>25</v>
      </c>
      <c r="D1627">
        <v>43</v>
      </c>
      <c r="E1627" s="1">
        <v>45873</v>
      </c>
      <c r="F1627" s="1">
        <v>46006</v>
      </c>
      <c r="G1627">
        <v>230</v>
      </c>
      <c r="H1627">
        <v>5299</v>
      </c>
      <c r="I1627">
        <v>999</v>
      </c>
      <c r="J1627">
        <v>9890</v>
      </c>
      <c r="K1627">
        <v>10889</v>
      </c>
      <c r="L1627">
        <v>230</v>
      </c>
    </row>
    <row r="1628" spans="1:12" x14ac:dyDescent="0.2">
      <c r="A1628">
        <v>147</v>
      </c>
      <c r="B1628">
        <v>20</v>
      </c>
      <c r="C1628">
        <v>25</v>
      </c>
      <c r="D1628">
        <v>43</v>
      </c>
      <c r="E1628" s="1">
        <v>45873</v>
      </c>
      <c r="F1628" s="1">
        <v>46013</v>
      </c>
      <c r="G1628">
        <v>230</v>
      </c>
      <c r="H1628">
        <v>5299</v>
      </c>
      <c r="I1628">
        <v>999</v>
      </c>
      <c r="J1628">
        <v>9890</v>
      </c>
      <c r="K1628">
        <v>10889</v>
      </c>
      <c r="L1628">
        <v>230</v>
      </c>
    </row>
    <row r="1629" spans="1:12" x14ac:dyDescent="0.2">
      <c r="A1629">
        <v>147</v>
      </c>
      <c r="B1629">
        <v>21</v>
      </c>
      <c r="C1629">
        <v>25</v>
      </c>
      <c r="D1629">
        <v>43</v>
      </c>
      <c r="E1629" s="1">
        <v>45873</v>
      </c>
      <c r="F1629" s="1">
        <v>46020</v>
      </c>
      <c r="G1629">
        <v>230</v>
      </c>
      <c r="H1629">
        <v>5299</v>
      </c>
      <c r="I1629">
        <v>999</v>
      </c>
      <c r="J1629">
        <v>9890</v>
      </c>
      <c r="K1629">
        <v>10889</v>
      </c>
      <c r="L1629">
        <v>230</v>
      </c>
    </row>
    <row r="1630" spans="1:12" x14ac:dyDescent="0.2">
      <c r="A1630">
        <v>147</v>
      </c>
      <c r="B1630">
        <v>22</v>
      </c>
      <c r="C1630">
        <v>25</v>
      </c>
      <c r="D1630">
        <v>43</v>
      </c>
      <c r="E1630" s="1">
        <v>45873</v>
      </c>
      <c r="F1630" s="1">
        <v>46027</v>
      </c>
      <c r="G1630">
        <v>230</v>
      </c>
      <c r="H1630">
        <v>5299</v>
      </c>
      <c r="I1630">
        <v>999</v>
      </c>
      <c r="J1630">
        <v>9890</v>
      </c>
      <c r="K1630">
        <v>10889</v>
      </c>
      <c r="L1630">
        <v>230</v>
      </c>
    </row>
    <row r="1631" spans="1:12" x14ac:dyDescent="0.2">
      <c r="A1631">
        <v>147</v>
      </c>
      <c r="B1631">
        <v>23</v>
      </c>
      <c r="C1631">
        <v>25</v>
      </c>
      <c r="D1631">
        <v>43</v>
      </c>
      <c r="E1631" s="1">
        <v>45873</v>
      </c>
      <c r="F1631" s="1">
        <v>46034</v>
      </c>
      <c r="G1631">
        <v>230</v>
      </c>
      <c r="H1631">
        <v>5299</v>
      </c>
      <c r="I1631">
        <v>999</v>
      </c>
      <c r="J1631">
        <v>9890</v>
      </c>
      <c r="K1631">
        <v>10889</v>
      </c>
      <c r="L1631">
        <v>230</v>
      </c>
    </row>
    <row r="1632" spans="1:12" x14ac:dyDescent="0.2">
      <c r="A1632">
        <v>147</v>
      </c>
      <c r="B1632">
        <v>24</v>
      </c>
      <c r="C1632">
        <v>25</v>
      </c>
      <c r="D1632">
        <v>43</v>
      </c>
      <c r="E1632" s="1">
        <v>45873</v>
      </c>
      <c r="F1632" s="1">
        <v>46041</v>
      </c>
      <c r="G1632">
        <v>230</v>
      </c>
      <c r="H1632">
        <v>5299</v>
      </c>
      <c r="I1632">
        <v>999</v>
      </c>
      <c r="J1632">
        <v>9890</v>
      </c>
      <c r="K1632">
        <v>10889</v>
      </c>
      <c r="L1632">
        <v>230</v>
      </c>
    </row>
    <row r="1633" spans="1:12" x14ac:dyDescent="0.2">
      <c r="A1633">
        <v>147</v>
      </c>
      <c r="B1633">
        <v>25</v>
      </c>
      <c r="C1633">
        <v>25</v>
      </c>
      <c r="D1633">
        <v>43</v>
      </c>
      <c r="E1633" s="1">
        <v>45873</v>
      </c>
      <c r="F1633" s="1">
        <v>46048</v>
      </c>
      <c r="G1633">
        <v>230</v>
      </c>
      <c r="H1633">
        <v>5299</v>
      </c>
      <c r="I1633">
        <v>999</v>
      </c>
      <c r="J1633">
        <v>9890</v>
      </c>
      <c r="K1633">
        <v>10889</v>
      </c>
      <c r="L1633">
        <v>230</v>
      </c>
    </row>
    <row r="1634" spans="1:12" x14ac:dyDescent="0.2">
      <c r="A1634">
        <v>147</v>
      </c>
      <c r="B1634">
        <v>26</v>
      </c>
      <c r="C1634">
        <v>25</v>
      </c>
      <c r="D1634">
        <v>43</v>
      </c>
      <c r="E1634" s="1">
        <v>45873</v>
      </c>
      <c r="F1634" s="1">
        <v>46055</v>
      </c>
      <c r="G1634">
        <v>230</v>
      </c>
      <c r="H1634">
        <v>5299</v>
      </c>
      <c r="I1634">
        <v>999</v>
      </c>
      <c r="J1634">
        <v>9890</v>
      </c>
      <c r="K1634">
        <v>10889</v>
      </c>
      <c r="L1634">
        <v>230</v>
      </c>
    </row>
    <row r="1635" spans="1:12" x14ac:dyDescent="0.2">
      <c r="A1635">
        <v>147</v>
      </c>
      <c r="B1635">
        <v>27</v>
      </c>
      <c r="C1635">
        <v>25</v>
      </c>
      <c r="D1635">
        <v>43</v>
      </c>
      <c r="E1635" s="1">
        <v>45873</v>
      </c>
      <c r="F1635" s="1">
        <v>46062</v>
      </c>
      <c r="G1635">
        <v>230</v>
      </c>
      <c r="H1635">
        <v>5299</v>
      </c>
      <c r="I1635">
        <v>999</v>
      </c>
      <c r="J1635">
        <v>9890</v>
      </c>
      <c r="K1635">
        <v>10889</v>
      </c>
      <c r="L1635">
        <v>230</v>
      </c>
    </row>
    <row r="1636" spans="1:12" x14ac:dyDescent="0.2">
      <c r="A1636">
        <v>147</v>
      </c>
      <c r="B1636">
        <v>28</v>
      </c>
      <c r="C1636">
        <v>25</v>
      </c>
      <c r="D1636">
        <v>43</v>
      </c>
      <c r="E1636" s="1">
        <v>45873</v>
      </c>
      <c r="F1636" s="1">
        <v>46069</v>
      </c>
      <c r="G1636">
        <v>230</v>
      </c>
      <c r="H1636">
        <v>5299</v>
      </c>
      <c r="I1636">
        <v>999</v>
      </c>
      <c r="J1636">
        <v>9890</v>
      </c>
      <c r="K1636">
        <v>10889</v>
      </c>
      <c r="L1636">
        <v>230</v>
      </c>
    </row>
    <row r="1637" spans="1:12" x14ac:dyDescent="0.2">
      <c r="A1637">
        <v>147</v>
      </c>
      <c r="B1637">
        <v>29</v>
      </c>
      <c r="C1637">
        <v>25</v>
      </c>
      <c r="D1637">
        <v>43</v>
      </c>
      <c r="E1637" s="1">
        <v>45873</v>
      </c>
      <c r="F1637" s="1">
        <v>46076</v>
      </c>
      <c r="G1637">
        <v>230</v>
      </c>
      <c r="H1637">
        <v>5299</v>
      </c>
      <c r="I1637">
        <v>999</v>
      </c>
      <c r="J1637">
        <v>9890</v>
      </c>
      <c r="K1637">
        <v>10889</v>
      </c>
      <c r="L1637">
        <v>230</v>
      </c>
    </row>
    <row r="1638" spans="1:12" x14ac:dyDescent="0.2">
      <c r="A1638">
        <v>147</v>
      </c>
      <c r="B1638">
        <v>30</v>
      </c>
      <c r="C1638">
        <v>25</v>
      </c>
      <c r="D1638">
        <v>43</v>
      </c>
      <c r="E1638" s="1">
        <v>45873</v>
      </c>
      <c r="F1638" s="1">
        <v>46083</v>
      </c>
      <c r="G1638">
        <v>230</v>
      </c>
      <c r="H1638">
        <v>5299</v>
      </c>
      <c r="I1638">
        <v>999</v>
      </c>
      <c r="J1638">
        <v>9890</v>
      </c>
      <c r="K1638">
        <v>10889</v>
      </c>
      <c r="L1638">
        <v>230</v>
      </c>
    </row>
    <row r="1639" spans="1:12" x14ac:dyDescent="0.2">
      <c r="A1639">
        <v>147</v>
      </c>
      <c r="B1639">
        <v>31</v>
      </c>
      <c r="C1639">
        <v>25</v>
      </c>
      <c r="D1639">
        <v>43</v>
      </c>
      <c r="E1639" s="1">
        <v>45873</v>
      </c>
      <c r="F1639" s="1">
        <v>46090</v>
      </c>
      <c r="G1639">
        <v>230</v>
      </c>
      <c r="H1639">
        <v>5299</v>
      </c>
      <c r="I1639">
        <v>999</v>
      </c>
      <c r="J1639">
        <v>9890</v>
      </c>
      <c r="K1639">
        <v>10889</v>
      </c>
      <c r="L1639">
        <v>230</v>
      </c>
    </row>
    <row r="1640" spans="1:12" x14ac:dyDescent="0.2">
      <c r="A1640">
        <v>147</v>
      </c>
      <c r="B1640">
        <v>32</v>
      </c>
      <c r="C1640">
        <v>25</v>
      </c>
      <c r="D1640">
        <v>43</v>
      </c>
      <c r="E1640" s="1">
        <v>45873</v>
      </c>
      <c r="F1640" s="1">
        <v>46097</v>
      </c>
      <c r="G1640">
        <v>230</v>
      </c>
      <c r="H1640">
        <v>5299</v>
      </c>
      <c r="I1640">
        <v>999</v>
      </c>
      <c r="J1640">
        <v>9890</v>
      </c>
      <c r="K1640">
        <v>10889</v>
      </c>
      <c r="L1640">
        <v>230</v>
      </c>
    </row>
    <row r="1641" spans="1:12" x14ac:dyDescent="0.2">
      <c r="A1641">
        <v>147</v>
      </c>
      <c r="B1641">
        <v>33</v>
      </c>
      <c r="C1641">
        <v>25</v>
      </c>
      <c r="D1641">
        <v>43</v>
      </c>
      <c r="E1641" s="1">
        <v>45873</v>
      </c>
      <c r="F1641" s="1">
        <v>46104</v>
      </c>
      <c r="G1641">
        <v>230</v>
      </c>
      <c r="H1641">
        <v>5299</v>
      </c>
      <c r="I1641">
        <v>999</v>
      </c>
      <c r="J1641">
        <v>9890</v>
      </c>
      <c r="K1641">
        <v>10889</v>
      </c>
      <c r="L1641">
        <v>230</v>
      </c>
    </row>
    <row r="1642" spans="1:12" x14ac:dyDescent="0.2">
      <c r="A1642">
        <v>147</v>
      </c>
      <c r="B1642">
        <v>34</v>
      </c>
      <c r="C1642">
        <v>25</v>
      </c>
      <c r="D1642">
        <v>43</v>
      </c>
      <c r="E1642" s="1">
        <v>45873</v>
      </c>
      <c r="F1642" s="1">
        <v>46111</v>
      </c>
      <c r="G1642">
        <v>230</v>
      </c>
      <c r="H1642">
        <v>5299</v>
      </c>
      <c r="I1642">
        <v>999</v>
      </c>
      <c r="J1642">
        <v>9890</v>
      </c>
      <c r="K1642">
        <v>10889</v>
      </c>
      <c r="L1642">
        <v>230</v>
      </c>
    </row>
    <row r="1643" spans="1:12" x14ac:dyDescent="0.2">
      <c r="A1643">
        <v>147</v>
      </c>
      <c r="B1643">
        <v>35</v>
      </c>
      <c r="C1643">
        <v>25</v>
      </c>
      <c r="D1643">
        <v>43</v>
      </c>
      <c r="E1643" s="1">
        <v>45873</v>
      </c>
      <c r="F1643" s="1">
        <v>46118</v>
      </c>
      <c r="G1643">
        <v>230</v>
      </c>
      <c r="H1643">
        <v>5299</v>
      </c>
      <c r="I1643">
        <v>999</v>
      </c>
      <c r="J1643">
        <v>9890</v>
      </c>
      <c r="K1643">
        <v>10889</v>
      </c>
      <c r="L1643">
        <v>230</v>
      </c>
    </row>
    <row r="1644" spans="1:12" x14ac:dyDescent="0.2">
      <c r="A1644">
        <v>147</v>
      </c>
      <c r="B1644">
        <v>36</v>
      </c>
      <c r="C1644">
        <v>25</v>
      </c>
      <c r="D1644">
        <v>43</v>
      </c>
      <c r="E1644" s="1">
        <v>45873</v>
      </c>
      <c r="F1644" s="1">
        <v>46125</v>
      </c>
      <c r="G1644">
        <v>230</v>
      </c>
      <c r="H1644">
        <v>5299</v>
      </c>
      <c r="I1644">
        <v>999</v>
      </c>
      <c r="J1644">
        <v>9890</v>
      </c>
      <c r="K1644">
        <v>10889</v>
      </c>
      <c r="L1644">
        <v>230</v>
      </c>
    </row>
    <row r="1645" spans="1:12" x14ac:dyDescent="0.2">
      <c r="A1645">
        <v>147</v>
      </c>
      <c r="B1645">
        <v>37</v>
      </c>
      <c r="C1645">
        <v>25</v>
      </c>
      <c r="D1645">
        <v>43</v>
      </c>
      <c r="E1645" s="1">
        <v>45873</v>
      </c>
      <c r="F1645" s="1">
        <v>46132</v>
      </c>
      <c r="G1645">
        <v>230</v>
      </c>
      <c r="H1645">
        <v>5299</v>
      </c>
      <c r="I1645">
        <v>999</v>
      </c>
      <c r="J1645">
        <v>9890</v>
      </c>
      <c r="K1645">
        <v>10889</v>
      </c>
      <c r="L1645">
        <v>230</v>
      </c>
    </row>
    <row r="1646" spans="1:12" x14ac:dyDescent="0.2">
      <c r="A1646">
        <v>147</v>
      </c>
      <c r="B1646">
        <v>38</v>
      </c>
      <c r="C1646">
        <v>25</v>
      </c>
      <c r="D1646">
        <v>43</v>
      </c>
      <c r="E1646" s="1">
        <v>45873</v>
      </c>
      <c r="F1646" s="1">
        <v>46139</v>
      </c>
      <c r="G1646">
        <v>230</v>
      </c>
      <c r="H1646">
        <v>5299</v>
      </c>
      <c r="I1646">
        <v>999</v>
      </c>
      <c r="J1646">
        <v>9890</v>
      </c>
      <c r="K1646">
        <v>10889</v>
      </c>
      <c r="L1646">
        <v>230</v>
      </c>
    </row>
    <row r="1647" spans="1:12" x14ac:dyDescent="0.2">
      <c r="A1647">
        <v>147</v>
      </c>
      <c r="B1647">
        <v>39</v>
      </c>
      <c r="C1647">
        <v>25</v>
      </c>
      <c r="D1647">
        <v>43</v>
      </c>
      <c r="E1647" s="1">
        <v>45873</v>
      </c>
      <c r="F1647" s="1">
        <v>46146</v>
      </c>
      <c r="G1647">
        <v>230</v>
      </c>
      <c r="H1647">
        <v>5299</v>
      </c>
      <c r="I1647">
        <v>999</v>
      </c>
      <c r="J1647">
        <v>9890</v>
      </c>
      <c r="K1647">
        <v>10889</v>
      </c>
      <c r="L1647">
        <v>230</v>
      </c>
    </row>
    <row r="1648" spans="1:12" x14ac:dyDescent="0.2">
      <c r="A1648">
        <v>147</v>
      </c>
      <c r="B1648">
        <v>40</v>
      </c>
      <c r="C1648">
        <v>25</v>
      </c>
      <c r="D1648">
        <v>43</v>
      </c>
      <c r="E1648" s="1">
        <v>45873</v>
      </c>
      <c r="F1648" s="1">
        <v>46153</v>
      </c>
      <c r="G1648">
        <v>230</v>
      </c>
      <c r="H1648">
        <v>5299</v>
      </c>
      <c r="I1648">
        <v>999</v>
      </c>
      <c r="J1648">
        <v>9890</v>
      </c>
      <c r="K1648">
        <v>10889</v>
      </c>
      <c r="L1648">
        <v>230</v>
      </c>
    </row>
    <row r="1649" spans="1:12" x14ac:dyDescent="0.2">
      <c r="A1649">
        <v>147</v>
      </c>
      <c r="B1649">
        <v>41</v>
      </c>
      <c r="C1649">
        <v>25</v>
      </c>
      <c r="D1649">
        <v>43</v>
      </c>
      <c r="E1649" s="1">
        <v>45873</v>
      </c>
      <c r="F1649" s="1">
        <v>46160</v>
      </c>
      <c r="G1649">
        <v>230</v>
      </c>
      <c r="H1649">
        <v>5299</v>
      </c>
      <c r="I1649">
        <v>999</v>
      </c>
      <c r="J1649">
        <v>9890</v>
      </c>
      <c r="K1649">
        <v>10889</v>
      </c>
      <c r="L1649">
        <v>230</v>
      </c>
    </row>
    <row r="1650" spans="1:12" x14ac:dyDescent="0.2">
      <c r="A1650">
        <v>147</v>
      </c>
      <c r="B1650">
        <v>42</v>
      </c>
      <c r="C1650">
        <v>25</v>
      </c>
      <c r="D1650">
        <v>43</v>
      </c>
      <c r="E1650" s="1">
        <v>45873</v>
      </c>
      <c r="F1650" s="1">
        <v>46167</v>
      </c>
      <c r="G1650">
        <v>230</v>
      </c>
      <c r="H1650">
        <v>5299</v>
      </c>
      <c r="I1650">
        <v>999</v>
      </c>
      <c r="J1650">
        <v>9890</v>
      </c>
      <c r="K1650">
        <v>10889</v>
      </c>
      <c r="L1650">
        <v>230</v>
      </c>
    </row>
    <row r="1651" spans="1:12" x14ac:dyDescent="0.2">
      <c r="A1651">
        <v>147</v>
      </c>
      <c r="B1651">
        <v>43</v>
      </c>
      <c r="C1651">
        <v>25</v>
      </c>
      <c r="D1651">
        <v>43</v>
      </c>
      <c r="E1651" s="1">
        <v>45873</v>
      </c>
      <c r="F1651" s="1">
        <v>46174</v>
      </c>
      <c r="G1651">
        <v>230</v>
      </c>
      <c r="H1651">
        <v>5299</v>
      </c>
      <c r="I1651">
        <v>999</v>
      </c>
      <c r="J1651">
        <v>9890</v>
      </c>
      <c r="K1651">
        <v>10889</v>
      </c>
      <c r="L1651">
        <v>230</v>
      </c>
    </row>
    <row r="1652" spans="1:12" x14ac:dyDescent="0.2">
      <c r="A1652">
        <v>148</v>
      </c>
      <c r="B1652">
        <v>0</v>
      </c>
      <c r="C1652">
        <v>16</v>
      </c>
      <c r="D1652">
        <v>15</v>
      </c>
      <c r="E1652" s="1">
        <v>45873</v>
      </c>
      <c r="F1652" s="1">
        <v>45873</v>
      </c>
      <c r="G1652">
        <v>799</v>
      </c>
      <c r="H1652">
        <v>3799</v>
      </c>
      <c r="I1652">
        <v>799</v>
      </c>
      <c r="J1652">
        <v>4500</v>
      </c>
      <c r="K1652">
        <v>5299</v>
      </c>
      <c r="L1652">
        <v>300</v>
      </c>
    </row>
    <row r="1653" spans="1:12" x14ac:dyDescent="0.2">
      <c r="A1653">
        <v>148</v>
      </c>
      <c r="B1653">
        <v>1</v>
      </c>
      <c r="C1653">
        <v>16</v>
      </c>
      <c r="D1653">
        <v>15</v>
      </c>
      <c r="E1653" s="1">
        <v>45873</v>
      </c>
      <c r="F1653" s="1">
        <v>45880</v>
      </c>
      <c r="G1653">
        <v>300</v>
      </c>
      <c r="H1653">
        <v>3799</v>
      </c>
      <c r="I1653">
        <v>799</v>
      </c>
      <c r="J1653">
        <v>4500</v>
      </c>
      <c r="K1653">
        <v>5299</v>
      </c>
      <c r="L1653">
        <v>300</v>
      </c>
    </row>
    <row r="1654" spans="1:12" x14ac:dyDescent="0.2">
      <c r="A1654">
        <v>148</v>
      </c>
      <c r="B1654">
        <v>2</v>
      </c>
      <c r="C1654">
        <v>16</v>
      </c>
      <c r="D1654">
        <v>15</v>
      </c>
      <c r="E1654" s="1">
        <v>45873</v>
      </c>
      <c r="F1654" s="1">
        <v>45887</v>
      </c>
      <c r="G1654">
        <v>300</v>
      </c>
      <c r="H1654">
        <v>3799</v>
      </c>
      <c r="I1654">
        <v>799</v>
      </c>
      <c r="J1654">
        <v>4500</v>
      </c>
      <c r="K1654">
        <v>5299</v>
      </c>
      <c r="L1654">
        <v>300</v>
      </c>
    </row>
    <row r="1655" spans="1:12" x14ac:dyDescent="0.2">
      <c r="A1655">
        <v>148</v>
      </c>
      <c r="B1655">
        <v>3</v>
      </c>
      <c r="C1655">
        <v>16</v>
      </c>
      <c r="D1655">
        <v>15</v>
      </c>
      <c r="E1655" s="1">
        <v>45873</v>
      </c>
      <c r="F1655" s="1">
        <v>45894</v>
      </c>
      <c r="G1655">
        <v>300</v>
      </c>
      <c r="H1655">
        <v>3799</v>
      </c>
      <c r="I1655">
        <v>799</v>
      </c>
      <c r="J1655">
        <v>4500</v>
      </c>
      <c r="K1655">
        <v>5299</v>
      </c>
      <c r="L1655">
        <v>300</v>
      </c>
    </row>
    <row r="1656" spans="1:12" x14ac:dyDescent="0.2">
      <c r="A1656">
        <v>148</v>
      </c>
      <c r="B1656">
        <v>4</v>
      </c>
      <c r="C1656">
        <v>16</v>
      </c>
      <c r="D1656">
        <v>15</v>
      </c>
      <c r="E1656" s="1">
        <v>45873</v>
      </c>
      <c r="F1656" s="1">
        <v>45901</v>
      </c>
      <c r="G1656">
        <v>300</v>
      </c>
      <c r="H1656">
        <v>3799</v>
      </c>
      <c r="I1656">
        <v>799</v>
      </c>
      <c r="J1656">
        <v>4500</v>
      </c>
      <c r="K1656">
        <v>5299</v>
      </c>
      <c r="L1656">
        <v>300</v>
      </c>
    </row>
    <row r="1657" spans="1:12" x14ac:dyDescent="0.2">
      <c r="A1657">
        <v>148</v>
      </c>
      <c r="B1657">
        <v>5</v>
      </c>
      <c r="C1657">
        <v>16</v>
      </c>
      <c r="D1657">
        <v>15</v>
      </c>
      <c r="E1657" s="1">
        <v>45873</v>
      </c>
      <c r="F1657" s="1">
        <v>45908</v>
      </c>
      <c r="G1657">
        <v>300</v>
      </c>
      <c r="H1657">
        <v>3799</v>
      </c>
      <c r="I1657">
        <v>799</v>
      </c>
      <c r="J1657">
        <v>4500</v>
      </c>
      <c r="K1657">
        <v>5299</v>
      </c>
      <c r="L1657">
        <v>300</v>
      </c>
    </row>
    <row r="1658" spans="1:12" x14ac:dyDescent="0.2">
      <c r="A1658">
        <v>148</v>
      </c>
      <c r="B1658">
        <v>6</v>
      </c>
      <c r="C1658">
        <v>16</v>
      </c>
      <c r="D1658">
        <v>15</v>
      </c>
      <c r="E1658" s="1">
        <v>45873</v>
      </c>
      <c r="F1658" s="1">
        <v>45915</v>
      </c>
      <c r="G1658">
        <v>300</v>
      </c>
      <c r="H1658">
        <v>3799</v>
      </c>
      <c r="I1658">
        <v>799</v>
      </c>
      <c r="J1658">
        <v>4500</v>
      </c>
      <c r="K1658">
        <v>5299</v>
      </c>
      <c r="L1658">
        <v>300</v>
      </c>
    </row>
    <row r="1659" spans="1:12" x14ac:dyDescent="0.2">
      <c r="A1659">
        <v>148</v>
      </c>
      <c r="B1659">
        <v>7</v>
      </c>
      <c r="C1659">
        <v>16</v>
      </c>
      <c r="D1659">
        <v>15</v>
      </c>
      <c r="E1659" s="1">
        <v>45873</v>
      </c>
      <c r="F1659" s="1">
        <v>45922</v>
      </c>
      <c r="G1659">
        <v>300</v>
      </c>
      <c r="H1659">
        <v>3799</v>
      </c>
      <c r="I1659">
        <v>799</v>
      </c>
      <c r="J1659">
        <v>4500</v>
      </c>
      <c r="K1659">
        <v>5299</v>
      </c>
      <c r="L1659">
        <v>300</v>
      </c>
    </row>
    <row r="1660" spans="1:12" x14ac:dyDescent="0.2">
      <c r="A1660">
        <v>148</v>
      </c>
      <c r="B1660">
        <v>8</v>
      </c>
      <c r="C1660">
        <v>16</v>
      </c>
      <c r="D1660">
        <v>15</v>
      </c>
      <c r="E1660" s="1">
        <v>45873</v>
      </c>
      <c r="F1660" s="1">
        <v>45929</v>
      </c>
      <c r="G1660">
        <v>300</v>
      </c>
      <c r="H1660">
        <v>3799</v>
      </c>
      <c r="I1660">
        <v>799</v>
      </c>
      <c r="J1660">
        <v>4500</v>
      </c>
      <c r="K1660">
        <v>5299</v>
      </c>
      <c r="L1660">
        <v>300</v>
      </c>
    </row>
    <row r="1661" spans="1:12" x14ac:dyDescent="0.2">
      <c r="A1661">
        <v>148</v>
      </c>
      <c r="B1661">
        <v>9</v>
      </c>
      <c r="C1661">
        <v>16</v>
      </c>
      <c r="D1661">
        <v>15</v>
      </c>
      <c r="E1661" s="1">
        <v>45873</v>
      </c>
      <c r="F1661" s="1">
        <v>45936</v>
      </c>
      <c r="G1661">
        <v>300</v>
      </c>
      <c r="H1661">
        <v>3799</v>
      </c>
      <c r="I1661">
        <v>799</v>
      </c>
      <c r="J1661">
        <v>4500</v>
      </c>
      <c r="K1661">
        <v>5299</v>
      </c>
      <c r="L1661">
        <v>300</v>
      </c>
    </row>
    <row r="1662" spans="1:12" x14ac:dyDescent="0.2">
      <c r="A1662">
        <v>148</v>
      </c>
      <c r="B1662">
        <v>10</v>
      </c>
      <c r="C1662">
        <v>16</v>
      </c>
      <c r="D1662">
        <v>15</v>
      </c>
      <c r="E1662" s="1">
        <v>45873</v>
      </c>
      <c r="F1662" s="1">
        <v>45943</v>
      </c>
      <c r="G1662">
        <v>300</v>
      </c>
      <c r="H1662">
        <v>3799</v>
      </c>
      <c r="I1662">
        <v>799</v>
      </c>
      <c r="J1662">
        <v>4500</v>
      </c>
      <c r="K1662">
        <v>5299</v>
      </c>
      <c r="L1662">
        <v>300</v>
      </c>
    </row>
    <row r="1663" spans="1:12" x14ac:dyDescent="0.2">
      <c r="A1663">
        <v>148</v>
      </c>
      <c r="B1663">
        <v>11</v>
      </c>
      <c r="C1663">
        <v>16</v>
      </c>
      <c r="D1663">
        <v>15</v>
      </c>
      <c r="E1663" s="1">
        <v>45873</v>
      </c>
      <c r="F1663" s="1">
        <v>45950</v>
      </c>
      <c r="G1663">
        <v>300</v>
      </c>
      <c r="H1663">
        <v>3799</v>
      </c>
      <c r="I1663">
        <v>799</v>
      </c>
      <c r="J1663">
        <v>4500</v>
      </c>
      <c r="K1663">
        <v>5299</v>
      </c>
      <c r="L1663">
        <v>300</v>
      </c>
    </row>
    <row r="1664" spans="1:12" x14ac:dyDescent="0.2">
      <c r="A1664">
        <v>148</v>
      </c>
      <c r="B1664">
        <v>12</v>
      </c>
      <c r="C1664">
        <v>16</v>
      </c>
      <c r="D1664">
        <v>15</v>
      </c>
      <c r="E1664" s="1">
        <v>45873</v>
      </c>
      <c r="F1664" s="1">
        <v>45957</v>
      </c>
      <c r="G1664">
        <v>300</v>
      </c>
      <c r="H1664">
        <v>3799</v>
      </c>
      <c r="I1664">
        <v>799</v>
      </c>
      <c r="J1664">
        <v>4500</v>
      </c>
      <c r="K1664">
        <v>5299</v>
      </c>
      <c r="L1664">
        <v>300</v>
      </c>
    </row>
    <row r="1665" spans="1:12" x14ac:dyDescent="0.2">
      <c r="A1665">
        <v>148</v>
      </c>
      <c r="B1665">
        <v>13</v>
      </c>
      <c r="C1665">
        <v>16</v>
      </c>
      <c r="D1665">
        <v>15</v>
      </c>
      <c r="E1665" s="1">
        <v>45873</v>
      </c>
      <c r="F1665" s="1">
        <v>45964</v>
      </c>
      <c r="G1665">
        <v>300</v>
      </c>
      <c r="H1665">
        <v>3799</v>
      </c>
      <c r="I1665">
        <v>799</v>
      </c>
      <c r="J1665">
        <v>4500</v>
      </c>
      <c r="K1665">
        <v>5299</v>
      </c>
      <c r="L1665">
        <v>300</v>
      </c>
    </row>
    <row r="1666" spans="1:12" x14ac:dyDescent="0.2">
      <c r="A1666">
        <v>148</v>
      </c>
      <c r="B1666">
        <v>14</v>
      </c>
      <c r="C1666">
        <v>16</v>
      </c>
      <c r="D1666">
        <v>15</v>
      </c>
      <c r="E1666" s="1">
        <v>45873</v>
      </c>
      <c r="F1666" s="1">
        <v>45971</v>
      </c>
      <c r="G1666">
        <v>300</v>
      </c>
      <c r="H1666">
        <v>3799</v>
      </c>
      <c r="I1666">
        <v>799</v>
      </c>
      <c r="J1666">
        <v>4500</v>
      </c>
      <c r="K1666">
        <v>5299</v>
      </c>
      <c r="L1666">
        <v>300</v>
      </c>
    </row>
    <row r="1667" spans="1:12" x14ac:dyDescent="0.2">
      <c r="A1667">
        <v>148</v>
      </c>
      <c r="B1667">
        <v>15</v>
      </c>
      <c r="C1667">
        <v>16</v>
      </c>
      <c r="D1667">
        <v>15</v>
      </c>
      <c r="E1667" s="1">
        <v>45873</v>
      </c>
      <c r="F1667" s="1">
        <v>45978</v>
      </c>
      <c r="G1667">
        <v>300</v>
      </c>
      <c r="H1667">
        <v>3799</v>
      </c>
      <c r="I1667">
        <v>799</v>
      </c>
      <c r="J1667">
        <v>4500</v>
      </c>
      <c r="K1667">
        <v>5299</v>
      </c>
      <c r="L1667">
        <v>300</v>
      </c>
    </row>
    <row r="1668" spans="1:12" x14ac:dyDescent="0.2">
      <c r="A1668">
        <v>149</v>
      </c>
      <c r="B1668">
        <v>0</v>
      </c>
      <c r="C1668">
        <v>16</v>
      </c>
      <c r="D1668">
        <v>15</v>
      </c>
      <c r="E1668" s="1">
        <v>45884</v>
      </c>
      <c r="F1668" s="1">
        <v>45884</v>
      </c>
      <c r="G1668">
        <v>799</v>
      </c>
      <c r="H1668">
        <v>3799</v>
      </c>
      <c r="I1668">
        <v>799</v>
      </c>
      <c r="J1668">
        <v>4500</v>
      </c>
      <c r="K1668">
        <v>5299</v>
      </c>
      <c r="L1668">
        <v>300</v>
      </c>
    </row>
    <row r="1669" spans="1:12" x14ac:dyDescent="0.2">
      <c r="A1669">
        <v>149</v>
      </c>
      <c r="B1669">
        <v>1</v>
      </c>
      <c r="C1669">
        <v>16</v>
      </c>
      <c r="D1669">
        <v>15</v>
      </c>
      <c r="E1669" s="1">
        <v>45884</v>
      </c>
      <c r="F1669" s="1">
        <v>45891</v>
      </c>
      <c r="G1669">
        <v>300</v>
      </c>
      <c r="H1669">
        <v>3799</v>
      </c>
      <c r="I1669">
        <v>799</v>
      </c>
      <c r="J1669">
        <v>4500</v>
      </c>
      <c r="K1669">
        <v>5299</v>
      </c>
      <c r="L1669">
        <v>300</v>
      </c>
    </row>
    <row r="1670" spans="1:12" x14ac:dyDescent="0.2">
      <c r="A1670">
        <v>149</v>
      </c>
      <c r="B1670">
        <v>2</v>
      </c>
      <c r="C1670">
        <v>16</v>
      </c>
      <c r="D1670">
        <v>15</v>
      </c>
      <c r="E1670" s="1">
        <v>45884</v>
      </c>
      <c r="F1670" s="1">
        <v>45898</v>
      </c>
      <c r="G1670">
        <v>300</v>
      </c>
      <c r="H1670">
        <v>3799</v>
      </c>
      <c r="I1670">
        <v>799</v>
      </c>
      <c r="J1670">
        <v>4500</v>
      </c>
      <c r="K1670">
        <v>5299</v>
      </c>
      <c r="L1670">
        <v>300</v>
      </c>
    </row>
    <row r="1671" spans="1:12" x14ac:dyDescent="0.2">
      <c r="A1671">
        <v>149</v>
      </c>
      <c r="B1671">
        <v>3</v>
      </c>
      <c r="C1671">
        <v>16</v>
      </c>
      <c r="D1671">
        <v>15</v>
      </c>
      <c r="E1671" s="1">
        <v>45884</v>
      </c>
      <c r="F1671" s="1">
        <v>45905</v>
      </c>
      <c r="G1671">
        <v>300</v>
      </c>
      <c r="H1671">
        <v>3799</v>
      </c>
      <c r="I1671">
        <v>799</v>
      </c>
      <c r="J1671">
        <v>4500</v>
      </c>
      <c r="K1671">
        <v>5299</v>
      </c>
      <c r="L1671">
        <v>300</v>
      </c>
    </row>
    <row r="1672" spans="1:12" x14ac:dyDescent="0.2">
      <c r="A1672">
        <v>149</v>
      </c>
      <c r="B1672">
        <v>4</v>
      </c>
      <c r="C1672">
        <v>16</v>
      </c>
      <c r="D1672">
        <v>15</v>
      </c>
      <c r="E1672" s="1">
        <v>45884</v>
      </c>
      <c r="F1672" s="1">
        <v>45912</v>
      </c>
      <c r="G1672">
        <v>300</v>
      </c>
      <c r="H1672">
        <v>3799</v>
      </c>
      <c r="I1672">
        <v>799</v>
      </c>
      <c r="J1672">
        <v>4500</v>
      </c>
      <c r="K1672">
        <v>5299</v>
      </c>
      <c r="L1672">
        <v>300</v>
      </c>
    </row>
    <row r="1673" spans="1:12" x14ac:dyDescent="0.2">
      <c r="A1673">
        <v>149</v>
      </c>
      <c r="B1673">
        <v>5</v>
      </c>
      <c r="C1673">
        <v>16</v>
      </c>
      <c r="D1673">
        <v>15</v>
      </c>
      <c r="E1673" s="1">
        <v>45884</v>
      </c>
      <c r="F1673" s="1">
        <v>45919</v>
      </c>
      <c r="G1673">
        <v>300</v>
      </c>
      <c r="H1673">
        <v>3799</v>
      </c>
      <c r="I1673">
        <v>799</v>
      </c>
      <c r="J1673">
        <v>4500</v>
      </c>
      <c r="K1673">
        <v>5299</v>
      </c>
      <c r="L1673">
        <v>300</v>
      </c>
    </row>
    <row r="1674" spans="1:12" x14ac:dyDescent="0.2">
      <c r="A1674">
        <v>149</v>
      </c>
      <c r="B1674">
        <v>6</v>
      </c>
      <c r="C1674">
        <v>16</v>
      </c>
      <c r="D1674">
        <v>15</v>
      </c>
      <c r="E1674" s="1">
        <v>45884</v>
      </c>
      <c r="F1674" s="1">
        <v>45926</v>
      </c>
      <c r="G1674">
        <v>300</v>
      </c>
      <c r="H1674">
        <v>3799</v>
      </c>
      <c r="I1674">
        <v>799</v>
      </c>
      <c r="J1674">
        <v>4500</v>
      </c>
      <c r="K1674">
        <v>5299</v>
      </c>
      <c r="L1674">
        <v>300</v>
      </c>
    </row>
    <row r="1675" spans="1:12" x14ac:dyDescent="0.2">
      <c r="A1675">
        <v>149</v>
      </c>
      <c r="B1675">
        <v>7</v>
      </c>
      <c r="C1675">
        <v>16</v>
      </c>
      <c r="D1675">
        <v>15</v>
      </c>
      <c r="E1675" s="1">
        <v>45884</v>
      </c>
      <c r="F1675" s="1">
        <v>45933</v>
      </c>
      <c r="G1675">
        <v>300</v>
      </c>
      <c r="H1675">
        <v>3799</v>
      </c>
      <c r="I1675">
        <v>799</v>
      </c>
      <c r="J1675">
        <v>4500</v>
      </c>
      <c r="K1675">
        <v>5299</v>
      </c>
      <c r="L1675">
        <v>300</v>
      </c>
    </row>
    <row r="1676" spans="1:12" x14ac:dyDescent="0.2">
      <c r="A1676">
        <v>149</v>
      </c>
      <c r="B1676">
        <v>8</v>
      </c>
      <c r="C1676">
        <v>16</v>
      </c>
      <c r="D1676">
        <v>15</v>
      </c>
      <c r="E1676" s="1">
        <v>45884</v>
      </c>
      <c r="F1676" s="1">
        <v>45940</v>
      </c>
      <c r="G1676">
        <v>300</v>
      </c>
      <c r="H1676">
        <v>3799</v>
      </c>
      <c r="I1676">
        <v>799</v>
      </c>
      <c r="J1676">
        <v>4500</v>
      </c>
      <c r="K1676">
        <v>5299</v>
      </c>
      <c r="L1676">
        <v>300</v>
      </c>
    </row>
    <row r="1677" spans="1:12" x14ac:dyDescent="0.2">
      <c r="A1677">
        <v>149</v>
      </c>
      <c r="B1677">
        <v>9</v>
      </c>
      <c r="C1677">
        <v>16</v>
      </c>
      <c r="D1677">
        <v>15</v>
      </c>
      <c r="E1677" s="1">
        <v>45884</v>
      </c>
      <c r="F1677" s="1">
        <v>45947</v>
      </c>
      <c r="G1677">
        <v>300</v>
      </c>
      <c r="H1677">
        <v>3799</v>
      </c>
      <c r="I1677">
        <v>799</v>
      </c>
      <c r="J1677">
        <v>4500</v>
      </c>
      <c r="K1677">
        <v>5299</v>
      </c>
      <c r="L1677">
        <v>300</v>
      </c>
    </row>
    <row r="1678" spans="1:12" x14ac:dyDescent="0.2">
      <c r="A1678">
        <v>149</v>
      </c>
      <c r="B1678">
        <v>10</v>
      </c>
      <c r="C1678">
        <v>16</v>
      </c>
      <c r="D1678">
        <v>15</v>
      </c>
      <c r="E1678" s="1">
        <v>45884</v>
      </c>
      <c r="F1678" s="1">
        <v>45954</v>
      </c>
      <c r="G1678">
        <v>300</v>
      </c>
      <c r="H1678">
        <v>3799</v>
      </c>
      <c r="I1678">
        <v>799</v>
      </c>
      <c r="J1678">
        <v>4500</v>
      </c>
      <c r="K1678">
        <v>5299</v>
      </c>
      <c r="L1678">
        <v>300</v>
      </c>
    </row>
    <row r="1679" spans="1:12" x14ac:dyDescent="0.2">
      <c r="A1679">
        <v>149</v>
      </c>
      <c r="B1679">
        <v>11</v>
      </c>
      <c r="C1679">
        <v>16</v>
      </c>
      <c r="D1679">
        <v>15</v>
      </c>
      <c r="E1679" s="1">
        <v>45884</v>
      </c>
      <c r="F1679" s="1">
        <v>45961</v>
      </c>
      <c r="G1679">
        <v>300</v>
      </c>
      <c r="H1679">
        <v>3799</v>
      </c>
      <c r="I1679">
        <v>799</v>
      </c>
      <c r="J1679">
        <v>4500</v>
      </c>
      <c r="K1679">
        <v>5299</v>
      </c>
      <c r="L1679">
        <v>300</v>
      </c>
    </row>
    <row r="1680" spans="1:12" x14ac:dyDescent="0.2">
      <c r="A1680">
        <v>149</v>
      </c>
      <c r="B1680">
        <v>12</v>
      </c>
      <c r="C1680">
        <v>16</v>
      </c>
      <c r="D1680">
        <v>15</v>
      </c>
      <c r="E1680" s="1">
        <v>45884</v>
      </c>
      <c r="F1680" s="1">
        <v>45968</v>
      </c>
      <c r="G1680">
        <v>300</v>
      </c>
      <c r="H1680">
        <v>3799</v>
      </c>
      <c r="I1680">
        <v>799</v>
      </c>
      <c r="J1680">
        <v>4500</v>
      </c>
      <c r="K1680">
        <v>5299</v>
      </c>
      <c r="L1680">
        <v>300</v>
      </c>
    </row>
    <row r="1681" spans="1:12" x14ac:dyDescent="0.2">
      <c r="A1681">
        <v>149</v>
      </c>
      <c r="B1681">
        <v>13</v>
      </c>
      <c r="C1681">
        <v>16</v>
      </c>
      <c r="D1681">
        <v>15</v>
      </c>
      <c r="E1681" s="1">
        <v>45884</v>
      </c>
      <c r="F1681" s="1">
        <v>45975</v>
      </c>
      <c r="G1681">
        <v>300</v>
      </c>
      <c r="H1681">
        <v>3799</v>
      </c>
      <c r="I1681">
        <v>799</v>
      </c>
      <c r="J1681">
        <v>4500</v>
      </c>
      <c r="K1681">
        <v>5299</v>
      </c>
      <c r="L1681">
        <v>300</v>
      </c>
    </row>
    <row r="1682" spans="1:12" x14ac:dyDescent="0.2">
      <c r="A1682">
        <v>149</v>
      </c>
      <c r="B1682">
        <v>14</v>
      </c>
      <c r="C1682">
        <v>16</v>
      </c>
      <c r="D1682">
        <v>15</v>
      </c>
      <c r="E1682" s="1">
        <v>45884</v>
      </c>
      <c r="F1682" s="1">
        <v>45982</v>
      </c>
      <c r="G1682">
        <v>300</v>
      </c>
      <c r="H1682">
        <v>3799</v>
      </c>
      <c r="I1682">
        <v>799</v>
      </c>
      <c r="J1682">
        <v>4500</v>
      </c>
      <c r="K1682">
        <v>5299</v>
      </c>
      <c r="L1682">
        <v>300</v>
      </c>
    </row>
    <row r="1683" spans="1:12" x14ac:dyDescent="0.2">
      <c r="A1683">
        <v>149</v>
      </c>
      <c r="B1683">
        <v>15</v>
      </c>
      <c r="C1683">
        <v>16</v>
      </c>
      <c r="D1683">
        <v>15</v>
      </c>
      <c r="E1683" s="1">
        <v>45884</v>
      </c>
      <c r="F1683" s="1">
        <v>45989</v>
      </c>
      <c r="G1683">
        <v>300</v>
      </c>
      <c r="H1683">
        <v>3799</v>
      </c>
      <c r="I1683">
        <v>799</v>
      </c>
      <c r="J1683">
        <v>4500</v>
      </c>
      <c r="K1683">
        <v>5299</v>
      </c>
      <c r="L1683">
        <v>300</v>
      </c>
    </row>
    <row r="1684" spans="1:12" x14ac:dyDescent="0.2">
      <c r="A1684">
        <v>150</v>
      </c>
      <c r="B1684">
        <v>0</v>
      </c>
      <c r="C1684">
        <v>20</v>
      </c>
      <c r="D1684">
        <v>26</v>
      </c>
      <c r="E1684" s="1">
        <v>45905</v>
      </c>
      <c r="F1684" s="1">
        <v>45905</v>
      </c>
      <c r="G1684">
        <v>999</v>
      </c>
      <c r="H1684">
        <v>4099</v>
      </c>
      <c r="I1684">
        <v>999</v>
      </c>
      <c r="J1684">
        <v>5890</v>
      </c>
      <c r="K1684">
        <v>6889</v>
      </c>
      <c r="L1684">
        <v>226.54</v>
      </c>
    </row>
    <row r="1685" spans="1:12" x14ac:dyDescent="0.2">
      <c r="A1685">
        <v>150</v>
      </c>
      <c r="B1685">
        <v>1</v>
      </c>
      <c r="C1685">
        <v>20</v>
      </c>
      <c r="D1685">
        <v>26</v>
      </c>
      <c r="E1685" s="1">
        <v>45905</v>
      </c>
      <c r="F1685" s="1">
        <v>45912</v>
      </c>
      <c r="G1685">
        <v>226.54</v>
      </c>
      <c r="H1685">
        <v>4099</v>
      </c>
      <c r="I1685">
        <v>999</v>
      </c>
      <c r="J1685">
        <v>5890</v>
      </c>
      <c r="K1685">
        <v>6889</v>
      </c>
      <c r="L1685">
        <v>226.54</v>
      </c>
    </row>
    <row r="1686" spans="1:12" x14ac:dyDescent="0.2">
      <c r="A1686">
        <v>150</v>
      </c>
      <c r="B1686">
        <v>2</v>
      </c>
      <c r="C1686">
        <v>20</v>
      </c>
      <c r="D1686">
        <v>26</v>
      </c>
      <c r="E1686" s="1">
        <v>45905</v>
      </c>
      <c r="F1686" s="1">
        <v>45919</v>
      </c>
      <c r="G1686">
        <v>226.54</v>
      </c>
      <c r="H1686">
        <v>4099</v>
      </c>
      <c r="I1686">
        <v>999</v>
      </c>
      <c r="J1686">
        <v>5890</v>
      </c>
      <c r="K1686">
        <v>6889</v>
      </c>
      <c r="L1686">
        <v>226.54</v>
      </c>
    </row>
    <row r="1687" spans="1:12" x14ac:dyDescent="0.2">
      <c r="A1687">
        <v>150</v>
      </c>
      <c r="B1687">
        <v>3</v>
      </c>
      <c r="C1687">
        <v>20</v>
      </c>
      <c r="D1687">
        <v>26</v>
      </c>
      <c r="E1687" s="1">
        <v>45905</v>
      </c>
      <c r="F1687" s="1">
        <v>45926</v>
      </c>
      <c r="G1687">
        <v>226.54</v>
      </c>
      <c r="H1687">
        <v>4099</v>
      </c>
      <c r="I1687">
        <v>999</v>
      </c>
      <c r="J1687">
        <v>5890</v>
      </c>
      <c r="K1687">
        <v>6889</v>
      </c>
      <c r="L1687">
        <v>226.54</v>
      </c>
    </row>
    <row r="1688" spans="1:12" x14ac:dyDescent="0.2">
      <c r="A1688">
        <v>150</v>
      </c>
      <c r="B1688">
        <v>4</v>
      </c>
      <c r="C1688">
        <v>20</v>
      </c>
      <c r="D1688">
        <v>26</v>
      </c>
      <c r="E1688" s="1">
        <v>45905</v>
      </c>
      <c r="F1688" s="1">
        <v>45933</v>
      </c>
      <c r="G1688">
        <v>226.54</v>
      </c>
      <c r="H1688">
        <v>4099</v>
      </c>
      <c r="I1688">
        <v>999</v>
      </c>
      <c r="J1688">
        <v>5890</v>
      </c>
      <c r="K1688">
        <v>6889</v>
      </c>
      <c r="L1688">
        <v>226.54</v>
      </c>
    </row>
    <row r="1689" spans="1:12" x14ac:dyDescent="0.2">
      <c r="A1689">
        <v>150</v>
      </c>
      <c r="B1689">
        <v>5</v>
      </c>
      <c r="C1689">
        <v>20</v>
      </c>
      <c r="D1689">
        <v>26</v>
      </c>
      <c r="E1689" s="1">
        <v>45905</v>
      </c>
      <c r="F1689" s="1">
        <v>45940</v>
      </c>
      <c r="G1689">
        <v>226.54</v>
      </c>
      <c r="H1689">
        <v>4099</v>
      </c>
      <c r="I1689">
        <v>999</v>
      </c>
      <c r="J1689">
        <v>5890</v>
      </c>
      <c r="K1689">
        <v>6889</v>
      </c>
      <c r="L1689">
        <v>226.54</v>
      </c>
    </row>
    <row r="1690" spans="1:12" x14ac:dyDescent="0.2">
      <c r="A1690">
        <v>150</v>
      </c>
      <c r="B1690">
        <v>6</v>
      </c>
      <c r="C1690">
        <v>20</v>
      </c>
      <c r="D1690">
        <v>26</v>
      </c>
      <c r="E1690" s="1">
        <v>45905</v>
      </c>
      <c r="F1690" s="1">
        <v>45947</v>
      </c>
      <c r="G1690">
        <v>226.54</v>
      </c>
      <c r="H1690">
        <v>4099</v>
      </c>
      <c r="I1690">
        <v>999</v>
      </c>
      <c r="J1690">
        <v>5890</v>
      </c>
      <c r="K1690">
        <v>6889</v>
      </c>
      <c r="L1690">
        <v>226.54</v>
      </c>
    </row>
    <row r="1691" spans="1:12" x14ac:dyDescent="0.2">
      <c r="A1691">
        <v>150</v>
      </c>
      <c r="B1691">
        <v>7</v>
      </c>
      <c r="C1691">
        <v>20</v>
      </c>
      <c r="D1691">
        <v>26</v>
      </c>
      <c r="E1691" s="1">
        <v>45905</v>
      </c>
      <c r="F1691" s="1">
        <v>45954</v>
      </c>
      <c r="G1691">
        <v>226.54</v>
      </c>
      <c r="H1691">
        <v>4099</v>
      </c>
      <c r="I1691">
        <v>999</v>
      </c>
      <c r="J1691">
        <v>5890</v>
      </c>
      <c r="K1691">
        <v>6889</v>
      </c>
      <c r="L1691">
        <v>226.54</v>
      </c>
    </row>
    <row r="1692" spans="1:12" x14ac:dyDescent="0.2">
      <c r="A1692">
        <v>150</v>
      </c>
      <c r="B1692">
        <v>8</v>
      </c>
      <c r="C1692">
        <v>20</v>
      </c>
      <c r="D1692">
        <v>26</v>
      </c>
      <c r="E1692" s="1">
        <v>45905</v>
      </c>
      <c r="F1692" s="1">
        <v>45961</v>
      </c>
      <c r="G1692">
        <v>226.54</v>
      </c>
      <c r="H1692">
        <v>4099</v>
      </c>
      <c r="I1692">
        <v>999</v>
      </c>
      <c r="J1692">
        <v>5890</v>
      </c>
      <c r="K1692">
        <v>6889</v>
      </c>
      <c r="L1692">
        <v>226.54</v>
      </c>
    </row>
    <row r="1693" spans="1:12" x14ac:dyDescent="0.2">
      <c r="A1693">
        <v>150</v>
      </c>
      <c r="B1693">
        <v>9</v>
      </c>
      <c r="C1693">
        <v>20</v>
      </c>
      <c r="D1693">
        <v>26</v>
      </c>
      <c r="E1693" s="1">
        <v>45905</v>
      </c>
      <c r="F1693" s="1">
        <v>45968</v>
      </c>
      <c r="G1693">
        <v>226.54</v>
      </c>
      <c r="H1693">
        <v>4099</v>
      </c>
      <c r="I1693">
        <v>999</v>
      </c>
      <c r="J1693">
        <v>5890</v>
      </c>
      <c r="K1693">
        <v>6889</v>
      </c>
      <c r="L1693">
        <v>226.54</v>
      </c>
    </row>
    <row r="1694" spans="1:12" x14ac:dyDescent="0.2">
      <c r="A1694">
        <v>150</v>
      </c>
      <c r="B1694">
        <v>10</v>
      </c>
      <c r="C1694">
        <v>20</v>
      </c>
      <c r="D1694">
        <v>26</v>
      </c>
      <c r="E1694" s="1">
        <v>45905</v>
      </c>
      <c r="F1694" s="1">
        <v>45975</v>
      </c>
      <c r="G1694">
        <v>226.54</v>
      </c>
      <c r="H1694">
        <v>4099</v>
      </c>
      <c r="I1694">
        <v>999</v>
      </c>
      <c r="J1694">
        <v>5890</v>
      </c>
      <c r="K1694">
        <v>6889</v>
      </c>
      <c r="L1694">
        <v>226.54</v>
      </c>
    </row>
    <row r="1695" spans="1:12" x14ac:dyDescent="0.2">
      <c r="A1695">
        <v>150</v>
      </c>
      <c r="B1695">
        <v>11</v>
      </c>
      <c r="C1695">
        <v>20</v>
      </c>
      <c r="D1695">
        <v>26</v>
      </c>
      <c r="E1695" s="1">
        <v>45905</v>
      </c>
      <c r="F1695" s="1">
        <v>45982</v>
      </c>
      <c r="G1695">
        <v>226.54</v>
      </c>
      <c r="H1695">
        <v>4099</v>
      </c>
      <c r="I1695">
        <v>999</v>
      </c>
      <c r="J1695">
        <v>5890</v>
      </c>
      <c r="K1695">
        <v>6889</v>
      </c>
      <c r="L1695">
        <v>226.54</v>
      </c>
    </row>
    <row r="1696" spans="1:12" x14ac:dyDescent="0.2">
      <c r="A1696">
        <v>150</v>
      </c>
      <c r="B1696">
        <v>12</v>
      </c>
      <c r="C1696">
        <v>20</v>
      </c>
      <c r="D1696">
        <v>26</v>
      </c>
      <c r="E1696" s="1">
        <v>45905</v>
      </c>
      <c r="F1696" s="1">
        <v>45989</v>
      </c>
      <c r="G1696">
        <v>226.54</v>
      </c>
      <c r="H1696">
        <v>4099</v>
      </c>
      <c r="I1696">
        <v>999</v>
      </c>
      <c r="J1696">
        <v>5890</v>
      </c>
      <c r="K1696">
        <v>6889</v>
      </c>
      <c r="L1696">
        <v>226.54</v>
      </c>
    </row>
    <row r="1697" spans="1:12" x14ac:dyDescent="0.2">
      <c r="A1697">
        <v>150</v>
      </c>
      <c r="B1697">
        <v>13</v>
      </c>
      <c r="C1697">
        <v>20</v>
      </c>
      <c r="D1697">
        <v>26</v>
      </c>
      <c r="E1697" s="1">
        <v>45905</v>
      </c>
      <c r="F1697" s="1">
        <v>45996</v>
      </c>
      <c r="G1697">
        <v>226.54</v>
      </c>
      <c r="H1697">
        <v>4099</v>
      </c>
      <c r="I1697">
        <v>999</v>
      </c>
      <c r="J1697">
        <v>5890</v>
      </c>
      <c r="K1697">
        <v>6889</v>
      </c>
      <c r="L1697">
        <v>226.54</v>
      </c>
    </row>
    <row r="1698" spans="1:12" x14ac:dyDescent="0.2">
      <c r="A1698">
        <v>150</v>
      </c>
      <c r="B1698">
        <v>14</v>
      </c>
      <c r="C1698">
        <v>20</v>
      </c>
      <c r="D1698">
        <v>26</v>
      </c>
      <c r="E1698" s="1">
        <v>45905</v>
      </c>
      <c r="F1698" s="1">
        <v>46003</v>
      </c>
      <c r="G1698">
        <v>226.54</v>
      </c>
      <c r="H1698">
        <v>4099</v>
      </c>
      <c r="I1698">
        <v>999</v>
      </c>
      <c r="J1698">
        <v>5890</v>
      </c>
      <c r="K1698">
        <v>6889</v>
      </c>
      <c r="L1698">
        <v>226.54</v>
      </c>
    </row>
    <row r="1699" spans="1:12" x14ac:dyDescent="0.2">
      <c r="A1699">
        <v>150</v>
      </c>
      <c r="B1699">
        <v>15</v>
      </c>
      <c r="C1699">
        <v>20</v>
      </c>
      <c r="D1699">
        <v>26</v>
      </c>
      <c r="E1699" s="1">
        <v>45905</v>
      </c>
      <c r="F1699" s="1">
        <v>46010</v>
      </c>
      <c r="G1699">
        <v>226.54</v>
      </c>
      <c r="H1699">
        <v>4099</v>
      </c>
      <c r="I1699">
        <v>999</v>
      </c>
      <c r="J1699">
        <v>5890</v>
      </c>
      <c r="K1699">
        <v>6889</v>
      </c>
      <c r="L1699">
        <v>226.54</v>
      </c>
    </row>
    <row r="1700" spans="1:12" x14ac:dyDescent="0.2">
      <c r="A1700">
        <v>150</v>
      </c>
      <c r="B1700">
        <v>16</v>
      </c>
      <c r="C1700">
        <v>20</v>
      </c>
      <c r="D1700">
        <v>26</v>
      </c>
      <c r="E1700" s="1">
        <v>45905</v>
      </c>
      <c r="F1700" s="1">
        <v>46017</v>
      </c>
      <c r="G1700">
        <v>226.54</v>
      </c>
      <c r="H1700">
        <v>4099</v>
      </c>
      <c r="I1700">
        <v>999</v>
      </c>
      <c r="J1700">
        <v>5890</v>
      </c>
      <c r="K1700">
        <v>6889</v>
      </c>
      <c r="L1700">
        <v>226.54</v>
      </c>
    </row>
    <row r="1701" spans="1:12" x14ac:dyDescent="0.2">
      <c r="A1701">
        <v>150</v>
      </c>
      <c r="B1701">
        <v>17</v>
      </c>
      <c r="C1701">
        <v>20</v>
      </c>
      <c r="D1701">
        <v>26</v>
      </c>
      <c r="E1701" s="1">
        <v>45905</v>
      </c>
      <c r="F1701" s="1">
        <v>46024</v>
      </c>
      <c r="G1701">
        <v>226.54</v>
      </c>
      <c r="H1701">
        <v>4099</v>
      </c>
      <c r="I1701">
        <v>999</v>
      </c>
      <c r="J1701">
        <v>5890</v>
      </c>
      <c r="K1701">
        <v>6889</v>
      </c>
      <c r="L1701">
        <v>226.54</v>
      </c>
    </row>
    <row r="1702" spans="1:12" x14ac:dyDescent="0.2">
      <c r="A1702">
        <v>150</v>
      </c>
      <c r="B1702">
        <v>18</v>
      </c>
      <c r="C1702">
        <v>20</v>
      </c>
      <c r="D1702">
        <v>26</v>
      </c>
      <c r="E1702" s="1">
        <v>45905</v>
      </c>
      <c r="F1702" s="1">
        <v>46031</v>
      </c>
      <c r="G1702">
        <v>226.54</v>
      </c>
      <c r="H1702">
        <v>4099</v>
      </c>
      <c r="I1702">
        <v>999</v>
      </c>
      <c r="J1702">
        <v>5890</v>
      </c>
      <c r="K1702">
        <v>6889</v>
      </c>
      <c r="L1702">
        <v>226.54</v>
      </c>
    </row>
    <row r="1703" spans="1:12" x14ac:dyDescent="0.2">
      <c r="A1703">
        <v>150</v>
      </c>
      <c r="B1703">
        <v>19</v>
      </c>
      <c r="C1703">
        <v>20</v>
      </c>
      <c r="D1703">
        <v>26</v>
      </c>
      <c r="E1703" s="1">
        <v>45905</v>
      </c>
      <c r="F1703" s="1">
        <v>46038</v>
      </c>
      <c r="G1703">
        <v>226.54</v>
      </c>
      <c r="H1703">
        <v>4099</v>
      </c>
      <c r="I1703">
        <v>999</v>
      </c>
      <c r="J1703">
        <v>5890</v>
      </c>
      <c r="K1703">
        <v>6889</v>
      </c>
      <c r="L1703">
        <v>226.54</v>
      </c>
    </row>
    <row r="1704" spans="1:12" x14ac:dyDescent="0.2">
      <c r="A1704">
        <v>150</v>
      </c>
      <c r="B1704">
        <v>20</v>
      </c>
      <c r="C1704">
        <v>20</v>
      </c>
      <c r="D1704">
        <v>26</v>
      </c>
      <c r="E1704" s="1">
        <v>45905</v>
      </c>
      <c r="F1704" s="1">
        <v>46045</v>
      </c>
      <c r="G1704">
        <v>226.54</v>
      </c>
      <c r="H1704">
        <v>4099</v>
      </c>
      <c r="I1704">
        <v>999</v>
      </c>
      <c r="J1704">
        <v>5890</v>
      </c>
      <c r="K1704">
        <v>6889</v>
      </c>
      <c r="L1704">
        <v>226.54</v>
      </c>
    </row>
    <row r="1705" spans="1:12" x14ac:dyDescent="0.2">
      <c r="A1705">
        <v>150</v>
      </c>
      <c r="B1705">
        <v>21</v>
      </c>
      <c r="C1705">
        <v>20</v>
      </c>
      <c r="D1705">
        <v>26</v>
      </c>
      <c r="E1705" s="1">
        <v>45905</v>
      </c>
      <c r="F1705" s="1">
        <v>46052</v>
      </c>
      <c r="G1705">
        <v>226.54</v>
      </c>
      <c r="H1705">
        <v>4099</v>
      </c>
      <c r="I1705">
        <v>999</v>
      </c>
      <c r="J1705">
        <v>5890</v>
      </c>
      <c r="K1705">
        <v>6889</v>
      </c>
      <c r="L1705">
        <v>226.54</v>
      </c>
    </row>
    <row r="1706" spans="1:12" x14ac:dyDescent="0.2">
      <c r="A1706">
        <v>150</v>
      </c>
      <c r="B1706">
        <v>22</v>
      </c>
      <c r="C1706">
        <v>20</v>
      </c>
      <c r="D1706">
        <v>26</v>
      </c>
      <c r="E1706" s="1">
        <v>45905</v>
      </c>
      <c r="F1706" s="1">
        <v>46059</v>
      </c>
      <c r="G1706">
        <v>226.54</v>
      </c>
      <c r="H1706">
        <v>4099</v>
      </c>
      <c r="I1706">
        <v>999</v>
      </c>
      <c r="J1706">
        <v>5890</v>
      </c>
      <c r="K1706">
        <v>6889</v>
      </c>
      <c r="L1706">
        <v>226.54</v>
      </c>
    </row>
    <row r="1707" spans="1:12" x14ac:dyDescent="0.2">
      <c r="A1707">
        <v>150</v>
      </c>
      <c r="B1707">
        <v>23</v>
      </c>
      <c r="C1707">
        <v>20</v>
      </c>
      <c r="D1707">
        <v>26</v>
      </c>
      <c r="E1707" s="1">
        <v>45905</v>
      </c>
      <c r="F1707" s="1">
        <v>46066</v>
      </c>
      <c r="G1707">
        <v>226.54</v>
      </c>
      <c r="H1707">
        <v>4099</v>
      </c>
      <c r="I1707">
        <v>999</v>
      </c>
      <c r="J1707">
        <v>5890</v>
      </c>
      <c r="K1707">
        <v>6889</v>
      </c>
      <c r="L1707">
        <v>226.54</v>
      </c>
    </row>
    <row r="1708" spans="1:12" x14ac:dyDescent="0.2">
      <c r="A1708">
        <v>150</v>
      </c>
      <c r="B1708">
        <v>24</v>
      </c>
      <c r="C1708">
        <v>20</v>
      </c>
      <c r="D1708">
        <v>26</v>
      </c>
      <c r="E1708" s="1">
        <v>45905</v>
      </c>
      <c r="F1708" s="1">
        <v>46073</v>
      </c>
      <c r="G1708">
        <v>226.54</v>
      </c>
      <c r="H1708">
        <v>4099</v>
      </c>
      <c r="I1708">
        <v>999</v>
      </c>
      <c r="J1708">
        <v>5890</v>
      </c>
      <c r="K1708">
        <v>6889</v>
      </c>
      <c r="L1708">
        <v>226.54</v>
      </c>
    </row>
    <row r="1709" spans="1:12" x14ac:dyDescent="0.2">
      <c r="A1709">
        <v>150</v>
      </c>
      <c r="B1709">
        <v>25</v>
      </c>
      <c r="C1709">
        <v>20</v>
      </c>
      <c r="D1709">
        <v>26</v>
      </c>
      <c r="E1709" s="1">
        <v>45905</v>
      </c>
      <c r="F1709" s="1">
        <v>46080</v>
      </c>
      <c r="G1709">
        <v>226.54</v>
      </c>
      <c r="H1709">
        <v>4099</v>
      </c>
      <c r="I1709">
        <v>999</v>
      </c>
      <c r="J1709">
        <v>5890</v>
      </c>
      <c r="K1709">
        <v>6889</v>
      </c>
      <c r="L1709">
        <v>226.54</v>
      </c>
    </row>
    <row r="1710" spans="1:12" x14ac:dyDescent="0.2">
      <c r="A1710">
        <v>150</v>
      </c>
      <c r="B1710">
        <v>26</v>
      </c>
      <c r="C1710">
        <v>20</v>
      </c>
      <c r="D1710">
        <v>26</v>
      </c>
      <c r="E1710" s="1">
        <v>45905</v>
      </c>
      <c r="F1710" s="1">
        <v>46087</v>
      </c>
      <c r="G1710">
        <v>226.54</v>
      </c>
      <c r="H1710">
        <v>4099</v>
      </c>
      <c r="I1710">
        <v>999</v>
      </c>
      <c r="J1710">
        <v>5890</v>
      </c>
      <c r="K1710">
        <v>6889</v>
      </c>
      <c r="L1710">
        <v>226.54</v>
      </c>
    </row>
    <row r="1711" spans="1:12" x14ac:dyDescent="0.2">
      <c r="A1711">
        <v>151</v>
      </c>
      <c r="B1711">
        <v>0</v>
      </c>
      <c r="C1711">
        <v>21</v>
      </c>
      <c r="D1711">
        <v>20</v>
      </c>
      <c r="E1711" s="1">
        <v>45898</v>
      </c>
      <c r="F1711" s="1">
        <v>45898</v>
      </c>
      <c r="G1711">
        <v>1249.5</v>
      </c>
      <c r="H1711">
        <v>9099</v>
      </c>
      <c r="I1711">
        <v>1249.5</v>
      </c>
      <c r="J1711">
        <v>7849.5</v>
      </c>
      <c r="K1711">
        <v>9099</v>
      </c>
      <c r="L1711">
        <v>392.48</v>
      </c>
    </row>
    <row r="1712" spans="1:12" x14ac:dyDescent="0.2">
      <c r="A1712">
        <v>151</v>
      </c>
      <c r="B1712">
        <v>1</v>
      </c>
      <c r="C1712">
        <v>21</v>
      </c>
      <c r="D1712">
        <v>20</v>
      </c>
      <c r="E1712" s="1">
        <v>45898</v>
      </c>
      <c r="F1712" s="1">
        <v>45905</v>
      </c>
      <c r="G1712">
        <v>392.48</v>
      </c>
      <c r="H1712">
        <v>9099</v>
      </c>
      <c r="I1712">
        <v>1249.5</v>
      </c>
      <c r="J1712">
        <v>7849.5</v>
      </c>
      <c r="K1712">
        <v>9099</v>
      </c>
      <c r="L1712">
        <v>392.48</v>
      </c>
    </row>
    <row r="1713" spans="1:12" x14ac:dyDescent="0.2">
      <c r="A1713">
        <v>151</v>
      </c>
      <c r="B1713">
        <v>2</v>
      </c>
      <c r="C1713">
        <v>21</v>
      </c>
      <c r="D1713">
        <v>20</v>
      </c>
      <c r="E1713" s="1">
        <v>45898</v>
      </c>
      <c r="F1713" s="1">
        <v>45912</v>
      </c>
      <c r="G1713">
        <v>392.48</v>
      </c>
      <c r="H1713">
        <v>9099</v>
      </c>
      <c r="I1713">
        <v>1249.5</v>
      </c>
      <c r="J1713">
        <v>7849.5</v>
      </c>
      <c r="K1713">
        <v>9099</v>
      </c>
      <c r="L1713">
        <v>392.48</v>
      </c>
    </row>
    <row r="1714" spans="1:12" x14ac:dyDescent="0.2">
      <c r="A1714">
        <v>151</v>
      </c>
      <c r="B1714">
        <v>3</v>
      </c>
      <c r="C1714">
        <v>21</v>
      </c>
      <c r="D1714">
        <v>20</v>
      </c>
      <c r="E1714" s="1">
        <v>45898</v>
      </c>
      <c r="F1714" s="1">
        <v>45919</v>
      </c>
      <c r="G1714">
        <v>392.48</v>
      </c>
      <c r="H1714">
        <v>9099</v>
      </c>
      <c r="I1714">
        <v>1249.5</v>
      </c>
      <c r="J1714">
        <v>7849.5</v>
      </c>
      <c r="K1714">
        <v>9099</v>
      </c>
      <c r="L1714">
        <v>392.48</v>
      </c>
    </row>
    <row r="1715" spans="1:12" x14ac:dyDescent="0.2">
      <c r="A1715">
        <v>151</v>
      </c>
      <c r="B1715">
        <v>4</v>
      </c>
      <c r="C1715">
        <v>21</v>
      </c>
      <c r="D1715">
        <v>20</v>
      </c>
      <c r="E1715" s="1">
        <v>45898</v>
      </c>
      <c r="F1715" s="1">
        <v>45926</v>
      </c>
      <c r="G1715">
        <v>392.48</v>
      </c>
      <c r="H1715">
        <v>9099</v>
      </c>
      <c r="I1715">
        <v>1249.5</v>
      </c>
      <c r="J1715">
        <v>7849.5</v>
      </c>
      <c r="K1715">
        <v>9099</v>
      </c>
      <c r="L1715">
        <v>392.48</v>
      </c>
    </row>
    <row r="1716" spans="1:12" x14ac:dyDescent="0.2">
      <c r="A1716">
        <v>151</v>
      </c>
      <c r="B1716">
        <v>5</v>
      </c>
      <c r="C1716">
        <v>21</v>
      </c>
      <c r="D1716">
        <v>20</v>
      </c>
      <c r="E1716" s="1">
        <v>45898</v>
      </c>
      <c r="F1716" s="1">
        <v>45933</v>
      </c>
      <c r="G1716">
        <v>392.48</v>
      </c>
      <c r="H1716">
        <v>9099</v>
      </c>
      <c r="I1716">
        <v>1249.5</v>
      </c>
      <c r="J1716">
        <v>7849.5</v>
      </c>
      <c r="K1716">
        <v>9099</v>
      </c>
      <c r="L1716">
        <v>392.48</v>
      </c>
    </row>
    <row r="1717" spans="1:12" x14ac:dyDescent="0.2">
      <c r="A1717">
        <v>151</v>
      </c>
      <c r="B1717">
        <v>6</v>
      </c>
      <c r="C1717">
        <v>21</v>
      </c>
      <c r="D1717">
        <v>20</v>
      </c>
      <c r="E1717" s="1">
        <v>45898</v>
      </c>
      <c r="F1717" s="1">
        <v>45940</v>
      </c>
      <c r="G1717">
        <v>392.48</v>
      </c>
      <c r="H1717">
        <v>9099</v>
      </c>
      <c r="I1717">
        <v>1249.5</v>
      </c>
      <c r="J1717">
        <v>7849.5</v>
      </c>
      <c r="K1717">
        <v>9099</v>
      </c>
      <c r="L1717">
        <v>392.48</v>
      </c>
    </row>
    <row r="1718" spans="1:12" x14ac:dyDescent="0.2">
      <c r="A1718">
        <v>151</v>
      </c>
      <c r="B1718">
        <v>7</v>
      </c>
      <c r="C1718">
        <v>21</v>
      </c>
      <c r="D1718">
        <v>20</v>
      </c>
      <c r="E1718" s="1">
        <v>45898</v>
      </c>
      <c r="F1718" s="1">
        <v>45947</v>
      </c>
      <c r="G1718">
        <v>392.48</v>
      </c>
      <c r="H1718">
        <v>9099</v>
      </c>
      <c r="I1718">
        <v>1249.5</v>
      </c>
      <c r="J1718">
        <v>7849.5</v>
      </c>
      <c r="K1718">
        <v>9099</v>
      </c>
      <c r="L1718">
        <v>392.48</v>
      </c>
    </row>
    <row r="1719" spans="1:12" x14ac:dyDescent="0.2">
      <c r="A1719">
        <v>151</v>
      </c>
      <c r="B1719">
        <v>8</v>
      </c>
      <c r="C1719">
        <v>21</v>
      </c>
      <c r="D1719">
        <v>20</v>
      </c>
      <c r="E1719" s="1">
        <v>45898</v>
      </c>
      <c r="F1719" s="1">
        <v>45954</v>
      </c>
      <c r="G1719">
        <v>392.48</v>
      </c>
      <c r="H1719">
        <v>9099</v>
      </c>
      <c r="I1719">
        <v>1249.5</v>
      </c>
      <c r="J1719">
        <v>7849.5</v>
      </c>
      <c r="K1719">
        <v>9099</v>
      </c>
      <c r="L1719">
        <v>392.48</v>
      </c>
    </row>
    <row r="1720" spans="1:12" x14ac:dyDescent="0.2">
      <c r="A1720">
        <v>151</v>
      </c>
      <c r="B1720">
        <v>9</v>
      </c>
      <c r="C1720">
        <v>21</v>
      </c>
      <c r="D1720">
        <v>20</v>
      </c>
      <c r="E1720" s="1">
        <v>45898</v>
      </c>
      <c r="F1720" s="1">
        <v>45961</v>
      </c>
      <c r="G1720">
        <v>392.48</v>
      </c>
      <c r="H1720">
        <v>9099</v>
      </c>
      <c r="I1720">
        <v>1249.5</v>
      </c>
      <c r="J1720">
        <v>7849.5</v>
      </c>
      <c r="K1720">
        <v>9099</v>
      </c>
      <c r="L1720">
        <v>392.48</v>
      </c>
    </row>
    <row r="1721" spans="1:12" x14ac:dyDescent="0.2">
      <c r="A1721">
        <v>151</v>
      </c>
      <c r="B1721">
        <v>10</v>
      </c>
      <c r="C1721">
        <v>21</v>
      </c>
      <c r="D1721">
        <v>20</v>
      </c>
      <c r="E1721" s="1">
        <v>45898</v>
      </c>
      <c r="F1721" s="1">
        <v>45968</v>
      </c>
      <c r="G1721">
        <v>392.48</v>
      </c>
      <c r="H1721">
        <v>9099</v>
      </c>
      <c r="I1721">
        <v>1249.5</v>
      </c>
      <c r="J1721">
        <v>7849.5</v>
      </c>
      <c r="K1721">
        <v>9099</v>
      </c>
      <c r="L1721">
        <v>392.48</v>
      </c>
    </row>
    <row r="1722" spans="1:12" x14ac:dyDescent="0.2">
      <c r="A1722">
        <v>151</v>
      </c>
      <c r="B1722">
        <v>11</v>
      </c>
      <c r="C1722">
        <v>21</v>
      </c>
      <c r="D1722">
        <v>20</v>
      </c>
      <c r="E1722" s="1">
        <v>45898</v>
      </c>
      <c r="F1722" s="1">
        <v>45975</v>
      </c>
      <c r="G1722">
        <v>392.48</v>
      </c>
      <c r="H1722">
        <v>9099</v>
      </c>
      <c r="I1722">
        <v>1249.5</v>
      </c>
      <c r="J1722">
        <v>7849.5</v>
      </c>
      <c r="K1722">
        <v>9099</v>
      </c>
      <c r="L1722">
        <v>392.48</v>
      </c>
    </row>
    <row r="1723" spans="1:12" x14ac:dyDescent="0.2">
      <c r="A1723">
        <v>151</v>
      </c>
      <c r="B1723">
        <v>12</v>
      </c>
      <c r="C1723">
        <v>21</v>
      </c>
      <c r="D1723">
        <v>20</v>
      </c>
      <c r="E1723" s="1">
        <v>45898</v>
      </c>
      <c r="F1723" s="1">
        <v>45982</v>
      </c>
      <c r="G1723">
        <v>392.48</v>
      </c>
      <c r="H1723">
        <v>9099</v>
      </c>
      <c r="I1723">
        <v>1249.5</v>
      </c>
      <c r="J1723">
        <v>7849.5</v>
      </c>
      <c r="K1723">
        <v>9099</v>
      </c>
      <c r="L1723">
        <v>392.48</v>
      </c>
    </row>
    <row r="1724" spans="1:12" x14ac:dyDescent="0.2">
      <c r="A1724">
        <v>151</v>
      </c>
      <c r="B1724">
        <v>13</v>
      </c>
      <c r="C1724">
        <v>21</v>
      </c>
      <c r="D1724">
        <v>20</v>
      </c>
      <c r="E1724" s="1">
        <v>45898</v>
      </c>
      <c r="F1724" s="1">
        <v>45989</v>
      </c>
      <c r="G1724">
        <v>392.48</v>
      </c>
      <c r="H1724">
        <v>9099</v>
      </c>
      <c r="I1724">
        <v>1249.5</v>
      </c>
      <c r="J1724">
        <v>7849.5</v>
      </c>
      <c r="K1724">
        <v>9099</v>
      </c>
      <c r="L1724">
        <v>392.48</v>
      </c>
    </row>
    <row r="1725" spans="1:12" x14ac:dyDescent="0.2">
      <c r="A1725">
        <v>151</v>
      </c>
      <c r="B1725">
        <v>14</v>
      </c>
      <c r="C1725">
        <v>21</v>
      </c>
      <c r="D1725">
        <v>20</v>
      </c>
      <c r="E1725" s="1">
        <v>45898</v>
      </c>
      <c r="F1725" s="1">
        <v>45996</v>
      </c>
      <c r="G1725">
        <v>392.48</v>
      </c>
      <c r="H1725">
        <v>9099</v>
      </c>
      <c r="I1725">
        <v>1249.5</v>
      </c>
      <c r="J1725">
        <v>7849.5</v>
      </c>
      <c r="K1725">
        <v>9099</v>
      </c>
      <c r="L1725">
        <v>392.48</v>
      </c>
    </row>
    <row r="1726" spans="1:12" x14ac:dyDescent="0.2">
      <c r="A1726">
        <v>151</v>
      </c>
      <c r="B1726">
        <v>15</v>
      </c>
      <c r="C1726">
        <v>21</v>
      </c>
      <c r="D1726">
        <v>20</v>
      </c>
      <c r="E1726" s="1">
        <v>45898</v>
      </c>
      <c r="F1726" s="1">
        <v>46003</v>
      </c>
      <c r="G1726">
        <v>392.48</v>
      </c>
      <c r="H1726">
        <v>9099</v>
      </c>
      <c r="I1726">
        <v>1249.5</v>
      </c>
      <c r="J1726">
        <v>7849.5</v>
      </c>
      <c r="K1726">
        <v>9099</v>
      </c>
      <c r="L1726">
        <v>392.48</v>
      </c>
    </row>
    <row r="1727" spans="1:12" x14ac:dyDescent="0.2">
      <c r="A1727">
        <v>151</v>
      </c>
      <c r="B1727">
        <v>16</v>
      </c>
      <c r="C1727">
        <v>21</v>
      </c>
      <c r="D1727">
        <v>20</v>
      </c>
      <c r="E1727" s="1">
        <v>45898</v>
      </c>
      <c r="F1727" s="1">
        <v>46010</v>
      </c>
      <c r="G1727">
        <v>392.48</v>
      </c>
      <c r="H1727">
        <v>9099</v>
      </c>
      <c r="I1727">
        <v>1249.5</v>
      </c>
      <c r="J1727">
        <v>7849.5</v>
      </c>
      <c r="K1727">
        <v>9099</v>
      </c>
      <c r="L1727">
        <v>392.48</v>
      </c>
    </row>
    <row r="1728" spans="1:12" x14ac:dyDescent="0.2">
      <c r="A1728">
        <v>151</v>
      </c>
      <c r="B1728">
        <v>17</v>
      </c>
      <c r="C1728">
        <v>21</v>
      </c>
      <c r="D1728">
        <v>20</v>
      </c>
      <c r="E1728" s="1">
        <v>45898</v>
      </c>
      <c r="F1728" s="1">
        <v>46017</v>
      </c>
      <c r="G1728">
        <v>392.48</v>
      </c>
      <c r="H1728">
        <v>9099</v>
      </c>
      <c r="I1728">
        <v>1249.5</v>
      </c>
      <c r="J1728">
        <v>7849.5</v>
      </c>
      <c r="K1728">
        <v>9099</v>
      </c>
      <c r="L1728">
        <v>392.48</v>
      </c>
    </row>
    <row r="1729" spans="1:12" x14ac:dyDescent="0.2">
      <c r="A1729">
        <v>151</v>
      </c>
      <c r="B1729">
        <v>18</v>
      </c>
      <c r="C1729">
        <v>21</v>
      </c>
      <c r="D1729">
        <v>20</v>
      </c>
      <c r="E1729" s="1">
        <v>45898</v>
      </c>
      <c r="F1729" s="1">
        <v>46024</v>
      </c>
      <c r="G1729">
        <v>392.48</v>
      </c>
      <c r="H1729">
        <v>9099</v>
      </c>
      <c r="I1729">
        <v>1249.5</v>
      </c>
      <c r="J1729">
        <v>7849.5</v>
      </c>
      <c r="K1729">
        <v>9099</v>
      </c>
      <c r="L1729">
        <v>392.48</v>
      </c>
    </row>
    <row r="1730" spans="1:12" x14ac:dyDescent="0.2">
      <c r="A1730">
        <v>151</v>
      </c>
      <c r="B1730">
        <v>19</v>
      </c>
      <c r="C1730">
        <v>21</v>
      </c>
      <c r="D1730">
        <v>20</v>
      </c>
      <c r="E1730" s="1">
        <v>45898</v>
      </c>
      <c r="F1730" s="1">
        <v>46031</v>
      </c>
      <c r="G1730">
        <v>392.48</v>
      </c>
      <c r="H1730">
        <v>9099</v>
      </c>
      <c r="I1730">
        <v>1249.5</v>
      </c>
      <c r="J1730">
        <v>7849.5</v>
      </c>
      <c r="K1730">
        <v>9099</v>
      </c>
      <c r="L1730">
        <v>392.48</v>
      </c>
    </row>
    <row r="1731" spans="1:12" x14ac:dyDescent="0.2">
      <c r="A1731">
        <v>151</v>
      </c>
      <c r="B1731">
        <v>20</v>
      </c>
      <c r="C1731">
        <v>21</v>
      </c>
      <c r="D1731">
        <v>20</v>
      </c>
      <c r="E1731" s="1">
        <v>45898</v>
      </c>
      <c r="F1731" s="1">
        <v>46038</v>
      </c>
      <c r="G1731">
        <v>392.48</v>
      </c>
      <c r="H1731">
        <v>9099</v>
      </c>
      <c r="I1731">
        <v>1249.5</v>
      </c>
      <c r="J1731">
        <v>7849.5</v>
      </c>
      <c r="K1731">
        <v>9099</v>
      </c>
      <c r="L1731">
        <v>392.48</v>
      </c>
    </row>
    <row r="1732" spans="1:12" x14ac:dyDescent="0.2">
      <c r="A1732">
        <v>154</v>
      </c>
      <c r="B1732">
        <v>0</v>
      </c>
      <c r="C1732">
        <v>23</v>
      </c>
      <c r="D1732">
        <v>43</v>
      </c>
      <c r="E1732" s="1">
        <v>45883</v>
      </c>
      <c r="F1732" s="1">
        <v>45883</v>
      </c>
      <c r="G1732">
        <v>799</v>
      </c>
      <c r="H1732">
        <v>3799</v>
      </c>
      <c r="I1732">
        <v>799</v>
      </c>
      <c r="J1732">
        <v>6900</v>
      </c>
      <c r="K1732">
        <v>7699</v>
      </c>
      <c r="L1732">
        <v>160.47</v>
      </c>
    </row>
    <row r="1733" spans="1:12" x14ac:dyDescent="0.2">
      <c r="A1733">
        <v>154</v>
      </c>
      <c r="B1733">
        <v>1</v>
      </c>
      <c r="C1733">
        <v>23</v>
      </c>
      <c r="D1733">
        <v>43</v>
      </c>
      <c r="E1733" s="1">
        <v>45883</v>
      </c>
      <c r="F1733" s="1">
        <v>45890</v>
      </c>
      <c r="G1733">
        <v>160.47</v>
      </c>
      <c r="H1733">
        <v>3799</v>
      </c>
      <c r="I1733">
        <v>799</v>
      </c>
      <c r="J1733">
        <v>6900</v>
      </c>
      <c r="K1733">
        <v>7699</v>
      </c>
      <c r="L1733">
        <v>160.47</v>
      </c>
    </row>
    <row r="1734" spans="1:12" x14ac:dyDescent="0.2">
      <c r="A1734">
        <v>154</v>
      </c>
      <c r="B1734">
        <v>2</v>
      </c>
      <c r="C1734">
        <v>23</v>
      </c>
      <c r="D1734">
        <v>43</v>
      </c>
      <c r="E1734" s="1">
        <v>45883</v>
      </c>
      <c r="F1734" s="1">
        <v>45897</v>
      </c>
      <c r="G1734">
        <v>160.47</v>
      </c>
      <c r="H1734">
        <v>3799</v>
      </c>
      <c r="I1734">
        <v>799</v>
      </c>
      <c r="J1734">
        <v>6900</v>
      </c>
      <c r="K1734">
        <v>7699</v>
      </c>
      <c r="L1734">
        <v>160.47</v>
      </c>
    </row>
    <row r="1735" spans="1:12" x14ac:dyDescent="0.2">
      <c r="A1735">
        <v>154</v>
      </c>
      <c r="B1735">
        <v>3</v>
      </c>
      <c r="C1735">
        <v>23</v>
      </c>
      <c r="D1735">
        <v>43</v>
      </c>
      <c r="E1735" s="1">
        <v>45883</v>
      </c>
      <c r="F1735" s="1">
        <v>45904</v>
      </c>
      <c r="G1735">
        <v>160.47</v>
      </c>
      <c r="H1735">
        <v>3799</v>
      </c>
      <c r="I1735">
        <v>799</v>
      </c>
      <c r="J1735">
        <v>6900</v>
      </c>
      <c r="K1735">
        <v>7699</v>
      </c>
      <c r="L1735">
        <v>160.47</v>
      </c>
    </row>
    <row r="1736" spans="1:12" x14ac:dyDescent="0.2">
      <c r="A1736">
        <v>154</v>
      </c>
      <c r="B1736">
        <v>4</v>
      </c>
      <c r="C1736">
        <v>23</v>
      </c>
      <c r="D1736">
        <v>43</v>
      </c>
      <c r="E1736" s="1">
        <v>45883</v>
      </c>
      <c r="F1736" s="1">
        <v>45911</v>
      </c>
      <c r="G1736">
        <v>160.47</v>
      </c>
      <c r="H1736">
        <v>3799</v>
      </c>
      <c r="I1736">
        <v>799</v>
      </c>
      <c r="J1736">
        <v>6900</v>
      </c>
      <c r="K1736">
        <v>7699</v>
      </c>
      <c r="L1736">
        <v>160.47</v>
      </c>
    </row>
    <row r="1737" spans="1:12" x14ac:dyDescent="0.2">
      <c r="A1737">
        <v>154</v>
      </c>
      <c r="B1737">
        <v>5</v>
      </c>
      <c r="C1737">
        <v>23</v>
      </c>
      <c r="D1737">
        <v>43</v>
      </c>
      <c r="E1737" s="1">
        <v>45883</v>
      </c>
      <c r="F1737" s="1">
        <v>45918</v>
      </c>
      <c r="G1737">
        <v>160.47</v>
      </c>
      <c r="H1737">
        <v>3799</v>
      </c>
      <c r="I1737">
        <v>799</v>
      </c>
      <c r="J1737">
        <v>6900</v>
      </c>
      <c r="K1737">
        <v>7699</v>
      </c>
      <c r="L1737">
        <v>160.47</v>
      </c>
    </row>
    <row r="1738" spans="1:12" x14ac:dyDescent="0.2">
      <c r="A1738">
        <v>154</v>
      </c>
      <c r="B1738">
        <v>6</v>
      </c>
      <c r="C1738">
        <v>23</v>
      </c>
      <c r="D1738">
        <v>43</v>
      </c>
      <c r="E1738" s="1">
        <v>45883</v>
      </c>
      <c r="F1738" s="1">
        <v>45925</v>
      </c>
      <c r="G1738">
        <v>160.47</v>
      </c>
      <c r="H1738">
        <v>3799</v>
      </c>
      <c r="I1738">
        <v>799</v>
      </c>
      <c r="J1738">
        <v>6900</v>
      </c>
      <c r="K1738">
        <v>7699</v>
      </c>
      <c r="L1738">
        <v>160.47</v>
      </c>
    </row>
    <row r="1739" spans="1:12" x14ac:dyDescent="0.2">
      <c r="A1739">
        <v>154</v>
      </c>
      <c r="B1739">
        <v>7</v>
      </c>
      <c r="C1739">
        <v>23</v>
      </c>
      <c r="D1739">
        <v>43</v>
      </c>
      <c r="E1739" s="1">
        <v>45883</v>
      </c>
      <c r="F1739" s="1">
        <v>45932</v>
      </c>
      <c r="G1739">
        <v>160.47</v>
      </c>
      <c r="H1739">
        <v>3799</v>
      </c>
      <c r="I1739">
        <v>799</v>
      </c>
      <c r="J1739">
        <v>6900</v>
      </c>
      <c r="K1739">
        <v>7699</v>
      </c>
      <c r="L1739">
        <v>160.47</v>
      </c>
    </row>
    <row r="1740" spans="1:12" x14ac:dyDescent="0.2">
      <c r="A1740">
        <v>154</v>
      </c>
      <c r="B1740">
        <v>8</v>
      </c>
      <c r="C1740">
        <v>23</v>
      </c>
      <c r="D1740">
        <v>43</v>
      </c>
      <c r="E1740" s="1">
        <v>45883</v>
      </c>
      <c r="F1740" s="1">
        <v>45939</v>
      </c>
      <c r="G1740">
        <v>160.47</v>
      </c>
      <c r="H1740">
        <v>3799</v>
      </c>
      <c r="I1740">
        <v>799</v>
      </c>
      <c r="J1740">
        <v>6900</v>
      </c>
      <c r="K1740">
        <v>7699</v>
      </c>
      <c r="L1740">
        <v>160.47</v>
      </c>
    </row>
    <row r="1741" spans="1:12" x14ac:dyDescent="0.2">
      <c r="A1741">
        <v>154</v>
      </c>
      <c r="B1741">
        <v>9</v>
      </c>
      <c r="C1741">
        <v>23</v>
      </c>
      <c r="D1741">
        <v>43</v>
      </c>
      <c r="E1741" s="1">
        <v>45883</v>
      </c>
      <c r="F1741" s="1">
        <v>45946</v>
      </c>
      <c r="G1741">
        <v>160.47</v>
      </c>
      <c r="H1741">
        <v>3799</v>
      </c>
      <c r="I1741">
        <v>799</v>
      </c>
      <c r="J1741">
        <v>6900</v>
      </c>
      <c r="K1741">
        <v>7699</v>
      </c>
      <c r="L1741">
        <v>160.47</v>
      </c>
    </row>
    <row r="1742" spans="1:12" x14ac:dyDescent="0.2">
      <c r="A1742">
        <v>154</v>
      </c>
      <c r="B1742">
        <v>10</v>
      </c>
      <c r="C1742">
        <v>23</v>
      </c>
      <c r="D1742">
        <v>43</v>
      </c>
      <c r="E1742" s="1">
        <v>45883</v>
      </c>
      <c r="F1742" s="1">
        <v>45953</v>
      </c>
      <c r="G1742">
        <v>160.47</v>
      </c>
      <c r="H1742">
        <v>3799</v>
      </c>
      <c r="I1742">
        <v>799</v>
      </c>
      <c r="J1742">
        <v>6900</v>
      </c>
      <c r="K1742">
        <v>7699</v>
      </c>
      <c r="L1742">
        <v>160.47</v>
      </c>
    </row>
    <row r="1743" spans="1:12" x14ac:dyDescent="0.2">
      <c r="A1743">
        <v>154</v>
      </c>
      <c r="B1743">
        <v>11</v>
      </c>
      <c r="C1743">
        <v>23</v>
      </c>
      <c r="D1743">
        <v>43</v>
      </c>
      <c r="E1743" s="1">
        <v>45883</v>
      </c>
      <c r="F1743" s="1">
        <v>45960</v>
      </c>
      <c r="G1743">
        <v>160.47</v>
      </c>
      <c r="H1743">
        <v>3799</v>
      </c>
      <c r="I1743">
        <v>799</v>
      </c>
      <c r="J1743">
        <v>6900</v>
      </c>
      <c r="K1743">
        <v>7699</v>
      </c>
      <c r="L1743">
        <v>160.47</v>
      </c>
    </row>
    <row r="1744" spans="1:12" x14ac:dyDescent="0.2">
      <c r="A1744">
        <v>154</v>
      </c>
      <c r="B1744">
        <v>12</v>
      </c>
      <c r="C1744">
        <v>23</v>
      </c>
      <c r="D1744">
        <v>43</v>
      </c>
      <c r="E1744" s="1">
        <v>45883</v>
      </c>
      <c r="F1744" s="1">
        <v>45967</v>
      </c>
      <c r="G1744">
        <v>160.47</v>
      </c>
      <c r="H1744">
        <v>3799</v>
      </c>
      <c r="I1744">
        <v>799</v>
      </c>
      <c r="J1744">
        <v>6900</v>
      </c>
      <c r="K1744">
        <v>7699</v>
      </c>
      <c r="L1744">
        <v>160.47</v>
      </c>
    </row>
    <row r="1745" spans="1:12" x14ac:dyDescent="0.2">
      <c r="A1745">
        <v>154</v>
      </c>
      <c r="B1745">
        <v>13</v>
      </c>
      <c r="C1745">
        <v>23</v>
      </c>
      <c r="D1745">
        <v>43</v>
      </c>
      <c r="E1745" s="1">
        <v>45883</v>
      </c>
      <c r="F1745" s="1">
        <v>45974</v>
      </c>
      <c r="G1745">
        <v>160.47</v>
      </c>
      <c r="H1745">
        <v>3799</v>
      </c>
      <c r="I1745">
        <v>799</v>
      </c>
      <c r="J1745">
        <v>6900</v>
      </c>
      <c r="K1745">
        <v>7699</v>
      </c>
      <c r="L1745">
        <v>160.47</v>
      </c>
    </row>
    <row r="1746" spans="1:12" x14ac:dyDescent="0.2">
      <c r="A1746">
        <v>154</v>
      </c>
      <c r="B1746">
        <v>14</v>
      </c>
      <c r="C1746">
        <v>23</v>
      </c>
      <c r="D1746">
        <v>43</v>
      </c>
      <c r="E1746" s="1">
        <v>45883</v>
      </c>
      <c r="F1746" s="1">
        <v>45981</v>
      </c>
      <c r="G1746">
        <v>160.47</v>
      </c>
      <c r="H1746">
        <v>3799</v>
      </c>
      <c r="I1746">
        <v>799</v>
      </c>
      <c r="J1746">
        <v>6900</v>
      </c>
      <c r="K1746">
        <v>7699</v>
      </c>
      <c r="L1746">
        <v>160.47</v>
      </c>
    </row>
    <row r="1747" spans="1:12" x14ac:dyDescent="0.2">
      <c r="A1747">
        <v>154</v>
      </c>
      <c r="B1747">
        <v>15</v>
      </c>
      <c r="C1747">
        <v>23</v>
      </c>
      <c r="D1747">
        <v>43</v>
      </c>
      <c r="E1747" s="1">
        <v>45883</v>
      </c>
      <c r="F1747" s="1">
        <v>45988</v>
      </c>
      <c r="G1747">
        <v>160.47</v>
      </c>
      <c r="H1747">
        <v>3799</v>
      </c>
      <c r="I1747">
        <v>799</v>
      </c>
      <c r="J1747">
        <v>6900</v>
      </c>
      <c r="K1747">
        <v>7699</v>
      </c>
      <c r="L1747">
        <v>160.47</v>
      </c>
    </row>
    <row r="1748" spans="1:12" x14ac:dyDescent="0.2">
      <c r="A1748">
        <v>154</v>
      </c>
      <c r="B1748">
        <v>16</v>
      </c>
      <c r="C1748">
        <v>23</v>
      </c>
      <c r="D1748">
        <v>43</v>
      </c>
      <c r="E1748" s="1">
        <v>45883</v>
      </c>
      <c r="F1748" s="1">
        <v>45995</v>
      </c>
      <c r="G1748">
        <v>160.47</v>
      </c>
      <c r="H1748">
        <v>3799</v>
      </c>
      <c r="I1748">
        <v>799</v>
      </c>
      <c r="J1748">
        <v>6900</v>
      </c>
      <c r="K1748">
        <v>7699</v>
      </c>
      <c r="L1748">
        <v>160.47</v>
      </c>
    </row>
    <row r="1749" spans="1:12" x14ac:dyDescent="0.2">
      <c r="A1749">
        <v>154</v>
      </c>
      <c r="B1749">
        <v>17</v>
      </c>
      <c r="C1749">
        <v>23</v>
      </c>
      <c r="D1749">
        <v>43</v>
      </c>
      <c r="E1749" s="1">
        <v>45883</v>
      </c>
      <c r="F1749" s="1">
        <v>46002</v>
      </c>
      <c r="G1749">
        <v>160.47</v>
      </c>
      <c r="H1749">
        <v>3799</v>
      </c>
      <c r="I1749">
        <v>799</v>
      </c>
      <c r="J1749">
        <v>6900</v>
      </c>
      <c r="K1749">
        <v>7699</v>
      </c>
      <c r="L1749">
        <v>160.47</v>
      </c>
    </row>
    <row r="1750" spans="1:12" x14ac:dyDescent="0.2">
      <c r="A1750">
        <v>154</v>
      </c>
      <c r="B1750">
        <v>18</v>
      </c>
      <c r="C1750">
        <v>23</v>
      </c>
      <c r="D1750">
        <v>43</v>
      </c>
      <c r="E1750" s="1">
        <v>45883</v>
      </c>
      <c r="F1750" s="1">
        <v>46009</v>
      </c>
      <c r="G1750">
        <v>160.47</v>
      </c>
      <c r="H1750">
        <v>3799</v>
      </c>
      <c r="I1750">
        <v>799</v>
      </c>
      <c r="J1750">
        <v>6900</v>
      </c>
      <c r="K1750">
        <v>7699</v>
      </c>
      <c r="L1750">
        <v>160.47</v>
      </c>
    </row>
    <row r="1751" spans="1:12" x14ac:dyDescent="0.2">
      <c r="A1751">
        <v>154</v>
      </c>
      <c r="B1751">
        <v>19</v>
      </c>
      <c r="C1751">
        <v>23</v>
      </c>
      <c r="D1751">
        <v>43</v>
      </c>
      <c r="E1751" s="1">
        <v>45883</v>
      </c>
      <c r="F1751" s="1">
        <v>46016</v>
      </c>
      <c r="G1751">
        <v>160.47</v>
      </c>
      <c r="H1751">
        <v>3799</v>
      </c>
      <c r="I1751">
        <v>799</v>
      </c>
      <c r="J1751">
        <v>6900</v>
      </c>
      <c r="K1751">
        <v>7699</v>
      </c>
      <c r="L1751">
        <v>160.47</v>
      </c>
    </row>
    <row r="1752" spans="1:12" x14ac:dyDescent="0.2">
      <c r="A1752">
        <v>154</v>
      </c>
      <c r="B1752">
        <v>20</v>
      </c>
      <c r="C1752">
        <v>23</v>
      </c>
      <c r="D1752">
        <v>43</v>
      </c>
      <c r="E1752" s="1">
        <v>45883</v>
      </c>
      <c r="F1752" s="1">
        <v>46023</v>
      </c>
      <c r="G1752">
        <v>160.47</v>
      </c>
      <c r="H1752">
        <v>3799</v>
      </c>
      <c r="I1752">
        <v>799</v>
      </c>
      <c r="J1752">
        <v>6900</v>
      </c>
      <c r="K1752">
        <v>7699</v>
      </c>
      <c r="L1752">
        <v>160.47</v>
      </c>
    </row>
    <row r="1753" spans="1:12" x14ac:dyDescent="0.2">
      <c r="A1753">
        <v>154</v>
      </c>
      <c r="B1753">
        <v>21</v>
      </c>
      <c r="C1753">
        <v>23</v>
      </c>
      <c r="D1753">
        <v>43</v>
      </c>
      <c r="E1753" s="1">
        <v>45883</v>
      </c>
      <c r="F1753" s="1">
        <v>46030</v>
      </c>
      <c r="G1753">
        <v>160.47</v>
      </c>
      <c r="H1753">
        <v>3799</v>
      </c>
      <c r="I1753">
        <v>799</v>
      </c>
      <c r="J1753">
        <v>6900</v>
      </c>
      <c r="K1753">
        <v>7699</v>
      </c>
      <c r="L1753">
        <v>160.47</v>
      </c>
    </row>
    <row r="1754" spans="1:12" x14ac:dyDescent="0.2">
      <c r="A1754">
        <v>154</v>
      </c>
      <c r="B1754">
        <v>22</v>
      </c>
      <c r="C1754">
        <v>23</v>
      </c>
      <c r="D1754">
        <v>43</v>
      </c>
      <c r="E1754" s="1">
        <v>45883</v>
      </c>
      <c r="F1754" s="1">
        <v>46037</v>
      </c>
      <c r="G1754">
        <v>160.47</v>
      </c>
      <c r="H1754">
        <v>3799</v>
      </c>
      <c r="I1754">
        <v>799</v>
      </c>
      <c r="J1754">
        <v>6900</v>
      </c>
      <c r="K1754">
        <v>7699</v>
      </c>
      <c r="L1754">
        <v>160.47</v>
      </c>
    </row>
    <row r="1755" spans="1:12" x14ac:dyDescent="0.2">
      <c r="A1755">
        <v>154</v>
      </c>
      <c r="B1755">
        <v>23</v>
      </c>
      <c r="C1755">
        <v>23</v>
      </c>
      <c r="D1755">
        <v>43</v>
      </c>
      <c r="E1755" s="1">
        <v>45883</v>
      </c>
      <c r="F1755" s="1">
        <v>46044</v>
      </c>
      <c r="G1755">
        <v>160.47</v>
      </c>
      <c r="H1755">
        <v>3799</v>
      </c>
      <c r="I1755">
        <v>799</v>
      </c>
      <c r="J1755">
        <v>6900</v>
      </c>
      <c r="K1755">
        <v>7699</v>
      </c>
      <c r="L1755">
        <v>160.47</v>
      </c>
    </row>
    <row r="1756" spans="1:12" x14ac:dyDescent="0.2">
      <c r="A1756">
        <v>154</v>
      </c>
      <c r="B1756">
        <v>24</v>
      </c>
      <c r="C1756">
        <v>23</v>
      </c>
      <c r="D1756">
        <v>43</v>
      </c>
      <c r="E1756" s="1">
        <v>45883</v>
      </c>
      <c r="F1756" s="1">
        <v>46051</v>
      </c>
      <c r="G1756">
        <v>160.47</v>
      </c>
      <c r="H1756">
        <v>3799</v>
      </c>
      <c r="I1756">
        <v>799</v>
      </c>
      <c r="J1756">
        <v>6900</v>
      </c>
      <c r="K1756">
        <v>7699</v>
      </c>
      <c r="L1756">
        <v>160.47</v>
      </c>
    </row>
    <row r="1757" spans="1:12" x14ac:dyDescent="0.2">
      <c r="A1757">
        <v>154</v>
      </c>
      <c r="B1757">
        <v>25</v>
      </c>
      <c r="C1757">
        <v>23</v>
      </c>
      <c r="D1757">
        <v>43</v>
      </c>
      <c r="E1757" s="1">
        <v>45883</v>
      </c>
      <c r="F1757" s="1">
        <v>46058</v>
      </c>
      <c r="G1757">
        <v>160.47</v>
      </c>
      <c r="H1757">
        <v>3799</v>
      </c>
      <c r="I1757">
        <v>799</v>
      </c>
      <c r="J1757">
        <v>6900</v>
      </c>
      <c r="K1757">
        <v>7699</v>
      </c>
      <c r="L1757">
        <v>160.47</v>
      </c>
    </row>
    <row r="1758" spans="1:12" x14ac:dyDescent="0.2">
      <c r="A1758">
        <v>154</v>
      </c>
      <c r="B1758">
        <v>26</v>
      </c>
      <c r="C1758">
        <v>23</v>
      </c>
      <c r="D1758">
        <v>43</v>
      </c>
      <c r="E1758" s="1">
        <v>45883</v>
      </c>
      <c r="F1758" s="1">
        <v>46065</v>
      </c>
      <c r="G1758">
        <v>160.47</v>
      </c>
      <c r="H1758">
        <v>3799</v>
      </c>
      <c r="I1758">
        <v>799</v>
      </c>
      <c r="J1758">
        <v>6900</v>
      </c>
      <c r="K1758">
        <v>7699</v>
      </c>
      <c r="L1758">
        <v>160.47</v>
      </c>
    </row>
    <row r="1759" spans="1:12" x14ac:dyDescent="0.2">
      <c r="A1759">
        <v>154</v>
      </c>
      <c r="B1759">
        <v>27</v>
      </c>
      <c r="C1759">
        <v>23</v>
      </c>
      <c r="D1759">
        <v>43</v>
      </c>
      <c r="E1759" s="1">
        <v>45883</v>
      </c>
      <c r="F1759" s="1">
        <v>46072</v>
      </c>
      <c r="G1759">
        <v>160.47</v>
      </c>
      <c r="H1759">
        <v>3799</v>
      </c>
      <c r="I1759">
        <v>799</v>
      </c>
      <c r="J1759">
        <v>6900</v>
      </c>
      <c r="K1759">
        <v>7699</v>
      </c>
      <c r="L1759">
        <v>160.47</v>
      </c>
    </row>
    <row r="1760" spans="1:12" x14ac:dyDescent="0.2">
      <c r="A1760">
        <v>154</v>
      </c>
      <c r="B1760">
        <v>28</v>
      </c>
      <c r="C1760">
        <v>23</v>
      </c>
      <c r="D1760">
        <v>43</v>
      </c>
      <c r="E1760" s="1">
        <v>45883</v>
      </c>
      <c r="F1760" s="1">
        <v>46079</v>
      </c>
      <c r="G1760">
        <v>160.47</v>
      </c>
      <c r="H1760">
        <v>3799</v>
      </c>
      <c r="I1760">
        <v>799</v>
      </c>
      <c r="J1760">
        <v>6900</v>
      </c>
      <c r="K1760">
        <v>7699</v>
      </c>
      <c r="L1760">
        <v>160.47</v>
      </c>
    </row>
    <row r="1761" spans="1:12" x14ac:dyDescent="0.2">
      <c r="A1761">
        <v>154</v>
      </c>
      <c r="B1761">
        <v>29</v>
      </c>
      <c r="C1761">
        <v>23</v>
      </c>
      <c r="D1761">
        <v>43</v>
      </c>
      <c r="E1761" s="1">
        <v>45883</v>
      </c>
      <c r="F1761" s="1">
        <v>46086</v>
      </c>
      <c r="G1761">
        <v>160.47</v>
      </c>
      <c r="H1761">
        <v>3799</v>
      </c>
      <c r="I1761">
        <v>799</v>
      </c>
      <c r="J1761">
        <v>6900</v>
      </c>
      <c r="K1761">
        <v>7699</v>
      </c>
      <c r="L1761">
        <v>160.47</v>
      </c>
    </row>
    <row r="1762" spans="1:12" x14ac:dyDescent="0.2">
      <c r="A1762">
        <v>154</v>
      </c>
      <c r="B1762">
        <v>30</v>
      </c>
      <c r="C1762">
        <v>23</v>
      </c>
      <c r="D1762">
        <v>43</v>
      </c>
      <c r="E1762" s="1">
        <v>45883</v>
      </c>
      <c r="F1762" s="1">
        <v>46093</v>
      </c>
      <c r="G1762">
        <v>160.47</v>
      </c>
      <c r="H1762">
        <v>3799</v>
      </c>
      <c r="I1762">
        <v>799</v>
      </c>
      <c r="J1762">
        <v>6900</v>
      </c>
      <c r="K1762">
        <v>7699</v>
      </c>
      <c r="L1762">
        <v>160.47</v>
      </c>
    </row>
    <row r="1763" spans="1:12" x14ac:dyDescent="0.2">
      <c r="A1763">
        <v>154</v>
      </c>
      <c r="B1763">
        <v>31</v>
      </c>
      <c r="C1763">
        <v>23</v>
      </c>
      <c r="D1763">
        <v>43</v>
      </c>
      <c r="E1763" s="1">
        <v>45883</v>
      </c>
      <c r="F1763" s="1">
        <v>46100</v>
      </c>
      <c r="G1763">
        <v>160.47</v>
      </c>
      <c r="H1763">
        <v>3799</v>
      </c>
      <c r="I1763">
        <v>799</v>
      </c>
      <c r="J1763">
        <v>6900</v>
      </c>
      <c r="K1763">
        <v>7699</v>
      </c>
      <c r="L1763">
        <v>160.47</v>
      </c>
    </row>
    <row r="1764" spans="1:12" x14ac:dyDescent="0.2">
      <c r="A1764">
        <v>154</v>
      </c>
      <c r="B1764">
        <v>32</v>
      </c>
      <c r="C1764">
        <v>23</v>
      </c>
      <c r="D1764">
        <v>43</v>
      </c>
      <c r="E1764" s="1">
        <v>45883</v>
      </c>
      <c r="F1764" s="1">
        <v>46107</v>
      </c>
      <c r="G1764">
        <v>160.47</v>
      </c>
      <c r="H1764">
        <v>3799</v>
      </c>
      <c r="I1764">
        <v>799</v>
      </c>
      <c r="J1764">
        <v>6900</v>
      </c>
      <c r="K1764">
        <v>7699</v>
      </c>
      <c r="L1764">
        <v>160.47</v>
      </c>
    </row>
    <row r="1765" spans="1:12" x14ac:dyDescent="0.2">
      <c r="A1765">
        <v>154</v>
      </c>
      <c r="B1765">
        <v>33</v>
      </c>
      <c r="C1765">
        <v>23</v>
      </c>
      <c r="D1765">
        <v>43</v>
      </c>
      <c r="E1765" s="1">
        <v>45883</v>
      </c>
      <c r="F1765" s="1">
        <v>46114</v>
      </c>
      <c r="G1765">
        <v>160.47</v>
      </c>
      <c r="H1765">
        <v>3799</v>
      </c>
      <c r="I1765">
        <v>799</v>
      </c>
      <c r="J1765">
        <v>6900</v>
      </c>
      <c r="K1765">
        <v>7699</v>
      </c>
      <c r="L1765">
        <v>160.47</v>
      </c>
    </row>
    <row r="1766" spans="1:12" x14ac:dyDescent="0.2">
      <c r="A1766">
        <v>154</v>
      </c>
      <c r="B1766">
        <v>34</v>
      </c>
      <c r="C1766">
        <v>23</v>
      </c>
      <c r="D1766">
        <v>43</v>
      </c>
      <c r="E1766" s="1">
        <v>45883</v>
      </c>
      <c r="F1766" s="1">
        <v>46121</v>
      </c>
      <c r="G1766">
        <v>160.47</v>
      </c>
      <c r="H1766">
        <v>3799</v>
      </c>
      <c r="I1766">
        <v>799</v>
      </c>
      <c r="J1766">
        <v>6900</v>
      </c>
      <c r="K1766">
        <v>7699</v>
      </c>
      <c r="L1766">
        <v>160.47</v>
      </c>
    </row>
    <row r="1767" spans="1:12" x14ac:dyDescent="0.2">
      <c r="A1767">
        <v>154</v>
      </c>
      <c r="B1767">
        <v>35</v>
      </c>
      <c r="C1767">
        <v>23</v>
      </c>
      <c r="D1767">
        <v>43</v>
      </c>
      <c r="E1767" s="1">
        <v>45883</v>
      </c>
      <c r="F1767" s="1">
        <v>46128</v>
      </c>
      <c r="G1767">
        <v>160.47</v>
      </c>
      <c r="H1767">
        <v>3799</v>
      </c>
      <c r="I1767">
        <v>799</v>
      </c>
      <c r="J1767">
        <v>6900</v>
      </c>
      <c r="K1767">
        <v>7699</v>
      </c>
      <c r="L1767">
        <v>160.47</v>
      </c>
    </row>
    <row r="1768" spans="1:12" x14ac:dyDescent="0.2">
      <c r="A1768">
        <v>154</v>
      </c>
      <c r="B1768">
        <v>36</v>
      </c>
      <c r="C1768">
        <v>23</v>
      </c>
      <c r="D1768">
        <v>43</v>
      </c>
      <c r="E1768" s="1">
        <v>45883</v>
      </c>
      <c r="F1768" s="1">
        <v>46135</v>
      </c>
      <c r="G1768">
        <v>160.47</v>
      </c>
      <c r="H1768">
        <v>3799</v>
      </c>
      <c r="I1768">
        <v>799</v>
      </c>
      <c r="J1768">
        <v>6900</v>
      </c>
      <c r="K1768">
        <v>7699</v>
      </c>
      <c r="L1768">
        <v>160.47</v>
      </c>
    </row>
    <row r="1769" spans="1:12" x14ac:dyDescent="0.2">
      <c r="A1769">
        <v>154</v>
      </c>
      <c r="B1769">
        <v>37</v>
      </c>
      <c r="C1769">
        <v>23</v>
      </c>
      <c r="D1769">
        <v>43</v>
      </c>
      <c r="E1769" s="1">
        <v>45883</v>
      </c>
      <c r="F1769" s="1">
        <v>46142</v>
      </c>
      <c r="G1769">
        <v>160.47</v>
      </c>
      <c r="H1769">
        <v>3799</v>
      </c>
      <c r="I1769">
        <v>799</v>
      </c>
      <c r="J1769">
        <v>6900</v>
      </c>
      <c r="K1769">
        <v>7699</v>
      </c>
      <c r="L1769">
        <v>160.47</v>
      </c>
    </row>
    <row r="1770" spans="1:12" x14ac:dyDescent="0.2">
      <c r="A1770">
        <v>154</v>
      </c>
      <c r="B1770">
        <v>38</v>
      </c>
      <c r="C1770">
        <v>23</v>
      </c>
      <c r="D1770">
        <v>43</v>
      </c>
      <c r="E1770" s="1">
        <v>45883</v>
      </c>
      <c r="F1770" s="1">
        <v>46149</v>
      </c>
      <c r="G1770">
        <v>160.47</v>
      </c>
      <c r="H1770">
        <v>3799</v>
      </c>
      <c r="I1770">
        <v>799</v>
      </c>
      <c r="J1770">
        <v>6900</v>
      </c>
      <c r="K1770">
        <v>7699</v>
      </c>
      <c r="L1770">
        <v>160.47</v>
      </c>
    </row>
    <row r="1771" spans="1:12" x14ac:dyDescent="0.2">
      <c r="A1771">
        <v>154</v>
      </c>
      <c r="B1771">
        <v>39</v>
      </c>
      <c r="C1771">
        <v>23</v>
      </c>
      <c r="D1771">
        <v>43</v>
      </c>
      <c r="E1771" s="1">
        <v>45883</v>
      </c>
      <c r="F1771" s="1">
        <v>46156</v>
      </c>
      <c r="G1771">
        <v>160.47</v>
      </c>
      <c r="H1771">
        <v>3799</v>
      </c>
      <c r="I1771">
        <v>799</v>
      </c>
      <c r="J1771">
        <v>6900</v>
      </c>
      <c r="K1771">
        <v>7699</v>
      </c>
      <c r="L1771">
        <v>160.47</v>
      </c>
    </row>
    <row r="1772" spans="1:12" x14ac:dyDescent="0.2">
      <c r="A1772">
        <v>154</v>
      </c>
      <c r="B1772">
        <v>40</v>
      </c>
      <c r="C1772">
        <v>23</v>
      </c>
      <c r="D1772">
        <v>43</v>
      </c>
      <c r="E1772" s="1">
        <v>45883</v>
      </c>
      <c r="F1772" s="1">
        <v>46163</v>
      </c>
      <c r="G1772">
        <v>160.47</v>
      </c>
      <c r="H1772">
        <v>3799</v>
      </c>
      <c r="I1772">
        <v>799</v>
      </c>
      <c r="J1772">
        <v>6900</v>
      </c>
      <c r="K1772">
        <v>7699</v>
      </c>
      <c r="L1772">
        <v>160.47</v>
      </c>
    </row>
    <row r="1773" spans="1:12" x14ac:dyDescent="0.2">
      <c r="A1773">
        <v>154</v>
      </c>
      <c r="B1773">
        <v>41</v>
      </c>
      <c r="C1773">
        <v>23</v>
      </c>
      <c r="D1773">
        <v>43</v>
      </c>
      <c r="E1773" s="1">
        <v>45883</v>
      </c>
      <c r="F1773" s="1">
        <v>46170</v>
      </c>
      <c r="G1773">
        <v>160.47</v>
      </c>
      <c r="H1773">
        <v>3799</v>
      </c>
      <c r="I1773">
        <v>799</v>
      </c>
      <c r="J1773">
        <v>6900</v>
      </c>
      <c r="K1773">
        <v>7699</v>
      </c>
      <c r="L1773">
        <v>160.47</v>
      </c>
    </row>
    <row r="1774" spans="1:12" x14ac:dyDescent="0.2">
      <c r="A1774">
        <v>154</v>
      </c>
      <c r="B1774">
        <v>42</v>
      </c>
      <c r="C1774">
        <v>23</v>
      </c>
      <c r="D1774">
        <v>43</v>
      </c>
      <c r="E1774" s="1">
        <v>45883</v>
      </c>
      <c r="F1774" s="1">
        <v>46177</v>
      </c>
      <c r="G1774">
        <v>160.47</v>
      </c>
      <c r="H1774">
        <v>3799</v>
      </c>
      <c r="I1774">
        <v>799</v>
      </c>
      <c r="J1774">
        <v>6900</v>
      </c>
      <c r="K1774">
        <v>7699</v>
      </c>
      <c r="L1774">
        <v>160.47</v>
      </c>
    </row>
    <row r="1775" spans="1:12" x14ac:dyDescent="0.2">
      <c r="A1775">
        <v>154</v>
      </c>
      <c r="B1775">
        <v>43</v>
      </c>
      <c r="C1775">
        <v>23</v>
      </c>
      <c r="D1775">
        <v>43</v>
      </c>
      <c r="E1775" s="1">
        <v>45883</v>
      </c>
      <c r="F1775" s="1">
        <v>46184</v>
      </c>
      <c r="G1775">
        <v>160.47</v>
      </c>
      <c r="H1775">
        <v>3799</v>
      </c>
      <c r="I1775">
        <v>799</v>
      </c>
      <c r="J1775">
        <v>6900</v>
      </c>
      <c r="K1775">
        <v>7699</v>
      </c>
      <c r="L1775">
        <v>160.47</v>
      </c>
    </row>
    <row r="1776" spans="1:12" x14ac:dyDescent="0.2">
      <c r="A1776">
        <v>155</v>
      </c>
      <c r="B1776">
        <v>0</v>
      </c>
      <c r="C1776">
        <v>22</v>
      </c>
      <c r="D1776">
        <v>35</v>
      </c>
      <c r="E1776" s="1">
        <v>45893</v>
      </c>
      <c r="F1776" s="1">
        <v>45893</v>
      </c>
      <c r="G1776">
        <v>1249</v>
      </c>
      <c r="H1776">
        <v>5899</v>
      </c>
      <c r="I1776">
        <v>1249</v>
      </c>
      <c r="J1776">
        <v>9765</v>
      </c>
      <c r="K1776">
        <v>11014</v>
      </c>
      <c r="L1776">
        <v>279</v>
      </c>
    </row>
    <row r="1777" spans="1:12" x14ac:dyDescent="0.2">
      <c r="A1777">
        <v>155</v>
      </c>
      <c r="B1777">
        <v>1</v>
      </c>
      <c r="C1777">
        <v>22</v>
      </c>
      <c r="D1777">
        <v>35</v>
      </c>
      <c r="E1777" s="1">
        <v>45893</v>
      </c>
      <c r="F1777" s="1">
        <v>45900</v>
      </c>
      <c r="G1777">
        <v>279</v>
      </c>
      <c r="H1777">
        <v>5899</v>
      </c>
      <c r="I1777">
        <v>1249</v>
      </c>
      <c r="J1777">
        <v>9765</v>
      </c>
      <c r="K1777">
        <v>11014</v>
      </c>
      <c r="L1777">
        <v>279</v>
      </c>
    </row>
    <row r="1778" spans="1:12" x14ac:dyDescent="0.2">
      <c r="A1778">
        <v>155</v>
      </c>
      <c r="B1778">
        <v>2</v>
      </c>
      <c r="C1778">
        <v>22</v>
      </c>
      <c r="D1778">
        <v>35</v>
      </c>
      <c r="E1778" s="1">
        <v>45893</v>
      </c>
      <c r="F1778" s="1">
        <v>45907</v>
      </c>
      <c r="G1778">
        <v>279</v>
      </c>
      <c r="H1778">
        <v>5899</v>
      </c>
      <c r="I1778">
        <v>1249</v>
      </c>
      <c r="J1778">
        <v>9765</v>
      </c>
      <c r="K1778">
        <v>11014</v>
      </c>
      <c r="L1778">
        <v>279</v>
      </c>
    </row>
    <row r="1779" spans="1:12" x14ac:dyDescent="0.2">
      <c r="A1779">
        <v>155</v>
      </c>
      <c r="B1779">
        <v>3</v>
      </c>
      <c r="C1779">
        <v>22</v>
      </c>
      <c r="D1779">
        <v>35</v>
      </c>
      <c r="E1779" s="1">
        <v>45893</v>
      </c>
      <c r="F1779" s="1">
        <v>45914</v>
      </c>
      <c r="G1779">
        <v>279</v>
      </c>
      <c r="H1779">
        <v>5899</v>
      </c>
      <c r="I1779">
        <v>1249</v>
      </c>
      <c r="J1779">
        <v>9765</v>
      </c>
      <c r="K1779">
        <v>11014</v>
      </c>
      <c r="L1779">
        <v>279</v>
      </c>
    </row>
    <row r="1780" spans="1:12" x14ac:dyDescent="0.2">
      <c r="A1780">
        <v>155</v>
      </c>
      <c r="B1780">
        <v>4</v>
      </c>
      <c r="C1780">
        <v>22</v>
      </c>
      <c r="D1780">
        <v>35</v>
      </c>
      <c r="E1780" s="1">
        <v>45893</v>
      </c>
      <c r="F1780" s="1">
        <v>45921</v>
      </c>
      <c r="G1780">
        <v>279</v>
      </c>
      <c r="H1780">
        <v>5899</v>
      </c>
      <c r="I1780">
        <v>1249</v>
      </c>
      <c r="J1780">
        <v>9765</v>
      </c>
      <c r="K1780">
        <v>11014</v>
      </c>
      <c r="L1780">
        <v>279</v>
      </c>
    </row>
    <row r="1781" spans="1:12" x14ac:dyDescent="0.2">
      <c r="A1781">
        <v>155</v>
      </c>
      <c r="B1781">
        <v>5</v>
      </c>
      <c r="C1781">
        <v>22</v>
      </c>
      <c r="D1781">
        <v>35</v>
      </c>
      <c r="E1781" s="1">
        <v>45893</v>
      </c>
      <c r="F1781" s="1">
        <v>45928</v>
      </c>
      <c r="G1781">
        <v>279</v>
      </c>
      <c r="H1781">
        <v>5899</v>
      </c>
      <c r="I1781">
        <v>1249</v>
      </c>
      <c r="J1781">
        <v>9765</v>
      </c>
      <c r="K1781">
        <v>11014</v>
      </c>
      <c r="L1781">
        <v>279</v>
      </c>
    </row>
    <row r="1782" spans="1:12" x14ac:dyDescent="0.2">
      <c r="A1782">
        <v>155</v>
      </c>
      <c r="B1782">
        <v>6</v>
      </c>
      <c r="C1782">
        <v>22</v>
      </c>
      <c r="D1782">
        <v>35</v>
      </c>
      <c r="E1782" s="1">
        <v>45893</v>
      </c>
      <c r="F1782" s="1">
        <v>45935</v>
      </c>
      <c r="G1782">
        <v>279</v>
      </c>
      <c r="H1782">
        <v>5899</v>
      </c>
      <c r="I1782">
        <v>1249</v>
      </c>
      <c r="J1782">
        <v>9765</v>
      </c>
      <c r="K1782">
        <v>11014</v>
      </c>
      <c r="L1782">
        <v>279</v>
      </c>
    </row>
    <row r="1783" spans="1:12" x14ac:dyDescent="0.2">
      <c r="A1783">
        <v>155</v>
      </c>
      <c r="B1783">
        <v>7</v>
      </c>
      <c r="C1783">
        <v>22</v>
      </c>
      <c r="D1783">
        <v>35</v>
      </c>
      <c r="E1783" s="1">
        <v>45893</v>
      </c>
      <c r="F1783" s="1">
        <v>45942</v>
      </c>
      <c r="G1783">
        <v>279</v>
      </c>
      <c r="H1783">
        <v>5899</v>
      </c>
      <c r="I1783">
        <v>1249</v>
      </c>
      <c r="J1783">
        <v>9765</v>
      </c>
      <c r="K1783">
        <v>11014</v>
      </c>
      <c r="L1783">
        <v>279</v>
      </c>
    </row>
    <row r="1784" spans="1:12" x14ac:dyDescent="0.2">
      <c r="A1784">
        <v>155</v>
      </c>
      <c r="B1784">
        <v>8</v>
      </c>
      <c r="C1784">
        <v>22</v>
      </c>
      <c r="D1784">
        <v>35</v>
      </c>
      <c r="E1784" s="1">
        <v>45893</v>
      </c>
      <c r="F1784" s="1">
        <v>45949</v>
      </c>
      <c r="G1784">
        <v>279</v>
      </c>
      <c r="H1784">
        <v>5899</v>
      </c>
      <c r="I1784">
        <v>1249</v>
      </c>
      <c r="J1784">
        <v>9765</v>
      </c>
      <c r="K1784">
        <v>11014</v>
      </c>
      <c r="L1784">
        <v>279</v>
      </c>
    </row>
    <row r="1785" spans="1:12" x14ac:dyDescent="0.2">
      <c r="A1785">
        <v>155</v>
      </c>
      <c r="B1785">
        <v>9</v>
      </c>
      <c r="C1785">
        <v>22</v>
      </c>
      <c r="D1785">
        <v>35</v>
      </c>
      <c r="E1785" s="1">
        <v>45893</v>
      </c>
      <c r="F1785" s="1">
        <v>45956</v>
      </c>
      <c r="G1785">
        <v>279</v>
      </c>
      <c r="H1785">
        <v>5899</v>
      </c>
      <c r="I1785">
        <v>1249</v>
      </c>
      <c r="J1785">
        <v>9765</v>
      </c>
      <c r="K1785">
        <v>11014</v>
      </c>
      <c r="L1785">
        <v>279</v>
      </c>
    </row>
    <row r="1786" spans="1:12" x14ac:dyDescent="0.2">
      <c r="A1786">
        <v>155</v>
      </c>
      <c r="B1786">
        <v>10</v>
      </c>
      <c r="C1786">
        <v>22</v>
      </c>
      <c r="D1786">
        <v>35</v>
      </c>
      <c r="E1786" s="1">
        <v>45893</v>
      </c>
      <c r="F1786" s="1">
        <v>45963</v>
      </c>
      <c r="G1786">
        <v>279</v>
      </c>
      <c r="H1786">
        <v>5899</v>
      </c>
      <c r="I1786">
        <v>1249</v>
      </c>
      <c r="J1786">
        <v>9765</v>
      </c>
      <c r="K1786">
        <v>11014</v>
      </c>
      <c r="L1786">
        <v>279</v>
      </c>
    </row>
    <row r="1787" spans="1:12" x14ac:dyDescent="0.2">
      <c r="A1787">
        <v>155</v>
      </c>
      <c r="B1787">
        <v>11</v>
      </c>
      <c r="C1787">
        <v>22</v>
      </c>
      <c r="D1787">
        <v>35</v>
      </c>
      <c r="E1787" s="1">
        <v>45893</v>
      </c>
      <c r="F1787" s="1">
        <v>45970</v>
      </c>
      <c r="G1787">
        <v>279</v>
      </c>
      <c r="H1787">
        <v>5899</v>
      </c>
      <c r="I1787">
        <v>1249</v>
      </c>
      <c r="J1787">
        <v>9765</v>
      </c>
      <c r="K1787">
        <v>11014</v>
      </c>
      <c r="L1787">
        <v>279</v>
      </c>
    </row>
    <row r="1788" spans="1:12" x14ac:dyDescent="0.2">
      <c r="A1788">
        <v>155</v>
      </c>
      <c r="B1788">
        <v>12</v>
      </c>
      <c r="C1788">
        <v>22</v>
      </c>
      <c r="D1788">
        <v>35</v>
      </c>
      <c r="E1788" s="1">
        <v>45893</v>
      </c>
      <c r="F1788" s="1">
        <v>45977</v>
      </c>
      <c r="G1788">
        <v>279</v>
      </c>
      <c r="H1788">
        <v>5899</v>
      </c>
      <c r="I1788">
        <v>1249</v>
      </c>
      <c r="J1788">
        <v>9765</v>
      </c>
      <c r="K1788">
        <v>11014</v>
      </c>
      <c r="L1788">
        <v>279</v>
      </c>
    </row>
    <row r="1789" spans="1:12" x14ac:dyDescent="0.2">
      <c r="A1789">
        <v>155</v>
      </c>
      <c r="B1789">
        <v>13</v>
      </c>
      <c r="C1789">
        <v>22</v>
      </c>
      <c r="D1789">
        <v>35</v>
      </c>
      <c r="E1789" s="1">
        <v>45893</v>
      </c>
      <c r="F1789" s="1">
        <v>45984</v>
      </c>
      <c r="G1789">
        <v>279</v>
      </c>
      <c r="H1789">
        <v>5899</v>
      </c>
      <c r="I1789">
        <v>1249</v>
      </c>
      <c r="J1789">
        <v>9765</v>
      </c>
      <c r="K1789">
        <v>11014</v>
      </c>
      <c r="L1789">
        <v>279</v>
      </c>
    </row>
    <row r="1790" spans="1:12" x14ac:dyDescent="0.2">
      <c r="A1790">
        <v>155</v>
      </c>
      <c r="B1790">
        <v>14</v>
      </c>
      <c r="C1790">
        <v>22</v>
      </c>
      <c r="D1790">
        <v>35</v>
      </c>
      <c r="E1790" s="1">
        <v>45893</v>
      </c>
      <c r="F1790" s="1">
        <v>45991</v>
      </c>
      <c r="G1790">
        <v>279</v>
      </c>
      <c r="H1790">
        <v>5899</v>
      </c>
      <c r="I1790">
        <v>1249</v>
      </c>
      <c r="J1790">
        <v>9765</v>
      </c>
      <c r="K1790">
        <v>11014</v>
      </c>
      <c r="L1790">
        <v>279</v>
      </c>
    </row>
    <row r="1791" spans="1:12" x14ac:dyDescent="0.2">
      <c r="A1791">
        <v>155</v>
      </c>
      <c r="B1791">
        <v>15</v>
      </c>
      <c r="C1791">
        <v>22</v>
      </c>
      <c r="D1791">
        <v>35</v>
      </c>
      <c r="E1791" s="1">
        <v>45893</v>
      </c>
      <c r="F1791" s="1">
        <v>45998</v>
      </c>
      <c r="G1791">
        <v>279</v>
      </c>
      <c r="H1791">
        <v>5899</v>
      </c>
      <c r="I1791">
        <v>1249</v>
      </c>
      <c r="J1791">
        <v>9765</v>
      </c>
      <c r="K1791">
        <v>11014</v>
      </c>
      <c r="L1791">
        <v>279</v>
      </c>
    </row>
    <row r="1792" spans="1:12" x14ac:dyDescent="0.2">
      <c r="A1792">
        <v>155</v>
      </c>
      <c r="B1792">
        <v>16</v>
      </c>
      <c r="C1792">
        <v>22</v>
      </c>
      <c r="D1792">
        <v>35</v>
      </c>
      <c r="E1792" s="1">
        <v>45893</v>
      </c>
      <c r="F1792" s="1">
        <v>46005</v>
      </c>
      <c r="G1792">
        <v>279</v>
      </c>
      <c r="H1792">
        <v>5899</v>
      </c>
      <c r="I1792">
        <v>1249</v>
      </c>
      <c r="J1792">
        <v>9765</v>
      </c>
      <c r="K1792">
        <v>11014</v>
      </c>
      <c r="L1792">
        <v>279</v>
      </c>
    </row>
    <row r="1793" spans="1:12" x14ac:dyDescent="0.2">
      <c r="A1793">
        <v>155</v>
      </c>
      <c r="B1793">
        <v>17</v>
      </c>
      <c r="C1793">
        <v>22</v>
      </c>
      <c r="D1793">
        <v>35</v>
      </c>
      <c r="E1793" s="1">
        <v>45893</v>
      </c>
      <c r="F1793" s="1">
        <v>46012</v>
      </c>
      <c r="G1793">
        <v>279</v>
      </c>
      <c r="H1793">
        <v>5899</v>
      </c>
      <c r="I1793">
        <v>1249</v>
      </c>
      <c r="J1793">
        <v>9765</v>
      </c>
      <c r="K1793">
        <v>11014</v>
      </c>
      <c r="L1793">
        <v>279</v>
      </c>
    </row>
    <row r="1794" spans="1:12" x14ac:dyDescent="0.2">
      <c r="A1794">
        <v>155</v>
      </c>
      <c r="B1794">
        <v>18</v>
      </c>
      <c r="C1794">
        <v>22</v>
      </c>
      <c r="D1794">
        <v>35</v>
      </c>
      <c r="E1794" s="1">
        <v>45893</v>
      </c>
      <c r="F1794" s="1">
        <v>46019</v>
      </c>
      <c r="G1794">
        <v>279</v>
      </c>
      <c r="H1794">
        <v>5899</v>
      </c>
      <c r="I1794">
        <v>1249</v>
      </c>
      <c r="J1794">
        <v>9765</v>
      </c>
      <c r="K1794">
        <v>11014</v>
      </c>
      <c r="L1794">
        <v>279</v>
      </c>
    </row>
    <row r="1795" spans="1:12" x14ac:dyDescent="0.2">
      <c r="A1795">
        <v>155</v>
      </c>
      <c r="B1795">
        <v>19</v>
      </c>
      <c r="C1795">
        <v>22</v>
      </c>
      <c r="D1795">
        <v>35</v>
      </c>
      <c r="E1795" s="1">
        <v>45893</v>
      </c>
      <c r="F1795" s="1">
        <v>46026</v>
      </c>
      <c r="G1795">
        <v>279</v>
      </c>
      <c r="H1795">
        <v>5899</v>
      </c>
      <c r="I1795">
        <v>1249</v>
      </c>
      <c r="J1795">
        <v>9765</v>
      </c>
      <c r="K1795">
        <v>11014</v>
      </c>
      <c r="L1795">
        <v>279</v>
      </c>
    </row>
    <row r="1796" spans="1:12" x14ac:dyDescent="0.2">
      <c r="A1796">
        <v>155</v>
      </c>
      <c r="B1796">
        <v>20</v>
      </c>
      <c r="C1796">
        <v>22</v>
      </c>
      <c r="D1796">
        <v>35</v>
      </c>
      <c r="E1796" s="1">
        <v>45893</v>
      </c>
      <c r="F1796" s="1">
        <v>46033</v>
      </c>
      <c r="G1796">
        <v>279</v>
      </c>
      <c r="H1796">
        <v>5899</v>
      </c>
      <c r="I1796">
        <v>1249</v>
      </c>
      <c r="J1796">
        <v>9765</v>
      </c>
      <c r="K1796">
        <v>11014</v>
      </c>
      <c r="L1796">
        <v>279</v>
      </c>
    </row>
    <row r="1797" spans="1:12" x14ac:dyDescent="0.2">
      <c r="A1797">
        <v>155</v>
      </c>
      <c r="B1797">
        <v>21</v>
      </c>
      <c r="C1797">
        <v>22</v>
      </c>
      <c r="D1797">
        <v>35</v>
      </c>
      <c r="E1797" s="1">
        <v>45893</v>
      </c>
      <c r="F1797" s="1">
        <v>46040</v>
      </c>
      <c r="G1797">
        <v>279</v>
      </c>
      <c r="H1797">
        <v>5899</v>
      </c>
      <c r="I1797">
        <v>1249</v>
      </c>
      <c r="J1797">
        <v>9765</v>
      </c>
      <c r="K1797">
        <v>11014</v>
      </c>
      <c r="L1797">
        <v>279</v>
      </c>
    </row>
    <row r="1798" spans="1:12" x14ac:dyDescent="0.2">
      <c r="A1798">
        <v>155</v>
      </c>
      <c r="B1798">
        <v>22</v>
      </c>
      <c r="C1798">
        <v>22</v>
      </c>
      <c r="D1798">
        <v>35</v>
      </c>
      <c r="E1798" s="1">
        <v>45893</v>
      </c>
      <c r="F1798" s="1">
        <v>46047</v>
      </c>
      <c r="G1798">
        <v>279</v>
      </c>
      <c r="H1798">
        <v>5899</v>
      </c>
      <c r="I1798">
        <v>1249</v>
      </c>
      <c r="J1798">
        <v>9765</v>
      </c>
      <c r="K1798">
        <v>11014</v>
      </c>
      <c r="L1798">
        <v>279</v>
      </c>
    </row>
    <row r="1799" spans="1:12" x14ac:dyDescent="0.2">
      <c r="A1799">
        <v>155</v>
      </c>
      <c r="B1799">
        <v>23</v>
      </c>
      <c r="C1799">
        <v>22</v>
      </c>
      <c r="D1799">
        <v>35</v>
      </c>
      <c r="E1799" s="1">
        <v>45893</v>
      </c>
      <c r="F1799" s="1">
        <v>46054</v>
      </c>
      <c r="G1799">
        <v>279</v>
      </c>
      <c r="H1799">
        <v>5899</v>
      </c>
      <c r="I1799">
        <v>1249</v>
      </c>
      <c r="J1799">
        <v>9765</v>
      </c>
      <c r="K1799">
        <v>11014</v>
      </c>
      <c r="L1799">
        <v>279</v>
      </c>
    </row>
    <row r="1800" spans="1:12" x14ac:dyDescent="0.2">
      <c r="A1800">
        <v>155</v>
      </c>
      <c r="B1800">
        <v>24</v>
      </c>
      <c r="C1800">
        <v>22</v>
      </c>
      <c r="D1800">
        <v>35</v>
      </c>
      <c r="E1800" s="1">
        <v>45893</v>
      </c>
      <c r="F1800" s="1">
        <v>46061</v>
      </c>
      <c r="G1800">
        <v>279</v>
      </c>
      <c r="H1800">
        <v>5899</v>
      </c>
      <c r="I1800">
        <v>1249</v>
      </c>
      <c r="J1800">
        <v>9765</v>
      </c>
      <c r="K1800">
        <v>11014</v>
      </c>
      <c r="L1800">
        <v>279</v>
      </c>
    </row>
    <row r="1801" spans="1:12" x14ac:dyDescent="0.2">
      <c r="A1801">
        <v>155</v>
      </c>
      <c r="B1801">
        <v>25</v>
      </c>
      <c r="C1801">
        <v>22</v>
      </c>
      <c r="D1801">
        <v>35</v>
      </c>
      <c r="E1801" s="1">
        <v>45893</v>
      </c>
      <c r="F1801" s="1">
        <v>46068</v>
      </c>
      <c r="G1801">
        <v>279</v>
      </c>
      <c r="H1801">
        <v>5899</v>
      </c>
      <c r="I1801">
        <v>1249</v>
      </c>
      <c r="J1801">
        <v>9765</v>
      </c>
      <c r="K1801">
        <v>11014</v>
      </c>
      <c r="L1801">
        <v>279</v>
      </c>
    </row>
    <row r="1802" spans="1:12" x14ac:dyDescent="0.2">
      <c r="A1802">
        <v>155</v>
      </c>
      <c r="B1802">
        <v>26</v>
      </c>
      <c r="C1802">
        <v>22</v>
      </c>
      <c r="D1802">
        <v>35</v>
      </c>
      <c r="E1802" s="1">
        <v>45893</v>
      </c>
      <c r="F1802" s="1">
        <v>46075</v>
      </c>
      <c r="G1802">
        <v>279</v>
      </c>
      <c r="H1802">
        <v>5899</v>
      </c>
      <c r="I1802">
        <v>1249</v>
      </c>
      <c r="J1802">
        <v>9765</v>
      </c>
      <c r="K1802">
        <v>11014</v>
      </c>
      <c r="L1802">
        <v>279</v>
      </c>
    </row>
    <row r="1803" spans="1:12" x14ac:dyDescent="0.2">
      <c r="A1803">
        <v>155</v>
      </c>
      <c r="B1803">
        <v>27</v>
      </c>
      <c r="C1803">
        <v>22</v>
      </c>
      <c r="D1803">
        <v>35</v>
      </c>
      <c r="E1803" s="1">
        <v>45893</v>
      </c>
      <c r="F1803" s="1">
        <v>46082</v>
      </c>
      <c r="G1803">
        <v>279</v>
      </c>
      <c r="H1803">
        <v>5899</v>
      </c>
      <c r="I1803">
        <v>1249</v>
      </c>
      <c r="J1803">
        <v>9765</v>
      </c>
      <c r="K1803">
        <v>11014</v>
      </c>
      <c r="L1803">
        <v>279</v>
      </c>
    </row>
    <row r="1804" spans="1:12" x14ac:dyDescent="0.2">
      <c r="A1804">
        <v>155</v>
      </c>
      <c r="B1804">
        <v>28</v>
      </c>
      <c r="C1804">
        <v>22</v>
      </c>
      <c r="D1804">
        <v>35</v>
      </c>
      <c r="E1804" s="1">
        <v>45893</v>
      </c>
      <c r="F1804" s="1">
        <v>46089</v>
      </c>
      <c r="G1804">
        <v>279</v>
      </c>
      <c r="H1804">
        <v>5899</v>
      </c>
      <c r="I1804">
        <v>1249</v>
      </c>
      <c r="J1804">
        <v>9765</v>
      </c>
      <c r="K1804">
        <v>11014</v>
      </c>
      <c r="L1804">
        <v>279</v>
      </c>
    </row>
    <row r="1805" spans="1:12" x14ac:dyDescent="0.2">
      <c r="A1805">
        <v>155</v>
      </c>
      <c r="B1805">
        <v>29</v>
      </c>
      <c r="C1805">
        <v>22</v>
      </c>
      <c r="D1805">
        <v>35</v>
      </c>
      <c r="E1805" s="1">
        <v>45893</v>
      </c>
      <c r="F1805" s="1">
        <v>46096</v>
      </c>
      <c r="G1805">
        <v>279</v>
      </c>
      <c r="H1805">
        <v>5899</v>
      </c>
      <c r="I1805">
        <v>1249</v>
      </c>
      <c r="J1805">
        <v>9765</v>
      </c>
      <c r="K1805">
        <v>11014</v>
      </c>
      <c r="L1805">
        <v>279</v>
      </c>
    </row>
    <row r="1806" spans="1:12" x14ac:dyDescent="0.2">
      <c r="A1806">
        <v>155</v>
      </c>
      <c r="B1806">
        <v>30</v>
      </c>
      <c r="C1806">
        <v>22</v>
      </c>
      <c r="D1806">
        <v>35</v>
      </c>
      <c r="E1806" s="1">
        <v>45893</v>
      </c>
      <c r="F1806" s="1">
        <v>46103</v>
      </c>
      <c r="G1806">
        <v>279</v>
      </c>
      <c r="H1806">
        <v>5899</v>
      </c>
      <c r="I1806">
        <v>1249</v>
      </c>
      <c r="J1806">
        <v>9765</v>
      </c>
      <c r="K1806">
        <v>11014</v>
      </c>
      <c r="L1806">
        <v>279</v>
      </c>
    </row>
    <row r="1807" spans="1:12" x14ac:dyDescent="0.2">
      <c r="A1807">
        <v>155</v>
      </c>
      <c r="B1807">
        <v>31</v>
      </c>
      <c r="C1807">
        <v>22</v>
      </c>
      <c r="D1807">
        <v>35</v>
      </c>
      <c r="E1807" s="1">
        <v>45893</v>
      </c>
      <c r="F1807" s="1">
        <v>46110</v>
      </c>
      <c r="G1807">
        <v>279</v>
      </c>
      <c r="H1807">
        <v>5899</v>
      </c>
      <c r="I1807">
        <v>1249</v>
      </c>
      <c r="J1807">
        <v>9765</v>
      </c>
      <c r="K1807">
        <v>11014</v>
      </c>
      <c r="L1807">
        <v>279</v>
      </c>
    </row>
    <row r="1808" spans="1:12" x14ac:dyDescent="0.2">
      <c r="A1808">
        <v>155</v>
      </c>
      <c r="B1808">
        <v>32</v>
      </c>
      <c r="C1808">
        <v>22</v>
      </c>
      <c r="D1808">
        <v>35</v>
      </c>
      <c r="E1808" s="1">
        <v>45893</v>
      </c>
      <c r="F1808" s="1">
        <v>46117</v>
      </c>
      <c r="G1808">
        <v>279</v>
      </c>
      <c r="H1808">
        <v>5899</v>
      </c>
      <c r="I1808">
        <v>1249</v>
      </c>
      <c r="J1808">
        <v>9765</v>
      </c>
      <c r="K1808">
        <v>11014</v>
      </c>
      <c r="L1808">
        <v>279</v>
      </c>
    </row>
    <row r="1809" spans="1:12" x14ac:dyDescent="0.2">
      <c r="A1809">
        <v>155</v>
      </c>
      <c r="B1809">
        <v>33</v>
      </c>
      <c r="C1809">
        <v>22</v>
      </c>
      <c r="D1809">
        <v>35</v>
      </c>
      <c r="E1809" s="1">
        <v>45893</v>
      </c>
      <c r="F1809" s="1">
        <v>46124</v>
      </c>
      <c r="G1809">
        <v>279</v>
      </c>
      <c r="H1809">
        <v>5899</v>
      </c>
      <c r="I1809">
        <v>1249</v>
      </c>
      <c r="J1809">
        <v>9765</v>
      </c>
      <c r="K1809">
        <v>11014</v>
      </c>
      <c r="L1809">
        <v>279</v>
      </c>
    </row>
    <row r="1810" spans="1:12" x14ac:dyDescent="0.2">
      <c r="A1810">
        <v>155</v>
      </c>
      <c r="B1810">
        <v>34</v>
      </c>
      <c r="C1810">
        <v>22</v>
      </c>
      <c r="D1810">
        <v>35</v>
      </c>
      <c r="E1810" s="1">
        <v>45893</v>
      </c>
      <c r="F1810" s="1">
        <v>46131</v>
      </c>
      <c r="G1810">
        <v>279</v>
      </c>
      <c r="H1810">
        <v>5899</v>
      </c>
      <c r="I1810">
        <v>1249</v>
      </c>
      <c r="J1810">
        <v>9765</v>
      </c>
      <c r="K1810">
        <v>11014</v>
      </c>
      <c r="L1810">
        <v>279</v>
      </c>
    </row>
    <row r="1811" spans="1:12" x14ac:dyDescent="0.2">
      <c r="A1811">
        <v>155</v>
      </c>
      <c r="B1811">
        <v>35</v>
      </c>
      <c r="C1811">
        <v>22</v>
      </c>
      <c r="D1811">
        <v>35</v>
      </c>
      <c r="E1811" s="1">
        <v>45893</v>
      </c>
      <c r="F1811" s="1">
        <v>46138</v>
      </c>
      <c r="G1811">
        <v>279</v>
      </c>
      <c r="H1811">
        <v>5899</v>
      </c>
      <c r="I1811">
        <v>1249</v>
      </c>
      <c r="J1811">
        <v>9765</v>
      </c>
      <c r="K1811">
        <v>11014</v>
      </c>
      <c r="L1811">
        <v>279</v>
      </c>
    </row>
    <row r="1812" spans="1:12" x14ac:dyDescent="0.2">
      <c r="A1812">
        <v>156</v>
      </c>
      <c r="B1812">
        <v>0</v>
      </c>
      <c r="C1812">
        <v>22</v>
      </c>
      <c r="D1812">
        <v>35</v>
      </c>
      <c r="E1812" s="1">
        <v>45892</v>
      </c>
      <c r="F1812" s="1">
        <v>45892</v>
      </c>
      <c r="G1812">
        <v>1249</v>
      </c>
      <c r="H1812">
        <v>5799</v>
      </c>
      <c r="I1812">
        <v>1249</v>
      </c>
      <c r="J1812">
        <v>9555</v>
      </c>
      <c r="K1812">
        <v>10804</v>
      </c>
      <c r="L1812">
        <v>273</v>
      </c>
    </row>
    <row r="1813" spans="1:12" x14ac:dyDescent="0.2">
      <c r="A1813">
        <v>156</v>
      </c>
      <c r="B1813">
        <v>1</v>
      </c>
      <c r="C1813">
        <v>22</v>
      </c>
      <c r="D1813">
        <v>35</v>
      </c>
      <c r="E1813" s="1">
        <v>45892</v>
      </c>
      <c r="F1813" s="1">
        <v>45899</v>
      </c>
      <c r="G1813">
        <v>273</v>
      </c>
      <c r="H1813">
        <v>5799</v>
      </c>
      <c r="I1813">
        <v>1249</v>
      </c>
      <c r="J1813">
        <v>9555</v>
      </c>
      <c r="K1813">
        <v>10804</v>
      </c>
      <c r="L1813">
        <v>273</v>
      </c>
    </row>
    <row r="1814" spans="1:12" x14ac:dyDescent="0.2">
      <c r="A1814">
        <v>156</v>
      </c>
      <c r="B1814">
        <v>2</v>
      </c>
      <c r="C1814">
        <v>22</v>
      </c>
      <c r="D1814">
        <v>35</v>
      </c>
      <c r="E1814" s="1">
        <v>45892</v>
      </c>
      <c r="F1814" s="1">
        <v>45906</v>
      </c>
      <c r="G1814">
        <v>273</v>
      </c>
      <c r="H1814">
        <v>5799</v>
      </c>
      <c r="I1814">
        <v>1249</v>
      </c>
      <c r="J1814">
        <v>9555</v>
      </c>
      <c r="K1814">
        <v>10804</v>
      </c>
      <c r="L1814">
        <v>273</v>
      </c>
    </row>
    <row r="1815" spans="1:12" x14ac:dyDescent="0.2">
      <c r="A1815">
        <v>156</v>
      </c>
      <c r="B1815">
        <v>3</v>
      </c>
      <c r="C1815">
        <v>22</v>
      </c>
      <c r="D1815">
        <v>35</v>
      </c>
      <c r="E1815" s="1">
        <v>45892</v>
      </c>
      <c r="F1815" s="1">
        <v>45913</v>
      </c>
      <c r="G1815">
        <v>273</v>
      </c>
      <c r="H1815">
        <v>5799</v>
      </c>
      <c r="I1815">
        <v>1249</v>
      </c>
      <c r="J1815">
        <v>9555</v>
      </c>
      <c r="K1815">
        <v>10804</v>
      </c>
      <c r="L1815">
        <v>273</v>
      </c>
    </row>
    <row r="1816" spans="1:12" x14ac:dyDescent="0.2">
      <c r="A1816">
        <v>156</v>
      </c>
      <c r="B1816">
        <v>4</v>
      </c>
      <c r="C1816">
        <v>22</v>
      </c>
      <c r="D1816">
        <v>35</v>
      </c>
      <c r="E1816" s="1">
        <v>45892</v>
      </c>
      <c r="F1816" s="1">
        <v>45920</v>
      </c>
      <c r="G1816">
        <v>273</v>
      </c>
      <c r="H1816">
        <v>5799</v>
      </c>
      <c r="I1816">
        <v>1249</v>
      </c>
      <c r="J1816">
        <v>9555</v>
      </c>
      <c r="K1816">
        <v>10804</v>
      </c>
      <c r="L1816">
        <v>273</v>
      </c>
    </row>
    <row r="1817" spans="1:12" x14ac:dyDescent="0.2">
      <c r="A1817">
        <v>156</v>
      </c>
      <c r="B1817">
        <v>5</v>
      </c>
      <c r="C1817">
        <v>22</v>
      </c>
      <c r="D1817">
        <v>35</v>
      </c>
      <c r="E1817" s="1">
        <v>45892</v>
      </c>
      <c r="F1817" s="1">
        <v>45927</v>
      </c>
      <c r="G1817">
        <v>273</v>
      </c>
      <c r="H1817">
        <v>5799</v>
      </c>
      <c r="I1817">
        <v>1249</v>
      </c>
      <c r="J1817">
        <v>9555</v>
      </c>
      <c r="K1817">
        <v>10804</v>
      </c>
      <c r="L1817">
        <v>273</v>
      </c>
    </row>
    <row r="1818" spans="1:12" x14ac:dyDescent="0.2">
      <c r="A1818">
        <v>156</v>
      </c>
      <c r="B1818">
        <v>6</v>
      </c>
      <c r="C1818">
        <v>22</v>
      </c>
      <c r="D1818">
        <v>35</v>
      </c>
      <c r="E1818" s="1">
        <v>45892</v>
      </c>
      <c r="F1818" s="1">
        <v>45934</v>
      </c>
      <c r="G1818">
        <v>273</v>
      </c>
      <c r="H1818">
        <v>5799</v>
      </c>
      <c r="I1818">
        <v>1249</v>
      </c>
      <c r="J1818">
        <v>9555</v>
      </c>
      <c r="K1818">
        <v>10804</v>
      </c>
      <c r="L1818">
        <v>273</v>
      </c>
    </row>
    <row r="1819" spans="1:12" x14ac:dyDescent="0.2">
      <c r="A1819">
        <v>156</v>
      </c>
      <c r="B1819">
        <v>7</v>
      </c>
      <c r="C1819">
        <v>22</v>
      </c>
      <c r="D1819">
        <v>35</v>
      </c>
      <c r="E1819" s="1">
        <v>45892</v>
      </c>
      <c r="F1819" s="1">
        <v>45941</v>
      </c>
      <c r="G1819">
        <v>273</v>
      </c>
      <c r="H1819">
        <v>5799</v>
      </c>
      <c r="I1819">
        <v>1249</v>
      </c>
      <c r="J1819">
        <v>9555</v>
      </c>
      <c r="K1819">
        <v>10804</v>
      </c>
      <c r="L1819">
        <v>273</v>
      </c>
    </row>
    <row r="1820" spans="1:12" x14ac:dyDescent="0.2">
      <c r="A1820">
        <v>156</v>
      </c>
      <c r="B1820">
        <v>8</v>
      </c>
      <c r="C1820">
        <v>22</v>
      </c>
      <c r="D1820">
        <v>35</v>
      </c>
      <c r="E1820" s="1">
        <v>45892</v>
      </c>
      <c r="F1820" s="1">
        <v>45948</v>
      </c>
      <c r="G1820">
        <v>273</v>
      </c>
      <c r="H1820">
        <v>5799</v>
      </c>
      <c r="I1820">
        <v>1249</v>
      </c>
      <c r="J1820">
        <v>9555</v>
      </c>
      <c r="K1820">
        <v>10804</v>
      </c>
      <c r="L1820">
        <v>273</v>
      </c>
    </row>
    <row r="1821" spans="1:12" x14ac:dyDescent="0.2">
      <c r="A1821">
        <v>156</v>
      </c>
      <c r="B1821">
        <v>9</v>
      </c>
      <c r="C1821">
        <v>22</v>
      </c>
      <c r="D1821">
        <v>35</v>
      </c>
      <c r="E1821" s="1">
        <v>45892</v>
      </c>
      <c r="F1821" s="1">
        <v>45955</v>
      </c>
      <c r="G1821">
        <v>273</v>
      </c>
      <c r="H1821">
        <v>5799</v>
      </c>
      <c r="I1821">
        <v>1249</v>
      </c>
      <c r="J1821">
        <v>9555</v>
      </c>
      <c r="K1821">
        <v>10804</v>
      </c>
      <c r="L1821">
        <v>273</v>
      </c>
    </row>
    <row r="1822" spans="1:12" x14ac:dyDescent="0.2">
      <c r="A1822">
        <v>156</v>
      </c>
      <c r="B1822">
        <v>10</v>
      </c>
      <c r="C1822">
        <v>22</v>
      </c>
      <c r="D1822">
        <v>35</v>
      </c>
      <c r="E1822" s="1">
        <v>45892</v>
      </c>
      <c r="F1822" s="1">
        <v>45962</v>
      </c>
      <c r="G1822">
        <v>273</v>
      </c>
      <c r="H1822">
        <v>5799</v>
      </c>
      <c r="I1822">
        <v>1249</v>
      </c>
      <c r="J1822">
        <v>9555</v>
      </c>
      <c r="K1822">
        <v>10804</v>
      </c>
      <c r="L1822">
        <v>273</v>
      </c>
    </row>
    <row r="1823" spans="1:12" x14ac:dyDescent="0.2">
      <c r="A1823">
        <v>156</v>
      </c>
      <c r="B1823">
        <v>11</v>
      </c>
      <c r="C1823">
        <v>22</v>
      </c>
      <c r="D1823">
        <v>35</v>
      </c>
      <c r="E1823" s="1">
        <v>45892</v>
      </c>
      <c r="F1823" s="1">
        <v>45969</v>
      </c>
      <c r="G1823">
        <v>273</v>
      </c>
      <c r="H1823">
        <v>5799</v>
      </c>
      <c r="I1823">
        <v>1249</v>
      </c>
      <c r="J1823">
        <v>9555</v>
      </c>
      <c r="K1823">
        <v>10804</v>
      </c>
      <c r="L1823">
        <v>273</v>
      </c>
    </row>
    <row r="1824" spans="1:12" x14ac:dyDescent="0.2">
      <c r="A1824">
        <v>156</v>
      </c>
      <c r="B1824">
        <v>12</v>
      </c>
      <c r="C1824">
        <v>22</v>
      </c>
      <c r="D1824">
        <v>35</v>
      </c>
      <c r="E1824" s="1">
        <v>45892</v>
      </c>
      <c r="F1824" s="1">
        <v>45976</v>
      </c>
      <c r="G1824">
        <v>273</v>
      </c>
      <c r="H1824">
        <v>5799</v>
      </c>
      <c r="I1824">
        <v>1249</v>
      </c>
      <c r="J1824">
        <v>9555</v>
      </c>
      <c r="K1824">
        <v>10804</v>
      </c>
      <c r="L1824">
        <v>273</v>
      </c>
    </row>
    <row r="1825" spans="1:12" x14ac:dyDescent="0.2">
      <c r="A1825">
        <v>156</v>
      </c>
      <c r="B1825">
        <v>13</v>
      </c>
      <c r="C1825">
        <v>22</v>
      </c>
      <c r="D1825">
        <v>35</v>
      </c>
      <c r="E1825" s="1">
        <v>45892</v>
      </c>
      <c r="F1825" s="1">
        <v>45983</v>
      </c>
      <c r="G1825">
        <v>273</v>
      </c>
      <c r="H1825">
        <v>5799</v>
      </c>
      <c r="I1825">
        <v>1249</v>
      </c>
      <c r="J1825">
        <v>9555</v>
      </c>
      <c r="K1825">
        <v>10804</v>
      </c>
      <c r="L1825">
        <v>273</v>
      </c>
    </row>
    <row r="1826" spans="1:12" x14ac:dyDescent="0.2">
      <c r="A1826">
        <v>156</v>
      </c>
      <c r="B1826">
        <v>14</v>
      </c>
      <c r="C1826">
        <v>22</v>
      </c>
      <c r="D1826">
        <v>35</v>
      </c>
      <c r="E1826" s="1">
        <v>45892</v>
      </c>
      <c r="F1826" s="1">
        <v>45990</v>
      </c>
      <c r="G1826">
        <v>273</v>
      </c>
      <c r="H1826">
        <v>5799</v>
      </c>
      <c r="I1826">
        <v>1249</v>
      </c>
      <c r="J1826">
        <v>9555</v>
      </c>
      <c r="K1826">
        <v>10804</v>
      </c>
      <c r="L1826">
        <v>273</v>
      </c>
    </row>
    <row r="1827" spans="1:12" x14ac:dyDescent="0.2">
      <c r="A1827">
        <v>156</v>
      </c>
      <c r="B1827">
        <v>15</v>
      </c>
      <c r="C1827">
        <v>22</v>
      </c>
      <c r="D1827">
        <v>35</v>
      </c>
      <c r="E1827" s="1">
        <v>45892</v>
      </c>
      <c r="F1827" s="1">
        <v>45997</v>
      </c>
      <c r="G1827">
        <v>273</v>
      </c>
      <c r="H1827">
        <v>5799</v>
      </c>
      <c r="I1827">
        <v>1249</v>
      </c>
      <c r="J1827">
        <v>9555</v>
      </c>
      <c r="K1827">
        <v>10804</v>
      </c>
      <c r="L1827">
        <v>273</v>
      </c>
    </row>
    <row r="1828" spans="1:12" x14ac:dyDescent="0.2">
      <c r="A1828">
        <v>156</v>
      </c>
      <c r="B1828">
        <v>16</v>
      </c>
      <c r="C1828">
        <v>22</v>
      </c>
      <c r="D1828">
        <v>35</v>
      </c>
      <c r="E1828" s="1">
        <v>45892</v>
      </c>
      <c r="F1828" s="1">
        <v>46004</v>
      </c>
      <c r="G1828">
        <v>273</v>
      </c>
      <c r="H1828">
        <v>5799</v>
      </c>
      <c r="I1828">
        <v>1249</v>
      </c>
      <c r="J1828">
        <v>9555</v>
      </c>
      <c r="K1828">
        <v>10804</v>
      </c>
      <c r="L1828">
        <v>273</v>
      </c>
    </row>
    <row r="1829" spans="1:12" x14ac:dyDescent="0.2">
      <c r="A1829">
        <v>156</v>
      </c>
      <c r="B1829">
        <v>17</v>
      </c>
      <c r="C1829">
        <v>22</v>
      </c>
      <c r="D1829">
        <v>35</v>
      </c>
      <c r="E1829" s="1">
        <v>45892</v>
      </c>
      <c r="F1829" s="1">
        <v>46011</v>
      </c>
      <c r="G1829">
        <v>273</v>
      </c>
      <c r="H1829">
        <v>5799</v>
      </c>
      <c r="I1829">
        <v>1249</v>
      </c>
      <c r="J1829">
        <v>9555</v>
      </c>
      <c r="K1829">
        <v>10804</v>
      </c>
      <c r="L1829">
        <v>273</v>
      </c>
    </row>
    <row r="1830" spans="1:12" x14ac:dyDescent="0.2">
      <c r="A1830">
        <v>156</v>
      </c>
      <c r="B1830">
        <v>18</v>
      </c>
      <c r="C1830">
        <v>22</v>
      </c>
      <c r="D1830">
        <v>35</v>
      </c>
      <c r="E1830" s="1">
        <v>45892</v>
      </c>
      <c r="F1830" s="1">
        <v>46018</v>
      </c>
      <c r="G1830">
        <v>273</v>
      </c>
      <c r="H1830">
        <v>5799</v>
      </c>
      <c r="I1830">
        <v>1249</v>
      </c>
      <c r="J1830">
        <v>9555</v>
      </c>
      <c r="K1830">
        <v>10804</v>
      </c>
      <c r="L1830">
        <v>273</v>
      </c>
    </row>
    <row r="1831" spans="1:12" x14ac:dyDescent="0.2">
      <c r="A1831">
        <v>156</v>
      </c>
      <c r="B1831">
        <v>19</v>
      </c>
      <c r="C1831">
        <v>22</v>
      </c>
      <c r="D1831">
        <v>35</v>
      </c>
      <c r="E1831" s="1">
        <v>45892</v>
      </c>
      <c r="F1831" s="1">
        <v>46025</v>
      </c>
      <c r="G1831">
        <v>273</v>
      </c>
      <c r="H1831">
        <v>5799</v>
      </c>
      <c r="I1831">
        <v>1249</v>
      </c>
      <c r="J1831">
        <v>9555</v>
      </c>
      <c r="K1831">
        <v>10804</v>
      </c>
      <c r="L1831">
        <v>273</v>
      </c>
    </row>
    <row r="1832" spans="1:12" x14ac:dyDescent="0.2">
      <c r="A1832">
        <v>156</v>
      </c>
      <c r="B1832">
        <v>20</v>
      </c>
      <c r="C1832">
        <v>22</v>
      </c>
      <c r="D1832">
        <v>35</v>
      </c>
      <c r="E1832" s="1">
        <v>45892</v>
      </c>
      <c r="F1832" s="1">
        <v>46032</v>
      </c>
      <c r="G1832">
        <v>273</v>
      </c>
      <c r="H1832">
        <v>5799</v>
      </c>
      <c r="I1832">
        <v>1249</v>
      </c>
      <c r="J1832">
        <v>9555</v>
      </c>
      <c r="K1832">
        <v>10804</v>
      </c>
      <c r="L1832">
        <v>273</v>
      </c>
    </row>
    <row r="1833" spans="1:12" x14ac:dyDescent="0.2">
      <c r="A1833">
        <v>156</v>
      </c>
      <c r="B1833">
        <v>21</v>
      </c>
      <c r="C1833">
        <v>22</v>
      </c>
      <c r="D1833">
        <v>35</v>
      </c>
      <c r="E1833" s="1">
        <v>45892</v>
      </c>
      <c r="F1833" s="1">
        <v>46039</v>
      </c>
      <c r="G1833">
        <v>273</v>
      </c>
      <c r="H1833">
        <v>5799</v>
      </c>
      <c r="I1833">
        <v>1249</v>
      </c>
      <c r="J1833">
        <v>9555</v>
      </c>
      <c r="K1833">
        <v>10804</v>
      </c>
      <c r="L1833">
        <v>273</v>
      </c>
    </row>
    <row r="1834" spans="1:12" x14ac:dyDescent="0.2">
      <c r="A1834">
        <v>156</v>
      </c>
      <c r="B1834">
        <v>22</v>
      </c>
      <c r="C1834">
        <v>22</v>
      </c>
      <c r="D1834">
        <v>35</v>
      </c>
      <c r="E1834" s="1">
        <v>45892</v>
      </c>
      <c r="F1834" s="1">
        <v>46046</v>
      </c>
      <c r="G1834">
        <v>273</v>
      </c>
      <c r="H1834">
        <v>5799</v>
      </c>
      <c r="I1834">
        <v>1249</v>
      </c>
      <c r="J1834">
        <v>9555</v>
      </c>
      <c r="K1834">
        <v>10804</v>
      </c>
      <c r="L1834">
        <v>273</v>
      </c>
    </row>
    <row r="1835" spans="1:12" x14ac:dyDescent="0.2">
      <c r="A1835">
        <v>156</v>
      </c>
      <c r="B1835">
        <v>23</v>
      </c>
      <c r="C1835">
        <v>22</v>
      </c>
      <c r="D1835">
        <v>35</v>
      </c>
      <c r="E1835" s="1">
        <v>45892</v>
      </c>
      <c r="F1835" s="1">
        <v>46053</v>
      </c>
      <c r="G1835">
        <v>273</v>
      </c>
      <c r="H1835">
        <v>5799</v>
      </c>
      <c r="I1835">
        <v>1249</v>
      </c>
      <c r="J1835">
        <v>9555</v>
      </c>
      <c r="K1835">
        <v>10804</v>
      </c>
      <c r="L1835">
        <v>273</v>
      </c>
    </row>
    <row r="1836" spans="1:12" x14ac:dyDescent="0.2">
      <c r="A1836">
        <v>156</v>
      </c>
      <c r="B1836">
        <v>24</v>
      </c>
      <c r="C1836">
        <v>22</v>
      </c>
      <c r="D1836">
        <v>35</v>
      </c>
      <c r="E1836" s="1">
        <v>45892</v>
      </c>
      <c r="F1836" s="1">
        <v>46060</v>
      </c>
      <c r="G1836">
        <v>273</v>
      </c>
      <c r="H1836">
        <v>5799</v>
      </c>
      <c r="I1836">
        <v>1249</v>
      </c>
      <c r="J1836">
        <v>9555</v>
      </c>
      <c r="K1836">
        <v>10804</v>
      </c>
      <c r="L1836">
        <v>273</v>
      </c>
    </row>
    <row r="1837" spans="1:12" x14ac:dyDescent="0.2">
      <c r="A1837">
        <v>156</v>
      </c>
      <c r="B1837">
        <v>25</v>
      </c>
      <c r="C1837">
        <v>22</v>
      </c>
      <c r="D1837">
        <v>35</v>
      </c>
      <c r="E1837" s="1">
        <v>45892</v>
      </c>
      <c r="F1837" s="1">
        <v>46067</v>
      </c>
      <c r="G1837">
        <v>273</v>
      </c>
      <c r="H1837">
        <v>5799</v>
      </c>
      <c r="I1837">
        <v>1249</v>
      </c>
      <c r="J1837">
        <v>9555</v>
      </c>
      <c r="K1837">
        <v>10804</v>
      </c>
      <c r="L1837">
        <v>273</v>
      </c>
    </row>
    <row r="1838" spans="1:12" x14ac:dyDescent="0.2">
      <c r="A1838">
        <v>156</v>
      </c>
      <c r="B1838">
        <v>26</v>
      </c>
      <c r="C1838">
        <v>22</v>
      </c>
      <c r="D1838">
        <v>35</v>
      </c>
      <c r="E1838" s="1">
        <v>45892</v>
      </c>
      <c r="F1838" s="1">
        <v>46074</v>
      </c>
      <c r="G1838">
        <v>273</v>
      </c>
      <c r="H1838">
        <v>5799</v>
      </c>
      <c r="I1838">
        <v>1249</v>
      </c>
      <c r="J1838">
        <v>9555</v>
      </c>
      <c r="K1838">
        <v>10804</v>
      </c>
      <c r="L1838">
        <v>273</v>
      </c>
    </row>
    <row r="1839" spans="1:12" x14ac:dyDescent="0.2">
      <c r="A1839">
        <v>156</v>
      </c>
      <c r="B1839">
        <v>27</v>
      </c>
      <c r="C1839">
        <v>22</v>
      </c>
      <c r="D1839">
        <v>35</v>
      </c>
      <c r="E1839" s="1">
        <v>45892</v>
      </c>
      <c r="F1839" s="1">
        <v>46081</v>
      </c>
      <c r="G1839">
        <v>273</v>
      </c>
      <c r="H1839">
        <v>5799</v>
      </c>
      <c r="I1839">
        <v>1249</v>
      </c>
      <c r="J1839">
        <v>9555</v>
      </c>
      <c r="K1839">
        <v>10804</v>
      </c>
      <c r="L1839">
        <v>273</v>
      </c>
    </row>
    <row r="1840" spans="1:12" x14ac:dyDescent="0.2">
      <c r="A1840">
        <v>156</v>
      </c>
      <c r="B1840">
        <v>28</v>
      </c>
      <c r="C1840">
        <v>22</v>
      </c>
      <c r="D1840">
        <v>35</v>
      </c>
      <c r="E1840" s="1">
        <v>45892</v>
      </c>
      <c r="F1840" s="1">
        <v>46088</v>
      </c>
      <c r="G1840">
        <v>273</v>
      </c>
      <c r="H1840">
        <v>5799</v>
      </c>
      <c r="I1840">
        <v>1249</v>
      </c>
      <c r="J1840">
        <v>9555</v>
      </c>
      <c r="K1840">
        <v>10804</v>
      </c>
      <c r="L1840">
        <v>273</v>
      </c>
    </row>
    <row r="1841" spans="1:12" x14ac:dyDescent="0.2">
      <c r="A1841">
        <v>156</v>
      </c>
      <c r="B1841">
        <v>29</v>
      </c>
      <c r="C1841">
        <v>22</v>
      </c>
      <c r="D1841">
        <v>35</v>
      </c>
      <c r="E1841" s="1">
        <v>45892</v>
      </c>
      <c r="F1841" s="1">
        <v>46095</v>
      </c>
      <c r="G1841">
        <v>273</v>
      </c>
      <c r="H1841">
        <v>5799</v>
      </c>
      <c r="I1841">
        <v>1249</v>
      </c>
      <c r="J1841">
        <v>9555</v>
      </c>
      <c r="K1841">
        <v>10804</v>
      </c>
      <c r="L1841">
        <v>273</v>
      </c>
    </row>
    <row r="1842" spans="1:12" x14ac:dyDescent="0.2">
      <c r="A1842">
        <v>156</v>
      </c>
      <c r="B1842">
        <v>30</v>
      </c>
      <c r="C1842">
        <v>22</v>
      </c>
      <c r="D1842">
        <v>35</v>
      </c>
      <c r="E1842" s="1">
        <v>45892</v>
      </c>
      <c r="F1842" s="1">
        <v>46102</v>
      </c>
      <c r="G1842">
        <v>273</v>
      </c>
      <c r="H1842">
        <v>5799</v>
      </c>
      <c r="I1842">
        <v>1249</v>
      </c>
      <c r="J1842">
        <v>9555</v>
      </c>
      <c r="K1842">
        <v>10804</v>
      </c>
      <c r="L1842">
        <v>273</v>
      </c>
    </row>
    <row r="1843" spans="1:12" x14ac:dyDescent="0.2">
      <c r="A1843">
        <v>156</v>
      </c>
      <c r="B1843">
        <v>31</v>
      </c>
      <c r="C1843">
        <v>22</v>
      </c>
      <c r="D1843">
        <v>35</v>
      </c>
      <c r="E1843" s="1">
        <v>45892</v>
      </c>
      <c r="F1843" s="1">
        <v>46109</v>
      </c>
      <c r="G1843">
        <v>273</v>
      </c>
      <c r="H1843">
        <v>5799</v>
      </c>
      <c r="I1843">
        <v>1249</v>
      </c>
      <c r="J1843">
        <v>9555</v>
      </c>
      <c r="K1843">
        <v>10804</v>
      </c>
      <c r="L1843">
        <v>273</v>
      </c>
    </row>
    <row r="1844" spans="1:12" x14ac:dyDescent="0.2">
      <c r="A1844">
        <v>156</v>
      </c>
      <c r="B1844">
        <v>32</v>
      </c>
      <c r="C1844">
        <v>22</v>
      </c>
      <c r="D1844">
        <v>35</v>
      </c>
      <c r="E1844" s="1">
        <v>45892</v>
      </c>
      <c r="F1844" s="1">
        <v>46116</v>
      </c>
      <c r="G1844">
        <v>273</v>
      </c>
      <c r="H1844">
        <v>5799</v>
      </c>
      <c r="I1844">
        <v>1249</v>
      </c>
      <c r="J1844">
        <v>9555</v>
      </c>
      <c r="K1844">
        <v>10804</v>
      </c>
      <c r="L1844">
        <v>273</v>
      </c>
    </row>
    <row r="1845" spans="1:12" x14ac:dyDescent="0.2">
      <c r="A1845">
        <v>156</v>
      </c>
      <c r="B1845">
        <v>33</v>
      </c>
      <c r="C1845">
        <v>22</v>
      </c>
      <c r="D1845">
        <v>35</v>
      </c>
      <c r="E1845" s="1">
        <v>45892</v>
      </c>
      <c r="F1845" s="1">
        <v>46123</v>
      </c>
      <c r="G1845">
        <v>273</v>
      </c>
      <c r="H1845">
        <v>5799</v>
      </c>
      <c r="I1845">
        <v>1249</v>
      </c>
      <c r="J1845">
        <v>9555</v>
      </c>
      <c r="K1845">
        <v>10804</v>
      </c>
      <c r="L1845">
        <v>273</v>
      </c>
    </row>
    <row r="1846" spans="1:12" x14ac:dyDescent="0.2">
      <c r="A1846">
        <v>156</v>
      </c>
      <c r="B1846">
        <v>34</v>
      </c>
      <c r="C1846">
        <v>22</v>
      </c>
      <c r="D1846">
        <v>35</v>
      </c>
      <c r="E1846" s="1">
        <v>45892</v>
      </c>
      <c r="F1846" s="1">
        <v>46130</v>
      </c>
      <c r="G1846">
        <v>273</v>
      </c>
      <c r="H1846">
        <v>5799</v>
      </c>
      <c r="I1846">
        <v>1249</v>
      </c>
      <c r="J1846">
        <v>9555</v>
      </c>
      <c r="K1846">
        <v>10804</v>
      </c>
      <c r="L1846">
        <v>273</v>
      </c>
    </row>
    <row r="1847" spans="1:12" x14ac:dyDescent="0.2">
      <c r="A1847">
        <v>156</v>
      </c>
      <c r="B1847">
        <v>35</v>
      </c>
      <c r="C1847">
        <v>22</v>
      </c>
      <c r="D1847">
        <v>35</v>
      </c>
      <c r="E1847" s="1">
        <v>45892</v>
      </c>
      <c r="F1847" s="1">
        <v>46137</v>
      </c>
      <c r="G1847">
        <v>273</v>
      </c>
      <c r="H1847">
        <v>5799</v>
      </c>
      <c r="I1847">
        <v>1249</v>
      </c>
      <c r="J1847">
        <v>9555</v>
      </c>
      <c r="K1847">
        <v>10804</v>
      </c>
      <c r="L1847">
        <v>273</v>
      </c>
    </row>
    <row r="1848" spans="1:12" x14ac:dyDescent="0.2">
      <c r="A1848">
        <v>159</v>
      </c>
      <c r="B1848">
        <v>0</v>
      </c>
      <c r="C1848">
        <v>16</v>
      </c>
      <c r="D1848">
        <v>15</v>
      </c>
      <c r="E1848" s="1">
        <v>45892</v>
      </c>
      <c r="F1848" s="1">
        <v>45892</v>
      </c>
      <c r="G1848">
        <v>999</v>
      </c>
      <c r="H1848">
        <v>4099</v>
      </c>
      <c r="I1848">
        <v>999</v>
      </c>
      <c r="J1848">
        <v>4650</v>
      </c>
      <c r="K1848">
        <v>5649</v>
      </c>
      <c r="L1848">
        <v>310</v>
      </c>
    </row>
    <row r="1849" spans="1:12" x14ac:dyDescent="0.2">
      <c r="A1849">
        <v>159</v>
      </c>
      <c r="B1849">
        <v>1</v>
      </c>
      <c r="C1849">
        <v>16</v>
      </c>
      <c r="D1849">
        <v>15</v>
      </c>
      <c r="E1849" s="1">
        <v>45892</v>
      </c>
      <c r="F1849" s="1">
        <v>45899</v>
      </c>
      <c r="G1849">
        <v>310</v>
      </c>
      <c r="H1849">
        <v>4099</v>
      </c>
      <c r="I1849">
        <v>999</v>
      </c>
      <c r="J1849">
        <v>4650</v>
      </c>
      <c r="K1849">
        <v>5649</v>
      </c>
      <c r="L1849">
        <v>310</v>
      </c>
    </row>
    <row r="1850" spans="1:12" x14ac:dyDescent="0.2">
      <c r="A1850">
        <v>159</v>
      </c>
      <c r="B1850">
        <v>2</v>
      </c>
      <c r="C1850">
        <v>16</v>
      </c>
      <c r="D1850">
        <v>15</v>
      </c>
      <c r="E1850" s="1">
        <v>45892</v>
      </c>
      <c r="F1850" s="1">
        <v>45906</v>
      </c>
      <c r="G1850">
        <v>310</v>
      </c>
      <c r="H1850">
        <v>4099</v>
      </c>
      <c r="I1850">
        <v>999</v>
      </c>
      <c r="J1850">
        <v>4650</v>
      </c>
      <c r="K1850">
        <v>5649</v>
      </c>
      <c r="L1850">
        <v>310</v>
      </c>
    </row>
    <row r="1851" spans="1:12" x14ac:dyDescent="0.2">
      <c r="A1851">
        <v>159</v>
      </c>
      <c r="B1851">
        <v>3</v>
      </c>
      <c r="C1851">
        <v>16</v>
      </c>
      <c r="D1851">
        <v>15</v>
      </c>
      <c r="E1851" s="1">
        <v>45892</v>
      </c>
      <c r="F1851" s="1">
        <v>45913</v>
      </c>
      <c r="G1851">
        <v>310</v>
      </c>
      <c r="H1851">
        <v>4099</v>
      </c>
      <c r="I1851">
        <v>999</v>
      </c>
      <c r="J1851">
        <v>4650</v>
      </c>
      <c r="K1851">
        <v>5649</v>
      </c>
      <c r="L1851">
        <v>310</v>
      </c>
    </row>
    <row r="1852" spans="1:12" x14ac:dyDescent="0.2">
      <c r="A1852">
        <v>159</v>
      </c>
      <c r="B1852">
        <v>4</v>
      </c>
      <c r="C1852">
        <v>16</v>
      </c>
      <c r="D1852">
        <v>15</v>
      </c>
      <c r="E1852" s="1">
        <v>45892</v>
      </c>
      <c r="F1852" s="1">
        <v>45920</v>
      </c>
      <c r="G1852">
        <v>310</v>
      </c>
      <c r="H1852">
        <v>4099</v>
      </c>
      <c r="I1852">
        <v>999</v>
      </c>
      <c r="J1852">
        <v>4650</v>
      </c>
      <c r="K1852">
        <v>5649</v>
      </c>
      <c r="L1852">
        <v>310</v>
      </c>
    </row>
    <row r="1853" spans="1:12" x14ac:dyDescent="0.2">
      <c r="A1853">
        <v>159</v>
      </c>
      <c r="B1853">
        <v>5</v>
      </c>
      <c r="C1853">
        <v>16</v>
      </c>
      <c r="D1853">
        <v>15</v>
      </c>
      <c r="E1853" s="1">
        <v>45892</v>
      </c>
      <c r="F1853" s="1">
        <v>45927</v>
      </c>
      <c r="G1853">
        <v>310</v>
      </c>
      <c r="H1853">
        <v>4099</v>
      </c>
      <c r="I1853">
        <v>999</v>
      </c>
      <c r="J1853">
        <v>4650</v>
      </c>
      <c r="K1853">
        <v>5649</v>
      </c>
      <c r="L1853">
        <v>310</v>
      </c>
    </row>
    <row r="1854" spans="1:12" x14ac:dyDescent="0.2">
      <c r="A1854">
        <v>159</v>
      </c>
      <c r="B1854">
        <v>6</v>
      </c>
      <c r="C1854">
        <v>16</v>
      </c>
      <c r="D1854">
        <v>15</v>
      </c>
      <c r="E1854" s="1">
        <v>45892</v>
      </c>
      <c r="F1854" s="1">
        <v>45934</v>
      </c>
      <c r="G1854">
        <v>310</v>
      </c>
      <c r="H1854">
        <v>4099</v>
      </c>
      <c r="I1854">
        <v>999</v>
      </c>
      <c r="J1854">
        <v>4650</v>
      </c>
      <c r="K1854">
        <v>5649</v>
      </c>
      <c r="L1854">
        <v>310</v>
      </c>
    </row>
    <row r="1855" spans="1:12" x14ac:dyDescent="0.2">
      <c r="A1855">
        <v>159</v>
      </c>
      <c r="B1855">
        <v>7</v>
      </c>
      <c r="C1855">
        <v>16</v>
      </c>
      <c r="D1855">
        <v>15</v>
      </c>
      <c r="E1855" s="1">
        <v>45892</v>
      </c>
      <c r="F1855" s="1">
        <v>45941</v>
      </c>
      <c r="G1855">
        <v>310</v>
      </c>
      <c r="H1855">
        <v>4099</v>
      </c>
      <c r="I1855">
        <v>999</v>
      </c>
      <c r="J1855">
        <v>4650</v>
      </c>
      <c r="K1855">
        <v>5649</v>
      </c>
      <c r="L1855">
        <v>310</v>
      </c>
    </row>
    <row r="1856" spans="1:12" x14ac:dyDescent="0.2">
      <c r="A1856">
        <v>159</v>
      </c>
      <c r="B1856">
        <v>8</v>
      </c>
      <c r="C1856">
        <v>16</v>
      </c>
      <c r="D1856">
        <v>15</v>
      </c>
      <c r="E1856" s="1">
        <v>45892</v>
      </c>
      <c r="F1856" s="1">
        <v>45948</v>
      </c>
      <c r="G1856">
        <v>310</v>
      </c>
      <c r="H1856">
        <v>4099</v>
      </c>
      <c r="I1856">
        <v>999</v>
      </c>
      <c r="J1856">
        <v>4650</v>
      </c>
      <c r="K1856">
        <v>5649</v>
      </c>
      <c r="L1856">
        <v>310</v>
      </c>
    </row>
    <row r="1857" spans="1:12" x14ac:dyDescent="0.2">
      <c r="A1857">
        <v>159</v>
      </c>
      <c r="B1857">
        <v>9</v>
      </c>
      <c r="C1857">
        <v>16</v>
      </c>
      <c r="D1857">
        <v>15</v>
      </c>
      <c r="E1857" s="1">
        <v>45892</v>
      </c>
      <c r="F1857" s="1">
        <v>45955</v>
      </c>
      <c r="G1857">
        <v>310</v>
      </c>
      <c r="H1857">
        <v>4099</v>
      </c>
      <c r="I1857">
        <v>999</v>
      </c>
      <c r="J1857">
        <v>4650</v>
      </c>
      <c r="K1857">
        <v>5649</v>
      </c>
      <c r="L1857">
        <v>310</v>
      </c>
    </row>
    <row r="1858" spans="1:12" x14ac:dyDescent="0.2">
      <c r="A1858">
        <v>159</v>
      </c>
      <c r="B1858">
        <v>10</v>
      </c>
      <c r="C1858">
        <v>16</v>
      </c>
      <c r="D1858">
        <v>15</v>
      </c>
      <c r="E1858" s="1">
        <v>45892</v>
      </c>
      <c r="F1858" s="1">
        <v>45962</v>
      </c>
      <c r="G1858">
        <v>310</v>
      </c>
      <c r="H1858">
        <v>4099</v>
      </c>
      <c r="I1858">
        <v>999</v>
      </c>
      <c r="J1858">
        <v>4650</v>
      </c>
      <c r="K1858">
        <v>5649</v>
      </c>
      <c r="L1858">
        <v>310</v>
      </c>
    </row>
    <row r="1859" spans="1:12" x14ac:dyDescent="0.2">
      <c r="A1859">
        <v>159</v>
      </c>
      <c r="B1859">
        <v>11</v>
      </c>
      <c r="C1859">
        <v>16</v>
      </c>
      <c r="D1859">
        <v>15</v>
      </c>
      <c r="E1859" s="1">
        <v>45892</v>
      </c>
      <c r="F1859" s="1">
        <v>45969</v>
      </c>
      <c r="G1859">
        <v>310</v>
      </c>
      <c r="H1859">
        <v>4099</v>
      </c>
      <c r="I1859">
        <v>999</v>
      </c>
      <c r="J1859">
        <v>4650</v>
      </c>
      <c r="K1859">
        <v>5649</v>
      </c>
      <c r="L1859">
        <v>310</v>
      </c>
    </row>
    <row r="1860" spans="1:12" x14ac:dyDescent="0.2">
      <c r="A1860">
        <v>159</v>
      </c>
      <c r="B1860">
        <v>12</v>
      </c>
      <c r="C1860">
        <v>16</v>
      </c>
      <c r="D1860">
        <v>15</v>
      </c>
      <c r="E1860" s="1">
        <v>45892</v>
      </c>
      <c r="F1860" s="1">
        <v>45976</v>
      </c>
      <c r="G1860">
        <v>310</v>
      </c>
      <c r="H1860">
        <v>4099</v>
      </c>
      <c r="I1860">
        <v>999</v>
      </c>
      <c r="J1860">
        <v>4650</v>
      </c>
      <c r="K1860">
        <v>5649</v>
      </c>
      <c r="L1860">
        <v>310</v>
      </c>
    </row>
    <row r="1861" spans="1:12" x14ac:dyDescent="0.2">
      <c r="A1861">
        <v>159</v>
      </c>
      <c r="B1861">
        <v>13</v>
      </c>
      <c r="C1861">
        <v>16</v>
      </c>
      <c r="D1861">
        <v>15</v>
      </c>
      <c r="E1861" s="1">
        <v>45892</v>
      </c>
      <c r="F1861" s="1">
        <v>45983</v>
      </c>
      <c r="G1861">
        <v>310</v>
      </c>
      <c r="H1861">
        <v>4099</v>
      </c>
      <c r="I1861">
        <v>999</v>
      </c>
      <c r="J1861">
        <v>4650</v>
      </c>
      <c r="K1861">
        <v>5649</v>
      </c>
      <c r="L1861">
        <v>310</v>
      </c>
    </row>
    <row r="1862" spans="1:12" x14ac:dyDescent="0.2">
      <c r="A1862">
        <v>159</v>
      </c>
      <c r="B1862">
        <v>14</v>
      </c>
      <c r="C1862">
        <v>16</v>
      </c>
      <c r="D1862">
        <v>15</v>
      </c>
      <c r="E1862" s="1">
        <v>45892</v>
      </c>
      <c r="F1862" s="1">
        <v>45990</v>
      </c>
      <c r="G1862">
        <v>310</v>
      </c>
      <c r="H1862">
        <v>4099</v>
      </c>
      <c r="I1862">
        <v>999</v>
      </c>
      <c r="J1862">
        <v>4650</v>
      </c>
      <c r="K1862">
        <v>5649</v>
      </c>
      <c r="L1862">
        <v>310</v>
      </c>
    </row>
    <row r="1863" spans="1:12" x14ac:dyDescent="0.2">
      <c r="A1863">
        <v>159</v>
      </c>
      <c r="B1863">
        <v>15</v>
      </c>
      <c r="C1863">
        <v>16</v>
      </c>
      <c r="D1863">
        <v>15</v>
      </c>
      <c r="E1863" s="1">
        <v>45892</v>
      </c>
      <c r="F1863" s="1">
        <v>45997</v>
      </c>
      <c r="G1863">
        <v>310</v>
      </c>
      <c r="H1863">
        <v>4099</v>
      </c>
      <c r="I1863">
        <v>999</v>
      </c>
      <c r="J1863">
        <v>4650</v>
      </c>
      <c r="K1863">
        <v>5649</v>
      </c>
      <c r="L1863">
        <v>310</v>
      </c>
    </row>
    <row r="1864" spans="1:12" x14ac:dyDescent="0.2">
      <c r="A1864">
        <v>162</v>
      </c>
      <c r="B1864">
        <v>0</v>
      </c>
      <c r="C1864">
        <v>16</v>
      </c>
      <c r="D1864">
        <v>15</v>
      </c>
      <c r="E1864" s="1">
        <v>45871</v>
      </c>
      <c r="F1864" s="1">
        <v>45871</v>
      </c>
      <c r="G1864">
        <v>799</v>
      </c>
      <c r="H1864">
        <v>3799</v>
      </c>
      <c r="I1864">
        <v>799</v>
      </c>
      <c r="J1864">
        <v>4500</v>
      </c>
      <c r="K1864">
        <v>5299</v>
      </c>
      <c r="L1864">
        <v>300</v>
      </c>
    </row>
    <row r="1865" spans="1:12" x14ac:dyDescent="0.2">
      <c r="A1865">
        <v>162</v>
      </c>
      <c r="B1865">
        <v>1</v>
      </c>
      <c r="C1865">
        <v>16</v>
      </c>
      <c r="D1865">
        <v>15</v>
      </c>
      <c r="E1865" s="1">
        <v>45871</v>
      </c>
      <c r="F1865" s="1">
        <v>45878</v>
      </c>
      <c r="G1865">
        <v>300</v>
      </c>
      <c r="H1865">
        <v>3799</v>
      </c>
      <c r="I1865">
        <v>799</v>
      </c>
      <c r="J1865">
        <v>4500</v>
      </c>
      <c r="K1865">
        <v>5299</v>
      </c>
      <c r="L1865">
        <v>300</v>
      </c>
    </row>
    <row r="1866" spans="1:12" x14ac:dyDescent="0.2">
      <c r="A1866">
        <v>162</v>
      </c>
      <c r="B1866">
        <v>2</v>
      </c>
      <c r="C1866">
        <v>16</v>
      </c>
      <c r="D1866">
        <v>15</v>
      </c>
      <c r="E1866" s="1">
        <v>45871</v>
      </c>
      <c r="F1866" s="1">
        <v>45885</v>
      </c>
      <c r="G1866">
        <v>300</v>
      </c>
      <c r="H1866">
        <v>3799</v>
      </c>
      <c r="I1866">
        <v>799</v>
      </c>
      <c r="J1866">
        <v>4500</v>
      </c>
      <c r="K1866">
        <v>5299</v>
      </c>
      <c r="L1866">
        <v>300</v>
      </c>
    </row>
    <row r="1867" spans="1:12" x14ac:dyDescent="0.2">
      <c r="A1867">
        <v>162</v>
      </c>
      <c r="B1867">
        <v>3</v>
      </c>
      <c r="C1867">
        <v>16</v>
      </c>
      <c r="D1867">
        <v>15</v>
      </c>
      <c r="E1867" s="1">
        <v>45871</v>
      </c>
      <c r="F1867" s="1">
        <v>45892</v>
      </c>
      <c r="G1867">
        <v>300</v>
      </c>
      <c r="H1867">
        <v>3799</v>
      </c>
      <c r="I1867">
        <v>799</v>
      </c>
      <c r="J1867">
        <v>4500</v>
      </c>
      <c r="K1867">
        <v>5299</v>
      </c>
      <c r="L1867">
        <v>300</v>
      </c>
    </row>
    <row r="1868" spans="1:12" x14ac:dyDescent="0.2">
      <c r="A1868">
        <v>162</v>
      </c>
      <c r="B1868">
        <v>4</v>
      </c>
      <c r="C1868">
        <v>16</v>
      </c>
      <c r="D1868">
        <v>15</v>
      </c>
      <c r="E1868" s="1">
        <v>45871</v>
      </c>
      <c r="F1868" s="1">
        <v>45899</v>
      </c>
      <c r="G1868">
        <v>300</v>
      </c>
      <c r="H1868">
        <v>3799</v>
      </c>
      <c r="I1868">
        <v>799</v>
      </c>
      <c r="J1868">
        <v>4500</v>
      </c>
      <c r="K1868">
        <v>5299</v>
      </c>
      <c r="L1868">
        <v>300</v>
      </c>
    </row>
    <row r="1869" spans="1:12" x14ac:dyDescent="0.2">
      <c r="A1869">
        <v>162</v>
      </c>
      <c r="B1869">
        <v>5</v>
      </c>
      <c r="C1869">
        <v>16</v>
      </c>
      <c r="D1869">
        <v>15</v>
      </c>
      <c r="E1869" s="1">
        <v>45871</v>
      </c>
      <c r="F1869" s="1">
        <v>45906</v>
      </c>
      <c r="G1869">
        <v>300</v>
      </c>
      <c r="H1869">
        <v>3799</v>
      </c>
      <c r="I1869">
        <v>799</v>
      </c>
      <c r="J1869">
        <v>4500</v>
      </c>
      <c r="K1869">
        <v>5299</v>
      </c>
      <c r="L1869">
        <v>300</v>
      </c>
    </row>
    <row r="1870" spans="1:12" x14ac:dyDescent="0.2">
      <c r="A1870">
        <v>162</v>
      </c>
      <c r="B1870">
        <v>6</v>
      </c>
      <c r="C1870">
        <v>16</v>
      </c>
      <c r="D1870">
        <v>15</v>
      </c>
      <c r="E1870" s="1">
        <v>45871</v>
      </c>
      <c r="F1870" s="1">
        <v>45913</v>
      </c>
      <c r="G1870">
        <v>300</v>
      </c>
      <c r="H1870">
        <v>3799</v>
      </c>
      <c r="I1870">
        <v>799</v>
      </c>
      <c r="J1870">
        <v>4500</v>
      </c>
      <c r="K1870">
        <v>5299</v>
      </c>
      <c r="L1870">
        <v>300</v>
      </c>
    </row>
    <row r="1871" spans="1:12" x14ac:dyDescent="0.2">
      <c r="A1871">
        <v>162</v>
      </c>
      <c r="B1871">
        <v>7</v>
      </c>
      <c r="C1871">
        <v>16</v>
      </c>
      <c r="D1871">
        <v>15</v>
      </c>
      <c r="E1871" s="1">
        <v>45871</v>
      </c>
      <c r="F1871" s="1">
        <v>45920</v>
      </c>
      <c r="G1871">
        <v>300</v>
      </c>
      <c r="H1871">
        <v>3799</v>
      </c>
      <c r="I1871">
        <v>799</v>
      </c>
      <c r="J1871">
        <v>4500</v>
      </c>
      <c r="K1871">
        <v>5299</v>
      </c>
      <c r="L1871">
        <v>300</v>
      </c>
    </row>
    <row r="1872" spans="1:12" x14ac:dyDescent="0.2">
      <c r="A1872">
        <v>162</v>
      </c>
      <c r="B1872">
        <v>8</v>
      </c>
      <c r="C1872">
        <v>16</v>
      </c>
      <c r="D1872">
        <v>15</v>
      </c>
      <c r="E1872" s="1">
        <v>45871</v>
      </c>
      <c r="F1872" s="1">
        <v>45927</v>
      </c>
      <c r="G1872">
        <v>300</v>
      </c>
      <c r="H1872">
        <v>3799</v>
      </c>
      <c r="I1872">
        <v>799</v>
      </c>
      <c r="J1872">
        <v>4500</v>
      </c>
      <c r="K1872">
        <v>5299</v>
      </c>
      <c r="L1872">
        <v>300</v>
      </c>
    </row>
    <row r="1873" spans="1:12" x14ac:dyDescent="0.2">
      <c r="A1873">
        <v>162</v>
      </c>
      <c r="B1873">
        <v>9</v>
      </c>
      <c r="C1873">
        <v>16</v>
      </c>
      <c r="D1873">
        <v>15</v>
      </c>
      <c r="E1873" s="1">
        <v>45871</v>
      </c>
      <c r="F1873" s="1">
        <v>45934</v>
      </c>
      <c r="G1873">
        <v>300</v>
      </c>
      <c r="H1873">
        <v>3799</v>
      </c>
      <c r="I1873">
        <v>799</v>
      </c>
      <c r="J1873">
        <v>4500</v>
      </c>
      <c r="K1873">
        <v>5299</v>
      </c>
      <c r="L1873">
        <v>300</v>
      </c>
    </row>
    <row r="1874" spans="1:12" x14ac:dyDescent="0.2">
      <c r="A1874">
        <v>162</v>
      </c>
      <c r="B1874">
        <v>10</v>
      </c>
      <c r="C1874">
        <v>16</v>
      </c>
      <c r="D1874">
        <v>15</v>
      </c>
      <c r="E1874" s="1">
        <v>45871</v>
      </c>
      <c r="F1874" s="1">
        <v>45941</v>
      </c>
      <c r="G1874">
        <v>300</v>
      </c>
      <c r="H1874">
        <v>3799</v>
      </c>
      <c r="I1874">
        <v>799</v>
      </c>
      <c r="J1874">
        <v>4500</v>
      </c>
      <c r="K1874">
        <v>5299</v>
      </c>
      <c r="L1874">
        <v>300</v>
      </c>
    </row>
    <row r="1875" spans="1:12" x14ac:dyDescent="0.2">
      <c r="A1875">
        <v>162</v>
      </c>
      <c r="B1875">
        <v>11</v>
      </c>
      <c r="C1875">
        <v>16</v>
      </c>
      <c r="D1875">
        <v>15</v>
      </c>
      <c r="E1875" s="1">
        <v>45871</v>
      </c>
      <c r="F1875" s="1">
        <v>45948</v>
      </c>
      <c r="G1875">
        <v>300</v>
      </c>
      <c r="H1875">
        <v>3799</v>
      </c>
      <c r="I1875">
        <v>799</v>
      </c>
      <c r="J1875">
        <v>4500</v>
      </c>
      <c r="K1875">
        <v>5299</v>
      </c>
      <c r="L1875">
        <v>300</v>
      </c>
    </row>
    <row r="1876" spans="1:12" x14ac:dyDescent="0.2">
      <c r="A1876">
        <v>162</v>
      </c>
      <c r="B1876">
        <v>12</v>
      </c>
      <c r="C1876">
        <v>16</v>
      </c>
      <c r="D1876">
        <v>15</v>
      </c>
      <c r="E1876" s="1">
        <v>45871</v>
      </c>
      <c r="F1876" s="1">
        <v>45955</v>
      </c>
      <c r="G1876">
        <v>300</v>
      </c>
      <c r="H1876">
        <v>3799</v>
      </c>
      <c r="I1876">
        <v>799</v>
      </c>
      <c r="J1876">
        <v>4500</v>
      </c>
      <c r="K1876">
        <v>5299</v>
      </c>
      <c r="L1876">
        <v>300</v>
      </c>
    </row>
    <row r="1877" spans="1:12" x14ac:dyDescent="0.2">
      <c r="A1877">
        <v>162</v>
      </c>
      <c r="B1877">
        <v>13</v>
      </c>
      <c r="C1877">
        <v>16</v>
      </c>
      <c r="D1877">
        <v>15</v>
      </c>
      <c r="E1877" s="1">
        <v>45871</v>
      </c>
      <c r="F1877" s="1">
        <v>45962</v>
      </c>
      <c r="G1877">
        <v>300</v>
      </c>
      <c r="H1877">
        <v>3799</v>
      </c>
      <c r="I1877">
        <v>799</v>
      </c>
      <c r="J1877">
        <v>4500</v>
      </c>
      <c r="K1877">
        <v>5299</v>
      </c>
      <c r="L1877">
        <v>300</v>
      </c>
    </row>
    <row r="1878" spans="1:12" x14ac:dyDescent="0.2">
      <c r="A1878">
        <v>162</v>
      </c>
      <c r="B1878">
        <v>14</v>
      </c>
      <c r="C1878">
        <v>16</v>
      </c>
      <c r="D1878">
        <v>15</v>
      </c>
      <c r="E1878" s="1">
        <v>45871</v>
      </c>
      <c r="F1878" s="1">
        <v>45969</v>
      </c>
      <c r="G1878">
        <v>300</v>
      </c>
      <c r="H1878">
        <v>3799</v>
      </c>
      <c r="I1878">
        <v>799</v>
      </c>
      <c r="J1878">
        <v>4500</v>
      </c>
      <c r="K1878">
        <v>5299</v>
      </c>
      <c r="L1878">
        <v>300</v>
      </c>
    </row>
    <row r="1879" spans="1:12" x14ac:dyDescent="0.2">
      <c r="A1879">
        <v>162</v>
      </c>
      <c r="B1879">
        <v>15</v>
      </c>
      <c r="C1879">
        <v>16</v>
      </c>
      <c r="D1879">
        <v>15</v>
      </c>
      <c r="E1879" s="1">
        <v>45871</v>
      </c>
      <c r="F1879" s="1">
        <v>45976</v>
      </c>
      <c r="G1879">
        <v>300</v>
      </c>
      <c r="H1879">
        <v>3799</v>
      </c>
      <c r="I1879">
        <v>799</v>
      </c>
      <c r="J1879">
        <v>4500</v>
      </c>
      <c r="K1879">
        <v>5299</v>
      </c>
      <c r="L1879">
        <v>300</v>
      </c>
    </row>
    <row r="1880" spans="1:12" x14ac:dyDescent="0.2">
      <c r="A1880">
        <v>163</v>
      </c>
      <c r="B1880">
        <v>0</v>
      </c>
      <c r="C1880">
        <v>25</v>
      </c>
      <c r="D1880">
        <v>43</v>
      </c>
      <c r="E1880" s="1">
        <v>45869</v>
      </c>
      <c r="F1880" s="1">
        <v>45869</v>
      </c>
      <c r="G1880">
        <v>799</v>
      </c>
      <c r="H1880">
        <v>3799</v>
      </c>
      <c r="I1880">
        <v>799</v>
      </c>
      <c r="J1880">
        <v>6900</v>
      </c>
      <c r="K1880">
        <v>7699</v>
      </c>
      <c r="L1880">
        <v>160.47</v>
      </c>
    </row>
    <row r="1881" spans="1:12" x14ac:dyDescent="0.2">
      <c r="A1881">
        <v>163</v>
      </c>
      <c r="B1881">
        <v>1</v>
      </c>
      <c r="C1881">
        <v>25</v>
      </c>
      <c r="D1881">
        <v>43</v>
      </c>
      <c r="E1881" s="1">
        <v>45869</v>
      </c>
      <c r="F1881" s="1">
        <v>45876</v>
      </c>
      <c r="G1881">
        <v>160.47</v>
      </c>
      <c r="H1881">
        <v>3799</v>
      </c>
      <c r="I1881">
        <v>799</v>
      </c>
      <c r="J1881">
        <v>6900</v>
      </c>
      <c r="K1881">
        <v>7699</v>
      </c>
      <c r="L1881">
        <v>160.47</v>
      </c>
    </row>
    <row r="1882" spans="1:12" x14ac:dyDescent="0.2">
      <c r="A1882">
        <v>163</v>
      </c>
      <c r="B1882">
        <v>2</v>
      </c>
      <c r="C1882">
        <v>25</v>
      </c>
      <c r="D1882">
        <v>43</v>
      </c>
      <c r="E1882" s="1">
        <v>45869</v>
      </c>
      <c r="F1882" s="1">
        <v>45883</v>
      </c>
      <c r="G1882">
        <v>160.47</v>
      </c>
      <c r="H1882">
        <v>3799</v>
      </c>
      <c r="I1882">
        <v>799</v>
      </c>
      <c r="J1882">
        <v>6900</v>
      </c>
      <c r="K1882">
        <v>7699</v>
      </c>
      <c r="L1882">
        <v>160.47</v>
      </c>
    </row>
    <row r="1883" spans="1:12" x14ac:dyDescent="0.2">
      <c r="A1883">
        <v>163</v>
      </c>
      <c r="B1883">
        <v>3</v>
      </c>
      <c r="C1883">
        <v>25</v>
      </c>
      <c r="D1883">
        <v>43</v>
      </c>
      <c r="E1883" s="1">
        <v>45869</v>
      </c>
      <c r="F1883" s="1">
        <v>45890</v>
      </c>
      <c r="G1883">
        <v>160.47</v>
      </c>
      <c r="H1883">
        <v>3799</v>
      </c>
      <c r="I1883">
        <v>799</v>
      </c>
      <c r="J1883">
        <v>6900</v>
      </c>
      <c r="K1883">
        <v>7699</v>
      </c>
      <c r="L1883">
        <v>160.47</v>
      </c>
    </row>
    <row r="1884" spans="1:12" x14ac:dyDescent="0.2">
      <c r="A1884">
        <v>163</v>
      </c>
      <c r="B1884">
        <v>4</v>
      </c>
      <c r="C1884">
        <v>25</v>
      </c>
      <c r="D1884">
        <v>43</v>
      </c>
      <c r="E1884" s="1">
        <v>45869</v>
      </c>
      <c r="F1884" s="1">
        <v>45897</v>
      </c>
      <c r="G1884">
        <v>160.47</v>
      </c>
      <c r="H1884">
        <v>3799</v>
      </c>
      <c r="I1884">
        <v>799</v>
      </c>
      <c r="J1884">
        <v>6900</v>
      </c>
      <c r="K1884">
        <v>7699</v>
      </c>
      <c r="L1884">
        <v>160.47</v>
      </c>
    </row>
    <row r="1885" spans="1:12" x14ac:dyDescent="0.2">
      <c r="A1885">
        <v>163</v>
      </c>
      <c r="B1885">
        <v>5</v>
      </c>
      <c r="C1885">
        <v>25</v>
      </c>
      <c r="D1885">
        <v>43</v>
      </c>
      <c r="E1885" s="1">
        <v>45869</v>
      </c>
      <c r="F1885" s="1">
        <v>45904</v>
      </c>
      <c r="G1885">
        <v>160.47</v>
      </c>
      <c r="H1885">
        <v>3799</v>
      </c>
      <c r="I1885">
        <v>799</v>
      </c>
      <c r="J1885">
        <v>6900</v>
      </c>
      <c r="K1885">
        <v>7699</v>
      </c>
      <c r="L1885">
        <v>160.47</v>
      </c>
    </row>
    <row r="1886" spans="1:12" x14ac:dyDescent="0.2">
      <c r="A1886">
        <v>163</v>
      </c>
      <c r="B1886">
        <v>6</v>
      </c>
      <c r="C1886">
        <v>25</v>
      </c>
      <c r="D1886">
        <v>43</v>
      </c>
      <c r="E1886" s="1">
        <v>45869</v>
      </c>
      <c r="F1886" s="1">
        <v>45911</v>
      </c>
      <c r="G1886">
        <v>160.47</v>
      </c>
      <c r="H1886">
        <v>3799</v>
      </c>
      <c r="I1886">
        <v>799</v>
      </c>
      <c r="J1886">
        <v>6900</v>
      </c>
      <c r="K1886">
        <v>7699</v>
      </c>
      <c r="L1886">
        <v>160.47</v>
      </c>
    </row>
    <row r="1887" spans="1:12" x14ac:dyDescent="0.2">
      <c r="A1887">
        <v>163</v>
      </c>
      <c r="B1887">
        <v>7</v>
      </c>
      <c r="C1887">
        <v>25</v>
      </c>
      <c r="D1887">
        <v>43</v>
      </c>
      <c r="E1887" s="1">
        <v>45869</v>
      </c>
      <c r="F1887" s="1">
        <v>45918</v>
      </c>
      <c r="G1887">
        <v>160.47</v>
      </c>
      <c r="H1887">
        <v>3799</v>
      </c>
      <c r="I1887">
        <v>799</v>
      </c>
      <c r="J1887">
        <v>6900</v>
      </c>
      <c r="K1887">
        <v>7699</v>
      </c>
      <c r="L1887">
        <v>160.47</v>
      </c>
    </row>
    <row r="1888" spans="1:12" x14ac:dyDescent="0.2">
      <c r="A1888">
        <v>163</v>
      </c>
      <c r="B1888">
        <v>8</v>
      </c>
      <c r="C1888">
        <v>25</v>
      </c>
      <c r="D1888">
        <v>43</v>
      </c>
      <c r="E1888" s="1">
        <v>45869</v>
      </c>
      <c r="F1888" s="1">
        <v>45925</v>
      </c>
      <c r="G1888">
        <v>160.47</v>
      </c>
      <c r="H1888">
        <v>3799</v>
      </c>
      <c r="I1888">
        <v>799</v>
      </c>
      <c r="J1888">
        <v>6900</v>
      </c>
      <c r="K1888">
        <v>7699</v>
      </c>
      <c r="L1888">
        <v>160.47</v>
      </c>
    </row>
    <row r="1889" spans="1:12" x14ac:dyDescent="0.2">
      <c r="A1889">
        <v>163</v>
      </c>
      <c r="B1889">
        <v>9</v>
      </c>
      <c r="C1889">
        <v>25</v>
      </c>
      <c r="D1889">
        <v>43</v>
      </c>
      <c r="E1889" s="1">
        <v>45869</v>
      </c>
      <c r="F1889" s="1">
        <v>45932</v>
      </c>
      <c r="G1889">
        <v>160.47</v>
      </c>
      <c r="H1889">
        <v>3799</v>
      </c>
      <c r="I1889">
        <v>799</v>
      </c>
      <c r="J1889">
        <v>6900</v>
      </c>
      <c r="K1889">
        <v>7699</v>
      </c>
      <c r="L1889">
        <v>160.47</v>
      </c>
    </row>
    <row r="1890" spans="1:12" x14ac:dyDescent="0.2">
      <c r="A1890">
        <v>163</v>
      </c>
      <c r="B1890">
        <v>10</v>
      </c>
      <c r="C1890">
        <v>25</v>
      </c>
      <c r="D1890">
        <v>43</v>
      </c>
      <c r="E1890" s="1">
        <v>45869</v>
      </c>
      <c r="F1890" s="1">
        <v>45939</v>
      </c>
      <c r="G1890">
        <v>160.47</v>
      </c>
      <c r="H1890">
        <v>3799</v>
      </c>
      <c r="I1890">
        <v>799</v>
      </c>
      <c r="J1890">
        <v>6900</v>
      </c>
      <c r="K1890">
        <v>7699</v>
      </c>
      <c r="L1890">
        <v>160.47</v>
      </c>
    </row>
    <row r="1891" spans="1:12" x14ac:dyDescent="0.2">
      <c r="A1891">
        <v>163</v>
      </c>
      <c r="B1891">
        <v>11</v>
      </c>
      <c r="C1891">
        <v>25</v>
      </c>
      <c r="D1891">
        <v>43</v>
      </c>
      <c r="E1891" s="1">
        <v>45869</v>
      </c>
      <c r="F1891" s="1">
        <v>45946</v>
      </c>
      <c r="G1891">
        <v>160.47</v>
      </c>
      <c r="H1891">
        <v>3799</v>
      </c>
      <c r="I1891">
        <v>799</v>
      </c>
      <c r="J1891">
        <v>6900</v>
      </c>
      <c r="K1891">
        <v>7699</v>
      </c>
      <c r="L1891">
        <v>160.47</v>
      </c>
    </row>
    <row r="1892" spans="1:12" x14ac:dyDescent="0.2">
      <c r="A1892">
        <v>163</v>
      </c>
      <c r="B1892">
        <v>12</v>
      </c>
      <c r="C1892">
        <v>25</v>
      </c>
      <c r="D1892">
        <v>43</v>
      </c>
      <c r="E1892" s="1">
        <v>45869</v>
      </c>
      <c r="F1892" s="1">
        <v>45953</v>
      </c>
      <c r="G1892">
        <v>160.47</v>
      </c>
      <c r="H1892">
        <v>3799</v>
      </c>
      <c r="I1892">
        <v>799</v>
      </c>
      <c r="J1892">
        <v>6900</v>
      </c>
      <c r="K1892">
        <v>7699</v>
      </c>
      <c r="L1892">
        <v>160.47</v>
      </c>
    </row>
    <row r="1893" spans="1:12" x14ac:dyDescent="0.2">
      <c r="A1893">
        <v>163</v>
      </c>
      <c r="B1893">
        <v>13</v>
      </c>
      <c r="C1893">
        <v>25</v>
      </c>
      <c r="D1893">
        <v>43</v>
      </c>
      <c r="E1893" s="1">
        <v>45869</v>
      </c>
      <c r="F1893" s="1">
        <v>45960</v>
      </c>
      <c r="G1893">
        <v>160.47</v>
      </c>
      <c r="H1893">
        <v>3799</v>
      </c>
      <c r="I1893">
        <v>799</v>
      </c>
      <c r="J1893">
        <v>6900</v>
      </c>
      <c r="K1893">
        <v>7699</v>
      </c>
      <c r="L1893">
        <v>160.47</v>
      </c>
    </row>
    <row r="1894" spans="1:12" x14ac:dyDescent="0.2">
      <c r="A1894">
        <v>163</v>
      </c>
      <c r="B1894">
        <v>14</v>
      </c>
      <c r="C1894">
        <v>25</v>
      </c>
      <c r="D1894">
        <v>43</v>
      </c>
      <c r="E1894" s="1">
        <v>45869</v>
      </c>
      <c r="F1894" s="1">
        <v>45967</v>
      </c>
      <c r="G1894">
        <v>160.47</v>
      </c>
      <c r="H1894">
        <v>3799</v>
      </c>
      <c r="I1894">
        <v>799</v>
      </c>
      <c r="J1894">
        <v>6900</v>
      </c>
      <c r="K1894">
        <v>7699</v>
      </c>
      <c r="L1894">
        <v>160.47</v>
      </c>
    </row>
    <row r="1895" spans="1:12" x14ac:dyDescent="0.2">
      <c r="A1895">
        <v>163</v>
      </c>
      <c r="B1895">
        <v>15</v>
      </c>
      <c r="C1895">
        <v>25</v>
      </c>
      <c r="D1895">
        <v>43</v>
      </c>
      <c r="E1895" s="1">
        <v>45869</v>
      </c>
      <c r="F1895" s="1">
        <v>45974</v>
      </c>
      <c r="G1895">
        <v>160.47</v>
      </c>
      <c r="H1895">
        <v>3799</v>
      </c>
      <c r="I1895">
        <v>799</v>
      </c>
      <c r="J1895">
        <v>6900</v>
      </c>
      <c r="K1895">
        <v>7699</v>
      </c>
      <c r="L1895">
        <v>160.47</v>
      </c>
    </row>
    <row r="1896" spans="1:12" x14ac:dyDescent="0.2">
      <c r="A1896">
        <v>163</v>
      </c>
      <c r="B1896">
        <v>16</v>
      </c>
      <c r="C1896">
        <v>25</v>
      </c>
      <c r="D1896">
        <v>43</v>
      </c>
      <c r="E1896" s="1">
        <v>45869</v>
      </c>
      <c r="F1896" s="1">
        <v>45981</v>
      </c>
      <c r="G1896">
        <v>160.47</v>
      </c>
      <c r="H1896">
        <v>3799</v>
      </c>
      <c r="I1896">
        <v>799</v>
      </c>
      <c r="J1896">
        <v>6900</v>
      </c>
      <c r="K1896">
        <v>7699</v>
      </c>
      <c r="L1896">
        <v>160.47</v>
      </c>
    </row>
    <row r="1897" spans="1:12" x14ac:dyDescent="0.2">
      <c r="A1897">
        <v>163</v>
      </c>
      <c r="B1897">
        <v>17</v>
      </c>
      <c r="C1897">
        <v>25</v>
      </c>
      <c r="D1897">
        <v>43</v>
      </c>
      <c r="E1897" s="1">
        <v>45869</v>
      </c>
      <c r="F1897" s="1">
        <v>45988</v>
      </c>
      <c r="G1897">
        <v>160.47</v>
      </c>
      <c r="H1897">
        <v>3799</v>
      </c>
      <c r="I1897">
        <v>799</v>
      </c>
      <c r="J1897">
        <v>6900</v>
      </c>
      <c r="K1897">
        <v>7699</v>
      </c>
      <c r="L1897">
        <v>160.47</v>
      </c>
    </row>
    <row r="1898" spans="1:12" x14ac:dyDescent="0.2">
      <c r="A1898">
        <v>163</v>
      </c>
      <c r="B1898">
        <v>18</v>
      </c>
      <c r="C1898">
        <v>25</v>
      </c>
      <c r="D1898">
        <v>43</v>
      </c>
      <c r="E1898" s="1">
        <v>45869</v>
      </c>
      <c r="F1898" s="1">
        <v>45995</v>
      </c>
      <c r="G1898">
        <v>160.47</v>
      </c>
      <c r="H1898">
        <v>3799</v>
      </c>
      <c r="I1898">
        <v>799</v>
      </c>
      <c r="J1898">
        <v>6900</v>
      </c>
      <c r="K1898">
        <v>7699</v>
      </c>
      <c r="L1898">
        <v>160.47</v>
      </c>
    </row>
    <row r="1899" spans="1:12" x14ac:dyDescent="0.2">
      <c r="A1899">
        <v>163</v>
      </c>
      <c r="B1899">
        <v>19</v>
      </c>
      <c r="C1899">
        <v>25</v>
      </c>
      <c r="D1899">
        <v>43</v>
      </c>
      <c r="E1899" s="1">
        <v>45869</v>
      </c>
      <c r="F1899" s="1">
        <v>46002</v>
      </c>
      <c r="G1899">
        <v>160.47</v>
      </c>
      <c r="H1899">
        <v>3799</v>
      </c>
      <c r="I1899">
        <v>799</v>
      </c>
      <c r="J1899">
        <v>6900</v>
      </c>
      <c r="K1899">
        <v>7699</v>
      </c>
      <c r="L1899">
        <v>160.47</v>
      </c>
    </row>
    <row r="1900" spans="1:12" x14ac:dyDescent="0.2">
      <c r="A1900">
        <v>163</v>
      </c>
      <c r="B1900">
        <v>20</v>
      </c>
      <c r="C1900">
        <v>25</v>
      </c>
      <c r="D1900">
        <v>43</v>
      </c>
      <c r="E1900" s="1">
        <v>45869</v>
      </c>
      <c r="F1900" s="1">
        <v>46009</v>
      </c>
      <c r="G1900">
        <v>160.47</v>
      </c>
      <c r="H1900">
        <v>3799</v>
      </c>
      <c r="I1900">
        <v>799</v>
      </c>
      <c r="J1900">
        <v>6900</v>
      </c>
      <c r="K1900">
        <v>7699</v>
      </c>
      <c r="L1900">
        <v>160.47</v>
      </c>
    </row>
    <row r="1901" spans="1:12" x14ac:dyDescent="0.2">
      <c r="A1901">
        <v>163</v>
      </c>
      <c r="B1901">
        <v>21</v>
      </c>
      <c r="C1901">
        <v>25</v>
      </c>
      <c r="D1901">
        <v>43</v>
      </c>
      <c r="E1901" s="1">
        <v>45869</v>
      </c>
      <c r="F1901" s="1">
        <v>46016</v>
      </c>
      <c r="G1901">
        <v>160.47</v>
      </c>
      <c r="H1901">
        <v>3799</v>
      </c>
      <c r="I1901">
        <v>799</v>
      </c>
      <c r="J1901">
        <v>6900</v>
      </c>
      <c r="K1901">
        <v>7699</v>
      </c>
      <c r="L1901">
        <v>160.47</v>
      </c>
    </row>
    <row r="1902" spans="1:12" x14ac:dyDescent="0.2">
      <c r="A1902">
        <v>163</v>
      </c>
      <c r="B1902">
        <v>22</v>
      </c>
      <c r="C1902">
        <v>25</v>
      </c>
      <c r="D1902">
        <v>43</v>
      </c>
      <c r="E1902" s="1">
        <v>45869</v>
      </c>
      <c r="F1902" s="1">
        <v>46023</v>
      </c>
      <c r="G1902">
        <v>160.47</v>
      </c>
      <c r="H1902">
        <v>3799</v>
      </c>
      <c r="I1902">
        <v>799</v>
      </c>
      <c r="J1902">
        <v>6900</v>
      </c>
      <c r="K1902">
        <v>7699</v>
      </c>
      <c r="L1902">
        <v>160.47</v>
      </c>
    </row>
    <row r="1903" spans="1:12" x14ac:dyDescent="0.2">
      <c r="A1903">
        <v>163</v>
      </c>
      <c r="B1903">
        <v>23</v>
      </c>
      <c r="C1903">
        <v>25</v>
      </c>
      <c r="D1903">
        <v>43</v>
      </c>
      <c r="E1903" s="1">
        <v>45869</v>
      </c>
      <c r="F1903" s="1">
        <v>46030</v>
      </c>
      <c r="G1903">
        <v>160.47</v>
      </c>
      <c r="H1903">
        <v>3799</v>
      </c>
      <c r="I1903">
        <v>799</v>
      </c>
      <c r="J1903">
        <v>6900</v>
      </c>
      <c r="K1903">
        <v>7699</v>
      </c>
      <c r="L1903">
        <v>160.47</v>
      </c>
    </row>
    <row r="1904" spans="1:12" x14ac:dyDescent="0.2">
      <c r="A1904">
        <v>163</v>
      </c>
      <c r="B1904">
        <v>24</v>
      </c>
      <c r="C1904">
        <v>25</v>
      </c>
      <c r="D1904">
        <v>43</v>
      </c>
      <c r="E1904" s="1">
        <v>45869</v>
      </c>
      <c r="F1904" s="1">
        <v>46037</v>
      </c>
      <c r="G1904">
        <v>160.47</v>
      </c>
      <c r="H1904">
        <v>3799</v>
      </c>
      <c r="I1904">
        <v>799</v>
      </c>
      <c r="J1904">
        <v>6900</v>
      </c>
      <c r="K1904">
        <v>7699</v>
      </c>
      <c r="L1904">
        <v>160.47</v>
      </c>
    </row>
    <row r="1905" spans="1:12" x14ac:dyDescent="0.2">
      <c r="A1905">
        <v>163</v>
      </c>
      <c r="B1905">
        <v>25</v>
      </c>
      <c r="C1905">
        <v>25</v>
      </c>
      <c r="D1905">
        <v>43</v>
      </c>
      <c r="E1905" s="1">
        <v>45869</v>
      </c>
      <c r="F1905" s="1">
        <v>46044</v>
      </c>
      <c r="G1905">
        <v>160.47</v>
      </c>
      <c r="H1905">
        <v>3799</v>
      </c>
      <c r="I1905">
        <v>799</v>
      </c>
      <c r="J1905">
        <v>6900</v>
      </c>
      <c r="K1905">
        <v>7699</v>
      </c>
      <c r="L1905">
        <v>160.47</v>
      </c>
    </row>
    <row r="1906" spans="1:12" x14ac:dyDescent="0.2">
      <c r="A1906">
        <v>163</v>
      </c>
      <c r="B1906">
        <v>26</v>
      </c>
      <c r="C1906">
        <v>25</v>
      </c>
      <c r="D1906">
        <v>43</v>
      </c>
      <c r="E1906" s="1">
        <v>45869</v>
      </c>
      <c r="F1906" s="1">
        <v>46051</v>
      </c>
      <c r="G1906">
        <v>160.47</v>
      </c>
      <c r="H1906">
        <v>3799</v>
      </c>
      <c r="I1906">
        <v>799</v>
      </c>
      <c r="J1906">
        <v>6900</v>
      </c>
      <c r="K1906">
        <v>7699</v>
      </c>
      <c r="L1906">
        <v>160.47</v>
      </c>
    </row>
    <row r="1907" spans="1:12" x14ac:dyDescent="0.2">
      <c r="A1907">
        <v>163</v>
      </c>
      <c r="B1907">
        <v>27</v>
      </c>
      <c r="C1907">
        <v>25</v>
      </c>
      <c r="D1907">
        <v>43</v>
      </c>
      <c r="E1907" s="1">
        <v>45869</v>
      </c>
      <c r="F1907" s="1">
        <v>46058</v>
      </c>
      <c r="G1907">
        <v>160.47</v>
      </c>
      <c r="H1907">
        <v>3799</v>
      </c>
      <c r="I1907">
        <v>799</v>
      </c>
      <c r="J1907">
        <v>6900</v>
      </c>
      <c r="K1907">
        <v>7699</v>
      </c>
      <c r="L1907">
        <v>160.47</v>
      </c>
    </row>
    <row r="1908" spans="1:12" x14ac:dyDescent="0.2">
      <c r="A1908">
        <v>163</v>
      </c>
      <c r="B1908">
        <v>28</v>
      </c>
      <c r="C1908">
        <v>25</v>
      </c>
      <c r="D1908">
        <v>43</v>
      </c>
      <c r="E1908" s="1">
        <v>45869</v>
      </c>
      <c r="F1908" s="1">
        <v>46065</v>
      </c>
      <c r="G1908">
        <v>160.47</v>
      </c>
      <c r="H1908">
        <v>3799</v>
      </c>
      <c r="I1908">
        <v>799</v>
      </c>
      <c r="J1908">
        <v>6900</v>
      </c>
      <c r="K1908">
        <v>7699</v>
      </c>
      <c r="L1908">
        <v>160.47</v>
      </c>
    </row>
    <row r="1909" spans="1:12" x14ac:dyDescent="0.2">
      <c r="A1909">
        <v>163</v>
      </c>
      <c r="B1909">
        <v>29</v>
      </c>
      <c r="C1909">
        <v>25</v>
      </c>
      <c r="D1909">
        <v>43</v>
      </c>
      <c r="E1909" s="1">
        <v>45869</v>
      </c>
      <c r="F1909" s="1">
        <v>46072</v>
      </c>
      <c r="G1909">
        <v>160.47</v>
      </c>
      <c r="H1909">
        <v>3799</v>
      </c>
      <c r="I1909">
        <v>799</v>
      </c>
      <c r="J1909">
        <v>6900</v>
      </c>
      <c r="K1909">
        <v>7699</v>
      </c>
      <c r="L1909">
        <v>160.47</v>
      </c>
    </row>
    <row r="1910" spans="1:12" x14ac:dyDescent="0.2">
      <c r="A1910">
        <v>163</v>
      </c>
      <c r="B1910">
        <v>30</v>
      </c>
      <c r="C1910">
        <v>25</v>
      </c>
      <c r="D1910">
        <v>43</v>
      </c>
      <c r="E1910" s="1">
        <v>45869</v>
      </c>
      <c r="F1910" s="1">
        <v>46079</v>
      </c>
      <c r="G1910">
        <v>160.47</v>
      </c>
      <c r="H1910">
        <v>3799</v>
      </c>
      <c r="I1910">
        <v>799</v>
      </c>
      <c r="J1910">
        <v>6900</v>
      </c>
      <c r="K1910">
        <v>7699</v>
      </c>
      <c r="L1910">
        <v>160.47</v>
      </c>
    </row>
    <row r="1911" spans="1:12" x14ac:dyDescent="0.2">
      <c r="A1911">
        <v>163</v>
      </c>
      <c r="B1911">
        <v>31</v>
      </c>
      <c r="C1911">
        <v>25</v>
      </c>
      <c r="D1911">
        <v>43</v>
      </c>
      <c r="E1911" s="1">
        <v>45869</v>
      </c>
      <c r="F1911" s="1">
        <v>46086</v>
      </c>
      <c r="G1911">
        <v>160.47</v>
      </c>
      <c r="H1911">
        <v>3799</v>
      </c>
      <c r="I1911">
        <v>799</v>
      </c>
      <c r="J1911">
        <v>6900</v>
      </c>
      <c r="K1911">
        <v>7699</v>
      </c>
      <c r="L1911">
        <v>160.47</v>
      </c>
    </row>
    <row r="1912" spans="1:12" x14ac:dyDescent="0.2">
      <c r="A1912">
        <v>163</v>
      </c>
      <c r="B1912">
        <v>32</v>
      </c>
      <c r="C1912">
        <v>25</v>
      </c>
      <c r="D1912">
        <v>43</v>
      </c>
      <c r="E1912" s="1">
        <v>45869</v>
      </c>
      <c r="F1912" s="1">
        <v>46093</v>
      </c>
      <c r="G1912">
        <v>160.47</v>
      </c>
      <c r="H1912">
        <v>3799</v>
      </c>
      <c r="I1912">
        <v>799</v>
      </c>
      <c r="J1912">
        <v>6900</v>
      </c>
      <c r="K1912">
        <v>7699</v>
      </c>
      <c r="L1912">
        <v>160.47</v>
      </c>
    </row>
    <row r="1913" spans="1:12" x14ac:dyDescent="0.2">
      <c r="A1913">
        <v>163</v>
      </c>
      <c r="B1913">
        <v>33</v>
      </c>
      <c r="C1913">
        <v>25</v>
      </c>
      <c r="D1913">
        <v>43</v>
      </c>
      <c r="E1913" s="1">
        <v>45869</v>
      </c>
      <c r="F1913" s="1">
        <v>46100</v>
      </c>
      <c r="G1913">
        <v>160.47</v>
      </c>
      <c r="H1913">
        <v>3799</v>
      </c>
      <c r="I1913">
        <v>799</v>
      </c>
      <c r="J1913">
        <v>6900</v>
      </c>
      <c r="K1913">
        <v>7699</v>
      </c>
      <c r="L1913">
        <v>160.47</v>
      </c>
    </row>
    <row r="1914" spans="1:12" x14ac:dyDescent="0.2">
      <c r="A1914">
        <v>163</v>
      </c>
      <c r="B1914">
        <v>34</v>
      </c>
      <c r="C1914">
        <v>25</v>
      </c>
      <c r="D1914">
        <v>43</v>
      </c>
      <c r="E1914" s="1">
        <v>45869</v>
      </c>
      <c r="F1914" s="1">
        <v>46107</v>
      </c>
      <c r="G1914">
        <v>160.47</v>
      </c>
      <c r="H1914">
        <v>3799</v>
      </c>
      <c r="I1914">
        <v>799</v>
      </c>
      <c r="J1914">
        <v>6900</v>
      </c>
      <c r="K1914">
        <v>7699</v>
      </c>
      <c r="L1914">
        <v>160.47</v>
      </c>
    </row>
    <row r="1915" spans="1:12" x14ac:dyDescent="0.2">
      <c r="A1915">
        <v>163</v>
      </c>
      <c r="B1915">
        <v>35</v>
      </c>
      <c r="C1915">
        <v>25</v>
      </c>
      <c r="D1915">
        <v>43</v>
      </c>
      <c r="E1915" s="1">
        <v>45869</v>
      </c>
      <c r="F1915" s="1">
        <v>46114</v>
      </c>
      <c r="G1915">
        <v>160.47</v>
      </c>
      <c r="H1915">
        <v>3799</v>
      </c>
      <c r="I1915">
        <v>799</v>
      </c>
      <c r="J1915">
        <v>6900</v>
      </c>
      <c r="K1915">
        <v>7699</v>
      </c>
      <c r="L1915">
        <v>160.47</v>
      </c>
    </row>
    <row r="1916" spans="1:12" x14ac:dyDescent="0.2">
      <c r="A1916">
        <v>163</v>
      </c>
      <c r="B1916">
        <v>36</v>
      </c>
      <c r="C1916">
        <v>25</v>
      </c>
      <c r="D1916">
        <v>43</v>
      </c>
      <c r="E1916" s="1">
        <v>45869</v>
      </c>
      <c r="F1916" s="1">
        <v>46121</v>
      </c>
      <c r="G1916">
        <v>160.47</v>
      </c>
      <c r="H1916">
        <v>3799</v>
      </c>
      <c r="I1916">
        <v>799</v>
      </c>
      <c r="J1916">
        <v>6900</v>
      </c>
      <c r="K1916">
        <v>7699</v>
      </c>
      <c r="L1916">
        <v>160.47</v>
      </c>
    </row>
    <row r="1917" spans="1:12" x14ac:dyDescent="0.2">
      <c r="A1917">
        <v>163</v>
      </c>
      <c r="B1917">
        <v>37</v>
      </c>
      <c r="C1917">
        <v>25</v>
      </c>
      <c r="D1917">
        <v>43</v>
      </c>
      <c r="E1917" s="1">
        <v>45869</v>
      </c>
      <c r="F1917" s="1">
        <v>46128</v>
      </c>
      <c r="G1917">
        <v>160.47</v>
      </c>
      <c r="H1917">
        <v>3799</v>
      </c>
      <c r="I1917">
        <v>799</v>
      </c>
      <c r="J1917">
        <v>6900</v>
      </c>
      <c r="K1917">
        <v>7699</v>
      </c>
      <c r="L1917">
        <v>160.47</v>
      </c>
    </row>
    <row r="1918" spans="1:12" x14ac:dyDescent="0.2">
      <c r="A1918">
        <v>163</v>
      </c>
      <c r="B1918">
        <v>38</v>
      </c>
      <c r="C1918">
        <v>25</v>
      </c>
      <c r="D1918">
        <v>43</v>
      </c>
      <c r="E1918" s="1">
        <v>45869</v>
      </c>
      <c r="F1918" s="1">
        <v>46135</v>
      </c>
      <c r="G1918">
        <v>160.47</v>
      </c>
      <c r="H1918">
        <v>3799</v>
      </c>
      <c r="I1918">
        <v>799</v>
      </c>
      <c r="J1918">
        <v>6900</v>
      </c>
      <c r="K1918">
        <v>7699</v>
      </c>
      <c r="L1918">
        <v>160.47</v>
      </c>
    </row>
    <row r="1919" spans="1:12" x14ac:dyDescent="0.2">
      <c r="A1919">
        <v>163</v>
      </c>
      <c r="B1919">
        <v>39</v>
      </c>
      <c r="C1919">
        <v>25</v>
      </c>
      <c r="D1919">
        <v>43</v>
      </c>
      <c r="E1919" s="1">
        <v>45869</v>
      </c>
      <c r="F1919" s="1">
        <v>46142</v>
      </c>
      <c r="G1919">
        <v>160.47</v>
      </c>
      <c r="H1919">
        <v>3799</v>
      </c>
      <c r="I1919">
        <v>799</v>
      </c>
      <c r="J1919">
        <v>6900</v>
      </c>
      <c r="K1919">
        <v>7699</v>
      </c>
      <c r="L1919">
        <v>160.47</v>
      </c>
    </row>
    <row r="1920" spans="1:12" x14ac:dyDescent="0.2">
      <c r="A1920">
        <v>163</v>
      </c>
      <c r="B1920">
        <v>40</v>
      </c>
      <c r="C1920">
        <v>25</v>
      </c>
      <c r="D1920">
        <v>43</v>
      </c>
      <c r="E1920" s="1">
        <v>45869</v>
      </c>
      <c r="F1920" s="1">
        <v>46149</v>
      </c>
      <c r="G1920">
        <v>160.47</v>
      </c>
      <c r="H1920">
        <v>3799</v>
      </c>
      <c r="I1920">
        <v>799</v>
      </c>
      <c r="J1920">
        <v>6900</v>
      </c>
      <c r="K1920">
        <v>7699</v>
      </c>
      <c r="L1920">
        <v>160.47</v>
      </c>
    </row>
    <row r="1921" spans="1:12" x14ac:dyDescent="0.2">
      <c r="A1921">
        <v>163</v>
      </c>
      <c r="B1921">
        <v>41</v>
      </c>
      <c r="C1921">
        <v>25</v>
      </c>
      <c r="D1921">
        <v>43</v>
      </c>
      <c r="E1921" s="1">
        <v>45869</v>
      </c>
      <c r="F1921" s="1">
        <v>46156</v>
      </c>
      <c r="G1921">
        <v>160.47</v>
      </c>
      <c r="H1921">
        <v>3799</v>
      </c>
      <c r="I1921">
        <v>799</v>
      </c>
      <c r="J1921">
        <v>6900</v>
      </c>
      <c r="K1921">
        <v>7699</v>
      </c>
      <c r="L1921">
        <v>160.47</v>
      </c>
    </row>
    <row r="1922" spans="1:12" x14ac:dyDescent="0.2">
      <c r="A1922">
        <v>163</v>
      </c>
      <c r="B1922">
        <v>42</v>
      </c>
      <c r="C1922">
        <v>25</v>
      </c>
      <c r="D1922">
        <v>43</v>
      </c>
      <c r="E1922" s="1">
        <v>45869</v>
      </c>
      <c r="F1922" s="1">
        <v>46163</v>
      </c>
      <c r="G1922">
        <v>160.47</v>
      </c>
      <c r="H1922">
        <v>3799</v>
      </c>
      <c r="I1922">
        <v>799</v>
      </c>
      <c r="J1922">
        <v>6900</v>
      </c>
      <c r="K1922">
        <v>7699</v>
      </c>
      <c r="L1922">
        <v>160.47</v>
      </c>
    </row>
    <row r="1923" spans="1:12" x14ac:dyDescent="0.2">
      <c r="A1923">
        <v>163</v>
      </c>
      <c r="B1923">
        <v>43</v>
      </c>
      <c r="C1923">
        <v>25</v>
      </c>
      <c r="D1923">
        <v>43</v>
      </c>
      <c r="E1923" s="1">
        <v>45869</v>
      </c>
      <c r="F1923" s="1">
        <v>46170</v>
      </c>
      <c r="G1923">
        <v>160.47</v>
      </c>
      <c r="H1923">
        <v>3799</v>
      </c>
      <c r="I1923">
        <v>799</v>
      </c>
      <c r="J1923">
        <v>6900</v>
      </c>
      <c r="K1923">
        <v>7699</v>
      </c>
      <c r="L1923">
        <v>160.47</v>
      </c>
    </row>
    <row r="1924" spans="1:12" x14ac:dyDescent="0.2">
      <c r="A1924">
        <v>164</v>
      </c>
      <c r="B1924">
        <v>0</v>
      </c>
      <c r="C1924">
        <v>25</v>
      </c>
      <c r="D1924">
        <v>43</v>
      </c>
      <c r="E1924" s="1">
        <v>45869</v>
      </c>
      <c r="F1924" s="1">
        <v>45869</v>
      </c>
      <c r="G1924">
        <v>799</v>
      </c>
      <c r="H1924">
        <v>3799</v>
      </c>
      <c r="I1924">
        <v>799</v>
      </c>
      <c r="J1924">
        <v>6900</v>
      </c>
      <c r="K1924">
        <v>7699</v>
      </c>
      <c r="L1924">
        <v>160.47</v>
      </c>
    </row>
    <row r="1925" spans="1:12" x14ac:dyDescent="0.2">
      <c r="A1925">
        <v>164</v>
      </c>
      <c r="B1925">
        <v>1</v>
      </c>
      <c r="C1925">
        <v>25</v>
      </c>
      <c r="D1925">
        <v>43</v>
      </c>
      <c r="E1925" s="1">
        <v>45869</v>
      </c>
      <c r="F1925" s="1">
        <v>45876</v>
      </c>
      <c r="G1925">
        <v>160.47</v>
      </c>
      <c r="H1925">
        <v>3799</v>
      </c>
      <c r="I1925">
        <v>799</v>
      </c>
      <c r="J1925">
        <v>6900</v>
      </c>
      <c r="K1925">
        <v>7699</v>
      </c>
      <c r="L1925">
        <v>160.47</v>
      </c>
    </row>
    <row r="1926" spans="1:12" x14ac:dyDescent="0.2">
      <c r="A1926">
        <v>164</v>
      </c>
      <c r="B1926">
        <v>2</v>
      </c>
      <c r="C1926">
        <v>25</v>
      </c>
      <c r="D1926">
        <v>43</v>
      </c>
      <c r="E1926" s="1">
        <v>45869</v>
      </c>
      <c r="F1926" s="1">
        <v>45883</v>
      </c>
      <c r="G1926">
        <v>160.47</v>
      </c>
      <c r="H1926">
        <v>3799</v>
      </c>
      <c r="I1926">
        <v>799</v>
      </c>
      <c r="J1926">
        <v>6900</v>
      </c>
      <c r="K1926">
        <v>7699</v>
      </c>
      <c r="L1926">
        <v>160.47</v>
      </c>
    </row>
    <row r="1927" spans="1:12" x14ac:dyDescent="0.2">
      <c r="A1927">
        <v>164</v>
      </c>
      <c r="B1927">
        <v>3</v>
      </c>
      <c r="C1927">
        <v>25</v>
      </c>
      <c r="D1927">
        <v>43</v>
      </c>
      <c r="E1927" s="1">
        <v>45869</v>
      </c>
      <c r="F1927" s="1">
        <v>45890</v>
      </c>
      <c r="G1927">
        <v>160.47</v>
      </c>
      <c r="H1927">
        <v>3799</v>
      </c>
      <c r="I1927">
        <v>799</v>
      </c>
      <c r="J1927">
        <v>6900</v>
      </c>
      <c r="K1927">
        <v>7699</v>
      </c>
      <c r="L1927">
        <v>160.47</v>
      </c>
    </row>
    <row r="1928" spans="1:12" x14ac:dyDescent="0.2">
      <c r="A1928">
        <v>164</v>
      </c>
      <c r="B1928">
        <v>4</v>
      </c>
      <c r="C1928">
        <v>25</v>
      </c>
      <c r="D1928">
        <v>43</v>
      </c>
      <c r="E1928" s="1">
        <v>45869</v>
      </c>
      <c r="F1928" s="1">
        <v>45897</v>
      </c>
      <c r="G1928">
        <v>160.47</v>
      </c>
      <c r="H1928">
        <v>3799</v>
      </c>
      <c r="I1928">
        <v>799</v>
      </c>
      <c r="J1928">
        <v>6900</v>
      </c>
      <c r="K1928">
        <v>7699</v>
      </c>
      <c r="L1928">
        <v>160.47</v>
      </c>
    </row>
    <row r="1929" spans="1:12" x14ac:dyDescent="0.2">
      <c r="A1929">
        <v>164</v>
      </c>
      <c r="B1929">
        <v>5</v>
      </c>
      <c r="C1929">
        <v>25</v>
      </c>
      <c r="D1929">
        <v>43</v>
      </c>
      <c r="E1929" s="1">
        <v>45869</v>
      </c>
      <c r="F1929" s="1">
        <v>45904</v>
      </c>
      <c r="G1929">
        <v>160.47</v>
      </c>
      <c r="H1929">
        <v>3799</v>
      </c>
      <c r="I1929">
        <v>799</v>
      </c>
      <c r="J1929">
        <v>6900</v>
      </c>
      <c r="K1929">
        <v>7699</v>
      </c>
      <c r="L1929">
        <v>160.47</v>
      </c>
    </row>
    <row r="1930" spans="1:12" x14ac:dyDescent="0.2">
      <c r="A1930">
        <v>164</v>
      </c>
      <c r="B1930">
        <v>6</v>
      </c>
      <c r="C1930">
        <v>25</v>
      </c>
      <c r="D1930">
        <v>43</v>
      </c>
      <c r="E1930" s="1">
        <v>45869</v>
      </c>
      <c r="F1930" s="1">
        <v>45911</v>
      </c>
      <c r="G1930">
        <v>160.47</v>
      </c>
      <c r="H1930">
        <v>3799</v>
      </c>
      <c r="I1930">
        <v>799</v>
      </c>
      <c r="J1930">
        <v>6900</v>
      </c>
      <c r="K1930">
        <v>7699</v>
      </c>
      <c r="L1930">
        <v>160.47</v>
      </c>
    </row>
    <row r="1931" spans="1:12" x14ac:dyDescent="0.2">
      <c r="A1931">
        <v>164</v>
      </c>
      <c r="B1931">
        <v>7</v>
      </c>
      <c r="C1931">
        <v>25</v>
      </c>
      <c r="D1931">
        <v>43</v>
      </c>
      <c r="E1931" s="1">
        <v>45869</v>
      </c>
      <c r="F1931" s="1">
        <v>45918</v>
      </c>
      <c r="G1931">
        <v>160.47</v>
      </c>
      <c r="H1931">
        <v>3799</v>
      </c>
      <c r="I1931">
        <v>799</v>
      </c>
      <c r="J1931">
        <v>6900</v>
      </c>
      <c r="K1931">
        <v>7699</v>
      </c>
      <c r="L1931">
        <v>160.47</v>
      </c>
    </row>
    <row r="1932" spans="1:12" x14ac:dyDescent="0.2">
      <c r="A1932">
        <v>164</v>
      </c>
      <c r="B1932">
        <v>8</v>
      </c>
      <c r="C1932">
        <v>25</v>
      </c>
      <c r="D1932">
        <v>43</v>
      </c>
      <c r="E1932" s="1">
        <v>45869</v>
      </c>
      <c r="F1932" s="1">
        <v>45925</v>
      </c>
      <c r="G1932">
        <v>160.47</v>
      </c>
      <c r="H1932">
        <v>3799</v>
      </c>
      <c r="I1932">
        <v>799</v>
      </c>
      <c r="J1932">
        <v>6900</v>
      </c>
      <c r="K1932">
        <v>7699</v>
      </c>
      <c r="L1932">
        <v>160.47</v>
      </c>
    </row>
    <row r="1933" spans="1:12" x14ac:dyDescent="0.2">
      <c r="A1933">
        <v>164</v>
      </c>
      <c r="B1933">
        <v>9</v>
      </c>
      <c r="C1933">
        <v>25</v>
      </c>
      <c r="D1933">
        <v>43</v>
      </c>
      <c r="E1933" s="1">
        <v>45869</v>
      </c>
      <c r="F1933" s="1">
        <v>45932</v>
      </c>
      <c r="G1933">
        <v>160.47</v>
      </c>
      <c r="H1933">
        <v>3799</v>
      </c>
      <c r="I1933">
        <v>799</v>
      </c>
      <c r="J1933">
        <v>6900</v>
      </c>
      <c r="K1933">
        <v>7699</v>
      </c>
      <c r="L1933">
        <v>160.47</v>
      </c>
    </row>
    <row r="1934" spans="1:12" x14ac:dyDescent="0.2">
      <c r="A1934">
        <v>164</v>
      </c>
      <c r="B1934">
        <v>10</v>
      </c>
      <c r="C1934">
        <v>25</v>
      </c>
      <c r="D1934">
        <v>43</v>
      </c>
      <c r="E1934" s="1">
        <v>45869</v>
      </c>
      <c r="F1934" s="1">
        <v>45939</v>
      </c>
      <c r="G1934">
        <v>160.47</v>
      </c>
      <c r="H1934">
        <v>3799</v>
      </c>
      <c r="I1934">
        <v>799</v>
      </c>
      <c r="J1934">
        <v>6900</v>
      </c>
      <c r="K1934">
        <v>7699</v>
      </c>
      <c r="L1934">
        <v>160.47</v>
      </c>
    </row>
    <row r="1935" spans="1:12" x14ac:dyDescent="0.2">
      <c r="A1935">
        <v>164</v>
      </c>
      <c r="B1935">
        <v>11</v>
      </c>
      <c r="C1935">
        <v>25</v>
      </c>
      <c r="D1935">
        <v>43</v>
      </c>
      <c r="E1935" s="1">
        <v>45869</v>
      </c>
      <c r="F1935" s="1">
        <v>45946</v>
      </c>
      <c r="G1935">
        <v>160.47</v>
      </c>
      <c r="H1935">
        <v>3799</v>
      </c>
      <c r="I1935">
        <v>799</v>
      </c>
      <c r="J1935">
        <v>6900</v>
      </c>
      <c r="K1935">
        <v>7699</v>
      </c>
      <c r="L1935">
        <v>160.47</v>
      </c>
    </row>
    <row r="1936" spans="1:12" x14ac:dyDescent="0.2">
      <c r="A1936">
        <v>164</v>
      </c>
      <c r="B1936">
        <v>12</v>
      </c>
      <c r="C1936">
        <v>25</v>
      </c>
      <c r="D1936">
        <v>43</v>
      </c>
      <c r="E1936" s="1">
        <v>45869</v>
      </c>
      <c r="F1936" s="1">
        <v>45953</v>
      </c>
      <c r="G1936">
        <v>160.47</v>
      </c>
      <c r="H1936">
        <v>3799</v>
      </c>
      <c r="I1936">
        <v>799</v>
      </c>
      <c r="J1936">
        <v>6900</v>
      </c>
      <c r="K1936">
        <v>7699</v>
      </c>
      <c r="L1936">
        <v>160.47</v>
      </c>
    </row>
    <row r="1937" spans="1:12" x14ac:dyDescent="0.2">
      <c r="A1937">
        <v>164</v>
      </c>
      <c r="B1937">
        <v>13</v>
      </c>
      <c r="C1937">
        <v>25</v>
      </c>
      <c r="D1937">
        <v>43</v>
      </c>
      <c r="E1937" s="1">
        <v>45869</v>
      </c>
      <c r="F1937" s="1">
        <v>45960</v>
      </c>
      <c r="G1937">
        <v>160.47</v>
      </c>
      <c r="H1937">
        <v>3799</v>
      </c>
      <c r="I1937">
        <v>799</v>
      </c>
      <c r="J1937">
        <v>6900</v>
      </c>
      <c r="K1937">
        <v>7699</v>
      </c>
      <c r="L1937">
        <v>160.47</v>
      </c>
    </row>
    <row r="1938" spans="1:12" x14ac:dyDescent="0.2">
      <c r="A1938">
        <v>164</v>
      </c>
      <c r="B1938">
        <v>14</v>
      </c>
      <c r="C1938">
        <v>25</v>
      </c>
      <c r="D1938">
        <v>43</v>
      </c>
      <c r="E1938" s="1">
        <v>45869</v>
      </c>
      <c r="F1938" s="1">
        <v>45967</v>
      </c>
      <c r="G1938">
        <v>160.47</v>
      </c>
      <c r="H1938">
        <v>3799</v>
      </c>
      <c r="I1938">
        <v>799</v>
      </c>
      <c r="J1938">
        <v>6900</v>
      </c>
      <c r="K1938">
        <v>7699</v>
      </c>
      <c r="L1938">
        <v>160.47</v>
      </c>
    </row>
    <row r="1939" spans="1:12" x14ac:dyDescent="0.2">
      <c r="A1939">
        <v>164</v>
      </c>
      <c r="B1939">
        <v>15</v>
      </c>
      <c r="C1939">
        <v>25</v>
      </c>
      <c r="D1939">
        <v>43</v>
      </c>
      <c r="E1939" s="1">
        <v>45869</v>
      </c>
      <c r="F1939" s="1">
        <v>45974</v>
      </c>
      <c r="G1939">
        <v>160.47</v>
      </c>
      <c r="H1939">
        <v>3799</v>
      </c>
      <c r="I1939">
        <v>799</v>
      </c>
      <c r="J1939">
        <v>6900</v>
      </c>
      <c r="K1939">
        <v>7699</v>
      </c>
      <c r="L1939">
        <v>160.47</v>
      </c>
    </row>
    <row r="1940" spans="1:12" x14ac:dyDescent="0.2">
      <c r="A1940">
        <v>164</v>
      </c>
      <c r="B1940">
        <v>16</v>
      </c>
      <c r="C1940">
        <v>25</v>
      </c>
      <c r="D1940">
        <v>43</v>
      </c>
      <c r="E1940" s="1">
        <v>45869</v>
      </c>
      <c r="F1940" s="1">
        <v>45981</v>
      </c>
      <c r="G1940">
        <v>160.47</v>
      </c>
      <c r="H1940">
        <v>3799</v>
      </c>
      <c r="I1940">
        <v>799</v>
      </c>
      <c r="J1940">
        <v>6900</v>
      </c>
      <c r="K1940">
        <v>7699</v>
      </c>
      <c r="L1940">
        <v>160.47</v>
      </c>
    </row>
    <row r="1941" spans="1:12" x14ac:dyDescent="0.2">
      <c r="A1941">
        <v>164</v>
      </c>
      <c r="B1941">
        <v>17</v>
      </c>
      <c r="C1941">
        <v>25</v>
      </c>
      <c r="D1941">
        <v>43</v>
      </c>
      <c r="E1941" s="1">
        <v>45869</v>
      </c>
      <c r="F1941" s="1">
        <v>45988</v>
      </c>
      <c r="G1941">
        <v>160.47</v>
      </c>
      <c r="H1941">
        <v>3799</v>
      </c>
      <c r="I1941">
        <v>799</v>
      </c>
      <c r="J1941">
        <v>6900</v>
      </c>
      <c r="K1941">
        <v>7699</v>
      </c>
      <c r="L1941">
        <v>160.47</v>
      </c>
    </row>
    <row r="1942" spans="1:12" x14ac:dyDescent="0.2">
      <c r="A1942">
        <v>164</v>
      </c>
      <c r="B1942">
        <v>18</v>
      </c>
      <c r="C1942">
        <v>25</v>
      </c>
      <c r="D1942">
        <v>43</v>
      </c>
      <c r="E1942" s="1">
        <v>45869</v>
      </c>
      <c r="F1942" s="1">
        <v>45995</v>
      </c>
      <c r="G1942">
        <v>160.47</v>
      </c>
      <c r="H1942">
        <v>3799</v>
      </c>
      <c r="I1942">
        <v>799</v>
      </c>
      <c r="J1942">
        <v>6900</v>
      </c>
      <c r="K1942">
        <v>7699</v>
      </c>
      <c r="L1942">
        <v>160.47</v>
      </c>
    </row>
    <row r="1943" spans="1:12" x14ac:dyDescent="0.2">
      <c r="A1943">
        <v>164</v>
      </c>
      <c r="B1943">
        <v>19</v>
      </c>
      <c r="C1943">
        <v>25</v>
      </c>
      <c r="D1943">
        <v>43</v>
      </c>
      <c r="E1943" s="1">
        <v>45869</v>
      </c>
      <c r="F1943" s="1">
        <v>46002</v>
      </c>
      <c r="G1943">
        <v>160.47</v>
      </c>
      <c r="H1943">
        <v>3799</v>
      </c>
      <c r="I1943">
        <v>799</v>
      </c>
      <c r="J1943">
        <v>6900</v>
      </c>
      <c r="K1943">
        <v>7699</v>
      </c>
      <c r="L1943">
        <v>160.47</v>
      </c>
    </row>
    <row r="1944" spans="1:12" x14ac:dyDescent="0.2">
      <c r="A1944">
        <v>164</v>
      </c>
      <c r="B1944">
        <v>20</v>
      </c>
      <c r="C1944">
        <v>25</v>
      </c>
      <c r="D1944">
        <v>43</v>
      </c>
      <c r="E1944" s="1">
        <v>45869</v>
      </c>
      <c r="F1944" s="1">
        <v>46009</v>
      </c>
      <c r="G1944">
        <v>160.47</v>
      </c>
      <c r="H1944">
        <v>3799</v>
      </c>
      <c r="I1944">
        <v>799</v>
      </c>
      <c r="J1944">
        <v>6900</v>
      </c>
      <c r="K1944">
        <v>7699</v>
      </c>
      <c r="L1944">
        <v>160.47</v>
      </c>
    </row>
    <row r="1945" spans="1:12" x14ac:dyDescent="0.2">
      <c r="A1945">
        <v>164</v>
      </c>
      <c r="B1945">
        <v>21</v>
      </c>
      <c r="C1945">
        <v>25</v>
      </c>
      <c r="D1945">
        <v>43</v>
      </c>
      <c r="E1945" s="1">
        <v>45869</v>
      </c>
      <c r="F1945" s="1">
        <v>46016</v>
      </c>
      <c r="G1945">
        <v>160.47</v>
      </c>
      <c r="H1945">
        <v>3799</v>
      </c>
      <c r="I1945">
        <v>799</v>
      </c>
      <c r="J1945">
        <v>6900</v>
      </c>
      <c r="K1945">
        <v>7699</v>
      </c>
      <c r="L1945">
        <v>160.47</v>
      </c>
    </row>
    <row r="1946" spans="1:12" x14ac:dyDescent="0.2">
      <c r="A1946">
        <v>164</v>
      </c>
      <c r="B1946">
        <v>22</v>
      </c>
      <c r="C1946">
        <v>25</v>
      </c>
      <c r="D1946">
        <v>43</v>
      </c>
      <c r="E1946" s="1">
        <v>45869</v>
      </c>
      <c r="F1946" s="1">
        <v>46023</v>
      </c>
      <c r="G1946">
        <v>160.47</v>
      </c>
      <c r="H1946">
        <v>3799</v>
      </c>
      <c r="I1946">
        <v>799</v>
      </c>
      <c r="J1946">
        <v>6900</v>
      </c>
      <c r="K1946">
        <v>7699</v>
      </c>
      <c r="L1946">
        <v>160.47</v>
      </c>
    </row>
    <row r="1947" spans="1:12" x14ac:dyDescent="0.2">
      <c r="A1947">
        <v>164</v>
      </c>
      <c r="B1947">
        <v>23</v>
      </c>
      <c r="C1947">
        <v>25</v>
      </c>
      <c r="D1947">
        <v>43</v>
      </c>
      <c r="E1947" s="1">
        <v>45869</v>
      </c>
      <c r="F1947" s="1">
        <v>46030</v>
      </c>
      <c r="G1947">
        <v>160.47</v>
      </c>
      <c r="H1947">
        <v>3799</v>
      </c>
      <c r="I1947">
        <v>799</v>
      </c>
      <c r="J1947">
        <v>6900</v>
      </c>
      <c r="K1947">
        <v>7699</v>
      </c>
      <c r="L1947">
        <v>160.47</v>
      </c>
    </row>
    <row r="1948" spans="1:12" x14ac:dyDescent="0.2">
      <c r="A1948">
        <v>164</v>
      </c>
      <c r="B1948">
        <v>24</v>
      </c>
      <c r="C1948">
        <v>25</v>
      </c>
      <c r="D1948">
        <v>43</v>
      </c>
      <c r="E1948" s="1">
        <v>45869</v>
      </c>
      <c r="F1948" s="1">
        <v>46037</v>
      </c>
      <c r="G1948">
        <v>160.47</v>
      </c>
      <c r="H1948">
        <v>3799</v>
      </c>
      <c r="I1948">
        <v>799</v>
      </c>
      <c r="J1948">
        <v>6900</v>
      </c>
      <c r="K1948">
        <v>7699</v>
      </c>
      <c r="L1948">
        <v>160.47</v>
      </c>
    </row>
    <row r="1949" spans="1:12" x14ac:dyDescent="0.2">
      <c r="A1949">
        <v>164</v>
      </c>
      <c r="B1949">
        <v>25</v>
      </c>
      <c r="C1949">
        <v>25</v>
      </c>
      <c r="D1949">
        <v>43</v>
      </c>
      <c r="E1949" s="1">
        <v>45869</v>
      </c>
      <c r="F1949" s="1">
        <v>46044</v>
      </c>
      <c r="G1949">
        <v>160.47</v>
      </c>
      <c r="H1949">
        <v>3799</v>
      </c>
      <c r="I1949">
        <v>799</v>
      </c>
      <c r="J1949">
        <v>6900</v>
      </c>
      <c r="K1949">
        <v>7699</v>
      </c>
      <c r="L1949">
        <v>160.47</v>
      </c>
    </row>
    <row r="1950" spans="1:12" x14ac:dyDescent="0.2">
      <c r="A1950">
        <v>164</v>
      </c>
      <c r="B1950">
        <v>26</v>
      </c>
      <c r="C1950">
        <v>25</v>
      </c>
      <c r="D1950">
        <v>43</v>
      </c>
      <c r="E1950" s="1">
        <v>45869</v>
      </c>
      <c r="F1950" s="1">
        <v>46051</v>
      </c>
      <c r="G1950">
        <v>160.47</v>
      </c>
      <c r="H1950">
        <v>3799</v>
      </c>
      <c r="I1950">
        <v>799</v>
      </c>
      <c r="J1950">
        <v>6900</v>
      </c>
      <c r="K1950">
        <v>7699</v>
      </c>
      <c r="L1950">
        <v>160.47</v>
      </c>
    </row>
    <row r="1951" spans="1:12" x14ac:dyDescent="0.2">
      <c r="A1951">
        <v>164</v>
      </c>
      <c r="B1951">
        <v>27</v>
      </c>
      <c r="C1951">
        <v>25</v>
      </c>
      <c r="D1951">
        <v>43</v>
      </c>
      <c r="E1951" s="1">
        <v>45869</v>
      </c>
      <c r="F1951" s="1">
        <v>46058</v>
      </c>
      <c r="G1951">
        <v>160.47</v>
      </c>
      <c r="H1951">
        <v>3799</v>
      </c>
      <c r="I1951">
        <v>799</v>
      </c>
      <c r="J1951">
        <v>6900</v>
      </c>
      <c r="K1951">
        <v>7699</v>
      </c>
      <c r="L1951">
        <v>160.47</v>
      </c>
    </row>
    <row r="1952" spans="1:12" x14ac:dyDescent="0.2">
      <c r="A1952">
        <v>164</v>
      </c>
      <c r="B1952">
        <v>28</v>
      </c>
      <c r="C1952">
        <v>25</v>
      </c>
      <c r="D1952">
        <v>43</v>
      </c>
      <c r="E1952" s="1">
        <v>45869</v>
      </c>
      <c r="F1952" s="1">
        <v>46065</v>
      </c>
      <c r="G1952">
        <v>160.47</v>
      </c>
      <c r="H1952">
        <v>3799</v>
      </c>
      <c r="I1952">
        <v>799</v>
      </c>
      <c r="J1952">
        <v>6900</v>
      </c>
      <c r="K1952">
        <v>7699</v>
      </c>
      <c r="L1952">
        <v>160.47</v>
      </c>
    </row>
    <row r="1953" spans="1:12" x14ac:dyDescent="0.2">
      <c r="A1953">
        <v>164</v>
      </c>
      <c r="B1953">
        <v>29</v>
      </c>
      <c r="C1953">
        <v>25</v>
      </c>
      <c r="D1953">
        <v>43</v>
      </c>
      <c r="E1953" s="1">
        <v>45869</v>
      </c>
      <c r="F1953" s="1">
        <v>46072</v>
      </c>
      <c r="G1953">
        <v>160.47</v>
      </c>
      <c r="H1953">
        <v>3799</v>
      </c>
      <c r="I1953">
        <v>799</v>
      </c>
      <c r="J1953">
        <v>6900</v>
      </c>
      <c r="K1953">
        <v>7699</v>
      </c>
      <c r="L1953">
        <v>160.47</v>
      </c>
    </row>
    <row r="1954" spans="1:12" x14ac:dyDescent="0.2">
      <c r="A1954">
        <v>164</v>
      </c>
      <c r="B1954">
        <v>30</v>
      </c>
      <c r="C1954">
        <v>25</v>
      </c>
      <c r="D1954">
        <v>43</v>
      </c>
      <c r="E1954" s="1">
        <v>45869</v>
      </c>
      <c r="F1954" s="1">
        <v>46079</v>
      </c>
      <c r="G1954">
        <v>160.47</v>
      </c>
      <c r="H1954">
        <v>3799</v>
      </c>
      <c r="I1954">
        <v>799</v>
      </c>
      <c r="J1954">
        <v>6900</v>
      </c>
      <c r="K1954">
        <v>7699</v>
      </c>
      <c r="L1954">
        <v>160.47</v>
      </c>
    </row>
    <row r="1955" spans="1:12" x14ac:dyDescent="0.2">
      <c r="A1955">
        <v>164</v>
      </c>
      <c r="B1955">
        <v>31</v>
      </c>
      <c r="C1955">
        <v>25</v>
      </c>
      <c r="D1955">
        <v>43</v>
      </c>
      <c r="E1955" s="1">
        <v>45869</v>
      </c>
      <c r="F1955" s="1">
        <v>46086</v>
      </c>
      <c r="G1955">
        <v>160.47</v>
      </c>
      <c r="H1955">
        <v>3799</v>
      </c>
      <c r="I1955">
        <v>799</v>
      </c>
      <c r="J1955">
        <v>6900</v>
      </c>
      <c r="K1955">
        <v>7699</v>
      </c>
      <c r="L1955">
        <v>160.47</v>
      </c>
    </row>
    <row r="1956" spans="1:12" x14ac:dyDescent="0.2">
      <c r="A1956">
        <v>164</v>
      </c>
      <c r="B1956">
        <v>32</v>
      </c>
      <c r="C1956">
        <v>25</v>
      </c>
      <c r="D1956">
        <v>43</v>
      </c>
      <c r="E1956" s="1">
        <v>45869</v>
      </c>
      <c r="F1956" s="1">
        <v>46093</v>
      </c>
      <c r="G1956">
        <v>160.47</v>
      </c>
      <c r="H1956">
        <v>3799</v>
      </c>
      <c r="I1956">
        <v>799</v>
      </c>
      <c r="J1956">
        <v>6900</v>
      </c>
      <c r="K1956">
        <v>7699</v>
      </c>
      <c r="L1956">
        <v>160.47</v>
      </c>
    </row>
    <row r="1957" spans="1:12" x14ac:dyDescent="0.2">
      <c r="A1957">
        <v>164</v>
      </c>
      <c r="B1957">
        <v>33</v>
      </c>
      <c r="C1957">
        <v>25</v>
      </c>
      <c r="D1957">
        <v>43</v>
      </c>
      <c r="E1957" s="1">
        <v>45869</v>
      </c>
      <c r="F1957" s="1">
        <v>46100</v>
      </c>
      <c r="G1957">
        <v>160.47</v>
      </c>
      <c r="H1957">
        <v>3799</v>
      </c>
      <c r="I1957">
        <v>799</v>
      </c>
      <c r="J1957">
        <v>6900</v>
      </c>
      <c r="K1957">
        <v>7699</v>
      </c>
      <c r="L1957">
        <v>160.47</v>
      </c>
    </row>
    <row r="1958" spans="1:12" x14ac:dyDescent="0.2">
      <c r="A1958">
        <v>164</v>
      </c>
      <c r="B1958">
        <v>34</v>
      </c>
      <c r="C1958">
        <v>25</v>
      </c>
      <c r="D1958">
        <v>43</v>
      </c>
      <c r="E1958" s="1">
        <v>45869</v>
      </c>
      <c r="F1958" s="1">
        <v>46107</v>
      </c>
      <c r="G1958">
        <v>160.47</v>
      </c>
      <c r="H1958">
        <v>3799</v>
      </c>
      <c r="I1958">
        <v>799</v>
      </c>
      <c r="J1958">
        <v>6900</v>
      </c>
      <c r="K1958">
        <v>7699</v>
      </c>
      <c r="L1958">
        <v>160.47</v>
      </c>
    </row>
    <row r="1959" spans="1:12" x14ac:dyDescent="0.2">
      <c r="A1959">
        <v>164</v>
      </c>
      <c r="B1959">
        <v>35</v>
      </c>
      <c r="C1959">
        <v>25</v>
      </c>
      <c r="D1959">
        <v>43</v>
      </c>
      <c r="E1959" s="1">
        <v>45869</v>
      </c>
      <c r="F1959" s="1">
        <v>46114</v>
      </c>
      <c r="G1959">
        <v>160.47</v>
      </c>
      <c r="H1959">
        <v>3799</v>
      </c>
      <c r="I1959">
        <v>799</v>
      </c>
      <c r="J1959">
        <v>6900</v>
      </c>
      <c r="K1959">
        <v>7699</v>
      </c>
      <c r="L1959">
        <v>160.47</v>
      </c>
    </row>
    <row r="1960" spans="1:12" x14ac:dyDescent="0.2">
      <c r="A1960">
        <v>164</v>
      </c>
      <c r="B1960">
        <v>36</v>
      </c>
      <c r="C1960">
        <v>25</v>
      </c>
      <c r="D1960">
        <v>43</v>
      </c>
      <c r="E1960" s="1">
        <v>45869</v>
      </c>
      <c r="F1960" s="1">
        <v>46121</v>
      </c>
      <c r="G1960">
        <v>160.47</v>
      </c>
      <c r="H1960">
        <v>3799</v>
      </c>
      <c r="I1960">
        <v>799</v>
      </c>
      <c r="J1960">
        <v>6900</v>
      </c>
      <c r="K1960">
        <v>7699</v>
      </c>
      <c r="L1960">
        <v>160.47</v>
      </c>
    </row>
    <row r="1961" spans="1:12" x14ac:dyDescent="0.2">
      <c r="A1961">
        <v>164</v>
      </c>
      <c r="B1961">
        <v>37</v>
      </c>
      <c r="C1961">
        <v>25</v>
      </c>
      <c r="D1961">
        <v>43</v>
      </c>
      <c r="E1961" s="1">
        <v>45869</v>
      </c>
      <c r="F1961" s="1">
        <v>46128</v>
      </c>
      <c r="G1961">
        <v>160.47</v>
      </c>
      <c r="H1961">
        <v>3799</v>
      </c>
      <c r="I1961">
        <v>799</v>
      </c>
      <c r="J1961">
        <v>6900</v>
      </c>
      <c r="K1961">
        <v>7699</v>
      </c>
      <c r="L1961">
        <v>160.47</v>
      </c>
    </row>
    <row r="1962" spans="1:12" x14ac:dyDescent="0.2">
      <c r="A1962">
        <v>164</v>
      </c>
      <c r="B1962">
        <v>38</v>
      </c>
      <c r="C1962">
        <v>25</v>
      </c>
      <c r="D1962">
        <v>43</v>
      </c>
      <c r="E1962" s="1">
        <v>45869</v>
      </c>
      <c r="F1962" s="1">
        <v>46135</v>
      </c>
      <c r="G1962">
        <v>160.47</v>
      </c>
      <c r="H1962">
        <v>3799</v>
      </c>
      <c r="I1962">
        <v>799</v>
      </c>
      <c r="J1962">
        <v>6900</v>
      </c>
      <c r="K1962">
        <v>7699</v>
      </c>
      <c r="L1962">
        <v>160.47</v>
      </c>
    </row>
    <row r="1963" spans="1:12" x14ac:dyDescent="0.2">
      <c r="A1963">
        <v>164</v>
      </c>
      <c r="B1963">
        <v>39</v>
      </c>
      <c r="C1963">
        <v>25</v>
      </c>
      <c r="D1963">
        <v>43</v>
      </c>
      <c r="E1963" s="1">
        <v>45869</v>
      </c>
      <c r="F1963" s="1">
        <v>46142</v>
      </c>
      <c r="G1963">
        <v>160.47</v>
      </c>
      <c r="H1963">
        <v>3799</v>
      </c>
      <c r="I1963">
        <v>799</v>
      </c>
      <c r="J1963">
        <v>6900</v>
      </c>
      <c r="K1963">
        <v>7699</v>
      </c>
      <c r="L1963">
        <v>160.47</v>
      </c>
    </row>
    <row r="1964" spans="1:12" x14ac:dyDescent="0.2">
      <c r="A1964">
        <v>164</v>
      </c>
      <c r="B1964">
        <v>40</v>
      </c>
      <c r="C1964">
        <v>25</v>
      </c>
      <c r="D1964">
        <v>43</v>
      </c>
      <c r="E1964" s="1">
        <v>45869</v>
      </c>
      <c r="F1964" s="1">
        <v>46149</v>
      </c>
      <c r="G1964">
        <v>160.47</v>
      </c>
      <c r="H1964">
        <v>3799</v>
      </c>
      <c r="I1964">
        <v>799</v>
      </c>
      <c r="J1964">
        <v>6900</v>
      </c>
      <c r="K1964">
        <v>7699</v>
      </c>
      <c r="L1964">
        <v>160.47</v>
      </c>
    </row>
    <row r="1965" spans="1:12" x14ac:dyDescent="0.2">
      <c r="A1965">
        <v>164</v>
      </c>
      <c r="B1965">
        <v>41</v>
      </c>
      <c r="C1965">
        <v>25</v>
      </c>
      <c r="D1965">
        <v>43</v>
      </c>
      <c r="E1965" s="1">
        <v>45869</v>
      </c>
      <c r="F1965" s="1">
        <v>46156</v>
      </c>
      <c r="G1965">
        <v>160.47</v>
      </c>
      <c r="H1965">
        <v>3799</v>
      </c>
      <c r="I1965">
        <v>799</v>
      </c>
      <c r="J1965">
        <v>6900</v>
      </c>
      <c r="K1965">
        <v>7699</v>
      </c>
      <c r="L1965">
        <v>160.47</v>
      </c>
    </row>
    <row r="1966" spans="1:12" x14ac:dyDescent="0.2">
      <c r="A1966">
        <v>164</v>
      </c>
      <c r="B1966">
        <v>42</v>
      </c>
      <c r="C1966">
        <v>25</v>
      </c>
      <c r="D1966">
        <v>43</v>
      </c>
      <c r="E1966" s="1">
        <v>45869</v>
      </c>
      <c r="F1966" s="1">
        <v>46163</v>
      </c>
      <c r="G1966">
        <v>160.47</v>
      </c>
      <c r="H1966">
        <v>3799</v>
      </c>
      <c r="I1966">
        <v>799</v>
      </c>
      <c r="J1966">
        <v>6900</v>
      </c>
      <c r="K1966">
        <v>7699</v>
      </c>
      <c r="L1966">
        <v>160.47</v>
      </c>
    </row>
    <row r="1967" spans="1:12" x14ac:dyDescent="0.2">
      <c r="A1967">
        <v>164</v>
      </c>
      <c r="B1967">
        <v>43</v>
      </c>
      <c r="C1967">
        <v>25</v>
      </c>
      <c r="D1967">
        <v>43</v>
      </c>
      <c r="E1967" s="1">
        <v>45869</v>
      </c>
      <c r="F1967" s="1">
        <v>46170</v>
      </c>
      <c r="G1967">
        <v>160.47</v>
      </c>
      <c r="H1967">
        <v>3799</v>
      </c>
      <c r="I1967">
        <v>799</v>
      </c>
      <c r="J1967">
        <v>6900</v>
      </c>
      <c r="K1967">
        <v>7699</v>
      </c>
      <c r="L1967">
        <v>160.47</v>
      </c>
    </row>
    <row r="1968" spans="1:12" x14ac:dyDescent="0.2">
      <c r="A1968">
        <v>167</v>
      </c>
      <c r="B1968">
        <v>0</v>
      </c>
      <c r="C1968">
        <v>27</v>
      </c>
      <c r="D1968">
        <v>35</v>
      </c>
      <c r="E1968" s="1">
        <v>45859</v>
      </c>
      <c r="F1968" s="1">
        <v>45859</v>
      </c>
      <c r="G1968">
        <v>1249</v>
      </c>
      <c r="H1968">
        <v>5499</v>
      </c>
      <c r="I1968">
        <v>1249</v>
      </c>
      <c r="J1968">
        <v>8925</v>
      </c>
      <c r="K1968">
        <v>10174</v>
      </c>
      <c r="L1968">
        <v>255</v>
      </c>
    </row>
    <row r="1969" spans="1:12" x14ac:dyDescent="0.2">
      <c r="A1969">
        <v>167</v>
      </c>
      <c r="B1969">
        <v>1</v>
      </c>
      <c r="C1969">
        <v>27</v>
      </c>
      <c r="D1969">
        <v>35</v>
      </c>
      <c r="E1969" s="1">
        <v>45859</v>
      </c>
      <c r="F1969" s="1">
        <v>45866</v>
      </c>
      <c r="G1969">
        <v>255</v>
      </c>
      <c r="H1969">
        <v>5499</v>
      </c>
      <c r="I1969">
        <v>1249</v>
      </c>
      <c r="J1969">
        <v>8925</v>
      </c>
      <c r="K1969">
        <v>10174</v>
      </c>
      <c r="L1969">
        <v>255</v>
      </c>
    </row>
    <row r="1970" spans="1:12" x14ac:dyDescent="0.2">
      <c r="A1970">
        <v>167</v>
      </c>
      <c r="B1970">
        <v>2</v>
      </c>
      <c r="C1970">
        <v>27</v>
      </c>
      <c r="D1970">
        <v>35</v>
      </c>
      <c r="E1970" s="1">
        <v>45859</v>
      </c>
      <c r="F1970" s="1">
        <v>45873</v>
      </c>
      <c r="G1970">
        <v>255</v>
      </c>
      <c r="H1970">
        <v>5499</v>
      </c>
      <c r="I1970">
        <v>1249</v>
      </c>
      <c r="J1970">
        <v>8925</v>
      </c>
      <c r="K1970">
        <v>10174</v>
      </c>
      <c r="L1970">
        <v>255</v>
      </c>
    </row>
    <row r="1971" spans="1:12" x14ac:dyDescent="0.2">
      <c r="A1971">
        <v>167</v>
      </c>
      <c r="B1971">
        <v>3</v>
      </c>
      <c r="C1971">
        <v>27</v>
      </c>
      <c r="D1971">
        <v>35</v>
      </c>
      <c r="E1971" s="1">
        <v>45859</v>
      </c>
      <c r="F1971" s="1">
        <v>45880</v>
      </c>
      <c r="G1971">
        <v>255</v>
      </c>
      <c r="H1971">
        <v>5499</v>
      </c>
      <c r="I1971">
        <v>1249</v>
      </c>
      <c r="J1971">
        <v>8925</v>
      </c>
      <c r="K1971">
        <v>10174</v>
      </c>
      <c r="L1971">
        <v>255</v>
      </c>
    </row>
    <row r="1972" spans="1:12" x14ac:dyDescent="0.2">
      <c r="A1972">
        <v>167</v>
      </c>
      <c r="B1972">
        <v>4</v>
      </c>
      <c r="C1972">
        <v>27</v>
      </c>
      <c r="D1972">
        <v>35</v>
      </c>
      <c r="E1972" s="1">
        <v>45859</v>
      </c>
      <c r="F1972" s="1">
        <v>45887</v>
      </c>
      <c r="G1972">
        <v>255</v>
      </c>
      <c r="H1972">
        <v>5499</v>
      </c>
      <c r="I1972">
        <v>1249</v>
      </c>
      <c r="J1972">
        <v>8925</v>
      </c>
      <c r="K1972">
        <v>10174</v>
      </c>
      <c r="L1972">
        <v>255</v>
      </c>
    </row>
    <row r="1973" spans="1:12" x14ac:dyDescent="0.2">
      <c r="A1973">
        <v>167</v>
      </c>
      <c r="B1973">
        <v>5</v>
      </c>
      <c r="C1973">
        <v>27</v>
      </c>
      <c r="D1973">
        <v>35</v>
      </c>
      <c r="E1973" s="1">
        <v>45859</v>
      </c>
      <c r="F1973" s="1">
        <v>45894</v>
      </c>
      <c r="G1973">
        <v>255</v>
      </c>
      <c r="H1973">
        <v>5499</v>
      </c>
      <c r="I1973">
        <v>1249</v>
      </c>
      <c r="J1973">
        <v>8925</v>
      </c>
      <c r="K1973">
        <v>10174</v>
      </c>
      <c r="L1973">
        <v>255</v>
      </c>
    </row>
    <row r="1974" spans="1:12" x14ac:dyDescent="0.2">
      <c r="A1974">
        <v>167</v>
      </c>
      <c r="B1974">
        <v>6</v>
      </c>
      <c r="C1974">
        <v>27</v>
      </c>
      <c r="D1974">
        <v>35</v>
      </c>
      <c r="E1974" s="1">
        <v>45859</v>
      </c>
      <c r="F1974" s="1">
        <v>45901</v>
      </c>
      <c r="G1974">
        <v>255</v>
      </c>
      <c r="H1974">
        <v>5499</v>
      </c>
      <c r="I1974">
        <v>1249</v>
      </c>
      <c r="J1974">
        <v>8925</v>
      </c>
      <c r="K1974">
        <v>10174</v>
      </c>
      <c r="L1974">
        <v>255</v>
      </c>
    </row>
    <row r="1975" spans="1:12" x14ac:dyDescent="0.2">
      <c r="A1975">
        <v>167</v>
      </c>
      <c r="B1975">
        <v>7</v>
      </c>
      <c r="C1975">
        <v>27</v>
      </c>
      <c r="D1975">
        <v>35</v>
      </c>
      <c r="E1975" s="1">
        <v>45859</v>
      </c>
      <c r="F1975" s="1">
        <v>45908</v>
      </c>
      <c r="G1975">
        <v>255</v>
      </c>
      <c r="H1975">
        <v>5499</v>
      </c>
      <c r="I1975">
        <v>1249</v>
      </c>
      <c r="J1975">
        <v>8925</v>
      </c>
      <c r="K1975">
        <v>10174</v>
      </c>
      <c r="L1975">
        <v>255</v>
      </c>
    </row>
    <row r="1976" spans="1:12" x14ac:dyDescent="0.2">
      <c r="A1976">
        <v>167</v>
      </c>
      <c r="B1976">
        <v>8</v>
      </c>
      <c r="C1976">
        <v>27</v>
      </c>
      <c r="D1976">
        <v>35</v>
      </c>
      <c r="E1976" s="1">
        <v>45859</v>
      </c>
      <c r="F1976" s="1">
        <v>45915</v>
      </c>
      <c r="G1976">
        <v>255</v>
      </c>
      <c r="H1976">
        <v>5499</v>
      </c>
      <c r="I1976">
        <v>1249</v>
      </c>
      <c r="J1976">
        <v>8925</v>
      </c>
      <c r="K1976">
        <v>10174</v>
      </c>
      <c r="L1976">
        <v>255</v>
      </c>
    </row>
    <row r="1977" spans="1:12" x14ac:dyDescent="0.2">
      <c r="A1977">
        <v>167</v>
      </c>
      <c r="B1977">
        <v>9</v>
      </c>
      <c r="C1977">
        <v>27</v>
      </c>
      <c r="D1977">
        <v>35</v>
      </c>
      <c r="E1977" s="1">
        <v>45859</v>
      </c>
      <c r="F1977" s="1">
        <v>45922</v>
      </c>
      <c r="G1977">
        <v>255</v>
      </c>
      <c r="H1977">
        <v>5499</v>
      </c>
      <c r="I1977">
        <v>1249</v>
      </c>
      <c r="J1977">
        <v>8925</v>
      </c>
      <c r="K1977">
        <v>10174</v>
      </c>
      <c r="L1977">
        <v>255</v>
      </c>
    </row>
    <row r="1978" spans="1:12" x14ac:dyDescent="0.2">
      <c r="A1978">
        <v>167</v>
      </c>
      <c r="B1978">
        <v>10</v>
      </c>
      <c r="C1978">
        <v>27</v>
      </c>
      <c r="D1978">
        <v>35</v>
      </c>
      <c r="E1978" s="1">
        <v>45859</v>
      </c>
      <c r="F1978" s="1">
        <v>45929</v>
      </c>
      <c r="G1978">
        <v>255</v>
      </c>
      <c r="H1978">
        <v>5499</v>
      </c>
      <c r="I1978">
        <v>1249</v>
      </c>
      <c r="J1978">
        <v>8925</v>
      </c>
      <c r="K1978">
        <v>10174</v>
      </c>
      <c r="L1978">
        <v>255</v>
      </c>
    </row>
    <row r="1979" spans="1:12" x14ac:dyDescent="0.2">
      <c r="A1979">
        <v>167</v>
      </c>
      <c r="B1979">
        <v>11</v>
      </c>
      <c r="C1979">
        <v>27</v>
      </c>
      <c r="D1979">
        <v>35</v>
      </c>
      <c r="E1979" s="1">
        <v>45859</v>
      </c>
      <c r="F1979" s="1">
        <v>45936</v>
      </c>
      <c r="G1979">
        <v>255</v>
      </c>
      <c r="H1979">
        <v>5499</v>
      </c>
      <c r="I1979">
        <v>1249</v>
      </c>
      <c r="J1979">
        <v>8925</v>
      </c>
      <c r="K1979">
        <v>10174</v>
      </c>
      <c r="L1979">
        <v>255</v>
      </c>
    </row>
    <row r="1980" spans="1:12" x14ac:dyDescent="0.2">
      <c r="A1980">
        <v>167</v>
      </c>
      <c r="B1980">
        <v>12</v>
      </c>
      <c r="C1980">
        <v>27</v>
      </c>
      <c r="D1980">
        <v>35</v>
      </c>
      <c r="E1980" s="1">
        <v>45859</v>
      </c>
      <c r="F1980" s="1">
        <v>45943</v>
      </c>
      <c r="G1980">
        <v>255</v>
      </c>
      <c r="H1980">
        <v>5499</v>
      </c>
      <c r="I1980">
        <v>1249</v>
      </c>
      <c r="J1980">
        <v>8925</v>
      </c>
      <c r="K1980">
        <v>10174</v>
      </c>
      <c r="L1980">
        <v>255</v>
      </c>
    </row>
    <row r="1981" spans="1:12" x14ac:dyDescent="0.2">
      <c r="A1981">
        <v>167</v>
      </c>
      <c r="B1981">
        <v>13</v>
      </c>
      <c r="C1981">
        <v>27</v>
      </c>
      <c r="D1981">
        <v>35</v>
      </c>
      <c r="E1981" s="1">
        <v>45859</v>
      </c>
      <c r="F1981" s="1">
        <v>45950</v>
      </c>
      <c r="G1981">
        <v>255</v>
      </c>
      <c r="H1981">
        <v>5499</v>
      </c>
      <c r="I1981">
        <v>1249</v>
      </c>
      <c r="J1981">
        <v>8925</v>
      </c>
      <c r="K1981">
        <v>10174</v>
      </c>
      <c r="L1981">
        <v>255</v>
      </c>
    </row>
    <row r="1982" spans="1:12" x14ac:dyDescent="0.2">
      <c r="A1982">
        <v>167</v>
      </c>
      <c r="B1982">
        <v>14</v>
      </c>
      <c r="C1982">
        <v>27</v>
      </c>
      <c r="D1982">
        <v>35</v>
      </c>
      <c r="E1982" s="1">
        <v>45859</v>
      </c>
      <c r="F1982" s="1">
        <v>45957</v>
      </c>
      <c r="G1982">
        <v>255</v>
      </c>
      <c r="H1982">
        <v>5499</v>
      </c>
      <c r="I1982">
        <v>1249</v>
      </c>
      <c r="J1982">
        <v>8925</v>
      </c>
      <c r="K1982">
        <v>10174</v>
      </c>
      <c r="L1982">
        <v>255</v>
      </c>
    </row>
    <row r="1983" spans="1:12" x14ac:dyDescent="0.2">
      <c r="A1983">
        <v>167</v>
      </c>
      <c r="B1983">
        <v>15</v>
      </c>
      <c r="C1983">
        <v>27</v>
      </c>
      <c r="D1983">
        <v>35</v>
      </c>
      <c r="E1983" s="1">
        <v>45859</v>
      </c>
      <c r="F1983" s="1">
        <v>45964</v>
      </c>
      <c r="G1983">
        <v>255</v>
      </c>
      <c r="H1983">
        <v>5499</v>
      </c>
      <c r="I1983">
        <v>1249</v>
      </c>
      <c r="J1983">
        <v>8925</v>
      </c>
      <c r="K1983">
        <v>10174</v>
      </c>
      <c r="L1983">
        <v>255</v>
      </c>
    </row>
    <row r="1984" spans="1:12" x14ac:dyDescent="0.2">
      <c r="A1984">
        <v>167</v>
      </c>
      <c r="B1984">
        <v>16</v>
      </c>
      <c r="C1984">
        <v>27</v>
      </c>
      <c r="D1984">
        <v>35</v>
      </c>
      <c r="E1984" s="1">
        <v>45859</v>
      </c>
      <c r="F1984" s="1">
        <v>45971</v>
      </c>
      <c r="G1984">
        <v>255</v>
      </c>
      <c r="H1984">
        <v>5499</v>
      </c>
      <c r="I1984">
        <v>1249</v>
      </c>
      <c r="J1984">
        <v>8925</v>
      </c>
      <c r="K1984">
        <v>10174</v>
      </c>
      <c r="L1984">
        <v>255</v>
      </c>
    </row>
    <row r="1985" spans="1:12" x14ac:dyDescent="0.2">
      <c r="A1985">
        <v>167</v>
      </c>
      <c r="B1985">
        <v>17</v>
      </c>
      <c r="C1985">
        <v>27</v>
      </c>
      <c r="D1985">
        <v>35</v>
      </c>
      <c r="E1985" s="1">
        <v>45859</v>
      </c>
      <c r="F1985" s="1">
        <v>45978</v>
      </c>
      <c r="G1985">
        <v>255</v>
      </c>
      <c r="H1985">
        <v>5499</v>
      </c>
      <c r="I1985">
        <v>1249</v>
      </c>
      <c r="J1985">
        <v>8925</v>
      </c>
      <c r="K1985">
        <v>10174</v>
      </c>
      <c r="L1985">
        <v>255</v>
      </c>
    </row>
    <row r="1986" spans="1:12" x14ac:dyDescent="0.2">
      <c r="A1986">
        <v>167</v>
      </c>
      <c r="B1986">
        <v>18</v>
      </c>
      <c r="C1986">
        <v>27</v>
      </c>
      <c r="D1986">
        <v>35</v>
      </c>
      <c r="E1986" s="1">
        <v>45859</v>
      </c>
      <c r="F1986" s="1">
        <v>45985</v>
      </c>
      <c r="G1986">
        <v>255</v>
      </c>
      <c r="H1986">
        <v>5499</v>
      </c>
      <c r="I1986">
        <v>1249</v>
      </c>
      <c r="J1986">
        <v>8925</v>
      </c>
      <c r="K1986">
        <v>10174</v>
      </c>
      <c r="L1986">
        <v>255</v>
      </c>
    </row>
    <row r="1987" spans="1:12" x14ac:dyDescent="0.2">
      <c r="A1987">
        <v>167</v>
      </c>
      <c r="B1987">
        <v>19</v>
      </c>
      <c r="C1987">
        <v>27</v>
      </c>
      <c r="D1987">
        <v>35</v>
      </c>
      <c r="E1987" s="1">
        <v>45859</v>
      </c>
      <c r="F1987" s="1">
        <v>45992</v>
      </c>
      <c r="G1987">
        <v>255</v>
      </c>
      <c r="H1987">
        <v>5499</v>
      </c>
      <c r="I1987">
        <v>1249</v>
      </c>
      <c r="J1987">
        <v>8925</v>
      </c>
      <c r="K1987">
        <v>10174</v>
      </c>
      <c r="L1987">
        <v>255</v>
      </c>
    </row>
    <row r="1988" spans="1:12" x14ac:dyDescent="0.2">
      <c r="A1988">
        <v>167</v>
      </c>
      <c r="B1988">
        <v>20</v>
      </c>
      <c r="C1988">
        <v>27</v>
      </c>
      <c r="D1988">
        <v>35</v>
      </c>
      <c r="E1988" s="1">
        <v>45859</v>
      </c>
      <c r="F1988" s="1">
        <v>45999</v>
      </c>
      <c r="G1988">
        <v>255</v>
      </c>
      <c r="H1988">
        <v>5499</v>
      </c>
      <c r="I1988">
        <v>1249</v>
      </c>
      <c r="J1988">
        <v>8925</v>
      </c>
      <c r="K1988">
        <v>10174</v>
      </c>
      <c r="L1988">
        <v>255</v>
      </c>
    </row>
    <row r="1989" spans="1:12" x14ac:dyDescent="0.2">
      <c r="A1989">
        <v>167</v>
      </c>
      <c r="B1989">
        <v>21</v>
      </c>
      <c r="C1989">
        <v>27</v>
      </c>
      <c r="D1989">
        <v>35</v>
      </c>
      <c r="E1989" s="1">
        <v>45859</v>
      </c>
      <c r="F1989" s="1">
        <v>46006</v>
      </c>
      <c r="G1989">
        <v>255</v>
      </c>
      <c r="H1989">
        <v>5499</v>
      </c>
      <c r="I1989">
        <v>1249</v>
      </c>
      <c r="J1989">
        <v>8925</v>
      </c>
      <c r="K1989">
        <v>10174</v>
      </c>
      <c r="L1989">
        <v>255</v>
      </c>
    </row>
    <row r="1990" spans="1:12" x14ac:dyDescent="0.2">
      <c r="A1990">
        <v>167</v>
      </c>
      <c r="B1990">
        <v>22</v>
      </c>
      <c r="C1990">
        <v>27</v>
      </c>
      <c r="D1990">
        <v>35</v>
      </c>
      <c r="E1990" s="1">
        <v>45859</v>
      </c>
      <c r="F1990" s="1">
        <v>46013</v>
      </c>
      <c r="G1990">
        <v>255</v>
      </c>
      <c r="H1990">
        <v>5499</v>
      </c>
      <c r="I1990">
        <v>1249</v>
      </c>
      <c r="J1990">
        <v>8925</v>
      </c>
      <c r="K1990">
        <v>10174</v>
      </c>
      <c r="L1990">
        <v>255</v>
      </c>
    </row>
    <row r="1991" spans="1:12" x14ac:dyDescent="0.2">
      <c r="A1991">
        <v>167</v>
      </c>
      <c r="B1991">
        <v>23</v>
      </c>
      <c r="C1991">
        <v>27</v>
      </c>
      <c r="D1991">
        <v>35</v>
      </c>
      <c r="E1991" s="1">
        <v>45859</v>
      </c>
      <c r="F1991" s="1">
        <v>46020</v>
      </c>
      <c r="G1991">
        <v>255</v>
      </c>
      <c r="H1991">
        <v>5499</v>
      </c>
      <c r="I1991">
        <v>1249</v>
      </c>
      <c r="J1991">
        <v>8925</v>
      </c>
      <c r="K1991">
        <v>10174</v>
      </c>
      <c r="L1991">
        <v>255</v>
      </c>
    </row>
    <row r="1992" spans="1:12" x14ac:dyDescent="0.2">
      <c r="A1992">
        <v>167</v>
      </c>
      <c r="B1992">
        <v>24</v>
      </c>
      <c r="C1992">
        <v>27</v>
      </c>
      <c r="D1992">
        <v>35</v>
      </c>
      <c r="E1992" s="1">
        <v>45859</v>
      </c>
      <c r="F1992" s="1">
        <v>46027</v>
      </c>
      <c r="G1992">
        <v>255</v>
      </c>
      <c r="H1992">
        <v>5499</v>
      </c>
      <c r="I1992">
        <v>1249</v>
      </c>
      <c r="J1992">
        <v>8925</v>
      </c>
      <c r="K1992">
        <v>10174</v>
      </c>
      <c r="L1992">
        <v>255</v>
      </c>
    </row>
    <row r="1993" spans="1:12" x14ac:dyDescent="0.2">
      <c r="A1993">
        <v>167</v>
      </c>
      <c r="B1993">
        <v>25</v>
      </c>
      <c r="C1993">
        <v>27</v>
      </c>
      <c r="D1993">
        <v>35</v>
      </c>
      <c r="E1993" s="1">
        <v>45859</v>
      </c>
      <c r="F1993" s="1">
        <v>46034</v>
      </c>
      <c r="G1993">
        <v>255</v>
      </c>
      <c r="H1993">
        <v>5499</v>
      </c>
      <c r="I1993">
        <v>1249</v>
      </c>
      <c r="J1993">
        <v>8925</v>
      </c>
      <c r="K1993">
        <v>10174</v>
      </c>
      <c r="L1993">
        <v>255</v>
      </c>
    </row>
    <row r="1994" spans="1:12" x14ac:dyDescent="0.2">
      <c r="A1994">
        <v>167</v>
      </c>
      <c r="B1994">
        <v>26</v>
      </c>
      <c r="C1994">
        <v>27</v>
      </c>
      <c r="D1994">
        <v>35</v>
      </c>
      <c r="E1994" s="1">
        <v>45859</v>
      </c>
      <c r="F1994" s="1">
        <v>46041</v>
      </c>
      <c r="G1994">
        <v>255</v>
      </c>
      <c r="H1994">
        <v>5499</v>
      </c>
      <c r="I1994">
        <v>1249</v>
      </c>
      <c r="J1994">
        <v>8925</v>
      </c>
      <c r="K1994">
        <v>10174</v>
      </c>
      <c r="L1994">
        <v>255</v>
      </c>
    </row>
    <row r="1995" spans="1:12" x14ac:dyDescent="0.2">
      <c r="A1995">
        <v>167</v>
      </c>
      <c r="B1995">
        <v>27</v>
      </c>
      <c r="C1995">
        <v>27</v>
      </c>
      <c r="D1995">
        <v>35</v>
      </c>
      <c r="E1995" s="1">
        <v>45859</v>
      </c>
      <c r="F1995" s="1">
        <v>46048</v>
      </c>
      <c r="G1995">
        <v>255</v>
      </c>
      <c r="H1995">
        <v>5499</v>
      </c>
      <c r="I1995">
        <v>1249</v>
      </c>
      <c r="J1995">
        <v>8925</v>
      </c>
      <c r="K1995">
        <v>10174</v>
      </c>
      <c r="L1995">
        <v>255</v>
      </c>
    </row>
    <row r="1996" spans="1:12" x14ac:dyDescent="0.2">
      <c r="A1996">
        <v>167</v>
      </c>
      <c r="B1996">
        <v>28</v>
      </c>
      <c r="C1996">
        <v>27</v>
      </c>
      <c r="D1996">
        <v>35</v>
      </c>
      <c r="E1996" s="1">
        <v>45859</v>
      </c>
      <c r="F1996" s="1">
        <v>46055</v>
      </c>
      <c r="G1996">
        <v>255</v>
      </c>
      <c r="H1996">
        <v>5499</v>
      </c>
      <c r="I1996">
        <v>1249</v>
      </c>
      <c r="J1996">
        <v>8925</v>
      </c>
      <c r="K1996">
        <v>10174</v>
      </c>
      <c r="L1996">
        <v>255</v>
      </c>
    </row>
    <row r="1997" spans="1:12" x14ac:dyDescent="0.2">
      <c r="A1997">
        <v>167</v>
      </c>
      <c r="B1997">
        <v>29</v>
      </c>
      <c r="C1997">
        <v>27</v>
      </c>
      <c r="D1997">
        <v>35</v>
      </c>
      <c r="E1997" s="1">
        <v>45859</v>
      </c>
      <c r="F1997" s="1">
        <v>46062</v>
      </c>
      <c r="G1997">
        <v>255</v>
      </c>
      <c r="H1997">
        <v>5499</v>
      </c>
      <c r="I1997">
        <v>1249</v>
      </c>
      <c r="J1997">
        <v>8925</v>
      </c>
      <c r="K1997">
        <v>10174</v>
      </c>
      <c r="L1997">
        <v>255</v>
      </c>
    </row>
    <row r="1998" spans="1:12" x14ac:dyDescent="0.2">
      <c r="A1998">
        <v>167</v>
      </c>
      <c r="B1998">
        <v>30</v>
      </c>
      <c r="C1998">
        <v>27</v>
      </c>
      <c r="D1998">
        <v>35</v>
      </c>
      <c r="E1998" s="1">
        <v>45859</v>
      </c>
      <c r="F1998" s="1">
        <v>46069</v>
      </c>
      <c r="G1998">
        <v>255</v>
      </c>
      <c r="H1998">
        <v>5499</v>
      </c>
      <c r="I1998">
        <v>1249</v>
      </c>
      <c r="J1998">
        <v>8925</v>
      </c>
      <c r="K1998">
        <v>10174</v>
      </c>
      <c r="L1998">
        <v>255</v>
      </c>
    </row>
    <row r="1999" spans="1:12" x14ac:dyDescent="0.2">
      <c r="A1999">
        <v>167</v>
      </c>
      <c r="B1999">
        <v>31</v>
      </c>
      <c r="C1999">
        <v>27</v>
      </c>
      <c r="D1999">
        <v>35</v>
      </c>
      <c r="E1999" s="1">
        <v>45859</v>
      </c>
      <c r="F1999" s="1">
        <v>46076</v>
      </c>
      <c r="G1999">
        <v>255</v>
      </c>
      <c r="H1999">
        <v>5499</v>
      </c>
      <c r="I1999">
        <v>1249</v>
      </c>
      <c r="J1999">
        <v>8925</v>
      </c>
      <c r="K1999">
        <v>10174</v>
      </c>
      <c r="L1999">
        <v>255</v>
      </c>
    </row>
    <row r="2000" spans="1:12" x14ac:dyDescent="0.2">
      <c r="A2000">
        <v>167</v>
      </c>
      <c r="B2000">
        <v>32</v>
      </c>
      <c r="C2000">
        <v>27</v>
      </c>
      <c r="D2000">
        <v>35</v>
      </c>
      <c r="E2000" s="1">
        <v>45859</v>
      </c>
      <c r="F2000" s="1">
        <v>46083</v>
      </c>
      <c r="G2000">
        <v>255</v>
      </c>
      <c r="H2000">
        <v>5499</v>
      </c>
      <c r="I2000">
        <v>1249</v>
      </c>
      <c r="J2000">
        <v>8925</v>
      </c>
      <c r="K2000">
        <v>10174</v>
      </c>
      <c r="L2000">
        <v>255</v>
      </c>
    </row>
    <row r="2001" spans="1:12" x14ac:dyDescent="0.2">
      <c r="A2001">
        <v>167</v>
      </c>
      <c r="B2001">
        <v>33</v>
      </c>
      <c r="C2001">
        <v>27</v>
      </c>
      <c r="D2001">
        <v>35</v>
      </c>
      <c r="E2001" s="1">
        <v>45859</v>
      </c>
      <c r="F2001" s="1">
        <v>46090</v>
      </c>
      <c r="G2001">
        <v>255</v>
      </c>
      <c r="H2001">
        <v>5499</v>
      </c>
      <c r="I2001">
        <v>1249</v>
      </c>
      <c r="J2001">
        <v>8925</v>
      </c>
      <c r="K2001">
        <v>10174</v>
      </c>
      <c r="L2001">
        <v>255</v>
      </c>
    </row>
    <row r="2002" spans="1:12" x14ac:dyDescent="0.2">
      <c r="A2002">
        <v>167</v>
      </c>
      <c r="B2002">
        <v>34</v>
      </c>
      <c r="C2002">
        <v>27</v>
      </c>
      <c r="D2002">
        <v>35</v>
      </c>
      <c r="E2002" s="1">
        <v>45859</v>
      </c>
      <c r="F2002" s="1">
        <v>46097</v>
      </c>
      <c r="G2002">
        <v>255</v>
      </c>
      <c r="H2002">
        <v>5499</v>
      </c>
      <c r="I2002">
        <v>1249</v>
      </c>
      <c r="J2002">
        <v>8925</v>
      </c>
      <c r="K2002">
        <v>10174</v>
      </c>
      <c r="L2002">
        <v>255</v>
      </c>
    </row>
    <row r="2003" spans="1:12" x14ac:dyDescent="0.2">
      <c r="A2003">
        <v>167</v>
      </c>
      <c r="B2003">
        <v>35</v>
      </c>
      <c r="C2003">
        <v>27</v>
      </c>
      <c r="D2003">
        <v>35</v>
      </c>
      <c r="E2003" s="1">
        <v>45859</v>
      </c>
      <c r="F2003" s="1">
        <v>46104</v>
      </c>
      <c r="G2003">
        <v>255</v>
      </c>
      <c r="H2003">
        <v>5499</v>
      </c>
      <c r="I2003">
        <v>1249</v>
      </c>
      <c r="J2003">
        <v>8925</v>
      </c>
      <c r="K2003">
        <v>10174</v>
      </c>
      <c r="L2003">
        <v>255</v>
      </c>
    </row>
    <row r="2004" spans="1:12" x14ac:dyDescent="0.2">
      <c r="A2004">
        <v>168</v>
      </c>
      <c r="B2004">
        <v>0</v>
      </c>
      <c r="C2004">
        <v>27</v>
      </c>
      <c r="D2004">
        <v>35</v>
      </c>
      <c r="E2004" s="1">
        <v>45857</v>
      </c>
      <c r="F2004" s="1">
        <v>45857</v>
      </c>
      <c r="G2004">
        <v>1249</v>
      </c>
      <c r="H2004">
        <v>6099</v>
      </c>
      <c r="I2004">
        <v>1249</v>
      </c>
      <c r="J2004">
        <v>10185</v>
      </c>
      <c r="K2004">
        <v>11434</v>
      </c>
      <c r="L2004">
        <v>291</v>
      </c>
    </row>
    <row r="2005" spans="1:12" x14ac:dyDescent="0.2">
      <c r="A2005">
        <v>168</v>
      </c>
      <c r="B2005">
        <v>1</v>
      </c>
      <c r="C2005">
        <v>27</v>
      </c>
      <c r="D2005">
        <v>35</v>
      </c>
      <c r="E2005" s="1">
        <v>45857</v>
      </c>
      <c r="F2005" s="1">
        <v>45864</v>
      </c>
      <c r="G2005">
        <v>291</v>
      </c>
      <c r="H2005">
        <v>6099</v>
      </c>
      <c r="I2005">
        <v>1249</v>
      </c>
      <c r="J2005">
        <v>10185</v>
      </c>
      <c r="K2005">
        <v>11434</v>
      </c>
      <c r="L2005">
        <v>291</v>
      </c>
    </row>
    <row r="2006" spans="1:12" x14ac:dyDescent="0.2">
      <c r="A2006">
        <v>168</v>
      </c>
      <c r="B2006">
        <v>2</v>
      </c>
      <c r="C2006">
        <v>27</v>
      </c>
      <c r="D2006">
        <v>35</v>
      </c>
      <c r="E2006" s="1">
        <v>45857</v>
      </c>
      <c r="F2006" s="1">
        <v>45871</v>
      </c>
      <c r="G2006">
        <v>291</v>
      </c>
      <c r="H2006">
        <v>6099</v>
      </c>
      <c r="I2006">
        <v>1249</v>
      </c>
      <c r="J2006">
        <v>10185</v>
      </c>
      <c r="K2006">
        <v>11434</v>
      </c>
      <c r="L2006">
        <v>291</v>
      </c>
    </row>
    <row r="2007" spans="1:12" x14ac:dyDescent="0.2">
      <c r="A2007">
        <v>168</v>
      </c>
      <c r="B2007">
        <v>3</v>
      </c>
      <c r="C2007">
        <v>27</v>
      </c>
      <c r="D2007">
        <v>35</v>
      </c>
      <c r="E2007" s="1">
        <v>45857</v>
      </c>
      <c r="F2007" s="1">
        <v>45878</v>
      </c>
      <c r="G2007">
        <v>291</v>
      </c>
      <c r="H2007">
        <v>6099</v>
      </c>
      <c r="I2007">
        <v>1249</v>
      </c>
      <c r="J2007">
        <v>10185</v>
      </c>
      <c r="K2007">
        <v>11434</v>
      </c>
      <c r="L2007">
        <v>291</v>
      </c>
    </row>
    <row r="2008" spans="1:12" x14ac:dyDescent="0.2">
      <c r="A2008">
        <v>168</v>
      </c>
      <c r="B2008">
        <v>4</v>
      </c>
      <c r="C2008">
        <v>27</v>
      </c>
      <c r="D2008">
        <v>35</v>
      </c>
      <c r="E2008" s="1">
        <v>45857</v>
      </c>
      <c r="F2008" s="1">
        <v>45885</v>
      </c>
      <c r="G2008">
        <v>291</v>
      </c>
      <c r="H2008">
        <v>6099</v>
      </c>
      <c r="I2008">
        <v>1249</v>
      </c>
      <c r="J2008">
        <v>10185</v>
      </c>
      <c r="K2008">
        <v>11434</v>
      </c>
      <c r="L2008">
        <v>291</v>
      </c>
    </row>
    <row r="2009" spans="1:12" x14ac:dyDescent="0.2">
      <c r="A2009">
        <v>168</v>
      </c>
      <c r="B2009">
        <v>5</v>
      </c>
      <c r="C2009">
        <v>27</v>
      </c>
      <c r="D2009">
        <v>35</v>
      </c>
      <c r="E2009" s="1">
        <v>45857</v>
      </c>
      <c r="F2009" s="1">
        <v>45892</v>
      </c>
      <c r="G2009">
        <v>291</v>
      </c>
      <c r="H2009">
        <v>6099</v>
      </c>
      <c r="I2009">
        <v>1249</v>
      </c>
      <c r="J2009">
        <v>10185</v>
      </c>
      <c r="K2009">
        <v>11434</v>
      </c>
      <c r="L2009">
        <v>291</v>
      </c>
    </row>
    <row r="2010" spans="1:12" x14ac:dyDescent="0.2">
      <c r="A2010">
        <v>168</v>
      </c>
      <c r="B2010">
        <v>6</v>
      </c>
      <c r="C2010">
        <v>27</v>
      </c>
      <c r="D2010">
        <v>35</v>
      </c>
      <c r="E2010" s="1">
        <v>45857</v>
      </c>
      <c r="F2010" s="1">
        <v>45899</v>
      </c>
      <c r="G2010">
        <v>291</v>
      </c>
      <c r="H2010">
        <v>6099</v>
      </c>
      <c r="I2010">
        <v>1249</v>
      </c>
      <c r="J2010">
        <v>10185</v>
      </c>
      <c r="K2010">
        <v>11434</v>
      </c>
      <c r="L2010">
        <v>291</v>
      </c>
    </row>
    <row r="2011" spans="1:12" x14ac:dyDescent="0.2">
      <c r="A2011">
        <v>168</v>
      </c>
      <c r="B2011">
        <v>7</v>
      </c>
      <c r="C2011">
        <v>27</v>
      </c>
      <c r="D2011">
        <v>35</v>
      </c>
      <c r="E2011" s="1">
        <v>45857</v>
      </c>
      <c r="F2011" s="1">
        <v>45906</v>
      </c>
      <c r="G2011">
        <v>291</v>
      </c>
      <c r="H2011">
        <v>6099</v>
      </c>
      <c r="I2011">
        <v>1249</v>
      </c>
      <c r="J2011">
        <v>10185</v>
      </c>
      <c r="K2011">
        <v>11434</v>
      </c>
      <c r="L2011">
        <v>291</v>
      </c>
    </row>
    <row r="2012" spans="1:12" x14ac:dyDescent="0.2">
      <c r="A2012">
        <v>168</v>
      </c>
      <c r="B2012">
        <v>8</v>
      </c>
      <c r="C2012">
        <v>27</v>
      </c>
      <c r="D2012">
        <v>35</v>
      </c>
      <c r="E2012" s="1">
        <v>45857</v>
      </c>
      <c r="F2012" s="1">
        <v>45913</v>
      </c>
      <c r="G2012">
        <v>291</v>
      </c>
      <c r="H2012">
        <v>6099</v>
      </c>
      <c r="I2012">
        <v>1249</v>
      </c>
      <c r="J2012">
        <v>10185</v>
      </c>
      <c r="K2012">
        <v>11434</v>
      </c>
      <c r="L2012">
        <v>291</v>
      </c>
    </row>
    <row r="2013" spans="1:12" x14ac:dyDescent="0.2">
      <c r="A2013">
        <v>168</v>
      </c>
      <c r="B2013">
        <v>9</v>
      </c>
      <c r="C2013">
        <v>27</v>
      </c>
      <c r="D2013">
        <v>35</v>
      </c>
      <c r="E2013" s="1">
        <v>45857</v>
      </c>
      <c r="F2013" s="1">
        <v>45920</v>
      </c>
      <c r="G2013">
        <v>291</v>
      </c>
      <c r="H2013">
        <v>6099</v>
      </c>
      <c r="I2013">
        <v>1249</v>
      </c>
      <c r="J2013">
        <v>10185</v>
      </c>
      <c r="K2013">
        <v>11434</v>
      </c>
      <c r="L2013">
        <v>291</v>
      </c>
    </row>
    <row r="2014" spans="1:12" x14ac:dyDescent="0.2">
      <c r="A2014">
        <v>168</v>
      </c>
      <c r="B2014">
        <v>10</v>
      </c>
      <c r="C2014">
        <v>27</v>
      </c>
      <c r="D2014">
        <v>35</v>
      </c>
      <c r="E2014" s="1">
        <v>45857</v>
      </c>
      <c r="F2014" s="1">
        <v>45927</v>
      </c>
      <c r="G2014">
        <v>291</v>
      </c>
      <c r="H2014">
        <v>6099</v>
      </c>
      <c r="I2014">
        <v>1249</v>
      </c>
      <c r="J2014">
        <v>10185</v>
      </c>
      <c r="K2014">
        <v>11434</v>
      </c>
      <c r="L2014">
        <v>291</v>
      </c>
    </row>
    <row r="2015" spans="1:12" x14ac:dyDescent="0.2">
      <c r="A2015">
        <v>168</v>
      </c>
      <c r="B2015">
        <v>11</v>
      </c>
      <c r="C2015">
        <v>27</v>
      </c>
      <c r="D2015">
        <v>35</v>
      </c>
      <c r="E2015" s="1">
        <v>45857</v>
      </c>
      <c r="F2015" s="1">
        <v>45934</v>
      </c>
      <c r="G2015">
        <v>291</v>
      </c>
      <c r="H2015">
        <v>6099</v>
      </c>
      <c r="I2015">
        <v>1249</v>
      </c>
      <c r="J2015">
        <v>10185</v>
      </c>
      <c r="K2015">
        <v>11434</v>
      </c>
      <c r="L2015">
        <v>291</v>
      </c>
    </row>
    <row r="2016" spans="1:12" x14ac:dyDescent="0.2">
      <c r="A2016">
        <v>168</v>
      </c>
      <c r="B2016">
        <v>12</v>
      </c>
      <c r="C2016">
        <v>27</v>
      </c>
      <c r="D2016">
        <v>35</v>
      </c>
      <c r="E2016" s="1">
        <v>45857</v>
      </c>
      <c r="F2016" s="1">
        <v>45941</v>
      </c>
      <c r="G2016">
        <v>291</v>
      </c>
      <c r="H2016">
        <v>6099</v>
      </c>
      <c r="I2016">
        <v>1249</v>
      </c>
      <c r="J2016">
        <v>10185</v>
      </c>
      <c r="K2016">
        <v>11434</v>
      </c>
      <c r="L2016">
        <v>291</v>
      </c>
    </row>
    <row r="2017" spans="1:12" x14ac:dyDescent="0.2">
      <c r="A2017">
        <v>168</v>
      </c>
      <c r="B2017">
        <v>13</v>
      </c>
      <c r="C2017">
        <v>27</v>
      </c>
      <c r="D2017">
        <v>35</v>
      </c>
      <c r="E2017" s="1">
        <v>45857</v>
      </c>
      <c r="F2017" s="1">
        <v>45948</v>
      </c>
      <c r="G2017">
        <v>291</v>
      </c>
      <c r="H2017">
        <v>6099</v>
      </c>
      <c r="I2017">
        <v>1249</v>
      </c>
      <c r="J2017">
        <v>10185</v>
      </c>
      <c r="K2017">
        <v>11434</v>
      </c>
      <c r="L2017">
        <v>291</v>
      </c>
    </row>
    <row r="2018" spans="1:12" x14ac:dyDescent="0.2">
      <c r="A2018">
        <v>168</v>
      </c>
      <c r="B2018">
        <v>14</v>
      </c>
      <c r="C2018">
        <v>27</v>
      </c>
      <c r="D2018">
        <v>35</v>
      </c>
      <c r="E2018" s="1">
        <v>45857</v>
      </c>
      <c r="F2018" s="1">
        <v>45955</v>
      </c>
      <c r="G2018">
        <v>291</v>
      </c>
      <c r="H2018">
        <v>6099</v>
      </c>
      <c r="I2018">
        <v>1249</v>
      </c>
      <c r="J2018">
        <v>10185</v>
      </c>
      <c r="K2018">
        <v>11434</v>
      </c>
      <c r="L2018">
        <v>291</v>
      </c>
    </row>
    <row r="2019" spans="1:12" x14ac:dyDescent="0.2">
      <c r="A2019">
        <v>168</v>
      </c>
      <c r="B2019">
        <v>15</v>
      </c>
      <c r="C2019">
        <v>27</v>
      </c>
      <c r="D2019">
        <v>35</v>
      </c>
      <c r="E2019" s="1">
        <v>45857</v>
      </c>
      <c r="F2019" s="1">
        <v>45962</v>
      </c>
      <c r="G2019">
        <v>291</v>
      </c>
      <c r="H2019">
        <v>6099</v>
      </c>
      <c r="I2019">
        <v>1249</v>
      </c>
      <c r="J2019">
        <v>10185</v>
      </c>
      <c r="K2019">
        <v>11434</v>
      </c>
      <c r="L2019">
        <v>291</v>
      </c>
    </row>
    <row r="2020" spans="1:12" x14ac:dyDescent="0.2">
      <c r="A2020">
        <v>168</v>
      </c>
      <c r="B2020">
        <v>16</v>
      </c>
      <c r="C2020">
        <v>27</v>
      </c>
      <c r="D2020">
        <v>35</v>
      </c>
      <c r="E2020" s="1">
        <v>45857</v>
      </c>
      <c r="F2020" s="1">
        <v>45969</v>
      </c>
      <c r="G2020">
        <v>291</v>
      </c>
      <c r="H2020">
        <v>6099</v>
      </c>
      <c r="I2020">
        <v>1249</v>
      </c>
      <c r="J2020">
        <v>10185</v>
      </c>
      <c r="K2020">
        <v>11434</v>
      </c>
      <c r="L2020">
        <v>291</v>
      </c>
    </row>
    <row r="2021" spans="1:12" x14ac:dyDescent="0.2">
      <c r="A2021">
        <v>168</v>
      </c>
      <c r="B2021">
        <v>17</v>
      </c>
      <c r="C2021">
        <v>27</v>
      </c>
      <c r="D2021">
        <v>35</v>
      </c>
      <c r="E2021" s="1">
        <v>45857</v>
      </c>
      <c r="F2021" s="1">
        <v>45976</v>
      </c>
      <c r="G2021">
        <v>291</v>
      </c>
      <c r="H2021">
        <v>6099</v>
      </c>
      <c r="I2021">
        <v>1249</v>
      </c>
      <c r="J2021">
        <v>10185</v>
      </c>
      <c r="K2021">
        <v>11434</v>
      </c>
      <c r="L2021">
        <v>291</v>
      </c>
    </row>
    <row r="2022" spans="1:12" x14ac:dyDescent="0.2">
      <c r="A2022">
        <v>168</v>
      </c>
      <c r="B2022">
        <v>18</v>
      </c>
      <c r="C2022">
        <v>27</v>
      </c>
      <c r="D2022">
        <v>35</v>
      </c>
      <c r="E2022" s="1">
        <v>45857</v>
      </c>
      <c r="F2022" s="1">
        <v>45983</v>
      </c>
      <c r="G2022">
        <v>291</v>
      </c>
      <c r="H2022">
        <v>6099</v>
      </c>
      <c r="I2022">
        <v>1249</v>
      </c>
      <c r="J2022">
        <v>10185</v>
      </c>
      <c r="K2022">
        <v>11434</v>
      </c>
      <c r="L2022">
        <v>291</v>
      </c>
    </row>
    <row r="2023" spans="1:12" x14ac:dyDescent="0.2">
      <c r="A2023">
        <v>168</v>
      </c>
      <c r="B2023">
        <v>19</v>
      </c>
      <c r="C2023">
        <v>27</v>
      </c>
      <c r="D2023">
        <v>35</v>
      </c>
      <c r="E2023" s="1">
        <v>45857</v>
      </c>
      <c r="F2023" s="1">
        <v>45990</v>
      </c>
      <c r="G2023">
        <v>291</v>
      </c>
      <c r="H2023">
        <v>6099</v>
      </c>
      <c r="I2023">
        <v>1249</v>
      </c>
      <c r="J2023">
        <v>10185</v>
      </c>
      <c r="K2023">
        <v>11434</v>
      </c>
      <c r="L2023">
        <v>291</v>
      </c>
    </row>
    <row r="2024" spans="1:12" x14ac:dyDescent="0.2">
      <c r="A2024">
        <v>168</v>
      </c>
      <c r="B2024">
        <v>20</v>
      </c>
      <c r="C2024">
        <v>27</v>
      </c>
      <c r="D2024">
        <v>35</v>
      </c>
      <c r="E2024" s="1">
        <v>45857</v>
      </c>
      <c r="F2024" s="1">
        <v>45997</v>
      </c>
      <c r="G2024">
        <v>291</v>
      </c>
      <c r="H2024">
        <v>6099</v>
      </c>
      <c r="I2024">
        <v>1249</v>
      </c>
      <c r="J2024">
        <v>10185</v>
      </c>
      <c r="K2024">
        <v>11434</v>
      </c>
      <c r="L2024">
        <v>291</v>
      </c>
    </row>
    <row r="2025" spans="1:12" x14ac:dyDescent="0.2">
      <c r="A2025">
        <v>168</v>
      </c>
      <c r="B2025">
        <v>21</v>
      </c>
      <c r="C2025">
        <v>27</v>
      </c>
      <c r="D2025">
        <v>35</v>
      </c>
      <c r="E2025" s="1">
        <v>45857</v>
      </c>
      <c r="F2025" s="1">
        <v>46004</v>
      </c>
      <c r="G2025">
        <v>291</v>
      </c>
      <c r="H2025">
        <v>6099</v>
      </c>
      <c r="I2025">
        <v>1249</v>
      </c>
      <c r="J2025">
        <v>10185</v>
      </c>
      <c r="K2025">
        <v>11434</v>
      </c>
      <c r="L2025">
        <v>291</v>
      </c>
    </row>
    <row r="2026" spans="1:12" x14ac:dyDescent="0.2">
      <c r="A2026">
        <v>168</v>
      </c>
      <c r="B2026">
        <v>22</v>
      </c>
      <c r="C2026">
        <v>27</v>
      </c>
      <c r="D2026">
        <v>35</v>
      </c>
      <c r="E2026" s="1">
        <v>45857</v>
      </c>
      <c r="F2026" s="1">
        <v>46011</v>
      </c>
      <c r="G2026">
        <v>291</v>
      </c>
      <c r="H2026">
        <v>6099</v>
      </c>
      <c r="I2026">
        <v>1249</v>
      </c>
      <c r="J2026">
        <v>10185</v>
      </c>
      <c r="K2026">
        <v>11434</v>
      </c>
      <c r="L2026">
        <v>291</v>
      </c>
    </row>
    <row r="2027" spans="1:12" x14ac:dyDescent="0.2">
      <c r="A2027">
        <v>168</v>
      </c>
      <c r="B2027">
        <v>23</v>
      </c>
      <c r="C2027">
        <v>27</v>
      </c>
      <c r="D2027">
        <v>35</v>
      </c>
      <c r="E2027" s="1">
        <v>45857</v>
      </c>
      <c r="F2027" s="1">
        <v>46018</v>
      </c>
      <c r="G2027">
        <v>291</v>
      </c>
      <c r="H2027">
        <v>6099</v>
      </c>
      <c r="I2027">
        <v>1249</v>
      </c>
      <c r="J2027">
        <v>10185</v>
      </c>
      <c r="K2027">
        <v>11434</v>
      </c>
      <c r="L2027">
        <v>291</v>
      </c>
    </row>
    <row r="2028" spans="1:12" x14ac:dyDescent="0.2">
      <c r="A2028">
        <v>168</v>
      </c>
      <c r="B2028">
        <v>24</v>
      </c>
      <c r="C2028">
        <v>27</v>
      </c>
      <c r="D2028">
        <v>35</v>
      </c>
      <c r="E2028" s="1">
        <v>45857</v>
      </c>
      <c r="F2028" s="1">
        <v>46025</v>
      </c>
      <c r="G2028">
        <v>291</v>
      </c>
      <c r="H2028">
        <v>6099</v>
      </c>
      <c r="I2028">
        <v>1249</v>
      </c>
      <c r="J2028">
        <v>10185</v>
      </c>
      <c r="K2028">
        <v>11434</v>
      </c>
      <c r="L2028">
        <v>291</v>
      </c>
    </row>
    <row r="2029" spans="1:12" x14ac:dyDescent="0.2">
      <c r="A2029">
        <v>168</v>
      </c>
      <c r="B2029">
        <v>25</v>
      </c>
      <c r="C2029">
        <v>27</v>
      </c>
      <c r="D2029">
        <v>35</v>
      </c>
      <c r="E2029" s="1">
        <v>45857</v>
      </c>
      <c r="F2029" s="1">
        <v>46032</v>
      </c>
      <c r="G2029">
        <v>291</v>
      </c>
      <c r="H2029">
        <v>6099</v>
      </c>
      <c r="I2029">
        <v>1249</v>
      </c>
      <c r="J2029">
        <v>10185</v>
      </c>
      <c r="K2029">
        <v>11434</v>
      </c>
      <c r="L2029">
        <v>291</v>
      </c>
    </row>
    <row r="2030" spans="1:12" x14ac:dyDescent="0.2">
      <c r="A2030">
        <v>168</v>
      </c>
      <c r="B2030">
        <v>26</v>
      </c>
      <c r="C2030">
        <v>27</v>
      </c>
      <c r="D2030">
        <v>35</v>
      </c>
      <c r="E2030" s="1">
        <v>45857</v>
      </c>
      <c r="F2030" s="1">
        <v>46039</v>
      </c>
      <c r="G2030">
        <v>291</v>
      </c>
      <c r="H2030">
        <v>6099</v>
      </c>
      <c r="I2030">
        <v>1249</v>
      </c>
      <c r="J2030">
        <v>10185</v>
      </c>
      <c r="K2030">
        <v>11434</v>
      </c>
      <c r="L2030">
        <v>291</v>
      </c>
    </row>
    <row r="2031" spans="1:12" x14ac:dyDescent="0.2">
      <c r="A2031">
        <v>168</v>
      </c>
      <c r="B2031">
        <v>27</v>
      </c>
      <c r="C2031">
        <v>27</v>
      </c>
      <c r="D2031">
        <v>35</v>
      </c>
      <c r="E2031" s="1">
        <v>45857</v>
      </c>
      <c r="F2031" s="1">
        <v>46046</v>
      </c>
      <c r="G2031">
        <v>291</v>
      </c>
      <c r="H2031">
        <v>6099</v>
      </c>
      <c r="I2031">
        <v>1249</v>
      </c>
      <c r="J2031">
        <v>10185</v>
      </c>
      <c r="K2031">
        <v>11434</v>
      </c>
      <c r="L2031">
        <v>291</v>
      </c>
    </row>
    <row r="2032" spans="1:12" x14ac:dyDescent="0.2">
      <c r="A2032">
        <v>168</v>
      </c>
      <c r="B2032">
        <v>28</v>
      </c>
      <c r="C2032">
        <v>27</v>
      </c>
      <c r="D2032">
        <v>35</v>
      </c>
      <c r="E2032" s="1">
        <v>45857</v>
      </c>
      <c r="F2032" s="1">
        <v>46053</v>
      </c>
      <c r="G2032">
        <v>291</v>
      </c>
      <c r="H2032">
        <v>6099</v>
      </c>
      <c r="I2032">
        <v>1249</v>
      </c>
      <c r="J2032">
        <v>10185</v>
      </c>
      <c r="K2032">
        <v>11434</v>
      </c>
      <c r="L2032">
        <v>291</v>
      </c>
    </row>
    <row r="2033" spans="1:12" x14ac:dyDescent="0.2">
      <c r="A2033">
        <v>168</v>
      </c>
      <c r="B2033">
        <v>29</v>
      </c>
      <c r="C2033">
        <v>27</v>
      </c>
      <c r="D2033">
        <v>35</v>
      </c>
      <c r="E2033" s="1">
        <v>45857</v>
      </c>
      <c r="F2033" s="1">
        <v>46060</v>
      </c>
      <c r="G2033">
        <v>291</v>
      </c>
      <c r="H2033">
        <v>6099</v>
      </c>
      <c r="I2033">
        <v>1249</v>
      </c>
      <c r="J2033">
        <v>10185</v>
      </c>
      <c r="K2033">
        <v>11434</v>
      </c>
      <c r="L2033">
        <v>291</v>
      </c>
    </row>
    <row r="2034" spans="1:12" x14ac:dyDescent="0.2">
      <c r="A2034">
        <v>168</v>
      </c>
      <c r="B2034">
        <v>30</v>
      </c>
      <c r="C2034">
        <v>27</v>
      </c>
      <c r="D2034">
        <v>35</v>
      </c>
      <c r="E2034" s="1">
        <v>45857</v>
      </c>
      <c r="F2034" s="1">
        <v>46067</v>
      </c>
      <c r="G2034">
        <v>291</v>
      </c>
      <c r="H2034">
        <v>6099</v>
      </c>
      <c r="I2034">
        <v>1249</v>
      </c>
      <c r="J2034">
        <v>10185</v>
      </c>
      <c r="K2034">
        <v>11434</v>
      </c>
      <c r="L2034">
        <v>291</v>
      </c>
    </row>
    <row r="2035" spans="1:12" x14ac:dyDescent="0.2">
      <c r="A2035">
        <v>168</v>
      </c>
      <c r="B2035">
        <v>31</v>
      </c>
      <c r="C2035">
        <v>27</v>
      </c>
      <c r="D2035">
        <v>35</v>
      </c>
      <c r="E2035" s="1">
        <v>45857</v>
      </c>
      <c r="F2035" s="1">
        <v>46074</v>
      </c>
      <c r="G2035">
        <v>291</v>
      </c>
      <c r="H2035">
        <v>6099</v>
      </c>
      <c r="I2035">
        <v>1249</v>
      </c>
      <c r="J2035">
        <v>10185</v>
      </c>
      <c r="K2035">
        <v>11434</v>
      </c>
      <c r="L2035">
        <v>291</v>
      </c>
    </row>
    <row r="2036" spans="1:12" x14ac:dyDescent="0.2">
      <c r="A2036">
        <v>168</v>
      </c>
      <c r="B2036">
        <v>32</v>
      </c>
      <c r="C2036">
        <v>27</v>
      </c>
      <c r="D2036">
        <v>35</v>
      </c>
      <c r="E2036" s="1">
        <v>45857</v>
      </c>
      <c r="F2036" s="1">
        <v>46081</v>
      </c>
      <c r="G2036">
        <v>291</v>
      </c>
      <c r="H2036">
        <v>6099</v>
      </c>
      <c r="I2036">
        <v>1249</v>
      </c>
      <c r="J2036">
        <v>10185</v>
      </c>
      <c r="K2036">
        <v>11434</v>
      </c>
      <c r="L2036">
        <v>291</v>
      </c>
    </row>
    <row r="2037" spans="1:12" x14ac:dyDescent="0.2">
      <c r="A2037">
        <v>168</v>
      </c>
      <c r="B2037">
        <v>33</v>
      </c>
      <c r="C2037">
        <v>27</v>
      </c>
      <c r="D2037">
        <v>35</v>
      </c>
      <c r="E2037" s="1">
        <v>45857</v>
      </c>
      <c r="F2037" s="1">
        <v>46088</v>
      </c>
      <c r="G2037">
        <v>291</v>
      </c>
      <c r="H2037">
        <v>6099</v>
      </c>
      <c r="I2037">
        <v>1249</v>
      </c>
      <c r="J2037">
        <v>10185</v>
      </c>
      <c r="K2037">
        <v>11434</v>
      </c>
      <c r="L2037">
        <v>291</v>
      </c>
    </row>
    <row r="2038" spans="1:12" x14ac:dyDescent="0.2">
      <c r="A2038">
        <v>168</v>
      </c>
      <c r="B2038">
        <v>34</v>
      </c>
      <c r="C2038">
        <v>27</v>
      </c>
      <c r="D2038">
        <v>35</v>
      </c>
      <c r="E2038" s="1">
        <v>45857</v>
      </c>
      <c r="F2038" s="1">
        <v>46095</v>
      </c>
      <c r="G2038">
        <v>291</v>
      </c>
      <c r="H2038">
        <v>6099</v>
      </c>
      <c r="I2038">
        <v>1249</v>
      </c>
      <c r="J2038">
        <v>10185</v>
      </c>
      <c r="K2038">
        <v>11434</v>
      </c>
      <c r="L2038">
        <v>291</v>
      </c>
    </row>
    <row r="2039" spans="1:12" x14ac:dyDescent="0.2">
      <c r="A2039">
        <v>168</v>
      </c>
      <c r="B2039">
        <v>35</v>
      </c>
      <c r="C2039">
        <v>27</v>
      </c>
      <c r="D2039">
        <v>35</v>
      </c>
      <c r="E2039" s="1">
        <v>45857</v>
      </c>
      <c r="F2039" s="1">
        <v>46102</v>
      </c>
      <c r="G2039">
        <v>291</v>
      </c>
      <c r="H2039">
        <v>6099</v>
      </c>
      <c r="I2039">
        <v>1249</v>
      </c>
      <c r="J2039">
        <v>10185</v>
      </c>
      <c r="K2039">
        <v>11434</v>
      </c>
      <c r="L2039">
        <v>291</v>
      </c>
    </row>
    <row r="2040" spans="1:12" x14ac:dyDescent="0.2">
      <c r="A2040">
        <v>169</v>
      </c>
      <c r="B2040">
        <v>0</v>
      </c>
      <c r="C2040">
        <v>16</v>
      </c>
      <c r="D2040">
        <v>15</v>
      </c>
      <c r="E2040" s="1">
        <v>45865</v>
      </c>
      <c r="F2040" s="1">
        <v>45865</v>
      </c>
      <c r="G2040">
        <v>999</v>
      </c>
      <c r="H2040">
        <v>5299</v>
      </c>
      <c r="I2040">
        <v>999</v>
      </c>
      <c r="J2040">
        <v>6450</v>
      </c>
      <c r="K2040">
        <v>7449</v>
      </c>
      <c r="L2040">
        <v>430</v>
      </c>
    </row>
    <row r="2041" spans="1:12" x14ac:dyDescent="0.2">
      <c r="A2041">
        <v>169</v>
      </c>
      <c r="B2041">
        <v>1</v>
      </c>
      <c r="C2041">
        <v>16</v>
      </c>
      <c r="D2041">
        <v>15</v>
      </c>
      <c r="E2041" s="1">
        <v>45865</v>
      </c>
      <c r="F2041" s="1">
        <v>45872</v>
      </c>
      <c r="G2041">
        <v>430</v>
      </c>
      <c r="H2041">
        <v>5299</v>
      </c>
      <c r="I2041">
        <v>999</v>
      </c>
      <c r="J2041">
        <v>6450</v>
      </c>
      <c r="K2041">
        <v>7449</v>
      </c>
      <c r="L2041">
        <v>430</v>
      </c>
    </row>
    <row r="2042" spans="1:12" x14ac:dyDescent="0.2">
      <c r="A2042">
        <v>169</v>
      </c>
      <c r="B2042">
        <v>2</v>
      </c>
      <c r="C2042">
        <v>16</v>
      </c>
      <c r="D2042">
        <v>15</v>
      </c>
      <c r="E2042" s="1">
        <v>45865</v>
      </c>
      <c r="F2042" s="1">
        <v>45879</v>
      </c>
      <c r="G2042">
        <v>430</v>
      </c>
      <c r="H2042">
        <v>5299</v>
      </c>
      <c r="I2042">
        <v>999</v>
      </c>
      <c r="J2042">
        <v>6450</v>
      </c>
      <c r="K2042">
        <v>7449</v>
      </c>
      <c r="L2042">
        <v>430</v>
      </c>
    </row>
    <row r="2043" spans="1:12" x14ac:dyDescent="0.2">
      <c r="A2043">
        <v>169</v>
      </c>
      <c r="B2043">
        <v>3</v>
      </c>
      <c r="C2043">
        <v>16</v>
      </c>
      <c r="D2043">
        <v>15</v>
      </c>
      <c r="E2043" s="1">
        <v>45865</v>
      </c>
      <c r="F2043" s="1">
        <v>45886</v>
      </c>
      <c r="G2043">
        <v>430</v>
      </c>
      <c r="H2043">
        <v>5299</v>
      </c>
      <c r="I2043">
        <v>999</v>
      </c>
      <c r="J2043">
        <v>6450</v>
      </c>
      <c r="K2043">
        <v>7449</v>
      </c>
      <c r="L2043">
        <v>430</v>
      </c>
    </row>
    <row r="2044" spans="1:12" x14ac:dyDescent="0.2">
      <c r="A2044">
        <v>169</v>
      </c>
      <c r="B2044">
        <v>4</v>
      </c>
      <c r="C2044">
        <v>16</v>
      </c>
      <c r="D2044">
        <v>15</v>
      </c>
      <c r="E2044" s="1">
        <v>45865</v>
      </c>
      <c r="F2044" s="1">
        <v>45893</v>
      </c>
      <c r="G2044">
        <v>430</v>
      </c>
      <c r="H2044">
        <v>5299</v>
      </c>
      <c r="I2044">
        <v>999</v>
      </c>
      <c r="J2044">
        <v>6450</v>
      </c>
      <c r="K2044">
        <v>7449</v>
      </c>
      <c r="L2044">
        <v>430</v>
      </c>
    </row>
    <row r="2045" spans="1:12" x14ac:dyDescent="0.2">
      <c r="A2045">
        <v>169</v>
      </c>
      <c r="B2045">
        <v>5</v>
      </c>
      <c r="C2045">
        <v>16</v>
      </c>
      <c r="D2045">
        <v>15</v>
      </c>
      <c r="E2045" s="1">
        <v>45865</v>
      </c>
      <c r="F2045" s="1">
        <v>45900</v>
      </c>
      <c r="G2045">
        <v>430</v>
      </c>
      <c r="H2045">
        <v>5299</v>
      </c>
      <c r="I2045">
        <v>999</v>
      </c>
      <c r="J2045">
        <v>6450</v>
      </c>
      <c r="K2045">
        <v>7449</v>
      </c>
      <c r="L2045">
        <v>430</v>
      </c>
    </row>
    <row r="2046" spans="1:12" x14ac:dyDescent="0.2">
      <c r="A2046">
        <v>169</v>
      </c>
      <c r="B2046">
        <v>6</v>
      </c>
      <c r="C2046">
        <v>16</v>
      </c>
      <c r="D2046">
        <v>15</v>
      </c>
      <c r="E2046" s="1">
        <v>45865</v>
      </c>
      <c r="F2046" s="1">
        <v>45907</v>
      </c>
      <c r="G2046">
        <v>430</v>
      </c>
      <c r="H2046">
        <v>5299</v>
      </c>
      <c r="I2046">
        <v>999</v>
      </c>
      <c r="J2046">
        <v>6450</v>
      </c>
      <c r="K2046">
        <v>7449</v>
      </c>
      <c r="L2046">
        <v>430</v>
      </c>
    </row>
    <row r="2047" spans="1:12" x14ac:dyDescent="0.2">
      <c r="A2047">
        <v>169</v>
      </c>
      <c r="B2047">
        <v>7</v>
      </c>
      <c r="C2047">
        <v>16</v>
      </c>
      <c r="D2047">
        <v>15</v>
      </c>
      <c r="E2047" s="1">
        <v>45865</v>
      </c>
      <c r="F2047" s="1">
        <v>45914</v>
      </c>
      <c r="G2047">
        <v>430</v>
      </c>
      <c r="H2047">
        <v>5299</v>
      </c>
      <c r="I2047">
        <v>999</v>
      </c>
      <c r="J2047">
        <v>6450</v>
      </c>
      <c r="K2047">
        <v>7449</v>
      </c>
      <c r="L2047">
        <v>430</v>
      </c>
    </row>
    <row r="2048" spans="1:12" x14ac:dyDescent="0.2">
      <c r="A2048">
        <v>169</v>
      </c>
      <c r="B2048">
        <v>8</v>
      </c>
      <c r="C2048">
        <v>16</v>
      </c>
      <c r="D2048">
        <v>15</v>
      </c>
      <c r="E2048" s="1">
        <v>45865</v>
      </c>
      <c r="F2048" s="1">
        <v>45921</v>
      </c>
      <c r="G2048">
        <v>430</v>
      </c>
      <c r="H2048">
        <v>5299</v>
      </c>
      <c r="I2048">
        <v>999</v>
      </c>
      <c r="J2048">
        <v>6450</v>
      </c>
      <c r="K2048">
        <v>7449</v>
      </c>
      <c r="L2048">
        <v>430</v>
      </c>
    </row>
    <row r="2049" spans="1:12" x14ac:dyDescent="0.2">
      <c r="A2049">
        <v>169</v>
      </c>
      <c r="B2049">
        <v>9</v>
      </c>
      <c r="C2049">
        <v>16</v>
      </c>
      <c r="D2049">
        <v>15</v>
      </c>
      <c r="E2049" s="1">
        <v>45865</v>
      </c>
      <c r="F2049" s="1">
        <v>45928</v>
      </c>
      <c r="G2049">
        <v>430</v>
      </c>
      <c r="H2049">
        <v>5299</v>
      </c>
      <c r="I2049">
        <v>999</v>
      </c>
      <c r="J2049">
        <v>6450</v>
      </c>
      <c r="K2049">
        <v>7449</v>
      </c>
      <c r="L2049">
        <v>430</v>
      </c>
    </row>
    <row r="2050" spans="1:12" x14ac:dyDescent="0.2">
      <c r="A2050">
        <v>169</v>
      </c>
      <c r="B2050">
        <v>10</v>
      </c>
      <c r="C2050">
        <v>16</v>
      </c>
      <c r="D2050">
        <v>15</v>
      </c>
      <c r="E2050" s="1">
        <v>45865</v>
      </c>
      <c r="F2050" s="1">
        <v>45935</v>
      </c>
      <c r="G2050">
        <v>430</v>
      </c>
      <c r="H2050">
        <v>5299</v>
      </c>
      <c r="I2050">
        <v>999</v>
      </c>
      <c r="J2050">
        <v>6450</v>
      </c>
      <c r="K2050">
        <v>7449</v>
      </c>
      <c r="L2050">
        <v>430</v>
      </c>
    </row>
    <row r="2051" spans="1:12" x14ac:dyDescent="0.2">
      <c r="A2051">
        <v>169</v>
      </c>
      <c r="B2051">
        <v>11</v>
      </c>
      <c r="C2051">
        <v>16</v>
      </c>
      <c r="D2051">
        <v>15</v>
      </c>
      <c r="E2051" s="1">
        <v>45865</v>
      </c>
      <c r="F2051" s="1">
        <v>45942</v>
      </c>
      <c r="G2051">
        <v>430</v>
      </c>
      <c r="H2051">
        <v>5299</v>
      </c>
      <c r="I2051">
        <v>999</v>
      </c>
      <c r="J2051">
        <v>6450</v>
      </c>
      <c r="K2051">
        <v>7449</v>
      </c>
      <c r="L2051">
        <v>430</v>
      </c>
    </row>
    <row r="2052" spans="1:12" x14ac:dyDescent="0.2">
      <c r="A2052">
        <v>169</v>
      </c>
      <c r="B2052">
        <v>12</v>
      </c>
      <c r="C2052">
        <v>16</v>
      </c>
      <c r="D2052">
        <v>15</v>
      </c>
      <c r="E2052" s="1">
        <v>45865</v>
      </c>
      <c r="F2052" s="1">
        <v>45949</v>
      </c>
      <c r="G2052">
        <v>430</v>
      </c>
      <c r="H2052">
        <v>5299</v>
      </c>
      <c r="I2052">
        <v>999</v>
      </c>
      <c r="J2052">
        <v>6450</v>
      </c>
      <c r="K2052">
        <v>7449</v>
      </c>
      <c r="L2052">
        <v>430</v>
      </c>
    </row>
    <row r="2053" spans="1:12" x14ac:dyDescent="0.2">
      <c r="A2053">
        <v>169</v>
      </c>
      <c r="B2053">
        <v>13</v>
      </c>
      <c r="C2053">
        <v>16</v>
      </c>
      <c r="D2053">
        <v>15</v>
      </c>
      <c r="E2053" s="1">
        <v>45865</v>
      </c>
      <c r="F2053" s="1">
        <v>45956</v>
      </c>
      <c r="G2053">
        <v>430</v>
      </c>
      <c r="H2053">
        <v>5299</v>
      </c>
      <c r="I2053">
        <v>999</v>
      </c>
      <c r="J2053">
        <v>6450</v>
      </c>
      <c r="K2053">
        <v>7449</v>
      </c>
      <c r="L2053">
        <v>430</v>
      </c>
    </row>
    <row r="2054" spans="1:12" x14ac:dyDescent="0.2">
      <c r="A2054">
        <v>169</v>
      </c>
      <c r="B2054">
        <v>14</v>
      </c>
      <c r="C2054">
        <v>16</v>
      </c>
      <c r="D2054">
        <v>15</v>
      </c>
      <c r="E2054" s="1">
        <v>45865</v>
      </c>
      <c r="F2054" s="1">
        <v>45963</v>
      </c>
      <c r="G2054">
        <v>430</v>
      </c>
      <c r="H2054">
        <v>5299</v>
      </c>
      <c r="I2054">
        <v>999</v>
      </c>
      <c r="J2054">
        <v>6450</v>
      </c>
      <c r="K2054">
        <v>7449</v>
      </c>
      <c r="L2054">
        <v>430</v>
      </c>
    </row>
    <row r="2055" spans="1:12" x14ac:dyDescent="0.2">
      <c r="A2055">
        <v>169</v>
      </c>
      <c r="B2055">
        <v>15</v>
      </c>
      <c r="C2055">
        <v>16</v>
      </c>
      <c r="D2055">
        <v>15</v>
      </c>
      <c r="E2055" s="1">
        <v>45865</v>
      </c>
      <c r="F2055" s="1">
        <v>45970</v>
      </c>
      <c r="G2055">
        <v>430</v>
      </c>
      <c r="H2055">
        <v>5299</v>
      </c>
      <c r="I2055">
        <v>999</v>
      </c>
      <c r="J2055">
        <v>6450</v>
      </c>
      <c r="K2055">
        <v>7449</v>
      </c>
      <c r="L2055">
        <v>430</v>
      </c>
    </row>
    <row r="2056" spans="1:12" x14ac:dyDescent="0.2">
      <c r="A2056">
        <v>170</v>
      </c>
      <c r="B2056">
        <v>0</v>
      </c>
      <c r="C2056">
        <v>9</v>
      </c>
      <c r="D2056">
        <v>50</v>
      </c>
      <c r="E2056" s="1">
        <v>45980</v>
      </c>
      <c r="F2056" s="1">
        <v>45980</v>
      </c>
      <c r="G2056">
        <v>0</v>
      </c>
      <c r="H2056">
        <v>8133</v>
      </c>
      <c r="I2056">
        <v>0</v>
      </c>
      <c r="J2056">
        <v>8133</v>
      </c>
      <c r="K2056">
        <v>8133</v>
      </c>
      <c r="L2056">
        <v>162.66</v>
      </c>
    </row>
    <row r="2057" spans="1:12" x14ac:dyDescent="0.2">
      <c r="A2057">
        <v>170</v>
      </c>
      <c r="B2057">
        <v>1</v>
      </c>
      <c r="C2057">
        <v>9</v>
      </c>
      <c r="D2057">
        <v>50</v>
      </c>
      <c r="E2057" s="1">
        <v>45980</v>
      </c>
      <c r="F2057" s="1">
        <v>45987</v>
      </c>
      <c r="G2057">
        <v>162.66</v>
      </c>
      <c r="H2057">
        <v>8133</v>
      </c>
      <c r="I2057">
        <v>0</v>
      </c>
      <c r="J2057">
        <v>8133</v>
      </c>
      <c r="K2057">
        <v>8133</v>
      </c>
      <c r="L2057">
        <v>162.66</v>
      </c>
    </row>
    <row r="2058" spans="1:12" x14ac:dyDescent="0.2">
      <c r="A2058">
        <v>170</v>
      </c>
      <c r="B2058">
        <v>2</v>
      </c>
      <c r="C2058">
        <v>9</v>
      </c>
      <c r="D2058">
        <v>50</v>
      </c>
      <c r="E2058" s="1">
        <v>45980</v>
      </c>
      <c r="F2058" s="1">
        <v>45994</v>
      </c>
      <c r="G2058">
        <v>162.66</v>
      </c>
      <c r="H2058">
        <v>8133</v>
      </c>
      <c r="I2058">
        <v>0</v>
      </c>
      <c r="J2058">
        <v>8133</v>
      </c>
      <c r="K2058">
        <v>8133</v>
      </c>
      <c r="L2058">
        <v>162.66</v>
      </c>
    </row>
    <row r="2059" spans="1:12" x14ac:dyDescent="0.2">
      <c r="A2059">
        <v>170</v>
      </c>
      <c r="B2059">
        <v>3</v>
      </c>
      <c r="C2059">
        <v>9</v>
      </c>
      <c r="D2059">
        <v>50</v>
      </c>
      <c r="E2059" s="1">
        <v>45980</v>
      </c>
      <c r="F2059" s="1">
        <v>46001</v>
      </c>
      <c r="G2059">
        <v>162.66</v>
      </c>
      <c r="H2059">
        <v>8133</v>
      </c>
      <c r="I2059">
        <v>0</v>
      </c>
      <c r="J2059">
        <v>8133</v>
      </c>
      <c r="K2059">
        <v>8133</v>
      </c>
      <c r="L2059">
        <v>162.66</v>
      </c>
    </row>
    <row r="2060" spans="1:12" x14ac:dyDescent="0.2">
      <c r="A2060">
        <v>170</v>
      </c>
      <c r="B2060">
        <v>4</v>
      </c>
      <c r="C2060">
        <v>9</v>
      </c>
      <c r="D2060">
        <v>50</v>
      </c>
      <c r="E2060" s="1">
        <v>45980</v>
      </c>
      <c r="F2060" s="1">
        <v>46008</v>
      </c>
      <c r="G2060">
        <v>162.66</v>
      </c>
      <c r="H2060">
        <v>8133</v>
      </c>
      <c r="I2060">
        <v>0</v>
      </c>
      <c r="J2060">
        <v>8133</v>
      </c>
      <c r="K2060">
        <v>8133</v>
      </c>
      <c r="L2060">
        <v>162.66</v>
      </c>
    </row>
    <row r="2061" spans="1:12" x14ac:dyDescent="0.2">
      <c r="A2061">
        <v>170</v>
      </c>
      <c r="B2061">
        <v>5</v>
      </c>
      <c r="C2061">
        <v>9</v>
      </c>
      <c r="D2061">
        <v>50</v>
      </c>
      <c r="E2061" s="1">
        <v>45980</v>
      </c>
      <c r="F2061" s="1">
        <v>46015</v>
      </c>
      <c r="G2061">
        <v>162.66</v>
      </c>
      <c r="H2061">
        <v>8133</v>
      </c>
      <c r="I2061">
        <v>0</v>
      </c>
      <c r="J2061">
        <v>8133</v>
      </c>
      <c r="K2061">
        <v>8133</v>
      </c>
      <c r="L2061">
        <v>162.66</v>
      </c>
    </row>
    <row r="2062" spans="1:12" x14ac:dyDescent="0.2">
      <c r="A2062">
        <v>170</v>
      </c>
      <c r="B2062">
        <v>6</v>
      </c>
      <c r="C2062">
        <v>9</v>
      </c>
      <c r="D2062">
        <v>50</v>
      </c>
      <c r="E2062" s="1">
        <v>45980</v>
      </c>
      <c r="F2062" s="1">
        <v>46022</v>
      </c>
      <c r="G2062">
        <v>162.66</v>
      </c>
      <c r="H2062">
        <v>8133</v>
      </c>
      <c r="I2062">
        <v>0</v>
      </c>
      <c r="J2062">
        <v>8133</v>
      </c>
      <c r="K2062">
        <v>8133</v>
      </c>
      <c r="L2062">
        <v>162.66</v>
      </c>
    </row>
    <row r="2063" spans="1:12" x14ac:dyDescent="0.2">
      <c r="A2063">
        <v>170</v>
      </c>
      <c r="B2063">
        <v>7</v>
      </c>
      <c r="C2063">
        <v>9</v>
      </c>
      <c r="D2063">
        <v>50</v>
      </c>
      <c r="E2063" s="1">
        <v>45980</v>
      </c>
      <c r="F2063" s="1">
        <v>46029</v>
      </c>
      <c r="G2063">
        <v>162.66</v>
      </c>
      <c r="H2063">
        <v>8133</v>
      </c>
      <c r="I2063">
        <v>0</v>
      </c>
      <c r="J2063">
        <v>8133</v>
      </c>
      <c r="K2063">
        <v>8133</v>
      </c>
      <c r="L2063">
        <v>162.66</v>
      </c>
    </row>
    <row r="2064" spans="1:12" x14ac:dyDescent="0.2">
      <c r="A2064">
        <v>170</v>
      </c>
      <c r="B2064">
        <v>8</v>
      </c>
      <c r="C2064">
        <v>9</v>
      </c>
      <c r="D2064">
        <v>50</v>
      </c>
      <c r="E2064" s="1">
        <v>45980</v>
      </c>
      <c r="F2064" s="1">
        <v>46036</v>
      </c>
      <c r="G2064">
        <v>162.66</v>
      </c>
      <c r="H2064">
        <v>8133</v>
      </c>
      <c r="I2064">
        <v>0</v>
      </c>
      <c r="J2064">
        <v>8133</v>
      </c>
      <c r="K2064">
        <v>8133</v>
      </c>
      <c r="L2064">
        <v>162.66</v>
      </c>
    </row>
    <row r="2065" spans="1:12" x14ac:dyDescent="0.2">
      <c r="A2065">
        <v>170</v>
      </c>
      <c r="B2065">
        <v>9</v>
      </c>
      <c r="C2065">
        <v>9</v>
      </c>
      <c r="D2065">
        <v>50</v>
      </c>
      <c r="E2065" s="1">
        <v>45980</v>
      </c>
      <c r="F2065" s="1">
        <v>46043</v>
      </c>
      <c r="G2065">
        <v>162.66</v>
      </c>
      <c r="H2065">
        <v>8133</v>
      </c>
      <c r="I2065">
        <v>0</v>
      </c>
      <c r="J2065">
        <v>8133</v>
      </c>
      <c r="K2065">
        <v>8133</v>
      </c>
      <c r="L2065">
        <v>162.66</v>
      </c>
    </row>
    <row r="2066" spans="1:12" x14ac:dyDescent="0.2">
      <c r="A2066">
        <v>170</v>
      </c>
      <c r="B2066">
        <v>10</v>
      </c>
      <c r="C2066">
        <v>9</v>
      </c>
      <c r="D2066">
        <v>50</v>
      </c>
      <c r="E2066" s="1">
        <v>45980</v>
      </c>
      <c r="F2066" s="1">
        <v>46050</v>
      </c>
      <c r="G2066">
        <v>162.66</v>
      </c>
      <c r="H2066">
        <v>8133</v>
      </c>
      <c r="I2066">
        <v>0</v>
      </c>
      <c r="J2066">
        <v>8133</v>
      </c>
      <c r="K2066">
        <v>8133</v>
      </c>
      <c r="L2066">
        <v>162.66</v>
      </c>
    </row>
    <row r="2067" spans="1:12" x14ac:dyDescent="0.2">
      <c r="A2067">
        <v>170</v>
      </c>
      <c r="B2067">
        <v>11</v>
      </c>
      <c r="C2067">
        <v>9</v>
      </c>
      <c r="D2067">
        <v>50</v>
      </c>
      <c r="E2067" s="1">
        <v>45980</v>
      </c>
      <c r="F2067" s="1">
        <v>46057</v>
      </c>
      <c r="G2067">
        <v>162.66</v>
      </c>
      <c r="H2067">
        <v>8133</v>
      </c>
      <c r="I2067">
        <v>0</v>
      </c>
      <c r="J2067">
        <v>8133</v>
      </c>
      <c r="K2067">
        <v>8133</v>
      </c>
      <c r="L2067">
        <v>162.66</v>
      </c>
    </row>
    <row r="2068" spans="1:12" x14ac:dyDescent="0.2">
      <c r="A2068">
        <v>170</v>
      </c>
      <c r="B2068">
        <v>12</v>
      </c>
      <c r="C2068">
        <v>9</v>
      </c>
      <c r="D2068">
        <v>50</v>
      </c>
      <c r="E2068" s="1">
        <v>45980</v>
      </c>
      <c r="F2068" s="1">
        <v>46064</v>
      </c>
      <c r="G2068">
        <v>162.66</v>
      </c>
      <c r="H2068">
        <v>8133</v>
      </c>
      <c r="I2068">
        <v>0</v>
      </c>
      <c r="J2068">
        <v>8133</v>
      </c>
      <c r="K2068">
        <v>8133</v>
      </c>
      <c r="L2068">
        <v>162.66</v>
      </c>
    </row>
    <row r="2069" spans="1:12" x14ac:dyDescent="0.2">
      <c r="A2069">
        <v>170</v>
      </c>
      <c r="B2069">
        <v>13</v>
      </c>
      <c r="C2069">
        <v>9</v>
      </c>
      <c r="D2069">
        <v>50</v>
      </c>
      <c r="E2069" s="1">
        <v>45980</v>
      </c>
      <c r="F2069" s="1">
        <v>46071</v>
      </c>
      <c r="G2069">
        <v>162.66</v>
      </c>
      <c r="H2069">
        <v>8133</v>
      </c>
      <c r="I2069">
        <v>0</v>
      </c>
      <c r="J2069">
        <v>8133</v>
      </c>
      <c r="K2069">
        <v>8133</v>
      </c>
      <c r="L2069">
        <v>162.66</v>
      </c>
    </row>
    <row r="2070" spans="1:12" x14ac:dyDescent="0.2">
      <c r="A2070">
        <v>170</v>
      </c>
      <c r="B2070">
        <v>14</v>
      </c>
      <c r="C2070">
        <v>9</v>
      </c>
      <c r="D2070">
        <v>50</v>
      </c>
      <c r="E2070" s="1">
        <v>45980</v>
      </c>
      <c r="F2070" s="1">
        <v>46078</v>
      </c>
      <c r="G2070">
        <v>162.66</v>
      </c>
      <c r="H2070">
        <v>8133</v>
      </c>
      <c r="I2070">
        <v>0</v>
      </c>
      <c r="J2070">
        <v>8133</v>
      </c>
      <c r="K2070">
        <v>8133</v>
      </c>
      <c r="L2070">
        <v>162.66</v>
      </c>
    </row>
    <row r="2071" spans="1:12" x14ac:dyDescent="0.2">
      <c r="A2071">
        <v>170</v>
      </c>
      <c r="B2071">
        <v>15</v>
      </c>
      <c r="C2071">
        <v>9</v>
      </c>
      <c r="D2071">
        <v>50</v>
      </c>
      <c r="E2071" s="1">
        <v>45980</v>
      </c>
      <c r="F2071" s="1">
        <v>46085</v>
      </c>
      <c r="G2071">
        <v>162.66</v>
      </c>
      <c r="H2071">
        <v>8133</v>
      </c>
      <c r="I2071">
        <v>0</v>
      </c>
      <c r="J2071">
        <v>8133</v>
      </c>
      <c r="K2071">
        <v>8133</v>
      </c>
      <c r="L2071">
        <v>162.66</v>
      </c>
    </row>
    <row r="2072" spans="1:12" x14ac:dyDescent="0.2">
      <c r="A2072">
        <v>170</v>
      </c>
      <c r="B2072">
        <v>16</v>
      </c>
      <c r="C2072">
        <v>9</v>
      </c>
      <c r="D2072">
        <v>50</v>
      </c>
      <c r="E2072" s="1">
        <v>45980</v>
      </c>
      <c r="F2072" s="1">
        <v>46092</v>
      </c>
      <c r="G2072">
        <v>162.66</v>
      </c>
      <c r="H2072">
        <v>8133</v>
      </c>
      <c r="I2072">
        <v>0</v>
      </c>
      <c r="J2072">
        <v>8133</v>
      </c>
      <c r="K2072">
        <v>8133</v>
      </c>
      <c r="L2072">
        <v>162.66</v>
      </c>
    </row>
    <row r="2073" spans="1:12" x14ac:dyDescent="0.2">
      <c r="A2073">
        <v>170</v>
      </c>
      <c r="B2073">
        <v>17</v>
      </c>
      <c r="C2073">
        <v>9</v>
      </c>
      <c r="D2073">
        <v>50</v>
      </c>
      <c r="E2073" s="1">
        <v>45980</v>
      </c>
      <c r="F2073" s="1">
        <v>46099</v>
      </c>
      <c r="G2073">
        <v>162.66</v>
      </c>
      <c r="H2073">
        <v>8133</v>
      </c>
      <c r="I2073">
        <v>0</v>
      </c>
      <c r="J2073">
        <v>8133</v>
      </c>
      <c r="K2073">
        <v>8133</v>
      </c>
      <c r="L2073">
        <v>162.66</v>
      </c>
    </row>
    <row r="2074" spans="1:12" x14ac:dyDescent="0.2">
      <c r="A2074">
        <v>170</v>
      </c>
      <c r="B2074">
        <v>18</v>
      </c>
      <c r="C2074">
        <v>9</v>
      </c>
      <c r="D2074">
        <v>50</v>
      </c>
      <c r="E2074" s="1">
        <v>45980</v>
      </c>
      <c r="F2074" s="1">
        <v>46106</v>
      </c>
      <c r="G2074">
        <v>162.66</v>
      </c>
      <c r="H2074">
        <v>8133</v>
      </c>
      <c r="I2074">
        <v>0</v>
      </c>
      <c r="J2074">
        <v>8133</v>
      </c>
      <c r="K2074">
        <v>8133</v>
      </c>
      <c r="L2074">
        <v>162.66</v>
      </c>
    </row>
    <row r="2075" spans="1:12" x14ac:dyDescent="0.2">
      <c r="A2075">
        <v>170</v>
      </c>
      <c r="B2075">
        <v>19</v>
      </c>
      <c r="C2075">
        <v>9</v>
      </c>
      <c r="D2075">
        <v>50</v>
      </c>
      <c r="E2075" s="1">
        <v>45980</v>
      </c>
      <c r="F2075" s="1">
        <v>46113</v>
      </c>
      <c r="G2075">
        <v>162.66</v>
      </c>
      <c r="H2075">
        <v>8133</v>
      </c>
      <c r="I2075">
        <v>0</v>
      </c>
      <c r="J2075">
        <v>8133</v>
      </c>
      <c r="K2075">
        <v>8133</v>
      </c>
      <c r="L2075">
        <v>162.66</v>
      </c>
    </row>
    <row r="2076" spans="1:12" x14ac:dyDescent="0.2">
      <c r="A2076">
        <v>170</v>
      </c>
      <c r="B2076">
        <v>20</v>
      </c>
      <c r="C2076">
        <v>9</v>
      </c>
      <c r="D2076">
        <v>50</v>
      </c>
      <c r="E2076" s="1">
        <v>45980</v>
      </c>
      <c r="F2076" s="1">
        <v>46120</v>
      </c>
      <c r="G2076">
        <v>162.66</v>
      </c>
      <c r="H2076">
        <v>8133</v>
      </c>
      <c r="I2076">
        <v>0</v>
      </c>
      <c r="J2076">
        <v>8133</v>
      </c>
      <c r="K2076">
        <v>8133</v>
      </c>
      <c r="L2076">
        <v>162.66</v>
      </c>
    </row>
    <row r="2077" spans="1:12" x14ac:dyDescent="0.2">
      <c r="A2077">
        <v>170</v>
      </c>
      <c r="B2077">
        <v>21</v>
      </c>
      <c r="C2077">
        <v>9</v>
      </c>
      <c r="D2077">
        <v>50</v>
      </c>
      <c r="E2077" s="1">
        <v>45980</v>
      </c>
      <c r="F2077" s="1">
        <v>46127</v>
      </c>
      <c r="G2077">
        <v>162.66</v>
      </c>
      <c r="H2077">
        <v>8133</v>
      </c>
      <c r="I2077">
        <v>0</v>
      </c>
      <c r="J2077">
        <v>8133</v>
      </c>
      <c r="K2077">
        <v>8133</v>
      </c>
      <c r="L2077">
        <v>162.66</v>
      </c>
    </row>
    <row r="2078" spans="1:12" x14ac:dyDescent="0.2">
      <c r="A2078">
        <v>170</v>
      </c>
      <c r="B2078">
        <v>22</v>
      </c>
      <c r="C2078">
        <v>9</v>
      </c>
      <c r="D2078">
        <v>50</v>
      </c>
      <c r="E2078" s="1">
        <v>45980</v>
      </c>
      <c r="F2078" s="1">
        <v>46134</v>
      </c>
      <c r="G2078">
        <v>162.66</v>
      </c>
      <c r="H2078">
        <v>8133</v>
      </c>
      <c r="I2078">
        <v>0</v>
      </c>
      <c r="J2078">
        <v>8133</v>
      </c>
      <c r="K2078">
        <v>8133</v>
      </c>
      <c r="L2078">
        <v>162.66</v>
      </c>
    </row>
    <row r="2079" spans="1:12" x14ac:dyDescent="0.2">
      <c r="A2079">
        <v>170</v>
      </c>
      <c r="B2079">
        <v>23</v>
      </c>
      <c r="C2079">
        <v>9</v>
      </c>
      <c r="D2079">
        <v>50</v>
      </c>
      <c r="E2079" s="1">
        <v>45980</v>
      </c>
      <c r="F2079" s="1">
        <v>46141</v>
      </c>
      <c r="G2079">
        <v>162.66</v>
      </c>
      <c r="H2079">
        <v>8133</v>
      </c>
      <c r="I2079">
        <v>0</v>
      </c>
      <c r="J2079">
        <v>8133</v>
      </c>
      <c r="K2079">
        <v>8133</v>
      </c>
      <c r="L2079">
        <v>162.66</v>
      </c>
    </row>
    <row r="2080" spans="1:12" x14ac:dyDescent="0.2">
      <c r="A2080">
        <v>170</v>
      </c>
      <c r="B2080">
        <v>24</v>
      </c>
      <c r="C2080">
        <v>9</v>
      </c>
      <c r="D2080">
        <v>50</v>
      </c>
      <c r="E2080" s="1">
        <v>45980</v>
      </c>
      <c r="F2080" s="1">
        <v>46148</v>
      </c>
      <c r="G2080">
        <v>162.66</v>
      </c>
      <c r="H2080">
        <v>8133</v>
      </c>
      <c r="I2080">
        <v>0</v>
      </c>
      <c r="J2080">
        <v>8133</v>
      </c>
      <c r="K2080">
        <v>8133</v>
      </c>
      <c r="L2080">
        <v>162.66</v>
      </c>
    </row>
    <row r="2081" spans="1:12" x14ac:dyDescent="0.2">
      <c r="A2081">
        <v>170</v>
      </c>
      <c r="B2081">
        <v>25</v>
      </c>
      <c r="C2081">
        <v>9</v>
      </c>
      <c r="D2081">
        <v>50</v>
      </c>
      <c r="E2081" s="1">
        <v>45980</v>
      </c>
      <c r="F2081" s="1">
        <v>46155</v>
      </c>
      <c r="G2081">
        <v>162.66</v>
      </c>
      <c r="H2081">
        <v>8133</v>
      </c>
      <c r="I2081">
        <v>0</v>
      </c>
      <c r="J2081">
        <v>8133</v>
      </c>
      <c r="K2081">
        <v>8133</v>
      </c>
      <c r="L2081">
        <v>162.66</v>
      </c>
    </row>
    <row r="2082" spans="1:12" x14ac:dyDescent="0.2">
      <c r="A2082">
        <v>170</v>
      </c>
      <c r="B2082">
        <v>26</v>
      </c>
      <c r="C2082">
        <v>9</v>
      </c>
      <c r="D2082">
        <v>50</v>
      </c>
      <c r="E2082" s="1">
        <v>45980</v>
      </c>
      <c r="F2082" s="1">
        <v>46162</v>
      </c>
      <c r="G2082">
        <v>162.66</v>
      </c>
      <c r="H2082">
        <v>8133</v>
      </c>
      <c r="I2082">
        <v>0</v>
      </c>
      <c r="J2082">
        <v>8133</v>
      </c>
      <c r="K2082">
        <v>8133</v>
      </c>
      <c r="L2082">
        <v>162.66</v>
      </c>
    </row>
    <row r="2083" spans="1:12" x14ac:dyDescent="0.2">
      <c r="A2083">
        <v>170</v>
      </c>
      <c r="B2083">
        <v>27</v>
      </c>
      <c r="C2083">
        <v>9</v>
      </c>
      <c r="D2083">
        <v>50</v>
      </c>
      <c r="E2083" s="1">
        <v>45980</v>
      </c>
      <c r="F2083" s="1">
        <v>46169</v>
      </c>
      <c r="G2083">
        <v>162.66</v>
      </c>
      <c r="H2083">
        <v>8133</v>
      </c>
      <c r="I2083">
        <v>0</v>
      </c>
      <c r="J2083">
        <v>8133</v>
      </c>
      <c r="K2083">
        <v>8133</v>
      </c>
      <c r="L2083">
        <v>162.66</v>
      </c>
    </row>
    <row r="2084" spans="1:12" x14ac:dyDescent="0.2">
      <c r="A2084">
        <v>170</v>
      </c>
      <c r="B2084">
        <v>28</v>
      </c>
      <c r="C2084">
        <v>9</v>
      </c>
      <c r="D2084">
        <v>50</v>
      </c>
      <c r="E2084" s="1">
        <v>45980</v>
      </c>
      <c r="F2084" s="1">
        <v>46176</v>
      </c>
      <c r="G2084">
        <v>162.66</v>
      </c>
      <c r="H2084">
        <v>8133</v>
      </c>
      <c r="I2084">
        <v>0</v>
      </c>
      <c r="J2084">
        <v>8133</v>
      </c>
      <c r="K2084">
        <v>8133</v>
      </c>
      <c r="L2084">
        <v>162.66</v>
      </c>
    </row>
    <row r="2085" spans="1:12" x14ac:dyDescent="0.2">
      <c r="A2085">
        <v>170</v>
      </c>
      <c r="B2085">
        <v>29</v>
      </c>
      <c r="C2085">
        <v>9</v>
      </c>
      <c r="D2085">
        <v>50</v>
      </c>
      <c r="E2085" s="1">
        <v>45980</v>
      </c>
      <c r="F2085" s="1">
        <v>46183</v>
      </c>
      <c r="G2085">
        <v>162.66</v>
      </c>
      <c r="H2085">
        <v>8133</v>
      </c>
      <c r="I2085">
        <v>0</v>
      </c>
      <c r="J2085">
        <v>8133</v>
      </c>
      <c r="K2085">
        <v>8133</v>
      </c>
      <c r="L2085">
        <v>162.66</v>
      </c>
    </row>
    <row r="2086" spans="1:12" x14ac:dyDescent="0.2">
      <c r="A2086">
        <v>170</v>
      </c>
      <c r="B2086">
        <v>30</v>
      </c>
      <c r="C2086">
        <v>9</v>
      </c>
      <c r="D2086">
        <v>50</v>
      </c>
      <c r="E2086" s="1">
        <v>45980</v>
      </c>
      <c r="F2086" s="1">
        <v>46190</v>
      </c>
      <c r="G2086">
        <v>162.66</v>
      </c>
      <c r="H2086">
        <v>8133</v>
      </c>
      <c r="I2086">
        <v>0</v>
      </c>
      <c r="J2086">
        <v>8133</v>
      </c>
      <c r="K2086">
        <v>8133</v>
      </c>
      <c r="L2086">
        <v>162.66</v>
      </c>
    </row>
    <row r="2087" spans="1:12" x14ac:dyDescent="0.2">
      <c r="A2087">
        <v>170</v>
      </c>
      <c r="B2087">
        <v>31</v>
      </c>
      <c r="C2087">
        <v>9</v>
      </c>
      <c r="D2087">
        <v>50</v>
      </c>
      <c r="E2087" s="1">
        <v>45980</v>
      </c>
      <c r="F2087" s="1">
        <v>46197</v>
      </c>
      <c r="G2087">
        <v>162.66</v>
      </c>
      <c r="H2087">
        <v>8133</v>
      </c>
      <c r="I2087">
        <v>0</v>
      </c>
      <c r="J2087">
        <v>8133</v>
      </c>
      <c r="K2087">
        <v>8133</v>
      </c>
      <c r="L2087">
        <v>162.66</v>
      </c>
    </row>
    <row r="2088" spans="1:12" x14ac:dyDescent="0.2">
      <c r="A2088">
        <v>170</v>
      </c>
      <c r="B2088">
        <v>32</v>
      </c>
      <c r="C2088">
        <v>9</v>
      </c>
      <c r="D2088">
        <v>50</v>
      </c>
      <c r="E2088" s="1">
        <v>45980</v>
      </c>
      <c r="F2088" s="1">
        <v>46204</v>
      </c>
      <c r="G2088">
        <v>162.66</v>
      </c>
      <c r="H2088">
        <v>8133</v>
      </c>
      <c r="I2088">
        <v>0</v>
      </c>
      <c r="J2088">
        <v>8133</v>
      </c>
      <c r="K2088">
        <v>8133</v>
      </c>
      <c r="L2088">
        <v>162.66</v>
      </c>
    </row>
    <row r="2089" spans="1:12" x14ac:dyDescent="0.2">
      <c r="A2089">
        <v>170</v>
      </c>
      <c r="B2089">
        <v>33</v>
      </c>
      <c r="C2089">
        <v>9</v>
      </c>
      <c r="D2089">
        <v>50</v>
      </c>
      <c r="E2089" s="1">
        <v>45980</v>
      </c>
      <c r="F2089" s="1">
        <v>46211</v>
      </c>
      <c r="G2089">
        <v>162.66</v>
      </c>
      <c r="H2089">
        <v>8133</v>
      </c>
      <c r="I2089">
        <v>0</v>
      </c>
      <c r="J2089">
        <v>8133</v>
      </c>
      <c r="K2089">
        <v>8133</v>
      </c>
      <c r="L2089">
        <v>162.66</v>
      </c>
    </row>
    <row r="2090" spans="1:12" x14ac:dyDescent="0.2">
      <c r="A2090">
        <v>170</v>
      </c>
      <c r="B2090">
        <v>34</v>
      </c>
      <c r="C2090">
        <v>9</v>
      </c>
      <c r="D2090">
        <v>50</v>
      </c>
      <c r="E2090" s="1">
        <v>45980</v>
      </c>
      <c r="F2090" s="1">
        <v>46218</v>
      </c>
      <c r="G2090">
        <v>162.66</v>
      </c>
      <c r="H2090">
        <v>8133</v>
      </c>
      <c r="I2090">
        <v>0</v>
      </c>
      <c r="J2090">
        <v>8133</v>
      </c>
      <c r="K2090">
        <v>8133</v>
      </c>
      <c r="L2090">
        <v>162.66</v>
      </c>
    </row>
    <row r="2091" spans="1:12" x14ac:dyDescent="0.2">
      <c r="A2091">
        <v>170</v>
      </c>
      <c r="B2091">
        <v>35</v>
      </c>
      <c r="C2091">
        <v>9</v>
      </c>
      <c r="D2091">
        <v>50</v>
      </c>
      <c r="E2091" s="1">
        <v>45980</v>
      </c>
      <c r="F2091" s="1">
        <v>46225</v>
      </c>
      <c r="G2091">
        <v>162.66</v>
      </c>
      <c r="H2091">
        <v>8133</v>
      </c>
      <c r="I2091">
        <v>0</v>
      </c>
      <c r="J2091">
        <v>8133</v>
      </c>
      <c r="K2091">
        <v>8133</v>
      </c>
      <c r="L2091">
        <v>162.66</v>
      </c>
    </row>
    <row r="2092" spans="1:12" x14ac:dyDescent="0.2">
      <c r="A2092">
        <v>170</v>
      </c>
      <c r="B2092">
        <v>36</v>
      </c>
      <c r="C2092">
        <v>9</v>
      </c>
      <c r="D2092">
        <v>50</v>
      </c>
      <c r="E2092" s="1">
        <v>45980</v>
      </c>
      <c r="F2092" s="1">
        <v>46232</v>
      </c>
      <c r="G2092">
        <v>162.66</v>
      </c>
      <c r="H2092">
        <v>8133</v>
      </c>
      <c r="I2092">
        <v>0</v>
      </c>
      <c r="J2092">
        <v>8133</v>
      </c>
      <c r="K2092">
        <v>8133</v>
      </c>
      <c r="L2092">
        <v>162.66</v>
      </c>
    </row>
    <row r="2093" spans="1:12" x14ac:dyDescent="0.2">
      <c r="A2093">
        <v>170</v>
      </c>
      <c r="B2093">
        <v>37</v>
      </c>
      <c r="C2093">
        <v>9</v>
      </c>
      <c r="D2093">
        <v>50</v>
      </c>
      <c r="E2093" s="1">
        <v>45980</v>
      </c>
      <c r="F2093" s="1">
        <v>46239</v>
      </c>
      <c r="G2093">
        <v>162.66</v>
      </c>
      <c r="H2093">
        <v>8133</v>
      </c>
      <c r="I2093">
        <v>0</v>
      </c>
      <c r="J2093">
        <v>8133</v>
      </c>
      <c r="K2093">
        <v>8133</v>
      </c>
      <c r="L2093">
        <v>162.66</v>
      </c>
    </row>
    <row r="2094" spans="1:12" x14ac:dyDescent="0.2">
      <c r="A2094">
        <v>170</v>
      </c>
      <c r="B2094">
        <v>38</v>
      </c>
      <c r="C2094">
        <v>9</v>
      </c>
      <c r="D2094">
        <v>50</v>
      </c>
      <c r="E2094" s="1">
        <v>45980</v>
      </c>
      <c r="F2094" s="1">
        <v>46246</v>
      </c>
      <c r="G2094">
        <v>162.66</v>
      </c>
      <c r="H2094">
        <v>8133</v>
      </c>
      <c r="I2094">
        <v>0</v>
      </c>
      <c r="J2094">
        <v>8133</v>
      </c>
      <c r="K2094">
        <v>8133</v>
      </c>
      <c r="L2094">
        <v>162.66</v>
      </c>
    </row>
    <row r="2095" spans="1:12" x14ac:dyDescent="0.2">
      <c r="A2095">
        <v>170</v>
      </c>
      <c r="B2095">
        <v>39</v>
      </c>
      <c r="C2095">
        <v>9</v>
      </c>
      <c r="D2095">
        <v>50</v>
      </c>
      <c r="E2095" s="1">
        <v>45980</v>
      </c>
      <c r="F2095" s="1">
        <v>46253</v>
      </c>
      <c r="G2095">
        <v>162.66</v>
      </c>
      <c r="H2095">
        <v>8133</v>
      </c>
      <c r="I2095">
        <v>0</v>
      </c>
      <c r="J2095">
        <v>8133</v>
      </c>
      <c r="K2095">
        <v>8133</v>
      </c>
      <c r="L2095">
        <v>162.66</v>
      </c>
    </row>
    <row r="2096" spans="1:12" x14ac:dyDescent="0.2">
      <c r="A2096">
        <v>170</v>
      </c>
      <c r="B2096">
        <v>40</v>
      </c>
      <c r="C2096">
        <v>9</v>
      </c>
      <c r="D2096">
        <v>50</v>
      </c>
      <c r="E2096" s="1">
        <v>45980</v>
      </c>
      <c r="F2096" s="1">
        <v>46260</v>
      </c>
      <c r="G2096">
        <v>162.66</v>
      </c>
      <c r="H2096">
        <v>8133</v>
      </c>
      <c r="I2096">
        <v>0</v>
      </c>
      <c r="J2096">
        <v>8133</v>
      </c>
      <c r="K2096">
        <v>8133</v>
      </c>
      <c r="L2096">
        <v>162.66</v>
      </c>
    </row>
    <row r="2097" spans="1:12" x14ac:dyDescent="0.2">
      <c r="A2097">
        <v>170</v>
      </c>
      <c r="B2097">
        <v>41</v>
      </c>
      <c r="C2097">
        <v>9</v>
      </c>
      <c r="D2097">
        <v>50</v>
      </c>
      <c r="E2097" s="1">
        <v>45980</v>
      </c>
      <c r="F2097" s="1">
        <v>46267</v>
      </c>
      <c r="G2097">
        <v>162.66</v>
      </c>
      <c r="H2097">
        <v>8133</v>
      </c>
      <c r="I2097">
        <v>0</v>
      </c>
      <c r="J2097">
        <v>8133</v>
      </c>
      <c r="K2097">
        <v>8133</v>
      </c>
      <c r="L2097">
        <v>162.66</v>
      </c>
    </row>
    <row r="2098" spans="1:12" x14ac:dyDescent="0.2">
      <c r="A2098">
        <v>170</v>
      </c>
      <c r="B2098">
        <v>42</v>
      </c>
      <c r="C2098">
        <v>9</v>
      </c>
      <c r="D2098">
        <v>50</v>
      </c>
      <c r="E2098" s="1">
        <v>45980</v>
      </c>
      <c r="F2098" s="1">
        <v>46274</v>
      </c>
      <c r="G2098">
        <v>162.66</v>
      </c>
      <c r="H2098">
        <v>8133</v>
      </c>
      <c r="I2098">
        <v>0</v>
      </c>
      <c r="J2098">
        <v>8133</v>
      </c>
      <c r="K2098">
        <v>8133</v>
      </c>
      <c r="L2098">
        <v>162.66</v>
      </c>
    </row>
    <row r="2099" spans="1:12" x14ac:dyDescent="0.2">
      <c r="A2099">
        <v>170</v>
      </c>
      <c r="B2099">
        <v>43</v>
      </c>
      <c r="C2099">
        <v>9</v>
      </c>
      <c r="D2099">
        <v>50</v>
      </c>
      <c r="E2099" s="1">
        <v>45980</v>
      </c>
      <c r="F2099" s="1">
        <v>46281</v>
      </c>
      <c r="G2099">
        <v>162.66</v>
      </c>
      <c r="H2099">
        <v>8133</v>
      </c>
      <c r="I2099">
        <v>0</v>
      </c>
      <c r="J2099">
        <v>8133</v>
      </c>
      <c r="K2099">
        <v>8133</v>
      </c>
      <c r="L2099">
        <v>162.66</v>
      </c>
    </row>
    <row r="2100" spans="1:12" x14ac:dyDescent="0.2">
      <c r="A2100">
        <v>170</v>
      </c>
      <c r="B2100">
        <v>44</v>
      </c>
      <c r="C2100">
        <v>9</v>
      </c>
      <c r="D2100">
        <v>50</v>
      </c>
      <c r="E2100" s="1">
        <v>45980</v>
      </c>
      <c r="F2100" s="1">
        <v>46288</v>
      </c>
      <c r="G2100">
        <v>162.66</v>
      </c>
      <c r="H2100">
        <v>8133</v>
      </c>
      <c r="I2100">
        <v>0</v>
      </c>
      <c r="J2100">
        <v>8133</v>
      </c>
      <c r="K2100">
        <v>8133</v>
      </c>
      <c r="L2100">
        <v>162.66</v>
      </c>
    </row>
    <row r="2101" spans="1:12" x14ac:dyDescent="0.2">
      <c r="A2101">
        <v>170</v>
      </c>
      <c r="B2101">
        <v>45</v>
      </c>
      <c r="C2101">
        <v>9</v>
      </c>
      <c r="D2101">
        <v>50</v>
      </c>
      <c r="E2101" s="1">
        <v>45980</v>
      </c>
      <c r="F2101" s="1">
        <v>46295</v>
      </c>
      <c r="G2101">
        <v>162.66</v>
      </c>
      <c r="H2101">
        <v>8133</v>
      </c>
      <c r="I2101">
        <v>0</v>
      </c>
      <c r="J2101">
        <v>8133</v>
      </c>
      <c r="K2101">
        <v>8133</v>
      </c>
      <c r="L2101">
        <v>162.66</v>
      </c>
    </row>
    <row r="2102" spans="1:12" x14ac:dyDescent="0.2">
      <c r="A2102">
        <v>170</v>
      </c>
      <c r="B2102">
        <v>46</v>
      </c>
      <c r="C2102">
        <v>9</v>
      </c>
      <c r="D2102">
        <v>50</v>
      </c>
      <c r="E2102" s="1">
        <v>45980</v>
      </c>
      <c r="F2102" s="1">
        <v>46302</v>
      </c>
      <c r="G2102">
        <v>162.66</v>
      </c>
      <c r="H2102">
        <v>8133</v>
      </c>
      <c r="I2102">
        <v>0</v>
      </c>
      <c r="J2102">
        <v>8133</v>
      </c>
      <c r="K2102">
        <v>8133</v>
      </c>
      <c r="L2102">
        <v>162.66</v>
      </c>
    </row>
    <row r="2103" spans="1:12" x14ac:dyDescent="0.2">
      <c r="A2103">
        <v>170</v>
      </c>
      <c r="B2103">
        <v>47</v>
      </c>
      <c r="C2103">
        <v>9</v>
      </c>
      <c r="D2103">
        <v>50</v>
      </c>
      <c r="E2103" s="1">
        <v>45980</v>
      </c>
      <c r="F2103" s="1">
        <v>46309</v>
      </c>
      <c r="G2103">
        <v>162.66</v>
      </c>
      <c r="H2103">
        <v>8133</v>
      </c>
      <c r="I2103">
        <v>0</v>
      </c>
      <c r="J2103">
        <v>8133</v>
      </c>
      <c r="K2103">
        <v>8133</v>
      </c>
      <c r="L2103">
        <v>162.66</v>
      </c>
    </row>
    <row r="2104" spans="1:12" x14ac:dyDescent="0.2">
      <c r="A2104">
        <v>170</v>
      </c>
      <c r="B2104">
        <v>48</v>
      </c>
      <c r="C2104">
        <v>9</v>
      </c>
      <c r="D2104">
        <v>50</v>
      </c>
      <c r="E2104" s="1">
        <v>45980</v>
      </c>
      <c r="F2104" s="1">
        <v>46316</v>
      </c>
      <c r="G2104">
        <v>162.66</v>
      </c>
      <c r="H2104">
        <v>8133</v>
      </c>
      <c r="I2104">
        <v>0</v>
      </c>
      <c r="J2104">
        <v>8133</v>
      </c>
      <c r="K2104">
        <v>8133</v>
      </c>
      <c r="L2104">
        <v>162.66</v>
      </c>
    </row>
    <row r="2105" spans="1:12" x14ac:dyDescent="0.2">
      <c r="A2105">
        <v>170</v>
      </c>
      <c r="B2105">
        <v>49</v>
      </c>
      <c r="C2105">
        <v>9</v>
      </c>
      <c r="D2105">
        <v>50</v>
      </c>
      <c r="E2105" s="1">
        <v>45980</v>
      </c>
      <c r="F2105" s="1">
        <v>46323</v>
      </c>
      <c r="G2105">
        <v>162.66</v>
      </c>
      <c r="H2105">
        <v>8133</v>
      </c>
      <c r="I2105">
        <v>0</v>
      </c>
      <c r="J2105">
        <v>8133</v>
      </c>
      <c r="K2105">
        <v>8133</v>
      </c>
      <c r="L2105">
        <v>162.66</v>
      </c>
    </row>
    <row r="2106" spans="1:12" x14ac:dyDescent="0.2">
      <c r="A2106">
        <v>170</v>
      </c>
      <c r="B2106">
        <v>50</v>
      </c>
      <c r="C2106">
        <v>9</v>
      </c>
      <c r="D2106">
        <v>50</v>
      </c>
      <c r="E2106" s="1">
        <v>45980</v>
      </c>
      <c r="F2106" s="1">
        <v>46330</v>
      </c>
      <c r="G2106">
        <v>162.66</v>
      </c>
      <c r="H2106">
        <v>8133</v>
      </c>
      <c r="I2106">
        <v>0</v>
      </c>
      <c r="J2106">
        <v>8133</v>
      </c>
      <c r="K2106">
        <v>8133</v>
      </c>
      <c r="L2106">
        <v>162.66</v>
      </c>
    </row>
    <row r="2107" spans="1:12" x14ac:dyDescent="0.2">
      <c r="A2107">
        <v>171</v>
      </c>
      <c r="B2107">
        <v>0</v>
      </c>
      <c r="C2107">
        <v>21</v>
      </c>
      <c r="D2107">
        <v>20</v>
      </c>
      <c r="E2107" s="1">
        <v>45851</v>
      </c>
      <c r="F2107" s="1">
        <v>45851</v>
      </c>
      <c r="G2107">
        <v>624.5</v>
      </c>
      <c r="H2107">
        <v>6099</v>
      </c>
      <c r="I2107">
        <v>624.5</v>
      </c>
      <c r="J2107">
        <v>5474.5</v>
      </c>
      <c r="K2107">
        <v>6099</v>
      </c>
      <c r="L2107">
        <v>273.73</v>
      </c>
    </row>
    <row r="2108" spans="1:12" x14ac:dyDescent="0.2">
      <c r="A2108">
        <v>171</v>
      </c>
      <c r="B2108">
        <v>1</v>
      </c>
      <c r="C2108">
        <v>21</v>
      </c>
      <c r="D2108">
        <v>20</v>
      </c>
      <c r="E2108" s="1">
        <v>45851</v>
      </c>
      <c r="F2108" s="1">
        <v>45858</v>
      </c>
      <c r="G2108">
        <v>273.73</v>
      </c>
      <c r="H2108">
        <v>6099</v>
      </c>
      <c r="I2108">
        <v>624.5</v>
      </c>
      <c r="J2108">
        <v>5474.5</v>
      </c>
      <c r="K2108">
        <v>6099</v>
      </c>
      <c r="L2108">
        <v>273.73</v>
      </c>
    </row>
    <row r="2109" spans="1:12" x14ac:dyDescent="0.2">
      <c r="A2109">
        <v>171</v>
      </c>
      <c r="B2109">
        <v>2</v>
      </c>
      <c r="C2109">
        <v>21</v>
      </c>
      <c r="D2109">
        <v>20</v>
      </c>
      <c r="E2109" s="1">
        <v>45851</v>
      </c>
      <c r="F2109" s="1">
        <v>45865</v>
      </c>
      <c r="G2109">
        <v>273.73</v>
      </c>
      <c r="H2109">
        <v>6099</v>
      </c>
      <c r="I2109">
        <v>624.5</v>
      </c>
      <c r="J2109">
        <v>5474.5</v>
      </c>
      <c r="K2109">
        <v>6099</v>
      </c>
      <c r="L2109">
        <v>273.73</v>
      </c>
    </row>
    <row r="2110" spans="1:12" x14ac:dyDescent="0.2">
      <c r="A2110">
        <v>171</v>
      </c>
      <c r="B2110">
        <v>3</v>
      </c>
      <c r="C2110">
        <v>21</v>
      </c>
      <c r="D2110">
        <v>20</v>
      </c>
      <c r="E2110" s="1">
        <v>45851</v>
      </c>
      <c r="F2110" s="1">
        <v>45872</v>
      </c>
      <c r="G2110">
        <v>273.73</v>
      </c>
      <c r="H2110">
        <v>6099</v>
      </c>
      <c r="I2110">
        <v>624.5</v>
      </c>
      <c r="J2110">
        <v>5474.5</v>
      </c>
      <c r="K2110">
        <v>6099</v>
      </c>
      <c r="L2110">
        <v>273.73</v>
      </c>
    </row>
    <row r="2111" spans="1:12" x14ac:dyDescent="0.2">
      <c r="A2111">
        <v>171</v>
      </c>
      <c r="B2111">
        <v>4</v>
      </c>
      <c r="C2111">
        <v>21</v>
      </c>
      <c r="D2111">
        <v>20</v>
      </c>
      <c r="E2111" s="1">
        <v>45851</v>
      </c>
      <c r="F2111" s="1">
        <v>45879</v>
      </c>
      <c r="G2111">
        <v>273.73</v>
      </c>
      <c r="H2111">
        <v>6099</v>
      </c>
      <c r="I2111">
        <v>624.5</v>
      </c>
      <c r="J2111">
        <v>5474.5</v>
      </c>
      <c r="K2111">
        <v>6099</v>
      </c>
      <c r="L2111">
        <v>273.73</v>
      </c>
    </row>
    <row r="2112" spans="1:12" x14ac:dyDescent="0.2">
      <c r="A2112">
        <v>171</v>
      </c>
      <c r="B2112">
        <v>5</v>
      </c>
      <c r="C2112">
        <v>21</v>
      </c>
      <c r="D2112">
        <v>20</v>
      </c>
      <c r="E2112" s="1">
        <v>45851</v>
      </c>
      <c r="F2112" s="1">
        <v>45886</v>
      </c>
      <c r="G2112">
        <v>273.73</v>
      </c>
      <c r="H2112">
        <v>6099</v>
      </c>
      <c r="I2112">
        <v>624.5</v>
      </c>
      <c r="J2112">
        <v>5474.5</v>
      </c>
      <c r="K2112">
        <v>6099</v>
      </c>
      <c r="L2112">
        <v>273.73</v>
      </c>
    </row>
    <row r="2113" spans="1:12" x14ac:dyDescent="0.2">
      <c r="A2113">
        <v>171</v>
      </c>
      <c r="B2113">
        <v>6</v>
      </c>
      <c r="C2113">
        <v>21</v>
      </c>
      <c r="D2113">
        <v>20</v>
      </c>
      <c r="E2113" s="1">
        <v>45851</v>
      </c>
      <c r="F2113" s="1">
        <v>45893</v>
      </c>
      <c r="G2113">
        <v>273.73</v>
      </c>
      <c r="H2113">
        <v>6099</v>
      </c>
      <c r="I2113">
        <v>624.5</v>
      </c>
      <c r="J2113">
        <v>5474.5</v>
      </c>
      <c r="K2113">
        <v>6099</v>
      </c>
      <c r="L2113">
        <v>273.73</v>
      </c>
    </row>
    <row r="2114" spans="1:12" x14ac:dyDescent="0.2">
      <c r="A2114">
        <v>171</v>
      </c>
      <c r="B2114">
        <v>7</v>
      </c>
      <c r="C2114">
        <v>21</v>
      </c>
      <c r="D2114">
        <v>20</v>
      </c>
      <c r="E2114" s="1">
        <v>45851</v>
      </c>
      <c r="F2114" s="1">
        <v>45900</v>
      </c>
      <c r="G2114">
        <v>273.73</v>
      </c>
      <c r="H2114">
        <v>6099</v>
      </c>
      <c r="I2114">
        <v>624.5</v>
      </c>
      <c r="J2114">
        <v>5474.5</v>
      </c>
      <c r="K2114">
        <v>6099</v>
      </c>
      <c r="L2114">
        <v>273.73</v>
      </c>
    </row>
    <row r="2115" spans="1:12" x14ac:dyDescent="0.2">
      <c r="A2115">
        <v>171</v>
      </c>
      <c r="B2115">
        <v>8</v>
      </c>
      <c r="C2115">
        <v>21</v>
      </c>
      <c r="D2115">
        <v>20</v>
      </c>
      <c r="E2115" s="1">
        <v>45851</v>
      </c>
      <c r="F2115" s="1">
        <v>45907</v>
      </c>
      <c r="G2115">
        <v>273.73</v>
      </c>
      <c r="H2115">
        <v>6099</v>
      </c>
      <c r="I2115">
        <v>624.5</v>
      </c>
      <c r="J2115">
        <v>5474.5</v>
      </c>
      <c r="K2115">
        <v>6099</v>
      </c>
      <c r="L2115">
        <v>273.73</v>
      </c>
    </row>
    <row r="2116" spans="1:12" x14ac:dyDescent="0.2">
      <c r="A2116">
        <v>171</v>
      </c>
      <c r="B2116">
        <v>9</v>
      </c>
      <c r="C2116">
        <v>21</v>
      </c>
      <c r="D2116">
        <v>20</v>
      </c>
      <c r="E2116" s="1">
        <v>45851</v>
      </c>
      <c r="F2116" s="1">
        <v>45914</v>
      </c>
      <c r="G2116">
        <v>273.73</v>
      </c>
      <c r="H2116">
        <v>6099</v>
      </c>
      <c r="I2116">
        <v>624.5</v>
      </c>
      <c r="J2116">
        <v>5474.5</v>
      </c>
      <c r="K2116">
        <v>6099</v>
      </c>
      <c r="L2116">
        <v>273.73</v>
      </c>
    </row>
    <row r="2117" spans="1:12" x14ac:dyDescent="0.2">
      <c r="A2117">
        <v>171</v>
      </c>
      <c r="B2117">
        <v>10</v>
      </c>
      <c r="C2117">
        <v>21</v>
      </c>
      <c r="D2117">
        <v>20</v>
      </c>
      <c r="E2117" s="1">
        <v>45851</v>
      </c>
      <c r="F2117" s="1">
        <v>45921</v>
      </c>
      <c r="G2117">
        <v>273.73</v>
      </c>
      <c r="H2117">
        <v>6099</v>
      </c>
      <c r="I2117">
        <v>624.5</v>
      </c>
      <c r="J2117">
        <v>5474.5</v>
      </c>
      <c r="K2117">
        <v>6099</v>
      </c>
      <c r="L2117">
        <v>273.73</v>
      </c>
    </row>
    <row r="2118" spans="1:12" x14ac:dyDescent="0.2">
      <c r="A2118">
        <v>171</v>
      </c>
      <c r="B2118">
        <v>11</v>
      </c>
      <c r="C2118">
        <v>21</v>
      </c>
      <c r="D2118">
        <v>20</v>
      </c>
      <c r="E2118" s="1">
        <v>45851</v>
      </c>
      <c r="F2118" s="1">
        <v>45928</v>
      </c>
      <c r="G2118">
        <v>273.73</v>
      </c>
      <c r="H2118">
        <v>6099</v>
      </c>
      <c r="I2118">
        <v>624.5</v>
      </c>
      <c r="J2118">
        <v>5474.5</v>
      </c>
      <c r="K2118">
        <v>6099</v>
      </c>
      <c r="L2118">
        <v>273.73</v>
      </c>
    </row>
    <row r="2119" spans="1:12" x14ac:dyDescent="0.2">
      <c r="A2119">
        <v>171</v>
      </c>
      <c r="B2119">
        <v>12</v>
      </c>
      <c r="C2119">
        <v>21</v>
      </c>
      <c r="D2119">
        <v>20</v>
      </c>
      <c r="E2119" s="1">
        <v>45851</v>
      </c>
      <c r="F2119" s="1">
        <v>45935</v>
      </c>
      <c r="G2119">
        <v>273.73</v>
      </c>
      <c r="H2119">
        <v>6099</v>
      </c>
      <c r="I2119">
        <v>624.5</v>
      </c>
      <c r="J2119">
        <v>5474.5</v>
      </c>
      <c r="K2119">
        <v>6099</v>
      </c>
      <c r="L2119">
        <v>273.73</v>
      </c>
    </row>
    <row r="2120" spans="1:12" x14ac:dyDescent="0.2">
      <c r="A2120">
        <v>171</v>
      </c>
      <c r="B2120">
        <v>13</v>
      </c>
      <c r="C2120">
        <v>21</v>
      </c>
      <c r="D2120">
        <v>20</v>
      </c>
      <c r="E2120" s="1">
        <v>45851</v>
      </c>
      <c r="F2120" s="1">
        <v>45942</v>
      </c>
      <c r="G2120">
        <v>273.73</v>
      </c>
      <c r="H2120">
        <v>6099</v>
      </c>
      <c r="I2120">
        <v>624.5</v>
      </c>
      <c r="J2120">
        <v>5474.5</v>
      </c>
      <c r="K2120">
        <v>6099</v>
      </c>
      <c r="L2120">
        <v>273.73</v>
      </c>
    </row>
    <row r="2121" spans="1:12" x14ac:dyDescent="0.2">
      <c r="A2121">
        <v>171</v>
      </c>
      <c r="B2121">
        <v>14</v>
      </c>
      <c r="C2121">
        <v>21</v>
      </c>
      <c r="D2121">
        <v>20</v>
      </c>
      <c r="E2121" s="1">
        <v>45851</v>
      </c>
      <c r="F2121" s="1">
        <v>45949</v>
      </c>
      <c r="G2121">
        <v>273.73</v>
      </c>
      <c r="H2121">
        <v>6099</v>
      </c>
      <c r="I2121">
        <v>624.5</v>
      </c>
      <c r="J2121">
        <v>5474.5</v>
      </c>
      <c r="K2121">
        <v>6099</v>
      </c>
      <c r="L2121">
        <v>273.73</v>
      </c>
    </row>
    <row r="2122" spans="1:12" x14ac:dyDescent="0.2">
      <c r="A2122">
        <v>171</v>
      </c>
      <c r="B2122">
        <v>15</v>
      </c>
      <c r="C2122">
        <v>21</v>
      </c>
      <c r="D2122">
        <v>20</v>
      </c>
      <c r="E2122" s="1">
        <v>45851</v>
      </c>
      <c r="F2122" s="1">
        <v>45956</v>
      </c>
      <c r="G2122">
        <v>273.73</v>
      </c>
      <c r="H2122">
        <v>6099</v>
      </c>
      <c r="I2122">
        <v>624.5</v>
      </c>
      <c r="J2122">
        <v>5474.5</v>
      </c>
      <c r="K2122">
        <v>6099</v>
      </c>
      <c r="L2122">
        <v>273.73</v>
      </c>
    </row>
    <row r="2123" spans="1:12" x14ac:dyDescent="0.2">
      <c r="A2123">
        <v>171</v>
      </c>
      <c r="B2123">
        <v>16</v>
      </c>
      <c r="C2123">
        <v>21</v>
      </c>
      <c r="D2123">
        <v>20</v>
      </c>
      <c r="E2123" s="1">
        <v>45851</v>
      </c>
      <c r="F2123" s="1">
        <v>45963</v>
      </c>
      <c r="G2123">
        <v>273.73</v>
      </c>
      <c r="H2123">
        <v>6099</v>
      </c>
      <c r="I2123">
        <v>624.5</v>
      </c>
      <c r="J2123">
        <v>5474.5</v>
      </c>
      <c r="K2123">
        <v>6099</v>
      </c>
      <c r="L2123">
        <v>273.73</v>
      </c>
    </row>
    <row r="2124" spans="1:12" x14ac:dyDescent="0.2">
      <c r="A2124">
        <v>171</v>
      </c>
      <c r="B2124">
        <v>17</v>
      </c>
      <c r="C2124">
        <v>21</v>
      </c>
      <c r="D2124">
        <v>20</v>
      </c>
      <c r="E2124" s="1">
        <v>45851</v>
      </c>
      <c r="F2124" s="1">
        <v>45970</v>
      </c>
      <c r="G2124">
        <v>273.73</v>
      </c>
      <c r="H2124">
        <v>6099</v>
      </c>
      <c r="I2124">
        <v>624.5</v>
      </c>
      <c r="J2124">
        <v>5474.5</v>
      </c>
      <c r="K2124">
        <v>6099</v>
      </c>
      <c r="L2124">
        <v>273.73</v>
      </c>
    </row>
    <row r="2125" spans="1:12" x14ac:dyDescent="0.2">
      <c r="A2125">
        <v>171</v>
      </c>
      <c r="B2125">
        <v>18</v>
      </c>
      <c r="C2125">
        <v>21</v>
      </c>
      <c r="D2125">
        <v>20</v>
      </c>
      <c r="E2125" s="1">
        <v>45851</v>
      </c>
      <c r="F2125" s="1">
        <v>45977</v>
      </c>
      <c r="G2125">
        <v>273.73</v>
      </c>
      <c r="H2125">
        <v>6099</v>
      </c>
      <c r="I2125">
        <v>624.5</v>
      </c>
      <c r="J2125">
        <v>5474.5</v>
      </c>
      <c r="K2125">
        <v>6099</v>
      </c>
      <c r="L2125">
        <v>273.73</v>
      </c>
    </row>
    <row r="2126" spans="1:12" x14ac:dyDescent="0.2">
      <c r="A2126">
        <v>171</v>
      </c>
      <c r="B2126">
        <v>19</v>
      </c>
      <c r="C2126">
        <v>21</v>
      </c>
      <c r="D2126">
        <v>20</v>
      </c>
      <c r="E2126" s="1">
        <v>45851</v>
      </c>
      <c r="F2126" s="1">
        <v>45984</v>
      </c>
      <c r="G2126">
        <v>273.73</v>
      </c>
      <c r="H2126">
        <v>6099</v>
      </c>
      <c r="I2126">
        <v>624.5</v>
      </c>
      <c r="J2126">
        <v>5474.5</v>
      </c>
      <c r="K2126">
        <v>6099</v>
      </c>
      <c r="L2126">
        <v>273.73</v>
      </c>
    </row>
    <row r="2127" spans="1:12" x14ac:dyDescent="0.2">
      <c r="A2127">
        <v>171</v>
      </c>
      <c r="B2127">
        <v>20</v>
      </c>
      <c r="C2127">
        <v>21</v>
      </c>
      <c r="D2127">
        <v>20</v>
      </c>
      <c r="E2127" s="1">
        <v>45851</v>
      </c>
      <c r="F2127" s="1">
        <v>45991</v>
      </c>
      <c r="G2127">
        <v>273.73</v>
      </c>
      <c r="H2127">
        <v>6099</v>
      </c>
      <c r="I2127">
        <v>624.5</v>
      </c>
      <c r="J2127">
        <v>5474.5</v>
      </c>
      <c r="K2127">
        <v>6099</v>
      </c>
      <c r="L2127">
        <v>273.73</v>
      </c>
    </row>
    <row r="2128" spans="1:12" x14ac:dyDescent="0.2">
      <c r="A2128">
        <v>172</v>
      </c>
      <c r="B2128">
        <v>0</v>
      </c>
      <c r="C2128">
        <v>27</v>
      </c>
      <c r="D2128">
        <v>43</v>
      </c>
      <c r="E2128" s="1">
        <v>45854</v>
      </c>
      <c r="F2128" s="1">
        <v>45854</v>
      </c>
      <c r="G2128">
        <v>999</v>
      </c>
      <c r="H2128">
        <v>5299</v>
      </c>
      <c r="I2128">
        <v>999</v>
      </c>
      <c r="J2128">
        <v>9890</v>
      </c>
      <c r="K2128">
        <v>10889</v>
      </c>
      <c r="L2128">
        <v>230</v>
      </c>
    </row>
    <row r="2129" spans="1:12" x14ac:dyDescent="0.2">
      <c r="A2129">
        <v>172</v>
      </c>
      <c r="B2129">
        <v>1</v>
      </c>
      <c r="C2129">
        <v>27</v>
      </c>
      <c r="D2129">
        <v>43</v>
      </c>
      <c r="E2129" s="1">
        <v>45854</v>
      </c>
      <c r="F2129" s="1">
        <v>45861</v>
      </c>
      <c r="G2129">
        <v>230</v>
      </c>
      <c r="H2129">
        <v>5299</v>
      </c>
      <c r="I2129">
        <v>999</v>
      </c>
      <c r="J2129">
        <v>9890</v>
      </c>
      <c r="K2129">
        <v>10889</v>
      </c>
      <c r="L2129">
        <v>230</v>
      </c>
    </row>
    <row r="2130" spans="1:12" x14ac:dyDescent="0.2">
      <c r="A2130">
        <v>172</v>
      </c>
      <c r="B2130">
        <v>2</v>
      </c>
      <c r="C2130">
        <v>27</v>
      </c>
      <c r="D2130">
        <v>43</v>
      </c>
      <c r="E2130" s="1">
        <v>45854</v>
      </c>
      <c r="F2130" s="1">
        <v>45868</v>
      </c>
      <c r="G2130">
        <v>230</v>
      </c>
      <c r="H2130">
        <v>5299</v>
      </c>
      <c r="I2130">
        <v>999</v>
      </c>
      <c r="J2130">
        <v>9890</v>
      </c>
      <c r="K2130">
        <v>10889</v>
      </c>
      <c r="L2130">
        <v>230</v>
      </c>
    </row>
    <row r="2131" spans="1:12" x14ac:dyDescent="0.2">
      <c r="A2131">
        <v>172</v>
      </c>
      <c r="B2131">
        <v>3</v>
      </c>
      <c r="C2131">
        <v>27</v>
      </c>
      <c r="D2131">
        <v>43</v>
      </c>
      <c r="E2131" s="1">
        <v>45854</v>
      </c>
      <c r="F2131" s="1">
        <v>45875</v>
      </c>
      <c r="G2131">
        <v>230</v>
      </c>
      <c r="H2131">
        <v>5299</v>
      </c>
      <c r="I2131">
        <v>999</v>
      </c>
      <c r="J2131">
        <v>9890</v>
      </c>
      <c r="K2131">
        <v>10889</v>
      </c>
      <c r="L2131">
        <v>230</v>
      </c>
    </row>
    <row r="2132" spans="1:12" x14ac:dyDescent="0.2">
      <c r="A2132">
        <v>172</v>
      </c>
      <c r="B2132">
        <v>4</v>
      </c>
      <c r="C2132">
        <v>27</v>
      </c>
      <c r="D2132">
        <v>43</v>
      </c>
      <c r="E2132" s="1">
        <v>45854</v>
      </c>
      <c r="F2132" s="1">
        <v>45882</v>
      </c>
      <c r="G2132">
        <v>230</v>
      </c>
      <c r="H2132">
        <v>5299</v>
      </c>
      <c r="I2132">
        <v>999</v>
      </c>
      <c r="J2132">
        <v>9890</v>
      </c>
      <c r="K2132">
        <v>10889</v>
      </c>
      <c r="L2132">
        <v>230</v>
      </c>
    </row>
    <row r="2133" spans="1:12" x14ac:dyDescent="0.2">
      <c r="A2133">
        <v>172</v>
      </c>
      <c r="B2133">
        <v>5</v>
      </c>
      <c r="C2133">
        <v>27</v>
      </c>
      <c r="D2133">
        <v>43</v>
      </c>
      <c r="E2133" s="1">
        <v>45854</v>
      </c>
      <c r="F2133" s="1">
        <v>45889</v>
      </c>
      <c r="G2133">
        <v>230</v>
      </c>
      <c r="H2133">
        <v>5299</v>
      </c>
      <c r="I2133">
        <v>999</v>
      </c>
      <c r="J2133">
        <v>9890</v>
      </c>
      <c r="K2133">
        <v>10889</v>
      </c>
      <c r="L2133">
        <v>230</v>
      </c>
    </row>
    <row r="2134" spans="1:12" x14ac:dyDescent="0.2">
      <c r="A2134">
        <v>172</v>
      </c>
      <c r="B2134">
        <v>6</v>
      </c>
      <c r="C2134">
        <v>27</v>
      </c>
      <c r="D2134">
        <v>43</v>
      </c>
      <c r="E2134" s="1">
        <v>45854</v>
      </c>
      <c r="F2134" s="1">
        <v>45896</v>
      </c>
      <c r="G2134">
        <v>230</v>
      </c>
      <c r="H2134">
        <v>5299</v>
      </c>
      <c r="I2134">
        <v>999</v>
      </c>
      <c r="J2134">
        <v>9890</v>
      </c>
      <c r="K2134">
        <v>10889</v>
      </c>
      <c r="L2134">
        <v>230</v>
      </c>
    </row>
    <row r="2135" spans="1:12" x14ac:dyDescent="0.2">
      <c r="A2135">
        <v>172</v>
      </c>
      <c r="B2135">
        <v>7</v>
      </c>
      <c r="C2135">
        <v>27</v>
      </c>
      <c r="D2135">
        <v>43</v>
      </c>
      <c r="E2135" s="1">
        <v>45854</v>
      </c>
      <c r="F2135" s="1">
        <v>45903</v>
      </c>
      <c r="G2135">
        <v>230</v>
      </c>
      <c r="H2135">
        <v>5299</v>
      </c>
      <c r="I2135">
        <v>999</v>
      </c>
      <c r="J2135">
        <v>9890</v>
      </c>
      <c r="K2135">
        <v>10889</v>
      </c>
      <c r="L2135">
        <v>230</v>
      </c>
    </row>
    <row r="2136" spans="1:12" x14ac:dyDescent="0.2">
      <c r="A2136">
        <v>172</v>
      </c>
      <c r="B2136">
        <v>8</v>
      </c>
      <c r="C2136">
        <v>27</v>
      </c>
      <c r="D2136">
        <v>43</v>
      </c>
      <c r="E2136" s="1">
        <v>45854</v>
      </c>
      <c r="F2136" s="1">
        <v>45910</v>
      </c>
      <c r="G2136">
        <v>230</v>
      </c>
      <c r="H2136">
        <v>5299</v>
      </c>
      <c r="I2136">
        <v>999</v>
      </c>
      <c r="J2136">
        <v>9890</v>
      </c>
      <c r="K2136">
        <v>10889</v>
      </c>
      <c r="L2136">
        <v>230</v>
      </c>
    </row>
    <row r="2137" spans="1:12" x14ac:dyDescent="0.2">
      <c r="A2137">
        <v>172</v>
      </c>
      <c r="B2137">
        <v>9</v>
      </c>
      <c r="C2137">
        <v>27</v>
      </c>
      <c r="D2137">
        <v>43</v>
      </c>
      <c r="E2137" s="1">
        <v>45854</v>
      </c>
      <c r="F2137" s="1">
        <v>45917</v>
      </c>
      <c r="G2137">
        <v>230</v>
      </c>
      <c r="H2137">
        <v>5299</v>
      </c>
      <c r="I2137">
        <v>999</v>
      </c>
      <c r="J2137">
        <v>9890</v>
      </c>
      <c r="K2137">
        <v>10889</v>
      </c>
      <c r="L2137">
        <v>230</v>
      </c>
    </row>
    <row r="2138" spans="1:12" x14ac:dyDescent="0.2">
      <c r="A2138">
        <v>172</v>
      </c>
      <c r="B2138">
        <v>10</v>
      </c>
      <c r="C2138">
        <v>27</v>
      </c>
      <c r="D2138">
        <v>43</v>
      </c>
      <c r="E2138" s="1">
        <v>45854</v>
      </c>
      <c r="F2138" s="1">
        <v>45924</v>
      </c>
      <c r="G2138">
        <v>230</v>
      </c>
      <c r="H2138">
        <v>5299</v>
      </c>
      <c r="I2138">
        <v>999</v>
      </c>
      <c r="J2138">
        <v>9890</v>
      </c>
      <c r="K2138">
        <v>10889</v>
      </c>
      <c r="L2138">
        <v>230</v>
      </c>
    </row>
    <row r="2139" spans="1:12" x14ac:dyDescent="0.2">
      <c r="A2139">
        <v>172</v>
      </c>
      <c r="B2139">
        <v>11</v>
      </c>
      <c r="C2139">
        <v>27</v>
      </c>
      <c r="D2139">
        <v>43</v>
      </c>
      <c r="E2139" s="1">
        <v>45854</v>
      </c>
      <c r="F2139" s="1">
        <v>45931</v>
      </c>
      <c r="G2139">
        <v>230</v>
      </c>
      <c r="H2139">
        <v>5299</v>
      </c>
      <c r="I2139">
        <v>999</v>
      </c>
      <c r="J2139">
        <v>9890</v>
      </c>
      <c r="K2139">
        <v>10889</v>
      </c>
      <c r="L2139">
        <v>230</v>
      </c>
    </row>
    <row r="2140" spans="1:12" x14ac:dyDescent="0.2">
      <c r="A2140">
        <v>172</v>
      </c>
      <c r="B2140">
        <v>12</v>
      </c>
      <c r="C2140">
        <v>27</v>
      </c>
      <c r="D2140">
        <v>43</v>
      </c>
      <c r="E2140" s="1">
        <v>45854</v>
      </c>
      <c r="F2140" s="1">
        <v>45938</v>
      </c>
      <c r="G2140">
        <v>230</v>
      </c>
      <c r="H2140">
        <v>5299</v>
      </c>
      <c r="I2140">
        <v>999</v>
      </c>
      <c r="J2140">
        <v>9890</v>
      </c>
      <c r="K2140">
        <v>10889</v>
      </c>
      <c r="L2140">
        <v>230</v>
      </c>
    </row>
    <row r="2141" spans="1:12" x14ac:dyDescent="0.2">
      <c r="A2141">
        <v>172</v>
      </c>
      <c r="B2141">
        <v>13</v>
      </c>
      <c r="C2141">
        <v>27</v>
      </c>
      <c r="D2141">
        <v>43</v>
      </c>
      <c r="E2141" s="1">
        <v>45854</v>
      </c>
      <c r="F2141" s="1">
        <v>45945</v>
      </c>
      <c r="G2141">
        <v>230</v>
      </c>
      <c r="H2141">
        <v>5299</v>
      </c>
      <c r="I2141">
        <v>999</v>
      </c>
      <c r="J2141">
        <v>9890</v>
      </c>
      <c r="K2141">
        <v>10889</v>
      </c>
      <c r="L2141">
        <v>230</v>
      </c>
    </row>
    <row r="2142" spans="1:12" x14ac:dyDescent="0.2">
      <c r="A2142">
        <v>172</v>
      </c>
      <c r="B2142">
        <v>14</v>
      </c>
      <c r="C2142">
        <v>27</v>
      </c>
      <c r="D2142">
        <v>43</v>
      </c>
      <c r="E2142" s="1">
        <v>45854</v>
      </c>
      <c r="F2142" s="1">
        <v>45952</v>
      </c>
      <c r="G2142">
        <v>230</v>
      </c>
      <c r="H2142">
        <v>5299</v>
      </c>
      <c r="I2142">
        <v>999</v>
      </c>
      <c r="J2142">
        <v>9890</v>
      </c>
      <c r="K2142">
        <v>10889</v>
      </c>
      <c r="L2142">
        <v>230</v>
      </c>
    </row>
    <row r="2143" spans="1:12" x14ac:dyDescent="0.2">
      <c r="A2143">
        <v>172</v>
      </c>
      <c r="B2143">
        <v>15</v>
      </c>
      <c r="C2143">
        <v>27</v>
      </c>
      <c r="D2143">
        <v>43</v>
      </c>
      <c r="E2143" s="1">
        <v>45854</v>
      </c>
      <c r="F2143" s="1">
        <v>45959</v>
      </c>
      <c r="G2143">
        <v>230</v>
      </c>
      <c r="H2143">
        <v>5299</v>
      </c>
      <c r="I2143">
        <v>999</v>
      </c>
      <c r="J2143">
        <v>9890</v>
      </c>
      <c r="K2143">
        <v>10889</v>
      </c>
      <c r="L2143">
        <v>230</v>
      </c>
    </row>
    <row r="2144" spans="1:12" x14ac:dyDescent="0.2">
      <c r="A2144">
        <v>172</v>
      </c>
      <c r="B2144">
        <v>16</v>
      </c>
      <c r="C2144">
        <v>27</v>
      </c>
      <c r="D2144">
        <v>43</v>
      </c>
      <c r="E2144" s="1">
        <v>45854</v>
      </c>
      <c r="F2144" s="1">
        <v>45966</v>
      </c>
      <c r="G2144">
        <v>230</v>
      </c>
      <c r="H2144">
        <v>5299</v>
      </c>
      <c r="I2144">
        <v>999</v>
      </c>
      <c r="J2144">
        <v>9890</v>
      </c>
      <c r="K2144">
        <v>10889</v>
      </c>
      <c r="L2144">
        <v>230</v>
      </c>
    </row>
    <row r="2145" spans="1:12" x14ac:dyDescent="0.2">
      <c r="A2145">
        <v>172</v>
      </c>
      <c r="B2145">
        <v>17</v>
      </c>
      <c r="C2145">
        <v>27</v>
      </c>
      <c r="D2145">
        <v>43</v>
      </c>
      <c r="E2145" s="1">
        <v>45854</v>
      </c>
      <c r="F2145" s="1">
        <v>45973</v>
      </c>
      <c r="G2145">
        <v>230</v>
      </c>
      <c r="H2145">
        <v>5299</v>
      </c>
      <c r="I2145">
        <v>999</v>
      </c>
      <c r="J2145">
        <v>9890</v>
      </c>
      <c r="K2145">
        <v>10889</v>
      </c>
      <c r="L2145">
        <v>230</v>
      </c>
    </row>
    <row r="2146" spans="1:12" x14ac:dyDescent="0.2">
      <c r="A2146">
        <v>172</v>
      </c>
      <c r="B2146">
        <v>18</v>
      </c>
      <c r="C2146">
        <v>27</v>
      </c>
      <c r="D2146">
        <v>43</v>
      </c>
      <c r="E2146" s="1">
        <v>45854</v>
      </c>
      <c r="F2146" s="1">
        <v>45980</v>
      </c>
      <c r="G2146">
        <v>230</v>
      </c>
      <c r="H2146">
        <v>5299</v>
      </c>
      <c r="I2146">
        <v>999</v>
      </c>
      <c r="J2146">
        <v>9890</v>
      </c>
      <c r="K2146">
        <v>10889</v>
      </c>
      <c r="L2146">
        <v>230</v>
      </c>
    </row>
    <row r="2147" spans="1:12" x14ac:dyDescent="0.2">
      <c r="A2147">
        <v>172</v>
      </c>
      <c r="B2147">
        <v>19</v>
      </c>
      <c r="C2147">
        <v>27</v>
      </c>
      <c r="D2147">
        <v>43</v>
      </c>
      <c r="E2147" s="1">
        <v>45854</v>
      </c>
      <c r="F2147" s="1">
        <v>45987</v>
      </c>
      <c r="G2147">
        <v>230</v>
      </c>
      <c r="H2147">
        <v>5299</v>
      </c>
      <c r="I2147">
        <v>999</v>
      </c>
      <c r="J2147">
        <v>9890</v>
      </c>
      <c r="K2147">
        <v>10889</v>
      </c>
      <c r="L2147">
        <v>230</v>
      </c>
    </row>
    <row r="2148" spans="1:12" x14ac:dyDescent="0.2">
      <c r="A2148">
        <v>172</v>
      </c>
      <c r="B2148">
        <v>20</v>
      </c>
      <c r="C2148">
        <v>27</v>
      </c>
      <c r="D2148">
        <v>43</v>
      </c>
      <c r="E2148" s="1">
        <v>45854</v>
      </c>
      <c r="F2148" s="1">
        <v>45994</v>
      </c>
      <c r="G2148">
        <v>230</v>
      </c>
      <c r="H2148">
        <v>5299</v>
      </c>
      <c r="I2148">
        <v>999</v>
      </c>
      <c r="J2148">
        <v>9890</v>
      </c>
      <c r="K2148">
        <v>10889</v>
      </c>
      <c r="L2148">
        <v>230</v>
      </c>
    </row>
    <row r="2149" spans="1:12" x14ac:dyDescent="0.2">
      <c r="A2149">
        <v>172</v>
      </c>
      <c r="B2149">
        <v>21</v>
      </c>
      <c r="C2149">
        <v>27</v>
      </c>
      <c r="D2149">
        <v>43</v>
      </c>
      <c r="E2149" s="1">
        <v>45854</v>
      </c>
      <c r="F2149" s="1">
        <v>46001</v>
      </c>
      <c r="G2149">
        <v>230</v>
      </c>
      <c r="H2149">
        <v>5299</v>
      </c>
      <c r="I2149">
        <v>999</v>
      </c>
      <c r="J2149">
        <v>9890</v>
      </c>
      <c r="K2149">
        <v>10889</v>
      </c>
      <c r="L2149">
        <v>230</v>
      </c>
    </row>
    <row r="2150" spans="1:12" x14ac:dyDescent="0.2">
      <c r="A2150">
        <v>172</v>
      </c>
      <c r="B2150">
        <v>22</v>
      </c>
      <c r="C2150">
        <v>27</v>
      </c>
      <c r="D2150">
        <v>43</v>
      </c>
      <c r="E2150" s="1">
        <v>45854</v>
      </c>
      <c r="F2150" s="1">
        <v>46008</v>
      </c>
      <c r="G2150">
        <v>230</v>
      </c>
      <c r="H2150">
        <v>5299</v>
      </c>
      <c r="I2150">
        <v>999</v>
      </c>
      <c r="J2150">
        <v>9890</v>
      </c>
      <c r="K2150">
        <v>10889</v>
      </c>
      <c r="L2150">
        <v>230</v>
      </c>
    </row>
    <row r="2151" spans="1:12" x14ac:dyDescent="0.2">
      <c r="A2151">
        <v>172</v>
      </c>
      <c r="B2151">
        <v>23</v>
      </c>
      <c r="C2151">
        <v>27</v>
      </c>
      <c r="D2151">
        <v>43</v>
      </c>
      <c r="E2151" s="1">
        <v>45854</v>
      </c>
      <c r="F2151" s="1">
        <v>46015</v>
      </c>
      <c r="G2151">
        <v>230</v>
      </c>
      <c r="H2151">
        <v>5299</v>
      </c>
      <c r="I2151">
        <v>999</v>
      </c>
      <c r="J2151">
        <v>9890</v>
      </c>
      <c r="K2151">
        <v>10889</v>
      </c>
      <c r="L2151">
        <v>230</v>
      </c>
    </row>
    <row r="2152" spans="1:12" x14ac:dyDescent="0.2">
      <c r="A2152">
        <v>172</v>
      </c>
      <c r="B2152">
        <v>24</v>
      </c>
      <c r="C2152">
        <v>27</v>
      </c>
      <c r="D2152">
        <v>43</v>
      </c>
      <c r="E2152" s="1">
        <v>45854</v>
      </c>
      <c r="F2152" s="1">
        <v>46022</v>
      </c>
      <c r="G2152">
        <v>230</v>
      </c>
      <c r="H2152">
        <v>5299</v>
      </c>
      <c r="I2152">
        <v>999</v>
      </c>
      <c r="J2152">
        <v>9890</v>
      </c>
      <c r="K2152">
        <v>10889</v>
      </c>
      <c r="L2152">
        <v>230</v>
      </c>
    </row>
    <row r="2153" spans="1:12" x14ac:dyDescent="0.2">
      <c r="A2153">
        <v>172</v>
      </c>
      <c r="B2153">
        <v>25</v>
      </c>
      <c r="C2153">
        <v>27</v>
      </c>
      <c r="D2153">
        <v>43</v>
      </c>
      <c r="E2153" s="1">
        <v>45854</v>
      </c>
      <c r="F2153" s="1">
        <v>46029</v>
      </c>
      <c r="G2153">
        <v>230</v>
      </c>
      <c r="H2153">
        <v>5299</v>
      </c>
      <c r="I2153">
        <v>999</v>
      </c>
      <c r="J2153">
        <v>9890</v>
      </c>
      <c r="K2153">
        <v>10889</v>
      </c>
      <c r="L2153">
        <v>230</v>
      </c>
    </row>
    <row r="2154" spans="1:12" x14ac:dyDescent="0.2">
      <c r="A2154">
        <v>172</v>
      </c>
      <c r="B2154">
        <v>26</v>
      </c>
      <c r="C2154">
        <v>27</v>
      </c>
      <c r="D2154">
        <v>43</v>
      </c>
      <c r="E2154" s="1">
        <v>45854</v>
      </c>
      <c r="F2154" s="1">
        <v>46036</v>
      </c>
      <c r="G2154">
        <v>230</v>
      </c>
      <c r="H2154">
        <v>5299</v>
      </c>
      <c r="I2154">
        <v>999</v>
      </c>
      <c r="J2154">
        <v>9890</v>
      </c>
      <c r="K2154">
        <v>10889</v>
      </c>
      <c r="L2154">
        <v>230</v>
      </c>
    </row>
    <row r="2155" spans="1:12" x14ac:dyDescent="0.2">
      <c r="A2155">
        <v>172</v>
      </c>
      <c r="B2155">
        <v>27</v>
      </c>
      <c r="C2155">
        <v>27</v>
      </c>
      <c r="D2155">
        <v>43</v>
      </c>
      <c r="E2155" s="1">
        <v>45854</v>
      </c>
      <c r="F2155" s="1">
        <v>46043</v>
      </c>
      <c r="G2155">
        <v>230</v>
      </c>
      <c r="H2155">
        <v>5299</v>
      </c>
      <c r="I2155">
        <v>999</v>
      </c>
      <c r="J2155">
        <v>9890</v>
      </c>
      <c r="K2155">
        <v>10889</v>
      </c>
      <c r="L2155">
        <v>230</v>
      </c>
    </row>
    <row r="2156" spans="1:12" x14ac:dyDescent="0.2">
      <c r="A2156">
        <v>172</v>
      </c>
      <c r="B2156">
        <v>28</v>
      </c>
      <c r="C2156">
        <v>27</v>
      </c>
      <c r="D2156">
        <v>43</v>
      </c>
      <c r="E2156" s="1">
        <v>45854</v>
      </c>
      <c r="F2156" s="1">
        <v>46050</v>
      </c>
      <c r="G2156">
        <v>230</v>
      </c>
      <c r="H2156">
        <v>5299</v>
      </c>
      <c r="I2156">
        <v>999</v>
      </c>
      <c r="J2156">
        <v>9890</v>
      </c>
      <c r="K2156">
        <v>10889</v>
      </c>
      <c r="L2156">
        <v>230</v>
      </c>
    </row>
    <row r="2157" spans="1:12" x14ac:dyDescent="0.2">
      <c r="A2157">
        <v>172</v>
      </c>
      <c r="B2157">
        <v>29</v>
      </c>
      <c r="C2157">
        <v>27</v>
      </c>
      <c r="D2157">
        <v>43</v>
      </c>
      <c r="E2157" s="1">
        <v>45854</v>
      </c>
      <c r="F2157" s="1">
        <v>46057</v>
      </c>
      <c r="G2157">
        <v>230</v>
      </c>
      <c r="H2157">
        <v>5299</v>
      </c>
      <c r="I2157">
        <v>999</v>
      </c>
      <c r="J2157">
        <v>9890</v>
      </c>
      <c r="K2157">
        <v>10889</v>
      </c>
      <c r="L2157">
        <v>230</v>
      </c>
    </row>
    <row r="2158" spans="1:12" x14ac:dyDescent="0.2">
      <c r="A2158">
        <v>172</v>
      </c>
      <c r="B2158">
        <v>30</v>
      </c>
      <c r="C2158">
        <v>27</v>
      </c>
      <c r="D2158">
        <v>43</v>
      </c>
      <c r="E2158" s="1">
        <v>45854</v>
      </c>
      <c r="F2158" s="1">
        <v>46064</v>
      </c>
      <c r="G2158">
        <v>230</v>
      </c>
      <c r="H2158">
        <v>5299</v>
      </c>
      <c r="I2158">
        <v>999</v>
      </c>
      <c r="J2158">
        <v>9890</v>
      </c>
      <c r="K2158">
        <v>10889</v>
      </c>
      <c r="L2158">
        <v>230</v>
      </c>
    </row>
    <row r="2159" spans="1:12" x14ac:dyDescent="0.2">
      <c r="A2159">
        <v>172</v>
      </c>
      <c r="B2159">
        <v>31</v>
      </c>
      <c r="C2159">
        <v>27</v>
      </c>
      <c r="D2159">
        <v>43</v>
      </c>
      <c r="E2159" s="1">
        <v>45854</v>
      </c>
      <c r="F2159" s="1">
        <v>46071</v>
      </c>
      <c r="G2159">
        <v>230</v>
      </c>
      <c r="H2159">
        <v>5299</v>
      </c>
      <c r="I2159">
        <v>999</v>
      </c>
      <c r="J2159">
        <v>9890</v>
      </c>
      <c r="K2159">
        <v>10889</v>
      </c>
      <c r="L2159">
        <v>230</v>
      </c>
    </row>
    <row r="2160" spans="1:12" x14ac:dyDescent="0.2">
      <c r="A2160">
        <v>172</v>
      </c>
      <c r="B2160">
        <v>32</v>
      </c>
      <c r="C2160">
        <v>27</v>
      </c>
      <c r="D2160">
        <v>43</v>
      </c>
      <c r="E2160" s="1">
        <v>45854</v>
      </c>
      <c r="F2160" s="1">
        <v>46078</v>
      </c>
      <c r="G2160">
        <v>230</v>
      </c>
      <c r="H2160">
        <v>5299</v>
      </c>
      <c r="I2160">
        <v>999</v>
      </c>
      <c r="J2160">
        <v>9890</v>
      </c>
      <c r="K2160">
        <v>10889</v>
      </c>
      <c r="L2160">
        <v>230</v>
      </c>
    </row>
    <row r="2161" spans="1:12" x14ac:dyDescent="0.2">
      <c r="A2161">
        <v>172</v>
      </c>
      <c r="B2161">
        <v>33</v>
      </c>
      <c r="C2161">
        <v>27</v>
      </c>
      <c r="D2161">
        <v>43</v>
      </c>
      <c r="E2161" s="1">
        <v>45854</v>
      </c>
      <c r="F2161" s="1">
        <v>46085</v>
      </c>
      <c r="G2161">
        <v>230</v>
      </c>
      <c r="H2161">
        <v>5299</v>
      </c>
      <c r="I2161">
        <v>999</v>
      </c>
      <c r="J2161">
        <v>9890</v>
      </c>
      <c r="K2161">
        <v>10889</v>
      </c>
      <c r="L2161">
        <v>230</v>
      </c>
    </row>
    <row r="2162" spans="1:12" x14ac:dyDescent="0.2">
      <c r="A2162">
        <v>172</v>
      </c>
      <c r="B2162">
        <v>34</v>
      </c>
      <c r="C2162">
        <v>27</v>
      </c>
      <c r="D2162">
        <v>43</v>
      </c>
      <c r="E2162" s="1">
        <v>45854</v>
      </c>
      <c r="F2162" s="1">
        <v>46092</v>
      </c>
      <c r="G2162">
        <v>230</v>
      </c>
      <c r="H2162">
        <v>5299</v>
      </c>
      <c r="I2162">
        <v>999</v>
      </c>
      <c r="J2162">
        <v>9890</v>
      </c>
      <c r="K2162">
        <v>10889</v>
      </c>
      <c r="L2162">
        <v>230</v>
      </c>
    </row>
    <row r="2163" spans="1:12" x14ac:dyDescent="0.2">
      <c r="A2163">
        <v>172</v>
      </c>
      <c r="B2163">
        <v>35</v>
      </c>
      <c r="C2163">
        <v>27</v>
      </c>
      <c r="D2163">
        <v>43</v>
      </c>
      <c r="E2163" s="1">
        <v>45854</v>
      </c>
      <c r="F2163" s="1">
        <v>46099</v>
      </c>
      <c r="G2163">
        <v>230</v>
      </c>
      <c r="H2163">
        <v>5299</v>
      </c>
      <c r="I2163">
        <v>999</v>
      </c>
      <c r="J2163">
        <v>9890</v>
      </c>
      <c r="K2163">
        <v>10889</v>
      </c>
      <c r="L2163">
        <v>230</v>
      </c>
    </row>
    <row r="2164" spans="1:12" x14ac:dyDescent="0.2">
      <c r="A2164">
        <v>172</v>
      </c>
      <c r="B2164">
        <v>36</v>
      </c>
      <c r="C2164">
        <v>27</v>
      </c>
      <c r="D2164">
        <v>43</v>
      </c>
      <c r="E2164" s="1">
        <v>45854</v>
      </c>
      <c r="F2164" s="1">
        <v>46106</v>
      </c>
      <c r="G2164">
        <v>230</v>
      </c>
      <c r="H2164">
        <v>5299</v>
      </c>
      <c r="I2164">
        <v>999</v>
      </c>
      <c r="J2164">
        <v>9890</v>
      </c>
      <c r="K2164">
        <v>10889</v>
      </c>
      <c r="L2164">
        <v>230</v>
      </c>
    </row>
    <row r="2165" spans="1:12" x14ac:dyDescent="0.2">
      <c r="A2165">
        <v>172</v>
      </c>
      <c r="B2165">
        <v>37</v>
      </c>
      <c r="C2165">
        <v>27</v>
      </c>
      <c r="D2165">
        <v>43</v>
      </c>
      <c r="E2165" s="1">
        <v>45854</v>
      </c>
      <c r="F2165" s="1">
        <v>46113</v>
      </c>
      <c r="G2165">
        <v>230</v>
      </c>
      <c r="H2165">
        <v>5299</v>
      </c>
      <c r="I2165">
        <v>999</v>
      </c>
      <c r="J2165">
        <v>9890</v>
      </c>
      <c r="K2165">
        <v>10889</v>
      </c>
      <c r="L2165">
        <v>230</v>
      </c>
    </row>
    <row r="2166" spans="1:12" x14ac:dyDescent="0.2">
      <c r="A2166">
        <v>172</v>
      </c>
      <c r="B2166">
        <v>38</v>
      </c>
      <c r="C2166">
        <v>27</v>
      </c>
      <c r="D2166">
        <v>43</v>
      </c>
      <c r="E2166" s="1">
        <v>45854</v>
      </c>
      <c r="F2166" s="1">
        <v>46120</v>
      </c>
      <c r="G2166">
        <v>230</v>
      </c>
      <c r="H2166">
        <v>5299</v>
      </c>
      <c r="I2166">
        <v>999</v>
      </c>
      <c r="J2166">
        <v>9890</v>
      </c>
      <c r="K2166">
        <v>10889</v>
      </c>
      <c r="L2166">
        <v>230</v>
      </c>
    </row>
    <row r="2167" spans="1:12" x14ac:dyDescent="0.2">
      <c r="A2167">
        <v>172</v>
      </c>
      <c r="B2167">
        <v>39</v>
      </c>
      <c r="C2167">
        <v>27</v>
      </c>
      <c r="D2167">
        <v>43</v>
      </c>
      <c r="E2167" s="1">
        <v>45854</v>
      </c>
      <c r="F2167" s="1">
        <v>46127</v>
      </c>
      <c r="G2167">
        <v>230</v>
      </c>
      <c r="H2167">
        <v>5299</v>
      </c>
      <c r="I2167">
        <v>999</v>
      </c>
      <c r="J2167">
        <v>9890</v>
      </c>
      <c r="K2167">
        <v>10889</v>
      </c>
      <c r="L2167">
        <v>230</v>
      </c>
    </row>
    <row r="2168" spans="1:12" x14ac:dyDescent="0.2">
      <c r="A2168">
        <v>172</v>
      </c>
      <c r="B2168">
        <v>40</v>
      </c>
      <c r="C2168">
        <v>27</v>
      </c>
      <c r="D2168">
        <v>43</v>
      </c>
      <c r="E2168" s="1">
        <v>45854</v>
      </c>
      <c r="F2168" s="1">
        <v>46134</v>
      </c>
      <c r="G2168">
        <v>230</v>
      </c>
      <c r="H2168">
        <v>5299</v>
      </c>
      <c r="I2168">
        <v>999</v>
      </c>
      <c r="J2168">
        <v>9890</v>
      </c>
      <c r="K2168">
        <v>10889</v>
      </c>
      <c r="L2168">
        <v>230</v>
      </c>
    </row>
    <row r="2169" spans="1:12" x14ac:dyDescent="0.2">
      <c r="A2169">
        <v>172</v>
      </c>
      <c r="B2169">
        <v>41</v>
      </c>
      <c r="C2169">
        <v>27</v>
      </c>
      <c r="D2169">
        <v>43</v>
      </c>
      <c r="E2169" s="1">
        <v>45854</v>
      </c>
      <c r="F2169" s="1">
        <v>46141</v>
      </c>
      <c r="G2169">
        <v>230</v>
      </c>
      <c r="H2169">
        <v>5299</v>
      </c>
      <c r="I2169">
        <v>999</v>
      </c>
      <c r="J2169">
        <v>9890</v>
      </c>
      <c r="K2169">
        <v>10889</v>
      </c>
      <c r="L2169">
        <v>230</v>
      </c>
    </row>
    <row r="2170" spans="1:12" x14ac:dyDescent="0.2">
      <c r="A2170">
        <v>172</v>
      </c>
      <c r="B2170">
        <v>42</v>
      </c>
      <c r="C2170">
        <v>27</v>
      </c>
      <c r="D2170">
        <v>43</v>
      </c>
      <c r="E2170" s="1">
        <v>45854</v>
      </c>
      <c r="F2170" s="1">
        <v>46148</v>
      </c>
      <c r="G2170">
        <v>230</v>
      </c>
      <c r="H2170">
        <v>5299</v>
      </c>
      <c r="I2170">
        <v>999</v>
      </c>
      <c r="J2170">
        <v>9890</v>
      </c>
      <c r="K2170">
        <v>10889</v>
      </c>
      <c r="L2170">
        <v>230</v>
      </c>
    </row>
    <row r="2171" spans="1:12" x14ac:dyDescent="0.2">
      <c r="A2171">
        <v>172</v>
      </c>
      <c r="B2171">
        <v>43</v>
      </c>
      <c r="C2171">
        <v>27</v>
      </c>
      <c r="D2171">
        <v>43</v>
      </c>
      <c r="E2171" s="1">
        <v>45854</v>
      </c>
      <c r="F2171" s="1">
        <v>46155</v>
      </c>
      <c r="G2171">
        <v>230</v>
      </c>
      <c r="H2171">
        <v>5299</v>
      </c>
      <c r="I2171">
        <v>999</v>
      </c>
      <c r="J2171">
        <v>9890</v>
      </c>
      <c r="K2171">
        <v>10889</v>
      </c>
      <c r="L2171">
        <v>230</v>
      </c>
    </row>
    <row r="2172" spans="1:12" x14ac:dyDescent="0.2">
      <c r="A2172">
        <v>173</v>
      </c>
      <c r="B2172">
        <v>0</v>
      </c>
      <c r="C2172">
        <v>16</v>
      </c>
      <c r="D2172">
        <v>15</v>
      </c>
      <c r="E2172" s="1">
        <v>45865</v>
      </c>
      <c r="F2172" s="1">
        <v>45865</v>
      </c>
      <c r="G2172">
        <v>999</v>
      </c>
      <c r="H2172">
        <v>5299</v>
      </c>
      <c r="I2172">
        <v>999</v>
      </c>
      <c r="J2172">
        <v>6450</v>
      </c>
      <c r="K2172">
        <v>7449</v>
      </c>
      <c r="L2172">
        <v>430</v>
      </c>
    </row>
    <row r="2173" spans="1:12" x14ac:dyDescent="0.2">
      <c r="A2173">
        <v>173</v>
      </c>
      <c r="B2173">
        <v>1</v>
      </c>
      <c r="C2173">
        <v>16</v>
      </c>
      <c r="D2173">
        <v>15</v>
      </c>
      <c r="E2173" s="1">
        <v>45865</v>
      </c>
      <c r="F2173" s="1">
        <v>45872</v>
      </c>
      <c r="G2173">
        <v>430</v>
      </c>
      <c r="H2173">
        <v>5299</v>
      </c>
      <c r="I2173">
        <v>999</v>
      </c>
      <c r="J2173">
        <v>6450</v>
      </c>
      <c r="K2173">
        <v>7449</v>
      </c>
      <c r="L2173">
        <v>430</v>
      </c>
    </row>
    <row r="2174" spans="1:12" x14ac:dyDescent="0.2">
      <c r="A2174">
        <v>173</v>
      </c>
      <c r="B2174">
        <v>2</v>
      </c>
      <c r="C2174">
        <v>16</v>
      </c>
      <c r="D2174">
        <v>15</v>
      </c>
      <c r="E2174" s="1">
        <v>45865</v>
      </c>
      <c r="F2174" s="1">
        <v>45879</v>
      </c>
      <c r="G2174">
        <v>430</v>
      </c>
      <c r="H2174">
        <v>5299</v>
      </c>
      <c r="I2174">
        <v>999</v>
      </c>
      <c r="J2174">
        <v>6450</v>
      </c>
      <c r="K2174">
        <v>7449</v>
      </c>
      <c r="L2174">
        <v>430</v>
      </c>
    </row>
    <row r="2175" spans="1:12" x14ac:dyDescent="0.2">
      <c r="A2175">
        <v>173</v>
      </c>
      <c r="B2175">
        <v>3</v>
      </c>
      <c r="C2175">
        <v>16</v>
      </c>
      <c r="D2175">
        <v>15</v>
      </c>
      <c r="E2175" s="1">
        <v>45865</v>
      </c>
      <c r="F2175" s="1">
        <v>45886</v>
      </c>
      <c r="G2175">
        <v>430</v>
      </c>
      <c r="H2175">
        <v>5299</v>
      </c>
      <c r="I2175">
        <v>999</v>
      </c>
      <c r="J2175">
        <v>6450</v>
      </c>
      <c r="K2175">
        <v>7449</v>
      </c>
      <c r="L2175">
        <v>430</v>
      </c>
    </row>
    <row r="2176" spans="1:12" x14ac:dyDescent="0.2">
      <c r="A2176">
        <v>173</v>
      </c>
      <c r="B2176">
        <v>4</v>
      </c>
      <c r="C2176">
        <v>16</v>
      </c>
      <c r="D2176">
        <v>15</v>
      </c>
      <c r="E2176" s="1">
        <v>45865</v>
      </c>
      <c r="F2176" s="1">
        <v>45893</v>
      </c>
      <c r="G2176">
        <v>430</v>
      </c>
      <c r="H2176">
        <v>5299</v>
      </c>
      <c r="I2176">
        <v>999</v>
      </c>
      <c r="J2176">
        <v>6450</v>
      </c>
      <c r="K2176">
        <v>7449</v>
      </c>
      <c r="L2176">
        <v>430</v>
      </c>
    </row>
    <row r="2177" spans="1:12" x14ac:dyDescent="0.2">
      <c r="A2177">
        <v>173</v>
      </c>
      <c r="B2177">
        <v>5</v>
      </c>
      <c r="C2177">
        <v>16</v>
      </c>
      <c r="D2177">
        <v>15</v>
      </c>
      <c r="E2177" s="1">
        <v>45865</v>
      </c>
      <c r="F2177" s="1">
        <v>45900</v>
      </c>
      <c r="G2177">
        <v>430</v>
      </c>
      <c r="H2177">
        <v>5299</v>
      </c>
      <c r="I2177">
        <v>999</v>
      </c>
      <c r="J2177">
        <v>6450</v>
      </c>
      <c r="K2177">
        <v>7449</v>
      </c>
      <c r="L2177">
        <v>430</v>
      </c>
    </row>
    <row r="2178" spans="1:12" x14ac:dyDescent="0.2">
      <c r="A2178">
        <v>173</v>
      </c>
      <c r="B2178">
        <v>6</v>
      </c>
      <c r="C2178">
        <v>16</v>
      </c>
      <c r="D2178">
        <v>15</v>
      </c>
      <c r="E2178" s="1">
        <v>45865</v>
      </c>
      <c r="F2178" s="1">
        <v>45907</v>
      </c>
      <c r="G2178">
        <v>430</v>
      </c>
      <c r="H2178">
        <v>5299</v>
      </c>
      <c r="I2178">
        <v>999</v>
      </c>
      <c r="J2178">
        <v>6450</v>
      </c>
      <c r="K2178">
        <v>7449</v>
      </c>
      <c r="L2178">
        <v>430</v>
      </c>
    </row>
    <row r="2179" spans="1:12" x14ac:dyDescent="0.2">
      <c r="A2179">
        <v>173</v>
      </c>
      <c r="B2179">
        <v>7</v>
      </c>
      <c r="C2179">
        <v>16</v>
      </c>
      <c r="D2179">
        <v>15</v>
      </c>
      <c r="E2179" s="1">
        <v>45865</v>
      </c>
      <c r="F2179" s="1">
        <v>45914</v>
      </c>
      <c r="G2179">
        <v>430</v>
      </c>
      <c r="H2179">
        <v>5299</v>
      </c>
      <c r="I2179">
        <v>999</v>
      </c>
      <c r="J2179">
        <v>6450</v>
      </c>
      <c r="K2179">
        <v>7449</v>
      </c>
      <c r="L2179">
        <v>430</v>
      </c>
    </row>
    <row r="2180" spans="1:12" x14ac:dyDescent="0.2">
      <c r="A2180">
        <v>173</v>
      </c>
      <c r="B2180">
        <v>8</v>
      </c>
      <c r="C2180">
        <v>16</v>
      </c>
      <c r="D2180">
        <v>15</v>
      </c>
      <c r="E2180" s="1">
        <v>45865</v>
      </c>
      <c r="F2180" s="1">
        <v>45921</v>
      </c>
      <c r="G2180">
        <v>430</v>
      </c>
      <c r="H2180">
        <v>5299</v>
      </c>
      <c r="I2180">
        <v>999</v>
      </c>
      <c r="J2180">
        <v>6450</v>
      </c>
      <c r="K2180">
        <v>7449</v>
      </c>
      <c r="L2180">
        <v>430</v>
      </c>
    </row>
    <row r="2181" spans="1:12" x14ac:dyDescent="0.2">
      <c r="A2181">
        <v>173</v>
      </c>
      <c r="B2181">
        <v>9</v>
      </c>
      <c r="C2181">
        <v>16</v>
      </c>
      <c r="D2181">
        <v>15</v>
      </c>
      <c r="E2181" s="1">
        <v>45865</v>
      </c>
      <c r="F2181" s="1">
        <v>45928</v>
      </c>
      <c r="G2181">
        <v>430</v>
      </c>
      <c r="H2181">
        <v>5299</v>
      </c>
      <c r="I2181">
        <v>999</v>
      </c>
      <c r="J2181">
        <v>6450</v>
      </c>
      <c r="K2181">
        <v>7449</v>
      </c>
      <c r="L2181">
        <v>430</v>
      </c>
    </row>
    <row r="2182" spans="1:12" x14ac:dyDescent="0.2">
      <c r="A2182">
        <v>173</v>
      </c>
      <c r="B2182">
        <v>10</v>
      </c>
      <c r="C2182">
        <v>16</v>
      </c>
      <c r="D2182">
        <v>15</v>
      </c>
      <c r="E2182" s="1">
        <v>45865</v>
      </c>
      <c r="F2182" s="1">
        <v>45935</v>
      </c>
      <c r="G2182">
        <v>430</v>
      </c>
      <c r="H2182">
        <v>5299</v>
      </c>
      <c r="I2182">
        <v>999</v>
      </c>
      <c r="J2182">
        <v>6450</v>
      </c>
      <c r="K2182">
        <v>7449</v>
      </c>
      <c r="L2182">
        <v>430</v>
      </c>
    </row>
    <row r="2183" spans="1:12" x14ac:dyDescent="0.2">
      <c r="A2183">
        <v>173</v>
      </c>
      <c r="B2183">
        <v>11</v>
      </c>
      <c r="C2183">
        <v>16</v>
      </c>
      <c r="D2183">
        <v>15</v>
      </c>
      <c r="E2183" s="1">
        <v>45865</v>
      </c>
      <c r="F2183" s="1">
        <v>45942</v>
      </c>
      <c r="G2183">
        <v>430</v>
      </c>
      <c r="H2183">
        <v>5299</v>
      </c>
      <c r="I2183">
        <v>999</v>
      </c>
      <c r="J2183">
        <v>6450</v>
      </c>
      <c r="K2183">
        <v>7449</v>
      </c>
      <c r="L2183">
        <v>430</v>
      </c>
    </row>
    <row r="2184" spans="1:12" x14ac:dyDescent="0.2">
      <c r="A2184">
        <v>173</v>
      </c>
      <c r="B2184">
        <v>12</v>
      </c>
      <c r="C2184">
        <v>16</v>
      </c>
      <c r="D2184">
        <v>15</v>
      </c>
      <c r="E2184" s="1">
        <v>45865</v>
      </c>
      <c r="F2184" s="1">
        <v>45949</v>
      </c>
      <c r="G2184">
        <v>430</v>
      </c>
      <c r="H2184">
        <v>5299</v>
      </c>
      <c r="I2184">
        <v>999</v>
      </c>
      <c r="J2184">
        <v>6450</v>
      </c>
      <c r="K2184">
        <v>7449</v>
      </c>
      <c r="L2184">
        <v>430</v>
      </c>
    </row>
    <row r="2185" spans="1:12" x14ac:dyDescent="0.2">
      <c r="A2185">
        <v>173</v>
      </c>
      <c r="B2185">
        <v>13</v>
      </c>
      <c r="C2185">
        <v>16</v>
      </c>
      <c r="D2185">
        <v>15</v>
      </c>
      <c r="E2185" s="1">
        <v>45865</v>
      </c>
      <c r="F2185" s="1">
        <v>45956</v>
      </c>
      <c r="G2185">
        <v>430</v>
      </c>
      <c r="H2185">
        <v>5299</v>
      </c>
      <c r="I2185">
        <v>999</v>
      </c>
      <c r="J2185">
        <v>6450</v>
      </c>
      <c r="K2185">
        <v>7449</v>
      </c>
      <c r="L2185">
        <v>430</v>
      </c>
    </row>
    <row r="2186" spans="1:12" x14ac:dyDescent="0.2">
      <c r="A2186">
        <v>173</v>
      </c>
      <c r="B2186">
        <v>14</v>
      </c>
      <c r="C2186">
        <v>16</v>
      </c>
      <c r="D2186">
        <v>15</v>
      </c>
      <c r="E2186" s="1">
        <v>45865</v>
      </c>
      <c r="F2186" s="1">
        <v>45963</v>
      </c>
      <c r="G2186">
        <v>430</v>
      </c>
      <c r="H2186">
        <v>5299</v>
      </c>
      <c r="I2186">
        <v>999</v>
      </c>
      <c r="J2186">
        <v>6450</v>
      </c>
      <c r="K2186">
        <v>7449</v>
      </c>
      <c r="L2186">
        <v>430</v>
      </c>
    </row>
    <row r="2187" spans="1:12" x14ac:dyDescent="0.2">
      <c r="A2187">
        <v>173</v>
      </c>
      <c r="B2187">
        <v>15</v>
      </c>
      <c r="C2187">
        <v>16</v>
      </c>
      <c r="D2187">
        <v>15</v>
      </c>
      <c r="E2187" s="1">
        <v>45865</v>
      </c>
      <c r="F2187" s="1">
        <v>45970</v>
      </c>
      <c r="G2187">
        <v>430</v>
      </c>
      <c r="H2187">
        <v>5299</v>
      </c>
      <c r="I2187">
        <v>999</v>
      </c>
      <c r="J2187">
        <v>6450</v>
      </c>
      <c r="K2187">
        <v>7449</v>
      </c>
      <c r="L2187">
        <v>430</v>
      </c>
    </row>
    <row r="2188" spans="1:12" x14ac:dyDescent="0.2">
      <c r="A2188">
        <v>174</v>
      </c>
      <c r="B2188">
        <v>0</v>
      </c>
      <c r="C2188">
        <v>27</v>
      </c>
      <c r="D2188">
        <v>26</v>
      </c>
      <c r="E2188" s="1">
        <v>45854</v>
      </c>
      <c r="F2188" s="1">
        <v>45854</v>
      </c>
      <c r="G2188">
        <v>399.5</v>
      </c>
      <c r="H2188">
        <v>3799</v>
      </c>
      <c r="I2188">
        <v>399.5</v>
      </c>
      <c r="J2188">
        <v>5439.2</v>
      </c>
      <c r="K2188">
        <v>5838.7</v>
      </c>
      <c r="L2188">
        <v>209.2</v>
      </c>
    </row>
    <row r="2189" spans="1:12" x14ac:dyDescent="0.2">
      <c r="A2189">
        <v>174</v>
      </c>
      <c r="B2189">
        <v>1</v>
      </c>
      <c r="C2189">
        <v>27</v>
      </c>
      <c r="D2189">
        <v>26</v>
      </c>
      <c r="E2189" s="1">
        <v>45854</v>
      </c>
      <c r="F2189" s="1">
        <v>45861</v>
      </c>
      <c r="G2189">
        <v>209.2</v>
      </c>
      <c r="H2189">
        <v>3799</v>
      </c>
      <c r="I2189">
        <v>399.5</v>
      </c>
      <c r="J2189">
        <v>5439.2</v>
      </c>
      <c r="K2189">
        <v>5838.7</v>
      </c>
      <c r="L2189">
        <v>209.2</v>
      </c>
    </row>
    <row r="2190" spans="1:12" x14ac:dyDescent="0.2">
      <c r="A2190">
        <v>174</v>
      </c>
      <c r="B2190">
        <v>2</v>
      </c>
      <c r="C2190">
        <v>27</v>
      </c>
      <c r="D2190">
        <v>26</v>
      </c>
      <c r="E2190" s="1">
        <v>45854</v>
      </c>
      <c r="F2190" s="1">
        <v>45868</v>
      </c>
      <c r="G2190">
        <v>209.2</v>
      </c>
      <c r="H2190">
        <v>3799</v>
      </c>
      <c r="I2190">
        <v>399.5</v>
      </c>
      <c r="J2190">
        <v>5439.2</v>
      </c>
      <c r="K2190">
        <v>5838.7</v>
      </c>
      <c r="L2190">
        <v>209.2</v>
      </c>
    </row>
    <row r="2191" spans="1:12" x14ac:dyDescent="0.2">
      <c r="A2191">
        <v>174</v>
      </c>
      <c r="B2191">
        <v>3</v>
      </c>
      <c r="C2191">
        <v>27</v>
      </c>
      <c r="D2191">
        <v>26</v>
      </c>
      <c r="E2191" s="1">
        <v>45854</v>
      </c>
      <c r="F2191" s="1">
        <v>45875</v>
      </c>
      <c r="G2191">
        <v>209.2</v>
      </c>
      <c r="H2191">
        <v>3799</v>
      </c>
      <c r="I2191">
        <v>399.5</v>
      </c>
      <c r="J2191">
        <v>5439.2</v>
      </c>
      <c r="K2191">
        <v>5838.7</v>
      </c>
      <c r="L2191">
        <v>209.2</v>
      </c>
    </row>
    <row r="2192" spans="1:12" x14ac:dyDescent="0.2">
      <c r="A2192">
        <v>174</v>
      </c>
      <c r="B2192">
        <v>4</v>
      </c>
      <c r="C2192">
        <v>27</v>
      </c>
      <c r="D2192">
        <v>26</v>
      </c>
      <c r="E2192" s="1">
        <v>45854</v>
      </c>
      <c r="F2192" s="1">
        <v>45882</v>
      </c>
      <c r="G2192">
        <v>209.2</v>
      </c>
      <c r="H2192">
        <v>3799</v>
      </c>
      <c r="I2192">
        <v>399.5</v>
      </c>
      <c r="J2192">
        <v>5439.2</v>
      </c>
      <c r="K2192">
        <v>5838.7</v>
      </c>
      <c r="L2192">
        <v>209.2</v>
      </c>
    </row>
    <row r="2193" spans="1:12" x14ac:dyDescent="0.2">
      <c r="A2193">
        <v>174</v>
      </c>
      <c r="B2193">
        <v>5</v>
      </c>
      <c r="C2193">
        <v>27</v>
      </c>
      <c r="D2193">
        <v>26</v>
      </c>
      <c r="E2193" s="1">
        <v>45854</v>
      </c>
      <c r="F2193" s="1">
        <v>45889</v>
      </c>
      <c r="G2193">
        <v>209.2</v>
      </c>
      <c r="H2193">
        <v>3799</v>
      </c>
      <c r="I2193">
        <v>399.5</v>
      </c>
      <c r="J2193">
        <v>5439.2</v>
      </c>
      <c r="K2193">
        <v>5838.7</v>
      </c>
      <c r="L2193">
        <v>209.2</v>
      </c>
    </row>
    <row r="2194" spans="1:12" x14ac:dyDescent="0.2">
      <c r="A2194">
        <v>174</v>
      </c>
      <c r="B2194">
        <v>6</v>
      </c>
      <c r="C2194">
        <v>27</v>
      </c>
      <c r="D2194">
        <v>26</v>
      </c>
      <c r="E2194" s="1">
        <v>45854</v>
      </c>
      <c r="F2194" s="1">
        <v>45896</v>
      </c>
      <c r="G2194">
        <v>209.2</v>
      </c>
      <c r="H2194">
        <v>3799</v>
      </c>
      <c r="I2194">
        <v>399.5</v>
      </c>
      <c r="J2194">
        <v>5439.2</v>
      </c>
      <c r="K2194">
        <v>5838.7</v>
      </c>
      <c r="L2194">
        <v>209.2</v>
      </c>
    </row>
    <row r="2195" spans="1:12" x14ac:dyDescent="0.2">
      <c r="A2195">
        <v>174</v>
      </c>
      <c r="B2195">
        <v>7</v>
      </c>
      <c r="C2195">
        <v>27</v>
      </c>
      <c r="D2195">
        <v>26</v>
      </c>
      <c r="E2195" s="1">
        <v>45854</v>
      </c>
      <c r="F2195" s="1">
        <v>45903</v>
      </c>
      <c r="G2195">
        <v>209.2</v>
      </c>
      <c r="H2195">
        <v>3799</v>
      </c>
      <c r="I2195">
        <v>399.5</v>
      </c>
      <c r="J2195">
        <v>5439.2</v>
      </c>
      <c r="K2195">
        <v>5838.7</v>
      </c>
      <c r="L2195">
        <v>209.2</v>
      </c>
    </row>
    <row r="2196" spans="1:12" x14ac:dyDescent="0.2">
      <c r="A2196">
        <v>174</v>
      </c>
      <c r="B2196">
        <v>8</v>
      </c>
      <c r="C2196">
        <v>27</v>
      </c>
      <c r="D2196">
        <v>26</v>
      </c>
      <c r="E2196" s="1">
        <v>45854</v>
      </c>
      <c r="F2196" s="1">
        <v>45910</v>
      </c>
      <c r="G2196">
        <v>209.2</v>
      </c>
      <c r="H2196">
        <v>3799</v>
      </c>
      <c r="I2196">
        <v>399.5</v>
      </c>
      <c r="J2196">
        <v>5439.2</v>
      </c>
      <c r="K2196">
        <v>5838.7</v>
      </c>
      <c r="L2196">
        <v>209.2</v>
      </c>
    </row>
    <row r="2197" spans="1:12" x14ac:dyDescent="0.2">
      <c r="A2197">
        <v>174</v>
      </c>
      <c r="B2197">
        <v>9</v>
      </c>
      <c r="C2197">
        <v>27</v>
      </c>
      <c r="D2197">
        <v>26</v>
      </c>
      <c r="E2197" s="1">
        <v>45854</v>
      </c>
      <c r="F2197" s="1">
        <v>45917</v>
      </c>
      <c r="G2197">
        <v>209.2</v>
      </c>
      <c r="H2197">
        <v>3799</v>
      </c>
      <c r="I2197">
        <v>399.5</v>
      </c>
      <c r="J2197">
        <v>5439.2</v>
      </c>
      <c r="K2197">
        <v>5838.7</v>
      </c>
      <c r="L2197">
        <v>209.2</v>
      </c>
    </row>
    <row r="2198" spans="1:12" x14ac:dyDescent="0.2">
      <c r="A2198">
        <v>174</v>
      </c>
      <c r="B2198">
        <v>10</v>
      </c>
      <c r="C2198">
        <v>27</v>
      </c>
      <c r="D2198">
        <v>26</v>
      </c>
      <c r="E2198" s="1">
        <v>45854</v>
      </c>
      <c r="F2198" s="1">
        <v>45924</v>
      </c>
      <c r="G2198">
        <v>209.2</v>
      </c>
      <c r="H2198">
        <v>3799</v>
      </c>
      <c r="I2198">
        <v>399.5</v>
      </c>
      <c r="J2198">
        <v>5439.2</v>
      </c>
      <c r="K2198">
        <v>5838.7</v>
      </c>
      <c r="L2198">
        <v>209.2</v>
      </c>
    </row>
    <row r="2199" spans="1:12" x14ac:dyDescent="0.2">
      <c r="A2199">
        <v>174</v>
      </c>
      <c r="B2199">
        <v>11</v>
      </c>
      <c r="C2199">
        <v>27</v>
      </c>
      <c r="D2199">
        <v>26</v>
      </c>
      <c r="E2199" s="1">
        <v>45854</v>
      </c>
      <c r="F2199" s="1">
        <v>45931</v>
      </c>
      <c r="G2199">
        <v>209.2</v>
      </c>
      <c r="H2199">
        <v>3799</v>
      </c>
      <c r="I2199">
        <v>399.5</v>
      </c>
      <c r="J2199">
        <v>5439.2</v>
      </c>
      <c r="K2199">
        <v>5838.7</v>
      </c>
      <c r="L2199">
        <v>209.2</v>
      </c>
    </row>
    <row r="2200" spans="1:12" x14ac:dyDescent="0.2">
      <c r="A2200">
        <v>174</v>
      </c>
      <c r="B2200">
        <v>12</v>
      </c>
      <c r="C2200">
        <v>27</v>
      </c>
      <c r="D2200">
        <v>26</v>
      </c>
      <c r="E2200" s="1">
        <v>45854</v>
      </c>
      <c r="F2200" s="1">
        <v>45938</v>
      </c>
      <c r="G2200">
        <v>209.2</v>
      </c>
      <c r="H2200">
        <v>3799</v>
      </c>
      <c r="I2200">
        <v>399.5</v>
      </c>
      <c r="J2200">
        <v>5439.2</v>
      </c>
      <c r="K2200">
        <v>5838.7</v>
      </c>
      <c r="L2200">
        <v>209.2</v>
      </c>
    </row>
    <row r="2201" spans="1:12" x14ac:dyDescent="0.2">
      <c r="A2201">
        <v>174</v>
      </c>
      <c r="B2201">
        <v>13</v>
      </c>
      <c r="C2201">
        <v>27</v>
      </c>
      <c r="D2201">
        <v>26</v>
      </c>
      <c r="E2201" s="1">
        <v>45854</v>
      </c>
      <c r="F2201" s="1">
        <v>45945</v>
      </c>
      <c r="G2201">
        <v>209.2</v>
      </c>
      <c r="H2201">
        <v>3799</v>
      </c>
      <c r="I2201">
        <v>399.5</v>
      </c>
      <c r="J2201">
        <v>5439.2</v>
      </c>
      <c r="K2201">
        <v>5838.7</v>
      </c>
      <c r="L2201">
        <v>209.2</v>
      </c>
    </row>
    <row r="2202" spans="1:12" x14ac:dyDescent="0.2">
      <c r="A2202">
        <v>174</v>
      </c>
      <c r="B2202">
        <v>14</v>
      </c>
      <c r="C2202">
        <v>27</v>
      </c>
      <c r="D2202">
        <v>26</v>
      </c>
      <c r="E2202" s="1">
        <v>45854</v>
      </c>
      <c r="F2202" s="1">
        <v>45952</v>
      </c>
      <c r="G2202">
        <v>209.2</v>
      </c>
      <c r="H2202">
        <v>3799</v>
      </c>
      <c r="I2202">
        <v>399.5</v>
      </c>
      <c r="J2202">
        <v>5439.2</v>
      </c>
      <c r="K2202">
        <v>5838.7</v>
      </c>
      <c r="L2202">
        <v>209.2</v>
      </c>
    </row>
    <row r="2203" spans="1:12" x14ac:dyDescent="0.2">
      <c r="A2203">
        <v>174</v>
      </c>
      <c r="B2203">
        <v>15</v>
      </c>
      <c r="C2203">
        <v>27</v>
      </c>
      <c r="D2203">
        <v>26</v>
      </c>
      <c r="E2203" s="1">
        <v>45854</v>
      </c>
      <c r="F2203" s="1">
        <v>45959</v>
      </c>
      <c r="G2203">
        <v>209.2</v>
      </c>
      <c r="H2203">
        <v>3799</v>
      </c>
      <c r="I2203">
        <v>399.5</v>
      </c>
      <c r="J2203">
        <v>5439.2</v>
      </c>
      <c r="K2203">
        <v>5838.7</v>
      </c>
      <c r="L2203">
        <v>209.2</v>
      </c>
    </row>
    <row r="2204" spans="1:12" x14ac:dyDescent="0.2">
      <c r="A2204">
        <v>174</v>
      </c>
      <c r="B2204">
        <v>16</v>
      </c>
      <c r="C2204">
        <v>27</v>
      </c>
      <c r="D2204">
        <v>26</v>
      </c>
      <c r="E2204" s="1">
        <v>45854</v>
      </c>
      <c r="F2204" s="1">
        <v>45966</v>
      </c>
      <c r="G2204">
        <v>209.2</v>
      </c>
      <c r="H2204">
        <v>3799</v>
      </c>
      <c r="I2204">
        <v>399.5</v>
      </c>
      <c r="J2204">
        <v>5439.2</v>
      </c>
      <c r="K2204">
        <v>5838.7</v>
      </c>
      <c r="L2204">
        <v>209.2</v>
      </c>
    </row>
    <row r="2205" spans="1:12" x14ac:dyDescent="0.2">
      <c r="A2205">
        <v>174</v>
      </c>
      <c r="B2205">
        <v>17</v>
      </c>
      <c r="C2205">
        <v>27</v>
      </c>
      <c r="D2205">
        <v>26</v>
      </c>
      <c r="E2205" s="1">
        <v>45854</v>
      </c>
      <c r="F2205" s="1">
        <v>45973</v>
      </c>
      <c r="G2205">
        <v>209.2</v>
      </c>
      <c r="H2205">
        <v>3799</v>
      </c>
      <c r="I2205">
        <v>399.5</v>
      </c>
      <c r="J2205">
        <v>5439.2</v>
      </c>
      <c r="K2205">
        <v>5838.7</v>
      </c>
      <c r="L2205">
        <v>209.2</v>
      </c>
    </row>
    <row r="2206" spans="1:12" x14ac:dyDescent="0.2">
      <c r="A2206">
        <v>174</v>
      </c>
      <c r="B2206">
        <v>18</v>
      </c>
      <c r="C2206">
        <v>27</v>
      </c>
      <c r="D2206">
        <v>26</v>
      </c>
      <c r="E2206" s="1">
        <v>45854</v>
      </c>
      <c r="F2206" s="1">
        <v>45980</v>
      </c>
      <c r="G2206">
        <v>209.2</v>
      </c>
      <c r="H2206">
        <v>3799</v>
      </c>
      <c r="I2206">
        <v>399.5</v>
      </c>
      <c r="J2206">
        <v>5439.2</v>
      </c>
      <c r="K2206">
        <v>5838.7</v>
      </c>
      <c r="L2206">
        <v>209.2</v>
      </c>
    </row>
    <row r="2207" spans="1:12" x14ac:dyDescent="0.2">
      <c r="A2207">
        <v>174</v>
      </c>
      <c r="B2207">
        <v>19</v>
      </c>
      <c r="C2207">
        <v>27</v>
      </c>
      <c r="D2207">
        <v>26</v>
      </c>
      <c r="E2207" s="1">
        <v>45854</v>
      </c>
      <c r="F2207" s="1">
        <v>45987</v>
      </c>
      <c r="G2207">
        <v>209.2</v>
      </c>
      <c r="H2207">
        <v>3799</v>
      </c>
      <c r="I2207">
        <v>399.5</v>
      </c>
      <c r="J2207">
        <v>5439.2</v>
      </c>
      <c r="K2207">
        <v>5838.7</v>
      </c>
      <c r="L2207">
        <v>209.2</v>
      </c>
    </row>
    <row r="2208" spans="1:12" x14ac:dyDescent="0.2">
      <c r="A2208">
        <v>174</v>
      </c>
      <c r="B2208">
        <v>20</v>
      </c>
      <c r="C2208">
        <v>27</v>
      </c>
      <c r="D2208">
        <v>26</v>
      </c>
      <c r="E2208" s="1">
        <v>45854</v>
      </c>
      <c r="F2208" s="1">
        <v>45994</v>
      </c>
      <c r="G2208">
        <v>209.2</v>
      </c>
      <c r="H2208">
        <v>3799</v>
      </c>
      <c r="I2208">
        <v>399.5</v>
      </c>
      <c r="J2208">
        <v>5439.2</v>
      </c>
      <c r="K2208">
        <v>5838.7</v>
      </c>
      <c r="L2208">
        <v>209.2</v>
      </c>
    </row>
    <row r="2209" spans="1:12" x14ac:dyDescent="0.2">
      <c r="A2209">
        <v>174</v>
      </c>
      <c r="B2209">
        <v>21</v>
      </c>
      <c r="C2209">
        <v>27</v>
      </c>
      <c r="D2209">
        <v>26</v>
      </c>
      <c r="E2209" s="1">
        <v>45854</v>
      </c>
      <c r="F2209" s="1">
        <v>46001</v>
      </c>
      <c r="G2209">
        <v>209.2</v>
      </c>
      <c r="H2209">
        <v>3799</v>
      </c>
      <c r="I2209">
        <v>399.5</v>
      </c>
      <c r="J2209">
        <v>5439.2</v>
      </c>
      <c r="K2209">
        <v>5838.7</v>
      </c>
      <c r="L2209">
        <v>209.2</v>
      </c>
    </row>
    <row r="2210" spans="1:12" x14ac:dyDescent="0.2">
      <c r="A2210">
        <v>174</v>
      </c>
      <c r="B2210">
        <v>22</v>
      </c>
      <c r="C2210">
        <v>27</v>
      </c>
      <c r="D2210">
        <v>26</v>
      </c>
      <c r="E2210" s="1">
        <v>45854</v>
      </c>
      <c r="F2210" s="1">
        <v>46008</v>
      </c>
      <c r="G2210">
        <v>209.2</v>
      </c>
      <c r="H2210">
        <v>3799</v>
      </c>
      <c r="I2210">
        <v>399.5</v>
      </c>
      <c r="J2210">
        <v>5439.2</v>
      </c>
      <c r="K2210">
        <v>5838.7</v>
      </c>
      <c r="L2210">
        <v>209.2</v>
      </c>
    </row>
    <row r="2211" spans="1:12" x14ac:dyDescent="0.2">
      <c r="A2211">
        <v>174</v>
      </c>
      <c r="B2211">
        <v>23</v>
      </c>
      <c r="C2211">
        <v>27</v>
      </c>
      <c r="D2211">
        <v>26</v>
      </c>
      <c r="E2211" s="1">
        <v>45854</v>
      </c>
      <c r="F2211" s="1">
        <v>46015</v>
      </c>
      <c r="G2211">
        <v>209.2</v>
      </c>
      <c r="H2211">
        <v>3799</v>
      </c>
      <c r="I2211">
        <v>399.5</v>
      </c>
      <c r="J2211">
        <v>5439.2</v>
      </c>
      <c r="K2211">
        <v>5838.7</v>
      </c>
      <c r="L2211">
        <v>209.2</v>
      </c>
    </row>
    <row r="2212" spans="1:12" x14ac:dyDescent="0.2">
      <c r="A2212">
        <v>174</v>
      </c>
      <c r="B2212">
        <v>24</v>
      </c>
      <c r="C2212">
        <v>27</v>
      </c>
      <c r="D2212">
        <v>26</v>
      </c>
      <c r="E2212" s="1">
        <v>45854</v>
      </c>
      <c r="F2212" s="1">
        <v>46022</v>
      </c>
      <c r="G2212">
        <v>209.2</v>
      </c>
      <c r="H2212">
        <v>3799</v>
      </c>
      <c r="I2212">
        <v>399.5</v>
      </c>
      <c r="J2212">
        <v>5439.2</v>
      </c>
      <c r="K2212">
        <v>5838.7</v>
      </c>
      <c r="L2212">
        <v>209.2</v>
      </c>
    </row>
    <row r="2213" spans="1:12" x14ac:dyDescent="0.2">
      <c r="A2213">
        <v>174</v>
      </c>
      <c r="B2213">
        <v>25</v>
      </c>
      <c r="C2213">
        <v>27</v>
      </c>
      <c r="D2213">
        <v>26</v>
      </c>
      <c r="E2213" s="1">
        <v>45854</v>
      </c>
      <c r="F2213" s="1">
        <v>46029</v>
      </c>
      <c r="G2213">
        <v>209.2</v>
      </c>
      <c r="H2213">
        <v>3799</v>
      </c>
      <c r="I2213">
        <v>399.5</v>
      </c>
      <c r="J2213">
        <v>5439.2</v>
      </c>
      <c r="K2213">
        <v>5838.7</v>
      </c>
      <c r="L2213">
        <v>209.2</v>
      </c>
    </row>
    <row r="2214" spans="1:12" x14ac:dyDescent="0.2">
      <c r="A2214">
        <v>174</v>
      </c>
      <c r="B2214">
        <v>26</v>
      </c>
      <c r="C2214">
        <v>27</v>
      </c>
      <c r="D2214">
        <v>26</v>
      </c>
      <c r="E2214" s="1">
        <v>45854</v>
      </c>
      <c r="F2214" s="1">
        <v>46036</v>
      </c>
      <c r="G2214">
        <v>209.2</v>
      </c>
      <c r="H2214">
        <v>3799</v>
      </c>
      <c r="I2214">
        <v>399.5</v>
      </c>
      <c r="J2214">
        <v>5439.2</v>
      </c>
      <c r="K2214">
        <v>5838.7</v>
      </c>
      <c r="L2214">
        <v>209.2</v>
      </c>
    </row>
    <row r="2215" spans="1:12" x14ac:dyDescent="0.2">
      <c r="A2215">
        <v>175</v>
      </c>
      <c r="B2215">
        <v>0</v>
      </c>
      <c r="C2215">
        <v>25</v>
      </c>
      <c r="D2215">
        <v>26</v>
      </c>
      <c r="E2215" s="1">
        <v>45867</v>
      </c>
      <c r="F2215" s="1">
        <v>45867</v>
      </c>
      <c r="G2215">
        <v>999</v>
      </c>
      <c r="H2215">
        <v>5299</v>
      </c>
      <c r="I2215">
        <v>999</v>
      </c>
      <c r="J2215">
        <v>8170</v>
      </c>
      <c r="K2215">
        <v>9169</v>
      </c>
      <c r="L2215">
        <v>314.23</v>
      </c>
    </row>
    <row r="2216" spans="1:12" x14ac:dyDescent="0.2">
      <c r="A2216">
        <v>175</v>
      </c>
      <c r="B2216">
        <v>1</v>
      </c>
      <c r="C2216">
        <v>25</v>
      </c>
      <c r="D2216">
        <v>26</v>
      </c>
      <c r="E2216" s="1">
        <v>45867</v>
      </c>
      <c r="F2216" s="1">
        <v>45874</v>
      </c>
      <c r="G2216">
        <v>314.23</v>
      </c>
      <c r="H2216">
        <v>5299</v>
      </c>
      <c r="I2216">
        <v>999</v>
      </c>
      <c r="J2216">
        <v>8170</v>
      </c>
      <c r="K2216">
        <v>9169</v>
      </c>
      <c r="L2216">
        <v>314.23</v>
      </c>
    </row>
    <row r="2217" spans="1:12" x14ac:dyDescent="0.2">
      <c r="A2217">
        <v>175</v>
      </c>
      <c r="B2217">
        <v>2</v>
      </c>
      <c r="C2217">
        <v>25</v>
      </c>
      <c r="D2217">
        <v>26</v>
      </c>
      <c r="E2217" s="1">
        <v>45867</v>
      </c>
      <c r="F2217" s="1">
        <v>45881</v>
      </c>
      <c r="G2217">
        <v>314.23</v>
      </c>
      <c r="H2217">
        <v>5299</v>
      </c>
      <c r="I2217">
        <v>999</v>
      </c>
      <c r="J2217">
        <v>8170</v>
      </c>
      <c r="K2217">
        <v>9169</v>
      </c>
      <c r="L2217">
        <v>314.23</v>
      </c>
    </row>
    <row r="2218" spans="1:12" x14ac:dyDescent="0.2">
      <c r="A2218">
        <v>175</v>
      </c>
      <c r="B2218">
        <v>3</v>
      </c>
      <c r="C2218">
        <v>25</v>
      </c>
      <c r="D2218">
        <v>26</v>
      </c>
      <c r="E2218" s="1">
        <v>45867</v>
      </c>
      <c r="F2218" s="1">
        <v>45888</v>
      </c>
      <c r="G2218">
        <v>314.23</v>
      </c>
      <c r="H2218">
        <v>5299</v>
      </c>
      <c r="I2218">
        <v>999</v>
      </c>
      <c r="J2218">
        <v>8170</v>
      </c>
      <c r="K2218">
        <v>9169</v>
      </c>
      <c r="L2218">
        <v>314.23</v>
      </c>
    </row>
    <row r="2219" spans="1:12" x14ac:dyDescent="0.2">
      <c r="A2219">
        <v>175</v>
      </c>
      <c r="B2219">
        <v>4</v>
      </c>
      <c r="C2219">
        <v>25</v>
      </c>
      <c r="D2219">
        <v>26</v>
      </c>
      <c r="E2219" s="1">
        <v>45867</v>
      </c>
      <c r="F2219" s="1">
        <v>45895</v>
      </c>
      <c r="G2219">
        <v>314.23</v>
      </c>
      <c r="H2219">
        <v>5299</v>
      </c>
      <c r="I2219">
        <v>999</v>
      </c>
      <c r="J2219">
        <v>8170</v>
      </c>
      <c r="K2219">
        <v>9169</v>
      </c>
      <c r="L2219">
        <v>314.23</v>
      </c>
    </row>
    <row r="2220" spans="1:12" x14ac:dyDescent="0.2">
      <c r="A2220">
        <v>175</v>
      </c>
      <c r="B2220">
        <v>5</v>
      </c>
      <c r="C2220">
        <v>25</v>
      </c>
      <c r="D2220">
        <v>26</v>
      </c>
      <c r="E2220" s="1">
        <v>45867</v>
      </c>
      <c r="F2220" s="1">
        <v>45902</v>
      </c>
      <c r="G2220">
        <v>314.23</v>
      </c>
      <c r="H2220">
        <v>5299</v>
      </c>
      <c r="I2220">
        <v>999</v>
      </c>
      <c r="J2220">
        <v>8170</v>
      </c>
      <c r="K2220">
        <v>9169</v>
      </c>
      <c r="L2220">
        <v>314.23</v>
      </c>
    </row>
    <row r="2221" spans="1:12" x14ac:dyDescent="0.2">
      <c r="A2221">
        <v>175</v>
      </c>
      <c r="B2221">
        <v>6</v>
      </c>
      <c r="C2221">
        <v>25</v>
      </c>
      <c r="D2221">
        <v>26</v>
      </c>
      <c r="E2221" s="1">
        <v>45867</v>
      </c>
      <c r="F2221" s="1">
        <v>45909</v>
      </c>
      <c r="G2221">
        <v>314.23</v>
      </c>
      <c r="H2221">
        <v>5299</v>
      </c>
      <c r="I2221">
        <v>999</v>
      </c>
      <c r="J2221">
        <v>8170</v>
      </c>
      <c r="K2221">
        <v>9169</v>
      </c>
      <c r="L2221">
        <v>314.23</v>
      </c>
    </row>
    <row r="2222" spans="1:12" x14ac:dyDescent="0.2">
      <c r="A2222">
        <v>175</v>
      </c>
      <c r="B2222">
        <v>7</v>
      </c>
      <c r="C2222">
        <v>25</v>
      </c>
      <c r="D2222">
        <v>26</v>
      </c>
      <c r="E2222" s="1">
        <v>45867</v>
      </c>
      <c r="F2222" s="1">
        <v>45916</v>
      </c>
      <c r="G2222">
        <v>314.23</v>
      </c>
      <c r="H2222">
        <v>5299</v>
      </c>
      <c r="I2222">
        <v>999</v>
      </c>
      <c r="J2222">
        <v>8170</v>
      </c>
      <c r="K2222">
        <v>9169</v>
      </c>
      <c r="L2222">
        <v>314.23</v>
      </c>
    </row>
    <row r="2223" spans="1:12" x14ac:dyDescent="0.2">
      <c r="A2223">
        <v>175</v>
      </c>
      <c r="B2223">
        <v>8</v>
      </c>
      <c r="C2223">
        <v>25</v>
      </c>
      <c r="D2223">
        <v>26</v>
      </c>
      <c r="E2223" s="1">
        <v>45867</v>
      </c>
      <c r="F2223" s="1">
        <v>45923</v>
      </c>
      <c r="G2223">
        <v>314.23</v>
      </c>
      <c r="H2223">
        <v>5299</v>
      </c>
      <c r="I2223">
        <v>999</v>
      </c>
      <c r="J2223">
        <v>8170</v>
      </c>
      <c r="K2223">
        <v>9169</v>
      </c>
      <c r="L2223">
        <v>314.23</v>
      </c>
    </row>
    <row r="2224" spans="1:12" x14ac:dyDescent="0.2">
      <c r="A2224">
        <v>175</v>
      </c>
      <c r="B2224">
        <v>9</v>
      </c>
      <c r="C2224">
        <v>25</v>
      </c>
      <c r="D2224">
        <v>26</v>
      </c>
      <c r="E2224" s="1">
        <v>45867</v>
      </c>
      <c r="F2224" s="1">
        <v>45930</v>
      </c>
      <c r="G2224">
        <v>314.23</v>
      </c>
      <c r="H2224">
        <v>5299</v>
      </c>
      <c r="I2224">
        <v>999</v>
      </c>
      <c r="J2224">
        <v>8170</v>
      </c>
      <c r="K2224">
        <v>9169</v>
      </c>
      <c r="L2224">
        <v>314.23</v>
      </c>
    </row>
    <row r="2225" spans="1:12" x14ac:dyDescent="0.2">
      <c r="A2225">
        <v>175</v>
      </c>
      <c r="B2225">
        <v>10</v>
      </c>
      <c r="C2225">
        <v>25</v>
      </c>
      <c r="D2225">
        <v>26</v>
      </c>
      <c r="E2225" s="1">
        <v>45867</v>
      </c>
      <c r="F2225" s="1">
        <v>45937</v>
      </c>
      <c r="G2225">
        <v>314.23</v>
      </c>
      <c r="H2225">
        <v>5299</v>
      </c>
      <c r="I2225">
        <v>999</v>
      </c>
      <c r="J2225">
        <v>8170</v>
      </c>
      <c r="K2225">
        <v>9169</v>
      </c>
      <c r="L2225">
        <v>314.23</v>
      </c>
    </row>
    <row r="2226" spans="1:12" x14ac:dyDescent="0.2">
      <c r="A2226">
        <v>175</v>
      </c>
      <c r="B2226">
        <v>11</v>
      </c>
      <c r="C2226">
        <v>25</v>
      </c>
      <c r="D2226">
        <v>26</v>
      </c>
      <c r="E2226" s="1">
        <v>45867</v>
      </c>
      <c r="F2226" s="1">
        <v>45944</v>
      </c>
      <c r="G2226">
        <v>314.23</v>
      </c>
      <c r="H2226">
        <v>5299</v>
      </c>
      <c r="I2226">
        <v>999</v>
      </c>
      <c r="J2226">
        <v>8170</v>
      </c>
      <c r="K2226">
        <v>9169</v>
      </c>
      <c r="L2226">
        <v>314.23</v>
      </c>
    </row>
    <row r="2227" spans="1:12" x14ac:dyDescent="0.2">
      <c r="A2227">
        <v>175</v>
      </c>
      <c r="B2227">
        <v>12</v>
      </c>
      <c r="C2227">
        <v>25</v>
      </c>
      <c r="D2227">
        <v>26</v>
      </c>
      <c r="E2227" s="1">
        <v>45867</v>
      </c>
      <c r="F2227" s="1">
        <v>45951</v>
      </c>
      <c r="G2227">
        <v>314.23</v>
      </c>
      <c r="H2227">
        <v>5299</v>
      </c>
      <c r="I2227">
        <v>999</v>
      </c>
      <c r="J2227">
        <v>8170</v>
      </c>
      <c r="K2227">
        <v>9169</v>
      </c>
      <c r="L2227">
        <v>314.23</v>
      </c>
    </row>
    <row r="2228" spans="1:12" x14ac:dyDescent="0.2">
      <c r="A2228">
        <v>175</v>
      </c>
      <c r="B2228">
        <v>13</v>
      </c>
      <c r="C2228">
        <v>25</v>
      </c>
      <c r="D2228">
        <v>26</v>
      </c>
      <c r="E2228" s="1">
        <v>45867</v>
      </c>
      <c r="F2228" s="1">
        <v>45958</v>
      </c>
      <c r="G2228">
        <v>314.23</v>
      </c>
      <c r="H2228">
        <v>5299</v>
      </c>
      <c r="I2228">
        <v>999</v>
      </c>
      <c r="J2228">
        <v>8170</v>
      </c>
      <c r="K2228">
        <v>9169</v>
      </c>
      <c r="L2228">
        <v>314.23</v>
      </c>
    </row>
    <row r="2229" spans="1:12" x14ac:dyDescent="0.2">
      <c r="A2229">
        <v>175</v>
      </c>
      <c r="B2229">
        <v>14</v>
      </c>
      <c r="C2229">
        <v>25</v>
      </c>
      <c r="D2229">
        <v>26</v>
      </c>
      <c r="E2229" s="1">
        <v>45867</v>
      </c>
      <c r="F2229" s="1">
        <v>45965</v>
      </c>
      <c r="G2229">
        <v>314.23</v>
      </c>
      <c r="H2229">
        <v>5299</v>
      </c>
      <c r="I2229">
        <v>999</v>
      </c>
      <c r="J2229">
        <v>8170</v>
      </c>
      <c r="K2229">
        <v>9169</v>
      </c>
      <c r="L2229">
        <v>314.23</v>
      </c>
    </row>
    <row r="2230" spans="1:12" x14ac:dyDescent="0.2">
      <c r="A2230">
        <v>175</v>
      </c>
      <c r="B2230">
        <v>15</v>
      </c>
      <c r="C2230">
        <v>25</v>
      </c>
      <c r="D2230">
        <v>26</v>
      </c>
      <c r="E2230" s="1">
        <v>45867</v>
      </c>
      <c r="F2230" s="1">
        <v>45972</v>
      </c>
      <c r="G2230">
        <v>314.23</v>
      </c>
      <c r="H2230">
        <v>5299</v>
      </c>
      <c r="I2230">
        <v>999</v>
      </c>
      <c r="J2230">
        <v>8170</v>
      </c>
      <c r="K2230">
        <v>9169</v>
      </c>
      <c r="L2230">
        <v>314.23</v>
      </c>
    </row>
    <row r="2231" spans="1:12" x14ac:dyDescent="0.2">
      <c r="A2231">
        <v>175</v>
      </c>
      <c r="B2231">
        <v>16</v>
      </c>
      <c r="C2231">
        <v>25</v>
      </c>
      <c r="D2231">
        <v>26</v>
      </c>
      <c r="E2231" s="1">
        <v>45867</v>
      </c>
      <c r="F2231" s="1">
        <v>45979</v>
      </c>
      <c r="G2231">
        <v>314.23</v>
      </c>
      <c r="H2231">
        <v>5299</v>
      </c>
      <c r="I2231">
        <v>999</v>
      </c>
      <c r="J2231">
        <v>8170</v>
      </c>
      <c r="K2231">
        <v>9169</v>
      </c>
      <c r="L2231">
        <v>314.23</v>
      </c>
    </row>
    <row r="2232" spans="1:12" x14ac:dyDescent="0.2">
      <c r="A2232">
        <v>175</v>
      </c>
      <c r="B2232">
        <v>17</v>
      </c>
      <c r="C2232">
        <v>25</v>
      </c>
      <c r="D2232">
        <v>26</v>
      </c>
      <c r="E2232" s="1">
        <v>45867</v>
      </c>
      <c r="F2232" s="1">
        <v>45986</v>
      </c>
      <c r="G2232">
        <v>314.23</v>
      </c>
      <c r="H2232">
        <v>5299</v>
      </c>
      <c r="I2232">
        <v>999</v>
      </c>
      <c r="J2232">
        <v>8170</v>
      </c>
      <c r="K2232">
        <v>9169</v>
      </c>
      <c r="L2232">
        <v>314.23</v>
      </c>
    </row>
    <row r="2233" spans="1:12" x14ac:dyDescent="0.2">
      <c r="A2233">
        <v>175</v>
      </c>
      <c r="B2233">
        <v>18</v>
      </c>
      <c r="C2233">
        <v>25</v>
      </c>
      <c r="D2233">
        <v>26</v>
      </c>
      <c r="E2233" s="1">
        <v>45867</v>
      </c>
      <c r="F2233" s="1">
        <v>45993</v>
      </c>
      <c r="G2233">
        <v>314.23</v>
      </c>
      <c r="H2233">
        <v>5299</v>
      </c>
      <c r="I2233">
        <v>999</v>
      </c>
      <c r="J2233">
        <v>8170</v>
      </c>
      <c r="K2233">
        <v>9169</v>
      </c>
      <c r="L2233">
        <v>314.23</v>
      </c>
    </row>
    <row r="2234" spans="1:12" x14ac:dyDescent="0.2">
      <c r="A2234">
        <v>175</v>
      </c>
      <c r="B2234">
        <v>19</v>
      </c>
      <c r="C2234">
        <v>25</v>
      </c>
      <c r="D2234">
        <v>26</v>
      </c>
      <c r="E2234" s="1">
        <v>45867</v>
      </c>
      <c r="F2234" s="1">
        <v>46000</v>
      </c>
      <c r="G2234">
        <v>314.23</v>
      </c>
      <c r="H2234">
        <v>5299</v>
      </c>
      <c r="I2234">
        <v>999</v>
      </c>
      <c r="J2234">
        <v>8170</v>
      </c>
      <c r="K2234">
        <v>9169</v>
      </c>
      <c r="L2234">
        <v>314.23</v>
      </c>
    </row>
    <row r="2235" spans="1:12" x14ac:dyDescent="0.2">
      <c r="A2235">
        <v>175</v>
      </c>
      <c r="B2235">
        <v>20</v>
      </c>
      <c r="C2235">
        <v>25</v>
      </c>
      <c r="D2235">
        <v>26</v>
      </c>
      <c r="E2235" s="1">
        <v>45867</v>
      </c>
      <c r="F2235" s="1">
        <v>46007</v>
      </c>
      <c r="G2235">
        <v>314.23</v>
      </c>
      <c r="H2235">
        <v>5299</v>
      </c>
      <c r="I2235">
        <v>999</v>
      </c>
      <c r="J2235">
        <v>8170</v>
      </c>
      <c r="K2235">
        <v>9169</v>
      </c>
      <c r="L2235">
        <v>314.23</v>
      </c>
    </row>
    <row r="2236" spans="1:12" x14ac:dyDescent="0.2">
      <c r="A2236">
        <v>175</v>
      </c>
      <c r="B2236">
        <v>21</v>
      </c>
      <c r="C2236">
        <v>25</v>
      </c>
      <c r="D2236">
        <v>26</v>
      </c>
      <c r="E2236" s="1">
        <v>45867</v>
      </c>
      <c r="F2236" s="1">
        <v>46014</v>
      </c>
      <c r="G2236">
        <v>314.23</v>
      </c>
      <c r="H2236">
        <v>5299</v>
      </c>
      <c r="I2236">
        <v>999</v>
      </c>
      <c r="J2236">
        <v>8170</v>
      </c>
      <c r="K2236">
        <v>9169</v>
      </c>
      <c r="L2236">
        <v>314.23</v>
      </c>
    </row>
    <row r="2237" spans="1:12" x14ac:dyDescent="0.2">
      <c r="A2237">
        <v>175</v>
      </c>
      <c r="B2237">
        <v>22</v>
      </c>
      <c r="C2237">
        <v>25</v>
      </c>
      <c r="D2237">
        <v>26</v>
      </c>
      <c r="E2237" s="1">
        <v>45867</v>
      </c>
      <c r="F2237" s="1">
        <v>46021</v>
      </c>
      <c r="G2237">
        <v>314.23</v>
      </c>
      <c r="H2237">
        <v>5299</v>
      </c>
      <c r="I2237">
        <v>999</v>
      </c>
      <c r="J2237">
        <v>8170</v>
      </c>
      <c r="K2237">
        <v>9169</v>
      </c>
      <c r="L2237">
        <v>314.23</v>
      </c>
    </row>
    <row r="2238" spans="1:12" x14ac:dyDescent="0.2">
      <c r="A2238">
        <v>175</v>
      </c>
      <c r="B2238">
        <v>23</v>
      </c>
      <c r="C2238">
        <v>25</v>
      </c>
      <c r="D2238">
        <v>26</v>
      </c>
      <c r="E2238" s="1">
        <v>45867</v>
      </c>
      <c r="F2238" s="1">
        <v>46028</v>
      </c>
      <c r="G2238">
        <v>314.23</v>
      </c>
      <c r="H2238">
        <v>5299</v>
      </c>
      <c r="I2238">
        <v>999</v>
      </c>
      <c r="J2238">
        <v>8170</v>
      </c>
      <c r="K2238">
        <v>9169</v>
      </c>
      <c r="L2238">
        <v>314.23</v>
      </c>
    </row>
    <row r="2239" spans="1:12" x14ac:dyDescent="0.2">
      <c r="A2239">
        <v>175</v>
      </c>
      <c r="B2239">
        <v>24</v>
      </c>
      <c r="C2239">
        <v>25</v>
      </c>
      <c r="D2239">
        <v>26</v>
      </c>
      <c r="E2239" s="1">
        <v>45867</v>
      </c>
      <c r="F2239" s="1">
        <v>46035</v>
      </c>
      <c r="G2239">
        <v>314.23</v>
      </c>
      <c r="H2239">
        <v>5299</v>
      </c>
      <c r="I2239">
        <v>999</v>
      </c>
      <c r="J2239">
        <v>8170</v>
      </c>
      <c r="K2239">
        <v>9169</v>
      </c>
      <c r="L2239">
        <v>314.23</v>
      </c>
    </row>
    <row r="2240" spans="1:12" x14ac:dyDescent="0.2">
      <c r="A2240">
        <v>175</v>
      </c>
      <c r="B2240">
        <v>25</v>
      </c>
      <c r="C2240">
        <v>25</v>
      </c>
      <c r="D2240">
        <v>26</v>
      </c>
      <c r="E2240" s="1">
        <v>45867</v>
      </c>
      <c r="F2240" s="1">
        <v>46042</v>
      </c>
      <c r="G2240">
        <v>314.23</v>
      </c>
      <c r="H2240">
        <v>5299</v>
      </c>
      <c r="I2240">
        <v>999</v>
      </c>
      <c r="J2240">
        <v>8170</v>
      </c>
      <c r="K2240">
        <v>9169</v>
      </c>
      <c r="L2240">
        <v>314.23</v>
      </c>
    </row>
    <row r="2241" spans="1:12" x14ac:dyDescent="0.2">
      <c r="A2241">
        <v>175</v>
      </c>
      <c r="B2241">
        <v>26</v>
      </c>
      <c r="C2241">
        <v>25</v>
      </c>
      <c r="D2241">
        <v>26</v>
      </c>
      <c r="E2241" s="1">
        <v>45867</v>
      </c>
      <c r="F2241" s="1">
        <v>46049</v>
      </c>
      <c r="G2241">
        <v>314.23</v>
      </c>
      <c r="H2241">
        <v>5299</v>
      </c>
      <c r="I2241">
        <v>999</v>
      </c>
      <c r="J2241">
        <v>8170</v>
      </c>
      <c r="K2241">
        <v>9169</v>
      </c>
      <c r="L2241">
        <v>314.23</v>
      </c>
    </row>
    <row r="2242" spans="1:12" x14ac:dyDescent="0.2">
      <c r="A2242">
        <v>176</v>
      </c>
      <c r="B2242">
        <v>0</v>
      </c>
      <c r="C2242">
        <v>16</v>
      </c>
      <c r="D2242">
        <v>15</v>
      </c>
      <c r="E2242" s="1">
        <v>45859</v>
      </c>
      <c r="F2242" s="1">
        <v>45859</v>
      </c>
      <c r="G2242">
        <v>999</v>
      </c>
      <c r="H2242">
        <v>5299</v>
      </c>
      <c r="I2242">
        <v>999</v>
      </c>
      <c r="J2242">
        <v>6450</v>
      </c>
      <c r="K2242">
        <v>7449</v>
      </c>
      <c r="L2242">
        <v>430</v>
      </c>
    </row>
    <row r="2243" spans="1:12" x14ac:dyDescent="0.2">
      <c r="A2243">
        <v>176</v>
      </c>
      <c r="B2243">
        <v>1</v>
      </c>
      <c r="C2243">
        <v>16</v>
      </c>
      <c r="D2243">
        <v>15</v>
      </c>
      <c r="E2243" s="1">
        <v>45859</v>
      </c>
      <c r="F2243" s="1">
        <v>45866</v>
      </c>
      <c r="G2243">
        <v>430</v>
      </c>
      <c r="H2243">
        <v>5299</v>
      </c>
      <c r="I2243">
        <v>999</v>
      </c>
      <c r="J2243">
        <v>6450</v>
      </c>
      <c r="K2243">
        <v>7449</v>
      </c>
      <c r="L2243">
        <v>430</v>
      </c>
    </row>
    <row r="2244" spans="1:12" x14ac:dyDescent="0.2">
      <c r="A2244">
        <v>176</v>
      </c>
      <c r="B2244">
        <v>2</v>
      </c>
      <c r="C2244">
        <v>16</v>
      </c>
      <c r="D2244">
        <v>15</v>
      </c>
      <c r="E2244" s="1">
        <v>45859</v>
      </c>
      <c r="F2244" s="1">
        <v>45873</v>
      </c>
      <c r="G2244">
        <v>430</v>
      </c>
      <c r="H2244">
        <v>5299</v>
      </c>
      <c r="I2244">
        <v>999</v>
      </c>
      <c r="J2244">
        <v>6450</v>
      </c>
      <c r="K2244">
        <v>7449</v>
      </c>
      <c r="L2244">
        <v>430</v>
      </c>
    </row>
    <row r="2245" spans="1:12" x14ac:dyDescent="0.2">
      <c r="A2245">
        <v>176</v>
      </c>
      <c r="B2245">
        <v>3</v>
      </c>
      <c r="C2245">
        <v>16</v>
      </c>
      <c r="D2245">
        <v>15</v>
      </c>
      <c r="E2245" s="1">
        <v>45859</v>
      </c>
      <c r="F2245" s="1">
        <v>45880</v>
      </c>
      <c r="G2245">
        <v>430</v>
      </c>
      <c r="H2245">
        <v>5299</v>
      </c>
      <c r="I2245">
        <v>999</v>
      </c>
      <c r="J2245">
        <v>6450</v>
      </c>
      <c r="K2245">
        <v>7449</v>
      </c>
      <c r="L2245">
        <v>430</v>
      </c>
    </row>
    <row r="2246" spans="1:12" x14ac:dyDescent="0.2">
      <c r="A2246">
        <v>176</v>
      </c>
      <c r="B2246">
        <v>4</v>
      </c>
      <c r="C2246">
        <v>16</v>
      </c>
      <c r="D2246">
        <v>15</v>
      </c>
      <c r="E2246" s="1">
        <v>45859</v>
      </c>
      <c r="F2246" s="1">
        <v>45887</v>
      </c>
      <c r="G2246">
        <v>430</v>
      </c>
      <c r="H2246">
        <v>5299</v>
      </c>
      <c r="I2246">
        <v>999</v>
      </c>
      <c r="J2246">
        <v>6450</v>
      </c>
      <c r="K2246">
        <v>7449</v>
      </c>
      <c r="L2246">
        <v>430</v>
      </c>
    </row>
    <row r="2247" spans="1:12" x14ac:dyDescent="0.2">
      <c r="A2247">
        <v>176</v>
      </c>
      <c r="B2247">
        <v>5</v>
      </c>
      <c r="C2247">
        <v>16</v>
      </c>
      <c r="D2247">
        <v>15</v>
      </c>
      <c r="E2247" s="1">
        <v>45859</v>
      </c>
      <c r="F2247" s="1">
        <v>45894</v>
      </c>
      <c r="G2247">
        <v>430</v>
      </c>
      <c r="H2247">
        <v>5299</v>
      </c>
      <c r="I2247">
        <v>999</v>
      </c>
      <c r="J2247">
        <v>6450</v>
      </c>
      <c r="K2247">
        <v>7449</v>
      </c>
      <c r="L2247">
        <v>430</v>
      </c>
    </row>
    <row r="2248" spans="1:12" x14ac:dyDescent="0.2">
      <c r="A2248">
        <v>176</v>
      </c>
      <c r="B2248">
        <v>6</v>
      </c>
      <c r="C2248">
        <v>16</v>
      </c>
      <c r="D2248">
        <v>15</v>
      </c>
      <c r="E2248" s="1">
        <v>45859</v>
      </c>
      <c r="F2248" s="1">
        <v>45901</v>
      </c>
      <c r="G2248">
        <v>430</v>
      </c>
      <c r="H2248">
        <v>5299</v>
      </c>
      <c r="I2248">
        <v>999</v>
      </c>
      <c r="J2248">
        <v>6450</v>
      </c>
      <c r="K2248">
        <v>7449</v>
      </c>
      <c r="L2248">
        <v>430</v>
      </c>
    </row>
    <row r="2249" spans="1:12" x14ac:dyDescent="0.2">
      <c r="A2249">
        <v>176</v>
      </c>
      <c r="B2249">
        <v>7</v>
      </c>
      <c r="C2249">
        <v>16</v>
      </c>
      <c r="D2249">
        <v>15</v>
      </c>
      <c r="E2249" s="1">
        <v>45859</v>
      </c>
      <c r="F2249" s="1">
        <v>45908</v>
      </c>
      <c r="G2249">
        <v>430</v>
      </c>
      <c r="H2249">
        <v>5299</v>
      </c>
      <c r="I2249">
        <v>999</v>
      </c>
      <c r="J2249">
        <v>6450</v>
      </c>
      <c r="K2249">
        <v>7449</v>
      </c>
      <c r="L2249">
        <v>430</v>
      </c>
    </row>
    <row r="2250" spans="1:12" x14ac:dyDescent="0.2">
      <c r="A2250">
        <v>176</v>
      </c>
      <c r="B2250">
        <v>8</v>
      </c>
      <c r="C2250">
        <v>16</v>
      </c>
      <c r="D2250">
        <v>15</v>
      </c>
      <c r="E2250" s="1">
        <v>45859</v>
      </c>
      <c r="F2250" s="1">
        <v>45915</v>
      </c>
      <c r="G2250">
        <v>430</v>
      </c>
      <c r="H2250">
        <v>5299</v>
      </c>
      <c r="I2250">
        <v>999</v>
      </c>
      <c r="J2250">
        <v>6450</v>
      </c>
      <c r="K2250">
        <v>7449</v>
      </c>
      <c r="L2250">
        <v>430</v>
      </c>
    </row>
    <row r="2251" spans="1:12" x14ac:dyDescent="0.2">
      <c r="A2251">
        <v>176</v>
      </c>
      <c r="B2251">
        <v>9</v>
      </c>
      <c r="C2251">
        <v>16</v>
      </c>
      <c r="D2251">
        <v>15</v>
      </c>
      <c r="E2251" s="1">
        <v>45859</v>
      </c>
      <c r="F2251" s="1">
        <v>45922</v>
      </c>
      <c r="G2251">
        <v>430</v>
      </c>
      <c r="H2251">
        <v>5299</v>
      </c>
      <c r="I2251">
        <v>999</v>
      </c>
      <c r="J2251">
        <v>6450</v>
      </c>
      <c r="K2251">
        <v>7449</v>
      </c>
      <c r="L2251">
        <v>430</v>
      </c>
    </row>
    <row r="2252" spans="1:12" x14ac:dyDescent="0.2">
      <c r="A2252">
        <v>176</v>
      </c>
      <c r="B2252">
        <v>10</v>
      </c>
      <c r="C2252">
        <v>16</v>
      </c>
      <c r="D2252">
        <v>15</v>
      </c>
      <c r="E2252" s="1">
        <v>45859</v>
      </c>
      <c r="F2252" s="1">
        <v>45929</v>
      </c>
      <c r="G2252">
        <v>430</v>
      </c>
      <c r="H2252">
        <v>5299</v>
      </c>
      <c r="I2252">
        <v>999</v>
      </c>
      <c r="J2252">
        <v>6450</v>
      </c>
      <c r="K2252">
        <v>7449</v>
      </c>
      <c r="L2252">
        <v>430</v>
      </c>
    </row>
    <row r="2253" spans="1:12" x14ac:dyDescent="0.2">
      <c r="A2253">
        <v>176</v>
      </c>
      <c r="B2253">
        <v>11</v>
      </c>
      <c r="C2253">
        <v>16</v>
      </c>
      <c r="D2253">
        <v>15</v>
      </c>
      <c r="E2253" s="1">
        <v>45859</v>
      </c>
      <c r="F2253" s="1">
        <v>45936</v>
      </c>
      <c r="G2253">
        <v>430</v>
      </c>
      <c r="H2253">
        <v>5299</v>
      </c>
      <c r="I2253">
        <v>999</v>
      </c>
      <c r="J2253">
        <v>6450</v>
      </c>
      <c r="K2253">
        <v>7449</v>
      </c>
      <c r="L2253">
        <v>430</v>
      </c>
    </row>
    <row r="2254" spans="1:12" x14ac:dyDescent="0.2">
      <c r="A2254">
        <v>176</v>
      </c>
      <c r="B2254">
        <v>12</v>
      </c>
      <c r="C2254">
        <v>16</v>
      </c>
      <c r="D2254">
        <v>15</v>
      </c>
      <c r="E2254" s="1">
        <v>45859</v>
      </c>
      <c r="F2254" s="1">
        <v>45943</v>
      </c>
      <c r="G2254">
        <v>430</v>
      </c>
      <c r="H2254">
        <v>5299</v>
      </c>
      <c r="I2254">
        <v>999</v>
      </c>
      <c r="J2254">
        <v>6450</v>
      </c>
      <c r="K2254">
        <v>7449</v>
      </c>
      <c r="L2254">
        <v>430</v>
      </c>
    </row>
    <row r="2255" spans="1:12" x14ac:dyDescent="0.2">
      <c r="A2255">
        <v>176</v>
      </c>
      <c r="B2255">
        <v>13</v>
      </c>
      <c r="C2255">
        <v>16</v>
      </c>
      <c r="D2255">
        <v>15</v>
      </c>
      <c r="E2255" s="1">
        <v>45859</v>
      </c>
      <c r="F2255" s="1">
        <v>45950</v>
      </c>
      <c r="G2255">
        <v>430</v>
      </c>
      <c r="H2255">
        <v>5299</v>
      </c>
      <c r="I2255">
        <v>999</v>
      </c>
      <c r="J2255">
        <v>6450</v>
      </c>
      <c r="K2255">
        <v>7449</v>
      </c>
      <c r="L2255">
        <v>430</v>
      </c>
    </row>
    <row r="2256" spans="1:12" x14ac:dyDescent="0.2">
      <c r="A2256">
        <v>176</v>
      </c>
      <c r="B2256">
        <v>14</v>
      </c>
      <c r="C2256">
        <v>16</v>
      </c>
      <c r="D2256">
        <v>15</v>
      </c>
      <c r="E2256" s="1">
        <v>45859</v>
      </c>
      <c r="F2256" s="1">
        <v>45957</v>
      </c>
      <c r="G2256">
        <v>430</v>
      </c>
      <c r="H2256">
        <v>5299</v>
      </c>
      <c r="I2256">
        <v>999</v>
      </c>
      <c r="J2256">
        <v>6450</v>
      </c>
      <c r="K2256">
        <v>7449</v>
      </c>
      <c r="L2256">
        <v>430</v>
      </c>
    </row>
    <row r="2257" spans="1:12" x14ac:dyDescent="0.2">
      <c r="A2257">
        <v>176</v>
      </c>
      <c r="B2257">
        <v>15</v>
      </c>
      <c r="C2257">
        <v>16</v>
      </c>
      <c r="D2257">
        <v>15</v>
      </c>
      <c r="E2257" s="1">
        <v>45859</v>
      </c>
      <c r="F2257" s="1">
        <v>45964</v>
      </c>
      <c r="G2257">
        <v>430</v>
      </c>
      <c r="H2257">
        <v>5299</v>
      </c>
      <c r="I2257">
        <v>999</v>
      </c>
      <c r="J2257">
        <v>6450</v>
      </c>
      <c r="K2257">
        <v>7449</v>
      </c>
      <c r="L2257">
        <v>430</v>
      </c>
    </row>
    <row r="2258" spans="1:12" x14ac:dyDescent="0.2">
      <c r="A2258">
        <v>179</v>
      </c>
      <c r="B2258">
        <v>0</v>
      </c>
      <c r="C2258">
        <v>16</v>
      </c>
      <c r="D2258">
        <v>15</v>
      </c>
      <c r="E2258" s="1">
        <v>45869</v>
      </c>
      <c r="F2258" s="1">
        <v>45869</v>
      </c>
      <c r="G2258">
        <v>999</v>
      </c>
      <c r="H2258">
        <v>5299</v>
      </c>
      <c r="I2258">
        <v>999</v>
      </c>
      <c r="J2258">
        <v>6450</v>
      </c>
      <c r="K2258">
        <v>7449</v>
      </c>
      <c r="L2258">
        <v>430</v>
      </c>
    </row>
    <row r="2259" spans="1:12" x14ac:dyDescent="0.2">
      <c r="A2259">
        <v>179</v>
      </c>
      <c r="B2259">
        <v>1</v>
      </c>
      <c r="C2259">
        <v>16</v>
      </c>
      <c r="D2259">
        <v>15</v>
      </c>
      <c r="E2259" s="1">
        <v>45869</v>
      </c>
      <c r="F2259" s="1">
        <v>45876</v>
      </c>
      <c r="G2259">
        <v>430</v>
      </c>
      <c r="H2259">
        <v>5299</v>
      </c>
      <c r="I2259">
        <v>999</v>
      </c>
      <c r="J2259">
        <v>6450</v>
      </c>
      <c r="K2259">
        <v>7449</v>
      </c>
      <c r="L2259">
        <v>430</v>
      </c>
    </row>
    <row r="2260" spans="1:12" x14ac:dyDescent="0.2">
      <c r="A2260">
        <v>179</v>
      </c>
      <c r="B2260">
        <v>2</v>
      </c>
      <c r="C2260">
        <v>16</v>
      </c>
      <c r="D2260">
        <v>15</v>
      </c>
      <c r="E2260" s="1">
        <v>45869</v>
      </c>
      <c r="F2260" s="1">
        <v>45883</v>
      </c>
      <c r="G2260">
        <v>430</v>
      </c>
      <c r="H2260">
        <v>5299</v>
      </c>
      <c r="I2260">
        <v>999</v>
      </c>
      <c r="J2260">
        <v>6450</v>
      </c>
      <c r="K2260">
        <v>7449</v>
      </c>
      <c r="L2260">
        <v>430</v>
      </c>
    </row>
    <row r="2261" spans="1:12" x14ac:dyDescent="0.2">
      <c r="A2261">
        <v>179</v>
      </c>
      <c r="B2261">
        <v>3</v>
      </c>
      <c r="C2261">
        <v>16</v>
      </c>
      <c r="D2261">
        <v>15</v>
      </c>
      <c r="E2261" s="1">
        <v>45869</v>
      </c>
      <c r="F2261" s="1">
        <v>45890</v>
      </c>
      <c r="G2261">
        <v>430</v>
      </c>
      <c r="H2261">
        <v>5299</v>
      </c>
      <c r="I2261">
        <v>999</v>
      </c>
      <c r="J2261">
        <v>6450</v>
      </c>
      <c r="K2261">
        <v>7449</v>
      </c>
      <c r="L2261">
        <v>430</v>
      </c>
    </row>
    <row r="2262" spans="1:12" x14ac:dyDescent="0.2">
      <c r="A2262">
        <v>179</v>
      </c>
      <c r="B2262">
        <v>4</v>
      </c>
      <c r="C2262">
        <v>16</v>
      </c>
      <c r="D2262">
        <v>15</v>
      </c>
      <c r="E2262" s="1">
        <v>45869</v>
      </c>
      <c r="F2262" s="1">
        <v>45897</v>
      </c>
      <c r="G2262">
        <v>430</v>
      </c>
      <c r="H2262">
        <v>5299</v>
      </c>
      <c r="I2262">
        <v>999</v>
      </c>
      <c r="J2262">
        <v>6450</v>
      </c>
      <c r="K2262">
        <v>7449</v>
      </c>
      <c r="L2262">
        <v>430</v>
      </c>
    </row>
    <row r="2263" spans="1:12" x14ac:dyDescent="0.2">
      <c r="A2263">
        <v>179</v>
      </c>
      <c r="B2263">
        <v>5</v>
      </c>
      <c r="C2263">
        <v>16</v>
      </c>
      <c r="D2263">
        <v>15</v>
      </c>
      <c r="E2263" s="1">
        <v>45869</v>
      </c>
      <c r="F2263" s="1">
        <v>45904</v>
      </c>
      <c r="G2263">
        <v>430</v>
      </c>
      <c r="H2263">
        <v>5299</v>
      </c>
      <c r="I2263">
        <v>999</v>
      </c>
      <c r="J2263">
        <v>6450</v>
      </c>
      <c r="K2263">
        <v>7449</v>
      </c>
      <c r="L2263">
        <v>430</v>
      </c>
    </row>
    <row r="2264" spans="1:12" x14ac:dyDescent="0.2">
      <c r="A2264">
        <v>179</v>
      </c>
      <c r="B2264">
        <v>6</v>
      </c>
      <c r="C2264">
        <v>16</v>
      </c>
      <c r="D2264">
        <v>15</v>
      </c>
      <c r="E2264" s="1">
        <v>45869</v>
      </c>
      <c r="F2264" s="1">
        <v>45911</v>
      </c>
      <c r="G2264">
        <v>430</v>
      </c>
      <c r="H2264">
        <v>5299</v>
      </c>
      <c r="I2264">
        <v>999</v>
      </c>
      <c r="J2264">
        <v>6450</v>
      </c>
      <c r="K2264">
        <v>7449</v>
      </c>
      <c r="L2264">
        <v>430</v>
      </c>
    </row>
    <row r="2265" spans="1:12" x14ac:dyDescent="0.2">
      <c r="A2265">
        <v>179</v>
      </c>
      <c r="B2265">
        <v>7</v>
      </c>
      <c r="C2265">
        <v>16</v>
      </c>
      <c r="D2265">
        <v>15</v>
      </c>
      <c r="E2265" s="1">
        <v>45869</v>
      </c>
      <c r="F2265" s="1">
        <v>45918</v>
      </c>
      <c r="G2265">
        <v>430</v>
      </c>
      <c r="H2265">
        <v>5299</v>
      </c>
      <c r="I2265">
        <v>999</v>
      </c>
      <c r="J2265">
        <v>6450</v>
      </c>
      <c r="K2265">
        <v>7449</v>
      </c>
      <c r="L2265">
        <v>430</v>
      </c>
    </row>
    <row r="2266" spans="1:12" x14ac:dyDescent="0.2">
      <c r="A2266">
        <v>179</v>
      </c>
      <c r="B2266">
        <v>8</v>
      </c>
      <c r="C2266">
        <v>16</v>
      </c>
      <c r="D2266">
        <v>15</v>
      </c>
      <c r="E2266" s="1">
        <v>45869</v>
      </c>
      <c r="F2266" s="1">
        <v>45925</v>
      </c>
      <c r="G2266">
        <v>430</v>
      </c>
      <c r="H2266">
        <v>5299</v>
      </c>
      <c r="I2266">
        <v>999</v>
      </c>
      <c r="J2266">
        <v>6450</v>
      </c>
      <c r="K2266">
        <v>7449</v>
      </c>
      <c r="L2266">
        <v>430</v>
      </c>
    </row>
    <row r="2267" spans="1:12" x14ac:dyDescent="0.2">
      <c r="A2267">
        <v>179</v>
      </c>
      <c r="B2267">
        <v>9</v>
      </c>
      <c r="C2267">
        <v>16</v>
      </c>
      <c r="D2267">
        <v>15</v>
      </c>
      <c r="E2267" s="1">
        <v>45869</v>
      </c>
      <c r="F2267" s="1">
        <v>45932</v>
      </c>
      <c r="G2267">
        <v>430</v>
      </c>
      <c r="H2267">
        <v>5299</v>
      </c>
      <c r="I2267">
        <v>999</v>
      </c>
      <c r="J2267">
        <v>6450</v>
      </c>
      <c r="K2267">
        <v>7449</v>
      </c>
      <c r="L2267">
        <v>430</v>
      </c>
    </row>
    <row r="2268" spans="1:12" x14ac:dyDescent="0.2">
      <c r="A2268">
        <v>179</v>
      </c>
      <c r="B2268">
        <v>10</v>
      </c>
      <c r="C2268">
        <v>16</v>
      </c>
      <c r="D2268">
        <v>15</v>
      </c>
      <c r="E2268" s="1">
        <v>45869</v>
      </c>
      <c r="F2268" s="1">
        <v>45939</v>
      </c>
      <c r="G2268">
        <v>430</v>
      </c>
      <c r="H2268">
        <v>5299</v>
      </c>
      <c r="I2268">
        <v>999</v>
      </c>
      <c r="J2268">
        <v>6450</v>
      </c>
      <c r="K2268">
        <v>7449</v>
      </c>
      <c r="L2268">
        <v>430</v>
      </c>
    </row>
    <row r="2269" spans="1:12" x14ac:dyDescent="0.2">
      <c r="A2269">
        <v>179</v>
      </c>
      <c r="B2269">
        <v>11</v>
      </c>
      <c r="C2269">
        <v>16</v>
      </c>
      <c r="D2269">
        <v>15</v>
      </c>
      <c r="E2269" s="1">
        <v>45869</v>
      </c>
      <c r="F2269" s="1">
        <v>45946</v>
      </c>
      <c r="G2269">
        <v>430</v>
      </c>
      <c r="H2269">
        <v>5299</v>
      </c>
      <c r="I2269">
        <v>999</v>
      </c>
      <c r="J2269">
        <v>6450</v>
      </c>
      <c r="K2269">
        <v>7449</v>
      </c>
      <c r="L2269">
        <v>430</v>
      </c>
    </row>
    <row r="2270" spans="1:12" x14ac:dyDescent="0.2">
      <c r="A2270">
        <v>179</v>
      </c>
      <c r="B2270">
        <v>12</v>
      </c>
      <c r="C2270">
        <v>16</v>
      </c>
      <c r="D2270">
        <v>15</v>
      </c>
      <c r="E2270" s="1">
        <v>45869</v>
      </c>
      <c r="F2270" s="1">
        <v>45953</v>
      </c>
      <c r="G2270">
        <v>430</v>
      </c>
      <c r="H2270">
        <v>5299</v>
      </c>
      <c r="I2270">
        <v>999</v>
      </c>
      <c r="J2270">
        <v>6450</v>
      </c>
      <c r="K2270">
        <v>7449</v>
      </c>
      <c r="L2270">
        <v>430</v>
      </c>
    </row>
    <row r="2271" spans="1:12" x14ac:dyDescent="0.2">
      <c r="A2271">
        <v>179</v>
      </c>
      <c r="B2271">
        <v>13</v>
      </c>
      <c r="C2271">
        <v>16</v>
      </c>
      <c r="D2271">
        <v>15</v>
      </c>
      <c r="E2271" s="1">
        <v>45869</v>
      </c>
      <c r="F2271" s="1">
        <v>45960</v>
      </c>
      <c r="G2271">
        <v>430</v>
      </c>
      <c r="H2271">
        <v>5299</v>
      </c>
      <c r="I2271">
        <v>999</v>
      </c>
      <c r="J2271">
        <v>6450</v>
      </c>
      <c r="K2271">
        <v>7449</v>
      </c>
      <c r="L2271">
        <v>430</v>
      </c>
    </row>
    <row r="2272" spans="1:12" x14ac:dyDescent="0.2">
      <c r="A2272">
        <v>179</v>
      </c>
      <c r="B2272">
        <v>14</v>
      </c>
      <c r="C2272">
        <v>16</v>
      </c>
      <c r="D2272">
        <v>15</v>
      </c>
      <c r="E2272" s="1">
        <v>45869</v>
      </c>
      <c r="F2272" s="1">
        <v>45967</v>
      </c>
      <c r="G2272">
        <v>430</v>
      </c>
      <c r="H2272">
        <v>5299</v>
      </c>
      <c r="I2272">
        <v>999</v>
      </c>
      <c r="J2272">
        <v>6450</v>
      </c>
      <c r="K2272">
        <v>7449</v>
      </c>
      <c r="L2272">
        <v>430</v>
      </c>
    </row>
    <row r="2273" spans="1:12" x14ac:dyDescent="0.2">
      <c r="A2273">
        <v>179</v>
      </c>
      <c r="B2273">
        <v>15</v>
      </c>
      <c r="C2273">
        <v>16</v>
      </c>
      <c r="D2273">
        <v>15</v>
      </c>
      <c r="E2273" s="1">
        <v>45869</v>
      </c>
      <c r="F2273" s="1">
        <v>45974</v>
      </c>
      <c r="G2273">
        <v>430</v>
      </c>
      <c r="H2273">
        <v>5299</v>
      </c>
      <c r="I2273">
        <v>999</v>
      </c>
      <c r="J2273">
        <v>6450</v>
      </c>
      <c r="K2273">
        <v>7449</v>
      </c>
      <c r="L2273">
        <v>430</v>
      </c>
    </row>
    <row r="2274" spans="1:12" x14ac:dyDescent="0.2">
      <c r="A2274">
        <v>180</v>
      </c>
      <c r="B2274">
        <v>0</v>
      </c>
      <c r="C2274">
        <v>28</v>
      </c>
      <c r="D2274">
        <v>43</v>
      </c>
      <c r="E2274" s="1">
        <v>45851</v>
      </c>
      <c r="F2274" s="1">
        <v>45851</v>
      </c>
      <c r="G2274">
        <v>799</v>
      </c>
      <c r="H2274">
        <v>3799</v>
      </c>
      <c r="I2274">
        <v>799</v>
      </c>
      <c r="J2274">
        <v>6900</v>
      </c>
      <c r="K2274">
        <v>7699</v>
      </c>
      <c r="L2274">
        <v>160.47</v>
      </c>
    </row>
    <row r="2275" spans="1:12" x14ac:dyDescent="0.2">
      <c r="A2275">
        <v>180</v>
      </c>
      <c r="B2275">
        <v>1</v>
      </c>
      <c r="C2275">
        <v>28</v>
      </c>
      <c r="D2275">
        <v>43</v>
      </c>
      <c r="E2275" s="1">
        <v>45851</v>
      </c>
      <c r="F2275" s="1">
        <v>45858</v>
      </c>
      <c r="G2275">
        <v>160.47</v>
      </c>
      <c r="H2275">
        <v>3799</v>
      </c>
      <c r="I2275">
        <v>799</v>
      </c>
      <c r="J2275">
        <v>6900</v>
      </c>
      <c r="K2275">
        <v>7699</v>
      </c>
      <c r="L2275">
        <v>160.47</v>
      </c>
    </row>
    <row r="2276" spans="1:12" x14ac:dyDescent="0.2">
      <c r="A2276">
        <v>180</v>
      </c>
      <c r="B2276">
        <v>2</v>
      </c>
      <c r="C2276">
        <v>28</v>
      </c>
      <c r="D2276">
        <v>43</v>
      </c>
      <c r="E2276" s="1">
        <v>45851</v>
      </c>
      <c r="F2276" s="1">
        <v>45865</v>
      </c>
      <c r="G2276">
        <v>160.47</v>
      </c>
      <c r="H2276">
        <v>3799</v>
      </c>
      <c r="I2276">
        <v>799</v>
      </c>
      <c r="J2276">
        <v>6900</v>
      </c>
      <c r="K2276">
        <v>7699</v>
      </c>
      <c r="L2276">
        <v>160.47</v>
      </c>
    </row>
    <row r="2277" spans="1:12" x14ac:dyDescent="0.2">
      <c r="A2277">
        <v>180</v>
      </c>
      <c r="B2277">
        <v>3</v>
      </c>
      <c r="C2277">
        <v>28</v>
      </c>
      <c r="D2277">
        <v>43</v>
      </c>
      <c r="E2277" s="1">
        <v>45851</v>
      </c>
      <c r="F2277" s="1">
        <v>45872</v>
      </c>
      <c r="G2277">
        <v>160.47</v>
      </c>
      <c r="H2277">
        <v>3799</v>
      </c>
      <c r="I2277">
        <v>799</v>
      </c>
      <c r="J2277">
        <v>6900</v>
      </c>
      <c r="K2277">
        <v>7699</v>
      </c>
      <c r="L2277">
        <v>160.47</v>
      </c>
    </row>
    <row r="2278" spans="1:12" x14ac:dyDescent="0.2">
      <c r="A2278">
        <v>180</v>
      </c>
      <c r="B2278">
        <v>4</v>
      </c>
      <c r="C2278">
        <v>28</v>
      </c>
      <c r="D2278">
        <v>43</v>
      </c>
      <c r="E2278" s="1">
        <v>45851</v>
      </c>
      <c r="F2278" s="1">
        <v>45879</v>
      </c>
      <c r="G2278">
        <v>160.47</v>
      </c>
      <c r="H2278">
        <v>3799</v>
      </c>
      <c r="I2278">
        <v>799</v>
      </c>
      <c r="J2278">
        <v>6900</v>
      </c>
      <c r="K2278">
        <v>7699</v>
      </c>
      <c r="L2278">
        <v>160.47</v>
      </c>
    </row>
    <row r="2279" spans="1:12" x14ac:dyDescent="0.2">
      <c r="A2279">
        <v>180</v>
      </c>
      <c r="B2279">
        <v>5</v>
      </c>
      <c r="C2279">
        <v>28</v>
      </c>
      <c r="D2279">
        <v>43</v>
      </c>
      <c r="E2279" s="1">
        <v>45851</v>
      </c>
      <c r="F2279" s="1">
        <v>45886</v>
      </c>
      <c r="G2279">
        <v>160.47</v>
      </c>
      <c r="H2279">
        <v>3799</v>
      </c>
      <c r="I2279">
        <v>799</v>
      </c>
      <c r="J2279">
        <v>6900</v>
      </c>
      <c r="K2279">
        <v>7699</v>
      </c>
      <c r="L2279">
        <v>160.47</v>
      </c>
    </row>
    <row r="2280" spans="1:12" x14ac:dyDescent="0.2">
      <c r="A2280">
        <v>180</v>
      </c>
      <c r="B2280">
        <v>6</v>
      </c>
      <c r="C2280">
        <v>28</v>
      </c>
      <c r="D2280">
        <v>43</v>
      </c>
      <c r="E2280" s="1">
        <v>45851</v>
      </c>
      <c r="F2280" s="1">
        <v>45893</v>
      </c>
      <c r="G2280">
        <v>160.47</v>
      </c>
      <c r="H2280">
        <v>3799</v>
      </c>
      <c r="I2280">
        <v>799</v>
      </c>
      <c r="J2280">
        <v>6900</v>
      </c>
      <c r="K2280">
        <v>7699</v>
      </c>
      <c r="L2280">
        <v>160.47</v>
      </c>
    </row>
    <row r="2281" spans="1:12" x14ac:dyDescent="0.2">
      <c r="A2281">
        <v>180</v>
      </c>
      <c r="B2281">
        <v>7</v>
      </c>
      <c r="C2281">
        <v>28</v>
      </c>
      <c r="D2281">
        <v>43</v>
      </c>
      <c r="E2281" s="1">
        <v>45851</v>
      </c>
      <c r="F2281" s="1">
        <v>45900</v>
      </c>
      <c r="G2281">
        <v>160.47</v>
      </c>
      <c r="H2281">
        <v>3799</v>
      </c>
      <c r="I2281">
        <v>799</v>
      </c>
      <c r="J2281">
        <v>6900</v>
      </c>
      <c r="K2281">
        <v>7699</v>
      </c>
      <c r="L2281">
        <v>160.47</v>
      </c>
    </row>
    <row r="2282" spans="1:12" x14ac:dyDescent="0.2">
      <c r="A2282">
        <v>180</v>
      </c>
      <c r="B2282">
        <v>8</v>
      </c>
      <c r="C2282">
        <v>28</v>
      </c>
      <c r="D2282">
        <v>43</v>
      </c>
      <c r="E2282" s="1">
        <v>45851</v>
      </c>
      <c r="F2282" s="1">
        <v>45907</v>
      </c>
      <c r="G2282">
        <v>160.47</v>
      </c>
      <c r="H2282">
        <v>3799</v>
      </c>
      <c r="I2282">
        <v>799</v>
      </c>
      <c r="J2282">
        <v>6900</v>
      </c>
      <c r="K2282">
        <v>7699</v>
      </c>
      <c r="L2282">
        <v>160.47</v>
      </c>
    </row>
    <row r="2283" spans="1:12" x14ac:dyDescent="0.2">
      <c r="A2283">
        <v>180</v>
      </c>
      <c r="B2283">
        <v>9</v>
      </c>
      <c r="C2283">
        <v>28</v>
      </c>
      <c r="D2283">
        <v>43</v>
      </c>
      <c r="E2283" s="1">
        <v>45851</v>
      </c>
      <c r="F2283" s="1">
        <v>45914</v>
      </c>
      <c r="G2283">
        <v>160.47</v>
      </c>
      <c r="H2283">
        <v>3799</v>
      </c>
      <c r="I2283">
        <v>799</v>
      </c>
      <c r="J2283">
        <v>6900</v>
      </c>
      <c r="K2283">
        <v>7699</v>
      </c>
      <c r="L2283">
        <v>160.47</v>
      </c>
    </row>
    <row r="2284" spans="1:12" x14ac:dyDescent="0.2">
      <c r="A2284">
        <v>180</v>
      </c>
      <c r="B2284">
        <v>10</v>
      </c>
      <c r="C2284">
        <v>28</v>
      </c>
      <c r="D2284">
        <v>43</v>
      </c>
      <c r="E2284" s="1">
        <v>45851</v>
      </c>
      <c r="F2284" s="1">
        <v>45921</v>
      </c>
      <c r="G2284">
        <v>160.47</v>
      </c>
      <c r="H2284">
        <v>3799</v>
      </c>
      <c r="I2284">
        <v>799</v>
      </c>
      <c r="J2284">
        <v>6900</v>
      </c>
      <c r="K2284">
        <v>7699</v>
      </c>
      <c r="L2284">
        <v>160.47</v>
      </c>
    </row>
    <row r="2285" spans="1:12" x14ac:dyDescent="0.2">
      <c r="A2285">
        <v>180</v>
      </c>
      <c r="B2285">
        <v>11</v>
      </c>
      <c r="C2285">
        <v>28</v>
      </c>
      <c r="D2285">
        <v>43</v>
      </c>
      <c r="E2285" s="1">
        <v>45851</v>
      </c>
      <c r="F2285" s="1">
        <v>45928</v>
      </c>
      <c r="G2285">
        <v>160.47</v>
      </c>
      <c r="H2285">
        <v>3799</v>
      </c>
      <c r="I2285">
        <v>799</v>
      </c>
      <c r="J2285">
        <v>6900</v>
      </c>
      <c r="K2285">
        <v>7699</v>
      </c>
      <c r="L2285">
        <v>160.47</v>
      </c>
    </row>
    <row r="2286" spans="1:12" x14ac:dyDescent="0.2">
      <c r="A2286">
        <v>180</v>
      </c>
      <c r="B2286">
        <v>12</v>
      </c>
      <c r="C2286">
        <v>28</v>
      </c>
      <c r="D2286">
        <v>43</v>
      </c>
      <c r="E2286" s="1">
        <v>45851</v>
      </c>
      <c r="F2286" s="1">
        <v>45935</v>
      </c>
      <c r="G2286">
        <v>160.47</v>
      </c>
      <c r="H2286">
        <v>3799</v>
      </c>
      <c r="I2286">
        <v>799</v>
      </c>
      <c r="J2286">
        <v>6900</v>
      </c>
      <c r="K2286">
        <v>7699</v>
      </c>
      <c r="L2286">
        <v>160.47</v>
      </c>
    </row>
    <row r="2287" spans="1:12" x14ac:dyDescent="0.2">
      <c r="A2287">
        <v>180</v>
      </c>
      <c r="B2287">
        <v>13</v>
      </c>
      <c r="C2287">
        <v>28</v>
      </c>
      <c r="D2287">
        <v>43</v>
      </c>
      <c r="E2287" s="1">
        <v>45851</v>
      </c>
      <c r="F2287" s="1">
        <v>45942</v>
      </c>
      <c r="G2287">
        <v>160.47</v>
      </c>
      <c r="H2287">
        <v>3799</v>
      </c>
      <c r="I2287">
        <v>799</v>
      </c>
      <c r="J2287">
        <v>6900</v>
      </c>
      <c r="K2287">
        <v>7699</v>
      </c>
      <c r="L2287">
        <v>160.47</v>
      </c>
    </row>
    <row r="2288" spans="1:12" x14ac:dyDescent="0.2">
      <c r="A2288">
        <v>180</v>
      </c>
      <c r="B2288">
        <v>14</v>
      </c>
      <c r="C2288">
        <v>28</v>
      </c>
      <c r="D2288">
        <v>43</v>
      </c>
      <c r="E2288" s="1">
        <v>45851</v>
      </c>
      <c r="F2288" s="1">
        <v>45949</v>
      </c>
      <c r="G2288">
        <v>160.47</v>
      </c>
      <c r="H2288">
        <v>3799</v>
      </c>
      <c r="I2288">
        <v>799</v>
      </c>
      <c r="J2288">
        <v>6900</v>
      </c>
      <c r="K2288">
        <v>7699</v>
      </c>
      <c r="L2288">
        <v>160.47</v>
      </c>
    </row>
    <row r="2289" spans="1:12" x14ac:dyDescent="0.2">
      <c r="A2289">
        <v>180</v>
      </c>
      <c r="B2289">
        <v>15</v>
      </c>
      <c r="C2289">
        <v>28</v>
      </c>
      <c r="D2289">
        <v>43</v>
      </c>
      <c r="E2289" s="1">
        <v>45851</v>
      </c>
      <c r="F2289" s="1">
        <v>45956</v>
      </c>
      <c r="G2289">
        <v>160.47</v>
      </c>
      <c r="H2289">
        <v>3799</v>
      </c>
      <c r="I2289">
        <v>799</v>
      </c>
      <c r="J2289">
        <v>6900</v>
      </c>
      <c r="K2289">
        <v>7699</v>
      </c>
      <c r="L2289">
        <v>160.47</v>
      </c>
    </row>
    <row r="2290" spans="1:12" x14ac:dyDescent="0.2">
      <c r="A2290">
        <v>180</v>
      </c>
      <c r="B2290">
        <v>16</v>
      </c>
      <c r="C2290">
        <v>28</v>
      </c>
      <c r="D2290">
        <v>43</v>
      </c>
      <c r="E2290" s="1">
        <v>45851</v>
      </c>
      <c r="F2290" s="1">
        <v>45963</v>
      </c>
      <c r="G2290">
        <v>160.47</v>
      </c>
      <c r="H2290">
        <v>3799</v>
      </c>
      <c r="I2290">
        <v>799</v>
      </c>
      <c r="J2290">
        <v>6900</v>
      </c>
      <c r="K2290">
        <v>7699</v>
      </c>
      <c r="L2290">
        <v>160.47</v>
      </c>
    </row>
    <row r="2291" spans="1:12" x14ac:dyDescent="0.2">
      <c r="A2291">
        <v>180</v>
      </c>
      <c r="B2291">
        <v>17</v>
      </c>
      <c r="C2291">
        <v>28</v>
      </c>
      <c r="D2291">
        <v>43</v>
      </c>
      <c r="E2291" s="1">
        <v>45851</v>
      </c>
      <c r="F2291" s="1">
        <v>45970</v>
      </c>
      <c r="G2291">
        <v>160.47</v>
      </c>
      <c r="H2291">
        <v>3799</v>
      </c>
      <c r="I2291">
        <v>799</v>
      </c>
      <c r="J2291">
        <v>6900</v>
      </c>
      <c r="K2291">
        <v>7699</v>
      </c>
      <c r="L2291">
        <v>160.47</v>
      </c>
    </row>
    <row r="2292" spans="1:12" x14ac:dyDescent="0.2">
      <c r="A2292">
        <v>180</v>
      </c>
      <c r="B2292">
        <v>18</v>
      </c>
      <c r="C2292">
        <v>28</v>
      </c>
      <c r="D2292">
        <v>43</v>
      </c>
      <c r="E2292" s="1">
        <v>45851</v>
      </c>
      <c r="F2292" s="1">
        <v>45977</v>
      </c>
      <c r="G2292">
        <v>160.47</v>
      </c>
      <c r="H2292">
        <v>3799</v>
      </c>
      <c r="I2292">
        <v>799</v>
      </c>
      <c r="J2292">
        <v>6900</v>
      </c>
      <c r="K2292">
        <v>7699</v>
      </c>
      <c r="L2292">
        <v>160.47</v>
      </c>
    </row>
    <row r="2293" spans="1:12" x14ac:dyDescent="0.2">
      <c r="A2293">
        <v>180</v>
      </c>
      <c r="B2293">
        <v>19</v>
      </c>
      <c r="C2293">
        <v>28</v>
      </c>
      <c r="D2293">
        <v>43</v>
      </c>
      <c r="E2293" s="1">
        <v>45851</v>
      </c>
      <c r="F2293" s="1">
        <v>45984</v>
      </c>
      <c r="G2293">
        <v>160.47</v>
      </c>
      <c r="H2293">
        <v>3799</v>
      </c>
      <c r="I2293">
        <v>799</v>
      </c>
      <c r="J2293">
        <v>6900</v>
      </c>
      <c r="K2293">
        <v>7699</v>
      </c>
      <c r="L2293">
        <v>160.47</v>
      </c>
    </row>
    <row r="2294" spans="1:12" x14ac:dyDescent="0.2">
      <c r="A2294">
        <v>180</v>
      </c>
      <c r="B2294">
        <v>20</v>
      </c>
      <c r="C2294">
        <v>28</v>
      </c>
      <c r="D2294">
        <v>43</v>
      </c>
      <c r="E2294" s="1">
        <v>45851</v>
      </c>
      <c r="F2294" s="1">
        <v>45991</v>
      </c>
      <c r="G2294">
        <v>160.47</v>
      </c>
      <c r="H2294">
        <v>3799</v>
      </c>
      <c r="I2294">
        <v>799</v>
      </c>
      <c r="J2294">
        <v>6900</v>
      </c>
      <c r="K2294">
        <v>7699</v>
      </c>
      <c r="L2294">
        <v>160.47</v>
      </c>
    </row>
    <row r="2295" spans="1:12" x14ac:dyDescent="0.2">
      <c r="A2295">
        <v>180</v>
      </c>
      <c r="B2295">
        <v>21</v>
      </c>
      <c r="C2295">
        <v>28</v>
      </c>
      <c r="D2295">
        <v>43</v>
      </c>
      <c r="E2295" s="1">
        <v>45851</v>
      </c>
      <c r="F2295" s="1">
        <v>45998</v>
      </c>
      <c r="G2295">
        <v>160.47</v>
      </c>
      <c r="H2295">
        <v>3799</v>
      </c>
      <c r="I2295">
        <v>799</v>
      </c>
      <c r="J2295">
        <v>6900</v>
      </c>
      <c r="K2295">
        <v>7699</v>
      </c>
      <c r="L2295">
        <v>160.47</v>
      </c>
    </row>
    <row r="2296" spans="1:12" x14ac:dyDescent="0.2">
      <c r="A2296">
        <v>180</v>
      </c>
      <c r="B2296">
        <v>22</v>
      </c>
      <c r="C2296">
        <v>28</v>
      </c>
      <c r="D2296">
        <v>43</v>
      </c>
      <c r="E2296" s="1">
        <v>45851</v>
      </c>
      <c r="F2296" s="1">
        <v>46005</v>
      </c>
      <c r="G2296">
        <v>160.47</v>
      </c>
      <c r="H2296">
        <v>3799</v>
      </c>
      <c r="I2296">
        <v>799</v>
      </c>
      <c r="J2296">
        <v>6900</v>
      </c>
      <c r="K2296">
        <v>7699</v>
      </c>
      <c r="L2296">
        <v>160.47</v>
      </c>
    </row>
    <row r="2297" spans="1:12" x14ac:dyDescent="0.2">
      <c r="A2297">
        <v>180</v>
      </c>
      <c r="B2297">
        <v>23</v>
      </c>
      <c r="C2297">
        <v>28</v>
      </c>
      <c r="D2297">
        <v>43</v>
      </c>
      <c r="E2297" s="1">
        <v>45851</v>
      </c>
      <c r="F2297" s="1">
        <v>46012</v>
      </c>
      <c r="G2297">
        <v>160.47</v>
      </c>
      <c r="H2297">
        <v>3799</v>
      </c>
      <c r="I2297">
        <v>799</v>
      </c>
      <c r="J2297">
        <v>6900</v>
      </c>
      <c r="K2297">
        <v>7699</v>
      </c>
      <c r="L2297">
        <v>160.47</v>
      </c>
    </row>
    <row r="2298" spans="1:12" x14ac:dyDescent="0.2">
      <c r="A2298">
        <v>180</v>
      </c>
      <c r="B2298">
        <v>24</v>
      </c>
      <c r="C2298">
        <v>28</v>
      </c>
      <c r="D2298">
        <v>43</v>
      </c>
      <c r="E2298" s="1">
        <v>45851</v>
      </c>
      <c r="F2298" s="1">
        <v>46019</v>
      </c>
      <c r="G2298">
        <v>160.47</v>
      </c>
      <c r="H2298">
        <v>3799</v>
      </c>
      <c r="I2298">
        <v>799</v>
      </c>
      <c r="J2298">
        <v>6900</v>
      </c>
      <c r="K2298">
        <v>7699</v>
      </c>
      <c r="L2298">
        <v>160.47</v>
      </c>
    </row>
    <row r="2299" spans="1:12" x14ac:dyDescent="0.2">
      <c r="A2299">
        <v>180</v>
      </c>
      <c r="B2299">
        <v>25</v>
      </c>
      <c r="C2299">
        <v>28</v>
      </c>
      <c r="D2299">
        <v>43</v>
      </c>
      <c r="E2299" s="1">
        <v>45851</v>
      </c>
      <c r="F2299" s="1">
        <v>46026</v>
      </c>
      <c r="G2299">
        <v>160.47</v>
      </c>
      <c r="H2299">
        <v>3799</v>
      </c>
      <c r="I2299">
        <v>799</v>
      </c>
      <c r="J2299">
        <v>6900</v>
      </c>
      <c r="K2299">
        <v>7699</v>
      </c>
      <c r="L2299">
        <v>160.47</v>
      </c>
    </row>
    <row r="2300" spans="1:12" x14ac:dyDescent="0.2">
      <c r="A2300">
        <v>180</v>
      </c>
      <c r="B2300">
        <v>26</v>
      </c>
      <c r="C2300">
        <v>28</v>
      </c>
      <c r="D2300">
        <v>43</v>
      </c>
      <c r="E2300" s="1">
        <v>45851</v>
      </c>
      <c r="F2300" s="1">
        <v>46033</v>
      </c>
      <c r="G2300">
        <v>160.47</v>
      </c>
      <c r="H2300">
        <v>3799</v>
      </c>
      <c r="I2300">
        <v>799</v>
      </c>
      <c r="J2300">
        <v>6900</v>
      </c>
      <c r="K2300">
        <v>7699</v>
      </c>
      <c r="L2300">
        <v>160.47</v>
      </c>
    </row>
    <row r="2301" spans="1:12" x14ac:dyDescent="0.2">
      <c r="A2301">
        <v>180</v>
      </c>
      <c r="B2301">
        <v>27</v>
      </c>
      <c r="C2301">
        <v>28</v>
      </c>
      <c r="D2301">
        <v>43</v>
      </c>
      <c r="E2301" s="1">
        <v>45851</v>
      </c>
      <c r="F2301" s="1">
        <v>46040</v>
      </c>
      <c r="G2301">
        <v>160.47</v>
      </c>
      <c r="H2301">
        <v>3799</v>
      </c>
      <c r="I2301">
        <v>799</v>
      </c>
      <c r="J2301">
        <v>6900</v>
      </c>
      <c r="K2301">
        <v>7699</v>
      </c>
      <c r="L2301">
        <v>160.47</v>
      </c>
    </row>
    <row r="2302" spans="1:12" x14ac:dyDescent="0.2">
      <c r="A2302">
        <v>180</v>
      </c>
      <c r="B2302">
        <v>28</v>
      </c>
      <c r="C2302">
        <v>28</v>
      </c>
      <c r="D2302">
        <v>43</v>
      </c>
      <c r="E2302" s="1">
        <v>45851</v>
      </c>
      <c r="F2302" s="1">
        <v>46047</v>
      </c>
      <c r="G2302">
        <v>160.47</v>
      </c>
      <c r="H2302">
        <v>3799</v>
      </c>
      <c r="I2302">
        <v>799</v>
      </c>
      <c r="J2302">
        <v>6900</v>
      </c>
      <c r="K2302">
        <v>7699</v>
      </c>
      <c r="L2302">
        <v>160.47</v>
      </c>
    </row>
    <row r="2303" spans="1:12" x14ac:dyDescent="0.2">
      <c r="A2303">
        <v>180</v>
      </c>
      <c r="B2303">
        <v>29</v>
      </c>
      <c r="C2303">
        <v>28</v>
      </c>
      <c r="D2303">
        <v>43</v>
      </c>
      <c r="E2303" s="1">
        <v>45851</v>
      </c>
      <c r="F2303" s="1">
        <v>46054</v>
      </c>
      <c r="G2303">
        <v>160.47</v>
      </c>
      <c r="H2303">
        <v>3799</v>
      </c>
      <c r="I2303">
        <v>799</v>
      </c>
      <c r="J2303">
        <v>6900</v>
      </c>
      <c r="K2303">
        <v>7699</v>
      </c>
      <c r="L2303">
        <v>160.47</v>
      </c>
    </row>
    <row r="2304" spans="1:12" x14ac:dyDescent="0.2">
      <c r="A2304">
        <v>180</v>
      </c>
      <c r="B2304">
        <v>30</v>
      </c>
      <c r="C2304">
        <v>28</v>
      </c>
      <c r="D2304">
        <v>43</v>
      </c>
      <c r="E2304" s="1">
        <v>45851</v>
      </c>
      <c r="F2304" s="1">
        <v>46061</v>
      </c>
      <c r="G2304">
        <v>160.47</v>
      </c>
      <c r="H2304">
        <v>3799</v>
      </c>
      <c r="I2304">
        <v>799</v>
      </c>
      <c r="J2304">
        <v>6900</v>
      </c>
      <c r="K2304">
        <v>7699</v>
      </c>
      <c r="L2304">
        <v>160.47</v>
      </c>
    </row>
    <row r="2305" spans="1:12" x14ac:dyDescent="0.2">
      <c r="A2305">
        <v>180</v>
      </c>
      <c r="B2305">
        <v>31</v>
      </c>
      <c r="C2305">
        <v>28</v>
      </c>
      <c r="D2305">
        <v>43</v>
      </c>
      <c r="E2305" s="1">
        <v>45851</v>
      </c>
      <c r="F2305" s="1">
        <v>46068</v>
      </c>
      <c r="G2305">
        <v>160.47</v>
      </c>
      <c r="H2305">
        <v>3799</v>
      </c>
      <c r="I2305">
        <v>799</v>
      </c>
      <c r="J2305">
        <v>6900</v>
      </c>
      <c r="K2305">
        <v>7699</v>
      </c>
      <c r="L2305">
        <v>160.47</v>
      </c>
    </row>
    <row r="2306" spans="1:12" x14ac:dyDescent="0.2">
      <c r="A2306">
        <v>180</v>
      </c>
      <c r="B2306">
        <v>32</v>
      </c>
      <c r="C2306">
        <v>28</v>
      </c>
      <c r="D2306">
        <v>43</v>
      </c>
      <c r="E2306" s="1">
        <v>45851</v>
      </c>
      <c r="F2306" s="1">
        <v>46075</v>
      </c>
      <c r="G2306">
        <v>160.47</v>
      </c>
      <c r="H2306">
        <v>3799</v>
      </c>
      <c r="I2306">
        <v>799</v>
      </c>
      <c r="J2306">
        <v>6900</v>
      </c>
      <c r="K2306">
        <v>7699</v>
      </c>
      <c r="L2306">
        <v>160.47</v>
      </c>
    </row>
    <row r="2307" spans="1:12" x14ac:dyDescent="0.2">
      <c r="A2307">
        <v>180</v>
      </c>
      <c r="B2307">
        <v>33</v>
      </c>
      <c r="C2307">
        <v>28</v>
      </c>
      <c r="D2307">
        <v>43</v>
      </c>
      <c r="E2307" s="1">
        <v>45851</v>
      </c>
      <c r="F2307" s="1">
        <v>46082</v>
      </c>
      <c r="G2307">
        <v>160.47</v>
      </c>
      <c r="H2307">
        <v>3799</v>
      </c>
      <c r="I2307">
        <v>799</v>
      </c>
      <c r="J2307">
        <v>6900</v>
      </c>
      <c r="K2307">
        <v>7699</v>
      </c>
      <c r="L2307">
        <v>160.47</v>
      </c>
    </row>
    <row r="2308" spans="1:12" x14ac:dyDescent="0.2">
      <c r="A2308">
        <v>180</v>
      </c>
      <c r="B2308">
        <v>34</v>
      </c>
      <c r="C2308">
        <v>28</v>
      </c>
      <c r="D2308">
        <v>43</v>
      </c>
      <c r="E2308" s="1">
        <v>45851</v>
      </c>
      <c r="F2308" s="1">
        <v>46089</v>
      </c>
      <c r="G2308">
        <v>160.47</v>
      </c>
      <c r="H2308">
        <v>3799</v>
      </c>
      <c r="I2308">
        <v>799</v>
      </c>
      <c r="J2308">
        <v>6900</v>
      </c>
      <c r="K2308">
        <v>7699</v>
      </c>
      <c r="L2308">
        <v>160.47</v>
      </c>
    </row>
    <row r="2309" spans="1:12" x14ac:dyDescent="0.2">
      <c r="A2309">
        <v>180</v>
      </c>
      <c r="B2309">
        <v>35</v>
      </c>
      <c r="C2309">
        <v>28</v>
      </c>
      <c r="D2309">
        <v>43</v>
      </c>
      <c r="E2309" s="1">
        <v>45851</v>
      </c>
      <c r="F2309" s="1">
        <v>46096</v>
      </c>
      <c r="G2309">
        <v>160.47</v>
      </c>
      <c r="H2309">
        <v>3799</v>
      </c>
      <c r="I2309">
        <v>799</v>
      </c>
      <c r="J2309">
        <v>6900</v>
      </c>
      <c r="K2309">
        <v>7699</v>
      </c>
      <c r="L2309">
        <v>160.47</v>
      </c>
    </row>
    <row r="2310" spans="1:12" x14ac:dyDescent="0.2">
      <c r="A2310">
        <v>180</v>
      </c>
      <c r="B2310">
        <v>36</v>
      </c>
      <c r="C2310">
        <v>28</v>
      </c>
      <c r="D2310">
        <v>43</v>
      </c>
      <c r="E2310" s="1">
        <v>45851</v>
      </c>
      <c r="F2310" s="1">
        <v>46103</v>
      </c>
      <c r="G2310">
        <v>160.47</v>
      </c>
      <c r="H2310">
        <v>3799</v>
      </c>
      <c r="I2310">
        <v>799</v>
      </c>
      <c r="J2310">
        <v>6900</v>
      </c>
      <c r="K2310">
        <v>7699</v>
      </c>
      <c r="L2310">
        <v>160.47</v>
      </c>
    </row>
    <row r="2311" spans="1:12" x14ac:dyDescent="0.2">
      <c r="A2311">
        <v>180</v>
      </c>
      <c r="B2311">
        <v>37</v>
      </c>
      <c r="C2311">
        <v>28</v>
      </c>
      <c r="D2311">
        <v>43</v>
      </c>
      <c r="E2311" s="1">
        <v>45851</v>
      </c>
      <c r="F2311" s="1">
        <v>46110</v>
      </c>
      <c r="G2311">
        <v>160.47</v>
      </c>
      <c r="H2311">
        <v>3799</v>
      </c>
      <c r="I2311">
        <v>799</v>
      </c>
      <c r="J2311">
        <v>6900</v>
      </c>
      <c r="K2311">
        <v>7699</v>
      </c>
      <c r="L2311">
        <v>160.47</v>
      </c>
    </row>
    <row r="2312" spans="1:12" x14ac:dyDescent="0.2">
      <c r="A2312">
        <v>180</v>
      </c>
      <c r="B2312">
        <v>38</v>
      </c>
      <c r="C2312">
        <v>28</v>
      </c>
      <c r="D2312">
        <v>43</v>
      </c>
      <c r="E2312" s="1">
        <v>45851</v>
      </c>
      <c r="F2312" s="1">
        <v>46117</v>
      </c>
      <c r="G2312">
        <v>160.47</v>
      </c>
      <c r="H2312">
        <v>3799</v>
      </c>
      <c r="I2312">
        <v>799</v>
      </c>
      <c r="J2312">
        <v>6900</v>
      </c>
      <c r="K2312">
        <v>7699</v>
      </c>
      <c r="L2312">
        <v>160.47</v>
      </c>
    </row>
    <row r="2313" spans="1:12" x14ac:dyDescent="0.2">
      <c r="A2313">
        <v>180</v>
      </c>
      <c r="B2313">
        <v>39</v>
      </c>
      <c r="C2313">
        <v>28</v>
      </c>
      <c r="D2313">
        <v>43</v>
      </c>
      <c r="E2313" s="1">
        <v>45851</v>
      </c>
      <c r="F2313" s="1">
        <v>46124</v>
      </c>
      <c r="G2313">
        <v>160.47</v>
      </c>
      <c r="H2313">
        <v>3799</v>
      </c>
      <c r="I2313">
        <v>799</v>
      </c>
      <c r="J2313">
        <v>6900</v>
      </c>
      <c r="K2313">
        <v>7699</v>
      </c>
      <c r="L2313">
        <v>160.47</v>
      </c>
    </row>
    <row r="2314" spans="1:12" x14ac:dyDescent="0.2">
      <c r="A2314">
        <v>180</v>
      </c>
      <c r="B2314">
        <v>40</v>
      </c>
      <c r="C2314">
        <v>28</v>
      </c>
      <c r="D2314">
        <v>43</v>
      </c>
      <c r="E2314" s="1">
        <v>45851</v>
      </c>
      <c r="F2314" s="1">
        <v>46131</v>
      </c>
      <c r="G2314">
        <v>160.47</v>
      </c>
      <c r="H2314">
        <v>3799</v>
      </c>
      <c r="I2314">
        <v>799</v>
      </c>
      <c r="J2314">
        <v>6900</v>
      </c>
      <c r="K2314">
        <v>7699</v>
      </c>
      <c r="L2314">
        <v>160.47</v>
      </c>
    </row>
    <row r="2315" spans="1:12" x14ac:dyDescent="0.2">
      <c r="A2315">
        <v>180</v>
      </c>
      <c r="B2315">
        <v>41</v>
      </c>
      <c r="C2315">
        <v>28</v>
      </c>
      <c r="D2315">
        <v>43</v>
      </c>
      <c r="E2315" s="1">
        <v>45851</v>
      </c>
      <c r="F2315" s="1">
        <v>46138</v>
      </c>
      <c r="G2315">
        <v>160.47</v>
      </c>
      <c r="H2315">
        <v>3799</v>
      </c>
      <c r="I2315">
        <v>799</v>
      </c>
      <c r="J2315">
        <v>6900</v>
      </c>
      <c r="K2315">
        <v>7699</v>
      </c>
      <c r="L2315">
        <v>160.47</v>
      </c>
    </row>
    <row r="2316" spans="1:12" x14ac:dyDescent="0.2">
      <c r="A2316">
        <v>180</v>
      </c>
      <c r="B2316">
        <v>42</v>
      </c>
      <c r="C2316">
        <v>28</v>
      </c>
      <c r="D2316">
        <v>43</v>
      </c>
      <c r="E2316" s="1">
        <v>45851</v>
      </c>
      <c r="F2316" s="1">
        <v>46145</v>
      </c>
      <c r="G2316">
        <v>160.47</v>
      </c>
      <c r="H2316">
        <v>3799</v>
      </c>
      <c r="I2316">
        <v>799</v>
      </c>
      <c r="J2316">
        <v>6900</v>
      </c>
      <c r="K2316">
        <v>7699</v>
      </c>
      <c r="L2316">
        <v>160.47</v>
      </c>
    </row>
    <row r="2317" spans="1:12" x14ac:dyDescent="0.2">
      <c r="A2317">
        <v>180</v>
      </c>
      <c r="B2317">
        <v>43</v>
      </c>
      <c r="C2317">
        <v>28</v>
      </c>
      <c r="D2317">
        <v>43</v>
      </c>
      <c r="E2317" s="1">
        <v>45851</v>
      </c>
      <c r="F2317" s="1">
        <v>46152</v>
      </c>
      <c r="G2317">
        <v>160.47</v>
      </c>
      <c r="H2317">
        <v>3799</v>
      </c>
      <c r="I2317">
        <v>799</v>
      </c>
      <c r="J2317">
        <v>6900</v>
      </c>
      <c r="K2317">
        <v>7699</v>
      </c>
      <c r="L2317">
        <v>160.47</v>
      </c>
    </row>
    <row r="2318" spans="1:12" x14ac:dyDescent="0.2">
      <c r="A2318">
        <v>181</v>
      </c>
      <c r="B2318">
        <v>0</v>
      </c>
      <c r="C2318">
        <v>28</v>
      </c>
      <c r="D2318">
        <v>43</v>
      </c>
      <c r="E2318" s="1">
        <v>45847</v>
      </c>
      <c r="F2318" s="1">
        <v>45847</v>
      </c>
      <c r="G2318">
        <v>999</v>
      </c>
      <c r="H2318">
        <v>5299</v>
      </c>
      <c r="I2318">
        <v>999</v>
      </c>
      <c r="J2318">
        <v>9890</v>
      </c>
      <c r="K2318">
        <v>10889</v>
      </c>
      <c r="L2318">
        <v>230</v>
      </c>
    </row>
    <row r="2319" spans="1:12" x14ac:dyDescent="0.2">
      <c r="A2319">
        <v>181</v>
      </c>
      <c r="B2319">
        <v>1</v>
      </c>
      <c r="C2319">
        <v>28</v>
      </c>
      <c r="D2319">
        <v>43</v>
      </c>
      <c r="E2319" s="1">
        <v>45847</v>
      </c>
      <c r="F2319" s="1">
        <v>45854</v>
      </c>
      <c r="G2319">
        <v>230</v>
      </c>
      <c r="H2319">
        <v>5299</v>
      </c>
      <c r="I2319">
        <v>999</v>
      </c>
      <c r="J2319">
        <v>9890</v>
      </c>
      <c r="K2319">
        <v>10889</v>
      </c>
      <c r="L2319">
        <v>230</v>
      </c>
    </row>
    <row r="2320" spans="1:12" x14ac:dyDescent="0.2">
      <c r="A2320">
        <v>181</v>
      </c>
      <c r="B2320">
        <v>2</v>
      </c>
      <c r="C2320">
        <v>28</v>
      </c>
      <c r="D2320">
        <v>43</v>
      </c>
      <c r="E2320" s="1">
        <v>45847</v>
      </c>
      <c r="F2320" s="1">
        <v>45861</v>
      </c>
      <c r="G2320">
        <v>230</v>
      </c>
      <c r="H2320">
        <v>5299</v>
      </c>
      <c r="I2320">
        <v>999</v>
      </c>
      <c r="J2320">
        <v>9890</v>
      </c>
      <c r="K2320">
        <v>10889</v>
      </c>
      <c r="L2320">
        <v>230</v>
      </c>
    </row>
    <row r="2321" spans="1:12" x14ac:dyDescent="0.2">
      <c r="A2321">
        <v>181</v>
      </c>
      <c r="B2321">
        <v>3</v>
      </c>
      <c r="C2321">
        <v>28</v>
      </c>
      <c r="D2321">
        <v>43</v>
      </c>
      <c r="E2321" s="1">
        <v>45847</v>
      </c>
      <c r="F2321" s="1">
        <v>45868</v>
      </c>
      <c r="G2321">
        <v>230</v>
      </c>
      <c r="H2321">
        <v>5299</v>
      </c>
      <c r="I2321">
        <v>999</v>
      </c>
      <c r="J2321">
        <v>9890</v>
      </c>
      <c r="K2321">
        <v>10889</v>
      </c>
      <c r="L2321">
        <v>230</v>
      </c>
    </row>
    <row r="2322" spans="1:12" x14ac:dyDescent="0.2">
      <c r="A2322">
        <v>181</v>
      </c>
      <c r="B2322">
        <v>4</v>
      </c>
      <c r="C2322">
        <v>28</v>
      </c>
      <c r="D2322">
        <v>43</v>
      </c>
      <c r="E2322" s="1">
        <v>45847</v>
      </c>
      <c r="F2322" s="1">
        <v>45875</v>
      </c>
      <c r="G2322">
        <v>230</v>
      </c>
      <c r="H2322">
        <v>5299</v>
      </c>
      <c r="I2322">
        <v>999</v>
      </c>
      <c r="J2322">
        <v>9890</v>
      </c>
      <c r="K2322">
        <v>10889</v>
      </c>
      <c r="L2322">
        <v>230</v>
      </c>
    </row>
    <row r="2323" spans="1:12" x14ac:dyDescent="0.2">
      <c r="A2323">
        <v>181</v>
      </c>
      <c r="B2323">
        <v>5</v>
      </c>
      <c r="C2323">
        <v>28</v>
      </c>
      <c r="D2323">
        <v>43</v>
      </c>
      <c r="E2323" s="1">
        <v>45847</v>
      </c>
      <c r="F2323" s="1">
        <v>45882</v>
      </c>
      <c r="G2323">
        <v>230</v>
      </c>
      <c r="H2323">
        <v>5299</v>
      </c>
      <c r="I2323">
        <v>999</v>
      </c>
      <c r="J2323">
        <v>9890</v>
      </c>
      <c r="K2323">
        <v>10889</v>
      </c>
      <c r="L2323">
        <v>230</v>
      </c>
    </row>
    <row r="2324" spans="1:12" x14ac:dyDescent="0.2">
      <c r="A2324">
        <v>181</v>
      </c>
      <c r="B2324">
        <v>6</v>
      </c>
      <c r="C2324">
        <v>28</v>
      </c>
      <c r="D2324">
        <v>43</v>
      </c>
      <c r="E2324" s="1">
        <v>45847</v>
      </c>
      <c r="F2324" s="1">
        <v>45889</v>
      </c>
      <c r="G2324">
        <v>230</v>
      </c>
      <c r="H2324">
        <v>5299</v>
      </c>
      <c r="I2324">
        <v>999</v>
      </c>
      <c r="J2324">
        <v>9890</v>
      </c>
      <c r="K2324">
        <v>10889</v>
      </c>
      <c r="L2324">
        <v>230</v>
      </c>
    </row>
    <row r="2325" spans="1:12" x14ac:dyDescent="0.2">
      <c r="A2325">
        <v>181</v>
      </c>
      <c r="B2325">
        <v>7</v>
      </c>
      <c r="C2325">
        <v>28</v>
      </c>
      <c r="D2325">
        <v>43</v>
      </c>
      <c r="E2325" s="1">
        <v>45847</v>
      </c>
      <c r="F2325" s="1">
        <v>45896</v>
      </c>
      <c r="G2325">
        <v>230</v>
      </c>
      <c r="H2325">
        <v>5299</v>
      </c>
      <c r="I2325">
        <v>999</v>
      </c>
      <c r="J2325">
        <v>9890</v>
      </c>
      <c r="K2325">
        <v>10889</v>
      </c>
      <c r="L2325">
        <v>230</v>
      </c>
    </row>
    <row r="2326" spans="1:12" x14ac:dyDescent="0.2">
      <c r="A2326">
        <v>181</v>
      </c>
      <c r="B2326">
        <v>8</v>
      </c>
      <c r="C2326">
        <v>28</v>
      </c>
      <c r="D2326">
        <v>43</v>
      </c>
      <c r="E2326" s="1">
        <v>45847</v>
      </c>
      <c r="F2326" s="1">
        <v>45903</v>
      </c>
      <c r="G2326">
        <v>230</v>
      </c>
      <c r="H2326">
        <v>5299</v>
      </c>
      <c r="I2326">
        <v>999</v>
      </c>
      <c r="J2326">
        <v>9890</v>
      </c>
      <c r="K2326">
        <v>10889</v>
      </c>
      <c r="L2326">
        <v>230</v>
      </c>
    </row>
    <row r="2327" spans="1:12" x14ac:dyDescent="0.2">
      <c r="A2327">
        <v>181</v>
      </c>
      <c r="B2327">
        <v>9</v>
      </c>
      <c r="C2327">
        <v>28</v>
      </c>
      <c r="D2327">
        <v>43</v>
      </c>
      <c r="E2327" s="1">
        <v>45847</v>
      </c>
      <c r="F2327" s="1">
        <v>45910</v>
      </c>
      <c r="G2327">
        <v>230</v>
      </c>
      <c r="H2327">
        <v>5299</v>
      </c>
      <c r="I2327">
        <v>999</v>
      </c>
      <c r="J2327">
        <v>9890</v>
      </c>
      <c r="K2327">
        <v>10889</v>
      </c>
      <c r="L2327">
        <v>230</v>
      </c>
    </row>
    <row r="2328" spans="1:12" x14ac:dyDescent="0.2">
      <c r="A2328">
        <v>181</v>
      </c>
      <c r="B2328">
        <v>10</v>
      </c>
      <c r="C2328">
        <v>28</v>
      </c>
      <c r="D2328">
        <v>43</v>
      </c>
      <c r="E2328" s="1">
        <v>45847</v>
      </c>
      <c r="F2328" s="1">
        <v>45917</v>
      </c>
      <c r="G2328">
        <v>230</v>
      </c>
      <c r="H2328">
        <v>5299</v>
      </c>
      <c r="I2328">
        <v>999</v>
      </c>
      <c r="J2328">
        <v>9890</v>
      </c>
      <c r="K2328">
        <v>10889</v>
      </c>
      <c r="L2328">
        <v>230</v>
      </c>
    </row>
    <row r="2329" spans="1:12" x14ac:dyDescent="0.2">
      <c r="A2329">
        <v>181</v>
      </c>
      <c r="B2329">
        <v>11</v>
      </c>
      <c r="C2329">
        <v>28</v>
      </c>
      <c r="D2329">
        <v>43</v>
      </c>
      <c r="E2329" s="1">
        <v>45847</v>
      </c>
      <c r="F2329" s="1">
        <v>45924</v>
      </c>
      <c r="G2329">
        <v>230</v>
      </c>
      <c r="H2329">
        <v>5299</v>
      </c>
      <c r="I2329">
        <v>999</v>
      </c>
      <c r="J2329">
        <v>9890</v>
      </c>
      <c r="K2329">
        <v>10889</v>
      </c>
      <c r="L2329">
        <v>230</v>
      </c>
    </row>
    <row r="2330" spans="1:12" x14ac:dyDescent="0.2">
      <c r="A2330">
        <v>181</v>
      </c>
      <c r="B2330">
        <v>12</v>
      </c>
      <c r="C2330">
        <v>28</v>
      </c>
      <c r="D2330">
        <v>43</v>
      </c>
      <c r="E2330" s="1">
        <v>45847</v>
      </c>
      <c r="F2330" s="1">
        <v>45931</v>
      </c>
      <c r="G2330">
        <v>230</v>
      </c>
      <c r="H2330">
        <v>5299</v>
      </c>
      <c r="I2330">
        <v>999</v>
      </c>
      <c r="J2330">
        <v>9890</v>
      </c>
      <c r="K2330">
        <v>10889</v>
      </c>
      <c r="L2330">
        <v>230</v>
      </c>
    </row>
    <row r="2331" spans="1:12" x14ac:dyDescent="0.2">
      <c r="A2331">
        <v>181</v>
      </c>
      <c r="B2331">
        <v>13</v>
      </c>
      <c r="C2331">
        <v>28</v>
      </c>
      <c r="D2331">
        <v>43</v>
      </c>
      <c r="E2331" s="1">
        <v>45847</v>
      </c>
      <c r="F2331" s="1">
        <v>45938</v>
      </c>
      <c r="G2331">
        <v>230</v>
      </c>
      <c r="H2331">
        <v>5299</v>
      </c>
      <c r="I2331">
        <v>999</v>
      </c>
      <c r="J2331">
        <v>9890</v>
      </c>
      <c r="K2331">
        <v>10889</v>
      </c>
      <c r="L2331">
        <v>230</v>
      </c>
    </row>
    <row r="2332" spans="1:12" x14ac:dyDescent="0.2">
      <c r="A2332">
        <v>181</v>
      </c>
      <c r="B2332">
        <v>14</v>
      </c>
      <c r="C2332">
        <v>28</v>
      </c>
      <c r="D2332">
        <v>43</v>
      </c>
      <c r="E2332" s="1">
        <v>45847</v>
      </c>
      <c r="F2332" s="1">
        <v>45945</v>
      </c>
      <c r="G2332">
        <v>230</v>
      </c>
      <c r="H2332">
        <v>5299</v>
      </c>
      <c r="I2332">
        <v>999</v>
      </c>
      <c r="J2332">
        <v>9890</v>
      </c>
      <c r="K2332">
        <v>10889</v>
      </c>
      <c r="L2332">
        <v>230</v>
      </c>
    </row>
    <row r="2333" spans="1:12" x14ac:dyDescent="0.2">
      <c r="A2333">
        <v>181</v>
      </c>
      <c r="B2333">
        <v>15</v>
      </c>
      <c r="C2333">
        <v>28</v>
      </c>
      <c r="D2333">
        <v>43</v>
      </c>
      <c r="E2333" s="1">
        <v>45847</v>
      </c>
      <c r="F2333" s="1">
        <v>45952</v>
      </c>
      <c r="G2333">
        <v>230</v>
      </c>
      <c r="H2333">
        <v>5299</v>
      </c>
      <c r="I2333">
        <v>999</v>
      </c>
      <c r="J2333">
        <v>9890</v>
      </c>
      <c r="K2333">
        <v>10889</v>
      </c>
      <c r="L2333">
        <v>230</v>
      </c>
    </row>
    <row r="2334" spans="1:12" x14ac:dyDescent="0.2">
      <c r="A2334">
        <v>181</v>
      </c>
      <c r="B2334">
        <v>16</v>
      </c>
      <c r="C2334">
        <v>28</v>
      </c>
      <c r="D2334">
        <v>43</v>
      </c>
      <c r="E2334" s="1">
        <v>45847</v>
      </c>
      <c r="F2334" s="1">
        <v>45959</v>
      </c>
      <c r="G2334">
        <v>230</v>
      </c>
      <c r="H2334">
        <v>5299</v>
      </c>
      <c r="I2334">
        <v>999</v>
      </c>
      <c r="J2334">
        <v>9890</v>
      </c>
      <c r="K2334">
        <v>10889</v>
      </c>
      <c r="L2334">
        <v>230</v>
      </c>
    </row>
    <row r="2335" spans="1:12" x14ac:dyDescent="0.2">
      <c r="A2335">
        <v>181</v>
      </c>
      <c r="B2335">
        <v>17</v>
      </c>
      <c r="C2335">
        <v>28</v>
      </c>
      <c r="D2335">
        <v>43</v>
      </c>
      <c r="E2335" s="1">
        <v>45847</v>
      </c>
      <c r="F2335" s="1">
        <v>45966</v>
      </c>
      <c r="G2335">
        <v>230</v>
      </c>
      <c r="H2335">
        <v>5299</v>
      </c>
      <c r="I2335">
        <v>999</v>
      </c>
      <c r="J2335">
        <v>9890</v>
      </c>
      <c r="K2335">
        <v>10889</v>
      </c>
      <c r="L2335">
        <v>230</v>
      </c>
    </row>
    <row r="2336" spans="1:12" x14ac:dyDescent="0.2">
      <c r="A2336">
        <v>181</v>
      </c>
      <c r="B2336">
        <v>18</v>
      </c>
      <c r="C2336">
        <v>28</v>
      </c>
      <c r="D2336">
        <v>43</v>
      </c>
      <c r="E2336" s="1">
        <v>45847</v>
      </c>
      <c r="F2336" s="1">
        <v>45973</v>
      </c>
      <c r="G2336">
        <v>230</v>
      </c>
      <c r="H2336">
        <v>5299</v>
      </c>
      <c r="I2336">
        <v>999</v>
      </c>
      <c r="J2336">
        <v>9890</v>
      </c>
      <c r="K2336">
        <v>10889</v>
      </c>
      <c r="L2336">
        <v>230</v>
      </c>
    </row>
    <row r="2337" spans="1:12" x14ac:dyDescent="0.2">
      <c r="A2337">
        <v>181</v>
      </c>
      <c r="B2337">
        <v>19</v>
      </c>
      <c r="C2337">
        <v>28</v>
      </c>
      <c r="D2337">
        <v>43</v>
      </c>
      <c r="E2337" s="1">
        <v>45847</v>
      </c>
      <c r="F2337" s="1">
        <v>45980</v>
      </c>
      <c r="G2337">
        <v>230</v>
      </c>
      <c r="H2337">
        <v>5299</v>
      </c>
      <c r="I2337">
        <v>999</v>
      </c>
      <c r="J2337">
        <v>9890</v>
      </c>
      <c r="K2337">
        <v>10889</v>
      </c>
      <c r="L2337">
        <v>230</v>
      </c>
    </row>
    <row r="2338" spans="1:12" x14ac:dyDescent="0.2">
      <c r="A2338">
        <v>181</v>
      </c>
      <c r="B2338">
        <v>20</v>
      </c>
      <c r="C2338">
        <v>28</v>
      </c>
      <c r="D2338">
        <v>43</v>
      </c>
      <c r="E2338" s="1">
        <v>45847</v>
      </c>
      <c r="F2338" s="1">
        <v>45987</v>
      </c>
      <c r="G2338">
        <v>230</v>
      </c>
      <c r="H2338">
        <v>5299</v>
      </c>
      <c r="I2338">
        <v>999</v>
      </c>
      <c r="J2338">
        <v>9890</v>
      </c>
      <c r="K2338">
        <v>10889</v>
      </c>
      <c r="L2338">
        <v>230</v>
      </c>
    </row>
    <row r="2339" spans="1:12" x14ac:dyDescent="0.2">
      <c r="A2339">
        <v>181</v>
      </c>
      <c r="B2339">
        <v>21</v>
      </c>
      <c r="C2339">
        <v>28</v>
      </c>
      <c r="D2339">
        <v>43</v>
      </c>
      <c r="E2339" s="1">
        <v>45847</v>
      </c>
      <c r="F2339" s="1">
        <v>45994</v>
      </c>
      <c r="G2339">
        <v>230</v>
      </c>
      <c r="H2339">
        <v>5299</v>
      </c>
      <c r="I2339">
        <v>999</v>
      </c>
      <c r="J2339">
        <v>9890</v>
      </c>
      <c r="K2339">
        <v>10889</v>
      </c>
      <c r="L2339">
        <v>230</v>
      </c>
    </row>
    <row r="2340" spans="1:12" x14ac:dyDescent="0.2">
      <c r="A2340">
        <v>181</v>
      </c>
      <c r="B2340">
        <v>22</v>
      </c>
      <c r="C2340">
        <v>28</v>
      </c>
      <c r="D2340">
        <v>43</v>
      </c>
      <c r="E2340" s="1">
        <v>45847</v>
      </c>
      <c r="F2340" s="1">
        <v>46001</v>
      </c>
      <c r="G2340">
        <v>230</v>
      </c>
      <c r="H2340">
        <v>5299</v>
      </c>
      <c r="I2340">
        <v>999</v>
      </c>
      <c r="J2340">
        <v>9890</v>
      </c>
      <c r="K2340">
        <v>10889</v>
      </c>
      <c r="L2340">
        <v>230</v>
      </c>
    </row>
    <row r="2341" spans="1:12" x14ac:dyDescent="0.2">
      <c r="A2341">
        <v>181</v>
      </c>
      <c r="B2341">
        <v>23</v>
      </c>
      <c r="C2341">
        <v>28</v>
      </c>
      <c r="D2341">
        <v>43</v>
      </c>
      <c r="E2341" s="1">
        <v>45847</v>
      </c>
      <c r="F2341" s="1">
        <v>46008</v>
      </c>
      <c r="G2341">
        <v>230</v>
      </c>
      <c r="H2341">
        <v>5299</v>
      </c>
      <c r="I2341">
        <v>999</v>
      </c>
      <c r="J2341">
        <v>9890</v>
      </c>
      <c r="K2341">
        <v>10889</v>
      </c>
      <c r="L2341">
        <v>230</v>
      </c>
    </row>
    <row r="2342" spans="1:12" x14ac:dyDescent="0.2">
      <c r="A2342">
        <v>181</v>
      </c>
      <c r="B2342">
        <v>24</v>
      </c>
      <c r="C2342">
        <v>28</v>
      </c>
      <c r="D2342">
        <v>43</v>
      </c>
      <c r="E2342" s="1">
        <v>45847</v>
      </c>
      <c r="F2342" s="1">
        <v>46015</v>
      </c>
      <c r="G2342">
        <v>230</v>
      </c>
      <c r="H2342">
        <v>5299</v>
      </c>
      <c r="I2342">
        <v>999</v>
      </c>
      <c r="J2342">
        <v>9890</v>
      </c>
      <c r="K2342">
        <v>10889</v>
      </c>
      <c r="L2342">
        <v>230</v>
      </c>
    </row>
    <row r="2343" spans="1:12" x14ac:dyDescent="0.2">
      <c r="A2343">
        <v>181</v>
      </c>
      <c r="B2343">
        <v>25</v>
      </c>
      <c r="C2343">
        <v>28</v>
      </c>
      <c r="D2343">
        <v>43</v>
      </c>
      <c r="E2343" s="1">
        <v>45847</v>
      </c>
      <c r="F2343" s="1">
        <v>46022</v>
      </c>
      <c r="G2343">
        <v>230</v>
      </c>
      <c r="H2343">
        <v>5299</v>
      </c>
      <c r="I2343">
        <v>999</v>
      </c>
      <c r="J2343">
        <v>9890</v>
      </c>
      <c r="K2343">
        <v>10889</v>
      </c>
      <c r="L2343">
        <v>230</v>
      </c>
    </row>
    <row r="2344" spans="1:12" x14ac:dyDescent="0.2">
      <c r="A2344">
        <v>181</v>
      </c>
      <c r="B2344">
        <v>26</v>
      </c>
      <c r="C2344">
        <v>28</v>
      </c>
      <c r="D2344">
        <v>43</v>
      </c>
      <c r="E2344" s="1">
        <v>45847</v>
      </c>
      <c r="F2344" s="1">
        <v>46029</v>
      </c>
      <c r="G2344">
        <v>230</v>
      </c>
      <c r="H2344">
        <v>5299</v>
      </c>
      <c r="I2344">
        <v>999</v>
      </c>
      <c r="J2344">
        <v>9890</v>
      </c>
      <c r="K2344">
        <v>10889</v>
      </c>
      <c r="L2344">
        <v>230</v>
      </c>
    </row>
    <row r="2345" spans="1:12" x14ac:dyDescent="0.2">
      <c r="A2345">
        <v>181</v>
      </c>
      <c r="B2345">
        <v>27</v>
      </c>
      <c r="C2345">
        <v>28</v>
      </c>
      <c r="D2345">
        <v>43</v>
      </c>
      <c r="E2345" s="1">
        <v>45847</v>
      </c>
      <c r="F2345" s="1">
        <v>46036</v>
      </c>
      <c r="G2345">
        <v>230</v>
      </c>
      <c r="H2345">
        <v>5299</v>
      </c>
      <c r="I2345">
        <v>999</v>
      </c>
      <c r="J2345">
        <v>9890</v>
      </c>
      <c r="K2345">
        <v>10889</v>
      </c>
      <c r="L2345">
        <v>230</v>
      </c>
    </row>
    <row r="2346" spans="1:12" x14ac:dyDescent="0.2">
      <c r="A2346">
        <v>181</v>
      </c>
      <c r="B2346">
        <v>28</v>
      </c>
      <c r="C2346">
        <v>28</v>
      </c>
      <c r="D2346">
        <v>43</v>
      </c>
      <c r="E2346" s="1">
        <v>45847</v>
      </c>
      <c r="F2346" s="1">
        <v>46043</v>
      </c>
      <c r="G2346">
        <v>230</v>
      </c>
      <c r="H2346">
        <v>5299</v>
      </c>
      <c r="I2346">
        <v>999</v>
      </c>
      <c r="J2346">
        <v>9890</v>
      </c>
      <c r="K2346">
        <v>10889</v>
      </c>
      <c r="L2346">
        <v>230</v>
      </c>
    </row>
    <row r="2347" spans="1:12" x14ac:dyDescent="0.2">
      <c r="A2347">
        <v>181</v>
      </c>
      <c r="B2347">
        <v>29</v>
      </c>
      <c r="C2347">
        <v>28</v>
      </c>
      <c r="D2347">
        <v>43</v>
      </c>
      <c r="E2347" s="1">
        <v>45847</v>
      </c>
      <c r="F2347" s="1">
        <v>46050</v>
      </c>
      <c r="G2347">
        <v>230</v>
      </c>
      <c r="H2347">
        <v>5299</v>
      </c>
      <c r="I2347">
        <v>999</v>
      </c>
      <c r="J2347">
        <v>9890</v>
      </c>
      <c r="K2347">
        <v>10889</v>
      </c>
      <c r="L2347">
        <v>230</v>
      </c>
    </row>
    <row r="2348" spans="1:12" x14ac:dyDescent="0.2">
      <c r="A2348">
        <v>181</v>
      </c>
      <c r="B2348">
        <v>30</v>
      </c>
      <c r="C2348">
        <v>28</v>
      </c>
      <c r="D2348">
        <v>43</v>
      </c>
      <c r="E2348" s="1">
        <v>45847</v>
      </c>
      <c r="F2348" s="1">
        <v>46057</v>
      </c>
      <c r="G2348">
        <v>230</v>
      </c>
      <c r="H2348">
        <v>5299</v>
      </c>
      <c r="I2348">
        <v>999</v>
      </c>
      <c r="J2348">
        <v>9890</v>
      </c>
      <c r="K2348">
        <v>10889</v>
      </c>
      <c r="L2348">
        <v>230</v>
      </c>
    </row>
    <row r="2349" spans="1:12" x14ac:dyDescent="0.2">
      <c r="A2349">
        <v>181</v>
      </c>
      <c r="B2349">
        <v>31</v>
      </c>
      <c r="C2349">
        <v>28</v>
      </c>
      <c r="D2349">
        <v>43</v>
      </c>
      <c r="E2349" s="1">
        <v>45847</v>
      </c>
      <c r="F2349" s="1">
        <v>46064</v>
      </c>
      <c r="G2349">
        <v>230</v>
      </c>
      <c r="H2349">
        <v>5299</v>
      </c>
      <c r="I2349">
        <v>999</v>
      </c>
      <c r="J2349">
        <v>9890</v>
      </c>
      <c r="K2349">
        <v>10889</v>
      </c>
      <c r="L2349">
        <v>230</v>
      </c>
    </row>
    <row r="2350" spans="1:12" x14ac:dyDescent="0.2">
      <c r="A2350">
        <v>181</v>
      </c>
      <c r="B2350">
        <v>32</v>
      </c>
      <c r="C2350">
        <v>28</v>
      </c>
      <c r="D2350">
        <v>43</v>
      </c>
      <c r="E2350" s="1">
        <v>45847</v>
      </c>
      <c r="F2350" s="1">
        <v>46071</v>
      </c>
      <c r="G2350">
        <v>230</v>
      </c>
      <c r="H2350">
        <v>5299</v>
      </c>
      <c r="I2350">
        <v>999</v>
      </c>
      <c r="J2350">
        <v>9890</v>
      </c>
      <c r="K2350">
        <v>10889</v>
      </c>
      <c r="L2350">
        <v>230</v>
      </c>
    </row>
    <row r="2351" spans="1:12" x14ac:dyDescent="0.2">
      <c r="A2351">
        <v>181</v>
      </c>
      <c r="B2351">
        <v>33</v>
      </c>
      <c r="C2351">
        <v>28</v>
      </c>
      <c r="D2351">
        <v>43</v>
      </c>
      <c r="E2351" s="1">
        <v>45847</v>
      </c>
      <c r="F2351" s="1">
        <v>46078</v>
      </c>
      <c r="G2351">
        <v>230</v>
      </c>
      <c r="H2351">
        <v>5299</v>
      </c>
      <c r="I2351">
        <v>999</v>
      </c>
      <c r="J2351">
        <v>9890</v>
      </c>
      <c r="K2351">
        <v>10889</v>
      </c>
      <c r="L2351">
        <v>230</v>
      </c>
    </row>
    <row r="2352" spans="1:12" x14ac:dyDescent="0.2">
      <c r="A2352">
        <v>181</v>
      </c>
      <c r="B2352">
        <v>34</v>
      </c>
      <c r="C2352">
        <v>28</v>
      </c>
      <c r="D2352">
        <v>43</v>
      </c>
      <c r="E2352" s="1">
        <v>45847</v>
      </c>
      <c r="F2352" s="1">
        <v>46085</v>
      </c>
      <c r="G2352">
        <v>230</v>
      </c>
      <c r="H2352">
        <v>5299</v>
      </c>
      <c r="I2352">
        <v>999</v>
      </c>
      <c r="J2352">
        <v>9890</v>
      </c>
      <c r="K2352">
        <v>10889</v>
      </c>
      <c r="L2352">
        <v>230</v>
      </c>
    </row>
    <row r="2353" spans="1:12" x14ac:dyDescent="0.2">
      <c r="A2353">
        <v>181</v>
      </c>
      <c r="B2353">
        <v>35</v>
      </c>
      <c r="C2353">
        <v>28</v>
      </c>
      <c r="D2353">
        <v>43</v>
      </c>
      <c r="E2353" s="1">
        <v>45847</v>
      </c>
      <c r="F2353" s="1">
        <v>46092</v>
      </c>
      <c r="G2353">
        <v>230</v>
      </c>
      <c r="H2353">
        <v>5299</v>
      </c>
      <c r="I2353">
        <v>999</v>
      </c>
      <c r="J2353">
        <v>9890</v>
      </c>
      <c r="K2353">
        <v>10889</v>
      </c>
      <c r="L2353">
        <v>230</v>
      </c>
    </row>
    <row r="2354" spans="1:12" x14ac:dyDescent="0.2">
      <c r="A2354">
        <v>181</v>
      </c>
      <c r="B2354">
        <v>36</v>
      </c>
      <c r="C2354">
        <v>28</v>
      </c>
      <c r="D2354">
        <v>43</v>
      </c>
      <c r="E2354" s="1">
        <v>45847</v>
      </c>
      <c r="F2354" s="1">
        <v>46099</v>
      </c>
      <c r="G2354">
        <v>230</v>
      </c>
      <c r="H2354">
        <v>5299</v>
      </c>
      <c r="I2354">
        <v>999</v>
      </c>
      <c r="J2354">
        <v>9890</v>
      </c>
      <c r="K2354">
        <v>10889</v>
      </c>
      <c r="L2354">
        <v>230</v>
      </c>
    </row>
    <row r="2355" spans="1:12" x14ac:dyDescent="0.2">
      <c r="A2355">
        <v>181</v>
      </c>
      <c r="B2355">
        <v>37</v>
      </c>
      <c r="C2355">
        <v>28</v>
      </c>
      <c r="D2355">
        <v>43</v>
      </c>
      <c r="E2355" s="1">
        <v>45847</v>
      </c>
      <c r="F2355" s="1">
        <v>46106</v>
      </c>
      <c r="G2355">
        <v>230</v>
      </c>
      <c r="H2355">
        <v>5299</v>
      </c>
      <c r="I2355">
        <v>999</v>
      </c>
      <c r="J2355">
        <v>9890</v>
      </c>
      <c r="K2355">
        <v>10889</v>
      </c>
      <c r="L2355">
        <v>230</v>
      </c>
    </row>
    <row r="2356" spans="1:12" x14ac:dyDescent="0.2">
      <c r="A2356">
        <v>181</v>
      </c>
      <c r="B2356">
        <v>38</v>
      </c>
      <c r="C2356">
        <v>28</v>
      </c>
      <c r="D2356">
        <v>43</v>
      </c>
      <c r="E2356" s="1">
        <v>45847</v>
      </c>
      <c r="F2356" s="1">
        <v>46113</v>
      </c>
      <c r="G2356">
        <v>230</v>
      </c>
      <c r="H2356">
        <v>5299</v>
      </c>
      <c r="I2356">
        <v>999</v>
      </c>
      <c r="J2356">
        <v>9890</v>
      </c>
      <c r="K2356">
        <v>10889</v>
      </c>
      <c r="L2356">
        <v>230</v>
      </c>
    </row>
    <row r="2357" spans="1:12" x14ac:dyDescent="0.2">
      <c r="A2357">
        <v>181</v>
      </c>
      <c r="B2357">
        <v>39</v>
      </c>
      <c r="C2357">
        <v>28</v>
      </c>
      <c r="D2357">
        <v>43</v>
      </c>
      <c r="E2357" s="1">
        <v>45847</v>
      </c>
      <c r="F2357" s="1">
        <v>46120</v>
      </c>
      <c r="G2357">
        <v>230</v>
      </c>
      <c r="H2357">
        <v>5299</v>
      </c>
      <c r="I2357">
        <v>999</v>
      </c>
      <c r="J2357">
        <v>9890</v>
      </c>
      <c r="K2357">
        <v>10889</v>
      </c>
      <c r="L2357">
        <v>230</v>
      </c>
    </row>
    <row r="2358" spans="1:12" x14ac:dyDescent="0.2">
      <c r="A2358">
        <v>181</v>
      </c>
      <c r="B2358">
        <v>40</v>
      </c>
      <c r="C2358">
        <v>28</v>
      </c>
      <c r="D2358">
        <v>43</v>
      </c>
      <c r="E2358" s="1">
        <v>45847</v>
      </c>
      <c r="F2358" s="1">
        <v>46127</v>
      </c>
      <c r="G2358">
        <v>230</v>
      </c>
      <c r="H2358">
        <v>5299</v>
      </c>
      <c r="I2358">
        <v>999</v>
      </c>
      <c r="J2358">
        <v>9890</v>
      </c>
      <c r="K2358">
        <v>10889</v>
      </c>
      <c r="L2358">
        <v>230</v>
      </c>
    </row>
    <row r="2359" spans="1:12" x14ac:dyDescent="0.2">
      <c r="A2359">
        <v>181</v>
      </c>
      <c r="B2359">
        <v>41</v>
      </c>
      <c r="C2359">
        <v>28</v>
      </c>
      <c r="D2359">
        <v>43</v>
      </c>
      <c r="E2359" s="1">
        <v>45847</v>
      </c>
      <c r="F2359" s="1">
        <v>46134</v>
      </c>
      <c r="G2359">
        <v>230</v>
      </c>
      <c r="H2359">
        <v>5299</v>
      </c>
      <c r="I2359">
        <v>999</v>
      </c>
      <c r="J2359">
        <v>9890</v>
      </c>
      <c r="K2359">
        <v>10889</v>
      </c>
      <c r="L2359">
        <v>230</v>
      </c>
    </row>
    <row r="2360" spans="1:12" x14ac:dyDescent="0.2">
      <c r="A2360">
        <v>181</v>
      </c>
      <c r="B2360">
        <v>42</v>
      </c>
      <c r="C2360">
        <v>28</v>
      </c>
      <c r="D2360">
        <v>43</v>
      </c>
      <c r="E2360" s="1">
        <v>45847</v>
      </c>
      <c r="F2360" s="1">
        <v>46141</v>
      </c>
      <c r="G2360">
        <v>230</v>
      </c>
      <c r="H2360">
        <v>5299</v>
      </c>
      <c r="I2360">
        <v>999</v>
      </c>
      <c r="J2360">
        <v>9890</v>
      </c>
      <c r="K2360">
        <v>10889</v>
      </c>
      <c r="L2360">
        <v>230</v>
      </c>
    </row>
    <row r="2361" spans="1:12" x14ac:dyDescent="0.2">
      <c r="A2361">
        <v>181</v>
      </c>
      <c r="B2361">
        <v>43</v>
      </c>
      <c r="C2361">
        <v>28</v>
      </c>
      <c r="D2361">
        <v>43</v>
      </c>
      <c r="E2361" s="1">
        <v>45847</v>
      </c>
      <c r="F2361" s="1">
        <v>46148</v>
      </c>
      <c r="G2361">
        <v>230</v>
      </c>
      <c r="H2361">
        <v>5299</v>
      </c>
      <c r="I2361">
        <v>999</v>
      </c>
      <c r="J2361">
        <v>9890</v>
      </c>
      <c r="K2361">
        <v>10889</v>
      </c>
      <c r="L2361">
        <v>230</v>
      </c>
    </row>
    <row r="2362" spans="1:12" x14ac:dyDescent="0.2">
      <c r="A2362">
        <v>182</v>
      </c>
      <c r="B2362">
        <v>0</v>
      </c>
      <c r="C2362">
        <v>16</v>
      </c>
      <c r="D2362">
        <v>15</v>
      </c>
      <c r="E2362" s="1">
        <v>45840</v>
      </c>
      <c r="F2362" s="1">
        <v>45840</v>
      </c>
      <c r="G2362">
        <v>1249</v>
      </c>
      <c r="H2362">
        <v>6299</v>
      </c>
      <c r="I2362">
        <v>1249</v>
      </c>
      <c r="J2362">
        <v>7575</v>
      </c>
      <c r="K2362">
        <v>8824</v>
      </c>
      <c r="L2362">
        <v>505</v>
      </c>
    </row>
    <row r="2363" spans="1:12" x14ac:dyDescent="0.2">
      <c r="A2363">
        <v>182</v>
      </c>
      <c r="B2363">
        <v>1</v>
      </c>
      <c r="C2363">
        <v>16</v>
      </c>
      <c r="D2363">
        <v>15</v>
      </c>
      <c r="E2363" s="1">
        <v>45840</v>
      </c>
      <c r="F2363" s="1">
        <v>45847</v>
      </c>
      <c r="G2363">
        <v>505</v>
      </c>
      <c r="H2363">
        <v>6299</v>
      </c>
      <c r="I2363">
        <v>1249</v>
      </c>
      <c r="J2363">
        <v>7575</v>
      </c>
      <c r="K2363">
        <v>8824</v>
      </c>
      <c r="L2363">
        <v>505</v>
      </c>
    </row>
    <row r="2364" spans="1:12" x14ac:dyDescent="0.2">
      <c r="A2364">
        <v>182</v>
      </c>
      <c r="B2364">
        <v>2</v>
      </c>
      <c r="C2364">
        <v>16</v>
      </c>
      <c r="D2364">
        <v>15</v>
      </c>
      <c r="E2364" s="1">
        <v>45840</v>
      </c>
      <c r="F2364" s="1">
        <v>45854</v>
      </c>
      <c r="G2364">
        <v>505</v>
      </c>
      <c r="H2364">
        <v>6299</v>
      </c>
      <c r="I2364">
        <v>1249</v>
      </c>
      <c r="J2364">
        <v>7575</v>
      </c>
      <c r="K2364">
        <v>8824</v>
      </c>
      <c r="L2364">
        <v>505</v>
      </c>
    </row>
    <row r="2365" spans="1:12" x14ac:dyDescent="0.2">
      <c r="A2365">
        <v>182</v>
      </c>
      <c r="B2365">
        <v>3</v>
      </c>
      <c r="C2365">
        <v>16</v>
      </c>
      <c r="D2365">
        <v>15</v>
      </c>
      <c r="E2365" s="1">
        <v>45840</v>
      </c>
      <c r="F2365" s="1">
        <v>45861</v>
      </c>
      <c r="G2365">
        <v>505</v>
      </c>
      <c r="H2365">
        <v>6299</v>
      </c>
      <c r="I2365">
        <v>1249</v>
      </c>
      <c r="J2365">
        <v>7575</v>
      </c>
      <c r="K2365">
        <v>8824</v>
      </c>
      <c r="L2365">
        <v>505</v>
      </c>
    </row>
    <row r="2366" spans="1:12" x14ac:dyDescent="0.2">
      <c r="A2366">
        <v>182</v>
      </c>
      <c r="B2366">
        <v>4</v>
      </c>
      <c r="C2366">
        <v>16</v>
      </c>
      <c r="D2366">
        <v>15</v>
      </c>
      <c r="E2366" s="1">
        <v>45840</v>
      </c>
      <c r="F2366" s="1">
        <v>45868</v>
      </c>
      <c r="G2366">
        <v>505</v>
      </c>
      <c r="H2366">
        <v>6299</v>
      </c>
      <c r="I2366">
        <v>1249</v>
      </c>
      <c r="J2366">
        <v>7575</v>
      </c>
      <c r="K2366">
        <v>8824</v>
      </c>
      <c r="L2366">
        <v>505</v>
      </c>
    </row>
    <row r="2367" spans="1:12" x14ac:dyDescent="0.2">
      <c r="A2367">
        <v>182</v>
      </c>
      <c r="B2367">
        <v>5</v>
      </c>
      <c r="C2367">
        <v>16</v>
      </c>
      <c r="D2367">
        <v>15</v>
      </c>
      <c r="E2367" s="1">
        <v>45840</v>
      </c>
      <c r="F2367" s="1">
        <v>45875</v>
      </c>
      <c r="G2367">
        <v>505</v>
      </c>
      <c r="H2367">
        <v>6299</v>
      </c>
      <c r="I2367">
        <v>1249</v>
      </c>
      <c r="J2367">
        <v>7575</v>
      </c>
      <c r="K2367">
        <v>8824</v>
      </c>
      <c r="L2367">
        <v>505</v>
      </c>
    </row>
    <row r="2368" spans="1:12" x14ac:dyDescent="0.2">
      <c r="A2368">
        <v>182</v>
      </c>
      <c r="B2368">
        <v>6</v>
      </c>
      <c r="C2368">
        <v>16</v>
      </c>
      <c r="D2368">
        <v>15</v>
      </c>
      <c r="E2368" s="1">
        <v>45840</v>
      </c>
      <c r="F2368" s="1">
        <v>45882</v>
      </c>
      <c r="G2368">
        <v>505</v>
      </c>
      <c r="H2368">
        <v>6299</v>
      </c>
      <c r="I2368">
        <v>1249</v>
      </c>
      <c r="J2368">
        <v>7575</v>
      </c>
      <c r="K2368">
        <v>8824</v>
      </c>
      <c r="L2368">
        <v>505</v>
      </c>
    </row>
    <row r="2369" spans="1:12" x14ac:dyDescent="0.2">
      <c r="A2369">
        <v>182</v>
      </c>
      <c r="B2369">
        <v>7</v>
      </c>
      <c r="C2369">
        <v>16</v>
      </c>
      <c r="D2369">
        <v>15</v>
      </c>
      <c r="E2369" s="1">
        <v>45840</v>
      </c>
      <c r="F2369" s="1">
        <v>45889</v>
      </c>
      <c r="G2369">
        <v>505</v>
      </c>
      <c r="H2369">
        <v>6299</v>
      </c>
      <c r="I2369">
        <v>1249</v>
      </c>
      <c r="J2369">
        <v>7575</v>
      </c>
      <c r="K2369">
        <v>8824</v>
      </c>
      <c r="L2369">
        <v>505</v>
      </c>
    </row>
    <row r="2370" spans="1:12" x14ac:dyDescent="0.2">
      <c r="A2370">
        <v>182</v>
      </c>
      <c r="B2370">
        <v>8</v>
      </c>
      <c r="C2370">
        <v>16</v>
      </c>
      <c r="D2370">
        <v>15</v>
      </c>
      <c r="E2370" s="1">
        <v>45840</v>
      </c>
      <c r="F2370" s="1">
        <v>45896</v>
      </c>
      <c r="G2370">
        <v>505</v>
      </c>
      <c r="H2370">
        <v>6299</v>
      </c>
      <c r="I2370">
        <v>1249</v>
      </c>
      <c r="J2370">
        <v>7575</v>
      </c>
      <c r="K2370">
        <v>8824</v>
      </c>
      <c r="L2370">
        <v>505</v>
      </c>
    </row>
    <row r="2371" spans="1:12" x14ac:dyDescent="0.2">
      <c r="A2371">
        <v>182</v>
      </c>
      <c r="B2371">
        <v>9</v>
      </c>
      <c r="C2371">
        <v>16</v>
      </c>
      <c r="D2371">
        <v>15</v>
      </c>
      <c r="E2371" s="1">
        <v>45840</v>
      </c>
      <c r="F2371" s="1">
        <v>45903</v>
      </c>
      <c r="G2371">
        <v>505</v>
      </c>
      <c r="H2371">
        <v>6299</v>
      </c>
      <c r="I2371">
        <v>1249</v>
      </c>
      <c r="J2371">
        <v>7575</v>
      </c>
      <c r="K2371">
        <v>8824</v>
      </c>
      <c r="L2371">
        <v>505</v>
      </c>
    </row>
    <row r="2372" spans="1:12" x14ac:dyDescent="0.2">
      <c r="A2372">
        <v>182</v>
      </c>
      <c r="B2372">
        <v>10</v>
      </c>
      <c r="C2372">
        <v>16</v>
      </c>
      <c r="D2372">
        <v>15</v>
      </c>
      <c r="E2372" s="1">
        <v>45840</v>
      </c>
      <c r="F2372" s="1">
        <v>45910</v>
      </c>
      <c r="G2372">
        <v>505</v>
      </c>
      <c r="H2372">
        <v>6299</v>
      </c>
      <c r="I2372">
        <v>1249</v>
      </c>
      <c r="J2372">
        <v>7575</v>
      </c>
      <c r="K2372">
        <v>8824</v>
      </c>
      <c r="L2372">
        <v>505</v>
      </c>
    </row>
    <row r="2373" spans="1:12" x14ac:dyDescent="0.2">
      <c r="A2373">
        <v>182</v>
      </c>
      <c r="B2373">
        <v>11</v>
      </c>
      <c r="C2373">
        <v>16</v>
      </c>
      <c r="D2373">
        <v>15</v>
      </c>
      <c r="E2373" s="1">
        <v>45840</v>
      </c>
      <c r="F2373" s="1">
        <v>45917</v>
      </c>
      <c r="G2373">
        <v>505</v>
      </c>
      <c r="H2373">
        <v>6299</v>
      </c>
      <c r="I2373">
        <v>1249</v>
      </c>
      <c r="J2373">
        <v>7575</v>
      </c>
      <c r="K2373">
        <v>8824</v>
      </c>
      <c r="L2373">
        <v>505</v>
      </c>
    </row>
    <row r="2374" spans="1:12" x14ac:dyDescent="0.2">
      <c r="A2374">
        <v>182</v>
      </c>
      <c r="B2374">
        <v>12</v>
      </c>
      <c r="C2374">
        <v>16</v>
      </c>
      <c r="D2374">
        <v>15</v>
      </c>
      <c r="E2374" s="1">
        <v>45840</v>
      </c>
      <c r="F2374" s="1">
        <v>45924</v>
      </c>
      <c r="G2374">
        <v>505</v>
      </c>
      <c r="H2374">
        <v>6299</v>
      </c>
      <c r="I2374">
        <v>1249</v>
      </c>
      <c r="J2374">
        <v>7575</v>
      </c>
      <c r="K2374">
        <v>8824</v>
      </c>
      <c r="L2374">
        <v>505</v>
      </c>
    </row>
    <row r="2375" spans="1:12" x14ac:dyDescent="0.2">
      <c r="A2375">
        <v>182</v>
      </c>
      <c r="B2375">
        <v>13</v>
      </c>
      <c r="C2375">
        <v>16</v>
      </c>
      <c r="D2375">
        <v>15</v>
      </c>
      <c r="E2375" s="1">
        <v>45840</v>
      </c>
      <c r="F2375" s="1">
        <v>45931</v>
      </c>
      <c r="G2375">
        <v>505</v>
      </c>
      <c r="H2375">
        <v>6299</v>
      </c>
      <c r="I2375">
        <v>1249</v>
      </c>
      <c r="J2375">
        <v>7575</v>
      </c>
      <c r="K2375">
        <v>8824</v>
      </c>
      <c r="L2375">
        <v>505</v>
      </c>
    </row>
    <row r="2376" spans="1:12" x14ac:dyDescent="0.2">
      <c r="A2376">
        <v>182</v>
      </c>
      <c r="B2376">
        <v>14</v>
      </c>
      <c r="C2376">
        <v>16</v>
      </c>
      <c r="D2376">
        <v>15</v>
      </c>
      <c r="E2376" s="1">
        <v>45840</v>
      </c>
      <c r="F2376" s="1">
        <v>45938</v>
      </c>
      <c r="G2376">
        <v>505</v>
      </c>
      <c r="H2376">
        <v>6299</v>
      </c>
      <c r="I2376">
        <v>1249</v>
      </c>
      <c r="J2376">
        <v>7575</v>
      </c>
      <c r="K2376">
        <v>8824</v>
      </c>
      <c r="L2376">
        <v>505</v>
      </c>
    </row>
    <row r="2377" spans="1:12" x14ac:dyDescent="0.2">
      <c r="A2377">
        <v>182</v>
      </c>
      <c r="B2377">
        <v>15</v>
      </c>
      <c r="C2377">
        <v>16</v>
      </c>
      <c r="D2377">
        <v>15</v>
      </c>
      <c r="E2377" s="1">
        <v>45840</v>
      </c>
      <c r="F2377" s="1">
        <v>45945</v>
      </c>
      <c r="G2377">
        <v>505</v>
      </c>
      <c r="H2377">
        <v>6299</v>
      </c>
      <c r="I2377">
        <v>1249</v>
      </c>
      <c r="J2377">
        <v>7575</v>
      </c>
      <c r="K2377">
        <v>8824</v>
      </c>
      <c r="L2377">
        <v>505</v>
      </c>
    </row>
    <row r="2378" spans="1:12" x14ac:dyDescent="0.2">
      <c r="A2378">
        <v>183</v>
      </c>
      <c r="B2378">
        <v>0</v>
      </c>
      <c r="C2378">
        <v>16</v>
      </c>
      <c r="D2378">
        <v>15</v>
      </c>
      <c r="E2378" s="1">
        <v>45850</v>
      </c>
      <c r="F2378" s="1">
        <v>45850</v>
      </c>
      <c r="G2378">
        <v>799</v>
      </c>
      <c r="H2378">
        <v>3799</v>
      </c>
      <c r="I2378">
        <v>799</v>
      </c>
      <c r="J2378">
        <v>4500</v>
      </c>
      <c r="K2378">
        <v>5299</v>
      </c>
      <c r="L2378">
        <v>300</v>
      </c>
    </row>
    <row r="2379" spans="1:12" x14ac:dyDescent="0.2">
      <c r="A2379">
        <v>183</v>
      </c>
      <c r="B2379">
        <v>1</v>
      </c>
      <c r="C2379">
        <v>16</v>
      </c>
      <c r="D2379">
        <v>15</v>
      </c>
      <c r="E2379" s="1">
        <v>45850</v>
      </c>
      <c r="F2379" s="1">
        <v>45857</v>
      </c>
      <c r="G2379">
        <v>300</v>
      </c>
      <c r="H2379">
        <v>3799</v>
      </c>
      <c r="I2379">
        <v>799</v>
      </c>
      <c r="J2379">
        <v>4500</v>
      </c>
      <c r="K2379">
        <v>5299</v>
      </c>
      <c r="L2379">
        <v>300</v>
      </c>
    </row>
    <row r="2380" spans="1:12" x14ac:dyDescent="0.2">
      <c r="A2380">
        <v>183</v>
      </c>
      <c r="B2380">
        <v>2</v>
      </c>
      <c r="C2380">
        <v>16</v>
      </c>
      <c r="D2380">
        <v>15</v>
      </c>
      <c r="E2380" s="1">
        <v>45850</v>
      </c>
      <c r="F2380" s="1">
        <v>45864</v>
      </c>
      <c r="G2380">
        <v>300</v>
      </c>
      <c r="H2380">
        <v>3799</v>
      </c>
      <c r="I2380">
        <v>799</v>
      </c>
      <c r="J2380">
        <v>4500</v>
      </c>
      <c r="K2380">
        <v>5299</v>
      </c>
      <c r="L2380">
        <v>300</v>
      </c>
    </row>
    <row r="2381" spans="1:12" x14ac:dyDescent="0.2">
      <c r="A2381">
        <v>183</v>
      </c>
      <c r="B2381">
        <v>3</v>
      </c>
      <c r="C2381">
        <v>16</v>
      </c>
      <c r="D2381">
        <v>15</v>
      </c>
      <c r="E2381" s="1">
        <v>45850</v>
      </c>
      <c r="F2381" s="1">
        <v>45871</v>
      </c>
      <c r="G2381">
        <v>300</v>
      </c>
      <c r="H2381">
        <v>3799</v>
      </c>
      <c r="I2381">
        <v>799</v>
      </c>
      <c r="J2381">
        <v>4500</v>
      </c>
      <c r="K2381">
        <v>5299</v>
      </c>
      <c r="L2381">
        <v>300</v>
      </c>
    </row>
    <row r="2382" spans="1:12" x14ac:dyDescent="0.2">
      <c r="A2382">
        <v>183</v>
      </c>
      <c r="B2382">
        <v>4</v>
      </c>
      <c r="C2382">
        <v>16</v>
      </c>
      <c r="D2382">
        <v>15</v>
      </c>
      <c r="E2382" s="1">
        <v>45850</v>
      </c>
      <c r="F2382" s="1">
        <v>45878</v>
      </c>
      <c r="G2382">
        <v>300</v>
      </c>
      <c r="H2382">
        <v>3799</v>
      </c>
      <c r="I2382">
        <v>799</v>
      </c>
      <c r="J2382">
        <v>4500</v>
      </c>
      <c r="K2382">
        <v>5299</v>
      </c>
      <c r="L2382">
        <v>300</v>
      </c>
    </row>
    <row r="2383" spans="1:12" x14ac:dyDescent="0.2">
      <c r="A2383">
        <v>183</v>
      </c>
      <c r="B2383">
        <v>5</v>
      </c>
      <c r="C2383">
        <v>16</v>
      </c>
      <c r="D2383">
        <v>15</v>
      </c>
      <c r="E2383" s="1">
        <v>45850</v>
      </c>
      <c r="F2383" s="1">
        <v>45885</v>
      </c>
      <c r="G2383">
        <v>300</v>
      </c>
      <c r="H2383">
        <v>3799</v>
      </c>
      <c r="I2383">
        <v>799</v>
      </c>
      <c r="J2383">
        <v>4500</v>
      </c>
      <c r="K2383">
        <v>5299</v>
      </c>
      <c r="L2383">
        <v>300</v>
      </c>
    </row>
    <row r="2384" spans="1:12" x14ac:dyDescent="0.2">
      <c r="A2384">
        <v>183</v>
      </c>
      <c r="B2384">
        <v>6</v>
      </c>
      <c r="C2384">
        <v>16</v>
      </c>
      <c r="D2384">
        <v>15</v>
      </c>
      <c r="E2384" s="1">
        <v>45850</v>
      </c>
      <c r="F2384" s="1">
        <v>45892</v>
      </c>
      <c r="G2384">
        <v>300</v>
      </c>
      <c r="H2384">
        <v>3799</v>
      </c>
      <c r="I2384">
        <v>799</v>
      </c>
      <c r="J2384">
        <v>4500</v>
      </c>
      <c r="K2384">
        <v>5299</v>
      </c>
      <c r="L2384">
        <v>300</v>
      </c>
    </row>
    <row r="2385" spans="1:12" x14ac:dyDescent="0.2">
      <c r="A2385">
        <v>183</v>
      </c>
      <c r="B2385">
        <v>7</v>
      </c>
      <c r="C2385">
        <v>16</v>
      </c>
      <c r="D2385">
        <v>15</v>
      </c>
      <c r="E2385" s="1">
        <v>45850</v>
      </c>
      <c r="F2385" s="1">
        <v>45899</v>
      </c>
      <c r="G2385">
        <v>300</v>
      </c>
      <c r="H2385">
        <v>3799</v>
      </c>
      <c r="I2385">
        <v>799</v>
      </c>
      <c r="J2385">
        <v>4500</v>
      </c>
      <c r="K2385">
        <v>5299</v>
      </c>
      <c r="L2385">
        <v>300</v>
      </c>
    </row>
    <row r="2386" spans="1:12" x14ac:dyDescent="0.2">
      <c r="A2386">
        <v>183</v>
      </c>
      <c r="B2386">
        <v>8</v>
      </c>
      <c r="C2386">
        <v>16</v>
      </c>
      <c r="D2386">
        <v>15</v>
      </c>
      <c r="E2386" s="1">
        <v>45850</v>
      </c>
      <c r="F2386" s="1">
        <v>45906</v>
      </c>
      <c r="G2386">
        <v>300</v>
      </c>
      <c r="H2386">
        <v>3799</v>
      </c>
      <c r="I2386">
        <v>799</v>
      </c>
      <c r="J2386">
        <v>4500</v>
      </c>
      <c r="K2386">
        <v>5299</v>
      </c>
      <c r="L2386">
        <v>300</v>
      </c>
    </row>
    <row r="2387" spans="1:12" x14ac:dyDescent="0.2">
      <c r="A2387">
        <v>183</v>
      </c>
      <c r="B2387">
        <v>9</v>
      </c>
      <c r="C2387">
        <v>16</v>
      </c>
      <c r="D2387">
        <v>15</v>
      </c>
      <c r="E2387" s="1">
        <v>45850</v>
      </c>
      <c r="F2387" s="1">
        <v>45913</v>
      </c>
      <c r="G2387">
        <v>300</v>
      </c>
      <c r="H2387">
        <v>3799</v>
      </c>
      <c r="I2387">
        <v>799</v>
      </c>
      <c r="J2387">
        <v>4500</v>
      </c>
      <c r="K2387">
        <v>5299</v>
      </c>
      <c r="L2387">
        <v>300</v>
      </c>
    </row>
    <row r="2388" spans="1:12" x14ac:dyDescent="0.2">
      <c r="A2388">
        <v>183</v>
      </c>
      <c r="B2388">
        <v>10</v>
      </c>
      <c r="C2388">
        <v>16</v>
      </c>
      <c r="D2388">
        <v>15</v>
      </c>
      <c r="E2388" s="1">
        <v>45850</v>
      </c>
      <c r="F2388" s="1">
        <v>45920</v>
      </c>
      <c r="G2388">
        <v>300</v>
      </c>
      <c r="H2388">
        <v>3799</v>
      </c>
      <c r="I2388">
        <v>799</v>
      </c>
      <c r="J2388">
        <v>4500</v>
      </c>
      <c r="K2388">
        <v>5299</v>
      </c>
      <c r="L2388">
        <v>300</v>
      </c>
    </row>
    <row r="2389" spans="1:12" x14ac:dyDescent="0.2">
      <c r="A2389">
        <v>183</v>
      </c>
      <c r="B2389">
        <v>11</v>
      </c>
      <c r="C2389">
        <v>16</v>
      </c>
      <c r="D2389">
        <v>15</v>
      </c>
      <c r="E2389" s="1">
        <v>45850</v>
      </c>
      <c r="F2389" s="1">
        <v>45927</v>
      </c>
      <c r="G2389">
        <v>300</v>
      </c>
      <c r="H2389">
        <v>3799</v>
      </c>
      <c r="I2389">
        <v>799</v>
      </c>
      <c r="J2389">
        <v>4500</v>
      </c>
      <c r="K2389">
        <v>5299</v>
      </c>
      <c r="L2389">
        <v>300</v>
      </c>
    </row>
    <row r="2390" spans="1:12" x14ac:dyDescent="0.2">
      <c r="A2390">
        <v>183</v>
      </c>
      <c r="B2390">
        <v>12</v>
      </c>
      <c r="C2390">
        <v>16</v>
      </c>
      <c r="D2390">
        <v>15</v>
      </c>
      <c r="E2390" s="1">
        <v>45850</v>
      </c>
      <c r="F2390" s="1">
        <v>45934</v>
      </c>
      <c r="G2390">
        <v>300</v>
      </c>
      <c r="H2390">
        <v>3799</v>
      </c>
      <c r="I2390">
        <v>799</v>
      </c>
      <c r="J2390">
        <v>4500</v>
      </c>
      <c r="K2390">
        <v>5299</v>
      </c>
      <c r="L2390">
        <v>300</v>
      </c>
    </row>
    <row r="2391" spans="1:12" x14ac:dyDescent="0.2">
      <c r="A2391">
        <v>183</v>
      </c>
      <c r="B2391">
        <v>13</v>
      </c>
      <c r="C2391">
        <v>16</v>
      </c>
      <c r="D2391">
        <v>15</v>
      </c>
      <c r="E2391" s="1">
        <v>45850</v>
      </c>
      <c r="F2391" s="1">
        <v>45941</v>
      </c>
      <c r="G2391">
        <v>300</v>
      </c>
      <c r="H2391">
        <v>3799</v>
      </c>
      <c r="I2391">
        <v>799</v>
      </c>
      <c r="J2391">
        <v>4500</v>
      </c>
      <c r="K2391">
        <v>5299</v>
      </c>
      <c r="L2391">
        <v>300</v>
      </c>
    </row>
    <row r="2392" spans="1:12" x14ac:dyDescent="0.2">
      <c r="A2392">
        <v>183</v>
      </c>
      <c r="B2392">
        <v>14</v>
      </c>
      <c r="C2392">
        <v>16</v>
      </c>
      <c r="D2392">
        <v>15</v>
      </c>
      <c r="E2392" s="1">
        <v>45850</v>
      </c>
      <c r="F2392" s="1">
        <v>45948</v>
      </c>
      <c r="G2392">
        <v>300</v>
      </c>
      <c r="H2392">
        <v>3799</v>
      </c>
      <c r="I2392">
        <v>799</v>
      </c>
      <c r="J2392">
        <v>4500</v>
      </c>
      <c r="K2392">
        <v>5299</v>
      </c>
      <c r="L2392">
        <v>300</v>
      </c>
    </row>
    <row r="2393" spans="1:12" x14ac:dyDescent="0.2">
      <c r="A2393">
        <v>183</v>
      </c>
      <c r="B2393">
        <v>15</v>
      </c>
      <c r="C2393">
        <v>16</v>
      </c>
      <c r="D2393">
        <v>15</v>
      </c>
      <c r="E2393" s="1">
        <v>45850</v>
      </c>
      <c r="F2393" s="1">
        <v>45955</v>
      </c>
      <c r="G2393">
        <v>300</v>
      </c>
      <c r="H2393">
        <v>3799</v>
      </c>
      <c r="I2393">
        <v>799</v>
      </c>
      <c r="J2393">
        <v>4500</v>
      </c>
      <c r="K2393">
        <v>5299</v>
      </c>
      <c r="L2393">
        <v>300</v>
      </c>
    </row>
    <row r="2394" spans="1:12" x14ac:dyDescent="0.2">
      <c r="A2394">
        <v>184</v>
      </c>
      <c r="B2394">
        <v>0</v>
      </c>
      <c r="C2394">
        <v>27</v>
      </c>
      <c r="D2394">
        <v>26</v>
      </c>
      <c r="E2394" s="1">
        <v>45848</v>
      </c>
      <c r="F2394" s="1">
        <v>45848</v>
      </c>
      <c r="G2394">
        <v>799</v>
      </c>
      <c r="H2394">
        <v>3699</v>
      </c>
      <c r="I2394">
        <v>799</v>
      </c>
      <c r="J2394">
        <v>5510</v>
      </c>
      <c r="K2394">
        <v>6309</v>
      </c>
      <c r="L2394">
        <v>211.92</v>
      </c>
    </row>
    <row r="2395" spans="1:12" x14ac:dyDescent="0.2">
      <c r="A2395">
        <v>184</v>
      </c>
      <c r="B2395">
        <v>1</v>
      </c>
      <c r="C2395">
        <v>27</v>
      </c>
      <c r="D2395">
        <v>26</v>
      </c>
      <c r="E2395" s="1">
        <v>45848</v>
      </c>
      <c r="F2395" s="1">
        <v>45855</v>
      </c>
      <c r="G2395">
        <v>211.92</v>
      </c>
      <c r="H2395">
        <v>3699</v>
      </c>
      <c r="I2395">
        <v>799</v>
      </c>
      <c r="J2395">
        <v>5510</v>
      </c>
      <c r="K2395">
        <v>6309</v>
      </c>
      <c r="L2395">
        <v>211.92</v>
      </c>
    </row>
    <row r="2396" spans="1:12" x14ac:dyDescent="0.2">
      <c r="A2396">
        <v>184</v>
      </c>
      <c r="B2396">
        <v>2</v>
      </c>
      <c r="C2396">
        <v>27</v>
      </c>
      <c r="D2396">
        <v>26</v>
      </c>
      <c r="E2396" s="1">
        <v>45848</v>
      </c>
      <c r="F2396" s="1">
        <v>45862</v>
      </c>
      <c r="G2396">
        <v>211.92</v>
      </c>
      <c r="H2396">
        <v>3699</v>
      </c>
      <c r="I2396">
        <v>799</v>
      </c>
      <c r="J2396">
        <v>5510</v>
      </c>
      <c r="K2396">
        <v>6309</v>
      </c>
      <c r="L2396">
        <v>211.92</v>
      </c>
    </row>
    <row r="2397" spans="1:12" x14ac:dyDescent="0.2">
      <c r="A2397">
        <v>184</v>
      </c>
      <c r="B2397">
        <v>3</v>
      </c>
      <c r="C2397">
        <v>27</v>
      </c>
      <c r="D2397">
        <v>26</v>
      </c>
      <c r="E2397" s="1">
        <v>45848</v>
      </c>
      <c r="F2397" s="1">
        <v>45869</v>
      </c>
      <c r="G2397">
        <v>211.92</v>
      </c>
      <c r="H2397">
        <v>3699</v>
      </c>
      <c r="I2397">
        <v>799</v>
      </c>
      <c r="J2397">
        <v>5510</v>
      </c>
      <c r="K2397">
        <v>6309</v>
      </c>
      <c r="L2397">
        <v>211.92</v>
      </c>
    </row>
    <row r="2398" spans="1:12" x14ac:dyDescent="0.2">
      <c r="A2398">
        <v>184</v>
      </c>
      <c r="B2398">
        <v>4</v>
      </c>
      <c r="C2398">
        <v>27</v>
      </c>
      <c r="D2398">
        <v>26</v>
      </c>
      <c r="E2398" s="1">
        <v>45848</v>
      </c>
      <c r="F2398" s="1">
        <v>45876</v>
      </c>
      <c r="G2398">
        <v>211.92</v>
      </c>
      <c r="H2398">
        <v>3699</v>
      </c>
      <c r="I2398">
        <v>799</v>
      </c>
      <c r="J2398">
        <v>5510</v>
      </c>
      <c r="K2398">
        <v>6309</v>
      </c>
      <c r="L2398">
        <v>211.92</v>
      </c>
    </row>
    <row r="2399" spans="1:12" x14ac:dyDescent="0.2">
      <c r="A2399">
        <v>184</v>
      </c>
      <c r="B2399">
        <v>5</v>
      </c>
      <c r="C2399">
        <v>27</v>
      </c>
      <c r="D2399">
        <v>26</v>
      </c>
      <c r="E2399" s="1">
        <v>45848</v>
      </c>
      <c r="F2399" s="1">
        <v>45883</v>
      </c>
      <c r="G2399">
        <v>211.92</v>
      </c>
      <c r="H2399">
        <v>3699</v>
      </c>
      <c r="I2399">
        <v>799</v>
      </c>
      <c r="J2399">
        <v>5510</v>
      </c>
      <c r="K2399">
        <v>6309</v>
      </c>
      <c r="L2399">
        <v>211.92</v>
      </c>
    </row>
    <row r="2400" spans="1:12" x14ac:dyDescent="0.2">
      <c r="A2400">
        <v>184</v>
      </c>
      <c r="B2400">
        <v>6</v>
      </c>
      <c r="C2400">
        <v>27</v>
      </c>
      <c r="D2400">
        <v>26</v>
      </c>
      <c r="E2400" s="1">
        <v>45848</v>
      </c>
      <c r="F2400" s="1">
        <v>45890</v>
      </c>
      <c r="G2400">
        <v>211.92</v>
      </c>
      <c r="H2400">
        <v>3699</v>
      </c>
      <c r="I2400">
        <v>799</v>
      </c>
      <c r="J2400">
        <v>5510</v>
      </c>
      <c r="K2400">
        <v>6309</v>
      </c>
      <c r="L2400">
        <v>211.92</v>
      </c>
    </row>
    <row r="2401" spans="1:12" x14ac:dyDescent="0.2">
      <c r="A2401">
        <v>184</v>
      </c>
      <c r="B2401">
        <v>7</v>
      </c>
      <c r="C2401">
        <v>27</v>
      </c>
      <c r="D2401">
        <v>26</v>
      </c>
      <c r="E2401" s="1">
        <v>45848</v>
      </c>
      <c r="F2401" s="1">
        <v>45897</v>
      </c>
      <c r="G2401">
        <v>211.92</v>
      </c>
      <c r="H2401">
        <v>3699</v>
      </c>
      <c r="I2401">
        <v>799</v>
      </c>
      <c r="J2401">
        <v>5510</v>
      </c>
      <c r="K2401">
        <v>6309</v>
      </c>
      <c r="L2401">
        <v>211.92</v>
      </c>
    </row>
    <row r="2402" spans="1:12" x14ac:dyDescent="0.2">
      <c r="A2402">
        <v>184</v>
      </c>
      <c r="B2402">
        <v>8</v>
      </c>
      <c r="C2402">
        <v>27</v>
      </c>
      <c r="D2402">
        <v>26</v>
      </c>
      <c r="E2402" s="1">
        <v>45848</v>
      </c>
      <c r="F2402" s="1">
        <v>45904</v>
      </c>
      <c r="G2402">
        <v>211.92</v>
      </c>
      <c r="H2402">
        <v>3699</v>
      </c>
      <c r="I2402">
        <v>799</v>
      </c>
      <c r="J2402">
        <v>5510</v>
      </c>
      <c r="K2402">
        <v>6309</v>
      </c>
      <c r="L2402">
        <v>211.92</v>
      </c>
    </row>
    <row r="2403" spans="1:12" x14ac:dyDescent="0.2">
      <c r="A2403">
        <v>184</v>
      </c>
      <c r="B2403">
        <v>9</v>
      </c>
      <c r="C2403">
        <v>27</v>
      </c>
      <c r="D2403">
        <v>26</v>
      </c>
      <c r="E2403" s="1">
        <v>45848</v>
      </c>
      <c r="F2403" s="1">
        <v>45911</v>
      </c>
      <c r="G2403">
        <v>211.92</v>
      </c>
      <c r="H2403">
        <v>3699</v>
      </c>
      <c r="I2403">
        <v>799</v>
      </c>
      <c r="J2403">
        <v>5510</v>
      </c>
      <c r="K2403">
        <v>6309</v>
      </c>
      <c r="L2403">
        <v>211.92</v>
      </c>
    </row>
    <row r="2404" spans="1:12" x14ac:dyDescent="0.2">
      <c r="A2404">
        <v>184</v>
      </c>
      <c r="B2404">
        <v>10</v>
      </c>
      <c r="C2404">
        <v>27</v>
      </c>
      <c r="D2404">
        <v>26</v>
      </c>
      <c r="E2404" s="1">
        <v>45848</v>
      </c>
      <c r="F2404" s="1">
        <v>45918</v>
      </c>
      <c r="G2404">
        <v>211.92</v>
      </c>
      <c r="H2404">
        <v>3699</v>
      </c>
      <c r="I2404">
        <v>799</v>
      </c>
      <c r="J2404">
        <v>5510</v>
      </c>
      <c r="K2404">
        <v>6309</v>
      </c>
      <c r="L2404">
        <v>211.92</v>
      </c>
    </row>
    <row r="2405" spans="1:12" x14ac:dyDescent="0.2">
      <c r="A2405">
        <v>184</v>
      </c>
      <c r="B2405">
        <v>11</v>
      </c>
      <c r="C2405">
        <v>27</v>
      </c>
      <c r="D2405">
        <v>26</v>
      </c>
      <c r="E2405" s="1">
        <v>45848</v>
      </c>
      <c r="F2405" s="1">
        <v>45925</v>
      </c>
      <c r="G2405">
        <v>211.92</v>
      </c>
      <c r="H2405">
        <v>3699</v>
      </c>
      <c r="I2405">
        <v>799</v>
      </c>
      <c r="J2405">
        <v>5510</v>
      </c>
      <c r="K2405">
        <v>6309</v>
      </c>
      <c r="L2405">
        <v>211.92</v>
      </c>
    </row>
    <row r="2406" spans="1:12" x14ac:dyDescent="0.2">
      <c r="A2406">
        <v>184</v>
      </c>
      <c r="B2406">
        <v>12</v>
      </c>
      <c r="C2406">
        <v>27</v>
      </c>
      <c r="D2406">
        <v>26</v>
      </c>
      <c r="E2406" s="1">
        <v>45848</v>
      </c>
      <c r="F2406" s="1">
        <v>45932</v>
      </c>
      <c r="G2406">
        <v>211.92</v>
      </c>
      <c r="H2406">
        <v>3699</v>
      </c>
      <c r="I2406">
        <v>799</v>
      </c>
      <c r="J2406">
        <v>5510</v>
      </c>
      <c r="K2406">
        <v>6309</v>
      </c>
      <c r="L2406">
        <v>211.92</v>
      </c>
    </row>
    <row r="2407" spans="1:12" x14ac:dyDescent="0.2">
      <c r="A2407">
        <v>184</v>
      </c>
      <c r="B2407">
        <v>13</v>
      </c>
      <c r="C2407">
        <v>27</v>
      </c>
      <c r="D2407">
        <v>26</v>
      </c>
      <c r="E2407" s="1">
        <v>45848</v>
      </c>
      <c r="F2407" s="1">
        <v>45939</v>
      </c>
      <c r="G2407">
        <v>211.92</v>
      </c>
      <c r="H2407">
        <v>3699</v>
      </c>
      <c r="I2407">
        <v>799</v>
      </c>
      <c r="J2407">
        <v>5510</v>
      </c>
      <c r="K2407">
        <v>6309</v>
      </c>
      <c r="L2407">
        <v>211.92</v>
      </c>
    </row>
    <row r="2408" spans="1:12" x14ac:dyDescent="0.2">
      <c r="A2408">
        <v>184</v>
      </c>
      <c r="B2408">
        <v>14</v>
      </c>
      <c r="C2408">
        <v>27</v>
      </c>
      <c r="D2408">
        <v>26</v>
      </c>
      <c r="E2408" s="1">
        <v>45848</v>
      </c>
      <c r="F2408" s="1">
        <v>45946</v>
      </c>
      <c r="G2408">
        <v>211.92</v>
      </c>
      <c r="H2408">
        <v>3699</v>
      </c>
      <c r="I2408">
        <v>799</v>
      </c>
      <c r="J2408">
        <v>5510</v>
      </c>
      <c r="K2408">
        <v>6309</v>
      </c>
      <c r="L2408">
        <v>211.92</v>
      </c>
    </row>
    <row r="2409" spans="1:12" x14ac:dyDescent="0.2">
      <c r="A2409">
        <v>184</v>
      </c>
      <c r="B2409">
        <v>15</v>
      </c>
      <c r="C2409">
        <v>27</v>
      </c>
      <c r="D2409">
        <v>26</v>
      </c>
      <c r="E2409" s="1">
        <v>45848</v>
      </c>
      <c r="F2409" s="1">
        <v>45953</v>
      </c>
      <c r="G2409">
        <v>211.92</v>
      </c>
      <c r="H2409">
        <v>3699</v>
      </c>
      <c r="I2409">
        <v>799</v>
      </c>
      <c r="J2409">
        <v>5510</v>
      </c>
      <c r="K2409">
        <v>6309</v>
      </c>
      <c r="L2409">
        <v>211.92</v>
      </c>
    </row>
    <row r="2410" spans="1:12" x14ac:dyDescent="0.2">
      <c r="A2410">
        <v>184</v>
      </c>
      <c r="B2410">
        <v>16</v>
      </c>
      <c r="C2410">
        <v>27</v>
      </c>
      <c r="D2410">
        <v>26</v>
      </c>
      <c r="E2410" s="1">
        <v>45848</v>
      </c>
      <c r="F2410" s="1">
        <v>45960</v>
      </c>
      <c r="G2410">
        <v>211.92</v>
      </c>
      <c r="H2410">
        <v>3699</v>
      </c>
      <c r="I2410">
        <v>799</v>
      </c>
      <c r="J2410">
        <v>5510</v>
      </c>
      <c r="K2410">
        <v>6309</v>
      </c>
      <c r="L2410">
        <v>211.92</v>
      </c>
    </row>
    <row r="2411" spans="1:12" x14ac:dyDescent="0.2">
      <c r="A2411">
        <v>184</v>
      </c>
      <c r="B2411">
        <v>17</v>
      </c>
      <c r="C2411">
        <v>27</v>
      </c>
      <c r="D2411">
        <v>26</v>
      </c>
      <c r="E2411" s="1">
        <v>45848</v>
      </c>
      <c r="F2411" s="1">
        <v>45967</v>
      </c>
      <c r="G2411">
        <v>211.92</v>
      </c>
      <c r="H2411">
        <v>3699</v>
      </c>
      <c r="I2411">
        <v>799</v>
      </c>
      <c r="J2411">
        <v>5510</v>
      </c>
      <c r="K2411">
        <v>6309</v>
      </c>
      <c r="L2411">
        <v>211.92</v>
      </c>
    </row>
    <row r="2412" spans="1:12" x14ac:dyDescent="0.2">
      <c r="A2412">
        <v>184</v>
      </c>
      <c r="B2412">
        <v>18</v>
      </c>
      <c r="C2412">
        <v>27</v>
      </c>
      <c r="D2412">
        <v>26</v>
      </c>
      <c r="E2412" s="1">
        <v>45848</v>
      </c>
      <c r="F2412" s="1">
        <v>45974</v>
      </c>
      <c r="G2412">
        <v>211.92</v>
      </c>
      <c r="H2412">
        <v>3699</v>
      </c>
      <c r="I2412">
        <v>799</v>
      </c>
      <c r="J2412">
        <v>5510</v>
      </c>
      <c r="K2412">
        <v>6309</v>
      </c>
      <c r="L2412">
        <v>211.92</v>
      </c>
    </row>
    <row r="2413" spans="1:12" x14ac:dyDescent="0.2">
      <c r="A2413">
        <v>184</v>
      </c>
      <c r="B2413">
        <v>19</v>
      </c>
      <c r="C2413">
        <v>27</v>
      </c>
      <c r="D2413">
        <v>26</v>
      </c>
      <c r="E2413" s="1">
        <v>45848</v>
      </c>
      <c r="F2413" s="1">
        <v>45981</v>
      </c>
      <c r="G2413">
        <v>211.92</v>
      </c>
      <c r="H2413">
        <v>3699</v>
      </c>
      <c r="I2413">
        <v>799</v>
      </c>
      <c r="J2413">
        <v>5510</v>
      </c>
      <c r="K2413">
        <v>6309</v>
      </c>
      <c r="L2413">
        <v>211.92</v>
      </c>
    </row>
    <row r="2414" spans="1:12" x14ac:dyDescent="0.2">
      <c r="A2414">
        <v>184</v>
      </c>
      <c r="B2414">
        <v>20</v>
      </c>
      <c r="C2414">
        <v>27</v>
      </c>
      <c r="D2414">
        <v>26</v>
      </c>
      <c r="E2414" s="1">
        <v>45848</v>
      </c>
      <c r="F2414" s="1">
        <v>45988</v>
      </c>
      <c r="G2414">
        <v>211.92</v>
      </c>
      <c r="H2414">
        <v>3699</v>
      </c>
      <c r="I2414">
        <v>799</v>
      </c>
      <c r="J2414">
        <v>5510</v>
      </c>
      <c r="K2414">
        <v>6309</v>
      </c>
      <c r="L2414">
        <v>211.92</v>
      </c>
    </row>
    <row r="2415" spans="1:12" x14ac:dyDescent="0.2">
      <c r="A2415">
        <v>184</v>
      </c>
      <c r="B2415">
        <v>21</v>
      </c>
      <c r="C2415">
        <v>27</v>
      </c>
      <c r="D2415">
        <v>26</v>
      </c>
      <c r="E2415" s="1">
        <v>45848</v>
      </c>
      <c r="F2415" s="1">
        <v>45995</v>
      </c>
      <c r="G2415">
        <v>211.92</v>
      </c>
      <c r="H2415">
        <v>3699</v>
      </c>
      <c r="I2415">
        <v>799</v>
      </c>
      <c r="J2415">
        <v>5510</v>
      </c>
      <c r="K2415">
        <v>6309</v>
      </c>
      <c r="L2415">
        <v>211.92</v>
      </c>
    </row>
    <row r="2416" spans="1:12" x14ac:dyDescent="0.2">
      <c r="A2416">
        <v>184</v>
      </c>
      <c r="B2416">
        <v>22</v>
      </c>
      <c r="C2416">
        <v>27</v>
      </c>
      <c r="D2416">
        <v>26</v>
      </c>
      <c r="E2416" s="1">
        <v>45848</v>
      </c>
      <c r="F2416" s="1">
        <v>46002</v>
      </c>
      <c r="G2416">
        <v>211.92</v>
      </c>
      <c r="H2416">
        <v>3699</v>
      </c>
      <c r="I2416">
        <v>799</v>
      </c>
      <c r="J2416">
        <v>5510</v>
      </c>
      <c r="K2416">
        <v>6309</v>
      </c>
      <c r="L2416">
        <v>211.92</v>
      </c>
    </row>
    <row r="2417" spans="1:12" x14ac:dyDescent="0.2">
      <c r="A2417">
        <v>184</v>
      </c>
      <c r="B2417">
        <v>23</v>
      </c>
      <c r="C2417">
        <v>27</v>
      </c>
      <c r="D2417">
        <v>26</v>
      </c>
      <c r="E2417" s="1">
        <v>45848</v>
      </c>
      <c r="F2417" s="1">
        <v>46009</v>
      </c>
      <c r="G2417">
        <v>211.92</v>
      </c>
      <c r="H2417">
        <v>3699</v>
      </c>
      <c r="I2417">
        <v>799</v>
      </c>
      <c r="J2417">
        <v>5510</v>
      </c>
      <c r="K2417">
        <v>6309</v>
      </c>
      <c r="L2417">
        <v>211.92</v>
      </c>
    </row>
    <row r="2418" spans="1:12" x14ac:dyDescent="0.2">
      <c r="A2418">
        <v>184</v>
      </c>
      <c r="B2418">
        <v>24</v>
      </c>
      <c r="C2418">
        <v>27</v>
      </c>
      <c r="D2418">
        <v>26</v>
      </c>
      <c r="E2418" s="1">
        <v>45848</v>
      </c>
      <c r="F2418" s="1">
        <v>46016</v>
      </c>
      <c r="G2418">
        <v>211.92</v>
      </c>
      <c r="H2418">
        <v>3699</v>
      </c>
      <c r="I2418">
        <v>799</v>
      </c>
      <c r="J2418">
        <v>5510</v>
      </c>
      <c r="K2418">
        <v>6309</v>
      </c>
      <c r="L2418">
        <v>211.92</v>
      </c>
    </row>
    <row r="2419" spans="1:12" x14ac:dyDescent="0.2">
      <c r="A2419">
        <v>184</v>
      </c>
      <c r="B2419">
        <v>25</v>
      </c>
      <c r="C2419">
        <v>27</v>
      </c>
      <c r="D2419">
        <v>26</v>
      </c>
      <c r="E2419" s="1">
        <v>45848</v>
      </c>
      <c r="F2419" s="1">
        <v>46023</v>
      </c>
      <c r="G2419">
        <v>211.92</v>
      </c>
      <c r="H2419">
        <v>3699</v>
      </c>
      <c r="I2419">
        <v>799</v>
      </c>
      <c r="J2419">
        <v>5510</v>
      </c>
      <c r="K2419">
        <v>6309</v>
      </c>
      <c r="L2419">
        <v>211.92</v>
      </c>
    </row>
    <row r="2420" spans="1:12" x14ac:dyDescent="0.2">
      <c r="A2420">
        <v>184</v>
      </c>
      <c r="B2420">
        <v>26</v>
      </c>
      <c r="C2420">
        <v>27</v>
      </c>
      <c r="D2420">
        <v>26</v>
      </c>
      <c r="E2420" s="1">
        <v>45848</v>
      </c>
      <c r="F2420" s="1">
        <v>46030</v>
      </c>
      <c r="G2420">
        <v>211.92</v>
      </c>
      <c r="H2420">
        <v>3699</v>
      </c>
      <c r="I2420">
        <v>799</v>
      </c>
      <c r="J2420">
        <v>5510</v>
      </c>
      <c r="K2420">
        <v>6309</v>
      </c>
      <c r="L2420">
        <v>211.92</v>
      </c>
    </row>
    <row r="2421" spans="1:12" x14ac:dyDescent="0.2">
      <c r="A2421">
        <v>185</v>
      </c>
      <c r="B2421">
        <v>0</v>
      </c>
      <c r="C2421">
        <v>30</v>
      </c>
      <c r="D2421">
        <v>35</v>
      </c>
      <c r="E2421" s="1">
        <v>45834</v>
      </c>
      <c r="F2421" s="1">
        <v>45834</v>
      </c>
      <c r="G2421">
        <v>799</v>
      </c>
      <c r="H2421">
        <v>3799</v>
      </c>
      <c r="I2421">
        <v>799</v>
      </c>
      <c r="J2421">
        <v>6300</v>
      </c>
      <c r="K2421">
        <v>7099</v>
      </c>
      <c r="L2421">
        <v>180</v>
      </c>
    </row>
    <row r="2422" spans="1:12" x14ac:dyDescent="0.2">
      <c r="A2422">
        <v>185</v>
      </c>
      <c r="B2422">
        <v>1</v>
      </c>
      <c r="C2422">
        <v>30</v>
      </c>
      <c r="D2422">
        <v>35</v>
      </c>
      <c r="E2422" s="1">
        <v>45834</v>
      </c>
      <c r="F2422" s="1">
        <v>45841</v>
      </c>
      <c r="G2422">
        <v>180</v>
      </c>
      <c r="H2422">
        <v>3799</v>
      </c>
      <c r="I2422">
        <v>799</v>
      </c>
      <c r="J2422">
        <v>6300</v>
      </c>
      <c r="K2422">
        <v>7099</v>
      </c>
      <c r="L2422">
        <v>180</v>
      </c>
    </row>
    <row r="2423" spans="1:12" x14ac:dyDescent="0.2">
      <c r="A2423">
        <v>185</v>
      </c>
      <c r="B2423">
        <v>2</v>
      </c>
      <c r="C2423">
        <v>30</v>
      </c>
      <c r="D2423">
        <v>35</v>
      </c>
      <c r="E2423" s="1">
        <v>45834</v>
      </c>
      <c r="F2423" s="1">
        <v>45848</v>
      </c>
      <c r="G2423">
        <v>180</v>
      </c>
      <c r="H2423">
        <v>3799</v>
      </c>
      <c r="I2423">
        <v>799</v>
      </c>
      <c r="J2423">
        <v>6300</v>
      </c>
      <c r="K2423">
        <v>7099</v>
      </c>
      <c r="L2423">
        <v>180</v>
      </c>
    </row>
    <row r="2424" spans="1:12" x14ac:dyDescent="0.2">
      <c r="A2424">
        <v>185</v>
      </c>
      <c r="B2424">
        <v>3</v>
      </c>
      <c r="C2424">
        <v>30</v>
      </c>
      <c r="D2424">
        <v>35</v>
      </c>
      <c r="E2424" s="1">
        <v>45834</v>
      </c>
      <c r="F2424" s="1">
        <v>45855</v>
      </c>
      <c r="G2424">
        <v>180</v>
      </c>
      <c r="H2424">
        <v>3799</v>
      </c>
      <c r="I2424">
        <v>799</v>
      </c>
      <c r="J2424">
        <v>6300</v>
      </c>
      <c r="K2424">
        <v>7099</v>
      </c>
      <c r="L2424">
        <v>180</v>
      </c>
    </row>
    <row r="2425" spans="1:12" x14ac:dyDescent="0.2">
      <c r="A2425">
        <v>185</v>
      </c>
      <c r="B2425">
        <v>4</v>
      </c>
      <c r="C2425">
        <v>30</v>
      </c>
      <c r="D2425">
        <v>35</v>
      </c>
      <c r="E2425" s="1">
        <v>45834</v>
      </c>
      <c r="F2425" s="1">
        <v>45862</v>
      </c>
      <c r="G2425">
        <v>180</v>
      </c>
      <c r="H2425">
        <v>3799</v>
      </c>
      <c r="I2425">
        <v>799</v>
      </c>
      <c r="J2425">
        <v>6300</v>
      </c>
      <c r="K2425">
        <v>7099</v>
      </c>
      <c r="L2425">
        <v>180</v>
      </c>
    </row>
    <row r="2426" spans="1:12" x14ac:dyDescent="0.2">
      <c r="A2426">
        <v>185</v>
      </c>
      <c r="B2426">
        <v>5</v>
      </c>
      <c r="C2426">
        <v>30</v>
      </c>
      <c r="D2426">
        <v>35</v>
      </c>
      <c r="E2426" s="1">
        <v>45834</v>
      </c>
      <c r="F2426" s="1">
        <v>45869</v>
      </c>
      <c r="G2426">
        <v>180</v>
      </c>
      <c r="H2426">
        <v>3799</v>
      </c>
      <c r="I2426">
        <v>799</v>
      </c>
      <c r="J2426">
        <v>6300</v>
      </c>
      <c r="K2426">
        <v>7099</v>
      </c>
      <c r="L2426">
        <v>180</v>
      </c>
    </row>
    <row r="2427" spans="1:12" x14ac:dyDescent="0.2">
      <c r="A2427">
        <v>185</v>
      </c>
      <c r="B2427">
        <v>6</v>
      </c>
      <c r="C2427">
        <v>30</v>
      </c>
      <c r="D2427">
        <v>35</v>
      </c>
      <c r="E2427" s="1">
        <v>45834</v>
      </c>
      <c r="F2427" s="1">
        <v>45876</v>
      </c>
      <c r="G2427">
        <v>180</v>
      </c>
      <c r="H2427">
        <v>3799</v>
      </c>
      <c r="I2427">
        <v>799</v>
      </c>
      <c r="J2427">
        <v>6300</v>
      </c>
      <c r="K2427">
        <v>7099</v>
      </c>
      <c r="L2427">
        <v>180</v>
      </c>
    </row>
    <row r="2428" spans="1:12" x14ac:dyDescent="0.2">
      <c r="A2428">
        <v>185</v>
      </c>
      <c r="B2428">
        <v>7</v>
      </c>
      <c r="C2428">
        <v>30</v>
      </c>
      <c r="D2428">
        <v>35</v>
      </c>
      <c r="E2428" s="1">
        <v>45834</v>
      </c>
      <c r="F2428" s="1">
        <v>45883</v>
      </c>
      <c r="G2428">
        <v>180</v>
      </c>
      <c r="H2428">
        <v>3799</v>
      </c>
      <c r="I2428">
        <v>799</v>
      </c>
      <c r="J2428">
        <v>6300</v>
      </c>
      <c r="K2428">
        <v>7099</v>
      </c>
      <c r="L2428">
        <v>180</v>
      </c>
    </row>
    <row r="2429" spans="1:12" x14ac:dyDescent="0.2">
      <c r="A2429">
        <v>185</v>
      </c>
      <c r="B2429">
        <v>8</v>
      </c>
      <c r="C2429">
        <v>30</v>
      </c>
      <c r="D2429">
        <v>35</v>
      </c>
      <c r="E2429" s="1">
        <v>45834</v>
      </c>
      <c r="F2429" s="1">
        <v>45890</v>
      </c>
      <c r="G2429">
        <v>180</v>
      </c>
      <c r="H2429">
        <v>3799</v>
      </c>
      <c r="I2429">
        <v>799</v>
      </c>
      <c r="J2429">
        <v>6300</v>
      </c>
      <c r="K2429">
        <v>7099</v>
      </c>
      <c r="L2429">
        <v>180</v>
      </c>
    </row>
    <row r="2430" spans="1:12" x14ac:dyDescent="0.2">
      <c r="A2430">
        <v>185</v>
      </c>
      <c r="B2430">
        <v>9</v>
      </c>
      <c r="C2430">
        <v>30</v>
      </c>
      <c r="D2430">
        <v>35</v>
      </c>
      <c r="E2430" s="1">
        <v>45834</v>
      </c>
      <c r="F2430" s="1">
        <v>45897</v>
      </c>
      <c r="G2430">
        <v>180</v>
      </c>
      <c r="H2430">
        <v>3799</v>
      </c>
      <c r="I2430">
        <v>799</v>
      </c>
      <c r="J2430">
        <v>6300</v>
      </c>
      <c r="K2430">
        <v>7099</v>
      </c>
      <c r="L2430">
        <v>180</v>
      </c>
    </row>
    <row r="2431" spans="1:12" x14ac:dyDescent="0.2">
      <c r="A2431">
        <v>185</v>
      </c>
      <c r="B2431">
        <v>10</v>
      </c>
      <c r="C2431">
        <v>30</v>
      </c>
      <c r="D2431">
        <v>35</v>
      </c>
      <c r="E2431" s="1">
        <v>45834</v>
      </c>
      <c r="F2431" s="1">
        <v>45904</v>
      </c>
      <c r="G2431">
        <v>180</v>
      </c>
      <c r="H2431">
        <v>3799</v>
      </c>
      <c r="I2431">
        <v>799</v>
      </c>
      <c r="J2431">
        <v>6300</v>
      </c>
      <c r="K2431">
        <v>7099</v>
      </c>
      <c r="L2431">
        <v>180</v>
      </c>
    </row>
    <row r="2432" spans="1:12" x14ac:dyDescent="0.2">
      <c r="A2432">
        <v>185</v>
      </c>
      <c r="B2432">
        <v>11</v>
      </c>
      <c r="C2432">
        <v>30</v>
      </c>
      <c r="D2432">
        <v>35</v>
      </c>
      <c r="E2432" s="1">
        <v>45834</v>
      </c>
      <c r="F2432" s="1">
        <v>45911</v>
      </c>
      <c r="G2432">
        <v>180</v>
      </c>
      <c r="H2432">
        <v>3799</v>
      </c>
      <c r="I2432">
        <v>799</v>
      </c>
      <c r="J2432">
        <v>6300</v>
      </c>
      <c r="K2432">
        <v>7099</v>
      </c>
      <c r="L2432">
        <v>180</v>
      </c>
    </row>
    <row r="2433" spans="1:12" x14ac:dyDescent="0.2">
      <c r="A2433">
        <v>185</v>
      </c>
      <c r="B2433">
        <v>12</v>
      </c>
      <c r="C2433">
        <v>30</v>
      </c>
      <c r="D2433">
        <v>35</v>
      </c>
      <c r="E2433" s="1">
        <v>45834</v>
      </c>
      <c r="F2433" s="1">
        <v>45918</v>
      </c>
      <c r="G2433">
        <v>180</v>
      </c>
      <c r="H2433">
        <v>3799</v>
      </c>
      <c r="I2433">
        <v>799</v>
      </c>
      <c r="J2433">
        <v>6300</v>
      </c>
      <c r="K2433">
        <v>7099</v>
      </c>
      <c r="L2433">
        <v>180</v>
      </c>
    </row>
    <row r="2434" spans="1:12" x14ac:dyDescent="0.2">
      <c r="A2434">
        <v>185</v>
      </c>
      <c r="B2434">
        <v>13</v>
      </c>
      <c r="C2434">
        <v>30</v>
      </c>
      <c r="D2434">
        <v>35</v>
      </c>
      <c r="E2434" s="1">
        <v>45834</v>
      </c>
      <c r="F2434" s="1">
        <v>45925</v>
      </c>
      <c r="G2434">
        <v>180</v>
      </c>
      <c r="H2434">
        <v>3799</v>
      </c>
      <c r="I2434">
        <v>799</v>
      </c>
      <c r="J2434">
        <v>6300</v>
      </c>
      <c r="K2434">
        <v>7099</v>
      </c>
      <c r="L2434">
        <v>180</v>
      </c>
    </row>
    <row r="2435" spans="1:12" x14ac:dyDescent="0.2">
      <c r="A2435">
        <v>185</v>
      </c>
      <c r="B2435">
        <v>14</v>
      </c>
      <c r="C2435">
        <v>30</v>
      </c>
      <c r="D2435">
        <v>35</v>
      </c>
      <c r="E2435" s="1">
        <v>45834</v>
      </c>
      <c r="F2435" s="1">
        <v>45932</v>
      </c>
      <c r="G2435">
        <v>180</v>
      </c>
      <c r="H2435">
        <v>3799</v>
      </c>
      <c r="I2435">
        <v>799</v>
      </c>
      <c r="J2435">
        <v>6300</v>
      </c>
      <c r="K2435">
        <v>7099</v>
      </c>
      <c r="L2435">
        <v>180</v>
      </c>
    </row>
    <row r="2436" spans="1:12" x14ac:dyDescent="0.2">
      <c r="A2436">
        <v>185</v>
      </c>
      <c r="B2436">
        <v>15</v>
      </c>
      <c r="C2436">
        <v>30</v>
      </c>
      <c r="D2436">
        <v>35</v>
      </c>
      <c r="E2436" s="1">
        <v>45834</v>
      </c>
      <c r="F2436" s="1">
        <v>45939</v>
      </c>
      <c r="G2436">
        <v>180</v>
      </c>
      <c r="H2436">
        <v>3799</v>
      </c>
      <c r="I2436">
        <v>799</v>
      </c>
      <c r="J2436">
        <v>6300</v>
      </c>
      <c r="K2436">
        <v>7099</v>
      </c>
      <c r="L2436">
        <v>180</v>
      </c>
    </row>
    <row r="2437" spans="1:12" x14ac:dyDescent="0.2">
      <c r="A2437">
        <v>185</v>
      </c>
      <c r="B2437">
        <v>16</v>
      </c>
      <c r="C2437">
        <v>30</v>
      </c>
      <c r="D2437">
        <v>35</v>
      </c>
      <c r="E2437" s="1">
        <v>45834</v>
      </c>
      <c r="F2437" s="1">
        <v>45946</v>
      </c>
      <c r="G2437">
        <v>180</v>
      </c>
      <c r="H2437">
        <v>3799</v>
      </c>
      <c r="I2437">
        <v>799</v>
      </c>
      <c r="J2437">
        <v>6300</v>
      </c>
      <c r="K2437">
        <v>7099</v>
      </c>
      <c r="L2437">
        <v>180</v>
      </c>
    </row>
    <row r="2438" spans="1:12" x14ac:dyDescent="0.2">
      <c r="A2438">
        <v>185</v>
      </c>
      <c r="B2438">
        <v>17</v>
      </c>
      <c r="C2438">
        <v>30</v>
      </c>
      <c r="D2438">
        <v>35</v>
      </c>
      <c r="E2438" s="1">
        <v>45834</v>
      </c>
      <c r="F2438" s="1">
        <v>45953</v>
      </c>
      <c r="G2438">
        <v>180</v>
      </c>
      <c r="H2438">
        <v>3799</v>
      </c>
      <c r="I2438">
        <v>799</v>
      </c>
      <c r="J2438">
        <v>6300</v>
      </c>
      <c r="K2438">
        <v>7099</v>
      </c>
      <c r="L2438">
        <v>180</v>
      </c>
    </row>
    <row r="2439" spans="1:12" x14ac:dyDescent="0.2">
      <c r="A2439">
        <v>185</v>
      </c>
      <c r="B2439">
        <v>18</v>
      </c>
      <c r="C2439">
        <v>30</v>
      </c>
      <c r="D2439">
        <v>35</v>
      </c>
      <c r="E2439" s="1">
        <v>45834</v>
      </c>
      <c r="F2439" s="1">
        <v>45960</v>
      </c>
      <c r="G2439">
        <v>180</v>
      </c>
      <c r="H2439">
        <v>3799</v>
      </c>
      <c r="I2439">
        <v>799</v>
      </c>
      <c r="J2439">
        <v>6300</v>
      </c>
      <c r="K2439">
        <v>7099</v>
      </c>
      <c r="L2439">
        <v>180</v>
      </c>
    </row>
    <row r="2440" spans="1:12" x14ac:dyDescent="0.2">
      <c r="A2440">
        <v>185</v>
      </c>
      <c r="B2440">
        <v>19</v>
      </c>
      <c r="C2440">
        <v>30</v>
      </c>
      <c r="D2440">
        <v>35</v>
      </c>
      <c r="E2440" s="1">
        <v>45834</v>
      </c>
      <c r="F2440" s="1">
        <v>45967</v>
      </c>
      <c r="G2440">
        <v>180</v>
      </c>
      <c r="H2440">
        <v>3799</v>
      </c>
      <c r="I2440">
        <v>799</v>
      </c>
      <c r="J2440">
        <v>6300</v>
      </c>
      <c r="K2440">
        <v>7099</v>
      </c>
      <c r="L2440">
        <v>180</v>
      </c>
    </row>
    <row r="2441" spans="1:12" x14ac:dyDescent="0.2">
      <c r="A2441">
        <v>185</v>
      </c>
      <c r="B2441">
        <v>20</v>
      </c>
      <c r="C2441">
        <v>30</v>
      </c>
      <c r="D2441">
        <v>35</v>
      </c>
      <c r="E2441" s="1">
        <v>45834</v>
      </c>
      <c r="F2441" s="1">
        <v>45974</v>
      </c>
      <c r="G2441">
        <v>180</v>
      </c>
      <c r="H2441">
        <v>3799</v>
      </c>
      <c r="I2441">
        <v>799</v>
      </c>
      <c r="J2441">
        <v>6300</v>
      </c>
      <c r="K2441">
        <v>7099</v>
      </c>
      <c r="L2441">
        <v>180</v>
      </c>
    </row>
    <row r="2442" spans="1:12" x14ac:dyDescent="0.2">
      <c r="A2442">
        <v>185</v>
      </c>
      <c r="B2442">
        <v>21</v>
      </c>
      <c r="C2442">
        <v>30</v>
      </c>
      <c r="D2442">
        <v>35</v>
      </c>
      <c r="E2442" s="1">
        <v>45834</v>
      </c>
      <c r="F2442" s="1">
        <v>45981</v>
      </c>
      <c r="G2442">
        <v>180</v>
      </c>
      <c r="H2442">
        <v>3799</v>
      </c>
      <c r="I2442">
        <v>799</v>
      </c>
      <c r="J2442">
        <v>6300</v>
      </c>
      <c r="K2442">
        <v>7099</v>
      </c>
      <c r="L2442">
        <v>180</v>
      </c>
    </row>
    <row r="2443" spans="1:12" x14ac:dyDescent="0.2">
      <c r="A2443">
        <v>185</v>
      </c>
      <c r="B2443">
        <v>22</v>
      </c>
      <c r="C2443">
        <v>30</v>
      </c>
      <c r="D2443">
        <v>35</v>
      </c>
      <c r="E2443" s="1">
        <v>45834</v>
      </c>
      <c r="F2443" s="1">
        <v>45988</v>
      </c>
      <c r="G2443">
        <v>180</v>
      </c>
      <c r="H2443">
        <v>3799</v>
      </c>
      <c r="I2443">
        <v>799</v>
      </c>
      <c r="J2443">
        <v>6300</v>
      </c>
      <c r="K2443">
        <v>7099</v>
      </c>
      <c r="L2443">
        <v>180</v>
      </c>
    </row>
    <row r="2444" spans="1:12" x14ac:dyDescent="0.2">
      <c r="A2444">
        <v>185</v>
      </c>
      <c r="B2444">
        <v>23</v>
      </c>
      <c r="C2444">
        <v>30</v>
      </c>
      <c r="D2444">
        <v>35</v>
      </c>
      <c r="E2444" s="1">
        <v>45834</v>
      </c>
      <c r="F2444" s="1">
        <v>45995</v>
      </c>
      <c r="G2444">
        <v>180</v>
      </c>
      <c r="H2444">
        <v>3799</v>
      </c>
      <c r="I2444">
        <v>799</v>
      </c>
      <c r="J2444">
        <v>6300</v>
      </c>
      <c r="K2444">
        <v>7099</v>
      </c>
      <c r="L2444">
        <v>180</v>
      </c>
    </row>
    <row r="2445" spans="1:12" x14ac:dyDescent="0.2">
      <c r="A2445">
        <v>185</v>
      </c>
      <c r="B2445">
        <v>24</v>
      </c>
      <c r="C2445">
        <v>30</v>
      </c>
      <c r="D2445">
        <v>35</v>
      </c>
      <c r="E2445" s="1">
        <v>45834</v>
      </c>
      <c r="F2445" s="1">
        <v>46002</v>
      </c>
      <c r="G2445">
        <v>180</v>
      </c>
      <c r="H2445">
        <v>3799</v>
      </c>
      <c r="I2445">
        <v>799</v>
      </c>
      <c r="J2445">
        <v>6300</v>
      </c>
      <c r="K2445">
        <v>7099</v>
      </c>
      <c r="L2445">
        <v>180</v>
      </c>
    </row>
    <row r="2446" spans="1:12" x14ac:dyDescent="0.2">
      <c r="A2446">
        <v>185</v>
      </c>
      <c r="B2446">
        <v>25</v>
      </c>
      <c r="C2446">
        <v>30</v>
      </c>
      <c r="D2446">
        <v>35</v>
      </c>
      <c r="E2446" s="1">
        <v>45834</v>
      </c>
      <c r="F2446" s="1">
        <v>46009</v>
      </c>
      <c r="G2446">
        <v>180</v>
      </c>
      <c r="H2446">
        <v>3799</v>
      </c>
      <c r="I2446">
        <v>799</v>
      </c>
      <c r="J2446">
        <v>6300</v>
      </c>
      <c r="K2446">
        <v>7099</v>
      </c>
      <c r="L2446">
        <v>180</v>
      </c>
    </row>
    <row r="2447" spans="1:12" x14ac:dyDescent="0.2">
      <c r="A2447">
        <v>185</v>
      </c>
      <c r="B2447">
        <v>26</v>
      </c>
      <c r="C2447">
        <v>30</v>
      </c>
      <c r="D2447">
        <v>35</v>
      </c>
      <c r="E2447" s="1">
        <v>45834</v>
      </c>
      <c r="F2447" s="1">
        <v>46016</v>
      </c>
      <c r="G2447">
        <v>180</v>
      </c>
      <c r="H2447">
        <v>3799</v>
      </c>
      <c r="I2447">
        <v>799</v>
      </c>
      <c r="J2447">
        <v>6300</v>
      </c>
      <c r="K2447">
        <v>7099</v>
      </c>
      <c r="L2447">
        <v>180</v>
      </c>
    </row>
    <row r="2448" spans="1:12" x14ac:dyDescent="0.2">
      <c r="A2448">
        <v>185</v>
      </c>
      <c r="B2448">
        <v>27</v>
      </c>
      <c r="C2448">
        <v>30</v>
      </c>
      <c r="D2448">
        <v>35</v>
      </c>
      <c r="E2448" s="1">
        <v>45834</v>
      </c>
      <c r="F2448" s="1">
        <v>46023</v>
      </c>
      <c r="G2448">
        <v>180</v>
      </c>
      <c r="H2448">
        <v>3799</v>
      </c>
      <c r="I2448">
        <v>799</v>
      </c>
      <c r="J2448">
        <v>6300</v>
      </c>
      <c r="K2448">
        <v>7099</v>
      </c>
      <c r="L2448">
        <v>180</v>
      </c>
    </row>
    <row r="2449" spans="1:12" x14ac:dyDescent="0.2">
      <c r="A2449">
        <v>185</v>
      </c>
      <c r="B2449">
        <v>28</v>
      </c>
      <c r="C2449">
        <v>30</v>
      </c>
      <c r="D2449">
        <v>35</v>
      </c>
      <c r="E2449" s="1">
        <v>45834</v>
      </c>
      <c r="F2449" s="1">
        <v>46030</v>
      </c>
      <c r="G2449">
        <v>180</v>
      </c>
      <c r="H2449">
        <v>3799</v>
      </c>
      <c r="I2449">
        <v>799</v>
      </c>
      <c r="J2449">
        <v>6300</v>
      </c>
      <c r="K2449">
        <v>7099</v>
      </c>
      <c r="L2449">
        <v>180</v>
      </c>
    </row>
    <row r="2450" spans="1:12" x14ac:dyDescent="0.2">
      <c r="A2450">
        <v>185</v>
      </c>
      <c r="B2450">
        <v>29</v>
      </c>
      <c r="C2450">
        <v>30</v>
      </c>
      <c r="D2450">
        <v>35</v>
      </c>
      <c r="E2450" s="1">
        <v>45834</v>
      </c>
      <c r="F2450" s="1">
        <v>46037</v>
      </c>
      <c r="G2450">
        <v>180</v>
      </c>
      <c r="H2450">
        <v>3799</v>
      </c>
      <c r="I2450">
        <v>799</v>
      </c>
      <c r="J2450">
        <v>6300</v>
      </c>
      <c r="K2450">
        <v>7099</v>
      </c>
      <c r="L2450">
        <v>180</v>
      </c>
    </row>
    <row r="2451" spans="1:12" x14ac:dyDescent="0.2">
      <c r="A2451">
        <v>185</v>
      </c>
      <c r="B2451">
        <v>30</v>
      </c>
      <c r="C2451">
        <v>30</v>
      </c>
      <c r="D2451">
        <v>35</v>
      </c>
      <c r="E2451" s="1">
        <v>45834</v>
      </c>
      <c r="F2451" s="1">
        <v>46044</v>
      </c>
      <c r="G2451">
        <v>180</v>
      </c>
      <c r="H2451">
        <v>3799</v>
      </c>
      <c r="I2451">
        <v>799</v>
      </c>
      <c r="J2451">
        <v>6300</v>
      </c>
      <c r="K2451">
        <v>7099</v>
      </c>
      <c r="L2451">
        <v>180</v>
      </c>
    </row>
    <row r="2452" spans="1:12" x14ac:dyDescent="0.2">
      <c r="A2452">
        <v>185</v>
      </c>
      <c r="B2452">
        <v>31</v>
      </c>
      <c r="C2452">
        <v>30</v>
      </c>
      <c r="D2452">
        <v>35</v>
      </c>
      <c r="E2452" s="1">
        <v>45834</v>
      </c>
      <c r="F2452" s="1">
        <v>46051</v>
      </c>
      <c r="G2452">
        <v>180</v>
      </c>
      <c r="H2452">
        <v>3799</v>
      </c>
      <c r="I2452">
        <v>799</v>
      </c>
      <c r="J2452">
        <v>6300</v>
      </c>
      <c r="K2452">
        <v>7099</v>
      </c>
      <c r="L2452">
        <v>180</v>
      </c>
    </row>
    <row r="2453" spans="1:12" x14ac:dyDescent="0.2">
      <c r="A2453">
        <v>185</v>
      </c>
      <c r="B2453">
        <v>32</v>
      </c>
      <c r="C2453">
        <v>30</v>
      </c>
      <c r="D2453">
        <v>35</v>
      </c>
      <c r="E2453" s="1">
        <v>45834</v>
      </c>
      <c r="F2453" s="1">
        <v>46058</v>
      </c>
      <c r="G2453">
        <v>180</v>
      </c>
      <c r="H2453">
        <v>3799</v>
      </c>
      <c r="I2453">
        <v>799</v>
      </c>
      <c r="J2453">
        <v>6300</v>
      </c>
      <c r="K2453">
        <v>7099</v>
      </c>
      <c r="L2453">
        <v>180</v>
      </c>
    </row>
    <row r="2454" spans="1:12" x14ac:dyDescent="0.2">
      <c r="A2454">
        <v>185</v>
      </c>
      <c r="B2454">
        <v>33</v>
      </c>
      <c r="C2454">
        <v>30</v>
      </c>
      <c r="D2454">
        <v>35</v>
      </c>
      <c r="E2454" s="1">
        <v>45834</v>
      </c>
      <c r="F2454" s="1">
        <v>46065</v>
      </c>
      <c r="G2454">
        <v>180</v>
      </c>
      <c r="H2454">
        <v>3799</v>
      </c>
      <c r="I2454">
        <v>799</v>
      </c>
      <c r="J2454">
        <v>6300</v>
      </c>
      <c r="K2454">
        <v>7099</v>
      </c>
      <c r="L2454">
        <v>180</v>
      </c>
    </row>
    <row r="2455" spans="1:12" x14ac:dyDescent="0.2">
      <c r="A2455">
        <v>185</v>
      </c>
      <c r="B2455">
        <v>34</v>
      </c>
      <c r="C2455">
        <v>30</v>
      </c>
      <c r="D2455">
        <v>35</v>
      </c>
      <c r="E2455" s="1">
        <v>45834</v>
      </c>
      <c r="F2455" s="1">
        <v>46072</v>
      </c>
      <c r="G2455">
        <v>180</v>
      </c>
      <c r="H2455">
        <v>3799</v>
      </c>
      <c r="I2455">
        <v>799</v>
      </c>
      <c r="J2455">
        <v>6300</v>
      </c>
      <c r="K2455">
        <v>7099</v>
      </c>
      <c r="L2455">
        <v>180</v>
      </c>
    </row>
    <row r="2456" spans="1:12" x14ac:dyDescent="0.2">
      <c r="A2456">
        <v>185</v>
      </c>
      <c r="B2456">
        <v>35</v>
      </c>
      <c r="C2456">
        <v>30</v>
      </c>
      <c r="D2456">
        <v>35</v>
      </c>
      <c r="E2456" s="1">
        <v>45834</v>
      </c>
      <c r="F2456" s="1">
        <v>46079</v>
      </c>
      <c r="G2456">
        <v>180</v>
      </c>
      <c r="H2456">
        <v>3799</v>
      </c>
      <c r="I2456">
        <v>799</v>
      </c>
      <c r="J2456">
        <v>6300</v>
      </c>
      <c r="K2456">
        <v>7099</v>
      </c>
      <c r="L2456">
        <v>180</v>
      </c>
    </row>
    <row r="2457" spans="1:12" x14ac:dyDescent="0.2">
      <c r="A2457">
        <v>186</v>
      </c>
      <c r="B2457">
        <v>0</v>
      </c>
      <c r="C2457">
        <v>28</v>
      </c>
      <c r="D2457">
        <v>35</v>
      </c>
      <c r="E2457" s="1">
        <v>45848</v>
      </c>
      <c r="F2457" s="1">
        <v>45848</v>
      </c>
      <c r="G2457">
        <v>1249</v>
      </c>
      <c r="H2457">
        <v>5799</v>
      </c>
      <c r="I2457">
        <v>1249</v>
      </c>
      <c r="J2457">
        <v>9555</v>
      </c>
      <c r="K2457">
        <v>10804</v>
      </c>
      <c r="L2457">
        <v>273</v>
      </c>
    </row>
    <row r="2458" spans="1:12" x14ac:dyDescent="0.2">
      <c r="A2458">
        <v>186</v>
      </c>
      <c r="B2458">
        <v>1</v>
      </c>
      <c r="C2458">
        <v>28</v>
      </c>
      <c r="D2458">
        <v>35</v>
      </c>
      <c r="E2458" s="1">
        <v>45848</v>
      </c>
      <c r="F2458" s="1">
        <v>45855</v>
      </c>
      <c r="G2458">
        <v>273</v>
      </c>
      <c r="H2458">
        <v>5799</v>
      </c>
      <c r="I2458">
        <v>1249</v>
      </c>
      <c r="J2458">
        <v>9555</v>
      </c>
      <c r="K2458">
        <v>10804</v>
      </c>
      <c r="L2458">
        <v>273</v>
      </c>
    </row>
    <row r="2459" spans="1:12" x14ac:dyDescent="0.2">
      <c r="A2459">
        <v>186</v>
      </c>
      <c r="B2459">
        <v>2</v>
      </c>
      <c r="C2459">
        <v>28</v>
      </c>
      <c r="D2459">
        <v>35</v>
      </c>
      <c r="E2459" s="1">
        <v>45848</v>
      </c>
      <c r="F2459" s="1">
        <v>45862</v>
      </c>
      <c r="G2459">
        <v>273</v>
      </c>
      <c r="H2459">
        <v>5799</v>
      </c>
      <c r="I2459">
        <v>1249</v>
      </c>
      <c r="J2459">
        <v>9555</v>
      </c>
      <c r="K2459">
        <v>10804</v>
      </c>
      <c r="L2459">
        <v>273</v>
      </c>
    </row>
    <row r="2460" spans="1:12" x14ac:dyDescent="0.2">
      <c r="A2460">
        <v>186</v>
      </c>
      <c r="B2460">
        <v>3</v>
      </c>
      <c r="C2460">
        <v>28</v>
      </c>
      <c r="D2460">
        <v>35</v>
      </c>
      <c r="E2460" s="1">
        <v>45848</v>
      </c>
      <c r="F2460" s="1">
        <v>45869</v>
      </c>
      <c r="G2460">
        <v>273</v>
      </c>
      <c r="H2460">
        <v>5799</v>
      </c>
      <c r="I2460">
        <v>1249</v>
      </c>
      <c r="J2460">
        <v>9555</v>
      </c>
      <c r="K2460">
        <v>10804</v>
      </c>
      <c r="L2460">
        <v>273</v>
      </c>
    </row>
    <row r="2461" spans="1:12" x14ac:dyDescent="0.2">
      <c r="A2461">
        <v>186</v>
      </c>
      <c r="B2461">
        <v>4</v>
      </c>
      <c r="C2461">
        <v>28</v>
      </c>
      <c r="D2461">
        <v>35</v>
      </c>
      <c r="E2461" s="1">
        <v>45848</v>
      </c>
      <c r="F2461" s="1">
        <v>45876</v>
      </c>
      <c r="G2461">
        <v>273</v>
      </c>
      <c r="H2461">
        <v>5799</v>
      </c>
      <c r="I2461">
        <v>1249</v>
      </c>
      <c r="J2461">
        <v>9555</v>
      </c>
      <c r="K2461">
        <v>10804</v>
      </c>
      <c r="L2461">
        <v>273</v>
      </c>
    </row>
    <row r="2462" spans="1:12" x14ac:dyDescent="0.2">
      <c r="A2462">
        <v>186</v>
      </c>
      <c r="B2462">
        <v>5</v>
      </c>
      <c r="C2462">
        <v>28</v>
      </c>
      <c r="D2462">
        <v>35</v>
      </c>
      <c r="E2462" s="1">
        <v>45848</v>
      </c>
      <c r="F2462" s="1">
        <v>45883</v>
      </c>
      <c r="G2462">
        <v>273</v>
      </c>
      <c r="H2462">
        <v>5799</v>
      </c>
      <c r="I2462">
        <v>1249</v>
      </c>
      <c r="J2462">
        <v>9555</v>
      </c>
      <c r="K2462">
        <v>10804</v>
      </c>
      <c r="L2462">
        <v>273</v>
      </c>
    </row>
    <row r="2463" spans="1:12" x14ac:dyDescent="0.2">
      <c r="A2463">
        <v>186</v>
      </c>
      <c r="B2463">
        <v>6</v>
      </c>
      <c r="C2463">
        <v>28</v>
      </c>
      <c r="D2463">
        <v>35</v>
      </c>
      <c r="E2463" s="1">
        <v>45848</v>
      </c>
      <c r="F2463" s="1">
        <v>45890</v>
      </c>
      <c r="G2463">
        <v>273</v>
      </c>
      <c r="H2463">
        <v>5799</v>
      </c>
      <c r="I2463">
        <v>1249</v>
      </c>
      <c r="J2463">
        <v>9555</v>
      </c>
      <c r="K2463">
        <v>10804</v>
      </c>
      <c r="L2463">
        <v>273</v>
      </c>
    </row>
    <row r="2464" spans="1:12" x14ac:dyDescent="0.2">
      <c r="A2464">
        <v>186</v>
      </c>
      <c r="B2464">
        <v>7</v>
      </c>
      <c r="C2464">
        <v>28</v>
      </c>
      <c r="D2464">
        <v>35</v>
      </c>
      <c r="E2464" s="1">
        <v>45848</v>
      </c>
      <c r="F2464" s="1">
        <v>45897</v>
      </c>
      <c r="G2464">
        <v>273</v>
      </c>
      <c r="H2464">
        <v>5799</v>
      </c>
      <c r="I2464">
        <v>1249</v>
      </c>
      <c r="J2464">
        <v>9555</v>
      </c>
      <c r="K2464">
        <v>10804</v>
      </c>
      <c r="L2464">
        <v>273</v>
      </c>
    </row>
    <row r="2465" spans="1:12" x14ac:dyDescent="0.2">
      <c r="A2465">
        <v>186</v>
      </c>
      <c r="B2465">
        <v>8</v>
      </c>
      <c r="C2465">
        <v>28</v>
      </c>
      <c r="D2465">
        <v>35</v>
      </c>
      <c r="E2465" s="1">
        <v>45848</v>
      </c>
      <c r="F2465" s="1">
        <v>45904</v>
      </c>
      <c r="G2465">
        <v>273</v>
      </c>
      <c r="H2465">
        <v>5799</v>
      </c>
      <c r="I2465">
        <v>1249</v>
      </c>
      <c r="J2465">
        <v>9555</v>
      </c>
      <c r="K2465">
        <v>10804</v>
      </c>
      <c r="L2465">
        <v>273</v>
      </c>
    </row>
    <row r="2466" spans="1:12" x14ac:dyDescent="0.2">
      <c r="A2466">
        <v>186</v>
      </c>
      <c r="B2466">
        <v>9</v>
      </c>
      <c r="C2466">
        <v>28</v>
      </c>
      <c r="D2466">
        <v>35</v>
      </c>
      <c r="E2466" s="1">
        <v>45848</v>
      </c>
      <c r="F2466" s="1">
        <v>45911</v>
      </c>
      <c r="G2466">
        <v>273</v>
      </c>
      <c r="H2466">
        <v>5799</v>
      </c>
      <c r="I2466">
        <v>1249</v>
      </c>
      <c r="J2466">
        <v>9555</v>
      </c>
      <c r="K2466">
        <v>10804</v>
      </c>
      <c r="L2466">
        <v>273</v>
      </c>
    </row>
    <row r="2467" spans="1:12" x14ac:dyDescent="0.2">
      <c r="A2467">
        <v>186</v>
      </c>
      <c r="B2467">
        <v>10</v>
      </c>
      <c r="C2467">
        <v>28</v>
      </c>
      <c r="D2467">
        <v>35</v>
      </c>
      <c r="E2467" s="1">
        <v>45848</v>
      </c>
      <c r="F2467" s="1">
        <v>45918</v>
      </c>
      <c r="G2467">
        <v>273</v>
      </c>
      <c r="H2467">
        <v>5799</v>
      </c>
      <c r="I2467">
        <v>1249</v>
      </c>
      <c r="J2467">
        <v>9555</v>
      </c>
      <c r="K2467">
        <v>10804</v>
      </c>
      <c r="L2467">
        <v>273</v>
      </c>
    </row>
    <row r="2468" spans="1:12" x14ac:dyDescent="0.2">
      <c r="A2468">
        <v>186</v>
      </c>
      <c r="B2468">
        <v>11</v>
      </c>
      <c r="C2468">
        <v>28</v>
      </c>
      <c r="D2468">
        <v>35</v>
      </c>
      <c r="E2468" s="1">
        <v>45848</v>
      </c>
      <c r="F2468" s="1">
        <v>45925</v>
      </c>
      <c r="G2468">
        <v>273</v>
      </c>
      <c r="H2468">
        <v>5799</v>
      </c>
      <c r="I2468">
        <v>1249</v>
      </c>
      <c r="J2468">
        <v>9555</v>
      </c>
      <c r="K2468">
        <v>10804</v>
      </c>
      <c r="L2468">
        <v>273</v>
      </c>
    </row>
    <row r="2469" spans="1:12" x14ac:dyDescent="0.2">
      <c r="A2469">
        <v>186</v>
      </c>
      <c r="B2469">
        <v>12</v>
      </c>
      <c r="C2469">
        <v>28</v>
      </c>
      <c r="D2469">
        <v>35</v>
      </c>
      <c r="E2469" s="1">
        <v>45848</v>
      </c>
      <c r="F2469" s="1">
        <v>45932</v>
      </c>
      <c r="G2469">
        <v>273</v>
      </c>
      <c r="H2469">
        <v>5799</v>
      </c>
      <c r="I2469">
        <v>1249</v>
      </c>
      <c r="J2469">
        <v>9555</v>
      </c>
      <c r="K2469">
        <v>10804</v>
      </c>
      <c r="L2469">
        <v>273</v>
      </c>
    </row>
    <row r="2470" spans="1:12" x14ac:dyDescent="0.2">
      <c r="A2470">
        <v>186</v>
      </c>
      <c r="B2470">
        <v>13</v>
      </c>
      <c r="C2470">
        <v>28</v>
      </c>
      <c r="D2470">
        <v>35</v>
      </c>
      <c r="E2470" s="1">
        <v>45848</v>
      </c>
      <c r="F2470" s="1">
        <v>45939</v>
      </c>
      <c r="G2470">
        <v>273</v>
      </c>
      <c r="H2470">
        <v>5799</v>
      </c>
      <c r="I2470">
        <v>1249</v>
      </c>
      <c r="J2470">
        <v>9555</v>
      </c>
      <c r="K2470">
        <v>10804</v>
      </c>
      <c r="L2470">
        <v>273</v>
      </c>
    </row>
    <row r="2471" spans="1:12" x14ac:dyDescent="0.2">
      <c r="A2471">
        <v>186</v>
      </c>
      <c r="B2471">
        <v>14</v>
      </c>
      <c r="C2471">
        <v>28</v>
      </c>
      <c r="D2471">
        <v>35</v>
      </c>
      <c r="E2471" s="1">
        <v>45848</v>
      </c>
      <c r="F2471" s="1">
        <v>45946</v>
      </c>
      <c r="G2471">
        <v>273</v>
      </c>
      <c r="H2471">
        <v>5799</v>
      </c>
      <c r="I2471">
        <v>1249</v>
      </c>
      <c r="J2471">
        <v>9555</v>
      </c>
      <c r="K2471">
        <v>10804</v>
      </c>
      <c r="L2471">
        <v>273</v>
      </c>
    </row>
    <row r="2472" spans="1:12" x14ac:dyDescent="0.2">
      <c r="A2472">
        <v>186</v>
      </c>
      <c r="B2472">
        <v>15</v>
      </c>
      <c r="C2472">
        <v>28</v>
      </c>
      <c r="D2472">
        <v>35</v>
      </c>
      <c r="E2472" s="1">
        <v>45848</v>
      </c>
      <c r="F2472" s="1">
        <v>45953</v>
      </c>
      <c r="G2472">
        <v>273</v>
      </c>
      <c r="H2472">
        <v>5799</v>
      </c>
      <c r="I2472">
        <v>1249</v>
      </c>
      <c r="J2472">
        <v>9555</v>
      </c>
      <c r="K2472">
        <v>10804</v>
      </c>
      <c r="L2472">
        <v>273</v>
      </c>
    </row>
    <row r="2473" spans="1:12" x14ac:dyDescent="0.2">
      <c r="A2473">
        <v>186</v>
      </c>
      <c r="B2473">
        <v>16</v>
      </c>
      <c r="C2473">
        <v>28</v>
      </c>
      <c r="D2473">
        <v>35</v>
      </c>
      <c r="E2473" s="1">
        <v>45848</v>
      </c>
      <c r="F2473" s="1">
        <v>45960</v>
      </c>
      <c r="G2473">
        <v>273</v>
      </c>
      <c r="H2473">
        <v>5799</v>
      </c>
      <c r="I2473">
        <v>1249</v>
      </c>
      <c r="J2473">
        <v>9555</v>
      </c>
      <c r="K2473">
        <v>10804</v>
      </c>
      <c r="L2473">
        <v>273</v>
      </c>
    </row>
    <row r="2474" spans="1:12" x14ac:dyDescent="0.2">
      <c r="A2474">
        <v>186</v>
      </c>
      <c r="B2474">
        <v>17</v>
      </c>
      <c r="C2474">
        <v>28</v>
      </c>
      <c r="D2474">
        <v>35</v>
      </c>
      <c r="E2474" s="1">
        <v>45848</v>
      </c>
      <c r="F2474" s="1">
        <v>45967</v>
      </c>
      <c r="G2474">
        <v>273</v>
      </c>
      <c r="H2474">
        <v>5799</v>
      </c>
      <c r="I2474">
        <v>1249</v>
      </c>
      <c r="J2474">
        <v>9555</v>
      </c>
      <c r="K2474">
        <v>10804</v>
      </c>
      <c r="L2474">
        <v>273</v>
      </c>
    </row>
    <row r="2475" spans="1:12" x14ac:dyDescent="0.2">
      <c r="A2475">
        <v>186</v>
      </c>
      <c r="B2475">
        <v>18</v>
      </c>
      <c r="C2475">
        <v>28</v>
      </c>
      <c r="D2475">
        <v>35</v>
      </c>
      <c r="E2475" s="1">
        <v>45848</v>
      </c>
      <c r="F2475" s="1">
        <v>45974</v>
      </c>
      <c r="G2475">
        <v>273</v>
      </c>
      <c r="H2475">
        <v>5799</v>
      </c>
      <c r="I2475">
        <v>1249</v>
      </c>
      <c r="J2475">
        <v>9555</v>
      </c>
      <c r="K2475">
        <v>10804</v>
      </c>
      <c r="L2475">
        <v>273</v>
      </c>
    </row>
    <row r="2476" spans="1:12" x14ac:dyDescent="0.2">
      <c r="A2476">
        <v>186</v>
      </c>
      <c r="B2476">
        <v>19</v>
      </c>
      <c r="C2476">
        <v>28</v>
      </c>
      <c r="D2476">
        <v>35</v>
      </c>
      <c r="E2476" s="1">
        <v>45848</v>
      </c>
      <c r="F2476" s="1">
        <v>45981</v>
      </c>
      <c r="G2476">
        <v>273</v>
      </c>
      <c r="H2476">
        <v>5799</v>
      </c>
      <c r="I2476">
        <v>1249</v>
      </c>
      <c r="J2476">
        <v>9555</v>
      </c>
      <c r="K2476">
        <v>10804</v>
      </c>
      <c r="L2476">
        <v>273</v>
      </c>
    </row>
    <row r="2477" spans="1:12" x14ac:dyDescent="0.2">
      <c r="A2477">
        <v>186</v>
      </c>
      <c r="B2477">
        <v>20</v>
      </c>
      <c r="C2477">
        <v>28</v>
      </c>
      <c r="D2477">
        <v>35</v>
      </c>
      <c r="E2477" s="1">
        <v>45848</v>
      </c>
      <c r="F2477" s="1">
        <v>45988</v>
      </c>
      <c r="G2477">
        <v>273</v>
      </c>
      <c r="H2477">
        <v>5799</v>
      </c>
      <c r="I2477">
        <v>1249</v>
      </c>
      <c r="J2477">
        <v>9555</v>
      </c>
      <c r="K2477">
        <v>10804</v>
      </c>
      <c r="L2477">
        <v>273</v>
      </c>
    </row>
    <row r="2478" spans="1:12" x14ac:dyDescent="0.2">
      <c r="A2478">
        <v>186</v>
      </c>
      <c r="B2478">
        <v>21</v>
      </c>
      <c r="C2478">
        <v>28</v>
      </c>
      <c r="D2478">
        <v>35</v>
      </c>
      <c r="E2478" s="1">
        <v>45848</v>
      </c>
      <c r="F2478" s="1">
        <v>45995</v>
      </c>
      <c r="G2478">
        <v>273</v>
      </c>
      <c r="H2478">
        <v>5799</v>
      </c>
      <c r="I2478">
        <v>1249</v>
      </c>
      <c r="J2478">
        <v>9555</v>
      </c>
      <c r="K2478">
        <v>10804</v>
      </c>
      <c r="L2478">
        <v>273</v>
      </c>
    </row>
    <row r="2479" spans="1:12" x14ac:dyDescent="0.2">
      <c r="A2479">
        <v>186</v>
      </c>
      <c r="B2479">
        <v>22</v>
      </c>
      <c r="C2479">
        <v>28</v>
      </c>
      <c r="D2479">
        <v>35</v>
      </c>
      <c r="E2479" s="1">
        <v>45848</v>
      </c>
      <c r="F2479" s="1">
        <v>46002</v>
      </c>
      <c r="G2479">
        <v>273</v>
      </c>
      <c r="H2479">
        <v>5799</v>
      </c>
      <c r="I2479">
        <v>1249</v>
      </c>
      <c r="J2479">
        <v>9555</v>
      </c>
      <c r="K2479">
        <v>10804</v>
      </c>
      <c r="L2479">
        <v>273</v>
      </c>
    </row>
    <row r="2480" spans="1:12" x14ac:dyDescent="0.2">
      <c r="A2480">
        <v>186</v>
      </c>
      <c r="B2480">
        <v>23</v>
      </c>
      <c r="C2480">
        <v>28</v>
      </c>
      <c r="D2480">
        <v>35</v>
      </c>
      <c r="E2480" s="1">
        <v>45848</v>
      </c>
      <c r="F2480" s="1">
        <v>46009</v>
      </c>
      <c r="G2480">
        <v>273</v>
      </c>
      <c r="H2480">
        <v>5799</v>
      </c>
      <c r="I2480">
        <v>1249</v>
      </c>
      <c r="J2480">
        <v>9555</v>
      </c>
      <c r="K2480">
        <v>10804</v>
      </c>
      <c r="L2480">
        <v>273</v>
      </c>
    </row>
    <row r="2481" spans="1:12" x14ac:dyDescent="0.2">
      <c r="A2481">
        <v>186</v>
      </c>
      <c r="B2481">
        <v>24</v>
      </c>
      <c r="C2481">
        <v>28</v>
      </c>
      <c r="D2481">
        <v>35</v>
      </c>
      <c r="E2481" s="1">
        <v>45848</v>
      </c>
      <c r="F2481" s="1">
        <v>46016</v>
      </c>
      <c r="G2481">
        <v>273</v>
      </c>
      <c r="H2481">
        <v>5799</v>
      </c>
      <c r="I2481">
        <v>1249</v>
      </c>
      <c r="J2481">
        <v>9555</v>
      </c>
      <c r="K2481">
        <v>10804</v>
      </c>
      <c r="L2481">
        <v>273</v>
      </c>
    </row>
    <row r="2482" spans="1:12" x14ac:dyDescent="0.2">
      <c r="A2482">
        <v>186</v>
      </c>
      <c r="B2482">
        <v>25</v>
      </c>
      <c r="C2482">
        <v>28</v>
      </c>
      <c r="D2482">
        <v>35</v>
      </c>
      <c r="E2482" s="1">
        <v>45848</v>
      </c>
      <c r="F2482" s="1">
        <v>46023</v>
      </c>
      <c r="G2482">
        <v>273</v>
      </c>
      <c r="H2482">
        <v>5799</v>
      </c>
      <c r="I2482">
        <v>1249</v>
      </c>
      <c r="J2482">
        <v>9555</v>
      </c>
      <c r="K2482">
        <v>10804</v>
      </c>
      <c r="L2482">
        <v>273</v>
      </c>
    </row>
    <row r="2483" spans="1:12" x14ac:dyDescent="0.2">
      <c r="A2483">
        <v>186</v>
      </c>
      <c r="B2483">
        <v>26</v>
      </c>
      <c r="C2483">
        <v>28</v>
      </c>
      <c r="D2483">
        <v>35</v>
      </c>
      <c r="E2483" s="1">
        <v>45848</v>
      </c>
      <c r="F2483" s="1">
        <v>46030</v>
      </c>
      <c r="G2483">
        <v>273</v>
      </c>
      <c r="H2483">
        <v>5799</v>
      </c>
      <c r="I2483">
        <v>1249</v>
      </c>
      <c r="J2483">
        <v>9555</v>
      </c>
      <c r="K2483">
        <v>10804</v>
      </c>
      <c r="L2483">
        <v>273</v>
      </c>
    </row>
    <row r="2484" spans="1:12" x14ac:dyDescent="0.2">
      <c r="A2484">
        <v>186</v>
      </c>
      <c r="B2484">
        <v>27</v>
      </c>
      <c r="C2484">
        <v>28</v>
      </c>
      <c r="D2484">
        <v>35</v>
      </c>
      <c r="E2484" s="1">
        <v>45848</v>
      </c>
      <c r="F2484" s="1">
        <v>46037</v>
      </c>
      <c r="G2484">
        <v>273</v>
      </c>
      <c r="H2484">
        <v>5799</v>
      </c>
      <c r="I2484">
        <v>1249</v>
      </c>
      <c r="J2484">
        <v>9555</v>
      </c>
      <c r="K2484">
        <v>10804</v>
      </c>
      <c r="L2484">
        <v>273</v>
      </c>
    </row>
    <row r="2485" spans="1:12" x14ac:dyDescent="0.2">
      <c r="A2485">
        <v>186</v>
      </c>
      <c r="B2485">
        <v>28</v>
      </c>
      <c r="C2485">
        <v>28</v>
      </c>
      <c r="D2485">
        <v>35</v>
      </c>
      <c r="E2485" s="1">
        <v>45848</v>
      </c>
      <c r="F2485" s="1">
        <v>46044</v>
      </c>
      <c r="G2485">
        <v>273</v>
      </c>
      <c r="H2485">
        <v>5799</v>
      </c>
      <c r="I2485">
        <v>1249</v>
      </c>
      <c r="J2485">
        <v>9555</v>
      </c>
      <c r="K2485">
        <v>10804</v>
      </c>
      <c r="L2485">
        <v>273</v>
      </c>
    </row>
    <row r="2486" spans="1:12" x14ac:dyDescent="0.2">
      <c r="A2486">
        <v>186</v>
      </c>
      <c r="B2486">
        <v>29</v>
      </c>
      <c r="C2486">
        <v>28</v>
      </c>
      <c r="D2486">
        <v>35</v>
      </c>
      <c r="E2486" s="1">
        <v>45848</v>
      </c>
      <c r="F2486" s="1">
        <v>46051</v>
      </c>
      <c r="G2486">
        <v>273</v>
      </c>
      <c r="H2486">
        <v>5799</v>
      </c>
      <c r="I2486">
        <v>1249</v>
      </c>
      <c r="J2486">
        <v>9555</v>
      </c>
      <c r="K2486">
        <v>10804</v>
      </c>
      <c r="L2486">
        <v>273</v>
      </c>
    </row>
    <row r="2487" spans="1:12" x14ac:dyDescent="0.2">
      <c r="A2487">
        <v>186</v>
      </c>
      <c r="B2487">
        <v>30</v>
      </c>
      <c r="C2487">
        <v>28</v>
      </c>
      <c r="D2487">
        <v>35</v>
      </c>
      <c r="E2487" s="1">
        <v>45848</v>
      </c>
      <c r="F2487" s="1">
        <v>46058</v>
      </c>
      <c r="G2487">
        <v>273</v>
      </c>
      <c r="H2487">
        <v>5799</v>
      </c>
      <c r="I2487">
        <v>1249</v>
      </c>
      <c r="J2487">
        <v>9555</v>
      </c>
      <c r="K2487">
        <v>10804</v>
      </c>
      <c r="L2487">
        <v>273</v>
      </c>
    </row>
    <row r="2488" spans="1:12" x14ac:dyDescent="0.2">
      <c r="A2488">
        <v>186</v>
      </c>
      <c r="B2488">
        <v>31</v>
      </c>
      <c r="C2488">
        <v>28</v>
      </c>
      <c r="D2488">
        <v>35</v>
      </c>
      <c r="E2488" s="1">
        <v>45848</v>
      </c>
      <c r="F2488" s="1">
        <v>46065</v>
      </c>
      <c r="G2488">
        <v>273</v>
      </c>
      <c r="H2488">
        <v>5799</v>
      </c>
      <c r="I2488">
        <v>1249</v>
      </c>
      <c r="J2488">
        <v>9555</v>
      </c>
      <c r="K2488">
        <v>10804</v>
      </c>
      <c r="L2488">
        <v>273</v>
      </c>
    </row>
    <row r="2489" spans="1:12" x14ac:dyDescent="0.2">
      <c r="A2489">
        <v>186</v>
      </c>
      <c r="B2489">
        <v>32</v>
      </c>
      <c r="C2489">
        <v>28</v>
      </c>
      <c r="D2489">
        <v>35</v>
      </c>
      <c r="E2489" s="1">
        <v>45848</v>
      </c>
      <c r="F2489" s="1">
        <v>46072</v>
      </c>
      <c r="G2489">
        <v>273</v>
      </c>
      <c r="H2489">
        <v>5799</v>
      </c>
      <c r="I2489">
        <v>1249</v>
      </c>
      <c r="J2489">
        <v>9555</v>
      </c>
      <c r="K2489">
        <v>10804</v>
      </c>
      <c r="L2489">
        <v>273</v>
      </c>
    </row>
    <row r="2490" spans="1:12" x14ac:dyDescent="0.2">
      <c r="A2490">
        <v>186</v>
      </c>
      <c r="B2490">
        <v>33</v>
      </c>
      <c r="C2490">
        <v>28</v>
      </c>
      <c r="D2490">
        <v>35</v>
      </c>
      <c r="E2490" s="1">
        <v>45848</v>
      </c>
      <c r="F2490" s="1">
        <v>46079</v>
      </c>
      <c r="G2490">
        <v>273</v>
      </c>
      <c r="H2490">
        <v>5799</v>
      </c>
      <c r="I2490">
        <v>1249</v>
      </c>
      <c r="J2490">
        <v>9555</v>
      </c>
      <c r="K2490">
        <v>10804</v>
      </c>
      <c r="L2490">
        <v>273</v>
      </c>
    </row>
    <row r="2491" spans="1:12" x14ac:dyDescent="0.2">
      <c r="A2491">
        <v>186</v>
      </c>
      <c r="B2491">
        <v>34</v>
      </c>
      <c r="C2491">
        <v>28</v>
      </c>
      <c r="D2491">
        <v>35</v>
      </c>
      <c r="E2491" s="1">
        <v>45848</v>
      </c>
      <c r="F2491" s="1">
        <v>46086</v>
      </c>
      <c r="G2491">
        <v>273</v>
      </c>
      <c r="H2491">
        <v>5799</v>
      </c>
      <c r="I2491">
        <v>1249</v>
      </c>
      <c r="J2491">
        <v>9555</v>
      </c>
      <c r="K2491">
        <v>10804</v>
      </c>
      <c r="L2491">
        <v>273</v>
      </c>
    </row>
    <row r="2492" spans="1:12" x14ac:dyDescent="0.2">
      <c r="A2492">
        <v>186</v>
      </c>
      <c r="B2492">
        <v>35</v>
      </c>
      <c r="C2492">
        <v>28</v>
      </c>
      <c r="D2492">
        <v>35</v>
      </c>
      <c r="E2492" s="1">
        <v>45848</v>
      </c>
      <c r="F2492" s="1">
        <v>46093</v>
      </c>
      <c r="G2492">
        <v>273</v>
      </c>
      <c r="H2492">
        <v>5799</v>
      </c>
      <c r="I2492">
        <v>1249</v>
      </c>
      <c r="J2492">
        <v>9555</v>
      </c>
      <c r="K2492">
        <v>10804</v>
      </c>
      <c r="L2492">
        <v>273</v>
      </c>
    </row>
    <row r="2493" spans="1:12" x14ac:dyDescent="0.2">
      <c r="A2493">
        <v>187</v>
      </c>
      <c r="B2493">
        <v>0</v>
      </c>
      <c r="C2493">
        <v>27</v>
      </c>
      <c r="D2493">
        <v>26</v>
      </c>
      <c r="E2493" s="1">
        <v>45831</v>
      </c>
      <c r="F2493" s="1">
        <v>45831</v>
      </c>
      <c r="G2493">
        <v>799</v>
      </c>
      <c r="H2493">
        <v>3799</v>
      </c>
      <c r="I2493">
        <v>799</v>
      </c>
      <c r="J2493">
        <v>5700</v>
      </c>
      <c r="K2493">
        <v>6499</v>
      </c>
      <c r="L2493">
        <v>219.23</v>
      </c>
    </row>
    <row r="2494" spans="1:12" x14ac:dyDescent="0.2">
      <c r="A2494">
        <v>187</v>
      </c>
      <c r="B2494">
        <v>1</v>
      </c>
      <c r="C2494">
        <v>27</v>
      </c>
      <c r="D2494">
        <v>26</v>
      </c>
      <c r="E2494" s="1">
        <v>45831</v>
      </c>
      <c r="F2494" s="1">
        <v>45838</v>
      </c>
      <c r="G2494">
        <v>219.23</v>
      </c>
      <c r="H2494">
        <v>3799</v>
      </c>
      <c r="I2494">
        <v>799</v>
      </c>
      <c r="J2494">
        <v>5700</v>
      </c>
      <c r="K2494">
        <v>6499</v>
      </c>
      <c r="L2494">
        <v>219.23</v>
      </c>
    </row>
    <row r="2495" spans="1:12" x14ac:dyDescent="0.2">
      <c r="A2495">
        <v>187</v>
      </c>
      <c r="B2495">
        <v>2</v>
      </c>
      <c r="C2495">
        <v>27</v>
      </c>
      <c r="D2495">
        <v>26</v>
      </c>
      <c r="E2495" s="1">
        <v>45831</v>
      </c>
      <c r="F2495" s="1">
        <v>45845</v>
      </c>
      <c r="G2495">
        <v>219.23</v>
      </c>
      <c r="H2495">
        <v>3799</v>
      </c>
      <c r="I2495">
        <v>799</v>
      </c>
      <c r="J2495">
        <v>5700</v>
      </c>
      <c r="K2495">
        <v>6499</v>
      </c>
      <c r="L2495">
        <v>219.23</v>
      </c>
    </row>
    <row r="2496" spans="1:12" x14ac:dyDescent="0.2">
      <c r="A2496">
        <v>187</v>
      </c>
      <c r="B2496">
        <v>3</v>
      </c>
      <c r="C2496">
        <v>27</v>
      </c>
      <c r="D2496">
        <v>26</v>
      </c>
      <c r="E2496" s="1">
        <v>45831</v>
      </c>
      <c r="F2496" s="1">
        <v>45852</v>
      </c>
      <c r="G2496">
        <v>219.23</v>
      </c>
      <c r="H2496">
        <v>3799</v>
      </c>
      <c r="I2496">
        <v>799</v>
      </c>
      <c r="J2496">
        <v>5700</v>
      </c>
      <c r="K2496">
        <v>6499</v>
      </c>
      <c r="L2496">
        <v>219.23</v>
      </c>
    </row>
    <row r="2497" spans="1:12" x14ac:dyDescent="0.2">
      <c r="A2497">
        <v>187</v>
      </c>
      <c r="B2497">
        <v>4</v>
      </c>
      <c r="C2497">
        <v>27</v>
      </c>
      <c r="D2497">
        <v>26</v>
      </c>
      <c r="E2497" s="1">
        <v>45831</v>
      </c>
      <c r="F2497" s="1">
        <v>45859</v>
      </c>
      <c r="G2497">
        <v>219.23</v>
      </c>
      <c r="H2497">
        <v>3799</v>
      </c>
      <c r="I2497">
        <v>799</v>
      </c>
      <c r="J2497">
        <v>5700</v>
      </c>
      <c r="K2497">
        <v>6499</v>
      </c>
      <c r="L2497">
        <v>219.23</v>
      </c>
    </row>
    <row r="2498" spans="1:12" x14ac:dyDescent="0.2">
      <c r="A2498">
        <v>187</v>
      </c>
      <c r="B2498">
        <v>5</v>
      </c>
      <c r="C2498">
        <v>27</v>
      </c>
      <c r="D2498">
        <v>26</v>
      </c>
      <c r="E2498" s="1">
        <v>45831</v>
      </c>
      <c r="F2498" s="1">
        <v>45866</v>
      </c>
      <c r="G2498">
        <v>219.23</v>
      </c>
      <c r="H2498">
        <v>3799</v>
      </c>
      <c r="I2498">
        <v>799</v>
      </c>
      <c r="J2498">
        <v>5700</v>
      </c>
      <c r="K2498">
        <v>6499</v>
      </c>
      <c r="L2498">
        <v>219.23</v>
      </c>
    </row>
    <row r="2499" spans="1:12" x14ac:dyDescent="0.2">
      <c r="A2499">
        <v>187</v>
      </c>
      <c r="B2499">
        <v>6</v>
      </c>
      <c r="C2499">
        <v>27</v>
      </c>
      <c r="D2499">
        <v>26</v>
      </c>
      <c r="E2499" s="1">
        <v>45831</v>
      </c>
      <c r="F2499" s="1">
        <v>45873</v>
      </c>
      <c r="G2499">
        <v>219.23</v>
      </c>
      <c r="H2499">
        <v>3799</v>
      </c>
      <c r="I2499">
        <v>799</v>
      </c>
      <c r="J2499">
        <v>5700</v>
      </c>
      <c r="K2499">
        <v>6499</v>
      </c>
      <c r="L2499">
        <v>219.23</v>
      </c>
    </row>
    <row r="2500" spans="1:12" x14ac:dyDescent="0.2">
      <c r="A2500">
        <v>187</v>
      </c>
      <c r="B2500">
        <v>7</v>
      </c>
      <c r="C2500">
        <v>27</v>
      </c>
      <c r="D2500">
        <v>26</v>
      </c>
      <c r="E2500" s="1">
        <v>45831</v>
      </c>
      <c r="F2500" s="1">
        <v>45880</v>
      </c>
      <c r="G2500">
        <v>219.23</v>
      </c>
      <c r="H2500">
        <v>3799</v>
      </c>
      <c r="I2500">
        <v>799</v>
      </c>
      <c r="J2500">
        <v>5700</v>
      </c>
      <c r="K2500">
        <v>6499</v>
      </c>
      <c r="L2500">
        <v>219.23</v>
      </c>
    </row>
    <row r="2501" spans="1:12" x14ac:dyDescent="0.2">
      <c r="A2501">
        <v>187</v>
      </c>
      <c r="B2501">
        <v>8</v>
      </c>
      <c r="C2501">
        <v>27</v>
      </c>
      <c r="D2501">
        <v>26</v>
      </c>
      <c r="E2501" s="1">
        <v>45831</v>
      </c>
      <c r="F2501" s="1">
        <v>45887</v>
      </c>
      <c r="G2501">
        <v>219.23</v>
      </c>
      <c r="H2501">
        <v>3799</v>
      </c>
      <c r="I2501">
        <v>799</v>
      </c>
      <c r="J2501">
        <v>5700</v>
      </c>
      <c r="K2501">
        <v>6499</v>
      </c>
      <c r="L2501">
        <v>219.23</v>
      </c>
    </row>
    <row r="2502" spans="1:12" x14ac:dyDescent="0.2">
      <c r="A2502">
        <v>187</v>
      </c>
      <c r="B2502">
        <v>9</v>
      </c>
      <c r="C2502">
        <v>27</v>
      </c>
      <c r="D2502">
        <v>26</v>
      </c>
      <c r="E2502" s="1">
        <v>45831</v>
      </c>
      <c r="F2502" s="1">
        <v>45894</v>
      </c>
      <c r="G2502">
        <v>219.23</v>
      </c>
      <c r="H2502">
        <v>3799</v>
      </c>
      <c r="I2502">
        <v>799</v>
      </c>
      <c r="J2502">
        <v>5700</v>
      </c>
      <c r="K2502">
        <v>6499</v>
      </c>
      <c r="L2502">
        <v>219.23</v>
      </c>
    </row>
    <row r="2503" spans="1:12" x14ac:dyDescent="0.2">
      <c r="A2503">
        <v>187</v>
      </c>
      <c r="B2503">
        <v>10</v>
      </c>
      <c r="C2503">
        <v>27</v>
      </c>
      <c r="D2503">
        <v>26</v>
      </c>
      <c r="E2503" s="1">
        <v>45831</v>
      </c>
      <c r="F2503" s="1">
        <v>45901</v>
      </c>
      <c r="G2503">
        <v>219.23</v>
      </c>
      <c r="H2503">
        <v>3799</v>
      </c>
      <c r="I2503">
        <v>799</v>
      </c>
      <c r="J2503">
        <v>5700</v>
      </c>
      <c r="K2503">
        <v>6499</v>
      </c>
      <c r="L2503">
        <v>219.23</v>
      </c>
    </row>
    <row r="2504" spans="1:12" x14ac:dyDescent="0.2">
      <c r="A2504">
        <v>187</v>
      </c>
      <c r="B2504">
        <v>11</v>
      </c>
      <c r="C2504">
        <v>27</v>
      </c>
      <c r="D2504">
        <v>26</v>
      </c>
      <c r="E2504" s="1">
        <v>45831</v>
      </c>
      <c r="F2504" s="1">
        <v>45908</v>
      </c>
      <c r="G2504">
        <v>219.23</v>
      </c>
      <c r="H2504">
        <v>3799</v>
      </c>
      <c r="I2504">
        <v>799</v>
      </c>
      <c r="J2504">
        <v>5700</v>
      </c>
      <c r="K2504">
        <v>6499</v>
      </c>
      <c r="L2504">
        <v>219.23</v>
      </c>
    </row>
    <row r="2505" spans="1:12" x14ac:dyDescent="0.2">
      <c r="A2505">
        <v>187</v>
      </c>
      <c r="B2505">
        <v>12</v>
      </c>
      <c r="C2505">
        <v>27</v>
      </c>
      <c r="D2505">
        <v>26</v>
      </c>
      <c r="E2505" s="1">
        <v>45831</v>
      </c>
      <c r="F2505" s="1">
        <v>45915</v>
      </c>
      <c r="G2505">
        <v>219.23</v>
      </c>
      <c r="H2505">
        <v>3799</v>
      </c>
      <c r="I2505">
        <v>799</v>
      </c>
      <c r="J2505">
        <v>5700</v>
      </c>
      <c r="K2505">
        <v>6499</v>
      </c>
      <c r="L2505">
        <v>219.23</v>
      </c>
    </row>
    <row r="2506" spans="1:12" x14ac:dyDescent="0.2">
      <c r="A2506">
        <v>187</v>
      </c>
      <c r="B2506">
        <v>13</v>
      </c>
      <c r="C2506">
        <v>27</v>
      </c>
      <c r="D2506">
        <v>26</v>
      </c>
      <c r="E2506" s="1">
        <v>45831</v>
      </c>
      <c r="F2506" s="1">
        <v>45922</v>
      </c>
      <c r="G2506">
        <v>219.23</v>
      </c>
      <c r="H2506">
        <v>3799</v>
      </c>
      <c r="I2506">
        <v>799</v>
      </c>
      <c r="J2506">
        <v>5700</v>
      </c>
      <c r="K2506">
        <v>6499</v>
      </c>
      <c r="L2506">
        <v>219.23</v>
      </c>
    </row>
    <row r="2507" spans="1:12" x14ac:dyDescent="0.2">
      <c r="A2507">
        <v>187</v>
      </c>
      <c r="B2507">
        <v>14</v>
      </c>
      <c r="C2507">
        <v>27</v>
      </c>
      <c r="D2507">
        <v>26</v>
      </c>
      <c r="E2507" s="1">
        <v>45831</v>
      </c>
      <c r="F2507" s="1">
        <v>45929</v>
      </c>
      <c r="G2507">
        <v>219.23</v>
      </c>
      <c r="H2507">
        <v>3799</v>
      </c>
      <c r="I2507">
        <v>799</v>
      </c>
      <c r="J2507">
        <v>5700</v>
      </c>
      <c r="K2507">
        <v>6499</v>
      </c>
      <c r="L2507">
        <v>219.23</v>
      </c>
    </row>
    <row r="2508" spans="1:12" x14ac:dyDescent="0.2">
      <c r="A2508">
        <v>187</v>
      </c>
      <c r="B2508">
        <v>15</v>
      </c>
      <c r="C2508">
        <v>27</v>
      </c>
      <c r="D2508">
        <v>26</v>
      </c>
      <c r="E2508" s="1">
        <v>45831</v>
      </c>
      <c r="F2508" s="1">
        <v>45936</v>
      </c>
      <c r="G2508">
        <v>219.23</v>
      </c>
      <c r="H2508">
        <v>3799</v>
      </c>
      <c r="I2508">
        <v>799</v>
      </c>
      <c r="J2508">
        <v>5700</v>
      </c>
      <c r="K2508">
        <v>6499</v>
      </c>
      <c r="L2508">
        <v>219.23</v>
      </c>
    </row>
    <row r="2509" spans="1:12" x14ac:dyDescent="0.2">
      <c r="A2509">
        <v>187</v>
      </c>
      <c r="B2509">
        <v>16</v>
      </c>
      <c r="C2509">
        <v>27</v>
      </c>
      <c r="D2509">
        <v>26</v>
      </c>
      <c r="E2509" s="1">
        <v>45831</v>
      </c>
      <c r="F2509" s="1">
        <v>45943</v>
      </c>
      <c r="G2509">
        <v>219.23</v>
      </c>
      <c r="H2509">
        <v>3799</v>
      </c>
      <c r="I2509">
        <v>799</v>
      </c>
      <c r="J2509">
        <v>5700</v>
      </c>
      <c r="K2509">
        <v>6499</v>
      </c>
      <c r="L2509">
        <v>219.23</v>
      </c>
    </row>
    <row r="2510" spans="1:12" x14ac:dyDescent="0.2">
      <c r="A2510">
        <v>187</v>
      </c>
      <c r="B2510">
        <v>17</v>
      </c>
      <c r="C2510">
        <v>27</v>
      </c>
      <c r="D2510">
        <v>26</v>
      </c>
      <c r="E2510" s="1">
        <v>45831</v>
      </c>
      <c r="F2510" s="1">
        <v>45950</v>
      </c>
      <c r="G2510">
        <v>219.23</v>
      </c>
      <c r="H2510">
        <v>3799</v>
      </c>
      <c r="I2510">
        <v>799</v>
      </c>
      <c r="J2510">
        <v>5700</v>
      </c>
      <c r="K2510">
        <v>6499</v>
      </c>
      <c r="L2510">
        <v>219.23</v>
      </c>
    </row>
    <row r="2511" spans="1:12" x14ac:dyDescent="0.2">
      <c r="A2511">
        <v>187</v>
      </c>
      <c r="B2511">
        <v>18</v>
      </c>
      <c r="C2511">
        <v>27</v>
      </c>
      <c r="D2511">
        <v>26</v>
      </c>
      <c r="E2511" s="1">
        <v>45831</v>
      </c>
      <c r="F2511" s="1">
        <v>45957</v>
      </c>
      <c r="G2511">
        <v>219.23</v>
      </c>
      <c r="H2511">
        <v>3799</v>
      </c>
      <c r="I2511">
        <v>799</v>
      </c>
      <c r="J2511">
        <v>5700</v>
      </c>
      <c r="K2511">
        <v>6499</v>
      </c>
      <c r="L2511">
        <v>219.23</v>
      </c>
    </row>
    <row r="2512" spans="1:12" x14ac:dyDescent="0.2">
      <c r="A2512">
        <v>187</v>
      </c>
      <c r="B2512">
        <v>19</v>
      </c>
      <c r="C2512">
        <v>27</v>
      </c>
      <c r="D2512">
        <v>26</v>
      </c>
      <c r="E2512" s="1">
        <v>45831</v>
      </c>
      <c r="F2512" s="1">
        <v>45964</v>
      </c>
      <c r="G2512">
        <v>219.23</v>
      </c>
      <c r="H2512">
        <v>3799</v>
      </c>
      <c r="I2512">
        <v>799</v>
      </c>
      <c r="J2512">
        <v>5700</v>
      </c>
      <c r="K2512">
        <v>6499</v>
      </c>
      <c r="L2512">
        <v>219.23</v>
      </c>
    </row>
    <row r="2513" spans="1:12" x14ac:dyDescent="0.2">
      <c r="A2513">
        <v>187</v>
      </c>
      <c r="B2513">
        <v>20</v>
      </c>
      <c r="C2513">
        <v>27</v>
      </c>
      <c r="D2513">
        <v>26</v>
      </c>
      <c r="E2513" s="1">
        <v>45831</v>
      </c>
      <c r="F2513" s="1">
        <v>45971</v>
      </c>
      <c r="G2513">
        <v>219.23</v>
      </c>
      <c r="H2513">
        <v>3799</v>
      </c>
      <c r="I2513">
        <v>799</v>
      </c>
      <c r="J2513">
        <v>5700</v>
      </c>
      <c r="K2513">
        <v>6499</v>
      </c>
      <c r="L2513">
        <v>219.23</v>
      </c>
    </row>
    <row r="2514" spans="1:12" x14ac:dyDescent="0.2">
      <c r="A2514">
        <v>187</v>
      </c>
      <c r="B2514">
        <v>21</v>
      </c>
      <c r="C2514">
        <v>27</v>
      </c>
      <c r="D2514">
        <v>26</v>
      </c>
      <c r="E2514" s="1">
        <v>45831</v>
      </c>
      <c r="F2514" s="1">
        <v>45978</v>
      </c>
      <c r="G2514">
        <v>219.23</v>
      </c>
      <c r="H2514">
        <v>3799</v>
      </c>
      <c r="I2514">
        <v>799</v>
      </c>
      <c r="J2514">
        <v>5700</v>
      </c>
      <c r="K2514">
        <v>6499</v>
      </c>
      <c r="L2514">
        <v>219.23</v>
      </c>
    </row>
    <row r="2515" spans="1:12" x14ac:dyDescent="0.2">
      <c r="A2515">
        <v>187</v>
      </c>
      <c r="B2515">
        <v>22</v>
      </c>
      <c r="C2515">
        <v>27</v>
      </c>
      <c r="D2515">
        <v>26</v>
      </c>
      <c r="E2515" s="1">
        <v>45831</v>
      </c>
      <c r="F2515" s="1">
        <v>45985</v>
      </c>
      <c r="G2515">
        <v>219.23</v>
      </c>
      <c r="H2515">
        <v>3799</v>
      </c>
      <c r="I2515">
        <v>799</v>
      </c>
      <c r="J2515">
        <v>5700</v>
      </c>
      <c r="K2515">
        <v>6499</v>
      </c>
      <c r="L2515">
        <v>219.23</v>
      </c>
    </row>
    <row r="2516" spans="1:12" x14ac:dyDescent="0.2">
      <c r="A2516">
        <v>187</v>
      </c>
      <c r="B2516">
        <v>23</v>
      </c>
      <c r="C2516">
        <v>27</v>
      </c>
      <c r="D2516">
        <v>26</v>
      </c>
      <c r="E2516" s="1">
        <v>45831</v>
      </c>
      <c r="F2516" s="1">
        <v>45992</v>
      </c>
      <c r="G2516">
        <v>219.23</v>
      </c>
      <c r="H2516">
        <v>3799</v>
      </c>
      <c r="I2516">
        <v>799</v>
      </c>
      <c r="J2516">
        <v>5700</v>
      </c>
      <c r="K2516">
        <v>6499</v>
      </c>
      <c r="L2516">
        <v>219.23</v>
      </c>
    </row>
    <row r="2517" spans="1:12" x14ac:dyDescent="0.2">
      <c r="A2517">
        <v>187</v>
      </c>
      <c r="B2517">
        <v>24</v>
      </c>
      <c r="C2517">
        <v>27</v>
      </c>
      <c r="D2517">
        <v>26</v>
      </c>
      <c r="E2517" s="1">
        <v>45831</v>
      </c>
      <c r="F2517" s="1">
        <v>45999</v>
      </c>
      <c r="G2517">
        <v>219.23</v>
      </c>
      <c r="H2517">
        <v>3799</v>
      </c>
      <c r="I2517">
        <v>799</v>
      </c>
      <c r="J2517">
        <v>5700</v>
      </c>
      <c r="K2517">
        <v>6499</v>
      </c>
      <c r="L2517">
        <v>219.23</v>
      </c>
    </row>
    <row r="2518" spans="1:12" x14ac:dyDescent="0.2">
      <c r="A2518">
        <v>187</v>
      </c>
      <c r="B2518">
        <v>25</v>
      </c>
      <c r="C2518">
        <v>27</v>
      </c>
      <c r="D2518">
        <v>26</v>
      </c>
      <c r="E2518" s="1">
        <v>45831</v>
      </c>
      <c r="F2518" s="1">
        <v>46006</v>
      </c>
      <c r="G2518">
        <v>219.23</v>
      </c>
      <c r="H2518">
        <v>3799</v>
      </c>
      <c r="I2518">
        <v>799</v>
      </c>
      <c r="J2518">
        <v>5700</v>
      </c>
      <c r="K2518">
        <v>6499</v>
      </c>
      <c r="L2518">
        <v>219.23</v>
      </c>
    </row>
    <row r="2519" spans="1:12" x14ac:dyDescent="0.2">
      <c r="A2519">
        <v>187</v>
      </c>
      <c r="B2519">
        <v>26</v>
      </c>
      <c r="C2519">
        <v>27</v>
      </c>
      <c r="D2519">
        <v>26</v>
      </c>
      <c r="E2519" s="1">
        <v>45831</v>
      </c>
      <c r="F2519" s="1">
        <v>46013</v>
      </c>
      <c r="G2519">
        <v>219.23</v>
      </c>
      <c r="H2519">
        <v>3799</v>
      </c>
      <c r="I2519">
        <v>799</v>
      </c>
      <c r="J2519">
        <v>5700</v>
      </c>
      <c r="K2519">
        <v>6499</v>
      </c>
      <c r="L2519">
        <v>219.23</v>
      </c>
    </row>
    <row r="2520" spans="1:12" x14ac:dyDescent="0.2">
      <c r="A2520">
        <v>188</v>
      </c>
      <c r="B2520">
        <v>0</v>
      </c>
      <c r="C2520">
        <v>16</v>
      </c>
      <c r="D2520">
        <v>15</v>
      </c>
      <c r="E2520" s="1">
        <v>45816</v>
      </c>
      <c r="F2520" s="1">
        <v>45816</v>
      </c>
      <c r="G2520">
        <v>999</v>
      </c>
      <c r="H2520">
        <v>5299</v>
      </c>
      <c r="I2520">
        <v>999</v>
      </c>
      <c r="J2520">
        <v>6450</v>
      </c>
      <c r="K2520">
        <v>7449</v>
      </c>
      <c r="L2520">
        <v>430</v>
      </c>
    </row>
    <row r="2521" spans="1:12" x14ac:dyDescent="0.2">
      <c r="A2521">
        <v>188</v>
      </c>
      <c r="B2521">
        <v>1</v>
      </c>
      <c r="C2521">
        <v>16</v>
      </c>
      <c r="D2521">
        <v>15</v>
      </c>
      <c r="E2521" s="1">
        <v>45816</v>
      </c>
      <c r="F2521" s="1">
        <v>45823</v>
      </c>
      <c r="G2521">
        <v>430</v>
      </c>
      <c r="H2521">
        <v>5299</v>
      </c>
      <c r="I2521">
        <v>999</v>
      </c>
      <c r="J2521">
        <v>6450</v>
      </c>
      <c r="K2521">
        <v>7449</v>
      </c>
      <c r="L2521">
        <v>430</v>
      </c>
    </row>
    <row r="2522" spans="1:12" x14ac:dyDescent="0.2">
      <c r="A2522">
        <v>188</v>
      </c>
      <c r="B2522">
        <v>2</v>
      </c>
      <c r="C2522">
        <v>16</v>
      </c>
      <c r="D2522">
        <v>15</v>
      </c>
      <c r="E2522" s="1">
        <v>45816</v>
      </c>
      <c r="F2522" s="1">
        <v>45830</v>
      </c>
      <c r="G2522">
        <v>430</v>
      </c>
      <c r="H2522">
        <v>5299</v>
      </c>
      <c r="I2522">
        <v>999</v>
      </c>
      <c r="J2522">
        <v>6450</v>
      </c>
      <c r="K2522">
        <v>7449</v>
      </c>
      <c r="L2522">
        <v>430</v>
      </c>
    </row>
    <row r="2523" spans="1:12" x14ac:dyDescent="0.2">
      <c r="A2523">
        <v>188</v>
      </c>
      <c r="B2523">
        <v>3</v>
      </c>
      <c r="C2523">
        <v>16</v>
      </c>
      <c r="D2523">
        <v>15</v>
      </c>
      <c r="E2523" s="1">
        <v>45816</v>
      </c>
      <c r="F2523" s="1">
        <v>45837</v>
      </c>
      <c r="G2523">
        <v>430</v>
      </c>
      <c r="H2523">
        <v>5299</v>
      </c>
      <c r="I2523">
        <v>999</v>
      </c>
      <c r="J2523">
        <v>6450</v>
      </c>
      <c r="K2523">
        <v>7449</v>
      </c>
      <c r="L2523">
        <v>430</v>
      </c>
    </row>
    <row r="2524" spans="1:12" x14ac:dyDescent="0.2">
      <c r="A2524">
        <v>188</v>
      </c>
      <c r="B2524">
        <v>4</v>
      </c>
      <c r="C2524">
        <v>16</v>
      </c>
      <c r="D2524">
        <v>15</v>
      </c>
      <c r="E2524" s="1">
        <v>45816</v>
      </c>
      <c r="F2524" s="1">
        <v>45844</v>
      </c>
      <c r="G2524">
        <v>430</v>
      </c>
      <c r="H2524">
        <v>5299</v>
      </c>
      <c r="I2524">
        <v>999</v>
      </c>
      <c r="J2524">
        <v>6450</v>
      </c>
      <c r="K2524">
        <v>7449</v>
      </c>
      <c r="L2524">
        <v>430</v>
      </c>
    </row>
    <row r="2525" spans="1:12" x14ac:dyDescent="0.2">
      <c r="A2525">
        <v>188</v>
      </c>
      <c r="B2525">
        <v>5</v>
      </c>
      <c r="C2525">
        <v>16</v>
      </c>
      <c r="D2525">
        <v>15</v>
      </c>
      <c r="E2525" s="1">
        <v>45816</v>
      </c>
      <c r="F2525" s="1">
        <v>45851</v>
      </c>
      <c r="G2525">
        <v>430</v>
      </c>
      <c r="H2525">
        <v>5299</v>
      </c>
      <c r="I2525">
        <v>999</v>
      </c>
      <c r="J2525">
        <v>6450</v>
      </c>
      <c r="K2525">
        <v>7449</v>
      </c>
      <c r="L2525">
        <v>430</v>
      </c>
    </row>
    <row r="2526" spans="1:12" x14ac:dyDescent="0.2">
      <c r="A2526">
        <v>188</v>
      </c>
      <c r="B2526">
        <v>6</v>
      </c>
      <c r="C2526">
        <v>16</v>
      </c>
      <c r="D2526">
        <v>15</v>
      </c>
      <c r="E2526" s="1">
        <v>45816</v>
      </c>
      <c r="F2526" s="1">
        <v>45858</v>
      </c>
      <c r="G2526">
        <v>430</v>
      </c>
      <c r="H2526">
        <v>5299</v>
      </c>
      <c r="I2526">
        <v>999</v>
      </c>
      <c r="J2526">
        <v>6450</v>
      </c>
      <c r="K2526">
        <v>7449</v>
      </c>
      <c r="L2526">
        <v>430</v>
      </c>
    </row>
    <row r="2527" spans="1:12" x14ac:dyDescent="0.2">
      <c r="A2527">
        <v>188</v>
      </c>
      <c r="B2527">
        <v>7</v>
      </c>
      <c r="C2527">
        <v>16</v>
      </c>
      <c r="D2527">
        <v>15</v>
      </c>
      <c r="E2527" s="1">
        <v>45816</v>
      </c>
      <c r="F2527" s="1">
        <v>45865</v>
      </c>
      <c r="G2527">
        <v>430</v>
      </c>
      <c r="H2527">
        <v>5299</v>
      </c>
      <c r="I2527">
        <v>999</v>
      </c>
      <c r="J2527">
        <v>6450</v>
      </c>
      <c r="K2527">
        <v>7449</v>
      </c>
      <c r="L2527">
        <v>430</v>
      </c>
    </row>
    <row r="2528" spans="1:12" x14ac:dyDescent="0.2">
      <c r="A2528">
        <v>188</v>
      </c>
      <c r="B2528">
        <v>8</v>
      </c>
      <c r="C2528">
        <v>16</v>
      </c>
      <c r="D2528">
        <v>15</v>
      </c>
      <c r="E2528" s="1">
        <v>45816</v>
      </c>
      <c r="F2528" s="1">
        <v>45872</v>
      </c>
      <c r="G2528">
        <v>430</v>
      </c>
      <c r="H2528">
        <v>5299</v>
      </c>
      <c r="I2528">
        <v>999</v>
      </c>
      <c r="J2528">
        <v>6450</v>
      </c>
      <c r="K2528">
        <v>7449</v>
      </c>
      <c r="L2528">
        <v>430</v>
      </c>
    </row>
    <row r="2529" spans="1:12" x14ac:dyDescent="0.2">
      <c r="A2529">
        <v>188</v>
      </c>
      <c r="B2529">
        <v>9</v>
      </c>
      <c r="C2529">
        <v>16</v>
      </c>
      <c r="D2529">
        <v>15</v>
      </c>
      <c r="E2529" s="1">
        <v>45816</v>
      </c>
      <c r="F2529" s="1">
        <v>45879</v>
      </c>
      <c r="G2529">
        <v>430</v>
      </c>
      <c r="H2529">
        <v>5299</v>
      </c>
      <c r="I2529">
        <v>999</v>
      </c>
      <c r="J2529">
        <v>6450</v>
      </c>
      <c r="K2529">
        <v>7449</v>
      </c>
      <c r="L2529">
        <v>430</v>
      </c>
    </row>
    <row r="2530" spans="1:12" x14ac:dyDescent="0.2">
      <c r="A2530">
        <v>188</v>
      </c>
      <c r="B2530">
        <v>10</v>
      </c>
      <c r="C2530">
        <v>16</v>
      </c>
      <c r="D2530">
        <v>15</v>
      </c>
      <c r="E2530" s="1">
        <v>45816</v>
      </c>
      <c r="F2530" s="1">
        <v>45886</v>
      </c>
      <c r="G2530">
        <v>430</v>
      </c>
      <c r="H2530">
        <v>5299</v>
      </c>
      <c r="I2530">
        <v>999</v>
      </c>
      <c r="J2530">
        <v>6450</v>
      </c>
      <c r="K2530">
        <v>7449</v>
      </c>
      <c r="L2530">
        <v>430</v>
      </c>
    </row>
    <row r="2531" spans="1:12" x14ac:dyDescent="0.2">
      <c r="A2531">
        <v>188</v>
      </c>
      <c r="B2531">
        <v>11</v>
      </c>
      <c r="C2531">
        <v>16</v>
      </c>
      <c r="D2531">
        <v>15</v>
      </c>
      <c r="E2531" s="1">
        <v>45816</v>
      </c>
      <c r="F2531" s="1">
        <v>45893</v>
      </c>
      <c r="G2531">
        <v>430</v>
      </c>
      <c r="H2531">
        <v>5299</v>
      </c>
      <c r="I2531">
        <v>999</v>
      </c>
      <c r="J2531">
        <v>6450</v>
      </c>
      <c r="K2531">
        <v>7449</v>
      </c>
      <c r="L2531">
        <v>430</v>
      </c>
    </row>
    <row r="2532" spans="1:12" x14ac:dyDescent="0.2">
      <c r="A2532">
        <v>188</v>
      </c>
      <c r="B2532">
        <v>12</v>
      </c>
      <c r="C2532">
        <v>16</v>
      </c>
      <c r="D2532">
        <v>15</v>
      </c>
      <c r="E2532" s="1">
        <v>45816</v>
      </c>
      <c r="F2532" s="1">
        <v>45900</v>
      </c>
      <c r="G2532">
        <v>430</v>
      </c>
      <c r="H2532">
        <v>5299</v>
      </c>
      <c r="I2532">
        <v>999</v>
      </c>
      <c r="J2532">
        <v>6450</v>
      </c>
      <c r="K2532">
        <v>7449</v>
      </c>
      <c r="L2532">
        <v>430</v>
      </c>
    </row>
    <row r="2533" spans="1:12" x14ac:dyDescent="0.2">
      <c r="A2533">
        <v>188</v>
      </c>
      <c r="B2533">
        <v>13</v>
      </c>
      <c r="C2533">
        <v>16</v>
      </c>
      <c r="D2533">
        <v>15</v>
      </c>
      <c r="E2533" s="1">
        <v>45816</v>
      </c>
      <c r="F2533" s="1">
        <v>45907</v>
      </c>
      <c r="G2533">
        <v>430</v>
      </c>
      <c r="H2533">
        <v>5299</v>
      </c>
      <c r="I2533">
        <v>999</v>
      </c>
      <c r="J2533">
        <v>6450</v>
      </c>
      <c r="K2533">
        <v>7449</v>
      </c>
      <c r="L2533">
        <v>430</v>
      </c>
    </row>
    <row r="2534" spans="1:12" x14ac:dyDescent="0.2">
      <c r="A2534">
        <v>188</v>
      </c>
      <c r="B2534">
        <v>14</v>
      </c>
      <c r="C2534">
        <v>16</v>
      </c>
      <c r="D2534">
        <v>15</v>
      </c>
      <c r="E2534" s="1">
        <v>45816</v>
      </c>
      <c r="F2534" s="1">
        <v>45914</v>
      </c>
      <c r="G2534">
        <v>430</v>
      </c>
      <c r="H2534">
        <v>5299</v>
      </c>
      <c r="I2534">
        <v>999</v>
      </c>
      <c r="J2534">
        <v>6450</v>
      </c>
      <c r="K2534">
        <v>7449</v>
      </c>
      <c r="L2534">
        <v>430</v>
      </c>
    </row>
    <row r="2535" spans="1:12" x14ac:dyDescent="0.2">
      <c r="A2535">
        <v>188</v>
      </c>
      <c r="B2535">
        <v>15</v>
      </c>
      <c r="C2535">
        <v>16</v>
      </c>
      <c r="D2535">
        <v>15</v>
      </c>
      <c r="E2535" s="1">
        <v>45816</v>
      </c>
      <c r="F2535" s="1">
        <v>45921</v>
      </c>
      <c r="G2535">
        <v>430</v>
      </c>
      <c r="H2535">
        <v>5299</v>
      </c>
      <c r="I2535">
        <v>999</v>
      </c>
      <c r="J2535">
        <v>6450</v>
      </c>
      <c r="K2535">
        <v>7449</v>
      </c>
      <c r="L2535">
        <v>430</v>
      </c>
    </row>
    <row r="2536" spans="1:12" x14ac:dyDescent="0.2">
      <c r="A2536">
        <v>189</v>
      </c>
      <c r="B2536">
        <v>0</v>
      </c>
      <c r="C2536">
        <v>27</v>
      </c>
      <c r="D2536">
        <v>26</v>
      </c>
      <c r="E2536" s="1">
        <v>45821</v>
      </c>
      <c r="F2536" s="1">
        <v>45821</v>
      </c>
      <c r="G2536">
        <v>799</v>
      </c>
      <c r="H2536">
        <v>3799</v>
      </c>
      <c r="I2536">
        <v>799</v>
      </c>
      <c r="J2536">
        <v>5700</v>
      </c>
      <c r="K2536">
        <v>6499</v>
      </c>
      <c r="L2536">
        <v>219.23</v>
      </c>
    </row>
    <row r="2537" spans="1:12" x14ac:dyDescent="0.2">
      <c r="A2537">
        <v>189</v>
      </c>
      <c r="B2537">
        <v>1</v>
      </c>
      <c r="C2537">
        <v>27</v>
      </c>
      <c r="D2537">
        <v>26</v>
      </c>
      <c r="E2537" s="1">
        <v>45821</v>
      </c>
      <c r="F2537" s="1">
        <v>45828</v>
      </c>
      <c r="G2537">
        <v>219.23</v>
      </c>
      <c r="H2537">
        <v>3799</v>
      </c>
      <c r="I2537">
        <v>799</v>
      </c>
      <c r="J2537">
        <v>5700</v>
      </c>
      <c r="K2537">
        <v>6499</v>
      </c>
      <c r="L2537">
        <v>219.23</v>
      </c>
    </row>
    <row r="2538" spans="1:12" x14ac:dyDescent="0.2">
      <c r="A2538">
        <v>189</v>
      </c>
      <c r="B2538">
        <v>2</v>
      </c>
      <c r="C2538">
        <v>27</v>
      </c>
      <c r="D2538">
        <v>26</v>
      </c>
      <c r="E2538" s="1">
        <v>45821</v>
      </c>
      <c r="F2538" s="1">
        <v>45835</v>
      </c>
      <c r="G2538">
        <v>219.23</v>
      </c>
      <c r="H2538">
        <v>3799</v>
      </c>
      <c r="I2538">
        <v>799</v>
      </c>
      <c r="J2538">
        <v>5700</v>
      </c>
      <c r="K2538">
        <v>6499</v>
      </c>
      <c r="L2538">
        <v>219.23</v>
      </c>
    </row>
    <row r="2539" spans="1:12" x14ac:dyDescent="0.2">
      <c r="A2539">
        <v>189</v>
      </c>
      <c r="B2539">
        <v>3</v>
      </c>
      <c r="C2539">
        <v>27</v>
      </c>
      <c r="D2539">
        <v>26</v>
      </c>
      <c r="E2539" s="1">
        <v>45821</v>
      </c>
      <c r="F2539" s="1">
        <v>45842</v>
      </c>
      <c r="G2539">
        <v>219.23</v>
      </c>
      <c r="H2539">
        <v>3799</v>
      </c>
      <c r="I2539">
        <v>799</v>
      </c>
      <c r="J2539">
        <v>5700</v>
      </c>
      <c r="K2539">
        <v>6499</v>
      </c>
      <c r="L2539">
        <v>219.23</v>
      </c>
    </row>
    <row r="2540" spans="1:12" x14ac:dyDescent="0.2">
      <c r="A2540">
        <v>189</v>
      </c>
      <c r="B2540">
        <v>4</v>
      </c>
      <c r="C2540">
        <v>27</v>
      </c>
      <c r="D2540">
        <v>26</v>
      </c>
      <c r="E2540" s="1">
        <v>45821</v>
      </c>
      <c r="F2540" s="1">
        <v>45849</v>
      </c>
      <c r="G2540">
        <v>219.23</v>
      </c>
      <c r="H2540">
        <v>3799</v>
      </c>
      <c r="I2540">
        <v>799</v>
      </c>
      <c r="J2540">
        <v>5700</v>
      </c>
      <c r="K2540">
        <v>6499</v>
      </c>
      <c r="L2540">
        <v>219.23</v>
      </c>
    </row>
    <row r="2541" spans="1:12" x14ac:dyDescent="0.2">
      <c r="A2541">
        <v>189</v>
      </c>
      <c r="B2541">
        <v>5</v>
      </c>
      <c r="C2541">
        <v>27</v>
      </c>
      <c r="D2541">
        <v>26</v>
      </c>
      <c r="E2541" s="1">
        <v>45821</v>
      </c>
      <c r="F2541" s="1">
        <v>45856</v>
      </c>
      <c r="G2541">
        <v>219.23</v>
      </c>
      <c r="H2541">
        <v>3799</v>
      </c>
      <c r="I2541">
        <v>799</v>
      </c>
      <c r="J2541">
        <v>5700</v>
      </c>
      <c r="K2541">
        <v>6499</v>
      </c>
      <c r="L2541">
        <v>219.23</v>
      </c>
    </row>
    <row r="2542" spans="1:12" x14ac:dyDescent="0.2">
      <c r="A2542">
        <v>189</v>
      </c>
      <c r="B2542">
        <v>6</v>
      </c>
      <c r="C2542">
        <v>27</v>
      </c>
      <c r="D2542">
        <v>26</v>
      </c>
      <c r="E2542" s="1">
        <v>45821</v>
      </c>
      <c r="F2542" s="1">
        <v>45863</v>
      </c>
      <c r="G2542">
        <v>219.23</v>
      </c>
      <c r="H2542">
        <v>3799</v>
      </c>
      <c r="I2542">
        <v>799</v>
      </c>
      <c r="J2542">
        <v>5700</v>
      </c>
      <c r="K2542">
        <v>6499</v>
      </c>
      <c r="L2542">
        <v>219.23</v>
      </c>
    </row>
    <row r="2543" spans="1:12" x14ac:dyDescent="0.2">
      <c r="A2543">
        <v>189</v>
      </c>
      <c r="B2543">
        <v>7</v>
      </c>
      <c r="C2543">
        <v>27</v>
      </c>
      <c r="D2543">
        <v>26</v>
      </c>
      <c r="E2543" s="1">
        <v>45821</v>
      </c>
      <c r="F2543" s="1">
        <v>45870</v>
      </c>
      <c r="G2543">
        <v>219.23</v>
      </c>
      <c r="H2543">
        <v>3799</v>
      </c>
      <c r="I2543">
        <v>799</v>
      </c>
      <c r="J2543">
        <v>5700</v>
      </c>
      <c r="K2543">
        <v>6499</v>
      </c>
      <c r="L2543">
        <v>219.23</v>
      </c>
    </row>
    <row r="2544" spans="1:12" x14ac:dyDescent="0.2">
      <c r="A2544">
        <v>189</v>
      </c>
      <c r="B2544">
        <v>8</v>
      </c>
      <c r="C2544">
        <v>27</v>
      </c>
      <c r="D2544">
        <v>26</v>
      </c>
      <c r="E2544" s="1">
        <v>45821</v>
      </c>
      <c r="F2544" s="1">
        <v>45877</v>
      </c>
      <c r="G2544">
        <v>219.23</v>
      </c>
      <c r="H2544">
        <v>3799</v>
      </c>
      <c r="I2544">
        <v>799</v>
      </c>
      <c r="J2544">
        <v>5700</v>
      </c>
      <c r="K2544">
        <v>6499</v>
      </c>
      <c r="L2544">
        <v>219.23</v>
      </c>
    </row>
    <row r="2545" spans="1:12" x14ac:dyDescent="0.2">
      <c r="A2545">
        <v>189</v>
      </c>
      <c r="B2545">
        <v>9</v>
      </c>
      <c r="C2545">
        <v>27</v>
      </c>
      <c r="D2545">
        <v>26</v>
      </c>
      <c r="E2545" s="1">
        <v>45821</v>
      </c>
      <c r="F2545" s="1">
        <v>45884</v>
      </c>
      <c r="G2545">
        <v>219.23</v>
      </c>
      <c r="H2545">
        <v>3799</v>
      </c>
      <c r="I2545">
        <v>799</v>
      </c>
      <c r="J2545">
        <v>5700</v>
      </c>
      <c r="K2545">
        <v>6499</v>
      </c>
      <c r="L2545">
        <v>219.23</v>
      </c>
    </row>
    <row r="2546" spans="1:12" x14ac:dyDescent="0.2">
      <c r="A2546">
        <v>189</v>
      </c>
      <c r="B2546">
        <v>10</v>
      </c>
      <c r="C2546">
        <v>27</v>
      </c>
      <c r="D2546">
        <v>26</v>
      </c>
      <c r="E2546" s="1">
        <v>45821</v>
      </c>
      <c r="F2546" s="1">
        <v>45891</v>
      </c>
      <c r="G2546">
        <v>219.23</v>
      </c>
      <c r="H2546">
        <v>3799</v>
      </c>
      <c r="I2546">
        <v>799</v>
      </c>
      <c r="J2546">
        <v>5700</v>
      </c>
      <c r="K2546">
        <v>6499</v>
      </c>
      <c r="L2546">
        <v>219.23</v>
      </c>
    </row>
    <row r="2547" spans="1:12" x14ac:dyDescent="0.2">
      <c r="A2547">
        <v>189</v>
      </c>
      <c r="B2547">
        <v>11</v>
      </c>
      <c r="C2547">
        <v>27</v>
      </c>
      <c r="D2547">
        <v>26</v>
      </c>
      <c r="E2547" s="1">
        <v>45821</v>
      </c>
      <c r="F2547" s="1">
        <v>45898</v>
      </c>
      <c r="G2547">
        <v>219.23</v>
      </c>
      <c r="H2547">
        <v>3799</v>
      </c>
      <c r="I2547">
        <v>799</v>
      </c>
      <c r="J2547">
        <v>5700</v>
      </c>
      <c r="K2547">
        <v>6499</v>
      </c>
      <c r="L2547">
        <v>219.23</v>
      </c>
    </row>
    <row r="2548" spans="1:12" x14ac:dyDescent="0.2">
      <c r="A2548">
        <v>189</v>
      </c>
      <c r="B2548">
        <v>12</v>
      </c>
      <c r="C2548">
        <v>27</v>
      </c>
      <c r="D2548">
        <v>26</v>
      </c>
      <c r="E2548" s="1">
        <v>45821</v>
      </c>
      <c r="F2548" s="1">
        <v>45905</v>
      </c>
      <c r="G2548">
        <v>219.23</v>
      </c>
      <c r="H2548">
        <v>3799</v>
      </c>
      <c r="I2548">
        <v>799</v>
      </c>
      <c r="J2548">
        <v>5700</v>
      </c>
      <c r="K2548">
        <v>6499</v>
      </c>
      <c r="L2548">
        <v>219.23</v>
      </c>
    </row>
    <row r="2549" spans="1:12" x14ac:dyDescent="0.2">
      <c r="A2549">
        <v>189</v>
      </c>
      <c r="B2549">
        <v>13</v>
      </c>
      <c r="C2549">
        <v>27</v>
      </c>
      <c r="D2549">
        <v>26</v>
      </c>
      <c r="E2549" s="1">
        <v>45821</v>
      </c>
      <c r="F2549" s="1">
        <v>45912</v>
      </c>
      <c r="G2549">
        <v>219.23</v>
      </c>
      <c r="H2549">
        <v>3799</v>
      </c>
      <c r="I2549">
        <v>799</v>
      </c>
      <c r="J2549">
        <v>5700</v>
      </c>
      <c r="K2549">
        <v>6499</v>
      </c>
      <c r="L2549">
        <v>219.23</v>
      </c>
    </row>
    <row r="2550" spans="1:12" x14ac:dyDescent="0.2">
      <c r="A2550">
        <v>189</v>
      </c>
      <c r="B2550">
        <v>14</v>
      </c>
      <c r="C2550">
        <v>27</v>
      </c>
      <c r="D2550">
        <v>26</v>
      </c>
      <c r="E2550" s="1">
        <v>45821</v>
      </c>
      <c r="F2550" s="1">
        <v>45919</v>
      </c>
      <c r="G2550">
        <v>219.23</v>
      </c>
      <c r="H2550">
        <v>3799</v>
      </c>
      <c r="I2550">
        <v>799</v>
      </c>
      <c r="J2550">
        <v>5700</v>
      </c>
      <c r="K2550">
        <v>6499</v>
      </c>
      <c r="L2550">
        <v>219.23</v>
      </c>
    </row>
    <row r="2551" spans="1:12" x14ac:dyDescent="0.2">
      <c r="A2551">
        <v>189</v>
      </c>
      <c r="B2551">
        <v>15</v>
      </c>
      <c r="C2551">
        <v>27</v>
      </c>
      <c r="D2551">
        <v>26</v>
      </c>
      <c r="E2551" s="1">
        <v>45821</v>
      </c>
      <c r="F2551" s="1">
        <v>45926</v>
      </c>
      <c r="G2551">
        <v>219.23</v>
      </c>
      <c r="H2551">
        <v>3799</v>
      </c>
      <c r="I2551">
        <v>799</v>
      </c>
      <c r="J2551">
        <v>5700</v>
      </c>
      <c r="K2551">
        <v>6499</v>
      </c>
      <c r="L2551">
        <v>219.23</v>
      </c>
    </row>
    <row r="2552" spans="1:12" x14ac:dyDescent="0.2">
      <c r="A2552">
        <v>189</v>
      </c>
      <c r="B2552">
        <v>16</v>
      </c>
      <c r="C2552">
        <v>27</v>
      </c>
      <c r="D2552">
        <v>26</v>
      </c>
      <c r="E2552" s="1">
        <v>45821</v>
      </c>
      <c r="F2552" s="1">
        <v>45933</v>
      </c>
      <c r="G2552">
        <v>219.23</v>
      </c>
      <c r="H2552">
        <v>3799</v>
      </c>
      <c r="I2552">
        <v>799</v>
      </c>
      <c r="J2552">
        <v>5700</v>
      </c>
      <c r="K2552">
        <v>6499</v>
      </c>
      <c r="L2552">
        <v>219.23</v>
      </c>
    </row>
    <row r="2553" spans="1:12" x14ac:dyDescent="0.2">
      <c r="A2553">
        <v>189</v>
      </c>
      <c r="B2553">
        <v>17</v>
      </c>
      <c r="C2553">
        <v>27</v>
      </c>
      <c r="D2553">
        <v>26</v>
      </c>
      <c r="E2553" s="1">
        <v>45821</v>
      </c>
      <c r="F2553" s="1">
        <v>45940</v>
      </c>
      <c r="G2553">
        <v>219.23</v>
      </c>
      <c r="H2553">
        <v>3799</v>
      </c>
      <c r="I2553">
        <v>799</v>
      </c>
      <c r="J2553">
        <v>5700</v>
      </c>
      <c r="K2553">
        <v>6499</v>
      </c>
      <c r="L2553">
        <v>219.23</v>
      </c>
    </row>
    <row r="2554" spans="1:12" x14ac:dyDescent="0.2">
      <c r="A2554">
        <v>189</v>
      </c>
      <c r="B2554">
        <v>18</v>
      </c>
      <c r="C2554">
        <v>27</v>
      </c>
      <c r="D2554">
        <v>26</v>
      </c>
      <c r="E2554" s="1">
        <v>45821</v>
      </c>
      <c r="F2554" s="1">
        <v>45947</v>
      </c>
      <c r="G2554">
        <v>219.23</v>
      </c>
      <c r="H2554">
        <v>3799</v>
      </c>
      <c r="I2554">
        <v>799</v>
      </c>
      <c r="J2554">
        <v>5700</v>
      </c>
      <c r="K2554">
        <v>6499</v>
      </c>
      <c r="L2554">
        <v>219.23</v>
      </c>
    </row>
    <row r="2555" spans="1:12" x14ac:dyDescent="0.2">
      <c r="A2555">
        <v>189</v>
      </c>
      <c r="B2555">
        <v>19</v>
      </c>
      <c r="C2555">
        <v>27</v>
      </c>
      <c r="D2555">
        <v>26</v>
      </c>
      <c r="E2555" s="1">
        <v>45821</v>
      </c>
      <c r="F2555" s="1">
        <v>45954</v>
      </c>
      <c r="G2555">
        <v>219.23</v>
      </c>
      <c r="H2555">
        <v>3799</v>
      </c>
      <c r="I2555">
        <v>799</v>
      </c>
      <c r="J2555">
        <v>5700</v>
      </c>
      <c r="K2555">
        <v>6499</v>
      </c>
      <c r="L2555">
        <v>219.23</v>
      </c>
    </row>
    <row r="2556" spans="1:12" x14ac:dyDescent="0.2">
      <c r="A2556">
        <v>189</v>
      </c>
      <c r="B2556">
        <v>20</v>
      </c>
      <c r="C2556">
        <v>27</v>
      </c>
      <c r="D2556">
        <v>26</v>
      </c>
      <c r="E2556" s="1">
        <v>45821</v>
      </c>
      <c r="F2556" s="1">
        <v>45961</v>
      </c>
      <c r="G2556">
        <v>219.23</v>
      </c>
      <c r="H2556">
        <v>3799</v>
      </c>
      <c r="I2556">
        <v>799</v>
      </c>
      <c r="J2556">
        <v>5700</v>
      </c>
      <c r="K2556">
        <v>6499</v>
      </c>
      <c r="L2556">
        <v>219.23</v>
      </c>
    </row>
    <row r="2557" spans="1:12" x14ac:dyDescent="0.2">
      <c r="A2557">
        <v>189</v>
      </c>
      <c r="B2557">
        <v>21</v>
      </c>
      <c r="C2557">
        <v>27</v>
      </c>
      <c r="D2557">
        <v>26</v>
      </c>
      <c r="E2557" s="1">
        <v>45821</v>
      </c>
      <c r="F2557" s="1">
        <v>45968</v>
      </c>
      <c r="G2557">
        <v>219.23</v>
      </c>
      <c r="H2557">
        <v>3799</v>
      </c>
      <c r="I2557">
        <v>799</v>
      </c>
      <c r="J2557">
        <v>5700</v>
      </c>
      <c r="K2557">
        <v>6499</v>
      </c>
      <c r="L2557">
        <v>219.23</v>
      </c>
    </row>
    <row r="2558" spans="1:12" x14ac:dyDescent="0.2">
      <c r="A2558">
        <v>189</v>
      </c>
      <c r="B2558">
        <v>22</v>
      </c>
      <c r="C2558">
        <v>27</v>
      </c>
      <c r="D2558">
        <v>26</v>
      </c>
      <c r="E2558" s="1">
        <v>45821</v>
      </c>
      <c r="F2558" s="1">
        <v>45975</v>
      </c>
      <c r="G2558">
        <v>219.23</v>
      </c>
      <c r="H2558">
        <v>3799</v>
      </c>
      <c r="I2558">
        <v>799</v>
      </c>
      <c r="J2558">
        <v>5700</v>
      </c>
      <c r="K2558">
        <v>6499</v>
      </c>
      <c r="L2558">
        <v>219.23</v>
      </c>
    </row>
    <row r="2559" spans="1:12" x14ac:dyDescent="0.2">
      <c r="A2559">
        <v>189</v>
      </c>
      <c r="B2559">
        <v>23</v>
      </c>
      <c r="C2559">
        <v>27</v>
      </c>
      <c r="D2559">
        <v>26</v>
      </c>
      <c r="E2559" s="1">
        <v>45821</v>
      </c>
      <c r="F2559" s="1">
        <v>45982</v>
      </c>
      <c r="G2559">
        <v>219.23</v>
      </c>
      <c r="H2559">
        <v>3799</v>
      </c>
      <c r="I2559">
        <v>799</v>
      </c>
      <c r="J2559">
        <v>5700</v>
      </c>
      <c r="K2559">
        <v>6499</v>
      </c>
      <c r="L2559">
        <v>219.23</v>
      </c>
    </row>
    <row r="2560" spans="1:12" x14ac:dyDescent="0.2">
      <c r="A2560">
        <v>189</v>
      </c>
      <c r="B2560">
        <v>24</v>
      </c>
      <c r="C2560">
        <v>27</v>
      </c>
      <c r="D2560">
        <v>26</v>
      </c>
      <c r="E2560" s="1">
        <v>45821</v>
      </c>
      <c r="F2560" s="1">
        <v>45989</v>
      </c>
      <c r="G2560">
        <v>219.23</v>
      </c>
      <c r="H2560">
        <v>3799</v>
      </c>
      <c r="I2560">
        <v>799</v>
      </c>
      <c r="J2560">
        <v>5700</v>
      </c>
      <c r="K2560">
        <v>6499</v>
      </c>
      <c r="L2560">
        <v>219.23</v>
      </c>
    </row>
    <row r="2561" spans="1:12" x14ac:dyDescent="0.2">
      <c r="A2561">
        <v>189</v>
      </c>
      <c r="B2561">
        <v>25</v>
      </c>
      <c r="C2561">
        <v>27</v>
      </c>
      <c r="D2561">
        <v>26</v>
      </c>
      <c r="E2561" s="1">
        <v>45821</v>
      </c>
      <c r="F2561" s="1">
        <v>45996</v>
      </c>
      <c r="G2561">
        <v>219.23</v>
      </c>
      <c r="H2561">
        <v>3799</v>
      </c>
      <c r="I2561">
        <v>799</v>
      </c>
      <c r="J2561">
        <v>5700</v>
      </c>
      <c r="K2561">
        <v>6499</v>
      </c>
      <c r="L2561">
        <v>219.23</v>
      </c>
    </row>
    <row r="2562" spans="1:12" x14ac:dyDescent="0.2">
      <c r="A2562">
        <v>189</v>
      </c>
      <c r="B2562">
        <v>26</v>
      </c>
      <c r="C2562">
        <v>27</v>
      </c>
      <c r="D2562">
        <v>26</v>
      </c>
      <c r="E2562" s="1">
        <v>45821</v>
      </c>
      <c r="F2562" s="1">
        <v>46003</v>
      </c>
      <c r="G2562">
        <v>219.23</v>
      </c>
      <c r="H2562">
        <v>3799</v>
      </c>
      <c r="I2562">
        <v>799</v>
      </c>
      <c r="J2562">
        <v>5700</v>
      </c>
      <c r="K2562">
        <v>6499</v>
      </c>
      <c r="L2562">
        <v>219.23</v>
      </c>
    </row>
    <row r="2563" spans="1:12" x14ac:dyDescent="0.2">
      <c r="A2563">
        <v>191</v>
      </c>
      <c r="B2563">
        <v>0</v>
      </c>
      <c r="C2563">
        <v>21</v>
      </c>
      <c r="D2563">
        <v>20</v>
      </c>
      <c r="E2563" s="1">
        <v>45817</v>
      </c>
      <c r="F2563" s="1">
        <v>45817</v>
      </c>
      <c r="G2563">
        <v>0</v>
      </c>
      <c r="H2563">
        <v>6499</v>
      </c>
      <c r="I2563">
        <v>0</v>
      </c>
      <c r="J2563">
        <v>6499</v>
      </c>
      <c r="K2563">
        <v>6499</v>
      </c>
      <c r="L2563">
        <v>324.95</v>
      </c>
    </row>
    <row r="2564" spans="1:12" x14ac:dyDescent="0.2">
      <c r="A2564">
        <v>191</v>
      </c>
      <c r="B2564">
        <v>1</v>
      </c>
      <c r="C2564">
        <v>21</v>
      </c>
      <c r="D2564">
        <v>20</v>
      </c>
      <c r="E2564" s="1">
        <v>45817</v>
      </c>
      <c r="F2564" s="1">
        <v>45824</v>
      </c>
      <c r="G2564">
        <v>324.95</v>
      </c>
      <c r="H2564">
        <v>6499</v>
      </c>
      <c r="I2564">
        <v>0</v>
      </c>
      <c r="J2564">
        <v>6499</v>
      </c>
      <c r="K2564">
        <v>6499</v>
      </c>
      <c r="L2564">
        <v>324.95</v>
      </c>
    </row>
    <row r="2565" spans="1:12" x14ac:dyDescent="0.2">
      <c r="A2565">
        <v>191</v>
      </c>
      <c r="B2565">
        <v>2</v>
      </c>
      <c r="C2565">
        <v>21</v>
      </c>
      <c r="D2565">
        <v>20</v>
      </c>
      <c r="E2565" s="1">
        <v>45817</v>
      </c>
      <c r="F2565" s="1">
        <v>45831</v>
      </c>
      <c r="G2565">
        <v>324.95</v>
      </c>
      <c r="H2565">
        <v>6499</v>
      </c>
      <c r="I2565">
        <v>0</v>
      </c>
      <c r="J2565">
        <v>6499</v>
      </c>
      <c r="K2565">
        <v>6499</v>
      </c>
      <c r="L2565">
        <v>324.95</v>
      </c>
    </row>
    <row r="2566" spans="1:12" x14ac:dyDescent="0.2">
      <c r="A2566">
        <v>191</v>
      </c>
      <c r="B2566">
        <v>3</v>
      </c>
      <c r="C2566">
        <v>21</v>
      </c>
      <c r="D2566">
        <v>20</v>
      </c>
      <c r="E2566" s="1">
        <v>45817</v>
      </c>
      <c r="F2566" s="1">
        <v>45838</v>
      </c>
      <c r="G2566">
        <v>324.95</v>
      </c>
      <c r="H2566">
        <v>6499</v>
      </c>
      <c r="I2566">
        <v>0</v>
      </c>
      <c r="J2566">
        <v>6499</v>
      </c>
      <c r="K2566">
        <v>6499</v>
      </c>
      <c r="L2566">
        <v>324.95</v>
      </c>
    </row>
    <row r="2567" spans="1:12" x14ac:dyDescent="0.2">
      <c r="A2567">
        <v>191</v>
      </c>
      <c r="B2567">
        <v>4</v>
      </c>
      <c r="C2567">
        <v>21</v>
      </c>
      <c r="D2567">
        <v>20</v>
      </c>
      <c r="E2567" s="1">
        <v>45817</v>
      </c>
      <c r="F2567" s="1">
        <v>45845</v>
      </c>
      <c r="G2567">
        <v>324.95</v>
      </c>
      <c r="H2567">
        <v>6499</v>
      </c>
      <c r="I2567">
        <v>0</v>
      </c>
      <c r="J2567">
        <v>6499</v>
      </c>
      <c r="K2567">
        <v>6499</v>
      </c>
      <c r="L2567">
        <v>324.95</v>
      </c>
    </row>
    <row r="2568" spans="1:12" x14ac:dyDescent="0.2">
      <c r="A2568">
        <v>191</v>
      </c>
      <c r="B2568">
        <v>5</v>
      </c>
      <c r="C2568">
        <v>21</v>
      </c>
      <c r="D2568">
        <v>20</v>
      </c>
      <c r="E2568" s="1">
        <v>45817</v>
      </c>
      <c r="F2568" s="1">
        <v>45852</v>
      </c>
      <c r="G2568">
        <v>324.95</v>
      </c>
      <c r="H2568">
        <v>6499</v>
      </c>
      <c r="I2568">
        <v>0</v>
      </c>
      <c r="J2568">
        <v>6499</v>
      </c>
      <c r="K2568">
        <v>6499</v>
      </c>
      <c r="L2568">
        <v>324.95</v>
      </c>
    </row>
    <row r="2569" spans="1:12" x14ac:dyDescent="0.2">
      <c r="A2569">
        <v>191</v>
      </c>
      <c r="B2569">
        <v>6</v>
      </c>
      <c r="C2569">
        <v>21</v>
      </c>
      <c r="D2569">
        <v>20</v>
      </c>
      <c r="E2569" s="1">
        <v>45817</v>
      </c>
      <c r="F2569" s="1">
        <v>45859</v>
      </c>
      <c r="G2569">
        <v>324.95</v>
      </c>
      <c r="H2569">
        <v>6499</v>
      </c>
      <c r="I2569">
        <v>0</v>
      </c>
      <c r="J2569">
        <v>6499</v>
      </c>
      <c r="K2569">
        <v>6499</v>
      </c>
      <c r="L2569">
        <v>324.95</v>
      </c>
    </row>
    <row r="2570" spans="1:12" x14ac:dyDescent="0.2">
      <c r="A2570">
        <v>191</v>
      </c>
      <c r="B2570">
        <v>7</v>
      </c>
      <c r="C2570">
        <v>21</v>
      </c>
      <c r="D2570">
        <v>20</v>
      </c>
      <c r="E2570" s="1">
        <v>45817</v>
      </c>
      <c r="F2570" s="1">
        <v>45866</v>
      </c>
      <c r="G2570">
        <v>324.95</v>
      </c>
      <c r="H2570">
        <v>6499</v>
      </c>
      <c r="I2570">
        <v>0</v>
      </c>
      <c r="J2570">
        <v>6499</v>
      </c>
      <c r="K2570">
        <v>6499</v>
      </c>
      <c r="L2570">
        <v>324.95</v>
      </c>
    </row>
    <row r="2571" spans="1:12" x14ac:dyDescent="0.2">
      <c r="A2571">
        <v>191</v>
      </c>
      <c r="B2571">
        <v>8</v>
      </c>
      <c r="C2571">
        <v>21</v>
      </c>
      <c r="D2571">
        <v>20</v>
      </c>
      <c r="E2571" s="1">
        <v>45817</v>
      </c>
      <c r="F2571" s="1">
        <v>45873</v>
      </c>
      <c r="G2571">
        <v>324.95</v>
      </c>
      <c r="H2571">
        <v>6499</v>
      </c>
      <c r="I2571">
        <v>0</v>
      </c>
      <c r="J2571">
        <v>6499</v>
      </c>
      <c r="K2571">
        <v>6499</v>
      </c>
      <c r="L2571">
        <v>324.95</v>
      </c>
    </row>
    <row r="2572" spans="1:12" x14ac:dyDescent="0.2">
      <c r="A2572">
        <v>191</v>
      </c>
      <c r="B2572">
        <v>9</v>
      </c>
      <c r="C2572">
        <v>21</v>
      </c>
      <c r="D2572">
        <v>20</v>
      </c>
      <c r="E2572" s="1">
        <v>45817</v>
      </c>
      <c r="F2572" s="1">
        <v>45880</v>
      </c>
      <c r="G2572">
        <v>324.95</v>
      </c>
      <c r="H2572">
        <v>6499</v>
      </c>
      <c r="I2572">
        <v>0</v>
      </c>
      <c r="J2572">
        <v>6499</v>
      </c>
      <c r="K2572">
        <v>6499</v>
      </c>
      <c r="L2572">
        <v>324.95</v>
      </c>
    </row>
    <row r="2573" spans="1:12" x14ac:dyDescent="0.2">
      <c r="A2573">
        <v>191</v>
      </c>
      <c r="B2573">
        <v>10</v>
      </c>
      <c r="C2573">
        <v>21</v>
      </c>
      <c r="D2573">
        <v>20</v>
      </c>
      <c r="E2573" s="1">
        <v>45817</v>
      </c>
      <c r="F2573" s="1">
        <v>45887</v>
      </c>
      <c r="G2573">
        <v>324.95</v>
      </c>
      <c r="H2573">
        <v>6499</v>
      </c>
      <c r="I2573">
        <v>0</v>
      </c>
      <c r="J2573">
        <v>6499</v>
      </c>
      <c r="K2573">
        <v>6499</v>
      </c>
      <c r="L2573">
        <v>324.95</v>
      </c>
    </row>
    <row r="2574" spans="1:12" x14ac:dyDescent="0.2">
      <c r="A2574">
        <v>191</v>
      </c>
      <c r="B2574">
        <v>11</v>
      </c>
      <c r="C2574">
        <v>21</v>
      </c>
      <c r="D2574">
        <v>20</v>
      </c>
      <c r="E2574" s="1">
        <v>45817</v>
      </c>
      <c r="F2574" s="1">
        <v>45894</v>
      </c>
      <c r="G2574">
        <v>324.95</v>
      </c>
      <c r="H2574">
        <v>6499</v>
      </c>
      <c r="I2574">
        <v>0</v>
      </c>
      <c r="J2574">
        <v>6499</v>
      </c>
      <c r="K2574">
        <v>6499</v>
      </c>
      <c r="L2574">
        <v>324.95</v>
      </c>
    </row>
    <row r="2575" spans="1:12" x14ac:dyDescent="0.2">
      <c r="A2575">
        <v>191</v>
      </c>
      <c r="B2575">
        <v>12</v>
      </c>
      <c r="C2575">
        <v>21</v>
      </c>
      <c r="D2575">
        <v>20</v>
      </c>
      <c r="E2575" s="1">
        <v>45817</v>
      </c>
      <c r="F2575" s="1">
        <v>45901</v>
      </c>
      <c r="G2575">
        <v>324.95</v>
      </c>
      <c r="H2575">
        <v>6499</v>
      </c>
      <c r="I2575">
        <v>0</v>
      </c>
      <c r="J2575">
        <v>6499</v>
      </c>
      <c r="K2575">
        <v>6499</v>
      </c>
      <c r="L2575">
        <v>324.95</v>
      </c>
    </row>
    <row r="2576" spans="1:12" x14ac:dyDescent="0.2">
      <c r="A2576">
        <v>191</v>
      </c>
      <c r="B2576">
        <v>13</v>
      </c>
      <c r="C2576">
        <v>21</v>
      </c>
      <c r="D2576">
        <v>20</v>
      </c>
      <c r="E2576" s="1">
        <v>45817</v>
      </c>
      <c r="F2576" s="1">
        <v>45908</v>
      </c>
      <c r="G2576">
        <v>324.95</v>
      </c>
      <c r="H2576">
        <v>6499</v>
      </c>
      <c r="I2576">
        <v>0</v>
      </c>
      <c r="J2576">
        <v>6499</v>
      </c>
      <c r="K2576">
        <v>6499</v>
      </c>
      <c r="L2576">
        <v>324.95</v>
      </c>
    </row>
    <row r="2577" spans="1:12" x14ac:dyDescent="0.2">
      <c r="A2577">
        <v>191</v>
      </c>
      <c r="B2577">
        <v>14</v>
      </c>
      <c r="C2577">
        <v>21</v>
      </c>
      <c r="D2577">
        <v>20</v>
      </c>
      <c r="E2577" s="1">
        <v>45817</v>
      </c>
      <c r="F2577" s="1">
        <v>45915</v>
      </c>
      <c r="G2577">
        <v>324.95</v>
      </c>
      <c r="H2577">
        <v>6499</v>
      </c>
      <c r="I2577">
        <v>0</v>
      </c>
      <c r="J2577">
        <v>6499</v>
      </c>
      <c r="K2577">
        <v>6499</v>
      </c>
      <c r="L2577">
        <v>324.95</v>
      </c>
    </row>
    <row r="2578" spans="1:12" x14ac:dyDescent="0.2">
      <c r="A2578">
        <v>191</v>
      </c>
      <c r="B2578">
        <v>15</v>
      </c>
      <c r="C2578">
        <v>21</v>
      </c>
      <c r="D2578">
        <v>20</v>
      </c>
      <c r="E2578" s="1">
        <v>45817</v>
      </c>
      <c r="F2578" s="1">
        <v>45922</v>
      </c>
      <c r="G2578">
        <v>324.95</v>
      </c>
      <c r="H2578">
        <v>6499</v>
      </c>
      <c r="I2578">
        <v>0</v>
      </c>
      <c r="J2578">
        <v>6499</v>
      </c>
      <c r="K2578">
        <v>6499</v>
      </c>
      <c r="L2578">
        <v>324.95</v>
      </c>
    </row>
    <row r="2579" spans="1:12" x14ac:dyDescent="0.2">
      <c r="A2579">
        <v>191</v>
      </c>
      <c r="B2579">
        <v>16</v>
      </c>
      <c r="C2579">
        <v>21</v>
      </c>
      <c r="D2579">
        <v>20</v>
      </c>
      <c r="E2579" s="1">
        <v>45817</v>
      </c>
      <c r="F2579" s="1">
        <v>45929</v>
      </c>
      <c r="G2579">
        <v>324.95</v>
      </c>
      <c r="H2579">
        <v>6499</v>
      </c>
      <c r="I2579">
        <v>0</v>
      </c>
      <c r="J2579">
        <v>6499</v>
      </c>
      <c r="K2579">
        <v>6499</v>
      </c>
      <c r="L2579">
        <v>324.95</v>
      </c>
    </row>
    <row r="2580" spans="1:12" x14ac:dyDescent="0.2">
      <c r="A2580">
        <v>191</v>
      </c>
      <c r="B2580">
        <v>17</v>
      </c>
      <c r="C2580">
        <v>21</v>
      </c>
      <c r="D2580">
        <v>20</v>
      </c>
      <c r="E2580" s="1">
        <v>45817</v>
      </c>
      <c r="F2580" s="1">
        <v>45936</v>
      </c>
      <c r="G2580">
        <v>324.95</v>
      </c>
      <c r="H2580">
        <v>6499</v>
      </c>
      <c r="I2580">
        <v>0</v>
      </c>
      <c r="J2580">
        <v>6499</v>
      </c>
      <c r="K2580">
        <v>6499</v>
      </c>
      <c r="L2580">
        <v>324.95</v>
      </c>
    </row>
    <row r="2581" spans="1:12" x14ac:dyDescent="0.2">
      <c r="A2581">
        <v>191</v>
      </c>
      <c r="B2581">
        <v>18</v>
      </c>
      <c r="C2581">
        <v>21</v>
      </c>
      <c r="D2581">
        <v>20</v>
      </c>
      <c r="E2581" s="1">
        <v>45817</v>
      </c>
      <c r="F2581" s="1">
        <v>45943</v>
      </c>
      <c r="G2581">
        <v>324.95</v>
      </c>
      <c r="H2581">
        <v>6499</v>
      </c>
      <c r="I2581">
        <v>0</v>
      </c>
      <c r="J2581">
        <v>6499</v>
      </c>
      <c r="K2581">
        <v>6499</v>
      </c>
      <c r="L2581">
        <v>324.95</v>
      </c>
    </row>
    <row r="2582" spans="1:12" x14ac:dyDescent="0.2">
      <c r="A2582">
        <v>191</v>
      </c>
      <c r="B2582">
        <v>19</v>
      </c>
      <c r="C2582">
        <v>21</v>
      </c>
      <c r="D2582">
        <v>20</v>
      </c>
      <c r="E2582" s="1">
        <v>45817</v>
      </c>
      <c r="F2582" s="1">
        <v>45950</v>
      </c>
      <c r="G2582">
        <v>324.95</v>
      </c>
      <c r="H2582">
        <v>6499</v>
      </c>
      <c r="I2582">
        <v>0</v>
      </c>
      <c r="J2582">
        <v>6499</v>
      </c>
      <c r="K2582">
        <v>6499</v>
      </c>
      <c r="L2582">
        <v>324.95</v>
      </c>
    </row>
    <row r="2583" spans="1:12" x14ac:dyDescent="0.2">
      <c r="A2583">
        <v>191</v>
      </c>
      <c r="B2583">
        <v>20</v>
      </c>
      <c r="C2583">
        <v>21</v>
      </c>
      <c r="D2583">
        <v>20</v>
      </c>
      <c r="E2583" s="1">
        <v>45817</v>
      </c>
      <c r="F2583" s="1">
        <v>45957</v>
      </c>
      <c r="G2583">
        <v>324.95</v>
      </c>
      <c r="H2583">
        <v>6499</v>
      </c>
      <c r="I2583">
        <v>0</v>
      </c>
      <c r="J2583">
        <v>6499</v>
      </c>
      <c r="K2583">
        <v>6499</v>
      </c>
      <c r="L2583">
        <v>324.95</v>
      </c>
    </row>
    <row r="2584" spans="1:12" x14ac:dyDescent="0.2">
      <c r="A2584">
        <v>192</v>
      </c>
      <c r="B2584">
        <v>0</v>
      </c>
      <c r="C2584">
        <v>21</v>
      </c>
      <c r="D2584">
        <v>20</v>
      </c>
      <c r="E2584" s="1">
        <v>45817</v>
      </c>
      <c r="F2584" s="1">
        <v>45817</v>
      </c>
      <c r="G2584">
        <v>400</v>
      </c>
      <c r="H2584">
        <v>3700</v>
      </c>
      <c r="I2584">
        <v>400</v>
      </c>
      <c r="J2584">
        <v>3300</v>
      </c>
      <c r="K2584">
        <v>3700</v>
      </c>
      <c r="L2584">
        <v>165</v>
      </c>
    </row>
    <row r="2585" spans="1:12" x14ac:dyDescent="0.2">
      <c r="A2585">
        <v>192</v>
      </c>
      <c r="B2585">
        <v>1</v>
      </c>
      <c r="C2585">
        <v>21</v>
      </c>
      <c r="D2585">
        <v>20</v>
      </c>
      <c r="E2585" s="1">
        <v>45817</v>
      </c>
      <c r="F2585" s="1">
        <v>45824</v>
      </c>
      <c r="G2585">
        <v>165</v>
      </c>
      <c r="H2585">
        <v>3700</v>
      </c>
      <c r="I2585">
        <v>400</v>
      </c>
      <c r="J2585">
        <v>3300</v>
      </c>
      <c r="K2585">
        <v>3700</v>
      </c>
      <c r="L2585">
        <v>165</v>
      </c>
    </row>
    <row r="2586" spans="1:12" x14ac:dyDescent="0.2">
      <c r="A2586">
        <v>192</v>
      </c>
      <c r="B2586">
        <v>2</v>
      </c>
      <c r="C2586">
        <v>21</v>
      </c>
      <c r="D2586">
        <v>20</v>
      </c>
      <c r="E2586" s="1">
        <v>45817</v>
      </c>
      <c r="F2586" s="1">
        <v>45831</v>
      </c>
      <c r="G2586">
        <v>165</v>
      </c>
      <c r="H2586">
        <v>3700</v>
      </c>
      <c r="I2586">
        <v>400</v>
      </c>
      <c r="J2586">
        <v>3300</v>
      </c>
      <c r="K2586">
        <v>3700</v>
      </c>
      <c r="L2586">
        <v>165</v>
      </c>
    </row>
    <row r="2587" spans="1:12" x14ac:dyDescent="0.2">
      <c r="A2587">
        <v>192</v>
      </c>
      <c r="B2587">
        <v>3</v>
      </c>
      <c r="C2587">
        <v>21</v>
      </c>
      <c r="D2587">
        <v>20</v>
      </c>
      <c r="E2587" s="1">
        <v>45817</v>
      </c>
      <c r="F2587" s="1">
        <v>45838</v>
      </c>
      <c r="G2587">
        <v>165</v>
      </c>
      <c r="H2587">
        <v>3700</v>
      </c>
      <c r="I2587">
        <v>400</v>
      </c>
      <c r="J2587">
        <v>3300</v>
      </c>
      <c r="K2587">
        <v>3700</v>
      </c>
      <c r="L2587">
        <v>165</v>
      </c>
    </row>
    <row r="2588" spans="1:12" x14ac:dyDescent="0.2">
      <c r="A2588">
        <v>192</v>
      </c>
      <c r="B2588">
        <v>4</v>
      </c>
      <c r="C2588">
        <v>21</v>
      </c>
      <c r="D2588">
        <v>20</v>
      </c>
      <c r="E2588" s="1">
        <v>45817</v>
      </c>
      <c r="F2588" s="1">
        <v>45845</v>
      </c>
      <c r="G2588">
        <v>165</v>
      </c>
      <c r="H2588">
        <v>3700</v>
      </c>
      <c r="I2588">
        <v>400</v>
      </c>
      <c r="J2588">
        <v>3300</v>
      </c>
      <c r="K2588">
        <v>3700</v>
      </c>
      <c r="L2588">
        <v>165</v>
      </c>
    </row>
    <row r="2589" spans="1:12" x14ac:dyDescent="0.2">
      <c r="A2589">
        <v>192</v>
      </c>
      <c r="B2589">
        <v>5</v>
      </c>
      <c r="C2589">
        <v>21</v>
      </c>
      <c r="D2589">
        <v>20</v>
      </c>
      <c r="E2589" s="1">
        <v>45817</v>
      </c>
      <c r="F2589" s="1">
        <v>45852</v>
      </c>
      <c r="G2589">
        <v>165</v>
      </c>
      <c r="H2589">
        <v>3700</v>
      </c>
      <c r="I2589">
        <v>400</v>
      </c>
      <c r="J2589">
        <v>3300</v>
      </c>
      <c r="K2589">
        <v>3700</v>
      </c>
      <c r="L2589">
        <v>165</v>
      </c>
    </row>
    <row r="2590" spans="1:12" x14ac:dyDescent="0.2">
      <c r="A2590">
        <v>192</v>
      </c>
      <c r="B2590">
        <v>6</v>
      </c>
      <c r="C2590">
        <v>21</v>
      </c>
      <c r="D2590">
        <v>20</v>
      </c>
      <c r="E2590" s="1">
        <v>45817</v>
      </c>
      <c r="F2590" s="1">
        <v>45859</v>
      </c>
      <c r="G2590">
        <v>165</v>
      </c>
      <c r="H2590">
        <v>3700</v>
      </c>
      <c r="I2590">
        <v>400</v>
      </c>
      <c r="J2590">
        <v>3300</v>
      </c>
      <c r="K2590">
        <v>3700</v>
      </c>
      <c r="L2590">
        <v>165</v>
      </c>
    </row>
    <row r="2591" spans="1:12" x14ac:dyDescent="0.2">
      <c r="A2591">
        <v>192</v>
      </c>
      <c r="B2591">
        <v>7</v>
      </c>
      <c r="C2591">
        <v>21</v>
      </c>
      <c r="D2591">
        <v>20</v>
      </c>
      <c r="E2591" s="1">
        <v>45817</v>
      </c>
      <c r="F2591" s="1">
        <v>45866</v>
      </c>
      <c r="G2591">
        <v>165</v>
      </c>
      <c r="H2591">
        <v>3700</v>
      </c>
      <c r="I2591">
        <v>400</v>
      </c>
      <c r="J2591">
        <v>3300</v>
      </c>
      <c r="K2591">
        <v>3700</v>
      </c>
      <c r="L2591">
        <v>165</v>
      </c>
    </row>
    <row r="2592" spans="1:12" x14ac:dyDescent="0.2">
      <c r="A2592">
        <v>192</v>
      </c>
      <c r="B2592">
        <v>8</v>
      </c>
      <c r="C2592">
        <v>21</v>
      </c>
      <c r="D2592">
        <v>20</v>
      </c>
      <c r="E2592" s="1">
        <v>45817</v>
      </c>
      <c r="F2592" s="1">
        <v>45873</v>
      </c>
      <c r="G2592">
        <v>165</v>
      </c>
      <c r="H2592">
        <v>3700</v>
      </c>
      <c r="I2592">
        <v>400</v>
      </c>
      <c r="J2592">
        <v>3300</v>
      </c>
      <c r="K2592">
        <v>3700</v>
      </c>
      <c r="L2592">
        <v>165</v>
      </c>
    </row>
    <row r="2593" spans="1:12" x14ac:dyDescent="0.2">
      <c r="A2593">
        <v>192</v>
      </c>
      <c r="B2593">
        <v>9</v>
      </c>
      <c r="C2593">
        <v>21</v>
      </c>
      <c r="D2593">
        <v>20</v>
      </c>
      <c r="E2593" s="1">
        <v>45817</v>
      </c>
      <c r="F2593" s="1">
        <v>45880</v>
      </c>
      <c r="G2593">
        <v>165</v>
      </c>
      <c r="H2593">
        <v>3700</v>
      </c>
      <c r="I2593">
        <v>400</v>
      </c>
      <c r="J2593">
        <v>3300</v>
      </c>
      <c r="K2593">
        <v>3700</v>
      </c>
      <c r="L2593">
        <v>165</v>
      </c>
    </row>
    <row r="2594" spans="1:12" x14ac:dyDescent="0.2">
      <c r="A2594">
        <v>192</v>
      </c>
      <c r="B2594">
        <v>10</v>
      </c>
      <c r="C2594">
        <v>21</v>
      </c>
      <c r="D2594">
        <v>20</v>
      </c>
      <c r="E2594" s="1">
        <v>45817</v>
      </c>
      <c r="F2594" s="1">
        <v>45887</v>
      </c>
      <c r="G2594">
        <v>165</v>
      </c>
      <c r="H2594">
        <v>3700</v>
      </c>
      <c r="I2594">
        <v>400</v>
      </c>
      <c r="J2594">
        <v>3300</v>
      </c>
      <c r="K2594">
        <v>3700</v>
      </c>
      <c r="L2594">
        <v>165</v>
      </c>
    </row>
    <row r="2595" spans="1:12" x14ac:dyDescent="0.2">
      <c r="A2595">
        <v>192</v>
      </c>
      <c r="B2595">
        <v>11</v>
      </c>
      <c r="C2595">
        <v>21</v>
      </c>
      <c r="D2595">
        <v>20</v>
      </c>
      <c r="E2595" s="1">
        <v>45817</v>
      </c>
      <c r="F2595" s="1">
        <v>45894</v>
      </c>
      <c r="G2595">
        <v>165</v>
      </c>
      <c r="H2595">
        <v>3700</v>
      </c>
      <c r="I2595">
        <v>400</v>
      </c>
      <c r="J2595">
        <v>3300</v>
      </c>
      <c r="K2595">
        <v>3700</v>
      </c>
      <c r="L2595">
        <v>165</v>
      </c>
    </row>
    <row r="2596" spans="1:12" x14ac:dyDescent="0.2">
      <c r="A2596">
        <v>192</v>
      </c>
      <c r="B2596">
        <v>12</v>
      </c>
      <c r="C2596">
        <v>21</v>
      </c>
      <c r="D2596">
        <v>20</v>
      </c>
      <c r="E2596" s="1">
        <v>45817</v>
      </c>
      <c r="F2596" s="1">
        <v>45901</v>
      </c>
      <c r="G2596">
        <v>165</v>
      </c>
      <c r="H2596">
        <v>3700</v>
      </c>
      <c r="I2596">
        <v>400</v>
      </c>
      <c r="J2596">
        <v>3300</v>
      </c>
      <c r="K2596">
        <v>3700</v>
      </c>
      <c r="L2596">
        <v>165</v>
      </c>
    </row>
    <row r="2597" spans="1:12" x14ac:dyDescent="0.2">
      <c r="A2597">
        <v>192</v>
      </c>
      <c r="B2597">
        <v>13</v>
      </c>
      <c r="C2597">
        <v>21</v>
      </c>
      <c r="D2597">
        <v>20</v>
      </c>
      <c r="E2597" s="1">
        <v>45817</v>
      </c>
      <c r="F2597" s="1">
        <v>45908</v>
      </c>
      <c r="G2597">
        <v>165</v>
      </c>
      <c r="H2597">
        <v>3700</v>
      </c>
      <c r="I2597">
        <v>400</v>
      </c>
      <c r="J2597">
        <v>3300</v>
      </c>
      <c r="K2597">
        <v>3700</v>
      </c>
      <c r="L2597">
        <v>165</v>
      </c>
    </row>
    <row r="2598" spans="1:12" x14ac:dyDescent="0.2">
      <c r="A2598">
        <v>192</v>
      </c>
      <c r="B2598">
        <v>14</v>
      </c>
      <c r="C2598">
        <v>21</v>
      </c>
      <c r="D2598">
        <v>20</v>
      </c>
      <c r="E2598" s="1">
        <v>45817</v>
      </c>
      <c r="F2598" s="1">
        <v>45915</v>
      </c>
      <c r="G2598">
        <v>165</v>
      </c>
      <c r="H2598">
        <v>3700</v>
      </c>
      <c r="I2598">
        <v>400</v>
      </c>
      <c r="J2598">
        <v>3300</v>
      </c>
      <c r="K2598">
        <v>3700</v>
      </c>
      <c r="L2598">
        <v>165</v>
      </c>
    </row>
    <row r="2599" spans="1:12" x14ac:dyDescent="0.2">
      <c r="A2599">
        <v>192</v>
      </c>
      <c r="B2599">
        <v>15</v>
      </c>
      <c r="C2599">
        <v>21</v>
      </c>
      <c r="D2599">
        <v>20</v>
      </c>
      <c r="E2599" s="1">
        <v>45817</v>
      </c>
      <c r="F2599" s="1">
        <v>45922</v>
      </c>
      <c r="G2599">
        <v>165</v>
      </c>
      <c r="H2599">
        <v>3700</v>
      </c>
      <c r="I2599">
        <v>400</v>
      </c>
      <c r="J2599">
        <v>3300</v>
      </c>
      <c r="K2599">
        <v>3700</v>
      </c>
      <c r="L2599">
        <v>165</v>
      </c>
    </row>
    <row r="2600" spans="1:12" x14ac:dyDescent="0.2">
      <c r="A2600">
        <v>192</v>
      </c>
      <c r="B2600">
        <v>16</v>
      </c>
      <c r="C2600">
        <v>21</v>
      </c>
      <c r="D2600">
        <v>20</v>
      </c>
      <c r="E2600" s="1">
        <v>45817</v>
      </c>
      <c r="F2600" s="1">
        <v>45929</v>
      </c>
      <c r="G2600">
        <v>165</v>
      </c>
      <c r="H2600">
        <v>3700</v>
      </c>
      <c r="I2600">
        <v>400</v>
      </c>
      <c r="J2600">
        <v>3300</v>
      </c>
      <c r="K2600">
        <v>3700</v>
      </c>
      <c r="L2600">
        <v>165</v>
      </c>
    </row>
    <row r="2601" spans="1:12" x14ac:dyDescent="0.2">
      <c r="A2601">
        <v>192</v>
      </c>
      <c r="B2601">
        <v>17</v>
      </c>
      <c r="C2601">
        <v>21</v>
      </c>
      <c r="D2601">
        <v>20</v>
      </c>
      <c r="E2601" s="1">
        <v>45817</v>
      </c>
      <c r="F2601" s="1">
        <v>45936</v>
      </c>
      <c r="G2601">
        <v>165</v>
      </c>
      <c r="H2601">
        <v>3700</v>
      </c>
      <c r="I2601">
        <v>400</v>
      </c>
      <c r="J2601">
        <v>3300</v>
      </c>
      <c r="K2601">
        <v>3700</v>
      </c>
      <c r="L2601">
        <v>165</v>
      </c>
    </row>
    <row r="2602" spans="1:12" x14ac:dyDescent="0.2">
      <c r="A2602">
        <v>192</v>
      </c>
      <c r="B2602">
        <v>18</v>
      </c>
      <c r="C2602">
        <v>21</v>
      </c>
      <c r="D2602">
        <v>20</v>
      </c>
      <c r="E2602" s="1">
        <v>45817</v>
      </c>
      <c r="F2602" s="1">
        <v>45943</v>
      </c>
      <c r="G2602">
        <v>165</v>
      </c>
      <c r="H2602">
        <v>3700</v>
      </c>
      <c r="I2602">
        <v>400</v>
      </c>
      <c r="J2602">
        <v>3300</v>
      </c>
      <c r="K2602">
        <v>3700</v>
      </c>
      <c r="L2602">
        <v>165</v>
      </c>
    </row>
    <row r="2603" spans="1:12" x14ac:dyDescent="0.2">
      <c r="A2603">
        <v>192</v>
      </c>
      <c r="B2603">
        <v>19</v>
      </c>
      <c r="C2603">
        <v>21</v>
      </c>
      <c r="D2603">
        <v>20</v>
      </c>
      <c r="E2603" s="1">
        <v>45817</v>
      </c>
      <c r="F2603" s="1">
        <v>45950</v>
      </c>
      <c r="G2603">
        <v>165</v>
      </c>
      <c r="H2603">
        <v>3700</v>
      </c>
      <c r="I2603">
        <v>400</v>
      </c>
      <c r="J2603">
        <v>3300</v>
      </c>
      <c r="K2603">
        <v>3700</v>
      </c>
      <c r="L2603">
        <v>165</v>
      </c>
    </row>
    <row r="2604" spans="1:12" x14ac:dyDescent="0.2">
      <c r="A2604">
        <v>192</v>
      </c>
      <c r="B2604">
        <v>20</v>
      </c>
      <c r="C2604">
        <v>21</v>
      </c>
      <c r="D2604">
        <v>20</v>
      </c>
      <c r="E2604" s="1">
        <v>45817</v>
      </c>
      <c r="F2604" s="1">
        <v>45957</v>
      </c>
      <c r="G2604">
        <v>165</v>
      </c>
      <c r="H2604">
        <v>3700</v>
      </c>
      <c r="I2604">
        <v>400</v>
      </c>
      <c r="J2604">
        <v>3300</v>
      </c>
      <c r="K2604">
        <v>3700</v>
      </c>
      <c r="L2604">
        <v>165</v>
      </c>
    </row>
    <row r="2605" spans="1:12" x14ac:dyDescent="0.2">
      <c r="A2605">
        <v>193</v>
      </c>
      <c r="B2605">
        <v>0</v>
      </c>
      <c r="C2605">
        <v>16</v>
      </c>
      <c r="D2605">
        <v>15</v>
      </c>
      <c r="E2605" s="1">
        <v>45816</v>
      </c>
      <c r="F2605" s="1">
        <v>45816</v>
      </c>
      <c r="G2605">
        <v>799</v>
      </c>
      <c r="H2605">
        <v>3799</v>
      </c>
      <c r="I2605">
        <v>799</v>
      </c>
      <c r="J2605">
        <v>4500</v>
      </c>
      <c r="K2605">
        <v>5299</v>
      </c>
      <c r="L2605">
        <v>300</v>
      </c>
    </row>
    <row r="2606" spans="1:12" x14ac:dyDescent="0.2">
      <c r="A2606">
        <v>193</v>
      </c>
      <c r="B2606">
        <v>1</v>
      </c>
      <c r="C2606">
        <v>16</v>
      </c>
      <c r="D2606">
        <v>15</v>
      </c>
      <c r="E2606" s="1">
        <v>45816</v>
      </c>
      <c r="F2606" s="1">
        <v>45823</v>
      </c>
      <c r="G2606">
        <v>300</v>
      </c>
      <c r="H2606">
        <v>3799</v>
      </c>
      <c r="I2606">
        <v>799</v>
      </c>
      <c r="J2606">
        <v>4500</v>
      </c>
      <c r="K2606">
        <v>5299</v>
      </c>
      <c r="L2606">
        <v>300</v>
      </c>
    </row>
    <row r="2607" spans="1:12" x14ac:dyDescent="0.2">
      <c r="A2607">
        <v>193</v>
      </c>
      <c r="B2607">
        <v>2</v>
      </c>
      <c r="C2607">
        <v>16</v>
      </c>
      <c r="D2607">
        <v>15</v>
      </c>
      <c r="E2607" s="1">
        <v>45816</v>
      </c>
      <c r="F2607" s="1">
        <v>45830</v>
      </c>
      <c r="G2607">
        <v>300</v>
      </c>
      <c r="H2607">
        <v>3799</v>
      </c>
      <c r="I2607">
        <v>799</v>
      </c>
      <c r="J2607">
        <v>4500</v>
      </c>
      <c r="K2607">
        <v>5299</v>
      </c>
      <c r="L2607">
        <v>300</v>
      </c>
    </row>
    <row r="2608" spans="1:12" x14ac:dyDescent="0.2">
      <c r="A2608">
        <v>193</v>
      </c>
      <c r="B2608">
        <v>3</v>
      </c>
      <c r="C2608">
        <v>16</v>
      </c>
      <c r="D2608">
        <v>15</v>
      </c>
      <c r="E2608" s="1">
        <v>45816</v>
      </c>
      <c r="F2608" s="1">
        <v>45837</v>
      </c>
      <c r="G2608">
        <v>300</v>
      </c>
      <c r="H2608">
        <v>3799</v>
      </c>
      <c r="I2608">
        <v>799</v>
      </c>
      <c r="J2608">
        <v>4500</v>
      </c>
      <c r="K2608">
        <v>5299</v>
      </c>
      <c r="L2608">
        <v>300</v>
      </c>
    </row>
    <row r="2609" spans="1:12" x14ac:dyDescent="0.2">
      <c r="A2609">
        <v>193</v>
      </c>
      <c r="B2609">
        <v>4</v>
      </c>
      <c r="C2609">
        <v>16</v>
      </c>
      <c r="D2609">
        <v>15</v>
      </c>
      <c r="E2609" s="1">
        <v>45816</v>
      </c>
      <c r="F2609" s="1">
        <v>45844</v>
      </c>
      <c r="G2609">
        <v>300</v>
      </c>
      <c r="H2609">
        <v>3799</v>
      </c>
      <c r="I2609">
        <v>799</v>
      </c>
      <c r="J2609">
        <v>4500</v>
      </c>
      <c r="K2609">
        <v>5299</v>
      </c>
      <c r="L2609">
        <v>300</v>
      </c>
    </row>
    <row r="2610" spans="1:12" x14ac:dyDescent="0.2">
      <c r="A2610">
        <v>193</v>
      </c>
      <c r="B2610">
        <v>5</v>
      </c>
      <c r="C2610">
        <v>16</v>
      </c>
      <c r="D2610">
        <v>15</v>
      </c>
      <c r="E2610" s="1">
        <v>45816</v>
      </c>
      <c r="F2610" s="1">
        <v>45851</v>
      </c>
      <c r="G2610">
        <v>300</v>
      </c>
      <c r="H2610">
        <v>3799</v>
      </c>
      <c r="I2610">
        <v>799</v>
      </c>
      <c r="J2610">
        <v>4500</v>
      </c>
      <c r="K2610">
        <v>5299</v>
      </c>
      <c r="L2610">
        <v>300</v>
      </c>
    </row>
    <row r="2611" spans="1:12" x14ac:dyDescent="0.2">
      <c r="A2611">
        <v>193</v>
      </c>
      <c r="B2611">
        <v>6</v>
      </c>
      <c r="C2611">
        <v>16</v>
      </c>
      <c r="D2611">
        <v>15</v>
      </c>
      <c r="E2611" s="1">
        <v>45816</v>
      </c>
      <c r="F2611" s="1">
        <v>45858</v>
      </c>
      <c r="G2611">
        <v>300</v>
      </c>
      <c r="H2611">
        <v>3799</v>
      </c>
      <c r="I2611">
        <v>799</v>
      </c>
      <c r="J2611">
        <v>4500</v>
      </c>
      <c r="K2611">
        <v>5299</v>
      </c>
      <c r="L2611">
        <v>300</v>
      </c>
    </row>
    <row r="2612" spans="1:12" x14ac:dyDescent="0.2">
      <c r="A2612">
        <v>193</v>
      </c>
      <c r="B2612">
        <v>7</v>
      </c>
      <c r="C2612">
        <v>16</v>
      </c>
      <c r="D2612">
        <v>15</v>
      </c>
      <c r="E2612" s="1">
        <v>45816</v>
      </c>
      <c r="F2612" s="1">
        <v>45865</v>
      </c>
      <c r="G2612">
        <v>300</v>
      </c>
      <c r="H2612">
        <v>3799</v>
      </c>
      <c r="I2612">
        <v>799</v>
      </c>
      <c r="J2612">
        <v>4500</v>
      </c>
      <c r="K2612">
        <v>5299</v>
      </c>
      <c r="L2612">
        <v>300</v>
      </c>
    </row>
    <row r="2613" spans="1:12" x14ac:dyDescent="0.2">
      <c r="A2613">
        <v>193</v>
      </c>
      <c r="B2613">
        <v>8</v>
      </c>
      <c r="C2613">
        <v>16</v>
      </c>
      <c r="D2613">
        <v>15</v>
      </c>
      <c r="E2613" s="1">
        <v>45816</v>
      </c>
      <c r="F2613" s="1">
        <v>45872</v>
      </c>
      <c r="G2613">
        <v>300</v>
      </c>
      <c r="H2613">
        <v>3799</v>
      </c>
      <c r="I2613">
        <v>799</v>
      </c>
      <c r="J2613">
        <v>4500</v>
      </c>
      <c r="K2613">
        <v>5299</v>
      </c>
      <c r="L2613">
        <v>300</v>
      </c>
    </row>
    <row r="2614" spans="1:12" x14ac:dyDescent="0.2">
      <c r="A2614">
        <v>193</v>
      </c>
      <c r="B2614">
        <v>9</v>
      </c>
      <c r="C2614">
        <v>16</v>
      </c>
      <c r="D2614">
        <v>15</v>
      </c>
      <c r="E2614" s="1">
        <v>45816</v>
      </c>
      <c r="F2614" s="1">
        <v>45879</v>
      </c>
      <c r="G2614">
        <v>300</v>
      </c>
      <c r="H2614">
        <v>3799</v>
      </c>
      <c r="I2614">
        <v>799</v>
      </c>
      <c r="J2614">
        <v>4500</v>
      </c>
      <c r="K2614">
        <v>5299</v>
      </c>
      <c r="L2614">
        <v>300</v>
      </c>
    </row>
    <row r="2615" spans="1:12" x14ac:dyDescent="0.2">
      <c r="A2615">
        <v>193</v>
      </c>
      <c r="B2615">
        <v>10</v>
      </c>
      <c r="C2615">
        <v>16</v>
      </c>
      <c r="D2615">
        <v>15</v>
      </c>
      <c r="E2615" s="1">
        <v>45816</v>
      </c>
      <c r="F2615" s="1">
        <v>45886</v>
      </c>
      <c r="G2615">
        <v>300</v>
      </c>
      <c r="H2615">
        <v>3799</v>
      </c>
      <c r="I2615">
        <v>799</v>
      </c>
      <c r="J2615">
        <v>4500</v>
      </c>
      <c r="K2615">
        <v>5299</v>
      </c>
      <c r="L2615">
        <v>300</v>
      </c>
    </row>
    <row r="2616" spans="1:12" x14ac:dyDescent="0.2">
      <c r="A2616">
        <v>193</v>
      </c>
      <c r="B2616">
        <v>11</v>
      </c>
      <c r="C2616">
        <v>16</v>
      </c>
      <c r="D2616">
        <v>15</v>
      </c>
      <c r="E2616" s="1">
        <v>45816</v>
      </c>
      <c r="F2616" s="1">
        <v>45893</v>
      </c>
      <c r="G2616">
        <v>300</v>
      </c>
      <c r="H2616">
        <v>3799</v>
      </c>
      <c r="I2616">
        <v>799</v>
      </c>
      <c r="J2616">
        <v>4500</v>
      </c>
      <c r="K2616">
        <v>5299</v>
      </c>
      <c r="L2616">
        <v>300</v>
      </c>
    </row>
    <row r="2617" spans="1:12" x14ac:dyDescent="0.2">
      <c r="A2617">
        <v>193</v>
      </c>
      <c r="B2617">
        <v>12</v>
      </c>
      <c r="C2617">
        <v>16</v>
      </c>
      <c r="D2617">
        <v>15</v>
      </c>
      <c r="E2617" s="1">
        <v>45816</v>
      </c>
      <c r="F2617" s="1">
        <v>45900</v>
      </c>
      <c r="G2617">
        <v>300</v>
      </c>
      <c r="H2617">
        <v>3799</v>
      </c>
      <c r="I2617">
        <v>799</v>
      </c>
      <c r="J2617">
        <v>4500</v>
      </c>
      <c r="K2617">
        <v>5299</v>
      </c>
      <c r="L2617">
        <v>300</v>
      </c>
    </row>
    <row r="2618" spans="1:12" x14ac:dyDescent="0.2">
      <c r="A2618">
        <v>193</v>
      </c>
      <c r="B2618">
        <v>13</v>
      </c>
      <c r="C2618">
        <v>16</v>
      </c>
      <c r="D2618">
        <v>15</v>
      </c>
      <c r="E2618" s="1">
        <v>45816</v>
      </c>
      <c r="F2618" s="1">
        <v>45907</v>
      </c>
      <c r="G2618">
        <v>300</v>
      </c>
      <c r="H2618">
        <v>3799</v>
      </c>
      <c r="I2618">
        <v>799</v>
      </c>
      <c r="J2618">
        <v>4500</v>
      </c>
      <c r="K2618">
        <v>5299</v>
      </c>
      <c r="L2618">
        <v>300</v>
      </c>
    </row>
    <row r="2619" spans="1:12" x14ac:dyDescent="0.2">
      <c r="A2619">
        <v>193</v>
      </c>
      <c r="B2619">
        <v>14</v>
      </c>
      <c r="C2619">
        <v>16</v>
      </c>
      <c r="D2619">
        <v>15</v>
      </c>
      <c r="E2619" s="1">
        <v>45816</v>
      </c>
      <c r="F2619" s="1">
        <v>45914</v>
      </c>
      <c r="G2619">
        <v>300</v>
      </c>
      <c r="H2619">
        <v>3799</v>
      </c>
      <c r="I2619">
        <v>799</v>
      </c>
      <c r="J2619">
        <v>4500</v>
      </c>
      <c r="K2619">
        <v>5299</v>
      </c>
      <c r="L2619">
        <v>300</v>
      </c>
    </row>
    <row r="2620" spans="1:12" x14ac:dyDescent="0.2">
      <c r="A2620">
        <v>193</v>
      </c>
      <c r="B2620">
        <v>15</v>
      </c>
      <c r="C2620">
        <v>16</v>
      </c>
      <c r="D2620">
        <v>15</v>
      </c>
      <c r="E2620" s="1">
        <v>45816</v>
      </c>
      <c r="F2620" s="1">
        <v>45921</v>
      </c>
      <c r="G2620">
        <v>300</v>
      </c>
      <c r="H2620">
        <v>3799</v>
      </c>
      <c r="I2620">
        <v>799</v>
      </c>
      <c r="J2620">
        <v>4500</v>
      </c>
      <c r="K2620">
        <v>5299</v>
      </c>
      <c r="L2620">
        <v>300</v>
      </c>
    </row>
    <row r="2621" spans="1:12" x14ac:dyDescent="0.2">
      <c r="A2621">
        <v>194</v>
      </c>
      <c r="B2621">
        <v>0</v>
      </c>
      <c r="C2621">
        <v>21</v>
      </c>
      <c r="D2621">
        <v>20</v>
      </c>
      <c r="E2621" s="1">
        <v>45820</v>
      </c>
      <c r="F2621" s="1">
        <v>45820</v>
      </c>
      <c r="G2621">
        <v>399.5</v>
      </c>
      <c r="H2621">
        <v>3799</v>
      </c>
      <c r="I2621">
        <v>399.5</v>
      </c>
      <c r="J2621">
        <v>3399.5</v>
      </c>
      <c r="K2621">
        <v>3799</v>
      </c>
      <c r="L2621">
        <v>169.98</v>
      </c>
    </row>
    <row r="2622" spans="1:12" x14ac:dyDescent="0.2">
      <c r="A2622">
        <v>194</v>
      </c>
      <c r="B2622">
        <v>1</v>
      </c>
      <c r="C2622">
        <v>21</v>
      </c>
      <c r="D2622">
        <v>20</v>
      </c>
      <c r="E2622" s="1">
        <v>45820</v>
      </c>
      <c r="F2622" s="1">
        <v>45827</v>
      </c>
      <c r="G2622">
        <v>169.98</v>
      </c>
      <c r="H2622">
        <v>3799</v>
      </c>
      <c r="I2622">
        <v>399.5</v>
      </c>
      <c r="J2622">
        <v>3399.5</v>
      </c>
      <c r="K2622">
        <v>3799</v>
      </c>
      <c r="L2622">
        <v>169.98</v>
      </c>
    </row>
    <row r="2623" spans="1:12" x14ac:dyDescent="0.2">
      <c r="A2623">
        <v>194</v>
      </c>
      <c r="B2623">
        <v>2</v>
      </c>
      <c r="C2623">
        <v>21</v>
      </c>
      <c r="D2623">
        <v>20</v>
      </c>
      <c r="E2623" s="1">
        <v>45820</v>
      </c>
      <c r="F2623" s="1">
        <v>45834</v>
      </c>
      <c r="G2623">
        <v>169.98</v>
      </c>
      <c r="H2623">
        <v>3799</v>
      </c>
      <c r="I2623">
        <v>399.5</v>
      </c>
      <c r="J2623">
        <v>3399.5</v>
      </c>
      <c r="K2623">
        <v>3799</v>
      </c>
      <c r="L2623">
        <v>169.98</v>
      </c>
    </row>
    <row r="2624" spans="1:12" x14ac:dyDescent="0.2">
      <c r="A2624">
        <v>194</v>
      </c>
      <c r="B2624">
        <v>3</v>
      </c>
      <c r="C2624">
        <v>21</v>
      </c>
      <c r="D2624">
        <v>20</v>
      </c>
      <c r="E2624" s="1">
        <v>45820</v>
      </c>
      <c r="F2624" s="1">
        <v>45841</v>
      </c>
      <c r="G2624">
        <v>169.98</v>
      </c>
      <c r="H2624">
        <v>3799</v>
      </c>
      <c r="I2624">
        <v>399.5</v>
      </c>
      <c r="J2624">
        <v>3399.5</v>
      </c>
      <c r="K2624">
        <v>3799</v>
      </c>
      <c r="L2624">
        <v>169.98</v>
      </c>
    </row>
    <row r="2625" spans="1:12" x14ac:dyDescent="0.2">
      <c r="A2625">
        <v>194</v>
      </c>
      <c r="B2625">
        <v>4</v>
      </c>
      <c r="C2625">
        <v>21</v>
      </c>
      <c r="D2625">
        <v>20</v>
      </c>
      <c r="E2625" s="1">
        <v>45820</v>
      </c>
      <c r="F2625" s="1">
        <v>45848</v>
      </c>
      <c r="G2625">
        <v>169.98</v>
      </c>
      <c r="H2625">
        <v>3799</v>
      </c>
      <c r="I2625">
        <v>399.5</v>
      </c>
      <c r="J2625">
        <v>3399.5</v>
      </c>
      <c r="K2625">
        <v>3799</v>
      </c>
      <c r="L2625">
        <v>169.98</v>
      </c>
    </row>
    <row r="2626" spans="1:12" x14ac:dyDescent="0.2">
      <c r="A2626">
        <v>194</v>
      </c>
      <c r="B2626">
        <v>5</v>
      </c>
      <c r="C2626">
        <v>21</v>
      </c>
      <c r="D2626">
        <v>20</v>
      </c>
      <c r="E2626" s="1">
        <v>45820</v>
      </c>
      <c r="F2626" s="1">
        <v>45855</v>
      </c>
      <c r="G2626">
        <v>169.98</v>
      </c>
      <c r="H2626">
        <v>3799</v>
      </c>
      <c r="I2626">
        <v>399.5</v>
      </c>
      <c r="J2626">
        <v>3399.5</v>
      </c>
      <c r="K2626">
        <v>3799</v>
      </c>
      <c r="L2626">
        <v>169.98</v>
      </c>
    </row>
    <row r="2627" spans="1:12" x14ac:dyDescent="0.2">
      <c r="A2627">
        <v>194</v>
      </c>
      <c r="B2627">
        <v>6</v>
      </c>
      <c r="C2627">
        <v>21</v>
      </c>
      <c r="D2627">
        <v>20</v>
      </c>
      <c r="E2627" s="1">
        <v>45820</v>
      </c>
      <c r="F2627" s="1">
        <v>45862</v>
      </c>
      <c r="G2627">
        <v>169.98</v>
      </c>
      <c r="H2627">
        <v>3799</v>
      </c>
      <c r="I2627">
        <v>399.5</v>
      </c>
      <c r="J2627">
        <v>3399.5</v>
      </c>
      <c r="K2627">
        <v>3799</v>
      </c>
      <c r="L2627">
        <v>169.98</v>
      </c>
    </row>
    <row r="2628" spans="1:12" x14ac:dyDescent="0.2">
      <c r="A2628">
        <v>194</v>
      </c>
      <c r="B2628">
        <v>7</v>
      </c>
      <c r="C2628">
        <v>21</v>
      </c>
      <c r="D2628">
        <v>20</v>
      </c>
      <c r="E2628" s="1">
        <v>45820</v>
      </c>
      <c r="F2628" s="1">
        <v>45869</v>
      </c>
      <c r="G2628">
        <v>169.98</v>
      </c>
      <c r="H2628">
        <v>3799</v>
      </c>
      <c r="I2628">
        <v>399.5</v>
      </c>
      <c r="J2628">
        <v>3399.5</v>
      </c>
      <c r="K2628">
        <v>3799</v>
      </c>
      <c r="L2628">
        <v>169.98</v>
      </c>
    </row>
    <row r="2629" spans="1:12" x14ac:dyDescent="0.2">
      <c r="A2629">
        <v>194</v>
      </c>
      <c r="B2629">
        <v>8</v>
      </c>
      <c r="C2629">
        <v>21</v>
      </c>
      <c r="D2629">
        <v>20</v>
      </c>
      <c r="E2629" s="1">
        <v>45820</v>
      </c>
      <c r="F2629" s="1">
        <v>45876</v>
      </c>
      <c r="G2629">
        <v>169.98</v>
      </c>
      <c r="H2629">
        <v>3799</v>
      </c>
      <c r="I2629">
        <v>399.5</v>
      </c>
      <c r="J2629">
        <v>3399.5</v>
      </c>
      <c r="K2629">
        <v>3799</v>
      </c>
      <c r="L2629">
        <v>169.98</v>
      </c>
    </row>
    <row r="2630" spans="1:12" x14ac:dyDescent="0.2">
      <c r="A2630">
        <v>194</v>
      </c>
      <c r="B2630">
        <v>9</v>
      </c>
      <c r="C2630">
        <v>21</v>
      </c>
      <c r="D2630">
        <v>20</v>
      </c>
      <c r="E2630" s="1">
        <v>45820</v>
      </c>
      <c r="F2630" s="1">
        <v>45883</v>
      </c>
      <c r="G2630">
        <v>169.98</v>
      </c>
      <c r="H2630">
        <v>3799</v>
      </c>
      <c r="I2630">
        <v>399.5</v>
      </c>
      <c r="J2630">
        <v>3399.5</v>
      </c>
      <c r="K2630">
        <v>3799</v>
      </c>
      <c r="L2630">
        <v>169.98</v>
      </c>
    </row>
    <row r="2631" spans="1:12" x14ac:dyDescent="0.2">
      <c r="A2631">
        <v>194</v>
      </c>
      <c r="B2631">
        <v>10</v>
      </c>
      <c r="C2631">
        <v>21</v>
      </c>
      <c r="D2631">
        <v>20</v>
      </c>
      <c r="E2631" s="1">
        <v>45820</v>
      </c>
      <c r="F2631" s="1">
        <v>45890</v>
      </c>
      <c r="G2631">
        <v>169.98</v>
      </c>
      <c r="H2631">
        <v>3799</v>
      </c>
      <c r="I2631">
        <v>399.5</v>
      </c>
      <c r="J2631">
        <v>3399.5</v>
      </c>
      <c r="K2631">
        <v>3799</v>
      </c>
      <c r="L2631">
        <v>169.98</v>
      </c>
    </row>
    <row r="2632" spans="1:12" x14ac:dyDescent="0.2">
      <c r="A2632">
        <v>194</v>
      </c>
      <c r="B2632">
        <v>11</v>
      </c>
      <c r="C2632">
        <v>21</v>
      </c>
      <c r="D2632">
        <v>20</v>
      </c>
      <c r="E2632" s="1">
        <v>45820</v>
      </c>
      <c r="F2632" s="1">
        <v>45897</v>
      </c>
      <c r="G2632">
        <v>169.98</v>
      </c>
      <c r="H2632">
        <v>3799</v>
      </c>
      <c r="I2632">
        <v>399.5</v>
      </c>
      <c r="J2632">
        <v>3399.5</v>
      </c>
      <c r="K2632">
        <v>3799</v>
      </c>
      <c r="L2632">
        <v>169.98</v>
      </c>
    </row>
    <row r="2633" spans="1:12" x14ac:dyDescent="0.2">
      <c r="A2633">
        <v>194</v>
      </c>
      <c r="B2633">
        <v>12</v>
      </c>
      <c r="C2633">
        <v>21</v>
      </c>
      <c r="D2633">
        <v>20</v>
      </c>
      <c r="E2633" s="1">
        <v>45820</v>
      </c>
      <c r="F2633" s="1">
        <v>45904</v>
      </c>
      <c r="G2633">
        <v>169.98</v>
      </c>
      <c r="H2633">
        <v>3799</v>
      </c>
      <c r="I2633">
        <v>399.5</v>
      </c>
      <c r="J2633">
        <v>3399.5</v>
      </c>
      <c r="K2633">
        <v>3799</v>
      </c>
      <c r="L2633">
        <v>169.98</v>
      </c>
    </row>
    <row r="2634" spans="1:12" x14ac:dyDescent="0.2">
      <c r="A2634">
        <v>194</v>
      </c>
      <c r="B2634">
        <v>13</v>
      </c>
      <c r="C2634">
        <v>21</v>
      </c>
      <c r="D2634">
        <v>20</v>
      </c>
      <c r="E2634" s="1">
        <v>45820</v>
      </c>
      <c r="F2634" s="1">
        <v>45911</v>
      </c>
      <c r="G2634">
        <v>169.98</v>
      </c>
      <c r="H2634">
        <v>3799</v>
      </c>
      <c r="I2634">
        <v>399.5</v>
      </c>
      <c r="J2634">
        <v>3399.5</v>
      </c>
      <c r="K2634">
        <v>3799</v>
      </c>
      <c r="L2634">
        <v>169.98</v>
      </c>
    </row>
    <row r="2635" spans="1:12" x14ac:dyDescent="0.2">
      <c r="A2635">
        <v>194</v>
      </c>
      <c r="B2635">
        <v>14</v>
      </c>
      <c r="C2635">
        <v>21</v>
      </c>
      <c r="D2635">
        <v>20</v>
      </c>
      <c r="E2635" s="1">
        <v>45820</v>
      </c>
      <c r="F2635" s="1">
        <v>45918</v>
      </c>
      <c r="G2635">
        <v>169.98</v>
      </c>
      <c r="H2635">
        <v>3799</v>
      </c>
      <c r="I2635">
        <v>399.5</v>
      </c>
      <c r="J2635">
        <v>3399.5</v>
      </c>
      <c r="K2635">
        <v>3799</v>
      </c>
      <c r="L2635">
        <v>169.98</v>
      </c>
    </row>
    <row r="2636" spans="1:12" x14ac:dyDescent="0.2">
      <c r="A2636">
        <v>194</v>
      </c>
      <c r="B2636">
        <v>15</v>
      </c>
      <c r="C2636">
        <v>21</v>
      </c>
      <c r="D2636">
        <v>20</v>
      </c>
      <c r="E2636" s="1">
        <v>45820</v>
      </c>
      <c r="F2636" s="1">
        <v>45925</v>
      </c>
      <c r="G2636">
        <v>169.98</v>
      </c>
      <c r="H2636">
        <v>3799</v>
      </c>
      <c r="I2636">
        <v>399.5</v>
      </c>
      <c r="J2636">
        <v>3399.5</v>
      </c>
      <c r="K2636">
        <v>3799</v>
      </c>
      <c r="L2636">
        <v>169.98</v>
      </c>
    </row>
    <row r="2637" spans="1:12" x14ac:dyDescent="0.2">
      <c r="A2637">
        <v>194</v>
      </c>
      <c r="B2637">
        <v>16</v>
      </c>
      <c r="C2637">
        <v>21</v>
      </c>
      <c r="D2637">
        <v>20</v>
      </c>
      <c r="E2637" s="1">
        <v>45820</v>
      </c>
      <c r="F2637" s="1">
        <v>45932</v>
      </c>
      <c r="G2637">
        <v>169.98</v>
      </c>
      <c r="H2637">
        <v>3799</v>
      </c>
      <c r="I2637">
        <v>399.5</v>
      </c>
      <c r="J2637">
        <v>3399.5</v>
      </c>
      <c r="K2637">
        <v>3799</v>
      </c>
      <c r="L2637">
        <v>169.98</v>
      </c>
    </row>
    <row r="2638" spans="1:12" x14ac:dyDescent="0.2">
      <c r="A2638">
        <v>194</v>
      </c>
      <c r="B2638">
        <v>17</v>
      </c>
      <c r="C2638">
        <v>21</v>
      </c>
      <c r="D2638">
        <v>20</v>
      </c>
      <c r="E2638" s="1">
        <v>45820</v>
      </c>
      <c r="F2638" s="1">
        <v>45939</v>
      </c>
      <c r="G2638">
        <v>169.98</v>
      </c>
      <c r="H2638">
        <v>3799</v>
      </c>
      <c r="I2638">
        <v>399.5</v>
      </c>
      <c r="J2638">
        <v>3399.5</v>
      </c>
      <c r="K2638">
        <v>3799</v>
      </c>
      <c r="L2638">
        <v>169.98</v>
      </c>
    </row>
    <row r="2639" spans="1:12" x14ac:dyDescent="0.2">
      <c r="A2639">
        <v>194</v>
      </c>
      <c r="B2639">
        <v>18</v>
      </c>
      <c r="C2639">
        <v>21</v>
      </c>
      <c r="D2639">
        <v>20</v>
      </c>
      <c r="E2639" s="1">
        <v>45820</v>
      </c>
      <c r="F2639" s="1">
        <v>45946</v>
      </c>
      <c r="G2639">
        <v>169.98</v>
      </c>
      <c r="H2639">
        <v>3799</v>
      </c>
      <c r="I2639">
        <v>399.5</v>
      </c>
      <c r="J2639">
        <v>3399.5</v>
      </c>
      <c r="K2639">
        <v>3799</v>
      </c>
      <c r="L2639">
        <v>169.98</v>
      </c>
    </row>
    <row r="2640" spans="1:12" x14ac:dyDescent="0.2">
      <c r="A2640">
        <v>194</v>
      </c>
      <c r="B2640">
        <v>19</v>
      </c>
      <c r="C2640">
        <v>21</v>
      </c>
      <c r="D2640">
        <v>20</v>
      </c>
      <c r="E2640" s="1">
        <v>45820</v>
      </c>
      <c r="F2640" s="1">
        <v>45953</v>
      </c>
      <c r="G2640">
        <v>169.98</v>
      </c>
      <c r="H2640">
        <v>3799</v>
      </c>
      <c r="I2640">
        <v>399.5</v>
      </c>
      <c r="J2640">
        <v>3399.5</v>
      </c>
      <c r="K2640">
        <v>3799</v>
      </c>
      <c r="L2640">
        <v>169.98</v>
      </c>
    </row>
    <row r="2641" spans="1:12" x14ac:dyDescent="0.2">
      <c r="A2641">
        <v>194</v>
      </c>
      <c r="B2641">
        <v>20</v>
      </c>
      <c r="C2641">
        <v>21</v>
      </c>
      <c r="D2641">
        <v>20</v>
      </c>
      <c r="E2641" s="1">
        <v>45820</v>
      </c>
      <c r="F2641" s="1">
        <v>45960</v>
      </c>
      <c r="G2641">
        <v>169.98</v>
      </c>
      <c r="H2641">
        <v>3799</v>
      </c>
      <c r="I2641">
        <v>399.5</v>
      </c>
      <c r="J2641">
        <v>3399.5</v>
      </c>
      <c r="K2641">
        <v>3799</v>
      </c>
      <c r="L2641">
        <v>169.98</v>
      </c>
    </row>
    <row r="2642" spans="1:12" x14ac:dyDescent="0.2">
      <c r="A2642">
        <v>195</v>
      </c>
      <c r="B2642">
        <v>0</v>
      </c>
      <c r="C2642">
        <v>16</v>
      </c>
      <c r="D2642">
        <v>15</v>
      </c>
      <c r="E2642" s="1">
        <v>45820</v>
      </c>
      <c r="F2642" s="1">
        <v>45820</v>
      </c>
      <c r="G2642">
        <v>399.5</v>
      </c>
      <c r="H2642">
        <v>3799</v>
      </c>
      <c r="I2642">
        <v>399.5</v>
      </c>
      <c r="J2642">
        <v>5099.25</v>
      </c>
      <c r="K2642">
        <v>5498.75</v>
      </c>
      <c r="L2642">
        <v>339.95</v>
      </c>
    </row>
    <row r="2643" spans="1:12" x14ac:dyDescent="0.2">
      <c r="A2643">
        <v>195</v>
      </c>
      <c r="B2643">
        <v>1</v>
      </c>
      <c r="C2643">
        <v>16</v>
      </c>
      <c r="D2643">
        <v>15</v>
      </c>
      <c r="E2643" s="1">
        <v>45820</v>
      </c>
      <c r="F2643" s="1">
        <v>45827</v>
      </c>
      <c r="G2643">
        <v>339.95</v>
      </c>
      <c r="H2643">
        <v>3799</v>
      </c>
      <c r="I2643">
        <v>399.5</v>
      </c>
      <c r="J2643">
        <v>5099.25</v>
      </c>
      <c r="K2643">
        <v>5498.75</v>
      </c>
      <c r="L2643">
        <v>339.95</v>
      </c>
    </row>
    <row r="2644" spans="1:12" x14ac:dyDescent="0.2">
      <c r="A2644">
        <v>195</v>
      </c>
      <c r="B2644">
        <v>2</v>
      </c>
      <c r="C2644">
        <v>16</v>
      </c>
      <c r="D2644">
        <v>15</v>
      </c>
      <c r="E2644" s="1">
        <v>45820</v>
      </c>
      <c r="F2644" s="1">
        <v>45834</v>
      </c>
      <c r="G2644">
        <v>339.95</v>
      </c>
      <c r="H2644">
        <v>3799</v>
      </c>
      <c r="I2644">
        <v>399.5</v>
      </c>
      <c r="J2644">
        <v>5099.25</v>
      </c>
      <c r="K2644">
        <v>5498.75</v>
      </c>
      <c r="L2644">
        <v>339.95</v>
      </c>
    </row>
    <row r="2645" spans="1:12" x14ac:dyDescent="0.2">
      <c r="A2645">
        <v>195</v>
      </c>
      <c r="B2645">
        <v>3</v>
      </c>
      <c r="C2645">
        <v>16</v>
      </c>
      <c r="D2645">
        <v>15</v>
      </c>
      <c r="E2645" s="1">
        <v>45820</v>
      </c>
      <c r="F2645" s="1">
        <v>45841</v>
      </c>
      <c r="G2645">
        <v>339.95</v>
      </c>
      <c r="H2645">
        <v>3799</v>
      </c>
      <c r="I2645">
        <v>399.5</v>
      </c>
      <c r="J2645">
        <v>5099.25</v>
      </c>
      <c r="K2645">
        <v>5498.75</v>
      </c>
      <c r="L2645">
        <v>339.95</v>
      </c>
    </row>
    <row r="2646" spans="1:12" x14ac:dyDescent="0.2">
      <c r="A2646">
        <v>195</v>
      </c>
      <c r="B2646">
        <v>4</v>
      </c>
      <c r="C2646">
        <v>16</v>
      </c>
      <c r="D2646">
        <v>15</v>
      </c>
      <c r="E2646" s="1">
        <v>45820</v>
      </c>
      <c r="F2646" s="1">
        <v>45848</v>
      </c>
      <c r="G2646">
        <v>339.95</v>
      </c>
      <c r="H2646">
        <v>3799</v>
      </c>
      <c r="I2646">
        <v>399.5</v>
      </c>
      <c r="J2646">
        <v>5099.25</v>
      </c>
      <c r="K2646">
        <v>5498.75</v>
      </c>
      <c r="L2646">
        <v>339.95</v>
      </c>
    </row>
    <row r="2647" spans="1:12" x14ac:dyDescent="0.2">
      <c r="A2647">
        <v>195</v>
      </c>
      <c r="B2647">
        <v>5</v>
      </c>
      <c r="C2647">
        <v>16</v>
      </c>
      <c r="D2647">
        <v>15</v>
      </c>
      <c r="E2647" s="1">
        <v>45820</v>
      </c>
      <c r="F2647" s="1">
        <v>45855</v>
      </c>
      <c r="G2647">
        <v>339.95</v>
      </c>
      <c r="H2647">
        <v>3799</v>
      </c>
      <c r="I2647">
        <v>399.5</v>
      </c>
      <c r="J2647">
        <v>5099.25</v>
      </c>
      <c r="K2647">
        <v>5498.75</v>
      </c>
      <c r="L2647">
        <v>339.95</v>
      </c>
    </row>
    <row r="2648" spans="1:12" x14ac:dyDescent="0.2">
      <c r="A2648">
        <v>195</v>
      </c>
      <c r="B2648">
        <v>6</v>
      </c>
      <c r="C2648">
        <v>16</v>
      </c>
      <c r="D2648">
        <v>15</v>
      </c>
      <c r="E2648" s="1">
        <v>45820</v>
      </c>
      <c r="F2648" s="1">
        <v>45862</v>
      </c>
      <c r="G2648">
        <v>339.95</v>
      </c>
      <c r="H2648">
        <v>3799</v>
      </c>
      <c r="I2648">
        <v>399.5</v>
      </c>
      <c r="J2648">
        <v>5099.25</v>
      </c>
      <c r="K2648">
        <v>5498.75</v>
      </c>
      <c r="L2648">
        <v>339.95</v>
      </c>
    </row>
    <row r="2649" spans="1:12" x14ac:dyDescent="0.2">
      <c r="A2649">
        <v>195</v>
      </c>
      <c r="B2649">
        <v>7</v>
      </c>
      <c r="C2649">
        <v>16</v>
      </c>
      <c r="D2649">
        <v>15</v>
      </c>
      <c r="E2649" s="1">
        <v>45820</v>
      </c>
      <c r="F2649" s="1">
        <v>45869</v>
      </c>
      <c r="G2649">
        <v>339.95</v>
      </c>
      <c r="H2649">
        <v>3799</v>
      </c>
      <c r="I2649">
        <v>399.5</v>
      </c>
      <c r="J2649">
        <v>5099.25</v>
      </c>
      <c r="K2649">
        <v>5498.75</v>
      </c>
      <c r="L2649">
        <v>339.95</v>
      </c>
    </row>
    <row r="2650" spans="1:12" x14ac:dyDescent="0.2">
      <c r="A2650">
        <v>195</v>
      </c>
      <c r="B2650">
        <v>8</v>
      </c>
      <c r="C2650">
        <v>16</v>
      </c>
      <c r="D2650">
        <v>15</v>
      </c>
      <c r="E2650" s="1">
        <v>45820</v>
      </c>
      <c r="F2650" s="1">
        <v>45876</v>
      </c>
      <c r="G2650">
        <v>339.95</v>
      </c>
      <c r="H2650">
        <v>3799</v>
      </c>
      <c r="I2650">
        <v>399.5</v>
      </c>
      <c r="J2650">
        <v>5099.25</v>
      </c>
      <c r="K2650">
        <v>5498.75</v>
      </c>
      <c r="L2650">
        <v>339.95</v>
      </c>
    </row>
    <row r="2651" spans="1:12" x14ac:dyDescent="0.2">
      <c r="A2651">
        <v>195</v>
      </c>
      <c r="B2651">
        <v>9</v>
      </c>
      <c r="C2651">
        <v>16</v>
      </c>
      <c r="D2651">
        <v>15</v>
      </c>
      <c r="E2651" s="1">
        <v>45820</v>
      </c>
      <c r="F2651" s="1">
        <v>45883</v>
      </c>
      <c r="G2651">
        <v>339.95</v>
      </c>
      <c r="H2651">
        <v>3799</v>
      </c>
      <c r="I2651">
        <v>399.5</v>
      </c>
      <c r="J2651">
        <v>5099.25</v>
      </c>
      <c r="K2651">
        <v>5498.75</v>
      </c>
      <c r="L2651">
        <v>339.95</v>
      </c>
    </row>
    <row r="2652" spans="1:12" x14ac:dyDescent="0.2">
      <c r="A2652">
        <v>195</v>
      </c>
      <c r="B2652">
        <v>10</v>
      </c>
      <c r="C2652">
        <v>16</v>
      </c>
      <c r="D2652">
        <v>15</v>
      </c>
      <c r="E2652" s="1">
        <v>45820</v>
      </c>
      <c r="F2652" s="1">
        <v>45890</v>
      </c>
      <c r="G2652">
        <v>339.95</v>
      </c>
      <c r="H2652">
        <v>3799</v>
      </c>
      <c r="I2652">
        <v>399.5</v>
      </c>
      <c r="J2652">
        <v>5099.25</v>
      </c>
      <c r="K2652">
        <v>5498.75</v>
      </c>
      <c r="L2652">
        <v>339.95</v>
      </c>
    </row>
    <row r="2653" spans="1:12" x14ac:dyDescent="0.2">
      <c r="A2653">
        <v>195</v>
      </c>
      <c r="B2653">
        <v>11</v>
      </c>
      <c r="C2653">
        <v>16</v>
      </c>
      <c r="D2653">
        <v>15</v>
      </c>
      <c r="E2653" s="1">
        <v>45820</v>
      </c>
      <c r="F2653" s="1">
        <v>45897</v>
      </c>
      <c r="G2653">
        <v>339.95</v>
      </c>
      <c r="H2653">
        <v>3799</v>
      </c>
      <c r="I2653">
        <v>399.5</v>
      </c>
      <c r="J2653">
        <v>5099.25</v>
      </c>
      <c r="K2653">
        <v>5498.75</v>
      </c>
      <c r="L2653">
        <v>339.95</v>
      </c>
    </row>
    <row r="2654" spans="1:12" x14ac:dyDescent="0.2">
      <c r="A2654">
        <v>195</v>
      </c>
      <c r="B2654">
        <v>12</v>
      </c>
      <c r="C2654">
        <v>16</v>
      </c>
      <c r="D2654">
        <v>15</v>
      </c>
      <c r="E2654" s="1">
        <v>45820</v>
      </c>
      <c r="F2654" s="1">
        <v>45904</v>
      </c>
      <c r="G2654">
        <v>339.95</v>
      </c>
      <c r="H2654">
        <v>3799</v>
      </c>
      <c r="I2654">
        <v>399.5</v>
      </c>
      <c r="J2654">
        <v>5099.25</v>
      </c>
      <c r="K2654">
        <v>5498.75</v>
      </c>
      <c r="L2654">
        <v>339.95</v>
      </c>
    </row>
    <row r="2655" spans="1:12" x14ac:dyDescent="0.2">
      <c r="A2655">
        <v>195</v>
      </c>
      <c r="B2655">
        <v>13</v>
      </c>
      <c r="C2655">
        <v>16</v>
      </c>
      <c r="D2655">
        <v>15</v>
      </c>
      <c r="E2655" s="1">
        <v>45820</v>
      </c>
      <c r="F2655" s="1">
        <v>45911</v>
      </c>
      <c r="G2655">
        <v>339.95</v>
      </c>
      <c r="H2655">
        <v>3799</v>
      </c>
      <c r="I2655">
        <v>399.5</v>
      </c>
      <c r="J2655">
        <v>5099.25</v>
      </c>
      <c r="K2655">
        <v>5498.75</v>
      </c>
      <c r="L2655">
        <v>339.95</v>
      </c>
    </row>
    <row r="2656" spans="1:12" x14ac:dyDescent="0.2">
      <c r="A2656">
        <v>195</v>
      </c>
      <c r="B2656">
        <v>14</v>
      </c>
      <c r="C2656">
        <v>16</v>
      </c>
      <c r="D2656">
        <v>15</v>
      </c>
      <c r="E2656" s="1">
        <v>45820</v>
      </c>
      <c r="F2656" s="1">
        <v>45918</v>
      </c>
      <c r="G2656">
        <v>339.95</v>
      </c>
      <c r="H2656">
        <v>3799</v>
      </c>
      <c r="I2656">
        <v>399.5</v>
      </c>
      <c r="J2656">
        <v>5099.25</v>
      </c>
      <c r="K2656">
        <v>5498.75</v>
      </c>
      <c r="L2656">
        <v>339.95</v>
      </c>
    </row>
    <row r="2657" spans="1:12" x14ac:dyDescent="0.2">
      <c r="A2657">
        <v>195</v>
      </c>
      <c r="B2657">
        <v>15</v>
      </c>
      <c r="C2657">
        <v>16</v>
      </c>
      <c r="D2657">
        <v>15</v>
      </c>
      <c r="E2657" s="1">
        <v>45820</v>
      </c>
      <c r="F2657" s="1">
        <v>45925</v>
      </c>
      <c r="G2657">
        <v>339.95</v>
      </c>
      <c r="H2657">
        <v>3799</v>
      </c>
      <c r="I2657">
        <v>399.5</v>
      </c>
      <c r="J2657">
        <v>5099.25</v>
      </c>
      <c r="K2657">
        <v>5498.75</v>
      </c>
      <c r="L2657">
        <v>339.95</v>
      </c>
    </row>
    <row r="2658" spans="1:12" x14ac:dyDescent="0.2">
      <c r="A2658">
        <v>197</v>
      </c>
      <c r="B2658">
        <v>0</v>
      </c>
      <c r="C2658">
        <v>32</v>
      </c>
      <c r="D2658">
        <v>43</v>
      </c>
      <c r="E2658" s="1">
        <v>45822</v>
      </c>
      <c r="F2658" s="1">
        <v>45822</v>
      </c>
      <c r="G2658">
        <v>799</v>
      </c>
      <c r="H2658">
        <v>3799</v>
      </c>
      <c r="I2658">
        <v>799</v>
      </c>
      <c r="J2658">
        <v>6900</v>
      </c>
      <c r="K2658">
        <v>7699</v>
      </c>
      <c r="L2658">
        <v>160.47</v>
      </c>
    </row>
    <row r="2659" spans="1:12" x14ac:dyDescent="0.2">
      <c r="A2659">
        <v>197</v>
      </c>
      <c r="B2659">
        <v>1</v>
      </c>
      <c r="C2659">
        <v>32</v>
      </c>
      <c r="D2659">
        <v>43</v>
      </c>
      <c r="E2659" s="1">
        <v>45822</v>
      </c>
      <c r="F2659" s="1">
        <v>45829</v>
      </c>
      <c r="G2659">
        <v>160.47</v>
      </c>
      <c r="H2659">
        <v>3799</v>
      </c>
      <c r="I2659">
        <v>799</v>
      </c>
      <c r="J2659">
        <v>6900</v>
      </c>
      <c r="K2659">
        <v>7699</v>
      </c>
      <c r="L2659">
        <v>160.47</v>
      </c>
    </row>
    <row r="2660" spans="1:12" x14ac:dyDescent="0.2">
      <c r="A2660">
        <v>197</v>
      </c>
      <c r="B2660">
        <v>2</v>
      </c>
      <c r="C2660">
        <v>32</v>
      </c>
      <c r="D2660">
        <v>43</v>
      </c>
      <c r="E2660" s="1">
        <v>45822</v>
      </c>
      <c r="F2660" s="1">
        <v>45836</v>
      </c>
      <c r="G2660">
        <v>160.47</v>
      </c>
      <c r="H2660">
        <v>3799</v>
      </c>
      <c r="I2660">
        <v>799</v>
      </c>
      <c r="J2660">
        <v>6900</v>
      </c>
      <c r="K2660">
        <v>7699</v>
      </c>
      <c r="L2660">
        <v>160.47</v>
      </c>
    </row>
    <row r="2661" spans="1:12" x14ac:dyDescent="0.2">
      <c r="A2661">
        <v>197</v>
      </c>
      <c r="B2661">
        <v>3</v>
      </c>
      <c r="C2661">
        <v>32</v>
      </c>
      <c r="D2661">
        <v>43</v>
      </c>
      <c r="E2661" s="1">
        <v>45822</v>
      </c>
      <c r="F2661" s="1">
        <v>45843</v>
      </c>
      <c r="G2661">
        <v>160.47</v>
      </c>
      <c r="H2661">
        <v>3799</v>
      </c>
      <c r="I2661">
        <v>799</v>
      </c>
      <c r="J2661">
        <v>6900</v>
      </c>
      <c r="K2661">
        <v>7699</v>
      </c>
      <c r="L2661">
        <v>160.47</v>
      </c>
    </row>
    <row r="2662" spans="1:12" x14ac:dyDescent="0.2">
      <c r="A2662">
        <v>197</v>
      </c>
      <c r="B2662">
        <v>4</v>
      </c>
      <c r="C2662">
        <v>32</v>
      </c>
      <c r="D2662">
        <v>43</v>
      </c>
      <c r="E2662" s="1">
        <v>45822</v>
      </c>
      <c r="F2662" s="1">
        <v>45850</v>
      </c>
      <c r="G2662">
        <v>160.47</v>
      </c>
      <c r="H2662">
        <v>3799</v>
      </c>
      <c r="I2662">
        <v>799</v>
      </c>
      <c r="J2662">
        <v>6900</v>
      </c>
      <c r="K2662">
        <v>7699</v>
      </c>
      <c r="L2662">
        <v>160.47</v>
      </c>
    </row>
    <row r="2663" spans="1:12" x14ac:dyDescent="0.2">
      <c r="A2663">
        <v>197</v>
      </c>
      <c r="B2663">
        <v>5</v>
      </c>
      <c r="C2663">
        <v>32</v>
      </c>
      <c r="D2663">
        <v>43</v>
      </c>
      <c r="E2663" s="1">
        <v>45822</v>
      </c>
      <c r="F2663" s="1">
        <v>45857</v>
      </c>
      <c r="G2663">
        <v>160.47</v>
      </c>
      <c r="H2663">
        <v>3799</v>
      </c>
      <c r="I2663">
        <v>799</v>
      </c>
      <c r="J2663">
        <v>6900</v>
      </c>
      <c r="K2663">
        <v>7699</v>
      </c>
      <c r="L2663">
        <v>160.47</v>
      </c>
    </row>
    <row r="2664" spans="1:12" x14ac:dyDescent="0.2">
      <c r="A2664">
        <v>197</v>
      </c>
      <c r="B2664">
        <v>6</v>
      </c>
      <c r="C2664">
        <v>32</v>
      </c>
      <c r="D2664">
        <v>43</v>
      </c>
      <c r="E2664" s="1">
        <v>45822</v>
      </c>
      <c r="F2664" s="1">
        <v>45864</v>
      </c>
      <c r="G2664">
        <v>160.47</v>
      </c>
      <c r="H2664">
        <v>3799</v>
      </c>
      <c r="I2664">
        <v>799</v>
      </c>
      <c r="J2664">
        <v>6900</v>
      </c>
      <c r="K2664">
        <v>7699</v>
      </c>
      <c r="L2664">
        <v>160.47</v>
      </c>
    </row>
    <row r="2665" spans="1:12" x14ac:dyDescent="0.2">
      <c r="A2665">
        <v>197</v>
      </c>
      <c r="B2665">
        <v>7</v>
      </c>
      <c r="C2665">
        <v>32</v>
      </c>
      <c r="D2665">
        <v>43</v>
      </c>
      <c r="E2665" s="1">
        <v>45822</v>
      </c>
      <c r="F2665" s="1">
        <v>45871</v>
      </c>
      <c r="G2665">
        <v>160.47</v>
      </c>
      <c r="H2665">
        <v>3799</v>
      </c>
      <c r="I2665">
        <v>799</v>
      </c>
      <c r="J2665">
        <v>6900</v>
      </c>
      <c r="K2665">
        <v>7699</v>
      </c>
      <c r="L2665">
        <v>160.47</v>
      </c>
    </row>
    <row r="2666" spans="1:12" x14ac:dyDescent="0.2">
      <c r="A2666">
        <v>197</v>
      </c>
      <c r="B2666">
        <v>8</v>
      </c>
      <c r="C2666">
        <v>32</v>
      </c>
      <c r="D2666">
        <v>43</v>
      </c>
      <c r="E2666" s="1">
        <v>45822</v>
      </c>
      <c r="F2666" s="1">
        <v>45878</v>
      </c>
      <c r="G2666">
        <v>160.47</v>
      </c>
      <c r="H2666">
        <v>3799</v>
      </c>
      <c r="I2666">
        <v>799</v>
      </c>
      <c r="J2666">
        <v>6900</v>
      </c>
      <c r="K2666">
        <v>7699</v>
      </c>
      <c r="L2666">
        <v>160.47</v>
      </c>
    </row>
    <row r="2667" spans="1:12" x14ac:dyDescent="0.2">
      <c r="A2667">
        <v>197</v>
      </c>
      <c r="B2667">
        <v>9</v>
      </c>
      <c r="C2667">
        <v>32</v>
      </c>
      <c r="D2667">
        <v>43</v>
      </c>
      <c r="E2667" s="1">
        <v>45822</v>
      </c>
      <c r="F2667" s="1">
        <v>45885</v>
      </c>
      <c r="G2667">
        <v>160.47</v>
      </c>
      <c r="H2667">
        <v>3799</v>
      </c>
      <c r="I2667">
        <v>799</v>
      </c>
      <c r="J2667">
        <v>6900</v>
      </c>
      <c r="K2667">
        <v>7699</v>
      </c>
      <c r="L2667">
        <v>160.47</v>
      </c>
    </row>
    <row r="2668" spans="1:12" x14ac:dyDescent="0.2">
      <c r="A2668">
        <v>197</v>
      </c>
      <c r="B2668">
        <v>10</v>
      </c>
      <c r="C2668">
        <v>32</v>
      </c>
      <c r="D2668">
        <v>43</v>
      </c>
      <c r="E2668" s="1">
        <v>45822</v>
      </c>
      <c r="F2668" s="1">
        <v>45892</v>
      </c>
      <c r="G2668">
        <v>160.47</v>
      </c>
      <c r="H2668">
        <v>3799</v>
      </c>
      <c r="I2668">
        <v>799</v>
      </c>
      <c r="J2668">
        <v>6900</v>
      </c>
      <c r="K2668">
        <v>7699</v>
      </c>
      <c r="L2668">
        <v>160.47</v>
      </c>
    </row>
    <row r="2669" spans="1:12" x14ac:dyDescent="0.2">
      <c r="A2669">
        <v>197</v>
      </c>
      <c r="B2669">
        <v>11</v>
      </c>
      <c r="C2669">
        <v>32</v>
      </c>
      <c r="D2669">
        <v>43</v>
      </c>
      <c r="E2669" s="1">
        <v>45822</v>
      </c>
      <c r="F2669" s="1">
        <v>45899</v>
      </c>
      <c r="G2669">
        <v>160.47</v>
      </c>
      <c r="H2669">
        <v>3799</v>
      </c>
      <c r="I2669">
        <v>799</v>
      </c>
      <c r="J2669">
        <v>6900</v>
      </c>
      <c r="K2669">
        <v>7699</v>
      </c>
      <c r="L2669">
        <v>160.47</v>
      </c>
    </row>
    <row r="2670" spans="1:12" x14ac:dyDescent="0.2">
      <c r="A2670">
        <v>197</v>
      </c>
      <c r="B2670">
        <v>12</v>
      </c>
      <c r="C2670">
        <v>32</v>
      </c>
      <c r="D2670">
        <v>43</v>
      </c>
      <c r="E2670" s="1">
        <v>45822</v>
      </c>
      <c r="F2670" s="1">
        <v>45906</v>
      </c>
      <c r="G2670">
        <v>160.47</v>
      </c>
      <c r="H2670">
        <v>3799</v>
      </c>
      <c r="I2670">
        <v>799</v>
      </c>
      <c r="J2670">
        <v>6900</v>
      </c>
      <c r="K2670">
        <v>7699</v>
      </c>
      <c r="L2670">
        <v>160.47</v>
      </c>
    </row>
    <row r="2671" spans="1:12" x14ac:dyDescent="0.2">
      <c r="A2671">
        <v>197</v>
      </c>
      <c r="B2671">
        <v>13</v>
      </c>
      <c r="C2671">
        <v>32</v>
      </c>
      <c r="D2671">
        <v>43</v>
      </c>
      <c r="E2671" s="1">
        <v>45822</v>
      </c>
      <c r="F2671" s="1">
        <v>45913</v>
      </c>
      <c r="G2671">
        <v>160.47</v>
      </c>
      <c r="H2671">
        <v>3799</v>
      </c>
      <c r="I2671">
        <v>799</v>
      </c>
      <c r="J2671">
        <v>6900</v>
      </c>
      <c r="K2671">
        <v>7699</v>
      </c>
      <c r="L2671">
        <v>160.47</v>
      </c>
    </row>
    <row r="2672" spans="1:12" x14ac:dyDescent="0.2">
      <c r="A2672">
        <v>197</v>
      </c>
      <c r="B2672">
        <v>14</v>
      </c>
      <c r="C2672">
        <v>32</v>
      </c>
      <c r="D2672">
        <v>43</v>
      </c>
      <c r="E2672" s="1">
        <v>45822</v>
      </c>
      <c r="F2672" s="1">
        <v>45920</v>
      </c>
      <c r="G2672">
        <v>160.47</v>
      </c>
      <c r="H2672">
        <v>3799</v>
      </c>
      <c r="I2672">
        <v>799</v>
      </c>
      <c r="J2672">
        <v>6900</v>
      </c>
      <c r="K2672">
        <v>7699</v>
      </c>
      <c r="L2672">
        <v>160.47</v>
      </c>
    </row>
    <row r="2673" spans="1:12" x14ac:dyDescent="0.2">
      <c r="A2673">
        <v>197</v>
      </c>
      <c r="B2673">
        <v>15</v>
      </c>
      <c r="C2673">
        <v>32</v>
      </c>
      <c r="D2673">
        <v>43</v>
      </c>
      <c r="E2673" s="1">
        <v>45822</v>
      </c>
      <c r="F2673" s="1">
        <v>45927</v>
      </c>
      <c r="G2673">
        <v>160.47</v>
      </c>
      <c r="H2673">
        <v>3799</v>
      </c>
      <c r="I2673">
        <v>799</v>
      </c>
      <c r="J2673">
        <v>6900</v>
      </c>
      <c r="K2673">
        <v>7699</v>
      </c>
      <c r="L2673">
        <v>160.47</v>
      </c>
    </row>
    <row r="2674" spans="1:12" x14ac:dyDescent="0.2">
      <c r="A2674">
        <v>197</v>
      </c>
      <c r="B2674">
        <v>16</v>
      </c>
      <c r="C2674">
        <v>32</v>
      </c>
      <c r="D2674">
        <v>43</v>
      </c>
      <c r="E2674" s="1">
        <v>45822</v>
      </c>
      <c r="F2674" s="1">
        <v>45934</v>
      </c>
      <c r="G2674">
        <v>160.47</v>
      </c>
      <c r="H2674">
        <v>3799</v>
      </c>
      <c r="I2674">
        <v>799</v>
      </c>
      <c r="J2674">
        <v>6900</v>
      </c>
      <c r="K2674">
        <v>7699</v>
      </c>
      <c r="L2674">
        <v>160.47</v>
      </c>
    </row>
    <row r="2675" spans="1:12" x14ac:dyDescent="0.2">
      <c r="A2675">
        <v>197</v>
      </c>
      <c r="B2675">
        <v>17</v>
      </c>
      <c r="C2675">
        <v>32</v>
      </c>
      <c r="D2675">
        <v>43</v>
      </c>
      <c r="E2675" s="1">
        <v>45822</v>
      </c>
      <c r="F2675" s="1">
        <v>45941</v>
      </c>
      <c r="G2675">
        <v>160.47</v>
      </c>
      <c r="H2675">
        <v>3799</v>
      </c>
      <c r="I2675">
        <v>799</v>
      </c>
      <c r="J2675">
        <v>6900</v>
      </c>
      <c r="K2675">
        <v>7699</v>
      </c>
      <c r="L2675">
        <v>160.47</v>
      </c>
    </row>
    <row r="2676" spans="1:12" x14ac:dyDescent="0.2">
      <c r="A2676">
        <v>197</v>
      </c>
      <c r="B2676">
        <v>18</v>
      </c>
      <c r="C2676">
        <v>32</v>
      </c>
      <c r="D2676">
        <v>43</v>
      </c>
      <c r="E2676" s="1">
        <v>45822</v>
      </c>
      <c r="F2676" s="1">
        <v>45948</v>
      </c>
      <c r="G2676">
        <v>160.47</v>
      </c>
      <c r="H2676">
        <v>3799</v>
      </c>
      <c r="I2676">
        <v>799</v>
      </c>
      <c r="J2676">
        <v>6900</v>
      </c>
      <c r="K2676">
        <v>7699</v>
      </c>
      <c r="L2676">
        <v>160.47</v>
      </c>
    </row>
    <row r="2677" spans="1:12" x14ac:dyDescent="0.2">
      <c r="A2677">
        <v>197</v>
      </c>
      <c r="B2677">
        <v>19</v>
      </c>
      <c r="C2677">
        <v>32</v>
      </c>
      <c r="D2677">
        <v>43</v>
      </c>
      <c r="E2677" s="1">
        <v>45822</v>
      </c>
      <c r="F2677" s="1">
        <v>45955</v>
      </c>
      <c r="G2677">
        <v>160.47</v>
      </c>
      <c r="H2677">
        <v>3799</v>
      </c>
      <c r="I2677">
        <v>799</v>
      </c>
      <c r="J2677">
        <v>6900</v>
      </c>
      <c r="K2677">
        <v>7699</v>
      </c>
      <c r="L2677">
        <v>160.47</v>
      </c>
    </row>
    <row r="2678" spans="1:12" x14ac:dyDescent="0.2">
      <c r="A2678">
        <v>197</v>
      </c>
      <c r="B2678">
        <v>20</v>
      </c>
      <c r="C2678">
        <v>32</v>
      </c>
      <c r="D2678">
        <v>43</v>
      </c>
      <c r="E2678" s="1">
        <v>45822</v>
      </c>
      <c r="F2678" s="1">
        <v>45962</v>
      </c>
      <c r="G2678">
        <v>160.47</v>
      </c>
      <c r="H2678">
        <v>3799</v>
      </c>
      <c r="I2678">
        <v>799</v>
      </c>
      <c r="J2678">
        <v>6900</v>
      </c>
      <c r="K2678">
        <v>7699</v>
      </c>
      <c r="L2678">
        <v>160.47</v>
      </c>
    </row>
    <row r="2679" spans="1:12" x14ac:dyDescent="0.2">
      <c r="A2679">
        <v>197</v>
      </c>
      <c r="B2679">
        <v>21</v>
      </c>
      <c r="C2679">
        <v>32</v>
      </c>
      <c r="D2679">
        <v>43</v>
      </c>
      <c r="E2679" s="1">
        <v>45822</v>
      </c>
      <c r="F2679" s="1">
        <v>45969</v>
      </c>
      <c r="G2679">
        <v>160.47</v>
      </c>
      <c r="H2679">
        <v>3799</v>
      </c>
      <c r="I2679">
        <v>799</v>
      </c>
      <c r="J2679">
        <v>6900</v>
      </c>
      <c r="K2679">
        <v>7699</v>
      </c>
      <c r="L2679">
        <v>160.47</v>
      </c>
    </row>
    <row r="2680" spans="1:12" x14ac:dyDescent="0.2">
      <c r="A2680">
        <v>197</v>
      </c>
      <c r="B2680">
        <v>22</v>
      </c>
      <c r="C2680">
        <v>32</v>
      </c>
      <c r="D2680">
        <v>43</v>
      </c>
      <c r="E2680" s="1">
        <v>45822</v>
      </c>
      <c r="F2680" s="1">
        <v>45976</v>
      </c>
      <c r="G2680">
        <v>160.47</v>
      </c>
      <c r="H2680">
        <v>3799</v>
      </c>
      <c r="I2680">
        <v>799</v>
      </c>
      <c r="J2680">
        <v>6900</v>
      </c>
      <c r="K2680">
        <v>7699</v>
      </c>
      <c r="L2680">
        <v>160.47</v>
      </c>
    </row>
    <row r="2681" spans="1:12" x14ac:dyDescent="0.2">
      <c r="A2681">
        <v>197</v>
      </c>
      <c r="B2681">
        <v>23</v>
      </c>
      <c r="C2681">
        <v>32</v>
      </c>
      <c r="D2681">
        <v>43</v>
      </c>
      <c r="E2681" s="1">
        <v>45822</v>
      </c>
      <c r="F2681" s="1">
        <v>45983</v>
      </c>
      <c r="G2681">
        <v>160.47</v>
      </c>
      <c r="H2681">
        <v>3799</v>
      </c>
      <c r="I2681">
        <v>799</v>
      </c>
      <c r="J2681">
        <v>6900</v>
      </c>
      <c r="K2681">
        <v>7699</v>
      </c>
      <c r="L2681">
        <v>160.47</v>
      </c>
    </row>
    <row r="2682" spans="1:12" x14ac:dyDescent="0.2">
      <c r="A2682">
        <v>197</v>
      </c>
      <c r="B2682">
        <v>24</v>
      </c>
      <c r="C2682">
        <v>32</v>
      </c>
      <c r="D2682">
        <v>43</v>
      </c>
      <c r="E2682" s="1">
        <v>45822</v>
      </c>
      <c r="F2682" s="1">
        <v>45990</v>
      </c>
      <c r="G2682">
        <v>160.47</v>
      </c>
      <c r="H2682">
        <v>3799</v>
      </c>
      <c r="I2682">
        <v>799</v>
      </c>
      <c r="J2682">
        <v>6900</v>
      </c>
      <c r="K2682">
        <v>7699</v>
      </c>
      <c r="L2682">
        <v>160.47</v>
      </c>
    </row>
    <row r="2683" spans="1:12" x14ac:dyDescent="0.2">
      <c r="A2683">
        <v>197</v>
      </c>
      <c r="B2683">
        <v>25</v>
      </c>
      <c r="C2683">
        <v>32</v>
      </c>
      <c r="D2683">
        <v>43</v>
      </c>
      <c r="E2683" s="1">
        <v>45822</v>
      </c>
      <c r="F2683" s="1">
        <v>45997</v>
      </c>
      <c r="G2683">
        <v>160.47</v>
      </c>
      <c r="H2683">
        <v>3799</v>
      </c>
      <c r="I2683">
        <v>799</v>
      </c>
      <c r="J2683">
        <v>6900</v>
      </c>
      <c r="K2683">
        <v>7699</v>
      </c>
      <c r="L2683">
        <v>160.47</v>
      </c>
    </row>
    <row r="2684" spans="1:12" x14ac:dyDescent="0.2">
      <c r="A2684">
        <v>197</v>
      </c>
      <c r="B2684">
        <v>26</v>
      </c>
      <c r="C2684">
        <v>32</v>
      </c>
      <c r="D2684">
        <v>43</v>
      </c>
      <c r="E2684" s="1">
        <v>45822</v>
      </c>
      <c r="F2684" s="1">
        <v>46004</v>
      </c>
      <c r="G2684">
        <v>160.47</v>
      </c>
      <c r="H2684">
        <v>3799</v>
      </c>
      <c r="I2684">
        <v>799</v>
      </c>
      <c r="J2684">
        <v>6900</v>
      </c>
      <c r="K2684">
        <v>7699</v>
      </c>
      <c r="L2684">
        <v>160.47</v>
      </c>
    </row>
    <row r="2685" spans="1:12" x14ac:dyDescent="0.2">
      <c r="A2685">
        <v>197</v>
      </c>
      <c r="B2685">
        <v>27</v>
      </c>
      <c r="C2685">
        <v>32</v>
      </c>
      <c r="D2685">
        <v>43</v>
      </c>
      <c r="E2685" s="1">
        <v>45822</v>
      </c>
      <c r="F2685" s="1">
        <v>46011</v>
      </c>
      <c r="G2685">
        <v>160.47</v>
      </c>
      <c r="H2685">
        <v>3799</v>
      </c>
      <c r="I2685">
        <v>799</v>
      </c>
      <c r="J2685">
        <v>6900</v>
      </c>
      <c r="K2685">
        <v>7699</v>
      </c>
      <c r="L2685">
        <v>160.47</v>
      </c>
    </row>
    <row r="2686" spans="1:12" x14ac:dyDescent="0.2">
      <c r="A2686">
        <v>197</v>
      </c>
      <c r="B2686">
        <v>28</v>
      </c>
      <c r="C2686">
        <v>32</v>
      </c>
      <c r="D2686">
        <v>43</v>
      </c>
      <c r="E2686" s="1">
        <v>45822</v>
      </c>
      <c r="F2686" s="1">
        <v>46018</v>
      </c>
      <c r="G2686">
        <v>160.47</v>
      </c>
      <c r="H2686">
        <v>3799</v>
      </c>
      <c r="I2686">
        <v>799</v>
      </c>
      <c r="J2686">
        <v>6900</v>
      </c>
      <c r="K2686">
        <v>7699</v>
      </c>
      <c r="L2686">
        <v>160.47</v>
      </c>
    </row>
    <row r="2687" spans="1:12" x14ac:dyDescent="0.2">
      <c r="A2687">
        <v>197</v>
      </c>
      <c r="B2687">
        <v>29</v>
      </c>
      <c r="C2687">
        <v>32</v>
      </c>
      <c r="D2687">
        <v>43</v>
      </c>
      <c r="E2687" s="1">
        <v>45822</v>
      </c>
      <c r="F2687" s="1">
        <v>46025</v>
      </c>
      <c r="G2687">
        <v>160.47</v>
      </c>
      <c r="H2687">
        <v>3799</v>
      </c>
      <c r="I2687">
        <v>799</v>
      </c>
      <c r="J2687">
        <v>6900</v>
      </c>
      <c r="K2687">
        <v>7699</v>
      </c>
      <c r="L2687">
        <v>160.47</v>
      </c>
    </row>
    <row r="2688" spans="1:12" x14ac:dyDescent="0.2">
      <c r="A2688">
        <v>197</v>
      </c>
      <c r="B2688">
        <v>30</v>
      </c>
      <c r="C2688">
        <v>32</v>
      </c>
      <c r="D2688">
        <v>43</v>
      </c>
      <c r="E2688" s="1">
        <v>45822</v>
      </c>
      <c r="F2688" s="1">
        <v>46032</v>
      </c>
      <c r="G2688">
        <v>160.47</v>
      </c>
      <c r="H2688">
        <v>3799</v>
      </c>
      <c r="I2688">
        <v>799</v>
      </c>
      <c r="J2688">
        <v>6900</v>
      </c>
      <c r="K2688">
        <v>7699</v>
      </c>
      <c r="L2688">
        <v>160.47</v>
      </c>
    </row>
    <row r="2689" spans="1:12" x14ac:dyDescent="0.2">
      <c r="A2689">
        <v>197</v>
      </c>
      <c r="B2689">
        <v>31</v>
      </c>
      <c r="C2689">
        <v>32</v>
      </c>
      <c r="D2689">
        <v>43</v>
      </c>
      <c r="E2689" s="1">
        <v>45822</v>
      </c>
      <c r="F2689" s="1">
        <v>46039</v>
      </c>
      <c r="G2689">
        <v>160.47</v>
      </c>
      <c r="H2689">
        <v>3799</v>
      </c>
      <c r="I2689">
        <v>799</v>
      </c>
      <c r="J2689">
        <v>6900</v>
      </c>
      <c r="K2689">
        <v>7699</v>
      </c>
      <c r="L2689">
        <v>160.47</v>
      </c>
    </row>
    <row r="2690" spans="1:12" x14ac:dyDescent="0.2">
      <c r="A2690">
        <v>197</v>
      </c>
      <c r="B2690">
        <v>32</v>
      </c>
      <c r="C2690">
        <v>32</v>
      </c>
      <c r="D2690">
        <v>43</v>
      </c>
      <c r="E2690" s="1">
        <v>45822</v>
      </c>
      <c r="F2690" s="1">
        <v>46046</v>
      </c>
      <c r="G2690">
        <v>160.47</v>
      </c>
      <c r="H2690">
        <v>3799</v>
      </c>
      <c r="I2690">
        <v>799</v>
      </c>
      <c r="J2690">
        <v>6900</v>
      </c>
      <c r="K2690">
        <v>7699</v>
      </c>
      <c r="L2690">
        <v>160.47</v>
      </c>
    </row>
    <row r="2691" spans="1:12" x14ac:dyDescent="0.2">
      <c r="A2691">
        <v>197</v>
      </c>
      <c r="B2691">
        <v>33</v>
      </c>
      <c r="C2691">
        <v>32</v>
      </c>
      <c r="D2691">
        <v>43</v>
      </c>
      <c r="E2691" s="1">
        <v>45822</v>
      </c>
      <c r="F2691" s="1">
        <v>46053</v>
      </c>
      <c r="G2691">
        <v>160.47</v>
      </c>
      <c r="H2691">
        <v>3799</v>
      </c>
      <c r="I2691">
        <v>799</v>
      </c>
      <c r="J2691">
        <v>6900</v>
      </c>
      <c r="K2691">
        <v>7699</v>
      </c>
      <c r="L2691">
        <v>160.47</v>
      </c>
    </row>
    <row r="2692" spans="1:12" x14ac:dyDescent="0.2">
      <c r="A2692">
        <v>197</v>
      </c>
      <c r="B2692">
        <v>34</v>
      </c>
      <c r="C2692">
        <v>32</v>
      </c>
      <c r="D2692">
        <v>43</v>
      </c>
      <c r="E2692" s="1">
        <v>45822</v>
      </c>
      <c r="F2692" s="1">
        <v>46060</v>
      </c>
      <c r="G2692">
        <v>160.47</v>
      </c>
      <c r="H2692">
        <v>3799</v>
      </c>
      <c r="I2692">
        <v>799</v>
      </c>
      <c r="J2692">
        <v>6900</v>
      </c>
      <c r="K2692">
        <v>7699</v>
      </c>
      <c r="L2692">
        <v>160.47</v>
      </c>
    </row>
    <row r="2693" spans="1:12" x14ac:dyDescent="0.2">
      <c r="A2693">
        <v>197</v>
      </c>
      <c r="B2693">
        <v>35</v>
      </c>
      <c r="C2693">
        <v>32</v>
      </c>
      <c r="D2693">
        <v>43</v>
      </c>
      <c r="E2693" s="1">
        <v>45822</v>
      </c>
      <c r="F2693" s="1">
        <v>46067</v>
      </c>
      <c r="G2693">
        <v>160.47</v>
      </c>
      <c r="H2693">
        <v>3799</v>
      </c>
      <c r="I2693">
        <v>799</v>
      </c>
      <c r="J2693">
        <v>6900</v>
      </c>
      <c r="K2693">
        <v>7699</v>
      </c>
      <c r="L2693">
        <v>160.47</v>
      </c>
    </row>
    <row r="2694" spans="1:12" x14ac:dyDescent="0.2">
      <c r="A2694">
        <v>197</v>
      </c>
      <c r="B2694">
        <v>36</v>
      </c>
      <c r="C2694">
        <v>32</v>
      </c>
      <c r="D2694">
        <v>43</v>
      </c>
      <c r="E2694" s="1">
        <v>45822</v>
      </c>
      <c r="F2694" s="1">
        <v>46074</v>
      </c>
      <c r="G2694">
        <v>160.47</v>
      </c>
      <c r="H2694">
        <v>3799</v>
      </c>
      <c r="I2694">
        <v>799</v>
      </c>
      <c r="J2694">
        <v>6900</v>
      </c>
      <c r="K2694">
        <v>7699</v>
      </c>
      <c r="L2694">
        <v>160.47</v>
      </c>
    </row>
    <row r="2695" spans="1:12" x14ac:dyDescent="0.2">
      <c r="A2695">
        <v>197</v>
      </c>
      <c r="B2695">
        <v>37</v>
      </c>
      <c r="C2695">
        <v>32</v>
      </c>
      <c r="D2695">
        <v>43</v>
      </c>
      <c r="E2695" s="1">
        <v>45822</v>
      </c>
      <c r="F2695" s="1">
        <v>46081</v>
      </c>
      <c r="G2695">
        <v>160.47</v>
      </c>
      <c r="H2695">
        <v>3799</v>
      </c>
      <c r="I2695">
        <v>799</v>
      </c>
      <c r="J2695">
        <v>6900</v>
      </c>
      <c r="K2695">
        <v>7699</v>
      </c>
      <c r="L2695">
        <v>160.47</v>
      </c>
    </row>
    <row r="2696" spans="1:12" x14ac:dyDescent="0.2">
      <c r="A2696">
        <v>197</v>
      </c>
      <c r="B2696">
        <v>38</v>
      </c>
      <c r="C2696">
        <v>32</v>
      </c>
      <c r="D2696">
        <v>43</v>
      </c>
      <c r="E2696" s="1">
        <v>45822</v>
      </c>
      <c r="F2696" s="1">
        <v>46088</v>
      </c>
      <c r="G2696">
        <v>160.47</v>
      </c>
      <c r="H2696">
        <v>3799</v>
      </c>
      <c r="I2696">
        <v>799</v>
      </c>
      <c r="J2696">
        <v>6900</v>
      </c>
      <c r="K2696">
        <v>7699</v>
      </c>
      <c r="L2696">
        <v>160.47</v>
      </c>
    </row>
    <row r="2697" spans="1:12" x14ac:dyDescent="0.2">
      <c r="A2697">
        <v>197</v>
      </c>
      <c r="B2697">
        <v>39</v>
      </c>
      <c r="C2697">
        <v>32</v>
      </c>
      <c r="D2697">
        <v>43</v>
      </c>
      <c r="E2697" s="1">
        <v>45822</v>
      </c>
      <c r="F2697" s="1">
        <v>46095</v>
      </c>
      <c r="G2697">
        <v>160.47</v>
      </c>
      <c r="H2697">
        <v>3799</v>
      </c>
      <c r="I2697">
        <v>799</v>
      </c>
      <c r="J2697">
        <v>6900</v>
      </c>
      <c r="K2697">
        <v>7699</v>
      </c>
      <c r="L2697">
        <v>160.47</v>
      </c>
    </row>
    <row r="2698" spans="1:12" x14ac:dyDescent="0.2">
      <c r="A2698">
        <v>197</v>
      </c>
      <c r="B2698">
        <v>40</v>
      </c>
      <c r="C2698">
        <v>32</v>
      </c>
      <c r="D2698">
        <v>43</v>
      </c>
      <c r="E2698" s="1">
        <v>45822</v>
      </c>
      <c r="F2698" s="1">
        <v>46102</v>
      </c>
      <c r="G2698">
        <v>160.47</v>
      </c>
      <c r="H2698">
        <v>3799</v>
      </c>
      <c r="I2698">
        <v>799</v>
      </c>
      <c r="J2698">
        <v>6900</v>
      </c>
      <c r="K2698">
        <v>7699</v>
      </c>
      <c r="L2698">
        <v>160.47</v>
      </c>
    </row>
    <row r="2699" spans="1:12" x14ac:dyDescent="0.2">
      <c r="A2699">
        <v>197</v>
      </c>
      <c r="B2699">
        <v>41</v>
      </c>
      <c r="C2699">
        <v>32</v>
      </c>
      <c r="D2699">
        <v>43</v>
      </c>
      <c r="E2699" s="1">
        <v>45822</v>
      </c>
      <c r="F2699" s="1">
        <v>46109</v>
      </c>
      <c r="G2699">
        <v>160.47</v>
      </c>
      <c r="H2699">
        <v>3799</v>
      </c>
      <c r="I2699">
        <v>799</v>
      </c>
      <c r="J2699">
        <v>6900</v>
      </c>
      <c r="K2699">
        <v>7699</v>
      </c>
      <c r="L2699">
        <v>160.47</v>
      </c>
    </row>
    <row r="2700" spans="1:12" x14ac:dyDescent="0.2">
      <c r="A2700">
        <v>197</v>
      </c>
      <c r="B2700">
        <v>42</v>
      </c>
      <c r="C2700">
        <v>32</v>
      </c>
      <c r="D2700">
        <v>43</v>
      </c>
      <c r="E2700" s="1">
        <v>45822</v>
      </c>
      <c r="F2700" s="1">
        <v>46116</v>
      </c>
      <c r="G2700">
        <v>160.47</v>
      </c>
      <c r="H2700">
        <v>3799</v>
      </c>
      <c r="I2700">
        <v>799</v>
      </c>
      <c r="J2700">
        <v>6900</v>
      </c>
      <c r="K2700">
        <v>7699</v>
      </c>
      <c r="L2700">
        <v>160.47</v>
      </c>
    </row>
    <row r="2701" spans="1:12" x14ac:dyDescent="0.2">
      <c r="A2701">
        <v>197</v>
      </c>
      <c r="B2701">
        <v>43</v>
      </c>
      <c r="C2701">
        <v>32</v>
      </c>
      <c r="D2701">
        <v>43</v>
      </c>
      <c r="E2701" s="1">
        <v>45822</v>
      </c>
      <c r="F2701" s="1">
        <v>46123</v>
      </c>
      <c r="G2701">
        <v>160.47</v>
      </c>
      <c r="H2701">
        <v>3799</v>
      </c>
      <c r="I2701">
        <v>799</v>
      </c>
      <c r="J2701">
        <v>6900</v>
      </c>
      <c r="K2701">
        <v>7699</v>
      </c>
      <c r="L2701">
        <v>160.47</v>
      </c>
    </row>
    <row r="2702" spans="1:12" x14ac:dyDescent="0.2">
      <c r="A2702">
        <v>198</v>
      </c>
      <c r="B2702">
        <v>0</v>
      </c>
      <c r="C2702">
        <v>16</v>
      </c>
      <c r="D2702">
        <v>15</v>
      </c>
      <c r="E2702" s="1">
        <v>45822</v>
      </c>
      <c r="F2702" s="1">
        <v>45822</v>
      </c>
      <c r="G2702">
        <v>799</v>
      </c>
      <c r="H2702">
        <v>3799</v>
      </c>
      <c r="I2702">
        <v>799</v>
      </c>
      <c r="J2702">
        <v>4500</v>
      </c>
      <c r="K2702">
        <v>5299</v>
      </c>
      <c r="L2702">
        <v>300</v>
      </c>
    </row>
    <row r="2703" spans="1:12" x14ac:dyDescent="0.2">
      <c r="A2703">
        <v>198</v>
      </c>
      <c r="B2703">
        <v>1</v>
      </c>
      <c r="C2703">
        <v>16</v>
      </c>
      <c r="D2703">
        <v>15</v>
      </c>
      <c r="E2703" s="1">
        <v>45822</v>
      </c>
      <c r="F2703" s="1">
        <v>45829</v>
      </c>
      <c r="G2703">
        <v>300</v>
      </c>
      <c r="H2703">
        <v>3799</v>
      </c>
      <c r="I2703">
        <v>799</v>
      </c>
      <c r="J2703">
        <v>4500</v>
      </c>
      <c r="K2703">
        <v>5299</v>
      </c>
      <c r="L2703">
        <v>300</v>
      </c>
    </row>
    <row r="2704" spans="1:12" x14ac:dyDescent="0.2">
      <c r="A2704">
        <v>198</v>
      </c>
      <c r="B2704">
        <v>2</v>
      </c>
      <c r="C2704">
        <v>16</v>
      </c>
      <c r="D2704">
        <v>15</v>
      </c>
      <c r="E2704" s="1">
        <v>45822</v>
      </c>
      <c r="F2704" s="1">
        <v>45836</v>
      </c>
      <c r="G2704">
        <v>300</v>
      </c>
      <c r="H2704">
        <v>3799</v>
      </c>
      <c r="I2704">
        <v>799</v>
      </c>
      <c r="J2704">
        <v>4500</v>
      </c>
      <c r="K2704">
        <v>5299</v>
      </c>
      <c r="L2704">
        <v>300</v>
      </c>
    </row>
    <row r="2705" spans="1:12" x14ac:dyDescent="0.2">
      <c r="A2705">
        <v>198</v>
      </c>
      <c r="B2705">
        <v>3</v>
      </c>
      <c r="C2705">
        <v>16</v>
      </c>
      <c r="D2705">
        <v>15</v>
      </c>
      <c r="E2705" s="1">
        <v>45822</v>
      </c>
      <c r="F2705" s="1">
        <v>45843</v>
      </c>
      <c r="G2705">
        <v>300</v>
      </c>
      <c r="H2705">
        <v>3799</v>
      </c>
      <c r="I2705">
        <v>799</v>
      </c>
      <c r="J2705">
        <v>4500</v>
      </c>
      <c r="K2705">
        <v>5299</v>
      </c>
      <c r="L2705">
        <v>300</v>
      </c>
    </row>
    <row r="2706" spans="1:12" x14ac:dyDescent="0.2">
      <c r="A2706">
        <v>198</v>
      </c>
      <c r="B2706">
        <v>4</v>
      </c>
      <c r="C2706">
        <v>16</v>
      </c>
      <c r="D2706">
        <v>15</v>
      </c>
      <c r="E2706" s="1">
        <v>45822</v>
      </c>
      <c r="F2706" s="1">
        <v>45850</v>
      </c>
      <c r="G2706">
        <v>300</v>
      </c>
      <c r="H2706">
        <v>3799</v>
      </c>
      <c r="I2706">
        <v>799</v>
      </c>
      <c r="J2706">
        <v>4500</v>
      </c>
      <c r="K2706">
        <v>5299</v>
      </c>
      <c r="L2706">
        <v>300</v>
      </c>
    </row>
    <row r="2707" spans="1:12" x14ac:dyDescent="0.2">
      <c r="A2707">
        <v>198</v>
      </c>
      <c r="B2707">
        <v>5</v>
      </c>
      <c r="C2707">
        <v>16</v>
      </c>
      <c r="D2707">
        <v>15</v>
      </c>
      <c r="E2707" s="1">
        <v>45822</v>
      </c>
      <c r="F2707" s="1">
        <v>45857</v>
      </c>
      <c r="G2707">
        <v>300</v>
      </c>
      <c r="H2707">
        <v>3799</v>
      </c>
      <c r="I2707">
        <v>799</v>
      </c>
      <c r="J2707">
        <v>4500</v>
      </c>
      <c r="K2707">
        <v>5299</v>
      </c>
      <c r="L2707">
        <v>300</v>
      </c>
    </row>
    <row r="2708" spans="1:12" x14ac:dyDescent="0.2">
      <c r="A2708">
        <v>198</v>
      </c>
      <c r="B2708">
        <v>6</v>
      </c>
      <c r="C2708">
        <v>16</v>
      </c>
      <c r="D2708">
        <v>15</v>
      </c>
      <c r="E2708" s="1">
        <v>45822</v>
      </c>
      <c r="F2708" s="1">
        <v>45864</v>
      </c>
      <c r="G2708">
        <v>300</v>
      </c>
      <c r="H2708">
        <v>3799</v>
      </c>
      <c r="I2708">
        <v>799</v>
      </c>
      <c r="J2708">
        <v>4500</v>
      </c>
      <c r="K2708">
        <v>5299</v>
      </c>
      <c r="L2708">
        <v>300</v>
      </c>
    </row>
    <row r="2709" spans="1:12" x14ac:dyDescent="0.2">
      <c r="A2709">
        <v>198</v>
      </c>
      <c r="B2709">
        <v>7</v>
      </c>
      <c r="C2709">
        <v>16</v>
      </c>
      <c r="D2709">
        <v>15</v>
      </c>
      <c r="E2709" s="1">
        <v>45822</v>
      </c>
      <c r="F2709" s="1">
        <v>45871</v>
      </c>
      <c r="G2709">
        <v>300</v>
      </c>
      <c r="H2709">
        <v>3799</v>
      </c>
      <c r="I2709">
        <v>799</v>
      </c>
      <c r="J2709">
        <v>4500</v>
      </c>
      <c r="K2709">
        <v>5299</v>
      </c>
      <c r="L2709">
        <v>300</v>
      </c>
    </row>
    <row r="2710" spans="1:12" x14ac:dyDescent="0.2">
      <c r="A2710">
        <v>198</v>
      </c>
      <c r="B2710">
        <v>8</v>
      </c>
      <c r="C2710">
        <v>16</v>
      </c>
      <c r="D2710">
        <v>15</v>
      </c>
      <c r="E2710" s="1">
        <v>45822</v>
      </c>
      <c r="F2710" s="1">
        <v>45878</v>
      </c>
      <c r="G2710">
        <v>300</v>
      </c>
      <c r="H2710">
        <v>3799</v>
      </c>
      <c r="I2710">
        <v>799</v>
      </c>
      <c r="J2710">
        <v>4500</v>
      </c>
      <c r="K2710">
        <v>5299</v>
      </c>
      <c r="L2710">
        <v>300</v>
      </c>
    </row>
    <row r="2711" spans="1:12" x14ac:dyDescent="0.2">
      <c r="A2711">
        <v>198</v>
      </c>
      <c r="B2711">
        <v>9</v>
      </c>
      <c r="C2711">
        <v>16</v>
      </c>
      <c r="D2711">
        <v>15</v>
      </c>
      <c r="E2711" s="1">
        <v>45822</v>
      </c>
      <c r="F2711" s="1">
        <v>45885</v>
      </c>
      <c r="G2711">
        <v>300</v>
      </c>
      <c r="H2711">
        <v>3799</v>
      </c>
      <c r="I2711">
        <v>799</v>
      </c>
      <c r="J2711">
        <v>4500</v>
      </c>
      <c r="K2711">
        <v>5299</v>
      </c>
      <c r="L2711">
        <v>300</v>
      </c>
    </row>
    <row r="2712" spans="1:12" x14ac:dyDescent="0.2">
      <c r="A2712">
        <v>198</v>
      </c>
      <c r="B2712">
        <v>10</v>
      </c>
      <c r="C2712">
        <v>16</v>
      </c>
      <c r="D2712">
        <v>15</v>
      </c>
      <c r="E2712" s="1">
        <v>45822</v>
      </c>
      <c r="F2712" s="1">
        <v>45892</v>
      </c>
      <c r="G2712">
        <v>300</v>
      </c>
      <c r="H2712">
        <v>3799</v>
      </c>
      <c r="I2712">
        <v>799</v>
      </c>
      <c r="J2712">
        <v>4500</v>
      </c>
      <c r="K2712">
        <v>5299</v>
      </c>
      <c r="L2712">
        <v>300</v>
      </c>
    </row>
    <row r="2713" spans="1:12" x14ac:dyDescent="0.2">
      <c r="A2713">
        <v>198</v>
      </c>
      <c r="B2713">
        <v>11</v>
      </c>
      <c r="C2713">
        <v>16</v>
      </c>
      <c r="D2713">
        <v>15</v>
      </c>
      <c r="E2713" s="1">
        <v>45822</v>
      </c>
      <c r="F2713" s="1">
        <v>45899</v>
      </c>
      <c r="G2713">
        <v>300</v>
      </c>
      <c r="H2713">
        <v>3799</v>
      </c>
      <c r="I2713">
        <v>799</v>
      </c>
      <c r="J2713">
        <v>4500</v>
      </c>
      <c r="K2713">
        <v>5299</v>
      </c>
      <c r="L2713">
        <v>300</v>
      </c>
    </row>
    <row r="2714" spans="1:12" x14ac:dyDescent="0.2">
      <c r="A2714">
        <v>198</v>
      </c>
      <c r="B2714">
        <v>12</v>
      </c>
      <c r="C2714">
        <v>16</v>
      </c>
      <c r="D2714">
        <v>15</v>
      </c>
      <c r="E2714" s="1">
        <v>45822</v>
      </c>
      <c r="F2714" s="1">
        <v>45906</v>
      </c>
      <c r="G2714">
        <v>300</v>
      </c>
      <c r="H2714">
        <v>3799</v>
      </c>
      <c r="I2714">
        <v>799</v>
      </c>
      <c r="J2714">
        <v>4500</v>
      </c>
      <c r="K2714">
        <v>5299</v>
      </c>
      <c r="L2714">
        <v>300</v>
      </c>
    </row>
    <row r="2715" spans="1:12" x14ac:dyDescent="0.2">
      <c r="A2715">
        <v>198</v>
      </c>
      <c r="B2715">
        <v>13</v>
      </c>
      <c r="C2715">
        <v>16</v>
      </c>
      <c r="D2715">
        <v>15</v>
      </c>
      <c r="E2715" s="1">
        <v>45822</v>
      </c>
      <c r="F2715" s="1">
        <v>45913</v>
      </c>
      <c r="G2715">
        <v>300</v>
      </c>
      <c r="H2715">
        <v>3799</v>
      </c>
      <c r="I2715">
        <v>799</v>
      </c>
      <c r="J2715">
        <v>4500</v>
      </c>
      <c r="K2715">
        <v>5299</v>
      </c>
      <c r="L2715">
        <v>300</v>
      </c>
    </row>
    <row r="2716" spans="1:12" x14ac:dyDescent="0.2">
      <c r="A2716">
        <v>198</v>
      </c>
      <c r="B2716">
        <v>14</v>
      </c>
      <c r="C2716">
        <v>16</v>
      </c>
      <c r="D2716">
        <v>15</v>
      </c>
      <c r="E2716" s="1">
        <v>45822</v>
      </c>
      <c r="F2716" s="1">
        <v>45920</v>
      </c>
      <c r="G2716">
        <v>300</v>
      </c>
      <c r="H2716">
        <v>3799</v>
      </c>
      <c r="I2716">
        <v>799</v>
      </c>
      <c r="J2716">
        <v>4500</v>
      </c>
      <c r="K2716">
        <v>5299</v>
      </c>
      <c r="L2716">
        <v>300</v>
      </c>
    </row>
    <row r="2717" spans="1:12" x14ac:dyDescent="0.2">
      <c r="A2717">
        <v>198</v>
      </c>
      <c r="B2717">
        <v>15</v>
      </c>
      <c r="C2717">
        <v>16</v>
      </c>
      <c r="D2717">
        <v>15</v>
      </c>
      <c r="E2717" s="1">
        <v>45822</v>
      </c>
      <c r="F2717" s="1">
        <v>45927</v>
      </c>
      <c r="G2717">
        <v>300</v>
      </c>
      <c r="H2717">
        <v>3799</v>
      </c>
      <c r="I2717">
        <v>799</v>
      </c>
      <c r="J2717">
        <v>4500</v>
      </c>
      <c r="K2717">
        <v>5299</v>
      </c>
      <c r="L2717">
        <v>300</v>
      </c>
    </row>
    <row r="2718" spans="1:12" x14ac:dyDescent="0.2">
      <c r="A2718">
        <v>199</v>
      </c>
      <c r="B2718">
        <v>0</v>
      </c>
      <c r="C2718">
        <v>32</v>
      </c>
      <c r="D2718">
        <v>43</v>
      </c>
      <c r="E2718" s="1">
        <v>45822</v>
      </c>
      <c r="F2718" s="1">
        <v>45822</v>
      </c>
      <c r="G2718">
        <v>399.5</v>
      </c>
      <c r="H2718">
        <v>3799</v>
      </c>
      <c r="I2718">
        <v>399.5</v>
      </c>
      <c r="J2718">
        <v>5779.15</v>
      </c>
      <c r="K2718">
        <v>6178.65</v>
      </c>
      <c r="L2718">
        <v>134.4</v>
      </c>
    </row>
    <row r="2719" spans="1:12" x14ac:dyDescent="0.2">
      <c r="A2719">
        <v>199</v>
      </c>
      <c r="B2719">
        <v>1</v>
      </c>
      <c r="C2719">
        <v>32</v>
      </c>
      <c r="D2719">
        <v>43</v>
      </c>
      <c r="E2719" s="1">
        <v>45822</v>
      </c>
      <c r="F2719" s="1">
        <v>45829</v>
      </c>
      <c r="G2719">
        <v>134.4</v>
      </c>
      <c r="H2719">
        <v>3799</v>
      </c>
      <c r="I2719">
        <v>399.5</v>
      </c>
      <c r="J2719">
        <v>5779.15</v>
      </c>
      <c r="K2719">
        <v>6178.65</v>
      </c>
      <c r="L2719">
        <v>134.4</v>
      </c>
    </row>
    <row r="2720" spans="1:12" x14ac:dyDescent="0.2">
      <c r="A2720">
        <v>199</v>
      </c>
      <c r="B2720">
        <v>2</v>
      </c>
      <c r="C2720">
        <v>32</v>
      </c>
      <c r="D2720">
        <v>43</v>
      </c>
      <c r="E2720" s="1">
        <v>45822</v>
      </c>
      <c r="F2720" s="1">
        <v>45836</v>
      </c>
      <c r="G2720">
        <v>134.4</v>
      </c>
      <c r="H2720">
        <v>3799</v>
      </c>
      <c r="I2720">
        <v>399.5</v>
      </c>
      <c r="J2720">
        <v>5779.15</v>
      </c>
      <c r="K2720">
        <v>6178.65</v>
      </c>
      <c r="L2720">
        <v>134.4</v>
      </c>
    </row>
    <row r="2721" spans="1:12" x14ac:dyDescent="0.2">
      <c r="A2721">
        <v>199</v>
      </c>
      <c r="B2721">
        <v>3</v>
      </c>
      <c r="C2721">
        <v>32</v>
      </c>
      <c r="D2721">
        <v>43</v>
      </c>
      <c r="E2721" s="1">
        <v>45822</v>
      </c>
      <c r="F2721" s="1">
        <v>45843</v>
      </c>
      <c r="G2721">
        <v>134.4</v>
      </c>
      <c r="H2721">
        <v>3799</v>
      </c>
      <c r="I2721">
        <v>399.5</v>
      </c>
      <c r="J2721">
        <v>5779.15</v>
      </c>
      <c r="K2721">
        <v>6178.65</v>
      </c>
      <c r="L2721">
        <v>134.4</v>
      </c>
    </row>
    <row r="2722" spans="1:12" x14ac:dyDescent="0.2">
      <c r="A2722">
        <v>199</v>
      </c>
      <c r="B2722">
        <v>4</v>
      </c>
      <c r="C2722">
        <v>32</v>
      </c>
      <c r="D2722">
        <v>43</v>
      </c>
      <c r="E2722" s="1">
        <v>45822</v>
      </c>
      <c r="F2722" s="1">
        <v>45850</v>
      </c>
      <c r="G2722">
        <v>134.4</v>
      </c>
      <c r="H2722">
        <v>3799</v>
      </c>
      <c r="I2722">
        <v>399.5</v>
      </c>
      <c r="J2722">
        <v>5779.15</v>
      </c>
      <c r="K2722">
        <v>6178.65</v>
      </c>
      <c r="L2722">
        <v>134.4</v>
      </c>
    </row>
    <row r="2723" spans="1:12" x14ac:dyDescent="0.2">
      <c r="A2723">
        <v>199</v>
      </c>
      <c r="B2723">
        <v>5</v>
      </c>
      <c r="C2723">
        <v>32</v>
      </c>
      <c r="D2723">
        <v>43</v>
      </c>
      <c r="E2723" s="1">
        <v>45822</v>
      </c>
      <c r="F2723" s="1">
        <v>45857</v>
      </c>
      <c r="G2723">
        <v>134.4</v>
      </c>
      <c r="H2723">
        <v>3799</v>
      </c>
      <c r="I2723">
        <v>399.5</v>
      </c>
      <c r="J2723">
        <v>5779.15</v>
      </c>
      <c r="K2723">
        <v>6178.65</v>
      </c>
      <c r="L2723">
        <v>134.4</v>
      </c>
    </row>
    <row r="2724" spans="1:12" x14ac:dyDescent="0.2">
      <c r="A2724">
        <v>199</v>
      </c>
      <c r="B2724">
        <v>6</v>
      </c>
      <c r="C2724">
        <v>32</v>
      </c>
      <c r="D2724">
        <v>43</v>
      </c>
      <c r="E2724" s="1">
        <v>45822</v>
      </c>
      <c r="F2724" s="1">
        <v>45864</v>
      </c>
      <c r="G2724">
        <v>134.4</v>
      </c>
      <c r="H2724">
        <v>3799</v>
      </c>
      <c r="I2724">
        <v>399.5</v>
      </c>
      <c r="J2724">
        <v>5779.15</v>
      </c>
      <c r="K2724">
        <v>6178.65</v>
      </c>
      <c r="L2724">
        <v>134.4</v>
      </c>
    </row>
    <row r="2725" spans="1:12" x14ac:dyDescent="0.2">
      <c r="A2725">
        <v>199</v>
      </c>
      <c r="B2725">
        <v>7</v>
      </c>
      <c r="C2725">
        <v>32</v>
      </c>
      <c r="D2725">
        <v>43</v>
      </c>
      <c r="E2725" s="1">
        <v>45822</v>
      </c>
      <c r="F2725" s="1">
        <v>45871</v>
      </c>
      <c r="G2725">
        <v>134.4</v>
      </c>
      <c r="H2725">
        <v>3799</v>
      </c>
      <c r="I2725">
        <v>399.5</v>
      </c>
      <c r="J2725">
        <v>5779.15</v>
      </c>
      <c r="K2725">
        <v>6178.65</v>
      </c>
      <c r="L2725">
        <v>134.4</v>
      </c>
    </row>
    <row r="2726" spans="1:12" x14ac:dyDescent="0.2">
      <c r="A2726">
        <v>199</v>
      </c>
      <c r="B2726">
        <v>8</v>
      </c>
      <c r="C2726">
        <v>32</v>
      </c>
      <c r="D2726">
        <v>43</v>
      </c>
      <c r="E2726" s="1">
        <v>45822</v>
      </c>
      <c r="F2726" s="1">
        <v>45878</v>
      </c>
      <c r="G2726">
        <v>134.4</v>
      </c>
      <c r="H2726">
        <v>3799</v>
      </c>
      <c r="I2726">
        <v>399.5</v>
      </c>
      <c r="J2726">
        <v>5779.15</v>
      </c>
      <c r="K2726">
        <v>6178.65</v>
      </c>
      <c r="L2726">
        <v>134.4</v>
      </c>
    </row>
    <row r="2727" spans="1:12" x14ac:dyDescent="0.2">
      <c r="A2727">
        <v>199</v>
      </c>
      <c r="B2727">
        <v>9</v>
      </c>
      <c r="C2727">
        <v>32</v>
      </c>
      <c r="D2727">
        <v>43</v>
      </c>
      <c r="E2727" s="1">
        <v>45822</v>
      </c>
      <c r="F2727" s="1">
        <v>45885</v>
      </c>
      <c r="G2727">
        <v>134.4</v>
      </c>
      <c r="H2727">
        <v>3799</v>
      </c>
      <c r="I2727">
        <v>399.5</v>
      </c>
      <c r="J2727">
        <v>5779.15</v>
      </c>
      <c r="K2727">
        <v>6178.65</v>
      </c>
      <c r="L2727">
        <v>134.4</v>
      </c>
    </row>
    <row r="2728" spans="1:12" x14ac:dyDescent="0.2">
      <c r="A2728">
        <v>199</v>
      </c>
      <c r="B2728">
        <v>10</v>
      </c>
      <c r="C2728">
        <v>32</v>
      </c>
      <c r="D2728">
        <v>43</v>
      </c>
      <c r="E2728" s="1">
        <v>45822</v>
      </c>
      <c r="F2728" s="1">
        <v>45892</v>
      </c>
      <c r="G2728">
        <v>134.4</v>
      </c>
      <c r="H2728">
        <v>3799</v>
      </c>
      <c r="I2728">
        <v>399.5</v>
      </c>
      <c r="J2728">
        <v>5779.15</v>
      </c>
      <c r="K2728">
        <v>6178.65</v>
      </c>
      <c r="L2728">
        <v>134.4</v>
      </c>
    </row>
    <row r="2729" spans="1:12" x14ac:dyDescent="0.2">
      <c r="A2729">
        <v>199</v>
      </c>
      <c r="B2729">
        <v>11</v>
      </c>
      <c r="C2729">
        <v>32</v>
      </c>
      <c r="D2729">
        <v>43</v>
      </c>
      <c r="E2729" s="1">
        <v>45822</v>
      </c>
      <c r="F2729" s="1">
        <v>45899</v>
      </c>
      <c r="G2729">
        <v>134.4</v>
      </c>
      <c r="H2729">
        <v>3799</v>
      </c>
      <c r="I2729">
        <v>399.5</v>
      </c>
      <c r="J2729">
        <v>5779.15</v>
      </c>
      <c r="K2729">
        <v>6178.65</v>
      </c>
      <c r="L2729">
        <v>134.4</v>
      </c>
    </row>
    <row r="2730" spans="1:12" x14ac:dyDescent="0.2">
      <c r="A2730">
        <v>199</v>
      </c>
      <c r="B2730">
        <v>12</v>
      </c>
      <c r="C2730">
        <v>32</v>
      </c>
      <c r="D2730">
        <v>43</v>
      </c>
      <c r="E2730" s="1">
        <v>45822</v>
      </c>
      <c r="F2730" s="1">
        <v>45906</v>
      </c>
      <c r="G2730">
        <v>134.4</v>
      </c>
      <c r="H2730">
        <v>3799</v>
      </c>
      <c r="I2730">
        <v>399.5</v>
      </c>
      <c r="J2730">
        <v>5779.15</v>
      </c>
      <c r="K2730">
        <v>6178.65</v>
      </c>
      <c r="L2730">
        <v>134.4</v>
      </c>
    </row>
    <row r="2731" spans="1:12" x14ac:dyDescent="0.2">
      <c r="A2731">
        <v>199</v>
      </c>
      <c r="B2731">
        <v>13</v>
      </c>
      <c r="C2731">
        <v>32</v>
      </c>
      <c r="D2731">
        <v>43</v>
      </c>
      <c r="E2731" s="1">
        <v>45822</v>
      </c>
      <c r="F2731" s="1">
        <v>45913</v>
      </c>
      <c r="G2731">
        <v>134.4</v>
      </c>
      <c r="H2731">
        <v>3799</v>
      </c>
      <c r="I2731">
        <v>399.5</v>
      </c>
      <c r="J2731">
        <v>5779.15</v>
      </c>
      <c r="K2731">
        <v>6178.65</v>
      </c>
      <c r="L2731">
        <v>134.4</v>
      </c>
    </row>
    <row r="2732" spans="1:12" x14ac:dyDescent="0.2">
      <c r="A2732">
        <v>199</v>
      </c>
      <c r="B2732">
        <v>14</v>
      </c>
      <c r="C2732">
        <v>32</v>
      </c>
      <c r="D2732">
        <v>43</v>
      </c>
      <c r="E2732" s="1">
        <v>45822</v>
      </c>
      <c r="F2732" s="1">
        <v>45920</v>
      </c>
      <c r="G2732">
        <v>134.4</v>
      </c>
      <c r="H2732">
        <v>3799</v>
      </c>
      <c r="I2732">
        <v>399.5</v>
      </c>
      <c r="J2732">
        <v>5779.15</v>
      </c>
      <c r="K2732">
        <v>6178.65</v>
      </c>
      <c r="L2732">
        <v>134.4</v>
      </c>
    </row>
    <row r="2733" spans="1:12" x14ac:dyDescent="0.2">
      <c r="A2733">
        <v>199</v>
      </c>
      <c r="B2733">
        <v>15</v>
      </c>
      <c r="C2733">
        <v>32</v>
      </c>
      <c r="D2733">
        <v>43</v>
      </c>
      <c r="E2733" s="1">
        <v>45822</v>
      </c>
      <c r="F2733" s="1">
        <v>45927</v>
      </c>
      <c r="G2733">
        <v>134.4</v>
      </c>
      <c r="H2733">
        <v>3799</v>
      </c>
      <c r="I2733">
        <v>399.5</v>
      </c>
      <c r="J2733">
        <v>5779.15</v>
      </c>
      <c r="K2733">
        <v>6178.65</v>
      </c>
      <c r="L2733">
        <v>134.4</v>
      </c>
    </row>
    <row r="2734" spans="1:12" x14ac:dyDescent="0.2">
      <c r="A2734">
        <v>199</v>
      </c>
      <c r="B2734">
        <v>16</v>
      </c>
      <c r="C2734">
        <v>32</v>
      </c>
      <c r="D2734">
        <v>43</v>
      </c>
      <c r="E2734" s="1">
        <v>45822</v>
      </c>
      <c r="F2734" s="1">
        <v>45934</v>
      </c>
      <c r="G2734">
        <v>134.4</v>
      </c>
      <c r="H2734">
        <v>3799</v>
      </c>
      <c r="I2734">
        <v>399.5</v>
      </c>
      <c r="J2734">
        <v>5779.15</v>
      </c>
      <c r="K2734">
        <v>6178.65</v>
      </c>
      <c r="L2734">
        <v>134.4</v>
      </c>
    </row>
    <row r="2735" spans="1:12" x14ac:dyDescent="0.2">
      <c r="A2735">
        <v>199</v>
      </c>
      <c r="B2735">
        <v>17</v>
      </c>
      <c r="C2735">
        <v>32</v>
      </c>
      <c r="D2735">
        <v>43</v>
      </c>
      <c r="E2735" s="1">
        <v>45822</v>
      </c>
      <c r="F2735" s="1">
        <v>45941</v>
      </c>
      <c r="G2735">
        <v>134.4</v>
      </c>
      <c r="H2735">
        <v>3799</v>
      </c>
      <c r="I2735">
        <v>399.5</v>
      </c>
      <c r="J2735">
        <v>5779.15</v>
      </c>
      <c r="K2735">
        <v>6178.65</v>
      </c>
      <c r="L2735">
        <v>134.4</v>
      </c>
    </row>
    <row r="2736" spans="1:12" x14ac:dyDescent="0.2">
      <c r="A2736">
        <v>199</v>
      </c>
      <c r="B2736">
        <v>18</v>
      </c>
      <c r="C2736">
        <v>32</v>
      </c>
      <c r="D2736">
        <v>43</v>
      </c>
      <c r="E2736" s="1">
        <v>45822</v>
      </c>
      <c r="F2736" s="1">
        <v>45948</v>
      </c>
      <c r="G2736">
        <v>134.4</v>
      </c>
      <c r="H2736">
        <v>3799</v>
      </c>
      <c r="I2736">
        <v>399.5</v>
      </c>
      <c r="J2736">
        <v>5779.15</v>
      </c>
      <c r="K2736">
        <v>6178.65</v>
      </c>
      <c r="L2736">
        <v>134.4</v>
      </c>
    </row>
    <row r="2737" spans="1:12" x14ac:dyDescent="0.2">
      <c r="A2737">
        <v>199</v>
      </c>
      <c r="B2737">
        <v>19</v>
      </c>
      <c r="C2737">
        <v>32</v>
      </c>
      <c r="D2737">
        <v>43</v>
      </c>
      <c r="E2737" s="1">
        <v>45822</v>
      </c>
      <c r="F2737" s="1">
        <v>45955</v>
      </c>
      <c r="G2737">
        <v>134.4</v>
      </c>
      <c r="H2737">
        <v>3799</v>
      </c>
      <c r="I2737">
        <v>399.5</v>
      </c>
      <c r="J2737">
        <v>5779.15</v>
      </c>
      <c r="K2737">
        <v>6178.65</v>
      </c>
      <c r="L2737">
        <v>134.4</v>
      </c>
    </row>
    <row r="2738" spans="1:12" x14ac:dyDescent="0.2">
      <c r="A2738">
        <v>199</v>
      </c>
      <c r="B2738">
        <v>20</v>
      </c>
      <c r="C2738">
        <v>32</v>
      </c>
      <c r="D2738">
        <v>43</v>
      </c>
      <c r="E2738" s="1">
        <v>45822</v>
      </c>
      <c r="F2738" s="1">
        <v>45962</v>
      </c>
      <c r="G2738">
        <v>134.4</v>
      </c>
      <c r="H2738">
        <v>3799</v>
      </c>
      <c r="I2738">
        <v>399.5</v>
      </c>
      <c r="J2738">
        <v>5779.15</v>
      </c>
      <c r="K2738">
        <v>6178.65</v>
      </c>
      <c r="L2738">
        <v>134.4</v>
      </c>
    </row>
    <row r="2739" spans="1:12" x14ac:dyDescent="0.2">
      <c r="A2739">
        <v>199</v>
      </c>
      <c r="B2739">
        <v>21</v>
      </c>
      <c r="C2739">
        <v>32</v>
      </c>
      <c r="D2739">
        <v>43</v>
      </c>
      <c r="E2739" s="1">
        <v>45822</v>
      </c>
      <c r="F2739" s="1">
        <v>45969</v>
      </c>
      <c r="G2739">
        <v>134.4</v>
      </c>
      <c r="H2739">
        <v>3799</v>
      </c>
      <c r="I2739">
        <v>399.5</v>
      </c>
      <c r="J2739">
        <v>5779.15</v>
      </c>
      <c r="K2739">
        <v>6178.65</v>
      </c>
      <c r="L2739">
        <v>134.4</v>
      </c>
    </row>
    <row r="2740" spans="1:12" x14ac:dyDescent="0.2">
      <c r="A2740">
        <v>199</v>
      </c>
      <c r="B2740">
        <v>22</v>
      </c>
      <c r="C2740">
        <v>32</v>
      </c>
      <c r="D2740">
        <v>43</v>
      </c>
      <c r="E2740" s="1">
        <v>45822</v>
      </c>
      <c r="F2740" s="1">
        <v>45976</v>
      </c>
      <c r="G2740">
        <v>134.4</v>
      </c>
      <c r="H2740">
        <v>3799</v>
      </c>
      <c r="I2740">
        <v>399.5</v>
      </c>
      <c r="J2740">
        <v>5779.15</v>
      </c>
      <c r="K2740">
        <v>6178.65</v>
      </c>
      <c r="L2740">
        <v>134.4</v>
      </c>
    </row>
    <row r="2741" spans="1:12" x14ac:dyDescent="0.2">
      <c r="A2741">
        <v>199</v>
      </c>
      <c r="B2741">
        <v>23</v>
      </c>
      <c r="C2741">
        <v>32</v>
      </c>
      <c r="D2741">
        <v>43</v>
      </c>
      <c r="E2741" s="1">
        <v>45822</v>
      </c>
      <c r="F2741" s="1">
        <v>45983</v>
      </c>
      <c r="G2741">
        <v>134.4</v>
      </c>
      <c r="H2741">
        <v>3799</v>
      </c>
      <c r="I2741">
        <v>399.5</v>
      </c>
      <c r="J2741">
        <v>5779.15</v>
      </c>
      <c r="K2741">
        <v>6178.65</v>
      </c>
      <c r="L2741">
        <v>134.4</v>
      </c>
    </row>
    <row r="2742" spans="1:12" x14ac:dyDescent="0.2">
      <c r="A2742">
        <v>199</v>
      </c>
      <c r="B2742">
        <v>24</v>
      </c>
      <c r="C2742">
        <v>32</v>
      </c>
      <c r="D2742">
        <v>43</v>
      </c>
      <c r="E2742" s="1">
        <v>45822</v>
      </c>
      <c r="F2742" s="1">
        <v>45990</v>
      </c>
      <c r="G2742">
        <v>134.4</v>
      </c>
      <c r="H2742">
        <v>3799</v>
      </c>
      <c r="I2742">
        <v>399.5</v>
      </c>
      <c r="J2742">
        <v>5779.15</v>
      </c>
      <c r="K2742">
        <v>6178.65</v>
      </c>
      <c r="L2742">
        <v>134.4</v>
      </c>
    </row>
    <row r="2743" spans="1:12" x14ac:dyDescent="0.2">
      <c r="A2743">
        <v>199</v>
      </c>
      <c r="B2743">
        <v>25</v>
      </c>
      <c r="C2743">
        <v>32</v>
      </c>
      <c r="D2743">
        <v>43</v>
      </c>
      <c r="E2743" s="1">
        <v>45822</v>
      </c>
      <c r="F2743" s="1">
        <v>45997</v>
      </c>
      <c r="G2743">
        <v>134.4</v>
      </c>
      <c r="H2743">
        <v>3799</v>
      </c>
      <c r="I2743">
        <v>399.5</v>
      </c>
      <c r="J2743">
        <v>5779.15</v>
      </c>
      <c r="K2743">
        <v>6178.65</v>
      </c>
      <c r="L2743">
        <v>134.4</v>
      </c>
    </row>
    <row r="2744" spans="1:12" x14ac:dyDescent="0.2">
      <c r="A2744">
        <v>199</v>
      </c>
      <c r="B2744">
        <v>26</v>
      </c>
      <c r="C2744">
        <v>32</v>
      </c>
      <c r="D2744">
        <v>43</v>
      </c>
      <c r="E2744" s="1">
        <v>45822</v>
      </c>
      <c r="F2744" s="1">
        <v>46004</v>
      </c>
      <c r="G2744">
        <v>134.4</v>
      </c>
      <c r="H2744">
        <v>3799</v>
      </c>
      <c r="I2744">
        <v>399.5</v>
      </c>
      <c r="J2744">
        <v>5779.15</v>
      </c>
      <c r="K2744">
        <v>6178.65</v>
      </c>
      <c r="L2744">
        <v>134.4</v>
      </c>
    </row>
    <row r="2745" spans="1:12" x14ac:dyDescent="0.2">
      <c r="A2745">
        <v>199</v>
      </c>
      <c r="B2745">
        <v>27</v>
      </c>
      <c r="C2745">
        <v>32</v>
      </c>
      <c r="D2745">
        <v>43</v>
      </c>
      <c r="E2745" s="1">
        <v>45822</v>
      </c>
      <c r="F2745" s="1">
        <v>46011</v>
      </c>
      <c r="G2745">
        <v>134.4</v>
      </c>
      <c r="H2745">
        <v>3799</v>
      </c>
      <c r="I2745">
        <v>399.5</v>
      </c>
      <c r="J2745">
        <v>5779.15</v>
      </c>
      <c r="K2745">
        <v>6178.65</v>
      </c>
      <c r="L2745">
        <v>134.4</v>
      </c>
    </row>
    <row r="2746" spans="1:12" x14ac:dyDescent="0.2">
      <c r="A2746">
        <v>199</v>
      </c>
      <c r="B2746">
        <v>28</v>
      </c>
      <c r="C2746">
        <v>32</v>
      </c>
      <c r="D2746">
        <v>43</v>
      </c>
      <c r="E2746" s="1">
        <v>45822</v>
      </c>
      <c r="F2746" s="1">
        <v>46018</v>
      </c>
      <c r="G2746">
        <v>134.4</v>
      </c>
      <c r="H2746">
        <v>3799</v>
      </c>
      <c r="I2746">
        <v>399.5</v>
      </c>
      <c r="J2746">
        <v>5779.15</v>
      </c>
      <c r="K2746">
        <v>6178.65</v>
      </c>
      <c r="L2746">
        <v>134.4</v>
      </c>
    </row>
    <row r="2747" spans="1:12" x14ac:dyDescent="0.2">
      <c r="A2747">
        <v>199</v>
      </c>
      <c r="B2747">
        <v>29</v>
      </c>
      <c r="C2747">
        <v>32</v>
      </c>
      <c r="D2747">
        <v>43</v>
      </c>
      <c r="E2747" s="1">
        <v>45822</v>
      </c>
      <c r="F2747" s="1">
        <v>46025</v>
      </c>
      <c r="G2747">
        <v>134.4</v>
      </c>
      <c r="H2747">
        <v>3799</v>
      </c>
      <c r="I2747">
        <v>399.5</v>
      </c>
      <c r="J2747">
        <v>5779.15</v>
      </c>
      <c r="K2747">
        <v>6178.65</v>
      </c>
      <c r="L2747">
        <v>134.4</v>
      </c>
    </row>
    <row r="2748" spans="1:12" x14ac:dyDescent="0.2">
      <c r="A2748">
        <v>199</v>
      </c>
      <c r="B2748">
        <v>30</v>
      </c>
      <c r="C2748">
        <v>32</v>
      </c>
      <c r="D2748">
        <v>43</v>
      </c>
      <c r="E2748" s="1">
        <v>45822</v>
      </c>
      <c r="F2748" s="1">
        <v>46032</v>
      </c>
      <c r="G2748">
        <v>134.4</v>
      </c>
      <c r="H2748">
        <v>3799</v>
      </c>
      <c r="I2748">
        <v>399.5</v>
      </c>
      <c r="J2748">
        <v>5779.15</v>
      </c>
      <c r="K2748">
        <v>6178.65</v>
      </c>
      <c r="L2748">
        <v>134.4</v>
      </c>
    </row>
    <row r="2749" spans="1:12" x14ac:dyDescent="0.2">
      <c r="A2749">
        <v>199</v>
      </c>
      <c r="B2749">
        <v>31</v>
      </c>
      <c r="C2749">
        <v>32</v>
      </c>
      <c r="D2749">
        <v>43</v>
      </c>
      <c r="E2749" s="1">
        <v>45822</v>
      </c>
      <c r="F2749" s="1">
        <v>46039</v>
      </c>
      <c r="G2749">
        <v>134.4</v>
      </c>
      <c r="H2749">
        <v>3799</v>
      </c>
      <c r="I2749">
        <v>399.5</v>
      </c>
      <c r="J2749">
        <v>5779.15</v>
      </c>
      <c r="K2749">
        <v>6178.65</v>
      </c>
      <c r="L2749">
        <v>134.4</v>
      </c>
    </row>
    <row r="2750" spans="1:12" x14ac:dyDescent="0.2">
      <c r="A2750">
        <v>199</v>
      </c>
      <c r="B2750">
        <v>32</v>
      </c>
      <c r="C2750">
        <v>32</v>
      </c>
      <c r="D2750">
        <v>43</v>
      </c>
      <c r="E2750" s="1">
        <v>45822</v>
      </c>
      <c r="F2750" s="1">
        <v>46046</v>
      </c>
      <c r="G2750">
        <v>134.4</v>
      </c>
      <c r="H2750">
        <v>3799</v>
      </c>
      <c r="I2750">
        <v>399.5</v>
      </c>
      <c r="J2750">
        <v>5779.15</v>
      </c>
      <c r="K2750">
        <v>6178.65</v>
      </c>
      <c r="L2750">
        <v>134.4</v>
      </c>
    </row>
    <row r="2751" spans="1:12" x14ac:dyDescent="0.2">
      <c r="A2751">
        <v>199</v>
      </c>
      <c r="B2751">
        <v>33</v>
      </c>
      <c r="C2751">
        <v>32</v>
      </c>
      <c r="D2751">
        <v>43</v>
      </c>
      <c r="E2751" s="1">
        <v>45822</v>
      </c>
      <c r="F2751" s="1">
        <v>46053</v>
      </c>
      <c r="G2751">
        <v>134.4</v>
      </c>
      <c r="H2751">
        <v>3799</v>
      </c>
      <c r="I2751">
        <v>399.5</v>
      </c>
      <c r="J2751">
        <v>5779.15</v>
      </c>
      <c r="K2751">
        <v>6178.65</v>
      </c>
      <c r="L2751">
        <v>134.4</v>
      </c>
    </row>
    <row r="2752" spans="1:12" x14ac:dyDescent="0.2">
      <c r="A2752">
        <v>199</v>
      </c>
      <c r="B2752">
        <v>34</v>
      </c>
      <c r="C2752">
        <v>32</v>
      </c>
      <c r="D2752">
        <v>43</v>
      </c>
      <c r="E2752" s="1">
        <v>45822</v>
      </c>
      <c r="F2752" s="1">
        <v>46060</v>
      </c>
      <c r="G2752">
        <v>134.4</v>
      </c>
      <c r="H2752">
        <v>3799</v>
      </c>
      <c r="I2752">
        <v>399.5</v>
      </c>
      <c r="J2752">
        <v>5779.15</v>
      </c>
      <c r="K2752">
        <v>6178.65</v>
      </c>
      <c r="L2752">
        <v>134.4</v>
      </c>
    </row>
    <row r="2753" spans="1:12" x14ac:dyDescent="0.2">
      <c r="A2753">
        <v>199</v>
      </c>
      <c r="B2753">
        <v>35</v>
      </c>
      <c r="C2753">
        <v>32</v>
      </c>
      <c r="D2753">
        <v>43</v>
      </c>
      <c r="E2753" s="1">
        <v>45822</v>
      </c>
      <c r="F2753" s="1">
        <v>46067</v>
      </c>
      <c r="G2753">
        <v>134.4</v>
      </c>
      <c r="H2753">
        <v>3799</v>
      </c>
      <c r="I2753">
        <v>399.5</v>
      </c>
      <c r="J2753">
        <v>5779.15</v>
      </c>
      <c r="K2753">
        <v>6178.65</v>
      </c>
      <c r="L2753">
        <v>134.4</v>
      </c>
    </row>
    <row r="2754" spans="1:12" x14ac:dyDescent="0.2">
      <c r="A2754">
        <v>199</v>
      </c>
      <c r="B2754">
        <v>36</v>
      </c>
      <c r="C2754">
        <v>32</v>
      </c>
      <c r="D2754">
        <v>43</v>
      </c>
      <c r="E2754" s="1">
        <v>45822</v>
      </c>
      <c r="F2754" s="1">
        <v>46074</v>
      </c>
      <c r="G2754">
        <v>134.4</v>
      </c>
      <c r="H2754">
        <v>3799</v>
      </c>
      <c r="I2754">
        <v>399.5</v>
      </c>
      <c r="J2754">
        <v>5779.15</v>
      </c>
      <c r="K2754">
        <v>6178.65</v>
      </c>
      <c r="L2754">
        <v>134.4</v>
      </c>
    </row>
    <row r="2755" spans="1:12" x14ac:dyDescent="0.2">
      <c r="A2755">
        <v>199</v>
      </c>
      <c r="B2755">
        <v>37</v>
      </c>
      <c r="C2755">
        <v>32</v>
      </c>
      <c r="D2755">
        <v>43</v>
      </c>
      <c r="E2755" s="1">
        <v>45822</v>
      </c>
      <c r="F2755" s="1">
        <v>46081</v>
      </c>
      <c r="G2755">
        <v>134.4</v>
      </c>
      <c r="H2755">
        <v>3799</v>
      </c>
      <c r="I2755">
        <v>399.5</v>
      </c>
      <c r="J2755">
        <v>5779.15</v>
      </c>
      <c r="K2755">
        <v>6178.65</v>
      </c>
      <c r="L2755">
        <v>134.4</v>
      </c>
    </row>
    <row r="2756" spans="1:12" x14ac:dyDescent="0.2">
      <c r="A2756">
        <v>199</v>
      </c>
      <c r="B2756">
        <v>38</v>
      </c>
      <c r="C2756">
        <v>32</v>
      </c>
      <c r="D2756">
        <v>43</v>
      </c>
      <c r="E2756" s="1">
        <v>45822</v>
      </c>
      <c r="F2756" s="1">
        <v>46088</v>
      </c>
      <c r="G2756">
        <v>134.4</v>
      </c>
      <c r="H2756">
        <v>3799</v>
      </c>
      <c r="I2756">
        <v>399.5</v>
      </c>
      <c r="J2756">
        <v>5779.15</v>
      </c>
      <c r="K2756">
        <v>6178.65</v>
      </c>
      <c r="L2756">
        <v>134.4</v>
      </c>
    </row>
    <row r="2757" spans="1:12" x14ac:dyDescent="0.2">
      <c r="A2757">
        <v>199</v>
      </c>
      <c r="B2757">
        <v>39</v>
      </c>
      <c r="C2757">
        <v>32</v>
      </c>
      <c r="D2757">
        <v>43</v>
      </c>
      <c r="E2757" s="1">
        <v>45822</v>
      </c>
      <c r="F2757" s="1">
        <v>46095</v>
      </c>
      <c r="G2757">
        <v>134.4</v>
      </c>
      <c r="H2757">
        <v>3799</v>
      </c>
      <c r="I2757">
        <v>399.5</v>
      </c>
      <c r="J2757">
        <v>5779.15</v>
      </c>
      <c r="K2757">
        <v>6178.65</v>
      </c>
      <c r="L2757">
        <v>134.4</v>
      </c>
    </row>
    <row r="2758" spans="1:12" x14ac:dyDescent="0.2">
      <c r="A2758">
        <v>199</v>
      </c>
      <c r="B2758">
        <v>40</v>
      </c>
      <c r="C2758">
        <v>32</v>
      </c>
      <c r="D2758">
        <v>43</v>
      </c>
      <c r="E2758" s="1">
        <v>45822</v>
      </c>
      <c r="F2758" s="1">
        <v>46102</v>
      </c>
      <c r="G2758">
        <v>134.4</v>
      </c>
      <c r="H2758">
        <v>3799</v>
      </c>
      <c r="I2758">
        <v>399.5</v>
      </c>
      <c r="J2758">
        <v>5779.15</v>
      </c>
      <c r="K2758">
        <v>6178.65</v>
      </c>
      <c r="L2758">
        <v>134.4</v>
      </c>
    </row>
    <row r="2759" spans="1:12" x14ac:dyDescent="0.2">
      <c r="A2759">
        <v>199</v>
      </c>
      <c r="B2759">
        <v>41</v>
      </c>
      <c r="C2759">
        <v>32</v>
      </c>
      <c r="D2759">
        <v>43</v>
      </c>
      <c r="E2759" s="1">
        <v>45822</v>
      </c>
      <c r="F2759" s="1">
        <v>46109</v>
      </c>
      <c r="G2759">
        <v>134.4</v>
      </c>
      <c r="H2759">
        <v>3799</v>
      </c>
      <c r="I2759">
        <v>399.5</v>
      </c>
      <c r="J2759">
        <v>5779.15</v>
      </c>
      <c r="K2759">
        <v>6178.65</v>
      </c>
      <c r="L2759">
        <v>134.4</v>
      </c>
    </row>
    <row r="2760" spans="1:12" x14ac:dyDescent="0.2">
      <c r="A2760">
        <v>199</v>
      </c>
      <c r="B2760">
        <v>42</v>
      </c>
      <c r="C2760">
        <v>32</v>
      </c>
      <c r="D2760">
        <v>43</v>
      </c>
      <c r="E2760" s="1">
        <v>45822</v>
      </c>
      <c r="F2760" s="1">
        <v>46116</v>
      </c>
      <c r="G2760">
        <v>134.4</v>
      </c>
      <c r="H2760">
        <v>3799</v>
      </c>
      <c r="I2760">
        <v>399.5</v>
      </c>
      <c r="J2760">
        <v>5779.15</v>
      </c>
      <c r="K2760">
        <v>6178.65</v>
      </c>
      <c r="L2760">
        <v>134.4</v>
      </c>
    </row>
    <row r="2761" spans="1:12" x14ac:dyDescent="0.2">
      <c r="A2761">
        <v>199</v>
      </c>
      <c r="B2761">
        <v>43</v>
      </c>
      <c r="C2761">
        <v>32</v>
      </c>
      <c r="D2761">
        <v>43</v>
      </c>
      <c r="E2761" s="1">
        <v>45822</v>
      </c>
      <c r="F2761" s="1">
        <v>46123</v>
      </c>
      <c r="G2761">
        <v>134.4</v>
      </c>
      <c r="H2761">
        <v>3799</v>
      </c>
      <c r="I2761">
        <v>399.5</v>
      </c>
      <c r="J2761">
        <v>5779.15</v>
      </c>
      <c r="K2761">
        <v>6178.65</v>
      </c>
      <c r="L2761">
        <v>134.4</v>
      </c>
    </row>
    <row r="2762" spans="1:12" x14ac:dyDescent="0.2">
      <c r="A2762">
        <v>205</v>
      </c>
      <c r="B2762">
        <v>0</v>
      </c>
      <c r="C2762">
        <v>31</v>
      </c>
      <c r="D2762">
        <v>35</v>
      </c>
      <c r="E2762" s="1">
        <v>45828</v>
      </c>
      <c r="F2762" s="1">
        <v>45828</v>
      </c>
      <c r="G2762">
        <v>799</v>
      </c>
      <c r="H2762">
        <v>3799</v>
      </c>
      <c r="I2762">
        <v>799</v>
      </c>
      <c r="J2762">
        <v>6300</v>
      </c>
      <c r="K2762">
        <v>7099</v>
      </c>
      <c r="L2762">
        <v>180</v>
      </c>
    </row>
    <row r="2763" spans="1:12" x14ac:dyDescent="0.2">
      <c r="A2763">
        <v>205</v>
      </c>
      <c r="B2763">
        <v>1</v>
      </c>
      <c r="C2763">
        <v>31</v>
      </c>
      <c r="D2763">
        <v>35</v>
      </c>
      <c r="E2763" s="1">
        <v>45828</v>
      </c>
      <c r="F2763" s="1">
        <v>45835</v>
      </c>
      <c r="G2763">
        <v>180</v>
      </c>
      <c r="H2763">
        <v>3799</v>
      </c>
      <c r="I2763">
        <v>799</v>
      </c>
      <c r="J2763">
        <v>6300</v>
      </c>
      <c r="K2763">
        <v>7099</v>
      </c>
      <c r="L2763">
        <v>180</v>
      </c>
    </row>
    <row r="2764" spans="1:12" x14ac:dyDescent="0.2">
      <c r="A2764">
        <v>205</v>
      </c>
      <c r="B2764">
        <v>2</v>
      </c>
      <c r="C2764">
        <v>31</v>
      </c>
      <c r="D2764">
        <v>35</v>
      </c>
      <c r="E2764" s="1">
        <v>45828</v>
      </c>
      <c r="F2764" s="1">
        <v>45842</v>
      </c>
      <c r="G2764">
        <v>180</v>
      </c>
      <c r="H2764">
        <v>3799</v>
      </c>
      <c r="I2764">
        <v>799</v>
      </c>
      <c r="J2764">
        <v>6300</v>
      </c>
      <c r="K2764">
        <v>7099</v>
      </c>
      <c r="L2764">
        <v>180</v>
      </c>
    </row>
    <row r="2765" spans="1:12" x14ac:dyDescent="0.2">
      <c r="A2765">
        <v>205</v>
      </c>
      <c r="B2765">
        <v>3</v>
      </c>
      <c r="C2765">
        <v>31</v>
      </c>
      <c r="D2765">
        <v>35</v>
      </c>
      <c r="E2765" s="1">
        <v>45828</v>
      </c>
      <c r="F2765" s="1">
        <v>45849</v>
      </c>
      <c r="G2765">
        <v>180</v>
      </c>
      <c r="H2765">
        <v>3799</v>
      </c>
      <c r="I2765">
        <v>799</v>
      </c>
      <c r="J2765">
        <v>6300</v>
      </c>
      <c r="K2765">
        <v>7099</v>
      </c>
      <c r="L2765">
        <v>180</v>
      </c>
    </row>
    <row r="2766" spans="1:12" x14ac:dyDescent="0.2">
      <c r="A2766">
        <v>205</v>
      </c>
      <c r="B2766">
        <v>4</v>
      </c>
      <c r="C2766">
        <v>31</v>
      </c>
      <c r="D2766">
        <v>35</v>
      </c>
      <c r="E2766" s="1">
        <v>45828</v>
      </c>
      <c r="F2766" s="1">
        <v>45856</v>
      </c>
      <c r="G2766">
        <v>180</v>
      </c>
      <c r="H2766">
        <v>3799</v>
      </c>
      <c r="I2766">
        <v>799</v>
      </c>
      <c r="J2766">
        <v>6300</v>
      </c>
      <c r="K2766">
        <v>7099</v>
      </c>
      <c r="L2766">
        <v>180</v>
      </c>
    </row>
    <row r="2767" spans="1:12" x14ac:dyDescent="0.2">
      <c r="A2767">
        <v>205</v>
      </c>
      <c r="B2767">
        <v>5</v>
      </c>
      <c r="C2767">
        <v>31</v>
      </c>
      <c r="D2767">
        <v>35</v>
      </c>
      <c r="E2767" s="1">
        <v>45828</v>
      </c>
      <c r="F2767" s="1">
        <v>45863</v>
      </c>
      <c r="G2767">
        <v>180</v>
      </c>
      <c r="H2767">
        <v>3799</v>
      </c>
      <c r="I2767">
        <v>799</v>
      </c>
      <c r="J2767">
        <v>6300</v>
      </c>
      <c r="K2767">
        <v>7099</v>
      </c>
      <c r="L2767">
        <v>180</v>
      </c>
    </row>
    <row r="2768" spans="1:12" x14ac:dyDescent="0.2">
      <c r="A2768">
        <v>205</v>
      </c>
      <c r="B2768">
        <v>6</v>
      </c>
      <c r="C2768">
        <v>31</v>
      </c>
      <c r="D2768">
        <v>35</v>
      </c>
      <c r="E2768" s="1">
        <v>45828</v>
      </c>
      <c r="F2768" s="1">
        <v>45870</v>
      </c>
      <c r="G2768">
        <v>180</v>
      </c>
      <c r="H2768">
        <v>3799</v>
      </c>
      <c r="I2768">
        <v>799</v>
      </c>
      <c r="J2768">
        <v>6300</v>
      </c>
      <c r="K2768">
        <v>7099</v>
      </c>
      <c r="L2768">
        <v>180</v>
      </c>
    </row>
    <row r="2769" spans="1:12" x14ac:dyDescent="0.2">
      <c r="A2769">
        <v>205</v>
      </c>
      <c r="B2769">
        <v>7</v>
      </c>
      <c r="C2769">
        <v>31</v>
      </c>
      <c r="D2769">
        <v>35</v>
      </c>
      <c r="E2769" s="1">
        <v>45828</v>
      </c>
      <c r="F2769" s="1">
        <v>45877</v>
      </c>
      <c r="G2769">
        <v>180</v>
      </c>
      <c r="H2769">
        <v>3799</v>
      </c>
      <c r="I2769">
        <v>799</v>
      </c>
      <c r="J2769">
        <v>6300</v>
      </c>
      <c r="K2769">
        <v>7099</v>
      </c>
      <c r="L2769">
        <v>180</v>
      </c>
    </row>
    <row r="2770" spans="1:12" x14ac:dyDescent="0.2">
      <c r="A2770">
        <v>205</v>
      </c>
      <c r="B2770">
        <v>8</v>
      </c>
      <c r="C2770">
        <v>31</v>
      </c>
      <c r="D2770">
        <v>35</v>
      </c>
      <c r="E2770" s="1">
        <v>45828</v>
      </c>
      <c r="F2770" s="1">
        <v>45884</v>
      </c>
      <c r="G2770">
        <v>180</v>
      </c>
      <c r="H2770">
        <v>3799</v>
      </c>
      <c r="I2770">
        <v>799</v>
      </c>
      <c r="J2770">
        <v>6300</v>
      </c>
      <c r="K2770">
        <v>7099</v>
      </c>
      <c r="L2770">
        <v>180</v>
      </c>
    </row>
    <row r="2771" spans="1:12" x14ac:dyDescent="0.2">
      <c r="A2771">
        <v>205</v>
      </c>
      <c r="B2771">
        <v>9</v>
      </c>
      <c r="C2771">
        <v>31</v>
      </c>
      <c r="D2771">
        <v>35</v>
      </c>
      <c r="E2771" s="1">
        <v>45828</v>
      </c>
      <c r="F2771" s="1">
        <v>45891</v>
      </c>
      <c r="G2771">
        <v>180</v>
      </c>
      <c r="H2771">
        <v>3799</v>
      </c>
      <c r="I2771">
        <v>799</v>
      </c>
      <c r="J2771">
        <v>6300</v>
      </c>
      <c r="K2771">
        <v>7099</v>
      </c>
      <c r="L2771">
        <v>180</v>
      </c>
    </row>
    <row r="2772" spans="1:12" x14ac:dyDescent="0.2">
      <c r="A2772">
        <v>205</v>
      </c>
      <c r="B2772">
        <v>10</v>
      </c>
      <c r="C2772">
        <v>31</v>
      </c>
      <c r="D2772">
        <v>35</v>
      </c>
      <c r="E2772" s="1">
        <v>45828</v>
      </c>
      <c r="F2772" s="1">
        <v>45898</v>
      </c>
      <c r="G2772">
        <v>180</v>
      </c>
      <c r="H2772">
        <v>3799</v>
      </c>
      <c r="I2772">
        <v>799</v>
      </c>
      <c r="J2772">
        <v>6300</v>
      </c>
      <c r="K2772">
        <v>7099</v>
      </c>
      <c r="L2772">
        <v>180</v>
      </c>
    </row>
    <row r="2773" spans="1:12" x14ac:dyDescent="0.2">
      <c r="A2773">
        <v>205</v>
      </c>
      <c r="B2773">
        <v>11</v>
      </c>
      <c r="C2773">
        <v>31</v>
      </c>
      <c r="D2773">
        <v>35</v>
      </c>
      <c r="E2773" s="1">
        <v>45828</v>
      </c>
      <c r="F2773" s="1">
        <v>45905</v>
      </c>
      <c r="G2773">
        <v>180</v>
      </c>
      <c r="H2773">
        <v>3799</v>
      </c>
      <c r="I2773">
        <v>799</v>
      </c>
      <c r="J2773">
        <v>6300</v>
      </c>
      <c r="K2773">
        <v>7099</v>
      </c>
      <c r="L2773">
        <v>180</v>
      </c>
    </row>
    <row r="2774" spans="1:12" x14ac:dyDescent="0.2">
      <c r="A2774">
        <v>205</v>
      </c>
      <c r="B2774">
        <v>12</v>
      </c>
      <c r="C2774">
        <v>31</v>
      </c>
      <c r="D2774">
        <v>35</v>
      </c>
      <c r="E2774" s="1">
        <v>45828</v>
      </c>
      <c r="F2774" s="1">
        <v>45912</v>
      </c>
      <c r="G2774">
        <v>180</v>
      </c>
      <c r="H2774">
        <v>3799</v>
      </c>
      <c r="I2774">
        <v>799</v>
      </c>
      <c r="J2774">
        <v>6300</v>
      </c>
      <c r="K2774">
        <v>7099</v>
      </c>
      <c r="L2774">
        <v>180</v>
      </c>
    </row>
    <row r="2775" spans="1:12" x14ac:dyDescent="0.2">
      <c r="A2775">
        <v>205</v>
      </c>
      <c r="B2775">
        <v>13</v>
      </c>
      <c r="C2775">
        <v>31</v>
      </c>
      <c r="D2775">
        <v>35</v>
      </c>
      <c r="E2775" s="1">
        <v>45828</v>
      </c>
      <c r="F2775" s="1">
        <v>45919</v>
      </c>
      <c r="G2775">
        <v>180</v>
      </c>
      <c r="H2775">
        <v>3799</v>
      </c>
      <c r="I2775">
        <v>799</v>
      </c>
      <c r="J2775">
        <v>6300</v>
      </c>
      <c r="K2775">
        <v>7099</v>
      </c>
      <c r="L2775">
        <v>180</v>
      </c>
    </row>
    <row r="2776" spans="1:12" x14ac:dyDescent="0.2">
      <c r="A2776">
        <v>205</v>
      </c>
      <c r="B2776">
        <v>14</v>
      </c>
      <c r="C2776">
        <v>31</v>
      </c>
      <c r="D2776">
        <v>35</v>
      </c>
      <c r="E2776" s="1">
        <v>45828</v>
      </c>
      <c r="F2776" s="1">
        <v>45926</v>
      </c>
      <c r="G2776">
        <v>180</v>
      </c>
      <c r="H2776">
        <v>3799</v>
      </c>
      <c r="I2776">
        <v>799</v>
      </c>
      <c r="J2776">
        <v>6300</v>
      </c>
      <c r="K2776">
        <v>7099</v>
      </c>
      <c r="L2776">
        <v>180</v>
      </c>
    </row>
    <row r="2777" spans="1:12" x14ac:dyDescent="0.2">
      <c r="A2777">
        <v>205</v>
      </c>
      <c r="B2777">
        <v>15</v>
      </c>
      <c r="C2777">
        <v>31</v>
      </c>
      <c r="D2777">
        <v>35</v>
      </c>
      <c r="E2777" s="1">
        <v>45828</v>
      </c>
      <c r="F2777" s="1">
        <v>45933</v>
      </c>
      <c r="G2777">
        <v>180</v>
      </c>
      <c r="H2777">
        <v>3799</v>
      </c>
      <c r="I2777">
        <v>799</v>
      </c>
      <c r="J2777">
        <v>6300</v>
      </c>
      <c r="K2777">
        <v>7099</v>
      </c>
      <c r="L2777">
        <v>180</v>
      </c>
    </row>
    <row r="2778" spans="1:12" x14ac:dyDescent="0.2">
      <c r="A2778">
        <v>205</v>
      </c>
      <c r="B2778">
        <v>16</v>
      </c>
      <c r="C2778">
        <v>31</v>
      </c>
      <c r="D2778">
        <v>35</v>
      </c>
      <c r="E2778" s="1">
        <v>45828</v>
      </c>
      <c r="F2778" s="1">
        <v>45940</v>
      </c>
      <c r="G2778">
        <v>180</v>
      </c>
      <c r="H2778">
        <v>3799</v>
      </c>
      <c r="I2778">
        <v>799</v>
      </c>
      <c r="J2778">
        <v>6300</v>
      </c>
      <c r="K2778">
        <v>7099</v>
      </c>
      <c r="L2778">
        <v>180</v>
      </c>
    </row>
    <row r="2779" spans="1:12" x14ac:dyDescent="0.2">
      <c r="A2779">
        <v>205</v>
      </c>
      <c r="B2779">
        <v>17</v>
      </c>
      <c r="C2779">
        <v>31</v>
      </c>
      <c r="D2779">
        <v>35</v>
      </c>
      <c r="E2779" s="1">
        <v>45828</v>
      </c>
      <c r="F2779" s="1">
        <v>45947</v>
      </c>
      <c r="G2779">
        <v>180</v>
      </c>
      <c r="H2779">
        <v>3799</v>
      </c>
      <c r="I2779">
        <v>799</v>
      </c>
      <c r="J2779">
        <v>6300</v>
      </c>
      <c r="K2779">
        <v>7099</v>
      </c>
      <c r="L2779">
        <v>180</v>
      </c>
    </row>
    <row r="2780" spans="1:12" x14ac:dyDescent="0.2">
      <c r="A2780">
        <v>205</v>
      </c>
      <c r="B2780">
        <v>18</v>
      </c>
      <c r="C2780">
        <v>31</v>
      </c>
      <c r="D2780">
        <v>35</v>
      </c>
      <c r="E2780" s="1">
        <v>45828</v>
      </c>
      <c r="F2780" s="1">
        <v>45954</v>
      </c>
      <c r="G2780">
        <v>180</v>
      </c>
      <c r="H2780">
        <v>3799</v>
      </c>
      <c r="I2780">
        <v>799</v>
      </c>
      <c r="J2780">
        <v>6300</v>
      </c>
      <c r="K2780">
        <v>7099</v>
      </c>
      <c r="L2780">
        <v>180</v>
      </c>
    </row>
    <row r="2781" spans="1:12" x14ac:dyDescent="0.2">
      <c r="A2781">
        <v>205</v>
      </c>
      <c r="B2781">
        <v>19</v>
      </c>
      <c r="C2781">
        <v>31</v>
      </c>
      <c r="D2781">
        <v>35</v>
      </c>
      <c r="E2781" s="1">
        <v>45828</v>
      </c>
      <c r="F2781" s="1">
        <v>45961</v>
      </c>
      <c r="G2781">
        <v>180</v>
      </c>
      <c r="H2781">
        <v>3799</v>
      </c>
      <c r="I2781">
        <v>799</v>
      </c>
      <c r="J2781">
        <v>6300</v>
      </c>
      <c r="K2781">
        <v>7099</v>
      </c>
      <c r="L2781">
        <v>180</v>
      </c>
    </row>
    <row r="2782" spans="1:12" x14ac:dyDescent="0.2">
      <c r="A2782">
        <v>205</v>
      </c>
      <c r="B2782">
        <v>20</v>
      </c>
      <c r="C2782">
        <v>31</v>
      </c>
      <c r="D2782">
        <v>35</v>
      </c>
      <c r="E2782" s="1">
        <v>45828</v>
      </c>
      <c r="F2782" s="1">
        <v>45968</v>
      </c>
      <c r="G2782">
        <v>180</v>
      </c>
      <c r="H2782">
        <v>3799</v>
      </c>
      <c r="I2782">
        <v>799</v>
      </c>
      <c r="J2782">
        <v>6300</v>
      </c>
      <c r="K2782">
        <v>7099</v>
      </c>
      <c r="L2782">
        <v>180</v>
      </c>
    </row>
    <row r="2783" spans="1:12" x14ac:dyDescent="0.2">
      <c r="A2783">
        <v>205</v>
      </c>
      <c r="B2783">
        <v>21</v>
      </c>
      <c r="C2783">
        <v>31</v>
      </c>
      <c r="D2783">
        <v>35</v>
      </c>
      <c r="E2783" s="1">
        <v>45828</v>
      </c>
      <c r="F2783" s="1">
        <v>45975</v>
      </c>
      <c r="G2783">
        <v>180</v>
      </c>
      <c r="H2783">
        <v>3799</v>
      </c>
      <c r="I2783">
        <v>799</v>
      </c>
      <c r="J2783">
        <v>6300</v>
      </c>
      <c r="K2783">
        <v>7099</v>
      </c>
      <c r="L2783">
        <v>180</v>
      </c>
    </row>
    <row r="2784" spans="1:12" x14ac:dyDescent="0.2">
      <c r="A2784">
        <v>205</v>
      </c>
      <c r="B2784">
        <v>22</v>
      </c>
      <c r="C2784">
        <v>31</v>
      </c>
      <c r="D2784">
        <v>35</v>
      </c>
      <c r="E2784" s="1">
        <v>45828</v>
      </c>
      <c r="F2784" s="1">
        <v>45982</v>
      </c>
      <c r="G2784">
        <v>180</v>
      </c>
      <c r="H2784">
        <v>3799</v>
      </c>
      <c r="I2784">
        <v>799</v>
      </c>
      <c r="J2784">
        <v>6300</v>
      </c>
      <c r="K2784">
        <v>7099</v>
      </c>
      <c r="L2784">
        <v>180</v>
      </c>
    </row>
    <row r="2785" spans="1:12" x14ac:dyDescent="0.2">
      <c r="A2785">
        <v>205</v>
      </c>
      <c r="B2785">
        <v>23</v>
      </c>
      <c r="C2785">
        <v>31</v>
      </c>
      <c r="D2785">
        <v>35</v>
      </c>
      <c r="E2785" s="1">
        <v>45828</v>
      </c>
      <c r="F2785" s="1">
        <v>45989</v>
      </c>
      <c r="G2785">
        <v>180</v>
      </c>
      <c r="H2785">
        <v>3799</v>
      </c>
      <c r="I2785">
        <v>799</v>
      </c>
      <c r="J2785">
        <v>6300</v>
      </c>
      <c r="K2785">
        <v>7099</v>
      </c>
      <c r="L2785">
        <v>180</v>
      </c>
    </row>
    <row r="2786" spans="1:12" x14ac:dyDescent="0.2">
      <c r="A2786">
        <v>205</v>
      </c>
      <c r="B2786">
        <v>24</v>
      </c>
      <c r="C2786">
        <v>31</v>
      </c>
      <c r="D2786">
        <v>35</v>
      </c>
      <c r="E2786" s="1">
        <v>45828</v>
      </c>
      <c r="F2786" s="1">
        <v>45996</v>
      </c>
      <c r="G2786">
        <v>180</v>
      </c>
      <c r="H2786">
        <v>3799</v>
      </c>
      <c r="I2786">
        <v>799</v>
      </c>
      <c r="J2786">
        <v>6300</v>
      </c>
      <c r="K2786">
        <v>7099</v>
      </c>
      <c r="L2786">
        <v>180</v>
      </c>
    </row>
    <row r="2787" spans="1:12" x14ac:dyDescent="0.2">
      <c r="A2787">
        <v>205</v>
      </c>
      <c r="B2787">
        <v>25</v>
      </c>
      <c r="C2787">
        <v>31</v>
      </c>
      <c r="D2787">
        <v>35</v>
      </c>
      <c r="E2787" s="1">
        <v>45828</v>
      </c>
      <c r="F2787" s="1">
        <v>46003</v>
      </c>
      <c r="G2787">
        <v>180</v>
      </c>
      <c r="H2787">
        <v>3799</v>
      </c>
      <c r="I2787">
        <v>799</v>
      </c>
      <c r="J2787">
        <v>6300</v>
      </c>
      <c r="K2787">
        <v>7099</v>
      </c>
      <c r="L2787">
        <v>180</v>
      </c>
    </row>
    <row r="2788" spans="1:12" x14ac:dyDescent="0.2">
      <c r="A2788">
        <v>205</v>
      </c>
      <c r="B2788">
        <v>26</v>
      </c>
      <c r="C2788">
        <v>31</v>
      </c>
      <c r="D2788">
        <v>35</v>
      </c>
      <c r="E2788" s="1">
        <v>45828</v>
      </c>
      <c r="F2788" s="1">
        <v>46010</v>
      </c>
      <c r="G2788">
        <v>180</v>
      </c>
      <c r="H2788">
        <v>3799</v>
      </c>
      <c r="I2788">
        <v>799</v>
      </c>
      <c r="J2788">
        <v>6300</v>
      </c>
      <c r="K2788">
        <v>7099</v>
      </c>
      <c r="L2788">
        <v>180</v>
      </c>
    </row>
    <row r="2789" spans="1:12" x14ac:dyDescent="0.2">
      <c r="A2789">
        <v>205</v>
      </c>
      <c r="B2789">
        <v>27</v>
      </c>
      <c r="C2789">
        <v>31</v>
      </c>
      <c r="D2789">
        <v>35</v>
      </c>
      <c r="E2789" s="1">
        <v>45828</v>
      </c>
      <c r="F2789" s="1">
        <v>46017</v>
      </c>
      <c r="G2789">
        <v>180</v>
      </c>
      <c r="H2789">
        <v>3799</v>
      </c>
      <c r="I2789">
        <v>799</v>
      </c>
      <c r="J2789">
        <v>6300</v>
      </c>
      <c r="K2789">
        <v>7099</v>
      </c>
      <c r="L2789">
        <v>180</v>
      </c>
    </row>
    <row r="2790" spans="1:12" x14ac:dyDescent="0.2">
      <c r="A2790">
        <v>205</v>
      </c>
      <c r="B2790">
        <v>28</v>
      </c>
      <c r="C2790">
        <v>31</v>
      </c>
      <c r="D2790">
        <v>35</v>
      </c>
      <c r="E2790" s="1">
        <v>45828</v>
      </c>
      <c r="F2790" s="1">
        <v>46024</v>
      </c>
      <c r="G2790">
        <v>180</v>
      </c>
      <c r="H2790">
        <v>3799</v>
      </c>
      <c r="I2790">
        <v>799</v>
      </c>
      <c r="J2790">
        <v>6300</v>
      </c>
      <c r="K2790">
        <v>7099</v>
      </c>
      <c r="L2790">
        <v>180</v>
      </c>
    </row>
    <row r="2791" spans="1:12" x14ac:dyDescent="0.2">
      <c r="A2791">
        <v>205</v>
      </c>
      <c r="B2791">
        <v>29</v>
      </c>
      <c r="C2791">
        <v>31</v>
      </c>
      <c r="D2791">
        <v>35</v>
      </c>
      <c r="E2791" s="1">
        <v>45828</v>
      </c>
      <c r="F2791" s="1">
        <v>46031</v>
      </c>
      <c r="G2791">
        <v>180</v>
      </c>
      <c r="H2791">
        <v>3799</v>
      </c>
      <c r="I2791">
        <v>799</v>
      </c>
      <c r="J2791">
        <v>6300</v>
      </c>
      <c r="K2791">
        <v>7099</v>
      </c>
      <c r="L2791">
        <v>180</v>
      </c>
    </row>
    <row r="2792" spans="1:12" x14ac:dyDescent="0.2">
      <c r="A2792">
        <v>205</v>
      </c>
      <c r="B2792">
        <v>30</v>
      </c>
      <c r="C2792">
        <v>31</v>
      </c>
      <c r="D2792">
        <v>35</v>
      </c>
      <c r="E2792" s="1">
        <v>45828</v>
      </c>
      <c r="F2792" s="1">
        <v>46038</v>
      </c>
      <c r="G2792">
        <v>180</v>
      </c>
      <c r="H2792">
        <v>3799</v>
      </c>
      <c r="I2792">
        <v>799</v>
      </c>
      <c r="J2792">
        <v>6300</v>
      </c>
      <c r="K2792">
        <v>7099</v>
      </c>
      <c r="L2792">
        <v>180</v>
      </c>
    </row>
    <row r="2793" spans="1:12" x14ac:dyDescent="0.2">
      <c r="A2793">
        <v>205</v>
      </c>
      <c r="B2793">
        <v>31</v>
      </c>
      <c r="C2793">
        <v>31</v>
      </c>
      <c r="D2793">
        <v>35</v>
      </c>
      <c r="E2793" s="1">
        <v>45828</v>
      </c>
      <c r="F2793" s="1">
        <v>46045</v>
      </c>
      <c r="G2793">
        <v>180</v>
      </c>
      <c r="H2793">
        <v>3799</v>
      </c>
      <c r="I2793">
        <v>799</v>
      </c>
      <c r="J2793">
        <v>6300</v>
      </c>
      <c r="K2793">
        <v>7099</v>
      </c>
      <c r="L2793">
        <v>180</v>
      </c>
    </row>
    <row r="2794" spans="1:12" x14ac:dyDescent="0.2">
      <c r="A2794">
        <v>205</v>
      </c>
      <c r="B2794">
        <v>32</v>
      </c>
      <c r="C2794">
        <v>31</v>
      </c>
      <c r="D2794">
        <v>35</v>
      </c>
      <c r="E2794" s="1">
        <v>45828</v>
      </c>
      <c r="F2794" s="1">
        <v>46052</v>
      </c>
      <c r="G2794">
        <v>180</v>
      </c>
      <c r="H2794">
        <v>3799</v>
      </c>
      <c r="I2794">
        <v>799</v>
      </c>
      <c r="J2794">
        <v>6300</v>
      </c>
      <c r="K2794">
        <v>7099</v>
      </c>
      <c r="L2794">
        <v>180</v>
      </c>
    </row>
    <row r="2795" spans="1:12" x14ac:dyDescent="0.2">
      <c r="A2795">
        <v>205</v>
      </c>
      <c r="B2795">
        <v>33</v>
      </c>
      <c r="C2795">
        <v>31</v>
      </c>
      <c r="D2795">
        <v>35</v>
      </c>
      <c r="E2795" s="1">
        <v>45828</v>
      </c>
      <c r="F2795" s="1">
        <v>46059</v>
      </c>
      <c r="G2795">
        <v>180</v>
      </c>
      <c r="H2795">
        <v>3799</v>
      </c>
      <c r="I2795">
        <v>799</v>
      </c>
      <c r="J2795">
        <v>6300</v>
      </c>
      <c r="K2795">
        <v>7099</v>
      </c>
      <c r="L2795">
        <v>180</v>
      </c>
    </row>
    <row r="2796" spans="1:12" x14ac:dyDescent="0.2">
      <c r="A2796">
        <v>205</v>
      </c>
      <c r="B2796">
        <v>34</v>
      </c>
      <c r="C2796">
        <v>31</v>
      </c>
      <c r="D2796">
        <v>35</v>
      </c>
      <c r="E2796" s="1">
        <v>45828</v>
      </c>
      <c r="F2796" s="1">
        <v>46066</v>
      </c>
      <c r="G2796">
        <v>180</v>
      </c>
      <c r="H2796">
        <v>3799</v>
      </c>
      <c r="I2796">
        <v>799</v>
      </c>
      <c r="J2796">
        <v>6300</v>
      </c>
      <c r="K2796">
        <v>7099</v>
      </c>
      <c r="L2796">
        <v>180</v>
      </c>
    </row>
    <row r="2797" spans="1:12" x14ac:dyDescent="0.2">
      <c r="A2797">
        <v>205</v>
      </c>
      <c r="B2797">
        <v>35</v>
      </c>
      <c r="C2797">
        <v>31</v>
      </c>
      <c r="D2797">
        <v>35</v>
      </c>
      <c r="E2797" s="1">
        <v>45828</v>
      </c>
      <c r="F2797" s="1">
        <v>46073</v>
      </c>
      <c r="G2797">
        <v>180</v>
      </c>
      <c r="H2797">
        <v>3799</v>
      </c>
      <c r="I2797">
        <v>799</v>
      </c>
      <c r="J2797">
        <v>6300</v>
      </c>
      <c r="K2797">
        <v>7099</v>
      </c>
      <c r="L2797">
        <v>180</v>
      </c>
    </row>
    <row r="2798" spans="1:12" x14ac:dyDescent="0.2">
      <c r="A2798">
        <v>207</v>
      </c>
      <c r="B2798">
        <v>0</v>
      </c>
      <c r="C2798">
        <v>21</v>
      </c>
      <c r="D2798">
        <v>20</v>
      </c>
      <c r="E2798" s="1">
        <v>45825</v>
      </c>
      <c r="F2798" s="1">
        <v>45825</v>
      </c>
      <c r="G2798">
        <v>999.5</v>
      </c>
      <c r="H2798">
        <v>8299</v>
      </c>
      <c r="I2798">
        <v>999.5</v>
      </c>
      <c r="J2798">
        <v>7299.5</v>
      </c>
      <c r="K2798">
        <v>8299</v>
      </c>
      <c r="L2798">
        <v>364.98</v>
      </c>
    </row>
    <row r="2799" spans="1:12" x14ac:dyDescent="0.2">
      <c r="A2799">
        <v>207</v>
      </c>
      <c r="B2799">
        <v>1</v>
      </c>
      <c r="C2799">
        <v>21</v>
      </c>
      <c r="D2799">
        <v>20</v>
      </c>
      <c r="E2799" s="1">
        <v>45825</v>
      </c>
      <c r="F2799" s="1">
        <v>45832</v>
      </c>
      <c r="G2799">
        <v>364.98</v>
      </c>
      <c r="H2799">
        <v>8299</v>
      </c>
      <c r="I2799">
        <v>999.5</v>
      </c>
      <c r="J2799">
        <v>7299.5</v>
      </c>
      <c r="K2799">
        <v>8299</v>
      </c>
      <c r="L2799">
        <v>364.98</v>
      </c>
    </row>
    <row r="2800" spans="1:12" x14ac:dyDescent="0.2">
      <c r="A2800">
        <v>207</v>
      </c>
      <c r="B2800">
        <v>2</v>
      </c>
      <c r="C2800">
        <v>21</v>
      </c>
      <c r="D2800">
        <v>20</v>
      </c>
      <c r="E2800" s="1">
        <v>45825</v>
      </c>
      <c r="F2800" s="1">
        <v>45839</v>
      </c>
      <c r="G2800">
        <v>364.98</v>
      </c>
      <c r="H2800">
        <v>8299</v>
      </c>
      <c r="I2800">
        <v>999.5</v>
      </c>
      <c r="J2800">
        <v>7299.5</v>
      </c>
      <c r="K2800">
        <v>8299</v>
      </c>
      <c r="L2800">
        <v>364.98</v>
      </c>
    </row>
    <row r="2801" spans="1:12" x14ac:dyDescent="0.2">
      <c r="A2801">
        <v>207</v>
      </c>
      <c r="B2801">
        <v>3</v>
      </c>
      <c r="C2801">
        <v>21</v>
      </c>
      <c r="D2801">
        <v>20</v>
      </c>
      <c r="E2801" s="1">
        <v>45825</v>
      </c>
      <c r="F2801" s="1">
        <v>45846</v>
      </c>
      <c r="G2801">
        <v>364.98</v>
      </c>
      <c r="H2801">
        <v>8299</v>
      </c>
      <c r="I2801">
        <v>999.5</v>
      </c>
      <c r="J2801">
        <v>7299.5</v>
      </c>
      <c r="K2801">
        <v>8299</v>
      </c>
      <c r="L2801">
        <v>364.98</v>
      </c>
    </row>
    <row r="2802" spans="1:12" x14ac:dyDescent="0.2">
      <c r="A2802">
        <v>207</v>
      </c>
      <c r="B2802">
        <v>4</v>
      </c>
      <c r="C2802">
        <v>21</v>
      </c>
      <c r="D2802">
        <v>20</v>
      </c>
      <c r="E2802" s="1">
        <v>45825</v>
      </c>
      <c r="F2802" s="1">
        <v>45853</v>
      </c>
      <c r="G2802">
        <v>364.98</v>
      </c>
      <c r="H2802">
        <v>8299</v>
      </c>
      <c r="I2802">
        <v>999.5</v>
      </c>
      <c r="J2802">
        <v>7299.5</v>
      </c>
      <c r="K2802">
        <v>8299</v>
      </c>
      <c r="L2802">
        <v>364.98</v>
      </c>
    </row>
    <row r="2803" spans="1:12" x14ac:dyDescent="0.2">
      <c r="A2803">
        <v>207</v>
      </c>
      <c r="B2803">
        <v>5</v>
      </c>
      <c r="C2803">
        <v>21</v>
      </c>
      <c r="D2803">
        <v>20</v>
      </c>
      <c r="E2803" s="1">
        <v>45825</v>
      </c>
      <c r="F2803" s="1">
        <v>45860</v>
      </c>
      <c r="G2803">
        <v>364.98</v>
      </c>
      <c r="H2803">
        <v>8299</v>
      </c>
      <c r="I2803">
        <v>999.5</v>
      </c>
      <c r="J2803">
        <v>7299.5</v>
      </c>
      <c r="K2803">
        <v>8299</v>
      </c>
      <c r="L2803">
        <v>364.98</v>
      </c>
    </row>
    <row r="2804" spans="1:12" x14ac:dyDescent="0.2">
      <c r="A2804">
        <v>207</v>
      </c>
      <c r="B2804">
        <v>6</v>
      </c>
      <c r="C2804">
        <v>21</v>
      </c>
      <c r="D2804">
        <v>20</v>
      </c>
      <c r="E2804" s="1">
        <v>45825</v>
      </c>
      <c r="F2804" s="1">
        <v>45867</v>
      </c>
      <c r="G2804">
        <v>364.98</v>
      </c>
      <c r="H2804">
        <v>8299</v>
      </c>
      <c r="I2804">
        <v>999.5</v>
      </c>
      <c r="J2804">
        <v>7299.5</v>
      </c>
      <c r="K2804">
        <v>8299</v>
      </c>
      <c r="L2804">
        <v>364.98</v>
      </c>
    </row>
    <row r="2805" spans="1:12" x14ac:dyDescent="0.2">
      <c r="A2805">
        <v>207</v>
      </c>
      <c r="B2805">
        <v>7</v>
      </c>
      <c r="C2805">
        <v>21</v>
      </c>
      <c r="D2805">
        <v>20</v>
      </c>
      <c r="E2805" s="1">
        <v>45825</v>
      </c>
      <c r="F2805" s="1">
        <v>45874</v>
      </c>
      <c r="G2805">
        <v>364.98</v>
      </c>
      <c r="H2805">
        <v>8299</v>
      </c>
      <c r="I2805">
        <v>999.5</v>
      </c>
      <c r="J2805">
        <v>7299.5</v>
      </c>
      <c r="K2805">
        <v>8299</v>
      </c>
      <c r="L2805">
        <v>364.98</v>
      </c>
    </row>
    <row r="2806" spans="1:12" x14ac:dyDescent="0.2">
      <c r="A2806">
        <v>207</v>
      </c>
      <c r="B2806">
        <v>8</v>
      </c>
      <c r="C2806">
        <v>21</v>
      </c>
      <c r="D2806">
        <v>20</v>
      </c>
      <c r="E2806" s="1">
        <v>45825</v>
      </c>
      <c r="F2806" s="1">
        <v>45881</v>
      </c>
      <c r="G2806">
        <v>364.98</v>
      </c>
      <c r="H2806">
        <v>8299</v>
      </c>
      <c r="I2806">
        <v>999.5</v>
      </c>
      <c r="J2806">
        <v>7299.5</v>
      </c>
      <c r="K2806">
        <v>8299</v>
      </c>
      <c r="L2806">
        <v>364.98</v>
      </c>
    </row>
    <row r="2807" spans="1:12" x14ac:dyDescent="0.2">
      <c r="A2807">
        <v>207</v>
      </c>
      <c r="B2807">
        <v>9</v>
      </c>
      <c r="C2807">
        <v>21</v>
      </c>
      <c r="D2807">
        <v>20</v>
      </c>
      <c r="E2807" s="1">
        <v>45825</v>
      </c>
      <c r="F2807" s="1">
        <v>45888</v>
      </c>
      <c r="G2807">
        <v>364.98</v>
      </c>
      <c r="H2807">
        <v>8299</v>
      </c>
      <c r="I2807">
        <v>999.5</v>
      </c>
      <c r="J2807">
        <v>7299.5</v>
      </c>
      <c r="K2807">
        <v>8299</v>
      </c>
      <c r="L2807">
        <v>364.98</v>
      </c>
    </row>
    <row r="2808" spans="1:12" x14ac:dyDescent="0.2">
      <c r="A2808">
        <v>207</v>
      </c>
      <c r="B2808">
        <v>10</v>
      </c>
      <c r="C2808">
        <v>21</v>
      </c>
      <c r="D2808">
        <v>20</v>
      </c>
      <c r="E2808" s="1">
        <v>45825</v>
      </c>
      <c r="F2808" s="1">
        <v>45895</v>
      </c>
      <c r="G2808">
        <v>364.98</v>
      </c>
      <c r="H2808">
        <v>8299</v>
      </c>
      <c r="I2808">
        <v>999.5</v>
      </c>
      <c r="J2808">
        <v>7299.5</v>
      </c>
      <c r="K2808">
        <v>8299</v>
      </c>
      <c r="L2808">
        <v>364.98</v>
      </c>
    </row>
    <row r="2809" spans="1:12" x14ac:dyDescent="0.2">
      <c r="A2809">
        <v>207</v>
      </c>
      <c r="B2809">
        <v>11</v>
      </c>
      <c r="C2809">
        <v>21</v>
      </c>
      <c r="D2809">
        <v>20</v>
      </c>
      <c r="E2809" s="1">
        <v>45825</v>
      </c>
      <c r="F2809" s="1">
        <v>45902</v>
      </c>
      <c r="G2809">
        <v>364.98</v>
      </c>
      <c r="H2809">
        <v>8299</v>
      </c>
      <c r="I2809">
        <v>999.5</v>
      </c>
      <c r="J2809">
        <v>7299.5</v>
      </c>
      <c r="K2809">
        <v>8299</v>
      </c>
      <c r="L2809">
        <v>364.98</v>
      </c>
    </row>
    <row r="2810" spans="1:12" x14ac:dyDescent="0.2">
      <c r="A2810">
        <v>207</v>
      </c>
      <c r="B2810">
        <v>12</v>
      </c>
      <c r="C2810">
        <v>21</v>
      </c>
      <c r="D2810">
        <v>20</v>
      </c>
      <c r="E2810" s="1">
        <v>45825</v>
      </c>
      <c r="F2810" s="1">
        <v>45909</v>
      </c>
      <c r="G2810">
        <v>364.98</v>
      </c>
      <c r="H2810">
        <v>8299</v>
      </c>
      <c r="I2810">
        <v>999.5</v>
      </c>
      <c r="J2810">
        <v>7299.5</v>
      </c>
      <c r="K2810">
        <v>8299</v>
      </c>
      <c r="L2810">
        <v>364.98</v>
      </c>
    </row>
    <row r="2811" spans="1:12" x14ac:dyDescent="0.2">
      <c r="A2811">
        <v>207</v>
      </c>
      <c r="B2811">
        <v>13</v>
      </c>
      <c r="C2811">
        <v>21</v>
      </c>
      <c r="D2811">
        <v>20</v>
      </c>
      <c r="E2811" s="1">
        <v>45825</v>
      </c>
      <c r="F2811" s="1">
        <v>45916</v>
      </c>
      <c r="G2811">
        <v>364.98</v>
      </c>
      <c r="H2811">
        <v>8299</v>
      </c>
      <c r="I2811">
        <v>999.5</v>
      </c>
      <c r="J2811">
        <v>7299.5</v>
      </c>
      <c r="K2811">
        <v>8299</v>
      </c>
      <c r="L2811">
        <v>364.98</v>
      </c>
    </row>
    <row r="2812" spans="1:12" x14ac:dyDescent="0.2">
      <c r="A2812">
        <v>207</v>
      </c>
      <c r="B2812">
        <v>14</v>
      </c>
      <c r="C2812">
        <v>21</v>
      </c>
      <c r="D2812">
        <v>20</v>
      </c>
      <c r="E2812" s="1">
        <v>45825</v>
      </c>
      <c r="F2812" s="1">
        <v>45923</v>
      </c>
      <c r="G2812">
        <v>364.98</v>
      </c>
      <c r="H2812">
        <v>8299</v>
      </c>
      <c r="I2812">
        <v>999.5</v>
      </c>
      <c r="J2812">
        <v>7299.5</v>
      </c>
      <c r="K2812">
        <v>8299</v>
      </c>
      <c r="L2812">
        <v>364.98</v>
      </c>
    </row>
    <row r="2813" spans="1:12" x14ac:dyDescent="0.2">
      <c r="A2813">
        <v>207</v>
      </c>
      <c r="B2813">
        <v>15</v>
      </c>
      <c r="C2813">
        <v>21</v>
      </c>
      <c r="D2813">
        <v>20</v>
      </c>
      <c r="E2813" s="1">
        <v>45825</v>
      </c>
      <c r="F2813" s="1">
        <v>45930</v>
      </c>
      <c r="G2813">
        <v>364.98</v>
      </c>
      <c r="H2813">
        <v>8299</v>
      </c>
      <c r="I2813">
        <v>999.5</v>
      </c>
      <c r="J2813">
        <v>7299.5</v>
      </c>
      <c r="K2813">
        <v>8299</v>
      </c>
      <c r="L2813">
        <v>364.98</v>
      </c>
    </row>
    <row r="2814" spans="1:12" x14ac:dyDescent="0.2">
      <c r="A2814">
        <v>207</v>
      </c>
      <c r="B2814">
        <v>16</v>
      </c>
      <c r="C2814">
        <v>21</v>
      </c>
      <c r="D2814">
        <v>20</v>
      </c>
      <c r="E2814" s="1">
        <v>45825</v>
      </c>
      <c r="F2814" s="1">
        <v>45937</v>
      </c>
      <c r="G2814">
        <v>364.98</v>
      </c>
      <c r="H2814">
        <v>8299</v>
      </c>
      <c r="I2814">
        <v>999.5</v>
      </c>
      <c r="J2814">
        <v>7299.5</v>
      </c>
      <c r="K2814">
        <v>8299</v>
      </c>
      <c r="L2814">
        <v>364.98</v>
      </c>
    </row>
    <row r="2815" spans="1:12" x14ac:dyDescent="0.2">
      <c r="A2815">
        <v>207</v>
      </c>
      <c r="B2815">
        <v>17</v>
      </c>
      <c r="C2815">
        <v>21</v>
      </c>
      <c r="D2815">
        <v>20</v>
      </c>
      <c r="E2815" s="1">
        <v>45825</v>
      </c>
      <c r="F2815" s="1">
        <v>45944</v>
      </c>
      <c r="G2815">
        <v>364.98</v>
      </c>
      <c r="H2815">
        <v>8299</v>
      </c>
      <c r="I2815">
        <v>999.5</v>
      </c>
      <c r="J2815">
        <v>7299.5</v>
      </c>
      <c r="K2815">
        <v>8299</v>
      </c>
      <c r="L2815">
        <v>364.98</v>
      </c>
    </row>
    <row r="2816" spans="1:12" x14ac:dyDescent="0.2">
      <c r="A2816">
        <v>207</v>
      </c>
      <c r="B2816">
        <v>18</v>
      </c>
      <c r="C2816">
        <v>21</v>
      </c>
      <c r="D2816">
        <v>20</v>
      </c>
      <c r="E2816" s="1">
        <v>45825</v>
      </c>
      <c r="F2816" s="1">
        <v>45951</v>
      </c>
      <c r="G2816">
        <v>364.98</v>
      </c>
      <c r="H2816">
        <v>8299</v>
      </c>
      <c r="I2816">
        <v>999.5</v>
      </c>
      <c r="J2816">
        <v>7299.5</v>
      </c>
      <c r="K2816">
        <v>8299</v>
      </c>
      <c r="L2816">
        <v>364.98</v>
      </c>
    </row>
    <row r="2817" spans="1:12" x14ac:dyDescent="0.2">
      <c r="A2817">
        <v>207</v>
      </c>
      <c r="B2817">
        <v>19</v>
      </c>
      <c r="C2817">
        <v>21</v>
      </c>
      <c r="D2817">
        <v>20</v>
      </c>
      <c r="E2817" s="1">
        <v>45825</v>
      </c>
      <c r="F2817" s="1">
        <v>45958</v>
      </c>
      <c r="G2817">
        <v>364.98</v>
      </c>
      <c r="H2817">
        <v>8299</v>
      </c>
      <c r="I2817">
        <v>999.5</v>
      </c>
      <c r="J2817">
        <v>7299.5</v>
      </c>
      <c r="K2817">
        <v>8299</v>
      </c>
      <c r="L2817">
        <v>364.98</v>
      </c>
    </row>
    <row r="2818" spans="1:12" x14ac:dyDescent="0.2">
      <c r="A2818">
        <v>207</v>
      </c>
      <c r="B2818">
        <v>20</v>
      </c>
      <c r="C2818">
        <v>21</v>
      </c>
      <c r="D2818">
        <v>20</v>
      </c>
      <c r="E2818" s="1">
        <v>45825</v>
      </c>
      <c r="F2818" s="1">
        <v>45965</v>
      </c>
      <c r="G2818">
        <v>364.98</v>
      </c>
      <c r="H2818">
        <v>8299</v>
      </c>
      <c r="I2818">
        <v>999.5</v>
      </c>
      <c r="J2818">
        <v>7299.5</v>
      </c>
      <c r="K2818">
        <v>8299</v>
      </c>
      <c r="L2818">
        <v>364.98</v>
      </c>
    </row>
    <row r="2819" spans="1:12" x14ac:dyDescent="0.2">
      <c r="A2819">
        <v>209</v>
      </c>
      <c r="B2819">
        <v>0</v>
      </c>
      <c r="C2819">
        <v>16</v>
      </c>
      <c r="D2819">
        <v>15</v>
      </c>
      <c r="E2819" s="1">
        <v>45822</v>
      </c>
      <c r="F2819" s="1">
        <v>45822</v>
      </c>
      <c r="G2819">
        <v>399.5</v>
      </c>
      <c r="H2819">
        <v>3799</v>
      </c>
      <c r="I2819">
        <v>399.5</v>
      </c>
      <c r="J2819">
        <v>5099.25</v>
      </c>
      <c r="K2819">
        <v>5498.75</v>
      </c>
      <c r="L2819">
        <v>339.95</v>
      </c>
    </row>
    <row r="2820" spans="1:12" x14ac:dyDescent="0.2">
      <c r="A2820">
        <v>209</v>
      </c>
      <c r="B2820">
        <v>1</v>
      </c>
      <c r="C2820">
        <v>16</v>
      </c>
      <c r="D2820">
        <v>15</v>
      </c>
      <c r="E2820" s="1">
        <v>45822</v>
      </c>
      <c r="F2820" s="1">
        <v>45829</v>
      </c>
      <c r="G2820">
        <v>339.95</v>
      </c>
      <c r="H2820">
        <v>3799</v>
      </c>
      <c r="I2820">
        <v>399.5</v>
      </c>
      <c r="J2820">
        <v>5099.25</v>
      </c>
      <c r="K2820">
        <v>5498.75</v>
      </c>
      <c r="L2820">
        <v>339.95</v>
      </c>
    </row>
    <row r="2821" spans="1:12" x14ac:dyDescent="0.2">
      <c r="A2821">
        <v>209</v>
      </c>
      <c r="B2821">
        <v>2</v>
      </c>
      <c r="C2821">
        <v>16</v>
      </c>
      <c r="D2821">
        <v>15</v>
      </c>
      <c r="E2821" s="1">
        <v>45822</v>
      </c>
      <c r="F2821" s="1">
        <v>45836</v>
      </c>
      <c r="G2821">
        <v>339.95</v>
      </c>
      <c r="H2821">
        <v>3799</v>
      </c>
      <c r="I2821">
        <v>399.5</v>
      </c>
      <c r="J2821">
        <v>5099.25</v>
      </c>
      <c r="K2821">
        <v>5498.75</v>
      </c>
      <c r="L2821">
        <v>339.95</v>
      </c>
    </row>
    <row r="2822" spans="1:12" x14ac:dyDescent="0.2">
      <c r="A2822">
        <v>209</v>
      </c>
      <c r="B2822">
        <v>3</v>
      </c>
      <c r="C2822">
        <v>16</v>
      </c>
      <c r="D2822">
        <v>15</v>
      </c>
      <c r="E2822" s="1">
        <v>45822</v>
      </c>
      <c r="F2822" s="1">
        <v>45843</v>
      </c>
      <c r="G2822">
        <v>339.95</v>
      </c>
      <c r="H2822">
        <v>3799</v>
      </c>
      <c r="I2822">
        <v>399.5</v>
      </c>
      <c r="J2822">
        <v>5099.25</v>
      </c>
      <c r="K2822">
        <v>5498.75</v>
      </c>
      <c r="L2822">
        <v>339.95</v>
      </c>
    </row>
    <row r="2823" spans="1:12" x14ac:dyDescent="0.2">
      <c r="A2823">
        <v>209</v>
      </c>
      <c r="B2823">
        <v>4</v>
      </c>
      <c r="C2823">
        <v>16</v>
      </c>
      <c r="D2823">
        <v>15</v>
      </c>
      <c r="E2823" s="1">
        <v>45822</v>
      </c>
      <c r="F2823" s="1">
        <v>45850</v>
      </c>
      <c r="G2823">
        <v>339.95</v>
      </c>
      <c r="H2823">
        <v>3799</v>
      </c>
      <c r="I2823">
        <v>399.5</v>
      </c>
      <c r="J2823">
        <v>5099.25</v>
      </c>
      <c r="K2823">
        <v>5498.75</v>
      </c>
      <c r="L2823">
        <v>339.95</v>
      </c>
    </row>
    <row r="2824" spans="1:12" x14ac:dyDescent="0.2">
      <c r="A2824">
        <v>209</v>
      </c>
      <c r="B2824">
        <v>5</v>
      </c>
      <c r="C2824">
        <v>16</v>
      </c>
      <c r="D2824">
        <v>15</v>
      </c>
      <c r="E2824" s="1">
        <v>45822</v>
      </c>
      <c r="F2824" s="1">
        <v>45857</v>
      </c>
      <c r="G2824">
        <v>339.95</v>
      </c>
      <c r="H2824">
        <v>3799</v>
      </c>
      <c r="I2824">
        <v>399.5</v>
      </c>
      <c r="J2824">
        <v>5099.25</v>
      </c>
      <c r="K2824">
        <v>5498.75</v>
      </c>
      <c r="L2824">
        <v>339.95</v>
      </c>
    </row>
    <row r="2825" spans="1:12" x14ac:dyDescent="0.2">
      <c r="A2825">
        <v>209</v>
      </c>
      <c r="B2825">
        <v>6</v>
      </c>
      <c r="C2825">
        <v>16</v>
      </c>
      <c r="D2825">
        <v>15</v>
      </c>
      <c r="E2825" s="1">
        <v>45822</v>
      </c>
      <c r="F2825" s="1">
        <v>45864</v>
      </c>
      <c r="G2825">
        <v>339.95</v>
      </c>
      <c r="H2825">
        <v>3799</v>
      </c>
      <c r="I2825">
        <v>399.5</v>
      </c>
      <c r="J2825">
        <v>5099.25</v>
      </c>
      <c r="K2825">
        <v>5498.75</v>
      </c>
      <c r="L2825">
        <v>339.95</v>
      </c>
    </row>
    <row r="2826" spans="1:12" x14ac:dyDescent="0.2">
      <c r="A2826">
        <v>209</v>
      </c>
      <c r="B2826">
        <v>7</v>
      </c>
      <c r="C2826">
        <v>16</v>
      </c>
      <c r="D2826">
        <v>15</v>
      </c>
      <c r="E2826" s="1">
        <v>45822</v>
      </c>
      <c r="F2826" s="1">
        <v>45871</v>
      </c>
      <c r="G2826">
        <v>339.95</v>
      </c>
      <c r="H2826">
        <v>3799</v>
      </c>
      <c r="I2826">
        <v>399.5</v>
      </c>
      <c r="J2826">
        <v>5099.25</v>
      </c>
      <c r="K2826">
        <v>5498.75</v>
      </c>
      <c r="L2826">
        <v>339.95</v>
      </c>
    </row>
    <row r="2827" spans="1:12" x14ac:dyDescent="0.2">
      <c r="A2827">
        <v>209</v>
      </c>
      <c r="B2827">
        <v>8</v>
      </c>
      <c r="C2827">
        <v>16</v>
      </c>
      <c r="D2827">
        <v>15</v>
      </c>
      <c r="E2827" s="1">
        <v>45822</v>
      </c>
      <c r="F2827" s="1">
        <v>45878</v>
      </c>
      <c r="G2827">
        <v>339.95</v>
      </c>
      <c r="H2827">
        <v>3799</v>
      </c>
      <c r="I2827">
        <v>399.5</v>
      </c>
      <c r="J2827">
        <v>5099.25</v>
      </c>
      <c r="K2827">
        <v>5498.75</v>
      </c>
      <c r="L2827">
        <v>339.95</v>
      </c>
    </row>
    <row r="2828" spans="1:12" x14ac:dyDescent="0.2">
      <c r="A2828">
        <v>209</v>
      </c>
      <c r="B2828">
        <v>9</v>
      </c>
      <c r="C2828">
        <v>16</v>
      </c>
      <c r="D2828">
        <v>15</v>
      </c>
      <c r="E2828" s="1">
        <v>45822</v>
      </c>
      <c r="F2828" s="1">
        <v>45885</v>
      </c>
      <c r="G2828">
        <v>339.95</v>
      </c>
      <c r="H2828">
        <v>3799</v>
      </c>
      <c r="I2828">
        <v>399.5</v>
      </c>
      <c r="J2828">
        <v>5099.25</v>
      </c>
      <c r="K2828">
        <v>5498.75</v>
      </c>
      <c r="L2828">
        <v>339.95</v>
      </c>
    </row>
    <row r="2829" spans="1:12" x14ac:dyDescent="0.2">
      <c r="A2829">
        <v>209</v>
      </c>
      <c r="B2829">
        <v>10</v>
      </c>
      <c r="C2829">
        <v>16</v>
      </c>
      <c r="D2829">
        <v>15</v>
      </c>
      <c r="E2829" s="1">
        <v>45822</v>
      </c>
      <c r="F2829" s="1">
        <v>45892</v>
      </c>
      <c r="G2829">
        <v>339.95</v>
      </c>
      <c r="H2829">
        <v>3799</v>
      </c>
      <c r="I2829">
        <v>399.5</v>
      </c>
      <c r="J2829">
        <v>5099.25</v>
      </c>
      <c r="K2829">
        <v>5498.75</v>
      </c>
      <c r="L2829">
        <v>339.95</v>
      </c>
    </row>
    <row r="2830" spans="1:12" x14ac:dyDescent="0.2">
      <c r="A2830">
        <v>209</v>
      </c>
      <c r="B2830">
        <v>11</v>
      </c>
      <c r="C2830">
        <v>16</v>
      </c>
      <c r="D2830">
        <v>15</v>
      </c>
      <c r="E2830" s="1">
        <v>45822</v>
      </c>
      <c r="F2830" s="1">
        <v>45899</v>
      </c>
      <c r="G2830">
        <v>339.95</v>
      </c>
      <c r="H2830">
        <v>3799</v>
      </c>
      <c r="I2830">
        <v>399.5</v>
      </c>
      <c r="J2830">
        <v>5099.25</v>
      </c>
      <c r="K2830">
        <v>5498.75</v>
      </c>
      <c r="L2830">
        <v>339.95</v>
      </c>
    </row>
    <row r="2831" spans="1:12" x14ac:dyDescent="0.2">
      <c r="A2831">
        <v>209</v>
      </c>
      <c r="B2831">
        <v>12</v>
      </c>
      <c r="C2831">
        <v>16</v>
      </c>
      <c r="D2831">
        <v>15</v>
      </c>
      <c r="E2831" s="1">
        <v>45822</v>
      </c>
      <c r="F2831" s="1">
        <v>45906</v>
      </c>
      <c r="G2831">
        <v>339.95</v>
      </c>
      <c r="H2831">
        <v>3799</v>
      </c>
      <c r="I2831">
        <v>399.5</v>
      </c>
      <c r="J2831">
        <v>5099.25</v>
      </c>
      <c r="K2831">
        <v>5498.75</v>
      </c>
      <c r="L2831">
        <v>339.95</v>
      </c>
    </row>
    <row r="2832" spans="1:12" x14ac:dyDescent="0.2">
      <c r="A2832">
        <v>209</v>
      </c>
      <c r="B2832">
        <v>13</v>
      </c>
      <c r="C2832">
        <v>16</v>
      </c>
      <c r="D2832">
        <v>15</v>
      </c>
      <c r="E2832" s="1">
        <v>45822</v>
      </c>
      <c r="F2832" s="1">
        <v>45913</v>
      </c>
      <c r="G2832">
        <v>339.95</v>
      </c>
      <c r="H2832">
        <v>3799</v>
      </c>
      <c r="I2832">
        <v>399.5</v>
      </c>
      <c r="J2832">
        <v>5099.25</v>
      </c>
      <c r="K2832">
        <v>5498.75</v>
      </c>
      <c r="L2832">
        <v>339.95</v>
      </c>
    </row>
    <row r="2833" spans="1:12" x14ac:dyDescent="0.2">
      <c r="A2833">
        <v>209</v>
      </c>
      <c r="B2833">
        <v>14</v>
      </c>
      <c r="C2833">
        <v>16</v>
      </c>
      <c r="D2833">
        <v>15</v>
      </c>
      <c r="E2833" s="1">
        <v>45822</v>
      </c>
      <c r="F2833" s="1">
        <v>45920</v>
      </c>
      <c r="G2833">
        <v>339.95</v>
      </c>
      <c r="H2833">
        <v>3799</v>
      </c>
      <c r="I2833">
        <v>399.5</v>
      </c>
      <c r="J2833">
        <v>5099.25</v>
      </c>
      <c r="K2833">
        <v>5498.75</v>
      </c>
      <c r="L2833">
        <v>339.95</v>
      </c>
    </row>
    <row r="2834" spans="1:12" x14ac:dyDescent="0.2">
      <c r="A2834">
        <v>209</v>
      </c>
      <c r="B2834">
        <v>15</v>
      </c>
      <c r="C2834">
        <v>16</v>
      </c>
      <c r="D2834">
        <v>15</v>
      </c>
      <c r="E2834" s="1">
        <v>45822</v>
      </c>
      <c r="F2834" s="1">
        <v>45927</v>
      </c>
      <c r="G2834">
        <v>339.95</v>
      </c>
      <c r="H2834">
        <v>3799</v>
      </c>
      <c r="I2834">
        <v>399.5</v>
      </c>
      <c r="J2834">
        <v>5099.25</v>
      </c>
      <c r="K2834">
        <v>5498.75</v>
      </c>
      <c r="L2834">
        <v>339.95</v>
      </c>
    </row>
    <row r="2835" spans="1:12" x14ac:dyDescent="0.2">
      <c r="A2835">
        <v>212</v>
      </c>
      <c r="B2835">
        <v>0</v>
      </c>
      <c r="C2835">
        <v>34</v>
      </c>
      <c r="D2835">
        <v>35</v>
      </c>
      <c r="E2835" s="1">
        <v>45804</v>
      </c>
      <c r="F2835" s="1">
        <v>45804</v>
      </c>
      <c r="G2835">
        <v>1249</v>
      </c>
      <c r="H2835">
        <v>6499</v>
      </c>
      <c r="I2835">
        <v>1249</v>
      </c>
      <c r="J2835">
        <v>11025</v>
      </c>
      <c r="K2835">
        <v>12274</v>
      </c>
      <c r="L2835">
        <v>315</v>
      </c>
    </row>
    <row r="2836" spans="1:12" x14ac:dyDescent="0.2">
      <c r="A2836">
        <v>212</v>
      </c>
      <c r="B2836">
        <v>1</v>
      </c>
      <c r="C2836">
        <v>34</v>
      </c>
      <c r="D2836">
        <v>35</v>
      </c>
      <c r="E2836" s="1">
        <v>45804</v>
      </c>
      <c r="F2836" s="1">
        <v>45811</v>
      </c>
      <c r="G2836">
        <v>315</v>
      </c>
      <c r="H2836">
        <v>6499</v>
      </c>
      <c r="I2836">
        <v>1249</v>
      </c>
      <c r="J2836">
        <v>11025</v>
      </c>
      <c r="K2836">
        <v>12274</v>
      </c>
      <c r="L2836">
        <v>315</v>
      </c>
    </row>
    <row r="2837" spans="1:12" x14ac:dyDescent="0.2">
      <c r="A2837">
        <v>212</v>
      </c>
      <c r="B2837">
        <v>2</v>
      </c>
      <c r="C2837">
        <v>34</v>
      </c>
      <c r="D2837">
        <v>35</v>
      </c>
      <c r="E2837" s="1">
        <v>45804</v>
      </c>
      <c r="F2837" s="1">
        <v>45818</v>
      </c>
      <c r="G2837">
        <v>315</v>
      </c>
      <c r="H2837">
        <v>6499</v>
      </c>
      <c r="I2837">
        <v>1249</v>
      </c>
      <c r="J2837">
        <v>11025</v>
      </c>
      <c r="K2837">
        <v>12274</v>
      </c>
      <c r="L2837">
        <v>315</v>
      </c>
    </row>
    <row r="2838" spans="1:12" x14ac:dyDescent="0.2">
      <c r="A2838">
        <v>212</v>
      </c>
      <c r="B2838">
        <v>3</v>
      </c>
      <c r="C2838">
        <v>34</v>
      </c>
      <c r="D2838">
        <v>35</v>
      </c>
      <c r="E2838" s="1">
        <v>45804</v>
      </c>
      <c r="F2838" s="1">
        <v>45825</v>
      </c>
      <c r="G2838">
        <v>315</v>
      </c>
      <c r="H2838">
        <v>6499</v>
      </c>
      <c r="I2838">
        <v>1249</v>
      </c>
      <c r="J2838">
        <v>11025</v>
      </c>
      <c r="K2838">
        <v>12274</v>
      </c>
      <c r="L2838">
        <v>315</v>
      </c>
    </row>
    <row r="2839" spans="1:12" x14ac:dyDescent="0.2">
      <c r="A2839">
        <v>212</v>
      </c>
      <c r="B2839">
        <v>4</v>
      </c>
      <c r="C2839">
        <v>34</v>
      </c>
      <c r="D2839">
        <v>35</v>
      </c>
      <c r="E2839" s="1">
        <v>45804</v>
      </c>
      <c r="F2839" s="1">
        <v>45832</v>
      </c>
      <c r="G2839">
        <v>315</v>
      </c>
      <c r="H2839">
        <v>6499</v>
      </c>
      <c r="I2839">
        <v>1249</v>
      </c>
      <c r="J2839">
        <v>11025</v>
      </c>
      <c r="K2839">
        <v>12274</v>
      </c>
      <c r="L2839">
        <v>315</v>
      </c>
    </row>
    <row r="2840" spans="1:12" x14ac:dyDescent="0.2">
      <c r="A2840">
        <v>212</v>
      </c>
      <c r="B2840">
        <v>5</v>
      </c>
      <c r="C2840">
        <v>34</v>
      </c>
      <c r="D2840">
        <v>35</v>
      </c>
      <c r="E2840" s="1">
        <v>45804</v>
      </c>
      <c r="F2840" s="1">
        <v>45839</v>
      </c>
      <c r="G2840">
        <v>315</v>
      </c>
      <c r="H2840">
        <v>6499</v>
      </c>
      <c r="I2840">
        <v>1249</v>
      </c>
      <c r="J2840">
        <v>11025</v>
      </c>
      <c r="K2840">
        <v>12274</v>
      </c>
      <c r="L2840">
        <v>315</v>
      </c>
    </row>
    <row r="2841" spans="1:12" x14ac:dyDescent="0.2">
      <c r="A2841">
        <v>212</v>
      </c>
      <c r="B2841">
        <v>6</v>
      </c>
      <c r="C2841">
        <v>34</v>
      </c>
      <c r="D2841">
        <v>35</v>
      </c>
      <c r="E2841" s="1">
        <v>45804</v>
      </c>
      <c r="F2841" s="1">
        <v>45846</v>
      </c>
      <c r="G2841">
        <v>315</v>
      </c>
      <c r="H2841">
        <v>6499</v>
      </c>
      <c r="I2841">
        <v>1249</v>
      </c>
      <c r="J2841">
        <v>11025</v>
      </c>
      <c r="K2841">
        <v>12274</v>
      </c>
      <c r="L2841">
        <v>315</v>
      </c>
    </row>
    <row r="2842" spans="1:12" x14ac:dyDescent="0.2">
      <c r="A2842">
        <v>212</v>
      </c>
      <c r="B2842">
        <v>7</v>
      </c>
      <c r="C2842">
        <v>34</v>
      </c>
      <c r="D2842">
        <v>35</v>
      </c>
      <c r="E2842" s="1">
        <v>45804</v>
      </c>
      <c r="F2842" s="1">
        <v>45853</v>
      </c>
      <c r="G2842">
        <v>315</v>
      </c>
      <c r="H2842">
        <v>6499</v>
      </c>
      <c r="I2842">
        <v>1249</v>
      </c>
      <c r="J2842">
        <v>11025</v>
      </c>
      <c r="K2842">
        <v>12274</v>
      </c>
      <c r="L2842">
        <v>315</v>
      </c>
    </row>
    <row r="2843" spans="1:12" x14ac:dyDescent="0.2">
      <c r="A2843">
        <v>212</v>
      </c>
      <c r="B2843">
        <v>8</v>
      </c>
      <c r="C2843">
        <v>34</v>
      </c>
      <c r="D2843">
        <v>35</v>
      </c>
      <c r="E2843" s="1">
        <v>45804</v>
      </c>
      <c r="F2843" s="1">
        <v>45860</v>
      </c>
      <c r="G2843">
        <v>315</v>
      </c>
      <c r="H2843">
        <v>6499</v>
      </c>
      <c r="I2843">
        <v>1249</v>
      </c>
      <c r="J2843">
        <v>11025</v>
      </c>
      <c r="K2843">
        <v>12274</v>
      </c>
      <c r="L2843">
        <v>315</v>
      </c>
    </row>
    <row r="2844" spans="1:12" x14ac:dyDescent="0.2">
      <c r="A2844">
        <v>212</v>
      </c>
      <c r="B2844">
        <v>9</v>
      </c>
      <c r="C2844">
        <v>34</v>
      </c>
      <c r="D2844">
        <v>35</v>
      </c>
      <c r="E2844" s="1">
        <v>45804</v>
      </c>
      <c r="F2844" s="1">
        <v>45867</v>
      </c>
      <c r="G2844">
        <v>315</v>
      </c>
      <c r="H2844">
        <v>6499</v>
      </c>
      <c r="I2844">
        <v>1249</v>
      </c>
      <c r="J2844">
        <v>11025</v>
      </c>
      <c r="K2844">
        <v>12274</v>
      </c>
      <c r="L2844">
        <v>315</v>
      </c>
    </row>
    <row r="2845" spans="1:12" x14ac:dyDescent="0.2">
      <c r="A2845">
        <v>212</v>
      </c>
      <c r="B2845">
        <v>10</v>
      </c>
      <c r="C2845">
        <v>34</v>
      </c>
      <c r="D2845">
        <v>35</v>
      </c>
      <c r="E2845" s="1">
        <v>45804</v>
      </c>
      <c r="F2845" s="1">
        <v>45874</v>
      </c>
      <c r="G2845">
        <v>315</v>
      </c>
      <c r="H2845">
        <v>6499</v>
      </c>
      <c r="I2845">
        <v>1249</v>
      </c>
      <c r="J2845">
        <v>11025</v>
      </c>
      <c r="K2845">
        <v>12274</v>
      </c>
      <c r="L2845">
        <v>315</v>
      </c>
    </row>
    <row r="2846" spans="1:12" x14ac:dyDescent="0.2">
      <c r="A2846">
        <v>212</v>
      </c>
      <c r="B2846">
        <v>11</v>
      </c>
      <c r="C2846">
        <v>34</v>
      </c>
      <c r="D2846">
        <v>35</v>
      </c>
      <c r="E2846" s="1">
        <v>45804</v>
      </c>
      <c r="F2846" s="1">
        <v>45881</v>
      </c>
      <c r="G2846">
        <v>315</v>
      </c>
      <c r="H2846">
        <v>6499</v>
      </c>
      <c r="I2846">
        <v>1249</v>
      </c>
      <c r="J2846">
        <v>11025</v>
      </c>
      <c r="K2846">
        <v>12274</v>
      </c>
      <c r="L2846">
        <v>315</v>
      </c>
    </row>
    <row r="2847" spans="1:12" x14ac:dyDescent="0.2">
      <c r="A2847">
        <v>212</v>
      </c>
      <c r="B2847">
        <v>12</v>
      </c>
      <c r="C2847">
        <v>34</v>
      </c>
      <c r="D2847">
        <v>35</v>
      </c>
      <c r="E2847" s="1">
        <v>45804</v>
      </c>
      <c r="F2847" s="1">
        <v>45888</v>
      </c>
      <c r="G2847">
        <v>315</v>
      </c>
      <c r="H2847">
        <v>6499</v>
      </c>
      <c r="I2847">
        <v>1249</v>
      </c>
      <c r="J2847">
        <v>11025</v>
      </c>
      <c r="K2847">
        <v>12274</v>
      </c>
      <c r="L2847">
        <v>315</v>
      </c>
    </row>
    <row r="2848" spans="1:12" x14ac:dyDescent="0.2">
      <c r="A2848">
        <v>212</v>
      </c>
      <c r="B2848">
        <v>13</v>
      </c>
      <c r="C2848">
        <v>34</v>
      </c>
      <c r="D2848">
        <v>35</v>
      </c>
      <c r="E2848" s="1">
        <v>45804</v>
      </c>
      <c r="F2848" s="1">
        <v>45895</v>
      </c>
      <c r="G2848">
        <v>315</v>
      </c>
      <c r="H2848">
        <v>6499</v>
      </c>
      <c r="I2848">
        <v>1249</v>
      </c>
      <c r="J2848">
        <v>11025</v>
      </c>
      <c r="K2848">
        <v>12274</v>
      </c>
      <c r="L2848">
        <v>315</v>
      </c>
    </row>
    <row r="2849" spans="1:12" x14ac:dyDescent="0.2">
      <c r="A2849">
        <v>212</v>
      </c>
      <c r="B2849">
        <v>14</v>
      </c>
      <c r="C2849">
        <v>34</v>
      </c>
      <c r="D2849">
        <v>35</v>
      </c>
      <c r="E2849" s="1">
        <v>45804</v>
      </c>
      <c r="F2849" s="1">
        <v>45902</v>
      </c>
      <c r="G2849">
        <v>315</v>
      </c>
      <c r="H2849">
        <v>6499</v>
      </c>
      <c r="I2849">
        <v>1249</v>
      </c>
      <c r="J2849">
        <v>11025</v>
      </c>
      <c r="K2849">
        <v>12274</v>
      </c>
      <c r="L2849">
        <v>315</v>
      </c>
    </row>
    <row r="2850" spans="1:12" x14ac:dyDescent="0.2">
      <c r="A2850">
        <v>212</v>
      </c>
      <c r="B2850">
        <v>15</v>
      </c>
      <c r="C2850">
        <v>34</v>
      </c>
      <c r="D2850">
        <v>35</v>
      </c>
      <c r="E2850" s="1">
        <v>45804</v>
      </c>
      <c r="F2850" s="1">
        <v>45909</v>
      </c>
      <c r="G2850">
        <v>315</v>
      </c>
      <c r="H2850">
        <v>6499</v>
      </c>
      <c r="I2850">
        <v>1249</v>
      </c>
      <c r="J2850">
        <v>11025</v>
      </c>
      <c r="K2850">
        <v>12274</v>
      </c>
      <c r="L2850">
        <v>315</v>
      </c>
    </row>
    <row r="2851" spans="1:12" x14ac:dyDescent="0.2">
      <c r="A2851">
        <v>212</v>
      </c>
      <c r="B2851">
        <v>16</v>
      </c>
      <c r="C2851">
        <v>34</v>
      </c>
      <c r="D2851">
        <v>35</v>
      </c>
      <c r="E2851" s="1">
        <v>45804</v>
      </c>
      <c r="F2851" s="1">
        <v>45916</v>
      </c>
      <c r="G2851">
        <v>315</v>
      </c>
      <c r="H2851">
        <v>6499</v>
      </c>
      <c r="I2851">
        <v>1249</v>
      </c>
      <c r="J2851">
        <v>11025</v>
      </c>
      <c r="K2851">
        <v>12274</v>
      </c>
      <c r="L2851">
        <v>315</v>
      </c>
    </row>
    <row r="2852" spans="1:12" x14ac:dyDescent="0.2">
      <c r="A2852">
        <v>212</v>
      </c>
      <c r="B2852">
        <v>17</v>
      </c>
      <c r="C2852">
        <v>34</v>
      </c>
      <c r="D2852">
        <v>35</v>
      </c>
      <c r="E2852" s="1">
        <v>45804</v>
      </c>
      <c r="F2852" s="1">
        <v>45923</v>
      </c>
      <c r="G2852">
        <v>315</v>
      </c>
      <c r="H2852">
        <v>6499</v>
      </c>
      <c r="I2852">
        <v>1249</v>
      </c>
      <c r="J2852">
        <v>11025</v>
      </c>
      <c r="K2852">
        <v>12274</v>
      </c>
      <c r="L2852">
        <v>315</v>
      </c>
    </row>
    <row r="2853" spans="1:12" x14ac:dyDescent="0.2">
      <c r="A2853">
        <v>212</v>
      </c>
      <c r="B2853">
        <v>18</v>
      </c>
      <c r="C2853">
        <v>34</v>
      </c>
      <c r="D2853">
        <v>35</v>
      </c>
      <c r="E2853" s="1">
        <v>45804</v>
      </c>
      <c r="F2853" s="1">
        <v>45930</v>
      </c>
      <c r="G2853">
        <v>315</v>
      </c>
      <c r="H2853">
        <v>6499</v>
      </c>
      <c r="I2853">
        <v>1249</v>
      </c>
      <c r="J2853">
        <v>11025</v>
      </c>
      <c r="K2853">
        <v>12274</v>
      </c>
      <c r="L2853">
        <v>315</v>
      </c>
    </row>
    <row r="2854" spans="1:12" x14ac:dyDescent="0.2">
      <c r="A2854">
        <v>212</v>
      </c>
      <c r="B2854">
        <v>19</v>
      </c>
      <c r="C2854">
        <v>34</v>
      </c>
      <c r="D2854">
        <v>35</v>
      </c>
      <c r="E2854" s="1">
        <v>45804</v>
      </c>
      <c r="F2854" s="1">
        <v>45937</v>
      </c>
      <c r="G2854">
        <v>315</v>
      </c>
      <c r="H2854">
        <v>6499</v>
      </c>
      <c r="I2854">
        <v>1249</v>
      </c>
      <c r="J2854">
        <v>11025</v>
      </c>
      <c r="K2854">
        <v>12274</v>
      </c>
      <c r="L2854">
        <v>315</v>
      </c>
    </row>
    <row r="2855" spans="1:12" x14ac:dyDescent="0.2">
      <c r="A2855">
        <v>212</v>
      </c>
      <c r="B2855">
        <v>20</v>
      </c>
      <c r="C2855">
        <v>34</v>
      </c>
      <c r="D2855">
        <v>35</v>
      </c>
      <c r="E2855" s="1">
        <v>45804</v>
      </c>
      <c r="F2855" s="1">
        <v>45944</v>
      </c>
      <c r="G2855">
        <v>315</v>
      </c>
      <c r="H2855">
        <v>6499</v>
      </c>
      <c r="I2855">
        <v>1249</v>
      </c>
      <c r="J2855">
        <v>11025</v>
      </c>
      <c r="K2855">
        <v>12274</v>
      </c>
      <c r="L2855">
        <v>315</v>
      </c>
    </row>
    <row r="2856" spans="1:12" x14ac:dyDescent="0.2">
      <c r="A2856">
        <v>212</v>
      </c>
      <c r="B2856">
        <v>21</v>
      </c>
      <c r="C2856">
        <v>34</v>
      </c>
      <c r="D2856">
        <v>35</v>
      </c>
      <c r="E2856" s="1">
        <v>45804</v>
      </c>
      <c r="F2856" s="1">
        <v>45951</v>
      </c>
      <c r="G2856">
        <v>315</v>
      </c>
      <c r="H2856">
        <v>6499</v>
      </c>
      <c r="I2856">
        <v>1249</v>
      </c>
      <c r="J2856">
        <v>11025</v>
      </c>
      <c r="K2856">
        <v>12274</v>
      </c>
      <c r="L2856">
        <v>315</v>
      </c>
    </row>
    <row r="2857" spans="1:12" x14ac:dyDescent="0.2">
      <c r="A2857">
        <v>212</v>
      </c>
      <c r="B2857">
        <v>22</v>
      </c>
      <c r="C2857">
        <v>34</v>
      </c>
      <c r="D2857">
        <v>35</v>
      </c>
      <c r="E2857" s="1">
        <v>45804</v>
      </c>
      <c r="F2857" s="1">
        <v>45958</v>
      </c>
      <c r="G2857">
        <v>315</v>
      </c>
      <c r="H2857">
        <v>6499</v>
      </c>
      <c r="I2857">
        <v>1249</v>
      </c>
      <c r="J2857">
        <v>11025</v>
      </c>
      <c r="K2857">
        <v>12274</v>
      </c>
      <c r="L2857">
        <v>315</v>
      </c>
    </row>
    <row r="2858" spans="1:12" x14ac:dyDescent="0.2">
      <c r="A2858">
        <v>212</v>
      </c>
      <c r="B2858">
        <v>23</v>
      </c>
      <c r="C2858">
        <v>34</v>
      </c>
      <c r="D2858">
        <v>35</v>
      </c>
      <c r="E2858" s="1">
        <v>45804</v>
      </c>
      <c r="F2858" s="1">
        <v>45965</v>
      </c>
      <c r="G2858">
        <v>315</v>
      </c>
      <c r="H2858">
        <v>6499</v>
      </c>
      <c r="I2858">
        <v>1249</v>
      </c>
      <c r="J2858">
        <v>11025</v>
      </c>
      <c r="K2858">
        <v>12274</v>
      </c>
      <c r="L2858">
        <v>315</v>
      </c>
    </row>
    <row r="2859" spans="1:12" x14ac:dyDescent="0.2">
      <c r="A2859">
        <v>212</v>
      </c>
      <c r="B2859">
        <v>24</v>
      </c>
      <c r="C2859">
        <v>34</v>
      </c>
      <c r="D2859">
        <v>35</v>
      </c>
      <c r="E2859" s="1">
        <v>45804</v>
      </c>
      <c r="F2859" s="1">
        <v>45972</v>
      </c>
      <c r="G2859">
        <v>315</v>
      </c>
      <c r="H2859">
        <v>6499</v>
      </c>
      <c r="I2859">
        <v>1249</v>
      </c>
      <c r="J2859">
        <v>11025</v>
      </c>
      <c r="K2859">
        <v>12274</v>
      </c>
      <c r="L2859">
        <v>315</v>
      </c>
    </row>
    <row r="2860" spans="1:12" x14ac:dyDescent="0.2">
      <c r="A2860">
        <v>212</v>
      </c>
      <c r="B2860">
        <v>25</v>
      </c>
      <c r="C2860">
        <v>34</v>
      </c>
      <c r="D2860">
        <v>35</v>
      </c>
      <c r="E2860" s="1">
        <v>45804</v>
      </c>
      <c r="F2860" s="1">
        <v>45979</v>
      </c>
      <c r="G2860">
        <v>315</v>
      </c>
      <c r="H2860">
        <v>6499</v>
      </c>
      <c r="I2860">
        <v>1249</v>
      </c>
      <c r="J2860">
        <v>11025</v>
      </c>
      <c r="K2860">
        <v>12274</v>
      </c>
      <c r="L2860">
        <v>315</v>
      </c>
    </row>
    <row r="2861" spans="1:12" x14ac:dyDescent="0.2">
      <c r="A2861">
        <v>212</v>
      </c>
      <c r="B2861">
        <v>26</v>
      </c>
      <c r="C2861">
        <v>34</v>
      </c>
      <c r="D2861">
        <v>35</v>
      </c>
      <c r="E2861" s="1">
        <v>45804</v>
      </c>
      <c r="F2861" s="1">
        <v>45986</v>
      </c>
      <c r="G2861">
        <v>315</v>
      </c>
      <c r="H2861">
        <v>6499</v>
      </c>
      <c r="I2861">
        <v>1249</v>
      </c>
      <c r="J2861">
        <v>11025</v>
      </c>
      <c r="K2861">
        <v>12274</v>
      </c>
      <c r="L2861">
        <v>315</v>
      </c>
    </row>
    <row r="2862" spans="1:12" x14ac:dyDescent="0.2">
      <c r="A2862">
        <v>212</v>
      </c>
      <c r="B2862">
        <v>27</v>
      </c>
      <c r="C2862">
        <v>34</v>
      </c>
      <c r="D2862">
        <v>35</v>
      </c>
      <c r="E2862" s="1">
        <v>45804</v>
      </c>
      <c r="F2862" s="1">
        <v>45993</v>
      </c>
      <c r="G2862">
        <v>315</v>
      </c>
      <c r="H2862">
        <v>6499</v>
      </c>
      <c r="I2862">
        <v>1249</v>
      </c>
      <c r="J2862">
        <v>11025</v>
      </c>
      <c r="K2862">
        <v>12274</v>
      </c>
      <c r="L2862">
        <v>315</v>
      </c>
    </row>
    <row r="2863" spans="1:12" x14ac:dyDescent="0.2">
      <c r="A2863">
        <v>212</v>
      </c>
      <c r="B2863">
        <v>28</v>
      </c>
      <c r="C2863">
        <v>34</v>
      </c>
      <c r="D2863">
        <v>35</v>
      </c>
      <c r="E2863" s="1">
        <v>45804</v>
      </c>
      <c r="F2863" s="1">
        <v>46000</v>
      </c>
      <c r="G2863">
        <v>315</v>
      </c>
      <c r="H2863">
        <v>6499</v>
      </c>
      <c r="I2863">
        <v>1249</v>
      </c>
      <c r="J2863">
        <v>11025</v>
      </c>
      <c r="K2863">
        <v>12274</v>
      </c>
      <c r="L2863">
        <v>315</v>
      </c>
    </row>
    <row r="2864" spans="1:12" x14ac:dyDescent="0.2">
      <c r="A2864">
        <v>212</v>
      </c>
      <c r="B2864">
        <v>29</v>
      </c>
      <c r="C2864">
        <v>34</v>
      </c>
      <c r="D2864">
        <v>35</v>
      </c>
      <c r="E2864" s="1">
        <v>45804</v>
      </c>
      <c r="F2864" s="1">
        <v>46007</v>
      </c>
      <c r="G2864">
        <v>315</v>
      </c>
      <c r="H2864">
        <v>6499</v>
      </c>
      <c r="I2864">
        <v>1249</v>
      </c>
      <c r="J2864">
        <v>11025</v>
      </c>
      <c r="K2864">
        <v>12274</v>
      </c>
      <c r="L2864">
        <v>315</v>
      </c>
    </row>
    <row r="2865" spans="1:12" x14ac:dyDescent="0.2">
      <c r="A2865">
        <v>212</v>
      </c>
      <c r="B2865">
        <v>30</v>
      </c>
      <c r="C2865">
        <v>34</v>
      </c>
      <c r="D2865">
        <v>35</v>
      </c>
      <c r="E2865" s="1">
        <v>45804</v>
      </c>
      <c r="F2865" s="1">
        <v>46014</v>
      </c>
      <c r="G2865">
        <v>315</v>
      </c>
      <c r="H2865">
        <v>6499</v>
      </c>
      <c r="I2865">
        <v>1249</v>
      </c>
      <c r="J2865">
        <v>11025</v>
      </c>
      <c r="K2865">
        <v>12274</v>
      </c>
      <c r="L2865">
        <v>315</v>
      </c>
    </row>
    <row r="2866" spans="1:12" x14ac:dyDescent="0.2">
      <c r="A2866">
        <v>212</v>
      </c>
      <c r="B2866">
        <v>31</v>
      </c>
      <c r="C2866">
        <v>34</v>
      </c>
      <c r="D2866">
        <v>35</v>
      </c>
      <c r="E2866" s="1">
        <v>45804</v>
      </c>
      <c r="F2866" s="1">
        <v>46021</v>
      </c>
      <c r="G2866">
        <v>315</v>
      </c>
      <c r="H2866">
        <v>6499</v>
      </c>
      <c r="I2866">
        <v>1249</v>
      </c>
      <c r="J2866">
        <v>11025</v>
      </c>
      <c r="K2866">
        <v>12274</v>
      </c>
      <c r="L2866">
        <v>315</v>
      </c>
    </row>
    <row r="2867" spans="1:12" x14ac:dyDescent="0.2">
      <c r="A2867">
        <v>212</v>
      </c>
      <c r="B2867">
        <v>32</v>
      </c>
      <c r="C2867">
        <v>34</v>
      </c>
      <c r="D2867">
        <v>35</v>
      </c>
      <c r="E2867" s="1">
        <v>45804</v>
      </c>
      <c r="F2867" s="1">
        <v>46028</v>
      </c>
      <c r="G2867">
        <v>315</v>
      </c>
      <c r="H2867">
        <v>6499</v>
      </c>
      <c r="I2867">
        <v>1249</v>
      </c>
      <c r="J2867">
        <v>11025</v>
      </c>
      <c r="K2867">
        <v>12274</v>
      </c>
      <c r="L2867">
        <v>315</v>
      </c>
    </row>
    <row r="2868" spans="1:12" x14ac:dyDescent="0.2">
      <c r="A2868">
        <v>212</v>
      </c>
      <c r="B2868">
        <v>33</v>
      </c>
      <c r="C2868">
        <v>34</v>
      </c>
      <c r="D2868">
        <v>35</v>
      </c>
      <c r="E2868" s="1">
        <v>45804</v>
      </c>
      <c r="F2868" s="1">
        <v>46035</v>
      </c>
      <c r="G2868">
        <v>315</v>
      </c>
      <c r="H2868">
        <v>6499</v>
      </c>
      <c r="I2868">
        <v>1249</v>
      </c>
      <c r="J2868">
        <v>11025</v>
      </c>
      <c r="K2868">
        <v>12274</v>
      </c>
      <c r="L2868">
        <v>315</v>
      </c>
    </row>
    <row r="2869" spans="1:12" x14ac:dyDescent="0.2">
      <c r="A2869">
        <v>212</v>
      </c>
      <c r="B2869">
        <v>34</v>
      </c>
      <c r="C2869">
        <v>34</v>
      </c>
      <c r="D2869">
        <v>35</v>
      </c>
      <c r="E2869" s="1">
        <v>45804</v>
      </c>
      <c r="F2869" s="1">
        <v>46042</v>
      </c>
      <c r="G2869">
        <v>315</v>
      </c>
      <c r="H2869">
        <v>6499</v>
      </c>
      <c r="I2869">
        <v>1249</v>
      </c>
      <c r="J2869">
        <v>11025</v>
      </c>
      <c r="K2869">
        <v>12274</v>
      </c>
      <c r="L2869">
        <v>315</v>
      </c>
    </row>
    <row r="2870" spans="1:12" x14ac:dyDescent="0.2">
      <c r="A2870">
        <v>212</v>
      </c>
      <c r="B2870">
        <v>35</v>
      </c>
      <c r="C2870">
        <v>34</v>
      </c>
      <c r="D2870">
        <v>35</v>
      </c>
      <c r="E2870" s="1">
        <v>45804</v>
      </c>
      <c r="F2870" s="1">
        <v>46049</v>
      </c>
      <c r="G2870">
        <v>315</v>
      </c>
      <c r="H2870">
        <v>6499</v>
      </c>
      <c r="I2870">
        <v>1249</v>
      </c>
      <c r="J2870">
        <v>11025</v>
      </c>
      <c r="K2870">
        <v>12274</v>
      </c>
      <c r="L2870">
        <v>315</v>
      </c>
    </row>
    <row r="2871" spans="1:12" x14ac:dyDescent="0.2">
      <c r="A2871">
        <v>213</v>
      </c>
      <c r="B2871">
        <v>0</v>
      </c>
      <c r="C2871">
        <v>34</v>
      </c>
      <c r="D2871">
        <v>43</v>
      </c>
      <c r="E2871" s="1">
        <v>45804</v>
      </c>
      <c r="F2871" s="1">
        <v>45804</v>
      </c>
      <c r="G2871">
        <v>999</v>
      </c>
      <c r="H2871">
        <v>5299</v>
      </c>
      <c r="I2871">
        <v>999</v>
      </c>
      <c r="J2871">
        <v>9890</v>
      </c>
      <c r="K2871">
        <v>10889</v>
      </c>
      <c r="L2871">
        <v>230</v>
      </c>
    </row>
    <row r="2872" spans="1:12" x14ac:dyDescent="0.2">
      <c r="A2872">
        <v>213</v>
      </c>
      <c r="B2872">
        <v>1</v>
      </c>
      <c r="C2872">
        <v>34</v>
      </c>
      <c r="D2872">
        <v>43</v>
      </c>
      <c r="E2872" s="1">
        <v>45804</v>
      </c>
      <c r="F2872" s="1">
        <v>45811</v>
      </c>
      <c r="G2872">
        <v>230</v>
      </c>
      <c r="H2872">
        <v>5299</v>
      </c>
      <c r="I2872">
        <v>999</v>
      </c>
      <c r="J2872">
        <v>9890</v>
      </c>
      <c r="K2872">
        <v>10889</v>
      </c>
      <c r="L2872">
        <v>230</v>
      </c>
    </row>
    <row r="2873" spans="1:12" x14ac:dyDescent="0.2">
      <c r="A2873">
        <v>213</v>
      </c>
      <c r="B2873">
        <v>2</v>
      </c>
      <c r="C2873">
        <v>34</v>
      </c>
      <c r="D2873">
        <v>43</v>
      </c>
      <c r="E2873" s="1">
        <v>45804</v>
      </c>
      <c r="F2873" s="1">
        <v>45818</v>
      </c>
      <c r="G2873">
        <v>230</v>
      </c>
      <c r="H2873">
        <v>5299</v>
      </c>
      <c r="I2873">
        <v>999</v>
      </c>
      <c r="J2873">
        <v>9890</v>
      </c>
      <c r="K2873">
        <v>10889</v>
      </c>
      <c r="L2873">
        <v>230</v>
      </c>
    </row>
    <row r="2874" spans="1:12" x14ac:dyDescent="0.2">
      <c r="A2874">
        <v>213</v>
      </c>
      <c r="B2874">
        <v>3</v>
      </c>
      <c r="C2874">
        <v>34</v>
      </c>
      <c r="D2874">
        <v>43</v>
      </c>
      <c r="E2874" s="1">
        <v>45804</v>
      </c>
      <c r="F2874" s="1">
        <v>45825</v>
      </c>
      <c r="G2874">
        <v>230</v>
      </c>
      <c r="H2874">
        <v>5299</v>
      </c>
      <c r="I2874">
        <v>999</v>
      </c>
      <c r="J2874">
        <v>9890</v>
      </c>
      <c r="K2874">
        <v>10889</v>
      </c>
      <c r="L2874">
        <v>230</v>
      </c>
    </row>
    <row r="2875" spans="1:12" x14ac:dyDescent="0.2">
      <c r="A2875">
        <v>213</v>
      </c>
      <c r="B2875">
        <v>4</v>
      </c>
      <c r="C2875">
        <v>34</v>
      </c>
      <c r="D2875">
        <v>43</v>
      </c>
      <c r="E2875" s="1">
        <v>45804</v>
      </c>
      <c r="F2875" s="1">
        <v>45832</v>
      </c>
      <c r="G2875">
        <v>230</v>
      </c>
      <c r="H2875">
        <v>5299</v>
      </c>
      <c r="I2875">
        <v>999</v>
      </c>
      <c r="J2875">
        <v>9890</v>
      </c>
      <c r="K2875">
        <v>10889</v>
      </c>
      <c r="L2875">
        <v>230</v>
      </c>
    </row>
    <row r="2876" spans="1:12" x14ac:dyDescent="0.2">
      <c r="A2876">
        <v>213</v>
      </c>
      <c r="B2876">
        <v>5</v>
      </c>
      <c r="C2876">
        <v>34</v>
      </c>
      <c r="D2876">
        <v>43</v>
      </c>
      <c r="E2876" s="1">
        <v>45804</v>
      </c>
      <c r="F2876" s="1">
        <v>45839</v>
      </c>
      <c r="G2876">
        <v>230</v>
      </c>
      <c r="H2876">
        <v>5299</v>
      </c>
      <c r="I2876">
        <v>999</v>
      </c>
      <c r="J2876">
        <v>9890</v>
      </c>
      <c r="K2876">
        <v>10889</v>
      </c>
      <c r="L2876">
        <v>230</v>
      </c>
    </row>
    <row r="2877" spans="1:12" x14ac:dyDescent="0.2">
      <c r="A2877">
        <v>213</v>
      </c>
      <c r="B2877">
        <v>6</v>
      </c>
      <c r="C2877">
        <v>34</v>
      </c>
      <c r="D2877">
        <v>43</v>
      </c>
      <c r="E2877" s="1">
        <v>45804</v>
      </c>
      <c r="F2877" s="1">
        <v>45846</v>
      </c>
      <c r="G2877">
        <v>230</v>
      </c>
      <c r="H2877">
        <v>5299</v>
      </c>
      <c r="I2877">
        <v>999</v>
      </c>
      <c r="J2877">
        <v>9890</v>
      </c>
      <c r="K2877">
        <v>10889</v>
      </c>
      <c r="L2877">
        <v>230</v>
      </c>
    </row>
    <row r="2878" spans="1:12" x14ac:dyDescent="0.2">
      <c r="A2878">
        <v>213</v>
      </c>
      <c r="B2878">
        <v>7</v>
      </c>
      <c r="C2878">
        <v>34</v>
      </c>
      <c r="D2878">
        <v>43</v>
      </c>
      <c r="E2878" s="1">
        <v>45804</v>
      </c>
      <c r="F2878" s="1">
        <v>45853</v>
      </c>
      <c r="G2878">
        <v>230</v>
      </c>
      <c r="H2878">
        <v>5299</v>
      </c>
      <c r="I2878">
        <v>999</v>
      </c>
      <c r="J2878">
        <v>9890</v>
      </c>
      <c r="K2878">
        <v>10889</v>
      </c>
      <c r="L2878">
        <v>230</v>
      </c>
    </row>
    <row r="2879" spans="1:12" x14ac:dyDescent="0.2">
      <c r="A2879">
        <v>213</v>
      </c>
      <c r="B2879">
        <v>8</v>
      </c>
      <c r="C2879">
        <v>34</v>
      </c>
      <c r="D2879">
        <v>43</v>
      </c>
      <c r="E2879" s="1">
        <v>45804</v>
      </c>
      <c r="F2879" s="1">
        <v>45860</v>
      </c>
      <c r="G2879">
        <v>230</v>
      </c>
      <c r="H2879">
        <v>5299</v>
      </c>
      <c r="I2879">
        <v>999</v>
      </c>
      <c r="J2879">
        <v>9890</v>
      </c>
      <c r="K2879">
        <v>10889</v>
      </c>
      <c r="L2879">
        <v>230</v>
      </c>
    </row>
    <row r="2880" spans="1:12" x14ac:dyDescent="0.2">
      <c r="A2880">
        <v>213</v>
      </c>
      <c r="B2880">
        <v>9</v>
      </c>
      <c r="C2880">
        <v>34</v>
      </c>
      <c r="D2880">
        <v>43</v>
      </c>
      <c r="E2880" s="1">
        <v>45804</v>
      </c>
      <c r="F2880" s="1">
        <v>45867</v>
      </c>
      <c r="G2880">
        <v>230</v>
      </c>
      <c r="H2880">
        <v>5299</v>
      </c>
      <c r="I2880">
        <v>999</v>
      </c>
      <c r="J2880">
        <v>9890</v>
      </c>
      <c r="K2880">
        <v>10889</v>
      </c>
      <c r="L2880">
        <v>230</v>
      </c>
    </row>
    <row r="2881" spans="1:12" x14ac:dyDescent="0.2">
      <c r="A2881">
        <v>213</v>
      </c>
      <c r="B2881">
        <v>10</v>
      </c>
      <c r="C2881">
        <v>34</v>
      </c>
      <c r="D2881">
        <v>43</v>
      </c>
      <c r="E2881" s="1">
        <v>45804</v>
      </c>
      <c r="F2881" s="1">
        <v>45874</v>
      </c>
      <c r="G2881">
        <v>230</v>
      </c>
      <c r="H2881">
        <v>5299</v>
      </c>
      <c r="I2881">
        <v>999</v>
      </c>
      <c r="J2881">
        <v>9890</v>
      </c>
      <c r="K2881">
        <v>10889</v>
      </c>
      <c r="L2881">
        <v>230</v>
      </c>
    </row>
    <row r="2882" spans="1:12" x14ac:dyDescent="0.2">
      <c r="A2882">
        <v>213</v>
      </c>
      <c r="B2882">
        <v>11</v>
      </c>
      <c r="C2882">
        <v>34</v>
      </c>
      <c r="D2882">
        <v>43</v>
      </c>
      <c r="E2882" s="1">
        <v>45804</v>
      </c>
      <c r="F2882" s="1">
        <v>45881</v>
      </c>
      <c r="G2882">
        <v>230</v>
      </c>
      <c r="H2882">
        <v>5299</v>
      </c>
      <c r="I2882">
        <v>999</v>
      </c>
      <c r="J2882">
        <v>9890</v>
      </c>
      <c r="K2882">
        <v>10889</v>
      </c>
      <c r="L2882">
        <v>230</v>
      </c>
    </row>
    <row r="2883" spans="1:12" x14ac:dyDescent="0.2">
      <c r="A2883">
        <v>213</v>
      </c>
      <c r="B2883">
        <v>12</v>
      </c>
      <c r="C2883">
        <v>34</v>
      </c>
      <c r="D2883">
        <v>43</v>
      </c>
      <c r="E2883" s="1">
        <v>45804</v>
      </c>
      <c r="F2883" s="1">
        <v>45888</v>
      </c>
      <c r="G2883">
        <v>230</v>
      </c>
      <c r="H2883">
        <v>5299</v>
      </c>
      <c r="I2883">
        <v>999</v>
      </c>
      <c r="J2883">
        <v>9890</v>
      </c>
      <c r="K2883">
        <v>10889</v>
      </c>
      <c r="L2883">
        <v>230</v>
      </c>
    </row>
    <row r="2884" spans="1:12" x14ac:dyDescent="0.2">
      <c r="A2884">
        <v>213</v>
      </c>
      <c r="B2884">
        <v>13</v>
      </c>
      <c r="C2884">
        <v>34</v>
      </c>
      <c r="D2884">
        <v>43</v>
      </c>
      <c r="E2884" s="1">
        <v>45804</v>
      </c>
      <c r="F2884" s="1">
        <v>45895</v>
      </c>
      <c r="G2884">
        <v>230</v>
      </c>
      <c r="H2884">
        <v>5299</v>
      </c>
      <c r="I2884">
        <v>999</v>
      </c>
      <c r="J2884">
        <v>9890</v>
      </c>
      <c r="K2884">
        <v>10889</v>
      </c>
      <c r="L2884">
        <v>230</v>
      </c>
    </row>
    <row r="2885" spans="1:12" x14ac:dyDescent="0.2">
      <c r="A2885">
        <v>213</v>
      </c>
      <c r="B2885">
        <v>14</v>
      </c>
      <c r="C2885">
        <v>34</v>
      </c>
      <c r="D2885">
        <v>43</v>
      </c>
      <c r="E2885" s="1">
        <v>45804</v>
      </c>
      <c r="F2885" s="1">
        <v>45902</v>
      </c>
      <c r="G2885">
        <v>230</v>
      </c>
      <c r="H2885">
        <v>5299</v>
      </c>
      <c r="I2885">
        <v>999</v>
      </c>
      <c r="J2885">
        <v>9890</v>
      </c>
      <c r="K2885">
        <v>10889</v>
      </c>
      <c r="L2885">
        <v>230</v>
      </c>
    </row>
    <row r="2886" spans="1:12" x14ac:dyDescent="0.2">
      <c r="A2886">
        <v>213</v>
      </c>
      <c r="B2886">
        <v>15</v>
      </c>
      <c r="C2886">
        <v>34</v>
      </c>
      <c r="D2886">
        <v>43</v>
      </c>
      <c r="E2886" s="1">
        <v>45804</v>
      </c>
      <c r="F2886" s="1">
        <v>45909</v>
      </c>
      <c r="G2886">
        <v>230</v>
      </c>
      <c r="H2886">
        <v>5299</v>
      </c>
      <c r="I2886">
        <v>999</v>
      </c>
      <c r="J2886">
        <v>9890</v>
      </c>
      <c r="K2886">
        <v>10889</v>
      </c>
      <c r="L2886">
        <v>230</v>
      </c>
    </row>
    <row r="2887" spans="1:12" x14ac:dyDescent="0.2">
      <c r="A2887">
        <v>213</v>
      </c>
      <c r="B2887">
        <v>16</v>
      </c>
      <c r="C2887">
        <v>34</v>
      </c>
      <c r="D2887">
        <v>43</v>
      </c>
      <c r="E2887" s="1">
        <v>45804</v>
      </c>
      <c r="F2887" s="1">
        <v>45916</v>
      </c>
      <c r="G2887">
        <v>230</v>
      </c>
      <c r="H2887">
        <v>5299</v>
      </c>
      <c r="I2887">
        <v>999</v>
      </c>
      <c r="J2887">
        <v>9890</v>
      </c>
      <c r="K2887">
        <v>10889</v>
      </c>
      <c r="L2887">
        <v>230</v>
      </c>
    </row>
    <row r="2888" spans="1:12" x14ac:dyDescent="0.2">
      <c r="A2888">
        <v>213</v>
      </c>
      <c r="B2888">
        <v>17</v>
      </c>
      <c r="C2888">
        <v>34</v>
      </c>
      <c r="D2888">
        <v>43</v>
      </c>
      <c r="E2888" s="1">
        <v>45804</v>
      </c>
      <c r="F2888" s="1">
        <v>45923</v>
      </c>
      <c r="G2888">
        <v>230</v>
      </c>
      <c r="H2888">
        <v>5299</v>
      </c>
      <c r="I2888">
        <v>999</v>
      </c>
      <c r="J2888">
        <v>9890</v>
      </c>
      <c r="K2888">
        <v>10889</v>
      </c>
      <c r="L2888">
        <v>230</v>
      </c>
    </row>
    <row r="2889" spans="1:12" x14ac:dyDescent="0.2">
      <c r="A2889">
        <v>213</v>
      </c>
      <c r="B2889">
        <v>18</v>
      </c>
      <c r="C2889">
        <v>34</v>
      </c>
      <c r="D2889">
        <v>43</v>
      </c>
      <c r="E2889" s="1">
        <v>45804</v>
      </c>
      <c r="F2889" s="1">
        <v>45930</v>
      </c>
      <c r="G2889">
        <v>230</v>
      </c>
      <c r="H2889">
        <v>5299</v>
      </c>
      <c r="I2889">
        <v>999</v>
      </c>
      <c r="J2889">
        <v>9890</v>
      </c>
      <c r="K2889">
        <v>10889</v>
      </c>
      <c r="L2889">
        <v>230</v>
      </c>
    </row>
    <row r="2890" spans="1:12" x14ac:dyDescent="0.2">
      <c r="A2890">
        <v>213</v>
      </c>
      <c r="B2890">
        <v>19</v>
      </c>
      <c r="C2890">
        <v>34</v>
      </c>
      <c r="D2890">
        <v>43</v>
      </c>
      <c r="E2890" s="1">
        <v>45804</v>
      </c>
      <c r="F2890" s="1">
        <v>45937</v>
      </c>
      <c r="G2890">
        <v>230</v>
      </c>
      <c r="H2890">
        <v>5299</v>
      </c>
      <c r="I2890">
        <v>999</v>
      </c>
      <c r="J2890">
        <v>9890</v>
      </c>
      <c r="K2890">
        <v>10889</v>
      </c>
      <c r="L2890">
        <v>230</v>
      </c>
    </row>
    <row r="2891" spans="1:12" x14ac:dyDescent="0.2">
      <c r="A2891">
        <v>213</v>
      </c>
      <c r="B2891">
        <v>20</v>
      </c>
      <c r="C2891">
        <v>34</v>
      </c>
      <c r="D2891">
        <v>43</v>
      </c>
      <c r="E2891" s="1">
        <v>45804</v>
      </c>
      <c r="F2891" s="1">
        <v>45944</v>
      </c>
      <c r="G2891">
        <v>230</v>
      </c>
      <c r="H2891">
        <v>5299</v>
      </c>
      <c r="I2891">
        <v>999</v>
      </c>
      <c r="J2891">
        <v>9890</v>
      </c>
      <c r="K2891">
        <v>10889</v>
      </c>
      <c r="L2891">
        <v>230</v>
      </c>
    </row>
    <row r="2892" spans="1:12" x14ac:dyDescent="0.2">
      <c r="A2892">
        <v>213</v>
      </c>
      <c r="B2892">
        <v>21</v>
      </c>
      <c r="C2892">
        <v>34</v>
      </c>
      <c r="D2892">
        <v>43</v>
      </c>
      <c r="E2892" s="1">
        <v>45804</v>
      </c>
      <c r="F2892" s="1">
        <v>45951</v>
      </c>
      <c r="G2892">
        <v>230</v>
      </c>
      <c r="H2892">
        <v>5299</v>
      </c>
      <c r="I2892">
        <v>999</v>
      </c>
      <c r="J2892">
        <v>9890</v>
      </c>
      <c r="K2892">
        <v>10889</v>
      </c>
      <c r="L2892">
        <v>230</v>
      </c>
    </row>
    <row r="2893" spans="1:12" x14ac:dyDescent="0.2">
      <c r="A2893">
        <v>213</v>
      </c>
      <c r="B2893">
        <v>22</v>
      </c>
      <c r="C2893">
        <v>34</v>
      </c>
      <c r="D2893">
        <v>43</v>
      </c>
      <c r="E2893" s="1">
        <v>45804</v>
      </c>
      <c r="F2893" s="1">
        <v>45958</v>
      </c>
      <c r="G2893">
        <v>230</v>
      </c>
      <c r="H2893">
        <v>5299</v>
      </c>
      <c r="I2893">
        <v>999</v>
      </c>
      <c r="J2893">
        <v>9890</v>
      </c>
      <c r="K2893">
        <v>10889</v>
      </c>
      <c r="L2893">
        <v>230</v>
      </c>
    </row>
    <row r="2894" spans="1:12" x14ac:dyDescent="0.2">
      <c r="A2894">
        <v>213</v>
      </c>
      <c r="B2894">
        <v>23</v>
      </c>
      <c r="C2894">
        <v>34</v>
      </c>
      <c r="D2894">
        <v>43</v>
      </c>
      <c r="E2894" s="1">
        <v>45804</v>
      </c>
      <c r="F2894" s="1">
        <v>45965</v>
      </c>
      <c r="G2894">
        <v>230</v>
      </c>
      <c r="H2894">
        <v>5299</v>
      </c>
      <c r="I2894">
        <v>999</v>
      </c>
      <c r="J2894">
        <v>9890</v>
      </c>
      <c r="K2894">
        <v>10889</v>
      </c>
      <c r="L2894">
        <v>230</v>
      </c>
    </row>
    <row r="2895" spans="1:12" x14ac:dyDescent="0.2">
      <c r="A2895">
        <v>213</v>
      </c>
      <c r="B2895">
        <v>24</v>
      </c>
      <c r="C2895">
        <v>34</v>
      </c>
      <c r="D2895">
        <v>43</v>
      </c>
      <c r="E2895" s="1">
        <v>45804</v>
      </c>
      <c r="F2895" s="1">
        <v>45972</v>
      </c>
      <c r="G2895">
        <v>230</v>
      </c>
      <c r="H2895">
        <v>5299</v>
      </c>
      <c r="I2895">
        <v>999</v>
      </c>
      <c r="J2895">
        <v>9890</v>
      </c>
      <c r="K2895">
        <v>10889</v>
      </c>
      <c r="L2895">
        <v>230</v>
      </c>
    </row>
    <row r="2896" spans="1:12" x14ac:dyDescent="0.2">
      <c r="A2896">
        <v>213</v>
      </c>
      <c r="B2896">
        <v>25</v>
      </c>
      <c r="C2896">
        <v>34</v>
      </c>
      <c r="D2896">
        <v>43</v>
      </c>
      <c r="E2896" s="1">
        <v>45804</v>
      </c>
      <c r="F2896" s="1">
        <v>45979</v>
      </c>
      <c r="G2896">
        <v>230</v>
      </c>
      <c r="H2896">
        <v>5299</v>
      </c>
      <c r="I2896">
        <v>999</v>
      </c>
      <c r="J2896">
        <v>9890</v>
      </c>
      <c r="K2896">
        <v>10889</v>
      </c>
      <c r="L2896">
        <v>230</v>
      </c>
    </row>
    <row r="2897" spans="1:12" x14ac:dyDescent="0.2">
      <c r="A2897">
        <v>213</v>
      </c>
      <c r="B2897">
        <v>26</v>
      </c>
      <c r="C2897">
        <v>34</v>
      </c>
      <c r="D2897">
        <v>43</v>
      </c>
      <c r="E2897" s="1">
        <v>45804</v>
      </c>
      <c r="F2897" s="1">
        <v>45986</v>
      </c>
      <c r="G2897">
        <v>230</v>
      </c>
      <c r="H2897">
        <v>5299</v>
      </c>
      <c r="I2897">
        <v>999</v>
      </c>
      <c r="J2897">
        <v>9890</v>
      </c>
      <c r="K2897">
        <v>10889</v>
      </c>
      <c r="L2897">
        <v>230</v>
      </c>
    </row>
    <row r="2898" spans="1:12" x14ac:dyDescent="0.2">
      <c r="A2898">
        <v>213</v>
      </c>
      <c r="B2898">
        <v>27</v>
      </c>
      <c r="C2898">
        <v>34</v>
      </c>
      <c r="D2898">
        <v>43</v>
      </c>
      <c r="E2898" s="1">
        <v>45804</v>
      </c>
      <c r="F2898" s="1">
        <v>45993</v>
      </c>
      <c r="G2898">
        <v>230</v>
      </c>
      <c r="H2898">
        <v>5299</v>
      </c>
      <c r="I2898">
        <v>999</v>
      </c>
      <c r="J2898">
        <v>9890</v>
      </c>
      <c r="K2898">
        <v>10889</v>
      </c>
      <c r="L2898">
        <v>230</v>
      </c>
    </row>
    <row r="2899" spans="1:12" x14ac:dyDescent="0.2">
      <c r="A2899">
        <v>213</v>
      </c>
      <c r="B2899">
        <v>28</v>
      </c>
      <c r="C2899">
        <v>34</v>
      </c>
      <c r="D2899">
        <v>43</v>
      </c>
      <c r="E2899" s="1">
        <v>45804</v>
      </c>
      <c r="F2899" s="1">
        <v>46000</v>
      </c>
      <c r="G2899">
        <v>230</v>
      </c>
      <c r="H2899">
        <v>5299</v>
      </c>
      <c r="I2899">
        <v>999</v>
      </c>
      <c r="J2899">
        <v>9890</v>
      </c>
      <c r="K2899">
        <v>10889</v>
      </c>
      <c r="L2899">
        <v>230</v>
      </c>
    </row>
    <row r="2900" spans="1:12" x14ac:dyDescent="0.2">
      <c r="A2900">
        <v>213</v>
      </c>
      <c r="B2900">
        <v>29</v>
      </c>
      <c r="C2900">
        <v>34</v>
      </c>
      <c r="D2900">
        <v>43</v>
      </c>
      <c r="E2900" s="1">
        <v>45804</v>
      </c>
      <c r="F2900" s="1">
        <v>46007</v>
      </c>
      <c r="G2900">
        <v>230</v>
      </c>
      <c r="H2900">
        <v>5299</v>
      </c>
      <c r="I2900">
        <v>999</v>
      </c>
      <c r="J2900">
        <v>9890</v>
      </c>
      <c r="K2900">
        <v>10889</v>
      </c>
      <c r="L2900">
        <v>230</v>
      </c>
    </row>
    <row r="2901" spans="1:12" x14ac:dyDescent="0.2">
      <c r="A2901">
        <v>213</v>
      </c>
      <c r="B2901">
        <v>30</v>
      </c>
      <c r="C2901">
        <v>34</v>
      </c>
      <c r="D2901">
        <v>43</v>
      </c>
      <c r="E2901" s="1">
        <v>45804</v>
      </c>
      <c r="F2901" s="1">
        <v>46014</v>
      </c>
      <c r="G2901">
        <v>230</v>
      </c>
      <c r="H2901">
        <v>5299</v>
      </c>
      <c r="I2901">
        <v>999</v>
      </c>
      <c r="J2901">
        <v>9890</v>
      </c>
      <c r="K2901">
        <v>10889</v>
      </c>
      <c r="L2901">
        <v>230</v>
      </c>
    </row>
    <row r="2902" spans="1:12" x14ac:dyDescent="0.2">
      <c r="A2902">
        <v>213</v>
      </c>
      <c r="B2902">
        <v>31</v>
      </c>
      <c r="C2902">
        <v>34</v>
      </c>
      <c r="D2902">
        <v>43</v>
      </c>
      <c r="E2902" s="1">
        <v>45804</v>
      </c>
      <c r="F2902" s="1">
        <v>46021</v>
      </c>
      <c r="G2902">
        <v>230</v>
      </c>
      <c r="H2902">
        <v>5299</v>
      </c>
      <c r="I2902">
        <v>999</v>
      </c>
      <c r="J2902">
        <v>9890</v>
      </c>
      <c r="K2902">
        <v>10889</v>
      </c>
      <c r="L2902">
        <v>230</v>
      </c>
    </row>
    <row r="2903" spans="1:12" x14ac:dyDescent="0.2">
      <c r="A2903">
        <v>213</v>
      </c>
      <c r="B2903">
        <v>32</v>
      </c>
      <c r="C2903">
        <v>34</v>
      </c>
      <c r="D2903">
        <v>43</v>
      </c>
      <c r="E2903" s="1">
        <v>45804</v>
      </c>
      <c r="F2903" s="1">
        <v>46028</v>
      </c>
      <c r="G2903">
        <v>230</v>
      </c>
      <c r="H2903">
        <v>5299</v>
      </c>
      <c r="I2903">
        <v>999</v>
      </c>
      <c r="J2903">
        <v>9890</v>
      </c>
      <c r="K2903">
        <v>10889</v>
      </c>
      <c r="L2903">
        <v>230</v>
      </c>
    </row>
    <row r="2904" spans="1:12" x14ac:dyDescent="0.2">
      <c r="A2904">
        <v>213</v>
      </c>
      <c r="B2904">
        <v>33</v>
      </c>
      <c r="C2904">
        <v>34</v>
      </c>
      <c r="D2904">
        <v>43</v>
      </c>
      <c r="E2904" s="1">
        <v>45804</v>
      </c>
      <c r="F2904" s="1">
        <v>46035</v>
      </c>
      <c r="G2904">
        <v>230</v>
      </c>
      <c r="H2904">
        <v>5299</v>
      </c>
      <c r="I2904">
        <v>999</v>
      </c>
      <c r="J2904">
        <v>9890</v>
      </c>
      <c r="K2904">
        <v>10889</v>
      </c>
      <c r="L2904">
        <v>230</v>
      </c>
    </row>
    <row r="2905" spans="1:12" x14ac:dyDescent="0.2">
      <c r="A2905">
        <v>213</v>
      </c>
      <c r="B2905">
        <v>34</v>
      </c>
      <c r="C2905">
        <v>34</v>
      </c>
      <c r="D2905">
        <v>43</v>
      </c>
      <c r="E2905" s="1">
        <v>45804</v>
      </c>
      <c r="F2905" s="1">
        <v>46042</v>
      </c>
      <c r="G2905">
        <v>230</v>
      </c>
      <c r="H2905">
        <v>5299</v>
      </c>
      <c r="I2905">
        <v>999</v>
      </c>
      <c r="J2905">
        <v>9890</v>
      </c>
      <c r="K2905">
        <v>10889</v>
      </c>
      <c r="L2905">
        <v>230</v>
      </c>
    </row>
    <row r="2906" spans="1:12" x14ac:dyDescent="0.2">
      <c r="A2906">
        <v>213</v>
      </c>
      <c r="B2906">
        <v>35</v>
      </c>
      <c r="C2906">
        <v>34</v>
      </c>
      <c r="D2906">
        <v>43</v>
      </c>
      <c r="E2906" s="1">
        <v>45804</v>
      </c>
      <c r="F2906" s="1">
        <v>46049</v>
      </c>
      <c r="G2906">
        <v>230</v>
      </c>
      <c r="H2906">
        <v>5299</v>
      </c>
      <c r="I2906">
        <v>999</v>
      </c>
      <c r="J2906">
        <v>9890</v>
      </c>
      <c r="K2906">
        <v>10889</v>
      </c>
      <c r="L2906">
        <v>230</v>
      </c>
    </row>
    <row r="2907" spans="1:12" x14ac:dyDescent="0.2">
      <c r="A2907">
        <v>213</v>
      </c>
      <c r="B2907">
        <v>36</v>
      </c>
      <c r="C2907">
        <v>34</v>
      </c>
      <c r="D2907">
        <v>43</v>
      </c>
      <c r="E2907" s="1">
        <v>45804</v>
      </c>
      <c r="F2907" s="1">
        <v>46056</v>
      </c>
      <c r="G2907">
        <v>230</v>
      </c>
      <c r="H2907">
        <v>5299</v>
      </c>
      <c r="I2907">
        <v>999</v>
      </c>
      <c r="J2907">
        <v>9890</v>
      </c>
      <c r="K2907">
        <v>10889</v>
      </c>
      <c r="L2907">
        <v>230</v>
      </c>
    </row>
    <row r="2908" spans="1:12" x14ac:dyDescent="0.2">
      <c r="A2908">
        <v>213</v>
      </c>
      <c r="B2908">
        <v>37</v>
      </c>
      <c r="C2908">
        <v>34</v>
      </c>
      <c r="D2908">
        <v>43</v>
      </c>
      <c r="E2908" s="1">
        <v>45804</v>
      </c>
      <c r="F2908" s="1">
        <v>46063</v>
      </c>
      <c r="G2908">
        <v>230</v>
      </c>
      <c r="H2908">
        <v>5299</v>
      </c>
      <c r="I2908">
        <v>999</v>
      </c>
      <c r="J2908">
        <v>9890</v>
      </c>
      <c r="K2908">
        <v>10889</v>
      </c>
      <c r="L2908">
        <v>230</v>
      </c>
    </row>
    <row r="2909" spans="1:12" x14ac:dyDescent="0.2">
      <c r="A2909">
        <v>213</v>
      </c>
      <c r="B2909">
        <v>38</v>
      </c>
      <c r="C2909">
        <v>34</v>
      </c>
      <c r="D2909">
        <v>43</v>
      </c>
      <c r="E2909" s="1">
        <v>45804</v>
      </c>
      <c r="F2909" s="1">
        <v>46070</v>
      </c>
      <c r="G2909">
        <v>230</v>
      </c>
      <c r="H2909">
        <v>5299</v>
      </c>
      <c r="I2909">
        <v>999</v>
      </c>
      <c r="J2909">
        <v>9890</v>
      </c>
      <c r="K2909">
        <v>10889</v>
      </c>
      <c r="L2909">
        <v>230</v>
      </c>
    </row>
    <row r="2910" spans="1:12" x14ac:dyDescent="0.2">
      <c r="A2910">
        <v>213</v>
      </c>
      <c r="B2910">
        <v>39</v>
      </c>
      <c r="C2910">
        <v>34</v>
      </c>
      <c r="D2910">
        <v>43</v>
      </c>
      <c r="E2910" s="1">
        <v>45804</v>
      </c>
      <c r="F2910" s="1">
        <v>46077</v>
      </c>
      <c r="G2910">
        <v>230</v>
      </c>
      <c r="H2910">
        <v>5299</v>
      </c>
      <c r="I2910">
        <v>999</v>
      </c>
      <c r="J2910">
        <v>9890</v>
      </c>
      <c r="K2910">
        <v>10889</v>
      </c>
      <c r="L2910">
        <v>230</v>
      </c>
    </row>
    <row r="2911" spans="1:12" x14ac:dyDescent="0.2">
      <c r="A2911">
        <v>213</v>
      </c>
      <c r="B2911">
        <v>40</v>
      </c>
      <c r="C2911">
        <v>34</v>
      </c>
      <c r="D2911">
        <v>43</v>
      </c>
      <c r="E2911" s="1">
        <v>45804</v>
      </c>
      <c r="F2911" s="1">
        <v>46084</v>
      </c>
      <c r="G2911">
        <v>230</v>
      </c>
      <c r="H2911">
        <v>5299</v>
      </c>
      <c r="I2911">
        <v>999</v>
      </c>
      <c r="J2911">
        <v>9890</v>
      </c>
      <c r="K2911">
        <v>10889</v>
      </c>
      <c r="L2911">
        <v>230</v>
      </c>
    </row>
    <row r="2912" spans="1:12" x14ac:dyDescent="0.2">
      <c r="A2912">
        <v>213</v>
      </c>
      <c r="B2912">
        <v>41</v>
      </c>
      <c r="C2912">
        <v>34</v>
      </c>
      <c r="D2912">
        <v>43</v>
      </c>
      <c r="E2912" s="1">
        <v>45804</v>
      </c>
      <c r="F2912" s="1">
        <v>46091</v>
      </c>
      <c r="G2912">
        <v>230</v>
      </c>
      <c r="H2912">
        <v>5299</v>
      </c>
      <c r="I2912">
        <v>999</v>
      </c>
      <c r="J2912">
        <v>9890</v>
      </c>
      <c r="K2912">
        <v>10889</v>
      </c>
      <c r="L2912">
        <v>230</v>
      </c>
    </row>
    <row r="2913" spans="1:12" x14ac:dyDescent="0.2">
      <c r="A2913">
        <v>213</v>
      </c>
      <c r="B2913">
        <v>42</v>
      </c>
      <c r="C2913">
        <v>34</v>
      </c>
      <c r="D2913">
        <v>43</v>
      </c>
      <c r="E2913" s="1">
        <v>45804</v>
      </c>
      <c r="F2913" s="1">
        <v>46098</v>
      </c>
      <c r="G2913">
        <v>230</v>
      </c>
      <c r="H2913">
        <v>5299</v>
      </c>
      <c r="I2913">
        <v>999</v>
      </c>
      <c r="J2913">
        <v>9890</v>
      </c>
      <c r="K2913">
        <v>10889</v>
      </c>
      <c r="L2913">
        <v>230</v>
      </c>
    </row>
    <row r="2914" spans="1:12" x14ac:dyDescent="0.2">
      <c r="A2914">
        <v>213</v>
      </c>
      <c r="B2914">
        <v>43</v>
      </c>
      <c r="C2914">
        <v>34</v>
      </c>
      <c r="D2914">
        <v>43</v>
      </c>
      <c r="E2914" s="1">
        <v>45804</v>
      </c>
      <c r="F2914" s="1">
        <v>46105</v>
      </c>
      <c r="G2914">
        <v>230</v>
      </c>
      <c r="H2914">
        <v>5299</v>
      </c>
      <c r="I2914">
        <v>999</v>
      </c>
      <c r="J2914">
        <v>9890</v>
      </c>
      <c r="K2914">
        <v>10889</v>
      </c>
      <c r="L2914">
        <v>230</v>
      </c>
    </row>
    <row r="2915" spans="1:12" x14ac:dyDescent="0.2">
      <c r="A2915">
        <v>214</v>
      </c>
      <c r="B2915">
        <v>0</v>
      </c>
      <c r="C2915">
        <v>34</v>
      </c>
      <c r="D2915">
        <v>43</v>
      </c>
      <c r="E2915" s="1">
        <v>45809</v>
      </c>
      <c r="F2915" s="1">
        <v>45809</v>
      </c>
      <c r="G2915">
        <v>999</v>
      </c>
      <c r="H2915">
        <v>5299</v>
      </c>
      <c r="I2915">
        <v>999</v>
      </c>
      <c r="J2915">
        <v>9890</v>
      </c>
      <c r="K2915">
        <v>10889</v>
      </c>
      <c r="L2915">
        <v>230</v>
      </c>
    </row>
    <row r="2916" spans="1:12" x14ac:dyDescent="0.2">
      <c r="A2916">
        <v>214</v>
      </c>
      <c r="B2916">
        <v>1</v>
      </c>
      <c r="C2916">
        <v>34</v>
      </c>
      <c r="D2916">
        <v>43</v>
      </c>
      <c r="E2916" s="1">
        <v>45809</v>
      </c>
      <c r="F2916" s="1">
        <v>45816</v>
      </c>
      <c r="G2916">
        <v>230</v>
      </c>
      <c r="H2916">
        <v>5299</v>
      </c>
      <c r="I2916">
        <v>999</v>
      </c>
      <c r="J2916">
        <v>9890</v>
      </c>
      <c r="K2916">
        <v>10889</v>
      </c>
      <c r="L2916">
        <v>230</v>
      </c>
    </row>
    <row r="2917" spans="1:12" x14ac:dyDescent="0.2">
      <c r="A2917">
        <v>214</v>
      </c>
      <c r="B2917">
        <v>2</v>
      </c>
      <c r="C2917">
        <v>34</v>
      </c>
      <c r="D2917">
        <v>43</v>
      </c>
      <c r="E2917" s="1">
        <v>45809</v>
      </c>
      <c r="F2917" s="1">
        <v>45823</v>
      </c>
      <c r="G2917">
        <v>230</v>
      </c>
      <c r="H2917">
        <v>5299</v>
      </c>
      <c r="I2917">
        <v>999</v>
      </c>
      <c r="J2917">
        <v>9890</v>
      </c>
      <c r="K2917">
        <v>10889</v>
      </c>
      <c r="L2917">
        <v>230</v>
      </c>
    </row>
    <row r="2918" spans="1:12" x14ac:dyDescent="0.2">
      <c r="A2918">
        <v>214</v>
      </c>
      <c r="B2918">
        <v>3</v>
      </c>
      <c r="C2918">
        <v>34</v>
      </c>
      <c r="D2918">
        <v>43</v>
      </c>
      <c r="E2918" s="1">
        <v>45809</v>
      </c>
      <c r="F2918" s="1">
        <v>45830</v>
      </c>
      <c r="G2918">
        <v>230</v>
      </c>
      <c r="H2918">
        <v>5299</v>
      </c>
      <c r="I2918">
        <v>999</v>
      </c>
      <c r="J2918">
        <v>9890</v>
      </c>
      <c r="K2918">
        <v>10889</v>
      </c>
      <c r="L2918">
        <v>230</v>
      </c>
    </row>
    <row r="2919" spans="1:12" x14ac:dyDescent="0.2">
      <c r="A2919">
        <v>214</v>
      </c>
      <c r="B2919">
        <v>4</v>
      </c>
      <c r="C2919">
        <v>34</v>
      </c>
      <c r="D2919">
        <v>43</v>
      </c>
      <c r="E2919" s="1">
        <v>45809</v>
      </c>
      <c r="F2919" s="1">
        <v>45837</v>
      </c>
      <c r="G2919">
        <v>230</v>
      </c>
      <c r="H2919">
        <v>5299</v>
      </c>
      <c r="I2919">
        <v>999</v>
      </c>
      <c r="J2919">
        <v>9890</v>
      </c>
      <c r="K2919">
        <v>10889</v>
      </c>
      <c r="L2919">
        <v>230</v>
      </c>
    </row>
    <row r="2920" spans="1:12" x14ac:dyDescent="0.2">
      <c r="A2920">
        <v>214</v>
      </c>
      <c r="B2920">
        <v>5</v>
      </c>
      <c r="C2920">
        <v>34</v>
      </c>
      <c r="D2920">
        <v>43</v>
      </c>
      <c r="E2920" s="1">
        <v>45809</v>
      </c>
      <c r="F2920" s="1">
        <v>45844</v>
      </c>
      <c r="G2920">
        <v>230</v>
      </c>
      <c r="H2920">
        <v>5299</v>
      </c>
      <c r="I2920">
        <v>999</v>
      </c>
      <c r="J2920">
        <v>9890</v>
      </c>
      <c r="K2920">
        <v>10889</v>
      </c>
      <c r="L2920">
        <v>230</v>
      </c>
    </row>
    <row r="2921" spans="1:12" x14ac:dyDescent="0.2">
      <c r="A2921">
        <v>214</v>
      </c>
      <c r="B2921">
        <v>6</v>
      </c>
      <c r="C2921">
        <v>34</v>
      </c>
      <c r="D2921">
        <v>43</v>
      </c>
      <c r="E2921" s="1">
        <v>45809</v>
      </c>
      <c r="F2921" s="1">
        <v>45851</v>
      </c>
      <c r="G2921">
        <v>230</v>
      </c>
      <c r="H2921">
        <v>5299</v>
      </c>
      <c r="I2921">
        <v>999</v>
      </c>
      <c r="J2921">
        <v>9890</v>
      </c>
      <c r="K2921">
        <v>10889</v>
      </c>
      <c r="L2921">
        <v>230</v>
      </c>
    </row>
    <row r="2922" spans="1:12" x14ac:dyDescent="0.2">
      <c r="A2922">
        <v>214</v>
      </c>
      <c r="B2922">
        <v>7</v>
      </c>
      <c r="C2922">
        <v>34</v>
      </c>
      <c r="D2922">
        <v>43</v>
      </c>
      <c r="E2922" s="1">
        <v>45809</v>
      </c>
      <c r="F2922" s="1">
        <v>45858</v>
      </c>
      <c r="G2922">
        <v>230</v>
      </c>
      <c r="H2922">
        <v>5299</v>
      </c>
      <c r="I2922">
        <v>999</v>
      </c>
      <c r="J2922">
        <v>9890</v>
      </c>
      <c r="K2922">
        <v>10889</v>
      </c>
      <c r="L2922">
        <v>230</v>
      </c>
    </row>
    <row r="2923" spans="1:12" x14ac:dyDescent="0.2">
      <c r="A2923">
        <v>214</v>
      </c>
      <c r="B2923">
        <v>8</v>
      </c>
      <c r="C2923">
        <v>34</v>
      </c>
      <c r="D2923">
        <v>43</v>
      </c>
      <c r="E2923" s="1">
        <v>45809</v>
      </c>
      <c r="F2923" s="1">
        <v>45865</v>
      </c>
      <c r="G2923">
        <v>230</v>
      </c>
      <c r="H2923">
        <v>5299</v>
      </c>
      <c r="I2923">
        <v>999</v>
      </c>
      <c r="J2923">
        <v>9890</v>
      </c>
      <c r="K2923">
        <v>10889</v>
      </c>
      <c r="L2923">
        <v>230</v>
      </c>
    </row>
    <row r="2924" spans="1:12" x14ac:dyDescent="0.2">
      <c r="A2924">
        <v>214</v>
      </c>
      <c r="B2924">
        <v>9</v>
      </c>
      <c r="C2924">
        <v>34</v>
      </c>
      <c r="D2924">
        <v>43</v>
      </c>
      <c r="E2924" s="1">
        <v>45809</v>
      </c>
      <c r="F2924" s="1">
        <v>45872</v>
      </c>
      <c r="G2924">
        <v>230</v>
      </c>
      <c r="H2924">
        <v>5299</v>
      </c>
      <c r="I2924">
        <v>999</v>
      </c>
      <c r="J2924">
        <v>9890</v>
      </c>
      <c r="K2924">
        <v>10889</v>
      </c>
      <c r="L2924">
        <v>230</v>
      </c>
    </row>
    <row r="2925" spans="1:12" x14ac:dyDescent="0.2">
      <c r="A2925">
        <v>214</v>
      </c>
      <c r="B2925">
        <v>10</v>
      </c>
      <c r="C2925">
        <v>34</v>
      </c>
      <c r="D2925">
        <v>43</v>
      </c>
      <c r="E2925" s="1">
        <v>45809</v>
      </c>
      <c r="F2925" s="1">
        <v>45879</v>
      </c>
      <c r="G2925">
        <v>230</v>
      </c>
      <c r="H2925">
        <v>5299</v>
      </c>
      <c r="I2925">
        <v>999</v>
      </c>
      <c r="J2925">
        <v>9890</v>
      </c>
      <c r="K2925">
        <v>10889</v>
      </c>
      <c r="L2925">
        <v>230</v>
      </c>
    </row>
    <row r="2926" spans="1:12" x14ac:dyDescent="0.2">
      <c r="A2926">
        <v>214</v>
      </c>
      <c r="B2926">
        <v>11</v>
      </c>
      <c r="C2926">
        <v>34</v>
      </c>
      <c r="D2926">
        <v>43</v>
      </c>
      <c r="E2926" s="1">
        <v>45809</v>
      </c>
      <c r="F2926" s="1">
        <v>45886</v>
      </c>
      <c r="G2926">
        <v>230</v>
      </c>
      <c r="H2926">
        <v>5299</v>
      </c>
      <c r="I2926">
        <v>999</v>
      </c>
      <c r="J2926">
        <v>9890</v>
      </c>
      <c r="K2926">
        <v>10889</v>
      </c>
      <c r="L2926">
        <v>230</v>
      </c>
    </row>
    <row r="2927" spans="1:12" x14ac:dyDescent="0.2">
      <c r="A2927">
        <v>214</v>
      </c>
      <c r="B2927">
        <v>12</v>
      </c>
      <c r="C2927">
        <v>34</v>
      </c>
      <c r="D2927">
        <v>43</v>
      </c>
      <c r="E2927" s="1">
        <v>45809</v>
      </c>
      <c r="F2927" s="1">
        <v>45893</v>
      </c>
      <c r="G2927">
        <v>230</v>
      </c>
      <c r="H2927">
        <v>5299</v>
      </c>
      <c r="I2927">
        <v>999</v>
      </c>
      <c r="J2927">
        <v>9890</v>
      </c>
      <c r="K2927">
        <v>10889</v>
      </c>
      <c r="L2927">
        <v>230</v>
      </c>
    </row>
    <row r="2928" spans="1:12" x14ac:dyDescent="0.2">
      <c r="A2928">
        <v>214</v>
      </c>
      <c r="B2928">
        <v>13</v>
      </c>
      <c r="C2928">
        <v>34</v>
      </c>
      <c r="D2928">
        <v>43</v>
      </c>
      <c r="E2928" s="1">
        <v>45809</v>
      </c>
      <c r="F2928" s="1">
        <v>45900</v>
      </c>
      <c r="G2928">
        <v>230</v>
      </c>
      <c r="H2928">
        <v>5299</v>
      </c>
      <c r="I2928">
        <v>999</v>
      </c>
      <c r="J2928">
        <v>9890</v>
      </c>
      <c r="K2928">
        <v>10889</v>
      </c>
      <c r="L2928">
        <v>230</v>
      </c>
    </row>
    <row r="2929" spans="1:12" x14ac:dyDescent="0.2">
      <c r="A2929">
        <v>214</v>
      </c>
      <c r="B2929">
        <v>14</v>
      </c>
      <c r="C2929">
        <v>34</v>
      </c>
      <c r="D2929">
        <v>43</v>
      </c>
      <c r="E2929" s="1">
        <v>45809</v>
      </c>
      <c r="F2929" s="1">
        <v>45907</v>
      </c>
      <c r="G2929">
        <v>230</v>
      </c>
      <c r="H2929">
        <v>5299</v>
      </c>
      <c r="I2929">
        <v>999</v>
      </c>
      <c r="J2929">
        <v>9890</v>
      </c>
      <c r="K2929">
        <v>10889</v>
      </c>
      <c r="L2929">
        <v>230</v>
      </c>
    </row>
    <row r="2930" spans="1:12" x14ac:dyDescent="0.2">
      <c r="A2930">
        <v>214</v>
      </c>
      <c r="B2930">
        <v>15</v>
      </c>
      <c r="C2930">
        <v>34</v>
      </c>
      <c r="D2930">
        <v>43</v>
      </c>
      <c r="E2930" s="1">
        <v>45809</v>
      </c>
      <c r="F2930" s="1">
        <v>45914</v>
      </c>
      <c r="G2930">
        <v>230</v>
      </c>
      <c r="H2930">
        <v>5299</v>
      </c>
      <c r="I2930">
        <v>999</v>
      </c>
      <c r="J2930">
        <v>9890</v>
      </c>
      <c r="K2930">
        <v>10889</v>
      </c>
      <c r="L2930">
        <v>230</v>
      </c>
    </row>
    <row r="2931" spans="1:12" x14ac:dyDescent="0.2">
      <c r="A2931">
        <v>214</v>
      </c>
      <c r="B2931">
        <v>16</v>
      </c>
      <c r="C2931">
        <v>34</v>
      </c>
      <c r="D2931">
        <v>43</v>
      </c>
      <c r="E2931" s="1">
        <v>45809</v>
      </c>
      <c r="F2931" s="1">
        <v>45921</v>
      </c>
      <c r="G2931">
        <v>230</v>
      </c>
      <c r="H2931">
        <v>5299</v>
      </c>
      <c r="I2931">
        <v>999</v>
      </c>
      <c r="J2931">
        <v>9890</v>
      </c>
      <c r="K2931">
        <v>10889</v>
      </c>
      <c r="L2931">
        <v>230</v>
      </c>
    </row>
    <row r="2932" spans="1:12" x14ac:dyDescent="0.2">
      <c r="A2932">
        <v>214</v>
      </c>
      <c r="B2932">
        <v>17</v>
      </c>
      <c r="C2932">
        <v>34</v>
      </c>
      <c r="D2932">
        <v>43</v>
      </c>
      <c r="E2932" s="1">
        <v>45809</v>
      </c>
      <c r="F2932" s="1">
        <v>45928</v>
      </c>
      <c r="G2932">
        <v>230</v>
      </c>
      <c r="H2932">
        <v>5299</v>
      </c>
      <c r="I2932">
        <v>999</v>
      </c>
      <c r="J2932">
        <v>9890</v>
      </c>
      <c r="K2932">
        <v>10889</v>
      </c>
      <c r="L2932">
        <v>230</v>
      </c>
    </row>
    <row r="2933" spans="1:12" x14ac:dyDescent="0.2">
      <c r="A2933">
        <v>214</v>
      </c>
      <c r="B2933">
        <v>18</v>
      </c>
      <c r="C2933">
        <v>34</v>
      </c>
      <c r="D2933">
        <v>43</v>
      </c>
      <c r="E2933" s="1">
        <v>45809</v>
      </c>
      <c r="F2933" s="1">
        <v>45935</v>
      </c>
      <c r="G2933">
        <v>230</v>
      </c>
      <c r="H2933">
        <v>5299</v>
      </c>
      <c r="I2933">
        <v>999</v>
      </c>
      <c r="J2933">
        <v>9890</v>
      </c>
      <c r="K2933">
        <v>10889</v>
      </c>
      <c r="L2933">
        <v>230</v>
      </c>
    </row>
    <row r="2934" spans="1:12" x14ac:dyDescent="0.2">
      <c r="A2934">
        <v>214</v>
      </c>
      <c r="B2934">
        <v>19</v>
      </c>
      <c r="C2934">
        <v>34</v>
      </c>
      <c r="D2934">
        <v>43</v>
      </c>
      <c r="E2934" s="1">
        <v>45809</v>
      </c>
      <c r="F2934" s="1">
        <v>45942</v>
      </c>
      <c r="G2934">
        <v>230</v>
      </c>
      <c r="H2934">
        <v>5299</v>
      </c>
      <c r="I2934">
        <v>999</v>
      </c>
      <c r="J2934">
        <v>9890</v>
      </c>
      <c r="K2934">
        <v>10889</v>
      </c>
      <c r="L2934">
        <v>230</v>
      </c>
    </row>
    <row r="2935" spans="1:12" x14ac:dyDescent="0.2">
      <c r="A2935">
        <v>214</v>
      </c>
      <c r="B2935">
        <v>20</v>
      </c>
      <c r="C2935">
        <v>34</v>
      </c>
      <c r="D2935">
        <v>43</v>
      </c>
      <c r="E2935" s="1">
        <v>45809</v>
      </c>
      <c r="F2935" s="1">
        <v>45949</v>
      </c>
      <c r="G2935">
        <v>230</v>
      </c>
      <c r="H2935">
        <v>5299</v>
      </c>
      <c r="I2935">
        <v>999</v>
      </c>
      <c r="J2935">
        <v>9890</v>
      </c>
      <c r="K2935">
        <v>10889</v>
      </c>
      <c r="L2935">
        <v>230</v>
      </c>
    </row>
    <row r="2936" spans="1:12" x14ac:dyDescent="0.2">
      <c r="A2936">
        <v>214</v>
      </c>
      <c r="B2936">
        <v>21</v>
      </c>
      <c r="C2936">
        <v>34</v>
      </c>
      <c r="D2936">
        <v>43</v>
      </c>
      <c r="E2936" s="1">
        <v>45809</v>
      </c>
      <c r="F2936" s="1">
        <v>45956</v>
      </c>
      <c r="G2936">
        <v>230</v>
      </c>
      <c r="H2936">
        <v>5299</v>
      </c>
      <c r="I2936">
        <v>999</v>
      </c>
      <c r="J2936">
        <v>9890</v>
      </c>
      <c r="K2936">
        <v>10889</v>
      </c>
      <c r="L2936">
        <v>230</v>
      </c>
    </row>
    <row r="2937" spans="1:12" x14ac:dyDescent="0.2">
      <c r="A2937">
        <v>214</v>
      </c>
      <c r="B2937">
        <v>22</v>
      </c>
      <c r="C2937">
        <v>34</v>
      </c>
      <c r="D2937">
        <v>43</v>
      </c>
      <c r="E2937" s="1">
        <v>45809</v>
      </c>
      <c r="F2937" s="1">
        <v>45963</v>
      </c>
      <c r="G2937">
        <v>230</v>
      </c>
      <c r="H2937">
        <v>5299</v>
      </c>
      <c r="I2937">
        <v>999</v>
      </c>
      <c r="J2937">
        <v>9890</v>
      </c>
      <c r="K2937">
        <v>10889</v>
      </c>
      <c r="L2937">
        <v>230</v>
      </c>
    </row>
    <row r="2938" spans="1:12" x14ac:dyDescent="0.2">
      <c r="A2938">
        <v>214</v>
      </c>
      <c r="B2938">
        <v>23</v>
      </c>
      <c r="C2938">
        <v>34</v>
      </c>
      <c r="D2938">
        <v>43</v>
      </c>
      <c r="E2938" s="1">
        <v>45809</v>
      </c>
      <c r="F2938" s="1">
        <v>45970</v>
      </c>
      <c r="G2938">
        <v>230</v>
      </c>
      <c r="H2938">
        <v>5299</v>
      </c>
      <c r="I2938">
        <v>999</v>
      </c>
      <c r="J2938">
        <v>9890</v>
      </c>
      <c r="K2938">
        <v>10889</v>
      </c>
      <c r="L2938">
        <v>230</v>
      </c>
    </row>
    <row r="2939" spans="1:12" x14ac:dyDescent="0.2">
      <c r="A2939">
        <v>214</v>
      </c>
      <c r="B2939">
        <v>24</v>
      </c>
      <c r="C2939">
        <v>34</v>
      </c>
      <c r="D2939">
        <v>43</v>
      </c>
      <c r="E2939" s="1">
        <v>45809</v>
      </c>
      <c r="F2939" s="1">
        <v>45977</v>
      </c>
      <c r="G2939">
        <v>230</v>
      </c>
      <c r="H2939">
        <v>5299</v>
      </c>
      <c r="I2939">
        <v>999</v>
      </c>
      <c r="J2939">
        <v>9890</v>
      </c>
      <c r="K2939">
        <v>10889</v>
      </c>
      <c r="L2939">
        <v>230</v>
      </c>
    </row>
    <row r="2940" spans="1:12" x14ac:dyDescent="0.2">
      <c r="A2940">
        <v>214</v>
      </c>
      <c r="B2940">
        <v>25</v>
      </c>
      <c r="C2940">
        <v>34</v>
      </c>
      <c r="D2940">
        <v>43</v>
      </c>
      <c r="E2940" s="1">
        <v>45809</v>
      </c>
      <c r="F2940" s="1">
        <v>45984</v>
      </c>
      <c r="G2940">
        <v>230</v>
      </c>
      <c r="H2940">
        <v>5299</v>
      </c>
      <c r="I2940">
        <v>999</v>
      </c>
      <c r="J2940">
        <v>9890</v>
      </c>
      <c r="K2940">
        <v>10889</v>
      </c>
      <c r="L2940">
        <v>230</v>
      </c>
    </row>
    <row r="2941" spans="1:12" x14ac:dyDescent="0.2">
      <c r="A2941">
        <v>214</v>
      </c>
      <c r="B2941">
        <v>26</v>
      </c>
      <c r="C2941">
        <v>34</v>
      </c>
      <c r="D2941">
        <v>43</v>
      </c>
      <c r="E2941" s="1">
        <v>45809</v>
      </c>
      <c r="F2941" s="1">
        <v>45991</v>
      </c>
      <c r="G2941">
        <v>230</v>
      </c>
      <c r="H2941">
        <v>5299</v>
      </c>
      <c r="I2941">
        <v>999</v>
      </c>
      <c r="J2941">
        <v>9890</v>
      </c>
      <c r="K2941">
        <v>10889</v>
      </c>
      <c r="L2941">
        <v>230</v>
      </c>
    </row>
    <row r="2942" spans="1:12" x14ac:dyDescent="0.2">
      <c r="A2942">
        <v>214</v>
      </c>
      <c r="B2942">
        <v>27</v>
      </c>
      <c r="C2942">
        <v>34</v>
      </c>
      <c r="D2942">
        <v>43</v>
      </c>
      <c r="E2942" s="1">
        <v>45809</v>
      </c>
      <c r="F2942" s="1">
        <v>45998</v>
      </c>
      <c r="G2942">
        <v>230</v>
      </c>
      <c r="H2942">
        <v>5299</v>
      </c>
      <c r="I2942">
        <v>999</v>
      </c>
      <c r="J2942">
        <v>9890</v>
      </c>
      <c r="K2942">
        <v>10889</v>
      </c>
      <c r="L2942">
        <v>230</v>
      </c>
    </row>
    <row r="2943" spans="1:12" x14ac:dyDescent="0.2">
      <c r="A2943">
        <v>214</v>
      </c>
      <c r="B2943">
        <v>28</v>
      </c>
      <c r="C2943">
        <v>34</v>
      </c>
      <c r="D2943">
        <v>43</v>
      </c>
      <c r="E2943" s="1">
        <v>45809</v>
      </c>
      <c r="F2943" s="1">
        <v>46005</v>
      </c>
      <c r="G2943">
        <v>230</v>
      </c>
      <c r="H2943">
        <v>5299</v>
      </c>
      <c r="I2943">
        <v>999</v>
      </c>
      <c r="J2943">
        <v>9890</v>
      </c>
      <c r="K2943">
        <v>10889</v>
      </c>
      <c r="L2943">
        <v>230</v>
      </c>
    </row>
    <row r="2944" spans="1:12" x14ac:dyDescent="0.2">
      <c r="A2944">
        <v>214</v>
      </c>
      <c r="B2944">
        <v>29</v>
      </c>
      <c r="C2944">
        <v>34</v>
      </c>
      <c r="D2944">
        <v>43</v>
      </c>
      <c r="E2944" s="1">
        <v>45809</v>
      </c>
      <c r="F2944" s="1">
        <v>46012</v>
      </c>
      <c r="G2944">
        <v>230</v>
      </c>
      <c r="H2944">
        <v>5299</v>
      </c>
      <c r="I2944">
        <v>999</v>
      </c>
      <c r="J2944">
        <v>9890</v>
      </c>
      <c r="K2944">
        <v>10889</v>
      </c>
      <c r="L2944">
        <v>230</v>
      </c>
    </row>
    <row r="2945" spans="1:12" x14ac:dyDescent="0.2">
      <c r="A2945">
        <v>214</v>
      </c>
      <c r="B2945">
        <v>30</v>
      </c>
      <c r="C2945">
        <v>34</v>
      </c>
      <c r="D2945">
        <v>43</v>
      </c>
      <c r="E2945" s="1">
        <v>45809</v>
      </c>
      <c r="F2945" s="1">
        <v>46019</v>
      </c>
      <c r="G2945">
        <v>230</v>
      </c>
      <c r="H2945">
        <v>5299</v>
      </c>
      <c r="I2945">
        <v>999</v>
      </c>
      <c r="J2945">
        <v>9890</v>
      </c>
      <c r="K2945">
        <v>10889</v>
      </c>
      <c r="L2945">
        <v>230</v>
      </c>
    </row>
    <row r="2946" spans="1:12" x14ac:dyDescent="0.2">
      <c r="A2946">
        <v>214</v>
      </c>
      <c r="B2946">
        <v>31</v>
      </c>
      <c r="C2946">
        <v>34</v>
      </c>
      <c r="D2946">
        <v>43</v>
      </c>
      <c r="E2946" s="1">
        <v>45809</v>
      </c>
      <c r="F2946" s="1">
        <v>46026</v>
      </c>
      <c r="G2946">
        <v>230</v>
      </c>
      <c r="H2946">
        <v>5299</v>
      </c>
      <c r="I2946">
        <v>999</v>
      </c>
      <c r="J2946">
        <v>9890</v>
      </c>
      <c r="K2946">
        <v>10889</v>
      </c>
      <c r="L2946">
        <v>230</v>
      </c>
    </row>
    <row r="2947" spans="1:12" x14ac:dyDescent="0.2">
      <c r="A2947">
        <v>214</v>
      </c>
      <c r="B2947">
        <v>32</v>
      </c>
      <c r="C2947">
        <v>34</v>
      </c>
      <c r="D2947">
        <v>43</v>
      </c>
      <c r="E2947" s="1">
        <v>45809</v>
      </c>
      <c r="F2947" s="1">
        <v>46033</v>
      </c>
      <c r="G2947">
        <v>230</v>
      </c>
      <c r="H2947">
        <v>5299</v>
      </c>
      <c r="I2947">
        <v>999</v>
      </c>
      <c r="J2947">
        <v>9890</v>
      </c>
      <c r="K2947">
        <v>10889</v>
      </c>
      <c r="L2947">
        <v>230</v>
      </c>
    </row>
    <row r="2948" spans="1:12" x14ac:dyDescent="0.2">
      <c r="A2948">
        <v>214</v>
      </c>
      <c r="B2948">
        <v>33</v>
      </c>
      <c r="C2948">
        <v>34</v>
      </c>
      <c r="D2948">
        <v>43</v>
      </c>
      <c r="E2948" s="1">
        <v>45809</v>
      </c>
      <c r="F2948" s="1">
        <v>46040</v>
      </c>
      <c r="G2948">
        <v>230</v>
      </c>
      <c r="H2948">
        <v>5299</v>
      </c>
      <c r="I2948">
        <v>999</v>
      </c>
      <c r="J2948">
        <v>9890</v>
      </c>
      <c r="K2948">
        <v>10889</v>
      </c>
      <c r="L2948">
        <v>230</v>
      </c>
    </row>
    <row r="2949" spans="1:12" x14ac:dyDescent="0.2">
      <c r="A2949">
        <v>214</v>
      </c>
      <c r="B2949">
        <v>34</v>
      </c>
      <c r="C2949">
        <v>34</v>
      </c>
      <c r="D2949">
        <v>43</v>
      </c>
      <c r="E2949" s="1">
        <v>45809</v>
      </c>
      <c r="F2949" s="1">
        <v>46047</v>
      </c>
      <c r="G2949">
        <v>230</v>
      </c>
      <c r="H2949">
        <v>5299</v>
      </c>
      <c r="I2949">
        <v>999</v>
      </c>
      <c r="J2949">
        <v>9890</v>
      </c>
      <c r="K2949">
        <v>10889</v>
      </c>
      <c r="L2949">
        <v>230</v>
      </c>
    </row>
    <row r="2950" spans="1:12" x14ac:dyDescent="0.2">
      <c r="A2950">
        <v>214</v>
      </c>
      <c r="B2950">
        <v>35</v>
      </c>
      <c r="C2950">
        <v>34</v>
      </c>
      <c r="D2950">
        <v>43</v>
      </c>
      <c r="E2950" s="1">
        <v>45809</v>
      </c>
      <c r="F2950" s="1">
        <v>46054</v>
      </c>
      <c r="G2950">
        <v>230</v>
      </c>
      <c r="H2950">
        <v>5299</v>
      </c>
      <c r="I2950">
        <v>999</v>
      </c>
      <c r="J2950">
        <v>9890</v>
      </c>
      <c r="K2950">
        <v>10889</v>
      </c>
      <c r="L2950">
        <v>230</v>
      </c>
    </row>
    <row r="2951" spans="1:12" x14ac:dyDescent="0.2">
      <c r="A2951">
        <v>214</v>
      </c>
      <c r="B2951">
        <v>36</v>
      </c>
      <c r="C2951">
        <v>34</v>
      </c>
      <c r="D2951">
        <v>43</v>
      </c>
      <c r="E2951" s="1">
        <v>45809</v>
      </c>
      <c r="F2951" s="1">
        <v>46061</v>
      </c>
      <c r="G2951">
        <v>230</v>
      </c>
      <c r="H2951">
        <v>5299</v>
      </c>
      <c r="I2951">
        <v>999</v>
      </c>
      <c r="J2951">
        <v>9890</v>
      </c>
      <c r="K2951">
        <v>10889</v>
      </c>
      <c r="L2951">
        <v>230</v>
      </c>
    </row>
    <row r="2952" spans="1:12" x14ac:dyDescent="0.2">
      <c r="A2952">
        <v>214</v>
      </c>
      <c r="B2952">
        <v>37</v>
      </c>
      <c r="C2952">
        <v>34</v>
      </c>
      <c r="D2952">
        <v>43</v>
      </c>
      <c r="E2952" s="1">
        <v>45809</v>
      </c>
      <c r="F2952" s="1">
        <v>46068</v>
      </c>
      <c r="G2952">
        <v>230</v>
      </c>
      <c r="H2952">
        <v>5299</v>
      </c>
      <c r="I2952">
        <v>999</v>
      </c>
      <c r="J2952">
        <v>9890</v>
      </c>
      <c r="K2952">
        <v>10889</v>
      </c>
      <c r="L2952">
        <v>230</v>
      </c>
    </row>
    <row r="2953" spans="1:12" x14ac:dyDescent="0.2">
      <c r="A2953">
        <v>214</v>
      </c>
      <c r="B2953">
        <v>38</v>
      </c>
      <c r="C2953">
        <v>34</v>
      </c>
      <c r="D2953">
        <v>43</v>
      </c>
      <c r="E2953" s="1">
        <v>45809</v>
      </c>
      <c r="F2953" s="1">
        <v>46075</v>
      </c>
      <c r="G2953">
        <v>230</v>
      </c>
      <c r="H2953">
        <v>5299</v>
      </c>
      <c r="I2953">
        <v>999</v>
      </c>
      <c r="J2953">
        <v>9890</v>
      </c>
      <c r="K2953">
        <v>10889</v>
      </c>
      <c r="L2953">
        <v>230</v>
      </c>
    </row>
    <row r="2954" spans="1:12" x14ac:dyDescent="0.2">
      <c r="A2954">
        <v>214</v>
      </c>
      <c r="B2954">
        <v>39</v>
      </c>
      <c r="C2954">
        <v>34</v>
      </c>
      <c r="D2954">
        <v>43</v>
      </c>
      <c r="E2954" s="1">
        <v>45809</v>
      </c>
      <c r="F2954" s="1">
        <v>46082</v>
      </c>
      <c r="G2954">
        <v>230</v>
      </c>
      <c r="H2954">
        <v>5299</v>
      </c>
      <c r="I2954">
        <v>999</v>
      </c>
      <c r="J2954">
        <v>9890</v>
      </c>
      <c r="K2954">
        <v>10889</v>
      </c>
      <c r="L2954">
        <v>230</v>
      </c>
    </row>
    <row r="2955" spans="1:12" x14ac:dyDescent="0.2">
      <c r="A2955">
        <v>214</v>
      </c>
      <c r="B2955">
        <v>40</v>
      </c>
      <c r="C2955">
        <v>34</v>
      </c>
      <c r="D2955">
        <v>43</v>
      </c>
      <c r="E2955" s="1">
        <v>45809</v>
      </c>
      <c r="F2955" s="1">
        <v>46089</v>
      </c>
      <c r="G2955">
        <v>230</v>
      </c>
      <c r="H2955">
        <v>5299</v>
      </c>
      <c r="I2955">
        <v>999</v>
      </c>
      <c r="J2955">
        <v>9890</v>
      </c>
      <c r="K2955">
        <v>10889</v>
      </c>
      <c r="L2955">
        <v>230</v>
      </c>
    </row>
    <row r="2956" spans="1:12" x14ac:dyDescent="0.2">
      <c r="A2956">
        <v>214</v>
      </c>
      <c r="B2956">
        <v>41</v>
      </c>
      <c r="C2956">
        <v>34</v>
      </c>
      <c r="D2956">
        <v>43</v>
      </c>
      <c r="E2956" s="1">
        <v>45809</v>
      </c>
      <c r="F2956" s="1">
        <v>46096</v>
      </c>
      <c r="G2956">
        <v>230</v>
      </c>
      <c r="H2956">
        <v>5299</v>
      </c>
      <c r="I2956">
        <v>999</v>
      </c>
      <c r="J2956">
        <v>9890</v>
      </c>
      <c r="K2956">
        <v>10889</v>
      </c>
      <c r="L2956">
        <v>230</v>
      </c>
    </row>
    <row r="2957" spans="1:12" x14ac:dyDescent="0.2">
      <c r="A2957">
        <v>214</v>
      </c>
      <c r="B2957">
        <v>42</v>
      </c>
      <c r="C2957">
        <v>34</v>
      </c>
      <c r="D2957">
        <v>43</v>
      </c>
      <c r="E2957" s="1">
        <v>45809</v>
      </c>
      <c r="F2957" s="1">
        <v>46103</v>
      </c>
      <c r="G2957">
        <v>230</v>
      </c>
      <c r="H2957">
        <v>5299</v>
      </c>
      <c r="I2957">
        <v>999</v>
      </c>
      <c r="J2957">
        <v>9890</v>
      </c>
      <c r="K2957">
        <v>10889</v>
      </c>
      <c r="L2957">
        <v>230</v>
      </c>
    </row>
    <row r="2958" spans="1:12" x14ac:dyDescent="0.2">
      <c r="A2958">
        <v>214</v>
      </c>
      <c r="B2958">
        <v>43</v>
      </c>
      <c r="C2958">
        <v>34</v>
      </c>
      <c r="D2958">
        <v>43</v>
      </c>
      <c r="E2958" s="1">
        <v>45809</v>
      </c>
      <c r="F2958" s="1">
        <v>46110</v>
      </c>
      <c r="G2958">
        <v>230</v>
      </c>
      <c r="H2958">
        <v>5299</v>
      </c>
      <c r="I2958">
        <v>999</v>
      </c>
      <c r="J2958">
        <v>9890</v>
      </c>
      <c r="K2958">
        <v>10889</v>
      </c>
      <c r="L2958">
        <v>230</v>
      </c>
    </row>
    <row r="2959" spans="1:12" x14ac:dyDescent="0.2">
      <c r="A2959">
        <v>215</v>
      </c>
      <c r="B2959">
        <v>0</v>
      </c>
      <c r="C2959">
        <v>21</v>
      </c>
      <c r="D2959">
        <v>20</v>
      </c>
      <c r="E2959" s="1">
        <v>45815</v>
      </c>
      <c r="F2959" s="1">
        <v>45815</v>
      </c>
      <c r="G2959">
        <v>624.5</v>
      </c>
      <c r="H2959">
        <v>6599</v>
      </c>
      <c r="I2959">
        <v>624.5</v>
      </c>
      <c r="J2959">
        <v>5974.5</v>
      </c>
      <c r="K2959">
        <v>6599</v>
      </c>
      <c r="L2959">
        <v>298.73</v>
      </c>
    </row>
    <row r="2960" spans="1:12" x14ac:dyDescent="0.2">
      <c r="A2960">
        <v>215</v>
      </c>
      <c r="B2960">
        <v>1</v>
      </c>
      <c r="C2960">
        <v>21</v>
      </c>
      <c r="D2960">
        <v>20</v>
      </c>
      <c r="E2960" s="1">
        <v>45815</v>
      </c>
      <c r="F2960" s="1">
        <v>45822</v>
      </c>
      <c r="G2960">
        <v>298.73</v>
      </c>
      <c r="H2960">
        <v>6599</v>
      </c>
      <c r="I2960">
        <v>624.5</v>
      </c>
      <c r="J2960">
        <v>5974.5</v>
      </c>
      <c r="K2960">
        <v>6599</v>
      </c>
      <c r="L2960">
        <v>298.73</v>
      </c>
    </row>
    <row r="2961" spans="1:12" x14ac:dyDescent="0.2">
      <c r="A2961">
        <v>215</v>
      </c>
      <c r="B2961">
        <v>2</v>
      </c>
      <c r="C2961">
        <v>21</v>
      </c>
      <c r="D2961">
        <v>20</v>
      </c>
      <c r="E2961" s="1">
        <v>45815</v>
      </c>
      <c r="F2961" s="1">
        <v>45829</v>
      </c>
      <c r="G2961">
        <v>298.73</v>
      </c>
      <c r="H2961">
        <v>6599</v>
      </c>
      <c r="I2961">
        <v>624.5</v>
      </c>
      <c r="J2961">
        <v>5974.5</v>
      </c>
      <c r="K2961">
        <v>6599</v>
      </c>
      <c r="L2961">
        <v>298.73</v>
      </c>
    </row>
    <row r="2962" spans="1:12" x14ac:dyDescent="0.2">
      <c r="A2962">
        <v>215</v>
      </c>
      <c r="B2962">
        <v>3</v>
      </c>
      <c r="C2962">
        <v>21</v>
      </c>
      <c r="D2962">
        <v>20</v>
      </c>
      <c r="E2962" s="1">
        <v>45815</v>
      </c>
      <c r="F2962" s="1">
        <v>45836</v>
      </c>
      <c r="G2962">
        <v>298.73</v>
      </c>
      <c r="H2962">
        <v>6599</v>
      </c>
      <c r="I2962">
        <v>624.5</v>
      </c>
      <c r="J2962">
        <v>5974.5</v>
      </c>
      <c r="K2962">
        <v>6599</v>
      </c>
      <c r="L2962">
        <v>298.73</v>
      </c>
    </row>
    <row r="2963" spans="1:12" x14ac:dyDescent="0.2">
      <c r="A2963">
        <v>215</v>
      </c>
      <c r="B2963">
        <v>4</v>
      </c>
      <c r="C2963">
        <v>21</v>
      </c>
      <c r="D2963">
        <v>20</v>
      </c>
      <c r="E2963" s="1">
        <v>45815</v>
      </c>
      <c r="F2963" s="1">
        <v>45843</v>
      </c>
      <c r="G2963">
        <v>298.73</v>
      </c>
      <c r="H2963">
        <v>6599</v>
      </c>
      <c r="I2963">
        <v>624.5</v>
      </c>
      <c r="J2963">
        <v>5974.5</v>
      </c>
      <c r="K2963">
        <v>6599</v>
      </c>
      <c r="L2963">
        <v>298.73</v>
      </c>
    </row>
    <row r="2964" spans="1:12" x14ac:dyDescent="0.2">
      <c r="A2964">
        <v>215</v>
      </c>
      <c r="B2964">
        <v>5</v>
      </c>
      <c r="C2964">
        <v>21</v>
      </c>
      <c r="D2964">
        <v>20</v>
      </c>
      <c r="E2964" s="1">
        <v>45815</v>
      </c>
      <c r="F2964" s="1">
        <v>45850</v>
      </c>
      <c r="G2964">
        <v>298.73</v>
      </c>
      <c r="H2964">
        <v>6599</v>
      </c>
      <c r="I2964">
        <v>624.5</v>
      </c>
      <c r="J2964">
        <v>5974.5</v>
      </c>
      <c r="K2964">
        <v>6599</v>
      </c>
      <c r="L2964">
        <v>298.73</v>
      </c>
    </row>
    <row r="2965" spans="1:12" x14ac:dyDescent="0.2">
      <c r="A2965">
        <v>215</v>
      </c>
      <c r="B2965">
        <v>6</v>
      </c>
      <c r="C2965">
        <v>21</v>
      </c>
      <c r="D2965">
        <v>20</v>
      </c>
      <c r="E2965" s="1">
        <v>45815</v>
      </c>
      <c r="F2965" s="1">
        <v>45857</v>
      </c>
      <c r="G2965">
        <v>298.73</v>
      </c>
      <c r="H2965">
        <v>6599</v>
      </c>
      <c r="I2965">
        <v>624.5</v>
      </c>
      <c r="J2965">
        <v>5974.5</v>
      </c>
      <c r="K2965">
        <v>6599</v>
      </c>
      <c r="L2965">
        <v>298.73</v>
      </c>
    </row>
    <row r="2966" spans="1:12" x14ac:dyDescent="0.2">
      <c r="A2966">
        <v>215</v>
      </c>
      <c r="B2966">
        <v>7</v>
      </c>
      <c r="C2966">
        <v>21</v>
      </c>
      <c r="D2966">
        <v>20</v>
      </c>
      <c r="E2966" s="1">
        <v>45815</v>
      </c>
      <c r="F2966" s="1">
        <v>45864</v>
      </c>
      <c r="G2966">
        <v>298.73</v>
      </c>
      <c r="H2966">
        <v>6599</v>
      </c>
      <c r="I2966">
        <v>624.5</v>
      </c>
      <c r="J2966">
        <v>5974.5</v>
      </c>
      <c r="K2966">
        <v>6599</v>
      </c>
      <c r="L2966">
        <v>298.73</v>
      </c>
    </row>
    <row r="2967" spans="1:12" x14ac:dyDescent="0.2">
      <c r="A2967">
        <v>215</v>
      </c>
      <c r="B2967">
        <v>8</v>
      </c>
      <c r="C2967">
        <v>21</v>
      </c>
      <c r="D2967">
        <v>20</v>
      </c>
      <c r="E2967" s="1">
        <v>45815</v>
      </c>
      <c r="F2967" s="1">
        <v>45871</v>
      </c>
      <c r="G2967">
        <v>298.73</v>
      </c>
      <c r="H2967">
        <v>6599</v>
      </c>
      <c r="I2967">
        <v>624.5</v>
      </c>
      <c r="J2967">
        <v>5974.5</v>
      </c>
      <c r="K2967">
        <v>6599</v>
      </c>
      <c r="L2967">
        <v>298.73</v>
      </c>
    </row>
    <row r="2968" spans="1:12" x14ac:dyDescent="0.2">
      <c r="A2968">
        <v>215</v>
      </c>
      <c r="B2968">
        <v>9</v>
      </c>
      <c r="C2968">
        <v>21</v>
      </c>
      <c r="D2968">
        <v>20</v>
      </c>
      <c r="E2968" s="1">
        <v>45815</v>
      </c>
      <c r="F2968" s="1">
        <v>45878</v>
      </c>
      <c r="G2968">
        <v>298.73</v>
      </c>
      <c r="H2968">
        <v>6599</v>
      </c>
      <c r="I2968">
        <v>624.5</v>
      </c>
      <c r="J2968">
        <v>5974.5</v>
      </c>
      <c r="K2968">
        <v>6599</v>
      </c>
      <c r="L2968">
        <v>298.73</v>
      </c>
    </row>
    <row r="2969" spans="1:12" x14ac:dyDescent="0.2">
      <c r="A2969">
        <v>215</v>
      </c>
      <c r="B2969">
        <v>10</v>
      </c>
      <c r="C2969">
        <v>21</v>
      </c>
      <c r="D2969">
        <v>20</v>
      </c>
      <c r="E2969" s="1">
        <v>45815</v>
      </c>
      <c r="F2969" s="1">
        <v>45885</v>
      </c>
      <c r="G2969">
        <v>298.73</v>
      </c>
      <c r="H2969">
        <v>6599</v>
      </c>
      <c r="I2969">
        <v>624.5</v>
      </c>
      <c r="J2969">
        <v>5974.5</v>
      </c>
      <c r="K2969">
        <v>6599</v>
      </c>
      <c r="L2969">
        <v>298.73</v>
      </c>
    </row>
    <row r="2970" spans="1:12" x14ac:dyDescent="0.2">
      <c r="A2970">
        <v>215</v>
      </c>
      <c r="B2970">
        <v>11</v>
      </c>
      <c r="C2970">
        <v>21</v>
      </c>
      <c r="D2970">
        <v>20</v>
      </c>
      <c r="E2970" s="1">
        <v>45815</v>
      </c>
      <c r="F2970" s="1">
        <v>45892</v>
      </c>
      <c r="G2970">
        <v>298.73</v>
      </c>
      <c r="H2970">
        <v>6599</v>
      </c>
      <c r="I2970">
        <v>624.5</v>
      </c>
      <c r="J2970">
        <v>5974.5</v>
      </c>
      <c r="K2970">
        <v>6599</v>
      </c>
      <c r="L2970">
        <v>298.73</v>
      </c>
    </row>
    <row r="2971" spans="1:12" x14ac:dyDescent="0.2">
      <c r="A2971">
        <v>215</v>
      </c>
      <c r="B2971">
        <v>12</v>
      </c>
      <c r="C2971">
        <v>21</v>
      </c>
      <c r="D2971">
        <v>20</v>
      </c>
      <c r="E2971" s="1">
        <v>45815</v>
      </c>
      <c r="F2971" s="1">
        <v>45899</v>
      </c>
      <c r="G2971">
        <v>298.73</v>
      </c>
      <c r="H2971">
        <v>6599</v>
      </c>
      <c r="I2971">
        <v>624.5</v>
      </c>
      <c r="J2971">
        <v>5974.5</v>
      </c>
      <c r="K2971">
        <v>6599</v>
      </c>
      <c r="L2971">
        <v>298.73</v>
      </c>
    </row>
    <row r="2972" spans="1:12" x14ac:dyDescent="0.2">
      <c r="A2972">
        <v>215</v>
      </c>
      <c r="B2972">
        <v>13</v>
      </c>
      <c r="C2972">
        <v>21</v>
      </c>
      <c r="D2972">
        <v>20</v>
      </c>
      <c r="E2972" s="1">
        <v>45815</v>
      </c>
      <c r="F2972" s="1">
        <v>45906</v>
      </c>
      <c r="G2972">
        <v>298.73</v>
      </c>
      <c r="H2972">
        <v>6599</v>
      </c>
      <c r="I2972">
        <v>624.5</v>
      </c>
      <c r="J2972">
        <v>5974.5</v>
      </c>
      <c r="K2972">
        <v>6599</v>
      </c>
      <c r="L2972">
        <v>298.73</v>
      </c>
    </row>
    <row r="2973" spans="1:12" x14ac:dyDescent="0.2">
      <c r="A2973">
        <v>215</v>
      </c>
      <c r="B2973">
        <v>14</v>
      </c>
      <c r="C2973">
        <v>21</v>
      </c>
      <c r="D2973">
        <v>20</v>
      </c>
      <c r="E2973" s="1">
        <v>45815</v>
      </c>
      <c r="F2973" s="1">
        <v>45913</v>
      </c>
      <c r="G2973">
        <v>298.73</v>
      </c>
      <c r="H2973">
        <v>6599</v>
      </c>
      <c r="I2973">
        <v>624.5</v>
      </c>
      <c r="J2973">
        <v>5974.5</v>
      </c>
      <c r="K2973">
        <v>6599</v>
      </c>
      <c r="L2973">
        <v>298.73</v>
      </c>
    </row>
    <row r="2974" spans="1:12" x14ac:dyDescent="0.2">
      <c r="A2974">
        <v>215</v>
      </c>
      <c r="B2974">
        <v>15</v>
      </c>
      <c r="C2974">
        <v>21</v>
      </c>
      <c r="D2974">
        <v>20</v>
      </c>
      <c r="E2974" s="1">
        <v>45815</v>
      </c>
      <c r="F2974" s="1">
        <v>45920</v>
      </c>
      <c r="G2974">
        <v>298.73</v>
      </c>
      <c r="H2974">
        <v>6599</v>
      </c>
      <c r="I2974">
        <v>624.5</v>
      </c>
      <c r="J2974">
        <v>5974.5</v>
      </c>
      <c r="K2974">
        <v>6599</v>
      </c>
      <c r="L2974">
        <v>298.73</v>
      </c>
    </row>
    <row r="2975" spans="1:12" x14ac:dyDescent="0.2">
      <c r="A2975">
        <v>215</v>
      </c>
      <c r="B2975">
        <v>16</v>
      </c>
      <c r="C2975">
        <v>21</v>
      </c>
      <c r="D2975">
        <v>20</v>
      </c>
      <c r="E2975" s="1">
        <v>45815</v>
      </c>
      <c r="F2975" s="1">
        <v>45927</v>
      </c>
      <c r="G2975">
        <v>298.73</v>
      </c>
      <c r="H2975">
        <v>6599</v>
      </c>
      <c r="I2975">
        <v>624.5</v>
      </c>
      <c r="J2975">
        <v>5974.5</v>
      </c>
      <c r="K2975">
        <v>6599</v>
      </c>
      <c r="L2975">
        <v>298.73</v>
      </c>
    </row>
    <row r="2976" spans="1:12" x14ac:dyDescent="0.2">
      <c r="A2976">
        <v>215</v>
      </c>
      <c r="B2976">
        <v>17</v>
      </c>
      <c r="C2976">
        <v>21</v>
      </c>
      <c r="D2976">
        <v>20</v>
      </c>
      <c r="E2976" s="1">
        <v>45815</v>
      </c>
      <c r="F2976" s="1">
        <v>45934</v>
      </c>
      <c r="G2976">
        <v>298.73</v>
      </c>
      <c r="H2976">
        <v>6599</v>
      </c>
      <c r="I2976">
        <v>624.5</v>
      </c>
      <c r="J2976">
        <v>5974.5</v>
      </c>
      <c r="K2976">
        <v>6599</v>
      </c>
      <c r="L2976">
        <v>298.73</v>
      </c>
    </row>
    <row r="2977" spans="1:12" x14ac:dyDescent="0.2">
      <c r="A2977">
        <v>215</v>
      </c>
      <c r="B2977">
        <v>18</v>
      </c>
      <c r="C2977">
        <v>21</v>
      </c>
      <c r="D2977">
        <v>20</v>
      </c>
      <c r="E2977" s="1">
        <v>45815</v>
      </c>
      <c r="F2977" s="1">
        <v>45941</v>
      </c>
      <c r="G2977">
        <v>298.73</v>
      </c>
      <c r="H2977">
        <v>6599</v>
      </c>
      <c r="I2977">
        <v>624.5</v>
      </c>
      <c r="J2977">
        <v>5974.5</v>
      </c>
      <c r="K2977">
        <v>6599</v>
      </c>
      <c r="L2977">
        <v>298.73</v>
      </c>
    </row>
    <row r="2978" spans="1:12" x14ac:dyDescent="0.2">
      <c r="A2978">
        <v>215</v>
      </c>
      <c r="B2978">
        <v>19</v>
      </c>
      <c r="C2978">
        <v>21</v>
      </c>
      <c r="D2978">
        <v>20</v>
      </c>
      <c r="E2978" s="1">
        <v>45815</v>
      </c>
      <c r="F2978" s="1">
        <v>45948</v>
      </c>
      <c r="G2978">
        <v>298.73</v>
      </c>
      <c r="H2978">
        <v>6599</v>
      </c>
      <c r="I2978">
        <v>624.5</v>
      </c>
      <c r="J2978">
        <v>5974.5</v>
      </c>
      <c r="K2978">
        <v>6599</v>
      </c>
      <c r="L2978">
        <v>298.73</v>
      </c>
    </row>
    <row r="2979" spans="1:12" x14ac:dyDescent="0.2">
      <c r="A2979">
        <v>215</v>
      </c>
      <c r="B2979">
        <v>20</v>
      </c>
      <c r="C2979">
        <v>21</v>
      </c>
      <c r="D2979">
        <v>20</v>
      </c>
      <c r="E2979" s="1">
        <v>45815</v>
      </c>
      <c r="F2979" s="1">
        <v>45955</v>
      </c>
      <c r="G2979">
        <v>298.73</v>
      </c>
      <c r="H2979">
        <v>6599</v>
      </c>
      <c r="I2979">
        <v>624.5</v>
      </c>
      <c r="J2979">
        <v>5974.5</v>
      </c>
      <c r="K2979">
        <v>6599</v>
      </c>
      <c r="L2979">
        <v>298.73</v>
      </c>
    </row>
    <row r="2980" spans="1:12" x14ac:dyDescent="0.2">
      <c r="A2980">
        <v>216</v>
      </c>
      <c r="B2980">
        <v>0</v>
      </c>
      <c r="C2980">
        <v>16</v>
      </c>
      <c r="D2980">
        <v>15</v>
      </c>
      <c r="E2980" s="1">
        <v>45813</v>
      </c>
      <c r="F2980" s="1">
        <v>45813</v>
      </c>
      <c r="G2980">
        <v>999</v>
      </c>
      <c r="H2980">
        <v>5299</v>
      </c>
      <c r="I2980">
        <v>999</v>
      </c>
      <c r="J2980">
        <v>6450</v>
      </c>
      <c r="K2980">
        <v>7449</v>
      </c>
      <c r="L2980">
        <v>430</v>
      </c>
    </row>
    <row r="2981" spans="1:12" x14ac:dyDescent="0.2">
      <c r="A2981">
        <v>216</v>
      </c>
      <c r="B2981">
        <v>1</v>
      </c>
      <c r="C2981">
        <v>16</v>
      </c>
      <c r="D2981">
        <v>15</v>
      </c>
      <c r="E2981" s="1">
        <v>45813</v>
      </c>
      <c r="F2981" s="1">
        <v>45820</v>
      </c>
      <c r="G2981">
        <v>430</v>
      </c>
      <c r="H2981">
        <v>5299</v>
      </c>
      <c r="I2981">
        <v>999</v>
      </c>
      <c r="J2981">
        <v>6450</v>
      </c>
      <c r="K2981">
        <v>7449</v>
      </c>
      <c r="L2981">
        <v>430</v>
      </c>
    </row>
    <row r="2982" spans="1:12" x14ac:dyDescent="0.2">
      <c r="A2982">
        <v>216</v>
      </c>
      <c r="B2982">
        <v>2</v>
      </c>
      <c r="C2982">
        <v>16</v>
      </c>
      <c r="D2982">
        <v>15</v>
      </c>
      <c r="E2982" s="1">
        <v>45813</v>
      </c>
      <c r="F2982" s="1">
        <v>45827</v>
      </c>
      <c r="G2982">
        <v>430</v>
      </c>
      <c r="H2982">
        <v>5299</v>
      </c>
      <c r="I2982">
        <v>999</v>
      </c>
      <c r="J2982">
        <v>6450</v>
      </c>
      <c r="K2982">
        <v>7449</v>
      </c>
      <c r="L2982">
        <v>430</v>
      </c>
    </row>
    <row r="2983" spans="1:12" x14ac:dyDescent="0.2">
      <c r="A2983">
        <v>216</v>
      </c>
      <c r="B2983">
        <v>3</v>
      </c>
      <c r="C2983">
        <v>16</v>
      </c>
      <c r="D2983">
        <v>15</v>
      </c>
      <c r="E2983" s="1">
        <v>45813</v>
      </c>
      <c r="F2983" s="1">
        <v>45834</v>
      </c>
      <c r="G2983">
        <v>430</v>
      </c>
      <c r="H2983">
        <v>5299</v>
      </c>
      <c r="I2983">
        <v>999</v>
      </c>
      <c r="J2983">
        <v>6450</v>
      </c>
      <c r="K2983">
        <v>7449</v>
      </c>
      <c r="L2983">
        <v>430</v>
      </c>
    </row>
    <row r="2984" spans="1:12" x14ac:dyDescent="0.2">
      <c r="A2984">
        <v>216</v>
      </c>
      <c r="B2984">
        <v>4</v>
      </c>
      <c r="C2984">
        <v>16</v>
      </c>
      <c r="D2984">
        <v>15</v>
      </c>
      <c r="E2984" s="1">
        <v>45813</v>
      </c>
      <c r="F2984" s="1">
        <v>45841</v>
      </c>
      <c r="G2984">
        <v>430</v>
      </c>
      <c r="H2984">
        <v>5299</v>
      </c>
      <c r="I2984">
        <v>999</v>
      </c>
      <c r="J2984">
        <v>6450</v>
      </c>
      <c r="K2984">
        <v>7449</v>
      </c>
      <c r="L2984">
        <v>430</v>
      </c>
    </row>
    <row r="2985" spans="1:12" x14ac:dyDescent="0.2">
      <c r="A2985">
        <v>216</v>
      </c>
      <c r="B2985">
        <v>5</v>
      </c>
      <c r="C2985">
        <v>16</v>
      </c>
      <c r="D2985">
        <v>15</v>
      </c>
      <c r="E2985" s="1">
        <v>45813</v>
      </c>
      <c r="F2985" s="1">
        <v>45848</v>
      </c>
      <c r="G2985">
        <v>430</v>
      </c>
      <c r="H2985">
        <v>5299</v>
      </c>
      <c r="I2985">
        <v>999</v>
      </c>
      <c r="J2985">
        <v>6450</v>
      </c>
      <c r="K2985">
        <v>7449</v>
      </c>
      <c r="L2985">
        <v>430</v>
      </c>
    </row>
    <row r="2986" spans="1:12" x14ac:dyDescent="0.2">
      <c r="A2986">
        <v>216</v>
      </c>
      <c r="B2986">
        <v>6</v>
      </c>
      <c r="C2986">
        <v>16</v>
      </c>
      <c r="D2986">
        <v>15</v>
      </c>
      <c r="E2986" s="1">
        <v>45813</v>
      </c>
      <c r="F2986" s="1">
        <v>45855</v>
      </c>
      <c r="G2986">
        <v>430</v>
      </c>
      <c r="H2986">
        <v>5299</v>
      </c>
      <c r="I2986">
        <v>999</v>
      </c>
      <c r="J2986">
        <v>6450</v>
      </c>
      <c r="K2986">
        <v>7449</v>
      </c>
      <c r="L2986">
        <v>430</v>
      </c>
    </row>
    <row r="2987" spans="1:12" x14ac:dyDescent="0.2">
      <c r="A2987">
        <v>216</v>
      </c>
      <c r="B2987">
        <v>7</v>
      </c>
      <c r="C2987">
        <v>16</v>
      </c>
      <c r="D2987">
        <v>15</v>
      </c>
      <c r="E2987" s="1">
        <v>45813</v>
      </c>
      <c r="F2987" s="1">
        <v>45862</v>
      </c>
      <c r="G2987">
        <v>430</v>
      </c>
      <c r="H2987">
        <v>5299</v>
      </c>
      <c r="I2987">
        <v>999</v>
      </c>
      <c r="J2987">
        <v>6450</v>
      </c>
      <c r="K2987">
        <v>7449</v>
      </c>
      <c r="L2987">
        <v>430</v>
      </c>
    </row>
    <row r="2988" spans="1:12" x14ac:dyDescent="0.2">
      <c r="A2988">
        <v>216</v>
      </c>
      <c r="B2988">
        <v>8</v>
      </c>
      <c r="C2988">
        <v>16</v>
      </c>
      <c r="D2988">
        <v>15</v>
      </c>
      <c r="E2988" s="1">
        <v>45813</v>
      </c>
      <c r="F2988" s="1">
        <v>45869</v>
      </c>
      <c r="G2988">
        <v>430</v>
      </c>
      <c r="H2988">
        <v>5299</v>
      </c>
      <c r="I2988">
        <v>999</v>
      </c>
      <c r="J2988">
        <v>6450</v>
      </c>
      <c r="K2988">
        <v>7449</v>
      </c>
      <c r="L2988">
        <v>430</v>
      </c>
    </row>
    <row r="2989" spans="1:12" x14ac:dyDescent="0.2">
      <c r="A2989">
        <v>216</v>
      </c>
      <c r="B2989">
        <v>9</v>
      </c>
      <c r="C2989">
        <v>16</v>
      </c>
      <c r="D2989">
        <v>15</v>
      </c>
      <c r="E2989" s="1">
        <v>45813</v>
      </c>
      <c r="F2989" s="1">
        <v>45876</v>
      </c>
      <c r="G2989">
        <v>430</v>
      </c>
      <c r="H2989">
        <v>5299</v>
      </c>
      <c r="I2989">
        <v>999</v>
      </c>
      <c r="J2989">
        <v>6450</v>
      </c>
      <c r="K2989">
        <v>7449</v>
      </c>
      <c r="L2989">
        <v>430</v>
      </c>
    </row>
    <row r="2990" spans="1:12" x14ac:dyDescent="0.2">
      <c r="A2990">
        <v>216</v>
      </c>
      <c r="B2990">
        <v>10</v>
      </c>
      <c r="C2990">
        <v>16</v>
      </c>
      <c r="D2990">
        <v>15</v>
      </c>
      <c r="E2990" s="1">
        <v>45813</v>
      </c>
      <c r="F2990" s="1">
        <v>45883</v>
      </c>
      <c r="G2990">
        <v>430</v>
      </c>
      <c r="H2990">
        <v>5299</v>
      </c>
      <c r="I2990">
        <v>999</v>
      </c>
      <c r="J2990">
        <v>6450</v>
      </c>
      <c r="K2990">
        <v>7449</v>
      </c>
      <c r="L2990">
        <v>430</v>
      </c>
    </row>
    <row r="2991" spans="1:12" x14ac:dyDescent="0.2">
      <c r="A2991">
        <v>216</v>
      </c>
      <c r="B2991">
        <v>11</v>
      </c>
      <c r="C2991">
        <v>16</v>
      </c>
      <c r="D2991">
        <v>15</v>
      </c>
      <c r="E2991" s="1">
        <v>45813</v>
      </c>
      <c r="F2991" s="1">
        <v>45890</v>
      </c>
      <c r="G2991">
        <v>430</v>
      </c>
      <c r="H2991">
        <v>5299</v>
      </c>
      <c r="I2991">
        <v>999</v>
      </c>
      <c r="J2991">
        <v>6450</v>
      </c>
      <c r="K2991">
        <v>7449</v>
      </c>
      <c r="L2991">
        <v>430</v>
      </c>
    </row>
    <row r="2992" spans="1:12" x14ac:dyDescent="0.2">
      <c r="A2992">
        <v>216</v>
      </c>
      <c r="B2992">
        <v>12</v>
      </c>
      <c r="C2992">
        <v>16</v>
      </c>
      <c r="D2992">
        <v>15</v>
      </c>
      <c r="E2992" s="1">
        <v>45813</v>
      </c>
      <c r="F2992" s="1">
        <v>45897</v>
      </c>
      <c r="G2992">
        <v>430</v>
      </c>
      <c r="H2992">
        <v>5299</v>
      </c>
      <c r="I2992">
        <v>999</v>
      </c>
      <c r="J2992">
        <v>6450</v>
      </c>
      <c r="K2992">
        <v>7449</v>
      </c>
      <c r="L2992">
        <v>430</v>
      </c>
    </row>
    <row r="2993" spans="1:12" x14ac:dyDescent="0.2">
      <c r="A2993">
        <v>216</v>
      </c>
      <c r="B2993">
        <v>13</v>
      </c>
      <c r="C2993">
        <v>16</v>
      </c>
      <c r="D2993">
        <v>15</v>
      </c>
      <c r="E2993" s="1">
        <v>45813</v>
      </c>
      <c r="F2993" s="1">
        <v>45904</v>
      </c>
      <c r="G2993">
        <v>430</v>
      </c>
      <c r="H2993">
        <v>5299</v>
      </c>
      <c r="I2993">
        <v>999</v>
      </c>
      <c r="J2993">
        <v>6450</v>
      </c>
      <c r="K2993">
        <v>7449</v>
      </c>
      <c r="L2993">
        <v>430</v>
      </c>
    </row>
    <row r="2994" spans="1:12" x14ac:dyDescent="0.2">
      <c r="A2994">
        <v>216</v>
      </c>
      <c r="B2994">
        <v>14</v>
      </c>
      <c r="C2994">
        <v>16</v>
      </c>
      <c r="D2994">
        <v>15</v>
      </c>
      <c r="E2994" s="1">
        <v>45813</v>
      </c>
      <c r="F2994" s="1">
        <v>45911</v>
      </c>
      <c r="G2994">
        <v>430</v>
      </c>
      <c r="H2994">
        <v>5299</v>
      </c>
      <c r="I2994">
        <v>999</v>
      </c>
      <c r="J2994">
        <v>6450</v>
      </c>
      <c r="K2994">
        <v>7449</v>
      </c>
      <c r="L2994">
        <v>430</v>
      </c>
    </row>
    <row r="2995" spans="1:12" x14ac:dyDescent="0.2">
      <c r="A2995">
        <v>216</v>
      </c>
      <c r="B2995">
        <v>15</v>
      </c>
      <c r="C2995">
        <v>16</v>
      </c>
      <c r="D2995">
        <v>15</v>
      </c>
      <c r="E2995" s="1">
        <v>45813</v>
      </c>
      <c r="F2995" s="1">
        <v>45918</v>
      </c>
      <c r="G2995">
        <v>430</v>
      </c>
      <c r="H2995">
        <v>5299</v>
      </c>
      <c r="I2995">
        <v>999</v>
      </c>
      <c r="J2995">
        <v>6450</v>
      </c>
      <c r="K2995">
        <v>7449</v>
      </c>
      <c r="L2995">
        <v>430</v>
      </c>
    </row>
    <row r="2996" spans="1:12" x14ac:dyDescent="0.2">
      <c r="A2996">
        <v>217</v>
      </c>
      <c r="B2996">
        <v>0</v>
      </c>
      <c r="C2996">
        <v>33</v>
      </c>
      <c r="D2996">
        <v>35</v>
      </c>
      <c r="E2996" s="1">
        <v>45811</v>
      </c>
      <c r="F2996" s="1">
        <v>45811</v>
      </c>
      <c r="G2996">
        <v>799</v>
      </c>
      <c r="H2996">
        <v>3799</v>
      </c>
      <c r="I2996">
        <v>799</v>
      </c>
      <c r="J2996">
        <v>6300</v>
      </c>
      <c r="K2996">
        <v>7099</v>
      </c>
      <c r="L2996">
        <v>180</v>
      </c>
    </row>
    <row r="2997" spans="1:12" x14ac:dyDescent="0.2">
      <c r="A2997">
        <v>217</v>
      </c>
      <c r="B2997">
        <v>1</v>
      </c>
      <c r="C2997">
        <v>33</v>
      </c>
      <c r="D2997">
        <v>35</v>
      </c>
      <c r="E2997" s="1">
        <v>45811</v>
      </c>
      <c r="F2997" s="1">
        <v>45818</v>
      </c>
      <c r="G2997">
        <v>180</v>
      </c>
      <c r="H2997">
        <v>3799</v>
      </c>
      <c r="I2997">
        <v>799</v>
      </c>
      <c r="J2997">
        <v>6300</v>
      </c>
      <c r="K2997">
        <v>7099</v>
      </c>
      <c r="L2997">
        <v>180</v>
      </c>
    </row>
    <row r="2998" spans="1:12" x14ac:dyDescent="0.2">
      <c r="A2998">
        <v>217</v>
      </c>
      <c r="B2998">
        <v>2</v>
      </c>
      <c r="C2998">
        <v>33</v>
      </c>
      <c r="D2998">
        <v>35</v>
      </c>
      <c r="E2998" s="1">
        <v>45811</v>
      </c>
      <c r="F2998" s="1">
        <v>45825</v>
      </c>
      <c r="G2998">
        <v>180</v>
      </c>
      <c r="H2998">
        <v>3799</v>
      </c>
      <c r="I2998">
        <v>799</v>
      </c>
      <c r="J2998">
        <v>6300</v>
      </c>
      <c r="K2998">
        <v>7099</v>
      </c>
      <c r="L2998">
        <v>180</v>
      </c>
    </row>
    <row r="2999" spans="1:12" x14ac:dyDescent="0.2">
      <c r="A2999">
        <v>217</v>
      </c>
      <c r="B2999">
        <v>3</v>
      </c>
      <c r="C2999">
        <v>33</v>
      </c>
      <c r="D2999">
        <v>35</v>
      </c>
      <c r="E2999" s="1">
        <v>45811</v>
      </c>
      <c r="F2999" s="1">
        <v>45832</v>
      </c>
      <c r="G2999">
        <v>180</v>
      </c>
      <c r="H2999">
        <v>3799</v>
      </c>
      <c r="I2999">
        <v>799</v>
      </c>
      <c r="J2999">
        <v>6300</v>
      </c>
      <c r="K2999">
        <v>7099</v>
      </c>
      <c r="L2999">
        <v>180</v>
      </c>
    </row>
    <row r="3000" spans="1:12" x14ac:dyDescent="0.2">
      <c r="A3000">
        <v>217</v>
      </c>
      <c r="B3000">
        <v>4</v>
      </c>
      <c r="C3000">
        <v>33</v>
      </c>
      <c r="D3000">
        <v>35</v>
      </c>
      <c r="E3000" s="1">
        <v>45811</v>
      </c>
      <c r="F3000" s="1">
        <v>45839</v>
      </c>
      <c r="G3000">
        <v>180</v>
      </c>
      <c r="H3000">
        <v>3799</v>
      </c>
      <c r="I3000">
        <v>799</v>
      </c>
      <c r="J3000">
        <v>6300</v>
      </c>
      <c r="K3000">
        <v>7099</v>
      </c>
      <c r="L3000">
        <v>180</v>
      </c>
    </row>
    <row r="3001" spans="1:12" x14ac:dyDescent="0.2">
      <c r="A3001">
        <v>217</v>
      </c>
      <c r="B3001">
        <v>5</v>
      </c>
      <c r="C3001">
        <v>33</v>
      </c>
      <c r="D3001">
        <v>35</v>
      </c>
      <c r="E3001" s="1">
        <v>45811</v>
      </c>
      <c r="F3001" s="1">
        <v>45846</v>
      </c>
      <c r="G3001">
        <v>180</v>
      </c>
      <c r="H3001">
        <v>3799</v>
      </c>
      <c r="I3001">
        <v>799</v>
      </c>
      <c r="J3001">
        <v>6300</v>
      </c>
      <c r="K3001">
        <v>7099</v>
      </c>
      <c r="L3001">
        <v>180</v>
      </c>
    </row>
    <row r="3002" spans="1:12" x14ac:dyDescent="0.2">
      <c r="A3002">
        <v>217</v>
      </c>
      <c r="B3002">
        <v>6</v>
      </c>
      <c r="C3002">
        <v>33</v>
      </c>
      <c r="D3002">
        <v>35</v>
      </c>
      <c r="E3002" s="1">
        <v>45811</v>
      </c>
      <c r="F3002" s="1">
        <v>45853</v>
      </c>
      <c r="G3002">
        <v>180</v>
      </c>
      <c r="H3002">
        <v>3799</v>
      </c>
      <c r="I3002">
        <v>799</v>
      </c>
      <c r="J3002">
        <v>6300</v>
      </c>
      <c r="K3002">
        <v>7099</v>
      </c>
      <c r="L3002">
        <v>180</v>
      </c>
    </row>
    <row r="3003" spans="1:12" x14ac:dyDescent="0.2">
      <c r="A3003">
        <v>217</v>
      </c>
      <c r="B3003">
        <v>7</v>
      </c>
      <c r="C3003">
        <v>33</v>
      </c>
      <c r="D3003">
        <v>35</v>
      </c>
      <c r="E3003" s="1">
        <v>45811</v>
      </c>
      <c r="F3003" s="1">
        <v>45860</v>
      </c>
      <c r="G3003">
        <v>180</v>
      </c>
      <c r="H3003">
        <v>3799</v>
      </c>
      <c r="I3003">
        <v>799</v>
      </c>
      <c r="J3003">
        <v>6300</v>
      </c>
      <c r="K3003">
        <v>7099</v>
      </c>
      <c r="L3003">
        <v>180</v>
      </c>
    </row>
    <row r="3004" spans="1:12" x14ac:dyDescent="0.2">
      <c r="A3004">
        <v>217</v>
      </c>
      <c r="B3004">
        <v>8</v>
      </c>
      <c r="C3004">
        <v>33</v>
      </c>
      <c r="D3004">
        <v>35</v>
      </c>
      <c r="E3004" s="1">
        <v>45811</v>
      </c>
      <c r="F3004" s="1">
        <v>45867</v>
      </c>
      <c r="G3004">
        <v>180</v>
      </c>
      <c r="H3004">
        <v>3799</v>
      </c>
      <c r="I3004">
        <v>799</v>
      </c>
      <c r="J3004">
        <v>6300</v>
      </c>
      <c r="K3004">
        <v>7099</v>
      </c>
      <c r="L3004">
        <v>180</v>
      </c>
    </row>
    <row r="3005" spans="1:12" x14ac:dyDescent="0.2">
      <c r="A3005">
        <v>217</v>
      </c>
      <c r="B3005">
        <v>9</v>
      </c>
      <c r="C3005">
        <v>33</v>
      </c>
      <c r="D3005">
        <v>35</v>
      </c>
      <c r="E3005" s="1">
        <v>45811</v>
      </c>
      <c r="F3005" s="1">
        <v>45874</v>
      </c>
      <c r="G3005">
        <v>180</v>
      </c>
      <c r="H3005">
        <v>3799</v>
      </c>
      <c r="I3005">
        <v>799</v>
      </c>
      <c r="J3005">
        <v>6300</v>
      </c>
      <c r="K3005">
        <v>7099</v>
      </c>
      <c r="L3005">
        <v>180</v>
      </c>
    </row>
    <row r="3006" spans="1:12" x14ac:dyDescent="0.2">
      <c r="A3006">
        <v>217</v>
      </c>
      <c r="B3006">
        <v>10</v>
      </c>
      <c r="C3006">
        <v>33</v>
      </c>
      <c r="D3006">
        <v>35</v>
      </c>
      <c r="E3006" s="1">
        <v>45811</v>
      </c>
      <c r="F3006" s="1">
        <v>45881</v>
      </c>
      <c r="G3006">
        <v>180</v>
      </c>
      <c r="H3006">
        <v>3799</v>
      </c>
      <c r="I3006">
        <v>799</v>
      </c>
      <c r="J3006">
        <v>6300</v>
      </c>
      <c r="K3006">
        <v>7099</v>
      </c>
      <c r="L3006">
        <v>180</v>
      </c>
    </row>
    <row r="3007" spans="1:12" x14ac:dyDescent="0.2">
      <c r="A3007">
        <v>217</v>
      </c>
      <c r="B3007">
        <v>11</v>
      </c>
      <c r="C3007">
        <v>33</v>
      </c>
      <c r="D3007">
        <v>35</v>
      </c>
      <c r="E3007" s="1">
        <v>45811</v>
      </c>
      <c r="F3007" s="1">
        <v>45888</v>
      </c>
      <c r="G3007">
        <v>180</v>
      </c>
      <c r="H3007">
        <v>3799</v>
      </c>
      <c r="I3007">
        <v>799</v>
      </c>
      <c r="J3007">
        <v>6300</v>
      </c>
      <c r="K3007">
        <v>7099</v>
      </c>
      <c r="L3007">
        <v>180</v>
      </c>
    </row>
    <row r="3008" spans="1:12" x14ac:dyDescent="0.2">
      <c r="A3008">
        <v>217</v>
      </c>
      <c r="B3008">
        <v>12</v>
      </c>
      <c r="C3008">
        <v>33</v>
      </c>
      <c r="D3008">
        <v>35</v>
      </c>
      <c r="E3008" s="1">
        <v>45811</v>
      </c>
      <c r="F3008" s="1">
        <v>45895</v>
      </c>
      <c r="G3008">
        <v>180</v>
      </c>
      <c r="H3008">
        <v>3799</v>
      </c>
      <c r="I3008">
        <v>799</v>
      </c>
      <c r="J3008">
        <v>6300</v>
      </c>
      <c r="K3008">
        <v>7099</v>
      </c>
      <c r="L3008">
        <v>180</v>
      </c>
    </row>
    <row r="3009" spans="1:12" x14ac:dyDescent="0.2">
      <c r="A3009">
        <v>217</v>
      </c>
      <c r="B3009">
        <v>13</v>
      </c>
      <c r="C3009">
        <v>33</v>
      </c>
      <c r="D3009">
        <v>35</v>
      </c>
      <c r="E3009" s="1">
        <v>45811</v>
      </c>
      <c r="F3009" s="1">
        <v>45902</v>
      </c>
      <c r="G3009">
        <v>180</v>
      </c>
      <c r="H3009">
        <v>3799</v>
      </c>
      <c r="I3009">
        <v>799</v>
      </c>
      <c r="J3009">
        <v>6300</v>
      </c>
      <c r="K3009">
        <v>7099</v>
      </c>
      <c r="L3009">
        <v>180</v>
      </c>
    </row>
    <row r="3010" spans="1:12" x14ac:dyDescent="0.2">
      <c r="A3010">
        <v>217</v>
      </c>
      <c r="B3010">
        <v>14</v>
      </c>
      <c r="C3010">
        <v>33</v>
      </c>
      <c r="D3010">
        <v>35</v>
      </c>
      <c r="E3010" s="1">
        <v>45811</v>
      </c>
      <c r="F3010" s="1">
        <v>45909</v>
      </c>
      <c r="G3010">
        <v>180</v>
      </c>
      <c r="H3010">
        <v>3799</v>
      </c>
      <c r="I3010">
        <v>799</v>
      </c>
      <c r="J3010">
        <v>6300</v>
      </c>
      <c r="K3010">
        <v>7099</v>
      </c>
      <c r="L3010">
        <v>180</v>
      </c>
    </row>
    <row r="3011" spans="1:12" x14ac:dyDescent="0.2">
      <c r="A3011">
        <v>217</v>
      </c>
      <c r="B3011">
        <v>15</v>
      </c>
      <c r="C3011">
        <v>33</v>
      </c>
      <c r="D3011">
        <v>35</v>
      </c>
      <c r="E3011" s="1">
        <v>45811</v>
      </c>
      <c r="F3011" s="1">
        <v>45916</v>
      </c>
      <c r="G3011">
        <v>180</v>
      </c>
      <c r="H3011">
        <v>3799</v>
      </c>
      <c r="I3011">
        <v>799</v>
      </c>
      <c r="J3011">
        <v>6300</v>
      </c>
      <c r="K3011">
        <v>7099</v>
      </c>
      <c r="L3011">
        <v>180</v>
      </c>
    </row>
    <row r="3012" spans="1:12" x14ac:dyDescent="0.2">
      <c r="A3012">
        <v>217</v>
      </c>
      <c r="B3012">
        <v>16</v>
      </c>
      <c r="C3012">
        <v>33</v>
      </c>
      <c r="D3012">
        <v>35</v>
      </c>
      <c r="E3012" s="1">
        <v>45811</v>
      </c>
      <c r="F3012" s="1">
        <v>45923</v>
      </c>
      <c r="G3012">
        <v>180</v>
      </c>
      <c r="H3012">
        <v>3799</v>
      </c>
      <c r="I3012">
        <v>799</v>
      </c>
      <c r="J3012">
        <v>6300</v>
      </c>
      <c r="K3012">
        <v>7099</v>
      </c>
      <c r="L3012">
        <v>180</v>
      </c>
    </row>
    <row r="3013" spans="1:12" x14ac:dyDescent="0.2">
      <c r="A3013">
        <v>217</v>
      </c>
      <c r="B3013">
        <v>17</v>
      </c>
      <c r="C3013">
        <v>33</v>
      </c>
      <c r="D3013">
        <v>35</v>
      </c>
      <c r="E3013" s="1">
        <v>45811</v>
      </c>
      <c r="F3013" s="1">
        <v>45930</v>
      </c>
      <c r="G3013">
        <v>180</v>
      </c>
      <c r="H3013">
        <v>3799</v>
      </c>
      <c r="I3013">
        <v>799</v>
      </c>
      <c r="J3013">
        <v>6300</v>
      </c>
      <c r="K3013">
        <v>7099</v>
      </c>
      <c r="L3013">
        <v>180</v>
      </c>
    </row>
    <row r="3014" spans="1:12" x14ac:dyDescent="0.2">
      <c r="A3014">
        <v>217</v>
      </c>
      <c r="B3014">
        <v>18</v>
      </c>
      <c r="C3014">
        <v>33</v>
      </c>
      <c r="D3014">
        <v>35</v>
      </c>
      <c r="E3014" s="1">
        <v>45811</v>
      </c>
      <c r="F3014" s="1">
        <v>45937</v>
      </c>
      <c r="G3014">
        <v>180</v>
      </c>
      <c r="H3014">
        <v>3799</v>
      </c>
      <c r="I3014">
        <v>799</v>
      </c>
      <c r="J3014">
        <v>6300</v>
      </c>
      <c r="K3014">
        <v>7099</v>
      </c>
      <c r="L3014">
        <v>180</v>
      </c>
    </row>
    <row r="3015" spans="1:12" x14ac:dyDescent="0.2">
      <c r="A3015">
        <v>217</v>
      </c>
      <c r="B3015">
        <v>19</v>
      </c>
      <c r="C3015">
        <v>33</v>
      </c>
      <c r="D3015">
        <v>35</v>
      </c>
      <c r="E3015" s="1">
        <v>45811</v>
      </c>
      <c r="F3015" s="1">
        <v>45944</v>
      </c>
      <c r="G3015">
        <v>180</v>
      </c>
      <c r="H3015">
        <v>3799</v>
      </c>
      <c r="I3015">
        <v>799</v>
      </c>
      <c r="J3015">
        <v>6300</v>
      </c>
      <c r="K3015">
        <v>7099</v>
      </c>
      <c r="L3015">
        <v>180</v>
      </c>
    </row>
    <row r="3016" spans="1:12" x14ac:dyDescent="0.2">
      <c r="A3016">
        <v>217</v>
      </c>
      <c r="B3016">
        <v>20</v>
      </c>
      <c r="C3016">
        <v>33</v>
      </c>
      <c r="D3016">
        <v>35</v>
      </c>
      <c r="E3016" s="1">
        <v>45811</v>
      </c>
      <c r="F3016" s="1">
        <v>45951</v>
      </c>
      <c r="G3016">
        <v>180</v>
      </c>
      <c r="H3016">
        <v>3799</v>
      </c>
      <c r="I3016">
        <v>799</v>
      </c>
      <c r="J3016">
        <v>6300</v>
      </c>
      <c r="K3016">
        <v>7099</v>
      </c>
      <c r="L3016">
        <v>180</v>
      </c>
    </row>
    <row r="3017" spans="1:12" x14ac:dyDescent="0.2">
      <c r="A3017">
        <v>217</v>
      </c>
      <c r="B3017">
        <v>21</v>
      </c>
      <c r="C3017">
        <v>33</v>
      </c>
      <c r="D3017">
        <v>35</v>
      </c>
      <c r="E3017" s="1">
        <v>45811</v>
      </c>
      <c r="F3017" s="1">
        <v>45958</v>
      </c>
      <c r="G3017">
        <v>180</v>
      </c>
      <c r="H3017">
        <v>3799</v>
      </c>
      <c r="I3017">
        <v>799</v>
      </c>
      <c r="J3017">
        <v>6300</v>
      </c>
      <c r="K3017">
        <v>7099</v>
      </c>
      <c r="L3017">
        <v>180</v>
      </c>
    </row>
    <row r="3018" spans="1:12" x14ac:dyDescent="0.2">
      <c r="A3018">
        <v>217</v>
      </c>
      <c r="B3018">
        <v>22</v>
      </c>
      <c r="C3018">
        <v>33</v>
      </c>
      <c r="D3018">
        <v>35</v>
      </c>
      <c r="E3018" s="1">
        <v>45811</v>
      </c>
      <c r="F3018" s="1">
        <v>45965</v>
      </c>
      <c r="G3018">
        <v>180</v>
      </c>
      <c r="H3018">
        <v>3799</v>
      </c>
      <c r="I3018">
        <v>799</v>
      </c>
      <c r="J3018">
        <v>6300</v>
      </c>
      <c r="K3018">
        <v>7099</v>
      </c>
      <c r="L3018">
        <v>180</v>
      </c>
    </row>
    <row r="3019" spans="1:12" x14ac:dyDescent="0.2">
      <c r="A3019">
        <v>217</v>
      </c>
      <c r="B3019">
        <v>23</v>
      </c>
      <c r="C3019">
        <v>33</v>
      </c>
      <c r="D3019">
        <v>35</v>
      </c>
      <c r="E3019" s="1">
        <v>45811</v>
      </c>
      <c r="F3019" s="1">
        <v>45972</v>
      </c>
      <c r="G3019">
        <v>180</v>
      </c>
      <c r="H3019">
        <v>3799</v>
      </c>
      <c r="I3019">
        <v>799</v>
      </c>
      <c r="J3019">
        <v>6300</v>
      </c>
      <c r="K3019">
        <v>7099</v>
      </c>
      <c r="L3019">
        <v>180</v>
      </c>
    </row>
    <row r="3020" spans="1:12" x14ac:dyDescent="0.2">
      <c r="A3020">
        <v>217</v>
      </c>
      <c r="B3020">
        <v>24</v>
      </c>
      <c r="C3020">
        <v>33</v>
      </c>
      <c r="D3020">
        <v>35</v>
      </c>
      <c r="E3020" s="1">
        <v>45811</v>
      </c>
      <c r="F3020" s="1">
        <v>45979</v>
      </c>
      <c r="G3020">
        <v>180</v>
      </c>
      <c r="H3020">
        <v>3799</v>
      </c>
      <c r="I3020">
        <v>799</v>
      </c>
      <c r="J3020">
        <v>6300</v>
      </c>
      <c r="K3020">
        <v>7099</v>
      </c>
      <c r="L3020">
        <v>180</v>
      </c>
    </row>
    <row r="3021" spans="1:12" x14ac:dyDescent="0.2">
      <c r="A3021">
        <v>217</v>
      </c>
      <c r="B3021">
        <v>25</v>
      </c>
      <c r="C3021">
        <v>33</v>
      </c>
      <c r="D3021">
        <v>35</v>
      </c>
      <c r="E3021" s="1">
        <v>45811</v>
      </c>
      <c r="F3021" s="1">
        <v>45986</v>
      </c>
      <c r="G3021">
        <v>180</v>
      </c>
      <c r="H3021">
        <v>3799</v>
      </c>
      <c r="I3021">
        <v>799</v>
      </c>
      <c r="J3021">
        <v>6300</v>
      </c>
      <c r="K3021">
        <v>7099</v>
      </c>
      <c r="L3021">
        <v>180</v>
      </c>
    </row>
    <row r="3022" spans="1:12" x14ac:dyDescent="0.2">
      <c r="A3022">
        <v>217</v>
      </c>
      <c r="B3022">
        <v>26</v>
      </c>
      <c r="C3022">
        <v>33</v>
      </c>
      <c r="D3022">
        <v>35</v>
      </c>
      <c r="E3022" s="1">
        <v>45811</v>
      </c>
      <c r="F3022" s="1">
        <v>45993</v>
      </c>
      <c r="G3022">
        <v>180</v>
      </c>
      <c r="H3022">
        <v>3799</v>
      </c>
      <c r="I3022">
        <v>799</v>
      </c>
      <c r="J3022">
        <v>6300</v>
      </c>
      <c r="K3022">
        <v>7099</v>
      </c>
      <c r="L3022">
        <v>180</v>
      </c>
    </row>
    <row r="3023" spans="1:12" x14ac:dyDescent="0.2">
      <c r="A3023">
        <v>217</v>
      </c>
      <c r="B3023">
        <v>27</v>
      </c>
      <c r="C3023">
        <v>33</v>
      </c>
      <c r="D3023">
        <v>35</v>
      </c>
      <c r="E3023" s="1">
        <v>45811</v>
      </c>
      <c r="F3023" s="1">
        <v>46000</v>
      </c>
      <c r="G3023">
        <v>180</v>
      </c>
      <c r="H3023">
        <v>3799</v>
      </c>
      <c r="I3023">
        <v>799</v>
      </c>
      <c r="J3023">
        <v>6300</v>
      </c>
      <c r="K3023">
        <v>7099</v>
      </c>
      <c r="L3023">
        <v>180</v>
      </c>
    </row>
    <row r="3024" spans="1:12" x14ac:dyDescent="0.2">
      <c r="A3024">
        <v>217</v>
      </c>
      <c r="B3024">
        <v>28</v>
      </c>
      <c r="C3024">
        <v>33</v>
      </c>
      <c r="D3024">
        <v>35</v>
      </c>
      <c r="E3024" s="1">
        <v>45811</v>
      </c>
      <c r="F3024" s="1">
        <v>46007</v>
      </c>
      <c r="G3024">
        <v>180</v>
      </c>
      <c r="H3024">
        <v>3799</v>
      </c>
      <c r="I3024">
        <v>799</v>
      </c>
      <c r="J3024">
        <v>6300</v>
      </c>
      <c r="K3024">
        <v>7099</v>
      </c>
      <c r="L3024">
        <v>180</v>
      </c>
    </row>
    <row r="3025" spans="1:12" x14ac:dyDescent="0.2">
      <c r="A3025">
        <v>217</v>
      </c>
      <c r="B3025">
        <v>29</v>
      </c>
      <c r="C3025">
        <v>33</v>
      </c>
      <c r="D3025">
        <v>35</v>
      </c>
      <c r="E3025" s="1">
        <v>45811</v>
      </c>
      <c r="F3025" s="1">
        <v>46014</v>
      </c>
      <c r="G3025">
        <v>180</v>
      </c>
      <c r="H3025">
        <v>3799</v>
      </c>
      <c r="I3025">
        <v>799</v>
      </c>
      <c r="J3025">
        <v>6300</v>
      </c>
      <c r="K3025">
        <v>7099</v>
      </c>
      <c r="L3025">
        <v>180</v>
      </c>
    </row>
    <row r="3026" spans="1:12" x14ac:dyDescent="0.2">
      <c r="A3026">
        <v>217</v>
      </c>
      <c r="B3026">
        <v>30</v>
      </c>
      <c r="C3026">
        <v>33</v>
      </c>
      <c r="D3026">
        <v>35</v>
      </c>
      <c r="E3026" s="1">
        <v>45811</v>
      </c>
      <c r="F3026" s="1">
        <v>46021</v>
      </c>
      <c r="G3026">
        <v>180</v>
      </c>
      <c r="H3026">
        <v>3799</v>
      </c>
      <c r="I3026">
        <v>799</v>
      </c>
      <c r="J3026">
        <v>6300</v>
      </c>
      <c r="K3026">
        <v>7099</v>
      </c>
      <c r="L3026">
        <v>180</v>
      </c>
    </row>
    <row r="3027" spans="1:12" x14ac:dyDescent="0.2">
      <c r="A3027">
        <v>217</v>
      </c>
      <c r="B3027">
        <v>31</v>
      </c>
      <c r="C3027">
        <v>33</v>
      </c>
      <c r="D3027">
        <v>35</v>
      </c>
      <c r="E3027" s="1">
        <v>45811</v>
      </c>
      <c r="F3027" s="1">
        <v>46028</v>
      </c>
      <c r="G3027">
        <v>180</v>
      </c>
      <c r="H3027">
        <v>3799</v>
      </c>
      <c r="I3027">
        <v>799</v>
      </c>
      <c r="J3027">
        <v>6300</v>
      </c>
      <c r="K3027">
        <v>7099</v>
      </c>
      <c r="L3027">
        <v>180</v>
      </c>
    </row>
    <row r="3028" spans="1:12" x14ac:dyDescent="0.2">
      <c r="A3028">
        <v>217</v>
      </c>
      <c r="B3028">
        <v>32</v>
      </c>
      <c r="C3028">
        <v>33</v>
      </c>
      <c r="D3028">
        <v>35</v>
      </c>
      <c r="E3028" s="1">
        <v>45811</v>
      </c>
      <c r="F3028" s="1">
        <v>46035</v>
      </c>
      <c r="G3028">
        <v>180</v>
      </c>
      <c r="H3028">
        <v>3799</v>
      </c>
      <c r="I3028">
        <v>799</v>
      </c>
      <c r="J3028">
        <v>6300</v>
      </c>
      <c r="K3028">
        <v>7099</v>
      </c>
      <c r="L3028">
        <v>180</v>
      </c>
    </row>
    <row r="3029" spans="1:12" x14ac:dyDescent="0.2">
      <c r="A3029">
        <v>217</v>
      </c>
      <c r="B3029">
        <v>33</v>
      </c>
      <c r="C3029">
        <v>33</v>
      </c>
      <c r="D3029">
        <v>35</v>
      </c>
      <c r="E3029" s="1">
        <v>45811</v>
      </c>
      <c r="F3029" s="1">
        <v>46042</v>
      </c>
      <c r="G3029">
        <v>180</v>
      </c>
      <c r="H3029">
        <v>3799</v>
      </c>
      <c r="I3029">
        <v>799</v>
      </c>
      <c r="J3029">
        <v>6300</v>
      </c>
      <c r="K3029">
        <v>7099</v>
      </c>
      <c r="L3029">
        <v>180</v>
      </c>
    </row>
    <row r="3030" spans="1:12" x14ac:dyDescent="0.2">
      <c r="A3030">
        <v>217</v>
      </c>
      <c r="B3030">
        <v>34</v>
      </c>
      <c r="C3030">
        <v>33</v>
      </c>
      <c r="D3030">
        <v>35</v>
      </c>
      <c r="E3030" s="1">
        <v>45811</v>
      </c>
      <c r="F3030" s="1">
        <v>46049</v>
      </c>
      <c r="G3030">
        <v>180</v>
      </c>
      <c r="H3030">
        <v>3799</v>
      </c>
      <c r="I3030">
        <v>799</v>
      </c>
      <c r="J3030">
        <v>6300</v>
      </c>
      <c r="K3030">
        <v>7099</v>
      </c>
      <c r="L3030">
        <v>180</v>
      </c>
    </row>
    <row r="3031" spans="1:12" x14ac:dyDescent="0.2">
      <c r="A3031">
        <v>217</v>
      </c>
      <c r="B3031">
        <v>35</v>
      </c>
      <c r="C3031">
        <v>33</v>
      </c>
      <c r="D3031">
        <v>35</v>
      </c>
      <c r="E3031" s="1">
        <v>45811</v>
      </c>
      <c r="F3031" s="1">
        <v>46056</v>
      </c>
      <c r="G3031">
        <v>180</v>
      </c>
      <c r="H3031">
        <v>3799</v>
      </c>
      <c r="I3031">
        <v>799</v>
      </c>
      <c r="J3031">
        <v>6300</v>
      </c>
      <c r="K3031">
        <v>7099</v>
      </c>
      <c r="L3031">
        <v>180</v>
      </c>
    </row>
    <row r="3032" spans="1:12" x14ac:dyDescent="0.2">
      <c r="A3032">
        <v>219</v>
      </c>
      <c r="B3032">
        <v>0</v>
      </c>
      <c r="C3032">
        <v>39</v>
      </c>
      <c r="D3032">
        <v>43</v>
      </c>
      <c r="E3032" s="1">
        <v>45771</v>
      </c>
      <c r="F3032" s="1">
        <v>45771</v>
      </c>
      <c r="G3032">
        <v>1000</v>
      </c>
      <c r="H3032">
        <v>7599</v>
      </c>
      <c r="I3032">
        <v>1000</v>
      </c>
      <c r="J3032">
        <v>6599</v>
      </c>
      <c r="K3032">
        <v>7599</v>
      </c>
      <c r="L3032">
        <v>153.47</v>
      </c>
    </row>
    <row r="3033" spans="1:12" x14ac:dyDescent="0.2">
      <c r="A3033">
        <v>219</v>
      </c>
      <c r="B3033">
        <v>1</v>
      </c>
      <c r="C3033">
        <v>39</v>
      </c>
      <c r="D3033">
        <v>43</v>
      </c>
      <c r="E3033" s="1">
        <v>45771</v>
      </c>
      <c r="F3033" s="1">
        <v>45778</v>
      </c>
      <c r="G3033">
        <v>153.47</v>
      </c>
      <c r="H3033">
        <v>7599</v>
      </c>
      <c r="I3033">
        <v>1000</v>
      </c>
      <c r="J3033">
        <v>6599</v>
      </c>
      <c r="K3033">
        <v>7599</v>
      </c>
      <c r="L3033">
        <v>153.47</v>
      </c>
    </row>
    <row r="3034" spans="1:12" x14ac:dyDescent="0.2">
      <c r="A3034">
        <v>219</v>
      </c>
      <c r="B3034">
        <v>2</v>
      </c>
      <c r="C3034">
        <v>39</v>
      </c>
      <c r="D3034">
        <v>43</v>
      </c>
      <c r="E3034" s="1">
        <v>45771</v>
      </c>
      <c r="F3034" s="1">
        <v>45785</v>
      </c>
      <c r="G3034">
        <v>153.47</v>
      </c>
      <c r="H3034">
        <v>7599</v>
      </c>
      <c r="I3034">
        <v>1000</v>
      </c>
      <c r="J3034">
        <v>6599</v>
      </c>
      <c r="K3034">
        <v>7599</v>
      </c>
      <c r="L3034">
        <v>153.47</v>
      </c>
    </row>
    <row r="3035" spans="1:12" x14ac:dyDescent="0.2">
      <c r="A3035">
        <v>219</v>
      </c>
      <c r="B3035">
        <v>3</v>
      </c>
      <c r="C3035">
        <v>39</v>
      </c>
      <c r="D3035">
        <v>43</v>
      </c>
      <c r="E3035" s="1">
        <v>45771</v>
      </c>
      <c r="F3035" s="1">
        <v>45792</v>
      </c>
      <c r="G3035">
        <v>153.47</v>
      </c>
      <c r="H3035">
        <v>7599</v>
      </c>
      <c r="I3035">
        <v>1000</v>
      </c>
      <c r="J3035">
        <v>6599</v>
      </c>
      <c r="K3035">
        <v>7599</v>
      </c>
      <c r="L3035">
        <v>153.47</v>
      </c>
    </row>
    <row r="3036" spans="1:12" x14ac:dyDescent="0.2">
      <c r="A3036">
        <v>219</v>
      </c>
      <c r="B3036">
        <v>4</v>
      </c>
      <c r="C3036">
        <v>39</v>
      </c>
      <c r="D3036">
        <v>43</v>
      </c>
      <c r="E3036" s="1">
        <v>45771</v>
      </c>
      <c r="F3036" s="1">
        <v>45799</v>
      </c>
      <c r="G3036">
        <v>153.47</v>
      </c>
      <c r="H3036">
        <v>7599</v>
      </c>
      <c r="I3036">
        <v>1000</v>
      </c>
      <c r="J3036">
        <v>6599</v>
      </c>
      <c r="K3036">
        <v>7599</v>
      </c>
      <c r="L3036">
        <v>153.47</v>
      </c>
    </row>
    <row r="3037" spans="1:12" x14ac:dyDescent="0.2">
      <c r="A3037">
        <v>219</v>
      </c>
      <c r="B3037">
        <v>5</v>
      </c>
      <c r="C3037">
        <v>39</v>
      </c>
      <c r="D3037">
        <v>43</v>
      </c>
      <c r="E3037" s="1">
        <v>45771</v>
      </c>
      <c r="F3037" s="1">
        <v>45806</v>
      </c>
      <c r="G3037">
        <v>153.47</v>
      </c>
      <c r="H3037">
        <v>7599</v>
      </c>
      <c r="I3037">
        <v>1000</v>
      </c>
      <c r="J3037">
        <v>6599</v>
      </c>
      <c r="K3037">
        <v>7599</v>
      </c>
      <c r="L3037">
        <v>153.47</v>
      </c>
    </row>
    <row r="3038" spans="1:12" x14ac:dyDescent="0.2">
      <c r="A3038">
        <v>219</v>
      </c>
      <c r="B3038">
        <v>6</v>
      </c>
      <c r="C3038">
        <v>39</v>
      </c>
      <c r="D3038">
        <v>43</v>
      </c>
      <c r="E3038" s="1">
        <v>45771</v>
      </c>
      <c r="F3038" s="1">
        <v>45813</v>
      </c>
      <c r="G3038">
        <v>153.47</v>
      </c>
      <c r="H3038">
        <v>7599</v>
      </c>
      <c r="I3038">
        <v>1000</v>
      </c>
      <c r="J3038">
        <v>6599</v>
      </c>
      <c r="K3038">
        <v>7599</v>
      </c>
      <c r="L3038">
        <v>153.47</v>
      </c>
    </row>
    <row r="3039" spans="1:12" x14ac:dyDescent="0.2">
      <c r="A3039">
        <v>219</v>
      </c>
      <c r="B3039">
        <v>7</v>
      </c>
      <c r="C3039">
        <v>39</v>
      </c>
      <c r="D3039">
        <v>43</v>
      </c>
      <c r="E3039" s="1">
        <v>45771</v>
      </c>
      <c r="F3039" s="1">
        <v>45820</v>
      </c>
      <c r="G3039">
        <v>153.47</v>
      </c>
      <c r="H3039">
        <v>7599</v>
      </c>
      <c r="I3039">
        <v>1000</v>
      </c>
      <c r="J3039">
        <v>6599</v>
      </c>
      <c r="K3039">
        <v>7599</v>
      </c>
      <c r="L3039">
        <v>153.47</v>
      </c>
    </row>
    <row r="3040" spans="1:12" x14ac:dyDescent="0.2">
      <c r="A3040">
        <v>219</v>
      </c>
      <c r="B3040">
        <v>8</v>
      </c>
      <c r="C3040">
        <v>39</v>
      </c>
      <c r="D3040">
        <v>43</v>
      </c>
      <c r="E3040" s="1">
        <v>45771</v>
      </c>
      <c r="F3040" s="1">
        <v>45827</v>
      </c>
      <c r="G3040">
        <v>153.47</v>
      </c>
      <c r="H3040">
        <v>7599</v>
      </c>
      <c r="I3040">
        <v>1000</v>
      </c>
      <c r="J3040">
        <v>6599</v>
      </c>
      <c r="K3040">
        <v>7599</v>
      </c>
      <c r="L3040">
        <v>153.47</v>
      </c>
    </row>
    <row r="3041" spans="1:12" x14ac:dyDescent="0.2">
      <c r="A3041">
        <v>219</v>
      </c>
      <c r="B3041">
        <v>9</v>
      </c>
      <c r="C3041">
        <v>39</v>
      </c>
      <c r="D3041">
        <v>43</v>
      </c>
      <c r="E3041" s="1">
        <v>45771</v>
      </c>
      <c r="F3041" s="1">
        <v>45834</v>
      </c>
      <c r="G3041">
        <v>153.47</v>
      </c>
      <c r="H3041">
        <v>7599</v>
      </c>
      <c r="I3041">
        <v>1000</v>
      </c>
      <c r="J3041">
        <v>6599</v>
      </c>
      <c r="K3041">
        <v>7599</v>
      </c>
      <c r="L3041">
        <v>153.47</v>
      </c>
    </row>
    <row r="3042" spans="1:12" x14ac:dyDescent="0.2">
      <c r="A3042">
        <v>219</v>
      </c>
      <c r="B3042">
        <v>10</v>
      </c>
      <c r="C3042">
        <v>39</v>
      </c>
      <c r="D3042">
        <v>43</v>
      </c>
      <c r="E3042" s="1">
        <v>45771</v>
      </c>
      <c r="F3042" s="1">
        <v>45841</v>
      </c>
      <c r="G3042">
        <v>153.47</v>
      </c>
      <c r="H3042">
        <v>7599</v>
      </c>
      <c r="I3042">
        <v>1000</v>
      </c>
      <c r="J3042">
        <v>6599</v>
      </c>
      <c r="K3042">
        <v>7599</v>
      </c>
      <c r="L3042">
        <v>153.47</v>
      </c>
    </row>
    <row r="3043" spans="1:12" x14ac:dyDescent="0.2">
      <c r="A3043">
        <v>219</v>
      </c>
      <c r="B3043">
        <v>11</v>
      </c>
      <c r="C3043">
        <v>39</v>
      </c>
      <c r="D3043">
        <v>43</v>
      </c>
      <c r="E3043" s="1">
        <v>45771</v>
      </c>
      <c r="F3043" s="1">
        <v>45848</v>
      </c>
      <c r="G3043">
        <v>153.47</v>
      </c>
      <c r="H3043">
        <v>7599</v>
      </c>
      <c r="I3043">
        <v>1000</v>
      </c>
      <c r="J3043">
        <v>6599</v>
      </c>
      <c r="K3043">
        <v>7599</v>
      </c>
      <c r="L3043">
        <v>153.47</v>
      </c>
    </row>
    <row r="3044" spans="1:12" x14ac:dyDescent="0.2">
      <c r="A3044">
        <v>219</v>
      </c>
      <c r="B3044">
        <v>12</v>
      </c>
      <c r="C3044">
        <v>39</v>
      </c>
      <c r="D3044">
        <v>43</v>
      </c>
      <c r="E3044" s="1">
        <v>45771</v>
      </c>
      <c r="F3044" s="1">
        <v>45855</v>
      </c>
      <c r="G3044">
        <v>153.47</v>
      </c>
      <c r="H3044">
        <v>7599</v>
      </c>
      <c r="I3044">
        <v>1000</v>
      </c>
      <c r="J3044">
        <v>6599</v>
      </c>
      <c r="K3044">
        <v>7599</v>
      </c>
      <c r="L3044">
        <v>153.47</v>
      </c>
    </row>
    <row r="3045" spans="1:12" x14ac:dyDescent="0.2">
      <c r="A3045">
        <v>219</v>
      </c>
      <c r="B3045">
        <v>13</v>
      </c>
      <c r="C3045">
        <v>39</v>
      </c>
      <c r="D3045">
        <v>43</v>
      </c>
      <c r="E3045" s="1">
        <v>45771</v>
      </c>
      <c r="F3045" s="1">
        <v>45862</v>
      </c>
      <c r="G3045">
        <v>153.47</v>
      </c>
      <c r="H3045">
        <v>7599</v>
      </c>
      <c r="I3045">
        <v>1000</v>
      </c>
      <c r="J3045">
        <v>6599</v>
      </c>
      <c r="K3045">
        <v>7599</v>
      </c>
      <c r="L3045">
        <v>153.47</v>
      </c>
    </row>
    <row r="3046" spans="1:12" x14ac:dyDescent="0.2">
      <c r="A3046">
        <v>219</v>
      </c>
      <c r="B3046">
        <v>14</v>
      </c>
      <c r="C3046">
        <v>39</v>
      </c>
      <c r="D3046">
        <v>43</v>
      </c>
      <c r="E3046" s="1">
        <v>45771</v>
      </c>
      <c r="F3046" s="1">
        <v>45869</v>
      </c>
      <c r="G3046">
        <v>153.47</v>
      </c>
      <c r="H3046">
        <v>7599</v>
      </c>
      <c r="I3046">
        <v>1000</v>
      </c>
      <c r="J3046">
        <v>6599</v>
      </c>
      <c r="K3046">
        <v>7599</v>
      </c>
      <c r="L3046">
        <v>153.47</v>
      </c>
    </row>
    <row r="3047" spans="1:12" x14ac:dyDescent="0.2">
      <c r="A3047">
        <v>219</v>
      </c>
      <c r="B3047">
        <v>15</v>
      </c>
      <c r="C3047">
        <v>39</v>
      </c>
      <c r="D3047">
        <v>43</v>
      </c>
      <c r="E3047" s="1">
        <v>45771</v>
      </c>
      <c r="F3047" s="1">
        <v>45876</v>
      </c>
      <c r="G3047">
        <v>153.47</v>
      </c>
      <c r="H3047">
        <v>7599</v>
      </c>
      <c r="I3047">
        <v>1000</v>
      </c>
      <c r="J3047">
        <v>6599</v>
      </c>
      <c r="K3047">
        <v>7599</v>
      </c>
      <c r="L3047">
        <v>153.47</v>
      </c>
    </row>
    <row r="3048" spans="1:12" x14ac:dyDescent="0.2">
      <c r="A3048">
        <v>219</v>
      </c>
      <c r="B3048">
        <v>16</v>
      </c>
      <c r="C3048">
        <v>39</v>
      </c>
      <c r="D3048">
        <v>43</v>
      </c>
      <c r="E3048" s="1">
        <v>45771</v>
      </c>
      <c r="F3048" s="1">
        <v>45883</v>
      </c>
      <c r="G3048">
        <v>153.47</v>
      </c>
      <c r="H3048">
        <v>7599</v>
      </c>
      <c r="I3048">
        <v>1000</v>
      </c>
      <c r="J3048">
        <v>6599</v>
      </c>
      <c r="K3048">
        <v>7599</v>
      </c>
      <c r="L3048">
        <v>153.47</v>
      </c>
    </row>
    <row r="3049" spans="1:12" x14ac:dyDescent="0.2">
      <c r="A3049">
        <v>219</v>
      </c>
      <c r="B3049">
        <v>17</v>
      </c>
      <c r="C3049">
        <v>39</v>
      </c>
      <c r="D3049">
        <v>43</v>
      </c>
      <c r="E3049" s="1">
        <v>45771</v>
      </c>
      <c r="F3049" s="1">
        <v>45890</v>
      </c>
      <c r="G3049">
        <v>153.47</v>
      </c>
      <c r="H3049">
        <v>7599</v>
      </c>
      <c r="I3049">
        <v>1000</v>
      </c>
      <c r="J3049">
        <v>6599</v>
      </c>
      <c r="K3049">
        <v>7599</v>
      </c>
      <c r="L3049">
        <v>153.47</v>
      </c>
    </row>
    <row r="3050" spans="1:12" x14ac:dyDescent="0.2">
      <c r="A3050">
        <v>219</v>
      </c>
      <c r="B3050">
        <v>18</v>
      </c>
      <c r="C3050">
        <v>39</v>
      </c>
      <c r="D3050">
        <v>43</v>
      </c>
      <c r="E3050" s="1">
        <v>45771</v>
      </c>
      <c r="F3050" s="1">
        <v>45897</v>
      </c>
      <c r="G3050">
        <v>153.47</v>
      </c>
      <c r="H3050">
        <v>7599</v>
      </c>
      <c r="I3050">
        <v>1000</v>
      </c>
      <c r="J3050">
        <v>6599</v>
      </c>
      <c r="K3050">
        <v>7599</v>
      </c>
      <c r="L3050">
        <v>153.47</v>
      </c>
    </row>
    <row r="3051" spans="1:12" x14ac:dyDescent="0.2">
      <c r="A3051">
        <v>219</v>
      </c>
      <c r="B3051">
        <v>19</v>
      </c>
      <c r="C3051">
        <v>39</v>
      </c>
      <c r="D3051">
        <v>43</v>
      </c>
      <c r="E3051" s="1">
        <v>45771</v>
      </c>
      <c r="F3051" s="1">
        <v>45904</v>
      </c>
      <c r="G3051">
        <v>153.47</v>
      </c>
      <c r="H3051">
        <v>7599</v>
      </c>
      <c r="I3051">
        <v>1000</v>
      </c>
      <c r="J3051">
        <v>6599</v>
      </c>
      <c r="K3051">
        <v>7599</v>
      </c>
      <c r="L3051">
        <v>153.47</v>
      </c>
    </row>
    <row r="3052" spans="1:12" x14ac:dyDescent="0.2">
      <c r="A3052">
        <v>219</v>
      </c>
      <c r="B3052">
        <v>20</v>
      </c>
      <c r="C3052">
        <v>39</v>
      </c>
      <c r="D3052">
        <v>43</v>
      </c>
      <c r="E3052" s="1">
        <v>45771</v>
      </c>
      <c r="F3052" s="1">
        <v>45911</v>
      </c>
      <c r="G3052">
        <v>153.47</v>
      </c>
      <c r="H3052">
        <v>7599</v>
      </c>
      <c r="I3052">
        <v>1000</v>
      </c>
      <c r="J3052">
        <v>6599</v>
      </c>
      <c r="K3052">
        <v>7599</v>
      </c>
      <c r="L3052">
        <v>153.47</v>
      </c>
    </row>
    <row r="3053" spans="1:12" x14ac:dyDescent="0.2">
      <c r="A3053">
        <v>219</v>
      </c>
      <c r="B3053">
        <v>21</v>
      </c>
      <c r="C3053">
        <v>39</v>
      </c>
      <c r="D3053">
        <v>43</v>
      </c>
      <c r="E3053" s="1">
        <v>45771</v>
      </c>
      <c r="F3053" s="1">
        <v>45918</v>
      </c>
      <c r="G3053">
        <v>153.47</v>
      </c>
      <c r="H3053">
        <v>7599</v>
      </c>
      <c r="I3053">
        <v>1000</v>
      </c>
      <c r="J3053">
        <v>6599</v>
      </c>
      <c r="K3053">
        <v>7599</v>
      </c>
      <c r="L3053">
        <v>153.47</v>
      </c>
    </row>
    <row r="3054" spans="1:12" x14ac:dyDescent="0.2">
      <c r="A3054">
        <v>219</v>
      </c>
      <c r="B3054">
        <v>22</v>
      </c>
      <c r="C3054">
        <v>39</v>
      </c>
      <c r="D3054">
        <v>43</v>
      </c>
      <c r="E3054" s="1">
        <v>45771</v>
      </c>
      <c r="F3054" s="1">
        <v>45925</v>
      </c>
      <c r="G3054">
        <v>153.47</v>
      </c>
      <c r="H3054">
        <v>7599</v>
      </c>
      <c r="I3054">
        <v>1000</v>
      </c>
      <c r="J3054">
        <v>6599</v>
      </c>
      <c r="K3054">
        <v>7599</v>
      </c>
      <c r="L3054">
        <v>153.47</v>
      </c>
    </row>
    <row r="3055" spans="1:12" x14ac:dyDescent="0.2">
      <c r="A3055">
        <v>219</v>
      </c>
      <c r="B3055">
        <v>23</v>
      </c>
      <c r="C3055">
        <v>39</v>
      </c>
      <c r="D3055">
        <v>43</v>
      </c>
      <c r="E3055" s="1">
        <v>45771</v>
      </c>
      <c r="F3055" s="1">
        <v>45932</v>
      </c>
      <c r="G3055">
        <v>153.47</v>
      </c>
      <c r="H3055">
        <v>7599</v>
      </c>
      <c r="I3055">
        <v>1000</v>
      </c>
      <c r="J3055">
        <v>6599</v>
      </c>
      <c r="K3055">
        <v>7599</v>
      </c>
      <c r="L3055">
        <v>153.47</v>
      </c>
    </row>
    <row r="3056" spans="1:12" x14ac:dyDescent="0.2">
      <c r="A3056">
        <v>219</v>
      </c>
      <c r="B3056">
        <v>24</v>
      </c>
      <c r="C3056">
        <v>39</v>
      </c>
      <c r="D3056">
        <v>43</v>
      </c>
      <c r="E3056" s="1">
        <v>45771</v>
      </c>
      <c r="F3056" s="1">
        <v>45939</v>
      </c>
      <c r="G3056">
        <v>153.47</v>
      </c>
      <c r="H3056">
        <v>7599</v>
      </c>
      <c r="I3056">
        <v>1000</v>
      </c>
      <c r="J3056">
        <v>6599</v>
      </c>
      <c r="K3056">
        <v>7599</v>
      </c>
      <c r="L3056">
        <v>153.47</v>
      </c>
    </row>
    <row r="3057" spans="1:12" x14ac:dyDescent="0.2">
      <c r="A3057">
        <v>219</v>
      </c>
      <c r="B3057">
        <v>25</v>
      </c>
      <c r="C3057">
        <v>39</v>
      </c>
      <c r="D3057">
        <v>43</v>
      </c>
      <c r="E3057" s="1">
        <v>45771</v>
      </c>
      <c r="F3057" s="1">
        <v>45946</v>
      </c>
      <c r="G3057">
        <v>153.47</v>
      </c>
      <c r="H3057">
        <v>7599</v>
      </c>
      <c r="I3057">
        <v>1000</v>
      </c>
      <c r="J3057">
        <v>6599</v>
      </c>
      <c r="K3057">
        <v>7599</v>
      </c>
      <c r="L3057">
        <v>153.47</v>
      </c>
    </row>
    <row r="3058" spans="1:12" x14ac:dyDescent="0.2">
      <c r="A3058">
        <v>219</v>
      </c>
      <c r="B3058">
        <v>26</v>
      </c>
      <c r="C3058">
        <v>39</v>
      </c>
      <c r="D3058">
        <v>43</v>
      </c>
      <c r="E3058" s="1">
        <v>45771</v>
      </c>
      <c r="F3058" s="1">
        <v>45953</v>
      </c>
      <c r="G3058">
        <v>153.47</v>
      </c>
      <c r="H3058">
        <v>7599</v>
      </c>
      <c r="I3058">
        <v>1000</v>
      </c>
      <c r="J3058">
        <v>6599</v>
      </c>
      <c r="K3058">
        <v>7599</v>
      </c>
      <c r="L3058">
        <v>153.47</v>
      </c>
    </row>
    <row r="3059" spans="1:12" x14ac:dyDescent="0.2">
      <c r="A3059">
        <v>219</v>
      </c>
      <c r="B3059">
        <v>27</v>
      </c>
      <c r="C3059">
        <v>39</v>
      </c>
      <c r="D3059">
        <v>43</v>
      </c>
      <c r="E3059" s="1">
        <v>45771</v>
      </c>
      <c r="F3059" s="1">
        <v>45960</v>
      </c>
      <c r="G3059">
        <v>153.47</v>
      </c>
      <c r="H3059">
        <v>7599</v>
      </c>
      <c r="I3059">
        <v>1000</v>
      </c>
      <c r="J3059">
        <v>6599</v>
      </c>
      <c r="K3059">
        <v>7599</v>
      </c>
      <c r="L3059">
        <v>153.47</v>
      </c>
    </row>
    <row r="3060" spans="1:12" x14ac:dyDescent="0.2">
      <c r="A3060">
        <v>219</v>
      </c>
      <c r="B3060">
        <v>28</v>
      </c>
      <c r="C3060">
        <v>39</v>
      </c>
      <c r="D3060">
        <v>43</v>
      </c>
      <c r="E3060" s="1">
        <v>45771</v>
      </c>
      <c r="F3060" s="1">
        <v>45967</v>
      </c>
      <c r="G3060">
        <v>153.47</v>
      </c>
      <c r="H3060">
        <v>7599</v>
      </c>
      <c r="I3060">
        <v>1000</v>
      </c>
      <c r="J3060">
        <v>6599</v>
      </c>
      <c r="K3060">
        <v>7599</v>
      </c>
      <c r="L3060">
        <v>153.47</v>
      </c>
    </row>
    <row r="3061" spans="1:12" x14ac:dyDescent="0.2">
      <c r="A3061">
        <v>219</v>
      </c>
      <c r="B3061">
        <v>29</v>
      </c>
      <c r="C3061">
        <v>39</v>
      </c>
      <c r="D3061">
        <v>43</v>
      </c>
      <c r="E3061" s="1">
        <v>45771</v>
      </c>
      <c r="F3061" s="1">
        <v>45974</v>
      </c>
      <c r="G3061">
        <v>153.47</v>
      </c>
      <c r="H3061">
        <v>7599</v>
      </c>
      <c r="I3061">
        <v>1000</v>
      </c>
      <c r="J3061">
        <v>6599</v>
      </c>
      <c r="K3061">
        <v>7599</v>
      </c>
      <c r="L3061">
        <v>153.47</v>
      </c>
    </row>
    <row r="3062" spans="1:12" x14ac:dyDescent="0.2">
      <c r="A3062">
        <v>219</v>
      </c>
      <c r="B3062">
        <v>30</v>
      </c>
      <c r="C3062">
        <v>39</v>
      </c>
      <c r="D3062">
        <v>43</v>
      </c>
      <c r="E3062" s="1">
        <v>45771</v>
      </c>
      <c r="F3062" s="1">
        <v>45981</v>
      </c>
      <c r="G3062">
        <v>153.47</v>
      </c>
      <c r="H3062">
        <v>7599</v>
      </c>
      <c r="I3062">
        <v>1000</v>
      </c>
      <c r="J3062">
        <v>6599</v>
      </c>
      <c r="K3062">
        <v>7599</v>
      </c>
      <c r="L3062">
        <v>153.47</v>
      </c>
    </row>
    <row r="3063" spans="1:12" x14ac:dyDescent="0.2">
      <c r="A3063">
        <v>219</v>
      </c>
      <c r="B3063">
        <v>31</v>
      </c>
      <c r="C3063">
        <v>39</v>
      </c>
      <c r="D3063">
        <v>43</v>
      </c>
      <c r="E3063" s="1">
        <v>45771</v>
      </c>
      <c r="F3063" s="1">
        <v>45988</v>
      </c>
      <c r="G3063">
        <v>153.47</v>
      </c>
      <c r="H3063">
        <v>7599</v>
      </c>
      <c r="I3063">
        <v>1000</v>
      </c>
      <c r="J3063">
        <v>6599</v>
      </c>
      <c r="K3063">
        <v>7599</v>
      </c>
      <c r="L3063">
        <v>153.47</v>
      </c>
    </row>
    <row r="3064" spans="1:12" x14ac:dyDescent="0.2">
      <c r="A3064">
        <v>219</v>
      </c>
      <c r="B3064">
        <v>32</v>
      </c>
      <c r="C3064">
        <v>39</v>
      </c>
      <c r="D3064">
        <v>43</v>
      </c>
      <c r="E3064" s="1">
        <v>45771</v>
      </c>
      <c r="F3064" s="1">
        <v>45995</v>
      </c>
      <c r="G3064">
        <v>153.47</v>
      </c>
      <c r="H3064">
        <v>7599</v>
      </c>
      <c r="I3064">
        <v>1000</v>
      </c>
      <c r="J3064">
        <v>6599</v>
      </c>
      <c r="K3064">
        <v>7599</v>
      </c>
      <c r="L3064">
        <v>153.47</v>
      </c>
    </row>
    <row r="3065" spans="1:12" x14ac:dyDescent="0.2">
      <c r="A3065">
        <v>219</v>
      </c>
      <c r="B3065">
        <v>33</v>
      </c>
      <c r="C3065">
        <v>39</v>
      </c>
      <c r="D3065">
        <v>43</v>
      </c>
      <c r="E3065" s="1">
        <v>45771</v>
      </c>
      <c r="F3065" s="1">
        <v>46002</v>
      </c>
      <c r="G3065">
        <v>153.47</v>
      </c>
      <c r="H3065">
        <v>7599</v>
      </c>
      <c r="I3065">
        <v>1000</v>
      </c>
      <c r="J3065">
        <v>6599</v>
      </c>
      <c r="K3065">
        <v>7599</v>
      </c>
      <c r="L3065">
        <v>153.47</v>
      </c>
    </row>
    <row r="3066" spans="1:12" x14ac:dyDescent="0.2">
      <c r="A3066">
        <v>219</v>
      </c>
      <c r="B3066">
        <v>34</v>
      </c>
      <c r="C3066">
        <v>39</v>
      </c>
      <c r="D3066">
        <v>43</v>
      </c>
      <c r="E3066" s="1">
        <v>45771</v>
      </c>
      <c r="F3066" s="1">
        <v>46009</v>
      </c>
      <c r="G3066">
        <v>153.47</v>
      </c>
      <c r="H3066">
        <v>7599</v>
      </c>
      <c r="I3066">
        <v>1000</v>
      </c>
      <c r="J3066">
        <v>6599</v>
      </c>
      <c r="K3066">
        <v>7599</v>
      </c>
      <c r="L3066">
        <v>153.47</v>
      </c>
    </row>
    <row r="3067" spans="1:12" x14ac:dyDescent="0.2">
      <c r="A3067">
        <v>219</v>
      </c>
      <c r="B3067">
        <v>35</v>
      </c>
      <c r="C3067">
        <v>39</v>
      </c>
      <c r="D3067">
        <v>43</v>
      </c>
      <c r="E3067" s="1">
        <v>45771</v>
      </c>
      <c r="F3067" s="1">
        <v>46016</v>
      </c>
      <c r="G3067">
        <v>153.47</v>
      </c>
      <c r="H3067">
        <v>7599</v>
      </c>
      <c r="I3067">
        <v>1000</v>
      </c>
      <c r="J3067">
        <v>6599</v>
      </c>
      <c r="K3067">
        <v>7599</v>
      </c>
      <c r="L3067">
        <v>153.47</v>
      </c>
    </row>
    <row r="3068" spans="1:12" x14ac:dyDescent="0.2">
      <c r="A3068">
        <v>219</v>
      </c>
      <c r="B3068">
        <v>36</v>
      </c>
      <c r="C3068">
        <v>39</v>
      </c>
      <c r="D3068">
        <v>43</v>
      </c>
      <c r="E3068" s="1">
        <v>45771</v>
      </c>
      <c r="F3068" s="1">
        <v>46023</v>
      </c>
      <c r="G3068">
        <v>153.47</v>
      </c>
      <c r="H3068">
        <v>7599</v>
      </c>
      <c r="I3068">
        <v>1000</v>
      </c>
      <c r="J3068">
        <v>6599</v>
      </c>
      <c r="K3068">
        <v>7599</v>
      </c>
      <c r="L3068">
        <v>153.47</v>
      </c>
    </row>
    <row r="3069" spans="1:12" x14ac:dyDescent="0.2">
      <c r="A3069">
        <v>219</v>
      </c>
      <c r="B3069">
        <v>37</v>
      </c>
      <c r="C3069">
        <v>39</v>
      </c>
      <c r="D3069">
        <v>43</v>
      </c>
      <c r="E3069" s="1">
        <v>45771</v>
      </c>
      <c r="F3069" s="1">
        <v>46030</v>
      </c>
      <c r="G3069">
        <v>153.47</v>
      </c>
      <c r="H3069">
        <v>7599</v>
      </c>
      <c r="I3069">
        <v>1000</v>
      </c>
      <c r="J3069">
        <v>6599</v>
      </c>
      <c r="K3069">
        <v>7599</v>
      </c>
      <c r="L3069">
        <v>153.47</v>
      </c>
    </row>
    <row r="3070" spans="1:12" x14ac:dyDescent="0.2">
      <c r="A3070">
        <v>219</v>
      </c>
      <c r="B3070">
        <v>38</v>
      </c>
      <c r="C3070">
        <v>39</v>
      </c>
      <c r="D3070">
        <v>43</v>
      </c>
      <c r="E3070" s="1">
        <v>45771</v>
      </c>
      <c r="F3070" s="1">
        <v>46037</v>
      </c>
      <c r="G3070">
        <v>153.47</v>
      </c>
      <c r="H3070">
        <v>7599</v>
      </c>
      <c r="I3070">
        <v>1000</v>
      </c>
      <c r="J3070">
        <v>6599</v>
      </c>
      <c r="K3070">
        <v>7599</v>
      </c>
      <c r="L3070">
        <v>153.47</v>
      </c>
    </row>
    <row r="3071" spans="1:12" x14ac:dyDescent="0.2">
      <c r="A3071">
        <v>219</v>
      </c>
      <c r="B3071">
        <v>39</v>
      </c>
      <c r="C3071">
        <v>39</v>
      </c>
      <c r="D3071">
        <v>43</v>
      </c>
      <c r="E3071" s="1">
        <v>45771</v>
      </c>
      <c r="F3071" s="1">
        <v>46044</v>
      </c>
      <c r="G3071">
        <v>153.47</v>
      </c>
      <c r="H3071">
        <v>7599</v>
      </c>
      <c r="I3071">
        <v>1000</v>
      </c>
      <c r="J3071">
        <v>6599</v>
      </c>
      <c r="K3071">
        <v>7599</v>
      </c>
      <c r="L3071">
        <v>153.47</v>
      </c>
    </row>
    <row r="3072" spans="1:12" x14ac:dyDescent="0.2">
      <c r="A3072">
        <v>219</v>
      </c>
      <c r="B3072">
        <v>40</v>
      </c>
      <c r="C3072">
        <v>39</v>
      </c>
      <c r="D3072">
        <v>43</v>
      </c>
      <c r="E3072" s="1">
        <v>45771</v>
      </c>
      <c r="F3072" s="1">
        <v>46051</v>
      </c>
      <c r="G3072">
        <v>153.47</v>
      </c>
      <c r="H3072">
        <v>7599</v>
      </c>
      <c r="I3072">
        <v>1000</v>
      </c>
      <c r="J3072">
        <v>6599</v>
      </c>
      <c r="K3072">
        <v>7599</v>
      </c>
      <c r="L3072">
        <v>153.47</v>
      </c>
    </row>
    <row r="3073" spans="1:12" x14ac:dyDescent="0.2">
      <c r="A3073">
        <v>219</v>
      </c>
      <c r="B3073">
        <v>41</v>
      </c>
      <c r="C3073">
        <v>39</v>
      </c>
      <c r="D3073">
        <v>43</v>
      </c>
      <c r="E3073" s="1">
        <v>45771</v>
      </c>
      <c r="F3073" s="1">
        <v>46058</v>
      </c>
      <c r="G3073">
        <v>153.47</v>
      </c>
      <c r="H3073">
        <v>7599</v>
      </c>
      <c r="I3073">
        <v>1000</v>
      </c>
      <c r="J3073">
        <v>6599</v>
      </c>
      <c r="K3073">
        <v>7599</v>
      </c>
      <c r="L3073">
        <v>153.47</v>
      </c>
    </row>
    <row r="3074" spans="1:12" x14ac:dyDescent="0.2">
      <c r="A3074">
        <v>219</v>
      </c>
      <c r="B3074">
        <v>42</v>
      </c>
      <c r="C3074">
        <v>39</v>
      </c>
      <c r="D3074">
        <v>43</v>
      </c>
      <c r="E3074" s="1">
        <v>45771</v>
      </c>
      <c r="F3074" s="1">
        <v>46065</v>
      </c>
      <c r="G3074">
        <v>153.47</v>
      </c>
      <c r="H3074">
        <v>7599</v>
      </c>
      <c r="I3074">
        <v>1000</v>
      </c>
      <c r="J3074">
        <v>6599</v>
      </c>
      <c r="K3074">
        <v>7599</v>
      </c>
      <c r="L3074">
        <v>153.47</v>
      </c>
    </row>
    <row r="3075" spans="1:12" x14ac:dyDescent="0.2">
      <c r="A3075">
        <v>219</v>
      </c>
      <c r="B3075">
        <v>43</v>
      </c>
      <c r="C3075">
        <v>39</v>
      </c>
      <c r="D3075">
        <v>43</v>
      </c>
      <c r="E3075" s="1">
        <v>45771</v>
      </c>
      <c r="F3075" s="1">
        <v>46072</v>
      </c>
      <c r="G3075">
        <v>153.47</v>
      </c>
      <c r="H3075">
        <v>7599</v>
      </c>
      <c r="I3075">
        <v>1000</v>
      </c>
      <c r="J3075">
        <v>6599</v>
      </c>
      <c r="K3075">
        <v>7599</v>
      </c>
      <c r="L3075">
        <v>153.47</v>
      </c>
    </row>
    <row r="3076" spans="1:12" x14ac:dyDescent="0.2">
      <c r="A3076">
        <v>220</v>
      </c>
      <c r="B3076">
        <v>0</v>
      </c>
      <c r="C3076">
        <v>38</v>
      </c>
      <c r="D3076">
        <v>43</v>
      </c>
      <c r="E3076" s="1">
        <v>45779</v>
      </c>
      <c r="F3076" s="1">
        <v>45779</v>
      </c>
      <c r="G3076">
        <v>999</v>
      </c>
      <c r="H3076">
        <v>5299</v>
      </c>
      <c r="I3076">
        <v>999</v>
      </c>
      <c r="J3076">
        <v>9890</v>
      </c>
      <c r="K3076">
        <v>10889</v>
      </c>
      <c r="L3076">
        <v>230</v>
      </c>
    </row>
    <row r="3077" spans="1:12" x14ac:dyDescent="0.2">
      <c r="A3077">
        <v>220</v>
      </c>
      <c r="B3077">
        <v>1</v>
      </c>
      <c r="C3077">
        <v>38</v>
      </c>
      <c r="D3077">
        <v>43</v>
      </c>
      <c r="E3077" s="1">
        <v>45779</v>
      </c>
      <c r="F3077" s="1">
        <v>45786</v>
      </c>
      <c r="G3077">
        <v>230</v>
      </c>
      <c r="H3077">
        <v>5299</v>
      </c>
      <c r="I3077">
        <v>999</v>
      </c>
      <c r="J3077">
        <v>9890</v>
      </c>
      <c r="K3077">
        <v>10889</v>
      </c>
      <c r="L3077">
        <v>230</v>
      </c>
    </row>
    <row r="3078" spans="1:12" x14ac:dyDescent="0.2">
      <c r="A3078">
        <v>220</v>
      </c>
      <c r="B3078">
        <v>2</v>
      </c>
      <c r="C3078">
        <v>38</v>
      </c>
      <c r="D3078">
        <v>43</v>
      </c>
      <c r="E3078" s="1">
        <v>45779</v>
      </c>
      <c r="F3078" s="1">
        <v>45793</v>
      </c>
      <c r="G3078">
        <v>230</v>
      </c>
      <c r="H3078">
        <v>5299</v>
      </c>
      <c r="I3078">
        <v>999</v>
      </c>
      <c r="J3078">
        <v>9890</v>
      </c>
      <c r="K3078">
        <v>10889</v>
      </c>
      <c r="L3078">
        <v>230</v>
      </c>
    </row>
    <row r="3079" spans="1:12" x14ac:dyDescent="0.2">
      <c r="A3079">
        <v>220</v>
      </c>
      <c r="B3079">
        <v>3</v>
      </c>
      <c r="C3079">
        <v>38</v>
      </c>
      <c r="D3079">
        <v>43</v>
      </c>
      <c r="E3079" s="1">
        <v>45779</v>
      </c>
      <c r="F3079" s="1">
        <v>45800</v>
      </c>
      <c r="G3079">
        <v>230</v>
      </c>
      <c r="H3079">
        <v>5299</v>
      </c>
      <c r="I3079">
        <v>999</v>
      </c>
      <c r="J3079">
        <v>9890</v>
      </c>
      <c r="K3079">
        <v>10889</v>
      </c>
      <c r="L3079">
        <v>230</v>
      </c>
    </row>
    <row r="3080" spans="1:12" x14ac:dyDescent="0.2">
      <c r="A3080">
        <v>220</v>
      </c>
      <c r="B3080">
        <v>4</v>
      </c>
      <c r="C3080">
        <v>38</v>
      </c>
      <c r="D3080">
        <v>43</v>
      </c>
      <c r="E3080" s="1">
        <v>45779</v>
      </c>
      <c r="F3080" s="1">
        <v>45807</v>
      </c>
      <c r="G3080">
        <v>230</v>
      </c>
      <c r="H3080">
        <v>5299</v>
      </c>
      <c r="I3080">
        <v>999</v>
      </c>
      <c r="J3080">
        <v>9890</v>
      </c>
      <c r="K3080">
        <v>10889</v>
      </c>
      <c r="L3080">
        <v>230</v>
      </c>
    </row>
    <row r="3081" spans="1:12" x14ac:dyDescent="0.2">
      <c r="A3081">
        <v>220</v>
      </c>
      <c r="B3081">
        <v>5</v>
      </c>
      <c r="C3081">
        <v>38</v>
      </c>
      <c r="D3081">
        <v>43</v>
      </c>
      <c r="E3081" s="1">
        <v>45779</v>
      </c>
      <c r="F3081" s="1">
        <v>45814</v>
      </c>
      <c r="G3081">
        <v>230</v>
      </c>
      <c r="H3081">
        <v>5299</v>
      </c>
      <c r="I3081">
        <v>999</v>
      </c>
      <c r="J3081">
        <v>9890</v>
      </c>
      <c r="K3081">
        <v>10889</v>
      </c>
      <c r="L3081">
        <v>230</v>
      </c>
    </row>
    <row r="3082" spans="1:12" x14ac:dyDescent="0.2">
      <c r="A3082">
        <v>220</v>
      </c>
      <c r="B3082">
        <v>6</v>
      </c>
      <c r="C3082">
        <v>38</v>
      </c>
      <c r="D3082">
        <v>43</v>
      </c>
      <c r="E3082" s="1">
        <v>45779</v>
      </c>
      <c r="F3082" s="1">
        <v>45821</v>
      </c>
      <c r="G3082">
        <v>230</v>
      </c>
      <c r="H3082">
        <v>5299</v>
      </c>
      <c r="I3082">
        <v>999</v>
      </c>
      <c r="J3082">
        <v>9890</v>
      </c>
      <c r="K3082">
        <v>10889</v>
      </c>
      <c r="L3082">
        <v>230</v>
      </c>
    </row>
    <row r="3083" spans="1:12" x14ac:dyDescent="0.2">
      <c r="A3083">
        <v>220</v>
      </c>
      <c r="B3083">
        <v>7</v>
      </c>
      <c r="C3083">
        <v>38</v>
      </c>
      <c r="D3083">
        <v>43</v>
      </c>
      <c r="E3083" s="1">
        <v>45779</v>
      </c>
      <c r="F3083" s="1">
        <v>45828</v>
      </c>
      <c r="G3083">
        <v>230</v>
      </c>
      <c r="H3083">
        <v>5299</v>
      </c>
      <c r="I3083">
        <v>999</v>
      </c>
      <c r="J3083">
        <v>9890</v>
      </c>
      <c r="K3083">
        <v>10889</v>
      </c>
      <c r="L3083">
        <v>230</v>
      </c>
    </row>
    <row r="3084" spans="1:12" x14ac:dyDescent="0.2">
      <c r="A3084">
        <v>220</v>
      </c>
      <c r="B3084">
        <v>8</v>
      </c>
      <c r="C3084">
        <v>38</v>
      </c>
      <c r="D3084">
        <v>43</v>
      </c>
      <c r="E3084" s="1">
        <v>45779</v>
      </c>
      <c r="F3084" s="1">
        <v>45835</v>
      </c>
      <c r="G3084">
        <v>230</v>
      </c>
      <c r="H3084">
        <v>5299</v>
      </c>
      <c r="I3084">
        <v>999</v>
      </c>
      <c r="J3084">
        <v>9890</v>
      </c>
      <c r="K3084">
        <v>10889</v>
      </c>
      <c r="L3084">
        <v>230</v>
      </c>
    </row>
    <row r="3085" spans="1:12" x14ac:dyDescent="0.2">
      <c r="A3085">
        <v>220</v>
      </c>
      <c r="B3085">
        <v>9</v>
      </c>
      <c r="C3085">
        <v>38</v>
      </c>
      <c r="D3085">
        <v>43</v>
      </c>
      <c r="E3085" s="1">
        <v>45779</v>
      </c>
      <c r="F3085" s="1">
        <v>45842</v>
      </c>
      <c r="G3085">
        <v>230</v>
      </c>
      <c r="H3085">
        <v>5299</v>
      </c>
      <c r="I3085">
        <v>999</v>
      </c>
      <c r="J3085">
        <v>9890</v>
      </c>
      <c r="K3085">
        <v>10889</v>
      </c>
      <c r="L3085">
        <v>230</v>
      </c>
    </row>
    <row r="3086" spans="1:12" x14ac:dyDescent="0.2">
      <c r="A3086">
        <v>220</v>
      </c>
      <c r="B3086">
        <v>10</v>
      </c>
      <c r="C3086">
        <v>38</v>
      </c>
      <c r="D3086">
        <v>43</v>
      </c>
      <c r="E3086" s="1">
        <v>45779</v>
      </c>
      <c r="F3086" s="1">
        <v>45849</v>
      </c>
      <c r="G3086">
        <v>230</v>
      </c>
      <c r="H3086">
        <v>5299</v>
      </c>
      <c r="I3086">
        <v>999</v>
      </c>
      <c r="J3086">
        <v>9890</v>
      </c>
      <c r="K3086">
        <v>10889</v>
      </c>
      <c r="L3086">
        <v>230</v>
      </c>
    </row>
    <row r="3087" spans="1:12" x14ac:dyDescent="0.2">
      <c r="A3087">
        <v>220</v>
      </c>
      <c r="B3087">
        <v>11</v>
      </c>
      <c r="C3087">
        <v>38</v>
      </c>
      <c r="D3087">
        <v>43</v>
      </c>
      <c r="E3087" s="1">
        <v>45779</v>
      </c>
      <c r="F3087" s="1">
        <v>45856</v>
      </c>
      <c r="G3087">
        <v>230</v>
      </c>
      <c r="H3087">
        <v>5299</v>
      </c>
      <c r="I3087">
        <v>999</v>
      </c>
      <c r="J3087">
        <v>9890</v>
      </c>
      <c r="K3087">
        <v>10889</v>
      </c>
      <c r="L3087">
        <v>230</v>
      </c>
    </row>
    <row r="3088" spans="1:12" x14ac:dyDescent="0.2">
      <c r="A3088">
        <v>220</v>
      </c>
      <c r="B3088">
        <v>12</v>
      </c>
      <c r="C3088">
        <v>38</v>
      </c>
      <c r="D3088">
        <v>43</v>
      </c>
      <c r="E3088" s="1">
        <v>45779</v>
      </c>
      <c r="F3088" s="1">
        <v>45863</v>
      </c>
      <c r="G3088">
        <v>230</v>
      </c>
      <c r="H3088">
        <v>5299</v>
      </c>
      <c r="I3088">
        <v>999</v>
      </c>
      <c r="J3088">
        <v>9890</v>
      </c>
      <c r="K3088">
        <v>10889</v>
      </c>
      <c r="L3088">
        <v>230</v>
      </c>
    </row>
    <row r="3089" spans="1:12" x14ac:dyDescent="0.2">
      <c r="A3089">
        <v>220</v>
      </c>
      <c r="B3089">
        <v>13</v>
      </c>
      <c r="C3089">
        <v>38</v>
      </c>
      <c r="D3089">
        <v>43</v>
      </c>
      <c r="E3089" s="1">
        <v>45779</v>
      </c>
      <c r="F3089" s="1">
        <v>45870</v>
      </c>
      <c r="G3089">
        <v>230</v>
      </c>
      <c r="H3089">
        <v>5299</v>
      </c>
      <c r="I3089">
        <v>999</v>
      </c>
      <c r="J3089">
        <v>9890</v>
      </c>
      <c r="K3089">
        <v>10889</v>
      </c>
      <c r="L3089">
        <v>230</v>
      </c>
    </row>
    <row r="3090" spans="1:12" x14ac:dyDescent="0.2">
      <c r="A3090">
        <v>220</v>
      </c>
      <c r="B3090">
        <v>14</v>
      </c>
      <c r="C3090">
        <v>38</v>
      </c>
      <c r="D3090">
        <v>43</v>
      </c>
      <c r="E3090" s="1">
        <v>45779</v>
      </c>
      <c r="F3090" s="1">
        <v>45877</v>
      </c>
      <c r="G3090">
        <v>230</v>
      </c>
      <c r="H3090">
        <v>5299</v>
      </c>
      <c r="I3090">
        <v>999</v>
      </c>
      <c r="J3090">
        <v>9890</v>
      </c>
      <c r="K3090">
        <v>10889</v>
      </c>
      <c r="L3090">
        <v>230</v>
      </c>
    </row>
    <row r="3091" spans="1:12" x14ac:dyDescent="0.2">
      <c r="A3091">
        <v>220</v>
      </c>
      <c r="B3091">
        <v>15</v>
      </c>
      <c r="C3091">
        <v>38</v>
      </c>
      <c r="D3091">
        <v>43</v>
      </c>
      <c r="E3091" s="1">
        <v>45779</v>
      </c>
      <c r="F3091" s="1">
        <v>45884</v>
      </c>
      <c r="G3091">
        <v>230</v>
      </c>
      <c r="H3091">
        <v>5299</v>
      </c>
      <c r="I3091">
        <v>999</v>
      </c>
      <c r="J3091">
        <v>9890</v>
      </c>
      <c r="K3091">
        <v>10889</v>
      </c>
      <c r="L3091">
        <v>230</v>
      </c>
    </row>
    <row r="3092" spans="1:12" x14ac:dyDescent="0.2">
      <c r="A3092">
        <v>220</v>
      </c>
      <c r="B3092">
        <v>16</v>
      </c>
      <c r="C3092">
        <v>38</v>
      </c>
      <c r="D3092">
        <v>43</v>
      </c>
      <c r="E3092" s="1">
        <v>45779</v>
      </c>
      <c r="F3092" s="1">
        <v>45891</v>
      </c>
      <c r="G3092">
        <v>230</v>
      </c>
      <c r="H3092">
        <v>5299</v>
      </c>
      <c r="I3092">
        <v>999</v>
      </c>
      <c r="J3092">
        <v>9890</v>
      </c>
      <c r="K3092">
        <v>10889</v>
      </c>
      <c r="L3092">
        <v>230</v>
      </c>
    </row>
    <row r="3093" spans="1:12" x14ac:dyDescent="0.2">
      <c r="A3093">
        <v>220</v>
      </c>
      <c r="B3093">
        <v>17</v>
      </c>
      <c r="C3093">
        <v>38</v>
      </c>
      <c r="D3093">
        <v>43</v>
      </c>
      <c r="E3093" s="1">
        <v>45779</v>
      </c>
      <c r="F3093" s="1">
        <v>45898</v>
      </c>
      <c r="G3093">
        <v>230</v>
      </c>
      <c r="H3093">
        <v>5299</v>
      </c>
      <c r="I3093">
        <v>999</v>
      </c>
      <c r="J3093">
        <v>9890</v>
      </c>
      <c r="K3093">
        <v>10889</v>
      </c>
      <c r="L3093">
        <v>230</v>
      </c>
    </row>
    <row r="3094" spans="1:12" x14ac:dyDescent="0.2">
      <c r="A3094">
        <v>220</v>
      </c>
      <c r="B3094">
        <v>18</v>
      </c>
      <c r="C3094">
        <v>38</v>
      </c>
      <c r="D3094">
        <v>43</v>
      </c>
      <c r="E3094" s="1">
        <v>45779</v>
      </c>
      <c r="F3094" s="1">
        <v>45905</v>
      </c>
      <c r="G3094">
        <v>230</v>
      </c>
      <c r="H3094">
        <v>5299</v>
      </c>
      <c r="I3094">
        <v>999</v>
      </c>
      <c r="J3094">
        <v>9890</v>
      </c>
      <c r="K3094">
        <v>10889</v>
      </c>
      <c r="L3094">
        <v>230</v>
      </c>
    </row>
    <row r="3095" spans="1:12" x14ac:dyDescent="0.2">
      <c r="A3095">
        <v>220</v>
      </c>
      <c r="B3095">
        <v>19</v>
      </c>
      <c r="C3095">
        <v>38</v>
      </c>
      <c r="D3095">
        <v>43</v>
      </c>
      <c r="E3095" s="1">
        <v>45779</v>
      </c>
      <c r="F3095" s="1">
        <v>45912</v>
      </c>
      <c r="G3095">
        <v>230</v>
      </c>
      <c r="H3095">
        <v>5299</v>
      </c>
      <c r="I3095">
        <v>999</v>
      </c>
      <c r="J3095">
        <v>9890</v>
      </c>
      <c r="K3095">
        <v>10889</v>
      </c>
      <c r="L3095">
        <v>230</v>
      </c>
    </row>
    <row r="3096" spans="1:12" x14ac:dyDescent="0.2">
      <c r="A3096">
        <v>220</v>
      </c>
      <c r="B3096">
        <v>20</v>
      </c>
      <c r="C3096">
        <v>38</v>
      </c>
      <c r="D3096">
        <v>43</v>
      </c>
      <c r="E3096" s="1">
        <v>45779</v>
      </c>
      <c r="F3096" s="1">
        <v>45919</v>
      </c>
      <c r="G3096">
        <v>230</v>
      </c>
      <c r="H3096">
        <v>5299</v>
      </c>
      <c r="I3096">
        <v>999</v>
      </c>
      <c r="J3096">
        <v>9890</v>
      </c>
      <c r="K3096">
        <v>10889</v>
      </c>
      <c r="L3096">
        <v>230</v>
      </c>
    </row>
    <row r="3097" spans="1:12" x14ac:dyDescent="0.2">
      <c r="A3097">
        <v>220</v>
      </c>
      <c r="B3097">
        <v>21</v>
      </c>
      <c r="C3097">
        <v>38</v>
      </c>
      <c r="D3097">
        <v>43</v>
      </c>
      <c r="E3097" s="1">
        <v>45779</v>
      </c>
      <c r="F3097" s="1">
        <v>45926</v>
      </c>
      <c r="G3097">
        <v>230</v>
      </c>
      <c r="H3097">
        <v>5299</v>
      </c>
      <c r="I3097">
        <v>999</v>
      </c>
      <c r="J3097">
        <v>9890</v>
      </c>
      <c r="K3097">
        <v>10889</v>
      </c>
      <c r="L3097">
        <v>230</v>
      </c>
    </row>
    <row r="3098" spans="1:12" x14ac:dyDescent="0.2">
      <c r="A3098">
        <v>220</v>
      </c>
      <c r="B3098">
        <v>22</v>
      </c>
      <c r="C3098">
        <v>38</v>
      </c>
      <c r="D3098">
        <v>43</v>
      </c>
      <c r="E3098" s="1">
        <v>45779</v>
      </c>
      <c r="F3098" s="1">
        <v>45933</v>
      </c>
      <c r="G3098">
        <v>230</v>
      </c>
      <c r="H3098">
        <v>5299</v>
      </c>
      <c r="I3098">
        <v>999</v>
      </c>
      <c r="J3098">
        <v>9890</v>
      </c>
      <c r="K3098">
        <v>10889</v>
      </c>
      <c r="L3098">
        <v>230</v>
      </c>
    </row>
    <row r="3099" spans="1:12" x14ac:dyDescent="0.2">
      <c r="A3099">
        <v>220</v>
      </c>
      <c r="B3099">
        <v>23</v>
      </c>
      <c r="C3099">
        <v>38</v>
      </c>
      <c r="D3099">
        <v>43</v>
      </c>
      <c r="E3099" s="1">
        <v>45779</v>
      </c>
      <c r="F3099" s="1">
        <v>45940</v>
      </c>
      <c r="G3099">
        <v>230</v>
      </c>
      <c r="H3099">
        <v>5299</v>
      </c>
      <c r="I3099">
        <v>999</v>
      </c>
      <c r="J3099">
        <v>9890</v>
      </c>
      <c r="K3099">
        <v>10889</v>
      </c>
      <c r="L3099">
        <v>230</v>
      </c>
    </row>
    <row r="3100" spans="1:12" x14ac:dyDescent="0.2">
      <c r="A3100">
        <v>220</v>
      </c>
      <c r="B3100">
        <v>24</v>
      </c>
      <c r="C3100">
        <v>38</v>
      </c>
      <c r="D3100">
        <v>43</v>
      </c>
      <c r="E3100" s="1">
        <v>45779</v>
      </c>
      <c r="F3100" s="1">
        <v>45947</v>
      </c>
      <c r="G3100">
        <v>230</v>
      </c>
      <c r="H3100">
        <v>5299</v>
      </c>
      <c r="I3100">
        <v>999</v>
      </c>
      <c r="J3100">
        <v>9890</v>
      </c>
      <c r="K3100">
        <v>10889</v>
      </c>
      <c r="L3100">
        <v>230</v>
      </c>
    </row>
    <row r="3101" spans="1:12" x14ac:dyDescent="0.2">
      <c r="A3101">
        <v>220</v>
      </c>
      <c r="B3101">
        <v>25</v>
      </c>
      <c r="C3101">
        <v>38</v>
      </c>
      <c r="D3101">
        <v>43</v>
      </c>
      <c r="E3101" s="1">
        <v>45779</v>
      </c>
      <c r="F3101" s="1">
        <v>45954</v>
      </c>
      <c r="G3101">
        <v>230</v>
      </c>
      <c r="H3101">
        <v>5299</v>
      </c>
      <c r="I3101">
        <v>999</v>
      </c>
      <c r="J3101">
        <v>9890</v>
      </c>
      <c r="K3101">
        <v>10889</v>
      </c>
      <c r="L3101">
        <v>230</v>
      </c>
    </row>
    <row r="3102" spans="1:12" x14ac:dyDescent="0.2">
      <c r="A3102">
        <v>220</v>
      </c>
      <c r="B3102">
        <v>26</v>
      </c>
      <c r="C3102">
        <v>38</v>
      </c>
      <c r="D3102">
        <v>43</v>
      </c>
      <c r="E3102" s="1">
        <v>45779</v>
      </c>
      <c r="F3102" s="1">
        <v>45961</v>
      </c>
      <c r="G3102">
        <v>230</v>
      </c>
      <c r="H3102">
        <v>5299</v>
      </c>
      <c r="I3102">
        <v>999</v>
      </c>
      <c r="J3102">
        <v>9890</v>
      </c>
      <c r="K3102">
        <v>10889</v>
      </c>
      <c r="L3102">
        <v>230</v>
      </c>
    </row>
    <row r="3103" spans="1:12" x14ac:dyDescent="0.2">
      <c r="A3103">
        <v>220</v>
      </c>
      <c r="B3103">
        <v>27</v>
      </c>
      <c r="C3103">
        <v>38</v>
      </c>
      <c r="D3103">
        <v>43</v>
      </c>
      <c r="E3103" s="1">
        <v>45779</v>
      </c>
      <c r="F3103" s="1">
        <v>45968</v>
      </c>
      <c r="G3103">
        <v>230</v>
      </c>
      <c r="H3103">
        <v>5299</v>
      </c>
      <c r="I3103">
        <v>999</v>
      </c>
      <c r="J3103">
        <v>9890</v>
      </c>
      <c r="K3103">
        <v>10889</v>
      </c>
      <c r="L3103">
        <v>230</v>
      </c>
    </row>
    <row r="3104" spans="1:12" x14ac:dyDescent="0.2">
      <c r="A3104">
        <v>220</v>
      </c>
      <c r="B3104">
        <v>28</v>
      </c>
      <c r="C3104">
        <v>38</v>
      </c>
      <c r="D3104">
        <v>43</v>
      </c>
      <c r="E3104" s="1">
        <v>45779</v>
      </c>
      <c r="F3104" s="1">
        <v>45975</v>
      </c>
      <c r="G3104">
        <v>230</v>
      </c>
      <c r="H3104">
        <v>5299</v>
      </c>
      <c r="I3104">
        <v>999</v>
      </c>
      <c r="J3104">
        <v>9890</v>
      </c>
      <c r="K3104">
        <v>10889</v>
      </c>
      <c r="L3104">
        <v>230</v>
      </c>
    </row>
    <row r="3105" spans="1:12" x14ac:dyDescent="0.2">
      <c r="A3105">
        <v>220</v>
      </c>
      <c r="B3105">
        <v>29</v>
      </c>
      <c r="C3105">
        <v>38</v>
      </c>
      <c r="D3105">
        <v>43</v>
      </c>
      <c r="E3105" s="1">
        <v>45779</v>
      </c>
      <c r="F3105" s="1">
        <v>45982</v>
      </c>
      <c r="G3105">
        <v>230</v>
      </c>
      <c r="H3105">
        <v>5299</v>
      </c>
      <c r="I3105">
        <v>999</v>
      </c>
      <c r="J3105">
        <v>9890</v>
      </c>
      <c r="K3105">
        <v>10889</v>
      </c>
      <c r="L3105">
        <v>230</v>
      </c>
    </row>
    <row r="3106" spans="1:12" x14ac:dyDescent="0.2">
      <c r="A3106">
        <v>220</v>
      </c>
      <c r="B3106">
        <v>30</v>
      </c>
      <c r="C3106">
        <v>38</v>
      </c>
      <c r="D3106">
        <v>43</v>
      </c>
      <c r="E3106" s="1">
        <v>45779</v>
      </c>
      <c r="F3106" s="1">
        <v>45989</v>
      </c>
      <c r="G3106">
        <v>230</v>
      </c>
      <c r="H3106">
        <v>5299</v>
      </c>
      <c r="I3106">
        <v>999</v>
      </c>
      <c r="J3106">
        <v>9890</v>
      </c>
      <c r="K3106">
        <v>10889</v>
      </c>
      <c r="L3106">
        <v>230</v>
      </c>
    </row>
    <row r="3107" spans="1:12" x14ac:dyDescent="0.2">
      <c r="A3107">
        <v>220</v>
      </c>
      <c r="B3107">
        <v>31</v>
      </c>
      <c r="C3107">
        <v>38</v>
      </c>
      <c r="D3107">
        <v>43</v>
      </c>
      <c r="E3107" s="1">
        <v>45779</v>
      </c>
      <c r="F3107" s="1">
        <v>45996</v>
      </c>
      <c r="G3107">
        <v>230</v>
      </c>
      <c r="H3107">
        <v>5299</v>
      </c>
      <c r="I3107">
        <v>999</v>
      </c>
      <c r="J3107">
        <v>9890</v>
      </c>
      <c r="K3107">
        <v>10889</v>
      </c>
      <c r="L3107">
        <v>230</v>
      </c>
    </row>
    <row r="3108" spans="1:12" x14ac:dyDescent="0.2">
      <c r="A3108">
        <v>220</v>
      </c>
      <c r="B3108">
        <v>32</v>
      </c>
      <c r="C3108">
        <v>38</v>
      </c>
      <c r="D3108">
        <v>43</v>
      </c>
      <c r="E3108" s="1">
        <v>45779</v>
      </c>
      <c r="F3108" s="1">
        <v>46003</v>
      </c>
      <c r="G3108">
        <v>230</v>
      </c>
      <c r="H3108">
        <v>5299</v>
      </c>
      <c r="I3108">
        <v>999</v>
      </c>
      <c r="J3108">
        <v>9890</v>
      </c>
      <c r="K3108">
        <v>10889</v>
      </c>
      <c r="L3108">
        <v>230</v>
      </c>
    </row>
    <row r="3109" spans="1:12" x14ac:dyDescent="0.2">
      <c r="A3109">
        <v>220</v>
      </c>
      <c r="B3109">
        <v>33</v>
      </c>
      <c r="C3109">
        <v>38</v>
      </c>
      <c r="D3109">
        <v>43</v>
      </c>
      <c r="E3109" s="1">
        <v>45779</v>
      </c>
      <c r="F3109" s="1">
        <v>46010</v>
      </c>
      <c r="G3109">
        <v>230</v>
      </c>
      <c r="H3109">
        <v>5299</v>
      </c>
      <c r="I3109">
        <v>999</v>
      </c>
      <c r="J3109">
        <v>9890</v>
      </c>
      <c r="K3109">
        <v>10889</v>
      </c>
      <c r="L3109">
        <v>230</v>
      </c>
    </row>
    <row r="3110" spans="1:12" x14ac:dyDescent="0.2">
      <c r="A3110">
        <v>220</v>
      </c>
      <c r="B3110">
        <v>34</v>
      </c>
      <c r="C3110">
        <v>38</v>
      </c>
      <c r="D3110">
        <v>43</v>
      </c>
      <c r="E3110" s="1">
        <v>45779</v>
      </c>
      <c r="F3110" s="1">
        <v>46017</v>
      </c>
      <c r="G3110">
        <v>230</v>
      </c>
      <c r="H3110">
        <v>5299</v>
      </c>
      <c r="I3110">
        <v>999</v>
      </c>
      <c r="J3110">
        <v>9890</v>
      </c>
      <c r="K3110">
        <v>10889</v>
      </c>
      <c r="L3110">
        <v>230</v>
      </c>
    </row>
    <row r="3111" spans="1:12" x14ac:dyDescent="0.2">
      <c r="A3111">
        <v>220</v>
      </c>
      <c r="B3111">
        <v>35</v>
      </c>
      <c r="C3111">
        <v>38</v>
      </c>
      <c r="D3111">
        <v>43</v>
      </c>
      <c r="E3111" s="1">
        <v>45779</v>
      </c>
      <c r="F3111" s="1">
        <v>46024</v>
      </c>
      <c r="G3111">
        <v>230</v>
      </c>
      <c r="H3111">
        <v>5299</v>
      </c>
      <c r="I3111">
        <v>999</v>
      </c>
      <c r="J3111">
        <v>9890</v>
      </c>
      <c r="K3111">
        <v>10889</v>
      </c>
      <c r="L3111">
        <v>230</v>
      </c>
    </row>
    <row r="3112" spans="1:12" x14ac:dyDescent="0.2">
      <c r="A3112">
        <v>220</v>
      </c>
      <c r="B3112">
        <v>36</v>
      </c>
      <c r="C3112">
        <v>38</v>
      </c>
      <c r="D3112">
        <v>43</v>
      </c>
      <c r="E3112" s="1">
        <v>45779</v>
      </c>
      <c r="F3112" s="1">
        <v>46031</v>
      </c>
      <c r="G3112">
        <v>230</v>
      </c>
      <c r="H3112">
        <v>5299</v>
      </c>
      <c r="I3112">
        <v>999</v>
      </c>
      <c r="J3112">
        <v>9890</v>
      </c>
      <c r="K3112">
        <v>10889</v>
      </c>
      <c r="L3112">
        <v>230</v>
      </c>
    </row>
    <row r="3113" spans="1:12" x14ac:dyDescent="0.2">
      <c r="A3113">
        <v>220</v>
      </c>
      <c r="B3113">
        <v>37</v>
      </c>
      <c r="C3113">
        <v>38</v>
      </c>
      <c r="D3113">
        <v>43</v>
      </c>
      <c r="E3113" s="1">
        <v>45779</v>
      </c>
      <c r="F3113" s="1">
        <v>46038</v>
      </c>
      <c r="G3113">
        <v>230</v>
      </c>
      <c r="H3113">
        <v>5299</v>
      </c>
      <c r="I3113">
        <v>999</v>
      </c>
      <c r="J3113">
        <v>9890</v>
      </c>
      <c r="K3113">
        <v>10889</v>
      </c>
      <c r="L3113">
        <v>230</v>
      </c>
    </row>
    <row r="3114" spans="1:12" x14ac:dyDescent="0.2">
      <c r="A3114">
        <v>220</v>
      </c>
      <c r="B3114">
        <v>38</v>
      </c>
      <c r="C3114">
        <v>38</v>
      </c>
      <c r="D3114">
        <v>43</v>
      </c>
      <c r="E3114" s="1">
        <v>45779</v>
      </c>
      <c r="F3114" s="1">
        <v>46045</v>
      </c>
      <c r="G3114">
        <v>230</v>
      </c>
      <c r="H3114">
        <v>5299</v>
      </c>
      <c r="I3114">
        <v>999</v>
      </c>
      <c r="J3114">
        <v>9890</v>
      </c>
      <c r="K3114">
        <v>10889</v>
      </c>
      <c r="L3114">
        <v>230</v>
      </c>
    </row>
    <row r="3115" spans="1:12" x14ac:dyDescent="0.2">
      <c r="A3115">
        <v>220</v>
      </c>
      <c r="B3115">
        <v>39</v>
      </c>
      <c r="C3115">
        <v>38</v>
      </c>
      <c r="D3115">
        <v>43</v>
      </c>
      <c r="E3115" s="1">
        <v>45779</v>
      </c>
      <c r="F3115" s="1">
        <v>46052</v>
      </c>
      <c r="G3115">
        <v>230</v>
      </c>
      <c r="H3115">
        <v>5299</v>
      </c>
      <c r="I3115">
        <v>999</v>
      </c>
      <c r="J3115">
        <v>9890</v>
      </c>
      <c r="K3115">
        <v>10889</v>
      </c>
      <c r="L3115">
        <v>230</v>
      </c>
    </row>
    <row r="3116" spans="1:12" x14ac:dyDescent="0.2">
      <c r="A3116">
        <v>220</v>
      </c>
      <c r="B3116">
        <v>40</v>
      </c>
      <c r="C3116">
        <v>38</v>
      </c>
      <c r="D3116">
        <v>43</v>
      </c>
      <c r="E3116" s="1">
        <v>45779</v>
      </c>
      <c r="F3116" s="1">
        <v>46059</v>
      </c>
      <c r="G3116">
        <v>230</v>
      </c>
      <c r="H3116">
        <v>5299</v>
      </c>
      <c r="I3116">
        <v>999</v>
      </c>
      <c r="J3116">
        <v>9890</v>
      </c>
      <c r="K3116">
        <v>10889</v>
      </c>
      <c r="L3116">
        <v>230</v>
      </c>
    </row>
    <row r="3117" spans="1:12" x14ac:dyDescent="0.2">
      <c r="A3117">
        <v>220</v>
      </c>
      <c r="B3117">
        <v>41</v>
      </c>
      <c r="C3117">
        <v>38</v>
      </c>
      <c r="D3117">
        <v>43</v>
      </c>
      <c r="E3117" s="1">
        <v>45779</v>
      </c>
      <c r="F3117" s="1">
        <v>46066</v>
      </c>
      <c r="G3117">
        <v>230</v>
      </c>
      <c r="H3117">
        <v>5299</v>
      </c>
      <c r="I3117">
        <v>999</v>
      </c>
      <c r="J3117">
        <v>9890</v>
      </c>
      <c r="K3117">
        <v>10889</v>
      </c>
      <c r="L3117">
        <v>230</v>
      </c>
    </row>
    <row r="3118" spans="1:12" x14ac:dyDescent="0.2">
      <c r="A3118">
        <v>220</v>
      </c>
      <c r="B3118">
        <v>42</v>
      </c>
      <c r="C3118">
        <v>38</v>
      </c>
      <c r="D3118">
        <v>43</v>
      </c>
      <c r="E3118" s="1">
        <v>45779</v>
      </c>
      <c r="F3118" s="1">
        <v>46073</v>
      </c>
      <c r="G3118">
        <v>230</v>
      </c>
      <c r="H3118">
        <v>5299</v>
      </c>
      <c r="I3118">
        <v>999</v>
      </c>
      <c r="J3118">
        <v>9890</v>
      </c>
      <c r="K3118">
        <v>10889</v>
      </c>
      <c r="L3118">
        <v>230</v>
      </c>
    </row>
    <row r="3119" spans="1:12" x14ac:dyDescent="0.2">
      <c r="A3119">
        <v>220</v>
      </c>
      <c r="B3119">
        <v>43</v>
      </c>
      <c r="C3119">
        <v>38</v>
      </c>
      <c r="D3119">
        <v>43</v>
      </c>
      <c r="E3119" s="1">
        <v>45779</v>
      </c>
      <c r="F3119" s="1">
        <v>46080</v>
      </c>
      <c r="G3119">
        <v>230</v>
      </c>
      <c r="H3119">
        <v>5299</v>
      </c>
      <c r="I3119">
        <v>999</v>
      </c>
      <c r="J3119">
        <v>9890</v>
      </c>
      <c r="K3119">
        <v>10889</v>
      </c>
      <c r="L3119">
        <v>230</v>
      </c>
    </row>
    <row r="3120" spans="1:12" x14ac:dyDescent="0.2">
      <c r="A3120">
        <v>221</v>
      </c>
      <c r="B3120">
        <v>0</v>
      </c>
      <c r="C3120">
        <v>37</v>
      </c>
      <c r="D3120">
        <v>43</v>
      </c>
      <c r="E3120" s="1">
        <v>45785</v>
      </c>
      <c r="F3120" s="1">
        <v>45785</v>
      </c>
      <c r="G3120">
        <v>999</v>
      </c>
      <c r="H3120">
        <v>8299</v>
      </c>
      <c r="I3120">
        <v>999</v>
      </c>
      <c r="J3120">
        <v>12410</v>
      </c>
      <c r="K3120">
        <v>13409</v>
      </c>
      <c r="L3120">
        <v>288.60000000000002</v>
      </c>
    </row>
    <row r="3121" spans="1:12" x14ac:dyDescent="0.2">
      <c r="A3121">
        <v>221</v>
      </c>
      <c r="B3121">
        <v>1</v>
      </c>
      <c r="C3121">
        <v>37</v>
      </c>
      <c r="D3121">
        <v>43</v>
      </c>
      <c r="E3121" s="1">
        <v>45785</v>
      </c>
      <c r="F3121" s="1">
        <v>45792</v>
      </c>
      <c r="G3121">
        <v>288.60000000000002</v>
      </c>
      <c r="H3121">
        <v>8299</v>
      </c>
      <c r="I3121">
        <v>999</v>
      </c>
      <c r="J3121">
        <v>12410</v>
      </c>
      <c r="K3121">
        <v>13409</v>
      </c>
      <c r="L3121">
        <v>288.60000000000002</v>
      </c>
    </row>
    <row r="3122" spans="1:12" x14ac:dyDescent="0.2">
      <c r="A3122">
        <v>221</v>
      </c>
      <c r="B3122">
        <v>2</v>
      </c>
      <c r="C3122">
        <v>37</v>
      </c>
      <c r="D3122">
        <v>43</v>
      </c>
      <c r="E3122" s="1">
        <v>45785</v>
      </c>
      <c r="F3122" s="1">
        <v>45799</v>
      </c>
      <c r="G3122">
        <v>288.60000000000002</v>
      </c>
      <c r="H3122">
        <v>8299</v>
      </c>
      <c r="I3122">
        <v>999</v>
      </c>
      <c r="J3122">
        <v>12410</v>
      </c>
      <c r="K3122">
        <v>13409</v>
      </c>
      <c r="L3122">
        <v>288.60000000000002</v>
      </c>
    </row>
    <row r="3123" spans="1:12" x14ac:dyDescent="0.2">
      <c r="A3123">
        <v>221</v>
      </c>
      <c r="B3123">
        <v>3</v>
      </c>
      <c r="C3123">
        <v>37</v>
      </c>
      <c r="D3123">
        <v>43</v>
      </c>
      <c r="E3123" s="1">
        <v>45785</v>
      </c>
      <c r="F3123" s="1">
        <v>45806</v>
      </c>
      <c r="G3123">
        <v>288.60000000000002</v>
      </c>
      <c r="H3123">
        <v>8299</v>
      </c>
      <c r="I3123">
        <v>999</v>
      </c>
      <c r="J3123">
        <v>12410</v>
      </c>
      <c r="K3123">
        <v>13409</v>
      </c>
      <c r="L3123">
        <v>288.60000000000002</v>
      </c>
    </row>
    <row r="3124" spans="1:12" x14ac:dyDescent="0.2">
      <c r="A3124">
        <v>221</v>
      </c>
      <c r="B3124">
        <v>4</v>
      </c>
      <c r="C3124">
        <v>37</v>
      </c>
      <c r="D3124">
        <v>43</v>
      </c>
      <c r="E3124" s="1">
        <v>45785</v>
      </c>
      <c r="F3124" s="1">
        <v>45813</v>
      </c>
      <c r="G3124">
        <v>288.60000000000002</v>
      </c>
      <c r="H3124">
        <v>8299</v>
      </c>
      <c r="I3124">
        <v>999</v>
      </c>
      <c r="J3124">
        <v>12410</v>
      </c>
      <c r="K3124">
        <v>13409</v>
      </c>
      <c r="L3124">
        <v>288.60000000000002</v>
      </c>
    </row>
    <row r="3125" spans="1:12" x14ac:dyDescent="0.2">
      <c r="A3125">
        <v>221</v>
      </c>
      <c r="B3125">
        <v>5</v>
      </c>
      <c r="C3125">
        <v>37</v>
      </c>
      <c r="D3125">
        <v>43</v>
      </c>
      <c r="E3125" s="1">
        <v>45785</v>
      </c>
      <c r="F3125" s="1">
        <v>45820</v>
      </c>
      <c r="G3125">
        <v>288.60000000000002</v>
      </c>
      <c r="H3125">
        <v>8299</v>
      </c>
      <c r="I3125">
        <v>999</v>
      </c>
      <c r="J3125">
        <v>12410</v>
      </c>
      <c r="K3125">
        <v>13409</v>
      </c>
      <c r="L3125">
        <v>288.60000000000002</v>
      </c>
    </row>
    <row r="3126" spans="1:12" x14ac:dyDescent="0.2">
      <c r="A3126">
        <v>221</v>
      </c>
      <c r="B3126">
        <v>6</v>
      </c>
      <c r="C3126">
        <v>37</v>
      </c>
      <c r="D3126">
        <v>43</v>
      </c>
      <c r="E3126" s="1">
        <v>45785</v>
      </c>
      <c r="F3126" s="1">
        <v>45827</v>
      </c>
      <c r="G3126">
        <v>288.60000000000002</v>
      </c>
      <c r="H3126">
        <v>8299</v>
      </c>
      <c r="I3126">
        <v>999</v>
      </c>
      <c r="J3126">
        <v>12410</v>
      </c>
      <c r="K3126">
        <v>13409</v>
      </c>
      <c r="L3126">
        <v>288.60000000000002</v>
      </c>
    </row>
    <row r="3127" spans="1:12" x14ac:dyDescent="0.2">
      <c r="A3127">
        <v>221</v>
      </c>
      <c r="B3127">
        <v>7</v>
      </c>
      <c r="C3127">
        <v>37</v>
      </c>
      <c r="D3127">
        <v>43</v>
      </c>
      <c r="E3127" s="1">
        <v>45785</v>
      </c>
      <c r="F3127" s="1">
        <v>45834</v>
      </c>
      <c r="G3127">
        <v>288.60000000000002</v>
      </c>
      <c r="H3127">
        <v>8299</v>
      </c>
      <c r="I3127">
        <v>999</v>
      </c>
      <c r="J3127">
        <v>12410</v>
      </c>
      <c r="K3127">
        <v>13409</v>
      </c>
      <c r="L3127">
        <v>288.60000000000002</v>
      </c>
    </row>
    <row r="3128" spans="1:12" x14ac:dyDescent="0.2">
      <c r="A3128">
        <v>221</v>
      </c>
      <c r="B3128">
        <v>8</v>
      </c>
      <c r="C3128">
        <v>37</v>
      </c>
      <c r="D3128">
        <v>43</v>
      </c>
      <c r="E3128" s="1">
        <v>45785</v>
      </c>
      <c r="F3128" s="1">
        <v>45841</v>
      </c>
      <c r="G3128">
        <v>288.60000000000002</v>
      </c>
      <c r="H3128">
        <v>8299</v>
      </c>
      <c r="I3128">
        <v>999</v>
      </c>
      <c r="J3128">
        <v>12410</v>
      </c>
      <c r="K3128">
        <v>13409</v>
      </c>
      <c r="L3128">
        <v>288.60000000000002</v>
      </c>
    </row>
    <row r="3129" spans="1:12" x14ac:dyDescent="0.2">
      <c r="A3129">
        <v>221</v>
      </c>
      <c r="B3129">
        <v>9</v>
      </c>
      <c r="C3129">
        <v>37</v>
      </c>
      <c r="D3129">
        <v>43</v>
      </c>
      <c r="E3129" s="1">
        <v>45785</v>
      </c>
      <c r="F3129" s="1">
        <v>45848</v>
      </c>
      <c r="G3129">
        <v>288.60000000000002</v>
      </c>
      <c r="H3129">
        <v>8299</v>
      </c>
      <c r="I3129">
        <v>999</v>
      </c>
      <c r="J3129">
        <v>12410</v>
      </c>
      <c r="K3129">
        <v>13409</v>
      </c>
      <c r="L3129">
        <v>288.60000000000002</v>
      </c>
    </row>
    <row r="3130" spans="1:12" x14ac:dyDescent="0.2">
      <c r="A3130">
        <v>221</v>
      </c>
      <c r="B3130">
        <v>10</v>
      </c>
      <c r="C3130">
        <v>37</v>
      </c>
      <c r="D3130">
        <v>43</v>
      </c>
      <c r="E3130" s="1">
        <v>45785</v>
      </c>
      <c r="F3130" s="1">
        <v>45855</v>
      </c>
      <c r="G3130">
        <v>288.60000000000002</v>
      </c>
      <c r="H3130">
        <v>8299</v>
      </c>
      <c r="I3130">
        <v>999</v>
      </c>
      <c r="J3130">
        <v>12410</v>
      </c>
      <c r="K3130">
        <v>13409</v>
      </c>
      <c r="L3130">
        <v>288.60000000000002</v>
      </c>
    </row>
    <row r="3131" spans="1:12" x14ac:dyDescent="0.2">
      <c r="A3131">
        <v>221</v>
      </c>
      <c r="B3131">
        <v>11</v>
      </c>
      <c r="C3131">
        <v>37</v>
      </c>
      <c r="D3131">
        <v>43</v>
      </c>
      <c r="E3131" s="1">
        <v>45785</v>
      </c>
      <c r="F3131" s="1">
        <v>45862</v>
      </c>
      <c r="G3131">
        <v>288.60000000000002</v>
      </c>
      <c r="H3131">
        <v>8299</v>
      </c>
      <c r="I3131">
        <v>999</v>
      </c>
      <c r="J3131">
        <v>12410</v>
      </c>
      <c r="K3131">
        <v>13409</v>
      </c>
      <c r="L3131">
        <v>288.60000000000002</v>
      </c>
    </row>
    <row r="3132" spans="1:12" x14ac:dyDescent="0.2">
      <c r="A3132">
        <v>221</v>
      </c>
      <c r="B3132">
        <v>12</v>
      </c>
      <c r="C3132">
        <v>37</v>
      </c>
      <c r="D3132">
        <v>43</v>
      </c>
      <c r="E3132" s="1">
        <v>45785</v>
      </c>
      <c r="F3132" s="1">
        <v>45869</v>
      </c>
      <c r="G3132">
        <v>288.60000000000002</v>
      </c>
      <c r="H3132">
        <v>8299</v>
      </c>
      <c r="I3132">
        <v>999</v>
      </c>
      <c r="J3132">
        <v>12410</v>
      </c>
      <c r="K3132">
        <v>13409</v>
      </c>
      <c r="L3132">
        <v>288.60000000000002</v>
      </c>
    </row>
    <row r="3133" spans="1:12" x14ac:dyDescent="0.2">
      <c r="A3133">
        <v>221</v>
      </c>
      <c r="B3133">
        <v>13</v>
      </c>
      <c r="C3133">
        <v>37</v>
      </c>
      <c r="D3133">
        <v>43</v>
      </c>
      <c r="E3133" s="1">
        <v>45785</v>
      </c>
      <c r="F3133" s="1">
        <v>45876</v>
      </c>
      <c r="G3133">
        <v>288.60000000000002</v>
      </c>
      <c r="H3133">
        <v>8299</v>
      </c>
      <c r="I3133">
        <v>999</v>
      </c>
      <c r="J3133">
        <v>12410</v>
      </c>
      <c r="K3133">
        <v>13409</v>
      </c>
      <c r="L3133">
        <v>288.60000000000002</v>
      </c>
    </row>
    <row r="3134" spans="1:12" x14ac:dyDescent="0.2">
      <c r="A3134">
        <v>221</v>
      </c>
      <c r="B3134">
        <v>14</v>
      </c>
      <c r="C3134">
        <v>37</v>
      </c>
      <c r="D3134">
        <v>43</v>
      </c>
      <c r="E3134" s="1">
        <v>45785</v>
      </c>
      <c r="F3134" s="1">
        <v>45883</v>
      </c>
      <c r="G3134">
        <v>288.60000000000002</v>
      </c>
      <c r="H3134">
        <v>8299</v>
      </c>
      <c r="I3134">
        <v>999</v>
      </c>
      <c r="J3134">
        <v>12410</v>
      </c>
      <c r="K3134">
        <v>13409</v>
      </c>
      <c r="L3134">
        <v>288.60000000000002</v>
      </c>
    </row>
    <row r="3135" spans="1:12" x14ac:dyDescent="0.2">
      <c r="A3135">
        <v>221</v>
      </c>
      <c r="B3135">
        <v>15</v>
      </c>
      <c r="C3135">
        <v>37</v>
      </c>
      <c r="D3135">
        <v>43</v>
      </c>
      <c r="E3135" s="1">
        <v>45785</v>
      </c>
      <c r="F3135" s="1">
        <v>45890</v>
      </c>
      <c r="G3135">
        <v>288.60000000000002</v>
      </c>
      <c r="H3135">
        <v>8299</v>
      </c>
      <c r="I3135">
        <v>999</v>
      </c>
      <c r="J3135">
        <v>12410</v>
      </c>
      <c r="K3135">
        <v>13409</v>
      </c>
      <c r="L3135">
        <v>288.60000000000002</v>
      </c>
    </row>
    <row r="3136" spans="1:12" x14ac:dyDescent="0.2">
      <c r="A3136">
        <v>221</v>
      </c>
      <c r="B3136">
        <v>16</v>
      </c>
      <c r="C3136">
        <v>37</v>
      </c>
      <c r="D3136">
        <v>43</v>
      </c>
      <c r="E3136" s="1">
        <v>45785</v>
      </c>
      <c r="F3136" s="1">
        <v>45897</v>
      </c>
      <c r="G3136">
        <v>288.60000000000002</v>
      </c>
      <c r="H3136">
        <v>8299</v>
      </c>
      <c r="I3136">
        <v>999</v>
      </c>
      <c r="J3136">
        <v>12410</v>
      </c>
      <c r="K3136">
        <v>13409</v>
      </c>
      <c r="L3136">
        <v>288.60000000000002</v>
      </c>
    </row>
    <row r="3137" spans="1:12" x14ac:dyDescent="0.2">
      <c r="A3137">
        <v>221</v>
      </c>
      <c r="B3137">
        <v>17</v>
      </c>
      <c r="C3137">
        <v>37</v>
      </c>
      <c r="D3137">
        <v>43</v>
      </c>
      <c r="E3137" s="1">
        <v>45785</v>
      </c>
      <c r="F3137" s="1">
        <v>45904</v>
      </c>
      <c r="G3137">
        <v>288.60000000000002</v>
      </c>
      <c r="H3137">
        <v>8299</v>
      </c>
      <c r="I3137">
        <v>999</v>
      </c>
      <c r="J3137">
        <v>12410</v>
      </c>
      <c r="K3137">
        <v>13409</v>
      </c>
      <c r="L3137">
        <v>288.60000000000002</v>
      </c>
    </row>
    <row r="3138" spans="1:12" x14ac:dyDescent="0.2">
      <c r="A3138">
        <v>221</v>
      </c>
      <c r="B3138">
        <v>18</v>
      </c>
      <c r="C3138">
        <v>37</v>
      </c>
      <c r="D3138">
        <v>43</v>
      </c>
      <c r="E3138" s="1">
        <v>45785</v>
      </c>
      <c r="F3138" s="1">
        <v>45911</v>
      </c>
      <c r="G3138">
        <v>288.60000000000002</v>
      </c>
      <c r="H3138">
        <v>8299</v>
      </c>
      <c r="I3138">
        <v>999</v>
      </c>
      <c r="J3138">
        <v>12410</v>
      </c>
      <c r="K3138">
        <v>13409</v>
      </c>
      <c r="L3138">
        <v>288.60000000000002</v>
      </c>
    </row>
    <row r="3139" spans="1:12" x14ac:dyDescent="0.2">
      <c r="A3139">
        <v>221</v>
      </c>
      <c r="B3139">
        <v>19</v>
      </c>
      <c r="C3139">
        <v>37</v>
      </c>
      <c r="D3139">
        <v>43</v>
      </c>
      <c r="E3139" s="1">
        <v>45785</v>
      </c>
      <c r="F3139" s="1">
        <v>45918</v>
      </c>
      <c r="G3139">
        <v>288.60000000000002</v>
      </c>
      <c r="H3139">
        <v>8299</v>
      </c>
      <c r="I3139">
        <v>999</v>
      </c>
      <c r="J3139">
        <v>12410</v>
      </c>
      <c r="K3139">
        <v>13409</v>
      </c>
      <c r="L3139">
        <v>288.60000000000002</v>
      </c>
    </row>
    <row r="3140" spans="1:12" x14ac:dyDescent="0.2">
      <c r="A3140">
        <v>221</v>
      </c>
      <c r="B3140">
        <v>20</v>
      </c>
      <c r="C3140">
        <v>37</v>
      </c>
      <c r="D3140">
        <v>43</v>
      </c>
      <c r="E3140" s="1">
        <v>45785</v>
      </c>
      <c r="F3140" s="1">
        <v>45925</v>
      </c>
      <c r="G3140">
        <v>288.60000000000002</v>
      </c>
      <c r="H3140">
        <v>8299</v>
      </c>
      <c r="I3140">
        <v>999</v>
      </c>
      <c r="J3140">
        <v>12410</v>
      </c>
      <c r="K3140">
        <v>13409</v>
      </c>
      <c r="L3140">
        <v>288.60000000000002</v>
      </c>
    </row>
    <row r="3141" spans="1:12" x14ac:dyDescent="0.2">
      <c r="A3141">
        <v>221</v>
      </c>
      <c r="B3141">
        <v>21</v>
      </c>
      <c r="C3141">
        <v>37</v>
      </c>
      <c r="D3141">
        <v>43</v>
      </c>
      <c r="E3141" s="1">
        <v>45785</v>
      </c>
      <c r="F3141" s="1">
        <v>45932</v>
      </c>
      <c r="G3141">
        <v>288.60000000000002</v>
      </c>
      <c r="H3141">
        <v>8299</v>
      </c>
      <c r="I3141">
        <v>999</v>
      </c>
      <c r="J3141">
        <v>12410</v>
      </c>
      <c r="K3141">
        <v>13409</v>
      </c>
      <c r="L3141">
        <v>288.60000000000002</v>
      </c>
    </row>
    <row r="3142" spans="1:12" x14ac:dyDescent="0.2">
      <c r="A3142">
        <v>221</v>
      </c>
      <c r="B3142">
        <v>22</v>
      </c>
      <c r="C3142">
        <v>37</v>
      </c>
      <c r="D3142">
        <v>43</v>
      </c>
      <c r="E3142" s="1">
        <v>45785</v>
      </c>
      <c r="F3142" s="1">
        <v>45939</v>
      </c>
      <c r="G3142">
        <v>288.60000000000002</v>
      </c>
      <c r="H3142">
        <v>8299</v>
      </c>
      <c r="I3142">
        <v>999</v>
      </c>
      <c r="J3142">
        <v>12410</v>
      </c>
      <c r="K3142">
        <v>13409</v>
      </c>
      <c r="L3142">
        <v>288.60000000000002</v>
      </c>
    </row>
    <row r="3143" spans="1:12" x14ac:dyDescent="0.2">
      <c r="A3143">
        <v>221</v>
      </c>
      <c r="B3143">
        <v>23</v>
      </c>
      <c r="C3143">
        <v>37</v>
      </c>
      <c r="D3143">
        <v>43</v>
      </c>
      <c r="E3143" s="1">
        <v>45785</v>
      </c>
      <c r="F3143" s="1">
        <v>45946</v>
      </c>
      <c r="G3143">
        <v>288.60000000000002</v>
      </c>
      <c r="H3143">
        <v>8299</v>
      </c>
      <c r="I3143">
        <v>999</v>
      </c>
      <c r="J3143">
        <v>12410</v>
      </c>
      <c r="K3143">
        <v>13409</v>
      </c>
      <c r="L3143">
        <v>288.60000000000002</v>
      </c>
    </row>
    <row r="3144" spans="1:12" x14ac:dyDescent="0.2">
      <c r="A3144">
        <v>221</v>
      </c>
      <c r="B3144">
        <v>24</v>
      </c>
      <c r="C3144">
        <v>37</v>
      </c>
      <c r="D3144">
        <v>43</v>
      </c>
      <c r="E3144" s="1">
        <v>45785</v>
      </c>
      <c r="F3144" s="1">
        <v>45953</v>
      </c>
      <c r="G3144">
        <v>288.60000000000002</v>
      </c>
      <c r="H3144">
        <v>8299</v>
      </c>
      <c r="I3144">
        <v>999</v>
      </c>
      <c r="J3144">
        <v>12410</v>
      </c>
      <c r="K3144">
        <v>13409</v>
      </c>
      <c r="L3144">
        <v>288.60000000000002</v>
      </c>
    </row>
    <row r="3145" spans="1:12" x14ac:dyDescent="0.2">
      <c r="A3145">
        <v>221</v>
      </c>
      <c r="B3145">
        <v>25</v>
      </c>
      <c r="C3145">
        <v>37</v>
      </c>
      <c r="D3145">
        <v>43</v>
      </c>
      <c r="E3145" s="1">
        <v>45785</v>
      </c>
      <c r="F3145" s="1">
        <v>45960</v>
      </c>
      <c r="G3145">
        <v>288.60000000000002</v>
      </c>
      <c r="H3145">
        <v>8299</v>
      </c>
      <c r="I3145">
        <v>999</v>
      </c>
      <c r="J3145">
        <v>12410</v>
      </c>
      <c r="K3145">
        <v>13409</v>
      </c>
      <c r="L3145">
        <v>288.60000000000002</v>
      </c>
    </row>
    <row r="3146" spans="1:12" x14ac:dyDescent="0.2">
      <c r="A3146">
        <v>221</v>
      </c>
      <c r="B3146">
        <v>26</v>
      </c>
      <c r="C3146">
        <v>37</v>
      </c>
      <c r="D3146">
        <v>43</v>
      </c>
      <c r="E3146" s="1">
        <v>45785</v>
      </c>
      <c r="F3146" s="1">
        <v>45967</v>
      </c>
      <c r="G3146">
        <v>288.60000000000002</v>
      </c>
      <c r="H3146">
        <v>8299</v>
      </c>
      <c r="I3146">
        <v>999</v>
      </c>
      <c r="J3146">
        <v>12410</v>
      </c>
      <c r="K3146">
        <v>13409</v>
      </c>
      <c r="L3146">
        <v>288.60000000000002</v>
      </c>
    </row>
    <row r="3147" spans="1:12" x14ac:dyDescent="0.2">
      <c r="A3147">
        <v>221</v>
      </c>
      <c r="B3147">
        <v>27</v>
      </c>
      <c r="C3147">
        <v>37</v>
      </c>
      <c r="D3147">
        <v>43</v>
      </c>
      <c r="E3147" s="1">
        <v>45785</v>
      </c>
      <c r="F3147" s="1">
        <v>45974</v>
      </c>
      <c r="G3147">
        <v>288.60000000000002</v>
      </c>
      <c r="H3147">
        <v>8299</v>
      </c>
      <c r="I3147">
        <v>999</v>
      </c>
      <c r="J3147">
        <v>12410</v>
      </c>
      <c r="K3147">
        <v>13409</v>
      </c>
      <c r="L3147">
        <v>288.60000000000002</v>
      </c>
    </row>
    <row r="3148" spans="1:12" x14ac:dyDescent="0.2">
      <c r="A3148">
        <v>221</v>
      </c>
      <c r="B3148">
        <v>28</v>
      </c>
      <c r="C3148">
        <v>37</v>
      </c>
      <c r="D3148">
        <v>43</v>
      </c>
      <c r="E3148" s="1">
        <v>45785</v>
      </c>
      <c r="F3148" s="1">
        <v>45981</v>
      </c>
      <c r="G3148">
        <v>288.60000000000002</v>
      </c>
      <c r="H3148">
        <v>8299</v>
      </c>
      <c r="I3148">
        <v>999</v>
      </c>
      <c r="J3148">
        <v>12410</v>
      </c>
      <c r="K3148">
        <v>13409</v>
      </c>
      <c r="L3148">
        <v>288.60000000000002</v>
      </c>
    </row>
    <row r="3149" spans="1:12" x14ac:dyDescent="0.2">
      <c r="A3149">
        <v>221</v>
      </c>
      <c r="B3149">
        <v>29</v>
      </c>
      <c r="C3149">
        <v>37</v>
      </c>
      <c r="D3149">
        <v>43</v>
      </c>
      <c r="E3149" s="1">
        <v>45785</v>
      </c>
      <c r="F3149" s="1">
        <v>45988</v>
      </c>
      <c r="G3149">
        <v>288.60000000000002</v>
      </c>
      <c r="H3149">
        <v>8299</v>
      </c>
      <c r="I3149">
        <v>999</v>
      </c>
      <c r="J3149">
        <v>12410</v>
      </c>
      <c r="K3149">
        <v>13409</v>
      </c>
      <c r="L3149">
        <v>288.60000000000002</v>
      </c>
    </row>
    <row r="3150" spans="1:12" x14ac:dyDescent="0.2">
      <c r="A3150">
        <v>221</v>
      </c>
      <c r="B3150">
        <v>30</v>
      </c>
      <c r="C3150">
        <v>37</v>
      </c>
      <c r="D3150">
        <v>43</v>
      </c>
      <c r="E3150" s="1">
        <v>45785</v>
      </c>
      <c r="F3150" s="1">
        <v>45995</v>
      </c>
      <c r="G3150">
        <v>288.60000000000002</v>
      </c>
      <c r="H3150">
        <v>8299</v>
      </c>
      <c r="I3150">
        <v>999</v>
      </c>
      <c r="J3150">
        <v>12410</v>
      </c>
      <c r="K3150">
        <v>13409</v>
      </c>
      <c r="L3150">
        <v>288.60000000000002</v>
      </c>
    </row>
    <row r="3151" spans="1:12" x14ac:dyDescent="0.2">
      <c r="A3151">
        <v>221</v>
      </c>
      <c r="B3151">
        <v>31</v>
      </c>
      <c r="C3151">
        <v>37</v>
      </c>
      <c r="D3151">
        <v>43</v>
      </c>
      <c r="E3151" s="1">
        <v>45785</v>
      </c>
      <c r="F3151" s="1">
        <v>46002</v>
      </c>
      <c r="G3151">
        <v>288.60000000000002</v>
      </c>
      <c r="H3151">
        <v>8299</v>
      </c>
      <c r="I3151">
        <v>999</v>
      </c>
      <c r="J3151">
        <v>12410</v>
      </c>
      <c r="K3151">
        <v>13409</v>
      </c>
      <c r="L3151">
        <v>288.60000000000002</v>
      </c>
    </row>
    <row r="3152" spans="1:12" x14ac:dyDescent="0.2">
      <c r="A3152">
        <v>221</v>
      </c>
      <c r="B3152">
        <v>32</v>
      </c>
      <c r="C3152">
        <v>37</v>
      </c>
      <c r="D3152">
        <v>43</v>
      </c>
      <c r="E3152" s="1">
        <v>45785</v>
      </c>
      <c r="F3152" s="1">
        <v>46009</v>
      </c>
      <c r="G3152">
        <v>288.60000000000002</v>
      </c>
      <c r="H3152">
        <v>8299</v>
      </c>
      <c r="I3152">
        <v>999</v>
      </c>
      <c r="J3152">
        <v>12410</v>
      </c>
      <c r="K3152">
        <v>13409</v>
      </c>
      <c r="L3152">
        <v>288.60000000000002</v>
      </c>
    </row>
    <row r="3153" spans="1:12" x14ac:dyDescent="0.2">
      <c r="A3153">
        <v>221</v>
      </c>
      <c r="B3153">
        <v>33</v>
      </c>
      <c r="C3153">
        <v>37</v>
      </c>
      <c r="D3153">
        <v>43</v>
      </c>
      <c r="E3153" s="1">
        <v>45785</v>
      </c>
      <c r="F3153" s="1">
        <v>46016</v>
      </c>
      <c r="G3153">
        <v>288.60000000000002</v>
      </c>
      <c r="H3153">
        <v>8299</v>
      </c>
      <c r="I3153">
        <v>999</v>
      </c>
      <c r="J3153">
        <v>12410</v>
      </c>
      <c r="K3153">
        <v>13409</v>
      </c>
      <c r="L3153">
        <v>288.60000000000002</v>
      </c>
    </row>
    <row r="3154" spans="1:12" x14ac:dyDescent="0.2">
      <c r="A3154">
        <v>221</v>
      </c>
      <c r="B3154">
        <v>34</v>
      </c>
      <c r="C3154">
        <v>37</v>
      </c>
      <c r="D3154">
        <v>43</v>
      </c>
      <c r="E3154" s="1">
        <v>45785</v>
      </c>
      <c r="F3154" s="1">
        <v>46023</v>
      </c>
      <c r="G3154">
        <v>288.60000000000002</v>
      </c>
      <c r="H3154">
        <v>8299</v>
      </c>
      <c r="I3154">
        <v>999</v>
      </c>
      <c r="J3154">
        <v>12410</v>
      </c>
      <c r="K3154">
        <v>13409</v>
      </c>
      <c r="L3154">
        <v>288.60000000000002</v>
      </c>
    </row>
    <row r="3155" spans="1:12" x14ac:dyDescent="0.2">
      <c r="A3155">
        <v>221</v>
      </c>
      <c r="B3155">
        <v>35</v>
      </c>
      <c r="C3155">
        <v>37</v>
      </c>
      <c r="D3155">
        <v>43</v>
      </c>
      <c r="E3155" s="1">
        <v>45785</v>
      </c>
      <c r="F3155" s="1">
        <v>46030</v>
      </c>
      <c r="G3155">
        <v>288.60000000000002</v>
      </c>
      <c r="H3155">
        <v>8299</v>
      </c>
      <c r="I3155">
        <v>999</v>
      </c>
      <c r="J3155">
        <v>12410</v>
      </c>
      <c r="K3155">
        <v>13409</v>
      </c>
      <c r="L3155">
        <v>288.60000000000002</v>
      </c>
    </row>
    <row r="3156" spans="1:12" x14ac:dyDescent="0.2">
      <c r="A3156">
        <v>221</v>
      </c>
      <c r="B3156">
        <v>36</v>
      </c>
      <c r="C3156">
        <v>37</v>
      </c>
      <c r="D3156">
        <v>43</v>
      </c>
      <c r="E3156" s="1">
        <v>45785</v>
      </c>
      <c r="F3156" s="1">
        <v>46037</v>
      </c>
      <c r="G3156">
        <v>288.60000000000002</v>
      </c>
      <c r="H3156">
        <v>8299</v>
      </c>
      <c r="I3156">
        <v>999</v>
      </c>
      <c r="J3156">
        <v>12410</v>
      </c>
      <c r="K3156">
        <v>13409</v>
      </c>
      <c r="L3156">
        <v>288.60000000000002</v>
      </c>
    </row>
    <row r="3157" spans="1:12" x14ac:dyDescent="0.2">
      <c r="A3157">
        <v>221</v>
      </c>
      <c r="B3157">
        <v>37</v>
      </c>
      <c r="C3157">
        <v>37</v>
      </c>
      <c r="D3157">
        <v>43</v>
      </c>
      <c r="E3157" s="1">
        <v>45785</v>
      </c>
      <c r="F3157" s="1">
        <v>46044</v>
      </c>
      <c r="G3157">
        <v>288.60000000000002</v>
      </c>
      <c r="H3157">
        <v>8299</v>
      </c>
      <c r="I3157">
        <v>999</v>
      </c>
      <c r="J3157">
        <v>12410</v>
      </c>
      <c r="K3157">
        <v>13409</v>
      </c>
      <c r="L3157">
        <v>288.60000000000002</v>
      </c>
    </row>
    <row r="3158" spans="1:12" x14ac:dyDescent="0.2">
      <c r="A3158">
        <v>221</v>
      </c>
      <c r="B3158">
        <v>38</v>
      </c>
      <c r="C3158">
        <v>37</v>
      </c>
      <c r="D3158">
        <v>43</v>
      </c>
      <c r="E3158" s="1">
        <v>45785</v>
      </c>
      <c r="F3158" s="1">
        <v>46051</v>
      </c>
      <c r="G3158">
        <v>288.60000000000002</v>
      </c>
      <c r="H3158">
        <v>8299</v>
      </c>
      <c r="I3158">
        <v>999</v>
      </c>
      <c r="J3158">
        <v>12410</v>
      </c>
      <c r="K3158">
        <v>13409</v>
      </c>
      <c r="L3158">
        <v>288.60000000000002</v>
      </c>
    </row>
    <row r="3159" spans="1:12" x14ac:dyDescent="0.2">
      <c r="A3159">
        <v>221</v>
      </c>
      <c r="B3159">
        <v>39</v>
      </c>
      <c r="C3159">
        <v>37</v>
      </c>
      <c r="D3159">
        <v>43</v>
      </c>
      <c r="E3159" s="1">
        <v>45785</v>
      </c>
      <c r="F3159" s="1">
        <v>46058</v>
      </c>
      <c r="G3159">
        <v>288.60000000000002</v>
      </c>
      <c r="H3159">
        <v>8299</v>
      </c>
      <c r="I3159">
        <v>999</v>
      </c>
      <c r="J3159">
        <v>12410</v>
      </c>
      <c r="K3159">
        <v>13409</v>
      </c>
      <c r="L3159">
        <v>288.60000000000002</v>
      </c>
    </row>
    <row r="3160" spans="1:12" x14ac:dyDescent="0.2">
      <c r="A3160">
        <v>221</v>
      </c>
      <c r="B3160">
        <v>40</v>
      </c>
      <c r="C3160">
        <v>37</v>
      </c>
      <c r="D3160">
        <v>43</v>
      </c>
      <c r="E3160" s="1">
        <v>45785</v>
      </c>
      <c r="F3160" s="1">
        <v>46065</v>
      </c>
      <c r="G3160">
        <v>288.60000000000002</v>
      </c>
      <c r="H3160">
        <v>8299</v>
      </c>
      <c r="I3160">
        <v>999</v>
      </c>
      <c r="J3160">
        <v>12410</v>
      </c>
      <c r="K3160">
        <v>13409</v>
      </c>
      <c r="L3160">
        <v>288.60000000000002</v>
      </c>
    </row>
    <row r="3161" spans="1:12" x14ac:dyDescent="0.2">
      <c r="A3161">
        <v>221</v>
      </c>
      <c r="B3161">
        <v>41</v>
      </c>
      <c r="C3161">
        <v>37</v>
      </c>
      <c r="D3161">
        <v>43</v>
      </c>
      <c r="E3161" s="1">
        <v>45785</v>
      </c>
      <c r="F3161" s="1">
        <v>46072</v>
      </c>
      <c r="G3161">
        <v>288.60000000000002</v>
      </c>
      <c r="H3161">
        <v>8299</v>
      </c>
      <c r="I3161">
        <v>999</v>
      </c>
      <c r="J3161">
        <v>12410</v>
      </c>
      <c r="K3161">
        <v>13409</v>
      </c>
      <c r="L3161">
        <v>288.60000000000002</v>
      </c>
    </row>
    <row r="3162" spans="1:12" x14ac:dyDescent="0.2">
      <c r="A3162">
        <v>221</v>
      </c>
      <c r="B3162">
        <v>42</v>
      </c>
      <c r="C3162">
        <v>37</v>
      </c>
      <c r="D3162">
        <v>43</v>
      </c>
      <c r="E3162" s="1">
        <v>45785</v>
      </c>
      <c r="F3162" s="1">
        <v>46079</v>
      </c>
      <c r="G3162">
        <v>288.60000000000002</v>
      </c>
      <c r="H3162">
        <v>8299</v>
      </c>
      <c r="I3162">
        <v>999</v>
      </c>
      <c r="J3162">
        <v>12410</v>
      </c>
      <c r="K3162">
        <v>13409</v>
      </c>
      <c r="L3162">
        <v>288.60000000000002</v>
      </c>
    </row>
    <row r="3163" spans="1:12" x14ac:dyDescent="0.2">
      <c r="A3163">
        <v>221</v>
      </c>
      <c r="B3163">
        <v>43</v>
      </c>
      <c r="C3163">
        <v>37</v>
      </c>
      <c r="D3163">
        <v>43</v>
      </c>
      <c r="E3163" s="1">
        <v>45785</v>
      </c>
      <c r="F3163" s="1">
        <v>46086</v>
      </c>
      <c r="G3163">
        <v>288.60000000000002</v>
      </c>
      <c r="H3163">
        <v>8299</v>
      </c>
      <c r="I3163">
        <v>999</v>
      </c>
      <c r="J3163">
        <v>12410</v>
      </c>
      <c r="K3163">
        <v>13409</v>
      </c>
      <c r="L3163">
        <v>288.60000000000002</v>
      </c>
    </row>
    <row r="3164" spans="1:12" x14ac:dyDescent="0.2">
      <c r="A3164">
        <v>222</v>
      </c>
      <c r="B3164">
        <v>0</v>
      </c>
      <c r="C3164">
        <v>36</v>
      </c>
      <c r="D3164">
        <v>35</v>
      </c>
      <c r="E3164" s="1">
        <v>45773</v>
      </c>
      <c r="F3164" s="1">
        <v>45773</v>
      </c>
      <c r="G3164">
        <v>799</v>
      </c>
      <c r="H3164">
        <v>3799</v>
      </c>
      <c r="I3164">
        <v>799</v>
      </c>
      <c r="J3164">
        <v>6300</v>
      </c>
      <c r="K3164">
        <v>7099</v>
      </c>
      <c r="L3164">
        <v>180</v>
      </c>
    </row>
    <row r="3165" spans="1:12" x14ac:dyDescent="0.2">
      <c r="A3165">
        <v>222</v>
      </c>
      <c r="B3165">
        <v>1</v>
      </c>
      <c r="C3165">
        <v>36</v>
      </c>
      <c r="D3165">
        <v>35</v>
      </c>
      <c r="E3165" s="1">
        <v>45773</v>
      </c>
      <c r="F3165" s="1">
        <v>45780</v>
      </c>
      <c r="G3165">
        <v>180</v>
      </c>
      <c r="H3165">
        <v>3799</v>
      </c>
      <c r="I3165">
        <v>799</v>
      </c>
      <c r="J3165">
        <v>6300</v>
      </c>
      <c r="K3165">
        <v>7099</v>
      </c>
      <c r="L3165">
        <v>180</v>
      </c>
    </row>
    <row r="3166" spans="1:12" x14ac:dyDescent="0.2">
      <c r="A3166">
        <v>222</v>
      </c>
      <c r="B3166">
        <v>2</v>
      </c>
      <c r="C3166">
        <v>36</v>
      </c>
      <c r="D3166">
        <v>35</v>
      </c>
      <c r="E3166" s="1">
        <v>45773</v>
      </c>
      <c r="F3166" s="1">
        <v>45787</v>
      </c>
      <c r="G3166">
        <v>180</v>
      </c>
      <c r="H3166">
        <v>3799</v>
      </c>
      <c r="I3166">
        <v>799</v>
      </c>
      <c r="J3166">
        <v>6300</v>
      </c>
      <c r="K3166">
        <v>7099</v>
      </c>
      <c r="L3166">
        <v>180</v>
      </c>
    </row>
    <row r="3167" spans="1:12" x14ac:dyDescent="0.2">
      <c r="A3167">
        <v>222</v>
      </c>
      <c r="B3167">
        <v>3</v>
      </c>
      <c r="C3167">
        <v>36</v>
      </c>
      <c r="D3167">
        <v>35</v>
      </c>
      <c r="E3167" s="1">
        <v>45773</v>
      </c>
      <c r="F3167" s="1">
        <v>45794</v>
      </c>
      <c r="G3167">
        <v>180</v>
      </c>
      <c r="H3167">
        <v>3799</v>
      </c>
      <c r="I3167">
        <v>799</v>
      </c>
      <c r="J3167">
        <v>6300</v>
      </c>
      <c r="K3167">
        <v>7099</v>
      </c>
      <c r="L3167">
        <v>180</v>
      </c>
    </row>
    <row r="3168" spans="1:12" x14ac:dyDescent="0.2">
      <c r="A3168">
        <v>222</v>
      </c>
      <c r="B3168">
        <v>4</v>
      </c>
      <c r="C3168">
        <v>36</v>
      </c>
      <c r="D3168">
        <v>35</v>
      </c>
      <c r="E3168" s="1">
        <v>45773</v>
      </c>
      <c r="F3168" s="1">
        <v>45801</v>
      </c>
      <c r="G3168">
        <v>180</v>
      </c>
      <c r="H3168">
        <v>3799</v>
      </c>
      <c r="I3168">
        <v>799</v>
      </c>
      <c r="J3168">
        <v>6300</v>
      </c>
      <c r="K3168">
        <v>7099</v>
      </c>
      <c r="L3168">
        <v>180</v>
      </c>
    </row>
    <row r="3169" spans="1:12" x14ac:dyDescent="0.2">
      <c r="A3169">
        <v>222</v>
      </c>
      <c r="B3169">
        <v>5</v>
      </c>
      <c r="C3169">
        <v>36</v>
      </c>
      <c r="D3169">
        <v>35</v>
      </c>
      <c r="E3169" s="1">
        <v>45773</v>
      </c>
      <c r="F3169" s="1">
        <v>45808</v>
      </c>
      <c r="G3169">
        <v>180</v>
      </c>
      <c r="H3169">
        <v>3799</v>
      </c>
      <c r="I3169">
        <v>799</v>
      </c>
      <c r="J3169">
        <v>6300</v>
      </c>
      <c r="K3169">
        <v>7099</v>
      </c>
      <c r="L3169">
        <v>180</v>
      </c>
    </row>
    <row r="3170" spans="1:12" x14ac:dyDescent="0.2">
      <c r="A3170">
        <v>222</v>
      </c>
      <c r="B3170">
        <v>6</v>
      </c>
      <c r="C3170">
        <v>36</v>
      </c>
      <c r="D3170">
        <v>35</v>
      </c>
      <c r="E3170" s="1">
        <v>45773</v>
      </c>
      <c r="F3170" s="1">
        <v>45815</v>
      </c>
      <c r="G3170">
        <v>180</v>
      </c>
      <c r="H3170">
        <v>3799</v>
      </c>
      <c r="I3170">
        <v>799</v>
      </c>
      <c r="J3170">
        <v>6300</v>
      </c>
      <c r="K3170">
        <v>7099</v>
      </c>
      <c r="L3170">
        <v>180</v>
      </c>
    </row>
    <row r="3171" spans="1:12" x14ac:dyDescent="0.2">
      <c r="A3171">
        <v>222</v>
      </c>
      <c r="B3171">
        <v>7</v>
      </c>
      <c r="C3171">
        <v>36</v>
      </c>
      <c r="D3171">
        <v>35</v>
      </c>
      <c r="E3171" s="1">
        <v>45773</v>
      </c>
      <c r="F3171" s="1">
        <v>45822</v>
      </c>
      <c r="G3171">
        <v>180</v>
      </c>
      <c r="H3171">
        <v>3799</v>
      </c>
      <c r="I3171">
        <v>799</v>
      </c>
      <c r="J3171">
        <v>6300</v>
      </c>
      <c r="K3171">
        <v>7099</v>
      </c>
      <c r="L3171">
        <v>180</v>
      </c>
    </row>
    <row r="3172" spans="1:12" x14ac:dyDescent="0.2">
      <c r="A3172">
        <v>222</v>
      </c>
      <c r="B3172">
        <v>8</v>
      </c>
      <c r="C3172">
        <v>36</v>
      </c>
      <c r="D3172">
        <v>35</v>
      </c>
      <c r="E3172" s="1">
        <v>45773</v>
      </c>
      <c r="F3172" s="1">
        <v>45829</v>
      </c>
      <c r="G3172">
        <v>180</v>
      </c>
      <c r="H3172">
        <v>3799</v>
      </c>
      <c r="I3172">
        <v>799</v>
      </c>
      <c r="J3172">
        <v>6300</v>
      </c>
      <c r="K3172">
        <v>7099</v>
      </c>
      <c r="L3172">
        <v>180</v>
      </c>
    </row>
    <row r="3173" spans="1:12" x14ac:dyDescent="0.2">
      <c r="A3173">
        <v>222</v>
      </c>
      <c r="B3173">
        <v>9</v>
      </c>
      <c r="C3173">
        <v>36</v>
      </c>
      <c r="D3173">
        <v>35</v>
      </c>
      <c r="E3173" s="1">
        <v>45773</v>
      </c>
      <c r="F3173" s="1">
        <v>45836</v>
      </c>
      <c r="G3173">
        <v>180</v>
      </c>
      <c r="H3173">
        <v>3799</v>
      </c>
      <c r="I3173">
        <v>799</v>
      </c>
      <c r="J3173">
        <v>6300</v>
      </c>
      <c r="K3173">
        <v>7099</v>
      </c>
      <c r="L3173">
        <v>180</v>
      </c>
    </row>
    <row r="3174" spans="1:12" x14ac:dyDescent="0.2">
      <c r="A3174">
        <v>222</v>
      </c>
      <c r="B3174">
        <v>10</v>
      </c>
      <c r="C3174">
        <v>36</v>
      </c>
      <c r="D3174">
        <v>35</v>
      </c>
      <c r="E3174" s="1">
        <v>45773</v>
      </c>
      <c r="F3174" s="1">
        <v>45843</v>
      </c>
      <c r="G3174">
        <v>180</v>
      </c>
      <c r="H3174">
        <v>3799</v>
      </c>
      <c r="I3174">
        <v>799</v>
      </c>
      <c r="J3174">
        <v>6300</v>
      </c>
      <c r="K3174">
        <v>7099</v>
      </c>
      <c r="L3174">
        <v>180</v>
      </c>
    </row>
    <row r="3175" spans="1:12" x14ac:dyDescent="0.2">
      <c r="A3175">
        <v>222</v>
      </c>
      <c r="B3175">
        <v>11</v>
      </c>
      <c r="C3175">
        <v>36</v>
      </c>
      <c r="D3175">
        <v>35</v>
      </c>
      <c r="E3175" s="1">
        <v>45773</v>
      </c>
      <c r="F3175" s="1">
        <v>45850</v>
      </c>
      <c r="G3175">
        <v>180</v>
      </c>
      <c r="H3175">
        <v>3799</v>
      </c>
      <c r="I3175">
        <v>799</v>
      </c>
      <c r="J3175">
        <v>6300</v>
      </c>
      <c r="K3175">
        <v>7099</v>
      </c>
      <c r="L3175">
        <v>180</v>
      </c>
    </row>
    <row r="3176" spans="1:12" x14ac:dyDescent="0.2">
      <c r="A3176">
        <v>222</v>
      </c>
      <c r="B3176">
        <v>12</v>
      </c>
      <c r="C3176">
        <v>36</v>
      </c>
      <c r="D3176">
        <v>35</v>
      </c>
      <c r="E3176" s="1">
        <v>45773</v>
      </c>
      <c r="F3176" s="1">
        <v>45857</v>
      </c>
      <c r="G3176">
        <v>180</v>
      </c>
      <c r="H3176">
        <v>3799</v>
      </c>
      <c r="I3176">
        <v>799</v>
      </c>
      <c r="J3176">
        <v>6300</v>
      </c>
      <c r="K3176">
        <v>7099</v>
      </c>
      <c r="L3176">
        <v>180</v>
      </c>
    </row>
    <row r="3177" spans="1:12" x14ac:dyDescent="0.2">
      <c r="A3177">
        <v>222</v>
      </c>
      <c r="B3177">
        <v>13</v>
      </c>
      <c r="C3177">
        <v>36</v>
      </c>
      <c r="D3177">
        <v>35</v>
      </c>
      <c r="E3177" s="1">
        <v>45773</v>
      </c>
      <c r="F3177" s="1">
        <v>45864</v>
      </c>
      <c r="G3177">
        <v>180</v>
      </c>
      <c r="H3177">
        <v>3799</v>
      </c>
      <c r="I3177">
        <v>799</v>
      </c>
      <c r="J3177">
        <v>6300</v>
      </c>
      <c r="K3177">
        <v>7099</v>
      </c>
      <c r="L3177">
        <v>180</v>
      </c>
    </row>
    <row r="3178" spans="1:12" x14ac:dyDescent="0.2">
      <c r="A3178">
        <v>222</v>
      </c>
      <c r="B3178">
        <v>14</v>
      </c>
      <c r="C3178">
        <v>36</v>
      </c>
      <c r="D3178">
        <v>35</v>
      </c>
      <c r="E3178" s="1">
        <v>45773</v>
      </c>
      <c r="F3178" s="1">
        <v>45871</v>
      </c>
      <c r="G3178">
        <v>180</v>
      </c>
      <c r="H3178">
        <v>3799</v>
      </c>
      <c r="I3178">
        <v>799</v>
      </c>
      <c r="J3178">
        <v>6300</v>
      </c>
      <c r="K3178">
        <v>7099</v>
      </c>
      <c r="L3178">
        <v>180</v>
      </c>
    </row>
    <row r="3179" spans="1:12" x14ac:dyDescent="0.2">
      <c r="A3179">
        <v>222</v>
      </c>
      <c r="B3179">
        <v>15</v>
      </c>
      <c r="C3179">
        <v>36</v>
      </c>
      <c r="D3179">
        <v>35</v>
      </c>
      <c r="E3179" s="1">
        <v>45773</v>
      </c>
      <c r="F3179" s="1">
        <v>45878</v>
      </c>
      <c r="G3179">
        <v>180</v>
      </c>
      <c r="H3179">
        <v>3799</v>
      </c>
      <c r="I3179">
        <v>799</v>
      </c>
      <c r="J3179">
        <v>6300</v>
      </c>
      <c r="K3179">
        <v>7099</v>
      </c>
      <c r="L3179">
        <v>180</v>
      </c>
    </row>
    <row r="3180" spans="1:12" x14ac:dyDescent="0.2">
      <c r="A3180">
        <v>222</v>
      </c>
      <c r="B3180">
        <v>16</v>
      </c>
      <c r="C3180">
        <v>36</v>
      </c>
      <c r="D3180">
        <v>35</v>
      </c>
      <c r="E3180" s="1">
        <v>45773</v>
      </c>
      <c r="F3180" s="1">
        <v>45885</v>
      </c>
      <c r="G3180">
        <v>180</v>
      </c>
      <c r="H3180">
        <v>3799</v>
      </c>
      <c r="I3180">
        <v>799</v>
      </c>
      <c r="J3180">
        <v>6300</v>
      </c>
      <c r="K3180">
        <v>7099</v>
      </c>
      <c r="L3180">
        <v>180</v>
      </c>
    </row>
    <row r="3181" spans="1:12" x14ac:dyDescent="0.2">
      <c r="A3181">
        <v>222</v>
      </c>
      <c r="B3181">
        <v>17</v>
      </c>
      <c r="C3181">
        <v>36</v>
      </c>
      <c r="D3181">
        <v>35</v>
      </c>
      <c r="E3181" s="1">
        <v>45773</v>
      </c>
      <c r="F3181" s="1">
        <v>45892</v>
      </c>
      <c r="G3181">
        <v>180</v>
      </c>
      <c r="H3181">
        <v>3799</v>
      </c>
      <c r="I3181">
        <v>799</v>
      </c>
      <c r="J3181">
        <v>6300</v>
      </c>
      <c r="K3181">
        <v>7099</v>
      </c>
      <c r="L3181">
        <v>180</v>
      </c>
    </row>
    <row r="3182" spans="1:12" x14ac:dyDescent="0.2">
      <c r="A3182">
        <v>222</v>
      </c>
      <c r="B3182">
        <v>18</v>
      </c>
      <c r="C3182">
        <v>36</v>
      </c>
      <c r="D3182">
        <v>35</v>
      </c>
      <c r="E3182" s="1">
        <v>45773</v>
      </c>
      <c r="F3182" s="1">
        <v>45899</v>
      </c>
      <c r="G3182">
        <v>180</v>
      </c>
      <c r="H3182">
        <v>3799</v>
      </c>
      <c r="I3182">
        <v>799</v>
      </c>
      <c r="J3182">
        <v>6300</v>
      </c>
      <c r="K3182">
        <v>7099</v>
      </c>
      <c r="L3182">
        <v>180</v>
      </c>
    </row>
    <row r="3183" spans="1:12" x14ac:dyDescent="0.2">
      <c r="A3183">
        <v>222</v>
      </c>
      <c r="B3183">
        <v>19</v>
      </c>
      <c r="C3183">
        <v>36</v>
      </c>
      <c r="D3183">
        <v>35</v>
      </c>
      <c r="E3183" s="1">
        <v>45773</v>
      </c>
      <c r="F3183" s="1">
        <v>45906</v>
      </c>
      <c r="G3183">
        <v>180</v>
      </c>
      <c r="H3183">
        <v>3799</v>
      </c>
      <c r="I3183">
        <v>799</v>
      </c>
      <c r="J3183">
        <v>6300</v>
      </c>
      <c r="K3183">
        <v>7099</v>
      </c>
      <c r="L3183">
        <v>180</v>
      </c>
    </row>
    <row r="3184" spans="1:12" x14ac:dyDescent="0.2">
      <c r="A3184">
        <v>222</v>
      </c>
      <c r="B3184">
        <v>20</v>
      </c>
      <c r="C3184">
        <v>36</v>
      </c>
      <c r="D3184">
        <v>35</v>
      </c>
      <c r="E3184" s="1">
        <v>45773</v>
      </c>
      <c r="F3184" s="1">
        <v>45913</v>
      </c>
      <c r="G3184">
        <v>180</v>
      </c>
      <c r="H3184">
        <v>3799</v>
      </c>
      <c r="I3184">
        <v>799</v>
      </c>
      <c r="J3184">
        <v>6300</v>
      </c>
      <c r="K3184">
        <v>7099</v>
      </c>
      <c r="L3184">
        <v>180</v>
      </c>
    </row>
    <row r="3185" spans="1:12" x14ac:dyDescent="0.2">
      <c r="A3185">
        <v>222</v>
      </c>
      <c r="B3185">
        <v>21</v>
      </c>
      <c r="C3185">
        <v>36</v>
      </c>
      <c r="D3185">
        <v>35</v>
      </c>
      <c r="E3185" s="1">
        <v>45773</v>
      </c>
      <c r="F3185" s="1">
        <v>45920</v>
      </c>
      <c r="G3185">
        <v>180</v>
      </c>
      <c r="H3185">
        <v>3799</v>
      </c>
      <c r="I3185">
        <v>799</v>
      </c>
      <c r="J3185">
        <v>6300</v>
      </c>
      <c r="K3185">
        <v>7099</v>
      </c>
      <c r="L3185">
        <v>180</v>
      </c>
    </row>
    <row r="3186" spans="1:12" x14ac:dyDescent="0.2">
      <c r="A3186">
        <v>222</v>
      </c>
      <c r="B3186">
        <v>22</v>
      </c>
      <c r="C3186">
        <v>36</v>
      </c>
      <c r="D3186">
        <v>35</v>
      </c>
      <c r="E3186" s="1">
        <v>45773</v>
      </c>
      <c r="F3186" s="1">
        <v>45927</v>
      </c>
      <c r="G3186">
        <v>180</v>
      </c>
      <c r="H3186">
        <v>3799</v>
      </c>
      <c r="I3186">
        <v>799</v>
      </c>
      <c r="J3186">
        <v>6300</v>
      </c>
      <c r="K3186">
        <v>7099</v>
      </c>
      <c r="L3186">
        <v>180</v>
      </c>
    </row>
    <row r="3187" spans="1:12" x14ac:dyDescent="0.2">
      <c r="A3187">
        <v>222</v>
      </c>
      <c r="B3187">
        <v>23</v>
      </c>
      <c r="C3187">
        <v>36</v>
      </c>
      <c r="D3187">
        <v>35</v>
      </c>
      <c r="E3187" s="1">
        <v>45773</v>
      </c>
      <c r="F3187" s="1">
        <v>45934</v>
      </c>
      <c r="G3187">
        <v>180</v>
      </c>
      <c r="H3187">
        <v>3799</v>
      </c>
      <c r="I3187">
        <v>799</v>
      </c>
      <c r="J3187">
        <v>6300</v>
      </c>
      <c r="K3187">
        <v>7099</v>
      </c>
      <c r="L3187">
        <v>180</v>
      </c>
    </row>
    <row r="3188" spans="1:12" x14ac:dyDescent="0.2">
      <c r="A3188">
        <v>222</v>
      </c>
      <c r="B3188">
        <v>24</v>
      </c>
      <c r="C3188">
        <v>36</v>
      </c>
      <c r="D3188">
        <v>35</v>
      </c>
      <c r="E3188" s="1">
        <v>45773</v>
      </c>
      <c r="F3188" s="1">
        <v>45941</v>
      </c>
      <c r="G3188">
        <v>180</v>
      </c>
      <c r="H3188">
        <v>3799</v>
      </c>
      <c r="I3188">
        <v>799</v>
      </c>
      <c r="J3188">
        <v>6300</v>
      </c>
      <c r="K3188">
        <v>7099</v>
      </c>
      <c r="L3188">
        <v>180</v>
      </c>
    </row>
    <row r="3189" spans="1:12" x14ac:dyDescent="0.2">
      <c r="A3189">
        <v>222</v>
      </c>
      <c r="B3189">
        <v>25</v>
      </c>
      <c r="C3189">
        <v>36</v>
      </c>
      <c r="D3189">
        <v>35</v>
      </c>
      <c r="E3189" s="1">
        <v>45773</v>
      </c>
      <c r="F3189" s="1">
        <v>45948</v>
      </c>
      <c r="G3189">
        <v>180</v>
      </c>
      <c r="H3189">
        <v>3799</v>
      </c>
      <c r="I3189">
        <v>799</v>
      </c>
      <c r="J3189">
        <v>6300</v>
      </c>
      <c r="K3189">
        <v>7099</v>
      </c>
      <c r="L3189">
        <v>180</v>
      </c>
    </row>
    <row r="3190" spans="1:12" x14ac:dyDescent="0.2">
      <c r="A3190">
        <v>222</v>
      </c>
      <c r="B3190">
        <v>26</v>
      </c>
      <c r="C3190">
        <v>36</v>
      </c>
      <c r="D3190">
        <v>35</v>
      </c>
      <c r="E3190" s="1">
        <v>45773</v>
      </c>
      <c r="F3190" s="1">
        <v>45955</v>
      </c>
      <c r="G3190">
        <v>180</v>
      </c>
      <c r="H3190">
        <v>3799</v>
      </c>
      <c r="I3190">
        <v>799</v>
      </c>
      <c r="J3190">
        <v>6300</v>
      </c>
      <c r="K3190">
        <v>7099</v>
      </c>
      <c r="L3190">
        <v>180</v>
      </c>
    </row>
    <row r="3191" spans="1:12" x14ac:dyDescent="0.2">
      <c r="A3191">
        <v>222</v>
      </c>
      <c r="B3191">
        <v>27</v>
      </c>
      <c r="C3191">
        <v>36</v>
      </c>
      <c r="D3191">
        <v>35</v>
      </c>
      <c r="E3191" s="1">
        <v>45773</v>
      </c>
      <c r="F3191" s="1">
        <v>45962</v>
      </c>
      <c r="G3191">
        <v>180</v>
      </c>
      <c r="H3191">
        <v>3799</v>
      </c>
      <c r="I3191">
        <v>799</v>
      </c>
      <c r="J3191">
        <v>6300</v>
      </c>
      <c r="K3191">
        <v>7099</v>
      </c>
      <c r="L3191">
        <v>180</v>
      </c>
    </row>
    <row r="3192" spans="1:12" x14ac:dyDescent="0.2">
      <c r="A3192">
        <v>222</v>
      </c>
      <c r="B3192">
        <v>28</v>
      </c>
      <c r="C3192">
        <v>36</v>
      </c>
      <c r="D3192">
        <v>35</v>
      </c>
      <c r="E3192" s="1">
        <v>45773</v>
      </c>
      <c r="F3192" s="1">
        <v>45969</v>
      </c>
      <c r="G3192">
        <v>180</v>
      </c>
      <c r="H3192">
        <v>3799</v>
      </c>
      <c r="I3192">
        <v>799</v>
      </c>
      <c r="J3192">
        <v>6300</v>
      </c>
      <c r="K3192">
        <v>7099</v>
      </c>
      <c r="L3192">
        <v>180</v>
      </c>
    </row>
    <row r="3193" spans="1:12" x14ac:dyDescent="0.2">
      <c r="A3193">
        <v>222</v>
      </c>
      <c r="B3193">
        <v>29</v>
      </c>
      <c r="C3193">
        <v>36</v>
      </c>
      <c r="D3193">
        <v>35</v>
      </c>
      <c r="E3193" s="1">
        <v>45773</v>
      </c>
      <c r="F3193" s="1">
        <v>45976</v>
      </c>
      <c r="G3193">
        <v>180</v>
      </c>
      <c r="H3193">
        <v>3799</v>
      </c>
      <c r="I3193">
        <v>799</v>
      </c>
      <c r="J3193">
        <v>6300</v>
      </c>
      <c r="K3193">
        <v>7099</v>
      </c>
      <c r="L3193">
        <v>180</v>
      </c>
    </row>
    <row r="3194" spans="1:12" x14ac:dyDescent="0.2">
      <c r="A3194">
        <v>222</v>
      </c>
      <c r="B3194">
        <v>30</v>
      </c>
      <c r="C3194">
        <v>36</v>
      </c>
      <c r="D3194">
        <v>35</v>
      </c>
      <c r="E3194" s="1">
        <v>45773</v>
      </c>
      <c r="F3194" s="1">
        <v>45983</v>
      </c>
      <c r="G3194">
        <v>180</v>
      </c>
      <c r="H3194">
        <v>3799</v>
      </c>
      <c r="I3194">
        <v>799</v>
      </c>
      <c r="J3194">
        <v>6300</v>
      </c>
      <c r="K3194">
        <v>7099</v>
      </c>
      <c r="L3194">
        <v>180</v>
      </c>
    </row>
    <row r="3195" spans="1:12" x14ac:dyDescent="0.2">
      <c r="A3195">
        <v>222</v>
      </c>
      <c r="B3195">
        <v>31</v>
      </c>
      <c r="C3195">
        <v>36</v>
      </c>
      <c r="D3195">
        <v>35</v>
      </c>
      <c r="E3195" s="1">
        <v>45773</v>
      </c>
      <c r="F3195" s="1">
        <v>45990</v>
      </c>
      <c r="G3195">
        <v>180</v>
      </c>
      <c r="H3195">
        <v>3799</v>
      </c>
      <c r="I3195">
        <v>799</v>
      </c>
      <c r="J3195">
        <v>6300</v>
      </c>
      <c r="K3195">
        <v>7099</v>
      </c>
      <c r="L3195">
        <v>180</v>
      </c>
    </row>
    <row r="3196" spans="1:12" x14ac:dyDescent="0.2">
      <c r="A3196">
        <v>222</v>
      </c>
      <c r="B3196">
        <v>32</v>
      </c>
      <c r="C3196">
        <v>36</v>
      </c>
      <c r="D3196">
        <v>35</v>
      </c>
      <c r="E3196" s="1">
        <v>45773</v>
      </c>
      <c r="F3196" s="1">
        <v>45997</v>
      </c>
      <c r="G3196">
        <v>180</v>
      </c>
      <c r="H3196">
        <v>3799</v>
      </c>
      <c r="I3196">
        <v>799</v>
      </c>
      <c r="J3196">
        <v>6300</v>
      </c>
      <c r="K3196">
        <v>7099</v>
      </c>
      <c r="L3196">
        <v>180</v>
      </c>
    </row>
    <row r="3197" spans="1:12" x14ac:dyDescent="0.2">
      <c r="A3197">
        <v>222</v>
      </c>
      <c r="B3197">
        <v>33</v>
      </c>
      <c r="C3197">
        <v>36</v>
      </c>
      <c r="D3197">
        <v>35</v>
      </c>
      <c r="E3197" s="1">
        <v>45773</v>
      </c>
      <c r="F3197" s="1">
        <v>46004</v>
      </c>
      <c r="G3197">
        <v>180</v>
      </c>
      <c r="H3197">
        <v>3799</v>
      </c>
      <c r="I3197">
        <v>799</v>
      </c>
      <c r="J3197">
        <v>6300</v>
      </c>
      <c r="K3197">
        <v>7099</v>
      </c>
      <c r="L3197">
        <v>180</v>
      </c>
    </row>
    <row r="3198" spans="1:12" x14ac:dyDescent="0.2">
      <c r="A3198">
        <v>222</v>
      </c>
      <c r="B3198">
        <v>34</v>
      </c>
      <c r="C3198">
        <v>36</v>
      </c>
      <c r="D3198">
        <v>35</v>
      </c>
      <c r="E3198" s="1">
        <v>45773</v>
      </c>
      <c r="F3198" s="1">
        <v>46011</v>
      </c>
      <c r="G3198">
        <v>180</v>
      </c>
      <c r="H3198">
        <v>3799</v>
      </c>
      <c r="I3198">
        <v>799</v>
      </c>
      <c r="J3198">
        <v>6300</v>
      </c>
      <c r="K3198">
        <v>7099</v>
      </c>
      <c r="L3198">
        <v>180</v>
      </c>
    </row>
    <row r="3199" spans="1:12" x14ac:dyDescent="0.2">
      <c r="A3199">
        <v>222</v>
      </c>
      <c r="B3199">
        <v>35</v>
      </c>
      <c r="C3199">
        <v>36</v>
      </c>
      <c r="D3199">
        <v>35</v>
      </c>
      <c r="E3199" s="1">
        <v>45773</v>
      </c>
      <c r="F3199" s="1">
        <v>46018</v>
      </c>
      <c r="G3199">
        <v>180</v>
      </c>
      <c r="H3199">
        <v>3799</v>
      </c>
      <c r="I3199">
        <v>799</v>
      </c>
      <c r="J3199">
        <v>6300</v>
      </c>
      <c r="K3199">
        <v>7099</v>
      </c>
      <c r="L3199">
        <v>180</v>
      </c>
    </row>
    <row r="3200" spans="1:12" x14ac:dyDescent="0.2">
      <c r="A3200">
        <v>223</v>
      </c>
      <c r="B3200">
        <v>0</v>
      </c>
      <c r="C3200">
        <v>27</v>
      </c>
      <c r="D3200">
        <v>26</v>
      </c>
      <c r="E3200" s="1">
        <v>45791</v>
      </c>
      <c r="F3200" s="1">
        <v>45791</v>
      </c>
      <c r="G3200">
        <v>999</v>
      </c>
      <c r="H3200">
        <v>5299</v>
      </c>
      <c r="I3200">
        <v>999</v>
      </c>
      <c r="J3200">
        <v>8170</v>
      </c>
      <c r="K3200">
        <v>9169</v>
      </c>
      <c r="L3200">
        <v>314.23</v>
      </c>
    </row>
    <row r="3201" spans="1:12" x14ac:dyDescent="0.2">
      <c r="A3201">
        <v>223</v>
      </c>
      <c r="B3201">
        <v>1</v>
      </c>
      <c r="C3201">
        <v>27</v>
      </c>
      <c r="D3201">
        <v>26</v>
      </c>
      <c r="E3201" s="1">
        <v>45791</v>
      </c>
      <c r="F3201" s="1">
        <v>45798</v>
      </c>
      <c r="G3201">
        <v>314.23</v>
      </c>
      <c r="H3201">
        <v>5299</v>
      </c>
      <c r="I3201">
        <v>999</v>
      </c>
      <c r="J3201">
        <v>8170</v>
      </c>
      <c r="K3201">
        <v>9169</v>
      </c>
      <c r="L3201">
        <v>314.23</v>
      </c>
    </row>
    <row r="3202" spans="1:12" x14ac:dyDescent="0.2">
      <c r="A3202">
        <v>223</v>
      </c>
      <c r="B3202">
        <v>2</v>
      </c>
      <c r="C3202">
        <v>27</v>
      </c>
      <c r="D3202">
        <v>26</v>
      </c>
      <c r="E3202" s="1">
        <v>45791</v>
      </c>
      <c r="F3202" s="1">
        <v>45805</v>
      </c>
      <c r="G3202">
        <v>314.23</v>
      </c>
      <c r="H3202">
        <v>5299</v>
      </c>
      <c r="I3202">
        <v>999</v>
      </c>
      <c r="J3202">
        <v>8170</v>
      </c>
      <c r="K3202">
        <v>9169</v>
      </c>
      <c r="L3202">
        <v>314.23</v>
      </c>
    </row>
    <row r="3203" spans="1:12" x14ac:dyDescent="0.2">
      <c r="A3203">
        <v>223</v>
      </c>
      <c r="B3203">
        <v>3</v>
      </c>
      <c r="C3203">
        <v>27</v>
      </c>
      <c r="D3203">
        <v>26</v>
      </c>
      <c r="E3203" s="1">
        <v>45791</v>
      </c>
      <c r="F3203" s="1">
        <v>45812</v>
      </c>
      <c r="G3203">
        <v>314.23</v>
      </c>
      <c r="H3203">
        <v>5299</v>
      </c>
      <c r="I3203">
        <v>999</v>
      </c>
      <c r="J3203">
        <v>8170</v>
      </c>
      <c r="K3203">
        <v>9169</v>
      </c>
      <c r="L3203">
        <v>314.23</v>
      </c>
    </row>
    <row r="3204" spans="1:12" x14ac:dyDescent="0.2">
      <c r="A3204">
        <v>223</v>
      </c>
      <c r="B3204">
        <v>4</v>
      </c>
      <c r="C3204">
        <v>27</v>
      </c>
      <c r="D3204">
        <v>26</v>
      </c>
      <c r="E3204" s="1">
        <v>45791</v>
      </c>
      <c r="F3204" s="1">
        <v>45819</v>
      </c>
      <c r="G3204">
        <v>314.23</v>
      </c>
      <c r="H3204">
        <v>5299</v>
      </c>
      <c r="I3204">
        <v>999</v>
      </c>
      <c r="J3204">
        <v>8170</v>
      </c>
      <c r="K3204">
        <v>9169</v>
      </c>
      <c r="L3204">
        <v>314.23</v>
      </c>
    </row>
    <row r="3205" spans="1:12" x14ac:dyDescent="0.2">
      <c r="A3205">
        <v>223</v>
      </c>
      <c r="B3205">
        <v>5</v>
      </c>
      <c r="C3205">
        <v>27</v>
      </c>
      <c r="D3205">
        <v>26</v>
      </c>
      <c r="E3205" s="1">
        <v>45791</v>
      </c>
      <c r="F3205" s="1">
        <v>45826</v>
      </c>
      <c r="G3205">
        <v>314.23</v>
      </c>
      <c r="H3205">
        <v>5299</v>
      </c>
      <c r="I3205">
        <v>999</v>
      </c>
      <c r="J3205">
        <v>8170</v>
      </c>
      <c r="K3205">
        <v>9169</v>
      </c>
      <c r="L3205">
        <v>314.23</v>
      </c>
    </row>
    <row r="3206" spans="1:12" x14ac:dyDescent="0.2">
      <c r="A3206">
        <v>223</v>
      </c>
      <c r="B3206">
        <v>6</v>
      </c>
      <c r="C3206">
        <v>27</v>
      </c>
      <c r="D3206">
        <v>26</v>
      </c>
      <c r="E3206" s="1">
        <v>45791</v>
      </c>
      <c r="F3206" s="1">
        <v>45833</v>
      </c>
      <c r="G3206">
        <v>314.23</v>
      </c>
      <c r="H3206">
        <v>5299</v>
      </c>
      <c r="I3206">
        <v>999</v>
      </c>
      <c r="J3206">
        <v>8170</v>
      </c>
      <c r="K3206">
        <v>9169</v>
      </c>
      <c r="L3206">
        <v>314.23</v>
      </c>
    </row>
    <row r="3207" spans="1:12" x14ac:dyDescent="0.2">
      <c r="A3207">
        <v>223</v>
      </c>
      <c r="B3207">
        <v>7</v>
      </c>
      <c r="C3207">
        <v>27</v>
      </c>
      <c r="D3207">
        <v>26</v>
      </c>
      <c r="E3207" s="1">
        <v>45791</v>
      </c>
      <c r="F3207" s="1">
        <v>45840</v>
      </c>
      <c r="G3207">
        <v>314.23</v>
      </c>
      <c r="H3207">
        <v>5299</v>
      </c>
      <c r="I3207">
        <v>999</v>
      </c>
      <c r="J3207">
        <v>8170</v>
      </c>
      <c r="K3207">
        <v>9169</v>
      </c>
      <c r="L3207">
        <v>314.23</v>
      </c>
    </row>
    <row r="3208" spans="1:12" x14ac:dyDescent="0.2">
      <c r="A3208">
        <v>223</v>
      </c>
      <c r="B3208">
        <v>8</v>
      </c>
      <c r="C3208">
        <v>27</v>
      </c>
      <c r="D3208">
        <v>26</v>
      </c>
      <c r="E3208" s="1">
        <v>45791</v>
      </c>
      <c r="F3208" s="1">
        <v>45847</v>
      </c>
      <c r="G3208">
        <v>314.23</v>
      </c>
      <c r="H3208">
        <v>5299</v>
      </c>
      <c r="I3208">
        <v>999</v>
      </c>
      <c r="J3208">
        <v>8170</v>
      </c>
      <c r="K3208">
        <v>9169</v>
      </c>
      <c r="L3208">
        <v>314.23</v>
      </c>
    </row>
    <row r="3209" spans="1:12" x14ac:dyDescent="0.2">
      <c r="A3209">
        <v>223</v>
      </c>
      <c r="B3209">
        <v>9</v>
      </c>
      <c r="C3209">
        <v>27</v>
      </c>
      <c r="D3209">
        <v>26</v>
      </c>
      <c r="E3209" s="1">
        <v>45791</v>
      </c>
      <c r="F3209" s="1">
        <v>45854</v>
      </c>
      <c r="G3209">
        <v>314.23</v>
      </c>
      <c r="H3209">
        <v>5299</v>
      </c>
      <c r="I3209">
        <v>999</v>
      </c>
      <c r="J3209">
        <v>8170</v>
      </c>
      <c r="K3209">
        <v>9169</v>
      </c>
      <c r="L3209">
        <v>314.23</v>
      </c>
    </row>
    <row r="3210" spans="1:12" x14ac:dyDescent="0.2">
      <c r="A3210">
        <v>223</v>
      </c>
      <c r="B3210">
        <v>10</v>
      </c>
      <c r="C3210">
        <v>27</v>
      </c>
      <c r="D3210">
        <v>26</v>
      </c>
      <c r="E3210" s="1">
        <v>45791</v>
      </c>
      <c r="F3210" s="1">
        <v>45861</v>
      </c>
      <c r="G3210">
        <v>314.23</v>
      </c>
      <c r="H3210">
        <v>5299</v>
      </c>
      <c r="I3210">
        <v>999</v>
      </c>
      <c r="J3210">
        <v>8170</v>
      </c>
      <c r="K3210">
        <v>9169</v>
      </c>
      <c r="L3210">
        <v>314.23</v>
      </c>
    </row>
    <row r="3211" spans="1:12" x14ac:dyDescent="0.2">
      <c r="A3211">
        <v>223</v>
      </c>
      <c r="B3211">
        <v>11</v>
      </c>
      <c r="C3211">
        <v>27</v>
      </c>
      <c r="D3211">
        <v>26</v>
      </c>
      <c r="E3211" s="1">
        <v>45791</v>
      </c>
      <c r="F3211" s="1">
        <v>45868</v>
      </c>
      <c r="G3211">
        <v>314.23</v>
      </c>
      <c r="H3211">
        <v>5299</v>
      </c>
      <c r="I3211">
        <v>999</v>
      </c>
      <c r="J3211">
        <v>8170</v>
      </c>
      <c r="K3211">
        <v>9169</v>
      </c>
      <c r="L3211">
        <v>314.23</v>
      </c>
    </row>
    <row r="3212" spans="1:12" x14ac:dyDescent="0.2">
      <c r="A3212">
        <v>223</v>
      </c>
      <c r="B3212">
        <v>12</v>
      </c>
      <c r="C3212">
        <v>27</v>
      </c>
      <c r="D3212">
        <v>26</v>
      </c>
      <c r="E3212" s="1">
        <v>45791</v>
      </c>
      <c r="F3212" s="1">
        <v>45875</v>
      </c>
      <c r="G3212">
        <v>314.23</v>
      </c>
      <c r="H3212">
        <v>5299</v>
      </c>
      <c r="I3212">
        <v>999</v>
      </c>
      <c r="J3212">
        <v>8170</v>
      </c>
      <c r="K3212">
        <v>9169</v>
      </c>
      <c r="L3212">
        <v>314.23</v>
      </c>
    </row>
    <row r="3213" spans="1:12" x14ac:dyDescent="0.2">
      <c r="A3213">
        <v>223</v>
      </c>
      <c r="B3213">
        <v>13</v>
      </c>
      <c r="C3213">
        <v>27</v>
      </c>
      <c r="D3213">
        <v>26</v>
      </c>
      <c r="E3213" s="1">
        <v>45791</v>
      </c>
      <c r="F3213" s="1">
        <v>45882</v>
      </c>
      <c r="G3213">
        <v>314.23</v>
      </c>
      <c r="H3213">
        <v>5299</v>
      </c>
      <c r="I3213">
        <v>999</v>
      </c>
      <c r="J3213">
        <v>8170</v>
      </c>
      <c r="K3213">
        <v>9169</v>
      </c>
      <c r="L3213">
        <v>314.23</v>
      </c>
    </row>
    <row r="3214" spans="1:12" x14ac:dyDescent="0.2">
      <c r="A3214">
        <v>223</v>
      </c>
      <c r="B3214">
        <v>14</v>
      </c>
      <c r="C3214">
        <v>27</v>
      </c>
      <c r="D3214">
        <v>26</v>
      </c>
      <c r="E3214" s="1">
        <v>45791</v>
      </c>
      <c r="F3214" s="1">
        <v>45889</v>
      </c>
      <c r="G3214">
        <v>314.23</v>
      </c>
      <c r="H3214">
        <v>5299</v>
      </c>
      <c r="I3214">
        <v>999</v>
      </c>
      <c r="J3214">
        <v>8170</v>
      </c>
      <c r="K3214">
        <v>9169</v>
      </c>
      <c r="L3214">
        <v>314.23</v>
      </c>
    </row>
    <row r="3215" spans="1:12" x14ac:dyDescent="0.2">
      <c r="A3215">
        <v>223</v>
      </c>
      <c r="B3215">
        <v>15</v>
      </c>
      <c r="C3215">
        <v>27</v>
      </c>
      <c r="D3215">
        <v>26</v>
      </c>
      <c r="E3215" s="1">
        <v>45791</v>
      </c>
      <c r="F3215" s="1">
        <v>45896</v>
      </c>
      <c r="G3215">
        <v>314.23</v>
      </c>
      <c r="H3215">
        <v>5299</v>
      </c>
      <c r="I3215">
        <v>999</v>
      </c>
      <c r="J3215">
        <v>8170</v>
      </c>
      <c r="K3215">
        <v>9169</v>
      </c>
      <c r="L3215">
        <v>314.23</v>
      </c>
    </row>
    <row r="3216" spans="1:12" x14ac:dyDescent="0.2">
      <c r="A3216">
        <v>223</v>
      </c>
      <c r="B3216">
        <v>16</v>
      </c>
      <c r="C3216">
        <v>27</v>
      </c>
      <c r="D3216">
        <v>26</v>
      </c>
      <c r="E3216" s="1">
        <v>45791</v>
      </c>
      <c r="F3216" s="1">
        <v>45903</v>
      </c>
      <c r="G3216">
        <v>314.23</v>
      </c>
      <c r="H3216">
        <v>5299</v>
      </c>
      <c r="I3216">
        <v>999</v>
      </c>
      <c r="J3216">
        <v>8170</v>
      </c>
      <c r="K3216">
        <v>9169</v>
      </c>
      <c r="L3216">
        <v>314.23</v>
      </c>
    </row>
    <row r="3217" spans="1:12" x14ac:dyDescent="0.2">
      <c r="A3217">
        <v>223</v>
      </c>
      <c r="B3217">
        <v>17</v>
      </c>
      <c r="C3217">
        <v>27</v>
      </c>
      <c r="D3217">
        <v>26</v>
      </c>
      <c r="E3217" s="1">
        <v>45791</v>
      </c>
      <c r="F3217" s="1">
        <v>45910</v>
      </c>
      <c r="G3217">
        <v>314.23</v>
      </c>
      <c r="H3217">
        <v>5299</v>
      </c>
      <c r="I3217">
        <v>999</v>
      </c>
      <c r="J3217">
        <v>8170</v>
      </c>
      <c r="K3217">
        <v>9169</v>
      </c>
      <c r="L3217">
        <v>314.23</v>
      </c>
    </row>
    <row r="3218" spans="1:12" x14ac:dyDescent="0.2">
      <c r="A3218">
        <v>223</v>
      </c>
      <c r="B3218">
        <v>18</v>
      </c>
      <c r="C3218">
        <v>27</v>
      </c>
      <c r="D3218">
        <v>26</v>
      </c>
      <c r="E3218" s="1">
        <v>45791</v>
      </c>
      <c r="F3218" s="1">
        <v>45917</v>
      </c>
      <c r="G3218">
        <v>314.23</v>
      </c>
      <c r="H3218">
        <v>5299</v>
      </c>
      <c r="I3218">
        <v>999</v>
      </c>
      <c r="J3218">
        <v>8170</v>
      </c>
      <c r="K3218">
        <v>9169</v>
      </c>
      <c r="L3218">
        <v>314.23</v>
      </c>
    </row>
    <row r="3219" spans="1:12" x14ac:dyDescent="0.2">
      <c r="A3219">
        <v>223</v>
      </c>
      <c r="B3219">
        <v>19</v>
      </c>
      <c r="C3219">
        <v>27</v>
      </c>
      <c r="D3219">
        <v>26</v>
      </c>
      <c r="E3219" s="1">
        <v>45791</v>
      </c>
      <c r="F3219" s="1">
        <v>45924</v>
      </c>
      <c r="G3219">
        <v>314.23</v>
      </c>
      <c r="H3219">
        <v>5299</v>
      </c>
      <c r="I3219">
        <v>999</v>
      </c>
      <c r="J3219">
        <v>8170</v>
      </c>
      <c r="K3219">
        <v>9169</v>
      </c>
      <c r="L3219">
        <v>314.23</v>
      </c>
    </row>
    <row r="3220" spans="1:12" x14ac:dyDescent="0.2">
      <c r="A3220">
        <v>223</v>
      </c>
      <c r="B3220">
        <v>20</v>
      </c>
      <c r="C3220">
        <v>27</v>
      </c>
      <c r="D3220">
        <v>26</v>
      </c>
      <c r="E3220" s="1">
        <v>45791</v>
      </c>
      <c r="F3220" s="1">
        <v>45931</v>
      </c>
      <c r="G3220">
        <v>314.23</v>
      </c>
      <c r="H3220">
        <v>5299</v>
      </c>
      <c r="I3220">
        <v>999</v>
      </c>
      <c r="J3220">
        <v>8170</v>
      </c>
      <c r="K3220">
        <v>9169</v>
      </c>
      <c r="L3220">
        <v>314.23</v>
      </c>
    </row>
    <row r="3221" spans="1:12" x14ac:dyDescent="0.2">
      <c r="A3221">
        <v>223</v>
      </c>
      <c r="B3221">
        <v>21</v>
      </c>
      <c r="C3221">
        <v>27</v>
      </c>
      <c r="D3221">
        <v>26</v>
      </c>
      <c r="E3221" s="1">
        <v>45791</v>
      </c>
      <c r="F3221" s="1">
        <v>45938</v>
      </c>
      <c r="G3221">
        <v>314.23</v>
      </c>
      <c r="H3221">
        <v>5299</v>
      </c>
      <c r="I3221">
        <v>999</v>
      </c>
      <c r="J3221">
        <v>8170</v>
      </c>
      <c r="K3221">
        <v>9169</v>
      </c>
      <c r="L3221">
        <v>314.23</v>
      </c>
    </row>
    <row r="3222" spans="1:12" x14ac:dyDescent="0.2">
      <c r="A3222">
        <v>223</v>
      </c>
      <c r="B3222">
        <v>22</v>
      </c>
      <c r="C3222">
        <v>27</v>
      </c>
      <c r="D3222">
        <v>26</v>
      </c>
      <c r="E3222" s="1">
        <v>45791</v>
      </c>
      <c r="F3222" s="1">
        <v>45945</v>
      </c>
      <c r="G3222">
        <v>314.23</v>
      </c>
      <c r="H3222">
        <v>5299</v>
      </c>
      <c r="I3222">
        <v>999</v>
      </c>
      <c r="J3222">
        <v>8170</v>
      </c>
      <c r="K3222">
        <v>9169</v>
      </c>
      <c r="L3222">
        <v>314.23</v>
      </c>
    </row>
    <row r="3223" spans="1:12" x14ac:dyDescent="0.2">
      <c r="A3223">
        <v>223</v>
      </c>
      <c r="B3223">
        <v>23</v>
      </c>
      <c r="C3223">
        <v>27</v>
      </c>
      <c r="D3223">
        <v>26</v>
      </c>
      <c r="E3223" s="1">
        <v>45791</v>
      </c>
      <c r="F3223" s="1">
        <v>45952</v>
      </c>
      <c r="G3223">
        <v>314.23</v>
      </c>
      <c r="H3223">
        <v>5299</v>
      </c>
      <c r="I3223">
        <v>999</v>
      </c>
      <c r="J3223">
        <v>8170</v>
      </c>
      <c r="K3223">
        <v>9169</v>
      </c>
      <c r="L3223">
        <v>314.23</v>
      </c>
    </row>
    <row r="3224" spans="1:12" x14ac:dyDescent="0.2">
      <c r="A3224">
        <v>223</v>
      </c>
      <c r="B3224">
        <v>24</v>
      </c>
      <c r="C3224">
        <v>27</v>
      </c>
      <c r="D3224">
        <v>26</v>
      </c>
      <c r="E3224" s="1">
        <v>45791</v>
      </c>
      <c r="F3224" s="1">
        <v>45959</v>
      </c>
      <c r="G3224">
        <v>314.23</v>
      </c>
      <c r="H3224">
        <v>5299</v>
      </c>
      <c r="I3224">
        <v>999</v>
      </c>
      <c r="J3224">
        <v>8170</v>
      </c>
      <c r="K3224">
        <v>9169</v>
      </c>
      <c r="L3224">
        <v>314.23</v>
      </c>
    </row>
    <row r="3225" spans="1:12" x14ac:dyDescent="0.2">
      <c r="A3225">
        <v>223</v>
      </c>
      <c r="B3225">
        <v>25</v>
      </c>
      <c r="C3225">
        <v>27</v>
      </c>
      <c r="D3225">
        <v>26</v>
      </c>
      <c r="E3225" s="1">
        <v>45791</v>
      </c>
      <c r="F3225" s="1">
        <v>45966</v>
      </c>
      <c r="G3225">
        <v>314.23</v>
      </c>
      <c r="H3225">
        <v>5299</v>
      </c>
      <c r="I3225">
        <v>999</v>
      </c>
      <c r="J3225">
        <v>8170</v>
      </c>
      <c r="K3225">
        <v>9169</v>
      </c>
      <c r="L3225">
        <v>314.23</v>
      </c>
    </row>
    <row r="3226" spans="1:12" x14ac:dyDescent="0.2">
      <c r="A3226">
        <v>223</v>
      </c>
      <c r="B3226">
        <v>26</v>
      </c>
      <c r="C3226">
        <v>27</v>
      </c>
      <c r="D3226">
        <v>26</v>
      </c>
      <c r="E3226" s="1">
        <v>45791</v>
      </c>
      <c r="F3226" s="1">
        <v>45973</v>
      </c>
      <c r="G3226">
        <v>314.23</v>
      </c>
      <c r="H3226">
        <v>5299</v>
      </c>
      <c r="I3226">
        <v>999</v>
      </c>
      <c r="J3226">
        <v>8170</v>
      </c>
      <c r="K3226">
        <v>9169</v>
      </c>
      <c r="L3226">
        <v>314.23</v>
      </c>
    </row>
    <row r="3227" spans="1:12" x14ac:dyDescent="0.2">
      <c r="A3227">
        <v>224</v>
      </c>
      <c r="B3227">
        <v>0</v>
      </c>
      <c r="C3227">
        <v>21</v>
      </c>
      <c r="D3227">
        <v>20</v>
      </c>
      <c r="E3227" s="1">
        <v>45768</v>
      </c>
      <c r="F3227" s="1">
        <v>45768</v>
      </c>
      <c r="G3227">
        <v>999</v>
      </c>
      <c r="H3227">
        <v>5299</v>
      </c>
      <c r="I3227">
        <v>999</v>
      </c>
      <c r="J3227">
        <v>4300</v>
      </c>
      <c r="K3227">
        <v>5299</v>
      </c>
      <c r="L3227">
        <v>215</v>
      </c>
    </row>
    <row r="3228" spans="1:12" x14ac:dyDescent="0.2">
      <c r="A3228">
        <v>224</v>
      </c>
      <c r="B3228">
        <v>1</v>
      </c>
      <c r="C3228">
        <v>21</v>
      </c>
      <c r="D3228">
        <v>20</v>
      </c>
      <c r="E3228" s="1">
        <v>45768</v>
      </c>
      <c r="F3228" s="1">
        <v>45775</v>
      </c>
      <c r="G3228">
        <v>215</v>
      </c>
      <c r="H3228">
        <v>5299</v>
      </c>
      <c r="I3228">
        <v>999</v>
      </c>
      <c r="J3228">
        <v>4300</v>
      </c>
      <c r="K3228">
        <v>5299</v>
      </c>
      <c r="L3228">
        <v>215</v>
      </c>
    </row>
    <row r="3229" spans="1:12" x14ac:dyDescent="0.2">
      <c r="A3229">
        <v>224</v>
      </c>
      <c r="B3229">
        <v>2</v>
      </c>
      <c r="C3229">
        <v>21</v>
      </c>
      <c r="D3229">
        <v>20</v>
      </c>
      <c r="E3229" s="1">
        <v>45768</v>
      </c>
      <c r="F3229" s="1">
        <v>45782</v>
      </c>
      <c r="G3229">
        <v>215</v>
      </c>
      <c r="H3229">
        <v>5299</v>
      </c>
      <c r="I3229">
        <v>999</v>
      </c>
      <c r="J3229">
        <v>4300</v>
      </c>
      <c r="K3229">
        <v>5299</v>
      </c>
      <c r="L3229">
        <v>215</v>
      </c>
    </row>
    <row r="3230" spans="1:12" x14ac:dyDescent="0.2">
      <c r="A3230">
        <v>224</v>
      </c>
      <c r="B3230">
        <v>3</v>
      </c>
      <c r="C3230">
        <v>21</v>
      </c>
      <c r="D3230">
        <v>20</v>
      </c>
      <c r="E3230" s="1">
        <v>45768</v>
      </c>
      <c r="F3230" s="1">
        <v>45789</v>
      </c>
      <c r="G3230">
        <v>215</v>
      </c>
      <c r="H3230">
        <v>5299</v>
      </c>
      <c r="I3230">
        <v>999</v>
      </c>
      <c r="J3230">
        <v>4300</v>
      </c>
      <c r="K3230">
        <v>5299</v>
      </c>
      <c r="L3230">
        <v>215</v>
      </c>
    </row>
    <row r="3231" spans="1:12" x14ac:dyDescent="0.2">
      <c r="A3231">
        <v>224</v>
      </c>
      <c r="B3231">
        <v>4</v>
      </c>
      <c r="C3231">
        <v>21</v>
      </c>
      <c r="D3231">
        <v>20</v>
      </c>
      <c r="E3231" s="1">
        <v>45768</v>
      </c>
      <c r="F3231" s="1">
        <v>45796</v>
      </c>
      <c r="G3231">
        <v>215</v>
      </c>
      <c r="H3231">
        <v>5299</v>
      </c>
      <c r="I3231">
        <v>999</v>
      </c>
      <c r="J3231">
        <v>4300</v>
      </c>
      <c r="K3231">
        <v>5299</v>
      </c>
      <c r="L3231">
        <v>215</v>
      </c>
    </row>
    <row r="3232" spans="1:12" x14ac:dyDescent="0.2">
      <c r="A3232">
        <v>224</v>
      </c>
      <c r="B3232">
        <v>5</v>
      </c>
      <c r="C3232">
        <v>21</v>
      </c>
      <c r="D3232">
        <v>20</v>
      </c>
      <c r="E3232" s="1">
        <v>45768</v>
      </c>
      <c r="F3232" s="1">
        <v>45803</v>
      </c>
      <c r="G3232">
        <v>215</v>
      </c>
      <c r="H3232">
        <v>5299</v>
      </c>
      <c r="I3232">
        <v>999</v>
      </c>
      <c r="J3232">
        <v>4300</v>
      </c>
      <c r="K3232">
        <v>5299</v>
      </c>
      <c r="L3232">
        <v>215</v>
      </c>
    </row>
    <row r="3233" spans="1:12" x14ac:dyDescent="0.2">
      <c r="A3233">
        <v>224</v>
      </c>
      <c r="B3233">
        <v>6</v>
      </c>
      <c r="C3233">
        <v>21</v>
      </c>
      <c r="D3233">
        <v>20</v>
      </c>
      <c r="E3233" s="1">
        <v>45768</v>
      </c>
      <c r="F3233" s="1">
        <v>45810</v>
      </c>
      <c r="G3233">
        <v>215</v>
      </c>
      <c r="H3233">
        <v>5299</v>
      </c>
      <c r="I3233">
        <v>999</v>
      </c>
      <c r="J3233">
        <v>4300</v>
      </c>
      <c r="K3233">
        <v>5299</v>
      </c>
      <c r="L3233">
        <v>215</v>
      </c>
    </row>
    <row r="3234" spans="1:12" x14ac:dyDescent="0.2">
      <c r="A3234">
        <v>224</v>
      </c>
      <c r="B3234">
        <v>7</v>
      </c>
      <c r="C3234">
        <v>21</v>
      </c>
      <c r="D3234">
        <v>20</v>
      </c>
      <c r="E3234" s="1">
        <v>45768</v>
      </c>
      <c r="F3234" s="1">
        <v>45817</v>
      </c>
      <c r="G3234">
        <v>215</v>
      </c>
      <c r="H3234">
        <v>5299</v>
      </c>
      <c r="I3234">
        <v>999</v>
      </c>
      <c r="J3234">
        <v>4300</v>
      </c>
      <c r="K3234">
        <v>5299</v>
      </c>
      <c r="L3234">
        <v>215</v>
      </c>
    </row>
    <row r="3235" spans="1:12" x14ac:dyDescent="0.2">
      <c r="A3235">
        <v>224</v>
      </c>
      <c r="B3235">
        <v>8</v>
      </c>
      <c r="C3235">
        <v>21</v>
      </c>
      <c r="D3235">
        <v>20</v>
      </c>
      <c r="E3235" s="1">
        <v>45768</v>
      </c>
      <c r="F3235" s="1">
        <v>45824</v>
      </c>
      <c r="G3235">
        <v>215</v>
      </c>
      <c r="H3235">
        <v>5299</v>
      </c>
      <c r="I3235">
        <v>999</v>
      </c>
      <c r="J3235">
        <v>4300</v>
      </c>
      <c r="K3235">
        <v>5299</v>
      </c>
      <c r="L3235">
        <v>215</v>
      </c>
    </row>
    <row r="3236" spans="1:12" x14ac:dyDescent="0.2">
      <c r="A3236">
        <v>224</v>
      </c>
      <c r="B3236">
        <v>9</v>
      </c>
      <c r="C3236">
        <v>21</v>
      </c>
      <c r="D3236">
        <v>20</v>
      </c>
      <c r="E3236" s="1">
        <v>45768</v>
      </c>
      <c r="F3236" s="1">
        <v>45831</v>
      </c>
      <c r="G3236">
        <v>215</v>
      </c>
      <c r="H3236">
        <v>5299</v>
      </c>
      <c r="I3236">
        <v>999</v>
      </c>
      <c r="J3236">
        <v>4300</v>
      </c>
      <c r="K3236">
        <v>5299</v>
      </c>
      <c r="L3236">
        <v>215</v>
      </c>
    </row>
    <row r="3237" spans="1:12" x14ac:dyDescent="0.2">
      <c r="A3237">
        <v>224</v>
      </c>
      <c r="B3237">
        <v>10</v>
      </c>
      <c r="C3237">
        <v>21</v>
      </c>
      <c r="D3237">
        <v>20</v>
      </c>
      <c r="E3237" s="1">
        <v>45768</v>
      </c>
      <c r="F3237" s="1">
        <v>45838</v>
      </c>
      <c r="G3237">
        <v>215</v>
      </c>
      <c r="H3237">
        <v>5299</v>
      </c>
      <c r="I3237">
        <v>999</v>
      </c>
      <c r="J3237">
        <v>4300</v>
      </c>
      <c r="K3237">
        <v>5299</v>
      </c>
      <c r="L3237">
        <v>215</v>
      </c>
    </row>
    <row r="3238" spans="1:12" x14ac:dyDescent="0.2">
      <c r="A3238">
        <v>224</v>
      </c>
      <c r="B3238">
        <v>11</v>
      </c>
      <c r="C3238">
        <v>21</v>
      </c>
      <c r="D3238">
        <v>20</v>
      </c>
      <c r="E3238" s="1">
        <v>45768</v>
      </c>
      <c r="F3238" s="1">
        <v>45845</v>
      </c>
      <c r="G3238">
        <v>215</v>
      </c>
      <c r="H3238">
        <v>5299</v>
      </c>
      <c r="I3238">
        <v>999</v>
      </c>
      <c r="J3238">
        <v>4300</v>
      </c>
      <c r="K3238">
        <v>5299</v>
      </c>
      <c r="L3238">
        <v>215</v>
      </c>
    </row>
    <row r="3239" spans="1:12" x14ac:dyDescent="0.2">
      <c r="A3239">
        <v>224</v>
      </c>
      <c r="B3239">
        <v>12</v>
      </c>
      <c r="C3239">
        <v>21</v>
      </c>
      <c r="D3239">
        <v>20</v>
      </c>
      <c r="E3239" s="1">
        <v>45768</v>
      </c>
      <c r="F3239" s="1">
        <v>45852</v>
      </c>
      <c r="G3239">
        <v>215</v>
      </c>
      <c r="H3239">
        <v>5299</v>
      </c>
      <c r="I3239">
        <v>999</v>
      </c>
      <c r="J3239">
        <v>4300</v>
      </c>
      <c r="K3239">
        <v>5299</v>
      </c>
      <c r="L3239">
        <v>215</v>
      </c>
    </row>
    <row r="3240" spans="1:12" x14ac:dyDescent="0.2">
      <c r="A3240">
        <v>224</v>
      </c>
      <c r="B3240">
        <v>13</v>
      </c>
      <c r="C3240">
        <v>21</v>
      </c>
      <c r="D3240">
        <v>20</v>
      </c>
      <c r="E3240" s="1">
        <v>45768</v>
      </c>
      <c r="F3240" s="1">
        <v>45859</v>
      </c>
      <c r="G3240">
        <v>215</v>
      </c>
      <c r="H3240">
        <v>5299</v>
      </c>
      <c r="I3240">
        <v>999</v>
      </c>
      <c r="J3240">
        <v>4300</v>
      </c>
      <c r="K3240">
        <v>5299</v>
      </c>
      <c r="L3240">
        <v>215</v>
      </c>
    </row>
    <row r="3241" spans="1:12" x14ac:dyDescent="0.2">
      <c r="A3241">
        <v>224</v>
      </c>
      <c r="B3241">
        <v>14</v>
      </c>
      <c r="C3241">
        <v>21</v>
      </c>
      <c r="D3241">
        <v>20</v>
      </c>
      <c r="E3241" s="1">
        <v>45768</v>
      </c>
      <c r="F3241" s="1">
        <v>45866</v>
      </c>
      <c r="G3241">
        <v>215</v>
      </c>
      <c r="H3241">
        <v>5299</v>
      </c>
      <c r="I3241">
        <v>999</v>
      </c>
      <c r="J3241">
        <v>4300</v>
      </c>
      <c r="K3241">
        <v>5299</v>
      </c>
      <c r="L3241">
        <v>215</v>
      </c>
    </row>
    <row r="3242" spans="1:12" x14ac:dyDescent="0.2">
      <c r="A3242">
        <v>224</v>
      </c>
      <c r="B3242">
        <v>15</v>
      </c>
      <c r="C3242">
        <v>21</v>
      </c>
      <c r="D3242">
        <v>20</v>
      </c>
      <c r="E3242" s="1">
        <v>45768</v>
      </c>
      <c r="F3242" s="1">
        <v>45873</v>
      </c>
      <c r="G3242">
        <v>215</v>
      </c>
      <c r="H3242">
        <v>5299</v>
      </c>
      <c r="I3242">
        <v>999</v>
      </c>
      <c r="J3242">
        <v>4300</v>
      </c>
      <c r="K3242">
        <v>5299</v>
      </c>
      <c r="L3242">
        <v>215</v>
      </c>
    </row>
    <row r="3243" spans="1:12" x14ac:dyDescent="0.2">
      <c r="A3243">
        <v>224</v>
      </c>
      <c r="B3243">
        <v>16</v>
      </c>
      <c r="C3243">
        <v>21</v>
      </c>
      <c r="D3243">
        <v>20</v>
      </c>
      <c r="E3243" s="1">
        <v>45768</v>
      </c>
      <c r="F3243" s="1">
        <v>45880</v>
      </c>
      <c r="G3243">
        <v>215</v>
      </c>
      <c r="H3243">
        <v>5299</v>
      </c>
      <c r="I3243">
        <v>999</v>
      </c>
      <c r="J3243">
        <v>4300</v>
      </c>
      <c r="K3243">
        <v>5299</v>
      </c>
      <c r="L3243">
        <v>215</v>
      </c>
    </row>
    <row r="3244" spans="1:12" x14ac:dyDescent="0.2">
      <c r="A3244">
        <v>224</v>
      </c>
      <c r="B3244">
        <v>17</v>
      </c>
      <c r="C3244">
        <v>21</v>
      </c>
      <c r="D3244">
        <v>20</v>
      </c>
      <c r="E3244" s="1">
        <v>45768</v>
      </c>
      <c r="F3244" s="1">
        <v>45887</v>
      </c>
      <c r="G3244">
        <v>215</v>
      </c>
      <c r="H3244">
        <v>5299</v>
      </c>
      <c r="I3244">
        <v>999</v>
      </c>
      <c r="J3244">
        <v>4300</v>
      </c>
      <c r="K3244">
        <v>5299</v>
      </c>
      <c r="L3244">
        <v>215</v>
      </c>
    </row>
    <row r="3245" spans="1:12" x14ac:dyDescent="0.2">
      <c r="A3245">
        <v>224</v>
      </c>
      <c r="B3245">
        <v>18</v>
      </c>
      <c r="C3245">
        <v>21</v>
      </c>
      <c r="D3245">
        <v>20</v>
      </c>
      <c r="E3245" s="1">
        <v>45768</v>
      </c>
      <c r="F3245" s="1">
        <v>45894</v>
      </c>
      <c r="G3245">
        <v>215</v>
      </c>
      <c r="H3245">
        <v>5299</v>
      </c>
      <c r="I3245">
        <v>999</v>
      </c>
      <c r="J3245">
        <v>4300</v>
      </c>
      <c r="K3245">
        <v>5299</v>
      </c>
      <c r="L3245">
        <v>215</v>
      </c>
    </row>
    <row r="3246" spans="1:12" x14ac:dyDescent="0.2">
      <c r="A3246">
        <v>224</v>
      </c>
      <c r="B3246">
        <v>19</v>
      </c>
      <c r="C3246">
        <v>21</v>
      </c>
      <c r="D3246">
        <v>20</v>
      </c>
      <c r="E3246" s="1">
        <v>45768</v>
      </c>
      <c r="F3246" s="1">
        <v>45901</v>
      </c>
      <c r="G3246">
        <v>215</v>
      </c>
      <c r="H3246">
        <v>5299</v>
      </c>
      <c r="I3246">
        <v>999</v>
      </c>
      <c r="J3246">
        <v>4300</v>
      </c>
      <c r="K3246">
        <v>5299</v>
      </c>
      <c r="L3246">
        <v>215</v>
      </c>
    </row>
    <row r="3247" spans="1:12" x14ac:dyDescent="0.2">
      <c r="A3247">
        <v>224</v>
      </c>
      <c r="B3247">
        <v>20</v>
      </c>
      <c r="C3247">
        <v>21</v>
      </c>
      <c r="D3247">
        <v>20</v>
      </c>
      <c r="E3247" s="1">
        <v>45768</v>
      </c>
      <c r="F3247" s="1">
        <v>45908</v>
      </c>
      <c r="G3247">
        <v>215</v>
      </c>
      <c r="H3247">
        <v>5299</v>
      </c>
      <c r="I3247">
        <v>999</v>
      </c>
      <c r="J3247">
        <v>4300</v>
      </c>
      <c r="K3247">
        <v>5299</v>
      </c>
      <c r="L3247">
        <v>215</v>
      </c>
    </row>
    <row r="3248" spans="1:12" x14ac:dyDescent="0.2">
      <c r="A3248">
        <v>228</v>
      </c>
      <c r="B3248">
        <v>0</v>
      </c>
      <c r="C3248">
        <v>21</v>
      </c>
      <c r="D3248">
        <v>20</v>
      </c>
      <c r="E3248" s="1">
        <v>45763</v>
      </c>
      <c r="F3248" s="1">
        <v>45763</v>
      </c>
      <c r="G3248">
        <v>750</v>
      </c>
      <c r="H3248">
        <v>6499</v>
      </c>
      <c r="I3248">
        <v>750</v>
      </c>
      <c r="J3248">
        <v>5749</v>
      </c>
      <c r="K3248">
        <v>6499</v>
      </c>
      <c r="L3248">
        <v>287.45</v>
      </c>
    </row>
    <row r="3249" spans="1:12" x14ac:dyDescent="0.2">
      <c r="A3249">
        <v>228</v>
      </c>
      <c r="B3249">
        <v>1</v>
      </c>
      <c r="C3249">
        <v>21</v>
      </c>
      <c r="D3249">
        <v>20</v>
      </c>
      <c r="E3249" s="1">
        <v>45763</v>
      </c>
      <c r="F3249" s="1">
        <v>45770</v>
      </c>
      <c r="G3249">
        <v>287.45</v>
      </c>
      <c r="H3249">
        <v>6499</v>
      </c>
      <c r="I3249">
        <v>750</v>
      </c>
      <c r="J3249">
        <v>5749</v>
      </c>
      <c r="K3249">
        <v>6499</v>
      </c>
      <c r="L3249">
        <v>287.45</v>
      </c>
    </row>
    <row r="3250" spans="1:12" x14ac:dyDescent="0.2">
      <c r="A3250">
        <v>228</v>
      </c>
      <c r="B3250">
        <v>2</v>
      </c>
      <c r="C3250">
        <v>21</v>
      </c>
      <c r="D3250">
        <v>20</v>
      </c>
      <c r="E3250" s="1">
        <v>45763</v>
      </c>
      <c r="F3250" s="1">
        <v>45777</v>
      </c>
      <c r="G3250">
        <v>287.45</v>
      </c>
      <c r="H3250">
        <v>6499</v>
      </c>
      <c r="I3250">
        <v>750</v>
      </c>
      <c r="J3250">
        <v>5749</v>
      </c>
      <c r="K3250">
        <v>6499</v>
      </c>
      <c r="L3250">
        <v>287.45</v>
      </c>
    </row>
    <row r="3251" spans="1:12" x14ac:dyDescent="0.2">
      <c r="A3251">
        <v>228</v>
      </c>
      <c r="B3251">
        <v>3</v>
      </c>
      <c r="C3251">
        <v>21</v>
      </c>
      <c r="D3251">
        <v>20</v>
      </c>
      <c r="E3251" s="1">
        <v>45763</v>
      </c>
      <c r="F3251" s="1">
        <v>45784</v>
      </c>
      <c r="G3251">
        <v>287.45</v>
      </c>
      <c r="H3251">
        <v>6499</v>
      </c>
      <c r="I3251">
        <v>750</v>
      </c>
      <c r="J3251">
        <v>5749</v>
      </c>
      <c r="K3251">
        <v>6499</v>
      </c>
      <c r="L3251">
        <v>287.45</v>
      </c>
    </row>
    <row r="3252" spans="1:12" x14ac:dyDescent="0.2">
      <c r="A3252">
        <v>228</v>
      </c>
      <c r="B3252">
        <v>4</v>
      </c>
      <c r="C3252">
        <v>21</v>
      </c>
      <c r="D3252">
        <v>20</v>
      </c>
      <c r="E3252" s="1">
        <v>45763</v>
      </c>
      <c r="F3252" s="1">
        <v>45791</v>
      </c>
      <c r="G3252">
        <v>287.45</v>
      </c>
      <c r="H3252">
        <v>6499</v>
      </c>
      <c r="I3252">
        <v>750</v>
      </c>
      <c r="J3252">
        <v>5749</v>
      </c>
      <c r="K3252">
        <v>6499</v>
      </c>
      <c r="L3252">
        <v>287.45</v>
      </c>
    </row>
    <row r="3253" spans="1:12" x14ac:dyDescent="0.2">
      <c r="A3253">
        <v>228</v>
      </c>
      <c r="B3253">
        <v>5</v>
      </c>
      <c r="C3253">
        <v>21</v>
      </c>
      <c r="D3253">
        <v>20</v>
      </c>
      <c r="E3253" s="1">
        <v>45763</v>
      </c>
      <c r="F3253" s="1">
        <v>45798</v>
      </c>
      <c r="G3253">
        <v>287.45</v>
      </c>
      <c r="H3253">
        <v>6499</v>
      </c>
      <c r="I3253">
        <v>750</v>
      </c>
      <c r="J3253">
        <v>5749</v>
      </c>
      <c r="K3253">
        <v>6499</v>
      </c>
      <c r="L3253">
        <v>287.45</v>
      </c>
    </row>
    <row r="3254" spans="1:12" x14ac:dyDescent="0.2">
      <c r="A3254">
        <v>228</v>
      </c>
      <c r="B3254">
        <v>6</v>
      </c>
      <c r="C3254">
        <v>21</v>
      </c>
      <c r="D3254">
        <v>20</v>
      </c>
      <c r="E3254" s="1">
        <v>45763</v>
      </c>
      <c r="F3254" s="1">
        <v>45805</v>
      </c>
      <c r="G3254">
        <v>287.45</v>
      </c>
      <c r="H3254">
        <v>6499</v>
      </c>
      <c r="I3254">
        <v>750</v>
      </c>
      <c r="J3254">
        <v>5749</v>
      </c>
      <c r="K3254">
        <v>6499</v>
      </c>
      <c r="L3254">
        <v>287.45</v>
      </c>
    </row>
    <row r="3255" spans="1:12" x14ac:dyDescent="0.2">
      <c r="A3255">
        <v>228</v>
      </c>
      <c r="B3255">
        <v>7</v>
      </c>
      <c r="C3255">
        <v>21</v>
      </c>
      <c r="D3255">
        <v>20</v>
      </c>
      <c r="E3255" s="1">
        <v>45763</v>
      </c>
      <c r="F3255" s="1">
        <v>45812</v>
      </c>
      <c r="G3255">
        <v>287.45</v>
      </c>
      <c r="H3255">
        <v>6499</v>
      </c>
      <c r="I3255">
        <v>750</v>
      </c>
      <c r="J3255">
        <v>5749</v>
      </c>
      <c r="K3255">
        <v>6499</v>
      </c>
      <c r="L3255">
        <v>287.45</v>
      </c>
    </row>
    <row r="3256" spans="1:12" x14ac:dyDescent="0.2">
      <c r="A3256">
        <v>228</v>
      </c>
      <c r="B3256">
        <v>8</v>
      </c>
      <c r="C3256">
        <v>21</v>
      </c>
      <c r="D3256">
        <v>20</v>
      </c>
      <c r="E3256" s="1">
        <v>45763</v>
      </c>
      <c r="F3256" s="1">
        <v>45819</v>
      </c>
      <c r="G3256">
        <v>287.45</v>
      </c>
      <c r="H3256">
        <v>6499</v>
      </c>
      <c r="I3256">
        <v>750</v>
      </c>
      <c r="J3256">
        <v>5749</v>
      </c>
      <c r="K3256">
        <v>6499</v>
      </c>
      <c r="L3256">
        <v>287.45</v>
      </c>
    </row>
    <row r="3257" spans="1:12" x14ac:dyDescent="0.2">
      <c r="A3257">
        <v>228</v>
      </c>
      <c r="B3257">
        <v>9</v>
      </c>
      <c r="C3257">
        <v>21</v>
      </c>
      <c r="D3257">
        <v>20</v>
      </c>
      <c r="E3257" s="1">
        <v>45763</v>
      </c>
      <c r="F3257" s="1">
        <v>45826</v>
      </c>
      <c r="G3257">
        <v>287.45</v>
      </c>
      <c r="H3257">
        <v>6499</v>
      </c>
      <c r="I3257">
        <v>750</v>
      </c>
      <c r="J3257">
        <v>5749</v>
      </c>
      <c r="K3257">
        <v>6499</v>
      </c>
      <c r="L3257">
        <v>287.45</v>
      </c>
    </row>
    <row r="3258" spans="1:12" x14ac:dyDescent="0.2">
      <c r="A3258">
        <v>228</v>
      </c>
      <c r="B3258">
        <v>10</v>
      </c>
      <c r="C3258">
        <v>21</v>
      </c>
      <c r="D3258">
        <v>20</v>
      </c>
      <c r="E3258" s="1">
        <v>45763</v>
      </c>
      <c r="F3258" s="1">
        <v>45833</v>
      </c>
      <c r="G3258">
        <v>287.45</v>
      </c>
      <c r="H3258">
        <v>6499</v>
      </c>
      <c r="I3258">
        <v>750</v>
      </c>
      <c r="J3258">
        <v>5749</v>
      </c>
      <c r="K3258">
        <v>6499</v>
      </c>
      <c r="L3258">
        <v>287.45</v>
      </c>
    </row>
    <row r="3259" spans="1:12" x14ac:dyDescent="0.2">
      <c r="A3259">
        <v>228</v>
      </c>
      <c r="B3259">
        <v>11</v>
      </c>
      <c r="C3259">
        <v>21</v>
      </c>
      <c r="D3259">
        <v>20</v>
      </c>
      <c r="E3259" s="1">
        <v>45763</v>
      </c>
      <c r="F3259" s="1">
        <v>45840</v>
      </c>
      <c r="G3259">
        <v>287.45</v>
      </c>
      <c r="H3259">
        <v>6499</v>
      </c>
      <c r="I3259">
        <v>750</v>
      </c>
      <c r="J3259">
        <v>5749</v>
      </c>
      <c r="K3259">
        <v>6499</v>
      </c>
      <c r="L3259">
        <v>287.45</v>
      </c>
    </row>
    <row r="3260" spans="1:12" x14ac:dyDescent="0.2">
      <c r="A3260">
        <v>228</v>
      </c>
      <c r="B3260">
        <v>12</v>
      </c>
      <c r="C3260">
        <v>21</v>
      </c>
      <c r="D3260">
        <v>20</v>
      </c>
      <c r="E3260" s="1">
        <v>45763</v>
      </c>
      <c r="F3260" s="1">
        <v>45847</v>
      </c>
      <c r="G3260">
        <v>287.45</v>
      </c>
      <c r="H3260">
        <v>6499</v>
      </c>
      <c r="I3260">
        <v>750</v>
      </c>
      <c r="J3260">
        <v>5749</v>
      </c>
      <c r="K3260">
        <v>6499</v>
      </c>
      <c r="L3260">
        <v>287.45</v>
      </c>
    </row>
    <row r="3261" spans="1:12" x14ac:dyDescent="0.2">
      <c r="A3261">
        <v>228</v>
      </c>
      <c r="B3261">
        <v>13</v>
      </c>
      <c r="C3261">
        <v>21</v>
      </c>
      <c r="D3261">
        <v>20</v>
      </c>
      <c r="E3261" s="1">
        <v>45763</v>
      </c>
      <c r="F3261" s="1">
        <v>45854</v>
      </c>
      <c r="G3261">
        <v>287.45</v>
      </c>
      <c r="H3261">
        <v>6499</v>
      </c>
      <c r="I3261">
        <v>750</v>
      </c>
      <c r="J3261">
        <v>5749</v>
      </c>
      <c r="K3261">
        <v>6499</v>
      </c>
      <c r="L3261">
        <v>287.45</v>
      </c>
    </row>
    <row r="3262" spans="1:12" x14ac:dyDescent="0.2">
      <c r="A3262">
        <v>228</v>
      </c>
      <c r="B3262">
        <v>14</v>
      </c>
      <c r="C3262">
        <v>21</v>
      </c>
      <c r="D3262">
        <v>20</v>
      </c>
      <c r="E3262" s="1">
        <v>45763</v>
      </c>
      <c r="F3262" s="1">
        <v>45861</v>
      </c>
      <c r="G3262">
        <v>287.45</v>
      </c>
      <c r="H3262">
        <v>6499</v>
      </c>
      <c r="I3262">
        <v>750</v>
      </c>
      <c r="J3262">
        <v>5749</v>
      </c>
      <c r="K3262">
        <v>6499</v>
      </c>
      <c r="L3262">
        <v>287.45</v>
      </c>
    </row>
    <row r="3263" spans="1:12" x14ac:dyDescent="0.2">
      <c r="A3263">
        <v>228</v>
      </c>
      <c r="B3263">
        <v>15</v>
      </c>
      <c r="C3263">
        <v>21</v>
      </c>
      <c r="D3263">
        <v>20</v>
      </c>
      <c r="E3263" s="1">
        <v>45763</v>
      </c>
      <c r="F3263" s="1">
        <v>45868</v>
      </c>
      <c r="G3263">
        <v>287.45</v>
      </c>
      <c r="H3263">
        <v>6499</v>
      </c>
      <c r="I3263">
        <v>750</v>
      </c>
      <c r="J3263">
        <v>5749</v>
      </c>
      <c r="K3263">
        <v>6499</v>
      </c>
      <c r="L3263">
        <v>287.45</v>
      </c>
    </row>
    <row r="3264" spans="1:12" x14ac:dyDescent="0.2">
      <c r="A3264">
        <v>228</v>
      </c>
      <c r="B3264">
        <v>16</v>
      </c>
      <c r="C3264">
        <v>21</v>
      </c>
      <c r="D3264">
        <v>20</v>
      </c>
      <c r="E3264" s="1">
        <v>45763</v>
      </c>
      <c r="F3264" s="1">
        <v>45875</v>
      </c>
      <c r="G3264">
        <v>287.45</v>
      </c>
      <c r="H3264">
        <v>6499</v>
      </c>
      <c r="I3264">
        <v>750</v>
      </c>
      <c r="J3264">
        <v>5749</v>
      </c>
      <c r="K3264">
        <v>6499</v>
      </c>
      <c r="L3264">
        <v>287.45</v>
      </c>
    </row>
    <row r="3265" spans="1:12" x14ac:dyDescent="0.2">
      <c r="A3265">
        <v>228</v>
      </c>
      <c r="B3265">
        <v>17</v>
      </c>
      <c r="C3265">
        <v>21</v>
      </c>
      <c r="D3265">
        <v>20</v>
      </c>
      <c r="E3265" s="1">
        <v>45763</v>
      </c>
      <c r="F3265" s="1">
        <v>45882</v>
      </c>
      <c r="G3265">
        <v>287.45</v>
      </c>
      <c r="H3265">
        <v>6499</v>
      </c>
      <c r="I3265">
        <v>750</v>
      </c>
      <c r="J3265">
        <v>5749</v>
      </c>
      <c r="K3265">
        <v>6499</v>
      </c>
      <c r="L3265">
        <v>287.45</v>
      </c>
    </row>
    <row r="3266" spans="1:12" x14ac:dyDescent="0.2">
      <c r="A3266">
        <v>228</v>
      </c>
      <c r="B3266">
        <v>18</v>
      </c>
      <c r="C3266">
        <v>21</v>
      </c>
      <c r="D3266">
        <v>20</v>
      </c>
      <c r="E3266" s="1">
        <v>45763</v>
      </c>
      <c r="F3266" s="1">
        <v>45889</v>
      </c>
      <c r="G3266">
        <v>287.45</v>
      </c>
      <c r="H3266">
        <v>6499</v>
      </c>
      <c r="I3266">
        <v>750</v>
      </c>
      <c r="J3266">
        <v>5749</v>
      </c>
      <c r="K3266">
        <v>6499</v>
      </c>
      <c r="L3266">
        <v>287.45</v>
      </c>
    </row>
    <row r="3267" spans="1:12" x14ac:dyDescent="0.2">
      <c r="A3267">
        <v>228</v>
      </c>
      <c r="B3267">
        <v>19</v>
      </c>
      <c r="C3267">
        <v>21</v>
      </c>
      <c r="D3267">
        <v>20</v>
      </c>
      <c r="E3267" s="1">
        <v>45763</v>
      </c>
      <c r="F3267" s="1">
        <v>45896</v>
      </c>
      <c r="G3267">
        <v>287.45</v>
      </c>
      <c r="H3267">
        <v>6499</v>
      </c>
      <c r="I3267">
        <v>750</v>
      </c>
      <c r="J3267">
        <v>5749</v>
      </c>
      <c r="K3267">
        <v>6499</v>
      </c>
      <c r="L3267">
        <v>287.45</v>
      </c>
    </row>
    <row r="3268" spans="1:12" x14ac:dyDescent="0.2">
      <c r="A3268">
        <v>228</v>
      </c>
      <c r="B3268">
        <v>20</v>
      </c>
      <c r="C3268">
        <v>21</v>
      </c>
      <c r="D3268">
        <v>20</v>
      </c>
      <c r="E3268" s="1">
        <v>45763</v>
      </c>
      <c r="F3268" s="1">
        <v>45903</v>
      </c>
      <c r="G3268">
        <v>287.45</v>
      </c>
      <c r="H3268">
        <v>6499</v>
      </c>
      <c r="I3268">
        <v>750</v>
      </c>
      <c r="J3268">
        <v>5749</v>
      </c>
      <c r="K3268">
        <v>6499</v>
      </c>
      <c r="L3268">
        <v>287.45</v>
      </c>
    </row>
    <row r="3269" spans="1:12" x14ac:dyDescent="0.2">
      <c r="A3269">
        <v>231</v>
      </c>
      <c r="B3269">
        <v>0</v>
      </c>
      <c r="C3269">
        <v>27</v>
      </c>
      <c r="D3269">
        <v>26</v>
      </c>
      <c r="E3269" s="1">
        <v>45759</v>
      </c>
      <c r="F3269" s="1">
        <v>45759</v>
      </c>
      <c r="G3269">
        <v>2499</v>
      </c>
      <c r="H3269">
        <v>9199</v>
      </c>
      <c r="I3269">
        <v>2499</v>
      </c>
      <c r="J3269">
        <v>12730</v>
      </c>
      <c r="K3269">
        <v>15229</v>
      </c>
      <c r="L3269">
        <v>489.62</v>
      </c>
    </row>
    <row r="3270" spans="1:12" x14ac:dyDescent="0.2">
      <c r="A3270">
        <v>231</v>
      </c>
      <c r="B3270">
        <v>1</v>
      </c>
      <c r="C3270">
        <v>27</v>
      </c>
      <c r="D3270">
        <v>26</v>
      </c>
      <c r="E3270" s="1">
        <v>45759</v>
      </c>
      <c r="F3270" s="1">
        <v>45766</v>
      </c>
      <c r="G3270">
        <v>489.62</v>
      </c>
      <c r="H3270">
        <v>9199</v>
      </c>
      <c r="I3270">
        <v>2499</v>
      </c>
      <c r="J3270">
        <v>12730</v>
      </c>
      <c r="K3270">
        <v>15229</v>
      </c>
      <c r="L3270">
        <v>489.62</v>
      </c>
    </row>
    <row r="3271" spans="1:12" x14ac:dyDescent="0.2">
      <c r="A3271">
        <v>231</v>
      </c>
      <c r="B3271">
        <v>2</v>
      </c>
      <c r="C3271">
        <v>27</v>
      </c>
      <c r="D3271">
        <v>26</v>
      </c>
      <c r="E3271" s="1">
        <v>45759</v>
      </c>
      <c r="F3271" s="1">
        <v>45773</v>
      </c>
      <c r="G3271">
        <v>489.62</v>
      </c>
      <c r="H3271">
        <v>9199</v>
      </c>
      <c r="I3271">
        <v>2499</v>
      </c>
      <c r="J3271">
        <v>12730</v>
      </c>
      <c r="K3271">
        <v>15229</v>
      </c>
      <c r="L3271">
        <v>489.62</v>
      </c>
    </row>
    <row r="3272" spans="1:12" x14ac:dyDescent="0.2">
      <c r="A3272">
        <v>231</v>
      </c>
      <c r="B3272">
        <v>3</v>
      </c>
      <c r="C3272">
        <v>27</v>
      </c>
      <c r="D3272">
        <v>26</v>
      </c>
      <c r="E3272" s="1">
        <v>45759</v>
      </c>
      <c r="F3272" s="1">
        <v>45780</v>
      </c>
      <c r="G3272">
        <v>489.62</v>
      </c>
      <c r="H3272">
        <v>9199</v>
      </c>
      <c r="I3272">
        <v>2499</v>
      </c>
      <c r="J3272">
        <v>12730</v>
      </c>
      <c r="K3272">
        <v>15229</v>
      </c>
      <c r="L3272">
        <v>489.62</v>
      </c>
    </row>
    <row r="3273" spans="1:12" x14ac:dyDescent="0.2">
      <c r="A3273">
        <v>231</v>
      </c>
      <c r="B3273">
        <v>4</v>
      </c>
      <c r="C3273">
        <v>27</v>
      </c>
      <c r="D3273">
        <v>26</v>
      </c>
      <c r="E3273" s="1">
        <v>45759</v>
      </c>
      <c r="F3273" s="1">
        <v>45787</v>
      </c>
      <c r="G3273">
        <v>489.62</v>
      </c>
      <c r="H3273">
        <v>9199</v>
      </c>
      <c r="I3273">
        <v>2499</v>
      </c>
      <c r="J3273">
        <v>12730</v>
      </c>
      <c r="K3273">
        <v>15229</v>
      </c>
      <c r="L3273">
        <v>489.62</v>
      </c>
    </row>
    <row r="3274" spans="1:12" x14ac:dyDescent="0.2">
      <c r="A3274">
        <v>231</v>
      </c>
      <c r="B3274">
        <v>5</v>
      </c>
      <c r="C3274">
        <v>27</v>
      </c>
      <c r="D3274">
        <v>26</v>
      </c>
      <c r="E3274" s="1">
        <v>45759</v>
      </c>
      <c r="F3274" s="1">
        <v>45794</v>
      </c>
      <c r="G3274">
        <v>489.62</v>
      </c>
      <c r="H3274">
        <v>9199</v>
      </c>
      <c r="I3274">
        <v>2499</v>
      </c>
      <c r="J3274">
        <v>12730</v>
      </c>
      <c r="K3274">
        <v>15229</v>
      </c>
      <c r="L3274">
        <v>489.62</v>
      </c>
    </row>
    <row r="3275" spans="1:12" x14ac:dyDescent="0.2">
      <c r="A3275">
        <v>231</v>
      </c>
      <c r="B3275">
        <v>6</v>
      </c>
      <c r="C3275">
        <v>27</v>
      </c>
      <c r="D3275">
        <v>26</v>
      </c>
      <c r="E3275" s="1">
        <v>45759</v>
      </c>
      <c r="F3275" s="1">
        <v>45801</v>
      </c>
      <c r="G3275">
        <v>489.62</v>
      </c>
      <c r="H3275">
        <v>9199</v>
      </c>
      <c r="I3275">
        <v>2499</v>
      </c>
      <c r="J3275">
        <v>12730</v>
      </c>
      <c r="K3275">
        <v>15229</v>
      </c>
      <c r="L3275">
        <v>489.62</v>
      </c>
    </row>
    <row r="3276" spans="1:12" x14ac:dyDescent="0.2">
      <c r="A3276">
        <v>231</v>
      </c>
      <c r="B3276">
        <v>7</v>
      </c>
      <c r="C3276">
        <v>27</v>
      </c>
      <c r="D3276">
        <v>26</v>
      </c>
      <c r="E3276" s="1">
        <v>45759</v>
      </c>
      <c r="F3276" s="1">
        <v>45808</v>
      </c>
      <c r="G3276">
        <v>489.62</v>
      </c>
      <c r="H3276">
        <v>9199</v>
      </c>
      <c r="I3276">
        <v>2499</v>
      </c>
      <c r="J3276">
        <v>12730</v>
      </c>
      <c r="K3276">
        <v>15229</v>
      </c>
      <c r="L3276">
        <v>489.62</v>
      </c>
    </row>
    <row r="3277" spans="1:12" x14ac:dyDescent="0.2">
      <c r="A3277">
        <v>231</v>
      </c>
      <c r="B3277">
        <v>8</v>
      </c>
      <c r="C3277">
        <v>27</v>
      </c>
      <c r="D3277">
        <v>26</v>
      </c>
      <c r="E3277" s="1">
        <v>45759</v>
      </c>
      <c r="F3277" s="1">
        <v>45815</v>
      </c>
      <c r="G3277">
        <v>489.62</v>
      </c>
      <c r="H3277">
        <v>9199</v>
      </c>
      <c r="I3277">
        <v>2499</v>
      </c>
      <c r="J3277">
        <v>12730</v>
      </c>
      <c r="K3277">
        <v>15229</v>
      </c>
      <c r="L3277">
        <v>489.62</v>
      </c>
    </row>
    <row r="3278" spans="1:12" x14ac:dyDescent="0.2">
      <c r="A3278">
        <v>231</v>
      </c>
      <c r="B3278">
        <v>9</v>
      </c>
      <c r="C3278">
        <v>27</v>
      </c>
      <c r="D3278">
        <v>26</v>
      </c>
      <c r="E3278" s="1">
        <v>45759</v>
      </c>
      <c r="F3278" s="1">
        <v>45822</v>
      </c>
      <c r="G3278">
        <v>489.62</v>
      </c>
      <c r="H3278">
        <v>9199</v>
      </c>
      <c r="I3278">
        <v>2499</v>
      </c>
      <c r="J3278">
        <v>12730</v>
      </c>
      <c r="K3278">
        <v>15229</v>
      </c>
      <c r="L3278">
        <v>489.62</v>
      </c>
    </row>
    <row r="3279" spans="1:12" x14ac:dyDescent="0.2">
      <c r="A3279">
        <v>231</v>
      </c>
      <c r="B3279">
        <v>10</v>
      </c>
      <c r="C3279">
        <v>27</v>
      </c>
      <c r="D3279">
        <v>26</v>
      </c>
      <c r="E3279" s="1">
        <v>45759</v>
      </c>
      <c r="F3279" s="1">
        <v>45829</v>
      </c>
      <c r="G3279">
        <v>489.62</v>
      </c>
      <c r="H3279">
        <v>9199</v>
      </c>
      <c r="I3279">
        <v>2499</v>
      </c>
      <c r="J3279">
        <v>12730</v>
      </c>
      <c r="K3279">
        <v>15229</v>
      </c>
      <c r="L3279">
        <v>489.62</v>
      </c>
    </row>
    <row r="3280" spans="1:12" x14ac:dyDescent="0.2">
      <c r="A3280">
        <v>231</v>
      </c>
      <c r="B3280">
        <v>11</v>
      </c>
      <c r="C3280">
        <v>27</v>
      </c>
      <c r="D3280">
        <v>26</v>
      </c>
      <c r="E3280" s="1">
        <v>45759</v>
      </c>
      <c r="F3280" s="1">
        <v>45836</v>
      </c>
      <c r="G3280">
        <v>489.62</v>
      </c>
      <c r="H3280">
        <v>9199</v>
      </c>
      <c r="I3280">
        <v>2499</v>
      </c>
      <c r="J3280">
        <v>12730</v>
      </c>
      <c r="K3280">
        <v>15229</v>
      </c>
      <c r="L3280">
        <v>489.62</v>
      </c>
    </row>
    <row r="3281" spans="1:12" x14ac:dyDescent="0.2">
      <c r="A3281">
        <v>231</v>
      </c>
      <c r="B3281">
        <v>12</v>
      </c>
      <c r="C3281">
        <v>27</v>
      </c>
      <c r="D3281">
        <v>26</v>
      </c>
      <c r="E3281" s="1">
        <v>45759</v>
      </c>
      <c r="F3281" s="1">
        <v>45843</v>
      </c>
      <c r="G3281">
        <v>489.62</v>
      </c>
      <c r="H3281">
        <v>9199</v>
      </c>
      <c r="I3281">
        <v>2499</v>
      </c>
      <c r="J3281">
        <v>12730</v>
      </c>
      <c r="K3281">
        <v>15229</v>
      </c>
      <c r="L3281">
        <v>489.62</v>
      </c>
    </row>
    <row r="3282" spans="1:12" x14ac:dyDescent="0.2">
      <c r="A3282">
        <v>231</v>
      </c>
      <c r="B3282">
        <v>13</v>
      </c>
      <c r="C3282">
        <v>27</v>
      </c>
      <c r="D3282">
        <v>26</v>
      </c>
      <c r="E3282" s="1">
        <v>45759</v>
      </c>
      <c r="F3282" s="1">
        <v>45850</v>
      </c>
      <c r="G3282">
        <v>489.62</v>
      </c>
      <c r="H3282">
        <v>9199</v>
      </c>
      <c r="I3282">
        <v>2499</v>
      </c>
      <c r="J3282">
        <v>12730</v>
      </c>
      <c r="K3282">
        <v>15229</v>
      </c>
      <c r="L3282">
        <v>489.62</v>
      </c>
    </row>
    <row r="3283" spans="1:12" x14ac:dyDescent="0.2">
      <c r="A3283">
        <v>231</v>
      </c>
      <c r="B3283">
        <v>14</v>
      </c>
      <c r="C3283">
        <v>27</v>
      </c>
      <c r="D3283">
        <v>26</v>
      </c>
      <c r="E3283" s="1">
        <v>45759</v>
      </c>
      <c r="F3283" s="1">
        <v>45857</v>
      </c>
      <c r="G3283">
        <v>489.62</v>
      </c>
      <c r="H3283">
        <v>9199</v>
      </c>
      <c r="I3283">
        <v>2499</v>
      </c>
      <c r="J3283">
        <v>12730</v>
      </c>
      <c r="K3283">
        <v>15229</v>
      </c>
      <c r="L3283">
        <v>489.62</v>
      </c>
    </row>
    <row r="3284" spans="1:12" x14ac:dyDescent="0.2">
      <c r="A3284">
        <v>231</v>
      </c>
      <c r="B3284">
        <v>15</v>
      </c>
      <c r="C3284">
        <v>27</v>
      </c>
      <c r="D3284">
        <v>26</v>
      </c>
      <c r="E3284" s="1">
        <v>45759</v>
      </c>
      <c r="F3284" s="1">
        <v>45864</v>
      </c>
      <c r="G3284">
        <v>489.62</v>
      </c>
      <c r="H3284">
        <v>9199</v>
      </c>
      <c r="I3284">
        <v>2499</v>
      </c>
      <c r="J3284">
        <v>12730</v>
      </c>
      <c r="K3284">
        <v>15229</v>
      </c>
      <c r="L3284">
        <v>489.62</v>
      </c>
    </row>
    <row r="3285" spans="1:12" x14ac:dyDescent="0.2">
      <c r="A3285">
        <v>231</v>
      </c>
      <c r="B3285">
        <v>16</v>
      </c>
      <c r="C3285">
        <v>27</v>
      </c>
      <c r="D3285">
        <v>26</v>
      </c>
      <c r="E3285" s="1">
        <v>45759</v>
      </c>
      <c r="F3285" s="1">
        <v>45871</v>
      </c>
      <c r="G3285">
        <v>489.62</v>
      </c>
      <c r="H3285">
        <v>9199</v>
      </c>
      <c r="I3285">
        <v>2499</v>
      </c>
      <c r="J3285">
        <v>12730</v>
      </c>
      <c r="K3285">
        <v>15229</v>
      </c>
      <c r="L3285">
        <v>489.62</v>
      </c>
    </row>
    <row r="3286" spans="1:12" x14ac:dyDescent="0.2">
      <c r="A3286">
        <v>231</v>
      </c>
      <c r="B3286">
        <v>17</v>
      </c>
      <c r="C3286">
        <v>27</v>
      </c>
      <c r="D3286">
        <v>26</v>
      </c>
      <c r="E3286" s="1">
        <v>45759</v>
      </c>
      <c r="F3286" s="1">
        <v>45878</v>
      </c>
      <c r="G3286">
        <v>489.62</v>
      </c>
      <c r="H3286">
        <v>9199</v>
      </c>
      <c r="I3286">
        <v>2499</v>
      </c>
      <c r="J3286">
        <v>12730</v>
      </c>
      <c r="K3286">
        <v>15229</v>
      </c>
      <c r="L3286">
        <v>489.62</v>
      </c>
    </row>
    <row r="3287" spans="1:12" x14ac:dyDescent="0.2">
      <c r="A3287">
        <v>231</v>
      </c>
      <c r="B3287">
        <v>18</v>
      </c>
      <c r="C3287">
        <v>27</v>
      </c>
      <c r="D3287">
        <v>26</v>
      </c>
      <c r="E3287" s="1">
        <v>45759</v>
      </c>
      <c r="F3287" s="1">
        <v>45885</v>
      </c>
      <c r="G3287">
        <v>489.62</v>
      </c>
      <c r="H3287">
        <v>9199</v>
      </c>
      <c r="I3287">
        <v>2499</v>
      </c>
      <c r="J3287">
        <v>12730</v>
      </c>
      <c r="K3287">
        <v>15229</v>
      </c>
      <c r="L3287">
        <v>489.62</v>
      </c>
    </row>
    <row r="3288" spans="1:12" x14ac:dyDescent="0.2">
      <c r="A3288">
        <v>231</v>
      </c>
      <c r="B3288">
        <v>19</v>
      </c>
      <c r="C3288">
        <v>27</v>
      </c>
      <c r="D3288">
        <v>26</v>
      </c>
      <c r="E3288" s="1">
        <v>45759</v>
      </c>
      <c r="F3288" s="1">
        <v>45892</v>
      </c>
      <c r="G3288">
        <v>489.62</v>
      </c>
      <c r="H3288">
        <v>9199</v>
      </c>
      <c r="I3288">
        <v>2499</v>
      </c>
      <c r="J3288">
        <v>12730</v>
      </c>
      <c r="K3288">
        <v>15229</v>
      </c>
      <c r="L3288">
        <v>489.62</v>
      </c>
    </row>
    <row r="3289" spans="1:12" x14ac:dyDescent="0.2">
      <c r="A3289">
        <v>231</v>
      </c>
      <c r="B3289">
        <v>20</v>
      </c>
      <c r="C3289">
        <v>27</v>
      </c>
      <c r="D3289">
        <v>26</v>
      </c>
      <c r="E3289" s="1">
        <v>45759</v>
      </c>
      <c r="F3289" s="1">
        <v>45899</v>
      </c>
      <c r="G3289">
        <v>489.62</v>
      </c>
      <c r="H3289">
        <v>9199</v>
      </c>
      <c r="I3289">
        <v>2499</v>
      </c>
      <c r="J3289">
        <v>12730</v>
      </c>
      <c r="K3289">
        <v>15229</v>
      </c>
      <c r="L3289">
        <v>489.62</v>
      </c>
    </row>
    <row r="3290" spans="1:12" x14ac:dyDescent="0.2">
      <c r="A3290">
        <v>231</v>
      </c>
      <c r="B3290">
        <v>21</v>
      </c>
      <c r="C3290">
        <v>27</v>
      </c>
      <c r="D3290">
        <v>26</v>
      </c>
      <c r="E3290" s="1">
        <v>45759</v>
      </c>
      <c r="F3290" s="1">
        <v>45906</v>
      </c>
      <c r="G3290">
        <v>489.62</v>
      </c>
      <c r="H3290">
        <v>9199</v>
      </c>
      <c r="I3290">
        <v>2499</v>
      </c>
      <c r="J3290">
        <v>12730</v>
      </c>
      <c r="K3290">
        <v>15229</v>
      </c>
      <c r="L3290">
        <v>489.62</v>
      </c>
    </row>
    <row r="3291" spans="1:12" x14ac:dyDescent="0.2">
      <c r="A3291">
        <v>231</v>
      </c>
      <c r="B3291">
        <v>22</v>
      </c>
      <c r="C3291">
        <v>27</v>
      </c>
      <c r="D3291">
        <v>26</v>
      </c>
      <c r="E3291" s="1">
        <v>45759</v>
      </c>
      <c r="F3291" s="1">
        <v>45913</v>
      </c>
      <c r="G3291">
        <v>489.62</v>
      </c>
      <c r="H3291">
        <v>9199</v>
      </c>
      <c r="I3291">
        <v>2499</v>
      </c>
      <c r="J3291">
        <v>12730</v>
      </c>
      <c r="K3291">
        <v>15229</v>
      </c>
      <c r="L3291">
        <v>489.62</v>
      </c>
    </row>
    <row r="3292" spans="1:12" x14ac:dyDescent="0.2">
      <c r="A3292">
        <v>231</v>
      </c>
      <c r="B3292">
        <v>23</v>
      </c>
      <c r="C3292">
        <v>27</v>
      </c>
      <c r="D3292">
        <v>26</v>
      </c>
      <c r="E3292" s="1">
        <v>45759</v>
      </c>
      <c r="F3292" s="1">
        <v>45920</v>
      </c>
      <c r="G3292">
        <v>489.62</v>
      </c>
      <c r="H3292">
        <v>9199</v>
      </c>
      <c r="I3292">
        <v>2499</v>
      </c>
      <c r="J3292">
        <v>12730</v>
      </c>
      <c r="K3292">
        <v>15229</v>
      </c>
      <c r="L3292">
        <v>489.62</v>
      </c>
    </row>
    <row r="3293" spans="1:12" x14ac:dyDescent="0.2">
      <c r="A3293">
        <v>231</v>
      </c>
      <c r="B3293">
        <v>24</v>
      </c>
      <c r="C3293">
        <v>27</v>
      </c>
      <c r="D3293">
        <v>26</v>
      </c>
      <c r="E3293" s="1">
        <v>45759</v>
      </c>
      <c r="F3293" s="1">
        <v>45927</v>
      </c>
      <c r="G3293">
        <v>489.62</v>
      </c>
      <c r="H3293">
        <v>9199</v>
      </c>
      <c r="I3293">
        <v>2499</v>
      </c>
      <c r="J3293">
        <v>12730</v>
      </c>
      <c r="K3293">
        <v>15229</v>
      </c>
      <c r="L3293">
        <v>489.62</v>
      </c>
    </row>
    <row r="3294" spans="1:12" x14ac:dyDescent="0.2">
      <c r="A3294">
        <v>231</v>
      </c>
      <c r="B3294">
        <v>25</v>
      </c>
      <c r="C3294">
        <v>27</v>
      </c>
      <c r="D3294">
        <v>26</v>
      </c>
      <c r="E3294" s="1">
        <v>45759</v>
      </c>
      <c r="F3294" s="1">
        <v>45934</v>
      </c>
      <c r="G3294">
        <v>489.62</v>
      </c>
      <c r="H3294">
        <v>9199</v>
      </c>
      <c r="I3294">
        <v>2499</v>
      </c>
      <c r="J3294">
        <v>12730</v>
      </c>
      <c r="K3294">
        <v>15229</v>
      </c>
      <c r="L3294">
        <v>489.62</v>
      </c>
    </row>
    <row r="3295" spans="1:12" x14ac:dyDescent="0.2">
      <c r="A3295">
        <v>231</v>
      </c>
      <c r="B3295">
        <v>26</v>
      </c>
      <c r="C3295">
        <v>27</v>
      </c>
      <c r="D3295">
        <v>26</v>
      </c>
      <c r="E3295" s="1">
        <v>45759</v>
      </c>
      <c r="F3295" s="1">
        <v>45941</v>
      </c>
      <c r="G3295">
        <v>489.62</v>
      </c>
      <c r="H3295">
        <v>9199</v>
      </c>
      <c r="I3295">
        <v>2499</v>
      </c>
      <c r="J3295">
        <v>12730</v>
      </c>
      <c r="K3295">
        <v>15229</v>
      </c>
      <c r="L3295">
        <v>489.62</v>
      </c>
    </row>
    <row r="3296" spans="1:12" x14ac:dyDescent="0.2">
      <c r="A3296">
        <v>233</v>
      </c>
      <c r="B3296">
        <v>0</v>
      </c>
      <c r="C3296">
        <v>21</v>
      </c>
      <c r="D3296">
        <v>20</v>
      </c>
      <c r="E3296" s="1">
        <v>45755</v>
      </c>
      <c r="F3296" s="1">
        <v>45755</v>
      </c>
      <c r="G3296">
        <v>1249</v>
      </c>
      <c r="H3296">
        <v>9199</v>
      </c>
      <c r="I3296">
        <v>1249</v>
      </c>
      <c r="J3296">
        <v>7950</v>
      </c>
      <c r="K3296">
        <v>9199</v>
      </c>
      <c r="L3296">
        <v>397.5</v>
      </c>
    </row>
    <row r="3297" spans="1:12" x14ac:dyDescent="0.2">
      <c r="A3297">
        <v>233</v>
      </c>
      <c r="B3297">
        <v>1</v>
      </c>
      <c r="C3297">
        <v>21</v>
      </c>
      <c r="D3297">
        <v>20</v>
      </c>
      <c r="E3297" s="1">
        <v>45755</v>
      </c>
      <c r="F3297" s="1">
        <v>45762</v>
      </c>
      <c r="G3297">
        <v>397.5</v>
      </c>
      <c r="H3297">
        <v>9199</v>
      </c>
      <c r="I3297">
        <v>1249</v>
      </c>
      <c r="J3297">
        <v>7950</v>
      </c>
      <c r="K3297">
        <v>9199</v>
      </c>
      <c r="L3297">
        <v>397.5</v>
      </c>
    </row>
    <row r="3298" spans="1:12" x14ac:dyDescent="0.2">
      <c r="A3298">
        <v>233</v>
      </c>
      <c r="B3298">
        <v>2</v>
      </c>
      <c r="C3298">
        <v>21</v>
      </c>
      <c r="D3298">
        <v>20</v>
      </c>
      <c r="E3298" s="1">
        <v>45755</v>
      </c>
      <c r="F3298" s="1">
        <v>45769</v>
      </c>
      <c r="G3298">
        <v>397.5</v>
      </c>
      <c r="H3298">
        <v>9199</v>
      </c>
      <c r="I3298">
        <v>1249</v>
      </c>
      <c r="J3298">
        <v>7950</v>
      </c>
      <c r="K3298">
        <v>9199</v>
      </c>
      <c r="L3298">
        <v>397.5</v>
      </c>
    </row>
    <row r="3299" spans="1:12" x14ac:dyDescent="0.2">
      <c r="A3299">
        <v>233</v>
      </c>
      <c r="B3299">
        <v>3</v>
      </c>
      <c r="C3299">
        <v>21</v>
      </c>
      <c r="D3299">
        <v>20</v>
      </c>
      <c r="E3299" s="1">
        <v>45755</v>
      </c>
      <c r="F3299" s="1">
        <v>45776</v>
      </c>
      <c r="G3299">
        <v>397.5</v>
      </c>
      <c r="H3299">
        <v>9199</v>
      </c>
      <c r="I3299">
        <v>1249</v>
      </c>
      <c r="J3299">
        <v>7950</v>
      </c>
      <c r="K3299">
        <v>9199</v>
      </c>
      <c r="L3299">
        <v>397.5</v>
      </c>
    </row>
    <row r="3300" spans="1:12" x14ac:dyDescent="0.2">
      <c r="A3300">
        <v>233</v>
      </c>
      <c r="B3300">
        <v>4</v>
      </c>
      <c r="C3300">
        <v>21</v>
      </c>
      <c r="D3300">
        <v>20</v>
      </c>
      <c r="E3300" s="1">
        <v>45755</v>
      </c>
      <c r="F3300" s="1">
        <v>45783</v>
      </c>
      <c r="G3300">
        <v>397.5</v>
      </c>
      <c r="H3300">
        <v>9199</v>
      </c>
      <c r="I3300">
        <v>1249</v>
      </c>
      <c r="J3300">
        <v>7950</v>
      </c>
      <c r="K3300">
        <v>9199</v>
      </c>
      <c r="L3300">
        <v>397.5</v>
      </c>
    </row>
    <row r="3301" spans="1:12" x14ac:dyDescent="0.2">
      <c r="A3301">
        <v>233</v>
      </c>
      <c r="B3301">
        <v>5</v>
      </c>
      <c r="C3301">
        <v>21</v>
      </c>
      <c r="D3301">
        <v>20</v>
      </c>
      <c r="E3301" s="1">
        <v>45755</v>
      </c>
      <c r="F3301" s="1">
        <v>45790</v>
      </c>
      <c r="G3301">
        <v>397.5</v>
      </c>
      <c r="H3301">
        <v>9199</v>
      </c>
      <c r="I3301">
        <v>1249</v>
      </c>
      <c r="J3301">
        <v>7950</v>
      </c>
      <c r="K3301">
        <v>9199</v>
      </c>
      <c r="L3301">
        <v>397.5</v>
      </c>
    </row>
    <row r="3302" spans="1:12" x14ac:dyDescent="0.2">
      <c r="A3302">
        <v>233</v>
      </c>
      <c r="B3302">
        <v>6</v>
      </c>
      <c r="C3302">
        <v>21</v>
      </c>
      <c r="D3302">
        <v>20</v>
      </c>
      <c r="E3302" s="1">
        <v>45755</v>
      </c>
      <c r="F3302" s="1">
        <v>45797</v>
      </c>
      <c r="G3302">
        <v>397.5</v>
      </c>
      <c r="H3302">
        <v>9199</v>
      </c>
      <c r="I3302">
        <v>1249</v>
      </c>
      <c r="J3302">
        <v>7950</v>
      </c>
      <c r="K3302">
        <v>9199</v>
      </c>
      <c r="L3302">
        <v>397.5</v>
      </c>
    </row>
    <row r="3303" spans="1:12" x14ac:dyDescent="0.2">
      <c r="A3303">
        <v>233</v>
      </c>
      <c r="B3303">
        <v>7</v>
      </c>
      <c r="C3303">
        <v>21</v>
      </c>
      <c r="D3303">
        <v>20</v>
      </c>
      <c r="E3303" s="1">
        <v>45755</v>
      </c>
      <c r="F3303" s="1">
        <v>45804</v>
      </c>
      <c r="G3303">
        <v>397.5</v>
      </c>
      <c r="H3303">
        <v>9199</v>
      </c>
      <c r="I3303">
        <v>1249</v>
      </c>
      <c r="J3303">
        <v>7950</v>
      </c>
      <c r="K3303">
        <v>9199</v>
      </c>
      <c r="L3303">
        <v>397.5</v>
      </c>
    </row>
    <row r="3304" spans="1:12" x14ac:dyDescent="0.2">
      <c r="A3304">
        <v>233</v>
      </c>
      <c r="B3304">
        <v>8</v>
      </c>
      <c r="C3304">
        <v>21</v>
      </c>
      <c r="D3304">
        <v>20</v>
      </c>
      <c r="E3304" s="1">
        <v>45755</v>
      </c>
      <c r="F3304" s="1">
        <v>45811</v>
      </c>
      <c r="G3304">
        <v>397.5</v>
      </c>
      <c r="H3304">
        <v>9199</v>
      </c>
      <c r="I3304">
        <v>1249</v>
      </c>
      <c r="J3304">
        <v>7950</v>
      </c>
      <c r="K3304">
        <v>9199</v>
      </c>
      <c r="L3304">
        <v>397.5</v>
      </c>
    </row>
    <row r="3305" spans="1:12" x14ac:dyDescent="0.2">
      <c r="A3305">
        <v>233</v>
      </c>
      <c r="B3305">
        <v>9</v>
      </c>
      <c r="C3305">
        <v>21</v>
      </c>
      <c r="D3305">
        <v>20</v>
      </c>
      <c r="E3305" s="1">
        <v>45755</v>
      </c>
      <c r="F3305" s="1">
        <v>45818</v>
      </c>
      <c r="G3305">
        <v>397.5</v>
      </c>
      <c r="H3305">
        <v>9199</v>
      </c>
      <c r="I3305">
        <v>1249</v>
      </c>
      <c r="J3305">
        <v>7950</v>
      </c>
      <c r="K3305">
        <v>9199</v>
      </c>
      <c r="L3305">
        <v>397.5</v>
      </c>
    </row>
    <row r="3306" spans="1:12" x14ac:dyDescent="0.2">
      <c r="A3306">
        <v>233</v>
      </c>
      <c r="B3306">
        <v>10</v>
      </c>
      <c r="C3306">
        <v>21</v>
      </c>
      <c r="D3306">
        <v>20</v>
      </c>
      <c r="E3306" s="1">
        <v>45755</v>
      </c>
      <c r="F3306" s="1">
        <v>45825</v>
      </c>
      <c r="G3306">
        <v>397.5</v>
      </c>
      <c r="H3306">
        <v>9199</v>
      </c>
      <c r="I3306">
        <v>1249</v>
      </c>
      <c r="J3306">
        <v>7950</v>
      </c>
      <c r="K3306">
        <v>9199</v>
      </c>
      <c r="L3306">
        <v>397.5</v>
      </c>
    </row>
    <row r="3307" spans="1:12" x14ac:dyDescent="0.2">
      <c r="A3307">
        <v>233</v>
      </c>
      <c r="B3307">
        <v>11</v>
      </c>
      <c r="C3307">
        <v>21</v>
      </c>
      <c r="D3307">
        <v>20</v>
      </c>
      <c r="E3307" s="1">
        <v>45755</v>
      </c>
      <c r="F3307" s="1">
        <v>45832</v>
      </c>
      <c r="G3307">
        <v>397.5</v>
      </c>
      <c r="H3307">
        <v>9199</v>
      </c>
      <c r="I3307">
        <v>1249</v>
      </c>
      <c r="J3307">
        <v>7950</v>
      </c>
      <c r="K3307">
        <v>9199</v>
      </c>
      <c r="L3307">
        <v>397.5</v>
      </c>
    </row>
    <row r="3308" spans="1:12" x14ac:dyDescent="0.2">
      <c r="A3308">
        <v>233</v>
      </c>
      <c r="B3308">
        <v>12</v>
      </c>
      <c r="C3308">
        <v>21</v>
      </c>
      <c r="D3308">
        <v>20</v>
      </c>
      <c r="E3308" s="1">
        <v>45755</v>
      </c>
      <c r="F3308" s="1">
        <v>45839</v>
      </c>
      <c r="G3308">
        <v>397.5</v>
      </c>
      <c r="H3308">
        <v>9199</v>
      </c>
      <c r="I3308">
        <v>1249</v>
      </c>
      <c r="J3308">
        <v>7950</v>
      </c>
      <c r="K3308">
        <v>9199</v>
      </c>
      <c r="L3308">
        <v>397.5</v>
      </c>
    </row>
    <row r="3309" spans="1:12" x14ac:dyDescent="0.2">
      <c r="A3309">
        <v>233</v>
      </c>
      <c r="B3309">
        <v>13</v>
      </c>
      <c r="C3309">
        <v>21</v>
      </c>
      <c r="D3309">
        <v>20</v>
      </c>
      <c r="E3309" s="1">
        <v>45755</v>
      </c>
      <c r="F3309" s="1">
        <v>45846</v>
      </c>
      <c r="G3309">
        <v>397.5</v>
      </c>
      <c r="H3309">
        <v>9199</v>
      </c>
      <c r="I3309">
        <v>1249</v>
      </c>
      <c r="J3309">
        <v>7950</v>
      </c>
      <c r="K3309">
        <v>9199</v>
      </c>
      <c r="L3309">
        <v>397.5</v>
      </c>
    </row>
    <row r="3310" spans="1:12" x14ac:dyDescent="0.2">
      <c r="A3310">
        <v>233</v>
      </c>
      <c r="B3310">
        <v>14</v>
      </c>
      <c r="C3310">
        <v>21</v>
      </c>
      <c r="D3310">
        <v>20</v>
      </c>
      <c r="E3310" s="1">
        <v>45755</v>
      </c>
      <c r="F3310" s="1">
        <v>45853</v>
      </c>
      <c r="G3310">
        <v>397.5</v>
      </c>
      <c r="H3310">
        <v>9199</v>
      </c>
      <c r="I3310">
        <v>1249</v>
      </c>
      <c r="J3310">
        <v>7950</v>
      </c>
      <c r="K3310">
        <v>9199</v>
      </c>
      <c r="L3310">
        <v>397.5</v>
      </c>
    </row>
    <row r="3311" spans="1:12" x14ac:dyDescent="0.2">
      <c r="A3311">
        <v>233</v>
      </c>
      <c r="B3311">
        <v>15</v>
      </c>
      <c r="C3311">
        <v>21</v>
      </c>
      <c r="D3311">
        <v>20</v>
      </c>
      <c r="E3311" s="1">
        <v>45755</v>
      </c>
      <c r="F3311" s="1">
        <v>45860</v>
      </c>
      <c r="G3311">
        <v>397.5</v>
      </c>
      <c r="H3311">
        <v>9199</v>
      </c>
      <c r="I3311">
        <v>1249</v>
      </c>
      <c r="J3311">
        <v>7950</v>
      </c>
      <c r="K3311">
        <v>9199</v>
      </c>
      <c r="L3311">
        <v>397.5</v>
      </c>
    </row>
    <row r="3312" spans="1:12" x14ac:dyDescent="0.2">
      <c r="A3312">
        <v>233</v>
      </c>
      <c r="B3312">
        <v>16</v>
      </c>
      <c r="C3312">
        <v>21</v>
      </c>
      <c r="D3312">
        <v>20</v>
      </c>
      <c r="E3312" s="1">
        <v>45755</v>
      </c>
      <c r="F3312" s="1">
        <v>45867</v>
      </c>
      <c r="G3312">
        <v>397.5</v>
      </c>
      <c r="H3312">
        <v>9199</v>
      </c>
      <c r="I3312">
        <v>1249</v>
      </c>
      <c r="J3312">
        <v>7950</v>
      </c>
      <c r="K3312">
        <v>9199</v>
      </c>
      <c r="L3312">
        <v>397.5</v>
      </c>
    </row>
    <row r="3313" spans="1:12" x14ac:dyDescent="0.2">
      <c r="A3313">
        <v>233</v>
      </c>
      <c r="B3313">
        <v>17</v>
      </c>
      <c r="C3313">
        <v>21</v>
      </c>
      <c r="D3313">
        <v>20</v>
      </c>
      <c r="E3313" s="1">
        <v>45755</v>
      </c>
      <c r="F3313" s="1">
        <v>45874</v>
      </c>
      <c r="G3313">
        <v>397.5</v>
      </c>
      <c r="H3313">
        <v>9199</v>
      </c>
      <c r="I3313">
        <v>1249</v>
      </c>
      <c r="J3313">
        <v>7950</v>
      </c>
      <c r="K3313">
        <v>9199</v>
      </c>
      <c r="L3313">
        <v>397.5</v>
      </c>
    </row>
    <row r="3314" spans="1:12" x14ac:dyDescent="0.2">
      <c r="A3314">
        <v>233</v>
      </c>
      <c r="B3314">
        <v>18</v>
      </c>
      <c r="C3314">
        <v>21</v>
      </c>
      <c r="D3314">
        <v>20</v>
      </c>
      <c r="E3314" s="1">
        <v>45755</v>
      </c>
      <c r="F3314" s="1">
        <v>45881</v>
      </c>
      <c r="G3314">
        <v>397.5</v>
      </c>
      <c r="H3314">
        <v>9199</v>
      </c>
      <c r="I3314">
        <v>1249</v>
      </c>
      <c r="J3314">
        <v>7950</v>
      </c>
      <c r="K3314">
        <v>9199</v>
      </c>
      <c r="L3314">
        <v>397.5</v>
      </c>
    </row>
    <row r="3315" spans="1:12" x14ac:dyDescent="0.2">
      <c r="A3315">
        <v>233</v>
      </c>
      <c r="B3315">
        <v>19</v>
      </c>
      <c r="C3315">
        <v>21</v>
      </c>
      <c r="D3315">
        <v>20</v>
      </c>
      <c r="E3315" s="1">
        <v>45755</v>
      </c>
      <c r="F3315" s="1">
        <v>45888</v>
      </c>
      <c r="G3315">
        <v>397.5</v>
      </c>
      <c r="H3315">
        <v>9199</v>
      </c>
      <c r="I3315">
        <v>1249</v>
      </c>
      <c r="J3315">
        <v>7950</v>
      </c>
      <c r="K3315">
        <v>9199</v>
      </c>
      <c r="L3315">
        <v>397.5</v>
      </c>
    </row>
    <row r="3316" spans="1:12" x14ac:dyDescent="0.2">
      <c r="A3316">
        <v>233</v>
      </c>
      <c r="B3316">
        <v>20</v>
      </c>
      <c r="C3316">
        <v>21</v>
      </c>
      <c r="D3316">
        <v>20</v>
      </c>
      <c r="E3316" s="1">
        <v>45755</v>
      </c>
      <c r="F3316" s="1">
        <v>45895</v>
      </c>
      <c r="G3316">
        <v>397.5</v>
      </c>
      <c r="H3316">
        <v>9199</v>
      </c>
      <c r="I3316">
        <v>1249</v>
      </c>
      <c r="J3316">
        <v>7950</v>
      </c>
      <c r="K3316">
        <v>9199</v>
      </c>
      <c r="L3316">
        <v>397.5</v>
      </c>
    </row>
    <row r="3317" spans="1:12" x14ac:dyDescent="0.2">
      <c r="A3317">
        <v>235</v>
      </c>
      <c r="B3317">
        <v>0</v>
      </c>
      <c r="C3317">
        <v>27</v>
      </c>
      <c r="D3317">
        <v>26</v>
      </c>
      <c r="E3317" s="1">
        <v>45755</v>
      </c>
      <c r="F3317" s="1">
        <v>45755</v>
      </c>
      <c r="G3317">
        <v>999</v>
      </c>
      <c r="H3317">
        <v>5299</v>
      </c>
      <c r="I3317">
        <v>999</v>
      </c>
      <c r="J3317">
        <v>8170</v>
      </c>
      <c r="K3317">
        <v>9169</v>
      </c>
      <c r="L3317">
        <v>314.23</v>
      </c>
    </row>
    <row r="3318" spans="1:12" x14ac:dyDescent="0.2">
      <c r="A3318">
        <v>235</v>
      </c>
      <c r="B3318">
        <v>1</v>
      </c>
      <c r="C3318">
        <v>27</v>
      </c>
      <c r="D3318">
        <v>26</v>
      </c>
      <c r="E3318" s="1">
        <v>45755</v>
      </c>
      <c r="F3318" s="1">
        <v>45762</v>
      </c>
      <c r="G3318">
        <v>314.23</v>
      </c>
      <c r="H3318">
        <v>5299</v>
      </c>
      <c r="I3318">
        <v>999</v>
      </c>
      <c r="J3318">
        <v>8170</v>
      </c>
      <c r="K3318">
        <v>9169</v>
      </c>
      <c r="L3318">
        <v>314.23</v>
      </c>
    </row>
    <row r="3319" spans="1:12" x14ac:dyDescent="0.2">
      <c r="A3319">
        <v>235</v>
      </c>
      <c r="B3319">
        <v>2</v>
      </c>
      <c r="C3319">
        <v>27</v>
      </c>
      <c r="D3319">
        <v>26</v>
      </c>
      <c r="E3319" s="1">
        <v>45755</v>
      </c>
      <c r="F3319" s="1">
        <v>45769</v>
      </c>
      <c r="G3319">
        <v>314.23</v>
      </c>
      <c r="H3319">
        <v>5299</v>
      </c>
      <c r="I3319">
        <v>999</v>
      </c>
      <c r="J3319">
        <v>8170</v>
      </c>
      <c r="K3319">
        <v>9169</v>
      </c>
      <c r="L3319">
        <v>314.23</v>
      </c>
    </row>
    <row r="3320" spans="1:12" x14ac:dyDescent="0.2">
      <c r="A3320">
        <v>235</v>
      </c>
      <c r="B3320">
        <v>3</v>
      </c>
      <c r="C3320">
        <v>27</v>
      </c>
      <c r="D3320">
        <v>26</v>
      </c>
      <c r="E3320" s="1">
        <v>45755</v>
      </c>
      <c r="F3320" s="1">
        <v>45776</v>
      </c>
      <c r="G3320">
        <v>314.23</v>
      </c>
      <c r="H3320">
        <v>5299</v>
      </c>
      <c r="I3320">
        <v>999</v>
      </c>
      <c r="J3320">
        <v>8170</v>
      </c>
      <c r="K3320">
        <v>9169</v>
      </c>
      <c r="L3320">
        <v>314.23</v>
      </c>
    </row>
    <row r="3321" spans="1:12" x14ac:dyDescent="0.2">
      <c r="A3321">
        <v>235</v>
      </c>
      <c r="B3321">
        <v>4</v>
      </c>
      <c r="C3321">
        <v>27</v>
      </c>
      <c r="D3321">
        <v>26</v>
      </c>
      <c r="E3321" s="1">
        <v>45755</v>
      </c>
      <c r="F3321" s="1">
        <v>45783</v>
      </c>
      <c r="G3321">
        <v>314.23</v>
      </c>
      <c r="H3321">
        <v>5299</v>
      </c>
      <c r="I3321">
        <v>999</v>
      </c>
      <c r="J3321">
        <v>8170</v>
      </c>
      <c r="K3321">
        <v>9169</v>
      </c>
      <c r="L3321">
        <v>314.23</v>
      </c>
    </row>
    <row r="3322" spans="1:12" x14ac:dyDescent="0.2">
      <c r="A3322">
        <v>235</v>
      </c>
      <c r="B3322">
        <v>5</v>
      </c>
      <c r="C3322">
        <v>27</v>
      </c>
      <c r="D3322">
        <v>26</v>
      </c>
      <c r="E3322" s="1">
        <v>45755</v>
      </c>
      <c r="F3322" s="1">
        <v>45790</v>
      </c>
      <c r="G3322">
        <v>314.23</v>
      </c>
      <c r="H3322">
        <v>5299</v>
      </c>
      <c r="I3322">
        <v>999</v>
      </c>
      <c r="J3322">
        <v>8170</v>
      </c>
      <c r="K3322">
        <v>9169</v>
      </c>
      <c r="L3322">
        <v>314.23</v>
      </c>
    </row>
    <row r="3323" spans="1:12" x14ac:dyDescent="0.2">
      <c r="A3323">
        <v>235</v>
      </c>
      <c r="B3323">
        <v>6</v>
      </c>
      <c r="C3323">
        <v>27</v>
      </c>
      <c r="D3323">
        <v>26</v>
      </c>
      <c r="E3323" s="1">
        <v>45755</v>
      </c>
      <c r="F3323" s="1">
        <v>45797</v>
      </c>
      <c r="G3323">
        <v>314.23</v>
      </c>
      <c r="H3323">
        <v>5299</v>
      </c>
      <c r="I3323">
        <v>999</v>
      </c>
      <c r="J3323">
        <v>8170</v>
      </c>
      <c r="K3323">
        <v>9169</v>
      </c>
      <c r="L3323">
        <v>314.23</v>
      </c>
    </row>
    <row r="3324" spans="1:12" x14ac:dyDescent="0.2">
      <c r="A3324">
        <v>235</v>
      </c>
      <c r="B3324">
        <v>7</v>
      </c>
      <c r="C3324">
        <v>27</v>
      </c>
      <c r="D3324">
        <v>26</v>
      </c>
      <c r="E3324" s="1">
        <v>45755</v>
      </c>
      <c r="F3324" s="1">
        <v>45804</v>
      </c>
      <c r="G3324">
        <v>314.23</v>
      </c>
      <c r="H3324">
        <v>5299</v>
      </c>
      <c r="I3324">
        <v>999</v>
      </c>
      <c r="J3324">
        <v>8170</v>
      </c>
      <c r="K3324">
        <v>9169</v>
      </c>
      <c r="L3324">
        <v>314.23</v>
      </c>
    </row>
    <row r="3325" spans="1:12" x14ac:dyDescent="0.2">
      <c r="A3325">
        <v>235</v>
      </c>
      <c r="B3325">
        <v>8</v>
      </c>
      <c r="C3325">
        <v>27</v>
      </c>
      <c r="D3325">
        <v>26</v>
      </c>
      <c r="E3325" s="1">
        <v>45755</v>
      </c>
      <c r="F3325" s="1">
        <v>45811</v>
      </c>
      <c r="G3325">
        <v>314.23</v>
      </c>
      <c r="H3325">
        <v>5299</v>
      </c>
      <c r="I3325">
        <v>999</v>
      </c>
      <c r="J3325">
        <v>8170</v>
      </c>
      <c r="K3325">
        <v>9169</v>
      </c>
      <c r="L3325">
        <v>314.23</v>
      </c>
    </row>
    <row r="3326" spans="1:12" x14ac:dyDescent="0.2">
      <c r="A3326">
        <v>235</v>
      </c>
      <c r="B3326">
        <v>9</v>
      </c>
      <c r="C3326">
        <v>27</v>
      </c>
      <c r="D3326">
        <v>26</v>
      </c>
      <c r="E3326" s="1">
        <v>45755</v>
      </c>
      <c r="F3326" s="1">
        <v>45818</v>
      </c>
      <c r="G3326">
        <v>314.23</v>
      </c>
      <c r="H3326">
        <v>5299</v>
      </c>
      <c r="I3326">
        <v>999</v>
      </c>
      <c r="J3326">
        <v>8170</v>
      </c>
      <c r="K3326">
        <v>9169</v>
      </c>
      <c r="L3326">
        <v>314.23</v>
      </c>
    </row>
    <row r="3327" spans="1:12" x14ac:dyDescent="0.2">
      <c r="A3327">
        <v>235</v>
      </c>
      <c r="B3327">
        <v>10</v>
      </c>
      <c r="C3327">
        <v>27</v>
      </c>
      <c r="D3327">
        <v>26</v>
      </c>
      <c r="E3327" s="1">
        <v>45755</v>
      </c>
      <c r="F3327" s="1">
        <v>45825</v>
      </c>
      <c r="G3327">
        <v>314.23</v>
      </c>
      <c r="H3327">
        <v>5299</v>
      </c>
      <c r="I3327">
        <v>999</v>
      </c>
      <c r="J3327">
        <v>8170</v>
      </c>
      <c r="K3327">
        <v>9169</v>
      </c>
      <c r="L3327">
        <v>314.23</v>
      </c>
    </row>
    <row r="3328" spans="1:12" x14ac:dyDescent="0.2">
      <c r="A3328">
        <v>235</v>
      </c>
      <c r="B3328">
        <v>11</v>
      </c>
      <c r="C3328">
        <v>27</v>
      </c>
      <c r="D3328">
        <v>26</v>
      </c>
      <c r="E3328" s="1">
        <v>45755</v>
      </c>
      <c r="F3328" s="1">
        <v>45832</v>
      </c>
      <c r="G3328">
        <v>314.23</v>
      </c>
      <c r="H3328">
        <v>5299</v>
      </c>
      <c r="I3328">
        <v>999</v>
      </c>
      <c r="J3328">
        <v>8170</v>
      </c>
      <c r="K3328">
        <v>9169</v>
      </c>
      <c r="L3328">
        <v>314.23</v>
      </c>
    </row>
    <row r="3329" spans="1:12" x14ac:dyDescent="0.2">
      <c r="A3329">
        <v>235</v>
      </c>
      <c r="B3329">
        <v>12</v>
      </c>
      <c r="C3329">
        <v>27</v>
      </c>
      <c r="D3329">
        <v>26</v>
      </c>
      <c r="E3329" s="1">
        <v>45755</v>
      </c>
      <c r="F3329" s="1">
        <v>45839</v>
      </c>
      <c r="G3329">
        <v>314.23</v>
      </c>
      <c r="H3329">
        <v>5299</v>
      </c>
      <c r="I3329">
        <v>999</v>
      </c>
      <c r="J3329">
        <v>8170</v>
      </c>
      <c r="K3329">
        <v>9169</v>
      </c>
      <c r="L3329">
        <v>314.23</v>
      </c>
    </row>
    <row r="3330" spans="1:12" x14ac:dyDescent="0.2">
      <c r="A3330">
        <v>235</v>
      </c>
      <c r="B3330">
        <v>13</v>
      </c>
      <c r="C3330">
        <v>27</v>
      </c>
      <c r="D3330">
        <v>26</v>
      </c>
      <c r="E3330" s="1">
        <v>45755</v>
      </c>
      <c r="F3330" s="1">
        <v>45846</v>
      </c>
      <c r="G3330">
        <v>314.23</v>
      </c>
      <c r="H3330">
        <v>5299</v>
      </c>
      <c r="I3330">
        <v>999</v>
      </c>
      <c r="J3330">
        <v>8170</v>
      </c>
      <c r="K3330">
        <v>9169</v>
      </c>
      <c r="L3330">
        <v>314.23</v>
      </c>
    </row>
    <row r="3331" spans="1:12" x14ac:dyDescent="0.2">
      <c r="A3331">
        <v>235</v>
      </c>
      <c r="B3331">
        <v>14</v>
      </c>
      <c r="C3331">
        <v>27</v>
      </c>
      <c r="D3331">
        <v>26</v>
      </c>
      <c r="E3331" s="1">
        <v>45755</v>
      </c>
      <c r="F3331" s="1">
        <v>45853</v>
      </c>
      <c r="G3331">
        <v>314.23</v>
      </c>
      <c r="H3331">
        <v>5299</v>
      </c>
      <c r="I3331">
        <v>999</v>
      </c>
      <c r="J3331">
        <v>8170</v>
      </c>
      <c r="K3331">
        <v>9169</v>
      </c>
      <c r="L3331">
        <v>314.23</v>
      </c>
    </row>
    <row r="3332" spans="1:12" x14ac:dyDescent="0.2">
      <c r="A3332">
        <v>235</v>
      </c>
      <c r="B3332">
        <v>15</v>
      </c>
      <c r="C3332">
        <v>27</v>
      </c>
      <c r="D3332">
        <v>26</v>
      </c>
      <c r="E3332" s="1">
        <v>45755</v>
      </c>
      <c r="F3332" s="1">
        <v>45860</v>
      </c>
      <c r="G3332">
        <v>314.23</v>
      </c>
      <c r="H3332">
        <v>5299</v>
      </c>
      <c r="I3332">
        <v>999</v>
      </c>
      <c r="J3332">
        <v>8170</v>
      </c>
      <c r="K3332">
        <v>9169</v>
      </c>
      <c r="L3332">
        <v>314.23</v>
      </c>
    </row>
    <row r="3333" spans="1:12" x14ac:dyDescent="0.2">
      <c r="A3333">
        <v>235</v>
      </c>
      <c r="B3333">
        <v>16</v>
      </c>
      <c r="C3333">
        <v>27</v>
      </c>
      <c r="D3333">
        <v>26</v>
      </c>
      <c r="E3333" s="1">
        <v>45755</v>
      </c>
      <c r="F3333" s="1">
        <v>45867</v>
      </c>
      <c r="G3333">
        <v>314.23</v>
      </c>
      <c r="H3333">
        <v>5299</v>
      </c>
      <c r="I3333">
        <v>999</v>
      </c>
      <c r="J3333">
        <v>8170</v>
      </c>
      <c r="K3333">
        <v>9169</v>
      </c>
      <c r="L3333">
        <v>314.23</v>
      </c>
    </row>
    <row r="3334" spans="1:12" x14ac:dyDescent="0.2">
      <c r="A3334">
        <v>235</v>
      </c>
      <c r="B3334">
        <v>17</v>
      </c>
      <c r="C3334">
        <v>27</v>
      </c>
      <c r="D3334">
        <v>26</v>
      </c>
      <c r="E3334" s="1">
        <v>45755</v>
      </c>
      <c r="F3334" s="1">
        <v>45874</v>
      </c>
      <c r="G3334">
        <v>314.23</v>
      </c>
      <c r="H3334">
        <v>5299</v>
      </c>
      <c r="I3334">
        <v>999</v>
      </c>
      <c r="J3334">
        <v>8170</v>
      </c>
      <c r="K3334">
        <v>9169</v>
      </c>
      <c r="L3334">
        <v>314.23</v>
      </c>
    </row>
    <row r="3335" spans="1:12" x14ac:dyDescent="0.2">
      <c r="A3335">
        <v>235</v>
      </c>
      <c r="B3335">
        <v>18</v>
      </c>
      <c r="C3335">
        <v>27</v>
      </c>
      <c r="D3335">
        <v>26</v>
      </c>
      <c r="E3335" s="1">
        <v>45755</v>
      </c>
      <c r="F3335" s="1">
        <v>45881</v>
      </c>
      <c r="G3335">
        <v>314.23</v>
      </c>
      <c r="H3335">
        <v>5299</v>
      </c>
      <c r="I3335">
        <v>999</v>
      </c>
      <c r="J3335">
        <v>8170</v>
      </c>
      <c r="K3335">
        <v>9169</v>
      </c>
      <c r="L3335">
        <v>314.23</v>
      </c>
    </row>
    <row r="3336" spans="1:12" x14ac:dyDescent="0.2">
      <c r="A3336">
        <v>235</v>
      </c>
      <c r="B3336">
        <v>19</v>
      </c>
      <c r="C3336">
        <v>27</v>
      </c>
      <c r="D3336">
        <v>26</v>
      </c>
      <c r="E3336" s="1">
        <v>45755</v>
      </c>
      <c r="F3336" s="1">
        <v>45888</v>
      </c>
      <c r="G3336">
        <v>314.23</v>
      </c>
      <c r="H3336">
        <v>5299</v>
      </c>
      <c r="I3336">
        <v>999</v>
      </c>
      <c r="J3336">
        <v>8170</v>
      </c>
      <c r="K3336">
        <v>9169</v>
      </c>
      <c r="L3336">
        <v>314.23</v>
      </c>
    </row>
    <row r="3337" spans="1:12" x14ac:dyDescent="0.2">
      <c r="A3337">
        <v>235</v>
      </c>
      <c r="B3337">
        <v>20</v>
      </c>
      <c r="C3337">
        <v>27</v>
      </c>
      <c r="D3337">
        <v>26</v>
      </c>
      <c r="E3337" s="1">
        <v>45755</v>
      </c>
      <c r="F3337" s="1">
        <v>45895</v>
      </c>
      <c r="G3337">
        <v>314.23</v>
      </c>
      <c r="H3337">
        <v>5299</v>
      </c>
      <c r="I3337">
        <v>999</v>
      </c>
      <c r="J3337">
        <v>8170</v>
      </c>
      <c r="K3337">
        <v>9169</v>
      </c>
      <c r="L3337">
        <v>314.23</v>
      </c>
    </row>
    <row r="3338" spans="1:12" x14ac:dyDescent="0.2">
      <c r="A3338">
        <v>235</v>
      </c>
      <c r="B3338">
        <v>21</v>
      </c>
      <c r="C3338">
        <v>27</v>
      </c>
      <c r="D3338">
        <v>26</v>
      </c>
      <c r="E3338" s="1">
        <v>45755</v>
      </c>
      <c r="F3338" s="1">
        <v>45902</v>
      </c>
      <c r="G3338">
        <v>314.23</v>
      </c>
      <c r="H3338">
        <v>5299</v>
      </c>
      <c r="I3338">
        <v>999</v>
      </c>
      <c r="J3338">
        <v>8170</v>
      </c>
      <c r="K3338">
        <v>9169</v>
      </c>
      <c r="L3338">
        <v>314.23</v>
      </c>
    </row>
    <row r="3339" spans="1:12" x14ac:dyDescent="0.2">
      <c r="A3339">
        <v>235</v>
      </c>
      <c r="B3339">
        <v>22</v>
      </c>
      <c r="C3339">
        <v>27</v>
      </c>
      <c r="D3339">
        <v>26</v>
      </c>
      <c r="E3339" s="1">
        <v>45755</v>
      </c>
      <c r="F3339" s="1">
        <v>45909</v>
      </c>
      <c r="G3339">
        <v>314.23</v>
      </c>
      <c r="H3339">
        <v>5299</v>
      </c>
      <c r="I3339">
        <v>999</v>
      </c>
      <c r="J3339">
        <v>8170</v>
      </c>
      <c r="K3339">
        <v>9169</v>
      </c>
      <c r="L3339">
        <v>314.23</v>
      </c>
    </row>
    <row r="3340" spans="1:12" x14ac:dyDescent="0.2">
      <c r="A3340">
        <v>235</v>
      </c>
      <c r="B3340">
        <v>23</v>
      </c>
      <c r="C3340">
        <v>27</v>
      </c>
      <c r="D3340">
        <v>26</v>
      </c>
      <c r="E3340" s="1">
        <v>45755</v>
      </c>
      <c r="F3340" s="1">
        <v>45916</v>
      </c>
      <c r="G3340">
        <v>314.23</v>
      </c>
      <c r="H3340">
        <v>5299</v>
      </c>
      <c r="I3340">
        <v>999</v>
      </c>
      <c r="J3340">
        <v>8170</v>
      </c>
      <c r="K3340">
        <v>9169</v>
      </c>
      <c r="L3340">
        <v>314.23</v>
      </c>
    </row>
    <row r="3341" spans="1:12" x14ac:dyDescent="0.2">
      <c r="A3341">
        <v>235</v>
      </c>
      <c r="B3341">
        <v>24</v>
      </c>
      <c r="C3341">
        <v>27</v>
      </c>
      <c r="D3341">
        <v>26</v>
      </c>
      <c r="E3341" s="1">
        <v>45755</v>
      </c>
      <c r="F3341" s="1">
        <v>45923</v>
      </c>
      <c r="G3341">
        <v>314.23</v>
      </c>
      <c r="H3341">
        <v>5299</v>
      </c>
      <c r="I3341">
        <v>999</v>
      </c>
      <c r="J3341">
        <v>8170</v>
      </c>
      <c r="K3341">
        <v>9169</v>
      </c>
      <c r="L3341">
        <v>314.23</v>
      </c>
    </row>
    <row r="3342" spans="1:12" x14ac:dyDescent="0.2">
      <c r="A3342">
        <v>235</v>
      </c>
      <c r="B3342">
        <v>25</v>
      </c>
      <c r="C3342">
        <v>27</v>
      </c>
      <c r="D3342">
        <v>26</v>
      </c>
      <c r="E3342" s="1">
        <v>45755</v>
      </c>
      <c r="F3342" s="1">
        <v>45930</v>
      </c>
      <c r="G3342">
        <v>314.23</v>
      </c>
      <c r="H3342">
        <v>5299</v>
      </c>
      <c r="I3342">
        <v>999</v>
      </c>
      <c r="J3342">
        <v>8170</v>
      </c>
      <c r="K3342">
        <v>9169</v>
      </c>
      <c r="L3342">
        <v>314.23</v>
      </c>
    </row>
    <row r="3343" spans="1:12" x14ac:dyDescent="0.2">
      <c r="A3343">
        <v>235</v>
      </c>
      <c r="B3343">
        <v>26</v>
      </c>
      <c r="C3343">
        <v>27</v>
      </c>
      <c r="D3343">
        <v>26</v>
      </c>
      <c r="E3343" s="1">
        <v>45755</v>
      </c>
      <c r="F3343" s="1">
        <v>45937</v>
      </c>
      <c r="G3343">
        <v>314.23</v>
      </c>
      <c r="H3343">
        <v>5299</v>
      </c>
      <c r="I3343">
        <v>999</v>
      </c>
      <c r="J3343">
        <v>8170</v>
      </c>
      <c r="K3343">
        <v>9169</v>
      </c>
      <c r="L3343">
        <v>314.23</v>
      </c>
    </row>
    <row r="3344" spans="1:12" x14ac:dyDescent="0.2">
      <c r="A3344">
        <v>238</v>
      </c>
      <c r="B3344">
        <v>0</v>
      </c>
      <c r="C3344">
        <v>34</v>
      </c>
      <c r="D3344">
        <v>35</v>
      </c>
      <c r="E3344" s="1">
        <v>45804</v>
      </c>
      <c r="F3344" s="1">
        <v>45804</v>
      </c>
      <c r="G3344">
        <v>999</v>
      </c>
      <c r="H3344">
        <v>5299</v>
      </c>
      <c r="I3344">
        <v>999</v>
      </c>
      <c r="J3344">
        <v>9030</v>
      </c>
      <c r="K3344">
        <v>10029</v>
      </c>
      <c r="L3344">
        <v>258</v>
      </c>
    </row>
    <row r="3345" spans="1:12" x14ac:dyDescent="0.2">
      <c r="A3345">
        <v>238</v>
      </c>
      <c r="B3345">
        <v>1</v>
      </c>
      <c r="C3345">
        <v>34</v>
      </c>
      <c r="D3345">
        <v>35</v>
      </c>
      <c r="E3345" s="1">
        <v>45804</v>
      </c>
      <c r="F3345" s="1">
        <v>45811</v>
      </c>
      <c r="G3345">
        <v>258</v>
      </c>
      <c r="H3345">
        <v>5299</v>
      </c>
      <c r="I3345">
        <v>999</v>
      </c>
      <c r="J3345">
        <v>9030</v>
      </c>
      <c r="K3345">
        <v>10029</v>
      </c>
      <c r="L3345">
        <v>258</v>
      </c>
    </row>
    <row r="3346" spans="1:12" x14ac:dyDescent="0.2">
      <c r="A3346">
        <v>238</v>
      </c>
      <c r="B3346">
        <v>2</v>
      </c>
      <c r="C3346">
        <v>34</v>
      </c>
      <c r="D3346">
        <v>35</v>
      </c>
      <c r="E3346" s="1">
        <v>45804</v>
      </c>
      <c r="F3346" s="1">
        <v>45818</v>
      </c>
      <c r="G3346">
        <v>258</v>
      </c>
      <c r="H3346">
        <v>5299</v>
      </c>
      <c r="I3346">
        <v>999</v>
      </c>
      <c r="J3346">
        <v>9030</v>
      </c>
      <c r="K3346">
        <v>10029</v>
      </c>
      <c r="L3346">
        <v>258</v>
      </c>
    </row>
    <row r="3347" spans="1:12" x14ac:dyDescent="0.2">
      <c r="A3347">
        <v>238</v>
      </c>
      <c r="B3347">
        <v>3</v>
      </c>
      <c r="C3347">
        <v>34</v>
      </c>
      <c r="D3347">
        <v>35</v>
      </c>
      <c r="E3347" s="1">
        <v>45804</v>
      </c>
      <c r="F3347" s="1">
        <v>45825</v>
      </c>
      <c r="G3347">
        <v>258</v>
      </c>
      <c r="H3347">
        <v>5299</v>
      </c>
      <c r="I3347">
        <v>999</v>
      </c>
      <c r="J3347">
        <v>9030</v>
      </c>
      <c r="K3347">
        <v>10029</v>
      </c>
      <c r="L3347">
        <v>258</v>
      </c>
    </row>
    <row r="3348" spans="1:12" x14ac:dyDescent="0.2">
      <c r="A3348">
        <v>238</v>
      </c>
      <c r="B3348">
        <v>4</v>
      </c>
      <c r="C3348">
        <v>34</v>
      </c>
      <c r="D3348">
        <v>35</v>
      </c>
      <c r="E3348" s="1">
        <v>45804</v>
      </c>
      <c r="F3348" s="1">
        <v>45832</v>
      </c>
      <c r="G3348">
        <v>258</v>
      </c>
      <c r="H3348">
        <v>5299</v>
      </c>
      <c r="I3348">
        <v>999</v>
      </c>
      <c r="J3348">
        <v>9030</v>
      </c>
      <c r="K3348">
        <v>10029</v>
      </c>
      <c r="L3348">
        <v>258</v>
      </c>
    </row>
    <row r="3349" spans="1:12" x14ac:dyDescent="0.2">
      <c r="A3349">
        <v>238</v>
      </c>
      <c r="B3349">
        <v>5</v>
      </c>
      <c r="C3349">
        <v>34</v>
      </c>
      <c r="D3349">
        <v>35</v>
      </c>
      <c r="E3349" s="1">
        <v>45804</v>
      </c>
      <c r="F3349" s="1">
        <v>45839</v>
      </c>
      <c r="G3349">
        <v>258</v>
      </c>
      <c r="H3349">
        <v>5299</v>
      </c>
      <c r="I3349">
        <v>999</v>
      </c>
      <c r="J3349">
        <v>9030</v>
      </c>
      <c r="K3349">
        <v>10029</v>
      </c>
      <c r="L3349">
        <v>258</v>
      </c>
    </row>
    <row r="3350" spans="1:12" x14ac:dyDescent="0.2">
      <c r="A3350">
        <v>238</v>
      </c>
      <c r="B3350">
        <v>6</v>
      </c>
      <c r="C3350">
        <v>34</v>
      </c>
      <c r="D3350">
        <v>35</v>
      </c>
      <c r="E3350" s="1">
        <v>45804</v>
      </c>
      <c r="F3350" s="1">
        <v>45846</v>
      </c>
      <c r="G3350">
        <v>258</v>
      </c>
      <c r="H3350">
        <v>5299</v>
      </c>
      <c r="I3350">
        <v>999</v>
      </c>
      <c r="J3350">
        <v>9030</v>
      </c>
      <c r="K3350">
        <v>10029</v>
      </c>
      <c r="L3350">
        <v>258</v>
      </c>
    </row>
    <row r="3351" spans="1:12" x14ac:dyDescent="0.2">
      <c r="A3351">
        <v>238</v>
      </c>
      <c r="B3351">
        <v>7</v>
      </c>
      <c r="C3351">
        <v>34</v>
      </c>
      <c r="D3351">
        <v>35</v>
      </c>
      <c r="E3351" s="1">
        <v>45804</v>
      </c>
      <c r="F3351" s="1">
        <v>45853</v>
      </c>
      <c r="G3351">
        <v>258</v>
      </c>
      <c r="H3351">
        <v>5299</v>
      </c>
      <c r="I3351">
        <v>999</v>
      </c>
      <c r="J3351">
        <v>9030</v>
      </c>
      <c r="K3351">
        <v>10029</v>
      </c>
      <c r="L3351">
        <v>258</v>
      </c>
    </row>
    <row r="3352" spans="1:12" x14ac:dyDescent="0.2">
      <c r="A3352">
        <v>238</v>
      </c>
      <c r="B3352">
        <v>8</v>
      </c>
      <c r="C3352">
        <v>34</v>
      </c>
      <c r="D3352">
        <v>35</v>
      </c>
      <c r="E3352" s="1">
        <v>45804</v>
      </c>
      <c r="F3352" s="1">
        <v>45860</v>
      </c>
      <c r="G3352">
        <v>258</v>
      </c>
      <c r="H3352">
        <v>5299</v>
      </c>
      <c r="I3352">
        <v>999</v>
      </c>
      <c r="J3352">
        <v>9030</v>
      </c>
      <c r="K3352">
        <v>10029</v>
      </c>
      <c r="L3352">
        <v>258</v>
      </c>
    </row>
    <row r="3353" spans="1:12" x14ac:dyDescent="0.2">
      <c r="A3353">
        <v>238</v>
      </c>
      <c r="B3353">
        <v>9</v>
      </c>
      <c r="C3353">
        <v>34</v>
      </c>
      <c r="D3353">
        <v>35</v>
      </c>
      <c r="E3353" s="1">
        <v>45804</v>
      </c>
      <c r="F3353" s="1">
        <v>45867</v>
      </c>
      <c r="G3353">
        <v>258</v>
      </c>
      <c r="H3353">
        <v>5299</v>
      </c>
      <c r="I3353">
        <v>999</v>
      </c>
      <c r="J3353">
        <v>9030</v>
      </c>
      <c r="K3353">
        <v>10029</v>
      </c>
      <c r="L3353">
        <v>258</v>
      </c>
    </row>
    <row r="3354" spans="1:12" x14ac:dyDescent="0.2">
      <c r="A3354">
        <v>238</v>
      </c>
      <c r="B3354">
        <v>10</v>
      </c>
      <c r="C3354">
        <v>34</v>
      </c>
      <c r="D3354">
        <v>35</v>
      </c>
      <c r="E3354" s="1">
        <v>45804</v>
      </c>
      <c r="F3354" s="1">
        <v>45874</v>
      </c>
      <c r="G3354">
        <v>258</v>
      </c>
      <c r="H3354">
        <v>5299</v>
      </c>
      <c r="I3354">
        <v>999</v>
      </c>
      <c r="J3354">
        <v>9030</v>
      </c>
      <c r="K3354">
        <v>10029</v>
      </c>
      <c r="L3354">
        <v>258</v>
      </c>
    </row>
    <row r="3355" spans="1:12" x14ac:dyDescent="0.2">
      <c r="A3355">
        <v>238</v>
      </c>
      <c r="B3355">
        <v>11</v>
      </c>
      <c r="C3355">
        <v>34</v>
      </c>
      <c r="D3355">
        <v>35</v>
      </c>
      <c r="E3355" s="1">
        <v>45804</v>
      </c>
      <c r="F3355" s="1">
        <v>45881</v>
      </c>
      <c r="G3355">
        <v>258</v>
      </c>
      <c r="H3355">
        <v>5299</v>
      </c>
      <c r="I3355">
        <v>999</v>
      </c>
      <c r="J3355">
        <v>9030</v>
      </c>
      <c r="K3355">
        <v>10029</v>
      </c>
      <c r="L3355">
        <v>258</v>
      </c>
    </row>
    <row r="3356" spans="1:12" x14ac:dyDescent="0.2">
      <c r="A3356">
        <v>238</v>
      </c>
      <c r="B3356">
        <v>12</v>
      </c>
      <c r="C3356">
        <v>34</v>
      </c>
      <c r="D3356">
        <v>35</v>
      </c>
      <c r="E3356" s="1">
        <v>45804</v>
      </c>
      <c r="F3356" s="1">
        <v>45888</v>
      </c>
      <c r="G3356">
        <v>258</v>
      </c>
      <c r="H3356">
        <v>5299</v>
      </c>
      <c r="I3356">
        <v>999</v>
      </c>
      <c r="J3356">
        <v>9030</v>
      </c>
      <c r="K3356">
        <v>10029</v>
      </c>
      <c r="L3356">
        <v>258</v>
      </c>
    </row>
    <row r="3357" spans="1:12" x14ac:dyDescent="0.2">
      <c r="A3357">
        <v>238</v>
      </c>
      <c r="B3357">
        <v>13</v>
      </c>
      <c r="C3357">
        <v>34</v>
      </c>
      <c r="D3357">
        <v>35</v>
      </c>
      <c r="E3357" s="1">
        <v>45804</v>
      </c>
      <c r="F3357" s="1">
        <v>45895</v>
      </c>
      <c r="G3357">
        <v>258</v>
      </c>
      <c r="H3357">
        <v>5299</v>
      </c>
      <c r="I3357">
        <v>999</v>
      </c>
      <c r="J3357">
        <v>9030</v>
      </c>
      <c r="K3357">
        <v>10029</v>
      </c>
      <c r="L3357">
        <v>258</v>
      </c>
    </row>
    <row r="3358" spans="1:12" x14ac:dyDescent="0.2">
      <c r="A3358">
        <v>238</v>
      </c>
      <c r="B3358">
        <v>14</v>
      </c>
      <c r="C3358">
        <v>34</v>
      </c>
      <c r="D3358">
        <v>35</v>
      </c>
      <c r="E3358" s="1">
        <v>45804</v>
      </c>
      <c r="F3358" s="1">
        <v>45902</v>
      </c>
      <c r="G3358">
        <v>258</v>
      </c>
      <c r="H3358">
        <v>5299</v>
      </c>
      <c r="I3358">
        <v>999</v>
      </c>
      <c r="J3358">
        <v>9030</v>
      </c>
      <c r="K3358">
        <v>10029</v>
      </c>
      <c r="L3358">
        <v>258</v>
      </c>
    </row>
    <row r="3359" spans="1:12" x14ac:dyDescent="0.2">
      <c r="A3359">
        <v>238</v>
      </c>
      <c r="B3359">
        <v>15</v>
      </c>
      <c r="C3359">
        <v>34</v>
      </c>
      <c r="D3359">
        <v>35</v>
      </c>
      <c r="E3359" s="1">
        <v>45804</v>
      </c>
      <c r="F3359" s="1">
        <v>45909</v>
      </c>
      <c r="G3359">
        <v>258</v>
      </c>
      <c r="H3359">
        <v>5299</v>
      </c>
      <c r="I3359">
        <v>999</v>
      </c>
      <c r="J3359">
        <v>9030</v>
      </c>
      <c r="K3359">
        <v>10029</v>
      </c>
      <c r="L3359">
        <v>258</v>
      </c>
    </row>
    <row r="3360" spans="1:12" x14ac:dyDescent="0.2">
      <c r="A3360">
        <v>238</v>
      </c>
      <c r="B3360">
        <v>16</v>
      </c>
      <c r="C3360">
        <v>34</v>
      </c>
      <c r="D3360">
        <v>35</v>
      </c>
      <c r="E3360" s="1">
        <v>45804</v>
      </c>
      <c r="F3360" s="1">
        <v>45916</v>
      </c>
      <c r="G3360">
        <v>258</v>
      </c>
      <c r="H3360">
        <v>5299</v>
      </c>
      <c r="I3360">
        <v>999</v>
      </c>
      <c r="J3360">
        <v>9030</v>
      </c>
      <c r="K3360">
        <v>10029</v>
      </c>
      <c r="L3360">
        <v>258</v>
      </c>
    </row>
    <row r="3361" spans="1:12" x14ac:dyDescent="0.2">
      <c r="A3361">
        <v>238</v>
      </c>
      <c r="B3361">
        <v>17</v>
      </c>
      <c r="C3361">
        <v>34</v>
      </c>
      <c r="D3361">
        <v>35</v>
      </c>
      <c r="E3361" s="1">
        <v>45804</v>
      </c>
      <c r="F3361" s="1">
        <v>45923</v>
      </c>
      <c r="G3361">
        <v>258</v>
      </c>
      <c r="H3361">
        <v>5299</v>
      </c>
      <c r="I3361">
        <v>999</v>
      </c>
      <c r="J3361">
        <v>9030</v>
      </c>
      <c r="K3361">
        <v>10029</v>
      </c>
      <c r="L3361">
        <v>258</v>
      </c>
    </row>
    <row r="3362" spans="1:12" x14ac:dyDescent="0.2">
      <c r="A3362">
        <v>238</v>
      </c>
      <c r="B3362">
        <v>18</v>
      </c>
      <c r="C3362">
        <v>34</v>
      </c>
      <c r="D3362">
        <v>35</v>
      </c>
      <c r="E3362" s="1">
        <v>45804</v>
      </c>
      <c r="F3362" s="1">
        <v>45930</v>
      </c>
      <c r="G3362">
        <v>258</v>
      </c>
      <c r="H3362">
        <v>5299</v>
      </c>
      <c r="I3362">
        <v>999</v>
      </c>
      <c r="J3362">
        <v>9030</v>
      </c>
      <c r="K3362">
        <v>10029</v>
      </c>
      <c r="L3362">
        <v>258</v>
      </c>
    </row>
    <row r="3363" spans="1:12" x14ac:dyDescent="0.2">
      <c r="A3363">
        <v>238</v>
      </c>
      <c r="B3363">
        <v>19</v>
      </c>
      <c r="C3363">
        <v>34</v>
      </c>
      <c r="D3363">
        <v>35</v>
      </c>
      <c r="E3363" s="1">
        <v>45804</v>
      </c>
      <c r="F3363" s="1">
        <v>45937</v>
      </c>
      <c r="G3363">
        <v>258</v>
      </c>
      <c r="H3363">
        <v>5299</v>
      </c>
      <c r="I3363">
        <v>999</v>
      </c>
      <c r="J3363">
        <v>9030</v>
      </c>
      <c r="K3363">
        <v>10029</v>
      </c>
      <c r="L3363">
        <v>258</v>
      </c>
    </row>
    <row r="3364" spans="1:12" x14ac:dyDescent="0.2">
      <c r="A3364">
        <v>238</v>
      </c>
      <c r="B3364">
        <v>20</v>
      </c>
      <c r="C3364">
        <v>34</v>
      </c>
      <c r="D3364">
        <v>35</v>
      </c>
      <c r="E3364" s="1">
        <v>45804</v>
      </c>
      <c r="F3364" s="1">
        <v>45944</v>
      </c>
      <c r="G3364">
        <v>258</v>
      </c>
      <c r="H3364">
        <v>5299</v>
      </c>
      <c r="I3364">
        <v>999</v>
      </c>
      <c r="J3364">
        <v>9030</v>
      </c>
      <c r="K3364">
        <v>10029</v>
      </c>
      <c r="L3364">
        <v>258</v>
      </c>
    </row>
    <row r="3365" spans="1:12" x14ac:dyDescent="0.2">
      <c r="A3365">
        <v>238</v>
      </c>
      <c r="B3365">
        <v>21</v>
      </c>
      <c r="C3365">
        <v>34</v>
      </c>
      <c r="D3365">
        <v>35</v>
      </c>
      <c r="E3365" s="1">
        <v>45804</v>
      </c>
      <c r="F3365" s="1">
        <v>45951</v>
      </c>
      <c r="G3365">
        <v>258</v>
      </c>
      <c r="H3365">
        <v>5299</v>
      </c>
      <c r="I3365">
        <v>999</v>
      </c>
      <c r="J3365">
        <v>9030</v>
      </c>
      <c r="K3365">
        <v>10029</v>
      </c>
      <c r="L3365">
        <v>258</v>
      </c>
    </row>
    <row r="3366" spans="1:12" x14ac:dyDescent="0.2">
      <c r="A3366">
        <v>238</v>
      </c>
      <c r="B3366">
        <v>22</v>
      </c>
      <c r="C3366">
        <v>34</v>
      </c>
      <c r="D3366">
        <v>35</v>
      </c>
      <c r="E3366" s="1">
        <v>45804</v>
      </c>
      <c r="F3366" s="1">
        <v>45958</v>
      </c>
      <c r="G3366">
        <v>258</v>
      </c>
      <c r="H3366">
        <v>5299</v>
      </c>
      <c r="I3366">
        <v>999</v>
      </c>
      <c r="J3366">
        <v>9030</v>
      </c>
      <c r="K3366">
        <v>10029</v>
      </c>
      <c r="L3366">
        <v>258</v>
      </c>
    </row>
    <row r="3367" spans="1:12" x14ac:dyDescent="0.2">
      <c r="A3367">
        <v>238</v>
      </c>
      <c r="B3367">
        <v>23</v>
      </c>
      <c r="C3367">
        <v>34</v>
      </c>
      <c r="D3367">
        <v>35</v>
      </c>
      <c r="E3367" s="1">
        <v>45804</v>
      </c>
      <c r="F3367" s="1">
        <v>45965</v>
      </c>
      <c r="G3367">
        <v>258</v>
      </c>
      <c r="H3367">
        <v>5299</v>
      </c>
      <c r="I3367">
        <v>999</v>
      </c>
      <c r="J3367">
        <v>9030</v>
      </c>
      <c r="K3367">
        <v>10029</v>
      </c>
      <c r="L3367">
        <v>258</v>
      </c>
    </row>
    <row r="3368" spans="1:12" x14ac:dyDescent="0.2">
      <c r="A3368">
        <v>238</v>
      </c>
      <c r="B3368">
        <v>24</v>
      </c>
      <c r="C3368">
        <v>34</v>
      </c>
      <c r="D3368">
        <v>35</v>
      </c>
      <c r="E3368" s="1">
        <v>45804</v>
      </c>
      <c r="F3368" s="1">
        <v>45972</v>
      </c>
      <c r="G3368">
        <v>258</v>
      </c>
      <c r="H3368">
        <v>5299</v>
      </c>
      <c r="I3368">
        <v>999</v>
      </c>
      <c r="J3368">
        <v>9030</v>
      </c>
      <c r="K3368">
        <v>10029</v>
      </c>
      <c r="L3368">
        <v>258</v>
      </c>
    </row>
    <row r="3369" spans="1:12" x14ac:dyDescent="0.2">
      <c r="A3369">
        <v>238</v>
      </c>
      <c r="B3369">
        <v>25</v>
      </c>
      <c r="C3369">
        <v>34</v>
      </c>
      <c r="D3369">
        <v>35</v>
      </c>
      <c r="E3369" s="1">
        <v>45804</v>
      </c>
      <c r="F3369" s="1">
        <v>45979</v>
      </c>
      <c r="G3369">
        <v>258</v>
      </c>
      <c r="H3369">
        <v>5299</v>
      </c>
      <c r="I3369">
        <v>999</v>
      </c>
      <c r="J3369">
        <v>9030</v>
      </c>
      <c r="K3369">
        <v>10029</v>
      </c>
      <c r="L3369">
        <v>258</v>
      </c>
    </row>
    <row r="3370" spans="1:12" x14ac:dyDescent="0.2">
      <c r="A3370">
        <v>238</v>
      </c>
      <c r="B3370">
        <v>26</v>
      </c>
      <c r="C3370">
        <v>34</v>
      </c>
      <c r="D3370">
        <v>35</v>
      </c>
      <c r="E3370" s="1">
        <v>45804</v>
      </c>
      <c r="F3370" s="1">
        <v>45986</v>
      </c>
      <c r="G3370">
        <v>258</v>
      </c>
      <c r="H3370">
        <v>5299</v>
      </c>
      <c r="I3370">
        <v>999</v>
      </c>
      <c r="J3370">
        <v>9030</v>
      </c>
      <c r="K3370">
        <v>10029</v>
      </c>
      <c r="L3370">
        <v>258</v>
      </c>
    </row>
    <row r="3371" spans="1:12" x14ac:dyDescent="0.2">
      <c r="A3371">
        <v>238</v>
      </c>
      <c r="B3371">
        <v>27</v>
      </c>
      <c r="C3371">
        <v>34</v>
      </c>
      <c r="D3371">
        <v>35</v>
      </c>
      <c r="E3371" s="1">
        <v>45804</v>
      </c>
      <c r="F3371" s="1">
        <v>45993</v>
      </c>
      <c r="G3371">
        <v>258</v>
      </c>
      <c r="H3371">
        <v>5299</v>
      </c>
      <c r="I3371">
        <v>999</v>
      </c>
      <c r="J3371">
        <v>9030</v>
      </c>
      <c r="K3371">
        <v>10029</v>
      </c>
      <c r="L3371">
        <v>258</v>
      </c>
    </row>
    <row r="3372" spans="1:12" x14ac:dyDescent="0.2">
      <c r="A3372">
        <v>238</v>
      </c>
      <c r="B3372">
        <v>28</v>
      </c>
      <c r="C3372">
        <v>34</v>
      </c>
      <c r="D3372">
        <v>35</v>
      </c>
      <c r="E3372" s="1">
        <v>45804</v>
      </c>
      <c r="F3372" s="1">
        <v>46000</v>
      </c>
      <c r="G3372">
        <v>258</v>
      </c>
      <c r="H3372">
        <v>5299</v>
      </c>
      <c r="I3372">
        <v>999</v>
      </c>
      <c r="J3372">
        <v>9030</v>
      </c>
      <c r="K3372">
        <v>10029</v>
      </c>
      <c r="L3372">
        <v>258</v>
      </c>
    </row>
    <row r="3373" spans="1:12" x14ac:dyDescent="0.2">
      <c r="A3373">
        <v>238</v>
      </c>
      <c r="B3373">
        <v>29</v>
      </c>
      <c r="C3373">
        <v>34</v>
      </c>
      <c r="D3373">
        <v>35</v>
      </c>
      <c r="E3373" s="1">
        <v>45804</v>
      </c>
      <c r="F3373" s="1">
        <v>46007</v>
      </c>
      <c r="G3373">
        <v>258</v>
      </c>
      <c r="H3373">
        <v>5299</v>
      </c>
      <c r="I3373">
        <v>999</v>
      </c>
      <c r="J3373">
        <v>9030</v>
      </c>
      <c r="K3373">
        <v>10029</v>
      </c>
      <c r="L3373">
        <v>258</v>
      </c>
    </row>
    <row r="3374" spans="1:12" x14ac:dyDescent="0.2">
      <c r="A3374">
        <v>238</v>
      </c>
      <c r="B3374">
        <v>30</v>
      </c>
      <c r="C3374">
        <v>34</v>
      </c>
      <c r="D3374">
        <v>35</v>
      </c>
      <c r="E3374" s="1">
        <v>45804</v>
      </c>
      <c r="F3374" s="1">
        <v>46014</v>
      </c>
      <c r="G3374">
        <v>258</v>
      </c>
      <c r="H3374">
        <v>5299</v>
      </c>
      <c r="I3374">
        <v>999</v>
      </c>
      <c r="J3374">
        <v>9030</v>
      </c>
      <c r="K3374">
        <v>10029</v>
      </c>
      <c r="L3374">
        <v>258</v>
      </c>
    </row>
    <row r="3375" spans="1:12" x14ac:dyDescent="0.2">
      <c r="A3375">
        <v>238</v>
      </c>
      <c r="B3375">
        <v>31</v>
      </c>
      <c r="C3375">
        <v>34</v>
      </c>
      <c r="D3375">
        <v>35</v>
      </c>
      <c r="E3375" s="1">
        <v>45804</v>
      </c>
      <c r="F3375" s="1">
        <v>46021</v>
      </c>
      <c r="G3375">
        <v>258</v>
      </c>
      <c r="H3375">
        <v>5299</v>
      </c>
      <c r="I3375">
        <v>999</v>
      </c>
      <c r="J3375">
        <v>9030</v>
      </c>
      <c r="K3375">
        <v>10029</v>
      </c>
      <c r="L3375">
        <v>258</v>
      </c>
    </row>
    <row r="3376" spans="1:12" x14ac:dyDescent="0.2">
      <c r="A3376">
        <v>238</v>
      </c>
      <c r="B3376">
        <v>32</v>
      </c>
      <c r="C3376">
        <v>34</v>
      </c>
      <c r="D3376">
        <v>35</v>
      </c>
      <c r="E3376" s="1">
        <v>45804</v>
      </c>
      <c r="F3376" s="1">
        <v>46028</v>
      </c>
      <c r="G3376">
        <v>258</v>
      </c>
      <c r="H3376">
        <v>5299</v>
      </c>
      <c r="I3376">
        <v>999</v>
      </c>
      <c r="J3376">
        <v>9030</v>
      </c>
      <c r="K3376">
        <v>10029</v>
      </c>
      <c r="L3376">
        <v>258</v>
      </c>
    </row>
    <row r="3377" spans="1:12" x14ac:dyDescent="0.2">
      <c r="A3377">
        <v>238</v>
      </c>
      <c r="B3377">
        <v>33</v>
      </c>
      <c r="C3377">
        <v>34</v>
      </c>
      <c r="D3377">
        <v>35</v>
      </c>
      <c r="E3377" s="1">
        <v>45804</v>
      </c>
      <c r="F3377" s="1">
        <v>46035</v>
      </c>
      <c r="G3377">
        <v>258</v>
      </c>
      <c r="H3377">
        <v>5299</v>
      </c>
      <c r="I3377">
        <v>999</v>
      </c>
      <c r="J3377">
        <v>9030</v>
      </c>
      <c r="K3377">
        <v>10029</v>
      </c>
      <c r="L3377">
        <v>258</v>
      </c>
    </row>
    <row r="3378" spans="1:12" x14ac:dyDescent="0.2">
      <c r="A3378">
        <v>238</v>
      </c>
      <c r="B3378">
        <v>34</v>
      </c>
      <c r="C3378">
        <v>34</v>
      </c>
      <c r="D3378">
        <v>35</v>
      </c>
      <c r="E3378" s="1">
        <v>45804</v>
      </c>
      <c r="F3378" s="1">
        <v>46042</v>
      </c>
      <c r="G3378">
        <v>258</v>
      </c>
      <c r="H3378">
        <v>5299</v>
      </c>
      <c r="I3378">
        <v>999</v>
      </c>
      <c r="J3378">
        <v>9030</v>
      </c>
      <c r="K3378">
        <v>10029</v>
      </c>
      <c r="L3378">
        <v>258</v>
      </c>
    </row>
    <row r="3379" spans="1:12" x14ac:dyDescent="0.2">
      <c r="A3379">
        <v>238</v>
      </c>
      <c r="B3379">
        <v>35</v>
      </c>
      <c r="C3379">
        <v>34</v>
      </c>
      <c r="D3379">
        <v>35</v>
      </c>
      <c r="E3379" s="1">
        <v>45804</v>
      </c>
      <c r="F3379" s="1">
        <v>46049</v>
      </c>
      <c r="G3379">
        <v>258</v>
      </c>
      <c r="H3379">
        <v>5299</v>
      </c>
      <c r="I3379">
        <v>999</v>
      </c>
      <c r="J3379">
        <v>9030</v>
      </c>
      <c r="K3379">
        <v>10029</v>
      </c>
      <c r="L3379">
        <v>258</v>
      </c>
    </row>
    <row r="3380" spans="1:12" x14ac:dyDescent="0.2">
      <c r="A3380">
        <v>240</v>
      </c>
      <c r="B3380">
        <v>0</v>
      </c>
      <c r="C3380">
        <v>1</v>
      </c>
      <c r="D3380">
        <v>26</v>
      </c>
      <c r="E3380" s="1">
        <v>46043</v>
      </c>
      <c r="F3380" s="1">
        <v>46043</v>
      </c>
      <c r="G3380">
        <v>0</v>
      </c>
      <c r="H3380">
        <v>6499</v>
      </c>
      <c r="I3380">
        <v>0</v>
      </c>
      <c r="J3380">
        <v>9100.5499999999993</v>
      </c>
      <c r="K3380">
        <v>9100.5499999999993</v>
      </c>
      <c r="L3380">
        <v>350.02</v>
      </c>
    </row>
    <row r="3381" spans="1:12" x14ac:dyDescent="0.2">
      <c r="A3381">
        <v>240</v>
      </c>
      <c r="B3381">
        <v>1</v>
      </c>
      <c r="C3381">
        <v>1</v>
      </c>
      <c r="D3381">
        <v>26</v>
      </c>
      <c r="E3381" s="1">
        <v>46043</v>
      </c>
      <c r="F3381" s="1">
        <v>46050</v>
      </c>
      <c r="G3381">
        <v>350.02</v>
      </c>
      <c r="H3381">
        <v>6499</v>
      </c>
      <c r="I3381">
        <v>0</v>
      </c>
      <c r="J3381">
        <v>9100.5499999999993</v>
      </c>
      <c r="K3381">
        <v>9100.5499999999993</v>
      </c>
      <c r="L3381">
        <v>350.02</v>
      </c>
    </row>
    <row r="3382" spans="1:12" x14ac:dyDescent="0.2">
      <c r="A3382">
        <v>240</v>
      </c>
      <c r="B3382">
        <v>2</v>
      </c>
      <c r="C3382">
        <v>1</v>
      </c>
      <c r="D3382">
        <v>26</v>
      </c>
      <c r="E3382" s="1">
        <v>46043</v>
      </c>
      <c r="F3382" s="1">
        <v>46057</v>
      </c>
      <c r="G3382">
        <v>350.02</v>
      </c>
      <c r="H3382">
        <v>6499</v>
      </c>
      <c r="I3382">
        <v>0</v>
      </c>
      <c r="J3382">
        <v>9100.5499999999993</v>
      </c>
      <c r="K3382">
        <v>9100.5499999999993</v>
      </c>
      <c r="L3382">
        <v>350.02</v>
      </c>
    </row>
    <row r="3383" spans="1:12" x14ac:dyDescent="0.2">
      <c r="A3383">
        <v>240</v>
      </c>
      <c r="B3383">
        <v>3</v>
      </c>
      <c r="C3383">
        <v>1</v>
      </c>
      <c r="D3383">
        <v>26</v>
      </c>
      <c r="E3383" s="1">
        <v>46043</v>
      </c>
      <c r="F3383" s="1">
        <v>46064</v>
      </c>
      <c r="G3383">
        <v>350.02</v>
      </c>
      <c r="H3383">
        <v>6499</v>
      </c>
      <c r="I3383">
        <v>0</v>
      </c>
      <c r="J3383">
        <v>9100.5499999999993</v>
      </c>
      <c r="K3383">
        <v>9100.5499999999993</v>
      </c>
      <c r="L3383">
        <v>350.02</v>
      </c>
    </row>
    <row r="3384" spans="1:12" x14ac:dyDescent="0.2">
      <c r="A3384">
        <v>240</v>
      </c>
      <c r="B3384">
        <v>4</v>
      </c>
      <c r="C3384">
        <v>1</v>
      </c>
      <c r="D3384">
        <v>26</v>
      </c>
      <c r="E3384" s="1">
        <v>46043</v>
      </c>
      <c r="F3384" s="1">
        <v>46071</v>
      </c>
      <c r="G3384">
        <v>350.02</v>
      </c>
      <c r="H3384">
        <v>6499</v>
      </c>
      <c r="I3384">
        <v>0</v>
      </c>
      <c r="J3384">
        <v>9100.5499999999993</v>
      </c>
      <c r="K3384">
        <v>9100.5499999999993</v>
      </c>
      <c r="L3384">
        <v>350.02</v>
      </c>
    </row>
    <row r="3385" spans="1:12" x14ac:dyDescent="0.2">
      <c r="A3385">
        <v>240</v>
      </c>
      <c r="B3385">
        <v>5</v>
      </c>
      <c r="C3385">
        <v>1</v>
      </c>
      <c r="D3385">
        <v>26</v>
      </c>
      <c r="E3385" s="1">
        <v>46043</v>
      </c>
      <c r="F3385" s="1">
        <v>46078</v>
      </c>
      <c r="G3385">
        <v>350.02</v>
      </c>
      <c r="H3385">
        <v>6499</v>
      </c>
      <c r="I3385">
        <v>0</v>
      </c>
      <c r="J3385">
        <v>9100.5499999999993</v>
      </c>
      <c r="K3385">
        <v>9100.5499999999993</v>
      </c>
      <c r="L3385">
        <v>350.02</v>
      </c>
    </row>
    <row r="3386" spans="1:12" x14ac:dyDescent="0.2">
      <c r="A3386">
        <v>240</v>
      </c>
      <c r="B3386">
        <v>6</v>
      </c>
      <c r="C3386">
        <v>1</v>
      </c>
      <c r="D3386">
        <v>26</v>
      </c>
      <c r="E3386" s="1">
        <v>46043</v>
      </c>
      <c r="F3386" s="1">
        <v>46085</v>
      </c>
      <c r="G3386">
        <v>350.02</v>
      </c>
      <c r="H3386">
        <v>6499</v>
      </c>
      <c r="I3386">
        <v>0</v>
      </c>
      <c r="J3386">
        <v>9100.5499999999993</v>
      </c>
      <c r="K3386">
        <v>9100.5499999999993</v>
      </c>
      <c r="L3386">
        <v>350.02</v>
      </c>
    </row>
    <row r="3387" spans="1:12" x14ac:dyDescent="0.2">
      <c r="A3387">
        <v>240</v>
      </c>
      <c r="B3387">
        <v>7</v>
      </c>
      <c r="C3387">
        <v>1</v>
      </c>
      <c r="D3387">
        <v>26</v>
      </c>
      <c r="E3387" s="1">
        <v>46043</v>
      </c>
      <c r="F3387" s="1">
        <v>46092</v>
      </c>
      <c r="G3387">
        <v>350.02</v>
      </c>
      <c r="H3387">
        <v>6499</v>
      </c>
      <c r="I3387">
        <v>0</v>
      </c>
      <c r="J3387">
        <v>9100.5499999999993</v>
      </c>
      <c r="K3387">
        <v>9100.5499999999993</v>
      </c>
      <c r="L3387">
        <v>350.02</v>
      </c>
    </row>
    <row r="3388" spans="1:12" x14ac:dyDescent="0.2">
      <c r="A3388">
        <v>240</v>
      </c>
      <c r="B3388">
        <v>8</v>
      </c>
      <c r="C3388">
        <v>1</v>
      </c>
      <c r="D3388">
        <v>26</v>
      </c>
      <c r="E3388" s="1">
        <v>46043</v>
      </c>
      <c r="F3388" s="1">
        <v>46099</v>
      </c>
      <c r="G3388">
        <v>350.02</v>
      </c>
      <c r="H3388">
        <v>6499</v>
      </c>
      <c r="I3388">
        <v>0</v>
      </c>
      <c r="J3388">
        <v>9100.5499999999993</v>
      </c>
      <c r="K3388">
        <v>9100.5499999999993</v>
      </c>
      <c r="L3388">
        <v>350.02</v>
      </c>
    </row>
    <row r="3389" spans="1:12" x14ac:dyDescent="0.2">
      <c r="A3389">
        <v>240</v>
      </c>
      <c r="B3389">
        <v>9</v>
      </c>
      <c r="C3389">
        <v>1</v>
      </c>
      <c r="D3389">
        <v>26</v>
      </c>
      <c r="E3389" s="1">
        <v>46043</v>
      </c>
      <c r="F3389" s="1">
        <v>46106</v>
      </c>
      <c r="G3389">
        <v>350.02</v>
      </c>
      <c r="H3389">
        <v>6499</v>
      </c>
      <c r="I3389">
        <v>0</v>
      </c>
      <c r="J3389">
        <v>9100.5499999999993</v>
      </c>
      <c r="K3389">
        <v>9100.5499999999993</v>
      </c>
      <c r="L3389">
        <v>350.02</v>
      </c>
    </row>
    <row r="3390" spans="1:12" x14ac:dyDescent="0.2">
      <c r="A3390">
        <v>240</v>
      </c>
      <c r="B3390">
        <v>10</v>
      </c>
      <c r="C3390">
        <v>1</v>
      </c>
      <c r="D3390">
        <v>26</v>
      </c>
      <c r="E3390" s="1">
        <v>46043</v>
      </c>
      <c r="F3390" s="1">
        <v>46113</v>
      </c>
      <c r="G3390">
        <v>350.02</v>
      </c>
      <c r="H3390">
        <v>6499</v>
      </c>
      <c r="I3390">
        <v>0</v>
      </c>
      <c r="J3390">
        <v>9100.5499999999993</v>
      </c>
      <c r="K3390">
        <v>9100.5499999999993</v>
      </c>
      <c r="L3390">
        <v>350.02</v>
      </c>
    </row>
    <row r="3391" spans="1:12" x14ac:dyDescent="0.2">
      <c r="A3391">
        <v>240</v>
      </c>
      <c r="B3391">
        <v>11</v>
      </c>
      <c r="C3391">
        <v>1</v>
      </c>
      <c r="D3391">
        <v>26</v>
      </c>
      <c r="E3391" s="1">
        <v>46043</v>
      </c>
      <c r="F3391" s="1">
        <v>46120</v>
      </c>
      <c r="G3391">
        <v>350.02</v>
      </c>
      <c r="H3391">
        <v>6499</v>
      </c>
      <c r="I3391">
        <v>0</v>
      </c>
      <c r="J3391">
        <v>9100.5499999999993</v>
      </c>
      <c r="K3391">
        <v>9100.5499999999993</v>
      </c>
      <c r="L3391">
        <v>350.02</v>
      </c>
    </row>
    <row r="3392" spans="1:12" x14ac:dyDescent="0.2">
      <c r="A3392">
        <v>240</v>
      </c>
      <c r="B3392">
        <v>12</v>
      </c>
      <c r="C3392">
        <v>1</v>
      </c>
      <c r="D3392">
        <v>26</v>
      </c>
      <c r="E3392" s="1">
        <v>46043</v>
      </c>
      <c r="F3392" s="1">
        <v>46127</v>
      </c>
      <c r="G3392">
        <v>350.02</v>
      </c>
      <c r="H3392">
        <v>6499</v>
      </c>
      <c r="I3392">
        <v>0</v>
      </c>
      <c r="J3392">
        <v>9100.5499999999993</v>
      </c>
      <c r="K3392">
        <v>9100.5499999999993</v>
      </c>
      <c r="L3392">
        <v>350.02</v>
      </c>
    </row>
    <row r="3393" spans="1:12" x14ac:dyDescent="0.2">
      <c r="A3393">
        <v>240</v>
      </c>
      <c r="B3393">
        <v>13</v>
      </c>
      <c r="C3393">
        <v>1</v>
      </c>
      <c r="D3393">
        <v>26</v>
      </c>
      <c r="E3393" s="1">
        <v>46043</v>
      </c>
      <c r="F3393" s="1">
        <v>46134</v>
      </c>
      <c r="G3393">
        <v>350.02</v>
      </c>
      <c r="H3393">
        <v>6499</v>
      </c>
      <c r="I3393">
        <v>0</v>
      </c>
      <c r="J3393">
        <v>9100.5499999999993</v>
      </c>
      <c r="K3393">
        <v>9100.5499999999993</v>
      </c>
      <c r="L3393">
        <v>350.02</v>
      </c>
    </row>
    <row r="3394" spans="1:12" x14ac:dyDescent="0.2">
      <c r="A3394">
        <v>240</v>
      </c>
      <c r="B3394">
        <v>14</v>
      </c>
      <c r="C3394">
        <v>1</v>
      </c>
      <c r="D3394">
        <v>26</v>
      </c>
      <c r="E3394" s="1">
        <v>46043</v>
      </c>
      <c r="F3394" s="1">
        <v>46141</v>
      </c>
      <c r="G3394">
        <v>350.02</v>
      </c>
      <c r="H3394">
        <v>6499</v>
      </c>
      <c r="I3394">
        <v>0</v>
      </c>
      <c r="J3394">
        <v>9100.5499999999993</v>
      </c>
      <c r="K3394">
        <v>9100.5499999999993</v>
      </c>
      <c r="L3394">
        <v>350.02</v>
      </c>
    </row>
    <row r="3395" spans="1:12" x14ac:dyDescent="0.2">
      <c r="A3395">
        <v>240</v>
      </c>
      <c r="B3395">
        <v>15</v>
      </c>
      <c r="C3395">
        <v>1</v>
      </c>
      <c r="D3395">
        <v>26</v>
      </c>
      <c r="E3395" s="1">
        <v>46043</v>
      </c>
      <c r="F3395" s="1">
        <v>46148</v>
      </c>
      <c r="G3395">
        <v>350.02</v>
      </c>
      <c r="H3395">
        <v>6499</v>
      </c>
      <c r="I3395">
        <v>0</v>
      </c>
      <c r="J3395">
        <v>9100.5499999999993</v>
      </c>
      <c r="K3395">
        <v>9100.5499999999993</v>
      </c>
      <c r="L3395">
        <v>350.02</v>
      </c>
    </row>
    <row r="3396" spans="1:12" x14ac:dyDescent="0.2">
      <c r="A3396">
        <v>240</v>
      </c>
      <c r="B3396">
        <v>16</v>
      </c>
      <c r="C3396">
        <v>1</v>
      </c>
      <c r="D3396">
        <v>26</v>
      </c>
      <c r="E3396" s="1">
        <v>46043</v>
      </c>
      <c r="F3396" s="1">
        <v>46155</v>
      </c>
      <c r="G3396">
        <v>350.02</v>
      </c>
      <c r="H3396">
        <v>6499</v>
      </c>
      <c r="I3396">
        <v>0</v>
      </c>
      <c r="J3396">
        <v>9100.5499999999993</v>
      </c>
      <c r="K3396">
        <v>9100.5499999999993</v>
      </c>
      <c r="L3396">
        <v>350.02</v>
      </c>
    </row>
    <row r="3397" spans="1:12" x14ac:dyDescent="0.2">
      <c r="A3397">
        <v>240</v>
      </c>
      <c r="B3397">
        <v>17</v>
      </c>
      <c r="C3397">
        <v>1</v>
      </c>
      <c r="D3397">
        <v>26</v>
      </c>
      <c r="E3397" s="1">
        <v>46043</v>
      </c>
      <c r="F3397" s="1">
        <v>46162</v>
      </c>
      <c r="G3397">
        <v>350.02</v>
      </c>
      <c r="H3397">
        <v>6499</v>
      </c>
      <c r="I3397">
        <v>0</v>
      </c>
      <c r="J3397">
        <v>9100.5499999999993</v>
      </c>
      <c r="K3397">
        <v>9100.5499999999993</v>
      </c>
      <c r="L3397">
        <v>350.02</v>
      </c>
    </row>
    <row r="3398" spans="1:12" x14ac:dyDescent="0.2">
      <c r="A3398">
        <v>240</v>
      </c>
      <c r="B3398">
        <v>18</v>
      </c>
      <c r="C3398">
        <v>1</v>
      </c>
      <c r="D3398">
        <v>26</v>
      </c>
      <c r="E3398" s="1">
        <v>46043</v>
      </c>
      <c r="F3398" s="1">
        <v>46169</v>
      </c>
      <c r="G3398">
        <v>350.02</v>
      </c>
      <c r="H3398">
        <v>6499</v>
      </c>
      <c r="I3398">
        <v>0</v>
      </c>
      <c r="J3398">
        <v>9100.5499999999993</v>
      </c>
      <c r="K3398">
        <v>9100.5499999999993</v>
      </c>
      <c r="L3398">
        <v>350.02</v>
      </c>
    </row>
    <row r="3399" spans="1:12" x14ac:dyDescent="0.2">
      <c r="A3399">
        <v>240</v>
      </c>
      <c r="B3399">
        <v>19</v>
      </c>
      <c r="C3399">
        <v>1</v>
      </c>
      <c r="D3399">
        <v>26</v>
      </c>
      <c r="E3399" s="1">
        <v>46043</v>
      </c>
      <c r="F3399" s="1">
        <v>46176</v>
      </c>
      <c r="G3399">
        <v>350.02</v>
      </c>
      <c r="H3399">
        <v>6499</v>
      </c>
      <c r="I3399">
        <v>0</v>
      </c>
      <c r="J3399">
        <v>9100.5499999999993</v>
      </c>
      <c r="K3399">
        <v>9100.5499999999993</v>
      </c>
      <c r="L3399">
        <v>350.02</v>
      </c>
    </row>
    <row r="3400" spans="1:12" x14ac:dyDescent="0.2">
      <c r="A3400">
        <v>240</v>
      </c>
      <c r="B3400">
        <v>20</v>
      </c>
      <c r="C3400">
        <v>1</v>
      </c>
      <c r="D3400">
        <v>26</v>
      </c>
      <c r="E3400" s="1">
        <v>46043</v>
      </c>
      <c r="F3400" s="1">
        <v>46183</v>
      </c>
      <c r="G3400">
        <v>350.02</v>
      </c>
      <c r="H3400">
        <v>6499</v>
      </c>
      <c r="I3400">
        <v>0</v>
      </c>
      <c r="J3400">
        <v>9100.5499999999993</v>
      </c>
      <c r="K3400">
        <v>9100.5499999999993</v>
      </c>
      <c r="L3400">
        <v>350.02</v>
      </c>
    </row>
    <row r="3401" spans="1:12" x14ac:dyDescent="0.2">
      <c r="A3401">
        <v>240</v>
      </c>
      <c r="B3401">
        <v>21</v>
      </c>
      <c r="C3401">
        <v>1</v>
      </c>
      <c r="D3401">
        <v>26</v>
      </c>
      <c r="E3401" s="1">
        <v>46043</v>
      </c>
      <c r="F3401" s="1">
        <v>46190</v>
      </c>
      <c r="G3401">
        <v>350.02</v>
      </c>
      <c r="H3401">
        <v>6499</v>
      </c>
      <c r="I3401">
        <v>0</v>
      </c>
      <c r="J3401">
        <v>9100.5499999999993</v>
      </c>
      <c r="K3401">
        <v>9100.5499999999993</v>
      </c>
      <c r="L3401">
        <v>350.02</v>
      </c>
    </row>
    <row r="3402" spans="1:12" x14ac:dyDescent="0.2">
      <c r="A3402">
        <v>240</v>
      </c>
      <c r="B3402">
        <v>22</v>
      </c>
      <c r="C3402">
        <v>1</v>
      </c>
      <c r="D3402">
        <v>26</v>
      </c>
      <c r="E3402" s="1">
        <v>46043</v>
      </c>
      <c r="F3402" s="1">
        <v>46197</v>
      </c>
      <c r="G3402">
        <v>350.02</v>
      </c>
      <c r="H3402">
        <v>6499</v>
      </c>
      <c r="I3402">
        <v>0</v>
      </c>
      <c r="J3402">
        <v>9100.5499999999993</v>
      </c>
      <c r="K3402">
        <v>9100.5499999999993</v>
      </c>
      <c r="L3402">
        <v>350.02</v>
      </c>
    </row>
    <row r="3403" spans="1:12" x14ac:dyDescent="0.2">
      <c r="A3403">
        <v>240</v>
      </c>
      <c r="B3403">
        <v>23</v>
      </c>
      <c r="C3403">
        <v>1</v>
      </c>
      <c r="D3403">
        <v>26</v>
      </c>
      <c r="E3403" s="1">
        <v>46043</v>
      </c>
      <c r="F3403" s="1">
        <v>46204</v>
      </c>
      <c r="G3403">
        <v>350.02</v>
      </c>
      <c r="H3403">
        <v>6499</v>
      </c>
      <c r="I3403">
        <v>0</v>
      </c>
      <c r="J3403">
        <v>9100.5499999999993</v>
      </c>
      <c r="K3403">
        <v>9100.5499999999993</v>
      </c>
      <c r="L3403">
        <v>350.02</v>
      </c>
    </row>
    <row r="3404" spans="1:12" x14ac:dyDescent="0.2">
      <c r="A3404">
        <v>240</v>
      </c>
      <c r="B3404">
        <v>24</v>
      </c>
      <c r="C3404">
        <v>1</v>
      </c>
      <c r="D3404">
        <v>26</v>
      </c>
      <c r="E3404" s="1">
        <v>46043</v>
      </c>
      <c r="F3404" s="1">
        <v>46211</v>
      </c>
      <c r="G3404">
        <v>350.02</v>
      </c>
      <c r="H3404">
        <v>6499</v>
      </c>
      <c r="I3404">
        <v>0</v>
      </c>
      <c r="J3404">
        <v>9100.5499999999993</v>
      </c>
      <c r="K3404">
        <v>9100.5499999999993</v>
      </c>
      <c r="L3404">
        <v>350.02</v>
      </c>
    </row>
    <row r="3405" spans="1:12" x14ac:dyDescent="0.2">
      <c r="A3405">
        <v>240</v>
      </c>
      <c r="B3405">
        <v>25</v>
      </c>
      <c r="C3405">
        <v>1</v>
      </c>
      <c r="D3405">
        <v>26</v>
      </c>
      <c r="E3405" s="1">
        <v>46043</v>
      </c>
      <c r="F3405" s="1">
        <v>46218</v>
      </c>
      <c r="G3405">
        <v>350.02</v>
      </c>
      <c r="H3405">
        <v>6499</v>
      </c>
      <c r="I3405">
        <v>0</v>
      </c>
      <c r="J3405">
        <v>9100.5499999999993</v>
      </c>
      <c r="K3405">
        <v>9100.5499999999993</v>
      </c>
      <c r="L3405">
        <v>350.02</v>
      </c>
    </row>
    <row r="3406" spans="1:12" x14ac:dyDescent="0.2">
      <c r="A3406">
        <v>240</v>
      </c>
      <c r="B3406">
        <v>26</v>
      </c>
      <c r="C3406">
        <v>1</v>
      </c>
      <c r="D3406">
        <v>26</v>
      </c>
      <c r="E3406" s="1">
        <v>46043</v>
      </c>
      <c r="F3406" s="1">
        <v>46225</v>
      </c>
      <c r="G3406">
        <v>350.02</v>
      </c>
      <c r="H3406">
        <v>6499</v>
      </c>
      <c r="I3406">
        <v>0</v>
      </c>
      <c r="J3406">
        <v>9100.5499999999993</v>
      </c>
      <c r="K3406">
        <v>9100.5499999999993</v>
      </c>
      <c r="L3406">
        <v>350.02</v>
      </c>
    </row>
    <row r="3407" spans="1:12" x14ac:dyDescent="0.2">
      <c r="A3407">
        <v>241</v>
      </c>
      <c r="B3407">
        <v>0</v>
      </c>
      <c r="C3407">
        <v>1</v>
      </c>
      <c r="D3407">
        <v>13</v>
      </c>
      <c r="E3407" s="1">
        <v>46043</v>
      </c>
      <c r="F3407" s="1">
        <v>46043</v>
      </c>
      <c r="G3407">
        <v>1720</v>
      </c>
      <c r="H3407">
        <v>7699</v>
      </c>
      <c r="I3407">
        <v>1720</v>
      </c>
      <c r="J3407">
        <v>8814.84</v>
      </c>
      <c r="K3407">
        <v>10534.84</v>
      </c>
      <c r="L3407">
        <v>678.06</v>
      </c>
    </row>
    <row r="3408" spans="1:12" x14ac:dyDescent="0.2">
      <c r="A3408">
        <v>241</v>
      </c>
      <c r="B3408">
        <v>1</v>
      </c>
      <c r="C3408">
        <v>1</v>
      </c>
      <c r="D3408">
        <v>13</v>
      </c>
      <c r="E3408" s="1">
        <v>46043</v>
      </c>
      <c r="F3408" s="1">
        <v>46050</v>
      </c>
      <c r="G3408">
        <v>678.06</v>
      </c>
      <c r="H3408">
        <v>7699</v>
      </c>
      <c r="I3408">
        <v>1720</v>
      </c>
      <c r="J3408">
        <v>8814.84</v>
      </c>
      <c r="K3408">
        <v>10534.84</v>
      </c>
      <c r="L3408">
        <v>678.06</v>
      </c>
    </row>
    <row r="3409" spans="1:12" x14ac:dyDescent="0.2">
      <c r="A3409">
        <v>241</v>
      </c>
      <c r="B3409">
        <v>2</v>
      </c>
      <c r="C3409">
        <v>1</v>
      </c>
      <c r="D3409">
        <v>13</v>
      </c>
      <c r="E3409" s="1">
        <v>46043</v>
      </c>
      <c r="F3409" s="1">
        <v>46057</v>
      </c>
      <c r="G3409">
        <v>678.06</v>
      </c>
      <c r="H3409">
        <v>7699</v>
      </c>
      <c r="I3409">
        <v>1720</v>
      </c>
      <c r="J3409">
        <v>8814.84</v>
      </c>
      <c r="K3409">
        <v>10534.84</v>
      </c>
      <c r="L3409">
        <v>678.06</v>
      </c>
    </row>
    <row r="3410" spans="1:12" x14ac:dyDescent="0.2">
      <c r="A3410">
        <v>241</v>
      </c>
      <c r="B3410">
        <v>3</v>
      </c>
      <c r="C3410">
        <v>1</v>
      </c>
      <c r="D3410">
        <v>13</v>
      </c>
      <c r="E3410" s="1">
        <v>46043</v>
      </c>
      <c r="F3410" s="1">
        <v>46064</v>
      </c>
      <c r="G3410">
        <v>678.06</v>
      </c>
      <c r="H3410">
        <v>7699</v>
      </c>
      <c r="I3410">
        <v>1720</v>
      </c>
      <c r="J3410">
        <v>8814.84</v>
      </c>
      <c r="K3410">
        <v>10534.84</v>
      </c>
      <c r="L3410">
        <v>678.06</v>
      </c>
    </row>
    <row r="3411" spans="1:12" x14ac:dyDescent="0.2">
      <c r="A3411">
        <v>241</v>
      </c>
      <c r="B3411">
        <v>4</v>
      </c>
      <c r="C3411">
        <v>1</v>
      </c>
      <c r="D3411">
        <v>13</v>
      </c>
      <c r="E3411" s="1">
        <v>46043</v>
      </c>
      <c r="F3411" s="1">
        <v>46071</v>
      </c>
      <c r="G3411">
        <v>678.06</v>
      </c>
      <c r="H3411">
        <v>7699</v>
      </c>
      <c r="I3411">
        <v>1720</v>
      </c>
      <c r="J3411">
        <v>8814.84</v>
      </c>
      <c r="K3411">
        <v>10534.84</v>
      </c>
      <c r="L3411">
        <v>678.06</v>
      </c>
    </row>
    <row r="3412" spans="1:12" x14ac:dyDescent="0.2">
      <c r="A3412">
        <v>241</v>
      </c>
      <c r="B3412">
        <v>5</v>
      </c>
      <c r="C3412">
        <v>1</v>
      </c>
      <c r="D3412">
        <v>13</v>
      </c>
      <c r="E3412" s="1">
        <v>46043</v>
      </c>
      <c r="F3412" s="1">
        <v>46078</v>
      </c>
      <c r="G3412">
        <v>678.06</v>
      </c>
      <c r="H3412">
        <v>7699</v>
      </c>
      <c r="I3412">
        <v>1720</v>
      </c>
      <c r="J3412">
        <v>8814.84</v>
      </c>
      <c r="K3412">
        <v>10534.84</v>
      </c>
      <c r="L3412">
        <v>678.06</v>
      </c>
    </row>
    <row r="3413" spans="1:12" x14ac:dyDescent="0.2">
      <c r="A3413">
        <v>241</v>
      </c>
      <c r="B3413">
        <v>6</v>
      </c>
      <c r="C3413">
        <v>1</v>
      </c>
      <c r="D3413">
        <v>13</v>
      </c>
      <c r="E3413" s="1">
        <v>46043</v>
      </c>
      <c r="F3413" s="1">
        <v>46085</v>
      </c>
      <c r="G3413">
        <v>678.06</v>
      </c>
      <c r="H3413">
        <v>7699</v>
      </c>
      <c r="I3413">
        <v>1720</v>
      </c>
      <c r="J3413">
        <v>8814.84</v>
      </c>
      <c r="K3413">
        <v>10534.84</v>
      </c>
      <c r="L3413">
        <v>678.06</v>
      </c>
    </row>
    <row r="3414" spans="1:12" x14ac:dyDescent="0.2">
      <c r="A3414">
        <v>241</v>
      </c>
      <c r="B3414">
        <v>7</v>
      </c>
      <c r="C3414">
        <v>1</v>
      </c>
      <c r="D3414">
        <v>13</v>
      </c>
      <c r="E3414" s="1">
        <v>46043</v>
      </c>
      <c r="F3414" s="1">
        <v>46092</v>
      </c>
      <c r="G3414">
        <v>678.06</v>
      </c>
      <c r="H3414">
        <v>7699</v>
      </c>
      <c r="I3414">
        <v>1720</v>
      </c>
      <c r="J3414">
        <v>8814.84</v>
      </c>
      <c r="K3414">
        <v>10534.84</v>
      </c>
      <c r="L3414">
        <v>678.06</v>
      </c>
    </row>
    <row r="3415" spans="1:12" x14ac:dyDescent="0.2">
      <c r="A3415">
        <v>241</v>
      </c>
      <c r="B3415">
        <v>8</v>
      </c>
      <c r="C3415">
        <v>1</v>
      </c>
      <c r="D3415">
        <v>13</v>
      </c>
      <c r="E3415" s="1">
        <v>46043</v>
      </c>
      <c r="F3415" s="1">
        <v>46099</v>
      </c>
      <c r="G3415">
        <v>678.06</v>
      </c>
      <c r="H3415">
        <v>7699</v>
      </c>
      <c r="I3415">
        <v>1720</v>
      </c>
      <c r="J3415">
        <v>8814.84</v>
      </c>
      <c r="K3415">
        <v>10534.84</v>
      </c>
      <c r="L3415">
        <v>678.06</v>
      </c>
    </row>
    <row r="3416" spans="1:12" x14ac:dyDescent="0.2">
      <c r="A3416">
        <v>241</v>
      </c>
      <c r="B3416">
        <v>9</v>
      </c>
      <c r="C3416">
        <v>1</v>
      </c>
      <c r="D3416">
        <v>13</v>
      </c>
      <c r="E3416" s="1">
        <v>46043</v>
      </c>
      <c r="F3416" s="1">
        <v>46106</v>
      </c>
      <c r="G3416">
        <v>678.06</v>
      </c>
      <c r="H3416">
        <v>7699</v>
      </c>
      <c r="I3416">
        <v>1720</v>
      </c>
      <c r="J3416">
        <v>8814.84</v>
      </c>
      <c r="K3416">
        <v>10534.84</v>
      </c>
      <c r="L3416">
        <v>678.06</v>
      </c>
    </row>
    <row r="3417" spans="1:12" x14ac:dyDescent="0.2">
      <c r="A3417">
        <v>241</v>
      </c>
      <c r="B3417">
        <v>10</v>
      </c>
      <c r="C3417">
        <v>1</v>
      </c>
      <c r="D3417">
        <v>13</v>
      </c>
      <c r="E3417" s="1">
        <v>46043</v>
      </c>
      <c r="F3417" s="1">
        <v>46113</v>
      </c>
      <c r="G3417">
        <v>678.06</v>
      </c>
      <c r="H3417">
        <v>7699</v>
      </c>
      <c r="I3417">
        <v>1720</v>
      </c>
      <c r="J3417">
        <v>8814.84</v>
      </c>
      <c r="K3417">
        <v>10534.84</v>
      </c>
      <c r="L3417">
        <v>678.06</v>
      </c>
    </row>
    <row r="3418" spans="1:12" x14ac:dyDescent="0.2">
      <c r="A3418">
        <v>241</v>
      </c>
      <c r="B3418">
        <v>11</v>
      </c>
      <c r="C3418">
        <v>1</v>
      </c>
      <c r="D3418">
        <v>13</v>
      </c>
      <c r="E3418" s="1">
        <v>46043</v>
      </c>
      <c r="F3418" s="1">
        <v>46120</v>
      </c>
      <c r="G3418">
        <v>678.06</v>
      </c>
      <c r="H3418">
        <v>7699</v>
      </c>
      <c r="I3418">
        <v>1720</v>
      </c>
      <c r="J3418">
        <v>8814.84</v>
      </c>
      <c r="K3418">
        <v>10534.84</v>
      </c>
      <c r="L3418">
        <v>678.06</v>
      </c>
    </row>
    <row r="3419" spans="1:12" x14ac:dyDescent="0.2">
      <c r="A3419">
        <v>241</v>
      </c>
      <c r="B3419">
        <v>12</v>
      </c>
      <c r="C3419">
        <v>1</v>
      </c>
      <c r="D3419">
        <v>13</v>
      </c>
      <c r="E3419" s="1">
        <v>46043</v>
      </c>
      <c r="F3419" s="1">
        <v>46127</v>
      </c>
      <c r="G3419">
        <v>678.06</v>
      </c>
      <c r="H3419">
        <v>7699</v>
      </c>
      <c r="I3419">
        <v>1720</v>
      </c>
      <c r="J3419">
        <v>8814.84</v>
      </c>
      <c r="K3419">
        <v>10534.84</v>
      </c>
      <c r="L3419">
        <v>678.06</v>
      </c>
    </row>
    <row r="3420" spans="1:12" x14ac:dyDescent="0.2">
      <c r="A3420">
        <v>241</v>
      </c>
      <c r="B3420">
        <v>13</v>
      </c>
      <c r="C3420">
        <v>1</v>
      </c>
      <c r="D3420">
        <v>13</v>
      </c>
      <c r="E3420" s="1">
        <v>46043</v>
      </c>
      <c r="F3420" s="1">
        <v>46134</v>
      </c>
      <c r="G3420">
        <v>678.06</v>
      </c>
      <c r="H3420">
        <v>7699</v>
      </c>
      <c r="I3420">
        <v>1720</v>
      </c>
      <c r="J3420">
        <v>8814.84</v>
      </c>
      <c r="K3420">
        <v>10534.84</v>
      </c>
      <c r="L3420">
        <v>678.06</v>
      </c>
    </row>
    <row r="3421" spans="1:12" x14ac:dyDescent="0.2">
      <c r="A3421">
        <v>242</v>
      </c>
      <c r="B3421">
        <v>0</v>
      </c>
      <c r="C3421">
        <v>8</v>
      </c>
      <c r="D3421">
        <v>15</v>
      </c>
      <c r="E3421" s="1">
        <v>45992</v>
      </c>
      <c r="F3421" s="1">
        <v>45992</v>
      </c>
      <c r="G3421">
        <v>799</v>
      </c>
      <c r="H3421">
        <v>3999</v>
      </c>
      <c r="I3421">
        <v>799</v>
      </c>
      <c r="J3421">
        <v>4800</v>
      </c>
      <c r="K3421">
        <v>5599</v>
      </c>
      <c r="L3421">
        <v>320</v>
      </c>
    </row>
    <row r="3422" spans="1:12" x14ac:dyDescent="0.2">
      <c r="A3422">
        <v>242</v>
      </c>
      <c r="B3422">
        <v>1</v>
      </c>
      <c r="C3422">
        <v>8</v>
      </c>
      <c r="D3422">
        <v>15</v>
      </c>
      <c r="E3422" s="1">
        <v>45992</v>
      </c>
      <c r="F3422" s="1">
        <v>45999</v>
      </c>
      <c r="G3422">
        <v>320</v>
      </c>
      <c r="H3422">
        <v>3999</v>
      </c>
      <c r="I3422">
        <v>799</v>
      </c>
      <c r="J3422">
        <v>4800</v>
      </c>
      <c r="K3422">
        <v>5599</v>
      </c>
      <c r="L3422">
        <v>320</v>
      </c>
    </row>
    <row r="3423" spans="1:12" x14ac:dyDescent="0.2">
      <c r="A3423">
        <v>242</v>
      </c>
      <c r="B3423">
        <v>2</v>
      </c>
      <c r="C3423">
        <v>8</v>
      </c>
      <c r="D3423">
        <v>15</v>
      </c>
      <c r="E3423" s="1">
        <v>45992</v>
      </c>
      <c r="F3423" s="1">
        <v>46006</v>
      </c>
      <c r="G3423">
        <v>320</v>
      </c>
      <c r="H3423">
        <v>3999</v>
      </c>
      <c r="I3423">
        <v>799</v>
      </c>
      <c r="J3423">
        <v>4800</v>
      </c>
      <c r="K3423">
        <v>5599</v>
      </c>
      <c r="L3423">
        <v>320</v>
      </c>
    </row>
    <row r="3424" spans="1:12" x14ac:dyDescent="0.2">
      <c r="A3424">
        <v>242</v>
      </c>
      <c r="B3424">
        <v>3</v>
      </c>
      <c r="C3424">
        <v>8</v>
      </c>
      <c r="D3424">
        <v>15</v>
      </c>
      <c r="E3424" s="1">
        <v>45992</v>
      </c>
      <c r="F3424" s="1">
        <v>46013</v>
      </c>
      <c r="G3424">
        <v>320</v>
      </c>
      <c r="H3424">
        <v>3999</v>
      </c>
      <c r="I3424">
        <v>799</v>
      </c>
      <c r="J3424">
        <v>4800</v>
      </c>
      <c r="K3424">
        <v>5599</v>
      </c>
      <c r="L3424">
        <v>320</v>
      </c>
    </row>
    <row r="3425" spans="1:12" x14ac:dyDescent="0.2">
      <c r="A3425">
        <v>242</v>
      </c>
      <c r="B3425">
        <v>4</v>
      </c>
      <c r="C3425">
        <v>8</v>
      </c>
      <c r="D3425">
        <v>15</v>
      </c>
      <c r="E3425" s="1">
        <v>45992</v>
      </c>
      <c r="F3425" s="1">
        <v>46020</v>
      </c>
      <c r="G3425">
        <v>320</v>
      </c>
      <c r="H3425">
        <v>3999</v>
      </c>
      <c r="I3425">
        <v>799</v>
      </c>
      <c r="J3425">
        <v>4800</v>
      </c>
      <c r="K3425">
        <v>5599</v>
      </c>
      <c r="L3425">
        <v>320</v>
      </c>
    </row>
    <row r="3426" spans="1:12" x14ac:dyDescent="0.2">
      <c r="A3426">
        <v>242</v>
      </c>
      <c r="B3426">
        <v>5</v>
      </c>
      <c r="C3426">
        <v>8</v>
      </c>
      <c r="D3426">
        <v>15</v>
      </c>
      <c r="E3426" s="1">
        <v>45992</v>
      </c>
      <c r="F3426" s="1">
        <v>46027</v>
      </c>
      <c r="G3426">
        <v>320</v>
      </c>
      <c r="H3426">
        <v>3999</v>
      </c>
      <c r="I3426">
        <v>799</v>
      </c>
      <c r="J3426">
        <v>4800</v>
      </c>
      <c r="K3426">
        <v>5599</v>
      </c>
      <c r="L3426">
        <v>320</v>
      </c>
    </row>
    <row r="3427" spans="1:12" x14ac:dyDescent="0.2">
      <c r="A3427">
        <v>242</v>
      </c>
      <c r="B3427">
        <v>6</v>
      </c>
      <c r="C3427">
        <v>8</v>
      </c>
      <c r="D3427">
        <v>15</v>
      </c>
      <c r="E3427" s="1">
        <v>45992</v>
      </c>
      <c r="F3427" s="1">
        <v>46034</v>
      </c>
      <c r="G3427">
        <v>320</v>
      </c>
      <c r="H3427">
        <v>3999</v>
      </c>
      <c r="I3427">
        <v>799</v>
      </c>
      <c r="J3427">
        <v>4800</v>
      </c>
      <c r="K3427">
        <v>5599</v>
      </c>
      <c r="L3427">
        <v>320</v>
      </c>
    </row>
    <row r="3428" spans="1:12" x14ac:dyDescent="0.2">
      <c r="A3428">
        <v>242</v>
      </c>
      <c r="B3428">
        <v>7</v>
      </c>
      <c r="C3428">
        <v>8</v>
      </c>
      <c r="D3428">
        <v>15</v>
      </c>
      <c r="E3428" s="1">
        <v>45992</v>
      </c>
      <c r="F3428" s="1">
        <v>46041</v>
      </c>
      <c r="G3428">
        <v>320</v>
      </c>
      <c r="H3428">
        <v>3999</v>
      </c>
      <c r="I3428">
        <v>799</v>
      </c>
      <c r="J3428">
        <v>4800</v>
      </c>
      <c r="K3428">
        <v>5599</v>
      </c>
      <c r="L3428">
        <v>320</v>
      </c>
    </row>
    <row r="3429" spans="1:12" x14ac:dyDescent="0.2">
      <c r="A3429">
        <v>242</v>
      </c>
      <c r="B3429">
        <v>8</v>
      </c>
      <c r="C3429">
        <v>8</v>
      </c>
      <c r="D3429">
        <v>15</v>
      </c>
      <c r="E3429" s="1">
        <v>45992</v>
      </c>
      <c r="F3429" s="1">
        <v>46048</v>
      </c>
      <c r="G3429">
        <v>320</v>
      </c>
      <c r="H3429">
        <v>3999</v>
      </c>
      <c r="I3429">
        <v>799</v>
      </c>
      <c r="J3429">
        <v>4800</v>
      </c>
      <c r="K3429">
        <v>5599</v>
      </c>
      <c r="L3429">
        <v>320</v>
      </c>
    </row>
    <row r="3430" spans="1:12" x14ac:dyDescent="0.2">
      <c r="A3430">
        <v>242</v>
      </c>
      <c r="B3430">
        <v>9</v>
      </c>
      <c r="C3430">
        <v>8</v>
      </c>
      <c r="D3430">
        <v>15</v>
      </c>
      <c r="E3430" s="1">
        <v>45992</v>
      </c>
      <c r="F3430" s="1">
        <v>46055</v>
      </c>
      <c r="G3430">
        <v>320</v>
      </c>
      <c r="H3430">
        <v>3999</v>
      </c>
      <c r="I3430">
        <v>799</v>
      </c>
      <c r="J3430">
        <v>4800</v>
      </c>
      <c r="K3430">
        <v>5599</v>
      </c>
      <c r="L3430">
        <v>320</v>
      </c>
    </row>
    <row r="3431" spans="1:12" x14ac:dyDescent="0.2">
      <c r="A3431">
        <v>242</v>
      </c>
      <c r="B3431">
        <v>10</v>
      </c>
      <c r="C3431">
        <v>8</v>
      </c>
      <c r="D3431">
        <v>15</v>
      </c>
      <c r="E3431" s="1">
        <v>45992</v>
      </c>
      <c r="F3431" s="1">
        <v>46062</v>
      </c>
      <c r="G3431">
        <v>320</v>
      </c>
      <c r="H3431">
        <v>3999</v>
      </c>
      <c r="I3431">
        <v>799</v>
      </c>
      <c r="J3431">
        <v>4800</v>
      </c>
      <c r="K3431">
        <v>5599</v>
      </c>
      <c r="L3431">
        <v>320</v>
      </c>
    </row>
    <row r="3432" spans="1:12" x14ac:dyDescent="0.2">
      <c r="A3432">
        <v>242</v>
      </c>
      <c r="B3432">
        <v>11</v>
      </c>
      <c r="C3432">
        <v>8</v>
      </c>
      <c r="D3432">
        <v>15</v>
      </c>
      <c r="E3432" s="1">
        <v>45992</v>
      </c>
      <c r="F3432" s="1">
        <v>46069</v>
      </c>
      <c r="G3432">
        <v>320</v>
      </c>
      <c r="H3432">
        <v>3999</v>
      </c>
      <c r="I3432">
        <v>799</v>
      </c>
      <c r="J3432">
        <v>4800</v>
      </c>
      <c r="K3432">
        <v>5599</v>
      </c>
      <c r="L3432">
        <v>320</v>
      </c>
    </row>
    <row r="3433" spans="1:12" x14ac:dyDescent="0.2">
      <c r="A3433">
        <v>242</v>
      </c>
      <c r="B3433">
        <v>12</v>
      </c>
      <c r="C3433">
        <v>8</v>
      </c>
      <c r="D3433">
        <v>15</v>
      </c>
      <c r="E3433" s="1">
        <v>45992</v>
      </c>
      <c r="F3433" s="1">
        <v>46076</v>
      </c>
      <c r="G3433">
        <v>320</v>
      </c>
      <c r="H3433">
        <v>3999</v>
      </c>
      <c r="I3433">
        <v>799</v>
      </c>
      <c r="J3433">
        <v>4800</v>
      </c>
      <c r="K3433">
        <v>5599</v>
      </c>
      <c r="L3433">
        <v>320</v>
      </c>
    </row>
    <row r="3434" spans="1:12" x14ac:dyDescent="0.2">
      <c r="A3434">
        <v>242</v>
      </c>
      <c r="B3434">
        <v>13</v>
      </c>
      <c r="C3434">
        <v>8</v>
      </c>
      <c r="D3434">
        <v>15</v>
      </c>
      <c r="E3434" s="1">
        <v>45992</v>
      </c>
      <c r="F3434" s="1">
        <v>46083</v>
      </c>
      <c r="G3434">
        <v>320</v>
      </c>
      <c r="H3434">
        <v>3999</v>
      </c>
      <c r="I3434">
        <v>799</v>
      </c>
      <c r="J3434">
        <v>4800</v>
      </c>
      <c r="K3434">
        <v>5599</v>
      </c>
      <c r="L3434">
        <v>320</v>
      </c>
    </row>
    <row r="3435" spans="1:12" x14ac:dyDescent="0.2">
      <c r="A3435">
        <v>242</v>
      </c>
      <c r="B3435">
        <v>14</v>
      </c>
      <c r="C3435">
        <v>8</v>
      </c>
      <c r="D3435">
        <v>15</v>
      </c>
      <c r="E3435" s="1">
        <v>45992</v>
      </c>
      <c r="F3435" s="1">
        <v>46090</v>
      </c>
      <c r="G3435">
        <v>320</v>
      </c>
      <c r="H3435">
        <v>3999</v>
      </c>
      <c r="I3435">
        <v>799</v>
      </c>
      <c r="J3435">
        <v>4800</v>
      </c>
      <c r="K3435">
        <v>5599</v>
      </c>
      <c r="L3435">
        <v>320</v>
      </c>
    </row>
    <row r="3436" spans="1:12" x14ac:dyDescent="0.2">
      <c r="A3436">
        <v>242</v>
      </c>
      <c r="B3436">
        <v>15</v>
      </c>
      <c r="C3436">
        <v>8</v>
      </c>
      <c r="D3436">
        <v>15</v>
      </c>
      <c r="E3436" s="1">
        <v>45992</v>
      </c>
      <c r="F3436" s="1">
        <v>46097</v>
      </c>
      <c r="G3436">
        <v>320</v>
      </c>
      <c r="H3436">
        <v>3999</v>
      </c>
      <c r="I3436">
        <v>799</v>
      </c>
      <c r="J3436">
        <v>4800</v>
      </c>
      <c r="K3436">
        <v>5599</v>
      </c>
      <c r="L3436">
        <v>320</v>
      </c>
    </row>
    <row r="3437" spans="1:12" x14ac:dyDescent="0.2">
      <c r="A3437">
        <v>243</v>
      </c>
      <c r="B3437">
        <v>0</v>
      </c>
      <c r="C3437">
        <v>6</v>
      </c>
      <c r="D3437">
        <v>43</v>
      </c>
      <c r="E3437" s="1">
        <v>46004</v>
      </c>
      <c r="F3437" s="1">
        <v>46004</v>
      </c>
      <c r="G3437">
        <v>799</v>
      </c>
      <c r="H3437">
        <v>3999</v>
      </c>
      <c r="I3437">
        <v>799</v>
      </c>
      <c r="J3437">
        <v>7360</v>
      </c>
      <c r="K3437">
        <v>8159</v>
      </c>
      <c r="L3437">
        <v>171.16</v>
      </c>
    </row>
    <row r="3438" spans="1:12" x14ac:dyDescent="0.2">
      <c r="A3438">
        <v>243</v>
      </c>
      <c r="B3438">
        <v>1</v>
      </c>
      <c r="C3438">
        <v>6</v>
      </c>
      <c r="D3438">
        <v>43</v>
      </c>
      <c r="E3438" s="1">
        <v>46004</v>
      </c>
      <c r="F3438" s="1">
        <v>46011</v>
      </c>
      <c r="G3438">
        <v>171.16</v>
      </c>
      <c r="H3438">
        <v>3999</v>
      </c>
      <c r="I3438">
        <v>799</v>
      </c>
      <c r="J3438">
        <v>7360</v>
      </c>
      <c r="K3438">
        <v>8159</v>
      </c>
      <c r="L3438">
        <v>171.16</v>
      </c>
    </row>
    <row r="3439" spans="1:12" x14ac:dyDescent="0.2">
      <c r="A3439">
        <v>243</v>
      </c>
      <c r="B3439">
        <v>2</v>
      </c>
      <c r="C3439">
        <v>6</v>
      </c>
      <c r="D3439">
        <v>43</v>
      </c>
      <c r="E3439" s="1">
        <v>46004</v>
      </c>
      <c r="F3439" s="1">
        <v>46018</v>
      </c>
      <c r="G3439">
        <v>171.16</v>
      </c>
      <c r="H3439">
        <v>3999</v>
      </c>
      <c r="I3439">
        <v>799</v>
      </c>
      <c r="J3439">
        <v>7360</v>
      </c>
      <c r="K3439">
        <v>8159</v>
      </c>
      <c r="L3439">
        <v>171.16</v>
      </c>
    </row>
    <row r="3440" spans="1:12" x14ac:dyDescent="0.2">
      <c r="A3440">
        <v>243</v>
      </c>
      <c r="B3440">
        <v>3</v>
      </c>
      <c r="C3440">
        <v>6</v>
      </c>
      <c r="D3440">
        <v>43</v>
      </c>
      <c r="E3440" s="1">
        <v>46004</v>
      </c>
      <c r="F3440" s="1">
        <v>46025</v>
      </c>
      <c r="G3440">
        <v>171.16</v>
      </c>
      <c r="H3440">
        <v>3999</v>
      </c>
      <c r="I3440">
        <v>799</v>
      </c>
      <c r="J3440">
        <v>7360</v>
      </c>
      <c r="K3440">
        <v>8159</v>
      </c>
      <c r="L3440">
        <v>171.16</v>
      </c>
    </row>
    <row r="3441" spans="1:12" x14ac:dyDescent="0.2">
      <c r="A3441">
        <v>243</v>
      </c>
      <c r="B3441">
        <v>4</v>
      </c>
      <c r="C3441">
        <v>6</v>
      </c>
      <c r="D3441">
        <v>43</v>
      </c>
      <c r="E3441" s="1">
        <v>46004</v>
      </c>
      <c r="F3441" s="1">
        <v>46032</v>
      </c>
      <c r="G3441">
        <v>171.16</v>
      </c>
      <c r="H3441">
        <v>3999</v>
      </c>
      <c r="I3441">
        <v>799</v>
      </c>
      <c r="J3441">
        <v>7360</v>
      </c>
      <c r="K3441">
        <v>8159</v>
      </c>
      <c r="L3441">
        <v>171.16</v>
      </c>
    </row>
    <row r="3442" spans="1:12" x14ac:dyDescent="0.2">
      <c r="A3442">
        <v>243</v>
      </c>
      <c r="B3442">
        <v>5</v>
      </c>
      <c r="C3442">
        <v>6</v>
      </c>
      <c r="D3442">
        <v>43</v>
      </c>
      <c r="E3442" s="1">
        <v>46004</v>
      </c>
      <c r="F3442" s="1">
        <v>46039</v>
      </c>
      <c r="G3442">
        <v>171.16</v>
      </c>
      <c r="H3442">
        <v>3999</v>
      </c>
      <c r="I3442">
        <v>799</v>
      </c>
      <c r="J3442">
        <v>7360</v>
      </c>
      <c r="K3442">
        <v>8159</v>
      </c>
      <c r="L3442">
        <v>171.16</v>
      </c>
    </row>
    <row r="3443" spans="1:12" x14ac:dyDescent="0.2">
      <c r="A3443">
        <v>243</v>
      </c>
      <c r="B3443">
        <v>6</v>
      </c>
      <c r="C3443">
        <v>6</v>
      </c>
      <c r="D3443">
        <v>43</v>
      </c>
      <c r="E3443" s="1">
        <v>46004</v>
      </c>
      <c r="F3443" s="1">
        <v>46046</v>
      </c>
      <c r="G3443">
        <v>171.16</v>
      </c>
      <c r="H3443">
        <v>3999</v>
      </c>
      <c r="I3443">
        <v>799</v>
      </c>
      <c r="J3443">
        <v>7360</v>
      </c>
      <c r="K3443">
        <v>8159</v>
      </c>
      <c r="L3443">
        <v>171.16</v>
      </c>
    </row>
    <row r="3444" spans="1:12" x14ac:dyDescent="0.2">
      <c r="A3444">
        <v>243</v>
      </c>
      <c r="B3444">
        <v>7</v>
      </c>
      <c r="C3444">
        <v>6</v>
      </c>
      <c r="D3444">
        <v>43</v>
      </c>
      <c r="E3444" s="1">
        <v>46004</v>
      </c>
      <c r="F3444" s="1">
        <v>46053</v>
      </c>
      <c r="G3444">
        <v>171.16</v>
      </c>
      <c r="H3444">
        <v>3999</v>
      </c>
      <c r="I3444">
        <v>799</v>
      </c>
      <c r="J3444">
        <v>7360</v>
      </c>
      <c r="K3444">
        <v>8159</v>
      </c>
      <c r="L3444">
        <v>171.16</v>
      </c>
    </row>
    <row r="3445" spans="1:12" x14ac:dyDescent="0.2">
      <c r="A3445">
        <v>243</v>
      </c>
      <c r="B3445">
        <v>8</v>
      </c>
      <c r="C3445">
        <v>6</v>
      </c>
      <c r="D3445">
        <v>43</v>
      </c>
      <c r="E3445" s="1">
        <v>46004</v>
      </c>
      <c r="F3445" s="1">
        <v>46060</v>
      </c>
      <c r="G3445">
        <v>171.16</v>
      </c>
      <c r="H3445">
        <v>3999</v>
      </c>
      <c r="I3445">
        <v>799</v>
      </c>
      <c r="J3445">
        <v>7360</v>
      </c>
      <c r="K3445">
        <v>8159</v>
      </c>
      <c r="L3445">
        <v>171.16</v>
      </c>
    </row>
    <row r="3446" spans="1:12" x14ac:dyDescent="0.2">
      <c r="A3446">
        <v>243</v>
      </c>
      <c r="B3446">
        <v>9</v>
      </c>
      <c r="C3446">
        <v>6</v>
      </c>
      <c r="D3446">
        <v>43</v>
      </c>
      <c r="E3446" s="1">
        <v>46004</v>
      </c>
      <c r="F3446" s="1">
        <v>46067</v>
      </c>
      <c r="G3446">
        <v>171.16</v>
      </c>
      <c r="H3446">
        <v>3999</v>
      </c>
      <c r="I3446">
        <v>799</v>
      </c>
      <c r="J3446">
        <v>7360</v>
      </c>
      <c r="K3446">
        <v>8159</v>
      </c>
      <c r="L3446">
        <v>171.16</v>
      </c>
    </row>
    <row r="3447" spans="1:12" x14ac:dyDescent="0.2">
      <c r="A3447">
        <v>243</v>
      </c>
      <c r="B3447">
        <v>10</v>
      </c>
      <c r="C3447">
        <v>6</v>
      </c>
      <c r="D3447">
        <v>43</v>
      </c>
      <c r="E3447" s="1">
        <v>46004</v>
      </c>
      <c r="F3447" s="1">
        <v>46074</v>
      </c>
      <c r="G3447">
        <v>171.16</v>
      </c>
      <c r="H3447">
        <v>3999</v>
      </c>
      <c r="I3447">
        <v>799</v>
      </c>
      <c r="J3447">
        <v>7360</v>
      </c>
      <c r="K3447">
        <v>8159</v>
      </c>
      <c r="L3447">
        <v>171.16</v>
      </c>
    </row>
    <row r="3448" spans="1:12" x14ac:dyDescent="0.2">
      <c r="A3448">
        <v>243</v>
      </c>
      <c r="B3448">
        <v>11</v>
      </c>
      <c r="C3448">
        <v>6</v>
      </c>
      <c r="D3448">
        <v>43</v>
      </c>
      <c r="E3448" s="1">
        <v>46004</v>
      </c>
      <c r="F3448" s="1">
        <v>46081</v>
      </c>
      <c r="G3448">
        <v>171.16</v>
      </c>
      <c r="H3448">
        <v>3999</v>
      </c>
      <c r="I3448">
        <v>799</v>
      </c>
      <c r="J3448">
        <v>7360</v>
      </c>
      <c r="K3448">
        <v>8159</v>
      </c>
      <c r="L3448">
        <v>171.16</v>
      </c>
    </row>
    <row r="3449" spans="1:12" x14ac:dyDescent="0.2">
      <c r="A3449">
        <v>243</v>
      </c>
      <c r="B3449">
        <v>12</v>
      </c>
      <c r="C3449">
        <v>6</v>
      </c>
      <c r="D3449">
        <v>43</v>
      </c>
      <c r="E3449" s="1">
        <v>46004</v>
      </c>
      <c r="F3449" s="1">
        <v>46088</v>
      </c>
      <c r="G3449">
        <v>171.16</v>
      </c>
      <c r="H3449">
        <v>3999</v>
      </c>
      <c r="I3449">
        <v>799</v>
      </c>
      <c r="J3449">
        <v>7360</v>
      </c>
      <c r="K3449">
        <v>8159</v>
      </c>
      <c r="L3449">
        <v>171.16</v>
      </c>
    </row>
    <row r="3450" spans="1:12" x14ac:dyDescent="0.2">
      <c r="A3450">
        <v>243</v>
      </c>
      <c r="B3450">
        <v>13</v>
      </c>
      <c r="C3450">
        <v>6</v>
      </c>
      <c r="D3450">
        <v>43</v>
      </c>
      <c r="E3450" s="1">
        <v>46004</v>
      </c>
      <c r="F3450" s="1">
        <v>46095</v>
      </c>
      <c r="G3450">
        <v>171.16</v>
      </c>
      <c r="H3450">
        <v>3999</v>
      </c>
      <c r="I3450">
        <v>799</v>
      </c>
      <c r="J3450">
        <v>7360</v>
      </c>
      <c r="K3450">
        <v>8159</v>
      </c>
      <c r="L3450">
        <v>171.16</v>
      </c>
    </row>
    <row r="3451" spans="1:12" x14ac:dyDescent="0.2">
      <c r="A3451">
        <v>243</v>
      </c>
      <c r="B3451">
        <v>14</v>
      </c>
      <c r="C3451">
        <v>6</v>
      </c>
      <c r="D3451">
        <v>43</v>
      </c>
      <c r="E3451" s="1">
        <v>46004</v>
      </c>
      <c r="F3451" s="1">
        <v>46102</v>
      </c>
      <c r="G3451">
        <v>171.16</v>
      </c>
      <c r="H3451">
        <v>3999</v>
      </c>
      <c r="I3451">
        <v>799</v>
      </c>
      <c r="J3451">
        <v>7360</v>
      </c>
      <c r="K3451">
        <v>8159</v>
      </c>
      <c r="L3451">
        <v>171.16</v>
      </c>
    </row>
    <row r="3452" spans="1:12" x14ac:dyDescent="0.2">
      <c r="A3452">
        <v>243</v>
      </c>
      <c r="B3452">
        <v>15</v>
      </c>
      <c r="C3452">
        <v>6</v>
      </c>
      <c r="D3452">
        <v>43</v>
      </c>
      <c r="E3452" s="1">
        <v>46004</v>
      </c>
      <c r="F3452" s="1">
        <v>46109</v>
      </c>
      <c r="G3452">
        <v>171.16</v>
      </c>
      <c r="H3452">
        <v>3999</v>
      </c>
      <c r="I3452">
        <v>799</v>
      </c>
      <c r="J3452">
        <v>7360</v>
      </c>
      <c r="K3452">
        <v>8159</v>
      </c>
      <c r="L3452">
        <v>171.16</v>
      </c>
    </row>
    <row r="3453" spans="1:12" x14ac:dyDescent="0.2">
      <c r="A3453">
        <v>243</v>
      </c>
      <c r="B3453">
        <v>16</v>
      </c>
      <c r="C3453">
        <v>6</v>
      </c>
      <c r="D3453">
        <v>43</v>
      </c>
      <c r="E3453" s="1">
        <v>46004</v>
      </c>
      <c r="F3453" s="1">
        <v>46116</v>
      </c>
      <c r="G3453">
        <v>171.16</v>
      </c>
      <c r="H3453">
        <v>3999</v>
      </c>
      <c r="I3453">
        <v>799</v>
      </c>
      <c r="J3453">
        <v>7360</v>
      </c>
      <c r="K3453">
        <v>8159</v>
      </c>
      <c r="L3453">
        <v>171.16</v>
      </c>
    </row>
    <row r="3454" spans="1:12" x14ac:dyDescent="0.2">
      <c r="A3454">
        <v>243</v>
      </c>
      <c r="B3454">
        <v>17</v>
      </c>
      <c r="C3454">
        <v>6</v>
      </c>
      <c r="D3454">
        <v>43</v>
      </c>
      <c r="E3454" s="1">
        <v>46004</v>
      </c>
      <c r="F3454" s="1">
        <v>46123</v>
      </c>
      <c r="G3454">
        <v>171.16</v>
      </c>
      <c r="H3454">
        <v>3999</v>
      </c>
      <c r="I3454">
        <v>799</v>
      </c>
      <c r="J3454">
        <v>7360</v>
      </c>
      <c r="K3454">
        <v>8159</v>
      </c>
      <c r="L3454">
        <v>171.16</v>
      </c>
    </row>
    <row r="3455" spans="1:12" x14ac:dyDescent="0.2">
      <c r="A3455">
        <v>243</v>
      </c>
      <c r="B3455">
        <v>18</v>
      </c>
      <c r="C3455">
        <v>6</v>
      </c>
      <c r="D3455">
        <v>43</v>
      </c>
      <c r="E3455" s="1">
        <v>46004</v>
      </c>
      <c r="F3455" s="1">
        <v>46130</v>
      </c>
      <c r="G3455">
        <v>171.16</v>
      </c>
      <c r="H3455">
        <v>3999</v>
      </c>
      <c r="I3455">
        <v>799</v>
      </c>
      <c r="J3455">
        <v>7360</v>
      </c>
      <c r="K3455">
        <v>8159</v>
      </c>
      <c r="L3455">
        <v>171.16</v>
      </c>
    </row>
    <row r="3456" spans="1:12" x14ac:dyDescent="0.2">
      <c r="A3456">
        <v>243</v>
      </c>
      <c r="B3456">
        <v>19</v>
      </c>
      <c r="C3456">
        <v>6</v>
      </c>
      <c r="D3456">
        <v>43</v>
      </c>
      <c r="E3456" s="1">
        <v>46004</v>
      </c>
      <c r="F3456" s="1">
        <v>46137</v>
      </c>
      <c r="G3456">
        <v>171.16</v>
      </c>
      <c r="H3456">
        <v>3999</v>
      </c>
      <c r="I3456">
        <v>799</v>
      </c>
      <c r="J3456">
        <v>7360</v>
      </c>
      <c r="K3456">
        <v>8159</v>
      </c>
      <c r="L3456">
        <v>171.16</v>
      </c>
    </row>
    <row r="3457" spans="1:12" x14ac:dyDescent="0.2">
      <c r="A3457">
        <v>243</v>
      </c>
      <c r="B3457">
        <v>20</v>
      </c>
      <c r="C3457">
        <v>6</v>
      </c>
      <c r="D3457">
        <v>43</v>
      </c>
      <c r="E3457" s="1">
        <v>46004</v>
      </c>
      <c r="F3457" s="1">
        <v>46144</v>
      </c>
      <c r="G3457">
        <v>171.16</v>
      </c>
      <c r="H3457">
        <v>3999</v>
      </c>
      <c r="I3457">
        <v>799</v>
      </c>
      <c r="J3457">
        <v>7360</v>
      </c>
      <c r="K3457">
        <v>8159</v>
      </c>
      <c r="L3457">
        <v>171.16</v>
      </c>
    </row>
    <row r="3458" spans="1:12" x14ac:dyDescent="0.2">
      <c r="A3458">
        <v>243</v>
      </c>
      <c r="B3458">
        <v>21</v>
      </c>
      <c r="C3458">
        <v>6</v>
      </c>
      <c r="D3458">
        <v>43</v>
      </c>
      <c r="E3458" s="1">
        <v>46004</v>
      </c>
      <c r="F3458" s="1">
        <v>46151</v>
      </c>
      <c r="G3458">
        <v>171.16</v>
      </c>
      <c r="H3458">
        <v>3999</v>
      </c>
      <c r="I3458">
        <v>799</v>
      </c>
      <c r="J3458">
        <v>7360</v>
      </c>
      <c r="K3458">
        <v>8159</v>
      </c>
      <c r="L3458">
        <v>171.16</v>
      </c>
    </row>
    <row r="3459" spans="1:12" x14ac:dyDescent="0.2">
      <c r="A3459">
        <v>243</v>
      </c>
      <c r="B3459">
        <v>22</v>
      </c>
      <c r="C3459">
        <v>6</v>
      </c>
      <c r="D3459">
        <v>43</v>
      </c>
      <c r="E3459" s="1">
        <v>46004</v>
      </c>
      <c r="F3459" s="1">
        <v>46158</v>
      </c>
      <c r="G3459">
        <v>171.16</v>
      </c>
      <c r="H3459">
        <v>3999</v>
      </c>
      <c r="I3459">
        <v>799</v>
      </c>
      <c r="J3459">
        <v>7360</v>
      </c>
      <c r="K3459">
        <v>8159</v>
      </c>
      <c r="L3459">
        <v>171.16</v>
      </c>
    </row>
    <row r="3460" spans="1:12" x14ac:dyDescent="0.2">
      <c r="A3460">
        <v>243</v>
      </c>
      <c r="B3460">
        <v>23</v>
      </c>
      <c r="C3460">
        <v>6</v>
      </c>
      <c r="D3460">
        <v>43</v>
      </c>
      <c r="E3460" s="1">
        <v>46004</v>
      </c>
      <c r="F3460" s="1">
        <v>46165</v>
      </c>
      <c r="G3460">
        <v>171.16</v>
      </c>
      <c r="H3460">
        <v>3999</v>
      </c>
      <c r="I3460">
        <v>799</v>
      </c>
      <c r="J3460">
        <v>7360</v>
      </c>
      <c r="K3460">
        <v>8159</v>
      </c>
      <c r="L3460">
        <v>171.16</v>
      </c>
    </row>
    <row r="3461" spans="1:12" x14ac:dyDescent="0.2">
      <c r="A3461">
        <v>243</v>
      </c>
      <c r="B3461">
        <v>24</v>
      </c>
      <c r="C3461">
        <v>6</v>
      </c>
      <c r="D3461">
        <v>43</v>
      </c>
      <c r="E3461" s="1">
        <v>46004</v>
      </c>
      <c r="F3461" s="1">
        <v>46172</v>
      </c>
      <c r="G3461">
        <v>171.16</v>
      </c>
      <c r="H3461">
        <v>3999</v>
      </c>
      <c r="I3461">
        <v>799</v>
      </c>
      <c r="J3461">
        <v>7360</v>
      </c>
      <c r="K3461">
        <v>8159</v>
      </c>
      <c r="L3461">
        <v>171.16</v>
      </c>
    </row>
    <row r="3462" spans="1:12" x14ac:dyDescent="0.2">
      <c r="A3462">
        <v>243</v>
      </c>
      <c r="B3462">
        <v>25</v>
      </c>
      <c r="C3462">
        <v>6</v>
      </c>
      <c r="D3462">
        <v>43</v>
      </c>
      <c r="E3462" s="1">
        <v>46004</v>
      </c>
      <c r="F3462" s="1">
        <v>46179</v>
      </c>
      <c r="G3462">
        <v>171.16</v>
      </c>
      <c r="H3462">
        <v>3999</v>
      </c>
      <c r="I3462">
        <v>799</v>
      </c>
      <c r="J3462">
        <v>7360</v>
      </c>
      <c r="K3462">
        <v>8159</v>
      </c>
      <c r="L3462">
        <v>171.16</v>
      </c>
    </row>
    <row r="3463" spans="1:12" x14ac:dyDescent="0.2">
      <c r="A3463">
        <v>243</v>
      </c>
      <c r="B3463">
        <v>26</v>
      </c>
      <c r="C3463">
        <v>6</v>
      </c>
      <c r="D3463">
        <v>43</v>
      </c>
      <c r="E3463" s="1">
        <v>46004</v>
      </c>
      <c r="F3463" s="1">
        <v>46186</v>
      </c>
      <c r="G3463">
        <v>171.16</v>
      </c>
      <c r="H3463">
        <v>3999</v>
      </c>
      <c r="I3463">
        <v>799</v>
      </c>
      <c r="J3463">
        <v>7360</v>
      </c>
      <c r="K3463">
        <v>8159</v>
      </c>
      <c r="L3463">
        <v>171.16</v>
      </c>
    </row>
    <row r="3464" spans="1:12" x14ac:dyDescent="0.2">
      <c r="A3464">
        <v>243</v>
      </c>
      <c r="B3464">
        <v>27</v>
      </c>
      <c r="C3464">
        <v>6</v>
      </c>
      <c r="D3464">
        <v>43</v>
      </c>
      <c r="E3464" s="1">
        <v>46004</v>
      </c>
      <c r="F3464" s="1">
        <v>46193</v>
      </c>
      <c r="G3464">
        <v>171.16</v>
      </c>
      <c r="H3464">
        <v>3999</v>
      </c>
      <c r="I3464">
        <v>799</v>
      </c>
      <c r="J3464">
        <v>7360</v>
      </c>
      <c r="K3464">
        <v>8159</v>
      </c>
      <c r="L3464">
        <v>171.16</v>
      </c>
    </row>
    <row r="3465" spans="1:12" x14ac:dyDescent="0.2">
      <c r="A3465">
        <v>243</v>
      </c>
      <c r="B3465">
        <v>28</v>
      </c>
      <c r="C3465">
        <v>6</v>
      </c>
      <c r="D3465">
        <v>43</v>
      </c>
      <c r="E3465" s="1">
        <v>46004</v>
      </c>
      <c r="F3465" s="1">
        <v>46200</v>
      </c>
      <c r="G3465">
        <v>171.16</v>
      </c>
      <c r="H3465">
        <v>3999</v>
      </c>
      <c r="I3465">
        <v>799</v>
      </c>
      <c r="J3465">
        <v>7360</v>
      </c>
      <c r="K3465">
        <v>8159</v>
      </c>
      <c r="L3465">
        <v>171.16</v>
      </c>
    </row>
    <row r="3466" spans="1:12" x14ac:dyDescent="0.2">
      <c r="A3466">
        <v>243</v>
      </c>
      <c r="B3466">
        <v>29</v>
      </c>
      <c r="C3466">
        <v>6</v>
      </c>
      <c r="D3466">
        <v>43</v>
      </c>
      <c r="E3466" s="1">
        <v>46004</v>
      </c>
      <c r="F3466" s="1">
        <v>46207</v>
      </c>
      <c r="G3466">
        <v>171.16</v>
      </c>
      <c r="H3466">
        <v>3999</v>
      </c>
      <c r="I3466">
        <v>799</v>
      </c>
      <c r="J3466">
        <v>7360</v>
      </c>
      <c r="K3466">
        <v>8159</v>
      </c>
      <c r="L3466">
        <v>171.16</v>
      </c>
    </row>
    <row r="3467" spans="1:12" x14ac:dyDescent="0.2">
      <c r="A3467">
        <v>243</v>
      </c>
      <c r="B3467">
        <v>30</v>
      </c>
      <c r="C3467">
        <v>6</v>
      </c>
      <c r="D3467">
        <v>43</v>
      </c>
      <c r="E3467" s="1">
        <v>46004</v>
      </c>
      <c r="F3467" s="1">
        <v>46214</v>
      </c>
      <c r="G3467">
        <v>171.16</v>
      </c>
      <c r="H3467">
        <v>3999</v>
      </c>
      <c r="I3467">
        <v>799</v>
      </c>
      <c r="J3467">
        <v>7360</v>
      </c>
      <c r="K3467">
        <v>8159</v>
      </c>
      <c r="L3467">
        <v>171.16</v>
      </c>
    </row>
    <row r="3468" spans="1:12" x14ac:dyDescent="0.2">
      <c r="A3468">
        <v>243</v>
      </c>
      <c r="B3468">
        <v>31</v>
      </c>
      <c r="C3468">
        <v>6</v>
      </c>
      <c r="D3468">
        <v>43</v>
      </c>
      <c r="E3468" s="1">
        <v>46004</v>
      </c>
      <c r="F3468" s="1">
        <v>46221</v>
      </c>
      <c r="G3468">
        <v>171.16</v>
      </c>
      <c r="H3468">
        <v>3999</v>
      </c>
      <c r="I3468">
        <v>799</v>
      </c>
      <c r="J3468">
        <v>7360</v>
      </c>
      <c r="K3468">
        <v>8159</v>
      </c>
      <c r="L3468">
        <v>171.16</v>
      </c>
    </row>
    <row r="3469" spans="1:12" x14ac:dyDescent="0.2">
      <c r="A3469">
        <v>243</v>
      </c>
      <c r="B3469">
        <v>32</v>
      </c>
      <c r="C3469">
        <v>6</v>
      </c>
      <c r="D3469">
        <v>43</v>
      </c>
      <c r="E3469" s="1">
        <v>46004</v>
      </c>
      <c r="F3469" s="1">
        <v>46228</v>
      </c>
      <c r="G3469">
        <v>171.16</v>
      </c>
      <c r="H3469">
        <v>3999</v>
      </c>
      <c r="I3469">
        <v>799</v>
      </c>
      <c r="J3469">
        <v>7360</v>
      </c>
      <c r="K3469">
        <v>8159</v>
      </c>
      <c r="L3469">
        <v>171.16</v>
      </c>
    </row>
    <row r="3470" spans="1:12" x14ac:dyDescent="0.2">
      <c r="A3470">
        <v>243</v>
      </c>
      <c r="B3470">
        <v>33</v>
      </c>
      <c r="C3470">
        <v>6</v>
      </c>
      <c r="D3470">
        <v>43</v>
      </c>
      <c r="E3470" s="1">
        <v>46004</v>
      </c>
      <c r="F3470" s="1">
        <v>46235</v>
      </c>
      <c r="G3470">
        <v>171.16</v>
      </c>
      <c r="H3470">
        <v>3999</v>
      </c>
      <c r="I3470">
        <v>799</v>
      </c>
      <c r="J3470">
        <v>7360</v>
      </c>
      <c r="K3470">
        <v>8159</v>
      </c>
      <c r="L3470">
        <v>171.16</v>
      </c>
    </row>
    <row r="3471" spans="1:12" x14ac:dyDescent="0.2">
      <c r="A3471">
        <v>243</v>
      </c>
      <c r="B3471">
        <v>34</v>
      </c>
      <c r="C3471">
        <v>6</v>
      </c>
      <c r="D3471">
        <v>43</v>
      </c>
      <c r="E3471" s="1">
        <v>46004</v>
      </c>
      <c r="F3471" s="1">
        <v>46242</v>
      </c>
      <c r="G3471">
        <v>171.16</v>
      </c>
      <c r="H3471">
        <v>3999</v>
      </c>
      <c r="I3471">
        <v>799</v>
      </c>
      <c r="J3471">
        <v>7360</v>
      </c>
      <c r="K3471">
        <v>8159</v>
      </c>
      <c r="L3471">
        <v>171.16</v>
      </c>
    </row>
    <row r="3472" spans="1:12" x14ac:dyDescent="0.2">
      <c r="A3472">
        <v>243</v>
      </c>
      <c r="B3472">
        <v>35</v>
      </c>
      <c r="C3472">
        <v>6</v>
      </c>
      <c r="D3472">
        <v>43</v>
      </c>
      <c r="E3472" s="1">
        <v>46004</v>
      </c>
      <c r="F3472" s="1">
        <v>46249</v>
      </c>
      <c r="G3472">
        <v>171.16</v>
      </c>
      <c r="H3472">
        <v>3999</v>
      </c>
      <c r="I3472">
        <v>799</v>
      </c>
      <c r="J3472">
        <v>7360</v>
      </c>
      <c r="K3472">
        <v>8159</v>
      </c>
      <c r="L3472">
        <v>171.16</v>
      </c>
    </row>
    <row r="3473" spans="1:12" x14ac:dyDescent="0.2">
      <c r="A3473">
        <v>243</v>
      </c>
      <c r="B3473">
        <v>36</v>
      </c>
      <c r="C3473">
        <v>6</v>
      </c>
      <c r="D3473">
        <v>43</v>
      </c>
      <c r="E3473" s="1">
        <v>46004</v>
      </c>
      <c r="F3473" s="1">
        <v>46256</v>
      </c>
      <c r="G3473">
        <v>171.16</v>
      </c>
      <c r="H3473">
        <v>3999</v>
      </c>
      <c r="I3473">
        <v>799</v>
      </c>
      <c r="J3473">
        <v>7360</v>
      </c>
      <c r="K3473">
        <v>8159</v>
      </c>
      <c r="L3473">
        <v>171.16</v>
      </c>
    </row>
    <row r="3474" spans="1:12" x14ac:dyDescent="0.2">
      <c r="A3474">
        <v>243</v>
      </c>
      <c r="B3474">
        <v>37</v>
      </c>
      <c r="C3474">
        <v>6</v>
      </c>
      <c r="D3474">
        <v>43</v>
      </c>
      <c r="E3474" s="1">
        <v>46004</v>
      </c>
      <c r="F3474" s="1">
        <v>46263</v>
      </c>
      <c r="G3474">
        <v>171.16</v>
      </c>
      <c r="H3474">
        <v>3999</v>
      </c>
      <c r="I3474">
        <v>799</v>
      </c>
      <c r="J3474">
        <v>7360</v>
      </c>
      <c r="K3474">
        <v>8159</v>
      </c>
      <c r="L3474">
        <v>171.16</v>
      </c>
    </row>
    <row r="3475" spans="1:12" x14ac:dyDescent="0.2">
      <c r="A3475">
        <v>243</v>
      </c>
      <c r="B3475">
        <v>38</v>
      </c>
      <c r="C3475">
        <v>6</v>
      </c>
      <c r="D3475">
        <v>43</v>
      </c>
      <c r="E3475" s="1">
        <v>46004</v>
      </c>
      <c r="F3475" s="1">
        <v>46270</v>
      </c>
      <c r="G3475">
        <v>171.16</v>
      </c>
      <c r="H3475">
        <v>3999</v>
      </c>
      <c r="I3475">
        <v>799</v>
      </c>
      <c r="J3475">
        <v>7360</v>
      </c>
      <c r="K3475">
        <v>8159</v>
      </c>
      <c r="L3475">
        <v>171.16</v>
      </c>
    </row>
    <row r="3476" spans="1:12" x14ac:dyDescent="0.2">
      <c r="A3476">
        <v>243</v>
      </c>
      <c r="B3476">
        <v>39</v>
      </c>
      <c r="C3476">
        <v>6</v>
      </c>
      <c r="D3476">
        <v>43</v>
      </c>
      <c r="E3476" s="1">
        <v>46004</v>
      </c>
      <c r="F3476" s="1">
        <v>46277</v>
      </c>
      <c r="G3476">
        <v>171.16</v>
      </c>
      <c r="H3476">
        <v>3999</v>
      </c>
      <c r="I3476">
        <v>799</v>
      </c>
      <c r="J3476">
        <v>7360</v>
      </c>
      <c r="K3476">
        <v>8159</v>
      </c>
      <c r="L3476">
        <v>171.16</v>
      </c>
    </row>
    <row r="3477" spans="1:12" x14ac:dyDescent="0.2">
      <c r="A3477">
        <v>243</v>
      </c>
      <c r="B3477">
        <v>40</v>
      </c>
      <c r="C3477">
        <v>6</v>
      </c>
      <c r="D3477">
        <v>43</v>
      </c>
      <c r="E3477" s="1">
        <v>46004</v>
      </c>
      <c r="F3477" s="1">
        <v>46284</v>
      </c>
      <c r="G3477">
        <v>171.16</v>
      </c>
      <c r="H3477">
        <v>3999</v>
      </c>
      <c r="I3477">
        <v>799</v>
      </c>
      <c r="J3477">
        <v>7360</v>
      </c>
      <c r="K3477">
        <v>8159</v>
      </c>
      <c r="L3477">
        <v>171.16</v>
      </c>
    </row>
    <row r="3478" spans="1:12" x14ac:dyDescent="0.2">
      <c r="A3478">
        <v>243</v>
      </c>
      <c r="B3478">
        <v>41</v>
      </c>
      <c r="C3478">
        <v>6</v>
      </c>
      <c r="D3478">
        <v>43</v>
      </c>
      <c r="E3478" s="1">
        <v>46004</v>
      </c>
      <c r="F3478" s="1">
        <v>46291</v>
      </c>
      <c r="G3478">
        <v>171.16</v>
      </c>
      <c r="H3478">
        <v>3999</v>
      </c>
      <c r="I3478">
        <v>799</v>
      </c>
      <c r="J3478">
        <v>7360</v>
      </c>
      <c r="K3478">
        <v>8159</v>
      </c>
      <c r="L3478">
        <v>171.16</v>
      </c>
    </row>
    <row r="3479" spans="1:12" x14ac:dyDescent="0.2">
      <c r="A3479">
        <v>243</v>
      </c>
      <c r="B3479">
        <v>42</v>
      </c>
      <c r="C3479">
        <v>6</v>
      </c>
      <c r="D3479">
        <v>43</v>
      </c>
      <c r="E3479" s="1">
        <v>46004</v>
      </c>
      <c r="F3479" s="1">
        <v>46298</v>
      </c>
      <c r="G3479">
        <v>171.16</v>
      </c>
      <c r="H3479">
        <v>3999</v>
      </c>
      <c r="I3479">
        <v>799</v>
      </c>
      <c r="J3479">
        <v>7360</v>
      </c>
      <c r="K3479">
        <v>8159</v>
      </c>
      <c r="L3479">
        <v>171.16</v>
      </c>
    </row>
    <row r="3480" spans="1:12" x14ac:dyDescent="0.2">
      <c r="A3480">
        <v>243</v>
      </c>
      <c r="B3480">
        <v>43</v>
      </c>
      <c r="C3480">
        <v>6</v>
      </c>
      <c r="D3480">
        <v>43</v>
      </c>
      <c r="E3480" s="1">
        <v>46004</v>
      </c>
      <c r="F3480" s="1">
        <v>46305</v>
      </c>
      <c r="G3480">
        <v>171.16</v>
      </c>
      <c r="H3480">
        <v>3999</v>
      </c>
      <c r="I3480">
        <v>799</v>
      </c>
      <c r="J3480">
        <v>7360</v>
      </c>
      <c r="K3480">
        <v>8159</v>
      </c>
      <c r="L3480">
        <v>171.16</v>
      </c>
    </row>
    <row r="3481" spans="1:12" x14ac:dyDescent="0.2">
      <c r="A3481">
        <v>244</v>
      </c>
      <c r="B3481">
        <v>0</v>
      </c>
      <c r="C3481">
        <v>7</v>
      </c>
      <c r="D3481">
        <v>35</v>
      </c>
      <c r="E3481" s="1">
        <v>45998</v>
      </c>
      <c r="F3481" s="1">
        <v>45998</v>
      </c>
      <c r="G3481">
        <v>799</v>
      </c>
      <c r="H3481">
        <v>3999</v>
      </c>
      <c r="I3481">
        <v>799</v>
      </c>
      <c r="J3481">
        <v>6720</v>
      </c>
      <c r="K3481">
        <v>7519</v>
      </c>
      <c r="L3481">
        <v>192</v>
      </c>
    </row>
    <row r="3482" spans="1:12" x14ac:dyDescent="0.2">
      <c r="A3482">
        <v>244</v>
      </c>
      <c r="B3482">
        <v>1</v>
      </c>
      <c r="C3482">
        <v>7</v>
      </c>
      <c r="D3482">
        <v>35</v>
      </c>
      <c r="E3482" s="1">
        <v>45998</v>
      </c>
      <c r="F3482" s="1">
        <v>46005</v>
      </c>
      <c r="G3482">
        <v>192</v>
      </c>
      <c r="H3482">
        <v>3999</v>
      </c>
      <c r="I3482">
        <v>799</v>
      </c>
      <c r="J3482">
        <v>6720</v>
      </c>
      <c r="K3482">
        <v>7519</v>
      </c>
      <c r="L3482">
        <v>192</v>
      </c>
    </row>
    <row r="3483" spans="1:12" x14ac:dyDescent="0.2">
      <c r="A3483">
        <v>244</v>
      </c>
      <c r="B3483">
        <v>2</v>
      </c>
      <c r="C3483">
        <v>7</v>
      </c>
      <c r="D3483">
        <v>35</v>
      </c>
      <c r="E3483" s="1">
        <v>45998</v>
      </c>
      <c r="F3483" s="1">
        <v>46012</v>
      </c>
      <c r="G3483">
        <v>192</v>
      </c>
      <c r="H3483">
        <v>3999</v>
      </c>
      <c r="I3483">
        <v>799</v>
      </c>
      <c r="J3483">
        <v>6720</v>
      </c>
      <c r="K3483">
        <v>7519</v>
      </c>
      <c r="L3483">
        <v>192</v>
      </c>
    </row>
    <row r="3484" spans="1:12" x14ac:dyDescent="0.2">
      <c r="A3484">
        <v>244</v>
      </c>
      <c r="B3484">
        <v>3</v>
      </c>
      <c r="C3484">
        <v>7</v>
      </c>
      <c r="D3484">
        <v>35</v>
      </c>
      <c r="E3484" s="1">
        <v>45998</v>
      </c>
      <c r="F3484" s="1">
        <v>46019</v>
      </c>
      <c r="G3484">
        <v>192</v>
      </c>
      <c r="H3484">
        <v>3999</v>
      </c>
      <c r="I3484">
        <v>799</v>
      </c>
      <c r="J3484">
        <v>6720</v>
      </c>
      <c r="K3484">
        <v>7519</v>
      </c>
      <c r="L3484">
        <v>192</v>
      </c>
    </row>
    <row r="3485" spans="1:12" x14ac:dyDescent="0.2">
      <c r="A3485">
        <v>244</v>
      </c>
      <c r="B3485">
        <v>4</v>
      </c>
      <c r="C3485">
        <v>7</v>
      </c>
      <c r="D3485">
        <v>35</v>
      </c>
      <c r="E3485" s="1">
        <v>45998</v>
      </c>
      <c r="F3485" s="1">
        <v>46026</v>
      </c>
      <c r="G3485">
        <v>192</v>
      </c>
      <c r="H3485">
        <v>3999</v>
      </c>
      <c r="I3485">
        <v>799</v>
      </c>
      <c r="J3485">
        <v>6720</v>
      </c>
      <c r="K3485">
        <v>7519</v>
      </c>
      <c r="L3485">
        <v>192</v>
      </c>
    </row>
    <row r="3486" spans="1:12" x14ac:dyDescent="0.2">
      <c r="A3486">
        <v>244</v>
      </c>
      <c r="B3486">
        <v>5</v>
      </c>
      <c r="C3486">
        <v>7</v>
      </c>
      <c r="D3486">
        <v>35</v>
      </c>
      <c r="E3486" s="1">
        <v>45998</v>
      </c>
      <c r="F3486" s="1">
        <v>46033</v>
      </c>
      <c r="G3486">
        <v>192</v>
      </c>
      <c r="H3486">
        <v>3999</v>
      </c>
      <c r="I3486">
        <v>799</v>
      </c>
      <c r="J3486">
        <v>6720</v>
      </c>
      <c r="K3486">
        <v>7519</v>
      </c>
      <c r="L3486">
        <v>192</v>
      </c>
    </row>
    <row r="3487" spans="1:12" x14ac:dyDescent="0.2">
      <c r="A3487">
        <v>244</v>
      </c>
      <c r="B3487">
        <v>6</v>
      </c>
      <c r="C3487">
        <v>7</v>
      </c>
      <c r="D3487">
        <v>35</v>
      </c>
      <c r="E3487" s="1">
        <v>45998</v>
      </c>
      <c r="F3487" s="1">
        <v>46040</v>
      </c>
      <c r="G3487">
        <v>192</v>
      </c>
      <c r="H3487">
        <v>3999</v>
      </c>
      <c r="I3487">
        <v>799</v>
      </c>
      <c r="J3487">
        <v>6720</v>
      </c>
      <c r="K3487">
        <v>7519</v>
      </c>
      <c r="L3487">
        <v>192</v>
      </c>
    </row>
    <row r="3488" spans="1:12" x14ac:dyDescent="0.2">
      <c r="A3488">
        <v>244</v>
      </c>
      <c r="B3488">
        <v>7</v>
      </c>
      <c r="C3488">
        <v>7</v>
      </c>
      <c r="D3488">
        <v>35</v>
      </c>
      <c r="E3488" s="1">
        <v>45998</v>
      </c>
      <c r="F3488" s="1">
        <v>46047</v>
      </c>
      <c r="G3488">
        <v>192</v>
      </c>
      <c r="H3488">
        <v>3999</v>
      </c>
      <c r="I3488">
        <v>799</v>
      </c>
      <c r="J3488">
        <v>6720</v>
      </c>
      <c r="K3488">
        <v>7519</v>
      </c>
      <c r="L3488">
        <v>192</v>
      </c>
    </row>
    <row r="3489" spans="1:12" x14ac:dyDescent="0.2">
      <c r="A3489">
        <v>244</v>
      </c>
      <c r="B3489">
        <v>8</v>
      </c>
      <c r="C3489">
        <v>7</v>
      </c>
      <c r="D3489">
        <v>35</v>
      </c>
      <c r="E3489" s="1">
        <v>45998</v>
      </c>
      <c r="F3489" s="1">
        <v>46054</v>
      </c>
      <c r="G3489">
        <v>192</v>
      </c>
      <c r="H3489">
        <v>3999</v>
      </c>
      <c r="I3489">
        <v>799</v>
      </c>
      <c r="J3489">
        <v>6720</v>
      </c>
      <c r="K3489">
        <v>7519</v>
      </c>
      <c r="L3489">
        <v>192</v>
      </c>
    </row>
    <row r="3490" spans="1:12" x14ac:dyDescent="0.2">
      <c r="A3490">
        <v>244</v>
      </c>
      <c r="B3490">
        <v>9</v>
      </c>
      <c r="C3490">
        <v>7</v>
      </c>
      <c r="D3490">
        <v>35</v>
      </c>
      <c r="E3490" s="1">
        <v>45998</v>
      </c>
      <c r="F3490" s="1">
        <v>46061</v>
      </c>
      <c r="G3490">
        <v>192</v>
      </c>
      <c r="H3490">
        <v>3999</v>
      </c>
      <c r="I3490">
        <v>799</v>
      </c>
      <c r="J3490">
        <v>6720</v>
      </c>
      <c r="K3490">
        <v>7519</v>
      </c>
      <c r="L3490">
        <v>192</v>
      </c>
    </row>
    <row r="3491" spans="1:12" x14ac:dyDescent="0.2">
      <c r="A3491">
        <v>244</v>
      </c>
      <c r="B3491">
        <v>10</v>
      </c>
      <c r="C3491">
        <v>7</v>
      </c>
      <c r="D3491">
        <v>35</v>
      </c>
      <c r="E3491" s="1">
        <v>45998</v>
      </c>
      <c r="F3491" s="1">
        <v>46068</v>
      </c>
      <c r="G3491">
        <v>192</v>
      </c>
      <c r="H3491">
        <v>3999</v>
      </c>
      <c r="I3491">
        <v>799</v>
      </c>
      <c r="J3491">
        <v>6720</v>
      </c>
      <c r="K3491">
        <v>7519</v>
      </c>
      <c r="L3491">
        <v>192</v>
      </c>
    </row>
    <row r="3492" spans="1:12" x14ac:dyDescent="0.2">
      <c r="A3492">
        <v>244</v>
      </c>
      <c r="B3492">
        <v>11</v>
      </c>
      <c r="C3492">
        <v>7</v>
      </c>
      <c r="D3492">
        <v>35</v>
      </c>
      <c r="E3492" s="1">
        <v>45998</v>
      </c>
      <c r="F3492" s="1">
        <v>46075</v>
      </c>
      <c r="G3492">
        <v>192</v>
      </c>
      <c r="H3492">
        <v>3999</v>
      </c>
      <c r="I3492">
        <v>799</v>
      </c>
      <c r="J3492">
        <v>6720</v>
      </c>
      <c r="K3492">
        <v>7519</v>
      </c>
      <c r="L3492">
        <v>192</v>
      </c>
    </row>
    <row r="3493" spans="1:12" x14ac:dyDescent="0.2">
      <c r="A3493">
        <v>244</v>
      </c>
      <c r="B3493">
        <v>12</v>
      </c>
      <c r="C3493">
        <v>7</v>
      </c>
      <c r="D3493">
        <v>35</v>
      </c>
      <c r="E3493" s="1">
        <v>45998</v>
      </c>
      <c r="F3493" s="1">
        <v>46082</v>
      </c>
      <c r="G3493">
        <v>192</v>
      </c>
      <c r="H3493">
        <v>3999</v>
      </c>
      <c r="I3493">
        <v>799</v>
      </c>
      <c r="J3493">
        <v>6720</v>
      </c>
      <c r="K3493">
        <v>7519</v>
      </c>
      <c r="L3493">
        <v>192</v>
      </c>
    </row>
    <row r="3494" spans="1:12" x14ac:dyDescent="0.2">
      <c r="A3494">
        <v>244</v>
      </c>
      <c r="B3494">
        <v>13</v>
      </c>
      <c r="C3494">
        <v>7</v>
      </c>
      <c r="D3494">
        <v>35</v>
      </c>
      <c r="E3494" s="1">
        <v>45998</v>
      </c>
      <c r="F3494" s="1">
        <v>46089</v>
      </c>
      <c r="G3494">
        <v>192</v>
      </c>
      <c r="H3494">
        <v>3999</v>
      </c>
      <c r="I3494">
        <v>799</v>
      </c>
      <c r="J3494">
        <v>6720</v>
      </c>
      <c r="K3494">
        <v>7519</v>
      </c>
      <c r="L3494">
        <v>192</v>
      </c>
    </row>
    <row r="3495" spans="1:12" x14ac:dyDescent="0.2">
      <c r="A3495">
        <v>244</v>
      </c>
      <c r="B3495">
        <v>14</v>
      </c>
      <c r="C3495">
        <v>7</v>
      </c>
      <c r="D3495">
        <v>35</v>
      </c>
      <c r="E3495" s="1">
        <v>45998</v>
      </c>
      <c r="F3495" s="1">
        <v>46096</v>
      </c>
      <c r="G3495">
        <v>192</v>
      </c>
      <c r="H3495">
        <v>3999</v>
      </c>
      <c r="I3495">
        <v>799</v>
      </c>
      <c r="J3495">
        <v>6720</v>
      </c>
      <c r="K3495">
        <v>7519</v>
      </c>
      <c r="L3495">
        <v>192</v>
      </c>
    </row>
    <row r="3496" spans="1:12" x14ac:dyDescent="0.2">
      <c r="A3496">
        <v>244</v>
      </c>
      <c r="B3496">
        <v>15</v>
      </c>
      <c r="C3496">
        <v>7</v>
      </c>
      <c r="D3496">
        <v>35</v>
      </c>
      <c r="E3496" s="1">
        <v>45998</v>
      </c>
      <c r="F3496" s="1">
        <v>46103</v>
      </c>
      <c r="G3496">
        <v>192</v>
      </c>
      <c r="H3496">
        <v>3999</v>
      </c>
      <c r="I3496">
        <v>799</v>
      </c>
      <c r="J3496">
        <v>6720</v>
      </c>
      <c r="K3496">
        <v>7519</v>
      </c>
      <c r="L3496">
        <v>192</v>
      </c>
    </row>
    <row r="3497" spans="1:12" x14ac:dyDescent="0.2">
      <c r="A3497">
        <v>244</v>
      </c>
      <c r="B3497">
        <v>16</v>
      </c>
      <c r="C3497">
        <v>7</v>
      </c>
      <c r="D3497">
        <v>35</v>
      </c>
      <c r="E3497" s="1">
        <v>45998</v>
      </c>
      <c r="F3497" s="1">
        <v>46110</v>
      </c>
      <c r="G3497">
        <v>192</v>
      </c>
      <c r="H3497">
        <v>3999</v>
      </c>
      <c r="I3497">
        <v>799</v>
      </c>
      <c r="J3497">
        <v>6720</v>
      </c>
      <c r="K3497">
        <v>7519</v>
      </c>
      <c r="L3497">
        <v>192</v>
      </c>
    </row>
    <row r="3498" spans="1:12" x14ac:dyDescent="0.2">
      <c r="A3498">
        <v>244</v>
      </c>
      <c r="B3498">
        <v>17</v>
      </c>
      <c r="C3498">
        <v>7</v>
      </c>
      <c r="D3498">
        <v>35</v>
      </c>
      <c r="E3498" s="1">
        <v>45998</v>
      </c>
      <c r="F3498" s="1">
        <v>46117</v>
      </c>
      <c r="G3498">
        <v>192</v>
      </c>
      <c r="H3498">
        <v>3999</v>
      </c>
      <c r="I3498">
        <v>799</v>
      </c>
      <c r="J3498">
        <v>6720</v>
      </c>
      <c r="K3498">
        <v>7519</v>
      </c>
      <c r="L3498">
        <v>192</v>
      </c>
    </row>
    <row r="3499" spans="1:12" x14ac:dyDescent="0.2">
      <c r="A3499">
        <v>244</v>
      </c>
      <c r="B3499">
        <v>18</v>
      </c>
      <c r="C3499">
        <v>7</v>
      </c>
      <c r="D3499">
        <v>35</v>
      </c>
      <c r="E3499" s="1">
        <v>45998</v>
      </c>
      <c r="F3499" s="1">
        <v>46124</v>
      </c>
      <c r="G3499">
        <v>192</v>
      </c>
      <c r="H3499">
        <v>3999</v>
      </c>
      <c r="I3499">
        <v>799</v>
      </c>
      <c r="J3499">
        <v>6720</v>
      </c>
      <c r="K3499">
        <v>7519</v>
      </c>
      <c r="L3499">
        <v>192</v>
      </c>
    </row>
    <row r="3500" spans="1:12" x14ac:dyDescent="0.2">
      <c r="A3500">
        <v>244</v>
      </c>
      <c r="B3500">
        <v>19</v>
      </c>
      <c r="C3500">
        <v>7</v>
      </c>
      <c r="D3500">
        <v>35</v>
      </c>
      <c r="E3500" s="1">
        <v>45998</v>
      </c>
      <c r="F3500" s="1">
        <v>46131</v>
      </c>
      <c r="G3500">
        <v>192</v>
      </c>
      <c r="H3500">
        <v>3999</v>
      </c>
      <c r="I3500">
        <v>799</v>
      </c>
      <c r="J3500">
        <v>6720</v>
      </c>
      <c r="K3500">
        <v>7519</v>
      </c>
      <c r="L3500">
        <v>192</v>
      </c>
    </row>
    <row r="3501" spans="1:12" x14ac:dyDescent="0.2">
      <c r="A3501">
        <v>244</v>
      </c>
      <c r="B3501">
        <v>20</v>
      </c>
      <c r="C3501">
        <v>7</v>
      </c>
      <c r="D3501">
        <v>35</v>
      </c>
      <c r="E3501" s="1">
        <v>45998</v>
      </c>
      <c r="F3501" s="1">
        <v>46138</v>
      </c>
      <c r="G3501">
        <v>192</v>
      </c>
      <c r="H3501">
        <v>3999</v>
      </c>
      <c r="I3501">
        <v>799</v>
      </c>
      <c r="J3501">
        <v>6720</v>
      </c>
      <c r="K3501">
        <v>7519</v>
      </c>
      <c r="L3501">
        <v>192</v>
      </c>
    </row>
    <row r="3502" spans="1:12" x14ac:dyDescent="0.2">
      <c r="A3502">
        <v>244</v>
      </c>
      <c r="B3502">
        <v>21</v>
      </c>
      <c r="C3502">
        <v>7</v>
      </c>
      <c r="D3502">
        <v>35</v>
      </c>
      <c r="E3502" s="1">
        <v>45998</v>
      </c>
      <c r="F3502" s="1">
        <v>46145</v>
      </c>
      <c r="G3502">
        <v>192</v>
      </c>
      <c r="H3502">
        <v>3999</v>
      </c>
      <c r="I3502">
        <v>799</v>
      </c>
      <c r="J3502">
        <v>6720</v>
      </c>
      <c r="K3502">
        <v>7519</v>
      </c>
      <c r="L3502">
        <v>192</v>
      </c>
    </row>
    <row r="3503" spans="1:12" x14ac:dyDescent="0.2">
      <c r="A3503">
        <v>244</v>
      </c>
      <c r="B3503">
        <v>22</v>
      </c>
      <c r="C3503">
        <v>7</v>
      </c>
      <c r="D3503">
        <v>35</v>
      </c>
      <c r="E3503" s="1">
        <v>45998</v>
      </c>
      <c r="F3503" s="1">
        <v>46152</v>
      </c>
      <c r="G3503">
        <v>192</v>
      </c>
      <c r="H3503">
        <v>3999</v>
      </c>
      <c r="I3503">
        <v>799</v>
      </c>
      <c r="J3503">
        <v>6720</v>
      </c>
      <c r="K3503">
        <v>7519</v>
      </c>
      <c r="L3503">
        <v>192</v>
      </c>
    </row>
    <row r="3504" spans="1:12" x14ac:dyDescent="0.2">
      <c r="A3504">
        <v>244</v>
      </c>
      <c r="B3504">
        <v>23</v>
      </c>
      <c r="C3504">
        <v>7</v>
      </c>
      <c r="D3504">
        <v>35</v>
      </c>
      <c r="E3504" s="1">
        <v>45998</v>
      </c>
      <c r="F3504" s="1">
        <v>46159</v>
      </c>
      <c r="G3504">
        <v>192</v>
      </c>
      <c r="H3504">
        <v>3999</v>
      </c>
      <c r="I3504">
        <v>799</v>
      </c>
      <c r="J3504">
        <v>6720</v>
      </c>
      <c r="K3504">
        <v>7519</v>
      </c>
      <c r="L3504">
        <v>192</v>
      </c>
    </row>
    <row r="3505" spans="1:12" x14ac:dyDescent="0.2">
      <c r="A3505">
        <v>244</v>
      </c>
      <c r="B3505">
        <v>24</v>
      </c>
      <c r="C3505">
        <v>7</v>
      </c>
      <c r="D3505">
        <v>35</v>
      </c>
      <c r="E3505" s="1">
        <v>45998</v>
      </c>
      <c r="F3505" s="1">
        <v>46166</v>
      </c>
      <c r="G3505">
        <v>192</v>
      </c>
      <c r="H3505">
        <v>3999</v>
      </c>
      <c r="I3505">
        <v>799</v>
      </c>
      <c r="J3505">
        <v>6720</v>
      </c>
      <c r="K3505">
        <v>7519</v>
      </c>
      <c r="L3505">
        <v>192</v>
      </c>
    </row>
    <row r="3506" spans="1:12" x14ac:dyDescent="0.2">
      <c r="A3506">
        <v>244</v>
      </c>
      <c r="B3506">
        <v>25</v>
      </c>
      <c r="C3506">
        <v>7</v>
      </c>
      <c r="D3506">
        <v>35</v>
      </c>
      <c r="E3506" s="1">
        <v>45998</v>
      </c>
      <c r="F3506" s="1">
        <v>46173</v>
      </c>
      <c r="G3506">
        <v>192</v>
      </c>
      <c r="H3506">
        <v>3999</v>
      </c>
      <c r="I3506">
        <v>799</v>
      </c>
      <c r="J3506">
        <v>6720</v>
      </c>
      <c r="K3506">
        <v>7519</v>
      </c>
      <c r="L3506">
        <v>192</v>
      </c>
    </row>
    <row r="3507" spans="1:12" x14ac:dyDescent="0.2">
      <c r="A3507">
        <v>244</v>
      </c>
      <c r="B3507">
        <v>26</v>
      </c>
      <c r="C3507">
        <v>7</v>
      </c>
      <c r="D3507">
        <v>35</v>
      </c>
      <c r="E3507" s="1">
        <v>45998</v>
      </c>
      <c r="F3507" s="1">
        <v>46180</v>
      </c>
      <c r="G3507">
        <v>192</v>
      </c>
      <c r="H3507">
        <v>3999</v>
      </c>
      <c r="I3507">
        <v>799</v>
      </c>
      <c r="J3507">
        <v>6720</v>
      </c>
      <c r="K3507">
        <v>7519</v>
      </c>
      <c r="L3507">
        <v>192</v>
      </c>
    </row>
    <row r="3508" spans="1:12" x14ac:dyDescent="0.2">
      <c r="A3508">
        <v>244</v>
      </c>
      <c r="B3508">
        <v>27</v>
      </c>
      <c r="C3508">
        <v>7</v>
      </c>
      <c r="D3508">
        <v>35</v>
      </c>
      <c r="E3508" s="1">
        <v>45998</v>
      </c>
      <c r="F3508" s="1">
        <v>46187</v>
      </c>
      <c r="G3508">
        <v>192</v>
      </c>
      <c r="H3508">
        <v>3999</v>
      </c>
      <c r="I3508">
        <v>799</v>
      </c>
      <c r="J3508">
        <v>6720</v>
      </c>
      <c r="K3508">
        <v>7519</v>
      </c>
      <c r="L3508">
        <v>192</v>
      </c>
    </row>
    <row r="3509" spans="1:12" x14ac:dyDescent="0.2">
      <c r="A3509">
        <v>244</v>
      </c>
      <c r="B3509">
        <v>28</v>
      </c>
      <c r="C3509">
        <v>7</v>
      </c>
      <c r="D3509">
        <v>35</v>
      </c>
      <c r="E3509" s="1">
        <v>45998</v>
      </c>
      <c r="F3509" s="1">
        <v>46194</v>
      </c>
      <c r="G3509">
        <v>192</v>
      </c>
      <c r="H3509">
        <v>3999</v>
      </c>
      <c r="I3509">
        <v>799</v>
      </c>
      <c r="J3509">
        <v>6720</v>
      </c>
      <c r="K3509">
        <v>7519</v>
      </c>
      <c r="L3509">
        <v>192</v>
      </c>
    </row>
    <row r="3510" spans="1:12" x14ac:dyDescent="0.2">
      <c r="A3510">
        <v>244</v>
      </c>
      <c r="B3510">
        <v>29</v>
      </c>
      <c r="C3510">
        <v>7</v>
      </c>
      <c r="D3510">
        <v>35</v>
      </c>
      <c r="E3510" s="1">
        <v>45998</v>
      </c>
      <c r="F3510" s="1">
        <v>46201</v>
      </c>
      <c r="G3510">
        <v>192</v>
      </c>
      <c r="H3510">
        <v>3999</v>
      </c>
      <c r="I3510">
        <v>799</v>
      </c>
      <c r="J3510">
        <v>6720</v>
      </c>
      <c r="K3510">
        <v>7519</v>
      </c>
      <c r="L3510">
        <v>192</v>
      </c>
    </row>
    <row r="3511" spans="1:12" x14ac:dyDescent="0.2">
      <c r="A3511">
        <v>244</v>
      </c>
      <c r="B3511">
        <v>30</v>
      </c>
      <c r="C3511">
        <v>7</v>
      </c>
      <c r="D3511">
        <v>35</v>
      </c>
      <c r="E3511" s="1">
        <v>45998</v>
      </c>
      <c r="F3511" s="1">
        <v>46208</v>
      </c>
      <c r="G3511">
        <v>192</v>
      </c>
      <c r="H3511">
        <v>3999</v>
      </c>
      <c r="I3511">
        <v>799</v>
      </c>
      <c r="J3511">
        <v>6720</v>
      </c>
      <c r="K3511">
        <v>7519</v>
      </c>
      <c r="L3511">
        <v>192</v>
      </c>
    </row>
    <row r="3512" spans="1:12" x14ac:dyDescent="0.2">
      <c r="A3512">
        <v>244</v>
      </c>
      <c r="B3512">
        <v>31</v>
      </c>
      <c r="C3512">
        <v>7</v>
      </c>
      <c r="D3512">
        <v>35</v>
      </c>
      <c r="E3512" s="1">
        <v>45998</v>
      </c>
      <c r="F3512" s="1">
        <v>46215</v>
      </c>
      <c r="G3512">
        <v>192</v>
      </c>
      <c r="H3512">
        <v>3999</v>
      </c>
      <c r="I3512">
        <v>799</v>
      </c>
      <c r="J3512">
        <v>6720</v>
      </c>
      <c r="K3512">
        <v>7519</v>
      </c>
      <c r="L3512">
        <v>192</v>
      </c>
    </row>
    <row r="3513" spans="1:12" x14ac:dyDescent="0.2">
      <c r="A3513">
        <v>244</v>
      </c>
      <c r="B3513">
        <v>32</v>
      </c>
      <c r="C3513">
        <v>7</v>
      </c>
      <c r="D3513">
        <v>35</v>
      </c>
      <c r="E3513" s="1">
        <v>45998</v>
      </c>
      <c r="F3513" s="1">
        <v>46222</v>
      </c>
      <c r="G3513">
        <v>192</v>
      </c>
      <c r="H3513">
        <v>3999</v>
      </c>
      <c r="I3513">
        <v>799</v>
      </c>
      <c r="J3513">
        <v>6720</v>
      </c>
      <c r="K3513">
        <v>7519</v>
      </c>
      <c r="L3513">
        <v>192</v>
      </c>
    </row>
    <row r="3514" spans="1:12" x14ac:dyDescent="0.2">
      <c r="A3514">
        <v>244</v>
      </c>
      <c r="B3514">
        <v>33</v>
      </c>
      <c r="C3514">
        <v>7</v>
      </c>
      <c r="D3514">
        <v>35</v>
      </c>
      <c r="E3514" s="1">
        <v>45998</v>
      </c>
      <c r="F3514" s="1">
        <v>46229</v>
      </c>
      <c r="G3514">
        <v>192</v>
      </c>
      <c r="H3514">
        <v>3999</v>
      </c>
      <c r="I3514">
        <v>799</v>
      </c>
      <c r="J3514">
        <v>6720</v>
      </c>
      <c r="K3514">
        <v>7519</v>
      </c>
      <c r="L3514">
        <v>192</v>
      </c>
    </row>
    <row r="3515" spans="1:12" x14ac:dyDescent="0.2">
      <c r="A3515">
        <v>244</v>
      </c>
      <c r="B3515">
        <v>34</v>
      </c>
      <c r="C3515">
        <v>7</v>
      </c>
      <c r="D3515">
        <v>35</v>
      </c>
      <c r="E3515" s="1">
        <v>45998</v>
      </c>
      <c r="F3515" s="1">
        <v>46236</v>
      </c>
      <c r="G3515">
        <v>192</v>
      </c>
      <c r="H3515">
        <v>3999</v>
      </c>
      <c r="I3515">
        <v>799</v>
      </c>
      <c r="J3515">
        <v>6720</v>
      </c>
      <c r="K3515">
        <v>7519</v>
      </c>
      <c r="L3515">
        <v>192</v>
      </c>
    </row>
    <row r="3516" spans="1:12" x14ac:dyDescent="0.2">
      <c r="A3516">
        <v>244</v>
      </c>
      <c r="B3516">
        <v>35</v>
      </c>
      <c r="C3516">
        <v>7</v>
      </c>
      <c r="D3516">
        <v>35</v>
      </c>
      <c r="E3516" s="1">
        <v>45998</v>
      </c>
      <c r="F3516" s="1">
        <v>46243</v>
      </c>
      <c r="G3516">
        <v>192</v>
      </c>
      <c r="H3516">
        <v>3999</v>
      </c>
      <c r="I3516">
        <v>799</v>
      </c>
      <c r="J3516">
        <v>6720</v>
      </c>
      <c r="K3516">
        <v>7519</v>
      </c>
      <c r="L3516">
        <v>192</v>
      </c>
    </row>
    <row r="3517" spans="1:12" x14ac:dyDescent="0.2">
      <c r="A3517">
        <v>246</v>
      </c>
      <c r="B3517">
        <v>0</v>
      </c>
      <c r="C3517">
        <v>7</v>
      </c>
      <c r="D3517">
        <v>35</v>
      </c>
      <c r="E3517" s="1">
        <v>46001</v>
      </c>
      <c r="F3517" s="1">
        <v>46001</v>
      </c>
      <c r="G3517">
        <v>799</v>
      </c>
      <c r="H3517">
        <v>3999</v>
      </c>
      <c r="I3517">
        <v>799</v>
      </c>
      <c r="J3517">
        <v>6720</v>
      </c>
      <c r="K3517">
        <v>7519</v>
      </c>
      <c r="L3517">
        <v>192</v>
      </c>
    </row>
    <row r="3518" spans="1:12" x14ac:dyDescent="0.2">
      <c r="A3518">
        <v>246</v>
      </c>
      <c r="B3518">
        <v>1</v>
      </c>
      <c r="C3518">
        <v>7</v>
      </c>
      <c r="D3518">
        <v>35</v>
      </c>
      <c r="E3518" s="1">
        <v>46001</v>
      </c>
      <c r="F3518" s="1">
        <v>46008</v>
      </c>
      <c r="G3518">
        <v>192</v>
      </c>
      <c r="H3518">
        <v>3999</v>
      </c>
      <c r="I3518">
        <v>799</v>
      </c>
      <c r="J3518">
        <v>6720</v>
      </c>
      <c r="K3518">
        <v>7519</v>
      </c>
      <c r="L3518">
        <v>192</v>
      </c>
    </row>
    <row r="3519" spans="1:12" x14ac:dyDescent="0.2">
      <c r="A3519">
        <v>246</v>
      </c>
      <c r="B3519">
        <v>2</v>
      </c>
      <c r="C3519">
        <v>7</v>
      </c>
      <c r="D3519">
        <v>35</v>
      </c>
      <c r="E3519" s="1">
        <v>46001</v>
      </c>
      <c r="F3519" s="1">
        <v>46015</v>
      </c>
      <c r="G3519">
        <v>192</v>
      </c>
      <c r="H3519">
        <v>3999</v>
      </c>
      <c r="I3519">
        <v>799</v>
      </c>
      <c r="J3519">
        <v>6720</v>
      </c>
      <c r="K3519">
        <v>7519</v>
      </c>
      <c r="L3519">
        <v>192</v>
      </c>
    </row>
    <row r="3520" spans="1:12" x14ac:dyDescent="0.2">
      <c r="A3520">
        <v>246</v>
      </c>
      <c r="B3520">
        <v>3</v>
      </c>
      <c r="C3520">
        <v>7</v>
      </c>
      <c r="D3520">
        <v>35</v>
      </c>
      <c r="E3520" s="1">
        <v>46001</v>
      </c>
      <c r="F3520" s="1">
        <v>46022</v>
      </c>
      <c r="G3520">
        <v>192</v>
      </c>
      <c r="H3520">
        <v>3999</v>
      </c>
      <c r="I3520">
        <v>799</v>
      </c>
      <c r="J3520">
        <v>6720</v>
      </c>
      <c r="K3520">
        <v>7519</v>
      </c>
      <c r="L3520">
        <v>192</v>
      </c>
    </row>
    <row r="3521" spans="1:12" x14ac:dyDescent="0.2">
      <c r="A3521">
        <v>246</v>
      </c>
      <c r="B3521">
        <v>4</v>
      </c>
      <c r="C3521">
        <v>7</v>
      </c>
      <c r="D3521">
        <v>35</v>
      </c>
      <c r="E3521" s="1">
        <v>46001</v>
      </c>
      <c r="F3521" s="1">
        <v>46029</v>
      </c>
      <c r="G3521">
        <v>192</v>
      </c>
      <c r="H3521">
        <v>3999</v>
      </c>
      <c r="I3521">
        <v>799</v>
      </c>
      <c r="J3521">
        <v>6720</v>
      </c>
      <c r="K3521">
        <v>7519</v>
      </c>
      <c r="L3521">
        <v>192</v>
      </c>
    </row>
    <row r="3522" spans="1:12" x14ac:dyDescent="0.2">
      <c r="A3522">
        <v>246</v>
      </c>
      <c r="B3522">
        <v>5</v>
      </c>
      <c r="C3522">
        <v>7</v>
      </c>
      <c r="D3522">
        <v>35</v>
      </c>
      <c r="E3522" s="1">
        <v>46001</v>
      </c>
      <c r="F3522" s="1">
        <v>46036</v>
      </c>
      <c r="G3522">
        <v>192</v>
      </c>
      <c r="H3522">
        <v>3999</v>
      </c>
      <c r="I3522">
        <v>799</v>
      </c>
      <c r="J3522">
        <v>6720</v>
      </c>
      <c r="K3522">
        <v>7519</v>
      </c>
      <c r="L3522">
        <v>192</v>
      </c>
    </row>
    <row r="3523" spans="1:12" x14ac:dyDescent="0.2">
      <c r="A3523">
        <v>246</v>
      </c>
      <c r="B3523">
        <v>6</v>
      </c>
      <c r="C3523">
        <v>7</v>
      </c>
      <c r="D3523">
        <v>35</v>
      </c>
      <c r="E3523" s="1">
        <v>46001</v>
      </c>
      <c r="F3523" s="1">
        <v>46043</v>
      </c>
      <c r="G3523">
        <v>192</v>
      </c>
      <c r="H3523">
        <v>3999</v>
      </c>
      <c r="I3523">
        <v>799</v>
      </c>
      <c r="J3523">
        <v>6720</v>
      </c>
      <c r="K3523">
        <v>7519</v>
      </c>
      <c r="L3523">
        <v>192</v>
      </c>
    </row>
    <row r="3524" spans="1:12" x14ac:dyDescent="0.2">
      <c r="A3524">
        <v>246</v>
      </c>
      <c r="B3524">
        <v>7</v>
      </c>
      <c r="C3524">
        <v>7</v>
      </c>
      <c r="D3524">
        <v>35</v>
      </c>
      <c r="E3524" s="1">
        <v>46001</v>
      </c>
      <c r="F3524" s="1">
        <v>46050</v>
      </c>
      <c r="G3524">
        <v>192</v>
      </c>
      <c r="H3524">
        <v>3999</v>
      </c>
      <c r="I3524">
        <v>799</v>
      </c>
      <c r="J3524">
        <v>6720</v>
      </c>
      <c r="K3524">
        <v>7519</v>
      </c>
      <c r="L3524">
        <v>192</v>
      </c>
    </row>
    <row r="3525" spans="1:12" x14ac:dyDescent="0.2">
      <c r="A3525">
        <v>246</v>
      </c>
      <c r="B3525">
        <v>8</v>
      </c>
      <c r="C3525">
        <v>7</v>
      </c>
      <c r="D3525">
        <v>35</v>
      </c>
      <c r="E3525" s="1">
        <v>46001</v>
      </c>
      <c r="F3525" s="1">
        <v>46057</v>
      </c>
      <c r="G3525">
        <v>192</v>
      </c>
      <c r="H3525">
        <v>3999</v>
      </c>
      <c r="I3525">
        <v>799</v>
      </c>
      <c r="J3525">
        <v>6720</v>
      </c>
      <c r="K3525">
        <v>7519</v>
      </c>
      <c r="L3525">
        <v>192</v>
      </c>
    </row>
    <row r="3526" spans="1:12" x14ac:dyDescent="0.2">
      <c r="A3526">
        <v>246</v>
      </c>
      <c r="B3526">
        <v>9</v>
      </c>
      <c r="C3526">
        <v>7</v>
      </c>
      <c r="D3526">
        <v>35</v>
      </c>
      <c r="E3526" s="1">
        <v>46001</v>
      </c>
      <c r="F3526" s="1">
        <v>46064</v>
      </c>
      <c r="G3526">
        <v>192</v>
      </c>
      <c r="H3526">
        <v>3999</v>
      </c>
      <c r="I3526">
        <v>799</v>
      </c>
      <c r="J3526">
        <v>6720</v>
      </c>
      <c r="K3526">
        <v>7519</v>
      </c>
      <c r="L3526">
        <v>192</v>
      </c>
    </row>
    <row r="3527" spans="1:12" x14ac:dyDescent="0.2">
      <c r="A3527">
        <v>246</v>
      </c>
      <c r="B3527">
        <v>10</v>
      </c>
      <c r="C3527">
        <v>7</v>
      </c>
      <c r="D3527">
        <v>35</v>
      </c>
      <c r="E3527" s="1">
        <v>46001</v>
      </c>
      <c r="F3527" s="1">
        <v>46071</v>
      </c>
      <c r="G3527">
        <v>192</v>
      </c>
      <c r="H3527">
        <v>3999</v>
      </c>
      <c r="I3527">
        <v>799</v>
      </c>
      <c r="J3527">
        <v>6720</v>
      </c>
      <c r="K3527">
        <v>7519</v>
      </c>
      <c r="L3527">
        <v>192</v>
      </c>
    </row>
    <row r="3528" spans="1:12" x14ac:dyDescent="0.2">
      <c r="A3528">
        <v>246</v>
      </c>
      <c r="B3528">
        <v>11</v>
      </c>
      <c r="C3528">
        <v>7</v>
      </c>
      <c r="D3528">
        <v>35</v>
      </c>
      <c r="E3528" s="1">
        <v>46001</v>
      </c>
      <c r="F3528" s="1">
        <v>46078</v>
      </c>
      <c r="G3528">
        <v>192</v>
      </c>
      <c r="H3528">
        <v>3999</v>
      </c>
      <c r="I3528">
        <v>799</v>
      </c>
      <c r="J3528">
        <v>6720</v>
      </c>
      <c r="K3528">
        <v>7519</v>
      </c>
      <c r="L3528">
        <v>192</v>
      </c>
    </row>
    <row r="3529" spans="1:12" x14ac:dyDescent="0.2">
      <c r="A3529">
        <v>246</v>
      </c>
      <c r="B3529">
        <v>12</v>
      </c>
      <c r="C3529">
        <v>7</v>
      </c>
      <c r="D3529">
        <v>35</v>
      </c>
      <c r="E3529" s="1">
        <v>46001</v>
      </c>
      <c r="F3529" s="1">
        <v>46085</v>
      </c>
      <c r="G3529">
        <v>192</v>
      </c>
      <c r="H3529">
        <v>3999</v>
      </c>
      <c r="I3529">
        <v>799</v>
      </c>
      <c r="J3529">
        <v>6720</v>
      </c>
      <c r="K3529">
        <v>7519</v>
      </c>
      <c r="L3529">
        <v>192</v>
      </c>
    </row>
    <row r="3530" spans="1:12" x14ac:dyDescent="0.2">
      <c r="A3530">
        <v>246</v>
      </c>
      <c r="B3530">
        <v>13</v>
      </c>
      <c r="C3530">
        <v>7</v>
      </c>
      <c r="D3530">
        <v>35</v>
      </c>
      <c r="E3530" s="1">
        <v>46001</v>
      </c>
      <c r="F3530" s="1">
        <v>46092</v>
      </c>
      <c r="G3530">
        <v>192</v>
      </c>
      <c r="H3530">
        <v>3999</v>
      </c>
      <c r="I3530">
        <v>799</v>
      </c>
      <c r="J3530">
        <v>6720</v>
      </c>
      <c r="K3530">
        <v>7519</v>
      </c>
      <c r="L3530">
        <v>192</v>
      </c>
    </row>
    <row r="3531" spans="1:12" x14ac:dyDescent="0.2">
      <c r="A3531">
        <v>246</v>
      </c>
      <c r="B3531">
        <v>14</v>
      </c>
      <c r="C3531">
        <v>7</v>
      </c>
      <c r="D3531">
        <v>35</v>
      </c>
      <c r="E3531" s="1">
        <v>46001</v>
      </c>
      <c r="F3531" s="1">
        <v>46099</v>
      </c>
      <c r="G3531">
        <v>192</v>
      </c>
      <c r="H3531">
        <v>3999</v>
      </c>
      <c r="I3531">
        <v>799</v>
      </c>
      <c r="J3531">
        <v>6720</v>
      </c>
      <c r="K3531">
        <v>7519</v>
      </c>
      <c r="L3531">
        <v>192</v>
      </c>
    </row>
    <row r="3532" spans="1:12" x14ac:dyDescent="0.2">
      <c r="A3532">
        <v>246</v>
      </c>
      <c r="B3532">
        <v>15</v>
      </c>
      <c r="C3532">
        <v>7</v>
      </c>
      <c r="D3532">
        <v>35</v>
      </c>
      <c r="E3532" s="1">
        <v>46001</v>
      </c>
      <c r="F3532" s="1">
        <v>46106</v>
      </c>
      <c r="G3532">
        <v>192</v>
      </c>
      <c r="H3532">
        <v>3999</v>
      </c>
      <c r="I3532">
        <v>799</v>
      </c>
      <c r="J3532">
        <v>6720</v>
      </c>
      <c r="K3532">
        <v>7519</v>
      </c>
      <c r="L3532">
        <v>192</v>
      </c>
    </row>
    <row r="3533" spans="1:12" x14ac:dyDescent="0.2">
      <c r="A3533">
        <v>246</v>
      </c>
      <c r="B3533">
        <v>16</v>
      </c>
      <c r="C3533">
        <v>7</v>
      </c>
      <c r="D3533">
        <v>35</v>
      </c>
      <c r="E3533" s="1">
        <v>46001</v>
      </c>
      <c r="F3533" s="1">
        <v>46113</v>
      </c>
      <c r="G3533">
        <v>192</v>
      </c>
      <c r="H3533">
        <v>3999</v>
      </c>
      <c r="I3533">
        <v>799</v>
      </c>
      <c r="J3533">
        <v>6720</v>
      </c>
      <c r="K3533">
        <v>7519</v>
      </c>
      <c r="L3533">
        <v>192</v>
      </c>
    </row>
    <row r="3534" spans="1:12" x14ac:dyDescent="0.2">
      <c r="A3534">
        <v>246</v>
      </c>
      <c r="B3534">
        <v>17</v>
      </c>
      <c r="C3534">
        <v>7</v>
      </c>
      <c r="D3534">
        <v>35</v>
      </c>
      <c r="E3534" s="1">
        <v>46001</v>
      </c>
      <c r="F3534" s="1">
        <v>46120</v>
      </c>
      <c r="G3534">
        <v>192</v>
      </c>
      <c r="H3534">
        <v>3999</v>
      </c>
      <c r="I3534">
        <v>799</v>
      </c>
      <c r="J3534">
        <v>6720</v>
      </c>
      <c r="K3534">
        <v>7519</v>
      </c>
      <c r="L3534">
        <v>192</v>
      </c>
    </row>
    <row r="3535" spans="1:12" x14ac:dyDescent="0.2">
      <c r="A3535">
        <v>246</v>
      </c>
      <c r="B3535">
        <v>18</v>
      </c>
      <c r="C3535">
        <v>7</v>
      </c>
      <c r="D3535">
        <v>35</v>
      </c>
      <c r="E3535" s="1">
        <v>46001</v>
      </c>
      <c r="F3535" s="1">
        <v>46127</v>
      </c>
      <c r="G3535">
        <v>192</v>
      </c>
      <c r="H3535">
        <v>3999</v>
      </c>
      <c r="I3535">
        <v>799</v>
      </c>
      <c r="J3535">
        <v>6720</v>
      </c>
      <c r="K3535">
        <v>7519</v>
      </c>
      <c r="L3535">
        <v>192</v>
      </c>
    </row>
    <row r="3536" spans="1:12" x14ac:dyDescent="0.2">
      <c r="A3536">
        <v>246</v>
      </c>
      <c r="B3536">
        <v>19</v>
      </c>
      <c r="C3536">
        <v>7</v>
      </c>
      <c r="D3536">
        <v>35</v>
      </c>
      <c r="E3536" s="1">
        <v>46001</v>
      </c>
      <c r="F3536" s="1">
        <v>46134</v>
      </c>
      <c r="G3536">
        <v>192</v>
      </c>
      <c r="H3536">
        <v>3999</v>
      </c>
      <c r="I3536">
        <v>799</v>
      </c>
      <c r="J3536">
        <v>6720</v>
      </c>
      <c r="K3536">
        <v>7519</v>
      </c>
      <c r="L3536">
        <v>192</v>
      </c>
    </row>
    <row r="3537" spans="1:12" x14ac:dyDescent="0.2">
      <c r="A3537">
        <v>246</v>
      </c>
      <c r="B3537">
        <v>20</v>
      </c>
      <c r="C3537">
        <v>7</v>
      </c>
      <c r="D3537">
        <v>35</v>
      </c>
      <c r="E3537" s="1">
        <v>46001</v>
      </c>
      <c r="F3537" s="1">
        <v>46141</v>
      </c>
      <c r="G3537">
        <v>192</v>
      </c>
      <c r="H3537">
        <v>3999</v>
      </c>
      <c r="I3537">
        <v>799</v>
      </c>
      <c r="J3537">
        <v>6720</v>
      </c>
      <c r="K3537">
        <v>7519</v>
      </c>
      <c r="L3537">
        <v>192</v>
      </c>
    </row>
    <row r="3538" spans="1:12" x14ac:dyDescent="0.2">
      <c r="A3538">
        <v>246</v>
      </c>
      <c r="B3538">
        <v>21</v>
      </c>
      <c r="C3538">
        <v>7</v>
      </c>
      <c r="D3538">
        <v>35</v>
      </c>
      <c r="E3538" s="1">
        <v>46001</v>
      </c>
      <c r="F3538" s="1">
        <v>46148</v>
      </c>
      <c r="G3538">
        <v>192</v>
      </c>
      <c r="H3538">
        <v>3999</v>
      </c>
      <c r="I3538">
        <v>799</v>
      </c>
      <c r="J3538">
        <v>6720</v>
      </c>
      <c r="K3538">
        <v>7519</v>
      </c>
      <c r="L3538">
        <v>192</v>
      </c>
    </row>
    <row r="3539" spans="1:12" x14ac:dyDescent="0.2">
      <c r="A3539">
        <v>246</v>
      </c>
      <c r="B3539">
        <v>22</v>
      </c>
      <c r="C3539">
        <v>7</v>
      </c>
      <c r="D3539">
        <v>35</v>
      </c>
      <c r="E3539" s="1">
        <v>46001</v>
      </c>
      <c r="F3539" s="1">
        <v>46155</v>
      </c>
      <c r="G3539">
        <v>192</v>
      </c>
      <c r="H3539">
        <v>3999</v>
      </c>
      <c r="I3539">
        <v>799</v>
      </c>
      <c r="J3539">
        <v>6720</v>
      </c>
      <c r="K3539">
        <v>7519</v>
      </c>
      <c r="L3539">
        <v>192</v>
      </c>
    </row>
    <row r="3540" spans="1:12" x14ac:dyDescent="0.2">
      <c r="A3540">
        <v>246</v>
      </c>
      <c r="B3540">
        <v>23</v>
      </c>
      <c r="C3540">
        <v>7</v>
      </c>
      <c r="D3540">
        <v>35</v>
      </c>
      <c r="E3540" s="1">
        <v>46001</v>
      </c>
      <c r="F3540" s="1">
        <v>46162</v>
      </c>
      <c r="G3540">
        <v>192</v>
      </c>
      <c r="H3540">
        <v>3999</v>
      </c>
      <c r="I3540">
        <v>799</v>
      </c>
      <c r="J3540">
        <v>6720</v>
      </c>
      <c r="K3540">
        <v>7519</v>
      </c>
      <c r="L3540">
        <v>192</v>
      </c>
    </row>
    <row r="3541" spans="1:12" x14ac:dyDescent="0.2">
      <c r="A3541">
        <v>246</v>
      </c>
      <c r="B3541">
        <v>24</v>
      </c>
      <c r="C3541">
        <v>7</v>
      </c>
      <c r="D3541">
        <v>35</v>
      </c>
      <c r="E3541" s="1">
        <v>46001</v>
      </c>
      <c r="F3541" s="1">
        <v>46169</v>
      </c>
      <c r="G3541">
        <v>192</v>
      </c>
      <c r="H3541">
        <v>3999</v>
      </c>
      <c r="I3541">
        <v>799</v>
      </c>
      <c r="J3541">
        <v>6720</v>
      </c>
      <c r="K3541">
        <v>7519</v>
      </c>
      <c r="L3541">
        <v>192</v>
      </c>
    </row>
    <row r="3542" spans="1:12" x14ac:dyDescent="0.2">
      <c r="A3542">
        <v>246</v>
      </c>
      <c r="B3542">
        <v>25</v>
      </c>
      <c r="C3542">
        <v>7</v>
      </c>
      <c r="D3542">
        <v>35</v>
      </c>
      <c r="E3542" s="1">
        <v>46001</v>
      </c>
      <c r="F3542" s="1">
        <v>46176</v>
      </c>
      <c r="G3542">
        <v>192</v>
      </c>
      <c r="H3542">
        <v>3999</v>
      </c>
      <c r="I3542">
        <v>799</v>
      </c>
      <c r="J3542">
        <v>6720</v>
      </c>
      <c r="K3542">
        <v>7519</v>
      </c>
      <c r="L3542">
        <v>192</v>
      </c>
    </row>
    <row r="3543" spans="1:12" x14ac:dyDescent="0.2">
      <c r="A3543">
        <v>246</v>
      </c>
      <c r="B3543">
        <v>26</v>
      </c>
      <c r="C3543">
        <v>7</v>
      </c>
      <c r="D3543">
        <v>35</v>
      </c>
      <c r="E3543" s="1">
        <v>46001</v>
      </c>
      <c r="F3543" s="1">
        <v>46183</v>
      </c>
      <c r="G3543">
        <v>192</v>
      </c>
      <c r="H3543">
        <v>3999</v>
      </c>
      <c r="I3543">
        <v>799</v>
      </c>
      <c r="J3543">
        <v>6720</v>
      </c>
      <c r="K3543">
        <v>7519</v>
      </c>
      <c r="L3543">
        <v>192</v>
      </c>
    </row>
    <row r="3544" spans="1:12" x14ac:dyDescent="0.2">
      <c r="A3544">
        <v>246</v>
      </c>
      <c r="B3544">
        <v>27</v>
      </c>
      <c r="C3544">
        <v>7</v>
      </c>
      <c r="D3544">
        <v>35</v>
      </c>
      <c r="E3544" s="1">
        <v>46001</v>
      </c>
      <c r="F3544" s="1">
        <v>46190</v>
      </c>
      <c r="G3544">
        <v>192</v>
      </c>
      <c r="H3544">
        <v>3999</v>
      </c>
      <c r="I3544">
        <v>799</v>
      </c>
      <c r="J3544">
        <v>6720</v>
      </c>
      <c r="K3544">
        <v>7519</v>
      </c>
      <c r="L3544">
        <v>192</v>
      </c>
    </row>
    <row r="3545" spans="1:12" x14ac:dyDescent="0.2">
      <c r="A3545">
        <v>246</v>
      </c>
      <c r="B3545">
        <v>28</v>
      </c>
      <c r="C3545">
        <v>7</v>
      </c>
      <c r="D3545">
        <v>35</v>
      </c>
      <c r="E3545" s="1">
        <v>46001</v>
      </c>
      <c r="F3545" s="1">
        <v>46197</v>
      </c>
      <c r="G3545">
        <v>192</v>
      </c>
      <c r="H3545">
        <v>3999</v>
      </c>
      <c r="I3545">
        <v>799</v>
      </c>
      <c r="J3545">
        <v>6720</v>
      </c>
      <c r="K3545">
        <v>7519</v>
      </c>
      <c r="L3545">
        <v>192</v>
      </c>
    </row>
    <row r="3546" spans="1:12" x14ac:dyDescent="0.2">
      <c r="A3546">
        <v>246</v>
      </c>
      <c r="B3546">
        <v>29</v>
      </c>
      <c r="C3546">
        <v>7</v>
      </c>
      <c r="D3546">
        <v>35</v>
      </c>
      <c r="E3546" s="1">
        <v>46001</v>
      </c>
      <c r="F3546" s="1">
        <v>46204</v>
      </c>
      <c r="G3546">
        <v>192</v>
      </c>
      <c r="H3546">
        <v>3999</v>
      </c>
      <c r="I3546">
        <v>799</v>
      </c>
      <c r="J3546">
        <v>6720</v>
      </c>
      <c r="K3546">
        <v>7519</v>
      </c>
      <c r="L3546">
        <v>192</v>
      </c>
    </row>
    <row r="3547" spans="1:12" x14ac:dyDescent="0.2">
      <c r="A3547">
        <v>246</v>
      </c>
      <c r="B3547">
        <v>30</v>
      </c>
      <c r="C3547">
        <v>7</v>
      </c>
      <c r="D3547">
        <v>35</v>
      </c>
      <c r="E3547" s="1">
        <v>46001</v>
      </c>
      <c r="F3547" s="1">
        <v>46211</v>
      </c>
      <c r="G3547">
        <v>192</v>
      </c>
      <c r="H3547">
        <v>3999</v>
      </c>
      <c r="I3547">
        <v>799</v>
      </c>
      <c r="J3547">
        <v>6720</v>
      </c>
      <c r="K3547">
        <v>7519</v>
      </c>
      <c r="L3547">
        <v>192</v>
      </c>
    </row>
    <row r="3548" spans="1:12" x14ac:dyDescent="0.2">
      <c r="A3548">
        <v>246</v>
      </c>
      <c r="B3548">
        <v>31</v>
      </c>
      <c r="C3548">
        <v>7</v>
      </c>
      <c r="D3548">
        <v>35</v>
      </c>
      <c r="E3548" s="1">
        <v>46001</v>
      </c>
      <c r="F3548" s="1">
        <v>46218</v>
      </c>
      <c r="G3548">
        <v>192</v>
      </c>
      <c r="H3548">
        <v>3999</v>
      </c>
      <c r="I3548">
        <v>799</v>
      </c>
      <c r="J3548">
        <v>6720</v>
      </c>
      <c r="K3548">
        <v>7519</v>
      </c>
      <c r="L3548">
        <v>192</v>
      </c>
    </row>
    <row r="3549" spans="1:12" x14ac:dyDescent="0.2">
      <c r="A3549">
        <v>246</v>
      </c>
      <c r="B3549">
        <v>32</v>
      </c>
      <c r="C3549">
        <v>7</v>
      </c>
      <c r="D3549">
        <v>35</v>
      </c>
      <c r="E3549" s="1">
        <v>46001</v>
      </c>
      <c r="F3549" s="1">
        <v>46225</v>
      </c>
      <c r="G3549">
        <v>192</v>
      </c>
      <c r="H3549">
        <v>3999</v>
      </c>
      <c r="I3549">
        <v>799</v>
      </c>
      <c r="J3549">
        <v>6720</v>
      </c>
      <c r="K3549">
        <v>7519</v>
      </c>
      <c r="L3549">
        <v>192</v>
      </c>
    </row>
    <row r="3550" spans="1:12" x14ac:dyDescent="0.2">
      <c r="A3550">
        <v>246</v>
      </c>
      <c r="B3550">
        <v>33</v>
      </c>
      <c r="C3550">
        <v>7</v>
      </c>
      <c r="D3550">
        <v>35</v>
      </c>
      <c r="E3550" s="1">
        <v>46001</v>
      </c>
      <c r="F3550" s="1">
        <v>46232</v>
      </c>
      <c r="G3550">
        <v>192</v>
      </c>
      <c r="H3550">
        <v>3999</v>
      </c>
      <c r="I3550">
        <v>799</v>
      </c>
      <c r="J3550">
        <v>6720</v>
      </c>
      <c r="K3550">
        <v>7519</v>
      </c>
      <c r="L3550">
        <v>192</v>
      </c>
    </row>
    <row r="3551" spans="1:12" x14ac:dyDescent="0.2">
      <c r="A3551">
        <v>246</v>
      </c>
      <c r="B3551">
        <v>34</v>
      </c>
      <c r="C3551">
        <v>7</v>
      </c>
      <c r="D3551">
        <v>35</v>
      </c>
      <c r="E3551" s="1">
        <v>46001</v>
      </c>
      <c r="F3551" s="1">
        <v>46239</v>
      </c>
      <c r="G3551">
        <v>192</v>
      </c>
      <c r="H3551">
        <v>3999</v>
      </c>
      <c r="I3551">
        <v>799</v>
      </c>
      <c r="J3551">
        <v>6720</v>
      </c>
      <c r="K3551">
        <v>7519</v>
      </c>
      <c r="L3551">
        <v>192</v>
      </c>
    </row>
    <row r="3552" spans="1:12" x14ac:dyDescent="0.2">
      <c r="A3552">
        <v>246</v>
      </c>
      <c r="B3552">
        <v>35</v>
      </c>
      <c r="C3552">
        <v>7</v>
      </c>
      <c r="D3552">
        <v>35</v>
      </c>
      <c r="E3552" s="1">
        <v>46001</v>
      </c>
      <c r="F3552" s="1">
        <v>46246</v>
      </c>
      <c r="G3552">
        <v>192</v>
      </c>
      <c r="H3552">
        <v>3999</v>
      </c>
      <c r="I3552">
        <v>799</v>
      </c>
      <c r="J3552">
        <v>6720</v>
      </c>
      <c r="K3552">
        <v>7519</v>
      </c>
      <c r="L3552">
        <v>192</v>
      </c>
    </row>
    <row r="3553" spans="1:12" x14ac:dyDescent="0.2">
      <c r="A3553">
        <v>247</v>
      </c>
      <c r="B3553">
        <v>0</v>
      </c>
      <c r="C3553">
        <v>6</v>
      </c>
      <c r="D3553">
        <v>43</v>
      </c>
      <c r="E3553" s="1">
        <v>46006</v>
      </c>
      <c r="F3553" s="1">
        <v>46006</v>
      </c>
      <c r="G3553">
        <v>624.5</v>
      </c>
      <c r="H3553">
        <v>6399</v>
      </c>
      <c r="I3553">
        <v>624.5</v>
      </c>
      <c r="J3553">
        <v>9816.65</v>
      </c>
      <c r="K3553">
        <v>10441.15</v>
      </c>
      <c r="L3553">
        <v>228.29</v>
      </c>
    </row>
    <row r="3554" spans="1:12" x14ac:dyDescent="0.2">
      <c r="A3554">
        <v>247</v>
      </c>
      <c r="B3554">
        <v>1</v>
      </c>
      <c r="C3554">
        <v>6</v>
      </c>
      <c r="D3554">
        <v>43</v>
      </c>
      <c r="E3554" s="1">
        <v>46006</v>
      </c>
      <c r="F3554" s="1">
        <v>46013</v>
      </c>
      <c r="G3554">
        <v>228.29</v>
      </c>
      <c r="H3554">
        <v>6399</v>
      </c>
      <c r="I3554">
        <v>624.5</v>
      </c>
      <c r="J3554">
        <v>9816.65</v>
      </c>
      <c r="K3554">
        <v>10441.15</v>
      </c>
      <c r="L3554">
        <v>228.29</v>
      </c>
    </row>
    <row r="3555" spans="1:12" x14ac:dyDescent="0.2">
      <c r="A3555">
        <v>247</v>
      </c>
      <c r="B3555">
        <v>2</v>
      </c>
      <c r="C3555">
        <v>6</v>
      </c>
      <c r="D3555">
        <v>43</v>
      </c>
      <c r="E3555" s="1">
        <v>46006</v>
      </c>
      <c r="F3555" s="1">
        <v>46020</v>
      </c>
      <c r="G3555">
        <v>228.29</v>
      </c>
      <c r="H3555">
        <v>6399</v>
      </c>
      <c r="I3555">
        <v>624.5</v>
      </c>
      <c r="J3555">
        <v>9816.65</v>
      </c>
      <c r="K3555">
        <v>10441.15</v>
      </c>
      <c r="L3555">
        <v>228.29</v>
      </c>
    </row>
    <row r="3556" spans="1:12" x14ac:dyDescent="0.2">
      <c r="A3556">
        <v>247</v>
      </c>
      <c r="B3556">
        <v>3</v>
      </c>
      <c r="C3556">
        <v>6</v>
      </c>
      <c r="D3556">
        <v>43</v>
      </c>
      <c r="E3556" s="1">
        <v>46006</v>
      </c>
      <c r="F3556" s="1">
        <v>46027</v>
      </c>
      <c r="G3556">
        <v>228.29</v>
      </c>
      <c r="H3556">
        <v>6399</v>
      </c>
      <c r="I3556">
        <v>624.5</v>
      </c>
      <c r="J3556">
        <v>9816.65</v>
      </c>
      <c r="K3556">
        <v>10441.15</v>
      </c>
      <c r="L3556">
        <v>228.29</v>
      </c>
    </row>
    <row r="3557" spans="1:12" x14ac:dyDescent="0.2">
      <c r="A3557">
        <v>247</v>
      </c>
      <c r="B3557">
        <v>4</v>
      </c>
      <c r="C3557">
        <v>6</v>
      </c>
      <c r="D3557">
        <v>43</v>
      </c>
      <c r="E3557" s="1">
        <v>46006</v>
      </c>
      <c r="F3557" s="1">
        <v>46034</v>
      </c>
      <c r="G3557">
        <v>228.29</v>
      </c>
      <c r="H3557">
        <v>6399</v>
      </c>
      <c r="I3557">
        <v>624.5</v>
      </c>
      <c r="J3557">
        <v>9816.65</v>
      </c>
      <c r="K3557">
        <v>10441.15</v>
      </c>
      <c r="L3557">
        <v>228.29</v>
      </c>
    </row>
    <row r="3558" spans="1:12" x14ac:dyDescent="0.2">
      <c r="A3558">
        <v>247</v>
      </c>
      <c r="B3558">
        <v>5</v>
      </c>
      <c r="C3558">
        <v>6</v>
      </c>
      <c r="D3558">
        <v>43</v>
      </c>
      <c r="E3558" s="1">
        <v>46006</v>
      </c>
      <c r="F3558" s="1">
        <v>46041</v>
      </c>
      <c r="G3558">
        <v>228.29</v>
      </c>
      <c r="H3558">
        <v>6399</v>
      </c>
      <c r="I3558">
        <v>624.5</v>
      </c>
      <c r="J3558">
        <v>9816.65</v>
      </c>
      <c r="K3558">
        <v>10441.15</v>
      </c>
      <c r="L3558">
        <v>228.29</v>
      </c>
    </row>
    <row r="3559" spans="1:12" x14ac:dyDescent="0.2">
      <c r="A3559">
        <v>247</v>
      </c>
      <c r="B3559">
        <v>6</v>
      </c>
      <c r="C3559">
        <v>6</v>
      </c>
      <c r="D3559">
        <v>43</v>
      </c>
      <c r="E3559" s="1">
        <v>46006</v>
      </c>
      <c r="F3559" s="1">
        <v>46048</v>
      </c>
      <c r="G3559">
        <v>228.29</v>
      </c>
      <c r="H3559">
        <v>6399</v>
      </c>
      <c r="I3559">
        <v>624.5</v>
      </c>
      <c r="J3559">
        <v>9816.65</v>
      </c>
      <c r="K3559">
        <v>10441.15</v>
      </c>
      <c r="L3559">
        <v>228.29</v>
      </c>
    </row>
    <row r="3560" spans="1:12" x14ac:dyDescent="0.2">
      <c r="A3560">
        <v>247</v>
      </c>
      <c r="B3560">
        <v>7</v>
      </c>
      <c r="C3560">
        <v>6</v>
      </c>
      <c r="D3560">
        <v>43</v>
      </c>
      <c r="E3560" s="1">
        <v>46006</v>
      </c>
      <c r="F3560" s="1">
        <v>46055</v>
      </c>
      <c r="G3560">
        <v>228.29</v>
      </c>
      <c r="H3560">
        <v>6399</v>
      </c>
      <c r="I3560">
        <v>624.5</v>
      </c>
      <c r="J3560">
        <v>9816.65</v>
      </c>
      <c r="K3560">
        <v>10441.15</v>
      </c>
      <c r="L3560">
        <v>228.29</v>
      </c>
    </row>
    <row r="3561" spans="1:12" x14ac:dyDescent="0.2">
      <c r="A3561">
        <v>247</v>
      </c>
      <c r="B3561">
        <v>8</v>
      </c>
      <c r="C3561">
        <v>6</v>
      </c>
      <c r="D3561">
        <v>43</v>
      </c>
      <c r="E3561" s="1">
        <v>46006</v>
      </c>
      <c r="F3561" s="1">
        <v>46062</v>
      </c>
      <c r="G3561">
        <v>228.29</v>
      </c>
      <c r="H3561">
        <v>6399</v>
      </c>
      <c r="I3561">
        <v>624.5</v>
      </c>
      <c r="J3561">
        <v>9816.65</v>
      </c>
      <c r="K3561">
        <v>10441.15</v>
      </c>
      <c r="L3561">
        <v>228.29</v>
      </c>
    </row>
    <row r="3562" spans="1:12" x14ac:dyDescent="0.2">
      <c r="A3562">
        <v>247</v>
      </c>
      <c r="B3562">
        <v>9</v>
      </c>
      <c r="C3562">
        <v>6</v>
      </c>
      <c r="D3562">
        <v>43</v>
      </c>
      <c r="E3562" s="1">
        <v>46006</v>
      </c>
      <c r="F3562" s="1">
        <v>46069</v>
      </c>
      <c r="G3562">
        <v>228.29</v>
      </c>
      <c r="H3562">
        <v>6399</v>
      </c>
      <c r="I3562">
        <v>624.5</v>
      </c>
      <c r="J3562">
        <v>9816.65</v>
      </c>
      <c r="K3562">
        <v>10441.15</v>
      </c>
      <c r="L3562">
        <v>228.29</v>
      </c>
    </row>
    <row r="3563" spans="1:12" x14ac:dyDescent="0.2">
      <c r="A3563">
        <v>247</v>
      </c>
      <c r="B3563">
        <v>10</v>
      </c>
      <c r="C3563">
        <v>6</v>
      </c>
      <c r="D3563">
        <v>43</v>
      </c>
      <c r="E3563" s="1">
        <v>46006</v>
      </c>
      <c r="F3563" s="1">
        <v>46076</v>
      </c>
      <c r="G3563">
        <v>228.29</v>
      </c>
      <c r="H3563">
        <v>6399</v>
      </c>
      <c r="I3563">
        <v>624.5</v>
      </c>
      <c r="J3563">
        <v>9816.65</v>
      </c>
      <c r="K3563">
        <v>10441.15</v>
      </c>
      <c r="L3563">
        <v>228.29</v>
      </c>
    </row>
    <row r="3564" spans="1:12" x14ac:dyDescent="0.2">
      <c r="A3564">
        <v>247</v>
      </c>
      <c r="B3564">
        <v>11</v>
      </c>
      <c r="C3564">
        <v>6</v>
      </c>
      <c r="D3564">
        <v>43</v>
      </c>
      <c r="E3564" s="1">
        <v>46006</v>
      </c>
      <c r="F3564" s="1">
        <v>46083</v>
      </c>
      <c r="G3564">
        <v>228.29</v>
      </c>
      <c r="H3564">
        <v>6399</v>
      </c>
      <c r="I3564">
        <v>624.5</v>
      </c>
      <c r="J3564">
        <v>9816.65</v>
      </c>
      <c r="K3564">
        <v>10441.15</v>
      </c>
      <c r="L3564">
        <v>228.29</v>
      </c>
    </row>
    <row r="3565" spans="1:12" x14ac:dyDescent="0.2">
      <c r="A3565">
        <v>247</v>
      </c>
      <c r="B3565">
        <v>12</v>
      </c>
      <c r="C3565">
        <v>6</v>
      </c>
      <c r="D3565">
        <v>43</v>
      </c>
      <c r="E3565" s="1">
        <v>46006</v>
      </c>
      <c r="F3565" s="1">
        <v>46090</v>
      </c>
      <c r="G3565">
        <v>228.29</v>
      </c>
      <c r="H3565">
        <v>6399</v>
      </c>
      <c r="I3565">
        <v>624.5</v>
      </c>
      <c r="J3565">
        <v>9816.65</v>
      </c>
      <c r="K3565">
        <v>10441.15</v>
      </c>
      <c r="L3565">
        <v>228.29</v>
      </c>
    </row>
    <row r="3566" spans="1:12" x14ac:dyDescent="0.2">
      <c r="A3566">
        <v>247</v>
      </c>
      <c r="B3566">
        <v>13</v>
      </c>
      <c r="C3566">
        <v>6</v>
      </c>
      <c r="D3566">
        <v>43</v>
      </c>
      <c r="E3566" s="1">
        <v>46006</v>
      </c>
      <c r="F3566" s="1">
        <v>46097</v>
      </c>
      <c r="G3566">
        <v>228.29</v>
      </c>
      <c r="H3566">
        <v>6399</v>
      </c>
      <c r="I3566">
        <v>624.5</v>
      </c>
      <c r="J3566">
        <v>9816.65</v>
      </c>
      <c r="K3566">
        <v>10441.15</v>
      </c>
      <c r="L3566">
        <v>228.29</v>
      </c>
    </row>
    <row r="3567" spans="1:12" x14ac:dyDescent="0.2">
      <c r="A3567">
        <v>247</v>
      </c>
      <c r="B3567">
        <v>14</v>
      </c>
      <c r="C3567">
        <v>6</v>
      </c>
      <c r="D3567">
        <v>43</v>
      </c>
      <c r="E3567" s="1">
        <v>46006</v>
      </c>
      <c r="F3567" s="1">
        <v>46104</v>
      </c>
      <c r="G3567">
        <v>228.29</v>
      </c>
      <c r="H3567">
        <v>6399</v>
      </c>
      <c r="I3567">
        <v>624.5</v>
      </c>
      <c r="J3567">
        <v>9816.65</v>
      </c>
      <c r="K3567">
        <v>10441.15</v>
      </c>
      <c r="L3567">
        <v>228.29</v>
      </c>
    </row>
    <row r="3568" spans="1:12" x14ac:dyDescent="0.2">
      <c r="A3568">
        <v>247</v>
      </c>
      <c r="B3568">
        <v>15</v>
      </c>
      <c r="C3568">
        <v>6</v>
      </c>
      <c r="D3568">
        <v>43</v>
      </c>
      <c r="E3568" s="1">
        <v>46006</v>
      </c>
      <c r="F3568" s="1">
        <v>46111</v>
      </c>
      <c r="G3568">
        <v>228.29</v>
      </c>
      <c r="H3568">
        <v>6399</v>
      </c>
      <c r="I3568">
        <v>624.5</v>
      </c>
      <c r="J3568">
        <v>9816.65</v>
      </c>
      <c r="K3568">
        <v>10441.15</v>
      </c>
      <c r="L3568">
        <v>228.29</v>
      </c>
    </row>
    <row r="3569" spans="1:12" x14ac:dyDescent="0.2">
      <c r="A3569">
        <v>247</v>
      </c>
      <c r="B3569">
        <v>16</v>
      </c>
      <c r="C3569">
        <v>6</v>
      </c>
      <c r="D3569">
        <v>43</v>
      </c>
      <c r="E3569" s="1">
        <v>46006</v>
      </c>
      <c r="F3569" s="1">
        <v>46118</v>
      </c>
      <c r="G3569">
        <v>228.29</v>
      </c>
      <c r="H3569">
        <v>6399</v>
      </c>
      <c r="I3569">
        <v>624.5</v>
      </c>
      <c r="J3569">
        <v>9816.65</v>
      </c>
      <c r="K3569">
        <v>10441.15</v>
      </c>
      <c r="L3569">
        <v>228.29</v>
      </c>
    </row>
    <row r="3570" spans="1:12" x14ac:dyDescent="0.2">
      <c r="A3570">
        <v>247</v>
      </c>
      <c r="B3570">
        <v>17</v>
      </c>
      <c r="C3570">
        <v>6</v>
      </c>
      <c r="D3570">
        <v>43</v>
      </c>
      <c r="E3570" s="1">
        <v>46006</v>
      </c>
      <c r="F3570" s="1">
        <v>46125</v>
      </c>
      <c r="G3570">
        <v>228.29</v>
      </c>
      <c r="H3570">
        <v>6399</v>
      </c>
      <c r="I3570">
        <v>624.5</v>
      </c>
      <c r="J3570">
        <v>9816.65</v>
      </c>
      <c r="K3570">
        <v>10441.15</v>
      </c>
      <c r="L3570">
        <v>228.29</v>
      </c>
    </row>
    <row r="3571" spans="1:12" x14ac:dyDescent="0.2">
      <c r="A3571">
        <v>247</v>
      </c>
      <c r="B3571">
        <v>18</v>
      </c>
      <c r="C3571">
        <v>6</v>
      </c>
      <c r="D3571">
        <v>43</v>
      </c>
      <c r="E3571" s="1">
        <v>46006</v>
      </c>
      <c r="F3571" s="1">
        <v>46132</v>
      </c>
      <c r="G3571">
        <v>228.29</v>
      </c>
      <c r="H3571">
        <v>6399</v>
      </c>
      <c r="I3571">
        <v>624.5</v>
      </c>
      <c r="J3571">
        <v>9816.65</v>
      </c>
      <c r="K3571">
        <v>10441.15</v>
      </c>
      <c r="L3571">
        <v>228.29</v>
      </c>
    </row>
    <row r="3572" spans="1:12" x14ac:dyDescent="0.2">
      <c r="A3572">
        <v>247</v>
      </c>
      <c r="B3572">
        <v>19</v>
      </c>
      <c r="C3572">
        <v>6</v>
      </c>
      <c r="D3572">
        <v>43</v>
      </c>
      <c r="E3572" s="1">
        <v>46006</v>
      </c>
      <c r="F3572" s="1">
        <v>46139</v>
      </c>
      <c r="G3572">
        <v>228.29</v>
      </c>
      <c r="H3572">
        <v>6399</v>
      </c>
      <c r="I3572">
        <v>624.5</v>
      </c>
      <c r="J3572">
        <v>9816.65</v>
      </c>
      <c r="K3572">
        <v>10441.15</v>
      </c>
      <c r="L3572">
        <v>228.29</v>
      </c>
    </row>
    <row r="3573" spans="1:12" x14ac:dyDescent="0.2">
      <c r="A3573">
        <v>247</v>
      </c>
      <c r="B3573">
        <v>20</v>
      </c>
      <c r="C3573">
        <v>6</v>
      </c>
      <c r="D3573">
        <v>43</v>
      </c>
      <c r="E3573" s="1">
        <v>46006</v>
      </c>
      <c r="F3573" s="1">
        <v>46146</v>
      </c>
      <c r="G3573">
        <v>228.29</v>
      </c>
      <c r="H3573">
        <v>6399</v>
      </c>
      <c r="I3573">
        <v>624.5</v>
      </c>
      <c r="J3573">
        <v>9816.65</v>
      </c>
      <c r="K3573">
        <v>10441.15</v>
      </c>
      <c r="L3573">
        <v>228.29</v>
      </c>
    </row>
    <row r="3574" spans="1:12" x14ac:dyDescent="0.2">
      <c r="A3574">
        <v>247</v>
      </c>
      <c r="B3574">
        <v>21</v>
      </c>
      <c r="C3574">
        <v>6</v>
      </c>
      <c r="D3574">
        <v>43</v>
      </c>
      <c r="E3574" s="1">
        <v>46006</v>
      </c>
      <c r="F3574" s="1">
        <v>46153</v>
      </c>
      <c r="G3574">
        <v>228.29</v>
      </c>
      <c r="H3574">
        <v>6399</v>
      </c>
      <c r="I3574">
        <v>624.5</v>
      </c>
      <c r="J3574">
        <v>9816.65</v>
      </c>
      <c r="K3574">
        <v>10441.15</v>
      </c>
      <c r="L3574">
        <v>228.29</v>
      </c>
    </row>
    <row r="3575" spans="1:12" x14ac:dyDescent="0.2">
      <c r="A3575">
        <v>247</v>
      </c>
      <c r="B3575">
        <v>22</v>
      </c>
      <c r="C3575">
        <v>6</v>
      </c>
      <c r="D3575">
        <v>43</v>
      </c>
      <c r="E3575" s="1">
        <v>46006</v>
      </c>
      <c r="F3575" s="1">
        <v>46160</v>
      </c>
      <c r="G3575">
        <v>228.29</v>
      </c>
      <c r="H3575">
        <v>6399</v>
      </c>
      <c r="I3575">
        <v>624.5</v>
      </c>
      <c r="J3575">
        <v>9816.65</v>
      </c>
      <c r="K3575">
        <v>10441.15</v>
      </c>
      <c r="L3575">
        <v>228.29</v>
      </c>
    </row>
    <row r="3576" spans="1:12" x14ac:dyDescent="0.2">
      <c r="A3576">
        <v>247</v>
      </c>
      <c r="B3576">
        <v>23</v>
      </c>
      <c r="C3576">
        <v>6</v>
      </c>
      <c r="D3576">
        <v>43</v>
      </c>
      <c r="E3576" s="1">
        <v>46006</v>
      </c>
      <c r="F3576" s="1">
        <v>46167</v>
      </c>
      <c r="G3576">
        <v>228.29</v>
      </c>
      <c r="H3576">
        <v>6399</v>
      </c>
      <c r="I3576">
        <v>624.5</v>
      </c>
      <c r="J3576">
        <v>9816.65</v>
      </c>
      <c r="K3576">
        <v>10441.15</v>
      </c>
      <c r="L3576">
        <v>228.29</v>
      </c>
    </row>
    <row r="3577" spans="1:12" x14ac:dyDescent="0.2">
      <c r="A3577">
        <v>247</v>
      </c>
      <c r="B3577">
        <v>24</v>
      </c>
      <c r="C3577">
        <v>6</v>
      </c>
      <c r="D3577">
        <v>43</v>
      </c>
      <c r="E3577" s="1">
        <v>46006</v>
      </c>
      <c r="F3577" s="1">
        <v>46174</v>
      </c>
      <c r="G3577">
        <v>228.29</v>
      </c>
      <c r="H3577">
        <v>6399</v>
      </c>
      <c r="I3577">
        <v>624.5</v>
      </c>
      <c r="J3577">
        <v>9816.65</v>
      </c>
      <c r="K3577">
        <v>10441.15</v>
      </c>
      <c r="L3577">
        <v>228.29</v>
      </c>
    </row>
    <row r="3578" spans="1:12" x14ac:dyDescent="0.2">
      <c r="A3578">
        <v>247</v>
      </c>
      <c r="B3578">
        <v>25</v>
      </c>
      <c r="C3578">
        <v>6</v>
      </c>
      <c r="D3578">
        <v>43</v>
      </c>
      <c r="E3578" s="1">
        <v>46006</v>
      </c>
      <c r="F3578" s="1">
        <v>46181</v>
      </c>
      <c r="G3578">
        <v>228.29</v>
      </c>
      <c r="H3578">
        <v>6399</v>
      </c>
      <c r="I3578">
        <v>624.5</v>
      </c>
      <c r="J3578">
        <v>9816.65</v>
      </c>
      <c r="K3578">
        <v>10441.15</v>
      </c>
      <c r="L3578">
        <v>228.29</v>
      </c>
    </row>
    <row r="3579" spans="1:12" x14ac:dyDescent="0.2">
      <c r="A3579">
        <v>247</v>
      </c>
      <c r="B3579">
        <v>26</v>
      </c>
      <c r="C3579">
        <v>6</v>
      </c>
      <c r="D3579">
        <v>43</v>
      </c>
      <c r="E3579" s="1">
        <v>46006</v>
      </c>
      <c r="F3579" s="1">
        <v>46188</v>
      </c>
      <c r="G3579">
        <v>228.29</v>
      </c>
      <c r="H3579">
        <v>6399</v>
      </c>
      <c r="I3579">
        <v>624.5</v>
      </c>
      <c r="J3579">
        <v>9816.65</v>
      </c>
      <c r="K3579">
        <v>10441.15</v>
      </c>
      <c r="L3579">
        <v>228.29</v>
      </c>
    </row>
    <row r="3580" spans="1:12" x14ac:dyDescent="0.2">
      <c r="A3580">
        <v>247</v>
      </c>
      <c r="B3580">
        <v>27</v>
      </c>
      <c r="C3580">
        <v>6</v>
      </c>
      <c r="D3580">
        <v>43</v>
      </c>
      <c r="E3580" s="1">
        <v>46006</v>
      </c>
      <c r="F3580" s="1">
        <v>46195</v>
      </c>
      <c r="G3580">
        <v>228.29</v>
      </c>
      <c r="H3580">
        <v>6399</v>
      </c>
      <c r="I3580">
        <v>624.5</v>
      </c>
      <c r="J3580">
        <v>9816.65</v>
      </c>
      <c r="K3580">
        <v>10441.15</v>
      </c>
      <c r="L3580">
        <v>228.29</v>
      </c>
    </row>
    <row r="3581" spans="1:12" x14ac:dyDescent="0.2">
      <c r="A3581">
        <v>247</v>
      </c>
      <c r="B3581">
        <v>28</v>
      </c>
      <c r="C3581">
        <v>6</v>
      </c>
      <c r="D3581">
        <v>43</v>
      </c>
      <c r="E3581" s="1">
        <v>46006</v>
      </c>
      <c r="F3581" s="1">
        <v>46202</v>
      </c>
      <c r="G3581">
        <v>228.29</v>
      </c>
      <c r="H3581">
        <v>6399</v>
      </c>
      <c r="I3581">
        <v>624.5</v>
      </c>
      <c r="J3581">
        <v>9816.65</v>
      </c>
      <c r="K3581">
        <v>10441.15</v>
      </c>
      <c r="L3581">
        <v>228.29</v>
      </c>
    </row>
    <row r="3582" spans="1:12" x14ac:dyDescent="0.2">
      <c r="A3582">
        <v>247</v>
      </c>
      <c r="B3582">
        <v>29</v>
      </c>
      <c r="C3582">
        <v>6</v>
      </c>
      <c r="D3582">
        <v>43</v>
      </c>
      <c r="E3582" s="1">
        <v>46006</v>
      </c>
      <c r="F3582" s="1">
        <v>46209</v>
      </c>
      <c r="G3582">
        <v>228.29</v>
      </c>
      <c r="H3582">
        <v>6399</v>
      </c>
      <c r="I3582">
        <v>624.5</v>
      </c>
      <c r="J3582">
        <v>9816.65</v>
      </c>
      <c r="K3582">
        <v>10441.15</v>
      </c>
      <c r="L3582">
        <v>228.29</v>
      </c>
    </row>
    <row r="3583" spans="1:12" x14ac:dyDescent="0.2">
      <c r="A3583">
        <v>247</v>
      </c>
      <c r="B3583">
        <v>30</v>
      </c>
      <c r="C3583">
        <v>6</v>
      </c>
      <c r="D3583">
        <v>43</v>
      </c>
      <c r="E3583" s="1">
        <v>46006</v>
      </c>
      <c r="F3583" s="1">
        <v>46216</v>
      </c>
      <c r="G3583">
        <v>228.29</v>
      </c>
      <c r="H3583">
        <v>6399</v>
      </c>
      <c r="I3583">
        <v>624.5</v>
      </c>
      <c r="J3583">
        <v>9816.65</v>
      </c>
      <c r="K3583">
        <v>10441.15</v>
      </c>
      <c r="L3583">
        <v>228.29</v>
      </c>
    </row>
    <row r="3584" spans="1:12" x14ac:dyDescent="0.2">
      <c r="A3584">
        <v>247</v>
      </c>
      <c r="B3584">
        <v>31</v>
      </c>
      <c r="C3584">
        <v>6</v>
      </c>
      <c r="D3584">
        <v>43</v>
      </c>
      <c r="E3584" s="1">
        <v>46006</v>
      </c>
      <c r="F3584" s="1">
        <v>46223</v>
      </c>
      <c r="G3584">
        <v>228.29</v>
      </c>
      <c r="H3584">
        <v>6399</v>
      </c>
      <c r="I3584">
        <v>624.5</v>
      </c>
      <c r="J3584">
        <v>9816.65</v>
      </c>
      <c r="K3584">
        <v>10441.15</v>
      </c>
      <c r="L3584">
        <v>228.29</v>
      </c>
    </row>
    <row r="3585" spans="1:12" x14ac:dyDescent="0.2">
      <c r="A3585">
        <v>247</v>
      </c>
      <c r="B3585">
        <v>32</v>
      </c>
      <c r="C3585">
        <v>6</v>
      </c>
      <c r="D3585">
        <v>43</v>
      </c>
      <c r="E3585" s="1">
        <v>46006</v>
      </c>
      <c r="F3585" s="1">
        <v>46230</v>
      </c>
      <c r="G3585">
        <v>228.29</v>
      </c>
      <c r="H3585">
        <v>6399</v>
      </c>
      <c r="I3585">
        <v>624.5</v>
      </c>
      <c r="J3585">
        <v>9816.65</v>
      </c>
      <c r="K3585">
        <v>10441.15</v>
      </c>
      <c r="L3585">
        <v>228.29</v>
      </c>
    </row>
    <row r="3586" spans="1:12" x14ac:dyDescent="0.2">
      <c r="A3586">
        <v>247</v>
      </c>
      <c r="B3586">
        <v>33</v>
      </c>
      <c r="C3586">
        <v>6</v>
      </c>
      <c r="D3586">
        <v>43</v>
      </c>
      <c r="E3586" s="1">
        <v>46006</v>
      </c>
      <c r="F3586" s="1">
        <v>46237</v>
      </c>
      <c r="G3586">
        <v>228.29</v>
      </c>
      <c r="H3586">
        <v>6399</v>
      </c>
      <c r="I3586">
        <v>624.5</v>
      </c>
      <c r="J3586">
        <v>9816.65</v>
      </c>
      <c r="K3586">
        <v>10441.15</v>
      </c>
      <c r="L3586">
        <v>228.29</v>
      </c>
    </row>
    <row r="3587" spans="1:12" x14ac:dyDescent="0.2">
      <c r="A3587">
        <v>247</v>
      </c>
      <c r="B3587">
        <v>34</v>
      </c>
      <c r="C3587">
        <v>6</v>
      </c>
      <c r="D3587">
        <v>43</v>
      </c>
      <c r="E3587" s="1">
        <v>46006</v>
      </c>
      <c r="F3587" s="1">
        <v>46244</v>
      </c>
      <c r="G3587">
        <v>228.29</v>
      </c>
      <c r="H3587">
        <v>6399</v>
      </c>
      <c r="I3587">
        <v>624.5</v>
      </c>
      <c r="J3587">
        <v>9816.65</v>
      </c>
      <c r="K3587">
        <v>10441.15</v>
      </c>
      <c r="L3587">
        <v>228.29</v>
      </c>
    </row>
    <row r="3588" spans="1:12" x14ac:dyDescent="0.2">
      <c r="A3588">
        <v>247</v>
      </c>
      <c r="B3588">
        <v>35</v>
      </c>
      <c r="C3588">
        <v>6</v>
      </c>
      <c r="D3588">
        <v>43</v>
      </c>
      <c r="E3588" s="1">
        <v>46006</v>
      </c>
      <c r="F3588" s="1">
        <v>46251</v>
      </c>
      <c r="G3588">
        <v>228.29</v>
      </c>
      <c r="H3588">
        <v>6399</v>
      </c>
      <c r="I3588">
        <v>624.5</v>
      </c>
      <c r="J3588">
        <v>9816.65</v>
      </c>
      <c r="K3588">
        <v>10441.15</v>
      </c>
      <c r="L3588">
        <v>228.29</v>
      </c>
    </row>
    <row r="3589" spans="1:12" x14ac:dyDescent="0.2">
      <c r="A3589">
        <v>247</v>
      </c>
      <c r="B3589">
        <v>36</v>
      </c>
      <c r="C3589">
        <v>6</v>
      </c>
      <c r="D3589">
        <v>43</v>
      </c>
      <c r="E3589" s="1">
        <v>46006</v>
      </c>
      <c r="F3589" s="1">
        <v>46258</v>
      </c>
      <c r="G3589">
        <v>228.29</v>
      </c>
      <c r="H3589">
        <v>6399</v>
      </c>
      <c r="I3589">
        <v>624.5</v>
      </c>
      <c r="J3589">
        <v>9816.65</v>
      </c>
      <c r="K3589">
        <v>10441.15</v>
      </c>
      <c r="L3589">
        <v>228.29</v>
      </c>
    </row>
    <row r="3590" spans="1:12" x14ac:dyDescent="0.2">
      <c r="A3590">
        <v>247</v>
      </c>
      <c r="B3590">
        <v>37</v>
      </c>
      <c r="C3590">
        <v>6</v>
      </c>
      <c r="D3590">
        <v>43</v>
      </c>
      <c r="E3590" s="1">
        <v>46006</v>
      </c>
      <c r="F3590" s="1">
        <v>46265</v>
      </c>
      <c r="G3590">
        <v>228.29</v>
      </c>
      <c r="H3590">
        <v>6399</v>
      </c>
      <c r="I3590">
        <v>624.5</v>
      </c>
      <c r="J3590">
        <v>9816.65</v>
      </c>
      <c r="K3590">
        <v>10441.15</v>
      </c>
      <c r="L3590">
        <v>228.29</v>
      </c>
    </row>
    <row r="3591" spans="1:12" x14ac:dyDescent="0.2">
      <c r="A3591">
        <v>247</v>
      </c>
      <c r="B3591">
        <v>38</v>
      </c>
      <c r="C3591">
        <v>6</v>
      </c>
      <c r="D3591">
        <v>43</v>
      </c>
      <c r="E3591" s="1">
        <v>46006</v>
      </c>
      <c r="F3591" s="1">
        <v>46272</v>
      </c>
      <c r="G3591">
        <v>228.29</v>
      </c>
      <c r="H3591">
        <v>6399</v>
      </c>
      <c r="I3591">
        <v>624.5</v>
      </c>
      <c r="J3591">
        <v>9816.65</v>
      </c>
      <c r="K3591">
        <v>10441.15</v>
      </c>
      <c r="L3591">
        <v>228.29</v>
      </c>
    </row>
    <row r="3592" spans="1:12" x14ac:dyDescent="0.2">
      <c r="A3592">
        <v>247</v>
      </c>
      <c r="B3592">
        <v>39</v>
      </c>
      <c r="C3592">
        <v>6</v>
      </c>
      <c r="D3592">
        <v>43</v>
      </c>
      <c r="E3592" s="1">
        <v>46006</v>
      </c>
      <c r="F3592" s="1">
        <v>46279</v>
      </c>
      <c r="G3592">
        <v>228.29</v>
      </c>
      <c r="H3592">
        <v>6399</v>
      </c>
      <c r="I3592">
        <v>624.5</v>
      </c>
      <c r="J3592">
        <v>9816.65</v>
      </c>
      <c r="K3592">
        <v>10441.15</v>
      </c>
      <c r="L3592">
        <v>228.29</v>
      </c>
    </row>
    <row r="3593" spans="1:12" x14ac:dyDescent="0.2">
      <c r="A3593">
        <v>247</v>
      </c>
      <c r="B3593">
        <v>40</v>
      </c>
      <c r="C3593">
        <v>6</v>
      </c>
      <c r="D3593">
        <v>43</v>
      </c>
      <c r="E3593" s="1">
        <v>46006</v>
      </c>
      <c r="F3593" s="1">
        <v>46286</v>
      </c>
      <c r="G3593">
        <v>228.29</v>
      </c>
      <c r="H3593">
        <v>6399</v>
      </c>
      <c r="I3593">
        <v>624.5</v>
      </c>
      <c r="J3593">
        <v>9816.65</v>
      </c>
      <c r="K3593">
        <v>10441.15</v>
      </c>
      <c r="L3593">
        <v>228.29</v>
      </c>
    </row>
    <row r="3594" spans="1:12" x14ac:dyDescent="0.2">
      <c r="A3594">
        <v>247</v>
      </c>
      <c r="B3594">
        <v>41</v>
      </c>
      <c r="C3594">
        <v>6</v>
      </c>
      <c r="D3594">
        <v>43</v>
      </c>
      <c r="E3594" s="1">
        <v>46006</v>
      </c>
      <c r="F3594" s="1">
        <v>46293</v>
      </c>
      <c r="G3594">
        <v>228.29</v>
      </c>
      <c r="H3594">
        <v>6399</v>
      </c>
      <c r="I3594">
        <v>624.5</v>
      </c>
      <c r="J3594">
        <v>9816.65</v>
      </c>
      <c r="K3594">
        <v>10441.15</v>
      </c>
      <c r="L3594">
        <v>228.29</v>
      </c>
    </row>
    <row r="3595" spans="1:12" x14ac:dyDescent="0.2">
      <c r="A3595">
        <v>247</v>
      </c>
      <c r="B3595">
        <v>42</v>
      </c>
      <c r="C3595">
        <v>6</v>
      </c>
      <c r="D3595">
        <v>43</v>
      </c>
      <c r="E3595" s="1">
        <v>46006</v>
      </c>
      <c r="F3595" s="1">
        <v>46300</v>
      </c>
      <c r="G3595">
        <v>228.29</v>
      </c>
      <c r="H3595">
        <v>6399</v>
      </c>
      <c r="I3595">
        <v>624.5</v>
      </c>
      <c r="J3595">
        <v>9816.65</v>
      </c>
      <c r="K3595">
        <v>10441.15</v>
      </c>
      <c r="L3595">
        <v>228.29</v>
      </c>
    </row>
    <row r="3596" spans="1:12" x14ac:dyDescent="0.2">
      <c r="A3596">
        <v>247</v>
      </c>
      <c r="B3596">
        <v>43</v>
      </c>
      <c r="C3596">
        <v>6</v>
      </c>
      <c r="D3596">
        <v>43</v>
      </c>
      <c r="E3596" s="1">
        <v>46006</v>
      </c>
      <c r="F3596" s="1">
        <v>46307</v>
      </c>
      <c r="G3596">
        <v>228.29</v>
      </c>
      <c r="H3596">
        <v>6399</v>
      </c>
      <c r="I3596">
        <v>624.5</v>
      </c>
      <c r="J3596">
        <v>9816.65</v>
      </c>
      <c r="K3596">
        <v>10441.15</v>
      </c>
      <c r="L3596">
        <v>228.29</v>
      </c>
    </row>
    <row r="3597" spans="1:12" x14ac:dyDescent="0.2">
      <c r="A3597">
        <v>254</v>
      </c>
      <c r="B3597">
        <v>0</v>
      </c>
      <c r="C3597">
        <v>10</v>
      </c>
      <c r="D3597">
        <v>35</v>
      </c>
      <c r="E3597" s="1">
        <v>45982</v>
      </c>
      <c r="F3597" s="1">
        <v>45982</v>
      </c>
      <c r="G3597">
        <v>799</v>
      </c>
      <c r="H3597">
        <v>3799</v>
      </c>
      <c r="I3597">
        <v>799</v>
      </c>
      <c r="J3597">
        <v>6300</v>
      </c>
      <c r="K3597">
        <v>7099</v>
      </c>
      <c r="L3597">
        <v>180</v>
      </c>
    </row>
    <row r="3598" spans="1:12" x14ac:dyDescent="0.2">
      <c r="A3598">
        <v>254</v>
      </c>
      <c r="B3598">
        <v>1</v>
      </c>
      <c r="C3598">
        <v>10</v>
      </c>
      <c r="D3598">
        <v>35</v>
      </c>
      <c r="E3598" s="1">
        <v>45982</v>
      </c>
      <c r="F3598" s="1">
        <v>45989</v>
      </c>
      <c r="G3598">
        <v>180</v>
      </c>
      <c r="H3598">
        <v>3799</v>
      </c>
      <c r="I3598">
        <v>799</v>
      </c>
      <c r="J3598">
        <v>6300</v>
      </c>
      <c r="K3598">
        <v>7099</v>
      </c>
      <c r="L3598">
        <v>180</v>
      </c>
    </row>
    <row r="3599" spans="1:12" x14ac:dyDescent="0.2">
      <c r="A3599">
        <v>254</v>
      </c>
      <c r="B3599">
        <v>2</v>
      </c>
      <c r="C3599">
        <v>10</v>
      </c>
      <c r="D3599">
        <v>35</v>
      </c>
      <c r="E3599" s="1">
        <v>45982</v>
      </c>
      <c r="F3599" s="1">
        <v>45996</v>
      </c>
      <c r="G3599">
        <v>180</v>
      </c>
      <c r="H3599">
        <v>3799</v>
      </c>
      <c r="I3599">
        <v>799</v>
      </c>
      <c r="J3599">
        <v>6300</v>
      </c>
      <c r="K3599">
        <v>7099</v>
      </c>
      <c r="L3599">
        <v>180</v>
      </c>
    </row>
    <row r="3600" spans="1:12" x14ac:dyDescent="0.2">
      <c r="A3600">
        <v>254</v>
      </c>
      <c r="B3600">
        <v>3</v>
      </c>
      <c r="C3600">
        <v>10</v>
      </c>
      <c r="D3600">
        <v>35</v>
      </c>
      <c r="E3600" s="1">
        <v>45982</v>
      </c>
      <c r="F3600" s="1">
        <v>46003</v>
      </c>
      <c r="G3600">
        <v>180</v>
      </c>
      <c r="H3600">
        <v>3799</v>
      </c>
      <c r="I3600">
        <v>799</v>
      </c>
      <c r="J3600">
        <v>6300</v>
      </c>
      <c r="K3600">
        <v>7099</v>
      </c>
      <c r="L3600">
        <v>180</v>
      </c>
    </row>
    <row r="3601" spans="1:12" x14ac:dyDescent="0.2">
      <c r="A3601">
        <v>254</v>
      </c>
      <c r="B3601">
        <v>4</v>
      </c>
      <c r="C3601">
        <v>10</v>
      </c>
      <c r="D3601">
        <v>35</v>
      </c>
      <c r="E3601" s="1">
        <v>45982</v>
      </c>
      <c r="F3601" s="1">
        <v>46010</v>
      </c>
      <c r="G3601">
        <v>180</v>
      </c>
      <c r="H3601">
        <v>3799</v>
      </c>
      <c r="I3601">
        <v>799</v>
      </c>
      <c r="J3601">
        <v>6300</v>
      </c>
      <c r="K3601">
        <v>7099</v>
      </c>
      <c r="L3601">
        <v>180</v>
      </c>
    </row>
    <row r="3602" spans="1:12" x14ac:dyDescent="0.2">
      <c r="A3602">
        <v>254</v>
      </c>
      <c r="B3602">
        <v>5</v>
      </c>
      <c r="C3602">
        <v>10</v>
      </c>
      <c r="D3602">
        <v>35</v>
      </c>
      <c r="E3602" s="1">
        <v>45982</v>
      </c>
      <c r="F3602" s="1">
        <v>46017</v>
      </c>
      <c r="G3602">
        <v>180</v>
      </c>
      <c r="H3602">
        <v>3799</v>
      </c>
      <c r="I3602">
        <v>799</v>
      </c>
      <c r="J3602">
        <v>6300</v>
      </c>
      <c r="K3602">
        <v>7099</v>
      </c>
      <c r="L3602">
        <v>180</v>
      </c>
    </row>
    <row r="3603" spans="1:12" x14ac:dyDescent="0.2">
      <c r="A3603">
        <v>254</v>
      </c>
      <c r="B3603">
        <v>6</v>
      </c>
      <c r="C3603">
        <v>10</v>
      </c>
      <c r="D3603">
        <v>35</v>
      </c>
      <c r="E3603" s="1">
        <v>45982</v>
      </c>
      <c r="F3603" s="1">
        <v>46024</v>
      </c>
      <c r="G3603">
        <v>180</v>
      </c>
      <c r="H3603">
        <v>3799</v>
      </c>
      <c r="I3603">
        <v>799</v>
      </c>
      <c r="J3603">
        <v>6300</v>
      </c>
      <c r="K3603">
        <v>7099</v>
      </c>
      <c r="L3603">
        <v>180</v>
      </c>
    </row>
    <row r="3604" spans="1:12" x14ac:dyDescent="0.2">
      <c r="A3604">
        <v>254</v>
      </c>
      <c r="B3604">
        <v>7</v>
      </c>
      <c r="C3604">
        <v>10</v>
      </c>
      <c r="D3604">
        <v>35</v>
      </c>
      <c r="E3604" s="1">
        <v>45982</v>
      </c>
      <c r="F3604" s="1">
        <v>46031</v>
      </c>
      <c r="G3604">
        <v>180</v>
      </c>
      <c r="H3604">
        <v>3799</v>
      </c>
      <c r="I3604">
        <v>799</v>
      </c>
      <c r="J3604">
        <v>6300</v>
      </c>
      <c r="K3604">
        <v>7099</v>
      </c>
      <c r="L3604">
        <v>180</v>
      </c>
    </row>
    <row r="3605" spans="1:12" x14ac:dyDescent="0.2">
      <c r="A3605">
        <v>254</v>
      </c>
      <c r="B3605">
        <v>8</v>
      </c>
      <c r="C3605">
        <v>10</v>
      </c>
      <c r="D3605">
        <v>35</v>
      </c>
      <c r="E3605" s="1">
        <v>45982</v>
      </c>
      <c r="F3605" s="1">
        <v>46038</v>
      </c>
      <c r="G3605">
        <v>180</v>
      </c>
      <c r="H3605">
        <v>3799</v>
      </c>
      <c r="I3605">
        <v>799</v>
      </c>
      <c r="J3605">
        <v>6300</v>
      </c>
      <c r="K3605">
        <v>7099</v>
      </c>
      <c r="L3605">
        <v>180</v>
      </c>
    </row>
    <row r="3606" spans="1:12" x14ac:dyDescent="0.2">
      <c r="A3606">
        <v>254</v>
      </c>
      <c r="B3606">
        <v>9</v>
      </c>
      <c r="C3606">
        <v>10</v>
      </c>
      <c r="D3606">
        <v>35</v>
      </c>
      <c r="E3606" s="1">
        <v>45982</v>
      </c>
      <c r="F3606" s="1">
        <v>46045</v>
      </c>
      <c r="G3606">
        <v>180</v>
      </c>
      <c r="H3606">
        <v>3799</v>
      </c>
      <c r="I3606">
        <v>799</v>
      </c>
      <c r="J3606">
        <v>6300</v>
      </c>
      <c r="K3606">
        <v>7099</v>
      </c>
      <c r="L3606">
        <v>180</v>
      </c>
    </row>
    <row r="3607" spans="1:12" x14ac:dyDescent="0.2">
      <c r="A3607">
        <v>254</v>
      </c>
      <c r="B3607">
        <v>10</v>
      </c>
      <c r="C3607">
        <v>10</v>
      </c>
      <c r="D3607">
        <v>35</v>
      </c>
      <c r="E3607" s="1">
        <v>45982</v>
      </c>
      <c r="F3607" s="1">
        <v>46052</v>
      </c>
      <c r="G3607">
        <v>180</v>
      </c>
      <c r="H3607">
        <v>3799</v>
      </c>
      <c r="I3607">
        <v>799</v>
      </c>
      <c r="J3607">
        <v>6300</v>
      </c>
      <c r="K3607">
        <v>7099</v>
      </c>
      <c r="L3607">
        <v>180</v>
      </c>
    </row>
    <row r="3608" spans="1:12" x14ac:dyDescent="0.2">
      <c r="A3608">
        <v>254</v>
      </c>
      <c r="B3608">
        <v>11</v>
      </c>
      <c r="C3608">
        <v>10</v>
      </c>
      <c r="D3608">
        <v>35</v>
      </c>
      <c r="E3608" s="1">
        <v>45982</v>
      </c>
      <c r="F3608" s="1">
        <v>46059</v>
      </c>
      <c r="G3608">
        <v>180</v>
      </c>
      <c r="H3608">
        <v>3799</v>
      </c>
      <c r="I3608">
        <v>799</v>
      </c>
      <c r="J3608">
        <v>6300</v>
      </c>
      <c r="K3608">
        <v>7099</v>
      </c>
      <c r="L3608">
        <v>180</v>
      </c>
    </row>
    <row r="3609" spans="1:12" x14ac:dyDescent="0.2">
      <c r="A3609">
        <v>254</v>
      </c>
      <c r="B3609">
        <v>12</v>
      </c>
      <c r="C3609">
        <v>10</v>
      </c>
      <c r="D3609">
        <v>35</v>
      </c>
      <c r="E3609" s="1">
        <v>45982</v>
      </c>
      <c r="F3609" s="1">
        <v>46066</v>
      </c>
      <c r="G3609">
        <v>180</v>
      </c>
      <c r="H3609">
        <v>3799</v>
      </c>
      <c r="I3609">
        <v>799</v>
      </c>
      <c r="J3609">
        <v>6300</v>
      </c>
      <c r="K3609">
        <v>7099</v>
      </c>
      <c r="L3609">
        <v>180</v>
      </c>
    </row>
    <row r="3610" spans="1:12" x14ac:dyDescent="0.2">
      <c r="A3610">
        <v>254</v>
      </c>
      <c r="B3610">
        <v>13</v>
      </c>
      <c r="C3610">
        <v>10</v>
      </c>
      <c r="D3610">
        <v>35</v>
      </c>
      <c r="E3610" s="1">
        <v>45982</v>
      </c>
      <c r="F3610" s="1">
        <v>46073</v>
      </c>
      <c r="G3610">
        <v>180</v>
      </c>
      <c r="H3610">
        <v>3799</v>
      </c>
      <c r="I3610">
        <v>799</v>
      </c>
      <c r="J3610">
        <v>6300</v>
      </c>
      <c r="K3610">
        <v>7099</v>
      </c>
      <c r="L3610">
        <v>180</v>
      </c>
    </row>
    <row r="3611" spans="1:12" x14ac:dyDescent="0.2">
      <c r="A3611">
        <v>254</v>
      </c>
      <c r="B3611">
        <v>14</v>
      </c>
      <c r="C3611">
        <v>10</v>
      </c>
      <c r="D3611">
        <v>35</v>
      </c>
      <c r="E3611" s="1">
        <v>45982</v>
      </c>
      <c r="F3611" s="1">
        <v>46080</v>
      </c>
      <c r="G3611">
        <v>180</v>
      </c>
      <c r="H3611">
        <v>3799</v>
      </c>
      <c r="I3611">
        <v>799</v>
      </c>
      <c r="J3611">
        <v>6300</v>
      </c>
      <c r="K3611">
        <v>7099</v>
      </c>
      <c r="L3611">
        <v>180</v>
      </c>
    </row>
    <row r="3612" spans="1:12" x14ac:dyDescent="0.2">
      <c r="A3612">
        <v>254</v>
      </c>
      <c r="B3612">
        <v>15</v>
      </c>
      <c r="C3612">
        <v>10</v>
      </c>
      <c r="D3612">
        <v>35</v>
      </c>
      <c r="E3612" s="1">
        <v>45982</v>
      </c>
      <c r="F3612" s="1">
        <v>46087</v>
      </c>
      <c r="G3612">
        <v>180</v>
      </c>
      <c r="H3612">
        <v>3799</v>
      </c>
      <c r="I3612">
        <v>799</v>
      </c>
      <c r="J3612">
        <v>6300</v>
      </c>
      <c r="K3612">
        <v>7099</v>
      </c>
      <c r="L3612">
        <v>180</v>
      </c>
    </row>
    <row r="3613" spans="1:12" x14ac:dyDescent="0.2">
      <c r="A3613">
        <v>254</v>
      </c>
      <c r="B3613">
        <v>16</v>
      </c>
      <c r="C3613">
        <v>10</v>
      </c>
      <c r="D3613">
        <v>35</v>
      </c>
      <c r="E3613" s="1">
        <v>45982</v>
      </c>
      <c r="F3613" s="1">
        <v>46094</v>
      </c>
      <c r="G3613">
        <v>180</v>
      </c>
      <c r="H3613">
        <v>3799</v>
      </c>
      <c r="I3613">
        <v>799</v>
      </c>
      <c r="J3613">
        <v>6300</v>
      </c>
      <c r="K3613">
        <v>7099</v>
      </c>
      <c r="L3613">
        <v>180</v>
      </c>
    </row>
    <row r="3614" spans="1:12" x14ac:dyDescent="0.2">
      <c r="A3614">
        <v>254</v>
      </c>
      <c r="B3614">
        <v>17</v>
      </c>
      <c r="C3614">
        <v>10</v>
      </c>
      <c r="D3614">
        <v>35</v>
      </c>
      <c r="E3614" s="1">
        <v>45982</v>
      </c>
      <c r="F3614" s="1">
        <v>46101</v>
      </c>
      <c r="G3614">
        <v>180</v>
      </c>
      <c r="H3614">
        <v>3799</v>
      </c>
      <c r="I3614">
        <v>799</v>
      </c>
      <c r="J3614">
        <v>6300</v>
      </c>
      <c r="K3614">
        <v>7099</v>
      </c>
      <c r="L3614">
        <v>180</v>
      </c>
    </row>
    <row r="3615" spans="1:12" x14ac:dyDescent="0.2">
      <c r="A3615">
        <v>254</v>
      </c>
      <c r="B3615">
        <v>18</v>
      </c>
      <c r="C3615">
        <v>10</v>
      </c>
      <c r="D3615">
        <v>35</v>
      </c>
      <c r="E3615" s="1">
        <v>45982</v>
      </c>
      <c r="F3615" s="1">
        <v>46108</v>
      </c>
      <c r="G3615">
        <v>180</v>
      </c>
      <c r="H3615">
        <v>3799</v>
      </c>
      <c r="I3615">
        <v>799</v>
      </c>
      <c r="J3615">
        <v>6300</v>
      </c>
      <c r="K3615">
        <v>7099</v>
      </c>
      <c r="L3615">
        <v>180</v>
      </c>
    </row>
    <row r="3616" spans="1:12" x14ac:dyDescent="0.2">
      <c r="A3616">
        <v>254</v>
      </c>
      <c r="B3616">
        <v>19</v>
      </c>
      <c r="C3616">
        <v>10</v>
      </c>
      <c r="D3616">
        <v>35</v>
      </c>
      <c r="E3616" s="1">
        <v>45982</v>
      </c>
      <c r="F3616" s="1">
        <v>46115</v>
      </c>
      <c r="G3616">
        <v>180</v>
      </c>
      <c r="H3616">
        <v>3799</v>
      </c>
      <c r="I3616">
        <v>799</v>
      </c>
      <c r="J3616">
        <v>6300</v>
      </c>
      <c r="K3616">
        <v>7099</v>
      </c>
      <c r="L3616">
        <v>180</v>
      </c>
    </row>
    <row r="3617" spans="1:12" x14ac:dyDescent="0.2">
      <c r="A3617">
        <v>254</v>
      </c>
      <c r="B3617">
        <v>20</v>
      </c>
      <c r="C3617">
        <v>10</v>
      </c>
      <c r="D3617">
        <v>35</v>
      </c>
      <c r="E3617" s="1">
        <v>45982</v>
      </c>
      <c r="F3617" s="1">
        <v>46122</v>
      </c>
      <c r="G3617">
        <v>180</v>
      </c>
      <c r="H3617">
        <v>3799</v>
      </c>
      <c r="I3617">
        <v>799</v>
      </c>
      <c r="J3617">
        <v>6300</v>
      </c>
      <c r="K3617">
        <v>7099</v>
      </c>
      <c r="L3617">
        <v>180</v>
      </c>
    </row>
    <row r="3618" spans="1:12" x14ac:dyDescent="0.2">
      <c r="A3618">
        <v>254</v>
      </c>
      <c r="B3618">
        <v>21</v>
      </c>
      <c r="C3618">
        <v>10</v>
      </c>
      <c r="D3618">
        <v>35</v>
      </c>
      <c r="E3618" s="1">
        <v>45982</v>
      </c>
      <c r="F3618" s="1">
        <v>46129</v>
      </c>
      <c r="G3618">
        <v>180</v>
      </c>
      <c r="H3618">
        <v>3799</v>
      </c>
      <c r="I3618">
        <v>799</v>
      </c>
      <c r="J3618">
        <v>6300</v>
      </c>
      <c r="K3618">
        <v>7099</v>
      </c>
      <c r="L3618">
        <v>180</v>
      </c>
    </row>
    <row r="3619" spans="1:12" x14ac:dyDescent="0.2">
      <c r="A3619">
        <v>254</v>
      </c>
      <c r="B3619">
        <v>22</v>
      </c>
      <c r="C3619">
        <v>10</v>
      </c>
      <c r="D3619">
        <v>35</v>
      </c>
      <c r="E3619" s="1">
        <v>45982</v>
      </c>
      <c r="F3619" s="1">
        <v>46136</v>
      </c>
      <c r="G3619">
        <v>180</v>
      </c>
      <c r="H3619">
        <v>3799</v>
      </c>
      <c r="I3619">
        <v>799</v>
      </c>
      <c r="J3619">
        <v>6300</v>
      </c>
      <c r="K3619">
        <v>7099</v>
      </c>
      <c r="L3619">
        <v>180</v>
      </c>
    </row>
    <row r="3620" spans="1:12" x14ac:dyDescent="0.2">
      <c r="A3620">
        <v>254</v>
      </c>
      <c r="B3620">
        <v>23</v>
      </c>
      <c r="C3620">
        <v>10</v>
      </c>
      <c r="D3620">
        <v>35</v>
      </c>
      <c r="E3620" s="1">
        <v>45982</v>
      </c>
      <c r="F3620" s="1">
        <v>46143</v>
      </c>
      <c r="G3620">
        <v>180</v>
      </c>
      <c r="H3620">
        <v>3799</v>
      </c>
      <c r="I3620">
        <v>799</v>
      </c>
      <c r="J3620">
        <v>6300</v>
      </c>
      <c r="K3620">
        <v>7099</v>
      </c>
      <c r="L3620">
        <v>180</v>
      </c>
    </row>
    <row r="3621" spans="1:12" x14ac:dyDescent="0.2">
      <c r="A3621">
        <v>254</v>
      </c>
      <c r="B3621">
        <v>24</v>
      </c>
      <c r="C3621">
        <v>10</v>
      </c>
      <c r="D3621">
        <v>35</v>
      </c>
      <c r="E3621" s="1">
        <v>45982</v>
      </c>
      <c r="F3621" s="1">
        <v>46150</v>
      </c>
      <c r="G3621">
        <v>180</v>
      </c>
      <c r="H3621">
        <v>3799</v>
      </c>
      <c r="I3621">
        <v>799</v>
      </c>
      <c r="J3621">
        <v>6300</v>
      </c>
      <c r="K3621">
        <v>7099</v>
      </c>
      <c r="L3621">
        <v>180</v>
      </c>
    </row>
    <row r="3622" spans="1:12" x14ac:dyDescent="0.2">
      <c r="A3622">
        <v>254</v>
      </c>
      <c r="B3622">
        <v>25</v>
      </c>
      <c r="C3622">
        <v>10</v>
      </c>
      <c r="D3622">
        <v>35</v>
      </c>
      <c r="E3622" s="1">
        <v>45982</v>
      </c>
      <c r="F3622" s="1">
        <v>46157</v>
      </c>
      <c r="G3622">
        <v>180</v>
      </c>
      <c r="H3622">
        <v>3799</v>
      </c>
      <c r="I3622">
        <v>799</v>
      </c>
      <c r="J3622">
        <v>6300</v>
      </c>
      <c r="K3622">
        <v>7099</v>
      </c>
      <c r="L3622">
        <v>180</v>
      </c>
    </row>
    <row r="3623" spans="1:12" x14ac:dyDescent="0.2">
      <c r="A3623">
        <v>254</v>
      </c>
      <c r="B3623">
        <v>26</v>
      </c>
      <c r="C3623">
        <v>10</v>
      </c>
      <c r="D3623">
        <v>35</v>
      </c>
      <c r="E3623" s="1">
        <v>45982</v>
      </c>
      <c r="F3623" s="1">
        <v>46164</v>
      </c>
      <c r="G3623">
        <v>180</v>
      </c>
      <c r="H3623">
        <v>3799</v>
      </c>
      <c r="I3623">
        <v>799</v>
      </c>
      <c r="J3623">
        <v>6300</v>
      </c>
      <c r="K3623">
        <v>7099</v>
      </c>
      <c r="L3623">
        <v>180</v>
      </c>
    </row>
    <row r="3624" spans="1:12" x14ac:dyDescent="0.2">
      <c r="A3624">
        <v>254</v>
      </c>
      <c r="B3624">
        <v>27</v>
      </c>
      <c r="C3624">
        <v>10</v>
      </c>
      <c r="D3624">
        <v>35</v>
      </c>
      <c r="E3624" s="1">
        <v>45982</v>
      </c>
      <c r="F3624" s="1">
        <v>46171</v>
      </c>
      <c r="G3624">
        <v>180</v>
      </c>
      <c r="H3624">
        <v>3799</v>
      </c>
      <c r="I3624">
        <v>799</v>
      </c>
      <c r="J3624">
        <v>6300</v>
      </c>
      <c r="K3624">
        <v>7099</v>
      </c>
      <c r="L3624">
        <v>180</v>
      </c>
    </row>
    <row r="3625" spans="1:12" x14ac:dyDescent="0.2">
      <c r="A3625">
        <v>254</v>
      </c>
      <c r="B3625">
        <v>28</v>
      </c>
      <c r="C3625">
        <v>10</v>
      </c>
      <c r="D3625">
        <v>35</v>
      </c>
      <c r="E3625" s="1">
        <v>45982</v>
      </c>
      <c r="F3625" s="1">
        <v>46178</v>
      </c>
      <c r="G3625">
        <v>180</v>
      </c>
      <c r="H3625">
        <v>3799</v>
      </c>
      <c r="I3625">
        <v>799</v>
      </c>
      <c r="J3625">
        <v>6300</v>
      </c>
      <c r="K3625">
        <v>7099</v>
      </c>
      <c r="L3625">
        <v>180</v>
      </c>
    </row>
    <row r="3626" spans="1:12" x14ac:dyDescent="0.2">
      <c r="A3626">
        <v>254</v>
      </c>
      <c r="B3626">
        <v>29</v>
      </c>
      <c r="C3626">
        <v>10</v>
      </c>
      <c r="D3626">
        <v>35</v>
      </c>
      <c r="E3626" s="1">
        <v>45982</v>
      </c>
      <c r="F3626" s="1">
        <v>46185</v>
      </c>
      <c r="G3626">
        <v>180</v>
      </c>
      <c r="H3626">
        <v>3799</v>
      </c>
      <c r="I3626">
        <v>799</v>
      </c>
      <c r="J3626">
        <v>6300</v>
      </c>
      <c r="K3626">
        <v>7099</v>
      </c>
      <c r="L3626">
        <v>180</v>
      </c>
    </row>
    <row r="3627" spans="1:12" x14ac:dyDescent="0.2">
      <c r="A3627">
        <v>254</v>
      </c>
      <c r="B3627">
        <v>30</v>
      </c>
      <c r="C3627">
        <v>10</v>
      </c>
      <c r="D3627">
        <v>35</v>
      </c>
      <c r="E3627" s="1">
        <v>45982</v>
      </c>
      <c r="F3627" s="1">
        <v>46192</v>
      </c>
      <c r="G3627">
        <v>180</v>
      </c>
      <c r="H3627">
        <v>3799</v>
      </c>
      <c r="I3627">
        <v>799</v>
      </c>
      <c r="J3627">
        <v>6300</v>
      </c>
      <c r="K3627">
        <v>7099</v>
      </c>
      <c r="L3627">
        <v>180</v>
      </c>
    </row>
    <row r="3628" spans="1:12" x14ac:dyDescent="0.2">
      <c r="A3628">
        <v>254</v>
      </c>
      <c r="B3628">
        <v>31</v>
      </c>
      <c r="C3628">
        <v>10</v>
      </c>
      <c r="D3628">
        <v>35</v>
      </c>
      <c r="E3628" s="1">
        <v>45982</v>
      </c>
      <c r="F3628" s="1">
        <v>46199</v>
      </c>
      <c r="G3628">
        <v>180</v>
      </c>
      <c r="H3628">
        <v>3799</v>
      </c>
      <c r="I3628">
        <v>799</v>
      </c>
      <c r="J3628">
        <v>6300</v>
      </c>
      <c r="K3628">
        <v>7099</v>
      </c>
      <c r="L3628">
        <v>180</v>
      </c>
    </row>
    <row r="3629" spans="1:12" x14ac:dyDescent="0.2">
      <c r="A3629">
        <v>254</v>
      </c>
      <c r="B3629">
        <v>32</v>
      </c>
      <c r="C3629">
        <v>10</v>
      </c>
      <c r="D3629">
        <v>35</v>
      </c>
      <c r="E3629" s="1">
        <v>45982</v>
      </c>
      <c r="F3629" s="1">
        <v>46206</v>
      </c>
      <c r="G3629">
        <v>180</v>
      </c>
      <c r="H3629">
        <v>3799</v>
      </c>
      <c r="I3629">
        <v>799</v>
      </c>
      <c r="J3629">
        <v>6300</v>
      </c>
      <c r="K3629">
        <v>7099</v>
      </c>
      <c r="L3629">
        <v>180</v>
      </c>
    </row>
    <row r="3630" spans="1:12" x14ac:dyDescent="0.2">
      <c r="A3630">
        <v>254</v>
      </c>
      <c r="B3630">
        <v>33</v>
      </c>
      <c r="C3630">
        <v>10</v>
      </c>
      <c r="D3630">
        <v>35</v>
      </c>
      <c r="E3630" s="1">
        <v>45982</v>
      </c>
      <c r="F3630" s="1">
        <v>46213</v>
      </c>
      <c r="G3630">
        <v>180</v>
      </c>
      <c r="H3630">
        <v>3799</v>
      </c>
      <c r="I3630">
        <v>799</v>
      </c>
      <c r="J3630">
        <v>6300</v>
      </c>
      <c r="K3630">
        <v>7099</v>
      </c>
      <c r="L3630">
        <v>180</v>
      </c>
    </row>
    <row r="3631" spans="1:12" x14ac:dyDescent="0.2">
      <c r="A3631">
        <v>254</v>
      </c>
      <c r="B3631">
        <v>34</v>
      </c>
      <c r="C3631">
        <v>10</v>
      </c>
      <c r="D3631">
        <v>35</v>
      </c>
      <c r="E3631" s="1">
        <v>45982</v>
      </c>
      <c r="F3631" s="1">
        <v>46220</v>
      </c>
      <c r="G3631">
        <v>180</v>
      </c>
      <c r="H3631">
        <v>3799</v>
      </c>
      <c r="I3631">
        <v>799</v>
      </c>
      <c r="J3631">
        <v>6300</v>
      </c>
      <c r="K3631">
        <v>7099</v>
      </c>
      <c r="L3631">
        <v>180</v>
      </c>
    </row>
    <row r="3632" spans="1:12" x14ac:dyDescent="0.2">
      <c r="A3632">
        <v>254</v>
      </c>
      <c r="B3632">
        <v>35</v>
      </c>
      <c r="C3632">
        <v>10</v>
      </c>
      <c r="D3632">
        <v>35</v>
      </c>
      <c r="E3632" s="1">
        <v>45982</v>
      </c>
      <c r="F3632" s="1">
        <v>46227</v>
      </c>
      <c r="G3632">
        <v>180</v>
      </c>
      <c r="H3632">
        <v>3799</v>
      </c>
      <c r="I3632">
        <v>799</v>
      </c>
      <c r="J3632">
        <v>6300</v>
      </c>
      <c r="K3632">
        <v>7099</v>
      </c>
      <c r="L3632">
        <v>180</v>
      </c>
    </row>
    <row r="3633" spans="1:12" x14ac:dyDescent="0.2">
      <c r="A3633">
        <v>255</v>
      </c>
      <c r="B3633">
        <v>0</v>
      </c>
      <c r="C3633">
        <v>8</v>
      </c>
      <c r="D3633">
        <v>15</v>
      </c>
      <c r="E3633" s="1">
        <v>45992</v>
      </c>
      <c r="F3633" s="1">
        <v>45992</v>
      </c>
      <c r="G3633">
        <v>799</v>
      </c>
      <c r="H3633">
        <v>3999</v>
      </c>
      <c r="I3633">
        <v>799</v>
      </c>
      <c r="J3633">
        <v>4800</v>
      </c>
      <c r="K3633">
        <v>5599</v>
      </c>
      <c r="L3633">
        <v>320</v>
      </c>
    </row>
    <row r="3634" spans="1:12" x14ac:dyDescent="0.2">
      <c r="A3634">
        <v>255</v>
      </c>
      <c r="B3634">
        <v>1</v>
      </c>
      <c r="C3634">
        <v>8</v>
      </c>
      <c r="D3634">
        <v>15</v>
      </c>
      <c r="E3634" s="1">
        <v>45992</v>
      </c>
      <c r="F3634" s="1">
        <v>45999</v>
      </c>
      <c r="G3634">
        <v>320</v>
      </c>
      <c r="H3634">
        <v>3999</v>
      </c>
      <c r="I3634">
        <v>799</v>
      </c>
      <c r="J3634">
        <v>4800</v>
      </c>
      <c r="K3634">
        <v>5599</v>
      </c>
      <c r="L3634">
        <v>320</v>
      </c>
    </row>
    <row r="3635" spans="1:12" x14ac:dyDescent="0.2">
      <c r="A3635">
        <v>255</v>
      </c>
      <c r="B3635">
        <v>2</v>
      </c>
      <c r="C3635">
        <v>8</v>
      </c>
      <c r="D3635">
        <v>15</v>
      </c>
      <c r="E3635" s="1">
        <v>45992</v>
      </c>
      <c r="F3635" s="1">
        <v>46006</v>
      </c>
      <c r="G3635">
        <v>320</v>
      </c>
      <c r="H3635">
        <v>3999</v>
      </c>
      <c r="I3635">
        <v>799</v>
      </c>
      <c r="J3635">
        <v>4800</v>
      </c>
      <c r="K3635">
        <v>5599</v>
      </c>
      <c r="L3635">
        <v>320</v>
      </c>
    </row>
    <row r="3636" spans="1:12" x14ac:dyDescent="0.2">
      <c r="A3636">
        <v>255</v>
      </c>
      <c r="B3636">
        <v>3</v>
      </c>
      <c r="C3636">
        <v>8</v>
      </c>
      <c r="D3636">
        <v>15</v>
      </c>
      <c r="E3636" s="1">
        <v>45992</v>
      </c>
      <c r="F3636" s="1">
        <v>46013</v>
      </c>
      <c r="G3636">
        <v>320</v>
      </c>
      <c r="H3636">
        <v>3999</v>
      </c>
      <c r="I3636">
        <v>799</v>
      </c>
      <c r="J3636">
        <v>4800</v>
      </c>
      <c r="K3636">
        <v>5599</v>
      </c>
      <c r="L3636">
        <v>320</v>
      </c>
    </row>
    <row r="3637" spans="1:12" x14ac:dyDescent="0.2">
      <c r="A3637">
        <v>255</v>
      </c>
      <c r="B3637">
        <v>4</v>
      </c>
      <c r="C3637">
        <v>8</v>
      </c>
      <c r="D3637">
        <v>15</v>
      </c>
      <c r="E3637" s="1">
        <v>45992</v>
      </c>
      <c r="F3637" s="1">
        <v>46020</v>
      </c>
      <c r="G3637">
        <v>320</v>
      </c>
      <c r="H3637">
        <v>3999</v>
      </c>
      <c r="I3637">
        <v>799</v>
      </c>
      <c r="J3637">
        <v>4800</v>
      </c>
      <c r="K3637">
        <v>5599</v>
      </c>
      <c r="L3637">
        <v>320</v>
      </c>
    </row>
    <row r="3638" spans="1:12" x14ac:dyDescent="0.2">
      <c r="A3638">
        <v>255</v>
      </c>
      <c r="B3638">
        <v>5</v>
      </c>
      <c r="C3638">
        <v>8</v>
      </c>
      <c r="D3638">
        <v>15</v>
      </c>
      <c r="E3638" s="1">
        <v>45992</v>
      </c>
      <c r="F3638" s="1">
        <v>46027</v>
      </c>
      <c r="G3638">
        <v>320</v>
      </c>
      <c r="H3638">
        <v>3999</v>
      </c>
      <c r="I3638">
        <v>799</v>
      </c>
      <c r="J3638">
        <v>4800</v>
      </c>
      <c r="K3638">
        <v>5599</v>
      </c>
      <c r="L3638">
        <v>320</v>
      </c>
    </row>
    <row r="3639" spans="1:12" x14ac:dyDescent="0.2">
      <c r="A3639">
        <v>255</v>
      </c>
      <c r="B3639">
        <v>6</v>
      </c>
      <c r="C3639">
        <v>8</v>
      </c>
      <c r="D3639">
        <v>15</v>
      </c>
      <c r="E3639" s="1">
        <v>45992</v>
      </c>
      <c r="F3639" s="1">
        <v>46034</v>
      </c>
      <c r="G3639">
        <v>320</v>
      </c>
      <c r="H3639">
        <v>3999</v>
      </c>
      <c r="I3639">
        <v>799</v>
      </c>
      <c r="J3639">
        <v>4800</v>
      </c>
      <c r="K3639">
        <v>5599</v>
      </c>
      <c r="L3639">
        <v>320</v>
      </c>
    </row>
    <row r="3640" spans="1:12" x14ac:dyDescent="0.2">
      <c r="A3640">
        <v>255</v>
      </c>
      <c r="B3640">
        <v>7</v>
      </c>
      <c r="C3640">
        <v>8</v>
      </c>
      <c r="D3640">
        <v>15</v>
      </c>
      <c r="E3640" s="1">
        <v>45992</v>
      </c>
      <c r="F3640" s="1">
        <v>46041</v>
      </c>
      <c r="G3640">
        <v>320</v>
      </c>
      <c r="H3640">
        <v>3999</v>
      </c>
      <c r="I3640">
        <v>799</v>
      </c>
      <c r="J3640">
        <v>4800</v>
      </c>
      <c r="K3640">
        <v>5599</v>
      </c>
      <c r="L3640">
        <v>320</v>
      </c>
    </row>
    <row r="3641" spans="1:12" x14ac:dyDescent="0.2">
      <c r="A3641">
        <v>255</v>
      </c>
      <c r="B3641">
        <v>8</v>
      </c>
      <c r="C3641">
        <v>8</v>
      </c>
      <c r="D3641">
        <v>15</v>
      </c>
      <c r="E3641" s="1">
        <v>45992</v>
      </c>
      <c r="F3641" s="1">
        <v>46048</v>
      </c>
      <c r="G3641">
        <v>320</v>
      </c>
      <c r="H3641">
        <v>3999</v>
      </c>
      <c r="I3641">
        <v>799</v>
      </c>
      <c r="J3641">
        <v>4800</v>
      </c>
      <c r="K3641">
        <v>5599</v>
      </c>
      <c r="L3641">
        <v>320</v>
      </c>
    </row>
    <row r="3642" spans="1:12" x14ac:dyDescent="0.2">
      <c r="A3642">
        <v>255</v>
      </c>
      <c r="B3642">
        <v>9</v>
      </c>
      <c r="C3642">
        <v>8</v>
      </c>
      <c r="D3642">
        <v>15</v>
      </c>
      <c r="E3642" s="1">
        <v>45992</v>
      </c>
      <c r="F3642" s="1">
        <v>46055</v>
      </c>
      <c r="G3642">
        <v>320</v>
      </c>
      <c r="H3642">
        <v>3999</v>
      </c>
      <c r="I3642">
        <v>799</v>
      </c>
      <c r="J3642">
        <v>4800</v>
      </c>
      <c r="K3642">
        <v>5599</v>
      </c>
      <c r="L3642">
        <v>320</v>
      </c>
    </row>
    <row r="3643" spans="1:12" x14ac:dyDescent="0.2">
      <c r="A3643">
        <v>255</v>
      </c>
      <c r="B3643">
        <v>10</v>
      </c>
      <c r="C3643">
        <v>8</v>
      </c>
      <c r="D3643">
        <v>15</v>
      </c>
      <c r="E3643" s="1">
        <v>45992</v>
      </c>
      <c r="F3643" s="1">
        <v>46062</v>
      </c>
      <c r="G3643">
        <v>320</v>
      </c>
      <c r="H3643">
        <v>3999</v>
      </c>
      <c r="I3643">
        <v>799</v>
      </c>
      <c r="J3643">
        <v>4800</v>
      </c>
      <c r="K3643">
        <v>5599</v>
      </c>
      <c r="L3643">
        <v>320</v>
      </c>
    </row>
    <row r="3644" spans="1:12" x14ac:dyDescent="0.2">
      <c r="A3644">
        <v>255</v>
      </c>
      <c r="B3644">
        <v>11</v>
      </c>
      <c r="C3644">
        <v>8</v>
      </c>
      <c r="D3644">
        <v>15</v>
      </c>
      <c r="E3644" s="1">
        <v>45992</v>
      </c>
      <c r="F3644" s="1">
        <v>46069</v>
      </c>
      <c r="G3644">
        <v>320</v>
      </c>
      <c r="H3644">
        <v>3999</v>
      </c>
      <c r="I3644">
        <v>799</v>
      </c>
      <c r="J3644">
        <v>4800</v>
      </c>
      <c r="K3644">
        <v>5599</v>
      </c>
      <c r="L3644">
        <v>320</v>
      </c>
    </row>
    <row r="3645" spans="1:12" x14ac:dyDescent="0.2">
      <c r="A3645">
        <v>255</v>
      </c>
      <c r="B3645">
        <v>12</v>
      </c>
      <c r="C3645">
        <v>8</v>
      </c>
      <c r="D3645">
        <v>15</v>
      </c>
      <c r="E3645" s="1">
        <v>45992</v>
      </c>
      <c r="F3645" s="1">
        <v>46076</v>
      </c>
      <c r="G3645">
        <v>320</v>
      </c>
      <c r="H3645">
        <v>3999</v>
      </c>
      <c r="I3645">
        <v>799</v>
      </c>
      <c r="J3645">
        <v>4800</v>
      </c>
      <c r="K3645">
        <v>5599</v>
      </c>
      <c r="L3645">
        <v>320</v>
      </c>
    </row>
    <row r="3646" spans="1:12" x14ac:dyDescent="0.2">
      <c r="A3646">
        <v>255</v>
      </c>
      <c r="B3646">
        <v>13</v>
      </c>
      <c r="C3646">
        <v>8</v>
      </c>
      <c r="D3646">
        <v>15</v>
      </c>
      <c r="E3646" s="1">
        <v>45992</v>
      </c>
      <c r="F3646" s="1">
        <v>46083</v>
      </c>
      <c r="G3646">
        <v>320</v>
      </c>
      <c r="H3646">
        <v>3999</v>
      </c>
      <c r="I3646">
        <v>799</v>
      </c>
      <c r="J3646">
        <v>4800</v>
      </c>
      <c r="K3646">
        <v>5599</v>
      </c>
      <c r="L3646">
        <v>320</v>
      </c>
    </row>
    <row r="3647" spans="1:12" x14ac:dyDescent="0.2">
      <c r="A3647">
        <v>255</v>
      </c>
      <c r="B3647">
        <v>14</v>
      </c>
      <c r="C3647">
        <v>8</v>
      </c>
      <c r="D3647">
        <v>15</v>
      </c>
      <c r="E3647" s="1">
        <v>45992</v>
      </c>
      <c r="F3647" s="1">
        <v>46090</v>
      </c>
      <c r="G3647">
        <v>320</v>
      </c>
      <c r="H3647">
        <v>3999</v>
      </c>
      <c r="I3647">
        <v>799</v>
      </c>
      <c r="J3647">
        <v>4800</v>
      </c>
      <c r="K3647">
        <v>5599</v>
      </c>
      <c r="L3647">
        <v>320</v>
      </c>
    </row>
    <row r="3648" spans="1:12" x14ac:dyDescent="0.2">
      <c r="A3648">
        <v>255</v>
      </c>
      <c r="B3648">
        <v>15</v>
      </c>
      <c r="C3648">
        <v>8</v>
      </c>
      <c r="D3648">
        <v>15</v>
      </c>
      <c r="E3648" s="1">
        <v>45992</v>
      </c>
      <c r="F3648" s="1">
        <v>46097</v>
      </c>
      <c r="G3648">
        <v>320</v>
      </c>
      <c r="H3648">
        <v>3999</v>
      </c>
      <c r="I3648">
        <v>799</v>
      </c>
      <c r="J3648">
        <v>4800</v>
      </c>
      <c r="K3648">
        <v>5599</v>
      </c>
      <c r="L3648">
        <v>320</v>
      </c>
    </row>
    <row r="3649" spans="1:12" x14ac:dyDescent="0.2">
      <c r="A3649">
        <v>258</v>
      </c>
      <c r="B3649">
        <v>0</v>
      </c>
      <c r="C3649">
        <v>6</v>
      </c>
      <c r="D3649">
        <v>35</v>
      </c>
      <c r="E3649" s="1">
        <v>46013</v>
      </c>
      <c r="F3649" s="1">
        <v>46013</v>
      </c>
      <c r="G3649">
        <v>799</v>
      </c>
      <c r="H3649">
        <v>3999</v>
      </c>
      <c r="I3649">
        <v>799</v>
      </c>
      <c r="J3649">
        <v>6720</v>
      </c>
      <c r="K3649">
        <v>7519</v>
      </c>
      <c r="L3649">
        <v>192</v>
      </c>
    </row>
    <row r="3650" spans="1:12" x14ac:dyDescent="0.2">
      <c r="A3650">
        <v>258</v>
      </c>
      <c r="B3650">
        <v>1</v>
      </c>
      <c r="C3650">
        <v>6</v>
      </c>
      <c r="D3650">
        <v>35</v>
      </c>
      <c r="E3650" s="1">
        <v>46013</v>
      </c>
      <c r="F3650" s="1">
        <v>46020</v>
      </c>
      <c r="G3650">
        <v>192</v>
      </c>
      <c r="H3650">
        <v>3999</v>
      </c>
      <c r="I3650">
        <v>799</v>
      </c>
      <c r="J3650">
        <v>6720</v>
      </c>
      <c r="K3650">
        <v>7519</v>
      </c>
      <c r="L3650">
        <v>192</v>
      </c>
    </row>
    <row r="3651" spans="1:12" x14ac:dyDescent="0.2">
      <c r="A3651">
        <v>258</v>
      </c>
      <c r="B3651">
        <v>2</v>
      </c>
      <c r="C3651">
        <v>6</v>
      </c>
      <c r="D3651">
        <v>35</v>
      </c>
      <c r="E3651" s="1">
        <v>46013</v>
      </c>
      <c r="F3651" s="1">
        <v>46027</v>
      </c>
      <c r="G3651">
        <v>192</v>
      </c>
      <c r="H3651">
        <v>3999</v>
      </c>
      <c r="I3651">
        <v>799</v>
      </c>
      <c r="J3651">
        <v>6720</v>
      </c>
      <c r="K3651">
        <v>7519</v>
      </c>
      <c r="L3651">
        <v>192</v>
      </c>
    </row>
    <row r="3652" spans="1:12" x14ac:dyDescent="0.2">
      <c r="A3652">
        <v>258</v>
      </c>
      <c r="B3652">
        <v>3</v>
      </c>
      <c r="C3652">
        <v>6</v>
      </c>
      <c r="D3652">
        <v>35</v>
      </c>
      <c r="E3652" s="1">
        <v>46013</v>
      </c>
      <c r="F3652" s="1">
        <v>46034</v>
      </c>
      <c r="G3652">
        <v>192</v>
      </c>
      <c r="H3652">
        <v>3999</v>
      </c>
      <c r="I3652">
        <v>799</v>
      </c>
      <c r="J3652">
        <v>6720</v>
      </c>
      <c r="K3652">
        <v>7519</v>
      </c>
      <c r="L3652">
        <v>192</v>
      </c>
    </row>
    <row r="3653" spans="1:12" x14ac:dyDescent="0.2">
      <c r="A3653">
        <v>258</v>
      </c>
      <c r="B3653">
        <v>4</v>
      </c>
      <c r="C3653">
        <v>6</v>
      </c>
      <c r="D3653">
        <v>35</v>
      </c>
      <c r="E3653" s="1">
        <v>46013</v>
      </c>
      <c r="F3653" s="1">
        <v>46041</v>
      </c>
      <c r="G3653">
        <v>192</v>
      </c>
      <c r="H3653">
        <v>3999</v>
      </c>
      <c r="I3653">
        <v>799</v>
      </c>
      <c r="J3653">
        <v>6720</v>
      </c>
      <c r="K3653">
        <v>7519</v>
      </c>
      <c r="L3653">
        <v>192</v>
      </c>
    </row>
    <row r="3654" spans="1:12" x14ac:dyDescent="0.2">
      <c r="A3654">
        <v>258</v>
      </c>
      <c r="B3654">
        <v>5</v>
      </c>
      <c r="C3654">
        <v>6</v>
      </c>
      <c r="D3654">
        <v>35</v>
      </c>
      <c r="E3654" s="1">
        <v>46013</v>
      </c>
      <c r="F3654" s="1">
        <v>46048</v>
      </c>
      <c r="G3654">
        <v>192</v>
      </c>
      <c r="H3654">
        <v>3999</v>
      </c>
      <c r="I3654">
        <v>799</v>
      </c>
      <c r="J3654">
        <v>6720</v>
      </c>
      <c r="K3654">
        <v>7519</v>
      </c>
      <c r="L3654">
        <v>192</v>
      </c>
    </row>
    <row r="3655" spans="1:12" x14ac:dyDescent="0.2">
      <c r="A3655">
        <v>258</v>
      </c>
      <c r="B3655">
        <v>6</v>
      </c>
      <c r="C3655">
        <v>6</v>
      </c>
      <c r="D3655">
        <v>35</v>
      </c>
      <c r="E3655" s="1">
        <v>46013</v>
      </c>
      <c r="F3655" s="1">
        <v>46055</v>
      </c>
      <c r="G3655">
        <v>192</v>
      </c>
      <c r="H3655">
        <v>3999</v>
      </c>
      <c r="I3655">
        <v>799</v>
      </c>
      <c r="J3655">
        <v>6720</v>
      </c>
      <c r="K3655">
        <v>7519</v>
      </c>
      <c r="L3655">
        <v>192</v>
      </c>
    </row>
    <row r="3656" spans="1:12" x14ac:dyDescent="0.2">
      <c r="A3656">
        <v>258</v>
      </c>
      <c r="B3656">
        <v>7</v>
      </c>
      <c r="C3656">
        <v>6</v>
      </c>
      <c r="D3656">
        <v>35</v>
      </c>
      <c r="E3656" s="1">
        <v>46013</v>
      </c>
      <c r="F3656" s="1">
        <v>46062</v>
      </c>
      <c r="G3656">
        <v>192</v>
      </c>
      <c r="H3656">
        <v>3999</v>
      </c>
      <c r="I3656">
        <v>799</v>
      </c>
      <c r="J3656">
        <v>6720</v>
      </c>
      <c r="K3656">
        <v>7519</v>
      </c>
      <c r="L3656">
        <v>192</v>
      </c>
    </row>
    <row r="3657" spans="1:12" x14ac:dyDescent="0.2">
      <c r="A3657">
        <v>258</v>
      </c>
      <c r="B3657">
        <v>8</v>
      </c>
      <c r="C3657">
        <v>6</v>
      </c>
      <c r="D3657">
        <v>35</v>
      </c>
      <c r="E3657" s="1">
        <v>46013</v>
      </c>
      <c r="F3657" s="1">
        <v>46069</v>
      </c>
      <c r="G3657">
        <v>192</v>
      </c>
      <c r="H3657">
        <v>3999</v>
      </c>
      <c r="I3657">
        <v>799</v>
      </c>
      <c r="J3657">
        <v>6720</v>
      </c>
      <c r="K3657">
        <v>7519</v>
      </c>
      <c r="L3657">
        <v>192</v>
      </c>
    </row>
    <row r="3658" spans="1:12" x14ac:dyDescent="0.2">
      <c r="A3658">
        <v>258</v>
      </c>
      <c r="B3658">
        <v>9</v>
      </c>
      <c r="C3658">
        <v>6</v>
      </c>
      <c r="D3658">
        <v>35</v>
      </c>
      <c r="E3658" s="1">
        <v>46013</v>
      </c>
      <c r="F3658" s="1">
        <v>46076</v>
      </c>
      <c r="G3658">
        <v>192</v>
      </c>
      <c r="H3658">
        <v>3999</v>
      </c>
      <c r="I3658">
        <v>799</v>
      </c>
      <c r="J3658">
        <v>6720</v>
      </c>
      <c r="K3658">
        <v>7519</v>
      </c>
      <c r="L3658">
        <v>192</v>
      </c>
    </row>
    <row r="3659" spans="1:12" x14ac:dyDescent="0.2">
      <c r="A3659">
        <v>258</v>
      </c>
      <c r="B3659">
        <v>10</v>
      </c>
      <c r="C3659">
        <v>6</v>
      </c>
      <c r="D3659">
        <v>35</v>
      </c>
      <c r="E3659" s="1">
        <v>46013</v>
      </c>
      <c r="F3659" s="1">
        <v>46083</v>
      </c>
      <c r="G3659">
        <v>192</v>
      </c>
      <c r="H3659">
        <v>3999</v>
      </c>
      <c r="I3659">
        <v>799</v>
      </c>
      <c r="J3659">
        <v>6720</v>
      </c>
      <c r="K3659">
        <v>7519</v>
      </c>
      <c r="L3659">
        <v>192</v>
      </c>
    </row>
    <row r="3660" spans="1:12" x14ac:dyDescent="0.2">
      <c r="A3660">
        <v>258</v>
      </c>
      <c r="B3660">
        <v>11</v>
      </c>
      <c r="C3660">
        <v>6</v>
      </c>
      <c r="D3660">
        <v>35</v>
      </c>
      <c r="E3660" s="1">
        <v>46013</v>
      </c>
      <c r="F3660" s="1">
        <v>46090</v>
      </c>
      <c r="G3660">
        <v>192</v>
      </c>
      <c r="H3660">
        <v>3999</v>
      </c>
      <c r="I3660">
        <v>799</v>
      </c>
      <c r="J3660">
        <v>6720</v>
      </c>
      <c r="K3660">
        <v>7519</v>
      </c>
      <c r="L3660">
        <v>192</v>
      </c>
    </row>
    <row r="3661" spans="1:12" x14ac:dyDescent="0.2">
      <c r="A3661">
        <v>258</v>
      </c>
      <c r="B3661">
        <v>12</v>
      </c>
      <c r="C3661">
        <v>6</v>
      </c>
      <c r="D3661">
        <v>35</v>
      </c>
      <c r="E3661" s="1">
        <v>46013</v>
      </c>
      <c r="F3661" s="1">
        <v>46097</v>
      </c>
      <c r="G3661">
        <v>192</v>
      </c>
      <c r="H3661">
        <v>3999</v>
      </c>
      <c r="I3661">
        <v>799</v>
      </c>
      <c r="J3661">
        <v>6720</v>
      </c>
      <c r="K3661">
        <v>7519</v>
      </c>
      <c r="L3661">
        <v>192</v>
      </c>
    </row>
    <row r="3662" spans="1:12" x14ac:dyDescent="0.2">
      <c r="A3662">
        <v>258</v>
      </c>
      <c r="B3662">
        <v>13</v>
      </c>
      <c r="C3662">
        <v>6</v>
      </c>
      <c r="D3662">
        <v>35</v>
      </c>
      <c r="E3662" s="1">
        <v>46013</v>
      </c>
      <c r="F3662" s="1">
        <v>46104</v>
      </c>
      <c r="G3662">
        <v>192</v>
      </c>
      <c r="H3662">
        <v>3999</v>
      </c>
      <c r="I3662">
        <v>799</v>
      </c>
      <c r="J3662">
        <v>6720</v>
      </c>
      <c r="K3662">
        <v>7519</v>
      </c>
      <c r="L3662">
        <v>192</v>
      </c>
    </row>
    <row r="3663" spans="1:12" x14ac:dyDescent="0.2">
      <c r="A3663">
        <v>258</v>
      </c>
      <c r="B3663">
        <v>14</v>
      </c>
      <c r="C3663">
        <v>6</v>
      </c>
      <c r="D3663">
        <v>35</v>
      </c>
      <c r="E3663" s="1">
        <v>46013</v>
      </c>
      <c r="F3663" s="1">
        <v>46111</v>
      </c>
      <c r="G3663">
        <v>192</v>
      </c>
      <c r="H3663">
        <v>3999</v>
      </c>
      <c r="I3663">
        <v>799</v>
      </c>
      <c r="J3663">
        <v>6720</v>
      </c>
      <c r="K3663">
        <v>7519</v>
      </c>
      <c r="L3663">
        <v>192</v>
      </c>
    </row>
    <row r="3664" spans="1:12" x14ac:dyDescent="0.2">
      <c r="A3664">
        <v>258</v>
      </c>
      <c r="B3664">
        <v>15</v>
      </c>
      <c r="C3664">
        <v>6</v>
      </c>
      <c r="D3664">
        <v>35</v>
      </c>
      <c r="E3664" s="1">
        <v>46013</v>
      </c>
      <c r="F3664" s="1">
        <v>46118</v>
      </c>
      <c r="G3664">
        <v>192</v>
      </c>
      <c r="H3664">
        <v>3999</v>
      </c>
      <c r="I3664">
        <v>799</v>
      </c>
      <c r="J3664">
        <v>6720</v>
      </c>
      <c r="K3664">
        <v>7519</v>
      </c>
      <c r="L3664">
        <v>192</v>
      </c>
    </row>
    <row r="3665" spans="1:12" x14ac:dyDescent="0.2">
      <c r="A3665">
        <v>258</v>
      </c>
      <c r="B3665">
        <v>16</v>
      </c>
      <c r="C3665">
        <v>6</v>
      </c>
      <c r="D3665">
        <v>35</v>
      </c>
      <c r="E3665" s="1">
        <v>46013</v>
      </c>
      <c r="F3665" s="1">
        <v>46125</v>
      </c>
      <c r="G3665">
        <v>192</v>
      </c>
      <c r="H3665">
        <v>3999</v>
      </c>
      <c r="I3665">
        <v>799</v>
      </c>
      <c r="J3665">
        <v>6720</v>
      </c>
      <c r="K3665">
        <v>7519</v>
      </c>
      <c r="L3665">
        <v>192</v>
      </c>
    </row>
    <row r="3666" spans="1:12" x14ac:dyDescent="0.2">
      <c r="A3666">
        <v>258</v>
      </c>
      <c r="B3666">
        <v>17</v>
      </c>
      <c r="C3666">
        <v>6</v>
      </c>
      <c r="D3666">
        <v>35</v>
      </c>
      <c r="E3666" s="1">
        <v>46013</v>
      </c>
      <c r="F3666" s="1">
        <v>46132</v>
      </c>
      <c r="G3666">
        <v>192</v>
      </c>
      <c r="H3666">
        <v>3999</v>
      </c>
      <c r="I3666">
        <v>799</v>
      </c>
      <c r="J3666">
        <v>6720</v>
      </c>
      <c r="K3666">
        <v>7519</v>
      </c>
      <c r="L3666">
        <v>192</v>
      </c>
    </row>
    <row r="3667" spans="1:12" x14ac:dyDescent="0.2">
      <c r="A3667">
        <v>258</v>
      </c>
      <c r="B3667">
        <v>18</v>
      </c>
      <c r="C3667">
        <v>6</v>
      </c>
      <c r="D3667">
        <v>35</v>
      </c>
      <c r="E3667" s="1">
        <v>46013</v>
      </c>
      <c r="F3667" s="1">
        <v>46139</v>
      </c>
      <c r="G3667">
        <v>192</v>
      </c>
      <c r="H3667">
        <v>3999</v>
      </c>
      <c r="I3667">
        <v>799</v>
      </c>
      <c r="J3667">
        <v>6720</v>
      </c>
      <c r="K3667">
        <v>7519</v>
      </c>
      <c r="L3667">
        <v>192</v>
      </c>
    </row>
    <row r="3668" spans="1:12" x14ac:dyDescent="0.2">
      <c r="A3668">
        <v>258</v>
      </c>
      <c r="B3668">
        <v>19</v>
      </c>
      <c r="C3668">
        <v>6</v>
      </c>
      <c r="D3668">
        <v>35</v>
      </c>
      <c r="E3668" s="1">
        <v>46013</v>
      </c>
      <c r="F3668" s="1">
        <v>46146</v>
      </c>
      <c r="G3668">
        <v>192</v>
      </c>
      <c r="H3668">
        <v>3999</v>
      </c>
      <c r="I3668">
        <v>799</v>
      </c>
      <c r="J3668">
        <v>6720</v>
      </c>
      <c r="K3668">
        <v>7519</v>
      </c>
      <c r="L3668">
        <v>192</v>
      </c>
    </row>
    <row r="3669" spans="1:12" x14ac:dyDescent="0.2">
      <c r="A3669">
        <v>258</v>
      </c>
      <c r="B3669">
        <v>20</v>
      </c>
      <c r="C3669">
        <v>6</v>
      </c>
      <c r="D3669">
        <v>35</v>
      </c>
      <c r="E3669" s="1">
        <v>46013</v>
      </c>
      <c r="F3669" s="1">
        <v>46153</v>
      </c>
      <c r="G3669">
        <v>192</v>
      </c>
      <c r="H3669">
        <v>3999</v>
      </c>
      <c r="I3669">
        <v>799</v>
      </c>
      <c r="J3669">
        <v>6720</v>
      </c>
      <c r="K3669">
        <v>7519</v>
      </c>
      <c r="L3669">
        <v>192</v>
      </c>
    </row>
    <row r="3670" spans="1:12" x14ac:dyDescent="0.2">
      <c r="A3670">
        <v>258</v>
      </c>
      <c r="B3670">
        <v>21</v>
      </c>
      <c r="C3670">
        <v>6</v>
      </c>
      <c r="D3670">
        <v>35</v>
      </c>
      <c r="E3670" s="1">
        <v>46013</v>
      </c>
      <c r="F3670" s="1">
        <v>46160</v>
      </c>
      <c r="G3670">
        <v>192</v>
      </c>
      <c r="H3670">
        <v>3999</v>
      </c>
      <c r="I3670">
        <v>799</v>
      </c>
      <c r="J3670">
        <v>6720</v>
      </c>
      <c r="K3670">
        <v>7519</v>
      </c>
      <c r="L3670">
        <v>192</v>
      </c>
    </row>
    <row r="3671" spans="1:12" x14ac:dyDescent="0.2">
      <c r="A3671">
        <v>258</v>
      </c>
      <c r="B3671">
        <v>22</v>
      </c>
      <c r="C3671">
        <v>6</v>
      </c>
      <c r="D3671">
        <v>35</v>
      </c>
      <c r="E3671" s="1">
        <v>46013</v>
      </c>
      <c r="F3671" s="1">
        <v>46167</v>
      </c>
      <c r="G3671">
        <v>192</v>
      </c>
      <c r="H3671">
        <v>3999</v>
      </c>
      <c r="I3671">
        <v>799</v>
      </c>
      <c r="J3671">
        <v>6720</v>
      </c>
      <c r="K3671">
        <v>7519</v>
      </c>
      <c r="L3671">
        <v>192</v>
      </c>
    </row>
    <row r="3672" spans="1:12" x14ac:dyDescent="0.2">
      <c r="A3672">
        <v>258</v>
      </c>
      <c r="B3672">
        <v>23</v>
      </c>
      <c r="C3672">
        <v>6</v>
      </c>
      <c r="D3672">
        <v>35</v>
      </c>
      <c r="E3672" s="1">
        <v>46013</v>
      </c>
      <c r="F3672" s="1">
        <v>46174</v>
      </c>
      <c r="G3672">
        <v>192</v>
      </c>
      <c r="H3672">
        <v>3999</v>
      </c>
      <c r="I3672">
        <v>799</v>
      </c>
      <c r="J3672">
        <v>6720</v>
      </c>
      <c r="K3672">
        <v>7519</v>
      </c>
      <c r="L3672">
        <v>192</v>
      </c>
    </row>
    <row r="3673" spans="1:12" x14ac:dyDescent="0.2">
      <c r="A3673">
        <v>258</v>
      </c>
      <c r="B3673">
        <v>24</v>
      </c>
      <c r="C3673">
        <v>6</v>
      </c>
      <c r="D3673">
        <v>35</v>
      </c>
      <c r="E3673" s="1">
        <v>46013</v>
      </c>
      <c r="F3673" s="1">
        <v>46181</v>
      </c>
      <c r="G3673">
        <v>192</v>
      </c>
      <c r="H3673">
        <v>3999</v>
      </c>
      <c r="I3673">
        <v>799</v>
      </c>
      <c r="J3673">
        <v>6720</v>
      </c>
      <c r="K3673">
        <v>7519</v>
      </c>
      <c r="L3673">
        <v>192</v>
      </c>
    </row>
    <row r="3674" spans="1:12" x14ac:dyDescent="0.2">
      <c r="A3674">
        <v>258</v>
      </c>
      <c r="B3674">
        <v>25</v>
      </c>
      <c r="C3674">
        <v>6</v>
      </c>
      <c r="D3674">
        <v>35</v>
      </c>
      <c r="E3674" s="1">
        <v>46013</v>
      </c>
      <c r="F3674" s="1">
        <v>46188</v>
      </c>
      <c r="G3674">
        <v>192</v>
      </c>
      <c r="H3674">
        <v>3999</v>
      </c>
      <c r="I3674">
        <v>799</v>
      </c>
      <c r="J3674">
        <v>6720</v>
      </c>
      <c r="K3674">
        <v>7519</v>
      </c>
      <c r="L3674">
        <v>192</v>
      </c>
    </row>
    <row r="3675" spans="1:12" x14ac:dyDescent="0.2">
      <c r="A3675">
        <v>258</v>
      </c>
      <c r="B3675">
        <v>26</v>
      </c>
      <c r="C3675">
        <v>6</v>
      </c>
      <c r="D3675">
        <v>35</v>
      </c>
      <c r="E3675" s="1">
        <v>46013</v>
      </c>
      <c r="F3675" s="1">
        <v>46195</v>
      </c>
      <c r="G3675">
        <v>192</v>
      </c>
      <c r="H3675">
        <v>3999</v>
      </c>
      <c r="I3675">
        <v>799</v>
      </c>
      <c r="J3675">
        <v>6720</v>
      </c>
      <c r="K3675">
        <v>7519</v>
      </c>
      <c r="L3675">
        <v>192</v>
      </c>
    </row>
    <row r="3676" spans="1:12" x14ac:dyDescent="0.2">
      <c r="A3676">
        <v>258</v>
      </c>
      <c r="B3676">
        <v>27</v>
      </c>
      <c r="C3676">
        <v>6</v>
      </c>
      <c r="D3676">
        <v>35</v>
      </c>
      <c r="E3676" s="1">
        <v>46013</v>
      </c>
      <c r="F3676" s="1">
        <v>46202</v>
      </c>
      <c r="G3676">
        <v>192</v>
      </c>
      <c r="H3676">
        <v>3999</v>
      </c>
      <c r="I3676">
        <v>799</v>
      </c>
      <c r="J3676">
        <v>6720</v>
      </c>
      <c r="K3676">
        <v>7519</v>
      </c>
      <c r="L3676">
        <v>192</v>
      </c>
    </row>
    <row r="3677" spans="1:12" x14ac:dyDescent="0.2">
      <c r="A3677">
        <v>258</v>
      </c>
      <c r="B3677">
        <v>28</v>
      </c>
      <c r="C3677">
        <v>6</v>
      </c>
      <c r="D3677">
        <v>35</v>
      </c>
      <c r="E3677" s="1">
        <v>46013</v>
      </c>
      <c r="F3677" s="1">
        <v>46209</v>
      </c>
      <c r="G3677">
        <v>192</v>
      </c>
      <c r="H3677">
        <v>3999</v>
      </c>
      <c r="I3677">
        <v>799</v>
      </c>
      <c r="J3677">
        <v>6720</v>
      </c>
      <c r="K3677">
        <v>7519</v>
      </c>
      <c r="L3677">
        <v>192</v>
      </c>
    </row>
    <row r="3678" spans="1:12" x14ac:dyDescent="0.2">
      <c r="A3678">
        <v>258</v>
      </c>
      <c r="B3678">
        <v>29</v>
      </c>
      <c r="C3678">
        <v>6</v>
      </c>
      <c r="D3678">
        <v>35</v>
      </c>
      <c r="E3678" s="1">
        <v>46013</v>
      </c>
      <c r="F3678" s="1">
        <v>46216</v>
      </c>
      <c r="G3678">
        <v>192</v>
      </c>
      <c r="H3678">
        <v>3999</v>
      </c>
      <c r="I3678">
        <v>799</v>
      </c>
      <c r="J3678">
        <v>6720</v>
      </c>
      <c r="K3678">
        <v>7519</v>
      </c>
      <c r="L3678">
        <v>192</v>
      </c>
    </row>
    <row r="3679" spans="1:12" x14ac:dyDescent="0.2">
      <c r="A3679">
        <v>258</v>
      </c>
      <c r="B3679">
        <v>30</v>
      </c>
      <c r="C3679">
        <v>6</v>
      </c>
      <c r="D3679">
        <v>35</v>
      </c>
      <c r="E3679" s="1">
        <v>46013</v>
      </c>
      <c r="F3679" s="1">
        <v>46223</v>
      </c>
      <c r="G3679">
        <v>192</v>
      </c>
      <c r="H3679">
        <v>3999</v>
      </c>
      <c r="I3679">
        <v>799</v>
      </c>
      <c r="J3679">
        <v>6720</v>
      </c>
      <c r="K3679">
        <v>7519</v>
      </c>
      <c r="L3679">
        <v>192</v>
      </c>
    </row>
    <row r="3680" spans="1:12" x14ac:dyDescent="0.2">
      <c r="A3680">
        <v>258</v>
      </c>
      <c r="B3680">
        <v>31</v>
      </c>
      <c r="C3680">
        <v>6</v>
      </c>
      <c r="D3680">
        <v>35</v>
      </c>
      <c r="E3680" s="1">
        <v>46013</v>
      </c>
      <c r="F3680" s="1">
        <v>46230</v>
      </c>
      <c r="G3680">
        <v>192</v>
      </c>
      <c r="H3680">
        <v>3999</v>
      </c>
      <c r="I3680">
        <v>799</v>
      </c>
      <c r="J3680">
        <v>6720</v>
      </c>
      <c r="K3680">
        <v>7519</v>
      </c>
      <c r="L3680">
        <v>192</v>
      </c>
    </row>
    <row r="3681" spans="1:12" x14ac:dyDescent="0.2">
      <c r="A3681">
        <v>258</v>
      </c>
      <c r="B3681">
        <v>32</v>
      </c>
      <c r="C3681">
        <v>6</v>
      </c>
      <c r="D3681">
        <v>35</v>
      </c>
      <c r="E3681" s="1">
        <v>46013</v>
      </c>
      <c r="F3681" s="1">
        <v>46237</v>
      </c>
      <c r="G3681">
        <v>192</v>
      </c>
      <c r="H3681">
        <v>3999</v>
      </c>
      <c r="I3681">
        <v>799</v>
      </c>
      <c r="J3681">
        <v>6720</v>
      </c>
      <c r="K3681">
        <v>7519</v>
      </c>
      <c r="L3681">
        <v>192</v>
      </c>
    </row>
    <row r="3682" spans="1:12" x14ac:dyDescent="0.2">
      <c r="A3682">
        <v>258</v>
      </c>
      <c r="B3682">
        <v>33</v>
      </c>
      <c r="C3682">
        <v>6</v>
      </c>
      <c r="D3682">
        <v>35</v>
      </c>
      <c r="E3682" s="1">
        <v>46013</v>
      </c>
      <c r="F3682" s="1">
        <v>46244</v>
      </c>
      <c r="G3682">
        <v>192</v>
      </c>
      <c r="H3682">
        <v>3999</v>
      </c>
      <c r="I3682">
        <v>799</v>
      </c>
      <c r="J3682">
        <v>6720</v>
      </c>
      <c r="K3682">
        <v>7519</v>
      </c>
      <c r="L3682">
        <v>192</v>
      </c>
    </row>
    <row r="3683" spans="1:12" x14ac:dyDescent="0.2">
      <c r="A3683">
        <v>258</v>
      </c>
      <c r="B3683">
        <v>34</v>
      </c>
      <c r="C3683">
        <v>6</v>
      </c>
      <c r="D3683">
        <v>35</v>
      </c>
      <c r="E3683" s="1">
        <v>46013</v>
      </c>
      <c r="F3683" s="1">
        <v>46251</v>
      </c>
      <c r="G3683">
        <v>192</v>
      </c>
      <c r="H3683">
        <v>3999</v>
      </c>
      <c r="I3683">
        <v>799</v>
      </c>
      <c r="J3683">
        <v>6720</v>
      </c>
      <c r="K3683">
        <v>7519</v>
      </c>
      <c r="L3683">
        <v>192</v>
      </c>
    </row>
    <row r="3684" spans="1:12" x14ac:dyDescent="0.2">
      <c r="A3684">
        <v>258</v>
      </c>
      <c r="B3684">
        <v>35</v>
      </c>
      <c r="C3684">
        <v>6</v>
      </c>
      <c r="D3684">
        <v>35</v>
      </c>
      <c r="E3684" s="1">
        <v>46013</v>
      </c>
      <c r="F3684" s="1">
        <v>46258</v>
      </c>
      <c r="G3684">
        <v>192</v>
      </c>
      <c r="H3684">
        <v>3999</v>
      </c>
      <c r="I3684">
        <v>799</v>
      </c>
      <c r="J3684">
        <v>6720</v>
      </c>
      <c r="K3684">
        <v>7519</v>
      </c>
      <c r="L3684">
        <v>192</v>
      </c>
    </row>
    <row r="3685" spans="1:12" x14ac:dyDescent="0.2">
      <c r="A3685">
        <v>261</v>
      </c>
      <c r="B3685">
        <v>0</v>
      </c>
      <c r="C3685">
        <v>9</v>
      </c>
      <c r="D3685">
        <v>43</v>
      </c>
      <c r="E3685" s="1">
        <v>45978</v>
      </c>
      <c r="F3685" s="1">
        <v>45978</v>
      </c>
      <c r="G3685">
        <v>379.9</v>
      </c>
      <c r="H3685">
        <v>3799</v>
      </c>
      <c r="I3685">
        <v>379.9</v>
      </c>
      <c r="J3685">
        <v>7863.93</v>
      </c>
      <c r="K3685">
        <v>8243.83</v>
      </c>
      <c r="L3685">
        <v>182.88</v>
      </c>
    </row>
    <row r="3686" spans="1:12" x14ac:dyDescent="0.2">
      <c r="A3686">
        <v>261</v>
      </c>
      <c r="B3686">
        <v>1</v>
      </c>
      <c r="C3686">
        <v>9</v>
      </c>
      <c r="D3686">
        <v>43</v>
      </c>
      <c r="E3686" s="1">
        <v>45978</v>
      </c>
      <c r="F3686" s="1">
        <v>45985</v>
      </c>
      <c r="G3686">
        <v>182.88</v>
      </c>
      <c r="H3686">
        <v>3799</v>
      </c>
      <c r="I3686">
        <v>379.9</v>
      </c>
      <c r="J3686">
        <v>7863.93</v>
      </c>
      <c r="K3686">
        <v>8243.83</v>
      </c>
      <c r="L3686">
        <v>182.88</v>
      </c>
    </row>
    <row r="3687" spans="1:12" x14ac:dyDescent="0.2">
      <c r="A3687">
        <v>261</v>
      </c>
      <c r="B3687">
        <v>2</v>
      </c>
      <c r="C3687">
        <v>9</v>
      </c>
      <c r="D3687">
        <v>43</v>
      </c>
      <c r="E3687" s="1">
        <v>45978</v>
      </c>
      <c r="F3687" s="1">
        <v>45992</v>
      </c>
      <c r="G3687">
        <v>182.88</v>
      </c>
      <c r="H3687">
        <v>3799</v>
      </c>
      <c r="I3687">
        <v>379.9</v>
      </c>
      <c r="J3687">
        <v>7863.93</v>
      </c>
      <c r="K3687">
        <v>8243.83</v>
      </c>
      <c r="L3687">
        <v>182.88</v>
      </c>
    </row>
    <row r="3688" spans="1:12" x14ac:dyDescent="0.2">
      <c r="A3688">
        <v>261</v>
      </c>
      <c r="B3688">
        <v>3</v>
      </c>
      <c r="C3688">
        <v>9</v>
      </c>
      <c r="D3688">
        <v>43</v>
      </c>
      <c r="E3688" s="1">
        <v>45978</v>
      </c>
      <c r="F3688" s="1">
        <v>45999</v>
      </c>
      <c r="G3688">
        <v>182.88</v>
      </c>
      <c r="H3688">
        <v>3799</v>
      </c>
      <c r="I3688">
        <v>379.9</v>
      </c>
      <c r="J3688">
        <v>7863.93</v>
      </c>
      <c r="K3688">
        <v>8243.83</v>
      </c>
      <c r="L3688">
        <v>182.88</v>
      </c>
    </row>
    <row r="3689" spans="1:12" x14ac:dyDescent="0.2">
      <c r="A3689">
        <v>261</v>
      </c>
      <c r="B3689">
        <v>4</v>
      </c>
      <c r="C3689">
        <v>9</v>
      </c>
      <c r="D3689">
        <v>43</v>
      </c>
      <c r="E3689" s="1">
        <v>45978</v>
      </c>
      <c r="F3689" s="1">
        <v>46006</v>
      </c>
      <c r="G3689">
        <v>182.88</v>
      </c>
      <c r="H3689">
        <v>3799</v>
      </c>
      <c r="I3689">
        <v>379.9</v>
      </c>
      <c r="J3689">
        <v>7863.93</v>
      </c>
      <c r="K3689">
        <v>8243.83</v>
      </c>
      <c r="L3689">
        <v>182.88</v>
      </c>
    </row>
    <row r="3690" spans="1:12" x14ac:dyDescent="0.2">
      <c r="A3690">
        <v>261</v>
      </c>
      <c r="B3690">
        <v>5</v>
      </c>
      <c r="C3690">
        <v>9</v>
      </c>
      <c r="D3690">
        <v>43</v>
      </c>
      <c r="E3690" s="1">
        <v>45978</v>
      </c>
      <c r="F3690" s="1">
        <v>46013</v>
      </c>
      <c r="G3690">
        <v>182.88</v>
      </c>
      <c r="H3690">
        <v>3799</v>
      </c>
      <c r="I3690">
        <v>379.9</v>
      </c>
      <c r="J3690">
        <v>7863.93</v>
      </c>
      <c r="K3690">
        <v>8243.83</v>
      </c>
      <c r="L3690">
        <v>182.88</v>
      </c>
    </row>
    <row r="3691" spans="1:12" x14ac:dyDescent="0.2">
      <c r="A3691">
        <v>261</v>
      </c>
      <c r="B3691">
        <v>6</v>
      </c>
      <c r="C3691">
        <v>9</v>
      </c>
      <c r="D3691">
        <v>43</v>
      </c>
      <c r="E3691" s="1">
        <v>45978</v>
      </c>
      <c r="F3691" s="1">
        <v>46020</v>
      </c>
      <c r="G3691">
        <v>182.88</v>
      </c>
      <c r="H3691">
        <v>3799</v>
      </c>
      <c r="I3691">
        <v>379.9</v>
      </c>
      <c r="J3691">
        <v>7863.93</v>
      </c>
      <c r="K3691">
        <v>8243.83</v>
      </c>
      <c r="L3691">
        <v>182.88</v>
      </c>
    </row>
    <row r="3692" spans="1:12" x14ac:dyDescent="0.2">
      <c r="A3692">
        <v>261</v>
      </c>
      <c r="B3692">
        <v>7</v>
      </c>
      <c r="C3692">
        <v>9</v>
      </c>
      <c r="D3692">
        <v>43</v>
      </c>
      <c r="E3692" s="1">
        <v>45978</v>
      </c>
      <c r="F3692" s="1">
        <v>46027</v>
      </c>
      <c r="G3692">
        <v>182.88</v>
      </c>
      <c r="H3692">
        <v>3799</v>
      </c>
      <c r="I3692">
        <v>379.9</v>
      </c>
      <c r="J3692">
        <v>7863.93</v>
      </c>
      <c r="K3692">
        <v>8243.83</v>
      </c>
      <c r="L3692">
        <v>182.88</v>
      </c>
    </row>
    <row r="3693" spans="1:12" x14ac:dyDescent="0.2">
      <c r="A3693">
        <v>261</v>
      </c>
      <c r="B3693">
        <v>8</v>
      </c>
      <c r="C3693">
        <v>9</v>
      </c>
      <c r="D3693">
        <v>43</v>
      </c>
      <c r="E3693" s="1">
        <v>45978</v>
      </c>
      <c r="F3693" s="1">
        <v>46034</v>
      </c>
      <c r="G3693">
        <v>182.88</v>
      </c>
      <c r="H3693">
        <v>3799</v>
      </c>
      <c r="I3693">
        <v>379.9</v>
      </c>
      <c r="J3693">
        <v>7863.93</v>
      </c>
      <c r="K3693">
        <v>8243.83</v>
      </c>
      <c r="L3693">
        <v>182.88</v>
      </c>
    </row>
    <row r="3694" spans="1:12" x14ac:dyDescent="0.2">
      <c r="A3694">
        <v>261</v>
      </c>
      <c r="B3694">
        <v>9</v>
      </c>
      <c r="C3694">
        <v>9</v>
      </c>
      <c r="D3694">
        <v>43</v>
      </c>
      <c r="E3694" s="1">
        <v>45978</v>
      </c>
      <c r="F3694" s="1">
        <v>46041</v>
      </c>
      <c r="G3694">
        <v>182.88</v>
      </c>
      <c r="H3694">
        <v>3799</v>
      </c>
      <c r="I3694">
        <v>379.9</v>
      </c>
      <c r="J3694">
        <v>7863.93</v>
      </c>
      <c r="K3694">
        <v>8243.83</v>
      </c>
      <c r="L3694">
        <v>182.88</v>
      </c>
    </row>
    <row r="3695" spans="1:12" x14ac:dyDescent="0.2">
      <c r="A3695">
        <v>261</v>
      </c>
      <c r="B3695">
        <v>10</v>
      </c>
      <c r="C3695">
        <v>9</v>
      </c>
      <c r="D3695">
        <v>43</v>
      </c>
      <c r="E3695" s="1">
        <v>45978</v>
      </c>
      <c r="F3695" s="1">
        <v>46048</v>
      </c>
      <c r="G3695">
        <v>182.88</v>
      </c>
      <c r="H3695">
        <v>3799</v>
      </c>
      <c r="I3695">
        <v>379.9</v>
      </c>
      <c r="J3695">
        <v>7863.93</v>
      </c>
      <c r="K3695">
        <v>8243.83</v>
      </c>
      <c r="L3695">
        <v>182.88</v>
      </c>
    </row>
    <row r="3696" spans="1:12" x14ac:dyDescent="0.2">
      <c r="A3696">
        <v>261</v>
      </c>
      <c r="B3696">
        <v>11</v>
      </c>
      <c r="C3696">
        <v>9</v>
      </c>
      <c r="D3696">
        <v>43</v>
      </c>
      <c r="E3696" s="1">
        <v>45978</v>
      </c>
      <c r="F3696" s="1">
        <v>46055</v>
      </c>
      <c r="G3696">
        <v>182.88</v>
      </c>
      <c r="H3696">
        <v>3799</v>
      </c>
      <c r="I3696">
        <v>379.9</v>
      </c>
      <c r="J3696">
        <v>7863.93</v>
      </c>
      <c r="K3696">
        <v>8243.83</v>
      </c>
      <c r="L3696">
        <v>182.88</v>
      </c>
    </row>
    <row r="3697" spans="1:12" x14ac:dyDescent="0.2">
      <c r="A3697">
        <v>261</v>
      </c>
      <c r="B3697">
        <v>12</v>
      </c>
      <c r="C3697">
        <v>9</v>
      </c>
      <c r="D3697">
        <v>43</v>
      </c>
      <c r="E3697" s="1">
        <v>45978</v>
      </c>
      <c r="F3697" s="1">
        <v>46062</v>
      </c>
      <c r="G3697">
        <v>182.88</v>
      </c>
      <c r="H3697">
        <v>3799</v>
      </c>
      <c r="I3697">
        <v>379.9</v>
      </c>
      <c r="J3697">
        <v>7863.93</v>
      </c>
      <c r="K3697">
        <v>8243.83</v>
      </c>
      <c r="L3697">
        <v>182.88</v>
      </c>
    </row>
    <row r="3698" spans="1:12" x14ac:dyDescent="0.2">
      <c r="A3698">
        <v>261</v>
      </c>
      <c r="B3698">
        <v>13</v>
      </c>
      <c r="C3698">
        <v>9</v>
      </c>
      <c r="D3698">
        <v>43</v>
      </c>
      <c r="E3698" s="1">
        <v>45978</v>
      </c>
      <c r="F3698" s="1">
        <v>46069</v>
      </c>
      <c r="G3698">
        <v>182.88</v>
      </c>
      <c r="H3698">
        <v>3799</v>
      </c>
      <c r="I3698">
        <v>379.9</v>
      </c>
      <c r="J3698">
        <v>7863.93</v>
      </c>
      <c r="K3698">
        <v>8243.83</v>
      </c>
      <c r="L3698">
        <v>182.88</v>
      </c>
    </row>
    <row r="3699" spans="1:12" x14ac:dyDescent="0.2">
      <c r="A3699">
        <v>261</v>
      </c>
      <c r="B3699">
        <v>14</v>
      </c>
      <c r="C3699">
        <v>9</v>
      </c>
      <c r="D3699">
        <v>43</v>
      </c>
      <c r="E3699" s="1">
        <v>45978</v>
      </c>
      <c r="F3699" s="1">
        <v>46076</v>
      </c>
      <c r="G3699">
        <v>182.88</v>
      </c>
      <c r="H3699">
        <v>3799</v>
      </c>
      <c r="I3699">
        <v>379.9</v>
      </c>
      <c r="J3699">
        <v>7863.93</v>
      </c>
      <c r="K3699">
        <v>8243.83</v>
      </c>
      <c r="L3699">
        <v>182.88</v>
      </c>
    </row>
    <row r="3700" spans="1:12" x14ac:dyDescent="0.2">
      <c r="A3700">
        <v>261</v>
      </c>
      <c r="B3700">
        <v>15</v>
      </c>
      <c r="C3700">
        <v>9</v>
      </c>
      <c r="D3700">
        <v>43</v>
      </c>
      <c r="E3700" s="1">
        <v>45978</v>
      </c>
      <c r="F3700" s="1">
        <v>46083</v>
      </c>
      <c r="G3700">
        <v>182.88</v>
      </c>
      <c r="H3700">
        <v>3799</v>
      </c>
      <c r="I3700">
        <v>379.9</v>
      </c>
      <c r="J3700">
        <v>7863.93</v>
      </c>
      <c r="K3700">
        <v>8243.83</v>
      </c>
      <c r="L3700">
        <v>182.88</v>
      </c>
    </row>
    <row r="3701" spans="1:12" x14ac:dyDescent="0.2">
      <c r="A3701">
        <v>261</v>
      </c>
      <c r="B3701">
        <v>16</v>
      </c>
      <c r="C3701">
        <v>9</v>
      </c>
      <c r="D3701">
        <v>43</v>
      </c>
      <c r="E3701" s="1">
        <v>45978</v>
      </c>
      <c r="F3701" s="1">
        <v>46090</v>
      </c>
      <c r="G3701">
        <v>182.88</v>
      </c>
      <c r="H3701">
        <v>3799</v>
      </c>
      <c r="I3701">
        <v>379.9</v>
      </c>
      <c r="J3701">
        <v>7863.93</v>
      </c>
      <c r="K3701">
        <v>8243.83</v>
      </c>
      <c r="L3701">
        <v>182.88</v>
      </c>
    </row>
    <row r="3702" spans="1:12" x14ac:dyDescent="0.2">
      <c r="A3702">
        <v>261</v>
      </c>
      <c r="B3702">
        <v>17</v>
      </c>
      <c r="C3702">
        <v>9</v>
      </c>
      <c r="D3702">
        <v>43</v>
      </c>
      <c r="E3702" s="1">
        <v>45978</v>
      </c>
      <c r="F3702" s="1">
        <v>46097</v>
      </c>
      <c r="G3702">
        <v>182.88</v>
      </c>
      <c r="H3702">
        <v>3799</v>
      </c>
      <c r="I3702">
        <v>379.9</v>
      </c>
      <c r="J3702">
        <v>7863.93</v>
      </c>
      <c r="K3702">
        <v>8243.83</v>
      </c>
      <c r="L3702">
        <v>182.88</v>
      </c>
    </row>
    <row r="3703" spans="1:12" x14ac:dyDescent="0.2">
      <c r="A3703">
        <v>261</v>
      </c>
      <c r="B3703">
        <v>18</v>
      </c>
      <c r="C3703">
        <v>9</v>
      </c>
      <c r="D3703">
        <v>43</v>
      </c>
      <c r="E3703" s="1">
        <v>45978</v>
      </c>
      <c r="F3703" s="1">
        <v>46104</v>
      </c>
      <c r="G3703">
        <v>182.88</v>
      </c>
      <c r="H3703">
        <v>3799</v>
      </c>
      <c r="I3703">
        <v>379.9</v>
      </c>
      <c r="J3703">
        <v>7863.93</v>
      </c>
      <c r="K3703">
        <v>8243.83</v>
      </c>
      <c r="L3703">
        <v>182.88</v>
      </c>
    </row>
    <row r="3704" spans="1:12" x14ac:dyDescent="0.2">
      <c r="A3704">
        <v>261</v>
      </c>
      <c r="B3704">
        <v>19</v>
      </c>
      <c r="C3704">
        <v>9</v>
      </c>
      <c r="D3704">
        <v>43</v>
      </c>
      <c r="E3704" s="1">
        <v>45978</v>
      </c>
      <c r="F3704" s="1">
        <v>46111</v>
      </c>
      <c r="G3704">
        <v>182.88</v>
      </c>
      <c r="H3704">
        <v>3799</v>
      </c>
      <c r="I3704">
        <v>379.9</v>
      </c>
      <c r="J3704">
        <v>7863.93</v>
      </c>
      <c r="K3704">
        <v>8243.83</v>
      </c>
      <c r="L3704">
        <v>182.88</v>
      </c>
    </row>
    <row r="3705" spans="1:12" x14ac:dyDescent="0.2">
      <c r="A3705">
        <v>261</v>
      </c>
      <c r="B3705">
        <v>20</v>
      </c>
      <c r="C3705">
        <v>9</v>
      </c>
      <c r="D3705">
        <v>43</v>
      </c>
      <c r="E3705" s="1">
        <v>45978</v>
      </c>
      <c r="F3705" s="1">
        <v>46118</v>
      </c>
      <c r="G3705">
        <v>182.88</v>
      </c>
      <c r="H3705">
        <v>3799</v>
      </c>
      <c r="I3705">
        <v>379.9</v>
      </c>
      <c r="J3705">
        <v>7863.93</v>
      </c>
      <c r="K3705">
        <v>8243.83</v>
      </c>
      <c r="L3705">
        <v>182.88</v>
      </c>
    </row>
    <row r="3706" spans="1:12" x14ac:dyDescent="0.2">
      <c r="A3706">
        <v>261</v>
      </c>
      <c r="B3706">
        <v>21</v>
      </c>
      <c r="C3706">
        <v>9</v>
      </c>
      <c r="D3706">
        <v>43</v>
      </c>
      <c r="E3706" s="1">
        <v>45978</v>
      </c>
      <c r="F3706" s="1">
        <v>46125</v>
      </c>
      <c r="G3706">
        <v>182.88</v>
      </c>
      <c r="H3706">
        <v>3799</v>
      </c>
      <c r="I3706">
        <v>379.9</v>
      </c>
      <c r="J3706">
        <v>7863.93</v>
      </c>
      <c r="K3706">
        <v>8243.83</v>
      </c>
      <c r="L3706">
        <v>182.88</v>
      </c>
    </row>
    <row r="3707" spans="1:12" x14ac:dyDescent="0.2">
      <c r="A3707">
        <v>261</v>
      </c>
      <c r="B3707">
        <v>22</v>
      </c>
      <c r="C3707">
        <v>9</v>
      </c>
      <c r="D3707">
        <v>43</v>
      </c>
      <c r="E3707" s="1">
        <v>45978</v>
      </c>
      <c r="F3707" s="1">
        <v>46132</v>
      </c>
      <c r="G3707">
        <v>182.88</v>
      </c>
      <c r="H3707">
        <v>3799</v>
      </c>
      <c r="I3707">
        <v>379.9</v>
      </c>
      <c r="J3707">
        <v>7863.93</v>
      </c>
      <c r="K3707">
        <v>8243.83</v>
      </c>
      <c r="L3707">
        <v>182.88</v>
      </c>
    </row>
    <row r="3708" spans="1:12" x14ac:dyDescent="0.2">
      <c r="A3708">
        <v>261</v>
      </c>
      <c r="B3708">
        <v>23</v>
      </c>
      <c r="C3708">
        <v>9</v>
      </c>
      <c r="D3708">
        <v>43</v>
      </c>
      <c r="E3708" s="1">
        <v>45978</v>
      </c>
      <c r="F3708" s="1">
        <v>46139</v>
      </c>
      <c r="G3708">
        <v>182.88</v>
      </c>
      <c r="H3708">
        <v>3799</v>
      </c>
      <c r="I3708">
        <v>379.9</v>
      </c>
      <c r="J3708">
        <v>7863.93</v>
      </c>
      <c r="K3708">
        <v>8243.83</v>
      </c>
      <c r="L3708">
        <v>182.88</v>
      </c>
    </row>
    <row r="3709" spans="1:12" x14ac:dyDescent="0.2">
      <c r="A3709">
        <v>261</v>
      </c>
      <c r="B3709">
        <v>24</v>
      </c>
      <c r="C3709">
        <v>9</v>
      </c>
      <c r="D3709">
        <v>43</v>
      </c>
      <c r="E3709" s="1">
        <v>45978</v>
      </c>
      <c r="F3709" s="1">
        <v>46146</v>
      </c>
      <c r="G3709">
        <v>182.88</v>
      </c>
      <c r="H3709">
        <v>3799</v>
      </c>
      <c r="I3709">
        <v>379.9</v>
      </c>
      <c r="J3709">
        <v>7863.93</v>
      </c>
      <c r="K3709">
        <v>8243.83</v>
      </c>
      <c r="L3709">
        <v>182.88</v>
      </c>
    </row>
    <row r="3710" spans="1:12" x14ac:dyDescent="0.2">
      <c r="A3710">
        <v>261</v>
      </c>
      <c r="B3710">
        <v>25</v>
      </c>
      <c r="C3710">
        <v>9</v>
      </c>
      <c r="D3710">
        <v>43</v>
      </c>
      <c r="E3710" s="1">
        <v>45978</v>
      </c>
      <c r="F3710" s="1">
        <v>46153</v>
      </c>
      <c r="G3710">
        <v>182.88</v>
      </c>
      <c r="H3710">
        <v>3799</v>
      </c>
      <c r="I3710">
        <v>379.9</v>
      </c>
      <c r="J3710">
        <v>7863.93</v>
      </c>
      <c r="K3710">
        <v>8243.83</v>
      </c>
      <c r="L3710">
        <v>182.88</v>
      </c>
    </row>
    <row r="3711" spans="1:12" x14ac:dyDescent="0.2">
      <c r="A3711">
        <v>261</v>
      </c>
      <c r="B3711">
        <v>26</v>
      </c>
      <c r="C3711">
        <v>9</v>
      </c>
      <c r="D3711">
        <v>43</v>
      </c>
      <c r="E3711" s="1">
        <v>45978</v>
      </c>
      <c r="F3711" s="1">
        <v>46160</v>
      </c>
      <c r="G3711">
        <v>182.88</v>
      </c>
      <c r="H3711">
        <v>3799</v>
      </c>
      <c r="I3711">
        <v>379.9</v>
      </c>
      <c r="J3711">
        <v>7863.93</v>
      </c>
      <c r="K3711">
        <v>8243.83</v>
      </c>
      <c r="L3711">
        <v>182.88</v>
      </c>
    </row>
    <row r="3712" spans="1:12" x14ac:dyDescent="0.2">
      <c r="A3712">
        <v>261</v>
      </c>
      <c r="B3712">
        <v>27</v>
      </c>
      <c r="C3712">
        <v>9</v>
      </c>
      <c r="D3712">
        <v>43</v>
      </c>
      <c r="E3712" s="1">
        <v>45978</v>
      </c>
      <c r="F3712" s="1">
        <v>46167</v>
      </c>
      <c r="G3712">
        <v>182.88</v>
      </c>
      <c r="H3712">
        <v>3799</v>
      </c>
      <c r="I3712">
        <v>379.9</v>
      </c>
      <c r="J3712">
        <v>7863.93</v>
      </c>
      <c r="K3712">
        <v>8243.83</v>
      </c>
      <c r="L3712">
        <v>182.88</v>
      </c>
    </row>
    <row r="3713" spans="1:12" x14ac:dyDescent="0.2">
      <c r="A3713">
        <v>261</v>
      </c>
      <c r="B3713">
        <v>28</v>
      </c>
      <c r="C3713">
        <v>9</v>
      </c>
      <c r="D3713">
        <v>43</v>
      </c>
      <c r="E3713" s="1">
        <v>45978</v>
      </c>
      <c r="F3713" s="1">
        <v>46174</v>
      </c>
      <c r="G3713">
        <v>182.88</v>
      </c>
      <c r="H3713">
        <v>3799</v>
      </c>
      <c r="I3713">
        <v>379.9</v>
      </c>
      <c r="J3713">
        <v>7863.93</v>
      </c>
      <c r="K3713">
        <v>8243.83</v>
      </c>
      <c r="L3713">
        <v>182.88</v>
      </c>
    </row>
    <row r="3714" spans="1:12" x14ac:dyDescent="0.2">
      <c r="A3714">
        <v>261</v>
      </c>
      <c r="B3714">
        <v>29</v>
      </c>
      <c r="C3714">
        <v>9</v>
      </c>
      <c r="D3714">
        <v>43</v>
      </c>
      <c r="E3714" s="1">
        <v>45978</v>
      </c>
      <c r="F3714" s="1">
        <v>46181</v>
      </c>
      <c r="G3714">
        <v>182.88</v>
      </c>
      <c r="H3714">
        <v>3799</v>
      </c>
      <c r="I3714">
        <v>379.9</v>
      </c>
      <c r="J3714">
        <v>7863.93</v>
      </c>
      <c r="K3714">
        <v>8243.83</v>
      </c>
      <c r="L3714">
        <v>182.88</v>
      </c>
    </row>
    <row r="3715" spans="1:12" x14ac:dyDescent="0.2">
      <c r="A3715">
        <v>261</v>
      </c>
      <c r="B3715">
        <v>30</v>
      </c>
      <c r="C3715">
        <v>9</v>
      </c>
      <c r="D3715">
        <v>43</v>
      </c>
      <c r="E3715" s="1">
        <v>45978</v>
      </c>
      <c r="F3715" s="1">
        <v>46188</v>
      </c>
      <c r="G3715">
        <v>182.88</v>
      </c>
      <c r="H3715">
        <v>3799</v>
      </c>
      <c r="I3715">
        <v>379.9</v>
      </c>
      <c r="J3715">
        <v>7863.93</v>
      </c>
      <c r="K3715">
        <v>8243.83</v>
      </c>
      <c r="L3715">
        <v>182.88</v>
      </c>
    </row>
    <row r="3716" spans="1:12" x14ac:dyDescent="0.2">
      <c r="A3716">
        <v>261</v>
      </c>
      <c r="B3716">
        <v>31</v>
      </c>
      <c r="C3716">
        <v>9</v>
      </c>
      <c r="D3716">
        <v>43</v>
      </c>
      <c r="E3716" s="1">
        <v>45978</v>
      </c>
      <c r="F3716" s="1">
        <v>46195</v>
      </c>
      <c r="G3716">
        <v>182.88</v>
      </c>
      <c r="H3716">
        <v>3799</v>
      </c>
      <c r="I3716">
        <v>379.9</v>
      </c>
      <c r="J3716">
        <v>7863.93</v>
      </c>
      <c r="K3716">
        <v>8243.83</v>
      </c>
      <c r="L3716">
        <v>182.88</v>
      </c>
    </row>
    <row r="3717" spans="1:12" x14ac:dyDescent="0.2">
      <c r="A3717">
        <v>261</v>
      </c>
      <c r="B3717">
        <v>32</v>
      </c>
      <c r="C3717">
        <v>9</v>
      </c>
      <c r="D3717">
        <v>43</v>
      </c>
      <c r="E3717" s="1">
        <v>45978</v>
      </c>
      <c r="F3717" s="1">
        <v>46202</v>
      </c>
      <c r="G3717">
        <v>182.88</v>
      </c>
      <c r="H3717">
        <v>3799</v>
      </c>
      <c r="I3717">
        <v>379.9</v>
      </c>
      <c r="J3717">
        <v>7863.93</v>
      </c>
      <c r="K3717">
        <v>8243.83</v>
      </c>
      <c r="L3717">
        <v>182.88</v>
      </c>
    </row>
    <row r="3718" spans="1:12" x14ac:dyDescent="0.2">
      <c r="A3718">
        <v>261</v>
      </c>
      <c r="B3718">
        <v>33</v>
      </c>
      <c r="C3718">
        <v>9</v>
      </c>
      <c r="D3718">
        <v>43</v>
      </c>
      <c r="E3718" s="1">
        <v>45978</v>
      </c>
      <c r="F3718" s="1">
        <v>46209</v>
      </c>
      <c r="G3718">
        <v>182.88</v>
      </c>
      <c r="H3718">
        <v>3799</v>
      </c>
      <c r="I3718">
        <v>379.9</v>
      </c>
      <c r="J3718">
        <v>7863.93</v>
      </c>
      <c r="K3718">
        <v>8243.83</v>
      </c>
      <c r="L3718">
        <v>182.88</v>
      </c>
    </row>
    <row r="3719" spans="1:12" x14ac:dyDescent="0.2">
      <c r="A3719">
        <v>261</v>
      </c>
      <c r="B3719">
        <v>34</v>
      </c>
      <c r="C3719">
        <v>9</v>
      </c>
      <c r="D3719">
        <v>43</v>
      </c>
      <c r="E3719" s="1">
        <v>45978</v>
      </c>
      <c r="F3719" s="1">
        <v>46216</v>
      </c>
      <c r="G3719">
        <v>182.88</v>
      </c>
      <c r="H3719">
        <v>3799</v>
      </c>
      <c r="I3719">
        <v>379.9</v>
      </c>
      <c r="J3719">
        <v>7863.93</v>
      </c>
      <c r="K3719">
        <v>8243.83</v>
      </c>
      <c r="L3719">
        <v>182.88</v>
      </c>
    </row>
    <row r="3720" spans="1:12" x14ac:dyDescent="0.2">
      <c r="A3720">
        <v>261</v>
      </c>
      <c r="B3720">
        <v>35</v>
      </c>
      <c r="C3720">
        <v>9</v>
      </c>
      <c r="D3720">
        <v>43</v>
      </c>
      <c r="E3720" s="1">
        <v>45978</v>
      </c>
      <c r="F3720" s="1">
        <v>46223</v>
      </c>
      <c r="G3720">
        <v>182.88</v>
      </c>
      <c r="H3720">
        <v>3799</v>
      </c>
      <c r="I3720">
        <v>379.9</v>
      </c>
      <c r="J3720">
        <v>7863.93</v>
      </c>
      <c r="K3720">
        <v>8243.83</v>
      </c>
      <c r="L3720">
        <v>182.88</v>
      </c>
    </row>
    <row r="3721" spans="1:12" x14ac:dyDescent="0.2">
      <c r="A3721">
        <v>261</v>
      </c>
      <c r="B3721">
        <v>36</v>
      </c>
      <c r="C3721">
        <v>9</v>
      </c>
      <c r="D3721">
        <v>43</v>
      </c>
      <c r="E3721" s="1">
        <v>45978</v>
      </c>
      <c r="F3721" s="1">
        <v>46230</v>
      </c>
      <c r="G3721">
        <v>182.88</v>
      </c>
      <c r="H3721">
        <v>3799</v>
      </c>
      <c r="I3721">
        <v>379.9</v>
      </c>
      <c r="J3721">
        <v>7863.93</v>
      </c>
      <c r="K3721">
        <v>8243.83</v>
      </c>
      <c r="L3721">
        <v>182.88</v>
      </c>
    </row>
    <row r="3722" spans="1:12" x14ac:dyDescent="0.2">
      <c r="A3722">
        <v>261</v>
      </c>
      <c r="B3722">
        <v>37</v>
      </c>
      <c r="C3722">
        <v>9</v>
      </c>
      <c r="D3722">
        <v>43</v>
      </c>
      <c r="E3722" s="1">
        <v>45978</v>
      </c>
      <c r="F3722" s="1">
        <v>46237</v>
      </c>
      <c r="G3722">
        <v>182.88</v>
      </c>
      <c r="H3722">
        <v>3799</v>
      </c>
      <c r="I3722">
        <v>379.9</v>
      </c>
      <c r="J3722">
        <v>7863.93</v>
      </c>
      <c r="K3722">
        <v>8243.83</v>
      </c>
      <c r="L3722">
        <v>182.88</v>
      </c>
    </row>
    <row r="3723" spans="1:12" x14ac:dyDescent="0.2">
      <c r="A3723">
        <v>261</v>
      </c>
      <c r="B3723">
        <v>38</v>
      </c>
      <c r="C3723">
        <v>9</v>
      </c>
      <c r="D3723">
        <v>43</v>
      </c>
      <c r="E3723" s="1">
        <v>45978</v>
      </c>
      <c r="F3723" s="1">
        <v>46244</v>
      </c>
      <c r="G3723">
        <v>182.88</v>
      </c>
      <c r="H3723">
        <v>3799</v>
      </c>
      <c r="I3723">
        <v>379.9</v>
      </c>
      <c r="J3723">
        <v>7863.93</v>
      </c>
      <c r="K3723">
        <v>8243.83</v>
      </c>
      <c r="L3723">
        <v>182.88</v>
      </c>
    </row>
    <row r="3724" spans="1:12" x14ac:dyDescent="0.2">
      <c r="A3724">
        <v>261</v>
      </c>
      <c r="B3724">
        <v>39</v>
      </c>
      <c r="C3724">
        <v>9</v>
      </c>
      <c r="D3724">
        <v>43</v>
      </c>
      <c r="E3724" s="1">
        <v>45978</v>
      </c>
      <c r="F3724" s="1">
        <v>46251</v>
      </c>
      <c r="G3724">
        <v>182.88</v>
      </c>
      <c r="H3724">
        <v>3799</v>
      </c>
      <c r="I3724">
        <v>379.9</v>
      </c>
      <c r="J3724">
        <v>7863.93</v>
      </c>
      <c r="K3724">
        <v>8243.83</v>
      </c>
      <c r="L3724">
        <v>182.88</v>
      </c>
    </row>
    <row r="3725" spans="1:12" x14ac:dyDescent="0.2">
      <c r="A3725">
        <v>261</v>
      </c>
      <c r="B3725">
        <v>40</v>
      </c>
      <c r="C3725">
        <v>9</v>
      </c>
      <c r="D3725">
        <v>43</v>
      </c>
      <c r="E3725" s="1">
        <v>45978</v>
      </c>
      <c r="F3725" s="1">
        <v>46258</v>
      </c>
      <c r="G3725">
        <v>182.88</v>
      </c>
      <c r="H3725">
        <v>3799</v>
      </c>
      <c r="I3725">
        <v>379.9</v>
      </c>
      <c r="J3725">
        <v>7863.93</v>
      </c>
      <c r="K3725">
        <v>8243.83</v>
      </c>
      <c r="L3725">
        <v>182.88</v>
      </c>
    </row>
    <row r="3726" spans="1:12" x14ac:dyDescent="0.2">
      <c r="A3726">
        <v>261</v>
      </c>
      <c r="B3726">
        <v>41</v>
      </c>
      <c r="C3726">
        <v>9</v>
      </c>
      <c r="D3726">
        <v>43</v>
      </c>
      <c r="E3726" s="1">
        <v>45978</v>
      </c>
      <c r="F3726" s="1">
        <v>46265</v>
      </c>
      <c r="G3726">
        <v>182.88</v>
      </c>
      <c r="H3726">
        <v>3799</v>
      </c>
      <c r="I3726">
        <v>379.9</v>
      </c>
      <c r="J3726">
        <v>7863.93</v>
      </c>
      <c r="K3726">
        <v>8243.83</v>
      </c>
      <c r="L3726">
        <v>182.88</v>
      </c>
    </row>
    <row r="3727" spans="1:12" x14ac:dyDescent="0.2">
      <c r="A3727">
        <v>261</v>
      </c>
      <c r="B3727">
        <v>42</v>
      </c>
      <c r="C3727">
        <v>9</v>
      </c>
      <c r="D3727">
        <v>43</v>
      </c>
      <c r="E3727" s="1">
        <v>45978</v>
      </c>
      <c r="F3727" s="1">
        <v>46272</v>
      </c>
      <c r="G3727">
        <v>182.88</v>
      </c>
      <c r="H3727">
        <v>3799</v>
      </c>
      <c r="I3727">
        <v>379.9</v>
      </c>
      <c r="J3727">
        <v>7863.93</v>
      </c>
      <c r="K3727">
        <v>8243.83</v>
      </c>
      <c r="L3727">
        <v>182.88</v>
      </c>
    </row>
    <row r="3728" spans="1:12" x14ac:dyDescent="0.2">
      <c r="A3728">
        <v>261</v>
      </c>
      <c r="B3728">
        <v>43</v>
      </c>
      <c r="C3728">
        <v>9</v>
      </c>
      <c r="D3728">
        <v>43</v>
      </c>
      <c r="E3728" s="1">
        <v>45978</v>
      </c>
      <c r="F3728" s="1">
        <v>46279</v>
      </c>
      <c r="G3728">
        <v>182.88</v>
      </c>
      <c r="H3728">
        <v>3799</v>
      </c>
      <c r="I3728">
        <v>379.9</v>
      </c>
      <c r="J3728">
        <v>7863.93</v>
      </c>
      <c r="K3728">
        <v>8243.83</v>
      </c>
      <c r="L3728">
        <v>182.88</v>
      </c>
    </row>
    <row r="3729" spans="1:12" x14ac:dyDescent="0.2">
      <c r="A3729">
        <v>262</v>
      </c>
      <c r="B3729">
        <v>0</v>
      </c>
      <c r="C3729">
        <v>10</v>
      </c>
      <c r="D3729">
        <v>43</v>
      </c>
      <c r="E3729" s="1">
        <v>45978</v>
      </c>
      <c r="F3729" s="1">
        <v>45978</v>
      </c>
      <c r="G3729">
        <v>399.9</v>
      </c>
      <c r="H3729">
        <v>3999</v>
      </c>
      <c r="I3729">
        <v>399.9</v>
      </c>
      <c r="J3729">
        <v>8277.93</v>
      </c>
      <c r="K3729">
        <v>8677.83</v>
      </c>
      <c r="L3729">
        <v>192.51</v>
      </c>
    </row>
    <row r="3730" spans="1:12" x14ac:dyDescent="0.2">
      <c r="A3730">
        <v>262</v>
      </c>
      <c r="B3730">
        <v>1</v>
      </c>
      <c r="C3730">
        <v>10</v>
      </c>
      <c r="D3730">
        <v>43</v>
      </c>
      <c r="E3730" s="1">
        <v>45978</v>
      </c>
      <c r="F3730" s="1">
        <v>45985</v>
      </c>
      <c r="G3730">
        <v>192.51</v>
      </c>
      <c r="H3730">
        <v>3999</v>
      </c>
      <c r="I3730">
        <v>399.9</v>
      </c>
      <c r="J3730">
        <v>8277.93</v>
      </c>
      <c r="K3730">
        <v>8677.83</v>
      </c>
      <c r="L3730">
        <v>192.51</v>
      </c>
    </row>
    <row r="3731" spans="1:12" x14ac:dyDescent="0.2">
      <c r="A3731">
        <v>262</v>
      </c>
      <c r="B3731">
        <v>2</v>
      </c>
      <c r="C3731">
        <v>10</v>
      </c>
      <c r="D3731">
        <v>43</v>
      </c>
      <c r="E3731" s="1">
        <v>45978</v>
      </c>
      <c r="F3731" s="1">
        <v>45992</v>
      </c>
      <c r="G3731">
        <v>192.51</v>
      </c>
      <c r="H3731">
        <v>3999</v>
      </c>
      <c r="I3731">
        <v>399.9</v>
      </c>
      <c r="J3731">
        <v>8277.93</v>
      </c>
      <c r="K3731">
        <v>8677.83</v>
      </c>
      <c r="L3731">
        <v>192.51</v>
      </c>
    </row>
    <row r="3732" spans="1:12" x14ac:dyDescent="0.2">
      <c r="A3732">
        <v>262</v>
      </c>
      <c r="B3732">
        <v>3</v>
      </c>
      <c r="C3732">
        <v>10</v>
      </c>
      <c r="D3732">
        <v>43</v>
      </c>
      <c r="E3732" s="1">
        <v>45978</v>
      </c>
      <c r="F3732" s="1">
        <v>45999</v>
      </c>
      <c r="G3732">
        <v>192.51</v>
      </c>
      <c r="H3732">
        <v>3999</v>
      </c>
      <c r="I3732">
        <v>399.9</v>
      </c>
      <c r="J3732">
        <v>8277.93</v>
      </c>
      <c r="K3732">
        <v>8677.83</v>
      </c>
      <c r="L3732">
        <v>192.51</v>
      </c>
    </row>
    <row r="3733" spans="1:12" x14ac:dyDescent="0.2">
      <c r="A3733">
        <v>262</v>
      </c>
      <c r="B3733">
        <v>4</v>
      </c>
      <c r="C3733">
        <v>10</v>
      </c>
      <c r="D3733">
        <v>43</v>
      </c>
      <c r="E3733" s="1">
        <v>45978</v>
      </c>
      <c r="F3733" s="1">
        <v>46006</v>
      </c>
      <c r="G3733">
        <v>192.51</v>
      </c>
      <c r="H3733">
        <v>3999</v>
      </c>
      <c r="I3733">
        <v>399.9</v>
      </c>
      <c r="J3733">
        <v>8277.93</v>
      </c>
      <c r="K3733">
        <v>8677.83</v>
      </c>
      <c r="L3733">
        <v>192.51</v>
      </c>
    </row>
    <row r="3734" spans="1:12" x14ac:dyDescent="0.2">
      <c r="A3734">
        <v>262</v>
      </c>
      <c r="B3734">
        <v>5</v>
      </c>
      <c r="C3734">
        <v>10</v>
      </c>
      <c r="D3734">
        <v>43</v>
      </c>
      <c r="E3734" s="1">
        <v>45978</v>
      </c>
      <c r="F3734" s="1">
        <v>46013</v>
      </c>
      <c r="G3734">
        <v>192.51</v>
      </c>
      <c r="H3734">
        <v>3999</v>
      </c>
      <c r="I3734">
        <v>399.9</v>
      </c>
      <c r="J3734">
        <v>8277.93</v>
      </c>
      <c r="K3734">
        <v>8677.83</v>
      </c>
      <c r="L3734">
        <v>192.51</v>
      </c>
    </row>
    <row r="3735" spans="1:12" x14ac:dyDescent="0.2">
      <c r="A3735">
        <v>262</v>
      </c>
      <c r="B3735">
        <v>6</v>
      </c>
      <c r="C3735">
        <v>10</v>
      </c>
      <c r="D3735">
        <v>43</v>
      </c>
      <c r="E3735" s="1">
        <v>45978</v>
      </c>
      <c r="F3735" s="1">
        <v>46020</v>
      </c>
      <c r="G3735">
        <v>192.51</v>
      </c>
      <c r="H3735">
        <v>3999</v>
      </c>
      <c r="I3735">
        <v>399.9</v>
      </c>
      <c r="J3735">
        <v>8277.93</v>
      </c>
      <c r="K3735">
        <v>8677.83</v>
      </c>
      <c r="L3735">
        <v>192.51</v>
      </c>
    </row>
    <row r="3736" spans="1:12" x14ac:dyDescent="0.2">
      <c r="A3736">
        <v>262</v>
      </c>
      <c r="B3736">
        <v>7</v>
      </c>
      <c r="C3736">
        <v>10</v>
      </c>
      <c r="D3736">
        <v>43</v>
      </c>
      <c r="E3736" s="1">
        <v>45978</v>
      </c>
      <c r="F3736" s="1">
        <v>46027</v>
      </c>
      <c r="G3736">
        <v>192.51</v>
      </c>
      <c r="H3736">
        <v>3999</v>
      </c>
      <c r="I3736">
        <v>399.9</v>
      </c>
      <c r="J3736">
        <v>8277.93</v>
      </c>
      <c r="K3736">
        <v>8677.83</v>
      </c>
      <c r="L3736">
        <v>192.51</v>
      </c>
    </row>
    <row r="3737" spans="1:12" x14ac:dyDescent="0.2">
      <c r="A3737">
        <v>262</v>
      </c>
      <c r="B3737">
        <v>8</v>
      </c>
      <c r="C3737">
        <v>10</v>
      </c>
      <c r="D3737">
        <v>43</v>
      </c>
      <c r="E3737" s="1">
        <v>45978</v>
      </c>
      <c r="F3737" s="1">
        <v>46034</v>
      </c>
      <c r="G3737">
        <v>192.51</v>
      </c>
      <c r="H3737">
        <v>3999</v>
      </c>
      <c r="I3737">
        <v>399.9</v>
      </c>
      <c r="J3737">
        <v>8277.93</v>
      </c>
      <c r="K3737">
        <v>8677.83</v>
      </c>
      <c r="L3737">
        <v>192.51</v>
      </c>
    </row>
    <row r="3738" spans="1:12" x14ac:dyDescent="0.2">
      <c r="A3738">
        <v>262</v>
      </c>
      <c r="B3738">
        <v>9</v>
      </c>
      <c r="C3738">
        <v>10</v>
      </c>
      <c r="D3738">
        <v>43</v>
      </c>
      <c r="E3738" s="1">
        <v>45978</v>
      </c>
      <c r="F3738" s="1">
        <v>46041</v>
      </c>
      <c r="G3738">
        <v>192.51</v>
      </c>
      <c r="H3738">
        <v>3999</v>
      </c>
      <c r="I3738">
        <v>399.9</v>
      </c>
      <c r="J3738">
        <v>8277.93</v>
      </c>
      <c r="K3738">
        <v>8677.83</v>
      </c>
      <c r="L3738">
        <v>192.51</v>
      </c>
    </row>
    <row r="3739" spans="1:12" x14ac:dyDescent="0.2">
      <c r="A3739">
        <v>262</v>
      </c>
      <c r="B3739">
        <v>10</v>
      </c>
      <c r="C3739">
        <v>10</v>
      </c>
      <c r="D3739">
        <v>43</v>
      </c>
      <c r="E3739" s="1">
        <v>45978</v>
      </c>
      <c r="F3739" s="1">
        <v>46048</v>
      </c>
      <c r="G3739">
        <v>192.51</v>
      </c>
      <c r="H3739">
        <v>3999</v>
      </c>
      <c r="I3739">
        <v>399.9</v>
      </c>
      <c r="J3739">
        <v>8277.93</v>
      </c>
      <c r="K3739">
        <v>8677.83</v>
      </c>
      <c r="L3739">
        <v>192.51</v>
      </c>
    </row>
    <row r="3740" spans="1:12" x14ac:dyDescent="0.2">
      <c r="A3740">
        <v>262</v>
      </c>
      <c r="B3740">
        <v>11</v>
      </c>
      <c r="C3740">
        <v>10</v>
      </c>
      <c r="D3740">
        <v>43</v>
      </c>
      <c r="E3740" s="1">
        <v>45978</v>
      </c>
      <c r="F3740" s="1">
        <v>46055</v>
      </c>
      <c r="G3740">
        <v>192.51</v>
      </c>
      <c r="H3740">
        <v>3999</v>
      </c>
      <c r="I3740">
        <v>399.9</v>
      </c>
      <c r="J3740">
        <v>8277.93</v>
      </c>
      <c r="K3740">
        <v>8677.83</v>
      </c>
      <c r="L3740">
        <v>192.51</v>
      </c>
    </row>
    <row r="3741" spans="1:12" x14ac:dyDescent="0.2">
      <c r="A3741">
        <v>262</v>
      </c>
      <c r="B3741">
        <v>12</v>
      </c>
      <c r="C3741">
        <v>10</v>
      </c>
      <c r="D3741">
        <v>43</v>
      </c>
      <c r="E3741" s="1">
        <v>45978</v>
      </c>
      <c r="F3741" s="1">
        <v>46062</v>
      </c>
      <c r="G3741">
        <v>192.51</v>
      </c>
      <c r="H3741">
        <v>3999</v>
      </c>
      <c r="I3741">
        <v>399.9</v>
      </c>
      <c r="J3741">
        <v>8277.93</v>
      </c>
      <c r="K3741">
        <v>8677.83</v>
      </c>
      <c r="L3741">
        <v>192.51</v>
      </c>
    </row>
    <row r="3742" spans="1:12" x14ac:dyDescent="0.2">
      <c r="A3742">
        <v>262</v>
      </c>
      <c r="B3742">
        <v>13</v>
      </c>
      <c r="C3742">
        <v>10</v>
      </c>
      <c r="D3742">
        <v>43</v>
      </c>
      <c r="E3742" s="1">
        <v>45978</v>
      </c>
      <c r="F3742" s="1">
        <v>46069</v>
      </c>
      <c r="G3742">
        <v>192.51</v>
      </c>
      <c r="H3742">
        <v>3999</v>
      </c>
      <c r="I3742">
        <v>399.9</v>
      </c>
      <c r="J3742">
        <v>8277.93</v>
      </c>
      <c r="K3742">
        <v>8677.83</v>
      </c>
      <c r="L3742">
        <v>192.51</v>
      </c>
    </row>
    <row r="3743" spans="1:12" x14ac:dyDescent="0.2">
      <c r="A3743">
        <v>262</v>
      </c>
      <c r="B3743">
        <v>14</v>
      </c>
      <c r="C3743">
        <v>10</v>
      </c>
      <c r="D3743">
        <v>43</v>
      </c>
      <c r="E3743" s="1">
        <v>45978</v>
      </c>
      <c r="F3743" s="1">
        <v>46076</v>
      </c>
      <c r="G3743">
        <v>192.51</v>
      </c>
      <c r="H3743">
        <v>3999</v>
      </c>
      <c r="I3743">
        <v>399.9</v>
      </c>
      <c r="J3743">
        <v>8277.93</v>
      </c>
      <c r="K3743">
        <v>8677.83</v>
      </c>
      <c r="L3743">
        <v>192.51</v>
      </c>
    </row>
    <row r="3744" spans="1:12" x14ac:dyDescent="0.2">
      <c r="A3744">
        <v>262</v>
      </c>
      <c r="B3744">
        <v>15</v>
      </c>
      <c r="C3744">
        <v>10</v>
      </c>
      <c r="D3744">
        <v>43</v>
      </c>
      <c r="E3744" s="1">
        <v>45978</v>
      </c>
      <c r="F3744" s="1">
        <v>46083</v>
      </c>
      <c r="G3744">
        <v>192.51</v>
      </c>
      <c r="H3744">
        <v>3999</v>
      </c>
      <c r="I3744">
        <v>399.9</v>
      </c>
      <c r="J3744">
        <v>8277.93</v>
      </c>
      <c r="K3744">
        <v>8677.83</v>
      </c>
      <c r="L3744">
        <v>192.51</v>
      </c>
    </row>
    <row r="3745" spans="1:12" x14ac:dyDescent="0.2">
      <c r="A3745">
        <v>262</v>
      </c>
      <c r="B3745">
        <v>16</v>
      </c>
      <c r="C3745">
        <v>10</v>
      </c>
      <c r="D3745">
        <v>43</v>
      </c>
      <c r="E3745" s="1">
        <v>45978</v>
      </c>
      <c r="F3745" s="1">
        <v>46090</v>
      </c>
      <c r="G3745">
        <v>192.51</v>
      </c>
      <c r="H3745">
        <v>3999</v>
      </c>
      <c r="I3745">
        <v>399.9</v>
      </c>
      <c r="J3745">
        <v>8277.93</v>
      </c>
      <c r="K3745">
        <v>8677.83</v>
      </c>
      <c r="L3745">
        <v>192.51</v>
      </c>
    </row>
    <row r="3746" spans="1:12" x14ac:dyDescent="0.2">
      <c r="A3746">
        <v>262</v>
      </c>
      <c r="B3746">
        <v>17</v>
      </c>
      <c r="C3746">
        <v>10</v>
      </c>
      <c r="D3746">
        <v>43</v>
      </c>
      <c r="E3746" s="1">
        <v>45978</v>
      </c>
      <c r="F3746" s="1">
        <v>46097</v>
      </c>
      <c r="G3746">
        <v>192.51</v>
      </c>
      <c r="H3746">
        <v>3999</v>
      </c>
      <c r="I3746">
        <v>399.9</v>
      </c>
      <c r="J3746">
        <v>8277.93</v>
      </c>
      <c r="K3746">
        <v>8677.83</v>
      </c>
      <c r="L3746">
        <v>192.51</v>
      </c>
    </row>
    <row r="3747" spans="1:12" x14ac:dyDescent="0.2">
      <c r="A3747">
        <v>262</v>
      </c>
      <c r="B3747">
        <v>18</v>
      </c>
      <c r="C3747">
        <v>10</v>
      </c>
      <c r="D3747">
        <v>43</v>
      </c>
      <c r="E3747" s="1">
        <v>45978</v>
      </c>
      <c r="F3747" s="1">
        <v>46104</v>
      </c>
      <c r="G3747">
        <v>192.51</v>
      </c>
      <c r="H3747">
        <v>3999</v>
      </c>
      <c r="I3747">
        <v>399.9</v>
      </c>
      <c r="J3747">
        <v>8277.93</v>
      </c>
      <c r="K3747">
        <v>8677.83</v>
      </c>
      <c r="L3747">
        <v>192.51</v>
      </c>
    </row>
    <row r="3748" spans="1:12" x14ac:dyDescent="0.2">
      <c r="A3748">
        <v>262</v>
      </c>
      <c r="B3748">
        <v>19</v>
      </c>
      <c r="C3748">
        <v>10</v>
      </c>
      <c r="D3748">
        <v>43</v>
      </c>
      <c r="E3748" s="1">
        <v>45978</v>
      </c>
      <c r="F3748" s="1">
        <v>46111</v>
      </c>
      <c r="G3748">
        <v>192.51</v>
      </c>
      <c r="H3748">
        <v>3999</v>
      </c>
      <c r="I3748">
        <v>399.9</v>
      </c>
      <c r="J3748">
        <v>8277.93</v>
      </c>
      <c r="K3748">
        <v>8677.83</v>
      </c>
      <c r="L3748">
        <v>192.51</v>
      </c>
    </row>
    <row r="3749" spans="1:12" x14ac:dyDescent="0.2">
      <c r="A3749">
        <v>262</v>
      </c>
      <c r="B3749">
        <v>20</v>
      </c>
      <c r="C3749">
        <v>10</v>
      </c>
      <c r="D3749">
        <v>43</v>
      </c>
      <c r="E3749" s="1">
        <v>45978</v>
      </c>
      <c r="F3749" s="1">
        <v>46118</v>
      </c>
      <c r="G3749">
        <v>192.51</v>
      </c>
      <c r="H3749">
        <v>3999</v>
      </c>
      <c r="I3749">
        <v>399.9</v>
      </c>
      <c r="J3749">
        <v>8277.93</v>
      </c>
      <c r="K3749">
        <v>8677.83</v>
      </c>
      <c r="L3749">
        <v>192.51</v>
      </c>
    </row>
    <row r="3750" spans="1:12" x14ac:dyDescent="0.2">
      <c r="A3750">
        <v>262</v>
      </c>
      <c r="B3750">
        <v>21</v>
      </c>
      <c r="C3750">
        <v>10</v>
      </c>
      <c r="D3750">
        <v>43</v>
      </c>
      <c r="E3750" s="1">
        <v>45978</v>
      </c>
      <c r="F3750" s="1">
        <v>46125</v>
      </c>
      <c r="G3750">
        <v>192.51</v>
      </c>
      <c r="H3750">
        <v>3999</v>
      </c>
      <c r="I3750">
        <v>399.9</v>
      </c>
      <c r="J3750">
        <v>8277.93</v>
      </c>
      <c r="K3750">
        <v>8677.83</v>
      </c>
      <c r="L3750">
        <v>192.51</v>
      </c>
    </row>
    <row r="3751" spans="1:12" x14ac:dyDescent="0.2">
      <c r="A3751">
        <v>262</v>
      </c>
      <c r="B3751">
        <v>22</v>
      </c>
      <c r="C3751">
        <v>10</v>
      </c>
      <c r="D3751">
        <v>43</v>
      </c>
      <c r="E3751" s="1">
        <v>45978</v>
      </c>
      <c r="F3751" s="1">
        <v>46132</v>
      </c>
      <c r="G3751">
        <v>192.51</v>
      </c>
      <c r="H3751">
        <v>3999</v>
      </c>
      <c r="I3751">
        <v>399.9</v>
      </c>
      <c r="J3751">
        <v>8277.93</v>
      </c>
      <c r="K3751">
        <v>8677.83</v>
      </c>
      <c r="L3751">
        <v>192.51</v>
      </c>
    </row>
    <row r="3752" spans="1:12" x14ac:dyDescent="0.2">
      <c r="A3752">
        <v>262</v>
      </c>
      <c r="B3752">
        <v>23</v>
      </c>
      <c r="C3752">
        <v>10</v>
      </c>
      <c r="D3752">
        <v>43</v>
      </c>
      <c r="E3752" s="1">
        <v>45978</v>
      </c>
      <c r="F3752" s="1">
        <v>46139</v>
      </c>
      <c r="G3752">
        <v>192.51</v>
      </c>
      <c r="H3752">
        <v>3999</v>
      </c>
      <c r="I3752">
        <v>399.9</v>
      </c>
      <c r="J3752">
        <v>8277.93</v>
      </c>
      <c r="K3752">
        <v>8677.83</v>
      </c>
      <c r="L3752">
        <v>192.51</v>
      </c>
    </row>
    <row r="3753" spans="1:12" x14ac:dyDescent="0.2">
      <c r="A3753">
        <v>262</v>
      </c>
      <c r="B3753">
        <v>24</v>
      </c>
      <c r="C3753">
        <v>10</v>
      </c>
      <c r="D3753">
        <v>43</v>
      </c>
      <c r="E3753" s="1">
        <v>45978</v>
      </c>
      <c r="F3753" s="1">
        <v>46146</v>
      </c>
      <c r="G3753">
        <v>192.51</v>
      </c>
      <c r="H3753">
        <v>3999</v>
      </c>
      <c r="I3753">
        <v>399.9</v>
      </c>
      <c r="J3753">
        <v>8277.93</v>
      </c>
      <c r="K3753">
        <v>8677.83</v>
      </c>
      <c r="L3753">
        <v>192.51</v>
      </c>
    </row>
    <row r="3754" spans="1:12" x14ac:dyDescent="0.2">
      <c r="A3754">
        <v>262</v>
      </c>
      <c r="B3754">
        <v>25</v>
      </c>
      <c r="C3754">
        <v>10</v>
      </c>
      <c r="D3754">
        <v>43</v>
      </c>
      <c r="E3754" s="1">
        <v>45978</v>
      </c>
      <c r="F3754" s="1">
        <v>46153</v>
      </c>
      <c r="G3754">
        <v>192.51</v>
      </c>
      <c r="H3754">
        <v>3999</v>
      </c>
      <c r="I3754">
        <v>399.9</v>
      </c>
      <c r="J3754">
        <v>8277.93</v>
      </c>
      <c r="K3754">
        <v>8677.83</v>
      </c>
      <c r="L3754">
        <v>192.51</v>
      </c>
    </row>
    <row r="3755" spans="1:12" x14ac:dyDescent="0.2">
      <c r="A3755">
        <v>262</v>
      </c>
      <c r="B3755">
        <v>26</v>
      </c>
      <c r="C3755">
        <v>10</v>
      </c>
      <c r="D3755">
        <v>43</v>
      </c>
      <c r="E3755" s="1">
        <v>45978</v>
      </c>
      <c r="F3755" s="1">
        <v>46160</v>
      </c>
      <c r="G3755">
        <v>192.51</v>
      </c>
      <c r="H3755">
        <v>3999</v>
      </c>
      <c r="I3755">
        <v>399.9</v>
      </c>
      <c r="J3755">
        <v>8277.93</v>
      </c>
      <c r="K3755">
        <v>8677.83</v>
      </c>
      <c r="L3755">
        <v>192.51</v>
      </c>
    </row>
    <row r="3756" spans="1:12" x14ac:dyDescent="0.2">
      <c r="A3756">
        <v>262</v>
      </c>
      <c r="B3756">
        <v>27</v>
      </c>
      <c r="C3756">
        <v>10</v>
      </c>
      <c r="D3756">
        <v>43</v>
      </c>
      <c r="E3756" s="1">
        <v>45978</v>
      </c>
      <c r="F3756" s="1">
        <v>46167</v>
      </c>
      <c r="G3756">
        <v>192.51</v>
      </c>
      <c r="H3756">
        <v>3999</v>
      </c>
      <c r="I3756">
        <v>399.9</v>
      </c>
      <c r="J3756">
        <v>8277.93</v>
      </c>
      <c r="K3756">
        <v>8677.83</v>
      </c>
      <c r="L3756">
        <v>192.51</v>
      </c>
    </row>
    <row r="3757" spans="1:12" x14ac:dyDescent="0.2">
      <c r="A3757">
        <v>262</v>
      </c>
      <c r="B3757">
        <v>28</v>
      </c>
      <c r="C3757">
        <v>10</v>
      </c>
      <c r="D3757">
        <v>43</v>
      </c>
      <c r="E3757" s="1">
        <v>45978</v>
      </c>
      <c r="F3757" s="1">
        <v>46174</v>
      </c>
      <c r="G3757">
        <v>192.51</v>
      </c>
      <c r="H3757">
        <v>3999</v>
      </c>
      <c r="I3757">
        <v>399.9</v>
      </c>
      <c r="J3757">
        <v>8277.93</v>
      </c>
      <c r="K3757">
        <v>8677.83</v>
      </c>
      <c r="L3757">
        <v>192.51</v>
      </c>
    </row>
    <row r="3758" spans="1:12" x14ac:dyDescent="0.2">
      <c r="A3758">
        <v>262</v>
      </c>
      <c r="B3758">
        <v>29</v>
      </c>
      <c r="C3758">
        <v>10</v>
      </c>
      <c r="D3758">
        <v>43</v>
      </c>
      <c r="E3758" s="1">
        <v>45978</v>
      </c>
      <c r="F3758" s="1">
        <v>46181</v>
      </c>
      <c r="G3758">
        <v>192.51</v>
      </c>
      <c r="H3758">
        <v>3999</v>
      </c>
      <c r="I3758">
        <v>399.9</v>
      </c>
      <c r="J3758">
        <v>8277.93</v>
      </c>
      <c r="K3758">
        <v>8677.83</v>
      </c>
      <c r="L3758">
        <v>192.51</v>
      </c>
    </row>
    <row r="3759" spans="1:12" x14ac:dyDescent="0.2">
      <c r="A3759">
        <v>262</v>
      </c>
      <c r="B3759">
        <v>30</v>
      </c>
      <c r="C3759">
        <v>10</v>
      </c>
      <c r="D3759">
        <v>43</v>
      </c>
      <c r="E3759" s="1">
        <v>45978</v>
      </c>
      <c r="F3759" s="1">
        <v>46188</v>
      </c>
      <c r="G3759">
        <v>192.51</v>
      </c>
      <c r="H3759">
        <v>3999</v>
      </c>
      <c r="I3759">
        <v>399.9</v>
      </c>
      <c r="J3759">
        <v>8277.93</v>
      </c>
      <c r="K3759">
        <v>8677.83</v>
      </c>
      <c r="L3759">
        <v>192.51</v>
      </c>
    </row>
    <row r="3760" spans="1:12" x14ac:dyDescent="0.2">
      <c r="A3760">
        <v>262</v>
      </c>
      <c r="B3760">
        <v>31</v>
      </c>
      <c r="C3760">
        <v>10</v>
      </c>
      <c r="D3760">
        <v>43</v>
      </c>
      <c r="E3760" s="1">
        <v>45978</v>
      </c>
      <c r="F3760" s="1">
        <v>46195</v>
      </c>
      <c r="G3760">
        <v>192.51</v>
      </c>
      <c r="H3760">
        <v>3999</v>
      </c>
      <c r="I3760">
        <v>399.9</v>
      </c>
      <c r="J3760">
        <v>8277.93</v>
      </c>
      <c r="K3760">
        <v>8677.83</v>
      </c>
      <c r="L3760">
        <v>192.51</v>
      </c>
    </row>
    <row r="3761" spans="1:12" x14ac:dyDescent="0.2">
      <c r="A3761">
        <v>262</v>
      </c>
      <c r="B3761">
        <v>32</v>
      </c>
      <c r="C3761">
        <v>10</v>
      </c>
      <c r="D3761">
        <v>43</v>
      </c>
      <c r="E3761" s="1">
        <v>45978</v>
      </c>
      <c r="F3761" s="1">
        <v>46202</v>
      </c>
      <c r="G3761">
        <v>192.51</v>
      </c>
      <c r="H3761">
        <v>3999</v>
      </c>
      <c r="I3761">
        <v>399.9</v>
      </c>
      <c r="J3761">
        <v>8277.93</v>
      </c>
      <c r="K3761">
        <v>8677.83</v>
      </c>
      <c r="L3761">
        <v>192.51</v>
      </c>
    </row>
    <row r="3762" spans="1:12" x14ac:dyDescent="0.2">
      <c r="A3762">
        <v>262</v>
      </c>
      <c r="B3762">
        <v>33</v>
      </c>
      <c r="C3762">
        <v>10</v>
      </c>
      <c r="D3762">
        <v>43</v>
      </c>
      <c r="E3762" s="1">
        <v>45978</v>
      </c>
      <c r="F3762" s="1">
        <v>46209</v>
      </c>
      <c r="G3762">
        <v>192.51</v>
      </c>
      <c r="H3762">
        <v>3999</v>
      </c>
      <c r="I3762">
        <v>399.9</v>
      </c>
      <c r="J3762">
        <v>8277.93</v>
      </c>
      <c r="K3762">
        <v>8677.83</v>
      </c>
      <c r="L3762">
        <v>192.51</v>
      </c>
    </row>
    <row r="3763" spans="1:12" x14ac:dyDescent="0.2">
      <c r="A3763">
        <v>262</v>
      </c>
      <c r="B3763">
        <v>34</v>
      </c>
      <c r="C3763">
        <v>10</v>
      </c>
      <c r="D3763">
        <v>43</v>
      </c>
      <c r="E3763" s="1">
        <v>45978</v>
      </c>
      <c r="F3763" s="1">
        <v>46216</v>
      </c>
      <c r="G3763">
        <v>192.51</v>
      </c>
      <c r="H3763">
        <v>3999</v>
      </c>
      <c r="I3763">
        <v>399.9</v>
      </c>
      <c r="J3763">
        <v>8277.93</v>
      </c>
      <c r="K3763">
        <v>8677.83</v>
      </c>
      <c r="L3763">
        <v>192.51</v>
      </c>
    </row>
    <row r="3764" spans="1:12" x14ac:dyDescent="0.2">
      <c r="A3764">
        <v>262</v>
      </c>
      <c r="B3764">
        <v>35</v>
      </c>
      <c r="C3764">
        <v>10</v>
      </c>
      <c r="D3764">
        <v>43</v>
      </c>
      <c r="E3764" s="1">
        <v>45978</v>
      </c>
      <c r="F3764" s="1">
        <v>46223</v>
      </c>
      <c r="G3764">
        <v>192.51</v>
      </c>
      <c r="H3764">
        <v>3999</v>
      </c>
      <c r="I3764">
        <v>399.9</v>
      </c>
      <c r="J3764">
        <v>8277.93</v>
      </c>
      <c r="K3764">
        <v>8677.83</v>
      </c>
      <c r="L3764">
        <v>192.51</v>
      </c>
    </row>
    <row r="3765" spans="1:12" x14ac:dyDescent="0.2">
      <c r="A3765">
        <v>262</v>
      </c>
      <c r="B3765">
        <v>36</v>
      </c>
      <c r="C3765">
        <v>10</v>
      </c>
      <c r="D3765">
        <v>43</v>
      </c>
      <c r="E3765" s="1">
        <v>45978</v>
      </c>
      <c r="F3765" s="1">
        <v>46230</v>
      </c>
      <c r="G3765">
        <v>192.51</v>
      </c>
      <c r="H3765">
        <v>3999</v>
      </c>
      <c r="I3765">
        <v>399.9</v>
      </c>
      <c r="J3765">
        <v>8277.93</v>
      </c>
      <c r="K3765">
        <v>8677.83</v>
      </c>
      <c r="L3765">
        <v>192.51</v>
      </c>
    </row>
    <row r="3766" spans="1:12" x14ac:dyDescent="0.2">
      <c r="A3766">
        <v>262</v>
      </c>
      <c r="B3766">
        <v>37</v>
      </c>
      <c r="C3766">
        <v>10</v>
      </c>
      <c r="D3766">
        <v>43</v>
      </c>
      <c r="E3766" s="1">
        <v>45978</v>
      </c>
      <c r="F3766" s="1">
        <v>46237</v>
      </c>
      <c r="G3766">
        <v>192.51</v>
      </c>
      <c r="H3766">
        <v>3999</v>
      </c>
      <c r="I3766">
        <v>399.9</v>
      </c>
      <c r="J3766">
        <v>8277.93</v>
      </c>
      <c r="K3766">
        <v>8677.83</v>
      </c>
      <c r="L3766">
        <v>192.51</v>
      </c>
    </row>
    <row r="3767" spans="1:12" x14ac:dyDescent="0.2">
      <c r="A3767">
        <v>262</v>
      </c>
      <c r="B3767">
        <v>38</v>
      </c>
      <c r="C3767">
        <v>10</v>
      </c>
      <c r="D3767">
        <v>43</v>
      </c>
      <c r="E3767" s="1">
        <v>45978</v>
      </c>
      <c r="F3767" s="1">
        <v>46244</v>
      </c>
      <c r="G3767">
        <v>192.51</v>
      </c>
      <c r="H3767">
        <v>3999</v>
      </c>
      <c r="I3767">
        <v>399.9</v>
      </c>
      <c r="J3767">
        <v>8277.93</v>
      </c>
      <c r="K3767">
        <v>8677.83</v>
      </c>
      <c r="L3767">
        <v>192.51</v>
      </c>
    </row>
    <row r="3768" spans="1:12" x14ac:dyDescent="0.2">
      <c r="A3768">
        <v>262</v>
      </c>
      <c r="B3768">
        <v>39</v>
      </c>
      <c r="C3768">
        <v>10</v>
      </c>
      <c r="D3768">
        <v>43</v>
      </c>
      <c r="E3768" s="1">
        <v>45978</v>
      </c>
      <c r="F3768" s="1">
        <v>46251</v>
      </c>
      <c r="G3768">
        <v>192.51</v>
      </c>
      <c r="H3768">
        <v>3999</v>
      </c>
      <c r="I3768">
        <v>399.9</v>
      </c>
      <c r="J3768">
        <v>8277.93</v>
      </c>
      <c r="K3768">
        <v>8677.83</v>
      </c>
      <c r="L3768">
        <v>192.51</v>
      </c>
    </row>
    <row r="3769" spans="1:12" x14ac:dyDescent="0.2">
      <c r="A3769">
        <v>262</v>
      </c>
      <c r="B3769">
        <v>40</v>
      </c>
      <c r="C3769">
        <v>10</v>
      </c>
      <c r="D3769">
        <v>43</v>
      </c>
      <c r="E3769" s="1">
        <v>45978</v>
      </c>
      <c r="F3769" s="1">
        <v>46258</v>
      </c>
      <c r="G3769">
        <v>192.51</v>
      </c>
      <c r="H3769">
        <v>3999</v>
      </c>
      <c r="I3769">
        <v>399.9</v>
      </c>
      <c r="J3769">
        <v>8277.93</v>
      </c>
      <c r="K3769">
        <v>8677.83</v>
      </c>
      <c r="L3769">
        <v>192.51</v>
      </c>
    </row>
    <row r="3770" spans="1:12" x14ac:dyDescent="0.2">
      <c r="A3770">
        <v>262</v>
      </c>
      <c r="B3770">
        <v>41</v>
      </c>
      <c r="C3770">
        <v>10</v>
      </c>
      <c r="D3770">
        <v>43</v>
      </c>
      <c r="E3770" s="1">
        <v>45978</v>
      </c>
      <c r="F3770" s="1">
        <v>46265</v>
      </c>
      <c r="G3770">
        <v>192.51</v>
      </c>
      <c r="H3770">
        <v>3999</v>
      </c>
      <c r="I3770">
        <v>399.9</v>
      </c>
      <c r="J3770">
        <v>8277.93</v>
      </c>
      <c r="K3770">
        <v>8677.83</v>
      </c>
      <c r="L3770">
        <v>192.51</v>
      </c>
    </row>
    <row r="3771" spans="1:12" x14ac:dyDescent="0.2">
      <c r="A3771">
        <v>262</v>
      </c>
      <c r="B3771">
        <v>42</v>
      </c>
      <c r="C3771">
        <v>10</v>
      </c>
      <c r="D3771">
        <v>43</v>
      </c>
      <c r="E3771" s="1">
        <v>45978</v>
      </c>
      <c r="F3771" s="1">
        <v>46272</v>
      </c>
      <c r="G3771">
        <v>192.51</v>
      </c>
      <c r="H3771">
        <v>3999</v>
      </c>
      <c r="I3771">
        <v>399.9</v>
      </c>
      <c r="J3771">
        <v>8277.93</v>
      </c>
      <c r="K3771">
        <v>8677.83</v>
      </c>
      <c r="L3771">
        <v>192.51</v>
      </c>
    </row>
    <row r="3772" spans="1:12" x14ac:dyDescent="0.2">
      <c r="A3772">
        <v>262</v>
      </c>
      <c r="B3772">
        <v>43</v>
      </c>
      <c r="C3772">
        <v>10</v>
      </c>
      <c r="D3772">
        <v>43</v>
      </c>
      <c r="E3772" s="1">
        <v>45978</v>
      </c>
      <c r="F3772" s="1">
        <v>46279</v>
      </c>
      <c r="G3772">
        <v>192.51</v>
      </c>
      <c r="H3772">
        <v>3999</v>
      </c>
      <c r="I3772">
        <v>399.9</v>
      </c>
      <c r="J3772">
        <v>8277.93</v>
      </c>
      <c r="K3772">
        <v>8677.83</v>
      </c>
      <c r="L3772">
        <v>192.51</v>
      </c>
    </row>
    <row r="3773" spans="1:12" x14ac:dyDescent="0.2">
      <c r="A3773">
        <v>265</v>
      </c>
      <c r="B3773">
        <v>0</v>
      </c>
      <c r="C3773">
        <v>10</v>
      </c>
      <c r="D3773">
        <v>35</v>
      </c>
      <c r="E3773" s="1">
        <v>45979</v>
      </c>
      <c r="F3773" s="1">
        <v>45979</v>
      </c>
      <c r="G3773">
        <v>599.9</v>
      </c>
      <c r="H3773">
        <v>5999</v>
      </c>
      <c r="I3773">
        <v>599.9</v>
      </c>
      <c r="J3773">
        <v>11338.11</v>
      </c>
      <c r="K3773">
        <v>11938.01</v>
      </c>
      <c r="L3773">
        <v>323.95</v>
      </c>
    </row>
    <row r="3774" spans="1:12" x14ac:dyDescent="0.2">
      <c r="A3774">
        <v>265</v>
      </c>
      <c r="B3774">
        <v>1</v>
      </c>
      <c r="C3774">
        <v>10</v>
      </c>
      <c r="D3774">
        <v>35</v>
      </c>
      <c r="E3774" s="1">
        <v>45979</v>
      </c>
      <c r="F3774" s="1">
        <v>45986</v>
      </c>
      <c r="G3774">
        <v>323.95</v>
      </c>
      <c r="H3774">
        <v>5999</v>
      </c>
      <c r="I3774">
        <v>599.9</v>
      </c>
      <c r="J3774">
        <v>11338.11</v>
      </c>
      <c r="K3774">
        <v>11938.01</v>
      </c>
      <c r="L3774">
        <v>323.95</v>
      </c>
    </row>
    <row r="3775" spans="1:12" x14ac:dyDescent="0.2">
      <c r="A3775">
        <v>265</v>
      </c>
      <c r="B3775">
        <v>2</v>
      </c>
      <c r="C3775">
        <v>10</v>
      </c>
      <c r="D3775">
        <v>35</v>
      </c>
      <c r="E3775" s="1">
        <v>45979</v>
      </c>
      <c r="F3775" s="1">
        <v>45993</v>
      </c>
      <c r="G3775">
        <v>323.95</v>
      </c>
      <c r="H3775">
        <v>5999</v>
      </c>
      <c r="I3775">
        <v>599.9</v>
      </c>
      <c r="J3775">
        <v>11338.11</v>
      </c>
      <c r="K3775">
        <v>11938.01</v>
      </c>
      <c r="L3775">
        <v>323.95</v>
      </c>
    </row>
    <row r="3776" spans="1:12" x14ac:dyDescent="0.2">
      <c r="A3776">
        <v>265</v>
      </c>
      <c r="B3776">
        <v>3</v>
      </c>
      <c r="C3776">
        <v>10</v>
      </c>
      <c r="D3776">
        <v>35</v>
      </c>
      <c r="E3776" s="1">
        <v>45979</v>
      </c>
      <c r="F3776" s="1">
        <v>46000</v>
      </c>
      <c r="G3776">
        <v>323.95</v>
      </c>
      <c r="H3776">
        <v>5999</v>
      </c>
      <c r="I3776">
        <v>599.9</v>
      </c>
      <c r="J3776">
        <v>11338.11</v>
      </c>
      <c r="K3776">
        <v>11938.01</v>
      </c>
      <c r="L3776">
        <v>323.95</v>
      </c>
    </row>
    <row r="3777" spans="1:12" x14ac:dyDescent="0.2">
      <c r="A3777">
        <v>265</v>
      </c>
      <c r="B3777">
        <v>4</v>
      </c>
      <c r="C3777">
        <v>10</v>
      </c>
      <c r="D3777">
        <v>35</v>
      </c>
      <c r="E3777" s="1">
        <v>45979</v>
      </c>
      <c r="F3777" s="1">
        <v>46007</v>
      </c>
      <c r="G3777">
        <v>323.95</v>
      </c>
      <c r="H3777">
        <v>5999</v>
      </c>
      <c r="I3777">
        <v>599.9</v>
      </c>
      <c r="J3777">
        <v>11338.11</v>
      </c>
      <c r="K3777">
        <v>11938.01</v>
      </c>
      <c r="L3777">
        <v>323.95</v>
      </c>
    </row>
    <row r="3778" spans="1:12" x14ac:dyDescent="0.2">
      <c r="A3778">
        <v>265</v>
      </c>
      <c r="B3778">
        <v>5</v>
      </c>
      <c r="C3778">
        <v>10</v>
      </c>
      <c r="D3778">
        <v>35</v>
      </c>
      <c r="E3778" s="1">
        <v>45979</v>
      </c>
      <c r="F3778" s="1">
        <v>46014</v>
      </c>
      <c r="G3778">
        <v>323.95</v>
      </c>
      <c r="H3778">
        <v>5999</v>
      </c>
      <c r="I3778">
        <v>599.9</v>
      </c>
      <c r="J3778">
        <v>11338.11</v>
      </c>
      <c r="K3778">
        <v>11938.01</v>
      </c>
      <c r="L3778">
        <v>323.95</v>
      </c>
    </row>
    <row r="3779" spans="1:12" x14ac:dyDescent="0.2">
      <c r="A3779">
        <v>265</v>
      </c>
      <c r="B3779">
        <v>6</v>
      </c>
      <c r="C3779">
        <v>10</v>
      </c>
      <c r="D3779">
        <v>35</v>
      </c>
      <c r="E3779" s="1">
        <v>45979</v>
      </c>
      <c r="F3779" s="1">
        <v>46021</v>
      </c>
      <c r="G3779">
        <v>323.95</v>
      </c>
      <c r="H3779">
        <v>5999</v>
      </c>
      <c r="I3779">
        <v>599.9</v>
      </c>
      <c r="J3779">
        <v>11338.11</v>
      </c>
      <c r="K3779">
        <v>11938.01</v>
      </c>
      <c r="L3779">
        <v>323.95</v>
      </c>
    </row>
    <row r="3780" spans="1:12" x14ac:dyDescent="0.2">
      <c r="A3780">
        <v>265</v>
      </c>
      <c r="B3780">
        <v>7</v>
      </c>
      <c r="C3780">
        <v>10</v>
      </c>
      <c r="D3780">
        <v>35</v>
      </c>
      <c r="E3780" s="1">
        <v>45979</v>
      </c>
      <c r="F3780" s="1">
        <v>46028</v>
      </c>
      <c r="G3780">
        <v>323.95</v>
      </c>
      <c r="H3780">
        <v>5999</v>
      </c>
      <c r="I3780">
        <v>599.9</v>
      </c>
      <c r="J3780">
        <v>11338.11</v>
      </c>
      <c r="K3780">
        <v>11938.01</v>
      </c>
      <c r="L3780">
        <v>323.95</v>
      </c>
    </row>
    <row r="3781" spans="1:12" x14ac:dyDescent="0.2">
      <c r="A3781">
        <v>265</v>
      </c>
      <c r="B3781">
        <v>8</v>
      </c>
      <c r="C3781">
        <v>10</v>
      </c>
      <c r="D3781">
        <v>35</v>
      </c>
      <c r="E3781" s="1">
        <v>45979</v>
      </c>
      <c r="F3781" s="1">
        <v>46035</v>
      </c>
      <c r="G3781">
        <v>323.95</v>
      </c>
      <c r="H3781">
        <v>5999</v>
      </c>
      <c r="I3781">
        <v>599.9</v>
      </c>
      <c r="J3781">
        <v>11338.11</v>
      </c>
      <c r="K3781">
        <v>11938.01</v>
      </c>
      <c r="L3781">
        <v>323.95</v>
      </c>
    </row>
    <row r="3782" spans="1:12" x14ac:dyDescent="0.2">
      <c r="A3782">
        <v>265</v>
      </c>
      <c r="B3782">
        <v>9</v>
      </c>
      <c r="C3782">
        <v>10</v>
      </c>
      <c r="D3782">
        <v>35</v>
      </c>
      <c r="E3782" s="1">
        <v>45979</v>
      </c>
      <c r="F3782" s="1">
        <v>46042</v>
      </c>
      <c r="G3782">
        <v>323.95</v>
      </c>
      <c r="H3782">
        <v>5999</v>
      </c>
      <c r="I3782">
        <v>599.9</v>
      </c>
      <c r="J3782">
        <v>11338.11</v>
      </c>
      <c r="K3782">
        <v>11938.01</v>
      </c>
      <c r="L3782">
        <v>323.95</v>
      </c>
    </row>
    <row r="3783" spans="1:12" x14ac:dyDescent="0.2">
      <c r="A3783">
        <v>265</v>
      </c>
      <c r="B3783">
        <v>10</v>
      </c>
      <c r="C3783">
        <v>10</v>
      </c>
      <c r="D3783">
        <v>35</v>
      </c>
      <c r="E3783" s="1">
        <v>45979</v>
      </c>
      <c r="F3783" s="1">
        <v>46049</v>
      </c>
      <c r="G3783">
        <v>323.95</v>
      </c>
      <c r="H3783">
        <v>5999</v>
      </c>
      <c r="I3783">
        <v>599.9</v>
      </c>
      <c r="J3783">
        <v>11338.11</v>
      </c>
      <c r="K3783">
        <v>11938.01</v>
      </c>
      <c r="L3783">
        <v>323.95</v>
      </c>
    </row>
    <row r="3784" spans="1:12" x14ac:dyDescent="0.2">
      <c r="A3784">
        <v>265</v>
      </c>
      <c r="B3784">
        <v>11</v>
      </c>
      <c r="C3784">
        <v>10</v>
      </c>
      <c r="D3784">
        <v>35</v>
      </c>
      <c r="E3784" s="1">
        <v>45979</v>
      </c>
      <c r="F3784" s="1">
        <v>46056</v>
      </c>
      <c r="G3784">
        <v>323.95</v>
      </c>
      <c r="H3784">
        <v>5999</v>
      </c>
      <c r="I3784">
        <v>599.9</v>
      </c>
      <c r="J3784">
        <v>11338.11</v>
      </c>
      <c r="K3784">
        <v>11938.01</v>
      </c>
      <c r="L3784">
        <v>323.95</v>
      </c>
    </row>
    <row r="3785" spans="1:12" x14ac:dyDescent="0.2">
      <c r="A3785">
        <v>265</v>
      </c>
      <c r="B3785">
        <v>12</v>
      </c>
      <c r="C3785">
        <v>10</v>
      </c>
      <c r="D3785">
        <v>35</v>
      </c>
      <c r="E3785" s="1">
        <v>45979</v>
      </c>
      <c r="F3785" s="1">
        <v>46063</v>
      </c>
      <c r="G3785">
        <v>323.95</v>
      </c>
      <c r="H3785">
        <v>5999</v>
      </c>
      <c r="I3785">
        <v>599.9</v>
      </c>
      <c r="J3785">
        <v>11338.11</v>
      </c>
      <c r="K3785">
        <v>11938.01</v>
      </c>
      <c r="L3785">
        <v>323.95</v>
      </c>
    </row>
    <row r="3786" spans="1:12" x14ac:dyDescent="0.2">
      <c r="A3786">
        <v>265</v>
      </c>
      <c r="B3786">
        <v>13</v>
      </c>
      <c r="C3786">
        <v>10</v>
      </c>
      <c r="D3786">
        <v>35</v>
      </c>
      <c r="E3786" s="1">
        <v>45979</v>
      </c>
      <c r="F3786" s="1">
        <v>46070</v>
      </c>
      <c r="G3786">
        <v>323.95</v>
      </c>
      <c r="H3786">
        <v>5999</v>
      </c>
      <c r="I3786">
        <v>599.9</v>
      </c>
      <c r="J3786">
        <v>11338.11</v>
      </c>
      <c r="K3786">
        <v>11938.01</v>
      </c>
      <c r="L3786">
        <v>323.95</v>
      </c>
    </row>
    <row r="3787" spans="1:12" x14ac:dyDescent="0.2">
      <c r="A3787">
        <v>265</v>
      </c>
      <c r="B3787">
        <v>14</v>
      </c>
      <c r="C3787">
        <v>10</v>
      </c>
      <c r="D3787">
        <v>35</v>
      </c>
      <c r="E3787" s="1">
        <v>45979</v>
      </c>
      <c r="F3787" s="1">
        <v>46077</v>
      </c>
      <c r="G3787">
        <v>323.95</v>
      </c>
      <c r="H3787">
        <v>5999</v>
      </c>
      <c r="I3787">
        <v>599.9</v>
      </c>
      <c r="J3787">
        <v>11338.11</v>
      </c>
      <c r="K3787">
        <v>11938.01</v>
      </c>
      <c r="L3787">
        <v>323.95</v>
      </c>
    </row>
    <row r="3788" spans="1:12" x14ac:dyDescent="0.2">
      <c r="A3788">
        <v>265</v>
      </c>
      <c r="B3788">
        <v>15</v>
      </c>
      <c r="C3788">
        <v>10</v>
      </c>
      <c r="D3788">
        <v>35</v>
      </c>
      <c r="E3788" s="1">
        <v>45979</v>
      </c>
      <c r="F3788" s="1">
        <v>46084</v>
      </c>
      <c r="G3788">
        <v>323.95</v>
      </c>
      <c r="H3788">
        <v>5999</v>
      </c>
      <c r="I3788">
        <v>599.9</v>
      </c>
      <c r="J3788">
        <v>11338.11</v>
      </c>
      <c r="K3788">
        <v>11938.01</v>
      </c>
      <c r="L3788">
        <v>323.95</v>
      </c>
    </row>
    <row r="3789" spans="1:12" x14ac:dyDescent="0.2">
      <c r="A3789">
        <v>265</v>
      </c>
      <c r="B3789">
        <v>16</v>
      </c>
      <c r="C3789">
        <v>10</v>
      </c>
      <c r="D3789">
        <v>35</v>
      </c>
      <c r="E3789" s="1">
        <v>45979</v>
      </c>
      <c r="F3789" s="1">
        <v>46091</v>
      </c>
      <c r="G3789">
        <v>323.95</v>
      </c>
      <c r="H3789">
        <v>5999</v>
      </c>
      <c r="I3789">
        <v>599.9</v>
      </c>
      <c r="J3789">
        <v>11338.11</v>
      </c>
      <c r="K3789">
        <v>11938.01</v>
      </c>
      <c r="L3789">
        <v>323.95</v>
      </c>
    </row>
    <row r="3790" spans="1:12" x14ac:dyDescent="0.2">
      <c r="A3790">
        <v>265</v>
      </c>
      <c r="B3790">
        <v>17</v>
      </c>
      <c r="C3790">
        <v>10</v>
      </c>
      <c r="D3790">
        <v>35</v>
      </c>
      <c r="E3790" s="1">
        <v>45979</v>
      </c>
      <c r="F3790" s="1">
        <v>46098</v>
      </c>
      <c r="G3790">
        <v>323.95</v>
      </c>
      <c r="H3790">
        <v>5999</v>
      </c>
      <c r="I3790">
        <v>599.9</v>
      </c>
      <c r="J3790">
        <v>11338.11</v>
      </c>
      <c r="K3790">
        <v>11938.01</v>
      </c>
      <c r="L3790">
        <v>323.95</v>
      </c>
    </row>
    <row r="3791" spans="1:12" x14ac:dyDescent="0.2">
      <c r="A3791">
        <v>265</v>
      </c>
      <c r="B3791">
        <v>18</v>
      </c>
      <c r="C3791">
        <v>10</v>
      </c>
      <c r="D3791">
        <v>35</v>
      </c>
      <c r="E3791" s="1">
        <v>45979</v>
      </c>
      <c r="F3791" s="1">
        <v>46105</v>
      </c>
      <c r="G3791">
        <v>323.95</v>
      </c>
      <c r="H3791">
        <v>5999</v>
      </c>
      <c r="I3791">
        <v>599.9</v>
      </c>
      <c r="J3791">
        <v>11338.11</v>
      </c>
      <c r="K3791">
        <v>11938.01</v>
      </c>
      <c r="L3791">
        <v>323.95</v>
      </c>
    </row>
    <row r="3792" spans="1:12" x14ac:dyDescent="0.2">
      <c r="A3792">
        <v>265</v>
      </c>
      <c r="B3792">
        <v>19</v>
      </c>
      <c r="C3792">
        <v>10</v>
      </c>
      <c r="D3792">
        <v>35</v>
      </c>
      <c r="E3792" s="1">
        <v>45979</v>
      </c>
      <c r="F3792" s="1">
        <v>46112</v>
      </c>
      <c r="G3792">
        <v>323.95</v>
      </c>
      <c r="H3792">
        <v>5999</v>
      </c>
      <c r="I3792">
        <v>599.9</v>
      </c>
      <c r="J3792">
        <v>11338.11</v>
      </c>
      <c r="K3792">
        <v>11938.01</v>
      </c>
      <c r="L3792">
        <v>323.95</v>
      </c>
    </row>
    <row r="3793" spans="1:12" x14ac:dyDescent="0.2">
      <c r="A3793">
        <v>265</v>
      </c>
      <c r="B3793">
        <v>20</v>
      </c>
      <c r="C3793">
        <v>10</v>
      </c>
      <c r="D3793">
        <v>35</v>
      </c>
      <c r="E3793" s="1">
        <v>45979</v>
      </c>
      <c r="F3793" s="1">
        <v>46119</v>
      </c>
      <c r="G3793">
        <v>323.95</v>
      </c>
      <c r="H3793">
        <v>5999</v>
      </c>
      <c r="I3793">
        <v>599.9</v>
      </c>
      <c r="J3793">
        <v>11338.11</v>
      </c>
      <c r="K3793">
        <v>11938.01</v>
      </c>
      <c r="L3793">
        <v>323.95</v>
      </c>
    </row>
    <row r="3794" spans="1:12" x14ac:dyDescent="0.2">
      <c r="A3794">
        <v>265</v>
      </c>
      <c r="B3794">
        <v>21</v>
      </c>
      <c r="C3794">
        <v>10</v>
      </c>
      <c r="D3794">
        <v>35</v>
      </c>
      <c r="E3794" s="1">
        <v>45979</v>
      </c>
      <c r="F3794" s="1">
        <v>46126</v>
      </c>
      <c r="G3794">
        <v>323.95</v>
      </c>
      <c r="H3794">
        <v>5999</v>
      </c>
      <c r="I3794">
        <v>599.9</v>
      </c>
      <c r="J3794">
        <v>11338.11</v>
      </c>
      <c r="K3794">
        <v>11938.01</v>
      </c>
      <c r="L3794">
        <v>323.95</v>
      </c>
    </row>
    <row r="3795" spans="1:12" x14ac:dyDescent="0.2">
      <c r="A3795">
        <v>265</v>
      </c>
      <c r="B3795">
        <v>22</v>
      </c>
      <c r="C3795">
        <v>10</v>
      </c>
      <c r="D3795">
        <v>35</v>
      </c>
      <c r="E3795" s="1">
        <v>45979</v>
      </c>
      <c r="F3795" s="1">
        <v>46133</v>
      </c>
      <c r="G3795">
        <v>323.95</v>
      </c>
      <c r="H3795">
        <v>5999</v>
      </c>
      <c r="I3795">
        <v>599.9</v>
      </c>
      <c r="J3795">
        <v>11338.11</v>
      </c>
      <c r="K3795">
        <v>11938.01</v>
      </c>
      <c r="L3795">
        <v>323.95</v>
      </c>
    </row>
    <row r="3796" spans="1:12" x14ac:dyDescent="0.2">
      <c r="A3796">
        <v>265</v>
      </c>
      <c r="B3796">
        <v>23</v>
      </c>
      <c r="C3796">
        <v>10</v>
      </c>
      <c r="D3796">
        <v>35</v>
      </c>
      <c r="E3796" s="1">
        <v>45979</v>
      </c>
      <c r="F3796" s="1">
        <v>46140</v>
      </c>
      <c r="G3796">
        <v>323.95</v>
      </c>
      <c r="H3796">
        <v>5999</v>
      </c>
      <c r="I3796">
        <v>599.9</v>
      </c>
      <c r="J3796">
        <v>11338.11</v>
      </c>
      <c r="K3796">
        <v>11938.01</v>
      </c>
      <c r="L3796">
        <v>323.95</v>
      </c>
    </row>
    <row r="3797" spans="1:12" x14ac:dyDescent="0.2">
      <c r="A3797">
        <v>265</v>
      </c>
      <c r="B3797">
        <v>24</v>
      </c>
      <c r="C3797">
        <v>10</v>
      </c>
      <c r="D3797">
        <v>35</v>
      </c>
      <c r="E3797" s="1">
        <v>45979</v>
      </c>
      <c r="F3797" s="1">
        <v>46147</v>
      </c>
      <c r="G3797">
        <v>323.95</v>
      </c>
      <c r="H3797">
        <v>5999</v>
      </c>
      <c r="I3797">
        <v>599.9</v>
      </c>
      <c r="J3797">
        <v>11338.11</v>
      </c>
      <c r="K3797">
        <v>11938.01</v>
      </c>
      <c r="L3797">
        <v>323.95</v>
      </c>
    </row>
    <row r="3798" spans="1:12" x14ac:dyDescent="0.2">
      <c r="A3798">
        <v>265</v>
      </c>
      <c r="B3798">
        <v>25</v>
      </c>
      <c r="C3798">
        <v>10</v>
      </c>
      <c r="D3798">
        <v>35</v>
      </c>
      <c r="E3798" s="1">
        <v>45979</v>
      </c>
      <c r="F3798" s="1">
        <v>46154</v>
      </c>
      <c r="G3798">
        <v>323.95</v>
      </c>
      <c r="H3798">
        <v>5999</v>
      </c>
      <c r="I3798">
        <v>599.9</v>
      </c>
      <c r="J3798">
        <v>11338.11</v>
      </c>
      <c r="K3798">
        <v>11938.01</v>
      </c>
      <c r="L3798">
        <v>323.95</v>
      </c>
    </row>
    <row r="3799" spans="1:12" x14ac:dyDescent="0.2">
      <c r="A3799">
        <v>265</v>
      </c>
      <c r="B3799">
        <v>26</v>
      </c>
      <c r="C3799">
        <v>10</v>
      </c>
      <c r="D3799">
        <v>35</v>
      </c>
      <c r="E3799" s="1">
        <v>45979</v>
      </c>
      <c r="F3799" s="1">
        <v>46161</v>
      </c>
      <c r="G3799">
        <v>323.95</v>
      </c>
      <c r="H3799">
        <v>5999</v>
      </c>
      <c r="I3799">
        <v>599.9</v>
      </c>
      <c r="J3799">
        <v>11338.11</v>
      </c>
      <c r="K3799">
        <v>11938.01</v>
      </c>
      <c r="L3799">
        <v>323.95</v>
      </c>
    </row>
    <row r="3800" spans="1:12" x14ac:dyDescent="0.2">
      <c r="A3800">
        <v>265</v>
      </c>
      <c r="B3800">
        <v>27</v>
      </c>
      <c r="C3800">
        <v>10</v>
      </c>
      <c r="D3800">
        <v>35</v>
      </c>
      <c r="E3800" s="1">
        <v>45979</v>
      </c>
      <c r="F3800" s="1">
        <v>46168</v>
      </c>
      <c r="G3800">
        <v>323.95</v>
      </c>
      <c r="H3800">
        <v>5999</v>
      </c>
      <c r="I3800">
        <v>599.9</v>
      </c>
      <c r="J3800">
        <v>11338.11</v>
      </c>
      <c r="K3800">
        <v>11938.01</v>
      </c>
      <c r="L3800">
        <v>323.95</v>
      </c>
    </row>
    <row r="3801" spans="1:12" x14ac:dyDescent="0.2">
      <c r="A3801">
        <v>265</v>
      </c>
      <c r="B3801">
        <v>28</v>
      </c>
      <c r="C3801">
        <v>10</v>
      </c>
      <c r="D3801">
        <v>35</v>
      </c>
      <c r="E3801" s="1">
        <v>45979</v>
      </c>
      <c r="F3801" s="1">
        <v>46175</v>
      </c>
      <c r="G3801">
        <v>323.95</v>
      </c>
      <c r="H3801">
        <v>5999</v>
      </c>
      <c r="I3801">
        <v>599.9</v>
      </c>
      <c r="J3801">
        <v>11338.11</v>
      </c>
      <c r="K3801">
        <v>11938.01</v>
      </c>
      <c r="L3801">
        <v>323.95</v>
      </c>
    </row>
    <row r="3802" spans="1:12" x14ac:dyDescent="0.2">
      <c r="A3802">
        <v>265</v>
      </c>
      <c r="B3802">
        <v>29</v>
      </c>
      <c r="C3802">
        <v>10</v>
      </c>
      <c r="D3802">
        <v>35</v>
      </c>
      <c r="E3802" s="1">
        <v>45979</v>
      </c>
      <c r="F3802" s="1">
        <v>46182</v>
      </c>
      <c r="G3802">
        <v>323.95</v>
      </c>
      <c r="H3802">
        <v>5999</v>
      </c>
      <c r="I3802">
        <v>599.9</v>
      </c>
      <c r="J3802">
        <v>11338.11</v>
      </c>
      <c r="K3802">
        <v>11938.01</v>
      </c>
      <c r="L3802">
        <v>323.95</v>
      </c>
    </row>
    <row r="3803" spans="1:12" x14ac:dyDescent="0.2">
      <c r="A3803">
        <v>265</v>
      </c>
      <c r="B3803">
        <v>30</v>
      </c>
      <c r="C3803">
        <v>10</v>
      </c>
      <c r="D3803">
        <v>35</v>
      </c>
      <c r="E3803" s="1">
        <v>45979</v>
      </c>
      <c r="F3803" s="1">
        <v>46189</v>
      </c>
      <c r="G3803">
        <v>323.95</v>
      </c>
      <c r="H3803">
        <v>5999</v>
      </c>
      <c r="I3803">
        <v>599.9</v>
      </c>
      <c r="J3803">
        <v>11338.11</v>
      </c>
      <c r="K3803">
        <v>11938.01</v>
      </c>
      <c r="L3803">
        <v>323.95</v>
      </c>
    </row>
    <row r="3804" spans="1:12" x14ac:dyDescent="0.2">
      <c r="A3804">
        <v>265</v>
      </c>
      <c r="B3804">
        <v>31</v>
      </c>
      <c r="C3804">
        <v>10</v>
      </c>
      <c r="D3804">
        <v>35</v>
      </c>
      <c r="E3804" s="1">
        <v>45979</v>
      </c>
      <c r="F3804" s="1">
        <v>46196</v>
      </c>
      <c r="G3804">
        <v>323.95</v>
      </c>
      <c r="H3804">
        <v>5999</v>
      </c>
      <c r="I3804">
        <v>599.9</v>
      </c>
      <c r="J3804">
        <v>11338.11</v>
      </c>
      <c r="K3804">
        <v>11938.01</v>
      </c>
      <c r="L3804">
        <v>323.95</v>
      </c>
    </row>
    <row r="3805" spans="1:12" x14ac:dyDescent="0.2">
      <c r="A3805">
        <v>265</v>
      </c>
      <c r="B3805">
        <v>32</v>
      </c>
      <c r="C3805">
        <v>10</v>
      </c>
      <c r="D3805">
        <v>35</v>
      </c>
      <c r="E3805" s="1">
        <v>45979</v>
      </c>
      <c r="F3805" s="1">
        <v>46203</v>
      </c>
      <c r="G3805">
        <v>323.95</v>
      </c>
      <c r="H3805">
        <v>5999</v>
      </c>
      <c r="I3805">
        <v>599.9</v>
      </c>
      <c r="J3805">
        <v>11338.11</v>
      </c>
      <c r="K3805">
        <v>11938.01</v>
      </c>
      <c r="L3805">
        <v>323.95</v>
      </c>
    </row>
    <row r="3806" spans="1:12" x14ac:dyDescent="0.2">
      <c r="A3806">
        <v>265</v>
      </c>
      <c r="B3806">
        <v>33</v>
      </c>
      <c r="C3806">
        <v>10</v>
      </c>
      <c r="D3806">
        <v>35</v>
      </c>
      <c r="E3806" s="1">
        <v>45979</v>
      </c>
      <c r="F3806" s="1">
        <v>46210</v>
      </c>
      <c r="G3806">
        <v>323.95</v>
      </c>
      <c r="H3806">
        <v>5999</v>
      </c>
      <c r="I3806">
        <v>599.9</v>
      </c>
      <c r="J3806">
        <v>11338.11</v>
      </c>
      <c r="K3806">
        <v>11938.01</v>
      </c>
      <c r="L3806">
        <v>323.95</v>
      </c>
    </row>
    <row r="3807" spans="1:12" x14ac:dyDescent="0.2">
      <c r="A3807">
        <v>265</v>
      </c>
      <c r="B3807">
        <v>34</v>
      </c>
      <c r="C3807">
        <v>10</v>
      </c>
      <c r="D3807">
        <v>35</v>
      </c>
      <c r="E3807" s="1">
        <v>45979</v>
      </c>
      <c r="F3807" s="1">
        <v>46217</v>
      </c>
      <c r="G3807">
        <v>323.95</v>
      </c>
      <c r="H3807">
        <v>5999</v>
      </c>
      <c r="I3807">
        <v>599.9</v>
      </c>
      <c r="J3807">
        <v>11338.11</v>
      </c>
      <c r="K3807">
        <v>11938.01</v>
      </c>
      <c r="L3807">
        <v>323.95</v>
      </c>
    </row>
    <row r="3808" spans="1:12" x14ac:dyDescent="0.2">
      <c r="A3808">
        <v>265</v>
      </c>
      <c r="B3808">
        <v>35</v>
      </c>
      <c r="C3808">
        <v>10</v>
      </c>
      <c r="D3808">
        <v>35</v>
      </c>
      <c r="E3808" s="1">
        <v>45979</v>
      </c>
      <c r="F3808" s="1">
        <v>46224</v>
      </c>
      <c r="G3808">
        <v>323.95</v>
      </c>
      <c r="H3808">
        <v>5999</v>
      </c>
      <c r="I3808">
        <v>599.9</v>
      </c>
      <c r="J3808">
        <v>11338.11</v>
      </c>
      <c r="K3808">
        <v>11938.01</v>
      </c>
      <c r="L3808">
        <v>323.95</v>
      </c>
    </row>
    <row r="3809" spans="1:12" x14ac:dyDescent="0.2">
      <c r="A3809">
        <v>270</v>
      </c>
      <c r="B3809">
        <v>0</v>
      </c>
      <c r="C3809">
        <v>10</v>
      </c>
      <c r="D3809">
        <v>35</v>
      </c>
      <c r="E3809" s="1">
        <v>45981</v>
      </c>
      <c r="F3809" s="1">
        <v>45981</v>
      </c>
      <c r="G3809">
        <v>379.9</v>
      </c>
      <c r="H3809">
        <v>3799</v>
      </c>
      <c r="I3809">
        <v>379.9</v>
      </c>
      <c r="J3809">
        <v>7180.11</v>
      </c>
      <c r="K3809">
        <v>7560.01</v>
      </c>
      <c r="L3809">
        <v>205.15</v>
      </c>
    </row>
    <row r="3810" spans="1:12" x14ac:dyDescent="0.2">
      <c r="A3810">
        <v>270</v>
      </c>
      <c r="B3810">
        <v>1</v>
      </c>
      <c r="C3810">
        <v>10</v>
      </c>
      <c r="D3810">
        <v>35</v>
      </c>
      <c r="E3810" s="1">
        <v>45981</v>
      </c>
      <c r="F3810" s="1">
        <v>45988</v>
      </c>
      <c r="G3810">
        <v>205.15</v>
      </c>
      <c r="H3810">
        <v>3799</v>
      </c>
      <c r="I3810">
        <v>379.9</v>
      </c>
      <c r="J3810">
        <v>7180.11</v>
      </c>
      <c r="K3810">
        <v>7560.01</v>
      </c>
      <c r="L3810">
        <v>205.15</v>
      </c>
    </row>
    <row r="3811" spans="1:12" x14ac:dyDescent="0.2">
      <c r="A3811">
        <v>270</v>
      </c>
      <c r="B3811">
        <v>2</v>
      </c>
      <c r="C3811">
        <v>10</v>
      </c>
      <c r="D3811">
        <v>35</v>
      </c>
      <c r="E3811" s="1">
        <v>45981</v>
      </c>
      <c r="F3811" s="1">
        <v>45995</v>
      </c>
      <c r="G3811">
        <v>205.15</v>
      </c>
      <c r="H3811">
        <v>3799</v>
      </c>
      <c r="I3811">
        <v>379.9</v>
      </c>
      <c r="J3811">
        <v>7180.11</v>
      </c>
      <c r="K3811">
        <v>7560.01</v>
      </c>
      <c r="L3811">
        <v>205.15</v>
      </c>
    </row>
    <row r="3812" spans="1:12" x14ac:dyDescent="0.2">
      <c r="A3812">
        <v>270</v>
      </c>
      <c r="B3812">
        <v>3</v>
      </c>
      <c r="C3812">
        <v>10</v>
      </c>
      <c r="D3812">
        <v>35</v>
      </c>
      <c r="E3812" s="1">
        <v>45981</v>
      </c>
      <c r="F3812" s="1">
        <v>46002</v>
      </c>
      <c r="G3812">
        <v>205.15</v>
      </c>
      <c r="H3812">
        <v>3799</v>
      </c>
      <c r="I3812">
        <v>379.9</v>
      </c>
      <c r="J3812">
        <v>7180.11</v>
      </c>
      <c r="K3812">
        <v>7560.01</v>
      </c>
      <c r="L3812">
        <v>205.15</v>
      </c>
    </row>
    <row r="3813" spans="1:12" x14ac:dyDescent="0.2">
      <c r="A3813">
        <v>270</v>
      </c>
      <c r="B3813">
        <v>4</v>
      </c>
      <c r="C3813">
        <v>10</v>
      </c>
      <c r="D3813">
        <v>35</v>
      </c>
      <c r="E3813" s="1">
        <v>45981</v>
      </c>
      <c r="F3813" s="1">
        <v>46009</v>
      </c>
      <c r="G3813">
        <v>205.15</v>
      </c>
      <c r="H3813">
        <v>3799</v>
      </c>
      <c r="I3813">
        <v>379.9</v>
      </c>
      <c r="J3813">
        <v>7180.11</v>
      </c>
      <c r="K3813">
        <v>7560.01</v>
      </c>
      <c r="L3813">
        <v>205.15</v>
      </c>
    </row>
    <row r="3814" spans="1:12" x14ac:dyDescent="0.2">
      <c r="A3814">
        <v>270</v>
      </c>
      <c r="B3814">
        <v>5</v>
      </c>
      <c r="C3814">
        <v>10</v>
      </c>
      <c r="D3814">
        <v>35</v>
      </c>
      <c r="E3814" s="1">
        <v>45981</v>
      </c>
      <c r="F3814" s="1">
        <v>46016</v>
      </c>
      <c r="G3814">
        <v>205.15</v>
      </c>
      <c r="H3814">
        <v>3799</v>
      </c>
      <c r="I3814">
        <v>379.9</v>
      </c>
      <c r="J3814">
        <v>7180.11</v>
      </c>
      <c r="K3814">
        <v>7560.01</v>
      </c>
      <c r="L3814">
        <v>205.15</v>
      </c>
    </row>
    <row r="3815" spans="1:12" x14ac:dyDescent="0.2">
      <c r="A3815">
        <v>270</v>
      </c>
      <c r="B3815">
        <v>6</v>
      </c>
      <c r="C3815">
        <v>10</v>
      </c>
      <c r="D3815">
        <v>35</v>
      </c>
      <c r="E3815" s="1">
        <v>45981</v>
      </c>
      <c r="F3815" s="1">
        <v>46023</v>
      </c>
      <c r="G3815">
        <v>205.15</v>
      </c>
      <c r="H3815">
        <v>3799</v>
      </c>
      <c r="I3815">
        <v>379.9</v>
      </c>
      <c r="J3815">
        <v>7180.11</v>
      </c>
      <c r="K3815">
        <v>7560.01</v>
      </c>
      <c r="L3815">
        <v>205.15</v>
      </c>
    </row>
    <row r="3816" spans="1:12" x14ac:dyDescent="0.2">
      <c r="A3816">
        <v>270</v>
      </c>
      <c r="B3816">
        <v>7</v>
      </c>
      <c r="C3816">
        <v>10</v>
      </c>
      <c r="D3816">
        <v>35</v>
      </c>
      <c r="E3816" s="1">
        <v>45981</v>
      </c>
      <c r="F3816" s="1">
        <v>46030</v>
      </c>
      <c r="G3816">
        <v>205.15</v>
      </c>
      <c r="H3816">
        <v>3799</v>
      </c>
      <c r="I3816">
        <v>379.9</v>
      </c>
      <c r="J3816">
        <v>7180.11</v>
      </c>
      <c r="K3816">
        <v>7560.01</v>
      </c>
      <c r="L3816">
        <v>205.15</v>
      </c>
    </row>
    <row r="3817" spans="1:12" x14ac:dyDescent="0.2">
      <c r="A3817">
        <v>270</v>
      </c>
      <c r="B3817">
        <v>8</v>
      </c>
      <c r="C3817">
        <v>10</v>
      </c>
      <c r="D3817">
        <v>35</v>
      </c>
      <c r="E3817" s="1">
        <v>45981</v>
      </c>
      <c r="F3817" s="1">
        <v>46037</v>
      </c>
      <c r="G3817">
        <v>205.15</v>
      </c>
      <c r="H3817">
        <v>3799</v>
      </c>
      <c r="I3817">
        <v>379.9</v>
      </c>
      <c r="J3817">
        <v>7180.11</v>
      </c>
      <c r="K3817">
        <v>7560.01</v>
      </c>
      <c r="L3817">
        <v>205.15</v>
      </c>
    </row>
    <row r="3818" spans="1:12" x14ac:dyDescent="0.2">
      <c r="A3818">
        <v>270</v>
      </c>
      <c r="B3818">
        <v>9</v>
      </c>
      <c r="C3818">
        <v>10</v>
      </c>
      <c r="D3818">
        <v>35</v>
      </c>
      <c r="E3818" s="1">
        <v>45981</v>
      </c>
      <c r="F3818" s="1">
        <v>46044</v>
      </c>
      <c r="G3818">
        <v>205.15</v>
      </c>
      <c r="H3818">
        <v>3799</v>
      </c>
      <c r="I3818">
        <v>379.9</v>
      </c>
      <c r="J3818">
        <v>7180.11</v>
      </c>
      <c r="K3818">
        <v>7560.01</v>
      </c>
      <c r="L3818">
        <v>205.15</v>
      </c>
    </row>
    <row r="3819" spans="1:12" x14ac:dyDescent="0.2">
      <c r="A3819">
        <v>270</v>
      </c>
      <c r="B3819">
        <v>10</v>
      </c>
      <c r="C3819">
        <v>10</v>
      </c>
      <c r="D3819">
        <v>35</v>
      </c>
      <c r="E3819" s="1">
        <v>45981</v>
      </c>
      <c r="F3819" s="1">
        <v>46051</v>
      </c>
      <c r="G3819">
        <v>205.15</v>
      </c>
      <c r="H3819">
        <v>3799</v>
      </c>
      <c r="I3819">
        <v>379.9</v>
      </c>
      <c r="J3819">
        <v>7180.11</v>
      </c>
      <c r="K3819">
        <v>7560.01</v>
      </c>
      <c r="L3819">
        <v>205.15</v>
      </c>
    </row>
    <row r="3820" spans="1:12" x14ac:dyDescent="0.2">
      <c r="A3820">
        <v>270</v>
      </c>
      <c r="B3820">
        <v>11</v>
      </c>
      <c r="C3820">
        <v>10</v>
      </c>
      <c r="D3820">
        <v>35</v>
      </c>
      <c r="E3820" s="1">
        <v>45981</v>
      </c>
      <c r="F3820" s="1">
        <v>46058</v>
      </c>
      <c r="G3820">
        <v>205.15</v>
      </c>
      <c r="H3820">
        <v>3799</v>
      </c>
      <c r="I3820">
        <v>379.9</v>
      </c>
      <c r="J3820">
        <v>7180.11</v>
      </c>
      <c r="K3820">
        <v>7560.01</v>
      </c>
      <c r="L3820">
        <v>205.15</v>
      </c>
    </row>
    <row r="3821" spans="1:12" x14ac:dyDescent="0.2">
      <c r="A3821">
        <v>270</v>
      </c>
      <c r="B3821">
        <v>12</v>
      </c>
      <c r="C3821">
        <v>10</v>
      </c>
      <c r="D3821">
        <v>35</v>
      </c>
      <c r="E3821" s="1">
        <v>45981</v>
      </c>
      <c r="F3821" s="1">
        <v>46065</v>
      </c>
      <c r="G3821">
        <v>205.15</v>
      </c>
      <c r="H3821">
        <v>3799</v>
      </c>
      <c r="I3821">
        <v>379.9</v>
      </c>
      <c r="J3821">
        <v>7180.11</v>
      </c>
      <c r="K3821">
        <v>7560.01</v>
      </c>
      <c r="L3821">
        <v>205.15</v>
      </c>
    </row>
    <row r="3822" spans="1:12" x14ac:dyDescent="0.2">
      <c r="A3822">
        <v>270</v>
      </c>
      <c r="B3822">
        <v>13</v>
      </c>
      <c r="C3822">
        <v>10</v>
      </c>
      <c r="D3822">
        <v>35</v>
      </c>
      <c r="E3822" s="1">
        <v>45981</v>
      </c>
      <c r="F3822" s="1">
        <v>46072</v>
      </c>
      <c r="G3822">
        <v>205.15</v>
      </c>
      <c r="H3822">
        <v>3799</v>
      </c>
      <c r="I3822">
        <v>379.9</v>
      </c>
      <c r="J3822">
        <v>7180.11</v>
      </c>
      <c r="K3822">
        <v>7560.01</v>
      </c>
      <c r="L3822">
        <v>205.15</v>
      </c>
    </row>
    <row r="3823" spans="1:12" x14ac:dyDescent="0.2">
      <c r="A3823">
        <v>270</v>
      </c>
      <c r="B3823">
        <v>14</v>
      </c>
      <c r="C3823">
        <v>10</v>
      </c>
      <c r="D3823">
        <v>35</v>
      </c>
      <c r="E3823" s="1">
        <v>45981</v>
      </c>
      <c r="F3823" s="1">
        <v>46079</v>
      </c>
      <c r="G3823">
        <v>205.15</v>
      </c>
      <c r="H3823">
        <v>3799</v>
      </c>
      <c r="I3823">
        <v>379.9</v>
      </c>
      <c r="J3823">
        <v>7180.11</v>
      </c>
      <c r="K3823">
        <v>7560.01</v>
      </c>
      <c r="L3823">
        <v>205.15</v>
      </c>
    </row>
    <row r="3824" spans="1:12" x14ac:dyDescent="0.2">
      <c r="A3824">
        <v>270</v>
      </c>
      <c r="B3824">
        <v>15</v>
      </c>
      <c r="C3824">
        <v>10</v>
      </c>
      <c r="D3824">
        <v>35</v>
      </c>
      <c r="E3824" s="1">
        <v>45981</v>
      </c>
      <c r="F3824" s="1">
        <v>46086</v>
      </c>
      <c r="G3824">
        <v>205.15</v>
      </c>
      <c r="H3824">
        <v>3799</v>
      </c>
      <c r="I3824">
        <v>379.9</v>
      </c>
      <c r="J3824">
        <v>7180.11</v>
      </c>
      <c r="K3824">
        <v>7560.01</v>
      </c>
      <c r="L3824">
        <v>205.15</v>
      </c>
    </row>
    <row r="3825" spans="1:12" x14ac:dyDescent="0.2">
      <c r="A3825">
        <v>270</v>
      </c>
      <c r="B3825">
        <v>16</v>
      </c>
      <c r="C3825">
        <v>10</v>
      </c>
      <c r="D3825">
        <v>35</v>
      </c>
      <c r="E3825" s="1">
        <v>45981</v>
      </c>
      <c r="F3825" s="1">
        <v>46093</v>
      </c>
      <c r="G3825">
        <v>205.15</v>
      </c>
      <c r="H3825">
        <v>3799</v>
      </c>
      <c r="I3825">
        <v>379.9</v>
      </c>
      <c r="J3825">
        <v>7180.11</v>
      </c>
      <c r="K3825">
        <v>7560.01</v>
      </c>
      <c r="L3825">
        <v>205.15</v>
      </c>
    </row>
    <row r="3826" spans="1:12" x14ac:dyDescent="0.2">
      <c r="A3826">
        <v>270</v>
      </c>
      <c r="B3826">
        <v>17</v>
      </c>
      <c r="C3826">
        <v>10</v>
      </c>
      <c r="D3826">
        <v>35</v>
      </c>
      <c r="E3826" s="1">
        <v>45981</v>
      </c>
      <c r="F3826" s="1">
        <v>46100</v>
      </c>
      <c r="G3826">
        <v>205.15</v>
      </c>
      <c r="H3826">
        <v>3799</v>
      </c>
      <c r="I3826">
        <v>379.9</v>
      </c>
      <c r="J3826">
        <v>7180.11</v>
      </c>
      <c r="K3826">
        <v>7560.01</v>
      </c>
      <c r="L3826">
        <v>205.15</v>
      </c>
    </row>
    <row r="3827" spans="1:12" x14ac:dyDescent="0.2">
      <c r="A3827">
        <v>270</v>
      </c>
      <c r="B3827">
        <v>18</v>
      </c>
      <c r="C3827">
        <v>10</v>
      </c>
      <c r="D3827">
        <v>35</v>
      </c>
      <c r="E3827" s="1">
        <v>45981</v>
      </c>
      <c r="F3827" s="1">
        <v>46107</v>
      </c>
      <c r="G3827">
        <v>205.15</v>
      </c>
      <c r="H3827">
        <v>3799</v>
      </c>
      <c r="I3827">
        <v>379.9</v>
      </c>
      <c r="J3827">
        <v>7180.11</v>
      </c>
      <c r="K3827">
        <v>7560.01</v>
      </c>
      <c r="L3827">
        <v>205.15</v>
      </c>
    </row>
    <row r="3828" spans="1:12" x14ac:dyDescent="0.2">
      <c r="A3828">
        <v>270</v>
      </c>
      <c r="B3828">
        <v>19</v>
      </c>
      <c r="C3828">
        <v>10</v>
      </c>
      <c r="D3828">
        <v>35</v>
      </c>
      <c r="E3828" s="1">
        <v>45981</v>
      </c>
      <c r="F3828" s="1">
        <v>46114</v>
      </c>
      <c r="G3828">
        <v>205.15</v>
      </c>
      <c r="H3828">
        <v>3799</v>
      </c>
      <c r="I3828">
        <v>379.9</v>
      </c>
      <c r="J3828">
        <v>7180.11</v>
      </c>
      <c r="K3828">
        <v>7560.01</v>
      </c>
      <c r="L3828">
        <v>205.15</v>
      </c>
    </row>
    <row r="3829" spans="1:12" x14ac:dyDescent="0.2">
      <c r="A3829">
        <v>270</v>
      </c>
      <c r="B3829">
        <v>20</v>
      </c>
      <c r="C3829">
        <v>10</v>
      </c>
      <c r="D3829">
        <v>35</v>
      </c>
      <c r="E3829" s="1">
        <v>45981</v>
      </c>
      <c r="F3829" s="1">
        <v>46121</v>
      </c>
      <c r="G3829">
        <v>205.15</v>
      </c>
      <c r="H3829">
        <v>3799</v>
      </c>
      <c r="I3829">
        <v>379.9</v>
      </c>
      <c r="J3829">
        <v>7180.11</v>
      </c>
      <c r="K3829">
        <v>7560.01</v>
      </c>
      <c r="L3829">
        <v>205.15</v>
      </c>
    </row>
    <row r="3830" spans="1:12" x14ac:dyDescent="0.2">
      <c r="A3830">
        <v>270</v>
      </c>
      <c r="B3830">
        <v>21</v>
      </c>
      <c r="C3830">
        <v>10</v>
      </c>
      <c r="D3830">
        <v>35</v>
      </c>
      <c r="E3830" s="1">
        <v>45981</v>
      </c>
      <c r="F3830" s="1">
        <v>46128</v>
      </c>
      <c r="G3830">
        <v>205.15</v>
      </c>
      <c r="H3830">
        <v>3799</v>
      </c>
      <c r="I3830">
        <v>379.9</v>
      </c>
      <c r="J3830">
        <v>7180.11</v>
      </c>
      <c r="K3830">
        <v>7560.01</v>
      </c>
      <c r="L3830">
        <v>205.15</v>
      </c>
    </row>
    <row r="3831" spans="1:12" x14ac:dyDescent="0.2">
      <c r="A3831">
        <v>270</v>
      </c>
      <c r="B3831">
        <v>22</v>
      </c>
      <c r="C3831">
        <v>10</v>
      </c>
      <c r="D3831">
        <v>35</v>
      </c>
      <c r="E3831" s="1">
        <v>45981</v>
      </c>
      <c r="F3831" s="1">
        <v>46135</v>
      </c>
      <c r="G3831">
        <v>205.15</v>
      </c>
      <c r="H3831">
        <v>3799</v>
      </c>
      <c r="I3831">
        <v>379.9</v>
      </c>
      <c r="J3831">
        <v>7180.11</v>
      </c>
      <c r="K3831">
        <v>7560.01</v>
      </c>
      <c r="L3831">
        <v>205.15</v>
      </c>
    </row>
    <row r="3832" spans="1:12" x14ac:dyDescent="0.2">
      <c r="A3832">
        <v>270</v>
      </c>
      <c r="B3832">
        <v>23</v>
      </c>
      <c r="C3832">
        <v>10</v>
      </c>
      <c r="D3832">
        <v>35</v>
      </c>
      <c r="E3832" s="1">
        <v>45981</v>
      </c>
      <c r="F3832" s="1">
        <v>46142</v>
      </c>
      <c r="G3832">
        <v>205.15</v>
      </c>
      <c r="H3832">
        <v>3799</v>
      </c>
      <c r="I3832">
        <v>379.9</v>
      </c>
      <c r="J3832">
        <v>7180.11</v>
      </c>
      <c r="K3832">
        <v>7560.01</v>
      </c>
      <c r="L3832">
        <v>205.15</v>
      </c>
    </row>
    <row r="3833" spans="1:12" x14ac:dyDescent="0.2">
      <c r="A3833">
        <v>270</v>
      </c>
      <c r="B3833">
        <v>24</v>
      </c>
      <c r="C3833">
        <v>10</v>
      </c>
      <c r="D3833">
        <v>35</v>
      </c>
      <c r="E3833" s="1">
        <v>45981</v>
      </c>
      <c r="F3833" s="1">
        <v>46149</v>
      </c>
      <c r="G3833">
        <v>205.15</v>
      </c>
      <c r="H3833">
        <v>3799</v>
      </c>
      <c r="I3833">
        <v>379.9</v>
      </c>
      <c r="J3833">
        <v>7180.11</v>
      </c>
      <c r="K3833">
        <v>7560.01</v>
      </c>
      <c r="L3833">
        <v>205.15</v>
      </c>
    </row>
    <row r="3834" spans="1:12" x14ac:dyDescent="0.2">
      <c r="A3834">
        <v>270</v>
      </c>
      <c r="B3834">
        <v>25</v>
      </c>
      <c r="C3834">
        <v>10</v>
      </c>
      <c r="D3834">
        <v>35</v>
      </c>
      <c r="E3834" s="1">
        <v>45981</v>
      </c>
      <c r="F3834" s="1">
        <v>46156</v>
      </c>
      <c r="G3834">
        <v>205.15</v>
      </c>
      <c r="H3834">
        <v>3799</v>
      </c>
      <c r="I3834">
        <v>379.9</v>
      </c>
      <c r="J3834">
        <v>7180.11</v>
      </c>
      <c r="K3834">
        <v>7560.01</v>
      </c>
      <c r="L3834">
        <v>205.15</v>
      </c>
    </row>
    <row r="3835" spans="1:12" x14ac:dyDescent="0.2">
      <c r="A3835">
        <v>270</v>
      </c>
      <c r="B3835">
        <v>26</v>
      </c>
      <c r="C3835">
        <v>10</v>
      </c>
      <c r="D3835">
        <v>35</v>
      </c>
      <c r="E3835" s="1">
        <v>45981</v>
      </c>
      <c r="F3835" s="1">
        <v>46163</v>
      </c>
      <c r="G3835">
        <v>205.15</v>
      </c>
      <c r="H3835">
        <v>3799</v>
      </c>
      <c r="I3835">
        <v>379.9</v>
      </c>
      <c r="J3835">
        <v>7180.11</v>
      </c>
      <c r="K3835">
        <v>7560.01</v>
      </c>
      <c r="L3835">
        <v>205.15</v>
      </c>
    </row>
    <row r="3836" spans="1:12" x14ac:dyDescent="0.2">
      <c r="A3836">
        <v>270</v>
      </c>
      <c r="B3836">
        <v>27</v>
      </c>
      <c r="C3836">
        <v>10</v>
      </c>
      <c r="D3836">
        <v>35</v>
      </c>
      <c r="E3836" s="1">
        <v>45981</v>
      </c>
      <c r="F3836" s="1">
        <v>46170</v>
      </c>
      <c r="G3836">
        <v>205.15</v>
      </c>
      <c r="H3836">
        <v>3799</v>
      </c>
      <c r="I3836">
        <v>379.9</v>
      </c>
      <c r="J3836">
        <v>7180.11</v>
      </c>
      <c r="K3836">
        <v>7560.01</v>
      </c>
      <c r="L3836">
        <v>205.15</v>
      </c>
    </row>
    <row r="3837" spans="1:12" x14ac:dyDescent="0.2">
      <c r="A3837">
        <v>270</v>
      </c>
      <c r="B3837">
        <v>28</v>
      </c>
      <c r="C3837">
        <v>10</v>
      </c>
      <c r="D3837">
        <v>35</v>
      </c>
      <c r="E3837" s="1">
        <v>45981</v>
      </c>
      <c r="F3837" s="1">
        <v>46177</v>
      </c>
      <c r="G3837">
        <v>205.15</v>
      </c>
      <c r="H3837">
        <v>3799</v>
      </c>
      <c r="I3837">
        <v>379.9</v>
      </c>
      <c r="J3837">
        <v>7180.11</v>
      </c>
      <c r="K3837">
        <v>7560.01</v>
      </c>
      <c r="L3837">
        <v>205.15</v>
      </c>
    </row>
    <row r="3838" spans="1:12" x14ac:dyDescent="0.2">
      <c r="A3838">
        <v>270</v>
      </c>
      <c r="B3838">
        <v>29</v>
      </c>
      <c r="C3838">
        <v>10</v>
      </c>
      <c r="D3838">
        <v>35</v>
      </c>
      <c r="E3838" s="1">
        <v>45981</v>
      </c>
      <c r="F3838" s="1">
        <v>46184</v>
      </c>
      <c r="G3838">
        <v>205.15</v>
      </c>
      <c r="H3838">
        <v>3799</v>
      </c>
      <c r="I3838">
        <v>379.9</v>
      </c>
      <c r="J3838">
        <v>7180.11</v>
      </c>
      <c r="K3838">
        <v>7560.01</v>
      </c>
      <c r="L3838">
        <v>205.15</v>
      </c>
    </row>
    <row r="3839" spans="1:12" x14ac:dyDescent="0.2">
      <c r="A3839">
        <v>270</v>
      </c>
      <c r="B3839">
        <v>30</v>
      </c>
      <c r="C3839">
        <v>10</v>
      </c>
      <c r="D3839">
        <v>35</v>
      </c>
      <c r="E3839" s="1">
        <v>45981</v>
      </c>
      <c r="F3839" s="1">
        <v>46191</v>
      </c>
      <c r="G3839">
        <v>205.15</v>
      </c>
      <c r="H3839">
        <v>3799</v>
      </c>
      <c r="I3839">
        <v>379.9</v>
      </c>
      <c r="J3839">
        <v>7180.11</v>
      </c>
      <c r="K3839">
        <v>7560.01</v>
      </c>
      <c r="L3839">
        <v>205.15</v>
      </c>
    </row>
    <row r="3840" spans="1:12" x14ac:dyDescent="0.2">
      <c r="A3840">
        <v>270</v>
      </c>
      <c r="B3840">
        <v>31</v>
      </c>
      <c r="C3840">
        <v>10</v>
      </c>
      <c r="D3840">
        <v>35</v>
      </c>
      <c r="E3840" s="1">
        <v>45981</v>
      </c>
      <c r="F3840" s="1">
        <v>46198</v>
      </c>
      <c r="G3840">
        <v>205.15</v>
      </c>
      <c r="H3840">
        <v>3799</v>
      </c>
      <c r="I3840">
        <v>379.9</v>
      </c>
      <c r="J3840">
        <v>7180.11</v>
      </c>
      <c r="K3840">
        <v>7560.01</v>
      </c>
      <c r="L3840">
        <v>205.15</v>
      </c>
    </row>
    <row r="3841" spans="1:12" x14ac:dyDescent="0.2">
      <c r="A3841">
        <v>270</v>
      </c>
      <c r="B3841">
        <v>32</v>
      </c>
      <c r="C3841">
        <v>10</v>
      </c>
      <c r="D3841">
        <v>35</v>
      </c>
      <c r="E3841" s="1">
        <v>45981</v>
      </c>
      <c r="F3841" s="1">
        <v>46205</v>
      </c>
      <c r="G3841">
        <v>205.15</v>
      </c>
      <c r="H3841">
        <v>3799</v>
      </c>
      <c r="I3841">
        <v>379.9</v>
      </c>
      <c r="J3841">
        <v>7180.11</v>
      </c>
      <c r="K3841">
        <v>7560.01</v>
      </c>
      <c r="L3841">
        <v>205.15</v>
      </c>
    </row>
    <row r="3842" spans="1:12" x14ac:dyDescent="0.2">
      <c r="A3842">
        <v>270</v>
      </c>
      <c r="B3842">
        <v>33</v>
      </c>
      <c r="C3842">
        <v>10</v>
      </c>
      <c r="D3842">
        <v>35</v>
      </c>
      <c r="E3842" s="1">
        <v>45981</v>
      </c>
      <c r="F3842" s="1">
        <v>46212</v>
      </c>
      <c r="G3842">
        <v>205.15</v>
      </c>
      <c r="H3842">
        <v>3799</v>
      </c>
      <c r="I3842">
        <v>379.9</v>
      </c>
      <c r="J3842">
        <v>7180.11</v>
      </c>
      <c r="K3842">
        <v>7560.01</v>
      </c>
      <c r="L3842">
        <v>205.15</v>
      </c>
    </row>
    <row r="3843" spans="1:12" x14ac:dyDescent="0.2">
      <c r="A3843">
        <v>270</v>
      </c>
      <c r="B3843">
        <v>34</v>
      </c>
      <c r="C3843">
        <v>10</v>
      </c>
      <c r="D3843">
        <v>35</v>
      </c>
      <c r="E3843" s="1">
        <v>45981</v>
      </c>
      <c r="F3843" s="1">
        <v>46219</v>
      </c>
      <c r="G3843">
        <v>205.15</v>
      </c>
      <c r="H3843">
        <v>3799</v>
      </c>
      <c r="I3843">
        <v>379.9</v>
      </c>
      <c r="J3843">
        <v>7180.11</v>
      </c>
      <c r="K3843">
        <v>7560.01</v>
      </c>
      <c r="L3843">
        <v>205.15</v>
      </c>
    </row>
    <row r="3844" spans="1:12" x14ac:dyDescent="0.2">
      <c r="A3844">
        <v>270</v>
      </c>
      <c r="B3844">
        <v>35</v>
      </c>
      <c r="C3844">
        <v>10</v>
      </c>
      <c r="D3844">
        <v>35</v>
      </c>
      <c r="E3844" s="1">
        <v>45981</v>
      </c>
      <c r="F3844" s="1">
        <v>46226</v>
      </c>
      <c r="G3844">
        <v>205.15</v>
      </c>
      <c r="H3844">
        <v>3799</v>
      </c>
      <c r="I3844">
        <v>379.9</v>
      </c>
      <c r="J3844">
        <v>7180.11</v>
      </c>
      <c r="K3844">
        <v>7560.01</v>
      </c>
      <c r="L3844">
        <v>205.15</v>
      </c>
    </row>
    <row r="3845" spans="1:12" x14ac:dyDescent="0.2">
      <c r="A3845">
        <v>273</v>
      </c>
      <c r="B3845">
        <v>0</v>
      </c>
      <c r="C3845">
        <v>10</v>
      </c>
      <c r="D3845">
        <v>43</v>
      </c>
      <c r="E3845" s="1">
        <v>45977</v>
      </c>
      <c r="F3845" s="1">
        <v>45977</v>
      </c>
      <c r="G3845">
        <v>599.9</v>
      </c>
      <c r="H3845">
        <v>5999</v>
      </c>
      <c r="I3845">
        <v>599.9</v>
      </c>
      <c r="J3845">
        <v>12417.93</v>
      </c>
      <c r="K3845">
        <v>13017.83</v>
      </c>
      <c r="L3845">
        <v>288.79000000000002</v>
      </c>
    </row>
    <row r="3846" spans="1:12" x14ac:dyDescent="0.2">
      <c r="A3846">
        <v>273</v>
      </c>
      <c r="B3846">
        <v>1</v>
      </c>
      <c r="C3846">
        <v>10</v>
      </c>
      <c r="D3846">
        <v>43</v>
      </c>
      <c r="E3846" s="1">
        <v>45977</v>
      </c>
      <c r="F3846" s="1">
        <v>45984</v>
      </c>
      <c r="G3846">
        <v>288.79000000000002</v>
      </c>
      <c r="H3846">
        <v>5999</v>
      </c>
      <c r="I3846">
        <v>599.9</v>
      </c>
      <c r="J3846">
        <v>12417.93</v>
      </c>
      <c r="K3846">
        <v>13017.83</v>
      </c>
      <c r="L3846">
        <v>288.79000000000002</v>
      </c>
    </row>
    <row r="3847" spans="1:12" x14ac:dyDescent="0.2">
      <c r="A3847">
        <v>273</v>
      </c>
      <c r="B3847">
        <v>2</v>
      </c>
      <c r="C3847">
        <v>10</v>
      </c>
      <c r="D3847">
        <v>43</v>
      </c>
      <c r="E3847" s="1">
        <v>45977</v>
      </c>
      <c r="F3847" s="1">
        <v>45991</v>
      </c>
      <c r="G3847">
        <v>288.79000000000002</v>
      </c>
      <c r="H3847">
        <v>5999</v>
      </c>
      <c r="I3847">
        <v>599.9</v>
      </c>
      <c r="J3847">
        <v>12417.93</v>
      </c>
      <c r="K3847">
        <v>13017.83</v>
      </c>
      <c r="L3847">
        <v>288.79000000000002</v>
      </c>
    </row>
    <row r="3848" spans="1:12" x14ac:dyDescent="0.2">
      <c r="A3848">
        <v>273</v>
      </c>
      <c r="B3848">
        <v>3</v>
      </c>
      <c r="C3848">
        <v>10</v>
      </c>
      <c r="D3848">
        <v>43</v>
      </c>
      <c r="E3848" s="1">
        <v>45977</v>
      </c>
      <c r="F3848" s="1">
        <v>45998</v>
      </c>
      <c r="G3848">
        <v>288.79000000000002</v>
      </c>
      <c r="H3848">
        <v>5999</v>
      </c>
      <c r="I3848">
        <v>599.9</v>
      </c>
      <c r="J3848">
        <v>12417.93</v>
      </c>
      <c r="K3848">
        <v>13017.83</v>
      </c>
      <c r="L3848">
        <v>288.79000000000002</v>
      </c>
    </row>
    <row r="3849" spans="1:12" x14ac:dyDescent="0.2">
      <c r="A3849">
        <v>273</v>
      </c>
      <c r="B3849">
        <v>4</v>
      </c>
      <c r="C3849">
        <v>10</v>
      </c>
      <c r="D3849">
        <v>43</v>
      </c>
      <c r="E3849" s="1">
        <v>45977</v>
      </c>
      <c r="F3849" s="1">
        <v>46005</v>
      </c>
      <c r="G3849">
        <v>288.79000000000002</v>
      </c>
      <c r="H3849">
        <v>5999</v>
      </c>
      <c r="I3849">
        <v>599.9</v>
      </c>
      <c r="J3849">
        <v>12417.93</v>
      </c>
      <c r="K3849">
        <v>13017.83</v>
      </c>
      <c r="L3849">
        <v>288.79000000000002</v>
      </c>
    </row>
    <row r="3850" spans="1:12" x14ac:dyDescent="0.2">
      <c r="A3850">
        <v>273</v>
      </c>
      <c r="B3850">
        <v>5</v>
      </c>
      <c r="C3850">
        <v>10</v>
      </c>
      <c r="D3850">
        <v>43</v>
      </c>
      <c r="E3850" s="1">
        <v>45977</v>
      </c>
      <c r="F3850" s="1">
        <v>46012</v>
      </c>
      <c r="G3850">
        <v>288.79000000000002</v>
      </c>
      <c r="H3850">
        <v>5999</v>
      </c>
      <c r="I3850">
        <v>599.9</v>
      </c>
      <c r="J3850">
        <v>12417.93</v>
      </c>
      <c r="K3850">
        <v>13017.83</v>
      </c>
      <c r="L3850">
        <v>288.79000000000002</v>
      </c>
    </row>
    <row r="3851" spans="1:12" x14ac:dyDescent="0.2">
      <c r="A3851">
        <v>273</v>
      </c>
      <c r="B3851">
        <v>6</v>
      </c>
      <c r="C3851">
        <v>10</v>
      </c>
      <c r="D3851">
        <v>43</v>
      </c>
      <c r="E3851" s="1">
        <v>45977</v>
      </c>
      <c r="F3851" s="1">
        <v>46019</v>
      </c>
      <c r="G3851">
        <v>288.79000000000002</v>
      </c>
      <c r="H3851">
        <v>5999</v>
      </c>
      <c r="I3851">
        <v>599.9</v>
      </c>
      <c r="J3851">
        <v>12417.93</v>
      </c>
      <c r="K3851">
        <v>13017.83</v>
      </c>
      <c r="L3851">
        <v>288.79000000000002</v>
      </c>
    </row>
    <row r="3852" spans="1:12" x14ac:dyDescent="0.2">
      <c r="A3852">
        <v>273</v>
      </c>
      <c r="B3852">
        <v>7</v>
      </c>
      <c r="C3852">
        <v>10</v>
      </c>
      <c r="D3852">
        <v>43</v>
      </c>
      <c r="E3852" s="1">
        <v>45977</v>
      </c>
      <c r="F3852" s="1">
        <v>46026</v>
      </c>
      <c r="G3852">
        <v>288.79000000000002</v>
      </c>
      <c r="H3852">
        <v>5999</v>
      </c>
      <c r="I3852">
        <v>599.9</v>
      </c>
      <c r="J3852">
        <v>12417.93</v>
      </c>
      <c r="K3852">
        <v>13017.83</v>
      </c>
      <c r="L3852">
        <v>288.79000000000002</v>
      </c>
    </row>
    <row r="3853" spans="1:12" x14ac:dyDescent="0.2">
      <c r="A3853">
        <v>273</v>
      </c>
      <c r="B3853">
        <v>8</v>
      </c>
      <c r="C3853">
        <v>10</v>
      </c>
      <c r="D3853">
        <v>43</v>
      </c>
      <c r="E3853" s="1">
        <v>45977</v>
      </c>
      <c r="F3853" s="1">
        <v>46033</v>
      </c>
      <c r="G3853">
        <v>288.79000000000002</v>
      </c>
      <c r="H3853">
        <v>5999</v>
      </c>
      <c r="I3853">
        <v>599.9</v>
      </c>
      <c r="J3853">
        <v>12417.93</v>
      </c>
      <c r="K3853">
        <v>13017.83</v>
      </c>
      <c r="L3853">
        <v>288.79000000000002</v>
      </c>
    </row>
    <row r="3854" spans="1:12" x14ac:dyDescent="0.2">
      <c r="A3854">
        <v>273</v>
      </c>
      <c r="B3854">
        <v>9</v>
      </c>
      <c r="C3854">
        <v>10</v>
      </c>
      <c r="D3854">
        <v>43</v>
      </c>
      <c r="E3854" s="1">
        <v>45977</v>
      </c>
      <c r="F3854" s="1">
        <v>46040</v>
      </c>
      <c r="G3854">
        <v>288.79000000000002</v>
      </c>
      <c r="H3854">
        <v>5999</v>
      </c>
      <c r="I3854">
        <v>599.9</v>
      </c>
      <c r="J3854">
        <v>12417.93</v>
      </c>
      <c r="K3854">
        <v>13017.83</v>
      </c>
      <c r="L3854">
        <v>288.79000000000002</v>
      </c>
    </row>
    <row r="3855" spans="1:12" x14ac:dyDescent="0.2">
      <c r="A3855">
        <v>273</v>
      </c>
      <c r="B3855">
        <v>10</v>
      </c>
      <c r="C3855">
        <v>10</v>
      </c>
      <c r="D3855">
        <v>43</v>
      </c>
      <c r="E3855" s="1">
        <v>45977</v>
      </c>
      <c r="F3855" s="1">
        <v>46047</v>
      </c>
      <c r="G3855">
        <v>288.79000000000002</v>
      </c>
      <c r="H3855">
        <v>5999</v>
      </c>
      <c r="I3855">
        <v>599.9</v>
      </c>
      <c r="J3855">
        <v>12417.93</v>
      </c>
      <c r="K3855">
        <v>13017.83</v>
      </c>
      <c r="L3855">
        <v>288.79000000000002</v>
      </c>
    </row>
    <row r="3856" spans="1:12" x14ac:dyDescent="0.2">
      <c r="A3856">
        <v>273</v>
      </c>
      <c r="B3856">
        <v>11</v>
      </c>
      <c r="C3856">
        <v>10</v>
      </c>
      <c r="D3856">
        <v>43</v>
      </c>
      <c r="E3856" s="1">
        <v>45977</v>
      </c>
      <c r="F3856" s="1">
        <v>46054</v>
      </c>
      <c r="G3856">
        <v>288.79000000000002</v>
      </c>
      <c r="H3856">
        <v>5999</v>
      </c>
      <c r="I3856">
        <v>599.9</v>
      </c>
      <c r="J3856">
        <v>12417.93</v>
      </c>
      <c r="K3856">
        <v>13017.83</v>
      </c>
      <c r="L3856">
        <v>288.79000000000002</v>
      </c>
    </row>
    <row r="3857" spans="1:12" x14ac:dyDescent="0.2">
      <c r="A3857">
        <v>273</v>
      </c>
      <c r="B3857">
        <v>12</v>
      </c>
      <c r="C3857">
        <v>10</v>
      </c>
      <c r="D3857">
        <v>43</v>
      </c>
      <c r="E3857" s="1">
        <v>45977</v>
      </c>
      <c r="F3857" s="1">
        <v>46061</v>
      </c>
      <c r="G3857">
        <v>288.79000000000002</v>
      </c>
      <c r="H3857">
        <v>5999</v>
      </c>
      <c r="I3857">
        <v>599.9</v>
      </c>
      <c r="J3857">
        <v>12417.93</v>
      </c>
      <c r="K3857">
        <v>13017.83</v>
      </c>
      <c r="L3857">
        <v>288.79000000000002</v>
      </c>
    </row>
    <row r="3858" spans="1:12" x14ac:dyDescent="0.2">
      <c r="A3858">
        <v>273</v>
      </c>
      <c r="B3858">
        <v>13</v>
      </c>
      <c r="C3858">
        <v>10</v>
      </c>
      <c r="D3858">
        <v>43</v>
      </c>
      <c r="E3858" s="1">
        <v>45977</v>
      </c>
      <c r="F3858" s="1">
        <v>46068</v>
      </c>
      <c r="G3858">
        <v>288.79000000000002</v>
      </c>
      <c r="H3858">
        <v>5999</v>
      </c>
      <c r="I3858">
        <v>599.9</v>
      </c>
      <c r="J3858">
        <v>12417.93</v>
      </c>
      <c r="K3858">
        <v>13017.83</v>
      </c>
      <c r="L3858">
        <v>288.79000000000002</v>
      </c>
    </row>
    <row r="3859" spans="1:12" x14ac:dyDescent="0.2">
      <c r="A3859">
        <v>273</v>
      </c>
      <c r="B3859">
        <v>14</v>
      </c>
      <c r="C3859">
        <v>10</v>
      </c>
      <c r="D3859">
        <v>43</v>
      </c>
      <c r="E3859" s="1">
        <v>45977</v>
      </c>
      <c r="F3859" s="1">
        <v>46075</v>
      </c>
      <c r="G3859">
        <v>288.79000000000002</v>
      </c>
      <c r="H3859">
        <v>5999</v>
      </c>
      <c r="I3859">
        <v>599.9</v>
      </c>
      <c r="J3859">
        <v>12417.93</v>
      </c>
      <c r="K3859">
        <v>13017.83</v>
      </c>
      <c r="L3859">
        <v>288.79000000000002</v>
      </c>
    </row>
    <row r="3860" spans="1:12" x14ac:dyDescent="0.2">
      <c r="A3860">
        <v>273</v>
      </c>
      <c r="B3860">
        <v>15</v>
      </c>
      <c r="C3860">
        <v>10</v>
      </c>
      <c r="D3860">
        <v>43</v>
      </c>
      <c r="E3860" s="1">
        <v>45977</v>
      </c>
      <c r="F3860" s="1">
        <v>46082</v>
      </c>
      <c r="G3860">
        <v>288.79000000000002</v>
      </c>
      <c r="H3860">
        <v>5999</v>
      </c>
      <c r="I3860">
        <v>599.9</v>
      </c>
      <c r="J3860">
        <v>12417.93</v>
      </c>
      <c r="K3860">
        <v>13017.83</v>
      </c>
      <c r="L3860">
        <v>288.79000000000002</v>
      </c>
    </row>
    <row r="3861" spans="1:12" x14ac:dyDescent="0.2">
      <c r="A3861">
        <v>273</v>
      </c>
      <c r="B3861">
        <v>16</v>
      </c>
      <c r="C3861">
        <v>10</v>
      </c>
      <c r="D3861">
        <v>43</v>
      </c>
      <c r="E3861" s="1">
        <v>45977</v>
      </c>
      <c r="F3861" s="1">
        <v>46089</v>
      </c>
      <c r="G3861">
        <v>288.79000000000002</v>
      </c>
      <c r="H3861">
        <v>5999</v>
      </c>
      <c r="I3861">
        <v>599.9</v>
      </c>
      <c r="J3861">
        <v>12417.93</v>
      </c>
      <c r="K3861">
        <v>13017.83</v>
      </c>
      <c r="L3861">
        <v>288.79000000000002</v>
      </c>
    </row>
    <row r="3862" spans="1:12" x14ac:dyDescent="0.2">
      <c r="A3862">
        <v>273</v>
      </c>
      <c r="B3862">
        <v>17</v>
      </c>
      <c r="C3862">
        <v>10</v>
      </c>
      <c r="D3862">
        <v>43</v>
      </c>
      <c r="E3862" s="1">
        <v>45977</v>
      </c>
      <c r="F3862" s="1">
        <v>46096</v>
      </c>
      <c r="G3862">
        <v>288.79000000000002</v>
      </c>
      <c r="H3862">
        <v>5999</v>
      </c>
      <c r="I3862">
        <v>599.9</v>
      </c>
      <c r="J3862">
        <v>12417.93</v>
      </c>
      <c r="K3862">
        <v>13017.83</v>
      </c>
      <c r="L3862">
        <v>288.79000000000002</v>
      </c>
    </row>
    <row r="3863" spans="1:12" x14ac:dyDescent="0.2">
      <c r="A3863">
        <v>273</v>
      </c>
      <c r="B3863">
        <v>18</v>
      </c>
      <c r="C3863">
        <v>10</v>
      </c>
      <c r="D3863">
        <v>43</v>
      </c>
      <c r="E3863" s="1">
        <v>45977</v>
      </c>
      <c r="F3863" s="1">
        <v>46103</v>
      </c>
      <c r="G3863">
        <v>288.79000000000002</v>
      </c>
      <c r="H3863">
        <v>5999</v>
      </c>
      <c r="I3863">
        <v>599.9</v>
      </c>
      <c r="J3863">
        <v>12417.93</v>
      </c>
      <c r="K3863">
        <v>13017.83</v>
      </c>
      <c r="L3863">
        <v>288.79000000000002</v>
      </c>
    </row>
    <row r="3864" spans="1:12" x14ac:dyDescent="0.2">
      <c r="A3864">
        <v>273</v>
      </c>
      <c r="B3864">
        <v>19</v>
      </c>
      <c r="C3864">
        <v>10</v>
      </c>
      <c r="D3864">
        <v>43</v>
      </c>
      <c r="E3864" s="1">
        <v>45977</v>
      </c>
      <c r="F3864" s="1">
        <v>46110</v>
      </c>
      <c r="G3864">
        <v>288.79000000000002</v>
      </c>
      <c r="H3864">
        <v>5999</v>
      </c>
      <c r="I3864">
        <v>599.9</v>
      </c>
      <c r="J3864">
        <v>12417.93</v>
      </c>
      <c r="K3864">
        <v>13017.83</v>
      </c>
      <c r="L3864">
        <v>288.79000000000002</v>
      </c>
    </row>
    <row r="3865" spans="1:12" x14ac:dyDescent="0.2">
      <c r="A3865">
        <v>273</v>
      </c>
      <c r="B3865">
        <v>20</v>
      </c>
      <c r="C3865">
        <v>10</v>
      </c>
      <c r="D3865">
        <v>43</v>
      </c>
      <c r="E3865" s="1">
        <v>45977</v>
      </c>
      <c r="F3865" s="1">
        <v>46117</v>
      </c>
      <c r="G3865">
        <v>288.79000000000002</v>
      </c>
      <c r="H3865">
        <v>5999</v>
      </c>
      <c r="I3865">
        <v>599.9</v>
      </c>
      <c r="J3865">
        <v>12417.93</v>
      </c>
      <c r="K3865">
        <v>13017.83</v>
      </c>
      <c r="L3865">
        <v>288.79000000000002</v>
      </c>
    </row>
    <row r="3866" spans="1:12" x14ac:dyDescent="0.2">
      <c r="A3866">
        <v>273</v>
      </c>
      <c r="B3866">
        <v>21</v>
      </c>
      <c r="C3866">
        <v>10</v>
      </c>
      <c r="D3866">
        <v>43</v>
      </c>
      <c r="E3866" s="1">
        <v>45977</v>
      </c>
      <c r="F3866" s="1">
        <v>46124</v>
      </c>
      <c r="G3866">
        <v>288.79000000000002</v>
      </c>
      <c r="H3866">
        <v>5999</v>
      </c>
      <c r="I3866">
        <v>599.9</v>
      </c>
      <c r="J3866">
        <v>12417.93</v>
      </c>
      <c r="K3866">
        <v>13017.83</v>
      </c>
      <c r="L3866">
        <v>288.79000000000002</v>
      </c>
    </row>
    <row r="3867" spans="1:12" x14ac:dyDescent="0.2">
      <c r="A3867">
        <v>273</v>
      </c>
      <c r="B3867">
        <v>22</v>
      </c>
      <c r="C3867">
        <v>10</v>
      </c>
      <c r="D3867">
        <v>43</v>
      </c>
      <c r="E3867" s="1">
        <v>45977</v>
      </c>
      <c r="F3867" s="1">
        <v>46131</v>
      </c>
      <c r="G3867">
        <v>288.79000000000002</v>
      </c>
      <c r="H3867">
        <v>5999</v>
      </c>
      <c r="I3867">
        <v>599.9</v>
      </c>
      <c r="J3867">
        <v>12417.93</v>
      </c>
      <c r="K3867">
        <v>13017.83</v>
      </c>
      <c r="L3867">
        <v>288.79000000000002</v>
      </c>
    </row>
    <row r="3868" spans="1:12" x14ac:dyDescent="0.2">
      <c r="A3868">
        <v>273</v>
      </c>
      <c r="B3868">
        <v>23</v>
      </c>
      <c r="C3868">
        <v>10</v>
      </c>
      <c r="D3868">
        <v>43</v>
      </c>
      <c r="E3868" s="1">
        <v>45977</v>
      </c>
      <c r="F3868" s="1">
        <v>46138</v>
      </c>
      <c r="G3868">
        <v>288.79000000000002</v>
      </c>
      <c r="H3868">
        <v>5999</v>
      </c>
      <c r="I3868">
        <v>599.9</v>
      </c>
      <c r="J3868">
        <v>12417.93</v>
      </c>
      <c r="K3868">
        <v>13017.83</v>
      </c>
      <c r="L3868">
        <v>288.79000000000002</v>
      </c>
    </row>
    <row r="3869" spans="1:12" x14ac:dyDescent="0.2">
      <c r="A3869">
        <v>273</v>
      </c>
      <c r="B3869">
        <v>24</v>
      </c>
      <c r="C3869">
        <v>10</v>
      </c>
      <c r="D3869">
        <v>43</v>
      </c>
      <c r="E3869" s="1">
        <v>45977</v>
      </c>
      <c r="F3869" s="1">
        <v>46145</v>
      </c>
      <c r="G3869">
        <v>288.79000000000002</v>
      </c>
      <c r="H3869">
        <v>5999</v>
      </c>
      <c r="I3869">
        <v>599.9</v>
      </c>
      <c r="J3869">
        <v>12417.93</v>
      </c>
      <c r="K3869">
        <v>13017.83</v>
      </c>
      <c r="L3869">
        <v>288.79000000000002</v>
      </c>
    </row>
    <row r="3870" spans="1:12" x14ac:dyDescent="0.2">
      <c r="A3870">
        <v>273</v>
      </c>
      <c r="B3870">
        <v>25</v>
      </c>
      <c r="C3870">
        <v>10</v>
      </c>
      <c r="D3870">
        <v>43</v>
      </c>
      <c r="E3870" s="1">
        <v>45977</v>
      </c>
      <c r="F3870" s="1">
        <v>46152</v>
      </c>
      <c r="G3870">
        <v>288.79000000000002</v>
      </c>
      <c r="H3870">
        <v>5999</v>
      </c>
      <c r="I3870">
        <v>599.9</v>
      </c>
      <c r="J3870">
        <v>12417.93</v>
      </c>
      <c r="K3870">
        <v>13017.83</v>
      </c>
      <c r="L3870">
        <v>288.79000000000002</v>
      </c>
    </row>
    <row r="3871" spans="1:12" x14ac:dyDescent="0.2">
      <c r="A3871">
        <v>273</v>
      </c>
      <c r="B3871">
        <v>26</v>
      </c>
      <c r="C3871">
        <v>10</v>
      </c>
      <c r="D3871">
        <v>43</v>
      </c>
      <c r="E3871" s="1">
        <v>45977</v>
      </c>
      <c r="F3871" s="1">
        <v>46159</v>
      </c>
      <c r="G3871">
        <v>288.79000000000002</v>
      </c>
      <c r="H3871">
        <v>5999</v>
      </c>
      <c r="I3871">
        <v>599.9</v>
      </c>
      <c r="J3871">
        <v>12417.93</v>
      </c>
      <c r="K3871">
        <v>13017.83</v>
      </c>
      <c r="L3871">
        <v>288.79000000000002</v>
      </c>
    </row>
    <row r="3872" spans="1:12" x14ac:dyDescent="0.2">
      <c r="A3872">
        <v>273</v>
      </c>
      <c r="B3872">
        <v>27</v>
      </c>
      <c r="C3872">
        <v>10</v>
      </c>
      <c r="D3872">
        <v>43</v>
      </c>
      <c r="E3872" s="1">
        <v>45977</v>
      </c>
      <c r="F3872" s="1">
        <v>46166</v>
      </c>
      <c r="G3872">
        <v>288.79000000000002</v>
      </c>
      <c r="H3872">
        <v>5999</v>
      </c>
      <c r="I3872">
        <v>599.9</v>
      </c>
      <c r="J3872">
        <v>12417.93</v>
      </c>
      <c r="K3872">
        <v>13017.83</v>
      </c>
      <c r="L3872">
        <v>288.79000000000002</v>
      </c>
    </row>
    <row r="3873" spans="1:12" x14ac:dyDescent="0.2">
      <c r="A3873">
        <v>273</v>
      </c>
      <c r="B3873">
        <v>28</v>
      </c>
      <c r="C3873">
        <v>10</v>
      </c>
      <c r="D3873">
        <v>43</v>
      </c>
      <c r="E3873" s="1">
        <v>45977</v>
      </c>
      <c r="F3873" s="1">
        <v>46173</v>
      </c>
      <c r="G3873">
        <v>288.79000000000002</v>
      </c>
      <c r="H3873">
        <v>5999</v>
      </c>
      <c r="I3873">
        <v>599.9</v>
      </c>
      <c r="J3873">
        <v>12417.93</v>
      </c>
      <c r="K3873">
        <v>13017.83</v>
      </c>
      <c r="L3873">
        <v>288.79000000000002</v>
      </c>
    </row>
    <row r="3874" spans="1:12" x14ac:dyDescent="0.2">
      <c r="A3874">
        <v>273</v>
      </c>
      <c r="B3874">
        <v>29</v>
      </c>
      <c r="C3874">
        <v>10</v>
      </c>
      <c r="D3874">
        <v>43</v>
      </c>
      <c r="E3874" s="1">
        <v>45977</v>
      </c>
      <c r="F3874" s="1">
        <v>46180</v>
      </c>
      <c r="G3874">
        <v>288.79000000000002</v>
      </c>
      <c r="H3874">
        <v>5999</v>
      </c>
      <c r="I3874">
        <v>599.9</v>
      </c>
      <c r="J3874">
        <v>12417.93</v>
      </c>
      <c r="K3874">
        <v>13017.83</v>
      </c>
      <c r="L3874">
        <v>288.79000000000002</v>
      </c>
    </row>
    <row r="3875" spans="1:12" x14ac:dyDescent="0.2">
      <c r="A3875">
        <v>273</v>
      </c>
      <c r="B3875">
        <v>30</v>
      </c>
      <c r="C3875">
        <v>10</v>
      </c>
      <c r="D3875">
        <v>43</v>
      </c>
      <c r="E3875" s="1">
        <v>45977</v>
      </c>
      <c r="F3875" s="1">
        <v>46187</v>
      </c>
      <c r="G3875">
        <v>288.79000000000002</v>
      </c>
      <c r="H3875">
        <v>5999</v>
      </c>
      <c r="I3875">
        <v>599.9</v>
      </c>
      <c r="J3875">
        <v>12417.93</v>
      </c>
      <c r="K3875">
        <v>13017.83</v>
      </c>
      <c r="L3875">
        <v>288.79000000000002</v>
      </c>
    </row>
    <row r="3876" spans="1:12" x14ac:dyDescent="0.2">
      <c r="A3876">
        <v>273</v>
      </c>
      <c r="B3876">
        <v>31</v>
      </c>
      <c r="C3876">
        <v>10</v>
      </c>
      <c r="D3876">
        <v>43</v>
      </c>
      <c r="E3876" s="1">
        <v>45977</v>
      </c>
      <c r="F3876" s="1">
        <v>46194</v>
      </c>
      <c r="G3876">
        <v>288.79000000000002</v>
      </c>
      <c r="H3876">
        <v>5999</v>
      </c>
      <c r="I3876">
        <v>599.9</v>
      </c>
      <c r="J3876">
        <v>12417.93</v>
      </c>
      <c r="K3876">
        <v>13017.83</v>
      </c>
      <c r="L3876">
        <v>288.79000000000002</v>
      </c>
    </row>
    <row r="3877" spans="1:12" x14ac:dyDescent="0.2">
      <c r="A3877">
        <v>273</v>
      </c>
      <c r="B3877">
        <v>32</v>
      </c>
      <c r="C3877">
        <v>10</v>
      </c>
      <c r="D3877">
        <v>43</v>
      </c>
      <c r="E3877" s="1">
        <v>45977</v>
      </c>
      <c r="F3877" s="1">
        <v>46201</v>
      </c>
      <c r="G3877">
        <v>288.79000000000002</v>
      </c>
      <c r="H3877">
        <v>5999</v>
      </c>
      <c r="I3877">
        <v>599.9</v>
      </c>
      <c r="J3877">
        <v>12417.93</v>
      </c>
      <c r="K3877">
        <v>13017.83</v>
      </c>
      <c r="L3877">
        <v>288.79000000000002</v>
      </c>
    </row>
    <row r="3878" spans="1:12" x14ac:dyDescent="0.2">
      <c r="A3878">
        <v>273</v>
      </c>
      <c r="B3878">
        <v>33</v>
      </c>
      <c r="C3878">
        <v>10</v>
      </c>
      <c r="D3878">
        <v>43</v>
      </c>
      <c r="E3878" s="1">
        <v>45977</v>
      </c>
      <c r="F3878" s="1">
        <v>46208</v>
      </c>
      <c r="G3878">
        <v>288.79000000000002</v>
      </c>
      <c r="H3878">
        <v>5999</v>
      </c>
      <c r="I3878">
        <v>599.9</v>
      </c>
      <c r="J3878">
        <v>12417.93</v>
      </c>
      <c r="K3878">
        <v>13017.83</v>
      </c>
      <c r="L3878">
        <v>288.79000000000002</v>
      </c>
    </row>
    <row r="3879" spans="1:12" x14ac:dyDescent="0.2">
      <c r="A3879">
        <v>273</v>
      </c>
      <c r="B3879">
        <v>34</v>
      </c>
      <c r="C3879">
        <v>10</v>
      </c>
      <c r="D3879">
        <v>43</v>
      </c>
      <c r="E3879" s="1">
        <v>45977</v>
      </c>
      <c r="F3879" s="1">
        <v>46215</v>
      </c>
      <c r="G3879">
        <v>288.79000000000002</v>
      </c>
      <c r="H3879">
        <v>5999</v>
      </c>
      <c r="I3879">
        <v>599.9</v>
      </c>
      <c r="J3879">
        <v>12417.93</v>
      </c>
      <c r="K3879">
        <v>13017.83</v>
      </c>
      <c r="L3879">
        <v>288.79000000000002</v>
      </c>
    </row>
    <row r="3880" spans="1:12" x14ac:dyDescent="0.2">
      <c r="A3880">
        <v>273</v>
      </c>
      <c r="B3880">
        <v>35</v>
      </c>
      <c r="C3880">
        <v>10</v>
      </c>
      <c r="D3880">
        <v>43</v>
      </c>
      <c r="E3880" s="1">
        <v>45977</v>
      </c>
      <c r="F3880" s="1">
        <v>46222</v>
      </c>
      <c r="G3880">
        <v>288.79000000000002</v>
      </c>
      <c r="H3880">
        <v>5999</v>
      </c>
      <c r="I3880">
        <v>599.9</v>
      </c>
      <c r="J3880">
        <v>12417.93</v>
      </c>
      <c r="K3880">
        <v>13017.83</v>
      </c>
      <c r="L3880">
        <v>288.79000000000002</v>
      </c>
    </row>
    <row r="3881" spans="1:12" x14ac:dyDescent="0.2">
      <c r="A3881">
        <v>273</v>
      </c>
      <c r="B3881">
        <v>36</v>
      </c>
      <c r="C3881">
        <v>10</v>
      </c>
      <c r="D3881">
        <v>43</v>
      </c>
      <c r="E3881" s="1">
        <v>45977</v>
      </c>
      <c r="F3881" s="1">
        <v>46229</v>
      </c>
      <c r="G3881">
        <v>288.79000000000002</v>
      </c>
      <c r="H3881">
        <v>5999</v>
      </c>
      <c r="I3881">
        <v>599.9</v>
      </c>
      <c r="J3881">
        <v>12417.93</v>
      </c>
      <c r="K3881">
        <v>13017.83</v>
      </c>
      <c r="L3881">
        <v>288.79000000000002</v>
      </c>
    </row>
    <row r="3882" spans="1:12" x14ac:dyDescent="0.2">
      <c r="A3882">
        <v>273</v>
      </c>
      <c r="B3882">
        <v>37</v>
      </c>
      <c r="C3882">
        <v>10</v>
      </c>
      <c r="D3882">
        <v>43</v>
      </c>
      <c r="E3882" s="1">
        <v>45977</v>
      </c>
      <c r="F3882" s="1">
        <v>46236</v>
      </c>
      <c r="G3882">
        <v>288.79000000000002</v>
      </c>
      <c r="H3882">
        <v>5999</v>
      </c>
      <c r="I3882">
        <v>599.9</v>
      </c>
      <c r="J3882">
        <v>12417.93</v>
      </c>
      <c r="K3882">
        <v>13017.83</v>
      </c>
      <c r="L3882">
        <v>288.79000000000002</v>
      </c>
    </row>
    <row r="3883" spans="1:12" x14ac:dyDescent="0.2">
      <c r="A3883">
        <v>273</v>
      </c>
      <c r="B3883">
        <v>38</v>
      </c>
      <c r="C3883">
        <v>10</v>
      </c>
      <c r="D3883">
        <v>43</v>
      </c>
      <c r="E3883" s="1">
        <v>45977</v>
      </c>
      <c r="F3883" s="1">
        <v>46243</v>
      </c>
      <c r="G3883">
        <v>288.79000000000002</v>
      </c>
      <c r="H3883">
        <v>5999</v>
      </c>
      <c r="I3883">
        <v>599.9</v>
      </c>
      <c r="J3883">
        <v>12417.93</v>
      </c>
      <c r="K3883">
        <v>13017.83</v>
      </c>
      <c r="L3883">
        <v>288.79000000000002</v>
      </c>
    </row>
    <row r="3884" spans="1:12" x14ac:dyDescent="0.2">
      <c r="A3884">
        <v>273</v>
      </c>
      <c r="B3884">
        <v>39</v>
      </c>
      <c r="C3884">
        <v>10</v>
      </c>
      <c r="D3884">
        <v>43</v>
      </c>
      <c r="E3884" s="1">
        <v>45977</v>
      </c>
      <c r="F3884" s="1">
        <v>46250</v>
      </c>
      <c r="G3884">
        <v>288.79000000000002</v>
      </c>
      <c r="H3884">
        <v>5999</v>
      </c>
      <c r="I3884">
        <v>599.9</v>
      </c>
      <c r="J3884">
        <v>12417.93</v>
      </c>
      <c r="K3884">
        <v>13017.83</v>
      </c>
      <c r="L3884">
        <v>288.79000000000002</v>
      </c>
    </row>
    <row r="3885" spans="1:12" x14ac:dyDescent="0.2">
      <c r="A3885">
        <v>273</v>
      </c>
      <c r="B3885">
        <v>40</v>
      </c>
      <c r="C3885">
        <v>10</v>
      </c>
      <c r="D3885">
        <v>43</v>
      </c>
      <c r="E3885" s="1">
        <v>45977</v>
      </c>
      <c r="F3885" s="1">
        <v>46257</v>
      </c>
      <c r="G3885">
        <v>288.79000000000002</v>
      </c>
      <c r="H3885">
        <v>5999</v>
      </c>
      <c r="I3885">
        <v>599.9</v>
      </c>
      <c r="J3885">
        <v>12417.93</v>
      </c>
      <c r="K3885">
        <v>13017.83</v>
      </c>
      <c r="L3885">
        <v>288.79000000000002</v>
      </c>
    </row>
    <row r="3886" spans="1:12" x14ac:dyDescent="0.2">
      <c r="A3886">
        <v>273</v>
      </c>
      <c r="B3886">
        <v>41</v>
      </c>
      <c r="C3886">
        <v>10</v>
      </c>
      <c r="D3886">
        <v>43</v>
      </c>
      <c r="E3886" s="1">
        <v>45977</v>
      </c>
      <c r="F3886" s="1">
        <v>46264</v>
      </c>
      <c r="G3886">
        <v>288.79000000000002</v>
      </c>
      <c r="H3886">
        <v>5999</v>
      </c>
      <c r="I3886">
        <v>599.9</v>
      </c>
      <c r="J3886">
        <v>12417.93</v>
      </c>
      <c r="K3886">
        <v>13017.83</v>
      </c>
      <c r="L3886">
        <v>288.79000000000002</v>
      </c>
    </row>
    <row r="3887" spans="1:12" x14ac:dyDescent="0.2">
      <c r="A3887">
        <v>273</v>
      </c>
      <c r="B3887">
        <v>42</v>
      </c>
      <c r="C3887">
        <v>10</v>
      </c>
      <c r="D3887">
        <v>43</v>
      </c>
      <c r="E3887" s="1">
        <v>45977</v>
      </c>
      <c r="F3887" s="1">
        <v>46271</v>
      </c>
      <c r="G3887">
        <v>288.79000000000002</v>
      </c>
      <c r="H3887">
        <v>5999</v>
      </c>
      <c r="I3887">
        <v>599.9</v>
      </c>
      <c r="J3887">
        <v>12417.93</v>
      </c>
      <c r="K3887">
        <v>13017.83</v>
      </c>
      <c r="L3887">
        <v>288.79000000000002</v>
      </c>
    </row>
    <row r="3888" spans="1:12" x14ac:dyDescent="0.2">
      <c r="A3888">
        <v>273</v>
      </c>
      <c r="B3888">
        <v>43</v>
      </c>
      <c r="C3888">
        <v>10</v>
      </c>
      <c r="D3888">
        <v>43</v>
      </c>
      <c r="E3888" s="1">
        <v>45977</v>
      </c>
      <c r="F3888" s="1">
        <v>46278</v>
      </c>
      <c r="G3888">
        <v>288.79000000000002</v>
      </c>
      <c r="H3888">
        <v>5999</v>
      </c>
      <c r="I3888">
        <v>599.9</v>
      </c>
      <c r="J3888">
        <v>12417.93</v>
      </c>
      <c r="K3888">
        <v>13017.83</v>
      </c>
      <c r="L3888">
        <v>288.79000000000002</v>
      </c>
    </row>
    <row r="3889" spans="1:12" x14ac:dyDescent="0.2">
      <c r="A3889">
        <v>274</v>
      </c>
      <c r="B3889">
        <v>0</v>
      </c>
      <c r="C3889">
        <v>10</v>
      </c>
      <c r="D3889">
        <v>15</v>
      </c>
      <c r="E3889" s="1">
        <v>45976</v>
      </c>
      <c r="F3889" s="1">
        <v>45976</v>
      </c>
      <c r="G3889">
        <v>539.9</v>
      </c>
      <c r="H3889">
        <v>5399</v>
      </c>
      <c r="I3889">
        <v>539.9</v>
      </c>
      <c r="J3889">
        <v>7288.65</v>
      </c>
      <c r="K3889">
        <v>7828.55</v>
      </c>
      <c r="L3889">
        <v>485.91</v>
      </c>
    </row>
    <row r="3890" spans="1:12" x14ac:dyDescent="0.2">
      <c r="A3890">
        <v>274</v>
      </c>
      <c r="B3890">
        <v>1</v>
      </c>
      <c r="C3890">
        <v>10</v>
      </c>
      <c r="D3890">
        <v>15</v>
      </c>
      <c r="E3890" s="1">
        <v>45976</v>
      </c>
      <c r="F3890" s="1">
        <v>45983</v>
      </c>
      <c r="G3890">
        <v>485.91</v>
      </c>
      <c r="H3890">
        <v>5399</v>
      </c>
      <c r="I3890">
        <v>539.9</v>
      </c>
      <c r="J3890">
        <v>7288.65</v>
      </c>
      <c r="K3890">
        <v>7828.55</v>
      </c>
      <c r="L3890">
        <v>485.91</v>
      </c>
    </row>
    <row r="3891" spans="1:12" x14ac:dyDescent="0.2">
      <c r="A3891">
        <v>274</v>
      </c>
      <c r="B3891">
        <v>2</v>
      </c>
      <c r="C3891">
        <v>10</v>
      </c>
      <c r="D3891">
        <v>15</v>
      </c>
      <c r="E3891" s="1">
        <v>45976</v>
      </c>
      <c r="F3891" s="1">
        <v>45990</v>
      </c>
      <c r="G3891">
        <v>485.91</v>
      </c>
      <c r="H3891">
        <v>5399</v>
      </c>
      <c r="I3891">
        <v>539.9</v>
      </c>
      <c r="J3891">
        <v>7288.65</v>
      </c>
      <c r="K3891">
        <v>7828.55</v>
      </c>
      <c r="L3891">
        <v>485.91</v>
      </c>
    </row>
    <row r="3892" spans="1:12" x14ac:dyDescent="0.2">
      <c r="A3892">
        <v>274</v>
      </c>
      <c r="B3892">
        <v>3</v>
      </c>
      <c r="C3892">
        <v>10</v>
      </c>
      <c r="D3892">
        <v>15</v>
      </c>
      <c r="E3892" s="1">
        <v>45976</v>
      </c>
      <c r="F3892" s="1">
        <v>45997</v>
      </c>
      <c r="G3892">
        <v>485.91</v>
      </c>
      <c r="H3892">
        <v>5399</v>
      </c>
      <c r="I3892">
        <v>539.9</v>
      </c>
      <c r="J3892">
        <v>7288.65</v>
      </c>
      <c r="K3892">
        <v>7828.55</v>
      </c>
      <c r="L3892">
        <v>485.91</v>
      </c>
    </row>
    <row r="3893" spans="1:12" x14ac:dyDescent="0.2">
      <c r="A3893">
        <v>274</v>
      </c>
      <c r="B3893">
        <v>4</v>
      </c>
      <c r="C3893">
        <v>10</v>
      </c>
      <c r="D3893">
        <v>15</v>
      </c>
      <c r="E3893" s="1">
        <v>45976</v>
      </c>
      <c r="F3893" s="1">
        <v>46004</v>
      </c>
      <c r="G3893">
        <v>485.91</v>
      </c>
      <c r="H3893">
        <v>5399</v>
      </c>
      <c r="I3893">
        <v>539.9</v>
      </c>
      <c r="J3893">
        <v>7288.65</v>
      </c>
      <c r="K3893">
        <v>7828.55</v>
      </c>
      <c r="L3893">
        <v>485.91</v>
      </c>
    </row>
    <row r="3894" spans="1:12" x14ac:dyDescent="0.2">
      <c r="A3894">
        <v>274</v>
      </c>
      <c r="B3894">
        <v>5</v>
      </c>
      <c r="C3894">
        <v>10</v>
      </c>
      <c r="D3894">
        <v>15</v>
      </c>
      <c r="E3894" s="1">
        <v>45976</v>
      </c>
      <c r="F3894" s="1">
        <v>46011</v>
      </c>
      <c r="G3894">
        <v>485.91</v>
      </c>
      <c r="H3894">
        <v>5399</v>
      </c>
      <c r="I3894">
        <v>539.9</v>
      </c>
      <c r="J3894">
        <v>7288.65</v>
      </c>
      <c r="K3894">
        <v>7828.55</v>
      </c>
      <c r="L3894">
        <v>485.91</v>
      </c>
    </row>
    <row r="3895" spans="1:12" x14ac:dyDescent="0.2">
      <c r="A3895">
        <v>274</v>
      </c>
      <c r="B3895">
        <v>6</v>
      </c>
      <c r="C3895">
        <v>10</v>
      </c>
      <c r="D3895">
        <v>15</v>
      </c>
      <c r="E3895" s="1">
        <v>45976</v>
      </c>
      <c r="F3895" s="1">
        <v>46018</v>
      </c>
      <c r="G3895">
        <v>485.91</v>
      </c>
      <c r="H3895">
        <v>5399</v>
      </c>
      <c r="I3895">
        <v>539.9</v>
      </c>
      <c r="J3895">
        <v>7288.65</v>
      </c>
      <c r="K3895">
        <v>7828.55</v>
      </c>
      <c r="L3895">
        <v>485.91</v>
      </c>
    </row>
    <row r="3896" spans="1:12" x14ac:dyDescent="0.2">
      <c r="A3896">
        <v>274</v>
      </c>
      <c r="B3896">
        <v>7</v>
      </c>
      <c r="C3896">
        <v>10</v>
      </c>
      <c r="D3896">
        <v>15</v>
      </c>
      <c r="E3896" s="1">
        <v>45976</v>
      </c>
      <c r="F3896" s="1">
        <v>46025</v>
      </c>
      <c r="G3896">
        <v>485.91</v>
      </c>
      <c r="H3896">
        <v>5399</v>
      </c>
      <c r="I3896">
        <v>539.9</v>
      </c>
      <c r="J3896">
        <v>7288.65</v>
      </c>
      <c r="K3896">
        <v>7828.55</v>
      </c>
      <c r="L3896">
        <v>485.91</v>
      </c>
    </row>
    <row r="3897" spans="1:12" x14ac:dyDescent="0.2">
      <c r="A3897">
        <v>274</v>
      </c>
      <c r="B3897">
        <v>8</v>
      </c>
      <c r="C3897">
        <v>10</v>
      </c>
      <c r="D3897">
        <v>15</v>
      </c>
      <c r="E3897" s="1">
        <v>45976</v>
      </c>
      <c r="F3897" s="1">
        <v>46032</v>
      </c>
      <c r="G3897">
        <v>485.91</v>
      </c>
      <c r="H3897">
        <v>5399</v>
      </c>
      <c r="I3897">
        <v>539.9</v>
      </c>
      <c r="J3897">
        <v>7288.65</v>
      </c>
      <c r="K3897">
        <v>7828.55</v>
      </c>
      <c r="L3897">
        <v>485.91</v>
      </c>
    </row>
    <row r="3898" spans="1:12" x14ac:dyDescent="0.2">
      <c r="A3898">
        <v>274</v>
      </c>
      <c r="B3898">
        <v>9</v>
      </c>
      <c r="C3898">
        <v>10</v>
      </c>
      <c r="D3898">
        <v>15</v>
      </c>
      <c r="E3898" s="1">
        <v>45976</v>
      </c>
      <c r="F3898" s="1">
        <v>46039</v>
      </c>
      <c r="G3898">
        <v>485.91</v>
      </c>
      <c r="H3898">
        <v>5399</v>
      </c>
      <c r="I3898">
        <v>539.9</v>
      </c>
      <c r="J3898">
        <v>7288.65</v>
      </c>
      <c r="K3898">
        <v>7828.55</v>
      </c>
      <c r="L3898">
        <v>485.91</v>
      </c>
    </row>
    <row r="3899" spans="1:12" x14ac:dyDescent="0.2">
      <c r="A3899">
        <v>274</v>
      </c>
      <c r="B3899">
        <v>10</v>
      </c>
      <c r="C3899">
        <v>10</v>
      </c>
      <c r="D3899">
        <v>15</v>
      </c>
      <c r="E3899" s="1">
        <v>45976</v>
      </c>
      <c r="F3899" s="1">
        <v>46046</v>
      </c>
      <c r="G3899">
        <v>485.91</v>
      </c>
      <c r="H3899">
        <v>5399</v>
      </c>
      <c r="I3899">
        <v>539.9</v>
      </c>
      <c r="J3899">
        <v>7288.65</v>
      </c>
      <c r="K3899">
        <v>7828.55</v>
      </c>
      <c r="L3899">
        <v>485.91</v>
      </c>
    </row>
    <row r="3900" spans="1:12" x14ac:dyDescent="0.2">
      <c r="A3900">
        <v>274</v>
      </c>
      <c r="B3900">
        <v>11</v>
      </c>
      <c r="C3900">
        <v>10</v>
      </c>
      <c r="D3900">
        <v>15</v>
      </c>
      <c r="E3900" s="1">
        <v>45976</v>
      </c>
      <c r="F3900" s="1">
        <v>46053</v>
      </c>
      <c r="G3900">
        <v>485.91</v>
      </c>
      <c r="H3900">
        <v>5399</v>
      </c>
      <c r="I3900">
        <v>539.9</v>
      </c>
      <c r="J3900">
        <v>7288.65</v>
      </c>
      <c r="K3900">
        <v>7828.55</v>
      </c>
      <c r="L3900">
        <v>485.91</v>
      </c>
    </row>
    <row r="3901" spans="1:12" x14ac:dyDescent="0.2">
      <c r="A3901">
        <v>274</v>
      </c>
      <c r="B3901">
        <v>12</v>
      </c>
      <c r="C3901">
        <v>10</v>
      </c>
      <c r="D3901">
        <v>15</v>
      </c>
      <c r="E3901" s="1">
        <v>45976</v>
      </c>
      <c r="F3901" s="1">
        <v>46060</v>
      </c>
      <c r="G3901">
        <v>485.91</v>
      </c>
      <c r="H3901">
        <v>5399</v>
      </c>
      <c r="I3901">
        <v>539.9</v>
      </c>
      <c r="J3901">
        <v>7288.65</v>
      </c>
      <c r="K3901">
        <v>7828.55</v>
      </c>
      <c r="L3901">
        <v>485.91</v>
      </c>
    </row>
    <row r="3902" spans="1:12" x14ac:dyDescent="0.2">
      <c r="A3902">
        <v>274</v>
      </c>
      <c r="B3902">
        <v>13</v>
      </c>
      <c r="C3902">
        <v>10</v>
      </c>
      <c r="D3902">
        <v>15</v>
      </c>
      <c r="E3902" s="1">
        <v>45976</v>
      </c>
      <c r="F3902" s="1">
        <v>46067</v>
      </c>
      <c r="G3902">
        <v>485.91</v>
      </c>
      <c r="H3902">
        <v>5399</v>
      </c>
      <c r="I3902">
        <v>539.9</v>
      </c>
      <c r="J3902">
        <v>7288.65</v>
      </c>
      <c r="K3902">
        <v>7828.55</v>
      </c>
      <c r="L3902">
        <v>485.91</v>
      </c>
    </row>
    <row r="3903" spans="1:12" x14ac:dyDescent="0.2">
      <c r="A3903">
        <v>274</v>
      </c>
      <c r="B3903">
        <v>14</v>
      </c>
      <c r="C3903">
        <v>10</v>
      </c>
      <c r="D3903">
        <v>15</v>
      </c>
      <c r="E3903" s="1">
        <v>45976</v>
      </c>
      <c r="F3903" s="1">
        <v>46074</v>
      </c>
      <c r="G3903">
        <v>485.91</v>
      </c>
      <c r="H3903">
        <v>5399</v>
      </c>
      <c r="I3903">
        <v>539.9</v>
      </c>
      <c r="J3903">
        <v>7288.65</v>
      </c>
      <c r="K3903">
        <v>7828.55</v>
      </c>
      <c r="L3903">
        <v>485.91</v>
      </c>
    </row>
    <row r="3904" spans="1:12" x14ac:dyDescent="0.2">
      <c r="A3904">
        <v>274</v>
      </c>
      <c r="B3904">
        <v>15</v>
      </c>
      <c r="C3904">
        <v>10</v>
      </c>
      <c r="D3904">
        <v>15</v>
      </c>
      <c r="E3904" s="1">
        <v>45976</v>
      </c>
      <c r="F3904" s="1">
        <v>46081</v>
      </c>
      <c r="G3904">
        <v>485.91</v>
      </c>
      <c r="H3904">
        <v>5399</v>
      </c>
      <c r="I3904">
        <v>539.9</v>
      </c>
      <c r="J3904">
        <v>7288.65</v>
      </c>
      <c r="K3904">
        <v>7828.55</v>
      </c>
      <c r="L3904">
        <v>485.91</v>
      </c>
    </row>
    <row r="3905" spans="1:12" x14ac:dyDescent="0.2">
      <c r="A3905">
        <v>279</v>
      </c>
      <c r="B3905">
        <v>0</v>
      </c>
      <c r="C3905">
        <v>10</v>
      </c>
      <c r="D3905">
        <v>15</v>
      </c>
      <c r="E3905" s="1">
        <v>45976</v>
      </c>
      <c r="F3905" s="1">
        <v>45976</v>
      </c>
      <c r="G3905">
        <v>550</v>
      </c>
      <c r="H3905">
        <v>5399</v>
      </c>
      <c r="I3905">
        <v>550</v>
      </c>
      <c r="J3905">
        <v>7273.5</v>
      </c>
      <c r="K3905">
        <v>7823.5</v>
      </c>
      <c r="L3905">
        <v>484.9</v>
      </c>
    </row>
    <row r="3906" spans="1:12" x14ac:dyDescent="0.2">
      <c r="A3906">
        <v>279</v>
      </c>
      <c r="B3906">
        <v>1</v>
      </c>
      <c r="C3906">
        <v>10</v>
      </c>
      <c r="D3906">
        <v>15</v>
      </c>
      <c r="E3906" s="1">
        <v>45976</v>
      </c>
      <c r="F3906" s="1">
        <v>45983</v>
      </c>
      <c r="G3906">
        <v>484.9</v>
      </c>
      <c r="H3906">
        <v>5399</v>
      </c>
      <c r="I3906">
        <v>550</v>
      </c>
      <c r="J3906">
        <v>7273.5</v>
      </c>
      <c r="K3906">
        <v>7823.5</v>
      </c>
      <c r="L3906">
        <v>484.9</v>
      </c>
    </row>
    <row r="3907" spans="1:12" x14ac:dyDescent="0.2">
      <c r="A3907">
        <v>279</v>
      </c>
      <c r="B3907">
        <v>2</v>
      </c>
      <c r="C3907">
        <v>10</v>
      </c>
      <c r="D3907">
        <v>15</v>
      </c>
      <c r="E3907" s="1">
        <v>45976</v>
      </c>
      <c r="F3907" s="1">
        <v>45990</v>
      </c>
      <c r="G3907">
        <v>484.9</v>
      </c>
      <c r="H3907">
        <v>5399</v>
      </c>
      <c r="I3907">
        <v>550</v>
      </c>
      <c r="J3907">
        <v>7273.5</v>
      </c>
      <c r="K3907">
        <v>7823.5</v>
      </c>
      <c r="L3907">
        <v>484.9</v>
      </c>
    </row>
    <row r="3908" spans="1:12" x14ac:dyDescent="0.2">
      <c r="A3908">
        <v>279</v>
      </c>
      <c r="B3908">
        <v>3</v>
      </c>
      <c r="C3908">
        <v>10</v>
      </c>
      <c r="D3908">
        <v>15</v>
      </c>
      <c r="E3908" s="1">
        <v>45976</v>
      </c>
      <c r="F3908" s="1">
        <v>45997</v>
      </c>
      <c r="G3908">
        <v>484.9</v>
      </c>
      <c r="H3908">
        <v>5399</v>
      </c>
      <c r="I3908">
        <v>550</v>
      </c>
      <c r="J3908">
        <v>7273.5</v>
      </c>
      <c r="K3908">
        <v>7823.5</v>
      </c>
      <c r="L3908">
        <v>484.9</v>
      </c>
    </row>
    <row r="3909" spans="1:12" x14ac:dyDescent="0.2">
      <c r="A3909">
        <v>279</v>
      </c>
      <c r="B3909">
        <v>4</v>
      </c>
      <c r="C3909">
        <v>10</v>
      </c>
      <c r="D3909">
        <v>15</v>
      </c>
      <c r="E3909" s="1">
        <v>45976</v>
      </c>
      <c r="F3909" s="1">
        <v>46004</v>
      </c>
      <c r="G3909">
        <v>484.9</v>
      </c>
      <c r="H3909">
        <v>5399</v>
      </c>
      <c r="I3909">
        <v>550</v>
      </c>
      <c r="J3909">
        <v>7273.5</v>
      </c>
      <c r="K3909">
        <v>7823.5</v>
      </c>
      <c r="L3909">
        <v>484.9</v>
      </c>
    </row>
    <row r="3910" spans="1:12" x14ac:dyDescent="0.2">
      <c r="A3910">
        <v>279</v>
      </c>
      <c r="B3910">
        <v>5</v>
      </c>
      <c r="C3910">
        <v>10</v>
      </c>
      <c r="D3910">
        <v>15</v>
      </c>
      <c r="E3910" s="1">
        <v>45976</v>
      </c>
      <c r="F3910" s="1">
        <v>46011</v>
      </c>
      <c r="G3910">
        <v>484.9</v>
      </c>
      <c r="H3910">
        <v>5399</v>
      </c>
      <c r="I3910">
        <v>550</v>
      </c>
      <c r="J3910">
        <v>7273.5</v>
      </c>
      <c r="K3910">
        <v>7823.5</v>
      </c>
      <c r="L3910">
        <v>484.9</v>
      </c>
    </row>
    <row r="3911" spans="1:12" x14ac:dyDescent="0.2">
      <c r="A3911">
        <v>279</v>
      </c>
      <c r="B3911">
        <v>6</v>
      </c>
      <c r="C3911">
        <v>10</v>
      </c>
      <c r="D3911">
        <v>15</v>
      </c>
      <c r="E3911" s="1">
        <v>45976</v>
      </c>
      <c r="F3911" s="1">
        <v>46018</v>
      </c>
      <c r="G3911">
        <v>484.9</v>
      </c>
      <c r="H3911">
        <v>5399</v>
      </c>
      <c r="I3911">
        <v>550</v>
      </c>
      <c r="J3911">
        <v>7273.5</v>
      </c>
      <c r="K3911">
        <v>7823.5</v>
      </c>
      <c r="L3911">
        <v>484.9</v>
      </c>
    </row>
    <row r="3912" spans="1:12" x14ac:dyDescent="0.2">
      <c r="A3912">
        <v>279</v>
      </c>
      <c r="B3912">
        <v>7</v>
      </c>
      <c r="C3912">
        <v>10</v>
      </c>
      <c r="D3912">
        <v>15</v>
      </c>
      <c r="E3912" s="1">
        <v>45976</v>
      </c>
      <c r="F3912" s="1">
        <v>46025</v>
      </c>
      <c r="G3912">
        <v>484.9</v>
      </c>
      <c r="H3912">
        <v>5399</v>
      </c>
      <c r="I3912">
        <v>550</v>
      </c>
      <c r="J3912">
        <v>7273.5</v>
      </c>
      <c r="K3912">
        <v>7823.5</v>
      </c>
      <c r="L3912">
        <v>484.9</v>
      </c>
    </row>
    <row r="3913" spans="1:12" x14ac:dyDescent="0.2">
      <c r="A3913">
        <v>279</v>
      </c>
      <c r="B3913">
        <v>8</v>
      </c>
      <c r="C3913">
        <v>10</v>
      </c>
      <c r="D3913">
        <v>15</v>
      </c>
      <c r="E3913" s="1">
        <v>45976</v>
      </c>
      <c r="F3913" s="1">
        <v>46032</v>
      </c>
      <c r="G3913">
        <v>484.9</v>
      </c>
      <c r="H3913">
        <v>5399</v>
      </c>
      <c r="I3913">
        <v>550</v>
      </c>
      <c r="J3913">
        <v>7273.5</v>
      </c>
      <c r="K3913">
        <v>7823.5</v>
      </c>
      <c r="L3913">
        <v>484.9</v>
      </c>
    </row>
    <row r="3914" spans="1:12" x14ac:dyDescent="0.2">
      <c r="A3914">
        <v>279</v>
      </c>
      <c r="B3914">
        <v>9</v>
      </c>
      <c r="C3914">
        <v>10</v>
      </c>
      <c r="D3914">
        <v>15</v>
      </c>
      <c r="E3914" s="1">
        <v>45976</v>
      </c>
      <c r="F3914" s="1">
        <v>46039</v>
      </c>
      <c r="G3914">
        <v>484.9</v>
      </c>
      <c r="H3914">
        <v>5399</v>
      </c>
      <c r="I3914">
        <v>550</v>
      </c>
      <c r="J3914">
        <v>7273.5</v>
      </c>
      <c r="K3914">
        <v>7823.5</v>
      </c>
      <c r="L3914">
        <v>484.9</v>
      </c>
    </row>
    <row r="3915" spans="1:12" x14ac:dyDescent="0.2">
      <c r="A3915">
        <v>279</v>
      </c>
      <c r="B3915">
        <v>10</v>
      </c>
      <c r="C3915">
        <v>10</v>
      </c>
      <c r="D3915">
        <v>15</v>
      </c>
      <c r="E3915" s="1">
        <v>45976</v>
      </c>
      <c r="F3915" s="1">
        <v>46046</v>
      </c>
      <c r="G3915">
        <v>484.9</v>
      </c>
      <c r="H3915">
        <v>5399</v>
      </c>
      <c r="I3915">
        <v>550</v>
      </c>
      <c r="J3915">
        <v>7273.5</v>
      </c>
      <c r="K3915">
        <v>7823.5</v>
      </c>
      <c r="L3915">
        <v>484.9</v>
      </c>
    </row>
    <row r="3916" spans="1:12" x14ac:dyDescent="0.2">
      <c r="A3916">
        <v>279</v>
      </c>
      <c r="B3916">
        <v>11</v>
      </c>
      <c r="C3916">
        <v>10</v>
      </c>
      <c r="D3916">
        <v>15</v>
      </c>
      <c r="E3916" s="1">
        <v>45976</v>
      </c>
      <c r="F3916" s="1">
        <v>46053</v>
      </c>
      <c r="G3916">
        <v>484.9</v>
      </c>
      <c r="H3916">
        <v>5399</v>
      </c>
      <c r="I3916">
        <v>550</v>
      </c>
      <c r="J3916">
        <v>7273.5</v>
      </c>
      <c r="K3916">
        <v>7823.5</v>
      </c>
      <c r="L3916">
        <v>484.9</v>
      </c>
    </row>
    <row r="3917" spans="1:12" x14ac:dyDescent="0.2">
      <c r="A3917">
        <v>279</v>
      </c>
      <c r="B3917">
        <v>12</v>
      </c>
      <c r="C3917">
        <v>10</v>
      </c>
      <c r="D3917">
        <v>15</v>
      </c>
      <c r="E3917" s="1">
        <v>45976</v>
      </c>
      <c r="F3917" s="1">
        <v>46060</v>
      </c>
      <c r="G3917">
        <v>484.9</v>
      </c>
      <c r="H3917">
        <v>5399</v>
      </c>
      <c r="I3917">
        <v>550</v>
      </c>
      <c r="J3917">
        <v>7273.5</v>
      </c>
      <c r="K3917">
        <v>7823.5</v>
      </c>
      <c r="L3917">
        <v>484.9</v>
      </c>
    </row>
    <row r="3918" spans="1:12" x14ac:dyDescent="0.2">
      <c r="A3918">
        <v>279</v>
      </c>
      <c r="B3918">
        <v>13</v>
      </c>
      <c r="C3918">
        <v>10</v>
      </c>
      <c r="D3918">
        <v>15</v>
      </c>
      <c r="E3918" s="1">
        <v>45976</v>
      </c>
      <c r="F3918" s="1">
        <v>46067</v>
      </c>
      <c r="G3918">
        <v>484.9</v>
      </c>
      <c r="H3918">
        <v>5399</v>
      </c>
      <c r="I3918">
        <v>550</v>
      </c>
      <c r="J3918">
        <v>7273.5</v>
      </c>
      <c r="K3918">
        <v>7823.5</v>
      </c>
      <c r="L3918">
        <v>484.9</v>
      </c>
    </row>
    <row r="3919" spans="1:12" x14ac:dyDescent="0.2">
      <c r="A3919">
        <v>279</v>
      </c>
      <c r="B3919">
        <v>14</v>
      </c>
      <c r="C3919">
        <v>10</v>
      </c>
      <c r="D3919">
        <v>15</v>
      </c>
      <c r="E3919" s="1">
        <v>45976</v>
      </c>
      <c r="F3919" s="1">
        <v>46074</v>
      </c>
      <c r="G3919">
        <v>484.9</v>
      </c>
      <c r="H3919">
        <v>5399</v>
      </c>
      <c r="I3919">
        <v>550</v>
      </c>
      <c r="J3919">
        <v>7273.5</v>
      </c>
      <c r="K3919">
        <v>7823.5</v>
      </c>
      <c r="L3919">
        <v>484.9</v>
      </c>
    </row>
    <row r="3920" spans="1:12" x14ac:dyDescent="0.2">
      <c r="A3920">
        <v>279</v>
      </c>
      <c r="B3920">
        <v>15</v>
      </c>
      <c r="C3920">
        <v>10</v>
      </c>
      <c r="D3920">
        <v>15</v>
      </c>
      <c r="E3920" s="1">
        <v>45976</v>
      </c>
      <c r="F3920" s="1">
        <v>46081</v>
      </c>
      <c r="G3920">
        <v>484.9</v>
      </c>
      <c r="H3920">
        <v>5399</v>
      </c>
      <c r="I3920">
        <v>550</v>
      </c>
      <c r="J3920">
        <v>7273.5</v>
      </c>
      <c r="K3920">
        <v>7823.5</v>
      </c>
      <c r="L3920">
        <v>484.9</v>
      </c>
    </row>
    <row r="3921" spans="1:12" x14ac:dyDescent="0.2">
      <c r="A3921">
        <v>280</v>
      </c>
      <c r="B3921">
        <v>0</v>
      </c>
      <c r="C3921">
        <v>11</v>
      </c>
      <c r="D3921">
        <v>43</v>
      </c>
      <c r="E3921" s="1">
        <v>45975</v>
      </c>
      <c r="F3921" s="1">
        <v>45975</v>
      </c>
      <c r="G3921">
        <v>0</v>
      </c>
      <c r="H3921">
        <v>9999</v>
      </c>
      <c r="I3921">
        <v>0</v>
      </c>
      <c r="J3921">
        <v>16998.3</v>
      </c>
      <c r="K3921">
        <v>16998.3</v>
      </c>
      <c r="L3921">
        <v>395.31</v>
      </c>
    </row>
    <row r="3922" spans="1:12" x14ac:dyDescent="0.2">
      <c r="A3922">
        <v>280</v>
      </c>
      <c r="B3922">
        <v>1</v>
      </c>
      <c r="C3922">
        <v>11</v>
      </c>
      <c r="D3922">
        <v>43</v>
      </c>
      <c r="E3922" s="1">
        <v>45975</v>
      </c>
      <c r="F3922" s="1">
        <v>45982</v>
      </c>
      <c r="G3922">
        <v>395.31</v>
      </c>
      <c r="H3922">
        <v>9999</v>
      </c>
      <c r="I3922">
        <v>0</v>
      </c>
      <c r="J3922">
        <v>16998.3</v>
      </c>
      <c r="K3922">
        <v>16998.3</v>
      </c>
      <c r="L3922">
        <v>395.31</v>
      </c>
    </row>
    <row r="3923" spans="1:12" x14ac:dyDescent="0.2">
      <c r="A3923">
        <v>280</v>
      </c>
      <c r="B3923">
        <v>2</v>
      </c>
      <c r="C3923">
        <v>11</v>
      </c>
      <c r="D3923">
        <v>43</v>
      </c>
      <c r="E3923" s="1">
        <v>45975</v>
      </c>
      <c r="F3923" s="1">
        <v>45989</v>
      </c>
      <c r="G3923">
        <v>395.31</v>
      </c>
      <c r="H3923">
        <v>9999</v>
      </c>
      <c r="I3923">
        <v>0</v>
      </c>
      <c r="J3923">
        <v>16998.3</v>
      </c>
      <c r="K3923">
        <v>16998.3</v>
      </c>
      <c r="L3923">
        <v>395.31</v>
      </c>
    </row>
    <row r="3924" spans="1:12" x14ac:dyDescent="0.2">
      <c r="A3924">
        <v>280</v>
      </c>
      <c r="B3924">
        <v>3</v>
      </c>
      <c r="C3924">
        <v>11</v>
      </c>
      <c r="D3924">
        <v>43</v>
      </c>
      <c r="E3924" s="1">
        <v>45975</v>
      </c>
      <c r="F3924" s="1">
        <v>45996</v>
      </c>
      <c r="G3924">
        <v>395.31</v>
      </c>
      <c r="H3924">
        <v>9999</v>
      </c>
      <c r="I3924">
        <v>0</v>
      </c>
      <c r="J3924">
        <v>16998.3</v>
      </c>
      <c r="K3924">
        <v>16998.3</v>
      </c>
      <c r="L3924">
        <v>395.31</v>
      </c>
    </row>
    <row r="3925" spans="1:12" x14ac:dyDescent="0.2">
      <c r="A3925">
        <v>280</v>
      </c>
      <c r="B3925">
        <v>4</v>
      </c>
      <c r="C3925">
        <v>11</v>
      </c>
      <c r="D3925">
        <v>43</v>
      </c>
      <c r="E3925" s="1">
        <v>45975</v>
      </c>
      <c r="F3925" s="1">
        <v>46003</v>
      </c>
      <c r="G3925">
        <v>395.31</v>
      </c>
      <c r="H3925">
        <v>9999</v>
      </c>
      <c r="I3925">
        <v>0</v>
      </c>
      <c r="J3925">
        <v>16998.3</v>
      </c>
      <c r="K3925">
        <v>16998.3</v>
      </c>
      <c r="L3925">
        <v>395.31</v>
      </c>
    </row>
    <row r="3926" spans="1:12" x14ac:dyDescent="0.2">
      <c r="A3926">
        <v>280</v>
      </c>
      <c r="B3926">
        <v>5</v>
      </c>
      <c r="C3926">
        <v>11</v>
      </c>
      <c r="D3926">
        <v>43</v>
      </c>
      <c r="E3926" s="1">
        <v>45975</v>
      </c>
      <c r="F3926" s="1">
        <v>46010</v>
      </c>
      <c r="G3926">
        <v>395.31</v>
      </c>
      <c r="H3926">
        <v>9999</v>
      </c>
      <c r="I3926">
        <v>0</v>
      </c>
      <c r="J3926">
        <v>16998.3</v>
      </c>
      <c r="K3926">
        <v>16998.3</v>
      </c>
      <c r="L3926">
        <v>395.31</v>
      </c>
    </row>
    <row r="3927" spans="1:12" x14ac:dyDescent="0.2">
      <c r="A3927">
        <v>280</v>
      </c>
      <c r="B3927">
        <v>6</v>
      </c>
      <c r="C3927">
        <v>11</v>
      </c>
      <c r="D3927">
        <v>43</v>
      </c>
      <c r="E3927" s="1">
        <v>45975</v>
      </c>
      <c r="F3927" s="1">
        <v>46017</v>
      </c>
      <c r="G3927">
        <v>395.31</v>
      </c>
      <c r="H3927">
        <v>9999</v>
      </c>
      <c r="I3927">
        <v>0</v>
      </c>
      <c r="J3927">
        <v>16998.3</v>
      </c>
      <c r="K3927">
        <v>16998.3</v>
      </c>
      <c r="L3927">
        <v>395.31</v>
      </c>
    </row>
    <row r="3928" spans="1:12" x14ac:dyDescent="0.2">
      <c r="A3928">
        <v>280</v>
      </c>
      <c r="B3928">
        <v>7</v>
      </c>
      <c r="C3928">
        <v>11</v>
      </c>
      <c r="D3928">
        <v>43</v>
      </c>
      <c r="E3928" s="1">
        <v>45975</v>
      </c>
      <c r="F3928" s="1">
        <v>46024</v>
      </c>
      <c r="G3928">
        <v>395.31</v>
      </c>
      <c r="H3928">
        <v>9999</v>
      </c>
      <c r="I3928">
        <v>0</v>
      </c>
      <c r="J3928">
        <v>16998.3</v>
      </c>
      <c r="K3928">
        <v>16998.3</v>
      </c>
      <c r="L3928">
        <v>395.31</v>
      </c>
    </row>
    <row r="3929" spans="1:12" x14ac:dyDescent="0.2">
      <c r="A3929">
        <v>280</v>
      </c>
      <c r="B3929">
        <v>8</v>
      </c>
      <c r="C3929">
        <v>11</v>
      </c>
      <c r="D3929">
        <v>43</v>
      </c>
      <c r="E3929" s="1">
        <v>45975</v>
      </c>
      <c r="F3929" s="1">
        <v>46031</v>
      </c>
      <c r="G3929">
        <v>395.31</v>
      </c>
      <c r="H3929">
        <v>9999</v>
      </c>
      <c r="I3929">
        <v>0</v>
      </c>
      <c r="J3929">
        <v>16998.3</v>
      </c>
      <c r="K3929">
        <v>16998.3</v>
      </c>
      <c r="L3929">
        <v>395.31</v>
      </c>
    </row>
    <row r="3930" spans="1:12" x14ac:dyDescent="0.2">
      <c r="A3930">
        <v>280</v>
      </c>
      <c r="B3930">
        <v>9</v>
      </c>
      <c r="C3930">
        <v>11</v>
      </c>
      <c r="D3930">
        <v>43</v>
      </c>
      <c r="E3930" s="1">
        <v>45975</v>
      </c>
      <c r="F3930" s="1">
        <v>46038</v>
      </c>
      <c r="G3930">
        <v>395.31</v>
      </c>
      <c r="H3930">
        <v>9999</v>
      </c>
      <c r="I3930">
        <v>0</v>
      </c>
      <c r="J3930">
        <v>16998.3</v>
      </c>
      <c r="K3930">
        <v>16998.3</v>
      </c>
      <c r="L3930">
        <v>395.31</v>
      </c>
    </row>
    <row r="3931" spans="1:12" x14ac:dyDescent="0.2">
      <c r="A3931">
        <v>280</v>
      </c>
      <c r="B3931">
        <v>10</v>
      </c>
      <c r="C3931">
        <v>11</v>
      </c>
      <c r="D3931">
        <v>43</v>
      </c>
      <c r="E3931" s="1">
        <v>45975</v>
      </c>
      <c r="F3931" s="1">
        <v>46045</v>
      </c>
      <c r="G3931">
        <v>395.31</v>
      </c>
      <c r="H3931">
        <v>9999</v>
      </c>
      <c r="I3931">
        <v>0</v>
      </c>
      <c r="J3931">
        <v>16998.3</v>
      </c>
      <c r="K3931">
        <v>16998.3</v>
      </c>
      <c r="L3931">
        <v>395.31</v>
      </c>
    </row>
    <row r="3932" spans="1:12" x14ac:dyDescent="0.2">
      <c r="A3932">
        <v>280</v>
      </c>
      <c r="B3932">
        <v>11</v>
      </c>
      <c r="C3932">
        <v>11</v>
      </c>
      <c r="D3932">
        <v>43</v>
      </c>
      <c r="E3932" s="1">
        <v>45975</v>
      </c>
      <c r="F3932" s="1">
        <v>46052</v>
      </c>
      <c r="G3932">
        <v>395.31</v>
      </c>
      <c r="H3932">
        <v>9999</v>
      </c>
      <c r="I3932">
        <v>0</v>
      </c>
      <c r="J3932">
        <v>16998.3</v>
      </c>
      <c r="K3932">
        <v>16998.3</v>
      </c>
      <c r="L3932">
        <v>395.31</v>
      </c>
    </row>
    <row r="3933" spans="1:12" x14ac:dyDescent="0.2">
      <c r="A3933">
        <v>280</v>
      </c>
      <c r="B3933">
        <v>12</v>
      </c>
      <c r="C3933">
        <v>11</v>
      </c>
      <c r="D3933">
        <v>43</v>
      </c>
      <c r="E3933" s="1">
        <v>45975</v>
      </c>
      <c r="F3933" s="1">
        <v>46059</v>
      </c>
      <c r="G3933">
        <v>395.31</v>
      </c>
      <c r="H3933">
        <v>9999</v>
      </c>
      <c r="I3933">
        <v>0</v>
      </c>
      <c r="J3933">
        <v>16998.3</v>
      </c>
      <c r="K3933">
        <v>16998.3</v>
      </c>
      <c r="L3933">
        <v>395.31</v>
      </c>
    </row>
    <row r="3934" spans="1:12" x14ac:dyDescent="0.2">
      <c r="A3934">
        <v>280</v>
      </c>
      <c r="B3934">
        <v>13</v>
      </c>
      <c r="C3934">
        <v>11</v>
      </c>
      <c r="D3934">
        <v>43</v>
      </c>
      <c r="E3934" s="1">
        <v>45975</v>
      </c>
      <c r="F3934" s="1">
        <v>46066</v>
      </c>
      <c r="G3934">
        <v>395.31</v>
      </c>
      <c r="H3934">
        <v>9999</v>
      </c>
      <c r="I3934">
        <v>0</v>
      </c>
      <c r="J3934">
        <v>16998.3</v>
      </c>
      <c r="K3934">
        <v>16998.3</v>
      </c>
      <c r="L3934">
        <v>395.31</v>
      </c>
    </row>
    <row r="3935" spans="1:12" x14ac:dyDescent="0.2">
      <c r="A3935">
        <v>280</v>
      </c>
      <c r="B3935">
        <v>14</v>
      </c>
      <c r="C3935">
        <v>11</v>
      </c>
      <c r="D3935">
        <v>43</v>
      </c>
      <c r="E3935" s="1">
        <v>45975</v>
      </c>
      <c r="F3935" s="1">
        <v>46073</v>
      </c>
      <c r="G3935">
        <v>395.31</v>
      </c>
      <c r="H3935">
        <v>9999</v>
      </c>
      <c r="I3935">
        <v>0</v>
      </c>
      <c r="J3935">
        <v>16998.3</v>
      </c>
      <c r="K3935">
        <v>16998.3</v>
      </c>
      <c r="L3935">
        <v>395.31</v>
      </c>
    </row>
    <row r="3936" spans="1:12" x14ac:dyDescent="0.2">
      <c r="A3936">
        <v>280</v>
      </c>
      <c r="B3936">
        <v>15</v>
      </c>
      <c r="C3936">
        <v>11</v>
      </c>
      <c r="D3936">
        <v>43</v>
      </c>
      <c r="E3936" s="1">
        <v>45975</v>
      </c>
      <c r="F3936" s="1">
        <v>46080</v>
      </c>
      <c r="G3936">
        <v>395.31</v>
      </c>
      <c r="H3936">
        <v>9999</v>
      </c>
      <c r="I3936">
        <v>0</v>
      </c>
      <c r="J3936">
        <v>16998.3</v>
      </c>
      <c r="K3936">
        <v>16998.3</v>
      </c>
      <c r="L3936">
        <v>395.31</v>
      </c>
    </row>
    <row r="3937" spans="1:12" x14ac:dyDescent="0.2">
      <c r="A3937">
        <v>280</v>
      </c>
      <c r="B3937">
        <v>16</v>
      </c>
      <c r="C3937">
        <v>11</v>
      </c>
      <c r="D3937">
        <v>43</v>
      </c>
      <c r="E3937" s="1">
        <v>45975</v>
      </c>
      <c r="F3937" s="1">
        <v>46087</v>
      </c>
      <c r="G3937">
        <v>395.31</v>
      </c>
      <c r="H3937">
        <v>9999</v>
      </c>
      <c r="I3937">
        <v>0</v>
      </c>
      <c r="J3937">
        <v>16998.3</v>
      </c>
      <c r="K3937">
        <v>16998.3</v>
      </c>
      <c r="L3937">
        <v>395.31</v>
      </c>
    </row>
    <row r="3938" spans="1:12" x14ac:dyDescent="0.2">
      <c r="A3938">
        <v>280</v>
      </c>
      <c r="B3938">
        <v>17</v>
      </c>
      <c r="C3938">
        <v>11</v>
      </c>
      <c r="D3938">
        <v>43</v>
      </c>
      <c r="E3938" s="1">
        <v>45975</v>
      </c>
      <c r="F3938" s="1">
        <v>46094</v>
      </c>
      <c r="G3938">
        <v>395.31</v>
      </c>
      <c r="H3938">
        <v>9999</v>
      </c>
      <c r="I3938">
        <v>0</v>
      </c>
      <c r="J3938">
        <v>16998.3</v>
      </c>
      <c r="K3938">
        <v>16998.3</v>
      </c>
      <c r="L3938">
        <v>395.31</v>
      </c>
    </row>
    <row r="3939" spans="1:12" x14ac:dyDescent="0.2">
      <c r="A3939">
        <v>280</v>
      </c>
      <c r="B3939">
        <v>18</v>
      </c>
      <c r="C3939">
        <v>11</v>
      </c>
      <c r="D3939">
        <v>43</v>
      </c>
      <c r="E3939" s="1">
        <v>45975</v>
      </c>
      <c r="F3939" s="1">
        <v>46101</v>
      </c>
      <c r="G3939">
        <v>395.31</v>
      </c>
      <c r="H3939">
        <v>9999</v>
      </c>
      <c r="I3939">
        <v>0</v>
      </c>
      <c r="J3939">
        <v>16998.3</v>
      </c>
      <c r="K3939">
        <v>16998.3</v>
      </c>
      <c r="L3939">
        <v>395.31</v>
      </c>
    </row>
    <row r="3940" spans="1:12" x14ac:dyDescent="0.2">
      <c r="A3940">
        <v>280</v>
      </c>
      <c r="B3940">
        <v>19</v>
      </c>
      <c r="C3940">
        <v>11</v>
      </c>
      <c r="D3940">
        <v>43</v>
      </c>
      <c r="E3940" s="1">
        <v>45975</v>
      </c>
      <c r="F3940" s="1">
        <v>46108</v>
      </c>
      <c r="G3940">
        <v>395.31</v>
      </c>
      <c r="H3940">
        <v>9999</v>
      </c>
      <c r="I3940">
        <v>0</v>
      </c>
      <c r="J3940">
        <v>16998.3</v>
      </c>
      <c r="K3940">
        <v>16998.3</v>
      </c>
      <c r="L3940">
        <v>395.31</v>
      </c>
    </row>
    <row r="3941" spans="1:12" x14ac:dyDescent="0.2">
      <c r="A3941">
        <v>280</v>
      </c>
      <c r="B3941">
        <v>20</v>
      </c>
      <c r="C3941">
        <v>11</v>
      </c>
      <c r="D3941">
        <v>43</v>
      </c>
      <c r="E3941" s="1">
        <v>45975</v>
      </c>
      <c r="F3941" s="1">
        <v>46115</v>
      </c>
      <c r="G3941">
        <v>395.31</v>
      </c>
      <c r="H3941">
        <v>9999</v>
      </c>
      <c r="I3941">
        <v>0</v>
      </c>
      <c r="J3941">
        <v>16998.3</v>
      </c>
      <c r="K3941">
        <v>16998.3</v>
      </c>
      <c r="L3941">
        <v>395.31</v>
      </c>
    </row>
    <row r="3942" spans="1:12" x14ac:dyDescent="0.2">
      <c r="A3942">
        <v>280</v>
      </c>
      <c r="B3942">
        <v>21</v>
      </c>
      <c r="C3942">
        <v>11</v>
      </c>
      <c r="D3942">
        <v>43</v>
      </c>
      <c r="E3942" s="1">
        <v>45975</v>
      </c>
      <c r="F3942" s="1">
        <v>46122</v>
      </c>
      <c r="G3942">
        <v>395.31</v>
      </c>
      <c r="H3942">
        <v>9999</v>
      </c>
      <c r="I3942">
        <v>0</v>
      </c>
      <c r="J3942">
        <v>16998.3</v>
      </c>
      <c r="K3942">
        <v>16998.3</v>
      </c>
      <c r="L3942">
        <v>395.31</v>
      </c>
    </row>
    <row r="3943" spans="1:12" x14ac:dyDescent="0.2">
      <c r="A3943">
        <v>280</v>
      </c>
      <c r="B3943">
        <v>22</v>
      </c>
      <c r="C3943">
        <v>11</v>
      </c>
      <c r="D3943">
        <v>43</v>
      </c>
      <c r="E3943" s="1">
        <v>45975</v>
      </c>
      <c r="F3943" s="1">
        <v>46129</v>
      </c>
      <c r="G3943">
        <v>395.31</v>
      </c>
      <c r="H3943">
        <v>9999</v>
      </c>
      <c r="I3943">
        <v>0</v>
      </c>
      <c r="J3943">
        <v>16998.3</v>
      </c>
      <c r="K3943">
        <v>16998.3</v>
      </c>
      <c r="L3943">
        <v>395.31</v>
      </c>
    </row>
    <row r="3944" spans="1:12" x14ac:dyDescent="0.2">
      <c r="A3944">
        <v>280</v>
      </c>
      <c r="B3944">
        <v>23</v>
      </c>
      <c r="C3944">
        <v>11</v>
      </c>
      <c r="D3944">
        <v>43</v>
      </c>
      <c r="E3944" s="1">
        <v>45975</v>
      </c>
      <c r="F3944" s="1">
        <v>46136</v>
      </c>
      <c r="G3944">
        <v>395.31</v>
      </c>
      <c r="H3944">
        <v>9999</v>
      </c>
      <c r="I3944">
        <v>0</v>
      </c>
      <c r="J3944">
        <v>16998.3</v>
      </c>
      <c r="K3944">
        <v>16998.3</v>
      </c>
      <c r="L3944">
        <v>395.31</v>
      </c>
    </row>
    <row r="3945" spans="1:12" x14ac:dyDescent="0.2">
      <c r="A3945">
        <v>280</v>
      </c>
      <c r="B3945">
        <v>24</v>
      </c>
      <c r="C3945">
        <v>11</v>
      </c>
      <c r="D3945">
        <v>43</v>
      </c>
      <c r="E3945" s="1">
        <v>45975</v>
      </c>
      <c r="F3945" s="1">
        <v>46143</v>
      </c>
      <c r="G3945">
        <v>395.31</v>
      </c>
      <c r="H3945">
        <v>9999</v>
      </c>
      <c r="I3945">
        <v>0</v>
      </c>
      <c r="J3945">
        <v>16998.3</v>
      </c>
      <c r="K3945">
        <v>16998.3</v>
      </c>
      <c r="L3945">
        <v>395.31</v>
      </c>
    </row>
    <row r="3946" spans="1:12" x14ac:dyDescent="0.2">
      <c r="A3946">
        <v>280</v>
      </c>
      <c r="B3946">
        <v>25</v>
      </c>
      <c r="C3946">
        <v>11</v>
      </c>
      <c r="D3946">
        <v>43</v>
      </c>
      <c r="E3946" s="1">
        <v>45975</v>
      </c>
      <c r="F3946" s="1">
        <v>46150</v>
      </c>
      <c r="G3946">
        <v>395.31</v>
      </c>
      <c r="H3946">
        <v>9999</v>
      </c>
      <c r="I3946">
        <v>0</v>
      </c>
      <c r="J3946">
        <v>16998.3</v>
      </c>
      <c r="K3946">
        <v>16998.3</v>
      </c>
      <c r="L3946">
        <v>395.31</v>
      </c>
    </row>
    <row r="3947" spans="1:12" x14ac:dyDescent="0.2">
      <c r="A3947">
        <v>280</v>
      </c>
      <c r="B3947">
        <v>26</v>
      </c>
      <c r="C3947">
        <v>11</v>
      </c>
      <c r="D3947">
        <v>43</v>
      </c>
      <c r="E3947" s="1">
        <v>45975</v>
      </c>
      <c r="F3947" s="1">
        <v>46157</v>
      </c>
      <c r="G3947">
        <v>395.31</v>
      </c>
      <c r="H3947">
        <v>9999</v>
      </c>
      <c r="I3947">
        <v>0</v>
      </c>
      <c r="J3947">
        <v>16998.3</v>
      </c>
      <c r="K3947">
        <v>16998.3</v>
      </c>
      <c r="L3947">
        <v>395.31</v>
      </c>
    </row>
    <row r="3948" spans="1:12" x14ac:dyDescent="0.2">
      <c r="A3948">
        <v>280</v>
      </c>
      <c r="B3948">
        <v>27</v>
      </c>
      <c r="C3948">
        <v>11</v>
      </c>
      <c r="D3948">
        <v>43</v>
      </c>
      <c r="E3948" s="1">
        <v>45975</v>
      </c>
      <c r="F3948" s="1">
        <v>46164</v>
      </c>
      <c r="G3948">
        <v>395.31</v>
      </c>
      <c r="H3948">
        <v>9999</v>
      </c>
      <c r="I3948">
        <v>0</v>
      </c>
      <c r="J3948">
        <v>16998.3</v>
      </c>
      <c r="K3948">
        <v>16998.3</v>
      </c>
      <c r="L3948">
        <v>395.31</v>
      </c>
    </row>
    <row r="3949" spans="1:12" x14ac:dyDescent="0.2">
      <c r="A3949">
        <v>280</v>
      </c>
      <c r="B3949">
        <v>28</v>
      </c>
      <c r="C3949">
        <v>11</v>
      </c>
      <c r="D3949">
        <v>43</v>
      </c>
      <c r="E3949" s="1">
        <v>45975</v>
      </c>
      <c r="F3949" s="1">
        <v>46171</v>
      </c>
      <c r="G3949">
        <v>395.31</v>
      </c>
      <c r="H3949">
        <v>9999</v>
      </c>
      <c r="I3949">
        <v>0</v>
      </c>
      <c r="J3949">
        <v>16998.3</v>
      </c>
      <c r="K3949">
        <v>16998.3</v>
      </c>
      <c r="L3949">
        <v>395.31</v>
      </c>
    </row>
    <row r="3950" spans="1:12" x14ac:dyDescent="0.2">
      <c r="A3950">
        <v>280</v>
      </c>
      <c r="B3950">
        <v>29</v>
      </c>
      <c r="C3950">
        <v>11</v>
      </c>
      <c r="D3950">
        <v>43</v>
      </c>
      <c r="E3950" s="1">
        <v>45975</v>
      </c>
      <c r="F3950" s="1">
        <v>46178</v>
      </c>
      <c r="G3950">
        <v>395.31</v>
      </c>
      <c r="H3950">
        <v>9999</v>
      </c>
      <c r="I3950">
        <v>0</v>
      </c>
      <c r="J3950">
        <v>16998.3</v>
      </c>
      <c r="K3950">
        <v>16998.3</v>
      </c>
      <c r="L3950">
        <v>395.31</v>
      </c>
    </row>
    <row r="3951" spans="1:12" x14ac:dyDescent="0.2">
      <c r="A3951">
        <v>280</v>
      </c>
      <c r="B3951">
        <v>30</v>
      </c>
      <c r="C3951">
        <v>11</v>
      </c>
      <c r="D3951">
        <v>43</v>
      </c>
      <c r="E3951" s="1">
        <v>45975</v>
      </c>
      <c r="F3951" s="1">
        <v>46185</v>
      </c>
      <c r="G3951">
        <v>395.31</v>
      </c>
      <c r="H3951">
        <v>9999</v>
      </c>
      <c r="I3951">
        <v>0</v>
      </c>
      <c r="J3951">
        <v>16998.3</v>
      </c>
      <c r="K3951">
        <v>16998.3</v>
      </c>
      <c r="L3951">
        <v>395.31</v>
      </c>
    </row>
    <row r="3952" spans="1:12" x14ac:dyDescent="0.2">
      <c r="A3952">
        <v>280</v>
      </c>
      <c r="B3952">
        <v>31</v>
      </c>
      <c r="C3952">
        <v>11</v>
      </c>
      <c r="D3952">
        <v>43</v>
      </c>
      <c r="E3952" s="1">
        <v>45975</v>
      </c>
      <c r="F3952" s="1">
        <v>46192</v>
      </c>
      <c r="G3952">
        <v>395.31</v>
      </c>
      <c r="H3952">
        <v>9999</v>
      </c>
      <c r="I3952">
        <v>0</v>
      </c>
      <c r="J3952">
        <v>16998.3</v>
      </c>
      <c r="K3952">
        <v>16998.3</v>
      </c>
      <c r="L3952">
        <v>395.31</v>
      </c>
    </row>
    <row r="3953" spans="1:12" x14ac:dyDescent="0.2">
      <c r="A3953">
        <v>280</v>
      </c>
      <c r="B3953">
        <v>32</v>
      </c>
      <c r="C3953">
        <v>11</v>
      </c>
      <c r="D3953">
        <v>43</v>
      </c>
      <c r="E3953" s="1">
        <v>45975</v>
      </c>
      <c r="F3953" s="1">
        <v>46199</v>
      </c>
      <c r="G3953">
        <v>395.31</v>
      </c>
      <c r="H3953">
        <v>9999</v>
      </c>
      <c r="I3953">
        <v>0</v>
      </c>
      <c r="J3953">
        <v>16998.3</v>
      </c>
      <c r="K3953">
        <v>16998.3</v>
      </c>
      <c r="L3953">
        <v>395.31</v>
      </c>
    </row>
    <row r="3954" spans="1:12" x14ac:dyDescent="0.2">
      <c r="A3954">
        <v>280</v>
      </c>
      <c r="B3954">
        <v>33</v>
      </c>
      <c r="C3954">
        <v>11</v>
      </c>
      <c r="D3954">
        <v>43</v>
      </c>
      <c r="E3954" s="1">
        <v>45975</v>
      </c>
      <c r="F3954" s="1">
        <v>46206</v>
      </c>
      <c r="G3954">
        <v>395.31</v>
      </c>
      <c r="H3954">
        <v>9999</v>
      </c>
      <c r="I3954">
        <v>0</v>
      </c>
      <c r="J3954">
        <v>16998.3</v>
      </c>
      <c r="K3954">
        <v>16998.3</v>
      </c>
      <c r="L3954">
        <v>395.31</v>
      </c>
    </row>
    <row r="3955" spans="1:12" x14ac:dyDescent="0.2">
      <c r="A3955">
        <v>280</v>
      </c>
      <c r="B3955">
        <v>34</v>
      </c>
      <c r="C3955">
        <v>11</v>
      </c>
      <c r="D3955">
        <v>43</v>
      </c>
      <c r="E3955" s="1">
        <v>45975</v>
      </c>
      <c r="F3955" s="1">
        <v>46213</v>
      </c>
      <c r="G3955">
        <v>395.31</v>
      </c>
      <c r="H3955">
        <v>9999</v>
      </c>
      <c r="I3955">
        <v>0</v>
      </c>
      <c r="J3955">
        <v>16998.3</v>
      </c>
      <c r="K3955">
        <v>16998.3</v>
      </c>
      <c r="L3955">
        <v>395.31</v>
      </c>
    </row>
    <row r="3956" spans="1:12" x14ac:dyDescent="0.2">
      <c r="A3956">
        <v>280</v>
      </c>
      <c r="B3956">
        <v>35</v>
      </c>
      <c r="C3956">
        <v>11</v>
      </c>
      <c r="D3956">
        <v>43</v>
      </c>
      <c r="E3956" s="1">
        <v>45975</v>
      </c>
      <c r="F3956" s="1">
        <v>46220</v>
      </c>
      <c r="G3956">
        <v>395.31</v>
      </c>
      <c r="H3956">
        <v>9999</v>
      </c>
      <c r="I3956">
        <v>0</v>
      </c>
      <c r="J3956">
        <v>16998.3</v>
      </c>
      <c r="K3956">
        <v>16998.3</v>
      </c>
      <c r="L3956">
        <v>395.31</v>
      </c>
    </row>
    <row r="3957" spans="1:12" x14ac:dyDescent="0.2">
      <c r="A3957">
        <v>280</v>
      </c>
      <c r="B3957">
        <v>36</v>
      </c>
      <c r="C3957">
        <v>11</v>
      </c>
      <c r="D3957">
        <v>43</v>
      </c>
      <c r="E3957" s="1">
        <v>45975</v>
      </c>
      <c r="F3957" s="1">
        <v>46227</v>
      </c>
      <c r="G3957">
        <v>395.31</v>
      </c>
      <c r="H3957">
        <v>9999</v>
      </c>
      <c r="I3957">
        <v>0</v>
      </c>
      <c r="J3957">
        <v>16998.3</v>
      </c>
      <c r="K3957">
        <v>16998.3</v>
      </c>
      <c r="L3957">
        <v>395.31</v>
      </c>
    </row>
    <row r="3958" spans="1:12" x14ac:dyDescent="0.2">
      <c r="A3958">
        <v>280</v>
      </c>
      <c r="B3958">
        <v>37</v>
      </c>
      <c r="C3958">
        <v>11</v>
      </c>
      <c r="D3958">
        <v>43</v>
      </c>
      <c r="E3958" s="1">
        <v>45975</v>
      </c>
      <c r="F3958" s="1">
        <v>46234</v>
      </c>
      <c r="G3958">
        <v>395.31</v>
      </c>
      <c r="H3958">
        <v>9999</v>
      </c>
      <c r="I3958">
        <v>0</v>
      </c>
      <c r="J3958">
        <v>16998.3</v>
      </c>
      <c r="K3958">
        <v>16998.3</v>
      </c>
      <c r="L3958">
        <v>395.31</v>
      </c>
    </row>
    <row r="3959" spans="1:12" x14ac:dyDescent="0.2">
      <c r="A3959">
        <v>280</v>
      </c>
      <c r="B3959">
        <v>38</v>
      </c>
      <c r="C3959">
        <v>11</v>
      </c>
      <c r="D3959">
        <v>43</v>
      </c>
      <c r="E3959" s="1">
        <v>45975</v>
      </c>
      <c r="F3959" s="1">
        <v>46241</v>
      </c>
      <c r="G3959">
        <v>395.31</v>
      </c>
      <c r="H3959">
        <v>9999</v>
      </c>
      <c r="I3959">
        <v>0</v>
      </c>
      <c r="J3959">
        <v>16998.3</v>
      </c>
      <c r="K3959">
        <v>16998.3</v>
      </c>
      <c r="L3959">
        <v>395.31</v>
      </c>
    </row>
    <row r="3960" spans="1:12" x14ac:dyDescent="0.2">
      <c r="A3960">
        <v>280</v>
      </c>
      <c r="B3960">
        <v>39</v>
      </c>
      <c r="C3960">
        <v>11</v>
      </c>
      <c r="D3960">
        <v>43</v>
      </c>
      <c r="E3960" s="1">
        <v>45975</v>
      </c>
      <c r="F3960" s="1">
        <v>46248</v>
      </c>
      <c r="G3960">
        <v>395.31</v>
      </c>
      <c r="H3960">
        <v>9999</v>
      </c>
      <c r="I3960">
        <v>0</v>
      </c>
      <c r="J3960">
        <v>16998.3</v>
      </c>
      <c r="K3960">
        <v>16998.3</v>
      </c>
      <c r="L3960">
        <v>395.31</v>
      </c>
    </row>
    <row r="3961" spans="1:12" x14ac:dyDescent="0.2">
      <c r="A3961">
        <v>280</v>
      </c>
      <c r="B3961">
        <v>40</v>
      </c>
      <c r="C3961">
        <v>11</v>
      </c>
      <c r="D3961">
        <v>43</v>
      </c>
      <c r="E3961" s="1">
        <v>45975</v>
      </c>
      <c r="F3961" s="1">
        <v>46255</v>
      </c>
      <c r="G3961">
        <v>395.31</v>
      </c>
      <c r="H3961">
        <v>9999</v>
      </c>
      <c r="I3961">
        <v>0</v>
      </c>
      <c r="J3961">
        <v>16998.3</v>
      </c>
      <c r="K3961">
        <v>16998.3</v>
      </c>
      <c r="L3961">
        <v>395.31</v>
      </c>
    </row>
    <row r="3962" spans="1:12" x14ac:dyDescent="0.2">
      <c r="A3962">
        <v>280</v>
      </c>
      <c r="B3962">
        <v>41</v>
      </c>
      <c r="C3962">
        <v>11</v>
      </c>
      <c r="D3962">
        <v>43</v>
      </c>
      <c r="E3962" s="1">
        <v>45975</v>
      </c>
      <c r="F3962" s="1">
        <v>46262</v>
      </c>
      <c r="G3962">
        <v>395.31</v>
      </c>
      <c r="H3962">
        <v>9999</v>
      </c>
      <c r="I3962">
        <v>0</v>
      </c>
      <c r="J3962">
        <v>16998.3</v>
      </c>
      <c r="K3962">
        <v>16998.3</v>
      </c>
      <c r="L3962">
        <v>395.31</v>
      </c>
    </row>
    <row r="3963" spans="1:12" x14ac:dyDescent="0.2">
      <c r="A3963">
        <v>280</v>
      </c>
      <c r="B3963">
        <v>42</v>
      </c>
      <c r="C3963">
        <v>11</v>
      </c>
      <c r="D3963">
        <v>43</v>
      </c>
      <c r="E3963" s="1">
        <v>45975</v>
      </c>
      <c r="F3963" s="1">
        <v>46269</v>
      </c>
      <c r="G3963">
        <v>395.31</v>
      </c>
      <c r="H3963">
        <v>9999</v>
      </c>
      <c r="I3963">
        <v>0</v>
      </c>
      <c r="J3963">
        <v>16998.3</v>
      </c>
      <c r="K3963">
        <v>16998.3</v>
      </c>
      <c r="L3963">
        <v>395.31</v>
      </c>
    </row>
    <row r="3964" spans="1:12" x14ac:dyDescent="0.2">
      <c r="A3964">
        <v>280</v>
      </c>
      <c r="B3964">
        <v>43</v>
      </c>
      <c r="C3964">
        <v>11</v>
      </c>
      <c r="D3964">
        <v>43</v>
      </c>
      <c r="E3964" s="1">
        <v>45975</v>
      </c>
      <c r="F3964" s="1">
        <v>46276</v>
      </c>
      <c r="G3964">
        <v>395.31</v>
      </c>
      <c r="H3964">
        <v>9999</v>
      </c>
      <c r="I3964">
        <v>0</v>
      </c>
      <c r="J3964">
        <v>16998.3</v>
      </c>
      <c r="K3964">
        <v>16998.3</v>
      </c>
      <c r="L3964">
        <v>395.31</v>
      </c>
    </row>
    <row r="3965" spans="1:12" x14ac:dyDescent="0.2">
      <c r="A3965">
        <v>283</v>
      </c>
      <c r="B3965">
        <v>0</v>
      </c>
      <c r="C3965">
        <v>10</v>
      </c>
      <c r="D3965">
        <v>43</v>
      </c>
      <c r="E3965" s="1">
        <v>45976</v>
      </c>
      <c r="F3965" s="1">
        <v>45976</v>
      </c>
      <c r="G3965">
        <v>360</v>
      </c>
      <c r="H3965">
        <v>3999</v>
      </c>
      <c r="I3965">
        <v>360</v>
      </c>
      <c r="J3965">
        <v>8369.7000000000007</v>
      </c>
      <c r="K3965">
        <v>8729.7000000000007</v>
      </c>
      <c r="L3965">
        <v>194.64</v>
      </c>
    </row>
    <row r="3966" spans="1:12" x14ac:dyDescent="0.2">
      <c r="A3966">
        <v>283</v>
      </c>
      <c r="B3966">
        <v>1</v>
      </c>
      <c r="C3966">
        <v>10</v>
      </c>
      <c r="D3966">
        <v>43</v>
      </c>
      <c r="E3966" s="1">
        <v>45976</v>
      </c>
      <c r="F3966" s="1">
        <v>45983</v>
      </c>
      <c r="G3966">
        <v>194.64</v>
      </c>
      <c r="H3966">
        <v>3999</v>
      </c>
      <c r="I3966">
        <v>360</v>
      </c>
      <c r="J3966">
        <v>8369.7000000000007</v>
      </c>
      <c r="K3966">
        <v>8729.7000000000007</v>
      </c>
      <c r="L3966">
        <v>194.64</v>
      </c>
    </row>
    <row r="3967" spans="1:12" x14ac:dyDescent="0.2">
      <c r="A3967">
        <v>283</v>
      </c>
      <c r="B3967">
        <v>2</v>
      </c>
      <c r="C3967">
        <v>10</v>
      </c>
      <c r="D3967">
        <v>43</v>
      </c>
      <c r="E3967" s="1">
        <v>45976</v>
      </c>
      <c r="F3967" s="1">
        <v>45990</v>
      </c>
      <c r="G3967">
        <v>194.64</v>
      </c>
      <c r="H3967">
        <v>3999</v>
      </c>
      <c r="I3967">
        <v>360</v>
      </c>
      <c r="J3967">
        <v>8369.7000000000007</v>
      </c>
      <c r="K3967">
        <v>8729.7000000000007</v>
      </c>
      <c r="L3967">
        <v>194.64</v>
      </c>
    </row>
    <row r="3968" spans="1:12" x14ac:dyDescent="0.2">
      <c r="A3968">
        <v>283</v>
      </c>
      <c r="B3968">
        <v>3</v>
      </c>
      <c r="C3968">
        <v>10</v>
      </c>
      <c r="D3968">
        <v>43</v>
      </c>
      <c r="E3968" s="1">
        <v>45976</v>
      </c>
      <c r="F3968" s="1">
        <v>45997</v>
      </c>
      <c r="G3968">
        <v>194.64</v>
      </c>
      <c r="H3968">
        <v>3999</v>
      </c>
      <c r="I3968">
        <v>360</v>
      </c>
      <c r="J3968">
        <v>8369.7000000000007</v>
      </c>
      <c r="K3968">
        <v>8729.7000000000007</v>
      </c>
      <c r="L3968">
        <v>194.64</v>
      </c>
    </row>
    <row r="3969" spans="1:12" x14ac:dyDescent="0.2">
      <c r="A3969">
        <v>283</v>
      </c>
      <c r="B3969">
        <v>4</v>
      </c>
      <c r="C3969">
        <v>10</v>
      </c>
      <c r="D3969">
        <v>43</v>
      </c>
      <c r="E3969" s="1">
        <v>45976</v>
      </c>
      <c r="F3969" s="1">
        <v>46004</v>
      </c>
      <c r="G3969">
        <v>194.64</v>
      </c>
      <c r="H3969">
        <v>3999</v>
      </c>
      <c r="I3969">
        <v>360</v>
      </c>
      <c r="J3969">
        <v>8369.7000000000007</v>
      </c>
      <c r="K3969">
        <v>8729.7000000000007</v>
      </c>
      <c r="L3969">
        <v>194.64</v>
      </c>
    </row>
    <row r="3970" spans="1:12" x14ac:dyDescent="0.2">
      <c r="A3970">
        <v>283</v>
      </c>
      <c r="B3970">
        <v>5</v>
      </c>
      <c r="C3970">
        <v>10</v>
      </c>
      <c r="D3970">
        <v>43</v>
      </c>
      <c r="E3970" s="1">
        <v>45976</v>
      </c>
      <c r="F3970" s="1">
        <v>46011</v>
      </c>
      <c r="G3970">
        <v>194.64</v>
      </c>
      <c r="H3970">
        <v>3999</v>
      </c>
      <c r="I3970">
        <v>360</v>
      </c>
      <c r="J3970">
        <v>8369.7000000000007</v>
      </c>
      <c r="K3970">
        <v>8729.7000000000007</v>
      </c>
      <c r="L3970">
        <v>194.64</v>
      </c>
    </row>
    <row r="3971" spans="1:12" x14ac:dyDescent="0.2">
      <c r="A3971">
        <v>283</v>
      </c>
      <c r="B3971">
        <v>6</v>
      </c>
      <c r="C3971">
        <v>10</v>
      </c>
      <c r="D3971">
        <v>43</v>
      </c>
      <c r="E3971" s="1">
        <v>45976</v>
      </c>
      <c r="F3971" s="1">
        <v>46018</v>
      </c>
      <c r="G3971">
        <v>194.64</v>
      </c>
      <c r="H3971">
        <v>3999</v>
      </c>
      <c r="I3971">
        <v>360</v>
      </c>
      <c r="J3971">
        <v>8369.7000000000007</v>
      </c>
      <c r="K3971">
        <v>8729.7000000000007</v>
      </c>
      <c r="L3971">
        <v>194.64</v>
      </c>
    </row>
    <row r="3972" spans="1:12" x14ac:dyDescent="0.2">
      <c r="A3972">
        <v>283</v>
      </c>
      <c r="B3972">
        <v>7</v>
      </c>
      <c r="C3972">
        <v>10</v>
      </c>
      <c r="D3972">
        <v>43</v>
      </c>
      <c r="E3972" s="1">
        <v>45976</v>
      </c>
      <c r="F3972" s="1">
        <v>46025</v>
      </c>
      <c r="G3972">
        <v>194.64</v>
      </c>
      <c r="H3972">
        <v>3999</v>
      </c>
      <c r="I3972">
        <v>360</v>
      </c>
      <c r="J3972">
        <v>8369.7000000000007</v>
      </c>
      <c r="K3972">
        <v>8729.7000000000007</v>
      </c>
      <c r="L3972">
        <v>194.64</v>
      </c>
    </row>
    <row r="3973" spans="1:12" x14ac:dyDescent="0.2">
      <c r="A3973">
        <v>283</v>
      </c>
      <c r="B3973">
        <v>8</v>
      </c>
      <c r="C3973">
        <v>10</v>
      </c>
      <c r="D3973">
        <v>43</v>
      </c>
      <c r="E3973" s="1">
        <v>45976</v>
      </c>
      <c r="F3973" s="1">
        <v>46032</v>
      </c>
      <c r="G3973">
        <v>194.64</v>
      </c>
      <c r="H3973">
        <v>3999</v>
      </c>
      <c r="I3973">
        <v>360</v>
      </c>
      <c r="J3973">
        <v>8369.7000000000007</v>
      </c>
      <c r="K3973">
        <v>8729.7000000000007</v>
      </c>
      <c r="L3973">
        <v>194.64</v>
      </c>
    </row>
    <row r="3974" spans="1:12" x14ac:dyDescent="0.2">
      <c r="A3974">
        <v>283</v>
      </c>
      <c r="B3974">
        <v>9</v>
      </c>
      <c r="C3974">
        <v>10</v>
      </c>
      <c r="D3974">
        <v>43</v>
      </c>
      <c r="E3974" s="1">
        <v>45976</v>
      </c>
      <c r="F3974" s="1">
        <v>46039</v>
      </c>
      <c r="G3974">
        <v>194.64</v>
      </c>
      <c r="H3974">
        <v>3999</v>
      </c>
      <c r="I3974">
        <v>360</v>
      </c>
      <c r="J3974">
        <v>8369.7000000000007</v>
      </c>
      <c r="K3974">
        <v>8729.7000000000007</v>
      </c>
      <c r="L3974">
        <v>194.64</v>
      </c>
    </row>
    <row r="3975" spans="1:12" x14ac:dyDescent="0.2">
      <c r="A3975">
        <v>283</v>
      </c>
      <c r="B3975">
        <v>10</v>
      </c>
      <c r="C3975">
        <v>10</v>
      </c>
      <c r="D3975">
        <v>43</v>
      </c>
      <c r="E3975" s="1">
        <v>45976</v>
      </c>
      <c r="F3975" s="1">
        <v>46046</v>
      </c>
      <c r="G3975">
        <v>194.64</v>
      </c>
      <c r="H3975">
        <v>3999</v>
      </c>
      <c r="I3975">
        <v>360</v>
      </c>
      <c r="J3975">
        <v>8369.7000000000007</v>
      </c>
      <c r="K3975">
        <v>8729.7000000000007</v>
      </c>
      <c r="L3975">
        <v>194.64</v>
      </c>
    </row>
    <row r="3976" spans="1:12" x14ac:dyDescent="0.2">
      <c r="A3976">
        <v>283</v>
      </c>
      <c r="B3976">
        <v>11</v>
      </c>
      <c r="C3976">
        <v>10</v>
      </c>
      <c r="D3976">
        <v>43</v>
      </c>
      <c r="E3976" s="1">
        <v>45976</v>
      </c>
      <c r="F3976" s="1">
        <v>46053</v>
      </c>
      <c r="G3976">
        <v>194.64</v>
      </c>
      <c r="H3976">
        <v>3999</v>
      </c>
      <c r="I3976">
        <v>360</v>
      </c>
      <c r="J3976">
        <v>8369.7000000000007</v>
      </c>
      <c r="K3976">
        <v>8729.7000000000007</v>
      </c>
      <c r="L3976">
        <v>194.64</v>
      </c>
    </row>
    <row r="3977" spans="1:12" x14ac:dyDescent="0.2">
      <c r="A3977">
        <v>283</v>
      </c>
      <c r="B3977">
        <v>12</v>
      </c>
      <c r="C3977">
        <v>10</v>
      </c>
      <c r="D3977">
        <v>43</v>
      </c>
      <c r="E3977" s="1">
        <v>45976</v>
      </c>
      <c r="F3977" s="1">
        <v>46060</v>
      </c>
      <c r="G3977">
        <v>194.64</v>
      </c>
      <c r="H3977">
        <v>3999</v>
      </c>
      <c r="I3977">
        <v>360</v>
      </c>
      <c r="J3977">
        <v>8369.7000000000007</v>
      </c>
      <c r="K3977">
        <v>8729.7000000000007</v>
      </c>
      <c r="L3977">
        <v>194.64</v>
      </c>
    </row>
    <row r="3978" spans="1:12" x14ac:dyDescent="0.2">
      <c r="A3978">
        <v>283</v>
      </c>
      <c r="B3978">
        <v>13</v>
      </c>
      <c r="C3978">
        <v>10</v>
      </c>
      <c r="D3978">
        <v>43</v>
      </c>
      <c r="E3978" s="1">
        <v>45976</v>
      </c>
      <c r="F3978" s="1">
        <v>46067</v>
      </c>
      <c r="G3978">
        <v>194.64</v>
      </c>
      <c r="H3978">
        <v>3999</v>
      </c>
      <c r="I3978">
        <v>360</v>
      </c>
      <c r="J3978">
        <v>8369.7000000000007</v>
      </c>
      <c r="K3978">
        <v>8729.7000000000007</v>
      </c>
      <c r="L3978">
        <v>194.64</v>
      </c>
    </row>
    <row r="3979" spans="1:12" x14ac:dyDescent="0.2">
      <c r="A3979">
        <v>283</v>
      </c>
      <c r="B3979">
        <v>14</v>
      </c>
      <c r="C3979">
        <v>10</v>
      </c>
      <c r="D3979">
        <v>43</v>
      </c>
      <c r="E3979" s="1">
        <v>45976</v>
      </c>
      <c r="F3979" s="1">
        <v>46074</v>
      </c>
      <c r="G3979">
        <v>194.64</v>
      </c>
      <c r="H3979">
        <v>3999</v>
      </c>
      <c r="I3979">
        <v>360</v>
      </c>
      <c r="J3979">
        <v>8369.7000000000007</v>
      </c>
      <c r="K3979">
        <v>8729.7000000000007</v>
      </c>
      <c r="L3979">
        <v>194.64</v>
      </c>
    </row>
    <row r="3980" spans="1:12" x14ac:dyDescent="0.2">
      <c r="A3980">
        <v>283</v>
      </c>
      <c r="B3980">
        <v>15</v>
      </c>
      <c r="C3980">
        <v>10</v>
      </c>
      <c r="D3980">
        <v>43</v>
      </c>
      <c r="E3980" s="1">
        <v>45976</v>
      </c>
      <c r="F3980" s="1">
        <v>46081</v>
      </c>
      <c r="G3980">
        <v>194.64</v>
      </c>
      <c r="H3980">
        <v>3999</v>
      </c>
      <c r="I3980">
        <v>360</v>
      </c>
      <c r="J3980">
        <v>8369.7000000000007</v>
      </c>
      <c r="K3980">
        <v>8729.7000000000007</v>
      </c>
      <c r="L3980">
        <v>194.64</v>
      </c>
    </row>
    <row r="3981" spans="1:12" x14ac:dyDescent="0.2">
      <c r="A3981">
        <v>283</v>
      </c>
      <c r="B3981">
        <v>16</v>
      </c>
      <c r="C3981">
        <v>10</v>
      </c>
      <c r="D3981">
        <v>43</v>
      </c>
      <c r="E3981" s="1">
        <v>45976</v>
      </c>
      <c r="F3981" s="1">
        <v>46088</v>
      </c>
      <c r="G3981">
        <v>194.64</v>
      </c>
      <c r="H3981">
        <v>3999</v>
      </c>
      <c r="I3981">
        <v>360</v>
      </c>
      <c r="J3981">
        <v>8369.7000000000007</v>
      </c>
      <c r="K3981">
        <v>8729.7000000000007</v>
      </c>
      <c r="L3981">
        <v>194.64</v>
      </c>
    </row>
    <row r="3982" spans="1:12" x14ac:dyDescent="0.2">
      <c r="A3982">
        <v>283</v>
      </c>
      <c r="B3982">
        <v>17</v>
      </c>
      <c r="C3982">
        <v>10</v>
      </c>
      <c r="D3982">
        <v>43</v>
      </c>
      <c r="E3982" s="1">
        <v>45976</v>
      </c>
      <c r="F3982" s="1">
        <v>46095</v>
      </c>
      <c r="G3982">
        <v>194.64</v>
      </c>
      <c r="H3982">
        <v>3999</v>
      </c>
      <c r="I3982">
        <v>360</v>
      </c>
      <c r="J3982">
        <v>8369.7000000000007</v>
      </c>
      <c r="K3982">
        <v>8729.7000000000007</v>
      </c>
      <c r="L3982">
        <v>194.64</v>
      </c>
    </row>
    <row r="3983" spans="1:12" x14ac:dyDescent="0.2">
      <c r="A3983">
        <v>283</v>
      </c>
      <c r="B3983">
        <v>18</v>
      </c>
      <c r="C3983">
        <v>10</v>
      </c>
      <c r="D3983">
        <v>43</v>
      </c>
      <c r="E3983" s="1">
        <v>45976</v>
      </c>
      <c r="F3983" s="1">
        <v>46102</v>
      </c>
      <c r="G3983">
        <v>194.64</v>
      </c>
      <c r="H3983">
        <v>3999</v>
      </c>
      <c r="I3983">
        <v>360</v>
      </c>
      <c r="J3983">
        <v>8369.7000000000007</v>
      </c>
      <c r="K3983">
        <v>8729.7000000000007</v>
      </c>
      <c r="L3983">
        <v>194.64</v>
      </c>
    </row>
    <row r="3984" spans="1:12" x14ac:dyDescent="0.2">
      <c r="A3984">
        <v>283</v>
      </c>
      <c r="B3984">
        <v>19</v>
      </c>
      <c r="C3984">
        <v>10</v>
      </c>
      <c r="D3984">
        <v>43</v>
      </c>
      <c r="E3984" s="1">
        <v>45976</v>
      </c>
      <c r="F3984" s="1">
        <v>46109</v>
      </c>
      <c r="G3984">
        <v>194.64</v>
      </c>
      <c r="H3984">
        <v>3999</v>
      </c>
      <c r="I3984">
        <v>360</v>
      </c>
      <c r="J3984">
        <v>8369.7000000000007</v>
      </c>
      <c r="K3984">
        <v>8729.7000000000007</v>
      </c>
      <c r="L3984">
        <v>194.64</v>
      </c>
    </row>
    <row r="3985" spans="1:12" x14ac:dyDescent="0.2">
      <c r="A3985">
        <v>283</v>
      </c>
      <c r="B3985">
        <v>20</v>
      </c>
      <c r="C3985">
        <v>10</v>
      </c>
      <c r="D3985">
        <v>43</v>
      </c>
      <c r="E3985" s="1">
        <v>45976</v>
      </c>
      <c r="F3985" s="1">
        <v>46116</v>
      </c>
      <c r="G3985">
        <v>194.64</v>
      </c>
      <c r="H3985">
        <v>3999</v>
      </c>
      <c r="I3985">
        <v>360</v>
      </c>
      <c r="J3985">
        <v>8369.7000000000007</v>
      </c>
      <c r="K3985">
        <v>8729.7000000000007</v>
      </c>
      <c r="L3985">
        <v>194.64</v>
      </c>
    </row>
    <row r="3986" spans="1:12" x14ac:dyDescent="0.2">
      <c r="A3986">
        <v>283</v>
      </c>
      <c r="B3986">
        <v>21</v>
      </c>
      <c r="C3986">
        <v>10</v>
      </c>
      <c r="D3986">
        <v>43</v>
      </c>
      <c r="E3986" s="1">
        <v>45976</v>
      </c>
      <c r="F3986" s="1">
        <v>46123</v>
      </c>
      <c r="G3986">
        <v>194.64</v>
      </c>
      <c r="H3986">
        <v>3999</v>
      </c>
      <c r="I3986">
        <v>360</v>
      </c>
      <c r="J3986">
        <v>8369.7000000000007</v>
      </c>
      <c r="K3986">
        <v>8729.7000000000007</v>
      </c>
      <c r="L3986">
        <v>194.64</v>
      </c>
    </row>
    <row r="3987" spans="1:12" x14ac:dyDescent="0.2">
      <c r="A3987">
        <v>283</v>
      </c>
      <c r="B3987">
        <v>22</v>
      </c>
      <c r="C3987">
        <v>10</v>
      </c>
      <c r="D3987">
        <v>43</v>
      </c>
      <c r="E3987" s="1">
        <v>45976</v>
      </c>
      <c r="F3987" s="1">
        <v>46130</v>
      </c>
      <c r="G3987">
        <v>194.64</v>
      </c>
      <c r="H3987">
        <v>3999</v>
      </c>
      <c r="I3987">
        <v>360</v>
      </c>
      <c r="J3987">
        <v>8369.7000000000007</v>
      </c>
      <c r="K3987">
        <v>8729.7000000000007</v>
      </c>
      <c r="L3987">
        <v>194.64</v>
      </c>
    </row>
    <row r="3988" spans="1:12" x14ac:dyDescent="0.2">
      <c r="A3988">
        <v>283</v>
      </c>
      <c r="B3988">
        <v>23</v>
      </c>
      <c r="C3988">
        <v>10</v>
      </c>
      <c r="D3988">
        <v>43</v>
      </c>
      <c r="E3988" s="1">
        <v>45976</v>
      </c>
      <c r="F3988" s="1">
        <v>46137</v>
      </c>
      <c r="G3988">
        <v>194.64</v>
      </c>
      <c r="H3988">
        <v>3999</v>
      </c>
      <c r="I3988">
        <v>360</v>
      </c>
      <c r="J3988">
        <v>8369.7000000000007</v>
      </c>
      <c r="K3988">
        <v>8729.7000000000007</v>
      </c>
      <c r="L3988">
        <v>194.64</v>
      </c>
    </row>
    <row r="3989" spans="1:12" x14ac:dyDescent="0.2">
      <c r="A3989">
        <v>283</v>
      </c>
      <c r="B3989">
        <v>24</v>
      </c>
      <c r="C3989">
        <v>10</v>
      </c>
      <c r="D3989">
        <v>43</v>
      </c>
      <c r="E3989" s="1">
        <v>45976</v>
      </c>
      <c r="F3989" s="1">
        <v>46144</v>
      </c>
      <c r="G3989">
        <v>194.64</v>
      </c>
      <c r="H3989">
        <v>3999</v>
      </c>
      <c r="I3989">
        <v>360</v>
      </c>
      <c r="J3989">
        <v>8369.7000000000007</v>
      </c>
      <c r="K3989">
        <v>8729.7000000000007</v>
      </c>
      <c r="L3989">
        <v>194.64</v>
      </c>
    </row>
    <row r="3990" spans="1:12" x14ac:dyDescent="0.2">
      <c r="A3990">
        <v>283</v>
      </c>
      <c r="B3990">
        <v>25</v>
      </c>
      <c r="C3990">
        <v>10</v>
      </c>
      <c r="D3990">
        <v>43</v>
      </c>
      <c r="E3990" s="1">
        <v>45976</v>
      </c>
      <c r="F3990" s="1">
        <v>46151</v>
      </c>
      <c r="G3990">
        <v>194.64</v>
      </c>
      <c r="H3990">
        <v>3999</v>
      </c>
      <c r="I3990">
        <v>360</v>
      </c>
      <c r="J3990">
        <v>8369.7000000000007</v>
      </c>
      <c r="K3990">
        <v>8729.7000000000007</v>
      </c>
      <c r="L3990">
        <v>194.64</v>
      </c>
    </row>
    <row r="3991" spans="1:12" x14ac:dyDescent="0.2">
      <c r="A3991">
        <v>283</v>
      </c>
      <c r="B3991">
        <v>26</v>
      </c>
      <c r="C3991">
        <v>10</v>
      </c>
      <c r="D3991">
        <v>43</v>
      </c>
      <c r="E3991" s="1">
        <v>45976</v>
      </c>
      <c r="F3991" s="1">
        <v>46158</v>
      </c>
      <c r="G3991">
        <v>194.64</v>
      </c>
      <c r="H3991">
        <v>3999</v>
      </c>
      <c r="I3991">
        <v>360</v>
      </c>
      <c r="J3991">
        <v>8369.7000000000007</v>
      </c>
      <c r="K3991">
        <v>8729.7000000000007</v>
      </c>
      <c r="L3991">
        <v>194.64</v>
      </c>
    </row>
    <row r="3992" spans="1:12" x14ac:dyDescent="0.2">
      <c r="A3992">
        <v>283</v>
      </c>
      <c r="B3992">
        <v>27</v>
      </c>
      <c r="C3992">
        <v>10</v>
      </c>
      <c r="D3992">
        <v>43</v>
      </c>
      <c r="E3992" s="1">
        <v>45976</v>
      </c>
      <c r="F3992" s="1">
        <v>46165</v>
      </c>
      <c r="G3992">
        <v>194.64</v>
      </c>
      <c r="H3992">
        <v>3999</v>
      </c>
      <c r="I3992">
        <v>360</v>
      </c>
      <c r="J3992">
        <v>8369.7000000000007</v>
      </c>
      <c r="K3992">
        <v>8729.7000000000007</v>
      </c>
      <c r="L3992">
        <v>194.64</v>
      </c>
    </row>
    <row r="3993" spans="1:12" x14ac:dyDescent="0.2">
      <c r="A3993">
        <v>283</v>
      </c>
      <c r="B3993">
        <v>28</v>
      </c>
      <c r="C3993">
        <v>10</v>
      </c>
      <c r="D3993">
        <v>43</v>
      </c>
      <c r="E3993" s="1">
        <v>45976</v>
      </c>
      <c r="F3993" s="1">
        <v>46172</v>
      </c>
      <c r="G3993">
        <v>194.64</v>
      </c>
      <c r="H3993">
        <v>3999</v>
      </c>
      <c r="I3993">
        <v>360</v>
      </c>
      <c r="J3993">
        <v>8369.7000000000007</v>
      </c>
      <c r="K3993">
        <v>8729.7000000000007</v>
      </c>
      <c r="L3993">
        <v>194.64</v>
      </c>
    </row>
    <row r="3994" spans="1:12" x14ac:dyDescent="0.2">
      <c r="A3994">
        <v>283</v>
      </c>
      <c r="B3994">
        <v>29</v>
      </c>
      <c r="C3994">
        <v>10</v>
      </c>
      <c r="D3994">
        <v>43</v>
      </c>
      <c r="E3994" s="1">
        <v>45976</v>
      </c>
      <c r="F3994" s="1">
        <v>46179</v>
      </c>
      <c r="G3994">
        <v>194.64</v>
      </c>
      <c r="H3994">
        <v>3999</v>
      </c>
      <c r="I3994">
        <v>360</v>
      </c>
      <c r="J3994">
        <v>8369.7000000000007</v>
      </c>
      <c r="K3994">
        <v>8729.7000000000007</v>
      </c>
      <c r="L3994">
        <v>194.64</v>
      </c>
    </row>
    <row r="3995" spans="1:12" x14ac:dyDescent="0.2">
      <c r="A3995">
        <v>283</v>
      </c>
      <c r="B3995">
        <v>30</v>
      </c>
      <c r="C3995">
        <v>10</v>
      </c>
      <c r="D3995">
        <v>43</v>
      </c>
      <c r="E3995" s="1">
        <v>45976</v>
      </c>
      <c r="F3995" s="1">
        <v>46186</v>
      </c>
      <c r="G3995">
        <v>194.64</v>
      </c>
      <c r="H3995">
        <v>3999</v>
      </c>
      <c r="I3995">
        <v>360</v>
      </c>
      <c r="J3995">
        <v>8369.7000000000007</v>
      </c>
      <c r="K3995">
        <v>8729.7000000000007</v>
      </c>
      <c r="L3995">
        <v>194.64</v>
      </c>
    </row>
    <row r="3996" spans="1:12" x14ac:dyDescent="0.2">
      <c r="A3996">
        <v>283</v>
      </c>
      <c r="B3996">
        <v>31</v>
      </c>
      <c r="C3996">
        <v>10</v>
      </c>
      <c r="D3996">
        <v>43</v>
      </c>
      <c r="E3996" s="1">
        <v>45976</v>
      </c>
      <c r="F3996" s="1">
        <v>46193</v>
      </c>
      <c r="G3996">
        <v>194.64</v>
      </c>
      <c r="H3996">
        <v>3999</v>
      </c>
      <c r="I3996">
        <v>360</v>
      </c>
      <c r="J3996">
        <v>8369.7000000000007</v>
      </c>
      <c r="K3996">
        <v>8729.7000000000007</v>
      </c>
      <c r="L3996">
        <v>194.64</v>
      </c>
    </row>
    <row r="3997" spans="1:12" x14ac:dyDescent="0.2">
      <c r="A3997">
        <v>283</v>
      </c>
      <c r="B3997">
        <v>32</v>
      </c>
      <c r="C3997">
        <v>10</v>
      </c>
      <c r="D3997">
        <v>43</v>
      </c>
      <c r="E3997" s="1">
        <v>45976</v>
      </c>
      <c r="F3997" s="1">
        <v>46200</v>
      </c>
      <c r="G3997">
        <v>194.64</v>
      </c>
      <c r="H3997">
        <v>3999</v>
      </c>
      <c r="I3997">
        <v>360</v>
      </c>
      <c r="J3997">
        <v>8369.7000000000007</v>
      </c>
      <c r="K3997">
        <v>8729.7000000000007</v>
      </c>
      <c r="L3997">
        <v>194.64</v>
      </c>
    </row>
    <row r="3998" spans="1:12" x14ac:dyDescent="0.2">
      <c r="A3998">
        <v>283</v>
      </c>
      <c r="B3998">
        <v>33</v>
      </c>
      <c r="C3998">
        <v>10</v>
      </c>
      <c r="D3998">
        <v>43</v>
      </c>
      <c r="E3998" s="1">
        <v>45976</v>
      </c>
      <c r="F3998" s="1">
        <v>46207</v>
      </c>
      <c r="G3998">
        <v>194.64</v>
      </c>
      <c r="H3998">
        <v>3999</v>
      </c>
      <c r="I3998">
        <v>360</v>
      </c>
      <c r="J3998">
        <v>8369.7000000000007</v>
      </c>
      <c r="K3998">
        <v>8729.7000000000007</v>
      </c>
      <c r="L3998">
        <v>194.64</v>
      </c>
    </row>
    <row r="3999" spans="1:12" x14ac:dyDescent="0.2">
      <c r="A3999">
        <v>283</v>
      </c>
      <c r="B3999">
        <v>34</v>
      </c>
      <c r="C3999">
        <v>10</v>
      </c>
      <c r="D3999">
        <v>43</v>
      </c>
      <c r="E3999" s="1">
        <v>45976</v>
      </c>
      <c r="F3999" s="1">
        <v>46214</v>
      </c>
      <c r="G3999">
        <v>194.64</v>
      </c>
      <c r="H3999">
        <v>3999</v>
      </c>
      <c r="I3999">
        <v>360</v>
      </c>
      <c r="J3999">
        <v>8369.7000000000007</v>
      </c>
      <c r="K3999">
        <v>8729.7000000000007</v>
      </c>
      <c r="L3999">
        <v>194.64</v>
      </c>
    </row>
    <row r="4000" spans="1:12" x14ac:dyDescent="0.2">
      <c r="A4000">
        <v>283</v>
      </c>
      <c r="B4000">
        <v>35</v>
      </c>
      <c r="C4000">
        <v>10</v>
      </c>
      <c r="D4000">
        <v>43</v>
      </c>
      <c r="E4000" s="1">
        <v>45976</v>
      </c>
      <c r="F4000" s="1">
        <v>46221</v>
      </c>
      <c r="G4000">
        <v>194.64</v>
      </c>
      <c r="H4000">
        <v>3999</v>
      </c>
      <c r="I4000">
        <v>360</v>
      </c>
      <c r="J4000">
        <v>8369.7000000000007</v>
      </c>
      <c r="K4000">
        <v>8729.7000000000007</v>
      </c>
      <c r="L4000">
        <v>194.64</v>
      </c>
    </row>
    <row r="4001" spans="1:12" x14ac:dyDescent="0.2">
      <c r="A4001">
        <v>283</v>
      </c>
      <c r="B4001">
        <v>36</v>
      </c>
      <c r="C4001">
        <v>10</v>
      </c>
      <c r="D4001">
        <v>43</v>
      </c>
      <c r="E4001" s="1">
        <v>45976</v>
      </c>
      <c r="F4001" s="1">
        <v>46228</v>
      </c>
      <c r="G4001">
        <v>194.64</v>
      </c>
      <c r="H4001">
        <v>3999</v>
      </c>
      <c r="I4001">
        <v>360</v>
      </c>
      <c r="J4001">
        <v>8369.7000000000007</v>
      </c>
      <c r="K4001">
        <v>8729.7000000000007</v>
      </c>
      <c r="L4001">
        <v>194.64</v>
      </c>
    </row>
    <row r="4002" spans="1:12" x14ac:dyDescent="0.2">
      <c r="A4002">
        <v>283</v>
      </c>
      <c r="B4002">
        <v>37</v>
      </c>
      <c r="C4002">
        <v>10</v>
      </c>
      <c r="D4002">
        <v>43</v>
      </c>
      <c r="E4002" s="1">
        <v>45976</v>
      </c>
      <c r="F4002" s="1">
        <v>46235</v>
      </c>
      <c r="G4002">
        <v>194.64</v>
      </c>
      <c r="H4002">
        <v>3999</v>
      </c>
      <c r="I4002">
        <v>360</v>
      </c>
      <c r="J4002">
        <v>8369.7000000000007</v>
      </c>
      <c r="K4002">
        <v>8729.7000000000007</v>
      </c>
      <c r="L4002">
        <v>194.64</v>
      </c>
    </row>
    <row r="4003" spans="1:12" x14ac:dyDescent="0.2">
      <c r="A4003">
        <v>283</v>
      </c>
      <c r="B4003">
        <v>38</v>
      </c>
      <c r="C4003">
        <v>10</v>
      </c>
      <c r="D4003">
        <v>43</v>
      </c>
      <c r="E4003" s="1">
        <v>45976</v>
      </c>
      <c r="F4003" s="1">
        <v>46242</v>
      </c>
      <c r="G4003">
        <v>194.64</v>
      </c>
      <c r="H4003">
        <v>3999</v>
      </c>
      <c r="I4003">
        <v>360</v>
      </c>
      <c r="J4003">
        <v>8369.7000000000007</v>
      </c>
      <c r="K4003">
        <v>8729.7000000000007</v>
      </c>
      <c r="L4003">
        <v>194.64</v>
      </c>
    </row>
    <row r="4004" spans="1:12" x14ac:dyDescent="0.2">
      <c r="A4004">
        <v>283</v>
      </c>
      <c r="B4004">
        <v>39</v>
      </c>
      <c r="C4004">
        <v>10</v>
      </c>
      <c r="D4004">
        <v>43</v>
      </c>
      <c r="E4004" s="1">
        <v>45976</v>
      </c>
      <c r="F4004" s="1">
        <v>46249</v>
      </c>
      <c r="G4004">
        <v>194.64</v>
      </c>
      <c r="H4004">
        <v>3999</v>
      </c>
      <c r="I4004">
        <v>360</v>
      </c>
      <c r="J4004">
        <v>8369.7000000000007</v>
      </c>
      <c r="K4004">
        <v>8729.7000000000007</v>
      </c>
      <c r="L4004">
        <v>194.64</v>
      </c>
    </row>
    <row r="4005" spans="1:12" x14ac:dyDescent="0.2">
      <c r="A4005">
        <v>283</v>
      </c>
      <c r="B4005">
        <v>40</v>
      </c>
      <c r="C4005">
        <v>10</v>
      </c>
      <c r="D4005">
        <v>43</v>
      </c>
      <c r="E4005" s="1">
        <v>45976</v>
      </c>
      <c r="F4005" s="1">
        <v>46256</v>
      </c>
      <c r="G4005">
        <v>194.64</v>
      </c>
      <c r="H4005">
        <v>3999</v>
      </c>
      <c r="I4005">
        <v>360</v>
      </c>
      <c r="J4005">
        <v>8369.7000000000007</v>
      </c>
      <c r="K4005">
        <v>8729.7000000000007</v>
      </c>
      <c r="L4005">
        <v>194.64</v>
      </c>
    </row>
    <row r="4006" spans="1:12" x14ac:dyDescent="0.2">
      <c r="A4006">
        <v>283</v>
      </c>
      <c r="B4006">
        <v>41</v>
      </c>
      <c r="C4006">
        <v>10</v>
      </c>
      <c r="D4006">
        <v>43</v>
      </c>
      <c r="E4006" s="1">
        <v>45976</v>
      </c>
      <c r="F4006" s="1">
        <v>46263</v>
      </c>
      <c r="G4006">
        <v>194.64</v>
      </c>
      <c r="H4006">
        <v>3999</v>
      </c>
      <c r="I4006">
        <v>360</v>
      </c>
      <c r="J4006">
        <v>8369.7000000000007</v>
      </c>
      <c r="K4006">
        <v>8729.7000000000007</v>
      </c>
      <c r="L4006">
        <v>194.64</v>
      </c>
    </row>
    <row r="4007" spans="1:12" x14ac:dyDescent="0.2">
      <c r="A4007">
        <v>283</v>
      </c>
      <c r="B4007">
        <v>42</v>
      </c>
      <c r="C4007">
        <v>10</v>
      </c>
      <c r="D4007">
        <v>43</v>
      </c>
      <c r="E4007" s="1">
        <v>45976</v>
      </c>
      <c r="F4007" s="1">
        <v>46270</v>
      </c>
      <c r="G4007">
        <v>194.64</v>
      </c>
      <c r="H4007">
        <v>3999</v>
      </c>
      <c r="I4007">
        <v>360</v>
      </c>
      <c r="J4007">
        <v>8369.7000000000007</v>
      </c>
      <c r="K4007">
        <v>8729.7000000000007</v>
      </c>
      <c r="L4007">
        <v>194.64</v>
      </c>
    </row>
    <row r="4008" spans="1:12" x14ac:dyDescent="0.2">
      <c r="A4008">
        <v>283</v>
      </c>
      <c r="B4008">
        <v>43</v>
      </c>
      <c r="C4008">
        <v>10</v>
      </c>
      <c r="D4008">
        <v>43</v>
      </c>
      <c r="E4008" s="1">
        <v>45976</v>
      </c>
      <c r="F4008" s="1">
        <v>46277</v>
      </c>
      <c r="G4008">
        <v>194.64</v>
      </c>
      <c r="H4008">
        <v>3999</v>
      </c>
      <c r="I4008">
        <v>360</v>
      </c>
      <c r="J4008">
        <v>8369.7000000000007</v>
      </c>
      <c r="K4008">
        <v>8729.7000000000007</v>
      </c>
      <c r="L4008">
        <v>194.64</v>
      </c>
    </row>
    <row r="4009" spans="1:12" x14ac:dyDescent="0.2">
      <c r="A4009">
        <v>286</v>
      </c>
      <c r="B4009">
        <v>0</v>
      </c>
      <c r="C4009">
        <v>10</v>
      </c>
      <c r="D4009">
        <v>43</v>
      </c>
      <c r="E4009" s="1">
        <v>45976</v>
      </c>
      <c r="F4009" s="1">
        <v>45976</v>
      </c>
      <c r="G4009">
        <v>909.9</v>
      </c>
      <c r="H4009">
        <v>9099</v>
      </c>
      <c r="I4009">
        <v>909.9</v>
      </c>
      <c r="J4009">
        <v>18834.93</v>
      </c>
      <c r="K4009">
        <v>19744.830000000002</v>
      </c>
      <c r="L4009">
        <v>438.02</v>
      </c>
    </row>
    <row r="4010" spans="1:12" x14ac:dyDescent="0.2">
      <c r="A4010">
        <v>286</v>
      </c>
      <c r="B4010">
        <v>1</v>
      </c>
      <c r="C4010">
        <v>10</v>
      </c>
      <c r="D4010">
        <v>43</v>
      </c>
      <c r="E4010" s="1">
        <v>45976</v>
      </c>
      <c r="F4010" s="1">
        <v>45983</v>
      </c>
      <c r="G4010">
        <v>438.02</v>
      </c>
      <c r="H4010">
        <v>9099</v>
      </c>
      <c r="I4010">
        <v>909.9</v>
      </c>
      <c r="J4010">
        <v>18834.93</v>
      </c>
      <c r="K4010">
        <v>19744.830000000002</v>
      </c>
      <c r="L4010">
        <v>438.02</v>
      </c>
    </row>
    <row r="4011" spans="1:12" x14ac:dyDescent="0.2">
      <c r="A4011">
        <v>286</v>
      </c>
      <c r="B4011">
        <v>2</v>
      </c>
      <c r="C4011">
        <v>10</v>
      </c>
      <c r="D4011">
        <v>43</v>
      </c>
      <c r="E4011" s="1">
        <v>45976</v>
      </c>
      <c r="F4011" s="1">
        <v>45990</v>
      </c>
      <c r="G4011">
        <v>438.02</v>
      </c>
      <c r="H4011">
        <v>9099</v>
      </c>
      <c r="I4011">
        <v>909.9</v>
      </c>
      <c r="J4011">
        <v>18834.93</v>
      </c>
      <c r="K4011">
        <v>19744.830000000002</v>
      </c>
      <c r="L4011">
        <v>438.02</v>
      </c>
    </row>
    <row r="4012" spans="1:12" x14ac:dyDescent="0.2">
      <c r="A4012">
        <v>286</v>
      </c>
      <c r="B4012">
        <v>3</v>
      </c>
      <c r="C4012">
        <v>10</v>
      </c>
      <c r="D4012">
        <v>43</v>
      </c>
      <c r="E4012" s="1">
        <v>45976</v>
      </c>
      <c r="F4012" s="1">
        <v>45997</v>
      </c>
      <c r="G4012">
        <v>438.02</v>
      </c>
      <c r="H4012">
        <v>9099</v>
      </c>
      <c r="I4012">
        <v>909.9</v>
      </c>
      <c r="J4012">
        <v>18834.93</v>
      </c>
      <c r="K4012">
        <v>19744.830000000002</v>
      </c>
      <c r="L4012">
        <v>438.02</v>
      </c>
    </row>
    <row r="4013" spans="1:12" x14ac:dyDescent="0.2">
      <c r="A4013">
        <v>286</v>
      </c>
      <c r="B4013">
        <v>4</v>
      </c>
      <c r="C4013">
        <v>10</v>
      </c>
      <c r="D4013">
        <v>43</v>
      </c>
      <c r="E4013" s="1">
        <v>45976</v>
      </c>
      <c r="F4013" s="1">
        <v>46004</v>
      </c>
      <c r="G4013">
        <v>438.02</v>
      </c>
      <c r="H4013">
        <v>9099</v>
      </c>
      <c r="I4013">
        <v>909.9</v>
      </c>
      <c r="J4013">
        <v>18834.93</v>
      </c>
      <c r="K4013">
        <v>19744.830000000002</v>
      </c>
      <c r="L4013">
        <v>438.02</v>
      </c>
    </row>
    <row r="4014" spans="1:12" x14ac:dyDescent="0.2">
      <c r="A4014">
        <v>286</v>
      </c>
      <c r="B4014">
        <v>5</v>
      </c>
      <c r="C4014">
        <v>10</v>
      </c>
      <c r="D4014">
        <v>43</v>
      </c>
      <c r="E4014" s="1">
        <v>45976</v>
      </c>
      <c r="F4014" s="1">
        <v>46011</v>
      </c>
      <c r="G4014">
        <v>438.02</v>
      </c>
      <c r="H4014">
        <v>9099</v>
      </c>
      <c r="I4014">
        <v>909.9</v>
      </c>
      <c r="J4014">
        <v>18834.93</v>
      </c>
      <c r="K4014">
        <v>19744.830000000002</v>
      </c>
      <c r="L4014">
        <v>438.02</v>
      </c>
    </row>
    <row r="4015" spans="1:12" x14ac:dyDescent="0.2">
      <c r="A4015">
        <v>286</v>
      </c>
      <c r="B4015">
        <v>6</v>
      </c>
      <c r="C4015">
        <v>10</v>
      </c>
      <c r="D4015">
        <v>43</v>
      </c>
      <c r="E4015" s="1">
        <v>45976</v>
      </c>
      <c r="F4015" s="1">
        <v>46018</v>
      </c>
      <c r="G4015">
        <v>438.02</v>
      </c>
      <c r="H4015">
        <v>9099</v>
      </c>
      <c r="I4015">
        <v>909.9</v>
      </c>
      <c r="J4015">
        <v>18834.93</v>
      </c>
      <c r="K4015">
        <v>19744.830000000002</v>
      </c>
      <c r="L4015">
        <v>438.02</v>
      </c>
    </row>
    <row r="4016" spans="1:12" x14ac:dyDescent="0.2">
      <c r="A4016">
        <v>286</v>
      </c>
      <c r="B4016">
        <v>7</v>
      </c>
      <c r="C4016">
        <v>10</v>
      </c>
      <c r="D4016">
        <v>43</v>
      </c>
      <c r="E4016" s="1">
        <v>45976</v>
      </c>
      <c r="F4016" s="1">
        <v>46025</v>
      </c>
      <c r="G4016">
        <v>438.02</v>
      </c>
      <c r="H4016">
        <v>9099</v>
      </c>
      <c r="I4016">
        <v>909.9</v>
      </c>
      <c r="J4016">
        <v>18834.93</v>
      </c>
      <c r="K4016">
        <v>19744.830000000002</v>
      </c>
      <c r="L4016">
        <v>438.02</v>
      </c>
    </row>
    <row r="4017" spans="1:12" x14ac:dyDescent="0.2">
      <c r="A4017">
        <v>286</v>
      </c>
      <c r="B4017">
        <v>8</v>
      </c>
      <c r="C4017">
        <v>10</v>
      </c>
      <c r="D4017">
        <v>43</v>
      </c>
      <c r="E4017" s="1">
        <v>45976</v>
      </c>
      <c r="F4017" s="1">
        <v>46032</v>
      </c>
      <c r="G4017">
        <v>438.02</v>
      </c>
      <c r="H4017">
        <v>9099</v>
      </c>
      <c r="I4017">
        <v>909.9</v>
      </c>
      <c r="J4017">
        <v>18834.93</v>
      </c>
      <c r="K4017">
        <v>19744.830000000002</v>
      </c>
      <c r="L4017">
        <v>438.02</v>
      </c>
    </row>
    <row r="4018" spans="1:12" x14ac:dyDescent="0.2">
      <c r="A4018">
        <v>286</v>
      </c>
      <c r="B4018">
        <v>9</v>
      </c>
      <c r="C4018">
        <v>10</v>
      </c>
      <c r="D4018">
        <v>43</v>
      </c>
      <c r="E4018" s="1">
        <v>45976</v>
      </c>
      <c r="F4018" s="1">
        <v>46039</v>
      </c>
      <c r="G4018">
        <v>438.02</v>
      </c>
      <c r="H4018">
        <v>9099</v>
      </c>
      <c r="I4018">
        <v>909.9</v>
      </c>
      <c r="J4018">
        <v>18834.93</v>
      </c>
      <c r="K4018">
        <v>19744.830000000002</v>
      </c>
      <c r="L4018">
        <v>438.02</v>
      </c>
    </row>
    <row r="4019" spans="1:12" x14ac:dyDescent="0.2">
      <c r="A4019">
        <v>286</v>
      </c>
      <c r="B4019">
        <v>10</v>
      </c>
      <c r="C4019">
        <v>10</v>
      </c>
      <c r="D4019">
        <v>43</v>
      </c>
      <c r="E4019" s="1">
        <v>45976</v>
      </c>
      <c r="F4019" s="1">
        <v>46046</v>
      </c>
      <c r="G4019">
        <v>438.02</v>
      </c>
      <c r="H4019">
        <v>9099</v>
      </c>
      <c r="I4019">
        <v>909.9</v>
      </c>
      <c r="J4019">
        <v>18834.93</v>
      </c>
      <c r="K4019">
        <v>19744.830000000002</v>
      </c>
      <c r="L4019">
        <v>438.02</v>
      </c>
    </row>
    <row r="4020" spans="1:12" x14ac:dyDescent="0.2">
      <c r="A4020">
        <v>286</v>
      </c>
      <c r="B4020">
        <v>11</v>
      </c>
      <c r="C4020">
        <v>10</v>
      </c>
      <c r="D4020">
        <v>43</v>
      </c>
      <c r="E4020" s="1">
        <v>45976</v>
      </c>
      <c r="F4020" s="1">
        <v>46053</v>
      </c>
      <c r="G4020">
        <v>438.02</v>
      </c>
      <c r="H4020">
        <v>9099</v>
      </c>
      <c r="I4020">
        <v>909.9</v>
      </c>
      <c r="J4020">
        <v>18834.93</v>
      </c>
      <c r="K4020">
        <v>19744.830000000002</v>
      </c>
      <c r="L4020">
        <v>438.02</v>
      </c>
    </row>
    <row r="4021" spans="1:12" x14ac:dyDescent="0.2">
      <c r="A4021">
        <v>286</v>
      </c>
      <c r="B4021">
        <v>12</v>
      </c>
      <c r="C4021">
        <v>10</v>
      </c>
      <c r="D4021">
        <v>43</v>
      </c>
      <c r="E4021" s="1">
        <v>45976</v>
      </c>
      <c r="F4021" s="1">
        <v>46060</v>
      </c>
      <c r="G4021">
        <v>438.02</v>
      </c>
      <c r="H4021">
        <v>9099</v>
      </c>
      <c r="I4021">
        <v>909.9</v>
      </c>
      <c r="J4021">
        <v>18834.93</v>
      </c>
      <c r="K4021">
        <v>19744.830000000002</v>
      </c>
      <c r="L4021">
        <v>438.02</v>
      </c>
    </row>
    <row r="4022" spans="1:12" x14ac:dyDescent="0.2">
      <c r="A4022">
        <v>286</v>
      </c>
      <c r="B4022">
        <v>13</v>
      </c>
      <c r="C4022">
        <v>10</v>
      </c>
      <c r="D4022">
        <v>43</v>
      </c>
      <c r="E4022" s="1">
        <v>45976</v>
      </c>
      <c r="F4022" s="1">
        <v>46067</v>
      </c>
      <c r="G4022">
        <v>438.02</v>
      </c>
      <c r="H4022">
        <v>9099</v>
      </c>
      <c r="I4022">
        <v>909.9</v>
      </c>
      <c r="J4022">
        <v>18834.93</v>
      </c>
      <c r="K4022">
        <v>19744.830000000002</v>
      </c>
      <c r="L4022">
        <v>438.02</v>
      </c>
    </row>
    <row r="4023" spans="1:12" x14ac:dyDescent="0.2">
      <c r="A4023">
        <v>286</v>
      </c>
      <c r="B4023">
        <v>14</v>
      </c>
      <c r="C4023">
        <v>10</v>
      </c>
      <c r="D4023">
        <v>43</v>
      </c>
      <c r="E4023" s="1">
        <v>45976</v>
      </c>
      <c r="F4023" s="1">
        <v>46074</v>
      </c>
      <c r="G4023">
        <v>438.02</v>
      </c>
      <c r="H4023">
        <v>9099</v>
      </c>
      <c r="I4023">
        <v>909.9</v>
      </c>
      <c r="J4023">
        <v>18834.93</v>
      </c>
      <c r="K4023">
        <v>19744.830000000002</v>
      </c>
      <c r="L4023">
        <v>438.02</v>
      </c>
    </row>
    <row r="4024" spans="1:12" x14ac:dyDescent="0.2">
      <c r="A4024">
        <v>286</v>
      </c>
      <c r="B4024">
        <v>15</v>
      </c>
      <c r="C4024">
        <v>10</v>
      </c>
      <c r="D4024">
        <v>43</v>
      </c>
      <c r="E4024" s="1">
        <v>45976</v>
      </c>
      <c r="F4024" s="1">
        <v>46081</v>
      </c>
      <c r="G4024">
        <v>438.02</v>
      </c>
      <c r="H4024">
        <v>9099</v>
      </c>
      <c r="I4024">
        <v>909.9</v>
      </c>
      <c r="J4024">
        <v>18834.93</v>
      </c>
      <c r="K4024">
        <v>19744.830000000002</v>
      </c>
      <c r="L4024">
        <v>438.02</v>
      </c>
    </row>
    <row r="4025" spans="1:12" x14ac:dyDescent="0.2">
      <c r="A4025">
        <v>286</v>
      </c>
      <c r="B4025">
        <v>16</v>
      </c>
      <c r="C4025">
        <v>10</v>
      </c>
      <c r="D4025">
        <v>43</v>
      </c>
      <c r="E4025" s="1">
        <v>45976</v>
      </c>
      <c r="F4025" s="1">
        <v>46088</v>
      </c>
      <c r="G4025">
        <v>438.02</v>
      </c>
      <c r="H4025">
        <v>9099</v>
      </c>
      <c r="I4025">
        <v>909.9</v>
      </c>
      <c r="J4025">
        <v>18834.93</v>
      </c>
      <c r="K4025">
        <v>19744.830000000002</v>
      </c>
      <c r="L4025">
        <v>438.02</v>
      </c>
    </row>
    <row r="4026" spans="1:12" x14ac:dyDescent="0.2">
      <c r="A4026">
        <v>286</v>
      </c>
      <c r="B4026">
        <v>17</v>
      </c>
      <c r="C4026">
        <v>10</v>
      </c>
      <c r="D4026">
        <v>43</v>
      </c>
      <c r="E4026" s="1">
        <v>45976</v>
      </c>
      <c r="F4026" s="1">
        <v>46095</v>
      </c>
      <c r="G4026">
        <v>438.02</v>
      </c>
      <c r="H4026">
        <v>9099</v>
      </c>
      <c r="I4026">
        <v>909.9</v>
      </c>
      <c r="J4026">
        <v>18834.93</v>
      </c>
      <c r="K4026">
        <v>19744.830000000002</v>
      </c>
      <c r="L4026">
        <v>438.02</v>
      </c>
    </row>
    <row r="4027" spans="1:12" x14ac:dyDescent="0.2">
      <c r="A4027">
        <v>286</v>
      </c>
      <c r="B4027">
        <v>18</v>
      </c>
      <c r="C4027">
        <v>10</v>
      </c>
      <c r="D4027">
        <v>43</v>
      </c>
      <c r="E4027" s="1">
        <v>45976</v>
      </c>
      <c r="F4027" s="1">
        <v>46102</v>
      </c>
      <c r="G4027">
        <v>438.02</v>
      </c>
      <c r="H4027">
        <v>9099</v>
      </c>
      <c r="I4027">
        <v>909.9</v>
      </c>
      <c r="J4027">
        <v>18834.93</v>
      </c>
      <c r="K4027">
        <v>19744.830000000002</v>
      </c>
      <c r="L4027">
        <v>438.02</v>
      </c>
    </row>
    <row r="4028" spans="1:12" x14ac:dyDescent="0.2">
      <c r="A4028">
        <v>286</v>
      </c>
      <c r="B4028">
        <v>19</v>
      </c>
      <c r="C4028">
        <v>10</v>
      </c>
      <c r="D4028">
        <v>43</v>
      </c>
      <c r="E4028" s="1">
        <v>45976</v>
      </c>
      <c r="F4028" s="1">
        <v>46109</v>
      </c>
      <c r="G4028">
        <v>438.02</v>
      </c>
      <c r="H4028">
        <v>9099</v>
      </c>
      <c r="I4028">
        <v>909.9</v>
      </c>
      <c r="J4028">
        <v>18834.93</v>
      </c>
      <c r="K4028">
        <v>19744.830000000002</v>
      </c>
      <c r="L4028">
        <v>438.02</v>
      </c>
    </row>
    <row r="4029" spans="1:12" x14ac:dyDescent="0.2">
      <c r="A4029">
        <v>286</v>
      </c>
      <c r="B4029">
        <v>20</v>
      </c>
      <c r="C4029">
        <v>10</v>
      </c>
      <c r="D4029">
        <v>43</v>
      </c>
      <c r="E4029" s="1">
        <v>45976</v>
      </c>
      <c r="F4029" s="1">
        <v>46116</v>
      </c>
      <c r="G4029">
        <v>438.02</v>
      </c>
      <c r="H4029">
        <v>9099</v>
      </c>
      <c r="I4029">
        <v>909.9</v>
      </c>
      <c r="J4029">
        <v>18834.93</v>
      </c>
      <c r="K4029">
        <v>19744.830000000002</v>
      </c>
      <c r="L4029">
        <v>438.02</v>
      </c>
    </row>
    <row r="4030" spans="1:12" x14ac:dyDescent="0.2">
      <c r="A4030">
        <v>286</v>
      </c>
      <c r="B4030">
        <v>21</v>
      </c>
      <c r="C4030">
        <v>10</v>
      </c>
      <c r="D4030">
        <v>43</v>
      </c>
      <c r="E4030" s="1">
        <v>45976</v>
      </c>
      <c r="F4030" s="1">
        <v>46123</v>
      </c>
      <c r="G4030">
        <v>438.02</v>
      </c>
      <c r="H4030">
        <v>9099</v>
      </c>
      <c r="I4030">
        <v>909.9</v>
      </c>
      <c r="J4030">
        <v>18834.93</v>
      </c>
      <c r="K4030">
        <v>19744.830000000002</v>
      </c>
      <c r="L4030">
        <v>438.02</v>
      </c>
    </row>
    <row r="4031" spans="1:12" x14ac:dyDescent="0.2">
      <c r="A4031">
        <v>286</v>
      </c>
      <c r="B4031">
        <v>22</v>
      </c>
      <c r="C4031">
        <v>10</v>
      </c>
      <c r="D4031">
        <v>43</v>
      </c>
      <c r="E4031" s="1">
        <v>45976</v>
      </c>
      <c r="F4031" s="1">
        <v>46130</v>
      </c>
      <c r="G4031">
        <v>438.02</v>
      </c>
      <c r="H4031">
        <v>9099</v>
      </c>
      <c r="I4031">
        <v>909.9</v>
      </c>
      <c r="J4031">
        <v>18834.93</v>
      </c>
      <c r="K4031">
        <v>19744.830000000002</v>
      </c>
      <c r="L4031">
        <v>438.02</v>
      </c>
    </row>
    <row r="4032" spans="1:12" x14ac:dyDescent="0.2">
      <c r="A4032">
        <v>286</v>
      </c>
      <c r="B4032">
        <v>23</v>
      </c>
      <c r="C4032">
        <v>10</v>
      </c>
      <c r="D4032">
        <v>43</v>
      </c>
      <c r="E4032" s="1">
        <v>45976</v>
      </c>
      <c r="F4032" s="1">
        <v>46137</v>
      </c>
      <c r="G4032">
        <v>438.02</v>
      </c>
      <c r="H4032">
        <v>9099</v>
      </c>
      <c r="I4032">
        <v>909.9</v>
      </c>
      <c r="J4032">
        <v>18834.93</v>
      </c>
      <c r="K4032">
        <v>19744.830000000002</v>
      </c>
      <c r="L4032">
        <v>438.02</v>
      </c>
    </row>
    <row r="4033" spans="1:12" x14ac:dyDescent="0.2">
      <c r="A4033">
        <v>286</v>
      </c>
      <c r="B4033">
        <v>24</v>
      </c>
      <c r="C4033">
        <v>10</v>
      </c>
      <c r="D4033">
        <v>43</v>
      </c>
      <c r="E4033" s="1">
        <v>45976</v>
      </c>
      <c r="F4033" s="1">
        <v>46144</v>
      </c>
      <c r="G4033">
        <v>438.02</v>
      </c>
      <c r="H4033">
        <v>9099</v>
      </c>
      <c r="I4033">
        <v>909.9</v>
      </c>
      <c r="J4033">
        <v>18834.93</v>
      </c>
      <c r="K4033">
        <v>19744.830000000002</v>
      </c>
      <c r="L4033">
        <v>438.02</v>
      </c>
    </row>
    <row r="4034" spans="1:12" x14ac:dyDescent="0.2">
      <c r="A4034">
        <v>286</v>
      </c>
      <c r="B4034">
        <v>25</v>
      </c>
      <c r="C4034">
        <v>10</v>
      </c>
      <c r="D4034">
        <v>43</v>
      </c>
      <c r="E4034" s="1">
        <v>45976</v>
      </c>
      <c r="F4034" s="1">
        <v>46151</v>
      </c>
      <c r="G4034">
        <v>438.02</v>
      </c>
      <c r="H4034">
        <v>9099</v>
      </c>
      <c r="I4034">
        <v>909.9</v>
      </c>
      <c r="J4034">
        <v>18834.93</v>
      </c>
      <c r="K4034">
        <v>19744.830000000002</v>
      </c>
      <c r="L4034">
        <v>438.02</v>
      </c>
    </row>
    <row r="4035" spans="1:12" x14ac:dyDescent="0.2">
      <c r="A4035">
        <v>286</v>
      </c>
      <c r="B4035">
        <v>26</v>
      </c>
      <c r="C4035">
        <v>10</v>
      </c>
      <c r="D4035">
        <v>43</v>
      </c>
      <c r="E4035" s="1">
        <v>45976</v>
      </c>
      <c r="F4035" s="1">
        <v>46158</v>
      </c>
      <c r="G4035">
        <v>438.02</v>
      </c>
      <c r="H4035">
        <v>9099</v>
      </c>
      <c r="I4035">
        <v>909.9</v>
      </c>
      <c r="J4035">
        <v>18834.93</v>
      </c>
      <c r="K4035">
        <v>19744.830000000002</v>
      </c>
      <c r="L4035">
        <v>438.02</v>
      </c>
    </row>
    <row r="4036" spans="1:12" x14ac:dyDescent="0.2">
      <c r="A4036">
        <v>286</v>
      </c>
      <c r="B4036">
        <v>27</v>
      </c>
      <c r="C4036">
        <v>10</v>
      </c>
      <c r="D4036">
        <v>43</v>
      </c>
      <c r="E4036" s="1">
        <v>45976</v>
      </c>
      <c r="F4036" s="1">
        <v>46165</v>
      </c>
      <c r="G4036">
        <v>438.02</v>
      </c>
      <c r="H4036">
        <v>9099</v>
      </c>
      <c r="I4036">
        <v>909.9</v>
      </c>
      <c r="J4036">
        <v>18834.93</v>
      </c>
      <c r="K4036">
        <v>19744.830000000002</v>
      </c>
      <c r="L4036">
        <v>438.02</v>
      </c>
    </row>
    <row r="4037" spans="1:12" x14ac:dyDescent="0.2">
      <c r="A4037">
        <v>286</v>
      </c>
      <c r="B4037">
        <v>28</v>
      </c>
      <c r="C4037">
        <v>10</v>
      </c>
      <c r="D4037">
        <v>43</v>
      </c>
      <c r="E4037" s="1">
        <v>45976</v>
      </c>
      <c r="F4037" s="1">
        <v>46172</v>
      </c>
      <c r="G4037">
        <v>438.02</v>
      </c>
      <c r="H4037">
        <v>9099</v>
      </c>
      <c r="I4037">
        <v>909.9</v>
      </c>
      <c r="J4037">
        <v>18834.93</v>
      </c>
      <c r="K4037">
        <v>19744.830000000002</v>
      </c>
      <c r="L4037">
        <v>438.02</v>
      </c>
    </row>
    <row r="4038" spans="1:12" x14ac:dyDescent="0.2">
      <c r="A4038">
        <v>286</v>
      </c>
      <c r="B4038">
        <v>29</v>
      </c>
      <c r="C4038">
        <v>10</v>
      </c>
      <c r="D4038">
        <v>43</v>
      </c>
      <c r="E4038" s="1">
        <v>45976</v>
      </c>
      <c r="F4038" s="1">
        <v>46179</v>
      </c>
      <c r="G4038">
        <v>438.02</v>
      </c>
      <c r="H4038">
        <v>9099</v>
      </c>
      <c r="I4038">
        <v>909.9</v>
      </c>
      <c r="J4038">
        <v>18834.93</v>
      </c>
      <c r="K4038">
        <v>19744.830000000002</v>
      </c>
      <c r="L4038">
        <v>438.02</v>
      </c>
    </row>
    <row r="4039" spans="1:12" x14ac:dyDescent="0.2">
      <c r="A4039">
        <v>286</v>
      </c>
      <c r="B4039">
        <v>30</v>
      </c>
      <c r="C4039">
        <v>10</v>
      </c>
      <c r="D4039">
        <v>43</v>
      </c>
      <c r="E4039" s="1">
        <v>45976</v>
      </c>
      <c r="F4039" s="1">
        <v>46186</v>
      </c>
      <c r="G4039">
        <v>438.02</v>
      </c>
      <c r="H4039">
        <v>9099</v>
      </c>
      <c r="I4039">
        <v>909.9</v>
      </c>
      <c r="J4039">
        <v>18834.93</v>
      </c>
      <c r="K4039">
        <v>19744.830000000002</v>
      </c>
      <c r="L4039">
        <v>438.02</v>
      </c>
    </row>
    <row r="4040" spans="1:12" x14ac:dyDescent="0.2">
      <c r="A4040">
        <v>286</v>
      </c>
      <c r="B4040">
        <v>31</v>
      </c>
      <c r="C4040">
        <v>10</v>
      </c>
      <c r="D4040">
        <v>43</v>
      </c>
      <c r="E4040" s="1">
        <v>45976</v>
      </c>
      <c r="F4040" s="1">
        <v>46193</v>
      </c>
      <c r="G4040">
        <v>438.02</v>
      </c>
      <c r="H4040">
        <v>9099</v>
      </c>
      <c r="I4040">
        <v>909.9</v>
      </c>
      <c r="J4040">
        <v>18834.93</v>
      </c>
      <c r="K4040">
        <v>19744.830000000002</v>
      </c>
      <c r="L4040">
        <v>438.02</v>
      </c>
    </row>
    <row r="4041" spans="1:12" x14ac:dyDescent="0.2">
      <c r="A4041">
        <v>286</v>
      </c>
      <c r="B4041">
        <v>32</v>
      </c>
      <c r="C4041">
        <v>10</v>
      </c>
      <c r="D4041">
        <v>43</v>
      </c>
      <c r="E4041" s="1">
        <v>45976</v>
      </c>
      <c r="F4041" s="1">
        <v>46200</v>
      </c>
      <c r="G4041">
        <v>438.02</v>
      </c>
      <c r="H4041">
        <v>9099</v>
      </c>
      <c r="I4041">
        <v>909.9</v>
      </c>
      <c r="J4041">
        <v>18834.93</v>
      </c>
      <c r="K4041">
        <v>19744.830000000002</v>
      </c>
      <c r="L4041">
        <v>438.02</v>
      </c>
    </row>
    <row r="4042" spans="1:12" x14ac:dyDescent="0.2">
      <c r="A4042">
        <v>286</v>
      </c>
      <c r="B4042">
        <v>33</v>
      </c>
      <c r="C4042">
        <v>10</v>
      </c>
      <c r="D4042">
        <v>43</v>
      </c>
      <c r="E4042" s="1">
        <v>45976</v>
      </c>
      <c r="F4042" s="1">
        <v>46207</v>
      </c>
      <c r="G4042">
        <v>438.02</v>
      </c>
      <c r="H4042">
        <v>9099</v>
      </c>
      <c r="I4042">
        <v>909.9</v>
      </c>
      <c r="J4042">
        <v>18834.93</v>
      </c>
      <c r="K4042">
        <v>19744.830000000002</v>
      </c>
      <c r="L4042">
        <v>438.02</v>
      </c>
    </row>
    <row r="4043" spans="1:12" x14ac:dyDescent="0.2">
      <c r="A4043">
        <v>286</v>
      </c>
      <c r="B4043">
        <v>34</v>
      </c>
      <c r="C4043">
        <v>10</v>
      </c>
      <c r="D4043">
        <v>43</v>
      </c>
      <c r="E4043" s="1">
        <v>45976</v>
      </c>
      <c r="F4043" s="1">
        <v>46214</v>
      </c>
      <c r="G4043">
        <v>438.02</v>
      </c>
      <c r="H4043">
        <v>9099</v>
      </c>
      <c r="I4043">
        <v>909.9</v>
      </c>
      <c r="J4043">
        <v>18834.93</v>
      </c>
      <c r="K4043">
        <v>19744.830000000002</v>
      </c>
      <c r="L4043">
        <v>438.02</v>
      </c>
    </row>
    <row r="4044" spans="1:12" x14ac:dyDescent="0.2">
      <c r="A4044">
        <v>286</v>
      </c>
      <c r="B4044">
        <v>35</v>
      </c>
      <c r="C4044">
        <v>10</v>
      </c>
      <c r="D4044">
        <v>43</v>
      </c>
      <c r="E4044" s="1">
        <v>45976</v>
      </c>
      <c r="F4044" s="1">
        <v>46221</v>
      </c>
      <c r="G4044">
        <v>438.02</v>
      </c>
      <c r="H4044">
        <v>9099</v>
      </c>
      <c r="I4044">
        <v>909.9</v>
      </c>
      <c r="J4044">
        <v>18834.93</v>
      </c>
      <c r="K4044">
        <v>19744.830000000002</v>
      </c>
      <c r="L4044">
        <v>438.02</v>
      </c>
    </row>
    <row r="4045" spans="1:12" x14ac:dyDescent="0.2">
      <c r="A4045">
        <v>286</v>
      </c>
      <c r="B4045">
        <v>36</v>
      </c>
      <c r="C4045">
        <v>10</v>
      </c>
      <c r="D4045">
        <v>43</v>
      </c>
      <c r="E4045" s="1">
        <v>45976</v>
      </c>
      <c r="F4045" s="1">
        <v>46228</v>
      </c>
      <c r="G4045">
        <v>438.02</v>
      </c>
      <c r="H4045">
        <v>9099</v>
      </c>
      <c r="I4045">
        <v>909.9</v>
      </c>
      <c r="J4045">
        <v>18834.93</v>
      </c>
      <c r="K4045">
        <v>19744.830000000002</v>
      </c>
      <c r="L4045">
        <v>438.02</v>
      </c>
    </row>
    <row r="4046" spans="1:12" x14ac:dyDescent="0.2">
      <c r="A4046">
        <v>286</v>
      </c>
      <c r="B4046">
        <v>37</v>
      </c>
      <c r="C4046">
        <v>10</v>
      </c>
      <c r="D4046">
        <v>43</v>
      </c>
      <c r="E4046" s="1">
        <v>45976</v>
      </c>
      <c r="F4046" s="1">
        <v>46235</v>
      </c>
      <c r="G4046">
        <v>438.02</v>
      </c>
      <c r="H4046">
        <v>9099</v>
      </c>
      <c r="I4046">
        <v>909.9</v>
      </c>
      <c r="J4046">
        <v>18834.93</v>
      </c>
      <c r="K4046">
        <v>19744.830000000002</v>
      </c>
      <c r="L4046">
        <v>438.02</v>
      </c>
    </row>
    <row r="4047" spans="1:12" x14ac:dyDescent="0.2">
      <c r="A4047">
        <v>286</v>
      </c>
      <c r="B4047">
        <v>38</v>
      </c>
      <c r="C4047">
        <v>10</v>
      </c>
      <c r="D4047">
        <v>43</v>
      </c>
      <c r="E4047" s="1">
        <v>45976</v>
      </c>
      <c r="F4047" s="1">
        <v>46242</v>
      </c>
      <c r="G4047">
        <v>438.02</v>
      </c>
      <c r="H4047">
        <v>9099</v>
      </c>
      <c r="I4047">
        <v>909.9</v>
      </c>
      <c r="J4047">
        <v>18834.93</v>
      </c>
      <c r="K4047">
        <v>19744.830000000002</v>
      </c>
      <c r="L4047">
        <v>438.02</v>
      </c>
    </row>
    <row r="4048" spans="1:12" x14ac:dyDescent="0.2">
      <c r="A4048">
        <v>286</v>
      </c>
      <c r="B4048">
        <v>39</v>
      </c>
      <c r="C4048">
        <v>10</v>
      </c>
      <c r="D4048">
        <v>43</v>
      </c>
      <c r="E4048" s="1">
        <v>45976</v>
      </c>
      <c r="F4048" s="1">
        <v>46249</v>
      </c>
      <c r="G4048">
        <v>438.02</v>
      </c>
      <c r="H4048">
        <v>9099</v>
      </c>
      <c r="I4048">
        <v>909.9</v>
      </c>
      <c r="J4048">
        <v>18834.93</v>
      </c>
      <c r="K4048">
        <v>19744.830000000002</v>
      </c>
      <c r="L4048">
        <v>438.02</v>
      </c>
    </row>
    <row r="4049" spans="1:12" x14ac:dyDescent="0.2">
      <c r="A4049">
        <v>286</v>
      </c>
      <c r="B4049">
        <v>40</v>
      </c>
      <c r="C4049">
        <v>10</v>
      </c>
      <c r="D4049">
        <v>43</v>
      </c>
      <c r="E4049" s="1">
        <v>45976</v>
      </c>
      <c r="F4049" s="1">
        <v>46256</v>
      </c>
      <c r="G4049">
        <v>438.02</v>
      </c>
      <c r="H4049">
        <v>9099</v>
      </c>
      <c r="I4049">
        <v>909.9</v>
      </c>
      <c r="J4049">
        <v>18834.93</v>
      </c>
      <c r="K4049">
        <v>19744.830000000002</v>
      </c>
      <c r="L4049">
        <v>438.02</v>
      </c>
    </row>
    <row r="4050" spans="1:12" x14ac:dyDescent="0.2">
      <c r="A4050">
        <v>286</v>
      </c>
      <c r="B4050">
        <v>41</v>
      </c>
      <c r="C4050">
        <v>10</v>
      </c>
      <c r="D4050">
        <v>43</v>
      </c>
      <c r="E4050" s="1">
        <v>45976</v>
      </c>
      <c r="F4050" s="1">
        <v>46263</v>
      </c>
      <c r="G4050">
        <v>438.02</v>
      </c>
      <c r="H4050">
        <v>9099</v>
      </c>
      <c r="I4050">
        <v>909.9</v>
      </c>
      <c r="J4050">
        <v>18834.93</v>
      </c>
      <c r="K4050">
        <v>19744.830000000002</v>
      </c>
      <c r="L4050">
        <v>438.02</v>
      </c>
    </row>
    <row r="4051" spans="1:12" x14ac:dyDescent="0.2">
      <c r="A4051">
        <v>286</v>
      </c>
      <c r="B4051">
        <v>42</v>
      </c>
      <c r="C4051">
        <v>10</v>
      </c>
      <c r="D4051">
        <v>43</v>
      </c>
      <c r="E4051" s="1">
        <v>45976</v>
      </c>
      <c r="F4051" s="1">
        <v>46270</v>
      </c>
      <c r="G4051">
        <v>438.02</v>
      </c>
      <c r="H4051">
        <v>9099</v>
      </c>
      <c r="I4051">
        <v>909.9</v>
      </c>
      <c r="J4051">
        <v>18834.93</v>
      </c>
      <c r="K4051">
        <v>19744.830000000002</v>
      </c>
      <c r="L4051">
        <v>438.02</v>
      </c>
    </row>
    <row r="4052" spans="1:12" x14ac:dyDescent="0.2">
      <c r="A4052">
        <v>286</v>
      </c>
      <c r="B4052">
        <v>43</v>
      </c>
      <c r="C4052">
        <v>10</v>
      </c>
      <c r="D4052">
        <v>43</v>
      </c>
      <c r="E4052" s="1">
        <v>45976</v>
      </c>
      <c r="F4052" s="1">
        <v>46277</v>
      </c>
      <c r="G4052">
        <v>438.02</v>
      </c>
      <c r="H4052">
        <v>9099</v>
      </c>
      <c r="I4052">
        <v>909.9</v>
      </c>
      <c r="J4052">
        <v>18834.93</v>
      </c>
      <c r="K4052">
        <v>19744.830000000002</v>
      </c>
      <c r="L4052">
        <v>438.02</v>
      </c>
    </row>
    <row r="4053" spans="1:12" x14ac:dyDescent="0.2">
      <c r="A4053">
        <v>289</v>
      </c>
      <c r="B4053">
        <v>0</v>
      </c>
      <c r="C4053">
        <v>13</v>
      </c>
      <c r="D4053">
        <v>15</v>
      </c>
      <c r="E4053" s="1">
        <v>45961</v>
      </c>
      <c r="F4053" s="1">
        <v>45961</v>
      </c>
      <c r="G4053">
        <v>799</v>
      </c>
      <c r="H4053">
        <v>3799</v>
      </c>
      <c r="I4053">
        <v>799</v>
      </c>
      <c r="J4053">
        <v>4500</v>
      </c>
      <c r="K4053">
        <v>5299</v>
      </c>
      <c r="L4053">
        <v>300</v>
      </c>
    </row>
    <row r="4054" spans="1:12" x14ac:dyDescent="0.2">
      <c r="A4054">
        <v>289</v>
      </c>
      <c r="B4054">
        <v>1</v>
      </c>
      <c r="C4054">
        <v>13</v>
      </c>
      <c r="D4054">
        <v>15</v>
      </c>
      <c r="E4054" s="1">
        <v>45961</v>
      </c>
      <c r="F4054" s="1">
        <v>45968</v>
      </c>
      <c r="G4054">
        <v>300</v>
      </c>
      <c r="H4054">
        <v>3799</v>
      </c>
      <c r="I4054">
        <v>799</v>
      </c>
      <c r="J4054">
        <v>4500</v>
      </c>
      <c r="K4054">
        <v>5299</v>
      </c>
      <c r="L4054">
        <v>300</v>
      </c>
    </row>
    <row r="4055" spans="1:12" x14ac:dyDescent="0.2">
      <c r="A4055">
        <v>289</v>
      </c>
      <c r="B4055">
        <v>2</v>
      </c>
      <c r="C4055">
        <v>13</v>
      </c>
      <c r="D4055">
        <v>15</v>
      </c>
      <c r="E4055" s="1">
        <v>45961</v>
      </c>
      <c r="F4055" s="1">
        <v>45975</v>
      </c>
      <c r="G4055">
        <v>300</v>
      </c>
      <c r="H4055">
        <v>3799</v>
      </c>
      <c r="I4055">
        <v>799</v>
      </c>
      <c r="J4055">
        <v>4500</v>
      </c>
      <c r="K4055">
        <v>5299</v>
      </c>
      <c r="L4055">
        <v>300</v>
      </c>
    </row>
    <row r="4056" spans="1:12" x14ac:dyDescent="0.2">
      <c r="A4056">
        <v>289</v>
      </c>
      <c r="B4056">
        <v>3</v>
      </c>
      <c r="C4056">
        <v>13</v>
      </c>
      <c r="D4056">
        <v>15</v>
      </c>
      <c r="E4056" s="1">
        <v>45961</v>
      </c>
      <c r="F4056" s="1">
        <v>45982</v>
      </c>
      <c r="G4056">
        <v>300</v>
      </c>
      <c r="H4056">
        <v>3799</v>
      </c>
      <c r="I4056">
        <v>799</v>
      </c>
      <c r="J4056">
        <v>4500</v>
      </c>
      <c r="K4056">
        <v>5299</v>
      </c>
      <c r="L4056">
        <v>300</v>
      </c>
    </row>
    <row r="4057" spans="1:12" x14ac:dyDescent="0.2">
      <c r="A4057">
        <v>289</v>
      </c>
      <c r="B4057">
        <v>4</v>
      </c>
      <c r="C4057">
        <v>13</v>
      </c>
      <c r="D4057">
        <v>15</v>
      </c>
      <c r="E4057" s="1">
        <v>45961</v>
      </c>
      <c r="F4057" s="1">
        <v>45989</v>
      </c>
      <c r="G4057">
        <v>300</v>
      </c>
      <c r="H4057">
        <v>3799</v>
      </c>
      <c r="I4057">
        <v>799</v>
      </c>
      <c r="J4057">
        <v>4500</v>
      </c>
      <c r="K4057">
        <v>5299</v>
      </c>
      <c r="L4057">
        <v>300</v>
      </c>
    </row>
    <row r="4058" spans="1:12" x14ac:dyDescent="0.2">
      <c r="A4058">
        <v>289</v>
      </c>
      <c r="B4058">
        <v>5</v>
      </c>
      <c r="C4058">
        <v>13</v>
      </c>
      <c r="D4058">
        <v>15</v>
      </c>
      <c r="E4058" s="1">
        <v>45961</v>
      </c>
      <c r="F4058" s="1">
        <v>45996</v>
      </c>
      <c r="G4058">
        <v>300</v>
      </c>
      <c r="H4058">
        <v>3799</v>
      </c>
      <c r="I4058">
        <v>799</v>
      </c>
      <c r="J4058">
        <v>4500</v>
      </c>
      <c r="K4058">
        <v>5299</v>
      </c>
      <c r="L4058">
        <v>300</v>
      </c>
    </row>
    <row r="4059" spans="1:12" x14ac:dyDescent="0.2">
      <c r="A4059">
        <v>289</v>
      </c>
      <c r="B4059">
        <v>6</v>
      </c>
      <c r="C4059">
        <v>13</v>
      </c>
      <c r="D4059">
        <v>15</v>
      </c>
      <c r="E4059" s="1">
        <v>45961</v>
      </c>
      <c r="F4059" s="1">
        <v>46003</v>
      </c>
      <c r="G4059">
        <v>300</v>
      </c>
      <c r="H4059">
        <v>3799</v>
      </c>
      <c r="I4059">
        <v>799</v>
      </c>
      <c r="J4059">
        <v>4500</v>
      </c>
      <c r="K4059">
        <v>5299</v>
      </c>
      <c r="L4059">
        <v>300</v>
      </c>
    </row>
    <row r="4060" spans="1:12" x14ac:dyDescent="0.2">
      <c r="A4060">
        <v>289</v>
      </c>
      <c r="B4060">
        <v>7</v>
      </c>
      <c r="C4060">
        <v>13</v>
      </c>
      <c r="D4060">
        <v>15</v>
      </c>
      <c r="E4060" s="1">
        <v>45961</v>
      </c>
      <c r="F4060" s="1">
        <v>46010</v>
      </c>
      <c r="G4060">
        <v>300</v>
      </c>
      <c r="H4060">
        <v>3799</v>
      </c>
      <c r="I4060">
        <v>799</v>
      </c>
      <c r="J4060">
        <v>4500</v>
      </c>
      <c r="K4060">
        <v>5299</v>
      </c>
      <c r="L4060">
        <v>300</v>
      </c>
    </row>
    <row r="4061" spans="1:12" x14ac:dyDescent="0.2">
      <c r="A4061">
        <v>289</v>
      </c>
      <c r="B4061">
        <v>8</v>
      </c>
      <c r="C4061">
        <v>13</v>
      </c>
      <c r="D4061">
        <v>15</v>
      </c>
      <c r="E4061" s="1">
        <v>45961</v>
      </c>
      <c r="F4061" s="1">
        <v>46017</v>
      </c>
      <c r="G4061">
        <v>300</v>
      </c>
      <c r="H4061">
        <v>3799</v>
      </c>
      <c r="I4061">
        <v>799</v>
      </c>
      <c r="J4061">
        <v>4500</v>
      </c>
      <c r="K4061">
        <v>5299</v>
      </c>
      <c r="L4061">
        <v>300</v>
      </c>
    </row>
    <row r="4062" spans="1:12" x14ac:dyDescent="0.2">
      <c r="A4062">
        <v>289</v>
      </c>
      <c r="B4062">
        <v>9</v>
      </c>
      <c r="C4062">
        <v>13</v>
      </c>
      <c r="D4062">
        <v>15</v>
      </c>
      <c r="E4062" s="1">
        <v>45961</v>
      </c>
      <c r="F4062" s="1">
        <v>46024</v>
      </c>
      <c r="G4062">
        <v>300</v>
      </c>
      <c r="H4062">
        <v>3799</v>
      </c>
      <c r="I4062">
        <v>799</v>
      </c>
      <c r="J4062">
        <v>4500</v>
      </c>
      <c r="K4062">
        <v>5299</v>
      </c>
      <c r="L4062">
        <v>300</v>
      </c>
    </row>
    <row r="4063" spans="1:12" x14ac:dyDescent="0.2">
      <c r="A4063">
        <v>289</v>
      </c>
      <c r="B4063">
        <v>10</v>
      </c>
      <c r="C4063">
        <v>13</v>
      </c>
      <c r="D4063">
        <v>15</v>
      </c>
      <c r="E4063" s="1">
        <v>45961</v>
      </c>
      <c r="F4063" s="1">
        <v>46031</v>
      </c>
      <c r="G4063">
        <v>300</v>
      </c>
      <c r="H4063">
        <v>3799</v>
      </c>
      <c r="I4063">
        <v>799</v>
      </c>
      <c r="J4063">
        <v>4500</v>
      </c>
      <c r="K4063">
        <v>5299</v>
      </c>
      <c r="L4063">
        <v>300</v>
      </c>
    </row>
    <row r="4064" spans="1:12" x14ac:dyDescent="0.2">
      <c r="A4064">
        <v>289</v>
      </c>
      <c r="B4064">
        <v>11</v>
      </c>
      <c r="C4064">
        <v>13</v>
      </c>
      <c r="D4064">
        <v>15</v>
      </c>
      <c r="E4064" s="1">
        <v>45961</v>
      </c>
      <c r="F4064" s="1">
        <v>46038</v>
      </c>
      <c r="G4064">
        <v>300</v>
      </c>
      <c r="H4064">
        <v>3799</v>
      </c>
      <c r="I4064">
        <v>799</v>
      </c>
      <c r="J4064">
        <v>4500</v>
      </c>
      <c r="K4064">
        <v>5299</v>
      </c>
      <c r="L4064">
        <v>300</v>
      </c>
    </row>
    <row r="4065" spans="1:12" x14ac:dyDescent="0.2">
      <c r="A4065">
        <v>289</v>
      </c>
      <c r="B4065">
        <v>12</v>
      </c>
      <c r="C4065">
        <v>13</v>
      </c>
      <c r="D4065">
        <v>15</v>
      </c>
      <c r="E4065" s="1">
        <v>45961</v>
      </c>
      <c r="F4065" s="1">
        <v>46045</v>
      </c>
      <c r="G4065">
        <v>300</v>
      </c>
      <c r="H4065">
        <v>3799</v>
      </c>
      <c r="I4065">
        <v>799</v>
      </c>
      <c r="J4065">
        <v>4500</v>
      </c>
      <c r="K4065">
        <v>5299</v>
      </c>
      <c r="L4065">
        <v>300</v>
      </c>
    </row>
    <row r="4066" spans="1:12" x14ac:dyDescent="0.2">
      <c r="A4066">
        <v>289</v>
      </c>
      <c r="B4066">
        <v>13</v>
      </c>
      <c r="C4066">
        <v>13</v>
      </c>
      <c r="D4066">
        <v>15</v>
      </c>
      <c r="E4066" s="1">
        <v>45961</v>
      </c>
      <c r="F4066" s="1">
        <v>46052</v>
      </c>
      <c r="G4066">
        <v>300</v>
      </c>
      <c r="H4066">
        <v>3799</v>
      </c>
      <c r="I4066">
        <v>799</v>
      </c>
      <c r="J4066">
        <v>4500</v>
      </c>
      <c r="K4066">
        <v>5299</v>
      </c>
      <c r="L4066">
        <v>300</v>
      </c>
    </row>
    <row r="4067" spans="1:12" x14ac:dyDescent="0.2">
      <c r="A4067">
        <v>289</v>
      </c>
      <c r="B4067">
        <v>14</v>
      </c>
      <c r="C4067">
        <v>13</v>
      </c>
      <c r="D4067">
        <v>15</v>
      </c>
      <c r="E4067" s="1">
        <v>45961</v>
      </c>
      <c r="F4067" s="1">
        <v>46059</v>
      </c>
      <c r="G4067">
        <v>300</v>
      </c>
      <c r="H4067">
        <v>3799</v>
      </c>
      <c r="I4067">
        <v>799</v>
      </c>
      <c r="J4067">
        <v>4500</v>
      </c>
      <c r="K4067">
        <v>5299</v>
      </c>
      <c r="L4067">
        <v>300</v>
      </c>
    </row>
    <row r="4068" spans="1:12" x14ac:dyDescent="0.2">
      <c r="A4068">
        <v>289</v>
      </c>
      <c r="B4068">
        <v>15</v>
      </c>
      <c r="C4068">
        <v>13</v>
      </c>
      <c r="D4068">
        <v>15</v>
      </c>
      <c r="E4068" s="1">
        <v>45961</v>
      </c>
      <c r="F4068" s="1">
        <v>46066</v>
      </c>
      <c r="G4068">
        <v>300</v>
      </c>
      <c r="H4068">
        <v>3799</v>
      </c>
      <c r="I4068">
        <v>799</v>
      </c>
      <c r="J4068">
        <v>4500</v>
      </c>
      <c r="K4068">
        <v>5299</v>
      </c>
      <c r="L4068">
        <v>300</v>
      </c>
    </row>
    <row r="4069" spans="1:12" x14ac:dyDescent="0.2">
      <c r="A4069">
        <v>290</v>
      </c>
      <c r="B4069">
        <v>0</v>
      </c>
      <c r="C4069">
        <v>13</v>
      </c>
      <c r="D4069">
        <v>26</v>
      </c>
      <c r="E4069" s="1">
        <v>45958</v>
      </c>
      <c r="F4069" s="1">
        <v>45958</v>
      </c>
      <c r="G4069">
        <v>1249</v>
      </c>
      <c r="H4069">
        <v>5399</v>
      </c>
      <c r="I4069">
        <v>1249</v>
      </c>
      <c r="J4069">
        <v>7885</v>
      </c>
      <c r="K4069">
        <v>9134</v>
      </c>
      <c r="L4069">
        <v>303.27</v>
      </c>
    </row>
    <row r="4070" spans="1:12" x14ac:dyDescent="0.2">
      <c r="A4070">
        <v>290</v>
      </c>
      <c r="B4070">
        <v>1</v>
      </c>
      <c r="C4070">
        <v>13</v>
      </c>
      <c r="D4070">
        <v>26</v>
      </c>
      <c r="E4070" s="1">
        <v>45958</v>
      </c>
      <c r="F4070" s="1">
        <v>45965</v>
      </c>
      <c r="G4070">
        <v>303.27</v>
      </c>
      <c r="H4070">
        <v>5399</v>
      </c>
      <c r="I4070">
        <v>1249</v>
      </c>
      <c r="J4070">
        <v>7885</v>
      </c>
      <c r="K4070">
        <v>9134</v>
      </c>
      <c r="L4070">
        <v>303.27</v>
      </c>
    </row>
    <row r="4071" spans="1:12" x14ac:dyDescent="0.2">
      <c r="A4071">
        <v>290</v>
      </c>
      <c r="B4071">
        <v>2</v>
      </c>
      <c r="C4071">
        <v>13</v>
      </c>
      <c r="D4071">
        <v>26</v>
      </c>
      <c r="E4071" s="1">
        <v>45958</v>
      </c>
      <c r="F4071" s="1">
        <v>45972</v>
      </c>
      <c r="G4071">
        <v>303.27</v>
      </c>
      <c r="H4071">
        <v>5399</v>
      </c>
      <c r="I4071">
        <v>1249</v>
      </c>
      <c r="J4071">
        <v>7885</v>
      </c>
      <c r="K4071">
        <v>9134</v>
      </c>
      <c r="L4071">
        <v>303.27</v>
      </c>
    </row>
    <row r="4072" spans="1:12" x14ac:dyDescent="0.2">
      <c r="A4072">
        <v>290</v>
      </c>
      <c r="B4072">
        <v>3</v>
      </c>
      <c r="C4072">
        <v>13</v>
      </c>
      <c r="D4072">
        <v>26</v>
      </c>
      <c r="E4072" s="1">
        <v>45958</v>
      </c>
      <c r="F4072" s="1">
        <v>45979</v>
      </c>
      <c r="G4072">
        <v>303.27</v>
      </c>
      <c r="H4072">
        <v>5399</v>
      </c>
      <c r="I4072">
        <v>1249</v>
      </c>
      <c r="J4072">
        <v>7885</v>
      </c>
      <c r="K4072">
        <v>9134</v>
      </c>
      <c r="L4072">
        <v>303.27</v>
      </c>
    </row>
    <row r="4073" spans="1:12" x14ac:dyDescent="0.2">
      <c r="A4073">
        <v>290</v>
      </c>
      <c r="B4073">
        <v>4</v>
      </c>
      <c r="C4073">
        <v>13</v>
      </c>
      <c r="D4073">
        <v>26</v>
      </c>
      <c r="E4073" s="1">
        <v>45958</v>
      </c>
      <c r="F4073" s="1">
        <v>45986</v>
      </c>
      <c r="G4073">
        <v>303.27</v>
      </c>
      <c r="H4073">
        <v>5399</v>
      </c>
      <c r="I4073">
        <v>1249</v>
      </c>
      <c r="J4073">
        <v>7885</v>
      </c>
      <c r="K4073">
        <v>9134</v>
      </c>
      <c r="L4073">
        <v>303.27</v>
      </c>
    </row>
    <row r="4074" spans="1:12" x14ac:dyDescent="0.2">
      <c r="A4074">
        <v>290</v>
      </c>
      <c r="B4074">
        <v>5</v>
      </c>
      <c r="C4074">
        <v>13</v>
      </c>
      <c r="D4074">
        <v>26</v>
      </c>
      <c r="E4074" s="1">
        <v>45958</v>
      </c>
      <c r="F4074" s="1">
        <v>45993</v>
      </c>
      <c r="G4074">
        <v>303.27</v>
      </c>
      <c r="H4074">
        <v>5399</v>
      </c>
      <c r="I4074">
        <v>1249</v>
      </c>
      <c r="J4074">
        <v>7885</v>
      </c>
      <c r="K4074">
        <v>9134</v>
      </c>
      <c r="L4074">
        <v>303.27</v>
      </c>
    </row>
    <row r="4075" spans="1:12" x14ac:dyDescent="0.2">
      <c r="A4075">
        <v>290</v>
      </c>
      <c r="B4075">
        <v>6</v>
      </c>
      <c r="C4075">
        <v>13</v>
      </c>
      <c r="D4075">
        <v>26</v>
      </c>
      <c r="E4075" s="1">
        <v>45958</v>
      </c>
      <c r="F4075" s="1">
        <v>46000</v>
      </c>
      <c r="G4075">
        <v>303.27</v>
      </c>
      <c r="H4075">
        <v>5399</v>
      </c>
      <c r="I4075">
        <v>1249</v>
      </c>
      <c r="J4075">
        <v>7885</v>
      </c>
      <c r="K4075">
        <v>9134</v>
      </c>
      <c r="L4075">
        <v>303.27</v>
      </c>
    </row>
    <row r="4076" spans="1:12" x14ac:dyDescent="0.2">
      <c r="A4076">
        <v>290</v>
      </c>
      <c r="B4076">
        <v>7</v>
      </c>
      <c r="C4076">
        <v>13</v>
      </c>
      <c r="D4076">
        <v>26</v>
      </c>
      <c r="E4076" s="1">
        <v>45958</v>
      </c>
      <c r="F4076" s="1">
        <v>46007</v>
      </c>
      <c r="G4076">
        <v>303.27</v>
      </c>
      <c r="H4076">
        <v>5399</v>
      </c>
      <c r="I4076">
        <v>1249</v>
      </c>
      <c r="J4076">
        <v>7885</v>
      </c>
      <c r="K4076">
        <v>9134</v>
      </c>
      <c r="L4076">
        <v>303.27</v>
      </c>
    </row>
    <row r="4077" spans="1:12" x14ac:dyDescent="0.2">
      <c r="A4077">
        <v>290</v>
      </c>
      <c r="B4077">
        <v>8</v>
      </c>
      <c r="C4077">
        <v>13</v>
      </c>
      <c r="D4077">
        <v>26</v>
      </c>
      <c r="E4077" s="1">
        <v>45958</v>
      </c>
      <c r="F4077" s="1">
        <v>46014</v>
      </c>
      <c r="G4077">
        <v>303.27</v>
      </c>
      <c r="H4077">
        <v>5399</v>
      </c>
      <c r="I4077">
        <v>1249</v>
      </c>
      <c r="J4077">
        <v>7885</v>
      </c>
      <c r="K4077">
        <v>9134</v>
      </c>
      <c r="L4077">
        <v>303.27</v>
      </c>
    </row>
    <row r="4078" spans="1:12" x14ac:dyDescent="0.2">
      <c r="A4078">
        <v>290</v>
      </c>
      <c r="B4078">
        <v>9</v>
      </c>
      <c r="C4078">
        <v>13</v>
      </c>
      <c r="D4078">
        <v>26</v>
      </c>
      <c r="E4078" s="1">
        <v>45958</v>
      </c>
      <c r="F4078" s="1">
        <v>46021</v>
      </c>
      <c r="G4078">
        <v>303.27</v>
      </c>
      <c r="H4078">
        <v>5399</v>
      </c>
      <c r="I4078">
        <v>1249</v>
      </c>
      <c r="J4078">
        <v>7885</v>
      </c>
      <c r="K4078">
        <v>9134</v>
      </c>
      <c r="L4078">
        <v>303.27</v>
      </c>
    </row>
    <row r="4079" spans="1:12" x14ac:dyDescent="0.2">
      <c r="A4079">
        <v>290</v>
      </c>
      <c r="B4079">
        <v>10</v>
      </c>
      <c r="C4079">
        <v>13</v>
      </c>
      <c r="D4079">
        <v>26</v>
      </c>
      <c r="E4079" s="1">
        <v>45958</v>
      </c>
      <c r="F4079" s="1">
        <v>46028</v>
      </c>
      <c r="G4079">
        <v>303.27</v>
      </c>
      <c r="H4079">
        <v>5399</v>
      </c>
      <c r="I4079">
        <v>1249</v>
      </c>
      <c r="J4079">
        <v>7885</v>
      </c>
      <c r="K4079">
        <v>9134</v>
      </c>
      <c r="L4079">
        <v>303.27</v>
      </c>
    </row>
    <row r="4080" spans="1:12" x14ac:dyDescent="0.2">
      <c r="A4080">
        <v>290</v>
      </c>
      <c r="B4080">
        <v>11</v>
      </c>
      <c r="C4080">
        <v>13</v>
      </c>
      <c r="D4080">
        <v>26</v>
      </c>
      <c r="E4080" s="1">
        <v>45958</v>
      </c>
      <c r="F4080" s="1">
        <v>46035</v>
      </c>
      <c r="G4080">
        <v>303.27</v>
      </c>
      <c r="H4080">
        <v>5399</v>
      </c>
      <c r="I4080">
        <v>1249</v>
      </c>
      <c r="J4080">
        <v>7885</v>
      </c>
      <c r="K4080">
        <v>9134</v>
      </c>
      <c r="L4080">
        <v>303.27</v>
      </c>
    </row>
    <row r="4081" spans="1:12" x14ac:dyDescent="0.2">
      <c r="A4081">
        <v>290</v>
      </c>
      <c r="B4081">
        <v>12</v>
      </c>
      <c r="C4081">
        <v>13</v>
      </c>
      <c r="D4081">
        <v>26</v>
      </c>
      <c r="E4081" s="1">
        <v>45958</v>
      </c>
      <c r="F4081" s="1">
        <v>46042</v>
      </c>
      <c r="G4081">
        <v>303.27</v>
      </c>
      <c r="H4081">
        <v>5399</v>
      </c>
      <c r="I4081">
        <v>1249</v>
      </c>
      <c r="J4081">
        <v>7885</v>
      </c>
      <c r="K4081">
        <v>9134</v>
      </c>
      <c r="L4081">
        <v>303.27</v>
      </c>
    </row>
    <row r="4082" spans="1:12" x14ac:dyDescent="0.2">
      <c r="A4082">
        <v>290</v>
      </c>
      <c r="B4082">
        <v>13</v>
      </c>
      <c r="C4082">
        <v>13</v>
      </c>
      <c r="D4082">
        <v>26</v>
      </c>
      <c r="E4082" s="1">
        <v>45958</v>
      </c>
      <c r="F4082" s="1">
        <v>46049</v>
      </c>
      <c r="G4082">
        <v>303.27</v>
      </c>
      <c r="H4082">
        <v>5399</v>
      </c>
      <c r="I4082">
        <v>1249</v>
      </c>
      <c r="J4082">
        <v>7885</v>
      </c>
      <c r="K4082">
        <v>9134</v>
      </c>
      <c r="L4082">
        <v>303.27</v>
      </c>
    </row>
    <row r="4083" spans="1:12" x14ac:dyDescent="0.2">
      <c r="A4083">
        <v>290</v>
      </c>
      <c r="B4083">
        <v>14</v>
      </c>
      <c r="C4083">
        <v>13</v>
      </c>
      <c r="D4083">
        <v>26</v>
      </c>
      <c r="E4083" s="1">
        <v>45958</v>
      </c>
      <c r="F4083" s="1">
        <v>46056</v>
      </c>
      <c r="G4083">
        <v>303.27</v>
      </c>
      <c r="H4083">
        <v>5399</v>
      </c>
      <c r="I4083">
        <v>1249</v>
      </c>
      <c r="J4083">
        <v>7885</v>
      </c>
      <c r="K4083">
        <v>9134</v>
      </c>
      <c r="L4083">
        <v>303.27</v>
      </c>
    </row>
    <row r="4084" spans="1:12" x14ac:dyDescent="0.2">
      <c r="A4084">
        <v>290</v>
      </c>
      <c r="B4084">
        <v>15</v>
      </c>
      <c r="C4084">
        <v>13</v>
      </c>
      <c r="D4084">
        <v>26</v>
      </c>
      <c r="E4084" s="1">
        <v>45958</v>
      </c>
      <c r="F4084" s="1">
        <v>46063</v>
      </c>
      <c r="G4084">
        <v>303.27</v>
      </c>
      <c r="H4084">
        <v>5399</v>
      </c>
      <c r="I4084">
        <v>1249</v>
      </c>
      <c r="J4084">
        <v>7885</v>
      </c>
      <c r="K4084">
        <v>9134</v>
      </c>
      <c r="L4084">
        <v>303.27</v>
      </c>
    </row>
    <row r="4085" spans="1:12" x14ac:dyDescent="0.2">
      <c r="A4085">
        <v>290</v>
      </c>
      <c r="B4085">
        <v>16</v>
      </c>
      <c r="C4085">
        <v>13</v>
      </c>
      <c r="D4085">
        <v>26</v>
      </c>
      <c r="E4085" s="1">
        <v>45958</v>
      </c>
      <c r="F4085" s="1">
        <v>46070</v>
      </c>
      <c r="G4085">
        <v>303.27</v>
      </c>
      <c r="H4085">
        <v>5399</v>
      </c>
      <c r="I4085">
        <v>1249</v>
      </c>
      <c r="J4085">
        <v>7885</v>
      </c>
      <c r="K4085">
        <v>9134</v>
      </c>
      <c r="L4085">
        <v>303.27</v>
      </c>
    </row>
    <row r="4086" spans="1:12" x14ac:dyDescent="0.2">
      <c r="A4086">
        <v>290</v>
      </c>
      <c r="B4086">
        <v>17</v>
      </c>
      <c r="C4086">
        <v>13</v>
      </c>
      <c r="D4086">
        <v>26</v>
      </c>
      <c r="E4086" s="1">
        <v>45958</v>
      </c>
      <c r="F4086" s="1">
        <v>46077</v>
      </c>
      <c r="G4086">
        <v>303.27</v>
      </c>
      <c r="H4086">
        <v>5399</v>
      </c>
      <c r="I4086">
        <v>1249</v>
      </c>
      <c r="J4086">
        <v>7885</v>
      </c>
      <c r="K4086">
        <v>9134</v>
      </c>
      <c r="L4086">
        <v>303.27</v>
      </c>
    </row>
    <row r="4087" spans="1:12" x14ac:dyDescent="0.2">
      <c r="A4087">
        <v>290</v>
      </c>
      <c r="B4087">
        <v>18</v>
      </c>
      <c r="C4087">
        <v>13</v>
      </c>
      <c r="D4087">
        <v>26</v>
      </c>
      <c r="E4087" s="1">
        <v>45958</v>
      </c>
      <c r="F4087" s="1">
        <v>46084</v>
      </c>
      <c r="G4087">
        <v>303.27</v>
      </c>
      <c r="H4087">
        <v>5399</v>
      </c>
      <c r="I4087">
        <v>1249</v>
      </c>
      <c r="J4087">
        <v>7885</v>
      </c>
      <c r="K4087">
        <v>9134</v>
      </c>
      <c r="L4087">
        <v>303.27</v>
      </c>
    </row>
    <row r="4088" spans="1:12" x14ac:dyDescent="0.2">
      <c r="A4088">
        <v>290</v>
      </c>
      <c r="B4088">
        <v>19</v>
      </c>
      <c r="C4088">
        <v>13</v>
      </c>
      <c r="D4088">
        <v>26</v>
      </c>
      <c r="E4088" s="1">
        <v>45958</v>
      </c>
      <c r="F4088" s="1">
        <v>46091</v>
      </c>
      <c r="G4088">
        <v>303.27</v>
      </c>
      <c r="H4088">
        <v>5399</v>
      </c>
      <c r="I4088">
        <v>1249</v>
      </c>
      <c r="J4088">
        <v>7885</v>
      </c>
      <c r="K4088">
        <v>9134</v>
      </c>
      <c r="L4088">
        <v>303.27</v>
      </c>
    </row>
    <row r="4089" spans="1:12" x14ac:dyDescent="0.2">
      <c r="A4089">
        <v>290</v>
      </c>
      <c r="B4089">
        <v>20</v>
      </c>
      <c r="C4089">
        <v>13</v>
      </c>
      <c r="D4089">
        <v>26</v>
      </c>
      <c r="E4089" s="1">
        <v>45958</v>
      </c>
      <c r="F4089" s="1">
        <v>46098</v>
      </c>
      <c r="G4089">
        <v>303.27</v>
      </c>
      <c r="H4089">
        <v>5399</v>
      </c>
      <c r="I4089">
        <v>1249</v>
      </c>
      <c r="J4089">
        <v>7885</v>
      </c>
      <c r="K4089">
        <v>9134</v>
      </c>
      <c r="L4089">
        <v>303.27</v>
      </c>
    </row>
    <row r="4090" spans="1:12" x14ac:dyDescent="0.2">
      <c r="A4090">
        <v>290</v>
      </c>
      <c r="B4090">
        <v>21</v>
      </c>
      <c r="C4090">
        <v>13</v>
      </c>
      <c r="D4090">
        <v>26</v>
      </c>
      <c r="E4090" s="1">
        <v>45958</v>
      </c>
      <c r="F4090" s="1">
        <v>46105</v>
      </c>
      <c r="G4090">
        <v>303.27</v>
      </c>
      <c r="H4090">
        <v>5399</v>
      </c>
      <c r="I4090">
        <v>1249</v>
      </c>
      <c r="J4090">
        <v>7885</v>
      </c>
      <c r="K4090">
        <v>9134</v>
      </c>
      <c r="L4090">
        <v>303.27</v>
      </c>
    </row>
    <row r="4091" spans="1:12" x14ac:dyDescent="0.2">
      <c r="A4091">
        <v>290</v>
      </c>
      <c r="B4091">
        <v>22</v>
      </c>
      <c r="C4091">
        <v>13</v>
      </c>
      <c r="D4091">
        <v>26</v>
      </c>
      <c r="E4091" s="1">
        <v>45958</v>
      </c>
      <c r="F4091" s="1">
        <v>46112</v>
      </c>
      <c r="G4091">
        <v>303.27</v>
      </c>
      <c r="H4091">
        <v>5399</v>
      </c>
      <c r="I4091">
        <v>1249</v>
      </c>
      <c r="J4091">
        <v>7885</v>
      </c>
      <c r="K4091">
        <v>9134</v>
      </c>
      <c r="L4091">
        <v>303.27</v>
      </c>
    </row>
    <row r="4092" spans="1:12" x14ac:dyDescent="0.2">
      <c r="A4092">
        <v>290</v>
      </c>
      <c r="B4092">
        <v>23</v>
      </c>
      <c r="C4092">
        <v>13</v>
      </c>
      <c r="D4092">
        <v>26</v>
      </c>
      <c r="E4092" s="1">
        <v>45958</v>
      </c>
      <c r="F4092" s="1">
        <v>46119</v>
      </c>
      <c r="G4092">
        <v>303.27</v>
      </c>
      <c r="H4092">
        <v>5399</v>
      </c>
      <c r="I4092">
        <v>1249</v>
      </c>
      <c r="J4092">
        <v>7885</v>
      </c>
      <c r="K4092">
        <v>9134</v>
      </c>
      <c r="L4092">
        <v>303.27</v>
      </c>
    </row>
    <row r="4093" spans="1:12" x14ac:dyDescent="0.2">
      <c r="A4093">
        <v>290</v>
      </c>
      <c r="B4093">
        <v>24</v>
      </c>
      <c r="C4093">
        <v>13</v>
      </c>
      <c r="D4093">
        <v>26</v>
      </c>
      <c r="E4093" s="1">
        <v>45958</v>
      </c>
      <c r="F4093" s="1">
        <v>46126</v>
      </c>
      <c r="G4093">
        <v>303.27</v>
      </c>
      <c r="H4093">
        <v>5399</v>
      </c>
      <c r="I4093">
        <v>1249</v>
      </c>
      <c r="J4093">
        <v>7885</v>
      </c>
      <c r="K4093">
        <v>9134</v>
      </c>
      <c r="L4093">
        <v>303.27</v>
      </c>
    </row>
    <row r="4094" spans="1:12" x14ac:dyDescent="0.2">
      <c r="A4094">
        <v>290</v>
      </c>
      <c r="B4094">
        <v>25</v>
      </c>
      <c r="C4094">
        <v>13</v>
      </c>
      <c r="D4094">
        <v>26</v>
      </c>
      <c r="E4094" s="1">
        <v>45958</v>
      </c>
      <c r="F4094" s="1">
        <v>46133</v>
      </c>
      <c r="G4094">
        <v>303.27</v>
      </c>
      <c r="H4094">
        <v>5399</v>
      </c>
      <c r="I4094">
        <v>1249</v>
      </c>
      <c r="J4094">
        <v>7885</v>
      </c>
      <c r="K4094">
        <v>9134</v>
      </c>
      <c r="L4094">
        <v>303.27</v>
      </c>
    </row>
    <row r="4095" spans="1:12" x14ac:dyDescent="0.2">
      <c r="A4095">
        <v>290</v>
      </c>
      <c r="B4095">
        <v>26</v>
      </c>
      <c r="C4095">
        <v>13</v>
      </c>
      <c r="D4095">
        <v>26</v>
      </c>
      <c r="E4095" s="1">
        <v>45958</v>
      </c>
      <c r="F4095" s="1">
        <v>46140</v>
      </c>
      <c r="G4095">
        <v>303.27</v>
      </c>
      <c r="H4095">
        <v>5399</v>
      </c>
      <c r="I4095">
        <v>1249</v>
      </c>
      <c r="J4095">
        <v>7885</v>
      </c>
      <c r="K4095">
        <v>9134</v>
      </c>
      <c r="L4095">
        <v>303.27</v>
      </c>
    </row>
    <row r="4096" spans="1:12" x14ac:dyDescent="0.2">
      <c r="A4096">
        <v>291</v>
      </c>
      <c r="B4096">
        <v>0</v>
      </c>
      <c r="C4096">
        <v>13</v>
      </c>
      <c r="D4096">
        <v>35</v>
      </c>
      <c r="E4096" s="1">
        <v>45959</v>
      </c>
      <c r="F4096" s="1">
        <v>45959</v>
      </c>
      <c r="G4096">
        <v>799</v>
      </c>
      <c r="H4096">
        <v>3799</v>
      </c>
      <c r="I4096">
        <v>799</v>
      </c>
      <c r="J4096">
        <v>6300</v>
      </c>
      <c r="K4096">
        <v>7099</v>
      </c>
      <c r="L4096">
        <v>180</v>
      </c>
    </row>
    <row r="4097" spans="1:12" x14ac:dyDescent="0.2">
      <c r="A4097">
        <v>291</v>
      </c>
      <c r="B4097">
        <v>1</v>
      </c>
      <c r="C4097">
        <v>13</v>
      </c>
      <c r="D4097">
        <v>35</v>
      </c>
      <c r="E4097" s="1">
        <v>45959</v>
      </c>
      <c r="F4097" s="1">
        <v>45966</v>
      </c>
      <c r="G4097">
        <v>180</v>
      </c>
      <c r="H4097">
        <v>3799</v>
      </c>
      <c r="I4097">
        <v>799</v>
      </c>
      <c r="J4097">
        <v>6300</v>
      </c>
      <c r="K4097">
        <v>7099</v>
      </c>
      <c r="L4097">
        <v>180</v>
      </c>
    </row>
    <row r="4098" spans="1:12" x14ac:dyDescent="0.2">
      <c r="A4098">
        <v>291</v>
      </c>
      <c r="B4098">
        <v>2</v>
      </c>
      <c r="C4098">
        <v>13</v>
      </c>
      <c r="D4098">
        <v>35</v>
      </c>
      <c r="E4098" s="1">
        <v>45959</v>
      </c>
      <c r="F4098" s="1">
        <v>45973</v>
      </c>
      <c r="G4098">
        <v>180</v>
      </c>
      <c r="H4098">
        <v>3799</v>
      </c>
      <c r="I4098">
        <v>799</v>
      </c>
      <c r="J4098">
        <v>6300</v>
      </c>
      <c r="K4098">
        <v>7099</v>
      </c>
      <c r="L4098">
        <v>180</v>
      </c>
    </row>
    <row r="4099" spans="1:12" x14ac:dyDescent="0.2">
      <c r="A4099">
        <v>291</v>
      </c>
      <c r="B4099">
        <v>3</v>
      </c>
      <c r="C4099">
        <v>13</v>
      </c>
      <c r="D4099">
        <v>35</v>
      </c>
      <c r="E4099" s="1">
        <v>45959</v>
      </c>
      <c r="F4099" s="1">
        <v>45980</v>
      </c>
      <c r="G4099">
        <v>180</v>
      </c>
      <c r="H4099">
        <v>3799</v>
      </c>
      <c r="I4099">
        <v>799</v>
      </c>
      <c r="J4099">
        <v>6300</v>
      </c>
      <c r="K4099">
        <v>7099</v>
      </c>
      <c r="L4099">
        <v>180</v>
      </c>
    </row>
    <row r="4100" spans="1:12" x14ac:dyDescent="0.2">
      <c r="A4100">
        <v>291</v>
      </c>
      <c r="B4100">
        <v>4</v>
      </c>
      <c r="C4100">
        <v>13</v>
      </c>
      <c r="D4100">
        <v>35</v>
      </c>
      <c r="E4100" s="1">
        <v>45959</v>
      </c>
      <c r="F4100" s="1">
        <v>45987</v>
      </c>
      <c r="G4100">
        <v>180</v>
      </c>
      <c r="H4100">
        <v>3799</v>
      </c>
      <c r="I4100">
        <v>799</v>
      </c>
      <c r="J4100">
        <v>6300</v>
      </c>
      <c r="K4100">
        <v>7099</v>
      </c>
      <c r="L4100">
        <v>180</v>
      </c>
    </row>
    <row r="4101" spans="1:12" x14ac:dyDescent="0.2">
      <c r="A4101">
        <v>291</v>
      </c>
      <c r="B4101">
        <v>5</v>
      </c>
      <c r="C4101">
        <v>13</v>
      </c>
      <c r="D4101">
        <v>35</v>
      </c>
      <c r="E4101" s="1">
        <v>45959</v>
      </c>
      <c r="F4101" s="1">
        <v>45994</v>
      </c>
      <c r="G4101">
        <v>180</v>
      </c>
      <c r="H4101">
        <v>3799</v>
      </c>
      <c r="I4101">
        <v>799</v>
      </c>
      <c r="J4101">
        <v>6300</v>
      </c>
      <c r="K4101">
        <v>7099</v>
      </c>
      <c r="L4101">
        <v>180</v>
      </c>
    </row>
    <row r="4102" spans="1:12" x14ac:dyDescent="0.2">
      <c r="A4102">
        <v>291</v>
      </c>
      <c r="B4102">
        <v>6</v>
      </c>
      <c r="C4102">
        <v>13</v>
      </c>
      <c r="D4102">
        <v>35</v>
      </c>
      <c r="E4102" s="1">
        <v>45959</v>
      </c>
      <c r="F4102" s="1">
        <v>46001</v>
      </c>
      <c r="G4102">
        <v>180</v>
      </c>
      <c r="H4102">
        <v>3799</v>
      </c>
      <c r="I4102">
        <v>799</v>
      </c>
      <c r="J4102">
        <v>6300</v>
      </c>
      <c r="K4102">
        <v>7099</v>
      </c>
      <c r="L4102">
        <v>180</v>
      </c>
    </row>
    <row r="4103" spans="1:12" x14ac:dyDescent="0.2">
      <c r="A4103">
        <v>291</v>
      </c>
      <c r="B4103">
        <v>7</v>
      </c>
      <c r="C4103">
        <v>13</v>
      </c>
      <c r="D4103">
        <v>35</v>
      </c>
      <c r="E4103" s="1">
        <v>45959</v>
      </c>
      <c r="F4103" s="1">
        <v>46008</v>
      </c>
      <c r="G4103">
        <v>180</v>
      </c>
      <c r="H4103">
        <v>3799</v>
      </c>
      <c r="I4103">
        <v>799</v>
      </c>
      <c r="J4103">
        <v>6300</v>
      </c>
      <c r="K4103">
        <v>7099</v>
      </c>
      <c r="L4103">
        <v>180</v>
      </c>
    </row>
    <row r="4104" spans="1:12" x14ac:dyDescent="0.2">
      <c r="A4104">
        <v>291</v>
      </c>
      <c r="B4104">
        <v>8</v>
      </c>
      <c r="C4104">
        <v>13</v>
      </c>
      <c r="D4104">
        <v>35</v>
      </c>
      <c r="E4104" s="1">
        <v>45959</v>
      </c>
      <c r="F4104" s="1">
        <v>46015</v>
      </c>
      <c r="G4104">
        <v>180</v>
      </c>
      <c r="H4104">
        <v>3799</v>
      </c>
      <c r="I4104">
        <v>799</v>
      </c>
      <c r="J4104">
        <v>6300</v>
      </c>
      <c r="K4104">
        <v>7099</v>
      </c>
      <c r="L4104">
        <v>180</v>
      </c>
    </row>
    <row r="4105" spans="1:12" x14ac:dyDescent="0.2">
      <c r="A4105">
        <v>291</v>
      </c>
      <c r="B4105">
        <v>9</v>
      </c>
      <c r="C4105">
        <v>13</v>
      </c>
      <c r="D4105">
        <v>35</v>
      </c>
      <c r="E4105" s="1">
        <v>45959</v>
      </c>
      <c r="F4105" s="1">
        <v>46022</v>
      </c>
      <c r="G4105">
        <v>180</v>
      </c>
      <c r="H4105">
        <v>3799</v>
      </c>
      <c r="I4105">
        <v>799</v>
      </c>
      <c r="J4105">
        <v>6300</v>
      </c>
      <c r="K4105">
        <v>7099</v>
      </c>
      <c r="L4105">
        <v>180</v>
      </c>
    </row>
    <row r="4106" spans="1:12" x14ac:dyDescent="0.2">
      <c r="A4106">
        <v>291</v>
      </c>
      <c r="B4106">
        <v>10</v>
      </c>
      <c r="C4106">
        <v>13</v>
      </c>
      <c r="D4106">
        <v>35</v>
      </c>
      <c r="E4106" s="1">
        <v>45959</v>
      </c>
      <c r="F4106" s="1">
        <v>46029</v>
      </c>
      <c r="G4106">
        <v>180</v>
      </c>
      <c r="H4106">
        <v>3799</v>
      </c>
      <c r="I4106">
        <v>799</v>
      </c>
      <c r="J4106">
        <v>6300</v>
      </c>
      <c r="K4106">
        <v>7099</v>
      </c>
      <c r="L4106">
        <v>180</v>
      </c>
    </row>
    <row r="4107" spans="1:12" x14ac:dyDescent="0.2">
      <c r="A4107">
        <v>291</v>
      </c>
      <c r="B4107">
        <v>11</v>
      </c>
      <c r="C4107">
        <v>13</v>
      </c>
      <c r="D4107">
        <v>35</v>
      </c>
      <c r="E4107" s="1">
        <v>45959</v>
      </c>
      <c r="F4107" s="1">
        <v>46036</v>
      </c>
      <c r="G4107">
        <v>180</v>
      </c>
      <c r="H4107">
        <v>3799</v>
      </c>
      <c r="I4107">
        <v>799</v>
      </c>
      <c r="J4107">
        <v>6300</v>
      </c>
      <c r="K4107">
        <v>7099</v>
      </c>
      <c r="L4107">
        <v>180</v>
      </c>
    </row>
    <row r="4108" spans="1:12" x14ac:dyDescent="0.2">
      <c r="A4108">
        <v>291</v>
      </c>
      <c r="B4108">
        <v>12</v>
      </c>
      <c r="C4108">
        <v>13</v>
      </c>
      <c r="D4108">
        <v>35</v>
      </c>
      <c r="E4108" s="1">
        <v>45959</v>
      </c>
      <c r="F4108" s="1">
        <v>46043</v>
      </c>
      <c r="G4108">
        <v>180</v>
      </c>
      <c r="H4108">
        <v>3799</v>
      </c>
      <c r="I4108">
        <v>799</v>
      </c>
      <c r="J4108">
        <v>6300</v>
      </c>
      <c r="K4108">
        <v>7099</v>
      </c>
      <c r="L4108">
        <v>180</v>
      </c>
    </row>
    <row r="4109" spans="1:12" x14ac:dyDescent="0.2">
      <c r="A4109">
        <v>291</v>
      </c>
      <c r="B4109">
        <v>13</v>
      </c>
      <c r="C4109">
        <v>13</v>
      </c>
      <c r="D4109">
        <v>35</v>
      </c>
      <c r="E4109" s="1">
        <v>45959</v>
      </c>
      <c r="F4109" s="1">
        <v>46050</v>
      </c>
      <c r="G4109">
        <v>180</v>
      </c>
      <c r="H4109">
        <v>3799</v>
      </c>
      <c r="I4109">
        <v>799</v>
      </c>
      <c r="J4109">
        <v>6300</v>
      </c>
      <c r="K4109">
        <v>7099</v>
      </c>
      <c r="L4109">
        <v>180</v>
      </c>
    </row>
    <row r="4110" spans="1:12" x14ac:dyDescent="0.2">
      <c r="A4110">
        <v>291</v>
      </c>
      <c r="B4110">
        <v>14</v>
      </c>
      <c r="C4110">
        <v>13</v>
      </c>
      <c r="D4110">
        <v>35</v>
      </c>
      <c r="E4110" s="1">
        <v>45959</v>
      </c>
      <c r="F4110" s="1">
        <v>46057</v>
      </c>
      <c r="G4110">
        <v>180</v>
      </c>
      <c r="H4110">
        <v>3799</v>
      </c>
      <c r="I4110">
        <v>799</v>
      </c>
      <c r="J4110">
        <v>6300</v>
      </c>
      <c r="K4110">
        <v>7099</v>
      </c>
      <c r="L4110">
        <v>180</v>
      </c>
    </row>
    <row r="4111" spans="1:12" x14ac:dyDescent="0.2">
      <c r="A4111">
        <v>291</v>
      </c>
      <c r="B4111">
        <v>15</v>
      </c>
      <c r="C4111">
        <v>13</v>
      </c>
      <c r="D4111">
        <v>35</v>
      </c>
      <c r="E4111" s="1">
        <v>45959</v>
      </c>
      <c r="F4111" s="1">
        <v>46064</v>
      </c>
      <c r="G4111">
        <v>180</v>
      </c>
      <c r="H4111">
        <v>3799</v>
      </c>
      <c r="I4111">
        <v>799</v>
      </c>
      <c r="J4111">
        <v>6300</v>
      </c>
      <c r="K4111">
        <v>7099</v>
      </c>
      <c r="L4111">
        <v>180</v>
      </c>
    </row>
    <row r="4112" spans="1:12" x14ac:dyDescent="0.2">
      <c r="A4112">
        <v>291</v>
      </c>
      <c r="B4112">
        <v>16</v>
      </c>
      <c r="C4112">
        <v>13</v>
      </c>
      <c r="D4112">
        <v>35</v>
      </c>
      <c r="E4112" s="1">
        <v>45959</v>
      </c>
      <c r="F4112" s="1">
        <v>46071</v>
      </c>
      <c r="G4112">
        <v>180</v>
      </c>
      <c r="H4112">
        <v>3799</v>
      </c>
      <c r="I4112">
        <v>799</v>
      </c>
      <c r="J4112">
        <v>6300</v>
      </c>
      <c r="K4112">
        <v>7099</v>
      </c>
      <c r="L4112">
        <v>180</v>
      </c>
    </row>
    <row r="4113" spans="1:12" x14ac:dyDescent="0.2">
      <c r="A4113">
        <v>291</v>
      </c>
      <c r="B4113">
        <v>17</v>
      </c>
      <c r="C4113">
        <v>13</v>
      </c>
      <c r="D4113">
        <v>35</v>
      </c>
      <c r="E4113" s="1">
        <v>45959</v>
      </c>
      <c r="F4113" s="1">
        <v>46078</v>
      </c>
      <c r="G4113">
        <v>180</v>
      </c>
      <c r="H4113">
        <v>3799</v>
      </c>
      <c r="I4113">
        <v>799</v>
      </c>
      <c r="J4113">
        <v>6300</v>
      </c>
      <c r="K4113">
        <v>7099</v>
      </c>
      <c r="L4113">
        <v>180</v>
      </c>
    </row>
    <row r="4114" spans="1:12" x14ac:dyDescent="0.2">
      <c r="A4114">
        <v>291</v>
      </c>
      <c r="B4114">
        <v>18</v>
      </c>
      <c r="C4114">
        <v>13</v>
      </c>
      <c r="D4114">
        <v>35</v>
      </c>
      <c r="E4114" s="1">
        <v>45959</v>
      </c>
      <c r="F4114" s="1">
        <v>46085</v>
      </c>
      <c r="G4114">
        <v>180</v>
      </c>
      <c r="H4114">
        <v>3799</v>
      </c>
      <c r="I4114">
        <v>799</v>
      </c>
      <c r="J4114">
        <v>6300</v>
      </c>
      <c r="K4114">
        <v>7099</v>
      </c>
      <c r="L4114">
        <v>180</v>
      </c>
    </row>
    <row r="4115" spans="1:12" x14ac:dyDescent="0.2">
      <c r="A4115">
        <v>291</v>
      </c>
      <c r="B4115">
        <v>19</v>
      </c>
      <c r="C4115">
        <v>13</v>
      </c>
      <c r="D4115">
        <v>35</v>
      </c>
      <c r="E4115" s="1">
        <v>45959</v>
      </c>
      <c r="F4115" s="1">
        <v>46092</v>
      </c>
      <c r="G4115">
        <v>180</v>
      </c>
      <c r="H4115">
        <v>3799</v>
      </c>
      <c r="I4115">
        <v>799</v>
      </c>
      <c r="J4115">
        <v>6300</v>
      </c>
      <c r="K4115">
        <v>7099</v>
      </c>
      <c r="L4115">
        <v>180</v>
      </c>
    </row>
    <row r="4116" spans="1:12" x14ac:dyDescent="0.2">
      <c r="A4116">
        <v>291</v>
      </c>
      <c r="B4116">
        <v>20</v>
      </c>
      <c r="C4116">
        <v>13</v>
      </c>
      <c r="D4116">
        <v>35</v>
      </c>
      <c r="E4116" s="1">
        <v>45959</v>
      </c>
      <c r="F4116" s="1">
        <v>46099</v>
      </c>
      <c r="G4116">
        <v>180</v>
      </c>
      <c r="H4116">
        <v>3799</v>
      </c>
      <c r="I4116">
        <v>799</v>
      </c>
      <c r="J4116">
        <v>6300</v>
      </c>
      <c r="K4116">
        <v>7099</v>
      </c>
      <c r="L4116">
        <v>180</v>
      </c>
    </row>
    <row r="4117" spans="1:12" x14ac:dyDescent="0.2">
      <c r="A4117">
        <v>291</v>
      </c>
      <c r="B4117">
        <v>21</v>
      </c>
      <c r="C4117">
        <v>13</v>
      </c>
      <c r="D4117">
        <v>35</v>
      </c>
      <c r="E4117" s="1">
        <v>45959</v>
      </c>
      <c r="F4117" s="1">
        <v>46106</v>
      </c>
      <c r="G4117">
        <v>180</v>
      </c>
      <c r="H4117">
        <v>3799</v>
      </c>
      <c r="I4117">
        <v>799</v>
      </c>
      <c r="J4117">
        <v>6300</v>
      </c>
      <c r="K4117">
        <v>7099</v>
      </c>
      <c r="L4117">
        <v>180</v>
      </c>
    </row>
    <row r="4118" spans="1:12" x14ac:dyDescent="0.2">
      <c r="A4118">
        <v>291</v>
      </c>
      <c r="B4118">
        <v>22</v>
      </c>
      <c r="C4118">
        <v>13</v>
      </c>
      <c r="D4118">
        <v>35</v>
      </c>
      <c r="E4118" s="1">
        <v>45959</v>
      </c>
      <c r="F4118" s="1">
        <v>46113</v>
      </c>
      <c r="G4118">
        <v>180</v>
      </c>
      <c r="H4118">
        <v>3799</v>
      </c>
      <c r="I4118">
        <v>799</v>
      </c>
      <c r="J4118">
        <v>6300</v>
      </c>
      <c r="K4118">
        <v>7099</v>
      </c>
      <c r="L4118">
        <v>180</v>
      </c>
    </row>
    <row r="4119" spans="1:12" x14ac:dyDescent="0.2">
      <c r="A4119">
        <v>291</v>
      </c>
      <c r="B4119">
        <v>23</v>
      </c>
      <c r="C4119">
        <v>13</v>
      </c>
      <c r="D4119">
        <v>35</v>
      </c>
      <c r="E4119" s="1">
        <v>45959</v>
      </c>
      <c r="F4119" s="1">
        <v>46120</v>
      </c>
      <c r="G4119">
        <v>180</v>
      </c>
      <c r="H4119">
        <v>3799</v>
      </c>
      <c r="I4119">
        <v>799</v>
      </c>
      <c r="J4119">
        <v>6300</v>
      </c>
      <c r="K4119">
        <v>7099</v>
      </c>
      <c r="L4119">
        <v>180</v>
      </c>
    </row>
    <row r="4120" spans="1:12" x14ac:dyDescent="0.2">
      <c r="A4120">
        <v>291</v>
      </c>
      <c r="B4120">
        <v>24</v>
      </c>
      <c r="C4120">
        <v>13</v>
      </c>
      <c r="D4120">
        <v>35</v>
      </c>
      <c r="E4120" s="1">
        <v>45959</v>
      </c>
      <c r="F4120" s="1">
        <v>46127</v>
      </c>
      <c r="G4120">
        <v>180</v>
      </c>
      <c r="H4120">
        <v>3799</v>
      </c>
      <c r="I4120">
        <v>799</v>
      </c>
      <c r="J4120">
        <v>6300</v>
      </c>
      <c r="K4120">
        <v>7099</v>
      </c>
      <c r="L4120">
        <v>180</v>
      </c>
    </row>
    <row r="4121" spans="1:12" x14ac:dyDescent="0.2">
      <c r="A4121">
        <v>291</v>
      </c>
      <c r="B4121">
        <v>25</v>
      </c>
      <c r="C4121">
        <v>13</v>
      </c>
      <c r="D4121">
        <v>35</v>
      </c>
      <c r="E4121" s="1">
        <v>45959</v>
      </c>
      <c r="F4121" s="1">
        <v>46134</v>
      </c>
      <c r="G4121">
        <v>180</v>
      </c>
      <c r="H4121">
        <v>3799</v>
      </c>
      <c r="I4121">
        <v>799</v>
      </c>
      <c r="J4121">
        <v>6300</v>
      </c>
      <c r="K4121">
        <v>7099</v>
      </c>
      <c r="L4121">
        <v>180</v>
      </c>
    </row>
    <row r="4122" spans="1:12" x14ac:dyDescent="0.2">
      <c r="A4122">
        <v>291</v>
      </c>
      <c r="B4122">
        <v>26</v>
      </c>
      <c r="C4122">
        <v>13</v>
      </c>
      <c r="D4122">
        <v>35</v>
      </c>
      <c r="E4122" s="1">
        <v>45959</v>
      </c>
      <c r="F4122" s="1">
        <v>46141</v>
      </c>
      <c r="G4122">
        <v>180</v>
      </c>
      <c r="H4122">
        <v>3799</v>
      </c>
      <c r="I4122">
        <v>799</v>
      </c>
      <c r="J4122">
        <v>6300</v>
      </c>
      <c r="K4122">
        <v>7099</v>
      </c>
      <c r="L4122">
        <v>180</v>
      </c>
    </row>
    <row r="4123" spans="1:12" x14ac:dyDescent="0.2">
      <c r="A4123">
        <v>291</v>
      </c>
      <c r="B4123">
        <v>27</v>
      </c>
      <c r="C4123">
        <v>13</v>
      </c>
      <c r="D4123">
        <v>35</v>
      </c>
      <c r="E4123" s="1">
        <v>45959</v>
      </c>
      <c r="F4123" s="1">
        <v>46148</v>
      </c>
      <c r="G4123">
        <v>180</v>
      </c>
      <c r="H4123">
        <v>3799</v>
      </c>
      <c r="I4123">
        <v>799</v>
      </c>
      <c r="J4123">
        <v>6300</v>
      </c>
      <c r="K4123">
        <v>7099</v>
      </c>
      <c r="L4123">
        <v>180</v>
      </c>
    </row>
    <row r="4124" spans="1:12" x14ac:dyDescent="0.2">
      <c r="A4124">
        <v>291</v>
      </c>
      <c r="B4124">
        <v>28</v>
      </c>
      <c r="C4124">
        <v>13</v>
      </c>
      <c r="D4124">
        <v>35</v>
      </c>
      <c r="E4124" s="1">
        <v>45959</v>
      </c>
      <c r="F4124" s="1">
        <v>46155</v>
      </c>
      <c r="G4124">
        <v>180</v>
      </c>
      <c r="H4124">
        <v>3799</v>
      </c>
      <c r="I4124">
        <v>799</v>
      </c>
      <c r="J4124">
        <v>6300</v>
      </c>
      <c r="K4124">
        <v>7099</v>
      </c>
      <c r="L4124">
        <v>180</v>
      </c>
    </row>
    <row r="4125" spans="1:12" x14ac:dyDescent="0.2">
      <c r="A4125">
        <v>291</v>
      </c>
      <c r="B4125">
        <v>29</v>
      </c>
      <c r="C4125">
        <v>13</v>
      </c>
      <c r="D4125">
        <v>35</v>
      </c>
      <c r="E4125" s="1">
        <v>45959</v>
      </c>
      <c r="F4125" s="1">
        <v>46162</v>
      </c>
      <c r="G4125">
        <v>180</v>
      </c>
      <c r="H4125">
        <v>3799</v>
      </c>
      <c r="I4125">
        <v>799</v>
      </c>
      <c r="J4125">
        <v>6300</v>
      </c>
      <c r="K4125">
        <v>7099</v>
      </c>
      <c r="L4125">
        <v>180</v>
      </c>
    </row>
    <row r="4126" spans="1:12" x14ac:dyDescent="0.2">
      <c r="A4126">
        <v>291</v>
      </c>
      <c r="B4126">
        <v>30</v>
      </c>
      <c r="C4126">
        <v>13</v>
      </c>
      <c r="D4126">
        <v>35</v>
      </c>
      <c r="E4126" s="1">
        <v>45959</v>
      </c>
      <c r="F4126" s="1">
        <v>46169</v>
      </c>
      <c r="G4126">
        <v>180</v>
      </c>
      <c r="H4126">
        <v>3799</v>
      </c>
      <c r="I4126">
        <v>799</v>
      </c>
      <c r="J4126">
        <v>6300</v>
      </c>
      <c r="K4126">
        <v>7099</v>
      </c>
      <c r="L4126">
        <v>180</v>
      </c>
    </row>
    <row r="4127" spans="1:12" x14ac:dyDescent="0.2">
      <c r="A4127">
        <v>291</v>
      </c>
      <c r="B4127">
        <v>31</v>
      </c>
      <c r="C4127">
        <v>13</v>
      </c>
      <c r="D4127">
        <v>35</v>
      </c>
      <c r="E4127" s="1">
        <v>45959</v>
      </c>
      <c r="F4127" s="1">
        <v>46176</v>
      </c>
      <c r="G4127">
        <v>180</v>
      </c>
      <c r="H4127">
        <v>3799</v>
      </c>
      <c r="I4127">
        <v>799</v>
      </c>
      <c r="J4127">
        <v>6300</v>
      </c>
      <c r="K4127">
        <v>7099</v>
      </c>
      <c r="L4127">
        <v>180</v>
      </c>
    </row>
    <row r="4128" spans="1:12" x14ac:dyDescent="0.2">
      <c r="A4128">
        <v>291</v>
      </c>
      <c r="B4128">
        <v>32</v>
      </c>
      <c r="C4128">
        <v>13</v>
      </c>
      <c r="D4128">
        <v>35</v>
      </c>
      <c r="E4128" s="1">
        <v>45959</v>
      </c>
      <c r="F4128" s="1">
        <v>46183</v>
      </c>
      <c r="G4128">
        <v>180</v>
      </c>
      <c r="H4128">
        <v>3799</v>
      </c>
      <c r="I4128">
        <v>799</v>
      </c>
      <c r="J4128">
        <v>6300</v>
      </c>
      <c r="K4128">
        <v>7099</v>
      </c>
      <c r="L4128">
        <v>180</v>
      </c>
    </row>
    <row r="4129" spans="1:12" x14ac:dyDescent="0.2">
      <c r="A4129">
        <v>291</v>
      </c>
      <c r="B4129">
        <v>33</v>
      </c>
      <c r="C4129">
        <v>13</v>
      </c>
      <c r="D4129">
        <v>35</v>
      </c>
      <c r="E4129" s="1">
        <v>45959</v>
      </c>
      <c r="F4129" s="1">
        <v>46190</v>
      </c>
      <c r="G4129">
        <v>180</v>
      </c>
      <c r="H4129">
        <v>3799</v>
      </c>
      <c r="I4129">
        <v>799</v>
      </c>
      <c r="J4129">
        <v>6300</v>
      </c>
      <c r="K4129">
        <v>7099</v>
      </c>
      <c r="L4129">
        <v>180</v>
      </c>
    </row>
    <row r="4130" spans="1:12" x14ac:dyDescent="0.2">
      <c r="A4130">
        <v>291</v>
      </c>
      <c r="B4130">
        <v>34</v>
      </c>
      <c r="C4130">
        <v>13</v>
      </c>
      <c r="D4130">
        <v>35</v>
      </c>
      <c r="E4130" s="1">
        <v>45959</v>
      </c>
      <c r="F4130" s="1">
        <v>46197</v>
      </c>
      <c r="G4130">
        <v>180</v>
      </c>
      <c r="H4130">
        <v>3799</v>
      </c>
      <c r="I4130">
        <v>799</v>
      </c>
      <c r="J4130">
        <v>6300</v>
      </c>
      <c r="K4130">
        <v>7099</v>
      </c>
      <c r="L4130">
        <v>180</v>
      </c>
    </row>
    <row r="4131" spans="1:12" x14ac:dyDescent="0.2">
      <c r="A4131">
        <v>291</v>
      </c>
      <c r="B4131">
        <v>35</v>
      </c>
      <c r="C4131">
        <v>13</v>
      </c>
      <c r="D4131">
        <v>35</v>
      </c>
      <c r="E4131" s="1">
        <v>45959</v>
      </c>
      <c r="F4131" s="1">
        <v>46204</v>
      </c>
      <c r="G4131">
        <v>180</v>
      </c>
      <c r="H4131">
        <v>3799</v>
      </c>
      <c r="I4131">
        <v>799</v>
      </c>
      <c r="J4131">
        <v>6300</v>
      </c>
      <c r="K4131">
        <v>7099</v>
      </c>
      <c r="L4131">
        <v>180</v>
      </c>
    </row>
    <row r="4132" spans="1:12" x14ac:dyDescent="0.2">
      <c r="A4132">
        <v>293</v>
      </c>
      <c r="B4132">
        <v>0</v>
      </c>
      <c r="C4132">
        <v>13</v>
      </c>
      <c r="D4132">
        <v>43</v>
      </c>
      <c r="E4132" s="1">
        <v>45961</v>
      </c>
      <c r="F4132" s="1">
        <v>45961</v>
      </c>
      <c r="G4132">
        <v>799</v>
      </c>
      <c r="H4132">
        <v>3799</v>
      </c>
      <c r="I4132">
        <v>799</v>
      </c>
      <c r="J4132">
        <v>6900</v>
      </c>
      <c r="K4132">
        <v>7699</v>
      </c>
      <c r="L4132">
        <v>160.47</v>
      </c>
    </row>
    <row r="4133" spans="1:12" x14ac:dyDescent="0.2">
      <c r="A4133">
        <v>293</v>
      </c>
      <c r="B4133">
        <v>1</v>
      </c>
      <c r="C4133">
        <v>13</v>
      </c>
      <c r="D4133">
        <v>43</v>
      </c>
      <c r="E4133" s="1">
        <v>45961</v>
      </c>
      <c r="F4133" s="1">
        <v>45968</v>
      </c>
      <c r="G4133">
        <v>160.47</v>
      </c>
      <c r="H4133">
        <v>3799</v>
      </c>
      <c r="I4133">
        <v>799</v>
      </c>
      <c r="J4133">
        <v>6900</v>
      </c>
      <c r="K4133">
        <v>7699</v>
      </c>
      <c r="L4133">
        <v>160.47</v>
      </c>
    </row>
    <row r="4134" spans="1:12" x14ac:dyDescent="0.2">
      <c r="A4134">
        <v>293</v>
      </c>
      <c r="B4134">
        <v>2</v>
      </c>
      <c r="C4134">
        <v>13</v>
      </c>
      <c r="D4134">
        <v>43</v>
      </c>
      <c r="E4134" s="1">
        <v>45961</v>
      </c>
      <c r="F4134" s="1">
        <v>45975</v>
      </c>
      <c r="G4134">
        <v>160.47</v>
      </c>
      <c r="H4134">
        <v>3799</v>
      </c>
      <c r="I4134">
        <v>799</v>
      </c>
      <c r="J4134">
        <v>6900</v>
      </c>
      <c r="K4134">
        <v>7699</v>
      </c>
      <c r="L4134">
        <v>160.47</v>
      </c>
    </row>
    <row r="4135" spans="1:12" x14ac:dyDescent="0.2">
      <c r="A4135">
        <v>293</v>
      </c>
      <c r="B4135">
        <v>3</v>
      </c>
      <c r="C4135">
        <v>13</v>
      </c>
      <c r="D4135">
        <v>43</v>
      </c>
      <c r="E4135" s="1">
        <v>45961</v>
      </c>
      <c r="F4135" s="1">
        <v>45982</v>
      </c>
      <c r="G4135">
        <v>160.47</v>
      </c>
      <c r="H4135">
        <v>3799</v>
      </c>
      <c r="I4135">
        <v>799</v>
      </c>
      <c r="J4135">
        <v>6900</v>
      </c>
      <c r="K4135">
        <v>7699</v>
      </c>
      <c r="L4135">
        <v>160.47</v>
      </c>
    </row>
    <row r="4136" spans="1:12" x14ac:dyDescent="0.2">
      <c r="A4136">
        <v>293</v>
      </c>
      <c r="B4136">
        <v>4</v>
      </c>
      <c r="C4136">
        <v>13</v>
      </c>
      <c r="D4136">
        <v>43</v>
      </c>
      <c r="E4136" s="1">
        <v>45961</v>
      </c>
      <c r="F4136" s="1">
        <v>45989</v>
      </c>
      <c r="G4136">
        <v>160.47</v>
      </c>
      <c r="H4136">
        <v>3799</v>
      </c>
      <c r="I4136">
        <v>799</v>
      </c>
      <c r="J4136">
        <v>6900</v>
      </c>
      <c r="K4136">
        <v>7699</v>
      </c>
      <c r="L4136">
        <v>160.47</v>
      </c>
    </row>
    <row r="4137" spans="1:12" x14ac:dyDescent="0.2">
      <c r="A4137">
        <v>293</v>
      </c>
      <c r="B4137">
        <v>5</v>
      </c>
      <c r="C4137">
        <v>13</v>
      </c>
      <c r="D4137">
        <v>43</v>
      </c>
      <c r="E4137" s="1">
        <v>45961</v>
      </c>
      <c r="F4137" s="1">
        <v>45996</v>
      </c>
      <c r="G4137">
        <v>160.47</v>
      </c>
      <c r="H4137">
        <v>3799</v>
      </c>
      <c r="I4137">
        <v>799</v>
      </c>
      <c r="J4137">
        <v>6900</v>
      </c>
      <c r="K4137">
        <v>7699</v>
      </c>
      <c r="L4137">
        <v>160.47</v>
      </c>
    </row>
    <row r="4138" spans="1:12" x14ac:dyDescent="0.2">
      <c r="A4138">
        <v>293</v>
      </c>
      <c r="B4138">
        <v>6</v>
      </c>
      <c r="C4138">
        <v>13</v>
      </c>
      <c r="D4138">
        <v>43</v>
      </c>
      <c r="E4138" s="1">
        <v>45961</v>
      </c>
      <c r="F4138" s="1">
        <v>46003</v>
      </c>
      <c r="G4138">
        <v>160.47</v>
      </c>
      <c r="H4138">
        <v>3799</v>
      </c>
      <c r="I4138">
        <v>799</v>
      </c>
      <c r="J4138">
        <v>6900</v>
      </c>
      <c r="K4138">
        <v>7699</v>
      </c>
      <c r="L4138">
        <v>160.47</v>
      </c>
    </row>
    <row r="4139" spans="1:12" x14ac:dyDescent="0.2">
      <c r="A4139">
        <v>293</v>
      </c>
      <c r="B4139">
        <v>7</v>
      </c>
      <c r="C4139">
        <v>13</v>
      </c>
      <c r="D4139">
        <v>43</v>
      </c>
      <c r="E4139" s="1">
        <v>45961</v>
      </c>
      <c r="F4139" s="1">
        <v>46010</v>
      </c>
      <c r="G4139">
        <v>160.47</v>
      </c>
      <c r="H4139">
        <v>3799</v>
      </c>
      <c r="I4139">
        <v>799</v>
      </c>
      <c r="J4139">
        <v>6900</v>
      </c>
      <c r="K4139">
        <v>7699</v>
      </c>
      <c r="L4139">
        <v>160.47</v>
      </c>
    </row>
    <row r="4140" spans="1:12" x14ac:dyDescent="0.2">
      <c r="A4140">
        <v>293</v>
      </c>
      <c r="B4140">
        <v>8</v>
      </c>
      <c r="C4140">
        <v>13</v>
      </c>
      <c r="D4140">
        <v>43</v>
      </c>
      <c r="E4140" s="1">
        <v>45961</v>
      </c>
      <c r="F4140" s="1">
        <v>46017</v>
      </c>
      <c r="G4140">
        <v>160.47</v>
      </c>
      <c r="H4140">
        <v>3799</v>
      </c>
      <c r="I4140">
        <v>799</v>
      </c>
      <c r="J4140">
        <v>6900</v>
      </c>
      <c r="K4140">
        <v>7699</v>
      </c>
      <c r="L4140">
        <v>160.47</v>
      </c>
    </row>
    <row r="4141" spans="1:12" x14ac:dyDescent="0.2">
      <c r="A4141">
        <v>293</v>
      </c>
      <c r="B4141">
        <v>9</v>
      </c>
      <c r="C4141">
        <v>13</v>
      </c>
      <c r="D4141">
        <v>43</v>
      </c>
      <c r="E4141" s="1">
        <v>45961</v>
      </c>
      <c r="F4141" s="1">
        <v>46024</v>
      </c>
      <c r="G4141">
        <v>160.47</v>
      </c>
      <c r="H4141">
        <v>3799</v>
      </c>
      <c r="I4141">
        <v>799</v>
      </c>
      <c r="J4141">
        <v>6900</v>
      </c>
      <c r="K4141">
        <v>7699</v>
      </c>
      <c r="L4141">
        <v>160.47</v>
      </c>
    </row>
    <row r="4142" spans="1:12" x14ac:dyDescent="0.2">
      <c r="A4142">
        <v>293</v>
      </c>
      <c r="B4142">
        <v>10</v>
      </c>
      <c r="C4142">
        <v>13</v>
      </c>
      <c r="D4142">
        <v>43</v>
      </c>
      <c r="E4142" s="1">
        <v>45961</v>
      </c>
      <c r="F4142" s="1">
        <v>46031</v>
      </c>
      <c r="G4142">
        <v>160.47</v>
      </c>
      <c r="H4142">
        <v>3799</v>
      </c>
      <c r="I4142">
        <v>799</v>
      </c>
      <c r="J4142">
        <v>6900</v>
      </c>
      <c r="K4142">
        <v>7699</v>
      </c>
      <c r="L4142">
        <v>160.47</v>
      </c>
    </row>
    <row r="4143" spans="1:12" x14ac:dyDescent="0.2">
      <c r="A4143">
        <v>293</v>
      </c>
      <c r="B4143">
        <v>11</v>
      </c>
      <c r="C4143">
        <v>13</v>
      </c>
      <c r="D4143">
        <v>43</v>
      </c>
      <c r="E4143" s="1">
        <v>45961</v>
      </c>
      <c r="F4143" s="1">
        <v>46038</v>
      </c>
      <c r="G4143">
        <v>160.47</v>
      </c>
      <c r="H4143">
        <v>3799</v>
      </c>
      <c r="I4143">
        <v>799</v>
      </c>
      <c r="J4143">
        <v>6900</v>
      </c>
      <c r="K4143">
        <v>7699</v>
      </c>
      <c r="L4143">
        <v>160.47</v>
      </c>
    </row>
    <row r="4144" spans="1:12" x14ac:dyDescent="0.2">
      <c r="A4144">
        <v>293</v>
      </c>
      <c r="B4144">
        <v>12</v>
      </c>
      <c r="C4144">
        <v>13</v>
      </c>
      <c r="D4144">
        <v>43</v>
      </c>
      <c r="E4144" s="1">
        <v>45961</v>
      </c>
      <c r="F4144" s="1">
        <v>46045</v>
      </c>
      <c r="G4144">
        <v>160.47</v>
      </c>
      <c r="H4144">
        <v>3799</v>
      </c>
      <c r="I4144">
        <v>799</v>
      </c>
      <c r="J4144">
        <v>6900</v>
      </c>
      <c r="K4144">
        <v>7699</v>
      </c>
      <c r="L4144">
        <v>160.47</v>
      </c>
    </row>
    <row r="4145" spans="1:12" x14ac:dyDescent="0.2">
      <c r="A4145">
        <v>293</v>
      </c>
      <c r="B4145">
        <v>13</v>
      </c>
      <c r="C4145">
        <v>13</v>
      </c>
      <c r="D4145">
        <v>43</v>
      </c>
      <c r="E4145" s="1">
        <v>45961</v>
      </c>
      <c r="F4145" s="1">
        <v>46052</v>
      </c>
      <c r="G4145">
        <v>160.47</v>
      </c>
      <c r="H4145">
        <v>3799</v>
      </c>
      <c r="I4145">
        <v>799</v>
      </c>
      <c r="J4145">
        <v>6900</v>
      </c>
      <c r="K4145">
        <v>7699</v>
      </c>
      <c r="L4145">
        <v>160.47</v>
      </c>
    </row>
    <row r="4146" spans="1:12" x14ac:dyDescent="0.2">
      <c r="A4146">
        <v>293</v>
      </c>
      <c r="B4146">
        <v>14</v>
      </c>
      <c r="C4146">
        <v>13</v>
      </c>
      <c r="D4146">
        <v>43</v>
      </c>
      <c r="E4146" s="1">
        <v>45961</v>
      </c>
      <c r="F4146" s="1">
        <v>46059</v>
      </c>
      <c r="G4146">
        <v>160.47</v>
      </c>
      <c r="H4146">
        <v>3799</v>
      </c>
      <c r="I4146">
        <v>799</v>
      </c>
      <c r="J4146">
        <v>6900</v>
      </c>
      <c r="K4146">
        <v>7699</v>
      </c>
      <c r="L4146">
        <v>160.47</v>
      </c>
    </row>
    <row r="4147" spans="1:12" x14ac:dyDescent="0.2">
      <c r="A4147">
        <v>293</v>
      </c>
      <c r="B4147">
        <v>15</v>
      </c>
      <c r="C4147">
        <v>13</v>
      </c>
      <c r="D4147">
        <v>43</v>
      </c>
      <c r="E4147" s="1">
        <v>45961</v>
      </c>
      <c r="F4147" s="1">
        <v>46066</v>
      </c>
      <c r="G4147">
        <v>160.47</v>
      </c>
      <c r="H4147">
        <v>3799</v>
      </c>
      <c r="I4147">
        <v>799</v>
      </c>
      <c r="J4147">
        <v>6900</v>
      </c>
      <c r="K4147">
        <v>7699</v>
      </c>
      <c r="L4147">
        <v>160.47</v>
      </c>
    </row>
    <row r="4148" spans="1:12" x14ac:dyDescent="0.2">
      <c r="A4148">
        <v>293</v>
      </c>
      <c r="B4148">
        <v>16</v>
      </c>
      <c r="C4148">
        <v>13</v>
      </c>
      <c r="D4148">
        <v>43</v>
      </c>
      <c r="E4148" s="1">
        <v>45961</v>
      </c>
      <c r="F4148" s="1">
        <v>46073</v>
      </c>
      <c r="G4148">
        <v>160.47</v>
      </c>
      <c r="H4148">
        <v>3799</v>
      </c>
      <c r="I4148">
        <v>799</v>
      </c>
      <c r="J4148">
        <v>6900</v>
      </c>
      <c r="K4148">
        <v>7699</v>
      </c>
      <c r="L4148">
        <v>160.47</v>
      </c>
    </row>
    <row r="4149" spans="1:12" x14ac:dyDescent="0.2">
      <c r="A4149">
        <v>293</v>
      </c>
      <c r="B4149">
        <v>17</v>
      </c>
      <c r="C4149">
        <v>13</v>
      </c>
      <c r="D4149">
        <v>43</v>
      </c>
      <c r="E4149" s="1">
        <v>45961</v>
      </c>
      <c r="F4149" s="1">
        <v>46080</v>
      </c>
      <c r="G4149">
        <v>160.47</v>
      </c>
      <c r="H4149">
        <v>3799</v>
      </c>
      <c r="I4149">
        <v>799</v>
      </c>
      <c r="J4149">
        <v>6900</v>
      </c>
      <c r="K4149">
        <v>7699</v>
      </c>
      <c r="L4149">
        <v>160.47</v>
      </c>
    </row>
    <row r="4150" spans="1:12" x14ac:dyDescent="0.2">
      <c r="A4150">
        <v>293</v>
      </c>
      <c r="B4150">
        <v>18</v>
      </c>
      <c r="C4150">
        <v>13</v>
      </c>
      <c r="D4150">
        <v>43</v>
      </c>
      <c r="E4150" s="1">
        <v>45961</v>
      </c>
      <c r="F4150" s="1">
        <v>46087</v>
      </c>
      <c r="G4150">
        <v>160.47</v>
      </c>
      <c r="H4150">
        <v>3799</v>
      </c>
      <c r="I4150">
        <v>799</v>
      </c>
      <c r="J4150">
        <v>6900</v>
      </c>
      <c r="K4150">
        <v>7699</v>
      </c>
      <c r="L4150">
        <v>160.47</v>
      </c>
    </row>
    <row r="4151" spans="1:12" x14ac:dyDescent="0.2">
      <c r="A4151">
        <v>293</v>
      </c>
      <c r="B4151">
        <v>19</v>
      </c>
      <c r="C4151">
        <v>13</v>
      </c>
      <c r="D4151">
        <v>43</v>
      </c>
      <c r="E4151" s="1">
        <v>45961</v>
      </c>
      <c r="F4151" s="1">
        <v>46094</v>
      </c>
      <c r="G4151">
        <v>160.47</v>
      </c>
      <c r="H4151">
        <v>3799</v>
      </c>
      <c r="I4151">
        <v>799</v>
      </c>
      <c r="J4151">
        <v>6900</v>
      </c>
      <c r="K4151">
        <v>7699</v>
      </c>
      <c r="L4151">
        <v>160.47</v>
      </c>
    </row>
    <row r="4152" spans="1:12" x14ac:dyDescent="0.2">
      <c r="A4152">
        <v>293</v>
      </c>
      <c r="B4152">
        <v>20</v>
      </c>
      <c r="C4152">
        <v>13</v>
      </c>
      <c r="D4152">
        <v>43</v>
      </c>
      <c r="E4152" s="1">
        <v>45961</v>
      </c>
      <c r="F4152" s="1">
        <v>46101</v>
      </c>
      <c r="G4152">
        <v>160.47</v>
      </c>
      <c r="H4152">
        <v>3799</v>
      </c>
      <c r="I4152">
        <v>799</v>
      </c>
      <c r="J4152">
        <v>6900</v>
      </c>
      <c r="K4152">
        <v>7699</v>
      </c>
      <c r="L4152">
        <v>160.47</v>
      </c>
    </row>
    <row r="4153" spans="1:12" x14ac:dyDescent="0.2">
      <c r="A4153">
        <v>293</v>
      </c>
      <c r="B4153">
        <v>21</v>
      </c>
      <c r="C4153">
        <v>13</v>
      </c>
      <c r="D4153">
        <v>43</v>
      </c>
      <c r="E4153" s="1">
        <v>45961</v>
      </c>
      <c r="F4153" s="1">
        <v>46108</v>
      </c>
      <c r="G4153">
        <v>160.47</v>
      </c>
      <c r="H4153">
        <v>3799</v>
      </c>
      <c r="I4153">
        <v>799</v>
      </c>
      <c r="J4153">
        <v>6900</v>
      </c>
      <c r="K4153">
        <v>7699</v>
      </c>
      <c r="L4153">
        <v>160.47</v>
      </c>
    </row>
    <row r="4154" spans="1:12" x14ac:dyDescent="0.2">
      <c r="A4154">
        <v>293</v>
      </c>
      <c r="B4154">
        <v>22</v>
      </c>
      <c r="C4154">
        <v>13</v>
      </c>
      <c r="D4154">
        <v>43</v>
      </c>
      <c r="E4154" s="1">
        <v>45961</v>
      </c>
      <c r="F4154" s="1">
        <v>46115</v>
      </c>
      <c r="G4154">
        <v>160.47</v>
      </c>
      <c r="H4154">
        <v>3799</v>
      </c>
      <c r="I4154">
        <v>799</v>
      </c>
      <c r="J4154">
        <v>6900</v>
      </c>
      <c r="K4154">
        <v>7699</v>
      </c>
      <c r="L4154">
        <v>160.47</v>
      </c>
    </row>
    <row r="4155" spans="1:12" x14ac:dyDescent="0.2">
      <c r="A4155">
        <v>293</v>
      </c>
      <c r="B4155">
        <v>23</v>
      </c>
      <c r="C4155">
        <v>13</v>
      </c>
      <c r="D4155">
        <v>43</v>
      </c>
      <c r="E4155" s="1">
        <v>45961</v>
      </c>
      <c r="F4155" s="1">
        <v>46122</v>
      </c>
      <c r="G4155">
        <v>160.47</v>
      </c>
      <c r="H4155">
        <v>3799</v>
      </c>
      <c r="I4155">
        <v>799</v>
      </c>
      <c r="J4155">
        <v>6900</v>
      </c>
      <c r="K4155">
        <v>7699</v>
      </c>
      <c r="L4155">
        <v>160.47</v>
      </c>
    </row>
    <row r="4156" spans="1:12" x14ac:dyDescent="0.2">
      <c r="A4156">
        <v>293</v>
      </c>
      <c r="B4156">
        <v>24</v>
      </c>
      <c r="C4156">
        <v>13</v>
      </c>
      <c r="D4156">
        <v>43</v>
      </c>
      <c r="E4156" s="1">
        <v>45961</v>
      </c>
      <c r="F4156" s="1">
        <v>46129</v>
      </c>
      <c r="G4156">
        <v>160.47</v>
      </c>
      <c r="H4156">
        <v>3799</v>
      </c>
      <c r="I4156">
        <v>799</v>
      </c>
      <c r="J4156">
        <v>6900</v>
      </c>
      <c r="K4156">
        <v>7699</v>
      </c>
      <c r="L4156">
        <v>160.47</v>
      </c>
    </row>
    <row r="4157" spans="1:12" x14ac:dyDescent="0.2">
      <c r="A4157">
        <v>293</v>
      </c>
      <c r="B4157">
        <v>25</v>
      </c>
      <c r="C4157">
        <v>13</v>
      </c>
      <c r="D4157">
        <v>43</v>
      </c>
      <c r="E4157" s="1">
        <v>45961</v>
      </c>
      <c r="F4157" s="1">
        <v>46136</v>
      </c>
      <c r="G4157">
        <v>160.47</v>
      </c>
      <c r="H4157">
        <v>3799</v>
      </c>
      <c r="I4157">
        <v>799</v>
      </c>
      <c r="J4157">
        <v>6900</v>
      </c>
      <c r="K4157">
        <v>7699</v>
      </c>
      <c r="L4157">
        <v>160.47</v>
      </c>
    </row>
    <row r="4158" spans="1:12" x14ac:dyDescent="0.2">
      <c r="A4158">
        <v>293</v>
      </c>
      <c r="B4158">
        <v>26</v>
      </c>
      <c r="C4158">
        <v>13</v>
      </c>
      <c r="D4158">
        <v>43</v>
      </c>
      <c r="E4158" s="1">
        <v>45961</v>
      </c>
      <c r="F4158" s="1">
        <v>46143</v>
      </c>
      <c r="G4158">
        <v>160.47</v>
      </c>
      <c r="H4158">
        <v>3799</v>
      </c>
      <c r="I4158">
        <v>799</v>
      </c>
      <c r="J4158">
        <v>6900</v>
      </c>
      <c r="K4158">
        <v>7699</v>
      </c>
      <c r="L4158">
        <v>160.47</v>
      </c>
    </row>
    <row r="4159" spans="1:12" x14ac:dyDescent="0.2">
      <c r="A4159">
        <v>293</v>
      </c>
      <c r="B4159">
        <v>27</v>
      </c>
      <c r="C4159">
        <v>13</v>
      </c>
      <c r="D4159">
        <v>43</v>
      </c>
      <c r="E4159" s="1">
        <v>45961</v>
      </c>
      <c r="F4159" s="1">
        <v>46150</v>
      </c>
      <c r="G4159">
        <v>160.47</v>
      </c>
      <c r="H4159">
        <v>3799</v>
      </c>
      <c r="I4159">
        <v>799</v>
      </c>
      <c r="J4159">
        <v>6900</v>
      </c>
      <c r="K4159">
        <v>7699</v>
      </c>
      <c r="L4159">
        <v>160.47</v>
      </c>
    </row>
    <row r="4160" spans="1:12" x14ac:dyDescent="0.2">
      <c r="A4160">
        <v>293</v>
      </c>
      <c r="B4160">
        <v>28</v>
      </c>
      <c r="C4160">
        <v>13</v>
      </c>
      <c r="D4160">
        <v>43</v>
      </c>
      <c r="E4160" s="1">
        <v>45961</v>
      </c>
      <c r="F4160" s="1">
        <v>46157</v>
      </c>
      <c r="G4160">
        <v>160.47</v>
      </c>
      <c r="H4160">
        <v>3799</v>
      </c>
      <c r="I4160">
        <v>799</v>
      </c>
      <c r="J4160">
        <v>6900</v>
      </c>
      <c r="K4160">
        <v>7699</v>
      </c>
      <c r="L4160">
        <v>160.47</v>
      </c>
    </row>
    <row r="4161" spans="1:12" x14ac:dyDescent="0.2">
      <c r="A4161">
        <v>293</v>
      </c>
      <c r="B4161">
        <v>29</v>
      </c>
      <c r="C4161">
        <v>13</v>
      </c>
      <c r="D4161">
        <v>43</v>
      </c>
      <c r="E4161" s="1">
        <v>45961</v>
      </c>
      <c r="F4161" s="1">
        <v>46164</v>
      </c>
      <c r="G4161">
        <v>160.47</v>
      </c>
      <c r="H4161">
        <v>3799</v>
      </c>
      <c r="I4161">
        <v>799</v>
      </c>
      <c r="J4161">
        <v>6900</v>
      </c>
      <c r="K4161">
        <v>7699</v>
      </c>
      <c r="L4161">
        <v>160.47</v>
      </c>
    </row>
    <row r="4162" spans="1:12" x14ac:dyDescent="0.2">
      <c r="A4162">
        <v>293</v>
      </c>
      <c r="B4162">
        <v>30</v>
      </c>
      <c r="C4162">
        <v>13</v>
      </c>
      <c r="D4162">
        <v>43</v>
      </c>
      <c r="E4162" s="1">
        <v>45961</v>
      </c>
      <c r="F4162" s="1">
        <v>46171</v>
      </c>
      <c r="G4162">
        <v>160.47</v>
      </c>
      <c r="H4162">
        <v>3799</v>
      </c>
      <c r="I4162">
        <v>799</v>
      </c>
      <c r="J4162">
        <v>6900</v>
      </c>
      <c r="K4162">
        <v>7699</v>
      </c>
      <c r="L4162">
        <v>160.47</v>
      </c>
    </row>
    <row r="4163" spans="1:12" x14ac:dyDescent="0.2">
      <c r="A4163">
        <v>293</v>
      </c>
      <c r="B4163">
        <v>31</v>
      </c>
      <c r="C4163">
        <v>13</v>
      </c>
      <c r="D4163">
        <v>43</v>
      </c>
      <c r="E4163" s="1">
        <v>45961</v>
      </c>
      <c r="F4163" s="1">
        <v>46178</v>
      </c>
      <c r="G4163">
        <v>160.47</v>
      </c>
      <c r="H4163">
        <v>3799</v>
      </c>
      <c r="I4163">
        <v>799</v>
      </c>
      <c r="J4163">
        <v>6900</v>
      </c>
      <c r="K4163">
        <v>7699</v>
      </c>
      <c r="L4163">
        <v>160.47</v>
      </c>
    </row>
    <row r="4164" spans="1:12" x14ac:dyDescent="0.2">
      <c r="A4164">
        <v>293</v>
      </c>
      <c r="B4164">
        <v>32</v>
      </c>
      <c r="C4164">
        <v>13</v>
      </c>
      <c r="D4164">
        <v>43</v>
      </c>
      <c r="E4164" s="1">
        <v>45961</v>
      </c>
      <c r="F4164" s="1">
        <v>46185</v>
      </c>
      <c r="G4164">
        <v>160.47</v>
      </c>
      <c r="H4164">
        <v>3799</v>
      </c>
      <c r="I4164">
        <v>799</v>
      </c>
      <c r="J4164">
        <v>6900</v>
      </c>
      <c r="K4164">
        <v>7699</v>
      </c>
      <c r="L4164">
        <v>160.47</v>
      </c>
    </row>
    <row r="4165" spans="1:12" x14ac:dyDescent="0.2">
      <c r="A4165">
        <v>293</v>
      </c>
      <c r="B4165">
        <v>33</v>
      </c>
      <c r="C4165">
        <v>13</v>
      </c>
      <c r="D4165">
        <v>43</v>
      </c>
      <c r="E4165" s="1">
        <v>45961</v>
      </c>
      <c r="F4165" s="1">
        <v>46192</v>
      </c>
      <c r="G4165">
        <v>160.47</v>
      </c>
      <c r="H4165">
        <v>3799</v>
      </c>
      <c r="I4165">
        <v>799</v>
      </c>
      <c r="J4165">
        <v>6900</v>
      </c>
      <c r="K4165">
        <v>7699</v>
      </c>
      <c r="L4165">
        <v>160.47</v>
      </c>
    </row>
    <row r="4166" spans="1:12" x14ac:dyDescent="0.2">
      <c r="A4166">
        <v>293</v>
      </c>
      <c r="B4166">
        <v>34</v>
      </c>
      <c r="C4166">
        <v>13</v>
      </c>
      <c r="D4166">
        <v>43</v>
      </c>
      <c r="E4166" s="1">
        <v>45961</v>
      </c>
      <c r="F4166" s="1">
        <v>46199</v>
      </c>
      <c r="G4166">
        <v>160.47</v>
      </c>
      <c r="H4166">
        <v>3799</v>
      </c>
      <c r="I4166">
        <v>799</v>
      </c>
      <c r="J4166">
        <v>6900</v>
      </c>
      <c r="K4166">
        <v>7699</v>
      </c>
      <c r="L4166">
        <v>160.47</v>
      </c>
    </row>
    <row r="4167" spans="1:12" x14ac:dyDescent="0.2">
      <c r="A4167">
        <v>293</v>
      </c>
      <c r="B4167">
        <v>35</v>
      </c>
      <c r="C4167">
        <v>13</v>
      </c>
      <c r="D4167">
        <v>43</v>
      </c>
      <c r="E4167" s="1">
        <v>45961</v>
      </c>
      <c r="F4167" s="1">
        <v>46206</v>
      </c>
      <c r="G4167">
        <v>160.47</v>
      </c>
      <c r="H4167">
        <v>3799</v>
      </c>
      <c r="I4167">
        <v>799</v>
      </c>
      <c r="J4167">
        <v>6900</v>
      </c>
      <c r="K4167">
        <v>7699</v>
      </c>
      <c r="L4167">
        <v>160.47</v>
      </c>
    </row>
    <row r="4168" spans="1:12" x14ac:dyDescent="0.2">
      <c r="A4168">
        <v>293</v>
      </c>
      <c r="B4168">
        <v>36</v>
      </c>
      <c r="C4168">
        <v>13</v>
      </c>
      <c r="D4168">
        <v>43</v>
      </c>
      <c r="E4168" s="1">
        <v>45961</v>
      </c>
      <c r="F4168" s="1">
        <v>46213</v>
      </c>
      <c r="G4168">
        <v>160.47</v>
      </c>
      <c r="H4168">
        <v>3799</v>
      </c>
      <c r="I4168">
        <v>799</v>
      </c>
      <c r="J4168">
        <v>6900</v>
      </c>
      <c r="K4168">
        <v>7699</v>
      </c>
      <c r="L4168">
        <v>160.47</v>
      </c>
    </row>
    <row r="4169" spans="1:12" x14ac:dyDescent="0.2">
      <c r="A4169">
        <v>293</v>
      </c>
      <c r="B4169">
        <v>37</v>
      </c>
      <c r="C4169">
        <v>13</v>
      </c>
      <c r="D4169">
        <v>43</v>
      </c>
      <c r="E4169" s="1">
        <v>45961</v>
      </c>
      <c r="F4169" s="1">
        <v>46220</v>
      </c>
      <c r="G4169">
        <v>160.47</v>
      </c>
      <c r="H4169">
        <v>3799</v>
      </c>
      <c r="I4169">
        <v>799</v>
      </c>
      <c r="J4169">
        <v>6900</v>
      </c>
      <c r="K4169">
        <v>7699</v>
      </c>
      <c r="L4169">
        <v>160.47</v>
      </c>
    </row>
    <row r="4170" spans="1:12" x14ac:dyDescent="0.2">
      <c r="A4170">
        <v>293</v>
      </c>
      <c r="B4170">
        <v>38</v>
      </c>
      <c r="C4170">
        <v>13</v>
      </c>
      <c r="D4170">
        <v>43</v>
      </c>
      <c r="E4170" s="1">
        <v>45961</v>
      </c>
      <c r="F4170" s="1">
        <v>46227</v>
      </c>
      <c r="G4170">
        <v>160.47</v>
      </c>
      <c r="H4170">
        <v>3799</v>
      </c>
      <c r="I4170">
        <v>799</v>
      </c>
      <c r="J4170">
        <v>6900</v>
      </c>
      <c r="K4170">
        <v>7699</v>
      </c>
      <c r="L4170">
        <v>160.47</v>
      </c>
    </row>
    <row r="4171" spans="1:12" x14ac:dyDescent="0.2">
      <c r="A4171">
        <v>293</v>
      </c>
      <c r="B4171">
        <v>39</v>
      </c>
      <c r="C4171">
        <v>13</v>
      </c>
      <c r="D4171">
        <v>43</v>
      </c>
      <c r="E4171" s="1">
        <v>45961</v>
      </c>
      <c r="F4171" s="1">
        <v>46234</v>
      </c>
      <c r="G4171">
        <v>160.47</v>
      </c>
      <c r="H4171">
        <v>3799</v>
      </c>
      <c r="I4171">
        <v>799</v>
      </c>
      <c r="J4171">
        <v>6900</v>
      </c>
      <c r="K4171">
        <v>7699</v>
      </c>
      <c r="L4171">
        <v>160.47</v>
      </c>
    </row>
    <row r="4172" spans="1:12" x14ac:dyDescent="0.2">
      <c r="A4172">
        <v>293</v>
      </c>
      <c r="B4172">
        <v>40</v>
      </c>
      <c r="C4172">
        <v>13</v>
      </c>
      <c r="D4172">
        <v>43</v>
      </c>
      <c r="E4172" s="1">
        <v>45961</v>
      </c>
      <c r="F4172" s="1">
        <v>46241</v>
      </c>
      <c r="G4172">
        <v>160.47</v>
      </c>
      <c r="H4172">
        <v>3799</v>
      </c>
      <c r="I4172">
        <v>799</v>
      </c>
      <c r="J4172">
        <v>6900</v>
      </c>
      <c r="K4172">
        <v>7699</v>
      </c>
      <c r="L4172">
        <v>160.47</v>
      </c>
    </row>
    <row r="4173" spans="1:12" x14ac:dyDescent="0.2">
      <c r="A4173">
        <v>293</v>
      </c>
      <c r="B4173">
        <v>41</v>
      </c>
      <c r="C4173">
        <v>13</v>
      </c>
      <c r="D4173">
        <v>43</v>
      </c>
      <c r="E4173" s="1">
        <v>45961</v>
      </c>
      <c r="F4173" s="1">
        <v>46248</v>
      </c>
      <c r="G4173">
        <v>160.47</v>
      </c>
      <c r="H4173">
        <v>3799</v>
      </c>
      <c r="I4173">
        <v>799</v>
      </c>
      <c r="J4173">
        <v>6900</v>
      </c>
      <c r="K4173">
        <v>7699</v>
      </c>
      <c r="L4173">
        <v>160.47</v>
      </c>
    </row>
    <row r="4174" spans="1:12" x14ac:dyDescent="0.2">
      <c r="A4174">
        <v>293</v>
      </c>
      <c r="B4174">
        <v>42</v>
      </c>
      <c r="C4174">
        <v>13</v>
      </c>
      <c r="D4174">
        <v>43</v>
      </c>
      <c r="E4174" s="1">
        <v>45961</v>
      </c>
      <c r="F4174" s="1">
        <v>46255</v>
      </c>
      <c r="G4174">
        <v>160.47</v>
      </c>
      <c r="H4174">
        <v>3799</v>
      </c>
      <c r="I4174">
        <v>799</v>
      </c>
      <c r="J4174">
        <v>6900</v>
      </c>
      <c r="K4174">
        <v>7699</v>
      </c>
      <c r="L4174">
        <v>160.47</v>
      </c>
    </row>
    <row r="4175" spans="1:12" x14ac:dyDescent="0.2">
      <c r="A4175">
        <v>293</v>
      </c>
      <c r="B4175">
        <v>43</v>
      </c>
      <c r="C4175">
        <v>13</v>
      </c>
      <c r="D4175">
        <v>43</v>
      </c>
      <c r="E4175" s="1">
        <v>45961</v>
      </c>
      <c r="F4175" s="1">
        <v>46262</v>
      </c>
      <c r="G4175">
        <v>160.47</v>
      </c>
      <c r="H4175">
        <v>3799</v>
      </c>
      <c r="I4175">
        <v>799</v>
      </c>
      <c r="J4175">
        <v>6900</v>
      </c>
      <c r="K4175">
        <v>7699</v>
      </c>
      <c r="L4175">
        <v>160.47</v>
      </c>
    </row>
    <row r="4176" spans="1:12" x14ac:dyDescent="0.2">
      <c r="A4176">
        <v>295</v>
      </c>
      <c r="B4176">
        <v>0</v>
      </c>
      <c r="C4176">
        <v>16</v>
      </c>
      <c r="D4176">
        <v>15</v>
      </c>
      <c r="E4176" s="1">
        <v>45937</v>
      </c>
      <c r="F4176" s="1">
        <v>45937</v>
      </c>
      <c r="G4176">
        <v>799</v>
      </c>
      <c r="H4176">
        <v>3799</v>
      </c>
      <c r="I4176">
        <v>799</v>
      </c>
      <c r="J4176">
        <v>4500</v>
      </c>
      <c r="K4176">
        <v>5299</v>
      </c>
      <c r="L4176">
        <v>300</v>
      </c>
    </row>
    <row r="4177" spans="1:12" x14ac:dyDescent="0.2">
      <c r="A4177">
        <v>295</v>
      </c>
      <c r="B4177">
        <v>1</v>
      </c>
      <c r="C4177">
        <v>16</v>
      </c>
      <c r="D4177">
        <v>15</v>
      </c>
      <c r="E4177" s="1">
        <v>45937</v>
      </c>
      <c r="F4177" s="1">
        <v>45944</v>
      </c>
      <c r="G4177">
        <v>300</v>
      </c>
      <c r="H4177">
        <v>3799</v>
      </c>
      <c r="I4177">
        <v>799</v>
      </c>
      <c r="J4177">
        <v>4500</v>
      </c>
      <c r="K4177">
        <v>5299</v>
      </c>
      <c r="L4177">
        <v>300</v>
      </c>
    </row>
    <row r="4178" spans="1:12" x14ac:dyDescent="0.2">
      <c r="A4178">
        <v>295</v>
      </c>
      <c r="B4178">
        <v>2</v>
      </c>
      <c r="C4178">
        <v>16</v>
      </c>
      <c r="D4178">
        <v>15</v>
      </c>
      <c r="E4178" s="1">
        <v>45937</v>
      </c>
      <c r="F4178" s="1">
        <v>45951</v>
      </c>
      <c r="G4178">
        <v>300</v>
      </c>
      <c r="H4178">
        <v>3799</v>
      </c>
      <c r="I4178">
        <v>799</v>
      </c>
      <c r="J4178">
        <v>4500</v>
      </c>
      <c r="K4178">
        <v>5299</v>
      </c>
      <c r="L4178">
        <v>300</v>
      </c>
    </row>
    <row r="4179" spans="1:12" x14ac:dyDescent="0.2">
      <c r="A4179">
        <v>295</v>
      </c>
      <c r="B4179">
        <v>3</v>
      </c>
      <c r="C4179">
        <v>16</v>
      </c>
      <c r="D4179">
        <v>15</v>
      </c>
      <c r="E4179" s="1">
        <v>45937</v>
      </c>
      <c r="F4179" s="1">
        <v>45958</v>
      </c>
      <c r="G4179">
        <v>300</v>
      </c>
      <c r="H4179">
        <v>3799</v>
      </c>
      <c r="I4179">
        <v>799</v>
      </c>
      <c r="J4179">
        <v>4500</v>
      </c>
      <c r="K4179">
        <v>5299</v>
      </c>
      <c r="L4179">
        <v>300</v>
      </c>
    </row>
    <row r="4180" spans="1:12" x14ac:dyDescent="0.2">
      <c r="A4180">
        <v>295</v>
      </c>
      <c r="B4180">
        <v>4</v>
      </c>
      <c r="C4180">
        <v>16</v>
      </c>
      <c r="D4180">
        <v>15</v>
      </c>
      <c r="E4180" s="1">
        <v>45937</v>
      </c>
      <c r="F4180" s="1">
        <v>45965</v>
      </c>
      <c r="G4180">
        <v>300</v>
      </c>
      <c r="H4180">
        <v>3799</v>
      </c>
      <c r="I4180">
        <v>799</v>
      </c>
      <c r="J4180">
        <v>4500</v>
      </c>
      <c r="K4180">
        <v>5299</v>
      </c>
      <c r="L4180">
        <v>300</v>
      </c>
    </row>
    <row r="4181" spans="1:12" x14ac:dyDescent="0.2">
      <c r="A4181">
        <v>295</v>
      </c>
      <c r="B4181">
        <v>5</v>
      </c>
      <c r="C4181">
        <v>16</v>
      </c>
      <c r="D4181">
        <v>15</v>
      </c>
      <c r="E4181" s="1">
        <v>45937</v>
      </c>
      <c r="F4181" s="1">
        <v>45972</v>
      </c>
      <c r="G4181">
        <v>300</v>
      </c>
      <c r="H4181">
        <v>3799</v>
      </c>
      <c r="I4181">
        <v>799</v>
      </c>
      <c r="J4181">
        <v>4500</v>
      </c>
      <c r="K4181">
        <v>5299</v>
      </c>
      <c r="L4181">
        <v>300</v>
      </c>
    </row>
    <row r="4182" spans="1:12" x14ac:dyDescent="0.2">
      <c r="A4182">
        <v>295</v>
      </c>
      <c r="B4182">
        <v>6</v>
      </c>
      <c r="C4182">
        <v>16</v>
      </c>
      <c r="D4182">
        <v>15</v>
      </c>
      <c r="E4182" s="1">
        <v>45937</v>
      </c>
      <c r="F4182" s="1">
        <v>45979</v>
      </c>
      <c r="G4182">
        <v>300</v>
      </c>
      <c r="H4182">
        <v>3799</v>
      </c>
      <c r="I4182">
        <v>799</v>
      </c>
      <c r="J4182">
        <v>4500</v>
      </c>
      <c r="K4182">
        <v>5299</v>
      </c>
      <c r="L4182">
        <v>300</v>
      </c>
    </row>
    <row r="4183" spans="1:12" x14ac:dyDescent="0.2">
      <c r="A4183">
        <v>295</v>
      </c>
      <c r="B4183">
        <v>7</v>
      </c>
      <c r="C4183">
        <v>16</v>
      </c>
      <c r="D4183">
        <v>15</v>
      </c>
      <c r="E4183" s="1">
        <v>45937</v>
      </c>
      <c r="F4183" s="1">
        <v>45986</v>
      </c>
      <c r="G4183">
        <v>300</v>
      </c>
      <c r="H4183">
        <v>3799</v>
      </c>
      <c r="I4183">
        <v>799</v>
      </c>
      <c r="J4183">
        <v>4500</v>
      </c>
      <c r="K4183">
        <v>5299</v>
      </c>
      <c r="L4183">
        <v>300</v>
      </c>
    </row>
    <row r="4184" spans="1:12" x14ac:dyDescent="0.2">
      <c r="A4184">
        <v>295</v>
      </c>
      <c r="B4184">
        <v>8</v>
      </c>
      <c r="C4184">
        <v>16</v>
      </c>
      <c r="D4184">
        <v>15</v>
      </c>
      <c r="E4184" s="1">
        <v>45937</v>
      </c>
      <c r="F4184" s="1">
        <v>45993</v>
      </c>
      <c r="G4184">
        <v>300</v>
      </c>
      <c r="H4184">
        <v>3799</v>
      </c>
      <c r="I4184">
        <v>799</v>
      </c>
      <c r="J4184">
        <v>4500</v>
      </c>
      <c r="K4184">
        <v>5299</v>
      </c>
      <c r="L4184">
        <v>300</v>
      </c>
    </row>
    <row r="4185" spans="1:12" x14ac:dyDescent="0.2">
      <c r="A4185">
        <v>295</v>
      </c>
      <c r="B4185">
        <v>9</v>
      </c>
      <c r="C4185">
        <v>16</v>
      </c>
      <c r="D4185">
        <v>15</v>
      </c>
      <c r="E4185" s="1">
        <v>45937</v>
      </c>
      <c r="F4185" s="1">
        <v>46000</v>
      </c>
      <c r="G4185">
        <v>300</v>
      </c>
      <c r="H4185">
        <v>3799</v>
      </c>
      <c r="I4185">
        <v>799</v>
      </c>
      <c r="J4185">
        <v>4500</v>
      </c>
      <c r="K4185">
        <v>5299</v>
      </c>
      <c r="L4185">
        <v>300</v>
      </c>
    </row>
    <row r="4186" spans="1:12" x14ac:dyDescent="0.2">
      <c r="A4186">
        <v>295</v>
      </c>
      <c r="B4186">
        <v>10</v>
      </c>
      <c r="C4186">
        <v>16</v>
      </c>
      <c r="D4186">
        <v>15</v>
      </c>
      <c r="E4186" s="1">
        <v>45937</v>
      </c>
      <c r="F4186" s="1">
        <v>46007</v>
      </c>
      <c r="G4186">
        <v>300</v>
      </c>
      <c r="H4186">
        <v>3799</v>
      </c>
      <c r="I4186">
        <v>799</v>
      </c>
      <c r="J4186">
        <v>4500</v>
      </c>
      <c r="K4186">
        <v>5299</v>
      </c>
      <c r="L4186">
        <v>300</v>
      </c>
    </row>
    <row r="4187" spans="1:12" x14ac:dyDescent="0.2">
      <c r="A4187">
        <v>295</v>
      </c>
      <c r="B4187">
        <v>11</v>
      </c>
      <c r="C4187">
        <v>16</v>
      </c>
      <c r="D4187">
        <v>15</v>
      </c>
      <c r="E4187" s="1">
        <v>45937</v>
      </c>
      <c r="F4187" s="1">
        <v>46014</v>
      </c>
      <c r="G4187">
        <v>300</v>
      </c>
      <c r="H4187">
        <v>3799</v>
      </c>
      <c r="I4187">
        <v>799</v>
      </c>
      <c r="J4187">
        <v>4500</v>
      </c>
      <c r="K4187">
        <v>5299</v>
      </c>
      <c r="L4187">
        <v>300</v>
      </c>
    </row>
    <row r="4188" spans="1:12" x14ac:dyDescent="0.2">
      <c r="A4188">
        <v>295</v>
      </c>
      <c r="B4188">
        <v>12</v>
      </c>
      <c r="C4188">
        <v>16</v>
      </c>
      <c r="D4188">
        <v>15</v>
      </c>
      <c r="E4188" s="1">
        <v>45937</v>
      </c>
      <c r="F4188" s="1">
        <v>46021</v>
      </c>
      <c r="G4188">
        <v>300</v>
      </c>
      <c r="H4188">
        <v>3799</v>
      </c>
      <c r="I4188">
        <v>799</v>
      </c>
      <c r="J4188">
        <v>4500</v>
      </c>
      <c r="K4188">
        <v>5299</v>
      </c>
      <c r="L4188">
        <v>300</v>
      </c>
    </row>
    <row r="4189" spans="1:12" x14ac:dyDescent="0.2">
      <c r="A4189">
        <v>295</v>
      </c>
      <c r="B4189">
        <v>13</v>
      </c>
      <c r="C4189">
        <v>16</v>
      </c>
      <c r="D4189">
        <v>15</v>
      </c>
      <c r="E4189" s="1">
        <v>45937</v>
      </c>
      <c r="F4189" s="1">
        <v>46028</v>
      </c>
      <c r="G4189">
        <v>300</v>
      </c>
      <c r="H4189">
        <v>3799</v>
      </c>
      <c r="I4189">
        <v>799</v>
      </c>
      <c r="J4189">
        <v>4500</v>
      </c>
      <c r="K4189">
        <v>5299</v>
      </c>
      <c r="L4189">
        <v>300</v>
      </c>
    </row>
    <row r="4190" spans="1:12" x14ac:dyDescent="0.2">
      <c r="A4190">
        <v>295</v>
      </c>
      <c r="B4190">
        <v>14</v>
      </c>
      <c r="C4190">
        <v>16</v>
      </c>
      <c r="D4190">
        <v>15</v>
      </c>
      <c r="E4190" s="1">
        <v>45937</v>
      </c>
      <c r="F4190" s="1">
        <v>46035</v>
      </c>
      <c r="G4190">
        <v>300</v>
      </c>
      <c r="H4190">
        <v>3799</v>
      </c>
      <c r="I4190">
        <v>799</v>
      </c>
      <c r="J4190">
        <v>4500</v>
      </c>
      <c r="K4190">
        <v>5299</v>
      </c>
      <c r="L4190">
        <v>300</v>
      </c>
    </row>
    <row r="4191" spans="1:12" x14ac:dyDescent="0.2">
      <c r="A4191">
        <v>295</v>
      </c>
      <c r="B4191">
        <v>15</v>
      </c>
      <c r="C4191">
        <v>16</v>
      </c>
      <c r="D4191">
        <v>15</v>
      </c>
      <c r="E4191" s="1">
        <v>45937</v>
      </c>
      <c r="F4191" s="1">
        <v>46042</v>
      </c>
      <c r="G4191">
        <v>300</v>
      </c>
      <c r="H4191">
        <v>3799</v>
      </c>
      <c r="I4191">
        <v>799</v>
      </c>
      <c r="J4191">
        <v>4500</v>
      </c>
      <c r="K4191">
        <v>5299</v>
      </c>
      <c r="L4191">
        <v>300</v>
      </c>
    </row>
    <row r="4192" spans="1:12" x14ac:dyDescent="0.2">
      <c r="A4192">
        <v>296</v>
      </c>
      <c r="B4192">
        <v>0</v>
      </c>
      <c r="C4192">
        <v>16</v>
      </c>
      <c r="D4192">
        <v>35</v>
      </c>
      <c r="E4192" s="1">
        <v>45938</v>
      </c>
      <c r="F4192" s="1">
        <v>45938</v>
      </c>
      <c r="G4192">
        <v>799</v>
      </c>
      <c r="H4192">
        <v>3999</v>
      </c>
      <c r="I4192">
        <v>799</v>
      </c>
      <c r="J4192">
        <v>6720</v>
      </c>
      <c r="K4192">
        <v>7519</v>
      </c>
      <c r="L4192">
        <v>192</v>
      </c>
    </row>
    <row r="4193" spans="1:12" x14ac:dyDescent="0.2">
      <c r="A4193">
        <v>296</v>
      </c>
      <c r="B4193">
        <v>1</v>
      </c>
      <c r="C4193">
        <v>16</v>
      </c>
      <c r="D4193">
        <v>35</v>
      </c>
      <c r="E4193" s="1">
        <v>45938</v>
      </c>
      <c r="F4193" s="1">
        <v>45945</v>
      </c>
      <c r="G4193">
        <v>192</v>
      </c>
      <c r="H4193">
        <v>3999</v>
      </c>
      <c r="I4193">
        <v>799</v>
      </c>
      <c r="J4193">
        <v>6720</v>
      </c>
      <c r="K4193">
        <v>7519</v>
      </c>
      <c r="L4193">
        <v>192</v>
      </c>
    </row>
    <row r="4194" spans="1:12" x14ac:dyDescent="0.2">
      <c r="A4194">
        <v>296</v>
      </c>
      <c r="B4194">
        <v>2</v>
      </c>
      <c r="C4194">
        <v>16</v>
      </c>
      <c r="D4194">
        <v>35</v>
      </c>
      <c r="E4194" s="1">
        <v>45938</v>
      </c>
      <c r="F4194" s="1">
        <v>45952</v>
      </c>
      <c r="G4194">
        <v>192</v>
      </c>
      <c r="H4194">
        <v>3999</v>
      </c>
      <c r="I4194">
        <v>799</v>
      </c>
      <c r="J4194">
        <v>6720</v>
      </c>
      <c r="K4194">
        <v>7519</v>
      </c>
      <c r="L4194">
        <v>192</v>
      </c>
    </row>
    <row r="4195" spans="1:12" x14ac:dyDescent="0.2">
      <c r="A4195">
        <v>296</v>
      </c>
      <c r="B4195">
        <v>3</v>
      </c>
      <c r="C4195">
        <v>16</v>
      </c>
      <c r="D4195">
        <v>35</v>
      </c>
      <c r="E4195" s="1">
        <v>45938</v>
      </c>
      <c r="F4195" s="1">
        <v>45959</v>
      </c>
      <c r="G4195">
        <v>192</v>
      </c>
      <c r="H4195">
        <v>3999</v>
      </c>
      <c r="I4195">
        <v>799</v>
      </c>
      <c r="J4195">
        <v>6720</v>
      </c>
      <c r="K4195">
        <v>7519</v>
      </c>
      <c r="L4195">
        <v>192</v>
      </c>
    </row>
    <row r="4196" spans="1:12" x14ac:dyDescent="0.2">
      <c r="A4196">
        <v>296</v>
      </c>
      <c r="B4196">
        <v>4</v>
      </c>
      <c r="C4196">
        <v>16</v>
      </c>
      <c r="D4196">
        <v>35</v>
      </c>
      <c r="E4196" s="1">
        <v>45938</v>
      </c>
      <c r="F4196" s="1">
        <v>45966</v>
      </c>
      <c r="G4196">
        <v>192</v>
      </c>
      <c r="H4196">
        <v>3999</v>
      </c>
      <c r="I4196">
        <v>799</v>
      </c>
      <c r="J4196">
        <v>6720</v>
      </c>
      <c r="K4196">
        <v>7519</v>
      </c>
      <c r="L4196">
        <v>192</v>
      </c>
    </row>
    <row r="4197" spans="1:12" x14ac:dyDescent="0.2">
      <c r="A4197">
        <v>296</v>
      </c>
      <c r="B4197">
        <v>5</v>
      </c>
      <c r="C4197">
        <v>16</v>
      </c>
      <c r="D4197">
        <v>35</v>
      </c>
      <c r="E4197" s="1">
        <v>45938</v>
      </c>
      <c r="F4197" s="1">
        <v>45973</v>
      </c>
      <c r="G4197">
        <v>192</v>
      </c>
      <c r="H4197">
        <v>3999</v>
      </c>
      <c r="I4197">
        <v>799</v>
      </c>
      <c r="J4197">
        <v>6720</v>
      </c>
      <c r="K4197">
        <v>7519</v>
      </c>
      <c r="L4197">
        <v>192</v>
      </c>
    </row>
    <row r="4198" spans="1:12" x14ac:dyDescent="0.2">
      <c r="A4198">
        <v>296</v>
      </c>
      <c r="B4198">
        <v>6</v>
      </c>
      <c r="C4198">
        <v>16</v>
      </c>
      <c r="D4198">
        <v>35</v>
      </c>
      <c r="E4198" s="1">
        <v>45938</v>
      </c>
      <c r="F4198" s="1">
        <v>45980</v>
      </c>
      <c r="G4198">
        <v>192</v>
      </c>
      <c r="H4198">
        <v>3999</v>
      </c>
      <c r="I4198">
        <v>799</v>
      </c>
      <c r="J4198">
        <v>6720</v>
      </c>
      <c r="K4198">
        <v>7519</v>
      </c>
      <c r="L4198">
        <v>192</v>
      </c>
    </row>
    <row r="4199" spans="1:12" x14ac:dyDescent="0.2">
      <c r="A4199">
        <v>296</v>
      </c>
      <c r="B4199">
        <v>7</v>
      </c>
      <c r="C4199">
        <v>16</v>
      </c>
      <c r="D4199">
        <v>35</v>
      </c>
      <c r="E4199" s="1">
        <v>45938</v>
      </c>
      <c r="F4199" s="1">
        <v>45987</v>
      </c>
      <c r="G4199">
        <v>192</v>
      </c>
      <c r="H4199">
        <v>3999</v>
      </c>
      <c r="I4199">
        <v>799</v>
      </c>
      <c r="J4199">
        <v>6720</v>
      </c>
      <c r="K4199">
        <v>7519</v>
      </c>
      <c r="L4199">
        <v>192</v>
      </c>
    </row>
    <row r="4200" spans="1:12" x14ac:dyDescent="0.2">
      <c r="A4200">
        <v>296</v>
      </c>
      <c r="B4200">
        <v>8</v>
      </c>
      <c r="C4200">
        <v>16</v>
      </c>
      <c r="D4200">
        <v>35</v>
      </c>
      <c r="E4200" s="1">
        <v>45938</v>
      </c>
      <c r="F4200" s="1">
        <v>45994</v>
      </c>
      <c r="G4200">
        <v>192</v>
      </c>
      <c r="H4200">
        <v>3999</v>
      </c>
      <c r="I4200">
        <v>799</v>
      </c>
      <c r="J4200">
        <v>6720</v>
      </c>
      <c r="K4200">
        <v>7519</v>
      </c>
      <c r="L4200">
        <v>192</v>
      </c>
    </row>
    <row r="4201" spans="1:12" x14ac:dyDescent="0.2">
      <c r="A4201">
        <v>296</v>
      </c>
      <c r="B4201">
        <v>9</v>
      </c>
      <c r="C4201">
        <v>16</v>
      </c>
      <c r="D4201">
        <v>35</v>
      </c>
      <c r="E4201" s="1">
        <v>45938</v>
      </c>
      <c r="F4201" s="1">
        <v>46001</v>
      </c>
      <c r="G4201">
        <v>192</v>
      </c>
      <c r="H4201">
        <v>3999</v>
      </c>
      <c r="I4201">
        <v>799</v>
      </c>
      <c r="J4201">
        <v>6720</v>
      </c>
      <c r="K4201">
        <v>7519</v>
      </c>
      <c r="L4201">
        <v>192</v>
      </c>
    </row>
    <row r="4202" spans="1:12" x14ac:dyDescent="0.2">
      <c r="A4202">
        <v>296</v>
      </c>
      <c r="B4202">
        <v>10</v>
      </c>
      <c r="C4202">
        <v>16</v>
      </c>
      <c r="D4202">
        <v>35</v>
      </c>
      <c r="E4202" s="1">
        <v>45938</v>
      </c>
      <c r="F4202" s="1">
        <v>46008</v>
      </c>
      <c r="G4202">
        <v>192</v>
      </c>
      <c r="H4202">
        <v>3999</v>
      </c>
      <c r="I4202">
        <v>799</v>
      </c>
      <c r="J4202">
        <v>6720</v>
      </c>
      <c r="K4202">
        <v>7519</v>
      </c>
      <c r="L4202">
        <v>192</v>
      </c>
    </row>
    <row r="4203" spans="1:12" x14ac:dyDescent="0.2">
      <c r="A4203">
        <v>296</v>
      </c>
      <c r="B4203">
        <v>11</v>
      </c>
      <c r="C4203">
        <v>16</v>
      </c>
      <c r="D4203">
        <v>35</v>
      </c>
      <c r="E4203" s="1">
        <v>45938</v>
      </c>
      <c r="F4203" s="1">
        <v>46015</v>
      </c>
      <c r="G4203">
        <v>192</v>
      </c>
      <c r="H4203">
        <v>3999</v>
      </c>
      <c r="I4203">
        <v>799</v>
      </c>
      <c r="J4203">
        <v>6720</v>
      </c>
      <c r="K4203">
        <v>7519</v>
      </c>
      <c r="L4203">
        <v>192</v>
      </c>
    </row>
    <row r="4204" spans="1:12" x14ac:dyDescent="0.2">
      <c r="A4204">
        <v>296</v>
      </c>
      <c r="B4204">
        <v>12</v>
      </c>
      <c r="C4204">
        <v>16</v>
      </c>
      <c r="D4204">
        <v>35</v>
      </c>
      <c r="E4204" s="1">
        <v>45938</v>
      </c>
      <c r="F4204" s="1">
        <v>46022</v>
      </c>
      <c r="G4204">
        <v>192</v>
      </c>
      <c r="H4204">
        <v>3999</v>
      </c>
      <c r="I4204">
        <v>799</v>
      </c>
      <c r="J4204">
        <v>6720</v>
      </c>
      <c r="K4204">
        <v>7519</v>
      </c>
      <c r="L4204">
        <v>192</v>
      </c>
    </row>
    <row r="4205" spans="1:12" x14ac:dyDescent="0.2">
      <c r="A4205">
        <v>296</v>
      </c>
      <c r="B4205">
        <v>13</v>
      </c>
      <c r="C4205">
        <v>16</v>
      </c>
      <c r="D4205">
        <v>35</v>
      </c>
      <c r="E4205" s="1">
        <v>45938</v>
      </c>
      <c r="F4205" s="1">
        <v>46029</v>
      </c>
      <c r="G4205">
        <v>192</v>
      </c>
      <c r="H4205">
        <v>3999</v>
      </c>
      <c r="I4205">
        <v>799</v>
      </c>
      <c r="J4205">
        <v>6720</v>
      </c>
      <c r="K4205">
        <v>7519</v>
      </c>
      <c r="L4205">
        <v>192</v>
      </c>
    </row>
    <row r="4206" spans="1:12" x14ac:dyDescent="0.2">
      <c r="A4206">
        <v>296</v>
      </c>
      <c r="B4206">
        <v>14</v>
      </c>
      <c r="C4206">
        <v>16</v>
      </c>
      <c r="D4206">
        <v>35</v>
      </c>
      <c r="E4206" s="1">
        <v>45938</v>
      </c>
      <c r="F4206" s="1">
        <v>46036</v>
      </c>
      <c r="G4206">
        <v>192</v>
      </c>
      <c r="H4206">
        <v>3999</v>
      </c>
      <c r="I4206">
        <v>799</v>
      </c>
      <c r="J4206">
        <v>6720</v>
      </c>
      <c r="K4206">
        <v>7519</v>
      </c>
      <c r="L4206">
        <v>192</v>
      </c>
    </row>
    <row r="4207" spans="1:12" x14ac:dyDescent="0.2">
      <c r="A4207">
        <v>296</v>
      </c>
      <c r="B4207">
        <v>15</v>
      </c>
      <c r="C4207">
        <v>16</v>
      </c>
      <c r="D4207">
        <v>35</v>
      </c>
      <c r="E4207" s="1">
        <v>45938</v>
      </c>
      <c r="F4207" s="1">
        <v>46043</v>
      </c>
      <c r="G4207">
        <v>192</v>
      </c>
      <c r="H4207">
        <v>3999</v>
      </c>
      <c r="I4207">
        <v>799</v>
      </c>
      <c r="J4207">
        <v>6720</v>
      </c>
      <c r="K4207">
        <v>7519</v>
      </c>
      <c r="L4207">
        <v>192</v>
      </c>
    </row>
    <row r="4208" spans="1:12" x14ac:dyDescent="0.2">
      <c r="A4208">
        <v>296</v>
      </c>
      <c r="B4208">
        <v>16</v>
      </c>
      <c r="C4208">
        <v>16</v>
      </c>
      <c r="D4208">
        <v>35</v>
      </c>
      <c r="E4208" s="1">
        <v>45938</v>
      </c>
      <c r="F4208" s="1">
        <v>46050</v>
      </c>
      <c r="G4208">
        <v>192</v>
      </c>
      <c r="H4208">
        <v>3999</v>
      </c>
      <c r="I4208">
        <v>799</v>
      </c>
      <c r="J4208">
        <v>6720</v>
      </c>
      <c r="K4208">
        <v>7519</v>
      </c>
      <c r="L4208">
        <v>192</v>
      </c>
    </row>
    <row r="4209" spans="1:12" x14ac:dyDescent="0.2">
      <c r="A4209">
        <v>296</v>
      </c>
      <c r="B4209">
        <v>17</v>
      </c>
      <c r="C4209">
        <v>16</v>
      </c>
      <c r="D4209">
        <v>35</v>
      </c>
      <c r="E4209" s="1">
        <v>45938</v>
      </c>
      <c r="F4209" s="1">
        <v>46057</v>
      </c>
      <c r="G4209">
        <v>192</v>
      </c>
      <c r="H4209">
        <v>3999</v>
      </c>
      <c r="I4209">
        <v>799</v>
      </c>
      <c r="J4209">
        <v>6720</v>
      </c>
      <c r="K4209">
        <v>7519</v>
      </c>
      <c r="L4209">
        <v>192</v>
      </c>
    </row>
    <row r="4210" spans="1:12" x14ac:dyDescent="0.2">
      <c r="A4210">
        <v>296</v>
      </c>
      <c r="B4210">
        <v>18</v>
      </c>
      <c r="C4210">
        <v>16</v>
      </c>
      <c r="D4210">
        <v>35</v>
      </c>
      <c r="E4210" s="1">
        <v>45938</v>
      </c>
      <c r="F4210" s="1">
        <v>46064</v>
      </c>
      <c r="G4210">
        <v>192</v>
      </c>
      <c r="H4210">
        <v>3999</v>
      </c>
      <c r="I4210">
        <v>799</v>
      </c>
      <c r="J4210">
        <v>6720</v>
      </c>
      <c r="K4210">
        <v>7519</v>
      </c>
      <c r="L4210">
        <v>192</v>
      </c>
    </row>
    <row r="4211" spans="1:12" x14ac:dyDescent="0.2">
      <c r="A4211">
        <v>296</v>
      </c>
      <c r="B4211">
        <v>19</v>
      </c>
      <c r="C4211">
        <v>16</v>
      </c>
      <c r="D4211">
        <v>35</v>
      </c>
      <c r="E4211" s="1">
        <v>45938</v>
      </c>
      <c r="F4211" s="1">
        <v>46071</v>
      </c>
      <c r="G4211">
        <v>192</v>
      </c>
      <c r="H4211">
        <v>3999</v>
      </c>
      <c r="I4211">
        <v>799</v>
      </c>
      <c r="J4211">
        <v>6720</v>
      </c>
      <c r="K4211">
        <v>7519</v>
      </c>
      <c r="L4211">
        <v>192</v>
      </c>
    </row>
    <row r="4212" spans="1:12" x14ac:dyDescent="0.2">
      <c r="A4212">
        <v>296</v>
      </c>
      <c r="B4212">
        <v>20</v>
      </c>
      <c r="C4212">
        <v>16</v>
      </c>
      <c r="D4212">
        <v>35</v>
      </c>
      <c r="E4212" s="1">
        <v>45938</v>
      </c>
      <c r="F4212" s="1">
        <v>46078</v>
      </c>
      <c r="G4212">
        <v>192</v>
      </c>
      <c r="H4212">
        <v>3999</v>
      </c>
      <c r="I4212">
        <v>799</v>
      </c>
      <c r="J4212">
        <v>6720</v>
      </c>
      <c r="K4212">
        <v>7519</v>
      </c>
      <c r="L4212">
        <v>192</v>
      </c>
    </row>
    <row r="4213" spans="1:12" x14ac:dyDescent="0.2">
      <c r="A4213">
        <v>296</v>
      </c>
      <c r="B4213">
        <v>21</v>
      </c>
      <c r="C4213">
        <v>16</v>
      </c>
      <c r="D4213">
        <v>35</v>
      </c>
      <c r="E4213" s="1">
        <v>45938</v>
      </c>
      <c r="F4213" s="1">
        <v>46085</v>
      </c>
      <c r="G4213">
        <v>192</v>
      </c>
      <c r="H4213">
        <v>3999</v>
      </c>
      <c r="I4213">
        <v>799</v>
      </c>
      <c r="J4213">
        <v>6720</v>
      </c>
      <c r="K4213">
        <v>7519</v>
      </c>
      <c r="L4213">
        <v>192</v>
      </c>
    </row>
    <row r="4214" spans="1:12" x14ac:dyDescent="0.2">
      <c r="A4214">
        <v>296</v>
      </c>
      <c r="B4214">
        <v>22</v>
      </c>
      <c r="C4214">
        <v>16</v>
      </c>
      <c r="D4214">
        <v>35</v>
      </c>
      <c r="E4214" s="1">
        <v>45938</v>
      </c>
      <c r="F4214" s="1">
        <v>46092</v>
      </c>
      <c r="G4214">
        <v>192</v>
      </c>
      <c r="H4214">
        <v>3999</v>
      </c>
      <c r="I4214">
        <v>799</v>
      </c>
      <c r="J4214">
        <v>6720</v>
      </c>
      <c r="K4214">
        <v>7519</v>
      </c>
      <c r="L4214">
        <v>192</v>
      </c>
    </row>
    <row r="4215" spans="1:12" x14ac:dyDescent="0.2">
      <c r="A4215">
        <v>296</v>
      </c>
      <c r="B4215">
        <v>23</v>
      </c>
      <c r="C4215">
        <v>16</v>
      </c>
      <c r="D4215">
        <v>35</v>
      </c>
      <c r="E4215" s="1">
        <v>45938</v>
      </c>
      <c r="F4215" s="1">
        <v>46099</v>
      </c>
      <c r="G4215">
        <v>192</v>
      </c>
      <c r="H4215">
        <v>3999</v>
      </c>
      <c r="I4215">
        <v>799</v>
      </c>
      <c r="J4215">
        <v>6720</v>
      </c>
      <c r="K4215">
        <v>7519</v>
      </c>
      <c r="L4215">
        <v>192</v>
      </c>
    </row>
    <row r="4216" spans="1:12" x14ac:dyDescent="0.2">
      <c r="A4216">
        <v>296</v>
      </c>
      <c r="B4216">
        <v>24</v>
      </c>
      <c r="C4216">
        <v>16</v>
      </c>
      <c r="D4216">
        <v>35</v>
      </c>
      <c r="E4216" s="1">
        <v>45938</v>
      </c>
      <c r="F4216" s="1">
        <v>46106</v>
      </c>
      <c r="G4216">
        <v>192</v>
      </c>
      <c r="H4216">
        <v>3999</v>
      </c>
      <c r="I4216">
        <v>799</v>
      </c>
      <c r="J4216">
        <v>6720</v>
      </c>
      <c r="K4216">
        <v>7519</v>
      </c>
      <c r="L4216">
        <v>192</v>
      </c>
    </row>
    <row r="4217" spans="1:12" x14ac:dyDescent="0.2">
      <c r="A4217">
        <v>296</v>
      </c>
      <c r="B4217">
        <v>25</v>
      </c>
      <c r="C4217">
        <v>16</v>
      </c>
      <c r="D4217">
        <v>35</v>
      </c>
      <c r="E4217" s="1">
        <v>45938</v>
      </c>
      <c r="F4217" s="1">
        <v>46113</v>
      </c>
      <c r="G4217">
        <v>192</v>
      </c>
      <c r="H4217">
        <v>3999</v>
      </c>
      <c r="I4217">
        <v>799</v>
      </c>
      <c r="J4217">
        <v>6720</v>
      </c>
      <c r="K4217">
        <v>7519</v>
      </c>
      <c r="L4217">
        <v>192</v>
      </c>
    </row>
    <row r="4218" spans="1:12" x14ac:dyDescent="0.2">
      <c r="A4218">
        <v>296</v>
      </c>
      <c r="B4218">
        <v>26</v>
      </c>
      <c r="C4218">
        <v>16</v>
      </c>
      <c r="D4218">
        <v>35</v>
      </c>
      <c r="E4218" s="1">
        <v>45938</v>
      </c>
      <c r="F4218" s="1">
        <v>46120</v>
      </c>
      <c r="G4218">
        <v>192</v>
      </c>
      <c r="H4218">
        <v>3999</v>
      </c>
      <c r="I4218">
        <v>799</v>
      </c>
      <c r="J4218">
        <v>6720</v>
      </c>
      <c r="K4218">
        <v>7519</v>
      </c>
      <c r="L4218">
        <v>192</v>
      </c>
    </row>
    <row r="4219" spans="1:12" x14ac:dyDescent="0.2">
      <c r="A4219">
        <v>296</v>
      </c>
      <c r="B4219">
        <v>27</v>
      </c>
      <c r="C4219">
        <v>16</v>
      </c>
      <c r="D4219">
        <v>35</v>
      </c>
      <c r="E4219" s="1">
        <v>45938</v>
      </c>
      <c r="F4219" s="1">
        <v>46127</v>
      </c>
      <c r="G4219">
        <v>192</v>
      </c>
      <c r="H4219">
        <v>3999</v>
      </c>
      <c r="I4219">
        <v>799</v>
      </c>
      <c r="J4219">
        <v>6720</v>
      </c>
      <c r="K4219">
        <v>7519</v>
      </c>
      <c r="L4219">
        <v>192</v>
      </c>
    </row>
    <row r="4220" spans="1:12" x14ac:dyDescent="0.2">
      <c r="A4220">
        <v>296</v>
      </c>
      <c r="B4220">
        <v>28</v>
      </c>
      <c r="C4220">
        <v>16</v>
      </c>
      <c r="D4220">
        <v>35</v>
      </c>
      <c r="E4220" s="1">
        <v>45938</v>
      </c>
      <c r="F4220" s="1">
        <v>46134</v>
      </c>
      <c r="G4220">
        <v>192</v>
      </c>
      <c r="H4220">
        <v>3999</v>
      </c>
      <c r="I4220">
        <v>799</v>
      </c>
      <c r="J4220">
        <v>6720</v>
      </c>
      <c r="K4220">
        <v>7519</v>
      </c>
      <c r="L4220">
        <v>192</v>
      </c>
    </row>
    <row r="4221" spans="1:12" x14ac:dyDescent="0.2">
      <c r="A4221">
        <v>296</v>
      </c>
      <c r="B4221">
        <v>29</v>
      </c>
      <c r="C4221">
        <v>16</v>
      </c>
      <c r="D4221">
        <v>35</v>
      </c>
      <c r="E4221" s="1">
        <v>45938</v>
      </c>
      <c r="F4221" s="1">
        <v>46141</v>
      </c>
      <c r="G4221">
        <v>192</v>
      </c>
      <c r="H4221">
        <v>3999</v>
      </c>
      <c r="I4221">
        <v>799</v>
      </c>
      <c r="J4221">
        <v>6720</v>
      </c>
      <c r="K4221">
        <v>7519</v>
      </c>
      <c r="L4221">
        <v>192</v>
      </c>
    </row>
    <row r="4222" spans="1:12" x14ac:dyDescent="0.2">
      <c r="A4222">
        <v>296</v>
      </c>
      <c r="B4222">
        <v>30</v>
      </c>
      <c r="C4222">
        <v>16</v>
      </c>
      <c r="D4222">
        <v>35</v>
      </c>
      <c r="E4222" s="1">
        <v>45938</v>
      </c>
      <c r="F4222" s="1">
        <v>46148</v>
      </c>
      <c r="G4222">
        <v>192</v>
      </c>
      <c r="H4222">
        <v>3999</v>
      </c>
      <c r="I4222">
        <v>799</v>
      </c>
      <c r="J4222">
        <v>6720</v>
      </c>
      <c r="K4222">
        <v>7519</v>
      </c>
      <c r="L4222">
        <v>192</v>
      </c>
    </row>
    <row r="4223" spans="1:12" x14ac:dyDescent="0.2">
      <c r="A4223">
        <v>296</v>
      </c>
      <c r="B4223">
        <v>31</v>
      </c>
      <c r="C4223">
        <v>16</v>
      </c>
      <c r="D4223">
        <v>35</v>
      </c>
      <c r="E4223" s="1">
        <v>45938</v>
      </c>
      <c r="F4223" s="1">
        <v>46155</v>
      </c>
      <c r="G4223">
        <v>192</v>
      </c>
      <c r="H4223">
        <v>3999</v>
      </c>
      <c r="I4223">
        <v>799</v>
      </c>
      <c r="J4223">
        <v>6720</v>
      </c>
      <c r="K4223">
        <v>7519</v>
      </c>
      <c r="L4223">
        <v>192</v>
      </c>
    </row>
    <row r="4224" spans="1:12" x14ac:dyDescent="0.2">
      <c r="A4224">
        <v>296</v>
      </c>
      <c r="B4224">
        <v>32</v>
      </c>
      <c r="C4224">
        <v>16</v>
      </c>
      <c r="D4224">
        <v>35</v>
      </c>
      <c r="E4224" s="1">
        <v>45938</v>
      </c>
      <c r="F4224" s="1">
        <v>46162</v>
      </c>
      <c r="G4224">
        <v>192</v>
      </c>
      <c r="H4224">
        <v>3999</v>
      </c>
      <c r="I4224">
        <v>799</v>
      </c>
      <c r="J4224">
        <v>6720</v>
      </c>
      <c r="K4224">
        <v>7519</v>
      </c>
      <c r="L4224">
        <v>192</v>
      </c>
    </row>
    <row r="4225" spans="1:12" x14ac:dyDescent="0.2">
      <c r="A4225">
        <v>296</v>
      </c>
      <c r="B4225">
        <v>33</v>
      </c>
      <c r="C4225">
        <v>16</v>
      </c>
      <c r="D4225">
        <v>35</v>
      </c>
      <c r="E4225" s="1">
        <v>45938</v>
      </c>
      <c r="F4225" s="1">
        <v>46169</v>
      </c>
      <c r="G4225">
        <v>192</v>
      </c>
      <c r="H4225">
        <v>3999</v>
      </c>
      <c r="I4225">
        <v>799</v>
      </c>
      <c r="J4225">
        <v>6720</v>
      </c>
      <c r="K4225">
        <v>7519</v>
      </c>
      <c r="L4225">
        <v>192</v>
      </c>
    </row>
    <row r="4226" spans="1:12" x14ac:dyDescent="0.2">
      <c r="A4226">
        <v>296</v>
      </c>
      <c r="B4226">
        <v>34</v>
      </c>
      <c r="C4226">
        <v>16</v>
      </c>
      <c r="D4226">
        <v>35</v>
      </c>
      <c r="E4226" s="1">
        <v>45938</v>
      </c>
      <c r="F4226" s="1">
        <v>46176</v>
      </c>
      <c r="G4226">
        <v>192</v>
      </c>
      <c r="H4226">
        <v>3999</v>
      </c>
      <c r="I4226">
        <v>799</v>
      </c>
      <c r="J4226">
        <v>6720</v>
      </c>
      <c r="K4226">
        <v>7519</v>
      </c>
      <c r="L4226">
        <v>192</v>
      </c>
    </row>
    <row r="4227" spans="1:12" x14ac:dyDescent="0.2">
      <c r="A4227">
        <v>296</v>
      </c>
      <c r="B4227">
        <v>35</v>
      </c>
      <c r="C4227">
        <v>16</v>
      </c>
      <c r="D4227">
        <v>35</v>
      </c>
      <c r="E4227" s="1">
        <v>45938</v>
      </c>
      <c r="F4227" s="1">
        <v>46183</v>
      </c>
      <c r="G4227">
        <v>192</v>
      </c>
      <c r="H4227">
        <v>3999</v>
      </c>
      <c r="I4227">
        <v>799</v>
      </c>
      <c r="J4227">
        <v>6720</v>
      </c>
      <c r="K4227">
        <v>7519</v>
      </c>
      <c r="L4227">
        <v>192</v>
      </c>
    </row>
    <row r="4228" spans="1:12" x14ac:dyDescent="0.2">
      <c r="A4228">
        <v>299</v>
      </c>
      <c r="B4228">
        <v>0</v>
      </c>
      <c r="C4228">
        <v>17</v>
      </c>
      <c r="D4228">
        <v>35</v>
      </c>
      <c r="E4228" s="1">
        <v>45930</v>
      </c>
      <c r="F4228" s="1">
        <v>45930</v>
      </c>
      <c r="G4228">
        <v>399.5</v>
      </c>
      <c r="H4228">
        <v>3799</v>
      </c>
      <c r="I4228">
        <v>399.5</v>
      </c>
      <c r="J4228">
        <v>5609.17</v>
      </c>
      <c r="K4228">
        <v>6008.67</v>
      </c>
      <c r="L4228">
        <v>160.26</v>
      </c>
    </row>
    <row r="4229" spans="1:12" x14ac:dyDescent="0.2">
      <c r="A4229">
        <v>299</v>
      </c>
      <c r="B4229">
        <v>1</v>
      </c>
      <c r="C4229">
        <v>17</v>
      </c>
      <c r="D4229">
        <v>35</v>
      </c>
      <c r="E4229" s="1">
        <v>45930</v>
      </c>
      <c r="F4229" s="1">
        <v>45937</v>
      </c>
      <c r="G4229">
        <v>160.26</v>
      </c>
      <c r="H4229">
        <v>3799</v>
      </c>
      <c r="I4229">
        <v>399.5</v>
      </c>
      <c r="J4229">
        <v>5609.17</v>
      </c>
      <c r="K4229">
        <v>6008.67</v>
      </c>
      <c r="L4229">
        <v>160.26</v>
      </c>
    </row>
    <row r="4230" spans="1:12" x14ac:dyDescent="0.2">
      <c r="A4230">
        <v>299</v>
      </c>
      <c r="B4230">
        <v>2</v>
      </c>
      <c r="C4230">
        <v>17</v>
      </c>
      <c r="D4230">
        <v>35</v>
      </c>
      <c r="E4230" s="1">
        <v>45930</v>
      </c>
      <c r="F4230" s="1">
        <v>45944</v>
      </c>
      <c r="G4230">
        <v>160.26</v>
      </c>
      <c r="H4230">
        <v>3799</v>
      </c>
      <c r="I4230">
        <v>399.5</v>
      </c>
      <c r="J4230">
        <v>5609.17</v>
      </c>
      <c r="K4230">
        <v>6008.67</v>
      </c>
      <c r="L4230">
        <v>160.26</v>
      </c>
    </row>
    <row r="4231" spans="1:12" x14ac:dyDescent="0.2">
      <c r="A4231">
        <v>299</v>
      </c>
      <c r="B4231">
        <v>3</v>
      </c>
      <c r="C4231">
        <v>17</v>
      </c>
      <c r="D4231">
        <v>35</v>
      </c>
      <c r="E4231" s="1">
        <v>45930</v>
      </c>
      <c r="F4231" s="1">
        <v>45951</v>
      </c>
      <c r="G4231">
        <v>160.26</v>
      </c>
      <c r="H4231">
        <v>3799</v>
      </c>
      <c r="I4231">
        <v>399.5</v>
      </c>
      <c r="J4231">
        <v>5609.17</v>
      </c>
      <c r="K4231">
        <v>6008.67</v>
      </c>
      <c r="L4231">
        <v>160.26</v>
      </c>
    </row>
    <row r="4232" spans="1:12" x14ac:dyDescent="0.2">
      <c r="A4232">
        <v>299</v>
      </c>
      <c r="B4232">
        <v>4</v>
      </c>
      <c r="C4232">
        <v>17</v>
      </c>
      <c r="D4232">
        <v>35</v>
      </c>
      <c r="E4232" s="1">
        <v>45930</v>
      </c>
      <c r="F4232" s="1">
        <v>45958</v>
      </c>
      <c r="G4232">
        <v>160.26</v>
      </c>
      <c r="H4232">
        <v>3799</v>
      </c>
      <c r="I4232">
        <v>399.5</v>
      </c>
      <c r="J4232">
        <v>5609.17</v>
      </c>
      <c r="K4232">
        <v>6008.67</v>
      </c>
      <c r="L4232">
        <v>160.26</v>
      </c>
    </row>
    <row r="4233" spans="1:12" x14ac:dyDescent="0.2">
      <c r="A4233">
        <v>299</v>
      </c>
      <c r="B4233">
        <v>5</v>
      </c>
      <c r="C4233">
        <v>17</v>
      </c>
      <c r="D4233">
        <v>35</v>
      </c>
      <c r="E4233" s="1">
        <v>45930</v>
      </c>
      <c r="F4233" s="1">
        <v>45965</v>
      </c>
      <c r="G4233">
        <v>160.26</v>
      </c>
      <c r="H4233">
        <v>3799</v>
      </c>
      <c r="I4233">
        <v>399.5</v>
      </c>
      <c r="J4233">
        <v>5609.17</v>
      </c>
      <c r="K4233">
        <v>6008.67</v>
      </c>
      <c r="L4233">
        <v>160.26</v>
      </c>
    </row>
    <row r="4234" spans="1:12" x14ac:dyDescent="0.2">
      <c r="A4234">
        <v>299</v>
      </c>
      <c r="B4234">
        <v>6</v>
      </c>
      <c r="C4234">
        <v>17</v>
      </c>
      <c r="D4234">
        <v>35</v>
      </c>
      <c r="E4234" s="1">
        <v>45930</v>
      </c>
      <c r="F4234" s="1">
        <v>45972</v>
      </c>
      <c r="G4234">
        <v>160.26</v>
      </c>
      <c r="H4234">
        <v>3799</v>
      </c>
      <c r="I4234">
        <v>399.5</v>
      </c>
      <c r="J4234">
        <v>5609.17</v>
      </c>
      <c r="K4234">
        <v>6008.67</v>
      </c>
      <c r="L4234">
        <v>160.26</v>
      </c>
    </row>
    <row r="4235" spans="1:12" x14ac:dyDescent="0.2">
      <c r="A4235">
        <v>299</v>
      </c>
      <c r="B4235">
        <v>7</v>
      </c>
      <c r="C4235">
        <v>17</v>
      </c>
      <c r="D4235">
        <v>35</v>
      </c>
      <c r="E4235" s="1">
        <v>45930</v>
      </c>
      <c r="F4235" s="1">
        <v>45979</v>
      </c>
      <c r="G4235">
        <v>160.26</v>
      </c>
      <c r="H4235">
        <v>3799</v>
      </c>
      <c r="I4235">
        <v>399.5</v>
      </c>
      <c r="J4235">
        <v>5609.17</v>
      </c>
      <c r="K4235">
        <v>6008.67</v>
      </c>
      <c r="L4235">
        <v>160.26</v>
      </c>
    </row>
    <row r="4236" spans="1:12" x14ac:dyDescent="0.2">
      <c r="A4236">
        <v>299</v>
      </c>
      <c r="B4236">
        <v>8</v>
      </c>
      <c r="C4236">
        <v>17</v>
      </c>
      <c r="D4236">
        <v>35</v>
      </c>
      <c r="E4236" s="1">
        <v>45930</v>
      </c>
      <c r="F4236" s="1">
        <v>45986</v>
      </c>
      <c r="G4236">
        <v>160.26</v>
      </c>
      <c r="H4236">
        <v>3799</v>
      </c>
      <c r="I4236">
        <v>399.5</v>
      </c>
      <c r="J4236">
        <v>5609.17</v>
      </c>
      <c r="K4236">
        <v>6008.67</v>
      </c>
      <c r="L4236">
        <v>160.26</v>
      </c>
    </row>
    <row r="4237" spans="1:12" x14ac:dyDescent="0.2">
      <c r="A4237">
        <v>299</v>
      </c>
      <c r="B4237">
        <v>9</v>
      </c>
      <c r="C4237">
        <v>17</v>
      </c>
      <c r="D4237">
        <v>35</v>
      </c>
      <c r="E4237" s="1">
        <v>45930</v>
      </c>
      <c r="F4237" s="1">
        <v>45993</v>
      </c>
      <c r="G4237">
        <v>160.26</v>
      </c>
      <c r="H4237">
        <v>3799</v>
      </c>
      <c r="I4237">
        <v>399.5</v>
      </c>
      <c r="J4237">
        <v>5609.17</v>
      </c>
      <c r="K4237">
        <v>6008.67</v>
      </c>
      <c r="L4237">
        <v>160.26</v>
      </c>
    </row>
    <row r="4238" spans="1:12" x14ac:dyDescent="0.2">
      <c r="A4238">
        <v>299</v>
      </c>
      <c r="B4238">
        <v>10</v>
      </c>
      <c r="C4238">
        <v>17</v>
      </c>
      <c r="D4238">
        <v>35</v>
      </c>
      <c r="E4238" s="1">
        <v>45930</v>
      </c>
      <c r="F4238" s="1">
        <v>46000</v>
      </c>
      <c r="G4238">
        <v>160.26</v>
      </c>
      <c r="H4238">
        <v>3799</v>
      </c>
      <c r="I4238">
        <v>399.5</v>
      </c>
      <c r="J4238">
        <v>5609.17</v>
      </c>
      <c r="K4238">
        <v>6008.67</v>
      </c>
      <c r="L4238">
        <v>160.26</v>
      </c>
    </row>
    <row r="4239" spans="1:12" x14ac:dyDescent="0.2">
      <c r="A4239">
        <v>299</v>
      </c>
      <c r="B4239">
        <v>11</v>
      </c>
      <c r="C4239">
        <v>17</v>
      </c>
      <c r="D4239">
        <v>35</v>
      </c>
      <c r="E4239" s="1">
        <v>45930</v>
      </c>
      <c r="F4239" s="1">
        <v>46007</v>
      </c>
      <c r="G4239">
        <v>160.26</v>
      </c>
      <c r="H4239">
        <v>3799</v>
      </c>
      <c r="I4239">
        <v>399.5</v>
      </c>
      <c r="J4239">
        <v>5609.17</v>
      </c>
      <c r="K4239">
        <v>6008.67</v>
      </c>
      <c r="L4239">
        <v>160.26</v>
      </c>
    </row>
    <row r="4240" spans="1:12" x14ac:dyDescent="0.2">
      <c r="A4240">
        <v>299</v>
      </c>
      <c r="B4240">
        <v>12</v>
      </c>
      <c r="C4240">
        <v>17</v>
      </c>
      <c r="D4240">
        <v>35</v>
      </c>
      <c r="E4240" s="1">
        <v>45930</v>
      </c>
      <c r="F4240" s="1">
        <v>46014</v>
      </c>
      <c r="G4240">
        <v>160.26</v>
      </c>
      <c r="H4240">
        <v>3799</v>
      </c>
      <c r="I4240">
        <v>399.5</v>
      </c>
      <c r="J4240">
        <v>5609.17</v>
      </c>
      <c r="K4240">
        <v>6008.67</v>
      </c>
      <c r="L4240">
        <v>160.26</v>
      </c>
    </row>
    <row r="4241" spans="1:12" x14ac:dyDescent="0.2">
      <c r="A4241">
        <v>299</v>
      </c>
      <c r="B4241">
        <v>13</v>
      </c>
      <c r="C4241">
        <v>17</v>
      </c>
      <c r="D4241">
        <v>35</v>
      </c>
      <c r="E4241" s="1">
        <v>45930</v>
      </c>
      <c r="F4241" s="1">
        <v>46021</v>
      </c>
      <c r="G4241">
        <v>160.26</v>
      </c>
      <c r="H4241">
        <v>3799</v>
      </c>
      <c r="I4241">
        <v>399.5</v>
      </c>
      <c r="J4241">
        <v>5609.17</v>
      </c>
      <c r="K4241">
        <v>6008.67</v>
      </c>
      <c r="L4241">
        <v>160.26</v>
      </c>
    </row>
    <row r="4242" spans="1:12" x14ac:dyDescent="0.2">
      <c r="A4242">
        <v>299</v>
      </c>
      <c r="B4242">
        <v>14</v>
      </c>
      <c r="C4242">
        <v>17</v>
      </c>
      <c r="D4242">
        <v>35</v>
      </c>
      <c r="E4242" s="1">
        <v>45930</v>
      </c>
      <c r="F4242" s="1">
        <v>46028</v>
      </c>
      <c r="G4242">
        <v>160.26</v>
      </c>
      <c r="H4242">
        <v>3799</v>
      </c>
      <c r="I4242">
        <v>399.5</v>
      </c>
      <c r="J4242">
        <v>5609.17</v>
      </c>
      <c r="K4242">
        <v>6008.67</v>
      </c>
      <c r="L4242">
        <v>160.26</v>
      </c>
    </row>
    <row r="4243" spans="1:12" x14ac:dyDescent="0.2">
      <c r="A4243">
        <v>299</v>
      </c>
      <c r="B4243">
        <v>15</v>
      </c>
      <c r="C4243">
        <v>17</v>
      </c>
      <c r="D4243">
        <v>35</v>
      </c>
      <c r="E4243" s="1">
        <v>45930</v>
      </c>
      <c r="F4243" s="1">
        <v>46035</v>
      </c>
      <c r="G4243">
        <v>160.26</v>
      </c>
      <c r="H4243">
        <v>3799</v>
      </c>
      <c r="I4243">
        <v>399.5</v>
      </c>
      <c r="J4243">
        <v>5609.17</v>
      </c>
      <c r="K4243">
        <v>6008.67</v>
      </c>
      <c r="L4243">
        <v>160.26</v>
      </c>
    </row>
    <row r="4244" spans="1:12" x14ac:dyDescent="0.2">
      <c r="A4244">
        <v>299</v>
      </c>
      <c r="B4244">
        <v>16</v>
      </c>
      <c r="C4244">
        <v>17</v>
      </c>
      <c r="D4244">
        <v>35</v>
      </c>
      <c r="E4244" s="1">
        <v>45930</v>
      </c>
      <c r="F4244" s="1">
        <v>46042</v>
      </c>
      <c r="G4244">
        <v>160.26</v>
      </c>
      <c r="H4244">
        <v>3799</v>
      </c>
      <c r="I4244">
        <v>399.5</v>
      </c>
      <c r="J4244">
        <v>5609.17</v>
      </c>
      <c r="K4244">
        <v>6008.67</v>
      </c>
      <c r="L4244">
        <v>160.26</v>
      </c>
    </row>
    <row r="4245" spans="1:12" x14ac:dyDescent="0.2">
      <c r="A4245">
        <v>299</v>
      </c>
      <c r="B4245">
        <v>17</v>
      </c>
      <c r="C4245">
        <v>17</v>
      </c>
      <c r="D4245">
        <v>35</v>
      </c>
      <c r="E4245" s="1">
        <v>45930</v>
      </c>
      <c r="F4245" s="1">
        <v>46049</v>
      </c>
      <c r="G4245">
        <v>160.26</v>
      </c>
      <c r="H4245">
        <v>3799</v>
      </c>
      <c r="I4245">
        <v>399.5</v>
      </c>
      <c r="J4245">
        <v>5609.17</v>
      </c>
      <c r="K4245">
        <v>6008.67</v>
      </c>
      <c r="L4245">
        <v>160.26</v>
      </c>
    </row>
    <row r="4246" spans="1:12" x14ac:dyDescent="0.2">
      <c r="A4246">
        <v>299</v>
      </c>
      <c r="B4246">
        <v>18</v>
      </c>
      <c r="C4246">
        <v>17</v>
      </c>
      <c r="D4246">
        <v>35</v>
      </c>
      <c r="E4246" s="1">
        <v>45930</v>
      </c>
      <c r="F4246" s="1">
        <v>46056</v>
      </c>
      <c r="G4246">
        <v>160.26</v>
      </c>
      <c r="H4246">
        <v>3799</v>
      </c>
      <c r="I4246">
        <v>399.5</v>
      </c>
      <c r="J4246">
        <v>5609.17</v>
      </c>
      <c r="K4246">
        <v>6008.67</v>
      </c>
      <c r="L4246">
        <v>160.26</v>
      </c>
    </row>
    <row r="4247" spans="1:12" x14ac:dyDescent="0.2">
      <c r="A4247">
        <v>299</v>
      </c>
      <c r="B4247">
        <v>19</v>
      </c>
      <c r="C4247">
        <v>17</v>
      </c>
      <c r="D4247">
        <v>35</v>
      </c>
      <c r="E4247" s="1">
        <v>45930</v>
      </c>
      <c r="F4247" s="1">
        <v>46063</v>
      </c>
      <c r="G4247">
        <v>160.26</v>
      </c>
      <c r="H4247">
        <v>3799</v>
      </c>
      <c r="I4247">
        <v>399.5</v>
      </c>
      <c r="J4247">
        <v>5609.17</v>
      </c>
      <c r="K4247">
        <v>6008.67</v>
      </c>
      <c r="L4247">
        <v>160.26</v>
      </c>
    </row>
    <row r="4248" spans="1:12" x14ac:dyDescent="0.2">
      <c r="A4248">
        <v>299</v>
      </c>
      <c r="B4248">
        <v>20</v>
      </c>
      <c r="C4248">
        <v>17</v>
      </c>
      <c r="D4248">
        <v>35</v>
      </c>
      <c r="E4248" s="1">
        <v>45930</v>
      </c>
      <c r="F4248" s="1">
        <v>46070</v>
      </c>
      <c r="G4248">
        <v>160.26</v>
      </c>
      <c r="H4248">
        <v>3799</v>
      </c>
      <c r="I4248">
        <v>399.5</v>
      </c>
      <c r="J4248">
        <v>5609.17</v>
      </c>
      <c r="K4248">
        <v>6008.67</v>
      </c>
      <c r="L4248">
        <v>160.26</v>
      </c>
    </row>
    <row r="4249" spans="1:12" x14ac:dyDescent="0.2">
      <c r="A4249">
        <v>299</v>
      </c>
      <c r="B4249">
        <v>21</v>
      </c>
      <c r="C4249">
        <v>17</v>
      </c>
      <c r="D4249">
        <v>35</v>
      </c>
      <c r="E4249" s="1">
        <v>45930</v>
      </c>
      <c r="F4249" s="1">
        <v>46077</v>
      </c>
      <c r="G4249">
        <v>160.26</v>
      </c>
      <c r="H4249">
        <v>3799</v>
      </c>
      <c r="I4249">
        <v>399.5</v>
      </c>
      <c r="J4249">
        <v>5609.17</v>
      </c>
      <c r="K4249">
        <v>6008.67</v>
      </c>
      <c r="L4249">
        <v>160.26</v>
      </c>
    </row>
    <row r="4250" spans="1:12" x14ac:dyDescent="0.2">
      <c r="A4250">
        <v>299</v>
      </c>
      <c r="B4250">
        <v>22</v>
      </c>
      <c r="C4250">
        <v>17</v>
      </c>
      <c r="D4250">
        <v>35</v>
      </c>
      <c r="E4250" s="1">
        <v>45930</v>
      </c>
      <c r="F4250" s="1">
        <v>46084</v>
      </c>
      <c r="G4250">
        <v>160.26</v>
      </c>
      <c r="H4250">
        <v>3799</v>
      </c>
      <c r="I4250">
        <v>399.5</v>
      </c>
      <c r="J4250">
        <v>5609.17</v>
      </c>
      <c r="K4250">
        <v>6008.67</v>
      </c>
      <c r="L4250">
        <v>160.26</v>
      </c>
    </row>
    <row r="4251" spans="1:12" x14ac:dyDescent="0.2">
      <c r="A4251">
        <v>299</v>
      </c>
      <c r="B4251">
        <v>23</v>
      </c>
      <c r="C4251">
        <v>17</v>
      </c>
      <c r="D4251">
        <v>35</v>
      </c>
      <c r="E4251" s="1">
        <v>45930</v>
      </c>
      <c r="F4251" s="1">
        <v>46091</v>
      </c>
      <c r="G4251">
        <v>160.26</v>
      </c>
      <c r="H4251">
        <v>3799</v>
      </c>
      <c r="I4251">
        <v>399.5</v>
      </c>
      <c r="J4251">
        <v>5609.17</v>
      </c>
      <c r="K4251">
        <v>6008.67</v>
      </c>
      <c r="L4251">
        <v>160.26</v>
      </c>
    </row>
    <row r="4252" spans="1:12" x14ac:dyDescent="0.2">
      <c r="A4252">
        <v>299</v>
      </c>
      <c r="B4252">
        <v>24</v>
      </c>
      <c r="C4252">
        <v>17</v>
      </c>
      <c r="D4252">
        <v>35</v>
      </c>
      <c r="E4252" s="1">
        <v>45930</v>
      </c>
      <c r="F4252" s="1">
        <v>46098</v>
      </c>
      <c r="G4252">
        <v>160.26</v>
      </c>
      <c r="H4252">
        <v>3799</v>
      </c>
      <c r="I4252">
        <v>399.5</v>
      </c>
      <c r="J4252">
        <v>5609.17</v>
      </c>
      <c r="K4252">
        <v>6008.67</v>
      </c>
      <c r="L4252">
        <v>160.26</v>
      </c>
    </row>
    <row r="4253" spans="1:12" x14ac:dyDescent="0.2">
      <c r="A4253">
        <v>299</v>
      </c>
      <c r="B4253">
        <v>25</v>
      </c>
      <c r="C4253">
        <v>17</v>
      </c>
      <c r="D4253">
        <v>35</v>
      </c>
      <c r="E4253" s="1">
        <v>45930</v>
      </c>
      <c r="F4253" s="1">
        <v>46105</v>
      </c>
      <c r="G4253">
        <v>160.26</v>
      </c>
      <c r="H4253">
        <v>3799</v>
      </c>
      <c r="I4253">
        <v>399.5</v>
      </c>
      <c r="J4253">
        <v>5609.17</v>
      </c>
      <c r="K4253">
        <v>6008.67</v>
      </c>
      <c r="L4253">
        <v>160.26</v>
      </c>
    </row>
    <row r="4254" spans="1:12" x14ac:dyDescent="0.2">
      <c r="A4254">
        <v>299</v>
      </c>
      <c r="B4254">
        <v>26</v>
      </c>
      <c r="C4254">
        <v>17</v>
      </c>
      <c r="D4254">
        <v>35</v>
      </c>
      <c r="E4254" s="1">
        <v>45930</v>
      </c>
      <c r="F4254" s="1">
        <v>46112</v>
      </c>
      <c r="G4254">
        <v>160.26</v>
      </c>
      <c r="H4254">
        <v>3799</v>
      </c>
      <c r="I4254">
        <v>399.5</v>
      </c>
      <c r="J4254">
        <v>5609.17</v>
      </c>
      <c r="K4254">
        <v>6008.67</v>
      </c>
      <c r="L4254">
        <v>160.26</v>
      </c>
    </row>
    <row r="4255" spans="1:12" x14ac:dyDescent="0.2">
      <c r="A4255">
        <v>299</v>
      </c>
      <c r="B4255">
        <v>27</v>
      </c>
      <c r="C4255">
        <v>17</v>
      </c>
      <c r="D4255">
        <v>35</v>
      </c>
      <c r="E4255" s="1">
        <v>45930</v>
      </c>
      <c r="F4255" s="1">
        <v>46119</v>
      </c>
      <c r="G4255">
        <v>160.26</v>
      </c>
      <c r="H4255">
        <v>3799</v>
      </c>
      <c r="I4255">
        <v>399.5</v>
      </c>
      <c r="J4255">
        <v>5609.17</v>
      </c>
      <c r="K4255">
        <v>6008.67</v>
      </c>
      <c r="L4255">
        <v>160.26</v>
      </c>
    </row>
    <row r="4256" spans="1:12" x14ac:dyDescent="0.2">
      <c r="A4256">
        <v>299</v>
      </c>
      <c r="B4256">
        <v>28</v>
      </c>
      <c r="C4256">
        <v>17</v>
      </c>
      <c r="D4256">
        <v>35</v>
      </c>
      <c r="E4256" s="1">
        <v>45930</v>
      </c>
      <c r="F4256" s="1">
        <v>46126</v>
      </c>
      <c r="G4256">
        <v>160.26</v>
      </c>
      <c r="H4256">
        <v>3799</v>
      </c>
      <c r="I4256">
        <v>399.5</v>
      </c>
      <c r="J4256">
        <v>5609.17</v>
      </c>
      <c r="K4256">
        <v>6008.67</v>
      </c>
      <c r="L4256">
        <v>160.26</v>
      </c>
    </row>
    <row r="4257" spans="1:12" x14ac:dyDescent="0.2">
      <c r="A4257">
        <v>299</v>
      </c>
      <c r="B4257">
        <v>29</v>
      </c>
      <c r="C4257">
        <v>17</v>
      </c>
      <c r="D4257">
        <v>35</v>
      </c>
      <c r="E4257" s="1">
        <v>45930</v>
      </c>
      <c r="F4257" s="1">
        <v>46133</v>
      </c>
      <c r="G4257">
        <v>160.26</v>
      </c>
      <c r="H4257">
        <v>3799</v>
      </c>
      <c r="I4257">
        <v>399.5</v>
      </c>
      <c r="J4257">
        <v>5609.17</v>
      </c>
      <c r="K4257">
        <v>6008.67</v>
      </c>
      <c r="L4257">
        <v>160.26</v>
      </c>
    </row>
    <row r="4258" spans="1:12" x14ac:dyDescent="0.2">
      <c r="A4258">
        <v>299</v>
      </c>
      <c r="B4258">
        <v>30</v>
      </c>
      <c r="C4258">
        <v>17</v>
      </c>
      <c r="D4258">
        <v>35</v>
      </c>
      <c r="E4258" s="1">
        <v>45930</v>
      </c>
      <c r="F4258" s="1">
        <v>46140</v>
      </c>
      <c r="G4258">
        <v>160.26</v>
      </c>
      <c r="H4258">
        <v>3799</v>
      </c>
      <c r="I4258">
        <v>399.5</v>
      </c>
      <c r="J4258">
        <v>5609.17</v>
      </c>
      <c r="K4258">
        <v>6008.67</v>
      </c>
      <c r="L4258">
        <v>160.26</v>
      </c>
    </row>
    <row r="4259" spans="1:12" x14ac:dyDescent="0.2">
      <c r="A4259">
        <v>299</v>
      </c>
      <c r="B4259">
        <v>31</v>
      </c>
      <c r="C4259">
        <v>17</v>
      </c>
      <c r="D4259">
        <v>35</v>
      </c>
      <c r="E4259" s="1">
        <v>45930</v>
      </c>
      <c r="F4259" s="1">
        <v>46147</v>
      </c>
      <c r="G4259">
        <v>160.26</v>
      </c>
      <c r="H4259">
        <v>3799</v>
      </c>
      <c r="I4259">
        <v>399.5</v>
      </c>
      <c r="J4259">
        <v>5609.17</v>
      </c>
      <c r="K4259">
        <v>6008.67</v>
      </c>
      <c r="L4259">
        <v>160.26</v>
      </c>
    </row>
    <row r="4260" spans="1:12" x14ac:dyDescent="0.2">
      <c r="A4260">
        <v>299</v>
      </c>
      <c r="B4260">
        <v>32</v>
      </c>
      <c r="C4260">
        <v>17</v>
      </c>
      <c r="D4260">
        <v>35</v>
      </c>
      <c r="E4260" s="1">
        <v>45930</v>
      </c>
      <c r="F4260" s="1">
        <v>46154</v>
      </c>
      <c r="G4260">
        <v>160.26</v>
      </c>
      <c r="H4260">
        <v>3799</v>
      </c>
      <c r="I4260">
        <v>399.5</v>
      </c>
      <c r="J4260">
        <v>5609.17</v>
      </c>
      <c r="K4260">
        <v>6008.67</v>
      </c>
      <c r="L4260">
        <v>160.26</v>
      </c>
    </row>
    <row r="4261" spans="1:12" x14ac:dyDescent="0.2">
      <c r="A4261">
        <v>299</v>
      </c>
      <c r="B4261">
        <v>33</v>
      </c>
      <c r="C4261">
        <v>17</v>
      </c>
      <c r="D4261">
        <v>35</v>
      </c>
      <c r="E4261" s="1">
        <v>45930</v>
      </c>
      <c r="F4261" s="1">
        <v>46161</v>
      </c>
      <c r="G4261">
        <v>160.26</v>
      </c>
      <c r="H4261">
        <v>3799</v>
      </c>
      <c r="I4261">
        <v>399.5</v>
      </c>
      <c r="J4261">
        <v>5609.17</v>
      </c>
      <c r="K4261">
        <v>6008.67</v>
      </c>
      <c r="L4261">
        <v>160.26</v>
      </c>
    </row>
    <row r="4262" spans="1:12" x14ac:dyDescent="0.2">
      <c r="A4262">
        <v>299</v>
      </c>
      <c r="B4262">
        <v>34</v>
      </c>
      <c r="C4262">
        <v>17</v>
      </c>
      <c r="D4262">
        <v>35</v>
      </c>
      <c r="E4262" s="1">
        <v>45930</v>
      </c>
      <c r="F4262" s="1">
        <v>46168</v>
      </c>
      <c r="G4262">
        <v>160.26</v>
      </c>
      <c r="H4262">
        <v>3799</v>
      </c>
      <c r="I4262">
        <v>399.5</v>
      </c>
      <c r="J4262">
        <v>5609.17</v>
      </c>
      <c r="K4262">
        <v>6008.67</v>
      </c>
      <c r="L4262">
        <v>160.26</v>
      </c>
    </row>
    <row r="4263" spans="1:12" x14ac:dyDescent="0.2">
      <c r="A4263">
        <v>299</v>
      </c>
      <c r="B4263">
        <v>35</v>
      </c>
      <c r="C4263">
        <v>17</v>
      </c>
      <c r="D4263">
        <v>35</v>
      </c>
      <c r="E4263" s="1">
        <v>45930</v>
      </c>
      <c r="F4263" s="1">
        <v>46175</v>
      </c>
      <c r="G4263">
        <v>160.26</v>
      </c>
      <c r="H4263">
        <v>3799</v>
      </c>
      <c r="I4263">
        <v>399.5</v>
      </c>
      <c r="J4263">
        <v>5609.17</v>
      </c>
      <c r="K4263">
        <v>6008.67</v>
      </c>
      <c r="L4263">
        <v>160.26</v>
      </c>
    </row>
    <row r="4264" spans="1:12" x14ac:dyDescent="0.2">
      <c r="A4264">
        <v>300</v>
      </c>
      <c r="B4264">
        <v>0</v>
      </c>
      <c r="C4264">
        <v>16</v>
      </c>
      <c r="D4264">
        <v>15</v>
      </c>
      <c r="E4264" s="1">
        <v>45895</v>
      </c>
      <c r="F4264" s="1">
        <v>45895</v>
      </c>
      <c r="G4264">
        <v>999</v>
      </c>
      <c r="H4264">
        <v>4099</v>
      </c>
      <c r="I4264">
        <v>999</v>
      </c>
      <c r="J4264">
        <v>4650</v>
      </c>
      <c r="K4264">
        <v>5649</v>
      </c>
      <c r="L4264">
        <v>310</v>
      </c>
    </row>
    <row r="4265" spans="1:12" x14ac:dyDescent="0.2">
      <c r="A4265">
        <v>300</v>
      </c>
      <c r="B4265">
        <v>1</v>
      </c>
      <c r="C4265">
        <v>16</v>
      </c>
      <c r="D4265">
        <v>15</v>
      </c>
      <c r="E4265" s="1">
        <v>45895</v>
      </c>
      <c r="F4265" s="1">
        <v>45902</v>
      </c>
      <c r="G4265">
        <v>310</v>
      </c>
      <c r="H4265">
        <v>4099</v>
      </c>
      <c r="I4265">
        <v>999</v>
      </c>
      <c r="J4265">
        <v>4650</v>
      </c>
      <c r="K4265">
        <v>5649</v>
      </c>
      <c r="L4265">
        <v>310</v>
      </c>
    </row>
    <row r="4266" spans="1:12" x14ac:dyDescent="0.2">
      <c r="A4266">
        <v>300</v>
      </c>
      <c r="B4266">
        <v>2</v>
      </c>
      <c r="C4266">
        <v>16</v>
      </c>
      <c r="D4266">
        <v>15</v>
      </c>
      <c r="E4266" s="1">
        <v>45895</v>
      </c>
      <c r="F4266" s="1">
        <v>45909</v>
      </c>
      <c r="G4266">
        <v>310</v>
      </c>
      <c r="H4266">
        <v>4099</v>
      </c>
      <c r="I4266">
        <v>999</v>
      </c>
      <c r="J4266">
        <v>4650</v>
      </c>
      <c r="K4266">
        <v>5649</v>
      </c>
      <c r="L4266">
        <v>310</v>
      </c>
    </row>
    <row r="4267" spans="1:12" x14ac:dyDescent="0.2">
      <c r="A4267">
        <v>300</v>
      </c>
      <c r="B4267">
        <v>3</v>
      </c>
      <c r="C4267">
        <v>16</v>
      </c>
      <c r="D4267">
        <v>15</v>
      </c>
      <c r="E4267" s="1">
        <v>45895</v>
      </c>
      <c r="F4267" s="1">
        <v>45916</v>
      </c>
      <c r="G4267">
        <v>310</v>
      </c>
      <c r="H4267">
        <v>4099</v>
      </c>
      <c r="I4267">
        <v>999</v>
      </c>
      <c r="J4267">
        <v>4650</v>
      </c>
      <c r="K4267">
        <v>5649</v>
      </c>
      <c r="L4267">
        <v>310</v>
      </c>
    </row>
    <row r="4268" spans="1:12" x14ac:dyDescent="0.2">
      <c r="A4268">
        <v>300</v>
      </c>
      <c r="B4268">
        <v>4</v>
      </c>
      <c r="C4268">
        <v>16</v>
      </c>
      <c r="D4268">
        <v>15</v>
      </c>
      <c r="E4268" s="1">
        <v>45895</v>
      </c>
      <c r="F4268" s="1">
        <v>45923</v>
      </c>
      <c r="G4268">
        <v>310</v>
      </c>
      <c r="H4268">
        <v>4099</v>
      </c>
      <c r="I4268">
        <v>999</v>
      </c>
      <c r="J4268">
        <v>4650</v>
      </c>
      <c r="K4268">
        <v>5649</v>
      </c>
      <c r="L4268">
        <v>310</v>
      </c>
    </row>
    <row r="4269" spans="1:12" x14ac:dyDescent="0.2">
      <c r="A4269">
        <v>300</v>
      </c>
      <c r="B4269">
        <v>5</v>
      </c>
      <c r="C4269">
        <v>16</v>
      </c>
      <c r="D4269">
        <v>15</v>
      </c>
      <c r="E4269" s="1">
        <v>45895</v>
      </c>
      <c r="F4269" s="1">
        <v>45930</v>
      </c>
      <c r="G4269">
        <v>310</v>
      </c>
      <c r="H4269">
        <v>4099</v>
      </c>
      <c r="I4269">
        <v>999</v>
      </c>
      <c r="J4269">
        <v>4650</v>
      </c>
      <c r="K4269">
        <v>5649</v>
      </c>
      <c r="L4269">
        <v>310</v>
      </c>
    </row>
    <row r="4270" spans="1:12" x14ac:dyDescent="0.2">
      <c r="A4270">
        <v>300</v>
      </c>
      <c r="B4270">
        <v>6</v>
      </c>
      <c r="C4270">
        <v>16</v>
      </c>
      <c r="D4270">
        <v>15</v>
      </c>
      <c r="E4270" s="1">
        <v>45895</v>
      </c>
      <c r="F4270" s="1">
        <v>45937</v>
      </c>
      <c r="G4270">
        <v>310</v>
      </c>
      <c r="H4270">
        <v>4099</v>
      </c>
      <c r="I4270">
        <v>999</v>
      </c>
      <c r="J4270">
        <v>4650</v>
      </c>
      <c r="K4270">
        <v>5649</v>
      </c>
      <c r="L4270">
        <v>310</v>
      </c>
    </row>
    <row r="4271" spans="1:12" x14ac:dyDescent="0.2">
      <c r="A4271">
        <v>300</v>
      </c>
      <c r="B4271">
        <v>7</v>
      </c>
      <c r="C4271">
        <v>16</v>
      </c>
      <c r="D4271">
        <v>15</v>
      </c>
      <c r="E4271" s="1">
        <v>45895</v>
      </c>
      <c r="F4271" s="1">
        <v>45944</v>
      </c>
      <c r="G4271">
        <v>310</v>
      </c>
      <c r="H4271">
        <v>4099</v>
      </c>
      <c r="I4271">
        <v>999</v>
      </c>
      <c r="J4271">
        <v>4650</v>
      </c>
      <c r="K4271">
        <v>5649</v>
      </c>
      <c r="L4271">
        <v>310</v>
      </c>
    </row>
    <row r="4272" spans="1:12" x14ac:dyDescent="0.2">
      <c r="A4272">
        <v>300</v>
      </c>
      <c r="B4272">
        <v>8</v>
      </c>
      <c r="C4272">
        <v>16</v>
      </c>
      <c r="D4272">
        <v>15</v>
      </c>
      <c r="E4272" s="1">
        <v>45895</v>
      </c>
      <c r="F4272" s="1">
        <v>45951</v>
      </c>
      <c r="G4272">
        <v>310</v>
      </c>
      <c r="H4272">
        <v>4099</v>
      </c>
      <c r="I4272">
        <v>999</v>
      </c>
      <c r="J4272">
        <v>4650</v>
      </c>
      <c r="K4272">
        <v>5649</v>
      </c>
      <c r="L4272">
        <v>310</v>
      </c>
    </row>
    <row r="4273" spans="1:12" x14ac:dyDescent="0.2">
      <c r="A4273">
        <v>300</v>
      </c>
      <c r="B4273">
        <v>9</v>
      </c>
      <c r="C4273">
        <v>16</v>
      </c>
      <c r="D4273">
        <v>15</v>
      </c>
      <c r="E4273" s="1">
        <v>45895</v>
      </c>
      <c r="F4273" s="1">
        <v>45958</v>
      </c>
      <c r="G4273">
        <v>310</v>
      </c>
      <c r="H4273">
        <v>4099</v>
      </c>
      <c r="I4273">
        <v>999</v>
      </c>
      <c r="J4273">
        <v>4650</v>
      </c>
      <c r="K4273">
        <v>5649</v>
      </c>
      <c r="L4273">
        <v>310</v>
      </c>
    </row>
    <row r="4274" spans="1:12" x14ac:dyDescent="0.2">
      <c r="A4274">
        <v>300</v>
      </c>
      <c r="B4274">
        <v>10</v>
      </c>
      <c r="C4274">
        <v>16</v>
      </c>
      <c r="D4274">
        <v>15</v>
      </c>
      <c r="E4274" s="1">
        <v>45895</v>
      </c>
      <c r="F4274" s="1">
        <v>45965</v>
      </c>
      <c r="G4274">
        <v>310</v>
      </c>
      <c r="H4274">
        <v>4099</v>
      </c>
      <c r="I4274">
        <v>999</v>
      </c>
      <c r="J4274">
        <v>4650</v>
      </c>
      <c r="K4274">
        <v>5649</v>
      </c>
      <c r="L4274">
        <v>310</v>
      </c>
    </row>
    <row r="4275" spans="1:12" x14ac:dyDescent="0.2">
      <c r="A4275">
        <v>300</v>
      </c>
      <c r="B4275">
        <v>11</v>
      </c>
      <c r="C4275">
        <v>16</v>
      </c>
      <c r="D4275">
        <v>15</v>
      </c>
      <c r="E4275" s="1">
        <v>45895</v>
      </c>
      <c r="F4275" s="1">
        <v>45972</v>
      </c>
      <c r="G4275">
        <v>310</v>
      </c>
      <c r="H4275">
        <v>4099</v>
      </c>
      <c r="I4275">
        <v>999</v>
      </c>
      <c r="J4275">
        <v>4650</v>
      </c>
      <c r="K4275">
        <v>5649</v>
      </c>
      <c r="L4275">
        <v>310</v>
      </c>
    </row>
    <row r="4276" spans="1:12" x14ac:dyDescent="0.2">
      <c r="A4276">
        <v>300</v>
      </c>
      <c r="B4276">
        <v>12</v>
      </c>
      <c r="C4276">
        <v>16</v>
      </c>
      <c r="D4276">
        <v>15</v>
      </c>
      <c r="E4276" s="1">
        <v>45895</v>
      </c>
      <c r="F4276" s="1">
        <v>45979</v>
      </c>
      <c r="G4276">
        <v>310</v>
      </c>
      <c r="H4276">
        <v>4099</v>
      </c>
      <c r="I4276">
        <v>999</v>
      </c>
      <c r="J4276">
        <v>4650</v>
      </c>
      <c r="K4276">
        <v>5649</v>
      </c>
      <c r="L4276">
        <v>310</v>
      </c>
    </row>
    <row r="4277" spans="1:12" x14ac:dyDescent="0.2">
      <c r="A4277">
        <v>300</v>
      </c>
      <c r="B4277">
        <v>13</v>
      </c>
      <c r="C4277">
        <v>16</v>
      </c>
      <c r="D4277">
        <v>15</v>
      </c>
      <c r="E4277" s="1">
        <v>45895</v>
      </c>
      <c r="F4277" s="1">
        <v>45986</v>
      </c>
      <c r="G4277">
        <v>310</v>
      </c>
      <c r="H4277">
        <v>4099</v>
      </c>
      <c r="I4277">
        <v>999</v>
      </c>
      <c r="J4277">
        <v>4650</v>
      </c>
      <c r="K4277">
        <v>5649</v>
      </c>
      <c r="L4277">
        <v>310</v>
      </c>
    </row>
    <row r="4278" spans="1:12" x14ac:dyDescent="0.2">
      <c r="A4278">
        <v>300</v>
      </c>
      <c r="B4278">
        <v>14</v>
      </c>
      <c r="C4278">
        <v>16</v>
      </c>
      <c r="D4278">
        <v>15</v>
      </c>
      <c r="E4278" s="1">
        <v>45895</v>
      </c>
      <c r="F4278" s="1">
        <v>45993</v>
      </c>
      <c r="G4278">
        <v>310</v>
      </c>
      <c r="H4278">
        <v>4099</v>
      </c>
      <c r="I4278">
        <v>999</v>
      </c>
      <c r="J4278">
        <v>4650</v>
      </c>
      <c r="K4278">
        <v>5649</v>
      </c>
      <c r="L4278">
        <v>310</v>
      </c>
    </row>
    <row r="4279" spans="1:12" x14ac:dyDescent="0.2">
      <c r="A4279">
        <v>300</v>
      </c>
      <c r="B4279">
        <v>15</v>
      </c>
      <c r="C4279">
        <v>16</v>
      </c>
      <c r="D4279">
        <v>15</v>
      </c>
      <c r="E4279" s="1">
        <v>45895</v>
      </c>
      <c r="F4279" s="1">
        <v>46000</v>
      </c>
      <c r="G4279">
        <v>310</v>
      </c>
      <c r="H4279">
        <v>4099</v>
      </c>
      <c r="I4279">
        <v>999</v>
      </c>
      <c r="J4279">
        <v>4650</v>
      </c>
      <c r="K4279">
        <v>5649</v>
      </c>
      <c r="L4279">
        <v>310</v>
      </c>
    </row>
    <row r="4280" spans="1:12" x14ac:dyDescent="0.2">
      <c r="A4280">
        <v>302</v>
      </c>
      <c r="B4280">
        <v>0</v>
      </c>
      <c r="C4280">
        <v>16</v>
      </c>
      <c r="D4280">
        <v>15</v>
      </c>
      <c r="E4280" s="1">
        <v>45870</v>
      </c>
      <c r="F4280" s="1">
        <v>45870</v>
      </c>
      <c r="G4280">
        <v>799</v>
      </c>
      <c r="H4280">
        <v>3799</v>
      </c>
      <c r="I4280">
        <v>799</v>
      </c>
      <c r="J4280">
        <v>4500</v>
      </c>
      <c r="K4280">
        <v>5299</v>
      </c>
      <c r="L4280">
        <v>300</v>
      </c>
    </row>
    <row r="4281" spans="1:12" x14ac:dyDescent="0.2">
      <c r="A4281">
        <v>302</v>
      </c>
      <c r="B4281">
        <v>1</v>
      </c>
      <c r="C4281">
        <v>16</v>
      </c>
      <c r="D4281">
        <v>15</v>
      </c>
      <c r="E4281" s="1">
        <v>45870</v>
      </c>
      <c r="F4281" s="1">
        <v>45877</v>
      </c>
      <c r="G4281">
        <v>300</v>
      </c>
      <c r="H4281">
        <v>3799</v>
      </c>
      <c r="I4281">
        <v>799</v>
      </c>
      <c r="J4281">
        <v>4500</v>
      </c>
      <c r="K4281">
        <v>5299</v>
      </c>
      <c r="L4281">
        <v>300</v>
      </c>
    </row>
    <row r="4282" spans="1:12" x14ac:dyDescent="0.2">
      <c r="A4282">
        <v>302</v>
      </c>
      <c r="B4282">
        <v>2</v>
      </c>
      <c r="C4282">
        <v>16</v>
      </c>
      <c r="D4282">
        <v>15</v>
      </c>
      <c r="E4282" s="1">
        <v>45870</v>
      </c>
      <c r="F4282" s="1">
        <v>45884</v>
      </c>
      <c r="G4282">
        <v>300</v>
      </c>
      <c r="H4282">
        <v>3799</v>
      </c>
      <c r="I4282">
        <v>799</v>
      </c>
      <c r="J4282">
        <v>4500</v>
      </c>
      <c r="K4282">
        <v>5299</v>
      </c>
      <c r="L4282">
        <v>300</v>
      </c>
    </row>
    <row r="4283" spans="1:12" x14ac:dyDescent="0.2">
      <c r="A4283">
        <v>302</v>
      </c>
      <c r="B4283">
        <v>3</v>
      </c>
      <c r="C4283">
        <v>16</v>
      </c>
      <c r="D4283">
        <v>15</v>
      </c>
      <c r="E4283" s="1">
        <v>45870</v>
      </c>
      <c r="F4283" s="1">
        <v>45891</v>
      </c>
      <c r="G4283">
        <v>300</v>
      </c>
      <c r="H4283">
        <v>3799</v>
      </c>
      <c r="I4283">
        <v>799</v>
      </c>
      <c r="J4283">
        <v>4500</v>
      </c>
      <c r="K4283">
        <v>5299</v>
      </c>
      <c r="L4283">
        <v>300</v>
      </c>
    </row>
    <row r="4284" spans="1:12" x14ac:dyDescent="0.2">
      <c r="A4284">
        <v>302</v>
      </c>
      <c r="B4284">
        <v>4</v>
      </c>
      <c r="C4284">
        <v>16</v>
      </c>
      <c r="D4284">
        <v>15</v>
      </c>
      <c r="E4284" s="1">
        <v>45870</v>
      </c>
      <c r="F4284" s="1">
        <v>45898</v>
      </c>
      <c r="G4284">
        <v>300</v>
      </c>
      <c r="H4284">
        <v>3799</v>
      </c>
      <c r="I4284">
        <v>799</v>
      </c>
      <c r="J4284">
        <v>4500</v>
      </c>
      <c r="K4284">
        <v>5299</v>
      </c>
      <c r="L4284">
        <v>300</v>
      </c>
    </row>
    <row r="4285" spans="1:12" x14ac:dyDescent="0.2">
      <c r="A4285">
        <v>302</v>
      </c>
      <c r="B4285">
        <v>5</v>
      </c>
      <c r="C4285">
        <v>16</v>
      </c>
      <c r="D4285">
        <v>15</v>
      </c>
      <c r="E4285" s="1">
        <v>45870</v>
      </c>
      <c r="F4285" s="1">
        <v>45905</v>
      </c>
      <c r="G4285">
        <v>300</v>
      </c>
      <c r="H4285">
        <v>3799</v>
      </c>
      <c r="I4285">
        <v>799</v>
      </c>
      <c r="J4285">
        <v>4500</v>
      </c>
      <c r="K4285">
        <v>5299</v>
      </c>
      <c r="L4285">
        <v>300</v>
      </c>
    </row>
    <row r="4286" spans="1:12" x14ac:dyDescent="0.2">
      <c r="A4286">
        <v>302</v>
      </c>
      <c r="B4286">
        <v>6</v>
      </c>
      <c r="C4286">
        <v>16</v>
      </c>
      <c r="D4286">
        <v>15</v>
      </c>
      <c r="E4286" s="1">
        <v>45870</v>
      </c>
      <c r="F4286" s="1">
        <v>45912</v>
      </c>
      <c r="G4286">
        <v>300</v>
      </c>
      <c r="H4286">
        <v>3799</v>
      </c>
      <c r="I4286">
        <v>799</v>
      </c>
      <c r="J4286">
        <v>4500</v>
      </c>
      <c r="K4286">
        <v>5299</v>
      </c>
      <c r="L4286">
        <v>300</v>
      </c>
    </row>
    <row r="4287" spans="1:12" x14ac:dyDescent="0.2">
      <c r="A4287">
        <v>302</v>
      </c>
      <c r="B4287">
        <v>7</v>
      </c>
      <c r="C4287">
        <v>16</v>
      </c>
      <c r="D4287">
        <v>15</v>
      </c>
      <c r="E4287" s="1">
        <v>45870</v>
      </c>
      <c r="F4287" s="1">
        <v>45919</v>
      </c>
      <c r="G4287">
        <v>300</v>
      </c>
      <c r="H4287">
        <v>3799</v>
      </c>
      <c r="I4287">
        <v>799</v>
      </c>
      <c r="J4287">
        <v>4500</v>
      </c>
      <c r="K4287">
        <v>5299</v>
      </c>
      <c r="L4287">
        <v>300</v>
      </c>
    </row>
    <row r="4288" spans="1:12" x14ac:dyDescent="0.2">
      <c r="A4288">
        <v>302</v>
      </c>
      <c r="B4288">
        <v>8</v>
      </c>
      <c r="C4288">
        <v>16</v>
      </c>
      <c r="D4288">
        <v>15</v>
      </c>
      <c r="E4288" s="1">
        <v>45870</v>
      </c>
      <c r="F4288" s="1">
        <v>45926</v>
      </c>
      <c r="G4288">
        <v>300</v>
      </c>
      <c r="H4288">
        <v>3799</v>
      </c>
      <c r="I4288">
        <v>799</v>
      </c>
      <c r="J4288">
        <v>4500</v>
      </c>
      <c r="K4288">
        <v>5299</v>
      </c>
      <c r="L4288">
        <v>300</v>
      </c>
    </row>
    <row r="4289" spans="1:12" x14ac:dyDescent="0.2">
      <c r="A4289">
        <v>302</v>
      </c>
      <c r="B4289">
        <v>9</v>
      </c>
      <c r="C4289">
        <v>16</v>
      </c>
      <c r="D4289">
        <v>15</v>
      </c>
      <c r="E4289" s="1">
        <v>45870</v>
      </c>
      <c r="F4289" s="1">
        <v>45933</v>
      </c>
      <c r="G4289">
        <v>300</v>
      </c>
      <c r="H4289">
        <v>3799</v>
      </c>
      <c r="I4289">
        <v>799</v>
      </c>
      <c r="J4289">
        <v>4500</v>
      </c>
      <c r="K4289">
        <v>5299</v>
      </c>
      <c r="L4289">
        <v>300</v>
      </c>
    </row>
    <row r="4290" spans="1:12" x14ac:dyDescent="0.2">
      <c r="A4290">
        <v>302</v>
      </c>
      <c r="B4290">
        <v>10</v>
      </c>
      <c r="C4290">
        <v>16</v>
      </c>
      <c r="D4290">
        <v>15</v>
      </c>
      <c r="E4290" s="1">
        <v>45870</v>
      </c>
      <c r="F4290" s="1">
        <v>45940</v>
      </c>
      <c r="G4290">
        <v>300</v>
      </c>
      <c r="H4290">
        <v>3799</v>
      </c>
      <c r="I4290">
        <v>799</v>
      </c>
      <c r="J4290">
        <v>4500</v>
      </c>
      <c r="K4290">
        <v>5299</v>
      </c>
      <c r="L4290">
        <v>300</v>
      </c>
    </row>
    <row r="4291" spans="1:12" x14ac:dyDescent="0.2">
      <c r="A4291">
        <v>302</v>
      </c>
      <c r="B4291">
        <v>11</v>
      </c>
      <c r="C4291">
        <v>16</v>
      </c>
      <c r="D4291">
        <v>15</v>
      </c>
      <c r="E4291" s="1">
        <v>45870</v>
      </c>
      <c r="F4291" s="1">
        <v>45947</v>
      </c>
      <c r="G4291">
        <v>300</v>
      </c>
      <c r="H4291">
        <v>3799</v>
      </c>
      <c r="I4291">
        <v>799</v>
      </c>
      <c r="J4291">
        <v>4500</v>
      </c>
      <c r="K4291">
        <v>5299</v>
      </c>
      <c r="L4291">
        <v>300</v>
      </c>
    </row>
    <row r="4292" spans="1:12" x14ac:dyDescent="0.2">
      <c r="A4292">
        <v>302</v>
      </c>
      <c r="B4292">
        <v>12</v>
      </c>
      <c r="C4292">
        <v>16</v>
      </c>
      <c r="D4292">
        <v>15</v>
      </c>
      <c r="E4292" s="1">
        <v>45870</v>
      </c>
      <c r="F4292" s="1">
        <v>45954</v>
      </c>
      <c r="G4292">
        <v>300</v>
      </c>
      <c r="H4292">
        <v>3799</v>
      </c>
      <c r="I4292">
        <v>799</v>
      </c>
      <c r="J4292">
        <v>4500</v>
      </c>
      <c r="K4292">
        <v>5299</v>
      </c>
      <c r="L4292">
        <v>300</v>
      </c>
    </row>
    <row r="4293" spans="1:12" x14ac:dyDescent="0.2">
      <c r="A4293">
        <v>302</v>
      </c>
      <c r="B4293">
        <v>13</v>
      </c>
      <c r="C4293">
        <v>16</v>
      </c>
      <c r="D4293">
        <v>15</v>
      </c>
      <c r="E4293" s="1">
        <v>45870</v>
      </c>
      <c r="F4293" s="1">
        <v>45961</v>
      </c>
      <c r="G4293">
        <v>300</v>
      </c>
      <c r="H4293">
        <v>3799</v>
      </c>
      <c r="I4293">
        <v>799</v>
      </c>
      <c r="J4293">
        <v>4500</v>
      </c>
      <c r="K4293">
        <v>5299</v>
      </c>
      <c r="L4293">
        <v>300</v>
      </c>
    </row>
    <row r="4294" spans="1:12" x14ac:dyDescent="0.2">
      <c r="A4294">
        <v>302</v>
      </c>
      <c r="B4294">
        <v>14</v>
      </c>
      <c r="C4294">
        <v>16</v>
      </c>
      <c r="D4294">
        <v>15</v>
      </c>
      <c r="E4294" s="1">
        <v>45870</v>
      </c>
      <c r="F4294" s="1">
        <v>45968</v>
      </c>
      <c r="G4294">
        <v>300</v>
      </c>
      <c r="H4294">
        <v>3799</v>
      </c>
      <c r="I4294">
        <v>799</v>
      </c>
      <c r="J4294">
        <v>4500</v>
      </c>
      <c r="K4294">
        <v>5299</v>
      </c>
      <c r="L4294">
        <v>300</v>
      </c>
    </row>
    <row r="4295" spans="1:12" x14ac:dyDescent="0.2">
      <c r="A4295">
        <v>302</v>
      </c>
      <c r="B4295">
        <v>15</v>
      </c>
      <c r="C4295">
        <v>16</v>
      </c>
      <c r="D4295">
        <v>15</v>
      </c>
      <c r="E4295" s="1">
        <v>45870</v>
      </c>
      <c r="F4295" s="1">
        <v>45975</v>
      </c>
      <c r="G4295">
        <v>300</v>
      </c>
      <c r="H4295">
        <v>3799</v>
      </c>
      <c r="I4295">
        <v>799</v>
      </c>
      <c r="J4295">
        <v>4500</v>
      </c>
      <c r="K4295">
        <v>5299</v>
      </c>
      <c r="L4295">
        <v>300</v>
      </c>
    </row>
    <row r="4296" spans="1:12" x14ac:dyDescent="0.2">
      <c r="A4296">
        <v>303</v>
      </c>
      <c r="B4296">
        <v>0</v>
      </c>
      <c r="C4296">
        <v>27</v>
      </c>
      <c r="D4296">
        <v>26</v>
      </c>
      <c r="E4296" s="1">
        <v>45858</v>
      </c>
      <c r="F4296" s="1">
        <v>45858</v>
      </c>
      <c r="G4296">
        <v>1249</v>
      </c>
      <c r="H4296">
        <v>6099</v>
      </c>
      <c r="I4296">
        <v>1249</v>
      </c>
      <c r="J4296">
        <v>9215</v>
      </c>
      <c r="K4296">
        <v>10464</v>
      </c>
      <c r="L4296">
        <v>354.42</v>
      </c>
    </row>
    <row r="4297" spans="1:12" x14ac:dyDescent="0.2">
      <c r="A4297">
        <v>303</v>
      </c>
      <c r="B4297">
        <v>1</v>
      </c>
      <c r="C4297">
        <v>27</v>
      </c>
      <c r="D4297">
        <v>26</v>
      </c>
      <c r="E4297" s="1">
        <v>45858</v>
      </c>
      <c r="F4297" s="1">
        <v>45865</v>
      </c>
      <c r="G4297">
        <v>354.42</v>
      </c>
      <c r="H4297">
        <v>6099</v>
      </c>
      <c r="I4297">
        <v>1249</v>
      </c>
      <c r="J4297">
        <v>9215</v>
      </c>
      <c r="K4297">
        <v>10464</v>
      </c>
      <c r="L4297">
        <v>354.42</v>
      </c>
    </row>
    <row r="4298" spans="1:12" x14ac:dyDescent="0.2">
      <c r="A4298">
        <v>303</v>
      </c>
      <c r="B4298">
        <v>2</v>
      </c>
      <c r="C4298">
        <v>27</v>
      </c>
      <c r="D4298">
        <v>26</v>
      </c>
      <c r="E4298" s="1">
        <v>45858</v>
      </c>
      <c r="F4298" s="1">
        <v>45872</v>
      </c>
      <c r="G4298">
        <v>354.42</v>
      </c>
      <c r="H4298">
        <v>6099</v>
      </c>
      <c r="I4298">
        <v>1249</v>
      </c>
      <c r="J4298">
        <v>9215</v>
      </c>
      <c r="K4298">
        <v>10464</v>
      </c>
      <c r="L4298">
        <v>354.42</v>
      </c>
    </row>
    <row r="4299" spans="1:12" x14ac:dyDescent="0.2">
      <c r="A4299">
        <v>303</v>
      </c>
      <c r="B4299">
        <v>3</v>
      </c>
      <c r="C4299">
        <v>27</v>
      </c>
      <c r="D4299">
        <v>26</v>
      </c>
      <c r="E4299" s="1">
        <v>45858</v>
      </c>
      <c r="F4299" s="1">
        <v>45879</v>
      </c>
      <c r="G4299">
        <v>354.42</v>
      </c>
      <c r="H4299">
        <v>6099</v>
      </c>
      <c r="I4299">
        <v>1249</v>
      </c>
      <c r="J4299">
        <v>9215</v>
      </c>
      <c r="K4299">
        <v>10464</v>
      </c>
      <c r="L4299">
        <v>354.42</v>
      </c>
    </row>
    <row r="4300" spans="1:12" x14ac:dyDescent="0.2">
      <c r="A4300">
        <v>303</v>
      </c>
      <c r="B4300">
        <v>4</v>
      </c>
      <c r="C4300">
        <v>27</v>
      </c>
      <c r="D4300">
        <v>26</v>
      </c>
      <c r="E4300" s="1">
        <v>45858</v>
      </c>
      <c r="F4300" s="1">
        <v>45886</v>
      </c>
      <c r="G4300">
        <v>354.42</v>
      </c>
      <c r="H4300">
        <v>6099</v>
      </c>
      <c r="I4300">
        <v>1249</v>
      </c>
      <c r="J4300">
        <v>9215</v>
      </c>
      <c r="K4300">
        <v>10464</v>
      </c>
      <c r="L4300">
        <v>354.42</v>
      </c>
    </row>
    <row r="4301" spans="1:12" x14ac:dyDescent="0.2">
      <c r="A4301">
        <v>303</v>
      </c>
      <c r="B4301">
        <v>5</v>
      </c>
      <c r="C4301">
        <v>27</v>
      </c>
      <c r="D4301">
        <v>26</v>
      </c>
      <c r="E4301" s="1">
        <v>45858</v>
      </c>
      <c r="F4301" s="1">
        <v>45893</v>
      </c>
      <c r="G4301">
        <v>354.42</v>
      </c>
      <c r="H4301">
        <v>6099</v>
      </c>
      <c r="I4301">
        <v>1249</v>
      </c>
      <c r="J4301">
        <v>9215</v>
      </c>
      <c r="K4301">
        <v>10464</v>
      </c>
      <c r="L4301">
        <v>354.42</v>
      </c>
    </row>
    <row r="4302" spans="1:12" x14ac:dyDescent="0.2">
      <c r="A4302">
        <v>303</v>
      </c>
      <c r="B4302">
        <v>6</v>
      </c>
      <c r="C4302">
        <v>27</v>
      </c>
      <c r="D4302">
        <v>26</v>
      </c>
      <c r="E4302" s="1">
        <v>45858</v>
      </c>
      <c r="F4302" s="1">
        <v>45900</v>
      </c>
      <c r="G4302">
        <v>354.42</v>
      </c>
      <c r="H4302">
        <v>6099</v>
      </c>
      <c r="I4302">
        <v>1249</v>
      </c>
      <c r="J4302">
        <v>9215</v>
      </c>
      <c r="K4302">
        <v>10464</v>
      </c>
      <c r="L4302">
        <v>354.42</v>
      </c>
    </row>
    <row r="4303" spans="1:12" x14ac:dyDescent="0.2">
      <c r="A4303">
        <v>303</v>
      </c>
      <c r="B4303">
        <v>7</v>
      </c>
      <c r="C4303">
        <v>27</v>
      </c>
      <c r="D4303">
        <v>26</v>
      </c>
      <c r="E4303" s="1">
        <v>45858</v>
      </c>
      <c r="F4303" s="1">
        <v>45907</v>
      </c>
      <c r="G4303">
        <v>354.42</v>
      </c>
      <c r="H4303">
        <v>6099</v>
      </c>
      <c r="I4303">
        <v>1249</v>
      </c>
      <c r="J4303">
        <v>9215</v>
      </c>
      <c r="K4303">
        <v>10464</v>
      </c>
      <c r="L4303">
        <v>354.42</v>
      </c>
    </row>
    <row r="4304" spans="1:12" x14ac:dyDescent="0.2">
      <c r="A4304">
        <v>303</v>
      </c>
      <c r="B4304">
        <v>8</v>
      </c>
      <c r="C4304">
        <v>27</v>
      </c>
      <c r="D4304">
        <v>26</v>
      </c>
      <c r="E4304" s="1">
        <v>45858</v>
      </c>
      <c r="F4304" s="1">
        <v>45914</v>
      </c>
      <c r="G4304">
        <v>354.42</v>
      </c>
      <c r="H4304">
        <v>6099</v>
      </c>
      <c r="I4304">
        <v>1249</v>
      </c>
      <c r="J4304">
        <v>9215</v>
      </c>
      <c r="K4304">
        <v>10464</v>
      </c>
      <c r="L4304">
        <v>354.42</v>
      </c>
    </row>
    <row r="4305" spans="1:12" x14ac:dyDescent="0.2">
      <c r="A4305">
        <v>303</v>
      </c>
      <c r="B4305">
        <v>9</v>
      </c>
      <c r="C4305">
        <v>27</v>
      </c>
      <c r="D4305">
        <v>26</v>
      </c>
      <c r="E4305" s="1">
        <v>45858</v>
      </c>
      <c r="F4305" s="1">
        <v>45921</v>
      </c>
      <c r="G4305">
        <v>354.42</v>
      </c>
      <c r="H4305">
        <v>6099</v>
      </c>
      <c r="I4305">
        <v>1249</v>
      </c>
      <c r="J4305">
        <v>9215</v>
      </c>
      <c r="K4305">
        <v>10464</v>
      </c>
      <c r="L4305">
        <v>354.42</v>
      </c>
    </row>
    <row r="4306" spans="1:12" x14ac:dyDescent="0.2">
      <c r="A4306">
        <v>303</v>
      </c>
      <c r="B4306">
        <v>10</v>
      </c>
      <c r="C4306">
        <v>27</v>
      </c>
      <c r="D4306">
        <v>26</v>
      </c>
      <c r="E4306" s="1">
        <v>45858</v>
      </c>
      <c r="F4306" s="1">
        <v>45928</v>
      </c>
      <c r="G4306">
        <v>354.42</v>
      </c>
      <c r="H4306">
        <v>6099</v>
      </c>
      <c r="I4306">
        <v>1249</v>
      </c>
      <c r="J4306">
        <v>9215</v>
      </c>
      <c r="K4306">
        <v>10464</v>
      </c>
      <c r="L4306">
        <v>354.42</v>
      </c>
    </row>
    <row r="4307" spans="1:12" x14ac:dyDescent="0.2">
      <c r="A4307">
        <v>303</v>
      </c>
      <c r="B4307">
        <v>11</v>
      </c>
      <c r="C4307">
        <v>27</v>
      </c>
      <c r="D4307">
        <v>26</v>
      </c>
      <c r="E4307" s="1">
        <v>45858</v>
      </c>
      <c r="F4307" s="1">
        <v>45935</v>
      </c>
      <c r="G4307">
        <v>354.42</v>
      </c>
      <c r="H4307">
        <v>6099</v>
      </c>
      <c r="I4307">
        <v>1249</v>
      </c>
      <c r="J4307">
        <v>9215</v>
      </c>
      <c r="K4307">
        <v>10464</v>
      </c>
      <c r="L4307">
        <v>354.42</v>
      </c>
    </row>
    <row r="4308" spans="1:12" x14ac:dyDescent="0.2">
      <c r="A4308">
        <v>303</v>
      </c>
      <c r="B4308">
        <v>12</v>
      </c>
      <c r="C4308">
        <v>27</v>
      </c>
      <c r="D4308">
        <v>26</v>
      </c>
      <c r="E4308" s="1">
        <v>45858</v>
      </c>
      <c r="F4308" s="1">
        <v>45942</v>
      </c>
      <c r="G4308">
        <v>354.42</v>
      </c>
      <c r="H4308">
        <v>6099</v>
      </c>
      <c r="I4308">
        <v>1249</v>
      </c>
      <c r="J4308">
        <v>9215</v>
      </c>
      <c r="K4308">
        <v>10464</v>
      </c>
      <c r="L4308">
        <v>354.42</v>
      </c>
    </row>
    <row r="4309" spans="1:12" x14ac:dyDescent="0.2">
      <c r="A4309">
        <v>303</v>
      </c>
      <c r="B4309">
        <v>13</v>
      </c>
      <c r="C4309">
        <v>27</v>
      </c>
      <c r="D4309">
        <v>26</v>
      </c>
      <c r="E4309" s="1">
        <v>45858</v>
      </c>
      <c r="F4309" s="1">
        <v>45949</v>
      </c>
      <c r="G4309">
        <v>354.42</v>
      </c>
      <c r="H4309">
        <v>6099</v>
      </c>
      <c r="I4309">
        <v>1249</v>
      </c>
      <c r="J4309">
        <v>9215</v>
      </c>
      <c r="K4309">
        <v>10464</v>
      </c>
      <c r="L4309">
        <v>354.42</v>
      </c>
    </row>
    <row r="4310" spans="1:12" x14ac:dyDescent="0.2">
      <c r="A4310">
        <v>303</v>
      </c>
      <c r="B4310">
        <v>14</v>
      </c>
      <c r="C4310">
        <v>27</v>
      </c>
      <c r="D4310">
        <v>26</v>
      </c>
      <c r="E4310" s="1">
        <v>45858</v>
      </c>
      <c r="F4310" s="1">
        <v>45956</v>
      </c>
      <c r="G4310">
        <v>354.42</v>
      </c>
      <c r="H4310">
        <v>6099</v>
      </c>
      <c r="I4310">
        <v>1249</v>
      </c>
      <c r="J4310">
        <v>9215</v>
      </c>
      <c r="K4310">
        <v>10464</v>
      </c>
      <c r="L4310">
        <v>354.42</v>
      </c>
    </row>
    <row r="4311" spans="1:12" x14ac:dyDescent="0.2">
      <c r="A4311">
        <v>303</v>
      </c>
      <c r="B4311">
        <v>15</v>
      </c>
      <c r="C4311">
        <v>27</v>
      </c>
      <c r="D4311">
        <v>26</v>
      </c>
      <c r="E4311" s="1">
        <v>45858</v>
      </c>
      <c r="F4311" s="1">
        <v>45963</v>
      </c>
      <c r="G4311">
        <v>354.42</v>
      </c>
      <c r="H4311">
        <v>6099</v>
      </c>
      <c r="I4311">
        <v>1249</v>
      </c>
      <c r="J4311">
        <v>9215</v>
      </c>
      <c r="K4311">
        <v>10464</v>
      </c>
      <c r="L4311">
        <v>354.42</v>
      </c>
    </row>
    <row r="4312" spans="1:12" x14ac:dyDescent="0.2">
      <c r="A4312">
        <v>303</v>
      </c>
      <c r="B4312">
        <v>16</v>
      </c>
      <c r="C4312">
        <v>27</v>
      </c>
      <c r="D4312">
        <v>26</v>
      </c>
      <c r="E4312" s="1">
        <v>45858</v>
      </c>
      <c r="F4312" s="1">
        <v>45970</v>
      </c>
      <c r="G4312">
        <v>354.42</v>
      </c>
      <c r="H4312">
        <v>6099</v>
      </c>
      <c r="I4312">
        <v>1249</v>
      </c>
      <c r="J4312">
        <v>9215</v>
      </c>
      <c r="K4312">
        <v>10464</v>
      </c>
      <c r="L4312">
        <v>354.42</v>
      </c>
    </row>
    <row r="4313" spans="1:12" x14ac:dyDescent="0.2">
      <c r="A4313">
        <v>303</v>
      </c>
      <c r="B4313">
        <v>17</v>
      </c>
      <c r="C4313">
        <v>27</v>
      </c>
      <c r="D4313">
        <v>26</v>
      </c>
      <c r="E4313" s="1">
        <v>45858</v>
      </c>
      <c r="F4313" s="1">
        <v>45977</v>
      </c>
      <c r="G4313">
        <v>354.42</v>
      </c>
      <c r="H4313">
        <v>6099</v>
      </c>
      <c r="I4313">
        <v>1249</v>
      </c>
      <c r="J4313">
        <v>9215</v>
      </c>
      <c r="K4313">
        <v>10464</v>
      </c>
      <c r="L4313">
        <v>354.42</v>
      </c>
    </row>
    <row r="4314" spans="1:12" x14ac:dyDescent="0.2">
      <c r="A4314">
        <v>303</v>
      </c>
      <c r="B4314">
        <v>18</v>
      </c>
      <c r="C4314">
        <v>27</v>
      </c>
      <c r="D4314">
        <v>26</v>
      </c>
      <c r="E4314" s="1">
        <v>45858</v>
      </c>
      <c r="F4314" s="1">
        <v>45984</v>
      </c>
      <c r="G4314">
        <v>354.42</v>
      </c>
      <c r="H4314">
        <v>6099</v>
      </c>
      <c r="I4314">
        <v>1249</v>
      </c>
      <c r="J4314">
        <v>9215</v>
      </c>
      <c r="K4314">
        <v>10464</v>
      </c>
      <c r="L4314">
        <v>354.42</v>
      </c>
    </row>
    <row r="4315" spans="1:12" x14ac:dyDescent="0.2">
      <c r="A4315">
        <v>303</v>
      </c>
      <c r="B4315">
        <v>19</v>
      </c>
      <c r="C4315">
        <v>27</v>
      </c>
      <c r="D4315">
        <v>26</v>
      </c>
      <c r="E4315" s="1">
        <v>45858</v>
      </c>
      <c r="F4315" s="1">
        <v>45991</v>
      </c>
      <c r="G4315">
        <v>354.42</v>
      </c>
      <c r="H4315">
        <v>6099</v>
      </c>
      <c r="I4315">
        <v>1249</v>
      </c>
      <c r="J4315">
        <v>9215</v>
      </c>
      <c r="K4315">
        <v>10464</v>
      </c>
      <c r="L4315">
        <v>354.42</v>
      </c>
    </row>
    <row r="4316" spans="1:12" x14ac:dyDescent="0.2">
      <c r="A4316">
        <v>303</v>
      </c>
      <c r="B4316">
        <v>20</v>
      </c>
      <c r="C4316">
        <v>27</v>
      </c>
      <c r="D4316">
        <v>26</v>
      </c>
      <c r="E4316" s="1">
        <v>45858</v>
      </c>
      <c r="F4316" s="1">
        <v>45998</v>
      </c>
      <c r="G4316">
        <v>354.42</v>
      </c>
      <c r="H4316">
        <v>6099</v>
      </c>
      <c r="I4316">
        <v>1249</v>
      </c>
      <c r="J4316">
        <v>9215</v>
      </c>
      <c r="K4316">
        <v>10464</v>
      </c>
      <c r="L4316">
        <v>354.42</v>
      </c>
    </row>
    <row r="4317" spans="1:12" x14ac:dyDescent="0.2">
      <c r="A4317">
        <v>303</v>
      </c>
      <c r="B4317">
        <v>21</v>
      </c>
      <c r="C4317">
        <v>27</v>
      </c>
      <c r="D4317">
        <v>26</v>
      </c>
      <c r="E4317" s="1">
        <v>45858</v>
      </c>
      <c r="F4317" s="1">
        <v>46005</v>
      </c>
      <c r="G4317">
        <v>354.42</v>
      </c>
      <c r="H4317">
        <v>6099</v>
      </c>
      <c r="I4317">
        <v>1249</v>
      </c>
      <c r="J4317">
        <v>9215</v>
      </c>
      <c r="K4317">
        <v>10464</v>
      </c>
      <c r="L4317">
        <v>354.42</v>
      </c>
    </row>
    <row r="4318" spans="1:12" x14ac:dyDescent="0.2">
      <c r="A4318">
        <v>303</v>
      </c>
      <c r="B4318">
        <v>22</v>
      </c>
      <c r="C4318">
        <v>27</v>
      </c>
      <c r="D4318">
        <v>26</v>
      </c>
      <c r="E4318" s="1">
        <v>45858</v>
      </c>
      <c r="F4318" s="1">
        <v>46012</v>
      </c>
      <c r="G4318">
        <v>354.42</v>
      </c>
      <c r="H4318">
        <v>6099</v>
      </c>
      <c r="I4318">
        <v>1249</v>
      </c>
      <c r="J4318">
        <v>9215</v>
      </c>
      <c r="K4318">
        <v>10464</v>
      </c>
      <c r="L4318">
        <v>354.42</v>
      </c>
    </row>
    <row r="4319" spans="1:12" x14ac:dyDescent="0.2">
      <c r="A4319">
        <v>303</v>
      </c>
      <c r="B4319">
        <v>23</v>
      </c>
      <c r="C4319">
        <v>27</v>
      </c>
      <c r="D4319">
        <v>26</v>
      </c>
      <c r="E4319" s="1">
        <v>45858</v>
      </c>
      <c r="F4319" s="1">
        <v>46019</v>
      </c>
      <c r="G4319">
        <v>354.42</v>
      </c>
      <c r="H4319">
        <v>6099</v>
      </c>
      <c r="I4319">
        <v>1249</v>
      </c>
      <c r="J4319">
        <v>9215</v>
      </c>
      <c r="K4319">
        <v>10464</v>
      </c>
      <c r="L4319">
        <v>354.42</v>
      </c>
    </row>
    <row r="4320" spans="1:12" x14ac:dyDescent="0.2">
      <c r="A4320">
        <v>303</v>
      </c>
      <c r="B4320">
        <v>24</v>
      </c>
      <c r="C4320">
        <v>27</v>
      </c>
      <c r="D4320">
        <v>26</v>
      </c>
      <c r="E4320" s="1">
        <v>45858</v>
      </c>
      <c r="F4320" s="1">
        <v>46026</v>
      </c>
      <c r="G4320">
        <v>354.42</v>
      </c>
      <c r="H4320">
        <v>6099</v>
      </c>
      <c r="I4320">
        <v>1249</v>
      </c>
      <c r="J4320">
        <v>9215</v>
      </c>
      <c r="K4320">
        <v>10464</v>
      </c>
      <c r="L4320">
        <v>354.42</v>
      </c>
    </row>
    <row r="4321" spans="1:12" x14ac:dyDescent="0.2">
      <c r="A4321">
        <v>303</v>
      </c>
      <c r="B4321">
        <v>25</v>
      </c>
      <c r="C4321">
        <v>27</v>
      </c>
      <c r="D4321">
        <v>26</v>
      </c>
      <c r="E4321" s="1">
        <v>45858</v>
      </c>
      <c r="F4321" s="1">
        <v>46033</v>
      </c>
      <c r="G4321">
        <v>354.42</v>
      </c>
      <c r="H4321">
        <v>6099</v>
      </c>
      <c r="I4321">
        <v>1249</v>
      </c>
      <c r="J4321">
        <v>9215</v>
      </c>
      <c r="K4321">
        <v>10464</v>
      </c>
      <c r="L4321">
        <v>354.42</v>
      </c>
    </row>
    <row r="4322" spans="1:12" x14ac:dyDescent="0.2">
      <c r="A4322">
        <v>303</v>
      </c>
      <c r="B4322">
        <v>26</v>
      </c>
      <c r="C4322">
        <v>27</v>
      </c>
      <c r="D4322">
        <v>26</v>
      </c>
      <c r="E4322" s="1">
        <v>45858</v>
      </c>
      <c r="F4322" s="1">
        <v>46040</v>
      </c>
      <c r="G4322">
        <v>354.42</v>
      </c>
      <c r="H4322">
        <v>6099</v>
      </c>
      <c r="I4322">
        <v>1249</v>
      </c>
      <c r="J4322">
        <v>9215</v>
      </c>
      <c r="K4322">
        <v>10464</v>
      </c>
      <c r="L4322">
        <v>354.42</v>
      </c>
    </row>
    <row r="4323" spans="1:12" x14ac:dyDescent="0.2">
      <c r="A4323">
        <v>304</v>
      </c>
      <c r="B4323">
        <v>0</v>
      </c>
      <c r="C4323">
        <v>16</v>
      </c>
      <c r="D4323">
        <v>15</v>
      </c>
      <c r="E4323" s="1">
        <v>45844</v>
      </c>
      <c r="F4323" s="1">
        <v>45844</v>
      </c>
      <c r="G4323">
        <v>999</v>
      </c>
      <c r="H4323">
        <v>5299</v>
      </c>
      <c r="I4323">
        <v>999</v>
      </c>
      <c r="J4323">
        <v>6450</v>
      </c>
      <c r="K4323">
        <v>7449</v>
      </c>
      <c r="L4323">
        <v>430</v>
      </c>
    </row>
    <row r="4324" spans="1:12" x14ac:dyDescent="0.2">
      <c r="A4324">
        <v>304</v>
      </c>
      <c r="B4324">
        <v>1</v>
      </c>
      <c r="C4324">
        <v>16</v>
      </c>
      <c r="D4324">
        <v>15</v>
      </c>
      <c r="E4324" s="1">
        <v>45844</v>
      </c>
      <c r="F4324" s="1">
        <v>45851</v>
      </c>
      <c r="G4324">
        <v>430</v>
      </c>
      <c r="H4324">
        <v>5299</v>
      </c>
      <c r="I4324">
        <v>999</v>
      </c>
      <c r="J4324">
        <v>6450</v>
      </c>
      <c r="K4324">
        <v>7449</v>
      </c>
      <c r="L4324">
        <v>430</v>
      </c>
    </row>
    <row r="4325" spans="1:12" x14ac:dyDescent="0.2">
      <c r="A4325">
        <v>304</v>
      </c>
      <c r="B4325">
        <v>2</v>
      </c>
      <c r="C4325">
        <v>16</v>
      </c>
      <c r="D4325">
        <v>15</v>
      </c>
      <c r="E4325" s="1">
        <v>45844</v>
      </c>
      <c r="F4325" s="1">
        <v>45858</v>
      </c>
      <c r="G4325">
        <v>430</v>
      </c>
      <c r="H4325">
        <v>5299</v>
      </c>
      <c r="I4325">
        <v>999</v>
      </c>
      <c r="J4325">
        <v>6450</v>
      </c>
      <c r="K4325">
        <v>7449</v>
      </c>
      <c r="L4325">
        <v>430</v>
      </c>
    </row>
    <row r="4326" spans="1:12" x14ac:dyDescent="0.2">
      <c r="A4326">
        <v>304</v>
      </c>
      <c r="B4326">
        <v>3</v>
      </c>
      <c r="C4326">
        <v>16</v>
      </c>
      <c r="D4326">
        <v>15</v>
      </c>
      <c r="E4326" s="1">
        <v>45844</v>
      </c>
      <c r="F4326" s="1">
        <v>45865</v>
      </c>
      <c r="G4326">
        <v>430</v>
      </c>
      <c r="H4326">
        <v>5299</v>
      </c>
      <c r="I4326">
        <v>999</v>
      </c>
      <c r="J4326">
        <v>6450</v>
      </c>
      <c r="K4326">
        <v>7449</v>
      </c>
      <c r="L4326">
        <v>430</v>
      </c>
    </row>
    <row r="4327" spans="1:12" x14ac:dyDescent="0.2">
      <c r="A4327">
        <v>304</v>
      </c>
      <c r="B4327">
        <v>4</v>
      </c>
      <c r="C4327">
        <v>16</v>
      </c>
      <c r="D4327">
        <v>15</v>
      </c>
      <c r="E4327" s="1">
        <v>45844</v>
      </c>
      <c r="F4327" s="1">
        <v>45872</v>
      </c>
      <c r="G4327">
        <v>430</v>
      </c>
      <c r="H4327">
        <v>5299</v>
      </c>
      <c r="I4327">
        <v>999</v>
      </c>
      <c r="J4327">
        <v>6450</v>
      </c>
      <c r="K4327">
        <v>7449</v>
      </c>
      <c r="L4327">
        <v>430</v>
      </c>
    </row>
    <row r="4328" spans="1:12" x14ac:dyDescent="0.2">
      <c r="A4328">
        <v>304</v>
      </c>
      <c r="B4328">
        <v>5</v>
      </c>
      <c r="C4328">
        <v>16</v>
      </c>
      <c r="D4328">
        <v>15</v>
      </c>
      <c r="E4328" s="1">
        <v>45844</v>
      </c>
      <c r="F4328" s="1">
        <v>45879</v>
      </c>
      <c r="G4328">
        <v>430</v>
      </c>
      <c r="H4328">
        <v>5299</v>
      </c>
      <c r="I4328">
        <v>999</v>
      </c>
      <c r="J4328">
        <v>6450</v>
      </c>
      <c r="K4328">
        <v>7449</v>
      </c>
      <c r="L4328">
        <v>430</v>
      </c>
    </row>
    <row r="4329" spans="1:12" x14ac:dyDescent="0.2">
      <c r="A4329">
        <v>304</v>
      </c>
      <c r="B4329">
        <v>6</v>
      </c>
      <c r="C4329">
        <v>16</v>
      </c>
      <c r="D4329">
        <v>15</v>
      </c>
      <c r="E4329" s="1">
        <v>45844</v>
      </c>
      <c r="F4329" s="1">
        <v>45886</v>
      </c>
      <c r="G4329">
        <v>430</v>
      </c>
      <c r="H4329">
        <v>5299</v>
      </c>
      <c r="I4329">
        <v>999</v>
      </c>
      <c r="J4329">
        <v>6450</v>
      </c>
      <c r="K4329">
        <v>7449</v>
      </c>
      <c r="L4329">
        <v>430</v>
      </c>
    </row>
    <row r="4330" spans="1:12" x14ac:dyDescent="0.2">
      <c r="A4330">
        <v>304</v>
      </c>
      <c r="B4330">
        <v>7</v>
      </c>
      <c r="C4330">
        <v>16</v>
      </c>
      <c r="D4330">
        <v>15</v>
      </c>
      <c r="E4330" s="1">
        <v>45844</v>
      </c>
      <c r="F4330" s="1">
        <v>45893</v>
      </c>
      <c r="G4330">
        <v>430</v>
      </c>
      <c r="H4330">
        <v>5299</v>
      </c>
      <c r="I4330">
        <v>999</v>
      </c>
      <c r="J4330">
        <v>6450</v>
      </c>
      <c r="K4330">
        <v>7449</v>
      </c>
      <c r="L4330">
        <v>430</v>
      </c>
    </row>
    <row r="4331" spans="1:12" x14ac:dyDescent="0.2">
      <c r="A4331">
        <v>304</v>
      </c>
      <c r="B4331">
        <v>8</v>
      </c>
      <c r="C4331">
        <v>16</v>
      </c>
      <c r="D4331">
        <v>15</v>
      </c>
      <c r="E4331" s="1">
        <v>45844</v>
      </c>
      <c r="F4331" s="1">
        <v>45900</v>
      </c>
      <c r="G4331">
        <v>430</v>
      </c>
      <c r="H4331">
        <v>5299</v>
      </c>
      <c r="I4331">
        <v>999</v>
      </c>
      <c r="J4331">
        <v>6450</v>
      </c>
      <c r="K4331">
        <v>7449</v>
      </c>
      <c r="L4331">
        <v>430</v>
      </c>
    </row>
    <row r="4332" spans="1:12" x14ac:dyDescent="0.2">
      <c r="A4332">
        <v>304</v>
      </c>
      <c r="B4332">
        <v>9</v>
      </c>
      <c r="C4332">
        <v>16</v>
      </c>
      <c r="D4332">
        <v>15</v>
      </c>
      <c r="E4332" s="1">
        <v>45844</v>
      </c>
      <c r="F4332" s="1">
        <v>45907</v>
      </c>
      <c r="G4332">
        <v>430</v>
      </c>
      <c r="H4332">
        <v>5299</v>
      </c>
      <c r="I4332">
        <v>999</v>
      </c>
      <c r="J4332">
        <v>6450</v>
      </c>
      <c r="K4332">
        <v>7449</v>
      </c>
      <c r="L4332">
        <v>430</v>
      </c>
    </row>
    <row r="4333" spans="1:12" x14ac:dyDescent="0.2">
      <c r="A4333">
        <v>304</v>
      </c>
      <c r="B4333">
        <v>10</v>
      </c>
      <c r="C4333">
        <v>16</v>
      </c>
      <c r="D4333">
        <v>15</v>
      </c>
      <c r="E4333" s="1">
        <v>45844</v>
      </c>
      <c r="F4333" s="1">
        <v>45914</v>
      </c>
      <c r="G4333">
        <v>430</v>
      </c>
      <c r="H4333">
        <v>5299</v>
      </c>
      <c r="I4333">
        <v>999</v>
      </c>
      <c r="J4333">
        <v>6450</v>
      </c>
      <c r="K4333">
        <v>7449</v>
      </c>
      <c r="L4333">
        <v>430</v>
      </c>
    </row>
    <row r="4334" spans="1:12" x14ac:dyDescent="0.2">
      <c r="A4334">
        <v>304</v>
      </c>
      <c r="B4334">
        <v>11</v>
      </c>
      <c r="C4334">
        <v>16</v>
      </c>
      <c r="D4334">
        <v>15</v>
      </c>
      <c r="E4334" s="1">
        <v>45844</v>
      </c>
      <c r="F4334" s="1">
        <v>45921</v>
      </c>
      <c r="G4334">
        <v>430</v>
      </c>
      <c r="H4334">
        <v>5299</v>
      </c>
      <c r="I4334">
        <v>999</v>
      </c>
      <c r="J4334">
        <v>6450</v>
      </c>
      <c r="K4334">
        <v>7449</v>
      </c>
      <c r="L4334">
        <v>430</v>
      </c>
    </row>
    <row r="4335" spans="1:12" x14ac:dyDescent="0.2">
      <c r="A4335">
        <v>304</v>
      </c>
      <c r="B4335">
        <v>12</v>
      </c>
      <c r="C4335">
        <v>16</v>
      </c>
      <c r="D4335">
        <v>15</v>
      </c>
      <c r="E4335" s="1">
        <v>45844</v>
      </c>
      <c r="F4335" s="1">
        <v>45928</v>
      </c>
      <c r="G4335">
        <v>430</v>
      </c>
      <c r="H4335">
        <v>5299</v>
      </c>
      <c r="I4335">
        <v>999</v>
      </c>
      <c r="J4335">
        <v>6450</v>
      </c>
      <c r="K4335">
        <v>7449</v>
      </c>
      <c r="L4335">
        <v>430</v>
      </c>
    </row>
    <row r="4336" spans="1:12" x14ac:dyDescent="0.2">
      <c r="A4336">
        <v>304</v>
      </c>
      <c r="B4336">
        <v>13</v>
      </c>
      <c r="C4336">
        <v>16</v>
      </c>
      <c r="D4336">
        <v>15</v>
      </c>
      <c r="E4336" s="1">
        <v>45844</v>
      </c>
      <c r="F4336" s="1">
        <v>45935</v>
      </c>
      <c r="G4336">
        <v>430</v>
      </c>
      <c r="H4336">
        <v>5299</v>
      </c>
      <c r="I4336">
        <v>999</v>
      </c>
      <c r="J4336">
        <v>6450</v>
      </c>
      <c r="K4336">
        <v>7449</v>
      </c>
      <c r="L4336">
        <v>430</v>
      </c>
    </row>
    <row r="4337" spans="1:12" x14ac:dyDescent="0.2">
      <c r="A4337">
        <v>304</v>
      </c>
      <c r="B4337">
        <v>14</v>
      </c>
      <c r="C4337">
        <v>16</v>
      </c>
      <c r="D4337">
        <v>15</v>
      </c>
      <c r="E4337" s="1">
        <v>45844</v>
      </c>
      <c r="F4337" s="1">
        <v>45942</v>
      </c>
      <c r="G4337">
        <v>430</v>
      </c>
      <c r="H4337">
        <v>5299</v>
      </c>
      <c r="I4337">
        <v>999</v>
      </c>
      <c r="J4337">
        <v>6450</v>
      </c>
      <c r="K4337">
        <v>7449</v>
      </c>
      <c r="L4337">
        <v>430</v>
      </c>
    </row>
    <row r="4338" spans="1:12" x14ac:dyDescent="0.2">
      <c r="A4338">
        <v>304</v>
      </c>
      <c r="B4338">
        <v>15</v>
      </c>
      <c r="C4338">
        <v>16</v>
      </c>
      <c r="D4338">
        <v>15</v>
      </c>
      <c r="E4338" s="1">
        <v>45844</v>
      </c>
      <c r="F4338" s="1">
        <v>45949</v>
      </c>
      <c r="G4338">
        <v>430</v>
      </c>
      <c r="H4338">
        <v>5299</v>
      </c>
      <c r="I4338">
        <v>999</v>
      </c>
      <c r="J4338">
        <v>6450</v>
      </c>
      <c r="K4338">
        <v>7449</v>
      </c>
      <c r="L4338">
        <v>430</v>
      </c>
    </row>
    <row r="4339" spans="1:12" x14ac:dyDescent="0.2">
      <c r="A4339">
        <v>305</v>
      </c>
      <c r="B4339">
        <v>0</v>
      </c>
      <c r="C4339">
        <v>34</v>
      </c>
      <c r="D4339">
        <v>43</v>
      </c>
      <c r="E4339" s="1">
        <v>45808</v>
      </c>
      <c r="F4339" s="1">
        <v>45808</v>
      </c>
      <c r="G4339">
        <v>624.5</v>
      </c>
      <c r="H4339">
        <v>6499</v>
      </c>
      <c r="I4339">
        <v>624.5</v>
      </c>
      <c r="J4339">
        <v>12161.98</v>
      </c>
      <c r="K4339">
        <v>12786.48</v>
      </c>
      <c r="L4339">
        <v>282.83999999999997</v>
      </c>
    </row>
    <row r="4340" spans="1:12" x14ac:dyDescent="0.2">
      <c r="A4340">
        <v>305</v>
      </c>
      <c r="B4340">
        <v>1</v>
      </c>
      <c r="C4340">
        <v>34</v>
      </c>
      <c r="D4340">
        <v>43</v>
      </c>
      <c r="E4340" s="1">
        <v>45808</v>
      </c>
      <c r="F4340" s="1">
        <v>45815</v>
      </c>
      <c r="G4340">
        <v>282.83999999999997</v>
      </c>
      <c r="H4340">
        <v>6499</v>
      </c>
      <c r="I4340">
        <v>624.5</v>
      </c>
      <c r="J4340">
        <v>12161.98</v>
      </c>
      <c r="K4340">
        <v>12786.48</v>
      </c>
      <c r="L4340">
        <v>282.83999999999997</v>
      </c>
    </row>
    <row r="4341" spans="1:12" x14ac:dyDescent="0.2">
      <c r="A4341">
        <v>305</v>
      </c>
      <c r="B4341">
        <v>2</v>
      </c>
      <c r="C4341">
        <v>34</v>
      </c>
      <c r="D4341">
        <v>43</v>
      </c>
      <c r="E4341" s="1">
        <v>45808</v>
      </c>
      <c r="F4341" s="1">
        <v>45822</v>
      </c>
      <c r="G4341">
        <v>282.83999999999997</v>
      </c>
      <c r="H4341">
        <v>6499</v>
      </c>
      <c r="I4341">
        <v>624.5</v>
      </c>
      <c r="J4341">
        <v>12161.98</v>
      </c>
      <c r="K4341">
        <v>12786.48</v>
      </c>
      <c r="L4341">
        <v>282.83999999999997</v>
      </c>
    </row>
    <row r="4342" spans="1:12" x14ac:dyDescent="0.2">
      <c r="A4342">
        <v>305</v>
      </c>
      <c r="B4342">
        <v>3</v>
      </c>
      <c r="C4342">
        <v>34</v>
      </c>
      <c r="D4342">
        <v>43</v>
      </c>
      <c r="E4342" s="1">
        <v>45808</v>
      </c>
      <c r="F4342" s="1">
        <v>45829</v>
      </c>
      <c r="G4342">
        <v>282.83999999999997</v>
      </c>
      <c r="H4342">
        <v>6499</v>
      </c>
      <c r="I4342">
        <v>624.5</v>
      </c>
      <c r="J4342">
        <v>12161.98</v>
      </c>
      <c r="K4342">
        <v>12786.48</v>
      </c>
      <c r="L4342">
        <v>282.83999999999997</v>
      </c>
    </row>
    <row r="4343" spans="1:12" x14ac:dyDescent="0.2">
      <c r="A4343">
        <v>305</v>
      </c>
      <c r="B4343">
        <v>4</v>
      </c>
      <c r="C4343">
        <v>34</v>
      </c>
      <c r="D4343">
        <v>43</v>
      </c>
      <c r="E4343" s="1">
        <v>45808</v>
      </c>
      <c r="F4343" s="1">
        <v>45836</v>
      </c>
      <c r="G4343">
        <v>282.83999999999997</v>
      </c>
      <c r="H4343">
        <v>6499</v>
      </c>
      <c r="I4343">
        <v>624.5</v>
      </c>
      <c r="J4343">
        <v>12161.98</v>
      </c>
      <c r="K4343">
        <v>12786.48</v>
      </c>
      <c r="L4343">
        <v>282.83999999999997</v>
      </c>
    </row>
    <row r="4344" spans="1:12" x14ac:dyDescent="0.2">
      <c r="A4344">
        <v>305</v>
      </c>
      <c r="B4344">
        <v>5</v>
      </c>
      <c r="C4344">
        <v>34</v>
      </c>
      <c r="D4344">
        <v>43</v>
      </c>
      <c r="E4344" s="1">
        <v>45808</v>
      </c>
      <c r="F4344" s="1">
        <v>45843</v>
      </c>
      <c r="G4344">
        <v>282.83999999999997</v>
      </c>
      <c r="H4344">
        <v>6499</v>
      </c>
      <c r="I4344">
        <v>624.5</v>
      </c>
      <c r="J4344">
        <v>12161.98</v>
      </c>
      <c r="K4344">
        <v>12786.48</v>
      </c>
      <c r="L4344">
        <v>282.83999999999997</v>
      </c>
    </row>
    <row r="4345" spans="1:12" x14ac:dyDescent="0.2">
      <c r="A4345">
        <v>305</v>
      </c>
      <c r="B4345">
        <v>6</v>
      </c>
      <c r="C4345">
        <v>34</v>
      </c>
      <c r="D4345">
        <v>43</v>
      </c>
      <c r="E4345" s="1">
        <v>45808</v>
      </c>
      <c r="F4345" s="1">
        <v>45850</v>
      </c>
      <c r="G4345">
        <v>282.83999999999997</v>
      </c>
      <c r="H4345">
        <v>6499</v>
      </c>
      <c r="I4345">
        <v>624.5</v>
      </c>
      <c r="J4345">
        <v>12161.98</v>
      </c>
      <c r="K4345">
        <v>12786.48</v>
      </c>
      <c r="L4345">
        <v>282.83999999999997</v>
      </c>
    </row>
    <row r="4346" spans="1:12" x14ac:dyDescent="0.2">
      <c r="A4346">
        <v>305</v>
      </c>
      <c r="B4346">
        <v>7</v>
      </c>
      <c r="C4346">
        <v>34</v>
      </c>
      <c r="D4346">
        <v>43</v>
      </c>
      <c r="E4346" s="1">
        <v>45808</v>
      </c>
      <c r="F4346" s="1">
        <v>45857</v>
      </c>
      <c r="G4346">
        <v>282.83999999999997</v>
      </c>
      <c r="H4346">
        <v>6499</v>
      </c>
      <c r="I4346">
        <v>624.5</v>
      </c>
      <c r="J4346">
        <v>12161.98</v>
      </c>
      <c r="K4346">
        <v>12786.48</v>
      </c>
      <c r="L4346">
        <v>282.83999999999997</v>
      </c>
    </row>
    <row r="4347" spans="1:12" x14ac:dyDescent="0.2">
      <c r="A4347">
        <v>305</v>
      </c>
      <c r="B4347">
        <v>8</v>
      </c>
      <c r="C4347">
        <v>34</v>
      </c>
      <c r="D4347">
        <v>43</v>
      </c>
      <c r="E4347" s="1">
        <v>45808</v>
      </c>
      <c r="F4347" s="1">
        <v>45864</v>
      </c>
      <c r="G4347">
        <v>282.83999999999997</v>
      </c>
      <c r="H4347">
        <v>6499</v>
      </c>
      <c r="I4347">
        <v>624.5</v>
      </c>
      <c r="J4347">
        <v>12161.98</v>
      </c>
      <c r="K4347">
        <v>12786.48</v>
      </c>
      <c r="L4347">
        <v>282.83999999999997</v>
      </c>
    </row>
    <row r="4348" spans="1:12" x14ac:dyDescent="0.2">
      <c r="A4348">
        <v>305</v>
      </c>
      <c r="B4348">
        <v>9</v>
      </c>
      <c r="C4348">
        <v>34</v>
      </c>
      <c r="D4348">
        <v>43</v>
      </c>
      <c r="E4348" s="1">
        <v>45808</v>
      </c>
      <c r="F4348" s="1">
        <v>45871</v>
      </c>
      <c r="G4348">
        <v>282.83999999999997</v>
      </c>
      <c r="H4348">
        <v>6499</v>
      </c>
      <c r="I4348">
        <v>624.5</v>
      </c>
      <c r="J4348">
        <v>12161.98</v>
      </c>
      <c r="K4348">
        <v>12786.48</v>
      </c>
      <c r="L4348">
        <v>282.83999999999997</v>
      </c>
    </row>
    <row r="4349" spans="1:12" x14ac:dyDescent="0.2">
      <c r="A4349">
        <v>305</v>
      </c>
      <c r="B4349">
        <v>10</v>
      </c>
      <c r="C4349">
        <v>34</v>
      </c>
      <c r="D4349">
        <v>43</v>
      </c>
      <c r="E4349" s="1">
        <v>45808</v>
      </c>
      <c r="F4349" s="1">
        <v>45878</v>
      </c>
      <c r="G4349">
        <v>282.83999999999997</v>
      </c>
      <c r="H4349">
        <v>6499</v>
      </c>
      <c r="I4349">
        <v>624.5</v>
      </c>
      <c r="J4349">
        <v>12161.98</v>
      </c>
      <c r="K4349">
        <v>12786.48</v>
      </c>
      <c r="L4349">
        <v>282.83999999999997</v>
      </c>
    </row>
    <row r="4350" spans="1:12" x14ac:dyDescent="0.2">
      <c r="A4350">
        <v>305</v>
      </c>
      <c r="B4350">
        <v>11</v>
      </c>
      <c r="C4350">
        <v>34</v>
      </c>
      <c r="D4350">
        <v>43</v>
      </c>
      <c r="E4350" s="1">
        <v>45808</v>
      </c>
      <c r="F4350" s="1">
        <v>45885</v>
      </c>
      <c r="G4350">
        <v>282.83999999999997</v>
      </c>
      <c r="H4350">
        <v>6499</v>
      </c>
      <c r="I4350">
        <v>624.5</v>
      </c>
      <c r="J4350">
        <v>12161.98</v>
      </c>
      <c r="K4350">
        <v>12786.48</v>
      </c>
      <c r="L4350">
        <v>282.83999999999997</v>
      </c>
    </row>
    <row r="4351" spans="1:12" x14ac:dyDescent="0.2">
      <c r="A4351">
        <v>305</v>
      </c>
      <c r="B4351">
        <v>12</v>
      </c>
      <c r="C4351">
        <v>34</v>
      </c>
      <c r="D4351">
        <v>43</v>
      </c>
      <c r="E4351" s="1">
        <v>45808</v>
      </c>
      <c r="F4351" s="1">
        <v>45892</v>
      </c>
      <c r="G4351">
        <v>282.83999999999997</v>
      </c>
      <c r="H4351">
        <v>6499</v>
      </c>
      <c r="I4351">
        <v>624.5</v>
      </c>
      <c r="J4351">
        <v>12161.98</v>
      </c>
      <c r="K4351">
        <v>12786.48</v>
      </c>
      <c r="L4351">
        <v>282.83999999999997</v>
      </c>
    </row>
    <row r="4352" spans="1:12" x14ac:dyDescent="0.2">
      <c r="A4352">
        <v>305</v>
      </c>
      <c r="B4352">
        <v>13</v>
      </c>
      <c r="C4352">
        <v>34</v>
      </c>
      <c r="D4352">
        <v>43</v>
      </c>
      <c r="E4352" s="1">
        <v>45808</v>
      </c>
      <c r="F4352" s="1">
        <v>45899</v>
      </c>
      <c r="G4352">
        <v>282.83999999999997</v>
      </c>
      <c r="H4352">
        <v>6499</v>
      </c>
      <c r="I4352">
        <v>624.5</v>
      </c>
      <c r="J4352">
        <v>12161.98</v>
      </c>
      <c r="K4352">
        <v>12786.48</v>
      </c>
      <c r="L4352">
        <v>282.83999999999997</v>
      </c>
    </row>
    <row r="4353" spans="1:12" x14ac:dyDescent="0.2">
      <c r="A4353">
        <v>305</v>
      </c>
      <c r="B4353">
        <v>14</v>
      </c>
      <c r="C4353">
        <v>34</v>
      </c>
      <c r="D4353">
        <v>43</v>
      </c>
      <c r="E4353" s="1">
        <v>45808</v>
      </c>
      <c r="F4353" s="1">
        <v>45906</v>
      </c>
      <c r="G4353">
        <v>282.83999999999997</v>
      </c>
      <c r="H4353">
        <v>6499</v>
      </c>
      <c r="I4353">
        <v>624.5</v>
      </c>
      <c r="J4353">
        <v>12161.98</v>
      </c>
      <c r="K4353">
        <v>12786.48</v>
      </c>
      <c r="L4353">
        <v>282.83999999999997</v>
      </c>
    </row>
    <row r="4354" spans="1:12" x14ac:dyDescent="0.2">
      <c r="A4354">
        <v>305</v>
      </c>
      <c r="B4354">
        <v>15</v>
      </c>
      <c r="C4354">
        <v>34</v>
      </c>
      <c r="D4354">
        <v>43</v>
      </c>
      <c r="E4354" s="1">
        <v>45808</v>
      </c>
      <c r="F4354" s="1">
        <v>45913</v>
      </c>
      <c r="G4354">
        <v>282.83999999999997</v>
      </c>
      <c r="H4354">
        <v>6499</v>
      </c>
      <c r="I4354">
        <v>624.5</v>
      </c>
      <c r="J4354">
        <v>12161.98</v>
      </c>
      <c r="K4354">
        <v>12786.48</v>
      </c>
      <c r="L4354">
        <v>282.83999999999997</v>
      </c>
    </row>
    <row r="4355" spans="1:12" x14ac:dyDescent="0.2">
      <c r="A4355">
        <v>305</v>
      </c>
      <c r="B4355">
        <v>16</v>
      </c>
      <c r="C4355">
        <v>34</v>
      </c>
      <c r="D4355">
        <v>43</v>
      </c>
      <c r="E4355" s="1">
        <v>45808</v>
      </c>
      <c r="F4355" s="1">
        <v>45920</v>
      </c>
      <c r="G4355">
        <v>282.83999999999997</v>
      </c>
      <c r="H4355">
        <v>6499</v>
      </c>
      <c r="I4355">
        <v>624.5</v>
      </c>
      <c r="J4355">
        <v>12161.98</v>
      </c>
      <c r="K4355">
        <v>12786.48</v>
      </c>
      <c r="L4355">
        <v>282.83999999999997</v>
      </c>
    </row>
    <row r="4356" spans="1:12" x14ac:dyDescent="0.2">
      <c r="A4356">
        <v>305</v>
      </c>
      <c r="B4356">
        <v>17</v>
      </c>
      <c r="C4356">
        <v>34</v>
      </c>
      <c r="D4356">
        <v>43</v>
      </c>
      <c r="E4356" s="1">
        <v>45808</v>
      </c>
      <c r="F4356" s="1">
        <v>45927</v>
      </c>
      <c r="G4356">
        <v>282.83999999999997</v>
      </c>
      <c r="H4356">
        <v>6499</v>
      </c>
      <c r="I4356">
        <v>624.5</v>
      </c>
      <c r="J4356">
        <v>12161.98</v>
      </c>
      <c r="K4356">
        <v>12786.48</v>
      </c>
      <c r="L4356">
        <v>282.83999999999997</v>
      </c>
    </row>
    <row r="4357" spans="1:12" x14ac:dyDescent="0.2">
      <c r="A4357">
        <v>305</v>
      </c>
      <c r="B4357">
        <v>18</v>
      </c>
      <c r="C4357">
        <v>34</v>
      </c>
      <c r="D4357">
        <v>43</v>
      </c>
      <c r="E4357" s="1">
        <v>45808</v>
      </c>
      <c r="F4357" s="1">
        <v>45934</v>
      </c>
      <c r="G4357">
        <v>282.83999999999997</v>
      </c>
      <c r="H4357">
        <v>6499</v>
      </c>
      <c r="I4357">
        <v>624.5</v>
      </c>
      <c r="J4357">
        <v>12161.98</v>
      </c>
      <c r="K4357">
        <v>12786.48</v>
      </c>
      <c r="L4357">
        <v>282.83999999999997</v>
      </c>
    </row>
    <row r="4358" spans="1:12" x14ac:dyDescent="0.2">
      <c r="A4358">
        <v>305</v>
      </c>
      <c r="B4358">
        <v>19</v>
      </c>
      <c r="C4358">
        <v>34</v>
      </c>
      <c r="D4358">
        <v>43</v>
      </c>
      <c r="E4358" s="1">
        <v>45808</v>
      </c>
      <c r="F4358" s="1">
        <v>45941</v>
      </c>
      <c r="G4358">
        <v>282.83999999999997</v>
      </c>
      <c r="H4358">
        <v>6499</v>
      </c>
      <c r="I4358">
        <v>624.5</v>
      </c>
      <c r="J4358">
        <v>12161.98</v>
      </c>
      <c r="K4358">
        <v>12786.48</v>
      </c>
      <c r="L4358">
        <v>282.83999999999997</v>
      </c>
    </row>
    <row r="4359" spans="1:12" x14ac:dyDescent="0.2">
      <c r="A4359">
        <v>305</v>
      </c>
      <c r="B4359">
        <v>20</v>
      </c>
      <c r="C4359">
        <v>34</v>
      </c>
      <c r="D4359">
        <v>43</v>
      </c>
      <c r="E4359" s="1">
        <v>45808</v>
      </c>
      <c r="F4359" s="1">
        <v>45948</v>
      </c>
      <c r="G4359">
        <v>282.83999999999997</v>
      </c>
      <c r="H4359">
        <v>6499</v>
      </c>
      <c r="I4359">
        <v>624.5</v>
      </c>
      <c r="J4359">
        <v>12161.98</v>
      </c>
      <c r="K4359">
        <v>12786.48</v>
      </c>
      <c r="L4359">
        <v>282.83999999999997</v>
      </c>
    </row>
    <row r="4360" spans="1:12" x14ac:dyDescent="0.2">
      <c r="A4360">
        <v>305</v>
      </c>
      <c r="B4360">
        <v>21</v>
      </c>
      <c r="C4360">
        <v>34</v>
      </c>
      <c r="D4360">
        <v>43</v>
      </c>
      <c r="E4360" s="1">
        <v>45808</v>
      </c>
      <c r="F4360" s="1">
        <v>45955</v>
      </c>
      <c r="G4360">
        <v>282.83999999999997</v>
      </c>
      <c r="H4360">
        <v>6499</v>
      </c>
      <c r="I4360">
        <v>624.5</v>
      </c>
      <c r="J4360">
        <v>12161.98</v>
      </c>
      <c r="K4360">
        <v>12786.48</v>
      </c>
      <c r="L4360">
        <v>282.83999999999997</v>
      </c>
    </row>
    <row r="4361" spans="1:12" x14ac:dyDescent="0.2">
      <c r="A4361">
        <v>305</v>
      </c>
      <c r="B4361">
        <v>22</v>
      </c>
      <c r="C4361">
        <v>34</v>
      </c>
      <c r="D4361">
        <v>43</v>
      </c>
      <c r="E4361" s="1">
        <v>45808</v>
      </c>
      <c r="F4361" s="1">
        <v>45962</v>
      </c>
      <c r="G4361">
        <v>282.83999999999997</v>
      </c>
      <c r="H4361">
        <v>6499</v>
      </c>
      <c r="I4361">
        <v>624.5</v>
      </c>
      <c r="J4361">
        <v>12161.98</v>
      </c>
      <c r="K4361">
        <v>12786.48</v>
      </c>
      <c r="L4361">
        <v>282.83999999999997</v>
      </c>
    </row>
    <row r="4362" spans="1:12" x14ac:dyDescent="0.2">
      <c r="A4362">
        <v>305</v>
      </c>
      <c r="B4362">
        <v>23</v>
      </c>
      <c r="C4362">
        <v>34</v>
      </c>
      <c r="D4362">
        <v>43</v>
      </c>
      <c r="E4362" s="1">
        <v>45808</v>
      </c>
      <c r="F4362" s="1">
        <v>45969</v>
      </c>
      <c r="G4362">
        <v>282.83999999999997</v>
      </c>
      <c r="H4362">
        <v>6499</v>
      </c>
      <c r="I4362">
        <v>624.5</v>
      </c>
      <c r="J4362">
        <v>12161.98</v>
      </c>
      <c r="K4362">
        <v>12786.48</v>
      </c>
      <c r="L4362">
        <v>282.83999999999997</v>
      </c>
    </row>
    <row r="4363" spans="1:12" x14ac:dyDescent="0.2">
      <c r="A4363">
        <v>305</v>
      </c>
      <c r="B4363">
        <v>24</v>
      </c>
      <c r="C4363">
        <v>34</v>
      </c>
      <c r="D4363">
        <v>43</v>
      </c>
      <c r="E4363" s="1">
        <v>45808</v>
      </c>
      <c r="F4363" s="1">
        <v>45976</v>
      </c>
      <c r="G4363">
        <v>282.83999999999997</v>
      </c>
      <c r="H4363">
        <v>6499</v>
      </c>
      <c r="I4363">
        <v>624.5</v>
      </c>
      <c r="J4363">
        <v>12161.98</v>
      </c>
      <c r="K4363">
        <v>12786.48</v>
      </c>
      <c r="L4363">
        <v>282.83999999999997</v>
      </c>
    </row>
    <row r="4364" spans="1:12" x14ac:dyDescent="0.2">
      <c r="A4364">
        <v>305</v>
      </c>
      <c r="B4364">
        <v>25</v>
      </c>
      <c r="C4364">
        <v>34</v>
      </c>
      <c r="D4364">
        <v>43</v>
      </c>
      <c r="E4364" s="1">
        <v>45808</v>
      </c>
      <c r="F4364" s="1">
        <v>45983</v>
      </c>
      <c r="G4364">
        <v>282.83999999999997</v>
      </c>
      <c r="H4364">
        <v>6499</v>
      </c>
      <c r="I4364">
        <v>624.5</v>
      </c>
      <c r="J4364">
        <v>12161.98</v>
      </c>
      <c r="K4364">
        <v>12786.48</v>
      </c>
      <c r="L4364">
        <v>282.83999999999997</v>
      </c>
    </row>
    <row r="4365" spans="1:12" x14ac:dyDescent="0.2">
      <c r="A4365">
        <v>305</v>
      </c>
      <c r="B4365">
        <v>26</v>
      </c>
      <c r="C4365">
        <v>34</v>
      </c>
      <c r="D4365">
        <v>43</v>
      </c>
      <c r="E4365" s="1">
        <v>45808</v>
      </c>
      <c r="F4365" s="1">
        <v>45990</v>
      </c>
      <c r="G4365">
        <v>282.83999999999997</v>
      </c>
      <c r="H4365">
        <v>6499</v>
      </c>
      <c r="I4365">
        <v>624.5</v>
      </c>
      <c r="J4365">
        <v>12161.98</v>
      </c>
      <c r="K4365">
        <v>12786.48</v>
      </c>
      <c r="L4365">
        <v>282.83999999999997</v>
      </c>
    </row>
    <row r="4366" spans="1:12" x14ac:dyDescent="0.2">
      <c r="A4366">
        <v>305</v>
      </c>
      <c r="B4366">
        <v>27</v>
      </c>
      <c r="C4366">
        <v>34</v>
      </c>
      <c r="D4366">
        <v>43</v>
      </c>
      <c r="E4366" s="1">
        <v>45808</v>
      </c>
      <c r="F4366" s="1">
        <v>45997</v>
      </c>
      <c r="G4366">
        <v>282.83999999999997</v>
      </c>
      <c r="H4366">
        <v>6499</v>
      </c>
      <c r="I4366">
        <v>624.5</v>
      </c>
      <c r="J4366">
        <v>12161.98</v>
      </c>
      <c r="K4366">
        <v>12786.48</v>
      </c>
      <c r="L4366">
        <v>282.83999999999997</v>
      </c>
    </row>
    <row r="4367" spans="1:12" x14ac:dyDescent="0.2">
      <c r="A4367">
        <v>305</v>
      </c>
      <c r="B4367">
        <v>28</v>
      </c>
      <c r="C4367">
        <v>34</v>
      </c>
      <c r="D4367">
        <v>43</v>
      </c>
      <c r="E4367" s="1">
        <v>45808</v>
      </c>
      <c r="F4367" s="1">
        <v>46004</v>
      </c>
      <c r="G4367">
        <v>282.83999999999997</v>
      </c>
      <c r="H4367">
        <v>6499</v>
      </c>
      <c r="I4367">
        <v>624.5</v>
      </c>
      <c r="J4367">
        <v>12161.98</v>
      </c>
      <c r="K4367">
        <v>12786.48</v>
      </c>
      <c r="L4367">
        <v>282.83999999999997</v>
      </c>
    </row>
    <row r="4368" spans="1:12" x14ac:dyDescent="0.2">
      <c r="A4368">
        <v>305</v>
      </c>
      <c r="B4368">
        <v>29</v>
      </c>
      <c r="C4368">
        <v>34</v>
      </c>
      <c r="D4368">
        <v>43</v>
      </c>
      <c r="E4368" s="1">
        <v>45808</v>
      </c>
      <c r="F4368" s="1">
        <v>46011</v>
      </c>
      <c r="G4368">
        <v>282.83999999999997</v>
      </c>
      <c r="H4368">
        <v>6499</v>
      </c>
      <c r="I4368">
        <v>624.5</v>
      </c>
      <c r="J4368">
        <v>12161.98</v>
      </c>
      <c r="K4368">
        <v>12786.48</v>
      </c>
      <c r="L4368">
        <v>282.83999999999997</v>
      </c>
    </row>
    <row r="4369" spans="1:12" x14ac:dyDescent="0.2">
      <c r="A4369">
        <v>305</v>
      </c>
      <c r="B4369">
        <v>30</v>
      </c>
      <c r="C4369">
        <v>34</v>
      </c>
      <c r="D4369">
        <v>43</v>
      </c>
      <c r="E4369" s="1">
        <v>45808</v>
      </c>
      <c r="F4369" s="1">
        <v>46018</v>
      </c>
      <c r="G4369">
        <v>282.83999999999997</v>
      </c>
      <c r="H4369">
        <v>6499</v>
      </c>
      <c r="I4369">
        <v>624.5</v>
      </c>
      <c r="J4369">
        <v>12161.98</v>
      </c>
      <c r="K4369">
        <v>12786.48</v>
      </c>
      <c r="L4369">
        <v>282.83999999999997</v>
      </c>
    </row>
    <row r="4370" spans="1:12" x14ac:dyDescent="0.2">
      <c r="A4370">
        <v>305</v>
      </c>
      <c r="B4370">
        <v>31</v>
      </c>
      <c r="C4370">
        <v>34</v>
      </c>
      <c r="D4370">
        <v>43</v>
      </c>
      <c r="E4370" s="1">
        <v>45808</v>
      </c>
      <c r="F4370" s="1">
        <v>46025</v>
      </c>
      <c r="G4370">
        <v>282.83999999999997</v>
      </c>
      <c r="H4370">
        <v>6499</v>
      </c>
      <c r="I4370">
        <v>624.5</v>
      </c>
      <c r="J4370">
        <v>12161.98</v>
      </c>
      <c r="K4370">
        <v>12786.48</v>
      </c>
      <c r="L4370">
        <v>282.83999999999997</v>
      </c>
    </row>
    <row r="4371" spans="1:12" x14ac:dyDescent="0.2">
      <c r="A4371">
        <v>305</v>
      </c>
      <c r="B4371">
        <v>32</v>
      </c>
      <c r="C4371">
        <v>34</v>
      </c>
      <c r="D4371">
        <v>43</v>
      </c>
      <c r="E4371" s="1">
        <v>45808</v>
      </c>
      <c r="F4371" s="1">
        <v>46032</v>
      </c>
      <c r="G4371">
        <v>282.83999999999997</v>
      </c>
      <c r="H4371">
        <v>6499</v>
      </c>
      <c r="I4371">
        <v>624.5</v>
      </c>
      <c r="J4371">
        <v>12161.98</v>
      </c>
      <c r="K4371">
        <v>12786.48</v>
      </c>
      <c r="L4371">
        <v>282.83999999999997</v>
      </c>
    </row>
    <row r="4372" spans="1:12" x14ac:dyDescent="0.2">
      <c r="A4372">
        <v>305</v>
      </c>
      <c r="B4372">
        <v>33</v>
      </c>
      <c r="C4372">
        <v>34</v>
      </c>
      <c r="D4372">
        <v>43</v>
      </c>
      <c r="E4372" s="1">
        <v>45808</v>
      </c>
      <c r="F4372" s="1">
        <v>46039</v>
      </c>
      <c r="G4372">
        <v>282.83999999999997</v>
      </c>
      <c r="H4372">
        <v>6499</v>
      </c>
      <c r="I4372">
        <v>624.5</v>
      </c>
      <c r="J4372">
        <v>12161.98</v>
      </c>
      <c r="K4372">
        <v>12786.48</v>
      </c>
      <c r="L4372">
        <v>282.83999999999997</v>
      </c>
    </row>
    <row r="4373" spans="1:12" x14ac:dyDescent="0.2">
      <c r="A4373">
        <v>305</v>
      </c>
      <c r="B4373">
        <v>34</v>
      </c>
      <c r="C4373">
        <v>34</v>
      </c>
      <c r="D4373">
        <v>43</v>
      </c>
      <c r="E4373" s="1">
        <v>45808</v>
      </c>
      <c r="F4373" s="1">
        <v>46046</v>
      </c>
      <c r="G4373">
        <v>282.83999999999997</v>
      </c>
      <c r="H4373">
        <v>6499</v>
      </c>
      <c r="I4373">
        <v>624.5</v>
      </c>
      <c r="J4373">
        <v>12161.98</v>
      </c>
      <c r="K4373">
        <v>12786.48</v>
      </c>
      <c r="L4373">
        <v>282.83999999999997</v>
      </c>
    </row>
    <row r="4374" spans="1:12" x14ac:dyDescent="0.2">
      <c r="A4374">
        <v>305</v>
      </c>
      <c r="B4374">
        <v>35</v>
      </c>
      <c r="C4374">
        <v>34</v>
      </c>
      <c r="D4374">
        <v>43</v>
      </c>
      <c r="E4374" s="1">
        <v>45808</v>
      </c>
      <c r="F4374" s="1">
        <v>46053</v>
      </c>
      <c r="G4374">
        <v>282.83999999999997</v>
      </c>
      <c r="H4374">
        <v>6499</v>
      </c>
      <c r="I4374">
        <v>624.5</v>
      </c>
      <c r="J4374">
        <v>12161.98</v>
      </c>
      <c r="K4374">
        <v>12786.48</v>
      </c>
      <c r="L4374">
        <v>282.83999999999997</v>
      </c>
    </row>
    <row r="4375" spans="1:12" x14ac:dyDescent="0.2">
      <c r="A4375">
        <v>305</v>
      </c>
      <c r="B4375">
        <v>36</v>
      </c>
      <c r="C4375">
        <v>34</v>
      </c>
      <c r="D4375">
        <v>43</v>
      </c>
      <c r="E4375" s="1">
        <v>45808</v>
      </c>
      <c r="F4375" s="1">
        <v>46060</v>
      </c>
      <c r="G4375">
        <v>282.83999999999997</v>
      </c>
      <c r="H4375">
        <v>6499</v>
      </c>
      <c r="I4375">
        <v>624.5</v>
      </c>
      <c r="J4375">
        <v>12161.98</v>
      </c>
      <c r="K4375">
        <v>12786.48</v>
      </c>
      <c r="L4375">
        <v>282.83999999999997</v>
      </c>
    </row>
    <row r="4376" spans="1:12" x14ac:dyDescent="0.2">
      <c r="A4376">
        <v>305</v>
      </c>
      <c r="B4376">
        <v>37</v>
      </c>
      <c r="C4376">
        <v>34</v>
      </c>
      <c r="D4376">
        <v>43</v>
      </c>
      <c r="E4376" s="1">
        <v>45808</v>
      </c>
      <c r="F4376" s="1">
        <v>46067</v>
      </c>
      <c r="G4376">
        <v>282.83999999999997</v>
      </c>
      <c r="H4376">
        <v>6499</v>
      </c>
      <c r="I4376">
        <v>624.5</v>
      </c>
      <c r="J4376">
        <v>12161.98</v>
      </c>
      <c r="K4376">
        <v>12786.48</v>
      </c>
      <c r="L4376">
        <v>282.83999999999997</v>
      </c>
    </row>
    <row r="4377" spans="1:12" x14ac:dyDescent="0.2">
      <c r="A4377">
        <v>305</v>
      </c>
      <c r="B4377">
        <v>38</v>
      </c>
      <c r="C4377">
        <v>34</v>
      </c>
      <c r="D4377">
        <v>43</v>
      </c>
      <c r="E4377" s="1">
        <v>45808</v>
      </c>
      <c r="F4377" s="1">
        <v>46074</v>
      </c>
      <c r="G4377">
        <v>282.83999999999997</v>
      </c>
      <c r="H4377">
        <v>6499</v>
      </c>
      <c r="I4377">
        <v>624.5</v>
      </c>
      <c r="J4377">
        <v>12161.98</v>
      </c>
      <c r="K4377">
        <v>12786.48</v>
      </c>
      <c r="L4377">
        <v>282.83999999999997</v>
      </c>
    </row>
    <row r="4378" spans="1:12" x14ac:dyDescent="0.2">
      <c r="A4378">
        <v>305</v>
      </c>
      <c r="B4378">
        <v>39</v>
      </c>
      <c r="C4378">
        <v>34</v>
      </c>
      <c r="D4378">
        <v>43</v>
      </c>
      <c r="E4378" s="1">
        <v>45808</v>
      </c>
      <c r="F4378" s="1">
        <v>46081</v>
      </c>
      <c r="G4378">
        <v>282.83999999999997</v>
      </c>
      <c r="H4378">
        <v>6499</v>
      </c>
      <c r="I4378">
        <v>624.5</v>
      </c>
      <c r="J4378">
        <v>12161.98</v>
      </c>
      <c r="K4378">
        <v>12786.48</v>
      </c>
      <c r="L4378">
        <v>282.83999999999997</v>
      </c>
    </row>
    <row r="4379" spans="1:12" x14ac:dyDescent="0.2">
      <c r="A4379">
        <v>305</v>
      </c>
      <c r="B4379">
        <v>40</v>
      </c>
      <c r="C4379">
        <v>34</v>
      </c>
      <c r="D4379">
        <v>43</v>
      </c>
      <c r="E4379" s="1">
        <v>45808</v>
      </c>
      <c r="F4379" s="1">
        <v>46088</v>
      </c>
      <c r="G4379">
        <v>282.83999999999997</v>
      </c>
      <c r="H4379">
        <v>6499</v>
      </c>
      <c r="I4379">
        <v>624.5</v>
      </c>
      <c r="J4379">
        <v>12161.98</v>
      </c>
      <c r="K4379">
        <v>12786.48</v>
      </c>
      <c r="L4379">
        <v>282.83999999999997</v>
      </c>
    </row>
    <row r="4380" spans="1:12" x14ac:dyDescent="0.2">
      <c r="A4380">
        <v>305</v>
      </c>
      <c r="B4380">
        <v>41</v>
      </c>
      <c r="C4380">
        <v>34</v>
      </c>
      <c r="D4380">
        <v>43</v>
      </c>
      <c r="E4380" s="1">
        <v>45808</v>
      </c>
      <c r="F4380" s="1">
        <v>46095</v>
      </c>
      <c r="G4380">
        <v>282.83999999999997</v>
      </c>
      <c r="H4380">
        <v>6499</v>
      </c>
      <c r="I4380">
        <v>624.5</v>
      </c>
      <c r="J4380">
        <v>12161.98</v>
      </c>
      <c r="K4380">
        <v>12786.48</v>
      </c>
      <c r="L4380">
        <v>282.83999999999997</v>
      </c>
    </row>
    <row r="4381" spans="1:12" x14ac:dyDescent="0.2">
      <c r="A4381">
        <v>305</v>
      </c>
      <c r="B4381">
        <v>42</v>
      </c>
      <c r="C4381">
        <v>34</v>
      </c>
      <c r="D4381">
        <v>43</v>
      </c>
      <c r="E4381" s="1">
        <v>45808</v>
      </c>
      <c r="F4381" s="1">
        <v>46102</v>
      </c>
      <c r="G4381">
        <v>282.83999999999997</v>
      </c>
      <c r="H4381">
        <v>6499</v>
      </c>
      <c r="I4381">
        <v>624.5</v>
      </c>
      <c r="J4381">
        <v>12161.98</v>
      </c>
      <c r="K4381">
        <v>12786.48</v>
      </c>
      <c r="L4381">
        <v>282.83999999999997</v>
      </c>
    </row>
    <row r="4382" spans="1:12" x14ac:dyDescent="0.2">
      <c r="A4382">
        <v>305</v>
      </c>
      <c r="B4382">
        <v>43</v>
      </c>
      <c r="C4382">
        <v>34</v>
      </c>
      <c r="D4382">
        <v>43</v>
      </c>
      <c r="E4382" s="1">
        <v>45808</v>
      </c>
      <c r="F4382" s="1">
        <v>46109</v>
      </c>
      <c r="G4382">
        <v>282.83999999999997</v>
      </c>
      <c r="H4382">
        <v>6499</v>
      </c>
      <c r="I4382">
        <v>624.5</v>
      </c>
      <c r="J4382">
        <v>12161.98</v>
      </c>
      <c r="K4382">
        <v>12786.48</v>
      </c>
      <c r="L4382">
        <v>282.83999999999997</v>
      </c>
    </row>
    <row r="4383" spans="1:12" x14ac:dyDescent="0.2">
      <c r="A4383">
        <v>306</v>
      </c>
      <c r="B4383">
        <v>0</v>
      </c>
      <c r="C4383">
        <v>40</v>
      </c>
      <c r="D4383">
        <v>43</v>
      </c>
      <c r="E4383" s="1">
        <v>45771</v>
      </c>
      <c r="F4383" s="1">
        <v>45771</v>
      </c>
      <c r="G4383">
        <v>500</v>
      </c>
      <c r="H4383">
        <v>8499</v>
      </c>
      <c r="I4383">
        <v>500</v>
      </c>
      <c r="J4383">
        <v>7999</v>
      </c>
      <c r="K4383">
        <v>8499</v>
      </c>
      <c r="L4383">
        <v>186.02</v>
      </c>
    </row>
    <row r="4384" spans="1:12" x14ac:dyDescent="0.2">
      <c r="A4384">
        <v>306</v>
      </c>
      <c r="B4384">
        <v>1</v>
      </c>
      <c r="C4384">
        <v>40</v>
      </c>
      <c r="D4384">
        <v>43</v>
      </c>
      <c r="E4384" s="1">
        <v>45771</v>
      </c>
      <c r="F4384" s="1">
        <v>45778</v>
      </c>
      <c r="G4384">
        <v>186.02</v>
      </c>
      <c r="H4384">
        <v>8499</v>
      </c>
      <c r="I4384">
        <v>500</v>
      </c>
      <c r="J4384">
        <v>7999</v>
      </c>
      <c r="K4384">
        <v>8499</v>
      </c>
      <c r="L4384">
        <v>186.02</v>
      </c>
    </row>
    <row r="4385" spans="1:12" x14ac:dyDescent="0.2">
      <c r="A4385">
        <v>306</v>
      </c>
      <c r="B4385">
        <v>2</v>
      </c>
      <c r="C4385">
        <v>40</v>
      </c>
      <c r="D4385">
        <v>43</v>
      </c>
      <c r="E4385" s="1">
        <v>45771</v>
      </c>
      <c r="F4385" s="1">
        <v>45785</v>
      </c>
      <c r="G4385">
        <v>186.02</v>
      </c>
      <c r="H4385">
        <v>8499</v>
      </c>
      <c r="I4385">
        <v>500</v>
      </c>
      <c r="J4385">
        <v>7999</v>
      </c>
      <c r="K4385">
        <v>8499</v>
      </c>
      <c r="L4385">
        <v>186.02</v>
      </c>
    </row>
    <row r="4386" spans="1:12" x14ac:dyDescent="0.2">
      <c r="A4386">
        <v>306</v>
      </c>
      <c r="B4386">
        <v>3</v>
      </c>
      <c r="C4386">
        <v>40</v>
      </c>
      <c r="D4386">
        <v>43</v>
      </c>
      <c r="E4386" s="1">
        <v>45771</v>
      </c>
      <c r="F4386" s="1">
        <v>45792</v>
      </c>
      <c r="G4386">
        <v>186.02</v>
      </c>
      <c r="H4386">
        <v>8499</v>
      </c>
      <c r="I4386">
        <v>500</v>
      </c>
      <c r="J4386">
        <v>7999</v>
      </c>
      <c r="K4386">
        <v>8499</v>
      </c>
      <c r="L4386">
        <v>186.02</v>
      </c>
    </row>
    <row r="4387" spans="1:12" x14ac:dyDescent="0.2">
      <c r="A4387">
        <v>306</v>
      </c>
      <c r="B4387">
        <v>4</v>
      </c>
      <c r="C4387">
        <v>40</v>
      </c>
      <c r="D4387">
        <v>43</v>
      </c>
      <c r="E4387" s="1">
        <v>45771</v>
      </c>
      <c r="F4387" s="1">
        <v>45799</v>
      </c>
      <c r="G4387">
        <v>186.02</v>
      </c>
      <c r="H4387">
        <v>8499</v>
      </c>
      <c r="I4387">
        <v>500</v>
      </c>
      <c r="J4387">
        <v>7999</v>
      </c>
      <c r="K4387">
        <v>8499</v>
      </c>
      <c r="L4387">
        <v>186.02</v>
      </c>
    </row>
    <row r="4388" spans="1:12" x14ac:dyDescent="0.2">
      <c r="A4388">
        <v>306</v>
      </c>
      <c r="B4388">
        <v>5</v>
      </c>
      <c r="C4388">
        <v>40</v>
      </c>
      <c r="D4388">
        <v>43</v>
      </c>
      <c r="E4388" s="1">
        <v>45771</v>
      </c>
      <c r="F4388" s="1">
        <v>45806</v>
      </c>
      <c r="G4388">
        <v>186.02</v>
      </c>
      <c r="H4388">
        <v>8499</v>
      </c>
      <c r="I4388">
        <v>500</v>
      </c>
      <c r="J4388">
        <v>7999</v>
      </c>
      <c r="K4388">
        <v>8499</v>
      </c>
      <c r="L4388">
        <v>186.02</v>
      </c>
    </row>
    <row r="4389" spans="1:12" x14ac:dyDescent="0.2">
      <c r="A4389">
        <v>306</v>
      </c>
      <c r="B4389">
        <v>6</v>
      </c>
      <c r="C4389">
        <v>40</v>
      </c>
      <c r="D4389">
        <v>43</v>
      </c>
      <c r="E4389" s="1">
        <v>45771</v>
      </c>
      <c r="F4389" s="1">
        <v>45813</v>
      </c>
      <c r="G4389">
        <v>186.02</v>
      </c>
      <c r="H4389">
        <v>8499</v>
      </c>
      <c r="I4389">
        <v>500</v>
      </c>
      <c r="J4389">
        <v>7999</v>
      </c>
      <c r="K4389">
        <v>8499</v>
      </c>
      <c r="L4389">
        <v>186.02</v>
      </c>
    </row>
    <row r="4390" spans="1:12" x14ac:dyDescent="0.2">
      <c r="A4390">
        <v>306</v>
      </c>
      <c r="B4390">
        <v>7</v>
      </c>
      <c r="C4390">
        <v>40</v>
      </c>
      <c r="D4390">
        <v>43</v>
      </c>
      <c r="E4390" s="1">
        <v>45771</v>
      </c>
      <c r="F4390" s="1">
        <v>45820</v>
      </c>
      <c r="G4390">
        <v>186.02</v>
      </c>
      <c r="H4390">
        <v>8499</v>
      </c>
      <c r="I4390">
        <v>500</v>
      </c>
      <c r="J4390">
        <v>7999</v>
      </c>
      <c r="K4390">
        <v>8499</v>
      </c>
      <c r="L4390">
        <v>186.02</v>
      </c>
    </row>
    <row r="4391" spans="1:12" x14ac:dyDescent="0.2">
      <c r="A4391">
        <v>306</v>
      </c>
      <c r="B4391">
        <v>8</v>
      </c>
      <c r="C4391">
        <v>40</v>
      </c>
      <c r="D4391">
        <v>43</v>
      </c>
      <c r="E4391" s="1">
        <v>45771</v>
      </c>
      <c r="F4391" s="1">
        <v>45827</v>
      </c>
      <c r="G4391">
        <v>186.02</v>
      </c>
      <c r="H4391">
        <v>8499</v>
      </c>
      <c r="I4391">
        <v>500</v>
      </c>
      <c r="J4391">
        <v>7999</v>
      </c>
      <c r="K4391">
        <v>8499</v>
      </c>
      <c r="L4391">
        <v>186.02</v>
      </c>
    </row>
    <row r="4392" spans="1:12" x14ac:dyDescent="0.2">
      <c r="A4392">
        <v>306</v>
      </c>
      <c r="B4392">
        <v>9</v>
      </c>
      <c r="C4392">
        <v>40</v>
      </c>
      <c r="D4392">
        <v>43</v>
      </c>
      <c r="E4392" s="1">
        <v>45771</v>
      </c>
      <c r="F4392" s="1">
        <v>45834</v>
      </c>
      <c r="G4392">
        <v>186.02</v>
      </c>
      <c r="H4392">
        <v>8499</v>
      </c>
      <c r="I4392">
        <v>500</v>
      </c>
      <c r="J4392">
        <v>7999</v>
      </c>
      <c r="K4392">
        <v>8499</v>
      </c>
      <c r="L4392">
        <v>186.02</v>
      </c>
    </row>
    <row r="4393" spans="1:12" x14ac:dyDescent="0.2">
      <c r="A4393">
        <v>306</v>
      </c>
      <c r="B4393">
        <v>10</v>
      </c>
      <c r="C4393">
        <v>40</v>
      </c>
      <c r="D4393">
        <v>43</v>
      </c>
      <c r="E4393" s="1">
        <v>45771</v>
      </c>
      <c r="F4393" s="1">
        <v>45841</v>
      </c>
      <c r="G4393">
        <v>186.02</v>
      </c>
      <c r="H4393">
        <v>8499</v>
      </c>
      <c r="I4393">
        <v>500</v>
      </c>
      <c r="J4393">
        <v>7999</v>
      </c>
      <c r="K4393">
        <v>8499</v>
      </c>
      <c r="L4393">
        <v>186.02</v>
      </c>
    </row>
    <row r="4394" spans="1:12" x14ac:dyDescent="0.2">
      <c r="A4394">
        <v>306</v>
      </c>
      <c r="B4394">
        <v>11</v>
      </c>
      <c r="C4394">
        <v>40</v>
      </c>
      <c r="D4394">
        <v>43</v>
      </c>
      <c r="E4394" s="1">
        <v>45771</v>
      </c>
      <c r="F4394" s="1">
        <v>45848</v>
      </c>
      <c r="G4394">
        <v>186.02</v>
      </c>
      <c r="H4394">
        <v>8499</v>
      </c>
      <c r="I4394">
        <v>500</v>
      </c>
      <c r="J4394">
        <v>7999</v>
      </c>
      <c r="K4394">
        <v>8499</v>
      </c>
      <c r="L4394">
        <v>186.02</v>
      </c>
    </row>
    <row r="4395" spans="1:12" x14ac:dyDescent="0.2">
      <c r="A4395">
        <v>306</v>
      </c>
      <c r="B4395">
        <v>12</v>
      </c>
      <c r="C4395">
        <v>40</v>
      </c>
      <c r="D4395">
        <v>43</v>
      </c>
      <c r="E4395" s="1">
        <v>45771</v>
      </c>
      <c r="F4395" s="1">
        <v>45855</v>
      </c>
      <c r="G4395">
        <v>186.02</v>
      </c>
      <c r="H4395">
        <v>8499</v>
      </c>
      <c r="I4395">
        <v>500</v>
      </c>
      <c r="J4395">
        <v>7999</v>
      </c>
      <c r="K4395">
        <v>8499</v>
      </c>
      <c r="L4395">
        <v>186.02</v>
      </c>
    </row>
    <row r="4396" spans="1:12" x14ac:dyDescent="0.2">
      <c r="A4396">
        <v>306</v>
      </c>
      <c r="B4396">
        <v>13</v>
      </c>
      <c r="C4396">
        <v>40</v>
      </c>
      <c r="D4396">
        <v>43</v>
      </c>
      <c r="E4396" s="1">
        <v>45771</v>
      </c>
      <c r="F4396" s="1">
        <v>45862</v>
      </c>
      <c r="G4396">
        <v>186.02</v>
      </c>
      <c r="H4396">
        <v>8499</v>
      </c>
      <c r="I4396">
        <v>500</v>
      </c>
      <c r="J4396">
        <v>7999</v>
      </c>
      <c r="K4396">
        <v>8499</v>
      </c>
      <c r="L4396">
        <v>186.02</v>
      </c>
    </row>
    <row r="4397" spans="1:12" x14ac:dyDescent="0.2">
      <c r="A4397">
        <v>306</v>
      </c>
      <c r="B4397">
        <v>14</v>
      </c>
      <c r="C4397">
        <v>40</v>
      </c>
      <c r="D4397">
        <v>43</v>
      </c>
      <c r="E4397" s="1">
        <v>45771</v>
      </c>
      <c r="F4397" s="1">
        <v>45869</v>
      </c>
      <c r="G4397">
        <v>186.02</v>
      </c>
      <c r="H4397">
        <v>8499</v>
      </c>
      <c r="I4397">
        <v>500</v>
      </c>
      <c r="J4397">
        <v>7999</v>
      </c>
      <c r="K4397">
        <v>8499</v>
      </c>
      <c r="L4397">
        <v>186.02</v>
      </c>
    </row>
    <row r="4398" spans="1:12" x14ac:dyDescent="0.2">
      <c r="A4398">
        <v>306</v>
      </c>
      <c r="B4398">
        <v>15</v>
      </c>
      <c r="C4398">
        <v>40</v>
      </c>
      <c r="D4398">
        <v>43</v>
      </c>
      <c r="E4398" s="1">
        <v>45771</v>
      </c>
      <c r="F4398" s="1">
        <v>45876</v>
      </c>
      <c r="G4398">
        <v>186.02</v>
      </c>
      <c r="H4398">
        <v>8499</v>
      </c>
      <c r="I4398">
        <v>500</v>
      </c>
      <c r="J4398">
        <v>7999</v>
      </c>
      <c r="K4398">
        <v>8499</v>
      </c>
      <c r="L4398">
        <v>186.02</v>
      </c>
    </row>
    <row r="4399" spans="1:12" x14ac:dyDescent="0.2">
      <c r="A4399">
        <v>306</v>
      </c>
      <c r="B4399">
        <v>16</v>
      </c>
      <c r="C4399">
        <v>40</v>
      </c>
      <c r="D4399">
        <v>43</v>
      </c>
      <c r="E4399" s="1">
        <v>45771</v>
      </c>
      <c r="F4399" s="1">
        <v>45883</v>
      </c>
      <c r="G4399">
        <v>186.02</v>
      </c>
      <c r="H4399">
        <v>8499</v>
      </c>
      <c r="I4399">
        <v>500</v>
      </c>
      <c r="J4399">
        <v>7999</v>
      </c>
      <c r="K4399">
        <v>8499</v>
      </c>
      <c r="L4399">
        <v>186.02</v>
      </c>
    </row>
    <row r="4400" spans="1:12" x14ac:dyDescent="0.2">
      <c r="A4400">
        <v>306</v>
      </c>
      <c r="B4400">
        <v>17</v>
      </c>
      <c r="C4400">
        <v>40</v>
      </c>
      <c r="D4400">
        <v>43</v>
      </c>
      <c r="E4400" s="1">
        <v>45771</v>
      </c>
      <c r="F4400" s="1">
        <v>45890</v>
      </c>
      <c r="G4400">
        <v>186.02</v>
      </c>
      <c r="H4400">
        <v>8499</v>
      </c>
      <c r="I4400">
        <v>500</v>
      </c>
      <c r="J4400">
        <v>7999</v>
      </c>
      <c r="K4400">
        <v>8499</v>
      </c>
      <c r="L4400">
        <v>186.02</v>
      </c>
    </row>
    <row r="4401" spans="1:12" x14ac:dyDescent="0.2">
      <c r="A4401">
        <v>306</v>
      </c>
      <c r="B4401">
        <v>18</v>
      </c>
      <c r="C4401">
        <v>40</v>
      </c>
      <c r="D4401">
        <v>43</v>
      </c>
      <c r="E4401" s="1">
        <v>45771</v>
      </c>
      <c r="F4401" s="1">
        <v>45897</v>
      </c>
      <c r="G4401">
        <v>186.02</v>
      </c>
      <c r="H4401">
        <v>8499</v>
      </c>
      <c r="I4401">
        <v>500</v>
      </c>
      <c r="J4401">
        <v>7999</v>
      </c>
      <c r="K4401">
        <v>8499</v>
      </c>
      <c r="L4401">
        <v>186.02</v>
      </c>
    </row>
    <row r="4402" spans="1:12" x14ac:dyDescent="0.2">
      <c r="A4402">
        <v>306</v>
      </c>
      <c r="B4402">
        <v>19</v>
      </c>
      <c r="C4402">
        <v>40</v>
      </c>
      <c r="D4402">
        <v>43</v>
      </c>
      <c r="E4402" s="1">
        <v>45771</v>
      </c>
      <c r="F4402" s="1">
        <v>45904</v>
      </c>
      <c r="G4402">
        <v>186.02</v>
      </c>
      <c r="H4402">
        <v>8499</v>
      </c>
      <c r="I4402">
        <v>500</v>
      </c>
      <c r="J4402">
        <v>7999</v>
      </c>
      <c r="K4402">
        <v>8499</v>
      </c>
      <c r="L4402">
        <v>186.02</v>
      </c>
    </row>
    <row r="4403" spans="1:12" x14ac:dyDescent="0.2">
      <c r="A4403">
        <v>306</v>
      </c>
      <c r="B4403">
        <v>20</v>
      </c>
      <c r="C4403">
        <v>40</v>
      </c>
      <c r="D4403">
        <v>43</v>
      </c>
      <c r="E4403" s="1">
        <v>45771</v>
      </c>
      <c r="F4403" s="1">
        <v>45911</v>
      </c>
      <c r="G4403">
        <v>186.02</v>
      </c>
      <c r="H4403">
        <v>8499</v>
      </c>
      <c r="I4403">
        <v>500</v>
      </c>
      <c r="J4403">
        <v>7999</v>
      </c>
      <c r="K4403">
        <v>8499</v>
      </c>
      <c r="L4403">
        <v>186.02</v>
      </c>
    </row>
    <row r="4404" spans="1:12" x14ac:dyDescent="0.2">
      <c r="A4404">
        <v>306</v>
      </c>
      <c r="B4404">
        <v>21</v>
      </c>
      <c r="C4404">
        <v>40</v>
      </c>
      <c r="D4404">
        <v>43</v>
      </c>
      <c r="E4404" s="1">
        <v>45771</v>
      </c>
      <c r="F4404" s="1">
        <v>45918</v>
      </c>
      <c r="G4404">
        <v>186.02</v>
      </c>
      <c r="H4404">
        <v>8499</v>
      </c>
      <c r="I4404">
        <v>500</v>
      </c>
      <c r="J4404">
        <v>7999</v>
      </c>
      <c r="K4404">
        <v>8499</v>
      </c>
      <c r="L4404">
        <v>186.02</v>
      </c>
    </row>
    <row r="4405" spans="1:12" x14ac:dyDescent="0.2">
      <c r="A4405">
        <v>306</v>
      </c>
      <c r="B4405">
        <v>22</v>
      </c>
      <c r="C4405">
        <v>40</v>
      </c>
      <c r="D4405">
        <v>43</v>
      </c>
      <c r="E4405" s="1">
        <v>45771</v>
      </c>
      <c r="F4405" s="1">
        <v>45925</v>
      </c>
      <c r="G4405">
        <v>186.02</v>
      </c>
      <c r="H4405">
        <v>8499</v>
      </c>
      <c r="I4405">
        <v>500</v>
      </c>
      <c r="J4405">
        <v>7999</v>
      </c>
      <c r="K4405">
        <v>8499</v>
      </c>
      <c r="L4405">
        <v>186.02</v>
      </c>
    </row>
    <row r="4406" spans="1:12" x14ac:dyDescent="0.2">
      <c r="A4406">
        <v>306</v>
      </c>
      <c r="B4406">
        <v>23</v>
      </c>
      <c r="C4406">
        <v>40</v>
      </c>
      <c r="D4406">
        <v>43</v>
      </c>
      <c r="E4406" s="1">
        <v>45771</v>
      </c>
      <c r="F4406" s="1">
        <v>45932</v>
      </c>
      <c r="G4406">
        <v>186.02</v>
      </c>
      <c r="H4406">
        <v>8499</v>
      </c>
      <c r="I4406">
        <v>500</v>
      </c>
      <c r="J4406">
        <v>7999</v>
      </c>
      <c r="K4406">
        <v>8499</v>
      </c>
      <c r="L4406">
        <v>186.02</v>
      </c>
    </row>
    <row r="4407" spans="1:12" x14ac:dyDescent="0.2">
      <c r="A4407">
        <v>306</v>
      </c>
      <c r="B4407">
        <v>24</v>
      </c>
      <c r="C4407">
        <v>40</v>
      </c>
      <c r="D4407">
        <v>43</v>
      </c>
      <c r="E4407" s="1">
        <v>45771</v>
      </c>
      <c r="F4407" s="1">
        <v>45939</v>
      </c>
      <c r="G4407">
        <v>186.02</v>
      </c>
      <c r="H4407">
        <v>8499</v>
      </c>
      <c r="I4407">
        <v>500</v>
      </c>
      <c r="J4407">
        <v>7999</v>
      </c>
      <c r="K4407">
        <v>8499</v>
      </c>
      <c r="L4407">
        <v>186.02</v>
      </c>
    </row>
    <row r="4408" spans="1:12" x14ac:dyDescent="0.2">
      <c r="A4408">
        <v>306</v>
      </c>
      <c r="B4408">
        <v>25</v>
      </c>
      <c r="C4408">
        <v>40</v>
      </c>
      <c r="D4408">
        <v>43</v>
      </c>
      <c r="E4408" s="1">
        <v>45771</v>
      </c>
      <c r="F4408" s="1">
        <v>45946</v>
      </c>
      <c r="G4408">
        <v>186.02</v>
      </c>
      <c r="H4408">
        <v>8499</v>
      </c>
      <c r="I4408">
        <v>500</v>
      </c>
      <c r="J4408">
        <v>7999</v>
      </c>
      <c r="K4408">
        <v>8499</v>
      </c>
      <c r="L4408">
        <v>186.02</v>
      </c>
    </row>
    <row r="4409" spans="1:12" x14ac:dyDescent="0.2">
      <c r="A4409">
        <v>306</v>
      </c>
      <c r="B4409">
        <v>26</v>
      </c>
      <c r="C4409">
        <v>40</v>
      </c>
      <c r="D4409">
        <v>43</v>
      </c>
      <c r="E4409" s="1">
        <v>45771</v>
      </c>
      <c r="F4409" s="1">
        <v>45953</v>
      </c>
      <c r="G4409">
        <v>186.02</v>
      </c>
      <c r="H4409">
        <v>8499</v>
      </c>
      <c r="I4409">
        <v>500</v>
      </c>
      <c r="J4409">
        <v>7999</v>
      </c>
      <c r="K4409">
        <v>8499</v>
      </c>
      <c r="L4409">
        <v>186.02</v>
      </c>
    </row>
    <row r="4410" spans="1:12" x14ac:dyDescent="0.2">
      <c r="A4410">
        <v>306</v>
      </c>
      <c r="B4410">
        <v>27</v>
      </c>
      <c r="C4410">
        <v>40</v>
      </c>
      <c r="D4410">
        <v>43</v>
      </c>
      <c r="E4410" s="1">
        <v>45771</v>
      </c>
      <c r="F4410" s="1">
        <v>45960</v>
      </c>
      <c r="G4410">
        <v>186.02</v>
      </c>
      <c r="H4410">
        <v>8499</v>
      </c>
      <c r="I4410">
        <v>500</v>
      </c>
      <c r="J4410">
        <v>7999</v>
      </c>
      <c r="K4410">
        <v>8499</v>
      </c>
      <c r="L4410">
        <v>186.02</v>
      </c>
    </row>
    <row r="4411" spans="1:12" x14ac:dyDescent="0.2">
      <c r="A4411">
        <v>306</v>
      </c>
      <c r="B4411">
        <v>28</v>
      </c>
      <c r="C4411">
        <v>40</v>
      </c>
      <c r="D4411">
        <v>43</v>
      </c>
      <c r="E4411" s="1">
        <v>45771</v>
      </c>
      <c r="F4411" s="1">
        <v>45967</v>
      </c>
      <c r="G4411">
        <v>186.02</v>
      </c>
      <c r="H4411">
        <v>8499</v>
      </c>
      <c r="I4411">
        <v>500</v>
      </c>
      <c r="J4411">
        <v>7999</v>
      </c>
      <c r="K4411">
        <v>8499</v>
      </c>
      <c r="L4411">
        <v>186.02</v>
      </c>
    </row>
    <row r="4412" spans="1:12" x14ac:dyDescent="0.2">
      <c r="A4412">
        <v>306</v>
      </c>
      <c r="B4412">
        <v>29</v>
      </c>
      <c r="C4412">
        <v>40</v>
      </c>
      <c r="D4412">
        <v>43</v>
      </c>
      <c r="E4412" s="1">
        <v>45771</v>
      </c>
      <c r="F4412" s="1">
        <v>45974</v>
      </c>
      <c r="G4412">
        <v>186.02</v>
      </c>
      <c r="H4412">
        <v>8499</v>
      </c>
      <c r="I4412">
        <v>500</v>
      </c>
      <c r="J4412">
        <v>7999</v>
      </c>
      <c r="K4412">
        <v>8499</v>
      </c>
      <c r="L4412">
        <v>186.02</v>
      </c>
    </row>
    <row r="4413" spans="1:12" x14ac:dyDescent="0.2">
      <c r="A4413">
        <v>306</v>
      </c>
      <c r="B4413">
        <v>30</v>
      </c>
      <c r="C4413">
        <v>40</v>
      </c>
      <c r="D4413">
        <v>43</v>
      </c>
      <c r="E4413" s="1">
        <v>45771</v>
      </c>
      <c r="F4413" s="1">
        <v>45981</v>
      </c>
      <c r="G4413">
        <v>186.02</v>
      </c>
      <c r="H4413">
        <v>8499</v>
      </c>
      <c r="I4413">
        <v>500</v>
      </c>
      <c r="J4413">
        <v>7999</v>
      </c>
      <c r="K4413">
        <v>8499</v>
      </c>
      <c r="L4413">
        <v>186.02</v>
      </c>
    </row>
    <row r="4414" spans="1:12" x14ac:dyDescent="0.2">
      <c r="A4414">
        <v>306</v>
      </c>
      <c r="B4414">
        <v>31</v>
      </c>
      <c r="C4414">
        <v>40</v>
      </c>
      <c r="D4414">
        <v>43</v>
      </c>
      <c r="E4414" s="1">
        <v>45771</v>
      </c>
      <c r="F4414" s="1">
        <v>45988</v>
      </c>
      <c r="G4414">
        <v>186.02</v>
      </c>
      <c r="H4414">
        <v>8499</v>
      </c>
      <c r="I4414">
        <v>500</v>
      </c>
      <c r="J4414">
        <v>7999</v>
      </c>
      <c r="K4414">
        <v>8499</v>
      </c>
      <c r="L4414">
        <v>186.02</v>
      </c>
    </row>
    <row r="4415" spans="1:12" x14ac:dyDescent="0.2">
      <c r="A4415">
        <v>306</v>
      </c>
      <c r="B4415">
        <v>32</v>
      </c>
      <c r="C4415">
        <v>40</v>
      </c>
      <c r="D4415">
        <v>43</v>
      </c>
      <c r="E4415" s="1">
        <v>45771</v>
      </c>
      <c r="F4415" s="1">
        <v>45995</v>
      </c>
      <c r="G4415">
        <v>186.02</v>
      </c>
      <c r="H4415">
        <v>8499</v>
      </c>
      <c r="I4415">
        <v>500</v>
      </c>
      <c r="J4415">
        <v>7999</v>
      </c>
      <c r="K4415">
        <v>8499</v>
      </c>
      <c r="L4415">
        <v>186.02</v>
      </c>
    </row>
    <row r="4416" spans="1:12" x14ac:dyDescent="0.2">
      <c r="A4416">
        <v>306</v>
      </c>
      <c r="B4416">
        <v>33</v>
      </c>
      <c r="C4416">
        <v>40</v>
      </c>
      <c r="D4416">
        <v>43</v>
      </c>
      <c r="E4416" s="1">
        <v>45771</v>
      </c>
      <c r="F4416" s="1">
        <v>46002</v>
      </c>
      <c r="G4416">
        <v>186.02</v>
      </c>
      <c r="H4416">
        <v>8499</v>
      </c>
      <c r="I4416">
        <v>500</v>
      </c>
      <c r="J4416">
        <v>7999</v>
      </c>
      <c r="K4416">
        <v>8499</v>
      </c>
      <c r="L4416">
        <v>186.02</v>
      </c>
    </row>
    <row r="4417" spans="1:12" x14ac:dyDescent="0.2">
      <c r="A4417">
        <v>306</v>
      </c>
      <c r="B4417">
        <v>34</v>
      </c>
      <c r="C4417">
        <v>40</v>
      </c>
      <c r="D4417">
        <v>43</v>
      </c>
      <c r="E4417" s="1">
        <v>45771</v>
      </c>
      <c r="F4417" s="1">
        <v>46009</v>
      </c>
      <c r="G4417">
        <v>186.02</v>
      </c>
      <c r="H4417">
        <v>8499</v>
      </c>
      <c r="I4417">
        <v>500</v>
      </c>
      <c r="J4417">
        <v>7999</v>
      </c>
      <c r="K4417">
        <v>8499</v>
      </c>
      <c r="L4417">
        <v>186.02</v>
      </c>
    </row>
    <row r="4418" spans="1:12" x14ac:dyDescent="0.2">
      <c r="A4418">
        <v>306</v>
      </c>
      <c r="B4418">
        <v>35</v>
      </c>
      <c r="C4418">
        <v>40</v>
      </c>
      <c r="D4418">
        <v>43</v>
      </c>
      <c r="E4418" s="1">
        <v>45771</v>
      </c>
      <c r="F4418" s="1">
        <v>46016</v>
      </c>
      <c r="G4418">
        <v>186.02</v>
      </c>
      <c r="H4418">
        <v>8499</v>
      </c>
      <c r="I4418">
        <v>500</v>
      </c>
      <c r="J4418">
        <v>7999</v>
      </c>
      <c r="K4418">
        <v>8499</v>
      </c>
      <c r="L4418">
        <v>186.02</v>
      </c>
    </row>
    <row r="4419" spans="1:12" x14ac:dyDescent="0.2">
      <c r="A4419">
        <v>306</v>
      </c>
      <c r="B4419">
        <v>36</v>
      </c>
      <c r="C4419">
        <v>40</v>
      </c>
      <c r="D4419">
        <v>43</v>
      </c>
      <c r="E4419" s="1">
        <v>45771</v>
      </c>
      <c r="F4419" s="1">
        <v>46023</v>
      </c>
      <c r="G4419">
        <v>186.02</v>
      </c>
      <c r="H4419">
        <v>8499</v>
      </c>
      <c r="I4419">
        <v>500</v>
      </c>
      <c r="J4419">
        <v>7999</v>
      </c>
      <c r="K4419">
        <v>8499</v>
      </c>
      <c r="L4419">
        <v>186.02</v>
      </c>
    </row>
    <row r="4420" spans="1:12" x14ac:dyDescent="0.2">
      <c r="A4420">
        <v>306</v>
      </c>
      <c r="B4420">
        <v>37</v>
      </c>
      <c r="C4420">
        <v>40</v>
      </c>
      <c r="D4420">
        <v>43</v>
      </c>
      <c r="E4420" s="1">
        <v>45771</v>
      </c>
      <c r="F4420" s="1">
        <v>46030</v>
      </c>
      <c r="G4420">
        <v>186.02</v>
      </c>
      <c r="H4420">
        <v>8499</v>
      </c>
      <c r="I4420">
        <v>500</v>
      </c>
      <c r="J4420">
        <v>7999</v>
      </c>
      <c r="K4420">
        <v>8499</v>
      </c>
      <c r="L4420">
        <v>186.02</v>
      </c>
    </row>
    <row r="4421" spans="1:12" x14ac:dyDescent="0.2">
      <c r="A4421">
        <v>306</v>
      </c>
      <c r="B4421">
        <v>38</v>
      </c>
      <c r="C4421">
        <v>40</v>
      </c>
      <c r="D4421">
        <v>43</v>
      </c>
      <c r="E4421" s="1">
        <v>45771</v>
      </c>
      <c r="F4421" s="1">
        <v>46037</v>
      </c>
      <c r="G4421">
        <v>186.02</v>
      </c>
      <c r="H4421">
        <v>8499</v>
      </c>
      <c r="I4421">
        <v>500</v>
      </c>
      <c r="J4421">
        <v>7999</v>
      </c>
      <c r="K4421">
        <v>8499</v>
      </c>
      <c r="L4421">
        <v>186.02</v>
      </c>
    </row>
    <row r="4422" spans="1:12" x14ac:dyDescent="0.2">
      <c r="A4422">
        <v>306</v>
      </c>
      <c r="B4422">
        <v>39</v>
      </c>
      <c r="C4422">
        <v>40</v>
      </c>
      <c r="D4422">
        <v>43</v>
      </c>
      <c r="E4422" s="1">
        <v>45771</v>
      </c>
      <c r="F4422" s="1">
        <v>46044</v>
      </c>
      <c r="G4422">
        <v>186.02</v>
      </c>
      <c r="H4422">
        <v>8499</v>
      </c>
      <c r="I4422">
        <v>500</v>
      </c>
      <c r="J4422">
        <v>7999</v>
      </c>
      <c r="K4422">
        <v>8499</v>
      </c>
      <c r="L4422">
        <v>186.02</v>
      </c>
    </row>
    <row r="4423" spans="1:12" x14ac:dyDescent="0.2">
      <c r="A4423">
        <v>306</v>
      </c>
      <c r="B4423">
        <v>40</v>
      </c>
      <c r="C4423">
        <v>40</v>
      </c>
      <c r="D4423">
        <v>43</v>
      </c>
      <c r="E4423" s="1">
        <v>45771</v>
      </c>
      <c r="F4423" s="1">
        <v>46051</v>
      </c>
      <c r="G4423">
        <v>186.02</v>
      </c>
      <c r="H4423">
        <v>8499</v>
      </c>
      <c r="I4423">
        <v>500</v>
      </c>
      <c r="J4423">
        <v>7999</v>
      </c>
      <c r="K4423">
        <v>8499</v>
      </c>
      <c r="L4423">
        <v>186.02</v>
      </c>
    </row>
    <row r="4424" spans="1:12" x14ac:dyDescent="0.2">
      <c r="A4424">
        <v>306</v>
      </c>
      <c r="B4424">
        <v>41</v>
      </c>
      <c r="C4424">
        <v>40</v>
      </c>
      <c r="D4424">
        <v>43</v>
      </c>
      <c r="E4424" s="1">
        <v>45771</v>
      </c>
      <c r="F4424" s="1">
        <v>46058</v>
      </c>
      <c r="G4424">
        <v>186.02</v>
      </c>
      <c r="H4424">
        <v>8499</v>
      </c>
      <c r="I4424">
        <v>500</v>
      </c>
      <c r="J4424">
        <v>7999</v>
      </c>
      <c r="K4424">
        <v>8499</v>
      </c>
      <c r="L4424">
        <v>186.02</v>
      </c>
    </row>
    <row r="4425" spans="1:12" x14ac:dyDescent="0.2">
      <c r="A4425">
        <v>306</v>
      </c>
      <c r="B4425">
        <v>42</v>
      </c>
      <c r="C4425">
        <v>40</v>
      </c>
      <c r="D4425">
        <v>43</v>
      </c>
      <c r="E4425" s="1">
        <v>45771</v>
      </c>
      <c r="F4425" s="1">
        <v>46065</v>
      </c>
      <c r="G4425">
        <v>186.02</v>
      </c>
      <c r="H4425">
        <v>8499</v>
      </c>
      <c r="I4425">
        <v>500</v>
      </c>
      <c r="J4425">
        <v>7999</v>
      </c>
      <c r="K4425">
        <v>8499</v>
      </c>
      <c r="L4425">
        <v>186.02</v>
      </c>
    </row>
    <row r="4426" spans="1:12" x14ac:dyDescent="0.2">
      <c r="A4426">
        <v>306</v>
      </c>
      <c r="B4426">
        <v>43</v>
      </c>
      <c r="C4426">
        <v>40</v>
      </c>
      <c r="D4426">
        <v>43</v>
      </c>
      <c r="E4426" s="1">
        <v>45771</v>
      </c>
      <c r="F4426" s="1">
        <v>46072</v>
      </c>
      <c r="G4426">
        <v>186.02</v>
      </c>
      <c r="H4426">
        <v>8499</v>
      </c>
      <c r="I4426">
        <v>500</v>
      </c>
      <c r="J4426">
        <v>7999</v>
      </c>
      <c r="K4426">
        <v>8499</v>
      </c>
      <c r="L4426">
        <v>186.02</v>
      </c>
    </row>
    <row r="4427" spans="1:12" x14ac:dyDescent="0.2">
      <c r="A4427">
        <v>307</v>
      </c>
      <c r="B4427">
        <v>0</v>
      </c>
      <c r="C4427">
        <v>19</v>
      </c>
      <c r="D4427">
        <v>18</v>
      </c>
      <c r="E4427" s="1">
        <v>45792</v>
      </c>
      <c r="F4427" s="1">
        <v>45792</v>
      </c>
      <c r="G4427">
        <v>999</v>
      </c>
      <c r="H4427">
        <v>5299</v>
      </c>
      <c r="I4427">
        <v>999</v>
      </c>
      <c r="J4427">
        <v>7310</v>
      </c>
      <c r="K4427">
        <v>8309</v>
      </c>
      <c r="L4427">
        <v>406.11</v>
      </c>
    </row>
    <row r="4428" spans="1:12" x14ac:dyDescent="0.2">
      <c r="A4428">
        <v>307</v>
      </c>
      <c r="B4428">
        <v>1</v>
      </c>
      <c r="C4428">
        <v>19</v>
      </c>
      <c r="D4428">
        <v>18</v>
      </c>
      <c r="E4428" s="1">
        <v>45792</v>
      </c>
      <c r="F4428" s="1">
        <v>45799</v>
      </c>
      <c r="G4428">
        <v>406.11</v>
      </c>
      <c r="H4428">
        <v>5299</v>
      </c>
      <c r="I4428">
        <v>999</v>
      </c>
      <c r="J4428">
        <v>7310</v>
      </c>
      <c r="K4428">
        <v>8309</v>
      </c>
      <c r="L4428">
        <v>406.11</v>
      </c>
    </row>
    <row r="4429" spans="1:12" x14ac:dyDescent="0.2">
      <c r="A4429">
        <v>307</v>
      </c>
      <c r="B4429">
        <v>2</v>
      </c>
      <c r="C4429">
        <v>19</v>
      </c>
      <c r="D4429">
        <v>18</v>
      </c>
      <c r="E4429" s="1">
        <v>45792</v>
      </c>
      <c r="F4429" s="1">
        <v>45806</v>
      </c>
      <c r="G4429">
        <v>406.11</v>
      </c>
      <c r="H4429">
        <v>5299</v>
      </c>
      <c r="I4429">
        <v>999</v>
      </c>
      <c r="J4429">
        <v>7310</v>
      </c>
      <c r="K4429">
        <v>8309</v>
      </c>
      <c r="L4429">
        <v>406.11</v>
      </c>
    </row>
    <row r="4430" spans="1:12" x14ac:dyDescent="0.2">
      <c r="A4430">
        <v>307</v>
      </c>
      <c r="B4430">
        <v>3</v>
      </c>
      <c r="C4430">
        <v>19</v>
      </c>
      <c r="D4430">
        <v>18</v>
      </c>
      <c r="E4430" s="1">
        <v>45792</v>
      </c>
      <c r="F4430" s="1">
        <v>45813</v>
      </c>
      <c r="G4430">
        <v>406.11</v>
      </c>
      <c r="H4430">
        <v>5299</v>
      </c>
      <c r="I4430">
        <v>999</v>
      </c>
      <c r="J4430">
        <v>7310</v>
      </c>
      <c r="K4430">
        <v>8309</v>
      </c>
      <c r="L4430">
        <v>406.11</v>
      </c>
    </row>
    <row r="4431" spans="1:12" x14ac:dyDescent="0.2">
      <c r="A4431">
        <v>307</v>
      </c>
      <c r="B4431">
        <v>4</v>
      </c>
      <c r="C4431">
        <v>19</v>
      </c>
      <c r="D4431">
        <v>18</v>
      </c>
      <c r="E4431" s="1">
        <v>45792</v>
      </c>
      <c r="F4431" s="1">
        <v>45820</v>
      </c>
      <c r="G4431">
        <v>406.11</v>
      </c>
      <c r="H4431">
        <v>5299</v>
      </c>
      <c r="I4431">
        <v>999</v>
      </c>
      <c r="J4431">
        <v>7310</v>
      </c>
      <c r="K4431">
        <v>8309</v>
      </c>
      <c r="L4431">
        <v>406.11</v>
      </c>
    </row>
    <row r="4432" spans="1:12" x14ac:dyDescent="0.2">
      <c r="A4432">
        <v>307</v>
      </c>
      <c r="B4432">
        <v>5</v>
      </c>
      <c r="C4432">
        <v>19</v>
      </c>
      <c r="D4432">
        <v>18</v>
      </c>
      <c r="E4432" s="1">
        <v>45792</v>
      </c>
      <c r="F4432" s="1">
        <v>45827</v>
      </c>
      <c r="G4432">
        <v>406.11</v>
      </c>
      <c r="H4432">
        <v>5299</v>
      </c>
      <c r="I4432">
        <v>999</v>
      </c>
      <c r="J4432">
        <v>7310</v>
      </c>
      <c r="K4432">
        <v>8309</v>
      </c>
      <c r="L4432">
        <v>406.11</v>
      </c>
    </row>
    <row r="4433" spans="1:12" x14ac:dyDescent="0.2">
      <c r="A4433">
        <v>307</v>
      </c>
      <c r="B4433">
        <v>6</v>
      </c>
      <c r="C4433">
        <v>19</v>
      </c>
      <c r="D4433">
        <v>18</v>
      </c>
      <c r="E4433" s="1">
        <v>45792</v>
      </c>
      <c r="F4433" s="1">
        <v>45834</v>
      </c>
      <c r="G4433">
        <v>406.11</v>
      </c>
      <c r="H4433">
        <v>5299</v>
      </c>
      <c r="I4433">
        <v>999</v>
      </c>
      <c r="J4433">
        <v>7310</v>
      </c>
      <c r="K4433">
        <v>8309</v>
      </c>
      <c r="L4433">
        <v>406.11</v>
      </c>
    </row>
    <row r="4434" spans="1:12" x14ac:dyDescent="0.2">
      <c r="A4434">
        <v>307</v>
      </c>
      <c r="B4434">
        <v>7</v>
      </c>
      <c r="C4434">
        <v>19</v>
      </c>
      <c r="D4434">
        <v>18</v>
      </c>
      <c r="E4434" s="1">
        <v>45792</v>
      </c>
      <c r="F4434" s="1">
        <v>45841</v>
      </c>
      <c r="G4434">
        <v>406.11</v>
      </c>
      <c r="H4434">
        <v>5299</v>
      </c>
      <c r="I4434">
        <v>999</v>
      </c>
      <c r="J4434">
        <v>7310</v>
      </c>
      <c r="K4434">
        <v>8309</v>
      </c>
      <c r="L4434">
        <v>406.11</v>
      </c>
    </row>
    <row r="4435" spans="1:12" x14ac:dyDescent="0.2">
      <c r="A4435">
        <v>307</v>
      </c>
      <c r="B4435">
        <v>8</v>
      </c>
      <c r="C4435">
        <v>19</v>
      </c>
      <c r="D4435">
        <v>18</v>
      </c>
      <c r="E4435" s="1">
        <v>45792</v>
      </c>
      <c r="F4435" s="1">
        <v>45848</v>
      </c>
      <c r="G4435">
        <v>406.11</v>
      </c>
      <c r="H4435">
        <v>5299</v>
      </c>
      <c r="I4435">
        <v>999</v>
      </c>
      <c r="J4435">
        <v>7310</v>
      </c>
      <c r="K4435">
        <v>8309</v>
      </c>
      <c r="L4435">
        <v>406.11</v>
      </c>
    </row>
    <row r="4436" spans="1:12" x14ac:dyDescent="0.2">
      <c r="A4436">
        <v>307</v>
      </c>
      <c r="B4436">
        <v>9</v>
      </c>
      <c r="C4436">
        <v>19</v>
      </c>
      <c r="D4436">
        <v>18</v>
      </c>
      <c r="E4436" s="1">
        <v>45792</v>
      </c>
      <c r="F4436" s="1">
        <v>45855</v>
      </c>
      <c r="G4436">
        <v>406.11</v>
      </c>
      <c r="H4436">
        <v>5299</v>
      </c>
      <c r="I4436">
        <v>999</v>
      </c>
      <c r="J4436">
        <v>7310</v>
      </c>
      <c r="K4436">
        <v>8309</v>
      </c>
      <c r="L4436">
        <v>406.11</v>
      </c>
    </row>
    <row r="4437" spans="1:12" x14ac:dyDescent="0.2">
      <c r="A4437">
        <v>307</v>
      </c>
      <c r="B4437">
        <v>10</v>
      </c>
      <c r="C4437">
        <v>19</v>
      </c>
      <c r="D4437">
        <v>18</v>
      </c>
      <c r="E4437" s="1">
        <v>45792</v>
      </c>
      <c r="F4437" s="1">
        <v>45862</v>
      </c>
      <c r="G4437">
        <v>406.11</v>
      </c>
      <c r="H4437">
        <v>5299</v>
      </c>
      <c r="I4437">
        <v>999</v>
      </c>
      <c r="J4437">
        <v>7310</v>
      </c>
      <c r="K4437">
        <v>8309</v>
      </c>
      <c r="L4437">
        <v>406.11</v>
      </c>
    </row>
    <row r="4438" spans="1:12" x14ac:dyDescent="0.2">
      <c r="A4438">
        <v>307</v>
      </c>
      <c r="B4438">
        <v>11</v>
      </c>
      <c r="C4438">
        <v>19</v>
      </c>
      <c r="D4438">
        <v>18</v>
      </c>
      <c r="E4438" s="1">
        <v>45792</v>
      </c>
      <c r="F4438" s="1">
        <v>45869</v>
      </c>
      <c r="G4438">
        <v>406.11</v>
      </c>
      <c r="H4438">
        <v>5299</v>
      </c>
      <c r="I4438">
        <v>999</v>
      </c>
      <c r="J4438">
        <v>7310</v>
      </c>
      <c r="K4438">
        <v>8309</v>
      </c>
      <c r="L4438">
        <v>406.11</v>
      </c>
    </row>
    <row r="4439" spans="1:12" x14ac:dyDescent="0.2">
      <c r="A4439">
        <v>307</v>
      </c>
      <c r="B4439">
        <v>12</v>
      </c>
      <c r="C4439">
        <v>19</v>
      </c>
      <c r="D4439">
        <v>18</v>
      </c>
      <c r="E4439" s="1">
        <v>45792</v>
      </c>
      <c r="F4439" s="1">
        <v>45876</v>
      </c>
      <c r="G4439">
        <v>406.11</v>
      </c>
      <c r="H4439">
        <v>5299</v>
      </c>
      <c r="I4439">
        <v>999</v>
      </c>
      <c r="J4439">
        <v>7310</v>
      </c>
      <c r="K4439">
        <v>8309</v>
      </c>
      <c r="L4439">
        <v>406.11</v>
      </c>
    </row>
    <row r="4440" spans="1:12" x14ac:dyDescent="0.2">
      <c r="A4440">
        <v>307</v>
      </c>
      <c r="B4440">
        <v>13</v>
      </c>
      <c r="C4440">
        <v>19</v>
      </c>
      <c r="D4440">
        <v>18</v>
      </c>
      <c r="E4440" s="1">
        <v>45792</v>
      </c>
      <c r="F4440" s="1">
        <v>45883</v>
      </c>
      <c r="G4440">
        <v>406.11</v>
      </c>
      <c r="H4440">
        <v>5299</v>
      </c>
      <c r="I4440">
        <v>999</v>
      </c>
      <c r="J4440">
        <v>7310</v>
      </c>
      <c r="K4440">
        <v>8309</v>
      </c>
      <c r="L4440">
        <v>406.11</v>
      </c>
    </row>
    <row r="4441" spans="1:12" x14ac:dyDescent="0.2">
      <c r="A4441">
        <v>307</v>
      </c>
      <c r="B4441">
        <v>14</v>
      </c>
      <c r="C4441">
        <v>19</v>
      </c>
      <c r="D4441">
        <v>18</v>
      </c>
      <c r="E4441" s="1">
        <v>45792</v>
      </c>
      <c r="F4441" s="1">
        <v>45890</v>
      </c>
      <c r="G4441">
        <v>406.11</v>
      </c>
      <c r="H4441">
        <v>5299</v>
      </c>
      <c r="I4441">
        <v>999</v>
      </c>
      <c r="J4441">
        <v>7310</v>
      </c>
      <c r="K4441">
        <v>8309</v>
      </c>
      <c r="L4441">
        <v>406.11</v>
      </c>
    </row>
    <row r="4442" spans="1:12" x14ac:dyDescent="0.2">
      <c r="A4442">
        <v>307</v>
      </c>
      <c r="B4442">
        <v>15</v>
      </c>
      <c r="C4442">
        <v>19</v>
      </c>
      <c r="D4442">
        <v>18</v>
      </c>
      <c r="E4442" s="1">
        <v>45792</v>
      </c>
      <c r="F4442" s="1">
        <v>45897</v>
      </c>
      <c r="G4442">
        <v>406.11</v>
      </c>
      <c r="H4442">
        <v>5299</v>
      </c>
      <c r="I4442">
        <v>999</v>
      </c>
      <c r="J4442">
        <v>7310</v>
      </c>
      <c r="K4442">
        <v>8309</v>
      </c>
      <c r="L4442">
        <v>406.11</v>
      </c>
    </row>
    <row r="4443" spans="1:12" x14ac:dyDescent="0.2">
      <c r="A4443">
        <v>307</v>
      </c>
      <c r="B4443">
        <v>16</v>
      </c>
      <c r="C4443">
        <v>19</v>
      </c>
      <c r="D4443">
        <v>18</v>
      </c>
      <c r="E4443" s="1">
        <v>45792</v>
      </c>
      <c r="F4443" s="1">
        <v>45904</v>
      </c>
      <c r="G4443">
        <v>406.11</v>
      </c>
      <c r="H4443">
        <v>5299</v>
      </c>
      <c r="I4443">
        <v>999</v>
      </c>
      <c r="J4443">
        <v>7310</v>
      </c>
      <c r="K4443">
        <v>8309</v>
      </c>
      <c r="L4443">
        <v>406.11</v>
      </c>
    </row>
    <row r="4444" spans="1:12" x14ac:dyDescent="0.2">
      <c r="A4444">
        <v>307</v>
      </c>
      <c r="B4444">
        <v>17</v>
      </c>
      <c r="C4444">
        <v>19</v>
      </c>
      <c r="D4444">
        <v>18</v>
      </c>
      <c r="E4444" s="1">
        <v>45792</v>
      </c>
      <c r="F4444" s="1">
        <v>45911</v>
      </c>
      <c r="G4444">
        <v>406.11</v>
      </c>
      <c r="H4444">
        <v>5299</v>
      </c>
      <c r="I4444">
        <v>999</v>
      </c>
      <c r="J4444">
        <v>7310</v>
      </c>
      <c r="K4444">
        <v>8309</v>
      </c>
      <c r="L4444">
        <v>406.11</v>
      </c>
    </row>
    <row r="4445" spans="1:12" x14ac:dyDescent="0.2">
      <c r="A4445">
        <v>307</v>
      </c>
      <c r="B4445">
        <v>18</v>
      </c>
      <c r="C4445">
        <v>19</v>
      </c>
      <c r="D4445">
        <v>18</v>
      </c>
      <c r="E4445" s="1">
        <v>45792</v>
      </c>
      <c r="F4445" s="1">
        <v>45918</v>
      </c>
      <c r="G4445">
        <v>406.11</v>
      </c>
      <c r="H4445">
        <v>5299</v>
      </c>
      <c r="I4445">
        <v>999</v>
      </c>
      <c r="J4445">
        <v>7310</v>
      </c>
      <c r="K4445">
        <v>8309</v>
      </c>
      <c r="L4445">
        <v>406.11</v>
      </c>
    </row>
    <row r="4446" spans="1:12" x14ac:dyDescent="0.2">
      <c r="A4446">
        <v>309</v>
      </c>
      <c r="B4446">
        <v>0</v>
      </c>
      <c r="C4446">
        <v>35</v>
      </c>
      <c r="D4446">
        <v>35</v>
      </c>
      <c r="E4446" s="1">
        <v>45801</v>
      </c>
      <c r="F4446" s="1">
        <v>45801</v>
      </c>
      <c r="G4446">
        <v>999</v>
      </c>
      <c r="H4446">
        <v>5299</v>
      </c>
      <c r="I4446">
        <v>999</v>
      </c>
      <c r="J4446">
        <v>9030</v>
      </c>
      <c r="K4446">
        <v>10029</v>
      </c>
      <c r="L4446">
        <v>258</v>
      </c>
    </row>
    <row r="4447" spans="1:12" x14ac:dyDescent="0.2">
      <c r="A4447">
        <v>309</v>
      </c>
      <c r="B4447">
        <v>1</v>
      </c>
      <c r="C4447">
        <v>35</v>
      </c>
      <c r="D4447">
        <v>35</v>
      </c>
      <c r="E4447" s="1">
        <v>45801</v>
      </c>
      <c r="F4447" s="1">
        <v>45808</v>
      </c>
      <c r="G4447">
        <v>258</v>
      </c>
      <c r="H4447">
        <v>5299</v>
      </c>
      <c r="I4447">
        <v>999</v>
      </c>
      <c r="J4447">
        <v>9030</v>
      </c>
      <c r="K4447">
        <v>10029</v>
      </c>
      <c r="L4447">
        <v>258</v>
      </c>
    </row>
    <row r="4448" spans="1:12" x14ac:dyDescent="0.2">
      <c r="A4448">
        <v>309</v>
      </c>
      <c r="B4448">
        <v>2</v>
      </c>
      <c r="C4448">
        <v>35</v>
      </c>
      <c r="D4448">
        <v>35</v>
      </c>
      <c r="E4448" s="1">
        <v>45801</v>
      </c>
      <c r="F4448" s="1">
        <v>45815</v>
      </c>
      <c r="G4448">
        <v>258</v>
      </c>
      <c r="H4448">
        <v>5299</v>
      </c>
      <c r="I4448">
        <v>999</v>
      </c>
      <c r="J4448">
        <v>9030</v>
      </c>
      <c r="K4448">
        <v>10029</v>
      </c>
      <c r="L4448">
        <v>258</v>
      </c>
    </row>
    <row r="4449" spans="1:12" x14ac:dyDescent="0.2">
      <c r="A4449">
        <v>309</v>
      </c>
      <c r="B4449">
        <v>3</v>
      </c>
      <c r="C4449">
        <v>35</v>
      </c>
      <c r="D4449">
        <v>35</v>
      </c>
      <c r="E4449" s="1">
        <v>45801</v>
      </c>
      <c r="F4449" s="1">
        <v>45822</v>
      </c>
      <c r="G4449">
        <v>258</v>
      </c>
      <c r="H4449">
        <v>5299</v>
      </c>
      <c r="I4449">
        <v>999</v>
      </c>
      <c r="J4449">
        <v>9030</v>
      </c>
      <c r="K4449">
        <v>10029</v>
      </c>
      <c r="L4449">
        <v>258</v>
      </c>
    </row>
    <row r="4450" spans="1:12" x14ac:dyDescent="0.2">
      <c r="A4450">
        <v>309</v>
      </c>
      <c r="B4450">
        <v>4</v>
      </c>
      <c r="C4450">
        <v>35</v>
      </c>
      <c r="D4450">
        <v>35</v>
      </c>
      <c r="E4450" s="1">
        <v>45801</v>
      </c>
      <c r="F4450" s="1">
        <v>45829</v>
      </c>
      <c r="G4450">
        <v>258</v>
      </c>
      <c r="H4450">
        <v>5299</v>
      </c>
      <c r="I4450">
        <v>999</v>
      </c>
      <c r="J4450">
        <v>9030</v>
      </c>
      <c r="K4450">
        <v>10029</v>
      </c>
      <c r="L4450">
        <v>258</v>
      </c>
    </row>
    <row r="4451" spans="1:12" x14ac:dyDescent="0.2">
      <c r="A4451">
        <v>309</v>
      </c>
      <c r="B4451">
        <v>5</v>
      </c>
      <c r="C4451">
        <v>35</v>
      </c>
      <c r="D4451">
        <v>35</v>
      </c>
      <c r="E4451" s="1">
        <v>45801</v>
      </c>
      <c r="F4451" s="1">
        <v>45836</v>
      </c>
      <c r="G4451">
        <v>258</v>
      </c>
      <c r="H4451">
        <v>5299</v>
      </c>
      <c r="I4451">
        <v>999</v>
      </c>
      <c r="J4451">
        <v>9030</v>
      </c>
      <c r="K4451">
        <v>10029</v>
      </c>
      <c r="L4451">
        <v>258</v>
      </c>
    </row>
    <row r="4452" spans="1:12" x14ac:dyDescent="0.2">
      <c r="A4452">
        <v>309</v>
      </c>
      <c r="B4452">
        <v>6</v>
      </c>
      <c r="C4452">
        <v>35</v>
      </c>
      <c r="D4452">
        <v>35</v>
      </c>
      <c r="E4452" s="1">
        <v>45801</v>
      </c>
      <c r="F4452" s="1">
        <v>45843</v>
      </c>
      <c r="G4452">
        <v>258</v>
      </c>
      <c r="H4452">
        <v>5299</v>
      </c>
      <c r="I4452">
        <v>999</v>
      </c>
      <c r="J4452">
        <v>9030</v>
      </c>
      <c r="K4452">
        <v>10029</v>
      </c>
      <c r="L4452">
        <v>258</v>
      </c>
    </row>
    <row r="4453" spans="1:12" x14ac:dyDescent="0.2">
      <c r="A4453">
        <v>309</v>
      </c>
      <c r="B4453">
        <v>7</v>
      </c>
      <c r="C4453">
        <v>35</v>
      </c>
      <c r="D4453">
        <v>35</v>
      </c>
      <c r="E4453" s="1">
        <v>45801</v>
      </c>
      <c r="F4453" s="1">
        <v>45850</v>
      </c>
      <c r="G4453">
        <v>258</v>
      </c>
      <c r="H4453">
        <v>5299</v>
      </c>
      <c r="I4453">
        <v>999</v>
      </c>
      <c r="J4453">
        <v>9030</v>
      </c>
      <c r="K4453">
        <v>10029</v>
      </c>
      <c r="L4453">
        <v>258</v>
      </c>
    </row>
    <row r="4454" spans="1:12" x14ac:dyDescent="0.2">
      <c r="A4454">
        <v>309</v>
      </c>
      <c r="B4454">
        <v>8</v>
      </c>
      <c r="C4454">
        <v>35</v>
      </c>
      <c r="D4454">
        <v>35</v>
      </c>
      <c r="E4454" s="1">
        <v>45801</v>
      </c>
      <c r="F4454" s="1">
        <v>45857</v>
      </c>
      <c r="G4454">
        <v>258</v>
      </c>
      <c r="H4454">
        <v>5299</v>
      </c>
      <c r="I4454">
        <v>999</v>
      </c>
      <c r="J4454">
        <v>9030</v>
      </c>
      <c r="K4454">
        <v>10029</v>
      </c>
      <c r="L4454">
        <v>258</v>
      </c>
    </row>
    <row r="4455" spans="1:12" x14ac:dyDescent="0.2">
      <c r="A4455">
        <v>309</v>
      </c>
      <c r="B4455">
        <v>9</v>
      </c>
      <c r="C4455">
        <v>35</v>
      </c>
      <c r="D4455">
        <v>35</v>
      </c>
      <c r="E4455" s="1">
        <v>45801</v>
      </c>
      <c r="F4455" s="1">
        <v>45864</v>
      </c>
      <c r="G4455">
        <v>258</v>
      </c>
      <c r="H4455">
        <v>5299</v>
      </c>
      <c r="I4455">
        <v>999</v>
      </c>
      <c r="J4455">
        <v>9030</v>
      </c>
      <c r="K4455">
        <v>10029</v>
      </c>
      <c r="L4455">
        <v>258</v>
      </c>
    </row>
    <row r="4456" spans="1:12" x14ac:dyDescent="0.2">
      <c r="A4456">
        <v>309</v>
      </c>
      <c r="B4456">
        <v>10</v>
      </c>
      <c r="C4456">
        <v>35</v>
      </c>
      <c r="D4456">
        <v>35</v>
      </c>
      <c r="E4456" s="1">
        <v>45801</v>
      </c>
      <c r="F4456" s="1">
        <v>45871</v>
      </c>
      <c r="G4456">
        <v>258</v>
      </c>
      <c r="H4456">
        <v>5299</v>
      </c>
      <c r="I4456">
        <v>999</v>
      </c>
      <c r="J4456">
        <v>9030</v>
      </c>
      <c r="K4456">
        <v>10029</v>
      </c>
      <c r="L4456">
        <v>258</v>
      </c>
    </row>
    <row r="4457" spans="1:12" x14ac:dyDescent="0.2">
      <c r="A4457">
        <v>309</v>
      </c>
      <c r="B4457">
        <v>11</v>
      </c>
      <c r="C4457">
        <v>35</v>
      </c>
      <c r="D4457">
        <v>35</v>
      </c>
      <c r="E4457" s="1">
        <v>45801</v>
      </c>
      <c r="F4457" s="1">
        <v>45878</v>
      </c>
      <c r="G4457">
        <v>258</v>
      </c>
      <c r="H4457">
        <v>5299</v>
      </c>
      <c r="I4457">
        <v>999</v>
      </c>
      <c r="J4457">
        <v>9030</v>
      </c>
      <c r="K4457">
        <v>10029</v>
      </c>
      <c r="L4457">
        <v>258</v>
      </c>
    </row>
    <row r="4458" spans="1:12" x14ac:dyDescent="0.2">
      <c r="A4458">
        <v>309</v>
      </c>
      <c r="B4458">
        <v>12</v>
      </c>
      <c r="C4458">
        <v>35</v>
      </c>
      <c r="D4458">
        <v>35</v>
      </c>
      <c r="E4458" s="1">
        <v>45801</v>
      </c>
      <c r="F4458" s="1">
        <v>45885</v>
      </c>
      <c r="G4458">
        <v>258</v>
      </c>
      <c r="H4458">
        <v>5299</v>
      </c>
      <c r="I4458">
        <v>999</v>
      </c>
      <c r="J4458">
        <v>9030</v>
      </c>
      <c r="K4458">
        <v>10029</v>
      </c>
      <c r="L4458">
        <v>258</v>
      </c>
    </row>
    <row r="4459" spans="1:12" x14ac:dyDescent="0.2">
      <c r="A4459">
        <v>309</v>
      </c>
      <c r="B4459">
        <v>13</v>
      </c>
      <c r="C4459">
        <v>35</v>
      </c>
      <c r="D4459">
        <v>35</v>
      </c>
      <c r="E4459" s="1">
        <v>45801</v>
      </c>
      <c r="F4459" s="1">
        <v>45892</v>
      </c>
      <c r="G4459">
        <v>258</v>
      </c>
      <c r="H4459">
        <v>5299</v>
      </c>
      <c r="I4459">
        <v>999</v>
      </c>
      <c r="J4459">
        <v>9030</v>
      </c>
      <c r="K4459">
        <v>10029</v>
      </c>
      <c r="L4459">
        <v>258</v>
      </c>
    </row>
    <row r="4460" spans="1:12" x14ac:dyDescent="0.2">
      <c r="A4460">
        <v>309</v>
      </c>
      <c r="B4460">
        <v>14</v>
      </c>
      <c r="C4460">
        <v>35</v>
      </c>
      <c r="D4460">
        <v>35</v>
      </c>
      <c r="E4460" s="1">
        <v>45801</v>
      </c>
      <c r="F4460" s="1">
        <v>45899</v>
      </c>
      <c r="G4460">
        <v>258</v>
      </c>
      <c r="H4460">
        <v>5299</v>
      </c>
      <c r="I4460">
        <v>999</v>
      </c>
      <c r="J4460">
        <v>9030</v>
      </c>
      <c r="K4460">
        <v>10029</v>
      </c>
      <c r="L4460">
        <v>258</v>
      </c>
    </row>
    <row r="4461" spans="1:12" x14ac:dyDescent="0.2">
      <c r="A4461">
        <v>309</v>
      </c>
      <c r="B4461">
        <v>15</v>
      </c>
      <c r="C4461">
        <v>35</v>
      </c>
      <c r="D4461">
        <v>35</v>
      </c>
      <c r="E4461" s="1">
        <v>45801</v>
      </c>
      <c r="F4461" s="1">
        <v>45906</v>
      </c>
      <c r="G4461">
        <v>258</v>
      </c>
      <c r="H4461">
        <v>5299</v>
      </c>
      <c r="I4461">
        <v>999</v>
      </c>
      <c r="J4461">
        <v>9030</v>
      </c>
      <c r="K4461">
        <v>10029</v>
      </c>
      <c r="L4461">
        <v>258</v>
      </c>
    </row>
    <row r="4462" spans="1:12" x14ac:dyDescent="0.2">
      <c r="A4462">
        <v>309</v>
      </c>
      <c r="B4462">
        <v>16</v>
      </c>
      <c r="C4462">
        <v>35</v>
      </c>
      <c r="D4462">
        <v>35</v>
      </c>
      <c r="E4462" s="1">
        <v>45801</v>
      </c>
      <c r="F4462" s="1">
        <v>45913</v>
      </c>
      <c r="G4462">
        <v>258</v>
      </c>
      <c r="H4462">
        <v>5299</v>
      </c>
      <c r="I4462">
        <v>999</v>
      </c>
      <c r="J4462">
        <v>9030</v>
      </c>
      <c r="K4462">
        <v>10029</v>
      </c>
      <c r="L4462">
        <v>258</v>
      </c>
    </row>
    <row r="4463" spans="1:12" x14ac:dyDescent="0.2">
      <c r="A4463">
        <v>309</v>
      </c>
      <c r="B4463">
        <v>17</v>
      </c>
      <c r="C4463">
        <v>35</v>
      </c>
      <c r="D4463">
        <v>35</v>
      </c>
      <c r="E4463" s="1">
        <v>45801</v>
      </c>
      <c r="F4463" s="1">
        <v>45920</v>
      </c>
      <c r="G4463">
        <v>258</v>
      </c>
      <c r="H4463">
        <v>5299</v>
      </c>
      <c r="I4463">
        <v>999</v>
      </c>
      <c r="J4463">
        <v>9030</v>
      </c>
      <c r="K4463">
        <v>10029</v>
      </c>
      <c r="L4463">
        <v>258</v>
      </c>
    </row>
    <row r="4464" spans="1:12" x14ac:dyDescent="0.2">
      <c r="A4464">
        <v>309</v>
      </c>
      <c r="B4464">
        <v>18</v>
      </c>
      <c r="C4464">
        <v>35</v>
      </c>
      <c r="D4464">
        <v>35</v>
      </c>
      <c r="E4464" s="1">
        <v>45801</v>
      </c>
      <c r="F4464" s="1">
        <v>45927</v>
      </c>
      <c r="G4464">
        <v>258</v>
      </c>
      <c r="H4464">
        <v>5299</v>
      </c>
      <c r="I4464">
        <v>999</v>
      </c>
      <c r="J4464">
        <v>9030</v>
      </c>
      <c r="K4464">
        <v>10029</v>
      </c>
      <c r="L4464">
        <v>258</v>
      </c>
    </row>
    <row r="4465" spans="1:12" x14ac:dyDescent="0.2">
      <c r="A4465">
        <v>309</v>
      </c>
      <c r="B4465">
        <v>19</v>
      </c>
      <c r="C4465">
        <v>35</v>
      </c>
      <c r="D4465">
        <v>35</v>
      </c>
      <c r="E4465" s="1">
        <v>45801</v>
      </c>
      <c r="F4465" s="1">
        <v>45934</v>
      </c>
      <c r="G4465">
        <v>258</v>
      </c>
      <c r="H4465">
        <v>5299</v>
      </c>
      <c r="I4465">
        <v>999</v>
      </c>
      <c r="J4465">
        <v>9030</v>
      </c>
      <c r="K4465">
        <v>10029</v>
      </c>
      <c r="L4465">
        <v>258</v>
      </c>
    </row>
    <row r="4466" spans="1:12" x14ac:dyDescent="0.2">
      <c r="A4466">
        <v>309</v>
      </c>
      <c r="B4466">
        <v>20</v>
      </c>
      <c r="C4466">
        <v>35</v>
      </c>
      <c r="D4466">
        <v>35</v>
      </c>
      <c r="E4466" s="1">
        <v>45801</v>
      </c>
      <c r="F4466" s="1">
        <v>45941</v>
      </c>
      <c r="G4466">
        <v>258</v>
      </c>
      <c r="H4466">
        <v>5299</v>
      </c>
      <c r="I4466">
        <v>999</v>
      </c>
      <c r="J4466">
        <v>9030</v>
      </c>
      <c r="K4466">
        <v>10029</v>
      </c>
      <c r="L4466">
        <v>258</v>
      </c>
    </row>
    <row r="4467" spans="1:12" x14ac:dyDescent="0.2">
      <c r="A4467">
        <v>309</v>
      </c>
      <c r="B4467">
        <v>21</v>
      </c>
      <c r="C4467">
        <v>35</v>
      </c>
      <c r="D4467">
        <v>35</v>
      </c>
      <c r="E4467" s="1">
        <v>45801</v>
      </c>
      <c r="F4467" s="1">
        <v>45948</v>
      </c>
      <c r="G4467">
        <v>258</v>
      </c>
      <c r="H4467">
        <v>5299</v>
      </c>
      <c r="I4467">
        <v>999</v>
      </c>
      <c r="J4467">
        <v>9030</v>
      </c>
      <c r="K4467">
        <v>10029</v>
      </c>
      <c r="L4467">
        <v>258</v>
      </c>
    </row>
    <row r="4468" spans="1:12" x14ac:dyDescent="0.2">
      <c r="A4468">
        <v>309</v>
      </c>
      <c r="B4468">
        <v>22</v>
      </c>
      <c r="C4468">
        <v>35</v>
      </c>
      <c r="D4468">
        <v>35</v>
      </c>
      <c r="E4468" s="1">
        <v>45801</v>
      </c>
      <c r="F4468" s="1">
        <v>45955</v>
      </c>
      <c r="G4468">
        <v>258</v>
      </c>
      <c r="H4468">
        <v>5299</v>
      </c>
      <c r="I4468">
        <v>999</v>
      </c>
      <c r="J4468">
        <v>9030</v>
      </c>
      <c r="K4468">
        <v>10029</v>
      </c>
      <c r="L4468">
        <v>258</v>
      </c>
    </row>
    <row r="4469" spans="1:12" x14ac:dyDescent="0.2">
      <c r="A4469">
        <v>309</v>
      </c>
      <c r="B4469">
        <v>23</v>
      </c>
      <c r="C4469">
        <v>35</v>
      </c>
      <c r="D4469">
        <v>35</v>
      </c>
      <c r="E4469" s="1">
        <v>45801</v>
      </c>
      <c r="F4469" s="1">
        <v>45962</v>
      </c>
      <c r="G4469">
        <v>258</v>
      </c>
      <c r="H4469">
        <v>5299</v>
      </c>
      <c r="I4469">
        <v>999</v>
      </c>
      <c r="J4469">
        <v>9030</v>
      </c>
      <c r="K4469">
        <v>10029</v>
      </c>
      <c r="L4469">
        <v>258</v>
      </c>
    </row>
    <row r="4470" spans="1:12" x14ac:dyDescent="0.2">
      <c r="A4470">
        <v>309</v>
      </c>
      <c r="B4470">
        <v>24</v>
      </c>
      <c r="C4470">
        <v>35</v>
      </c>
      <c r="D4470">
        <v>35</v>
      </c>
      <c r="E4470" s="1">
        <v>45801</v>
      </c>
      <c r="F4470" s="1">
        <v>45969</v>
      </c>
      <c r="G4470">
        <v>258</v>
      </c>
      <c r="H4470">
        <v>5299</v>
      </c>
      <c r="I4470">
        <v>999</v>
      </c>
      <c r="J4470">
        <v>9030</v>
      </c>
      <c r="K4470">
        <v>10029</v>
      </c>
      <c r="L4470">
        <v>258</v>
      </c>
    </row>
    <row r="4471" spans="1:12" x14ac:dyDescent="0.2">
      <c r="A4471">
        <v>309</v>
      </c>
      <c r="B4471">
        <v>25</v>
      </c>
      <c r="C4471">
        <v>35</v>
      </c>
      <c r="D4471">
        <v>35</v>
      </c>
      <c r="E4471" s="1">
        <v>45801</v>
      </c>
      <c r="F4471" s="1">
        <v>45976</v>
      </c>
      <c r="G4471">
        <v>258</v>
      </c>
      <c r="H4471">
        <v>5299</v>
      </c>
      <c r="I4471">
        <v>999</v>
      </c>
      <c r="J4471">
        <v>9030</v>
      </c>
      <c r="K4471">
        <v>10029</v>
      </c>
      <c r="L4471">
        <v>258</v>
      </c>
    </row>
    <row r="4472" spans="1:12" x14ac:dyDescent="0.2">
      <c r="A4472">
        <v>309</v>
      </c>
      <c r="B4472">
        <v>26</v>
      </c>
      <c r="C4472">
        <v>35</v>
      </c>
      <c r="D4472">
        <v>35</v>
      </c>
      <c r="E4472" s="1">
        <v>45801</v>
      </c>
      <c r="F4472" s="1">
        <v>45983</v>
      </c>
      <c r="G4472">
        <v>258</v>
      </c>
      <c r="H4472">
        <v>5299</v>
      </c>
      <c r="I4472">
        <v>999</v>
      </c>
      <c r="J4472">
        <v>9030</v>
      </c>
      <c r="K4472">
        <v>10029</v>
      </c>
      <c r="L4472">
        <v>258</v>
      </c>
    </row>
    <row r="4473" spans="1:12" x14ac:dyDescent="0.2">
      <c r="A4473">
        <v>309</v>
      </c>
      <c r="B4473">
        <v>27</v>
      </c>
      <c r="C4473">
        <v>35</v>
      </c>
      <c r="D4473">
        <v>35</v>
      </c>
      <c r="E4473" s="1">
        <v>45801</v>
      </c>
      <c r="F4473" s="1">
        <v>45990</v>
      </c>
      <c r="G4473">
        <v>258</v>
      </c>
      <c r="H4473">
        <v>5299</v>
      </c>
      <c r="I4473">
        <v>999</v>
      </c>
      <c r="J4473">
        <v>9030</v>
      </c>
      <c r="K4473">
        <v>10029</v>
      </c>
      <c r="L4473">
        <v>258</v>
      </c>
    </row>
    <row r="4474" spans="1:12" x14ac:dyDescent="0.2">
      <c r="A4474">
        <v>309</v>
      </c>
      <c r="B4474">
        <v>28</v>
      </c>
      <c r="C4474">
        <v>35</v>
      </c>
      <c r="D4474">
        <v>35</v>
      </c>
      <c r="E4474" s="1">
        <v>45801</v>
      </c>
      <c r="F4474" s="1">
        <v>45997</v>
      </c>
      <c r="G4474">
        <v>258</v>
      </c>
      <c r="H4474">
        <v>5299</v>
      </c>
      <c r="I4474">
        <v>999</v>
      </c>
      <c r="J4474">
        <v>9030</v>
      </c>
      <c r="K4474">
        <v>10029</v>
      </c>
      <c r="L4474">
        <v>258</v>
      </c>
    </row>
    <row r="4475" spans="1:12" x14ac:dyDescent="0.2">
      <c r="A4475">
        <v>309</v>
      </c>
      <c r="B4475">
        <v>29</v>
      </c>
      <c r="C4475">
        <v>35</v>
      </c>
      <c r="D4475">
        <v>35</v>
      </c>
      <c r="E4475" s="1">
        <v>45801</v>
      </c>
      <c r="F4475" s="1">
        <v>46004</v>
      </c>
      <c r="G4475">
        <v>258</v>
      </c>
      <c r="H4475">
        <v>5299</v>
      </c>
      <c r="I4475">
        <v>999</v>
      </c>
      <c r="J4475">
        <v>9030</v>
      </c>
      <c r="K4475">
        <v>10029</v>
      </c>
      <c r="L4475">
        <v>258</v>
      </c>
    </row>
    <row r="4476" spans="1:12" x14ac:dyDescent="0.2">
      <c r="A4476">
        <v>309</v>
      </c>
      <c r="B4476">
        <v>30</v>
      </c>
      <c r="C4476">
        <v>35</v>
      </c>
      <c r="D4476">
        <v>35</v>
      </c>
      <c r="E4476" s="1">
        <v>45801</v>
      </c>
      <c r="F4476" s="1">
        <v>46011</v>
      </c>
      <c r="G4476">
        <v>258</v>
      </c>
      <c r="H4476">
        <v>5299</v>
      </c>
      <c r="I4476">
        <v>999</v>
      </c>
      <c r="J4476">
        <v>9030</v>
      </c>
      <c r="K4476">
        <v>10029</v>
      </c>
      <c r="L4476">
        <v>258</v>
      </c>
    </row>
    <row r="4477" spans="1:12" x14ac:dyDescent="0.2">
      <c r="A4477">
        <v>309</v>
      </c>
      <c r="B4477">
        <v>31</v>
      </c>
      <c r="C4477">
        <v>35</v>
      </c>
      <c r="D4477">
        <v>35</v>
      </c>
      <c r="E4477" s="1">
        <v>45801</v>
      </c>
      <c r="F4477" s="1">
        <v>46018</v>
      </c>
      <c r="G4477">
        <v>258</v>
      </c>
      <c r="H4477">
        <v>5299</v>
      </c>
      <c r="I4477">
        <v>999</v>
      </c>
      <c r="J4477">
        <v>9030</v>
      </c>
      <c r="K4477">
        <v>10029</v>
      </c>
      <c r="L4477">
        <v>258</v>
      </c>
    </row>
    <row r="4478" spans="1:12" x14ac:dyDescent="0.2">
      <c r="A4478">
        <v>309</v>
      </c>
      <c r="B4478">
        <v>32</v>
      </c>
      <c r="C4478">
        <v>35</v>
      </c>
      <c r="D4478">
        <v>35</v>
      </c>
      <c r="E4478" s="1">
        <v>45801</v>
      </c>
      <c r="F4478" s="1">
        <v>46025</v>
      </c>
      <c r="G4478">
        <v>258</v>
      </c>
      <c r="H4478">
        <v>5299</v>
      </c>
      <c r="I4478">
        <v>999</v>
      </c>
      <c r="J4478">
        <v>9030</v>
      </c>
      <c r="K4478">
        <v>10029</v>
      </c>
      <c r="L4478">
        <v>258</v>
      </c>
    </row>
    <row r="4479" spans="1:12" x14ac:dyDescent="0.2">
      <c r="A4479">
        <v>309</v>
      </c>
      <c r="B4479">
        <v>33</v>
      </c>
      <c r="C4479">
        <v>35</v>
      </c>
      <c r="D4479">
        <v>35</v>
      </c>
      <c r="E4479" s="1">
        <v>45801</v>
      </c>
      <c r="F4479" s="1">
        <v>46032</v>
      </c>
      <c r="G4479">
        <v>258</v>
      </c>
      <c r="H4479">
        <v>5299</v>
      </c>
      <c r="I4479">
        <v>999</v>
      </c>
      <c r="J4479">
        <v>9030</v>
      </c>
      <c r="K4479">
        <v>10029</v>
      </c>
      <c r="L4479">
        <v>258</v>
      </c>
    </row>
    <row r="4480" spans="1:12" x14ac:dyDescent="0.2">
      <c r="A4480">
        <v>309</v>
      </c>
      <c r="B4480">
        <v>34</v>
      </c>
      <c r="C4480">
        <v>35</v>
      </c>
      <c r="D4480">
        <v>35</v>
      </c>
      <c r="E4480" s="1">
        <v>45801</v>
      </c>
      <c r="F4480" s="1">
        <v>46039</v>
      </c>
      <c r="G4480">
        <v>258</v>
      </c>
      <c r="H4480">
        <v>5299</v>
      </c>
      <c r="I4480">
        <v>999</v>
      </c>
      <c r="J4480">
        <v>9030</v>
      </c>
      <c r="K4480">
        <v>10029</v>
      </c>
      <c r="L4480">
        <v>258</v>
      </c>
    </row>
    <row r="4481" spans="1:12" x14ac:dyDescent="0.2">
      <c r="A4481">
        <v>309</v>
      </c>
      <c r="B4481">
        <v>35</v>
      </c>
      <c r="C4481">
        <v>35</v>
      </c>
      <c r="D4481">
        <v>35</v>
      </c>
      <c r="E4481" s="1">
        <v>45801</v>
      </c>
      <c r="F4481" s="1">
        <v>46046</v>
      </c>
      <c r="G4481">
        <v>258</v>
      </c>
      <c r="H4481">
        <v>5299</v>
      </c>
      <c r="I4481">
        <v>999</v>
      </c>
      <c r="J4481">
        <v>9030</v>
      </c>
      <c r="K4481">
        <v>10029</v>
      </c>
      <c r="L4481">
        <v>258</v>
      </c>
    </row>
    <row r="4482" spans="1:12" x14ac:dyDescent="0.2">
      <c r="A4482">
        <v>311</v>
      </c>
      <c r="B4482">
        <v>0</v>
      </c>
      <c r="C4482">
        <v>16</v>
      </c>
      <c r="D4482">
        <v>15</v>
      </c>
      <c r="E4482" s="1">
        <v>45793</v>
      </c>
      <c r="F4482" s="1">
        <v>45793</v>
      </c>
      <c r="G4482">
        <v>999</v>
      </c>
      <c r="H4482">
        <v>5299</v>
      </c>
      <c r="I4482">
        <v>999</v>
      </c>
      <c r="J4482">
        <v>6450</v>
      </c>
      <c r="K4482">
        <v>7449</v>
      </c>
      <c r="L4482">
        <v>430</v>
      </c>
    </row>
    <row r="4483" spans="1:12" x14ac:dyDescent="0.2">
      <c r="A4483">
        <v>311</v>
      </c>
      <c r="B4483">
        <v>1</v>
      </c>
      <c r="C4483">
        <v>16</v>
      </c>
      <c r="D4483">
        <v>15</v>
      </c>
      <c r="E4483" s="1">
        <v>45793</v>
      </c>
      <c r="F4483" s="1">
        <v>45800</v>
      </c>
      <c r="G4483">
        <v>430</v>
      </c>
      <c r="H4483">
        <v>5299</v>
      </c>
      <c r="I4483">
        <v>999</v>
      </c>
      <c r="J4483">
        <v>6450</v>
      </c>
      <c r="K4483">
        <v>7449</v>
      </c>
      <c r="L4483">
        <v>430</v>
      </c>
    </row>
    <row r="4484" spans="1:12" x14ac:dyDescent="0.2">
      <c r="A4484">
        <v>311</v>
      </c>
      <c r="B4484">
        <v>2</v>
      </c>
      <c r="C4484">
        <v>16</v>
      </c>
      <c r="D4484">
        <v>15</v>
      </c>
      <c r="E4484" s="1">
        <v>45793</v>
      </c>
      <c r="F4484" s="1">
        <v>45807</v>
      </c>
      <c r="G4484">
        <v>430</v>
      </c>
      <c r="H4484">
        <v>5299</v>
      </c>
      <c r="I4484">
        <v>999</v>
      </c>
      <c r="J4484">
        <v>6450</v>
      </c>
      <c r="K4484">
        <v>7449</v>
      </c>
      <c r="L4484">
        <v>430</v>
      </c>
    </row>
    <row r="4485" spans="1:12" x14ac:dyDescent="0.2">
      <c r="A4485">
        <v>311</v>
      </c>
      <c r="B4485">
        <v>3</v>
      </c>
      <c r="C4485">
        <v>16</v>
      </c>
      <c r="D4485">
        <v>15</v>
      </c>
      <c r="E4485" s="1">
        <v>45793</v>
      </c>
      <c r="F4485" s="1">
        <v>45814</v>
      </c>
      <c r="G4485">
        <v>430</v>
      </c>
      <c r="H4485">
        <v>5299</v>
      </c>
      <c r="I4485">
        <v>999</v>
      </c>
      <c r="J4485">
        <v>6450</v>
      </c>
      <c r="K4485">
        <v>7449</v>
      </c>
      <c r="L4485">
        <v>430</v>
      </c>
    </row>
    <row r="4486" spans="1:12" x14ac:dyDescent="0.2">
      <c r="A4486">
        <v>311</v>
      </c>
      <c r="B4486">
        <v>4</v>
      </c>
      <c r="C4486">
        <v>16</v>
      </c>
      <c r="D4486">
        <v>15</v>
      </c>
      <c r="E4486" s="1">
        <v>45793</v>
      </c>
      <c r="F4486" s="1">
        <v>45821</v>
      </c>
      <c r="G4486">
        <v>430</v>
      </c>
      <c r="H4486">
        <v>5299</v>
      </c>
      <c r="I4486">
        <v>999</v>
      </c>
      <c r="J4486">
        <v>6450</v>
      </c>
      <c r="K4486">
        <v>7449</v>
      </c>
      <c r="L4486">
        <v>430</v>
      </c>
    </row>
    <row r="4487" spans="1:12" x14ac:dyDescent="0.2">
      <c r="A4487">
        <v>311</v>
      </c>
      <c r="B4487">
        <v>5</v>
      </c>
      <c r="C4487">
        <v>16</v>
      </c>
      <c r="D4487">
        <v>15</v>
      </c>
      <c r="E4487" s="1">
        <v>45793</v>
      </c>
      <c r="F4487" s="1">
        <v>45828</v>
      </c>
      <c r="G4487">
        <v>430</v>
      </c>
      <c r="H4487">
        <v>5299</v>
      </c>
      <c r="I4487">
        <v>999</v>
      </c>
      <c r="J4487">
        <v>6450</v>
      </c>
      <c r="K4487">
        <v>7449</v>
      </c>
      <c r="L4487">
        <v>430</v>
      </c>
    </row>
    <row r="4488" spans="1:12" x14ac:dyDescent="0.2">
      <c r="A4488">
        <v>311</v>
      </c>
      <c r="B4488">
        <v>6</v>
      </c>
      <c r="C4488">
        <v>16</v>
      </c>
      <c r="D4488">
        <v>15</v>
      </c>
      <c r="E4488" s="1">
        <v>45793</v>
      </c>
      <c r="F4488" s="1">
        <v>45835</v>
      </c>
      <c r="G4488">
        <v>430</v>
      </c>
      <c r="H4488">
        <v>5299</v>
      </c>
      <c r="I4488">
        <v>999</v>
      </c>
      <c r="J4488">
        <v>6450</v>
      </c>
      <c r="K4488">
        <v>7449</v>
      </c>
      <c r="L4488">
        <v>430</v>
      </c>
    </row>
    <row r="4489" spans="1:12" x14ac:dyDescent="0.2">
      <c r="A4489">
        <v>311</v>
      </c>
      <c r="B4489">
        <v>7</v>
      </c>
      <c r="C4489">
        <v>16</v>
      </c>
      <c r="D4489">
        <v>15</v>
      </c>
      <c r="E4489" s="1">
        <v>45793</v>
      </c>
      <c r="F4489" s="1">
        <v>45842</v>
      </c>
      <c r="G4489">
        <v>430</v>
      </c>
      <c r="H4489">
        <v>5299</v>
      </c>
      <c r="I4489">
        <v>999</v>
      </c>
      <c r="J4489">
        <v>6450</v>
      </c>
      <c r="K4489">
        <v>7449</v>
      </c>
      <c r="L4489">
        <v>430</v>
      </c>
    </row>
    <row r="4490" spans="1:12" x14ac:dyDescent="0.2">
      <c r="A4490">
        <v>311</v>
      </c>
      <c r="B4490">
        <v>8</v>
      </c>
      <c r="C4490">
        <v>16</v>
      </c>
      <c r="D4490">
        <v>15</v>
      </c>
      <c r="E4490" s="1">
        <v>45793</v>
      </c>
      <c r="F4490" s="1">
        <v>45849</v>
      </c>
      <c r="G4490">
        <v>430</v>
      </c>
      <c r="H4490">
        <v>5299</v>
      </c>
      <c r="I4490">
        <v>999</v>
      </c>
      <c r="J4490">
        <v>6450</v>
      </c>
      <c r="K4490">
        <v>7449</v>
      </c>
      <c r="L4490">
        <v>430</v>
      </c>
    </row>
    <row r="4491" spans="1:12" x14ac:dyDescent="0.2">
      <c r="A4491">
        <v>311</v>
      </c>
      <c r="B4491">
        <v>9</v>
      </c>
      <c r="C4491">
        <v>16</v>
      </c>
      <c r="D4491">
        <v>15</v>
      </c>
      <c r="E4491" s="1">
        <v>45793</v>
      </c>
      <c r="F4491" s="1">
        <v>45856</v>
      </c>
      <c r="G4491">
        <v>430</v>
      </c>
      <c r="H4491">
        <v>5299</v>
      </c>
      <c r="I4491">
        <v>999</v>
      </c>
      <c r="J4491">
        <v>6450</v>
      </c>
      <c r="K4491">
        <v>7449</v>
      </c>
      <c r="L4491">
        <v>430</v>
      </c>
    </row>
    <row r="4492" spans="1:12" x14ac:dyDescent="0.2">
      <c r="A4492">
        <v>311</v>
      </c>
      <c r="B4492">
        <v>10</v>
      </c>
      <c r="C4492">
        <v>16</v>
      </c>
      <c r="D4492">
        <v>15</v>
      </c>
      <c r="E4492" s="1">
        <v>45793</v>
      </c>
      <c r="F4492" s="1">
        <v>45863</v>
      </c>
      <c r="G4492">
        <v>430</v>
      </c>
      <c r="H4492">
        <v>5299</v>
      </c>
      <c r="I4492">
        <v>999</v>
      </c>
      <c r="J4492">
        <v>6450</v>
      </c>
      <c r="K4492">
        <v>7449</v>
      </c>
      <c r="L4492">
        <v>430</v>
      </c>
    </row>
    <row r="4493" spans="1:12" x14ac:dyDescent="0.2">
      <c r="A4493">
        <v>311</v>
      </c>
      <c r="B4493">
        <v>11</v>
      </c>
      <c r="C4493">
        <v>16</v>
      </c>
      <c r="D4493">
        <v>15</v>
      </c>
      <c r="E4493" s="1">
        <v>45793</v>
      </c>
      <c r="F4493" s="1">
        <v>45870</v>
      </c>
      <c r="G4493">
        <v>430</v>
      </c>
      <c r="H4493">
        <v>5299</v>
      </c>
      <c r="I4493">
        <v>999</v>
      </c>
      <c r="J4493">
        <v>6450</v>
      </c>
      <c r="K4493">
        <v>7449</v>
      </c>
      <c r="L4493">
        <v>430</v>
      </c>
    </row>
    <row r="4494" spans="1:12" x14ac:dyDescent="0.2">
      <c r="A4494">
        <v>311</v>
      </c>
      <c r="B4494">
        <v>12</v>
      </c>
      <c r="C4494">
        <v>16</v>
      </c>
      <c r="D4494">
        <v>15</v>
      </c>
      <c r="E4494" s="1">
        <v>45793</v>
      </c>
      <c r="F4494" s="1">
        <v>45877</v>
      </c>
      <c r="G4494">
        <v>430</v>
      </c>
      <c r="H4494">
        <v>5299</v>
      </c>
      <c r="I4494">
        <v>999</v>
      </c>
      <c r="J4494">
        <v>6450</v>
      </c>
      <c r="K4494">
        <v>7449</v>
      </c>
      <c r="L4494">
        <v>430</v>
      </c>
    </row>
    <row r="4495" spans="1:12" x14ac:dyDescent="0.2">
      <c r="A4495">
        <v>311</v>
      </c>
      <c r="B4495">
        <v>13</v>
      </c>
      <c r="C4495">
        <v>16</v>
      </c>
      <c r="D4495">
        <v>15</v>
      </c>
      <c r="E4495" s="1">
        <v>45793</v>
      </c>
      <c r="F4495" s="1">
        <v>45884</v>
      </c>
      <c r="G4495">
        <v>430</v>
      </c>
      <c r="H4495">
        <v>5299</v>
      </c>
      <c r="I4495">
        <v>999</v>
      </c>
      <c r="J4495">
        <v>6450</v>
      </c>
      <c r="K4495">
        <v>7449</v>
      </c>
      <c r="L4495">
        <v>430</v>
      </c>
    </row>
    <row r="4496" spans="1:12" x14ac:dyDescent="0.2">
      <c r="A4496">
        <v>311</v>
      </c>
      <c r="B4496">
        <v>14</v>
      </c>
      <c r="C4496">
        <v>16</v>
      </c>
      <c r="D4496">
        <v>15</v>
      </c>
      <c r="E4496" s="1">
        <v>45793</v>
      </c>
      <c r="F4496" s="1">
        <v>45891</v>
      </c>
      <c r="G4496">
        <v>430</v>
      </c>
      <c r="H4496">
        <v>5299</v>
      </c>
      <c r="I4496">
        <v>999</v>
      </c>
      <c r="J4496">
        <v>6450</v>
      </c>
      <c r="K4496">
        <v>7449</v>
      </c>
      <c r="L4496">
        <v>430</v>
      </c>
    </row>
    <row r="4497" spans="1:12" x14ac:dyDescent="0.2">
      <c r="A4497">
        <v>311</v>
      </c>
      <c r="B4497">
        <v>15</v>
      </c>
      <c r="C4497">
        <v>16</v>
      </c>
      <c r="D4497">
        <v>15</v>
      </c>
      <c r="E4497" s="1">
        <v>45793</v>
      </c>
      <c r="F4497" s="1">
        <v>45898</v>
      </c>
      <c r="G4497">
        <v>430</v>
      </c>
      <c r="H4497">
        <v>5299</v>
      </c>
      <c r="I4497">
        <v>999</v>
      </c>
      <c r="J4497">
        <v>6450</v>
      </c>
      <c r="K4497">
        <v>7449</v>
      </c>
      <c r="L4497">
        <v>430</v>
      </c>
    </row>
    <row r="4498" spans="1:12" x14ac:dyDescent="0.2">
      <c r="A4498">
        <v>312</v>
      </c>
      <c r="B4498">
        <v>0</v>
      </c>
      <c r="C4498">
        <v>16</v>
      </c>
      <c r="D4498">
        <v>15</v>
      </c>
      <c r="E4498" s="1">
        <v>45769</v>
      </c>
      <c r="F4498" s="1">
        <v>45769</v>
      </c>
      <c r="G4498">
        <v>799</v>
      </c>
      <c r="H4498">
        <v>3799</v>
      </c>
      <c r="I4498">
        <v>799</v>
      </c>
      <c r="J4498">
        <v>4500</v>
      </c>
      <c r="K4498">
        <v>5299</v>
      </c>
      <c r="L4498">
        <v>300</v>
      </c>
    </row>
    <row r="4499" spans="1:12" x14ac:dyDescent="0.2">
      <c r="A4499">
        <v>312</v>
      </c>
      <c r="B4499">
        <v>1</v>
      </c>
      <c r="C4499">
        <v>16</v>
      </c>
      <c r="D4499">
        <v>15</v>
      </c>
      <c r="E4499" s="1">
        <v>45769</v>
      </c>
      <c r="F4499" s="1">
        <v>45776</v>
      </c>
      <c r="G4499">
        <v>300</v>
      </c>
      <c r="H4499">
        <v>3799</v>
      </c>
      <c r="I4499">
        <v>799</v>
      </c>
      <c r="J4499">
        <v>4500</v>
      </c>
      <c r="K4499">
        <v>5299</v>
      </c>
      <c r="L4499">
        <v>300</v>
      </c>
    </row>
    <row r="4500" spans="1:12" x14ac:dyDescent="0.2">
      <c r="A4500">
        <v>312</v>
      </c>
      <c r="B4500">
        <v>2</v>
      </c>
      <c r="C4500">
        <v>16</v>
      </c>
      <c r="D4500">
        <v>15</v>
      </c>
      <c r="E4500" s="1">
        <v>45769</v>
      </c>
      <c r="F4500" s="1">
        <v>45783</v>
      </c>
      <c r="G4500">
        <v>300</v>
      </c>
      <c r="H4500">
        <v>3799</v>
      </c>
      <c r="I4500">
        <v>799</v>
      </c>
      <c r="J4500">
        <v>4500</v>
      </c>
      <c r="K4500">
        <v>5299</v>
      </c>
      <c r="L4500">
        <v>300</v>
      </c>
    </row>
    <row r="4501" spans="1:12" x14ac:dyDescent="0.2">
      <c r="A4501">
        <v>312</v>
      </c>
      <c r="B4501">
        <v>3</v>
      </c>
      <c r="C4501">
        <v>16</v>
      </c>
      <c r="D4501">
        <v>15</v>
      </c>
      <c r="E4501" s="1">
        <v>45769</v>
      </c>
      <c r="F4501" s="1">
        <v>45790</v>
      </c>
      <c r="G4501">
        <v>300</v>
      </c>
      <c r="H4501">
        <v>3799</v>
      </c>
      <c r="I4501">
        <v>799</v>
      </c>
      <c r="J4501">
        <v>4500</v>
      </c>
      <c r="K4501">
        <v>5299</v>
      </c>
      <c r="L4501">
        <v>300</v>
      </c>
    </row>
    <row r="4502" spans="1:12" x14ac:dyDescent="0.2">
      <c r="A4502">
        <v>312</v>
      </c>
      <c r="B4502">
        <v>4</v>
      </c>
      <c r="C4502">
        <v>16</v>
      </c>
      <c r="D4502">
        <v>15</v>
      </c>
      <c r="E4502" s="1">
        <v>45769</v>
      </c>
      <c r="F4502" s="1">
        <v>45797</v>
      </c>
      <c r="G4502">
        <v>300</v>
      </c>
      <c r="H4502">
        <v>3799</v>
      </c>
      <c r="I4502">
        <v>799</v>
      </c>
      <c r="J4502">
        <v>4500</v>
      </c>
      <c r="K4502">
        <v>5299</v>
      </c>
      <c r="L4502">
        <v>300</v>
      </c>
    </row>
    <row r="4503" spans="1:12" x14ac:dyDescent="0.2">
      <c r="A4503">
        <v>312</v>
      </c>
      <c r="B4503">
        <v>5</v>
      </c>
      <c r="C4503">
        <v>16</v>
      </c>
      <c r="D4503">
        <v>15</v>
      </c>
      <c r="E4503" s="1">
        <v>45769</v>
      </c>
      <c r="F4503" s="1">
        <v>45804</v>
      </c>
      <c r="G4503">
        <v>300</v>
      </c>
      <c r="H4503">
        <v>3799</v>
      </c>
      <c r="I4503">
        <v>799</v>
      </c>
      <c r="J4503">
        <v>4500</v>
      </c>
      <c r="K4503">
        <v>5299</v>
      </c>
      <c r="L4503">
        <v>300</v>
      </c>
    </row>
    <row r="4504" spans="1:12" x14ac:dyDescent="0.2">
      <c r="A4504">
        <v>312</v>
      </c>
      <c r="B4504">
        <v>6</v>
      </c>
      <c r="C4504">
        <v>16</v>
      </c>
      <c r="D4504">
        <v>15</v>
      </c>
      <c r="E4504" s="1">
        <v>45769</v>
      </c>
      <c r="F4504" s="1">
        <v>45811</v>
      </c>
      <c r="G4504">
        <v>300</v>
      </c>
      <c r="H4504">
        <v>3799</v>
      </c>
      <c r="I4504">
        <v>799</v>
      </c>
      <c r="J4504">
        <v>4500</v>
      </c>
      <c r="K4504">
        <v>5299</v>
      </c>
      <c r="L4504">
        <v>300</v>
      </c>
    </row>
    <row r="4505" spans="1:12" x14ac:dyDescent="0.2">
      <c r="A4505">
        <v>312</v>
      </c>
      <c r="B4505">
        <v>7</v>
      </c>
      <c r="C4505">
        <v>16</v>
      </c>
      <c r="D4505">
        <v>15</v>
      </c>
      <c r="E4505" s="1">
        <v>45769</v>
      </c>
      <c r="F4505" s="1">
        <v>45818</v>
      </c>
      <c r="G4505">
        <v>300</v>
      </c>
      <c r="H4505">
        <v>3799</v>
      </c>
      <c r="I4505">
        <v>799</v>
      </c>
      <c r="J4505">
        <v>4500</v>
      </c>
      <c r="K4505">
        <v>5299</v>
      </c>
      <c r="L4505">
        <v>300</v>
      </c>
    </row>
    <row r="4506" spans="1:12" x14ac:dyDescent="0.2">
      <c r="A4506">
        <v>312</v>
      </c>
      <c r="B4506">
        <v>8</v>
      </c>
      <c r="C4506">
        <v>16</v>
      </c>
      <c r="D4506">
        <v>15</v>
      </c>
      <c r="E4506" s="1">
        <v>45769</v>
      </c>
      <c r="F4506" s="1">
        <v>45825</v>
      </c>
      <c r="G4506">
        <v>300</v>
      </c>
      <c r="H4506">
        <v>3799</v>
      </c>
      <c r="I4506">
        <v>799</v>
      </c>
      <c r="J4506">
        <v>4500</v>
      </c>
      <c r="K4506">
        <v>5299</v>
      </c>
      <c r="L4506">
        <v>300</v>
      </c>
    </row>
    <row r="4507" spans="1:12" x14ac:dyDescent="0.2">
      <c r="A4507">
        <v>312</v>
      </c>
      <c r="B4507">
        <v>9</v>
      </c>
      <c r="C4507">
        <v>16</v>
      </c>
      <c r="D4507">
        <v>15</v>
      </c>
      <c r="E4507" s="1">
        <v>45769</v>
      </c>
      <c r="F4507" s="1">
        <v>45832</v>
      </c>
      <c r="G4507">
        <v>300</v>
      </c>
      <c r="H4507">
        <v>3799</v>
      </c>
      <c r="I4507">
        <v>799</v>
      </c>
      <c r="J4507">
        <v>4500</v>
      </c>
      <c r="K4507">
        <v>5299</v>
      </c>
      <c r="L4507">
        <v>300</v>
      </c>
    </row>
    <row r="4508" spans="1:12" x14ac:dyDescent="0.2">
      <c r="A4508">
        <v>312</v>
      </c>
      <c r="B4508">
        <v>10</v>
      </c>
      <c r="C4508">
        <v>16</v>
      </c>
      <c r="D4508">
        <v>15</v>
      </c>
      <c r="E4508" s="1">
        <v>45769</v>
      </c>
      <c r="F4508" s="1">
        <v>45839</v>
      </c>
      <c r="G4508">
        <v>300</v>
      </c>
      <c r="H4508">
        <v>3799</v>
      </c>
      <c r="I4508">
        <v>799</v>
      </c>
      <c r="J4508">
        <v>4500</v>
      </c>
      <c r="K4508">
        <v>5299</v>
      </c>
      <c r="L4508">
        <v>300</v>
      </c>
    </row>
    <row r="4509" spans="1:12" x14ac:dyDescent="0.2">
      <c r="A4509">
        <v>312</v>
      </c>
      <c r="B4509">
        <v>11</v>
      </c>
      <c r="C4509">
        <v>16</v>
      </c>
      <c r="D4509">
        <v>15</v>
      </c>
      <c r="E4509" s="1">
        <v>45769</v>
      </c>
      <c r="F4509" s="1">
        <v>45846</v>
      </c>
      <c r="G4509">
        <v>300</v>
      </c>
      <c r="H4509">
        <v>3799</v>
      </c>
      <c r="I4509">
        <v>799</v>
      </c>
      <c r="J4509">
        <v>4500</v>
      </c>
      <c r="K4509">
        <v>5299</v>
      </c>
      <c r="L4509">
        <v>300</v>
      </c>
    </row>
    <row r="4510" spans="1:12" x14ac:dyDescent="0.2">
      <c r="A4510">
        <v>312</v>
      </c>
      <c r="B4510">
        <v>12</v>
      </c>
      <c r="C4510">
        <v>16</v>
      </c>
      <c r="D4510">
        <v>15</v>
      </c>
      <c r="E4510" s="1">
        <v>45769</v>
      </c>
      <c r="F4510" s="1">
        <v>45853</v>
      </c>
      <c r="G4510">
        <v>300</v>
      </c>
      <c r="H4510">
        <v>3799</v>
      </c>
      <c r="I4510">
        <v>799</v>
      </c>
      <c r="J4510">
        <v>4500</v>
      </c>
      <c r="K4510">
        <v>5299</v>
      </c>
      <c r="L4510">
        <v>300</v>
      </c>
    </row>
    <row r="4511" spans="1:12" x14ac:dyDescent="0.2">
      <c r="A4511">
        <v>312</v>
      </c>
      <c r="B4511">
        <v>13</v>
      </c>
      <c r="C4511">
        <v>16</v>
      </c>
      <c r="D4511">
        <v>15</v>
      </c>
      <c r="E4511" s="1">
        <v>45769</v>
      </c>
      <c r="F4511" s="1">
        <v>45860</v>
      </c>
      <c r="G4511">
        <v>300</v>
      </c>
      <c r="H4511">
        <v>3799</v>
      </c>
      <c r="I4511">
        <v>799</v>
      </c>
      <c r="J4511">
        <v>4500</v>
      </c>
      <c r="K4511">
        <v>5299</v>
      </c>
      <c r="L4511">
        <v>300</v>
      </c>
    </row>
    <row r="4512" spans="1:12" x14ac:dyDescent="0.2">
      <c r="A4512">
        <v>312</v>
      </c>
      <c r="B4512">
        <v>14</v>
      </c>
      <c r="C4512">
        <v>16</v>
      </c>
      <c r="D4512">
        <v>15</v>
      </c>
      <c r="E4512" s="1">
        <v>45769</v>
      </c>
      <c r="F4512" s="1">
        <v>45867</v>
      </c>
      <c r="G4512">
        <v>300</v>
      </c>
      <c r="H4512">
        <v>3799</v>
      </c>
      <c r="I4512">
        <v>799</v>
      </c>
      <c r="J4512">
        <v>4500</v>
      </c>
      <c r="K4512">
        <v>5299</v>
      </c>
      <c r="L4512">
        <v>300</v>
      </c>
    </row>
    <row r="4513" spans="1:12" x14ac:dyDescent="0.2">
      <c r="A4513">
        <v>312</v>
      </c>
      <c r="B4513">
        <v>15</v>
      </c>
      <c r="C4513">
        <v>16</v>
      </c>
      <c r="D4513">
        <v>15</v>
      </c>
      <c r="E4513" s="1">
        <v>45769</v>
      </c>
      <c r="F4513" s="1">
        <v>45874</v>
      </c>
      <c r="G4513">
        <v>300</v>
      </c>
      <c r="H4513">
        <v>3799</v>
      </c>
      <c r="I4513">
        <v>799</v>
      </c>
      <c r="J4513">
        <v>4500</v>
      </c>
      <c r="K4513">
        <v>5299</v>
      </c>
      <c r="L4513">
        <v>300</v>
      </c>
    </row>
    <row r="4514" spans="1:12" x14ac:dyDescent="0.2">
      <c r="A4514">
        <v>313</v>
      </c>
      <c r="B4514">
        <v>0</v>
      </c>
      <c r="C4514">
        <v>36</v>
      </c>
      <c r="D4514">
        <v>35</v>
      </c>
      <c r="E4514" s="1">
        <v>45777</v>
      </c>
      <c r="F4514" s="1">
        <v>45777</v>
      </c>
      <c r="G4514">
        <v>999</v>
      </c>
      <c r="H4514">
        <v>8299</v>
      </c>
      <c r="I4514">
        <v>999</v>
      </c>
      <c r="J4514">
        <v>12045</v>
      </c>
      <c r="K4514">
        <v>13044</v>
      </c>
      <c r="L4514">
        <v>344.14</v>
      </c>
    </row>
    <row r="4515" spans="1:12" x14ac:dyDescent="0.2">
      <c r="A4515">
        <v>313</v>
      </c>
      <c r="B4515">
        <v>1</v>
      </c>
      <c r="C4515">
        <v>36</v>
      </c>
      <c r="D4515">
        <v>35</v>
      </c>
      <c r="E4515" s="1">
        <v>45777</v>
      </c>
      <c r="F4515" s="1">
        <v>45784</v>
      </c>
      <c r="G4515">
        <v>344.14</v>
      </c>
      <c r="H4515">
        <v>8299</v>
      </c>
      <c r="I4515">
        <v>999</v>
      </c>
      <c r="J4515">
        <v>12045</v>
      </c>
      <c r="K4515">
        <v>13044</v>
      </c>
      <c r="L4515">
        <v>344.14</v>
      </c>
    </row>
    <row r="4516" spans="1:12" x14ac:dyDescent="0.2">
      <c r="A4516">
        <v>313</v>
      </c>
      <c r="B4516">
        <v>2</v>
      </c>
      <c r="C4516">
        <v>36</v>
      </c>
      <c r="D4516">
        <v>35</v>
      </c>
      <c r="E4516" s="1">
        <v>45777</v>
      </c>
      <c r="F4516" s="1">
        <v>45791</v>
      </c>
      <c r="G4516">
        <v>344.14</v>
      </c>
      <c r="H4516">
        <v>8299</v>
      </c>
      <c r="I4516">
        <v>999</v>
      </c>
      <c r="J4516">
        <v>12045</v>
      </c>
      <c r="K4516">
        <v>13044</v>
      </c>
      <c r="L4516">
        <v>344.14</v>
      </c>
    </row>
    <row r="4517" spans="1:12" x14ac:dyDescent="0.2">
      <c r="A4517">
        <v>313</v>
      </c>
      <c r="B4517">
        <v>3</v>
      </c>
      <c r="C4517">
        <v>36</v>
      </c>
      <c r="D4517">
        <v>35</v>
      </c>
      <c r="E4517" s="1">
        <v>45777</v>
      </c>
      <c r="F4517" s="1">
        <v>45798</v>
      </c>
      <c r="G4517">
        <v>344.14</v>
      </c>
      <c r="H4517">
        <v>8299</v>
      </c>
      <c r="I4517">
        <v>999</v>
      </c>
      <c r="J4517">
        <v>12045</v>
      </c>
      <c r="K4517">
        <v>13044</v>
      </c>
      <c r="L4517">
        <v>344.14</v>
      </c>
    </row>
    <row r="4518" spans="1:12" x14ac:dyDescent="0.2">
      <c r="A4518">
        <v>313</v>
      </c>
      <c r="B4518">
        <v>4</v>
      </c>
      <c r="C4518">
        <v>36</v>
      </c>
      <c r="D4518">
        <v>35</v>
      </c>
      <c r="E4518" s="1">
        <v>45777</v>
      </c>
      <c r="F4518" s="1">
        <v>45805</v>
      </c>
      <c r="G4518">
        <v>344.14</v>
      </c>
      <c r="H4518">
        <v>8299</v>
      </c>
      <c r="I4518">
        <v>999</v>
      </c>
      <c r="J4518">
        <v>12045</v>
      </c>
      <c r="K4518">
        <v>13044</v>
      </c>
      <c r="L4518">
        <v>344.14</v>
      </c>
    </row>
    <row r="4519" spans="1:12" x14ac:dyDescent="0.2">
      <c r="A4519">
        <v>313</v>
      </c>
      <c r="B4519">
        <v>5</v>
      </c>
      <c r="C4519">
        <v>36</v>
      </c>
      <c r="D4519">
        <v>35</v>
      </c>
      <c r="E4519" s="1">
        <v>45777</v>
      </c>
      <c r="F4519" s="1">
        <v>45812</v>
      </c>
      <c r="G4519">
        <v>344.14</v>
      </c>
      <c r="H4519">
        <v>8299</v>
      </c>
      <c r="I4519">
        <v>999</v>
      </c>
      <c r="J4519">
        <v>12045</v>
      </c>
      <c r="K4519">
        <v>13044</v>
      </c>
      <c r="L4519">
        <v>344.14</v>
      </c>
    </row>
    <row r="4520" spans="1:12" x14ac:dyDescent="0.2">
      <c r="A4520">
        <v>313</v>
      </c>
      <c r="B4520">
        <v>6</v>
      </c>
      <c r="C4520">
        <v>36</v>
      </c>
      <c r="D4520">
        <v>35</v>
      </c>
      <c r="E4520" s="1">
        <v>45777</v>
      </c>
      <c r="F4520" s="1">
        <v>45819</v>
      </c>
      <c r="G4520">
        <v>344.14</v>
      </c>
      <c r="H4520">
        <v>8299</v>
      </c>
      <c r="I4520">
        <v>999</v>
      </c>
      <c r="J4520">
        <v>12045</v>
      </c>
      <c r="K4520">
        <v>13044</v>
      </c>
      <c r="L4520">
        <v>344.14</v>
      </c>
    </row>
    <row r="4521" spans="1:12" x14ac:dyDescent="0.2">
      <c r="A4521">
        <v>313</v>
      </c>
      <c r="B4521">
        <v>7</v>
      </c>
      <c r="C4521">
        <v>36</v>
      </c>
      <c r="D4521">
        <v>35</v>
      </c>
      <c r="E4521" s="1">
        <v>45777</v>
      </c>
      <c r="F4521" s="1">
        <v>45826</v>
      </c>
      <c r="G4521">
        <v>344.14</v>
      </c>
      <c r="H4521">
        <v>8299</v>
      </c>
      <c r="I4521">
        <v>999</v>
      </c>
      <c r="J4521">
        <v>12045</v>
      </c>
      <c r="K4521">
        <v>13044</v>
      </c>
      <c r="L4521">
        <v>344.14</v>
      </c>
    </row>
    <row r="4522" spans="1:12" x14ac:dyDescent="0.2">
      <c r="A4522">
        <v>313</v>
      </c>
      <c r="B4522">
        <v>8</v>
      </c>
      <c r="C4522">
        <v>36</v>
      </c>
      <c r="D4522">
        <v>35</v>
      </c>
      <c r="E4522" s="1">
        <v>45777</v>
      </c>
      <c r="F4522" s="1">
        <v>45833</v>
      </c>
      <c r="G4522">
        <v>344.14</v>
      </c>
      <c r="H4522">
        <v>8299</v>
      </c>
      <c r="I4522">
        <v>999</v>
      </c>
      <c r="J4522">
        <v>12045</v>
      </c>
      <c r="K4522">
        <v>13044</v>
      </c>
      <c r="L4522">
        <v>344.14</v>
      </c>
    </row>
    <row r="4523" spans="1:12" x14ac:dyDescent="0.2">
      <c r="A4523">
        <v>313</v>
      </c>
      <c r="B4523">
        <v>9</v>
      </c>
      <c r="C4523">
        <v>36</v>
      </c>
      <c r="D4523">
        <v>35</v>
      </c>
      <c r="E4523" s="1">
        <v>45777</v>
      </c>
      <c r="F4523" s="1">
        <v>45840</v>
      </c>
      <c r="G4523">
        <v>344.14</v>
      </c>
      <c r="H4523">
        <v>8299</v>
      </c>
      <c r="I4523">
        <v>999</v>
      </c>
      <c r="J4523">
        <v>12045</v>
      </c>
      <c r="K4523">
        <v>13044</v>
      </c>
      <c r="L4523">
        <v>344.14</v>
      </c>
    </row>
    <row r="4524" spans="1:12" x14ac:dyDescent="0.2">
      <c r="A4524">
        <v>313</v>
      </c>
      <c r="B4524">
        <v>10</v>
      </c>
      <c r="C4524">
        <v>36</v>
      </c>
      <c r="D4524">
        <v>35</v>
      </c>
      <c r="E4524" s="1">
        <v>45777</v>
      </c>
      <c r="F4524" s="1">
        <v>45847</v>
      </c>
      <c r="G4524">
        <v>344.14</v>
      </c>
      <c r="H4524">
        <v>8299</v>
      </c>
      <c r="I4524">
        <v>999</v>
      </c>
      <c r="J4524">
        <v>12045</v>
      </c>
      <c r="K4524">
        <v>13044</v>
      </c>
      <c r="L4524">
        <v>344.14</v>
      </c>
    </row>
    <row r="4525" spans="1:12" x14ac:dyDescent="0.2">
      <c r="A4525">
        <v>313</v>
      </c>
      <c r="B4525">
        <v>11</v>
      </c>
      <c r="C4525">
        <v>36</v>
      </c>
      <c r="D4525">
        <v>35</v>
      </c>
      <c r="E4525" s="1">
        <v>45777</v>
      </c>
      <c r="F4525" s="1">
        <v>45854</v>
      </c>
      <c r="G4525">
        <v>344.14</v>
      </c>
      <c r="H4525">
        <v>8299</v>
      </c>
      <c r="I4525">
        <v>999</v>
      </c>
      <c r="J4525">
        <v>12045</v>
      </c>
      <c r="K4525">
        <v>13044</v>
      </c>
      <c r="L4525">
        <v>344.14</v>
      </c>
    </row>
    <row r="4526" spans="1:12" x14ac:dyDescent="0.2">
      <c r="A4526">
        <v>313</v>
      </c>
      <c r="B4526">
        <v>12</v>
      </c>
      <c r="C4526">
        <v>36</v>
      </c>
      <c r="D4526">
        <v>35</v>
      </c>
      <c r="E4526" s="1">
        <v>45777</v>
      </c>
      <c r="F4526" s="1">
        <v>45861</v>
      </c>
      <c r="G4526">
        <v>344.14</v>
      </c>
      <c r="H4526">
        <v>8299</v>
      </c>
      <c r="I4526">
        <v>999</v>
      </c>
      <c r="J4526">
        <v>12045</v>
      </c>
      <c r="K4526">
        <v>13044</v>
      </c>
      <c r="L4526">
        <v>344.14</v>
      </c>
    </row>
    <row r="4527" spans="1:12" x14ac:dyDescent="0.2">
      <c r="A4527">
        <v>313</v>
      </c>
      <c r="B4527">
        <v>13</v>
      </c>
      <c r="C4527">
        <v>36</v>
      </c>
      <c r="D4527">
        <v>35</v>
      </c>
      <c r="E4527" s="1">
        <v>45777</v>
      </c>
      <c r="F4527" s="1">
        <v>45868</v>
      </c>
      <c r="G4527">
        <v>344.14</v>
      </c>
      <c r="H4527">
        <v>8299</v>
      </c>
      <c r="I4527">
        <v>999</v>
      </c>
      <c r="J4527">
        <v>12045</v>
      </c>
      <c r="K4527">
        <v>13044</v>
      </c>
      <c r="L4527">
        <v>344.14</v>
      </c>
    </row>
    <row r="4528" spans="1:12" x14ac:dyDescent="0.2">
      <c r="A4528">
        <v>313</v>
      </c>
      <c r="B4528">
        <v>14</v>
      </c>
      <c r="C4528">
        <v>36</v>
      </c>
      <c r="D4528">
        <v>35</v>
      </c>
      <c r="E4528" s="1">
        <v>45777</v>
      </c>
      <c r="F4528" s="1">
        <v>45875</v>
      </c>
      <c r="G4528">
        <v>344.14</v>
      </c>
      <c r="H4528">
        <v>8299</v>
      </c>
      <c r="I4528">
        <v>999</v>
      </c>
      <c r="J4528">
        <v>12045</v>
      </c>
      <c r="K4528">
        <v>13044</v>
      </c>
      <c r="L4528">
        <v>344.14</v>
      </c>
    </row>
    <row r="4529" spans="1:12" x14ac:dyDescent="0.2">
      <c r="A4529">
        <v>313</v>
      </c>
      <c r="B4529">
        <v>15</v>
      </c>
      <c r="C4529">
        <v>36</v>
      </c>
      <c r="D4529">
        <v>35</v>
      </c>
      <c r="E4529" s="1">
        <v>45777</v>
      </c>
      <c r="F4529" s="1">
        <v>45882</v>
      </c>
      <c r="G4529">
        <v>344.14</v>
      </c>
      <c r="H4529">
        <v>8299</v>
      </c>
      <c r="I4529">
        <v>999</v>
      </c>
      <c r="J4529">
        <v>12045</v>
      </c>
      <c r="K4529">
        <v>13044</v>
      </c>
      <c r="L4529">
        <v>344.14</v>
      </c>
    </row>
    <row r="4530" spans="1:12" x14ac:dyDescent="0.2">
      <c r="A4530">
        <v>313</v>
      </c>
      <c r="B4530">
        <v>16</v>
      </c>
      <c r="C4530">
        <v>36</v>
      </c>
      <c r="D4530">
        <v>35</v>
      </c>
      <c r="E4530" s="1">
        <v>45777</v>
      </c>
      <c r="F4530" s="1">
        <v>45889</v>
      </c>
      <c r="G4530">
        <v>344.14</v>
      </c>
      <c r="H4530">
        <v>8299</v>
      </c>
      <c r="I4530">
        <v>999</v>
      </c>
      <c r="J4530">
        <v>12045</v>
      </c>
      <c r="K4530">
        <v>13044</v>
      </c>
      <c r="L4530">
        <v>344.14</v>
      </c>
    </row>
    <row r="4531" spans="1:12" x14ac:dyDescent="0.2">
      <c r="A4531">
        <v>313</v>
      </c>
      <c r="B4531">
        <v>17</v>
      </c>
      <c r="C4531">
        <v>36</v>
      </c>
      <c r="D4531">
        <v>35</v>
      </c>
      <c r="E4531" s="1">
        <v>45777</v>
      </c>
      <c r="F4531" s="1">
        <v>45896</v>
      </c>
      <c r="G4531">
        <v>344.14</v>
      </c>
      <c r="H4531">
        <v>8299</v>
      </c>
      <c r="I4531">
        <v>999</v>
      </c>
      <c r="J4531">
        <v>12045</v>
      </c>
      <c r="K4531">
        <v>13044</v>
      </c>
      <c r="L4531">
        <v>344.14</v>
      </c>
    </row>
    <row r="4532" spans="1:12" x14ac:dyDescent="0.2">
      <c r="A4532">
        <v>313</v>
      </c>
      <c r="B4532">
        <v>18</v>
      </c>
      <c r="C4532">
        <v>36</v>
      </c>
      <c r="D4532">
        <v>35</v>
      </c>
      <c r="E4532" s="1">
        <v>45777</v>
      </c>
      <c r="F4532" s="1">
        <v>45903</v>
      </c>
      <c r="G4532">
        <v>344.14</v>
      </c>
      <c r="H4532">
        <v>8299</v>
      </c>
      <c r="I4532">
        <v>999</v>
      </c>
      <c r="J4532">
        <v>12045</v>
      </c>
      <c r="K4532">
        <v>13044</v>
      </c>
      <c r="L4532">
        <v>344.14</v>
      </c>
    </row>
    <row r="4533" spans="1:12" x14ac:dyDescent="0.2">
      <c r="A4533">
        <v>313</v>
      </c>
      <c r="B4533">
        <v>19</v>
      </c>
      <c r="C4533">
        <v>36</v>
      </c>
      <c r="D4533">
        <v>35</v>
      </c>
      <c r="E4533" s="1">
        <v>45777</v>
      </c>
      <c r="F4533" s="1">
        <v>45910</v>
      </c>
      <c r="G4533">
        <v>344.14</v>
      </c>
      <c r="H4533">
        <v>8299</v>
      </c>
      <c r="I4533">
        <v>999</v>
      </c>
      <c r="J4533">
        <v>12045</v>
      </c>
      <c r="K4533">
        <v>13044</v>
      </c>
      <c r="L4533">
        <v>344.14</v>
      </c>
    </row>
    <row r="4534" spans="1:12" x14ac:dyDescent="0.2">
      <c r="A4534">
        <v>313</v>
      </c>
      <c r="B4534">
        <v>20</v>
      </c>
      <c r="C4534">
        <v>36</v>
      </c>
      <c r="D4534">
        <v>35</v>
      </c>
      <c r="E4534" s="1">
        <v>45777</v>
      </c>
      <c r="F4534" s="1">
        <v>45917</v>
      </c>
      <c r="G4534">
        <v>344.14</v>
      </c>
      <c r="H4534">
        <v>8299</v>
      </c>
      <c r="I4534">
        <v>999</v>
      </c>
      <c r="J4534">
        <v>12045</v>
      </c>
      <c r="K4534">
        <v>13044</v>
      </c>
      <c r="L4534">
        <v>344.14</v>
      </c>
    </row>
    <row r="4535" spans="1:12" x14ac:dyDescent="0.2">
      <c r="A4535">
        <v>313</v>
      </c>
      <c r="B4535">
        <v>21</v>
      </c>
      <c r="C4535">
        <v>36</v>
      </c>
      <c r="D4535">
        <v>35</v>
      </c>
      <c r="E4535" s="1">
        <v>45777</v>
      </c>
      <c r="F4535" s="1">
        <v>45924</v>
      </c>
      <c r="G4535">
        <v>344.14</v>
      </c>
      <c r="H4535">
        <v>8299</v>
      </c>
      <c r="I4535">
        <v>999</v>
      </c>
      <c r="J4535">
        <v>12045</v>
      </c>
      <c r="K4535">
        <v>13044</v>
      </c>
      <c r="L4535">
        <v>344.14</v>
      </c>
    </row>
    <row r="4536" spans="1:12" x14ac:dyDescent="0.2">
      <c r="A4536">
        <v>313</v>
      </c>
      <c r="B4536">
        <v>22</v>
      </c>
      <c r="C4536">
        <v>36</v>
      </c>
      <c r="D4536">
        <v>35</v>
      </c>
      <c r="E4536" s="1">
        <v>45777</v>
      </c>
      <c r="F4536" s="1">
        <v>45931</v>
      </c>
      <c r="G4536">
        <v>344.14</v>
      </c>
      <c r="H4536">
        <v>8299</v>
      </c>
      <c r="I4536">
        <v>999</v>
      </c>
      <c r="J4536">
        <v>12045</v>
      </c>
      <c r="K4536">
        <v>13044</v>
      </c>
      <c r="L4536">
        <v>344.14</v>
      </c>
    </row>
    <row r="4537" spans="1:12" x14ac:dyDescent="0.2">
      <c r="A4537">
        <v>313</v>
      </c>
      <c r="B4537">
        <v>23</v>
      </c>
      <c r="C4537">
        <v>36</v>
      </c>
      <c r="D4537">
        <v>35</v>
      </c>
      <c r="E4537" s="1">
        <v>45777</v>
      </c>
      <c r="F4537" s="1">
        <v>45938</v>
      </c>
      <c r="G4537">
        <v>344.14</v>
      </c>
      <c r="H4537">
        <v>8299</v>
      </c>
      <c r="I4537">
        <v>999</v>
      </c>
      <c r="J4537">
        <v>12045</v>
      </c>
      <c r="K4537">
        <v>13044</v>
      </c>
      <c r="L4537">
        <v>344.14</v>
      </c>
    </row>
    <row r="4538" spans="1:12" x14ac:dyDescent="0.2">
      <c r="A4538">
        <v>313</v>
      </c>
      <c r="B4538">
        <v>24</v>
      </c>
      <c r="C4538">
        <v>36</v>
      </c>
      <c r="D4538">
        <v>35</v>
      </c>
      <c r="E4538" s="1">
        <v>45777</v>
      </c>
      <c r="F4538" s="1">
        <v>45945</v>
      </c>
      <c r="G4538">
        <v>344.14</v>
      </c>
      <c r="H4538">
        <v>8299</v>
      </c>
      <c r="I4538">
        <v>999</v>
      </c>
      <c r="J4538">
        <v>12045</v>
      </c>
      <c r="K4538">
        <v>13044</v>
      </c>
      <c r="L4538">
        <v>344.14</v>
      </c>
    </row>
    <row r="4539" spans="1:12" x14ac:dyDescent="0.2">
      <c r="A4539">
        <v>313</v>
      </c>
      <c r="B4539">
        <v>25</v>
      </c>
      <c r="C4539">
        <v>36</v>
      </c>
      <c r="D4539">
        <v>35</v>
      </c>
      <c r="E4539" s="1">
        <v>45777</v>
      </c>
      <c r="F4539" s="1">
        <v>45952</v>
      </c>
      <c r="G4539">
        <v>344.14</v>
      </c>
      <c r="H4539">
        <v>8299</v>
      </c>
      <c r="I4539">
        <v>999</v>
      </c>
      <c r="J4539">
        <v>12045</v>
      </c>
      <c r="K4539">
        <v>13044</v>
      </c>
      <c r="L4539">
        <v>344.14</v>
      </c>
    </row>
    <row r="4540" spans="1:12" x14ac:dyDescent="0.2">
      <c r="A4540">
        <v>313</v>
      </c>
      <c r="B4540">
        <v>26</v>
      </c>
      <c r="C4540">
        <v>36</v>
      </c>
      <c r="D4540">
        <v>35</v>
      </c>
      <c r="E4540" s="1">
        <v>45777</v>
      </c>
      <c r="F4540" s="1">
        <v>45959</v>
      </c>
      <c r="G4540">
        <v>344.14</v>
      </c>
      <c r="H4540">
        <v>8299</v>
      </c>
      <c r="I4540">
        <v>999</v>
      </c>
      <c r="J4540">
        <v>12045</v>
      </c>
      <c r="K4540">
        <v>13044</v>
      </c>
      <c r="L4540">
        <v>344.14</v>
      </c>
    </row>
    <row r="4541" spans="1:12" x14ac:dyDescent="0.2">
      <c r="A4541">
        <v>313</v>
      </c>
      <c r="B4541">
        <v>27</v>
      </c>
      <c r="C4541">
        <v>36</v>
      </c>
      <c r="D4541">
        <v>35</v>
      </c>
      <c r="E4541" s="1">
        <v>45777</v>
      </c>
      <c r="F4541" s="1">
        <v>45966</v>
      </c>
      <c r="G4541">
        <v>344.14</v>
      </c>
      <c r="H4541">
        <v>8299</v>
      </c>
      <c r="I4541">
        <v>999</v>
      </c>
      <c r="J4541">
        <v>12045</v>
      </c>
      <c r="K4541">
        <v>13044</v>
      </c>
      <c r="L4541">
        <v>344.14</v>
      </c>
    </row>
    <row r="4542" spans="1:12" x14ac:dyDescent="0.2">
      <c r="A4542">
        <v>313</v>
      </c>
      <c r="B4542">
        <v>28</v>
      </c>
      <c r="C4542">
        <v>36</v>
      </c>
      <c r="D4542">
        <v>35</v>
      </c>
      <c r="E4542" s="1">
        <v>45777</v>
      </c>
      <c r="F4542" s="1">
        <v>45973</v>
      </c>
      <c r="G4542">
        <v>344.14</v>
      </c>
      <c r="H4542">
        <v>8299</v>
      </c>
      <c r="I4542">
        <v>999</v>
      </c>
      <c r="J4542">
        <v>12045</v>
      </c>
      <c r="K4542">
        <v>13044</v>
      </c>
      <c r="L4542">
        <v>344.14</v>
      </c>
    </row>
    <row r="4543" spans="1:12" x14ac:dyDescent="0.2">
      <c r="A4543">
        <v>313</v>
      </c>
      <c r="B4543">
        <v>29</v>
      </c>
      <c r="C4543">
        <v>36</v>
      </c>
      <c r="D4543">
        <v>35</v>
      </c>
      <c r="E4543" s="1">
        <v>45777</v>
      </c>
      <c r="F4543" s="1">
        <v>45980</v>
      </c>
      <c r="G4543">
        <v>344.14</v>
      </c>
      <c r="H4543">
        <v>8299</v>
      </c>
      <c r="I4543">
        <v>999</v>
      </c>
      <c r="J4543">
        <v>12045</v>
      </c>
      <c r="K4543">
        <v>13044</v>
      </c>
      <c r="L4543">
        <v>344.14</v>
      </c>
    </row>
    <row r="4544" spans="1:12" x14ac:dyDescent="0.2">
      <c r="A4544">
        <v>313</v>
      </c>
      <c r="B4544">
        <v>30</v>
      </c>
      <c r="C4544">
        <v>36</v>
      </c>
      <c r="D4544">
        <v>35</v>
      </c>
      <c r="E4544" s="1">
        <v>45777</v>
      </c>
      <c r="F4544" s="1">
        <v>45987</v>
      </c>
      <c r="G4544">
        <v>344.14</v>
      </c>
      <c r="H4544">
        <v>8299</v>
      </c>
      <c r="I4544">
        <v>999</v>
      </c>
      <c r="J4544">
        <v>12045</v>
      </c>
      <c r="K4544">
        <v>13044</v>
      </c>
      <c r="L4544">
        <v>344.14</v>
      </c>
    </row>
    <row r="4545" spans="1:12" x14ac:dyDescent="0.2">
      <c r="A4545">
        <v>313</v>
      </c>
      <c r="B4545">
        <v>31</v>
      </c>
      <c r="C4545">
        <v>36</v>
      </c>
      <c r="D4545">
        <v>35</v>
      </c>
      <c r="E4545" s="1">
        <v>45777</v>
      </c>
      <c r="F4545" s="1">
        <v>45994</v>
      </c>
      <c r="G4545">
        <v>344.14</v>
      </c>
      <c r="H4545">
        <v>8299</v>
      </c>
      <c r="I4545">
        <v>999</v>
      </c>
      <c r="J4545">
        <v>12045</v>
      </c>
      <c r="K4545">
        <v>13044</v>
      </c>
      <c r="L4545">
        <v>344.14</v>
      </c>
    </row>
    <row r="4546" spans="1:12" x14ac:dyDescent="0.2">
      <c r="A4546">
        <v>313</v>
      </c>
      <c r="B4546">
        <v>32</v>
      </c>
      <c r="C4546">
        <v>36</v>
      </c>
      <c r="D4546">
        <v>35</v>
      </c>
      <c r="E4546" s="1">
        <v>45777</v>
      </c>
      <c r="F4546" s="1">
        <v>46001</v>
      </c>
      <c r="G4546">
        <v>344.14</v>
      </c>
      <c r="H4546">
        <v>8299</v>
      </c>
      <c r="I4546">
        <v>999</v>
      </c>
      <c r="J4546">
        <v>12045</v>
      </c>
      <c r="K4546">
        <v>13044</v>
      </c>
      <c r="L4546">
        <v>344.14</v>
      </c>
    </row>
    <row r="4547" spans="1:12" x14ac:dyDescent="0.2">
      <c r="A4547">
        <v>313</v>
      </c>
      <c r="B4547">
        <v>33</v>
      </c>
      <c r="C4547">
        <v>36</v>
      </c>
      <c r="D4547">
        <v>35</v>
      </c>
      <c r="E4547" s="1">
        <v>45777</v>
      </c>
      <c r="F4547" s="1">
        <v>46008</v>
      </c>
      <c r="G4547">
        <v>344.14</v>
      </c>
      <c r="H4547">
        <v>8299</v>
      </c>
      <c r="I4547">
        <v>999</v>
      </c>
      <c r="J4547">
        <v>12045</v>
      </c>
      <c r="K4547">
        <v>13044</v>
      </c>
      <c r="L4547">
        <v>344.14</v>
      </c>
    </row>
    <row r="4548" spans="1:12" x14ac:dyDescent="0.2">
      <c r="A4548">
        <v>313</v>
      </c>
      <c r="B4548">
        <v>34</v>
      </c>
      <c r="C4548">
        <v>36</v>
      </c>
      <c r="D4548">
        <v>35</v>
      </c>
      <c r="E4548" s="1">
        <v>45777</v>
      </c>
      <c r="F4548" s="1">
        <v>46015</v>
      </c>
      <c r="G4548">
        <v>344.14</v>
      </c>
      <c r="H4548">
        <v>8299</v>
      </c>
      <c r="I4548">
        <v>999</v>
      </c>
      <c r="J4548">
        <v>12045</v>
      </c>
      <c r="K4548">
        <v>13044</v>
      </c>
      <c r="L4548">
        <v>344.14</v>
      </c>
    </row>
    <row r="4549" spans="1:12" x14ac:dyDescent="0.2">
      <c r="A4549">
        <v>313</v>
      </c>
      <c r="B4549">
        <v>35</v>
      </c>
      <c r="C4549">
        <v>36</v>
      </c>
      <c r="D4549">
        <v>35</v>
      </c>
      <c r="E4549" s="1">
        <v>45777</v>
      </c>
      <c r="F4549" s="1">
        <v>46022</v>
      </c>
      <c r="G4549">
        <v>344.14</v>
      </c>
      <c r="H4549">
        <v>8299</v>
      </c>
      <c r="I4549">
        <v>999</v>
      </c>
      <c r="J4549">
        <v>12045</v>
      </c>
      <c r="K4549">
        <v>13044</v>
      </c>
      <c r="L4549">
        <v>344.14</v>
      </c>
    </row>
    <row r="4550" spans="1:12" x14ac:dyDescent="0.2">
      <c r="A4550">
        <v>314</v>
      </c>
      <c r="B4550">
        <v>0</v>
      </c>
      <c r="C4550">
        <v>27</v>
      </c>
      <c r="D4550">
        <v>26</v>
      </c>
      <c r="E4550" s="1">
        <v>45793</v>
      </c>
      <c r="F4550" s="1">
        <v>45793</v>
      </c>
      <c r="G4550">
        <v>799</v>
      </c>
      <c r="H4550">
        <v>3799</v>
      </c>
      <c r="I4550">
        <v>799</v>
      </c>
      <c r="J4550">
        <v>5700</v>
      </c>
      <c r="K4550">
        <v>6499</v>
      </c>
      <c r="L4550">
        <v>219.23</v>
      </c>
    </row>
    <row r="4551" spans="1:12" x14ac:dyDescent="0.2">
      <c r="A4551">
        <v>314</v>
      </c>
      <c r="B4551">
        <v>1</v>
      </c>
      <c r="C4551">
        <v>27</v>
      </c>
      <c r="D4551">
        <v>26</v>
      </c>
      <c r="E4551" s="1">
        <v>45793</v>
      </c>
      <c r="F4551" s="1">
        <v>45800</v>
      </c>
      <c r="G4551">
        <v>219.23</v>
      </c>
      <c r="H4551">
        <v>3799</v>
      </c>
      <c r="I4551">
        <v>799</v>
      </c>
      <c r="J4551">
        <v>5700</v>
      </c>
      <c r="K4551">
        <v>6499</v>
      </c>
      <c r="L4551">
        <v>219.23</v>
      </c>
    </row>
    <row r="4552" spans="1:12" x14ac:dyDescent="0.2">
      <c r="A4552">
        <v>314</v>
      </c>
      <c r="B4552">
        <v>2</v>
      </c>
      <c r="C4552">
        <v>27</v>
      </c>
      <c r="D4552">
        <v>26</v>
      </c>
      <c r="E4552" s="1">
        <v>45793</v>
      </c>
      <c r="F4552" s="1">
        <v>45807</v>
      </c>
      <c r="G4552">
        <v>219.23</v>
      </c>
      <c r="H4552">
        <v>3799</v>
      </c>
      <c r="I4552">
        <v>799</v>
      </c>
      <c r="J4552">
        <v>5700</v>
      </c>
      <c r="K4552">
        <v>6499</v>
      </c>
      <c r="L4552">
        <v>219.23</v>
      </c>
    </row>
    <row r="4553" spans="1:12" x14ac:dyDescent="0.2">
      <c r="A4553">
        <v>314</v>
      </c>
      <c r="B4553">
        <v>3</v>
      </c>
      <c r="C4553">
        <v>27</v>
      </c>
      <c r="D4553">
        <v>26</v>
      </c>
      <c r="E4553" s="1">
        <v>45793</v>
      </c>
      <c r="F4553" s="1">
        <v>45814</v>
      </c>
      <c r="G4553">
        <v>219.23</v>
      </c>
      <c r="H4553">
        <v>3799</v>
      </c>
      <c r="I4553">
        <v>799</v>
      </c>
      <c r="J4553">
        <v>5700</v>
      </c>
      <c r="K4553">
        <v>6499</v>
      </c>
      <c r="L4553">
        <v>219.23</v>
      </c>
    </row>
    <row r="4554" spans="1:12" x14ac:dyDescent="0.2">
      <c r="A4554">
        <v>314</v>
      </c>
      <c r="B4554">
        <v>4</v>
      </c>
      <c r="C4554">
        <v>27</v>
      </c>
      <c r="D4554">
        <v>26</v>
      </c>
      <c r="E4554" s="1">
        <v>45793</v>
      </c>
      <c r="F4554" s="1">
        <v>45821</v>
      </c>
      <c r="G4554">
        <v>219.23</v>
      </c>
      <c r="H4554">
        <v>3799</v>
      </c>
      <c r="I4554">
        <v>799</v>
      </c>
      <c r="J4554">
        <v>5700</v>
      </c>
      <c r="K4554">
        <v>6499</v>
      </c>
      <c r="L4554">
        <v>219.23</v>
      </c>
    </row>
    <row r="4555" spans="1:12" x14ac:dyDescent="0.2">
      <c r="A4555">
        <v>314</v>
      </c>
      <c r="B4555">
        <v>5</v>
      </c>
      <c r="C4555">
        <v>27</v>
      </c>
      <c r="D4555">
        <v>26</v>
      </c>
      <c r="E4555" s="1">
        <v>45793</v>
      </c>
      <c r="F4555" s="1">
        <v>45828</v>
      </c>
      <c r="G4555">
        <v>219.23</v>
      </c>
      <c r="H4555">
        <v>3799</v>
      </c>
      <c r="I4555">
        <v>799</v>
      </c>
      <c r="J4555">
        <v>5700</v>
      </c>
      <c r="K4555">
        <v>6499</v>
      </c>
      <c r="L4555">
        <v>219.23</v>
      </c>
    </row>
    <row r="4556" spans="1:12" x14ac:dyDescent="0.2">
      <c r="A4556">
        <v>314</v>
      </c>
      <c r="B4556">
        <v>6</v>
      </c>
      <c r="C4556">
        <v>27</v>
      </c>
      <c r="D4556">
        <v>26</v>
      </c>
      <c r="E4556" s="1">
        <v>45793</v>
      </c>
      <c r="F4556" s="1">
        <v>45835</v>
      </c>
      <c r="G4556">
        <v>219.23</v>
      </c>
      <c r="H4556">
        <v>3799</v>
      </c>
      <c r="I4556">
        <v>799</v>
      </c>
      <c r="J4556">
        <v>5700</v>
      </c>
      <c r="K4556">
        <v>6499</v>
      </c>
      <c r="L4556">
        <v>219.23</v>
      </c>
    </row>
    <row r="4557" spans="1:12" x14ac:dyDescent="0.2">
      <c r="A4557">
        <v>314</v>
      </c>
      <c r="B4557">
        <v>7</v>
      </c>
      <c r="C4557">
        <v>27</v>
      </c>
      <c r="D4557">
        <v>26</v>
      </c>
      <c r="E4557" s="1">
        <v>45793</v>
      </c>
      <c r="F4557" s="1">
        <v>45842</v>
      </c>
      <c r="G4557">
        <v>219.23</v>
      </c>
      <c r="H4557">
        <v>3799</v>
      </c>
      <c r="I4557">
        <v>799</v>
      </c>
      <c r="J4557">
        <v>5700</v>
      </c>
      <c r="K4557">
        <v>6499</v>
      </c>
      <c r="L4557">
        <v>219.23</v>
      </c>
    </row>
    <row r="4558" spans="1:12" x14ac:dyDescent="0.2">
      <c r="A4558">
        <v>314</v>
      </c>
      <c r="B4558">
        <v>8</v>
      </c>
      <c r="C4558">
        <v>27</v>
      </c>
      <c r="D4558">
        <v>26</v>
      </c>
      <c r="E4558" s="1">
        <v>45793</v>
      </c>
      <c r="F4558" s="1">
        <v>45849</v>
      </c>
      <c r="G4558">
        <v>219.23</v>
      </c>
      <c r="H4558">
        <v>3799</v>
      </c>
      <c r="I4558">
        <v>799</v>
      </c>
      <c r="J4558">
        <v>5700</v>
      </c>
      <c r="K4558">
        <v>6499</v>
      </c>
      <c r="L4558">
        <v>219.23</v>
      </c>
    </row>
    <row r="4559" spans="1:12" x14ac:dyDescent="0.2">
      <c r="A4559">
        <v>314</v>
      </c>
      <c r="B4559">
        <v>9</v>
      </c>
      <c r="C4559">
        <v>27</v>
      </c>
      <c r="D4559">
        <v>26</v>
      </c>
      <c r="E4559" s="1">
        <v>45793</v>
      </c>
      <c r="F4559" s="1">
        <v>45856</v>
      </c>
      <c r="G4559">
        <v>219.23</v>
      </c>
      <c r="H4559">
        <v>3799</v>
      </c>
      <c r="I4559">
        <v>799</v>
      </c>
      <c r="J4559">
        <v>5700</v>
      </c>
      <c r="K4559">
        <v>6499</v>
      </c>
      <c r="L4559">
        <v>219.23</v>
      </c>
    </row>
    <row r="4560" spans="1:12" x14ac:dyDescent="0.2">
      <c r="A4560">
        <v>314</v>
      </c>
      <c r="B4560">
        <v>10</v>
      </c>
      <c r="C4560">
        <v>27</v>
      </c>
      <c r="D4560">
        <v>26</v>
      </c>
      <c r="E4560" s="1">
        <v>45793</v>
      </c>
      <c r="F4560" s="1">
        <v>45863</v>
      </c>
      <c r="G4560">
        <v>219.23</v>
      </c>
      <c r="H4560">
        <v>3799</v>
      </c>
      <c r="I4560">
        <v>799</v>
      </c>
      <c r="J4560">
        <v>5700</v>
      </c>
      <c r="K4560">
        <v>6499</v>
      </c>
      <c r="L4560">
        <v>219.23</v>
      </c>
    </row>
    <row r="4561" spans="1:12" x14ac:dyDescent="0.2">
      <c r="A4561">
        <v>314</v>
      </c>
      <c r="B4561">
        <v>11</v>
      </c>
      <c r="C4561">
        <v>27</v>
      </c>
      <c r="D4561">
        <v>26</v>
      </c>
      <c r="E4561" s="1">
        <v>45793</v>
      </c>
      <c r="F4561" s="1">
        <v>45870</v>
      </c>
      <c r="G4561">
        <v>219.23</v>
      </c>
      <c r="H4561">
        <v>3799</v>
      </c>
      <c r="I4561">
        <v>799</v>
      </c>
      <c r="J4561">
        <v>5700</v>
      </c>
      <c r="K4561">
        <v>6499</v>
      </c>
      <c r="L4561">
        <v>219.23</v>
      </c>
    </row>
    <row r="4562" spans="1:12" x14ac:dyDescent="0.2">
      <c r="A4562">
        <v>314</v>
      </c>
      <c r="B4562">
        <v>12</v>
      </c>
      <c r="C4562">
        <v>27</v>
      </c>
      <c r="D4562">
        <v>26</v>
      </c>
      <c r="E4562" s="1">
        <v>45793</v>
      </c>
      <c r="F4562" s="1">
        <v>45877</v>
      </c>
      <c r="G4562">
        <v>219.23</v>
      </c>
      <c r="H4562">
        <v>3799</v>
      </c>
      <c r="I4562">
        <v>799</v>
      </c>
      <c r="J4562">
        <v>5700</v>
      </c>
      <c r="K4562">
        <v>6499</v>
      </c>
      <c r="L4562">
        <v>219.23</v>
      </c>
    </row>
    <row r="4563" spans="1:12" x14ac:dyDescent="0.2">
      <c r="A4563">
        <v>314</v>
      </c>
      <c r="B4563">
        <v>13</v>
      </c>
      <c r="C4563">
        <v>27</v>
      </c>
      <c r="D4563">
        <v>26</v>
      </c>
      <c r="E4563" s="1">
        <v>45793</v>
      </c>
      <c r="F4563" s="1">
        <v>45884</v>
      </c>
      <c r="G4563">
        <v>219.23</v>
      </c>
      <c r="H4563">
        <v>3799</v>
      </c>
      <c r="I4563">
        <v>799</v>
      </c>
      <c r="J4563">
        <v>5700</v>
      </c>
      <c r="K4563">
        <v>6499</v>
      </c>
      <c r="L4563">
        <v>219.23</v>
      </c>
    </row>
    <row r="4564" spans="1:12" x14ac:dyDescent="0.2">
      <c r="A4564">
        <v>314</v>
      </c>
      <c r="B4564">
        <v>14</v>
      </c>
      <c r="C4564">
        <v>27</v>
      </c>
      <c r="D4564">
        <v>26</v>
      </c>
      <c r="E4564" s="1">
        <v>45793</v>
      </c>
      <c r="F4564" s="1">
        <v>45891</v>
      </c>
      <c r="G4564">
        <v>219.23</v>
      </c>
      <c r="H4564">
        <v>3799</v>
      </c>
      <c r="I4564">
        <v>799</v>
      </c>
      <c r="J4564">
        <v>5700</v>
      </c>
      <c r="K4564">
        <v>6499</v>
      </c>
      <c r="L4564">
        <v>219.23</v>
      </c>
    </row>
    <row r="4565" spans="1:12" x14ac:dyDescent="0.2">
      <c r="A4565">
        <v>314</v>
      </c>
      <c r="B4565">
        <v>15</v>
      </c>
      <c r="C4565">
        <v>27</v>
      </c>
      <c r="D4565">
        <v>26</v>
      </c>
      <c r="E4565" s="1">
        <v>45793</v>
      </c>
      <c r="F4565" s="1">
        <v>45898</v>
      </c>
      <c r="G4565">
        <v>219.23</v>
      </c>
      <c r="H4565">
        <v>3799</v>
      </c>
      <c r="I4565">
        <v>799</v>
      </c>
      <c r="J4565">
        <v>5700</v>
      </c>
      <c r="K4565">
        <v>6499</v>
      </c>
      <c r="L4565">
        <v>219.23</v>
      </c>
    </row>
    <row r="4566" spans="1:12" x14ac:dyDescent="0.2">
      <c r="A4566">
        <v>314</v>
      </c>
      <c r="B4566">
        <v>16</v>
      </c>
      <c r="C4566">
        <v>27</v>
      </c>
      <c r="D4566">
        <v>26</v>
      </c>
      <c r="E4566" s="1">
        <v>45793</v>
      </c>
      <c r="F4566" s="1">
        <v>45905</v>
      </c>
      <c r="G4566">
        <v>219.23</v>
      </c>
      <c r="H4566">
        <v>3799</v>
      </c>
      <c r="I4566">
        <v>799</v>
      </c>
      <c r="J4566">
        <v>5700</v>
      </c>
      <c r="K4566">
        <v>6499</v>
      </c>
      <c r="L4566">
        <v>219.23</v>
      </c>
    </row>
    <row r="4567" spans="1:12" x14ac:dyDescent="0.2">
      <c r="A4567">
        <v>314</v>
      </c>
      <c r="B4567">
        <v>17</v>
      </c>
      <c r="C4567">
        <v>27</v>
      </c>
      <c r="D4567">
        <v>26</v>
      </c>
      <c r="E4567" s="1">
        <v>45793</v>
      </c>
      <c r="F4567" s="1">
        <v>45912</v>
      </c>
      <c r="G4567">
        <v>219.23</v>
      </c>
      <c r="H4567">
        <v>3799</v>
      </c>
      <c r="I4567">
        <v>799</v>
      </c>
      <c r="J4567">
        <v>5700</v>
      </c>
      <c r="K4567">
        <v>6499</v>
      </c>
      <c r="L4567">
        <v>219.23</v>
      </c>
    </row>
    <row r="4568" spans="1:12" x14ac:dyDescent="0.2">
      <c r="A4568">
        <v>314</v>
      </c>
      <c r="B4568">
        <v>18</v>
      </c>
      <c r="C4568">
        <v>27</v>
      </c>
      <c r="D4568">
        <v>26</v>
      </c>
      <c r="E4568" s="1">
        <v>45793</v>
      </c>
      <c r="F4568" s="1">
        <v>45919</v>
      </c>
      <c r="G4568">
        <v>219.23</v>
      </c>
      <c r="H4568">
        <v>3799</v>
      </c>
      <c r="I4568">
        <v>799</v>
      </c>
      <c r="J4568">
        <v>5700</v>
      </c>
      <c r="K4568">
        <v>6499</v>
      </c>
      <c r="L4568">
        <v>219.23</v>
      </c>
    </row>
    <row r="4569" spans="1:12" x14ac:dyDescent="0.2">
      <c r="A4569">
        <v>314</v>
      </c>
      <c r="B4569">
        <v>19</v>
      </c>
      <c r="C4569">
        <v>27</v>
      </c>
      <c r="D4569">
        <v>26</v>
      </c>
      <c r="E4569" s="1">
        <v>45793</v>
      </c>
      <c r="F4569" s="1">
        <v>45926</v>
      </c>
      <c r="G4569">
        <v>219.23</v>
      </c>
      <c r="H4569">
        <v>3799</v>
      </c>
      <c r="I4569">
        <v>799</v>
      </c>
      <c r="J4569">
        <v>5700</v>
      </c>
      <c r="K4569">
        <v>6499</v>
      </c>
      <c r="L4569">
        <v>219.23</v>
      </c>
    </row>
    <row r="4570" spans="1:12" x14ac:dyDescent="0.2">
      <c r="A4570">
        <v>314</v>
      </c>
      <c r="B4570">
        <v>20</v>
      </c>
      <c r="C4570">
        <v>27</v>
      </c>
      <c r="D4570">
        <v>26</v>
      </c>
      <c r="E4570" s="1">
        <v>45793</v>
      </c>
      <c r="F4570" s="1">
        <v>45933</v>
      </c>
      <c r="G4570">
        <v>219.23</v>
      </c>
      <c r="H4570">
        <v>3799</v>
      </c>
      <c r="I4570">
        <v>799</v>
      </c>
      <c r="J4570">
        <v>5700</v>
      </c>
      <c r="K4570">
        <v>6499</v>
      </c>
      <c r="L4570">
        <v>219.23</v>
      </c>
    </row>
    <row r="4571" spans="1:12" x14ac:dyDescent="0.2">
      <c r="A4571">
        <v>314</v>
      </c>
      <c r="B4571">
        <v>21</v>
      </c>
      <c r="C4571">
        <v>27</v>
      </c>
      <c r="D4571">
        <v>26</v>
      </c>
      <c r="E4571" s="1">
        <v>45793</v>
      </c>
      <c r="F4571" s="1">
        <v>45940</v>
      </c>
      <c r="G4571">
        <v>219.23</v>
      </c>
      <c r="H4571">
        <v>3799</v>
      </c>
      <c r="I4571">
        <v>799</v>
      </c>
      <c r="J4571">
        <v>5700</v>
      </c>
      <c r="K4571">
        <v>6499</v>
      </c>
      <c r="L4571">
        <v>219.23</v>
      </c>
    </row>
    <row r="4572" spans="1:12" x14ac:dyDescent="0.2">
      <c r="A4572">
        <v>314</v>
      </c>
      <c r="B4572">
        <v>22</v>
      </c>
      <c r="C4572">
        <v>27</v>
      </c>
      <c r="D4572">
        <v>26</v>
      </c>
      <c r="E4572" s="1">
        <v>45793</v>
      </c>
      <c r="F4572" s="1">
        <v>45947</v>
      </c>
      <c r="G4572">
        <v>219.23</v>
      </c>
      <c r="H4572">
        <v>3799</v>
      </c>
      <c r="I4572">
        <v>799</v>
      </c>
      <c r="J4572">
        <v>5700</v>
      </c>
      <c r="K4572">
        <v>6499</v>
      </c>
      <c r="L4572">
        <v>219.23</v>
      </c>
    </row>
    <row r="4573" spans="1:12" x14ac:dyDescent="0.2">
      <c r="A4573">
        <v>314</v>
      </c>
      <c r="B4573">
        <v>23</v>
      </c>
      <c r="C4573">
        <v>27</v>
      </c>
      <c r="D4573">
        <v>26</v>
      </c>
      <c r="E4573" s="1">
        <v>45793</v>
      </c>
      <c r="F4573" s="1">
        <v>45954</v>
      </c>
      <c r="G4573">
        <v>219.23</v>
      </c>
      <c r="H4573">
        <v>3799</v>
      </c>
      <c r="I4573">
        <v>799</v>
      </c>
      <c r="J4573">
        <v>5700</v>
      </c>
      <c r="K4573">
        <v>6499</v>
      </c>
      <c r="L4573">
        <v>219.23</v>
      </c>
    </row>
    <row r="4574" spans="1:12" x14ac:dyDescent="0.2">
      <c r="A4574">
        <v>314</v>
      </c>
      <c r="B4574">
        <v>24</v>
      </c>
      <c r="C4574">
        <v>27</v>
      </c>
      <c r="D4574">
        <v>26</v>
      </c>
      <c r="E4574" s="1">
        <v>45793</v>
      </c>
      <c r="F4574" s="1">
        <v>45961</v>
      </c>
      <c r="G4574">
        <v>219.23</v>
      </c>
      <c r="H4574">
        <v>3799</v>
      </c>
      <c r="I4574">
        <v>799</v>
      </c>
      <c r="J4574">
        <v>5700</v>
      </c>
      <c r="K4574">
        <v>6499</v>
      </c>
      <c r="L4574">
        <v>219.23</v>
      </c>
    </row>
    <row r="4575" spans="1:12" x14ac:dyDescent="0.2">
      <c r="A4575">
        <v>314</v>
      </c>
      <c r="B4575">
        <v>25</v>
      </c>
      <c r="C4575">
        <v>27</v>
      </c>
      <c r="D4575">
        <v>26</v>
      </c>
      <c r="E4575" s="1">
        <v>45793</v>
      </c>
      <c r="F4575" s="1">
        <v>45968</v>
      </c>
      <c r="G4575">
        <v>219.23</v>
      </c>
      <c r="H4575">
        <v>3799</v>
      </c>
      <c r="I4575">
        <v>799</v>
      </c>
      <c r="J4575">
        <v>5700</v>
      </c>
      <c r="K4575">
        <v>6499</v>
      </c>
      <c r="L4575">
        <v>219.23</v>
      </c>
    </row>
    <row r="4576" spans="1:12" x14ac:dyDescent="0.2">
      <c r="A4576">
        <v>314</v>
      </c>
      <c r="B4576">
        <v>26</v>
      </c>
      <c r="C4576">
        <v>27</v>
      </c>
      <c r="D4576">
        <v>26</v>
      </c>
      <c r="E4576" s="1">
        <v>45793</v>
      </c>
      <c r="F4576" s="1">
        <v>45975</v>
      </c>
      <c r="G4576">
        <v>219.23</v>
      </c>
      <c r="H4576">
        <v>3799</v>
      </c>
      <c r="I4576">
        <v>799</v>
      </c>
      <c r="J4576">
        <v>5700</v>
      </c>
      <c r="K4576">
        <v>6499</v>
      </c>
      <c r="L4576">
        <v>219.23</v>
      </c>
    </row>
    <row r="4577" spans="1:12" x14ac:dyDescent="0.2">
      <c r="A4577">
        <v>315</v>
      </c>
      <c r="B4577">
        <v>0</v>
      </c>
      <c r="C4577">
        <v>21</v>
      </c>
      <c r="D4577">
        <v>20</v>
      </c>
      <c r="E4577" s="1">
        <v>45769</v>
      </c>
      <c r="F4577" s="1">
        <v>45769</v>
      </c>
      <c r="G4577">
        <v>1249</v>
      </c>
      <c r="H4577">
        <v>10099</v>
      </c>
      <c r="I4577">
        <v>1249</v>
      </c>
      <c r="J4577">
        <v>8850</v>
      </c>
      <c r="K4577">
        <v>10099</v>
      </c>
      <c r="L4577">
        <v>442.5</v>
      </c>
    </row>
    <row r="4578" spans="1:12" x14ac:dyDescent="0.2">
      <c r="A4578">
        <v>315</v>
      </c>
      <c r="B4578">
        <v>1</v>
      </c>
      <c r="C4578">
        <v>21</v>
      </c>
      <c r="D4578">
        <v>20</v>
      </c>
      <c r="E4578" s="1">
        <v>45769</v>
      </c>
      <c r="F4578" s="1">
        <v>45776</v>
      </c>
      <c r="G4578">
        <v>442.5</v>
      </c>
      <c r="H4578">
        <v>10099</v>
      </c>
      <c r="I4578">
        <v>1249</v>
      </c>
      <c r="J4578">
        <v>8850</v>
      </c>
      <c r="K4578">
        <v>10099</v>
      </c>
      <c r="L4578">
        <v>442.5</v>
      </c>
    </row>
    <row r="4579" spans="1:12" x14ac:dyDescent="0.2">
      <c r="A4579">
        <v>315</v>
      </c>
      <c r="B4579">
        <v>2</v>
      </c>
      <c r="C4579">
        <v>21</v>
      </c>
      <c r="D4579">
        <v>20</v>
      </c>
      <c r="E4579" s="1">
        <v>45769</v>
      </c>
      <c r="F4579" s="1">
        <v>45783</v>
      </c>
      <c r="G4579">
        <v>442.5</v>
      </c>
      <c r="H4579">
        <v>10099</v>
      </c>
      <c r="I4579">
        <v>1249</v>
      </c>
      <c r="J4579">
        <v>8850</v>
      </c>
      <c r="K4579">
        <v>10099</v>
      </c>
      <c r="L4579">
        <v>442.5</v>
      </c>
    </row>
    <row r="4580" spans="1:12" x14ac:dyDescent="0.2">
      <c r="A4580">
        <v>315</v>
      </c>
      <c r="B4580">
        <v>3</v>
      </c>
      <c r="C4580">
        <v>21</v>
      </c>
      <c r="D4580">
        <v>20</v>
      </c>
      <c r="E4580" s="1">
        <v>45769</v>
      </c>
      <c r="F4580" s="1">
        <v>45790</v>
      </c>
      <c r="G4580">
        <v>442.5</v>
      </c>
      <c r="H4580">
        <v>10099</v>
      </c>
      <c r="I4580">
        <v>1249</v>
      </c>
      <c r="J4580">
        <v>8850</v>
      </c>
      <c r="K4580">
        <v>10099</v>
      </c>
      <c r="L4580">
        <v>442.5</v>
      </c>
    </row>
    <row r="4581" spans="1:12" x14ac:dyDescent="0.2">
      <c r="A4581">
        <v>315</v>
      </c>
      <c r="B4581">
        <v>4</v>
      </c>
      <c r="C4581">
        <v>21</v>
      </c>
      <c r="D4581">
        <v>20</v>
      </c>
      <c r="E4581" s="1">
        <v>45769</v>
      </c>
      <c r="F4581" s="1">
        <v>45797</v>
      </c>
      <c r="G4581">
        <v>442.5</v>
      </c>
      <c r="H4581">
        <v>10099</v>
      </c>
      <c r="I4581">
        <v>1249</v>
      </c>
      <c r="J4581">
        <v>8850</v>
      </c>
      <c r="K4581">
        <v>10099</v>
      </c>
      <c r="L4581">
        <v>442.5</v>
      </c>
    </row>
    <row r="4582" spans="1:12" x14ac:dyDescent="0.2">
      <c r="A4582">
        <v>315</v>
      </c>
      <c r="B4582">
        <v>5</v>
      </c>
      <c r="C4582">
        <v>21</v>
      </c>
      <c r="D4582">
        <v>20</v>
      </c>
      <c r="E4582" s="1">
        <v>45769</v>
      </c>
      <c r="F4582" s="1">
        <v>45804</v>
      </c>
      <c r="G4582">
        <v>442.5</v>
      </c>
      <c r="H4582">
        <v>10099</v>
      </c>
      <c r="I4582">
        <v>1249</v>
      </c>
      <c r="J4582">
        <v>8850</v>
      </c>
      <c r="K4582">
        <v>10099</v>
      </c>
      <c r="L4582">
        <v>442.5</v>
      </c>
    </row>
    <row r="4583" spans="1:12" x14ac:dyDescent="0.2">
      <c r="A4583">
        <v>315</v>
      </c>
      <c r="B4583">
        <v>6</v>
      </c>
      <c r="C4583">
        <v>21</v>
      </c>
      <c r="D4583">
        <v>20</v>
      </c>
      <c r="E4583" s="1">
        <v>45769</v>
      </c>
      <c r="F4583" s="1">
        <v>45811</v>
      </c>
      <c r="G4583">
        <v>442.5</v>
      </c>
      <c r="H4583">
        <v>10099</v>
      </c>
      <c r="I4583">
        <v>1249</v>
      </c>
      <c r="J4583">
        <v>8850</v>
      </c>
      <c r="K4583">
        <v>10099</v>
      </c>
      <c r="L4583">
        <v>442.5</v>
      </c>
    </row>
    <row r="4584" spans="1:12" x14ac:dyDescent="0.2">
      <c r="A4584">
        <v>315</v>
      </c>
      <c r="B4584">
        <v>7</v>
      </c>
      <c r="C4584">
        <v>21</v>
      </c>
      <c r="D4584">
        <v>20</v>
      </c>
      <c r="E4584" s="1">
        <v>45769</v>
      </c>
      <c r="F4584" s="1">
        <v>45818</v>
      </c>
      <c r="G4584">
        <v>442.5</v>
      </c>
      <c r="H4584">
        <v>10099</v>
      </c>
      <c r="I4584">
        <v>1249</v>
      </c>
      <c r="J4584">
        <v>8850</v>
      </c>
      <c r="K4584">
        <v>10099</v>
      </c>
      <c r="L4584">
        <v>442.5</v>
      </c>
    </row>
    <row r="4585" spans="1:12" x14ac:dyDescent="0.2">
      <c r="A4585">
        <v>315</v>
      </c>
      <c r="B4585">
        <v>8</v>
      </c>
      <c r="C4585">
        <v>21</v>
      </c>
      <c r="D4585">
        <v>20</v>
      </c>
      <c r="E4585" s="1">
        <v>45769</v>
      </c>
      <c r="F4585" s="1">
        <v>45825</v>
      </c>
      <c r="G4585">
        <v>442.5</v>
      </c>
      <c r="H4585">
        <v>10099</v>
      </c>
      <c r="I4585">
        <v>1249</v>
      </c>
      <c r="J4585">
        <v>8850</v>
      </c>
      <c r="K4585">
        <v>10099</v>
      </c>
      <c r="L4585">
        <v>442.5</v>
      </c>
    </row>
    <row r="4586" spans="1:12" x14ac:dyDescent="0.2">
      <c r="A4586">
        <v>315</v>
      </c>
      <c r="B4586">
        <v>9</v>
      </c>
      <c r="C4586">
        <v>21</v>
      </c>
      <c r="D4586">
        <v>20</v>
      </c>
      <c r="E4586" s="1">
        <v>45769</v>
      </c>
      <c r="F4586" s="1">
        <v>45832</v>
      </c>
      <c r="G4586">
        <v>442.5</v>
      </c>
      <c r="H4586">
        <v>10099</v>
      </c>
      <c r="I4586">
        <v>1249</v>
      </c>
      <c r="J4586">
        <v>8850</v>
      </c>
      <c r="K4586">
        <v>10099</v>
      </c>
      <c r="L4586">
        <v>442.5</v>
      </c>
    </row>
    <row r="4587" spans="1:12" x14ac:dyDescent="0.2">
      <c r="A4587">
        <v>315</v>
      </c>
      <c r="B4587">
        <v>10</v>
      </c>
      <c r="C4587">
        <v>21</v>
      </c>
      <c r="D4587">
        <v>20</v>
      </c>
      <c r="E4587" s="1">
        <v>45769</v>
      </c>
      <c r="F4587" s="1">
        <v>45839</v>
      </c>
      <c r="G4587">
        <v>442.5</v>
      </c>
      <c r="H4587">
        <v>10099</v>
      </c>
      <c r="I4587">
        <v>1249</v>
      </c>
      <c r="J4587">
        <v>8850</v>
      </c>
      <c r="K4587">
        <v>10099</v>
      </c>
      <c r="L4587">
        <v>442.5</v>
      </c>
    </row>
    <row r="4588" spans="1:12" x14ac:dyDescent="0.2">
      <c r="A4588">
        <v>315</v>
      </c>
      <c r="B4588">
        <v>11</v>
      </c>
      <c r="C4588">
        <v>21</v>
      </c>
      <c r="D4588">
        <v>20</v>
      </c>
      <c r="E4588" s="1">
        <v>45769</v>
      </c>
      <c r="F4588" s="1">
        <v>45846</v>
      </c>
      <c r="G4588">
        <v>442.5</v>
      </c>
      <c r="H4588">
        <v>10099</v>
      </c>
      <c r="I4588">
        <v>1249</v>
      </c>
      <c r="J4588">
        <v>8850</v>
      </c>
      <c r="K4588">
        <v>10099</v>
      </c>
      <c r="L4588">
        <v>442.5</v>
      </c>
    </row>
    <row r="4589" spans="1:12" x14ac:dyDescent="0.2">
      <c r="A4589">
        <v>315</v>
      </c>
      <c r="B4589">
        <v>12</v>
      </c>
      <c r="C4589">
        <v>21</v>
      </c>
      <c r="D4589">
        <v>20</v>
      </c>
      <c r="E4589" s="1">
        <v>45769</v>
      </c>
      <c r="F4589" s="1">
        <v>45853</v>
      </c>
      <c r="G4589">
        <v>442.5</v>
      </c>
      <c r="H4589">
        <v>10099</v>
      </c>
      <c r="I4589">
        <v>1249</v>
      </c>
      <c r="J4589">
        <v>8850</v>
      </c>
      <c r="K4589">
        <v>10099</v>
      </c>
      <c r="L4589">
        <v>442.5</v>
      </c>
    </row>
    <row r="4590" spans="1:12" x14ac:dyDescent="0.2">
      <c r="A4590">
        <v>315</v>
      </c>
      <c r="B4590">
        <v>13</v>
      </c>
      <c r="C4590">
        <v>21</v>
      </c>
      <c r="D4590">
        <v>20</v>
      </c>
      <c r="E4590" s="1">
        <v>45769</v>
      </c>
      <c r="F4590" s="1">
        <v>45860</v>
      </c>
      <c r="G4590">
        <v>442.5</v>
      </c>
      <c r="H4590">
        <v>10099</v>
      </c>
      <c r="I4590">
        <v>1249</v>
      </c>
      <c r="J4590">
        <v>8850</v>
      </c>
      <c r="K4590">
        <v>10099</v>
      </c>
      <c r="L4590">
        <v>442.5</v>
      </c>
    </row>
    <row r="4591" spans="1:12" x14ac:dyDescent="0.2">
      <c r="A4591">
        <v>315</v>
      </c>
      <c r="B4591">
        <v>14</v>
      </c>
      <c r="C4591">
        <v>21</v>
      </c>
      <c r="D4591">
        <v>20</v>
      </c>
      <c r="E4591" s="1">
        <v>45769</v>
      </c>
      <c r="F4591" s="1">
        <v>45867</v>
      </c>
      <c r="G4591">
        <v>442.5</v>
      </c>
      <c r="H4591">
        <v>10099</v>
      </c>
      <c r="I4591">
        <v>1249</v>
      </c>
      <c r="J4591">
        <v>8850</v>
      </c>
      <c r="K4591">
        <v>10099</v>
      </c>
      <c r="L4591">
        <v>442.5</v>
      </c>
    </row>
    <row r="4592" spans="1:12" x14ac:dyDescent="0.2">
      <c r="A4592">
        <v>315</v>
      </c>
      <c r="B4592">
        <v>15</v>
      </c>
      <c r="C4592">
        <v>21</v>
      </c>
      <c r="D4592">
        <v>20</v>
      </c>
      <c r="E4592" s="1">
        <v>45769</v>
      </c>
      <c r="F4592" s="1">
        <v>45874</v>
      </c>
      <c r="G4592">
        <v>442.5</v>
      </c>
      <c r="H4592">
        <v>10099</v>
      </c>
      <c r="I4592">
        <v>1249</v>
      </c>
      <c r="J4592">
        <v>8850</v>
      </c>
      <c r="K4592">
        <v>10099</v>
      </c>
      <c r="L4592">
        <v>442.5</v>
      </c>
    </row>
    <row r="4593" spans="1:12" x14ac:dyDescent="0.2">
      <c r="A4593">
        <v>315</v>
      </c>
      <c r="B4593">
        <v>16</v>
      </c>
      <c r="C4593">
        <v>21</v>
      </c>
      <c r="D4593">
        <v>20</v>
      </c>
      <c r="E4593" s="1">
        <v>45769</v>
      </c>
      <c r="F4593" s="1">
        <v>45881</v>
      </c>
      <c r="G4593">
        <v>442.5</v>
      </c>
      <c r="H4593">
        <v>10099</v>
      </c>
      <c r="I4593">
        <v>1249</v>
      </c>
      <c r="J4593">
        <v>8850</v>
      </c>
      <c r="K4593">
        <v>10099</v>
      </c>
      <c r="L4593">
        <v>442.5</v>
      </c>
    </row>
    <row r="4594" spans="1:12" x14ac:dyDescent="0.2">
      <c r="A4594">
        <v>315</v>
      </c>
      <c r="B4594">
        <v>17</v>
      </c>
      <c r="C4594">
        <v>21</v>
      </c>
      <c r="D4594">
        <v>20</v>
      </c>
      <c r="E4594" s="1">
        <v>45769</v>
      </c>
      <c r="F4594" s="1">
        <v>45888</v>
      </c>
      <c r="G4594">
        <v>442.5</v>
      </c>
      <c r="H4594">
        <v>10099</v>
      </c>
      <c r="I4594">
        <v>1249</v>
      </c>
      <c r="J4594">
        <v>8850</v>
      </c>
      <c r="K4594">
        <v>10099</v>
      </c>
      <c r="L4594">
        <v>442.5</v>
      </c>
    </row>
    <row r="4595" spans="1:12" x14ac:dyDescent="0.2">
      <c r="A4595">
        <v>315</v>
      </c>
      <c r="B4595">
        <v>18</v>
      </c>
      <c r="C4595">
        <v>21</v>
      </c>
      <c r="D4595">
        <v>20</v>
      </c>
      <c r="E4595" s="1">
        <v>45769</v>
      </c>
      <c r="F4595" s="1">
        <v>45895</v>
      </c>
      <c r="G4595">
        <v>442.5</v>
      </c>
      <c r="H4595">
        <v>10099</v>
      </c>
      <c r="I4595">
        <v>1249</v>
      </c>
      <c r="J4595">
        <v>8850</v>
      </c>
      <c r="K4595">
        <v>10099</v>
      </c>
      <c r="L4595">
        <v>442.5</v>
      </c>
    </row>
    <row r="4596" spans="1:12" x14ac:dyDescent="0.2">
      <c r="A4596">
        <v>315</v>
      </c>
      <c r="B4596">
        <v>19</v>
      </c>
      <c r="C4596">
        <v>21</v>
      </c>
      <c r="D4596">
        <v>20</v>
      </c>
      <c r="E4596" s="1">
        <v>45769</v>
      </c>
      <c r="F4596" s="1">
        <v>45902</v>
      </c>
      <c r="G4596">
        <v>442.5</v>
      </c>
      <c r="H4596">
        <v>10099</v>
      </c>
      <c r="I4596">
        <v>1249</v>
      </c>
      <c r="J4596">
        <v>8850</v>
      </c>
      <c r="K4596">
        <v>10099</v>
      </c>
      <c r="L4596">
        <v>442.5</v>
      </c>
    </row>
    <row r="4597" spans="1:12" x14ac:dyDescent="0.2">
      <c r="A4597">
        <v>315</v>
      </c>
      <c r="B4597">
        <v>20</v>
      </c>
      <c r="C4597">
        <v>21</v>
      </c>
      <c r="D4597">
        <v>20</v>
      </c>
      <c r="E4597" s="1">
        <v>45769</v>
      </c>
      <c r="F4597" s="1">
        <v>45909</v>
      </c>
      <c r="G4597">
        <v>442.5</v>
      </c>
      <c r="H4597">
        <v>10099</v>
      </c>
      <c r="I4597">
        <v>1249</v>
      </c>
      <c r="J4597">
        <v>8850</v>
      </c>
      <c r="K4597">
        <v>10099</v>
      </c>
      <c r="L4597">
        <v>442.5</v>
      </c>
    </row>
    <row r="4598" spans="1:12" x14ac:dyDescent="0.2">
      <c r="A4598">
        <v>319</v>
      </c>
      <c r="B4598">
        <v>0</v>
      </c>
      <c r="C4598">
        <v>39</v>
      </c>
      <c r="D4598">
        <v>43</v>
      </c>
      <c r="E4598" s="1">
        <v>45771</v>
      </c>
      <c r="F4598" s="1">
        <v>45771</v>
      </c>
      <c r="G4598">
        <v>999</v>
      </c>
      <c r="H4598">
        <v>5299</v>
      </c>
      <c r="I4598">
        <v>999</v>
      </c>
      <c r="J4598">
        <v>9890</v>
      </c>
      <c r="K4598">
        <v>10889</v>
      </c>
      <c r="L4598">
        <v>230</v>
      </c>
    </row>
    <row r="4599" spans="1:12" x14ac:dyDescent="0.2">
      <c r="A4599">
        <v>319</v>
      </c>
      <c r="B4599">
        <v>1</v>
      </c>
      <c r="C4599">
        <v>39</v>
      </c>
      <c r="D4599">
        <v>43</v>
      </c>
      <c r="E4599" s="1">
        <v>45771</v>
      </c>
      <c r="F4599" s="1">
        <v>45778</v>
      </c>
      <c r="G4599">
        <v>230</v>
      </c>
      <c r="H4599">
        <v>5299</v>
      </c>
      <c r="I4599">
        <v>999</v>
      </c>
      <c r="J4599">
        <v>9890</v>
      </c>
      <c r="K4599">
        <v>10889</v>
      </c>
      <c r="L4599">
        <v>230</v>
      </c>
    </row>
    <row r="4600" spans="1:12" x14ac:dyDescent="0.2">
      <c r="A4600">
        <v>319</v>
      </c>
      <c r="B4600">
        <v>2</v>
      </c>
      <c r="C4600">
        <v>39</v>
      </c>
      <c r="D4600">
        <v>43</v>
      </c>
      <c r="E4600" s="1">
        <v>45771</v>
      </c>
      <c r="F4600" s="1">
        <v>45785</v>
      </c>
      <c r="G4600">
        <v>230</v>
      </c>
      <c r="H4600">
        <v>5299</v>
      </c>
      <c r="I4600">
        <v>999</v>
      </c>
      <c r="J4600">
        <v>9890</v>
      </c>
      <c r="K4600">
        <v>10889</v>
      </c>
      <c r="L4600">
        <v>230</v>
      </c>
    </row>
    <row r="4601" spans="1:12" x14ac:dyDescent="0.2">
      <c r="A4601">
        <v>319</v>
      </c>
      <c r="B4601">
        <v>3</v>
      </c>
      <c r="C4601">
        <v>39</v>
      </c>
      <c r="D4601">
        <v>43</v>
      </c>
      <c r="E4601" s="1">
        <v>45771</v>
      </c>
      <c r="F4601" s="1">
        <v>45792</v>
      </c>
      <c r="G4601">
        <v>230</v>
      </c>
      <c r="H4601">
        <v>5299</v>
      </c>
      <c r="I4601">
        <v>999</v>
      </c>
      <c r="J4601">
        <v>9890</v>
      </c>
      <c r="K4601">
        <v>10889</v>
      </c>
      <c r="L4601">
        <v>230</v>
      </c>
    </row>
    <row r="4602" spans="1:12" x14ac:dyDescent="0.2">
      <c r="A4602">
        <v>319</v>
      </c>
      <c r="B4602">
        <v>4</v>
      </c>
      <c r="C4602">
        <v>39</v>
      </c>
      <c r="D4602">
        <v>43</v>
      </c>
      <c r="E4602" s="1">
        <v>45771</v>
      </c>
      <c r="F4602" s="1">
        <v>45799</v>
      </c>
      <c r="G4602">
        <v>230</v>
      </c>
      <c r="H4602">
        <v>5299</v>
      </c>
      <c r="I4602">
        <v>999</v>
      </c>
      <c r="J4602">
        <v>9890</v>
      </c>
      <c r="K4602">
        <v>10889</v>
      </c>
      <c r="L4602">
        <v>230</v>
      </c>
    </row>
    <row r="4603" spans="1:12" x14ac:dyDescent="0.2">
      <c r="A4603">
        <v>319</v>
      </c>
      <c r="B4603">
        <v>5</v>
      </c>
      <c r="C4603">
        <v>39</v>
      </c>
      <c r="D4603">
        <v>43</v>
      </c>
      <c r="E4603" s="1">
        <v>45771</v>
      </c>
      <c r="F4603" s="1">
        <v>45806</v>
      </c>
      <c r="G4603">
        <v>230</v>
      </c>
      <c r="H4603">
        <v>5299</v>
      </c>
      <c r="I4603">
        <v>999</v>
      </c>
      <c r="J4603">
        <v>9890</v>
      </c>
      <c r="K4603">
        <v>10889</v>
      </c>
      <c r="L4603">
        <v>230</v>
      </c>
    </row>
    <row r="4604" spans="1:12" x14ac:dyDescent="0.2">
      <c r="A4604">
        <v>319</v>
      </c>
      <c r="B4604">
        <v>6</v>
      </c>
      <c r="C4604">
        <v>39</v>
      </c>
      <c r="D4604">
        <v>43</v>
      </c>
      <c r="E4604" s="1">
        <v>45771</v>
      </c>
      <c r="F4604" s="1">
        <v>45813</v>
      </c>
      <c r="G4604">
        <v>230</v>
      </c>
      <c r="H4604">
        <v>5299</v>
      </c>
      <c r="I4604">
        <v>999</v>
      </c>
      <c r="J4604">
        <v>9890</v>
      </c>
      <c r="K4604">
        <v>10889</v>
      </c>
      <c r="L4604">
        <v>230</v>
      </c>
    </row>
    <row r="4605" spans="1:12" x14ac:dyDescent="0.2">
      <c r="A4605">
        <v>319</v>
      </c>
      <c r="B4605">
        <v>7</v>
      </c>
      <c r="C4605">
        <v>39</v>
      </c>
      <c r="D4605">
        <v>43</v>
      </c>
      <c r="E4605" s="1">
        <v>45771</v>
      </c>
      <c r="F4605" s="1">
        <v>45820</v>
      </c>
      <c r="G4605">
        <v>230</v>
      </c>
      <c r="H4605">
        <v>5299</v>
      </c>
      <c r="I4605">
        <v>999</v>
      </c>
      <c r="J4605">
        <v>9890</v>
      </c>
      <c r="K4605">
        <v>10889</v>
      </c>
      <c r="L4605">
        <v>230</v>
      </c>
    </row>
    <row r="4606" spans="1:12" x14ac:dyDescent="0.2">
      <c r="A4606">
        <v>319</v>
      </c>
      <c r="B4606">
        <v>8</v>
      </c>
      <c r="C4606">
        <v>39</v>
      </c>
      <c r="D4606">
        <v>43</v>
      </c>
      <c r="E4606" s="1">
        <v>45771</v>
      </c>
      <c r="F4606" s="1">
        <v>45827</v>
      </c>
      <c r="G4606">
        <v>230</v>
      </c>
      <c r="H4606">
        <v>5299</v>
      </c>
      <c r="I4606">
        <v>999</v>
      </c>
      <c r="J4606">
        <v>9890</v>
      </c>
      <c r="K4606">
        <v>10889</v>
      </c>
      <c r="L4606">
        <v>230</v>
      </c>
    </row>
    <row r="4607" spans="1:12" x14ac:dyDescent="0.2">
      <c r="A4607">
        <v>319</v>
      </c>
      <c r="B4607">
        <v>9</v>
      </c>
      <c r="C4607">
        <v>39</v>
      </c>
      <c r="D4607">
        <v>43</v>
      </c>
      <c r="E4607" s="1">
        <v>45771</v>
      </c>
      <c r="F4607" s="1">
        <v>45834</v>
      </c>
      <c r="G4607">
        <v>230</v>
      </c>
      <c r="H4607">
        <v>5299</v>
      </c>
      <c r="I4607">
        <v>999</v>
      </c>
      <c r="J4607">
        <v>9890</v>
      </c>
      <c r="K4607">
        <v>10889</v>
      </c>
      <c r="L4607">
        <v>230</v>
      </c>
    </row>
    <row r="4608" spans="1:12" x14ac:dyDescent="0.2">
      <c r="A4608">
        <v>319</v>
      </c>
      <c r="B4608">
        <v>10</v>
      </c>
      <c r="C4608">
        <v>39</v>
      </c>
      <c r="D4608">
        <v>43</v>
      </c>
      <c r="E4608" s="1">
        <v>45771</v>
      </c>
      <c r="F4608" s="1">
        <v>45841</v>
      </c>
      <c r="G4608">
        <v>230</v>
      </c>
      <c r="H4608">
        <v>5299</v>
      </c>
      <c r="I4608">
        <v>999</v>
      </c>
      <c r="J4608">
        <v>9890</v>
      </c>
      <c r="K4608">
        <v>10889</v>
      </c>
      <c r="L4608">
        <v>230</v>
      </c>
    </row>
    <row r="4609" spans="1:12" x14ac:dyDescent="0.2">
      <c r="A4609">
        <v>319</v>
      </c>
      <c r="B4609">
        <v>11</v>
      </c>
      <c r="C4609">
        <v>39</v>
      </c>
      <c r="D4609">
        <v>43</v>
      </c>
      <c r="E4609" s="1">
        <v>45771</v>
      </c>
      <c r="F4609" s="1">
        <v>45848</v>
      </c>
      <c r="G4609">
        <v>230</v>
      </c>
      <c r="H4609">
        <v>5299</v>
      </c>
      <c r="I4609">
        <v>999</v>
      </c>
      <c r="J4609">
        <v>9890</v>
      </c>
      <c r="K4609">
        <v>10889</v>
      </c>
      <c r="L4609">
        <v>230</v>
      </c>
    </row>
    <row r="4610" spans="1:12" x14ac:dyDescent="0.2">
      <c r="A4610">
        <v>319</v>
      </c>
      <c r="B4610">
        <v>12</v>
      </c>
      <c r="C4610">
        <v>39</v>
      </c>
      <c r="D4610">
        <v>43</v>
      </c>
      <c r="E4610" s="1">
        <v>45771</v>
      </c>
      <c r="F4610" s="1">
        <v>45855</v>
      </c>
      <c r="G4610">
        <v>230</v>
      </c>
      <c r="H4610">
        <v>5299</v>
      </c>
      <c r="I4610">
        <v>999</v>
      </c>
      <c r="J4610">
        <v>9890</v>
      </c>
      <c r="K4610">
        <v>10889</v>
      </c>
      <c r="L4610">
        <v>230</v>
      </c>
    </row>
    <row r="4611" spans="1:12" x14ac:dyDescent="0.2">
      <c r="A4611">
        <v>319</v>
      </c>
      <c r="B4611">
        <v>13</v>
      </c>
      <c r="C4611">
        <v>39</v>
      </c>
      <c r="D4611">
        <v>43</v>
      </c>
      <c r="E4611" s="1">
        <v>45771</v>
      </c>
      <c r="F4611" s="1">
        <v>45862</v>
      </c>
      <c r="G4611">
        <v>230</v>
      </c>
      <c r="H4611">
        <v>5299</v>
      </c>
      <c r="I4611">
        <v>999</v>
      </c>
      <c r="J4611">
        <v>9890</v>
      </c>
      <c r="K4611">
        <v>10889</v>
      </c>
      <c r="L4611">
        <v>230</v>
      </c>
    </row>
    <row r="4612" spans="1:12" x14ac:dyDescent="0.2">
      <c r="A4612">
        <v>319</v>
      </c>
      <c r="B4612">
        <v>14</v>
      </c>
      <c r="C4612">
        <v>39</v>
      </c>
      <c r="D4612">
        <v>43</v>
      </c>
      <c r="E4612" s="1">
        <v>45771</v>
      </c>
      <c r="F4612" s="1">
        <v>45869</v>
      </c>
      <c r="G4612">
        <v>230</v>
      </c>
      <c r="H4612">
        <v>5299</v>
      </c>
      <c r="I4612">
        <v>999</v>
      </c>
      <c r="J4612">
        <v>9890</v>
      </c>
      <c r="K4612">
        <v>10889</v>
      </c>
      <c r="L4612">
        <v>230</v>
      </c>
    </row>
    <row r="4613" spans="1:12" x14ac:dyDescent="0.2">
      <c r="A4613">
        <v>319</v>
      </c>
      <c r="B4613">
        <v>15</v>
      </c>
      <c r="C4613">
        <v>39</v>
      </c>
      <c r="D4613">
        <v>43</v>
      </c>
      <c r="E4613" s="1">
        <v>45771</v>
      </c>
      <c r="F4613" s="1">
        <v>45876</v>
      </c>
      <c r="G4613">
        <v>230</v>
      </c>
      <c r="H4613">
        <v>5299</v>
      </c>
      <c r="I4613">
        <v>999</v>
      </c>
      <c r="J4613">
        <v>9890</v>
      </c>
      <c r="K4613">
        <v>10889</v>
      </c>
      <c r="L4613">
        <v>230</v>
      </c>
    </row>
    <row r="4614" spans="1:12" x14ac:dyDescent="0.2">
      <c r="A4614">
        <v>319</v>
      </c>
      <c r="B4614">
        <v>16</v>
      </c>
      <c r="C4614">
        <v>39</v>
      </c>
      <c r="D4614">
        <v>43</v>
      </c>
      <c r="E4614" s="1">
        <v>45771</v>
      </c>
      <c r="F4614" s="1">
        <v>45883</v>
      </c>
      <c r="G4614">
        <v>230</v>
      </c>
      <c r="H4614">
        <v>5299</v>
      </c>
      <c r="I4614">
        <v>999</v>
      </c>
      <c r="J4614">
        <v>9890</v>
      </c>
      <c r="K4614">
        <v>10889</v>
      </c>
      <c r="L4614">
        <v>230</v>
      </c>
    </row>
    <row r="4615" spans="1:12" x14ac:dyDescent="0.2">
      <c r="A4615">
        <v>319</v>
      </c>
      <c r="B4615">
        <v>17</v>
      </c>
      <c r="C4615">
        <v>39</v>
      </c>
      <c r="D4615">
        <v>43</v>
      </c>
      <c r="E4615" s="1">
        <v>45771</v>
      </c>
      <c r="F4615" s="1">
        <v>45890</v>
      </c>
      <c r="G4615">
        <v>230</v>
      </c>
      <c r="H4615">
        <v>5299</v>
      </c>
      <c r="I4615">
        <v>999</v>
      </c>
      <c r="J4615">
        <v>9890</v>
      </c>
      <c r="K4615">
        <v>10889</v>
      </c>
      <c r="L4615">
        <v>230</v>
      </c>
    </row>
    <row r="4616" spans="1:12" x14ac:dyDescent="0.2">
      <c r="A4616">
        <v>319</v>
      </c>
      <c r="B4616">
        <v>18</v>
      </c>
      <c r="C4616">
        <v>39</v>
      </c>
      <c r="D4616">
        <v>43</v>
      </c>
      <c r="E4616" s="1">
        <v>45771</v>
      </c>
      <c r="F4616" s="1">
        <v>45897</v>
      </c>
      <c r="G4616">
        <v>230</v>
      </c>
      <c r="H4616">
        <v>5299</v>
      </c>
      <c r="I4616">
        <v>999</v>
      </c>
      <c r="J4616">
        <v>9890</v>
      </c>
      <c r="K4616">
        <v>10889</v>
      </c>
      <c r="L4616">
        <v>230</v>
      </c>
    </row>
    <row r="4617" spans="1:12" x14ac:dyDescent="0.2">
      <c r="A4617">
        <v>319</v>
      </c>
      <c r="B4617">
        <v>19</v>
      </c>
      <c r="C4617">
        <v>39</v>
      </c>
      <c r="D4617">
        <v>43</v>
      </c>
      <c r="E4617" s="1">
        <v>45771</v>
      </c>
      <c r="F4617" s="1">
        <v>45904</v>
      </c>
      <c r="G4617">
        <v>230</v>
      </c>
      <c r="H4617">
        <v>5299</v>
      </c>
      <c r="I4617">
        <v>999</v>
      </c>
      <c r="J4617">
        <v>9890</v>
      </c>
      <c r="K4617">
        <v>10889</v>
      </c>
      <c r="L4617">
        <v>230</v>
      </c>
    </row>
    <row r="4618" spans="1:12" x14ac:dyDescent="0.2">
      <c r="A4618">
        <v>319</v>
      </c>
      <c r="B4618">
        <v>20</v>
      </c>
      <c r="C4618">
        <v>39</v>
      </c>
      <c r="D4618">
        <v>43</v>
      </c>
      <c r="E4618" s="1">
        <v>45771</v>
      </c>
      <c r="F4618" s="1">
        <v>45911</v>
      </c>
      <c r="G4618">
        <v>230</v>
      </c>
      <c r="H4618">
        <v>5299</v>
      </c>
      <c r="I4618">
        <v>999</v>
      </c>
      <c r="J4618">
        <v>9890</v>
      </c>
      <c r="K4618">
        <v>10889</v>
      </c>
      <c r="L4618">
        <v>230</v>
      </c>
    </row>
    <row r="4619" spans="1:12" x14ac:dyDescent="0.2">
      <c r="A4619">
        <v>319</v>
      </c>
      <c r="B4619">
        <v>21</v>
      </c>
      <c r="C4619">
        <v>39</v>
      </c>
      <c r="D4619">
        <v>43</v>
      </c>
      <c r="E4619" s="1">
        <v>45771</v>
      </c>
      <c r="F4619" s="1">
        <v>45918</v>
      </c>
      <c r="G4619">
        <v>230</v>
      </c>
      <c r="H4619">
        <v>5299</v>
      </c>
      <c r="I4619">
        <v>999</v>
      </c>
      <c r="J4619">
        <v>9890</v>
      </c>
      <c r="K4619">
        <v>10889</v>
      </c>
      <c r="L4619">
        <v>230</v>
      </c>
    </row>
    <row r="4620" spans="1:12" x14ac:dyDescent="0.2">
      <c r="A4620">
        <v>319</v>
      </c>
      <c r="B4620">
        <v>22</v>
      </c>
      <c r="C4620">
        <v>39</v>
      </c>
      <c r="D4620">
        <v>43</v>
      </c>
      <c r="E4620" s="1">
        <v>45771</v>
      </c>
      <c r="F4620" s="1">
        <v>45925</v>
      </c>
      <c r="G4620">
        <v>230</v>
      </c>
      <c r="H4620">
        <v>5299</v>
      </c>
      <c r="I4620">
        <v>999</v>
      </c>
      <c r="J4620">
        <v>9890</v>
      </c>
      <c r="K4620">
        <v>10889</v>
      </c>
      <c r="L4620">
        <v>230</v>
      </c>
    </row>
    <row r="4621" spans="1:12" x14ac:dyDescent="0.2">
      <c r="A4621">
        <v>319</v>
      </c>
      <c r="B4621">
        <v>23</v>
      </c>
      <c r="C4621">
        <v>39</v>
      </c>
      <c r="D4621">
        <v>43</v>
      </c>
      <c r="E4621" s="1">
        <v>45771</v>
      </c>
      <c r="F4621" s="1">
        <v>45932</v>
      </c>
      <c r="G4621">
        <v>230</v>
      </c>
      <c r="H4621">
        <v>5299</v>
      </c>
      <c r="I4621">
        <v>999</v>
      </c>
      <c r="J4621">
        <v>9890</v>
      </c>
      <c r="K4621">
        <v>10889</v>
      </c>
      <c r="L4621">
        <v>230</v>
      </c>
    </row>
    <row r="4622" spans="1:12" x14ac:dyDescent="0.2">
      <c r="A4622">
        <v>319</v>
      </c>
      <c r="B4622">
        <v>24</v>
      </c>
      <c r="C4622">
        <v>39</v>
      </c>
      <c r="D4622">
        <v>43</v>
      </c>
      <c r="E4622" s="1">
        <v>45771</v>
      </c>
      <c r="F4622" s="1">
        <v>45939</v>
      </c>
      <c r="G4622">
        <v>230</v>
      </c>
      <c r="H4622">
        <v>5299</v>
      </c>
      <c r="I4622">
        <v>999</v>
      </c>
      <c r="J4622">
        <v>9890</v>
      </c>
      <c r="K4622">
        <v>10889</v>
      </c>
      <c r="L4622">
        <v>230</v>
      </c>
    </row>
    <row r="4623" spans="1:12" x14ac:dyDescent="0.2">
      <c r="A4623">
        <v>319</v>
      </c>
      <c r="B4623">
        <v>25</v>
      </c>
      <c r="C4623">
        <v>39</v>
      </c>
      <c r="D4623">
        <v>43</v>
      </c>
      <c r="E4623" s="1">
        <v>45771</v>
      </c>
      <c r="F4623" s="1">
        <v>45946</v>
      </c>
      <c r="G4623">
        <v>230</v>
      </c>
      <c r="H4623">
        <v>5299</v>
      </c>
      <c r="I4623">
        <v>999</v>
      </c>
      <c r="J4623">
        <v>9890</v>
      </c>
      <c r="K4623">
        <v>10889</v>
      </c>
      <c r="L4623">
        <v>230</v>
      </c>
    </row>
    <row r="4624" spans="1:12" x14ac:dyDescent="0.2">
      <c r="A4624">
        <v>319</v>
      </c>
      <c r="B4624">
        <v>26</v>
      </c>
      <c r="C4624">
        <v>39</v>
      </c>
      <c r="D4624">
        <v>43</v>
      </c>
      <c r="E4624" s="1">
        <v>45771</v>
      </c>
      <c r="F4624" s="1">
        <v>45953</v>
      </c>
      <c r="G4624">
        <v>230</v>
      </c>
      <c r="H4624">
        <v>5299</v>
      </c>
      <c r="I4624">
        <v>999</v>
      </c>
      <c r="J4624">
        <v>9890</v>
      </c>
      <c r="K4624">
        <v>10889</v>
      </c>
      <c r="L4624">
        <v>230</v>
      </c>
    </row>
    <row r="4625" spans="1:12" x14ac:dyDescent="0.2">
      <c r="A4625">
        <v>319</v>
      </c>
      <c r="B4625">
        <v>27</v>
      </c>
      <c r="C4625">
        <v>39</v>
      </c>
      <c r="D4625">
        <v>43</v>
      </c>
      <c r="E4625" s="1">
        <v>45771</v>
      </c>
      <c r="F4625" s="1">
        <v>45960</v>
      </c>
      <c r="G4625">
        <v>230</v>
      </c>
      <c r="H4625">
        <v>5299</v>
      </c>
      <c r="I4625">
        <v>999</v>
      </c>
      <c r="J4625">
        <v>9890</v>
      </c>
      <c r="K4625">
        <v>10889</v>
      </c>
      <c r="L4625">
        <v>230</v>
      </c>
    </row>
    <row r="4626" spans="1:12" x14ac:dyDescent="0.2">
      <c r="A4626">
        <v>319</v>
      </c>
      <c r="B4626">
        <v>28</v>
      </c>
      <c r="C4626">
        <v>39</v>
      </c>
      <c r="D4626">
        <v>43</v>
      </c>
      <c r="E4626" s="1">
        <v>45771</v>
      </c>
      <c r="F4626" s="1">
        <v>45967</v>
      </c>
      <c r="G4626">
        <v>230</v>
      </c>
      <c r="H4626">
        <v>5299</v>
      </c>
      <c r="I4626">
        <v>999</v>
      </c>
      <c r="J4626">
        <v>9890</v>
      </c>
      <c r="K4626">
        <v>10889</v>
      </c>
      <c r="L4626">
        <v>230</v>
      </c>
    </row>
    <row r="4627" spans="1:12" x14ac:dyDescent="0.2">
      <c r="A4627">
        <v>319</v>
      </c>
      <c r="B4627">
        <v>29</v>
      </c>
      <c r="C4627">
        <v>39</v>
      </c>
      <c r="D4627">
        <v>43</v>
      </c>
      <c r="E4627" s="1">
        <v>45771</v>
      </c>
      <c r="F4627" s="1">
        <v>45974</v>
      </c>
      <c r="G4627">
        <v>230</v>
      </c>
      <c r="H4627">
        <v>5299</v>
      </c>
      <c r="I4627">
        <v>999</v>
      </c>
      <c r="J4627">
        <v>9890</v>
      </c>
      <c r="K4627">
        <v>10889</v>
      </c>
      <c r="L4627">
        <v>230</v>
      </c>
    </row>
    <row r="4628" spans="1:12" x14ac:dyDescent="0.2">
      <c r="A4628">
        <v>319</v>
      </c>
      <c r="B4628">
        <v>30</v>
      </c>
      <c r="C4628">
        <v>39</v>
      </c>
      <c r="D4628">
        <v>43</v>
      </c>
      <c r="E4628" s="1">
        <v>45771</v>
      </c>
      <c r="F4628" s="1">
        <v>45981</v>
      </c>
      <c r="G4628">
        <v>230</v>
      </c>
      <c r="H4628">
        <v>5299</v>
      </c>
      <c r="I4628">
        <v>999</v>
      </c>
      <c r="J4628">
        <v>9890</v>
      </c>
      <c r="K4628">
        <v>10889</v>
      </c>
      <c r="L4628">
        <v>230</v>
      </c>
    </row>
    <row r="4629" spans="1:12" x14ac:dyDescent="0.2">
      <c r="A4629">
        <v>319</v>
      </c>
      <c r="B4629">
        <v>31</v>
      </c>
      <c r="C4629">
        <v>39</v>
      </c>
      <c r="D4629">
        <v>43</v>
      </c>
      <c r="E4629" s="1">
        <v>45771</v>
      </c>
      <c r="F4629" s="1">
        <v>45988</v>
      </c>
      <c r="G4629">
        <v>230</v>
      </c>
      <c r="H4629">
        <v>5299</v>
      </c>
      <c r="I4629">
        <v>999</v>
      </c>
      <c r="J4629">
        <v>9890</v>
      </c>
      <c r="K4629">
        <v>10889</v>
      </c>
      <c r="L4629">
        <v>230</v>
      </c>
    </row>
    <row r="4630" spans="1:12" x14ac:dyDescent="0.2">
      <c r="A4630">
        <v>319</v>
      </c>
      <c r="B4630">
        <v>32</v>
      </c>
      <c r="C4630">
        <v>39</v>
      </c>
      <c r="D4630">
        <v>43</v>
      </c>
      <c r="E4630" s="1">
        <v>45771</v>
      </c>
      <c r="F4630" s="1">
        <v>45995</v>
      </c>
      <c r="G4630">
        <v>230</v>
      </c>
      <c r="H4630">
        <v>5299</v>
      </c>
      <c r="I4630">
        <v>999</v>
      </c>
      <c r="J4630">
        <v>9890</v>
      </c>
      <c r="K4630">
        <v>10889</v>
      </c>
      <c r="L4630">
        <v>230</v>
      </c>
    </row>
    <row r="4631" spans="1:12" x14ac:dyDescent="0.2">
      <c r="A4631">
        <v>319</v>
      </c>
      <c r="B4631">
        <v>33</v>
      </c>
      <c r="C4631">
        <v>39</v>
      </c>
      <c r="D4631">
        <v>43</v>
      </c>
      <c r="E4631" s="1">
        <v>45771</v>
      </c>
      <c r="F4631" s="1">
        <v>46002</v>
      </c>
      <c r="G4631">
        <v>230</v>
      </c>
      <c r="H4631">
        <v>5299</v>
      </c>
      <c r="I4631">
        <v>999</v>
      </c>
      <c r="J4631">
        <v>9890</v>
      </c>
      <c r="K4631">
        <v>10889</v>
      </c>
      <c r="L4631">
        <v>230</v>
      </c>
    </row>
    <row r="4632" spans="1:12" x14ac:dyDescent="0.2">
      <c r="A4632">
        <v>319</v>
      </c>
      <c r="B4632">
        <v>34</v>
      </c>
      <c r="C4632">
        <v>39</v>
      </c>
      <c r="D4632">
        <v>43</v>
      </c>
      <c r="E4632" s="1">
        <v>45771</v>
      </c>
      <c r="F4632" s="1">
        <v>46009</v>
      </c>
      <c r="G4632">
        <v>230</v>
      </c>
      <c r="H4632">
        <v>5299</v>
      </c>
      <c r="I4632">
        <v>999</v>
      </c>
      <c r="J4632">
        <v>9890</v>
      </c>
      <c r="K4632">
        <v>10889</v>
      </c>
      <c r="L4632">
        <v>230</v>
      </c>
    </row>
    <row r="4633" spans="1:12" x14ac:dyDescent="0.2">
      <c r="A4633">
        <v>319</v>
      </c>
      <c r="B4633">
        <v>35</v>
      </c>
      <c r="C4633">
        <v>39</v>
      </c>
      <c r="D4633">
        <v>43</v>
      </c>
      <c r="E4633" s="1">
        <v>45771</v>
      </c>
      <c r="F4633" s="1">
        <v>46016</v>
      </c>
      <c r="G4633">
        <v>230</v>
      </c>
      <c r="H4633">
        <v>5299</v>
      </c>
      <c r="I4633">
        <v>999</v>
      </c>
      <c r="J4633">
        <v>9890</v>
      </c>
      <c r="K4633">
        <v>10889</v>
      </c>
      <c r="L4633">
        <v>230</v>
      </c>
    </row>
    <row r="4634" spans="1:12" x14ac:dyDescent="0.2">
      <c r="A4634">
        <v>319</v>
      </c>
      <c r="B4634">
        <v>36</v>
      </c>
      <c r="C4634">
        <v>39</v>
      </c>
      <c r="D4634">
        <v>43</v>
      </c>
      <c r="E4634" s="1">
        <v>45771</v>
      </c>
      <c r="F4634" s="1">
        <v>46023</v>
      </c>
      <c r="G4634">
        <v>230</v>
      </c>
      <c r="H4634">
        <v>5299</v>
      </c>
      <c r="I4634">
        <v>999</v>
      </c>
      <c r="J4634">
        <v>9890</v>
      </c>
      <c r="K4634">
        <v>10889</v>
      </c>
      <c r="L4634">
        <v>230</v>
      </c>
    </row>
    <row r="4635" spans="1:12" x14ac:dyDescent="0.2">
      <c r="A4635">
        <v>319</v>
      </c>
      <c r="B4635">
        <v>37</v>
      </c>
      <c r="C4635">
        <v>39</v>
      </c>
      <c r="D4635">
        <v>43</v>
      </c>
      <c r="E4635" s="1">
        <v>45771</v>
      </c>
      <c r="F4635" s="1">
        <v>46030</v>
      </c>
      <c r="G4635">
        <v>230</v>
      </c>
      <c r="H4635">
        <v>5299</v>
      </c>
      <c r="I4635">
        <v>999</v>
      </c>
      <c r="J4635">
        <v>9890</v>
      </c>
      <c r="K4635">
        <v>10889</v>
      </c>
      <c r="L4635">
        <v>230</v>
      </c>
    </row>
    <row r="4636" spans="1:12" x14ac:dyDescent="0.2">
      <c r="A4636">
        <v>319</v>
      </c>
      <c r="B4636">
        <v>38</v>
      </c>
      <c r="C4636">
        <v>39</v>
      </c>
      <c r="D4636">
        <v>43</v>
      </c>
      <c r="E4636" s="1">
        <v>45771</v>
      </c>
      <c r="F4636" s="1">
        <v>46037</v>
      </c>
      <c r="G4636">
        <v>230</v>
      </c>
      <c r="H4636">
        <v>5299</v>
      </c>
      <c r="I4636">
        <v>999</v>
      </c>
      <c r="J4636">
        <v>9890</v>
      </c>
      <c r="K4636">
        <v>10889</v>
      </c>
      <c r="L4636">
        <v>230</v>
      </c>
    </row>
    <row r="4637" spans="1:12" x14ac:dyDescent="0.2">
      <c r="A4637">
        <v>319</v>
      </c>
      <c r="B4637">
        <v>39</v>
      </c>
      <c r="C4637">
        <v>39</v>
      </c>
      <c r="D4637">
        <v>43</v>
      </c>
      <c r="E4637" s="1">
        <v>45771</v>
      </c>
      <c r="F4637" s="1">
        <v>46044</v>
      </c>
      <c r="G4637">
        <v>230</v>
      </c>
      <c r="H4637">
        <v>5299</v>
      </c>
      <c r="I4637">
        <v>999</v>
      </c>
      <c r="J4637">
        <v>9890</v>
      </c>
      <c r="K4637">
        <v>10889</v>
      </c>
      <c r="L4637">
        <v>230</v>
      </c>
    </row>
    <row r="4638" spans="1:12" x14ac:dyDescent="0.2">
      <c r="A4638">
        <v>319</v>
      </c>
      <c r="B4638">
        <v>40</v>
      </c>
      <c r="C4638">
        <v>39</v>
      </c>
      <c r="D4638">
        <v>43</v>
      </c>
      <c r="E4638" s="1">
        <v>45771</v>
      </c>
      <c r="F4638" s="1">
        <v>46051</v>
      </c>
      <c r="G4638">
        <v>230</v>
      </c>
      <c r="H4638">
        <v>5299</v>
      </c>
      <c r="I4638">
        <v>999</v>
      </c>
      <c r="J4638">
        <v>9890</v>
      </c>
      <c r="K4638">
        <v>10889</v>
      </c>
      <c r="L4638">
        <v>230</v>
      </c>
    </row>
    <row r="4639" spans="1:12" x14ac:dyDescent="0.2">
      <c r="A4639">
        <v>319</v>
      </c>
      <c r="B4639">
        <v>41</v>
      </c>
      <c r="C4639">
        <v>39</v>
      </c>
      <c r="D4639">
        <v>43</v>
      </c>
      <c r="E4639" s="1">
        <v>45771</v>
      </c>
      <c r="F4639" s="1">
        <v>46058</v>
      </c>
      <c r="G4639">
        <v>230</v>
      </c>
      <c r="H4639">
        <v>5299</v>
      </c>
      <c r="I4639">
        <v>999</v>
      </c>
      <c r="J4639">
        <v>9890</v>
      </c>
      <c r="K4639">
        <v>10889</v>
      </c>
      <c r="L4639">
        <v>230</v>
      </c>
    </row>
    <row r="4640" spans="1:12" x14ac:dyDescent="0.2">
      <c r="A4640">
        <v>319</v>
      </c>
      <c r="B4640">
        <v>42</v>
      </c>
      <c r="C4640">
        <v>39</v>
      </c>
      <c r="D4640">
        <v>43</v>
      </c>
      <c r="E4640" s="1">
        <v>45771</v>
      </c>
      <c r="F4640" s="1">
        <v>46065</v>
      </c>
      <c r="G4640">
        <v>230</v>
      </c>
      <c r="H4640">
        <v>5299</v>
      </c>
      <c r="I4640">
        <v>999</v>
      </c>
      <c r="J4640">
        <v>9890</v>
      </c>
      <c r="K4640">
        <v>10889</v>
      </c>
      <c r="L4640">
        <v>230</v>
      </c>
    </row>
    <row r="4641" spans="1:12" x14ac:dyDescent="0.2">
      <c r="A4641">
        <v>319</v>
      </c>
      <c r="B4641">
        <v>43</v>
      </c>
      <c r="C4641">
        <v>39</v>
      </c>
      <c r="D4641">
        <v>43</v>
      </c>
      <c r="E4641" s="1">
        <v>45771</v>
      </c>
      <c r="F4641" s="1">
        <v>46072</v>
      </c>
      <c r="G4641">
        <v>230</v>
      </c>
      <c r="H4641">
        <v>5299</v>
      </c>
      <c r="I4641">
        <v>999</v>
      </c>
      <c r="J4641">
        <v>9890</v>
      </c>
      <c r="K4641">
        <v>10889</v>
      </c>
      <c r="L4641">
        <v>230</v>
      </c>
    </row>
    <row r="4642" spans="1:12" x14ac:dyDescent="0.2">
      <c r="A4642">
        <v>320</v>
      </c>
      <c r="B4642">
        <v>0</v>
      </c>
      <c r="C4642">
        <v>27</v>
      </c>
      <c r="D4642">
        <v>26</v>
      </c>
      <c r="E4642" s="1">
        <v>45793</v>
      </c>
      <c r="F4642" s="1">
        <v>45793</v>
      </c>
      <c r="G4642">
        <v>799</v>
      </c>
      <c r="H4642">
        <v>3799</v>
      </c>
      <c r="I4642">
        <v>799</v>
      </c>
      <c r="J4642">
        <v>5700</v>
      </c>
      <c r="K4642">
        <v>6499</v>
      </c>
      <c r="L4642">
        <v>219.23</v>
      </c>
    </row>
    <row r="4643" spans="1:12" x14ac:dyDescent="0.2">
      <c r="A4643">
        <v>320</v>
      </c>
      <c r="B4643">
        <v>1</v>
      </c>
      <c r="C4643">
        <v>27</v>
      </c>
      <c r="D4643">
        <v>26</v>
      </c>
      <c r="E4643" s="1">
        <v>45793</v>
      </c>
      <c r="F4643" s="1">
        <v>45800</v>
      </c>
      <c r="G4643">
        <v>219.23</v>
      </c>
      <c r="H4643">
        <v>3799</v>
      </c>
      <c r="I4643">
        <v>799</v>
      </c>
      <c r="J4643">
        <v>5700</v>
      </c>
      <c r="K4643">
        <v>6499</v>
      </c>
      <c r="L4643">
        <v>219.23</v>
      </c>
    </row>
    <row r="4644" spans="1:12" x14ac:dyDescent="0.2">
      <c r="A4644">
        <v>320</v>
      </c>
      <c r="B4644">
        <v>2</v>
      </c>
      <c r="C4644">
        <v>27</v>
      </c>
      <c r="D4644">
        <v>26</v>
      </c>
      <c r="E4644" s="1">
        <v>45793</v>
      </c>
      <c r="F4644" s="1">
        <v>45807</v>
      </c>
      <c r="G4644">
        <v>219.23</v>
      </c>
      <c r="H4644">
        <v>3799</v>
      </c>
      <c r="I4644">
        <v>799</v>
      </c>
      <c r="J4644">
        <v>5700</v>
      </c>
      <c r="K4644">
        <v>6499</v>
      </c>
      <c r="L4644">
        <v>219.23</v>
      </c>
    </row>
    <row r="4645" spans="1:12" x14ac:dyDescent="0.2">
      <c r="A4645">
        <v>320</v>
      </c>
      <c r="B4645">
        <v>3</v>
      </c>
      <c r="C4645">
        <v>27</v>
      </c>
      <c r="D4645">
        <v>26</v>
      </c>
      <c r="E4645" s="1">
        <v>45793</v>
      </c>
      <c r="F4645" s="1">
        <v>45814</v>
      </c>
      <c r="G4645">
        <v>219.23</v>
      </c>
      <c r="H4645">
        <v>3799</v>
      </c>
      <c r="I4645">
        <v>799</v>
      </c>
      <c r="J4645">
        <v>5700</v>
      </c>
      <c r="K4645">
        <v>6499</v>
      </c>
      <c r="L4645">
        <v>219.23</v>
      </c>
    </row>
    <row r="4646" spans="1:12" x14ac:dyDescent="0.2">
      <c r="A4646">
        <v>320</v>
      </c>
      <c r="B4646">
        <v>4</v>
      </c>
      <c r="C4646">
        <v>27</v>
      </c>
      <c r="D4646">
        <v>26</v>
      </c>
      <c r="E4646" s="1">
        <v>45793</v>
      </c>
      <c r="F4646" s="1">
        <v>45821</v>
      </c>
      <c r="G4646">
        <v>219.23</v>
      </c>
      <c r="H4646">
        <v>3799</v>
      </c>
      <c r="I4646">
        <v>799</v>
      </c>
      <c r="J4646">
        <v>5700</v>
      </c>
      <c r="K4646">
        <v>6499</v>
      </c>
      <c r="L4646">
        <v>219.23</v>
      </c>
    </row>
    <row r="4647" spans="1:12" x14ac:dyDescent="0.2">
      <c r="A4647">
        <v>320</v>
      </c>
      <c r="B4647">
        <v>5</v>
      </c>
      <c r="C4647">
        <v>27</v>
      </c>
      <c r="D4647">
        <v>26</v>
      </c>
      <c r="E4647" s="1">
        <v>45793</v>
      </c>
      <c r="F4647" s="1">
        <v>45828</v>
      </c>
      <c r="G4647">
        <v>219.23</v>
      </c>
      <c r="H4647">
        <v>3799</v>
      </c>
      <c r="I4647">
        <v>799</v>
      </c>
      <c r="J4647">
        <v>5700</v>
      </c>
      <c r="K4647">
        <v>6499</v>
      </c>
      <c r="L4647">
        <v>219.23</v>
      </c>
    </row>
    <row r="4648" spans="1:12" x14ac:dyDescent="0.2">
      <c r="A4648">
        <v>320</v>
      </c>
      <c r="B4648">
        <v>6</v>
      </c>
      <c r="C4648">
        <v>27</v>
      </c>
      <c r="D4648">
        <v>26</v>
      </c>
      <c r="E4648" s="1">
        <v>45793</v>
      </c>
      <c r="F4648" s="1">
        <v>45835</v>
      </c>
      <c r="G4648">
        <v>219.23</v>
      </c>
      <c r="H4648">
        <v>3799</v>
      </c>
      <c r="I4648">
        <v>799</v>
      </c>
      <c r="J4648">
        <v>5700</v>
      </c>
      <c r="K4648">
        <v>6499</v>
      </c>
      <c r="L4648">
        <v>219.23</v>
      </c>
    </row>
    <row r="4649" spans="1:12" x14ac:dyDescent="0.2">
      <c r="A4649">
        <v>320</v>
      </c>
      <c r="B4649">
        <v>7</v>
      </c>
      <c r="C4649">
        <v>27</v>
      </c>
      <c r="D4649">
        <v>26</v>
      </c>
      <c r="E4649" s="1">
        <v>45793</v>
      </c>
      <c r="F4649" s="1">
        <v>45842</v>
      </c>
      <c r="G4649">
        <v>219.23</v>
      </c>
      <c r="H4649">
        <v>3799</v>
      </c>
      <c r="I4649">
        <v>799</v>
      </c>
      <c r="J4649">
        <v>5700</v>
      </c>
      <c r="K4649">
        <v>6499</v>
      </c>
      <c r="L4649">
        <v>219.23</v>
      </c>
    </row>
    <row r="4650" spans="1:12" x14ac:dyDescent="0.2">
      <c r="A4650">
        <v>320</v>
      </c>
      <c r="B4650">
        <v>8</v>
      </c>
      <c r="C4650">
        <v>27</v>
      </c>
      <c r="D4650">
        <v>26</v>
      </c>
      <c r="E4650" s="1">
        <v>45793</v>
      </c>
      <c r="F4650" s="1">
        <v>45849</v>
      </c>
      <c r="G4650">
        <v>219.23</v>
      </c>
      <c r="H4650">
        <v>3799</v>
      </c>
      <c r="I4650">
        <v>799</v>
      </c>
      <c r="J4650">
        <v>5700</v>
      </c>
      <c r="K4650">
        <v>6499</v>
      </c>
      <c r="L4650">
        <v>219.23</v>
      </c>
    </row>
    <row r="4651" spans="1:12" x14ac:dyDescent="0.2">
      <c r="A4651">
        <v>320</v>
      </c>
      <c r="B4651">
        <v>9</v>
      </c>
      <c r="C4651">
        <v>27</v>
      </c>
      <c r="D4651">
        <v>26</v>
      </c>
      <c r="E4651" s="1">
        <v>45793</v>
      </c>
      <c r="F4651" s="1">
        <v>45856</v>
      </c>
      <c r="G4651">
        <v>219.23</v>
      </c>
      <c r="H4651">
        <v>3799</v>
      </c>
      <c r="I4651">
        <v>799</v>
      </c>
      <c r="J4651">
        <v>5700</v>
      </c>
      <c r="K4651">
        <v>6499</v>
      </c>
      <c r="L4651">
        <v>219.23</v>
      </c>
    </row>
    <row r="4652" spans="1:12" x14ac:dyDescent="0.2">
      <c r="A4652">
        <v>320</v>
      </c>
      <c r="B4652">
        <v>10</v>
      </c>
      <c r="C4652">
        <v>27</v>
      </c>
      <c r="D4652">
        <v>26</v>
      </c>
      <c r="E4652" s="1">
        <v>45793</v>
      </c>
      <c r="F4652" s="1">
        <v>45863</v>
      </c>
      <c r="G4652">
        <v>219.23</v>
      </c>
      <c r="H4652">
        <v>3799</v>
      </c>
      <c r="I4652">
        <v>799</v>
      </c>
      <c r="J4652">
        <v>5700</v>
      </c>
      <c r="K4652">
        <v>6499</v>
      </c>
      <c r="L4652">
        <v>219.23</v>
      </c>
    </row>
    <row r="4653" spans="1:12" x14ac:dyDescent="0.2">
      <c r="A4653">
        <v>320</v>
      </c>
      <c r="B4653">
        <v>11</v>
      </c>
      <c r="C4653">
        <v>27</v>
      </c>
      <c r="D4653">
        <v>26</v>
      </c>
      <c r="E4653" s="1">
        <v>45793</v>
      </c>
      <c r="F4653" s="1">
        <v>45870</v>
      </c>
      <c r="G4653">
        <v>219.23</v>
      </c>
      <c r="H4653">
        <v>3799</v>
      </c>
      <c r="I4653">
        <v>799</v>
      </c>
      <c r="J4653">
        <v>5700</v>
      </c>
      <c r="K4653">
        <v>6499</v>
      </c>
      <c r="L4653">
        <v>219.23</v>
      </c>
    </row>
    <row r="4654" spans="1:12" x14ac:dyDescent="0.2">
      <c r="A4654">
        <v>320</v>
      </c>
      <c r="B4654">
        <v>12</v>
      </c>
      <c r="C4654">
        <v>27</v>
      </c>
      <c r="D4654">
        <v>26</v>
      </c>
      <c r="E4654" s="1">
        <v>45793</v>
      </c>
      <c r="F4654" s="1">
        <v>45877</v>
      </c>
      <c r="G4654">
        <v>219.23</v>
      </c>
      <c r="H4654">
        <v>3799</v>
      </c>
      <c r="I4654">
        <v>799</v>
      </c>
      <c r="J4654">
        <v>5700</v>
      </c>
      <c r="K4654">
        <v>6499</v>
      </c>
      <c r="L4654">
        <v>219.23</v>
      </c>
    </row>
    <row r="4655" spans="1:12" x14ac:dyDescent="0.2">
      <c r="A4655">
        <v>320</v>
      </c>
      <c r="B4655">
        <v>13</v>
      </c>
      <c r="C4655">
        <v>27</v>
      </c>
      <c r="D4655">
        <v>26</v>
      </c>
      <c r="E4655" s="1">
        <v>45793</v>
      </c>
      <c r="F4655" s="1">
        <v>45884</v>
      </c>
      <c r="G4655">
        <v>219.23</v>
      </c>
      <c r="H4655">
        <v>3799</v>
      </c>
      <c r="I4655">
        <v>799</v>
      </c>
      <c r="J4655">
        <v>5700</v>
      </c>
      <c r="K4655">
        <v>6499</v>
      </c>
      <c r="L4655">
        <v>219.23</v>
      </c>
    </row>
    <row r="4656" spans="1:12" x14ac:dyDescent="0.2">
      <c r="A4656">
        <v>320</v>
      </c>
      <c r="B4656">
        <v>14</v>
      </c>
      <c r="C4656">
        <v>27</v>
      </c>
      <c r="D4656">
        <v>26</v>
      </c>
      <c r="E4656" s="1">
        <v>45793</v>
      </c>
      <c r="F4656" s="1">
        <v>45891</v>
      </c>
      <c r="G4656">
        <v>219.23</v>
      </c>
      <c r="H4656">
        <v>3799</v>
      </c>
      <c r="I4656">
        <v>799</v>
      </c>
      <c r="J4656">
        <v>5700</v>
      </c>
      <c r="K4656">
        <v>6499</v>
      </c>
      <c r="L4656">
        <v>219.23</v>
      </c>
    </row>
    <row r="4657" spans="1:12" x14ac:dyDescent="0.2">
      <c r="A4657">
        <v>320</v>
      </c>
      <c r="B4657">
        <v>15</v>
      </c>
      <c r="C4657">
        <v>27</v>
      </c>
      <c r="D4657">
        <v>26</v>
      </c>
      <c r="E4657" s="1">
        <v>45793</v>
      </c>
      <c r="F4657" s="1">
        <v>45898</v>
      </c>
      <c r="G4657">
        <v>219.23</v>
      </c>
      <c r="H4657">
        <v>3799</v>
      </c>
      <c r="I4657">
        <v>799</v>
      </c>
      <c r="J4657">
        <v>5700</v>
      </c>
      <c r="K4657">
        <v>6499</v>
      </c>
      <c r="L4657">
        <v>219.23</v>
      </c>
    </row>
    <row r="4658" spans="1:12" x14ac:dyDescent="0.2">
      <c r="A4658">
        <v>320</v>
      </c>
      <c r="B4658">
        <v>16</v>
      </c>
      <c r="C4658">
        <v>27</v>
      </c>
      <c r="D4658">
        <v>26</v>
      </c>
      <c r="E4658" s="1">
        <v>45793</v>
      </c>
      <c r="F4658" s="1">
        <v>45905</v>
      </c>
      <c r="G4658">
        <v>219.23</v>
      </c>
      <c r="H4658">
        <v>3799</v>
      </c>
      <c r="I4658">
        <v>799</v>
      </c>
      <c r="J4658">
        <v>5700</v>
      </c>
      <c r="K4658">
        <v>6499</v>
      </c>
      <c r="L4658">
        <v>219.23</v>
      </c>
    </row>
    <row r="4659" spans="1:12" x14ac:dyDescent="0.2">
      <c r="A4659">
        <v>320</v>
      </c>
      <c r="B4659">
        <v>17</v>
      </c>
      <c r="C4659">
        <v>27</v>
      </c>
      <c r="D4659">
        <v>26</v>
      </c>
      <c r="E4659" s="1">
        <v>45793</v>
      </c>
      <c r="F4659" s="1">
        <v>45912</v>
      </c>
      <c r="G4659">
        <v>219.23</v>
      </c>
      <c r="H4659">
        <v>3799</v>
      </c>
      <c r="I4659">
        <v>799</v>
      </c>
      <c r="J4659">
        <v>5700</v>
      </c>
      <c r="K4659">
        <v>6499</v>
      </c>
      <c r="L4659">
        <v>219.23</v>
      </c>
    </row>
    <row r="4660" spans="1:12" x14ac:dyDescent="0.2">
      <c r="A4660">
        <v>320</v>
      </c>
      <c r="B4660">
        <v>18</v>
      </c>
      <c r="C4660">
        <v>27</v>
      </c>
      <c r="D4660">
        <v>26</v>
      </c>
      <c r="E4660" s="1">
        <v>45793</v>
      </c>
      <c r="F4660" s="1">
        <v>45919</v>
      </c>
      <c r="G4660">
        <v>219.23</v>
      </c>
      <c r="H4660">
        <v>3799</v>
      </c>
      <c r="I4660">
        <v>799</v>
      </c>
      <c r="J4660">
        <v>5700</v>
      </c>
      <c r="K4660">
        <v>6499</v>
      </c>
      <c r="L4660">
        <v>219.23</v>
      </c>
    </row>
    <row r="4661" spans="1:12" x14ac:dyDescent="0.2">
      <c r="A4661">
        <v>320</v>
      </c>
      <c r="B4661">
        <v>19</v>
      </c>
      <c r="C4661">
        <v>27</v>
      </c>
      <c r="D4661">
        <v>26</v>
      </c>
      <c r="E4661" s="1">
        <v>45793</v>
      </c>
      <c r="F4661" s="1">
        <v>45926</v>
      </c>
      <c r="G4661">
        <v>219.23</v>
      </c>
      <c r="H4661">
        <v>3799</v>
      </c>
      <c r="I4661">
        <v>799</v>
      </c>
      <c r="J4661">
        <v>5700</v>
      </c>
      <c r="K4661">
        <v>6499</v>
      </c>
      <c r="L4661">
        <v>219.23</v>
      </c>
    </row>
    <row r="4662" spans="1:12" x14ac:dyDescent="0.2">
      <c r="A4662">
        <v>320</v>
      </c>
      <c r="B4662">
        <v>20</v>
      </c>
      <c r="C4662">
        <v>27</v>
      </c>
      <c r="D4662">
        <v>26</v>
      </c>
      <c r="E4662" s="1">
        <v>45793</v>
      </c>
      <c r="F4662" s="1">
        <v>45933</v>
      </c>
      <c r="G4662">
        <v>219.23</v>
      </c>
      <c r="H4662">
        <v>3799</v>
      </c>
      <c r="I4662">
        <v>799</v>
      </c>
      <c r="J4662">
        <v>5700</v>
      </c>
      <c r="K4662">
        <v>6499</v>
      </c>
      <c r="L4662">
        <v>219.23</v>
      </c>
    </row>
    <row r="4663" spans="1:12" x14ac:dyDescent="0.2">
      <c r="A4663">
        <v>320</v>
      </c>
      <c r="B4663">
        <v>21</v>
      </c>
      <c r="C4663">
        <v>27</v>
      </c>
      <c r="D4663">
        <v>26</v>
      </c>
      <c r="E4663" s="1">
        <v>45793</v>
      </c>
      <c r="F4663" s="1">
        <v>45940</v>
      </c>
      <c r="G4663">
        <v>219.23</v>
      </c>
      <c r="H4663">
        <v>3799</v>
      </c>
      <c r="I4663">
        <v>799</v>
      </c>
      <c r="J4663">
        <v>5700</v>
      </c>
      <c r="K4663">
        <v>6499</v>
      </c>
      <c r="L4663">
        <v>219.23</v>
      </c>
    </row>
    <row r="4664" spans="1:12" x14ac:dyDescent="0.2">
      <c r="A4664">
        <v>320</v>
      </c>
      <c r="B4664">
        <v>22</v>
      </c>
      <c r="C4664">
        <v>27</v>
      </c>
      <c r="D4664">
        <v>26</v>
      </c>
      <c r="E4664" s="1">
        <v>45793</v>
      </c>
      <c r="F4664" s="1">
        <v>45947</v>
      </c>
      <c r="G4664">
        <v>219.23</v>
      </c>
      <c r="H4664">
        <v>3799</v>
      </c>
      <c r="I4664">
        <v>799</v>
      </c>
      <c r="J4664">
        <v>5700</v>
      </c>
      <c r="K4664">
        <v>6499</v>
      </c>
      <c r="L4664">
        <v>219.23</v>
      </c>
    </row>
    <row r="4665" spans="1:12" x14ac:dyDescent="0.2">
      <c r="A4665">
        <v>320</v>
      </c>
      <c r="B4665">
        <v>23</v>
      </c>
      <c r="C4665">
        <v>27</v>
      </c>
      <c r="D4665">
        <v>26</v>
      </c>
      <c r="E4665" s="1">
        <v>45793</v>
      </c>
      <c r="F4665" s="1">
        <v>45954</v>
      </c>
      <c r="G4665">
        <v>219.23</v>
      </c>
      <c r="H4665">
        <v>3799</v>
      </c>
      <c r="I4665">
        <v>799</v>
      </c>
      <c r="J4665">
        <v>5700</v>
      </c>
      <c r="K4665">
        <v>6499</v>
      </c>
      <c r="L4665">
        <v>219.23</v>
      </c>
    </row>
    <row r="4666" spans="1:12" x14ac:dyDescent="0.2">
      <c r="A4666">
        <v>320</v>
      </c>
      <c r="B4666">
        <v>24</v>
      </c>
      <c r="C4666">
        <v>27</v>
      </c>
      <c r="D4666">
        <v>26</v>
      </c>
      <c r="E4666" s="1">
        <v>45793</v>
      </c>
      <c r="F4666" s="1">
        <v>45961</v>
      </c>
      <c r="G4666">
        <v>219.23</v>
      </c>
      <c r="H4666">
        <v>3799</v>
      </c>
      <c r="I4666">
        <v>799</v>
      </c>
      <c r="J4666">
        <v>5700</v>
      </c>
      <c r="K4666">
        <v>6499</v>
      </c>
      <c r="L4666">
        <v>219.23</v>
      </c>
    </row>
    <row r="4667" spans="1:12" x14ac:dyDescent="0.2">
      <c r="A4667">
        <v>320</v>
      </c>
      <c r="B4667">
        <v>25</v>
      </c>
      <c r="C4667">
        <v>27</v>
      </c>
      <c r="D4667">
        <v>26</v>
      </c>
      <c r="E4667" s="1">
        <v>45793</v>
      </c>
      <c r="F4667" s="1">
        <v>45968</v>
      </c>
      <c r="G4667">
        <v>219.23</v>
      </c>
      <c r="H4667">
        <v>3799</v>
      </c>
      <c r="I4667">
        <v>799</v>
      </c>
      <c r="J4667">
        <v>5700</v>
      </c>
      <c r="K4667">
        <v>6499</v>
      </c>
      <c r="L4667">
        <v>219.23</v>
      </c>
    </row>
    <row r="4668" spans="1:12" x14ac:dyDescent="0.2">
      <c r="A4668">
        <v>320</v>
      </c>
      <c r="B4668">
        <v>26</v>
      </c>
      <c r="C4668">
        <v>27</v>
      </c>
      <c r="D4668">
        <v>26</v>
      </c>
      <c r="E4668" s="1">
        <v>45793</v>
      </c>
      <c r="F4668" s="1">
        <v>45975</v>
      </c>
      <c r="G4668">
        <v>219.23</v>
      </c>
      <c r="H4668">
        <v>3799</v>
      </c>
      <c r="I4668">
        <v>799</v>
      </c>
      <c r="J4668">
        <v>5700</v>
      </c>
      <c r="K4668">
        <v>6499</v>
      </c>
      <c r="L4668">
        <v>219.23</v>
      </c>
    </row>
    <row r="4669" spans="1:12" x14ac:dyDescent="0.2">
      <c r="A4669">
        <v>321</v>
      </c>
      <c r="B4669">
        <v>0</v>
      </c>
      <c r="C4669">
        <v>36</v>
      </c>
      <c r="D4669">
        <v>35</v>
      </c>
      <c r="E4669" s="1">
        <v>45746</v>
      </c>
      <c r="F4669" s="1">
        <v>45746</v>
      </c>
      <c r="G4669">
        <v>2600</v>
      </c>
      <c r="H4669">
        <v>10099</v>
      </c>
      <c r="I4669">
        <v>2600</v>
      </c>
      <c r="J4669">
        <v>15747.9</v>
      </c>
      <c r="K4669">
        <v>18347.900000000001</v>
      </c>
      <c r="L4669">
        <v>449.94</v>
      </c>
    </row>
    <row r="4670" spans="1:12" x14ac:dyDescent="0.2">
      <c r="A4670">
        <v>321</v>
      </c>
      <c r="B4670">
        <v>1</v>
      </c>
      <c r="C4670">
        <v>36</v>
      </c>
      <c r="D4670">
        <v>35</v>
      </c>
      <c r="E4670" s="1">
        <v>45746</v>
      </c>
      <c r="F4670" s="1">
        <v>45753</v>
      </c>
      <c r="G4670">
        <v>449.94</v>
      </c>
      <c r="H4670">
        <v>10099</v>
      </c>
      <c r="I4670">
        <v>2600</v>
      </c>
      <c r="J4670">
        <v>15747.9</v>
      </c>
      <c r="K4670">
        <v>18347.900000000001</v>
      </c>
      <c r="L4670">
        <v>449.94</v>
      </c>
    </row>
    <row r="4671" spans="1:12" x14ac:dyDescent="0.2">
      <c r="A4671">
        <v>321</v>
      </c>
      <c r="B4671">
        <v>2</v>
      </c>
      <c r="C4671">
        <v>36</v>
      </c>
      <c r="D4671">
        <v>35</v>
      </c>
      <c r="E4671" s="1">
        <v>45746</v>
      </c>
      <c r="F4671" s="1">
        <v>45760</v>
      </c>
      <c r="G4671">
        <v>449.94</v>
      </c>
      <c r="H4671">
        <v>10099</v>
      </c>
      <c r="I4671">
        <v>2600</v>
      </c>
      <c r="J4671">
        <v>15747.9</v>
      </c>
      <c r="K4671">
        <v>18347.900000000001</v>
      </c>
      <c r="L4671">
        <v>449.94</v>
      </c>
    </row>
    <row r="4672" spans="1:12" x14ac:dyDescent="0.2">
      <c r="A4672">
        <v>321</v>
      </c>
      <c r="B4672">
        <v>3</v>
      </c>
      <c r="C4672">
        <v>36</v>
      </c>
      <c r="D4672">
        <v>35</v>
      </c>
      <c r="E4672" s="1">
        <v>45746</v>
      </c>
      <c r="F4672" s="1">
        <v>45767</v>
      </c>
      <c r="G4672">
        <v>449.94</v>
      </c>
      <c r="H4672">
        <v>10099</v>
      </c>
      <c r="I4672">
        <v>2600</v>
      </c>
      <c r="J4672">
        <v>15747.9</v>
      </c>
      <c r="K4672">
        <v>18347.900000000001</v>
      </c>
      <c r="L4672">
        <v>449.94</v>
      </c>
    </row>
    <row r="4673" spans="1:12" x14ac:dyDescent="0.2">
      <c r="A4673">
        <v>321</v>
      </c>
      <c r="B4673">
        <v>4</v>
      </c>
      <c r="C4673">
        <v>36</v>
      </c>
      <c r="D4673">
        <v>35</v>
      </c>
      <c r="E4673" s="1">
        <v>45746</v>
      </c>
      <c r="F4673" s="1">
        <v>45774</v>
      </c>
      <c r="G4673">
        <v>449.94</v>
      </c>
      <c r="H4673">
        <v>10099</v>
      </c>
      <c r="I4673">
        <v>2600</v>
      </c>
      <c r="J4673">
        <v>15747.9</v>
      </c>
      <c r="K4673">
        <v>18347.900000000001</v>
      </c>
      <c r="L4673">
        <v>449.94</v>
      </c>
    </row>
    <row r="4674" spans="1:12" x14ac:dyDescent="0.2">
      <c r="A4674">
        <v>321</v>
      </c>
      <c r="B4674">
        <v>5</v>
      </c>
      <c r="C4674">
        <v>36</v>
      </c>
      <c r="D4674">
        <v>35</v>
      </c>
      <c r="E4674" s="1">
        <v>45746</v>
      </c>
      <c r="F4674" s="1">
        <v>45781</v>
      </c>
      <c r="G4674">
        <v>449.94</v>
      </c>
      <c r="H4674">
        <v>10099</v>
      </c>
      <c r="I4674">
        <v>2600</v>
      </c>
      <c r="J4674">
        <v>15747.9</v>
      </c>
      <c r="K4674">
        <v>18347.900000000001</v>
      </c>
      <c r="L4674">
        <v>449.94</v>
      </c>
    </row>
    <row r="4675" spans="1:12" x14ac:dyDescent="0.2">
      <c r="A4675">
        <v>321</v>
      </c>
      <c r="B4675">
        <v>6</v>
      </c>
      <c r="C4675">
        <v>36</v>
      </c>
      <c r="D4675">
        <v>35</v>
      </c>
      <c r="E4675" s="1">
        <v>45746</v>
      </c>
      <c r="F4675" s="1">
        <v>45788</v>
      </c>
      <c r="G4675">
        <v>449.94</v>
      </c>
      <c r="H4675">
        <v>10099</v>
      </c>
      <c r="I4675">
        <v>2600</v>
      </c>
      <c r="J4675">
        <v>15747.9</v>
      </c>
      <c r="K4675">
        <v>18347.900000000001</v>
      </c>
      <c r="L4675">
        <v>449.94</v>
      </c>
    </row>
    <row r="4676" spans="1:12" x14ac:dyDescent="0.2">
      <c r="A4676">
        <v>321</v>
      </c>
      <c r="B4676">
        <v>7</v>
      </c>
      <c r="C4676">
        <v>36</v>
      </c>
      <c r="D4676">
        <v>35</v>
      </c>
      <c r="E4676" s="1">
        <v>45746</v>
      </c>
      <c r="F4676" s="1">
        <v>45795</v>
      </c>
      <c r="G4676">
        <v>449.94</v>
      </c>
      <c r="H4676">
        <v>10099</v>
      </c>
      <c r="I4676">
        <v>2600</v>
      </c>
      <c r="J4676">
        <v>15747.9</v>
      </c>
      <c r="K4676">
        <v>18347.900000000001</v>
      </c>
      <c r="L4676">
        <v>449.94</v>
      </c>
    </row>
    <row r="4677" spans="1:12" x14ac:dyDescent="0.2">
      <c r="A4677">
        <v>321</v>
      </c>
      <c r="B4677">
        <v>8</v>
      </c>
      <c r="C4677">
        <v>36</v>
      </c>
      <c r="D4677">
        <v>35</v>
      </c>
      <c r="E4677" s="1">
        <v>45746</v>
      </c>
      <c r="F4677" s="1">
        <v>45802</v>
      </c>
      <c r="G4677">
        <v>449.94</v>
      </c>
      <c r="H4677">
        <v>10099</v>
      </c>
      <c r="I4677">
        <v>2600</v>
      </c>
      <c r="J4677">
        <v>15747.9</v>
      </c>
      <c r="K4677">
        <v>18347.900000000001</v>
      </c>
      <c r="L4677">
        <v>449.94</v>
      </c>
    </row>
    <row r="4678" spans="1:12" x14ac:dyDescent="0.2">
      <c r="A4678">
        <v>321</v>
      </c>
      <c r="B4678">
        <v>9</v>
      </c>
      <c r="C4678">
        <v>36</v>
      </c>
      <c r="D4678">
        <v>35</v>
      </c>
      <c r="E4678" s="1">
        <v>45746</v>
      </c>
      <c r="F4678" s="1">
        <v>45809</v>
      </c>
      <c r="G4678">
        <v>449.94</v>
      </c>
      <c r="H4678">
        <v>10099</v>
      </c>
      <c r="I4678">
        <v>2600</v>
      </c>
      <c r="J4678">
        <v>15747.9</v>
      </c>
      <c r="K4678">
        <v>18347.900000000001</v>
      </c>
      <c r="L4678">
        <v>449.94</v>
      </c>
    </row>
    <row r="4679" spans="1:12" x14ac:dyDescent="0.2">
      <c r="A4679">
        <v>321</v>
      </c>
      <c r="B4679">
        <v>10</v>
      </c>
      <c r="C4679">
        <v>36</v>
      </c>
      <c r="D4679">
        <v>35</v>
      </c>
      <c r="E4679" s="1">
        <v>45746</v>
      </c>
      <c r="F4679" s="1">
        <v>45816</v>
      </c>
      <c r="G4679">
        <v>449.94</v>
      </c>
      <c r="H4679">
        <v>10099</v>
      </c>
      <c r="I4679">
        <v>2600</v>
      </c>
      <c r="J4679">
        <v>15747.9</v>
      </c>
      <c r="K4679">
        <v>18347.900000000001</v>
      </c>
      <c r="L4679">
        <v>449.94</v>
      </c>
    </row>
    <row r="4680" spans="1:12" x14ac:dyDescent="0.2">
      <c r="A4680">
        <v>321</v>
      </c>
      <c r="B4680">
        <v>11</v>
      </c>
      <c r="C4680">
        <v>36</v>
      </c>
      <c r="D4680">
        <v>35</v>
      </c>
      <c r="E4680" s="1">
        <v>45746</v>
      </c>
      <c r="F4680" s="1">
        <v>45823</v>
      </c>
      <c r="G4680">
        <v>449.94</v>
      </c>
      <c r="H4680">
        <v>10099</v>
      </c>
      <c r="I4680">
        <v>2600</v>
      </c>
      <c r="J4680">
        <v>15747.9</v>
      </c>
      <c r="K4680">
        <v>18347.900000000001</v>
      </c>
      <c r="L4680">
        <v>449.94</v>
      </c>
    </row>
    <row r="4681" spans="1:12" x14ac:dyDescent="0.2">
      <c r="A4681">
        <v>321</v>
      </c>
      <c r="B4681">
        <v>12</v>
      </c>
      <c r="C4681">
        <v>36</v>
      </c>
      <c r="D4681">
        <v>35</v>
      </c>
      <c r="E4681" s="1">
        <v>45746</v>
      </c>
      <c r="F4681" s="1">
        <v>45830</v>
      </c>
      <c r="G4681">
        <v>449.94</v>
      </c>
      <c r="H4681">
        <v>10099</v>
      </c>
      <c r="I4681">
        <v>2600</v>
      </c>
      <c r="J4681">
        <v>15747.9</v>
      </c>
      <c r="K4681">
        <v>18347.900000000001</v>
      </c>
      <c r="L4681">
        <v>449.94</v>
      </c>
    </row>
    <row r="4682" spans="1:12" x14ac:dyDescent="0.2">
      <c r="A4682">
        <v>321</v>
      </c>
      <c r="B4682">
        <v>13</v>
      </c>
      <c r="C4682">
        <v>36</v>
      </c>
      <c r="D4682">
        <v>35</v>
      </c>
      <c r="E4682" s="1">
        <v>45746</v>
      </c>
      <c r="F4682" s="1">
        <v>45837</v>
      </c>
      <c r="G4682">
        <v>449.94</v>
      </c>
      <c r="H4682">
        <v>10099</v>
      </c>
      <c r="I4682">
        <v>2600</v>
      </c>
      <c r="J4682">
        <v>15747.9</v>
      </c>
      <c r="K4682">
        <v>18347.900000000001</v>
      </c>
      <c r="L4682">
        <v>449.94</v>
      </c>
    </row>
    <row r="4683" spans="1:12" x14ac:dyDescent="0.2">
      <c r="A4683">
        <v>321</v>
      </c>
      <c r="B4683">
        <v>14</v>
      </c>
      <c r="C4683">
        <v>36</v>
      </c>
      <c r="D4683">
        <v>35</v>
      </c>
      <c r="E4683" s="1">
        <v>45746</v>
      </c>
      <c r="F4683" s="1">
        <v>45844</v>
      </c>
      <c r="G4683">
        <v>449.94</v>
      </c>
      <c r="H4683">
        <v>10099</v>
      </c>
      <c r="I4683">
        <v>2600</v>
      </c>
      <c r="J4683">
        <v>15747.9</v>
      </c>
      <c r="K4683">
        <v>18347.900000000001</v>
      </c>
      <c r="L4683">
        <v>449.94</v>
      </c>
    </row>
    <row r="4684" spans="1:12" x14ac:dyDescent="0.2">
      <c r="A4684">
        <v>321</v>
      </c>
      <c r="B4684">
        <v>15</v>
      </c>
      <c r="C4684">
        <v>36</v>
      </c>
      <c r="D4684">
        <v>35</v>
      </c>
      <c r="E4684" s="1">
        <v>45746</v>
      </c>
      <c r="F4684" s="1">
        <v>45851</v>
      </c>
      <c r="G4684">
        <v>449.94</v>
      </c>
      <c r="H4684">
        <v>10099</v>
      </c>
      <c r="I4684">
        <v>2600</v>
      </c>
      <c r="J4684">
        <v>15747.9</v>
      </c>
      <c r="K4684">
        <v>18347.900000000001</v>
      </c>
      <c r="L4684">
        <v>449.94</v>
      </c>
    </row>
    <row r="4685" spans="1:12" x14ac:dyDescent="0.2">
      <c r="A4685">
        <v>321</v>
      </c>
      <c r="B4685">
        <v>16</v>
      </c>
      <c r="C4685">
        <v>36</v>
      </c>
      <c r="D4685">
        <v>35</v>
      </c>
      <c r="E4685" s="1">
        <v>45746</v>
      </c>
      <c r="F4685" s="1">
        <v>45858</v>
      </c>
      <c r="G4685">
        <v>449.94</v>
      </c>
      <c r="H4685">
        <v>10099</v>
      </c>
      <c r="I4685">
        <v>2600</v>
      </c>
      <c r="J4685">
        <v>15747.9</v>
      </c>
      <c r="K4685">
        <v>18347.900000000001</v>
      </c>
      <c r="L4685">
        <v>449.94</v>
      </c>
    </row>
    <row r="4686" spans="1:12" x14ac:dyDescent="0.2">
      <c r="A4686">
        <v>321</v>
      </c>
      <c r="B4686">
        <v>17</v>
      </c>
      <c r="C4686">
        <v>36</v>
      </c>
      <c r="D4686">
        <v>35</v>
      </c>
      <c r="E4686" s="1">
        <v>45746</v>
      </c>
      <c r="F4686" s="1">
        <v>45865</v>
      </c>
      <c r="G4686">
        <v>449.94</v>
      </c>
      <c r="H4686">
        <v>10099</v>
      </c>
      <c r="I4686">
        <v>2600</v>
      </c>
      <c r="J4686">
        <v>15747.9</v>
      </c>
      <c r="K4686">
        <v>18347.900000000001</v>
      </c>
      <c r="L4686">
        <v>449.94</v>
      </c>
    </row>
    <row r="4687" spans="1:12" x14ac:dyDescent="0.2">
      <c r="A4687">
        <v>321</v>
      </c>
      <c r="B4687">
        <v>18</v>
      </c>
      <c r="C4687">
        <v>36</v>
      </c>
      <c r="D4687">
        <v>35</v>
      </c>
      <c r="E4687" s="1">
        <v>45746</v>
      </c>
      <c r="F4687" s="1">
        <v>45872</v>
      </c>
      <c r="G4687">
        <v>449.94</v>
      </c>
      <c r="H4687">
        <v>10099</v>
      </c>
      <c r="I4687">
        <v>2600</v>
      </c>
      <c r="J4687">
        <v>15747.9</v>
      </c>
      <c r="K4687">
        <v>18347.900000000001</v>
      </c>
      <c r="L4687">
        <v>449.94</v>
      </c>
    </row>
    <row r="4688" spans="1:12" x14ac:dyDescent="0.2">
      <c r="A4688">
        <v>321</v>
      </c>
      <c r="B4688">
        <v>19</v>
      </c>
      <c r="C4688">
        <v>36</v>
      </c>
      <c r="D4688">
        <v>35</v>
      </c>
      <c r="E4688" s="1">
        <v>45746</v>
      </c>
      <c r="F4688" s="1">
        <v>45879</v>
      </c>
      <c r="G4688">
        <v>449.94</v>
      </c>
      <c r="H4688">
        <v>10099</v>
      </c>
      <c r="I4688">
        <v>2600</v>
      </c>
      <c r="J4688">
        <v>15747.9</v>
      </c>
      <c r="K4688">
        <v>18347.900000000001</v>
      </c>
      <c r="L4688">
        <v>449.94</v>
      </c>
    </row>
    <row r="4689" spans="1:12" x14ac:dyDescent="0.2">
      <c r="A4689">
        <v>321</v>
      </c>
      <c r="B4689">
        <v>20</v>
      </c>
      <c r="C4689">
        <v>36</v>
      </c>
      <c r="D4689">
        <v>35</v>
      </c>
      <c r="E4689" s="1">
        <v>45746</v>
      </c>
      <c r="F4689" s="1">
        <v>45886</v>
      </c>
      <c r="G4689">
        <v>449.94</v>
      </c>
      <c r="H4689">
        <v>10099</v>
      </c>
      <c r="I4689">
        <v>2600</v>
      </c>
      <c r="J4689">
        <v>15747.9</v>
      </c>
      <c r="K4689">
        <v>18347.900000000001</v>
      </c>
      <c r="L4689">
        <v>449.94</v>
      </c>
    </row>
    <row r="4690" spans="1:12" x14ac:dyDescent="0.2">
      <c r="A4690">
        <v>321</v>
      </c>
      <c r="B4690">
        <v>21</v>
      </c>
      <c r="C4690">
        <v>36</v>
      </c>
      <c r="D4690">
        <v>35</v>
      </c>
      <c r="E4690" s="1">
        <v>45746</v>
      </c>
      <c r="F4690" s="1">
        <v>45893</v>
      </c>
      <c r="G4690">
        <v>449.94</v>
      </c>
      <c r="H4690">
        <v>10099</v>
      </c>
      <c r="I4690">
        <v>2600</v>
      </c>
      <c r="J4690">
        <v>15747.9</v>
      </c>
      <c r="K4690">
        <v>18347.900000000001</v>
      </c>
      <c r="L4690">
        <v>449.94</v>
      </c>
    </row>
    <row r="4691" spans="1:12" x14ac:dyDescent="0.2">
      <c r="A4691">
        <v>321</v>
      </c>
      <c r="B4691">
        <v>22</v>
      </c>
      <c r="C4691">
        <v>36</v>
      </c>
      <c r="D4691">
        <v>35</v>
      </c>
      <c r="E4691" s="1">
        <v>45746</v>
      </c>
      <c r="F4691" s="1">
        <v>45900</v>
      </c>
      <c r="G4691">
        <v>449.94</v>
      </c>
      <c r="H4691">
        <v>10099</v>
      </c>
      <c r="I4691">
        <v>2600</v>
      </c>
      <c r="J4691">
        <v>15747.9</v>
      </c>
      <c r="K4691">
        <v>18347.900000000001</v>
      </c>
      <c r="L4691">
        <v>449.94</v>
      </c>
    </row>
    <row r="4692" spans="1:12" x14ac:dyDescent="0.2">
      <c r="A4692">
        <v>321</v>
      </c>
      <c r="B4692">
        <v>23</v>
      </c>
      <c r="C4692">
        <v>36</v>
      </c>
      <c r="D4692">
        <v>35</v>
      </c>
      <c r="E4692" s="1">
        <v>45746</v>
      </c>
      <c r="F4692" s="1">
        <v>45907</v>
      </c>
      <c r="G4692">
        <v>449.94</v>
      </c>
      <c r="H4692">
        <v>10099</v>
      </c>
      <c r="I4692">
        <v>2600</v>
      </c>
      <c r="J4692">
        <v>15747.9</v>
      </c>
      <c r="K4692">
        <v>18347.900000000001</v>
      </c>
      <c r="L4692">
        <v>449.94</v>
      </c>
    </row>
    <row r="4693" spans="1:12" x14ac:dyDescent="0.2">
      <c r="A4693">
        <v>321</v>
      </c>
      <c r="B4693">
        <v>24</v>
      </c>
      <c r="C4693">
        <v>36</v>
      </c>
      <c r="D4693">
        <v>35</v>
      </c>
      <c r="E4693" s="1">
        <v>45746</v>
      </c>
      <c r="F4693" s="1">
        <v>45914</v>
      </c>
      <c r="G4693">
        <v>449.94</v>
      </c>
      <c r="H4693">
        <v>10099</v>
      </c>
      <c r="I4693">
        <v>2600</v>
      </c>
      <c r="J4693">
        <v>15747.9</v>
      </c>
      <c r="K4693">
        <v>18347.900000000001</v>
      </c>
      <c r="L4693">
        <v>449.94</v>
      </c>
    </row>
    <row r="4694" spans="1:12" x14ac:dyDescent="0.2">
      <c r="A4694">
        <v>321</v>
      </c>
      <c r="B4694">
        <v>25</v>
      </c>
      <c r="C4694">
        <v>36</v>
      </c>
      <c r="D4694">
        <v>35</v>
      </c>
      <c r="E4694" s="1">
        <v>45746</v>
      </c>
      <c r="F4694" s="1">
        <v>45921</v>
      </c>
      <c r="G4694">
        <v>449.94</v>
      </c>
      <c r="H4694">
        <v>10099</v>
      </c>
      <c r="I4694">
        <v>2600</v>
      </c>
      <c r="J4694">
        <v>15747.9</v>
      </c>
      <c r="K4694">
        <v>18347.900000000001</v>
      </c>
      <c r="L4694">
        <v>449.94</v>
      </c>
    </row>
    <row r="4695" spans="1:12" x14ac:dyDescent="0.2">
      <c r="A4695">
        <v>321</v>
      </c>
      <c r="B4695">
        <v>26</v>
      </c>
      <c r="C4695">
        <v>36</v>
      </c>
      <c r="D4695">
        <v>35</v>
      </c>
      <c r="E4695" s="1">
        <v>45746</v>
      </c>
      <c r="F4695" s="1">
        <v>45928</v>
      </c>
      <c r="G4695">
        <v>449.94</v>
      </c>
      <c r="H4695">
        <v>10099</v>
      </c>
      <c r="I4695">
        <v>2600</v>
      </c>
      <c r="J4695">
        <v>15747.9</v>
      </c>
      <c r="K4695">
        <v>18347.900000000001</v>
      </c>
      <c r="L4695">
        <v>449.94</v>
      </c>
    </row>
    <row r="4696" spans="1:12" x14ac:dyDescent="0.2">
      <c r="A4696">
        <v>321</v>
      </c>
      <c r="B4696">
        <v>27</v>
      </c>
      <c r="C4696">
        <v>36</v>
      </c>
      <c r="D4696">
        <v>35</v>
      </c>
      <c r="E4696" s="1">
        <v>45746</v>
      </c>
      <c r="F4696" s="1">
        <v>45935</v>
      </c>
      <c r="G4696">
        <v>449.94</v>
      </c>
      <c r="H4696">
        <v>10099</v>
      </c>
      <c r="I4696">
        <v>2600</v>
      </c>
      <c r="J4696">
        <v>15747.9</v>
      </c>
      <c r="K4696">
        <v>18347.900000000001</v>
      </c>
      <c r="L4696">
        <v>449.94</v>
      </c>
    </row>
    <row r="4697" spans="1:12" x14ac:dyDescent="0.2">
      <c r="A4697">
        <v>321</v>
      </c>
      <c r="B4697">
        <v>28</v>
      </c>
      <c r="C4697">
        <v>36</v>
      </c>
      <c r="D4697">
        <v>35</v>
      </c>
      <c r="E4697" s="1">
        <v>45746</v>
      </c>
      <c r="F4697" s="1">
        <v>45942</v>
      </c>
      <c r="G4697">
        <v>449.94</v>
      </c>
      <c r="H4697">
        <v>10099</v>
      </c>
      <c r="I4697">
        <v>2600</v>
      </c>
      <c r="J4697">
        <v>15747.9</v>
      </c>
      <c r="K4697">
        <v>18347.900000000001</v>
      </c>
      <c r="L4697">
        <v>449.94</v>
      </c>
    </row>
    <row r="4698" spans="1:12" x14ac:dyDescent="0.2">
      <c r="A4698">
        <v>321</v>
      </c>
      <c r="B4698">
        <v>29</v>
      </c>
      <c r="C4698">
        <v>36</v>
      </c>
      <c r="D4698">
        <v>35</v>
      </c>
      <c r="E4698" s="1">
        <v>45746</v>
      </c>
      <c r="F4698" s="1">
        <v>45949</v>
      </c>
      <c r="G4698">
        <v>449.94</v>
      </c>
      <c r="H4698">
        <v>10099</v>
      </c>
      <c r="I4698">
        <v>2600</v>
      </c>
      <c r="J4698">
        <v>15747.9</v>
      </c>
      <c r="K4698">
        <v>18347.900000000001</v>
      </c>
      <c r="L4698">
        <v>449.94</v>
      </c>
    </row>
    <row r="4699" spans="1:12" x14ac:dyDescent="0.2">
      <c r="A4699">
        <v>321</v>
      </c>
      <c r="B4699">
        <v>30</v>
      </c>
      <c r="C4699">
        <v>36</v>
      </c>
      <c r="D4699">
        <v>35</v>
      </c>
      <c r="E4699" s="1">
        <v>45746</v>
      </c>
      <c r="F4699" s="1">
        <v>45956</v>
      </c>
      <c r="G4699">
        <v>449.94</v>
      </c>
      <c r="H4699">
        <v>10099</v>
      </c>
      <c r="I4699">
        <v>2600</v>
      </c>
      <c r="J4699">
        <v>15747.9</v>
      </c>
      <c r="K4699">
        <v>18347.900000000001</v>
      </c>
      <c r="L4699">
        <v>449.94</v>
      </c>
    </row>
    <row r="4700" spans="1:12" x14ac:dyDescent="0.2">
      <c r="A4700">
        <v>321</v>
      </c>
      <c r="B4700">
        <v>31</v>
      </c>
      <c r="C4700">
        <v>36</v>
      </c>
      <c r="D4700">
        <v>35</v>
      </c>
      <c r="E4700" s="1">
        <v>45746</v>
      </c>
      <c r="F4700" s="1">
        <v>45963</v>
      </c>
      <c r="G4700">
        <v>449.94</v>
      </c>
      <c r="H4700">
        <v>10099</v>
      </c>
      <c r="I4700">
        <v>2600</v>
      </c>
      <c r="J4700">
        <v>15747.9</v>
      </c>
      <c r="K4700">
        <v>18347.900000000001</v>
      </c>
      <c r="L4700">
        <v>449.94</v>
      </c>
    </row>
    <row r="4701" spans="1:12" x14ac:dyDescent="0.2">
      <c r="A4701">
        <v>321</v>
      </c>
      <c r="B4701">
        <v>32</v>
      </c>
      <c r="C4701">
        <v>36</v>
      </c>
      <c r="D4701">
        <v>35</v>
      </c>
      <c r="E4701" s="1">
        <v>45746</v>
      </c>
      <c r="F4701" s="1">
        <v>45970</v>
      </c>
      <c r="G4701">
        <v>449.94</v>
      </c>
      <c r="H4701">
        <v>10099</v>
      </c>
      <c r="I4701">
        <v>2600</v>
      </c>
      <c r="J4701">
        <v>15747.9</v>
      </c>
      <c r="K4701">
        <v>18347.900000000001</v>
      </c>
      <c r="L4701">
        <v>449.94</v>
      </c>
    </row>
    <row r="4702" spans="1:12" x14ac:dyDescent="0.2">
      <c r="A4702">
        <v>321</v>
      </c>
      <c r="B4702">
        <v>33</v>
      </c>
      <c r="C4702">
        <v>36</v>
      </c>
      <c r="D4702">
        <v>35</v>
      </c>
      <c r="E4702" s="1">
        <v>45746</v>
      </c>
      <c r="F4702" s="1">
        <v>45977</v>
      </c>
      <c r="G4702">
        <v>449.94</v>
      </c>
      <c r="H4702">
        <v>10099</v>
      </c>
      <c r="I4702">
        <v>2600</v>
      </c>
      <c r="J4702">
        <v>15747.9</v>
      </c>
      <c r="K4702">
        <v>18347.900000000001</v>
      </c>
      <c r="L4702">
        <v>449.94</v>
      </c>
    </row>
    <row r="4703" spans="1:12" x14ac:dyDescent="0.2">
      <c r="A4703">
        <v>321</v>
      </c>
      <c r="B4703">
        <v>34</v>
      </c>
      <c r="C4703">
        <v>36</v>
      </c>
      <c r="D4703">
        <v>35</v>
      </c>
      <c r="E4703" s="1">
        <v>45746</v>
      </c>
      <c r="F4703" s="1">
        <v>45984</v>
      </c>
      <c r="G4703">
        <v>449.94</v>
      </c>
      <c r="H4703">
        <v>10099</v>
      </c>
      <c r="I4703">
        <v>2600</v>
      </c>
      <c r="J4703">
        <v>15747.9</v>
      </c>
      <c r="K4703">
        <v>18347.900000000001</v>
      </c>
      <c r="L4703">
        <v>449.94</v>
      </c>
    </row>
    <row r="4704" spans="1:12" x14ac:dyDescent="0.2">
      <c r="A4704">
        <v>321</v>
      </c>
      <c r="B4704">
        <v>35</v>
      </c>
      <c r="C4704">
        <v>36</v>
      </c>
      <c r="D4704">
        <v>35</v>
      </c>
      <c r="E4704" s="1">
        <v>45746</v>
      </c>
      <c r="F4704" s="1">
        <v>45991</v>
      </c>
      <c r="G4704">
        <v>449.94</v>
      </c>
      <c r="H4704">
        <v>10099</v>
      </c>
      <c r="I4704">
        <v>2600</v>
      </c>
      <c r="J4704">
        <v>15747.9</v>
      </c>
      <c r="K4704">
        <v>18347.900000000001</v>
      </c>
      <c r="L4704">
        <v>449.94</v>
      </c>
    </row>
    <row r="4705" spans="1:12" x14ac:dyDescent="0.2">
      <c r="A4705">
        <v>324</v>
      </c>
      <c r="B4705">
        <v>0</v>
      </c>
      <c r="C4705">
        <v>42</v>
      </c>
      <c r="D4705">
        <v>43</v>
      </c>
      <c r="E4705" s="1">
        <v>45750</v>
      </c>
      <c r="F4705" s="1">
        <v>45750</v>
      </c>
      <c r="G4705">
        <v>999</v>
      </c>
      <c r="H4705">
        <v>8299</v>
      </c>
      <c r="I4705">
        <v>999</v>
      </c>
      <c r="J4705">
        <v>6205</v>
      </c>
      <c r="K4705">
        <v>7204</v>
      </c>
      <c r="L4705">
        <v>144.30000000000001</v>
      </c>
    </row>
    <row r="4706" spans="1:12" x14ac:dyDescent="0.2">
      <c r="A4706">
        <v>324</v>
      </c>
      <c r="B4706">
        <v>1</v>
      </c>
      <c r="C4706">
        <v>42</v>
      </c>
      <c r="D4706">
        <v>43</v>
      </c>
      <c r="E4706" s="1">
        <v>45750</v>
      </c>
      <c r="F4706" s="1">
        <v>45757</v>
      </c>
      <c r="G4706">
        <v>144.30000000000001</v>
      </c>
      <c r="H4706">
        <v>8299</v>
      </c>
      <c r="I4706">
        <v>999</v>
      </c>
      <c r="J4706">
        <v>6205</v>
      </c>
      <c r="K4706">
        <v>7204</v>
      </c>
      <c r="L4706">
        <v>144.30000000000001</v>
      </c>
    </row>
    <row r="4707" spans="1:12" x14ac:dyDescent="0.2">
      <c r="A4707">
        <v>324</v>
      </c>
      <c r="B4707">
        <v>2</v>
      </c>
      <c r="C4707">
        <v>42</v>
      </c>
      <c r="D4707">
        <v>43</v>
      </c>
      <c r="E4707" s="1">
        <v>45750</v>
      </c>
      <c r="F4707" s="1">
        <v>45764</v>
      </c>
      <c r="G4707">
        <v>144.30000000000001</v>
      </c>
      <c r="H4707">
        <v>8299</v>
      </c>
      <c r="I4707">
        <v>999</v>
      </c>
      <c r="J4707">
        <v>6205</v>
      </c>
      <c r="K4707">
        <v>7204</v>
      </c>
      <c r="L4707">
        <v>144.30000000000001</v>
      </c>
    </row>
    <row r="4708" spans="1:12" x14ac:dyDescent="0.2">
      <c r="A4708">
        <v>324</v>
      </c>
      <c r="B4708">
        <v>3</v>
      </c>
      <c r="C4708">
        <v>42</v>
      </c>
      <c r="D4708">
        <v>43</v>
      </c>
      <c r="E4708" s="1">
        <v>45750</v>
      </c>
      <c r="F4708" s="1">
        <v>45771</v>
      </c>
      <c r="G4708">
        <v>144.30000000000001</v>
      </c>
      <c r="H4708">
        <v>8299</v>
      </c>
      <c r="I4708">
        <v>999</v>
      </c>
      <c r="J4708">
        <v>6205</v>
      </c>
      <c r="K4708">
        <v>7204</v>
      </c>
      <c r="L4708">
        <v>144.30000000000001</v>
      </c>
    </row>
    <row r="4709" spans="1:12" x14ac:dyDescent="0.2">
      <c r="A4709">
        <v>324</v>
      </c>
      <c r="B4709">
        <v>4</v>
      </c>
      <c r="C4709">
        <v>42</v>
      </c>
      <c r="D4709">
        <v>43</v>
      </c>
      <c r="E4709" s="1">
        <v>45750</v>
      </c>
      <c r="F4709" s="1">
        <v>45778</v>
      </c>
      <c r="G4709">
        <v>144.30000000000001</v>
      </c>
      <c r="H4709">
        <v>8299</v>
      </c>
      <c r="I4709">
        <v>999</v>
      </c>
      <c r="J4709">
        <v>6205</v>
      </c>
      <c r="K4709">
        <v>7204</v>
      </c>
      <c r="L4709">
        <v>144.30000000000001</v>
      </c>
    </row>
    <row r="4710" spans="1:12" x14ac:dyDescent="0.2">
      <c r="A4710">
        <v>324</v>
      </c>
      <c r="B4710">
        <v>5</v>
      </c>
      <c r="C4710">
        <v>42</v>
      </c>
      <c r="D4710">
        <v>43</v>
      </c>
      <c r="E4710" s="1">
        <v>45750</v>
      </c>
      <c r="F4710" s="1">
        <v>45785</v>
      </c>
      <c r="G4710">
        <v>144.30000000000001</v>
      </c>
      <c r="H4710">
        <v>8299</v>
      </c>
      <c r="I4710">
        <v>999</v>
      </c>
      <c r="J4710">
        <v>6205</v>
      </c>
      <c r="K4710">
        <v>7204</v>
      </c>
      <c r="L4710">
        <v>144.30000000000001</v>
      </c>
    </row>
    <row r="4711" spans="1:12" x14ac:dyDescent="0.2">
      <c r="A4711">
        <v>324</v>
      </c>
      <c r="B4711">
        <v>6</v>
      </c>
      <c r="C4711">
        <v>42</v>
      </c>
      <c r="D4711">
        <v>43</v>
      </c>
      <c r="E4711" s="1">
        <v>45750</v>
      </c>
      <c r="F4711" s="1">
        <v>45792</v>
      </c>
      <c r="G4711">
        <v>144.30000000000001</v>
      </c>
      <c r="H4711">
        <v>8299</v>
      </c>
      <c r="I4711">
        <v>999</v>
      </c>
      <c r="J4711">
        <v>6205</v>
      </c>
      <c r="K4711">
        <v>7204</v>
      </c>
      <c r="L4711">
        <v>144.30000000000001</v>
      </c>
    </row>
    <row r="4712" spans="1:12" x14ac:dyDescent="0.2">
      <c r="A4712">
        <v>324</v>
      </c>
      <c r="B4712">
        <v>7</v>
      </c>
      <c r="C4712">
        <v>42</v>
      </c>
      <c r="D4712">
        <v>43</v>
      </c>
      <c r="E4712" s="1">
        <v>45750</v>
      </c>
      <c r="F4712" s="1">
        <v>45799</v>
      </c>
      <c r="G4712">
        <v>144.30000000000001</v>
      </c>
      <c r="H4712">
        <v>8299</v>
      </c>
      <c r="I4712">
        <v>999</v>
      </c>
      <c r="J4712">
        <v>6205</v>
      </c>
      <c r="K4712">
        <v>7204</v>
      </c>
      <c r="L4712">
        <v>144.30000000000001</v>
      </c>
    </row>
    <row r="4713" spans="1:12" x14ac:dyDescent="0.2">
      <c r="A4713">
        <v>324</v>
      </c>
      <c r="B4713">
        <v>8</v>
      </c>
      <c r="C4713">
        <v>42</v>
      </c>
      <c r="D4713">
        <v>43</v>
      </c>
      <c r="E4713" s="1">
        <v>45750</v>
      </c>
      <c r="F4713" s="1">
        <v>45806</v>
      </c>
      <c r="G4713">
        <v>144.30000000000001</v>
      </c>
      <c r="H4713">
        <v>8299</v>
      </c>
      <c r="I4713">
        <v>999</v>
      </c>
      <c r="J4713">
        <v>6205</v>
      </c>
      <c r="K4713">
        <v>7204</v>
      </c>
      <c r="L4713">
        <v>144.30000000000001</v>
      </c>
    </row>
    <row r="4714" spans="1:12" x14ac:dyDescent="0.2">
      <c r="A4714">
        <v>324</v>
      </c>
      <c r="B4714">
        <v>9</v>
      </c>
      <c r="C4714">
        <v>42</v>
      </c>
      <c r="D4714">
        <v>43</v>
      </c>
      <c r="E4714" s="1">
        <v>45750</v>
      </c>
      <c r="F4714" s="1">
        <v>45813</v>
      </c>
      <c r="G4714">
        <v>144.30000000000001</v>
      </c>
      <c r="H4714">
        <v>8299</v>
      </c>
      <c r="I4714">
        <v>999</v>
      </c>
      <c r="J4714">
        <v>6205</v>
      </c>
      <c r="K4714">
        <v>7204</v>
      </c>
      <c r="L4714">
        <v>144.30000000000001</v>
      </c>
    </row>
    <row r="4715" spans="1:12" x14ac:dyDescent="0.2">
      <c r="A4715">
        <v>324</v>
      </c>
      <c r="B4715">
        <v>10</v>
      </c>
      <c r="C4715">
        <v>42</v>
      </c>
      <c r="D4715">
        <v>43</v>
      </c>
      <c r="E4715" s="1">
        <v>45750</v>
      </c>
      <c r="F4715" s="1">
        <v>45820</v>
      </c>
      <c r="G4715">
        <v>144.30000000000001</v>
      </c>
      <c r="H4715">
        <v>8299</v>
      </c>
      <c r="I4715">
        <v>999</v>
      </c>
      <c r="J4715">
        <v>6205</v>
      </c>
      <c r="K4715">
        <v>7204</v>
      </c>
      <c r="L4715">
        <v>144.30000000000001</v>
      </c>
    </row>
    <row r="4716" spans="1:12" x14ac:dyDescent="0.2">
      <c r="A4716">
        <v>324</v>
      </c>
      <c r="B4716">
        <v>11</v>
      </c>
      <c r="C4716">
        <v>42</v>
      </c>
      <c r="D4716">
        <v>43</v>
      </c>
      <c r="E4716" s="1">
        <v>45750</v>
      </c>
      <c r="F4716" s="1">
        <v>45827</v>
      </c>
      <c r="G4716">
        <v>144.30000000000001</v>
      </c>
      <c r="H4716">
        <v>8299</v>
      </c>
      <c r="I4716">
        <v>999</v>
      </c>
      <c r="J4716">
        <v>6205</v>
      </c>
      <c r="K4716">
        <v>7204</v>
      </c>
      <c r="L4716">
        <v>144.30000000000001</v>
      </c>
    </row>
    <row r="4717" spans="1:12" x14ac:dyDescent="0.2">
      <c r="A4717">
        <v>324</v>
      </c>
      <c r="B4717">
        <v>12</v>
      </c>
      <c r="C4717">
        <v>42</v>
      </c>
      <c r="D4717">
        <v>43</v>
      </c>
      <c r="E4717" s="1">
        <v>45750</v>
      </c>
      <c r="F4717" s="1">
        <v>45834</v>
      </c>
      <c r="G4717">
        <v>144.30000000000001</v>
      </c>
      <c r="H4717">
        <v>8299</v>
      </c>
      <c r="I4717">
        <v>999</v>
      </c>
      <c r="J4717">
        <v>6205</v>
      </c>
      <c r="K4717">
        <v>7204</v>
      </c>
      <c r="L4717">
        <v>144.30000000000001</v>
      </c>
    </row>
    <row r="4718" spans="1:12" x14ac:dyDescent="0.2">
      <c r="A4718">
        <v>324</v>
      </c>
      <c r="B4718">
        <v>13</v>
      </c>
      <c r="C4718">
        <v>42</v>
      </c>
      <c r="D4718">
        <v>43</v>
      </c>
      <c r="E4718" s="1">
        <v>45750</v>
      </c>
      <c r="F4718" s="1">
        <v>45841</v>
      </c>
      <c r="G4718">
        <v>144.30000000000001</v>
      </c>
      <c r="H4718">
        <v>8299</v>
      </c>
      <c r="I4718">
        <v>999</v>
      </c>
      <c r="J4718">
        <v>6205</v>
      </c>
      <c r="K4718">
        <v>7204</v>
      </c>
      <c r="L4718">
        <v>144.30000000000001</v>
      </c>
    </row>
    <row r="4719" spans="1:12" x14ac:dyDescent="0.2">
      <c r="A4719">
        <v>324</v>
      </c>
      <c r="B4719">
        <v>14</v>
      </c>
      <c r="C4719">
        <v>42</v>
      </c>
      <c r="D4719">
        <v>43</v>
      </c>
      <c r="E4719" s="1">
        <v>45750</v>
      </c>
      <c r="F4719" s="1">
        <v>45848</v>
      </c>
      <c r="G4719">
        <v>144.30000000000001</v>
      </c>
      <c r="H4719">
        <v>8299</v>
      </c>
      <c r="I4719">
        <v>999</v>
      </c>
      <c r="J4719">
        <v>6205</v>
      </c>
      <c r="K4719">
        <v>7204</v>
      </c>
      <c r="L4719">
        <v>144.30000000000001</v>
      </c>
    </row>
    <row r="4720" spans="1:12" x14ac:dyDescent="0.2">
      <c r="A4720">
        <v>324</v>
      </c>
      <c r="B4720">
        <v>15</v>
      </c>
      <c r="C4720">
        <v>42</v>
      </c>
      <c r="D4720">
        <v>43</v>
      </c>
      <c r="E4720" s="1">
        <v>45750</v>
      </c>
      <c r="F4720" s="1">
        <v>45855</v>
      </c>
      <c r="G4720">
        <v>144.30000000000001</v>
      </c>
      <c r="H4720">
        <v>8299</v>
      </c>
      <c r="I4720">
        <v>999</v>
      </c>
      <c r="J4720">
        <v>6205</v>
      </c>
      <c r="K4720">
        <v>7204</v>
      </c>
      <c r="L4720">
        <v>144.30000000000001</v>
      </c>
    </row>
    <row r="4721" spans="1:12" x14ac:dyDescent="0.2">
      <c r="A4721">
        <v>324</v>
      </c>
      <c r="B4721">
        <v>16</v>
      </c>
      <c r="C4721">
        <v>42</v>
      </c>
      <c r="D4721">
        <v>43</v>
      </c>
      <c r="E4721" s="1">
        <v>45750</v>
      </c>
      <c r="F4721" s="1">
        <v>45862</v>
      </c>
      <c r="G4721">
        <v>144.30000000000001</v>
      </c>
      <c r="H4721">
        <v>8299</v>
      </c>
      <c r="I4721">
        <v>999</v>
      </c>
      <c r="J4721">
        <v>6205</v>
      </c>
      <c r="K4721">
        <v>7204</v>
      </c>
      <c r="L4721">
        <v>144.30000000000001</v>
      </c>
    </row>
    <row r="4722" spans="1:12" x14ac:dyDescent="0.2">
      <c r="A4722">
        <v>324</v>
      </c>
      <c r="B4722">
        <v>17</v>
      </c>
      <c r="C4722">
        <v>42</v>
      </c>
      <c r="D4722">
        <v>43</v>
      </c>
      <c r="E4722" s="1">
        <v>45750</v>
      </c>
      <c r="F4722" s="1">
        <v>45869</v>
      </c>
      <c r="G4722">
        <v>144.30000000000001</v>
      </c>
      <c r="H4722">
        <v>8299</v>
      </c>
      <c r="I4722">
        <v>999</v>
      </c>
      <c r="J4722">
        <v>6205</v>
      </c>
      <c r="K4722">
        <v>7204</v>
      </c>
      <c r="L4722">
        <v>144.30000000000001</v>
      </c>
    </row>
    <row r="4723" spans="1:12" x14ac:dyDescent="0.2">
      <c r="A4723">
        <v>324</v>
      </c>
      <c r="B4723">
        <v>18</v>
      </c>
      <c r="C4723">
        <v>42</v>
      </c>
      <c r="D4723">
        <v>43</v>
      </c>
      <c r="E4723" s="1">
        <v>45750</v>
      </c>
      <c r="F4723" s="1">
        <v>45876</v>
      </c>
      <c r="G4723">
        <v>144.30000000000001</v>
      </c>
      <c r="H4723">
        <v>8299</v>
      </c>
      <c r="I4723">
        <v>999</v>
      </c>
      <c r="J4723">
        <v>6205</v>
      </c>
      <c r="K4723">
        <v>7204</v>
      </c>
      <c r="L4723">
        <v>144.30000000000001</v>
      </c>
    </row>
    <row r="4724" spans="1:12" x14ac:dyDescent="0.2">
      <c r="A4724">
        <v>324</v>
      </c>
      <c r="B4724">
        <v>19</v>
      </c>
      <c r="C4724">
        <v>42</v>
      </c>
      <c r="D4724">
        <v>43</v>
      </c>
      <c r="E4724" s="1">
        <v>45750</v>
      </c>
      <c r="F4724" s="1">
        <v>45883</v>
      </c>
      <c r="G4724">
        <v>144.30000000000001</v>
      </c>
      <c r="H4724">
        <v>8299</v>
      </c>
      <c r="I4724">
        <v>999</v>
      </c>
      <c r="J4724">
        <v>6205</v>
      </c>
      <c r="K4724">
        <v>7204</v>
      </c>
      <c r="L4724">
        <v>144.30000000000001</v>
      </c>
    </row>
    <row r="4725" spans="1:12" x14ac:dyDescent="0.2">
      <c r="A4725">
        <v>324</v>
      </c>
      <c r="B4725">
        <v>20</v>
      </c>
      <c r="C4725">
        <v>42</v>
      </c>
      <c r="D4725">
        <v>43</v>
      </c>
      <c r="E4725" s="1">
        <v>45750</v>
      </c>
      <c r="F4725" s="1">
        <v>45890</v>
      </c>
      <c r="G4725">
        <v>144.30000000000001</v>
      </c>
      <c r="H4725">
        <v>8299</v>
      </c>
      <c r="I4725">
        <v>999</v>
      </c>
      <c r="J4725">
        <v>6205</v>
      </c>
      <c r="K4725">
        <v>7204</v>
      </c>
      <c r="L4725">
        <v>144.30000000000001</v>
      </c>
    </row>
    <row r="4726" spans="1:12" x14ac:dyDescent="0.2">
      <c r="A4726">
        <v>324</v>
      </c>
      <c r="B4726">
        <v>21</v>
      </c>
      <c r="C4726">
        <v>42</v>
      </c>
      <c r="D4726">
        <v>43</v>
      </c>
      <c r="E4726" s="1">
        <v>45750</v>
      </c>
      <c r="F4726" s="1">
        <v>45897</v>
      </c>
      <c r="G4726">
        <v>144.30000000000001</v>
      </c>
      <c r="H4726">
        <v>8299</v>
      </c>
      <c r="I4726">
        <v>999</v>
      </c>
      <c r="J4726">
        <v>6205</v>
      </c>
      <c r="K4726">
        <v>7204</v>
      </c>
      <c r="L4726">
        <v>144.30000000000001</v>
      </c>
    </row>
    <row r="4727" spans="1:12" x14ac:dyDescent="0.2">
      <c r="A4727">
        <v>324</v>
      </c>
      <c r="B4727">
        <v>22</v>
      </c>
      <c r="C4727">
        <v>42</v>
      </c>
      <c r="D4727">
        <v>43</v>
      </c>
      <c r="E4727" s="1">
        <v>45750</v>
      </c>
      <c r="F4727" s="1">
        <v>45904</v>
      </c>
      <c r="G4727">
        <v>144.30000000000001</v>
      </c>
      <c r="H4727">
        <v>8299</v>
      </c>
      <c r="I4727">
        <v>999</v>
      </c>
      <c r="J4727">
        <v>6205</v>
      </c>
      <c r="K4727">
        <v>7204</v>
      </c>
      <c r="L4727">
        <v>144.30000000000001</v>
      </c>
    </row>
    <row r="4728" spans="1:12" x14ac:dyDescent="0.2">
      <c r="A4728">
        <v>324</v>
      </c>
      <c r="B4728">
        <v>23</v>
      </c>
      <c r="C4728">
        <v>42</v>
      </c>
      <c r="D4728">
        <v>43</v>
      </c>
      <c r="E4728" s="1">
        <v>45750</v>
      </c>
      <c r="F4728" s="1">
        <v>45911</v>
      </c>
      <c r="G4728">
        <v>144.30000000000001</v>
      </c>
      <c r="H4728">
        <v>8299</v>
      </c>
      <c r="I4728">
        <v>999</v>
      </c>
      <c r="J4728">
        <v>6205</v>
      </c>
      <c r="K4728">
        <v>7204</v>
      </c>
      <c r="L4728">
        <v>144.30000000000001</v>
      </c>
    </row>
    <row r="4729" spans="1:12" x14ac:dyDescent="0.2">
      <c r="A4729">
        <v>324</v>
      </c>
      <c r="B4729">
        <v>24</v>
      </c>
      <c r="C4729">
        <v>42</v>
      </c>
      <c r="D4729">
        <v>43</v>
      </c>
      <c r="E4729" s="1">
        <v>45750</v>
      </c>
      <c r="F4729" s="1">
        <v>45918</v>
      </c>
      <c r="G4729">
        <v>144.30000000000001</v>
      </c>
      <c r="H4729">
        <v>8299</v>
      </c>
      <c r="I4729">
        <v>999</v>
      </c>
      <c r="J4729">
        <v>6205</v>
      </c>
      <c r="K4729">
        <v>7204</v>
      </c>
      <c r="L4729">
        <v>144.30000000000001</v>
      </c>
    </row>
    <row r="4730" spans="1:12" x14ac:dyDescent="0.2">
      <c r="A4730">
        <v>324</v>
      </c>
      <c r="B4730">
        <v>25</v>
      </c>
      <c r="C4730">
        <v>42</v>
      </c>
      <c r="D4730">
        <v>43</v>
      </c>
      <c r="E4730" s="1">
        <v>45750</v>
      </c>
      <c r="F4730" s="1">
        <v>45925</v>
      </c>
      <c r="G4730">
        <v>144.30000000000001</v>
      </c>
      <c r="H4730">
        <v>8299</v>
      </c>
      <c r="I4730">
        <v>999</v>
      </c>
      <c r="J4730">
        <v>6205</v>
      </c>
      <c r="K4730">
        <v>7204</v>
      </c>
      <c r="L4730">
        <v>144.30000000000001</v>
      </c>
    </row>
    <row r="4731" spans="1:12" x14ac:dyDescent="0.2">
      <c r="A4731">
        <v>324</v>
      </c>
      <c r="B4731">
        <v>26</v>
      </c>
      <c r="C4731">
        <v>42</v>
      </c>
      <c r="D4731">
        <v>43</v>
      </c>
      <c r="E4731" s="1">
        <v>45750</v>
      </c>
      <c r="F4731" s="1">
        <v>45932</v>
      </c>
      <c r="G4731">
        <v>144.30000000000001</v>
      </c>
      <c r="H4731">
        <v>8299</v>
      </c>
      <c r="I4731">
        <v>999</v>
      </c>
      <c r="J4731">
        <v>6205</v>
      </c>
      <c r="K4731">
        <v>7204</v>
      </c>
      <c r="L4731">
        <v>144.30000000000001</v>
      </c>
    </row>
    <row r="4732" spans="1:12" x14ac:dyDescent="0.2">
      <c r="A4732">
        <v>324</v>
      </c>
      <c r="B4732">
        <v>27</v>
      </c>
      <c r="C4732">
        <v>42</v>
      </c>
      <c r="D4732">
        <v>43</v>
      </c>
      <c r="E4732" s="1">
        <v>45750</v>
      </c>
      <c r="F4732" s="1">
        <v>45939</v>
      </c>
      <c r="G4732">
        <v>144.30000000000001</v>
      </c>
      <c r="H4732">
        <v>8299</v>
      </c>
      <c r="I4732">
        <v>999</v>
      </c>
      <c r="J4732">
        <v>6205</v>
      </c>
      <c r="K4732">
        <v>7204</v>
      </c>
      <c r="L4732">
        <v>144.30000000000001</v>
      </c>
    </row>
    <row r="4733" spans="1:12" x14ac:dyDescent="0.2">
      <c r="A4733">
        <v>324</v>
      </c>
      <c r="B4733">
        <v>28</v>
      </c>
      <c r="C4733">
        <v>42</v>
      </c>
      <c r="D4733">
        <v>43</v>
      </c>
      <c r="E4733" s="1">
        <v>45750</v>
      </c>
      <c r="F4733" s="1">
        <v>45946</v>
      </c>
      <c r="G4733">
        <v>144.30000000000001</v>
      </c>
      <c r="H4733">
        <v>8299</v>
      </c>
      <c r="I4733">
        <v>999</v>
      </c>
      <c r="J4733">
        <v>6205</v>
      </c>
      <c r="K4733">
        <v>7204</v>
      </c>
      <c r="L4733">
        <v>144.30000000000001</v>
      </c>
    </row>
    <row r="4734" spans="1:12" x14ac:dyDescent="0.2">
      <c r="A4734">
        <v>324</v>
      </c>
      <c r="B4734">
        <v>29</v>
      </c>
      <c r="C4734">
        <v>42</v>
      </c>
      <c r="D4734">
        <v>43</v>
      </c>
      <c r="E4734" s="1">
        <v>45750</v>
      </c>
      <c r="F4734" s="1">
        <v>45953</v>
      </c>
      <c r="G4734">
        <v>144.30000000000001</v>
      </c>
      <c r="H4734">
        <v>8299</v>
      </c>
      <c r="I4734">
        <v>999</v>
      </c>
      <c r="J4734">
        <v>6205</v>
      </c>
      <c r="K4734">
        <v>7204</v>
      </c>
      <c r="L4734">
        <v>144.30000000000001</v>
      </c>
    </row>
    <row r="4735" spans="1:12" x14ac:dyDescent="0.2">
      <c r="A4735">
        <v>324</v>
      </c>
      <c r="B4735">
        <v>30</v>
      </c>
      <c r="C4735">
        <v>42</v>
      </c>
      <c r="D4735">
        <v>43</v>
      </c>
      <c r="E4735" s="1">
        <v>45750</v>
      </c>
      <c r="F4735" s="1">
        <v>45960</v>
      </c>
      <c r="G4735">
        <v>144.30000000000001</v>
      </c>
      <c r="H4735">
        <v>8299</v>
      </c>
      <c r="I4735">
        <v>999</v>
      </c>
      <c r="J4735">
        <v>6205</v>
      </c>
      <c r="K4735">
        <v>7204</v>
      </c>
      <c r="L4735">
        <v>144.30000000000001</v>
      </c>
    </row>
    <row r="4736" spans="1:12" x14ac:dyDescent="0.2">
      <c r="A4736">
        <v>324</v>
      </c>
      <c r="B4736">
        <v>31</v>
      </c>
      <c r="C4736">
        <v>42</v>
      </c>
      <c r="D4736">
        <v>43</v>
      </c>
      <c r="E4736" s="1">
        <v>45750</v>
      </c>
      <c r="F4736" s="1">
        <v>45967</v>
      </c>
      <c r="G4736">
        <v>144.30000000000001</v>
      </c>
      <c r="H4736">
        <v>8299</v>
      </c>
      <c r="I4736">
        <v>999</v>
      </c>
      <c r="J4736">
        <v>6205</v>
      </c>
      <c r="K4736">
        <v>7204</v>
      </c>
      <c r="L4736">
        <v>144.30000000000001</v>
      </c>
    </row>
    <row r="4737" spans="1:12" x14ac:dyDescent="0.2">
      <c r="A4737">
        <v>324</v>
      </c>
      <c r="B4737">
        <v>32</v>
      </c>
      <c r="C4737">
        <v>42</v>
      </c>
      <c r="D4737">
        <v>43</v>
      </c>
      <c r="E4737" s="1">
        <v>45750</v>
      </c>
      <c r="F4737" s="1">
        <v>45974</v>
      </c>
      <c r="G4737">
        <v>144.30000000000001</v>
      </c>
      <c r="H4737">
        <v>8299</v>
      </c>
      <c r="I4737">
        <v>999</v>
      </c>
      <c r="J4737">
        <v>6205</v>
      </c>
      <c r="K4737">
        <v>7204</v>
      </c>
      <c r="L4737">
        <v>144.30000000000001</v>
      </c>
    </row>
    <row r="4738" spans="1:12" x14ac:dyDescent="0.2">
      <c r="A4738">
        <v>324</v>
      </c>
      <c r="B4738">
        <v>33</v>
      </c>
      <c r="C4738">
        <v>42</v>
      </c>
      <c r="D4738">
        <v>43</v>
      </c>
      <c r="E4738" s="1">
        <v>45750</v>
      </c>
      <c r="F4738" s="1">
        <v>45981</v>
      </c>
      <c r="G4738">
        <v>144.30000000000001</v>
      </c>
      <c r="H4738">
        <v>8299</v>
      </c>
      <c r="I4738">
        <v>999</v>
      </c>
      <c r="J4738">
        <v>6205</v>
      </c>
      <c r="K4738">
        <v>7204</v>
      </c>
      <c r="L4738">
        <v>144.30000000000001</v>
      </c>
    </row>
    <row r="4739" spans="1:12" x14ac:dyDescent="0.2">
      <c r="A4739">
        <v>324</v>
      </c>
      <c r="B4739">
        <v>34</v>
      </c>
      <c r="C4739">
        <v>42</v>
      </c>
      <c r="D4739">
        <v>43</v>
      </c>
      <c r="E4739" s="1">
        <v>45750</v>
      </c>
      <c r="F4739" s="1">
        <v>45988</v>
      </c>
      <c r="G4739">
        <v>144.30000000000001</v>
      </c>
      <c r="H4739">
        <v>8299</v>
      </c>
      <c r="I4739">
        <v>999</v>
      </c>
      <c r="J4739">
        <v>6205</v>
      </c>
      <c r="K4739">
        <v>7204</v>
      </c>
      <c r="L4739">
        <v>144.30000000000001</v>
      </c>
    </row>
    <row r="4740" spans="1:12" x14ac:dyDescent="0.2">
      <c r="A4740">
        <v>324</v>
      </c>
      <c r="B4740">
        <v>35</v>
      </c>
      <c r="C4740">
        <v>42</v>
      </c>
      <c r="D4740">
        <v>43</v>
      </c>
      <c r="E4740" s="1">
        <v>45750</v>
      </c>
      <c r="F4740" s="1">
        <v>45995</v>
      </c>
      <c r="G4740">
        <v>144.30000000000001</v>
      </c>
      <c r="H4740">
        <v>8299</v>
      </c>
      <c r="I4740">
        <v>999</v>
      </c>
      <c r="J4740">
        <v>6205</v>
      </c>
      <c r="K4740">
        <v>7204</v>
      </c>
      <c r="L4740">
        <v>144.30000000000001</v>
      </c>
    </row>
    <row r="4741" spans="1:12" x14ac:dyDescent="0.2">
      <c r="A4741">
        <v>324</v>
      </c>
      <c r="B4741">
        <v>36</v>
      </c>
      <c r="C4741">
        <v>42</v>
      </c>
      <c r="D4741">
        <v>43</v>
      </c>
      <c r="E4741" s="1">
        <v>45750</v>
      </c>
      <c r="F4741" s="1">
        <v>46002</v>
      </c>
      <c r="G4741">
        <v>144.30000000000001</v>
      </c>
      <c r="H4741">
        <v>8299</v>
      </c>
      <c r="I4741">
        <v>999</v>
      </c>
      <c r="J4741">
        <v>6205</v>
      </c>
      <c r="K4741">
        <v>7204</v>
      </c>
      <c r="L4741">
        <v>144.30000000000001</v>
      </c>
    </row>
    <row r="4742" spans="1:12" x14ac:dyDescent="0.2">
      <c r="A4742">
        <v>324</v>
      </c>
      <c r="B4742">
        <v>37</v>
      </c>
      <c r="C4742">
        <v>42</v>
      </c>
      <c r="D4742">
        <v>43</v>
      </c>
      <c r="E4742" s="1">
        <v>45750</v>
      </c>
      <c r="F4742" s="1">
        <v>46009</v>
      </c>
      <c r="G4742">
        <v>144.30000000000001</v>
      </c>
      <c r="H4742">
        <v>8299</v>
      </c>
      <c r="I4742">
        <v>999</v>
      </c>
      <c r="J4742">
        <v>6205</v>
      </c>
      <c r="K4742">
        <v>7204</v>
      </c>
      <c r="L4742">
        <v>144.30000000000001</v>
      </c>
    </row>
    <row r="4743" spans="1:12" x14ac:dyDescent="0.2">
      <c r="A4743">
        <v>324</v>
      </c>
      <c r="B4743">
        <v>38</v>
      </c>
      <c r="C4743">
        <v>42</v>
      </c>
      <c r="D4743">
        <v>43</v>
      </c>
      <c r="E4743" s="1">
        <v>45750</v>
      </c>
      <c r="F4743" s="1">
        <v>46016</v>
      </c>
      <c r="G4743">
        <v>144.30000000000001</v>
      </c>
      <c r="H4743">
        <v>8299</v>
      </c>
      <c r="I4743">
        <v>999</v>
      </c>
      <c r="J4743">
        <v>6205</v>
      </c>
      <c r="K4743">
        <v>7204</v>
      </c>
      <c r="L4743">
        <v>144.30000000000001</v>
      </c>
    </row>
    <row r="4744" spans="1:12" x14ac:dyDescent="0.2">
      <c r="A4744">
        <v>324</v>
      </c>
      <c r="B4744">
        <v>39</v>
      </c>
      <c r="C4744">
        <v>42</v>
      </c>
      <c r="D4744">
        <v>43</v>
      </c>
      <c r="E4744" s="1">
        <v>45750</v>
      </c>
      <c r="F4744" s="1">
        <v>46023</v>
      </c>
      <c r="G4744">
        <v>144.30000000000001</v>
      </c>
      <c r="H4744">
        <v>8299</v>
      </c>
      <c r="I4744">
        <v>999</v>
      </c>
      <c r="J4744">
        <v>6205</v>
      </c>
      <c r="K4744">
        <v>7204</v>
      </c>
      <c r="L4744">
        <v>144.30000000000001</v>
      </c>
    </row>
    <row r="4745" spans="1:12" x14ac:dyDescent="0.2">
      <c r="A4745">
        <v>324</v>
      </c>
      <c r="B4745">
        <v>40</v>
      </c>
      <c r="C4745">
        <v>42</v>
      </c>
      <c r="D4745">
        <v>43</v>
      </c>
      <c r="E4745" s="1">
        <v>45750</v>
      </c>
      <c r="F4745" s="1">
        <v>46030</v>
      </c>
      <c r="G4745">
        <v>144.30000000000001</v>
      </c>
      <c r="H4745">
        <v>8299</v>
      </c>
      <c r="I4745">
        <v>999</v>
      </c>
      <c r="J4745">
        <v>6205</v>
      </c>
      <c r="K4745">
        <v>7204</v>
      </c>
      <c r="L4745">
        <v>144.30000000000001</v>
      </c>
    </row>
    <row r="4746" spans="1:12" x14ac:dyDescent="0.2">
      <c r="A4746">
        <v>324</v>
      </c>
      <c r="B4746">
        <v>41</v>
      </c>
      <c r="C4746">
        <v>42</v>
      </c>
      <c r="D4746">
        <v>43</v>
      </c>
      <c r="E4746" s="1">
        <v>45750</v>
      </c>
      <c r="F4746" s="1">
        <v>46037</v>
      </c>
      <c r="G4746">
        <v>144.30000000000001</v>
      </c>
      <c r="H4746">
        <v>8299</v>
      </c>
      <c r="I4746">
        <v>999</v>
      </c>
      <c r="J4746">
        <v>6205</v>
      </c>
      <c r="K4746">
        <v>7204</v>
      </c>
      <c r="L4746">
        <v>144.30000000000001</v>
      </c>
    </row>
    <row r="4747" spans="1:12" x14ac:dyDescent="0.2">
      <c r="A4747">
        <v>324</v>
      </c>
      <c r="B4747">
        <v>42</v>
      </c>
      <c r="C4747">
        <v>42</v>
      </c>
      <c r="D4747">
        <v>43</v>
      </c>
      <c r="E4747" s="1">
        <v>45750</v>
      </c>
      <c r="F4747" s="1">
        <v>46044</v>
      </c>
      <c r="G4747">
        <v>144.30000000000001</v>
      </c>
      <c r="H4747">
        <v>8299</v>
      </c>
      <c r="I4747">
        <v>999</v>
      </c>
      <c r="J4747">
        <v>6205</v>
      </c>
      <c r="K4747">
        <v>7204</v>
      </c>
      <c r="L4747">
        <v>144.30000000000001</v>
      </c>
    </row>
    <row r="4748" spans="1:12" x14ac:dyDescent="0.2">
      <c r="A4748">
        <v>324</v>
      </c>
      <c r="B4748">
        <v>43</v>
      </c>
      <c r="C4748">
        <v>42</v>
      </c>
      <c r="D4748">
        <v>43</v>
      </c>
      <c r="E4748" s="1">
        <v>45750</v>
      </c>
      <c r="F4748" s="1">
        <v>46051</v>
      </c>
      <c r="G4748">
        <v>144.30000000000001</v>
      </c>
      <c r="H4748">
        <v>8299</v>
      </c>
      <c r="I4748">
        <v>999</v>
      </c>
      <c r="J4748">
        <v>6205</v>
      </c>
      <c r="K4748">
        <v>7204</v>
      </c>
      <c r="L4748">
        <v>144.30000000000001</v>
      </c>
    </row>
    <row r="4749" spans="1:12" x14ac:dyDescent="0.2">
      <c r="A4749">
        <v>325</v>
      </c>
      <c r="B4749">
        <v>0</v>
      </c>
      <c r="C4749">
        <v>16</v>
      </c>
      <c r="D4749">
        <v>15</v>
      </c>
      <c r="E4749" s="1">
        <v>45753</v>
      </c>
      <c r="F4749" s="1">
        <v>45753</v>
      </c>
      <c r="G4749">
        <v>799</v>
      </c>
      <c r="H4749">
        <v>3799</v>
      </c>
      <c r="I4749">
        <v>799</v>
      </c>
      <c r="J4749">
        <v>4500</v>
      </c>
      <c r="K4749">
        <v>5299</v>
      </c>
      <c r="L4749">
        <v>300</v>
      </c>
    </row>
    <row r="4750" spans="1:12" x14ac:dyDescent="0.2">
      <c r="A4750">
        <v>325</v>
      </c>
      <c r="B4750">
        <v>1</v>
      </c>
      <c r="C4750">
        <v>16</v>
      </c>
      <c r="D4750">
        <v>15</v>
      </c>
      <c r="E4750" s="1">
        <v>45753</v>
      </c>
      <c r="F4750" s="1">
        <v>45760</v>
      </c>
      <c r="G4750">
        <v>300</v>
      </c>
      <c r="H4750">
        <v>3799</v>
      </c>
      <c r="I4750">
        <v>799</v>
      </c>
      <c r="J4750">
        <v>4500</v>
      </c>
      <c r="K4750">
        <v>5299</v>
      </c>
      <c r="L4750">
        <v>300</v>
      </c>
    </row>
    <row r="4751" spans="1:12" x14ac:dyDescent="0.2">
      <c r="A4751">
        <v>325</v>
      </c>
      <c r="B4751">
        <v>2</v>
      </c>
      <c r="C4751">
        <v>16</v>
      </c>
      <c r="D4751">
        <v>15</v>
      </c>
      <c r="E4751" s="1">
        <v>45753</v>
      </c>
      <c r="F4751" s="1">
        <v>45767</v>
      </c>
      <c r="G4751">
        <v>300</v>
      </c>
      <c r="H4751">
        <v>3799</v>
      </c>
      <c r="I4751">
        <v>799</v>
      </c>
      <c r="J4751">
        <v>4500</v>
      </c>
      <c r="K4751">
        <v>5299</v>
      </c>
      <c r="L4751">
        <v>300</v>
      </c>
    </row>
    <row r="4752" spans="1:12" x14ac:dyDescent="0.2">
      <c r="A4752">
        <v>325</v>
      </c>
      <c r="B4752">
        <v>3</v>
      </c>
      <c r="C4752">
        <v>16</v>
      </c>
      <c r="D4752">
        <v>15</v>
      </c>
      <c r="E4752" s="1">
        <v>45753</v>
      </c>
      <c r="F4752" s="1">
        <v>45774</v>
      </c>
      <c r="G4752">
        <v>300</v>
      </c>
      <c r="H4752">
        <v>3799</v>
      </c>
      <c r="I4752">
        <v>799</v>
      </c>
      <c r="J4752">
        <v>4500</v>
      </c>
      <c r="K4752">
        <v>5299</v>
      </c>
      <c r="L4752">
        <v>300</v>
      </c>
    </row>
    <row r="4753" spans="1:12" x14ac:dyDescent="0.2">
      <c r="A4753">
        <v>325</v>
      </c>
      <c r="B4753">
        <v>4</v>
      </c>
      <c r="C4753">
        <v>16</v>
      </c>
      <c r="D4753">
        <v>15</v>
      </c>
      <c r="E4753" s="1">
        <v>45753</v>
      </c>
      <c r="F4753" s="1">
        <v>45781</v>
      </c>
      <c r="G4753">
        <v>300</v>
      </c>
      <c r="H4753">
        <v>3799</v>
      </c>
      <c r="I4753">
        <v>799</v>
      </c>
      <c r="J4753">
        <v>4500</v>
      </c>
      <c r="K4753">
        <v>5299</v>
      </c>
      <c r="L4753">
        <v>300</v>
      </c>
    </row>
    <row r="4754" spans="1:12" x14ac:dyDescent="0.2">
      <c r="A4754">
        <v>325</v>
      </c>
      <c r="B4754">
        <v>5</v>
      </c>
      <c r="C4754">
        <v>16</v>
      </c>
      <c r="D4754">
        <v>15</v>
      </c>
      <c r="E4754" s="1">
        <v>45753</v>
      </c>
      <c r="F4754" s="1">
        <v>45788</v>
      </c>
      <c r="G4754">
        <v>300</v>
      </c>
      <c r="H4754">
        <v>3799</v>
      </c>
      <c r="I4754">
        <v>799</v>
      </c>
      <c r="J4754">
        <v>4500</v>
      </c>
      <c r="K4754">
        <v>5299</v>
      </c>
      <c r="L4754">
        <v>300</v>
      </c>
    </row>
    <row r="4755" spans="1:12" x14ac:dyDescent="0.2">
      <c r="A4755">
        <v>325</v>
      </c>
      <c r="B4755">
        <v>6</v>
      </c>
      <c r="C4755">
        <v>16</v>
      </c>
      <c r="D4755">
        <v>15</v>
      </c>
      <c r="E4755" s="1">
        <v>45753</v>
      </c>
      <c r="F4755" s="1">
        <v>45795</v>
      </c>
      <c r="G4755">
        <v>300</v>
      </c>
      <c r="H4755">
        <v>3799</v>
      </c>
      <c r="I4755">
        <v>799</v>
      </c>
      <c r="J4755">
        <v>4500</v>
      </c>
      <c r="K4755">
        <v>5299</v>
      </c>
      <c r="L4755">
        <v>300</v>
      </c>
    </row>
    <row r="4756" spans="1:12" x14ac:dyDescent="0.2">
      <c r="A4756">
        <v>325</v>
      </c>
      <c r="B4756">
        <v>7</v>
      </c>
      <c r="C4756">
        <v>16</v>
      </c>
      <c r="D4756">
        <v>15</v>
      </c>
      <c r="E4756" s="1">
        <v>45753</v>
      </c>
      <c r="F4756" s="1">
        <v>45802</v>
      </c>
      <c r="G4756">
        <v>300</v>
      </c>
      <c r="H4756">
        <v>3799</v>
      </c>
      <c r="I4756">
        <v>799</v>
      </c>
      <c r="J4756">
        <v>4500</v>
      </c>
      <c r="K4756">
        <v>5299</v>
      </c>
      <c r="L4756">
        <v>300</v>
      </c>
    </row>
    <row r="4757" spans="1:12" x14ac:dyDescent="0.2">
      <c r="A4757">
        <v>325</v>
      </c>
      <c r="B4757">
        <v>8</v>
      </c>
      <c r="C4757">
        <v>16</v>
      </c>
      <c r="D4757">
        <v>15</v>
      </c>
      <c r="E4757" s="1">
        <v>45753</v>
      </c>
      <c r="F4757" s="1">
        <v>45809</v>
      </c>
      <c r="G4757">
        <v>300</v>
      </c>
      <c r="H4757">
        <v>3799</v>
      </c>
      <c r="I4757">
        <v>799</v>
      </c>
      <c r="J4757">
        <v>4500</v>
      </c>
      <c r="K4757">
        <v>5299</v>
      </c>
      <c r="L4757">
        <v>300</v>
      </c>
    </row>
    <row r="4758" spans="1:12" x14ac:dyDescent="0.2">
      <c r="A4758">
        <v>325</v>
      </c>
      <c r="B4758">
        <v>9</v>
      </c>
      <c r="C4758">
        <v>16</v>
      </c>
      <c r="D4758">
        <v>15</v>
      </c>
      <c r="E4758" s="1">
        <v>45753</v>
      </c>
      <c r="F4758" s="1">
        <v>45816</v>
      </c>
      <c r="G4758">
        <v>300</v>
      </c>
      <c r="H4758">
        <v>3799</v>
      </c>
      <c r="I4758">
        <v>799</v>
      </c>
      <c r="J4758">
        <v>4500</v>
      </c>
      <c r="K4758">
        <v>5299</v>
      </c>
      <c r="L4758">
        <v>300</v>
      </c>
    </row>
    <row r="4759" spans="1:12" x14ac:dyDescent="0.2">
      <c r="A4759">
        <v>325</v>
      </c>
      <c r="B4759">
        <v>10</v>
      </c>
      <c r="C4759">
        <v>16</v>
      </c>
      <c r="D4759">
        <v>15</v>
      </c>
      <c r="E4759" s="1">
        <v>45753</v>
      </c>
      <c r="F4759" s="1">
        <v>45823</v>
      </c>
      <c r="G4759">
        <v>300</v>
      </c>
      <c r="H4759">
        <v>3799</v>
      </c>
      <c r="I4759">
        <v>799</v>
      </c>
      <c r="J4759">
        <v>4500</v>
      </c>
      <c r="K4759">
        <v>5299</v>
      </c>
      <c r="L4759">
        <v>300</v>
      </c>
    </row>
    <row r="4760" spans="1:12" x14ac:dyDescent="0.2">
      <c r="A4760">
        <v>325</v>
      </c>
      <c r="B4760">
        <v>11</v>
      </c>
      <c r="C4760">
        <v>16</v>
      </c>
      <c r="D4760">
        <v>15</v>
      </c>
      <c r="E4760" s="1">
        <v>45753</v>
      </c>
      <c r="F4760" s="1">
        <v>45830</v>
      </c>
      <c r="G4760">
        <v>300</v>
      </c>
      <c r="H4760">
        <v>3799</v>
      </c>
      <c r="I4760">
        <v>799</v>
      </c>
      <c r="J4760">
        <v>4500</v>
      </c>
      <c r="K4760">
        <v>5299</v>
      </c>
      <c r="L4760">
        <v>300</v>
      </c>
    </row>
    <row r="4761" spans="1:12" x14ac:dyDescent="0.2">
      <c r="A4761">
        <v>325</v>
      </c>
      <c r="B4761">
        <v>12</v>
      </c>
      <c r="C4761">
        <v>16</v>
      </c>
      <c r="D4761">
        <v>15</v>
      </c>
      <c r="E4761" s="1">
        <v>45753</v>
      </c>
      <c r="F4761" s="1">
        <v>45837</v>
      </c>
      <c r="G4761">
        <v>300</v>
      </c>
      <c r="H4761">
        <v>3799</v>
      </c>
      <c r="I4761">
        <v>799</v>
      </c>
      <c r="J4761">
        <v>4500</v>
      </c>
      <c r="K4761">
        <v>5299</v>
      </c>
      <c r="L4761">
        <v>300</v>
      </c>
    </row>
    <row r="4762" spans="1:12" x14ac:dyDescent="0.2">
      <c r="A4762">
        <v>325</v>
      </c>
      <c r="B4762">
        <v>13</v>
      </c>
      <c r="C4762">
        <v>16</v>
      </c>
      <c r="D4762">
        <v>15</v>
      </c>
      <c r="E4762" s="1">
        <v>45753</v>
      </c>
      <c r="F4762" s="1">
        <v>45844</v>
      </c>
      <c r="G4762">
        <v>300</v>
      </c>
      <c r="H4762">
        <v>3799</v>
      </c>
      <c r="I4762">
        <v>799</v>
      </c>
      <c r="J4762">
        <v>4500</v>
      </c>
      <c r="K4762">
        <v>5299</v>
      </c>
      <c r="L4762">
        <v>300</v>
      </c>
    </row>
    <row r="4763" spans="1:12" x14ac:dyDescent="0.2">
      <c r="A4763">
        <v>325</v>
      </c>
      <c r="B4763">
        <v>14</v>
      </c>
      <c r="C4763">
        <v>16</v>
      </c>
      <c r="D4763">
        <v>15</v>
      </c>
      <c r="E4763" s="1">
        <v>45753</v>
      </c>
      <c r="F4763" s="1">
        <v>45851</v>
      </c>
      <c r="G4763">
        <v>300</v>
      </c>
      <c r="H4763">
        <v>3799</v>
      </c>
      <c r="I4763">
        <v>799</v>
      </c>
      <c r="J4763">
        <v>4500</v>
      </c>
      <c r="K4763">
        <v>5299</v>
      </c>
      <c r="L4763">
        <v>300</v>
      </c>
    </row>
    <row r="4764" spans="1:12" x14ac:dyDescent="0.2">
      <c r="A4764">
        <v>325</v>
      </c>
      <c r="B4764">
        <v>15</v>
      </c>
      <c r="C4764">
        <v>16</v>
      </c>
      <c r="D4764">
        <v>15</v>
      </c>
      <c r="E4764" s="1">
        <v>45753</v>
      </c>
      <c r="F4764" s="1">
        <v>45858</v>
      </c>
      <c r="G4764">
        <v>300</v>
      </c>
      <c r="H4764">
        <v>3799</v>
      </c>
      <c r="I4764">
        <v>799</v>
      </c>
      <c r="J4764">
        <v>4500</v>
      </c>
      <c r="K4764">
        <v>5299</v>
      </c>
      <c r="L4764">
        <v>300</v>
      </c>
    </row>
    <row r="4765" spans="1:12" x14ac:dyDescent="0.2">
      <c r="A4765">
        <v>333</v>
      </c>
      <c r="B4765">
        <v>0</v>
      </c>
      <c r="C4765">
        <v>27</v>
      </c>
      <c r="D4765">
        <v>26</v>
      </c>
      <c r="E4765" s="1">
        <v>45739</v>
      </c>
      <c r="F4765" s="1">
        <v>45739</v>
      </c>
      <c r="G4765">
        <v>799</v>
      </c>
      <c r="H4765">
        <v>3799</v>
      </c>
      <c r="I4765">
        <v>799</v>
      </c>
      <c r="J4765">
        <v>5700</v>
      </c>
      <c r="K4765">
        <v>6499</v>
      </c>
      <c r="L4765">
        <v>219.23</v>
      </c>
    </row>
    <row r="4766" spans="1:12" x14ac:dyDescent="0.2">
      <c r="A4766">
        <v>333</v>
      </c>
      <c r="B4766">
        <v>1</v>
      </c>
      <c r="C4766">
        <v>27</v>
      </c>
      <c r="D4766">
        <v>26</v>
      </c>
      <c r="E4766" s="1">
        <v>45739</v>
      </c>
      <c r="F4766" s="1">
        <v>45746</v>
      </c>
      <c r="G4766">
        <v>219.23</v>
      </c>
      <c r="H4766">
        <v>3799</v>
      </c>
      <c r="I4766">
        <v>799</v>
      </c>
      <c r="J4766">
        <v>5700</v>
      </c>
      <c r="K4766">
        <v>6499</v>
      </c>
      <c r="L4766">
        <v>219.23</v>
      </c>
    </row>
    <row r="4767" spans="1:12" x14ac:dyDescent="0.2">
      <c r="A4767">
        <v>333</v>
      </c>
      <c r="B4767">
        <v>2</v>
      </c>
      <c r="C4767">
        <v>27</v>
      </c>
      <c r="D4767">
        <v>26</v>
      </c>
      <c r="E4767" s="1">
        <v>45739</v>
      </c>
      <c r="F4767" s="1">
        <v>45753</v>
      </c>
      <c r="G4767">
        <v>219.23</v>
      </c>
      <c r="H4767">
        <v>3799</v>
      </c>
      <c r="I4767">
        <v>799</v>
      </c>
      <c r="J4767">
        <v>5700</v>
      </c>
      <c r="K4767">
        <v>6499</v>
      </c>
      <c r="L4767">
        <v>219.23</v>
      </c>
    </row>
    <row r="4768" spans="1:12" x14ac:dyDescent="0.2">
      <c r="A4768">
        <v>333</v>
      </c>
      <c r="B4768">
        <v>3</v>
      </c>
      <c r="C4768">
        <v>27</v>
      </c>
      <c r="D4768">
        <v>26</v>
      </c>
      <c r="E4768" s="1">
        <v>45739</v>
      </c>
      <c r="F4768" s="1">
        <v>45760</v>
      </c>
      <c r="G4768">
        <v>219.23</v>
      </c>
      <c r="H4768">
        <v>3799</v>
      </c>
      <c r="I4768">
        <v>799</v>
      </c>
      <c r="J4768">
        <v>5700</v>
      </c>
      <c r="K4768">
        <v>6499</v>
      </c>
      <c r="L4768">
        <v>219.23</v>
      </c>
    </row>
    <row r="4769" spans="1:12" x14ac:dyDescent="0.2">
      <c r="A4769">
        <v>333</v>
      </c>
      <c r="B4769">
        <v>4</v>
      </c>
      <c r="C4769">
        <v>27</v>
      </c>
      <c r="D4769">
        <v>26</v>
      </c>
      <c r="E4769" s="1">
        <v>45739</v>
      </c>
      <c r="F4769" s="1">
        <v>45767</v>
      </c>
      <c r="G4769">
        <v>219.23</v>
      </c>
      <c r="H4769">
        <v>3799</v>
      </c>
      <c r="I4769">
        <v>799</v>
      </c>
      <c r="J4769">
        <v>5700</v>
      </c>
      <c r="K4769">
        <v>6499</v>
      </c>
      <c r="L4769">
        <v>219.23</v>
      </c>
    </row>
    <row r="4770" spans="1:12" x14ac:dyDescent="0.2">
      <c r="A4770">
        <v>333</v>
      </c>
      <c r="B4770">
        <v>5</v>
      </c>
      <c r="C4770">
        <v>27</v>
      </c>
      <c r="D4770">
        <v>26</v>
      </c>
      <c r="E4770" s="1">
        <v>45739</v>
      </c>
      <c r="F4770" s="1">
        <v>45774</v>
      </c>
      <c r="G4770">
        <v>219.23</v>
      </c>
      <c r="H4770">
        <v>3799</v>
      </c>
      <c r="I4770">
        <v>799</v>
      </c>
      <c r="J4770">
        <v>5700</v>
      </c>
      <c r="K4770">
        <v>6499</v>
      </c>
      <c r="L4770">
        <v>219.23</v>
      </c>
    </row>
    <row r="4771" spans="1:12" x14ac:dyDescent="0.2">
      <c r="A4771">
        <v>333</v>
      </c>
      <c r="B4771">
        <v>6</v>
      </c>
      <c r="C4771">
        <v>27</v>
      </c>
      <c r="D4771">
        <v>26</v>
      </c>
      <c r="E4771" s="1">
        <v>45739</v>
      </c>
      <c r="F4771" s="1">
        <v>45781</v>
      </c>
      <c r="G4771">
        <v>219.23</v>
      </c>
      <c r="H4771">
        <v>3799</v>
      </c>
      <c r="I4771">
        <v>799</v>
      </c>
      <c r="J4771">
        <v>5700</v>
      </c>
      <c r="K4771">
        <v>6499</v>
      </c>
      <c r="L4771">
        <v>219.23</v>
      </c>
    </row>
    <row r="4772" spans="1:12" x14ac:dyDescent="0.2">
      <c r="A4772">
        <v>333</v>
      </c>
      <c r="B4772">
        <v>7</v>
      </c>
      <c r="C4772">
        <v>27</v>
      </c>
      <c r="D4772">
        <v>26</v>
      </c>
      <c r="E4772" s="1">
        <v>45739</v>
      </c>
      <c r="F4772" s="1">
        <v>45788</v>
      </c>
      <c r="G4772">
        <v>219.23</v>
      </c>
      <c r="H4772">
        <v>3799</v>
      </c>
      <c r="I4772">
        <v>799</v>
      </c>
      <c r="J4772">
        <v>5700</v>
      </c>
      <c r="K4772">
        <v>6499</v>
      </c>
      <c r="L4772">
        <v>219.23</v>
      </c>
    </row>
    <row r="4773" spans="1:12" x14ac:dyDescent="0.2">
      <c r="A4773">
        <v>333</v>
      </c>
      <c r="B4773">
        <v>8</v>
      </c>
      <c r="C4773">
        <v>27</v>
      </c>
      <c r="D4773">
        <v>26</v>
      </c>
      <c r="E4773" s="1">
        <v>45739</v>
      </c>
      <c r="F4773" s="1">
        <v>45795</v>
      </c>
      <c r="G4773">
        <v>219.23</v>
      </c>
      <c r="H4773">
        <v>3799</v>
      </c>
      <c r="I4773">
        <v>799</v>
      </c>
      <c r="J4773">
        <v>5700</v>
      </c>
      <c r="K4773">
        <v>6499</v>
      </c>
      <c r="L4773">
        <v>219.23</v>
      </c>
    </row>
    <row r="4774" spans="1:12" x14ac:dyDescent="0.2">
      <c r="A4774">
        <v>333</v>
      </c>
      <c r="B4774">
        <v>9</v>
      </c>
      <c r="C4774">
        <v>27</v>
      </c>
      <c r="D4774">
        <v>26</v>
      </c>
      <c r="E4774" s="1">
        <v>45739</v>
      </c>
      <c r="F4774" s="1">
        <v>45802</v>
      </c>
      <c r="G4774">
        <v>219.23</v>
      </c>
      <c r="H4774">
        <v>3799</v>
      </c>
      <c r="I4774">
        <v>799</v>
      </c>
      <c r="J4774">
        <v>5700</v>
      </c>
      <c r="K4774">
        <v>6499</v>
      </c>
      <c r="L4774">
        <v>219.23</v>
      </c>
    </row>
    <row r="4775" spans="1:12" x14ac:dyDescent="0.2">
      <c r="A4775">
        <v>333</v>
      </c>
      <c r="B4775">
        <v>10</v>
      </c>
      <c r="C4775">
        <v>27</v>
      </c>
      <c r="D4775">
        <v>26</v>
      </c>
      <c r="E4775" s="1">
        <v>45739</v>
      </c>
      <c r="F4775" s="1">
        <v>45809</v>
      </c>
      <c r="G4775">
        <v>219.23</v>
      </c>
      <c r="H4775">
        <v>3799</v>
      </c>
      <c r="I4775">
        <v>799</v>
      </c>
      <c r="J4775">
        <v>5700</v>
      </c>
      <c r="K4775">
        <v>6499</v>
      </c>
      <c r="L4775">
        <v>219.23</v>
      </c>
    </row>
    <row r="4776" spans="1:12" x14ac:dyDescent="0.2">
      <c r="A4776">
        <v>333</v>
      </c>
      <c r="B4776">
        <v>11</v>
      </c>
      <c r="C4776">
        <v>27</v>
      </c>
      <c r="D4776">
        <v>26</v>
      </c>
      <c r="E4776" s="1">
        <v>45739</v>
      </c>
      <c r="F4776" s="1">
        <v>45816</v>
      </c>
      <c r="G4776">
        <v>219.23</v>
      </c>
      <c r="H4776">
        <v>3799</v>
      </c>
      <c r="I4776">
        <v>799</v>
      </c>
      <c r="J4776">
        <v>5700</v>
      </c>
      <c r="K4776">
        <v>6499</v>
      </c>
      <c r="L4776">
        <v>219.23</v>
      </c>
    </row>
    <row r="4777" spans="1:12" x14ac:dyDescent="0.2">
      <c r="A4777">
        <v>333</v>
      </c>
      <c r="B4777">
        <v>12</v>
      </c>
      <c r="C4777">
        <v>27</v>
      </c>
      <c r="D4777">
        <v>26</v>
      </c>
      <c r="E4777" s="1">
        <v>45739</v>
      </c>
      <c r="F4777" s="1">
        <v>45823</v>
      </c>
      <c r="G4777">
        <v>219.23</v>
      </c>
      <c r="H4777">
        <v>3799</v>
      </c>
      <c r="I4777">
        <v>799</v>
      </c>
      <c r="J4777">
        <v>5700</v>
      </c>
      <c r="K4777">
        <v>6499</v>
      </c>
      <c r="L4777">
        <v>219.23</v>
      </c>
    </row>
    <row r="4778" spans="1:12" x14ac:dyDescent="0.2">
      <c r="A4778">
        <v>333</v>
      </c>
      <c r="B4778">
        <v>13</v>
      </c>
      <c r="C4778">
        <v>27</v>
      </c>
      <c r="D4778">
        <v>26</v>
      </c>
      <c r="E4778" s="1">
        <v>45739</v>
      </c>
      <c r="F4778" s="1">
        <v>45830</v>
      </c>
      <c r="G4778">
        <v>219.23</v>
      </c>
      <c r="H4778">
        <v>3799</v>
      </c>
      <c r="I4778">
        <v>799</v>
      </c>
      <c r="J4778">
        <v>5700</v>
      </c>
      <c r="K4778">
        <v>6499</v>
      </c>
      <c r="L4778">
        <v>219.23</v>
      </c>
    </row>
    <row r="4779" spans="1:12" x14ac:dyDescent="0.2">
      <c r="A4779">
        <v>333</v>
      </c>
      <c r="B4779">
        <v>14</v>
      </c>
      <c r="C4779">
        <v>27</v>
      </c>
      <c r="D4779">
        <v>26</v>
      </c>
      <c r="E4779" s="1">
        <v>45739</v>
      </c>
      <c r="F4779" s="1">
        <v>45837</v>
      </c>
      <c r="G4779">
        <v>219.23</v>
      </c>
      <c r="H4779">
        <v>3799</v>
      </c>
      <c r="I4779">
        <v>799</v>
      </c>
      <c r="J4779">
        <v>5700</v>
      </c>
      <c r="K4779">
        <v>6499</v>
      </c>
      <c r="L4779">
        <v>219.23</v>
      </c>
    </row>
    <row r="4780" spans="1:12" x14ac:dyDescent="0.2">
      <c r="A4780">
        <v>333</v>
      </c>
      <c r="B4780">
        <v>15</v>
      </c>
      <c r="C4780">
        <v>27</v>
      </c>
      <c r="D4780">
        <v>26</v>
      </c>
      <c r="E4780" s="1">
        <v>45739</v>
      </c>
      <c r="F4780" s="1">
        <v>45844</v>
      </c>
      <c r="G4780">
        <v>219.23</v>
      </c>
      <c r="H4780">
        <v>3799</v>
      </c>
      <c r="I4780">
        <v>799</v>
      </c>
      <c r="J4780">
        <v>5700</v>
      </c>
      <c r="K4780">
        <v>6499</v>
      </c>
      <c r="L4780">
        <v>219.23</v>
      </c>
    </row>
    <row r="4781" spans="1:12" x14ac:dyDescent="0.2">
      <c r="A4781">
        <v>333</v>
      </c>
      <c r="B4781">
        <v>16</v>
      </c>
      <c r="C4781">
        <v>27</v>
      </c>
      <c r="D4781">
        <v>26</v>
      </c>
      <c r="E4781" s="1">
        <v>45739</v>
      </c>
      <c r="F4781" s="1">
        <v>45851</v>
      </c>
      <c r="G4781">
        <v>219.23</v>
      </c>
      <c r="H4781">
        <v>3799</v>
      </c>
      <c r="I4781">
        <v>799</v>
      </c>
      <c r="J4781">
        <v>5700</v>
      </c>
      <c r="K4781">
        <v>6499</v>
      </c>
      <c r="L4781">
        <v>219.23</v>
      </c>
    </row>
    <row r="4782" spans="1:12" x14ac:dyDescent="0.2">
      <c r="A4782">
        <v>333</v>
      </c>
      <c r="B4782">
        <v>17</v>
      </c>
      <c r="C4782">
        <v>27</v>
      </c>
      <c r="D4782">
        <v>26</v>
      </c>
      <c r="E4782" s="1">
        <v>45739</v>
      </c>
      <c r="F4782" s="1">
        <v>45858</v>
      </c>
      <c r="G4782">
        <v>219.23</v>
      </c>
      <c r="H4782">
        <v>3799</v>
      </c>
      <c r="I4782">
        <v>799</v>
      </c>
      <c r="J4782">
        <v>5700</v>
      </c>
      <c r="K4782">
        <v>6499</v>
      </c>
      <c r="L4782">
        <v>219.23</v>
      </c>
    </row>
    <row r="4783" spans="1:12" x14ac:dyDescent="0.2">
      <c r="A4783">
        <v>333</v>
      </c>
      <c r="B4783">
        <v>18</v>
      </c>
      <c r="C4783">
        <v>27</v>
      </c>
      <c r="D4783">
        <v>26</v>
      </c>
      <c r="E4783" s="1">
        <v>45739</v>
      </c>
      <c r="F4783" s="1">
        <v>45865</v>
      </c>
      <c r="G4783">
        <v>219.23</v>
      </c>
      <c r="H4783">
        <v>3799</v>
      </c>
      <c r="I4783">
        <v>799</v>
      </c>
      <c r="J4783">
        <v>5700</v>
      </c>
      <c r="K4783">
        <v>6499</v>
      </c>
      <c r="L4783">
        <v>219.23</v>
      </c>
    </row>
    <row r="4784" spans="1:12" x14ac:dyDescent="0.2">
      <c r="A4784">
        <v>333</v>
      </c>
      <c r="B4784">
        <v>19</v>
      </c>
      <c r="C4784">
        <v>27</v>
      </c>
      <c r="D4784">
        <v>26</v>
      </c>
      <c r="E4784" s="1">
        <v>45739</v>
      </c>
      <c r="F4784" s="1">
        <v>45872</v>
      </c>
      <c r="G4784">
        <v>219.23</v>
      </c>
      <c r="H4784">
        <v>3799</v>
      </c>
      <c r="I4784">
        <v>799</v>
      </c>
      <c r="J4784">
        <v>5700</v>
      </c>
      <c r="K4784">
        <v>6499</v>
      </c>
      <c r="L4784">
        <v>219.23</v>
      </c>
    </row>
    <row r="4785" spans="1:12" x14ac:dyDescent="0.2">
      <c r="A4785">
        <v>333</v>
      </c>
      <c r="B4785">
        <v>20</v>
      </c>
      <c r="C4785">
        <v>27</v>
      </c>
      <c r="D4785">
        <v>26</v>
      </c>
      <c r="E4785" s="1">
        <v>45739</v>
      </c>
      <c r="F4785" s="1">
        <v>45879</v>
      </c>
      <c r="G4785">
        <v>219.23</v>
      </c>
      <c r="H4785">
        <v>3799</v>
      </c>
      <c r="I4785">
        <v>799</v>
      </c>
      <c r="J4785">
        <v>5700</v>
      </c>
      <c r="K4785">
        <v>6499</v>
      </c>
      <c r="L4785">
        <v>219.23</v>
      </c>
    </row>
    <row r="4786" spans="1:12" x14ac:dyDescent="0.2">
      <c r="A4786">
        <v>333</v>
      </c>
      <c r="B4786">
        <v>21</v>
      </c>
      <c r="C4786">
        <v>27</v>
      </c>
      <c r="D4786">
        <v>26</v>
      </c>
      <c r="E4786" s="1">
        <v>45739</v>
      </c>
      <c r="F4786" s="1">
        <v>45886</v>
      </c>
      <c r="G4786">
        <v>219.23</v>
      </c>
      <c r="H4786">
        <v>3799</v>
      </c>
      <c r="I4786">
        <v>799</v>
      </c>
      <c r="J4786">
        <v>5700</v>
      </c>
      <c r="K4786">
        <v>6499</v>
      </c>
      <c r="L4786">
        <v>219.23</v>
      </c>
    </row>
    <row r="4787" spans="1:12" x14ac:dyDescent="0.2">
      <c r="A4787">
        <v>333</v>
      </c>
      <c r="B4787">
        <v>22</v>
      </c>
      <c r="C4787">
        <v>27</v>
      </c>
      <c r="D4787">
        <v>26</v>
      </c>
      <c r="E4787" s="1">
        <v>45739</v>
      </c>
      <c r="F4787" s="1">
        <v>45893</v>
      </c>
      <c r="G4787">
        <v>219.23</v>
      </c>
      <c r="H4787">
        <v>3799</v>
      </c>
      <c r="I4787">
        <v>799</v>
      </c>
      <c r="J4787">
        <v>5700</v>
      </c>
      <c r="K4787">
        <v>6499</v>
      </c>
      <c r="L4787">
        <v>219.23</v>
      </c>
    </row>
    <row r="4788" spans="1:12" x14ac:dyDescent="0.2">
      <c r="A4788">
        <v>333</v>
      </c>
      <c r="B4788">
        <v>23</v>
      </c>
      <c r="C4788">
        <v>27</v>
      </c>
      <c r="D4788">
        <v>26</v>
      </c>
      <c r="E4788" s="1">
        <v>45739</v>
      </c>
      <c r="F4788" s="1">
        <v>45900</v>
      </c>
      <c r="G4788">
        <v>219.23</v>
      </c>
      <c r="H4788">
        <v>3799</v>
      </c>
      <c r="I4788">
        <v>799</v>
      </c>
      <c r="J4788">
        <v>5700</v>
      </c>
      <c r="K4788">
        <v>6499</v>
      </c>
      <c r="L4788">
        <v>219.23</v>
      </c>
    </row>
    <row r="4789" spans="1:12" x14ac:dyDescent="0.2">
      <c r="A4789">
        <v>333</v>
      </c>
      <c r="B4789">
        <v>24</v>
      </c>
      <c r="C4789">
        <v>27</v>
      </c>
      <c r="D4789">
        <v>26</v>
      </c>
      <c r="E4789" s="1">
        <v>45739</v>
      </c>
      <c r="F4789" s="1">
        <v>45907</v>
      </c>
      <c r="G4789">
        <v>219.23</v>
      </c>
      <c r="H4789">
        <v>3799</v>
      </c>
      <c r="I4789">
        <v>799</v>
      </c>
      <c r="J4789">
        <v>5700</v>
      </c>
      <c r="K4789">
        <v>6499</v>
      </c>
      <c r="L4789">
        <v>219.23</v>
      </c>
    </row>
    <row r="4790" spans="1:12" x14ac:dyDescent="0.2">
      <c r="A4790">
        <v>333</v>
      </c>
      <c r="B4790">
        <v>25</v>
      </c>
      <c r="C4790">
        <v>27</v>
      </c>
      <c r="D4790">
        <v>26</v>
      </c>
      <c r="E4790" s="1">
        <v>45739</v>
      </c>
      <c r="F4790" s="1">
        <v>45914</v>
      </c>
      <c r="G4790">
        <v>219.23</v>
      </c>
      <c r="H4790">
        <v>3799</v>
      </c>
      <c r="I4790">
        <v>799</v>
      </c>
      <c r="J4790">
        <v>5700</v>
      </c>
      <c r="K4790">
        <v>6499</v>
      </c>
      <c r="L4790">
        <v>219.23</v>
      </c>
    </row>
    <row r="4791" spans="1:12" x14ac:dyDescent="0.2">
      <c r="A4791">
        <v>333</v>
      </c>
      <c r="B4791">
        <v>26</v>
      </c>
      <c r="C4791">
        <v>27</v>
      </c>
      <c r="D4791">
        <v>26</v>
      </c>
      <c r="E4791" s="1">
        <v>45739</v>
      </c>
      <c r="F4791" s="1">
        <v>45921</v>
      </c>
      <c r="G4791">
        <v>219.23</v>
      </c>
      <c r="H4791">
        <v>3799</v>
      </c>
      <c r="I4791">
        <v>799</v>
      </c>
      <c r="J4791">
        <v>5700</v>
      </c>
      <c r="K4791">
        <v>6499</v>
      </c>
      <c r="L4791">
        <v>219.23</v>
      </c>
    </row>
    <row r="4792" spans="1:12" x14ac:dyDescent="0.2">
      <c r="A4792">
        <v>334</v>
      </c>
      <c r="B4792">
        <v>0</v>
      </c>
      <c r="C4792">
        <v>16</v>
      </c>
      <c r="D4792">
        <v>15</v>
      </c>
      <c r="E4792" s="1">
        <v>45808</v>
      </c>
      <c r="F4792" s="1">
        <v>45808</v>
      </c>
      <c r="G4792">
        <v>799</v>
      </c>
      <c r="H4792">
        <v>3799</v>
      </c>
      <c r="I4792">
        <v>799</v>
      </c>
      <c r="J4792">
        <v>4500</v>
      </c>
      <c r="K4792">
        <v>5299</v>
      </c>
      <c r="L4792">
        <v>300</v>
      </c>
    </row>
    <row r="4793" spans="1:12" x14ac:dyDescent="0.2">
      <c r="A4793">
        <v>334</v>
      </c>
      <c r="B4793">
        <v>1</v>
      </c>
      <c r="C4793">
        <v>16</v>
      </c>
      <c r="D4793">
        <v>15</v>
      </c>
      <c r="E4793" s="1">
        <v>45808</v>
      </c>
      <c r="F4793" s="1">
        <v>45815</v>
      </c>
      <c r="G4793">
        <v>300</v>
      </c>
      <c r="H4793">
        <v>3799</v>
      </c>
      <c r="I4793">
        <v>799</v>
      </c>
      <c r="J4793">
        <v>4500</v>
      </c>
      <c r="K4793">
        <v>5299</v>
      </c>
      <c r="L4793">
        <v>300</v>
      </c>
    </row>
    <row r="4794" spans="1:12" x14ac:dyDescent="0.2">
      <c r="A4794">
        <v>334</v>
      </c>
      <c r="B4794">
        <v>2</v>
      </c>
      <c r="C4794">
        <v>16</v>
      </c>
      <c r="D4794">
        <v>15</v>
      </c>
      <c r="E4794" s="1">
        <v>45808</v>
      </c>
      <c r="F4794" s="1">
        <v>45822</v>
      </c>
      <c r="G4794">
        <v>300</v>
      </c>
      <c r="H4794">
        <v>3799</v>
      </c>
      <c r="I4794">
        <v>799</v>
      </c>
      <c r="J4794">
        <v>4500</v>
      </c>
      <c r="K4794">
        <v>5299</v>
      </c>
      <c r="L4794">
        <v>300</v>
      </c>
    </row>
    <row r="4795" spans="1:12" x14ac:dyDescent="0.2">
      <c r="A4795">
        <v>334</v>
      </c>
      <c r="B4795">
        <v>3</v>
      </c>
      <c r="C4795">
        <v>16</v>
      </c>
      <c r="D4795">
        <v>15</v>
      </c>
      <c r="E4795" s="1">
        <v>45808</v>
      </c>
      <c r="F4795" s="1">
        <v>45829</v>
      </c>
      <c r="G4795">
        <v>300</v>
      </c>
      <c r="H4795">
        <v>3799</v>
      </c>
      <c r="I4795">
        <v>799</v>
      </c>
      <c r="J4795">
        <v>4500</v>
      </c>
      <c r="K4795">
        <v>5299</v>
      </c>
      <c r="L4795">
        <v>300</v>
      </c>
    </row>
    <row r="4796" spans="1:12" x14ac:dyDescent="0.2">
      <c r="A4796">
        <v>334</v>
      </c>
      <c r="B4796">
        <v>4</v>
      </c>
      <c r="C4796">
        <v>16</v>
      </c>
      <c r="D4796">
        <v>15</v>
      </c>
      <c r="E4796" s="1">
        <v>45808</v>
      </c>
      <c r="F4796" s="1">
        <v>45836</v>
      </c>
      <c r="G4796">
        <v>300</v>
      </c>
      <c r="H4796">
        <v>3799</v>
      </c>
      <c r="I4796">
        <v>799</v>
      </c>
      <c r="J4796">
        <v>4500</v>
      </c>
      <c r="K4796">
        <v>5299</v>
      </c>
      <c r="L4796">
        <v>300</v>
      </c>
    </row>
    <row r="4797" spans="1:12" x14ac:dyDescent="0.2">
      <c r="A4797">
        <v>334</v>
      </c>
      <c r="B4797">
        <v>5</v>
      </c>
      <c r="C4797">
        <v>16</v>
      </c>
      <c r="D4797">
        <v>15</v>
      </c>
      <c r="E4797" s="1">
        <v>45808</v>
      </c>
      <c r="F4797" s="1">
        <v>45843</v>
      </c>
      <c r="G4797">
        <v>300</v>
      </c>
      <c r="H4797">
        <v>3799</v>
      </c>
      <c r="I4797">
        <v>799</v>
      </c>
      <c r="J4797">
        <v>4500</v>
      </c>
      <c r="K4797">
        <v>5299</v>
      </c>
      <c r="L4797">
        <v>300</v>
      </c>
    </row>
    <row r="4798" spans="1:12" x14ac:dyDescent="0.2">
      <c r="A4798">
        <v>334</v>
      </c>
      <c r="B4798">
        <v>6</v>
      </c>
      <c r="C4798">
        <v>16</v>
      </c>
      <c r="D4798">
        <v>15</v>
      </c>
      <c r="E4798" s="1">
        <v>45808</v>
      </c>
      <c r="F4798" s="1">
        <v>45850</v>
      </c>
      <c r="G4798">
        <v>300</v>
      </c>
      <c r="H4798">
        <v>3799</v>
      </c>
      <c r="I4798">
        <v>799</v>
      </c>
      <c r="J4798">
        <v>4500</v>
      </c>
      <c r="K4798">
        <v>5299</v>
      </c>
      <c r="L4798">
        <v>300</v>
      </c>
    </row>
    <row r="4799" spans="1:12" x14ac:dyDescent="0.2">
      <c r="A4799">
        <v>334</v>
      </c>
      <c r="B4799">
        <v>7</v>
      </c>
      <c r="C4799">
        <v>16</v>
      </c>
      <c r="D4799">
        <v>15</v>
      </c>
      <c r="E4799" s="1">
        <v>45808</v>
      </c>
      <c r="F4799" s="1">
        <v>45857</v>
      </c>
      <c r="G4799">
        <v>300</v>
      </c>
      <c r="H4799">
        <v>3799</v>
      </c>
      <c r="I4799">
        <v>799</v>
      </c>
      <c r="J4799">
        <v>4500</v>
      </c>
      <c r="K4799">
        <v>5299</v>
      </c>
      <c r="L4799">
        <v>300</v>
      </c>
    </row>
    <row r="4800" spans="1:12" x14ac:dyDescent="0.2">
      <c r="A4800">
        <v>334</v>
      </c>
      <c r="B4800">
        <v>8</v>
      </c>
      <c r="C4800">
        <v>16</v>
      </c>
      <c r="D4800">
        <v>15</v>
      </c>
      <c r="E4800" s="1">
        <v>45808</v>
      </c>
      <c r="F4800" s="1">
        <v>45864</v>
      </c>
      <c r="G4800">
        <v>300</v>
      </c>
      <c r="H4800">
        <v>3799</v>
      </c>
      <c r="I4800">
        <v>799</v>
      </c>
      <c r="J4800">
        <v>4500</v>
      </c>
      <c r="K4800">
        <v>5299</v>
      </c>
      <c r="L4800">
        <v>300</v>
      </c>
    </row>
    <row r="4801" spans="1:12" x14ac:dyDescent="0.2">
      <c r="A4801">
        <v>334</v>
      </c>
      <c r="B4801">
        <v>9</v>
      </c>
      <c r="C4801">
        <v>16</v>
      </c>
      <c r="D4801">
        <v>15</v>
      </c>
      <c r="E4801" s="1">
        <v>45808</v>
      </c>
      <c r="F4801" s="1">
        <v>45871</v>
      </c>
      <c r="G4801">
        <v>300</v>
      </c>
      <c r="H4801">
        <v>3799</v>
      </c>
      <c r="I4801">
        <v>799</v>
      </c>
      <c r="J4801">
        <v>4500</v>
      </c>
      <c r="K4801">
        <v>5299</v>
      </c>
      <c r="L4801">
        <v>300</v>
      </c>
    </row>
    <row r="4802" spans="1:12" x14ac:dyDescent="0.2">
      <c r="A4802">
        <v>334</v>
      </c>
      <c r="B4802">
        <v>10</v>
      </c>
      <c r="C4802">
        <v>16</v>
      </c>
      <c r="D4802">
        <v>15</v>
      </c>
      <c r="E4802" s="1">
        <v>45808</v>
      </c>
      <c r="F4802" s="1">
        <v>45878</v>
      </c>
      <c r="G4802">
        <v>300</v>
      </c>
      <c r="H4802">
        <v>3799</v>
      </c>
      <c r="I4802">
        <v>799</v>
      </c>
      <c r="J4802">
        <v>4500</v>
      </c>
      <c r="K4802">
        <v>5299</v>
      </c>
      <c r="L4802">
        <v>300</v>
      </c>
    </row>
    <row r="4803" spans="1:12" x14ac:dyDescent="0.2">
      <c r="A4803">
        <v>334</v>
      </c>
      <c r="B4803">
        <v>11</v>
      </c>
      <c r="C4803">
        <v>16</v>
      </c>
      <c r="D4803">
        <v>15</v>
      </c>
      <c r="E4803" s="1">
        <v>45808</v>
      </c>
      <c r="F4803" s="1">
        <v>45885</v>
      </c>
      <c r="G4803">
        <v>300</v>
      </c>
      <c r="H4803">
        <v>3799</v>
      </c>
      <c r="I4803">
        <v>799</v>
      </c>
      <c r="J4803">
        <v>4500</v>
      </c>
      <c r="K4803">
        <v>5299</v>
      </c>
      <c r="L4803">
        <v>300</v>
      </c>
    </row>
    <row r="4804" spans="1:12" x14ac:dyDescent="0.2">
      <c r="A4804">
        <v>334</v>
      </c>
      <c r="B4804">
        <v>12</v>
      </c>
      <c r="C4804">
        <v>16</v>
      </c>
      <c r="D4804">
        <v>15</v>
      </c>
      <c r="E4804" s="1">
        <v>45808</v>
      </c>
      <c r="F4804" s="1">
        <v>45892</v>
      </c>
      <c r="G4804">
        <v>300</v>
      </c>
      <c r="H4804">
        <v>3799</v>
      </c>
      <c r="I4804">
        <v>799</v>
      </c>
      <c r="J4804">
        <v>4500</v>
      </c>
      <c r="K4804">
        <v>5299</v>
      </c>
      <c r="L4804">
        <v>300</v>
      </c>
    </row>
    <row r="4805" spans="1:12" x14ac:dyDescent="0.2">
      <c r="A4805">
        <v>334</v>
      </c>
      <c r="B4805">
        <v>13</v>
      </c>
      <c r="C4805">
        <v>16</v>
      </c>
      <c r="D4805">
        <v>15</v>
      </c>
      <c r="E4805" s="1">
        <v>45808</v>
      </c>
      <c r="F4805" s="1">
        <v>45899</v>
      </c>
      <c r="G4805">
        <v>300</v>
      </c>
      <c r="H4805">
        <v>3799</v>
      </c>
      <c r="I4805">
        <v>799</v>
      </c>
      <c r="J4805">
        <v>4500</v>
      </c>
      <c r="K4805">
        <v>5299</v>
      </c>
      <c r="L4805">
        <v>300</v>
      </c>
    </row>
    <row r="4806" spans="1:12" x14ac:dyDescent="0.2">
      <c r="A4806">
        <v>334</v>
      </c>
      <c r="B4806">
        <v>14</v>
      </c>
      <c r="C4806">
        <v>16</v>
      </c>
      <c r="D4806">
        <v>15</v>
      </c>
      <c r="E4806" s="1">
        <v>45808</v>
      </c>
      <c r="F4806" s="1">
        <v>45906</v>
      </c>
      <c r="G4806">
        <v>300</v>
      </c>
      <c r="H4806">
        <v>3799</v>
      </c>
      <c r="I4806">
        <v>799</v>
      </c>
      <c r="J4806">
        <v>4500</v>
      </c>
      <c r="K4806">
        <v>5299</v>
      </c>
      <c r="L4806">
        <v>300</v>
      </c>
    </row>
    <row r="4807" spans="1:12" x14ac:dyDescent="0.2">
      <c r="A4807">
        <v>334</v>
      </c>
      <c r="B4807">
        <v>15</v>
      </c>
      <c r="C4807">
        <v>16</v>
      </c>
      <c r="D4807">
        <v>15</v>
      </c>
      <c r="E4807" s="1">
        <v>45808</v>
      </c>
      <c r="F4807" s="1">
        <v>45913</v>
      </c>
      <c r="G4807">
        <v>300</v>
      </c>
      <c r="H4807">
        <v>3799</v>
      </c>
      <c r="I4807">
        <v>799</v>
      </c>
      <c r="J4807">
        <v>4500</v>
      </c>
      <c r="K4807">
        <v>5299</v>
      </c>
      <c r="L4807">
        <v>300</v>
      </c>
    </row>
    <row r="4808" spans="1:12" x14ac:dyDescent="0.2">
      <c r="A4808">
        <v>343</v>
      </c>
      <c r="B4808">
        <v>0</v>
      </c>
      <c r="C4808">
        <v>27</v>
      </c>
      <c r="D4808">
        <v>26</v>
      </c>
      <c r="E4808" s="1">
        <v>45655</v>
      </c>
      <c r="F4808" s="1">
        <v>45655</v>
      </c>
      <c r="G4808">
        <v>499</v>
      </c>
      <c r="H4808">
        <v>6599</v>
      </c>
      <c r="I4808">
        <v>499</v>
      </c>
      <c r="J4808">
        <v>9760</v>
      </c>
      <c r="K4808">
        <v>10259</v>
      </c>
      <c r="L4808">
        <v>375.38</v>
      </c>
    </row>
    <row r="4809" spans="1:12" x14ac:dyDescent="0.2">
      <c r="A4809">
        <v>343</v>
      </c>
      <c r="B4809">
        <v>1</v>
      </c>
      <c r="C4809">
        <v>27</v>
      </c>
      <c r="D4809">
        <v>26</v>
      </c>
      <c r="E4809" s="1">
        <v>45655</v>
      </c>
      <c r="F4809" s="1">
        <v>45662</v>
      </c>
      <c r="G4809">
        <v>375.38</v>
      </c>
      <c r="H4809">
        <v>6599</v>
      </c>
      <c r="I4809">
        <v>499</v>
      </c>
      <c r="J4809">
        <v>9760</v>
      </c>
      <c r="K4809">
        <v>10259</v>
      </c>
      <c r="L4809">
        <v>375.38</v>
      </c>
    </row>
    <row r="4810" spans="1:12" x14ac:dyDescent="0.2">
      <c r="A4810">
        <v>343</v>
      </c>
      <c r="B4810">
        <v>2</v>
      </c>
      <c r="C4810">
        <v>27</v>
      </c>
      <c r="D4810">
        <v>26</v>
      </c>
      <c r="E4810" s="1">
        <v>45655</v>
      </c>
      <c r="F4810" s="1">
        <v>45669</v>
      </c>
      <c r="G4810">
        <v>375.38</v>
      </c>
      <c r="H4810">
        <v>6599</v>
      </c>
      <c r="I4810">
        <v>499</v>
      </c>
      <c r="J4810">
        <v>9760</v>
      </c>
      <c r="K4810">
        <v>10259</v>
      </c>
      <c r="L4810">
        <v>375.38</v>
      </c>
    </row>
    <row r="4811" spans="1:12" x14ac:dyDescent="0.2">
      <c r="A4811">
        <v>343</v>
      </c>
      <c r="B4811">
        <v>3</v>
      </c>
      <c r="C4811">
        <v>27</v>
      </c>
      <c r="D4811">
        <v>26</v>
      </c>
      <c r="E4811" s="1">
        <v>45655</v>
      </c>
      <c r="F4811" s="1">
        <v>45676</v>
      </c>
      <c r="G4811">
        <v>375.38</v>
      </c>
      <c r="H4811">
        <v>6599</v>
      </c>
      <c r="I4811">
        <v>499</v>
      </c>
      <c r="J4811">
        <v>9760</v>
      </c>
      <c r="K4811">
        <v>10259</v>
      </c>
      <c r="L4811">
        <v>375.38</v>
      </c>
    </row>
    <row r="4812" spans="1:12" x14ac:dyDescent="0.2">
      <c r="A4812">
        <v>343</v>
      </c>
      <c r="B4812">
        <v>4</v>
      </c>
      <c r="C4812">
        <v>27</v>
      </c>
      <c r="D4812">
        <v>26</v>
      </c>
      <c r="E4812" s="1">
        <v>45655</v>
      </c>
      <c r="F4812" s="1">
        <v>45683</v>
      </c>
      <c r="G4812">
        <v>375.38</v>
      </c>
      <c r="H4812">
        <v>6599</v>
      </c>
      <c r="I4812">
        <v>499</v>
      </c>
      <c r="J4812">
        <v>9760</v>
      </c>
      <c r="K4812">
        <v>10259</v>
      </c>
      <c r="L4812">
        <v>375.38</v>
      </c>
    </row>
    <row r="4813" spans="1:12" x14ac:dyDescent="0.2">
      <c r="A4813">
        <v>343</v>
      </c>
      <c r="B4813">
        <v>5</v>
      </c>
      <c r="C4813">
        <v>27</v>
      </c>
      <c r="D4813">
        <v>26</v>
      </c>
      <c r="E4813" s="1">
        <v>45655</v>
      </c>
      <c r="F4813" s="1">
        <v>45690</v>
      </c>
      <c r="G4813">
        <v>375.38</v>
      </c>
      <c r="H4813">
        <v>6599</v>
      </c>
      <c r="I4813">
        <v>499</v>
      </c>
      <c r="J4813">
        <v>9760</v>
      </c>
      <c r="K4813">
        <v>10259</v>
      </c>
      <c r="L4813">
        <v>375.38</v>
      </c>
    </row>
    <row r="4814" spans="1:12" x14ac:dyDescent="0.2">
      <c r="A4814">
        <v>343</v>
      </c>
      <c r="B4814">
        <v>6</v>
      </c>
      <c r="C4814">
        <v>27</v>
      </c>
      <c r="D4814">
        <v>26</v>
      </c>
      <c r="E4814" s="1">
        <v>45655</v>
      </c>
      <c r="F4814" s="1">
        <v>45697</v>
      </c>
      <c r="G4814">
        <v>375.38</v>
      </c>
      <c r="H4814">
        <v>6599</v>
      </c>
      <c r="I4814">
        <v>499</v>
      </c>
      <c r="J4814">
        <v>9760</v>
      </c>
      <c r="K4814">
        <v>10259</v>
      </c>
      <c r="L4814">
        <v>375.38</v>
      </c>
    </row>
    <row r="4815" spans="1:12" x14ac:dyDescent="0.2">
      <c r="A4815">
        <v>343</v>
      </c>
      <c r="B4815">
        <v>7</v>
      </c>
      <c r="C4815">
        <v>27</v>
      </c>
      <c r="D4815">
        <v>26</v>
      </c>
      <c r="E4815" s="1">
        <v>45655</v>
      </c>
      <c r="F4815" s="1">
        <v>45704</v>
      </c>
      <c r="G4815">
        <v>375.38</v>
      </c>
      <c r="H4815">
        <v>6599</v>
      </c>
      <c r="I4815">
        <v>499</v>
      </c>
      <c r="J4815">
        <v>9760</v>
      </c>
      <c r="K4815">
        <v>10259</v>
      </c>
      <c r="L4815">
        <v>375.38</v>
      </c>
    </row>
    <row r="4816" spans="1:12" x14ac:dyDescent="0.2">
      <c r="A4816">
        <v>343</v>
      </c>
      <c r="B4816">
        <v>8</v>
      </c>
      <c r="C4816">
        <v>27</v>
      </c>
      <c r="D4816">
        <v>26</v>
      </c>
      <c r="E4816" s="1">
        <v>45655</v>
      </c>
      <c r="F4816" s="1">
        <v>45711</v>
      </c>
      <c r="G4816">
        <v>375.38</v>
      </c>
      <c r="H4816">
        <v>6599</v>
      </c>
      <c r="I4816">
        <v>499</v>
      </c>
      <c r="J4816">
        <v>9760</v>
      </c>
      <c r="K4816">
        <v>10259</v>
      </c>
      <c r="L4816">
        <v>375.38</v>
      </c>
    </row>
    <row r="4817" spans="1:12" x14ac:dyDescent="0.2">
      <c r="A4817">
        <v>343</v>
      </c>
      <c r="B4817">
        <v>9</v>
      </c>
      <c r="C4817">
        <v>27</v>
      </c>
      <c r="D4817">
        <v>26</v>
      </c>
      <c r="E4817" s="1">
        <v>45655</v>
      </c>
      <c r="F4817" s="1">
        <v>45718</v>
      </c>
      <c r="G4817">
        <v>375.38</v>
      </c>
      <c r="H4817">
        <v>6599</v>
      </c>
      <c r="I4817">
        <v>499</v>
      </c>
      <c r="J4817">
        <v>9760</v>
      </c>
      <c r="K4817">
        <v>10259</v>
      </c>
      <c r="L4817">
        <v>375.38</v>
      </c>
    </row>
    <row r="4818" spans="1:12" x14ac:dyDescent="0.2">
      <c r="A4818">
        <v>343</v>
      </c>
      <c r="B4818">
        <v>10</v>
      </c>
      <c r="C4818">
        <v>27</v>
      </c>
      <c r="D4818">
        <v>26</v>
      </c>
      <c r="E4818" s="1">
        <v>45655</v>
      </c>
      <c r="F4818" s="1">
        <v>45725</v>
      </c>
      <c r="G4818">
        <v>375.38</v>
      </c>
      <c r="H4818">
        <v>6599</v>
      </c>
      <c r="I4818">
        <v>499</v>
      </c>
      <c r="J4818">
        <v>9760</v>
      </c>
      <c r="K4818">
        <v>10259</v>
      </c>
      <c r="L4818">
        <v>375.38</v>
      </c>
    </row>
    <row r="4819" spans="1:12" x14ac:dyDescent="0.2">
      <c r="A4819">
        <v>343</v>
      </c>
      <c r="B4819">
        <v>11</v>
      </c>
      <c r="C4819">
        <v>27</v>
      </c>
      <c r="D4819">
        <v>26</v>
      </c>
      <c r="E4819" s="1">
        <v>45655</v>
      </c>
      <c r="F4819" s="1">
        <v>45732</v>
      </c>
      <c r="G4819">
        <v>375.38</v>
      </c>
      <c r="H4819">
        <v>6599</v>
      </c>
      <c r="I4819">
        <v>499</v>
      </c>
      <c r="J4819">
        <v>9760</v>
      </c>
      <c r="K4819">
        <v>10259</v>
      </c>
      <c r="L4819">
        <v>375.38</v>
      </c>
    </row>
    <row r="4820" spans="1:12" x14ac:dyDescent="0.2">
      <c r="A4820">
        <v>343</v>
      </c>
      <c r="B4820">
        <v>12</v>
      </c>
      <c r="C4820">
        <v>27</v>
      </c>
      <c r="D4820">
        <v>26</v>
      </c>
      <c r="E4820" s="1">
        <v>45655</v>
      </c>
      <c r="F4820" s="1">
        <v>45739</v>
      </c>
      <c r="G4820">
        <v>375.38</v>
      </c>
      <c r="H4820">
        <v>6599</v>
      </c>
      <c r="I4820">
        <v>499</v>
      </c>
      <c r="J4820">
        <v>9760</v>
      </c>
      <c r="K4820">
        <v>10259</v>
      </c>
      <c r="L4820">
        <v>375.38</v>
      </c>
    </row>
    <row r="4821" spans="1:12" x14ac:dyDescent="0.2">
      <c r="A4821">
        <v>343</v>
      </c>
      <c r="B4821">
        <v>13</v>
      </c>
      <c r="C4821">
        <v>27</v>
      </c>
      <c r="D4821">
        <v>26</v>
      </c>
      <c r="E4821" s="1">
        <v>45655</v>
      </c>
      <c r="F4821" s="1">
        <v>45746</v>
      </c>
      <c r="G4821">
        <v>375.38</v>
      </c>
      <c r="H4821">
        <v>6599</v>
      </c>
      <c r="I4821">
        <v>499</v>
      </c>
      <c r="J4821">
        <v>9760</v>
      </c>
      <c r="K4821">
        <v>10259</v>
      </c>
      <c r="L4821">
        <v>375.38</v>
      </c>
    </row>
    <row r="4822" spans="1:12" x14ac:dyDescent="0.2">
      <c r="A4822">
        <v>343</v>
      </c>
      <c r="B4822">
        <v>14</v>
      </c>
      <c r="C4822">
        <v>27</v>
      </c>
      <c r="D4822">
        <v>26</v>
      </c>
      <c r="E4822" s="1">
        <v>45655</v>
      </c>
      <c r="F4822" s="1">
        <v>45753</v>
      </c>
      <c r="G4822">
        <v>375.38</v>
      </c>
      <c r="H4822">
        <v>6599</v>
      </c>
      <c r="I4822">
        <v>499</v>
      </c>
      <c r="J4822">
        <v>9760</v>
      </c>
      <c r="K4822">
        <v>10259</v>
      </c>
      <c r="L4822">
        <v>375.38</v>
      </c>
    </row>
    <row r="4823" spans="1:12" x14ac:dyDescent="0.2">
      <c r="A4823">
        <v>343</v>
      </c>
      <c r="B4823">
        <v>15</v>
      </c>
      <c r="C4823">
        <v>27</v>
      </c>
      <c r="D4823">
        <v>26</v>
      </c>
      <c r="E4823" s="1">
        <v>45655</v>
      </c>
      <c r="F4823" s="1">
        <v>45760</v>
      </c>
      <c r="G4823">
        <v>375.38</v>
      </c>
      <c r="H4823">
        <v>6599</v>
      </c>
      <c r="I4823">
        <v>499</v>
      </c>
      <c r="J4823">
        <v>9760</v>
      </c>
      <c r="K4823">
        <v>10259</v>
      </c>
      <c r="L4823">
        <v>375.38</v>
      </c>
    </row>
    <row r="4824" spans="1:12" x14ac:dyDescent="0.2">
      <c r="A4824">
        <v>343</v>
      </c>
      <c r="B4824">
        <v>16</v>
      </c>
      <c r="C4824">
        <v>27</v>
      </c>
      <c r="D4824">
        <v>26</v>
      </c>
      <c r="E4824" s="1">
        <v>45655</v>
      </c>
      <c r="F4824" s="1">
        <v>45767</v>
      </c>
      <c r="G4824">
        <v>375.38</v>
      </c>
      <c r="H4824">
        <v>6599</v>
      </c>
      <c r="I4824">
        <v>499</v>
      </c>
      <c r="J4824">
        <v>9760</v>
      </c>
      <c r="K4824">
        <v>10259</v>
      </c>
      <c r="L4824">
        <v>375.38</v>
      </c>
    </row>
    <row r="4825" spans="1:12" x14ac:dyDescent="0.2">
      <c r="A4825">
        <v>343</v>
      </c>
      <c r="B4825">
        <v>17</v>
      </c>
      <c r="C4825">
        <v>27</v>
      </c>
      <c r="D4825">
        <v>26</v>
      </c>
      <c r="E4825" s="1">
        <v>45655</v>
      </c>
      <c r="F4825" s="1">
        <v>45774</v>
      </c>
      <c r="G4825">
        <v>375.38</v>
      </c>
      <c r="H4825">
        <v>6599</v>
      </c>
      <c r="I4825">
        <v>499</v>
      </c>
      <c r="J4825">
        <v>9760</v>
      </c>
      <c r="K4825">
        <v>10259</v>
      </c>
      <c r="L4825">
        <v>375.38</v>
      </c>
    </row>
    <row r="4826" spans="1:12" x14ac:dyDescent="0.2">
      <c r="A4826">
        <v>343</v>
      </c>
      <c r="B4826">
        <v>18</v>
      </c>
      <c r="C4826">
        <v>27</v>
      </c>
      <c r="D4826">
        <v>26</v>
      </c>
      <c r="E4826" s="1">
        <v>45655</v>
      </c>
      <c r="F4826" s="1">
        <v>45781</v>
      </c>
      <c r="G4826">
        <v>375.38</v>
      </c>
      <c r="H4826">
        <v>6599</v>
      </c>
      <c r="I4826">
        <v>499</v>
      </c>
      <c r="J4826">
        <v>9760</v>
      </c>
      <c r="K4826">
        <v>10259</v>
      </c>
      <c r="L4826">
        <v>375.38</v>
      </c>
    </row>
    <row r="4827" spans="1:12" x14ac:dyDescent="0.2">
      <c r="A4827">
        <v>343</v>
      </c>
      <c r="B4827">
        <v>19</v>
      </c>
      <c r="C4827">
        <v>27</v>
      </c>
      <c r="D4827">
        <v>26</v>
      </c>
      <c r="E4827" s="1">
        <v>45655</v>
      </c>
      <c r="F4827" s="1">
        <v>45788</v>
      </c>
      <c r="G4827">
        <v>375.38</v>
      </c>
      <c r="H4827">
        <v>6599</v>
      </c>
      <c r="I4827">
        <v>499</v>
      </c>
      <c r="J4827">
        <v>9760</v>
      </c>
      <c r="K4827">
        <v>10259</v>
      </c>
      <c r="L4827">
        <v>375.38</v>
      </c>
    </row>
    <row r="4828" spans="1:12" x14ac:dyDescent="0.2">
      <c r="A4828">
        <v>343</v>
      </c>
      <c r="B4828">
        <v>20</v>
      </c>
      <c r="C4828">
        <v>27</v>
      </c>
      <c r="D4828">
        <v>26</v>
      </c>
      <c r="E4828" s="1">
        <v>45655</v>
      </c>
      <c r="F4828" s="1">
        <v>45795</v>
      </c>
      <c r="G4828">
        <v>375.38</v>
      </c>
      <c r="H4828">
        <v>6599</v>
      </c>
      <c r="I4828">
        <v>499</v>
      </c>
      <c r="J4828">
        <v>9760</v>
      </c>
      <c r="K4828">
        <v>10259</v>
      </c>
      <c r="L4828">
        <v>375.38</v>
      </c>
    </row>
    <row r="4829" spans="1:12" x14ac:dyDescent="0.2">
      <c r="A4829">
        <v>343</v>
      </c>
      <c r="B4829">
        <v>21</v>
      </c>
      <c r="C4829">
        <v>27</v>
      </c>
      <c r="D4829">
        <v>26</v>
      </c>
      <c r="E4829" s="1">
        <v>45655</v>
      </c>
      <c r="F4829" s="1">
        <v>45802</v>
      </c>
      <c r="G4829">
        <v>375.38</v>
      </c>
      <c r="H4829">
        <v>6599</v>
      </c>
      <c r="I4829">
        <v>499</v>
      </c>
      <c r="J4829">
        <v>9760</v>
      </c>
      <c r="K4829">
        <v>10259</v>
      </c>
      <c r="L4829">
        <v>375.38</v>
      </c>
    </row>
    <row r="4830" spans="1:12" x14ac:dyDescent="0.2">
      <c r="A4830">
        <v>343</v>
      </c>
      <c r="B4830">
        <v>22</v>
      </c>
      <c r="C4830">
        <v>27</v>
      </c>
      <c r="D4830">
        <v>26</v>
      </c>
      <c r="E4830" s="1">
        <v>45655</v>
      </c>
      <c r="F4830" s="1">
        <v>45809</v>
      </c>
      <c r="G4830">
        <v>375.38</v>
      </c>
      <c r="H4830">
        <v>6599</v>
      </c>
      <c r="I4830">
        <v>499</v>
      </c>
      <c r="J4830">
        <v>9760</v>
      </c>
      <c r="K4830">
        <v>10259</v>
      </c>
      <c r="L4830">
        <v>375.38</v>
      </c>
    </row>
    <row r="4831" spans="1:12" x14ac:dyDescent="0.2">
      <c r="A4831">
        <v>343</v>
      </c>
      <c r="B4831">
        <v>23</v>
      </c>
      <c r="C4831">
        <v>27</v>
      </c>
      <c r="D4831">
        <v>26</v>
      </c>
      <c r="E4831" s="1">
        <v>45655</v>
      </c>
      <c r="F4831" s="1">
        <v>45816</v>
      </c>
      <c r="G4831">
        <v>375.38</v>
      </c>
      <c r="H4831">
        <v>6599</v>
      </c>
      <c r="I4831">
        <v>499</v>
      </c>
      <c r="J4831">
        <v>9760</v>
      </c>
      <c r="K4831">
        <v>10259</v>
      </c>
      <c r="L4831">
        <v>375.38</v>
      </c>
    </row>
    <row r="4832" spans="1:12" x14ac:dyDescent="0.2">
      <c r="A4832">
        <v>343</v>
      </c>
      <c r="B4832">
        <v>24</v>
      </c>
      <c r="C4832">
        <v>27</v>
      </c>
      <c r="D4832">
        <v>26</v>
      </c>
      <c r="E4832" s="1">
        <v>45655</v>
      </c>
      <c r="F4832" s="1">
        <v>45823</v>
      </c>
      <c r="G4832">
        <v>375.38</v>
      </c>
      <c r="H4832">
        <v>6599</v>
      </c>
      <c r="I4832">
        <v>499</v>
      </c>
      <c r="J4832">
        <v>9760</v>
      </c>
      <c r="K4832">
        <v>10259</v>
      </c>
      <c r="L4832">
        <v>375.38</v>
      </c>
    </row>
    <row r="4833" spans="1:12" x14ac:dyDescent="0.2">
      <c r="A4833">
        <v>343</v>
      </c>
      <c r="B4833">
        <v>25</v>
      </c>
      <c r="C4833">
        <v>27</v>
      </c>
      <c r="D4833">
        <v>26</v>
      </c>
      <c r="E4833" s="1">
        <v>45655</v>
      </c>
      <c r="F4833" s="1">
        <v>45830</v>
      </c>
      <c r="G4833">
        <v>375.38</v>
      </c>
      <c r="H4833">
        <v>6599</v>
      </c>
      <c r="I4833">
        <v>499</v>
      </c>
      <c r="J4833">
        <v>9760</v>
      </c>
      <c r="K4833">
        <v>10259</v>
      </c>
      <c r="L4833">
        <v>375.38</v>
      </c>
    </row>
    <row r="4834" spans="1:12" x14ac:dyDescent="0.2">
      <c r="A4834">
        <v>343</v>
      </c>
      <c r="B4834">
        <v>26</v>
      </c>
      <c r="C4834">
        <v>27</v>
      </c>
      <c r="D4834">
        <v>26</v>
      </c>
      <c r="E4834" s="1">
        <v>45655</v>
      </c>
      <c r="F4834" s="1">
        <v>45837</v>
      </c>
      <c r="G4834">
        <v>375.38</v>
      </c>
      <c r="H4834">
        <v>6599</v>
      </c>
      <c r="I4834">
        <v>499</v>
      </c>
      <c r="J4834">
        <v>9760</v>
      </c>
      <c r="K4834">
        <v>10259</v>
      </c>
      <c r="L4834">
        <v>375.38</v>
      </c>
    </row>
    <row r="4835" spans="1:12" x14ac:dyDescent="0.2">
      <c r="A4835">
        <v>348</v>
      </c>
      <c r="B4835">
        <v>0</v>
      </c>
      <c r="C4835">
        <v>44</v>
      </c>
      <c r="D4835">
        <v>43</v>
      </c>
      <c r="E4835" s="1">
        <v>45685</v>
      </c>
      <c r="F4835" s="1">
        <v>45685</v>
      </c>
      <c r="G4835">
        <v>1250</v>
      </c>
      <c r="H4835">
        <v>8599</v>
      </c>
      <c r="I4835">
        <v>1250</v>
      </c>
      <c r="J4835">
        <v>12493.3</v>
      </c>
      <c r="K4835">
        <v>13743.3</v>
      </c>
      <c r="L4835">
        <v>290.54000000000002</v>
      </c>
    </row>
    <row r="4836" spans="1:12" x14ac:dyDescent="0.2">
      <c r="A4836">
        <v>348</v>
      </c>
      <c r="B4836">
        <v>1</v>
      </c>
      <c r="C4836">
        <v>44</v>
      </c>
      <c r="D4836">
        <v>43</v>
      </c>
      <c r="E4836" s="1">
        <v>45685</v>
      </c>
      <c r="F4836" s="1">
        <v>45692</v>
      </c>
      <c r="G4836">
        <v>290.54000000000002</v>
      </c>
      <c r="H4836">
        <v>8599</v>
      </c>
      <c r="I4836">
        <v>1250</v>
      </c>
      <c r="J4836">
        <v>12493.3</v>
      </c>
      <c r="K4836">
        <v>13743.3</v>
      </c>
      <c r="L4836">
        <v>290.54000000000002</v>
      </c>
    </row>
    <row r="4837" spans="1:12" x14ac:dyDescent="0.2">
      <c r="A4837">
        <v>348</v>
      </c>
      <c r="B4837">
        <v>2</v>
      </c>
      <c r="C4837">
        <v>44</v>
      </c>
      <c r="D4837">
        <v>43</v>
      </c>
      <c r="E4837" s="1">
        <v>45685</v>
      </c>
      <c r="F4837" s="1">
        <v>45699</v>
      </c>
      <c r="G4837">
        <v>290.54000000000002</v>
      </c>
      <c r="H4837">
        <v>8599</v>
      </c>
      <c r="I4837">
        <v>1250</v>
      </c>
      <c r="J4837">
        <v>12493.3</v>
      </c>
      <c r="K4837">
        <v>13743.3</v>
      </c>
      <c r="L4837">
        <v>290.54000000000002</v>
      </c>
    </row>
    <row r="4838" spans="1:12" x14ac:dyDescent="0.2">
      <c r="A4838">
        <v>348</v>
      </c>
      <c r="B4838">
        <v>3</v>
      </c>
      <c r="C4838">
        <v>44</v>
      </c>
      <c r="D4838">
        <v>43</v>
      </c>
      <c r="E4838" s="1">
        <v>45685</v>
      </c>
      <c r="F4838" s="1">
        <v>45706</v>
      </c>
      <c r="G4838">
        <v>290.54000000000002</v>
      </c>
      <c r="H4838">
        <v>8599</v>
      </c>
      <c r="I4838">
        <v>1250</v>
      </c>
      <c r="J4838">
        <v>12493.3</v>
      </c>
      <c r="K4838">
        <v>13743.3</v>
      </c>
      <c r="L4838">
        <v>290.54000000000002</v>
      </c>
    </row>
    <row r="4839" spans="1:12" x14ac:dyDescent="0.2">
      <c r="A4839">
        <v>348</v>
      </c>
      <c r="B4839">
        <v>4</v>
      </c>
      <c r="C4839">
        <v>44</v>
      </c>
      <c r="D4839">
        <v>43</v>
      </c>
      <c r="E4839" s="1">
        <v>45685</v>
      </c>
      <c r="F4839" s="1">
        <v>45713</v>
      </c>
      <c r="G4839">
        <v>290.54000000000002</v>
      </c>
      <c r="H4839">
        <v>8599</v>
      </c>
      <c r="I4839">
        <v>1250</v>
      </c>
      <c r="J4839">
        <v>12493.3</v>
      </c>
      <c r="K4839">
        <v>13743.3</v>
      </c>
      <c r="L4839">
        <v>290.54000000000002</v>
      </c>
    </row>
    <row r="4840" spans="1:12" x14ac:dyDescent="0.2">
      <c r="A4840">
        <v>348</v>
      </c>
      <c r="B4840">
        <v>5</v>
      </c>
      <c r="C4840">
        <v>44</v>
      </c>
      <c r="D4840">
        <v>43</v>
      </c>
      <c r="E4840" s="1">
        <v>45685</v>
      </c>
      <c r="F4840" s="1">
        <v>45720</v>
      </c>
      <c r="G4840">
        <v>290.54000000000002</v>
      </c>
      <c r="H4840">
        <v>8599</v>
      </c>
      <c r="I4840">
        <v>1250</v>
      </c>
      <c r="J4840">
        <v>12493.3</v>
      </c>
      <c r="K4840">
        <v>13743.3</v>
      </c>
      <c r="L4840">
        <v>290.54000000000002</v>
      </c>
    </row>
    <row r="4841" spans="1:12" x14ac:dyDescent="0.2">
      <c r="A4841">
        <v>348</v>
      </c>
      <c r="B4841">
        <v>6</v>
      </c>
      <c r="C4841">
        <v>44</v>
      </c>
      <c r="D4841">
        <v>43</v>
      </c>
      <c r="E4841" s="1">
        <v>45685</v>
      </c>
      <c r="F4841" s="1">
        <v>45727</v>
      </c>
      <c r="G4841">
        <v>290.54000000000002</v>
      </c>
      <c r="H4841">
        <v>8599</v>
      </c>
      <c r="I4841">
        <v>1250</v>
      </c>
      <c r="J4841">
        <v>12493.3</v>
      </c>
      <c r="K4841">
        <v>13743.3</v>
      </c>
      <c r="L4841">
        <v>290.54000000000002</v>
      </c>
    </row>
    <row r="4842" spans="1:12" x14ac:dyDescent="0.2">
      <c r="A4842">
        <v>348</v>
      </c>
      <c r="B4842">
        <v>7</v>
      </c>
      <c r="C4842">
        <v>44</v>
      </c>
      <c r="D4842">
        <v>43</v>
      </c>
      <c r="E4842" s="1">
        <v>45685</v>
      </c>
      <c r="F4842" s="1">
        <v>45734</v>
      </c>
      <c r="G4842">
        <v>290.54000000000002</v>
      </c>
      <c r="H4842">
        <v>8599</v>
      </c>
      <c r="I4842">
        <v>1250</v>
      </c>
      <c r="J4842">
        <v>12493.3</v>
      </c>
      <c r="K4842">
        <v>13743.3</v>
      </c>
      <c r="L4842">
        <v>290.54000000000002</v>
      </c>
    </row>
    <row r="4843" spans="1:12" x14ac:dyDescent="0.2">
      <c r="A4843">
        <v>348</v>
      </c>
      <c r="B4843">
        <v>8</v>
      </c>
      <c r="C4843">
        <v>44</v>
      </c>
      <c r="D4843">
        <v>43</v>
      </c>
      <c r="E4843" s="1">
        <v>45685</v>
      </c>
      <c r="F4843" s="1">
        <v>45741</v>
      </c>
      <c r="G4843">
        <v>290.54000000000002</v>
      </c>
      <c r="H4843">
        <v>8599</v>
      </c>
      <c r="I4843">
        <v>1250</v>
      </c>
      <c r="J4843">
        <v>12493.3</v>
      </c>
      <c r="K4843">
        <v>13743.3</v>
      </c>
      <c r="L4843">
        <v>290.54000000000002</v>
      </c>
    </row>
    <row r="4844" spans="1:12" x14ac:dyDescent="0.2">
      <c r="A4844">
        <v>348</v>
      </c>
      <c r="B4844">
        <v>9</v>
      </c>
      <c r="C4844">
        <v>44</v>
      </c>
      <c r="D4844">
        <v>43</v>
      </c>
      <c r="E4844" s="1">
        <v>45685</v>
      </c>
      <c r="F4844" s="1">
        <v>45748</v>
      </c>
      <c r="G4844">
        <v>290.54000000000002</v>
      </c>
      <c r="H4844">
        <v>8599</v>
      </c>
      <c r="I4844">
        <v>1250</v>
      </c>
      <c r="J4844">
        <v>12493.3</v>
      </c>
      <c r="K4844">
        <v>13743.3</v>
      </c>
      <c r="L4844">
        <v>290.54000000000002</v>
      </c>
    </row>
    <row r="4845" spans="1:12" x14ac:dyDescent="0.2">
      <c r="A4845">
        <v>348</v>
      </c>
      <c r="B4845">
        <v>10</v>
      </c>
      <c r="C4845">
        <v>44</v>
      </c>
      <c r="D4845">
        <v>43</v>
      </c>
      <c r="E4845" s="1">
        <v>45685</v>
      </c>
      <c r="F4845" s="1">
        <v>45755</v>
      </c>
      <c r="G4845">
        <v>290.54000000000002</v>
      </c>
      <c r="H4845">
        <v>8599</v>
      </c>
      <c r="I4845">
        <v>1250</v>
      </c>
      <c r="J4845">
        <v>12493.3</v>
      </c>
      <c r="K4845">
        <v>13743.3</v>
      </c>
      <c r="L4845">
        <v>290.54000000000002</v>
      </c>
    </row>
    <row r="4846" spans="1:12" x14ac:dyDescent="0.2">
      <c r="A4846">
        <v>348</v>
      </c>
      <c r="B4846">
        <v>11</v>
      </c>
      <c r="C4846">
        <v>44</v>
      </c>
      <c r="D4846">
        <v>43</v>
      </c>
      <c r="E4846" s="1">
        <v>45685</v>
      </c>
      <c r="F4846" s="1">
        <v>45762</v>
      </c>
      <c r="G4846">
        <v>290.54000000000002</v>
      </c>
      <c r="H4846">
        <v>8599</v>
      </c>
      <c r="I4846">
        <v>1250</v>
      </c>
      <c r="J4846">
        <v>12493.3</v>
      </c>
      <c r="K4846">
        <v>13743.3</v>
      </c>
      <c r="L4846">
        <v>290.54000000000002</v>
      </c>
    </row>
    <row r="4847" spans="1:12" x14ac:dyDescent="0.2">
      <c r="A4847">
        <v>348</v>
      </c>
      <c r="B4847">
        <v>12</v>
      </c>
      <c r="C4847">
        <v>44</v>
      </c>
      <c r="D4847">
        <v>43</v>
      </c>
      <c r="E4847" s="1">
        <v>45685</v>
      </c>
      <c r="F4847" s="1">
        <v>45769</v>
      </c>
      <c r="G4847">
        <v>290.54000000000002</v>
      </c>
      <c r="H4847">
        <v>8599</v>
      </c>
      <c r="I4847">
        <v>1250</v>
      </c>
      <c r="J4847">
        <v>12493.3</v>
      </c>
      <c r="K4847">
        <v>13743.3</v>
      </c>
      <c r="L4847">
        <v>290.54000000000002</v>
      </c>
    </row>
    <row r="4848" spans="1:12" x14ac:dyDescent="0.2">
      <c r="A4848">
        <v>348</v>
      </c>
      <c r="B4848">
        <v>13</v>
      </c>
      <c r="C4848">
        <v>44</v>
      </c>
      <c r="D4848">
        <v>43</v>
      </c>
      <c r="E4848" s="1">
        <v>45685</v>
      </c>
      <c r="F4848" s="1">
        <v>45776</v>
      </c>
      <c r="G4848">
        <v>290.54000000000002</v>
      </c>
      <c r="H4848">
        <v>8599</v>
      </c>
      <c r="I4848">
        <v>1250</v>
      </c>
      <c r="J4848">
        <v>12493.3</v>
      </c>
      <c r="K4848">
        <v>13743.3</v>
      </c>
      <c r="L4848">
        <v>290.54000000000002</v>
      </c>
    </row>
    <row r="4849" spans="1:12" x14ac:dyDescent="0.2">
      <c r="A4849">
        <v>348</v>
      </c>
      <c r="B4849">
        <v>14</v>
      </c>
      <c r="C4849">
        <v>44</v>
      </c>
      <c r="D4849">
        <v>43</v>
      </c>
      <c r="E4849" s="1">
        <v>45685</v>
      </c>
      <c r="F4849" s="1">
        <v>45783</v>
      </c>
      <c r="G4849">
        <v>290.54000000000002</v>
      </c>
      <c r="H4849">
        <v>8599</v>
      </c>
      <c r="I4849">
        <v>1250</v>
      </c>
      <c r="J4849">
        <v>12493.3</v>
      </c>
      <c r="K4849">
        <v>13743.3</v>
      </c>
      <c r="L4849">
        <v>290.54000000000002</v>
      </c>
    </row>
    <row r="4850" spans="1:12" x14ac:dyDescent="0.2">
      <c r="A4850">
        <v>348</v>
      </c>
      <c r="B4850">
        <v>15</v>
      </c>
      <c r="C4850">
        <v>44</v>
      </c>
      <c r="D4850">
        <v>43</v>
      </c>
      <c r="E4850" s="1">
        <v>45685</v>
      </c>
      <c r="F4850" s="1">
        <v>45790</v>
      </c>
      <c r="G4850">
        <v>290.54000000000002</v>
      </c>
      <c r="H4850">
        <v>8599</v>
      </c>
      <c r="I4850">
        <v>1250</v>
      </c>
      <c r="J4850">
        <v>12493.3</v>
      </c>
      <c r="K4850">
        <v>13743.3</v>
      </c>
      <c r="L4850">
        <v>290.54000000000002</v>
      </c>
    </row>
    <row r="4851" spans="1:12" x14ac:dyDescent="0.2">
      <c r="A4851">
        <v>348</v>
      </c>
      <c r="B4851">
        <v>16</v>
      </c>
      <c r="C4851">
        <v>44</v>
      </c>
      <c r="D4851">
        <v>43</v>
      </c>
      <c r="E4851" s="1">
        <v>45685</v>
      </c>
      <c r="F4851" s="1">
        <v>45797</v>
      </c>
      <c r="G4851">
        <v>290.54000000000002</v>
      </c>
      <c r="H4851">
        <v>8599</v>
      </c>
      <c r="I4851">
        <v>1250</v>
      </c>
      <c r="J4851">
        <v>12493.3</v>
      </c>
      <c r="K4851">
        <v>13743.3</v>
      </c>
      <c r="L4851">
        <v>290.54000000000002</v>
      </c>
    </row>
    <row r="4852" spans="1:12" x14ac:dyDescent="0.2">
      <c r="A4852">
        <v>348</v>
      </c>
      <c r="B4852">
        <v>17</v>
      </c>
      <c r="C4852">
        <v>44</v>
      </c>
      <c r="D4852">
        <v>43</v>
      </c>
      <c r="E4852" s="1">
        <v>45685</v>
      </c>
      <c r="F4852" s="1">
        <v>45804</v>
      </c>
      <c r="G4852">
        <v>290.54000000000002</v>
      </c>
      <c r="H4852">
        <v>8599</v>
      </c>
      <c r="I4852">
        <v>1250</v>
      </c>
      <c r="J4852">
        <v>12493.3</v>
      </c>
      <c r="K4852">
        <v>13743.3</v>
      </c>
      <c r="L4852">
        <v>290.54000000000002</v>
      </c>
    </row>
    <row r="4853" spans="1:12" x14ac:dyDescent="0.2">
      <c r="A4853">
        <v>348</v>
      </c>
      <c r="B4853">
        <v>18</v>
      </c>
      <c r="C4853">
        <v>44</v>
      </c>
      <c r="D4853">
        <v>43</v>
      </c>
      <c r="E4853" s="1">
        <v>45685</v>
      </c>
      <c r="F4853" s="1">
        <v>45811</v>
      </c>
      <c r="G4853">
        <v>290.54000000000002</v>
      </c>
      <c r="H4853">
        <v>8599</v>
      </c>
      <c r="I4853">
        <v>1250</v>
      </c>
      <c r="J4853">
        <v>12493.3</v>
      </c>
      <c r="K4853">
        <v>13743.3</v>
      </c>
      <c r="L4853">
        <v>290.54000000000002</v>
      </c>
    </row>
    <row r="4854" spans="1:12" x14ac:dyDescent="0.2">
      <c r="A4854">
        <v>348</v>
      </c>
      <c r="B4854">
        <v>19</v>
      </c>
      <c r="C4854">
        <v>44</v>
      </c>
      <c r="D4854">
        <v>43</v>
      </c>
      <c r="E4854" s="1">
        <v>45685</v>
      </c>
      <c r="F4854" s="1">
        <v>45818</v>
      </c>
      <c r="G4854">
        <v>290.54000000000002</v>
      </c>
      <c r="H4854">
        <v>8599</v>
      </c>
      <c r="I4854">
        <v>1250</v>
      </c>
      <c r="J4854">
        <v>12493.3</v>
      </c>
      <c r="K4854">
        <v>13743.3</v>
      </c>
      <c r="L4854">
        <v>290.54000000000002</v>
      </c>
    </row>
    <row r="4855" spans="1:12" x14ac:dyDescent="0.2">
      <c r="A4855">
        <v>348</v>
      </c>
      <c r="B4855">
        <v>20</v>
      </c>
      <c r="C4855">
        <v>44</v>
      </c>
      <c r="D4855">
        <v>43</v>
      </c>
      <c r="E4855" s="1">
        <v>45685</v>
      </c>
      <c r="F4855" s="1">
        <v>45825</v>
      </c>
      <c r="G4855">
        <v>290.54000000000002</v>
      </c>
      <c r="H4855">
        <v>8599</v>
      </c>
      <c r="I4855">
        <v>1250</v>
      </c>
      <c r="J4855">
        <v>12493.3</v>
      </c>
      <c r="K4855">
        <v>13743.3</v>
      </c>
      <c r="L4855">
        <v>290.54000000000002</v>
      </c>
    </row>
    <row r="4856" spans="1:12" x14ac:dyDescent="0.2">
      <c r="A4856">
        <v>348</v>
      </c>
      <c r="B4856">
        <v>21</v>
      </c>
      <c r="C4856">
        <v>44</v>
      </c>
      <c r="D4856">
        <v>43</v>
      </c>
      <c r="E4856" s="1">
        <v>45685</v>
      </c>
      <c r="F4856" s="1">
        <v>45832</v>
      </c>
      <c r="G4856">
        <v>290.54000000000002</v>
      </c>
      <c r="H4856">
        <v>8599</v>
      </c>
      <c r="I4856">
        <v>1250</v>
      </c>
      <c r="J4856">
        <v>12493.3</v>
      </c>
      <c r="K4856">
        <v>13743.3</v>
      </c>
      <c r="L4856">
        <v>290.54000000000002</v>
      </c>
    </row>
    <row r="4857" spans="1:12" x14ac:dyDescent="0.2">
      <c r="A4857">
        <v>348</v>
      </c>
      <c r="B4857">
        <v>22</v>
      </c>
      <c r="C4857">
        <v>44</v>
      </c>
      <c r="D4857">
        <v>43</v>
      </c>
      <c r="E4857" s="1">
        <v>45685</v>
      </c>
      <c r="F4857" s="1">
        <v>45839</v>
      </c>
      <c r="G4857">
        <v>290.54000000000002</v>
      </c>
      <c r="H4857">
        <v>8599</v>
      </c>
      <c r="I4857">
        <v>1250</v>
      </c>
      <c r="J4857">
        <v>12493.3</v>
      </c>
      <c r="K4857">
        <v>13743.3</v>
      </c>
      <c r="L4857">
        <v>290.54000000000002</v>
      </c>
    </row>
    <row r="4858" spans="1:12" x14ac:dyDescent="0.2">
      <c r="A4858">
        <v>348</v>
      </c>
      <c r="B4858">
        <v>23</v>
      </c>
      <c r="C4858">
        <v>44</v>
      </c>
      <c r="D4858">
        <v>43</v>
      </c>
      <c r="E4858" s="1">
        <v>45685</v>
      </c>
      <c r="F4858" s="1">
        <v>45846</v>
      </c>
      <c r="G4858">
        <v>290.54000000000002</v>
      </c>
      <c r="H4858">
        <v>8599</v>
      </c>
      <c r="I4858">
        <v>1250</v>
      </c>
      <c r="J4858">
        <v>12493.3</v>
      </c>
      <c r="K4858">
        <v>13743.3</v>
      </c>
      <c r="L4858">
        <v>290.54000000000002</v>
      </c>
    </row>
    <row r="4859" spans="1:12" x14ac:dyDescent="0.2">
      <c r="A4859">
        <v>348</v>
      </c>
      <c r="B4859">
        <v>24</v>
      </c>
      <c r="C4859">
        <v>44</v>
      </c>
      <c r="D4859">
        <v>43</v>
      </c>
      <c r="E4859" s="1">
        <v>45685</v>
      </c>
      <c r="F4859" s="1">
        <v>45853</v>
      </c>
      <c r="G4859">
        <v>290.54000000000002</v>
      </c>
      <c r="H4859">
        <v>8599</v>
      </c>
      <c r="I4859">
        <v>1250</v>
      </c>
      <c r="J4859">
        <v>12493.3</v>
      </c>
      <c r="K4859">
        <v>13743.3</v>
      </c>
      <c r="L4859">
        <v>290.54000000000002</v>
      </c>
    </row>
    <row r="4860" spans="1:12" x14ac:dyDescent="0.2">
      <c r="A4860">
        <v>348</v>
      </c>
      <c r="B4860">
        <v>25</v>
      </c>
      <c r="C4860">
        <v>44</v>
      </c>
      <c r="D4860">
        <v>43</v>
      </c>
      <c r="E4860" s="1">
        <v>45685</v>
      </c>
      <c r="F4860" s="1">
        <v>45860</v>
      </c>
      <c r="G4860">
        <v>290.54000000000002</v>
      </c>
      <c r="H4860">
        <v>8599</v>
      </c>
      <c r="I4860">
        <v>1250</v>
      </c>
      <c r="J4860">
        <v>12493.3</v>
      </c>
      <c r="K4860">
        <v>13743.3</v>
      </c>
      <c r="L4860">
        <v>290.54000000000002</v>
      </c>
    </row>
    <row r="4861" spans="1:12" x14ac:dyDescent="0.2">
      <c r="A4861">
        <v>348</v>
      </c>
      <c r="B4861">
        <v>26</v>
      </c>
      <c r="C4861">
        <v>44</v>
      </c>
      <c r="D4861">
        <v>43</v>
      </c>
      <c r="E4861" s="1">
        <v>45685</v>
      </c>
      <c r="F4861" s="1">
        <v>45867</v>
      </c>
      <c r="G4861">
        <v>290.54000000000002</v>
      </c>
      <c r="H4861">
        <v>8599</v>
      </c>
      <c r="I4861">
        <v>1250</v>
      </c>
      <c r="J4861">
        <v>12493.3</v>
      </c>
      <c r="K4861">
        <v>13743.3</v>
      </c>
      <c r="L4861">
        <v>290.54000000000002</v>
      </c>
    </row>
    <row r="4862" spans="1:12" x14ac:dyDescent="0.2">
      <c r="A4862">
        <v>348</v>
      </c>
      <c r="B4862">
        <v>27</v>
      </c>
      <c r="C4862">
        <v>44</v>
      </c>
      <c r="D4862">
        <v>43</v>
      </c>
      <c r="E4862" s="1">
        <v>45685</v>
      </c>
      <c r="F4862" s="1">
        <v>45874</v>
      </c>
      <c r="G4862">
        <v>290.54000000000002</v>
      </c>
      <c r="H4862">
        <v>8599</v>
      </c>
      <c r="I4862">
        <v>1250</v>
      </c>
      <c r="J4862">
        <v>12493.3</v>
      </c>
      <c r="K4862">
        <v>13743.3</v>
      </c>
      <c r="L4862">
        <v>290.54000000000002</v>
      </c>
    </row>
    <row r="4863" spans="1:12" x14ac:dyDescent="0.2">
      <c r="A4863">
        <v>348</v>
      </c>
      <c r="B4863">
        <v>28</v>
      </c>
      <c r="C4863">
        <v>44</v>
      </c>
      <c r="D4863">
        <v>43</v>
      </c>
      <c r="E4863" s="1">
        <v>45685</v>
      </c>
      <c r="F4863" s="1">
        <v>45881</v>
      </c>
      <c r="G4863">
        <v>290.54000000000002</v>
      </c>
      <c r="H4863">
        <v>8599</v>
      </c>
      <c r="I4863">
        <v>1250</v>
      </c>
      <c r="J4863">
        <v>12493.3</v>
      </c>
      <c r="K4863">
        <v>13743.3</v>
      </c>
      <c r="L4863">
        <v>290.54000000000002</v>
      </c>
    </row>
    <row r="4864" spans="1:12" x14ac:dyDescent="0.2">
      <c r="A4864">
        <v>348</v>
      </c>
      <c r="B4864">
        <v>29</v>
      </c>
      <c r="C4864">
        <v>44</v>
      </c>
      <c r="D4864">
        <v>43</v>
      </c>
      <c r="E4864" s="1">
        <v>45685</v>
      </c>
      <c r="F4864" s="1">
        <v>45888</v>
      </c>
      <c r="G4864">
        <v>290.54000000000002</v>
      </c>
      <c r="H4864">
        <v>8599</v>
      </c>
      <c r="I4864">
        <v>1250</v>
      </c>
      <c r="J4864">
        <v>12493.3</v>
      </c>
      <c r="K4864">
        <v>13743.3</v>
      </c>
      <c r="L4864">
        <v>290.54000000000002</v>
      </c>
    </row>
    <row r="4865" spans="1:12" x14ac:dyDescent="0.2">
      <c r="A4865">
        <v>348</v>
      </c>
      <c r="B4865">
        <v>30</v>
      </c>
      <c r="C4865">
        <v>44</v>
      </c>
      <c r="D4865">
        <v>43</v>
      </c>
      <c r="E4865" s="1">
        <v>45685</v>
      </c>
      <c r="F4865" s="1">
        <v>45895</v>
      </c>
      <c r="G4865">
        <v>290.54000000000002</v>
      </c>
      <c r="H4865">
        <v>8599</v>
      </c>
      <c r="I4865">
        <v>1250</v>
      </c>
      <c r="J4865">
        <v>12493.3</v>
      </c>
      <c r="K4865">
        <v>13743.3</v>
      </c>
      <c r="L4865">
        <v>290.54000000000002</v>
      </c>
    </row>
    <row r="4866" spans="1:12" x14ac:dyDescent="0.2">
      <c r="A4866">
        <v>348</v>
      </c>
      <c r="B4866">
        <v>31</v>
      </c>
      <c r="C4866">
        <v>44</v>
      </c>
      <c r="D4866">
        <v>43</v>
      </c>
      <c r="E4866" s="1">
        <v>45685</v>
      </c>
      <c r="F4866" s="1">
        <v>45902</v>
      </c>
      <c r="G4866">
        <v>290.54000000000002</v>
      </c>
      <c r="H4866">
        <v>8599</v>
      </c>
      <c r="I4866">
        <v>1250</v>
      </c>
      <c r="J4866">
        <v>12493.3</v>
      </c>
      <c r="K4866">
        <v>13743.3</v>
      </c>
      <c r="L4866">
        <v>290.54000000000002</v>
      </c>
    </row>
    <row r="4867" spans="1:12" x14ac:dyDescent="0.2">
      <c r="A4867">
        <v>348</v>
      </c>
      <c r="B4867">
        <v>32</v>
      </c>
      <c r="C4867">
        <v>44</v>
      </c>
      <c r="D4867">
        <v>43</v>
      </c>
      <c r="E4867" s="1">
        <v>45685</v>
      </c>
      <c r="F4867" s="1">
        <v>45909</v>
      </c>
      <c r="G4867">
        <v>290.54000000000002</v>
      </c>
      <c r="H4867">
        <v>8599</v>
      </c>
      <c r="I4867">
        <v>1250</v>
      </c>
      <c r="J4867">
        <v>12493.3</v>
      </c>
      <c r="K4867">
        <v>13743.3</v>
      </c>
      <c r="L4867">
        <v>290.54000000000002</v>
      </c>
    </row>
    <row r="4868" spans="1:12" x14ac:dyDescent="0.2">
      <c r="A4868">
        <v>348</v>
      </c>
      <c r="B4868">
        <v>33</v>
      </c>
      <c r="C4868">
        <v>44</v>
      </c>
      <c r="D4868">
        <v>43</v>
      </c>
      <c r="E4868" s="1">
        <v>45685</v>
      </c>
      <c r="F4868" s="1">
        <v>45916</v>
      </c>
      <c r="G4868">
        <v>290.54000000000002</v>
      </c>
      <c r="H4868">
        <v>8599</v>
      </c>
      <c r="I4868">
        <v>1250</v>
      </c>
      <c r="J4868">
        <v>12493.3</v>
      </c>
      <c r="K4868">
        <v>13743.3</v>
      </c>
      <c r="L4868">
        <v>290.54000000000002</v>
      </c>
    </row>
    <row r="4869" spans="1:12" x14ac:dyDescent="0.2">
      <c r="A4869">
        <v>348</v>
      </c>
      <c r="B4869">
        <v>34</v>
      </c>
      <c r="C4869">
        <v>44</v>
      </c>
      <c r="D4869">
        <v>43</v>
      </c>
      <c r="E4869" s="1">
        <v>45685</v>
      </c>
      <c r="F4869" s="1">
        <v>45923</v>
      </c>
      <c r="G4869">
        <v>290.54000000000002</v>
      </c>
      <c r="H4869">
        <v>8599</v>
      </c>
      <c r="I4869">
        <v>1250</v>
      </c>
      <c r="J4869">
        <v>12493.3</v>
      </c>
      <c r="K4869">
        <v>13743.3</v>
      </c>
      <c r="L4869">
        <v>290.54000000000002</v>
      </c>
    </row>
    <row r="4870" spans="1:12" x14ac:dyDescent="0.2">
      <c r="A4870">
        <v>348</v>
      </c>
      <c r="B4870">
        <v>35</v>
      </c>
      <c r="C4870">
        <v>44</v>
      </c>
      <c r="D4870">
        <v>43</v>
      </c>
      <c r="E4870" s="1">
        <v>45685</v>
      </c>
      <c r="F4870" s="1">
        <v>45930</v>
      </c>
      <c r="G4870">
        <v>290.54000000000002</v>
      </c>
      <c r="H4870">
        <v>8599</v>
      </c>
      <c r="I4870">
        <v>1250</v>
      </c>
      <c r="J4870">
        <v>12493.3</v>
      </c>
      <c r="K4870">
        <v>13743.3</v>
      </c>
      <c r="L4870">
        <v>290.54000000000002</v>
      </c>
    </row>
    <row r="4871" spans="1:12" x14ac:dyDescent="0.2">
      <c r="A4871">
        <v>348</v>
      </c>
      <c r="B4871">
        <v>36</v>
      </c>
      <c r="C4871">
        <v>44</v>
      </c>
      <c r="D4871">
        <v>43</v>
      </c>
      <c r="E4871" s="1">
        <v>45685</v>
      </c>
      <c r="F4871" s="1">
        <v>45937</v>
      </c>
      <c r="G4871">
        <v>290.54000000000002</v>
      </c>
      <c r="H4871">
        <v>8599</v>
      </c>
      <c r="I4871">
        <v>1250</v>
      </c>
      <c r="J4871">
        <v>12493.3</v>
      </c>
      <c r="K4871">
        <v>13743.3</v>
      </c>
      <c r="L4871">
        <v>290.54000000000002</v>
      </c>
    </row>
    <row r="4872" spans="1:12" x14ac:dyDescent="0.2">
      <c r="A4872">
        <v>348</v>
      </c>
      <c r="B4872">
        <v>37</v>
      </c>
      <c r="C4872">
        <v>44</v>
      </c>
      <c r="D4872">
        <v>43</v>
      </c>
      <c r="E4872" s="1">
        <v>45685</v>
      </c>
      <c r="F4872" s="1">
        <v>45944</v>
      </c>
      <c r="G4872">
        <v>290.54000000000002</v>
      </c>
      <c r="H4872">
        <v>8599</v>
      </c>
      <c r="I4872">
        <v>1250</v>
      </c>
      <c r="J4872">
        <v>12493.3</v>
      </c>
      <c r="K4872">
        <v>13743.3</v>
      </c>
      <c r="L4872">
        <v>290.54000000000002</v>
      </c>
    </row>
    <row r="4873" spans="1:12" x14ac:dyDescent="0.2">
      <c r="A4873">
        <v>348</v>
      </c>
      <c r="B4873">
        <v>38</v>
      </c>
      <c r="C4873">
        <v>44</v>
      </c>
      <c r="D4873">
        <v>43</v>
      </c>
      <c r="E4873" s="1">
        <v>45685</v>
      </c>
      <c r="F4873" s="1">
        <v>45951</v>
      </c>
      <c r="G4873">
        <v>290.54000000000002</v>
      </c>
      <c r="H4873">
        <v>8599</v>
      </c>
      <c r="I4873">
        <v>1250</v>
      </c>
      <c r="J4873">
        <v>12493.3</v>
      </c>
      <c r="K4873">
        <v>13743.3</v>
      </c>
      <c r="L4873">
        <v>290.54000000000002</v>
      </c>
    </row>
    <row r="4874" spans="1:12" x14ac:dyDescent="0.2">
      <c r="A4874">
        <v>348</v>
      </c>
      <c r="B4874">
        <v>39</v>
      </c>
      <c r="C4874">
        <v>44</v>
      </c>
      <c r="D4874">
        <v>43</v>
      </c>
      <c r="E4874" s="1">
        <v>45685</v>
      </c>
      <c r="F4874" s="1">
        <v>45958</v>
      </c>
      <c r="G4874">
        <v>290.54000000000002</v>
      </c>
      <c r="H4874">
        <v>8599</v>
      </c>
      <c r="I4874">
        <v>1250</v>
      </c>
      <c r="J4874">
        <v>12493.3</v>
      </c>
      <c r="K4874">
        <v>13743.3</v>
      </c>
      <c r="L4874">
        <v>290.54000000000002</v>
      </c>
    </row>
    <row r="4875" spans="1:12" x14ac:dyDescent="0.2">
      <c r="A4875">
        <v>348</v>
      </c>
      <c r="B4875">
        <v>40</v>
      </c>
      <c r="C4875">
        <v>44</v>
      </c>
      <c r="D4875">
        <v>43</v>
      </c>
      <c r="E4875" s="1">
        <v>45685</v>
      </c>
      <c r="F4875" s="1">
        <v>45965</v>
      </c>
      <c r="G4875">
        <v>290.54000000000002</v>
      </c>
      <c r="H4875">
        <v>8599</v>
      </c>
      <c r="I4875">
        <v>1250</v>
      </c>
      <c r="J4875">
        <v>12493.3</v>
      </c>
      <c r="K4875">
        <v>13743.3</v>
      </c>
      <c r="L4875">
        <v>290.54000000000002</v>
      </c>
    </row>
    <row r="4876" spans="1:12" x14ac:dyDescent="0.2">
      <c r="A4876">
        <v>348</v>
      </c>
      <c r="B4876">
        <v>41</v>
      </c>
      <c r="C4876">
        <v>44</v>
      </c>
      <c r="D4876">
        <v>43</v>
      </c>
      <c r="E4876" s="1">
        <v>45685</v>
      </c>
      <c r="F4876" s="1">
        <v>45972</v>
      </c>
      <c r="G4876">
        <v>290.54000000000002</v>
      </c>
      <c r="H4876">
        <v>8599</v>
      </c>
      <c r="I4876">
        <v>1250</v>
      </c>
      <c r="J4876">
        <v>12493.3</v>
      </c>
      <c r="K4876">
        <v>13743.3</v>
      </c>
      <c r="L4876">
        <v>290.54000000000002</v>
      </c>
    </row>
    <row r="4877" spans="1:12" x14ac:dyDescent="0.2">
      <c r="A4877">
        <v>348</v>
      </c>
      <c r="B4877">
        <v>42</v>
      </c>
      <c r="C4877">
        <v>44</v>
      </c>
      <c r="D4877">
        <v>43</v>
      </c>
      <c r="E4877" s="1">
        <v>45685</v>
      </c>
      <c r="F4877" s="1">
        <v>45979</v>
      </c>
      <c r="G4877">
        <v>290.54000000000002</v>
      </c>
      <c r="H4877">
        <v>8599</v>
      </c>
      <c r="I4877">
        <v>1250</v>
      </c>
      <c r="J4877">
        <v>12493.3</v>
      </c>
      <c r="K4877">
        <v>13743.3</v>
      </c>
      <c r="L4877">
        <v>290.54000000000002</v>
      </c>
    </row>
    <row r="4878" spans="1:12" x14ac:dyDescent="0.2">
      <c r="A4878">
        <v>348</v>
      </c>
      <c r="B4878">
        <v>43</v>
      </c>
      <c r="C4878">
        <v>44</v>
      </c>
      <c r="D4878">
        <v>43</v>
      </c>
      <c r="E4878" s="1">
        <v>45685</v>
      </c>
      <c r="F4878" s="1">
        <v>45986</v>
      </c>
      <c r="G4878">
        <v>290.54000000000002</v>
      </c>
      <c r="H4878">
        <v>8599</v>
      </c>
      <c r="I4878">
        <v>1250</v>
      </c>
      <c r="J4878">
        <v>12493.3</v>
      </c>
      <c r="K4878">
        <v>13743.3</v>
      </c>
      <c r="L4878">
        <v>290.54000000000002</v>
      </c>
    </row>
    <row r="4879" spans="1:12" x14ac:dyDescent="0.2">
      <c r="A4879">
        <v>349</v>
      </c>
      <c r="B4879">
        <v>0</v>
      </c>
      <c r="C4879">
        <v>16</v>
      </c>
      <c r="D4879">
        <v>15</v>
      </c>
      <c r="E4879" s="1">
        <v>45700</v>
      </c>
      <c r="F4879" s="1">
        <v>45700</v>
      </c>
      <c r="G4879">
        <v>500</v>
      </c>
      <c r="H4879">
        <v>6399</v>
      </c>
      <c r="I4879">
        <v>500</v>
      </c>
      <c r="J4879">
        <v>8848.5</v>
      </c>
      <c r="K4879">
        <v>9348.5</v>
      </c>
      <c r="L4879">
        <v>589.9</v>
      </c>
    </row>
    <row r="4880" spans="1:12" x14ac:dyDescent="0.2">
      <c r="A4880">
        <v>349</v>
      </c>
      <c r="B4880">
        <v>1</v>
      </c>
      <c r="C4880">
        <v>16</v>
      </c>
      <c r="D4880">
        <v>15</v>
      </c>
      <c r="E4880" s="1">
        <v>45700</v>
      </c>
      <c r="F4880" s="1">
        <v>45707</v>
      </c>
      <c r="G4880">
        <v>589.9</v>
      </c>
      <c r="H4880">
        <v>6399</v>
      </c>
      <c r="I4880">
        <v>500</v>
      </c>
      <c r="J4880">
        <v>8848.5</v>
      </c>
      <c r="K4880">
        <v>9348.5</v>
      </c>
      <c r="L4880">
        <v>589.9</v>
      </c>
    </row>
    <row r="4881" spans="1:12" x14ac:dyDescent="0.2">
      <c r="A4881">
        <v>349</v>
      </c>
      <c r="B4881">
        <v>2</v>
      </c>
      <c r="C4881">
        <v>16</v>
      </c>
      <c r="D4881">
        <v>15</v>
      </c>
      <c r="E4881" s="1">
        <v>45700</v>
      </c>
      <c r="F4881" s="1">
        <v>45714</v>
      </c>
      <c r="G4881">
        <v>589.9</v>
      </c>
      <c r="H4881">
        <v>6399</v>
      </c>
      <c r="I4881">
        <v>500</v>
      </c>
      <c r="J4881">
        <v>8848.5</v>
      </c>
      <c r="K4881">
        <v>9348.5</v>
      </c>
      <c r="L4881">
        <v>589.9</v>
      </c>
    </row>
    <row r="4882" spans="1:12" x14ac:dyDescent="0.2">
      <c r="A4882">
        <v>349</v>
      </c>
      <c r="B4882">
        <v>3</v>
      </c>
      <c r="C4882">
        <v>16</v>
      </c>
      <c r="D4882">
        <v>15</v>
      </c>
      <c r="E4882" s="1">
        <v>45700</v>
      </c>
      <c r="F4882" s="1">
        <v>45721</v>
      </c>
      <c r="G4882">
        <v>589.9</v>
      </c>
      <c r="H4882">
        <v>6399</v>
      </c>
      <c r="I4882">
        <v>500</v>
      </c>
      <c r="J4882">
        <v>8848.5</v>
      </c>
      <c r="K4882">
        <v>9348.5</v>
      </c>
      <c r="L4882">
        <v>589.9</v>
      </c>
    </row>
    <row r="4883" spans="1:12" x14ac:dyDescent="0.2">
      <c r="A4883">
        <v>349</v>
      </c>
      <c r="B4883">
        <v>4</v>
      </c>
      <c r="C4883">
        <v>16</v>
      </c>
      <c r="D4883">
        <v>15</v>
      </c>
      <c r="E4883" s="1">
        <v>45700</v>
      </c>
      <c r="F4883" s="1">
        <v>45728</v>
      </c>
      <c r="G4883">
        <v>589.9</v>
      </c>
      <c r="H4883">
        <v>6399</v>
      </c>
      <c r="I4883">
        <v>500</v>
      </c>
      <c r="J4883">
        <v>8848.5</v>
      </c>
      <c r="K4883">
        <v>9348.5</v>
      </c>
      <c r="L4883">
        <v>589.9</v>
      </c>
    </row>
    <row r="4884" spans="1:12" x14ac:dyDescent="0.2">
      <c r="A4884">
        <v>349</v>
      </c>
      <c r="B4884">
        <v>5</v>
      </c>
      <c r="C4884">
        <v>16</v>
      </c>
      <c r="D4884">
        <v>15</v>
      </c>
      <c r="E4884" s="1">
        <v>45700</v>
      </c>
      <c r="F4884" s="1">
        <v>45735</v>
      </c>
      <c r="G4884">
        <v>589.9</v>
      </c>
      <c r="H4884">
        <v>6399</v>
      </c>
      <c r="I4884">
        <v>500</v>
      </c>
      <c r="J4884">
        <v>8848.5</v>
      </c>
      <c r="K4884">
        <v>9348.5</v>
      </c>
      <c r="L4884">
        <v>589.9</v>
      </c>
    </row>
    <row r="4885" spans="1:12" x14ac:dyDescent="0.2">
      <c r="A4885">
        <v>349</v>
      </c>
      <c r="B4885">
        <v>6</v>
      </c>
      <c r="C4885">
        <v>16</v>
      </c>
      <c r="D4885">
        <v>15</v>
      </c>
      <c r="E4885" s="1">
        <v>45700</v>
      </c>
      <c r="F4885" s="1">
        <v>45742</v>
      </c>
      <c r="G4885">
        <v>589.9</v>
      </c>
      <c r="H4885">
        <v>6399</v>
      </c>
      <c r="I4885">
        <v>500</v>
      </c>
      <c r="J4885">
        <v>8848.5</v>
      </c>
      <c r="K4885">
        <v>9348.5</v>
      </c>
      <c r="L4885">
        <v>589.9</v>
      </c>
    </row>
    <row r="4886" spans="1:12" x14ac:dyDescent="0.2">
      <c r="A4886">
        <v>349</v>
      </c>
      <c r="B4886">
        <v>7</v>
      </c>
      <c r="C4886">
        <v>16</v>
      </c>
      <c r="D4886">
        <v>15</v>
      </c>
      <c r="E4886" s="1">
        <v>45700</v>
      </c>
      <c r="F4886" s="1">
        <v>45749</v>
      </c>
      <c r="G4886">
        <v>589.9</v>
      </c>
      <c r="H4886">
        <v>6399</v>
      </c>
      <c r="I4886">
        <v>500</v>
      </c>
      <c r="J4886">
        <v>8848.5</v>
      </c>
      <c r="K4886">
        <v>9348.5</v>
      </c>
      <c r="L4886">
        <v>589.9</v>
      </c>
    </row>
    <row r="4887" spans="1:12" x14ac:dyDescent="0.2">
      <c r="A4887">
        <v>349</v>
      </c>
      <c r="B4887">
        <v>8</v>
      </c>
      <c r="C4887">
        <v>16</v>
      </c>
      <c r="D4887">
        <v>15</v>
      </c>
      <c r="E4887" s="1">
        <v>45700</v>
      </c>
      <c r="F4887" s="1">
        <v>45756</v>
      </c>
      <c r="G4887">
        <v>589.9</v>
      </c>
      <c r="H4887">
        <v>6399</v>
      </c>
      <c r="I4887">
        <v>500</v>
      </c>
      <c r="J4887">
        <v>8848.5</v>
      </c>
      <c r="K4887">
        <v>9348.5</v>
      </c>
      <c r="L4887">
        <v>589.9</v>
      </c>
    </row>
    <row r="4888" spans="1:12" x14ac:dyDescent="0.2">
      <c r="A4888">
        <v>349</v>
      </c>
      <c r="B4888">
        <v>9</v>
      </c>
      <c r="C4888">
        <v>16</v>
      </c>
      <c r="D4888">
        <v>15</v>
      </c>
      <c r="E4888" s="1">
        <v>45700</v>
      </c>
      <c r="F4888" s="1">
        <v>45763</v>
      </c>
      <c r="G4888">
        <v>589.9</v>
      </c>
      <c r="H4888">
        <v>6399</v>
      </c>
      <c r="I4888">
        <v>500</v>
      </c>
      <c r="J4888">
        <v>8848.5</v>
      </c>
      <c r="K4888">
        <v>9348.5</v>
      </c>
      <c r="L4888">
        <v>589.9</v>
      </c>
    </row>
    <row r="4889" spans="1:12" x14ac:dyDescent="0.2">
      <c r="A4889">
        <v>349</v>
      </c>
      <c r="B4889">
        <v>10</v>
      </c>
      <c r="C4889">
        <v>16</v>
      </c>
      <c r="D4889">
        <v>15</v>
      </c>
      <c r="E4889" s="1">
        <v>45700</v>
      </c>
      <c r="F4889" s="1">
        <v>45770</v>
      </c>
      <c r="G4889">
        <v>589.9</v>
      </c>
      <c r="H4889">
        <v>6399</v>
      </c>
      <c r="I4889">
        <v>500</v>
      </c>
      <c r="J4889">
        <v>8848.5</v>
      </c>
      <c r="K4889">
        <v>9348.5</v>
      </c>
      <c r="L4889">
        <v>589.9</v>
      </c>
    </row>
    <row r="4890" spans="1:12" x14ac:dyDescent="0.2">
      <c r="A4890">
        <v>349</v>
      </c>
      <c r="B4890">
        <v>11</v>
      </c>
      <c r="C4890">
        <v>16</v>
      </c>
      <c r="D4890">
        <v>15</v>
      </c>
      <c r="E4890" s="1">
        <v>45700</v>
      </c>
      <c r="F4890" s="1">
        <v>45777</v>
      </c>
      <c r="G4890">
        <v>589.9</v>
      </c>
      <c r="H4890">
        <v>6399</v>
      </c>
      <c r="I4890">
        <v>500</v>
      </c>
      <c r="J4890">
        <v>8848.5</v>
      </c>
      <c r="K4890">
        <v>9348.5</v>
      </c>
      <c r="L4890">
        <v>589.9</v>
      </c>
    </row>
    <row r="4891" spans="1:12" x14ac:dyDescent="0.2">
      <c r="A4891">
        <v>349</v>
      </c>
      <c r="B4891">
        <v>12</v>
      </c>
      <c r="C4891">
        <v>16</v>
      </c>
      <c r="D4891">
        <v>15</v>
      </c>
      <c r="E4891" s="1">
        <v>45700</v>
      </c>
      <c r="F4891" s="1">
        <v>45784</v>
      </c>
      <c r="G4891">
        <v>589.9</v>
      </c>
      <c r="H4891">
        <v>6399</v>
      </c>
      <c r="I4891">
        <v>500</v>
      </c>
      <c r="J4891">
        <v>8848.5</v>
      </c>
      <c r="K4891">
        <v>9348.5</v>
      </c>
      <c r="L4891">
        <v>589.9</v>
      </c>
    </row>
    <row r="4892" spans="1:12" x14ac:dyDescent="0.2">
      <c r="A4892">
        <v>349</v>
      </c>
      <c r="B4892">
        <v>13</v>
      </c>
      <c r="C4892">
        <v>16</v>
      </c>
      <c r="D4892">
        <v>15</v>
      </c>
      <c r="E4892" s="1">
        <v>45700</v>
      </c>
      <c r="F4892" s="1">
        <v>45791</v>
      </c>
      <c r="G4892">
        <v>589.9</v>
      </c>
      <c r="H4892">
        <v>6399</v>
      </c>
      <c r="I4892">
        <v>500</v>
      </c>
      <c r="J4892">
        <v>8848.5</v>
      </c>
      <c r="K4892">
        <v>9348.5</v>
      </c>
      <c r="L4892">
        <v>589.9</v>
      </c>
    </row>
    <row r="4893" spans="1:12" x14ac:dyDescent="0.2">
      <c r="A4893">
        <v>349</v>
      </c>
      <c r="B4893">
        <v>14</v>
      </c>
      <c r="C4893">
        <v>16</v>
      </c>
      <c r="D4893">
        <v>15</v>
      </c>
      <c r="E4893" s="1">
        <v>45700</v>
      </c>
      <c r="F4893" s="1">
        <v>45798</v>
      </c>
      <c r="G4893">
        <v>589.9</v>
      </c>
      <c r="H4893">
        <v>6399</v>
      </c>
      <c r="I4893">
        <v>500</v>
      </c>
      <c r="J4893">
        <v>8848.5</v>
      </c>
      <c r="K4893">
        <v>9348.5</v>
      </c>
      <c r="L4893">
        <v>589.9</v>
      </c>
    </row>
    <row r="4894" spans="1:12" x14ac:dyDescent="0.2">
      <c r="A4894">
        <v>349</v>
      </c>
      <c r="B4894">
        <v>15</v>
      </c>
      <c r="C4894">
        <v>16</v>
      </c>
      <c r="D4894">
        <v>15</v>
      </c>
      <c r="E4894" s="1">
        <v>45700</v>
      </c>
      <c r="F4894" s="1">
        <v>45805</v>
      </c>
      <c r="G4894">
        <v>589.9</v>
      </c>
      <c r="H4894">
        <v>6399</v>
      </c>
      <c r="I4894">
        <v>500</v>
      </c>
      <c r="J4894">
        <v>8848.5</v>
      </c>
      <c r="K4894">
        <v>9348.5</v>
      </c>
      <c r="L4894">
        <v>589.9</v>
      </c>
    </row>
    <row r="4895" spans="1:12" x14ac:dyDescent="0.2">
      <c r="A4895">
        <v>353</v>
      </c>
      <c r="B4895">
        <v>0</v>
      </c>
      <c r="C4895">
        <v>27</v>
      </c>
      <c r="D4895">
        <v>26</v>
      </c>
      <c r="E4895" s="1">
        <v>45735</v>
      </c>
      <c r="F4895" s="1">
        <v>45735</v>
      </c>
      <c r="G4895">
        <v>1000</v>
      </c>
      <c r="H4895">
        <v>5599</v>
      </c>
      <c r="I4895">
        <v>1000</v>
      </c>
      <c r="J4895">
        <v>8738.1</v>
      </c>
      <c r="K4895">
        <v>9738.1</v>
      </c>
      <c r="L4895">
        <v>336.08</v>
      </c>
    </row>
    <row r="4896" spans="1:12" x14ac:dyDescent="0.2">
      <c r="A4896">
        <v>353</v>
      </c>
      <c r="B4896">
        <v>1</v>
      </c>
      <c r="C4896">
        <v>27</v>
      </c>
      <c r="D4896">
        <v>26</v>
      </c>
      <c r="E4896" s="1">
        <v>45735</v>
      </c>
      <c r="F4896" s="1">
        <v>45742</v>
      </c>
      <c r="G4896">
        <v>336.08</v>
      </c>
      <c r="H4896">
        <v>5599</v>
      </c>
      <c r="I4896">
        <v>1000</v>
      </c>
      <c r="J4896">
        <v>8738.1</v>
      </c>
      <c r="K4896">
        <v>9738.1</v>
      </c>
      <c r="L4896">
        <v>336.08</v>
      </c>
    </row>
    <row r="4897" spans="1:12" x14ac:dyDescent="0.2">
      <c r="A4897">
        <v>353</v>
      </c>
      <c r="B4897">
        <v>2</v>
      </c>
      <c r="C4897">
        <v>27</v>
      </c>
      <c r="D4897">
        <v>26</v>
      </c>
      <c r="E4897" s="1">
        <v>45735</v>
      </c>
      <c r="F4897" s="1">
        <v>45749</v>
      </c>
      <c r="G4897">
        <v>336.08</v>
      </c>
      <c r="H4897">
        <v>5599</v>
      </c>
      <c r="I4897">
        <v>1000</v>
      </c>
      <c r="J4897">
        <v>8738.1</v>
      </c>
      <c r="K4897">
        <v>9738.1</v>
      </c>
      <c r="L4897">
        <v>336.08</v>
      </c>
    </row>
    <row r="4898" spans="1:12" x14ac:dyDescent="0.2">
      <c r="A4898">
        <v>353</v>
      </c>
      <c r="B4898">
        <v>3</v>
      </c>
      <c r="C4898">
        <v>27</v>
      </c>
      <c r="D4898">
        <v>26</v>
      </c>
      <c r="E4898" s="1">
        <v>45735</v>
      </c>
      <c r="F4898" s="1">
        <v>45756</v>
      </c>
      <c r="G4898">
        <v>336.08</v>
      </c>
      <c r="H4898">
        <v>5599</v>
      </c>
      <c r="I4898">
        <v>1000</v>
      </c>
      <c r="J4898">
        <v>8738.1</v>
      </c>
      <c r="K4898">
        <v>9738.1</v>
      </c>
      <c r="L4898">
        <v>336.08</v>
      </c>
    </row>
    <row r="4899" spans="1:12" x14ac:dyDescent="0.2">
      <c r="A4899">
        <v>353</v>
      </c>
      <c r="B4899">
        <v>4</v>
      </c>
      <c r="C4899">
        <v>27</v>
      </c>
      <c r="D4899">
        <v>26</v>
      </c>
      <c r="E4899" s="1">
        <v>45735</v>
      </c>
      <c r="F4899" s="1">
        <v>45763</v>
      </c>
      <c r="G4899">
        <v>336.08</v>
      </c>
      <c r="H4899">
        <v>5599</v>
      </c>
      <c r="I4899">
        <v>1000</v>
      </c>
      <c r="J4899">
        <v>8738.1</v>
      </c>
      <c r="K4899">
        <v>9738.1</v>
      </c>
      <c r="L4899">
        <v>336.08</v>
      </c>
    </row>
    <row r="4900" spans="1:12" x14ac:dyDescent="0.2">
      <c r="A4900">
        <v>353</v>
      </c>
      <c r="B4900">
        <v>5</v>
      </c>
      <c r="C4900">
        <v>27</v>
      </c>
      <c r="D4900">
        <v>26</v>
      </c>
      <c r="E4900" s="1">
        <v>45735</v>
      </c>
      <c r="F4900" s="1">
        <v>45770</v>
      </c>
      <c r="G4900">
        <v>336.08</v>
      </c>
      <c r="H4900">
        <v>5599</v>
      </c>
      <c r="I4900">
        <v>1000</v>
      </c>
      <c r="J4900">
        <v>8738.1</v>
      </c>
      <c r="K4900">
        <v>9738.1</v>
      </c>
      <c r="L4900">
        <v>336.08</v>
      </c>
    </row>
    <row r="4901" spans="1:12" x14ac:dyDescent="0.2">
      <c r="A4901">
        <v>353</v>
      </c>
      <c r="B4901">
        <v>6</v>
      </c>
      <c r="C4901">
        <v>27</v>
      </c>
      <c r="D4901">
        <v>26</v>
      </c>
      <c r="E4901" s="1">
        <v>45735</v>
      </c>
      <c r="F4901" s="1">
        <v>45777</v>
      </c>
      <c r="G4901">
        <v>336.08</v>
      </c>
      <c r="H4901">
        <v>5599</v>
      </c>
      <c r="I4901">
        <v>1000</v>
      </c>
      <c r="J4901">
        <v>8738.1</v>
      </c>
      <c r="K4901">
        <v>9738.1</v>
      </c>
      <c r="L4901">
        <v>336.08</v>
      </c>
    </row>
    <row r="4902" spans="1:12" x14ac:dyDescent="0.2">
      <c r="A4902">
        <v>353</v>
      </c>
      <c r="B4902">
        <v>7</v>
      </c>
      <c r="C4902">
        <v>27</v>
      </c>
      <c r="D4902">
        <v>26</v>
      </c>
      <c r="E4902" s="1">
        <v>45735</v>
      </c>
      <c r="F4902" s="1">
        <v>45784</v>
      </c>
      <c r="G4902">
        <v>336.08</v>
      </c>
      <c r="H4902">
        <v>5599</v>
      </c>
      <c r="I4902">
        <v>1000</v>
      </c>
      <c r="J4902">
        <v>8738.1</v>
      </c>
      <c r="K4902">
        <v>9738.1</v>
      </c>
      <c r="L4902">
        <v>336.08</v>
      </c>
    </row>
    <row r="4903" spans="1:12" x14ac:dyDescent="0.2">
      <c r="A4903">
        <v>353</v>
      </c>
      <c r="B4903">
        <v>8</v>
      </c>
      <c r="C4903">
        <v>27</v>
      </c>
      <c r="D4903">
        <v>26</v>
      </c>
      <c r="E4903" s="1">
        <v>45735</v>
      </c>
      <c r="F4903" s="1">
        <v>45791</v>
      </c>
      <c r="G4903">
        <v>336.08</v>
      </c>
      <c r="H4903">
        <v>5599</v>
      </c>
      <c r="I4903">
        <v>1000</v>
      </c>
      <c r="J4903">
        <v>8738.1</v>
      </c>
      <c r="K4903">
        <v>9738.1</v>
      </c>
      <c r="L4903">
        <v>336.08</v>
      </c>
    </row>
    <row r="4904" spans="1:12" x14ac:dyDescent="0.2">
      <c r="A4904">
        <v>353</v>
      </c>
      <c r="B4904">
        <v>9</v>
      </c>
      <c r="C4904">
        <v>27</v>
      </c>
      <c r="D4904">
        <v>26</v>
      </c>
      <c r="E4904" s="1">
        <v>45735</v>
      </c>
      <c r="F4904" s="1">
        <v>45798</v>
      </c>
      <c r="G4904">
        <v>336.08</v>
      </c>
      <c r="H4904">
        <v>5599</v>
      </c>
      <c r="I4904">
        <v>1000</v>
      </c>
      <c r="J4904">
        <v>8738.1</v>
      </c>
      <c r="K4904">
        <v>9738.1</v>
      </c>
      <c r="L4904">
        <v>336.08</v>
      </c>
    </row>
    <row r="4905" spans="1:12" x14ac:dyDescent="0.2">
      <c r="A4905">
        <v>353</v>
      </c>
      <c r="B4905">
        <v>10</v>
      </c>
      <c r="C4905">
        <v>27</v>
      </c>
      <c r="D4905">
        <v>26</v>
      </c>
      <c r="E4905" s="1">
        <v>45735</v>
      </c>
      <c r="F4905" s="1">
        <v>45805</v>
      </c>
      <c r="G4905">
        <v>336.08</v>
      </c>
      <c r="H4905">
        <v>5599</v>
      </c>
      <c r="I4905">
        <v>1000</v>
      </c>
      <c r="J4905">
        <v>8738.1</v>
      </c>
      <c r="K4905">
        <v>9738.1</v>
      </c>
      <c r="L4905">
        <v>336.08</v>
      </c>
    </row>
    <row r="4906" spans="1:12" x14ac:dyDescent="0.2">
      <c r="A4906">
        <v>353</v>
      </c>
      <c r="B4906">
        <v>11</v>
      </c>
      <c r="C4906">
        <v>27</v>
      </c>
      <c r="D4906">
        <v>26</v>
      </c>
      <c r="E4906" s="1">
        <v>45735</v>
      </c>
      <c r="F4906" s="1">
        <v>45812</v>
      </c>
      <c r="G4906">
        <v>336.08</v>
      </c>
      <c r="H4906">
        <v>5599</v>
      </c>
      <c r="I4906">
        <v>1000</v>
      </c>
      <c r="J4906">
        <v>8738.1</v>
      </c>
      <c r="K4906">
        <v>9738.1</v>
      </c>
      <c r="L4906">
        <v>336.08</v>
      </c>
    </row>
    <row r="4907" spans="1:12" x14ac:dyDescent="0.2">
      <c r="A4907">
        <v>353</v>
      </c>
      <c r="B4907">
        <v>12</v>
      </c>
      <c r="C4907">
        <v>27</v>
      </c>
      <c r="D4907">
        <v>26</v>
      </c>
      <c r="E4907" s="1">
        <v>45735</v>
      </c>
      <c r="F4907" s="1">
        <v>45819</v>
      </c>
      <c r="G4907">
        <v>336.08</v>
      </c>
      <c r="H4907">
        <v>5599</v>
      </c>
      <c r="I4907">
        <v>1000</v>
      </c>
      <c r="J4907">
        <v>8738.1</v>
      </c>
      <c r="K4907">
        <v>9738.1</v>
      </c>
      <c r="L4907">
        <v>336.08</v>
      </c>
    </row>
    <row r="4908" spans="1:12" x14ac:dyDescent="0.2">
      <c r="A4908">
        <v>353</v>
      </c>
      <c r="B4908">
        <v>13</v>
      </c>
      <c r="C4908">
        <v>27</v>
      </c>
      <c r="D4908">
        <v>26</v>
      </c>
      <c r="E4908" s="1">
        <v>45735</v>
      </c>
      <c r="F4908" s="1">
        <v>45826</v>
      </c>
      <c r="G4908">
        <v>336.08</v>
      </c>
      <c r="H4908">
        <v>5599</v>
      </c>
      <c r="I4908">
        <v>1000</v>
      </c>
      <c r="J4908">
        <v>8738.1</v>
      </c>
      <c r="K4908">
        <v>9738.1</v>
      </c>
      <c r="L4908">
        <v>336.08</v>
      </c>
    </row>
    <row r="4909" spans="1:12" x14ac:dyDescent="0.2">
      <c r="A4909">
        <v>353</v>
      </c>
      <c r="B4909">
        <v>14</v>
      </c>
      <c r="C4909">
        <v>27</v>
      </c>
      <c r="D4909">
        <v>26</v>
      </c>
      <c r="E4909" s="1">
        <v>45735</v>
      </c>
      <c r="F4909" s="1">
        <v>45833</v>
      </c>
      <c r="G4909">
        <v>336.08</v>
      </c>
      <c r="H4909">
        <v>5599</v>
      </c>
      <c r="I4909">
        <v>1000</v>
      </c>
      <c r="J4909">
        <v>8738.1</v>
      </c>
      <c r="K4909">
        <v>9738.1</v>
      </c>
      <c r="L4909">
        <v>336.08</v>
      </c>
    </row>
    <row r="4910" spans="1:12" x14ac:dyDescent="0.2">
      <c r="A4910">
        <v>353</v>
      </c>
      <c r="B4910">
        <v>15</v>
      </c>
      <c r="C4910">
        <v>27</v>
      </c>
      <c r="D4910">
        <v>26</v>
      </c>
      <c r="E4910" s="1">
        <v>45735</v>
      </c>
      <c r="F4910" s="1">
        <v>45840</v>
      </c>
      <c r="G4910">
        <v>336.08</v>
      </c>
      <c r="H4910">
        <v>5599</v>
      </c>
      <c r="I4910">
        <v>1000</v>
      </c>
      <c r="J4910">
        <v>8738.1</v>
      </c>
      <c r="K4910">
        <v>9738.1</v>
      </c>
      <c r="L4910">
        <v>336.08</v>
      </c>
    </row>
    <row r="4911" spans="1:12" x14ac:dyDescent="0.2">
      <c r="A4911">
        <v>353</v>
      </c>
      <c r="B4911">
        <v>16</v>
      </c>
      <c r="C4911">
        <v>27</v>
      </c>
      <c r="D4911">
        <v>26</v>
      </c>
      <c r="E4911" s="1">
        <v>45735</v>
      </c>
      <c r="F4911" s="1">
        <v>45847</v>
      </c>
      <c r="G4911">
        <v>336.08</v>
      </c>
      <c r="H4911">
        <v>5599</v>
      </c>
      <c r="I4911">
        <v>1000</v>
      </c>
      <c r="J4911">
        <v>8738.1</v>
      </c>
      <c r="K4911">
        <v>9738.1</v>
      </c>
      <c r="L4911">
        <v>336.08</v>
      </c>
    </row>
    <row r="4912" spans="1:12" x14ac:dyDescent="0.2">
      <c r="A4912">
        <v>353</v>
      </c>
      <c r="B4912">
        <v>17</v>
      </c>
      <c r="C4912">
        <v>27</v>
      </c>
      <c r="D4912">
        <v>26</v>
      </c>
      <c r="E4912" s="1">
        <v>45735</v>
      </c>
      <c r="F4912" s="1">
        <v>45854</v>
      </c>
      <c r="G4912">
        <v>336.08</v>
      </c>
      <c r="H4912">
        <v>5599</v>
      </c>
      <c r="I4912">
        <v>1000</v>
      </c>
      <c r="J4912">
        <v>8738.1</v>
      </c>
      <c r="K4912">
        <v>9738.1</v>
      </c>
      <c r="L4912">
        <v>336.08</v>
      </c>
    </row>
    <row r="4913" spans="1:12" x14ac:dyDescent="0.2">
      <c r="A4913">
        <v>353</v>
      </c>
      <c r="B4913">
        <v>18</v>
      </c>
      <c r="C4913">
        <v>27</v>
      </c>
      <c r="D4913">
        <v>26</v>
      </c>
      <c r="E4913" s="1">
        <v>45735</v>
      </c>
      <c r="F4913" s="1">
        <v>45861</v>
      </c>
      <c r="G4913">
        <v>336.08</v>
      </c>
      <c r="H4913">
        <v>5599</v>
      </c>
      <c r="I4913">
        <v>1000</v>
      </c>
      <c r="J4913">
        <v>8738.1</v>
      </c>
      <c r="K4913">
        <v>9738.1</v>
      </c>
      <c r="L4913">
        <v>336.08</v>
      </c>
    </row>
    <row r="4914" spans="1:12" x14ac:dyDescent="0.2">
      <c r="A4914">
        <v>353</v>
      </c>
      <c r="B4914">
        <v>19</v>
      </c>
      <c r="C4914">
        <v>27</v>
      </c>
      <c r="D4914">
        <v>26</v>
      </c>
      <c r="E4914" s="1">
        <v>45735</v>
      </c>
      <c r="F4914" s="1">
        <v>45868</v>
      </c>
      <c r="G4914">
        <v>336.08</v>
      </c>
      <c r="H4914">
        <v>5599</v>
      </c>
      <c r="I4914">
        <v>1000</v>
      </c>
      <c r="J4914">
        <v>8738.1</v>
      </c>
      <c r="K4914">
        <v>9738.1</v>
      </c>
      <c r="L4914">
        <v>336.08</v>
      </c>
    </row>
    <row r="4915" spans="1:12" x14ac:dyDescent="0.2">
      <c r="A4915">
        <v>353</v>
      </c>
      <c r="B4915">
        <v>20</v>
      </c>
      <c r="C4915">
        <v>27</v>
      </c>
      <c r="D4915">
        <v>26</v>
      </c>
      <c r="E4915" s="1">
        <v>45735</v>
      </c>
      <c r="F4915" s="1">
        <v>45875</v>
      </c>
      <c r="G4915">
        <v>336.08</v>
      </c>
      <c r="H4915">
        <v>5599</v>
      </c>
      <c r="I4915">
        <v>1000</v>
      </c>
      <c r="J4915">
        <v>8738.1</v>
      </c>
      <c r="K4915">
        <v>9738.1</v>
      </c>
      <c r="L4915">
        <v>336.08</v>
      </c>
    </row>
    <row r="4916" spans="1:12" x14ac:dyDescent="0.2">
      <c r="A4916">
        <v>353</v>
      </c>
      <c r="B4916">
        <v>21</v>
      </c>
      <c r="C4916">
        <v>27</v>
      </c>
      <c r="D4916">
        <v>26</v>
      </c>
      <c r="E4916" s="1">
        <v>45735</v>
      </c>
      <c r="F4916" s="1">
        <v>45882</v>
      </c>
      <c r="G4916">
        <v>336.08</v>
      </c>
      <c r="H4916">
        <v>5599</v>
      </c>
      <c r="I4916">
        <v>1000</v>
      </c>
      <c r="J4916">
        <v>8738.1</v>
      </c>
      <c r="K4916">
        <v>9738.1</v>
      </c>
      <c r="L4916">
        <v>336.08</v>
      </c>
    </row>
    <row r="4917" spans="1:12" x14ac:dyDescent="0.2">
      <c r="A4917">
        <v>353</v>
      </c>
      <c r="B4917">
        <v>22</v>
      </c>
      <c r="C4917">
        <v>27</v>
      </c>
      <c r="D4917">
        <v>26</v>
      </c>
      <c r="E4917" s="1">
        <v>45735</v>
      </c>
      <c r="F4917" s="1">
        <v>45889</v>
      </c>
      <c r="G4917">
        <v>336.08</v>
      </c>
      <c r="H4917">
        <v>5599</v>
      </c>
      <c r="I4917">
        <v>1000</v>
      </c>
      <c r="J4917">
        <v>8738.1</v>
      </c>
      <c r="K4917">
        <v>9738.1</v>
      </c>
      <c r="L4917">
        <v>336.08</v>
      </c>
    </row>
    <row r="4918" spans="1:12" x14ac:dyDescent="0.2">
      <c r="A4918">
        <v>353</v>
      </c>
      <c r="B4918">
        <v>23</v>
      </c>
      <c r="C4918">
        <v>27</v>
      </c>
      <c r="D4918">
        <v>26</v>
      </c>
      <c r="E4918" s="1">
        <v>45735</v>
      </c>
      <c r="F4918" s="1">
        <v>45896</v>
      </c>
      <c r="G4918">
        <v>336.08</v>
      </c>
      <c r="H4918">
        <v>5599</v>
      </c>
      <c r="I4918">
        <v>1000</v>
      </c>
      <c r="J4918">
        <v>8738.1</v>
      </c>
      <c r="K4918">
        <v>9738.1</v>
      </c>
      <c r="L4918">
        <v>336.08</v>
      </c>
    </row>
    <row r="4919" spans="1:12" x14ac:dyDescent="0.2">
      <c r="A4919">
        <v>353</v>
      </c>
      <c r="B4919">
        <v>24</v>
      </c>
      <c r="C4919">
        <v>27</v>
      </c>
      <c r="D4919">
        <v>26</v>
      </c>
      <c r="E4919" s="1">
        <v>45735</v>
      </c>
      <c r="F4919" s="1">
        <v>45903</v>
      </c>
      <c r="G4919">
        <v>336.08</v>
      </c>
      <c r="H4919">
        <v>5599</v>
      </c>
      <c r="I4919">
        <v>1000</v>
      </c>
      <c r="J4919">
        <v>8738.1</v>
      </c>
      <c r="K4919">
        <v>9738.1</v>
      </c>
      <c r="L4919">
        <v>336.08</v>
      </c>
    </row>
    <row r="4920" spans="1:12" x14ac:dyDescent="0.2">
      <c r="A4920">
        <v>353</v>
      </c>
      <c r="B4920">
        <v>25</v>
      </c>
      <c r="C4920">
        <v>27</v>
      </c>
      <c r="D4920">
        <v>26</v>
      </c>
      <c r="E4920" s="1">
        <v>45735</v>
      </c>
      <c r="F4920" s="1">
        <v>45910</v>
      </c>
      <c r="G4920">
        <v>336.08</v>
      </c>
      <c r="H4920">
        <v>5599</v>
      </c>
      <c r="I4920">
        <v>1000</v>
      </c>
      <c r="J4920">
        <v>8738.1</v>
      </c>
      <c r="K4920">
        <v>9738.1</v>
      </c>
      <c r="L4920">
        <v>336.08</v>
      </c>
    </row>
    <row r="4921" spans="1:12" x14ac:dyDescent="0.2">
      <c r="A4921">
        <v>353</v>
      </c>
      <c r="B4921">
        <v>26</v>
      </c>
      <c r="C4921">
        <v>27</v>
      </c>
      <c r="D4921">
        <v>26</v>
      </c>
      <c r="E4921" s="1">
        <v>45735</v>
      </c>
      <c r="F4921" s="1">
        <v>45917</v>
      </c>
      <c r="G4921">
        <v>336.08</v>
      </c>
      <c r="H4921">
        <v>5599</v>
      </c>
      <c r="I4921">
        <v>1000</v>
      </c>
      <c r="J4921">
        <v>8738.1</v>
      </c>
      <c r="K4921">
        <v>9738.1</v>
      </c>
      <c r="L4921">
        <v>336.08</v>
      </c>
    </row>
    <row r="4922" spans="1:12" x14ac:dyDescent="0.2">
      <c r="A4922">
        <v>354</v>
      </c>
      <c r="B4922">
        <v>0</v>
      </c>
      <c r="C4922">
        <v>21</v>
      </c>
      <c r="D4922">
        <v>20</v>
      </c>
      <c r="E4922" s="1">
        <v>45649</v>
      </c>
      <c r="F4922" s="1">
        <v>45649</v>
      </c>
      <c r="G4922">
        <v>1000</v>
      </c>
      <c r="H4922">
        <v>6999</v>
      </c>
      <c r="I4922">
        <v>1000</v>
      </c>
      <c r="J4922">
        <v>5999</v>
      </c>
      <c r="K4922">
        <v>6999</v>
      </c>
      <c r="L4922">
        <v>299.95</v>
      </c>
    </row>
    <row r="4923" spans="1:12" x14ac:dyDescent="0.2">
      <c r="A4923">
        <v>354</v>
      </c>
      <c r="B4923">
        <v>1</v>
      </c>
      <c r="C4923">
        <v>21</v>
      </c>
      <c r="D4923">
        <v>20</v>
      </c>
      <c r="E4923" s="1">
        <v>45649</v>
      </c>
      <c r="F4923" s="1">
        <v>45656</v>
      </c>
      <c r="G4923">
        <v>299.95</v>
      </c>
      <c r="H4923">
        <v>6999</v>
      </c>
      <c r="I4923">
        <v>1000</v>
      </c>
      <c r="J4923">
        <v>5999</v>
      </c>
      <c r="K4923">
        <v>6999</v>
      </c>
      <c r="L4923">
        <v>299.95</v>
      </c>
    </row>
    <row r="4924" spans="1:12" x14ac:dyDescent="0.2">
      <c r="A4924">
        <v>354</v>
      </c>
      <c r="B4924">
        <v>2</v>
      </c>
      <c r="C4924">
        <v>21</v>
      </c>
      <c r="D4924">
        <v>20</v>
      </c>
      <c r="E4924" s="1">
        <v>45649</v>
      </c>
      <c r="F4924" s="1">
        <v>45663</v>
      </c>
      <c r="G4924">
        <v>299.95</v>
      </c>
      <c r="H4924">
        <v>6999</v>
      </c>
      <c r="I4924">
        <v>1000</v>
      </c>
      <c r="J4924">
        <v>5999</v>
      </c>
      <c r="K4924">
        <v>6999</v>
      </c>
      <c r="L4924">
        <v>299.95</v>
      </c>
    </row>
    <row r="4925" spans="1:12" x14ac:dyDescent="0.2">
      <c r="A4925">
        <v>354</v>
      </c>
      <c r="B4925">
        <v>3</v>
      </c>
      <c r="C4925">
        <v>21</v>
      </c>
      <c r="D4925">
        <v>20</v>
      </c>
      <c r="E4925" s="1">
        <v>45649</v>
      </c>
      <c r="F4925" s="1">
        <v>45670</v>
      </c>
      <c r="G4925">
        <v>299.95</v>
      </c>
      <c r="H4925">
        <v>6999</v>
      </c>
      <c r="I4925">
        <v>1000</v>
      </c>
      <c r="J4925">
        <v>5999</v>
      </c>
      <c r="K4925">
        <v>6999</v>
      </c>
      <c r="L4925">
        <v>299.95</v>
      </c>
    </row>
    <row r="4926" spans="1:12" x14ac:dyDescent="0.2">
      <c r="A4926">
        <v>354</v>
      </c>
      <c r="B4926">
        <v>4</v>
      </c>
      <c r="C4926">
        <v>21</v>
      </c>
      <c r="D4926">
        <v>20</v>
      </c>
      <c r="E4926" s="1">
        <v>45649</v>
      </c>
      <c r="F4926" s="1">
        <v>45677</v>
      </c>
      <c r="G4926">
        <v>299.95</v>
      </c>
      <c r="H4926">
        <v>6999</v>
      </c>
      <c r="I4926">
        <v>1000</v>
      </c>
      <c r="J4926">
        <v>5999</v>
      </c>
      <c r="K4926">
        <v>6999</v>
      </c>
      <c r="L4926">
        <v>299.95</v>
      </c>
    </row>
    <row r="4927" spans="1:12" x14ac:dyDescent="0.2">
      <c r="A4927">
        <v>354</v>
      </c>
      <c r="B4927">
        <v>5</v>
      </c>
      <c r="C4927">
        <v>21</v>
      </c>
      <c r="D4927">
        <v>20</v>
      </c>
      <c r="E4927" s="1">
        <v>45649</v>
      </c>
      <c r="F4927" s="1">
        <v>45684</v>
      </c>
      <c r="G4927">
        <v>299.95</v>
      </c>
      <c r="H4927">
        <v>6999</v>
      </c>
      <c r="I4927">
        <v>1000</v>
      </c>
      <c r="J4927">
        <v>5999</v>
      </c>
      <c r="K4927">
        <v>6999</v>
      </c>
      <c r="L4927">
        <v>299.95</v>
      </c>
    </row>
    <row r="4928" spans="1:12" x14ac:dyDescent="0.2">
      <c r="A4928">
        <v>354</v>
      </c>
      <c r="B4928">
        <v>6</v>
      </c>
      <c r="C4928">
        <v>21</v>
      </c>
      <c r="D4928">
        <v>20</v>
      </c>
      <c r="E4928" s="1">
        <v>45649</v>
      </c>
      <c r="F4928" s="1">
        <v>45691</v>
      </c>
      <c r="G4928">
        <v>299.95</v>
      </c>
      <c r="H4928">
        <v>6999</v>
      </c>
      <c r="I4928">
        <v>1000</v>
      </c>
      <c r="J4928">
        <v>5999</v>
      </c>
      <c r="K4928">
        <v>6999</v>
      </c>
      <c r="L4928">
        <v>299.95</v>
      </c>
    </row>
    <row r="4929" spans="1:12" x14ac:dyDescent="0.2">
      <c r="A4929">
        <v>354</v>
      </c>
      <c r="B4929">
        <v>7</v>
      </c>
      <c r="C4929">
        <v>21</v>
      </c>
      <c r="D4929">
        <v>20</v>
      </c>
      <c r="E4929" s="1">
        <v>45649</v>
      </c>
      <c r="F4929" s="1">
        <v>45698</v>
      </c>
      <c r="G4929">
        <v>299.95</v>
      </c>
      <c r="H4929">
        <v>6999</v>
      </c>
      <c r="I4929">
        <v>1000</v>
      </c>
      <c r="J4929">
        <v>5999</v>
      </c>
      <c r="K4929">
        <v>6999</v>
      </c>
      <c r="L4929">
        <v>299.95</v>
      </c>
    </row>
    <row r="4930" spans="1:12" x14ac:dyDescent="0.2">
      <c r="A4930">
        <v>354</v>
      </c>
      <c r="B4930">
        <v>8</v>
      </c>
      <c r="C4930">
        <v>21</v>
      </c>
      <c r="D4930">
        <v>20</v>
      </c>
      <c r="E4930" s="1">
        <v>45649</v>
      </c>
      <c r="F4930" s="1">
        <v>45705</v>
      </c>
      <c r="G4930">
        <v>299.95</v>
      </c>
      <c r="H4930">
        <v>6999</v>
      </c>
      <c r="I4930">
        <v>1000</v>
      </c>
      <c r="J4930">
        <v>5999</v>
      </c>
      <c r="K4930">
        <v>6999</v>
      </c>
      <c r="L4930">
        <v>299.95</v>
      </c>
    </row>
    <row r="4931" spans="1:12" x14ac:dyDescent="0.2">
      <c r="A4931">
        <v>354</v>
      </c>
      <c r="B4931">
        <v>9</v>
      </c>
      <c r="C4931">
        <v>21</v>
      </c>
      <c r="D4931">
        <v>20</v>
      </c>
      <c r="E4931" s="1">
        <v>45649</v>
      </c>
      <c r="F4931" s="1">
        <v>45712</v>
      </c>
      <c r="G4931">
        <v>299.95</v>
      </c>
      <c r="H4931">
        <v>6999</v>
      </c>
      <c r="I4931">
        <v>1000</v>
      </c>
      <c r="J4931">
        <v>5999</v>
      </c>
      <c r="K4931">
        <v>6999</v>
      </c>
      <c r="L4931">
        <v>299.95</v>
      </c>
    </row>
    <row r="4932" spans="1:12" x14ac:dyDescent="0.2">
      <c r="A4932">
        <v>354</v>
      </c>
      <c r="B4932">
        <v>10</v>
      </c>
      <c r="C4932">
        <v>21</v>
      </c>
      <c r="D4932">
        <v>20</v>
      </c>
      <c r="E4932" s="1">
        <v>45649</v>
      </c>
      <c r="F4932" s="1">
        <v>45719</v>
      </c>
      <c r="G4932">
        <v>299.95</v>
      </c>
      <c r="H4932">
        <v>6999</v>
      </c>
      <c r="I4932">
        <v>1000</v>
      </c>
      <c r="J4932">
        <v>5999</v>
      </c>
      <c r="K4932">
        <v>6999</v>
      </c>
      <c r="L4932">
        <v>299.95</v>
      </c>
    </row>
    <row r="4933" spans="1:12" x14ac:dyDescent="0.2">
      <c r="A4933">
        <v>354</v>
      </c>
      <c r="B4933">
        <v>11</v>
      </c>
      <c r="C4933">
        <v>21</v>
      </c>
      <c r="D4933">
        <v>20</v>
      </c>
      <c r="E4933" s="1">
        <v>45649</v>
      </c>
      <c r="F4933" s="1">
        <v>45726</v>
      </c>
      <c r="G4933">
        <v>299.95</v>
      </c>
      <c r="H4933">
        <v>6999</v>
      </c>
      <c r="I4933">
        <v>1000</v>
      </c>
      <c r="J4933">
        <v>5999</v>
      </c>
      <c r="K4933">
        <v>6999</v>
      </c>
      <c r="L4933">
        <v>299.95</v>
      </c>
    </row>
    <row r="4934" spans="1:12" x14ac:dyDescent="0.2">
      <c r="A4934">
        <v>354</v>
      </c>
      <c r="B4934">
        <v>12</v>
      </c>
      <c r="C4934">
        <v>21</v>
      </c>
      <c r="D4934">
        <v>20</v>
      </c>
      <c r="E4934" s="1">
        <v>45649</v>
      </c>
      <c r="F4934" s="1">
        <v>45733</v>
      </c>
      <c r="G4934">
        <v>299.95</v>
      </c>
      <c r="H4934">
        <v>6999</v>
      </c>
      <c r="I4934">
        <v>1000</v>
      </c>
      <c r="J4934">
        <v>5999</v>
      </c>
      <c r="K4934">
        <v>6999</v>
      </c>
      <c r="L4934">
        <v>299.95</v>
      </c>
    </row>
    <row r="4935" spans="1:12" x14ac:dyDescent="0.2">
      <c r="A4935">
        <v>354</v>
      </c>
      <c r="B4935">
        <v>13</v>
      </c>
      <c r="C4935">
        <v>21</v>
      </c>
      <c r="D4935">
        <v>20</v>
      </c>
      <c r="E4935" s="1">
        <v>45649</v>
      </c>
      <c r="F4935" s="1">
        <v>45740</v>
      </c>
      <c r="G4935">
        <v>299.95</v>
      </c>
      <c r="H4935">
        <v>6999</v>
      </c>
      <c r="I4935">
        <v>1000</v>
      </c>
      <c r="J4935">
        <v>5999</v>
      </c>
      <c r="K4935">
        <v>6999</v>
      </c>
      <c r="L4935">
        <v>299.95</v>
      </c>
    </row>
    <row r="4936" spans="1:12" x14ac:dyDescent="0.2">
      <c r="A4936">
        <v>354</v>
      </c>
      <c r="B4936">
        <v>14</v>
      </c>
      <c r="C4936">
        <v>21</v>
      </c>
      <c r="D4936">
        <v>20</v>
      </c>
      <c r="E4936" s="1">
        <v>45649</v>
      </c>
      <c r="F4936" s="1">
        <v>45747</v>
      </c>
      <c r="G4936">
        <v>299.95</v>
      </c>
      <c r="H4936">
        <v>6999</v>
      </c>
      <c r="I4936">
        <v>1000</v>
      </c>
      <c r="J4936">
        <v>5999</v>
      </c>
      <c r="K4936">
        <v>6999</v>
      </c>
      <c r="L4936">
        <v>299.95</v>
      </c>
    </row>
    <row r="4937" spans="1:12" x14ac:dyDescent="0.2">
      <c r="A4937">
        <v>354</v>
      </c>
      <c r="B4937">
        <v>15</v>
      </c>
      <c r="C4937">
        <v>21</v>
      </c>
      <c r="D4937">
        <v>20</v>
      </c>
      <c r="E4937" s="1">
        <v>45649</v>
      </c>
      <c r="F4937" s="1">
        <v>45754</v>
      </c>
      <c r="G4937">
        <v>299.95</v>
      </c>
      <c r="H4937">
        <v>6999</v>
      </c>
      <c r="I4937">
        <v>1000</v>
      </c>
      <c r="J4937">
        <v>5999</v>
      </c>
      <c r="K4937">
        <v>6999</v>
      </c>
      <c r="L4937">
        <v>299.95</v>
      </c>
    </row>
    <row r="4938" spans="1:12" x14ac:dyDescent="0.2">
      <c r="A4938">
        <v>354</v>
      </c>
      <c r="B4938">
        <v>16</v>
      </c>
      <c r="C4938">
        <v>21</v>
      </c>
      <c r="D4938">
        <v>20</v>
      </c>
      <c r="E4938" s="1">
        <v>45649</v>
      </c>
      <c r="F4938" s="1">
        <v>45761</v>
      </c>
      <c r="G4938">
        <v>299.95</v>
      </c>
      <c r="H4938">
        <v>6999</v>
      </c>
      <c r="I4938">
        <v>1000</v>
      </c>
      <c r="J4938">
        <v>5999</v>
      </c>
      <c r="K4938">
        <v>6999</v>
      </c>
      <c r="L4938">
        <v>299.95</v>
      </c>
    </row>
    <row r="4939" spans="1:12" x14ac:dyDescent="0.2">
      <c r="A4939">
        <v>354</v>
      </c>
      <c r="B4939">
        <v>17</v>
      </c>
      <c r="C4939">
        <v>21</v>
      </c>
      <c r="D4939">
        <v>20</v>
      </c>
      <c r="E4939" s="1">
        <v>45649</v>
      </c>
      <c r="F4939" s="1">
        <v>45768</v>
      </c>
      <c r="G4939">
        <v>299.95</v>
      </c>
      <c r="H4939">
        <v>6999</v>
      </c>
      <c r="I4939">
        <v>1000</v>
      </c>
      <c r="J4939">
        <v>5999</v>
      </c>
      <c r="K4939">
        <v>6999</v>
      </c>
      <c r="L4939">
        <v>299.95</v>
      </c>
    </row>
    <row r="4940" spans="1:12" x14ac:dyDescent="0.2">
      <c r="A4940">
        <v>354</v>
      </c>
      <c r="B4940">
        <v>18</v>
      </c>
      <c r="C4940">
        <v>21</v>
      </c>
      <c r="D4940">
        <v>20</v>
      </c>
      <c r="E4940" s="1">
        <v>45649</v>
      </c>
      <c r="F4940" s="1">
        <v>45775</v>
      </c>
      <c r="G4940">
        <v>299.95</v>
      </c>
      <c r="H4940">
        <v>6999</v>
      </c>
      <c r="I4940">
        <v>1000</v>
      </c>
      <c r="J4940">
        <v>5999</v>
      </c>
      <c r="K4940">
        <v>6999</v>
      </c>
      <c r="L4940">
        <v>299.95</v>
      </c>
    </row>
    <row r="4941" spans="1:12" x14ac:dyDescent="0.2">
      <c r="A4941">
        <v>354</v>
      </c>
      <c r="B4941">
        <v>19</v>
      </c>
      <c r="C4941">
        <v>21</v>
      </c>
      <c r="D4941">
        <v>20</v>
      </c>
      <c r="E4941" s="1">
        <v>45649</v>
      </c>
      <c r="F4941" s="1">
        <v>45782</v>
      </c>
      <c r="G4941">
        <v>299.95</v>
      </c>
      <c r="H4941">
        <v>6999</v>
      </c>
      <c r="I4941">
        <v>1000</v>
      </c>
      <c r="J4941">
        <v>5999</v>
      </c>
      <c r="K4941">
        <v>6999</v>
      </c>
      <c r="L4941">
        <v>299.95</v>
      </c>
    </row>
    <row r="4942" spans="1:12" x14ac:dyDescent="0.2">
      <c r="A4942">
        <v>354</v>
      </c>
      <c r="B4942">
        <v>20</v>
      </c>
      <c r="C4942">
        <v>21</v>
      </c>
      <c r="D4942">
        <v>20</v>
      </c>
      <c r="E4942" s="1">
        <v>45649</v>
      </c>
      <c r="F4942" s="1">
        <v>45789</v>
      </c>
      <c r="G4942">
        <v>299.95</v>
      </c>
      <c r="H4942">
        <v>6999</v>
      </c>
      <c r="I4942">
        <v>1000</v>
      </c>
      <c r="J4942">
        <v>5999</v>
      </c>
      <c r="K4942">
        <v>6999</v>
      </c>
      <c r="L4942">
        <v>299.95</v>
      </c>
    </row>
    <row r="4943" spans="1:12" x14ac:dyDescent="0.2">
      <c r="A4943">
        <v>355</v>
      </c>
      <c r="B4943">
        <v>0</v>
      </c>
      <c r="C4943">
        <v>21</v>
      </c>
      <c r="D4943">
        <v>20</v>
      </c>
      <c r="E4943" s="1">
        <v>45605</v>
      </c>
      <c r="F4943" s="1">
        <v>45605</v>
      </c>
      <c r="G4943">
        <v>1000</v>
      </c>
      <c r="H4943">
        <v>7699</v>
      </c>
      <c r="I4943">
        <v>1000</v>
      </c>
      <c r="J4943">
        <v>6699</v>
      </c>
      <c r="K4943">
        <v>7699</v>
      </c>
      <c r="L4943">
        <v>334.95</v>
      </c>
    </row>
    <row r="4944" spans="1:12" x14ac:dyDescent="0.2">
      <c r="A4944">
        <v>355</v>
      </c>
      <c r="B4944">
        <v>1</v>
      </c>
      <c r="C4944">
        <v>21</v>
      </c>
      <c r="D4944">
        <v>20</v>
      </c>
      <c r="E4944" s="1">
        <v>45605</v>
      </c>
      <c r="F4944" s="1">
        <v>45612</v>
      </c>
      <c r="G4944">
        <v>334.95</v>
      </c>
      <c r="H4944">
        <v>7699</v>
      </c>
      <c r="I4944">
        <v>1000</v>
      </c>
      <c r="J4944">
        <v>6699</v>
      </c>
      <c r="K4944">
        <v>7699</v>
      </c>
      <c r="L4944">
        <v>334.95</v>
      </c>
    </row>
    <row r="4945" spans="1:12" x14ac:dyDescent="0.2">
      <c r="A4945">
        <v>355</v>
      </c>
      <c r="B4945">
        <v>2</v>
      </c>
      <c r="C4945">
        <v>21</v>
      </c>
      <c r="D4945">
        <v>20</v>
      </c>
      <c r="E4945" s="1">
        <v>45605</v>
      </c>
      <c r="F4945" s="1">
        <v>45619</v>
      </c>
      <c r="G4945">
        <v>334.95</v>
      </c>
      <c r="H4945">
        <v>7699</v>
      </c>
      <c r="I4945">
        <v>1000</v>
      </c>
      <c r="J4945">
        <v>6699</v>
      </c>
      <c r="K4945">
        <v>7699</v>
      </c>
      <c r="L4945">
        <v>334.95</v>
      </c>
    </row>
    <row r="4946" spans="1:12" x14ac:dyDescent="0.2">
      <c r="A4946">
        <v>355</v>
      </c>
      <c r="B4946">
        <v>3</v>
      </c>
      <c r="C4946">
        <v>21</v>
      </c>
      <c r="D4946">
        <v>20</v>
      </c>
      <c r="E4946" s="1">
        <v>45605</v>
      </c>
      <c r="F4946" s="1">
        <v>45626</v>
      </c>
      <c r="G4946">
        <v>334.95</v>
      </c>
      <c r="H4946">
        <v>7699</v>
      </c>
      <c r="I4946">
        <v>1000</v>
      </c>
      <c r="J4946">
        <v>6699</v>
      </c>
      <c r="K4946">
        <v>7699</v>
      </c>
      <c r="L4946">
        <v>334.95</v>
      </c>
    </row>
    <row r="4947" spans="1:12" x14ac:dyDescent="0.2">
      <c r="A4947">
        <v>355</v>
      </c>
      <c r="B4947">
        <v>4</v>
      </c>
      <c r="C4947">
        <v>21</v>
      </c>
      <c r="D4947">
        <v>20</v>
      </c>
      <c r="E4947" s="1">
        <v>45605</v>
      </c>
      <c r="F4947" s="1">
        <v>45633</v>
      </c>
      <c r="G4947">
        <v>334.95</v>
      </c>
      <c r="H4947">
        <v>7699</v>
      </c>
      <c r="I4947">
        <v>1000</v>
      </c>
      <c r="J4947">
        <v>6699</v>
      </c>
      <c r="K4947">
        <v>7699</v>
      </c>
      <c r="L4947">
        <v>334.95</v>
      </c>
    </row>
    <row r="4948" spans="1:12" x14ac:dyDescent="0.2">
      <c r="A4948">
        <v>355</v>
      </c>
      <c r="B4948">
        <v>5</v>
      </c>
      <c r="C4948">
        <v>21</v>
      </c>
      <c r="D4948">
        <v>20</v>
      </c>
      <c r="E4948" s="1">
        <v>45605</v>
      </c>
      <c r="F4948" s="1">
        <v>45640</v>
      </c>
      <c r="G4948">
        <v>334.95</v>
      </c>
      <c r="H4948">
        <v>7699</v>
      </c>
      <c r="I4948">
        <v>1000</v>
      </c>
      <c r="J4948">
        <v>6699</v>
      </c>
      <c r="K4948">
        <v>7699</v>
      </c>
      <c r="L4948">
        <v>334.95</v>
      </c>
    </row>
    <row r="4949" spans="1:12" x14ac:dyDescent="0.2">
      <c r="A4949">
        <v>355</v>
      </c>
      <c r="B4949">
        <v>6</v>
      </c>
      <c r="C4949">
        <v>21</v>
      </c>
      <c r="D4949">
        <v>20</v>
      </c>
      <c r="E4949" s="1">
        <v>45605</v>
      </c>
      <c r="F4949" s="1">
        <v>45647</v>
      </c>
      <c r="G4949">
        <v>334.95</v>
      </c>
      <c r="H4949">
        <v>7699</v>
      </c>
      <c r="I4949">
        <v>1000</v>
      </c>
      <c r="J4949">
        <v>6699</v>
      </c>
      <c r="K4949">
        <v>7699</v>
      </c>
      <c r="L4949">
        <v>334.95</v>
      </c>
    </row>
    <row r="4950" spans="1:12" x14ac:dyDescent="0.2">
      <c r="A4950">
        <v>355</v>
      </c>
      <c r="B4950">
        <v>7</v>
      </c>
      <c r="C4950">
        <v>21</v>
      </c>
      <c r="D4950">
        <v>20</v>
      </c>
      <c r="E4950" s="1">
        <v>45605</v>
      </c>
      <c r="F4950" s="1">
        <v>45654</v>
      </c>
      <c r="G4950">
        <v>334.95</v>
      </c>
      <c r="H4950">
        <v>7699</v>
      </c>
      <c r="I4950">
        <v>1000</v>
      </c>
      <c r="J4950">
        <v>6699</v>
      </c>
      <c r="K4950">
        <v>7699</v>
      </c>
      <c r="L4950">
        <v>334.95</v>
      </c>
    </row>
    <row r="4951" spans="1:12" x14ac:dyDescent="0.2">
      <c r="A4951">
        <v>355</v>
      </c>
      <c r="B4951">
        <v>8</v>
      </c>
      <c r="C4951">
        <v>21</v>
      </c>
      <c r="D4951">
        <v>20</v>
      </c>
      <c r="E4951" s="1">
        <v>45605</v>
      </c>
      <c r="F4951" s="1">
        <v>45661</v>
      </c>
      <c r="G4951">
        <v>334.95</v>
      </c>
      <c r="H4951">
        <v>7699</v>
      </c>
      <c r="I4951">
        <v>1000</v>
      </c>
      <c r="J4951">
        <v>6699</v>
      </c>
      <c r="K4951">
        <v>7699</v>
      </c>
      <c r="L4951">
        <v>334.95</v>
      </c>
    </row>
    <row r="4952" spans="1:12" x14ac:dyDescent="0.2">
      <c r="A4952">
        <v>355</v>
      </c>
      <c r="B4952">
        <v>9</v>
      </c>
      <c r="C4952">
        <v>21</v>
      </c>
      <c r="D4952">
        <v>20</v>
      </c>
      <c r="E4952" s="1">
        <v>45605</v>
      </c>
      <c r="F4952" s="1">
        <v>45668</v>
      </c>
      <c r="G4952">
        <v>334.95</v>
      </c>
      <c r="H4952">
        <v>7699</v>
      </c>
      <c r="I4952">
        <v>1000</v>
      </c>
      <c r="J4952">
        <v>6699</v>
      </c>
      <c r="K4952">
        <v>7699</v>
      </c>
      <c r="L4952">
        <v>334.95</v>
      </c>
    </row>
    <row r="4953" spans="1:12" x14ac:dyDescent="0.2">
      <c r="A4953">
        <v>355</v>
      </c>
      <c r="B4953">
        <v>10</v>
      </c>
      <c r="C4953">
        <v>21</v>
      </c>
      <c r="D4953">
        <v>20</v>
      </c>
      <c r="E4953" s="1">
        <v>45605</v>
      </c>
      <c r="F4953" s="1">
        <v>45675</v>
      </c>
      <c r="G4953">
        <v>334.95</v>
      </c>
      <c r="H4953">
        <v>7699</v>
      </c>
      <c r="I4953">
        <v>1000</v>
      </c>
      <c r="J4953">
        <v>6699</v>
      </c>
      <c r="K4953">
        <v>7699</v>
      </c>
      <c r="L4953">
        <v>334.95</v>
      </c>
    </row>
    <row r="4954" spans="1:12" x14ac:dyDescent="0.2">
      <c r="A4954">
        <v>355</v>
      </c>
      <c r="B4954">
        <v>11</v>
      </c>
      <c r="C4954">
        <v>21</v>
      </c>
      <c r="D4954">
        <v>20</v>
      </c>
      <c r="E4954" s="1">
        <v>45605</v>
      </c>
      <c r="F4954" s="1">
        <v>45682</v>
      </c>
      <c r="G4954">
        <v>334.95</v>
      </c>
      <c r="H4954">
        <v>7699</v>
      </c>
      <c r="I4954">
        <v>1000</v>
      </c>
      <c r="J4954">
        <v>6699</v>
      </c>
      <c r="K4954">
        <v>7699</v>
      </c>
      <c r="L4954">
        <v>334.95</v>
      </c>
    </row>
    <row r="4955" spans="1:12" x14ac:dyDescent="0.2">
      <c r="A4955">
        <v>355</v>
      </c>
      <c r="B4955">
        <v>12</v>
      </c>
      <c r="C4955">
        <v>21</v>
      </c>
      <c r="D4955">
        <v>20</v>
      </c>
      <c r="E4955" s="1">
        <v>45605</v>
      </c>
      <c r="F4955" s="1">
        <v>45689</v>
      </c>
      <c r="G4955">
        <v>334.95</v>
      </c>
      <c r="H4955">
        <v>7699</v>
      </c>
      <c r="I4955">
        <v>1000</v>
      </c>
      <c r="J4955">
        <v>6699</v>
      </c>
      <c r="K4955">
        <v>7699</v>
      </c>
      <c r="L4955">
        <v>334.95</v>
      </c>
    </row>
    <row r="4956" spans="1:12" x14ac:dyDescent="0.2">
      <c r="A4956">
        <v>355</v>
      </c>
      <c r="B4956">
        <v>13</v>
      </c>
      <c r="C4956">
        <v>21</v>
      </c>
      <c r="D4956">
        <v>20</v>
      </c>
      <c r="E4956" s="1">
        <v>45605</v>
      </c>
      <c r="F4956" s="1">
        <v>45696</v>
      </c>
      <c r="G4956">
        <v>334.95</v>
      </c>
      <c r="H4956">
        <v>7699</v>
      </c>
      <c r="I4956">
        <v>1000</v>
      </c>
      <c r="J4956">
        <v>6699</v>
      </c>
      <c r="K4956">
        <v>7699</v>
      </c>
      <c r="L4956">
        <v>334.95</v>
      </c>
    </row>
    <row r="4957" spans="1:12" x14ac:dyDescent="0.2">
      <c r="A4957">
        <v>355</v>
      </c>
      <c r="B4957">
        <v>14</v>
      </c>
      <c r="C4957">
        <v>21</v>
      </c>
      <c r="D4957">
        <v>20</v>
      </c>
      <c r="E4957" s="1">
        <v>45605</v>
      </c>
      <c r="F4957" s="1">
        <v>45703</v>
      </c>
      <c r="G4957">
        <v>334.95</v>
      </c>
      <c r="H4957">
        <v>7699</v>
      </c>
      <c r="I4957">
        <v>1000</v>
      </c>
      <c r="J4957">
        <v>6699</v>
      </c>
      <c r="K4957">
        <v>7699</v>
      </c>
      <c r="L4957">
        <v>334.95</v>
      </c>
    </row>
    <row r="4958" spans="1:12" x14ac:dyDescent="0.2">
      <c r="A4958">
        <v>355</v>
      </c>
      <c r="B4958">
        <v>15</v>
      </c>
      <c r="C4958">
        <v>21</v>
      </c>
      <c r="D4958">
        <v>20</v>
      </c>
      <c r="E4958" s="1">
        <v>45605</v>
      </c>
      <c r="F4958" s="1">
        <v>45710</v>
      </c>
      <c r="G4958">
        <v>334.95</v>
      </c>
      <c r="H4958">
        <v>7699</v>
      </c>
      <c r="I4958">
        <v>1000</v>
      </c>
      <c r="J4958">
        <v>6699</v>
      </c>
      <c r="K4958">
        <v>7699</v>
      </c>
      <c r="L4958">
        <v>334.95</v>
      </c>
    </row>
    <row r="4959" spans="1:12" x14ac:dyDescent="0.2">
      <c r="A4959">
        <v>355</v>
      </c>
      <c r="B4959">
        <v>16</v>
      </c>
      <c r="C4959">
        <v>21</v>
      </c>
      <c r="D4959">
        <v>20</v>
      </c>
      <c r="E4959" s="1">
        <v>45605</v>
      </c>
      <c r="F4959" s="1">
        <v>45717</v>
      </c>
      <c r="G4959">
        <v>334.95</v>
      </c>
      <c r="H4959">
        <v>7699</v>
      </c>
      <c r="I4959">
        <v>1000</v>
      </c>
      <c r="J4959">
        <v>6699</v>
      </c>
      <c r="K4959">
        <v>7699</v>
      </c>
      <c r="L4959">
        <v>334.95</v>
      </c>
    </row>
    <row r="4960" spans="1:12" x14ac:dyDescent="0.2">
      <c r="A4960">
        <v>355</v>
      </c>
      <c r="B4960">
        <v>17</v>
      </c>
      <c r="C4960">
        <v>21</v>
      </c>
      <c r="D4960">
        <v>20</v>
      </c>
      <c r="E4960" s="1">
        <v>45605</v>
      </c>
      <c r="F4960" s="1">
        <v>45724</v>
      </c>
      <c r="G4960">
        <v>334.95</v>
      </c>
      <c r="H4960">
        <v>7699</v>
      </c>
      <c r="I4960">
        <v>1000</v>
      </c>
      <c r="J4960">
        <v>6699</v>
      </c>
      <c r="K4960">
        <v>7699</v>
      </c>
      <c r="L4960">
        <v>334.95</v>
      </c>
    </row>
    <row r="4961" spans="1:12" x14ac:dyDescent="0.2">
      <c r="A4961">
        <v>355</v>
      </c>
      <c r="B4961">
        <v>18</v>
      </c>
      <c r="C4961">
        <v>21</v>
      </c>
      <c r="D4961">
        <v>20</v>
      </c>
      <c r="E4961" s="1">
        <v>45605</v>
      </c>
      <c r="F4961" s="1">
        <v>45731</v>
      </c>
      <c r="G4961">
        <v>334.95</v>
      </c>
      <c r="H4961">
        <v>7699</v>
      </c>
      <c r="I4961">
        <v>1000</v>
      </c>
      <c r="J4961">
        <v>6699</v>
      </c>
      <c r="K4961">
        <v>7699</v>
      </c>
      <c r="L4961">
        <v>334.95</v>
      </c>
    </row>
    <row r="4962" spans="1:12" x14ac:dyDescent="0.2">
      <c r="A4962">
        <v>355</v>
      </c>
      <c r="B4962">
        <v>19</v>
      </c>
      <c r="C4962">
        <v>21</v>
      </c>
      <c r="D4962">
        <v>20</v>
      </c>
      <c r="E4962" s="1">
        <v>45605</v>
      </c>
      <c r="F4962" s="1">
        <v>45738</v>
      </c>
      <c r="G4962">
        <v>334.95</v>
      </c>
      <c r="H4962">
        <v>7699</v>
      </c>
      <c r="I4962">
        <v>1000</v>
      </c>
      <c r="J4962">
        <v>6699</v>
      </c>
      <c r="K4962">
        <v>7699</v>
      </c>
      <c r="L4962">
        <v>334.95</v>
      </c>
    </row>
    <row r="4963" spans="1:12" x14ac:dyDescent="0.2">
      <c r="A4963">
        <v>355</v>
      </c>
      <c r="B4963">
        <v>20</v>
      </c>
      <c r="C4963">
        <v>21</v>
      </c>
      <c r="D4963">
        <v>20</v>
      </c>
      <c r="E4963" s="1">
        <v>45605</v>
      </c>
      <c r="F4963" s="1">
        <v>45745</v>
      </c>
      <c r="G4963">
        <v>334.95</v>
      </c>
      <c r="H4963">
        <v>7699</v>
      </c>
      <c r="I4963">
        <v>1000</v>
      </c>
      <c r="J4963">
        <v>6699</v>
      </c>
      <c r="K4963">
        <v>7699</v>
      </c>
      <c r="L4963">
        <v>334.95</v>
      </c>
    </row>
    <row r="4964" spans="1:12" x14ac:dyDescent="0.2">
      <c r="A4964">
        <v>356</v>
      </c>
      <c r="B4964">
        <v>0</v>
      </c>
      <c r="C4964">
        <v>27</v>
      </c>
      <c r="D4964">
        <v>26</v>
      </c>
      <c r="E4964" s="1">
        <v>45541</v>
      </c>
      <c r="F4964" s="1">
        <v>45541</v>
      </c>
      <c r="G4964">
        <v>1500</v>
      </c>
      <c r="H4964">
        <v>6399</v>
      </c>
      <c r="I4964">
        <v>1500</v>
      </c>
      <c r="J4964">
        <v>9308.1</v>
      </c>
      <c r="K4964">
        <v>10808.1</v>
      </c>
      <c r="L4964">
        <v>358</v>
      </c>
    </row>
    <row r="4965" spans="1:12" x14ac:dyDescent="0.2">
      <c r="A4965">
        <v>356</v>
      </c>
      <c r="B4965">
        <v>1</v>
      </c>
      <c r="C4965">
        <v>27</v>
      </c>
      <c r="D4965">
        <v>26</v>
      </c>
      <c r="E4965" s="1">
        <v>45541</v>
      </c>
      <c r="F4965" s="1">
        <v>45548</v>
      </c>
      <c r="G4965">
        <v>358</v>
      </c>
      <c r="H4965">
        <v>6399</v>
      </c>
      <c r="I4965">
        <v>1500</v>
      </c>
      <c r="J4965">
        <v>9308.1</v>
      </c>
      <c r="K4965">
        <v>10808.1</v>
      </c>
      <c r="L4965">
        <v>358</v>
      </c>
    </row>
    <row r="4966" spans="1:12" x14ac:dyDescent="0.2">
      <c r="A4966">
        <v>356</v>
      </c>
      <c r="B4966">
        <v>2</v>
      </c>
      <c r="C4966">
        <v>27</v>
      </c>
      <c r="D4966">
        <v>26</v>
      </c>
      <c r="E4966" s="1">
        <v>45541</v>
      </c>
      <c r="F4966" s="1">
        <v>45555</v>
      </c>
      <c r="G4966">
        <v>358</v>
      </c>
      <c r="H4966">
        <v>6399</v>
      </c>
      <c r="I4966">
        <v>1500</v>
      </c>
      <c r="J4966">
        <v>9308.1</v>
      </c>
      <c r="K4966">
        <v>10808.1</v>
      </c>
      <c r="L4966">
        <v>358</v>
      </c>
    </row>
    <row r="4967" spans="1:12" x14ac:dyDescent="0.2">
      <c r="A4967">
        <v>356</v>
      </c>
      <c r="B4967">
        <v>3</v>
      </c>
      <c r="C4967">
        <v>27</v>
      </c>
      <c r="D4967">
        <v>26</v>
      </c>
      <c r="E4967" s="1">
        <v>45541</v>
      </c>
      <c r="F4967" s="1">
        <v>45562</v>
      </c>
      <c r="G4967">
        <v>358</v>
      </c>
      <c r="H4967">
        <v>6399</v>
      </c>
      <c r="I4967">
        <v>1500</v>
      </c>
      <c r="J4967">
        <v>9308.1</v>
      </c>
      <c r="K4967">
        <v>10808.1</v>
      </c>
      <c r="L4967">
        <v>358</v>
      </c>
    </row>
    <row r="4968" spans="1:12" x14ac:dyDescent="0.2">
      <c r="A4968">
        <v>356</v>
      </c>
      <c r="B4968">
        <v>4</v>
      </c>
      <c r="C4968">
        <v>27</v>
      </c>
      <c r="D4968">
        <v>26</v>
      </c>
      <c r="E4968" s="1">
        <v>45541</v>
      </c>
      <c r="F4968" s="1">
        <v>45569</v>
      </c>
      <c r="G4968">
        <v>358</v>
      </c>
      <c r="H4968">
        <v>6399</v>
      </c>
      <c r="I4968">
        <v>1500</v>
      </c>
      <c r="J4968">
        <v>9308.1</v>
      </c>
      <c r="K4968">
        <v>10808.1</v>
      </c>
      <c r="L4968">
        <v>358</v>
      </c>
    </row>
    <row r="4969" spans="1:12" x14ac:dyDescent="0.2">
      <c r="A4969">
        <v>356</v>
      </c>
      <c r="B4969">
        <v>5</v>
      </c>
      <c r="C4969">
        <v>27</v>
      </c>
      <c r="D4969">
        <v>26</v>
      </c>
      <c r="E4969" s="1">
        <v>45541</v>
      </c>
      <c r="F4969" s="1">
        <v>45576</v>
      </c>
      <c r="G4969">
        <v>358</v>
      </c>
      <c r="H4969">
        <v>6399</v>
      </c>
      <c r="I4969">
        <v>1500</v>
      </c>
      <c r="J4969">
        <v>9308.1</v>
      </c>
      <c r="K4969">
        <v>10808.1</v>
      </c>
      <c r="L4969">
        <v>358</v>
      </c>
    </row>
    <row r="4970" spans="1:12" x14ac:dyDescent="0.2">
      <c r="A4970">
        <v>356</v>
      </c>
      <c r="B4970">
        <v>6</v>
      </c>
      <c r="C4970">
        <v>27</v>
      </c>
      <c r="D4970">
        <v>26</v>
      </c>
      <c r="E4970" s="1">
        <v>45541</v>
      </c>
      <c r="F4970" s="1">
        <v>45583</v>
      </c>
      <c r="G4970">
        <v>358</v>
      </c>
      <c r="H4970">
        <v>6399</v>
      </c>
      <c r="I4970">
        <v>1500</v>
      </c>
      <c r="J4970">
        <v>9308.1</v>
      </c>
      <c r="K4970">
        <v>10808.1</v>
      </c>
      <c r="L4970">
        <v>358</v>
      </c>
    </row>
    <row r="4971" spans="1:12" x14ac:dyDescent="0.2">
      <c r="A4971">
        <v>356</v>
      </c>
      <c r="B4971">
        <v>7</v>
      </c>
      <c r="C4971">
        <v>27</v>
      </c>
      <c r="D4971">
        <v>26</v>
      </c>
      <c r="E4971" s="1">
        <v>45541</v>
      </c>
      <c r="F4971" s="1">
        <v>45590</v>
      </c>
      <c r="G4971">
        <v>358</v>
      </c>
      <c r="H4971">
        <v>6399</v>
      </c>
      <c r="I4971">
        <v>1500</v>
      </c>
      <c r="J4971">
        <v>9308.1</v>
      </c>
      <c r="K4971">
        <v>10808.1</v>
      </c>
      <c r="L4971">
        <v>358</v>
      </c>
    </row>
    <row r="4972" spans="1:12" x14ac:dyDescent="0.2">
      <c r="A4972">
        <v>356</v>
      </c>
      <c r="B4972">
        <v>8</v>
      </c>
      <c r="C4972">
        <v>27</v>
      </c>
      <c r="D4972">
        <v>26</v>
      </c>
      <c r="E4972" s="1">
        <v>45541</v>
      </c>
      <c r="F4972" s="1">
        <v>45597</v>
      </c>
      <c r="G4972">
        <v>358</v>
      </c>
      <c r="H4972">
        <v>6399</v>
      </c>
      <c r="I4972">
        <v>1500</v>
      </c>
      <c r="J4972">
        <v>9308.1</v>
      </c>
      <c r="K4972">
        <v>10808.1</v>
      </c>
      <c r="L4972">
        <v>358</v>
      </c>
    </row>
    <row r="4973" spans="1:12" x14ac:dyDescent="0.2">
      <c r="A4973">
        <v>356</v>
      </c>
      <c r="B4973">
        <v>9</v>
      </c>
      <c r="C4973">
        <v>27</v>
      </c>
      <c r="D4973">
        <v>26</v>
      </c>
      <c r="E4973" s="1">
        <v>45541</v>
      </c>
      <c r="F4973" s="1">
        <v>45604</v>
      </c>
      <c r="G4973">
        <v>358</v>
      </c>
      <c r="H4973">
        <v>6399</v>
      </c>
      <c r="I4973">
        <v>1500</v>
      </c>
      <c r="J4973">
        <v>9308.1</v>
      </c>
      <c r="K4973">
        <v>10808.1</v>
      </c>
      <c r="L4973">
        <v>358</v>
      </c>
    </row>
    <row r="4974" spans="1:12" x14ac:dyDescent="0.2">
      <c r="A4974">
        <v>356</v>
      </c>
      <c r="B4974">
        <v>10</v>
      </c>
      <c r="C4974">
        <v>27</v>
      </c>
      <c r="D4974">
        <v>26</v>
      </c>
      <c r="E4974" s="1">
        <v>45541</v>
      </c>
      <c r="F4974" s="1">
        <v>45611</v>
      </c>
      <c r="G4974">
        <v>358</v>
      </c>
      <c r="H4974">
        <v>6399</v>
      </c>
      <c r="I4974">
        <v>1500</v>
      </c>
      <c r="J4974">
        <v>9308.1</v>
      </c>
      <c r="K4974">
        <v>10808.1</v>
      </c>
      <c r="L4974">
        <v>358</v>
      </c>
    </row>
    <row r="4975" spans="1:12" x14ac:dyDescent="0.2">
      <c r="A4975">
        <v>356</v>
      </c>
      <c r="B4975">
        <v>11</v>
      </c>
      <c r="C4975">
        <v>27</v>
      </c>
      <c r="D4975">
        <v>26</v>
      </c>
      <c r="E4975" s="1">
        <v>45541</v>
      </c>
      <c r="F4975" s="1">
        <v>45618</v>
      </c>
      <c r="G4975">
        <v>358</v>
      </c>
      <c r="H4975">
        <v>6399</v>
      </c>
      <c r="I4975">
        <v>1500</v>
      </c>
      <c r="J4975">
        <v>9308.1</v>
      </c>
      <c r="K4975">
        <v>10808.1</v>
      </c>
      <c r="L4975">
        <v>358</v>
      </c>
    </row>
    <row r="4976" spans="1:12" x14ac:dyDescent="0.2">
      <c r="A4976">
        <v>356</v>
      </c>
      <c r="B4976">
        <v>12</v>
      </c>
      <c r="C4976">
        <v>27</v>
      </c>
      <c r="D4976">
        <v>26</v>
      </c>
      <c r="E4976" s="1">
        <v>45541</v>
      </c>
      <c r="F4976" s="1">
        <v>45625</v>
      </c>
      <c r="G4976">
        <v>358</v>
      </c>
      <c r="H4976">
        <v>6399</v>
      </c>
      <c r="I4976">
        <v>1500</v>
      </c>
      <c r="J4976">
        <v>9308.1</v>
      </c>
      <c r="K4976">
        <v>10808.1</v>
      </c>
      <c r="L4976">
        <v>358</v>
      </c>
    </row>
    <row r="4977" spans="1:12" x14ac:dyDescent="0.2">
      <c r="A4977">
        <v>356</v>
      </c>
      <c r="B4977">
        <v>13</v>
      </c>
      <c r="C4977">
        <v>27</v>
      </c>
      <c r="D4977">
        <v>26</v>
      </c>
      <c r="E4977" s="1">
        <v>45541</v>
      </c>
      <c r="F4977" s="1">
        <v>45632</v>
      </c>
      <c r="G4977">
        <v>358</v>
      </c>
      <c r="H4977">
        <v>6399</v>
      </c>
      <c r="I4977">
        <v>1500</v>
      </c>
      <c r="J4977">
        <v>9308.1</v>
      </c>
      <c r="K4977">
        <v>10808.1</v>
      </c>
      <c r="L4977">
        <v>358</v>
      </c>
    </row>
    <row r="4978" spans="1:12" x14ac:dyDescent="0.2">
      <c r="A4978">
        <v>356</v>
      </c>
      <c r="B4978">
        <v>14</v>
      </c>
      <c r="C4978">
        <v>27</v>
      </c>
      <c r="D4978">
        <v>26</v>
      </c>
      <c r="E4978" s="1">
        <v>45541</v>
      </c>
      <c r="F4978" s="1">
        <v>45639</v>
      </c>
      <c r="G4978">
        <v>358</v>
      </c>
      <c r="H4978">
        <v>6399</v>
      </c>
      <c r="I4978">
        <v>1500</v>
      </c>
      <c r="J4978">
        <v>9308.1</v>
      </c>
      <c r="K4978">
        <v>10808.1</v>
      </c>
      <c r="L4978">
        <v>358</v>
      </c>
    </row>
    <row r="4979" spans="1:12" x14ac:dyDescent="0.2">
      <c r="A4979">
        <v>356</v>
      </c>
      <c r="B4979">
        <v>15</v>
      </c>
      <c r="C4979">
        <v>27</v>
      </c>
      <c r="D4979">
        <v>26</v>
      </c>
      <c r="E4979" s="1">
        <v>45541</v>
      </c>
      <c r="F4979" s="1">
        <v>45646</v>
      </c>
      <c r="G4979">
        <v>358</v>
      </c>
      <c r="H4979">
        <v>6399</v>
      </c>
      <c r="I4979">
        <v>1500</v>
      </c>
      <c r="J4979">
        <v>9308.1</v>
      </c>
      <c r="K4979">
        <v>10808.1</v>
      </c>
      <c r="L4979">
        <v>358</v>
      </c>
    </row>
    <row r="4980" spans="1:12" x14ac:dyDescent="0.2">
      <c r="A4980">
        <v>356</v>
      </c>
      <c r="B4980">
        <v>16</v>
      </c>
      <c r="C4980">
        <v>27</v>
      </c>
      <c r="D4980">
        <v>26</v>
      </c>
      <c r="E4980" s="1">
        <v>45541</v>
      </c>
      <c r="F4980" s="1">
        <v>45653</v>
      </c>
      <c r="G4980">
        <v>358</v>
      </c>
      <c r="H4980">
        <v>6399</v>
      </c>
      <c r="I4980">
        <v>1500</v>
      </c>
      <c r="J4980">
        <v>9308.1</v>
      </c>
      <c r="K4980">
        <v>10808.1</v>
      </c>
      <c r="L4980">
        <v>358</v>
      </c>
    </row>
    <row r="4981" spans="1:12" x14ac:dyDescent="0.2">
      <c r="A4981">
        <v>356</v>
      </c>
      <c r="B4981">
        <v>17</v>
      </c>
      <c r="C4981">
        <v>27</v>
      </c>
      <c r="D4981">
        <v>26</v>
      </c>
      <c r="E4981" s="1">
        <v>45541</v>
      </c>
      <c r="F4981" s="1">
        <v>45660</v>
      </c>
      <c r="G4981">
        <v>358</v>
      </c>
      <c r="H4981">
        <v>6399</v>
      </c>
      <c r="I4981">
        <v>1500</v>
      </c>
      <c r="J4981">
        <v>9308.1</v>
      </c>
      <c r="K4981">
        <v>10808.1</v>
      </c>
      <c r="L4981">
        <v>358</v>
      </c>
    </row>
    <row r="4982" spans="1:12" x14ac:dyDescent="0.2">
      <c r="A4982">
        <v>356</v>
      </c>
      <c r="B4982">
        <v>18</v>
      </c>
      <c r="C4982">
        <v>27</v>
      </c>
      <c r="D4982">
        <v>26</v>
      </c>
      <c r="E4982" s="1">
        <v>45541</v>
      </c>
      <c r="F4982" s="1">
        <v>45667</v>
      </c>
      <c r="G4982">
        <v>358</v>
      </c>
      <c r="H4982">
        <v>6399</v>
      </c>
      <c r="I4982">
        <v>1500</v>
      </c>
      <c r="J4982">
        <v>9308.1</v>
      </c>
      <c r="K4982">
        <v>10808.1</v>
      </c>
      <c r="L4982">
        <v>358</v>
      </c>
    </row>
    <row r="4983" spans="1:12" x14ac:dyDescent="0.2">
      <c r="A4983">
        <v>356</v>
      </c>
      <c r="B4983">
        <v>19</v>
      </c>
      <c r="C4983">
        <v>27</v>
      </c>
      <c r="D4983">
        <v>26</v>
      </c>
      <c r="E4983" s="1">
        <v>45541</v>
      </c>
      <c r="F4983" s="1">
        <v>45674</v>
      </c>
      <c r="G4983">
        <v>358</v>
      </c>
      <c r="H4983">
        <v>6399</v>
      </c>
      <c r="I4983">
        <v>1500</v>
      </c>
      <c r="J4983">
        <v>9308.1</v>
      </c>
      <c r="K4983">
        <v>10808.1</v>
      </c>
      <c r="L4983">
        <v>358</v>
      </c>
    </row>
    <row r="4984" spans="1:12" x14ac:dyDescent="0.2">
      <c r="A4984">
        <v>356</v>
      </c>
      <c r="B4984">
        <v>20</v>
      </c>
      <c r="C4984">
        <v>27</v>
      </c>
      <c r="D4984">
        <v>26</v>
      </c>
      <c r="E4984" s="1">
        <v>45541</v>
      </c>
      <c r="F4984" s="1">
        <v>45681</v>
      </c>
      <c r="G4984">
        <v>358</v>
      </c>
      <c r="H4984">
        <v>6399</v>
      </c>
      <c r="I4984">
        <v>1500</v>
      </c>
      <c r="J4984">
        <v>9308.1</v>
      </c>
      <c r="K4984">
        <v>10808.1</v>
      </c>
      <c r="L4984">
        <v>358</v>
      </c>
    </row>
    <row r="4985" spans="1:12" x14ac:dyDescent="0.2">
      <c r="A4985">
        <v>356</v>
      </c>
      <c r="B4985">
        <v>21</v>
      </c>
      <c r="C4985">
        <v>27</v>
      </c>
      <c r="D4985">
        <v>26</v>
      </c>
      <c r="E4985" s="1">
        <v>45541</v>
      </c>
      <c r="F4985" s="1">
        <v>45688</v>
      </c>
      <c r="G4985">
        <v>358</v>
      </c>
      <c r="H4985">
        <v>6399</v>
      </c>
      <c r="I4985">
        <v>1500</v>
      </c>
      <c r="J4985">
        <v>9308.1</v>
      </c>
      <c r="K4985">
        <v>10808.1</v>
      </c>
      <c r="L4985">
        <v>358</v>
      </c>
    </row>
    <row r="4986" spans="1:12" x14ac:dyDescent="0.2">
      <c r="A4986">
        <v>356</v>
      </c>
      <c r="B4986">
        <v>22</v>
      </c>
      <c r="C4986">
        <v>27</v>
      </c>
      <c r="D4986">
        <v>26</v>
      </c>
      <c r="E4986" s="1">
        <v>45541</v>
      </c>
      <c r="F4986" s="1">
        <v>45695</v>
      </c>
      <c r="G4986">
        <v>358</v>
      </c>
      <c r="H4986">
        <v>6399</v>
      </c>
      <c r="I4986">
        <v>1500</v>
      </c>
      <c r="J4986">
        <v>9308.1</v>
      </c>
      <c r="K4986">
        <v>10808.1</v>
      </c>
      <c r="L4986">
        <v>358</v>
      </c>
    </row>
    <row r="4987" spans="1:12" x14ac:dyDescent="0.2">
      <c r="A4987">
        <v>356</v>
      </c>
      <c r="B4987">
        <v>23</v>
      </c>
      <c r="C4987">
        <v>27</v>
      </c>
      <c r="D4987">
        <v>26</v>
      </c>
      <c r="E4987" s="1">
        <v>45541</v>
      </c>
      <c r="F4987" s="1">
        <v>45702</v>
      </c>
      <c r="G4987">
        <v>358</v>
      </c>
      <c r="H4987">
        <v>6399</v>
      </c>
      <c r="I4987">
        <v>1500</v>
      </c>
      <c r="J4987">
        <v>9308.1</v>
      </c>
      <c r="K4987">
        <v>10808.1</v>
      </c>
      <c r="L4987">
        <v>358</v>
      </c>
    </row>
    <row r="4988" spans="1:12" x14ac:dyDescent="0.2">
      <c r="A4988">
        <v>356</v>
      </c>
      <c r="B4988">
        <v>24</v>
      </c>
      <c r="C4988">
        <v>27</v>
      </c>
      <c r="D4988">
        <v>26</v>
      </c>
      <c r="E4988" s="1">
        <v>45541</v>
      </c>
      <c r="F4988" s="1">
        <v>45709</v>
      </c>
      <c r="G4988">
        <v>358</v>
      </c>
      <c r="H4988">
        <v>6399</v>
      </c>
      <c r="I4988">
        <v>1500</v>
      </c>
      <c r="J4988">
        <v>9308.1</v>
      </c>
      <c r="K4988">
        <v>10808.1</v>
      </c>
      <c r="L4988">
        <v>358</v>
      </c>
    </row>
    <row r="4989" spans="1:12" x14ac:dyDescent="0.2">
      <c r="A4989">
        <v>356</v>
      </c>
      <c r="B4989">
        <v>25</v>
      </c>
      <c r="C4989">
        <v>27</v>
      </c>
      <c r="D4989">
        <v>26</v>
      </c>
      <c r="E4989" s="1">
        <v>45541</v>
      </c>
      <c r="F4989" s="1">
        <v>45716</v>
      </c>
      <c r="G4989">
        <v>358</v>
      </c>
      <c r="H4989">
        <v>6399</v>
      </c>
      <c r="I4989">
        <v>1500</v>
      </c>
      <c r="J4989">
        <v>9308.1</v>
      </c>
      <c r="K4989">
        <v>10808.1</v>
      </c>
      <c r="L4989">
        <v>358</v>
      </c>
    </row>
    <row r="4990" spans="1:12" x14ac:dyDescent="0.2">
      <c r="A4990">
        <v>356</v>
      </c>
      <c r="B4990">
        <v>26</v>
      </c>
      <c r="C4990">
        <v>27</v>
      </c>
      <c r="D4990">
        <v>26</v>
      </c>
      <c r="E4990" s="1">
        <v>45541</v>
      </c>
      <c r="F4990" s="1">
        <v>45723</v>
      </c>
      <c r="G4990">
        <v>358</v>
      </c>
      <c r="H4990">
        <v>6399</v>
      </c>
      <c r="I4990">
        <v>1500</v>
      </c>
      <c r="J4990">
        <v>9308.1</v>
      </c>
      <c r="K4990">
        <v>10808.1</v>
      </c>
      <c r="L4990">
        <v>358</v>
      </c>
    </row>
    <row r="4991" spans="1:12" x14ac:dyDescent="0.2">
      <c r="A4991">
        <v>361</v>
      </c>
      <c r="B4991">
        <v>0</v>
      </c>
      <c r="C4991">
        <v>16</v>
      </c>
      <c r="D4991">
        <v>15</v>
      </c>
      <c r="E4991" s="1">
        <v>45540</v>
      </c>
      <c r="F4991" s="1">
        <v>45540</v>
      </c>
      <c r="G4991">
        <v>4800</v>
      </c>
      <c r="H4991">
        <v>24000</v>
      </c>
      <c r="I4991">
        <v>4800</v>
      </c>
      <c r="J4991">
        <v>28800</v>
      </c>
      <c r="K4991">
        <v>33600</v>
      </c>
      <c r="L4991">
        <v>1920</v>
      </c>
    </row>
    <row r="4992" spans="1:12" x14ac:dyDescent="0.2">
      <c r="A4992">
        <v>361</v>
      </c>
      <c r="B4992">
        <v>1</v>
      </c>
      <c r="C4992">
        <v>16</v>
      </c>
      <c r="D4992">
        <v>15</v>
      </c>
      <c r="E4992" s="1">
        <v>45540</v>
      </c>
      <c r="F4992" s="1">
        <v>45547</v>
      </c>
      <c r="G4992">
        <v>1920</v>
      </c>
      <c r="H4992">
        <v>24000</v>
      </c>
      <c r="I4992">
        <v>4800</v>
      </c>
      <c r="J4992">
        <v>28800</v>
      </c>
      <c r="K4992">
        <v>33600</v>
      </c>
      <c r="L4992">
        <v>1920</v>
      </c>
    </row>
    <row r="4993" spans="1:12" x14ac:dyDescent="0.2">
      <c r="A4993">
        <v>361</v>
      </c>
      <c r="B4993">
        <v>2</v>
      </c>
      <c r="C4993">
        <v>16</v>
      </c>
      <c r="D4993">
        <v>15</v>
      </c>
      <c r="E4993" s="1">
        <v>45540</v>
      </c>
      <c r="F4993" s="1">
        <v>45554</v>
      </c>
      <c r="G4993">
        <v>1920</v>
      </c>
      <c r="H4993">
        <v>24000</v>
      </c>
      <c r="I4993">
        <v>4800</v>
      </c>
      <c r="J4993">
        <v>28800</v>
      </c>
      <c r="K4993">
        <v>33600</v>
      </c>
      <c r="L4993">
        <v>1920</v>
      </c>
    </row>
    <row r="4994" spans="1:12" x14ac:dyDescent="0.2">
      <c r="A4994">
        <v>361</v>
      </c>
      <c r="B4994">
        <v>3</v>
      </c>
      <c r="C4994">
        <v>16</v>
      </c>
      <c r="D4994">
        <v>15</v>
      </c>
      <c r="E4994" s="1">
        <v>45540</v>
      </c>
      <c r="F4994" s="1">
        <v>45561</v>
      </c>
      <c r="G4994">
        <v>1920</v>
      </c>
      <c r="H4994">
        <v>24000</v>
      </c>
      <c r="I4994">
        <v>4800</v>
      </c>
      <c r="J4994">
        <v>28800</v>
      </c>
      <c r="K4994">
        <v>33600</v>
      </c>
      <c r="L4994">
        <v>1920</v>
      </c>
    </row>
    <row r="4995" spans="1:12" x14ac:dyDescent="0.2">
      <c r="A4995">
        <v>361</v>
      </c>
      <c r="B4995">
        <v>4</v>
      </c>
      <c r="C4995">
        <v>16</v>
      </c>
      <c r="D4995">
        <v>15</v>
      </c>
      <c r="E4995" s="1">
        <v>45540</v>
      </c>
      <c r="F4995" s="1">
        <v>45568</v>
      </c>
      <c r="G4995">
        <v>1920</v>
      </c>
      <c r="H4995">
        <v>24000</v>
      </c>
      <c r="I4995">
        <v>4800</v>
      </c>
      <c r="J4995">
        <v>28800</v>
      </c>
      <c r="K4995">
        <v>33600</v>
      </c>
      <c r="L4995">
        <v>1920</v>
      </c>
    </row>
    <row r="4996" spans="1:12" x14ac:dyDescent="0.2">
      <c r="A4996">
        <v>361</v>
      </c>
      <c r="B4996">
        <v>5</v>
      </c>
      <c r="C4996">
        <v>16</v>
      </c>
      <c r="D4996">
        <v>15</v>
      </c>
      <c r="E4996" s="1">
        <v>45540</v>
      </c>
      <c r="F4996" s="1">
        <v>45575</v>
      </c>
      <c r="G4996">
        <v>1920</v>
      </c>
      <c r="H4996">
        <v>24000</v>
      </c>
      <c r="I4996">
        <v>4800</v>
      </c>
      <c r="J4996">
        <v>28800</v>
      </c>
      <c r="K4996">
        <v>33600</v>
      </c>
      <c r="L4996">
        <v>1920</v>
      </c>
    </row>
    <row r="4997" spans="1:12" x14ac:dyDescent="0.2">
      <c r="A4997">
        <v>361</v>
      </c>
      <c r="B4997">
        <v>6</v>
      </c>
      <c r="C4997">
        <v>16</v>
      </c>
      <c r="D4997">
        <v>15</v>
      </c>
      <c r="E4997" s="1">
        <v>45540</v>
      </c>
      <c r="F4997" s="1">
        <v>45582</v>
      </c>
      <c r="G4997">
        <v>1920</v>
      </c>
      <c r="H4997">
        <v>24000</v>
      </c>
      <c r="I4997">
        <v>4800</v>
      </c>
      <c r="J4997">
        <v>28800</v>
      </c>
      <c r="K4997">
        <v>33600</v>
      </c>
      <c r="L4997">
        <v>1920</v>
      </c>
    </row>
    <row r="4998" spans="1:12" x14ac:dyDescent="0.2">
      <c r="A4998">
        <v>361</v>
      </c>
      <c r="B4998">
        <v>7</v>
      </c>
      <c r="C4998">
        <v>16</v>
      </c>
      <c r="D4998">
        <v>15</v>
      </c>
      <c r="E4998" s="1">
        <v>45540</v>
      </c>
      <c r="F4998" s="1">
        <v>45589</v>
      </c>
      <c r="G4998">
        <v>1920</v>
      </c>
      <c r="H4998">
        <v>24000</v>
      </c>
      <c r="I4998">
        <v>4800</v>
      </c>
      <c r="J4998">
        <v>28800</v>
      </c>
      <c r="K4998">
        <v>33600</v>
      </c>
      <c r="L4998">
        <v>1920</v>
      </c>
    </row>
    <row r="4999" spans="1:12" x14ac:dyDescent="0.2">
      <c r="A4999">
        <v>361</v>
      </c>
      <c r="B4999">
        <v>8</v>
      </c>
      <c r="C4999">
        <v>16</v>
      </c>
      <c r="D4999">
        <v>15</v>
      </c>
      <c r="E4999" s="1">
        <v>45540</v>
      </c>
      <c r="F4999" s="1">
        <v>45596</v>
      </c>
      <c r="G4999">
        <v>1920</v>
      </c>
      <c r="H4999">
        <v>24000</v>
      </c>
      <c r="I4999">
        <v>4800</v>
      </c>
      <c r="J4999">
        <v>28800</v>
      </c>
      <c r="K4999">
        <v>33600</v>
      </c>
      <c r="L4999">
        <v>1920</v>
      </c>
    </row>
    <row r="5000" spans="1:12" x14ac:dyDescent="0.2">
      <c r="A5000">
        <v>361</v>
      </c>
      <c r="B5000">
        <v>9</v>
      </c>
      <c r="C5000">
        <v>16</v>
      </c>
      <c r="D5000">
        <v>15</v>
      </c>
      <c r="E5000" s="1">
        <v>45540</v>
      </c>
      <c r="F5000" s="1">
        <v>45603</v>
      </c>
      <c r="G5000">
        <v>1920</v>
      </c>
      <c r="H5000">
        <v>24000</v>
      </c>
      <c r="I5000">
        <v>4800</v>
      </c>
      <c r="J5000">
        <v>28800</v>
      </c>
      <c r="K5000">
        <v>33600</v>
      </c>
      <c r="L5000">
        <v>1920</v>
      </c>
    </row>
    <row r="5001" spans="1:12" x14ac:dyDescent="0.2">
      <c r="A5001">
        <v>361</v>
      </c>
      <c r="B5001">
        <v>10</v>
      </c>
      <c r="C5001">
        <v>16</v>
      </c>
      <c r="D5001">
        <v>15</v>
      </c>
      <c r="E5001" s="1">
        <v>45540</v>
      </c>
      <c r="F5001" s="1">
        <v>45610</v>
      </c>
      <c r="G5001">
        <v>1920</v>
      </c>
      <c r="H5001">
        <v>24000</v>
      </c>
      <c r="I5001">
        <v>4800</v>
      </c>
      <c r="J5001">
        <v>28800</v>
      </c>
      <c r="K5001">
        <v>33600</v>
      </c>
      <c r="L5001">
        <v>1920</v>
      </c>
    </row>
    <row r="5002" spans="1:12" x14ac:dyDescent="0.2">
      <c r="A5002">
        <v>361</v>
      </c>
      <c r="B5002">
        <v>11</v>
      </c>
      <c r="C5002">
        <v>16</v>
      </c>
      <c r="D5002">
        <v>15</v>
      </c>
      <c r="E5002" s="1">
        <v>45540</v>
      </c>
      <c r="F5002" s="1">
        <v>45617</v>
      </c>
      <c r="G5002">
        <v>1920</v>
      </c>
      <c r="H5002">
        <v>24000</v>
      </c>
      <c r="I5002">
        <v>4800</v>
      </c>
      <c r="J5002">
        <v>28800</v>
      </c>
      <c r="K5002">
        <v>33600</v>
      </c>
      <c r="L5002">
        <v>1920</v>
      </c>
    </row>
    <row r="5003" spans="1:12" x14ac:dyDescent="0.2">
      <c r="A5003">
        <v>361</v>
      </c>
      <c r="B5003">
        <v>12</v>
      </c>
      <c r="C5003">
        <v>16</v>
      </c>
      <c r="D5003">
        <v>15</v>
      </c>
      <c r="E5003" s="1">
        <v>45540</v>
      </c>
      <c r="F5003" s="1">
        <v>45624</v>
      </c>
      <c r="G5003">
        <v>1920</v>
      </c>
      <c r="H5003">
        <v>24000</v>
      </c>
      <c r="I5003">
        <v>4800</v>
      </c>
      <c r="J5003">
        <v>28800</v>
      </c>
      <c r="K5003">
        <v>33600</v>
      </c>
      <c r="L5003">
        <v>1920</v>
      </c>
    </row>
    <row r="5004" spans="1:12" x14ac:dyDescent="0.2">
      <c r="A5004">
        <v>361</v>
      </c>
      <c r="B5004">
        <v>13</v>
      </c>
      <c r="C5004">
        <v>16</v>
      </c>
      <c r="D5004">
        <v>15</v>
      </c>
      <c r="E5004" s="1">
        <v>45540</v>
      </c>
      <c r="F5004" s="1">
        <v>45631</v>
      </c>
      <c r="G5004">
        <v>1920</v>
      </c>
      <c r="H5004">
        <v>24000</v>
      </c>
      <c r="I5004">
        <v>4800</v>
      </c>
      <c r="J5004">
        <v>28800</v>
      </c>
      <c r="K5004">
        <v>33600</v>
      </c>
      <c r="L5004">
        <v>1920</v>
      </c>
    </row>
    <row r="5005" spans="1:12" x14ac:dyDescent="0.2">
      <c r="A5005">
        <v>361</v>
      </c>
      <c r="B5005">
        <v>14</v>
      </c>
      <c r="C5005">
        <v>16</v>
      </c>
      <c r="D5005">
        <v>15</v>
      </c>
      <c r="E5005" s="1">
        <v>45540</v>
      </c>
      <c r="F5005" s="1">
        <v>45638</v>
      </c>
      <c r="G5005">
        <v>1920</v>
      </c>
      <c r="H5005">
        <v>24000</v>
      </c>
      <c r="I5005">
        <v>4800</v>
      </c>
      <c r="J5005">
        <v>28800</v>
      </c>
      <c r="K5005">
        <v>33600</v>
      </c>
      <c r="L5005">
        <v>1920</v>
      </c>
    </row>
    <row r="5006" spans="1:12" x14ac:dyDescent="0.2">
      <c r="A5006">
        <v>361</v>
      </c>
      <c r="B5006">
        <v>15</v>
      </c>
      <c r="C5006">
        <v>16</v>
      </c>
      <c r="D5006">
        <v>15</v>
      </c>
      <c r="E5006" s="1">
        <v>45540</v>
      </c>
      <c r="F5006" s="1">
        <v>45645</v>
      </c>
      <c r="G5006">
        <v>1920</v>
      </c>
      <c r="H5006">
        <v>24000</v>
      </c>
      <c r="I5006">
        <v>4800</v>
      </c>
      <c r="J5006">
        <v>28800</v>
      </c>
      <c r="K5006">
        <v>33600</v>
      </c>
      <c r="L5006">
        <v>1920</v>
      </c>
    </row>
    <row r="5007" spans="1:12" x14ac:dyDescent="0.2">
      <c r="A5007">
        <v>362</v>
      </c>
      <c r="B5007">
        <v>0</v>
      </c>
      <c r="C5007">
        <v>21</v>
      </c>
      <c r="D5007">
        <v>20</v>
      </c>
      <c r="E5007" s="1">
        <v>45525</v>
      </c>
      <c r="F5007" s="1">
        <v>45525</v>
      </c>
      <c r="G5007">
        <v>500</v>
      </c>
      <c r="H5007">
        <v>7199</v>
      </c>
      <c r="I5007">
        <v>500</v>
      </c>
      <c r="J5007">
        <v>6699</v>
      </c>
      <c r="K5007">
        <v>7199</v>
      </c>
      <c r="L5007">
        <v>334.95</v>
      </c>
    </row>
    <row r="5008" spans="1:12" x14ac:dyDescent="0.2">
      <c r="A5008">
        <v>362</v>
      </c>
      <c r="B5008">
        <v>1</v>
      </c>
      <c r="C5008">
        <v>21</v>
      </c>
      <c r="D5008">
        <v>20</v>
      </c>
      <c r="E5008" s="1">
        <v>45525</v>
      </c>
      <c r="F5008" s="1">
        <v>45532</v>
      </c>
      <c r="G5008">
        <v>334.95</v>
      </c>
      <c r="H5008">
        <v>7199</v>
      </c>
      <c r="I5008">
        <v>500</v>
      </c>
      <c r="J5008">
        <v>6699</v>
      </c>
      <c r="K5008">
        <v>7199</v>
      </c>
      <c r="L5008">
        <v>334.95</v>
      </c>
    </row>
    <row r="5009" spans="1:12" x14ac:dyDescent="0.2">
      <c r="A5009">
        <v>362</v>
      </c>
      <c r="B5009">
        <v>2</v>
      </c>
      <c r="C5009">
        <v>21</v>
      </c>
      <c r="D5009">
        <v>20</v>
      </c>
      <c r="E5009" s="1">
        <v>45525</v>
      </c>
      <c r="F5009" s="1">
        <v>45539</v>
      </c>
      <c r="G5009">
        <v>334.95</v>
      </c>
      <c r="H5009">
        <v>7199</v>
      </c>
      <c r="I5009">
        <v>500</v>
      </c>
      <c r="J5009">
        <v>6699</v>
      </c>
      <c r="K5009">
        <v>7199</v>
      </c>
      <c r="L5009">
        <v>334.95</v>
      </c>
    </row>
    <row r="5010" spans="1:12" x14ac:dyDescent="0.2">
      <c r="A5010">
        <v>362</v>
      </c>
      <c r="B5010">
        <v>3</v>
      </c>
      <c r="C5010">
        <v>21</v>
      </c>
      <c r="D5010">
        <v>20</v>
      </c>
      <c r="E5010" s="1">
        <v>45525</v>
      </c>
      <c r="F5010" s="1">
        <v>45546</v>
      </c>
      <c r="G5010">
        <v>334.95</v>
      </c>
      <c r="H5010">
        <v>7199</v>
      </c>
      <c r="I5010">
        <v>500</v>
      </c>
      <c r="J5010">
        <v>6699</v>
      </c>
      <c r="K5010">
        <v>7199</v>
      </c>
      <c r="L5010">
        <v>334.95</v>
      </c>
    </row>
    <row r="5011" spans="1:12" x14ac:dyDescent="0.2">
      <c r="A5011">
        <v>362</v>
      </c>
      <c r="B5011">
        <v>4</v>
      </c>
      <c r="C5011">
        <v>21</v>
      </c>
      <c r="D5011">
        <v>20</v>
      </c>
      <c r="E5011" s="1">
        <v>45525</v>
      </c>
      <c r="F5011" s="1">
        <v>45553</v>
      </c>
      <c r="G5011">
        <v>334.95</v>
      </c>
      <c r="H5011">
        <v>7199</v>
      </c>
      <c r="I5011">
        <v>500</v>
      </c>
      <c r="J5011">
        <v>6699</v>
      </c>
      <c r="K5011">
        <v>7199</v>
      </c>
      <c r="L5011">
        <v>334.95</v>
      </c>
    </row>
    <row r="5012" spans="1:12" x14ac:dyDescent="0.2">
      <c r="A5012">
        <v>362</v>
      </c>
      <c r="B5012">
        <v>5</v>
      </c>
      <c r="C5012">
        <v>21</v>
      </c>
      <c r="D5012">
        <v>20</v>
      </c>
      <c r="E5012" s="1">
        <v>45525</v>
      </c>
      <c r="F5012" s="1">
        <v>45560</v>
      </c>
      <c r="G5012">
        <v>334.95</v>
      </c>
      <c r="H5012">
        <v>7199</v>
      </c>
      <c r="I5012">
        <v>500</v>
      </c>
      <c r="J5012">
        <v>6699</v>
      </c>
      <c r="K5012">
        <v>7199</v>
      </c>
      <c r="L5012">
        <v>334.95</v>
      </c>
    </row>
    <row r="5013" spans="1:12" x14ac:dyDescent="0.2">
      <c r="A5013">
        <v>362</v>
      </c>
      <c r="B5013">
        <v>6</v>
      </c>
      <c r="C5013">
        <v>21</v>
      </c>
      <c r="D5013">
        <v>20</v>
      </c>
      <c r="E5013" s="1">
        <v>45525</v>
      </c>
      <c r="F5013" s="1">
        <v>45567</v>
      </c>
      <c r="G5013">
        <v>334.95</v>
      </c>
      <c r="H5013">
        <v>7199</v>
      </c>
      <c r="I5013">
        <v>500</v>
      </c>
      <c r="J5013">
        <v>6699</v>
      </c>
      <c r="K5013">
        <v>7199</v>
      </c>
      <c r="L5013">
        <v>334.95</v>
      </c>
    </row>
    <row r="5014" spans="1:12" x14ac:dyDescent="0.2">
      <c r="A5014">
        <v>362</v>
      </c>
      <c r="B5014">
        <v>7</v>
      </c>
      <c r="C5014">
        <v>21</v>
      </c>
      <c r="D5014">
        <v>20</v>
      </c>
      <c r="E5014" s="1">
        <v>45525</v>
      </c>
      <c r="F5014" s="1">
        <v>45574</v>
      </c>
      <c r="G5014">
        <v>334.95</v>
      </c>
      <c r="H5014">
        <v>7199</v>
      </c>
      <c r="I5014">
        <v>500</v>
      </c>
      <c r="J5014">
        <v>6699</v>
      </c>
      <c r="K5014">
        <v>7199</v>
      </c>
      <c r="L5014">
        <v>334.95</v>
      </c>
    </row>
    <row r="5015" spans="1:12" x14ac:dyDescent="0.2">
      <c r="A5015">
        <v>362</v>
      </c>
      <c r="B5015">
        <v>8</v>
      </c>
      <c r="C5015">
        <v>21</v>
      </c>
      <c r="D5015">
        <v>20</v>
      </c>
      <c r="E5015" s="1">
        <v>45525</v>
      </c>
      <c r="F5015" s="1">
        <v>45581</v>
      </c>
      <c r="G5015">
        <v>334.95</v>
      </c>
      <c r="H5015">
        <v>7199</v>
      </c>
      <c r="I5015">
        <v>500</v>
      </c>
      <c r="J5015">
        <v>6699</v>
      </c>
      <c r="K5015">
        <v>7199</v>
      </c>
      <c r="L5015">
        <v>334.95</v>
      </c>
    </row>
    <row r="5016" spans="1:12" x14ac:dyDescent="0.2">
      <c r="A5016">
        <v>362</v>
      </c>
      <c r="B5016">
        <v>9</v>
      </c>
      <c r="C5016">
        <v>21</v>
      </c>
      <c r="D5016">
        <v>20</v>
      </c>
      <c r="E5016" s="1">
        <v>45525</v>
      </c>
      <c r="F5016" s="1">
        <v>45588</v>
      </c>
      <c r="G5016">
        <v>334.95</v>
      </c>
      <c r="H5016">
        <v>7199</v>
      </c>
      <c r="I5016">
        <v>500</v>
      </c>
      <c r="J5016">
        <v>6699</v>
      </c>
      <c r="K5016">
        <v>7199</v>
      </c>
      <c r="L5016">
        <v>334.95</v>
      </c>
    </row>
    <row r="5017" spans="1:12" x14ac:dyDescent="0.2">
      <c r="A5017">
        <v>362</v>
      </c>
      <c r="B5017">
        <v>10</v>
      </c>
      <c r="C5017">
        <v>21</v>
      </c>
      <c r="D5017">
        <v>20</v>
      </c>
      <c r="E5017" s="1">
        <v>45525</v>
      </c>
      <c r="F5017" s="1">
        <v>45595</v>
      </c>
      <c r="G5017">
        <v>334.95</v>
      </c>
      <c r="H5017">
        <v>7199</v>
      </c>
      <c r="I5017">
        <v>500</v>
      </c>
      <c r="J5017">
        <v>6699</v>
      </c>
      <c r="K5017">
        <v>7199</v>
      </c>
      <c r="L5017">
        <v>334.95</v>
      </c>
    </row>
    <row r="5018" spans="1:12" x14ac:dyDescent="0.2">
      <c r="A5018">
        <v>362</v>
      </c>
      <c r="B5018">
        <v>11</v>
      </c>
      <c r="C5018">
        <v>21</v>
      </c>
      <c r="D5018">
        <v>20</v>
      </c>
      <c r="E5018" s="1">
        <v>45525</v>
      </c>
      <c r="F5018" s="1">
        <v>45602</v>
      </c>
      <c r="G5018">
        <v>334.95</v>
      </c>
      <c r="H5018">
        <v>7199</v>
      </c>
      <c r="I5018">
        <v>500</v>
      </c>
      <c r="J5018">
        <v>6699</v>
      </c>
      <c r="K5018">
        <v>7199</v>
      </c>
      <c r="L5018">
        <v>334.95</v>
      </c>
    </row>
    <row r="5019" spans="1:12" x14ac:dyDescent="0.2">
      <c r="A5019">
        <v>362</v>
      </c>
      <c r="B5019">
        <v>12</v>
      </c>
      <c r="C5019">
        <v>21</v>
      </c>
      <c r="D5019">
        <v>20</v>
      </c>
      <c r="E5019" s="1">
        <v>45525</v>
      </c>
      <c r="F5019" s="1">
        <v>45609</v>
      </c>
      <c r="G5019">
        <v>334.95</v>
      </c>
      <c r="H5019">
        <v>7199</v>
      </c>
      <c r="I5019">
        <v>500</v>
      </c>
      <c r="J5019">
        <v>6699</v>
      </c>
      <c r="K5019">
        <v>7199</v>
      </c>
      <c r="L5019">
        <v>334.95</v>
      </c>
    </row>
    <row r="5020" spans="1:12" x14ac:dyDescent="0.2">
      <c r="A5020">
        <v>362</v>
      </c>
      <c r="B5020">
        <v>13</v>
      </c>
      <c r="C5020">
        <v>21</v>
      </c>
      <c r="D5020">
        <v>20</v>
      </c>
      <c r="E5020" s="1">
        <v>45525</v>
      </c>
      <c r="F5020" s="1">
        <v>45616</v>
      </c>
      <c r="G5020">
        <v>334.95</v>
      </c>
      <c r="H5020">
        <v>7199</v>
      </c>
      <c r="I5020">
        <v>500</v>
      </c>
      <c r="J5020">
        <v>6699</v>
      </c>
      <c r="K5020">
        <v>7199</v>
      </c>
      <c r="L5020">
        <v>334.95</v>
      </c>
    </row>
    <row r="5021" spans="1:12" x14ac:dyDescent="0.2">
      <c r="A5021">
        <v>362</v>
      </c>
      <c r="B5021">
        <v>14</v>
      </c>
      <c r="C5021">
        <v>21</v>
      </c>
      <c r="D5021">
        <v>20</v>
      </c>
      <c r="E5021" s="1">
        <v>45525</v>
      </c>
      <c r="F5021" s="1">
        <v>45623</v>
      </c>
      <c r="G5021">
        <v>334.95</v>
      </c>
      <c r="H5021">
        <v>7199</v>
      </c>
      <c r="I5021">
        <v>500</v>
      </c>
      <c r="J5021">
        <v>6699</v>
      </c>
      <c r="K5021">
        <v>7199</v>
      </c>
      <c r="L5021">
        <v>334.95</v>
      </c>
    </row>
    <row r="5022" spans="1:12" x14ac:dyDescent="0.2">
      <c r="A5022">
        <v>362</v>
      </c>
      <c r="B5022">
        <v>15</v>
      </c>
      <c r="C5022">
        <v>21</v>
      </c>
      <c r="D5022">
        <v>20</v>
      </c>
      <c r="E5022" s="1">
        <v>45525</v>
      </c>
      <c r="F5022" s="1">
        <v>45630</v>
      </c>
      <c r="G5022">
        <v>334.95</v>
      </c>
      <c r="H5022">
        <v>7199</v>
      </c>
      <c r="I5022">
        <v>500</v>
      </c>
      <c r="J5022">
        <v>6699</v>
      </c>
      <c r="K5022">
        <v>7199</v>
      </c>
      <c r="L5022">
        <v>334.95</v>
      </c>
    </row>
    <row r="5023" spans="1:12" x14ac:dyDescent="0.2">
      <c r="A5023">
        <v>362</v>
      </c>
      <c r="B5023">
        <v>16</v>
      </c>
      <c r="C5023">
        <v>21</v>
      </c>
      <c r="D5023">
        <v>20</v>
      </c>
      <c r="E5023" s="1">
        <v>45525</v>
      </c>
      <c r="F5023" s="1">
        <v>45637</v>
      </c>
      <c r="G5023">
        <v>334.95</v>
      </c>
      <c r="H5023">
        <v>7199</v>
      </c>
      <c r="I5023">
        <v>500</v>
      </c>
      <c r="J5023">
        <v>6699</v>
      </c>
      <c r="K5023">
        <v>7199</v>
      </c>
      <c r="L5023">
        <v>334.95</v>
      </c>
    </row>
    <row r="5024" spans="1:12" x14ac:dyDescent="0.2">
      <c r="A5024">
        <v>362</v>
      </c>
      <c r="B5024">
        <v>17</v>
      </c>
      <c r="C5024">
        <v>21</v>
      </c>
      <c r="D5024">
        <v>20</v>
      </c>
      <c r="E5024" s="1">
        <v>45525</v>
      </c>
      <c r="F5024" s="1">
        <v>45644</v>
      </c>
      <c r="G5024">
        <v>334.95</v>
      </c>
      <c r="H5024">
        <v>7199</v>
      </c>
      <c r="I5024">
        <v>500</v>
      </c>
      <c r="J5024">
        <v>6699</v>
      </c>
      <c r="K5024">
        <v>7199</v>
      </c>
      <c r="L5024">
        <v>334.95</v>
      </c>
    </row>
    <row r="5025" spans="1:12" x14ac:dyDescent="0.2">
      <c r="A5025">
        <v>362</v>
      </c>
      <c r="B5025">
        <v>18</v>
      </c>
      <c r="C5025">
        <v>21</v>
      </c>
      <c r="D5025">
        <v>20</v>
      </c>
      <c r="E5025" s="1">
        <v>45525</v>
      </c>
      <c r="F5025" s="1">
        <v>45651</v>
      </c>
      <c r="G5025">
        <v>334.95</v>
      </c>
      <c r="H5025">
        <v>7199</v>
      </c>
      <c r="I5025">
        <v>500</v>
      </c>
      <c r="J5025">
        <v>6699</v>
      </c>
      <c r="K5025">
        <v>7199</v>
      </c>
      <c r="L5025">
        <v>334.95</v>
      </c>
    </row>
    <row r="5026" spans="1:12" x14ac:dyDescent="0.2">
      <c r="A5026">
        <v>362</v>
      </c>
      <c r="B5026">
        <v>19</v>
      </c>
      <c r="C5026">
        <v>21</v>
      </c>
      <c r="D5026">
        <v>20</v>
      </c>
      <c r="E5026" s="1">
        <v>45525</v>
      </c>
      <c r="F5026" s="1">
        <v>45658</v>
      </c>
      <c r="G5026">
        <v>334.95</v>
      </c>
      <c r="H5026">
        <v>7199</v>
      </c>
      <c r="I5026">
        <v>500</v>
      </c>
      <c r="J5026">
        <v>6699</v>
      </c>
      <c r="K5026">
        <v>7199</v>
      </c>
      <c r="L5026">
        <v>334.95</v>
      </c>
    </row>
    <row r="5027" spans="1:12" x14ac:dyDescent="0.2">
      <c r="A5027">
        <v>362</v>
      </c>
      <c r="B5027">
        <v>20</v>
      </c>
      <c r="C5027">
        <v>21</v>
      </c>
      <c r="D5027">
        <v>20</v>
      </c>
      <c r="E5027" s="1">
        <v>45525</v>
      </c>
      <c r="F5027" s="1">
        <v>45665</v>
      </c>
      <c r="G5027">
        <v>334.95</v>
      </c>
      <c r="H5027">
        <v>7199</v>
      </c>
      <c r="I5027">
        <v>500</v>
      </c>
      <c r="J5027">
        <v>6699</v>
      </c>
      <c r="K5027">
        <v>7199</v>
      </c>
      <c r="L5027">
        <v>334.95</v>
      </c>
    </row>
    <row r="5028" spans="1:12" x14ac:dyDescent="0.2">
      <c r="A5028">
        <v>364</v>
      </c>
      <c r="B5028">
        <v>0</v>
      </c>
      <c r="C5028">
        <v>44</v>
      </c>
      <c r="D5028">
        <v>43</v>
      </c>
      <c r="E5028" s="1">
        <v>45518</v>
      </c>
      <c r="F5028" s="1">
        <v>45518</v>
      </c>
      <c r="G5028">
        <v>0</v>
      </c>
      <c r="H5028">
        <v>6500</v>
      </c>
      <c r="I5028">
        <v>0</v>
      </c>
      <c r="J5028">
        <v>6500</v>
      </c>
      <c r="K5028">
        <v>6500</v>
      </c>
      <c r="L5028">
        <v>151.16</v>
      </c>
    </row>
    <row r="5029" spans="1:12" x14ac:dyDescent="0.2">
      <c r="A5029">
        <v>364</v>
      </c>
      <c r="B5029">
        <v>1</v>
      </c>
      <c r="C5029">
        <v>44</v>
      </c>
      <c r="D5029">
        <v>43</v>
      </c>
      <c r="E5029" s="1">
        <v>45518</v>
      </c>
      <c r="F5029" s="1">
        <v>45525</v>
      </c>
      <c r="G5029">
        <v>151.16</v>
      </c>
      <c r="H5029">
        <v>6500</v>
      </c>
      <c r="I5029">
        <v>0</v>
      </c>
      <c r="J5029">
        <v>6500</v>
      </c>
      <c r="K5029">
        <v>6500</v>
      </c>
      <c r="L5029">
        <v>151.16</v>
      </c>
    </row>
    <row r="5030" spans="1:12" x14ac:dyDescent="0.2">
      <c r="A5030">
        <v>364</v>
      </c>
      <c r="B5030">
        <v>2</v>
      </c>
      <c r="C5030">
        <v>44</v>
      </c>
      <c r="D5030">
        <v>43</v>
      </c>
      <c r="E5030" s="1">
        <v>45518</v>
      </c>
      <c r="F5030" s="1">
        <v>45532</v>
      </c>
      <c r="G5030">
        <v>151.16</v>
      </c>
      <c r="H5030">
        <v>6500</v>
      </c>
      <c r="I5030">
        <v>0</v>
      </c>
      <c r="J5030">
        <v>6500</v>
      </c>
      <c r="K5030">
        <v>6500</v>
      </c>
      <c r="L5030">
        <v>151.16</v>
      </c>
    </row>
    <row r="5031" spans="1:12" x14ac:dyDescent="0.2">
      <c r="A5031">
        <v>364</v>
      </c>
      <c r="B5031">
        <v>3</v>
      </c>
      <c r="C5031">
        <v>44</v>
      </c>
      <c r="D5031">
        <v>43</v>
      </c>
      <c r="E5031" s="1">
        <v>45518</v>
      </c>
      <c r="F5031" s="1">
        <v>45539</v>
      </c>
      <c r="G5031">
        <v>151.16</v>
      </c>
      <c r="H5031">
        <v>6500</v>
      </c>
      <c r="I5031">
        <v>0</v>
      </c>
      <c r="J5031">
        <v>6500</v>
      </c>
      <c r="K5031">
        <v>6500</v>
      </c>
      <c r="L5031">
        <v>151.16</v>
      </c>
    </row>
    <row r="5032" spans="1:12" x14ac:dyDescent="0.2">
      <c r="A5032">
        <v>364</v>
      </c>
      <c r="B5032">
        <v>4</v>
      </c>
      <c r="C5032">
        <v>44</v>
      </c>
      <c r="D5032">
        <v>43</v>
      </c>
      <c r="E5032" s="1">
        <v>45518</v>
      </c>
      <c r="F5032" s="1">
        <v>45546</v>
      </c>
      <c r="G5032">
        <v>151.16</v>
      </c>
      <c r="H5032">
        <v>6500</v>
      </c>
      <c r="I5032">
        <v>0</v>
      </c>
      <c r="J5032">
        <v>6500</v>
      </c>
      <c r="K5032">
        <v>6500</v>
      </c>
      <c r="L5032">
        <v>151.16</v>
      </c>
    </row>
    <row r="5033" spans="1:12" x14ac:dyDescent="0.2">
      <c r="A5033">
        <v>364</v>
      </c>
      <c r="B5033">
        <v>5</v>
      </c>
      <c r="C5033">
        <v>44</v>
      </c>
      <c r="D5033">
        <v>43</v>
      </c>
      <c r="E5033" s="1">
        <v>45518</v>
      </c>
      <c r="F5033" s="1">
        <v>45553</v>
      </c>
      <c r="G5033">
        <v>151.16</v>
      </c>
      <c r="H5033">
        <v>6500</v>
      </c>
      <c r="I5033">
        <v>0</v>
      </c>
      <c r="J5033">
        <v>6500</v>
      </c>
      <c r="K5033">
        <v>6500</v>
      </c>
      <c r="L5033">
        <v>151.16</v>
      </c>
    </row>
    <row r="5034" spans="1:12" x14ac:dyDescent="0.2">
      <c r="A5034">
        <v>364</v>
      </c>
      <c r="B5034">
        <v>6</v>
      </c>
      <c r="C5034">
        <v>44</v>
      </c>
      <c r="D5034">
        <v>43</v>
      </c>
      <c r="E5034" s="1">
        <v>45518</v>
      </c>
      <c r="F5034" s="1">
        <v>45560</v>
      </c>
      <c r="G5034">
        <v>151.16</v>
      </c>
      <c r="H5034">
        <v>6500</v>
      </c>
      <c r="I5034">
        <v>0</v>
      </c>
      <c r="J5034">
        <v>6500</v>
      </c>
      <c r="K5034">
        <v>6500</v>
      </c>
      <c r="L5034">
        <v>151.16</v>
      </c>
    </row>
    <row r="5035" spans="1:12" x14ac:dyDescent="0.2">
      <c r="A5035">
        <v>364</v>
      </c>
      <c r="B5035">
        <v>7</v>
      </c>
      <c r="C5035">
        <v>44</v>
      </c>
      <c r="D5035">
        <v>43</v>
      </c>
      <c r="E5035" s="1">
        <v>45518</v>
      </c>
      <c r="F5035" s="1">
        <v>45567</v>
      </c>
      <c r="G5035">
        <v>151.16</v>
      </c>
      <c r="H5035">
        <v>6500</v>
      </c>
      <c r="I5035">
        <v>0</v>
      </c>
      <c r="J5035">
        <v>6500</v>
      </c>
      <c r="K5035">
        <v>6500</v>
      </c>
      <c r="L5035">
        <v>151.16</v>
      </c>
    </row>
    <row r="5036" spans="1:12" x14ac:dyDescent="0.2">
      <c r="A5036">
        <v>364</v>
      </c>
      <c r="B5036">
        <v>8</v>
      </c>
      <c r="C5036">
        <v>44</v>
      </c>
      <c r="D5036">
        <v>43</v>
      </c>
      <c r="E5036" s="1">
        <v>45518</v>
      </c>
      <c r="F5036" s="1">
        <v>45574</v>
      </c>
      <c r="G5036">
        <v>151.16</v>
      </c>
      <c r="H5036">
        <v>6500</v>
      </c>
      <c r="I5036">
        <v>0</v>
      </c>
      <c r="J5036">
        <v>6500</v>
      </c>
      <c r="K5036">
        <v>6500</v>
      </c>
      <c r="L5036">
        <v>151.16</v>
      </c>
    </row>
    <row r="5037" spans="1:12" x14ac:dyDescent="0.2">
      <c r="A5037">
        <v>364</v>
      </c>
      <c r="B5037">
        <v>9</v>
      </c>
      <c r="C5037">
        <v>44</v>
      </c>
      <c r="D5037">
        <v>43</v>
      </c>
      <c r="E5037" s="1">
        <v>45518</v>
      </c>
      <c r="F5037" s="1">
        <v>45581</v>
      </c>
      <c r="G5037">
        <v>151.16</v>
      </c>
      <c r="H5037">
        <v>6500</v>
      </c>
      <c r="I5037">
        <v>0</v>
      </c>
      <c r="J5037">
        <v>6500</v>
      </c>
      <c r="K5037">
        <v>6500</v>
      </c>
      <c r="L5037">
        <v>151.16</v>
      </c>
    </row>
    <row r="5038" spans="1:12" x14ac:dyDescent="0.2">
      <c r="A5038">
        <v>364</v>
      </c>
      <c r="B5038">
        <v>10</v>
      </c>
      <c r="C5038">
        <v>44</v>
      </c>
      <c r="D5038">
        <v>43</v>
      </c>
      <c r="E5038" s="1">
        <v>45518</v>
      </c>
      <c r="F5038" s="1">
        <v>45588</v>
      </c>
      <c r="G5038">
        <v>151.16</v>
      </c>
      <c r="H5038">
        <v>6500</v>
      </c>
      <c r="I5038">
        <v>0</v>
      </c>
      <c r="J5038">
        <v>6500</v>
      </c>
      <c r="K5038">
        <v>6500</v>
      </c>
      <c r="L5038">
        <v>151.16</v>
      </c>
    </row>
    <row r="5039" spans="1:12" x14ac:dyDescent="0.2">
      <c r="A5039">
        <v>364</v>
      </c>
      <c r="B5039">
        <v>11</v>
      </c>
      <c r="C5039">
        <v>44</v>
      </c>
      <c r="D5039">
        <v>43</v>
      </c>
      <c r="E5039" s="1">
        <v>45518</v>
      </c>
      <c r="F5039" s="1">
        <v>45595</v>
      </c>
      <c r="G5039">
        <v>151.16</v>
      </c>
      <c r="H5039">
        <v>6500</v>
      </c>
      <c r="I5039">
        <v>0</v>
      </c>
      <c r="J5039">
        <v>6500</v>
      </c>
      <c r="K5039">
        <v>6500</v>
      </c>
      <c r="L5039">
        <v>151.16</v>
      </c>
    </row>
    <row r="5040" spans="1:12" x14ac:dyDescent="0.2">
      <c r="A5040">
        <v>364</v>
      </c>
      <c r="B5040">
        <v>12</v>
      </c>
      <c r="C5040">
        <v>44</v>
      </c>
      <c r="D5040">
        <v>43</v>
      </c>
      <c r="E5040" s="1">
        <v>45518</v>
      </c>
      <c r="F5040" s="1">
        <v>45602</v>
      </c>
      <c r="G5040">
        <v>151.16</v>
      </c>
      <c r="H5040">
        <v>6500</v>
      </c>
      <c r="I5040">
        <v>0</v>
      </c>
      <c r="J5040">
        <v>6500</v>
      </c>
      <c r="K5040">
        <v>6500</v>
      </c>
      <c r="L5040">
        <v>151.16</v>
      </c>
    </row>
    <row r="5041" spans="1:12" x14ac:dyDescent="0.2">
      <c r="A5041">
        <v>364</v>
      </c>
      <c r="B5041">
        <v>13</v>
      </c>
      <c r="C5041">
        <v>44</v>
      </c>
      <c r="D5041">
        <v>43</v>
      </c>
      <c r="E5041" s="1">
        <v>45518</v>
      </c>
      <c r="F5041" s="1">
        <v>45609</v>
      </c>
      <c r="G5041">
        <v>151.16</v>
      </c>
      <c r="H5041">
        <v>6500</v>
      </c>
      <c r="I5041">
        <v>0</v>
      </c>
      <c r="J5041">
        <v>6500</v>
      </c>
      <c r="K5041">
        <v>6500</v>
      </c>
      <c r="L5041">
        <v>151.16</v>
      </c>
    </row>
    <row r="5042" spans="1:12" x14ac:dyDescent="0.2">
      <c r="A5042">
        <v>364</v>
      </c>
      <c r="B5042">
        <v>14</v>
      </c>
      <c r="C5042">
        <v>44</v>
      </c>
      <c r="D5042">
        <v>43</v>
      </c>
      <c r="E5042" s="1">
        <v>45518</v>
      </c>
      <c r="F5042" s="1">
        <v>45616</v>
      </c>
      <c r="G5042">
        <v>151.16</v>
      </c>
      <c r="H5042">
        <v>6500</v>
      </c>
      <c r="I5042">
        <v>0</v>
      </c>
      <c r="J5042">
        <v>6500</v>
      </c>
      <c r="K5042">
        <v>6500</v>
      </c>
      <c r="L5042">
        <v>151.16</v>
      </c>
    </row>
    <row r="5043" spans="1:12" x14ac:dyDescent="0.2">
      <c r="A5043">
        <v>364</v>
      </c>
      <c r="B5043">
        <v>15</v>
      </c>
      <c r="C5043">
        <v>44</v>
      </c>
      <c r="D5043">
        <v>43</v>
      </c>
      <c r="E5043" s="1">
        <v>45518</v>
      </c>
      <c r="F5043" s="1">
        <v>45623</v>
      </c>
      <c r="G5043">
        <v>151.16</v>
      </c>
      <c r="H5043">
        <v>6500</v>
      </c>
      <c r="I5043">
        <v>0</v>
      </c>
      <c r="J5043">
        <v>6500</v>
      </c>
      <c r="K5043">
        <v>6500</v>
      </c>
      <c r="L5043">
        <v>151.16</v>
      </c>
    </row>
    <row r="5044" spans="1:12" x14ac:dyDescent="0.2">
      <c r="A5044">
        <v>364</v>
      </c>
      <c r="B5044">
        <v>16</v>
      </c>
      <c r="C5044">
        <v>44</v>
      </c>
      <c r="D5044">
        <v>43</v>
      </c>
      <c r="E5044" s="1">
        <v>45518</v>
      </c>
      <c r="F5044" s="1">
        <v>45630</v>
      </c>
      <c r="G5044">
        <v>151.16</v>
      </c>
      <c r="H5044">
        <v>6500</v>
      </c>
      <c r="I5044">
        <v>0</v>
      </c>
      <c r="J5044">
        <v>6500</v>
      </c>
      <c r="K5044">
        <v>6500</v>
      </c>
      <c r="L5044">
        <v>151.16</v>
      </c>
    </row>
    <row r="5045" spans="1:12" x14ac:dyDescent="0.2">
      <c r="A5045">
        <v>364</v>
      </c>
      <c r="B5045">
        <v>17</v>
      </c>
      <c r="C5045">
        <v>44</v>
      </c>
      <c r="D5045">
        <v>43</v>
      </c>
      <c r="E5045" s="1">
        <v>45518</v>
      </c>
      <c r="F5045" s="1">
        <v>45637</v>
      </c>
      <c r="G5045">
        <v>151.16</v>
      </c>
      <c r="H5045">
        <v>6500</v>
      </c>
      <c r="I5045">
        <v>0</v>
      </c>
      <c r="J5045">
        <v>6500</v>
      </c>
      <c r="K5045">
        <v>6500</v>
      </c>
      <c r="L5045">
        <v>151.16</v>
      </c>
    </row>
    <row r="5046" spans="1:12" x14ac:dyDescent="0.2">
      <c r="A5046">
        <v>364</v>
      </c>
      <c r="B5046">
        <v>18</v>
      </c>
      <c r="C5046">
        <v>44</v>
      </c>
      <c r="D5046">
        <v>43</v>
      </c>
      <c r="E5046" s="1">
        <v>45518</v>
      </c>
      <c r="F5046" s="1">
        <v>45644</v>
      </c>
      <c r="G5046">
        <v>151.16</v>
      </c>
      <c r="H5046">
        <v>6500</v>
      </c>
      <c r="I5046">
        <v>0</v>
      </c>
      <c r="J5046">
        <v>6500</v>
      </c>
      <c r="K5046">
        <v>6500</v>
      </c>
      <c r="L5046">
        <v>151.16</v>
      </c>
    </row>
    <row r="5047" spans="1:12" x14ac:dyDescent="0.2">
      <c r="A5047">
        <v>364</v>
      </c>
      <c r="B5047">
        <v>19</v>
      </c>
      <c r="C5047">
        <v>44</v>
      </c>
      <c r="D5047">
        <v>43</v>
      </c>
      <c r="E5047" s="1">
        <v>45518</v>
      </c>
      <c r="F5047" s="1">
        <v>45651</v>
      </c>
      <c r="G5047">
        <v>151.16</v>
      </c>
      <c r="H5047">
        <v>6500</v>
      </c>
      <c r="I5047">
        <v>0</v>
      </c>
      <c r="J5047">
        <v>6500</v>
      </c>
      <c r="K5047">
        <v>6500</v>
      </c>
      <c r="L5047">
        <v>151.16</v>
      </c>
    </row>
    <row r="5048" spans="1:12" x14ac:dyDescent="0.2">
      <c r="A5048">
        <v>364</v>
      </c>
      <c r="B5048">
        <v>20</v>
      </c>
      <c r="C5048">
        <v>44</v>
      </c>
      <c r="D5048">
        <v>43</v>
      </c>
      <c r="E5048" s="1">
        <v>45518</v>
      </c>
      <c r="F5048" s="1">
        <v>45658</v>
      </c>
      <c r="G5048">
        <v>151.16</v>
      </c>
      <c r="H5048">
        <v>6500</v>
      </c>
      <c r="I5048">
        <v>0</v>
      </c>
      <c r="J5048">
        <v>6500</v>
      </c>
      <c r="K5048">
        <v>6500</v>
      </c>
      <c r="L5048">
        <v>151.16</v>
      </c>
    </row>
    <row r="5049" spans="1:12" x14ac:dyDescent="0.2">
      <c r="A5049">
        <v>364</v>
      </c>
      <c r="B5049">
        <v>21</v>
      </c>
      <c r="C5049">
        <v>44</v>
      </c>
      <c r="D5049">
        <v>43</v>
      </c>
      <c r="E5049" s="1">
        <v>45518</v>
      </c>
      <c r="F5049" s="1">
        <v>45665</v>
      </c>
      <c r="G5049">
        <v>151.16</v>
      </c>
      <c r="H5049">
        <v>6500</v>
      </c>
      <c r="I5049">
        <v>0</v>
      </c>
      <c r="J5049">
        <v>6500</v>
      </c>
      <c r="K5049">
        <v>6500</v>
      </c>
      <c r="L5049">
        <v>151.16</v>
      </c>
    </row>
    <row r="5050" spans="1:12" x14ac:dyDescent="0.2">
      <c r="A5050">
        <v>364</v>
      </c>
      <c r="B5050">
        <v>22</v>
      </c>
      <c r="C5050">
        <v>44</v>
      </c>
      <c r="D5050">
        <v>43</v>
      </c>
      <c r="E5050" s="1">
        <v>45518</v>
      </c>
      <c r="F5050" s="1">
        <v>45672</v>
      </c>
      <c r="G5050">
        <v>151.16</v>
      </c>
      <c r="H5050">
        <v>6500</v>
      </c>
      <c r="I5050">
        <v>0</v>
      </c>
      <c r="J5050">
        <v>6500</v>
      </c>
      <c r="K5050">
        <v>6500</v>
      </c>
      <c r="L5050">
        <v>151.16</v>
      </c>
    </row>
    <row r="5051" spans="1:12" x14ac:dyDescent="0.2">
      <c r="A5051">
        <v>364</v>
      </c>
      <c r="B5051">
        <v>23</v>
      </c>
      <c r="C5051">
        <v>44</v>
      </c>
      <c r="D5051">
        <v>43</v>
      </c>
      <c r="E5051" s="1">
        <v>45518</v>
      </c>
      <c r="F5051" s="1">
        <v>45679</v>
      </c>
      <c r="G5051">
        <v>151.16</v>
      </c>
      <c r="H5051">
        <v>6500</v>
      </c>
      <c r="I5051">
        <v>0</v>
      </c>
      <c r="J5051">
        <v>6500</v>
      </c>
      <c r="K5051">
        <v>6500</v>
      </c>
      <c r="L5051">
        <v>151.16</v>
      </c>
    </row>
    <row r="5052" spans="1:12" x14ac:dyDescent="0.2">
      <c r="A5052">
        <v>364</v>
      </c>
      <c r="B5052">
        <v>24</v>
      </c>
      <c r="C5052">
        <v>44</v>
      </c>
      <c r="D5052">
        <v>43</v>
      </c>
      <c r="E5052" s="1">
        <v>45518</v>
      </c>
      <c r="F5052" s="1">
        <v>45686</v>
      </c>
      <c r="G5052">
        <v>151.16</v>
      </c>
      <c r="H5052">
        <v>6500</v>
      </c>
      <c r="I5052">
        <v>0</v>
      </c>
      <c r="J5052">
        <v>6500</v>
      </c>
      <c r="K5052">
        <v>6500</v>
      </c>
      <c r="L5052">
        <v>151.16</v>
      </c>
    </row>
    <row r="5053" spans="1:12" x14ac:dyDescent="0.2">
      <c r="A5053">
        <v>364</v>
      </c>
      <c r="B5053">
        <v>25</v>
      </c>
      <c r="C5053">
        <v>44</v>
      </c>
      <c r="D5053">
        <v>43</v>
      </c>
      <c r="E5053" s="1">
        <v>45518</v>
      </c>
      <c r="F5053" s="1">
        <v>45693</v>
      </c>
      <c r="G5053">
        <v>151.16</v>
      </c>
      <c r="H5053">
        <v>6500</v>
      </c>
      <c r="I5053">
        <v>0</v>
      </c>
      <c r="J5053">
        <v>6500</v>
      </c>
      <c r="K5053">
        <v>6500</v>
      </c>
      <c r="L5053">
        <v>151.16</v>
      </c>
    </row>
    <row r="5054" spans="1:12" x14ac:dyDescent="0.2">
      <c r="A5054">
        <v>364</v>
      </c>
      <c r="B5054">
        <v>26</v>
      </c>
      <c r="C5054">
        <v>44</v>
      </c>
      <c r="D5054">
        <v>43</v>
      </c>
      <c r="E5054" s="1">
        <v>45518</v>
      </c>
      <c r="F5054" s="1">
        <v>45700</v>
      </c>
      <c r="G5054">
        <v>151.16</v>
      </c>
      <c r="H5054">
        <v>6500</v>
      </c>
      <c r="I5054">
        <v>0</v>
      </c>
      <c r="J5054">
        <v>6500</v>
      </c>
      <c r="K5054">
        <v>6500</v>
      </c>
      <c r="L5054">
        <v>151.16</v>
      </c>
    </row>
    <row r="5055" spans="1:12" x14ac:dyDescent="0.2">
      <c r="A5055">
        <v>364</v>
      </c>
      <c r="B5055">
        <v>27</v>
      </c>
      <c r="C5055">
        <v>44</v>
      </c>
      <c r="D5055">
        <v>43</v>
      </c>
      <c r="E5055" s="1">
        <v>45518</v>
      </c>
      <c r="F5055" s="1">
        <v>45707</v>
      </c>
      <c r="G5055">
        <v>151.16</v>
      </c>
      <c r="H5055">
        <v>6500</v>
      </c>
      <c r="I5055">
        <v>0</v>
      </c>
      <c r="J5055">
        <v>6500</v>
      </c>
      <c r="K5055">
        <v>6500</v>
      </c>
      <c r="L5055">
        <v>151.16</v>
      </c>
    </row>
    <row r="5056" spans="1:12" x14ac:dyDescent="0.2">
      <c r="A5056">
        <v>364</v>
      </c>
      <c r="B5056">
        <v>28</v>
      </c>
      <c r="C5056">
        <v>44</v>
      </c>
      <c r="D5056">
        <v>43</v>
      </c>
      <c r="E5056" s="1">
        <v>45518</v>
      </c>
      <c r="F5056" s="1">
        <v>45714</v>
      </c>
      <c r="G5056">
        <v>151.16</v>
      </c>
      <c r="H5056">
        <v>6500</v>
      </c>
      <c r="I5056">
        <v>0</v>
      </c>
      <c r="J5056">
        <v>6500</v>
      </c>
      <c r="K5056">
        <v>6500</v>
      </c>
      <c r="L5056">
        <v>151.16</v>
      </c>
    </row>
    <row r="5057" spans="1:12" x14ac:dyDescent="0.2">
      <c r="A5057">
        <v>364</v>
      </c>
      <c r="B5057">
        <v>29</v>
      </c>
      <c r="C5057">
        <v>44</v>
      </c>
      <c r="D5057">
        <v>43</v>
      </c>
      <c r="E5057" s="1">
        <v>45518</v>
      </c>
      <c r="F5057" s="1">
        <v>45721</v>
      </c>
      <c r="G5057">
        <v>151.16</v>
      </c>
      <c r="H5057">
        <v>6500</v>
      </c>
      <c r="I5057">
        <v>0</v>
      </c>
      <c r="J5057">
        <v>6500</v>
      </c>
      <c r="K5057">
        <v>6500</v>
      </c>
      <c r="L5057">
        <v>151.16</v>
      </c>
    </row>
    <row r="5058" spans="1:12" x14ac:dyDescent="0.2">
      <c r="A5058">
        <v>364</v>
      </c>
      <c r="B5058">
        <v>30</v>
      </c>
      <c r="C5058">
        <v>44</v>
      </c>
      <c r="D5058">
        <v>43</v>
      </c>
      <c r="E5058" s="1">
        <v>45518</v>
      </c>
      <c r="F5058" s="1">
        <v>45728</v>
      </c>
      <c r="G5058">
        <v>151.16</v>
      </c>
      <c r="H5058">
        <v>6500</v>
      </c>
      <c r="I5058">
        <v>0</v>
      </c>
      <c r="J5058">
        <v>6500</v>
      </c>
      <c r="K5058">
        <v>6500</v>
      </c>
      <c r="L5058">
        <v>151.16</v>
      </c>
    </row>
    <row r="5059" spans="1:12" x14ac:dyDescent="0.2">
      <c r="A5059">
        <v>364</v>
      </c>
      <c r="B5059">
        <v>31</v>
      </c>
      <c r="C5059">
        <v>44</v>
      </c>
      <c r="D5059">
        <v>43</v>
      </c>
      <c r="E5059" s="1">
        <v>45518</v>
      </c>
      <c r="F5059" s="1">
        <v>45735</v>
      </c>
      <c r="G5059">
        <v>151.16</v>
      </c>
      <c r="H5059">
        <v>6500</v>
      </c>
      <c r="I5059">
        <v>0</v>
      </c>
      <c r="J5059">
        <v>6500</v>
      </c>
      <c r="K5059">
        <v>6500</v>
      </c>
      <c r="L5059">
        <v>151.16</v>
      </c>
    </row>
    <row r="5060" spans="1:12" x14ac:dyDescent="0.2">
      <c r="A5060">
        <v>364</v>
      </c>
      <c r="B5060">
        <v>32</v>
      </c>
      <c r="C5060">
        <v>44</v>
      </c>
      <c r="D5060">
        <v>43</v>
      </c>
      <c r="E5060" s="1">
        <v>45518</v>
      </c>
      <c r="F5060" s="1">
        <v>45742</v>
      </c>
      <c r="G5060">
        <v>151.16</v>
      </c>
      <c r="H5060">
        <v>6500</v>
      </c>
      <c r="I5060">
        <v>0</v>
      </c>
      <c r="J5060">
        <v>6500</v>
      </c>
      <c r="K5060">
        <v>6500</v>
      </c>
      <c r="L5060">
        <v>151.16</v>
      </c>
    </row>
    <row r="5061" spans="1:12" x14ac:dyDescent="0.2">
      <c r="A5061">
        <v>364</v>
      </c>
      <c r="B5061">
        <v>33</v>
      </c>
      <c r="C5061">
        <v>44</v>
      </c>
      <c r="D5061">
        <v>43</v>
      </c>
      <c r="E5061" s="1">
        <v>45518</v>
      </c>
      <c r="F5061" s="1">
        <v>45749</v>
      </c>
      <c r="G5061">
        <v>151.16</v>
      </c>
      <c r="H5061">
        <v>6500</v>
      </c>
      <c r="I5061">
        <v>0</v>
      </c>
      <c r="J5061">
        <v>6500</v>
      </c>
      <c r="K5061">
        <v>6500</v>
      </c>
      <c r="L5061">
        <v>151.16</v>
      </c>
    </row>
    <row r="5062" spans="1:12" x14ac:dyDescent="0.2">
      <c r="A5062">
        <v>364</v>
      </c>
      <c r="B5062">
        <v>34</v>
      </c>
      <c r="C5062">
        <v>44</v>
      </c>
      <c r="D5062">
        <v>43</v>
      </c>
      <c r="E5062" s="1">
        <v>45518</v>
      </c>
      <c r="F5062" s="1">
        <v>45756</v>
      </c>
      <c r="G5062">
        <v>151.16</v>
      </c>
      <c r="H5062">
        <v>6500</v>
      </c>
      <c r="I5062">
        <v>0</v>
      </c>
      <c r="J5062">
        <v>6500</v>
      </c>
      <c r="K5062">
        <v>6500</v>
      </c>
      <c r="L5062">
        <v>151.16</v>
      </c>
    </row>
    <row r="5063" spans="1:12" x14ac:dyDescent="0.2">
      <c r="A5063">
        <v>364</v>
      </c>
      <c r="B5063">
        <v>35</v>
      </c>
      <c r="C5063">
        <v>44</v>
      </c>
      <c r="D5063">
        <v>43</v>
      </c>
      <c r="E5063" s="1">
        <v>45518</v>
      </c>
      <c r="F5063" s="1">
        <v>45763</v>
      </c>
      <c r="G5063">
        <v>151.16</v>
      </c>
      <c r="H5063">
        <v>6500</v>
      </c>
      <c r="I5063">
        <v>0</v>
      </c>
      <c r="J5063">
        <v>6500</v>
      </c>
      <c r="K5063">
        <v>6500</v>
      </c>
      <c r="L5063">
        <v>151.16</v>
      </c>
    </row>
    <row r="5064" spans="1:12" x14ac:dyDescent="0.2">
      <c r="A5064">
        <v>364</v>
      </c>
      <c r="B5064">
        <v>36</v>
      </c>
      <c r="C5064">
        <v>44</v>
      </c>
      <c r="D5064">
        <v>43</v>
      </c>
      <c r="E5064" s="1">
        <v>45518</v>
      </c>
      <c r="F5064" s="1">
        <v>45770</v>
      </c>
      <c r="G5064">
        <v>151.16</v>
      </c>
      <c r="H5064">
        <v>6500</v>
      </c>
      <c r="I5064">
        <v>0</v>
      </c>
      <c r="J5064">
        <v>6500</v>
      </c>
      <c r="K5064">
        <v>6500</v>
      </c>
      <c r="L5064">
        <v>151.16</v>
      </c>
    </row>
    <row r="5065" spans="1:12" x14ac:dyDescent="0.2">
      <c r="A5065">
        <v>364</v>
      </c>
      <c r="B5065">
        <v>37</v>
      </c>
      <c r="C5065">
        <v>44</v>
      </c>
      <c r="D5065">
        <v>43</v>
      </c>
      <c r="E5065" s="1">
        <v>45518</v>
      </c>
      <c r="F5065" s="1">
        <v>45777</v>
      </c>
      <c r="G5065">
        <v>151.16</v>
      </c>
      <c r="H5065">
        <v>6500</v>
      </c>
      <c r="I5065">
        <v>0</v>
      </c>
      <c r="J5065">
        <v>6500</v>
      </c>
      <c r="K5065">
        <v>6500</v>
      </c>
      <c r="L5065">
        <v>151.16</v>
      </c>
    </row>
    <row r="5066" spans="1:12" x14ac:dyDescent="0.2">
      <c r="A5066">
        <v>364</v>
      </c>
      <c r="B5066">
        <v>38</v>
      </c>
      <c r="C5066">
        <v>44</v>
      </c>
      <c r="D5066">
        <v>43</v>
      </c>
      <c r="E5066" s="1">
        <v>45518</v>
      </c>
      <c r="F5066" s="1">
        <v>45784</v>
      </c>
      <c r="G5066">
        <v>151.16</v>
      </c>
      <c r="H5066">
        <v>6500</v>
      </c>
      <c r="I5066">
        <v>0</v>
      </c>
      <c r="J5066">
        <v>6500</v>
      </c>
      <c r="K5066">
        <v>6500</v>
      </c>
      <c r="L5066">
        <v>151.16</v>
      </c>
    </row>
    <row r="5067" spans="1:12" x14ac:dyDescent="0.2">
      <c r="A5067">
        <v>364</v>
      </c>
      <c r="B5067">
        <v>39</v>
      </c>
      <c r="C5067">
        <v>44</v>
      </c>
      <c r="D5067">
        <v>43</v>
      </c>
      <c r="E5067" s="1">
        <v>45518</v>
      </c>
      <c r="F5067" s="1">
        <v>45791</v>
      </c>
      <c r="G5067">
        <v>151.16</v>
      </c>
      <c r="H5067">
        <v>6500</v>
      </c>
      <c r="I5067">
        <v>0</v>
      </c>
      <c r="J5067">
        <v>6500</v>
      </c>
      <c r="K5067">
        <v>6500</v>
      </c>
      <c r="L5067">
        <v>151.16</v>
      </c>
    </row>
    <row r="5068" spans="1:12" x14ac:dyDescent="0.2">
      <c r="A5068">
        <v>364</v>
      </c>
      <c r="B5068">
        <v>40</v>
      </c>
      <c r="C5068">
        <v>44</v>
      </c>
      <c r="D5068">
        <v>43</v>
      </c>
      <c r="E5068" s="1">
        <v>45518</v>
      </c>
      <c r="F5068" s="1">
        <v>45798</v>
      </c>
      <c r="G5068">
        <v>151.16</v>
      </c>
      <c r="H5068">
        <v>6500</v>
      </c>
      <c r="I5068">
        <v>0</v>
      </c>
      <c r="J5068">
        <v>6500</v>
      </c>
      <c r="K5068">
        <v>6500</v>
      </c>
      <c r="L5068">
        <v>151.16</v>
      </c>
    </row>
    <row r="5069" spans="1:12" x14ac:dyDescent="0.2">
      <c r="A5069">
        <v>364</v>
      </c>
      <c r="B5069">
        <v>41</v>
      </c>
      <c r="C5069">
        <v>44</v>
      </c>
      <c r="D5069">
        <v>43</v>
      </c>
      <c r="E5069" s="1">
        <v>45518</v>
      </c>
      <c r="F5069" s="1">
        <v>45805</v>
      </c>
      <c r="G5069">
        <v>151.16</v>
      </c>
      <c r="H5069">
        <v>6500</v>
      </c>
      <c r="I5069">
        <v>0</v>
      </c>
      <c r="J5069">
        <v>6500</v>
      </c>
      <c r="K5069">
        <v>6500</v>
      </c>
      <c r="L5069">
        <v>151.16</v>
      </c>
    </row>
    <row r="5070" spans="1:12" x14ac:dyDescent="0.2">
      <c r="A5070">
        <v>364</v>
      </c>
      <c r="B5070">
        <v>42</v>
      </c>
      <c r="C5070">
        <v>44</v>
      </c>
      <c r="D5070">
        <v>43</v>
      </c>
      <c r="E5070" s="1">
        <v>45518</v>
      </c>
      <c r="F5070" s="1">
        <v>45812</v>
      </c>
      <c r="G5070">
        <v>151.16</v>
      </c>
      <c r="H5070">
        <v>6500</v>
      </c>
      <c r="I5070">
        <v>0</v>
      </c>
      <c r="J5070">
        <v>6500</v>
      </c>
      <c r="K5070">
        <v>6500</v>
      </c>
      <c r="L5070">
        <v>151.16</v>
      </c>
    </row>
    <row r="5071" spans="1:12" x14ac:dyDescent="0.2">
      <c r="A5071">
        <v>364</v>
      </c>
      <c r="B5071">
        <v>43</v>
      </c>
      <c r="C5071">
        <v>44</v>
      </c>
      <c r="D5071">
        <v>43</v>
      </c>
      <c r="E5071" s="1">
        <v>45518</v>
      </c>
      <c r="F5071" s="1">
        <v>45819</v>
      </c>
      <c r="G5071">
        <v>151.16</v>
      </c>
      <c r="H5071">
        <v>6500</v>
      </c>
      <c r="I5071">
        <v>0</v>
      </c>
      <c r="J5071">
        <v>6500</v>
      </c>
      <c r="K5071">
        <v>6500</v>
      </c>
      <c r="L5071">
        <v>151.16</v>
      </c>
    </row>
    <row r="5072" spans="1:12" x14ac:dyDescent="0.2">
      <c r="A5072">
        <v>365</v>
      </c>
      <c r="B5072">
        <v>0</v>
      </c>
      <c r="C5072">
        <v>16</v>
      </c>
      <c r="D5072">
        <v>15</v>
      </c>
      <c r="E5072" s="1">
        <v>45515</v>
      </c>
      <c r="F5072" s="1">
        <v>45515</v>
      </c>
      <c r="G5072">
        <v>2499</v>
      </c>
      <c r="H5072">
        <v>7199</v>
      </c>
      <c r="I5072">
        <v>2499</v>
      </c>
      <c r="J5072">
        <v>7050</v>
      </c>
      <c r="K5072">
        <v>9549</v>
      </c>
      <c r="L5072">
        <v>470</v>
      </c>
    </row>
    <row r="5073" spans="1:12" x14ac:dyDescent="0.2">
      <c r="A5073">
        <v>365</v>
      </c>
      <c r="B5073">
        <v>1</v>
      </c>
      <c r="C5073">
        <v>16</v>
      </c>
      <c r="D5073">
        <v>15</v>
      </c>
      <c r="E5073" s="1">
        <v>45515</v>
      </c>
      <c r="F5073" s="1">
        <v>45522</v>
      </c>
      <c r="G5073">
        <v>470</v>
      </c>
      <c r="H5073">
        <v>7199</v>
      </c>
      <c r="I5073">
        <v>2499</v>
      </c>
      <c r="J5073">
        <v>7050</v>
      </c>
      <c r="K5073">
        <v>9549</v>
      </c>
      <c r="L5073">
        <v>470</v>
      </c>
    </row>
    <row r="5074" spans="1:12" x14ac:dyDescent="0.2">
      <c r="A5074">
        <v>365</v>
      </c>
      <c r="B5074">
        <v>2</v>
      </c>
      <c r="C5074">
        <v>16</v>
      </c>
      <c r="D5074">
        <v>15</v>
      </c>
      <c r="E5074" s="1">
        <v>45515</v>
      </c>
      <c r="F5074" s="1">
        <v>45529</v>
      </c>
      <c r="G5074">
        <v>470</v>
      </c>
      <c r="H5074">
        <v>7199</v>
      </c>
      <c r="I5074">
        <v>2499</v>
      </c>
      <c r="J5074">
        <v>7050</v>
      </c>
      <c r="K5074">
        <v>9549</v>
      </c>
      <c r="L5074">
        <v>470</v>
      </c>
    </row>
    <row r="5075" spans="1:12" x14ac:dyDescent="0.2">
      <c r="A5075">
        <v>365</v>
      </c>
      <c r="B5075">
        <v>3</v>
      </c>
      <c r="C5075">
        <v>16</v>
      </c>
      <c r="D5075">
        <v>15</v>
      </c>
      <c r="E5075" s="1">
        <v>45515</v>
      </c>
      <c r="F5075" s="1">
        <v>45536</v>
      </c>
      <c r="G5075">
        <v>470</v>
      </c>
      <c r="H5075">
        <v>7199</v>
      </c>
      <c r="I5075">
        <v>2499</v>
      </c>
      <c r="J5075">
        <v>7050</v>
      </c>
      <c r="K5075">
        <v>9549</v>
      </c>
      <c r="L5075">
        <v>470</v>
      </c>
    </row>
    <row r="5076" spans="1:12" x14ac:dyDescent="0.2">
      <c r="A5076">
        <v>365</v>
      </c>
      <c r="B5076">
        <v>4</v>
      </c>
      <c r="C5076">
        <v>16</v>
      </c>
      <c r="D5076">
        <v>15</v>
      </c>
      <c r="E5076" s="1">
        <v>45515</v>
      </c>
      <c r="F5076" s="1">
        <v>45543</v>
      </c>
      <c r="G5076">
        <v>470</v>
      </c>
      <c r="H5076">
        <v>7199</v>
      </c>
      <c r="I5076">
        <v>2499</v>
      </c>
      <c r="J5076">
        <v>7050</v>
      </c>
      <c r="K5076">
        <v>9549</v>
      </c>
      <c r="L5076">
        <v>470</v>
      </c>
    </row>
    <row r="5077" spans="1:12" x14ac:dyDescent="0.2">
      <c r="A5077">
        <v>365</v>
      </c>
      <c r="B5077">
        <v>5</v>
      </c>
      <c r="C5077">
        <v>16</v>
      </c>
      <c r="D5077">
        <v>15</v>
      </c>
      <c r="E5077" s="1">
        <v>45515</v>
      </c>
      <c r="F5077" s="1">
        <v>45550</v>
      </c>
      <c r="G5077">
        <v>470</v>
      </c>
      <c r="H5077">
        <v>7199</v>
      </c>
      <c r="I5077">
        <v>2499</v>
      </c>
      <c r="J5077">
        <v>7050</v>
      </c>
      <c r="K5077">
        <v>9549</v>
      </c>
      <c r="L5077">
        <v>470</v>
      </c>
    </row>
    <row r="5078" spans="1:12" x14ac:dyDescent="0.2">
      <c r="A5078">
        <v>365</v>
      </c>
      <c r="B5078">
        <v>6</v>
      </c>
      <c r="C5078">
        <v>16</v>
      </c>
      <c r="D5078">
        <v>15</v>
      </c>
      <c r="E5078" s="1">
        <v>45515</v>
      </c>
      <c r="F5078" s="1">
        <v>45557</v>
      </c>
      <c r="G5078">
        <v>470</v>
      </c>
      <c r="H5078">
        <v>7199</v>
      </c>
      <c r="I5078">
        <v>2499</v>
      </c>
      <c r="J5078">
        <v>7050</v>
      </c>
      <c r="K5078">
        <v>9549</v>
      </c>
      <c r="L5078">
        <v>470</v>
      </c>
    </row>
    <row r="5079" spans="1:12" x14ac:dyDescent="0.2">
      <c r="A5079">
        <v>365</v>
      </c>
      <c r="B5079">
        <v>7</v>
      </c>
      <c r="C5079">
        <v>16</v>
      </c>
      <c r="D5079">
        <v>15</v>
      </c>
      <c r="E5079" s="1">
        <v>45515</v>
      </c>
      <c r="F5079" s="1">
        <v>45564</v>
      </c>
      <c r="G5079">
        <v>470</v>
      </c>
      <c r="H5079">
        <v>7199</v>
      </c>
      <c r="I5079">
        <v>2499</v>
      </c>
      <c r="J5079">
        <v>7050</v>
      </c>
      <c r="K5079">
        <v>9549</v>
      </c>
      <c r="L5079">
        <v>470</v>
      </c>
    </row>
    <row r="5080" spans="1:12" x14ac:dyDescent="0.2">
      <c r="A5080">
        <v>365</v>
      </c>
      <c r="B5080">
        <v>8</v>
      </c>
      <c r="C5080">
        <v>16</v>
      </c>
      <c r="D5080">
        <v>15</v>
      </c>
      <c r="E5080" s="1">
        <v>45515</v>
      </c>
      <c r="F5080" s="1">
        <v>45571</v>
      </c>
      <c r="G5080">
        <v>470</v>
      </c>
      <c r="H5080">
        <v>7199</v>
      </c>
      <c r="I5080">
        <v>2499</v>
      </c>
      <c r="J5080">
        <v>7050</v>
      </c>
      <c r="K5080">
        <v>9549</v>
      </c>
      <c r="L5080">
        <v>470</v>
      </c>
    </row>
    <row r="5081" spans="1:12" x14ac:dyDescent="0.2">
      <c r="A5081">
        <v>365</v>
      </c>
      <c r="B5081">
        <v>9</v>
      </c>
      <c r="C5081">
        <v>16</v>
      </c>
      <c r="D5081">
        <v>15</v>
      </c>
      <c r="E5081" s="1">
        <v>45515</v>
      </c>
      <c r="F5081" s="1">
        <v>45578</v>
      </c>
      <c r="G5081">
        <v>470</v>
      </c>
      <c r="H5081">
        <v>7199</v>
      </c>
      <c r="I5081">
        <v>2499</v>
      </c>
      <c r="J5081">
        <v>7050</v>
      </c>
      <c r="K5081">
        <v>9549</v>
      </c>
      <c r="L5081">
        <v>470</v>
      </c>
    </row>
    <row r="5082" spans="1:12" x14ac:dyDescent="0.2">
      <c r="A5082">
        <v>365</v>
      </c>
      <c r="B5082">
        <v>10</v>
      </c>
      <c r="C5082">
        <v>16</v>
      </c>
      <c r="D5082">
        <v>15</v>
      </c>
      <c r="E5082" s="1">
        <v>45515</v>
      </c>
      <c r="F5082" s="1">
        <v>45585</v>
      </c>
      <c r="G5082">
        <v>470</v>
      </c>
      <c r="H5082">
        <v>7199</v>
      </c>
      <c r="I5082">
        <v>2499</v>
      </c>
      <c r="J5082">
        <v>7050</v>
      </c>
      <c r="K5082">
        <v>9549</v>
      </c>
      <c r="L5082">
        <v>470</v>
      </c>
    </row>
    <row r="5083" spans="1:12" x14ac:dyDescent="0.2">
      <c r="A5083">
        <v>365</v>
      </c>
      <c r="B5083">
        <v>11</v>
      </c>
      <c r="C5083">
        <v>16</v>
      </c>
      <c r="D5083">
        <v>15</v>
      </c>
      <c r="E5083" s="1">
        <v>45515</v>
      </c>
      <c r="F5083" s="1">
        <v>45592</v>
      </c>
      <c r="G5083">
        <v>470</v>
      </c>
      <c r="H5083">
        <v>7199</v>
      </c>
      <c r="I5083">
        <v>2499</v>
      </c>
      <c r="J5083">
        <v>7050</v>
      </c>
      <c r="K5083">
        <v>9549</v>
      </c>
      <c r="L5083">
        <v>470</v>
      </c>
    </row>
    <row r="5084" spans="1:12" x14ac:dyDescent="0.2">
      <c r="A5084">
        <v>365</v>
      </c>
      <c r="B5084">
        <v>12</v>
      </c>
      <c r="C5084">
        <v>16</v>
      </c>
      <c r="D5084">
        <v>15</v>
      </c>
      <c r="E5084" s="1">
        <v>45515</v>
      </c>
      <c r="F5084" s="1">
        <v>45599</v>
      </c>
      <c r="G5084">
        <v>470</v>
      </c>
      <c r="H5084">
        <v>7199</v>
      </c>
      <c r="I5084">
        <v>2499</v>
      </c>
      <c r="J5084">
        <v>7050</v>
      </c>
      <c r="K5084">
        <v>9549</v>
      </c>
      <c r="L5084">
        <v>470</v>
      </c>
    </row>
    <row r="5085" spans="1:12" x14ac:dyDescent="0.2">
      <c r="A5085">
        <v>365</v>
      </c>
      <c r="B5085">
        <v>13</v>
      </c>
      <c r="C5085">
        <v>16</v>
      </c>
      <c r="D5085">
        <v>15</v>
      </c>
      <c r="E5085" s="1">
        <v>45515</v>
      </c>
      <c r="F5085" s="1">
        <v>45606</v>
      </c>
      <c r="G5085">
        <v>470</v>
      </c>
      <c r="H5085">
        <v>7199</v>
      </c>
      <c r="I5085">
        <v>2499</v>
      </c>
      <c r="J5085">
        <v>7050</v>
      </c>
      <c r="K5085">
        <v>9549</v>
      </c>
      <c r="L5085">
        <v>470</v>
      </c>
    </row>
    <row r="5086" spans="1:12" x14ac:dyDescent="0.2">
      <c r="A5086">
        <v>365</v>
      </c>
      <c r="B5086">
        <v>14</v>
      </c>
      <c r="C5086">
        <v>16</v>
      </c>
      <c r="D5086">
        <v>15</v>
      </c>
      <c r="E5086" s="1">
        <v>45515</v>
      </c>
      <c r="F5086" s="1">
        <v>45613</v>
      </c>
      <c r="G5086">
        <v>470</v>
      </c>
      <c r="H5086">
        <v>7199</v>
      </c>
      <c r="I5086">
        <v>2499</v>
      </c>
      <c r="J5086">
        <v>7050</v>
      </c>
      <c r="K5086">
        <v>9549</v>
      </c>
      <c r="L5086">
        <v>470</v>
      </c>
    </row>
    <row r="5087" spans="1:12" x14ac:dyDescent="0.2">
      <c r="A5087">
        <v>365</v>
      </c>
      <c r="B5087">
        <v>15</v>
      </c>
      <c r="C5087">
        <v>16</v>
      </c>
      <c r="D5087">
        <v>15</v>
      </c>
      <c r="E5087" s="1">
        <v>45515</v>
      </c>
      <c r="F5087" s="1">
        <v>45620</v>
      </c>
      <c r="G5087">
        <v>470</v>
      </c>
      <c r="H5087">
        <v>7199</v>
      </c>
      <c r="I5087">
        <v>2499</v>
      </c>
      <c r="J5087">
        <v>7050</v>
      </c>
      <c r="K5087">
        <v>9549</v>
      </c>
      <c r="L5087">
        <v>470</v>
      </c>
    </row>
    <row r="5088" spans="1:12" x14ac:dyDescent="0.2">
      <c r="A5088">
        <v>368</v>
      </c>
      <c r="B5088">
        <v>0</v>
      </c>
      <c r="C5088">
        <v>27</v>
      </c>
      <c r="D5088">
        <v>26</v>
      </c>
      <c r="E5088" s="1">
        <v>45521</v>
      </c>
      <c r="F5088" s="1">
        <v>45521</v>
      </c>
      <c r="G5088">
        <v>999</v>
      </c>
      <c r="H5088">
        <v>5799</v>
      </c>
      <c r="I5088">
        <v>999</v>
      </c>
      <c r="J5088">
        <v>9120</v>
      </c>
      <c r="K5088">
        <v>10119</v>
      </c>
      <c r="L5088">
        <v>350.77</v>
      </c>
    </row>
    <row r="5089" spans="1:12" x14ac:dyDescent="0.2">
      <c r="A5089">
        <v>368</v>
      </c>
      <c r="B5089">
        <v>1</v>
      </c>
      <c r="C5089">
        <v>27</v>
      </c>
      <c r="D5089">
        <v>26</v>
      </c>
      <c r="E5089" s="1">
        <v>45521</v>
      </c>
      <c r="F5089" s="1">
        <v>45528</v>
      </c>
      <c r="G5089">
        <v>350.77</v>
      </c>
      <c r="H5089">
        <v>5799</v>
      </c>
      <c r="I5089">
        <v>999</v>
      </c>
      <c r="J5089">
        <v>9120</v>
      </c>
      <c r="K5089">
        <v>10119</v>
      </c>
      <c r="L5089">
        <v>350.77</v>
      </c>
    </row>
    <row r="5090" spans="1:12" x14ac:dyDescent="0.2">
      <c r="A5090">
        <v>368</v>
      </c>
      <c r="B5090">
        <v>2</v>
      </c>
      <c r="C5090">
        <v>27</v>
      </c>
      <c r="D5090">
        <v>26</v>
      </c>
      <c r="E5090" s="1">
        <v>45521</v>
      </c>
      <c r="F5090" s="1">
        <v>45535</v>
      </c>
      <c r="G5090">
        <v>350.77</v>
      </c>
      <c r="H5090">
        <v>5799</v>
      </c>
      <c r="I5090">
        <v>999</v>
      </c>
      <c r="J5090">
        <v>9120</v>
      </c>
      <c r="K5090">
        <v>10119</v>
      </c>
      <c r="L5090">
        <v>350.77</v>
      </c>
    </row>
    <row r="5091" spans="1:12" x14ac:dyDescent="0.2">
      <c r="A5091">
        <v>368</v>
      </c>
      <c r="B5091">
        <v>3</v>
      </c>
      <c r="C5091">
        <v>27</v>
      </c>
      <c r="D5091">
        <v>26</v>
      </c>
      <c r="E5091" s="1">
        <v>45521</v>
      </c>
      <c r="F5091" s="1">
        <v>45542</v>
      </c>
      <c r="G5091">
        <v>350.77</v>
      </c>
      <c r="H5091">
        <v>5799</v>
      </c>
      <c r="I5091">
        <v>999</v>
      </c>
      <c r="J5091">
        <v>9120</v>
      </c>
      <c r="K5091">
        <v>10119</v>
      </c>
      <c r="L5091">
        <v>350.77</v>
      </c>
    </row>
    <row r="5092" spans="1:12" x14ac:dyDescent="0.2">
      <c r="A5092">
        <v>368</v>
      </c>
      <c r="B5092">
        <v>4</v>
      </c>
      <c r="C5092">
        <v>27</v>
      </c>
      <c r="D5092">
        <v>26</v>
      </c>
      <c r="E5092" s="1">
        <v>45521</v>
      </c>
      <c r="F5092" s="1">
        <v>45549</v>
      </c>
      <c r="G5092">
        <v>350.77</v>
      </c>
      <c r="H5092">
        <v>5799</v>
      </c>
      <c r="I5092">
        <v>999</v>
      </c>
      <c r="J5092">
        <v>9120</v>
      </c>
      <c r="K5092">
        <v>10119</v>
      </c>
      <c r="L5092">
        <v>350.77</v>
      </c>
    </row>
    <row r="5093" spans="1:12" x14ac:dyDescent="0.2">
      <c r="A5093">
        <v>368</v>
      </c>
      <c r="B5093">
        <v>5</v>
      </c>
      <c r="C5093">
        <v>27</v>
      </c>
      <c r="D5093">
        <v>26</v>
      </c>
      <c r="E5093" s="1">
        <v>45521</v>
      </c>
      <c r="F5093" s="1">
        <v>45556</v>
      </c>
      <c r="G5093">
        <v>350.77</v>
      </c>
      <c r="H5093">
        <v>5799</v>
      </c>
      <c r="I5093">
        <v>999</v>
      </c>
      <c r="J5093">
        <v>9120</v>
      </c>
      <c r="K5093">
        <v>10119</v>
      </c>
      <c r="L5093">
        <v>350.77</v>
      </c>
    </row>
    <row r="5094" spans="1:12" x14ac:dyDescent="0.2">
      <c r="A5094">
        <v>368</v>
      </c>
      <c r="B5094">
        <v>6</v>
      </c>
      <c r="C5094">
        <v>27</v>
      </c>
      <c r="D5094">
        <v>26</v>
      </c>
      <c r="E5094" s="1">
        <v>45521</v>
      </c>
      <c r="F5094" s="1">
        <v>45563</v>
      </c>
      <c r="G5094">
        <v>350.77</v>
      </c>
      <c r="H5094">
        <v>5799</v>
      </c>
      <c r="I5094">
        <v>999</v>
      </c>
      <c r="J5094">
        <v>9120</v>
      </c>
      <c r="K5094">
        <v>10119</v>
      </c>
      <c r="L5094">
        <v>350.77</v>
      </c>
    </row>
    <row r="5095" spans="1:12" x14ac:dyDescent="0.2">
      <c r="A5095">
        <v>368</v>
      </c>
      <c r="B5095">
        <v>7</v>
      </c>
      <c r="C5095">
        <v>27</v>
      </c>
      <c r="D5095">
        <v>26</v>
      </c>
      <c r="E5095" s="1">
        <v>45521</v>
      </c>
      <c r="F5095" s="1">
        <v>45570</v>
      </c>
      <c r="G5095">
        <v>350.77</v>
      </c>
      <c r="H5095">
        <v>5799</v>
      </c>
      <c r="I5095">
        <v>999</v>
      </c>
      <c r="J5095">
        <v>9120</v>
      </c>
      <c r="K5095">
        <v>10119</v>
      </c>
      <c r="L5095">
        <v>350.77</v>
      </c>
    </row>
    <row r="5096" spans="1:12" x14ac:dyDescent="0.2">
      <c r="A5096">
        <v>368</v>
      </c>
      <c r="B5096">
        <v>8</v>
      </c>
      <c r="C5096">
        <v>27</v>
      </c>
      <c r="D5096">
        <v>26</v>
      </c>
      <c r="E5096" s="1">
        <v>45521</v>
      </c>
      <c r="F5096" s="1">
        <v>45577</v>
      </c>
      <c r="G5096">
        <v>350.77</v>
      </c>
      <c r="H5096">
        <v>5799</v>
      </c>
      <c r="I5096">
        <v>999</v>
      </c>
      <c r="J5096">
        <v>9120</v>
      </c>
      <c r="K5096">
        <v>10119</v>
      </c>
      <c r="L5096">
        <v>350.77</v>
      </c>
    </row>
    <row r="5097" spans="1:12" x14ac:dyDescent="0.2">
      <c r="A5097">
        <v>368</v>
      </c>
      <c r="B5097">
        <v>9</v>
      </c>
      <c r="C5097">
        <v>27</v>
      </c>
      <c r="D5097">
        <v>26</v>
      </c>
      <c r="E5097" s="1">
        <v>45521</v>
      </c>
      <c r="F5097" s="1">
        <v>45584</v>
      </c>
      <c r="G5097">
        <v>350.77</v>
      </c>
      <c r="H5097">
        <v>5799</v>
      </c>
      <c r="I5097">
        <v>999</v>
      </c>
      <c r="J5097">
        <v>9120</v>
      </c>
      <c r="K5097">
        <v>10119</v>
      </c>
      <c r="L5097">
        <v>350.77</v>
      </c>
    </row>
    <row r="5098" spans="1:12" x14ac:dyDescent="0.2">
      <c r="A5098">
        <v>368</v>
      </c>
      <c r="B5098">
        <v>10</v>
      </c>
      <c r="C5098">
        <v>27</v>
      </c>
      <c r="D5098">
        <v>26</v>
      </c>
      <c r="E5098" s="1">
        <v>45521</v>
      </c>
      <c r="F5098" s="1">
        <v>45591</v>
      </c>
      <c r="G5098">
        <v>350.77</v>
      </c>
      <c r="H5098">
        <v>5799</v>
      </c>
      <c r="I5098">
        <v>999</v>
      </c>
      <c r="J5098">
        <v>9120</v>
      </c>
      <c r="K5098">
        <v>10119</v>
      </c>
      <c r="L5098">
        <v>350.77</v>
      </c>
    </row>
    <row r="5099" spans="1:12" x14ac:dyDescent="0.2">
      <c r="A5099">
        <v>368</v>
      </c>
      <c r="B5099">
        <v>11</v>
      </c>
      <c r="C5099">
        <v>27</v>
      </c>
      <c r="D5099">
        <v>26</v>
      </c>
      <c r="E5099" s="1">
        <v>45521</v>
      </c>
      <c r="F5099" s="1">
        <v>45598</v>
      </c>
      <c r="G5099">
        <v>350.77</v>
      </c>
      <c r="H5099">
        <v>5799</v>
      </c>
      <c r="I5099">
        <v>999</v>
      </c>
      <c r="J5099">
        <v>9120</v>
      </c>
      <c r="K5099">
        <v>10119</v>
      </c>
      <c r="L5099">
        <v>350.77</v>
      </c>
    </row>
    <row r="5100" spans="1:12" x14ac:dyDescent="0.2">
      <c r="A5100">
        <v>368</v>
      </c>
      <c r="B5100">
        <v>12</v>
      </c>
      <c r="C5100">
        <v>27</v>
      </c>
      <c r="D5100">
        <v>26</v>
      </c>
      <c r="E5100" s="1">
        <v>45521</v>
      </c>
      <c r="F5100" s="1">
        <v>45605</v>
      </c>
      <c r="G5100">
        <v>350.77</v>
      </c>
      <c r="H5100">
        <v>5799</v>
      </c>
      <c r="I5100">
        <v>999</v>
      </c>
      <c r="J5100">
        <v>9120</v>
      </c>
      <c r="K5100">
        <v>10119</v>
      </c>
      <c r="L5100">
        <v>350.77</v>
      </c>
    </row>
    <row r="5101" spans="1:12" x14ac:dyDescent="0.2">
      <c r="A5101">
        <v>368</v>
      </c>
      <c r="B5101">
        <v>13</v>
      </c>
      <c r="C5101">
        <v>27</v>
      </c>
      <c r="D5101">
        <v>26</v>
      </c>
      <c r="E5101" s="1">
        <v>45521</v>
      </c>
      <c r="F5101" s="1">
        <v>45612</v>
      </c>
      <c r="G5101">
        <v>350.77</v>
      </c>
      <c r="H5101">
        <v>5799</v>
      </c>
      <c r="I5101">
        <v>999</v>
      </c>
      <c r="J5101">
        <v>9120</v>
      </c>
      <c r="K5101">
        <v>10119</v>
      </c>
      <c r="L5101">
        <v>350.77</v>
      </c>
    </row>
    <row r="5102" spans="1:12" x14ac:dyDescent="0.2">
      <c r="A5102">
        <v>368</v>
      </c>
      <c r="B5102">
        <v>14</v>
      </c>
      <c r="C5102">
        <v>27</v>
      </c>
      <c r="D5102">
        <v>26</v>
      </c>
      <c r="E5102" s="1">
        <v>45521</v>
      </c>
      <c r="F5102" s="1">
        <v>45619</v>
      </c>
      <c r="G5102">
        <v>350.77</v>
      </c>
      <c r="H5102">
        <v>5799</v>
      </c>
      <c r="I5102">
        <v>999</v>
      </c>
      <c r="J5102">
        <v>9120</v>
      </c>
      <c r="K5102">
        <v>10119</v>
      </c>
      <c r="L5102">
        <v>350.77</v>
      </c>
    </row>
    <row r="5103" spans="1:12" x14ac:dyDescent="0.2">
      <c r="A5103">
        <v>368</v>
      </c>
      <c r="B5103">
        <v>15</v>
      </c>
      <c r="C5103">
        <v>27</v>
      </c>
      <c r="D5103">
        <v>26</v>
      </c>
      <c r="E5103" s="1">
        <v>45521</v>
      </c>
      <c r="F5103" s="1">
        <v>45626</v>
      </c>
      <c r="G5103">
        <v>350.77</v>
      </c>
      <c r="H5103">
        <v>5799</v>
      </c>
      <c r="I5103">
        <v>999</v>
      </c>
      <c r="J5103">
        <v>9120</v>
      </c>
      <c r="K5103">
        <v>10119</v>
      </c>
      <c r="L5103">
        <v>350.77</v>
      </c>
    </row>
    <row r="5104" spans="1:12" x14ac:dyDescent="0.2">
      <c r="A5104">
        <v>368</v>
      </c>
      <c r="B5104">
        <v>16</v>
      </c>
      <c r="C5104">
        <v>27</v>
      </c>
      <c r="D5104">
        <v>26</v>
      </c>
      <c r="E5104" s="1">
        <v>45521</v>
      </c>
      <c r="F5104" s="1">
        <v>45633</v>
      </c>
      <c r="G5104">
        <v>350.77</v>
      </c>
      <c r="H5104">
        <v>5799</v>
      </c>
      <c r="I5104">
        <v>999</v>
      </c>
      <c r="J5104">
        <v>9120</v>
      </c>
      <c r="K5104">
        <v>10119</v>
      </c>
      <c r="L5104">
        <v>350.77</v>
      </c>
    </row>
    <row r="5105" spans="1:12" x14ac:dyDescent="0.2">
      <c r="A5105">
        <v>368</v>
      </c>
      <c r="B5105">
        <v>17</v>
      </c>
      <c r="C5105">
        <v>27</v>
      </c>
      <c r="D5105">
        <v>26</v>
      </c>
      <c r="E5105" s="1">
        <v>45521</v>
      </c>
      <c r="F5105" s="1">
        <v>45640</v>
      </c>
      <c r="G5105">
        <v>350.77</v>
      </c>
      <c r="H5105">
        <v>5799</v>
      </c>
      <c r="I5105">
        <v>999</v>
      </c>
      <c r="J5105">
        <v>9120</v>
      </c>
      <c r="K5105">
        <v>10119</v>
      </c>
      <c r="L5105">
        <v>350.77</v>
      </c>
    </row>
    <row r="5106" spans="1:12" x14ac:dyDescent="0.2">
      <c r="A5106">
        <v>368</v>
      </c>
      <c r="B5106">
        <v>18</v>
      </c>
      <c r="C5106">
        <v>27</v>
      </c>
      <c r="D5106">
        <v>26</v>
      </c>
      <c r="E5106" s="1">
        <v>45521</v>
      </c>
      <c r="F5106" s="1">
        <v>45647</v>
      </c>
      <c r="G5106">
        <v>350.77</v>
      </c>
      <c r="H5106">
        <v>5799</v>
      </c>
      <c r="I5106">
        <v>999</v>
      </c>
      <c r="J5106">
        <v>9120</v>
      </c>
      <c r="K5106">
        <v>10119</v>
      </c>
      <c r="L5106">
        <v>350.77</v>
      </c>
    </row>
    <row r="5107" spans="1:12" x14ac:dyDescent="0.2">
      <c r="A5107">
        <v>368</v>
      </c>
      <c r="B5107">
        <v>19</v>
      </c>
      <c r="C5107">
        <v>27</v>
      </c>
      <c r="D5107">
        <v>26</v>
      </c>
      <c r="E5107" s="1">
        <v>45521</v>
      </c>
      <c r="F5107" s="1">
        <v>45654</v>
      </c>
      <c r="G5107">
        <v>350.77</v>
      </c>
      <c r="H5107">
        <v>5799</v>
      </c>
      <c r="I5107">
        <v>999</v>
      </c>
      <c r="J5107">
        <v>9120</v>
      </c>
      <c r="K5107">
        <v>10119</v>
      </c>
      <c r="L5107">
        <v>350.77</v>
      </c>
    </row>
    <row r="5108" spans="1:12" x14ac:dyDescent="0.2">
      <c r="A5108">
        <v>368</v>
      </c>
      <c r="B5108">
        <v>20</v>
      </c>
      <c r="C5108">
        <v>27</v>
      </c>
      <c r="D5108">
        <v>26</v>
      </c>
      <c r="E5108" s="1">
        <v>45521</v>
      </c>
      <c r="F5108" s="1">
        <v>45661</v>
      </c>
      <c r="G5108">
        <v>350.77</v>
      </c>
      <c r="H5108">
        <v>5799</v>
      </c>
      <c r="I5108">
        <v>999</v>
      </c>
      <c r="J5108">
        <v>9120</v>
      </c>
      <c r="K5108">
        <v>10119</v>
      </c>
      <c r="L5108">
        <v>350.77</v>
      </c>
    </row>
    <row r="5109" spans="1:12" x14ac:dyDescent="0.2">
      <c r="A5109">
        <v>368</v>
      </c>
      <c r="B5109">
        <v>21</v>
      </c>
      <c r="C5109">
        <v>27</v>
      </c>
      <c r="D5109">
        <v>26</v>
      </c>
      <c r="E5109" s="1">
        <v>45521</v>
      </c>
      <c r="F5109" s="1">
        <v>45668</v>
      </c>
      <c r="G5109">
        <v>350.77</v>
      </c>
      <c r="H5109">
        <v>5799</v>
      </c>
      <c r="I5109">
        <v>999</v>
      </c>
      <c r="J5109">
        <v>9120</v>
      </c>
      <c r="K5109">
        <v>10119</v>
      </c>
      <c r="L5109">
        <v>350.77</v>
      </c>
    </row>
    <row r="5110" spans="1:12" x14ac:dyDescent="0.2">
      <c r="A5110">
        <v>368</v>
      </c>
      <c r="B5110">
        <v>22</v>
      </c>
      <c r="C5110">
        <v>27</v>
      </c>
      <c r="D5110">
        <v>26</v>
      </c>
      <c r="E5110" s="1">
        <v>45521</v>
      </c>
      <c r="F5110" s="1">
        <v>45675</v>
      </c>
      <c r="G5110">
        <v>350.77</v>
      </c>
      <c r="H5110">
        <v>5799</v>
      </c>
      <c r="I5110">
        <v>999</v>
      </c>
      <c r="J5110">
        <v>9120</v>
      </c>
      <c r="K5110">
        <v>10119</v>
      </c>
      <c r="L5110">
        <v>350.77</v>
      </c>
    </row>
    <row r="5111" spans="1:12" x14ac:dyDescent="0.2">
      <c r="A5111">
        <v>368</v>
      </c>
      <c r="B5111">
        <v>23</v>
      </c>
      <c r="C5111">
        <v>27</v>
      </c>
      <c r="D5111">
        <v>26</v>
      </c>
      <c r="E5111" s="1">
        <v>45521</v>
      </c>
      <c r="F5111" s="1">
        <v>45682</v>
      </c>
      <c r="G5111">
        <v>350.77</v>
      </c>
      <c r="H5111">
        <v>5799</v>
      </c>
      <c r="I5111">
        <v>999</v>
      </c>
      <c r="J5111">
        <v>9120</v>
      </c>
      <c r="K5111">
        <v>10119</v>
      </c>
      <c r="L5111">
        <v>350.77</v>
      </c>
    </row>
    <row r="5112" spans="1:12" x14ac:dyDescent="0.2">
      <c r="A5112">
        <v>368</v>
      </c>
      <c r="B5112">
        <v>24</v>
      </c>
      <c r="C5112">
        <v>27</v>
      </c>
      <c r="D5112">
        <v>26</v>
      </c>
      <c r="E5112" s="1">
        <v>45521</v>
      </c>
      <c r="F5112" s="1">
        <v>45689</v>
      </c>
      <c r="G5112">
        <v>350.77</v>
      </c>
      <c r="H5112">
        <v>5799</v>
      </c>
      <c r="I5112">
        <v>999</v>
      </c>
      <c r="J5112">
        <v>9120</v>
      </c>
      <c r="K5112">
        <v>10119</v>
      </c>
      <c r="L5112">
        <v>350.77</v>
      </c>
    </row>
    <row r="5113" spans="1:12" x14ac:dyDescent="0.2">
      <c r="A5113">
        <v>368</v>
      </c>
      <c r="B5113">
        <v>25</v>
      </c>
      <c r="C5113">
        <v>27</v>
      </c>
      <c r="D5113">
        <v>26</v>
      </c>
      <c r="E5113" s="1">
        <v>45521</v>
      </c>
      <c r="F5113" s="1">
        <v>45696</v>
      </c>
      <c r="G5113">
        <v>350.77</v>
      </c>
      <c r="H5113">
        <v>5799</v>
      </c>
      <c r="I5113">
        <v>999</v>
      </c>
      <c r="J5113">
        <v>9120</v>
      </c>
      <c r="K5113">
        <v>10119</v>
      </c>
      <c r="L5113">
        <v>350.77</v>
      </c>
    </row>
    <row r="5114" spans="1:12" x14ac:dyDescent="0.2">
      <c r="A5114">
        <v>368</v>
      </c>
      <c r="B5114">
        <v>26</v>
      </c>
      <c r="C5114">
        <v>27</v>
      </c>
      <c r="D5114">
        <v>26</v>
      </c>
      <c r="E5114" s="1">
        <v>45521</v>
      </c>
      <c r="F5114" s="1">
        <v>45703</v>
      </c>
      <c r="G5114">
        <v>350.77</v>
      </c>
      <c r="H5114">
        <v>5799</v>
      </c>
      <c r="I5114">
        <v>999</v>
      </c>
      <c r="J5114">
        <v>9120</v>
      </c>
      <c r="K5114">
        <v>10119</v>
      </c>
      <c r="L5114">
        <v>350.77</v>
      </c>
    </row>
    <row r="5115" spans="1:12" x14ac:dyDescent="0.2">
      <c r="A5115">
        <v>369</v>
      </c>
      <c r="B5115">
        <v>0</v>
      </c>
      <c r="C5115">
        <v>36</v>
      </c>
      <c r="D5115">
        <v>35</v>
      </c>
      <c r="E5115" s="1">
        <v>45534</v>
      </c>
      <c r="F5115" s="1">
        <v>45534</v>
      </c>
      <c r="G5115">
        <v>1350</v>
      </c>
      <c r="H5115">
        <v>5799</v>
      </c>
      <c r="I5115">
        <v>1350</v>
      </c>
      <c r="J5115">
        <v>9342.9</v>
      </c>
      <c r="K5115">
        <v>10692.9</v>
      </c>
      <c r="L5115">
        <v>266.94</v>
      </c>
    </row>
    <row r="5116" spans="1:12" x14ac:dyDescent="0.2">
      <c r="A5116">
        <v>369</v>
      </c>
      <c r="B5116">
        <v>1</v>
      </c>
      <c r="C5116">
        <v>36</v>
      </c>
      <c r="D5116">
        <v>35</v>
      </c>
      <c r="E5116" s="1">
        <v>45534</v>
      </c>
      <c r="F5116" s="1">
        <v>45541</v>
      </c>
      <c r="G5116">
        <v>266.94</v>
      </c>
      <c r="H5116">
        <v>5799</v>
      </c>
      <c r="I5116">
        <v>1350</v>
      </c>
      <c r="J5116">
        <v>9342.9</v>
      </c>
      <c r="K5116">
        <v>10692.9</v>
      </c>
      <c r="L5116">
        <v>266.94</v>
      </c>
    </row>
    <row r="5117" spans="1:12" x14ac:dyDescent="0.2">
      <c r="A5117">
        <v>369</v>
      </c>
      <c r="B5117">
        <v>2</v>
      </c>
      <c r="C5117">
        <v>36</v>
      </c>
      <c r="D5117">
        <v>35</v>
      </c>
      <c r="E5117" s="1">
        <v>45534</v>
      </c>
      <c r="F5117" s="1">
        <v>45548</v>
      </c>
      <c r="G5117">
        <v>266.94</v>
      </c>
      <c r="H5117">
        <v>5799</v>
      </c>
      <c r="I5117">
        <v>1350</v>
      </c>
      <c r="J5117">
        <v>9342.9</v>
      </c>
      <c r="K5117">
        <v>10692.9</v>
      </c>
      <c r="L5117">
        <v>266.94</v>
      </c>
    </row>
    <row r="5118" spans="1:12" x14ac:dyDescent="0.2">
      <c r="A5118">
        <v>369</v>
      </c>
      <c r="B5118">
        <v>3</v>
      </c>
      <c r="C5118">
        <v>36</v>
      </c>
      <c r="D5118">
        <v>35</v>
      </c>
      <c r="E5118" s="1">
        <v>45534</v>
      </c>
      <c r="F5118" s="1">
        <v>45555</v>
      </c>
      <c r="G5118">
        <v>266.94</v>
      </c>
      <c r="H5118">
        <v>5799</v>
      </c>
      <c r="I5118">
        <v>1350</v>
      </c>
      <c r="J5118">
        <v>9342.9</v>
      </c>
      <c r="K5118">
        <v>10692.9</v>
      </c>
      <c r="L5118">
        <v>266.94</v>
      </c>
    </row>
    <row r="5119" spans="1:12" x14ac:dyDescent="0.2">
      <c r="A5119">
        <v>369</v>
      </c>
      <c r="B5119">
        <v>4</v>
      </c>
      <c r="C5119">
        <v>36</v>
      </c>
      <c r="D5119">
        <v>35</v>
      </c>
      <c r="E5119" s="1">
        <v>45534</v>
      </c>
      <c r="F5119" s="1">
        <v>45562</v>
      </c>
      <c r="G5119">
        <v>266.94</v>
      </c>
      <c r="H5119">
        <v>5799</v>
      </c>
      <c r="I5119">
        <v>1350</v>
      </c>
      <c r="J5119">
        <v>9342.9</v>
      </c>
      <c r="K5119">
        <v>10692.9</v>
      </c>
      <c r="L5119">
        <v>266.94</v>
      </c>
    </row>
    <row r="5120" spans="1:12" x14ac:dyDescent="0.2">
      <c r="A5120">
        <v>369</v>
      </c>
      <c r="B5120">
        <v>5</v>
      </c>
      <c r="C5120">
        <v>36</v>
      </c>
      <c r="D5120">
        <v>35</v>
      </c>
      <c r="E5120" s="1">
        <v>45534</v>
      </c>
      <c r="F5120" s="1">
        <v>45569</v>
      </c>
      <c r="G5120">
        <v>266.94</v>
      </c>
      <c r="H5120">
        <v>5799</v>
      </c>
      <c r="I5120">
        <v>1350</v>
      </c>
      <c r="J5120">
        <v>9342.9</v>
      </c>
      <c r="K5120">
        <v>10692.9</v>
      </c>
      <c r="L5120">
        <v>266.94</v>
      </c>
    </row>
    <row r="5121" spans="1:12" x14ac:dyDescent="0.2">
      <c r="A5121">
        <v>369</v>
      </c>
      <c r="B5121">
        <v>6</v>
      </c>
      <c r="C5121">
        <v>36</v>
      </c>
      <c r="D5121">
        <v>35</v>
      </c>
      <c r="E5121" s="1">
        <v>45534</v>
      </c>
      <c r="F5121" s="1">
        <v>45576</v>
      </c>
      <c r="G5121">
        <v>266.94</v>
      </c>
      <c r="H5121">
        <v>5799</v>
      </c>
      <c r="I5121">
        <v>1350</v>
      </c>
      <c r="J5121">
        <v>9342.9</v>
      </c>
      <c r="K5121">
        <v>10692.9</v>
      </c>
      <c r="L5121">
        <v>266.94</v>
      </c>
    </row>
    <row r="5122" spans="1:12" x14ac:dyDescent="0.2">
      <c r="A5122">
        <v>369</v>
      </c>
      <c r="B5122">
        <v>7</v>
      </c>
      <c r="C5122">
        <v>36</v>
      </c>
      <c r="D5122">
        <v>35</v>
      </c>
      <c r="E5122" s="1">
        <v>45534</v>
      </c>
      <c r="F5122" s="1">
        <v>45583</v>
      </c>
      <c r="G5122">
        <v>266.94</v>
      </c>
      <c r="H5122">
        <v>5799</v>
      </c>
      <c r="I5122">
        <v>1350</v>
      </c>
      <c r="J5122">
        <v>9342.9</v>
      </c>
      <c r="K5122">
        <v>10692.9</v>
      </c>
      <c r="L5122">
        <v>266.94</v>
      </c>
    </row>
    <row r="5123" spans="1:12" x14ac:dyDescent="0.2">
      <c r="A5123">
        <v>369</v>
      </c>
      <c r="B5123">
        <v>8</v>
      </c>
      <c r="C5123">
        <v>36</v>
      </c>
      <c r="D5123">
        <v>35</v>
      </c>
      <c r="E5123" s="1">
        <v>45534</v>
      </c>
      <c r="F5123" s="1">
        <v>45590</v>
      </c>
      <c r="G5123">
        <v>266.94</v>
      </c>
      <c r="H5123">
        <v>5799</v>
      </c>
      <c r="I5123">
        <v>1350</v>
      </c>
      <c r="J5123">
        <v>9342.9</v>
      </c>
      <c r="K5123">
        <v>10692.9</v>
      </c>
      <c r="L5123">
        <v>266.94</v>
      </c>
    </row>
    <row r="5124" spans="1:12" x14ac:dyDescent="0.2">
      <c r="A5124">
        <v>369</v>
      </c>
      <c r="B5124">
        <v>9</v>
      </c>
      <c r="C5124">
        <v>36</v>
      </c>
      <c r="D5124">
        <v>35</v>
      </c>
      <c r="E5124" s="1">
        <v>45534</v>
      </c>
      <c r="F5124" s="1">
        <v>45597</v>
      </c>
      <c r="G5124">
        <v>266.94</v>
      </c>
      <c r="H5124">
        <v>5799</v>
      </c>
      <c r="I5124">
        <v>1350</v>
      </c>
      <c r="J5124">
        <v>9342.9</v>
      </c>
      <c r="K5124">
        <v>10692.9</v>
      </c>
      <c r="L5124">
        <v>266.94</v>
      </c>
    </row>
    <row r="5125" spans="1:12" x14ac:dyDescent="0.2">
      <c r="A5125">
        <v>369</v>
      </c>
      <c r="B5125">
        <v>10</v>
      </c>
      <c r="C5125">
        <v>36</v>
      </c>
      <c r="D5125">
        <v>35</v>
      </c>
      <c r="E5125" s="1">
        <v>45534</v>
      </c>
      <c r="F5125" s="1">
        <v>45604</v>
      </c>
      <c r="G5125">
        <v>266.94</v>
      </c>
      <c r="H5125">
        <v>5799</v>
      </c>
      <c r="I5125">
        <v>1350</v>
      </c>
      <c r="J5125">
        <v>9342.9</v>
      </c>
      <c r="K5125">
        <v>10692.9</v>
      </c>
      <c r="L5125">
        <v>266.94</v>
      </c>
    </row>
    <row r="5126" spans="1:12" x14ac:dyDescent="0.2">
      <c r="A5126">
        <v>369</v>
      </c>
      <c r="B5126">
        <v>11</v>
      </c>
      <c r="C5126">
        <v>36</v>
      </c>
      <c r="D5126">
        <v>35</v>
      </c>
      <c r="E5126" s="1">
        <v>45534</v>
      </c>
      <c r="F5126" s="1">
        <v>45611</v>
      </c>
      <c r="G5126">
        <v>266.94</v>
      </c>
      <c r="H5126">
        <v>5799</v>
      </c>
      <c r="I5126">
        <v>1350</v>
      </c>
      <c r="J5126">
        <v>9342.9</v>
      </c>
      <c r="K5126">
        <v>10692.9</v>
      </c>
      <c r="L5126">
        <v>266.94</v>
      </c>
    </row>
    <row r="5127" spans="1:12" x14ac:dyDescent="0.2">
      <c r="A5127">
        <v>369</v>
      </c>
      <c r="B5127">
        <v>12</v>
      </c>
      <c r="C5127">
        <v>36</v>
      </c>
      <c r="D5127">
        <v>35</v>
      </c>
      <c r="E5127" s="1">
        <v>45534</v>
      </c>
      <c r="F5127" s="1">
        <v>45618</v>
      </c>
      <c r="G5127">
        <v>266.94</v>
      </c>
      <c r="H5127">
        <v>5799</v>
      </c>
      <c r="I5127">
        <v>1350</v>
      </c>
      <c r="J5127">
        <v>9342.9</v>
      </c>
      <c r="K5127">
        <v>10692.9</v>
      </c>
      <c r="L5127">
        <v>266.94</v>
      </c>
    </row>
    <row r="5128" spans="1:12" x14ac:dyDescent="0.2">
      <c r="A5128">
        <v>369</v>
      </c>
      <c r="B5128">
        <v>13</v>
      </c>
      <c r="C5128">
        <v>36</v>
      </c>
      <c r="D5128">
        <v>35</v>
      </c>
      <c r="E5128" s="1">
        <v>45534</v>
      </c>
      <c r="F5128" s="1">
        <v>45625</v>
      </c>
      <c r="G5128">
        <v>266.94</v>
      </c>
      <c r="H5128">
        <v>5799</v>
      </c>
      <c r="I5128">
        <v>1350</v>
      </c>
      <c r="J5128">
        <v>9342.9</v>
      </c>
      <c r="K5128">
        <v>10692.9</v>
      </c>
      <c r="L5128">
        <v>266.94</v>
      </c>
    </row>
    <row r="5129" spans="1:12" x14ac:dyDescent="0.2">
      <c r="A5129">
        <v>369</v>
      </c>
      <c r="B5129">
        <v>14</v>
      </c>
      <c r="C5129">
        <v>36</v>
      </c>
      <c r="D5129">
        <v>35</v>
      </c>
      <c r="E5129" s="1">
        <v>45534</v>
      </c>
      <c r="F5129" s="1">
        <v>45632</v>
      </c>
      <c r="G5129">
        <v>266.94</v>
      </c>
      <c r="H5129">
        <v>5799</v>
      </c>
      <c r="I5129">
        <v>1350</v>
      </c>
      <c r="J5129">
        <v>9342.9</v>
      </c>
      <c r="K5129">
        <v>10692.9</v>
      </c>
      <c r="L5129">
        <v>266.94</v>
      </c>
    </row>
    <row r="5130" spans="1:12" x14ac:dyDescent="0.2">
      <c r="A5130">
        <v>369</v>
      </c>
      <c r="B5130">
        <v>15</v>
      </c>
      <c r="C5130">
        <v>36</v>
      </c>
      <c r="D5130">
        <v>35</v>
      </c>
      <c r="E5130" s="1">
        <v>45534</v>
      </c>
      <c r="F5130" s="1">
        <v>45639</v>
      </c>
      <c r="G5130">
        <v>266.94</v>
      </c>
      <c r="H5130">
        <v>5799</v>
      </c>
      <c r="I5130">
        <v>1350</v>
      </c>
      <c r="J5130">
        <v>9342.9</v>
      </c>
      <c r="K5130">
        <v>10692.9</v>
      </c>
      <c r="L5130">
        <v>266.94</v>
      </c>
    </row>
    <row r="5131" spans="1:12" x14ac:dyDescent="0.2">
      <c r="A5131">
        <v>369</v>
      </c>
      <c r="B5131">
        <v>16</v>
      </c>
      <c r="C5131">
        <v>36</v>
      </c>
      <c r="D5131">
        <v>35</v>
      </c>
      <c r="E5131" s="1">
        <v>45534</v>
      </c>
      <c r="F5131" s="1">
        <v>45646</v>
      </c>
      <c r="G5131">
        <v>266.94</v>
      </c>
      <c r="H5131">
        <v>5799</v>
      </c>
      <c r="I5131">
        <v>1350</v>
      </c>
      <c r="J5131">
        <v>9342.9</v>
      </c>
      <c r="K5131">
        <v>10692.9</v>
      </c>
      <c r="L5131">
        <v>266.94</v>
      </c>
    </row>
    <row r="5132" spans="1:12" x14ac:dyDescent="0.2">
      <c r="A5132">
        <v>369</v>
      </c>
      <c r="B5132">
        <v>17</v>
      </c>
      <c r="C5132">
        <v>36</v>
      </c>
      <c r="D5132">
        <v>35</v>
      </c>
      <c r="E5132" s="1">
        <v>45534</v>
      </c>
      <c r="F5132" s="1">
        <v>45653</v>
      </c>
      <c r="G5132">
        <v>266.94</v>
      </c>
      <c r="H5132">
        <v>5799</v>
      </c>
      <c r="I5132">
        <v>1350</v>
      </c>
      <c r="J5132">
        <v>9342.9</v>
      </c>
      <c r="K5132">
        <v>10692.9</v>
      </c>
      <c r="L5132">
        <v>266.94</v>
      </c>
    </row>
    <row r="5133" spans="1:12" x14ac:dyDescent="0.2">
      <c r="A5133">
        <v>369</v>
      </c>
      <c r="B5133">
        <v>18</v>
      </c>
      <c r="C5133">
        <v>36</v>
      </c>
      <c r="D5133">
        <v>35</v>
      </c>
      <c r="E5133" s="1">
        <v>45534</v>
      </c>
      <c r="F5133" s="1">
        <v>45660</v>
      </c>
      <c r="G5133">
        <v>266.94</v>
      </c>
      <c r="H5133">
        <v>5799</v>
      </c>
      <c r="I5133">
        <v>1350</v>
      </c>
      <c r="J5133">
        <v>9342.9</v>
      </c>
      <c r="K5133">
        <v>10692.9</v>
      </c>
      <c r="L5133">
        <v>266.94</v>
      </c>
    </row>
    <row r="5134" spans="1:12" x14ac:dyDescent="0.2">
      <c r="A5134">
        <v>369</v>
      </c>
      <c r="B5134">
        <v>19</v>
      </c>
      <c r="C5134">
        <v>36</v>
      </c>
      <c r="D5134">
        <v>35</v>
      </c>
      <c r="E5134" s="1">
        <v>45534</v>
      </c>
      <c r="F5134" s="1">
        <v>45667</v>
      </c>
      <c r="G5134">
        <v>266.94</v>
      </c>
      <c r="H5134">
        <v>5799</v>
      </c>
      <c r="I5134">
        <v>1350</v>
      </c>
      <c r="J5134">
        <v>9342.9</v>
      </c>
      <c r="K5134">
        <v>10692.9</v>
      </c>
      <c r="L5134">
        <v>266.94</v>
      </c>
    </row>
    <row r="5135" spans="1:12" x14ac:dyDescent="0.2">
      <c r="A5135">
        <v>369</v>
      </c>
      <c r="B5135">
        <v>20</v>
      </c>
      <c r="C5135">
        <v>36</v>
      </c>
      <c r="D5135">
        <v>35</v>
      </c>
      <c r="E5135" s="1">
        <v>45534</v>
      </c>
      <c r="F5135" s="1">
        <v>45674</v>
      </c>
      <c r="G5135">
        <v>266.94</v>
      </c>
      <c r="H5135">
        <v>5799</v>
      </c>
      <c r="I5135">
        <v>1350</v>
      </c>
      <c r="J5135">
        <v>9342.9</v>
      </c>
      <c r="K5135">
        <v>10692.9</v>
      </c>
      <c r="L5135">
        <v>266.94</v>
      </c>
    </row>
    <row r="5136" spans="1:12" x14ac:dyDescent="0.2">
      <c r="A5136">
        <v>369</v>
      </c>
      <c r="B5136">
        <v>21</v>
      </c>
      <c r="C5136">
        <v>36</v>
      </c>
      <c r="D5136">
        <v>35</v>
      </c>
      <c r="E5136" s="1">
        <v>45534</v>
      </c>
      <c r="F5136" s="1">
        <v>45681</v>
      </c>
      <c r="G5136">
        <v>266.94</v>
      </c>
      <c r="H5136">
        <v>5799</v>
      </c>
      <c r="I5136">
        <v>1350</v>
      </c>
      <c r="J5136">
        <v>9342.9</v>
      </c>
      <c r="K5136">
        <v>10692.9</v>
      </c>
      <c r="L5136">
        <v>266.94</v>
      </c>
    </row>
    <row r="5137" spans="1:12" x14ac:dyDescent="0.2">
      <c r="A5137">
        <v>369</v>
      </c>
      <c r="B5137">
        <v>22</v>
      </c>
      <c r="C5137">
        <v>36</v>
      </c>
      <c r="D5137">
        <v>35</v>
      </c>
      <c r="E5137" s="1">
        <v>45534</v>
      </c>
      <c r="F5137" s="1">
        <v>45688</v>
      </c>
      <c r="G5137">
        <v>266.94</v>
      </c>
      <c r="H5137">
        <v>5799</v>
      </c>
      <c r="I5137">
        <v>1350</v>
      </c>
      <c r="J5137">
        <v>9342.9</v>
      </c>
      <c r="K5137">
        <v>10692.9</v>
      </c>
      <c r="L5137">
        <v>266.94</v>
      </c>
    </row>
    <row r="5138" spans="1:12" x14ac:dyDescent="0.2">
      <c r="A5138">
        <v>369</v>
      </c>
      <c r="B5138">
        <v>23</v>
      </c>
      <c r="C5138">
        <v>36</v>
      </c>
      <c r="D5138">
        <v>35</v>
      </c>
      <c r="E5138" s="1">
        <v>45534</v>
      </c>
      <c r="F5138" s="1">
        <v>45695</v>
      </c>
      <c r="G5138">
        <v>266.94</v>
      </c>
      <c r="H5138">
        <v>5799</v>
      </c>
      <c r="I5138">
        <v>1350</v>
      </c>
      <c r="J5138">
        <v>9342.9</v>
      </c>
      <c r="K5138">
        <v>10692.9</v>
      </c>
      <c r="L5138">
        <v>266.94</v>
      </c>
    </row>
    <row r="5139" spans="1:12" x14ac:dyDescent="0.2">
      <c r="A5139">
        <v>369</v>
      </c>
      <c r="B5139">
        <v>24</v>
      </c>
      <c r="C5139">
        <v>36</v>
      </c>
      <c r="D5139">
        <v>35</v>
      </c>
      <c r="E5139" s="1">
        <v>45534</v>
      </c>
      <c r="F5139" s="1">
        <v>45702</v>
      </c>
      <c r="G5139">
        <v>266.94</v>
      </c>
      <c r="H5139">
        <v>5799</v>
      </c>
      <c r="I5139">
        <v>1350</v>
      </c>
      <c r="J5139">
        <v>9342.9</v>
      </c>
      <c r="K5139">
        <v>10692.9</v>
      </c>
      <c r="L5139">
        <v>266.94</v>
      </c>
    </row>
    <row r="5140" spans="1:12" x14ac:dyDescent="0.2">
      <c r="A5140">
        <v>369</v>
      </c>
      <c r="B5140">
        <v>25</v>
      </c>
      <c r="C5140">
        <v>36</v>
      </c>
      <c r="D5140">
        <v>35</v>
      </c>
      <c r="E5140" s="1">
        <v>45534</v>
      </c>
      <c r="F5140" s="1">
        <v>45709</v>
      </c>
      <c r="G5140">
        <v>266.94</v>
      </c>
      <c r="H5140">
        <v>5799</v>
      </c>
      <c r="I5140">
        <v>1350</v>
      </c>
      <c r="J5140">
        <v>9342.9</v>
      </c>
      <c r="K5140">
        <v>10692.9</v>
      </c>
      <c r="L5140">
        <v>266.94</v>
      </c>
    </row>
    <row r="5141" spans="1:12" x14ac:dyDescent="0.2">
      <c r="A5141">
        <v>369</v>
      </c>
      <c r="B5141">
        <v>26</v>
      </c>
      <c r="C5141">
        <v>36</v>
      </c>
      <c r="D5141">
        <v>35</v>
      </c>
      <c r="E5141" s="1">
        <v>45534</v>
      </c>
      <c r="F5141" s="1">
        <v>45716</v>
      </c>
      <c r="G5141">
        <v>266.94</v>
      </c>
      <c r="H5141">
        <v>5799</v>
      </c>
      <c r="I5141">
        <v>1350</v>
      </c>
      <c r="J5141">
        <v>9342.9</v>
      </c>
      <c r="K5141">
        <v>10692.9</v>
      </c>
      <c r="L5141">
        <v>266.94</v>
      </c>
    </row>
    <row r="5142" spans="1:12" x14ac:dyDescent="0.2">
      <c r="A5142">
        <v>369</v>
      </c>
      <c r="B5142">
        <v>27</v>
      </c>
      <c r="C5142">
        <v>36</v>
      </c>
      <c r="D5142">
        <v>35</v>
      </c>
      <c r="E5142" s="1">
        <v>45534</v>
      </c>
      <c r="F5142" s="1">
        <v>45723</v>
      </c>
      <c r="G5142">
        <v>266.94</v>
      </c>
      <c r="H5142">
        <v>5799</v>
      </c>
      <c r="I5142">
        <v>1350</v>
      </c>
      <c r="J5142">
        <v>9342.9</v>
      </c>
      <c r="K5142">
        <v>10692.9</v>
      </c>
      <c r="L5142">
        <v>266.94</v>
      </c>
    </row>
    <row r="5143" spans="1:12" x14ac:dyDescent="0.2">
      <c r="A5143">
        <v>369</v>
      </c>
      <c r="B5143">
        <v>28</v>
      </c>
      <c r="C5143">
        <v>36</v>
      </c>
      <c r="D5143">
        <v>35</v>
      </c>
      <c r="E5143" s="1">
        <v>45534</v>
      </c>
      <c r="F5143" s="1">
        <v>45730</v>
      </c>
      <c r="G5143">
        <v>266.94</v>
      </c>
      <c r="H5143">
        <v>5799</v>
      </c>
      <c r="I5143">
        <v>1350</v>
      </c>
      <c r="J5143">
        <v>9342.9</v>
      </c>
      <c r="K5143">
        <v>10692.9</v>
      </c>
      <c r="L5143">
        <v>266.94</v>
      </c>
    </row>
    <row r="5144" spans="1:12" x14ac:dyDescent="0.2">
      <c r="A5144">
        <v>369</v>
      </c>
      <c r="B5144">
        <v>29</v>
      </c>
      <c r="C5144">
        <v>36</v>
      </c>
      <c r="D5144">
        <v>35</v>
      </c>
      <c r="E5144" s="1">
        <v>45534</v>
      </c>
      <c r="F5144" s="1">
        <v>45737</v>
      </c>
      <c r="G5144">
        <v>266.94</v>
      </c>
      <c r="H5144">
        <v>5799</v>
      </c>
      <c r="I5144">
        <v>1350</v>
      </c>
      <c r="J5144">
        <v>9342.9</v>
      </c>
      <c r="K5144">
        <v>10692.9</v>
      </c>
      <c r="L5144">
        <v>266.94</v>
      </c>
    </row>
    <row r="5145" spans="1:12" x14ac:dyDescent="0.2">
      <c r="A5145">
        <v>369</v>
      </c>
      <c r="B5145">
        <v>30</v>
      </c>
      <c r="C5145">
        <v>36</v>
      </c>
      <c r="D5145">
        <v>35</v>
      </c>
      <c r="E5145" s="1">
        <v>45534</v>
      </c>
      <c r="F5145" s="1">
        <v>45744</v>
      </c>
      <c r="G5145">
        <v>266.94</v>
      </c>
      <c r="H5145">
        <v>5799</v>
      </c>
      <c r="I5145">
        <v>1350</v>
      </c>
      <c r="J5145">
        <v>9342.9</v>
      </c>
      <c r="K5145">
        <v>10692.9</v>
      </c>
      <c r="L5145">
        <v>266.94</v>
      </c>
    </row>
    <row r="5146" spans="1:12" x14ac:dyDescent="0.2">
      <c r="A5146">
        <v>369</v>
      </c>
      <c r="B5146">
        <v>31</v>
      </c>
      <c r="C5146">
        <v>36</v>
      </c>
      <c r="D5146">
        <v>35</v>
      </c>
      <c r="E5146" s="1">
        <v>45534</v>
      </c>
      <c r="F5146" s="1">
        <v>45751</v>
      </c>
      <c r="G5146">
        <v>266.94</v>
      </c>
      <c r="H5146">
        <v>5799</v>
      </c>
      <c r="I5146">
        <v>1350</v>
      </c>
      <c r="J5146">
        <v>9342.9</v>
      </c>
      <c r="K5146">
        <v>10692.9</v>
      </c>
      <c r="L5146">
        <v>266.94</v>
      </c>
    </row>
    <row r="5147" spans="1:12" x14ac:dyDescent="0.2">
      <c r="A5147">
        <v>369</v>
      </c>
      <c r="B5147">
        <v>32</v>
      </c>
      <c r="C5147">
        <v>36</v>
      </c>
      <c r="D5147">
        <v>35</v>
      </c>
      <c r="E5147" s="1">
        <v>45534</v>
      </c>
      <c r="F5147" s="1">
        <v>45758</v>
      </c>
      <c r="G5147">
        <v>266.94</v>
      </c>
      <c r="H5147">
        <v>5799</v>
      </c>
      <c r="I5147">
        <v>1350</v>
      </c>
      <c r="J5147">
        <v>9342.9</v>
      </c>
      <c r="K5147">
        <v>10692.9</v>
      </c>
      <c r="L5147">
        <v>266.94</v>
      </c>
    </row>
    <row r="5148" spans="1:12" x14ac:dyDescent="0.2">
      <c r="A5148">
        <v>369</v>
      </c>
      <c r="B5148">
        <v>33</v>
      </c>
      <c r="C5148">
        <v>36</v>
      </c>
      <c r="D5148">
        <v>35</v>
      </c>
      <c r="E5148" s="1">
        <v>45534</v>
      </c>
      <c r="F5148" s="1">
        <v>45765</v>
      </c>
      <c r="G5148">
        <v>266.94</v>
      </c>
      <c r="H5148">
        <v>5799</v>
      </c>
      <c r="I5148">
        <v>1350</v>
      </c>
      <c r="J5148">
        <v>9342.9</v>
      </c>
      <c r="K5148">
        <v>10692.9</v>
      </c>
      <c r="L5148">
        <v>266.94</v>
      </c>
    </row>
    <row r="5149" spans="1:12" x14ac:dyDescent="0.2">
      <c r="A5149">
        <v>369</v>
      </c>
      <c r="B5149">
        <v>34</v>
      </c>
      <c r="C5149">
        <v>36</v>
      </c>
      <c r="D5149">
        <v>35</v>
      </c>
      <c r="E5149" s="1">
        <v>45534</v>
      </c>
      <c r="F5149" s="1">
        <v>45772</v>
      </c>
      <c r="G5149">
        <v>266.94</v>
      </c>
      <c r="H5149">
        <v>5799</v>
      </c>
      <c r="I5149">
        <v>1350</v>
      </c>
      <c r="J5149">
        <v>9342.9</v>
      </c>
      <c r="K5149">
        <v>10692.9</v>
      </c>
      <c r="L5149">
        <v>266.94</v>
      </c>
    </row>
    <row r="5150" spans="1:12" x14ac:dyDescent="0.2">
      <c r="A5150">
        <v>369</v>
      </c>
      <c r="B5150">
        <v>35</v>
      </c>
      <c r="C5150">
        <v>36</v>
      </c>
      <c r="D5150">
        <v>35</v>
      </c>
      <c r="E5150" s="1">
        <v>45534</v>
      </c>
      <c r="F5150" s="1">
        <v>45779</v>
      </c>
      <c r="G5150">
        <v>266.94</v>
      </c>
      <c r="H5150">
        <v>5799</v>
      </c>
      <c r="I5150">
        <v>1350</v>
      </c>
      <c r="J5150">
        <v>9342.9</v>
      </c>
      <c r="K5150">
        <v>10692.9</v>
      </c>
      <c r="L5150">
        <v>266.94</v>
      </c>
    </row>
    <row r="5151" spans="1:12" x14ac:dyDescent="0.2">
      <c r="A5151">
        <v>372</v>
      </c>
      <c r="B5151">
        <v>0</v>
      </c>
      <c r="C5151">
        <v>36</v>
      </c>
      <c r="D5151">
        <v>35</v>
      </c>
      <c r="E5151" s="1">
        <v>45530</v>
      </c>
      <c r="F5151" s="1">
        <v>45530</v>
      </c>
      <c r="G5151">
        <v>499</v>
      </c>
      <c r="H5151">
        <v>3999</v>
      </c>
      <c r="I5151">
        <v>499</v>
      </c>
      <c r="J5151">
        <v>7350</v>
      </c>
      <c r="K5151">
        <v>7849</v>
      </c>
      <c r="L5151">
        <v>210</v>
      </c>
    </row>
    <row r="5152" spans="1:12" x14ac:dyDescent="0.2">
      <c r="A5152">
        <v>372</v>
      </c>
      <c r="B5152">
        <v>1</v>
      </c>
      <c r="C5152">
        <v>36</v>
      </c>
      <c r="D5152">
        <v>35</v>
      </c>
      <c r="E5152" s="1">
        <v>45530</v>
      </c>
      <c r="F5152" s="1">
        <v>45537</v>
      </c>
      <c r="G5152">
        <v>210</v>
      </c>
      <c r="H5152">
        <v>3999</v>
      </c>
      <c r="I5152">
        <v>499</v>
      </c>
      <c r="J5152">
        <v>7350</v>
      </c>
      <c r="K5152">
        <v>7849</v>
      </c>
      <c r="L5152">
        <v>210</v>
      </c>
    </row>
    <row r="5153" spans="1:12" x14ac:dyDescent="0.2">
      <c r="A5153">
        <v>372</v>
      </c>
      <c r="B5153">
        <v>2</v>
      </c>
      <c r="C5153">
        <v>36</v>
      </c>
      <c r="D5153">
        <v>35</v>
      </c>
      <c r="E5153" s="1">
        <v>45530</v>
      </c>
      <c r="F5153" s="1">
        <v>45544</v>
      </c>
      <c r="G5153">
        <v>210</v>
      </c>
      <c r="H5153">
        <v>3999</v>
      </c>
      <c r="I5153">
        <v>499</v>
      </c>
      <c r="J5153">
        <v>7350</v>
      </c>
      <c r="K5153">
        <v>7849</v>
      </c>
      <c r="L5153">
        <v>210</v>
      </c>
    </row>
    <row r="5154" spans="1:12" x14ac:dyDescent="0.2">
      <c r="A5154">
        <v>372</v>
      </c>
      <c r="B5154">
        <v>3</v>
      </c>
      <c r="C5154">
        <v>36</v>
      </c>
      <c r="D5154">
        <v>35</v>
      </c>
      <c r="E5154" s="1">
        <v>45530</v>
      </c>
      <c r="F5154" s="1">
        <v>45551</v>
      </c>
      <c r="G5154">
        <v>210</v>
      </c>
      <c r="H5154">
        <v>3999</v>
      </c>
      <c r="I5154">
        <v>499</v>
      </c>
      <c r="J5154">
        <v>7350</v>
      </c>
      <c r="K5154">
        <v>7849</v>
      </c>
      <c r="L5154">
        <v>210</v>
      </c>
    </row>
    <row r="5155" spans="1:12" x14ac:dyDescent="0.2">
      <c r="A5155">
        <v>372</v>
      </c>
      <c r="B5155">
        <v>4</v>
      </c>
      <c r="C5155">
        <v>36</v>
      </c>
      <c r="D5155">
        <v>35</v>
      </c>
      <c r="E5155" s="1">
        <v>45530</v>
      </c>
      <c r="F5155" s="1">
        <v>45558</v>
      </c>
      <c r="G5155">
        <v>210</v>
      </c>
      <c r="H5155">
        <v>3999</v>
      </c>
      <c r="I5155">
        <v>499</v>
      </c>
      <c r="J5155">
        <v>7350</v>
      </c>
      <c r="K5155">
        <v>7849</v>
      </c>
      <c r="L5155">
        <v>210</v>
      </c>
    </row>
    <row r="5156" spans="1:12" x14ac:dyDescent="0.2">
      <c r="A5156">
        <v>372</v>
      </c>
      <c r="B5156">
        <v>5</v>
      </c>
      <c r="C5156">
        <v>36</v>
      </c>
      <c r="D5156">
        <v>35</v>
      </c>
      <c r="E5156" s="1">
        <v>45530</v>
      </c>
      <c r="F5156" s="1">
        <v>45565</v>
      </c>
      <c r="G5156">
        <v>210</v>
      </c>
      <c r="H5156">
        <v>3999</v>
      </c>
      <c r="I5156">
        <v>499</v>
      </c>
      <c r="J5156">
        <v>7350</v>
      </c>
      <c r="K5156">
        <v>7849</v>
      </c>
      <c r="L5156">
        <v>210</v>
      </c>
    </row>
    <row r="5157" spans="1:12" x14ac:dyDescent="0.2">
      <c r="A5157">
        <v>372</v>
      </c>
      <c r="B5157">
        <v>6</v>
      </c>
      <c r="C5157">
        <v>36</v>
      </c>
      <c r="D5157">
        <v>35</v>
      </c>
      <c r="E5157" s="1">
        <v>45530</v>
      </c>
      <c r="F5157" s="1">
        <v>45572</v>
      </c>
      <c r="G5157">
        <v>210</v>
      </c>
      <c r="H5157">
        <v>3999</v>
      </c>
      <c r="I5157">
        <v>499</v>
      </c>
      <c r="J5157">
        <v>7350</v>
      </c>
      <c r="K5157">
        <v>7849</v>
      </c>
      <c r="L5157">
        <v>210</v>
      </c>
    </row>
    <row r="5158" spans="1:12" x14ac:dyDescent="0.2">
      <c r="A5158">
        <v>372</v>
      </c>
      <c r="B5158">
        <v>7</v>
      </c>
      <c r="C5158">
        <v>36</v>
      </c>
      <c r="D5158">
        <v>35</v>
      </c>
      <c r="E5158" s="1">
        <v>45530</v>
      </c>
      <c r="F5158" s="1">
        <v>45579</v>
      </c>
      <c r="G5158">
        <v>210</v>
      </c>
      <c r="H5158">
        <v>3999</v>
      </c>
      <c r="I5158">
        <v>499</v>
      </c>
      <c r="J5158">
        <v>7350</v>
      </c>
      <c r="K5158">
        <v>7849</v>
      </c>
      <c r="L5158">
        <v>210</v>
      </c>
    </row>
    <row r="5159" spans="1:12" x14ac:dyDescent="0.2">
      <c r="A5159">
        <v>372</v>
      </c>
      <c r="B5159">
        <v>8</v>
      </c>
      <c r="C5159">
        <v>36</v>
      </c>
      <c r="D5159">
        <v>35</v>
      </c>
      <c r="E5159" s="1">
        <v>45530</v>
      </c>
      <c r="F5159" s="1">
        <v>45586</v>
      </c>
      <c r="G5159">
        <v>210</v>
      </c>
      <c r="H5159">
        <v>3999</v>
      </c>
      <c r="I5159">
        <v>499</v>
      </c>
      <c r="J5159">
        <v>7350</v>
      </c>
      <c r="K5159">
        <v>7849</v>
      </c>
      <c r="L5159">
        <v>210</v>
      </c>
    </row>
    <row r="5160" spans="1:12" x14ac:dyDescent="0.2">
      <c r="A5160">
        <v>372</v>
      </c>
      <c r="B5160">
        <v>9</v>
      </c>
      <c r="C5160">
        <v>36</v>
      </c>
      <c r="D5160">
        <v>35</v>
      </c>
      <c r="E5160" s="1">
        <v>45530</v>
      </c>
      <c r="F5160" s="1">
        <v>45593</v>
      </c>
      <c r="G5160">
        <v>210</v>
      </c>
      <c r="H5160">
        <v>3999</v>
      </c>
      <c r="I5160">
        <v>499</v>
      </c>
      <c r="J5160">
        <v>7350</v>
      </c>
      <c r="K5160">
        <v>7849</v>
      </c>
      <c r="L5160">
        <v>210</v>
      </c>
    </row>
    <row r="5161" spans="1:12" x14ac:dyDescent="0.2">
      <c r="A5161">
        <v>372</v>
      </c>
      <c r="B5161">
        <v>10</v>
      </c>
      <c r="C5161">
        <v>36</v>
      </c>
      <c r="D5161">
        <v>35</v>
      </c>
      <c r="E5161" s="1">
        <v>45530</v>
      </c>
      <c r="F5161" s="1">
        <v>45600</v>
      </c>
      <c r="G5161">
        <v>210</v>
      </c>
      <c r="H5161">
        <v>3999</v>
      </c>
      <c r="I5161">
        <v>499</v>
      </c>
      <c r="J5161">
        <v>7350</v>
      </c>
      <c r="K5161">
        <v>7849</v>
      </c>
      <c r="L5161">
        <v>210</v>
      </c>
    </row>
    <row r="5162" spans="1:12" x14ac:dyDescent="0.2">
      <c r="A5162">
        <v>372</v>
      </c>
      <c r="B5162">
        <v>11</v>
      </c>
      <c r="C5162">
        <v>36</v>
      </c>
      <c r="D5162">
        <v>35</v>
      </c>
      <c r="E5162" s="1">
        <v>45530</v>
      </c>
      <c r="F5162" s="1">
        <v>45607</v>
      </c>
      <c r="G5162">
        <v>210</v>
      </c>
      <c r="H5162">
        <v>3999</v>
      </c>
      <c r="I5162">
        <v>499</v>
      </c>
      <c r="J5162">
        <v>7350</v>
      </c>
      <c r="K5162">
        <v>7849</v>
      </c>
      <c r="L5162">
        <v>210</v>
      </c>
    </row>
    <row r="5163" spans="1:12" x14ac:dyDescent="0.2">
      <c r="A5163">
        <v>372</v>
      </c>
      <c r="B5163">
        <v>12</v>
      </c>
      <c r="C5163">
        <v>36</v>
      </c>
      <c r="D5163">
        <v>35</v>
      </c>
      <c r="E5163" s="1">
        <v>45530</v>
      </c>
      <c r="F5163" s="1">
        <v>45614</v>
      </c>
      <c r="G5163">
        <v>210</v>
      </c>
      <c r="H5163">
        <v>3999</v>
      </c>
      <c r="I5163">
        <v>499</v>
      </c>
      <c r="J5163">
        <v>7350</v>
      </c>
      <c r="K5163">
        <v>7849</v>
      </c>
      <c r="L5163">
        <v>210</v>
      </c>
    </row>
    <row r="5164" spans="1:12" x14ac:dyDescent="0.2">
      <c r="A5164">
        <v>372</v>
      </c>
      <c r="B5164">
        <v>13</v>
      </c>
      <c r="C5164">
        <v>36</v>
      </c>
      <c r="D5164">
        <v>35</v>
      </c>
      <c r="E5164" s="1">
        <v>45530</v>
      </c>
      <c r="F5164" s="1">
        <v>45621</v>
      </c>
      <c r="G5164">
        <v>210</v>
      </c>
      <c r="H5164">
        <v>3999</v>
      </c>
      <c r="I5164">
        <v>499</v>
      </c>
      <c r="J5164">
        <v>7350</v>
      </c>
      <c r="K5164">
        <v>7849</v>
      </c>
      <c r="L5164">
        <v>210</v>
      </c>
    </row>
    <row r="5165" spans="1:12" x14ac:dyDescent="0.2">
      <c r="A5165">
        <v>372</v>
      </c>
      <c r="B5165">
        <v>14</v>
      </c>
      <c r="C5165">
        <v>36</v>
      </c>
      <c r="D5165">
        <v>35</v>
      </c>
      <c r="E5165" s="1">
        <v>45530</v>
      </c>
      <c r="F5165" s="1">
        <v>45628</v>
      </c>
      <c r="G5165">
        <v>210</v>
      </c>
      <c r="H5165">
        <v>3999</v>
      </c>
      <c r="I5165">
        <v>499</v>
      </c>
      <c r="J5165">
        <v>7350</v>
      </c>
      <c r="K5165">
        <v>7849</v>
      </c>
      <c r="L5165">
        <v>210</v>
      </c>
    </row>
    <row r="5166" spans="1:12" x14ac:dyDescent="0.2">
      <c r="A5166">
        <v>372</v>
      </c>
      <c r="B5166">
        <v>15</v>
      </c>
      <c r="C5166">
        <v>36</v>
      </c>
      <c r="D5166">
        <v>35</v>
      </c>
      <c r="E5166" s="1">
        <v>45530</v>
      </c>
      <c r="F5166" s="1">
        <v>45635</v>
      </c>
      <c r="G5166">
        <v>210</v>
      </c>
      <c r="H5166">
        <v>3999</v>
      </c>
      <c r="I5166">
        <v>499</v>
      </c>
      <c r="J5166">
        <v>7350</v>
      </c>
      <c r="K5166">
        <v>7849</v>
      </c>
      <c r="L5166">
        <v>210</v>
      </c>
    </row>
    <row r="5167" spans="1:12" x14ac:dyDescent="0.2">
      <c r="A5167">
        <v>372</v>
      </c>
      <c r="B5167">
        <v>16</v>
      </c>
      <c r="C5167">
        <v>36</v>
      </c>
      <c r="D5167">
        <v>35</v>
      </c>
      <c r="E5167" s="1">
        <v>45530</v>
      </c>
      <c r="F5167" s="1">
        <v>45642</v>
      </c>
      <c r="G5167">
        <v>210</v>
      </c>
      <c r="H5167">
        <v>3999</v>
      </c>
      <c r="I5167">
        <v>499</v>
      </c>
      <c r="J5167">
        <v>7350</v>
      </c>
      <c r="K5167">
        <v>7849</v>
      </c>
      <c r="L5167">
        <v>210</v>
      </c>
    </row>
    <row r="5168" spans="1:12" x14ac:dyDescent="0.2">
      <c r="A5168">
        <v>372</v>
      </c>
      <c r="B5168">
        <v>17</v>
      </c>
      <c r="C5168">
        <v>36</v>
      </c>
      <c r="D5168">
        <v>35</v>
      </c>
      <c r="E5168" s="1">
        <v>45530</v>
      </c>
      <c r="F5168" s="1">
        <v>45649</v>
      </c>
      <c r="G5168">
        <v>210</v>
      </c>
      <c r="H5168">
        <v>3999</v>
      </c>
      <c r="I5168">
        <v>499</v>
      </c>
      <c r="J5168">
        <v>7350</v>
      </c>
      <c r="K5168">
        <v>7849</v>
      </c>
      <c r="L5168">
        <v>210</v>
      </c>
    </row>
    <row r="5169" spans="1:12" x14ac:dyDescent="0.2">
      <c r="A5169">
        <v>372</v>
      </c>
      <c r="B5169">
        <v>18</v>
      </c>
      <c r="C5169">
        <v>36</v>
      </c>
      <c r="D5169">
        <v>35</v>
      </c>
      <c r="E5169" s="1">
        <v>45530</v>
      </c>
      <c r="F5169" s="1">
        <v>45656</v>
      </c>
      <c r="G5169">
        <v>210</v>
      </c>
      <c r="H5169">
        <v>3999</v>
      </c>
      <c r="I5169">
        <v>499</v>
      </c>
      <c r="J5169">
        <v>7350</v>
      </c>
      <c r="K5169">
        <v>7849</v>
      </c>
      <c r="L5169">
        <v>210</v>
      </c>
    </row>
    <row r="5170" spans="1:12" x14ac:dyDescent="0.2">
      <c r="A5170">
        <v>372</v>
      </c>
      <c r="B5170">
        <v>19</v>
      </c>
      <c r="C5170">
        <v>36</v>
      </c>
      <c r="D5170">
        <v>35</v>
      </c>
      <c r="E5170" s="1">
        <v>45530</v>
      </c>
      <c r="F5170" s="1">
        <v>45663</v>
      </c>
      <c r="G5170">
        <v>210</v>
      </c>
      <c r="H5170">
        <v>3999</v>
      </c>
      <c r="I5170">
        <v>499</v>
      </c>
      <c r="J5170">
        <v>7350</v>
      </c>
      <c r="K5170">
        <v>7849</v>
      </c>
      <c r="L5170">
        <v>210</v>
      </c>
    </row>
    <row r="5171" spans="1:12" x14ac:dyDescent="0.2">
      <c r="A5171">
        <v>372</v>
      </c>
      <c r="B5171">
        <v>20</v>
      </c>
      <c r="C5171">
        <v>36</v>
      </c>
      <c r="D5171">
        <v>35</v>
      </c>
      <c r="E5171" s="1">
        <v>45530</v>
      </c>
      <c r="F5171" s="1">
        <v>45670</v>
      </c>
      <c r="G5171">
        <v>210</v>
      </c>
      <c r="H5171">
        <v>3999</v>
      </c>
      <c r="I5171">
        <v>499</v>
      </c>
      <c r="J5171">
        <v>7350</v>
      </c>
      <c r="K5171">
        <v>7849</v>
      </c>
      <c r="L5171">
        <v>210</v>
      </c>
    </row>
    <row r="5172" spans="1:12" x14ac:dyDescent="0.2">
      <c r="A5172">
        <v>372</v>
      </c>
      <c r="B5172">
        <v>21</v>
      </c>
      <c r="C5172">
        <v>36</v>
      </c>
      <c r="D5172">
        <v>35</v>
      </c>
      <c r="E5172" s="1">
        <v>45530</v>
      </c>
      <c r="F5172" s="1">
        <v>45677</v>
      </c>
      <c r="G5172">
        <v>210</v>
      </c>
      <c r="H5172">
        <v>3999</v>
      </c>
      <c r="I5172">
        <v>499</v>
      </c>
      <c r="J5172">
        <v>7350</v>
      </c>
      <c r="K5172">
        <v>7849</v>
      </c>
      <c r="L5172">
        <v>210</v>
      </c>
    </row>
    <row r="5173" spans="1:12" x14ac:dyDescent="0.2">
      <c r="A5173">
        <v>372</v>
      </c>
      <c r="B5173">
        <v>22</v>
      </c>
      <c r="C5173">
        <v>36</v>
      </c>
      <c r="D5173">
        <v>35</v>
      </c>
      <c r="E5173" s="1">
        <v>45530</v>
      </c>
      <c r="F5173" s="1">
        <v>45684</v>
      </c>
      <c r="G5173">
        <v>210</v>
      </c>
      <c r="H5173">
        <v>3999</v>
      </c>
      <c r="I5173">
        <v>499</v>
      </c>
      <c r="J5173">
        <v>7350</v>
      </c>
      <c r="K5173">
        <v>7849</v>
      </c>
      <c r="L5173">
        <v>210</v>
      </c>
    </row>
    <row r="5174" spans="1:12" x14ac:dyDescent="0.2">
      <c r="A5174">
        <v>372</v>
      </c>
      <c r="B5174">
        <v>23</v>
      </c>
      <c r="C5174">
        <v>36</v>
      </c>
      <c r="D5174">
        <v>35</v>
      </c>
      <c r="E5174" s="1">
        <v>45530</v>
      </c>
      <c r="F5174" s="1">
        <v>45691</v>
      </c>
      <c r="G5174">
        <v>210</v>
      </c>
      <c r="H5174">
        <v>3999</v>
      </c>
      <c r="I5174">
        <v>499</v>
      </c>
      <c r="J5174">
        <v>7350</v>
      </c>
      <c r="K5174">
        <v>7849</v>
      </c>
      <c r="L5174">
        <v>210</v>
      </c>
    </row>
    <row r="5175" spans="1:12" x14ac:dyDescent="0.2">
      <c r="A5175">
        <v>372</v>
      </c>
      <c r="B5175">
        <v>24</v>
      </c>
      <c r="C5175">
        <v>36</v>
      </c>
      <c r="D5175">
        <v>35</v>
      </c>
      <c r="E5175" s="1">
        <v>45530</v>
      </c>
      <c r="F5175" s="1">
        <v>45698</v>
      </c>
      <c r="G5175">
        <v>210</v>
      </c>
      <c r="H5175">
        <v>3999</v>
      </c>
      <c r="I5175">
        <v>499</v>
      </c>
      <c r="J5175">
        <v>7350</v>
      </c>
      <c r="K5175">
        <v>7849</v>
      </c>
      <c r="L5175">
        <v>210</v>
      </c>
    </row>
    <row r="5176" spans="1:12" x14ac:dyDescent="0.2">
      <c r="A5176">
        <v>372</v>
      </c>
      <c r="B5176">
        <v>25</v>
      </c>
      <c r="C5176">
        <v>36</v>
      </c>
      <c r="D5176">
        <v>35</v>
      </c>
      <c r="E5176" s="1">
        <v>45530</v>
      </c>
      <c r="F5176" s="1">
        <v>45705</v>
      </c>
      <c r="G5176">
        <v>210</v>
      </c>
      <c r="H5176">
        <v>3999</v>
      </c>
      <c r="I5176">
        <v>499</v>
      </c>
      <c r="J5176">
        <v>7350</v>
      </c>
      <c r="K5176">
        <v>7849</v>
      </c>
      <c r="L5176">
        <v>210</v>
      </c>
    </row>
    <row r="5177" spans="1:12" x14ac:dyDescent="0.2">
      <c r="A5177">
        <v>372</v>
      </c>
      <c r="B5177">
        <v>26</v>
      </c>
      <c r="C5177">
        <v>36</v>
      </c>
      <c r="D5177">
        <v>35</v>
      </c>
      <c r="E5177" s="1">
        <v>45530</v>
      </c>
      <c r="F5177" s="1">
        <v>45712</v>
      </c>
      <c r="G5177">
        <v>210</v>
      </c>
      <c r="H5177">
        <v>3999</v>
      </c>
      <c r="I5177">
        <v>499</v>
      </c>
      <c r="J5177">
        <v>7350</v>
      </c>
      <c r="K5177">
        <v>7849</v>
      </c>
      <c r="L5177">
        <v>210</v>
      </c>
    </row>
    <row r="5178" spans="1:12" x14ac:dyDescent="0.2">
      <c r="A5178">
        <v>372</v>
      </c>
      <c r="B5178">
        <v>27</v>
      </c>
      <c r="C5178">
        <v>36</v>
      </c>
      <c r="D5178">
        <v>35</v>
      </c>
      <c r="E5178" s="1">
        <v>45530</v>
      </c>
      <c r="F5178" s="1">
        <v>45719</v>
      </c>
      <c r="G5178">
        <v>210</v>
      </c>
      <c r="H5178">
        <v>3999</v>
      </c>
      <c r="I5178">
        <v>499</v>
      </c>
      <c r="J5178">
        <v>7350</v>
      </c>
      <c r="K5178">
        <v>7849</v>
      </c>
      <c r="L5178">
        <v>210</v>
      </c>
    </row>
    <row r="5179" spans="1:12" x14ac:dyDescent="0.2">
      <c r="A5179">
        <v>372</v>
      </c>
      <c r="B5179">
        <v>28</v>
      </c>
      <c r="C5179">
        <v>36</v>
      </c>
      <c r="D5179">
        <v>35</v>
      </c>
      <c r="E5179" s="1">
        <v>45530</v>
      </c>
      <c r="F5179" s="1">
        <v>45726</v>
      </c>
      <c r="G5179">
        <v>210</v>
      </c>
      <c r="H5179">
        <v>3999</v>
      </c>
      <c r="I5179">
        <v>499</v>
      </c>
      <c r="J5179">
        <v>7350</v>
      </c>
      <c r="K5179">
        <v>7849</v>
      </c>
      <c r="L5179">
        <v>210</v>
      </c>
    </row>
    <row r="5180" spans="1:12" x14ac:dyDescent="0.2">
      <c r="A5180">
        <v>372</v>
      </c>
      <c r="B5180">
        <v>29</v>
      </c>
      <c r="C5180">
        <v>36</v>
      </c>
      <c r="D5180">
        <v>35</v>
      </c>
      <c r="E5180" s="1">
        <v>45530</v>
      </c>
      <c r="F5180" s="1">
        <v>45733</v>
      </c>
      <c r="G5180">
        <v>210</v>
      </c>
      <c r="H5180">
        <v>3999</v>
      </c>
      <c r="I5180">
        <v>499</v>
      </c>
      <c r="J5180">
        <v>7350</v>
      </c>
      <c r="K5180">
        <v>7849</v>
      </c>
      <c r="L5180">
        <v>210</v>
      </c>
    </row>
    <row r="5181" spans="1:12" x14ac:dyDescent="0.2">
      <c r="A5181">
        <v>372</v>
      </c>
      <c r="B5181">
        <v>30</v>
      </c>
      <c r="C5181">
        <v>36</v>
      </c>
      <c r="D5181">
        <v>35</v>
      </c>
      <c r="E5181" s="1">
        <v>45530</v>
      </c>
      <c r="F5181" s="1">
        <v>45740</v>
      </c>
      <c r="G5181">
        <v>210</v>
      </c>
      <c r="H5181">
        <v>3999</v>
      </c>
      <c r="I5181">
        <v>499</v>
      </c>
      <c r="J5181">
        <v>7350</v>
      </c>
      <c r="K5181">
        <v>7849</v>
      </c>
      <c r="L5181">
        <v>210</v>
      </c>
    </row>
    <row r="5182" spans="1:12" x14ac:dyDescent="0.2">
      <c r="A5182">
        <v>372</v>
      </c>
      <c r="B5182">
        <v>31</v>
      </c>
      <c r="C5182">
        <v>36</v>
      </c>
      <c r="D5182">
        <v>35</v>
      </c>
      <c r="E5182" s="1">
        <v>45530</v>
      </c>
      <c r="F5182" s="1">
        <v>45747</v>
      </c>
      <c r="G5182">
        <v>210</v>
      </c>
      <c r="H5182">
        <v>3999</v>
      </c>
      <c r="I5182">
        <v>499</v>
      </c>
      <c r="J5182">
        <v>7350</v>
      </c>
      <c r="K5182">
        <v>7849</v>
      </c>
      <c r="L5182">
        <v>210</v>
      </c>
    </row>
    <row r="5183" spans="1:12" x14ac:dyDescent="0.2">
      <c r="A5183">
        <v>372</v>
      </c>
      <c r="B5183">
        <v>32</v>
      </c>
      <c r="C5183">
        <v>36</v>
      </c>
      <c r="D5183">
        <v>35</v>
      </c>
      <c r="E5183" s="1">
        <v>45530</v>
      </c>
      <c r="F5183" s="1">
        <v>45754</v>
      </c>
      <c r="G5183">
        <v>210</v>
      </c>
      <c r="H5183">
        <v>3999</v>
      </c>
      <c r="I5183">
        <v>499</v>
      </c>
      <c r="J5183">
        <v>7350</v>
      </c>
      <c r="K5183">
        <v>7849</v>
      </c>
      <c r="L5183">
        <v>210</v>
      </c>
    </row>
    <row r="5184" spans="1:12" x14ac:dyDescent="0.2">
      <c r="A5184">
        <v>372</v>
      </c>
      <c r="B5184">
        <v>33</v>
      </c>
      <c r="C5184">
        <v>36</v>
      </c>
      <c r="D5184">
        <v>35</v>
      </c>
      <c r="E5184" s="1">
        <v>45530</v>
      </c>
      <c r="F5184" s="1">
        <v>45761</v>
      </c>
      <c r="G5184">
        <v>210</v>
      </c>
      <c r="H5184">
        <v>3999</v>
      </c>
      <c r="I5184">
        <v>499</v>
      </c>
      <c r="J5184">
        <v>7350</v>
      </c>
      <c r="K5184">
        <v>7849</v>
      </c>
      <c r="L5184">
        <v>210</v>
      </c>
    </row>
    <row r="5185" spans="1:12" x14ac:dyDescent="0.2">
      <c r="A5185">
        <v>372</v>
      </c>
      <c r="B5185">
        <v>34</v>
      </c>
      <c r="C5185">
        <v>36</v>
      </c>
      <c r="D5185">
        <v>35</v>
      </c>
      <c r="E5185" s="1">
        <v>45530</v>
      </c>
      <c r="F5185" s="1">
        <v>45768</v>
      </c>
      <c r="G5185">
        <v>210</v>
      </c>
      <c r="H5185">
        <v>3999</v>
      </c>
      <c r="I5185">
        <v>499</v>
      </c>
      <c r="J5185">
        <v>7350</v>
      </c>
      <c r="K5185">
        <v>7849</v>
      </c>
      <c r="L5185">
        <v>210</v>
      </c>
    </row>
    <row r="5186" spans="1:12" x14ac:dyDescent="0.2">
      <c r="A5186">
        <v>372</v>
      </c>
      <c r="B5186">
        <v>35</v>
      </c>
      <c r="C5186">
        <v>36</v>
      </c>
      <c r="D5186">
        <v>35</v>
      </c>
      <c r="E5186" s="1">
        <v>45530</v>
      </c>
      <c r="F5186" s="1">
        <v>45775</v>
      </c>
      <c r="G5186">
        <v>210</v>
      </c>
      <c r="H5186">
        <v>3999</v>
      </c>
      <c r="I5186">
        <v>499</v>
      </c>
      <c r="J5186">
        <v>7350</v>
      </c>
      <c r="K5186">
        <v>7849</v>
      </c>
      <c r="L5186">
        <v>210</v>
      </c>
    </row>
    <row r="5187" spans="1:12" x14ac:dyDescent="0.2">
      <c r="A5187">
        <v>375</v>
      </c>
      <c r="B5187">
        <v>0</v>
      </c>
      <c r="C5187">
        <v>44</v>
      </c>
      <c r="D5187">
        <v>43</v>
      </c>
      <c r="E5187" s="1">
        <v>45534</v>
      </c>
      <c r="F5187" s="1">
        <v>45534</v>
      </c>
      <c r="G5187">
        <v>499</v>
      </c>
      <c r="H5187">
        <v>7199</v>
      </c>
      <c r="I5187">
        <v>499</v>
      </c>
      <c r="J5187">
        <v>11390</v>
      </c>
      <c r="K5187">
        <v>11889</v>
      </c>
      <c r="L5187">
        <v>264.88</v>
      </c>
    </row>
    <row r="5188" spans="1:12" x14ac:dyDescent="0.2">
      <c r="A5188">
        <v>375</v>
      </c>
      <c r="B5188">
        <v>1</v>
      </c>
      <c r="C5188">
        <v>44</v>
      </c>
      <c r="D5188">
        <v>43</v>
      </c>
      <c r="E5188" s="1">
        <v>45534</v>
      </c>
      <c r="F5188" s="1">
        <v>45541</v>
      </c>
      <c r="G5188">
        <v>264.88</v>
      </c>
      <c r="H5188">
        <v>7199</v>
      </c>
      <c r="I5188">
        <v>499</v>
      </c>
      <c r="J5188">
        <v>11390</v>
      </c>
      <c r="K5188">
        <v>11889</v>
      </c>
      <c r="L5188">
        <v>264.88</v>
      </c>
    </row>
    <row r="5189" spans="1:12" x14ac:dyDescent="0.2">
      <c r="A5189">
        <v>375</v>
      </c>
      <c r="B5189">
        <v>2</v>
      </c>
      <c r="C5189">
        <v>44</v>
      </c>
      <c r="D5189">
        <v>43</v>
      </c>
      <c r="E5189" s="1">
        <v>45534</v>
      </c>
      <c r="F5189" s="1">
        <v>45548</v>
      </c>
      <c r="G5189">
        <v>264.88</v>
      </c>
      <c r="H5189">
        <v>7199</v>
      </c>
      <c r="I5189">
        <v>499</v>
      </c>
      <c r="J5189">
        <v>11390</v>
      </c>
      <c r="K5189">
        <v>11889</v>
      </c>
      <c r="L5189">
        <v>264.88</v>
      </c>
    </row>
    <row r="5190" spans="1:12" x14ac:dyDescent="0.2">
      <c r="A5190">
        <v>375</v>
      </c>
      <c r="B5190">
        <v>3</v>
      </c>
      <c r="C5190">
        <v>44</v>
      </c>
      <c r="D5190">
        <v>43</v>
      </c>
      <c r="E5190" s="1">
        <v>45534</v>
      </c>
      <c r="F5190" s="1">
        <v>45555</v>
      </c>
      <c r="G5190">
        <v>264.88</v>
      </c>
      <c r="H5190">
        <v>7199</v>
      </c>
      <c r="I5190">
        <v>499</v>
      </c>
      <c r="J5190">
        <v>11390</v>
      </c>
      <c r="K5190">
        <v>11889</v>
      </c>
      <c r="L5190">
        <v>264.88</v>
      </c>
    </row>
    <row r="5191" spans="1:12" x14ac:dyDescent="0.2">
      <c r="A5191">
        <v>375</v>
      </c>
      <c r="B5191">
        <v>4</v>
      </c>
      <c r="C5191">
        <v>44</v>
      </c>
      <c r="D5191">
        <v>43</v>
      </c>
      <c r="E5191" s="1">
        <v>45534</v>
      </c>
      <c r="F5191" s="1">
        <v>45562</v>
      </c>
      <c r="G5191">
        <v>264.88</v>
      </c>
      <c r="H5191">
        <v>7199</v>
      </c>
      <c r="I5191">
        <v>499</v>
      </c>
      <c r="J5191">
        <v>11390</v>
      </c>
      <c r="K5191">
        <v>11889</v>
      </c>
      <c r="L5191">
        <v>264.88</v>
      </c>
    </row>
    <row r="5192" spans="1:12" x14ac:dyDescent="0.2">
      <c r="A5192">
        <v>375</v>
      </c>
      <c r="B5192">
        <v>5</v>
      </c>
      <c r="C5192">
        <v>44</v>
      </c>
      <c r="D5192">
        <v>43</v>
      </c>
      <c r="E5192" s="1">
        <v>45534</v>
      </c>
      <c r="F5192" s="1">
        <v>45569</v>
      </c>
      <c r="G5192">
        <v>264.88</v>
      </c>
      <c r="H5192">
        <v>7199</v>
      </c>
      <c r="I5192">
        <v>499</v>
      </c>
      <c r="J5192">
        <v>11390</v>
      </c>
      <c r="K5192">
        <v>11889</v>
      </c>
      <c r="L5192">
        <v>264.88</v>
      </c>
    </row>
    <row r="5193" spans="1:12" x14ac:dyDescent="0.2">
      <c r="A5193">
        <v>375</v>
      </c>
      <c r="B5193">
        <v>6</v>
      </c>
      <c r="C5193">
        <v>44</v>
      </c>
      <c r="D5193">
        <v>43</v>
      </c>
      <c r="E5193" s="1">
        <v>45534</v>
      </c>
      <c r="F5193" s="1">
        <v>45576</v>
      </c>
      <c r="G5193">
        <v>264.88</v>
      </c>
      <c r="H5193">
        <v>7199</v>
      </c>
      <c r="I5193">
        <v>499</v>
      </c>
      <c r="J5193">
        <v>11390</v>
      </c>
      <c r="K5193">
        <v>11889</v>
      </c>
      <c r="L5193">
        <v>264.88</v>
      </c>
    </row>
    <row r="5194" spans="1:12" x14ac:dyDescent="0.2">
      <c r="A5194">
        <v>375</v>
      </c>
      <c r="B5194">
        <v>7</v>
      </c>
      <c r="C5194">
        <v>44</v>
      </c>
      <c r="D5194">
        <v>43</v>
      </c>
      <c r="E5194" s="1">
        <v>45534</v>
      </c>
      <c r="F5194" s="1">
        <v>45583</v>
      </c>
      <c r="G5194">
        <v>264.88</v>
      </c>
      <c r="H5194">
        <v>7199</v>
      </c>
      <c r="I5194">
        <v>499</v>
      </c>
      <c r="J5194">
        <v>11390</v>
      </c>
      <c r="K5194">
        <v>11889</v>
      </c>
      <c r="L5194">
        <v>264.88</v>
      </c>
    </row>
    <row r="5195" spans="1:12" x14ac:dyDescent="0.2">
      <c r="A5195">
        <v>375</v>
      </c>
      <c r="B5195">
        <v>8</v>
      </c>
      <c r="C5195">
        <v>44</v>
      </c>
      <c r="D5195">
        <v>43</v>
      </c>
      <c r="E5195" s="1">
        <v>45534</v>
      </c>
      <c r="F5195" s="1">
        <v>45590</v>
      </c>
      <c r="G5195">
        <v>264.88</v>
      </c>
      <c r="H5195">
        <v>7199</v>
      </c>
      <c r="I5195">
        <v>499</v>
      </c>
      <c r="J5195">
        <v>11390</v>
      </c>
      <c r="K5195">
        <v>11889</v>
      </c>
      <c r="L5195">
        <v>264.88</v>
      </c>
    </row>
    <row r="5196" spans="1:12" x14ac:dyDescent="0.2">
      <c r="A5196">
        <v>375</v>
      </c>
      <c r="B5196">
        <v>9</v>
      </c>
      <c r="C5196">
        <v>44</v>
      </c>
      <c r="D5196">
        <v>43</v>
      </c>
      <c r="E5196" s="1">
        <v>45534</v>
      </c>
      <c r="F5196" s="1">
        <v>45597</v>
      </c>
      <c r="G5196">
        <v>264.88</v>
      </c>
      <c r="H5196">
        <v>7199</v>
      </c>
      <c r="I5196">
        <v>499</v>
      </c>
      <c r="J5196">
        <v>11390</v>
      </c>
      <c r="K5196">
        <v>11889</v>
      </c>
      <c r="L5196">
        <v>264.88</v>
      </c>
    </row>
    <row r="5197" spans="1:12" x14ac:dyDescent="0.2">
      <c r="A5197">
        <v>375</v>
      </c>
      <c r="B5197">
        <v>10</v>
      </c>
      <c r="C5197">
        <v>44</v>
      </c>
      <c r="D5197">
        <v>43</v>
      </c>
      <c r="E5197" s="1">
        <v>45534</v>
      </c>
      <c r="F5197" s="1">
        <v>45604</v>
      </c>
      <c r="G5197">
        <v>264.88</v>
      </c>
      <c r="H5197">
        <v>7199</v>
      </c>
      <c r="I5197">
        <v>499</v>
      </c>
      <c r="J5197">
        <v>11390</v>
      </c>
      <c r="K5197">
        <v>11889</v>
      </c>
      <c r="L5197">
        <v>264.88</v>
      </c>
    </row>
    <row r="5198" spans="1:12" x14ac:dyDescent="0.2">
      <c r="A5198">
        <v>375</v>
      </c>
      <c r="B5198">
        <v>11</v>
      </c>
      <c r="C5198">
        <v>44</v>
      </c>
      <c r="D5198">
        <v>43</v>
      </c>
      <c r="E5198" s="1">
        <v>45534</v>
      </c>
      <c r="F5198" s="1">
        <v>45611</v>
      </c>
      <c r="G5198">
        <v>264.88</v>
      </c>
      <c r="H5198">
        <v>7199</v>
      </c>
      <c r="I5198">
        <v>499</v>
      </c>
      <c r="J5198">
        <v>11390</v>
      </c>
      <c r="K5198">
        <v>11889</v>
      </c>
      <c r="L5198">
        <v>264.88</v>
      </c>
    </row>
    <row r="5199" spans="1:12" x14ac:dyDescent="0.2">
      <c r="A5199">
        <v>375</v>
      </c>
      <c r="B5199">
        <v>12</v>
      </c>
      <c r="C5199">
        <v>44</v>
      </c>
      <c r="D5199">
        <v>43</v>
      </c>
      <c r="E5199" s="1">
        <v>45534</v>
      </c>
      <c r="F5199" s="1">
        <v>45618</v>
      </c>
      <c r="G5199">
        <v>264.88</v>
      </c>
      <c r="H5199">
        <v>7199</v>
      </c>
      <c r="I5199">
        <v>499</v>
      </c>
      <c r="J5199">
        <v>11390</v>
      </c>
      <c r="K5199">
        <v>11889</v>
      </c>
      <c r="L5199">
        <v>264.88</v>
      </c>
    </row>
    <row r="5200" spans="1:12" x14ac:dyDescent="0.2">
      <c r="A5200">
        <v>375</v>
      </c>
      <c r="B5200">
        <v>13</v>
      </c>
      <c r="C5200">
        <v>44</v>
      </c>
      <c r="D5200">
        <v>43</v>
      </c>
      <c r="E5200" s="1">
        <v>45534</v>
      </c>
      <c r="F5200" s="1">
        <v>45625</v>
      </c>
      <c r="G5200">
        <v>264.88</v>
      </c>
      <c r="H5200">
        <v>7199</v>
      </c>
      <c r="I5200">
        <v>499</v>
      </c>
      <c r="J5200">
        <v>11390</v>
      </c>
      <c r="K5200">
        <v>11889</v>
      </c>
      <c r="L5200">
        <v>264.88</v>
      </c>
    </row>
    <row r="5201" spans="1:12" x14ac:dyDescent="0.2">
      <c r="A5201">
        <v>375</v>
      </c>
      <c r="B5201">
        <v>14</v>
      </c>
      <c r="C5201">
        <v>44</v>
      </c>
      <c r="D5201">
        <v>43</v>
      </c>
      <c r="E5201" s="1">
        <v>45534</v>
      </c>
      <c r="F5201" s="1">
        <v>45632</v>
      </c>
      <c r="G5201">
        <v>264.88</v>
      </c>
      <c r="H5201">
        <v>7199</v>
      </c>
      <c r="I5201">
        <v>499</v>
      </c>
      <c r="J5201">
        <v>11390</v>
      </c>
      <c r="K5201">
        <v>11889</v>
      </c>
      <c r="L5201">
        <v>264.88</v>
      </c>
    </row>
    <row r="5202" spans="1:12" x14ac:dyDescent="0.2">
      <c r="A5202">
        <v>375</v>
      </c>
      <c r="B5202">
        <v>15</v>
      </c>
      <c r="C5202">
        <v>44</v>
      </c>
      <c r="D5202">
        <v>43</v>
      </c>
      <c r="E5202" s="1">
        <v>45534</v>
      </c>
      <c r="F5202" s="1">
        <v>45639</v>
      </c>
      <c r="G5202">
        <v>264.88</v>
      </c>
      <c r="H5202">
        <v>7199</v>
      </c>
      <c r="I5202">
        <v>499</v>
      </c>
      <c r="J5202">
        <v>11390</v>
      </c>
      <c r="K5202">
        <v>11889</v>
      </c>
      <c r="L5202">
        <v>264.88</v>
      </c>
    </row>
    <row r="5203" spans="1:12" x14ac:dyDescent="0.2">
      <c r="A5203">
        <v>375</v>
      </c>
      <c r="B5203">
        <v>16</v>
      </c>
      <c r="C5203">
        <v>44</v>
      </c>
      <c r="D5203">
        <v>43</v>
      </c>
      <c r="E5203" s="1">
        <v>45534</v>
      </c>
      <c r="F5203" s="1">
        <v>45646</v>
      </c>
      <c r="G5203">
        <v>264.88</v>
      </c>
      <c r="H5203">
        <v>7199</v>
      </c>
      <c r="I5203">
        <v>499</v>
      </c>
      <c r="J5203">
        <v>11390</v>
      </c>
      <c r="K5203">
        <v>11889</v>
      </c>
      <c r="L5203">
        <v>264.88</v>
      </c>
    </row>
    <row r="5204" spans="1:12" x14ac:dyDescent="0.2">
      <c r="A5204">
        <v>375</v>
      </c>
      <c r="B5204">
        <v>17</v>
      </c>
      <c r="C5204">
        <v>44</v>
      </c>
      <c r="D5204">
        <v>43</v>
      </c>
      <c r="E5204" s="1">
        <v>45534</v>
      </c>
      <c r="F5204" s="1">
        <v>45653</v>
      </c>
      <c r="G5204">
        <v>264.88</v>
      </c>
      <c r="H5204">
        <v>7199</v>
      </c>
      <c r="I5204">
        <v>499</v>
      </c>
      <c r="J5204">
        <v>11390</v>
      </c>
      <c r="K5204">
        <v>11889</v>
      </c>
      <c r="L5204">
        <v>264.88</v>
      </c>
    </row>
    <row r="5205" spans="1:12" x14ac:dyDescent="0.2">
      <c r="A5205">
        <v>375</v>
      </c>
      <c r="B5205">
        <v>18</v>
      </c>
      <c r="C5205">
        <v>44</v>
      </c>
      <c r="D5205">
        <v>43</v>
      </c>
      <c r="E5205" s="1">
        <v>45534</v>
      </c>
      <c r="F5205" s="1">
        <v>45660</v>
      </c>
      <c r="G5205">
        <v>264.88</v>
      </c>
      <c r="H5205">
        <v>7199</v>
      </c>
      <c r="I5205">
        <v>499</v>
      </c>
      <c r="J5205">
        <v>11390</v>
      </c>
      <c r="K5205">
        <v>11889</v>
      </c>
      <c r="L5205">
        <v>264.88</v>
      </c>
    </row>
    <row r="5206" spans="1:12" x14ac:dyDescent="0.2">
      <c r="A5206">
        <v>375</v>
      </c>
      <c r="B5206">
        <v>19</v>
      </c>
      <c r="C5206">
        <v>44</v>
      </c>
      <c r="D5206">
        <v>43</v>
      </c>
      <c r="E5206" s="1">
        <v>45534</v>
      </c>
      <c r="F5206" s="1">
        <v>45667</v>
      </c>
      <c r="G5206">
        <v>264.88</v>
      </c>
      <c r="H5206">
        <v>7199</v>
      </c>
      <c r="I5206">
        <v>499</v>
      </c>
      <c r="J5206">
        <v>11390</v>
      </c>
      <c r="K5206">
        <v>11889</v>
      </c>
      <c r="L5206">
        <v>264.88</v>
      </c>
    </row>
    <row r="5207" spans="1:12" x14ac:dyDescent="0.2">
      <c r="A5207">
        <v>375</v>
      </c>
      <c r="B5207">
        <v>20</v>
      </c>
      <c r="C5207">
        <v>44</v>
      </c>
      <c r="D5207">
        <v>43</v>
      </c>
      <c r="E5207" s="1">
        <v>45534</v>
      </c>
      <c r="F5207" s="1">
        <v>45674</v>
      </c>
      <c r="G5207">
        <v>264.88</v>
      </c>
      <c r="H5207">
        <v>7199</v>
      </c>
      <c r="I5207">
        <v>499</v>
      </c>
      <c r="J5207">
        <v>11390</v>
      </c>
      <c r="K5207">
        <v>11889</v>
      </c>
      <c r="L5207">
        <v>264.88</v>
      </c>
    </row>
    <row r="5208" spans="1:12" x14ac:dyDescent="0.2">
      <c r="A5208">
        <v>375</v>
      </c>
      <c r="B5208">
        <v>21</v>
      </c>
      <c r="C5208">
        <v>44</v>
      </c>
      <c r="D5208">
        <v>43</v>
      </c>
      <c r="E5208" s="1">
        <v>45534</v>
      </c>
      <c r="F5208" s="1">
        <v>45681</v>
      </c>
      <c r="G5208">
        <v>264.88</v>
      </c>
      <c r="H5208">
        <v>7199</v>
      </c>
      <c r="I5208">
        <v>499</v>
      </c>
      <c r="J5208">
        <v>11390</v>
      </c>
      <c r="K5208">
        <v>11889</v>
      </c>
      <c r="L5208">
        <v>264.88</v>
      </c>
    </row>
    <row r="5209" spans="1:12" x14ac:dyDescent="0.2">
      <c r="A5209">
        <v>375</v>
      </c>
      <c r="B5209">
        <v>22</v>
      </c>
      <c r="C5209">
        <v>44</v>
      </c>
      <c r="D5209">
        <v>43</v>
      </c>
      <c r="E5209" s="1">
        <v>45534</v>
      </c>
      <c r="F5209" s="1">
        <v>45688</v>
      </c>
      <c r="G5209">
        <v>264.88</v>
      </c>
      <c r="H5209">
        <v>7199</v>
      </c>
      <c r="I5209">
        <v>499</v>
      </c>
      <c r="J5209">
        <v>11390</v>
      </c>
      <c r="K5209">
        <v>11889</v>
      </c>
      <c r="L5209">
        <v>264.88</v>
      </c>
    </row>
    <row r="5210" spans="1:12" x14ac:dyDescent="0.2">
      <c r="A5210">
        <v>375</v>
      </c>
      <c r="B5210">
        <v>23</v>
      </c>
      <c r="C5210">
        <v>44</v>
      </c>
      <c r="D5210">
        <v>43</v>
      </c>
      <c r="E5210" s="1">
        <v>45534</v>
      </c>
      <c r="F5210" s="1">
        <v>45695</v>
      </c>
      <c r="G5210">
        <v>264.88</v>
      </c>
      <c r="H5210">
        <v>7199</v>
      </c>
      <c r="I5210">
        <v>499</v>
      </c>
      <c r="J5210">
        <v>11390</v>
      </c>
      <c r="K5210">
        <v>11889</v>
      </c>
      <c r="L5210">
        <v>264.88</v>
      </c>
    </row>
    <row r="5211" spans="1:12" x14ac:dyDescent="0.2">
      <c r="A5211">
        <v>375</v>
      </c>
      <c r="B5211">
        <v>24</v>
      </c>
      <c r="C5211">
        <v>44</v>
      </c>
      <c r="D5211">
        <v>43</v>
      </c>
      <c r="E5211" s="1">
        <v>45534</v>
      </c>
      <c r="F5211" s="1">
        <v>45702</v>
      </c>
      <c r="G5211">
        <v>264.88</v>
      </c>
      <c r="H5211">
        <v>7199</v>
      </c>
      <c r="I5211">
        <v>499</v>
      </c>
      <c r="J5211">
        <v>11390</v>
      </c>
      <c r="K5211">
        <v>11889</v>
      </c>
      <c r="L5211">
        <v>264.88</v>
      </c>
    </row>
    <row r="5212" spans="1:12" x14ac:dyDescent="0.2">
      <c r="A5212">
        <v>375</v>
      </c>
      <c r="B5212">
        <v>25</v>
      </c>
      <c r="C5212">
        <v>44</v>
      </c>
      <c r="D5212">
        <v>43</v>
      </c>
      <c r="E5212" s="1">
        <v>45534</v>
      </c>
      <c r="F5212" s="1">
        <v>45709</v>
      </c>
      <c r="G5212">
        <v>264.88</v>
      </c>
      <c r="H5212">
        <v>7199</v>
      </c>
      <c r="I5212">
        <v>499</v>
      </c>
      <c r="J5212">
        <v>11390</v>
      </c>
      <c r="K5212">
        <v>11889</v>
      </c>
      <c r="L5212">
        <v>264.88</v>
      </c>
    </row>
    <row r="5213" spans="1:12" x14ac:dyDescent="0.2">
      <c r="A5213">
        <v>375</v>
      </c>
      <c r="B5213">
        <v>26</v>
      </c>
      <c r="C5213">
        <v>44</v>
      </c>
      <c r="D5213">
        <v>43</v>
      </c>
      <c r="E5213" s="1">
        <v>45534</v>
      </c>
      <c r="F5213" s="1">
        <v>45716</v>
      </c>
      <c r="G5213">
        <v>264.88</v>
      </c>
      <c r="H5213">
        <v>7199</v>
      </c>
      <c r="I5213">
        <v>499</v>
      </c>
      <c r="J5213">
        <v>11390</v>
      </c>
      <c r="K5213">
        <v>11889</v>
      </c>
      <c r="L5213">
        <v>264.88</v>
      </c>
    </row>
    <row r="5214" spans="1:12" x14ac:dyDescent="0.2">
      <c r="A5214">
        <v>375</v>
      </c>
      <c r="B5214">
        <v>27</v>
      </c>
      <c r="C5214">
        <v>44</v>
      </c>
      <c r="D5214">
        <v>43</v>
      </c>
      <c r="E5214" s="1">
        <v>45534</v>
      </c>
      <c r="F5214" s="1">
        <v>45723</v>
      </c>
      <c r="G5214">
        <v>264.88</v>
      </c>
      <c r="H5214">
        <v>7199</v>
      </c>
      <c r="I5214">
        <v>499</v>
      </c>
      <c r="J5214">
        <v>11390</v>
      </c>
      <c r="K5214">
        <v>11889</v>
      </c>
      <c r="L5214">
        <v>264.88</v>
      </c>
    </row>
    <row r="5215" spans="1:12" x14ac:dyDescent="0.2">
      <c r="A5215">
        <v>375</v>
      </c>
      <c r="B5215">
        <v>28</v>
      </c>
      <c r="C5215">
        <v>44</v>
      </c>
      <c r="D5215">
        <v>43</v>
      </c>
      <c r="E5215" s="1">
        <v>45534</v>
      </c>
      <c r="F5215" s="1">
        <v>45730</v>
      </c>
      <c r="G5215">
        <v>264.88</v>
      </c>
      <c r="H5215">
        <v>7199</v>
      </c>
      <c r="I5215">
        <v>499</v>
      </c>
      <c r="J5215">
        <v>11390</v>
      </c>
      <c r="K5215">
        <v>11889</v>
      </c>
      <c r="L5215">
        <v>264.88</v>
      </c>
    </row>
    <row r="5216" spans="1:12" x14ac:dyDescent="0.2">
      <c r="A5216">
        <v>375</v>
      </c>
      <c r="B5216">
        <v>29</v>
      </c>
      <c r="C5216">
        <v>44</v>
      </c>
      <c r="D5216">
        <v>43</v>
      </c>
      <c r="E5216" s="1">
        <v>45534</v>
      </c>
      <c r="F5216" s="1">
        <v>45737</v>
      </c>
      <c r="G5216">
        <v>264.88</v>
      </c>
      <c r="H5216">
        <v>7199</v>
      </c>
      <c r="I5216">
        <v>499</v>
      </c>
      <c r="J5216">
        <v>11390</v>
      </c>
      <c r="K5216">
        <v>11889</v>
      </c>
      <c r="L5216">
        <v>264.88</v>
      </c>
    </row>
    <row r="5217" spans="1:12" x14ac:dyDescent="0.2">
      <c r="A5217">
        <v>375</v>
      </c>
      <c r="B5217">
        <v>30</v>
      </c>
      <c r="C5217">
        <v>44</v>
      </c>
      <c r="D5217">
        <v>43</v>
      </c>
      <c r="E5217" s="1">
        <v>45534</v>
      </c>
      <c r="F5217" s="1">
        <v>45744</v>
      </c>
      <c r="G5217">
        <v>264.88</v>
      </c>
      <c r="H5217">
        <v>7199</v>
      </c>
      <c r="I5217">
        <v>499</v>
      </c>
      <c r="J5217">
        <v>11390</v>
      </c>
      <c r="K5217">
        <v>11889</v>
      </c>
      <c r="L5217">
        <v>264.88</v>
      </c>
    </row>
    <row r="5218" spans="1:12" x14ac:dyDescent="0.2">
      <c r="A5218">
        <v>375</v>
      </c>
      <c r="B5218">
        <v>31</v>
      </c>
      <c r="C5218">
        <v>44</v>
      </c>
      <c r="D5218">
        <v>43</v>
      </c>
      <c r="E5218" s="1">
        <v>45534</v>
      </c>
      <c r="F5218" s="1">
        <v>45751</v>
      </c>
      <c r="G5218">
        <v>264.88</v>
      </c>
      <c r="H5218">
        <v>7199</v>
      </c>
      <c r="I5218">
        <v>499</v>
      </c>
      <c r="J5218">
        <v>11390</v>
      </c>
      <c r="K5218">
        <v>11889</v>
      </c>
      <c r="L5218">
        <v>264.88</v>
      </c>
    </row>
    <row r="5219" spans="1:12" x14ac:dyDescent="0.2">
      <c r="A5219">
        <v>375</v>
      </c>
      <c r="B5219">
        <v>32</v>
      </c>
      <c r="C5219">
        <v>44</v>
      </c>
      <c r="D5219">
        <v>43</v>
      </c>
      <c r="E5219" s="1">
        <v>45534</v>
      </c>
      <c r="F5219" s="1">
        <v>45758</v>
      </c>
      <c r="G5219">
        <v>264.88</v>
      </c>
      <c r="H5219">
        <v>7199</v>
      </c>
      <c r="I5219">
        <v>499</v>
      </c>
      <c r="J5219">
        <v>11390</v>
      </c>
      <c r="K5219">
        <v>11889</v>
      </c>
      <c r="L5219">
        <v>264.88</v>
      </c>
    </row>
    <row r="5220" spans="1:12" x14ac:dyDescent="0.2">
      <c r="A5220">
        <v>375</v>
      </c>
      <c r="B5220">
        <v>33</v>
      </c>
      <c r="C5220">
        <v>44</v>
      </c>
      <c r="D5220">
        <v>43</v>
      </c>
      <c r="E5220" s="1">
        <v>45534</v>
      </c>
      <c r="F5220" s="1">
        <v>45765</v>
      </c>
      <c r="G5220">
        <v>264.88</v>
      </c>
      <c r="H5220">
        <v>7199</v>
      </c>
      <c r="I5220">
        <v>499</v>
      </c>
      <c r="J5220">
        <v>11390</v>
      </c>
      <c r="K5220">
        <v>11889</v>
      </c>
      <c r="L5220">
        <v>264.88</v>
      </c>
    </row>
    <row r="5221" spans="1:12" x14ac:dyDescent="0.2">
      <c r="A5221">
        <v>375</v>
      </c>
      <c r="B5221">
        <v>34</v>
      </c>
      <c r="C5221">
        <v>44</v>
      </c>
      <c r="D5221">
        <v>43</v>
      </c>
      <c r="E5221" s="1">
        <v>45534</v>
      </c>
      <c r="F5221" s="1">
        <v>45772</v>
      </c>
      <c r="G5221">
        <v>264.88</v>
      </c>
      <c r="H5221">
        <v>7199</v>
      </c>
      <c r="I5221">
        <v>499</v>
      </c>
      <c r="J5221">
        <v>11390</v>
      </c>
      <c r="K5221">
        <v>11889</v>
      </c>
      <c r="L5221">
        <v>264.88</v>
      </c>
    </row>
    <row r="5222" spans="1:12" x14ac:dyDescent="0.2">
      <c r="A5222">
        <v>375</v>
      </c>
      <c r="B5222">
        <v>35</v>
      </c>
      <c r="C5222">
        <v>44</v>
      </c>
      <c r="D5222">
        <v>43</v>
      </c>
      <c r="E5222" s="1">
        <v>45534</v>
      </c>
      <c r="F5222" s="1">
        <v>45779</v>
      </c>
      <c r="G5222">
        <v>264.88</v>
      </c>
      <c r="H5222">
        <v>7199</v>
      </c>
      <c r="I5222">
        <v>499</v>
      </c>
      <c r="J5222">
        <v>11390</v>
      </c>
      <c r="K5222">
        <v>11889</v>
      </c>
      <c r="L5222">
        <v>264.88</v>
      </c>
    </row>
    <row r="5223" spans="1:12" x14ac:dyDescent="0.2">
      <c r="A5223">
        <v>375</v>
      </c>
      <c r="B5223">
        <v>36</v>
      </c>
      <c r="C5223">
        <v>44</v>
      </c>
      <c r="D5223">
        <v>43</v>
      </c>
      <c r="E5223" s="1">
        <v>45534</v>
      </c>
      <c r="F5223" s="1">
        <v>45786</v>
      </c>
      <c r="G5223">
        <v>264.88</v>
      </c>
      <c r="H5223">
        <v>7199</v>
      </c>
      <c r="I5223">
        <v>499</v>
      </c>
      <c r="J5223">
        <v>11390</v>
      </c>
      <c r="K5223">
        <v>11889</v>
      </c>
      <c r="L5223">
        <v>264.88</v>
      </c>
    </row>
    <row r="5224" spans="1:12" x14ac:dyDescent="0.2">
      <c r="A5224">
        <v>375</v>
      </c>
      <c r="B5224">
        <v>37</v>
      </c>
      <c r="C5224">
        <v>44</v>
      </c>
      <c r="D5224">
        <v>43</v>
      </c>
      <c r="E5224" s="1">
        <v>45534</v>
      </c>
      <c r="F5224" s="1">
        <v>45793</v>
      </c>
      <c r="G5224">
        <v>264.88</v>
      </c>
      <c r="H5224">
        <v>7199</v>
      </c>
      <c r="I5224">
        <v>499</v>
      </c>
      <c r="J5224">
        <v>11390</v>
      </c>
      <c r="K5224">
        <v>11889</v>
      </c>
      <c r="L5224">
        <v>264.88</v>
      </c>
    </row>
    <row r="5225" spans="1:12" x14ac:dyDescent="0.2">
      <c r="A5225">
        <v>375</v>
      </c>
      <c r="B5225">
        <v>38</v>
      </c>
      <c r="C5225">
        <v>44</v>
      </c>
      <c r="D5225">
        <v>43</v>
      </c>
      <c r="E5225" s="1">
        <v>45534</v>
      </c>
      <c r="F5225" s="1">
        <v>45800</v>
      </c>
      <c r="G5225">
        <v>264.88</v>
      </c>
      <c r="H5225">
        <v>7199</v>
      </c>
      <c r="I5225">
        <v>499</v>
      </c>
      <c r="J5225">
        <v>11390</v>
      </c>
      <c r="K5225">
        <v>11889</v>
      </c>
      <c r="L5225">
        <v>264.88</v>
      </c>
    </row>
    <row r="5226" spans="1:12" x14ac:dyDescent="0.2">
      <c r="A5226">
        <v>375</v>
      </c>
      <c r="B5226">
        <v>39</v>
      </c>
      <c r="C5226">
        <v>44</v>
      </c>
      <c r="D5226">
        <v>43</v>
      </c>
      <c r="E5226" s="1">
        <v>45534</v>
      </c>
      <c r="F5226" s="1">
        <v>45807</v>
      </c>
      <c r="G5226">
        <v>264.88</v>
      </c>
      <c r="H5226">
        <v>7199</v>
      </c>
      <c r="I5226">
        <v>499</v>
      </c>
      <c r="J5226">
        <v>11390</v>
      </c>
      <c r="K5226">
        <v>11889</v>
      </c>
      <c r="L5226">
        <v>264.88</v>
      </c>
    </row>
    <row r="5227" spans="1:12" x14ac:dyDescent="0.2">
      <c r="A5227">
        <v>375</v>
      </c>
      <c r="B5227">
        <v>40</v>
      </c>
      <c r="C5227">
        <v>44</v>
      </c>
      <c r="D5227">
        <v>43</v>
      </c>
      <c r="E5227" s="1">
        <v>45534</v>
      </c>
      <c r="F5227" s="1">
        <v>45814</v>
      </c>
      <c r="G5227">
        <v>264.88</v>
      </c>
      <c r="H5227">
        <v>7199</v>
      </c>
      <c r="I5227">
        <v>499</v>
      </c>
      <c r="J5227">
        <v>11390</v>
      </c>
      <c r="K5227">
        <v>11889</v>
      </c>
      <c r="L5227">
        <v>264.88</v>
      </c>
    </row>
    <row r="5228" spans="1:12" x14ac:dyDescent="0.2">
      <c r="A5228">
        <v>375</v>
      </c>
      <c r="B5228">
        <v>41</v>
      </c>
      <c r="C5228">
        <v>44</v>
      </c>
      <c r="D5228">
        <v>43</v>
      </c>
      <c r="E5228" s="1">
        <v>45534</v>
      </c>
      <c r="F5228" s="1">
        <v>45821</v>
      </c>
      <c r="G5228">
        <v>264.88</v>
      </c>
      <c r="H5228">
        <v>7199</v>
      </c>
      <c r="I5228">
        <v>499</v>
      </c>
      <c r="J5228">
        <v>11390</v>
      </c>
      <c r="K5228">
        <v>11889</v>
      </c>
      <c r="L5228">
        <v>264.88</v>
      </c>
    </row>
    <row r="5229" spans="1:12" x14ac:dyDescent="0.2">
      <c r="A5229">
        <v>375</v>
      </c>
      <c r="B5229">
        <v>42</v>
      </c>
      <c r="C5229">
        <v>44</v>
      </c>
      <c r="D5229">
        <v>43</v>
      </c>
      <c r="E5229" s="1">
        <v>45534</v>
      </c>
      <c r="F5229" s="1">
        <v>45828</v>
      </c>
      <c r="G5229">
        <v>264.88</v>
      </c>
      <c r="H5229">
        <v>7199</v>
      </c>
      <c r="I5229">
        <v>499</v>
      </c>
      <c r="J5229">
        <v>11390</v>
      </c>
      <c r="K5229">
        <v>11889</v>
      </c>
      <c r="L5229">
        <v>264.88</v>
      </c>
    </row>
    <row r="5230" spans="1:12" x14ac:dyDescent="0.2">
      <c r="A5230">
        <v>375</v>
      </c>
      <c r="B5230">
        <v>43</v>
      </c>
      <c r="C5230">
        <v>44</v>
      </c>
      <c r="D5230">
        <v>43</v>
      </c>
      <c r="E5230" s="1">
        <v>45534</v>
      </c>
      <c r="F5230" s="1">
        <v>45835</v>
      </c>
      <c r="G5230">
        <v>264.88</v>
      </c>
      <c r="H5230">
        <v>7199</v>
      </c>
      <c r="I5230">
        <v>499</v>
      </c>
      <c r="J5230">
        <v>11390</v>
      </c>
      <c r="K5230">
        <v>11889</v>
      </c>
      <c r="L5230">
        <v>264.88</v>
      </c>
    </row>
    <row r="5231" spans="1:12" x14ac:dyDescent="0.2">
      <c r="A5231">
        <v>378</v>
      </c>
      <c r="B5231">
        <v>0</v>
      </c>
      <c r="C5231">
        <v>16</v>
      </c>
      <c r="D5231">
        <v>15</v>
      </c>
      <c r="E5231" s="1">
        <v>45488</v>
      </c>
      <c r="F5231" s="1">
        <v>45488</v>
      </c>
      <c r="G5231">
        <v>799</v>
      </c>
      <c r="H5231">
        <v>3999</v>
      </c>
      <c r="I5231">
        <v>799</v>
      </c>
      <c r="J5231">
        <v>4800</v>
      </c>
      <c r="K5231">
        <v>5599</v>
      </c>
      <c r="L5231">
        <v>320</v>
      </c>
    </row>
    <row r="5232" spans="1:12" x14ac:dyDescent="0.2">
      <c r="A5232">
        <v>378</v>
      </c>
      <c r="B5232">
        <v>1</v>
      </c>
      <c r="C5232">
        <v>16</v>
      </c>
      <c r="D5232">
        <v>15</v>
      </c>
      <c r="E5232" s="1">
        <v>45488</v>
      </c>
      <c r="F5232" s="1">
        <v>45495</v>
      </c>
      <c r="G5232">
        <v>320</v>
      </c>
      <c r="H5232">
        <v>3999</v>
      </c>
      <c r="I5232">
        <v>799</v>
      </c>
      <c r="J5232">
        <v>4800</v>
      </c>
      <c r="K5232">
        <v>5599</v>
      </c>
      <c r="L5232">
        <v>320</v>
      </c>
    </row>
    <row r="5233" spans="1:12" x14ac:dyDescent="0.2">
      <c r="A5233">
        <v>378</v>
      </c>
      <c r="B5233">
        <v>2</v>
      </c>
      <c r="C5233">
        <v>16</v>
      </c>
      <c r="D5233">
        <v>15</v>
      </c>
      <c r="E5233" s="1">
        <v>45488</v>
      </c>
      <c r="F5233" s="1">
        <v>45502</v>
      </c>
      <c r="G5233">
        <v>320</v>
      </c>
      <c r="H5233">
        <v>3999</v>
      </c>
      <c r="I5233">
        <v>799</v>
      </c>
      <c r="J5233">
        <v>4800</v>
      </c>
      <c r="K5233">
        <v>5599</v>
      </c>
      <c r="L5233">
        <v>320</v>
      </c>
    </row>
    <row r="5234" spans="1:12" x14ac:dyDescent="0.2">
      <c r="A5234">
        <v>378</v>
      </c>
      <c r="B5234">
        <v>3</v>
      </c>
      <c r="C5234">
        <v>16</v>
      </c>
      <c r="D5234">
        <v>15</v>
      </c>
      <c r="E5234" s="1">
        <v>45488</v>
      </c>
      <c r="F5234" s="1">
        <v>45509</v>
      </c>
      <c r="G5234">
        <v>320</v>
      </c>
      <c r="H5234">
        <v>3999</v>
      </c>
      <c r="I5234">
        <v>799</v>
      </c>
      <c r="J5234">
        <v>4800</v>
      </c>
      <c r="K5234">
        <v>5599</v>
      </c>
      <c r="L5234">
        <v>320</v>
      </c>
    </row>
    <row r="5235" spans="1:12" x14ac:dyDescent="0.2">
      <c r="A5235">
        <v>378</v>
      </c>
      <c r="B5235">
        <v>4</v>
      </c>
      <c r="C5235">
        <v>16</v>
      </c>
      <c r="D5235">
        <v>15</v>
      </c>
      <c r="E5235" s="1">
        <v>45488</v>
      </c>
      <c r="F5235" s="1">
        <v>45516</v>
      </c>
      <c r="G5235">
        <v>320</v>
      </c>
      <c r="H5235">
        <v>3999</v>
      </c>
      <c r="I5235">
        <v>799</v>
      </c>
      <c r="J5235">
        <v>4800</v>
      </c>
      <c r="K5235">
        <v>5599</v>
      </c>
      <c r="L5235">
        <v>320</v>
      </c>
    </row>
    <row r="5236" spans="1:12" x14ac:dyDescent="0.2">
      <c r="A5236">
        <v>378</v>
      </c>
      <c r="B5236">
        <v>5</v>
      </c>
      <c r="C5236">
        <v>16</v>
      </c>
      <c r="D5236">
        <v>15</v>
      </c>
      <c r="E5236" s="1">
        <v>45488</v>
      </c>
      <c r="F5236" s="1">
        <v>45523</v>
      </c>
      <c r="G5236">
        <v>320</v>
      </c>
      <c r="H5236">
        <v>3999</v>
      </c>
      <c r="I5236">
        <v>799</v>
      </c>
      <c r="J5236">
        <v>4800</v>
      </c>
      <c r="K5236">
        <v>5599</v>
      </c>
      <c r="L5236">
        <v>320</v>
      </c>
    </row>
    <row r="5237" spans="1:12" x14ac:dyDescent="0.2">
      <c r="A5237">
        <v>378</v>
      </c>
      <c r="B5237">
        <v>6</v>
      </c>
      <c r="C5237">
        <v>16</v>
      </c>
      <c r="D5237">
        <v>15</v>
      </c>
      <c r="E5237" s="1">
        <v>45488</v>
      </c>
      <c r="F5237" s="1">
        <v>45530</v>
      </c>
      <c r="G5237">
        <v>320</v>
      </c>
      <c r="H5237">
        <v>3999</v>
      </c>
      <c r="I5237">
        <v>799</v>
      </c>
      <c r="J5237">
        <v>4800</v>
      </c>
      <c r="K5237">
        <v>5599</v>
      </c>
      <c r="L5237">
        <v>320</v>
      </c>
    </row>
    <row r="5238" spans="1:12" x14ac:dyDescent="0.2">
      <c r="A5238">
        <v>378</v>
      </c>
      <c r="B5238">
        <v>7</v>
      </c>
      <c r="C5238">
        <v>16</v>
      </c>
      <c r="D5238">
        <v>15</v>
      </c>
      <c r="E5238" s="1">
        <v>45488</v>
      </c>
      <c r="F5238" s="1">
        <v>45537</v>
      </c>
      <c r="G5238">
        <v>320</v>
      </c>
      <c r="H5238">
        <v>3999</v>
      </c>
      <c r="I5238">
        <v>799</v>
      </c>
      <c r="J5238">
        <v>4800</v>
      </c>
      <c r="K5238">
        <v>5599</v>
      </c>
      <c r="L5238">
        <v>320</v>
      </c>
    </row>
    <row r="5239" spans="1:12" x14ac:dyDescent="0.2">
      <c r="A5239">
        <v>378</v>
      </c>
      <c r="B5239">
        <v>8</v>
      </c>
      <c r="C5239">
        <v>16</v>
      </c>
      <c r="D5239">
        <v>15</v>
      </c>
      <c r="E5239" s="1">
        <v>45488</v>
      </c>
      <c r="F5239" s="1">
        <v>45544</v>
      </c>
      <c r="G5239">
        <v>320</v>
      </c>
      <c r="H5239">
        <v>3999</v>
      </c>
      <c r="I5239">
        <v>799</v>
      </c>
      <c r="J5239">
        <v>4800</v>
      </c>
      <c r="K5239">
        <v>5599</v>
      </c>
      <c r="L5239">
        <v>320</v>
      </c>
    </row>
    <row r="5240" spans="1:12" x14ac:dyDescent="0.2">
      <c r="A5240">
        <v>378</v>
      </c>
      <c r="B5240">
        <v>9</v>
      </c>
      <c r="C5240">
        <v>16</v>
      </c>
      <c r="D5240">
        <v>15</v>
      </c>
      <c r="E5240" s="1">
        <v>45488</v>
      </c>
      <c r="F5240" s="1">
        <v>45551</v>
      </c>
      <c r="G5240">
        <v>320</v>
      </c>
      <c r="H5240">
        <v>3999</v>
      </c>
      <c r="I5240">
        <v>799</v>
      </c>
      <c r="J5240">
        <v>4800</v>
      </c>
      <c r="K5240">
        <v>5599</v>
      </c>
      <c r="L5240">
        <v>320</v>
      </c>
    </row>
    <row r="5241" spans="1:12" x14ac:dyDescent="0.2">
      <c r="A5241">
        <v>378</v>
      </c>
      <c r="B5241">
        <v>10</v>
      </c>
      <c r="C5241">
        <v>16</v>
      </c>
      <c r="D5241">
        <v>15</v>
      </c>
      <c r="E5241" s="1">
        <v>45488</v>
      </c>
      <c r="F5241" s="1">
        <v>45558</v>
      </c>
      <c r="G5241">
        <v>320</v>
      </c>
      <c r="H5241">
        <v>3999</v>
      </c>
      <c r="I5241">
        <v>799</v>
      </c>
      <c r="J5241">
        <v>4800</v>
      </c>
      <c r="K5241">
        <v>5599</v>
      </c>
      <c r="L5241">
        <v>320</v>
      </c>
    </row>
    <row r="5242" spans="1:12" x14ac:dyDescent="0.2">
      <c r="A5242">
        <v>378</v>
      </c>
      <c r="B5242">
        <v>11</v>
      </c>
      <c r="C5242">
        <v>16</v>
      </c>
      <c r="D5242">
        <v>15</v>
      </c>
      <c r="E5242" s="1">
        <v>45488</v>
      </c>
      <c r="F5242" s="1">
        <v>45565</v>
      </c>
      <c r="G5242">
        <v>320</v>
      </c>
      <c r="H5242">
        <v>3999</v>
      </c>
      <c r="I5242">
        <v>799</v>
      </c>
      <c r="J5242">
        <v>4800</v>
      </c>
      <c r="K5242">
        <v>5599</v>
      </c>
      <c r="L5242">
        <v>320</v>
      </c>
    </row>
    <row r="5243" spans="1:12" x14ac:dyDescent="0.2">
      <c r="A5243">
        <v>378</v>
      </c>
      <c r="B5243">
        <v>12</v>
      </c>
      <c r="C5243">
        <v>16</v>
      </c>
      <c r="D5243">
        <v>15</v>
      </c>
      <c r="E5243" s="1">
        <v>45488</v>
      </c>
      <c r="F5243" s="1">
        <v>45572</v>
      </c>
      <c r="G5243">
        <v>320</v>
      </c>
      <c r="H5243">
        <v>3999</v>
      </c>
      <c r="I5243">
        <v>799</v>
      </c>
      <c r="J5243">
        <v>4800</v>
      </c>
      <c r="K5243">
        <v>5599</v>
      </c>
      <c r="L5243">
        <v>320</v>
      </c>
    </row>
    <row r="5244" spans="1:12" x14ac:dyDescent="0.2">
      <c r="A5244">
        <v>378</v>
      </c>
      <c r="B5244">
        <v>13</v>
      </c>
      <c r="C5244">
        <v>16</v>
      </c>
      <c r="D5244">
        <v>15</v>
      </c>
      <c r="E5244" s="1">
        <v>45488</v>
      </c>
      <c r="F5244" s="1">
        <v>45579</v>
      </c>
      <c r="G5244">
        <v>320</v>
      </c>
      <c r="H5244">
        <v>3999</v>
      </c>
      <c r="I5244">
        <v>799</v>
      </c>
      <c r="J5244">
        <v>4800</v>
      </c>
      <c r="K5244">
        <v>5599</v>
      </c>
      <c r="L5244">
        <v>320</v>
      </c>
    </row>
    <row r="5245" spans="1:12" x14ac:dyDescent="0.2">
      <c r="A5245">
        <v>378</v>
      </c>
      <c r="B5245">
        <v>14</v>
      </c>
      <c r="C5245">
        <v>16</v>
      </c>
      <c r="D5245">
        <v>15</v>
      </c>
      <c r="E5245" s="1">
        <v>45488</v>
      </c>
      <c r="F5245" s="1">
        <v>45586</v>
      </c>
      <c r="G5245">
        <v>320</v>
      </c>
      <c r="H5245">
        <v>3999</v>
      </c>
      <c r="I5245">
        <v>799</v>
      </c>
      <c r="J5245">
        <v>4800</v>
      </c>
      <c r="K5245">
        <v>5599</v>
      </c>
      <c r="L5245">
        <v>320</v>
      </c>
    </row>
    <row r="5246" spans="1:12" x14ac:dyDescent="0.2">
      <c r="A5246">
        <v>378</v>
      </c>
      <c r="B5246">
        <v>15</v>
      </c>
      <c r="C5246">
        <v>16</v>
      </c>
      <c r="D5246">
        <v>15</v>
      </c>
      <c r="E5246" s="1">
        <v>45488</v>
      </c>
      <c r="F5246" s="1">
        <v>45593</v>
      </c>
      <c r="G5246">
        <v>320</v>
      </c>
      <c r="H5246">
        <v>3999</v>
      </c>
      <c r="I5246">
        <v>799</v>
      </c>
      <c r="J5246">
        <v>4800</v>
      </c>
      <c r="K5246">
        <v>5599</v>
      </c>
      <c r="L5246">
        <v>320</v>
      </c>
    </row>
    <row r="5247" spans="1:12" x14ac:dyDescent="0.2">
      <c r="A5247">
        <v>379</v>
      </c>
      <c r="B5247">
        <v>0</v>
      </c>
      <c r="C5247">
        <v>27</v>
      </c>
      <c r="D5247">
        <v>26</v>
      </c>
      <c r="E5247" s="1">
        <v>45494</v>
      </c>
      <c r="F5247" s="1">
        <v>45494</v>
      </c>
      <c r="G5247">
        <v>1499</v>
      </c>
      <c r="H5247">
        <v>6399</v>
      </c>
      <c r="I5247">
        <v>1499</v>
      </c>
      <c r="J5247">
        <v>7840</v>
      </c>
      <c r="K5247">
        <v>9339</v>
      </c>
      <c r="L5247">
        <v>301.54000000000002</v>
      </c>
    </row>
    <row r="5248" spans="1:12" x14ac:dyDescent="0.2">
      <c r="A5248">
        <v>379</v>
      </c>
      <c r="B5248">
        <v>1</v>
      </c>
      <c r="C5248">
        <v>27</v>
      </c>
      <c r="D5248">
        <v>26</v>
      </c>
      <c r="E5248" s="1">
        <v>45494</v>
      </c>
      <c r="F5248" s="1">
        <v>45501</v>
      </c>
      <c r="G5248">
        <v>301.54000000000002</v>
      </c>
      <c r="H5248">
        <v>6399</v>
      </c>
      <c r="I5248">
        <v>1499</v>
      </c>
      <c r="J5248">
        <v>7840</v>
      </c>
      <c r="K5248">
        <v>9339</v>
      </c>
      <c r="L5248">
        <v>301.54000000000002</v>
      </c>
    </row>
    <row r="5249" spans="1:12" x14ac:dyDescent="0.2">
      <c r="A5249">
        <v>379</v>
      </c>
      <c r="B5249">
        <v>2</v>
      </c>
      <c r="C5249">
        <v>27</v>
      </c>
      <c r="D5249">
        <v>26</v>
      </c>
      <c r="E5249" s="1">
        <v>45494</v>
      </c>
      <c r="F5249" s="1">
        <v>45508</v>
      </c>
      <c r="G5249">
        <v>301.54000000000002</v>
      </c>
      <c r="H5249">
        <v>6399</v>
      </c>
      <c r="I5249">
        <v>1499</v>
      </c>
      <c r="J5249">
        <v>7840</v>
      </c>
      <c r="K5249">
        <v>9339</v>
      </c>
      <c r="L5249">
        <v>301.54000000000002</v>
      </c>
    </row>
    <row r="5250" spans="1:12" x14ac:dyDescent="0.2">
      <c r="A5250">
        <v>379</v>
      </c>
      <c r="B5250">
        <v>3</v>
      </c>
      <c r="C5250">
        <v>27</v>
      </c>
      <c r="D5250">
        <v>26</v>
      </c>
      <c r="E5250" s="1">
        <v>45494</v>
      </c>
      <c r="F5250" s="1">
        <v>45515</v>
      </c>
      <c r="G5250">
        <v>301.54000000000002</v>
      </c>
      <c r="H5250">
        <v>6399</v>
      </c>
      <c r="I5250">
        <v>1499</v>
      </c>
      <c r="J5250">
        <v>7840</v>
      </c>
      <c r="K5250">
        <v>9339</v>
      </c>
      <c r="L5250">
        <v>301.54000000000002</v>
      </c>
    </row>
    <row r="5251" spans="1:12" x14ac:dyDescent="0.2">
      <c r="A5251">
        <v>379</v>
      </c>
      <c r="B5251">
        <v>4</v>
      </c>
      <c r="C5251">
        <v>27</v>
      </c>
      <c r="D5251">
        <v>26</v>
      </c>
      <c r="E5251" s="1">
        <v>45494</v>
      </c>
      <c r="F5251" s="1">
        <v>45522</v>
      </c>
      <c r="G5251">
        <v>301.54000000000002</v>
      </c>
      <c r="H5251">
        <v>6399</v>
      </c>
      <c r="I5251">
        <v>1499</v>
      </c>
      <c r="J5251">
        <v>7840</v>
      </c>
      <c r="K5251">
        <v>9339</v>
      </c>
      <c r="L5251">
        <v>301.54000000000002</v>
      </c>
    </row>
    <row r="5252" spans="1:12" x14ac:dyDescent="0.2">
      <c r="A5252">
        <v>379</v>
      </c>
      <c r="B5252">
        <v>5</v>
      </c>
      <c r="C5252">
        <v>27</v>
      </c>
      <c r="D5252">
        <v>26</v>
      </c>
      <c r="E5252" s="1">
        <v>45494</v>
      </c>
      <c r="F5252" s="1">
        <v>45529</v>
      </c>
      <c r="G5252">
        <v>301.54000000000002</v>
      </c>
      <c r="H5252">
        <v>6399</v>
      </c>
      <c r="I5252">
        <v>1499</v>
      </c>
      <c r="J5252">
        <v>7840</v>
      </c>
      <c r="K5252">
        <v>9339</v>
      </c>
      <c r="L5252">
        <v>301.54000000000002</v>
      </c>
    </row>
    <row r="5253" spans="1:12" x14ac:dyDescent="0.2">
      <c r="A5253">
        <v>379</v>
      </c>
      <c r="B5253">
        <v>6</v>
      </c>
      <c r="C5253">
        <v>27</v>
      </c>
      <c r="D5253">
        <v>26</v>
      </c>
      <c r="E5253" s="1">
        <v>45494</v>
      </c>
      <c r="F5253" s="1">
        <v>45536</v>
      </c>
      <c r="G5253">
        <v>301.54000000000002</v>
      </c>
      <c r="H5253">
        <v>6399</v>
      </c>
      <c r="I5253">
        <v>1499</v>
      </c>
      <c r="J5253">
        <v>7840</v>
      </c>
      <c r="K5253">
        <v>9339</v>
      </c>
      <c r="L5253">
        <v>301.54000000000002</v>
      </c>
    </row>
    <row r="5254" spans="1:12" x14ac:dyDescent="0.2">
      <c r="A5254">
        <v>379</v>
      </c>
      <c r="B5254">
        <v>7</v>
      </c>
      <c r="C5254">
        <v>27</v>
      </c>
      <c r="D5254">
        <v>26</v>
      </c>
      <c r="E5254" s="1">
        <v>45494</v>
      </c>
      <c r="F5254" s="1">
        <v>45543</v>
      </c>
      <c r="G5254">
        <v>301.54000000000002</v>
      </c>
      <c r="H5254">
        <v>6399</v>
      </c>
      <c r="I5254">
        <v>1499</v>
      </c>
      <c r="J5254">
        <v>7840</v>
      </c>
      <c r="K5254">
        <v>9339</v>
      </c>
      <c r="L5254">
        <v>301.54000000000002</v>
      </c>
    </row>
    <row r="5255" spans="1:12" x14ac:dyDescent="0.2">
      <c r="A5255">
        <v>379</v>
      </c>
      <c r="B5255">
        <v>8</v>
      </c>
      <c r="C5255">
        <v>27</v>
      </c>
      <c r="D5255">
        <v>26</v>
      </c>
      <c r="E5255" s="1">
        <v>45494</v>
      </c>
      <c r="F5255" s="1">
        <v>45550</v>
      </c>
      <c r="G5255">
        <v>301.54000000000002</v>
      </c>
      <c r="H5255">
        <v>6399</v>
      </c>
      <c r="I5255">
        <v>1499</v>
      </c>
      <c r="J5255">
        <v>7840</v>
      </c>
      <c r="K5255">
        <v>9339</v>
      </c>
      <c r="L5255">
        <v>301.54000000000002</v>
      </c>
    </row>
    <row r="5256" spans="1:12" x14ac:dyDescent="0.2">
      <c r="A5256">
        <v>379</v>
      </c>
      <c r="B5256">
        <v>9</v>
      </c>
      <c r="C5256">
        <v>27</v>
      </c>
      <c r="D5256">
        <v>26</v>
      </c>
      <c r="E5256" s="1">
        <v>45494</v>
      </c>
      <c r="F5256" s="1">
        <v>45557</v>
      </c>
      <c r="G5256">
        <v>301.54000000000002</v>
      </c>
      <c r="H5256">
        <v>6399</v>
      </c>
      <c r="I5256">
        <v>1499</v>
      </c>
      <c r="J5256">
        <v>7840</v>
      </c>
      <c r="K5256">
        <v>9339</v>
      </c>
      <c r="L5256">
        <v>301.54000000000002</v>
      </c>
    </row>
    <row r="5257" spans="1:12" x14ac:dyDescent="0.2">
      <c r="A5257">
        <v>379</v>
      </c>
      <c r="B5257">
        <v>10</v>
      </c>
      <c r="C5257">
        <v>27</v>
      </c>
      <c r="D5257">
        <v>26</v>
      </c>
      <c r="E5257" s="1">
        <v>45494</v>
      </c>
      <c r="F5257" s="1">
        <v>45564</v>
      </c>
      <c r="G5257">
        <v>301.54000000000002</v>
      </c>
      <c r="H5257">
        <v>6399</v>
      </c>
      <c r="I5257">
        <v>1499</v>
      </c>
      <c r="J5257">
        <v>7840</v>
      </c>
      <c r="K5257">
        <v>9339</v>
      </c>
      <c r="L5257">
        <v>301.54000000000002</v>
      </c>
    </row>
    <row r="5258" spans="1:12" x14ac:dyDescent="0.2">
      <c r="A5258">
        <v>379</v>
      </c>
      <c r="B5258">
        <v>11</v>
      </c>
      <c r="C5258">
        <v>27</v>
      </c>
      <c r="D5258">
        <v>26</v>
      </c>
      <c r="E5258" s="1">
        <v>45494</v>
      </c>
      <c r="F5258" s="1">
        <v>45571</v>
      </c>
      <c r="G5258">
        <v>301.54000000000002</v>
      </c>
      <c r="H5258">
        <v>6399</v>
      </c>
      <c r="I5258">
        <v>1499</v>
      </c>
      <c r="J5258">
        <v>7840</v>
      </c>
      <c r="K5258">
        <v>9339</v>
      </c>
      <c r="L5258">
        <v>301.54000000000002</v>
      </c>
    </row>
    <row r="5259" spans="1:12" x14ac:dyDescent="0.2">
      <c r="A5259">
        <v>379</v>
      </c>
      <c r="B5259">
        <v>12</v>
      </c>
      <c r="C5259">
        <v>27</v>
      </c>
      <c r="D5259">
        <v>26</v>
      </c>
      <c r="E5259" s="1">
        <v>45494</v>
      </c>
      <c r="F5259" s="1">
        <v>45578</v>
      </c>
      <c r="G5259">
        <v>301.54000000000002</v>
      </c>
      <c r="H5259">
        <v>6399</v>
      </c>
      <c r="I5259">
        <v>1499</v>
      </c>
      <c r="J5259">
        <v>7840</v>
      </c>
      <c r="K5259">
        <v>9339</v>
      </c>
      <c r="L5259">
        <v>301.54000000000002</v>
      </c>
    </row>
    <row r="5260" spans="1:12" x14ac:dyDescent="0.2">
      <c r="A5260">
        <v>379</v>
      </c>
      <c r="B5260">
        <v>13</v>
      </c>
      <c r="C5260">
        <v>27</v>
      </c>
      <c r="D5260">
        <v>26</v>
      </c>
      <c r="E5260" s="1">
        <v>45494</v>
      </c>
      <c r="F5260" s="1">
        <v>45585</v>
      </c>
      <c r="G5260">
        <v>301.54000000000002</v>
      </c>
      <c r="H5260">
        <v>6399</v>
      </c>
      <c r="I5260">
        <v>1499</v>
      </c>
      <c r="J5260">
        <v>7840</v>
      </c>
      <c r="K5260">
        <v>9339</v>
      </c>
      <c r="L5260">
        <v>301.54000000000002</v>
      </c>
    </row>
    <row r="5261" spans="1:12" x14ac:dyDescent="0.2">
      <c r="A5261">
        <v>379</v>
      </c>
      <c r="B5261">
        <v>14</v>
      </c>
      <c r="C5261">
        <v>27</v>
      </c>
      <c r="D5261">
        <v>26</v>
      </c>
      <c r="E5261" s="1">
        <v>45494</v>
      </c>
      <c r="F5261" s="1">
        <v>45592</v>
      </c>
      <c r="G5261">
        <v>301.54000000000002</v>
      </c>
      <c r="H5261">
        <v>6399</v>
      </c>
      <c r="I5261">
        <v>1499</v>
      </c>
      <c r="J5261">
        <v>7840</v>
      </c>
      <c r="K5261">
        <v>9339</v>
      </c>
      <c r="L5261">
        <v>301.54000000000002</v>
      </c>
    </row>
    <row r="5262" spans="1:12" x14ac:dyDescent="0.2">
      <c r="A5262">
        <v>379</v>
      </c>
      <c r="B5262">
        <v>15</v>
      </c>
      <c r="C5262">
        <v>27</v>
      </c>
      <c r="D5262">
        <v>26</v>
      </c>
      <c r="E5262" s="1">
        <v>45494</v>
      </c>
      <c r="F5262" s="1">
        <v>45599</v>
      </c>
      <c r="G5262">
        <v>301.54000000000002</v>
      </c>
      <c r="H5262">
        <v>6399</v>
      </c>
      <c r="I5262">
        <v>1499</v>
      </c>
      <c r="J5262">
        <v>7840</v>
      </c>
      <c r="K5262">
        <v>9339</v>
      </c>
      <c r="L5262">
        <v>301.54000000000002</v>
      </c>
    </row>
    <row r="5263" spans="1:12" x14ac:dyDescent="0.2">
      <c r="A5263">
        <v>379</v>
      </c>
      <c r="B5263">
        <v>16</v>
      </c>
      <c r="C5263">
        <v>27</v>
      </c>
      <c r="D5263">
        <v>26</v>
      </c>
      <c r="E5263" s="1">
        <v>45494</v>
      </c>
      <c r="F5263" s="1">
        <v>45606</v>
      </c>
      <c r="G5263">
        <v>301.54000000000002</v>
      </c>
      <c r="H5263">
        <v>6399</v>
      </c>
      <c r="I5263">
        <v>1499</v>
      </c>
      <c r="J5263">
        <v>7840</v>
      </c>
      <c r="K5263">
        <v>9339</v>
      </c>
      <c r="L5263">
        <v>301.54000000000002</v>
      </c>
    </row>
    <row r="5264" spans="1:12" x14ac:dyDescent="0.2">
      <c r="A5264">
        <v>379</v>
      </c>
      <c r="B5264">
        <v>17</v>
      </c>
      <c r="C5264">
        <v>27</v>
      </c>
      <c r="D5264">
        <v>26</v>
      </c>
      <c r="E5264" s="1">
        <v>45494</v>
      </c>
      <c r="F5264" s="1">
        <v>45613</v>
      </c>
      <c r="G5264">
        <v>301.54000000000002</v>
      </c>
      <c r="H5264">
        <v>6399</v>
      </c>
      <c r="I5264">
        <v>1499</v>
      </c>
      <c r="J5264">
        <v>7840</v>
      </c>
      <c r="K5264">
        <v>9339</v>
      </c>
      <c r="L5264">
        <v>301.54000000000002</v>
      </c>
    </row>
    <row r="5265" spans="1:12" x14ac:dyDescent="0.2">
      <c r="A5265">
        <v>379</v>
      </c>
      <c r="B5265">
        <v>18</v>
      </c>
      <c r="C5265">
        <v>27</v>
      </c>
      <c r="D5265">
        <v>26</v>
      </c>
      <c r="E5265" s="1">
        <v>45494</v>
      </c>
      <c r="F5265" s="1">
        <v>45620</v>
      </c>
      <c r="G5265">
        <v>301.54000000000002</v>
      </c>
      <c r="H5265">
        <v>6399</v>
      </c>
      <c r="I5265">
        <v>1499</v>
      </c>
      <c r="J5265">
        <v>7840</v>
      </c>
      <c r="K5265">
        <v>9339</v>
      </c>
      <c r="L5265">
        <v>301.54000000000002</v>
      </c>
    </row>
    <row r="5266" spans="1:12" x14ac:dyDescent="0.2">
      <c r="A5266">
        <v>379</v>
      </c>
      <c r="B5266">
        <v>19</v>
      </c>
      <c r="C5266">
        <v>27</v>
      </c>
      <c r="D5266">
        <v>26</v>
      </c>
      <c r="E5266" s="1">
        <v>45494</v>
      </c>
      <c r="F5266" s="1">
        <v>45627</v>
      </c>
      <c r="G5266">
        <v>301.54000000000002</v>
      </c>
      <c r="H5266">
        <v>6399</v>
      </c>
      <c r="I5266">
        <v>1499</v>
      </c>
      <c r="J5266">
        <v>7840</v>
      </c>
      <c r="K5266">
        <v>9339</v>
      </c>
      <c r="L5266">
        <v>301.54000000000002</v>
      </c>
    </row>
    <row r="5267" spans="1:12" x14ac:dyDescent="0.2">
      <c r="A5267">
        <v>379</v>
      </c>
      <c r="B5267">
        <v>20</v>
      </c>
      <c r="C5267">
        <v>27</v>
      </c>
      <c r="D5267">
        <v>26</v>
      </c>
      <c r="E5267" s="1">
        <v>45494</v>
      </c>
      <c r="F5267" s="1">
        <v>45634</v>
      </c>
      <c r="G5267">
        <v>301.54000000000002</v>
      </c>
      <c r="H5267">
        <v>6399</v>
      </c>
      <c r="I5267">
        <v>1499</v>
      </c>
      <c r="J5267">
        <v>7840</v>
      </c>
      <c r="K5267">
        <v>9339</v>
      </c>
      <c r="L5267">
        <v>301.54000000000002</v>
      </c>
    </row>
    <row r="5268" spans="1:12" x14ac:dyDescent="0.2">
      <c r="A5268">
        <v>379</v>
      </c>
      <c r="B5268">
        <v>21</v>
      </c>
      <c r="C5268">
        <v>27</v>
      </c>
      <c r="D5268">
        <v>26</v>
      </c>
      <c r="E5268" s="1">
        <v>45494</v>
      </c>
      <c r="F5268" s="1">
        <v>45641</v>
      </c>
      <c r="G5268">
        <v>301.54000000000002</v>
      </c>
      <c r="H5268">
        <v>6399</v>
      </c>
      <c r="I5268">
        <v>1499</v>
      </c>
      <c r="J5268">
        <v>7840</v>
      </c>
      <c r="K5268">
        <v>9339</v>
      </c>
      <c r="L5268">
        <v>301.54000000000002</v>
      </c>
    </row>
    <row r="5269" spans="1:12" x14ac:dyDescent="0.2">
      <c r="A5269">
        <v>379</v>
      </c>
      <c r="B5269">
        <v>22</v>
      </c>
      <c r="C5269">
        <v>27</v>
      </c>
      <c r="D5269">
        <v>26</v>
      </c>
      <c r="E5269" s="1">
        <v>45494</v>
      </c>
      <c r="F5269" s="1">
        <v>45648</v>
      </c>
      <c r="G5269">
        <v>301.54000000000002</v>
      </c>
      <c r="H5269">
        <v>6399</v>
      </c>
      <c r="I5269">
        <v>1499</v>
      </c>
      <c r="J5269">
        <v>7840</v>
      </c>
      <c r="K5269">
        <v>9339</v>
      </c>
      <c r="L5269">
        <v>301.54000000000002</v>
      </c>
    </row>
    <row r="5270" spans="1:12" x14ac:dyDescent="0.2">
      <c r="A5270">
        <v>379</v>
      </c>
      <c r="B5270">
        <v>23</v>
      </c>
      <c r="C5270">
        <v>27</v>
      </c>
      <c r="D5270">
        <v>26</v>
      </c>
      <c r="E5270" s="1">
        <v>45494</v>
      </c>
      <c r="F5270" s="1">
        <v>45655</v>
      </c>
      <c r="G5270">
        <v>301.54000000000002</v>
      </c>
      <c r="H5270">
        <v>6399</v>
      </c>
      <c r="I5270">
        <v>1499</v>
      </c>
      <c r="J5270">
        <v>7840</v>
      </c>
      <c r="K5270">
        <v>9339</v>
      </c>
      <c r="L5270">
        <v>301.54000000000002</v>
      </c>
    </row>
    <row r="5271" spans="1:12" x14ac:dyDescent="0.2">
      <c r="A5271">
        <v>379</v>
      </c>
      <c r="B5271">
        <v>24</v>
      </c>
      <c r="C5271">
        <v>27</v>
      </c>
      <c r="D5271">
        <v>26</v>
      </c>
      <c r="E5271" s="1">
        <v>45494</v>
      </c>
      <c r="F5271" s="1">
        <v>45662</v>
      </c>
      <c r="G5271">
        <v>301.54000000000002</v>
      </c>
      <c r="H5271">
        <v>6399</v>
      </c>
      <c r="I5271">
        <v>1499</v>
      </c>
      <c r="J5271">
        <v>7840</v>
      </c>
      <c r="K5271">
        <v>9339</v>
      </c>
      <c r="L5271">
        <v>301.54000000000002</v>
      </c>
    </row>
    <row r="5272" spans="1:12" x14ac:dyDescent="0.2">
      <c r="A5272">
        <v>379</v>
      </c>
      <c r="B5272">
        <v>25</v>
      </c>
      <c r="C5272">
        <v>27</v>
      </c>
      <c r="D5272">
        <v>26</v>
      </c>
      <c r="E5272" s="1">
        <v>45494</v>
      </c>
      <c r="F5272" s="1">
        <v>45669</v>
      </c>
      <c r="G5272">
        <v>301.54000000000002</v>
      </c>
      <c r="H5272">
        <v>6399</v>
      </c>
      <c r="I5272">
        <v>1499</v>
      </c>
      <c r="J5272">
        <v>7840</v>
      </c>
      <c r="K5272">
        <v>9339</v>
      </c>
      <c r="L5272">
        <v>301.54000000000002</v>
      </c>
    </row>
    <row r="5273" spans="1:12" x14ac:dyDescent="0.2">
      <c r="A5273">
        <v>379</v>
      </c>
      <c r="B5273">
        <v>26</v>
      </c>
      <c r="C5273">
        <v>27</v>
      </c>
      <c r="D5273">
        <v>26</v>
      </c>
      <c r="E5273" s="1">
        <v>45494</v>
      </c>
      <c r="F5273" s="1">
        <v>45676</v>
      </c>
      <c r="G5273">
        <v>301.54000000000002</v>
      </c>
      <c r="H5273">
        <v>6399</v>
      </c>
      <c r="I5273">
        <v>1499</v>
      </c>
      <c r="J5273">
        <v>7840</v>
      </c>
      <c r="K5273">
        <v>9339</v>
      </c>
      <c r="L5273">
        <v>301.54000000000002</v>
      </c>
    </row>
    <row r="5274" spans="1:12" x14ac:dyDescent="0.2">
      <c r="A5274">
        <v>380</v>
      </c>
      <c r="B5274">
        <v>0</v>
      </c>
      <c r="C5274">
        <v>36</v>
      </c>
      <c r="D5274">
        <v>35</v>
      </c>
      <c r="E5274" s="1">
        <v>45484</v>
      </c>
      <c r="F5274" s="1">
        <v>45484</v>
      </c>
      <c r="G5274">
        <v>999</v>
      </c>
      <c r="H5274">
        <v>6699</v>
      </c>
      <c r="I5274">
        <v>999</v>
      </c>
      <c r="J5274">
        <v>9405</v>
      </c>
      <c r="K5274">
        <v>10404</v>
      </c>
      <c r="L5274">
        <v>268.70999999999998</v>
      </c>
    </row>
    <row r="5275" spans="1:12" x14ac:dyDescent="0.2">
      <c r="A5275">
        <v>380</v>
      </c>
      <c r="B5275">
        <v>1</v>
      </c>
      <c r="C5275">
        <v>36</v>
      </c>
      <c r="D5275">
        <v>35</v>
      </c>
      <c r="E5275" s="1">
        <v>45484</v>
      </c>
      <c r="F5275" s="1">
        <v>45491</v>
      </c>
      <c r="G5275">
        <v>268.70999999999998</v>
      </c>
      <c r="H5275">
        <v>6699</v>
      </c>
      <c r="I5275">
        <v>999</v>
      </c>
      <c r="J5275">
        <v>9405</v>
      </c>
      <c r="K5275">
        <v>10404</v>
      </c>
      <c r="L5275">
        <v>268.70999999999998</v>
      </c>
    </row>
    <row r="5276" spans="1:12" x14ac:dyDescent="0.2">
      <c r="A5276">
        <v>380</v>
      </c>
      <c r="B5276">
        <v>2</v>
      </c>
      <c r="C5276">
        <v>36</v>
      </c>
      <c r="D5276">
        <v>35</v>
      </c>
      <c r="E5276" s="1">
        <v>45484</v>
      </c>
      <c r="F5276" s="1">
        <v>45498</v>
      </c>
      <c r="G5276">
        <v>268.70999999999998</v>
      </c>
      <c r="H5276">
        <v>6699</v>
      </c>
      <c r="I5276">
        <v>999</v>
      </c>
      <c r="J5276">
        <v>9405</v>
      </c>
      <c r="K5276">
        <v>10404</v>
      </c>
      <c r="L5276">
        <v>268.70999999999998</v>
      </c>
    </row>
    <row r="5277" spans="1:12" x14ac:dyDescent="0.2">
      <c r="A5277">
        <v>380</v>
      </c>
      <c r="B5277">
        <v>3</v>
      </c>
      <c r="C5277">
        <v>36</v>
      </c>
      <c r="D5277">
        <v>35</v>
      </c>
      <c r="E5277" s="1">
        <v>45484</v>
      </c>
      <c r="F5277" s="1">
        <v>45505</v>
      </c>
      <c r="G5277">
        <v>268.70999999999998</v>
      </c>
      <c r="H5277">
        <v>6699</v>
      </c>
      <c r="I5277">
        <v>999</v>
      </c>
      <c r="J5277">
        <v>9405</v>
      </c>
      <c r="K5277">
        <v>10404</v>
      </c>
      <c r="L5277">
        <v>268.70999999999998</v>
      </c>
    </row>
    <row r="5278" spans="1:12" x14ac:dyDescent="0.2">
      <c r="A5278">
        <v>380</v>
      </c>
      <c r="B5278">
        <v>4</v>
      </c>
      <c r="C5278">
        <v>36</v>
      </c>
      <c r="D5278">
        <v>35</v>
      </c>
      <c r="E5278" s="1">
        <v>45484</v>
      </c>
      <c r="F5278" s="1">
        <v>45512</v>
      </c>
      <c r="G5278">
        <v>268.70999999999998</v>
      </c>
      <c r="H5278">
        <v>6699</v>
      </c>
      <c r="I5278">
        <v>999</v>
      </c>
      <c r="J5278">
        <v>9405</v>
      </c>
      <c r="K5278">
        <v>10404</v>
      </c>
      <c r="L5278">
        <v>268.70999999999998</v>
      </c>
    </row>
    <row r="5279" spans="1:12" x14ac:dyDescent="0.2">
      <c r="A5279">
        <v>380</v>
      </c>
      <c r="B5279">
        <v>5</v>
      </c>
      <c r="C5279">
        <v>36</v>
      </c>
      <c r="D5279">
        <v>35</v>
      </c>
      <c r="E5279" s="1">
        <v>45484</v>
      </c>
      <c r="F5279" s="1">
        <v>45519</v>
      </c>
      <c r="G5279">
        <v>268.70999999999998</v>
      </c>
      <c r="H5279">
        <v>6699</v>
      </c>
      <c r="I5279">
        <v>999</v>
      </c>
      <c r="J5279">
        <v>9405</v>
      </c>
      <c r="K5279">
        <v>10404</v>
      </c>
      <c r="L5279">
        <v>268.70999999999998</v>
      </c>
    </row>
    <row r="5280" spans="1:12" x14ac:dyDescent="0.2">
      <c r="A5280">
        <v>380</v>
      </c>
      <c r="B5280">
        <v>6</v>
      </c>
      <c r="C5280">
        <v>36</v>
      </c>
      <c r="D5280">
        <v>35</v>
      </c>
      <c r="E5280" s="1">
        <v>45484</v>
      </c>
      <c r="F5280" s="1">
        <v>45526</v>
      </c>
      <c r="G5280">
        <v>268.70999999999998</v>
      </c>
      <c r="H5280">
        <v>6699</v>
      </c>
      <c r="I5280">
        <v>999</v>
      </c>
      <c r="J5280">
        <v>9405</v>
      </c>
      <c r="K5280">
        <v>10404</v>
      </c>
      <c r="L5280">
        <v>268.70999999999998</v>
      </c>
    </row>
    <row r="5281" spans="1:12" x14ac:dyDescent="0.2">
      <c r="A5281">
        <v>380</v>
      </c>
      <c r="B5281">
        <v>7</v>
      </c>
      <c r="C5281">
        <v>36</v>
      </c>
      <c r="D5281">
        <v>35</v>
      </c>
      <c r="E5281" s="1">
        <v>45484</v>
      </c>
      <c r="F5281" s="1">
        <v>45533</v>
      </c>
      <c r="G5281">
        <v>268.70999999999998</v>
      </c>
      <c r="H5281">
        <v>6699</v>
      </c>
      <c r="I5281">
        <v>999</v>
      </c>
      <c r="J5281">
        <v>9405</v>
      </c>
      <c r="K5281">
        <v>10404</v>
      </c>
      <c r="L5281">
        <v>268.70999999999998</v>
      </c>
    </row>
    <row r="5282" spans="1:12" x14ac:dyDescent="0.2">
      <c r="A5282">
        <v>380</v>
      </c>
      <c r="B5282">
        <v>8</v>
      </c>
      <c r="C5282">
        <v>36</v>
      </c>
      <c r="D5282">
        <v>35</v>
      </c>
      <c r="E5282" s="1">
        <v>45484</v>
      </c>
      <c r="F5282" s="1">
        <v>45540</v>
      </c>
      <c r="G5282">
        <v>268.70999999999998</v>
      </c>
      <c r="H5282">
        <v>6699</v>
      </c>
      <c r="I5282">
        <v>999</v>
      </c>
      <c r="J5282">
        <v>9405</v>
      </c>
      <c r="K5282">
        <v>10404</v>
      </c>
      <c r="L5282">
        <v>268.70999999999998</v>
      </c>
    </row>
    <row r="5283" spans="1:12" x14ac:dyDescent="0.2">
      <c r="A5283">
        <v>380</v>
      </c>
      <c r="B5283">
        <v>9</v>
      </c>
      <c r="C5283">
        <v>36</v>
      </c>
      <c r="D5283">
        <v>35</v>
      </c>
      <c r="E5283" s="1">
        <v>45484</v>
      </c>
      <c r="F5283" s="1">
        <v>45547</v>
      </c>
      <c r="G5283">
        <v>268.70999999999998</v>
      </c>
      <c r="H5283">
        <v>6699</v>
      </c>
      <c r="I5283">
        <v>999</v>
      </c>
      <c r="J5283">
        <v>9405</v>
      </c>
      <c r="K5283">
        <v>10404</v>
      </c>
      <c r="L5283">
        <v>268.70999999999998</v>
      </c>
    </row>
    <row r="5284" spans="1:12" x14ac:dyDescent="0.2">
      <c r="A5284">
        <v>380</v>
      </c>
      <c r="B5284">
        <v>10</v>
      </c>
      <c r="C5284">
        <v>36</v>
      </c>
      <c r="D5284">
        <v>35</v>
      </c>
      <c r="E5284" s="1">
        <v>45484</v>
      </c>
      <c r="F5284" s="1">
        <v>45554</v>
      </c>
      <c r="G5284">
        <v>268.70999999999998</v>
      </c>
      <c r="H5284">
        <v>6699</v>
      </c>
      <c r="I5284">
        <v>999</v>
      </c>
      <c r="J5284">
        <v>9405</v>
      </c>
      <c r="K5284">
        <v>10404</v>
      </c>
      <c r="L5284">
        <v>268.70999999999998</v>
      </c>
    </row>
    <row r="5285" spans="1:12" x14ac:dyDescent="0.2">
      <c r="A5285">
        <v>380</v>
      </c>
      <c r="B5285">
        <v>11</v>
      </c>
      <c r="C5285">
        <v>36</v>
      </c>
      <c r="D5285">
        <v>35</v>
      </c>
      <c r="E5285" s="1">
        <v>45484</v>
      </c>
      <c r="F5285" s="1">
        <v>45561</v>
      </c>
      <c r="G5285">
        <v>268.70999999999998</v>
      </c>
      <c r="H5285">
        <v>6699</v>
      </c>
      <c r="I5285">
        <v>999</v>
      </c>
      <c r="J5285">
        <v>9405</v>
      </c>
      <c r="K5285">
        <v>10404</v>
      </c>
      <c r="L5285">
        <v>268.70999999999998</v>
      </c>
    </row>
    <row r="5286" spans="1:12" x14ac:dyDescent="0.2">
      <c r="A5286">
        <v>380</v>
      </c>
      <c r="B5286">
        <v>12</v>
      </c>
      <c r="C5286">
        <v>36</v>
      </c>
      <c r="D5286">
        <v>35</v>
      </c>
      <c r="E5286" s="1">
        <v>45484</v>
      </c>
      <c r="F5286" s="1">
        <v>45568</v>
      </c>
      <c r="G5286">
        <v>268.70999999999998</v>
      </c>
      <c r="H5286">
        <v>6699</v>
      </c>
      <c r="I5286">
        <v>999</v>
      </c>
      <c r="J5286">
        <v>9405</v>
      </c>
      <c r="K5286">
        <v>10404</v>
      </c>
      <c r="L5286">
        <v>268.70999999999998</v>
      </c>
    </row>
    <row r="5287" spans="1:12" x14ac:dyDescent="0.2">
      <c r="A5287">
        <v>380</v>
      </c>
      <c r="B5287">
        <v>13</v>
      </c>
      <c r="C5287">
        <v>36</v>
      </c>
      <c r="D5287">
        <v>35</v>
      </c>
      <c r="E5287" s="1">
        <v>45484</v>
      </c>
      <c r="F5287" s="1">
        <v>45575</v>
      </c>
      <c r="G5287">
        <v>268.70999999999998</v>
      </c>
      <c r="H5287">
        <v>6699</v>
      </c>
      <c r="I5287">
        <v>999</v>
      </c>
      <c r="J5287">
        <v>9405</v>
      </c>
      <c r="K5287">
        <v>10404</v>
      </c>
      <c r="L5287">
        <v>268.70999999999998</v>
      </c>
    </row>
    <row r="5288" spans="1:12" x14ac:dyDescent="0.2">
      <c r="A5288">
        <v>380</v>
      </c>
      <c r="B5288">
        <v>14</v>
      </c>
      <c r="C5288">
        <v>36</v>
      </c>
      <c r="D5288">
        <v>35</v>
      </c>
      <c r="E5288" s="1">
        <v>45484</v>
      </c>
      <c r="F5288" s="1">
        <v>45582</v>
      </c>
      <c r="G5288">
        <v>268.70999999999998</v>
      </c>
      <c r="H5288">
        <v>6699</v>
      </c>
      <c r="I5288">
        <v>999</v>
      </c>
      <c r="J5288">
        <v>9405</v>
      </c>
      <c r="K5288">
        <v>10404</v>
      </c>
      <c r="L5288">
        <v>268.70999999999998</v>
      </c>
    </row>
    <row r="5289" spans="1:12" x14ac:dyDescent="0.2">
      <c r="A5289">
        <v>380</v>
      </c>
      <c r="B5289">
        <v>15</v>
      </c>
      <c r="C5289">
        <v>36</v>
      </c>
      <c r="D5289">
        <v>35</v>
      </c>
      <c r="E5289" s="1">
        <v>45484</v>
      </c>
      <c r="F5289" s="1">
        <v>45589</v>
      </c>
      <c r="G5289">
        <v>268.70999999999998</v>
      </c>
      <c r="H5289">
        <v>6699</v>
      </c>
      <c r="I5289">
        <v>999</v>
      </c>
      <c r="J5289">
        <v>9405</v>
      </c>
      <c r="K5289">
        <v>10404</v>
      </c>
      <c r="L5289">
        <v>268.70999999999998</v>
      </c>
    </row>
    <row r="5290" spans="1:12" x14ac:dyDescent="0.2">
      <c r="A5290">
        <v>380</v>
      </c>
      <c r="B5290">
        <v>16</v>
      </c>
      <c r="C5290">
        <v>36</v>
      </c>
      <c r="D5290">
        <v>35</v>
      </c>
      <c r="E5290" s="1">
        <v>45484</v>
      </c>
      <c r="F5290" s="1">
        <v>45596</v>
      </c>
      <c r="G5290">
        <v>268.70999999999998</v>
      </c>
      <c r="H5290">
        <v>6699</v>
      </c>
      <c r="I5290">
        <v>999</v>
      </c>
      <c r="J5290">
        <v>9405</v>
      </c>
      <c r="K5290">
        <v>10404</v>
      </c>
      <c r="L5290">
        <v>268.70999999999998</v>
      </c>
    </row>
    <row r="5291" spans="1:12" x14ac:dyDescent="0.2">
      <c r="A5291">
        <v>380</v>
      </c>
      <c r="B5291">
        <v>17</v>
      </c>
      <c r="C5291">
        <v>36</v>
      </c>
      <c r="D5291">
        <v>35</v>
      </c>
      <c r="E5291" s="1">
        <v>45484</v>
      </c>
      <c r="F5291" s="1">
        <v>45603</v>
      </c>
      <c r="G5291">
        <v>268.70999999999998</v>
      </c>
      <c r="H5291">
        <v>6699</v>
      </c>
      <c r="I5291">
        <v>999</v>
      </c>
      <c r="J5291">
        <v>9405</v>
      </c>
      <c r="K5291">
        <v>10404</v>
      </c>
      <c r="L5291">
        <v>268.70999999999998</v>
      </c>
    </row>
    <row r="5292" spans="1:12" x14ac:dyDescent="0.2">
      <c r="A5292">
        <v>380</v>
      </c>
      <c r="B5292">
        <v>18</v>
      </c>
      <c r="C5292">
        <v>36</v>
      </c>
      <c r="D5292">
        <v>35</v>
      </c>
      <c r="E5292" s="1">
        <v>45484</v>
      </c>
      <c r="F5292" s="1">
        <v>45610</v>
      </c>
      <c r="G5292">
        <v>268.70999999999998</v>
      </c>
      <c r="H5292">
        <v>6699</v>
      </c>
      <c r="I5292">
        <v>999</v>
      </c>
      <c r="J5292">
        <v>9405</v>
      </c>
      <c r="K5292">
        <v>10404</v>
      </c>
      <c r="L5292">
        <v>268.70999999999998</v>
      </c>
    </row>
    <row r="5293" spans="1:12" x14ac:dyDescent="0.2">
      <c r="A5293">
        <v>380</v>
      </c>
      <c r="B5293">
        <v>19</v>
      </c>
      <c r="C5293">
        <v>36</v>
      </c>
      <c r="D5293">
        <v>35</v>
      </c>
      <c r="E5293" s="1">
        <v>45484</v>
      </c>
      <c r="F5293" s="1">
        <v>45617</v>
      </c>
      <c r="G5293">
        <v>268.70999999999998</v>
      </c>
      <c r="H5293">
        <v>6699</v>
      </c>
      <c r="I5293">
        <v>999</v>
      </c>
      <c r="J5293">
        <v>9405</v>
      </c>
      <c r="K5293">
        <v>10404</v>
      </c>
      <c r="L5293">
        <v>268.70999999999998</v>
      </c>
    </row>
    <row r="5294" spans="1:12" x14ac:dyDescent="0.2">
      <c r="A5294">
        <v>380</v>
      </c>
      <c r="B5294">
        <v>20</v>
      </c>
      <c r="C5294">
        <v>36</v>
      </c>
      <c r="D5294">
        <v>35</v>
      </c>
      <c r="E5294" s="1">
        <v>45484</v>
      </c>
      <c r="F5294" s="1">
        <v>45624</v>
      </c>
      <c r="G5294">
        <v>268.70999999999998</v>
      </c>
      <c r="H5294">
        <v>6699</v>
      </c>
      <c r="I5294">
        <v>999</v>
      </c>
      <c r="J5294">
        <v>9405</v>
      </c>
      <c r="K5294">
        <v>10404</v>
      </c>
      <c r="L5294">
        <v>268.70999999999998</v>
      </c>
    </row>
    <row r="5295" spans="1:12" x14ac:dyDescent="0.2">
      <c r="A5295">
        <v>380</v>
      </c>
      <c r="B5295">
        <v>21</v>
      </c>
      <c r="C5295">
        <v>36</v>
      </c>
      <c r="D5295">
        <v>35</v>
      </c>
      <c r="E5295" s="1">
        <v>45484</v>
      </c>
      <c r="F5295" s="1">
        <v>45631</v>
      </c>
      <c r="G5295">
        <v>268.70999999999998</v>
      </c>
      <c r="H5295">
        <v>6699</v>
      </c>
      <c r="I5295">
        <v>999</v>
      </c>
      <c r="J5295">
        <v>9405</v>
      </c>
      <c r="K5295">
        <v>10404</v>
      </c>
      <c r="L5295">
        <v>268.70999999999998</v>
      </c>
    </row>
    <row r="5296" spans="1:12" x14ac:dyDescent="0.2">
      <c r="A5296">
        <v>380</v>
      </c>
      <c r="B5296">
        <v>22</v>
      </c>
      <c r="C5296">
        <v>36</v>
      </c>
      <c r="D5296">
        <v>35</v>
      </c>
      <c r="E5296" s="1">
        <v>45484</v>
      </c>
      <c r="F5296" s="1">
        <v>45638</v>
      </c>
      <c r="G5296">
        <v>268.70999999999998</v>
      </c>
      <c r="H5296">
        <v>6699</v>
      </c>
      <c r="I5296">
        <v>999</v>
      </c>
      <c r="J5296">
        <v>9405</v>
      </c>
      <c r="K5296">
        <v>10404</v>
      </c>
      <c r="L5296">
        <v>268.70999999999998</v>
      </c>
    </row>
    <row r="5297" spans="1:12" x14ac:dyDescent="0.2">
      <c r="A5297">
        <v>380</v>
      </c>
      <c r="B5297">
        <v>23</v>
      </c>
      <c r="C5297">
        <v>36</v>
      </c>
      <c r="D5297">
        <v>35</v>
      </c>
      <c r="E5297" s="1">
        <v>45484</v>
      </c>
      <c r="F5297" s="1">
        <v>45645</v>
      </c>
      <c r="G5297">
        <v>268.70999999999998</v>
      </c>
      <c r="H5297">
        <v>6699</v>
      </c>
      <c r="I5297">
        <v>999</v>
      </c>
      <c r="J5297">
        <v>9405</v>
      </c>
      <c r="K5297">
        <v>10404</v>
      </c>
      <c r="L5297">
        <v>268.70999999999998</v>
      </c>
    </row>
    <row r="5298" spans="1:12" x14ac:dyDescent="0.2">
      <c r="A5298">
        <v>380</v>
      </c>
      <c r="B5298">
        <v>24</v>
      </c>
      <c r="C5298">
        <v>36</v>
      </c>
      <c r="D5298">
        <v>35</v>
      </c>
      <c r="E5298" s="1">
        <v>45484</v>
      </c>
      <c r="F5298" s="1">
        <v>45652</v>
      </c>
      <c r="G5298">
        <v>268.70999999999998</v>
      </c>
      <c r="H5298">
        <v>6699</v>
      </c>
      <c r="I5298">
        <v>999</v>
      </c>
      <c r="J5298">
        <v>9405</v>
      </c>
      <c r="K5298">
        <v>10404</v>
      </c>
      <c r="L5298">
        <v>268.70999999999998</v>
      </c>
    </row>
    <row r="5299" spans="1:12" x14ac:dyDescent="0.2">
      <c r="A5299">
        <v>380</v>
      </c>
      <c r="B5299">
        <v>25</v>
      </c>
      <c r="C5299">
        <v>36</v>
      </c>
      <c r="D5299">
        <v>35</v>
      </c>
      <c r="E5299" s="1">
        <v>45484</v>
      </c>
      <c r="F5299" s="1">
        <v>45659</v>
      </c>
      <c r="G5299">
        <v>268.70999999999998</v>
      </c>
      <c r="H5299">
        <v>6699</v>
      </c>
      <c r="I5299">
        <v>999</v>
      </c>
      <c r="J5299">
        <v>9405</v>
      </c>
      <c r="K5299">
        <v>10404</v>
      </c>
      <c r="L5299">
        <v>268.70999999999998</v>
      </c>
    </row>
    <row r="5300" spans="1:12" x14ac:dyDescent="0.2">
      <c r="A5300">
        <v>380</v>
      </c>
      <c r="B5300">
        <v>26</v>
      </c>
      <c r="C5300">
        <v>36</v>
      </c>
      <c r="D5300">
        <v>35</v>
      </c>
      <c r="E5300" s="1">
        <v>45484</v>
      </c>
      <c r="F5300" s="1">
        <v>45666</v>
      </c>
      <c r="G5300">
        <v>268.70999999999998</v>
      </c>
      <c r="H5300">
        <v>6699</v>
      </c>
      <c r="I5300">
        <v>999</v>
      </c>
      <c r="J5300">
        <v>9405</v>
      </c>
      <c r="K5300">
        <v>10404</v>
      </c>
      <c r="L5300">
        <v>268.70999999999998</v>
      </c>
    </row>
    <row r="5301" spans="1:12" x14ac:dyDescent="0.2">
      <c r="A5301">
        <v>380</v>
      </c>
      <c r="B5301">
        <v>27</v>
      </c>
      <c r="C5301">
        <v>36</v>
      </c>
      <c r="D5301">
        <v>35</v>
      </c>
      <c r="E5301" s="1">
        <v>45484</v>
      </c>
      <c r="F5301" s="1">
        <v>45673</v>
      </c>
      <c r="G5301">
        <v>268.70999999999998</v>
      </c>
      <c r="H5301">
        <v>6699</v>
      </c>
      <c r="I5301">
        <v>999</v>
      </c>
      <c r="J5301">
        <v>9405</v>
      </c>
      <c r="K5301">
        <v>10404</v>
      </c>
      <c r="L5301">
        <v>268.70999999999998</v>
      </c>
    </row>
    <row r="5302" spans="1:12" x14ac:dyDescent="0.2">
      <c r="A5302">
        <v>380</v>
      </c>
      <c r="B5302">
        <v>28</v>
      </c>
      <c r="C5302">
        <v>36</v>
      </c>
      <c r="D5302">
        <v>35</v>
      </c>
      <c r="E5302" s="1">
        <v>45484</v>
      </c>
      <c r="F5302" s="1">
        <v>45680</v>
      </c>
      <c r="G5302">
        <v>268.70999999999998</v>
      </c>
      <c r="H5302">
        <v>6699</v>
      </c>
      <c r="I5302">
        <v>999</v>
      </c>
      <c r="J5302">
        <v>9405</v>
      </c>
      <c r="K5302">
        <v>10404</v>
      </c>
      <c r="L5302">
        <v>268.70999999999998</v>
      </c>
    </row>
    <row r="5303" spans="1:12" x14ac:dyDescent="0.2">
      <c r="A5303">
        <v>380</v>
      </c>
      <c r="B5303">
        <v>29</v>
      </c>
      <c r="C5303">
        <v>36</v>
      </c>
      <c r="D5303">
        <v>35</v>
      </c>
      <c r="E5303" s="1">
        <v>45484</v>
      </c>
      <c r="F5303" s="1">
        <v>45687</v>
      </c>
      <c r="G5303">
        <v>268.70999999999998</v>
      </c>
      <c r="H5303">
        <v>6699</v>
      </c>
      <c r="I5303">
        <v>999</v>
      </c>
      <c r="J5303">
        <v>9405</v>
      </c>
      <c r="K5303">
        <v>10404</v>
      </c>
      <c r="L5303">
        <v>268.70999999999998</v>
      </c>
    </row>
    <row r="5304" spans="1:12" x14ac:dyDescent="0.2">
      <c r="A5304">
        <v>380</v>
      </c>
      <c r="B5304">
        <v>30</v>
      </c>
      <c r="C5304">
        <v>36</v>
      </c>
      <c r="D5304">
        <v>35</v>
      </c>
      <c r="E5304" s="1">
        <v>45484</v>
      </c>
      <c r="F5304" s="1">
        <v>45694</v>
      </c>
      <c r="G5304">
        <v>268.70999999999998</v>
      </c>
      <c r="H5304">
        <v>6699</v>
      </c>
      <c r="I5304">
        <v>999</v>
      </c>
      <c r="J5304">
        <v>9405</v>
      </c>
      <c r="K5304">
        <v>10404</v>
      </c>
      <c r="L5304">
        <v>268.70999999999998</v>
      </c>
    </row>
    <row r="5305" spans="1:12" x14ac:dyDescent="0.2">
      <c r="A5305">
        <v>380</v>
      </c>
      <c r="B5305">
        <v>31</v>
      </c>
      <c r="C5305">
        <v>36</v>
      </c>
      <c r="D5305">
        <v>35</v>
      </c>
      <c r="E5305" s="1">
        <v>45484</v>
      </c>
      <c r="F5305" s="1">
        <v>45701</v>
      </c>
      <c r="G5305">
        <v>268.70999999999998</v>
      </c>
      <c r="H5305">
        <v>6699</v>
      </c>
      <c r="I5305">
        <v>999</v>
      </c>
      <c r="J5305">
        <v>9405</v>
      </c>
      <c r="K5305">
        <v>10404</v>
      </c>
      <c r="L5305">
        <v>268.70999999999998</v>
      </c>
    </row>
    <row r="5306" spans="1:12" x14ac:dyDescent="0.2">
      <c r="A5306">
        <v>380</v>
      </c>
      <c r="B5306">
        <v>32</v>
      </c>
      <c r="C5306">
        <v>36</v>
      </c>
      <c r="D5306">
        <v>35</v>
      </c>
      <c r="E5306" s="1">
        <v>45484</v>
      </c>
      <c r="F5306" s="1">
        <v>45708</v>
      </c>
      <c r="G5306">
        <v>268.70999999999998</v>
      </c>
      <c r="H5306">
        <v>6699</v>
      </c>
      <c r="I5306">
        <v>999</v>
      </c>
      <c r="J5306">
        <v>9405</v>
      </c>
      <c r="K5306">
        <v>10404</v>
      </c>
      <c r="L5306">
        <v>268.70999999999998</v>
      </c>
    </row>
    <row r="5307" spans="1:12" x14ac:dyDescent="0.2">
      <c r="A5307">
        <v>380</v>
      </c>
      <c r="B5307">
        <v>33</v>
      </c>
      <c r="C5307">
        <v>36</v>
      </c>
      <c r="D5307">
        <v>35</v>
      </c>
      <c r="E5307" s="1">
        <v>45484</v>
      </c>
      <c r="F5307" s="1">
        <v>45715</v>
      </c>
      <c r="G5307">
        <v>268.70999999999998</v>
      </c>
      <c r="H5307">
        <v>6699</v>
      </c>
      <c r="I5307">
        <v>999</v>
      </c>
      <c r="J5307">
        <v>9405</v>
      </c>
      <c r="K5307">
        <v>10404</v>
      </c>
      <c r="L5307">
        <v>268.70999999999998</v>
      </c>
    </row>
    <row r="5308" spans="1:12" x14ac:dyDescent="0.2">
      <c r="A5308">
        <v>380</v>
      </c>
      <c r="B5308">
        <v>34</v>
      </c>
      <c r="C5308">
        <v>36</v>
      </c>
      <c r="D5308">
        <v>35</v>
      </c>
      <c r="E5308" s="1">
        <v>45484</v>
      </c>
      <c r="F5308" s="1">
        <v>45722</v>
      </c>
      <c r="G5308">
        <v>268.70999999999998</v>
      </c>
      <c r="H5308">
        <v>6699</v>
      </c>
      <c r="I5308">
        <v>999</v>
      </c>
      <c r="J5308">
        <v>9405</v>
      </c>
      <c r="K5308">
        <v>10404</v>
      </c>
      <c r="L5308">
        <v>268.70999999999998</v>
      </c>
    </row>
    <row r="5309" spans="1:12" x14ac:dyDescent="0.2">
      <c r="A5309">
        <v>380</v>
      </c>
      <c r="B5309">
        <v>35</v>
      </c>
      <c r="C5309">
        <v>36</v>
      </c>
      <c r="D5309">
        <v>35</v>
      </c>
      <c r="E5309" s="1">
        <v>45484</v>
      </c>
      <c r="F5309" s="1">
        <v>45729</v>
      </c>
      <c r="G5309">
        <v>268.70999999999998</v>
      </c>
      <c r="H5309">
        <v>6699</v>
      </c>
      <c r="I5309">
        <v>999</v>
      </c>
      <c r="J5309">
        <v>9405</v>
      </c>
      <c r="K5309">
        <v>10404</v>
      </c>
      <c r="L5309">
        <v>268.70999999999998</v>
      </c>
    </row>
    <row r="5310" spans="1:12" x14ac:dyDescent="0.2">
      <c r="A5310">
        <v>382</v>
      </c>
      <c r="B5310">
        <v>0</v>
      </c>
      <c r="C5310">
        <v>44</v>
      </c>
      <c r="D5310">
        <v>43</v>
      </c>
      <c r="E5310" s="1">
        <v>45476</v>
      </c>
      <c r="F5310" s="1">
        <v>45476</v>
      </c>
      <c r="G5310">
        <v>300</v>
      </c>
      <c r="H5310">
        <v>5799</v>
      </c>
      <c r="I5310">
        <v>300</v>
      </c>
      <c r="J5310">
        <v>9348.2999999999993</v>
      </c>
      <c r="K5310">
        <v>9648.2999999999993</v>
      </c>
      <c r="L5310">
        <v>217.4</v>
      </c>
    </row>
    <row r="5311" spans="1:12" x14ac:dyDescent="0.2">
      <c r="A5311">
        <v>382</v>
      </c>
      <c r="B5311">
        <v>1</v>
      </c>
      <c r="C5311">
        <v>44</v>
      </c>
      <c r="D5311">
        <v>43</v>
      </c>
      <c r="E5311" s="1">
        <v>45476</v>
      </c>
      <c r="F5311" s="1">
        <v>45483</v>
      </c>
      <c r="G5311">
        <v>217.4</v>
      </c>
      <c r="H5311">
        <v>5799</v>
      </c>
      <c r="I5311">
        <v>300</v>
      </c>
      <c r="J5311">
        <v>9348.2999999999993</v>
      </c>
      <c r="K5311">
        <v>9648.2999999999993</v>
      </c>
      <c r="L5311">
        <v>217.4</v>
      </c>
    </row>
    <row r="5312" spans="1:12" x14ac:dyDescent="0.2">
      <c r="A5312">
        <v>382</v>
      </c>
      <c r="B5312">
        <v>2</v>
      </c>
      <c r="C5312">
        <v>44</v>
      </c>
      <c r="D5312">
        <v>43</v>
      </c>
      <c r="E5312" s="1">
        <v>45476</v>
      </c>
      <c r="F5312" s="1">
        <v>45490</v>
      </c>
      <c r="G5312">
        <v>217.4</v>
      </c>
      <c r="H5312">
        <v>5799</v>
      </c>
      <c r="I5312">
        <v>300</v>
      </c>
      <c r="J5312">
        <v>9348.2999999999993</v>
      </c>
      <c r="K5312">
        <v>9648.2999999999993</v>
      </c>
      <c r="L5312">
        <v>217.4</v>
      </c>
    </row>
    <row r="5313" spans="1:12" x14ac:dyDescent="0.2">
      <c r="A5313">
        <v>382</v>
      </c>
      <c r="B5313">
        <v>3</v>
      </c>
      <c r="C5313">
        <v>44</v>
      </c>
      <c r="D5313">
        <v>43</v>
      </c>
      <c r="E5313" s="1">
        <v>45476</v>
      </c>
      <c r="F5313" s="1">
        <v>45497</v>
      </c>
      <c r="G5313">
        <v>217.4</v>
      </c>
      <c r="H5313">
        <v>5799</v>
      </c>
      <c r="I5313">
        <v>300</v>
      </c>
      <c r="J5313">
        <v>9348.2999999999993</v>
      </c>
      <c r="K5313">
        <v>9648.2999999999993</v>
      </c>
      <c r="L5313">
        <v>217.4</v>
      </c>
    </row>
    <row r="5314" spans="1:12" x14ac:dyDescent="0.2">
      <c r="A5314">
        <v>382</v>
      </c>
      <c r="B5314">
        <v>4</v>
      </c>
      <c r="C5314">
        <v>44</v>
      </c>
      <c r="D5314">
        <v>43</v>
      </c>
      <c r="E5314" s="1">
        <v>45476</v>
      </c>
      <c r="F5314" s="1">
        <v>45504</v>
      </c>
      <c r="G5314">
        <v>217.4</v>
      </c>
      <c r="H5314">
        <v>5799</v>
      </c>
      <c r="I5314">
        <v>300</v>
      </c>
      <c r="J5314">
        <v>9348.2999999999993</v>
      </c>
      <c r="K5314">
        <v>9648.2999999999993</v>
      </c>
      <c r="L5314">
        <v>217.4</v>
      </c>
    </row>
    <row r="5315" spans="1:12" x14ac:dyDescent="0.2">
      <c r="A5315">
        <v>382</v>
      </c>
      <c r="B5315">
        <v>5</v>
      </c>
      <c r="C5315">
        <v>44</v>
      </c>
      <c r="D5315">
        <v>43</v>
      </c>
      <c r="E5315" s="1">
        <v>45476</v>
      </c>
      <c r="F5315" s="1">
        <v>45511</v>
      </c>
      <c r="G5315">
        <v>217.4</v>
      </c>
      <c r="H5315">
        <v>5799</v>
      </c>
      <c r="I5315">
        <v>300</v>
      </c>
      <c r="J5315">
        <v>9348.2999999999993</v>
      </c>
      <c r="K5315">
        <v>9648.2999999999993</v>
      </c>
      <c r="L5315">
        <v>217.4</v>
      </c>
    </row>
    <row r="5316" spans="1:12" x14ac:dyDescent="0.2">
      <c r="A5316">
        <v>382</v>
      </c>
      <c r="B5316">
        <v>6</v>
      </c>
      <c r="C5316">
        <v>44</v>
      </c>
      <c r="D5316">
        <v>43</v>
      </c>
      <c r="E5316" s="1">
        <v>45476</v>
      </c>
      <c r="F5316" s="1">
        <v>45518</v>
      </c>
      <c r="G5316">
        <v>217.4</v>
      </c>
      <c r="H5316">
        <v>5799</v>
      </c>
      <c r="I5316">
        <v>300</v>
      </c>
      <c r="J5316">
        <v>9348.2999999999993</v>
      </c>
      <c r="K5316">
        <v>9648.2999999999993</v>
      </c>
      <c r="L5316">
        <v>217.4</v>
      </c>
    </row>
    <row r="5317" spans="1:12" x14ac:dyDescent="0.2">
      <c r="A5317">
        <v>382</v>
      </c>
      <c r="B5317">
        <v>7</v>
      </c>
      <c r="C5317">
        <v>44</v>
      </c>
      <c r="D5317">
        <v>43</v>
      </c>
      <c r="E5317" s="1">
        <v>45476</v>
      </c>
      <c r="F5317" s="1">
        <v>45525</v>
      </c>
      <c r="G5317">
        <v>217.4</v>
      </c>
      <c r="H5317">
        <v>5799</v>
      </c>
      <c r="I5317">
        <v>300</v>
      </c>
      <c r="J5317">
        <v>9348.2999999999993</v>
      </c>
      <c r="K5317">
        <v>9648.2999999999993</v>
      </c>
      <c r="L5317">
        <v>217.4</v>
      </c>
    </row>
    <row r="5318" spans="1:12" x14ac:dyDescent="0.2">
      <c r="A5318">
        <v>382</v>
      </c>
      <c r="B5318">
        <v>8</v>
      </c>
      <c r="C5318">
        <v>44</v>
      </c>
      <c r="D5318">
        <v>43</v>
      </c>
      <c r="E5318" s="1">
        <v>45476</v>
      </c>
      <c r="F5318" s="1">
        <v>45532</v>
      </c>
      <c r="G5318">
        <v>217.4</v>
      </c>
      <c r="H5318">
        <v>5799</v>
      </c>
      <c r="I5318">
        <v>300</v>
      </c>
      <c r="J5318">
        <v>9348.2999999999993</v>
      </c>
      <c r="K5318">
        <v>9648.2999999999993</v>
      </c>
      <c r="L5318">
        <v>217.4</v>
      </c>
    </row>
    <row r="5319" spans="1:12" x14ac:dyDescent="0.2">
      <c r="A5319">
        <v>382</v>
      </c>
      <c r="B5319">
        <v>9</v>
      </c>
      <c r="C5319">
        <v>44</v>
      </c>
      <c r="D5319">
        <v>43</v>
      </c>
      <c r="E5319" s="1">
        <v>45476</v>
      </c>
      <c r="F5319" s="1">
        <v>45539</v>
      </c>
      <c r="G5319">
        <v>217.4</v>
      </c>
      <c r="H5319">
        <v>5799</v>
      </c>
      <c r="I5319">
        <v>300</v>
      </c>
      <c r="J5319">
        <v>9348.2999999999993</v>
      </c>
      <c r="K5319">
        <v>9648.2999999999993</v>
      </c>
      <c r="L5319">
        <v>217.4</v>
      </c>
    </row>
    <row r="5320" spans="1:12" x14ac:dyDescent="0.2">
      <c r="A5320">
        <v>382</v>
      </c>
      <c r="B5320">
        <v>10</v>
      </c>
      <c r="C5320">
        <v>44</v>
      </c>
      <c r="D5320">
        <v>43</v>
      </c>
      <c r="E5320" s="1">
        <v>45476</v>
      </c>
      <c r="F5320" s="1">
        <v>45546</v>
      </c>
      <c r="G5320">
        <v>217.4</v>
      </c>
      <c r="H5320">
        <v>5799</v>
      </c>
      <c r="I5320">
        <v>300</v>
      </c>
      <c r="J5320">
        <v>9348.2999999999993</v>
      </c>
      <c r="K5320">
        <v>9648.2999999999993</v>
      </c>
      <c r="L5320">
        <v>217.4</v>
      </c>
    </row>
    <row r="5321" spans="1:12" x14ac:dyDescent="0.2">
      <c r="A5321">
        <v>382</v>
      </c>
      <c r="B5321">
        <v>11</v>
      </c>
      <c r="C5321">
        <v>44</v>
      </c>
      <c r="D5321">
        <v>43</v>
      </c>
      <c r="E5321" s="1">
        <v>45476</v>
      </c>
      <c r="F5321" s="1">
        <v>45553</v>
      </c>
      <c r="G5321">
        <v>217.4</v>
      </c>
      <c r="H5321">
        <v>5799</v>
      </c>
      <c r="I5321">
        <v>300</v>
      </c>
      <c r="J5321">
        <v>9348.2999999999993</v>
      </c>
      <c r="K5321">
        <v>9648.2999999999993</v>
      </c>
      <c r="L5321">
        <v>217.4</v>
      </c>
    </row>
    <row r="5322" spans="1:12" x14ac:dyDescent="0.2">
      <c r="A5322">
        <v>382</v>
      </c>
      <c r="B5322">
        <v>12</v>
      </c>
      <c r="C5322">
        <v>44</v>
      </c>
      <c r="D5322">
        <v>43</v>
      </c>
      <c r="E5322" s="1">
        <v>45476</v>
      </c>
      <c r="F5322" s="1">
        <v>45560</v>
      </c>
      <c r="G5322">
        <v>217.4</v>
      </c>
      <c r="H5322">
        <v>5799</v>
      </c>
      <c r="I5322">
        <v>300</v>
      </c>
      <c r="J5322">
        <v>9348.2999999999993</v>
      </c>
      <c r="K5322">
        <v>9648.2999999999993</v>
      </c>
      <c r="L5322">
        <v>217.4</v>
      </c>
    </row>
    <row r="5323" spans="1:12" x14ac:dyDescent="0.2">
      <c r="A5323">
        <v>382</v>
      </c>
      <c r="B5323">
        <v>13</v>
      </c>
      <c r="C5323">
        <v>44</v>
      </c>
      <c r="D5323">
        <v>43</v>
      </c>
      <c r="E5323" s="1">
        <v>45476</v>
      </c>
      <c r="F5323" s="1">
        <v>45567</v>
      </c>
      <c r="G5323">
        <v>217.4</v>
      </c>
      <c r="H5323">
        <v>5799</v>
      </c>
      <c r="I5323">
        <v>300</v>
      </c>
      <c r="J5323">
        <v>9348.2999999999993</v>
      </c>
      <c r="K5323">
        <v>9648.2999999999993</v>
      </c>
      <c r="L5323">
        <v>217.4</v>
      </c>
    </row>
    <row r="5324" spans="1:12" x14ac:dyDescent="0.2">
      <c r="A5324">
        <v>382</v>
      </c>
      <c r="B5324">
        <v>14</v>
      </c>
      <c r="C5324">
        <v>44</v>
      </c>
      <c r="D5324">
        <v>43</v>
      </c>
      <c r="E5324" s="1">
        <v>45476</v>
      </c>
      <c r="F5324" s="1">
        <v>45574</v>
      </c>
      <c r="G5324">
        <v>217.4</v>
      </c>
      <c r="H5324">
        <v>5799</v>
      </c>
      <c r="I5324">
        <v>300</v>
      </c>
      <c r="J5324">
        <v>9348.2999999999993</v>
      </c>
      <c r="K5324">
        <v>9648.2999999999993</v>
      </c>
      <c r="L5324">
        <v>217.4</v>
      </c>
    </row>
    <row r="5325" spans="1:12" x14ac:dyDescent="0.2">
      <c r="A5325">
        <v>382</v>
      </c>
      <c r="B5325">
        <v>15</v>
      </c>
      <c r="C5325">
        <v>44</v>
      </c>
      <c r="D5325">
        <v>43</v>
      </c>
      <c r="E5325" s="1">
        <v>45476</v>
      </c>
      <c r="F5325" s="1">
        <v>45581</v>
      </c>
      <c r="G5325">
        <v>217.4</v>
      </c>
      <c r="H5325">
        <v>5799</v>
      </c>
      <c r="I5325">
        <v>300</v>
      </c>
      <c r="J5325">
        <v>9348.2999999999993</v>
      </c>
      <c r="K5325">
        <v>9648.2999999999993</v>
      </c>
      <c r="L5325">
        <v>217.4</v>
      </c>
    </row>
    <row r="5326" spans="1:12" x14ac:dyDescent="0.2">
      <c r="A5326">
        <v>382</v>
      </c>
      <c r="B5326">
        <v>16</v>
      </c>
      <c r="C5326">
        <v>44</v>
      </c>
      <c r="D5326">
        <v>43</v>
      </c>
      <c r="E5326" s="1">
        <v>45476</v>
      </c>
      <c r="F5326" s="1">
        <v>45588</v>
      </c>
      <c r="G5326">
        <v>217.4</v>
      </c>
      <c r="H5326">
        <v>5799</v>
      </c>
      <c r="I5326">
        <v>300</v>
      </c>
      <c r="J5326">
        <v>9348.2999999999993</v>
      </c>
      <c r="K5326">
        <v>9648.2999999999993</v>
      </c>
      <c r="L5326">
        <v>217.4</v>
      </c>
    </row>
    <row r="5327" spans="1:12" x14ac:dyDescent="0.2">
      <c r="A5327">
        <v>382</v>
      </c>
      <c r="B5327">
        <v>17</v>
      </c>
      <c r="C5327">
        <v>44</v>
      </c>
      <c r="D5327">
        <v>43</v>
      </c>
      <c r="E5327" s="1">
        <v>45476</v>
      </c>
      <c r="F5327" s="1">
        <v>45595</v>
      </c>
      <c r="G5327">
        <v>217.4</v>
      </c>
      <c r="H5327">
        <v>5799</v>
      </c>
      <c r="I5327">
        <v>300</v>
      </c>
      <c r="J5327">
        <v>9348.2999999999993</v>
      </c>
      <c r="K5327">
        <v>9648.2999999999993</v>
      </c>
      <c r="L5327">
        <v>217.4</v>
      </c>
    </row>
    <row r="5328" spans="1:12" x14ac:dyDescent="0.2">
      <c r="A5328">
        <v>382</v>
      </c>
      <c r="B5328">
        <v>18</v>
      </c>
      <c r="C5328">
        <v>44</v>
      </c>
      <c r="D5328">
        <v>43</v>
      </c>
      <c r="E5328" s="1">
        <v>45476</v>
      </c>
      <c r="F5328" s="1">
        <v>45602</v>
      </c>
      <c r="G5328">
        <v>217.4</v>
      </c>
      <c r="H5328">
        <v>5799</v>
      </c>
      <c r="I5328">
        <v>300</v>
      </c>
      <c r="J5328">
        <v>9348.2999999999993</v>
      </c>
      <c r="K5328">
        <v>9648.2999999999993</v>
      </c>
      <c r="L5328">
        <v>217.4</v>
      </c>
    </row>
    <row r="5329" spans="1:12" x14ac:dyDescent="0.2">
      <c r="A5329">
        <v>382</v>
      </c>
      <c r="B5329">
        <v>19</v>
      </c>
      <c r="C5329">
        <v>44</v>
      </c>
      <c r="D5329">
        <v>43</v>
      </c>
      <c r="E5329" s="1">
        <v>45476</v>
      </c>
      <c r="F5329" s="1">
        <v>45609</v>
      </c>
      <c r="G5329">
        <v>217.4</v>
      </c>
      <c r="H5329">
        <v>5799</v>
      </c>
      <c r="I5329">
        <v>300</v>
      </c>
      <c r="J5329">
        <v>9348.2999999999993</v>
      </c>
      <c r="K5329">
        <v>9648.2999999999993</v>
      </c>
      <c r="L5329">
        <v>217.4</v>
      </c>
    </row>
    <row r="5330" spans="1:12" x14ac:dyDescent="0.2">
      <c r="A5330">
        <v>382</v>
      </c>
      <c r="B5330">
        <v>20</v>
      </c>
      <c r="C5330">
        <v>44</v>
      </c>
      <c r="D5330">
        <v>43</v>
      </c>
      <c r="E5330" s="1">
        <v>45476</v>
      </c>
      <c r="F5330" s="1">
        <v>45616</v>
      </c>
      <c r="G5330">
        <v>217.4</v>
      </c>
      <c r="H5330">
        <v>5799</v>
      </c>
      <c r="I5330">
        <v>300</v>
      </c>
      <c r="J5330">
        <v>9348.2999999999993</v>
      </c>
      <c r="K5330">
        <v>9648.2999999999993</v>
      </c>
      <c r="L5330">
        <v>217.4</v>
      </c>
    </row>
    <row r="5331" spans="1:12" x14ac:dyDescent="0.2">
      <c r="A5331">
        <v>382</v>
      </c>
      <c r="B5331">
        <v>21</v>
      </c>
      <c r="C5331">
        <v>44</v>
      </c>
      <c r="D5331">
        <v>43</v>
      </c>
      <c r="E5331" s="1">
        <v>45476</v>
      </c>
      <c r="F5331" s="1">
        <v>45623</v>
      </c>
      <c r="G5331">
        <v>217.4</v>
      </c>
      <c r="H5331">
        <v>5799</v>
      </c>
      <c r="I5331">
        <v>300</v>
      </c>
      <c r="J5331">
        <v>9348.2999999999993</v>
      </c>
      <c r="K5331">
        <v>9648.2999999999993</v>
      </c>
      <c r="L5331">
        <v>217.4</v>
      </c>
    </row>
    <row r="5332" spans="1:12" x14ac:dyDescent="0.2">
      <c r="A5332">
        <v>382</v>
      </c>
      <c r="B5332">
        <v>22</v>
      </c>
      <c r="C5332">
        <v>44</v>
      </c>
      <c r="D5332">
        <v>43</v>
      </c>
      <c r="E5332" s="1">
        <v>45476</v>
      </c>
      <c r="F5332" s="1">
        <v>45630</v>
      </c>
      <c r="G5332">
        <v>217.4</v>
      </c>
      <c r="H5332">
        <v>5799</v>
      </c>
      <c r="I5332">
        <v>300</v>
      </c>
      <c r="J5332">
        <v>9348.2999999999993</v>
      </c>
      <c r="K5332">
        <v>9648.2999999999993</v>
      </c>
      <c r="L5332">
        <v>217.4</v>
      </c>
    </row>
    <row r="5333" spans="1:12" x14ac:dyDescent="0.2">
      <c r="A5333">
        <v>382</v>
      </c>
      <c r="B5333">
        <v>23</v>
      </c>
      <c r="C5333">
        <v>44</v>
      </c>
      <c r="D5333">
        <v>43</v>
      </c>
      <c r="E5333" s="1">
        <v>45476</v>
      </c>
      <c r="F5333" s="1">
        <v>45637</v>
      </c>
      <c r="G5333">
        <v>217.4</v>
      </c>
      <c r="H5333">
        <v>5799</v>
      </c>
      <c r="I5333">
        <v>300</v>
      </c>
      <c r="J5333">
        <v>9348.2999999999993</v>
      </c>
      <c r="K5333">
        <v>9648.2999999999993</v>
      </c>
      <c r="L5333">
        <v>217.4</v>
      </c>
    </row>
    <row r="5334" spans="1:12" x14ac:dyDescent="0.2">
      <c r="A5334">
        <v>382</v>
      </c>
      <c r="B5334">
        <v>24</v>
      </c>
      <c r="C5334">
        <v>44</v>
      </c>
      <c r="D5334">
        <v>43</v>
      </c>
      <c r="E5334" s="1">
        <v>45476</v>
      </c>
      <c r="F5334" s="1">
        <v>45644</v>
      </c>
      <c r="G5334">
        <v>217.4</v>
      </c>
      <c r="H5334">
        <v>5799</v>
      </c>
      <c r="I5334">
        <v>300</v>
      </c>
      <c r="J5334">
        <v>9348.2999999999993</v>
      </c>
      <c r="K5334">
        <v>9648.2999999999993</v>
      </c>
      <c r="L5334">
        <v>217.4</v>
      </c>
    </row>
    <row r="5335" spans="1:12" x14ac:dyDescent="0.2">
      <c r="A5335">
        <v>382</v>
      </c>
      <c r="B5335">
        <v>25</v>
      </c>
      <c r="C5335">
        <v>44</v>
      </c>
      <c r="D5335">
        <v>43</v>
      </c>
      <c r="E5335" s="1">
        <v>45476</v>
      </c>
      <c r="F5335" s="1">
        <v>45651</v>
      </c>
      <c r="G5335">
        <v>217.4</v>
      </c>
      <c r="H5335">
        <v>5799</v>
      </c>
      <c r="I5335">
        <v>300</v>
      </c>
      <c r="J5335">
        <v>9348.2999999999993</v>
      </c>
      <c r="K5335">
        <v>9648.2999999999993</v>
      </c>
      <c r="L5335">
        <v>217.4</v>
      </c>
    </row>
    <row r="5336" spans="1:12" x14ac:dyDescent="0.2">
      <c r="A5336">
        <v>382</v>
      </c>
      <c r="B5336">
        <v>26</v>
      </c>
      <c r="C5336">
        <v>44</v>
      </c>
      <c r="D5336">
        <v>43</v>
      </c>
      <c r="E5336" s="1">
        <v>45476</v>
      </c>
      <c r="F5336" s="1">
        <v>45658</v>
      </c>
      <c r="G5336">
        <v>217.4</v>
      </c>
      <c r="H5336">
        <v>5799</v>
      </c>
      <c r="I5336">
        <v>300</v>
      </c>
      <c r="J5336">
        <v>9348.2999999999993</v>
      </c>
      <c r="K5336">
        <v>9648.2999999999993</v>
      </c>
      <c r="L5336">
        <v>217.4</v>
      </c>
    </row>
    <row r="5337" spans="1:12" x14ac:dyDescent="0.2">
      <c r="A5337">
        <v>382</v>
      </c>
      <c r="B5337">
        <v>27</v>
      </c>
      <c r="C5337">
        <v>44</v>
      </c>
      <c r="D5337">
        <v>43</v>
      </c>
      <c r="E5337" s="1">
        <v>45476</v>
      </c>
      <c r="F5337" s="1">
        <v>45665</v>
      </c>
      <c r="G5337">
        <v>217.4</v>
      </c>
      <c r="H5337">
        <v>5799</v>
      </c>
      <c r="I5337">
        <v>300</v>
      </c>
      <c r="J5337">
        <v>9348.2999999999993</v>
      </c>
      <c r="K5337">
        <v>9648.2999999999993</v>
      </c>
      <c r="L5337">
        <v>217.4</v>
      </c>
    </row>
    <row r="5338" spans="1:12" x14ac:dyDescent="0.2">
      <c r="A5338">
        <v>382</v>
      </c>
      <c r="B5338">
        <v>28</v>
      </c>
      <c r="C5338">
        <v>44</v>
      </c>
      <c r="D5338">
        <v>43</v>
      </c>
      <c r="E5338" s="1">
        <v>45476</v>
      </c>
      <c r="F5338" s="1">
        <v>45672</v>
      </c>
      <c r="G5338">
        <v>217.4</v>
      </c>
      <c r="H5338">
        <v>5799</v>
      </c>
      <c r="I5338">
        <v>300</v>
      </c>
      <c r="J5338">
        <v>9348.2999999999993</v>
      </c>
      <c r="K5338">
        <v>9648.2999999999993</v>
      </c>
      <c r="L5338">
        <v>217.4</v>
      </c>
    </row>
    <row r="5339" spans="1:12" x14ac:dyDescent="0.2">
      <c r="A5339">
        <v>382</v>
      </c>
      <c r="B5339">
        <v>29</v>
      </c>
      <c r="C5339">
        <v>44</v>
      </c>
      <c r="D5339">
        <v>43</v>
      </c>
      <c r="E5339" s="1">
        <v>45476</v>
      </c>
      <c r="F5339" s="1">
        <v>45679</v>
      </c>
      <c r="G5339">
        <v>217.4</v>
      </c>
      <c r="H5339">
        <v>5799</v>
      </c>
      <c r="I5339">
        <v>300</v>
      </c>
      <c r="J5339">
        <v>9348.2999999999993</v>
      </c>
      <c r="K5339">
        <v>9648.2999999999993</v>
      </c>
      <c r="L5339">
        <v>217.4</v>
      </c>
    </row>
    <row r="5340" spans="1:12" x14ac:dyDescent="0.2">
      <c r="A5340">
        <v>382</v>
      </c>
      <c r="B5340">
        <v>30</v>
      </c>
      <c r="C5340">
        <v>44</v>
      </c>
      <c r="D5340">
        <v>43</v>
      </c>
      <c r="E5340" s="1">
        <v>45476</v>
      </c>
      <c r="F5340" s="1">
        <v>45686</v>
      </c>
      <c r="G5340">
        <v>217.4</v>
      </c>
      <c r="H5340">
        <v>5799</v>
      </c>
      <c r="I5340">
        <v>300</v>
      </c>
      <c r="J5340">
        <v>9348.2999999999993</v>
      </c>
      <c r="K5340">
        <v>9648.2999999999993</v>
      </c>
      <c r="L5340">
        <v>217.4</v>
      </c>
    </row>
    <row r="5341" spans="1:12" x14ac:dyDescent="0.2">
      <c r="A5341">
        <v>382</v>
      </c>
      <c r="B5341">
        <v>31</v>
      </c>
      <c r="C5341">
        <v>44</v>
      </c>
      <c r="D5341">
        <v>43</v>
      </c>
      <c r="E5341" s="1">
        <v>45476</v>
      </c>
      <c r="F5341" s="1">
        <v>45693</v>
      </c>
      <c r="G5341">
        <v>217.4</v>
      </c>
      <c r="H5341">
        <v>5799</v>
      </c>
      <c r="I5341">
        <v>300</v>
      </c>
      <c r="J5341">
        <v>9348.2999999999993</v>
      </c>
      <c r="K5341">
        <v>9648.2999999999993</v>
      </c>
      <c r="L5341">
        <v>217.4</v>
      </c>
    </row>
    <row r="5342" spans="1:12" x14ac:dyDescent="0.2">
      <c r="A5342">
        <v>382</v>
      </c>
      <c r="B5342">
        <v>32</v>
      </c>
      <c r="C5342">
        <v>44</v>
      </c>
      <c r="D5342">
        <v>43</v>
      </c>
      <c r="E5342" s="1">
        <v>45476</v>
      </c>
      <c r="F5342" s="1">
        <v>45700</v>
      </c>
      <c r="G5342">
        <v>217.4</v>
      </c>
      <c r="H5342">
        <v>5799</v>
      </c>
      <c r="I5342">
        <v>300</v>
      </c>
      <c r="J5342">
        <v>9348.2999999999993</v>
      </c>
      <c r="K5342">
        <v>9648.2999999999993</v>
      </c>
      <c r="L5342">
        <v>217.4</v>
      </c>
    </row>
    <row r="5343" spans="1:12" x14ac:dyDescent="0.2">
      <c r="A5343">
        <v>382</v>
      </c>
      <c r="B5343">
        <v>33</v>
      </c>
      <c r="C5343">
        <v>44</v>
      </c>
      <c r="D5343">
        <v>43</v>
      </c>
      <c r="E5343" s="1">
        <v>45476</v>
      </c>
      <c r="F5343" s="1">
        <v>45707</v>
      </c>
      <c r="G5343">
        <v>217.4</v>
      </c>
      <c r="H5343">
        <v>5799</v>
      </c>
      <c r="I5343">
        <v>300</v>
      </c>
      <c r="J5343">
        <v>9348.2999999999993</v>
      </c>
      <c r="K5343">
        <v>9648.2999999999993</v>
      </c>
      <c r="L5343">
        <v>217.4</v>
      </c>
    </row>
    <row r="5344" spans="1:12" x14ac:dyDescent="0.2">
      <c r="A5344">
        <v>382</v>
      </c>
      <c r="B5344">
        <v>34</v>
      </c>
      <c r="C5344">
        <v>44</v>
      </c>
      <c r="D5344">
        <v>43</v>
      </c>
      <c r="E5344" s="1">
        <v>45476</v>
      </c>
      <c r="F5344" s="1">
        <v>45714</v>
      </c>
      <c r="G5344">
        <v>217.4</v>
      </c>
      <c r="H5344">
        <v>5799</v>
      </c>
      <c r="I5344">
        <v>300</v>
      </c>
      <c r="J5344">
        <v>9348.2999999999993</v>
      </c>
      <c r="K5344">
        <v>9648.2999999999993</v>
      </c>
      <c r="L5344">
        <v>217.4</v>
      </c>
    </row>
    <row r="5345" spans="1:12" x14ac:dyDescent="0.2">
      <c r="A5345">
        <v>382</v>
      </c>
      <c r="B5345">
        <v>35</v>
      </c>
      <c r="C5345">
        <v>44</v>
      </c>
      <c r="D5345">
        <v>43</v>
      </c>
      <c r="E5345" s="1">
        <v>45476</v>
      </c>
      <c r="F5345" s="1">
        <v>45721</v>
      </c>
      <c r="G5345">
        <v>217.4</v>
      </c>
      <c r="H5345">
        <v>5799</v>
      </c>
      <c r="I5345">
        <v>300</v>
      </c>
      <c r="J5345">
        <v>9348.2999999999993</v>
      </c>
      <c r="K5345">
        <v>9648.2999999999993</v>
      </c>
      <c r="L5345">
        <v>217.4</v>
      </c>
    </row>
    <row r="5346" spans="1:12" x14ac:dyDescent="0.2">
      <c r="A5346">
        <v>382</v>
      </c>
      <c r="B5346">
        <v>36</v>
      </c>
      <c r="C5346">
        <v>44</v>
      </c>
      <c r="D5346">
        <v>43</v>
      </c>
      <c r="E5346" s="1">
        <v>45476</v>
      </c>
      <c r="F5346" s="1">
        <v>45728</v>
      </c>
      <c r="G5346">
        <v>217.4</v>
      </c>
      <c r="H5346">
        <v>5799</v>
      </c>
      <c r="I5346">
        <v>300</v>
      </c>
      <c r="J5346">
        <v>9348.2999999999993</v>
      </c>
      <c r="K5346">
        <v>9648.2999999999993</v>
      </c>
      <c r="L5346">
        <v>217.4</v>
      </c>
    </row>
    <row r="5347" spans="1:12" x14ac:dyDescent="0.2">
      <c r="A5347">
        <v>382</v>
      </c>
      <c r="B5347">
        <v>37</v>
      </c>
      <c r="C5347">
        <v>44</v>
      </c>
      <c r="D5347">
        <v>43</v>
      </c>
      <c r="E5347" s="1">
        <v>45476</v>
      </c>
      <c r="F5347" s="1">
        <v>45735</v>
      </c>
      <c r="G5347">
        <v>217.4</v>
      </c>
      <c r="H5347">
        <v>5799</v>
      </c>
      <c r="I5347">
        <v>300</v>
      </c>
      <c r="J5347">
        <v>9348.2999999999993</v>
      </c>
      <c r="K5347">
        <v>9648.2999999999993</v>
      </c>
      <c r="L5347">
        <v>217.4</v>
      </c>
    </row>
    <row r="5348" spans="1:12" x14ac:dyDescent="0.2">
      <c r="A5348">
        <v>382</v>
      </c>
      <c r="B5348">
        <v>38</v>
      </c>
      <c r="C5348">
        <v>44</v>
      </c>
      <c r="D5348">
        <v>43</v>
      </c>
      <c r="E5348" s="1">
        <v>45476</v>
      </c>
      <c r="F5348" s="1">
        <v>45742</v>
      </c>
      <c r="G5348">
        <v>217.4</v>
      </c>
      <c r="H5348">
        <v>5799</v>
      </c>
      <c r="I5348">
        <v>300</v>
      </c>
      <c r="J5348">
        <v>9348.2999999999993</v>
      </c>
      <c r="K5348">
        <v>9648.2999999999993</v>
      </c>
      <c r="L5348">
        <v>217.4</v>
      </c>
    </row>
    <row r="5349" spans="1:12" x14ac:dyDescent="0.2">
      <c r="A5349">
        <v>382</v>
      </c>
      <c r="B5349">
        <v>39</v>
      </c>
      <c r="C5349">
        <v>44</v>
      </c>
      <c r="D5349">
        <v>43</v>
      </c>
      <c r="E5349" s="1">
        <v>45476</v>
      </c>
      <c r="F5349" s="1">
        <v>45749</v>
      </c>
      <c r="G5349">
        <v>217.4</v>
      </c>
      <c r="H5349">
        <v>5799</v>
      </c>
      <c r="I5349">
        <v>300</v>
      </c>
      <c r="J5349">
        <v>9348.2999999999993</v>
      </c>
      <c r="K5349">
        <v>9648.2999999999993</v>
      </c>
      <c r="L5349">
        <v>217.4</v>
      </c>
    </row>
    <row r="5350" spans="1:12" x14ac:dyDescent="0.2">
      <c r="A5350">
        <v>382</v>
      </c>
      <c r="B5350">
        <v>40</v>
      </c>
      <c r="C5350">
        <v>44</v>
      </c>
      <c r="D5350">
        <v>43</v>
      </c>
      <c r="E5350" s="1">
        <v>45476</v>
      </c>
      <c r="F5350" s="1">
        <v>45756</v>
      </c>
      <c r="G5350">
        <v>217.4</v>
      </c>
      <c r="H5350">
        <v>5799</v>
      </c>
      <c r="I5350">
        <v>300</v>
      </c>
      <c r="J5350">
        <v>9348.2999999999993</v>
      </c>
      <c r="K5350">
        <v>9648.2999999999993</v>
      </c>
      <c r="L5350">
        <v>217.4</v>
      </c>
    </row>
    <row r="5351" spans="1:12" x14ac:dyDescent="0.2">
      <c r="A5351">
        <v>382</v>
      </c>
      <c r="B5351">
        <v>41</v>
      </c>
      <c r="C5351">
        <v>44</v>
      </c>
      <c r="D5351">
        <v>43</v>
      </c>
      <c r="E5351" s="1">
        <v>45476</v>
      </c>
      <c r="F5351" s="1">
        <v>45763</v>
      </c>
      <c r="G5351">
        <v>217.4</v>
      </c>
      <c r="H5351">
        <v>5799</v>
      </c>
      <c r="I5351">
        <v>300</v>
      </c>
      <c r="J5351">
        <v>9348.2999999999993</v>
      </c>
      <c r="K5351">
        <v>9648.2999999999993</v>
      </c>
      <c r="L5351">
        <v>217.4</v>
      </c>
    </row>
    <row r="5352" spans="1:12" x14ac:dyDescent="0.2">
      <c r="A5352">
        <v>382</v>
      </c>
      <c r="B5352">
        <v>42</v>
      </c>
      <c r="C5352">
        <v>44</v>
      </c>
      <c r="D5352">
        <v>43</v>
      </c>
      <c r="E5352" s="1">
        <v>45476</v>
      </c>
      <c r="F5352" s="1">
        <v>45770</v>
      </c>
      <c r="G5352">
        <v>217.4</v>
      </c>
      <c r="H5352">
        <v>5799</v>
      </c>
      <c r="I5352">
        <v>300</v>
      </c>
      <c r="J5352">
        <v>9348.2999999999993</v>
      </c>
      <c r="K5352">
        <v>9648.2999999999993</v>
      </c>
      <c r="L5352">
        <v>217.4</v>
      </c>
    </row>
    <row r="5353" spans="1:12" x14ac:dyDescent="0.2">
      <c r="A5353">
        <v>382</v>
      </c>
      <c r="B5353">
        <v>43</v>
      </c>
      <c r="C5353">
        <v>44</v>
      </c>
      <c r="D5353">
        <v>43</v>
      </c>
      <c r="E5353" s="1">
        <v>45476</v>
      </c>
      <c r="F5353" s="1">
        <v>45777</v>
      </c>
      <c r="G5353">
        <v>217.4</v>
      </c>
      <c r="H5353">
        <v>5799</v>
      </c>
      <c r="I5353">
        <v>300</v>
      </c>
      <c r="J5353">
        <v>9348.2999999999993</v>
      </c>
      <c r="K5353">
        <v>9648.2999999999993</v>
      </c>
      <c r="L5353">
        <v>217.4</v>
      </c>
    </row>
    <row r="5354" spans="1:12" x14ac:dyDescent="0.2">
      <c r="A5354">
        <v>383</v>
      </c>
      <c r="B5354">
        <v>0</v>
      </c>
      <c r="C5354">
        <v>21</v>
      </c>
      <c r="D5354">
        <v>20</v>
      </c>
      <c r="E5354" s="1">
        <v>45472</v>
      </c>
      <c r="F5354" s="1">
        <v>45472</v>
      </c>
      <c r="G5354">
        <v>0</v>
      </c>
      <c r="H5354">
        <v>6599</v>
      </c>
      <c r="I5354">
        <v>0</v>
      </c>
      <c r="J5354">
        <v>6599</v>
      </c>
      <c r="K5354">
        <v>6599</v>
      </c>
      <c r="L5354">
        <v>329.95</v>
      </c>
    </row>
    <row r="5355" spans="1:12" x14ac:dyDescent="0.2">
      <c r="A5355">
        <v>383</v>
      </c>
      <c r="B5355">
        <v>1</v>
      </c>
      <c r="C5355">
        <v>21</v>
      </c>
      <c r="D5355">
        <v>20</v>
      </c>
      <c r="E5355" s="1">
        <v>45472</v>
      </c>
      <c r="F5355" s="1">
        <v>45479</v>
      </c>
      <c r="G5355">
        <v>329.95</v>
      </c>
      <c r="H5355">
        <v>6599</v>
      </c>
      <c r="I5355">
        <v>0</v>
      </c>
      <c r="J5355">
        <v>6599</v>
      </c>
      <c r="K5355">
        <v>6599</v>
      </c>
      <c r="L5355">
        <v>329.95</v>
      </c>
    </row>
    <row r="5356" spans="1:12" x14ac:dyDescent="0.2">
      <c r="A5356">
        <v>383</v>
      </c>
      <c r="B5356">
        <v>2</v>
      </c>
      <c r="C5356">
        <v>21</v>
      </c>
      <c r="D5356">
        <v>20</v>
      </c>
      <c r="E5356" s="1">
        <v>45472</v>
      </c>
      <c r="F5356" s="1">
        <v>45486</v>
      </c>
      <c r="G5356">
        <v>329.95</v>
      </c>
      <c r="H5356">
        <v>6599</v>
      </c>
      <c r="I5356">
        <v>0</v>
      </c>
      <c r="J5356">
        <v>6599</v>
      </c>
      <c r="K5356">
        <v>6599</v>
      </c>
      <c r="L5356">
        <v>329.95</v>
      </c>
    </row>
    <row r="5357" spans="1:12" x14ac:dyDescent="0.2">
      <c r="A5357">
        <v>383</v>
      </c>
      <c r="B5357">
        <v>3</v>
      </c>
      <c r="C5357">
        <v>21</v>
      </c>
      <c r="D5357">
        <v>20</v>
      </c>
      <c r="E5357" s="1">
        <v>45472</v>
      </c>
      <c r="F5357" s="1">
        <v>45493</v>
      </c>
      <c r="G5357">
        <v>329.95</v>
      </c>
      <c r="H5357">
        <v>6599</v>
      </c>
      <c r="I5357">
        <v>0</v>
      </c>
      <c r="J5357">
        <v>6599</v>
      </c>
      <c r="K5357">
        <v>6599</v>
      </c>
      <c r="L5357">
        <v>329.95</v>
      </c>
    </row>
    <row r="5358" spans="1:12" x14ac:dyDescent="0.2">
      <c r="A5358">
        <v>383</v>
      </c>
      <c r="B5358">
        <v>4</v>
      </c>
      <c r="C5358">
        <v>21</v>
      </c>
      <c r="D5358">
        <v>20</v>
      </c>
      <c r="E5358" s="1">
        <v>45472</v>
      </c>
      <c r="F5358" s="1">
        <v>45500</v>
      </c>
      <c r="G5358">
        <v>329.95</v>
      </c>
      <c r="H5358">
        <v>6599</v>
      </c>
      <c r="I5358">
        <v>0</v>
      </c>
      <c r="J5358">
        <v>6599</v>
      </c>
      <c r="K5358">
        <v>6599</v>
      </c>
      <c r="L5358">
        <v>329.95</v>
      </c>
    </row>
    <row r="5359" spans="1:12" x14ac:dyDescent="0.2">
      <c r="A5359">
        <v>383</v>
      </c>
      <c r="B5359">
        <v>5</v>
      </c>
      <c r="C5359">
        <v>21</v>
      </c>
      <c r="D5359">
        <v>20</v>
      </c>
      <c r="E5359" s="1">
        <v>45472</v>
      </c>
      <c r="F5359" s="1">
        <v>45507</v>
      </c>
      <c r="G5359">
        <v>329.95</v>
      </c>
      <c r="H5359">
        <v>6599</v>
      </c>
      <c r="I5359">
        <v>0</v>
      </c>
      <c r="J5359">
        <v>6599</v>
      </c>
      <c r="K5359">
        <v>6599</v>
      </c>
      <c r="L5359">
        <v>329.95</v>
      </c>
    </row>
    <row r="5360" spans="1:12" x14ac:dyDescent="0.2">
      <c r="A5360">
        <v>383</v>
      </c>
      <c r="B5360">
        <v>6</v>
      </c>
      <c r="C5360">
        <v>21</v>
      </c>
      <c r="D5360">
        <v>20</v>
      </c>
      <c r="E5360" s="1">
        <v>45472</v>
      </c>
      <c r="F5360" s="1">
        <v>45514</v>
      </c>
      <c r="G5360">
        <v>329.95</v>
      </c>
      <c r="H5360">
        <v>6599</v>
      </c>
      <c r="I5360">
        <v>0</v>
      </c>
      <c r="J5360">
        <v>6599</v>
      </c>
      <c r="K5360">
        <v>6599</v>
      </c>
      <c r="L5360">
        <v>329.95</v>
      </c>
    </row>
    <row r="5361" spans="1:12" x14ac:dyDescent="0.2">
      <c r="A5361">
        <v>383</v>
      </c>
      <c r="B5361">
        <v>7</v>
      </c>
      <c r="C5361">
        <v>21</v>
      </c>
      <c r="D5361">
        <v>20</v>
      </c>
      <c r="E5361" s="1">
        <v>45472</v>
      </c>
      <c r="F5361" s="1">
        <v>45521</v>
      </c>
      <c r="G5361">
        <v>329.95</v>
      </c>
      <c r="H5361">
        <v>6599</v>
      </c>
      <c r="I5361">
        <v>0</v>
      </c>
      <c r="J5361">
        <v>6599</v>
      </c>
      <c r="K5361">
        <v>6599</v>
      </c>
      <c r="L5361">
        <v>329.95</v>
      </c>
    </row>
    <row r="5362" spans="1:12" x14ac:dyDescent="0.2">
      <c r="A5362">
        <v>383</v>
      </c>
      <c r="B5362">
        <v>8</v>
      </c>
      <c r="C5362">
        <v>21</v>
      </c>
      <c r="D5362">
        <v>20</v>
      </c>
      <c r="E5362" s="1">
        <v>45472</v>
      </c>
      <c r="F5362" s="1">
        <v>45528</v>
      </c>
      <c r="G5362">
        <v>329.95</v>
      </c>
      <c r="H5362">
        <v>6599</v>
      </c>
      <c r="I5362">
        <v>0</v>
      </c>
      <c r="J5362">
        <v>6599</v>
      </c>
      <c r="K5362">
        <v>6599</v>
      </c>
      <c r="L5362">
        <v>329.95</v>
      </c>
    </row>
    <row r="5363" spans="1:12" x14ac:dyDescent="0.2">
      <c r="A5363">
        <v>383</v>
      </c>
      <c r="B5363">
        <v>9</v>
      </c>
      <c r="C5363">
        <v>21</v>
      </c>
      <c r="D5363">
        <v>20</v>
      </c>
      <c r="E5363" s="1">
        <v>45472</v>
      </c>
      <c r="F5363" s="1">
        <v>45535</v>
      </c>
      <c r="G5363">
        <v>329.95</v>
      </c>
      <c r="H5363">
        <v>6599</v>
      </c>
      <c r="I5363">
        <v>0</v>
      </c>
      <c r="J5363">
        <v>6599</v>
      </c>
      <c r="K5363">
        <v>6599</v>
      </c>
      <c r="L5363">
        <v>329.95</v>
      </c>
    </row>
    <row r="5364" spans="1:12" x14ac:dyDescent="0.2">
      <c r="A5364">
        <v>383</v>
      </c>
      <c r="B5364">
        <v>10</v>
      </c>
      <c r="C5364">
        <v>21</v>
      </c>
      <c r="D5364">
        <v>20</v>
      </c>
      <c r="E5364" s="1">
        <v>45472</v>
      </c>
      <c r="F5364" s="1">
        <v>45542</v>
      </c>
      <c r="G5364">
        <v>329.95</v>
      </c>
      <c r="H5364">
        <v>6599</v>
      </c>
      <c r="I5364">
        <v>0</v>
      </c>
      <c r="J5364">
        <v>6599</v>
      </c>
      <c r="K5364">
        <v>6599</v>
      </c>
      <c r="L5364">
        <v>329.95</v>
      </c>
    </row>
    <row r="5365" spans="1:12" x14ac:dyDescent="0.2">
      <c r="A5365">
        <v>383</v>
      </c>
      <c r="B5365">
        <v>11</v>
      </c>
      <c r="C5365">
        <v>21</v>
      </c>
      <c r="D5365">
        <v>20</v>
      </c>
      <c r="E5365" s="1">
        <v>45472</v>
      </c>
      <c r="F5365" s="1">
        <v>45549</v>
      </c>
      <c r="G5365">
        <v>329.95</v>
      </c>
      <c r="H5365">
        <v>6599</v>
      </c>
      <c r="I5365">
        <v>0</v>
      </c>
      <c r="J5365">
        <v>6599</v>
      </c>
      <c r="K5365">
        <v>6599</v>
      </c>
      <c r="L5365">
        <v>329.95</v>
      </c>
    </row>
    <row r="5366" spans="1:12" x14ac:dyDescent="0.2">
      <c r="A5366">
        <v>383</v>
      </c>
      <c r="B5366">
        <v>12</v>
      </c>
      <c r="C5366">
        <v>21</v>
      </c>
      <c r="D5366">
        <v>20</v>
      </c>
      <c r="E5366" s="1">
        <v>45472</v>
      </c>
      <c r="F5366" s="1">
        <v>45556</v>
      </c>
      <c r="G5366">
        <v>329.95</v>
      </c>
      <c r="H5366">
        <v>6599</v>
      </c>
      <c r="I5366">
        <v>0</v>
      </c>
      <c r="J5366">
        <v>6599</v>
      </c>
      <c r="K5366">
        <v>6599</v>
      </c>
      <c r="L5366">
        <v>329.95</v>
      </c>
    </row>
    <row r="5367" spans="1:12" x14ac:dyDescent="0.2">
      <c r="A5367">
        <v>383</v>
      </c>
      <c r="B5367">
        <v>13</v>
      </c>
      <c r="C5367">
        <v>21</v>
      </c>
      <c r="D5367">
        <v>20</v>
      </c>
      <c r="E5367" s="1">
        <v>45472</v>
      </c>
      <c r="F5367" s="1">
        <v>45563</v>
      </c>
      <c r="G5367">
        <v>329.95</v>
      </c>
      <c r="H5367">
        <v>6599</v>
      </c>
      <c r="I5367">
        <v>0</v>
      </c>
      <c r="J5367">
        <v>6599</v>
      </c>
      <c r="K5367">
        <v>6599</v>
      </c>
      <c r="L5367">
        <v>329.95</v>
      </c>
    </row>
    <row r="5368" spans="1:12" x14ac:dyDescent="0.2">
      <c r="A5368">
        <v>383</v>
      </c>
      <c r="B5368">
        <v>14</v>
      </c>
      <c r="C5368">
        <v>21</v>
      </c>
      <c r="D5368">
        <v>20</v>
      </c>
      <c r="E5368" s="1">
        <v>45472</v>
      </c>
      <c r="F5368" s="1">
        <v>45570</v>
      </c>
      <c r="G5368">
        <v>329.95</v>
      </c>
      <c r="H5368">
        <v>6599</v>
      </c>
      <c r="I5368">
        <v>0</v>
      </c>
      <c r="J5368">
        <v>6599</v>
      </c>
      <c r="K5368">
        <v>6599</v>
      </c>
      <c r="L5368">
        <v>329.95</v>
      </c>
    </row>
    <row r="5369" spans="1:12" x14ac:dyDescent="0.2">
      <c r="A5369">
        <v>383</v>
      </c>
      <c r="B5369">
        <v>15</v>
      </c>
      <c r="C5369">
        <v>21</v>
      </c>
      <c r="D5369">
        <v>20</v>
      </c>
      <c r="E5369" s="1">
        <v>45472</v>
      </c>
      <c r="F5369" s="1">
        <v>45577</v>
      </c>
      <c r="G5369">
        <v>329.95</v>
      </c>
      <c r="H5369">
        <v>6599</v>
      </c>
      <c r="I5369">
        <v>0</v>
      </c>
      <c r="J5369">
        <v>6599</v>
      </c>
      <c r="K5369">
        <v>6599</v>
      </c>
      <c r="L5369">
        <v>329.95</v>
      </c>
    </row>
    <row r="5370" spans="1:12" x14ac:dyDescent="0.2">
      <c r="A5370">
        <v>383</v>
      </c>
      <c r="B5370">
        <v>16</v>
      </c>
      <c r="C5370">
        <v>21</v>
      </c>
      <c r="D5370">
        <v>20</v>
      </c>
      <c r="E5370" s="1">
        <v>45472</v>
      </c>
      <c r="F5370" s="1">
        <v>45584</v>
      </c>
      <c r="G5370">
        <v>329.95</v>
      </c>
      <c r="H5370">
        <v>6599</v>
      </c>
      <c r="I5370">
        <v>0</v>
      </c>
      <c r="J5370">
        <v>6599</v>
      </c>
      <c r="K5370">
        <v>6599</v>
      </c>
      <c r="L5370">
        <v>329.95</v>
      </c>
    </row>
    <row r="5371" spans="1:12" x14ac:dyDescent="0.2">
      <c r="A5371">
        <v>383</v>
      </c>
      <c r="B5371">
        <v>17</v>
      </c>
      <c r="C5371">
        <v>21</v>
      </c>
      <c r="D5371">
        <v>20</v>
      </c>
      <c r="E5371" s="1">
        <v>45472</v>
      </c>
      <c r="F5371" s="1">
        <v>45591</v>
      </c>
      <c r="G5371">
        <v>329.95</v>
      </c>
      <c r="H5371">
        <v>6599</v>
      </c>
      <c r="I5371">
        <v>0</v>
      </c>
      <c r="J5371">
        <v>6599</v>
      </c>
      <c r="K5371">
        <v>6599</v>
      </c>
      <c r="L5371">
        <v>329.95</v>
      </c>
    </row>
    <row r="5372" spans="1:12" x14ac:dyDescent="0.2">
      <c r="A5372">
        <v>383</v>
      </c>
      <c r="B5372">
        <v>18</v>
      </c>
      <c r="C5372">
        <v>21</v>
      </c>
      <c r="D5372">
        <v>20</v>
      </c>
      <c r="E5372" s="1">
        <v>45472</v>
      </c>
      <c r="F5372" s="1">
        <v>45598</v>
      </c>
      <c r="G5372">
        <v>329.95</v>
      </c>
      <c r="H5372">
        <v>6599</v>
      </c>
      <c r="I5372">
        <v>0</v>
      </c>
      <c r="J5372">
        <v>6599</v>
      </c>
      <c r="K5372">
        <v>6599</v>
      </c>
      <c r="L5372">
        <v>329.95</v>
      </c>
    </row>
    <row r="5373" spans="1:12" x14ac:dyDescent="0.2">
      <c r="A5373">
        <v>383</v>
      </c>
      <c r="B5373">
        <v>19</v>
      </c>
      <c r="C5373">
        <v>21</v>
      </c>
      <c r="D5373">
        <v>20</v>
      </c>
      <c r="E5373" s="1">
        <v>45472</v>
      </c>
      <c r="F5373" s="1">
        <v>45605</v>
      </c>
      <c r="G5373">
        <v>329.95</v>
      </c>
      <c r="H5373">
        <v>6599</v>
      </c>
      <c r="I5373">
        <v>0</v>
      </c>
      <c r="J5373">
        <v>6599</v>
      </c>
      <c r="K5373">
        <v>6599</v>
      </c>
      <c r="L5373">
        <v>329.95</v>
      </c>
    </row>
    <row r="5374" spans="1:12" x14ac:dyDescent="0.2">
      <c r="A5374">
        <v>383</v>
      </c>
      <c r="B5374">
        <v>20</v>
      </c>
      <c r="C5374">
        <v>21</v>
      </c>
      <c r="D5374">
        <v>20</v>
      </c>
      <c r="E5374" s="1">
        <v>45472</v>
      </c>
      <c r="F5374" s="1">
        <v>45612</v>
      </c>
      <c r="G5374">
        <v>329.95</v>
      </c>
      <c r="H5374">
        <v>6599</v>
      </c>
      <c r="I5374">
        <v>0</v>
      </c>
      <c r="J5374">
        <v>6599</v>
      </c>
      <c r="K5374">
        <v>6599</v>
      </c>
      <c r="L5374">
        <v>329.95</v>
      </c>
    </row>
    <row r="5375" spans="1:12" x14ac:dyDescent="0.2">
      <c r="A5375">
        <v>384</v>
      </c>
      <c r="B5375">
        <v>0</v>
      </c>
      <c r="C5375">
        <v>36</v>
      </c>
      <c r="D5375">
        <v>35</v>
      </c>
      <c r="E5375" s="1">
        <v>45479</v>
      </c>
      <c r="F5375" s="1">
        <v>45479</v>
      </c>
      <c r="G5375">
        <v>499</v>
      </c>
      <c r="H5375">
        <v>3999</v>
      </c>
      <c r="I5375">
        <v>499</v>
      </c>
      <c r="J5375">
        <v>5775</v>
      </c>
      <c r="K5375">
        <v>6274</v>
      </c>
      <c r="L5375">
        <v>165</v>
      </c>
    </row>
    <row r="5376" spans="1:12" x14ac:dyDescent="0.2">
      <c r="A5376">
        <v>384</v>
      </c>
      <c r="B5376">
        <v>1</v>
      </c>
      <c r="C5376">
        <v>36</v>
      </c>
      <c r="D5376">
        <v>35</v>
      </c>
      <c r="E5376" s="1">
        <v>45479</v>
      </c>
      <c r="F5376" s="1">
        <v>45486</v>
      </c>
      <c r="G5376">
        <v>165</v>
      </c>
      <c r="H5376">
        <v>3999</v>
      </c>
      <c r="I5376">
        <v>499</v>
      </c>
      <c r="J5376">
        <v>5775</v>
      </c>
      <c r="K5376">
        <v>6274</v>
      </c>
      <c r="L5376">
        <v>165</v>
      </c>
    </row>
    <row r="5377" spans="1:12" x14ac:dyDescent="0.2">
      <c r="A5377">
        <v>384</v>
      </c>
      <c r="B5377">
        <v>2</v>
      </c>
      <c r="C5377">
        <v>36</v>
      </c>
      <c r="D5377">
        <v>35</v>
      </c>
      <c r="E5377" s="1">
        <v>45479</v>
      </c>
      <c r="F5377" s="1">
        <v>45493</v>
      </c>
      <c r="G5377">
        <v>165</v>
      </c>
      <c r="H5377">
        <v>3999</v>
      </c>
      <c r="I5377">
        <v>499</v>
      </c>
      <c r="J5377">
        <v>5775</v>
      </c>
      <c r="K5377">
        <v>6274</v>
      </c>
      <c r="L5377">
        <v>165</v>
      </c>
    </row>
    <row r="5378" spans="1:12" x14ac:dyDescent="0.2">
      <c r="A5378">
        <v>384</v>
      </c>
      <c r="B5378">
        <v>3</v>
      </c>
      <c r="C5378">
        <v>36</v>
      </c>
      <c r="D5378">
        <v>35</v>
      </c>
      <c r="E5378" s="1">
        <v>45479</v>
      </c>
      <c r="F5378" s="1">
        <v>45500</v>
      </c>
      <c r="G5378">
        <v>165</v>
      </c>
      <c r="H5378">
        <v>3999</v>
      </c>
      <c r="I5378">
        <v>499</v>
      </c>
      <c r="J5378">
        <v>5775</v>
      </c>
      <c r="K5378">
        <v>6274</v>
      </c>
      <c r="L5378">
        <v>165</v>
      </c>
    </row>
    <row r="5379" spans="1:12" x14ac:dyDescent="0.2">
      <c r="A5379">
        <v>384</v>
      </c>
      <c r="B5379">
        <v>4</v>
      </c>
      <c r="C5379">
        <v>36</v>
      </c>
      <c r="D5379">
        <v>35</v>
      </c>
      <c r="E5379" s="1">
        <v>45479</v>
      </c>
      <c r="F5379" s="1">
        <v>45507</v>
      </c>
      <c r="G5379">
        <v>165</v>
      </c>
      <c r="H5379">
        <v>3999</v>
      </c>
      <c r="I5379">
        <v>499</v>
      </c>
      <c r="J5379">
        <v>5775</v>
      </c>
      <c r="K5379">
        <v>6274</v>
      </c>
      <c r="L5379">
        <v>165</v>
      </c>
    </row>
    <row r="5380" spans="1:12" x14ac:dyDescent="0.2">
      <c r="A5380">
        <v>384</v>
      </c>
      <c r="B5380">
        <v>5</v>
      </c>
      <c r="C5380">
        <v>36</v>
      </c>
      <c r="D5380">
        <v>35</v>
      </c>
      <c r="E5380" s="1">
        <v>45479</v>
      </c>
      <c r="F5380" s="1">
        <v>45514</v>
      </c>
      <c r="G5380">
        <v>165</v>
      </c>
      <c r="H5380">
        <v>3999</v>
      </c>
      <c r="I5380">
        <v>499</v>
      </c>
      <c r="J5380">
        <v>5775</v>
      </c>
      <c r="K5380">
        <v>6274</v>
      </c>
      <c r="L5380">
        <v>165</v>
      </c>
    </row>
    <row r="5381" spans="1:12" x14ac:dyDescent="0.2">
      <c r="A5381">
        <v>384</v>
      </c>
      <c r="B5381">
        <v>6</v>
      </c>
      <c r="C5381">
        <v>36</v>
      </c>
      <c r="D5381">
        <v>35</v>
      </c>
      <c r="E5381" s="1">
        <v>45479</v>
      </c>
      <c r="F5381" s="1">
        <v>45521</v>
      </c>
      <c r="G5381">
        <v>165</v>
      </c>
      <c r="H5381">
        <v>3999</v>
      </c>
      <c r="I5381">
        <v>499</v>
      </c>
      <c r="J5381">
        <v>5775</v>
      </c>
      <c r="K5381">
        <v>6274</v>
      </c>
      <c r="L5381">
        <v>165</v>
      </c>
    </row>
    <row r="5382" spans="1:12" x14ac:dyDescent="0.2">
      <c r="A5382">
        <v>384</v>
      </c>
      <c r="B5382">
        <v>7</v>
      </c>
      <c r="C5382">
        <v>36</v>
      </c>
      <c r="D5382">
        <v>35</v>
      </c>
      <c r="E5382" s="1">
        <v>45479</v>
      </c>
      <c r="F5382" s="1">
        <v>45528</v>
      </c>
      <c r="G5382">
        <v>165</v>
      </c>
      <c r="H5382">
        <v>3999</v>
      </c>
      <c r="I5382">
        <v>499</v>
      </c>
      <c r="J5382">
        <v>5775</v>
      </c>
      <c r="K5382">
        <v>6274</v>
      </c>
      <c r="L5382">
        <v>165</v>
      </c>
    </row>
    <row r="5383" spans="1:12" x14ac:dyDescent="0.2">
      <c r="A5383">
        <v>384</v>
      </c>
      <c r="B5383">
        <v>8</v>
      </c>
      <c r="C5383">
        <v>36</v>
      </c>
      <c r="D5383">
        <v>35</v>
      </c>
      <c r="E5383" s="1">
        <v>45479</v>
      </c>
      <c r="F5383" s="1">
        <v>45535</v>
      </c>
      <c r="G5383">
        <v>165</v>
      </c>
      <c r="H5383">
        <v>3999</v>
      </c>
      <c r="I5383">
        <v>499</v>
      </c>
      <c r="J5383">
        <v>5775</v>
      </c>
      <c r="K5383">
        <v>6274</v>
      </c>
      <c r="L5383">
        <v>165</v>
      </c>
    </row>
    <row r="5384" spans="1:12" x14ac:dyDescent="0.2">
      <c r="A5384">
        <v>384</v>
      </c>
      <c r="B5384">
        <v>9</v>
      </c>
      <c r="C5384">
        <v>36</v>
      </c>
      <c r="D5384">
        <v>35</v>
      </c>
      <c r="E5384" s="1">
        <v>45479</v>
      </c>
      <c r="F5384" s="1">
        <v>45542</v>
      </c>
      <c r="G5384">
        <v>165</v>
      </c>
      <c r="H5384">
        <v>3999</v>
      </c>
      <c r="I5384">
        <v>499</v>
      </c>
      <c r="J5384">
        <v>5775</v>
      </c>
      <c r="K5384">
        <v>6274</v>
      </c>
      <c r="L5384">
        <v>165</v>
      </c>
    </row>
    <row r="5385" spans="1:12" x14ac:dyDescent="0.2">
      <c r="A5385">
        <v>384</v>
      </c>
      <c r="B5385">
        <v>10</v>
      </c>
      <c r="C5385">
        <v>36</v>
      </c>
      <c r="D5385">
        <v>35</v>
      </c>
      <c r="E5385" s="1">
        <v>45479</v>
      </c>
      <c r="F5385" s="1">
        <v>45549</v>
      </c>
      <c r="G5385">
        <v>165</v>
      </c>
      <c r="H5385">
        <v>3999</v>
      </c>
      <c r="I5385">
        <v>499</v>
      </c>
      <c r="J5385">
        <v>5775</v>
      </c>
      <c r="K5385">
        <v>6274</v>
      </c>
      <c r="L5385">
        <v>165</v>
      </c>
    </row>
    <row r="5386" spans="1:12" x14ac:dyDescent="0.2">
      <c r="A5386">
        <v>384</v>
      </c>
      <c r="B5386">
        <v>11</v>
      </c>
      <c r="C5386">
        <v>36</v>
      </c>
      <c r="D5386">
        <v>35</v>
      </c>
      <c r="E5386" s="1">
        <v>45479</v>
      </c>
      <c r="F5386" s="1">
        <v>45556</v>
      </c>
      <c r="G5386">
        <v>165</v>
      </c>
      <c r="H5386">
        <v>3999</v>
      </c>
      <c r="I5386">
        <v>499</v>
      </c>
      <c r="J5386">
        <v>5775</v>
      </c>
      <c r="K5386">
        <v>6274</v>
      </c>
      <c r="L5386">
        <v>165</v>
      </c>
    </row>
    <row r="5387" spans="1:12" x14ac:dyDescent="0.2">
      <c r="A5387">
        <v>384</v>
      </c>
      <c r="B5387">
        <v>12</v>
      </c>
      <c r="C5387">
        <v>36</v>
      </c>
      <c r="D5387">
        <v>35</v>
      </c>
      <c r="E5387" s="1">
        <v>45479</v>
      </c>
      <c r="F5387" s="1">
        <v>45563</v>
      </c>
      <c r="G5387">
        <v>165</v>
      </c>
      <c r="H5387">
        <v>3999</v>
      </c>
      <c r="I5387">
        <v>499</v>
      </c>
      <c r="J5387">
        <v>5775</v>
      </c>
      <c r="K5387">
        <v>6274</v>
      </c>
      <c r="L5387">
        <v>165</v>
      </c>
    </row>
    <row r="5388" spans="1:12" x14ac:dyDescent="0.2">
      <c r="A5388">
        <v>384</v>
      </c>
      <c r="B5388">
        <v>13</v>
      </c>
      <c r="C5388">
        <v>36</v>
      </c>
      <c r="D5388">
        <v>35</v>
      </c>
      <c r="E5388" s="1">
        <v>45479</v>
      </c>
      <c r="F5388" s="1">
        <v>45570</v>
      </c>
      <c r="G5388">
        <v>165</v>
      </c>
      <c r="H5388">
        <v>3999</v>
      </c>
      <c r="I5388">
        <v>499</v>
      </c>
      <c r="J5388">
        <v>5775</v>
      </c>
      <c r="K5388">
        <v>6274</v>
      </c>
      <c r="L5388">
        <v>165</v>
      </c>
    </row>
    <row r="5389" spans="1:12" x14ac:dyDescent="0.2">
      <c r="A5389">
        <v>384</v>
      </c>
      <c r="B5389">
        <v>14</v>
      </c>
      <c r="C5389">
        <v>36</v>
      </c>
      <c r="D5389">
        <v>35</v>
      </c>
      <c r="E5389" s="1">
        <v>45479</v>
      </c>
      <c r="F5389" s="1">
        <v>45577</v>
      </c>
      <c r="G5389">
        <v>165</v>
      </c>
      <c r="H5389">
        <v>3999</v>
      </c>
      <c r="I5389">
        <v>499</v>
      </c>
      <c r="J5389">
        <v>5775</v>
      </c>
      <c r="K5389">
        <v>6274</v>
      </c>
      <c r="L5389">
        <v>165</v>
      </c>
    </row>
    <row r="5390" spans="1:12" x14ac:dyDescent="0.2">
      <c r="A5390">
        <v>384</v>
      </c>
      <c r="B5390">
        <v>15</v>
      </c>
      <c r="C5390">
        <v>36</v>
      </c>
      <c r="D5390">
        <v>35</v>
      </c>
      <c r="E5390" s="1">
        <v>45479</v>
      </c>
      <c r="F5390" s="1">
        <v>45584</v>
      </c>
      <c r="G5390">
        <v>165</v>
      </c>
      <c r="H5390">
        <v>3999</v>
      </c>
      <c r="I5390">
        <v>499</v>
      </c>
      <c r="J5390">
        <v>5775</v>
      </c>
      <c r="K5390">
        <v>6274</v>
      </c>
      <c r="L5390">
        <v>165</v>
      </c>
    </row>
    <row r="5391" spans="1:12" x14ac:dyDescent="0.2">
      <c r="A5391">
        <v>384</v>
      </c>
      <c r="B5391">
        <v>16</v>
      </c>
      <c r="C5391">
        <v>36</v>
      </c>
      <c r="D5391">
        <v>35</v>
      </c>
      <c r="E5391" s="1">
        <v>45479</v>
      </c>
      <c r="F5391" s="1">
        <v>45591</v>
      </c>
      <c r="G5391">
        <v>165</v>
      </c>
      <c r="H5391">
        <v>3999</v>
      </c>
      <c r="I5391">
        <v>499</v>
      </c>
      <c r="J5391">
        <v>5775</v>
      </c>
      <c r="K5391">
        <v>6274</v>
      </c>
      <c r="L5391">
        <v>165</v>
      </c>
    </row>
    <row r="5392" spans="1:12" x14ac:dyDescent="0.2">
      <c r="A5392">
        <v>384</v>
      </c>
      <c r="B5392">
        <v>17</v>
      </c>
      <c r="C5392">
        <v>36</v>
      </c>
      <c r="D5392">
        <v>35</v>
      </c>
      <c r="E5392" s="1">
        <v>45479</v>
      </c>
      <c r="F5392" s="1">
        <v>45598</v>
      </c>
      <c r="G5392">
        <v>165</v>
      </c>
      <c r="H5392">
        <v>3999</v>
      </c>
      <c r="I5392">
        <v>499</v>
      </c>
      <c r="J5392">
        <v>5775</v>
      </c>
      <c r="K5392">
        <v>6274</v>
      </c>
      <c r="L5392">
        <v>165</v>
      </c>
    </row>
    <row r="5393" spans="1:12" x14ac:dyDescent="0.2">
      <c r="A5393">
        <v>384</v>
      </c>
      <c r="B5393">
        <v>18</v>
      </c>
      <c r="C5393">
        <v>36</v>
      </c>
      <c r="D5393">
        <v>35</v>
      </c>
      <c r="E5393" s="1">
        <v>45479</v>
      </c>
      <c r="F5393" s="1">
        <v>45605</v>
      </c>
      <c r="G5393">
        <v>165</v>
      </c>
      <c r="H5393">
        <v>3999</v>
      </c>
      <c r="I5393">
        <v>499</v>
      </c>
      <c r="J5393">
        <v>5775</v>
      </c>
      <c r="K5393">
        <v>6274</v>
      </c>
      <c r="L5393">
        <v>165</v>
      </c>
    </row>
    <row r="5394" spans="1:12" x14ac:dyDescent="0.2">
      <c r="A5394">
        <v>384</v>
      </c>
      <c r="B5394">
        <v>19</v>
      </c>
      <c r="C5394">
        <v>36</v>
      </c>
      <c r="D5394">
        <v>35</v>
      </c>
      <c r="E5394" s="1">
        <v>45479</v>
      </c>
      <c r="F5394" s="1">
        <v>45612</v>
      </c>
      <c r="G5394">
        <v>165</v>
      </c>
      <c r="H5394">
        <v>3999</v>
      </c>
      <c r="I5394">
        <v>499</v>
      </c>
      <c r="J5394">
        <v>5775</v>
      </c>
      <c r="K5394">
        <v>6274</v>
      </c>
      <c r="L5394">
        <v>165</v>
      </c>
    </row>
    <row r="5395" spans="1:12" x14ac:dyDescent="0.2">
      <c r="A5395">
        <v>384</v>
      </c>
      <c r="B5395">
        <v>20</v>
      </c>
      <c r="C5395">
        <v>36</v>
      </c>
      <c r="D5395">
        <v>35</v>
      </c>
      <c r="E5395" s="1">
        <v>45479</v>
      </c>
      <c r="F5395" s="1">
        <v>45619</v>
      </c>
      <c r="G5395">
        <v>165</v>
      </c>
      <c r="H5395">
        <v>3999</v>
      </c>
      <c r="I5395">
        <v>499</v>
      </c>
      <c r="J5395">
        <v>5775</v>
      </c>
      <c r="K5395">
        <v>6274</v>
      </c>
      <c r="L5395">
        <v>165</v>
      </c>
    </row>
    <row r="5396" spans="1:12" x14ac:dyDescent="0.2">
      <c r="A5396">
        <v>384</v>
      </c>
      <c r="B5396">
        <v>21</v>
      </c>
      <c r="C5396">
        <v>36</v>
      </c>
      <c r="D5396">
        <v>35</v>
      </c>
      <c r="E5396" s="1">
        <v>45479</v>
      </c>
      <c r="F5396" s="1">
        <v>45626</v>
      </c>
      <c r="G5396">
        <v>165</v>
      </c>
      <c r="H5396">
        <v>3999</v>
      </c>
      <c r="I5396">
        <v>499</v>
      </c>
      <c r="J5396">
        <v>5775</v>
      </c>
      <c r="K5396">
        <v>6274</v>
      </c>
      <c r="L5396">
        <v>165</v>
      </c>
    </row>
    <row r="5397" spans="1:12" x14ac:dyDescent="0.2">
      <c r="A5397">
        <v>384</v>
      </c>
      <c r="B5397">
        <v>22</v>
      </c>
      <c r="C5397">
        <v>36</v>
      </c>
      <c r="D5397">
        <v>35</v>
      </c>
      <c r="E5397" s="1">
        <v>45479</v>
      </c>
      <c r="F5397" s="1">
        <v>45633</v>
      </c>
      <c r="G5397">
        <v>165</v>
      </c>
      <c r="H5397">
        <v>3999</v>
      </c>
      <c r="I5397">
        <v>499</v>
      </c>
      <c r="J5397">
        <v>5775</v>
      </c>
      <c r="K5397">
        <v>6274</v>
      </c>
      <c r="L5397">
        <v>165</v>
      </c>
    </row>
    <row r="5398" spans="1:12" x14ac:dyDescent="0.2">
      <c r="A5398">
        <v>384</v>
      </c>
      <c r="B5398">
        <v>23</v>
      </c>
      <c r="C5398">
        <v>36</v>
      </c>
      <c r="D5398">
        <v>35</v>
      </c>
      <c r="E5398" s="1">
        <v>45479</v>
      </c>
      <c r="F5398" s="1">
        <v>45640</v>
      </c>
      <c r="G5398">
        <v>165</v>
      </c>
      <c r="H5398">
        <v>3999</v>
      </c>
      <c r="I5398">
        <v>499</v>
      </c>
      <c r="J5398">
        <v>5775</v>
      </c>
      <c r="K5398">
        <v>6274</v>
      </c>
      <c r="L5398">
        <v>165</v>
      </c>
    </row>
    <row r="5399" spans="1:12" x14ac:dyDescent="0.2">
      <c r="A5399">
        <v>384</v>
      </c>
      <c r="B5399">
        <v>24</v>
      </c>
      <c r="C5399">
        <v>36</v>
      </c>
      <c r="D5399">
        <v>35</v>
      </c>
      <c r="E5399" s="1">
        <v>45479</v>
      </c>
      <c r="F5399" s="1">
        <v>45647</v>
      </c>
      <c r="G5399">
        <v>165</v>
      </c>
      <c r="H5399">
        <v>3999</v>
      </c>
      <c r="I5399">
        <v>499</v>
      </c>
      <c r="J5399">
        <v>5775</v>
      </c>
      <c r="K5399">
        <v>6274</v>
      </c>
      <c r="L5399">
        <v>165</v>
      </c>
    </row>
    <row r="5400" spans="1:12" x14ac:dyDescent="0.2">
      <c r="A5400">
        <v>384</v>
      </c>
      <c r="B5400">
        <v>25</v>
      </c>
      <c r="C5400">
        <v>36</v>
      </c>
      <c r="D5400">
        <v>35</v>
      </c>
      <c r="E5400" s="1">
        <v>45479</v>
      </c>
      <c r="F5400" s="1">
        <v>45654</v>
      </c>
      <c r="G5400">
        <v>165</v>
      </c>
      <c r="H5400">
        <v>3999</v>
      </c>
      <c r="I5400">
        <v>499</v>
      </c>
      <c r="J5400">
        <v>5775</v>
      </c>
      <c r="K5400">
        <v>6274</v>
      </c>
      <c r="L5400">
        <v>165</v>
      </c>
    </row>
    <row r="5401" spans="1:12" x14ac:dyDescent="0.2">
      <c r="A5401">
        <v>384</v>
      </c>
      <c r="B5401">
        <v>26</v>
      </c>
      <c r="C5401">
        <v>36</v>
      </c>
      <c r="D5401">
        <v>35</v>
      </c>
      <c r="E5401" s="1">
        <v>45479</v>
      </c>
      <c r="F5401" s="1">
        <v>45661</v>
      </c>
      <c r="G5401">
        <v>165</v>
      </c>
      <c r="H5401">
        <v>3999</v>
      </c>
      <c r="I5401">
        <v>499</v>
      </c>
      <c r="J5401">
        <v>5775</v>
      </c>
      <c r="K5401">
        <v>6274</v>
      </c>
      <c r="L5401">
        <v>165</v>
      </c>
    </row>
    <row r="5402" spans="1:12" x14ac:dyDescent="0.2">
      <c r="A5402">
        <v>384</v>
      </c>
      <c r="B5402">
        <v>27</v>
      </c>
      <c r="C5402">
        <v>36</v>
      </c>
      <c r="D5402">
        <v>35</v>
      </c>
      <c r="E5402" s="1">
        <v>45479</v>
      </c>
      <c r="F5402" s="1">
        <v>45668</v>
      </c>
      <c r="G5402">
        <v>165</v>
      </c>
      <c r="H5402">
        <v>3999</v>
      </c>
      <c r="I5402">
        <v>499</v>
      </c>
      <c r="J5402">
        <v>5775</v>
      </c>
      <c r="K5402">
        <v>6274</v>
      </c>
      <c r="L5402">
        <v>165</v>
      </c>
    </row>
    <row r="5403" spans="1:12" x14ac:dyDescent="0.2">
      <c r="A5403">
        <v>384</v>
      </c>
      <c r="B5403">
        <v>28</v>
      </c>
      <c r="C5403">
        <v>36</v>
      </c>
      <c r="D5403">
        <v>35</v>
      </c>
      <c r="E5403" s="1">
        <v>45479</v>
      </c>
      <c r="F5403" s="1">
        <v>45675</v>
      </c>
      <c r="G5403">
        <v>165</v>
      </c>
      <c r="H5403">
        <v>3999</v>
      </c>
      <c r="I5403">
        <v>499</v>
      </c>
      <c r="J5403">
        <v>5775</v>
      </c>
      <c r="K5403">
        <v>6274</v>
      </c>
      <c r="L5403">
        <v>165</v>
      </c>
    </row>
    <row r="5404" spans="1:12" x14ac:dyDescent="0.2">
      <c r="A5404">
        <v>384</v>
      </c>
      <c r="B5404">
        <v>29</v>
      </c>
      <c r="C5404">
        <v>36</v>
      </c>
      <c r="D5404">
        <v>35</v>
      </c>
      <c r="E5404" s="1">
        <v>45479</v>
      </c>
      <c r="F5404" s="1">
        <v>45682</v>
      </c>
      <c r="G5404">
        <v>165</v>
      </c>
      <c r="H5404">
        <v>3999</v>
      </c>
      <c r="I5404">
        <v>499</v>
      </c>
      <c r="J5404">
        <v>5775</v>
      </c>
      <c r="K5404">
        <v>6274</v>
      </c>
      <c r="L5404">
        <v>165</v>
      </c>
    </row>
    <row r="5405" spans="1:12" x14ac:dyDescent="0.2">
      <c r="A5405">
        <v>384</v>
      </c>
      <c r="B5405">
        <v>30</v>
      </c>
      <c r="C5405">
        <v>36</v>
      </c>
      <c r="D5405">
        <v>35</v>
      </c>
      <c r="E5405" s="1">
        <v>45479</v>
      </c>
      <c r="F5405" s="1">
        <v>45689</v>
      </c>
      <c r="G5405">
        <v>165</v>
      </c>
      <c r="H5405">
        <v>3999</v>
      </c>
      <c r="I5405">
        <v>499</v>
      </c>
      <c r="J5405">
        <v>5775</v>
      </c>
      <c r="K5405">
        <v>6274</v>
      </c>
      <c r="L5405">
        <v>165</v>
      </c>
    </row>
    <row r="5406" spans="1:12" x14ac:dyDescent="0.2">
      <c r="A5406">
        <v>384</v>
      </c>
      <c r="B5406">
        <v>31</v>
      </c>
      <c r="C5406">
        <v>36</v>
      </c>
      <c r="D5406">
        <v>35</v>
      </c>
      <c r="E5406" s="1">
        <v>45479</v>
      </c>
      <c r="F5406" s="1">
        <v>45696</v>
      </c>
      <c r="G5406">
        <v>165</v>
      </c>
      <c r="H5406">
        <v>3999</v>
      </c>
      <c r="I5406">
        <v>499</v>
      </c>
      <c r="J5406">
        <v>5775</v>
      </c>
      <c r="K5406">
        <v>6274</v>
      </c>
      <c r="L5406">
        <v>165</v>
      </c>
    </row>
    <row r="5407" spans="1:12" x14ac:dyDescent="0.2">
      <c r="A5407">
        <v>384</v>
      </c>
      <c r="B5407">
        <v>32</v>
      </c>
      <c r="C5407">
        <v>36</v>
      </c>
      <c r="D5407">
        <v>35</v>
      </c>
      <c r="E5407" s="1">
        <v>45479</v>
      </c>
      <c r="F5407" s="1">
        <v>45703</v>
      </c>
      <c r="G5407">
        <v>165</v>
      </c>
      <c r="H5407">
        <v>3999</v>
      </c>
      <c r="I5407">
        <v>499</v>
      </c>
      <c r="J5407">
        <v>5775</v>
      </c>
      <c r="K5407">
        <v>6274</v>
      </c>
      <c r="L5407">
        <v>165</v>
      </c>
    </row>
    <row r="5408" spans="1:12" x14ac:dyDescent="0.2">
      <c r="A5408">
        <v>384</v>
      </c>
      <c r="B5408">
        <v>33</v>
      </c>
      <c r="C5408">
        <v>36</v>
      </c>
      <c r="D5408">
        <v>35</v>
      </c>
      <c r="E5408" s="1">
        <v>45479</v>
      </c>
      <c r="F5408" s="1">
        <v>45710</v>
      </c>
      <c r="G5408">
        <v>165</v>
      </c>
      <c r="H5408">
        <v>3999</v>
      </c>
      <c r="I5408">
        <v>499</v>
      </c>
      <c r="J5408">
        <v>5775</v>
      </c>
      <c r="K5408">
        <v>6274</v>
      </c>
      <c r="L5408">
        <v>165</v>
      </c>
    </row>
    <row r="5409" spans="1:12" x14ac:dyDescent="0.2">
      <c r="A5409">
        <v>384</v>
      </c>
      <c r="B5409">
        <v>34</v>
      </c>
      <c r="C5409">
        <v>36</v>
      </c>
      <c r="D5409">
        <v>35</v>
      </c>
      <c r="E5409" s="1">
        <v>45479</v>
      </c>
      <c r="F5409" s="1">
        <v>45717</v>
      </c>
      <c r="G5409">
        <v>165</v>
      </c>
      <c r="H5409">
        <v>3999</v>
      </c>
      <c r="I5409">
        <v>499</v>
      </c>
      <c r="J5409">
        <v>5775</v>
      </c>
      <c r="K5409">
        <v>6274</v>
      </c>
      <c r="L5409">
        <v>165</v>
      </c>
    </row>
    <row r="5410" spans="1:12" x14ac:dyDescent="0.2">
      <c r="A5410">
        <v>384</v>
      </c>
      <c r="B5410">
        <v>35</v>
      </c>
      <c r="C5410">
        <v>36</v>
      </c>
      <c r="D5410">
        <v>35</v>
      </c>
      <c r="E5410" s="1">
        <v>45479</v>
      </c>
      <c r="F5410" s="1">
        <v>45724</v>
      </c>
      <c r="G5410">
        <v>165</v>
      </c>
      <c r="H5410">
        <v>3999</v>
      </c>
      <c r="I5410">
        <v>499</v>
      </c>
      <c r="J5410">
        <v>5775</v>
      </c>
      <c r="K5410">
        <v>6274</v>
      </c>
      <c r="L5410">
        <v>165</v>
      </c>
    </row>
    <row r="5411" spans="1:12" x14ac:dyDescent="0.2">
      <c r="A5411">
        <v>385</v>
      </c>
      <c r="B5411">
        <v>0</v>
      </c>
      <c r="C5411">
        <v>36</v>
      </c>
      <c r="D5411">
        <v>35</v>
      </c>
      <c r="E5411" s="1">
        <v>45471</v>
      </c>
      <c r="F5411" s="1">
        <v>45471</v>
      </c>
      <c r="G5411">
        <v>1499</v>
      </c>
      <c r="H5411">
        <v>7199</v>
      </c>
      <c r="I5411">
        <v>1499</v>
      </c>
      <c r="J5411">
        <v>9405</v>
      </c>
      <c r="K5411">
        <v>10904</v>
      </c>
      <c r="L5411">
        <v>268.70999999999998</v>
      </c>
    </row>
    <row r="5412" spans="1:12" x14ac:dyDescent="0.2">
      <c r="A5412">
        <v>385</v>
      </c>
      <c r="B5412">
        <v>1</v>
      </c>
      <c r="C5412">
        <v>36</v>
      </c>
      <c r="D5412">
        <v>35</v>
      </c>
      <c r="E5412" s="1">
        <v>45471</v>
      </c>
      <c r="F5412" s="1">
        <v>45478</v>
      </c>
      <c r="G5412">
        <v>268.70999999999998</v>
      </c>
      <c r="H5412">
        <v>7199</v>
      </c>
      <c r="I5412">
        <v>1499</v>
      </c>
      <c r="J5412">
        <v>9405</v>
      </c>
      <c r="K5412">
        <v>10904</v>
      </c>
      <c r="L5412">
        <v>268.70999999999998</v>
      </c>
    </row>
    <row r="5413" spans="1:12" x14ac:dyDescent="0.2">
      <c r="A5413">
        <v>385</v>
      </c>
      <c r="B5413">
        <v>2</v>
      </c>
      <c r="C5413">
        <v>36</v>
      </c>
      <c r="D5413">
        <v>35</v>
      </c>
      <c r="E5413" s="1">
        <v>45471</v>
      </c>
      <c r="F5413" s="1">
        <v>45485</v>
      </c>
      <c r="G5413">
        <v>268.70999999999998</v>
      </c>
      <c r="H5413">
        <v>7199</v>
      </c>
      <c r="I5413">
        <v>1499</v>
      </c>
      <c r="J5413">
        <v>9405</v>
      </c>
      <c r="K5413">
        <v>10904</v>
      </c>
      <c r="L5413">
        <v>268.70999999999998</v>
      </c>
    </row>
    <row r="5414" spans="1:12" x14ac:dyDescent="0.2">
      <c r="A5414">
        <v>385</v>
      </c>
      <c r="B5414">
        <v>3</v>
      </c>
      <c r="C5414">
        <v>36</v>
      </c>
      <c r="D5414">
        <v>35</v>
      </c>
      <c r="E5414" s="1">
        <v>45471</v>
      </c>
      <c r="F5414" s="1">
        <v>45492</v>
      </c>
      <c r="G5414">
        <v>268.70999999999998</v>
      </c>
      <c r="H5414">
        <v>7199</v>
      </c>
      <c r="I5414">
        <v>1499</v>
      </c>
      <c r="J5414">
        <v>9405</v>
      </c>
      <c r="K5414">
        <v>10904</v>
      </c>
      <c r="L5414">
        <v>268.70999999999998</v>
      </c>
    </row>
    <row r="5415" spans="1:12" x14ac:dyDescent="0.2">
      <c r="A5415">
        <v>385</v>
      </c>
      <c r="B5415">
        <v>4</v>
      </c>
      <c r="C5415">
        <v>36</v>
      </c>
      <c r="D5415">
        <v>35</v>
      </c>
      <c r="E5415" s="1">
        <v>45471</v>
      </c>
      <c r="F5415" s="1">
        <v>45499</v>
      </c>
      <c r="G5415">
        <v>268.70999999999998</v>
      </c>
      <c r="H5415">
        <v>7199</v>
      </c>
      <c r="I5415">
        <v>1499</v>
      </c>
      <c r="J5415">
        <v>9405</v>
      </c>
      <c r="K5415">
        <v>10904</v>
      </c>
      <c r="L5415">
        <v>268.70999999999998</v>
      </c>
    </row>
    <row r="5416" spans="1:12" x14ac:dyDescent="0.2">
      <c r="A5416">
        <v>385</v>
      </c>
      <c r="B5416">
        <v>5</v>
      </c>
      <c r="C5416">
        <v>36</v>
      </c>
      <c r="D5416">
        <v>35</v>
      </c>
      <c r="E5416" s="1">
        <v>45471</v>
      </c>
      <c r="F5416" s="1">
        <v>45506</v>
      </c>
      <c r="G5416">
        <v>268.70999999999998</v>
      </c>
      <c r="H5416">
        <v>7199</v>
      </c>
      <c r="I5416">
        <v>1499</v>
      </c>
      <c r="J5416">
        <v>9405</v>
      </c>
      <c r="K5416">
        <v>10904</v>
      </c>
      <c r="L5416">
        <v>268.70999999999998</v>
      </c>
    </row>
    <row r="5417" spans="1:12" x14ac:dyDescent="0.2">
      <c r="A5417">
        <v>385</v>
      </c>
      <c r="B5417">
        <v>6</v>
      </c>
      <c r="C5417">
        <v>36</v>
      </c>
      <c r="D5417">
        <v>35</v>
      </c>
      <c r="E5417" s="1">
        <v>45471</v>
      </c>
      <c r="F5417" s="1">
        <v>45513</v>
      </c>
      <c r="G5417">
        <v>268.70999999999998</v>
      </c>
      <c r="H5417">
        <v>7199</v>
      </c>
      <c r="I5417">
        <v>1499</v>
      </c>
      <c r="J5417">
        <v>9405</v>
      </c>
      <c r="K5417">
        <v>10904</v>
      </c>
      <c r="L5417">
        <v>268.70999999999998</v>
      </c>
    </row>
    <row r="5418" spans="1:12" x14ac:dyDescent="0.2">
      <c r="A5418">
        <v>385</v>
      </c>
      <c r="B5418">
        <v>7</v>
      </c>
      <c r="C5418">
        <v>36</v>
      </c>
      <c r="D5418">
        <v>35</v>
      </c>
      <c r="E5418" s="1">
        <v>45471</v>
      </c>
      <c r="F5418" s="1">
        <v>45520</v>
      </c>
      <c r="G5418">
        <v>268.70999999999998</v>
      </c>
      <c r="H5418">
        <v>7199</v>
      </c>
      <c r="I5418">
        <v>1499</v>
      </c>
      <c r="J5418">
        <v>9405</v>
      </c>
      <c r="K5418">
        <v>10904</v>
      </c>
      <c r="L5418">
        <v>268.70999999999998</v>
      </c>
    </row>
    <row r="5419" spans="1:12" x14ac:dyDescent="0.2">
      <c r="A5419">
        <v>385</v>
      </c>
      <c r="B5419">
        <v>8</v>
      </c>
      <c r="C5419">
        <v>36</v>
      </c>
      <c r="D5419">
        <v>35</v>
      </c>
      <c r="E5419" s="1">
        <v>45471</v>
      </c>
      <c r="F5419" s="1">
        <v>45527</v>
      </c>
      <c r="G5419">
        <v>268.70999999999998</v>
      </c>
      <c r="H5419">
        <v>7199</v>
      </c>
      <c r="I5419">
        <v>1499</v>
      </c>
      <c r="J5419">
        <v>9405</v>
      </c>
      <c r="K5419">
        <v>10904</v>
      </c>
      <c r="L5419">
        <v>268.70999999999998</v>
      </c>
    </row>
    <row r="5420" spans="1:12" x14ac:dyDescent="0.2">
      <c r="A5420">
        <v>385</v>
      </c>
      <c r="B5420">
        <v>9</v>
      </c>
      <c r="C5420">
        <v>36</v>
      </c>
      <c r="D5420">
        <v>35</v>
      </c>
      <c r="E5420" s="1">
        <v>45471</v>
      </c>
      <c r="F5420" s="1">
        <v>45534</v>
      </c>
      <c r="G5420">
        <v>268.70999999999998</v>
      </c>
      <c r="H5420">
        <v>7199</v>
      </c>
      <c r="I5420">
        <v>1499</v>
      </c>
      <c r="J5420">
        <v>9405</v>
      </c>
      <c r="K5420">
        <v>10904</v>
      </c>
      <c r="L5420">
        <v>268.70999999999998</v>
      </c>
    </row>
    <row r="5421" spans="1:12" x14ac:dyDescent="0.2">
      <c r="A5421">
        <v>385</v>
      </c>
      <c r="B5421">
        <v>10</v>
      </c>
      <c r="C5421">
        <v>36</v>
      </c>
      <c r="D5421">
        <v>35</v>
      </c>
      <c r="E5421" s="1">
        <v>45471</v>
      </c>
      <c r="F5421" s="1">
        <v>45541</v>
      </c>
      <c r="G5421">
        <v>268.70999999999998</v>
      </c>
      <c r="H5421">
        <v>7199</v>
      </c>
      <c r="I5421">
        <v>1499</v>
      </c>
      <c r="J5421">
        <v>9405</v>
      </c>
      <c r="K5421">
        <v>10904</v>
      </c>
      <c r="L5421">
        <v>268.70999999999998</v>
      </c>
    </row>
    <row r="5422" spans="1:12" x14ac:dyDescent="0.2">
      <c r="A5422">
        <v>385</v>
      </c>
      <c r="B5422">
        <v>11</v>
      </c>
      <c r="C5422">
        <v>36</v>
      </c>
      <c r="D5422">
        <v>35</v>
      </c>
      <c r="E5422" s="1">
        <v>45471</v>
      </c>
      <c r="F5422" s="1">
        <v>45548</v>
      </c>
      <c r="G5422">
        <v>268.70999999999998</v>
      </c>
      <c r="H5422">
        <v>7199</v>
      </c>
      <c r="I5422">
        <v>1499</v>
      </c>
      <c r="J5422">
        <v>9405</v>
      </c>
      <c r="K5422">
        <v>10904</v>
      </c>
      <c r="L5422">
        <v>268.70999999999998</v>
      </c>
    </row>
    <row r="5423" spans="1:12" x14ac:dyDescent="0.2">
      <c r="A5423">
        <v>385</v>
      </c>
      <c r="B5423">
        <v>12</v>
      </c>
      <c r="C5423">
        <v>36</v>
      </c>
      <c r="D5423">
        <v>35</v>
      </c>
      <c r="E5423" s="1">
        <v>45471</v>
      </c>
      <c r="F5423" s="1">
        <v>45555</v>
      </c>
      <c r="G5423">
        <v>268.70999999999998</v>
      </c>
      <c r="H5423">
        <v>7199</v>
      </c>
      <c r="I5423">
        <v>1499</v>
      </c>
      <c r="J5423">
        <v>9405</v>
      </c>
      <c r="K5423">
        <v>10904</v>
      </c>
      <c r="L5423">
        <v>268.70999999999998</v>
      </c>
    </row>
    <row r="5424" spans="1:12" x14ac:dyDescent="0.2">
      <c r="A5424">
        <v>385</v>
      </c>
      <c r="B5424">
        <v>13</v>
      </c>
      <c r="C5424">
        <v>36</v>
      </c>
      <c r="D5424">
        <v>35</v>
      </c>
      <c r="E5424" s="1">
        <v>45471</v>
      </c>
      <c r="F5424" s="1">
        <v>45562</v>
      </c>
      <c r="G5424">
        <v>268.70999999999998</v>
      </c>
      <c r="H5424">
        <v>7199</v>
      </c>
      <c r="I5424">
        <v>1499</v>
      </c>
      <c r="J5424">
        <v>9405</v>
      </c>
      <c r="K5424">
        <v>10904</v>
      </c>
      <c r="L5424">
        <v>268.70999999999998</v>
      </c>
    </row>
    <row r="5425" spans="1:12" x14ac:dyDescent="0.2">
      <c r="A5425">
        <v>385</v>
      </c>
      <c r="B5425">
        <v>14</v>
      </c>
      <c r="C5425">
        <v>36</v>
      </c>
      <c r="D5425">
        <v>35</v>
      </c>
      <c r="E5425" s="1">
        <v>45471</v>
      </c>
      <c r="F5425" s="1">
        <v>45569</v>
      </c>
      <c r="G5425">
        <v>268.70999999999998</v>
      </c>
      <c r="H5425">
        <v>7199</v>
      </c>
      <c r="I5425">
        <v>1499</v>
      </c>
      <c r="J5425">
        <v>9405</v>
      </c>
      <c r="K5425">
        <v>10904</v>
      </c>
      <c r="L5425">
        <v>268.70999999999998</v>
      </c>
    </row>
    <row r="5426" spans="1:12" x14ac:dyDescent="0.2">
      <c r="A5426">
        <v>385</v>
      </c>
      <c r="B5426">
        <v>15</v>
      </c>
      <c r="C5426">
        <v>36</v>
      </c>
      <c r="D5426">
        <v>35</v>
      </c>
      <c r="E5426" s="1">
        <v>45471</v>
      </c>
      <c r="F5426" s="1">
        <v>45576</v>
      </c>
      <c r="G5426">
        <v>268.70999999999998</v>
      </c>
      <c r="H5426">
        <v>7199</v>
      </c>
      <c r="I5426">
        <v>1499</v>
      </c>
      <c r="J5426">
        <v>9405</v>
      </c>
      <c r="K5426">
        <v>10904</v>
      </c>
      <c r="L5426">
        <v>268.70999999999998</v>
      </c>
    </row>
    <row r="5427" spans="1:12" x14ac:dyDescent="0.2">
      <c r="A5427">
        <v>385</v>
      </c>
      <c r="B5427">
        <v>16</v>
      </c>
      <c r="C5427">
        <v>36</v>
      </c>
      <c r="D5427">
        <v>35</v>
      </c>
      <c r="E5427" s="1">
        <v>45471</v>
      </c>
      <c r="F5427" s="1">
        <v>45583</v>
      </c>
      <c r="G5427">
        <v>268.70999999999998</v>
      </c>
      <c r="H5427">
        <v>7199</v>
      </c>
      <c r="I5427">
        <v>1499</v>
      </c>
      <c r="J5427">
        <v>9405</v>
      </c>
      <c r="K5427">
        <v>10904</v>
      </c>
      <c r="L5427">
        <v>268.70999999999998</v>
      </c>
    </row>
    <row r="5428" spans="1:12" x14ac:dyDescent="0.2">
      <c r="A5428">
        <v>385</v>
      </c>
      <c r="B5428">
        <v>17</v>
      </c>
      <c r="C5428">
        <v>36</v>
      </c>
      <c r="D5428">
        <v>35</v>
      </c>
      <c r="E5428" s="1">
        <v>45471</v>
      </c>
      <c r="F5428" s="1">
        <v>45590</v>
      </c>
      <c r="G5428">
        <v>268.70999999999998</v>
      </c>
      <c r="H5428">
        <v>7199</v>
      </c>
      <c r="I5428">
        <v>1499</v>
      </c>
      <c r="J5428">
        <v>9405</v>
      </c>
      <c r="K5428">
        <v>10904</v>
      </c>
      <c r="L5428">
        <v>268.70999999999998</v>
      </c>
    </row>
    <row r="5429" spans="1:12" x14ac:dyDescent="0.2">
      <c r="A5429">
        <v>385</v>
      </c>
      <c r="B5429">
        <v>18</v>
      </c>
      <c r="C5429">
        <v>36</v>
      </c>
      <c r="D5429">
        <v>35</v>
      </c>
      <c r="E5429" s="1">
        <v>45471</v>
      </c>
      <c r="F5429" s="1">
        <v>45597</v>
      </c>
      <c r="G5429">
        <v>268.70999999999998</v>
      </c>
      <c r="H5429">
        <v>7199</v>
      </c>
      <c r="I5429">
        <v>1499</v>
      </c>
      <c r="J5429">
        <v>9405</v>
      </c>
      <c r="K5429">
        <v>10904</v>
      </c>
      <c r="L5429">
        <v>268.70999999999998</v>
      </c>
    </row>
    <row r="5430" spans="1:12" x14ac:dyDescent="0.2">
      <c r="A5430">
        <v>385</v>
      </c>
      <c r="B5430">
        <v>19</v>
      </c>
      <c r="C5430">
        <v>36</v>
      </c>
      <c r="D5430">
        <v>35</v>
      </c>
      <c r="E5430" s="1">
        <v>45471</v>
      </c>
      <c r="F5430" s="1">
        <v>45604</v>
      </c>
      <c r="G5430">
        <v>268.70999999999998</v>
      </c>
      <c r="H5430">
        <v>7199</v>
      </c>
      <c r="I5430">
        <v>1499</v>
      </c>
      <c r="J5430">
        <v>9405</v>
      </c>
      <c r="K5430">
        <v>10904</v>
      </c>
      <c r="L5430">
        <v>268.70999999999998</v>
      </c>
    </row>
    <row r="5431" spans="1:12" x14ac:dyDescent="0.2">
      <c r="A5431">
        <v>385</v>
      </c>
      <c r="B5431">
        <v>20</v>
      </c>
      <c r="C5431">
        <v>36</v>
      </c>
      <c r="D5431">
        <v>35</v>
      </c>
      <c r="E5431" s="1">
        <v>45471</v>
      </c>
      <c r="F5431" s="1">
        <v>45611</v>
      </c>
      <c r="G5431">
        <v>268.70999999999998</v>
      </c>
      <c r="H5431">
        <v>7199</v>
      </c>
      <c r="I5431">
        <v>1499</v>
      </c>
      <c r="J5431">
        <v>9405</v>
      </c>
      <c r="K5431">
        <v>10904</v>
      </c>
      <c r="L5431">
        <v>268.70999999999998</v>
      </c>
    </row>
    <row r="5432" spans="1:12" x14ac:dyDescent="0.2">
      <c r="A5432">
        <v>385</v>
      </c>
      <c r="B5432">
        <v>21</v>
      </c>
      <c r="C5432">
        <v>36</v>
      </c>
      <c r="D5432">
        <v>35</v>
      </c>
      <c r="E5432" s="1">
        <v>45471</v>
      </c>
      <c r="F5432" s="1">
        <v>45618</v>
      </c>
      <c r="G5432">
        <v>268.70999999999998</v>
      </c>
      <c r="H5432">
        <v>7199</v>
      </c>
      <c r="I5432">
        <v>1499</v>
      </c>
      <c r="J5432">
        <v>9405</v>
      </c>
      <c r="K5432">
        <v>10904</v>
      </c>
      <c r="L5432">
        <v>268.70999999999998</v>
      </c>
    </row>
    <row r="5433" spans="1:12" x14ac:dyDescent="0.2">
      <c r="A5433">
        <v>385</v>
      </c>
      <c r="B5433">
        <v>22</v>
      </c>
      <c r="C5433">
        <v>36</v>
      </c>
      <c r="D5433">
        <v>35</v>
      </c>
      <c r="E5433" s="1">
        <v>45471</v>
      </c>
      <c r="F5433" s="1">
        <v>45625</v>
      </c>
      <c r="G5433">
        <v>268.70999999999998</v>
      </c>
      <c r="H5433">
        <v>7199</v>
      </c>
      <c r="I5433">
        <v>1499</v>
      </c>
      <c r="J5433">
        <v>9405</v>
      </c>
      <c r="K5433">
        <v>10904</v>
      </c>
      <c r="L5433">
        <v>268.70999999999998</v>
      </c>
    </row>
    <row r="5434" spans="1:12" x14ac:dyDescent="0.2">
      <c r="A5434">
        <v>385</v>
      </c>
      <c r="B5434">
        <v>23</v>
      </c>
      <c r="C5434">
        <v>36</v>
      </c>
      <c r="D5434">
        <v>35</v>
      </c>
      <c r="E5434" s="1">
        <v>45471</v>
      </c>
      <c r="F5434" s="1">
        <v>45632</v>
      </c>
      <c r="G5434">
        <v>268.70999999999998</v>
      </c>
      <c r="H5434">
        <v>7199</v>
      </c>
      <c r="I5434">
        <v>1499</v>
      </c>
      <c r="J5434">
        <v>9405</v>
      </c>
      <c r="K5434">
        <v>10904</v>
      </c>
      <c r="L5434">
        <v>268.70999999999998</v>
      </c>
    </row>
    <row r="5435" spans="1:12" x14ac:dyDescent="0.2">
      <c r="A5435">
        <v>385</v>
      </c>
      <c r="B5435">
        <v>24</v>
      </c>
      <c r="C5435">
        <v>36</v>
      </c>
      <c r="D5435">
        <v>35</v>
      </c>
      <c r="E5435" s="1">
        <v>45471</v>
      </c>
      <c r="F5435" s="1">
        <v>45639</v>
      </c>
      <c r="G5435">
        <v>268.70999999999998</v>
      </c>
      <c r="H5435">
        <v>7199</v>
      </c>
      <c r="I5435">
        <v>1499</v>
      </c>
      <c r="J5435">
        <v>9405</v>
      </c>
      <c r="K5435">
        <v>10904</v>
      </c>
      <c r="L5435">
        <v>268.70999999999998</v>
      </c>
    </row>
    <row r="5436" spans="1:12" x14ac:dyDescent="0.2">
      <c r="A5436">
        <v>385</v>
      </c>
      <c r="B5436">
        <v>25</v>
      </c>
      <c r="C5436">
        <v>36</v>
      </c>
      <c r="D5436">
        <v>35</v>
      </c>
      <c r="E5436" s="1">
        <v>45471</v>
      </c>
      <c r="F5436" s="1">
        <v>45646</v>
      </c>
      <c r="G5436">
        <v>268.70999999999998</v>
      </c>
      <c r="H5436">
        <v>7199</v>
      </c>
      <c r="I5436">
        <v>1499</v>
      </c>
      <c r="J5436">
        <v>9405</v>
      </c>
      <c r="K5436">
        <v>10904</v>
      </c>
      <c r="L5436">
        <v>268.70999999999998</v>
      </c>
    </row>
    <row r="5437" spans="1:12" x14ac:dyDescent="0.2">
      <c r="A5437">
        <v>385</v>
      </c>
      <c r="B5437">
        <v>26</v>
      </c>
      <c r="C5437">
        <v>36</v>
      </c>
      <c r="D5437">
        <v>35</v>
      </c>
      <c r="E5437" s="1">
        <v>45471</v>
      </c>
      <c r="F5437" s="1">
        <v>45653</v>
      </c>
      <c r="G5437">
        <v>268.70999999999998</v>
      </c>
      <c r="H5437">
        <v>7199</v>
      </c>
      <c r="I5437">
        <v>1499</v>
      </c>
      <c r="J5437">
        <v>9405</v>
      </c>
      <c r="K5437">
        <v>10904</v>
      </c>
      <c r="L5437">
        <v>268.70999999999998</v>
      </c>
    </row>
    <row r="5438" spans="1:12" x14ac:dyDescent="0.2">
      <c r="A5438">
        <v>385</v>
      </c>
      <c r="B5438">
        <v>27</v>
      </c>
      <c r="C5438">
        <v>36</v>
      </c>
      <c r="D5438">
        <v>35</v>
      </c>
      <c r="E5438" s="1">
        <v>45471</v>
      </c>
      <c r="F5438" s="1">
        <v>45660</v>
      </c>
      <c r="G5438">
        <v>268.70999999999998</v>
      </c>
      <c r="H5438">
        <v>7199</v>
      </c>
      <c r="I5438">
        <v>1499</v>
      </c>
      <c r="J5438">
        <v>9405</v>
      </c>
      <c r="K5438">
        <v>10904</v>
      </c>
      <c r="L5438">
        <v>268.70999999999998</v>
      </c>
    </row>
    <row r="5439" spans="1:12" x14ac:dyDescent="0.2">
      <c r="A5439">
        <v>385</v>
      </c>
      <c r="B5439">
        <v>28</v>
      </c>
      <c r="C5439">
        <v>36</v>
      </c>
      <c r="D5439">
        <v>35</v>
      </c>
      <c r="E5439" s="1">
        <v>45471</v>
      </c>
      <c r="F5439" s="1">
        <v>45667</v>
      </c>
      <c r="G5439">
        <v>268.70999999999998</v>
      </c>
      <c r="H5439">
        <v>7199</v>
      </c>
      <c r="I5439">
        <v>1499</v>
      </c>
      <c r="J5439">
        <v>9405</v>
      </c>
      <c r="K5439">
        <v>10904</v>
      </c>
      <c r="L5439">
        <v>268.70999999999998</v>
      </c>
    </row>
    <row r="5440" spans="1:12" x14ac:dyDescent="0.2">
      <c r="A5440">
        <v>385</v>
      </c>
      <c r="B5440">
        <v>29</v>
      </c>
      <c r="C5440">
        <v>36</v>
      </c>
      <c r="D5440">
        <v>35</v>
      </c>
      <c r="E5440" s="1">
        <v>45471</v>
      </c>
      <c r="F5440" s="1">
        <v>45674</v>
      </c>
      <c r="G5440">
        <v>268.70999999999998</v>
      </c>
      <c r="H5440">
        <v>7199</v>
      </c>
      <c r="I5440">
        <v>1499</v>
      </c>
      <c r="J5440">
        <v>9405</v>
      </c>
      <c r="K5440">
        <v>10904</v>
      </c>
      <c r="L5440">
        <v>268.70999999999998</v>
      </c>
    </row>
    <row r="5441" spans="1:12" x14ac:dyDescent="0.2">
      <c r="A5441">
        <v>385</v>
      </c>
      <c r="B5441">
        <v>30</v>
      </c>
      <c r="C5441">
        <v>36</v>
      </c>
      <c r="D5441">
        <v>35</v>
      </c>
      <c r="E5441" s="1">
        <v>45471</v>
      </c>
      <c r="F5441" s="1">
        <v>45681</v>
      </c>
      <c r="G5441">
        <v>268.70999999999998</v>
      </c>
      <c r="H5441">
        <v>7199</v>
      </c>
      <c r="I5441">
        <v>1499</v>
      </c>
      <c r="J5441">
        <v>9405</v>
      </c>
      <c r="K5441">
        <v>10904</v>
      </c>
      <c r="L5441">
        <v>268.70999999999998</v>
      </c>
    </row>
    <row r="5442" spans="1:12" x14ac:dyDescent="0.2">
      <c r="A5442">
        <v>385</v>
      </c>
      <c r="B5442">
        <v>31</v>
      </c>
      <c r="C5442">
        <v>36</v>
      </c>
      <c r="D5442">
        <v>35</v>
      </c>
      <c r="E5442" s="1">
        <v>45471</v>
      </c>
      <c r="F5442" s="1">
        <v>45688</v>
      </c>
      <c r="G5442">
        <v>268.70999999999998</v>
      </c>
      <c r="H5442">
        <v>7199</v>
      </c>
      <c r="I5442">
        <v>1499</v>
      </c>
      <c r="J5442">
        <v>9405</v>
      </c>
      <c r="K5442">
        <v>10904</v>
      </c>
      <c r="L5442">
        <v>268.70999999999998</v>
      </c>
    </row>
    <row r="5443" spans="1:12" x14ac:dyDescent="0.2">
      <c r="A5443">
        <v>385</v>
      </c>
      <c r="B5443">
        <v>32</v>
      </c>
      <c r="C5443">
        <v>36</v>
      </c>
      <c r="D5443">
        <v>35</v>
      </c>
      <c r="E5443" s="1">
        <v>45471</v>
      </c>
      <c r="F5443" s="1">
        <v>45695</v>
      </c>
      <c r="G5443">
        <v>268.70999999999998</v>
      </c>
      <c r="H5443">
        <v>7199</v>
      </c>
      <c r="I5443">
        <v>1499</v>
      </c>
      <c r="J5443">
        <v>9405</v>
      </c>
      <c r="K5443">
        <v>10904</v>
      </c>
      <c r="L5443">
        <v>268.70999999999998</v>
      </c>
    </row>
    <row r="5444" spans="1:12" x14ac:dyDescent="0.2">
      <c r="A5444">
        <v>385</v>
      </c>
      <c r="B5444">
        <v>33</v>
      </c>
      <c r="C5444">
        <v>36</v>
      </c>
      <c r="D5444">
        <v>35</v>
      </c>
      <c r="E5444" s="1">
        <v>45471</v>
      </c>
      <c r="F5444" s="1">
        <v>45702</v>
      </c>
      <c r="G5444">
        <v>268.70999999999998</v>
      </c>
      <c r="H5444">
        <v>7199</v>
      </c>
      <c r="I5444">
        <v>1499</v>
      </c>
      <c r="J5444">
        <v>9405</v>
      </c>
      <c r="K5444">
        <v>10904</v>
      </c>
      <c r="L5444">
        <v>268.70999999999998</v>
      </c>
    </row>
    <row r="5445" spans="1:12" x14ac:dyDescent="0.2">
      <c r="A5445">
        <v>385</v>
      </c>
      <c r="B5445">
        <v>34</v>
      </c>
      <c r="C5445">
        <v>36</v>
      </c>
      <c r="D5445">
        <v>35</v>
      </c>
      <c r="E5445" s="1">
        <v>45471</v>
      </c>
      <c r="F5445" s="1">
        <v>45709</v>
      </c>
      <c r="G5445">
        <v>268.70999999999998</v>
      </c>
      <c r="H5445">
        <v>7199</v>
      </c>
      <c r="I5445">
        <v>1499</v>
      </c>
      <c r="J5445">
        <v>9405</v>
      </c>
      <c r="K5445">
        <v>10904</v>
      </c>
      <c r="L5445">
        <v>268.70999999999998</v>
      </c>
    </row>
    <row r="5446" spans="1:12" x14ac:dyDescent="0.2">
      <c r="A5446">
        <v>385</v>
      </c>
      <c r="B5446">
        <v>35</v>
      </c>
      <c r="C5446">
        <v>36</v>
      </c>
      <c r="D5446">
        <v>35</v>
      </c>
      <c r="E5446" s="1">
        <v>45471</v>
      </c>
      <c r="F5446" s="1">
        <v>45716</v>
      </c>
      <c r="G5446">
        <v>268.70999999999998</v>
      </c>
      <c r="H5446">
        <v>7199</v>
      </c>
      <c r="I5446">
        <v>1499</v>
      </c>
      <c r="J5446">
        <v>9405</v>
      </c>
      <c r="K5446">
        <v>10904</v>
      </c>
      <c r="L5446">
        <v>268.70999999999998</v>
      </c>
    </row>
    <row r="5447" spans="1:12" x14ac:dyDescent="0.2">
      <c r="A5447">
        <v>386</v>
      </c>
      <c r="B5447">
        <v>0</v>
      </c>
      <c r="C5447">
        <v>36</v>
      </c>
      <c r="D5447">
        <v>35</v>
      </c>
      <c r="E5447" s="1">
        <v>45480</v>
      </c>
      <c r="F5447" s="1">
        <v>45480</v>
      </c>
      <c r="G5447">
        <v>6000</v>
      </c>
      <c r="H5447">
        <v>24500</v>
      </c>
      <c r="I5447">
        <v>6000</v>
      </c>
      <c r="J5447">
        <v>38850</v>
      </c>
      <c r="K5447">
        <v>44850</v>
      </c>
      <c r="L5447">
        <v>1110</v>
      </c>
    </row>
    <row r="5448" spans="1:12" x14ac:dyDescent="0.2">
      <c r="A5448">
        <v>386</v>
      </c>
      <c r="B5448">
        <v>1</v>
      </c>
      <c r="C5448">
        <v>36</v>
      </c>
      <c r="D5448">
        <v>35</v>
      </c>
      <c r="E5448" s="1">
        <v>45480</v>
      </c>
      <c r="F5448" s="1">
        <v>45487</v>
      </c>
      <c r="G5448">
        <v>1110</v>
      </c>
      <c r="H5448">
        <v>24500</v>
      </c>
      <c r="I5448">
        <v>6000</v>
      </c>
      <c r="J5448">
        <v>38850</v>
      </c>
      <c r="K5448">
        <v>44850</v>
      </c>
      <c r="L5448">
        <v>1110</v>
      </c>
    </row>
    <row r="5449" spans="1:12" x14ac:dyDescent="0.2">
      <c r="A5449">
        <v>386</v>
      </c>
      <c r="B5449">
        <v>2</v>
      </c>
      <c r="C5449">
        <v>36</v>
      </c>
      <c r="D5449">
        <v>35</v>
      </c>
      <c r="E5449" s="1">
        <v>45480</v>
      </c>
      <c r="F5449" s="1">
        <v>45494</v>
      </c>
      <c r="G5449">
        <v>1110</v>
      </c>
      <c r="H5449">
        <v>24500</v>
      </c>
      <c r="I5449">
        <v>6000</v>
      </c>
      <c r="J5449">
        <v>38850</v>
      </c>
      <c r="K5449">
        <v>44850</v>
      </c>
      <c r="L5449">
        <v>1110</v>
      </c>
    </row>
    <row r="5450" spans="1:12" x14ac:dyDescent="0.2">
      <c r="A5450">
        <v>386</v>
      </c>
      <c r="B5450">
        <v>3</v>
      </c>
      <c r="C5450">
        <v>36</v>
      </c>
      <c r="D5450">
        <v>35</v>
      </c>
      <c r="E5450" s="1">
        <v>45480</v>
      </c>
      <c r="F5450" s="1">
        <v>45501</v>
      </c>
      <c r="G5450">
        <v>1110</v>
      </c>
      <c r="H5450">
        <v>24500</v>
      </c>
      <c r="I5450">
        <v>6000</v>
      </c>
      <c r="J5450">
        <v>38850</v>
      </c>
      <c r="K5450">
        <v>44850</v>
      </c>
      <c r="L5450">
        <v>1110</v>
      </c>
    </row>
    <row r="5451" spans="1:12" x14ac:dyDescent="0.2">
      <c r="A5451">
        <v>386</v>
      </c>
      <c r="B5451">
        <v>4</v>
      </c>
      <c r="C5451">
        <v>36</v>
      </c>
      <c r="D5451">
        <v>35</v>
      </c>
      <c r="E5451" s="1">
        <v>45480</v>
      </c>
      <c r="F5451" s="1">
        <v>45508</v>
      </c>
      <c r="G5451">
        <v>1110</v>
      </c>
      <c r="H5451">
        <v>24500</v>
      </c>
      <c r="I5451">
        <v>6000</v>
      </c>
      <c r="J5451">
        <v>38850</v>
      </c>
      <c r="K5451">
        <v>44850</v>
      </c>
      <c r="L5451">
        <v>1110</v>
      </c>
    </row>
    <row r="5452" spans="1:12" x14ac:dyDescent="0.2">
      <c r="A5452">
        <v>386</v>
      </c>
      <c r="B5452">
        <v>5</v>
      </c>
      <c r="C5452">
        <v>36</v>
      </c>
      <c r="D5452">
        <v>35</v>
      </c>
      <c r="E5452" s="1">
        <v>45480</v>
      </c>
      <c r="F5452" s="1">
        <v>45515</v>
      </c>
      <c r="G5452">
        <v>1110</v>
      </c>
      <c r="H5452">
        <v>24500</v>
      </c>
      <c r="I5452">
        <v>6000</v>
      </c>
      <c r="J5452">
        <v>38850</v>
      </c>
      <c r="K5452">
        <v>44850</v>
      </c>
      <c r="L5452">
        <v>1110</v>
      </c>
    </row>
    <row r="5453" spans="1:12" x14ac:dyDescent="0.2">
      <c r="A5453">
        <v>386</v>
      </c>
      <c r="B5453">
        <v>6</v>
      </c>
      <c r="C5453">
        <v>36</v>
      </c>
      <c r="D5453">
        <v>35</v>
      </c>
      <c r="E5453" s="1">
        <v>45480</v>
      </c>
      <c r="F5453" s="1">
        <v>45522</v>
      </c>
      <c r="G5453">
        <v>1110</v>
      </c>
      <c r="H5453">
        <v>24500</v>
      </c>
      <c r="I5453">
        <v>6000</v>
      </c>
      <c r="J5453">
        <v>38850</v>
      </c>
      <c r="K5453">
        <v>44850</v>
      </c>
      <c r="L5453">
        <v>1110</v>
      </c>
    </row>
    <row r="5454" spans="1:12" x14ac:dyDescent="0.2">
      <c r="A5454">
        <v>386</v>
      </c>
      <c r="B5454">
        <v>7</v>
      </c>
      <c r="C5454">
        <v>36</v>
      </c>
      <c r="D5454">
        <v>35</v>
      </c>
      <c r="E5454" s="1">
        <v>45480</v>
      </c>
      <c r="F5454" s="1">
        <v>45529</v>
      </c>
      <c r="G5454">
        <v>1110</v>
      </c>
      <c r="H5454">
        <v>24500</v>
      </c>
      <c r="I5454">
        <v>6000</v>
      </c>
      <c r="J5454">
        <v>38850</v>
      </c>
      <c r="K5454">
        <v>44850</v>
      </c>
      <c r="L5454">
        <v>1110</v>
      </c>
    </row>
    <row r="5455" spans="1:12" x14ac:dyDescent="0.2">
      <c r="A5455">
        <v>386</v>
      </c>
      <c r="B5455">
        <v>8</v>
      </c>
      <c r="C5455">
        <v>36</v>
      </c>
      <c r="D5455">
        <v>35</v>
      </c>
      <c r="E5455" s="1">
        <v>45480</v>
      </c>
      <c r="F5455" s="1">
        <v>45536</v>
      </c>
      <c r="G5455">
        <v>1110</v>
      </c>
      <c r="H5455">
        <v>24500</v>
      </c>
      <c r="I5455">
        <v>6000</v>
      </c>
      <c r="J5455">
        <v>38850</v>
      </c>
      <c r="K5455">
        <v>44850</v>
      </c>
      <c r="L5455">
        <v>1110</v>
      </c>
    </row>
    <row r="5456" spans="1:12" x14ac:dyDescent="0.2">
      <c r="A5456">
        <v>386</v>
      </c>
      <c r="B5456">
        <v>9</v>
      </c>
      <c r="C5456">
        <v>36</v>
      </c>
      <c r="D5456">
        <v>35</v>
      </c>
      <c r="E5456" s="1">
        <v>45480</v>
      </c>
      <c r="F5456" s="1">
        <v>45543</v>
      </c>
      <c r="G5456">
        <v>1110</v>
      </c>
      <c r="H5456">
        <v>24500</v>
      </c>
      <c r="I5456">
        <v>6000</v>
      </c>
      <c r="J5456">
        <v>38850</v>
      </c>
      <c r="K5456">
        <v>44850</v>
      </c>
      <c r="L5456">
        <v>1110</v>
      </c>
    </row>
    <row r="5457" spans="1:12" x14ac:dyDescent="0.2">
      <c r="A5457">
        <v>386</v>
      </c>
      <c r="B5457">
        <v>10</v>
      </c>
      <c r="C5457">
        <v>36</v>
      </c>
      <c r="D5457">
        <v>35</v>
      </c>
      <c r="E5457" s="1">
        <v>45480</v>
      </c>
      <c r="F5457" s="1">
        <v>45550</v>
      </c>
      <c r="G5457">
        <v>1110</v>
      </c>
      <c r="H5457">
        <v>24500</v>
      </c>
      <c r="I5457">
        <v>6000</v>
      </c>
      <c r="J5457">
        <v>38850</v>
      </c>
      <c r="K5457">
        <v>44850</v>
      </c>
      <c r="L5457">
        <v>1110</v>
      </c>
    </row>
    <row r="5458" spans="1:12" x14ac:dyDescent="0.2">
      <c r="A5458">
        <v>386</v>
      </c>
      <c r="B5458">
        <v>11</v>
      </c>
      <c r="C5458">
        <v>36</v>
      </c>
      <c r="D5458">
        <v>35</v>
      </c>
      <c r="E5458" s="1">
        <v>45480</v>
      </c>
      <c r="F5458" s="1">
        <v>45557</v>
      </c>
      <c r="G5458">
        <v>1110</v>
      </c>
      <c r="H5458">
        <v>24500</v>
      </c>
      <c r="I5458">
        <v>6000</v>
      </c>
      <c r="J5458">
        <v>38850</v>
      </c>
      <c r="K5458">
        <v>44850</v>
      </c>
      <c r="L5458">
        <v>1110</v>
      </c>
    </row>
    <row r="5459" spans="1:12" x14ac:dyDescent="0.2">
      <c r="A5459">
        <v>386</v>
      </c>
      <c r="B5459">
        <v>12</v>
      </c>
      <c r="C5459">
        <v>36</v>
      </c>
      <c r="D5459">
        <v>35</v>
      </c>
      <c r="E5459" s="1">
        <v>45480</v>
      </c>
      <c r="F5459" s="1">
        <v>45564</v>
      </c>
      <c r="G5459">
        <v>1110</v>
      </c>
      <c r="H5459">
        <v>24500</v>
      </c>
      <c r="I5459">
        <v>6000</v>
      </c>
      <c r="J5459">
        <v>38850</v>
      </c>
      <c r="K5459">
        <v>44850</v>
      </c>
      <c r="L5459">
        <v>1110</v>
      </c>
    </row>
    <row r="5460" spans="1:12" x14ac:dyDescent="0.2">
      <c r="A5460">
        <v>386</v>
      </c>
      <c r="B5460">
        <v>13</v>
      </c>
      <c r="C5460">
        <v>36</v>
      </c>
      <c r="D5460">
        <v>35</v>
      </c>
      <c r="E5460" s="1">
        <v>45480</v>
      </c>
      <c r="F5460" s="1">
        <v>45571</v>
      </c>
      <c r="G5460">
        <v>1110</v>
      </c>
      <c r="H5460">
        <v>24500</v>
      </c>
      <c r="I5460">
        <v>6000</v>
      </c>
      <c r="J5460">
        <v>38850</v>
      </c>
      <c r="K5460">
        <v>44850</v>
      </c>
      <c r="L5460">
        <v>1110</v>
      </c>
    </row>
    <row r="5461" spans="1:12" x14ac:dyDescent="0.2">
      <c r="A5461">
        <v>386</v>
      </c>
      <c r="B5461">
        <v>14</v>
      </c>
      <c r="C5461">
        <v>36</v>
      </c>
      <c r="D5461">
        <v>35</v>
      </c>
      <c r="E5461" s="1">
        <v>45480</v>
      </c>
      <c r="F5461" s="1">
        <v>45578</v>
      </c>
      <c r="G5461">
        <v>1110</v>
      </c>
      <c r="H5461">
        <v>24500</v>
      </c>
      <c r="I5461">
        <v>6000</v>
      </c>
      <c r="J5461">
        <v>38850</v>
      </c>
      <c r="K5461">
        <v>44850</v>
      </c>
      <c r="L5461">
        <v>1110</v>
      </c>
    </row>
    <row r="5462" spans="1:12" x14ac:dyDescent="0.2">
      <c r="A5462">
        <v>386</v>
      </c>
      <c r="B5462">
        <v>15</v>
      </c>
      <c r="C5462">
        <v>36</v>
      </c>
      <c r="D5462">
        <v>35</v>
      </c>
      <c r="E5462" s="1">
        <v>45480</v>
      </c>
      <c r="F5462" s="1">
        <v>45585</v>
      </c>
      <c r="G5462">
        <v>1110</v>
      </c>
      <c r="H5462">
        <v>24500</v>
      </c>
      <c r="I5462">
        <v>6000</v>
      </c>
      <c r="J5462">
        <v>38850</v>
      </c>
      <c r="K5462">
        <v>44850</v>
      </c>
      <c r="L5462">
        <v>1110</v>
      </c>
    </row>
    <row r="5463" spans="1:12" x14ac:dyDescent="0.2">
      <c r="A5463">
        <v>386</v>
      </c>
      <c r="B5463">
        <v>16</v>
      </c>
      <c r="C5463">
        <v>36</v>
      </c>
      <c r="D5463">
        <v>35</v>
      </c>
      <c r="E5463" s="1">
        <v>45480</v>
      </c>
      <c r="F5463" s="1">
        <v>45592</v>
      </c>
      <c r="G5463">
        <v>1110</v>
      </c>
      <c r="H5463">
        <v>24500</v>
      </c>
      <c r="I5463">
        <v>6000</v>
      </c>
      <c r="J5463">
        <v>38850</v>
      </c>
      <c r="K5463">
        <v>44850</v>
      </c>
      <c r="L5463">
        <v>1110</v>
      </c>
    </row>
    <row r="5464" spans="1:12" x14ac:dyDescent="0.2">
      <c r="A5464">
        <v>386</v>
      </c>
      <c r="B5464">
        <v>17</v>
      </c>
      <c r="C5464">
        <v>36</v>
      </c>
      <c r="D5464">
        <v>35</v>
      </c>
      <c r="E5464" s="1">
        <v>45480</v>
      </c>
      <c r="F5464" s="1">
        <v>45599</v>
      </c>
      <c r="G5464">
        <v>1110</v>
      </c>
      <c r="H5464">
        <v>24500</v>
      </c>
      <c r="I5464">
        <v>6000</v>
      </c>
      <c r="J5464">
        <v>38850</v>
      </c>
      <c r="K5464">
        <v>44850</v>
      </c>
      <c r="L5464">
        <v>1110</v>
      </c>
    </row>
    <row r="5465" spans="1:12" x14ac:dyDescent="0.2">
      <c r="A5465">
        <v>386</v>
      </c>
      <c r="B5465">
        <v>18</v>
      </c>
      <c r="C5465">
        <v>36</v>
      </c>
      <c r="D5465">
        <v>35</v>
      </c>
      <c r="E5465" s="1">
        <v>45480</v>
      </c>
      <c r="F5465" s="1">
        <v>45606</v>
      </c>
      <c r="G5465">
        <v>1110</v>
      </c>
      <c r="H5465">
        <v>24500</v>
      </c>
      <c r="I5465">
        <v>6000</v>
      </c>
      <c r="J5465">
        <v>38850</v>
      </c>
      <c r="K5465">
        <v>44850</v>
      </c>
      <c r="L5465">
        <v>1110</v>
      </c>
    </row>
    <row r="5466" spans="1:12" x14ac:dyDescent="0.2">
      <c r="A5466">
        <v>386</v>
      </c>
      <c r="B5466">
        <v>19</v>
      </c>
      <c r="C5466">
        <v>36</v>
      </c>
      <c r="D5466">
        <v>35</v>
      </c>
      <c r="E5466" s="1">
        <v>45480</v>
      </c>
      <c r="F5466" s="1">
        <v>45613</v>
      </c>
      <c r="G5466">
        <v>1110</v>
      </c>
      <c r="H5466">
        <v>24500</v>
      </c>
      <c r="I5466">
        <v>6000</v>
      </c>
      <c r="J5466">
        <v>38850</v>
      </c>
      <c r="K5466">
        <v>44850</v>
      </c>
      <c r="L5466">
        <v>1110</v>
      </c>
    </row>
    <row r="5467" spans="1:12" x14ac:dyDescent="0.2">
      <c r="A5467">
        <v>386</v>
      </c>
      <c r="B5467">
        <v>20</v>
      </c>
      <c r="C5467">
        <v>36</v>
      </c>
      <c r="D5467">
        <v>35</v>
      </c>
      <c r="E5467" s="1">
        <v>45480</v>
      </c>
      <c r="F5467" s="1">
        <v>45620</v>
      </c>
      <c r="G5467">
        <v>1110</v>
      </c>
      <c r="H5467">
        <v>24500</v>
      </c>
      <c r="I5467">
        <v>6000</v>
      </c>
      <c r="J5467">
        <v>38850</v>
      </c>
      <c r="K5467">
        <v>44850</v>
      </c>
      <c r="L5467">
        <v>1110</v>
      </c>
    </row>
    <row r="5468" spans="1:12" x14ac:dyDescent="0.2">
      <c r="A5468">
        <v>386</v>
      </c>
      <c r="B5468">
        <v>21</v>
      </c>
      <c r="C5468">
        <v>36</v>
      </c>
      <c r="D5468">
        <v>35</v>
      </c>
      <c r="E5468" s="1">
        <v>45480</v>
      </c>
      <c r="F5468" s="1">
        <v>45627</v>
      </c>
      <c r="G5468">
        <v>1110</v>
      </c>
      <c r="H5468">
        <v>24500</v>
      </c>
      <c r="I5468">
        <v>6000</v>
      </c>
      <c r="J5468">
        <v>38850</v>
      </c>
      <c r="K5468">
        <v>44850</v>
      </c>
      <c r="L5468">
        <v>1110</v>
      </c>
    </row>
    <row r="5469" spans="1:12" x14ac:dyDescent="0.2">
      <c r="A5469">
        <v>386</v>
      </c>
      <c r="B5469">
        <v>22</v>
      </c>
      <c r="C5469">
        <v>36</v>
      </c>
      <c r="D5469">
        <v>35</v>
      </c>
      <c r="E5469" s="1">
        <v>45480</v>
      </c>
      <c r="F5469" s="1">
        <v>45634</v>
      </c>
      <c r="G5469">
        <v>1110</v>
      </c>
      <c r="H5469">
        <v>24500</v>
      </c>
      <c r="I5469">
        <v>6000</v>
      </c>
      <c r="J5469">
        <v>38850</v>
      </c>
      <c r="K5469">
        <v>44850</v>
      </c>
      <c r="L5469">
        <v>1110</v>
      </c>
    </row>
    <row r="5470" spans="1:12" x14ac:dyDescent="0.2">
      <c r="A5470">
        <v>386</v>
      </c>
      <c r="B5470">
        <v>23</v>
      </c>
      <c r="C5470">
        <v>36</v>
      </c>
      <c r="D5470">
        <v>35</v>
      </c>
      <c r="E5470" s="1">
        <v>45480</v>
      </c>
      <c r="F5470" s="1">
        <v>45641</v>
      </c>
      <c r="G5470">
        <v>1110</v>
      </c>
      <c r="H5470">
        <v>24500</v>
      </c>
      <c r="I5470">
        <v>6000</v>
      </c>
      <c r="J5470">
        <v>38850</v>
      </c>
      <c r="K5470">
        <v>44850</v>
      </c>
      <c r="L5470">
        <v>1110</v>
      </c>
    </row>
    <row r="5471" spans="1:12" x14ac:dyDescent="0.2">
      <c r="A5471">
        <v>386</v>
      </c>
      <c r="B5471">
        <v>24</v>
      </c>
      <c r="C5471">
        <v>36</v>
      </c>
      <c r="D5471">
        <v>35</v>
      </c>
      <c r="E5471" s="1">
        <v>45480</v>
      </c>
      <c r="F5471" s="1">
        <v>45648</v>
      </c>
      <c r="G5471">
        <v>1110</v>
      </c>
      <c r="H5471">
        <v>24500</v>
      </c>
      <c r="I5471">
        <v>6000</v>
      </c>
      <c r="J5471">
        <v>38850</v>
      </c>
      <c r="K5471">
        <v>44850</v>
      </c>
      <c r="L5471">
        <v>1110</v>
      </c>
    </row>
    <row r="5472" spans="1:12" x14ac:dyDescent="0.2">
      <c r="A5472">
        <v>386</v>
      </c>
      <c r="B5472">
        <v>25</v>
      </c>
      <c r="C5472">
        <v>36</v>
      </c>
      <c r="D5472">
        <v>35</v>
      </c>
      <c r="E5472" s="1">
        <v>45480</v>
      </c>
      <c r="F5472" s="1">
        <v>45655</v>
      </c>
      <c r="G5472">
        <v>1110</v>
      </c>
      <c r="H5472">
        <v>24500</v>
      </c>
      <c r="I5472">
        <v>6000</v>
      </c>
      <c r="J5472">
        <v>38850</v>
      </c>
      <c r="K5472">
        <v>44850</v>
      </c>
      <c r="L5472">
        <v>1110</v>
      </c>
    </row>
    <row r="5473" spans="1:12" x14ac:dyDescent="0.2">
      <c r="A5473">
        <v>386</v>
      </c>
      <c r="B5473">
        <v>26</v>
      </c>
      <c r="C5473">
        <v>36</v>
      </c>
      <c r="D5473">
        <v>35</v>
      </c>
      <c r="E5473" s="1">
        <v>45480</v>
      </c>
      <c r="F5473" s="1">
        <v>45662</v>
      </c>
      <c r="G5473">
        <v>1110</v>
      </c>
      <c r="H5473">
        <v>24500</v>
      </c>
      <c r="I5473">
        <v>6000</v>
      </c>
      <c r="J5473">
        <v>38850</v>
      </c>
      <c r="K5473">
        <v>44850</v>
      </c>
      <c r="L5473">
        <v>1110</v>
      </c>
    </row>
    <row r="5474" spans="1:12" x14ac:dyDescent="0.2">
      <c r="A5474">
        <v>386</v>
      </c>
      <c r="B5474">
        <v>27</v>
      </c>
      <c r="C5474">
        <v>36</v>
      </c>
      <c r="D5474">
        <v>35</v>
      </c>
      <c r="E5474" s="1">
        <v>45480</v>
      </c>
      <c r="F5474" s="1">
        <v>45669</v>
      </c>
      <c r="G5474">
        <v>1110</v>
      </c>
      <c r="H5474">
        <v>24500</v>
      </c>
      <c r="I5474">
        <v>6000</v>
      </c>
      <c r="J5474">
        <v>38850</v>
      </c>
      <c r="K5474">
        <v>44850</v>
      </c>
      <c r="L5474">
        <v>1110</v>
      </c>
    </row>
    <row r="5475" spans="1:12" x14ac:dyDescent="0.2">
      <c r="A5475">
        <v>386</v>
      </c>
      <c r="B5475">
        <v>28</v>
      </c>
      <c r="C5475">
        <v>36</v>
      </c>
      <c r="D5475">
        <v>35</v>
      </c>
      <c r="E5475" s="1">
        <v>45480</v>
      </c>
      <c r="F5475" s="1">
        <v>45676</v>
      </c>
      <c r="G5475">
        <v>1110</v>
      </c>
      <c r="H5475">
        <v>24500</v>
      </c>
      <c r="I5475">
        <v>6000</v>
      </c>
      <c r="J5475">
        <v>38850</v>
      </c>
      <c r="K5475">
        <v>44850</v>
      </c>
      <c r="L5475">
        <v>1110</v>
      </c>
    </row>
    <row r="5476" spans="1:12" x14ac:dyDescent="0.2">
      <c r="A5476">
        <v>386</v>
      </c>
      <c r="B5476">
        <v>29</v>
      </c>
      <c r="C5476">
        <v>36</v>
      </c>
      <c r="D5476">
        <v>35</v>
      </c>
      <c r="E5476" s="1">
        <v>45480</v>
      </c>
      <c r="F5476" s="1">
        <v>45683</v>
      </c>
      <c r="G5476">
        <v>1110</v>
      </c>
      <c r="H5476">
        <v>24500</v>
      </c>
      <c r="I5476">
        <v>6000</v>
      </c>
      <c r="J5476">
        <v>38850</v>
      </c>
      <c r="K5476">
        <v>44850</v>
      </c>
      <c r="L5476">
        <v>1110</v>
      </c>
    </row>
    <row r="5477" spans="1:12" x14ac:dyDescent="0.2">
      <c r="A5477">
        <v>386</v>
      </c>
      <c r="B5477">
        <v>30</v>
      </c>
      <c r="C5477">
        <v>36</v>
      </c>
      <c r="D5477">
        <v>35</v>
      </c>
      <c r="E5477" s="1">
        <v>45480</v>
      </c>
      <c r="F5477" s="1">
        <v>45690</v>
      </c>
      <c r="G5477">
        <v>1110</v>
      </c>
      <c r="H5477">
        <v>24500</v>
      </c>
      <c r="I5477">
        <v>6000</v>
      </c>
      <c r="J5477">
        <v>38850</v>
      </c>
      <c r="K5477">
        <v>44850</v>
      </c>
      <c r="L5477">
        <v>1110</v>
      </c>
    </row>
    <row r="5478" spans="1:12" x14ac:dyDescent="0.2">
      <c r="A5478">
        <v>386</v>
      </c>
      <c r="B5478">
        <v>31</v>
      </c>
      <c r="C5478">
        <v>36</v>
      </c>
      <c r="D5478">
        <v>35</v>
      </c>
      <c r="E5478" s="1">
        <v>45480</v>
      </c>
      <c r="F5478" s="1">
        <v>45697</v>
      </c>
      <c r="G5478">
        <v>1110</v>
      </c>
      <c r="H5478">
        <v>24500</v>
      </c>
      <c r="I5478">
        <v>6000</v>
      </c>
      <c r="J5478">
        <v>38850</v>
      </c>
      <c r="K5478">
        <v>44850</v>
      </c>
      <c r="L5478">
        <v>1110</v>
      </c>
    </row>
    <row r="5479" spans="1:12" x14ac:dyDescent="0.2">
      <c r="A5479">
        <v>386</v>
      </c>
      <c r="B5479">
        <v>32</v>
      </c>
      <c r="C5479">
        <v>36</v>
      </c>
      <c r="D5479">
        <v>35</v>
      </c>
      <c r="E5479" s="1">
        <v>45480</v>
      </c>
      <c r="F5479" s="1">
        <v>45704</v>
      </c>
      <c r="G5479">
        <v>1110</v>
      </c>
      <c r="H5479">
        <v>24500</v>
      </c>
      <c r="I5479">
        <v>6000</v>
      </c>
      <c r="J5479">
        <v>38850</v>
      </c>
      <c r="K5479">
        <v>44850</v>
      </c>
      <c r="L5479">
        <v>1110</v>
      </c>
    </row>
    <row r="5480" spans="1:12" x14ac:dyDescent="0.2">
      <c r="A5480">
        <v>386</v>
      </c>
      <c r="B5480">
        <v>33</v>
      </c>
      <c r="C5480">
        <v>36</v>
      </c>
      <c r="D5480">
        <v>35</v>
      </c>
      <c r="E5480" s="1">
        <v>45480</v>
      </c>
      <c r="F5480" s="1">
        <v>45711</v>
      </c>
      <c r="G5480">
        <v>1110</v>
      </c>
      <c r="H5480">
        <v>24500</v>
      </c>
      <c r="I5480">
        <v>6000</v>
      </c>
      <c r="J5480">
        <v>38850</v>
      </c>
      <c r="K5480">
        <v>44850</v>
      </c>
      <c r="L5480">
        <v>1110</v>
      </c>
    </row>
    <row r="5481" spans="1:12" x14ac:dyDescent="0.2">
      <c r="A5481">
        <v>386</v>
      </c>
      <c r="B5481">
        <v>34</v>
      </c>
      <c r="C5481">
        <v>36</v>
      </c>
      <c r="D5481">
        <v>35</v>
      </c>
      <c r="E5481" s="1">
        <v>45480</v>
      </c>
      <c r="F5481" s="1">
        <v>45718</v>
      </c>
      <c r="G5481">
        <v>1110</v>
      </c>
      <c r="H5481">
        <v>24500</v>
      </c>
      <c r="I5481">
        <v>6000</v>
      </c>
      <c r="J5481">
        <v>38850</v>
      </c>
      <c r="K5481">
        <v>44850</v>
      </c>
      <c r="L5481">
        <v>1110</v>
      </c>
    </row>
    <row r="5482" spans="1:12" x14ac:dyDescent="0.2">
      <c r="A5482">
        <v>386</v>
      </c>
      <c r="B5482">
        <v>35</v>
      </c>
      <c r="C5482">
        <v>36</v>
      </c>
      <c r="D5482">
        <v>35</v>
      </c>
      <c r="E5482" s="1">
        <v>45480</v>
      </c>
      <c r="F5482" s="1">
        <v>45725</v>
      </c>
      <c r="G5482">
        <v>1110</v>
      </c>
      <c r="H5482">
        <v>24500</v>
      </c>
      <c r="I5482">
        <v>6000</v>
      </c>
      <c r="J5482">
        <v>38850</v>
      </c>
      <c r="K5482">
        <v>44850</v>
      </c>
      <c r="L5482">
        <v>1110</v>
      </c>
    </row>
    <row r="5483" spans="1:12" x14ac:dyDescent="0.2">
      <c r="A5483">
        <v>389</v>
      </c>
      <c r="B5483">
        <v>0</v>
      </c>
      <c r="C5483">
        <v>16</v>
      </c>
      <c r="D5483">
        <v>15</v>
      </c>
      <c r="E5483" s="1">
        <v>45512</v>
      </c>
      <c r="F5483" s="1">
        <v>45512</v>
      </c>
      <c r="G5483">
        <v>1499</v>
      </c>
      <c r="H5483">
        <v>5799</v>
      </c>
      <c r="I5483">
        <v>1499</v>
      </c>
      <c r="J5483">
        <v>6450</v>
      </c>
      <c r="K5483">
        <v>7949</v>
      </c>
      <c r="L5483">
        <v>430</v>
      </c>
    </row>
    <row r="5484" spans="1:12" x14ac:dyDescent="0.2">
      <c r="A5484">
        <v>389</v>
      </c>
      <c r="B5484">
        <v>1</v>
      </c>
      <c r="C5484">
        <v>16</v>
      </c>
      <c r="D5484">
        <v>15</v>
      </c>
      <c r="E5484" s="1">
        <v>45512</v>
      </c>
      <c r="F5484" s="1">
        <v>45519</v>
      </c>
      <c r="G5484">
        <v>430</v>
      </c>
      <c r="H5484">
        <v>5799</v>
      </c>
      <c r="I5484">
        <v>1499</v>
      </c>
      <c r="J5484">
        <v>6450</v>
      </c>
      <c r="K5484">
        <v>7949</v>
      </c>
      <c r="L5484">
        <v>430</v>
      </c>
    </row>
    <row r="5485" spans="1:12" x14ac:dyDescent="0.2">
      <c r="A5485">
        <v>389</v>
      </c>
      <c r="B5485">
        <v>2</v>
      </c>
      <c r="C5485">
        <v>16</v>
      </c>
      <c r="D5485">
        <v>15</v>
      </c>
      <c r="E5485" s="1">
        <v>45512</v>
      </c>
      <c r="F5485" s="1">
        <v>45526</v>
      </c>
      <c r="G5485">
        <v>430</v>
      </c>
      <c r="H5485">
        <v>5799</v>
      </c>
      <c r="I5485">
        <v>1499</v>
      </c>
      <c r="J5485">
        <v>6450</v>
      </c>
      <c r="K5485">
        <v>7949</v>
      </c>
      <c r="L5485">
        <v>430</v>
      </c>
    </row>
    <row r="5486" spans="1:12" x14ac:dyDescent="0.2">
      <c r="A5486">
        <v>389</v>
      </c>
      <c r="B5486">
        <v>3</v>
      </c>
      <c r="C5486">
        <v>16</v>
      </c>
      <c r="D5486">
        <v>15</v>
      </c>
      <c r="E5486" s="1">
        <v>45512</v>
      </c>
      <c r="F5486" s="1">
        <v>45533</v>
      </c>
      <c r="G5486">
        <v>430</v>
      </c>
      <c r="H5486">
        <v>5799</v>
      </c>
      <c r="I5486">
        <v>1499</v>
      </c>
      <c r="J5486">
        <v>6450</v>
      </c>
      <c r="K5486">
        <v>7949</v>
      </c>
      <c r="L5486">
        <v>430</v>
      </c>
    </row>
    <row r="5487" spans="1:12" x14ac:dyDescent="0.2">
      <c r="A5487">
        <v>389</v>
      </c>
      <c r="B5487">
        <v>4</v>
      </c>
      <c r="C5487">
        <v>16</v>
      </c>
      <c r="D5487">
        <v>15</v>
      </c>
      <c r="E5487" s="1">
        <v>45512</v>
      </c>
      <c r="F5487" s="1">
        <v>45540</v>
      </c>
      <c r="G5487">
        <v>430</v>
      </c>
      <c r="H5487">
        <v>5799</v>
      </c>
      <c r="I5487">
        <v>1499</v>
      </c>
      <c r="J5487">
        <v>6450</v>
      </c>
      <c r="K5487">
        <v>7949</v>
      </c>
      <c r="L5487">
        <v>430</v>
      </c>
    </row>
    <row r="5488" spans="1:12" x14ac:dyDescent="0.2">
      <c r="A5488">
        <v>389</v>
      </c>
      <c r="B5488">
        <v>5</v>
      </c>
      <c r="C5488">
        <v>16</v>
      </c>
      <c r="D5488">
        <v>15</v>
      </c>
      <c r="E5488" s="1">
        <v>45512</v>
      </c>
      <c r="F5488" s="1">
        <v>45547</v>
      </c>
      <c r="G5488">
        <v>430</v>
      </c>
      <c r="H5488">
        <v>5799</v>
      </c>
      <c r="I5488">
        <v>1499</v>
      </c>
      <c r="J5488">
        <v>6450</v>
      </c>
      <c r="K5488">
        <v>7949</v>
      </c>
      <c r="L5488">
        <v>430</v>
      </c>
    </row>
    <row r="5489" spans="1:12" x14ac:dyDescent="0.2">
      <c r="A5489">
        <v>389</v>
      </c>
      <c r="B5489">
        <v>6</v>
      </c>
      <c r="C5489">
        <v>16</v>
      </c>
      <c r="D5489">
        <v>15</v>
      </c>
      <c r="E5489" s="1">
        <v>45512</v>
      </c>
      <c r="F5489" s="1">
        <v>45554</v>
      </c>
      <c r="G5489">
        <v>430</v>
      </c>
      <c r="H5489">
        <v>5799</v>
      </c>
      <c r="I5489">
        <v>1499</v>
      </c>
      <c r="J5489">
        <v>6450</v>
      </c>
      <c r="K5489">
        <v>7949</v>
      </c>
      <c r="L5489">
        <v>430</v>
      </c>
    </row>
    <row r="5490" spans="1:12" x14ac:dyDescent="0.2">
      <c r="A5490">
        <v>389</v>
      </c>
      <c r="B5490">
        <v>7</v>
      </c>
      <c r="C5490">
        <v>16</v>
      </c>
      <c r="D5490">
        <v>15</v>
      </c>
      <c r="E5490" s="1">
        <v>45512</v>
      </c>
      <c r="F5490" s="1">
        <v>45561</v>
      </c>
      <c r="G5490">
        <v>430</v>
      </c>
      <c r="H5490">
        <v>5799</v>
      </c>
      <c r="I5490">
        <v>1499</v>
      </c>
      <c r="J5490">
        <v>6450</v>
      </c>
      <c r="K5490">
        <v>7949</v>
      </c>
      <c r="L5490">
        <v>430</v>
      </c>
    </row>
    <row r="5491" spans="1:12" x14ac:dyDescent="0.2">
      <c r="A5491">
        <v>389</v>
      </c>
      <c r="B5491">
        <v>8</v>
      </c>
      <c r="C5491">
        <v>16</v>
      </c>
      <c r="D5491">
        <v>15</v>
      </c>
      <c r="E5491" s="1">
        <v>45512</v>
      </c>
      <c r="F5491" s="1">
        <v>45568</v>
      </c>
      <c r="G5491">
        <v>430</v>
      </c>
      <c r="H5491">
        <v>5799</v>
      </c>
      <c r="I5491">
        <v>1499</v>
      </c>
      <c r="J5491">
        <v>6450</v>
      </c>
      <c r="K5491">
        <v>7949</v>
      </c>
      <c r="L5491">
        <v>430</v>
      </c>
    </row>
    <row r="5492" spans="1:12" x14ac:dyDescent="0.2">
      <c r="A5492">
        <v>389</v>
      </c>
      <c r="B5492">
        <v>9</v>
      </c>
      <c r="C5492">
        <v>16</v>
      </c>
      <c r="D5492">
        <v>15</v>
      </c>
      <c r="E5492" s="1">
        <v>45512</v>
      </c>
      <c r="F5492" s="1">
        <v>45575</v>
      </c>
      <c r="G5492">
        <v>430</v>
      </c>
      <c r="H5492">
        <v>5799</v>
      </c>
      <c r="I5492">
        <v>1499</v>
      </c>
      <c r="J5492">
        <v>6450</v>
      </c>
      <c r="K5492">
        <v>7949</v>
      </c>
      <c r="L5492">
        <v>430</v>
      </c>
    </row>
    <row r="5493" spans="1:12" x14ac:dyDescent="0.2">
      <c r="A5493">
        <v>389</v>
      </c>
      <c r="B5493">
        <v>10</v>
      </c>
      <c r="C5493">
        <v>16</v>
      </c>
      <c r="D5493">
        <v>15</v>
      </c>
      <c r="E5493" s="1">
        <v>45512</v>
      </c>
      <c r="F5493" s="1">
        <v>45582</v>
      </c>
      <c r="G5493">
        <v>430</v>
      </c>
      <c r="H5493">
        <v>5799</v>
      </c>
      <c r="I5493">
        <v>1499</v>
      </c>
      <c r="J5493">
        <v>6450</v>
      </c>
      <c r="K5493">
        <v>7949</v>
      </c>
      <c r="L5493">
        <v>430</v>
      </c>
    </row>
    <row r="5494" spans="1:12" x14ac:dyDescent="0.2">
      <c r="A5494">
        <v>389</v>
      </c>
      <c r="B5494">
        <v>11</v>
      </c>
      <c r="C5494">
        <v>16</v>
      </c>
      <c r="D5494">
        <v>15</v>
      </c>
      <c r="E5494" s="1">
        <v>45512</v>
      </c>
      <c r="F5494" s="1">
        <v>45589</v>
      </c>
      <c r="G5494">
        <v>430</v>
      </c>
      <c r="H5494">
        <v>5799</v>
      </c>
      <c r="I5494">
        <v>1499</v>
      </c>
      <c r="J5494">
        <v>6450</v>
      </c>
      <c r="K5494">
        <v>7949</v>
      </c>
      <c r="L5494">
        <v>430</v>
      </c>
    </row>
    <row r="5495" spans="1:12" x14ac:dyDescent="0.2">
      <c r="A5495">
        <v>389</v>
      </c>
      <c r="B5495">
        <v>12</v>
      </c>
      <c r="C5495">
        <v>16</v>
      </c>
      <c r="D5495">
        <v>15</v>
      </c>
      <c r="E5495" s="1">
        <v>45512</v>
      </c>
      <c r="F5495" s="1">
        <v>45596</v>
      </c>
      <c r="G5495">
        <v>430</v>
      </c>
      <c r="H5495">
        <v>5799</v>
      </c>
      <c r="I5495">
        <v>1499</v>
      </c>
      <c r="J5495">
        <v>6450</v>
      </c>
      <c r="K5495">
        <v>7949</v>
      </c>
      <c r="L5495">
        <v>430</v>
      </c>
    </row>
    <row r="5496" spans="1:12" x14ac:dyDescent="0.2">
      <c r="A5496">
        <v>389</v>
      </c>
      <c r="B5496">
        <v>13</v>
      </c>
      <c r="C5496">
        <v>16</v>
      </c>
      <c r="D5496">
        <v>15</v>
      </c>
      <c r="E5496" s="1">
        <v>45512</v>
      </c>
      <c r="F5496" s="1">
        <v>45603</v>
      </c>
      <c r="G5496">
        <v>430</v>
      </c>
      <c r="H5496">
        <v>5799</v>
      </c>
      <c r="I5496">
        <v>1499</v>
      </c>
      <c r="J5496">
        <v>6450</v>
      </c>
      <c r="K5496">
        <v>7949</v>
      </c>
      <c r="L5496">
        <v>430</v>
      </c>
    </row>
    <row r="5497" spans="1:12" x14ac:dyDescent="0.2">
      <c r="A5497">
        <v>389</v>
      </c>
      <c r="B5497">
        <v>14</v>
      </c>
      <c r="C5497">
        <v>16</v>
      </c>
      <c r="D5497">
        <v>15</v>
      </c>
      <c r="E5497" s="1">
        <v>45512</v>
      </c>
      <c r="F5497" s="1">
        <v>45610</v>
      </c>
      <c r="G5497">
        <v>430</v>
      </c>
      <c r="H5497">
        <v>5799</v>
      </c>
      <c r="I5497">
        <v>1499</v>
      </c>
      <c r="J5497">
        <v>6450</v>
      </c>
      <c r="K5497">
        <v>7949</v>
      </c>
      <c r="L5497">
        <v>430</v>
      </c>
    </row>
    <row r="5498" spans="1:12" x14ac:dyDescent="0.2">
      <c r="A5498">
        <v>389</v>
      </c>
      <c r="B5498">
        <v>15</v>
      </c>
      <c r="C5498">
        <v>16</v>
      </c>
      <c r="D5498">
        <v>15</v>
      </c>
      <c r="E5498" s="1">
        <v>45512</v>
      </c>
      <c r="F5498" s="1">
        <v>45617</v>
      </c>
      <c r="G5498">
        <v>430</v>
      </c>
      <c r="H5498">
        <v>5799</v>
      </c>
      <c r="I5498">
        <v>1499</v>
      </c>
      <c r="J5498">
        <v>6450</v>
      </c>
      <c r="K5498">
        <v>7949</v>
      </c>
      <c r="L5498">
        <v>430</v>
      </c>
    </row>
    <row r="5499" spans="1:12" x14ac:dyDescent="0.2">
      <c r="A5499">
        <v>390</v>
      </c>
      <c r="B5499">
        <v>0</v>
      </c>
      <c r="C5499">
        <v>16</v>
      </c>
      <c r="D5499">
        <v>15</v>
      </c>
      <c r="E5499" s="1">
        <v>45511</v>
      </c>
      <c r="F5499" s="1">
        <v>45511</v>
      </c>
      <c r="G5499">
        <v>1999</v>
      </c>
      <c r="H5499">
        <v>7199</v>
      </c>
      <c r="I5499">
        <v>1999</v>
      </c>
      <c r="J5499">
        <v>7800</v>
      </c>
      <c r="K5499">
        <v>9799</v>
      </c>
      <c r="L5499">
        <v>520</v>
      </c>
    </row>
    <row r="5500" spans="1:12" x14ac:dyDescent="0.2">
      <c r="A5500">
        <v>390</v>
      </c>
      <c r="B5500">
        <v>1</v>
      </c>
      <c r="C5500">
        <v>16</v>
      </c>
      <c r="D5500">
        <v>15</v>
      </c>
      <c r="E5500" s="1">
        <v>45511</v>
      </c>
      <c r="F5500" s="1">
        <v>45518</v>
      </c>
      <c r="G5500">
        <v>520</v>
      </c>
      <c r="H5500">
        <v>7199</v>
      </c>
      <c r="I5500">
        <v>1999</v>
      </c>
      <c r="J5500">
        <v>7800</v>
      </c>
      <c r="K5500">
        <v>9799</v>
      </c>
      <c r="L5500">
        <v>520</v>
      </c>
    </row>
    <row r="5501" spans="1:12" x14ac:dyDescent="0.2">
      <c r="A5501">
        <v>390</v>
      </c>
      <c r="B5501">
        <v>2</v>
      </c>
      <c r="C5501">
        <v>16</v>
      </c>
      <c r="D5501">
        <v>15</v>
      </c>
      <c r="E5501" s="1">
        <v>45511</v>
      </c>
      <c r="F5501" s="1">
        <v>45525</v>
      </c>
      <c r="G5501">
        <v>520</v>
      </c>
      <c r="H5501">
        <v>7199</v>
      </c>
      <c r="I5501">
        <v>1999</v>
      </c>
      <c r="J5501">
        <v>7800</v>
      </c>
      <c r="K5501">
        <v>9799</v>
      </c>
      <c r="L5501">
        <v>520</v>
      </c>
    </row>
    <row r="5502" spans="1:12" x14ac:dyDescent="0.2">
      <c r="A5502">
        <v>390</v>
      </c>
      <c r="B5502">
        <v>3</v>
      </c>
      <c r="C5502">
        <v>16</v>
      </c>
      <c r="D5502">
        <v>15</v>
      </c>
      <c r="E5502" s="1">
        <v>45511</v>
      </c>
      <c r="F5502" s="1">
        <v>45532</v>
      </c>
      <c r="G5502">
        <v>520</v>
      </c>
      <c r="H5502">
        <v>7199</v>
      </c>
      <c r="I5502">
        <v>1999</v>
      </c>
      <c r="J5502">
        <v>7800</v>
      </c>
      <c r="K5502">
        <v>9799</v>
      </c>
      <c r="L5502">
        <v>520</v>
      </c>
    </row>
    <row r="5503" spans="1:12" x14ac:dyDescent="0.2">
      <c r="A5503">
        <v>390</v>
      </c>
      <c r="B5503">
        <v>4</v>
      </c>
      <c r="C5503">
        <v>16</v>
      </c>
      <c r="D5503">
        <v>15</v>
      </c>
      <c r="E5503" s="1">
        <v>45511</v>
      </c>
      <c r="F5503" s="1">
        <v>45539</v>
      </c>
      <c r="G5503">
        <v>520</v>
      </c>
      <c r="H5503">
        <v>7199</v>
      </c>
      <c r="I5503">
        <v>1999</v>
      </c>
      <c r="J5503">
        <v>7800</v>
      </c>
      <c r="K5503">
        <v>9799</v>
      </c>
      <c r="L5503">
        <v>520</v>
      </c>
    </row>
    <row r="5504" spans="1:12" x14ac:dyDescent="0.2">
      <c r="A5504">
        <v>390</v>
      </c>
      <c r="B5504">
        <v>5</v>
      </c>
      <c r="C5504">
        <v>16</v>
      </c>
      <c r="D5504">
        <v>15</v>
      </c>
      <c r="E5504" s="1">
        <v>45511</v>
      </c>
      <c r="F5504" s="1">
        <v>45546</v>
      </c>
      <c r="G5504">
        <v>520</v>
      </c>
      <c r="H5504">
        <v>7199</v>
      </c>
      <c r="I5504">
        <v>1999</v>
      </c>
      <c r="J5504">
        <v>7800</v>
      </c>
      <c r="K5504">
        <v>9799</v>
      </c>
      <c r="L5504">
        <v>520</v>
      </c>
    </row>
    <row r="5505" spans="1:12" x14ac:dyDescent="0.2">
      <c r="A5505">
        <v>390</v>
      </c>
      <c r="B5505">
        <v>6</v>
      </c>
      <c r="C5505">
        <v>16</v>
      </c>
      <c r="D5505">
        <v>15</v>
      </c>
      <c r="E5505" s="1">
        <v>45511</v>
      </c>
      <c r="F5505" s="1">
        <v>45553</v>
      </c>
      <c r="G5505">
        <v>520</v>
      </c>
      <c r="H5505">
        <v>7199</v>
      </c>
      <c r="I5505">
        <v>1999</v>
      </c>
      <c r="J5505">
        <v>7800</v>
      </c>
      <c r="K5505">
        <v>9799</v>
      </c>
      <c r="L5505">
        <v>520</v>
      </c>
    </row>
    <row r="5506" spans="1:12" x14ac:dyDescent="0.2">
      <c r="A5506">
        <v>390</v>
      </c>
      <c r="B5506">
        <v>7</v>
      </c>
      <c r="C5506">
        <v>16</v>
      </c>
      <c r="D5506">
        <v>15</v>
      </c>
      <c r="E5506" s="1">
        <v>45511</v>
      </c>
      <c r="F5506" s="1">
        <v>45560</v>
      </c>
      <c r="G5506">
        <v>520</v>
      </c>
      <c r="H5506">
        <v>7199</v>
      </c>
      <c r="I5506">
        <v>1999</v>
      </c>
      <c r="J5506">
        <v>7800</v>
      </c>
      <c r="K5506">
        <v>9799</v>
      </c>
      <c r="L5506">
        <v>520</v>
      </c>
    </row>
    <row r="5507" spans="1:12" x14ac:dyDescent="0.2">
      <c r="A5507">
        <v>390</v>
      </c>
      <c r="B5507">
        <v>8</v>
      </c>
      <c r="C5507">
        <v>16</v>
      </c>
      <c r="D5507">
        <v>15</v>
      </c>
      <c r="E5507" s="1">
        <v>45511</v>
      </c>
      <c r="F5507" s="1">
        <v>45567</v>
      </c>
      <c r="G5507">
        <v>520</v>
      </c>
      <c r="H5507">
        <v>7199</v>
      </c>
      <c r="I5507">
        <v>1999</v>
      </c>
      <c r="J5507">
        <v>7800</v>
      </c>
      <c r="K5507">
        <v>9799</v>
      </c>
      <c r="L5507">
        <v>520</v>
      </c>
    </row>
    <row r="5508" spans="1:12" x14ac:dyDescent="0.2">
      <c r="A5508">
        <v>390</v>
      </c>
      <c r="B5508">
        <v>9</v>
      </c>
      <c r="C5508">
        <v>16</v>
      </c>
      <c r="D5508">
        <v>15</v>
      </c>
      <c r="E5508" s="1">
        <v>45511</v>
      </c>
      <c r="F5508" s="1">
        <v>45574</v>
      </c>
      <c r="G5508">
        <v>520</v>
      </c>
      <c r="H5508">
        <v>7199</v>
      </c>
      <c r="I5508">
        <v>1999</v>
      </c>
      <c r="J5508">
        <v>7800</v>
      </c>
      <c r="K5508">
        <v>9799</v>
      </c>
      <c r="L5508">
        <v>520</v>
      </c>
    </row>
    <row r="5509" spans="1:12" x14ac:dyDescent="0.2">
      <c r="A5509">
        <v>390</v>
      </c>
      <c r="B5509">
        <v>10</v>
      </c>
      <c r="C5509">
        <v>16</v>
      </c>
      <c r="D5509">
        <v>15</v>
      </c>
      <c r="E5509" s="1">
        <v>45511</v>
      </c>
      <c r="F5509" s="1">
        <v>45581</v>
      </c>
      <c r="G5509">
        <v>520</v>
      </c>
      <c r="H5509">
        <v>7199</v>
      </c>
      <c r="I5509">
        <v>1999</v>
      </c>
      <c r="J5509">
        <v>7800</v>
      </c>
      <c r="K5509">
        <v>9799</v>
      </c>
      <c r="L5509">
        <v>520</v>
      </c>
    </row>
    <row r="5510" spans="1:12" x14ac:dyDescent="0.2">
      <c r="A5510">
        <v>390</v>
      </c>
      <c r="B5510">
        <v>11</v>
      </c>
      <c r="C5510">
        <v>16</v>
      </c>
      <c r="D5510">
        <v>15</v>
      </c>
      <c r="E5510" s="1">
        <v>45511</v>
      </c>
      <c r="F5510" s="1">
        <v>45588</v>
      </c>
      <c r="G5510">
        <v>520</v>
      </c>
      <c r="H5510">
        <v>7199</v>
      </c>
      <c r="I5510">
        <v>1999</v>
      </c>
      <c r="J5510">
        <v>7800</v>
      </c>
      <c r="K5510">
        <v>9799</v>
      </c>
      <c r="L5510">
        <v>520</v>
      </c>
    </row>
    <row r="5511" spans="1:12" x14ac:dyDescent="0.2">
      <c r="A5511">
        <v>390</v>
      </c>
      <c r="B5511">
        <v>12</v>
      </c>
      <c r="C5511">
        <v>16</v>
      </c>
      <c r="D5511">
        <v>15</v>
      </c>
      <c r="E5511" s="1">
        <v>45511</v>
      </c>
      <c r="F5511" s="1">
        <v>45595</v>
      </c>
      <c r="G5511">
        <v>520</v>
      </c>
      <c r="H5511">
        <v>7199</v>
      </c>
      <c r="I5511">
        <v>1999</v>
      </c>
      <c r="J5511">
        <v>7800</v>
      </c>
      <c r="K5511">
        <v>9799</v>
      </c>
      <c r="L5511">
        <v>520</v>
      </c>
    </row>
    <row r="5512" spans="1:12" x14ac:dyDescent="0.2">
      <c r="A5512">
        <v>390</v>
      </c>
      <c r="B5512">
        <v>13</v>
      </c>
      <c r="C5512">
        <v>16</v>
      </c>
      <c r="D5512">
        <v>15</v>
      </c>
      <c r="E5512" s="1">
        <v>45511</v>
      </c>
      <c r="F5512" s="1">
        <v>45602</v>
      </c>
      <c r="G5512">
        <v>520</v>
      </c>
      <c r="H5512">
        <v>7199</v>
      </c>
      <c r="I5512">
        <v>1999</v>
      </c>
      <c r="J5512">
        <v>7800</v>
      </c>
      <c r="K5512">
        <v>9799</v>
      </c>
      <c r="L5512">
        <v>520</v>
      </c>
    </row>
    <row r="5513" spans="1:12" x14ac:dyDescent="0.2">
      <c r="A5513">
        <v>390</v>
      </c>
      <c r="B5513">
        <v>14</v>
      </c>
      <c r="C5513">
        <v>16</v>
      </c>
      <c r="D5513">
        <v>15</v>
      </c>
      <c r="E5513" s="1">
        <v>45511</v>
      </c>
      <c r="F5513" s="1">
        <v>45609</v>
      </c>
      <c r="G5513">
        <v>520</v>
      </c>
      <c r="H5513">
        <v>7199</v>
      </c>
      <c r="I5513">
        <v>1999</v>
      </c>
      <c r="J5513">
        <v>7800</v>
      </c>
      <c r="K5513">
        <v>9799</v>
      </c>
      <c r="L5513">
        <v>520</v>
      </c>
    </row>
    <row r="5514" spans="1:12" x14ac:dyDescent="0.2">
      <c r="A5514">
        <v>390</v>
      </c>
      <c r="B5514">
        <v>15</v>
      </c>
      <c r="C5514">
        <v>16</v>
      </c>
      <c r="D5514">
        <v>15</v>
      </c>
      <c r="E5514" s="1">
        <v>45511</v>
      </c>
      <c r="F5514" s="1">
        <v>45616</v>
      </c>
      <c r="G5514">
        <v>520</v>
      </c>
      <c r="H5514">
        <v>7199</v>
      </c>
      <c r="I5514">
        <v>1999</v>
      </c>
      <c r="J5514">
        <v>7800</v>
      </c>
      <c r="K5514">
        <v>9799</v>
      </c>
      <c r="L5514">
        <v>520</v>
      </c>
    </row>
    <row r="5515" spans="1:12" x14ac:dyDescent="0.2">
      <c r="A5515">
        <v>392</v>
      </c>
      <c r="B5515">
        <v>0</v>
      </c>
      <c r="C5515">
        <v>16</v>
      </c>
      <c r="D5515">
        <v>15</v>
      </c>
      <c r="E5515" s="1">
        <v>45507</v>
      </c>
      <c r="F5515" s="1">
        <v>45507</v>
      </c>
      <c r="G5515">
        <v>799</v>
      </c>
      <c r="H5515">
        <v>3999</v>
      </c>
      <c r="I5515">
        <v>799</v>
      </c>
      <c r="J5515">
        <v>4800</v>
      </c>
      <c r="K5515">
        <v>5599</v>
      </c>
      <c r="L5515">
        <v>320</v>
      </c>
    </row>
    <row r="5516" spans="1:12" x14ac:dyDescent="0.2">
      <c r="A5516">
        <v>392</v>
      </c>
      <c r="B5516">
        <v>1</v>
      </c>
      <c r="C5516">
        <v>16</v>
      </c>
      <c r="D5516">
        <v>15</v>
      </c>
      <c r="E5516" s="1">
        <v>45507</v>
      </c>
      <c r="F5516" s="1">
        <v>45514</v>
      </c>
      <c r="G5516">
        <v>320</v>
      </c>
      <c r="H5516">
        <v>3999</v>
      </c>
      <c r="I5516">
        <v>799</v>
      </c>
      <c r="J5516">
        <v>4800</v>
      </c>
      <c r="K5516">
        <v>5599</v>
      </c>
      <c r="L5516">
        <v>320</v>
      </c>
    </row>
    <row r="5517" spans="1:12" x14ac:dyDescent="0.2">
      <c r="A5517">
        <v>392</v>
      </c>
      <c r="B5517">
        <v>2</v>
      </c>
      <c r="C5517">
        <v>16</v>
      </c>
      <c r="D5517">
        <v>15</v>
      </c>
      <c r="E5517" s="1">
        <v>45507</v>
      </c>
      <c r="F5517" s="1">
        <v>45521</v>
      </c>
      <c r="G5517">
        <v>320</v>
      </c>
      <c r="H5517">
        <v>3999</v>
      </c>
      <c r="I5517">
        <v>799</v>
      </c>
      <c r="J5517">
        <v>4800</v>
      </c>
      <c r="K5517">
        <v>5599</v>
      </c>
      <c r="L5517">
        <v>320</v>
      </c>
    </row>
    <row r="5518" spans="1:12" x14ac:dyDescent="0.2">
      <c r="A5518">
        <v>392</v>
      </c>
      <c r="B5518">
        <v>3</v>
      </c>
      <c r="C5518">
        <v>16</v>
      </c>
      <c r="D5518">
        <v>15</v>
      </c>
      <c r="E5518" s="1">
        <v>45507</v>
      </c>
      <c r="F5518" s="1">
        <v>45528</v>
      </c>
      <c r="G5518">
        <v>320</v>
      </c>
      <c r="H5518">
        <v>3999</v>
      </c>
      <c r="I5518">
        <v>799</v>
      </c>
      <c r="J5518">
        <v>4800</v>
      </c>
      <c r="K5518">
        <v>5599</v>
      </c>
      <c r="L5518">
        <v>320</v>
      </c>
    </row>
    <row r="5519" spans="1:12" x14ac:dyDescent="0.2">
      <c r="A5519">
        <v>392</v>
      </c>
      <c r="B5519">
        <v>4</v>
      </c>
      <c r="C5519">
        <v>16</v>
      </c>
      <c r="D5519">
        <v>15</v>
      </c>
      <c r="E5519" s="1">
        <v>45507</v>
      </c>
      <c r="F5519" s="1">
        <v>45535</v>
      </c>
      <c r="G5519">
        <v>320</v>
      </c>
      <c r="H5519">
        <v>3999</v>
      </c>
      <c r="I5519">
        <v>799</v>
      </c>
      <c r="J5519">
        <v>4800</v>
      </c>
      <c r="K5519">
        <v>5599</v>
      </c>
      <c r="L5519">
        <v>320</v>
      </c>
    </row>
    <row r="5520" spans="1:12" x14ac:dyDescent="0.2">
      <c r="A5520">
        <v>392</v>
      </c>
      <c r="B5520">
        <v>5</v>
      </c>
      <c r="C5520">
        <v>16</v>
      </c>
      <c r="D5520">
        <v>15</v>
      </c>
      <c r="E5520" s="1">
        <v>45507</v>
      </c>
      <c r="F5520" s="1">
        <v>45542</v>
      </c>
      <c r="G5520">
        <v>320</v>
      </c>
      <c r="H5520">
        <v>3999</v>
      </c>
      <c r="I5520">
        <v>799</v>
      </c>
      <c r="J5520">
        <v>4800</v>
      </c>
      <c r="K5520">
        <v>5599</v>
      </c>
      <c r="L5520">
        <v>320</v>
      </c>
    </row>
    <row r="5521" spans="1:12" x14ac:dyDescent="0.2">
      <c r="A5521">
        <v>392</v>
      </c>
      <c r="B5521">
        <v>6</v>
      </c>
      <c r="C5521">
        <v>16</v>
      </c>
      <c r="D5521">
        <v>15</v>
      </c>
      <c r="E5521" s="1">
        <v>45507</v>
      </c>
      <c r="F5521" s="1">
        <v>45549</v>
      </c>
      <c r="G5521">
        <v>320</v>
      </c>
      <c r="H5521">
        <v>3999</v>
      </c>
      <c r="I5521">
        <v>799</v>
      </c>
      <c r="J5521">
        <v>4800</v>
      </c>
      <c r="K5521">
        <v>5599</v>
      </c>
      <c r="L5521">
        <v>320</v>
      </c>
    </row>
    <row r="5522" spans="1:12" x14ac:dyDescent="0.2">
      <c r="A5522">
        <v>392</v>
      </c>
      <c r="B5522">
        <v>7</v>
      </c>
      <c r="C5522">
        <v>16</v>
      </c>
      <c r="D5522">
        <v>15</v>
      </c>
      <c r="E5522" s="1">
        <v>45507</v>
      </c>
      <c r="F5522" s="1">
        <v>45556</v>
      </c>
      <c r="G5522">
        <v>320</v>
      </c>
      <c r="H5522">
        <v>3999</v>
      </c>
      <c r="I5522">
        <v>799</v>
      </c>
      <c r="J5522">
        <v>4800</v>
      </c>
      <c r="K5522">
        <v>5599</v>
      </c>
      <c r="L5522">
        <v>320</v>
      </c>
    </row>
    <row r="5523" spans="1:12" x14ac:dyDescent="0.2">
      <c r="A5523">
        <v>392</v>
      </c>
      <c r="B5523">
        <v>8</v>
      </c>
      <c r="C5523">
        <v>16</v>
      </c>
      <c r="D5523">
        <v>15</v>
      </c>
      <c r="E5523" s="1">
        <v>45507</v>
      </c>
      <c r="F5523" s="1">
        <v>45563</v>
      </c>
      <c r="G5523">
        <v>320</v>
      </c>
      <c r="H5523">
        <v>3999</v>
      </c>
      <c r="I5523">
        <v>799</v>
      </c>
      <c r="J5523">
        <v>4800</v>
      </c>
      <c r="K5523">
        <v>5599</v>
      </c>
      <c r="L5523">
        <v>320</v>
      </c>
    </row>
    <row r="5524" spans="1:12" x14ac:dyDescent="0.2">
      <c r="A5524">
        <v>392</v>
      </c>
      <c r="B5524">
        <v>9</v>
      </c>
      <c r="C5524">
        <v>16</v>
      </c>
      <c r="D5524">
        <v>15</v>
      </c>
      <c r="E5524" s="1">
        <v>45507</v>
      </c>
      <c r="F5524" s="1">
        <v>45570</v>
      </c>
      <c r="G5524">
        <v>320</v>
      </c>
      <c r="H5524">
        <v>3999</v>
      </c>
      <c r="I5524">
        <v>799</v>
      </c>
      <c r="J5524">
        <v>4800</v>
      </c>
      <c r="K5524">
        <v>5599</v>
      </c>
      <c r="L5524">
        <v>320</v>
      </c>
    </row>
    <row r="5525" spans="1:12" x14ac:dyDescent="0.2">
      <c r="A5525">
        <v>392</v>
      </c>
      <c r="B5525">
        <v>10</v>
      </c>
      <c r="C5525">
        <v>16</v>
      </c>
      <c r="D5525">
        <v>15</v>
      </c>
      <c r="E5525" s="1">
        <v>45507</v>
      </c>
      <c r="F5525" s="1">
        <v>45577</v>
      </c>
      <c r="G5525">
        <v>320</v>
      </c>
      <c r="H5525">
        <v>3999</v>
      </c>
      <c r="I5525">
        <v>799</v>
      </c>
      <c r="J5525">
        <v>4800</v>
      </c>
      <c r="K5525">
        <v>5599</v>
      </c>
      <c r="L5525">
        <v>320</v>
      </c>
    </row>
    <row r="5526" spans="1:12" x14ac:dyDescent="0.2">
      <c r="A5526">
        <v>392</v>
      </c>
      <c r="B5526">
        <v>11</v>
      </c>
      <c r="C5526">
        <v>16</v>
      </c>
      <c r="D5526">
        <v>15</v>
      </c>
      <c r="E5526" s="1">
        <v>45507</v>
      </c>
      <c r="F5526" s="1">
        <v>45584</v>
      </c>
      <c r="G5526">
        <v>320</v>
      </c>
      <c r="H5526">
        <v>3999</v>
      </c>
      <c r="I5526">
        <v>799</v>
      </c>
      <c r="J5526">
        <v>4800</v>
      </c>
      <c r="K5526">
        <v>5599</v>
      </c>
      <c r="L5526">
        <v>320</v>
      </c>
    </row>
    <row r="5527" spans="1:12" x14ac:dyDescent="0.2">
      <c r="A5527">
        <v>392</v>
      </c>
      <c r="B5527">
        <v>12</v>
      </c>
      <c r="C5527">
        <v>16</v>
      </c>
      <c r="D5527">
        <v>15</v>
      </c>
      <c r="E5527" s="1">
        <v>45507</v>
      </c>
      <c r="F5527" s="1">
        <v>45591</v>
      </c>
      <c r="G5527">
        <v>320</v>
      </c>
      <c r="H5527">
        <v>3999</v>
      </c>
      <c r="I5527">
        <v>799</v>
      </c>
      <c r="J5527">
        <v>4800</v>
      </c>
      <c r="K5527">
        <v>5599</v>
      </c>
      <c r="L5527">
        <v>320</v>
      </c>
    </row>
    <row r="5528" spans="1:12" x14ac:dyDescent="0.2">
      <c r="A5528">
        <v>392</v>
      </c>
      <c r="B5528">
        <v>13</v>
      </c>
      <c r="C5528">
        <v>16</v>
      </c>
      <c r="D5528">
        <v>15</v>
      </c>
      <c r="E5528" s="1">
        <v>45507</v>
      </c>
      <c r="F5528" s="1">
        <v>45598</v>
      </c>
      <c r="G5528">
        <v>320</v>
      </c>
      <c r="H5528">
        <v>3999</v>
      </c>
      <c r="I5528">
        <v>799</v>
      </c>
      <c r="J5528">
        <v>4800</v>
      </c>
      <c r="K5528">
        <v>5599</v>
      </c>
      <c r="L5528">
        <v>320</v>
      </c>
    </row>
    <row r="5529" spans="1:12" x14ac:dyDescent="0.2">
      <c r="A5529">
        <v>392</v>
      </c>
      <c r="B5529">
        <v>14</v>
      </c>
      <c r="C5529">
        <v>16</v>
      </c>
      <c r="D5529">
        <v>15</v>
      </c>
      <c r="E5529" s="1">
        <v>45507</v>
      </c>
      <c r="F5529" s="1">
        <v>45605</v>
      </c>
      <c r="G5529">
        <v>320</v>
      </c>
      <c r="H5529">
        <v>3999</v>
      </c>
      <c r="I5529">
        <v>799</v>
      </c>
      <c r="J5529">
        <v>4800</v>
      </c>
      <c r="K5529">
        <v>5599</v>
      </c>
      <c r="L5529">
        <v>320</v>
      </c>
    </row>
    <row r="5530" spans="1:12" x14ac:dyDescent="0.2">
      <c r="A5530">
        <v>392</v>
      </c>
      <c r="B5530">
        <v>15</v>
      </c>
      <c r="C5530">
        <v>16</v>
      </c>
      <c r="D5530">
        <v>15</v>
      </c>
      <c r="E5530" s="1">
        <v>45507</v>
      </c>
      <c r="F5530" s="1">
        <v>45612</v>
      </c>
      <c r="G5530">
        <v>320</v>
      </c>
      <c r="H5530">
        <v>3999</v>
      </c>
      <c r="I5530">
        <v>799</v>
      </c>
      <c r="J5530">
        <v>4800</v>
      </c>
      <c r="K5530">
        <v>5599</v>
      </c>
      <c r="L5530">
        <v>320</v>
      </c>
    </row>
    <row r="5531" spans="1:12" x14ac:dyDescent="0.2">
      <c r="A5531">
        <v>394</v>
      </c>
      <c r="B5531">
        <v>0</v>
      </c>
      <c r="C5531">
        <v>44</v>
      </c>
      <c r="D5531">
        <v>43</v>
      </c>
      <c r="E5531" s="1">
        <v>45505</v>
      </c>
      <c r="F5531" s="1">
        <v>45505</v>
      </c>
      <c r="G5531">
        <v>499</v>
      </c>
      <c r="H5531">
        <v>3999</v>
      </c>
      <c r="I5531">
        <v>499</v>
      </c>
      <c r="J5531">
        <v>5950</v>
      </c>
      <c r="K5531">
        <v>6449</v>
      </c>
      <c r="L5531">
        <v>138.37</v>
      </c>
    </row>
    <row r="5532" spans="1:12" x14ac:dyDescent="0.2">
      <c r="A5532">
        <v>394</v>
      </c>
      <c r="B5532">
        <v>1</v>
      </c>
      <c r="C5532">
        <v>44</v>
      </c>
      <c r="D5532">
        <v>43</v>
      </c>
      <c r="E5532" s="1">
        <v>45505</v>
      </c>
      <c r="F5532" s="1">
        <v>45512</v>
      </c>
      <c r="G5532">
        <v>138.37</v>
      </c>
      <c r="H5532">
        <v>3999</v>
      </c>
      <c r="I5532">
        <v>499</v>
      </c>
      <c r="J5532">
        <v>5950</v>
      </c>
      <c r="K5532">
        <v>6449</v>
      </c>
      <c r="L5532">
        <v>138.37</v>
      </c>
    </row>
    <row r="5533" spans="1:12" x14ac:dyDescent="0.2">
      <c r="A5533">
        <v>394</v>
      </c>
      <c r="B5533">
        <v>2</v>
      </c>
      <c r="C5533">
        <v>44</v>
      </c>
      <c r="D5533">
        <v>43</v>
      </c>
      <c r="E5533" s="1">
        <v>45505</v>
      </c>
      <c r="F5533" s="1">
        <v>45519</v>
      </c>
      <c r="G5533">
        <v>138.37</v>
      </c>
      <c r="H5533">
        <v>3999</v>
      </c>
      <c r="I5533">
        <v>499</v>
      </c>
      <c r="J5533">
        <v>5950</v>
      </c>
      <c r="K5533">
        <v>6449</v>
      </c>
      <c r="L5533">
        <v>138.37</v>
      </c>
    </row>
    <row r="5534" spans="1:12" x14ac:dyDescent="0.2">
      <c r="A5534">
        <v>394</v>
      </c>
      <c r="B5534">
        <v>3</v>
      </c>
      <c r="C5534">
        <v>44</v>
      </c>
      <c r="D5534">
        <v>43</v>
      </c>
      <c r="E5534" s="1">
        <v>45505</v>
      </c>
      <c r="F5534" s="1">
        <v>45526</v>
      </c>
      <c r="G5534">
        <v>138.37</v>
      </c>
      <c r="H5534">
        <v>3999</v>
      </c>
      <c r="I5534">
        <v>499</v>
      </c>
      <c r="J5534">
        <v>5950</v>
      </c>
      <c r="K5534">
        <v>6449</v>
      </c>
      <c r="L5534">
        <v>138.37</v>
      </c>
    </row>
    <row r="5535" spans="1:12" x14ac:dyDescent="0.2">
      <c r="A5535">
        <v>394</v>
      </c>
      <c r="B5535">
        <v>4</v>
      </c>
      <c r="C5535">
        <v>44</v>
      </c>
      <c r="D5535">
        <v>43</v>
      </c>
      <c r="E5535" s="1">
        <v>45505</v>
      </c>
      <c r="F5535" s="1">
        <v>45533</v>
      </c>
      <c r="G5535">
        <v>138.37</v>
      </c>
      <c r="H5535">
        <v>3999</v>
      </c>
      <c r="I5535">
        <v>499</v>
      </c>
      <c r="J5535">
        <v>5950</v>
      </c>
      <c r="K5535">
        <v>6449</v>
      </c>
      <c r="L5535">
        <v>138.37</v>
      </c>
    </row>
    <row r="5536" spans="1:12" x14ac:dyDescent="0.2">
      <c r="A5536">
        <v>394</v>
      </c>
      <c r="B5536">
        <v>5</v>
      </c>
      <c r="C5536">
        <v>44</v>
      </c>
      <c r="D5536">
        <v>43</v>
      </c>
      <c r="E5536" s="1">
        <v>45505</v>
      </c>
      <c r="F5536" s="1">
        <v>45540</v>
      </c>
      <c r="G5536">
        <v>138.37</v>
      </c>
      <c r="H5536">
        <v>3999</v>
      </c>
      <c r="I5536">
        <v>499</v>
      </c>
      <c r="J5536">
        <v>5950</v>
      </c>
      <c r="K5536">
        <v>6449</v>
      </c>
      <c r="L5536">
        <v>138.37</v>
      </c>
    </row>
    <row r="5537" spans="1:12" x14ac:dyDescent="0.2">
      <c r="A5537">
        <v>394</v>
      </c>
      <c r="B5537">
        <v>6</v>
      </c>
      <c r="C5537">
        <v>44</v>
      </c>
      <c r="D5537">
        <v>43</v>
      </c>
      <c r="E5537" s="1">
        <v>45505</v>
      </c>
      <c r="F5537" s="1">
        <v>45547</v>
      </c>
      <c r="G5537">
        <v>138.37</v>
      </c>
      <c r="H5537">
        <v>3999</v>
      </c>
      <c r="I5537">
        <v>499</v>
      </c>
      <c r="J5537">
        <v>5950</v>
      </c>
      <c r="K5537">
        <v>6449</v>
      </c>
      <c r="L5537">
        <v>138.37</v>
      </c>
    </row>
    <row r="5538" spans="1:12" x14ac:dyDescent="0.2">
      <c r="A5538">
        <v>394</v>
      </c>
      <c r="B5538">
        <v>7</v>
      </c>
      <c r="C5538">
        <v>44</v>
      </c>
      <c r="D5538">
        <v>43</v>
      </c>
      <c r="E5538" s="1">
        <v>45505</v>
      </c>
      <c r="F5538" s="1">
        <v>45554</v>
      </c>
      <c r="G5538">
        <v>138.37</v>
      </c>
      <c r="H5538">
        <v>3999</v>
      </c>
      <c r="I5538">
        <v>499</v>
      </c>
      <c r="J5538">
        <v>5950</v>
      </c>
      <c r="K5538">
        <v>6449</v>
      </c>
      <c r="L5538">
        <v>138.37</v>
      </c>
    </row>
    <row r="5539" spans="1:12" x14ac:dyDescent="0.2">
      <c r="A5539">
        <v>394</v>
      </c>
      <c r="B5539">
        <v>8</v>
      </c>
      <c r="C5539">
        <v>44</v>
      </c>
      <c r="D5539">
        <v>43</v>
      </c>
      <c r="E5539" s="1">
        <v>45505</v>
      </c>
      <c r="F5539" s="1">
        <v>45561</v>
      </c>
      <c r="G5539">
        <v>138.37</v>
      </c>
      <c r="H5539">
        <v>3999</v>
      </c>
      <c r="I5539">
        <v>499</v>
      </c>
      <c r="J5539">
        <v>5950</v>
      </c>
      <c r="K5539">
        <v>6449</v>
      </c>
      <c r="L5539">
        <v>138.37</v>
      </c>
    </row>
    <row r="5540" spans="1:12" x14ac:dyDescent="0.2">
      <c r="A5540">
        <v>394</v>
      </c>
      <c r="B5540">
        <v>9</v>
      </c>
      <c r="C5540">
        <v>44</v>
      </c>
      <c r="D5540">
        <v>43</v>
      </c>
      <c r="E5540" s="1">
        <v>45505</v>
      </c>
      <c r="F5540" s="1">
        <v>45568</v>
      </c>
      <c r="G5540">
        <v>138.37</v>
      </c>
      <c r="H5540">
        <v>3999</v>
      </c>
      <c r="I5540">
        <v>499</v>
      </c>
      <c r="J5540">
        <v>5950</v>
      </c>
      <c r="K5540">
        <v>6449</v>
      </c>
      <c r="L5540">
        <v>138.37</v>
      </c>
    </row>
    <row r="5541" spans="1:12" x14ac:dyDescent="0.2">
      <c r="A5541">
        <v>394</v>
      </c>
      <c r="B5541">
        <v>10</v>
      </c>
      <c r="C5541">
        <v>44</v>
      </c>
      <c r="D5541">
        <v>43</v>
      </c>
      <c r="E5541" s="1">
        <v>45505</v>
      </c>
      <c r="F5541" s="1">
        <v>45575</v>
      </c>
      <c r="G5541">
        <v>138.37</v>
      </c>
      <c r="H5541">
        <v>3999</v>
      </c>
      <c r="I5541">
        <v>499</v>
      </c>
      <c r="J5541">
        <v>5950</v>
      </c>
      <c r="K5541">
        <v>6449</v>
      </c>
      <c r="L5541">
        <v>138.37</v>
      </c>
    </row>
    <row r="5542" spans="1:12" x14ac:dyDescent="0.2">
      <c r="A5542">
        <v>394</v>
      </c>
      <c r="B5542">
        <v>11</v>
      </c>
      <c r="C5542">
        <v>44</v>
      </c>
      <c r="D5542">
        <v>43</v>
      </c>
      <c r="E5542" s="1">
        <v>45505</v>
      </c>
      <c r="F5542" s="1">
        <v>45582</v>
      </c>
      <c r="G5542">
        <v>138.37</v>
      </c>
      <c r="H5542">
        <v>3999</v>
      </c>
      <c r="I5542">
        <v>499</v>
      </c>
      <c r="J5542">
        <v>5950</v>
      </c>
      <c r="K5542">
        <v>6449</v>
      </c>
      <c r="L5542">
        <v>138.37</v>
      </c>
    </row>
    <row r="5543" spans="1:12" x14ac:dyDescent="0.2">
      <c r="A5543">
        <v>394</v>
      </c>
      <c r="B5543">
        <v>12</v>
      </c>
      <c r="C5543">
        <v>44</v>
      </c>
      <c r="D5543">
        <v>43</v>
      </c>
      <c r="E5543" s="1">
        <v>45505</v>
      </c>
      <c r="F5543" s="1">
        <v>45589</v>
      </c>
      <c r="G5543">
        <v>138.37</v>
      </c>
      <c r="H5543">
        <v>3999</v>
      </c>
      <c r="I5543">
        <v>499</v>
      </c>
      <c r="J5543">
        <v>5950</v>
      </c>
      <c r="K5543">
        <v>6449</v>
      </c>
      <c r="L5543">
        <v>138.37</v>
      </c>
    </row>
    <row r="5544" spans="1:12" x14ac:dyDescent="0.2">
      <c r="A5544">
        <v>394</v>
      </c>
      <c r="B5544">
        <v>13</v>
      </c>
      <c r="C5544">
        <v>44</v>
      </c>
      <c r="D5544">
        <v>43</v>
      </c>
      <c r="E5544" s="1">
        <v>45505</v>
      </c>
      <c r="F5544" s="1">
        <v>45596</v>
      </c>
      <c r="G5544">
        <v>138.37</v>
      </c>
      <c r="H5544">
        <v>3999</v>
      </c>
      <c r="I5544">
        <v>499</v>
      </c>
      <c r="J5544">
        <v>5950</v>
      </c>
      <c r="K5544">
        <v>6449</v>
      </c>
      <c r="L5544">
        <v>138.37</v>
      </c>
    </row>
    <row r="5545" spans="1:12" x14ac:dyDescent="0.2">
      <c r="A5545">
        <v>394</v>
      </c>
      <c r="B5545">
        <v>14</v>
      </c>
      <c r="C5545">
        <v>44</v>
      </c>
      <c r="D5545">
        <v>43</v>
      </c>
      <c r="E5545" s="1">
        <v>45505</v>
      </c>
      <c r="F5545" s="1">
        <v>45603</v>
      </c>
      <c r="G5545">
        <v>138.37</v>
      </c>
      <c r="H5545">
        <v>3999</v>
      </c>
      <c r="I5545">
        <v>499</v>
      </c>
      <c r="J5545">
        <v>5950</v>
      </c>
      <c r="K5545">
        <v>6449</v>
      </c>
      <c r="L5545">
        <v>138.37</v>
      </c>
    </row>
    <row r="5546" spans="1:12" x14ac:dyDescent="0.2">
      <c r="A5546">
        <v>394</v>
      </c>
      <c r="B5546">
        <v>15</v>
      </c>
      <c r="C5546">
        <v>44</v>
      </c>
      <c r="D5546">
        <v>43</v>
      </c>
      <c r="E5546" s="1">
        <v>45505</v>
      </c>
      <c r="F5546" s="1">
        <v>45610</v>
      </c>
      <c r="G5546">
        <v>138.37</v>
      </c>
      <c r="H5546">
        <v>3999</v>
      </c>
      <c r="I5546">
        <v>499</v>
      </c>
      <c r="J5546">
        <v>5950</v>
      </c>
      <c r="K5546">
        <v>6449</v>
      </c>
      <c r="L5546">
        <v>138.37</v>
      </c>
    </row>
    <row r="5547" spans="1:12" x14ac:dyDescent="0.2">
      <c r="A5547">
        <v>394</v>
      </c>
      <c r="B5547">
        <v>16</v>
      </c>
      <c r="C5547">
        <v>44</v>
      </c>
      <c r="D5547">
        <v>43</v>
      </c>
      <c r="E5547" s="1">
        <v>45505</v>
      </c>
      <c r="F5547" s="1">
        <v>45617</v>
      </c>
      <c r="G5547">
        <v>138.37</v>
      </c>
      <c r="H5547">
        <v>3999</v>
      </c>
      <c r="I5547">
        <v>499</v>
      </c>
      <c r="J5547">
        <v>5950</v>
      </c>
      <c r="K5547">
        <v>6449</v>
      </c>
      <c r="L5547">
        <v>138.37</v>
      </c>
    </row>
    <row r="5548" spans="1:12" x14ac:dyDescent="0.2">
      <c r="A5548">
        <v>394</v>
      </c>
      <c r="B5548">
        <v>17</v>
      </c>
      <c r="C5548">
        <v>44</v>
      </c>
      <c r="D5548">
        <v>43</v>
      </c>
      <c r="E5548" s="1">
        <v>45505</v>
      </c>
      <c r="F5548" s="1">
        <v>45624</v>
      </c>
      <c r="G5548">
        <v>138.37</v>
      </c>
      <c r="H5548">
        <v>3999</v>
      </c>
      <c r="I5548">
        <v>499</v>
      </c>
      <c r="J5548">
        <v>5950</v>
      </c>
      <c r="K5548">
        <v>6449</v>
      </c>
      <c r="L5548">
        <v>138.37</v>
      </c>
    </row>
    <row r="5549" spans="1:12" x14ac:dyDescent="0.2">
      <c r="A5549">
        <v>394</v>
      </c>
      <c r="B5549">
        <v>18</v>
      </c>
      <c r="C5549">
        <v>44</v>
      </c>
      <c r="D5549">
        <v>43</v>
      </c>
      <c r="E5549" s="1">
        <v>45505</v>
      </c>
      <c r="F5549" s="1">
        <v>45631</v>
      </c>
      <c r="G5549">
        <v>138.37</v>
      </c>
      <c r="H5549">
        <v>3999</v>
      </c>
      <c r="I5549">
        <v>499</v>
      </c>
      <c r="J5549">
        <v>5950</v>
      </c>
      <c r="K5549">
        <v>6449</v>
      </c>
      <c r="L5549">
        <v>138.37</v>
      </c>
    </row>
    <row r="5550" spans="1:12" x14ac:dyDescent="0.2">
      <c r="A5550">
        <v>394</v>
      </c>
      <c r="B5550">
        <v>19</v>
      </c>
      <c r="C5550">
        <v>44</v>
      </c>
      <c r="D5550">
        <v>43</v>
      </c>
      <c r="E5550" s="1">
        <v>45505</v>
      </c>
      <c r="F5550" s="1">
        <v>45638</v>
      </c>
      <c r="G5550">
        <v>138.37</v>
      </c>
      <c r="H5550">
        <v>3999</v>
      </c>
      <c r="I5550">
        <v>499</v>
      </c>
      <c r="J5550">
        <v>5950</v>
      </c>
      <c r="K5550">
        <v>6449</v>
      </c>
      <c r="L5550">
        <v>138.37</v>
      </c>
    </row>
    <row r="5551" spans="1:12" x14ac:dyDescent="0.2">
      <c r="A5551">
        <v>394</v>
      </c>
      <c r="B5551">
        <v>20</v>
      </c>
      <c r="C5551">
        <v>44</v>
      </c>
      <c r="D5551">
        <v>43</v>
      </c>
      <c r="E5551" s="1">
        <v>45505</v>
      </c>
      <c r="F5551" s="1">
        <v>45645</v>
      </c>
      <c r="G5551">
        <v>138.37</v>
      </c>
      <c r="H5551">
        <v>3999</v>
      </c>
      <c r="I5551">
        <v>499</v>
      </c>
      <c r="J5551">
        <v>5950</v>
      </c>
      <c r="K5551">
        <v>6449</v>
      </c>
      <c r="L5551">
        <v>138.37</v>
      </c>
    </row>
    <row r="5552" spans="1:12" x14ac:dyDescent="0.2">
      <c r="A5552">
        <v>394</v>
      </c>
      <c r="B5552">
        <v>21</v>
      </c>
      <c r="C5552">
        <v>44</v>
      </c>
      <c r="D5552">
        <v>43</v>
      </c>
      <c r="E5552" s="1">
        <v>45505</v>
      </c>
      <c r="F5552" s="1">
        <v>45652</v>
      </c>
      <c r="G5552">
        <v>138.37</v>
      </c>
      <c r="H5552">
        <v>3999</v>
      </c>
      <c r="I5552">
        <v>499</v>
      </c>
      <c r="J5552">
        <v>5950</v>
      </c>
      <c r="K5552">
        <v>6449</v>
      </c>
      <c r="L5552">
        <v>138.37</v>
      </c>
    </row>
    <row r="5553" spans="1:12" x14ac:dyDescent="0.2">
      <c r="A5553">
        <v>394</v>
      </c>
      <c r="B5553">
        <v>22</v>
      </c>
      <c r="C5553">
        <v>44</v>
      </c>
      <c r="D5553">
        <v>43</v>
      </c>
      <c r="E5553" s="1">
        <v>45505</v>
      </c>
      <c r="F5553" s="1">
        <v>45659</v>
      </c>
      <c r="G5553">
        <v>138.37</v>
      </c>
      <c r="H5553">
        <v>3999</v>
      </c>
      <c r="I5553">
        <v>499</v>
      </c>
      <c r="J5553">
        <v>5950</v>
      </c>
      <c r="K5553">
        <v>6449</v>
      </c>
      <c r="L5553">
        <v>138.37</v>
      </c>
    </row>
    <row r="5554" spans="1:12" x14ac:dyDescent="0.2">
      <c r="A5554">
        <v>394</v>
      </c>
      <c r="B5554">
        <v>23</v>
      </c>
      <c r="C5554">
        <v>44</v>
      </c>
      <c r="D5554">
        <v>43</v>
      </c>
      <c r="E5554" s="1">
        <v>45505</v>
      </c>
      <c r="F5554" s="1">
        <v>45666</v>
      </c>
      <c r="G5554">
        <v>138.37</v>
      </c>
      <c r="H5554">
        <v>3999</v>
      </c>
      <c r="I5554">
        <v>499</v>
      </c>
      <c r="J5554">
        <v>5950</v>
      </c>
      <c r="K5554">
        <v>6449</v>
      </c>
      <c r="L5554">
        <v>138.37</v>
      </c>
    </row>
    <row r="5555" spans="1:12" x14ac:dyDescent="0.2">
      <c r="A5555">
        <v>394</v>
      </c>
      <c r="B5555">
        <v>24</v>
      </c>
      <c r="C5555">
        <v>44</v>
      </c>
      <c r="D5555">
        <v>43</v>
      </c>
      <c r="E5555" s="1">
        <v>45505</v>
      </c>
      <c r="F5555" s="1">
        <v>45673</v>
      </c>
      <c r="G5555">
        <v>138.37</v>
      </c>
      <c r="H5555">
        <v>3999</v>
      </c>
      <c r="I5555">
        <v>499</v>
      </c>
      <c r="J5555">
        <v>5950</v>
      </c>
      <c r="K5555">
        <v>6449</v>
      </c>
      <c r="L5555">
        <v>138.37</v>
      </c>
    </row>
    <row r="5556" spans="1:12" x14ac:dyDescent="0.2">
      <c r="A5556">
        <v>394</v>
      </c>
      <c r="B5556">
        <v>25</v>
      </c>
      <c r="C5556">
        <v>44</v>
      </c>
      <c r="D5556">
        <v>43</v>
      </c>
      <c r="E5556" s="1">
        <v>45505</v>
      </c>
      <c r="F5556" s="1">
        <v>45680</v>
      </c>
      <c r="G5556">
        <v>138.37</v>
      </c>
      <c r="H5556">
        <v>3999</v>
      </c>
      <c r="I5556">
        <v>499</v>
      </c>
      <c r="J5556">
        <v>5950</v>
      </c>
      <c r="K5556">
        <v>6449</v>
      </c>
      <c r="L5556">
        <v>138.37</v>
      </c>
    </row>
    <row r="5557" spans="1:12" x14ac:dyDescent="0.2">
      <c r="A5557">
        <v>394</v>
      </c>
      <c r="B5557">
        <v>26</v>
      </c>
      <c r="C5557">
        <v>44</v>
      </c>
      <c r="D5557">
        <v>43</v>
      </c>
      <c r="E5557" s="1">
        <v>45505</v>
      </c>
      <c r="F5557" s="1">
        <v>45687</v>
      </c>
      <c r="G5557">
        <v>138.37</v>
      </c>
      <c r="H5557">
        <v>3999</v>
      </c>
      <c r="I5557">
        <v>499</v>
      </c>
      <c r="J5557">
        <v>5950</v>
      </c>
      <c r="K5557">
        <v>6449</v>
      </c>
      <c r="L5557">
        <v>138.37</v>
      </c>
    </row>
    <row r="5558" spans="1:12" x14ac:dyDescent="0.2">
      <c r="A5558">
        <v>394</v>
      </c>
      <c r="B5558">
        <v>27</v>
      </c>
      <c r="C5558">
        <v>44</v>
      </c>
      <c r="D5558">
        <v>43</v>
      </c>
      <c r="E5558" s="1">
        <v>45505</v>
      </c>
      <c r="F5558" s="1">
        <v>45694</v>
      </c>
      <c r="G5558">
        <v>138.37</v>
      </c>
      <c r="H5558">
        <v>3999</v>
      </c>
      <c r="I5558">
        <v>499</v>
      </c>
      <c r="J5558">
        <v>5950</v>
      </c>
      <c r="K5558">
        <v>6449</v>
      </c>
      <c r="L5558">
        <v>138.37</v>
      </c>
    </row>
    <row r="5559" spans="1:12" x14ac:dyDescent="0.2">
      <c r="A5559">
        <v>394</v>
      </c>
      <c r="B5559">
        <v>28</v>
      </c>
      <c r="C5559">
        <v>44</v>
      </c>
      <c r="D5559">
        <v>43</v>
      </c>
      <c r="E5559" s="1">
        <v>45505</v>
      </c>
      <c r="F5559" s="1">
        <v>45701</v>
      </c>
      <c r="G5559">
        <v>138.37</v>
      </c>
      <c r="H5559">
        <v>3999</v>
      </c>
      <c r="I5559">
        <v>499</v>
      </c>
      <c r="J5559">
        <v>5950</v>
      </c>
      <c r="K5559">
        <v>6449</v>
      </c>
      <c r="L5559">
        <v>138.37</v>
      </c>
    </row>
    <row r="5560" spans="1:12" x14ac:dyDescent="0.2">
      <c r="A5560">
        <v>394</v>
      </c>
      <c r="B5560">
        <v>29</v>
      </c>
      <c r="C5560">
        <v>44</v>
      </c>
      <c r="D5560">
        <v>43</v>
      </c>
      <c r="E5560" s="1">
        <v>45505</v>
      </c>
      <c r="F5560" s="1">
        <v>45708</v>
      </c>
      <c r="G5560">
        <v>138.37</v>
      </c>
      <c r="H5560">
        <v>3999</v>
      </c>
      <c r="I5560">
        <v>499</v>
      </c>
      <c r="J5560">
        <v>5950</v>
      </c>
      <c r="K5560">
        <v>6449</v>
      </c>
      <c r="L5560">
        <v>138.37</v>
      </c>
    </row>
    <row r="5561" spans="1:12" x14ac:dyDescent="0.2">
      <c r="A5561">
        <v>394</v>
      </c>
      <c r="B5561">
        <v>30</v>
      </c>
      <c r="C5561">
        <v>44</v>
      </c>
      <c r="D5561">
        <v>43</v>
      </c>
      <c r="E5561" s="1">
        <v>45505</v>
      </c>
      <c r="F5561" s="1">
        <v>45715</v>
      </c>
      <c r="G5561">
        <v>138.37</v>
      </c>
      <c r="H5561">
        <v>3999</v>
      </c>
      <c r="I5561">
        <v>499</v>
      </c>
      <c r="J5561">
        <v>5950</v>
      </c>
      <c r="K5561">
        <v>6449</v>
      </c>
      <c r="L5561">
        <v>138.37</v>
      </c>
    </row>
    <row r="5562" spans="1:12" x14ac:dyDescent="0.2">
      <c r="A5562">
        <v>394</v>
      </c>
      <c r="B5562">
        <v>31</v>
      </c>
      <c r="C5562">
        <v>44</v>
      </c>
      <c r="D5562">
        <v>43</v>
      </c>
      <c r="E5562" s="1">
        <v>45505</v>
      </c>
      <c r="F5562" s="1">
        <v>45722</v>
      </c>
      <c r="G5562">
        <v>138.37</v>
      </c>
      <c r="H5562">
        <v>3999</v>
      </c>
      <c r="I5562">
        <v>499</v>
      </c>
      <c r="J5562">
        <v>5950</v>
      </c>
      <c r="K5562">
        <v>6449</v>
      </c>
      <c r="L5562">
        <v>138.37</v>
      </c>
    </row>
    <row r="5563" spans="1:12" x14ac:dyDescent="0.2">
      <c r="A5563">
        <v>394</v>
      </c>
      <c r="B5563">
        <v>32</v>
      </c>
      <c r="C5563">
        <v>44</v>
      </c>
      <c r="D5563">
        <v>43</v>
      </c>
      <c r="E5563" s="1">
        <v>45505</v>
      </c>
      <c r="F5563" s="1">
        <v>45729</v>
      </c>
      <c r="G5563">
        <v>138.37</v>
      </c>
      <c r="H5563">
        <v>3999</v>
      </c>
      <c r="I5563">
        <v>499</v>
      </c>
      <c r="J5563">
        <v>5950</v>
      </c>
      <c r="K5563">
        <v>6449</v>
      </c>
      <c r="L5563">
        <v>138.37</v>
      </c>
    </row>
    <row r="5564" spans="1:12" x14ac:dyDescent="0.2">
      <c r="A5564">
        <v>394</v>
      </c>
      <c r="B5564">
        <v>33</v>
      </c>
      <c r="C5564">
        <v>44</v>
      </c>
      <c r="D5564">
        <v>43</v>
      </c>
      <c r="E5564" s="1">
        <v>45505</v>
      </c>
      <c r="F5564" s="1">
        <v>45736</v>
      </c>
      <c r="G5564">
        <v>138.37</v>
      </c>
      <c r="H5564">
        <v>3999</v>
      </c>
      <c r="I5564">
        <v>499</v>
      </c>
      <c r="J5564">
        <v>5950</v>
      </c>
      <c r="K5564">
        <v>6449</v>
      </c>
      <c r="L5564">
        <v>138.37</v>
      </c>
    </row>
    <row r="5565" spans="1:12" x14ac:dyDescent="0.2">
      <c r="A5565">
        <v>394</v>
      </c>
      <c r="B5565">
        <v>34</v>
      </c>
      <c r="C5565">
        <v>44</v>
      </c>
      <c r="D5565">
        <v>43</v>
      </c>
      <c r="E5565" s="1">
        <v>45505</v>
      </c>
      <c r="F5565" s="1">
        <v>45743</v>
      </c>
      <c r="G5565">
        <v>138.37</v>
      </c>
      <c r="H5565">
        <v>3999</v>
      </c>
      <c r="I5565">
        <v>499</v>
      </c>
      <c r="J5565">
        <v>5950</v>
      </c>
      <c r="K5565">
        <v>6449</v>
      </c>
      <c r="L5565">
        <v>138.37</v>
      </c>
    </row>
    <row r="5566" spans="1:12" x14ac:dyDescent="0.2">
      <c r="A5566">
        <v>394</v>
      </c>
      <c r="B5566">
        <v>35</v>
      </c>
      <c r="C5566">
        <v>44</v>
      </c>
      <c r="D5566">
        <v>43</v>
      </c>
      <c r="E5566" s="1">
        <v>45505</v>
      </c>
      <c r="F5566" s="1">
        <v>45750</v>
      </c>
      <c r="G5566">
        <v>138.37</v>
      </c>
      <c r="H5566">
        <v>3999</v>
      </c>
      <c r="I5566">
        <v>499</v>
      </c>
      <c r="J5566">
        <v>5950</v>
      </c>
      <c r="K5566">
        <v>6449</v>
      </c>
      <c r="L5566">
        <v>138.37</v>
      </c>
    </row>
    <row r="5567" spans="1:12" x14ac:dyDescent="0.2">
      <c r="A5567">
        <v>394</v>
      </c>
      <c r="B5567">
        <v>36</v>
      </c>
      <c r="C5567">
        <v>44</v>
      </c>
      <c r="D5567">
        <v>43</v>
      </c>
      <c r="E5567" s="1">
        <v>45505</v>
      </c>
      <c r="F5567" s="1">
        <v>45757</v>
      </c>
      <c r="G5567">
        <v>138.37</v>
      </c>
      <c r="H5567">
        <v>3999</v>
      </c>
      <c r="I5567">
        <v>499</v>
      </c>
      <c r="J5567">
        <v>5950</v>
      </c>
      <c r="K5567">
        <v>6449</v>
      </c>
      <c r="L5567">
        <v>138.37</v>
      </c>
    </row>
    <row r="5568" spans="1:12" x14ac:dyDescent="0.2">
      <c r="A5568">
        <v>394</v>
      </c>
      <c r="B5568">
        <v>37</v>
      </c>
      <c r="C5568">
        <v>44</v>
      </c>
      <c r="D5568">
        <v>43</v>
      </c>
      <c r="E5568" s="1">
        <v>45505</v>
      </c>
      <c r="F5568" s="1">
        <v>45764</v>
      </c>
      <c r="G5568">
        <v>138.37</v>
      </c>
      <c r="H5568">
        <v>3999</v>
      </c>
      <c r="I5568">
        <v>499</v>
      </c>
      <c r="J5568">
        <v>5950</v>
      </c>
      <c r="K5568">
        <v>6449</v>
      </c>
      <c r="L5568">
        <v>138.37</v>
      </c>
    </row>
    <row r="5569" spans="1:12" x14ac:dyDescent="0.2">
      <c r="A5569">
        <v>394</v>
      </c>
      <c r="B5569">
        <v>38</v>
      </c>
      <c r="C5569">
        <v>44</v>
      </c>
      <c r="D5569">
        <v>43</v>
      </c>
      <c r="E5569" s="1">
        <v>45505</v>
      </c>
      <c r="F5569" s="1">
        <v>45771</v>
      </c>
      <c r="G5569">
        <v>138.37</v>
      </c>
      <c r="H5569">
        <v>3999</v>
      </c>
      <c r="I5569">
        <v>499</v>
      </c>
      <c r="J5569">
        <v>5950</v>
      </c>
      <c r="K5569">
        <v>6449</v>
      </c>
      <c r="L5569">
        <v>138.37</v>
      </c>
    </row>
    <row r="5570" spans="1:12" x14ac:dyDescent="0.2">
      <c r="A5570">
        <v>394</v>
      </c>
      <c r="B5570">
        <v>39</v>
      </c>
      <c r="C5570">
        <v>44</v>
      </c>
      <c r="D5570">
        <v>43</v>
      </c>
      <c r="E5570" s="1">
        <v>45505</v>
      </c>
      <c r="F5570" s="1">
        <v>45778</v>
      </c>
      <c r="G5570">
        <v>138.37</v>
      </c>
      <c r="H5570">
        <v>3999</v>
      </c>
      <c r="I5570">
        <v>499</v>
      </c>
      <c r="J5570">
        <v>5950</v>
      </c>
      <c r="K5570">
        <v>6449</v>
      </c>
      <c r="L5570">
        <v>138.37</v>
      </c>
    </row>
    <row r="5571" spans="1:12" x14ac:dyDescent="0.2">
      <c r="A5571">
        <v>394</v>
      </c>
      <c r="B5571">
        <v>40</v>
      </c>
      <c r="C5571">
        <v>44</v>
      </c>
      <c r="D5571">
        <v>43</v>
      </c>
      <c r="E5571" s="1">
        <v>45505</v>
      </c>
      <c r="F5571" s="1">
        <v>45785</v>
      </c>
      <c r="G5571">
        <v>138.37</v>
      </c>
      <c r="H5571">
        <v>3999</v>
      </c>
      <c r="I5571">
        <v>499</v>
      </c>
      <c r="J5571">
        <v>5950</v>
      </c>
      <c r="K5571">
        <v>6449</v>
      </c>
      <c r="L5571">
        <v>138.37</v>
      </c>
    </row>
    <row r="5572" spans="1:12" x14ac:dyDescent="0.2">
      <c r="A5572">
        <v>394</v>
      </c>
      <c r="B5572">
        <v>41</v>
      </c>
      <c r="C5572">
        <v>44</v>
      </c>
      <c r="D5572">
        <v>43</v>
      </c>
      <c r="E5572" s="1">
        <v>45505</v>
      </c>
      <c r="F5572" s="1">
        <v>45792</v>
      </c>
      <c r="G5572">
        <v>138.37</v>
      </c>
      <c r="H5572">
        <v>3999</v>
      </c>
      <c r="I5572">
        <v>499</v>
      </c>
      <c r="J5572">
        <v>5950</v>
      </c>
      <c r="K5572">
        <v>6449</v>
      </c>
      <c r="L5572">
        <v>138.37</v>
      </c>
    </row>
    <row r="5573" spans="1:12" x14ac:dyDescent="0.2">
      <c r="A5573">
        <v>394</v>
      </c>
      <c r="B5573">
        <v>42</v>
      </c>
      <c r="C5573">
        <v>44</v>
      </c>
      <c r="D5573">
        <v>43</v>
      </c>
      <c r="E5573" s="1">
        <v>45505</v>
      </c>
      <c r="F5573" s="1">
        <v>45799</v>
      </c>
      <c r="G5573">
        <v>138.37</v>
      </c>
      <c r="H5573">
        <v>3999</v>
      </c>
      <c r="I5573">
        <v>499</v>
      </c>
      <c r="J5573">
        <v>5950</v>
      </c>
      <c r="K5573">
        <v>6449</v>
      </c>
      <c r="L5573">
        <v>138.37</v>
      </c>
    </row>
    <row r="5574" spans="1:12" x14ac:dyDescent="0.2">
      <c r="A5574">
        <v>394</v>
      </c>
      <c r="B5574">
        <v>43</v>
      </c>
      <c r="C5574">
        <v>44</v>
      </c>
      <c r="D5574">
        <v>43</v>
      </c>
      <c r="E5574" s="1">
        <v>45505</v>
      </c>
      <c r="F5574" s="1">
        <v>45806</v>
      </c>
      <c r="G5574">
        <v>138.37</v>
      </c>
      <c r="H5574">
        <v>3999</v>
      </c>
      <c r="I5574">
        <v>499</v>
      </c>
      <c r="J5574">
        <v>5950</v>
      </c>
      <c r="K5574">
        <v>6449</v>
      </c>
      <c r="L5574">
        <v>138.37</v>
      </c>
    </row>
    <row r="5575" spans="1:12" x14ac:dyDescent="0.2">
      <c r="A5575">
        <v>395</v>
      </c>
      <c r="B5575">
        <v>0</v>
      </c>
      <c r="C5575">
        <v>27</v>
      </c>
      <c r="D5575">
        <v>26</v>
      </c>
      <c r="E5575" s="1">
        <v>45501</v>
      </c>
      <c r="F5575" s="1">
        <v>45501</v>
      </c>
      <c r="G5575">
        <v>799</v>
      </c>
      <c r="H5575">
        <v>3999</v>
      </c>
      <c r="I5575">
        <v>799</v>
      </c>
      <c r="J5575">
        <v>6080</v>
      </c>
      <c r="K5575">
        <v>6879</v>
      </c>
      <c r="L5575">
        <v>233.85</v>
      </c>
    </row>
    <row r="5576" spans="1:12" x14ac:dyDescent="0.2">
      <c r="A5576">
        <v>395</v>
      </c>
      <c r="B5576">
        <v>1</v>
      </c>
      <c r="C5576">
        <v>27</v>
      </c>
      <c r="D5576">
        <v>26</v>
      </c>
      <c r="E5576" s="1">
        <v>45501</v>
      </c>
      <c r="F5576" s="1">
        <v>45508</v>
      </c>
      <c r="G5576">
        <v>233.85</v>
      </c>
      <c r="H5576">
        <v>3999</v>
      </c>
      <c r="I5576">
        <v>799</v>
      </c>
      <c r="J5576">
        <v>6080</v>
      </c>
      <c r="K5576">
        <v>6879</v>
      </c>
      <c r="L5576">
        <v>233.85</v>
      </c>
    </row>
    <row r="5577" spans="1:12" x14ac:dyDescent="0.2">
      <c r="A5577">
        <v>395</v>
      </c>
      <c r="B5577">
        <v>2</v>
      </c>
      <c r="C5577">
        <v>27</v>
      </c>
      <c r="D5577">
        <v>26</v>
      </c>
      <c r="E5577" s="1">
        <v>45501</v>
      </c>
      <c r="F5577" s="1">
        <v>45515</v>
      </c>
      <c r="G5577">
        <v>233.85</v>
      </c>
      <c r="H5577">
        <v>3999</v>
      </c>
      <c r="I5577">
        <v>799</v>
      </c>
      <c r="J5577">
        <v>6080</v>
      </c>
      <c r="K5577">
        <v>6879</v>
      </c>
      <c r="L5577">
        <v>233.85</v>
      </c>
    </row>
    <row r="5578" spans="1:12" x14ac:dyDescent="0.2">
      <c r="A5578">
        <v>395</v>
      </c>
      <c r="B5578">
        <v>3</v>
      </c>
      <c r="C5578">
        <v>27</v>
      </c>
      <c r="D5578">
        <v>26</v>
      </c>
      <c r="E5578" s="1">
        <v>45501</v>
      </c>
      <c r="F5578" s="1">
        <v>45522</v>
      </c>
      <c r="G5578">
        <v>233.85</v>
      </c>
      <c r="H5578">
        <v>3999</v>
      </c>
      <c r="I5578">
        <v>799</v>
      </c>
      <c r="J5578">
        <v>6080</v>
      </c>
      <c r="K5578">
        <v>6879</v>
      </c>
      <c r="L5578">
        <v>233.85</v>
      </c>
    </row>
    <row r="5579" spans="1:12" x14ac:dyDescent="0.2">
      <c r="A5579">
        <v>395</v>
      </c>
      <c r="B5579">
        <v>4</v>
      </c>
      <c r="C5579">
        <v>27</v>
      </c>
      <c r="D5579">
        <v>26</v>
      </c>
      <c r="E5579" s="1">
        <v>45501</v>
      </c>
      <c r="F5579" s="1">
        <v>45529</v>
      </c>
      <c r="G5579">
        <v>233.85</v>
      </c>
      <c r="H5579">
        <v>3999</v>
      </c>
      <c r="I5579">
        <v>799</v>
      </c>
      <c r="J5579">
        <v>6080</v>
      </c>
      <c r="K5579">
        <v>6879</v>
      </c>
      <c r="L5579">
        <v>233.85</v>
      </c>
    </row>
    <row r="5580" spans="1:12" x14ac:dyDescent="0.2">
      <c r="A5580">
        <v>395</v>
      </c>
      <c r="B5580">
        <v>5</v>
      </c>
      <c r="C5580">
        <v>27</v>
      </c>
      <c r="D5580">
        <v>26</v>
      </c>
      <c r="E5580" s="1">
        <v>45501</v>
      </c>
      <c r="F5580" s="1">
        <v>45536</v>
      </c>
      <c r="G5580">
        <v>233.85</v>
      </c>
      <c r="H5580">
        <v>3999</v>
      </c>
      <c r="I5580">
        <v>799</v>
      </c>
      <c r="J5580">
        <v>6080</v>
      </c>
      <c r="K5580">
        <v>6879</v>
      </c>
      <c r="L5580">
        <v>233.85</v>
      </c>
    </row>
    <row r="5581" spans="1:12" x14ac:dyDescent="0.2">
      <c r="A5581">
        <v>395</v>
      </c>
      <c r="B5581">
        <v>6</v>
      </c>
      <c r="C5581">
        <v>27</v>
      </c>
      <c r="D5581">
        <v>26</v>
      </c>
      <c r="E5581" s="1">
        <v>45501</v>
      </c>
      <c r="F5581" s="1">
        <v>45543</v>
      </c>
      <c r="G5581">
        <v>233.85</v>
      </c>
      <c r="H5581">
        <v>3999</v>
      </c>
      <c r="I5581">
        <v>799</v>
      </c>
      <c r="J5581">
        <v>6080</v>
      </c>
      <c r="K5581">
        <v>6879</v>
      </c>
      <c r="L5581">
        <v>233.85</v>
      </c>
    </row>
    <row r="5582" spans="1:12" x14ac:dyDescent="0.2">
      <c r="A5582">
        <v>395</v>
      </c>
      <c r="B5582">
        <v>7</v>
      </c>
      <c r="C5582">
        <v>27</v>
      </c>
      <c r="D5582">
        <v>26</v>
      </c>
      <c r="E5582" s="1">
        <v>45501</v>
      </c>
      <c r="F5582" s="1">
        <v>45550</v>
      </c>
      <c r="G5582">
        <v>233.85</v>
      </c>
      <c r="H5582">
        <v>3999</v>
      </c>
      <c r="I5582">
        <v>799</v>
      </c>
      <c r="J5582">
        <v>6080</v>
      </c>
      <c r="K5582">
        <v>6879</v>
      </c>
      <c r="L5582">
        <v>233.85</v>
      </c>
    </row>
    <row r="5583" spans="1:12" x14ac:dyDescent="0.2">
      <c r="A5583">
        <v>395</v>
      </c>
      <c r="B5583">
        <v>8</v>
      </c>
      <c r="C5583">
        <v>27</v>
      </c>
      <c r="D5583">
        <v>26</v>
      </c>
      <c r="E5583" s="1">
        <v>45501</v>
      </c>
      <c r="F5583" s="1">
        <v>45557</v>
      </c>
      <c r="G5583">
        <v>233.85</v>
      </c>
      <c r="H5583">
        <v>3999</v>
      </c>
      <c r="I5583">
        <v>799</v>
      </c>
      <c r="J5583">
        <v>6080</v>
      </c>
      <c r="K5583">
        <v>6879</v>
      </c>
      <c r="L5583">
        <v>233.85</v>
      </c>
    </row>
    <row r="5584" spans="1:12" x14ac:dyDescent="0.2">
      <c r="A5584">
        <v>395</v>
      </c>
      <c r="B5584">
        <v>9</v>
      </c>
      <c r="C5584">
        <v>27</v>
      </c>
      <c r="D5584">
        <v>26</v>
      </c>
      <c r="E5584" s="1">
        <v>45501</v>
      </c>
      <c r="F5584" s="1">
        <v>45564</v>
      </c>
      <c r="G5584">
        <v>233.85</v>
      </c>
      <c r="H5584">
        <v>3999</v>
      </c>
      <c r="I5584">
        <v>799</v>
      </c>
      <c r="J5584">
        <v>6080</v>
      </c>
      <c r="K5584">
        <v>6879</v>
      </c>
      <c r="L5584">
        <v>233.85</v>
      </c>
    </row>
    <row r="5585" spans="1:12" x14ac:dyDescent="0.2">
      <c r="A5585">
        <v>395</v>
      </c>
      <c r="B5585">
        <v>10</v>
      </c>
      <c r="C5585">
        <v>27</v>
      </c>
      <c r="D5585">
        <v>26</v>
      </c>
      <c r="E5585" s="1">
        <v>45501</v>
      </c>
      <c r="F5585" s="1">
        <v>45571</v>
      </c>
      <c r="G5585">
        <v>233.85</v>
      </c>
      <c r="H5585">
        <v>3999</v>
      </c>
      <c r="I5585">
        <v>799</v>
      </c>
      <c r="J5585">
        <v>6080</v>
      </c>
      <c r="K5585">
        <v>6879</v>
      </c>
      <c r="L5585">
        <v>233.85</v>
      </c>
    </row>
    <row r="5586" spans="1:12" x14ac:dyDescent="0.2">
      <c r="A5586">
        <v>395</v>
      </c>
      <c r="B5586">
        <v>11</v>
      </c>
      <c r="C5586">
        <v>27</v>
      </c>
      <c r="D5586">
        <v>26</v>
      </c>
      <c r="E5586" s="1">
        <v>45501</v>
      </c>
      <c r="F5586" s="1">
        <v>45578</v>
      </c>
      <c r="G5586">
        <v>233.85</v>
      </c>
      <c r="H5586">
        <v>3999</v>
      </c>
      <c r="I5586">
        <v>799</v>
      </c>
      <c r="J5586">
        <v>6080</v>
      </c>
      <c r="K5586">
        <v>6879</v>
      </c>
      <c r="L5586">
        <v>233.85</v>
      </c>
    </row>
    <row r="5587" spans="1:12" x14ac:dyDescent="0.2">
      <c r="A5587">
        <v>395</v>
      </c>
      <c r="B5587">
        <v>12</v>
      </c>
      <c r="C5587">
        <v>27</v>
      </c>
      <c r="D5587">
        <v>26</v>
      </c>
      <c r="E5587" s="1">
        <v>45501</v>
      </c>
      <c r="F5587" s="1">
        <v>45585</v>
      </c>
      <c r="G5587">
        <v>233.85</v>
      </c>
      <c r="H5587">
        <v>3999</v>
      </c>
      <c r="I5587">
        <v>799</v>
      </c>
      <c r="J5587">
        <v>6080</v>
      </c>
      <c r="K5587">
        <v>6879</v>
      </c>
      <c r="L5587">
        <v>233.85</v>
      </c>
    </row>
    <row r="5588" spans="1:12" x14ac:dyDescent="0.2">
      <c r="A5588">
        <v>395</v>
      </c>
      <c r="B5588">
        <v>13</v>
      </c>
      <c r="C5588">
        <v>27</v>
      </c>
      <c r="D5588">
        <v>26</v>
      </c>
      <c r="E5588" s="1">
        <v>45501</v>
      </c>
      <c r="F5588" s="1">
        <v>45592</v>
      </c>
      <c r="G5588">
        <v>233.85</v>
      </c>
      <c r="H5588">
        <v>3999</v>
      </c>
      <c r="I5588">
        <v>799</v>
      </c>
      <c r="J5588">
        <v>6080</v>
      </c>
      <c r="K5588">
        <v>6879</v>
      </c>
      <c r="L5588">
        <v>233.85</v>
      </c>
    </row>
    <row r="5589" spans="1:12" x14ac:dyDescent="0.2">
      <c r="A5589">
        <v>395</v>
      </c>
      <c r="B5589">
        <v>14</v>
      </c>
      <c r="C5589">
        <v>27</v>
      </c>
      <c r="D5589">
        <v>26</v>
      </c>
      <c r="E5589" s="1">
        <v>45501</v>
      </c>
      <c r="F5589" s="1">
        <v>45599</v>
      </c>
      <c r="G5589">
        <v>233.85</v>
      </c>
      <c r="H5589">
        <v>3999</v>
      </c>
      <c r="I5589">
        <v>799</v>
      </c>
      <c r="J5589">
        <v>6080</v>
      </c>
      <c r="K5589">
        <v>6879</v>
      </c>
      <c r="L5589">
        <v>233.85</v>
      </c>
    </row>
    <row r="5590" spans="1:12" x14ac:dyDescent="0.2">
      <c r="A5590">
        <v>395</v>
      </c>
      <c r="B5590">
        <v>15</v>
      </c>
      <c r="C5590">
        <v>27</v>
      </c>
      <c r="D5590">
        <v>26</v>
      </c>
      <c r="E5590" s="1">
        <v>45501</v>
      </c>
      <c r="F5590" s="1">
        <v>45606</v>
      </c>
      <c r="G5590">
        <v>233.85</v>
      </c>
      <c r="H5590">
        <v>3999</v>
      </c>
      <c r="I5590">
        <v>799</v>
      </c>
      <c r="J5590">
        <v>6080</v>
      </c>
      <c r="K5590">
        <v>6879</v>
      </c>
      <c r="L5590">
        <v>233.85</v>
      </c>
    </row>
    <row r="5591" spans="1:12" x14ac:dyDescent="0.2">
      <c r="A5591">
        <v>395</v>
      </c>
      <c r="B5591">
        <v>16</v>
      </c>
      <c r="C5591">
        <v>27</v>
      </c>
      <c r="D5591">
        <v>26</v>
      </c>
      <c r="E5591" s="1">
        <v>45501</v>
      </c>
      <c r="F5591" s="1">
        <v>45613</v>
      </c>
      <c r="G5591">
        <v>233.85</v>
      </c>
      <c r="H5591">
        <v>3999</v>
      </c>
      <c r="I5591">
        <v>799</v>
      </c>
      <c r="J5591">
        <v>6080</v>
      </c>
      <c r="K5591">
        <v>6879</v>
      </c>
      <c r="L5591">
        <v>233.85</v>
      </c>
    </row>
    <row r="5592" spans="1:12" x14ac:dyDescent="0.2">
      <c r="A5592">
        <v>395</v>
      </c>
      <c r="B5592">
        <v>17</v>
      </c>
      <c r="C5592">
        <v>27</v>
      </c>
      <c r="D5592">
        <v>26</v>
      </c>
      <c r="E5592" s="1">
        <v>45501</v>
      </c>
      <c r="F5592" s="1">
        <v>45620</v>
      </c>
      <c r="G5592">
        <v>233.85</v>
      </c>
      <c r="H5592">
        <v>3999</v>
      </c>
      <c r="I5592">
        <v>799</v>
      </c>
      <c r="J5592">
        <v>6080</v>
      </c>
      <c r="K5592">
        <v>6879</v>
      </c>
      <c r="L5592">
        <v>233.85</v>
      </c>
    </row>
    <row r="5593" spans="1:12" x14ac:dyDescent="0.2">
      <c r="A5593">
        <v>395</v>
      </c>
      <c r="B5593">
        <v>18</v>
      </c>
      <c r="C5593">
        <v>27</v>
      </c>
      <c r="D5593">
        <v>26</v>
      </c>
      <c r="E5593" s="1">
        <v>45501</v>
      </c>
      <c r="F5593" s="1">
        <v>45627</v>
      </c>
      <c r="G5593">
        <v>233.85</v>
      </c>
      <c r="H5593">
        <v>3999</v>
      </c>
      <c r="I5593">
        <v>799</v>
      </c>
      <c r="J5593">
        <v>6080</v>
      </c>
      <c r="K5593">
        <v>6879</v>
      </c>
      <c r="L5593">
        <v>233.85</v>
      </c>
    </row>
    <row r="5594" spans="1:12" x14ac:dyDescent="0.2">
      <c r="A5594">
        <v>395</v>
      </c>
      <c r="B5594">
        <v>19</v>
      </c>
      <c r="C5594">
        <v>27</v>
      </c>
      <c r="D5594">
        <v>26</v>
      </c>
      <c r="E5594" s="1">
        <v>45501</v>
      </c>
      <c r="F5594" s="1">
        <v>45634</v>
      </c>
      <c r="G5594">
        <v>233.85</v>
      </c>
      <c r="H5594">
        <v>3999</v>
      </c>
      <c r="I5594">
        <v>799</v>
      </c>
      <c r="J5594">
        <v>6080</v>
      </c>
      <c r="K5594">
        <v>6879</v>
      </c>
      <c r="L5594">
        <v>233.85</v>
      </c>
    </row>
    <row r="5595" spans="1:12" x14ac:dyDescent="0.2">
      <c r="A5595">
        <v>395</v>
      </c>
      <c r="B5595">
        <v>20</v>
      </c>
      <c r="C5595">
        <v>27</v>
      </c>
      <c r="D5595">
        <v>26</v>
      </c>
      <c r="E5595" s="1">
        <v>45501</v>
      </c>
      <c r="F5595" s="1">
        <v>45641</v>
      </c>
      <c r="G5595">
        <v>233.85</v>
      </c>
      <c r="H5595">
        <v>3999</v>
      </c>
      <c r="I5595">
        <v>799</v>
      </c>
      <c r="J5595">
        <v>6080</v>
      </c>
      <c r="K5595">
        <v>6879</v>
      </c>
      <c r="L5595">
        <v>233.85</v>
      </c>
    </row>
    <row r="5596" spans="1:12" x14ac:dyDescent="0.2">
      <c r="A5596">
        <v>395</v>
      </c>
      <c r="B5596">
        <v>21</v>
      </c>
      <c r="C5596">
        <v>27</v>
      </c>
      <c r="D5596">
        <v>26</v>
      </c>
      <c r="E5596" s="1">
        <v>45501</v>
      </c>
      <c r="F5596" s="1">
        <v>45648</v>
      </c>
      <c r="G5596">
        <v>233.85</v>
      </c>
      <c r="H5596">
        <v>3999</v>
      </c>
      <c r="I5596">
        <v>799</v>
      </c>
      <c r="J5596">
        <v>6080</v>
      </c>
      <c r="K5596">
        <v>6879</v>
      </c>
      <c r="L5596">
        <v>233.85</v>
      </c>
    </row>
    <row r="5597" spans="1:12" x14ac:dyDescent="0.2">
      <c r="A5597">
        <v>395</v>
      </c>
      <c r="B5597">
        <v>22</v>
      </c>
      <c r="C5597">
        <v>27</v>
      </c>
      <c r="D5597">
        <v>26</v>
      </c>
      <c r="E5597" s="1">
        <v>45501</v>
      </c>
      <c r="F5597" s="1">
        <v>45655</v>
      </c>
      <c r="G5597">
        <v>233.85</v>
      </c>
      <c r="H5597">
        <v>3999</v>
      </c>
      <c r="I5597">
        <v>799</v>
      </c>
      <c r="J5597">
        <v>6080</v>
      </c>
      <c r="K5597">
        <v>6879</v>
      </c>
      <c r="L5597">
        <v>233.85</v>
      </c>
    </row>
    <row r="5598" spans="1:12" x14ac:dyDescent="0.2">
      <c r="A5598">
        <v>395</v>
      </c>
      <c r="B5598">
        <v>23</v>
      </c>
      <c r="C5598">
        <v>27</v>
      </c>
      <c r="D5598">
        <v>26</v>
      </c>
      <c r="E5598" s="1">
        <v>45501</v>
      </c>
      <c r="F5598" s="1">
        <v>45662</v>
      </c>
      <c r="G5598">
        <v>233.85</v>
      </c>
      <c r="H5598">
        <v>3999</v>
      </c>
      <c r="I5598">
        <v>799</v>
      </c>
      <c r="J5598">
        <v>6080</v>
      </c>
      <c r="K5598">
        <v>6879</v>
      </c>
      <c r="L5598">
        <v>233.85</v>
      </c>
    </row>
    <row r="5599" spans="1:12" x14ac:dyDescent="0.2">
      <c r="A5599">
        <v>395</v>
      </c>
      <c r="B5599">
        <v>24</v>
      </c>
      <c r="C5599">
        <v>27</v>
      </c>
      <c r="D5599">
        <v>26</v>
      </c>
      <c r="E5599" s="1">
        <v>45501</v>
      </c>
      <c r="F5599" s="1">
        <v>45669</v>
      </c>
      <c r="G5599">
        <v>233.85</v>
      </c>
      <c r="H5599">
        <v>3999</v>
      </c>
      <c r="I5599">
        <v>799</v>
      </c>
      <c r="J5599">
        <v>6080</v>
      </c>
      <c r="K5599">
        <v>6879</v>
      </c>
      <c r="L5599">
        <v>233.85</v>
      </c>
    </row>
    <row r="5600" spans="1:12" x14ac:dyDescent="0.2">
      <c r="A5600">
        <v>395</v>
      </c>
      <c r="B5600">
        <v>25</v>
      </c>
      <c r="C5600">
        <v>27</v>
      </c>
      <c r="D5600">
        <v>26</v>
      </c>
      <c r="E5600" s="1">
        <v>45501</v>
      </c>
      <c r="F5600" s="1">
        <v>45676</v>
      </c>
      <c r="G5600">
        <v>233.85</v>
      </c>
      <c r="H5600">
        <v>3999</v>
      </c>
      <c r="I5600">
        <v>799</v>
      </c>
      <c r="J5600">
        <v>6080</v>
      </c>
      <c r="K5600">
        <v>6879</v>
      </c>
      <c r="L5600">
        <v>233.85</v>
      </c>
    </row>
    <row r="5601" spans="1:12" x14ac:dyDescent="0.2">
      <c r="A5601">
        <v>395</v>
      </c>
      <c r="B5601">
        <v>26</v>
      </c>
      <c r="C5601">
        <v>27</v>
      </c>
      <c r="D5601">
        <v>26</v>
      </c>
      <c r="E5601" s="1">
        <v>45501</v>
      </c>
      <c r="F5601" s="1">
        <v>45683</v>
      </c>
      <c r="G5601">
        <v>233.85</v>
      </c>
      <c r="H5601">
        <v>3999</v>
      </c>
      <c r="I5601">
        <v>799</v>
      </c>
      <c r="J5601">
        <v>6080</v>
      </c>
      <c r="K5601">
        <v>6879</v>
      </c>
      <c r="L5601">
        <v>233.85</v>
      </c>
    </row>
    <row r="5602" spans="1:12" x14ac:dyDescent="0.2">
      <c r="A5602">
        <v>396</v>
      </c>
      <c r="B5602">
        <v>0</v>
      </c>
      <c r="C5602">
        <v>36</v>
      </c>
      <c r="D5602">
        <v>35</v>
      </c>
      <c r="E5602" s="1">
        <v>45498</v>
      </c>
      <c r="F5602" s="1">
        <v>45498</v>
      </c>
      <c r="G5602">
        <v>1499</v>
      </c>
      <c r="H5602">
        <v>7199</v>
      </c>
      <c r="I5602">
        <v>1499</v>
      </c>
      <c r="J5602">
        <v>9405</v>
      </c>
      <c r="K5602">
        <v>10904</v>
      </c>
      <c r="L5602">
        <v>268.70999999999998</v>
      </c>
    </row>
    <row r="5603" spans="1:12" x14ac:dyDescent="0.2">
      <c r="A5603">
        <v>396</v>
      </c>
      <c r="B5603">
        <v>1</v>
      </c>
      <c r="C5603">
        <v>36</v>
      </c>
      <c r="D5603">
        <v>35</v>
      </c>
      <c r="E5603" s="1">
        <v>45498</v>
      </c>
      <c r="F5603" s="1">
        <v>45505</v>
      </c>
      <c r="G5603">
        <v>268.70999999999998</v>
      </c>
      <c r="H5603">
        <v>7199</v>
      </c>
      <c r="I5603">
        <v>1499</v>
      </c>
      <c r="J5603">
        <v>9405</v>
      </c>
      <c r="K5603">
        <v>10904</v>
      </c>
      <c r="L5603">
        <v>268.70999999999998</v>
      </c>
    </row>
    <row r="5604" spans="1:12" x14ac:dyDescent="0.2">
      <c r="A5604">
        <v>396</v>
      </c>
      <c r="B5604">
        <v>2</v>
      </c>
      <c r="C5604">
        <v>36</v>
      </c>
      <c r="D5604">
        <v>35</v>
      </c>
      <c r="E5604" s="1">
        <v>45498</v>
      </c>
      <c r="F5604" s="1">
        <v>45512</v>
      </c>
      <c r="G5604">
        <v>268.70999999999998</v>
      </c>
      <c r="H5604">
        <v>7199</v>
      </c>
      <c r="I5604">
        <v>1499</v>
      </c>
      <c r="J5604">
        <v>9405</v>
      </c>
      <c r="K5604">
        <v>10904</v>
      </c>
      <c r="L5604">
        <v>268.70999999999998</v>
      </c>
    </row>
    <row r="5605" spans="1:12" x14ac:dyDescent="0.2">
      <c r="A5605">
        <v>396</v>
      </c>
      <c r="B5605">
        <v>3</v>
      </c>
      <c r="C5605">
        <v>36</v>
      </c>
      <c r="D5605">
        <v>35</v>
      </c>
      <c r="E5605" s="1">
        <v>45498</v>
      </c>
      <c r="F5605" s="1">
        <v>45519</v>
      </c>
      <c r="G5605">
        <v>268.70999999999998</v>
      </c>
      <c r="H5605">
        <v>7199</v>
      </c>
      <c r="I5605">
        <v>1499</v>
      </c>
      <c r="J5605">
        <v>9405</v>
      </c>
      <c r="K5605">
        <v>10904</v>
      </c>
      <c r="L5605">
        <v>268.70999999999998</v>
      </c>
    </row>
    <row r="5606" spans="1:12" x14ac:dyDescent="0.2">
      <c r="A5606">
        <v>396</v>
      </c>
      <c r="B5606">
        <v>4</v>
      </c>
      <c r="C5606">
        <v>36</v>
      </c>
      <c r="D5606">
        <v>35</v>
      </c>
      <c r="E5606" s="1">
        <v>45498</v>
      </c>
      <c r="F5606" s="1">
        <v>45526</v>
      </c>
      <c r="G5606">
        <v>268.70999999999998</v>
      </c>
      <c r="H5606">
        <v>7199</v>
      </c>
      <c r="I5606">
        <v>1499</v>
      </c>
      <c r="J5606">
        <v>9405</v>
      </c>
      <c r="K5606">
        <v>10904</v>
      </c>
      <c r="L5606">
        <v>268.70999999999998</v>
      </c>
    </row>
    <row r="5607" spans="1:12" x14ac:dyDescent="0.2">
      <c r="A5607">
        <v>396</v>
      </c>
      <c r="B5607">
        <v>5</v>
      </c>
      <c r="C5607">
        <v>36</v>
      </c>
      <c r="D5607">
        <v>35</v>
      </c>
      <c r="E5607" s="1">
        <v>45498</v>
      </c>
      <c r="F5607" s="1">
        <v>45533</v>
      </c>
      <c r="G5607">
        <v>268.70999999999998</v>
      </c>
      <c r="H5607">
        <v>7199</v>
      </c>
      <c r="I5607">
        <v>1499</v>
      </c>
      <c r="J5607">
        <v>9405</v>
      </c>
      <c r="K5607">
        <v>10904</v>
      </c>
      <c r="L5607">
        <v>268.70999999999998</v>
      </c>
    </row>
    <row r="5608" spans="1:12" x14ac:dyDescent="0.2">
      <c r="A5608">
        <v>396</v>
      </c>
      <c r="B5608">
        <v>6</v>
      </c>
      <c r="C5608">
        <v>36</v>
      </c>
      <c r="D5608">
        <v>35</v>
      </c>
      <c r="E5608" s="1">
        <v>45498</v>
      </c>
      <c r="F5608" s="1">
        <v>45540</v>
      </c>
      <c r="G5608">
        <v>268.70999999999998</v>
      </c>
      <c r="H5608">
        <v>7199</v>
      </c>
      <c r="I5608">
        <v>1499</v>
      </c>
      <c r="J5608">
        <v>9405</v>
      </c>
      <c r="K5608">
        <v>10904</v>
      </c>
      <c r="L5608">
        <v>268.70999999999998</v>
      </c>
    </row>
    <row r="5609" spans="1:12" x14ac:dyDescent="0.2">
      <c r="A5609">
        <v>396</v>
      </c>
      <c r="B5609">
        <v>7</v>
      </c>
      <c r="C5609">
        <v>36</v>
      </c>
      <c r="D5609">
        <v>35</v>
      </c>
      <c r="E5609" s="1">
        <v>45498</v>
      </c>
      <c r="F5609" s="1">
        <v>45547</v>
      </c>
      <c r="G5609">
        <v>268.70999999999998</v>
      </c>
      <c r="H5609">
        <v>7199</v>
      </c>
      <c r="I5609">
        <v>1499</v>
      </c>
      <c r="J5609">
        <v>9405</v>
      </c>
      <c r="K5609">
        <v>10904</v>
      </c>
      <c r="L5609">
        <v>268.70999999999998</v>
      </c>
    </row>
    <row r="5610" spans="1:12" x14ac:dyDescent="0.2">
      <c r="A5610">
        <v>396</v>
      </c>
      <c r="B5610">
        <v>8</v>
      </c>
      <c r="C5610">
        <v>36</v>
      </c>
      <c r="D5610">
        <v>35</v>
      </c>
      <c r="E5610" s="1">
        <v>45498</v>
      </c>
      <c r="F5610" s="1">
        <v>45554</v>
      </c>
      <c r="G5610">
        <v>268.70999999999998</v>
      </c>
      <c r="H5610">
        <v>7199</v>
      </c>
      <c r="I5610">
        <v>1499</v>
      </c>
      <c r="J5610">
        <v>9405</v>
      </c>
      <c r="K5610">
        <v>10904</v>
      </c>
      <c r="L5610">
        <v>268.70999999999998</v>
      </c>
    </row>
    <row r="5611" spans="1:12" x14ac:dyDescent="0.2">
      <c r="A5611">
        <v>396</v>
      </c>
      <c r="B5611">
        <v>9</v>
      </c>
      <c r="C5611">
        <v>36</v>
      </c>
      <c r="D5611">
        <v>35</v>
      </c>
      <c r="E5611" s="1">
        <v>45498</v>
      </c>
      <c r="F5611" s="1">
        <v>45561</v>
      </c>
      <c r="G5611">
        <v>268.70999999999998</v>
      </c>
      <c r="H5611">
        <v>7199</v>
      </c>
      <c r="I5611">
        <v>1499</v>
      </c>
      <c r="J5611">
        <v>9405</v>
      </c>
      <c r="K5611">
        <v>10904</v>
      </c>
      <c r="L5611">
        <v>268.70999999999998</v>
      </c>
    </row>
    <row r="5612" spans="1:12" x14ac:dyDescent="0.2">
      <c r="A5612">
        <v>396</v>
      </c>
      <c r="B5612">
        <v>10</v>
      </c>
      <c r="C5612">
        <v>36</v>
      </c>
      <c r="D5612">
        <v>35</v>
      </c>
      <c r="E5612" s="1">
        <v>45498</v>
      </c>
      <c r="F5612" s="1">
        <v>45568</v>
      </c>
      <c r="G5612">
        <v>268.70999999999998</v>
      </c>
      <c r="H5612">
        <v>7199</v>
      </c>
      <c r="I5612">
        <v>1499</v>
      </c>
      <c r="J5612">
        <v>9405</v>
      </c>
      <c r="K5612">
        <v>10904</v>
      </c>
      <c r="L5612">
        <v>268.70999999999998</v>
      </c>
    </row>
    <row r="5613" spans="1:12" x14ac:dyDescent="0.2">
      <c r="A5613">
        <v>396</v>
      </c>
      <c r="B5613">
        <v>11</v>
      </c>
      <c r="C5613">
        <v>36</v>
      </c>
      <c r="D5613">
        <v>35</v>
      </c>
      <c r="E5613" s="1">
        <v>45498</v>
      </c>
      <c r="F5613" s="1">
        <v>45575</v>
      </c>
      <c r="G5613">
        <v>268.70999999999998</v>
      </c>
      <c r="H5613">
        <v>7199</v>
      </c>
      <c r="I5613">
        <v>1499</v>
      </c>
      <c r="J5613">
        <v>9405</v>
      </c>
      <c r="K5613">
        <v>10904</v>
      </c>
      <c r="L5613">
        <v>268.70999999999998</v>
      </c>
    </row>
    <row r="5614" spans="1:12" x14ac:dyDescent="0.2">
      <c r="A5614">
        <v>396</v>
      </c>
      <c r="B5614">
        <v>12</v>
      </c>
      <c r="C5614">
        <v>36</v>
      </c>
      <c r="D5614">
        <v>35</v>
      </c>
      <c r="E5614" s="1">
        <v>45498</v>
      </c>
      <c r="F5614" s="1">
        <v>45582</v>
      </c>
      <c r="G5614">
        <v>268.70999999999998</v>
      </c>
      <c r="H5614">
        <v>7199</v>
      </c>
      <c r="I5614">
        <v>1499</v>
      </c>
      <c r="J5614">
        <v>9405</v>
      </c>
      <c r="K5614">
        <v>10904</v>
      </c>
      <c r="L5614">
        <v>268.70999999999998</v>
      </c>
    </row>
    <row r="5615" spans="1:12" x14ac:dyDescent="0.2">
      <c r="A5615">
        <v>396</v>
      </c>
      <c r="B5615">
        <v>13</v>
      </c>
      <c r="C5615">
        <v>36</v>
      </c>
      <c r="D5615">
        <v>35</v>
      </c>
      <c r="E5615" s="1">
        <v>45498</v>
      </c>
      <c r="F5615" s="1">
        <v>45589</v>
      </c>
      <c r="G5615">
        <v>268.70999999999998</v>
      </c>
      <c r="H5615">
        <v>7199</v>
      </c>
      <c r="I5615">
        <v>1499</v>
      </c>
      <c r="J5615">
        <v>9405</v>
      </c>
      <c r="K5615">
        <v>10904</v>
      </c>
      <c r="L5615">
        <v>268.70999999999998</v>
      </c>
    </row>
    <row r="5616" spans="1:12" x14ac:dyDescent="0.2">
      <c r="A5616">
        <v>396</v>
      </c>
      <c r="B5616">
        <v>14</v>
      </c>
      <c r="C5616">
        <v>36</v>
      </c>
      <c r="D5616">
        <v>35</v>
      </c>
      <c r="E5616" s="1">
        <v>45498</v>
      </c>
      <c r="F5616" s="1">
        <v>45596</v>
      </c>
      <c r="G5616">
        <v>268.70999999999998</v>
      </c>
      <c r="H5616">
        <v>7199</v>
      </c>
      <c r="I5616">
        <v>1499</v>
      </c>
      <c r="J5616">
        <v>9405</v>
      </c>
      <c r="K5616">
        <v>10904</v>
      </c>
      <c r="L5616">
        <v>268.70999999999998</v>
      </c>
    </row>
    <row r="5617" spans="1:12" x14ac:dyDescent="0.2">
      <c r="A5617">
        <v>396</v>
      </c>
      <c r="B5617">
        <v>15</v>
      </c>
      <c r="C5617">
        <v>36</v>
      </c>
      <c r="D5617">
        <v>35</v>
      </c>
      <c r="E5617" s="1">
        <v>45498</v>
      </c>
      <c r="F5617" s="1">
        <v>45603</v>
      </c>
      <c r="G5617">
        <v>268.70999999999998</v>
      </c>
      <c r="H5617">
        <v>7199</v>
      </c>
      <c r="I5617">
        <v>1499</v>
      </c>
      <c r="J5617">
        <v>9405</v>
      </c>
      <c r="K5617">
        <v>10904</v>
      </c>
      <c r="L5617">
        <v>268.70999999999998</v>
      </c>
    </row>
    <row r="5618" spans="1:12" x14ac:dyDescent="0.2">
      <c r="A5618">
        <v>396</v>
      </c>
      <c r="B5618">
        <v>16</v>
      </c>
      <c r="C5618">
        <v>36</v>
      </c>
      <c r="D5618">
        <v>35</v>
      </c>
      <c r="E5618" s="1">
        <v>45498</v>
      </c>
      <c r="F5618" s="1">
        <v>45610</v>
      </c>
      <c r="G5618">
        <v>268.70999999999998</v>
      </c>
      <c r="H5618">
        <v>7199</v>
      </c>
      <c r="I5618">
        <v>1499</v>
      </c>
      <c r="J5618">
        <v>9405</v>
      </c>
      <c r="K5618">
        <v>10904</v>
      </c>
      <c r="L5618">
        <v>268.70999999999998</v>
      </c>
    </row>
    <row r="5619" spans="1:12" x14ac:dyDescent="0.2">
      <c r="A5619">
        <v>396</v>
      </c>
      <c r="B5619">
        <v>17</v>
      </c>
      <c r="C5619">
        <v>36</v>
      </c>
      <c r="D5619">
        <v>35</v>
      </c>
      <c r="E5619" s="1">
        <v>45498</v>
      </c>
      <c r="F5619" s="1">
        <v>45617</v>
      </c>
      <c r="G5619">
        <v>268.70999999999998</v>
      </c>
      <c r="H5619">
        <v>7199</v>
      </c>
      <c r="I5619">
        <v>1499</v>
      </c>
      <c r="J5619">
        <v>9405</v>
      </c>
      <c r="K5619">
        <v>10904</v>
      </c>
      <c r="L5619">
        <v>268.70999999999998</v>
      </c>
    </row>
    <row r="5620" spans="1:12" x14ac:dyDescent="0.2">
      <c r="A5620">
        <v>396</v>
      </c>
      <c r="B5620">
        <v>18</v>
      </c>
      <c r="C5620">
        <v>36</v>
      </c>
      <c r="D5620">
        <v>35</v>
      </c>
      <c r="E5620" s="1">
        <v>45498</v>
      </c>
      <c r="F5620" s="1">
        <v>45624</v>
      </c>
      <c r="G5620">
        <v>268.70999999999998</v>
      </c>
      <c r="H5620">
        <v>7199</v>
      </c>
      <c r="I5620">
        <v>1499</v>
      </c>
      <c r="J5620">
        <v>9405</v>
      </c>
      <c r="K5620">
        <v>10904</v>
      </c>
      <c r="L5620">
        <v>268.70999999999998</v>
      </c>
    </row>
    <row r="5621" spans="1:12" x14ac:dyDescent="0.2">
      <c r="A5621">
        <v>396</v>
      </c>
      <c r="B5621">
        <v>19</v>
      </c>
      <c r="C5621">
        <v>36</v>
      </c>
      <c r="D5621">
        <v>35</v>
      </c>
      <c r="E5621" s="1">
        <v>45498</v>
      </c>
      <c r="F5621" s="1">
        <v>45631</v>
      </c>
      <c r="G5621">
        <v>268.70999999999998</v>
      </c>
      <c r="H5621">
        <v>7199</v>
      </c>
      <c r="I5621">
        <v>1499</v>
      </c>
      <c r="J5621">
        <v>9405</v>
      </c>
      <c r="K5621">
        <v>10904</v>
      </c>
      <c r="L5621">
        <v>268.70999999999998</v>
      </c>
    </row>
    <row r="5622" spans="1:12" x14ac:dyDescent="0.2">
      <c r="A5622">
        <v>396</v>
      </c>
      <c r="B5622">
        <v>20</v>
      </c>
      <c r="C5622">
        <v>36</v>
      </c>
      <c r="D5622">
        <v>35</v>
      </c>
      <c r="E5622" s="1">
        <v>45498</v>
      </c>
      <c r="F5622" s="1">
        <v>45638</v>
      </c>
      <c r="G5622">
        <v>268.70999999999998</v>
      </c>
      <c r="H5622">
        <v>7199</v>
      </c>
      <c r="I5622">
        <v>1499</v>
      </c>
      <c r="J5622">
        <v>9405</v>
      </c>
      <c r="K5622">
        <v>10904</v>
      </c>
      <c r="L5622">
        <v>268.70999999999998</v>
      </c>
    </row>
    <row r="5623" spans="1:12" x14ac:dyDescent="0.2">
      <c r="A5623">
        <v>396</v>
      </c>
      <c r="B5623">
        <v>21</v>
      </c>
      <c r="C5623">
        <v>36</v>
      </c>
      <c r="D5623">
        <v>35</v>
      </c>
      <c r="E5623" s="1">
        <v>45498</v>
      </c>
      <c r="F5623" s="1">
        <v>45645</v>
      </c>
      <c r="G5623">
        <v>268.70999999999998</v>
      </c>
      <c r="H5623">
        <v>7199</v>
      </c>
      <c r="I5623">
        <v>1499</v>
      </c>
      <c r="J5623">
        <v>9405</v>
      </c>
      <c r="K5623">
        <v>10904</v>
      </c>
      <c r="L5623">
        <v>268.70999999999998</v>
      </c>
    </row>
    <row r="5624" spans="1:12" x14ac:dyDescent="0.2">
      <c r="A5624">
        <v>396</v>
      </c>
      <c r="B5624">
        <v>22</v>
      </c>
      <c r="C5624">
        <v>36</v>
      </c>
      <c r="D5624">
        <v>35</v>
      </c>
      <c r="E5624" s="1">
        <v>45498</v>
      </c>
      <c r="F5624" s="1">
        <v>45652</v>
      </c>
      <c r="G5624">
        <v>268.70999999999998</v>
      </c>
      <c r="H5624">
        <v>7199</v>
      </c>
      <c r="I5624">
        <v>1499</v>
      </c>
      <c r="J5624">
        <v>9405</v>
      </c>
      <c r="K5624">
        <v>10904</v>
      </c>
      <c r="L5624">
        <v>268.70999999999998</v>
      </c>
    </row>
    <row r="5625" spans="1:12" x14ac:dyDescent="0.2">
      <c r="A5625">
        <v>396</v>
      </c>
      <c r="B5625">
        <v>23</v>
      </c>
      <c r="C5625">
        <v>36</v>
      </c>
      <c r="D5625">
        <v>35</v>
      </c>
      <c r="E5625" s="1">
        <v>45498</v>
      </c>
      <c r="F5625" s="1">
        <v>45659</v>
      </c>
      <c r="G5625">
        <v>268.70999999999998</v>
      </c>
      <c r="H5625">
        <v>7199</v>
      </c>
      <c r="I5625">
        <v>1499</v>
      </c>
      <c r="J5625">
        <v>9405</v>
      </c>
      <c r="K5625">
        <v>10904</v>
      </c>
      <c r="L5625">
        <v>268.70999999999998</v>
      </c>
    </row>
    <row r="5626" spans="1:12" x14ac:dyDescent="0.2">
      <c r="A5626">
        <v>396</v>
      </c>
      <c r="B5626">
        <v>24</v>
      </c>
      <c r="C5626">
        <v>36</v>
      </c>
      <c r="D5626">
        <v>35</v>
      </c>
      <c r="E5626" s="1">
        <v>45498</v>
      </c>
      <c r="F5626" s="1">
        <v>45666</v>
      </c>
      <c r="G5626">
        <v>268.70999999999998</v>
      </c>
      <c r="H5626">
        <v>7199</v>
      </c>
      <c r="I5626">
        <v>1499</v>
      </c>
      <c r="J5626">
        <v>9405</v>
      </c>
      <c r="K5626">
        <v>10904</v>
      </c>
      <c r="L5626">
        <v>268.70999999999998</v>
      </c>
    </row>
    <row r="5627" spans="1:12" x14ac:dyDescent="0.2">
      <c r="A5627">
        <v>396</v>
      </c>
      <c r="B5627">
        <v>25</v>
      </c>
      <c r="C5627">
        <v>36</v>
      </c>
      <c r="D5627">
        <v>35</v>
      </c>
      <c r="E5627" s="1">
        <v>45498</v>
      </c>
      <c r="F5627" s="1">
        <v>45673</v>
      </c>
      <c r="G5627">
        <v>268.70999999999998</v>
      </c>
      <c r="H5627">
        <v>7199</v>
      </c>
      <c r="I5627">
        <v>1499</v>
      </c>
      <c r="J5627">
        <v>9405</v>
      </c>
      <c r="K5627">
        <v>10904</v>
      </c>
      <c r="L5627">
        <v>268.70999999999998</v>
      </c>
    </row>
    <row r="5628" spans="1:12" x14ac:dyDescent="0.2">
      <c r="A5628">
        <v>396</v>
      </c>
      <c r="B5628">
        <v>26</v>
      </c>
      <c r="C5628">
        <v>36</v>
      </c>
      <c r="D5628">
        <v>35</v>
      </c>
      <c r="E5628" s="1">
        <v>45498</v>
      </c>
      <c r="F5628" s="1">
        <v>45680</v>
      </c>
      <c r="G5628">
        <v>268.70999999999998</v>
      </c>
      <c r="H5628">
        <v>7199</v>
      </c>
      <c r="I5628">
        <v>1499</v>
      </c>
      <c r="J5628">
        <v>9405</v>
      </c>
      <c r="K5628">
        <v>10904</v>
      </c>
      <c r="L5628">
        <v>268.70999999999998</v>
      </c>
    </row>
    <row r="5629" spans="1:12" x14ac:dyDescent="0.2">
      <c r="A5629">
        <v>396</v>
      </c>
      <c r="B5629">
        <v>27</v>
      </c>
      <c r="C5629">
        <v>36</v>
      </c>
      <c r="D5629">
        <v>35</v>
      </c>
      <c r="E5629" s="1">
        <v>45498</v>
      </c>
      <c r="F5629" s="1">
        <v>45687</v>
      </c>
      <c r="G5629">
        <v>268.70999999999998</v>
      </c>
      <c r="H5629">
        <v>7199</v>
      </c>
      <c r="I5629">
        <v>1499</v>
      </c>
      <c r="J5629">
        <v>9405</v>
      </c>
      <c r="K5629">
        <v>10904</v>
      </c>
      <c r="L5629">
        <v>268.70999999999998</v>
      </c>
    </row>
    <row r="5630" spans="1:12" x14ac:dyDescent="0.2">
      <c r="A5630">
        <v>396</v>
      </c>
      <c r="B5630">
        <v>28</v>
      </c>
      <c r="C5630">
        <v>36</v>
      </c>
      <c r="D5630">
        <v>35</v>
      </c>
      <c r="E5630" s="1">
        <v>45498</v>
      </c>
      <c r="F5630" s="1">
        <v>45694</v>
      </c>
      <c r="G5630">
        <v>268.70999999999998</v>
      </c>
      <c r="H5630">
        <v>7199</v>
      </c>
      <c r="I5630">
        <v>1499</v>
      </c>
      <c r="J5630">
        <v>9405</v>
      </c>
      <c r="K5630">
        <v>10904</v>
      </c>
      <c r="L5630">
        <v>268.70999999999998</v>
      </c>
    </row>
    <row r="5631" spans="1:12" x14ac:dyDescent="0.2">
      <c r="A5631">
        <v>396</v>
      </c>
      <c r="B5631">
        <v>29</v>
      </c>
      <c r="C5631">
        <v>36</v>
      </c>
      <c r="D5631">
        <v>35</v>
      </c>
      <c r="E5631" s="1">
        <v>45498</v>
      </c>
      <c r="F5631" s="1">
        <v>45701</v>
      </c>
      <c r="G5631">
        <v>268.70999999999998</v>
      </c>
      <c r="H5631">
        <v>7199</v>
      </c>
      <c r="I5631">
        <v>1499</v>
      </c>
      <c r="J5631">
        <v>9405</v>
      </c>
      <c r="K5631">
        <v>10904</v>
      </c>
      <c r="L5631">
        <v>268.70999999999998</v>
      </c>
    </row>
    <row r="5632" spans="1:12" x14ac:dyDescent="0.2">
      <c r="A5632">
        <v>396</v>
      </c>
      <c r="B5632">
        <v>30</v>
      </c>
      <c r="C5632">
        <v>36</v>
      </c>
      <c r="D5632">
        <v>35</v>
      </c>
      <c r="E5632" s="1">
        <v>45498</v>
      </c>
      <c r="F5632" s="1">
        <v>45708</v>
      </c>
      <c r="G5632">
        <v>268.70999999999998</v>
      </c>
      <c r="H5632">
        <v>7199</v>
      </c>
      <c r="I5632">
        <v>1499</v>
      </c>
      <c r="J5632">
        <v>9405</v>
      </c>
      <c r="K5632">
        <v>10904</v>
      </c>
      <c r="L5632">
        <v>268.70999999999998</v>
      </c>
    </row>
    <row r="5633" spans="1:12" x14ac:dyDescent="0.2">
      <c r="A5633">
        <v>396</v>
      </c>
      <c r="B5633">
        <v>31</v>
      </c>
      <c r="C5633">
        <v>36</v>
      </c>
      <c r="D5633">
        <v>35</v>
      </c>
      <c r="E5633" s="1">
        <v>45498</v>
      </c>
      <c r="F5633" s="1">
        <v>45715</v>
      </c>
      <c r="G5633">
        <v>268.70999999999998</v>
      </c>
      <c r="H5633">
        <v>7199</v>
      </c>
      <c r="I5633">
        <v>1499</v>
      </c>
      <c r="J5633">
        <v>9405</v>
      </c>
      <c r="K5633">
        <v>10904</v>
      </c>
      <c r="L5633">
        <v>268.70999999999998</v>
      </c>
    </row>
    <row r="5634" spans="1:12" x14ac:dyDescent="0.2">
      <c r="A5634">
        <v>396</v>
      </c>
      <c r="B5634">
        <v>32</v>
      </c>
      <c r="C5634">
        <v>36</v>
      </c>
      <c r="D5634">
        <v>35</v>
      </c>
      <c r="E5634" s="1">
        <v>45498</v>
      </c>
      <c r="F5634" s="1">
        <v>45722</v>
      </c>
      <c r="G5634">
        <v>268.70999999999998</v>
      </c>
      <c r="H5634">
        <v>7199</v>
      </c>
      <c r="I5634">
        <v>1499</v>
      </c>
      <c r="J5634">
        <v>9405</v>
      </c>
      <c r="K5634">
        <v>10904</v>
      </c>
      <c r="L5634">
        <v>268.70999999999998</v>
      </c>
    </row>
    <row r="5635" spans="1:12" x14ac:dyDescent="0.2">
      <c r="A5635">
        <v>396</v>
      </c>
      <c r="B5635">
        <v>33</v>
      </c>
      <c r="C5635">
        <v>36</v>
      </c>
      <c r="D5635">
        <v>35</v>
      </c>
      <c r="E5635" s="1">
        <v>45498</v>
      </c>
      <c r="F5635" s="1">
        <v>45729</v>
      </c>
      <c r="G5635">
        <v>268.70999999999998</v>
      </c>
      <c r="H5635">
        <v>7199</v>
      </c>
      <c r="I5635">
        <v>1499</v>
      </c>
      <c r="J5635">
        <v>9405</v>
      </c>
      <c r="K5635">
        <v>10904</v>
      </c>
      <c r="L5635">
        <v>268.70999999999998</v>
      </c>
    </row>
    <row r="5636" spans="1:12" x14ac:dyDescent="0.2">
      <c r="A5636">
        <v>396</v>
      </c>
      <c r="B5636">
        <v>34</v>
      </c>
      <c r="C5636">
        <v>36</v>
      </c>
      <c r="D5636">
        <v>35</v>
      </c>
      <c r="E5636" s="1">
        <v>45498</v>
      </c>
      <c r="F5636" s="1">
        <v>45736</v>
      </c>
      <c r="G5636">
        <v>268.70999999999998</v>
      </c>
      <c r="H5636">
        <v>7199</v>
      </c>
      <c r="I5636">
        <v>1499</v>
      </c>
      <c r="J5636">
        <v>9405</v>
      </c>
      <c r="K5636">
        <v>10904</v>
      </c>
      <c r="L5636">
        <v>268.70999999999998</v>
      </c>
    </row>
    <row r="5637" spans="1:12" x14ac:dyDescent="0.2">
      <c r="A5637">
        <v>396</v>
      </c>
      <c r="B5637">
        <v>35</v>
      </c>
      <c r="C5637">
        <v>36</v>
      </c>
      <c r="D5637">
        <v>35</v>
      </c>
      <c r="E5637" s="1">
        <v>45498</v>
      </c>
      <c r="F5637" s="1">
        <v>45743</v>
      </c>
      <c r="G5637">
        <v>268.70999999999998</v>
      </c>
      <c r="H5637">
        <v>7199</v>
      </c>
      <c r="I5637">
        <v>1499</v>
      </c>
      <c r="J5637">
        <v>9405</v>
      </c>
      <c r="K5637">
        <v>10904</v>
      </c>
      <c r="L5637">
        <v>268.70999999999998</v>
      </c>
    </row>
    <row r="5638" spans="1:12" x14ac:dyDescent="0.2">
      <c r="A5638">
        <v>397</v>
      </c>
      <c r="B5638">
        <v>0</v>
      </c>
      <c r="C5638">
        <v>21</v>
      </c>
      <c r="D5638">
        <v>20</v>
      </c>
      <c r="E5638" s="1">
        <v>45453</v>
      </c>
      <c r="F5638" s="1">
        <v>45453</v>
      </c>
      <c r="G5638">
        <v>810</v>
      </c>
      <c r="H5638">
        <v>6700</v>
      </c>
      <c r="I5638">
        <v>810</v>
      </c>
      <c r="J5638">
        <v>5890</v>
      </c>
      <c r="K5638">
        <v>6700</v>
      </c>
      <c r="L5638">
        <v>294.5</v>
      </c>
    </row>
    <row r="5639" spans="1:12" x14ac:dyDescent="0.2">
      <c r="A5639">
        <v>397</v>
      </c>
      <c r="B5639">
        <v>1</v>
      </c>
      <c r="C5639">
        <v>21</v>
      </c>
      <c r="D5639">
        <v>20</v>
      </c>
      <c r="E5639" s="1">
        <v>45453</v>
      </c>
      <c r="F5639" s="1">
        <v>45460</v>
      </c>
      <c r="G5639">
        <v>294.5</v>
      </c>
      <c r="H5639">
        <v>6700</v>
      </c>
      <c r="I5639">
        <v>810</v>
      </c>
      <c r="J5639">
        <v>5890</v>
      </c>
      <c r="K5639">
        <v>6700</v>
      </c>
      <c r="L5639">
        <v>294.5</v>
      </c>
    </row>
    <row r="5640" spans="1:12" x14ac:dyDescent="0.2">
      <c r="A5640">
        <v>397</v>
      </c>
      <c r="B5640">
        <v>2</v>
      </c>
      <c r="C5640">
        <v>21</v>
      </c>
      <c r="D5640">
        <v>20</v>
      </c>
      <c r="E5640" s="1">
        <v>45453</v>
      </c>
      <c r="F5640" s="1">
        <v>45467</v>
      </c>
      <c r="G5640">
        <v>294.5</v>
      </c>
      <c r="H5640">
        <v>6700</v>
      </c>
      <c r="I5640">
        <v>810</v>
      </c>
      <c r="J5640">
        <v>5890</v>
      </c>
      <c r="K5640">
        <v>6700</v>
      </c>
      <c r="L5640">
        <v>294.5</v>
      </c>
    </row>
    <row r="5641" spans="1:12" x14ac:dyDescent="0.2">
      <c r="A5641">
        <v>397</v>
      </c>
      <c r="B5641">
        <v>3</v>
      </c>
      <c r="C5641">
        <v>21</v>
      </c>
      <c r="D5641">
        <v>20</v>
      </c>
      <c r="E5641" s="1">
        <v>45453</v>
      </c>
      <c r="F5641" s="1">
        <v>45474</v>
      </c>
      <c r="G5641">
        <v>294.5</v>
      </c>
      <c r="H5641">
        <v>6700</v>
      </c>
      <c r="I5641">
        <v>810</v>
      </c>
      <c r="J5641">
        <v>5890</v>
      </c>
      <c r="K5641">
        <v>6700</v>
      </c>
      <c r="L5641">
        <v>294.5</v>
      </c>
    </row>
    <row r="5642" spans="1:12" x14ac:dyDescent="0.2">
      <c r="A5642">
        <v>397</v>
      </c>
      <c r="B5642">
        <v>4</v>
      </c>
      <c r="C5642">
        <v>21</v>
      </c>
      <c r="D5642">
        <v>20</v>
      </c>
      <c r="E5642" s="1">
        <v>45453</v>
      </c>
      <c r="F5642" s="1">
        <v>45481</v>
      </c>
      <c r="G5642">
        <v>294.5</v>
      </c>
      <c r="H5642">
        <v>6700</v>
      </c>
      <c r="I5642">
        <v>810</v>
      </c>
      <c r="J5642">
        <v>5890</v>
      </c>
      <c r="K5642">
        <v>6700</v>
      </c>
      <c r="L5642">
        <v>294.5</v>
      </c>
    </row>
    <row r="5643" spans="1:12" x14ac:dyDescent="0.2">
      <c r="A5643">
        <v>397</v>
      </c>
      <c r="B5643">
        <v>5</v>
      </c>
      <c r="C5643">
        <v>21</v>
      </c>
      <c r="D5643">
        <v>20</v>
      </c>
      <c r="E5643" s="1">
        <v>45453</v>
      </c>
      <c r="F5643" s="1">
        <v>45488</v>
      </c>
      <c r="G5643">
        <v>294.5</v>
      </c>
      <c r="H5643">
        <v>6700</v>
      </c>
      <c r="I5643">
        <v>810</v>
      </c>
      <c r="J5643">
        <v>5890</v>
      </c>
      <c r="K5643">
        <v>6700</v>
      </c>
      <c r="L5643">
        <v>294.5</v>
      </c>
    </row>
    <row r="5644" spans="1:12" x14ac:dyDescent="0.2">
      <c r="A5644">
        <v>397</v>
      </c>
      <c r="B5644">
        <v>6</v>
      </c>
      <c r="C5644">
        <v>21</v>
      </c>
      <c r="D5644">
        <v>20</v>
      </c>
      <c r="E5644" s="1">
        <v>45453</v>
      </c>
      <c r="F5644" s="1">
        <v>45495</v>
      </c>
      <c r="G5644">
        <v>294.5</v>
      </c>
      <c r="H5644">
        <v>6700</v>
      </c>
      <c r="I5644">
        <v>810</v>
      </c>
      <c r="J5644">
        <v>5890</v>
      </c>
      <c r="K5644">
        <v>6700</v>
      </c>
      <c r="L5644">
        <v>294.5</v>
      </c>
    </row>
    <row r="5645" spans="1:12" x14ac:dyDescent="0.2">
      <c r="A5645">
        <v>397</v>
      </c>
      <c r="B5645">
        <v>7</v>
      </c>
      <c r="C5645">
        <v>21</v>
      </c>
      <c r="D5645">
        <v>20</v>
      </c>
      <c r="E5645" s="1">
        <v>45453</v>
      </c>
      <c r="F5645" s="1">
        <v>45502</v>
      </c>
      <c r="G5645">
        <v>294.5</v>
      </c>
      <c r="H5645">
        <v>6700</v>
      </c>
      <c r="I5645">
        <v>810</v>
      </c>
      <c r="J5645">
        <v>5890</v>
      </c>
      <c r="K5645">
        <v>6700</v>
      </c>
      <c r="L5645">
        <v>294.5</v>
      </c>
    </row>
    <row r="5646" spans="1:12" x14ac:dyDescent="0.2">
      <c r="A5646">
        <v>397</v>
      </c>
      <c r="B5646">
        <v>8</v>
      </c>
      <c r="C5646">
        <v>21</v>
      </c>
      <c r="D5646">
        <v>20</v>
      </c>
      <c r="E5646" s="1">
        <v>45453</v>
      </c>
      <c r="F5646" s="1">
        <v>45509</v>
      </c>
      <c r="G5646">
        <v>294.5</v>
      </c>
      <c r="H5646">
        <v>6700</v>
      </c>
      <c r="I5646">
        <v>810</v>
      </c>
      <c r="J5646">
        <v>5890</v>
      </c>
      <c r="K5646">
        <v>6700</v>
      </c>
      <c r="L5646">
        <v>294.5</v>
      </c>
    </row>
    <row r="5647" spans="1:12" x14ac:dyDescent="0.2">
      <c r="A5647">
        <v>397</v>
      </c>
      <c r="B5647">
        <v>9</v>
      </c>
      <c r="C5647">
        <v>21</v>
      </c>
      <c r="D5647">
        <v>20</v>
      </c>
      <c r="E5647" s="1">
        <v>45453</v>
      </c>
      <c r="F5647" s="1">
        <v>45516</v>
      </c>
      <c r="G5647">
        <v>294.5</v>
      </c>
      <c r="H5647">
        <v>6700</v>
      </c>
      <c r="I5647">
        <v>810</v>
      </c>
      <c r="J5647">
        <v>5890</v>
      </c>
      <c r="K5647">
        <v>6700</v>
      </c>
      <c r="L5647">
        <v>294.5</v>
      </c>
    </row>
    <row r="5648" spans="1:12" x14ac:dyDescent="0.2">
      <c r="A5648">
        <v>397</v>
      </c>
      <c r="B5648">
        <v>10</v>
      </c>
      <c r="C5648">
        <v>21</v>
      </c>
      <c r="D5648">
        <v>20</v>
      </c>
      <c r="E5648" s="1">
        <v>45453</v>
      </c>
      <c r="F5648" s="1">
        <v>45523</v>
      </c>
      <c r="G5648">
        <v>294.5</v>
      </c>
      <c r="H5648">
        <v>6700</v>
      </c>
      <c r="I5648">
        <v>810</v>
      </c>
      <c r="J5648">
        <v>5890</v>
      </c>
      <c r="K5648">
        <v>6700</v>
      </c>
      <c r="L5648">
        <v>294.5</v>
      </c>
    </row>
    <row r="5649" spans="1:12" x14ac:dyDescent="0.2">
      <c r="A5649">
        <v>397</v>
      </c>
      <c r="B5649">
        <v>11</v>
      </c>
      <c r="C5649">
        <v>21</v>
      </c>
      <c r="D5649">
        <v>20</v>
      </c>
      <c r="E5649" s="1">
        <v>45453</v>
      </c>
      <c r="F5649" s="1">
        <v>45530</v>
      </c>
      <c r="G5649">
        <v>294.5</v>
      </c>
      <c r="H5649">
        <v>6700</v>
      </c>
      <c r="I5649">
        <v>810</v>
      </c>
      <c r="J5649">
        <v>5890</v>
      </c>
      <c r="K5649">
        <v>6700</v>
      </c>
      <c r="L5649">
        <v>294.5</v>
      </c>
    </row>
    <row r="5650" spans="1:12" x14ac:dyDescent="0.2">
      <c r="A5650">
        <v>397</v>
      </c>
      <c r="B5650">
        <v>12</v>
      </c>
      <c r="C5650">
        <v>21</v>
      </c>
      <c r="D5650">
        <v>20</v>
      </c>
      <c r="E5650" s="1">
        <v>45453</v>
      </c>
      <c r="F5650" s="1">
        <v>45537</v>
      </c>
      <c r="G5650">
        <v>294.5</v>
      </c>
      <c r="H5650">
        <v>6700</v>
      </c>
      <c r="I5650">
        <v>810</v>
      </c>
      <c r="J5650">
        <v>5890</v>
      </c>
      <c r="K5650">
        <v>6700</v>
      </c>
      <c r="L5650">
        <v>294.5</v>
      </c>
    </row>
    <row r="5651" spans="1:12" x14ac:dyDescent="0.2">
      <c r="A5651">
        <v>397</v>
      </c>
      <c r="B5651">
        <v>13</v>
      </c>
      <c r="C5651">
        <v>21</v>
      </c>
      <c r="D5651">
        <v>20</v>
      </c>
      <c r="E5651" s="1">
        <v>45453</v>
      </c>
      <c r="F5651" s="1">
        <v>45544</v>
      </c>
      <c r="G5651">
        <v>294.5</v>
      </c>
      <c r="H5651">
        <v>6700</v>
      </c>
      <c r="I5651">
        <v>810</v>
      </c>
      <c r="J5651">
        <v>5890</v>
      </c>
      <c r="K5651">
        <v>6700</v>
      </c>
      <c r="L5651">
        <v>294.5</v>
      </c>
    </row>
    <row r="5652" spans="1:12" x14ac:dyDescent="0.2">
      <c r="A5652">
        <v>397</v>
      </c>
      <c r="B5652">
        <v>14</v>
      </c>
      <c r="C5652">
        <v>21</v>
      </c>
      <c r="D5652">
        <v>20</v>
      </c>
      <c r="E5652" s="1">
        <v>45453</v>
      </c>
      <c r="F5652" s="1">
        <v>45551</v>
      </c>
      <c r="G5652">
        <v>294.5</v>
      </c>
      <c r="H5652">
        <v>6700</v>
      </c>
      <c r="I5652">
        <v>810</v>
      </c>
      <c r="J5652">
        <v>5890</v>
      </c>
      <c r="K5652">
        <v>6700</v>
      </c>
      <c r="L5652">
        <v>294.5</v>
      </c>
    </row>
    <row r="5653" spans="1:12" x14ac:dyDescent="0.2">
      <c r="A5653">
        <v>397</v>
      </c>
      <c r="B5653">
        <v>15</v>
      </c>
      <c r="C5653">
        <v>21</v>
      </c>
      <c r="D5653">
        <v>20</v>
      </c>
      <c r="E5653" s="1">
        <v>45453</v>
      </c>
      <c r="F5653" s="1">
        <v>45558</v>
      </c>
      <c r="G5653">
        <v>294.5</v>
      </c>
      <c r="H5653">
        <v>6700</v>
      </c>
      <c r="I5653">
        <v>810</v>
      </c>
      <c r="J5653">
        <v>5890</v>
      </c>
      <c r="K5653">
        <v>6700</v>
      </c>
      <c r="L5653">
        <v>294.5</v>
      </c>
    </row>
    <row r="5654" spans="1:12" x14ac:dyDescent="0.2">
      <c r="A5654">
        <v>397</v>
      </c>
      <c r="B5654">
        <v>16</v>
      </c>
      <c r="C5654">
        <v>21</v>
      </c>
      <c r="D5654">
        <v>20</v>
      </c>
      <c r="E5654" s="1">
        <v>45453</v>
      </c>
      <c r="F5654" s="1">
        <v>45565</v>
      </c>
      <c r="G5654">
        <v>294.5</v>
      </c>
      <c r="H5654">
        <v>6700</v>
      </c>
      <c r="I5654">
        <v>810</v>
      </c>
      <c r="J5654">
        <v>5890</v>
      </c>
      <c r="K5654">
        <v>6700</v>
      </c>
      <c r="L5654">
        <v>294.5</v>
      </c>
    </row>
    <row r="5655" spans="1:12" x14ac:dyDescent="0.2">
      <c r="A5655">
        <v>397</v>
      </c>
      <c r="B5655">
        <v>17</v>
      </c>
      <c r="C5655">
        <v>21</v>
      </c>
      <c r="D5655">
        <v>20</v>
      </c>
      <c r="E5655" s="1">
        <v>45453</v>
      </c>
      <c r="F5655" s="1">
        <v>45572</v>
      </c>
      <c r="G5655">
        <v>294.5</v>
      </c>
      <c r="H5655">
        <v>6700</v>
      </c>
      <c r="I5655">
        <v>810</v>
      </c>
      <c r="J5655">
        <v>5890</v>
      </c>
      <c r="K5655">
        <v>6700</v>
      </c>
      <c r="L5655">
        <v>294.5</v>
      </c>
    </row>
    <row r="5656" spans="1:12" x14ac:dyDescent="0.2">
      <c r="A5656">
        <v>397</v>
      </c>
      <c r="B5656">
        <v>18</v>
      </c>
      <c r="C5656">
        <v>21</v>
      </c>
      <c r="D5656">
        <v>20</v>
      </c>
      <c r="E5656" s="1">
        <v>45453</v>
      </c>
      <c r="F5656" s="1">
        <v>45579</v>
      </c>
      <c r="G5656">
        <v>294.5</v>
      </c>
      <c r="H5656">
        <v>6700</v>
      </c>
      <c r="I5656">
        <v>810</v>
      </c>
      <c r="J5656">
        <v>5890</v>
      </c>
      <c r="K5656">
        <v>6700</v>
      </c>
      <c r="L5656">
        <v>294.5</v>
      </c>
    </row>
    <row r="5657" spans="1:12" x14ac:dyDescent="0.2">
      <c r="A5657">
        <v>397</v>
      </c>
      <c r="B5657">
        <v>19</v>
      </c>
      <c r="C5657">
        <v>21</v>
      </c>
      <c r="D5657">
        <v>20</v>
      </c>
      <c r="E5657" s="1">
        <v>45453</v>
      </c>
      <c r="F5657" s="1">
        <v>45586</v>
      </c>
      <c r="G5657">
        <v>294.5</v>
      </c>
      <c r="H5657">
        <v>6700</v>
      </c>
      <c r="I5657">
        <v>810</v>
      </c>
      <c r="J5657">
        <v>5890</v>
      </c>
      <c r="K5657">
        <v>6700</v>
      </c>
      <c r="L5657">
        <v>294.5</v>
      </c>
    </row>
    <row r="5658" spans="1:12" x14ac:dyDescent="0.2">
      <c r="A5658">
        <v>397</v>
      </c>
      <c r="B5658">
        <v>20</v>
      </c>
      <c r="C5658">
        <v>21</v>
      </c>
      <c r="D5658">
        <v>20</v>
      </c>
      <c r="E5658" s="1">
        <v>45453</v>
      </c>
      <c r="F5658" s="1">
        <v>45593</v>
      </c>
      <c r="G5658">
        <v>294.5</v>
      </c>
      <c r="H5658">
        <v>6700</v>
      </c>
      <c r="I5658">
        <v>810</v>
      </c>
      <c r="J5658">
        <v>5890</v>
      </c>
      <c r="K5658">
        <v>6700</v>
      </c>
      <c r="L5658">
        <v>294.5</v>
      </c>
    </row>
    <row r="5659" spans="1:12" x14ac:dyDescent="0.2">
      <c r="A5659">
        <v>399</v>
      </c>
      <c r="B5659">
        <v>0</v>
      </c>
      <c r="C5659">
        <v>27</v>
      </c>
      <c r="D5659">
        <v>26</v>
      </c>
      <c r="E5659" s="1">
        <v>45460</v>
      </c>
      <c r="F5659" s="1">
        <v>45460</v>
      </c>
      <c r="G5659">
        <v>1499</v>
      </c>
      <c r="H5659">
        <v>7199</v>
      </c>
      <c r="I5659">
        <v>1499</v>
      </c>
      <c r="J5659">
        <v>9120</v>
      </c>
      <c r="K5659">
        <v>10619</v>
      </c>
      <c r="L5659">
        <v>350.77</v>
      </c>
    </row>
    <row r="5660" spans="1:12" x14ac:dyDescent="0.2">
      <c r="A5660">
        <v>399</v>
      </c>
      <c r="B5660">
        <v>1</v>
      </c>
      <c r="C5660">
        <v>27</v>
      </c>
      <c r="D5660">
        <v>26</v>
      </c>
      <c r="E5660" s="1">
        <v>45460</v>
      </c>
      <c r="F5660" s="1">
        <v>45467</v>
      </c>
      <c r="G5660">
        <v>350.77</v>
      </c>
      <c r="H5660">
        <v>7199</v>
      </c>
      <c r="I5660">
        <v>1499</v>
      </c>
      <c r="J5660">
        <v>9120</v>
      </c>
      <c r="K5660">
        <v>10619</v>
      </c>
      <c r="L5660">
        <v>350.77</v>
      </c>
    </row>
    <row r="5661" spans="1:12" x14ac:dyDescent="0.2">
      <c r="A5661">
        <v>399</v>
      </c>
      <c r="B5661">
        <v>2</v>
      </c>
      <c r="C5661">
        <v>27</v>
      </c>
      <c r="D5661">
        <v>26</v>
      </c>
      <c r="E5661" s="1">
        <v>45460</v>
      </c>
      <c r="F5661" s="1">
        <v>45474</v>
      </c>
      <c r="G5661">
        <v>350.77</v>
      </c>
      <c r="H5661">
        <v>7199</v>
      </c>
      <c r="I5661">
        <v>1499</v>
      </c>
      <c r="J5661">
        <v>9120</v>
      </c>
      <c r="K5661">
        <v>10619</v>
      </c>
      <c r="L5661">
        <v>350.77</v>
      </c>
    </row>
    <row r="5662" spans="1:12" x14ac:dyDescent="0.2">
      <c r="A5662">
        <v>399</v>
      </c>
      <c r="B5662">
        <v>3</v>
      </c>
      <c r="C5662">
        <v>27</v>
      </c>
      <c r="D5662">
        <v>26</v>
      </c>
      <c r="E5662" s="1">
        <v>45460</v>
      </c>
      <c r="F5662" s="1">
        <v>45481</v>
      </c>
      <c r="G5662">
        <v>350.77</v>
      </c>
      <c r="H5662">
        <v>7199</v>
      </c>
      <c r="I5662">
        <v>1499</v>
      </c>
      <c r="J5662">
        <v>9120</v>
      </c>
      <c r="K5662">
        <v>10619</v>
      </c>
      <c r="L5662">
        <v>350.77</v>
      </c>
    </row>
    <row r="5663" spans="1:12" x14ac:dyDescent="0.2">
      <c r="A5663">
        <v>399</v>
      </c>
      <c r="B5663">
        <v>4</v>
      </c>
      <c r="C5663">
        <v>27</v>
      </c>
      <c r="D5663">
        <v>26</v>
      </c>
      <c r="E5663" s="1">
        <v>45460</v>
      </c>
      <c r="F5663" s="1">
        <v>45488</v>
      </c>
      <c r="G5663">
        <v>350.77</v>
      </c>
      <c r="H5663">
        <v>7199</v>
      </c>
      <c r="I5663">
        <v>1499</v>
      </c>
      <c r="J5663">
        <v>9120</v>
      </c>
      <c r="K5663">
        <v>10619</v>
      </c>
      <c r="L5663">
        <v>350.77</v>
      </c>
    </row>
    <row r="5664" spans="1:12" x14ac:dyDescent="0.2">
      <c r="A5664">
        <v>399</v>
      </c>
      <c r="B5664">
        <v>5</v>
      </c>
      <c r="C5664">
        <v>27</v>
      </c>
      <c r="D5664">
        <v>26</v>
      </c>
      <c r="E5664" s="1">
        <v>45460</v>
      </c>
      <c r="F5664" s="1">
        <v>45495</v>
      </c>
      <c r="G5664">
        <v>350.77</v>
      </c>
      <c r="H5664">
        <v>7199</v>
      </c>
      <c r="I5664">
        <v>1499</v>
      </c>
      <c r="J5664">
        <v>9120</v>
      </c>
      <c r="K5664">
        <v>10619</v>
      </c>
      <c r="L5664">
        <v>350.77</v>
      </c>
    </row>
    <row r="5665" spans="1:12" x14ac:dyDescent="0.2">
      <c r="A5665">
        <v>399</v>
      </c>
      <c r="B5665">
        <v>6</v>
      </c>
      <c r="C5665">
        <v>27</v>
      </c>
      <c r="D5665">
        <v>26</v>
      </c>
      <c r="E5665" s="1">
        <v>45460</v>
      </c>
      <c r="F5665" s="1">
        <v>45502</v>
      </c>
      <c r="G5665">
        <v>350.77</v>
      </c>
      <c r="H5665">
        <v>7199</v>
      </c>
      <c r="I5665">
        <v>1499</v>
      </c>
      <c r="J5665">
        <v>9120</v>
      </c>
      <c r="K5665">
        <v>10619</v>
      </c>
      <c r="L5665">
        <v>350.77</v>
      </c>
    </row>
    <row r="5666" spans="1:12" x14ac:dyDescent="0.2">
      <c r="A5666">
        <v>399</v>
      </c>
      <c r="B5666">
        <v>7</v>
      </c>
      <c r="C5666">
        <v>27</v>
      </c>
      <c r="D5666">
        <v>26</v>
      </c>
      <c r="E5666" s="1">
        <v>45460</v>
      </c>
      <c r="F5666" s="1">
        <v>45509</v>
      </c>
      <c r="G5666">
        <v>350.77</v>
      </c>
      <c r="H5666">
        <v>7199</v>
      </c>
      <c r="I5666">
        <v>1499</v>
      </c>
      <c r="J5666">
        <v>9120</v>
      </c>
      <c r="K5666">
        <v>10619</v>
      </c>
      <c r="L5666">
        <v>350.77</v>
      </c>
    </row>
    <row r="5667" spans="1:12" x14ac:dyDescent="0.2">
      <c r="A5667">
        <v>399</v>
      </c>
      <c r="B5667">
        <v>8</v>
      </c>
      <c r="C5667">
        <v>27</v>
      </c>
      <c r="D5667">
        <v>26</v>
      </c>
      <c r="E5667" s="1">
        <v>45460</v>
      </c>
      <c r="F5667" s="1">
        <v>45516</v>
      </c>
      <c r="G5667">
        <v>350.77</v>
      </c>
      <c r="H5667">
        <v>7199</v>
      </c>
      <c r="I5667">
        <v>1499</v>
      </c>
      <c r="J5667">
        <v>9120</v>
      </c>
      <c r="K5667">
        <v>10619</v>
      </c>
      <c r="L5667">
        <v>350.77</v>
      </c>
    </row>
    <row r="5668" spans="1:12" x14ac:dyDescent="0.2">
      <c r="A5668">
        <v>399</v>
      </c>
      <c r="B5668">
        <v>9</v>
      </c>
      <c r="C5668">
        <v>27</v>
      </c>
      <c r="D5668">
        <v>26</v>
      </c>
      <c r="E5668" s="1">
        <v>45460</v>
      </c>
      <c r="F5668" s="1">
        <v>45523</v>
      </c>
      <c r="G5668">
        <v>350.77</v>
      </c>
      <c r="H5668">
        <v>7199</v>
      </c>
      <c r="I5668">
        <v>1499</v>
      </c>
      <c r="J5668">
        <v>9120</v>
      </c>
      <c r="K5668">
        <v>10619</v>
      </c>
      <c r="L5668">
        <v>350.77</v>
      </c>
    </row>
    <row r="5669" spans="1:12" x14ac:dyDescent="0.2">
      <c r="A5669">
        <v>399</v>
      </c>
      <c r="B5669">
        <v>10</v>
      </c>
      <c r="C5669">
        <v>27</v>
      </c>
      <c r="D5669">
        <v>26</v>
      </c>
      <c r="E5669" s="1">
        <v>45460</v>
      </c>
      <c r="F5669" s="1">
        <v>45530</v>
      </c>
      <c r="G5669">
        <v>350.77</v>
      </c>
      <c r="H5669">
        <v>7199</v>
      </c>
      <c r="I5669">
        <v>1499</v>
      </c>
      <c r="J5669">
        <v>9120</v>
      </c>
      <c r="K5669">
        <v>10619</v>
      </c>
      <c r="L5669">
        <v>350.77</v>
      </c>
    </row>
    <row r="5670" spans="1:12" x14ac:dyDescent="0.2">
      <c r="A5670">
        <v>399</v>
      </c>
      <c r="B5670">
        <v>11</v>
      </c>
      <c r="C5670">
        <v>27</v>
      </c>
      <c r="D5670">
        <v>26</v>
      </c>
      <c r="E5670" s="1">
        <v>45460</v>
      </c>
      <c r="F5670" s="1">
        <v>45537</v>
      </c>
      <c r="G5670">
        <v>350.77</v>
      </c>
      <c r="H5670">
        <v>7199</v>
      </c>
      <c r="I5670">
        <v>1499</v>
      </c>
      <c r="J5670">
        <v>9120</v>
      </c>
      <c r="K5670">
        <v>10619</v>
      </c>
      <c r="L5670">
        <v>350.77</v>
      </c>
    </row>
    <row r="5671" spans="1:12" x14ac:dyDescent="0.2">
      <c r="A5671">
        <v>399</v>
      </c>
      <c r="B5671">
        <v>12</v>
      </c>
      <c r="C5671">
        <v>27</v>
      </c>
      <c r="D5671">
        <v>26</v>
      </c>
      <c r="E5671" s="1">
        <v>45460</v>
      </c>
      <c r="F5671" s="1">
        <v>45544</v>
      </c>
      <c r="G5671">
        <v>350.77</v>
      </c>
      <c r="H5671">
        <v>7199</v>
      </c>
      <c r="I5671">
        <v>1499</v>
      </c>
      <c r="J5671">
        <v>9120</v>
      </c>
      <c r="K5671">
        <v>10619</v>
      </c>
      <c r="L5671">
        <v>350.77</v>
      </c>
    </row>
    <row r="5672" spans="1:12" x14ac:dyDescent="0.2">
      <c r="A5672">
        <v>399</v>
      </c>
      <c r="B5672">
        <v>13</v>
      </c>
      <c r="C5672">
        <v>27</v>
      </c>
      <c r="D5672">
        <v>26</v>
      </c>
      <c r="E5672" s="1">
        <v>45460</v>
      </c>
      <c r="F5672" s="1">
        <v>45551</v>
      </c>
      <c r="G5672">
        <v>350.77</v>
      </c>
      <c r="H5672">
        <v>7199</v>
      </c>
      <c r="I5672">
        <v>1499</v>
      </c>
      <c r="J5672">
        <v>9120</v>
      </c>
      <c r="K5672">
        <v>10619</v>
      </c>
      <c r="L5672">
        <v>350.77</v>
      </c>
    </row>
    <row r="5673" spans="1:12" x14ac:dyDescent="0.2">
      <c r="A5673">
        <v>399</v>
      </c>
      <c r="B5673">
        <v>14</v>
      </c>
      <c r="C5673">
        <v>27</v>
      </c>
      <c r="D5673">
        <v>26</v>
      </c>
      <c r="E5673" s="1">
        <v>45460</v>
      </c>
      <c r="F5673" s="1">
        <v>45558</v>
      </c>
      <c r="G5673">
        <v>350.77</v>
      </c>
      <c r="H5673">
        <v>7199</v>
      </c>
      <c r="I5673">
        <v>1499</v>
      </c>
      <c r="J5673">
        <v>9120</v>
      </c>
      <c r="K5673">
        <v>10619</v>
      </c>
      <c r="L5673">
        <v>350.77</v>
      </c>
    </row>
    <row r="5674" spans="1:12" x14ac:dyDescent="0.2">
      <c r="A5674">
        <v>399</v>
      </c>
      <c r="B5674">
        <v>15</v>
      </c>
      <c r="C5674">
        <v>27</v>
      </c>
      <c r="D5674">
        <v>26</v>
      </c>
      <c r="E5674" s="1">
        <v>45460</v>
      </c>
      <c r="F5674" s="1">
        <v>45565</v>
      </c>
      <c r="G5674">
        <v>350.77</v>
      </c>
      <c r="H5674">
        <v>7199</v>
      </c>
      <c r="I5674">
        <v>1499</v>
      </c>
      <c r="J5674">
        <v>9120</v>
      </c>
      <c r="K5674">
        <v>10619</v>
      </c>
      <c r="L5674">
        <v>350.77</v>
      </c>
    </row>
    <row r="5675" spans="1:12" x14ac:dyDescent="0.2">
      <c r="A5675">
        <v>399</v>
      </c>
      <c r="B5675">
        <v>16</v>
      </c>
      <c r="C5675">
        <v>27</v>
      </c>
      <c r="D5675">
        <v>26</v>
      </c>
      <c r="E5675" s="1">
        <v>45460</v>
      </c>
      <c r="F5675" s="1">
        <v>45572</v>
      </c>
      <c r="G5675">
        <v>350.77</v>
      </c>
      <c r="H5675">
        <v>7199</v>
      </c>
      <c r="I5675">
        <v>1499</v>
      </c>
      <c r="J5675">
        <v>9120</v>
      </c>
      <c r="K5675">
        <v>10619</v>
      </c>
      <c r="L5675">
        <v>350.77</v>
      </c>
    </row>
    <row r="5676" spans="1:12" x14ac:dyDescent="0.2">
      <c r="A5676">
        <v>399</v>
      </c>
      <c r="B5676">
        <v>17</v>
      </c>
      <c r="C5676">
        <v>27</v>
      </c>
      <c r="D5676">
        <v>26</v>
      </c>
      <c r="E5676" s="1">
        <v>45460</v>
      </c>
      <c r="F5676" s="1">
        <v>45579</v>
      </c>
      <c r="G5676">
        <v>350.77</v>
      </c>
      <c r="H5676">
        <v>7199</v>
      </c>
      <c r="I5676">
        <v>1499</v>
      </c>
      <c r="J5676">
        <v>9120</v>
      </c>
      <c r="K5676">
        <v>10619</v>
      </c>
      <c r="L5676">
        <v>350.77</v>
      </c>
    </row>
    <row r="5677" spans="1:12" x14ac:dyDescent="0.2">
      <c r="A5677">
        <v>399</v>
      </c>
      <c r="B5677">
        <v>18</v>
      </c>
      <c r="C5677">
        <v>27</v>
      </c>
      <c r="D5677">
        <v>26</v>
      </c>
      <c r="E5677" s="1">
        <v>45460</v>
      </c>
      <c r="F5677" s="1">
        <v>45586</v>
      </c>
      <c r="G5677">
        <v>350.77</v>
      </c>
      <c r="H5677">
        <v>7199</v>
      </c>
      <c r="I5677">
        <v>1499</v>
      </c>
      <c r="J5677">
        <v>9120</v>
      </c>
      <c r="K5677">
        <v>10619</v>
      </c>
      <c r="L5677">
        <v>350.77</v>
      </c>
    </row>
    <row r="5678" spans="1:12" x14ac:dyDescent="0.2">
      <c r="A5678">
        <v>399</v>
      </c>
      <c r="B5678">
        <v>19</v>
      </c>
      <c r="C5678">
        <v>27</v>
      </c>
      <c r="D5678">
        <v>26</v>
      </c>
      <c r="E5678" s="1">
        <v>45460</v>
      </c>
      <c r="F5678" s="1">
        <v>45593</v>
      </c>
      <c r="G5678">
        <v>350.77</v>
      </c>
      <c r="H5678">
        <v>7199</v>
      </c>
      <c r="I5678">
        <v>1499</v>
      </c>
      <c r="J5678">
        <v>9120</v>
      </c>
      <c r="K5678">
        <v>10619</v>
      </c>
      <c r="L5678">
        <v>350.77</v>
      </c>
    </row>
    <row r="5679" spans="1:12" x14ac:dyDescent="0.2">
      <c r="A5679">
        <v>399</v>
      </c>
      <c r="B5679">
        <v>20</v>
      </c>
      <c r="C5679">
        <v>27</v>
      </c>
      <c r="D5679">
        <v>26</v>
      </c>
      <c r="E5679" s="1">
        <v>45460</v>
      </c>
      <c r="F5679" s="1">
        <v>45600</v>
      </c>
      <c r="G5679">
        <v>350.77</v>
      </c>
      <c r="H5679">
        <v>7199</v>
      </c>
      <c r="I5679">
        <v>1499</v>
      </c>
      <c r="J5679">
        <v>9120</v>
      </c>
      <c r="K5679">
        <v>10619</v>
      </c>
      <c r="L5679">
        <v>350.77</v>
      </c>
    </row>
    <row r="5680" spans="1:12" x14ac:dyDescent="0.2">
      <c r="A5680">
        <v>399</v>
      </c>
      <c r="B5680">
        <v>21</v>
      </c>
      <c r="C5680">
        <v>27</v>
      </c>
      <c r="D5680">
        <v>26</v>
      </c>
      <c r="E5680" s="1">
        <v>45460</v>
      </c>
      <c r="F5680" s="1">
        <v>45607</v>
      </c>
      <c r="G5680">
        <v>350.77</v>
      </c>
      <c r="H5680">
        <v>7199</v>
      </c>
      <c r="I5680">
        <v>1499</v>
      </c>
      <c r="J5680">
        <v>9120</v>
      </c>
      <c r="K5680">
        <v>10619</v>
      </c>
      <c r="L5680">
        <v>350.77</v>
      </c>
    </row>
    <row r="5681" spans="1:12" x14ac:dyDescent="0.2">
      <c r="A5681">
        <v>399</v>
      </c>
      <c r="B5681">
        <v>22</v>
      </c>
      <c r="C5681">
        <v>27</v>
      </c>
      <c r="D5681">
        <v>26</v>
      </c>
      <c r="E5681" s="1">
        <v>45460</v>
      </c>
      <c r="F5681" s="1">
        <v>45614</v>
      </c>
      <c r="G5681">
        <v>350.77</v>
      </c>
      <c r="H5681">
        <v>7199</v>
      </c>
      <c r="I5681">
        <v>1499</v>
      </c>
      <c r="J5681">
        <v>9120</v>
      </c>
      <c r="K5681">
        <v>10619</v>
      </c>
      <c r="L5681">
        <v>350.77</v>
      </c>
    </row>
    <row r="5682" spans="1:12" x14ac:dyDescent="0.2">
      <c r="A5682">
        <v>399</v>
      </c>
      <c r="B5682">
        <v>23</v>
      </c>
      <c r="C5682">
        <v>27</v>
      </c>
      <c r="D5682">
        <v>26</v>
      </c>
      <c r="E5682" s="1">
        <v>45460</v>
      </c>
      <c r="F5682" s="1">
        <v>45621</v>
      </c>
      <c r="G5682">
        <v>350.77</v>
      </c>
      <c r="H5682">
        <v>7199</v>
      </c>
      <c r="I5682">
        <v>1499</v>
      </c>
      <c r="J5682">
        <v>9120</v>
      </c>
      <c r="K5682">
        <v>10619</v>
      </c>
      <c r="L5682">
        <v>350.77</v>
      </c>
    </row>
    <row r="5683" spans="1:12" x14ac:dyDescent="0.2">
      <c r="A5683">
        <v>399</v>
      </c>
      <c r="B5683">
        <v>24</v>
      </c>
      <c r="C5683">
        <v>27</v>
      </c>
      <c r="D5683">
        <v>26</v>
      </c>
      <c r="E5683" s="1">
        <v>45460</v>
      </c>
      <c r="F5683" s="1">
        <v>45628</v>
      </c>
      <c r="G5683">
        <v>350.77</v>
      </c>
      <c r="H5683">
        <v>7199</v>
      </c>
      <c r="I5683">
        <v>1499</v>
      </c>
      <c r="J5683">
        <v>9120</v>
      </c>
      <c r="K5683">
        <v>10619</v>
      </c>
      <c r="L5683">
        <v>350.77</v>
      </c>
    </row>
    <row r="5684" spans="1:12" x14ac:dyDescent="0.2">
      <c r="A5684">
        <v>399</v>
      </c>
      <c r="B5684">
        <v>25</v>
      </c>
      <c r="C5684">
        <v>27</v>
      </c>
      <c r="D5684">
        <v>26</v>
      </c>
      <c r="E5684" s="1">
        <v>45460</v>
      </c>
      <c r="F5684" s="1">
        <v>45635</v>
      </c>
      <c r="G5684">
        <v>350.77</v>
      </c>
      <c r="H5684">
        <v>7199</v>
      </c>
      <c r="I5684">
        <v>1499</v>
      </c>
      <c r="J5684">
        <v>9120</v>
      </c>
      <c r="K5684">
        <v>10619</v>
      </c>
      <c r="L5684">
        <v>350.77</v>
      </c>
    </row>
    <row r="5685" spans="1:12" x14ac:dyDescent="0.2">
      <c r="A5685">
        <v>399</v>
      </c>
      <c r="B5685">
        <v>26</v>
      </c>
      <c r="C5685">
        <v>27</v>
      </c>
      <c r="D5685">
        <v>26</v>
      </c>
      <c r="E5685" s="1">
        <v>45460</v>
      </c>
      <c r="F5685" s="1">
        <v>45642</v>
      </c>
      <c r="G5685">
        <v>350.77</v>
      </c>
      <c r="H5685">
        <v>7199</v>
      </c>
      <c r="I5685">
        <v>1499</v>
      </c>
      <c r="J5685">
        <v>9120</v>
      </c>
      <c r="K5685">
        <v>10619</v>
      </c>
      <c r="L5685">
        <v>350.77</v>
      </c>
    </row>
    <row r="5686" spans="1:12" x14ac:dyDescent="0.2">
      <c r="A5686">
        <v>400</v>
      </c>
      <c r="B5686">
        <v>0</v>
      </c>
      <c r="C5686">
        <v>16</v>
      </c>
      <c r="D5686">
        <v>15</v>
      </c>
      <c r="E5686" s="1">
        <v>45465</v>
      </c>
      <c r="F5686" s="1">
        <v>45465</v>
      </c>
      <c r="G5686">
        <v>1000</v>
      </c>
      <c r="H5686">
        <v>5199</v>
      </c>
      <c r="I5686">
        <v>1000</v>
      </c>
      <c r="J5686">
        <v>6298.5</v>
      </c>
      <c r="K5686">
        <v>7298.5</v>
      </c>
      <c r="L5686">
        <v>419.9</v>
      </c>
    </row>
    <row r="5687" spans="1:12" x14ac:dyDescent="0.2">
      <c r="A5687">
        <v>400</v>
      </c>
      <c r="B5687">
        <v>1</v>
      </c>
      <c r="C5687">
        <v>16</v>
      </c>
      <c r="D5687">
        <v>15</v>
      </c>
      <c r="E5687" s="1">
        <v>45465</v>
      </c>
      <c r="F5687" s="1">
        <v>45472</v>
      </c>
      <c r="G5687">
        <v>419.9</v>
      </c>
      <c r="H5687">
        <v>5199</v>
      </c>
      <c r="I5687">
        <v>1000</v>
      </c>
      <c r="J5687">
        <v>6298.5</v>
      </c>
      <c r="K5687">
        <v>7298.5</v>
      </c>
      <c r="L5687">
        <v>419.9</v>
      </c>
    </row>
    <row r="5688" spans="1:12" x14ac:dyDescent="0.2">
      <c r="A5688">
        <v>400</v>
      </c>
      <c r="B5688">
        <v>2</v>
      </c>
      <c r="C5688">
        <v>16</v>
      </c>
      <c r="D5688">
        <v>15</v>
      </c>
      <c r="E5688" s="1">
        <v>45465</v>
      </c>
      <c r="F5688" s="1">
        <v>45479</v>
      </c>
      <c r="G5688">
        <v>419.9</v>
      </c>
      <c r="H5688">
        <v>5199</v>
      </c>
      <c r="I5688">
        <v>1000</v>
      </c>
      <c r="J5688">
        <v>6298.5</v>
      </c>
      <c r="K5688">
        <v>7298.5</v>
      </c>
      <c r="L5688">
        <v>419.9</v>
      </c>
    </row>
    <row r="5689" spans="1:12" x14ac:dyDescent="0.2">
      <c r="A5689">
        <v>400</v>
      </c>
      <c r="B5689">
        <v>3</v>
      </c>
      <c r="C5689">
        <v>16</v>
      </c>
      <c r="D5689">
        <v>15</v>
      </c>
      <c r="E5689" s="1">
        <v>45465</v>
      </c>
      <c r="F5689" s="1">
        <v>45486</v>
      </c>
      <c r="G5689">
        <v>419.9</v>
      </c>
      <c r="H5689">
        <v>5199</v>
      </c>
      <c r="I5689">
        <v>1000</v>
      </c>
      <c r="J5689">
        <v>6298.5</v>
      </c>
      <c r="K5689">
        <v>7298.5</v>
      </c>
      <c r="L5689">
        <v>419.9</v>
      </c>
    </row>
    <row r="5690" spans="1:12" x14ac:dyDescent="0.2">
      <c r="A5690">
        <v>400</v>
      </c>
      <c r="B5690">
        <v>4</v>
      </c>
      <c r="C5690">
        <v>16</v>
      </c>
      <c r="D5690">
        <v>15</v>
      </c>
      <c r="E5690" s="1">
        <v>45465</v>
      </c>
      <c r="F5690" s="1">
        <v>45493</v>
      </c>
      <c r="G5690">
        <v>419.9</v>
      </c>
      <c r="H5690">
        <v>5199</v>
      </c>
      <c r="I5690">
        <v>1000</v>
      </c>
      <c r="J5690">
        <v>6298.5</v>
      </c>
      <c r="K5690">
        <v>7298.5</v>
      </c>
      <c r="L5690">
        <v>419.9</v>
      </c>
    </row>
    <row r="5691" spans="1:12" x14ac:dyDescent="0.2">
      <c r="A5691">
        <v>400</v>
      </c>
      <c r="B5691">
        <v>5</v>
      </c>
      <c r="C5691">
        <v>16</v>
      </c>
      <c r="D5691">
        <v>15</v>
      </c>
      <c r="E5691" s="1">
        <v>45465</v>
      </c>
      <c r="F5691" s="1">
        <v>45500</v>
      </c>
      <c r="G5691">
        <v>419.9</v>
      </c>
      <c r="H5691">
        <v>5199</v>
      </c>
      <c r="I5691">
        <v>1000</v>
      </c>
      <c r="J5691">
        <v>6298.5</v>
      </c>
      <c r="K5691">
        <v>7298.5</v>
      </c>
      <c r="L5691">
        <v>419.9</v>
      </c>
    </row>
    <row r="5692" spans="1:12" x14ac:dyDescent="0.2">
      <c r="A5692">
        <v>400</v>
      </c>
      <c r="B5692">
        <v>6</v>
      </c>
      <c r="C5692">
        <v>16</v>
      </c>
      <c r="D5692">
        <v>15</v>
      </c>
      <c r="E5692" s="1">
        <v>45465</v>
      </c>
      <c r="F5692" s="1">
        <v>45507</v>
      </c>
      <c r="G5692">
        <v>419.9</v>
      </c>
      <c r="H5692">
        <v>5199</v>
      </c>
      <c r="I5692">
        <v>1000</v>
      </c>
      <c r="J5692">
        <v>6298.5</v>
      </c>
      <c r="K5692">
        <v>7298.5</v>
      </c>
      <c r="L5692">
        <v>419.9</v>
      </c>
    </row>
    <row r="5693" spans="1:12" x14ac:dyDescent="0.2">
      <c r="A5693">
        <v>400</v>
      </c>
      <c r="B5693">
        <v>7</v>
      </c>
      <c r="C5693">
        <v>16</v>
      </c>
      <c r="D5693">
        <v>15</v>
      </c>
      <c r="E5693" s="1">
        <v>45465</v>
      </c>
      <c r="F5693" s="1">
        <v>45514</v>
      </c>
      <c r="G5693">
        <v>419.9</v>
      </c>
      <c r="H5693">
        <v>5199</v>
      </c>
      <c r="I5693">
        <v>1000</v>
      </c>
      <c r="J5693">
        <v>6298.5</v>
      </c>
      <c r="K5693">
        <v>7298.5</v>
      </c>
      <c r="L5693">
        <v>419.9</v>
      </c>
    </row>
    <row r="5694" spans="1:12" x14ac:dyDescent="0.2">
      <c r="A5694">
        <v>400</v>
      </c>
      <c r="B5694">
        <v>8</v>
      </c>
      <c r="C5694">
        <v>16</v>
      </c>
      <c r="D5694">
        <v>15</v>
      </c>
      <c r="E5694" s="1">
        <v>45465</v>
      </c>
      <c r="F5694" s="1">
        <v>45521</v>
      </c>
      <c r="G5694">
        <v>419.9</v>
      </c>
      <c r="H5694">
        <v>5199</v>
      </c>
      <c r="I5694">
        <v>1000</v>
      </c>
      <c r="J5694">
        <v>6298.5</v>
      </c>
      <c r="K5694">
        <v>7298.5</v>
      </c>
      <c r="L5694">
        <v>419.9</v>
      </c>
    </row>
    <row r="5695" spans="1:12" x14ac:dyDescent="0.2">
      <c r="A5695">
        <v>400</v>
      </c>
      <c r="B5695">
        <v>9</v>
      </c>
      <c r="C5695">
        <v>16</v>
      </c>
      <c r="D5695">
        <v>15</v>
      </c>
      <c r="E5695" s="1">
        <v>45465</v>
      </c>
      <c r="F5695" s="1">
        <v>45528</v>
      </c>
      <c r="G5695">
        <v>419.9</v>
      </c>
      <c r="H5695">
        <v>5199</v>
      </c>
      <c r="I5695">
        <v>1000</v>
      </c>
      <c r="J5695">
        <v>6298.5</v>
      </c>
      <c r="K5695">
        <v>7298.5</v>
      </c>
      <c r="L5695">
        <v>419.9</v>
      </c>
    </row>
    <row r="5696" spans="1:12" x14ac:dyDescent="0.2">
      <c r="A5696">
        <v>400</v>
      </c>
      <c r="B5696">
        <v>10</v>
      </c>
      <c r="C5696">
        <v>16</v>
      </c>
      <c r="D5696">
        <v>15</v>
      </c>
      <c r="E5696" s="1">
        <v>45465</v>
      </c>
      <c r="F5696" s="1">
        <v>45535</v>
      </c>
      <c r="G5696">
        <v>419.9</v>
      </c>
      <c r="H5696">
        <v>5199</v>
      </c>
      <c r="I5696">
        <v>1000</v>
      </c>
      <c r="J5696">
        <v>6298.5</v>
      </c>
      <c r="K5696">
        <v>7298.5</v>
      </c>
      <c r="L5696">
        <v>419.9</v>
      </c>
    </row>
    <row r="5697" spans="1:12" x14ac:dyDescent="0.2">
      <c r="A5697">
        <v>400</v>
      </c>
      <c r="B5697">
        <v>11</v>
      </c>
      <c r="C5697">
        <v>16</v>
      </c>
      <c r="D5697">
        <v>15</v>
      </c>
      <c r="E5697" s="1">
        <v>45465</v>
      </c>
      <c r="F5697" s="1">
        <v>45542</v>
      </c>
      <c r="G5697">
        <v>419.9</v>
      </c>
      <c r="H5697">
        <v>5199</v>
      </c>
      <c r="I5697">
        <v>1000</v>
      </c>
      <c r="J5697">
        <v>6298.5</v>
      </c>
      <c r="K5697">
        <v>7298.5</v>
      </c>
      <c r="L5697">
        <v>419.9</v>
      </c>
    </row>
    <row r="5698" spans="1:12" x14ac:dyDescent="0.2">
      <c r="A5698">
        <v>400</v>
      </c>
      <c r="B5698">
        <v>12</v>
      </c>
      <c r="C5698">
        <v>16</v>
      </c>
      <c r="D5698">
        <v>15</v>
      </c>
      <c r="E5698" s="1">
        <v>45465</v>
      </c>
      <c r="F5698" s="1">
        <v>45549</v>
      </c>
      <c r="G5698">
        <v>419.9</v>
      </c>
      <c r="H5698">
        <v>5199</v>
      </c>
      <c r="I5698">
        <v>1000</v>
      </c>
      <c r="J5698">
        <v>6298.5</v>
      </c>
      <c r="K5698">
        <v>7298.5</v>
      </c>
      <c r="L5698">
        <v>419.9</v>
      </c>
    </row>
    <row r="5699" spans="1:12" x14ac:dyDescent="0.2">
      <c r="A5699">
        <v>400</v>
      </c>
      <c r="B5699">
        <v>13</v>
      </c>
      <c r="C5699">
        <v>16</v>
      </c>
      <c r="D5699">
        <v>15</v>
      </c>
      <c r="E5699" s="1">
        <v>45465</v>
      </c>
      <c r="F5699" s="1">
        <v>45556</v>
      </c>
      <c r="G5699">
        <v>419.9</v>
      </c>
      <c r="H5699">
        <v>5199</v>
      </c>
      <c r="I5699">
        <v>1000</v>
      </c>
      <c r="J5699">
        <v>6298.5</v>
      </c>
      <c r="K5699">
        <v>7298.5</v>
      </c>
      <c r="L5699">
        <v>419.9</v>
      </c>
    </row>
    <row r="5700" spans="1:12" x14ac:dyDescent="0.2">
      <c r="A5700">
        <v>400</v>
      </c>
      <c r="B5700">
        <v>14</v>
      </c>
      <c r="C5700">
        <v>16</v>
      </c>
      <c r="D5700">
        <v>15</v>
      </c>
      <c r="E5700" s="1">
        <v>45465</v>
      </c>
      <c r="F5700" s="1">
        <v>45563</v>
      </c>
      <c r="G5700">
        <v>419.9</v>
      </c>
      <c r="H5700">
        <v>5199</v>
      </c>
      <c r="I5700">
        <v>1000</v>
      </c>
      <c r="J5700">
        <v>6298.5</v>
      </c>
      <c r="K5700">
        <v>7298.5</v>
      </c>
      <c r="L5700">
        <v>419.9</v>
      </c>
    </row>
    <row r="5701" spans="1:12" x14ac:dyDescent="0.2">
      <c r="A5701">
        <v>400</v>
      </c>
      <c r="B5701">
        <v>15</v>
      </c>
      <c r="C5701">
        <v>16</v>
      </c>
      <c r="D5701">
        <v>15</v>
      </c>
      <c r="E5701" s="1">
        <v>45465</v>
      </c>
      <c r="F5701" s="1">
        <v>45570</v>
      </c>
      <c r="G5701">
        <v>419.9</v>
      </c>
      <c r="H5701">
        <v>5199</v>
      </c>
      <c r="I5701">
        <v>1000</v>
      </c>
      <c r="J5701">
        <v>6298.5</v>
      </c>
      <c r="K5701">
        <v>7298.5</v>
      </c>
      <c r="L5701">
        <v>419.9</v>
      </c>
    </row>
    <row r="5702" spans="1:12" x14ac:dyDescent="0.2">
      <c r="A5702">
        <v>401</v>
      </c>
      <c r="B5702">
        <v>0</v>
      </c>
      <c r="C5702">
        <v>21</v>
      </c>
      <c r="D5702">
        <v>20</v>
      </c>
      <c r="E5702" s="1">
        <v>45465</v>
      </c>
      <c r="F5702" s="1">
        <v>45465</v>
      </c>
      <c r="G5702">
        <v>0</v>
      </c>
      <c r="H5702">
        <v>9299</v>
      </c>
      <c r="I5702">
        <v>0</v>
      </c>
      <c r="J5702">
        <v>9299</v>
      </c>
      <c r="K5702">
        <v>9299</v>
      </c>
      <c r="L5702">
        <v>464.95</v>
      </c>
    </row>
    <row r="5703" spans="1:12" x14ac:dyDescent="0.2">
      <c r="A5703">
        <v>401</v>
      </c>
      <c r="B5703">
        <v>1</v>
      </c>
      <c r="C5703">
        <v>21</v>
      </c>
      <c r="D5703">
        <v>20</v>
      </c>
      <c r="E5703" s="1">
        <v>45465</v>
      </c>
      <c r="F5703" s="1">
        <v>45472</v>
      </c>
      <c r="G5703">
        <v>464.95</v>
      </c>
      <c r="H5703">
        <v>9299</v>
      </c>
      <c r="I5703">
        <v>0</v>
      </c>
      <c r="J5703">
        <v>9299</v>
      </c>
      <c r="K5703">
        <v>9299</v>
      </c>
      <c r="L5703">
        <v>464.95</v>
      </c>
    </row>
    <row r="5704" spans="1:12" x14ac:dyDescent="0.2">
      <c r="A5704">
        <v>401</v>
      </c>
      <c r="B5704">
        <v>2</v>
      </c>
      <c r="C5704">
        <v>21</v>
      </c>
      <c r="D5704">
        <v>20</v>
      </c>
      <c r="E5704" s="1">
        <v>45465</v>
      </c>
      <c r="F5704" s="1">
        <v>45479</v>
      </c>
      <c r="G5704">
        <v>464.95</v>
      </c>
      <c r="H5704">
        <v>9299</v>
      </c>
      <c r="I5704">
        <v>0</v>
      </c>
      <c r="J5704">
        <v>9299</v>
      </c>
      <c r="K5704">
        <v>9299</v>
      </c>
      <c r="L5704">
        <v>464.95</v>
      </c>
    </row>
    <row r="5705" spans="1:12" x14ac:dyDescent="0.2">
      <c r="A5705">
        <v>401</v>
      </c>
      <c r="B5705">
        <v>3</v>
      </c>
      <c r="C5705">
        <v>21</v>
      </c>
      <c r="D5705">
        <v>20</v>
      </c>
      <c r="E5705" s="1">
        <v>45465</v>
      </c>
      <c r="F5705" s="1">
        <v>45486</v>
      </c>
      <c r="G5705">
        <v>464.95</v>
      </c>
      <c r="H5705">
        <v>9299</v>
      </c>
      <c r="I5705">
        <v>0</v>
      </c>
      <c r="J5705">
        <v>9299</v>
      </c>
      <c r="K5705">
        <v>9299</v>
      </c>
      <c r="L5705">
        <v>464.95</v>
      </c>
    </row>
    <row r="5706" spans="1:12" x14ac:dyDescent="0.2">
      <c r="A5706">
        <v>401</v>
      </c>
      <c r="B5706">
        <v>4</v>
      </c>
      <c r="C5706">
        <v>21</v>
      </c>
      <c r="D5706">
        <v>20</v>
      </c>
      <c r="E5706" s="1">
        <v>45465</v>
      </c>
      <c r="F5706" s="1">
        <v>45493</v>
      </c>
      <c r="G5706">
        <v>464.95</v>
      </c>
      <c r="H5706">
        <v>9299</v>
      </c>
      <c r="I5706">
        <v>0</v>
      </c>
      <c r="J5706">
        <v>9299</v>
      </c>
      <c r="K5706">
        <v>9299</v>
      </c>
      <c r="L5706">
        <v>464.95</v>
      </c>
    </row>
    <row r="5707" spans="1:12" x14ac:dyDescent="0.2">
      <c r="A5707">
        <v>401</v>
      </c>
      <c r="B5707">
        <v>5</v>
      </c>
      <c r="C5707">
        <v>21</v>
      </c>
      <c r="D5707">
        <v>20</v>
      </c>
      <c r="E5707" s="1">
        <v>45465</v>
      </c>
      <c r="F5707" s="1">
        <v>45500</v>
      </c>
      <c r="G5707">
        <v>464.95</v>
      </c>
      <c r="H5707">
        <v>9299</v>
      </c>
      <c r="I5707">
        <v>0</v>
      </c>
      <c r="J5707">
        <v>9299</v>
      </c>
      <c r="K5707">
        <v>9299</v>
      </c>
      <c r="L5707">
        <v>464.95</v>
      </c>
    </row>
    <row r="5708" spans="1:12" x14ac:dyDescent="0.2">
      <c r="A5708">
        <v>401</v>
      </c>
      <c r="B5708">
        <v>6</v>
      </c>
      <c r="C5708">
        <v>21</v>
      </c>
      <c r="D5708">
        <v>20</v>
      </c>
      <c r="E5708" s="1">
        <v>45465</v>
      </c>
      <c r="F5708" s="1">
        <v>45507</v>
      </c>
      <c r="G5708">
        <v>464.95</v>
      </c>
      <c r="H5708">
        <v>9299</v>
      </c>
      <c r="I5708">
        <v>0</v>
      </c>
      <c r="J5708">
        <v>9299</v>
      </c>
      <c r="K5708">
        <v>9299</v>
      </c>
      <c r="L5708">
        <v>464.95</v>
      </c>
    </row>
    <row r="5709" spans="1:12" x14ac:dyDescent="0.2">
      <c r="A5709">
        <v>401</v>
      </c>
      <c r="B5709">
        <v>7</v>
      </c>
      <c r="C5709">
        <v>21</v>
      </c>
      <c r="D5709">
        <v>20</v>
      </c>
      <c r="E5709" s="1">
        <v>45465</v>
      </c>
      <c r="F5709" s="1">
        <v>45514</v>
      </c>
      <c r="G5709">
        <v>464.95</v>
      </c>
      <c r="H5709">
        <v>9299</v>
      </c>
      <c r="I5709">
        <v>0</v>
      </c>
      <c r="J5709">
        <v>9299</v>
      </c>
      <c r="K5709">
        <v>9299</v>
      </c>
      <c r="L5709">
        <v>464.95</v>
      </c>
    </row>
    <row r="5710" spans="1:12" x14ac:dyDescent="0.2">
      <c r="A5710">
        <v>401</v>
      </c>
      <c r="B5710">
        <v>8</v>
      </c>
      <c r="C5710">
        <v>21</v>
      </c>
      <c r="D5710">
        <v>20</v>
      </c>
      <c r="E5710" s="1">
        <v>45465</v>
      </c>
      <c r="F5710" s="1">
        <v>45521</v>
      </c>
      <c r="G5710">
        <v>464.95</v>
      </c>
      <c r="H5710">
        <v>9299</v>
      </c>
      <c r="I5710">
        <v>0</v>
      </c>
      <c r="J5710">
        <v>9299</v>
      </c>
      <c r="K5710">
        <v>9299</v>
      </c>
      <c r="L5710">
        <v>464.95</v>
      </c>
    </row>
    <row r="5711" spans="1:12" x14ac:dyDescent="0.2">
      <c r="A5711">
        <v>401</v>
      </c>
      <c r="B5711">
        <v>9</v>
      </c>
      <c r="C5711">
        <v>21</v>
      </c>
      <c r="D5711">
        <v>20</v>
      </c>
      <c r="E5711" s="1">
        <v>45465</v>
      </c>
      <c r="F5711" s="1">
        <v>45528</v>
      </c>
      <c r="G5711">
        <v>464.95</v>
      </c>
      <c r="H5711">
        <v>9299</v>
      </c>
      <c r="I5711">
        <v>0</v>
      </c>
      <c r="J5711">
        <v>9299</v>
      </c>
      <c r="K5711">
        <v>9299</v>
      </c>
      <c r="L5711">
        <v>464.95</v>
      </c>
    </row>
    <row r="5712" spans="1:12" x14ac:dyDescent="0.2">
      <c r="A5712">
        <v>401</v>
      </c>
      <c r="B5712">
        <v>10</v>
      </c>
      <c r="C5712">
        <v>21</v>
      </c>
      <c r="D5712">
        <v>20</v>
      </c>
      <c r="E5712" s="1">
        <v>45465</v>
      </c>
      <c r="F5712" s="1">
        <v>45535</v>
      </c>
      <c r="G5712">
        <v>464.95</v>
      </c>
      <c r="H5712">
        <v>9299</v>
      </c>
      <c r="I5712">
        <v>0</v>
      </c>
      <c r="J5712">
        <v>9299</v>
      </c>
      <c r="K5712">
        <v>9299</v>
      </c>
      <c r="L5712">
        <v>464.95</v>
      </c>
    </row>
    <row r="5713" spans="1:12" x14ac:dyDescent="0.2">
      <c r="A5713">
        <v>401</v>
      </c>
      <c r="B5713">
        <v>11</v>
      </c>
      <c r="C5713">
        <v>21</v>
      </c>
      <c r="D5713">
        <v>20</v>
      </c>
      <c r="E5713" s="1">
        <v>45465</v>
      </c>
      <c r="F5713" s="1">
        <v>45542</v>
      </c>
      <c r="G5713">
        <v>464.95</v>
      </c>
      <c r="H5713">
        <v>9299</v>
      </c>
      <c r="I5713">
        <v>0</v>
      </c>
      <c r="J5713">
        <v>9299</v>
      </c>
      <c r="K5713">
        <v>9299</v>
      </c>
      <c r="L5713">
        <v>464.95</v>
      </c>
    </row>
    <row r="5714" spans="1:12" x14ac:dyDescent="0.2">
      <c r="A5714">
        <v>401</v>
      </c>
      <c r="B5714">
        <v>12</v>
      </c>
      <c r="C5714">
        <v>21</v>
      </c>
      <c r="D5714">
        <v>20</v>
      </c>
      <c r="E5714" s="1">
        <v>45465</v>
      </c>
      <c r="F5714" s="1">
        <v>45549</v>
      </c>
      <c r="G5714">
        <v>464.95</v>
      </c>
      <c r="H5714">
        <v>9299</v>
      </c>
      <c r="I5714">
        <v>0</v>
      </c>
      <c r="J5714">
        <v>9299</v>
      </c>
      <c r="K5714">
        <v>9299</v>
      </c>
      <c r="L5714">
        <v>464.95</v>
      </c>
    </row>
    <row r="5715" spans="1:12" x14ac:dyDescent="0.2">
      <c r="A5715">
        <v>401</v>
      </c>
      <c r="B5715">
        <v>13</v>
      </c>
      <c r="C5715">
        <v>21</v>
      </c>
      <c r="D5715">
        <v>20</v>
      </c>
      <c r="E5715" s="1">
        <v>45465</v>
      </c>
      <c r="F5715" s="1">
        <v>45556</v>
      </c>
      <c r="G5715">
        <v>464.95</v>
      </c>
      <c r="H5715">
        <v>9299</v>
      </c>
      <c r="I5715">
        <v>0</v>
      </c>
      <c r="J5715">
        <v>9299</v>
      </c>
      <c r="K5715">
        <v>9299</v>
      </c>
      <c r="L5715">
        <v>464.95</v>
      </c>
    </row>
    <row r="5716" spans="1:12" x14ac:dyDescent="0.2">
      <c r="A5716">
        <v>401</v>
      </c>
      <c r="B5716">
        <v>14</v>
      </c>
      <c r="C5716">
        <v>21</v>
      </c>
      <c r="D5716">
        <v>20</v>
      </c>
      <c r="E5716" s="1">
        <v>45465</v>
      </c>
      <c r="F5716" s="1">
        <v>45563</v>
      </c>
      <c r="G5716">
        <v>464.95</v>
      </c>
      <c r="H5716">
        <v>9299</v>
      </c>
      <c r="I5716">
        <v>0</v>
      </c>
      <c r="J5716">
        <v>9299</v>
      </c>
      <c r="K5716">
        <v>9299</v>
      </c>
      <c r="L5716">
        <v>464.95</v>
      </c>
    </row>
    <row r="5717" spans="1:12" x14ac:dyDescent="0.2">
      <c r="A5717">
        <v>401</v>
      </c>
      <c r="B5717">
        <v>15</v>
      </c>
      <c r="C5717">
        <v>21</v>
      </c>
      <c r="D5717">
        <v>20</v>
      </c>
      <c r="E5717" s="1">
        <v>45465</v>
      </c>
      <c r="F5717" s="1">
        <v>45570</v>
      </c>
      <c r="G5717">
        <v>464.95</v>
      </c>
      <c r="H5717">
        <v>9299</v>
      </c>
      <c r="I5717">
        <v>0</v>
      </c>
      <c r="J5717">
        <v>9299</v>
      </c>
      <c r="K5717">
        <v>9299</v>
      </c>
      <c r="L5717">
        <v>464.95</v>
      </c>
    </row>
    <row r="5718" spans="1:12" x14ac:dyDescent="0.2">
      <c r="A5718">
        <v>401</v>
      </c>
      <c r="B5718">
        <v>16</v>
      </c>
      <c r="C5718">
        <v>21</v>
      </c>
      <c r="D5718">
        <v>20</v>
      </c>
      <c r="E5718" s="1">
        <v>45465</v>
      </c>
      <c r="F5718" s="1">
        <v>45577</v>
      </c>
      <c r="G5718">
        <v>464.95</v>
      </c>
      <c r="H5718">
        <v>9299</v>
      </c>
      <c r="I5718">
        <v>0</v>
      </c>
      <c r="J5718">
        <v>9299</v>
      </c>
      <c r="K5718">
        <v>9299</v>
      </c>
      <c r="L5718">
        <v>464.95</v>
      </c>
    </row>
    <row r="5719" spans="1:12" x14ac:dyDescent="0.2">
      <c r="A5719">
        <v>401</v>
      </c>
      <c r="B5719">
        <v>17</v>
      </c>
      <c r="C5719">
        <v>21</v>
      </c>
      <c r="D5719">
        <v>20</v>
      </c>
      <c r="E5719" s="1">
        <v>45465</v>
      </c>
      <c r="F5719" s="1">
        <v>45584</v>
      </c>
      <c r="G5719">
        <v>464.95</v>
      </c>
      <c r="H5719">
        <v>9299</v>
      </c>
      <c r="I5719">
        <v>0</v>
      </c>
      <c r="J5719">
        <v>9299</v>
      </c>
      <c r="K5719">
        <v>9299</v>
      </c>
      <c r="L5719">
        <v>464.95</v>
      </c>
    </row>
    <row r="5720" spans="1:12" x14ac:dyDescent="0.2">
      <c r="A5720">
        <v>401</v>
      </c>
      <c r="B5720">
        <v>18</v>
      </c>
      <c r="C5720">
        <v>21</v>
      </c>
      <c r="D5720">
        <v>20</v>
      </c>
      <c r="E5720" s="1">
        <v>45465</v>
      </c>
      <c r="F5720" s="1">
        <v>45591</v>
      </c>
      <c r="G5720">
        <v>464.95</v>
      </c>
      <c r="H5720">
        <v>9299</v>
      </c>
      <c r="I5720">
        <v>0</v>
      </c>
      <c r="J5720">
        <v>9299</v>
      </c>
      <c r="K5720">
        <v>9299</v>
      </c>
      <c r="L5720">
        <v>464.95</v>
      </c>
    </row>
    <row r="5721" spans="1:12" x14ac:dyDescent="0.2">
      <c r="A5721">
        <v>401</v>
      </c>
      <c r="B5721">
        <v>19</v>
      </c>
      <c r="C5721">
        <v>21</v>
      </c>
      <c r="D5721">
        <v>20</v>
      </c>
      <c r="E5721" s="1">
        <v>45465</v>
      </c>
      <c r="F5721" s="1">
        <v>45598</v>
      </c>
      <c r="G5721">
        <v>464.95</v>
      </c>
      <c r="H5721">
        <v>9299</v>
      </c>
      <c r="I5721">
        <v>0</v>
      </c>
      <c r="J5721">
        <v>9299</v>
      </c>
      <c r="K5721">
        <v>9299</v>
      </c>
      <c r="L5721">
        <v>464.95</v>
      </c>
    </row>
    <row r="5722" spans="1:12" x14ac:dyDescent="0.2">
      <c r="A5722">
        <v>401</v>
      </c>
      <c r="B5722">
        <v>20</v>
      </c>
      <c r="C5722">
        <v>21</v>
      </c>
      <c r="D5722">
        <v>20</v>
      </c>
      <c r="E5722" s="1">
        <v>45465</v>
      </c>
      <c r="F5722" s="1">
        <v>45605</v>
      </c>
      <c r="G5722">
        <v>464.95</v>
      </c>
      <c r="H5722">
        <v>9299</v>
      </c>
      <c r="I5722">
        <v>0</v>
      </c>
      <c r="J5722">
        <v>9299</v>
      </c>
      <c r="K5722">
        <v>9299</v>
      </c>
      <c r="L5722">
        <v>464.95</v>
      </c>
    </row>
    <row r="5723" spans="1:12" x14ac:dyDescent="0.2">
      <c r="A5723">
        <v>403</v>
      </c>
      <c r="B5723">
        <v>0</v>
      </c>
      <c r="C5723">
        <v>43</v>
      </c>
      <c r="D5723">
        <v>42</v>
      </c>
      <c r="E5723" s="1">
        <v>45389</v>
      </c>
      <c r="F5723" s="1">
        <v>45389</v>
      </c>
      <c r="G5723">
        <v>999</v>
      </c>
      <c r="H5723">
        <v>6799</v>
      </c>
      <c r="I5723">
        <v>999</v>
      </c>
      <c r="J5723">
        <v>11020</v>
      </c>
      <c r="K5723">
        <v>12019</v>
      </c>
      <c r="L5723">
        <v>262.38</v>
      </c>
    </row>
    <row r="5724" spans="1:12" x14ac:dyDescent="0.2">
      <c r="A5724">
        <v>403</v>
      </c>
      <c r="B5724">
        <v>1</v>
      </c>
      <c r="C5724">
        <v>43</v>
      </c>
      <c r="D5724">
        <v>42</v>
      </c>
      <c r="E5724" s="1">
        <v>45389</v>
      </c>
      <c r="F5724" s="1">
        <v>45396</v>
      </c>
      <c r="G5724">
        <v>262.38</v>
      </c>
      <c r="H5724">
        <v>6799</v>
      </c>
      <c r="I5724">
        <v>999</v>
      </c>
      <c r="J5724">
        <v>11020</v>
      </c>
      <c r="K5724">
        <v>12019</v>
      </c>
      <c r="L5724">
        <v>262.38</v>
      </c>
    </row>
    <row r="5725" spans="1:12" x14ac:dyDescent="0.2">
      <c r="A5725">
        <v>403</v>
      </c>
      <c r="B5725">
        <v>2</v>
      </c>
      <c r="C5725">
        <v>43</v>
      </c>
      <c r="D5725">
        <v>42</v>
      </c>
      <c r="E5725" s="1">
        <v>45389</v>
      </c>
      <c r="F5725" s="1">
        <v>45403</v>
      </c>
      <c r="G5725">
        <v>262.38</v>
      </c>
      <c r="H5725">
        <v>6799</v>
      </c>
      <c r="I5725">
        <v>999</v>
      </c>
      <c r="J5725">
        <v>11020</v>
      </c>
      <c r="K5725">
        <v>12019</v>
      </c>
      <c r="L5725">
        <v>262.38</v>
      </c>
    </row>
    <row r="5726" spans="1:12" x14ac:dyDescent="0.2">
      <c r="A5726">
        <v>403</v>
      </c>
      <c r="B5726">
        <v>3</v>
      </c>
      <c r="C5726">
        <v>43</v>
      </c>
      <c r="D5726">
        <v>42</v>
      </c>
      <c r="E5726" s="1">
        <v>45389</v>
      </c>
      <c r="F5726" s="1">
        <v>45410</v>
      </c>
      <c r="G5726">
        <v>262.38</v>
      </c>
      <c r="H5726">
        <v>6799</v>
      </c>
      <c r="I5726">
        <v>999</v>
      </c>
      <c r="J5726">
        <v>11020</v>
      </c>
      <c r="K5726">
        <v>12019</v>
      </c>
      <c r="L5726">
        <v>262.38</v>
      </c>
    </row>
    <row r="5727" spans="1:12" x14ac:dyDescent="0.2">
      <c r="A5727">
        <v>403</v>
      </c>
      <c r="B5727">
        <v>4</v>
      </c>
      <c r="C5727">
        <v>43</v>
      </c>
      <c r="D5727">
        <v>42</v>
      </c>
      <c r="E5727" s="1">
        <v>45389</v>
      </c>
      <c r="F5727" s="1">
        <v>45417</v>
      </c>
      <c r="G5727">
        <v>262.38</v>
      </c>
      <c r="H5727">
        <v>6799</v>
      </c>
      <c r="I5727">
        <v>999</v>
      </c>
      <c r="J5727">
        <v>11020</v>
      </c>
      <c r="K5727">
        <v>12019</v>
      </c>
      <c r="L5727">
        <v>262.38</v>
      </c>
    </row>
    <row r="5728" spans="1:12" x14ac:dyDescent="0.2">
      <c r="A5728">
        <v>403</v>
      </c>
      <c r="B5728">
        <v>5</v>
      </c>
      <c r="C5728">
        <v>43</v>
      </c>
      <c r="D5728">
        <v>42</v>
      </c>
      <c r="E5728" s="1">
        <v>45389</v>
      </c>
      <c r="F5728" s="1">
        <v>45424</v>
      </c>
      <c r="G5728">
        <v>262.38</v>
      </c>
      <c r="H5728">
        <v>6799</v>
      </c>
      <c r="I5728">
        <v>999</v>
      </c>
      <c r="J5728">
        <v>11020</v>
      </c>
      <c r="K5728">
        <v>12019</v>
      </c>
      <c r="L5728">
        <v>262.38</v>
      </c>
    </row>
    <row r="5729" spans="1:12" x14ac:dyDescent="0.2">
      <c r="A5729">
        <v>403</v>
      </c>
      <c r="B5729">
        <v>6</v>
      </c>
      <c r="C5729">
        <v>43</v>
      </c>
      <c r="D5729">
        <v>42</v>
      </c>
      <c r="E5729" s="1">
        <v>45389</v>
      </c>
      <c r="F5729" s="1">
        <v>45431</v>
      </c>
      <c r="G5729">
        <v>262.38</v>
      </c>
      <c r="H5729">
        <v>6799</v>
      </c>
      <c r="I5729">
        <v>999</v>
      </c>
      <c r="J5729">
        <v>11020</v>
      </c>
      <c r="K5729">
        <v>12019</v>
      </c>
      <c r="L5729">
        <v>262.38</v>
      </c>
    </row>
    <row r="5730" spans="1:12" x14ac:dyDescent="0.2">
      <c r="A5730">
        <v>403</v>
      </c>
      <c r="B5730">
        <v>7</v>
      </c>
      <c r="C5730">
        <v>43</v>
      </c>
      <c r="D5730">
        <v>42</v>
      </c>
      <c r="E5730" s="1">
        <v>45389</v>
      </c>
      <c r="F5730" s="1">
        <v>45438</v>
      </c>
      <c r="G5730">
        <v>262.38</v>
      </c>
      <c r="H5730">
        <v>6799</v>
      </c>
      <c r="I5730">
        <v>999</v>
      </c>
      <c r="J5730">
        <v>11020</v>
      </c>
      <c r="K5730">
        <v>12019</v>
      </c>
      <c r="L5730">
        <v>262.38</v>
      </c>
    </row>
    <row r="5731" spans="1:12" x14ac:dyDescent="0.2">
      <c r="A5731">
        <v>403</v>
      </c>
      <c r="B5731">
        <v>8</v>
      </c>
      <c r="C5731">
        <v>43</v>
      </c>
      <c r="D5731">
        <v>42</v>
      </c>
      <c r="E5731" s="1">
        <v>45389</v>
      </c>
      <c r="F5731" s="1">
        <v>45445</v>
      </c>
      <c r="G5731">
        <v>262.38</v>
      </c>
      <c r="H5731">
        <v>6799</v>
      </c>
      <c r="I5731">
        <v>999</v>
      </c>
      <c r="J5731">
        <v>11020</v>
      </c>
      <c r="K5731">
        <v>12019</v>
      </c>
      <c r="L5731">
        <v>262.38</v>
      </c>
    </row>
    <row r="5732" spans="1:12" x14ac:dyDescent="0.2">
      <c r="A5732">
        <v>403</v>
      </c>
      <c r="B5732">
        <v>9</v>
      </c>
      <c r="C5732">
        <v>43</v>
      </c>
      <c r="D5732">
        <v>42</v>
      </c>
      <c r="E5732" s="1">
        <v>45389</v>
      </c>
      <c r="F5732" s="1">
        <v>45452</v>
      </c>
      <c r="G5732">
        <v>262.38</v>
      </c>
      <c r="H5732">
        <v>6799</v>
      </c>
      <c r="I5732">
        <v>999</v>
      </c>
      <c r="J5732">
        <v>11020</v>
      </c>
      <c r="K5732">
        <v>12019</v>
      </c>
      <c r="L5732">
        <v>262.38</v>
      </c>
    </row>
    <row r="5733" spans="1:12" x14ac:dyDescent="0.2">
      <c r="A5733">
        <v>403</v>
      </c>
      <c r="B5733">
        <v>10</v>
      </c>
      <c r="C5733">
        <v>43</v>
      </c>
      <c r="D5733">
        <v>42</v>
      </c>
      <c r="E5733" s="1">
        <v>45389</v>
      </c>
      <c r="F5733" s="1">
        <v>45459</v>
      </c>
      <c r="G5733">
        <v>262.38</v>
      </c>
      <c r="H5733">
        <v>6799</v>
      </c>
      <c r="I5733">
        <v>999</v>
      </c>
      <c r="J5733">
        <v>11020</v>
      </c>
      <c r="K5733">
        <v>12019</v>
      </c>
      <c r="L5733">
        <v>262.38</v>
      </c>
    </row>
    <row r="5734" spans="1:12" x14ac:dyDescent="0.2">
      <c r="A5734">
        <v>403</v>
      </c>
      <c r="B5734">
        <v>11</v>
      </c>
      <c r="C5734">
        <v>43</v>
      </c>
      <c r="D5734">
        <v>42</v>
      </c>
      <c r="E5734" s="1">
        <v>45389</v>
      </c>
      <c r="F5734" s="1">
        <v>45466</v>
      </c>
      <c r="G5734">
        <v>262.38</v>
      </c>
      <c r="H5734">
        <v>6799</v>
      </c>
      <c r="I5734">
        <v>999</v>
      </c>
      <c r="J5734">
        <v>11020</v>
      </c>
      <c r="K5734">
        <v>12019</v>
      </c>
      <c r="L5734">
        <v>262.38</v>
      </c>
    </row>
    <row r="5735" spans="1:12" x14ac:dyDescent="0.2">
      <c r="A5735">
        <v>403</v>
      </c>
      <c r="B5735">
        <v>12</v>
      </c>
      <c r="C5735">
        <v>43</v>
      </c>
      <c r="D5735">
        <v>42</v>
      </c>
      <c r="E5735" s="1">
        <v>45389</v>
      </c>
      <c r="F5735" s="1">
        <v>45473</v>
      </c>
      <c r="G5735">
        <v>262.38</v>
      </c>
      <c r="H5735">
        <v>6799</v>
      </c>
      <c r="I5735">
        <v>999</v>
      </c>
      <c r="J5735">
        <v>11020</v>
      </c>
      <c r="K5735">
        <v>12019</v>
      </c>
      <c r="L5735">
        <v>262.38</v>
      </c>
    </row>
    <row r="5736" spans="1:12" x14ac:dyDescent="0.2">
      <c r="A5736">
        <v>403</v>
      </c>
      <c r="B5736">
        <v>13</v>
      </c>
      <c r="C5736">
        <v>43</v>
      </c>
      <c r="D5736">
        <v>42</v>
      </c>
      <c r="E5736" s="1">
        <v>45389</v>
      </c>
      <c r="F5736" s="1">
        <v>45480</v>
      </c>
      <c r="G5736">
        <v>262.38</v>
      </c>
      <c r="H5736">
        <v>6799</v>
      </c>
      <c r="I5736">
        <v>999</v>
      </c>
      <c r="J5736">
        <v>11020</v>
      </c>
      <c r="K5736">
        <v>12019</v>
      </c>
      <c r="L5736">
        <v>262.38</v>
      </c>
    </row>
    <row r="5737" spans="1:12" x14ac:dyDescent="0.2">
      <c r="A5737">
        <v>403</v>
      </c>
      <c r="B5737">
        <v>14</v>
      </c>
      <c r="C5737">
        <v>43</v>
      </c>
      <c r="D5737">
        <v>42</v>
      </c>
      <c r="E5737" s="1">
        <v>45389</v>
      </c>
      <c r="F5737" s="1">
        <v>45487</v>
      </c>
      <c r="G5737">
        <v>262.38</v>
      </c>
      <c r="H5737">
        <v>6799</v>
      </c>
      <c r="I5737">
        <v>999</v>
      </c>
      <c r="J5737">
        <v>11020</v>
      </c>
      <c r="K5737">
        <v>12019</v>
      </c>
      <c r="L5737">
        <v>262.38</v>
      </c>
    </row>
    <row r="5738" spans="1:12" x14ac:dyDescent="0.2">
      <c r="A5738">
        <v>403</v>
      </c>
      <c r="B5738">
        <v>15</v>
      </c>
      <c r="C5738">
        <v>43</v>
      </c>
      <c r="D5738">
        <v>42</v>
      </c>
      <c r="E5738" s="1">
        <v>45389</v>
      </c>
      <c r="F5738" s="1">
        <v>45494</v>
      </c>
      <c r="G5738">
        <v>262.38</v>
      </c>
      <c r="H5738">
        <v>6799</v>
      </c>
      <c r="I5738">
        <v>999</v>
      </c>
      <c r="J5738">
        <v>11020</v>
      </c>
      <c r="K5738">
        <v>12019</v>
      </c>
      <c r="L5738">
        <v>262.38</v>
      </c>
    </row>
    <row r="5739" spans="1:12" x14ac:dyDescent="0.2">
      <c r="A5739">
        <v>403</v>
      </c>
      <c r="B5739">
        <v>16</v>
      </c>
      <c r="C5739">
        <v>43</v>
      </c>
      <c r="D5739">
        <v>42</v>
      </c>
      <c r="E5739" s="1">
        <v>45389</v>
      </c>
      <c r="F5739" s="1">
        <v>45501</v>
      </c>
      <c r="G5739">
        <v>262.38</v>
      </c>
      <c r="H5739">
        <v>6799</v>
      </c>
      <c r="I5739">
        <v>999</v>
      </c>
      <c r="J5739">
        <v>11020</v>
      </c>
      <c r="K5739">
        <v>12019</v>
      </c>
      <c r="L5739">
        <v>262.38</v>
      </c>
    </row>
    <row r="5740" spans="1:12" x14ac:dyDescent="0.2">
      <c r="A5740">
        <v>403</v>
      </c>
      <c r="B5740">
        <v>17</v>
      </c>
      <c r="C5740">
        <v>43</v>
      </c>
      <c r="D5740">
        <v>42</v>
      </c>
      <c r="E5740" s="1">
        <v>45389</v>
      </c>
      <c r="F5740" s="1">
        <v>45508</v>
      </c>
      <c r="G5740">
        <v>262.38</v>
      </c>
      <c r="H5740">
        <v>6799</v>
      </c>
      <c r="I5740">
        <v>999</v>
      </c>
      <c r="J5740">
        <v>11020</v>
      </c>
      <c r="K5740">
        <v>12019</v>
      </c>
      <c r="L5740">
        <v>262.38</v>
      </c>
    </row>
    <row r="5741" spans="1:12" x14ac:dyDescent="0.2">
      <c r="A5741">
        <v>403</v>
      </c>
      <c r="B5741">
        <v>18</v>
      </c>
      <c r="C5741">
        <v>43</v>
      </c>
      <c r="D5741">
        <v>42</v>
      </c>
      <c r="E5741" s="1">
        <v>45389</v>
      </c>
      <c r="F5741" s="1">
        <v>45515</v>
      </c>
      <c r="G5741">
        <v>262.38</v>
      </c>
      <c r="H5741">
        <v>6799</v>
      </c>
      <c r="I5741">
        <v>999</v>
      </c>
      <c r="J5741">
        <v>11020</v>
      </c>
      <c r="K5741">
        <v>12019</v>
      </c>
      <c r="L5741">
        <v>262.38</v>
      </c>
    </row>
    <row r="5742" spans="1:12" x14ac:dyDescent="0.2">
      <c r="A5742">
        <v>403</v>
      </c>
      <c r="B5742">
        <v>19</v>
      </c>
      <c r="C5742">
        <v>43</v>
      </c>
      <c r="D5742">
        <v>42</v>
      </c>
      <c r="E5742" s="1">
        <v>45389</v>
      </c>
      <c r="F5742" s="1">
        <v>45522</v>
      </c>
      <c r="G5742">
        <v>262.38</v>
      </c>
      <c r="H5742">
        <v>6799</v>
      </c>
      <c r="I5742">
        <v>999</v>
      </c>
      <c r="J5742">
        <v>11020</v>
      </c>
      <c r="K5742">
        <v>12019</v>
      </c>
      <c r="L5742">
        <v>262.38</v>
      </c>
    </row>
    <row r="5743" spans="1:12" x14ac:dyDescent="0.2">
      <c r="A5743">
        <v>403</v>
      </c>
      <c r="B5743">
        <v>20</v>
      </c>
      <c r="C5743">
        <v>43</v>
      </c>
      <c r="D5743">
        <v>42</v>
      </c>
      <c r="E5743" s="1">
        <v>45389</v>
      </c>
      <c r="F5743" s="1">
        <v>45529</v>
      </c>
      <c r="G5743">
        <v>262.38</v>
      </c>
      <c r="H5743">
        <v>6799</v>
      </c>
      <c r="I5743">
        <v>999</v>
      </c>
      <c r="J5743">
        <v>11020</v>
      </c>
      <c r="K5743">
        <v>12019</v>
      </c>
      <c r="L5743">
        <v>262.38</v>
      </c>
    </row>
    <row r="5744" spans="1:12" x14ac:dyDescent="0.2">
      <c r="A5744">
        <v>403</v>
      </c>
      <c r="B5744">
        <v>21</v>
      </c>
      <c r="C5744">
        <v>43</v>
      </c>
      <c r="D5744">
        <v>42</v>
      </c>
      <c r="E5744" s="1">
        <v>45389</v>
      </c>
      <c r="F5744" s="1">
        <v>45536</v>
      </c>
      <c r="G5744">
        <v>262.38</v>
      </c>
      <c r="H5744">
        <v>6799</v>
      </c>
      <c r="I5744">
        <v>999</v>
      </c>
      <c r="J5744">
        <v>11020</v>
      </c>
      <c r="K5744">
        <v>12019</v>
      </c>
      <c r="L5744">
        <v>262.38</v>
      </c>
    </row>
    <row r="5745" spans="1:12" x14ac:dyDescent="0.2">
      <c r="A5745">
        <v>403</v>
      </c>
      <c r="B5745">
        <v>22</v>
      </c>
      <c r="C5745">
        <v>43</v>
      </c>
      <c r="D5745">
        <v>42</v>
      </c>
      <c r="E5745" s="1">
        <v>45389</v>
      </c>
      <c r="F5745" s="1">
        <v>45543</v>
      </c>
      <c r="G5745">
        <v>262.38</v>
      </c>
      <c r="H5745">
        <v>6799</v>
      </c>
      <c r="I5745">
        <v>999</v>
      </c>
      <c r="J5745">
        <v>11020</v>
      </c>
      <c r="K5745">
        <v>12019</v>
      </c>
      <c r="L5745">
        <v>262.38</v>
      </c>
    </row>
    <row r="5746" spans="1:12" x14ac:dyDescent="0.2">
      <c r="A5746">
        <v>403</v>
      </c>
      <c r="B5746">
        <v>23</v>
      </c>
      <c r="C5746">
        <v>43</v>
      </c>
      <c r="D5746">
        <v>42</v>
      </c>
      <c r="E5746" s="1">
        <v>45389</v>
      </c>
      <c r="F5746" s="1">
        <v>45550</v>
      </c>
      <c r="G5746">
        <v>262.38</v>
      </c>
      <c r="H5746">
        <v>6799</v>
      </c>
      <c r="I5746">
        <v>999</v>
      </c>
      <c r="J5746">
        <v>11020</v>
      </c>
      <c r="K5746">
        <v>12019</v>
      </c>
      <c r="L5746">
        <v>262.38</v>
      </c>
    </row>
    <row r="5747" spans="1:12" x14ac:dyDescent="0.2">
      <c r="A5747">
        <v>403</v>
      </c>
      <c r="B5747">
        <v>24</v>
      </c>
      <c r="C5747">
        <v>43</v>
      </c>
      <c r="D5747">
        <v>42</v>
      </c>
      <c r="E5747" s="1">
        <v>45389</v>
      </c>
      <c r="F5747" s="1">
        <v>45557</v>
      </c>
      <c r="G5747">
        <v>262.38</v>
      </c>
      <c r="H5747">
        <v>6799</v>
      </c>
      <c r="I5747">
        <v>999</v>
      </c>
      <c r="J5747">
        <v>11020</v>
      </c>
      <c r="K5747">
        <v>12019</v>
      </c>
      <c r="L5747">
        <v>262.38</v>
      </c>
    </row>
    <row r="5748" spans="1:12" x14ac:dyDescent="0.2">
      <c r="A5748">
        <v>403</v>
      </c>
      <c r="B5748">
        <v>25</v>
      </c>
      <c r="C5748">
        <v>43</v>
      </c>
      <c r="D5748">
        <v>42</v>
      </c>
      <c r="E5748" s="1">
        <v>45389</v>
      </c>
      <c r="F5748" s="1">
        <v>45564</v>
      </c>
      <c r="G5748">
        <v>262.38</v>
      </c>
      <c r="H5748">
        <v>6799</v>
      </c>
      <c r="I5748">
        <v>999</v>
      </c>
      <c r="J5748">
        <v>11020</v>
      </c>
      <c r="K5748">
        <v>12019</v>
      </c>
      <c r="L5748">
        <v>262.38</v>
      </c>
    </row>
    <row r="5749" spans="1:12" x14ac:dyDescent="0.2">
      <c r="A5749">
        <v>403</v>
      </c>
      <c r="B5749">
        <v>26</v>
      </c>
      <c r="C5749">
        <v>43</v>
      </c>
      <c r="D5749">
        <v>42</v>
      </c>
      <c r="E5749" s="1">
        <v>45389</v>
      </c>
      <c r="F5749" s="1">
        <v>45571</v>
      </c>
      <c r="G5749">
        <v>262.38</v>
      </c>
      <c r="H5749">
        <v>6799</v>
      </c>
      <c r="I5749">
        <v>999</v>
      </c>
      <c r="J5749">
        <v>11020</v>
      </c>
      <c r="K5749">
        <v>12019</v>
      </c>
      <c r="L5749">
        <v>262.38</v>
      </c>
    </row>
    <row r="5750" spans="1:12" x14ac:dyDescent="0.2">
      <c r="A5750">
        <v>403</v>
      </c>
      <c r="B5750">
        <v>27</v>
      </c>
      <c r="C5750">
        <v>43</v>
      </c>
      <c r="D5750">
        <v>42</v>
      </c>
      <c r="E5750" s="1">
        <v>45389</v>
      </c>
      <c r="F5750" s="1">
        <v>45578</v>
      </c>
      <c r="G5750">
        <v>262.38</v>
      </c>
      <c r="H5750">
        <v>6799</v>
      </c>
      <c r="I5750">
        <v>999</v>
      </c>
      <c r="J5750">
        <v>11020</v>
      </c>
      <c r="K5750">
        <v>12019</v>
      </c>
      <c r="L5750">
        <v>262.38</v>
      </c>
    </row>
    <row r="5751" spans="1:12" x14ac:dyDescent="0.2">
      <c r="A5751">
        <v>403</v>
      </c>
      <c r="B5751">
        <v>28</v>
      </c>
      <c r="C5751">
        <v>43</v>
      </c>
      <c r="D5751">
        <v>42</v>
      </c>
      <c r="E5751" s="1">
        <v>45389</v>
      </c>
      <c r="F5751" s="1">
        <v>45585</v>
      </c>
      <c r="G5751">
        <v>262.38</v>
      </c>
      <c r="H5751">
        <v>6799</v>
      </c>
      <c r="I5751">
        <v>999</v>
      </c>
      <c r="J5751">
        <v>11020</v>
      </c>
      <c r="K5751">
        <v>12019</v>
      </c>
      <c r="L5751">
        <v>262.38</v>
      </c>
    </row>
    <row r="5752" spans="1:12" x14ac:dyDescent="0.2">
      <c r="A5752">
        <v>403</v>
      </c>
      <c r="B5752">
        <v>29</v>
      </c>
      <c r="C5752">
        <v>43</v>
      </c>
      <c r="D5752">
        <v>42</v>
      </c>
      <c r="E5752" s="1">
        <v>45389</v>
      </c>
      <c r="F5752" s="1">
        <v>45592</v>
      </c>
      <c r="G5752">
        <v>262.38</v>
      </c>
      <c r="H5752">
        <v>6799</v>
      </c>
      <c r="I5752">
        <v>999</v>
      </c>
      <c r="J5752">
        <v>11020</v>
      </c>
      <c r="K5752">
        <v>12019</v>
      </c>
      <c r="L5752">
        <v>262.38</v>
      </c>
    </row>
    <row r="5753" spans="1:12" x14ac:dyDescent="0.2">
      <c r="A5753">
        <v>403</v>
      </c>
      <c r="B5753">
        <v>30</v>
      </c>
      <c r="C5753">
        <v>43</v>
      </c>
      <c r="D5753">
        <v>42</v>
      </c>
      <c r="E5753" s="1">
        <v>45389</v>
      </c>
      <c r="F5753" s="1">
        <v>45599</v>
      </c>
      <c r="G5753">
        <v>262.38</v>
      </c>
      <c r="H5753">
        <v>6799</v>
      </c>
      <c r="I5753">
        <v>999</v>
      </c>
      <c r="J5753">
        <v>11020</v>
      </c>
      <c r="K5753">
        <v>12019</v>
      </c>
      <c r="L5753">
        <v>262.38</v>
      </c>
    </row>
    <row r="5754" spans="1:12" x14ac:dyDescent="0.2">
      <c r="A5754">
        <v>403</v>
      </c>
      <c r="B5754">
        <v>31</v>
      </c>
      <c r="C5754">
        <v>43</v>
      </c>
      <c r="D5754">
        <v>42</v>
      </c>
      <c r="E5754" s="1">
        <v>45389</v>
      </c>
      <c r="F5754" s="1">
        <v>45606</v>
      </c>
      <c r="G5754">
        <v>262.38</v>
      </c>
      <c r="H5754">
        <v>6799</v>
      </c>
      <c r="I5754">
        <v>999</v>
      </c>
      <c r="J5754">
        <v>11020</v>
      </c>
      <c r="K5754">
        <v>12019</v>
      </c>
      <c r="L5754">
        <v>262.38</v>
      </c>
    </row>
    <row r="5755" spans="1:12" x14ac:dyDescent="0.2">
      <c r="A5755">
        <v>403</v>
      </c>
      <c r="B5755">
        <v>32</v>
      </c>
      <c r="C5755">
        <v>43</v>
      </c>
      <c r="D5755">
        <v>42</v>
      </c>
      <c r="E5755" s="1">
        <v>45389</v>
      </c>
      <c r="F5755" s="1">
        <v>45613</v>
      </c>
      <c r="G5755">
        <v>262.38</v>
      </c>
      <c r="H5755">
        <v>6799</v>
      </c>
      <c r="I5755">
        <v>999</v>
      </c>
      <c r="J5755">
        <v>11020</v>
      </c>
      <c r="K5755">
        <v>12019</v>
      </c>
      <c r="L5755">
        <v>262.38</v>
      </c>
    </row>
    <row r="5756" spans="1:12" x14ac:dyDescent="0.2">
      <c r="A5756">
        <v>403</v>
      </c>
      <c r="B5756">
        <v>33</v>
      </c>
      <c r="C5756">
        <v>43</v>
      </c>
      <c r="D5756">
        <v>42</v>
      </c>
      <c r="E5756" s="1">
        <v>45389</v>
      </c>
      <c r="F5756" s="1">
        <v>45620</v>
      </c>
      <c r="G5756">
        <v>262.38</v>
      </c>
      <c r="H5756">
        <v>6799</v>
      </c>
      <c r="I5756">
        <v>999</v>
      </c>
      <c r="J5756">
        <v>11020</v>
      </c>
      <c r="K5756">
        <v>12019</v>
      </c>
      <c r="L5756">
        <v>262.38</v>
      </c>
    </row>
    <row r="5757" spans="1:12" x14ac:dyDescent="0.2">
      <c r="A5757">
        <v>403</v>
      </c>
      <c r="B5757">
        <v>34</v>
      </c>
      <c r="C5757">
        <v>43</v>
      </c>
      <c r="D5757">
        <v>42</v>
      </c>
      <c r="E5757" s="1">
        <v>45389</v>
      </c>
      <c r="F5757" s="1">
        <v>45627</v>
      </c>
      <c r="G5757">
        <v>262.38</v>
      </c>
      <c r="H5757">
        <v>6799</v>
      </c>
      <c r="I5757">
        <v>999</v>
      </c>
      <c r="J5757">
        <v>11020</v>
      </c>
      <c r="K5757">
        <v>12019</v>
      </c>
      <c r="L5757">
        <v>262.38</v>
      </c>
    </row>
    <row r="5758" spans="1:12" x14ac:dyDescent="0.2">
      <c r="A5758">
        <v>403</v>
      </c>
      <c r="B5758">
        <v>35</v>
      </c>
      <c r="C5758">
        <v>43</v>
      </c>
      <c r="D5758">
        <v>42</v>
      </c>
      <c r="E5758" s="1">
        <v>45389</v>
      </c>
      <c r="F5758" s="1">
        <v>45634</v>
      </c>
      <c r="G5758">
        <v>262.38</v>
      </c>
      <c r="H5758">
        <v>6799</v>
      </c>
      <c r="I5758">
        <v>999</v>
      </c>
      <c r="J5758">
        <v>11020</v>
      </c>
      <c r="K5758">
        <v>12019</v>
      </c>
      <c r="L5758">
        <v>262.38</v>
      </c>
    </row>
    <row r="5759" spans="1:12" x14ac:dyDescent="0.2">
      <c r="A5759">
        <v>403</v>
      </c>
      <c r="B5759">
        <v>36</v>
      </c>
      <c r="C5759">
        <v>43</v>
      </c>
      <c r="D5759">
        <v>42</v>
      </c>
      <c r="E5759" s="1">
        <v>45389</v>
      </c>
      <c r="F5759" s="1">
        <v>45641</v>
      </c>
      <c r="G5759">
        <v>262.38</v>
      </c>
      <c r="H5759">
        <v>6799</v>
      </c>
      <c r="I5759">
        <v>999</v>
      </c>
      <c r="J5759">
        <v>11020</v>
      </c>
      <c r="K5759">
        <v>12019</v>
      </c>
      <c r="L5759">
        <v>262.38</v>
      </c>
    </row>
    <row r="5760" spans="1:12" x14ac:dyDescent="0.2">
      <c r="A5760">
        <v>403</v>
      </c>
      <c r="B5760">
        <v>37</v>
      </c>
      <c r="C5760">
        <v>43</v>
      </c>
      <c r="D5760">
        <v>42</v>
      </c>
      <c r="E5760" s="1">
        <v>45389</v>
      </c>
      <c r="F5760" s="1">
        <v>45648</v>
      </c>
      <c r="G5760">
        <v>262.38</v>
      </c>
      <c r="H5760">
        <v>6799</v>
      </c>
      <c r="I5760">
        <v>999</v>
      </c>
      <c r="J5760">
        <v>11020</v>
      </c>
      <c r="K5760">
        <v>12019</v>
      </c>
      <c r="L5760">
        <v>262.38</v>
      </c>
    </row>
    <row r="5761" spans="1:12" x14ac:dyDescent="0.2">
      <c r="A5761">
        <v>403</v>
      </c>
      <c r="B5761">
        <v>38</v>
      </c>
      <c r="C5761">
        <v>43</v>
      </c>
      <c r="D5761">
        <v>42</v>
      </c>
      <c r="E5761" s="1">
        <v>45389</v>
      </c>
      <c r="F5761" s="1">
        <v>45655</v>
      </c>
      <c r="G5761">
        <v>262.38</v>
      </c>
      <c r="H5761">
        <v>6799</v>
      </c>
      <c r="I5761">
        <v>999</v>
      </c>
      <c r="J5761">
        <v>11020</v>
      </c>
      <c r="K5761">
        <v>12019</v>
      </c>
      <c r="L5761">
        <v>262.38</v>
      </c>
    </row>
    <row r="5762" spans="1:12" x14ac:dyDescent="0.2">
      <c r="A5762">
        <v>403</v>
      </c>
      <c r="B5762">
        <v>39</v>
      </c>
      <c r="C5762">
        <v>43</v>
      </c>
      <c r="D5762">
        <v>42</v>
      </c>
      <c r="E5762" s="1">
        <v>45389</v>
      </c>
      <c r="F5762" s="1">
        <v>45662</v>
      </c>
      <c r="G5762">
        <v>262.38</v>
      </c>
      <c r="H5762">
        <v>6799</v>
      </c>
      <c r="I5762">
        <v>999</v>
      </c>
      <c r="J5762">
        <v>11020</v>
      </c>
      <c r="K5762">
        <v>12019</v>
      </c>
      <c r="L5762">
        <v>262.38</v>
      </c>
    </row>
    <row r="5763" spans="1:12" x14ac:dyDescent="0.2">
      <c r="A5763">
        <v>403</v>
      </c>
      <c r="B5763">
        <v>40</v>
      </c>
      <c r="C5763">
        <v>43</v>
      </c>
      <c r="D5763">
        <v>42</v>
      </c>
      <c r="E5763" s="1">
        <v>45389</v>
      </c>
      <c r="F5763" s="1">
        <v>45669</v>
      </c>
      <c r="G5763">
        <v>262.38</v>
      </c>
      <c r="H5763">
        <v>6799</v>
      </c>
      <c r="I5763">
        <v>999</v>
      </c>
      <c r="J5763">
        <v>11020</v>
      </c>
      <c r="K5763">
        <v>12019</v>
      </c>
      <c r="L5763">
        <v>262.38</v>
      </c>
    </row>
    <row r="5764" spans="1:12" x14ac:dyDescent="0.2">
      <c r="A5764">
        <v>403</v>
      </c>
      <c r="B5764">
        <v>41</v>
      </c>
      <c r="C5764">
        <v>43</v>
      </c>
      <c r="D5764">
        <v>42</v>
      </c>
      <c r="E5764" s="1">
        <v>45389</v>
      </c>
      <c r="F5764" s="1">
        <v>45676</v>
      </c>
      <c r="G5764">
        <v>262.38</v>
      </c>
      <c r="H5764">
        <v>6799</v>
      </c>
      <c r="I5764">
        <v>999</v>
      </c>
      <c r="J5764">
        <v>11020</v>
      </c>
      <c r="K5764">
        <v>12019</v>
      </c>
      <c r="L5764">
        <v>262.38</v>
      </c>
    </row>
    <row r="5765" spans="1:12" x14ac:dyDescent="0.2">
      <c r="A5765">
        <v>403</v>
      </c>
      <c r="B5765">
        <v>42</v>
      </c>
      <c r="C5765">
        <v>43</v>
      </c>
      <c r="D5765">
        <v>42</v>
      </c>
      <c r="E5765" s="1">
        <v>45389</v>
      </c>
      <c r="F5765" s="1">
        <v>45683</v>
      </c>
      <c r="G5765">
        <v>262.38</v>
      </c>
      <c r="H5765">
        <v>6799</v>
      </c>
      <c r="I5765">
        <v>999</v>
      </c>
      <c r="J5765">
        <v>11020</v>
      </c>
      <c r="K5765">
        <v>12019</v>
      </c>
      <c r="L5765">
        <v>262.38</v>
      </c>
    </row>
    <row r="5766" spans="1:12" x14ac:dyDescent="0.2">
      <c r="A5766">
        <v>404</v>
      </c>
      <c r="B5766">
        <v>0</v>
      </c>
      <c r="C5766">
        <v>27</v>
      </c>
      <c r="D5766">
        <v>26</v>
      </c>
      <c r="E5766" s="1">
        <v>45389</v>
      </c>
      <c r="F5766" s="1">
        <v>45389</v>
      </c>
      <c r="G5766">
        <v>1499</v>
      </c>
      <c r="H5766">
        <v>7599</v>
      </c>
      <c r="I5766">
        <v>1499</v>
      </c>
      <c r="J5766">
        <v>10370</v>
      </c>
      <c r="K5766">
        <v>11869</v>
      </c>
      <c r="L5766">
        <v>398.85</v>
      </c>
    </row>
    <row r="5767" spans="1:12" x14ac:dyDescent="0.2">
      <c r="A5767">
        <v>404</v>
      </c>
      <c r="B5767">
        <v>1</v>
      </c>
      <c r="C5767">
        <v>27</v>
      </c>
      <c r="D5767">
        <v>26</v>
      </c>
      <c r="E5767" s="1">
        <v>45389</v>
      </c>
      <c r="F5767" s="1">
        <v>45396</v>
      </c>
      <c r="G5767">
        <v>398.85</v>
      </c>
      <c r="H5767">
        <v>7599</v>
      </c>
      <c r="I5767">
        <v>1499</v>
      </c>
      <c r="J5767">
        <v>10370</v>
      </c>
      <c r="K5767">
        <v>11869</v>
      </c>
      <c r="L5767">
        <v>398.85</v>
      </c>
    </row>
    <row r="5768" spans="1:12" x14ac:dyDescent="0.2">
      <c r="A5768">
        <v>404</v>
      </c>
      <c r="B5768">
        <v>2</v>
      </c>
      <c r="C5768">
        <v>27</v>
      </c>
      <c r="D5768">
        <v>26</v>
      </c>
      <c r="E5768" s="1">
        <v>45389</v>
      </c>
      <c r="F5768" s="1">
        <v>45403</v>
      </c>
      <c r="G5768">
        <v>398.85</v>
      </c>
      <c r="H5768">
        <v>7599</v>
      </c>
      <c r="I5768">
        <v>1499</v>
      </c>
      <c r="J5768">
        <v>10370</v>
      </c>
      <c r="K5768">
        <v>11869</v>
      </c>
      <c r="L5768">
        <v>398.85</v>
      </c>
    </row>
    <row r="5769" spans="1:12" x14ac:dyDescent="0.2">
      <c r="A5769">
        <v>404</v>
      </c>
      <c r="B5769">
        <v>3</v>
      </c>
      <c r="C5769">
        <v>27</v>
      </c>
      <c r="D5769">
        <v>26</v>
      </c>
      <c r="E5769" s="1">
        <v>45389</v>
      </c>
      <c r="F5769" s="1">
        <v>45410</v>
      </c>
      <c r="G5769">
        <v>398.85</v>
      </c>
      <c r="H5769">
        <v>7599</v>
      </c>
      <c r="I5769">
        <v>1499</v>
      </c>
      <c r="J5769">
        <v>10370</v>
      </c>
      <c r="K5769">
        <v>11869</v>
      </c>
      <c r="L5769">
        <v>398.85</v>
      </c>
    </row>
    <row r="5770" spans="1:12" x14ac:dyDescent="0.2">
      <c r="A5770">
        <v>404</v>
      </c>
      <c r="B5770">
        <v>4</v>
      </c>
      <c r="C5770">
        <v>27</v>
      </c>
      <c r="D5770">
        <v>26</v>
      </c>
      <c r="E5770" s="1">
        <v>45389</v>
      </c>
      <c r="F5770" s="1">
        <v>45417</v>
      </c>
      <c r="G5770">
        <v>398.85</v>
      </c>
      <c r="H5770">
        <v>7599</v>
      </c>
      <c r="I5770">
        <v>1499</v>
      </c>
      <c r="J5770">
        <v>10370</v>
      </c>
      <c r="K5770">
        <v>11869</v>
      </c>
      <c r="L5770">
        <v>398.85</v>
      </c>
    </row>
    <row r="5771" spans="1:12" x14ac:dyDescent="0.2">
      <c r="A5771">
        <v>404</v>
      </c>
      <c r="B5771">
        <v>5</v>
      </c>
      <c r="C5771">
        <v>27</v>
      </c>
      <c r="D5771">
        <v>26</v>
      </c>
      <c r="E5771" s="1">
        <v>45389</v>
      </c>
      <c r="F5771" s="1">
        <v>45424</v>
      </c>
      <c r="G5771">
        <v>398.85</v>
      </c>
      <c r="H5771">
        <v>7599</v>
      </c>
      <c r="I5771">
        <v>1499</v>
      </c>
      <c r="J5771">
        <v>10370</v>
      </c>
      <c r="K5771">
        <v>11869</v>
      </c>
      <c r="L5771">
        <v>398.85</v>
      </c>
    </row>
    <row r="5772" spans="1:12" x14ac:dyDescent="0.2">
      <c r="A5772">
        <v>404</v>
      </c>
      <c r="B5772">
        <v>6</v>
      </c>
      <c r="C5772">
        <v>27</v>
      </c>
      <c r="D5772">
        <v>26</v>
      </c>
      <c r="E5772" s="1">
        <v>45389</v>
      </c>
      <c r="F5772" s="1">
        <v>45431</v>
      </c>
      <c r="G5772">
        <v>398.85</v>
      </c>
      <c r="H5772">
        <v>7599</v>
      </c>
      <c r="I5772">
        <v>1499</v>
      </c>
      <c r="J5772">
        <v>10370</v>
      </c>
      <c r="K5772">
        <v>11869</v>
      </c>
      <c r="L5772">
        <v>398.85</v>
      </c>
    </row>
    <row r="5773" spans="1:12" x14ac:dyDescent="0.2">
      <c r="A5773">
        <v>404</v>
      </c>
      <c r="B5773">
        <v>7</v>
      </c>
      <c r="C5773">
        <v>27</v>
      </c>
      <c r="D5773">
        <v>26</v>
      </c>
      <c r="E5773" s="1">
        <v>45389</v>
      </c>
      <c r="F5773" s="1">
        <v>45438</v>
      </c>
      <c r="G5773">
        <v>398.85</v>
      </c>
      <c r="H5773">
        <v>7599</v>
      </c>
      <c r="I5773">
        <v>1499</v>
      </c>
      <c r="J5773">
        <v>10370</v>
      </c>
      <c r="K5773">
        <v>11869</v>
      </c>
      <c r="L5773">
        <v>398.85</v>
      </c>
    </row>
    <row r="5774" spans="1:12" x14ac:dyDescent="0.2">
      <c r="A5774">
        <v>404</v>
      </c>
      <c r="B5774">
        <v>8</v>
      </c>
      <c r="C5774">
        <v>27</v>
      </c>
      <c r="D5774">
        <v>26</v>
      </c>
      <c r="E5774" s="1">
        <v>45389</v>
      </c>
      <c r="F5774" s="1">
        <v>45445</v>
      </c>
      <c r="G5774">
        <v>398.85</v>
      </c>
      <c r="H5774">
        <v>7599</v>
      </c>
      <c r="I5774">
        <v>1499</v>
      </c>
      <c r="J5774">
        <v>10370</v>
      </c>
      <c r="K5774">
        <v>11869</v>
      </c>
      <c r="L5774">
        <v>398.85</v>
      </c>
    </row>
    <row r="5775" spans="1:12" x14ac:dyDescent="0.2">
      <c r="A5775">
        <v>404</v>
      </c>
      <c r="B5775">
        <v>9</v>
      </c>
      <c r="C5775">
        <v>27</v>
      </c>
      <c r="D5775">
        <v>26</v>
      </c>
      <c r="E5775" s="1">
        <v>45389</v>
      </c>
      <c r="F5775" s="1">
        <v>45452</v>
      </c>
      <c r="G5775">
        <v>398.85</v>
      </c>
      <c r="H5775">
        <v>7599</v>
      </c>
      <c r="I5775">
        <v>1499</v>
      </c>
      <c r="J5775">
        <v>10370</v>
      </c>
      <c r="K5775">
        <v>11869</v>
      </c>
      <c r="L5775">
        <v>398.85</v>
      </c>
    </row>
    <row r="5776" spans="1:12" x14ac:dyDescent="0.2">
      <c r="A5776">
        <v>404</v>
      </c>
      <c r="B5776">
        <v>10</v>
      </c>
      <c r="C5776">
        <v>27</v>
      </c>
      <c r="D5776">
        <v>26</v>
      </c>
      <c r="E5776" s="1">
        <v>45389</v>
      </c>
      <c r="F5776" s="1">
        <v>45459</v>
      </c>
      <c r="G5776">
        <v>398.85</v>
      </c>
      <c r="H5776">
        <v>7599</v>
      </c>
      <c r="I5776">
        <v>1499</v>
      </c>
      <c r="J5776">
        <v>10370</v>
      </c>
      <c r="K5776">
        <v>11869</v>
      </c>
      <c r="L5776">
        <v>398.85</v>
      </c>
    </row>
    <row r="5777" spans="1:12" x14ac:dyDescent="0.2">
      <c r="A5777">
        <v>404</v>
      </c>
      <c r="B5777">
        <v>11</v>
      </c>
      <c r="C5777">
        <v>27</v>
      </c>
      <c r="D5777">
        <v>26</v>
      </c>
      <c r="E5777" s="1">
        <v>45389</v>
      </c>
      <c r="F5777" s="1">
        <v>45466</v>
      </c>
      <c r="G5777">
        <v>398.85</v>
      </c>
      <c r="H5777">
        <v>7599</v>
      </c>
      <c r="I5777">
        <v>1499</v>
      </c>
      <c r="J5777">
        <v>10370</v>
      </c>
      <c r="K5777">
        <v>11869</v>
      </c>
      <c r="L5777">
        <v>398.85</v>
      </c>
    </row>
    <row r="5778" spans="1:12" x14ac:dyDescent="0.2">
      <c r="A5778">
        <v>404</v>
      </c>
      <c r="B5778">
        <v>12</v>
      </c>
      <c r="C5778">
        <v>27</v>
      </c>
      <c r="D5778">
        <v>26</v>
      </c>
      <c r="E5778" s="1">
        <v>45389</v>
      </c>
      <c r="F5778" s="1">
        <v>45473</v>
      </c>
      <c r="G5778">
        <v>398.85</v>
      </c>
      <c r="H5778">
        <v>7599</v>
      </c>
      <c r="I5778">
        <v>1499</v>
      </c>
      <c r="J5778">
        <v>10370</v>
      </c>
      <c r="K5778">
        <v>11869</v>
      </c>
      <c r="L5778">
        <v>398.85</v>
      </c>
    </row>
    <row r="5779" spans="1:12" x14ac:dyDescent="0.2">
      <c r="A5779">
        <v>404</v>
      </c>
      <c r="B5779">
        <v>13</v>
      </c>
      <c r="C5779">
        <v>27</v>
      </c>
      <c r="D5779">
        <v>26</v>
      </c>
      <c r="E5779" s="1">
        <v>45389</v>
      </c>
      <c r="F5779" s="1">
        <v>45480</v>
      </c>
      <c r="G5779">
        <v>398.85</v>
      </c>
      <c r="H5779">
        <v>7599</v>
      </c>
      <c r="I5779">
        <v>1499</v>
      </c>
      <c r="J5779">
        <v>10370</v>
      </c>
      <c r="K5779">
        <v>11869</v>
      </c>
      <c r="L5779">
        <v>398.85</v>
      </c>
    </row>
    <row r="5780" spans="1:12" x14ac:dyDescent="0.2">
      <c r="A5780">
        <v>404</v>
      </c>
      <c r="B5780">
        <v>14</v>
      </c>
      <c r="C5780">
        <v>27</v>
      </c>
      <c r="D5780">
        <v>26</v>
      </c>
      <c r="E5780" s="1">
        <v>45389</v>
      </c>
      <c r="F5780" s="1">
        <v>45487</v>
      </c>
      <c r="G5780">
        <v>398.85</v>
      </c>
      <c r="H5780">
        <v>7599</v>
      </c>
      <c r="I5780">
        <v>1499</v>
      </c>
      <c r="J5780">
        <v>10370</v>
      </c>
      <c r="K5780">
        <v>11869</v>
      </c>
      <c r="L5780">
        <v>398.85</v>
      </c>
    </row>
    <row r="5781" spans="1:12" x14ac:dyDescent="0.2">
      <c r="A5781">
        <v>404</v>
      </c>
      <c r="B5781">
        <v>15</v>
      </c>
      <c r="C5781">
        <v>27</v>
      </c>
      <c r="D5781">
        <v>26</v>
      </c>
      <c r="E5781" s="1">
        <v>45389</v>
      </c>
      <c r="F5781" s="1">
        <v>45494</v>
      </c>
      <c r="G5781">
        <v>398.85</v>
      </c>
      <c r="H5781">
        <v>7599</v>
      </c>
      <c r="I5781">
        <v>1499</v>
      </c>
      <c r="J5781">
        <v>10370</v>
      </c>
      <c r="K5781">
        <v>11869</v>
      </c>
      <c r="L5781">
        <v>398.85</v>
      </c>
    </row>
    <row r="5782" spans="1:12" x14ac:dyDescent="0.2">
      <c r="A5782">
        <v>404</v>
      </c>
      <c r="B5782">
        <v>16</v>
      </c>
      <c r="C5782">
        <v>27</v>
      </c>
      <c r="D5782">
        <v>26</v>
      </c>
      <c r="E5782" s="1">
        <v>45389</v>
      </c>
      <c r="F5782" s="1">
        <v>45501</v>
      </c>
      <c r="G5782">
        <v>398.85</v>
      </c>
      <c r="H5782">
        <v>7599</v>
      </c>
      <c r="I5782">
        <v>1499</v>
      </c>
      <c r="J5782">
        <v>10370</v>
      </c>
      <c r="K5782">
        <v>11869</v>
      </c>
      <c r="L5782">
        <v>398.85</v>
      </c>
    </row>
    <row r="5783" spans="1:12" x14ac:dyDescent="0.2">
      <c r="A5783">
        <v>404</v>
      </c>
      <c r="B5783">
        <v>17</v>
      </c>
      <c r="C5783">
        <v>27</v>
      </c>
      <c r="D5783">
        <v>26</v>
      </c>
      <c r="E5783" s="1">
        <v>45389</v>
      </c>
      <c r="F5783" s="1">
        <v>45508</v>
      </c>
      <c r="G5783">
        <v>398.85</v>
      </c>
      <c r="H5783">
        <v>7599</v>
      </c>
      <c r="I5783">
        <v>1499</v>
      </c>
      <c r="J5783">
        <v>10370</v>
      </c>
      <c r="K5783">
        <v>11869</v>
      </c>
      <c r="L5783">
        <v>398.85</v>
      </c>
    </row>
    <row r="5784" spans="1:12" x14ac:dyDescent="0.2">
      <c r="A5784">
        <v>404</v>
      </c>
      <c r="B5784">
        <v>18</v>
      </c>
      <c r="C5784">
        <v>27</v>
      </c>
      <c r="D5784">
        <v>26</v>
      </c>
      <c r="E5784" s="1">
        <v>45389</v>
      </c>
      <c r="F5784" s="1">
        <v>45515</v>
      </c>
      <c r="G5784">
        <v>398.85</v>
      </c>
      <c r="H5784">
        <v>7599</v>
      </c>
      <c r="I5784">
        <v>1499</v>
      </c>
      <c r="J5784">
        <v>10370</v>
      </c>
      <c r="K5784">
        <v>11869</v>
      </c>
      <c r="L5784">
        <v>398.85</v>
      </c>
    </row>
    <row r="5785" spans="1:12" x14ac:dyDescent="0.2">
      <c r="A5785">
        <v>404</v>
      </c>
      <c r="B5785">
        <v>19</v>
      </c>
      <c r="C5785">
        <v>27</v>
      </c>
      <c r="D5785">
        <v>26</v>
      </c>
      <c r="E5785" s="1">
        <v>45389</v>
      </c>
      <c r="F5785" s="1">
        <v>45522</v>
      </c>
      <c r="G5785">
        <v>398.85</v>
      </c>
      <c r="H5785">
        <v>7599</v>
      </c>
      <c r="I5785">
        <v>1499</v>
      </c>
      <c r="J5785">
        <v>10370</v>
      </c>
      <c r="K5785">
        <v>11869</v>
      </c>
      <c r="L5785">
        <v>398.85</v>
      </c>
    </row>
    <row r="5786" spans="1:12" x14ac:dyDescent="0.2">
      <c r="A5786">
        <v>404</v>
      </c>
      <c r="B5786">
        <v>20</v>
      </c>
      <c r="C5786">
        <v>27</v>
      </c>
      <c r="D5786">
        <v>26</v>
      </c>
      <c r="E5786" s="1">
        <v>45389</v>
      </c>
      <c r="F5786" s="1">
        <v>45529</v>
      </c>
      <c r="G5786">
        <v>398.85</v>
      </c>
      <c r="H5786">
        <v>7599</v>
      </c>
      <c r="I5786">
        <v>1499</v>
      </c>
      <c r="J5786">
        <v>10370</v>
      </c>
      <c r="K5786">
        <v>11869</v>
      </c>
      <c r="L5786">
        <v>398.85</v>
      </c>
    </row>
    <row r="5787" spans="1:12" x14ac:dyDescent="0.2">
      <c r="A5787">
        <v>404</v>
      </c>
      <c r="B5787">
        <v>21</v>
      </c>
      <c r="C5787">
        <v>27</v>
      </c>
      <c r="D5787">
        <v>26</v>
      </c>
      <c r="E5787" s="1">
        <v>45389</v>
      </c>
      <c r="F5787" s="1">
        <v>45536</v>
      </c>
      <c r="G5787">
        <v>398.85</v>
      </c>
      <c r="H5787">
        <v>7599</v>
      </c>
      <c r="I5787">
        <v>1499</v>
      </c>
      <c r="J5787">
        <v>10370</v>
      </c>
      <c r="K5787">
        <v>11869</v>
      </c>
      <c r="L5787">
        <v>398.85</v>
      </c>
    </row>
    <row r="5788" spans="1:12" x14ac:dyDescent="0.2">
      <c r="A5788">
        <v>404</v>
      </c>
      <c r="B5788">
        <v>22</v>
      </c>
      <c r="C5788">
        <v>27</v>
      </c>
      <c r="D5788">
        <v>26</v>
      </c>
      <c r="E5788" s="1">
        <v>45389</v>
      </c>
      <c r="F5788" s="1">
        <v>45543</v>
      </c>
      <c r="G5788">
        <v>398.85</v>
      </c>
      <c r="H5788">
        <v>7599</v>
      </c>
      <c r="I5788">
        <v>1499</v>
      </c>
      <c r="J5788">
        <v>10370</v>
      </c>
      <c r="K5788">
        <v>11869</v>
      </c>
      <c r="L5788">
        <v>398.85</v>
      </c>
    </row>
    <row r="5789" spans="1:12" x14ac:dyDescent="0.2">
      <c r="A5789">
        <v>404</v>
      </c>
      <c r="B5789">
        <v>23</v>
      </c>
      <c r="C5789">
        <v>27</v>
      </c>
      <c r="D5789">
        <v>26</v>
      </c>
      <c r="E5789" s="1">
        <v>45389</v>
      </c>
      <c r="F5789" s="1">
        <v>45550</v>
      </c>
      <c r="G5789">
        <v>398.85</v>
      </c>
      <c r="H5789">
        <v>7599</v>
      </c>
      <c r="I5789">
        <v>1499</v>
      </c>
      <c r="J5789">
        <v>10370</v>
      </c>
      <c r="K5789">
        <v>11869</v>
      </c>
      <c r="L5789">
        <v>398.85</v>
      </c>
    </row>
    <row r="5790" spans="1:12" x14ac:dyDescent="0.2">
      <c r="A5790">
        <v>404</v>
      </c>
      <c r="B5790">
        <v>24</v>
      </c>
      <c r="C5790">
        <v>27</v>
      </c>
      <c r="D5790">
        <v>26</v>
      </c>
      <c r="E5790" s="1">
        <v>45389</v>
      </c>
      <c r="F5790" s="1">
        <v>45557</v>
      </c>
      <c r="G5790">
        <v>398.85</v>
      </c>
      <c r="H5790">
        <v>7599</v>
      </c>
      <c r="I5790">
        <v>1499</v>
      </c>
      <c r="J5790">
        <v>10370</v>
      </c>
      <c r="K5790">
        <v>11869</v>
      </c>
      <c r="L5790">
        <v>398.85</v>
      </c>
    </row>
    <row r="5791" spans="1:12" x14ac:dyDescent="0.2">
      <c r="A5791">
        <v>404</v>
      </c>
      <c r="B5791">
        <v>25</v>
      </c>
      <c r="C5791">
        <v>27</v>
      </c>
      <c r="D5791">
        <v>26</v>
      </c>
      <c r="E5791" s="1">
        <v>45389</v>
      </c>
      <c r="F5791" s="1">
        <v>45564</v>
      </c>
      <c r="G5791">
        <v>398.85</v>
      </c>
      <c r="H5791">
        <v>7599</v>
      </c>
      <c r="I5791">
        <v>1499</v>
      </c>
      <c r="J5791">
        <v>10370</v>
      </c>
      <c r="K5791">
        <v>11869</v>
      </c>
      <c r="L5791">
        <v>398.85</v>
      </c>
    </row>
    <row r="5792" spans="1:12" x14ac:dyDescent="0.2">
      <c r="A5792">
        <v>404</v>
      </c>
      <c r="B5792">
        <v>26</v>
      </c>
      <c r="C5792">
        <v>27</v>
      </c>
      <c r="D5792">
        <v>26</v>
      </c>
      <c r="E5792" s="1">
        <v>45389</v>
      </c>
      <c r="F5792" s="1">
        <v>45571</v>
      </c>
      <c r="G5792">
        <v>398.85</v>
      </c>
      <c r="H5792">
        <v>7599</v>
      </c>
      <c r="I5792">
        <v>1499</v>
      </c>
      <c r="J5792">
        <v>10370</v>
      </c>
      <c r="K5792">
        <v>11869</v>
      </c>
      <c r="L5792">
        <v>398.85</v>
      </c>
    </row>
    <row r="5793" spans="1:12" x14ac:dyDescent="0.2">
      <c r="A5793">
        <v>405</v>
      </c>
      <c r="B5793">
        <v>0</v>
      </c>
      <c r="C5793">
        <v>16</v>
      </c>
      <c r="D5793">
        <v>15</v>
      </c>
      <c r="E5793" s="1">
        <v>45402</v>
      </c>
      <c r="F5793" s="1">
        <v>45402</v>
      </c>
      <c r="G5793">
        <v>1500</v>
      </c>
      <c r="H5793">
        <v>6299</v>
      </c>
      <c r="I5793">
        <v>1500</v>
      </c>
      <c r="J5793">
        <v>7198.5</v>
      </c>
      <c r="K5793">
        <v>8698.5</v>
      </c>
      <c r="L5793">
        <v>479.9</v>
      </c>
    </row>
    <row r="5794" spans="1:12" x14ac:dyDescent="0.2">
      <c r="A5794">
        <v>405</v>
      </c>
      <c r="B5794">
        <v>1</v>
      </c>
      <c r="C5794">
        <v>16</v>
      </c>
      <c r="D5794">
        <v>15</v>
      </c>
      <c r="E5794" s="1">
        <v>45402</v>
      </c>
      <c r="F5794" s="1">
        <v>45409</v>
      </c>
      <c r="G5794">
        <v>479.9</v>
      </c>
      <c r="H5794">
        <v>6299</v>
      </c>
      <c r="I5794">
        <v>1500</v>
      </c>
      <c r="J5794">
        <v>7198.5</v>
      </c>
      <c r="K5794">
        <v>8698.5</v>
      </c>
      <c r="L5794">
        <v>479.9</v>
      </c>
    </row>
    <row r="5795" spans="1:12" x14ac:dyDescent="0.2">
      <c r="A5795">
        <v>405</v>
      </c>
      <c r="B5795">
        <v>2</v>
      </c>
      <c r="C5795">
        <v>16</v>
      </c>
      <c r="D5795">
        <v>15</v>
      </c>
      <c r="E5795" s="1">
        <v>45402</v>
      </c>
      <c r="F5795" s="1">
        <v>45416</v>
      </c>
      <c r="G5795">
        <v>479.9</v>
      </c>
      <c r="H5795">
        <v>6299</v>
      </c>
      <c r="I5795">
        <v>1500</v>
      </c>
      <c r="J5795">
        <v>7198.5</v>
      </c>
      <c r="K5795">
        <v>8698.5</v>
      </c>
      <c r="L5795">
        <v>479.9</v>
      </c>
    </row>
    <row r="5796" spans="1:12" x14ac:dyDescent="0.2">
      <c r="A5796">
        <v>405</v>
      </c>
      <c r="B5796">
        <v>3</v>
      </c>
      <c r="C5796">
        <v>16</v>
      </c>
      <c r="D5796">
        <v>15</v>
      </c>
      <c r="E5796" s="1">
        <v>45402</v>
      </c>
      <c r="F5796" s="1">
        <v>45423</v>
      </c>
      <c r="G5796">
        <v>479.9</v>
      </c>
      <c r="H5796">
        <v>6299</v>
      </c>
      <c r="I5796">
        <v>1500</v>
      </c>
      <c r="J5796">
        <v>7198.5</v>
      </c>
      <c r="K5796">
        <v>8698.5</v>
      </c>
      <c r="L5796">
        <v>479.9</v>
      </c>
    </row>
    <row r="5797" spans="1:12" x14ac:dyDescent="0.2">
      <c r="A5797">
        <v>405</v>
      </c>
      <c r="B5797">
        <v>4</v>
      </c>
      <c r="C5797">
        <v>16</v>
      </c>
      <c r="D5797">
        <v>15</v>
      </c>
      <c r="E5797" s="1">
        <v>45402</v>
      </c>
      <c r="F5797" s="1">
        <v>45430</v>
      </c>
      <c r="G5797">
        <v>479.9</v>
      </c>
      <c r="H5797">
        <v>6299</v>
      </c>
      <c r="I5797">
        <v>1500</v>
      </c>
      <c r="J5797">
        <v>7198.5</v>
      </c>
      <c r="K5797">
        <v>8698.5</v>
      </c>
      <c r="L5797">
        <v>479.9</v>
      </c>
    </row>
    <row r="5798" spans="1:12" x14ac:dyDescent="0.2">
      <c r="A5798">
        <v>405</v>
      </c>
      <c r="B5798">
        <v>5</v>
      </c>
      <c r="C5798">
        <v>16</v>
      </c>
      <c r="D5798">
        <v>15</v>
      </c>
      <c r="E5798" s="1">
        <v>45402</v>
      </c>
      <c r="F5798" s="1">
        <v>45437</v>
      </c>
      <c r="G5798">
        <v>479.9</v>
      </c>
      <c r="H5798">
        <v>6299</v>
      </c>
      <c r="I5798">
        <v>1500</v>
      </c>
      <c r="J5798">
        <v>7198.5</v>
      </c>
      <c r="K5798">
        <v>8698.5</v>
      </c>
      <c r="L5798">
        <v>479.9</v>
      </c>
    </row>
    <row r="5799" spans="1:12" x14ac:dyDescent="0.2">
      <c r="A5799">
        <v>405</v>
      </c>
      <c r="B5799">
        <v>6</v>
      </c>
      <c r="C5799">
        <v>16</v>
      </c>
      <c r="D5799">
        <v>15</v>
      </c>
      <c r="E5799" s="1">
        <v>45402</v>
      </c>
      <c r="F5799" s="1">
        <v>45444</v>
      </c>
      <c r="G5799">
        <v>479.9</v>
      </c>
      <c r="H5799">
        <v>6299</v>
      </c>
      <c r="I5799">
        <v>1500</v>
      </c>
      <c r="J5799">
        <v>7198.5</v>
      </c>
      <c r="K5799">
        <v>8698.5</v>
      </c>
      <c r="L5799">
        <v>479.9</v>
      </c>
    </row>
    <row r="5800" spans="1:12" x14ac:dyDescent="0.2">
      <c r="A5800">
        <v>405</v>
      </c>
      <c r="B5800">
        <v>7</v>
      </c>
      <c r="C5800">
        <v>16</v>
      </c>
      <c r="D5800">
        <v>15</v>
      </c>
      <c r="E5800" s="1">
        <v>45402</v>
      </c>
      <c r="F5800" s="1">
        <v>45451</v>
      </c>
      <c r="G5800">
        <v>479.9</v>
      </c>
      <c r="H5800">
        <v>6299</v>
      </c>
      <c r="I5800">
        <v>1500</v>
      </c>
      <c r="J5800">
        <v>7198.5</v>
      </c>
      <c r="K5800">
        <v>8698.5</v>
      </c>
      <c r="L5800">
        <v>479.9</v>
      </c>
    </row>
    <row r="5801" spans="1:12" x14ac:dyDescent="0.2">
      <c r="A5801">
        <v>405</v>
      </c>
      <c r="B5801">
        <v>8</v>
      </c>
      <c r="C5801">
        <v>16</v>
      </c>
      <c r="D5801">
        <v>15</v>
      </c>
      <c r="E5801" s="1">
        <v>45402</v>
      </c>
      <c r="F5801" s="1">
        <v>45458</v>
      </c>
      <c r="G5801">
        <v>479.9</v>
      </c>
      <c r="H5801">
        <v>6299</v>
      </c>
      <c r="I5801">
        <v>1500</v>
      </c>
      <c r="J5801">
        <v>7198.5</v>
      </c>
      <c r="K5801">
        <v>8698.5</v>
      </c>
      <c r="L5801">
        <v>479.9</v>
      </c>
    </row>
    <row r="5802" spans="1:12" x14ac:dyDescent="0.2">
      <c r="A5802">
        <v>405</v>
      </c>
      <c r="B5802">
        <v>9</v>
      </c>
      <c r="C5802">
        <v>16</v>
      </c>
      <c r="D5802">
        <v>15</v>
      </c>
      <c r="E5802" s="1">
        <v>45402</v>
      </c>
      <c r="F5802" s="1">
        <v>45465</v>
      </c>
      <c r="G5802">
        <v>479.9</v>
      </c>
      <c r="H5802">
        <v>6299</v>
      </c>
      <c r="I5802">
        <v>1500</v>
      </c>
      <c r="J5802">
        <v>7198.5</v>
      </c>
      <c r="K5802">
        <v>8698.5</v>
      </c>
      <c r="L5802">
        <v>479.9</v>
      </c>
    </row>
    <row r="5803" spans="1:12" x14ac:dyDescent="0.2">
      <c r="A5803">
        <v>405</v>
      </c>
      <c r="B5803">
        <v>10</v>
      </c>
      <c r="C5803">
        <v>16</v>
      </c>
      <c r="D5803">
        <v>15</v>
      </c>
      <c r="E5803" s="1">
        <v>45402</v>
      </c>
      <c r="F5803" s="1">
        <v>45472</v>
      </c>
      <c r="G5803">
        <v>479.9</v>
      </c>
      <c r="H5803">
        <v>6299</v>
      </c>
      <c r="I5803">
        <v>1500</v>
      </c>
      <c r="J5803">
        <v>7198.5</v>
      </c>
      <c r="K5803">
        <v>8698.5</v>
      </c>
      <c r="L5803">
        <v>479.9</v>
      </c>
    </row>
    <row r="5804" spans="1:12" x14ac:dyDescent="0.2">
      <c r="A5804">
        <v>405</v>
      </c>
      <c r="B5804">
        <v>11</v>
      </c>
      <c r="C5804">
        <v>16</v>
      </c>
      <c r="D5804">
        <v>15</v>
      </c>
      <c r="E5804" s="1">
        <v>45402</v>
      </c>
      <c r="F5804" s="1">
        <v>45479</v>
      </c>
      <c r="G5804">
        <v>479.9</v>
      </c>
      <c r="H5804">
        <v>6299</v>
      </c>
      <c r="I5804">
        <v>1500</v>
      </c>
      <c r="J5804">
        <v>7198.5</v>
      </c>
      <c r="K5804">
        <v>8698.5</v>
      </c>
      <c r="L5804">
        <v>479.9</v>
      </c>
    </row>
    <row r="5805" spans="1:12" x14ac:dyDescent="0.2">
      <c r="A5805">
        <v>405</v>
      </c>
      <c r="B5805">
        <v>12</v>
      </c>
      <c r="C5805">
        <v>16</v>
      </c>
      <c r="D5805">
        <v>15</v>
      </c>
      <c r="E5805" s="1">
        <v>45402</v>
      </c>
      <c r="F5805" s="1">
        <v>45486</v>
      </c>
      <c r="G5805">
        <v>479.9</v>
      </c>
      <c r="H5805">
        <v>6299</v>
      </c>
      <c r="I5805">
        <v>1500</v>
      </c>
      <c r="J5805">
        <v>7198.5</v>
      </c>
      <c r="K5805">
        <v>8698.5</v>
      </c>
      <c r="L5805">
        <v>479.9</v>
      </c>
    </row>
    <row r="5806" spans="1:12" x14ac:dyDescent="0.2">
      <c r="A5806">
        <v>405</v>
      </c>
      <c r="B5806">
        <v>13</v>
      </c>
      <c r="C5806">
        <v>16</v>
      </c>
      <c r="D5806">
        <v>15</v>
      </c>
      <c r="E5806" s="1">
        <v>45402</v>
      </c>
      <c r="F5806" s="1">
        <v>45493</v>
      </c>
      <c r="G5806">
        <v>479.9</v>
      </c>
      <c r="H5806">
        <v>6299</v>
      </c>
      <c r="I5806">
        <v>1500</v>
      </c>
      <c r="J5806">
        <v>7198.5</v>
      </c>
      <c r="K5806">
        <v>8698.5</v>
      </c>
      <c r="L5806">
        <v>479.9</v>
      </c>
    </row>
    <row r="5807" spans="1:12" x14ac:dyDescent="0.2">
      <c r="A5807">
        <v>405</v>
      </c>
      <c r="B5807">
        <v>14</v>
      </c>
      <c r="C5807">
        <v>16</v>
      </c>
      <c r="D5807">
        <v>15</v>
      </c>
      <c r="E5807" s="1">
        <v>45402</v>
      </c>
      <c r="F5807" s="1">
        <v>45500</v>
      </c>
      <c r="G5807">
        <v>479.9</v>
      </c>
      <c r="H5807">
        <v>6299</v>
      </c>
      <c r="I5807">
        <v>1500</v>
      </c>
      <c r="J5807">
        <v>7198.5</v>
      </c>
      <c r="K5807">
        <v>8698.5</v>
      </c>
      <c r="L5807">
        <v>479.9</v>
      </c>
    </row>
    <row r="5808" spans="1:12" x14ac:dyDescent="0.2">
      <c r="A5808">
        <v>405</v>
      </c>
      <c r="B5808">
        <v>15</v>
      </c>
      <c r="C5808">
        <v>16</v>
      </c>
      <c r="D5808">
        <v>15</v>
      </c>
      <c r="E5808" s="1">
        <v>45402</v>
      </c>
      <c r="F5808" s="1">
        <v>45507</v>
      </c>
      <c r="G5808">
        <v>479.9</v>
      </c>
      <c r="H5808">
        <v>6299</v>
      </c>
      <c r="I5808">
        <v>1500</v>
      </c>
      <c r="J5808">
        <v>7198.5</v>
      </c>
      <c r="K5808">
        <v>8698.5</v>
      </c>
      <c r="L5808">
        <v>479.9</v>
      </c>
    </row>
    <row r="5809" spans="1:12" x14ac:dyDescent="0.2">
      <c r="A5809">
        <v>406</v>
      </c>
      <c r="B5809">
        <v>0</v>
      </c>
      <c r="C5809">
        <v>27</v>
      </c>
      <c r="D5809">
        <v>26</v>
      </c>
      <c r="E5809" s="1">
        <v>45375</v>
      </c>
      <c r="F5809" s="1">
        <v>45375</v>
      </c>
      <c r="G5809">
        <v>1249</v>
      </c>
      <c r="H5809">
        <v>6599</v>
      </c>
      <c r="I5809">
        <v>1249</v>
      </c>
      <c r="J5809">
        <v>9095</v>
      </c>
      <c r="K5809">
        <v>10344</v>
      </c>
      <c r="L5809">
        <v>349.81</v>
      </c>
    </row>
    <row r="5810" spans="1:12" x14ac:dyDescent="0.2">
      <c r="A5810">
        <v>406</v>
      </c>
      <c r="B5810">
        <v>1</v>
      </c>
      <c r="C5810">
        <v>27</v>
      </c>
      <c r="D5810">
        <v>26</v>
      </c>
      <c r="E5810" s="1">
        <v>45375</v>
      </c>
      <c r="F5810" s="1">
        <v>45382</v>
      </c>
      <c r="G5810">
        <v>349.81</v>
      </c>
      <c r="H5810">
        <v>6599</v>
      </c>
      <c r="I5810">
        <v>1249</v>
      </c>
      <c r="J5810">
        <v>9095</v>
      </c>
      <c r="K5810">
        <v>10344</v>
      </c>
      <c r="L5810">
        <v>349.81</v>
      </c>
    </row>
    <row r="5811" spans="1:12" x14ac:dyDescent="0.2">
      <c r="A5811">
        <v>406</v>
      </c>
      <c r="B5811">
        <v>2</v>
      </c>
      <c r="C5811">
        <v>27</v>
      </c>
      <c r="D5811">
        <v>26</v>
      </c>
      <c r="E5811" s="1">
        <v>45375</v>
      </c>
      <c r="F5811" s="1">
        <v>45389</v>
      </c>
      <c r="G5811">
        <v>349.81</v>
      </c>
      <c r="H5811">
        <v>6599</v>
      </c>
      <c r="I5811">
        <v>1249</v>
      </c>
      <c r="J5811">
        <v>9095</v>
      </c>
      <c r="K5811">
        <v>10344</v>
      </c>
      <c r="L5811">
        <v>349.81</v>
      </c>
    </row>
    <row r="5812" spans="1:12" x14ac:dyDescent="0.2">
      <c r="A5812">
        <v>406</v>
      </c>
      <c r="B5812">
        <v>3</v>
      </c>
      <c r="C5812">
        <v>27</v>
      </c>
      <c r="D5812">
        <v>26</v>
      </c>
      <c r="E5812" s="1">
        <v>45375</v>
      </c>
      <c r="F5812" s="1">
        <v>45396</v>
      </c>
      <c r="G5812">
        <v>349.81</v>
      </c>
      <c r="H5812">
        <v>6599</v>
      </c>
      <c r="I5812">
        <v>1249</v>
      </c>
      <c r="J5812">
        <v>9095</v>
      </c>
      <c r="K5812">
        <v>10344</v>
      </c>
      <c r="L5812">
        <v>349.81</v>
      </c>
    </row>
    <row r="5813" spans="1:12" x14ac:dyDescent="0.2">
      <c r="A5813">
        <v>406</v>
      </c>
      <c r="B5813">
        <v>4</v>
      </c>
      <c r="C5813">
        <v>27</v>
      </c>
      <c r="D5813">
        <v>26</v>
      </c>
      <c r="E5813" s="1">
        <v>45375</v>
      </c>
      <c r="F5813" s="1">
        <v>45403</v>
      </c>
      <c r="G5813">
        <v>349.81</v>
      </c>
      <c r="H5813">
        <v>6599</v>
      </c>
      <c r="I5813">
        <v>1249</v>
      </c>
      <c r="J5813">
        <v>9095</v>
      </c>
      <c r="K5813">
        <v>10344</v>
      </c>
      <c r="L5813">
        <v>349.81</v>
      </c>
    </row>
    <row r="5814" spans="1:12" x14ac:dyDescent="0.2">
      <c r="A5814">
        <v>406</v>
      </c>
      <c r="B5814">
        <v>5</v>
      </c>
      <c r="C5814">
        <v>27</v>
      </c>
      <c r="D5814">
        <v>26</v>
      </c>
      <c r="E5814" s="1">
        <v>45375</v>
      </c>
      <c r="F5814" s="1">
        <v>45410</v>
      </c>
      <c r="G5814">
        <v>349.81</v>
      </c>
      <c r="H5814">
        <v>6599</v>
      </c>
      <c r="I5814">
        <v>1249</v>
      </c>
      <c r="J5814">
        <v>9095</v>
      </c>
      <c r="K5814">
        <v>10344</v>
      </c>
      <c r="L5814">
        <v>349.81</v>
      </c>
    </row>
    <row r="5815" spans="1:12" x14ac:dyDescent="0.2">
      <c r="A5815">
        <v>406</v>
      </c>
      <c r="B5815">
        <v>6</v>
      </c>
      <c r="C5815">
        <v>27</v>
      </c>
      <c r="D5815">
        <v>26</v>
      </c>
      <c r="E5815" s="1">
        <v>45375</v>
      </c>
      <c r="F5815" s="1">
        <v>45417</v>
      </c>
      <c r="G5815">
        <v>349.81</v>
      </c>
      <c r="H5815">
        <v>6599</v>
      </c>
      <c r="I5815">
        <v>1249</v>
      </c>
      <c r="J5815">
        <v>9095</v>
      </c>
      <c r="K5815">
        <v>10344</v>
      </c>
      <c r="L5815">
        <v>349.81</v>
      </c>
    </row>
    <row r="5816" spans="1:12" x14ac:dyDescent="0.2">
      <c r="A5816">
        <v>406</v>
      </c>
      <c r="B5816">
        <v>7</v>
      </c>
      <c r="C5816">
        <v>27</v>
      </c>
      <c r="D5816">
        <v>26</v>
      </c>
      <c r="E5816" s="1">
        <v>45375</v>
      </c>
      <c r="F5816" s="1">
        <v>45424</v>
      </c>
      <c r="G5816">
        <v>349.81</v>
      </c>
      <c r="H5816">
        <v>6599</v>
      </c>
      <c r="I5816">
        <v>1249</v>
      </c>
      <c r="J5816">
        <v>9095</v>
      </c>
      <c r="K5816">
        <v>10344</v>
      </c>
      <c r="L5816">
        <v>349.81</v>
      </c>
    </row>
    <row r="5817" spans="1:12" x14ac:dyDescent="0.2">
      <c r="A5817">
        <v>406</v>
      </c>
      <c r="B5817">
        <v>8</v>
      </c>
      <c r="C5817">
        <v>27</v>
      </c>
      <c r="D5817">
        <v>26</v>
      </c>
      <c r="E5817" s="1">
        <v>45375</v>
      </c>
      <c r="F5817" s="1">
        <v>45431</v>
      </c>
      <c r="G5817">
        <v>349.81</v>
      </c>
      <c r="H5817">
        <v>6599</v>
      </c>
      <c r="I5817">
        <v>1249</v>
      </c>
      <c r="J5817">
        <v>9095</v>
      </c>
      <c r="K5817">
        <v>10344</v>
      </c>
      <c r="L5817">
        <v>349.81</v>
      </c>
    </row>
    <row r="5818" spans="1:12" x14ac:dyDescent="0.2">
      <c r="A5818">
        <v>406</v>
      </c>
      <c r="B5818">
        <v>9</v>
      </c>
      <c r="C5818">
        <v>27</v>
      </c>
      <c r="D5818">
        <v>26</v>
      </c>
      <c r="E5818" s="1">
        <v>45375</v>
      </c>
      <c r="F5818" s="1">
        <v>45438</v>
      </c>
      <c r="G5818">
        <v>349.81</v>
      </c>
      <c r="H5818">
        <v>6599</v>
      </c>
      <c r="I5818">
        <v>1249</v>
      </c>
      <c r="J5818">
        <v>9095</v>
      </c>
      <c r="K5818">
        <v>10344</v>
      </c>
      <c r="L5818">
        <v>349.81</v>
      </c>
    </row>
    <row r="5819" spans="1:12" x14ac:dyDescent="0.2">
      <c r="A5819">
        <v>406</v>
      </c>
      <c r="B5819">
        <v>10</v>
      </c>
      <c r="C5819">
        <v>27</v>
      </c>
      <c r="D5819">
        <v>26</v>
      </c>
      <c r="E5819" s="1">
        <v>45375</v>
      </c>
      <c r="F5819" s="1">
        <v>45445</v>
      </c>
      <c r="G5819">
        <v>349.81</v>
      </c>
      <c r="H5819">
        <v>6599</v>
      </c>
      <c r="I5819">
        <v>1249</v>
      </c>
      <c r="J5819">
        <v>9095</v>
      </c>
      <c r="K5819">
        <v>10344</v>
      </c>
      <c r="L5819">
        <v>349.81</v>
      </c>
    </row>
    <row r="5820" spans="1:12" x14ac:dyDescent="0.2">
      <c r="A5820">
        <v>406</v>
      </c>
      <c r="B5820">
        <v>11</v>
      </c>
      <c r="C5820">
        <v>27</v>
      </c>
      <c r="D5820">
        <v>26</v>
      </c>
      <c r="E5820" s="1">
        <v>45375</v>
      </c>
      <c r="F5820" s="1">
        <v>45452</v>
      </c>
      <c r="G5820">
        <v>349.81</v>
      </c>
      <c r="H5820">
        <v>6599</v>
      </c>
      <c r="I5820">
        <v>1249</v>
      </c>
      <c r="J5820">
        <v>9095</v>
      </c>
      <c r="K5820">
        <v>10344</v>
      </c>
      <c r="L5820">
        <v>349.81</v>
      </c>
    </row>
    <row r="5821" spans="1:12" x14ac:dyDescent="0.2">
      <c r="A5821">
        <v>406</v>
      </c>
      <c r="B5821">
        <v>12</v>
      </c>
      <c r="C5821">
        <v>27</v>
      </c>
      <c r="D5821">
        <v>26</v>
      </c>
      <c r="E5821" s="1">
        <v>45375</v>
      </c>
      <c r="F5821" s="1">
        <v>45459</v>
      </c>
      <c r="G5821">
        <v>349.81</v>
      </c>
      <c r="H5821">
        <v>6599</v>
      </c>
      <c r="I5821">
        <v>1249</v>
      </c>
      <c r="J5821">
        <v>9095</v>
      </c>
      <c r="K5821">
        <v>10344</v>
      </c>
      <c r="L5821">
        <v>349.81</v>
      </c>
    </row>
    <row r="5822" spans="1:12" x14ac:dyDescent="0.2">
      <c r="A5822">
        <v>406</v>
      </c>
      <c r="B5822">
        <v>13</v>
      </c>
      <c r="C5822">
        <v>27</v>
      </c>
      <c r="D5822">
        <v>26</v>
      </c>
      <c r="E5822" s="1">
        <v>45375</v>
      </c>
      <c r="F5822" s="1">
        <v>45466</v>
      </c>
      <c r="G5822">
        <v>349.81</v>
      </c>
      <c r="H5822">
        <v>6599</v>
      </c>
      <c r="I5822">
        <v>1249</v>
      </c>
      <c r="J5822">
        <v>9095</v>
      </c>
      <c r="K5822">
        <v>10344</v>
      </c>
      <c r="L5822">
        <v>349.81</v>
      </c>
    </row>
    <row r="5823" spans="1:12" x14ac:dyDescent="0.2">
      <c r="A5823">
        <v>406</v>
      </c>
      <c r="B5823">
        <v>14</v>
      </c>
      <c r="C5823">
        <v>27</v>
      </c>
      <c r="D5823">
        <v>26</v>
      </c>
      <c r="E5823" s="1">
        <v>45375</v>
      </c>
      <c r="F5823" s="1">
        <v>45473</v>
      </c>
      <c r="G5823">
        <v>349.81</v>
      </c>
      <c r="H5823">
        <v>6599</v>
      </c>
      <c r="I5823">
        <v>1249</v>
      </c>
      <c r="J5823">
        <v>9095</v>
      </c>
      <c r="K5823">
        <v>10344</v>
      </c>
      <c r="L5823">
        <v>349.81</v>
      </c>
    </row>
    <row r="5824" spans="1:12" x14ac:dyDescent="0.2">
      <c r="A5824">
        <v>406</v>
      </c>
      <c r="B5824">
        <v>15</v>
      </c>
      <c r="C5824">
        <v>27</v>
      </c>
      <c r="D5824">
        <v>26</v>
      </c>
      <c r="E5824" s="1">
        <v>45375</v>
      </c>
      <c r="F5824" s="1">
        <v>45480</v>
      </c>
      <c r="G5824">
        <v>349.81</v>
      </c>
      <c r="H5824">
        <v>6599</v>
      </c>
      <c r="I5824">
        <v>1249</v>
      </c>
      <c r="J5824">
        <v>9095</v>
      </c>
      <c r="K5824">
        <v>10344</v>
      </c>
      <c r="L5824">
        <v>349.81</v>
      </c>
    </row>
    <row r="5825" spans="1:12" x14ac:dyDescent="0.2">
      <c r="A5825">
        <v>406</v>
      </c>
      <c r="B5825">
        <v>16</v>
      </c>
      <c r="C5825">
        <v>27</v>
      </c>
      <c r="D5825">
        <v>26</v>
      </c>
      <c r="E5825" s="1">
        <v>45375</v>
      </c>
      <c r="F5825" s="1">
        <v>45487</v>
      </c>
      <c r="G5825">
        <v>349.81</v>
      </c>
      <c r="H5825">
        <v>6599</v>
      </c>
      <c r="I5825">
        <v>1249</v>
      </c>
      <c r="J5825">
        <v>9095</v>
      </c>
      <c r="K5825">
        <v>10344</v>
      </c>
      <c r="L5825">
        <v>349.81</v>
      </c>
    </row>
    <row r="5826" spans="1:12" x14ac:dyDescent="0.2">
      <c r="A5826">
        <v>406</v>
      </c>
      <c r="B5826">
        <v>17</v>
      </c>
      <c r="C5826">
        <v>27</v>
      </c>
      <c r="D5826">
        <v>26</v>
      </c>
      <c r="E5826" s="1">
        <v>45375</v>
      </c>
      <c r="F5826" s="1">
        <v>45494</v>
      </c>
      <c r="G5826">
        <v>349.81</v>
      </c>
      <c r="H5826">
        <v>6599</v>
      </c>
      <c r="I5826">
        <v>1249</v>
      </c>
      <c r="J5826">
        <v>9095</v>
      </c>
      <c r="K5826">
        <v>10344</v>
      </c>
      <c r="L5826">
        <v>349.81</v>
      </c>
    </row>
    <row r="5827" spans="1:12" x14ac:dyDescent="0.2">
      <c r="A5827">
        <v>406</v>
      </c>
      <c r="B5827">
        <v>18</v>
      </c>
      <c r="C5827">
        <v>27</v>
      </c>
      <c r="D5827">
        <v>26</v>
      </c>
      <c r="E5827" s="1">
        <v>45375</v>
      </c>
      <c r="F5827" s="1">
        <v>45501</v>
      </c>
      <c r="G5827">
        <v>349.81</v>
      </c>
      <c r="H5827">
        <v>6599</v>
      </c>
      <c r="I5827">
        <v>1249</v>
      </c>
      <c r="J5827">
        <v>9095</v>
      </c>
      <c r="K5827">
        <v>10344</v>
      </c>
      <c r="L5827">
        <v>349.81</v>
      </c>
    </row>
    <row r="5828" spans="1:12" x14ac:dyDescent="0.2">
      <c r="A5828">
        <v>406</v>
      </c>
      <c r="B5828">
        <v>19</v>
      </c>
      <c r="C5828">
        <v>27</v>
      </c>
      <c r="D5828">
        <v>26</v>
      </c>
      <c r="E5828" s="1">
        <v>45375</v>
      </c>
      <c r="F5828" s="1">
        <v>45508</v>
      </c>
      <c r="G5828">
        <v>349.81</v>
      </c>
      <c r="H5828">
        <v>6599</v>
      </c>
      <c r="I5828">
        <v>1249</v>
      </c>
      <c r="J5828">
        <v>9095</v>
      </c>
      <c r="K5828">
        <v>10344</v>
      </c>
      <c r="L5828">
        <v>349.81</v>
      </c>
    </row>
    <row r="5829" spans="1:12" x14ac:dyDescent="0.2">
      <c r="A5829">
        <v>406</v>
      </c>
      <c r="B5829">
        <v>20</v>
      </c>
      <c r="C5829">
        <v>27</v>
      </c>
      <c r="D5829">
        <v>26</v>
      </c>
      <c r="E5829" s="1">
        <v>45375</v>
      </c>
      <c r="F5829" s="1">
        <v>45515</v>
      </c>
      <c r="G5829">
        <v>349.81</v>
      </c>
      <c r="H5829">
        <v>6599</v>
      </c>
      <c r="I5829">
        <v>1249</v>
      </c>
      <c r="J5829">
        <v>9095</v>
      </c>
      <c r="K5829">
        <v>10344</v>
      </c>
      <c r="L5829">
        <v>349.81</v>
      </c>
    </row>
    <row r="5830" spans="1:12" x14ac:dyDescent="0.2">
      <c r="A5830">
        <v>406</v>
      </c>
      <c r="B5830">
        <v>21</v>
      </c>
      <c r="C5830">
        <v>27</v>
      </c>
      <c r="D5830">
        <v>26</v>
      </c>
      <c r="E5830" s="1">
        <v>45375</v>
      </c>
      <c r="F5830" s="1">
        <v>45522</v>
      </c>
      <c r="G5830">
        <v>349.81</v>
      </c>
      <c r="H5830">
        <v>6599</v>
      </c>
      <c r="I5830">
        <v>1249</v>
      </c>
      <c r="J5830">
        <v>9095</v>
      </c>
      <c r="K5830">
        <v>10344</v>
      </c>
      <c r="L5830">
        <v>349.81</v>
      </c>
    </row>
    <row r="5831" spans="1:12" x14ac:dyDescent="0.2">
      <c r="A5831">
        <v>406</v>
      </c>
      <c r="B5831">
        <v>22</v>
      </c>
      <c r="C5831">
        <v>27</v>
      </c>
      <c r="D5831">
        <v>26</v>
      </c>
      <c r="E5831" s="1">
        <v>45375</v>
      </c>
      <c r="F5831" s="1">
        <v>45529</v>
      </c>
      <c r="G5831">
        <v>349.81</v>
      </c>
      <c r="H5831">
        <v>6599</v>
      </c>
      <c r="I5831">
        <v>1249</v>
      </c>
      <c r="J5831">
        <v>9095</v>
      </c>
      <c r="K5831">
        <v>10344</v>
      </c>
      <c r="L5831">
        <v>349.81</v>
      </c>
    </row>
    <row r="5832" spans="1:12" x14ac:dyDescent="0.2">
      <c r="A5832">
        <v>406</v>
      </c>
      <c r="B5832">
        <v>23</v>
      </c>
      <c r="C5832">
        <v>27</v>
      </c>
      <c r="D5832">
        <v>26</v>
      </c>
      <c r="E5832" s="1">
        <v>45375</v>
      </c>
      <c r="F5832" s="1">
        <v>45536</v>
      </c>
      <c r="G5832">
        <v>349.81</v>
      </c>
      <c r="H5832">
        <v>6599</v>
      </c>
      <c r="I5832">
        <v>1249</v>
      </c>
      <c r="J5832">
        <v>9095</v>
      </c>
      <c r="K5832">
        <v>10344</v>
      </c>
      <c r="L5832">
        <v>349.81</v>
      </c>
    </row>
    <row r="5833" spans="1:12" x14ac:dyDescent="0.2">
      <c r="A5833">
        <v>406</v>
      </c>
      <c r="B5833">
        <v>24</v>
      </c>
      <c r="C5833">
        <v>27</v>
      </c>
      <c r="D5833">
        <v>26</v>
      </c>
      <c r="E5833" s="1">
        <v>45375</v>
      </c>
      <c r="F5833" s="1">
        <v>45543</v>
      </c>
      <c r="G5833">
        <v>349.81</v>
      </c>
      <c r="H5833">
        <v>6599</v>
      </c>
      <c r="I5833">
        <v>1249</v>
      </c>
      <c r="J5833">
        <v>9095</v>
      </c>
      <c r="K5833">
        <v>10344</v>
      </c>
      <c r="L5833">
        <v>349.81</v>
      </c>
    </row>
    <row r="5834" spans="1:12" x14ac:dyDescent="0.2">
      <c r="A5834">
        <v>406</v>
      </c>
      <c r="B5834">
        <v>25</v>
      </c>
      <c r="C5834">
        <v>27</v>
      </c>
      <c r="D5834">
        <v>26</v>
      </c>
      <c r="E5834" s="1">
        <v>45375</v>
      </c>
      <c r="F5834" s="1">
        <v>45550</v>
      </c>
      <c r="G5834">
        <v>349.81</v>
      </c>
      <c r="H5834">
        <v>6599</v>
      </c>
      <c r="I5834">
        <v>1249</v>
      </c>
      <c r="J5834">
        <v>9095</v>
      </c>
      <c r="K5834">
        <v>10344</v>
      </c>
      <c r="L5834">
        <v>349.81</v>
      </c>
    </row>
    <row r="5835" spans="1:12" x14ac:dyDescent="0.2">
      <c r="A5835">
        <v>406</v>
      </c>
      <c r="B5835">
        <v>26</v>
      </c>
      <c r="C5835">
        <v>27</v>
      </c>
      <c r="D5835">
        <v>26</v>
      </c>
      <c r="E5835" s="1">
        <v>45375</v>
      </c>
      <c r="F5835" s="1">
        <v>45557</v>
      </c>
      <c r="G5835">
        <v>349.81</v>
      </c>
      <c r="H5835">
        <v>6599</v>
      </c>
      <c r="I5835">
        <v>1249</v>
      </c>
      <c r="J5835">
        <v>9095</v>
      </c>
      <c r="K5835">
        <v>10344</v>
      </c>
      <c r="L5835">
        <v>349.81</v>
      </c>
    </row>
    <row r="5836" spans="1:12" x14ac:dyDescent="0.2">
      <c r="A5836">
        <v>407</v>
      </c>
      <c r="B5836">
        <v>0</v>
      </c>
      <c r="C5836">
        <v>21</v>
      </c>
      <c r="D5836">
        <v>20</v>
      </c>
      <c r="E5836" s="1">
        <v>45403</v>
      </c>
      <c r="F5836" s="1">
        <v>45403</v>
      </c>
      <c r="G5836">
        <v>1000</v>
      </c>
      <c r="H5836">
        <v>6000</v>
      </c>
      <c r="I5836">
        <v>1000</v>
      </c>
      <c r="J5836">
        <v>5000</v>
      </c>
      <c r="K5836">
        <v>6000</v>
      </c>
      <c r="L5836">
        <v>250</v>
      </c>
    </row>
    <row r="5837" spans="1:12" x14ac:dyDescent="0.2">
      <c r="A5837">
        <v>407</v>
      </c>
      <c r="B5837">
        <v>1</v>
      </c>
      <c r="C5837">
        <v>21</v>
      </c>
      <c r="D5837">
        <v>20</v>
      </c>
      <c r="E5837" s="1">
        <v>45403</v>
      </c>
      <c r="F5837" s="1">
        <v>45410</v>
      </c>
      <c r="G5837">
        <v>250</v>
      </c>
      <c r="H5837">
        <v>6000</v>
      </c>
      <c r="I5837">
        <v>1000</v>
      </c>
      <c r="J5837">
        <v>5000</v>
      </c>
      <c r="K5837">
        <v>6000</v>
      </c>
      <c r="L5837">
        <v>250</v>
      </c>
    </row>
    <row r="5838" spans="1:12" x14ac:dyDescent="0.2">
      <c r="A5838">
        <v>407</v>
      </c>
      <c r="B5838">
        <v>2</v>
      </c>
      <c r="C5838">
        <v>21</v>
      </c>
      <c r="D5838">
        <v>20</v>
      </c>
      <c r="E5838" s="1">
        <v>45403</v>
      </c>
      <c r="F5838" s="1">
        <v>45417</v>
      </c>
      <c r="G5838">
        <v>250</v>
      </c>
      <c r="H5838">
        <v>6000</v>
      </c>
      <c r="I5838">
        <v>1000</v>
      </c>
      <c r="J5838">
        <v>5000</v>
      </c>
      <c r="K5838">
        <v>6000</v>
      </c>
      <c r="L5838">
        <v>250</v>
      </c>
    </row>
    <row r="5839" spans="1:12" x14ac:dyDescent="0.2">
      <c r="A5839">
        <v>407</v>
      </c>
      <c r="B5839">
        <v>3</v>
      </c>
      <c r="C5839">
        <v>21</v>
      </c>
      <c r="D5839">
        <v>20</v>
      </c>
      <c r="E5839" s="1">
        <v>45403</v>
      </c>
      <c r="F5839" s="1">
        <v>45424</v>
      </c>
      <c r="G5839">
        <v>250</v>
      </c>
      <c r="H5839">
        <v>6000</v>
      </c>
      <c r="I5839">
        <v>1000</v>
      </c>
      <c r="J5839">
        <v>5000</v>
      </c>
      <c r="K5839">
        <v>6000</v>
      </c>
      <c r="L5839">
        <v>250</v>
      </c>
    </row>
    <row r="5840" spans="1:12" x14ac:dyDescent="0.2">
      <c r="A5840">
        <v>407</v>
      </c>
      <c r="B5840">
        <v>4</v>
      </c>
      <c r="C5840">
        <v>21</v>
      </c>
      <c r="D5840">
        <v>20</v>
      </c>
      <c r="E5840" s="1">
        <v>45403</v>
      </c>
      <c r="F5840" s="1">
        <v>45431</v>
      </c>
      <c r="G5840">
        <v>250</v>
      </c>
      <c r="H5840">
        <v>6000</v>
      </c>
      <c r="I5840">
        <v>1000</v>
      </c>
      <c r="J5840">
        <v>5000</v>
      </c>
      <c r="K5840">
        <v>6000</v>
      </c>
      <c r="L5840">
        <v>250</v>
      </c>
    </row>
    <row r="5841" spans="1:12" x14ac:dyDescent="0.2">
      <c r="A5841">
        <v>407</v>
      </c>
      <c r="B5841">
        <v>5</v>
      </c>
      <c r="C5841">
        <v>21</v>
      </c>
      <c r="D5841">
        <v>20</v>
      </c>
      <c r="E5841" s="1">
        <v>45403</v>
      </c>
      <c r="F5841" s="1">
        <v>45438</v>
      </c>
      <c r="G5841">
        <v>250</v>
      </c>
      <c r="H5841">
        <v>6000</v>
      </c>
      <c r="I5841">
        <v>1000</v>
      </c>
      <c r="J5841">
        <v>5000</v>
      </c>
      <c r="K5841">
        <v>6000</v>
      </c>
      <c r="L5841">
        <v>250</v>
      </c>
    </row>
    <row r="5842" spans="1:12" x14ac:dyDescent="0.2">
      <c r="A5842">
        <v>407</v>
      </c>
      <c r="B5842">
        <v>6</v>
      </c>
      <c r="C5842">
        <v>21</v>
      </c>
      <c r="D5842">
        <v>20</v>
      </c>
      <c r="E5842" s="1">
        <v>45403</v>
      </c>
      <c r="F5842" s="1">
        <v>45445</v>
      </c>
      <c r="G5842">
        <v>250</v>
      </c>
      <c r="H5842">
        <v>6000</v>
      </c>
      <c r="I5842">
        <v>1000</v>
      </c>
      <c r="J5842">
        <v>5000</v>
      </c>
      <c r="K5842">
        <v>6000</v>
      </c>
      <c r="L5842">
        <v>250</v>
      </c>
    </row>
    <row r="5843" spans="1:12" x14ac:dyDescent="0.2">
      <c r="A5843">
        <v>407</v>
      </c>
      <c r="B5843">
        <v>7</v>
      </c>
      <c r="C5843">
        <v>21</v>
      </c>
      <c r="D5843">
        <v>20</v>
      </c>
      <c r="E5843" s="1">
        <v>45403</v>
      </c>
      <c r="F5843" s="1">
        <v>45452</v>
      </c>
      <c r="G5843">
        <v>250</v>
      </c>
      <c r="H5843">
        <v>6000</v>
      </c>
      <c r="I5843">
        <v>1000</v>
      </c>
      <c r="J5843">
        <v>5000</v>
      </c>
      <c r="K5843">
        <v>6000</v>
      </c>
      <c r="L5843">
        <v>250</v>
      </c>
    </row>
    <row r="5844" spans="1:12" x14ac:dyDescent="0.2">
      <c r="A5844">
        <v>407</v>
      </c>
      <c r="B5844">
        <v>8</v>
      </c>
      <c r="C5844">
        <v>21</v>
      </c>
      <c r="D5844">
        <v>20</v>
      </c>
      <c r="E5844" s="1">
        <v>45403</v>
      </c>
      <c r="F5844" s="1">
        <v>45459</v>
      </c>
      <c r="G5844">
        <v>250</v>
      </c>
      <c r="H5844">
        <v>6000</v>
      </c>
      <c r="I5844">
        <v>1000</v>
      </c>
      <c r="J5844">
        <v>5000</v>
      </c>
      <c r="K5844">
        <v>6000</v>
      </c>
      <c r="L5844">
        <v>250</v>
      </c>
    </row>
    <row r="5845" spans="1:12" x14ac:dyDescent="0.2">
      <c r="A5845">
        <v>407</v>
      </c>
      <c r="B5845">
        <v>9</v>
      </c>
      <c r="C5845">
        <v>21</v>
      </c>
      <c r="D5845">
        <v>20</v>
      </c>
      <c r="E5845" s="1">
        <v>45403</v>
      </c>
      <c r="F5845" s="1">
        <v>45466</v>
      </c>
      <c r="G5845">
        <v>250</v>
      </c>
      <c r="H5845">
        <v>6000</v>
      </c>
      <c r="I5845">
        <v>1000</v>
      </c>
      <c r="J5845">
        <v>5000</v>
      </c>
      <c r="K5845">
        <v>6000</v>
      </c>
      <c r="L5845">
        <v>250</v>
      </c>
    </row>
    <row r="5846" spans="1:12" x14ac:dyDescent="0.2">
      <c r="A5846">
        <v>407</v>
      </c>
      <c r="B5846">
        <v>10</v>
      </c>
      <c r="C5846">
        <v>21</v>
      </c>
      <c r="D5846">
        <v>20</v>
      </c>
      <c r="E5846" s="1">
        <v>45403</v>
      </c>
      <c r="F5846" s="1">
        <v>45473</v>
      </c>
      <c r="G5846">
        <v>250</v>
      </c>
      <c r="H5846">
        <v>6000</v>
      </c>
      <c r="I5846">
        <v>1000</v>
      </c>
      <c r="J5846">
        <v>5000</v>
      </c>
      <c r="K5846">
        <v>6000</v>
      </c>
      <c r="L5846">
        <v>250</v>
      </c>
    </row>
    <row r="5847" spans="1:12" x14ac:dyDescent="0.2">
      <c r="A5847">
        <v>407</v>
      </c>
      <c r="B5847">
        <v>11</v>
      </c>
      <c r="C5847">
        <v>21</v>
      </c>
      <c r="D5847">
        <v>20</v>
      </c>
      <c r="E5847" s="1">
        <v>45403</v>
      </c>
      <c r="F5847" s="1">
        <v>45480</v>
      </c>
      <c r="G5847">
        <v>250</v>
      </c>
      <c r="H5847">
        <v>6000</v>
      </c>
      <c r="I5847">
        <v>1000</v>
      </c>
      <c r="J5847">
        <v>5000</v>
      </c>
      <c r="K5847">
        <v>6000</v>
      </c>
      <c r="L5847">
        <v>250</v>
      </c>
    </row>
    <row r="5848" spans="1:12" x14ac:dyDescent="0.2">
      <c r="A5848">
        <v>407</v>
      </c>
      <c r="B5848">
        <v>12</v>
      </c>
      <c r="C5848">
        <v>21</v>
      </c>
      <c r="D5848">
        <v>20</v>
      </c>
      <c r="E5848" s="1">
        <v>45403</v>
      </c>
      <c r="F5848" s="1">
        <v>45487</v>
      </c>
      <c r="G5848">
        <v>250</v>
      </c>
      <c r="H5848">
        <v>6000</v>
      </c>
      <c r="I5848">
        <v>1000</v>
      </c>
      <c r="J5848">
        <v>5000</v>
      </c>
      <c r="K5848">
        <v>6000</v>
      </c>
      <c r="L5848">
        <v>250</v>
      </c>
    </row>
    <row r="5849" spans="1:12" x14ac:dyDescent="0.2">
      <c r="A5849">
        <v>407</v>
      </c>
      <c r="B5849">
        <v>13</v>
      </c>
      <c r="C5849">
        <v>21</v>
      </c>
      <c r="D5849">
        <v>20</v>
      </c>
      <c r="E5849" s="1">
        <v>45403</v>
      </c>
      <c r="F5849" s="1">
        <v>45494</v>
      </c>
      <c r="G5849">
        <v>250</v>
      </c>
      <c r="H5849">
        <v>6000</v>
      </c>
      <c r="I5849">
        <v>1000</v>
      </c>
      <c r="J5849">
        <v>5000</v>
      </c>
      <c r="K5849">
        <v>6000</v>
      </c>
      <c r="L5849">
        <v>250</v>
      </c>
    </row>
    <row r="5850" spans="1:12" x14ac:dyDescent="0.2">
      <c r="A5850">
        <v>407</v>
      </c>
      <c r="B5850">
        <v>14</v>
      </c>
      <c r="C5850">
        <v>21</v>
      </c>
      <c r="D5850">
        <v>20</v>
      </c>
      <c r="E5850" s="1">
        <v>45403</v>
      </c>
      <c r="F5850" s="1">
        <v>45501</v>
      </c>
      <c r="G5850">
        <v>250</v>
      </c>
      <c r="H5850">
        <v>6000</v>
      </c>
      <c r="I5850">
        <v>1000</v>
      </c>
      <c r="J5850">
        <v>5000</v>
      </c>
      <c r="K5850">
        <v>6000</v>
      </c>
      <c r="L5850">
        <v>250</v>
      </c>
    </row>
    <row r="5851" spans="1:12" x14ac:dyDescent="0.2">
      <c r="A5851">
        <v>407</v>
      </c>
      <c r="B5851">
        <v>15</v>
      </c>
      <c r="C5851">
        <v>21</v>
      </c>
      <c r="D5851">
        <v>20</v>
      </c>
      <c r="E5851" s="1">
        <v>45403</v>
      </c>
      <c r="F5851" s="1">
        <v>45508</v>
      </c>
      <c r="G5851">
        <v>250</v>
      </c>
      <c r="H5851">
        <v>6000</v>
      </c>
      <c r="I5851">
        <v>1000</v>
      </c>
      <c r="J5851">
        <v>5000</v>
      </c>
      <c r="K5851">
        <v>6000</v>
      </c>
      <c r="L5851">
        <v>250</v>
      </c>
    </row>
    <row r="5852" spans="1:12" x14ac:dyDescent="0.2">
      <c r="A5852">
        <v>407</v>
      </c>
      <c r="B5852">
        <v>16</v>
      </c>
      <c r="C5852">
        <v>21</v>
      </c>
      <c r="D5852">
        <v>20</v>
      </c>
      <c r="E5852" s="1">
        <v>45403</v>
      </c>
      <c r="F5852" s="1">
        <v>45515</v>
      </c>
      <c r="G5852">
        <v>250</v>
      </c>
      <c r="H5852">
        <v>6000</v>
      </c>
      <c r="I5852">
        <v>1000</v>
      </c>
      <c r="J5852">
        <v>5000</v>
      </c>
      <c r="K5852">
        <v>6000</v>
      </c>
      <c r="L5852">
        <v>250</v>
      </c>
    </row>
    <row r="5853" spans="1:12" x14ac:dyDescent="0.2">
      <c r="A5853">
        <v>407</v>
      </c>
      <c r="B5853">
        <v>17</v>
      </c>
      <c r="C5853">
        <v>21</v>
      </c>
      <c r="D5853">
        <v>20</v>
      </c>
      <c r="E5853" s="1">
        <v>45403</v>
      </c>
      <c r="F5853" s="1">
        <v>45522</v>
      </c>
      <c r="G5853">
        <v>250</v>
      </c>
      <c r="H5853">
        <v>6000</v>
      </c>
      <c r="I5853">
        <v>1000</v>
      </c>
      <c r="J5853">
        <v>5000</v>
      </c>
      <c r="K5853">
        <v>6000</v>
      </c>
      <c r="L5853">
        <v>250</v>
      </c>
    </row>
    <row r="5854" spans="1:12" x14ac:dyDescent="0.2">
      <c r="A5854">
        <v>407</v>
      </c>
      <c r="B5854">
        <v>18</v>
      </c>
      <c r="C5854">
        <v>21</v>
      </c>
      <c r="D5854">
        <v>20</v>
      </c>
      <c r="E5854" s="1">
        <v>45403</v>
      </c>
      <c r="F5854" s="1">
        <v>45529</v>
      </c>
      <c r="G5854">
        <v>250</v>
      </c>
      <c r="H5854">
        <v>6000</v>
      </c>
      <c r="I5854">
        <v>1000</v>
      </c>
      <c r="J5854">
        <v>5000</v>
      </c>
      <c r="K5854">
        <v>6000</v>
      </c>
      <c r="L5854">
        <v>250</v>
      </c>
    </row>
    <row r="5855" spans="1:12" x14ac:dyDescent="0.2">
      <c r="A5855">
        <v>407</v>
      </c>
      <c r="B5855">
        <v>19</v>
      </c>
      <c r="C5855">
        <v>21</v>
      </c>
      <c r="D5855">
        <v>20</v>
      </c>
      <c r="E5855" s="1">
        <v>45403</v>
      </c>
      <c r="F5855" s="1">
        <v>45536</v>
      </c>
      <c r="G5855">
        <v>250</v>
      </c>
      <c r="H5855">
        <v>6000</v>
      </c>
      <c r="I5855">
        <v>1000</v>
      </c>
      <c r="J5855">
        <v>5000</v>
      </c>
      <c r="K5855">
        <v>6000</v>
      </c>
      <c r="L5855">
        <v>250</v>
      </c>
    </row>
    <row r="5856" spans="1:12" x14ac:dyDescent="0.2">
      <c r="A5856">
        <v>407</v>
      </c>
      <c r="B5856">
        <v>20</v>
      </c>
      <c r="C5856">
        <v>21</v>
      </c>
      <c r="D5856">
        <v>20</v>
      </c>
      <c r="E5856" s="1">
        <v>45403</v>
      </c>
      <c r="F5856" s="1">
        <v>45543</v>
      </c>
      <c r="G5856">
        <v>250</v>
      </c>
      <c r="H5856">
        <v>6000</v>
      </c>
      <c r="I5856">
        <v>1000</v>
      </c>
      <c r="J5856">
        <v>5000</v>
      </c>
      <c r="K5856">
        <v>6000</v>
      </c>
      <c r="L5856">
        <v>250</v>
      </c>
    </row>
    <row r="5857" spans="1:12" x14ac:dyDescent="0.2">
      <c r="A5857">
        <v>408</v>
      </c>
      <c r="B5857">
        <v>0</v>
      </c>
      <c r="C5857">
        <v>11</v>
      </c>
      <c r="D5857">
        <v>10</v>
      </c>
      <c r="E5857" s="1">
        <v>45393</v>
      </c>
      <c r="F5857" s="1">
        <v>45393</v>
      </c>
      <c r="G5857">
        <v>0</v>
      </c>
      <c r="H5857">
        <v>2500</v>
      </c>
      <c r="I5857">
        <v>0</v>
      </c>
      <c r="J5857">
        <v>2500</v>
      </c>
      <c r="K5857">
        <v>2500</v>
      </c>
      <c r="L5857">
        <v>250</v>
      </c>
    </row>
    <row r="5858" spans="1:12" x14ac:dyDescent="0.2">
      <c r="A5858">
        <v>408</v>
      </c>
      <c r="B5858">
        <v>1</v>
      </c>
      <c r="C5858">
        <v>11</v>
      </c>
      <c r="D5858">
        <v>10</v>
      </c>
      <c r="E5858" s="1">
        <v>45393</v>
      </c>
      <c r="F5858" s="1">
        <v>45400</v>
      </c>
      <c r="G5858">
        <v>250</v>
      </c>
      <c r="H5858">
        <v>2500</v>
      </c>
      <c r="I5858">
        <v>0</v>
      </c>
      <c r="J5858">
        <v>2500</v>
      </c>
      <c r="K5858">
        <v>2500</v>
      </c>
      <c r="L5858">
        <v>250</v>
      </c>
    </row>
    <row r="5859" spans="1:12" x14ac:dyDescent="0.2">
      <c r="A5859">
        <v>408</v>
      </c>
      <c r="B5859">
        <v>2</v>
      </c>
      <c r="C5859">
        <v>11</v>
      </c>
      <c r="D5859">
        <v>10</v>
      </c>
      <c r="E5859" s="1">
        <v>45393</v>
      </c>
      <c r="F5859" s="1">
        <v>45407</v>
      </c>
      <c r="G5859">
        <v>250</v>
      </c>
      <c r="H5859">
        <v>2500</v>
      </c>
      <c r="I5859">
        <v>0</v>
      </c>
      <c r="J5859">
        <v>2500</v>
      </c>
      <c r="K5859">
        <v>2500</v>
      </c>
      <c r="L5859">
        <v>250</v>
      </c>
    </row>
    <row r="5860" spans="1:12" x14ac:dyDescent="0.2">
      <c r="A5860">
        <v>408</v>
      </c>
      <c r="B5860">
        <v>3</v>
      </c>
      <c r="C5860">
        <v>11</v>
      </c>
      <c r="D5860">
        <v>10</v>
      </c>
      <c r="E5860" s="1">
        <v>45393</v>
      </c>
      <c r="F5860" s="1">
        <v>45414</v>
      </c>
      <c r="G5860">
        <v>250</v>
      </c>
      <c r="H5860">
        <v>2500</v>
      </c>
      <c r="I5860">
        <v>0</v>
      </c>
      <c r="J5860">
        <v>2500</v>
      </c>
      <c r="K5860">
        <v>2500</v>
      </c>
      <c r="L5860">
        <v>250</v>
      </c>
    </row>
    <row r="5861" spans="1:12" x14ac:dyDescent="0.2">
      <c r="A5861">
        <v>408</v>
      </c>
      <c r="B5861">
        <v>4</v>
      </c>
      <c r="C5861">
        <v>11</v>
      </c>
      <c r="D5861">
        <v>10</v>
      </c>
      <c r="E5861" s="1">
        <v>45393</v>
      </c>
      <c r="F5861" s="1">
        <v>45421</v>
      </c>
      <c r="G5861">
        <v>250</v>
      </c>
      <c r="H5861">
        <v>2500</v>
      </c>
      <c r="I5861">
        <v>0</v>
      </c>
      <c r="J5861">
        <v>2500</v>
      </c>
      <c r="K5861">
        <v>2500</v>
      </c>
      <c r="L5861">
        <v>250</v>
      </c>
    </row>
    <row r="5862" spans="1:12" x14ac:dyDescent="0.2">
      <c r="A5862">
        <v>408</v>
      </c>
      <c r="B5862">
        <v>5</v>
      </c>
      <c r="C5862">
        <v>11</v>
      </c>
      <c r="D5862">
        <v>10</v>
      </c>
      <c r="E5862" s="1">
        <v>45393</v>
      </c>
      <c r="F5862" s="1">
        <v>45428</v>
      </c>
      <c r="G5862">
        <v>250</v>
      </c>
      <c r="H5862">
        <v>2500</v>
      </c>
      <c r="I5862">
        <v>0</v>
      </c>
      <c r="J5862">
        <v>2500</v>
      </c>
      <c r="K5862">
        <v>2500</v>
      </c>
      <c r="L5862">
        <v>250</v>
      </c>
    </row>
    <row r="5863" spans="1:12" x14ac:dyDescent="0.2">
      <c r="A5863">
        <v>408</v>
      </c>
      <c r="B5863">
        <v>6</v>
      </c>
      <c r="C5863">
        <v>11</v>
      </c>
      <c r="D5863">
        <v>10</v>
      </c>
      <c r="E5863" s="1">
        <v>45393</v>
      </c>
      <c r="F5863" s="1">
        <v>45435</v>
      </c>
      <c r="G5863">
        <v>250</v>
      </c>
      <c r="H5863">
        <v>2500</v>
      </c>
      <c r="I5863">
        <v>0</v>
      </c>
      <c r="J5863">
        <v>2500</v>
      </c>
      <c r="K5863">
        <v>2500</v>
      </c>
      <c r="L5863">
        <v>250</v>
      </c>
    </row>
    <row r="5864" spans="1:12" x14ac:dyDescent="0.2">
      <c r="A5864">
        <v>408</v>
      </c>
      <c r="B5864">
        <v>7</v>
      </c>
      <c r="C5864">
        <v>11</v>
      </c>
      <c r="D5864">
        <v>10</v>
      </c>
      <c r="E5864" s="1">
        <v>45393</v>
      </c>
      <c r="F5864" s="1">
        <v>45442</v>
      </c>
      <c r="G5864">
        <v>250</v>
      </c>
      <c r="H5864">
        <v>2500</v>
      </c>
      <c r="I5864">
        <v>0</v>
      </c>
      <c r="J5864">
        <v>2500</v>
      </c>
      <c r="K5864">
        <v>2500</v>
      </c>
      <c r="L5864">
        <v>250</v>
      </c>
    </row>
    <row r="5865" spans="1:12" x14ac:dyDescent="0.2">
      <c r="A5865">
        <v>408</v>
      </c>
      <c r="B5865">
        <v>8</v>
      </c>
      <c r="C5865">
        <v>11</v>
      </c>
      <c r="D5865">
        <v>10</v>
      </c>
      <c r="E5865" s="1">
        <v>45393</v>
      </c>
      <c r="F5865" s="1">
        <v>45449</v>
      </c>
      <c r="G5865">
        <v>250</v>
      </c>
      <c r="H5865">
        <v>2500</v>
      </c>
      <c r="I5865">
        <v>0</v>
      </c>
      <c r="J5865">
        <v>2500</v>
      </c>
      <c r="K5865">
        <v>2500</v>
      </c>
      <c r="L5865">
        <v>250</v>
      </c>
    </row>
    <row r="5866" spans="1:12" x14ac:dyDescent="0.2">
      <c r="A5866">
        <v>408</v>
      </c>
      <c r="B5866">
        <v>9</v>
      </c>
      <c r="C5866">
        <v>11</v>
      </c>
      <c r="D5866">
        <v>10</v>
      </c>
      <c r="E5866" s="1">
        <v>45393</v>
      </c>
      <c r="F5866" s="1">
        <v>45456</v>
      </c>
      <c r="G5866">
        <v>250</v>
      </c>
      <c r="H5866">
        <v>2500</v>
      </c>
      <c r="I5866">
        <v>0</v>
      </c>
      <c r="J5866">
        <v>2500</v>
      </c>
      <c r="K5866">
        <v>2500</v>
      </c>
      <c r="L5866">
        <v>250</v>
      </c>
    </row>
    <row r="5867" spans="1:12" x14ac:dyDescent="0.2">
      <c r="A5867">
        <v>408</v>
      </c>
      <c r="B5867">
        <v>10</v>
      </c>
      <c r="C5867">
        <v>11</v>
      </c>
      <c r="D5867">
        <v>10</v>
      </c>
      <c r="E5867" s="1">
        <v>45393</v>
      </c>
      <c r="F5867" s="1">
        <v>45463</v>
      </c>
      <c r="G5867">
        <v>250</v>
      </c>
      <c r="H5867">
        <v>2500</v>
      </c>
      <c r="I5867">
        <v>0</v>
      </c>
      <c r="J5867">
        <v>2500</v>
      </c>
      <c r="K5867">
        <v>2500</v>
      </c>
      <c r="L5867">
        <v>250</v>
      </c>
    </row>
    <row r="5868" spans="1:12" x14ac:dyDescent="0.2">
      <c r="A5868">
        <v>409</v>
      </c>
      <c r="B5868">
        <v>0</v>
      </c>
      <c r="C5868">
        <v>27</v>
      </c>
      <c r="D5868">
        <v>26</v>
      </c>
      <c r="E5868" s="1">
        <v>45418</v>
      </c>
      <c r="F5868" s="1">
        <v>45418</v>
      </c>
      <c r="G5868">
        <v>999</v>
      </c>
      <c r="H5868">
        <v>5499</v>
      </c>
      <c r="I5868">
        <v>999</v>
      </c>
      <c r="J5868">
        <v>7650</v>
      </c>
      <c r="K5868">
        <v>8649</v>
      </c>
      <c r="L5868">
        <v>294.23</v>
      </c>
    </row>
    <row r="5869" spans="1:12" x14ac:dyDescent="0.2">
      <c r="A5869">
        <v>409</v>
      </c>
      <c r="B5869">
        <v>1</v>
      </c>
      <c r="C5869">
        <v>27</v>
      </c>
      <c r="D5869">
        <v>26</v>
      </c>
      <c r="E5869" s="1">
        <v>45418</v>
      </c>
      <c r="F5869" s="1">
        <v>45425</v>
      </c>
      <c r="G5869">
        <v>294.23</v>
      </c>
      <c r="H5869">
        <v>5499</v>
      </c>
      <c r="I5869">
        <v>999</v>
      </c>
      <c r="J5869">
        <v>7650</v>
      </c>
      <c r="K5869">
        <v>8649</v>
      </c>
      <c r="L5869">
        <v>294.23</v>
      </c>
    </row>
    <row r="5870" spans="1:12" x14ac:dyDescent="0.2">
      <c r="A5870">
        <v>409</v>
      </c>
      <c r="B5870">
        <v>2</v>
      </c>
      <c r="C5870">
        <v>27</v>
      </c>
      <c r="D5870">
        <v>26</v>
      </c>
      <c r="E5870" s="1">
        <v>45418</v>
      </c>
      <c r="F5870" s="1">
        <v>45432</v>
      </c>
      <c r="G5870">
        <v>294.23</v>
      </c>
      <c r="H5870">
        <v>5499</v>
      </c>
      <c r="I5870">
        <v>999</v>
      </c>
      <c r="J5870">
        <v>7650</v>
      </c>
      <c r="K5870">
        <v>8649</v>
      </c>
      <c r="L5870">
        <v>294.23</v>
      </c>
    </row>
    <row r="5871" spans="1:12" x14ac:dyDescent="0.2">
      <c r="A5871">
        <v>409</v>
      </c>
      <c r="B5871">
        <v>3</v>
      </c>
      <c r="C5871">
        <v>27</v>
      </c>
      <c r="D5871">
        <v>26</v>
      </c>
      <c r="E5871" s="1">
        <v>45418</v>
      </c>
      <c r="F5871" s="1">
        <v>45439</v>
      </c>
      <c r="G5871">
        <v>294.23</v>
      </c>
      <c r="H5871">
        <v>5499</v>
      </c>
      <c r="I5871">
        <v>999</v>
      </c>
      <c r="J5871">
        <v>7650</v>
      </c>
      <c r="K5871">
        <v>8649</v>
      </c>
      <c r="L5871">
        <v>294.23</v>
      </c>
    </row>
    <row r="5872" spans="1:12" x14ac:dyDescent="0.2">
      <c r="A5872">
        <v>409</v>
      </c>
      <c r="B5872">
        <v>4</v>
      </c>
      <c r="C5872">
        <v>27</v>
      </c>
      <c r="D5872">
        <v>26</v>
      </c>
      <c r="E5872" s="1">
        <v>45418</v>
      </c>
      <c r="F5872" s="1">
        <v>45446</v>
      </c>
      <c r="G5872">
        <v>294.23</v>
      </c>
      <c r="H5872">
        <v>5499</v>
      </c>
      <c r="I5872">
        <v>999</v>
      </c>
      <c r="J5872">
        <v>7650</v>
      </c>
      <c r="K5872">
        <v>8649</v>
      </c>
      <c r="L5872">
        <v>294.23</v>
      </c>
    </row>
    <row r="5873" spans="1:12" x14ac:dyDescent="0.2">
      <c r="A5873">
        <v>409</v>
      </c>
      <c r="B5873">
        <v>5</v>
      </c>
      <c r="C5873">
        <v>27</v>
      </c>
      <c r="D5873">
        <v>26</v>
      </c>
      <c r="E5873" s="1">
        <v>45418</v>
      </c>
      <c r="F5873" s="1">
        <v>45453</v>
      </c>
      <c r="G5873">
        <v>294.23</v>
      </c>
      <c r="H5873">
        <v>5499</v>
      </c>
      <c r="I5873">
        <v>999</v>
      </c>
      <c r="J5873">
        <v>7650</v>
      </c>
      <c r="K5873">
        <v>8649</v>
      </c>
      <c r="L5873">
        <v>294.23</v>
      </c>
    </row>
    <row r="5874" spans="1:12" x14ac:dyDescent="0.2">
      <c r="A5874">
        <v>409</v>
      </c>
      <c r="B5874">
        <v>6</v>
      </c>
      <c r="C5874">
        <v>27</v>
      </c>
      <c r="D5874">
        <v>26</v>
      </c>
      <c r="E5874" s="1">
        <v>45418</v>
      </c>
      <c r="F5874" s="1">
        <v>45460</v>
      </c>
      <c r="G5874">
        <v>294.23</v>
      </c>
      <c r="H5874">
        <v>5499</v>
      </c>
      <c r="I5874">
        <v>999</v>
      </c>
      <c r="J5874">
        <v>7650</v>
      </c>
      <c r="K5874">
        <v>8649</v>
      </c>
      <c r="L5874">
        <v>294.23</v>
      </c>
    </row>
    <row r="5875" spans="1:12" x14ac:dyDescent="0.2">
      <c r="A5875">
        <v>409</v>
      </c>
      <c r="B5875">
        <v>7</v>
      </c>
      <c r="C5875">
        <v>27</v>
      </c>
      <c r="D5875">
        <v>26</v>
      </c>
      <c r="E5875" s="1">
        <v>45418</v>
      </c>
      <c r="F5875" s="1">
        <v>45467</v>
      </c>
      <c r="G5875">
        <v>294.23</v>
      </c>
      <c r="H5875">
        <v>5499</v>
      </c>
      <c r="I5875">
        <v>999</v>
      </c>
      <c r="J5875">
        <v>7650</v>
      </c>
      <c r="K5875">
        <v>8649</v>
      </c>
      <c r="L5875">
        <v>294.23</v>
      </c>
    </row>
    <row r="5876" spans="1:12" x14ac:dyDescent="0.2">
      <c r="A5876">
        <v>409</v>
      </c>
      <c r="B5876">
        <v>8</v>
      </c>
      <c r="C5876">
        <v>27</v>
      </c>
      <c r="D5876">
        <v>26</v>
      </c>
      <c r="E5876" s="1">
        <v>45418</v>
      </c>
      <c r="F5876" s="1">
        <v>45474</v>
      </c>
      <c r="G5876">
        <v>294.23</v>
      </c>
      <c r="H5876">
        <v>5499</v>
      </c>
      <c r="I5876">
        <v>999</v>
      </c>
      <c r="J5876">
        <v>7650</v>
      </c>
      <c r="K5876">
        <v>8649</v>
      </c>
      <c r="L5876">
        <v>294.23</v>
      </c>
    </row>
    <row r="5877" spans="1:12" x14ac:dyDescent="0.2">
      <c r="A5877">
        <v>409</v>
      </c>
      <c r="B5877">
        <v>9</v>
      </c>
      <c r="C5877">
        <v>27</v>
      </c>
      <c r="D5877">
        <v>26</v>
      </c>
      <c r="E5877" s="1">
        <v>45418</v>
      </c>
      <c r="F5877" s="1">
        <v>45481</v>
      </c>
      <c r="G5877">
        <v>294.23</v>
      </c>
      <c r="H5877">
        <v>5499</v>
      </c>
      <c r="I5877">
        <v>999</v>
      </c>
      <c r="J5877">
        <v>7650</v>
      </c>
      <c r="K5877">
        <v>8649</v>
      </c>
      <c r="L5877">
        <v>294.23</v>
      </c>
    </row>
    <row r="5878" spans="1:12" x14ac:dyDescent="0.2">
      <c r="A5878">
        <v>409</v>
      </c>
      <c r="B5878">
        <v>10</v>
      </c>
      <c r="C5878">
        <v>27</v>
      </c>
      <c r="D5878">
        <v>26</v>
      </c>
      <c r="E5878" s="1">
        <v>45418</v>
      </c>
      <c r="F5878" s="1">
        <v>45488</v>
      </c>
      <c r="G5878">
        <v>294.23</v>
      </c>
      <c r="H5878">
        <v>5499</v>
      </c>
      <c r="I5878">
        <v>999</v>
      </c>
      <c r="J5878">
        <v>7650</v>
      </c>
      <c r="K5878">
        <v>8649</v>
      </c>
      <c r="L5878">
        <v>294.23</v>
      </c>
    </row>
    <row r="5879" spans="1:12" x14ac:dyDescent="0.2">
      <c r="A5879">
        <v>409</v>
      </c>
      <c r="B5879">
        <v>11</v>
      </c>
      <c r="C5879">
        <v>27</v>
      </c>
      <c r="D5879">
        <v>26</v>
      </c>
      <c r="E5879" s="1">
        <v>45418</v>
      </c>
      <c r="F5879" s="1">
        <v>45495</v>
      </c>
      <c r="G5879">
        <v>294.23</v>
      </c>
      <c r="H5879">
        <v>5499</v>
      </c>
      <c r="I5879">
        <v>999</v>
      </c>
      <c r="J5879">
        <v>7650</v>
      </c>
      <c r="K5879">
        <v>8649</v>
      </c>
      <c r="L5879">
        <v>294.23</v>
      </c>
    </row>
    <row r="5880" spans="1:12" x14ac:dyDescent="0.2">
      <c r="A5880">
        <v>409</v>
      </c>
      <c r="B5880">
        <v>12</v>
      </c>
      <c r="C5880">
        <v>27</v>
      </c>
      <c r="D5880">
        <v>26</v>
      </c>
      <c r="E5880" s="1">
        <v>45418</v>
      </c>
      <c r="F5880" s="1">
        <v>45502</v>
      </c>
      <c r="G5880">
        <v>294.23</v>
      </c>
      <c r="H5880">
        <v>5499</v>
      </c>
      <c r="I5880">
        <v>999</v>
      </c>
      <c r="J5880">
        <v>7650</v>
      </c>
      <c r="K5880">
        <v>8649</v>
      </c>
      <c r="L5880">
        <v>294.23</v>
      </c>
    </row>
    <row r="5881" spans="1:12" x14ac:dyDescent="0.2">
      <c r="A5881">
        <v>409</v>
      </c>
      <c r="B5881">
        <v>13</v>
      </c>
      <c r="C5881">
        <v>27</v>
      </c>
      <c r="D5881">
        <v>26</v>
      </c>
      <c r="E5881" s="1">
        <v>45418</v>
      </c>
      <c r="F5881" s="1">
        <v>45509</v>
      </c>
      <c r="G5881">
        <v>294.23</v>
      </c>
      <c r="H5881">
        <v>5499</v>
      </c>
      <c r="I5881">
        <v>999</v>
      </c>
      <c r="J5881">
        <v>7650</v>
      </c>
      <c r="K5881">
        <v>8649</v>
      </c>
      <c r="L5881">
        <v>294.23</v>
      </c>
    </row>
    <row r="5882" spans="1:12" x14ac:dyDescent="0.2">
      <c r="A5882">
        <v>409</v>
      </c>
      <c r="B5882">
        <v>14</v>
      </c>
      <c r="C5882">
        <v>27</v>
      </c>
      <c r="D5882">
        <v>26</v>
      </c>
      <c r="E5882" s="1">
        <v>45418</v>
      </c>
      <c r="F5882" s="1">
        <v>45516</v>
      </c>
      <c r="G5882">
        <v>294.23</v>
      </c>
      <c r="H5882">
        <v>5499</v>
      </c>
      <c r="I5882">
        <v>999</v>
      </c>
      <c r="J5882">
        <v>7650</v>
      </c>
      <c r="K5882">
        <v>8649</v>
      </c>
      <c r="L5882">
        <v>294.23</v>
      </c>
    </row>
    <row r="5883" spans="1:12" x14ac:dyDescent="0.2">
      <c r="A5883">
        <v>409</v>
      </c>
      <c r="B5883">
        <v>15</v>
      </c>
      <c r="C5883">
        <v>27</v>
      </c>
      <c r="D5883">
        <v>26</v>
      </c>
      <c r="E5883" s="1">
        <v>45418</v>
      </c>
      <c r="F5883" s="1">
        <v>45523</v>
      </c>
      <c r="G5883">
        <v>294.23</v>
      </c>
      <c r="H5883">
        <v>5499</v>
      </c>
      <c r="I5883">
        <v>999</v>
      </c>
      <c r="J5883">
        <v>7650</v>
      </c>
      <c r="K5883">
        <v>8649</v>
      </c>
      <c r="L5883">
        <v>294.23</v>
      </c>
    </row>
    <row r="5884" spans="1:12" x14ac:dyDescent="0.2">
      <c r="A5884">
        <v>409</v>
      </c>
      <c r="B5884">
        <v>16</v>
      </c>
      <c r="C5884">
        <v>27</v>
      </c>
      <c r="D5884">
        <v>26</v>
      </c>
      <c r="E5884" s="1">
        <v>45418</v>
      </c>
      <c r="F5884" s="1">
        <v>45530</v>
      </c>
      <c r="G5884">
        <v>294.23</v>
      </c>
      <c r="H5884">
        <v>5499</v>
      </c>
      <c r="I5884">
        <v>999</v>
      </c>
      <c r="J5884">
        <v>7650</v>
      </c>
      <c r="K5884">
        <v>8649</v>
      </c>
      <c r="L5884">
        <v>294.23</v>
      </c>
    </row>
    <row r="5885" spans="1:12" x14ac:dyDescent="0.2">
      <c r="A5885">
        <v>409</v>
      </c>
      <c r="B5885">
        <v>17</v>
      </c>
      <c r="C5885">
        <v>27</v>
      </c>
      <c r="D5885">
        <v>26</v>
      </c>
      <c r="E5885" s="1">
        <v>45418</v>
      </c>
      <c r="F5885" s="1">
        <v>45537</v>
      </c>
      <c r="G5885">
        <v>294.23</v>
      </c>
      <c r="H5885">
        <v>5499</v>
      </c>
      <c r="I5885">
        <v>999</v>
      </c>
      <c r="J5885">
        <v>7650</v>
      </c>
      <c r="K5885">
        <v>8649</v>
      </c>
      <c r="L5885">
        <v>294.23</v>
      </c>
    </row>
    <row r="5886" spans="1:12" x14ac:dyDescent="0.2">
      <c r="A5886">
        <v>409</v>
      </c>
      <c r="B5886">
        <v>18</v>
      </c>
      <c r="C5886">
        <v>27</v>
      </c>
      <c r="D5886">
        <v>26</v>
      </c>
      <c r="E5886" s="1">
        <v>45418</v>
      </c>
      <c r="F5886" s="1">
        <v>45544</v>
      </c>
      <c r="G5886">
        <v>294.23</v>
      </c>
      <c r="H5886">
        <v>5499</v>
      </c>
      <c r="I5886">
        <v>999</v>
      </c>
      <c r="J5886">
        <v>7650</v>
      </c>
      <c r="K5886">
        <v>8649</v>
      </c>
      <c r="L5886">
        <v>294.23</v>
      </c>
    </row>
    <row r="5887" spans="1:12" x14ac:dyDescent="0.2">
      <c r="A5887">
        <v>409</v>
      </c>
      <c r="B5887">
        <v>19</v>
      </c>
      <c r="C5887">
        <v>27</v>
      </c>
      <c r="D5887">
        <v>26</v>
      </c>
      <c r="E5887" s="1">
        <v>45418</v>
      </c>
      <c r="F5887" s="1">
        <v>45551</v>
      </c>
      <c r="G5887">
        <v>294.23</v>
      </c>
      <c r="H5887">
        <v>5499</v>
      </c>
      <c r="I5887">
        <v>999</v>
      </c>
      <c r="J5887">
        <v>7650</v>
      </c>
      <c r="K5887">
        <v>8649</v>
      </c>
      <c r="L5887">
        <v>294.23</v>
      </c>
    </row>
    <row r="5888" spans="1:12" x14ac:dyDescent="0.2">
      <c r="A5888">
        <v>409</v>
      </c>
      <c r="B5888">
        <v>20</v>
      </c>
      <c r="C5888">
        <v>27</v>
      </c>
      <c r="D5888">
        <v>26</v>
      </c>
      <c r="E5888" s="1">
        <v>45418</v>
      </c>
      <c r="F5888" s="1">
        <v>45558</v>
      </c>
      <c r="G5888">
        <v>294.23</v>
      </c>
      <c r="H5888">
        <v>5499</v>
      </c>
      <c r="I5888">
        <v>999</v>
      </c>
      <c r="J5888">
        <v>7650</v>
      </c>
      <c r="K5888">
        <v>8649</v>
      </c>
      <c r="L5888">
        <v>294.23</v>
      </c>
    </row>
    <row r="5889" spans="1:12" x14ac:dyDescent="0.2">
      <c r="A5889">
        <v>409</v>
      </c>
      <c r="B5889">
        <v>21</v>
      </c>
      <c r="C5889">
        <v>27</v>
      </c>
      <c r="D5889">
        <v>26</v>
      </c>
      <c r="E5889" s="1">
        <v>45418</v>
      </c>
      <c r="F5889" s="1">
        <v>45565</v>
      </c>
      <c r="G5889">
        <v>294.23</v>
      </c>
      <c r="H5889">
        <v>5499</v>
      </c>
      <c r="I5889">
        <v>999</v>
      </c>
      <c r="J5889">
        <v>7650</v>
      </c>
      <c r="K5889">
        <v>8649</v>
      </c>
      <c r="L5889">
        <v>294.23</v>
      </c>
    </row>
    <row r="5890" spans="1:12" x14ac:dyDescent="0.2">
      <c r="A5890">
        <v>409</v>
      </c>
      <c r="B5890">
        <v>22</v>
      </c>
      <c r="C5890">
        <v>27</v>
      </c>
      <c r="D5890">
        <v>26</v>
      </c>
      <c r="E5890" s="1">
        <v>45418</v>
      </c>
      <c r="F5890" s="1">
        <v>45572</v>
      </c>
      <c r="G5890">
        <v>294.23</v>
      </c>
      <c r="H5890">
        <v>5499</v>
      </c>
      <c r="I5890">
        <v>999</v>
      </c>
      <c r="J5890">
        <v>7650</v>
      </c>
      <c r="K5890">
        <v>8649</v>
      </c>
      <c r="L5890">
        <v>294.23</v>
      </c>
    </row>
    <row r="5891" spans="1:12" x14ac:dyDescent="0.2">
      <c r="A5891">
        <v>409</v>
      </c>
      <c r="B5891">
        <v>23</v>
      </c>
      <c r="C5891">
        <v>27</v>
      </c>
      <c r="D5891">
        <v>26</v>
      </c>
      <c r="E5891" s="1">
        <v>45418</v>
      </c>
      <c r="F5891" s="1">
        <v>45579</v>
      </c>
      <c r="G5891">
        <v>294.23</v>
      </c>
      <c r="H5891">
        <v>5499</v>
      </c>
      <c r="I5891">
        <v>999</v>
      </c>
      <c r="J5891">
        <v>7650</v>
      </c>
      <c r="K5891">
        <v>8649</v>
      </c>
      <c r="L5891">
        <v>294.23</v>
      </c>
    </row>
    <row r="5892" spans="1:12" x14ac:dyDescent="0.2">
      <c r="A5892">
        <v>409</v>
      </c>
      <c r="B5892">
        <v>24</v>
      </c>
      <c r="C5892">
        <v>27</v>
      </c>
      <c r="D5892">
        <v>26</v>
      </c>
      <c r="E5892" s="1">
        <v>45418</v>
      </c>
      <c r="F5892" s="1">
        <v>45586</v>
      </c>
      <c r="G5892">
        <v>294.23</v>
      </c>
      <c r="H5892">
        <v>5499</v>
      </c>
      <c r="I5892">
        <v>999</v>
      </c>
      <c r="J5892">
        <v>7650</v>
      </c>
      <c r="K5892">
        <v>8649</v>
      </c>
      <c r="L5892">
        <v>294.23</v>
      </c>
    </row>
    <row r="5893" spans="1:12" x14ac:dyDescent="0.2">
      <c r="A5893">
        <v>409</v>
      </c>
      <c r="B5893">
        <v>25</v>
      </c>
      <c r="C5893">
        <v>27</v>
      </c>
      <c r="D5893">
        <v>26</v>
      </c>
      <c r="E5893" s="1">
        <v>45418</v>
      </c>
      <c r="F5893" s="1">
        <v>45593</v>
      </c>
      <c r="G5893">
        <v>294.23</v>
      </c>
      <c r="H5893">
        <v>5499</v>
      </c>
      <c r="I5893">
        <v>999</v>
      </c>
      <c r="J5893">
        <v>7650</v>
      </c>
      <c r="K5893">
        <v>8649</v>
      </c>
      <c r="L5893">
        <v>294.23</v>
      </c>
    </row>
    <row r="5894" spans="1:12" x14ac:dyDescent="0.2">
      <c r="A5894">
        <v>409</v>
      </c>
      <c r="B5894">
        <v>26</v>
      </c>
      <c r="C5894">
        <v>27</v>
      </c>
      <c r="D5894">
        <v>26</v>
      </c>
      <c r="E5894" s="1">
        <v>45418</v>
      </c>
      <c r="F5894" s="1">
        <v>45600</v>
      </c>
      <c r="G5894">
        <v>294.23</v>
      </c>
      <c r="H5894">
        <v>5499</v>
      </c>
      <c r="I5894">
        <v>999</v>
      </c>
      <c r="J5894">
        <v>7650</v>
      </c>
      <c r="K5894">
        <v>8649</v>
      </c>
      <c r="L5894">
        <v>294.23</v>
      </c>
    </row>
    <row r="5895" spans="1:12" x14ac:dyDescent="0.2">
      <c r="A5895">
        <v>414</v>
      </c>
      <c r="B5895">
        <v>0</v>
      </c>
      <c r="C5895">
        <v>21</v>
      </c>
      <c r="D5895">
        <v>20</v>
      </c>
      <c r="E5895" s="1">
        <v>45447</v>
      </c>
      <c r="F5895" s="1">
        <v>45447</v>
      </c>
      <c r="G5895">
        <v>1800</v>
      </c>
      <c r="H5895">
        <v>7200</v>
      </c>
      <c r="I5895">
        <v>1800</v>
      </c>
      <c r="J5895">
        <v>5400</v>
      </c>
      <c r="K5895">
        <v>7200</v>
      </c>
      <c r="L5895">
        <v>270</v>
      </c>
    </row>
    <row r="5896" spans="1:12" x14ac:dyDescent="0.2">
      <c r="A5896">
        <v>414</v>
      </c>
      <c r="B5896">
        <v>1</v>
      </c>
      <c r="C5896">
        <v>21</v>
      </c>
      <c r="D5896">
        <v>20</v>
      </c>
      <c r="E5896" s="1">
        <v>45447</v>
      </c>
      <c r="F5896" s="1">
        <v>45454</v>
      </c>
      <c r="G5896">
        <v>270</v>
      </c>
      <c r="H5896">
        <v>7200</v>
      </c>
      <c r="I5896">
        <v>1800</v>
      </c>
      <c r="J5896">
        <v>5400</v>
      </c>
      <c r="K5896">
        <v>7200</v>
      </c>
      <c r="L5896">
        <v>270</v>
      </c>
    </row>
    <row r="5897" spans="1:12" x14ac:dyDescent="0.2">
      <c r="A5897">
        <v>414</v>
      </c>
      <c r="B5897">
        <v>2</v>
      </c>
      <c r="C5897">
        <v>21</v>
      </c>
      <c r="D5897">
        <v>20</v>
      </c>
      <c r="E5897" s="1">
        <v>45447</v>
      </c>
      <c r="F5897" s="1">
        <v>45461</v>
      </c>
      <c r="G5897">
        <v>270</v>
      </c>
      <c r="H5897">
        <v>7200</v>
      </c>
      <c r="I5897">
        <v>1800</v>
      </c>
      <c r="J5897">
        <v>5400</v>
      </c>
      <c r="K5897">
        <v>7200</v>
      </c>
      <c r="L5897">
        <v>270</v>
      </c>
    </row>
    <row r="5898" spans="1:12" x14ac:dyDescent="0.2">
      <c r="A5898">
        <v>414</v>
      </c>
      <c r="B5898">
        <v>3</v>
      </c>
      <c r="C5898">
        <v>21</v>
      </c>
      <c r="D5898">
        <v>20</v>
      </c>
      <c r="E5898" s="1">
        <v>45447</v>
      </c>
      <c r="F5898" s="1">
        <v>45468</v>
      </c>
      <c r="G5898">
        <v>270</v>
      </c>
      <c r="H5898">
        <v>7200</v>
      </c>
      <c r="I5898">
        <v>1800</v>
      </c>
      <c r="J5898">
        <v>5400</v>
      </c>
      <c r="K5898">
        <v>7200</v>
      </c>
      <c r="L5898">
        <v>270</v>
      </c>
    </row>
    <row r="5899" spans="1:12" x14ac:dyDescent="0.2">
      <c r="A5899">
        <v>414</v>
      </c>
      <c r="B5899">
        <v>4</v>
      </c>
      <c r="C5899">
        <v>21</v>
      </c>
      <c r="D5899">
        <v>20</v>
      </c>
      <c r="E5899" s="1">
        <v>45447</v>
      </c>
      <c r="F5899" s="1">
        <v>45475</v>
      </c>
      <c r="G5899">
        <v>270</v>
      </c>
      <c r="H5899">
        <v>7200</v>
      </c>
      <c r="I5899">
        <v>1800</v>
      </c>
      <c r="J5899">
        <v>5400</v>
      </c>
      <c r="K5899">
        <v>7200</v>
      </c>
      <c r="L5899">
        <v>270</v>
      </c>
    </row>
    <row r="5900" spans="1:12" x14ac:dyDescent="0.2">
      <c r="A5900">
        <v>414</v>
      </c>
      <c r="B5900">
        <v>5</v>
      </c>
      <c r="C5900">
        <v>21</v>
      </c>
      <c r="D5900">
        <v>20</v>
      </c>
      <c r="E5900" s="1">
        <v>45447</v>
      </c>
      <c r="F5900" s="1">
        <v>45482</v>
      </c>
      <c r="G5900">
        <v>270</v>
      </c>
      <c r="H5900">
        <v>7200</v>
      </c>
      <c r="I5900">
        <v>1800</v>
      </c>
      <c r="J5900">
        <v>5400</v>
      </c>
      <c r="K5900">
        <v>7200</v>
      </c>
      <c r="L5900">
        <v>270</v>
      </c>
    </row>
    <row r="5901" spans="1:12" x14ac:dyDescent="0.2">
      <c r="A5901">
        <v>414</v>
      </c>
      <c r="B5901">
        <v>6</v>
      </c>
      <c r="C5901">
        <v>21</v>
      </c>
      <c r="D5901">
        <v>20</v>
      </c>
      <c r="E5901" s="1">
        <v>45447</v>
      </c>
      <c r="F5901" s="1">
        <v>45489</v>
      </c>
      <c r="G5901">
        <v>270</v>
      </c>
      <c r="H5901">
        <v>7200</v>
      </c>
      <c r="I5901">
        <v>1800</v>
      </c>
      <c r="J5901">
        <v>5400</v>
      </c>
      <c r="K5901">
        <v>7200</v>
      </c>
      <c r="L5901">
        <v>270</v>
      </c>
    </row>
    <row r="5902" spans="1:12" x14ac:dyDescent="0.2">
      <c r="A5902">
        <v>414</v>
      </c>
      <c r="B5902">
        <v>7</v>
      </c>
      <c r="C5902">
        <v>21</v>
      </c>
      <c r="D5902">
        <v>20</v>
      </c>
      <c r="E5902" s="1">
        <v>45447</v>
      </c>
      <c r="F5902" s="1">
        <v>45496</v>
      </c>
      <c r="G5902">
        <v>270</v>
      </c>
      <c r="H5902">
        <v>7200</v>
      </c>
      <c r="I5902">
        <v>1800</v>
      </c>
      <c r="J5902">
        <v>5400</v>
      </c>
      <c r="K5902">
        <v>7200</v>
      </c>
      <c r="L5902">
        <v>270</v>
      </c>
    </row>
    <row r="5903" spans="1:12" x14ac:dyDescent="0.2">
      <c r="A5903">
        <v>414</v>
      </c>
      <c r="B5903">
        <v>8</v>
      </c>
      <c r="C5903">
        <v>21</v>
      </c>
      <c r="D5903">
        <v>20</v>
      </c>
      <c r="E5903" s="1">
        <v>45447</v>
      </c>
      <c r="F5903" s="1">
        <v>45503</v>
      </c>
      <c r="G5903">
        <v>270</v>
      </c>
      <c r="H5903">
        <v>7200</v>
      </c>
      <c r="I5903">
        <v>1800</v>
      </c>
      <c r="J5903">
        <v>5400</v>
      </c>
      <c r="K5903">
        <v>7200</v>
      </c>
      <c r="L5903">
        <v>270</v>
      </c>
    </row>
    <row r="5904" spans="1:12" x14ac:dyDescent="0.2">
      <c r="A5904">
        <v>414</v>
      </c>
      <c r="B5904">
        <v>9</v>
      </c>
      <c r="C5904">
        <v>21</v>
      </c>
      <c r="D5904">
        <v>20</v>
      </c>
      <c r="E5904" s="1">
        <v>45447</v>
      </c>
      <c r="F5904" s="1">
        <v>45510</v>
      </c>
      <c r="G5904">
        <v>270</v>
      </c>
      <c r="H5904">
        <v>7200</v>
      </c>
      <c r="I5904">
        <v>1800</v>
      </c>
      <c r="J5904">
        <v>5400</v>
      </c>
      <c r="K5904">
        <v>7200</v>
      </c>
      <c r="L5904">
        <v>270</v>
      </c>
    </row>
    <row r="5905" spans="1:12" x14ac:dyDescent="0.2">
      <c r="A5905">
        <v>414</v>
      </c>
      <c r="B5905">
        <v>10</v>
      </c>
      <c r="C5905">
        <v>21</v>
      </c>
      <c r="D5905">
        <v>20</v>
      </c>
      <c r="E5905" s="1">
        <v>45447</v>
      </c>
      <c r="F5905" s="1">
        <v>45517</v>
      </c>
      <c r="G5905">
        <v>270</v>
      </c>
      <c r="H5905">
        <v>7200</v>
      </c>
      <c r="I5905">
        <v>1800</v>
      </c>
      <c r="J5905">
        <v>5400</v>
      </c>
      <c r="K5905">
        <v>7200</v>
      </c>
      <c r="L5905">
        <v>270</v>
      </c>
    </row>
    <row r="5906" spans="1:12" x14ac:dyDescent="0.2">
      <c r="A5906">
        <v>414</v>
      </c>
      <c r="B5906">
        <v>11</v>
      </c>
      <c r="C5906">
        <v>21</v>
      </c>
      <c r="D5906">
        <v>20</v>
      </c>
      <c r="E5906" s="1">
        <v>45447</v>
      </c>
      <c r="F5906" s="1">
        <v>45524</v>
      </c>
      <c r="G5906">
        <v>270</v>
      </c>
      <c r="H5906">
        <v>7200</v>
      </c>
      <c r="I5906">
        <v>1800</v>
      </c>
      <c r="J5906">
        <v>5400</v>
      </c>
      <c r="K5906">
        <v>7200</v>
      </c>
      <c r="L5906">
        <v>270</v>
      </c>
    </row>
    <row r="5907" spans="1:12" x14ac:dyDescent="0.2">
      <c r="A5907">
        <v>414</v>
      </c>
      <c r="B5907">
        <v>12</v>
      </c>
      <c r="C5907">
        <v>21</v>
      </c>
      <c r="D5907">
        <v>20</v>
      </c>
      <c r="E5907" s="1">
        <v>45447</v>
      </c>
      <c r="F5907" s="1">
        <v>45531</v>
      </c>
      <c r="G5907">
        <v>270</v>
      </c>
      <c r="H5907">
        <v>7200</v>
      </c>
      <c r="I5907">
        <v>1800</v>
      </c>
      <c r="J5907">
        <v>5400</v>
      </c>
      <c r="K5907">
        <v>7200</v>
      </c>
      <c r="L5907">
        <v>270</v>
      </c>
    </row>
    <row r="5908" spans="1:12" x14ac:dyDescent="0.2">
      <c r="A5908">
        <v>414</v>
      </c>
      <c r="B5908">
        <v>13</v>
      </c>
      <c r="C5908">
        <v>21</v>
      </c>
      <c r="D5908">
        <v>20</v>
      </c>
      <c r="E5908" s="1">
        <v>45447</v>
      </c>
      <c r="F5908" s="1">
        <v>45538</v>
      </c>
      <c r="G5908">
        <v>270</v>
      </c>
      <c r="H5908">
        <v>7200</v>
      </c>
      <c r="I5908">
        <v>1800</v>
      </c>
      <c r="J5908">
        <v>5400</v>
      </c>
      <c r="K5908">
        <v>7200</v>
      </c>
      <c r="L5908">
        <v>270</v>
      </c>
    </row>
    <row r="5909" spans="1:12" x14ac:dyDescent="0.2">
      <c r="A5909">
        <v>414</v>
      </c>
      <c r="B5909">
        <v>14</v>
      </c>
      <c r="C5909">
        <v>21</v>
      </c>
      <c r="D5909">
        <v>20</v>
      </c>
      <c r="E5909" s="1">
        <v>45447</v>
      </c>
      <c r="F5909" s="1">
        <v>45545</v>
      </c>
      <c r="G5909">
        <v>270</v>
      </c>
      <c r="H5909">
        <v>7200</v>
      </c>
      <c r="I5909">
        <v>1800</v>
      </c>
      <c r="J5909">
        <v>5400</v>
      </c>
      <c r="K5909">
        <v>7200</v>
      </c>
      <c r="L5909">
        <v>270</v>
      </c>
    </row>
    <row r="5910" spans="1:12" x14ac:dyDescent="0.2">
      <c r="A5910">
        <v>414</v>
      </c>
      <c r="B5910">
        <v>15</v>
      </c>
      <c r="C5910">
        <v>21</v>
      </c>
      <c r="D5910">
        <v>20</v>
      </c>
      <c r="E5910" s="1">
        <v>45447</v>
      </c>
      <c r="F5910" s="1">
        <v>45552</v>
      </c>
      <c r="G5910">
        <v>270</v>
      </c>
      <c r="H5910">
        <v>7200</v>
      </c>
      <c r="I5910">
        <v>1800</v>
      </c>
      <c r="J5910">
        <v>5400</v>
      </c>
      <c r="K5910">
        <v>7200</v>
      </c>
      <c r="L5910">
        <v>270</v>
      </c>
    </row>
    <row r="5911" spans="1:12" x14ac:dyDescent="0.2">
      <c r="A5911">
        <v>414</v>
      </c>
      <c r="B5911">
        <v>16</v>
      </c>
      <c r="C5911">
        <v>21</v>
      </c>
      <c r="D5911">
        <v>20</v>
      </c>
      <c r="E5911" s="1">
        <v>45447</v>
      </c>
      <c r="F5911" s="1">
        <v>45559</v>
      </c>
      <c r="G5911">
        <v>270</v>
      </c>
      <c r="H5911">
        <v>7200</v>
      </c>
      <c r="I5911">
        <v>1800</v>
      </c>
      <c r="J5911">
        <v>5400</v>
      </c>
      <c r="K5911">
        <v>7200</v>
      </c>
      <c r="L5911">
        <v>270</v>
      </c>
    </row>
    <row r="5912" spans="1:12" x14ac:dyDescent="0.2">
      <c r="A5912">
        <v>414</v>
      </c>
      <c r="B5912">
        <v>17</v>
      </c>
      <c r="C5912">
        <v>21</v>
      </c>
      <c r="D5912">
        <v>20</v>
      </c>
      <c r="E5912" s="1">
        <v>45447</v>
      </c>
      <c r="F5912" s="1">
        <v>45566</v>
      </c>
      <c r="G5912">
        <v>270</v>
      </c>
      <c r="H5912">
        <v>7200</v>
      </c>
      <c r="I5912">
        <v>1800</v>
      </c>
      <c r="J5912">
        <v>5400</v>
      </c>
      <c r="K5912">
        <v>7200</v>
      </c>
      <c r="L5912">
        <v>270</v>
      </c>
    </row>
    <row r="5913" spans="1:12" x14ac:dyDescent="0.2">
      <c r="A5913">
        <v>414</v>
      </c>
      <c r="B5913">
        <v>18</v>
      </c>
      <c r="C5913">
        <v>21</v>
      </c>
      <c r="D5913">
        <v>20</v>
      </c>
      <c r="E5913" s="1">
        <v>45447</v>
      </c>
      <c r="F5913" s="1">
        <v>45573</v>
      </c>
      <c r="G5913">
        <v>270</v>
      </c>
      <c r="H5913">
        <v>7200</v>
      </c>
      <c r="I5913">
        <v>1800</v>
      </c>
      <c r="J5913">
        <v>5400</v>
      </c>
      <c r="K5913">
        <v>7200</v>
      </c>
      <c r="L5913">
        <v>270</v>
      </c>
    </row>
    <row r="5914" spans="1:12" x14ac:dyDescent="0.2">
      <c r="A5914">
        <v>414</v>
      </c>
      <c r="B5914">
        <v>19</v>
      </c>
      <c r="C5914">
        <v>21</v>
      </c>
      <c r="D5914">
        <v>20</v>
      </c>
      <c r="E5914" s="1">
        <v>45447</v>
      </c>
      <c r="F5914" s="1">
        <v>45580</v>
      </c>
      <c r="G5914">
        <v>270</v>
      </c>
      <c r="H5914">
        <v>7200</v>
      </c>
      <c r="I5914">
        <v>1800</v>
      </c>
      <c r="J5914">
        <v>5400</v>
      </c>
      <c r="K5914">
        <v>7200</v>
      </c>
      <c r="L5914">
        <v>270</v>
      </c>
    </row>
    <row r="5915" spans="1:12" x14ac:dyDescent="0.2">
      <c r="A5915">
        <v>414</v>
      </c>
      <c r="B5915">
        <v>20</v>
      </c>
      <c r="C5915">
        <v>21</v>
      </c>
      <c r="D5915">
        <v>20</v>
      </c>
      <c r="E5915" s="1">
        <v>45447</v>
      </c>
      <c r="F5915" s="1">
        <v>45587</v>
      </c>
      <c r="G5915">
        <v>270</v>
      </c>
      <c r="H5915">
        <v>7200</v>
      </c>
      <c r="I5915">
        <v>1800</v>
      </c>
      <c r="J5915">
        <v>5400</v>
      </c>
      <c r="K5915">
        <v>7200</v>
      </c>
      <c r="L5915">
        <v>270</v>
      </c>
    </row>
    <row r="5916" spans="1:12" x14ac:dyDescent="0.2">
      <c r="A5916">
        <v>417</v>
      </c>
      <c r="B5916">
        <v>0</v>
      </c>
      <c r="C5916">
        <v>21</v>
      </c>
      <c r="D5916">
        <v>20</v>
      </c>
      <c r="E5916" s="1">
        <v>45345</v>
      </c>
      <c r="F5916" s="1">
        <v>45345</v>
      </c>
      <c r="G5916">
        <v>749</v>
      </c>
      <c r="H5916">
        <v>3999</v>
      </c>
      <c r="I5916">
        <v>749</v>
      </c>
      <c r="J5916">
        <v>3250</v>
      </c>
      <c r="K5916">
        <v>3999</v>
      </c>
      <c r="L5916">
        <v>162.5</v>
      </c>
    </row>
    <row r="5917" spans="1:12" x14ac:dyDescent="0.2">
      <c r="A5917">
        <v>417</v>
      </c>
      <c r="B5917">
        <v>1</v>
      </c>
      <c r="C5917">
        <v>21</v>
      </c>
      <c r="D5917">
        <v>20</v>
      </c>
      <c r="E5917" s="1">
        <v>45345</v>
      </c>
      <c r="F5917" s="1">
        <v>45352</v>
      </c>
      <c r="G5917">
        <v>162.5</v>
      </c>
      <c r="H5917">
        <v>3999</v>
      </c>
      <c r="I5917">
        <v>749</v>
      </c>
      <c r="J5917">
        <v>3250</v>
      </c>
      <c r="K5917">
        <v>3999</v>
      </c>
      <c r="L5917">
        <v>162.5</v>
      </c>
    </row>
    <row r="5918" spans="1:12" x14ac:dyDescent="0.2">
      <c r="A5918">
        <v>417</v>
      </c>
      <c r="B5918">
        <v>2</v>
      </c>
      <c r="C5918">
        <v>21</v>
      </c>
      <c r="D5918">
        <v>20</v>
      </c>
      <c r="E5918" s="1">
        <v>45345</v>
      </c>
      <c r="F5918" s="1">
        <v>45359</v>
      </c>
      <c r="G5918">
        <v>162.5</v>
      </c>
      <c r="H5918">
        <v>3999</v>
      </c>
      <c r="I5918">
        <v>749</v>
      </c>
      <c r="J5918">
        <v>3250</v>
      </c>
      <c r="K5918">
        <v>3999</v>
      </c>
      <c r="L5918">
        <v>162.5</v>
      </c>
    </row>
    <row r="5919" spans="1:12" x14ac:dyDescent="0.2">
      <c r="A5919">
        <v>417</v>
      </c>
      <c r="B5919">
        <v>3</v>
      </c>
      <c r="C5919">
        <v>21</v>
      </c>
      <c r="D5919">
        <v>20</v>
      </c>
      <c r="E5919" s="1">
        <v>45345</v>
      </c>
      <c r="F5919" s="1">
        <v>45366</v>
      </c>
      <c r="G5919">
        <v>162.5</v>
      </c>
      <c r="H5919">
        <v>3999</v>
      </c>
      <c r="I5919">
        <v>749</v>
      </c>
      <c r="J5919">
        <v>3250</v>
      </c>
      <c r="K5919">
        <v>3999</v>
      </c>
      <c r="L5919">
        <v>162.5</v>
      </c>
    </row>
    <row r="5920" spans="1:12" x14ac:dyDescent="0.2">
      <c r="A5920">
        <v>417</v>
      </c>
      <c r="B5920">
        <v>4</v>
      </c>
      <c r="C5920">
        <v>21</v>
      </c>
      <c r="D5920">
        <v>20</v>
      </c>
      <c r="E5920" s="1">
        <v>45345</v>
      </c>
      <c r="F5920" s="1">
        <v>45373</v>
      </c>
      <c r="G5920">
        <v>162.5</v>
      </c>
      <c r="H5920">
        <v>3999</v>
      </c>
      <c r="I5920">
        <v>749</v>
      </c>
      <c r="J5920">
        <v>3250</v>
      </c>
      <c r="K5920">
        <v>3999</v>
      </c>
      <c r="L5920">
        <v>162.5</v>
      </c>
    </row>
    <row r="5921" spans="1:12" x14ac:dyDescent="0.2">
      <c r="A5921">
        <v>417</v>
      </c>
      <c r="B5921">
        <v>5</v>
      </c>
      <c r="C5921">
        <v>21</v>
      </c>
      <c r="D5921">
        <v>20</v>
      </c>
      <c r="E5921" s="1">
        <v>45345</v>
      </c>
      <c r="F5921" s="1">
        <v>45380</v>
      </c>
      <c r="G5921">
        <v>162.5</v>
      </c>
      <c r="H5921">
        <v>3999</v>
      </c>
      <c r="I5921">
        <v>749</v>
      </c>
      <c r="J5921">
        <v>3250</v>
      </c>
      <c r="K5921">
        <v>3999</v>
      </c>
      <c r="L5921">
        <v>162.5</v>
      </c>
    </row>
    <row r="5922" spans="1:12" x14ac:dyDescent="0.2">
      <c r="A5922">
        <v>417</v>
      </c>
      <c r="B5922">
        <v>6</v>
      </c>
      <c r="C5922">
        <v>21</v>
      </c>
      <c r="D5922">
        <v>20</v>
      </c>
      <c r="E5922" s="1">
        <v>45345</v>
      </c>
      <c r="F5922" s="1">
        <v>45387</v>
      </c>
      <c r="G5922">
        <v>162.5</v>
      </c>
      <c r="H5922">
        <v>3999</v>
      </c>
      <c r="I5922">
        <v>749</v>
      </c>
      <c r="J5922">
        <v>3250</v>
      </c>
      <c r="K5922">
        <v>3999</v>
      </c>
      <c r="L5922">
        <v>162.5</v>
      </c>
    </row>
    <row r="5923" spans="1:12" x14ac:dyDescent="0.2">
      <c r="A5923">
        <v>417</v>
      </c>
      <c r="B5923">
        <v>7</v>
      </c>
      <c r="C5923">
        <v>21</v>
      </c>
      <c r="D5923">
        <v>20</v>
      </c>
      <c r="E5923" s="1">
        <v>45345</v>
      </c>
      <c r="F5923" s="1">
        <v>45394</v>
      </c>
      <c r="G5923">
        <v>162.5</v>
      </c>
      <c r="H5923">
        <v>3999</v>
      </c>
      <c r="I5923">
        <v>749</v>
      </c>
      <c r="J5923">
        <v>3250</v>
      </c>
      <c r="K5923">
        <v>3999</v>
      </c>
      <c r="L5923">
        <v>162.5</v>
      </c>
    </row>
    <row r="5924" spans="1:12" x14ac:dyDescent="0.2">
      <c r="A5924">
        <v>417</v>
      </c>
      <c r="B5924">
        <v>8</v>
      </c>
      <c r="C5924">
        <v>21</v>
      </c>
      <c r="D5924">
        <v>20</v>
      </c>
      <c r="E5924" s="1">
        <v>45345</v>
      </c>
      <c r="F5924" s="1">
        <v>45401</v>
      </c>
      <c r="G5924">
        <v>162.5</v>
      </c>
      <c r="H5924">
        <v>3999</v>
      </c>
      <c r="I5924">
        <v>749</v>
      </c>
      <c r="J5924">
        <v>3250</v>
      </c>
      <c r="K5924">
        <v>3999</v>
      </c>
      <c r="L5924">
        <v>162.5</v>
      </c>
    </row>
    <row r="5925" spans="1:12" x14ac:dyDescent="0.2">
      <c r="A5925">
        <v>417</v>
      </c>
      <c r="B5925">
        <v>9</v>
      </c>
      <c r="C5925">
        <v>21</v>
      </c>
      <c r="D5925">
        <v>20</v>
      </c>
      <c r="E5925" s="1">
        <v>45345</v>
      </c>
      <c r="F5925" s="1">
        <v>45408</v>
      </c>
      <c r="G5925">
        <v>162.5</v>
      </c>
      <c r="H5925">
        <v>3999</v>
      </c>
      <c r="I5925">
        <v>749</v>
      </c>
      <c r="J5925">
        <v>3250</v>
      </c>
      <c r="K5925">
        <v>3999</v>
      </c>
      <c r="L5925">
        <v>162.5</v>
      </c>
    </row>
    <row r="5926" spans="1:12" x14ac:dyDescent="0.2">
      <c r="A5926">
        <v>417</v>
      </c>
      <c r="B5926">
        <v>10</v>
      </c>
      <c r="C5926">
        <v>21</v>
      </c>
      <c r="D5926">
        <v>20</v>
      </c>
      <c r="E5926" s="1">
        <v>45345</v>
      </c>
      <c r="F5926" s="1">
        <v>45415</v>
      </c>
      <c r="G5926">
        <v>162.5</v>
      </c>
      <c r="H5926">
        <v>3999</v>
      </c>
      <c r="I5926">
        <v>749</v>
      </c>
      <c r="J5926">
        <v>3250</v>
      </c>
      <c r="K5926">
        <v>3999</v>
      </c>
      <c r="L5926">
        <v>162.5</v>
      </c>
    </row>
    <row r="5927" spans="1:12" x14ac:dyDescent="0.2">
      <c r="A5927">
        <v>417</v>
      </c>
      <c r="B5927">
        <v>11</v>
      </c>
      <c r="C5927">
        <v>21</v>
      </c>
      <c r="D5927">
        <v>20</v>
      </c>
      <c r="E5927" s="1">
        <v>45345</v>
      </c>
      <c r="F5927" s="1">
        <v>45422</v>
      </c>
      <c r="G5927">
        <v>162.5</v>
      </c>
      <c r="H5927">
        <v>3999</v>
      </c>
      <c r="I5927">
        <v>749</v>
      </c>
      <c r="J5927">
        <v>3250</v>
      </c>
      <c r="K5927">
        <v>3999</v>
      </c>
      <c r="L5927">
        <v>162.5</v>
      </c>
    </row>
    <row r="5928" spans="1:12" x14ac:dyDescent="0.2">
      <c r="A5928">
        <v>417</v>
      </c>
      <c r="B5928">
        <v>12</v>
      </c>
      <c r="C5928">
        <v>21</v>
      </c>
      <c r="D5928">
        <v>20</v>
      </c>
      <c r="E5928" s="1">
        <v>45345</v>
      </c>
      <c r="F5928" s="1">
        <v>45429</v>
      </c>
      <c r="G5928">
        <v>162.5</v>
      </c>
      <c r="H5928">
        <v>3999</v>
      </c>
      <c r="I5928">
        <v>749</v>
      </c>
      <c r="J5928">
        <v>3250</v>
      </c>
      <c r="K5928">
        <v>3999</v>
      </c>
      <c r="L5928">
        <v>162.5</v>
      </c>
    </row>
    <row r="5929" spans="1:12" x14ac:dyDescent="0.2">
      <c r="A5929">
        <v>417</v>
      </c>
      <c r="B5929">
        <v>13</v>
      </c>
      <c r="C5929">
        <v>21</v>
      </c>
      <c r="D5929">
        <v>20</v>
      </c>
      <c r="E5929" s="1">
        <v>45345</v>
      </c>
      <c r="F5929" s="1">
        <v>45436</v>
      </c>
      <c r="G5929">
        <v>162.5</v>
      </c>
      <c r="H5929">
        <v>3999</v>
      </c>
      <c r="I5929">
        <v>749</v>
      </c>
      <c r="J5929">
        <v>3250</v>
      </c>
      <c r="K5929">
        <v>3999</v>
      </c>
      <c r="L5929">
        <v>162.5</v>
      </c>
    </row>
    <row r="5930" spans="1:12" x14ac:dyDescent="0.2">
      <c r="A5930">
        <v>417</v>
      </c>
      <c r="B5930">
        <v>14</v>
      </c>
      <c r="C5930">
        <v>21</v>
      </c>
      <c r="D5930">
        <v>20</v>
      </c>
      <c r="E5930" s="1">
        <v>45345</v>
      </c>
      <c r="F5930" s="1">
        <v>45443</v>
      </c>
      <c r="G5930">
        <v>162.5</v>
      </c>
      <c r="H5930">
        <v>3999</v>
      </c>
      <c r="I5930">
        <v>749</v>
      </c>
      <c r="J5930">
        <v>3250</v>
      </c>
      <c r="K5930">
        <v>3999</v>
      </c>
      <c r="L5930">
        <v>162.5</v>
      </c>
    </row>
    <row r="5931" spans="1:12" x14ac:dyDescent="0.2">
      <c r="A5931">
        <v>417</v>
      </c>
      <c r="B5931">
        <v>15</v>
      </c>
      <c r="C5931">
        <v>21</v>
      </c>
      <c r="D5931">
        <v>20</v>
      </c>
      <c r="E5931" s="1">
        <v>45345</v>
      </c>
      <c r="F5931" s="1">
        <v>45450</v>
      </c>
      <c r="G5931">
        <v>162.5</v>
      </c>
      <c r="H5931">
        <v>3999</v>
      </c>
      <c r="I5931">
        <v>749</v>
      </c>
      <c r="J5931">
        <v>3250</v>
      </c>
      <c r="K5931">
        <v>3999</v>
      </c>
      <c r="L5931">
        <v>162.5</v>
      </c>
    </row>
    <row r="5932" spans="1:12" x14ac:dyDescent="0.2">
      <c r="A5932">
        <v>417</v>
      </c>
      <c r="B5932">
        <v>16</v>
      </c>
      <c r="C5932">
        <v>21</v>
      </c>
      <c r="D5932">
        <v>20</v>
      </c>
      <c r="E5932" s="1">
        <v>45345</v>
      </c>
      <c r="F5932" s="1">
        <v>45457</v>
      </c>
      <c r="G5932">
        <v>162.5</v>
      </c>
      <c r="H5932">
        <v>3999</v>
      </c>
      <c r="I5932">
        <v>749</v>
      </c>
      <c r="J5932">
        <v>3250</v>
      </c>
      <c r="K5932">
        <v>3999</v>
      </c>
      <c r="L5932">
        <v>162.5</v>
      </c>
    </row>
    <row r="5933" spans="1:12" x14ac:dyDescent="0.2">
      <c r="A5933">
        <v>417</v>
      </c>
      <c r="B5933">
        <v>17</v>
      </c>
      <c r="C5933">
        <v>21</v>
      </c>
      <c r="D5933">
        <v>20</v>
      </c>
      <c r="E5933" s="1">
        <v>45345</v>
      </c>
      <c r="F5933" s="1">
        <v>45464</v>
      </c>
      <c r="G5933">
        <v>162.5</v>
      </c>
      <c r="H5933">
        <v>3999</v>
      </c>
      <c r="I5933">
        <v>749</v>
      </c>
      <c r="J5933">
        <v>3250</v>
      </c>
      <c r="K5933">
        <v>3999</v>
      </c>
      <c r="L5933">
        <v>162.5</v>
      </c>
    </row>
    <row r="5934" spans="1:12" x14ac:dyDescent="0.2">
      <c r="A5934">
        <v>417</v>
      </c>
      <c r="B5934">
        <v>18</v>
      </c>
      <c r="C5934">
        <v>21</v>
      </c>
      <c r="D5934">
        <v>20</v>
      </c>
      <c r="E5934" s="1">
        <v>45345</v>
      </c>
      <c r="F5934" s="1">
        <v>45471</v>
      </c>
      <c r="G5934">
        <v>162.5</v>
      </c>
      <c r="H5934">
        <v>3999</v>
      </c>
      <c r="I5934">
        <v>749</v>
      </c>
      <c r="J5934">
        <v>3250</v>
      </c>
      <c r="K5934">
        <v>3999</v>
      </c>
      <c r="L5934">
        <v>162.5</v>
      </c>
    </row>
    <row r="5935" spans="1:12" x14ac:dyDescent="0.2">
      <c r="A5935">
        <v>417</v>
      </c>
      <c r="B5935">
        <v>19</v>
      </c>
      <c r="C5935">
        <v>21</v>
      </c>
      <c r="D5935">
        <v>20</v>
      </c>
      <c r="E5935" s="1">
        <v>45345</v>
      </c>
      <c r="F5935" s="1">
        <v>45478</v>
      </c>
      <c r="G5935">
        <v>162.5</v>
      </c>
      <c r="H5935">
        <v>3999</v>
      </c>
      <c r="I5935">
        <v>749</v>
      </c>
      <c r="J5935">
        <v>3250</v>
      </c>
      <c r="K5935">
        <v>3999</v>
      </c>
      <c r="L5935">
        <v>162.5</v>
      </c>
    </row>
    <row r="5936" spans="1:12" x14ac:dyDescent="0.2">
      <c r="A5936">
        <v>417</v>
      </c>
      <c r="B5936">
        <v>20</v>
      </c>
      <c r="C5936">
        <v>21</v>
      </c>
      <c r="D5936">
        <v>20</v>
      </c>
      <c r="E5936" s="1">
        <v>45345</v>
      </c>
      <c r="F5936" s="1">
        <v>45485</v>
      </c>
      <c r="G5936">
        <v>162.5</v>
      </c>
      <c r="H5936">
        <v>3999</v>
      </c>
      <c r="I5936">
        <v>749</v>
      </c>
      <c r="J5936">
        <v>3250</v>
      </c>
      <c r="K5936">
        <v>3999</v>
      </c>
      <c r="L5936">
        <v>162.5</v>
      </c>
    </row>
    <row r="5937" spans="1:12" x14ac:dyDescent="0.2">
      <c r="A5937">
        <v>418</v>
      </c>
      <c r="B5937">
        <v>0</v>
      </c>
      <c r="C5937">
        <v>16</v>
      </c>
      <c r="D5937">
        <v>15</v>
      </c>
      <c r="E5937" s="1">
        <v>45365</v>
      </c>
      <c r="F5937" s="1">
        <v>45365</v>
      </c>
      <c r="G5937">
        <v>2499</v>
      </c>
      <c r="H5937">
        <v>8499</v>
      </c>
      <c r="I5937">
        <v>2499</v>
      </c>
      <c r="J5937">
        <v>9000</v>
      </c>
      <c r="K5937">
        <v>11499</v>
      </c>
      <c r="L5937">
        <v>600</v>
      </c>
    </row>
    <row r="5938" spans="1:12" x14ac:dyDescent="0.2">
      <c r="A5938">
        <v>418</v>
      </c>
      <c r="B5938">
        <v>1</v>
      </c>
      <c r="C5938">
        <v>16</v>
      </c>
      <c r="D5938">
        <v>15</v>
      </c>
      <c r="E5938" s="1">
        <v>45365</v>
      </c>
      <c r="F5938" s="1">
        <v>45372</v>
      </c>
      <c r="G5938">
        <v>600</v>
      </c>
      <c r="H5938">
        <v>8499</v>
      </c>
      <c r="I5938">
        <v>2499</v>
      </c>
      <c r="J5938">
        <v>9000</v>
      </c>
      <c r="K5938">
        <v>11499</v>
      </c>
      <c r="L5938">
        <v>600</v>
      </c>
    </row>
    <row r="5939" spans="1:12" x14ac:dyDescent="0.2">
      <c r="A5939">
        <v>418</v>
      </c>
      <c r="B5939">
        <v>2</v>
      </c>
      <c r="C5939">
        <v>16</v>
      </c>
      <c r="D5939">
        <v>15</v>
      </c>
      <c r="E5939" s="1">
        <v>45365</v>
      </c>
      <c r="F5939" s="1">
        <v>45379</v>
      </c>
      <c r="G5939">
        <v>600</v>
      </c>
      <c r="H5939">
        <v>8499</v>
      </c>
      <c r="I5939">
        <v>2499</v>
      </c>
      <c r="J5939">
        <v>9000</v>
      </c>
      <c r="K5939">
        <v>11499</v>
      </c>
      <c r="L5939">
        <v>600</v>
      </c>
    </row>
    <row r="5940" spans="1:12" x14ac:dyDescent="0.2">
      <c r="A5940">
        <v>418</v>
      </c>
      <c r="B5940">
        <v>3</v>
      </c>
      <c r="C5940">
        <v>16</v>
      </c>
      <c r="D5940">
        <v>15</v>
      </c>
      <c r="E5940" s="1">
        <v>45365</v>
      </c>
      <c r="F5940" s="1">
        <v>45386</v>
      </c>
      <c r="G5940">
        <v>600</v>
      </c>
      <c r="H5940">
        <v>8499</v>
      </c>
      <c r="I5940">
        <v>2499</v>
      </c>
      <c r="J5940">
        <v>9000</v>
      </c>
      <c r="K5940">
        <v>11499</v>
      </c>
      <c r="L5940">
        <v>600</v>
      </c>
    </row>
    <row r="5941" spans="1:12" x14ac:dyDescent="0.2">
      <c r="A5941">
        <v>418</v>
      </c>
      <c r="B5941">
        <v>4</v>
      </c>
      <c r="C5941">
        <v>16</v>
      </c>
      <c r="D5941">
        <v>15</v>
      </c>
      <c r="E5941" s="1">
        <v>45365</v>
      </c>
      <c r="F5941" s="1">
        <v>45393</v>
      </c>
      <c r="G5941">
        <v>600</v>
      </c>
      <c r="H5941">
        <v>8499</v>
      </c>
      <c r="I5941">
        <v>2499</v>
      </c>
      <c r="J5941">
        <v>9000</v>
      </c>
      <c r="K5941">
        <v>11499</v>
      </c>
      <c r="L5941">
        <v>600</v>
      </c>
    </row>
    <row r="5942" spans="1:12" x14ac:dyDescent="0.2">
      <c r="A5942">
        <v>418</v>
      </c>
      <c r="B5942">
        <v>5</v>
      </c>
      <c r="C5942">
        <v>16</v>
      </c>
      <c r="D5942">
        <v>15</v>
      </c>
      <c r="E5942" s="1">
        <v>45365</v>
      </c>
      <c r="F5942" s="1">
        <v>45400</v>
      </c>
      <c r="G5942">
        <v>600</v>
      </c>
      <c r="H5942">
        <v>8499</v>
      </c>
      <c r="I5942">
        <v>2499</v>
      </c>
      <c r="J5942">
        <v>9000</v>
      </c>
      <c r="K5942">
        <v>11499</v>
      </c>
      <c r="L5942">
        <v>600</v>
      </c>
    </row>
    <row r="5943" spans="1:12" x14ac:dyDescent="0.2">
      <c r="A5943">
        <v>418</v>
      </c>
      <c r="B5943">
        <v>6</v>
      </c>
      <c r="C5943">
        <v>16</v>
      </c>
      <c r="D5943">
        <v>15</v>
      </c>
      <c r="E5943" s="1">
        <v>45365</v>
      </c>
      <c r="F5943" s="1">
        <v>45407</v>
      </c>
      <c r="G5943">
        <v>600</v>
      </c>
      <c r="H5943">
        <v>8499</v>
      </c>
      <c r="I5943">
        <v>2499</v>
      </c>
      <c r="J5943">
        <v>9000</v>
      </c>
      <c r="K5943">
        <v>11499</v>
      </c>
      <c r="L5943">
        <v>600</v>
      </c>
    </row>
    <row r="5944" spans="1:12" x14ac:dyDescent="0.2">
      <c r="A5944">
        <v>418</v>
      </c>
      <c r="B5944">
        <v>7</v>
      </c>
      <c r="C5944">
        <v>16</v>
      </c>
      <c r="D5944">
        <v>15</v>
      </c>
      <c r="E5944" s="1">
        <v>45365</v>
      </c>
      <c r="F5944" s="1">
        <v>45414</v>
      </c>
      <c r="G5944">
        <v>600</v>
      </c>
      <c r="H5944">
        <v>8499</v>
      </c>
      <c r="I5944">
        <v>2499</v>
      </c>
      <c r="J5944">
        <v>9000</v>
      </c>
      <c r="K5944">
        <v>11499</v>
      </c>
      <c r="L5944">
        <v>600</v>
      </c>
    </row>
    <row r="5945" spans="1:12" x14ac:dyDescent="0.2">
      <c r="A5945">
        <v>418</v>
      </c>
      <c r="B5945">
        <v>8</v>
      </c>
      <c r="C5945">
        <v>16</v>
      </c>
      <c r="D5945">
        <v>15</v>
      </c>
      <c r="E5945" s="1">
        <v>45365</v>
      </c>
      <c r="F5945" s="1">
        <v>45421</v>
      </c>
      <c r="G5945">
        <v>600</v>
      </c>
      <c r="H5945">
        <v>8499</v>
      </c>
      <c r="I5945">
        <v>2499</v>
      </c>
      <c r="J5945">
        <v>9000</v>
      </c>
      <c r="K5945">
        <v>11499</v>
      </c>
      <c r="L5945">
        <v>600</v>
      </c>
    </row>
    <row r="5946" spans="1:12" x14ac:dyDescent="0.2">
      <c r="A5946">
        <v>418</v>
      </c>
      <c r="B5946">
        <v>9</v>
      </c>
      <c r="C5946">
        <v>16</v>
      </c>
      <c r="D5946">
        <v>15</v>
      </c>
      <c r="E5946" s="1">
        <v>45365</v>
      </c>
      <c r="F5946" s="1">
        <v>45428</v>
      </c>
      <c r="G5946">
        <v>600</v>
      </c>
      <c r="H5946">
        <v>8499</v>
      </c>
      <c r="I5946">
        <v>2499</v>
      </c>
      <c r="J5946">
        <v>9000</v>
      </c>
      <c r="K5946">
        <v>11499</v>
      </c>
      <c r="L5946">
        <v>600</v>
      </c>
    </row>
    <row r="5947" spans="1:12" x14ac:dyDescent="0.2">
      <c r="A5947">
        <v>418</v>
      </c>
      <c r="B5947">
        <v>10</v>
      </c>
      <c r="C5947">
        <v>16</v>
      </c>
      <c r="D5947">
        <v>15</v>
      </c>
      <c r="E5947" s="1">
        <v>45365</v>
      </c>
      <c r="F5947" s="1">
        <v>45435</v>
      </c>
      <c r="G5947">
        <v>600</v>
      </c>
      <c r="H5947">
        <v>8499</v>
      </c>
      <c r="I5947">
        <v>2499</v>
      </c>
      <c r="J5947">
        <v>9000</v>
      </c>
      <c r="K5947">
        <v>11499</v>
      </c>
      <c r="L5947">
        <v>600</v>
      </c>
    </row>
    <row r="5948" spans="1:12" x14ac:dyDescent="0.2">
      <c r="A5948">
        <v>418</v>
      </c>
      <c r="B5948">
        <v>11</v>
      </c>
      <c r="C5948">
        <v>16</v>
      </c>
      <c r="D5948">
        <v>15</v>
      </c>
      <c r="E5948" s="1">
        <v>45365</v>
      </c>
      <c r="F5948" s="1">
        <v>45442</v>
      </c>
      <c r="G5948">
        <v>600</v>
      </c>
      <c r="H5948">
        <v>8499</v>
      </c>
      <c r="I5948">
        <v>2499</v>
      </c>
      <c r="J5948">
        <v>9000</v>
      </c>
      <c r="K5948">
        <v>11499</v>
      </c>
      <c r="L5948">
        <v>600</v>
      </c>
    </row>
    <row r="5949" spans="1:12" x14ac:dyDescent="0.2">
      <c r="A5949">
        <v>418</v>
      </c>
      <c r="B5949">
        <v>12</v>
      </c>
      <c r="C5949">
        <v>16</v>
      </c>
      <c r="D5949">
        <v>15</v>
      </c>
      <c r="E5949" s="1">
        <v>45365</v>
      </c>
      <c r="F5949" s="1">
        <v>45449</v>
      </c>
      <c r="G5949">
        <v>600</v>
      </c>
      <c r="H5949">
        <v>8499</v>
      </c>
      <c r="I5949">
        <v>2499</v>
      </c>
      <c r="J5949">
        <v>9000</v>
      </c>
      <c r="K5949">
        <v>11499</v>
      </c>
      <c r="L5949">
        <v>600</v>
      </c>
    </row>
    <row r="5950" spans="1:12" x14ac:dyDescent="0.2">
      <c r="A5950">
        <v>418</v>
      </c>
      <c r="B5950">
        <v>13</v>
      </c>
      <c r="C5950">
        <v>16</v>
      </c>
      <c r="D5950">
        <v>15</v>
      </c>
      <c r="E5950" s="1">
        <v>45365</v>
      </c>
      <c r="F5950" s="1">
        <v>45456</v>
      </c>
      <c r="G5950">
        <v>600</v>
      </c>
      <c r="H5950">
        <v>8499</v>
      </c>
      <c r="I5950">
        <v>2499</v>
      </c>
      <c r="J5950">
        <v>9000</v>
      </c>
      <c r="K5950">
        <v>11499</v>
      </c>
      <c r="L5950">
        <v>600</v>
      </c>
    </row>
    <row r="5951" spans="1:12" x14ac:dyDescent="0.2">
      <c r="A5951">
        <v>418</v>
      </c>
      <c r="B5951">
        <v>14</v>
      </c>
      <c r="C5951">
        <v>16</v>
      </c>
      <c r="D5951">
        <v>15</v>
      </c>
      <c r="E5951" s="1">
        <v>45365</v>
      </c>
      <c r="F5951" s="1">
        <v>45463</v>
      </c>
      <c r="G5951">
        <v>600</v>
      </c>
      <c r="H5951">
        <v>8499</v>
      </c>
      <c r="I5951">
        <v>2499</v>
      </c>
      <c r="J5951">
        <v>9000</v>
      </c>
      <c r="K5951">
        <v>11499</v>
      </c>
      <c r="L5951">
        <v>600</v>
      </c>
    </row>
    <row r="5952" spans="1:12" x14ac:dyDescent="0.2">
      <c r="A5952">
        <v>418</v>
      </c>
      <c r="B5952">
        <v>15</v>
      </c>
      <c r="C5952">
        <v>16</v>
      </c>
      <c r="D5952">
        <v>15</v>
      </c>
      <c r="E5952" s="1">
        <v>45365</v>
      </c>
      <c r="F5952" s="1">
        <v>45470</v>
      </c>
      <c r="G5952">
        <v>600</v>
      </c>
      <c r="H5952">
        <v>8499</v>
      </c>
      <c r="I5952">
        <v>2499</v>
      </c>
      <c r="J5952">
        <v>9000</v>
      </c>
      <c r="K5952">
        <v>11499</v>
      </c>
      <c r="L5952">
        <v>600</v>
      </c>
    </row>
    <row r="5953" spans="1:12" x14ac:dyDescent="0.2">
      <c r="A5953">
        <v>419</v>
      </c>
      <c r="B5953">
        <v>0</v>
      </c>
      <c r="C5953">
        <v>27</v>
      </c>
      <c r="D5953">
        <v>26</v>
      </c>
      <c r="E5953" s="1">
        <v>45330</v>
      </c>
      <c r="F5953" s="1">
        <v>45330</v>
      </c>
      <c r="G5953">
        <v>499</v>
      </c>
      <c r="H5953">
        <v>5499</v>
      </c>
      <c r="I5953">
        <v>499</v>
      </c>
      <c r="J5953">
        <v>8500</v>
      </c>
      <c r="K5953">
        <v>8999</v>
      </c>
      <c r="L5953">
        <v>326.92</v>
      </c>
    </row>
    <row r="5954" spans="1:12" x14ac:dyDescent="0.2">
      <c r="A5954">
        <v>419</v>
      </c>
      <c r="B5954">
        <v>1</v>
      </c>
      <c r="C5954">
        <v>27</v>
      </c>
      <c r="D5954">
        <v>26</v>
      </c>
      <c r="E5954" s="1">
        <v>45330</v>
      </c>
      <c r="F5954" s="1">
        <v>45337</v>
      </c>
      <c r="G5954">
        <v>326.92</v>
      </c>
      <c r="H5954">
        <v>5499</v>
      </c>
      <c r="I5954">
        <v>499</v>
      </c>
      <c r="J5954">
        <v>8500</v>
      </c>
      <c r="K5954">
        <v>8999</v>
      </c>
      <c r="L5954">
        <v>326.92</v>
      </c>
    </row>
    <row r="5955" spans="1:12" x14ac:dyDescent="0.2">
      <c r="A5955">
        <v>419</v>
      </c>
      <c r="B5955">
        <v>2</v>
      </c>
      <c r="C5955">
        <v>27</v>
      </c>
      <c r="D5955">
        <v>26</v>
      </c>
      <c r="E5955" s="1">
        <v>45330</v>
      </c>
      <c r="F5955" s="1">
        <v>45344</v>
      </c>
      <c r="G5955">
        <v>326.92</v>
      </c>
      <c r="H5955">
        <v>5499</v>
      </c>
      <c r="I5955">
        <v>499</v>
      </c>
      <c r="J5955">
        <v>8500</v>
      </c>
      <c r="K5955">
        <v>8999</v>
      </c>
      <c r="L5955">
        <v>326.92</v>
      </c>
    </row>
    <row r="5956" spans="1:12" x14ac:dyDescent="0.2">
      <c r="A5956">
        <v>419</v>
      </c>
      <c r="B5956">
        <v>3</v>
      </c>
      <c r="C5956">
        <v>27</v>
      </c>
      <c r="D5956">
        <v>26</v>
      </c>
      <c r="E5956" s="1">
        <v>45330</v>
      </c>
      <c r="F5956" s="1">
        <v>45351</v>
      </c>
      <c r="G5956">
        <v>326.92</v>
      </c>
      <c r="H5956">
        <v>5499</v>
      </c>
      <c r="I5956">
        <v>499</v>
      </c>
      <c r="J5956">
        <v>8500</v>
      </c>
      <c r="K5956">
        <v>8999</v>
      </c>
      <c r="L5956">
        <v>326.92</v>
      </c>
    </row>
    <row r="5957" spans="1:12" x14ac:dyDescent="0.2">
      <c r="A5957">
        <v>419</v>
      </c>
      <c r="B5957">
        <v>4</v>
      </c>
      <c r="C5957">
        <v>27</v>
      </c>
      <c r="D5957">
        <v>26</v>
      </c>
      <c r="E5957" s="1">
        <v>45330</v>
      </c>
      <c r="F5957" s="1">
        <v>45358</v>
      </c>
      <c r="G5957">
        <v>326.92</v>
      </c>
      <c r="H5957">
        <v>5499</v>
      </c>
      <c r="I5957">
        <v>499</v>
      </c>
      <c r="J5957">
        <v>8500</v>
      </c>
      <c r="K5957">
        <v>8999</v>
      </c>
      <c r="L5957">
        <v>326.92</v>
      </c>
    </row>
    <row r="5958" spans="1:12" x14ac:dyDescent="0.2">
      <c r="A5958">
        <v>419</v>
      </c>
      <c r="B5958">
        <v>5</v>
      </c>
      <c r="C5958">
        <v>27</v>
      </c>
      <c r="D5958">
        <v>26</v>
      </c>
      <c r="E5958" s="1">
        <v>45330</v>
      </c>
      <c r="F5958" s="1">
        <v>45365</v>
      </c>
      <c r="G5958">
        <v>326.92</v>
      </c>
      <c r="H5958">
        <v>5499</v>
      </c>
      <c r="I5958">
        <v>499</v>
      </c>
      <c r="J5958">
        <v>8500</v>
      </c>
      <c r="K5958">
        <v>8999</v>
      </c>
      <c r="L5958">
        <v>326.92</v>
      </c>
    </row>
    <row r="5959" spans="1:12" x14ac:dyDescent="0.2">
      <c r="A5959">
        <v>419</v>
      </c>
      <c r="B5959">
        <v>6</v>
      </c>
      <c r="C5959">
        <v>27</v>
      </c>
      <c r="D5959">
        <v>26</v>
      </c>
      <c r="E5959" s="1">
        <v>45330</v>
      </c>
      <c r="F5959" s="1">
        <v>45372</v>
      </c>
      <c r="G5959">
        <v>326.92</v>
      </c>
      <c r="H5959">
        <v>5499</v>
      </c>
      <c r="I5959">
        <v>499</v>
      </c>
      <c r="J5959">
        <v>8500</v>
      </c>
      <c r="K5959">
        <v>8999</v>
      </c>
      <c r="L5959">
        <v>326.92</v>
      </c>
    </row>
    <row r="5960" spans="1:12" x14ac:dyDescent="0.2">
      <c r="A5960">
        <v>419</v>
      </c>
      <c r="B5960">
        <v>7</v>
      </c>
      <c r="C5960">
        <v>27</v>
      </c>
      <c r="D5960">
        <v>26</v>
      </c>
      <c r="E5960" s="1">
        <v>45330</v>
      </c>
      <c r="F5960" s="1">
        <v>45379</v>
      </c>
      <c r="G5960">
        <v>326.92</v>
      </c>
      <c r="H5960">
        <v>5499</v>
      </c>
      <c r="I5960">
        <v>499</v>
      </c>
      <c r="J5960">
        <v>8500</v>
      </c>
      <c r="K5960">
        <v>8999</v>
      </c>
      <c r="L5960">
        <v>326.92</v>
      </c>
    </row>
    <row r="5961" spans="1:12" x14ac:dyDescent="0.2">
      <c r="A5961">
        <v>419</v>
      </c>
      <c r="B5961">
        <v>8</v>
      </c>
      <c r="C5961">
        <v>27</v>
      </c>
      <c r="D5961">
        <v>26</v>
      </c>
      <c r="E5961" s="1">
        <v>45330</v>
      </c>
      <c r="F5961" s="1">
        <v>45386</v>
      </c>
      <c r="G5961">
        <v>326.92</v>
      </c>
      <c r="H5961">
        <v>5499</v>
      </c>
      <c r="I5961">
        <v>499</v>
      </c>
      <c r="J5961">
        <v>8500</v>
      </c>
      <c r="K5961">
        <v>8999</v>
      </c>
      <c r="L5961">
        <v>326.92</v>
      </c>
    </row>
    <row r="5962" spans="1:12" x14ac:dyDescent="0.2">
      <c r="A5962">
        <v>419</v>
      </c>
      <c r="B5962">
        <v>9</v>
      </c>
      <c r="C5962">
        <v>27</v>
      </c>
      <c r="D5962">
        <v>26</v>
      </c>
      <c r="E5962" s="1">
        <v>45330</v>
      </c>
      <c r="F5962" s="1">
        <v>45393</v>
      </c>
      <c r="G5962">
        <v>326.92</v>
      </c>
      <c r="H5962">
        <v>5499</v>
      </c>
      <c r="I5962">
        <v>499</v>
      </c>
      <c r="J5962">
        <v>8500</v>
      </c>
      <c r="K5962">
        <v>8999</v>
      </c>
      <c r="L5962">
        <v>326.92</v>
      </c>
    </row>
    <row r="5963" spans="1:12" x14ac:dyDescent="0.2">
      <c r="A5963">
        <v>419</v>
      </c>
      <c r="B5963">
        <v>10</v>
      </c>
      <c r="C5963">
        <v>27</v>
      </c>
      <c r="D5963">
        <v>26</v>
      </c>
      <c r="E5963" s="1">
        <v>45330</v>
      </c>
      <c r="F5963" s="1">
        <v>45400</v>
      </c>
      <c r="G5963">
        <v>326.92</v>
      </c>
      <c r="H5963">
        <v>5499</v>
      </c>
      <c r="I5963">
        <v>499</v>
      </c>
      <c r="J5963">
        <v>8500</v>
      </c>
      <c r="K5963">
        <v>8999</v>
      </c>
      <c r="L5963">
        <v>326.92</v>
      </c>
    </row>
    <row r="5964" spans="1:12" x14ac:dyDescent="0.2">
      <c r="A5964">
        <v>419</v>
      </c>
      <c r="B5964">
        <v>11</v>
      </c>
      <c r="C5964">
        <v>27</v>
      </c>
      <c r="D5964">
        <v>26</v>
      </c>
      <c r="E5964" s="1">
        <v>45330</v>
      </c>
      <c r="F5964" s="1">
        <v>45407</v>
      </c>
      <c r="G5964">
        <v>326.92</v>
      </c>
      <c r="H5964">
        <v>5499</v>
      </c>
      <c r="I5964">
        <v>499</v>
      </c>
      <c r="J5964">
        <v>8500</v>
      </c>
      <c r="K5964">
        <v>8999</v>
      </c>
      <c r="L5964">
        <v>326.92</v>
      </c>
    </row>
    <row r="5965" spans="1:12" x14ac:dyDescent="0.2">
      <c r="A5965">
        <v>419</v>
      </c>
      <c r="B5965">
        <v>12</v>
      </c>
      <c r="C5965">
        <v>27</v>
      </c>
      <c r="D5965">
        <v>26</v>
      </c>
      <c r="E5965" s="1">
        <v>45330</v>
      </c>
      <c r="F5965" s="1">
        <v>45414</v>
      </c>
      <c r="G5965">
        <v>326.92</v>
      </c>
      <c r="H5965">
        <v>5499</v>
      </c>
      <c r="I5965">
        <v>499</v>
      </c>
      <c r="J5965">
        <v>8500</v>
      </c>
      <c r="K5965">
        <v>8999</v>
      </c>
      <c r="L5965">
        <v>326.92</v>
      </c>
    </row>
    <row r="5966" spans="1:12" x14ac:dyDescent="0.2">
      <c r="A5966">
        <v>419</v>
      </c>
      <c r="B5966">
        <v>13</v>
      </c>
      <c r="C5966">
        <v>27</v>
      </c>
      <c r="D5966">
        <v>26</v>
      </c>
      <c r="E5966" s="1">
        <v>45330</v>
      </c>
      <c r="F5966" s="1">
        <v>45421</v>
      </c>
      <c r="G5966">
        <v>326.92</v>
      </c>
      <c r="H5966">
        <v>5499</v>
      </c>
      <c r="I5966">
        <v>499</v>
      </c>
      <c r="J5966">
        <v>8500</v>
      </c>
      <c r="K5966">
        <v>8999</v>
      </c>
      <c r="L5966">
        <v>326.92</v>
      </c>
    </row>
    <row r="5967" spans="1:12" x14ac:dyDescent="0.2">
      <c r="A5967">
        <v>419</v>
      </c>
      <c r="B5967">
        <v>14</v>
      </c>
      <c r="C5967">
        <v>27</v>
      </c>
      <c r="D5967">
        <v>26</v>
      </c>
      <c r="E5967" s="1">
        <v>45330</v>
      </c>
      <c r="F5967" s="1">
        <v>45428</v>
      </c>
      <c r="G5967">
        <v>326.92</v>
      </c>
      <c r="H5967">
        <v>5499</v>
      </c>
      <c r="I5967">
        <v>499</v>
      </c>
      <c r="J5967">
        <v>8500</v>
      </c>
      <c r="K5967">
        <v>8999</v>
      </c>
      <c r="L5967">
        <v>326.92</v>
      </c>
    </row>
    <row r="5968" spans="1:12" x14ac:dyDescent="0.2">
      <c r="A5968">
        <v>419</v>
      </c>
      <c r="B5968">
        <v>15</v>
      </c>
      <c r="C5968">
        <v>27</v>
      </c>
      <c r="D5968">
        <v>26</v>
      </c>
      <c r="E5968" s="1">
        <v>45330</v>
      </c>
      <c r="F5968" s="1">
        <v>45435</v>
      </c>
      <c r="G5968">
        <v>326.92</v>
      </c>
      <c r="H5968">
        <v>5499</v>
      </c>
      <c r="I5968">
        <v>499</v>
      </c>
      <c r="J5968">
        <v>8500</v>
      </c>
      <c r="K5968">
        <v>8999</v>
      </c>
      <c r="L5968">
        <v>326.92</v>
      </c>
    </row>
    <row r="5969" spans="1:12" x14ac:dyDescent="0.2">
      <c r="A5969">
        <v>419</v>
      </c>
      <c r="B5969">
        <v>16</v>
      </c>
      <c r="C5969">
        <v>27</v>
      </c>
      <c r="D5969">
        <v>26</v>
      </c>
      <c r="E5969" s="1">
        <v>45330</v>
      </c>
      <c r="F5969" s="1">
        <v>45442</v>
      </c>
      <c r="G5969">
        <v>326.92</v>
      </c>
      <c r="H5969">
        <v>5499</v>
      </c>
      <c r="I5969">
        <v>499</v>
      </c>
      <c r="J5969">
        <v>8500</v>
      </c>
      <c r="K5969">
        <v>8999</v>
      </c>
      <c r="L5969">
        <v>326.92</v>
      </c>
    </row>
    <row r="5970" spans="1:12" x14ac:dyDescent="0.2">
      <c r="A5970">
        <v>419</v>
      </c>
      <c r="B5970">
        <v>17</v>
      </c>
      <c r="C5970">
        <v>27</v>
      </c>
      <c r="D5970">
        <v>26</v>
      </c>
      <c r="E5970" s="1">
        <v>45330</v>
      </c>
      <c r="F5970" s="1">
        <v>45449</v>
      </c>
      <c r="G5970">
        <v>326.92</v>
      </c>
      <c r="H5970">
        <v>5499</v>
      </c>
      <c r="I5970">
        <v>499</v>
      </c>
      <c r="J5970">
        <v>8500</v>
      </c>
      <c r="K5970">
        <v>8999</v>
      </c>
      <c r="L5970">
        <v>326.92</v>
      </c>
    </row>
    <row r="5971" spans="1:12" x14ac:dyDescent="0.2">
      <c r="A5971">
        <v>419</v>
      </c>
      <c r="B5971">
        <v>18</v>
      </c>
      <c r="C5971">
        <v>27</v>
      </c>
      <c r="D5971">
        <v>26</v>
      </c>
      <c r="E5971" s="1">
        <v>45330</v>
      </c>
      <c r="F5971" s="1">
        <v>45456</v>
      </c>
      <c r="G5971">
        <v>326.92</v>
      </c>
      <c r="H5971">
        <v>5499</v>
      </c>
      <c r="I5971">
        <v>499</v>
      </c>
      <c r="J5971">
        <v>8500</v>
      </c>
      <c r="K5971">
        <v>8999</v>
      </c>
      <c r="L5971">
        <v>326.92</v>
      </c>
    </row>
    <row r="5972" spans="1:12" x14ac:dyDescent="0.2">
      <c r="A5972">
        <v>419</v>
      </c>
      <c r="B5972">
        <v>19</v>
      </c>
      <c r="C5972">
        <v>27</v>
      </c>
      <c r="D5972">
        <v>26</v>
      </c>
      <c r="E5972" s="1">
        <v>45330</v>
      </c>
      <c r="F5972" s="1">
        <v>45463</v>
      </c>
      <c r="G5972">
        <v>326.92</v>
      </c>
      <c r="H5972">
        <v>5499</v>
      </c>
      <c r="I5972">
        <v>499</v>
      </c>
      <c r="J5972">
        <v>8500</v>
      </c>
      <c r="K5972">
        <v>8999</v>
      </c>
      <c r="L5972">
        <v>326.92</v>
      </c>
    </row>
    <row r="5973" spans="1:12" x14ac:dyDescent="0.2">
      <c r="A5973">
        <v>419</v>
      </c>
      <c r="B5973">
        <v>20</v>
      </c>
      <c r="C5973">
        <v>27</v>
      </c>
      <c r="D5973">
        <v>26</v>
      </c>
      <c r="E5973" s="1">
        <v>45330</v>
      </c>
      <c r="F5973" s="1">
        <v>45470</v>
      </c>
      <c r="G5973">
        <v>326.92</v>
      </c>
      <c r="H5973">
        <v>5499</v>
      </c>
      <c r="I5973">
        <v>499</v>
      </c>
      <c r="J5973">
        <v>8500</v>
      </c>
      <c r="K5973">
        <v>8999</v>
      </c>
      <c r="L5973">
        <v>326.92</v>
      </c>
    </row>
    <row r="5974" spans="1:12" x14ac:dyDescent="0.2">
      <c r="A5974">
        <v>419</v>
      </c>
      <c r="B5974">
        <v>21</v>
      </c>
      <c r="C5974">
        <v>27</v>
      </c>
      <c r="D5974">
        <v>26</v>
      </c>
      <c r="E5974" s="1">
        <v>45330</v>
      </c>
      <c r="F5974" s="1">
        <v>45477</v>
      </c>
      <c r="G5974">
        <v>326.92</v>
      </c>
      <c r="H5974">
        <v>5499</v>
      </c>
      <c r="I5974">
        <v>499</v>
      </c>
      <c r="J5974">
        <v>8500</v>
      </c>
      <c r="K5974">
        <v>8999</v>
      </c>
      <c r="L5974">
        <v>326.92</v>
      </c>
    </row>
    <row r="5975" spans="1:12" x14ac:dyDescent="0.2">
      <c r="A5975">
        <v>419</v>
      </c>
      <c r="B5975">
        <v>22</v>
      </c>
      <c r="C5975">
        <v>27</v>
      </c>
      <c r="D5975">
        <v>26</v>
      </c>
      <c r="E5975" s="1">
        <v>45330</v>
      </c>
      <c r="F5975" s="1">
        <v>45484</v>
      </c>
      <c r="G5975">
        <v>326.92</v>
      </c>
      <c r="H5975">
        <v>5499</v>
      </c>
      <c r="I5975">
        <v>499</v>
      </c>
      <c r="J5975">
        <v>8500</v>
      </c>
      <c r="K5975">
        <v>8999</v>
      </c>
      <c r="L5975">
        <v>326.92</v>
      </c>
    </row>
    <row r="5976" spans="1:12" x14ac:dyDescent="0.2">
      <c r="A5976">
        <v>419</v>
      </c>
      <c r="B5976">
        <v>23</v>
      </c>
      <c r="C5976">
        <v>27</v>
      </c>
      <c r="D5976">
        <v>26</v>
      </c>
      <c r="E5976" s="1">
        <v>45330</v>
      </c>
      <c r="F5976" s="1">
        <v>45491</v>
      </c>
      <c r="G5976">
        <v>326.92</v>
      </c>
      <c r="H5976">
        <v>5499</v>
      </c>
      <c r="I5976">
        <v>499</v>
      </c>
      <c r="J5976">
        <v>8500</v>
      </c>
      <c r="K5976">
        <v>8999</v>
      </c>
      <c r="L5976">
        <v>326.92</v>
      </c>
    </row>
    <row r="5977" spans="1:12" x14ac:dyDescent="0.2">
      <c r="A5977">
        <v>419</v>
      </c>
      <c r="B5977">
        <v>24</v>
      </c>
      <c r="C5977">
        <v>27</v>
      </c>
      <c r="D5977">
        <v>26</v>
      </c>
      <c r="E5977" s="1">
        <v>45330</v>
      </c>
      <c r="F5977" s="1">
        <v>45498</v>
      </c>
      <c r="G5977">
        <v>326.92</v>
      </c>
      <c r="H5977">
        <v>5499</v>
      </c>
      <c r="I5977">
        <v>499</v>
      </c>
      <c r="J5977">
        <v>8500</v>
      </c>
      <c r="K5977">
        <v>8999</v>
      </c>
      <c r="L5977">
        <v>326.92</v>
      </c>
    </row>
    <row r="5978" spans="1:12" x14ac:dyDescent="0.2">
      <c r="A5978">
        <v>419</v>
      </c>
      <c r="B5978">
        <v>25</v>
      </c>
      <c r="C5978">
        <v>27</v>
      </c>
      <c r="D5978">
        <v>26</v>
      </c>
      <c r="E5978" s="1">
        <v>45330</v>
      </c>
      <c r="F5978" s="1">
        <v>45505</v>
      </c>
      <c r="G5978">
        <v>326.92</v>
      </c>
      <c r="H5978">
        <v>5499</v>
      </c>
      <c r="I5978">
        <v>499</v>
      </c>
      <c r="J5978">
        <v>8500</v>
      </c>
      <c r="K5978">
        <v>8999</v>
      </c>
      <c r="L5978">
        <v>326.92</v>
      </c>
    </row>
    <row r="5979" spans="1:12" x14ac:dyDescent="0.2">
      <c r="A5979">
        <v>419</v>
      </c>
      <c r="B5979">
        <v>26</v>
      </c>
      <c r="C5979">
        <v>27</v>
      </c>
      <c r="D5979">
        <v>26</v>
      </c>
      <c r="E5979" s="1">
        <v>45330</v>
      </c>
      <c r="F5979" s="1">
        <v>45512</v>
      </c>
      <c r="G5979">
        <v>326.92</v>
      </c>
      <c r="H5979">
        <v>5499</v>
      </c>
      <c r="I5979">
        <v>499</v>
      </c>
      <c r="J5979">
        <v>8500</v>
      </c>
      <c r="K5979">
        <v>8999</v>
      </c>
      <c r="L5979">
        <v>326.92</v>
      </c>
    </row>
    <row r="5980" spans="1:12" x14ac:dyDescent="0.2">
      <c r="A5980">
        <v>420</v>
      </c>
      <c r="B5980">
        <v>0</v>
      </c>
      <c r="C5980">
        <v>36</v>
      </c>
      <c r="D5980">
        <v>35</v>
      </c>
      <c r="E5980" s="1">
        <v>45337</v>
      </c>
      <c r="F5980" s="1">
        <v>45337</v>
      </c>
      <c r="G5980">
        <v>0</v>
      </c>
      <c r="H5980">
        <v>6999</v>
      </c>
      <c r="I5980">
        <v>0</v>
      </c>
      <c r="J5980">
        <v>10498.5</v>
      </c>
      <c r="K5980">
        <v>10498.5</v>
      </c>
      <c r="L5980">
        <v>299.95999999999998</v>
      </c>
    </row>
    <row r="5981" spans="1:12" x14ac:dyDescent="0.2">
      <c r="A5981">
        <v>420</v>
      </c>
      <c r="B5981">
        <v>1</v>
      </c>
      <c r="C5981">
        <v>36</v>
      </c>
      <c r="D5981">
        <v>35</v>
      </c>
      <c r="E5981" s="1">
        <v>45337</v>
      </c>
      <c r="F5981" s="1">
        <v>45344</v>
      </c>
      <c r="G5981">
        <v>299.95999999999998</v>
      </c>
      <c r="H5981">
        <v>6999</v>
      </c>
      <c r="I5981">
        <v>0</v>
      </c>
      <c r="J5981">
        <v>10498.5</v>
      </c>
      <c r="K5981">
        <v>10498.5</v>
      </c>
      <c r="L5981">
        <v>299.95999999999998</v>
      </c>
    </row>
    <row r="5982" spans="1:12" x14ac:dyDescent="0.2">
      <c r="A5982">
        <v>420</v>
      </c>
      <c r="B5982">
        <v>2</v>
      </c>
      <c r="C5982">
        <v>36</v>
      </c>
      <c r="D5982">
        <v>35</v>
      </c>
      <c r="E5982" s="1">
        <v>45337</v>
      </c>
      <c r="F5982" s="1">
        <v>45351</v>
      </c>
      <c r="G5982">
        <v>299.95999999999998</v>
      </c>
      <c r="H5982">
        <v>6999</v>
      </c>
      <c r="I5982">
        <v>0</v>
      </c>
      <c r="J5982">
        <v>10498.5</v>
      </c>
      <c r="K5982">
        <v>10498.5</v>
      </c>
      <c r="L5982">
        <v>299.95999999999998</v>
      </c>
    </row>
    <row r="5983" spans="1:12" x14ac:dyDescent="0.2">
      <c r="A5983">
        <v>420</v>
      </c>
      <c r="B5983">
        <v>3</v>
      </c>
      <c r="C5983">
        <v>36</v>
      </c>
      <c r="D5983">
        <v>35</v>
      </c>
      <c r="E5983" s="1">
        <v>45337</v>
      </c>
      <c r="F5983" s="1">
        <v>45358</v>
      </c>
      <c r="G5983">
        <v>299.95999999999998</v>
      </c>
      <c r="H5983">
        <v>6999</v>
      </c>
      <c r="I5983">
        <v>0</v>
      </c>
      <c r="J5983">
        <v>10498.5</v>
      </c>
      <c r="K5983">
        <v>10498.5</v>
      </c>
      <c r="L5983">
        <v>299.95999999999998</v>
      </c>
    </row>
    <row r="5984" spans="1:12" x14ac:dyDescent="0.2">
      <c r="A5984">
        <v>420</v>
      </c>
      <c r="B5984">
        <v>4</v>
      </c>
      <c r="C5984">
        <v>36</v>
      </c>
      <c r="D5984">
        <v>35</v>
      </c>
      <c r="E5984" s="1">
        <v>45337</v>
      </c>
      <c r="F5984" s="1">
        <v>45365</v>
      </c>
      <c r="G5984">
        <v>299.95999999999998</v>
      </c>
      <c r="H5984">
        <v>6999</v>
      </c>
      <c r="I5984">
        <v>0</v>
      </c>
      <c r="J5984">
        <v>10498.5</v>
      </c>
      <c r="K5984">
        <v>10498.5</v>
      </c>
      <c r="L5984">
        <v>299.95999999999998</v>
      </c>
    </row>
    <row r="5985" spans="1:12" x14ac:dyDescent="0.2">
      <c r="A5985">
        <v>420</v>
      </c>
      <c r="B5985">
        <v>5</v>
      </c>
      <c r="C5985">
        <v>36</v>
      </c>
      <c r="D5985">
        <v>35</v>
      </c>
      <c r="E5985" s="1">
        <v>45337</v>
      </c>
      <c r="F5985" s="1">
        <v>45372</v>
      </c>
      <c r="G5985">
        <v>299.95999999999998</v>
      </c>
      <c r="H5985">
        <v>6999</v>
      </c>
      <c r="I5985">
        <v>0</v>
      </c>
      <c r="J5985">
        <v>10498.5</v>
      </c>
      <c r="K5985">
        <v>10498.5</v>
      </c>
      <c r="L5985">
        <v>299.95999999999998</v>
      </c>
    </row>
    <row r="5986" spans="1:12" x14ac:dyDescent="0.2">
      <c r="A5986">
        <v>420</v>
      </c>
      <c r="B5986">
        <v>6</v>
      </c>
      <c r="C5986">
        <v>36</v>
      </c>
      <c r="D5986">
        <v>35</v>
      </c>
      <c r="E5986" s="1">
        <v>45337</v>
      </c>
      <c r="F5986" s="1">
        <v>45379</v>
      </c>
      <c r="G5986">
        <v>299.95999999999998</v>
      </c>
      <c r="H5986">
        <v>6999</v>
      </c>
      <c r="I5986">
        <v>0</v>
      </c>
      <c r="J5986">
        <v>10498.5</v>
      </c>
      <c r="K5986">
        <v>10498.5</v>
      </c>
      <c r="L5986">
        <v>299.95999999999998</v>
      </c>
    </row>
    <row r="5987" spans="1:12" x14ac:dyDescent="0.2">
      <c r="A5987">
        <v>420</v>
      </c>
      <c r="B5987">
        <v>7</v>
      </c>
      <c r="C5987">
        <v>36</v>
      </c>
      <c r="D5987">
        <v>35</v>
      </c>
      <c r="E5987" s="1">
        <v>45337</v>
      </c>
      <c r="F5987" s="1">
        <v>45386</v>
      </c>
      <c r="G5987">
        <v>299.95999999999998</v>
      </c>
      <c r="H5987">
        <v>6999</v>
      </c>
      <c r="I5987">
        <v>0</v>
      </c>
      <c r="J5987">
        <v>10498.5</v>
      </c>
      <c r="K5987">
        <v>10498.5</v>
      </c>
      <c r="L5987">
        <v>299.95999999999998</v>
      </c>
    </row>
    <row r="5988" spans="1:12" x14ac:dyDescent="0.2">
      <c r="A5988">
        <v>420</v>
      </c>
      <c r="B5988">
        <v>8</v>
      </c>
      <c r="C5988">
        <v>36</v>
      </c>
      <c r="D5988">
        <v>35</v>
      </c>
      <c r="E5988" s="1">
        <v>45337</v>
      </c>
      <c r="F5988" s="1">
        <v>45393</v>
      </c>
      <c r="G5988">
        <v>299.95999999999998</v>
      </c>
      <c r="H5988">
        <v>6999</v>
      </c>
      <c r="I5988">
        <v>0</v>
      </c>
      <c r="J5988">
        <v>10498.5</v>
      </c>
      <c r="K5988">
        <v>10498.5</v>
      </c>
      <c r="L5988">
        <v>299.95999999999998</v>
      </c>
    </row>
    <row r="5989" spans="1:12" x14ac:dyDescent="0.2">
      <c r="A5989">
        <v>420</v>
      </c>
      <c r="B5989">
        <v>9</v>
      </c>
      <c r="C5989">
        <v>36</v>
      </c>
      <c r="D5989">
        <v>35</v>
      </c>
      <c r="E5989" s="1">
        <v>45337</v>
      </c>
      <c r="F5989" s="1">
        <v>45400</v>
      </c>
      <c r="G5989">
        <v>299.95999999999998</v>
      </c>
      <c r="H5989">
        <v>6999</v>
      </c>
      <c r="I5989">
        <v>0</v>
      </c>
      <c r="J5989">
        <v>10498.5</v>
      </c>
      <c r="K5989">
        <v>10498.5</v>
      </c>
      <c r="L5989">
        <v>299.95999999999998</v>
      </c>
    </row>
    <row r="5990" spans="1:12" x14ac:dyDescent="0.2">
      <c r="A5990">
        <v>420</v>
      </c>
      <c r="B5990">
        <v>10</v>
      </c>
      <c r="C5990">
        <v>36</v>
      </c>
      <c r="D5990">
        <v>35</v>
      </c>
      <c r="E5990" s="1">
        <v>45337</v>
      </c>
      <c r="F5990" s="1">
        <v>45407</v>
      </c>
      <c r="G5990">
        <v>299.95999999999998</v>
      </c>
      <c r="H5990">
        <v>6999</v>
      </c>
      <c r="I5990">
        <v>0</v>
      </c>
      <c r="J5990">
        <v>10498.5</v>
      </c>
      <c r="K5990">
        <v>10498.5</v>
      </c>
      <c r="L5990">
        <v>299.95999999999998</v>
      </c>
    </row>
    <row r="5991" spans="1:12" x14ac:dyDescent="0.2">
      <c r="A5991">
        <v>420</v>
      </c>
      <c r="B5991">
        <v>11</v>
      </c>
      <c r="C5991">
        <v>36</v>
      </c>
      <c r="D5991">
        <v>35</v>
      </c>
      <c r="E5991" s="1">
        <v>45337</v>
      </c>
      <c r="F5991" s="1">
        <v>45414</v>
      </c>
      <c r="G5991">
        <v>299.95999999999998</v>
      </c>
      <c r="H5991">
        <v>6999</v>
      </c>
      <c r="I5991">
        <v>0</v>
      </c>
      <c r="J5991">
        <v>10498.5</v>
      </c>
      <c r="K5991">
        <v>10498.5</v>
      </c>
      <c r="L5991">
        <v>299.95999999999998</v>
      </c>
    </row>
    <row r="5992" spans="1:12" x14ac:dyDescent="0.2">
      <c r="A5992">
        <v>420</v>
      </c>
      <c r="B5992">
        <v>12</v>
      </c>
      <c r="C5992">
        <v>36</v>
      </c>
      <c r="D5992">
        <v>35</v>
      </c>
      <c r="E5992" s="1">
        <v>45337</v>
      </c>
      <c r="F5992" s="1">
        <v>45421</v>
      </c>
      <c r="G5992">
        <v>299.95999999999998</v>
      </c>
      <c r="H5992">
        <v>6999</v>
      </c>
      <c r="I5992">
        <v>0</v>
      </c>
      <c r="J5992">
        <v>10498.5</v>
      </c>
      <c r="K5992">
        <v>10498.5</v>
      </c>
      <c r="L5992">
        <v>299.95999999999998</v>
      </c>
    </row>
    <row r="5993" spans="1:12" x14ac:dyDescent="0.2">
      <c r="A5993">
        <v>420</v>
      </c>
      <c r="B5993">
        <v>13</v>
      </c>
      <c r="C5993">
        <v>36</v>
      </c>
      <c r="D5993">
        <v>35</v>
      </c>
      <c r="E5993" s="1">
        <v>45337</v>
      </c>
      <c r="F5993" s="1">
        <v>45428</v>
      </c>
      <c r="G5993">
        <v>299.95999999999998</v>
      </c>
      <c r="H5993">
        <v>6999</v>
      </c>
      <c r="I5993">
        <v>0</v>
      </c>
      <c r="J5993">
        <v>10498.5</v>
      </c>
      <c r="K5993">
        <v>10498.5</v>
      </c>
      <c r="L5993">
        <v>299.95999999999998</v>
      </c>
    </row>
    <row r="5994" spans="1:12" x14ac:dyDescent="0.2">
      <c r="A5994">
        <v>420</v>
      </c>
      <c r="B5994">
        <v>14</v>
      </c>
      <c r="C5994">
        <v>36</v>
      </c>
      <c r="D5994">
        <v>35</v>
      </c>
      <c r="E5994" s="1">
        <v>45337</v>
      </c>
      <c r="F5994" s="1">
        <v>45435</v>
      </c>
      <c r="G5994">
        <v>299.95999999999998</v>
      </c>
      <c r="H5994">
        <v>6999</v>
      </c>
      <c r="I5994">
        <v>0</v>
      </c>
      <c r="J5994">
        <v>10498.5</v>
      </c>
      <c r="K5994">
        <v>10498.5</v>
      </c>
      <c r="L5994">
        <v>299.95999999999998</v>
      </c>
    </row>
    <row r="5995" spans="1:12" x14ac:dyDescent="0.2">
      <c r="A5995">
        <v>420</v>
      </c>
      <c r="B5995">
        <v>15</v>
      </c>
      <c r="C5995">
        <v>36</v>
      </c>
      <c r="D5995">
        <v>35</v>
      </c>
      <c r="E5995" s="1">
        <v>45337</v>
      </c>
      <c r="F5995" s="1">
        <v>45442</v>
      </c>
      <c r="G5995">
        <v>299.95999999999998</v>
      </c>
      <c r="H5995">
        <v>6999</v>
      </c>
      <c r="I5995">
        <v>0</v>
      </c>
      <c r="J5995">
        <v>10498.5</v>
      </c>
      <c r="K5995">
        <v>10498.5</v>
      </c>
      <c r="L5995">
        <v>299.95999999999998</v>
      </c>
    </row>
    <row r="5996" spans="1:12" x14ac:dyDescent="0.2">
      <c r="A5996">
        <v>420</v>
      </c>
      <c r="B5996">
        <v>16</v>
      </c>
      <c r="C5996">
        <v>36</v>
      </c>
      <c r="D5996">
        <v>35</v>
      </c>
      <c r="E5996" s="1">
        <v>45337</v>
      </c>
      <c r="F5996" s="1">
        <v>45449</v>
      </c>
      <c r="G5996">
        <v>299.95999999999998</v>
      </c>
      <c r="H5996">
        <v>6999</v>
      </c>
      <c r="I5996">
        <v>0</v>
      </c>
      <c r="J5996">
        <v>10498.5</v>
      </c>
      <c r="K5996">
        <v>10498.5</v>
      </c>
      <c r="L5996">
        <v>299.95999999999998</v>
      </c>
    </row>
    <row r="5997" spans="1:12" x14ac:dyDescent="0.2">
      <c r="A5997">
        <v>420</v>
      </c>
      <c r="B5997">
        <v>17</v>
      </c>
      <c r="C5997">
        <v>36</v>
      </c>
      <c r="D5997">
        <v>35</v>
      </c>
      <c r="E5997" s="1">
        <v>45337</v>
      </c>
      <c r="F5997" s="1">
        <v>45456</v>
      </c>
      <c r="G5997">
        <v>299.95999999999998</v>
      </c>
      <c r="H5997">
        <v>6999</v>
      </c>
      <c r="I5997">
        <v>0</v>
      </c>
      <c r="J5997">
        <v>10498.5</v>
      </c>
      <c r="K5997">
        <v>10498.5</v>
      </c>
      <c r="L5997">
        <v>299.95999999999998</v>
      </c>
    </row>
    <row r="5998" spans="1:12" x14ac:dyDescent="0.2">
      <c r="A5998">
        <v>420</v>
      </c>
      <c r="B5998">
        <v>18</v>
      </c>
      <c r="C5998">
        <v>36</v>
      </c>
      <c r="D5998">
        <v>35</v>
      </c>
      <c r="E5998" s="1">
        <v>45337</v>
      </c>
      <c r="F5998" s="1">
        <v>45463</v>
      </c>
      <c r="G5998">
        <v>299.95999999999998</v>
      </c>
      <c r="H5998">
        <v>6999</v>
      </c>
      <c r="I5998">
        <v>0</v>
      </c>
      <c r="J5998">
        <v>10498.5</v>
      </c>
      <c r="K5998">
        <v>10498.5</v>
      </c>
      <c r="L5998">
        <v>299.95999999999998</v>
      </c>
    </row>
    <row r="5999" spans="1:12" x14ac:dyDescent="0.2">
      <c r="A5999">
        <v>420</v>
      </c>
      <c r="B5999">
        <v>19</v>
      </c>
      <c r="C5999">
        <v>36</v>
      </c>
      <c r="D5999">
        <v>35</v>
      </c>
      <c r="E5999" s="1">
        <v>45337</v>
      </c>
      <c r="F5999" s="1">
        <v>45470</v>
      </c>
      <c r="G5999">
        <v>299.95999999999998</v>
      </c>
      <c r="H5999">
        <v>6999</v>
      </c>
      <c r="I5999">
        <v>0</v>
      </c>
      <c r="J5999">
        <v>10498.5</v>
      </c>
      <c r="K5999">
        <v>10498.5</v>
      </c>
      <c r="L5999">
        <v>299.95999999999998</v>
      </c>
    </row>
    <row r="6000" spans="1:12" x14ac:dyDescent="0.2">
      <c r="A6000">
        <v>420</v>
      </c>
      <c r="B6000">
        <v>20</v>
      </c>
      <c r="C6000">
        <v>36</v>
      </c>
      <c r="D6000">
        <v>35</v>
      </c>
      <c r="E6000" s="1">
        <v>45337</v>
      </c>
      <c r="F6000" s="1">
        <v>45477</v>
      </c>
      <c r="G6000">
        <v>299.95999999999998</v>
      </c>
      <c r="H6000">
        <v>6999</v>
      </c>
      <c r="I6000">
        <v>0</v>
      </c>
      <c r="J6000">
        <v>10498.5</v>
      </c>
      <c r="K6000">
        <v>10498.5</v>
      </c>
      <c r="L6000">
        <v>299.95999999999998</v>
      </c>
    </row>
    <row r="6001" spans="1:12" x14ac:dyDescent="0.2">
      <c r="A6001">
        <v>420</v>
      </c>
      <c r="B6001">
        <v>21</v>
      </c>
      <c r="C6001">
        <v>36</v>
      </c>
      <c r="D6001">
        <v>35</v>
      </c>
      <c r="E6001" s="1">
        <v>45337</v>
      </c>
      <c r="F6001" s="1">
        <v>45484</v>
      </c>
      <c r="G6001">
        <v>299.95999999999998</v>
      </c>
      <c r="H6001">
        <v>6999</v>
      </c>
      <c r="I6001">
        <v>0</v>
      </c>
      <c r="J6001">
        <v>10498.5</v>
      </c>
      <c r="K6001">
        <v>10498.5</v>
      </c>
      <c r="L6001">
        <v>299.95999999999998</v>
      </c>
    </row>
    <row r="6002" spans="1:12" x14ac:dyDescent="0.2">
      <c r="A6002">
        <v>420</v>
      </c>
      <c r="B6002">
        <v>22</v>
      </c>
      <c r="C6002">
        <v>36</v>
      </c>
      <c r="D6002">
        <v>35</v>
      </c>
      <c r="E6002" s="1">
        <v>45337</v>
      </c>
      <c r="F6002" s="1">
        <v>45491</v>
      </c>
      <c r="G6002">
        <v>299.95999999999998</v>
      </c>
      <c r="H6002">
        <v>6999</v>
      </c>
      <c r="I6002">
        <v>0</v>
      </c>
      <c r="J6002">
        <v>10498.5</v>
      </c>
      <c r="K6002">
        <v>10498.5</v>
      </c>
      <c r="L6002">
        <v>299.95999999999998</v>
      </c>
    </row>
    <row r="6003" spans="1:12" x14ac:dyDescent="0.2">
      <c r="A6003">
        <v>420</v>
      </c>
      <c r="B6003">
        <v>23</v>
      </c>
      <c r="C6003">
        <v>36</v>
      </c>
      <c r="D6003">
        <v>35</v>
      </c>
      <c r="E6003" s="1">
        <v>45337</v>
      </c>
      <c r="F6003" s="1">
        <v>45498</v>
      </c>
      <c r="G6003">
        <v>299.95999999999998</v>
      </c>
      <c r="H6003">
        <v>6999</v>
      </c>
      <c r="I6003">
        <v>0</v>
      </c>
      <c r="J6003">
        <v>10498.5</v>
      </c>
      <c r="K6003">
        <v>10498.5</v>
      </c>
      <c r="L6003">
        <v>299.95999999999998</v>
      </c>
    </row>
    <row r="6004" spans="1:12" x14ac:dyDescent="0.2">
      <c r="A6004">
        <v>420</v>
      </c>
      <c r="B6004">
        <v>24</v>
      </c>
      <c r="C6004">
        <v>36</v>
      </c>
      <c r="D6004">
        <v>35</v>
      </c>
      <c r="E6004" s="1">
        <v>45337</v>
      </c>
      <c r="F6004" s="1">
        <v>45505</v>
      </c>
      <c r="G6004">
        <v>299.95999999999998</v>
      </c>
      <c r="H6004">
        <v>6999</v>
      </c>
      <c r="I6004">
        <v>0</v>
      </c>
      <c r="J6004">
        <v>10498.5</v>
      </c>
      <c r="K6004">
        <v>10498.5</v>
      </c>
      <c r="L6004">
        <v>299.95999999999998</v>
      </c>
    </row>
    <row r="6005" spans="1:12" x14ac:dyDescent="0.2">
      <c r="A6005">
        <v>420</v>
      </c>
      <c r="B6005">
        <v>25</v>
      </c>
      <c r="C6005">
        <v>36</v>
      </c>
      <c r="D6005">
        <v>35</v>
      </c>
      <c r="E6005" s="1">
        <v>45337</v>
      </c>
      <c r="F6005" s="1">
        <v>45512</v>
      </c>
      <c r="G6005">
        <v>299.95999999999998</v>
      </c>
      <c r="H6005">
        <v>6999</v>
      </c>
      <c r="I6005">
        <v>0</v>
      </c>
      <c r="J6005">
        <v>10498.5</v>
      </c>
      <c r="K6005">
        <v>10498.5</v>
      </c>
      <c r="L6005">
        <v>299.95999999999998</v>
      </c>
    </row>
    <row r="6006" spans="1:12" x14ac:dyDescent="0.2">
      <c r="A6006">
        <v>420</v>
      </c>
      <c r="B6006">
        <v>26</v>
      </c>
      <c r="C6006">
        <v>36</v>
      </c>
      <c r="D6006">
        <v>35</v>
      </c>
      <c r="E6006" s="1">
        <v>45337</v>
      </c>
      <c r="F6006" s="1">
        <v>45519</v>
      </c>
      <c r="G6006">
        <v>299.95999999999998</v>
      </c>
      <c r="H6006">
        <v>6999</v>
      </c>
      <c r="I6006">
        <v>0</v>
      </c>
      <c r="J6006">
        <v>10498.5</v>
      </c>
      <c r="K6006">
        <v>10498.5</v>
      </c>
      <c r="L6006">
        <v>299.95999999999998</v>
      </c>
    </row>
    <row r="6007" spans="1:12" x14ac:dyDescent="0.2">
      <c r="A6007">
        <v>420</v>
      </c>
      <c r="B6007">
        <v>27</v>
      </c>
      <c r="C6007">
        <v>36</v>
      </c>
      <c r="D6007">
        <v>35</v>
      </c>
      <c r="E6007" s="1">
        <v>45337</v>
      </c>
      <c r="F6007" s="1">
        <v>45526</v>
      </c>
      <c r="G6007">
        <v>299.95999999999998</v>
      </c>
      <c r="H6007">
        <v>6999</v>
      </c>
      <c r="I6007">
        <v>0</v>
      </c>
      <c r="J6007">
        <v>10498.5</v>
      </c>
      <c r="K6007">
        <v>10498.5</v>
      </c>
      <c r="L6007">
        <v>299.95999999999998</v>
      </c>
    </row>
    <row r="6008" spans="1:12" x14ac:dyDescent="0.2">
      <c r="A6008">
        <v>420</v>
      </c>
      <c r="B6008">
        <v>28</v>
      </c>
      <c r="C6008">
        <v>36</v>
      </c>
      <c r="D6008">
        <v>35</v>
      </c>
      <c r="E6008" s="1">
        <v>45337</v>
      </c>
      <c r="F6008" s="1">
        <v>45533</v>
      </c>
      <c r="G6008">
        <v>299.95999999999998</v>
      </c>
      <c r="H6008">
        <v>6999</v>
      </c>
      <c r="I6008">
        <v>0</v>
      </c>
      <c r="J6008">
        <v>10498.5</v>
      </c>
      <c r="K6008">
        <v>10498.5</v>
      </c>
      <c r="L6008">
        <v>299.95999999999998</v>
      </c>
    </row>
    <row r="6009" spans="1:12" x14ac:dyDescent="0.2">
      <c r="A6009">
        <v>420</v>
      </c>
      <c r="B6009">
        <v>29</v>
      </c>
      <c r="C6009">
        <v>36</v>
      </c>
      <c r="D6009">
        <v>35</v>
      </c>
      <c r="E6009" s="1">
        <v>45337</v>
      </c>
      <c r="F6009" s="1">
        <v>45540</v>
      </c>
      <c r="G6009">
        <v>299.95999999999998</v>
      </c>
      <c r="H6009">
        <v>6999</v>
      </c>
      <c r="I6009">
        <v>0</v>
      </c>
      <c r="J6009">
        <v>10498.5</v>
      </c>
      <c r="K6009">
        <v>10498.5</v>
      </c>
      <c r="L6009">
        <v>299.95999999999998</v>
      </c>
    </row>
    <row r="6010" spans="1:12" x14ac:dyDescent="0.2">
      <c r="A6010">
        <v>420</v>
      </c>
      <c r="B6010">
        <v>30</v>
      </c>
      <c r="C6010">
        <v>36</v>
      </c>
      <c r="D6010">
        <v>35</v>
      </c>
      <c r="E6010" s="1">
        <v>45337</v>
      </c>
      <c r="F6010" s="1">
        <v>45547</v>
      </c>
      <c r="G6010">
        <v>299.95999999999998</v>
      </c>
      <c r="H6010">
        <v>6999</v>
      </c>
      <c r="I6010">
        <v>0</v>
      </c>
      <c r="J6010">
        <v>10498.5</v>
      </c>
      <c r="K6010">
        <v>10498.5</v>
      </c>
      <c r="L6010">
        <v>299.95999999999998</v>
      </c>
    </row>
    <row r="6011" spans="1:12" x14ac:dyDescent="0.2">
      <c r="A6011">
        <v>420</v>
      </c>
      <c r="B6011">
        <v>31</v>
      </c>
      <c r="C6011">
        <v>36</v>
      </c>
      <c r="D6011">
        <v>35</v>
      </c>
      <c r="E6011" s="1">
        <v>45337</v>
      </c>
      <c r="F6011" s="1">
        <v>45554</v>
      </c>
      <c r="G6011">
        <v>299.95999999999998</v>
      </c>
      <c r="H6011">
        <v>6999</v>
      </c>
      <c r="I6011">
        <v>0</v>
      </c>
      <c r="J6011">
        <v>10498.5</v>
      </c>
      <c r="K6011">
        <v>10498.5</v>
      </c>
      <c r="L6011">
        <v>299.95999999999998</v>
      </c>
    </row>
    <row r="6012" spans="1:12" x14ac:dyDescent="0.2">
      <c r="A6012">
        <v>420</v>
      </c>
      <c r="B6012">
        <v>32</v>
      </c>
      <c r="C6012">
        <v>36</v>
      </c>
      <c r="D6012">
        <v>35</v>
      </c>
      <c r="E6012" s="1">
        <v>45337</v>
      </c>
      <c r="F6012" s="1">
        <v>45561</v>
      </c>
      <c r="G6012">
        <v>299.95999999999998</v>
      </c>
      <c r="H6012">
        <v>6999</v>
      </c>
      <c r="I6012">
        <v>0</v>
      </c>
      <c r="J6012">
        <v>10498.5</v>
      </c>
      <c r="K6012">
        <v>10498.5</v>
      </c>
      <c r="L6012">
        <v>299.95999999999998</v>
      </c>
    </row>
    <row r="6013" spans="1:12" x14ac:dyDescent="0.2">
      <c r="A6013">
        <v>420</v>
      </c>
      <c r="B6013">
        <v>33</v>
      </c>
      <c r="C6013">
        <v>36</v>
      </c>
      <c r="D6013">
        <v>35</v>
      </c>
      <c r="E6013" s="1">
        <v>45337</v>
      </c>
      <c r="F6013" s="1">
        <v>45568</v>
      </c>
      <c r="G6013">
        <v>299.95999999999998</v>
      </c>
      <c r="H6013">
        <v>6999</v>
      </c>
      <c r="I6013">
        <v>0</v>
      </c>
      <c r="J6013">
        <v>10498.5</v>
      </c>
      <c r="K6013">
        <v>10498.5</v>
      </c>
      <c r="L6013">
        <v>299.95999999999998</v>
      </c>
    </row>
    <row r="6014" spans="1:12" x14ac:dyDescent="0.2">
      <c r="A6014">
        <v>420</v>
      </c>
      <c r="B6014">
        <v>34</v>
      </c>
      <c r="C6014">
        <v>36</v>
      </c>
      <c r="D6014">
        <v>35</v>
      </c>
      <c r="E6014" s="1">
        <v>45337</v>
      </c>
      <c r="F6014" s="1">
        <v>45575</v>
      </c>
      <c r="G6014">
        <v>299.95999999999998</v>
      </c>
      <c r="H6014">
        <v>6999</v>
      </c>
      <c r="I6014">
        <v>0</v>
      </c>
      <c r="J6014">
        <v>10498.5</v>
      </c>
      <c r="K6014">
        <v>10498.5</v>
      </c>
      <c r="L6014">
        <v>299.95999999999998</v>
      </c>
    </row>
    <row r="6015" spans="1:12" x14ac:dyDescent="0.2">
      <c r="A6015">
        <v>420</v>
      </c>
      <c r="B6015">
        <v>35</v>
      </c>
      <c r="C6015">
        <v>36</v>
      </c>
      <c r="D6015">
        <v>35</v>
      </c>
      <c r="E6015" s="1">
        <v>45337</v>
      </c>
      <c r="F6015" s="1">
        <v>45582</v>
      </c>
      <c r="G6015">
        <v>299.95999999999998</v>
      </c>
      <c r="H6015">
        <v>6999</v>
      </c>
      <c r="I6015">
        <v>0</v>
      </c>
      <c r="J6015">
        <v>10498.5</v>
      </c>
      <c r="K6015">
        <v>10498.5</v>
      </c>
      <c r="L6015">
        <v>299.95999999999998</v>
      </c>
    </row>
    <row r="6016" spans="1:12" x14ac:dyDescent="0.2">
      <c r="A6016">
        <v>421</v>
      </c>
      <c r="B6016">
        <v>0</v>
      </c>
      <c r="C6016">
        <v>44</v>
      </c>
      <c r="D6016">
        <v>43</v>
      </c>
      <c r="E6016" s="1">
        <v>45356</v>
      </c>
      <c r="F6016" s="1">
        <v>45356</v>
      </c>
      <c r="G6016">
        <v>1999</v>
      </c>
      <c r="H6016">
        <v>8999</v>
      </c>
      <c r="I6016">
        <v>1999</v>
      </c>
      <c r="J6016">
        <v>13300</v>
      </c>
      <c r="K6016">
        <v>15299</v>
      </c>
      <c r="L6016">
        <v>309.3</v>
      </c>
    </row>
    <row r="6017" spans="1:12" x14ac:dyDescent="0.2">
      <c r="A6017">
        <v>421</v>
      </c>
      <c r="B6017">
        <v>1</v>
      </c>
      <c r="C6017">
        <v>44</v>
      </c>
      <c r="D6017">
        <v>43</v>
      </c>
      <c r="E6017" s="1">
        <v>45356</v>
      </c>
      <c r="F6017" s="1">
        <v>45363</v>
      </c>
      <c r="G6017">
        <v>309.3</v>
      </c>
      <c r="H6017">
        <v>8999</v>
      </c>
      <c r="I6017">
        <v>1999</v>
      </c>
      <c r="J6017">
        <v>13300</v>
      </c>
      <c r="K6017">
        <v>15299</v>
      </c>
      <c r="L6017">
        <v>309.3</v>
      </c>
    </row>
    <row r="6018" spans="1:12" x14ac:dyDescent="0.2">
      <c r="A6018">
        <v>421</v>
      </c>
      <c r="B6018">
        <v>2</v>
      </c>
      <c r="C6018">
        <v>44</v>
      </c>
      <c r="D6018">
        <v>43</v>
      </c>
      <c r="E6018" s="1">
        <v>45356</v>
      </c>
      <c r="F6018" s="1">
        <v>45370</v>
      </c>
      <c r="G6018">
        <v>309.3</v>
      </c>
      <c r="H6018">
        <v>8999</v>
      </c>
      <c r="I6018">
        <v>1999</v>
      </c>
      <c r="J6018">
        <v>13300</v>
      </c>
      <c r="K6018">
        <v>15299</v>
      </c>
      <c r="L6018">
        <v>309.3</v>
      </c>
    </row>
    <row r="6019" spans="1:12" x14ac:dyDescent="0.2">
      <c r="A6019">
        <v>421</v>
      </c>
      <c r="B6019">
        <v>3</v>
      </c>
      <c r="C6019">
        <v>44</v>
      </c>
      <c r="D6019">
        <v>43</v>
      </c>
      <c r="E6019" s="1">
        <v>45356</v>
      </c>
      <c r="F6019" s="1">
        <v>45377</v>
      </c>
      <c r="G6019">
        <v>309.3</v>
      </c>
      <c r="H6019">
        <v>8999</v>
      </c>
      <c r="I6019">
        <v>1999</v>
      </c>
      <c r="J6019">
        <v>13300</v>
      </c>
      <c r="K6019">
        <v>15299</v>
      </c>
      <c r="L6019">
        <v>309.3</v>
      </c>
    </row>
    <row r="6020" spans="1:12" x14ac:dyDescent="0.2">
      <c r="A6020">
        <v>421</v>
      </c>
      <c r="B6020">
        <v>4</v>
      </c>
      <c r="C6020">
        <v>44</v>
      </c>
      <c r="D6020">
        <v>43</v>
      </c>
      <c r="E6020" s="1">
        <v>45356</v>
      </c>
      <c r="F6020" s="1">
        <v>45384</v>
      </c>
      <c r="G6020">
        <v>309.3</v>
      </c>
      <c r="H6020">
        <v>8999</v>
      </c>
      <c r="I6020">
        <v>1999</v>
      </c>
      <c r="J6020">
        <v>13300</v>
      </c>
      <c r="K6020">
        <v>15299</v>
      </c>
      <c r="L6020">
        <v>309.3</v>
      </c>
    </row>
    <row r="6021" spans="1:12" x14ac:dyDescent="0.2">
      <c r="A6021">
        <v>421</v>
      </c>
      <c r="B6021">
        <v>5</v>
      </c>
      <c r="C6021">
        <v>44</v>
      </c>
      <c r="D6021">
        <v>43</v>
      </c>
      <c r="E6021" s="1">
        <v>45356</v>
      </c>
      <c r="F6021" s="1">
        <v>45391</v>
      </c>
      <c r="G6021">
        <v>309.3</v>
      </c>
      <c r="H6021">
        <v>8999</v>
      </c>
      <c r="I6021">
        <v>1999</v>
      </c>
      <c r="J6021">
        <v>13300</v>
      </c>
      <c r="K6021">
        <v>15299</v>
      </c>
      <c r="L6021">
        <v>309.3</v>
      </c>
    </row>
    <row r="6022" spans="1:12" x14ac:dyDescent="0.2">
      <c r="A6022">
        <v>421</v>
      </c>
      <c r="B6022">
        <v>6</v>
      </c>
      <c r="C6022">
        <v>44</v>
      </c>
      <c r="D6022">
        <v>43</v>
      </c>
      <c r="E6022" s="1">
        <v>45356</v>
      </c>
      <c r="F6022" s="1">
        <v>45398</v>
      </c>
      <c r="G6022">
        <v>309.3</v>
      </c>
      <c r="H6022">
        <v>8999</v>
      </c>
      <c r="I6022">
        <v>1999</v>
      </c>
      <c r="J6022">
        <v>13300</v>
      </c>
      <c r="K6022">
        <v>15299</v>
      </c>
      <c r="L6022">
        <v>309.3</v>
      </c>
    </row>
    <row r="6023" spans="1:12" x14ac:dyDescent="0.2">
      <c r="A6023">
        <v>421</v>
      </c>
      <c r="B6023">
        <v>7</v>
      </c>
      <c r="C6023">
        <v>44</v>
      </c>
      <c r="D6023">
        <v>43</v>
      </c>
      <c r="E6023" s="1">
        <v>45356</v>
      </c>
      <c r="F6023" s="1">
        <v>45405</v>
      </c>
      <c r="G6023">
        <v>309.3</v>
      </c>
      <c r="H6023">
        <v>8999</v>
      </c>
      <c r="I6023">
        <v>1999</v>
      </c>
      <c r="J6023">
        <v>13300</v>
      </c>
      <c r="K6023">
        <v>15299</v>
      </c>
      <c r="L6023">
        <v>309.3</v>
      </c>
    </row>
    <row r="6024" spans="1:12" x14ac:dyDescent="0.2">
      <c r="A6024">
        <v>421</v>
      </c>
      <c r="B6024">
        <v>8</v>
      </c>
      <c r="C6024">
        <v>44</v>
      </c>
      <c r="D6024">
        <v>43</v>
      </c>
      <c r="E6024" s="1">
        <v>45356</v>
      </c>
      <c r="F6024" s="1">
        <v>45412</v>
      </c>
      <c r="G6024">
        <v>309.3</v>
      </c>
      <c r="H6024">
        <v>8999</v>
      </c>
      <c r="I6024">
        <v>1999</v>
      </c>
      <c r="J6024">
        <v>13300</v>
      </c>
      <c r="K6024">
        <v>15299</v>
      </c>
      <c r="L6024">
        <v>309.3</v>
      </c>
    </row>
    <row r="6025" spans="1:12" x14ac:dyDescent="0.2">
      <c r="A6025">
        <v>421</v>
      </c>
      <c r="B6025">
        <v>9</v>
      </c>
      <c r="C6025">
        <v>44</v>
      </c>
      <c r="D6025">
        <v>43</v>
      </c>
      <c r="E6025" s="1">
        <v>45356</v>
      </c>
      <c r="F6025" s="1">
        <v>45419</v>
      </c>
      <c r="G6025">
        <v>309.3</v>
      </c>
      <c r="H6025">
        <v>8999</v>
      </c>
      <c r="I6025">
        <v>1999</v>
      </c>
      <c r="J6025">
        <v>13300</v>
      </c>
      <c r="K6025">
        <v>15299</v>
      </c>
      <c r="L6025">
        <v>309.3</v>
      </c>
    </row>
    <row r="6026" spans="1:12" x14ac:dyDescent="0.2">
      <c r="A6026">
        <v>421</v>
      </c>
      <c r="B6026">
        <v>10</v>
      </c>
      <c r="C6026">
        <v>44</v>
      </c>
      <c r="D6026">
        <v>43</v>
      </c>
      <c r="E6026" s="1">
        <v>45356</v>
      </c>
      <c r="F6026" s="1">
        <v>45426</v>
      </c>
      <c r="G6026">
        <v>309.3</v>
      </c>
      <c r="H6026">
        <v>8999</v>
      </c>
      <c r="I6026">
        <v>1999</v>
      </c>
      <c r="J6026">
        <v>13300</v>
      </c>
      <c r="K6026">
        <v>15299</v>
      </c>
      <c r="L6026">
        <v>309.3</v>
      </c>
    </row>
    <row r="6027" spans="1:12" x14ac:dyDescent="0.2">
      <c r="A6027">
        <v>421</v>
      </c>
      <c r="B6027">
        <v>11</v>
      </c>
      <c r="C6027">
        <v>44</v>
      </c>
      <c r="D6027">
        <v>43</v>
      </c>
      <c r="E6027" s="1">
        <v>45356</v>
      </c>
      <c r="F6027" s="1">
        <v>45433</v>
      </c>
      <c r="G6027">
        <v>309.3</v>
      </c>
      <c r="H6027">
        <v>8999</v>
      </c>
      <c r="I6027">
        <v>1999</v>
      </c>
      <c r="J6027">
        <v>13300</v>
      </c>
      <c r="K6027">
        <v>15299</v>
      </c>
      <c r="L6027">
        <v>309.3</v>
      </c>
    </row>
    <row r="6028" spans="1:12" x14ac:dyDescent="0.2">
      <c r="A6028">
        <v>421</v>
      </c>
      <c r="B6028">
        <v>12</v>
      </c>
      <c r="C6028">
        <v>44</v>
      </c>
      <c r="D6028">
        <v>43</v>
      </c>
      <c r="E6028" s="1">
        <v>45356</v>
      </c>
      <c r="F6028" s="1">
        <v>45440</v>
      </c>
      <c r="G6028">
        <v>309.3</v>
      </c>
      <c r="H6028">
        <v>8999</v>
      </c>
      <c r="I6028">
        <v>1999</v>
      </c>
      <c r="J6028">
        <v>13300</v>
      </c>
      <c r="K6028">
        <v>15299</v>
      </c>
      <c r="L6028">
        <v>309.3</v>
      </c>
    </row>
    <row r="6029" spans="1:12" x14ac:dyDescent="0.2">
      <c r="A6029">
        <v>421</v>
      </c>
      <c r="B6029">
        <v>13</v>
      </c>
      <c r="C6029">
        <v>44</v>
      </c>
      <c r="D6029">
        <v>43</v>
      </c>
      <c r="E6029" s="1">
        <v>45356</v>
      </c>
      <c r="F6029" s="1">
        <v>45447</v>
      </c>
      <c r="G6029">
        <v>309.3</v>
      </c>
      <c r="H6029">
        <v>8999</v>
      </c>
      <c r="I6029">
        <v>1999</v>
      </c>
      <c r="J6029">
        <v>13300</v>
      </c>
      <c r="K6029">
        <v>15299</v>
      </c>
      <c r="L6029">
        <v>309.3</v>
      </c>
    </row>
    <row r="6030" spans="1:12" x14ac:dyDescent="0.2">
      <c r="A6030">
        <v>421</v>
      </c>
      <c r="B6030">
        <v>14</v>
      </c>
      <c r="C6030">
        <v>44</v>
      </c>
      <c r="D6030">
        <v>43</v>
      </c>
      <c r="E6030" s="1">
        <v>45356</v>
      </c>
      <c r="F6030" s="1">
        <v>45454</v>
      </c>
      <c r="G6030">
        <v>309.3</v>
      </c>
      <c r="H6030">
        <v>8999</v>
      </c>
      <c r="I6030">
        <v>1999</v>
      </c>
      <c r="J6030">
        <v>13300</v>
      </c>
      <c r="K6030">
        <v>15299</v>
      </c>
      <c r="L6030">
        <v>309.3</v>
      </c>
    </row>
    <row r="6031" spans="1:12" x14ac:dyDescent="0.2">
      <c r="A6031">
        <v>421</v>
      </c>
      <c r="B6031">
        <v>15</v>
      </c>
      <c r="C6031">
        <v>44</v>
      </c>
      <c r="D6031">
        <v>43</v>
      </c>
      <c r="E6031" s="1">
        <v>45356</v>
      </c>
      <c r="F6031" s="1">
        <v>45461</v>
      </c>
      <c r="G6031">
        <v>309.3</v>
      </c>
      <c r="H6031">
        <v>8999</v>
      </c>
      <c r="I6031">
        <v>1999</v>
      </c>
      <c r="J6031">
        <v>13300</v>
      </c>
      <c r="K6031">
        <v>15299</v>
      </c>
      <c r="L6031">
        <v>309.3</v>
      </c>
    </row>
    <row r="6032" spans="1:12" x14ac:dyDescent="0.2">
      <c r="A6032">
        <v>421</v>
      </c>
      <c r="B6032">
        <v>16</v>
      </c>
      <c r="C6032">
        <v>44</v>
      </c>
      <c r="D6032">
        <v>43</v>
      </c>
      <c r="E6032" s="1">
        <v>45356</v>
      </c>
      <c r="F6032" s="1">
        <v>45468</v>
      </c>
      <c r="G6032">
        <v>309.3</v>
      </c>
      <c r="H6032">
        <v>8999</v>
      </c>
      <c r="I6032">
        <v>1999</v>
      </c>
      <c r="J6032">
        <v>13300</v>
      </c>
      <c r="K6032">
        <v>15299</v>
      </c>
      <c r="L6032">
        <v>309.3</v>
      </c>
    </row>
    <row r="6033" spans="1:12" x14ac:dyDescent="0.2">
      <c r="A6033">
        <v>421</v>
      </c>
      <c r="B6033">
        <v>17</v>
      </c>
      <c r="C6033">
        <v>44</v>
      </c>
      <c r="D6033">
        <v>43</v>
      </c>
      <c r="E6033" s="1">
        <v>45356</v>
      </c>
      <c r="F6033" s="1">
        <v>45475</v>
      </c>
      <c r="G6033">
        <v>309.3</v>
      </c>
      <c r="H6033">
        <v>8999</v>
      </c>
      <c r="I6033">
        <v>1999</v>
      </c>
      <c r="J6033">
        <v>13300</v>
      </c>
      <c r="K6033">
        <v>15299</v>
      </c>
      <c r="L6033">
        <v>309.3</v>
      </c>
    </row>
    <row r="6034" spans="1:12" x14ac:dyDescent="0.2">
      <c r="A6034">
        <v>421</v>
      </c>
      <c r="B6034">
        <v>18</v>
      </c>
      <c r="C6034">
        <v>44</v>
      </c>
      <c r="D6034">
        <v>43</v>
      </c>
      <c r="E6034" s="1">
        <v>45356</v>
      </c>
      <c r="F6034" s="1">
        <v>45482</v>
      </c>
      <c r="G6034">
        <v>309.3</v>
      </c>
      <c r="H6034">
        <v>8999</v>
      </c>
      <c r="I6034">
        <v>1999</v>
      </c>
      <c r="J6034">
        <v>13300</v>
      </c>
      <c r="K6034">
        <v>15299</v>
      </c>
      <c r="L6034">
        <v>309.3</v>
      </c>
    </row>
    <row r="6035" spans="1:12" x14ac:dyDescent="0.2">
      <c r="A6035">
        <v>421</v>
      </c>
      <c r="B6035">
        <v>19</v>
      </c>
      <c r="C6035">
        <v>44</v>
      </c>
      <c r="D6035">
        <v>43</v>
      </c>
      <c r="E6035" s="1">
        <v>45356</v>
      </c>
      <c r="F6035" s="1">
        <v>45489</v>
      </c>
      <c r="G6035">
        <v>309.3</v>
      </c>
      <c r="H6035">
        <v>8999</v>
      </c>
      <c r="I6035">
        <v>1999</v>
      </c>
      <c r="J6035">
        <v>13300</v>
      </c>
      <c r="K6035">
        <v>15299</v>
      </c>
      <c r="L6035">
        <v>309.3</v>
      </c>
    </row>
    <row r="6036" spans="1:12" x14ac:dyDescent="0.2">
      <c r="A6036">
        <v>421</v>
      </c>
      <c r="B6036">
        <v>20</v>
      </c>
      <c r="C6036">
        <v>44</v>
      </c>
      <c r="D6036">
        <v>43</v>
      </c>
      <c r="E6036" s="1">
        <v>45356</v>
      </c>
      <c r="F6036" s="1">
        <v>45496</v>
      </c>
      <c r="G6036">
        <v>309.3</v>
      </c>
      <c r="H6036">
        <v>8999</v>
      </c>
      <c r="I6036">
        <v>1999</v>
      </c>
      <c r="J6036">
        <v>13300</v>
      </c>
      <c r="K6036">
        <v>15299</v>
      </c>
      <c r="L6036">
        <v>309.3</v>
      </c>
    </row>
    <row r="6037" spans="1:12" x14ac:dyDescent="0.2">
      <c r="A6037">
        <v>421</v>
      </c>
      <c r="B6037">
        <v>21</v>
      </c>
      <c r="C6037">
        <v>44</v>
      </c>
      <c r="D6037">
        <v>43</v>
      </c>
      <c r="E6037" s="1">
        <v>45356</v>
      </c>
      <c r="F6037" s="1">
        <v>45503</v>
      </c>
      <c r="G6037">
        <v>309.3</v>
      </c>
      <c r="H6037">
        <v>8999</v>
      </c>
      <c r="I6037">
        <v>1999</v>
      </c>
      <c r="J6037">
        <v>13300</v>
      </c>
      <c r="K6037">
        <v>15299</v>
      </c>
      <c r="L6037">
        <v>309.3</v>
      </c>
    </row>
    <row r="6038" spans="1:12" x14ac:dyDescent="0.2">
      <c r="A6038">
        <v>421</v>
      </c>
      <c r="B6038">
        <v>22</v>
      </c>
      <c r="C6038">
        <v>44</v>
      </c>
      <c r="D6038">
        <v>43</v>
      </c>
      <c r="E6038" s="1">
        <v>45356</v>
      </c>
      <c r="F6038" s="1">
        <v>45510</v>
      </c>
      <c r="G6038">
        <v>309.3</v>
      </c>
      <c r="H6038">
        <v>8999</v>
      </c>
      <c r="I6038">
        <v>1999</v>
      </c>
      <c r="J6038">
        <v>13300</v>
      </c>
      <c r="K6038">
        <v>15299</v>
      </c>
      <c r="L6038">
        <v>309.3</v>
      </c>
    </row>
    <row r="6039" spans="1:12" x14ac:dyDescent="0.2">
      <c r="A6039">
        <v>421</v>
      </c>
      <c r="B6039">
        <v>23</v>
      </c>
      <c r="C6039">
        <v>44</v>
      </c>
      <c r="D6039">
        <v>43</v>
      </c>
      <c r="E6039" s="1">
        <v>45356</v>
      </c>
      <c r="F6039" s="1">
        <v>45517</v>
      </c>
      <c r="G6039">
        <v>309.3</v>
      </c>
      <c r="H6039">
        <v>8999</v>
      </c>
      <c r="I6039">
        <v>1999</v>
      </c>
      <c r="J6039">
        <v>13300</v>
      </c>
      <c r="K6039">
        <v>15299</v>
      </c>
      <c r="L6039">
        <v>309.3</v>
      </c>
    </row>
    <row r="6040" spans="1:12" x14ac:dyDescent="0.2">
      <c r="A6040">
        <v>421</v>
      </c>
      <c r="B6040">
        <v>24</v>
      </c>
      <c r="C6040">
        <v>44</v>
      </c>
      <c r="D6040">
        <v>43</v>
      </c>
      <c r="E6040" s="1">
        <v>45356</v>
      </c>
      <c r="F6040" s="1">
        <v>45524</v>
      </c>
      <c r="G6040">
        <v>309.3</v>
      </c>
      <c r="H6040">
        <v>8999</v>
      </c>
      <c r="I6040">
        <v>1999</v>
      </c>
      <c r="J6040">
        <v>13300</v>
      </c>
      <c r="K6040">
        <v>15299</v>
      </c>
      <c r="L6040">
        <v>309.3</v>
      </c>
    </row>
    <row r="6041" spans="1:12" x14ac:dyDescent="0.2">
      <c r="A6041">
        <v>421</v>
      </c>
      <c r="B6041">
        <v>25</v>
      </c>
      <c r="C6041">
        <v>44</v>
      </c>
      <c r="D6041">
        <v>43</v>
      </c>
      <c r="E6041" s="1">
        <v>45356</v>
      </c>
      <c r="F6041" s="1">
        <v>45531</v>
      </c>
      <c r="G6041">
        <v>309.3</v>
      </c>
      <c r="H6041">
        <v>8999</v>
      </c>
      <c r="I6041">
        <v>1999</v>
      </c>
      <c r="J6041">
        <v>13300</v>
      </c>
      <c r="K6041">
        <v>15299</v>
      </c>
      <c r="L6041">
        <v>309.3</v>
      </c>
    </row>
    <row r="6042" spans="1:12" x14ac:dyDescent="0.2">
      <c r="A6042">
        <v>421</v>
      </c>
      <c r="B6042">
        <v>26</v>
      </c>
      <c r="C6042">
        <v>44</v>
      </c>
      <c r="D6042">
        <v>43</v>
      </c>
      <c r="E6042" s="1">
        <v>45356</v>
      </c>
      <c r="F6042" s="1">
        <v>45538</v>
      </c>
      <c r="G6042">
        <v>309.3</v>
      </c>
      <c r="H6042">
        <v>8999</v>
      </c>
      <c r="I6042">
        <v>1999</v>
      </c>
      <c r="J6042">
        <v>13300</v>
      </c>
      <c r="K6042">
        <v>15299</v>
      </c>
      <c r="L6042">
        <v>309.3</v>
      </c>
    </row>
    <row r="6043" spans="1:12" x14ac:dyDescent="0.2">
      <c r="A6043">
        <v>421</v>
      </c>
      <c r="B6043">
        <v>27</v>
      </c>
      <c r="C6043">
        <v>44</v>
      </c>
      <c r="D6043">
        <v>43</v>
      </c>
      <c r="E6043" s="1">
        <v>45356</v>
      </c>
      <c r="F6043" s="1">
        <v>45545</v>
      </c>
      <c r="G6043">
        <v>309.3</v>
      </c>
      <c r="H6043">
        <v>8999</v>
      </c>
      <c r="I6043">
        <v>1999</v>
      </c>
      <c r="J6043">
        <v>13300</v>
      </c>
      <c r="K6043">
        <v>15299</v>
      </c>
      <c r="L6043">
        <v>309.3</v>
      </c>
    </row>
    <row r="6044" spans="1:12" x14ac:dyDescent="0.2">
      <c r="A6044">
        <v>421</v>
      </c>
      <c r="B6044">
        <v>28</v>
      </c>
      <c r="C6044">
        <v>44</v>
      </c>
      <c r="D6044">
        <v>43</v>
      </c>
      <c r="E6044" s="1">
        <v>45356</v>
      </c>
      <c r="F6044" s="1">
        <v>45552</v>
      </c>
      <c r="G6044">
        <v>309.3</v>
      </c>
      <c r="H6044">
        <v>8999</v>
      </c>
      <c r="I6044">
        <v>1999</v>
      </c>
      <c r="J6044">
        <v>13300</v>
      </c>
      <c r="K6044">
        <v>15299</v>
      </c>
      <c r="L6044">
        <v>309.3</v>
      </c>
    </row>
    <row r="6045" spans="1:12" x14ac:dyDescent="0.2">
      <c r="A6045">
        <v>421</v>
      </c>
      <c r="B6045">
        <v>29</v>
      </c>
      <c r="C6045">
        <v>44</v>
      </c>
      <c r="D6045">
        <v>43</v>
      </c>
      <c r="E6045" s="1">
        <v>45356</v>
      </c>
      <c r="F6045" s="1">
        <v>45559</v>
      </c>
      <c r="G6045">
        <v>309.3</v>
      </c>
      <c r="H6045">
        <v>8999</v>
      </c>
      <c r="I6045">
        <v>1999</v>
      </c>
      <c r="J6045">
        <v>13300</v>
      </c>
      <c r="K6045">
        <v>15299</v>
      </c>
      <c r="L6045">
        <v>309.3</v>
      </c>
    </row>
    <row r="6046" spans="1:12" x14ac:dyDescent="0.2">
      <c r="A6046">
        <v>421</v>
      </c>
      <c r="B6046">
        <v>30</v>
      </c>
      <c r="C6046">
        <v>44</v>
      </c>
      <c r="D6046">
        <v>43</v>
      </c>
      <c r="E6046" s="1">
        <v>45356</v>
      </c>
      <c r="F6046" s="1">
        <v>45566</v>
      </c>
      <c r="G6046">
        <v>309.3</v>
      </c>
      <c r="H6046">
        <v>8999</v>
      </c>
      <c r="I6046">
        <v>1999</v>
      </c>
      <c r="J6046">
        <v>13300</v>
      </c>
      <c r="K6046">
        <v>15299</v>
      </c>
      <c r="L6046">
        <v>309.3</v>
      </c>
    </row>
    <row r="6047" spans="1:12" x14ac:dyDescent="0.2">
      <c r="A6047">
        <v>421</v>
      </c>
      <c r="B6047">
        <v>31</v>
      </c>
      <c r="C6047">
        <v>44</v>
      </c>
      <c r="D6047">
        <v>43</v>
      </c>
      <c r="E6047" s="1">
        <v>45356</v>
      </c>
      <c r="F6047" s="1">
        <v>45573</v>
      </c>
      <c r="G6047">
        <v>309.3</v>
      </c>
      <c r="H6047">
        <v>8999</v>
      </c>
      <c r="I6047">
        <v>1999</v>
      </c>
      <c r="J6047">
        <v>13300</v>
      </c>
      <c r="K6047">
        <v>15299</v>
      </c>
      <c r="L6047">
        <v>309.3</v>
      </c>
    </row>
    <row r="6048" spans="1:12" x14ac:dyDescent="0.2">
      <c r="A6048">
        <v>421</v>
      </c>
      <c r="B6048">
        <v>32</v>
      </c>
      <c r="C6048">
        <v>44</v>
      </c>
      <c r="D6048">
        <v>43</v>
      </c>
      <c r="E6048" s="1">
        <v>45356</v>
      </c>
      <c r="F6048" s="1">
        <v>45580</v>
      </c>
      <c r="G6048">
        <v>309.3</v>
      </c>
      <c r="H6048">
        <v>8999</v>
      </c>
      <c r="I6048">
        <v>1999</v>
      </c>
      <c r="J6048">
        <v>13300</v>
      </c>
      <c r="K6048">
        <v>15299</v>
      </c>
      <c r="L6048">
        <v>309.3</v>
      </c>
    </row>
    <row r="6049" spans="1:12" x14ac:dyDescent="0.2">
      <c r="A6049">
        <v>421</v>
      </c>
      <c r="B6049">
        <v>33</v>
      </c>
      <c r="C6049">
        <v>44</v>
      </c>
      <c r="D6049">
        <v>43</v>
      </c>
      <c r="E6049" s="1">
        <v>45356</v>
      </c>
      <c r="F6049" s="1">
        <v>45587</v>
      </c>
      <c r="G6049">
        <v>309.3</v>
      </c>
      <c r="H6049">
        <v>8999</v>
      </c>
      <c r="I6049">
        <v>1999</v>
      </c>
      <c r="J6049">
        <v>13300</v>
      </c>
      <c r="K6049">
        <v>15299</v>
      </c>
      <c r="L6049">
        <v>309.3</v>
      </c>
    </row>
    <row r="6050" spans="1:12" x14ac:dyDescent="0.2">
      <c r="A6050">
        <v>421</v>
      </c>
      <c r="B6050">
        <v>34</v>
      </c>
      <c r="C6050">
        <v>44</v>
      </c>
      <c r="D6050">
        <v>43</v>
      </c>
      <c r="E6050" s="1">
        <v>45356</v>
      </c>
      <c r="F6050" s="1">
        <v>45594</v>
      </c>
      <c r="G6050">
        <v>309.3</v>
      </c>
      <c r="H6050">
        <v>8999</v>
      </c>
      <c r="I6050">
        <v>1999</v>
      </c>
      <c r="J6050">
        <v>13300</v>
      </c>
      <c r="K6050">
        <v>15299</v>
      </c>
      <c r="L6050">
        <v>309.3</v>
      </c>
    </row>
    <row r="6051" spans="1:12" x14ac:dyDescent="0.2">
      <c r="A6051">
        <v>421</v>
      </c>
      <c r="B6051">
        <v>35</v>
      </c>
      <c r="C6051">
        <v>44</v>
      </c>
      <c r="D6051">
        <v>43</v>
      </c>
      <c r="E6051" s="1">
        <v>45356</v>
      </c>
      <c r="F6051" s="1">
        <v>45601</v>
      </c>
      <c r="G6051">
        <v>309.3</v>
      </c>
      <c r="H6051">
        <v>8999</v>
      </c>
      <c r="I6051">
        <v>1999</v>
      </c>
      <c r="J6051">
        <v>13300</v>
      </c>
      <c r="K6051">
        <v>15299</v>
      </c>
      <c r="L6051">
        <v>309.3</v>
      </c>
    </row>
    <row r="6052" spans="1:12" x14ac:dyDescent="0.2">
      <c r="A6052">
        <v>421</v>
      </c>
      <c r="B6052">
        <v>36</v>
      </c>
      <c r="C6052">
        <v>44</v>
      </c>
      <c r="D6052">
        <v>43</v>
      </c>
      <c r="E6052" s="1">
        <v>45356</v>
      </c>
      <c r="F6052" s="1">
        <v>45608</v>
      </c>
      <c r="G6052">
        <v>309.3</v>
      </c>
      <c r="H6052">
        <v>8999</v>
      </c>
      <c r="I6052">
        <v>1999</v>
      </c>
      <c r="J6052">
        <v>13300</v>
      </c>
      <c r="K6052">
        <v>15299</v>
      </c>
      <c r="L6052">
        <v>309.3</v>
      </c>
    </row>
    <row r="6053" spans="1:12" x14ac:dyDescent="0.2">
      <c r="A6053">
        <v>421</v>
      </c>
      <c r="B6053">
        <v>37</v>
      </c>
      <c r="C6053">
        <v>44</v>
      </c>
      <c r="D6053">
        <v>43</v>
      </c>
      <c r="E6053" s="1">
        <v>45356</v>
      </c>
      <c r="F6053" s="1">
        <v>45615</v>
      </c>
      <c r="G6053">
        <v>309.3</v>
      </c>
      <c r="H6053">
        <v>8999</v>
      </c>
      <c r="I6053">
        <v>1999</v>
      </c>
      <c r="J6053">
        <v>13300</v>
      </c>
      <c r="K6053">
        <v>15299</v>
      </c>
      <c r="L6053">
        <v>309.3</v>
      </c>
    </row>
    <row r="6054" spans="1:12" x14ac:dyDescent="0.2">
      <c r="A6054">
        <v>421</v>
      </c>
      <c r="B6054">
        <v>38</v>
      </c>
      <c r="C6054">
        <v>44</v>
      </c>
      <c r="D6054">
        <v>43</v>
      </c>
      <c r="E6054" s="1">
        <v>45356</v>
      </c>
      <c r="F6054" s="1">
        <v>45622</v>
      </c>
      <c r="G6054">
        <v>309.3</v>
      </c>
      <c r="H6054">
        <v>8999</v>
      </c>
      <c r="I6054">
        <v>1999</v>
      </c>
      <c r="J6054">
        <v>13300</v>
      </c>
      <c r="K6054">
        <v>15299</v>
      </c>
      <c r="L6054">
        <v>309.3</v>
      </c>
    </row>
    <row r="6055" spans="1:12" x14ac:dyDescent="0.2">
      <c r="A6055">
        <v>421</v>
      </c>
      <c r="B6055">
        <v>39</v>
      </c>
      <c r="C6055">
        <v>44</v>
      </c>
      <c r="D6055">
        <v>43</v>
      </c>
      <c r="E6055" s="1">
        <v>45356</v>
      </c>
      <c r="F6055" s="1">
        <v>45629</v>
      </c>
      <c r="G6055">
        <v>309.3</v>
      </c>
      <c r="H6055">
        <v>8999</v>
      </c>
      <c r="I6055">
        <v>1999</v>
      </c>
      <c r="J6055">
        <v>13300</v>
      </c>
      <c r="K6055">
        <v>15299</v>
      </c>
      <c r="L6055">
        <v>309.3</v>
      </c>
    </row>
    <row r="6056" spans="1:12" x14ac:dyDescent="0.2">
      <c r="A6056">
        <v>421</v>
      </c>
      <c r="B6056">
        <v>40</v>
      </c>
      <c r="C6056">
        <v>44</v>
      </c>
      <c r="D6056">
        <v>43</v>
      </c>
      <c r="E6056" s="1">
        <v>45356</v>
      </c>
      <c r="F6056" s="1">
        <v>45636</v>
      </c>
      <c r="G6056">
        <v>309.3</v>
      </c>
      <c r="H6056">
        <v>8999</v>
      </c>
      <c r="I6056">
        <v>1999</v>
      </c>
      <c r="J6056">
        <v>13300</v>
      </c>
      <c r="K6056">
        <v>15299</v>
      </c>
      <c r="L6056">
        <v>309.3</v>
      </c>
    </row>
    <row r="6057" spans="1:12" x14ac:dyDescent="0.2">
      <c r="A6057">
        <v>421</v>
      </c>
      <c r="B6057">
        <v>41</v>
      </c>
      <c r="C6057">
        <v>44</v>
      </c>
      <c r="D6057">
        <v>43</v>
      </c>
      <c r="E6057" s="1">
        <v>45356</v>
      </c>
      <c r="F6057" s="1">
        <v>45643</v>
      </c>
      <c r="G6057">
        <v>309.3</v>
      </c>
      <c r="H6057">
        <v>8999</v>
      </c>
      <c r="I6057">
        <v>1999</v>
      </c>
      <c r="J6057">
        <v>13300</v>
      </c>
      <c r="K6057">
        <v>15299</v>
      </c>
      <c r="L6057">
        <v>309.3</v>
      </c>
    </row>
    <row r="6058" spans="1:12" x14ac:dyDescent="0.2">
      <c r="A6058">
        <v>421</v>
      </c>
      <c r="B6058">
        <v>42</v>
      </c>
      <c r="C6058">
        <v>44</v>
      </c>
      <c r="D6058">
        <v>43</v>
      </c>
      <c r="E6058" s="1">
        <v>45356</v>
      </c>
      <c r="F6058" s="1">
        <v>45650</v>
      </c>
      <c r="G6058">
        <v>309.3</v>
      </c>
      <c r="H6058">
        <v>8999</v>
      </c>
      <c r="I6058">
        <v>1999</v>
      </c>
      <c r="J6058">
        <v>13300</v>
      </c>
      <c r="K6058">
        <v>15299</v>
      </c>
      <c r="L6058">
        <v>309.3</v>
      </c>
    </row>
    <row r="6059" spans="1:12" x14ac:dyDescent="0.2">
      <c r="A6059">
        <v>421</v>
      </c>
      <c r="B6059">
        <v>43</v>
      </c>
      <c r="C6059">
        <v>44</v>
      </c>
      <c r="D6059">
        <v>43</v>
      </c>
      <c r="E6059" s="1">
        <v>45356</v>
      </c>
      <c r="F6059" s="1">
        <v>45657</v>
      </c>
      <c r="G6059">
        <v>309.3</v>
      </c>
      <c r="H6059">
        <v>8999</v>
      </c>
      <c r="I6059">
        <v>1999</v>
      </c>
      <c r="J6059">
        <v>13300</v>
      </c>
      <c r="K6059">
        <v>15299</v>
      </c>
      <c r="L6059">
        <v>309.3</v>
      </c>
    </row>
    <row r="6060" spans="1:12" x14ac:dyDescent="0.2">
      <c r="A6060">
        <v>422</v>
      </c>
      <c r="B6060">
        <v>0</v>
      </c>
      <c r="C6060">
        <v>16</v>
      </c>
      <c r="D6060">
        <v>15</v>
      </c>
      <c r="E6060" s="1">
        <v>45346</v>
      </c>
      <c r="F6060" s="1">
        <v>45346</v>
      </c>
      <c r="G6060">
        <v>999</v>
      </c>
      <c r="H6060">
        <v>6599</v>
      </c>
      <c r="I6060">
        <v>999</v>
      </c>
      <c r="J6060">
        <v>8400</v>
      </c>
      <c r="K6060">
        <v>9399</v>
      </c>
      <c r="L6060">
        <v>560</v>
      </c>
    </row>
    <row r="6061" spans="1:12" x14ac:dyDescent="0.2">
      <c r="A6061">
        <v>422</v>
      </c>
      <c r="B6061">
        <v>1</v>
      </c>
      <c r="C6061">
        <v>16</v>
      </c>
      <c r="D6061">
        <v>15</v>
      </c>
      <c r="E6061" s="1">
        <v>45346</v>
      </c>
      <c r="F6061" s="1">
        <v>45353</v>
      </c>
      <c r="G6061">
        <v>560</v>
      </c>
      <c r="H6061">
        <v>6599</v>
      </c>
      <c r="I6061">
        <v>999</v>
      </c>
      <c r="J6061">
        <v>8400</v>
      </c>
      <c r="K6061">
        <v>9399</v>
      </c>
      <c r="L6061">
        <v>560</v>
      </c>
    </row>
    <row r="6062" spans="1:12" x14ac:dyDescent="0.2">
      <c r="A6062">
        <v>422</v>
      </c>
      <c r="B6062">
        <v>2</v>
      </c>
      <c r="C6062">
        <v>16</v>
      </c>
      <c r="D6062">
        <v>15</v>
      </c>
      <c r="E6062" s="1">
        <v>45346</v>
      </c>
      <c r="F6062" s="1">
        <v>45360</v>
      </c>
      <c r="G6062">
        <v>560</v>
      </c>
      <c r="H6062">
        <v>6599</v>
      </c>
      <c r="I6062">
        <v>999</v>
      </c>
      <c r="J6062">
        <v>8400</v>
      </c>
      <c r="K6062">
        <v>9399</v>
      </c>
      <c r="L6062">
        <v>560</v>
      </c>
    </row>
    <row r="6063" spans="1:12" x14ac:dyDescent="0.2">
      <c r="A6063">
        <v>422</v>
      </c>
      <c r="B6063">
        <v>3</v>
      </c>
      <c r="C6063">
        <v>16</v>
      </c>
      <c r="D6063">
        <v>15</v>
      </c>
      <c r="E6063" s="1">
        <v>45346</v>
      </c>
      <c r="F6063" s="1">
        <v>45367</v>
      </c>
      <c r="G6063">
        <v>560</v>
      </c>
      <c r="H6063">
        <v>6599</v>
      </c>
      <c r="I6063">
        <v>999</v>
      </c>
      <c r="J6063">
        <v>8400</v>
      </c>
      <c r="K6063">
        <v>9399</v>
      </c>
      <c r="L6063">
        <v>560</v>
      </c>
    </row>
    <row r="6064" spans="1:12" x14ac:dyDescent="0.2">
      <c r="A6064">
        <v>422</v>
      </c>
      <c r="B6064">
        <v>4</v>
      </c>
      <c r="C6064">
        <v>16</v>
      </c>
      <c r="D6064">
        <v>15</v>
      </c>
      <c r="E6064" s="1">
        <v>45346</v>
      </c>
      <c r="F6064" s="1">
        <v>45374</v>
      </c>
      <c r="G6064">
        <v>560</v>
      </c>
      <c r="H6064">
        <v>6599</v>
      </c>
      <c r="I6064">
        <v>999</v>
      </c>
      <c r="J6064">
        <v>8400</v>
      </c>
      <c r="K6064">
        <v>9399</v>
      </c>
      <c r="L6064">
        <v>560</v>
      </c>
    </row>
    <row r="6065" spans="1:12" x14ac:dyDescent="0.2">
      <c r="A6065">
        <v>422</v>
      </c>
      <c r="B6065">
        <v>5</v>
      </c>
      <c r="C6065">
        <v>16</v>
      </c>
      <c r="D6065">
        <v>15</v>
      </c>
      <c r="E6065" s="1">
        <v>45346</v>
      </c>
      <c r="F6065" s="1">
        <v>45381</v>
      </c>
      <c r="G6065">
        <v>560</v>
      </c>
      <c r="H6065">
        <v>6599</v>
      </c>
      <c r="I6065">
        <v>999</v>
      </c>
      <c r="J6065">
        <v>8400</v>
      </c>
      <c r="K6065">
        <v>9399</v>
      </c>
      <c r="L6065">
        <v>560</v>
      </c>
    </row>
    <row r="6066" spans="1:12" x14ac:dyDescent="0.2">
      <c r="A6066">
        <v>422</v>
      </c>
      <c r="B6066">
        <v>6</v>
      </c>
      <c r="C6066">
        <v>16</v>
      </c>
      <c r="D6066">
        <v>15</v>
      </c>
      <c r="E6066" s="1">
        <v>45346</v>
      </c>
      <c r="F6066" s="1">
        <v>45388</v>
      </c>
      <c r="G6066">
        <v>560</v>
      </c>
      <c r="H6066">
        <v>6599</v>
      </c>
      <c r="I6066">
        <v>999</v>
      </c>
      <c r="J6066">
        <v>8400</v>
      </c>
      <c r="K6066">
        <v>9399</v>
      </c>
      <c r="L6066">
        <v>560</v>
      </c>
    </row>
    <row r="6067" spans="1:12" x14ac:dyDescent="0.2">
      <c r="A6067">
        <v>422</v>
      </c>
      <c r="B6067">
        <v>7</v>
      </c>
      <c r="C6067">
        <v>16</v>
      </c>
      <c r="D6067">
        <v>15</v>
      </c>
      <c r="E6067" s="1">
        <v>45346</v>
      </c>
      <c r="F6067" s="1">
        <v>45395</v>
      </c>
      <c r="G6067">
        <v>560</v>
      </c>
      <c r="H6067">
        <v>6599</v>
      </c>
      <c r="I6067">
        <v>999</v>
      </c>
      <c r="J6067">
        <v>8400</v>
      </c>
      <c r="K6067">
        <v>9399</v>
      </c>
      <c r="L6067">
        <v>560</v>
      </c>
    </row>
    <row r="6068" spans="1:12" x14ac:dyDescent="0.2">
      <c r="A6068">
        <v>422</v>
      </c>
      <c r="B6068">
        <v>8</v>
      </c>
      <c r="C6068">
        <v>16</v>
      </c>
      <c r="D6068">
        <v>15</v>
      </c>
      <c r="E6068" s="1">
        <v>45346</v>
      </c>
      <c r="F6068" s="1">
        <v>45402</v>
      </c>
      <c r="G6068">
        <v>560</v>
      </c>
      <c r="H6068">
        <v>6599</v>
      </c>
      <c r="I6068">
        <v>999</v>
      </c>
      <c r="J6068">
        <v>8400</v>
      </c>
      <c r="K6068">
        <v>9399</v>
      </c>
      <c r="L6068">
        <v>560</v>
      </c>
    </row>
    <row r="6069" spans="1:12" x14ac:dyDescent="0.2">
      <c r="A6069">
        <v>422</v>
      </c>
      <c r="B6069">
        <v>9</v>
      </c>
      <c r="C6069">
        <v>16</v>
      </c>
      <c r="D6069">
        <v>15</v>
      </c>
      <c r="E6069" s="1">
        <v>45346</v>
      </c>
      <c r="F6069" s="1">
        <v>45409</v>
      </c>
      <c r="G6069">
        <v>560</v>
      </c>
      <c r="H6069">
        <v>6599</v>
      </c>
      <c r="I6069">
        <v>999</v>
      </c>
      <c r="J6069">
        <v>8400</v>
      </c>
      <c r="K6069">
        <v>9399</v>
      </c>
      <c r="L6069">
        <v>560</v>
      </c>
    </row>
    <row r="6070" spans="1:12" x14ac:dyDescent="0.2">
      <c r="A6070">
        <v>422</v>
      </c>
      <c r="B6070">
        <v>10</v>
      </c>
      <c r="C6070">
        <v>16</v>
      </c>
      <c r="D6070">
        <v>15</v>
      </c>
      <c r="E6070" s="1">
        <v>45346</v>
      </c>
      <c r="F6070" s="1">
        <v>45416</v>
      </c>
      <c r="G6070">
        <v>560</v>
      </c>
      <c r="H6070">
        <v>6599</v>
      </c>
      <c r="I6070">
        <v>999</v>
      </c>
      <c r="J6070">
        <v>8400</v>
      </c>
      <c r="K6070">
        <v>9399</v>
      </c>
      <c r="L6070">
        <v>560</v>
      </c>
    </row>
    <row r="6071" spans="1:12" x14ac:dyDescent="0.2">
      <c r="A6071">
        <v>422</v>
      </c>
      <c r="B6071">
        <v>11</v>
      </c>
      <c r="C6071">
        <v>16</v>
      </c>
      <c r="D6071">
        <v>15</v>
      </c>
      <c r="E6071" s="1">
        <v>45346</v>
      </c>
      <c r="F6071" s="1">
        <v>45423</v>
      </c>
      <c r="G6071">
        <v>560</v>
      </c>
      <c r="H6071">
        <v>6599</v>
      </c>
      <c r="I6071">
        <v>999</v>
      </c>
      <c r="J6071">
        <v>8400</v>
      </c>
      <c r="K6071">
        <v>9399</v>
      </c>
      <c r="L6071">
        <v>560</v>
      </c>
    </row>
    <row r="6072" spans="1:12" x14ac:dyDescent="0.2">
      <c r="A6072">
        <v>422</v>
      </c>
      <c r="B6072">
        <v>12</v>
      </c>
      <c r="C6072">
        <v>16</v>
      </c>
      <c r="D6072">
        <v>15</v>
      </c>
      <c r="E6072" s="1">
        <v>45346</v>
      </c>
      <c r="F6072" s="1">
        <v>45430</v>
      </c>
      <c r="G6072">
        <v>560</v>
      </c>
      <c r="H6072">
        <v>6599</v>
      </c>
      <c r="I6072">
        <v>999</v>
      </c>
      <c r="J6072">
        <v>8400</v>
      </c>
      <c r="K6072">
        <v>9399</v>
      </c>
      <c r="L6072">
        <v>560</v>
      </c>
    </row>
    <row r="6073" spans="1:12" x14ac:dyDescent="0.2">
      <c r="A6073">
        <v>422</v>
      </c>
      <c r="B6073">
        <v>13</v>
      </c>
      <c r="C6073">
        <v>16</v>
      </c>
      <c r="D6073">
        <v>15</v>
      </c>
      <c r="E6073" s="1">
        <v>45346</v>
      </c>
      <c r="F6073" s="1">
        <v>45437</v>
      </c>
      <c r="G6073">
        <v>560</v>
      </c>
      <c r="H6073">
        <v>6599</v>
      </c>
      <c r="I6073">
        <v>999</v>
      </c>
      <c r="J6073">
        <v>8400</v>
      </c>
      <c r="K6073">
        <v>9399</v>
      </c>
      <c r="L6073">
        <v>560</v>
      </c>
    </row>
    <row r="6074" spans="1:12" x14ac:dyDescent="0.2">
      <c r="A6074">
        <v>422</v>
      </c>
      <c r="B6074">
        <v>14</v>
      </c>
      <c r="C6074">
        <v>16</v>
      </c>
      <c r="D6074">
        <v>15</v>
      </c>
      <c r="E6074" s="1">
        <v>45346</v>
      </c>
      <c r="F6074" s="1">
        <v>45444</v>
      </c>
      <c r="G6074">
        <v>560</v>
      </c>
      <c r="H6074">
        <v>6599</v>
      </c>
      <c r="I6074">
        <v>999</v>
      </c>
      <c r="J6074">
        <v>8400</v>
      </c>
      <c r="K6074">
        <v>9399</v>
      </c>
      <c r="L6074">
        <v>560</v>
      </c>
    </row>
    <row r="6075" spans="1:12" x14ac:dyDescent="0.2">
      <c r="A6075">
        <v>422</v>
      </c>
      <c r="B6075">
        <v>15</v>
      </c>
      <c r="C6075">
        <v>16</v>
      </c>
      <c r="D6075">
        <v>15</v>
      </c>
      <c r="E6075" s="1">
        <v>45346</v>
      </c>
      <c r="F6075" s="1">
        <v>45451</v>
      </c>
      <c r="G6075">
        <v>560</v>
      </c>
      <c r="H6075">
        <v>6599</v>
      </c>
      <c r="I6075">
        <v>999</v>
      </c>
      <c r="J6075">
        <v>8400</v>
      </c>
      <c r="K6075">
        <v>9399</v>
      </c>
      <c r="L6075">
        <v>560</v>
      </c>
    </row>
    <row r="6076" spans="1:12" x14ac:dyDescent="0.2">
      <c r="A6076">
        <v>423</v>
      </c>
      <c r="B6076">
        <v>0</v>
      </c>
      <c r="C6076">
        <v>16</v>
      </c>
      <c r="D6076">
        <v>15</v>
      </c>
      <c r="E6076" s="1">
        <v>45339</v>
      </c>
      <c r="F6076" s="1">
        <v>45339</v>
      </c>
      <c r="G6076">
        <v>999</v>
      </c>
      <c r="H6076">
        <v>6599</v>
      </c>
      <c r="I6076">
        <v>999</v>
      </c>
      <c r="J6076">
        <v>8400</v>
      </c>
      <c r="K6076">
        <v>9399</v>
      </c>
      <c r="L6076">
        <v>560</v>
      </c>
    </row>
    <row r="6077" spans="1:12" x14ac:dyDescent="0.2">
      <c r="A6077">
        <v>423</v>
      </c>
      <c r="B6077">
        <v>1</v>
      </c>
      <c r="C6077">
        <v>16</v>
      </c>
      <c r="D6077">
        <v>15</v>
      </c>
      <c r="E6077" s="1">
        <v>45339</v>
      </c>
      <c r="F6077" s="1">
        <v>45346</v>
      </c>
      <c r="G6077">
        <v>560</v>
      </c>
      <c r="H6077">
        <v>6599</v>
      </c>
      <c r="I6077">
        <v>999</v>
      </c>
      <c r="J6077">
        <v>8400</v>
      </c>
      <c r="K6077">
        <v>9399</v>
      </c>
      <c r="L6077">
        <v>560</v>
      </c>
    </row>
    <row r="6078" spans="1:12" x14ac:dyDescent="0.2">
      <c r="A6078">
        <v>423</v>
      </c>
      <c r="B6078">
        <v>2</v>
      </c>
      <c r="C6078">
        <v>16</v>
      </c>
      <c r="D6078">
        <v>15</v>
      </c>
      <c r="E6078" s="1">
        <v>45339</v>
      </c>
      <c r="F6078" s="1">
        <v>45353</v>
      </c>
      <c r="G6078">
        <v>560</v>
      </c>
      <c r="H6078">
        <v>6599</v>
      </c>
      <c r="I6078">
        <v>999</v>
      </c>
      <c r="J6078">
        <v>8400</v>
      </c>
      <c r="K6078">
        <v>9399</v>
      </c>
      <c r="L6078">
        <v>560</v>
      </c>
    </row>
    <row r="6079" spans="1:12" x14ac:dyDescent="0.2">
      <c r="A6079">
        <v>423</v>
      </c>
      <c r="B6079">
        <v>3</v>
      </c>
      <c r="C6079">
        <v>16</v>
      </c>
      <c r="D6079">
        <v>15</v>
      </c>
      <c r="E6079" s="1">
        <v>45339</v>
      </c>
      <c r="F6079" s="1">
        <v>45360</v>
      </c>
      <c r="G6079">
        <v>560</v>
      </c>
      <c r="H6079">
        <v>6599</v>
      </c>
      <c r="I6079">
        <v>999</v>
      </c>
      <c r="J6079">
        <v>8400</v>
      </c>
      <c r="K6079">
        <v>9399</v>
      </c>
      <c r="L6079">
        <v>560</v>
      </c>
    </row>
    <row r="6080" spans="1:12" x14ac:dyDescent="0.2">
      <c r="A6080">
        <v>423</v>
      </c>
      <c r="B6080">
        <v>4</v>
      </c>
      <c r="C6080">
        <v>16</v>
      </c>
      <c r="D6080">
        <v>15</v>
      </c>
      <c r="E6080" s="1">
        <v>45339</v>
      </c>
      <c r="F6080" s="1">
        <v>45367</v>
      </c>
      <c r="G6080">
        <v>560</v>
      </c>
      <c r="H6080">
        <v>6599</v>
      </c>
      <c r="I6080">
        <v>999</v>
      </c>
      <c r="J6080">
        <v>8400</v>
      </c>
      <c r="K6080">
        <v>9399</v>
      </c>
      <c r="L6080">
        <v>560</v>
      </c>
    </row>
    <row r="6081" spans="1:12" x14ac:dyDescent="0.2">
      <c r="A6081">
        <v>423</v>
      </c>
      <c r="B6081">
        <v>5</v>
      </c>
      <c r="C6081">
        <v>16</v>
      </c>
      <c r="D6081">
        <v>15</v>
      </c>
      <c r="E6081" s="1">
        <v>45339</v>
      </c>
      <c r="F6081" s="1">
        <v>45374</v>
      </c>
      <c r="G6081">
        <v>560</v>
      </c>
      <c r="H6081">
        <v>6599</v>
      </c>
      <c r="I6081">
        <v>999</v>
      </c>
      <c r="J6081">
        <v>8400</v>
      </c>
      <c r="K6081">
        <v>9399</v>
      </c>
      <c r="L6081">
        <v>560</v>
      </c>
    </row>
    <row r="6082" spans="1:12" x14ac:dyDescent="0.2">
      <c r="A6082">
        <v>423</v>
      </c>
      <c r="B6082">
        <v>6</v>
      </c>
      <c r="C6082">
        <v>16</v>
      </c>
      <c r="D6082">
        <v>15</v>
      </c>
      <c r="E6082" s="1">
        <v>45339</v>
      </c>
      <c r="F6082" s="1">
        <v>45381</v>
      </c>
      <c r="G6082">
        <v>560</v>
      </c>
      <c r="H6082">
        <v>6599</v>
      </c>
      <c r="I6082">
        <v>999</v>
      </c>
      <c r="J6082">
        <v>8400</v>
      </c>
      <c r="K6082">
        <v>9399</v>
      </c>
      <c r="L6082">
        <v>560</v>
      </c>
    </row>
    <row r="6083" spans="1:12" x14ac:dyDescent="0.2">
      <c r="A6083">
        <v>423</v>
      </c>
      <c r="B6083">
        <v>7</v>
      </c>
      <c r="C6083">
        <v>16</v>
      </c>
      <c r="D6083">
        <v>15</v>
      </c>
      <c r="E6083" s="1">
        <v>45339</v>
      </c>
      <c r="F6083" s="1">
        <v>45388</v>
      </c>
      <c r="G6083">
        <v>560</v>
      </c>
      <c r="H6083">
        <v>6599</v>
      </c>
      <c r="I6083">
        <v>999</v>
      </c>
      <c r="J6083">
        <v>8400</v>
      </c>
      <c r="K6083">
        <v>9399</v>
      </c>
      <c r="L6083">
        <v>560</v>
      </c>
    </row>
    <row r="6084" spans="1:12" x14ac:dyDescent="0.2">
      <c r="A6084">
        <v>423</v>
      </c>
      <c r="B6084">
        <v>8</v>
      </c>
      <c r="C6084">
        <v>16</v>
      </c>
      <c r="D6084">
        <v>15</v>
      </c>
      <c r="E6084" s="1">
        <v>45339</v>
      </c>
      <c r="F6084" s="1">
        <v>45395</v>
      </c>
      <c r="G6084">
        <v>560</v>
      </c>
      <c r="H6084">
        <v>6599</v>
      </c>
      <c r="I6084">
        <v>999</v>
      </c>
      <c r="J6084">
        <v>8400</v>
      </c>
      <c r="K6084">
        <v>9399</v>
      </c>
      <c r="L6084">
        <v>560</v>
      </c>
    </row>
    <row r="6085" spans="1:12" x14ac:dyDescent="0.2">
      <c r="A6085">
        <v>423</v>
      </c>
      <c r="B6085">
        <v>9</v>
      </c>
      <c r="C6085">
        <v>16</v>
      </c>
      <c r="D6085">
        <v>15</v>
      </c>
      <c r="E6085" s="1">
        <v>45339</v>
      </c>
      <c r="F6085" s="1">
        <v>45402</v>
      </c>
      <c r="G6085">
        <v>560</v>
      </c>
      <c r="H6085">
        <v>6599</v>
      </c>
      <c r="I6085">
        <v>999</v>
      </c>
      <c r="J6085">
        <v>8400</v>
      </c>
      <c r="K6085">
        <v>9399</v>
      </c>
      <c r="L6085">
        <v>560</v>
      </c>
    </row>
    <row r="6086" spans="1:12" x14ac:dyDescent="0.2">
      <c r="A6086">
        <v>423</v>
      </c>
      <c r="B6086">
        <v>10</v>
      </c>
      <c r="C6086">
        <v>16</v>
      </c>
      <c r="D6086">
        <v>15</v>
      </c>
      <c r="E6086" s="1">
        <v>45339</v>
      </c>
      <c r="F6086" s="1">
        <v>45409</v>
      </c>
      <c r="G6086">
        <v>560</v>
      </c>
      <c r="H6086">
        <v>6599</v>
      </c>
      <c r="I6086">
        <v>999</v>
      </c>
      <c r="J6086">
        <v>8400</v>
      </c>
      <c r="K6086">
        <v>9399</v>
      </c>
      <c r="L6086">
        <v>560</v>
      </c>
    </row>
    <row r="6087" spans="1:12" x14ac:dyDescent="0.2">
      <c r="A6087">
        <v>423</v>
      </c>
      <c r="B6087">
        <v>11</v>
      </c>
      <c r="C6087">
        <v>16</v>
      </c>
      <c r="D6087">
        <v>15</v>
      </c>
      <c r="E6087" s="1">
        <v>45339</v>
      </c>
      <c r="F6087" s="1">
        <v>45416</v>
      </c>
      <c r="G6087">
        <v>560</v>
      </c>
      <c r="H6087">
        <v>6599</v>
      </c>
      <c r="I6087">
        <v>999</v>
      </c>
      <c r="J6087">
        <v>8400</v>
      </c>
      <c r="K6087">
        <v>9399</v>
      </c>
      <c r="L6087">
        <v>560</v>
      </c>
    </row>
    <row r="6088" spans="1:12" x14ac:dyDescent="0.2">
      <c r="A6088">
        <v>423</v>
      </c>
      <c r="B6088">
        <v>12</v>
      </c>
      <c r="C6088">
        <v>16</v>
      </c>
      <c r="D6088">
        <v>15</v>
      </c>
      <c r="E6088" s="1">
        <v>45339</v>
      </c>
      <c r="F6088" s="1">
        <v>45423</v>
      </c>
      <c r="G6088">
        <v>560</v>
      </c>
      <c r="H6088">
        <v>6599</v>
      </c>
      <c r="I6088">
        <v>999</v>
      </c>
      <c r="J6088">
        <v>8400</v>
      </c>
      <c r="K6088">
        <v>9399</v>
      </c>
      <c r="L6088">
        <v>560</v>
      </c>
    </row>
    <row r="6089" spans="1:12" x14ac:dyDescent="0.2">
      <c r="A6089">
        <v>423</v>
      </c>
      <c r="B6089">
        <v>13</v>
      </c>
      <c r="C6089">
        <v>16</v>
      </c>
      <c r="D6089">
        <v>15</v>
      </c>
      <c r="E6089" s="1">
        <v>45339</v>
      </c>
      <c r="F6089" s="1">
        <v>45430</v>
      </c>
      <c r="G6089">
        <v>560</v>
      </c>
      <c r="H6089">
        <v>6599</v>
      </c>
      <c r="I6089">
        <v>999</v>
      </c>
      <c r="J6089">
        <v>8400</v>
      </c>
      <c r="K6089">
        <v>9399</v>
      </c>
      <c r="L6089">
        <v>560</v>
      </c>
    </row>
    <row r="6090" spans="1:12" x14ac:dyDescent="0.2">
      <c r="A6090">
        <v>423</v>
      </c>
      <c r="B6090">
        <v>14</v>
      </c>
      <c r="C6090">
        <v>16</v>
      </c>
      <c r="D6090">
        <v>15</v>
      </c>
      <c r="E6090" s="1">
        <v>45339</v>
      </c>
      <c r="F6090" s="1">
        <v>45437</v>
      </c>
      <c r="G6090">
        <v>560</v>
      </c>
      <c r="H6090">
        <v>6599</v>
      </c>
      <c r="I6090">
        <v>999</v>
      </c>
      <c r="J6090">
        <v>8400</v>
      </c>
      <c r="K6090">
        <v>9399</v>
      </c>
      <c r="L6090">
        <v>560</v>
      </c>
    </row>
    <row r="6091" spans="1:12" x14ac:dyDescent="0.2">
      <c r="A6091">
        <v>423</v>
      </c>
      <c r="B6091">
        <v>15</v>
      </c>
      <c r="C6091">
        <v>16</v>
      </c>
      <c r="D6091">
        <v>15</v>
      </c>
      <c r="E6091" s="1">
        <v>45339</v>
      </c>
      <c r="F6091" s="1">
        <v>45444</v>
      </c>
      <c r="G6091">
        <v>560</v>
      </c>
      <c r="H6091">
        <v>6599</v>
      </c>
      <c r="I6091">
        <v>999</v>
      </c>
      <c r="J6091">
        <v>8400</v>
      </c>
      <c r="K6091">
        <v>9399</v>
      </c>
      <c r="L6091">
        <v>560</v>
      </c>
    </row>
    <row r="6092" spans="1:12" x14ac:dyDescent="0.2">
      <c r="A6092">
        <v>424</v>
      </c>
      <c r="B6092">
        <v>0</v>
      </c>
      <c r="C6092">
        <v>27</v>
      </c>
      <c r="D6092">
        <v>26</v>
      </c>
      <c r="E6092" s="1">
        <v>45368</v>
      </c>
      <c r="F6092" s="1">
        <v>45368</v>
      </c>
      <c r="G6092">
        <v>1249</v>
      </c>
      <c r="H6092">
        <v>5799</v>
      </c>
      <c r="I6092">
        <v>1249</v>
      </c>
      <c r="J6092">
        <v>7735</v>
      </c>
      <c r="K6092">
        <v>8984</v>
      </c>
      <c r="L6092">
        <v>297.5</v>
      </c>
    </row>
    <row r="6093" spans="1:12" x14ac:dyDescent="0.2">
      <c r="A6093">
        <v>424</v>
      </c>
      <c r="B6093">
        <v>1</v>
      </c>
      <c r="C6093">
        <v>27</v>
      </c>
      <c r="D6093">
        <v>26</v>
      </c>
      <c r="E6093" s="1">
        <v>45368</v>
      </c>
      <c r="F6093" s="1">
        <v>45375</v>
      </c>
      <c r="G6093">
        <v>297.5</v>
      </c>
      <c r="H6093">
        <v>5799</v>
      </c>
      <c r="I6093">
        <v>1249</v>
      </c>
      <c r="J6093">
        <v>7735</v>
      </c>
      <c r="K6093">
        <v>8984</v>
      </c>
      <c r="L6093">
        <v>297.5</v>
      </c>
    </row>
    <row r="6094" spans="1:12" x14ac:dyDescent="0.2">
      <c r="A6094">
        <v>424</v>
      </c>
      <c r="B6094">
        <v>2</v>
      </c>
      <c r="C6094">
        <v>27</v>
      </c>
      <c r="D6094">
        <v>26</v>
      </c>
      <c r="E6094" s="1">
        <v>45368</v>
      </c>
      <c r="F6094" s="1">
        <v>45382</v>
      </c>
      <c r="G6094">
        <v>297.5</v>
      </c>
      <c r="H6094">
        <v>5799</v>
      </c>
      <c r="I6094">
        <v>1249</v>
      </c>
      <c r="J6094">
        <v>7735</v>
      </c>
      <c r="K6094">
        <v>8984</v>
      </c>
      <c r="L6094">
        <v>297.5</v>
      </c>
    </row>
    <row r="6095" spans="1:12" x14ac:dyDescent="0.2">
      <c r="A6095">
        <v>424</v>
      </c>
      <c r="B6095">
        <v>3</v>
      </c>
      <c r="C6095">
        <v>27</v>
      </c>
      <c r="D6095">
        <v>26</v>
      </c>
      <c r="E6095" s="1">
        <v>45368</v>
      </c>
      <c r="F6095" s="1">
        <v>45389</v>
      </c>
      <c r="G6095">
        <v>297.5</v>
      </c>
      <c r="H6095">
        <v>5799</v>
      </c>
      <c r="I6095">
        <v>1249</v>
      </c>
      <c r="J6095">
        <v>7735</v>
      </c>
      <c r="K6095">
        <v>8984</v>
      </c>
      <c r="L6095">
        <v>297.5</v>
      </c>
    </row>
    <row r="6096" spans="1:12" x14ac:dyDescent="0.2">
      <c r="A6096">
        <v>424</v>
      </c>
      <c r="B6096">
        <v>4</v>
      </c>
      <c r="C6096">
        <v>27</v>
      </c>
      <c r="D6096">
        <v>26</v>
      </c>
      <c r="E6096" s="1">
        <v>45368</v>
      </c>
      <c r="F6096" s="1">
        <v>45396</v>
      </c>
      <c r="G6096">
        <v>297.5</v>
      </c>
      <c r="H6096">
        <v>5799</v>
      </c>
      <c r="I6096">
        <v>1249</v>
      </c>
      <c r="J6096">
        <v>7735</v>
      </c>
      <c r="K6096">
        <v>8984</v>
      </c>
      <c r="L6096">
        <v>297.5</v>
      </c>
    </row>
    <row r="6097" spans="1:12" x14ac:dyDescent="0.2">
      <c r="A6097">
        <v>424</v>
      </c>
      <c r="B6097">
        <v>5</v>
      </c>
      <c r="C6097">
        <v>27</v>
      </c>
      <c r="D6097">
        <v>26</v>
      </c>
      <c r="E6097" s="1">
        <v>45368</v>
      </c>
      <c r="F6097" s="1">
        <v>45403</v>
      </c>
      <c r="G6097">
        <v>297.5</v>
      </c>
      <c r="H6097">
        <v>5799</v>
      </c>
      <c r="I6097">
        <v>1249</v>
      </c>
      <c r="J6097">
        <v>7735</v>
      </c>
      <c r="K6097">
        <v>8984</v>
      </c>
      <c r="L6097">
        <v>297.5</v>
      </c>
    </row>
    <row r="6098" spans="1:12" x14ac:dyDescent="0.2">
      <c r="A6098">
        <v>424</v>
      </c>
      <c r="B6098">
        <v>6</v>
      </c>
      <c r="C6098">
        <v>27</v>
      </c>
      <c r="D6098">
        <v>26</v>
      </c>
      <c r="E6098" s="1">
        <v>45368</v>
      </c>
      <c r="F6098" s="1">
        <v>45410</v>
      </c>
      <c r="G6098">
        <v>297.5</v>
      </c>
      <c r="H6098">
        <v>5799</v>
      </c>
      <c r="I6098">
        <v>1249</v>
      </c>
      <c r="J6098">
        <v>7735</v>
      </c>
      <c r="K6098">
        <v>8984</v>
      </c>
      <c r="L6098">
        <v>297.5</v>
      </c>
    </row>
    <row r="6099" spans="1:12" x14ac:dyDescent="0.2">
      <c r="A6099">
        <v>424</v>
      </c>
      <c r="B6099">
        <v>7</v>
      </c>
      <c r="C6099">
        <v>27</v>
      </c>
      <c r="D6099">
        <v>26</v>
      </c>
      <c r="E6099" s="1">
        <v>45368</v>
      </c>
      <c r="F6099" s="1">
        <v>45417</v>
      </c>
      <c r="G6099">
        <v>297.5</v>
      </c>
      <c r="H6099">
        <v>5799</v>
      </c>
      <c r="I6099">
        <v>1249</v>
      </c>
      <c r="J6099">
        <v>7735</v>
      </c>
      <c r="K6099">
        <v>8984</v>
      </c>
      <c r="L6099">
        <v>297.5</v>
      </c>
    </row>
    <row r="6100" spans="1:12" x14ac:dyDescent="0.2">
      <c r="A6100">
        <v>424</v>
      </c>
      <c r="B6100">
        <v>8</v>
      </c>
      <c r="C6100">
        <v>27</v>
      </c>
      <c r="D6100">
        <v>26</v>
      </c>
      <c r="E6100" s="1">
        <v>45368</v>
      </c>
      <c r="F6100" s="1">
        <v>45424</v>
      </c>
      <c r="G6100">
        <v>297.5</v>
      </c>
      <c r="H6100">
        <v>5799</v>
      </c>
      <c r="I6100">
        <v>1249</v>
      </c>
      <c r="J6100">
        <v>7735</v>
      </c>
      <c r="K6100">
        <v>8984</v>
      </c>
      <c r="L6100">
        <v>297.5</v>
      </c>
    </row>
    <row r="6101" spans="1:12" x14ac:dyDescent="0.2">
      <c r="A6101">
        <v>424</v>
      </c>
      <c r="B6101">
        <v>9</v>
      </c>
      <c r="C6101">
        <v>27</v>
      </c>
      <c r="D6101">
        <v>26</v>
      </c>
      <c r="E6101" s="1">
        <v>45368</v>
      </c>
      <c r="F6101" s="1">
        <v>45431</v>
      </c>
      <c r="G6101">
        <v>297.5</v>
      </c>
      <c r="H6101">
        <v>5799</v>
      </c>
      <c r="I6101">
        <v>1249</v>
      </c>
      <c r="J6101">
        <v>7735</v>
      </c>
      <c r="K6101">
        <v>8984</v>
      </c>
      <c r="L6101">
        <v>297.5</v>
      </c>
    </row>
    <row r="6102" spans="1:12" x14ac:dyDescent="0.2">
      <c r="A6102">
        <v>424</v>
      </c>
      <c r="B6102">
        <v>10</v>
      </c>
      <c r="C6102">
        <v>27</v>
      </c>
      <c r="D6102">
        <v>26</v>
      </c>
      <c r="E6102" s="1">
        <v>45368</v>
      </c>
      <c r="F6102" s="1">
        <v>45438</v>
      </c>
      <c r="G6102">
        <v>297.5</v>
      </c>
      <c r="H6102">
        <v>5799</v>
      </c>
      <c r="I6102">
        <v>1249</v>
      </c>
      <c r="J6102">
        <v>7735</v>
      </c>
      <c r="K6102">
        <v>8984</v>
      </c>
      <c r="L6102">
        <v>297.5</v>
      </c>
    </row>
    <row r="6103" spans="1:12" x14ac:dyDescent="0.2">
      <c r="A6103">
        <v>424</v>
      </c>
      <c r="B6103">
        <v>11</v>
      </c>
      <c r="C6103">
        <v>27</v>
      </c>
      <c r="D6103">
        <v>26</v>
      </c>
      <c r="E6103" s="1">
        <v>45368</v>
      </c>
      <c r="F6103" s="1">
        <v>45445</v>
      </c>
      <c r="G6103">
        <v>297.5</v>
      </c>
      <c r="H6103">
        <v>5799</v>
      </c>
      <c r="I6103">
        <v>1249</v>
      </c>
      <c r="J6103">
        <v>7735</v>
      </c>
      <c r="K6103">
        <v>8984</v>
      </c>
      <c r="L6103">
        <v>297.5</v>
      </c>
    </row>
    <row r="6104" spans="1:12" x14ac:dyDescent="0.2">
      <c r="A6104">
        <v>424</v>
      </c>
      <c r="B6104">
        <v>12</v>
      </c>
      <c r="C6104">
        <v>27</v>
      </c>
      <c r="D6104">
        <v>26</v>
      </c>
      <c r="E6104" s="1">
        <v>45368</v>
      </c>
      <c r="F6104" s="1">
        <v>45452</v>
      </c>
      <c r="G6104">
        <v>297.5</v>
      </c>
      <c r="H6104">
        <v>5799</v>
      </c>
      <c r="I6104">
        <v>1249</v>
      </c>
      <c r="J6104">
        <v>7735</v>
      </c>
      <c r="K6104">
        <v>8984</v>
      </c>
      <c r="L6104">
        <v>297.5</v>
      </c>
    </row>
    <row r="6105" spans="1:12" x14ac:dyDescent="0.2">
      <c r="A6105">
        <v>424</v>
      </c>
      <c r="B6105">
        <v>13</v>
      </c>
      <c r="C6105">
        <v>27</v>
      </c>
      <c r="D6105">
        <v>26</v>
      </c>
      <c r="E6105" s="1">
        <v>45368</v>
      </c>
      <c r="F6105" s="1">
        <v>45459</v>
      </c>
      <c r="G6105">
        <v>297.5</v>
      </c>
      <c r="H6105">
        <v>5799</v>
      </c>
      <c r="I6105">
        <v>1249</v>
      </c>
      <c r="J6105">
        <v>7735</v>
      </c>
      <c r="K6105">
        <v>8984</v>
      </c>
      <c r="L6105">
        <v>297.5</v>
      </c>
    </row>
    <row r="6106" spans="1:12" x14ac:dyDescent="0.2">
      <c r="A6106">
        <v>424</v>
      </c>
      <c r="B6106">
        <v>14</v>
      </c>
      <c r="C6106">
        <v>27</v>
      </c>
      <c r="D6106">
        <v>26</v>
      </c>
      <c r="E6106" s="1">
        <v>45368</v>
      </c>
      <c r="F6106" s="1">
        <v>45466</v>
      </c>
      <c r="G6106">
        <v>297.5</v>
      </c>
      <c r="H6106">
        <v>5799</v>
      </c>
      <c r="I6106">
        <v>1249</v>
      </c>
      <c r="J6106">
        <v>7735</v>
      </c>
      <c r="K6106">
        <v>8984</v>
      </c>
      <c r="L6106">
        <v>297.5</v>
      </c>
    </row>
    <row r="6107" spans="1:12" x14ac:dyDescent="0.2">
      <c r="A6107">
        <v>424</v>
      </c>
      <c r="B6107">
        <v>15</v>
      </c>
      <c r="C6107">
        <v>27</v>
      </c>
      <c r="D6107">
        <v>26</v>
      </c>
      <c r="E6107" s="1">
        <v>45368</v>
      </c>
      <c r="F6107" s="1">
        <v>45473</v>
      </c>
      <c r="G6107">
        <v>297.5</v>
      </c>
      <c r="H6107">
        <v>5799</v>
      </c>
      <c r="I6107">
        <v>1249</v>
      </c>
      <c r="J6107">
        <v>7735</v>
      </c>
      <c r="K6107">
        <v>8984</v>
      </c>
      <c r="L6107">
        <v>297.5</v>
      </c>
    </row>
    <row r="6108" spans="1:12" x14ac:dyDescent="0.2">
      <c r="A6108">
        <v>424</v>
      </c>
      <c r="B6108">
        <v>16</v>
      </c>
      <c r="C6108">
        <v>27</v>
      </c>
      <c r="D6108">
        <v>26</v>
      </c>
      <c r="E6108" s="1">
        <v>45368</v>
      </c>
      <c r="F6108" s="1">
        <v>45480</v>
      </c>
      <c r="G6108">
        <v>297.5</v>
      </c>
      <c r="H6108">
        <v>5799</v>
      </c>
      <c r="I6108">
        <v>1249</v>
      </c>
      <c r="J6108">
        <v>7735</v>
      </c>
      <c r="K6108">
        <v>8984</v>
      </c>
      <c r="L6108">
        <v>297.5</v>
      </c>
    </row>
    <row r="6109" spans="1:12" x14ac:dyDescent="0.2">
      <c r="A6109">
        <v>424</v>
      </c>
      <c r="B6109">
        <v>17</v>
      </c>
      <c r="C6109">
        <v>27</v>
      </c>
      <c r="D6109">
        <v>26</v>
      </c>
      <c r="E6109" s="1">
        <v>45368</v>
      </c>
      <c r="F6109" s="1">
        <v>45487</v>
      </c>
      <c r="G6109">
        <v>297.5</v>
      </c>
      <c r="H6109">
        <v>5799</v>
      </c>
      <c r="I6109">
        <v>1249</v>
      </c>
      <c r="J6109">
        <v>7735</v>
      </c>
      <c r="K6109">
        <v>8984</v>
      </c>
      <c r="L6109">
        <v>297.5</v>
      </c>
    </row>
    <row r="6110" spans="1:12" x14ac:dyDescent="0.2">
      <c r="A6110">
        <v>424</v>
      </c>
      <c r="B6110">
        <v>18</v>
      </c>
      <c r="C6110">
        <v>27</v>
      </c>
      <c r="D6110">
        <v>26</v>
      </c>
      <c r="E6110" s="1">
        <v>45368</v>
      </c>
      <c r="F6110" s="1">
        <v>45494</v>
      </c>
      <c r="G6110">
        <v>297.5</v>
      </c>
      <c r="H6110">
        <v>5799</v>
      </c>
      <c r="I6110">
        <v>1249</v>
      </c>
      <c r="J6110">
        <v>7735</v>
      </c>
      <c r="K6110">
        <v>8984</v>
      </c>
      <c r="L6110">
        <v>297.5</v>
      </c>
    </row>
    <row r="6111" spans="1:12" x14ac:dyDescent="0.2">
      <c r="A6111">
        <v>424</v>
      </c>
      <c r="B6111">
        <v>19</v>
      </c>
      <c r="C6111">
        <v>27</v>
      </c>
      <c r="D6111">
        <v>26</v>
      </c>
      <c r="E6111" s="1">
        <v>45368</v>
      </c>
      <c r="F6111" s="1">
        <v>45501</v>
      </c>
      <c r="G6111">
        <v>297.5</v>
      </c>
      <c r="H6111">
        <v>5799</v>
      </c>
      <c r="I6111">
        <v>1249</v>
      </c>
      <c r="J6111">
        <v>7735</v>
      </c>
      <c r="K6111">
        <v>8984</v>
      </c>
      <c r="L6111">
        <v>297.5</v>
      </c>
    </row>
    <row r="6112" spans="1:12" x14ac:dyDescent="0.2">
      <c r="A6112">
        <v>424</v>
      </c>
      <c r="B6112">
        <v>20</v>
      </c>
      <c r="C6112">
        <v>27</v>
      </c>
      <c r="D6112">
        <v>26</v>
      </c>
      <c r="E6112" s="1">
        <v>45368</v>
      </c>
      <c r="F6112" s="1">
        <v>45508</v>
      </c>
      <c r="G6112">
        <v>297.5</v>
      </c>
      <c r="H6112">
        <v>5799</v>
      </c>
      <c r="I6112">
        <v>1249</v>
      </c>
      <c r="J6112">
        <v>7735</v>
      </c>
      <c r="K6112">
        <v>8984</v>
      </c>
      <c r="L6112">
        <v>297.5</v>
      </c>
    </row>
    <row r="6113" spans="1:12" x14ac:dyDescent="0.2">
      <c r="A6113">
        <v>424</v>
      </c>
      <c r="B6113">
        <v>21</v>
      </c>
      <c r="C6113">
        <v>27</v>
      </c>
      <c r="D6113">
        <v>26</v>
      </c>
      <c r="E6113" s="1">
        <v>45368</v>
      </c>
      <c r="F6113" s="1">
        <v>45515</v>
      </c>
      <c r="G6113">
        <v>297.5</v>
      </c>
      <c r="H6113">
        <v>5799</v>
      </c>
      <c r="I6113">
        <v>1249</v>
      </c>
      <c r="J6113">
        <v>7735</v>
      </c>
      <c r="K6113">
        <v>8984</v>
      </c>
      <c r="L6113">
        <v>297.5</v>
      </c>
    </row>
    <row r="6114" spans="1:12" x14ac:dyDescent="0.2">
      <c r="A6114">
        <v>424</v>
      </c>
      <c r="B6114">
        <v>22</v>
      </c>
      <c r="C6114">
        <v>27</v>
      </c>
      <c r="D6114">
        <v>26</v>
      </c>
      <c r="E6114" s="1">
        <v>45368</v>
      </c>
      <c r="F6114" s="1">
        <v>45522</v>
      </c>
      <c r="G6114">
        <v>297.5</v>
      </c>
      <c r="H6114">
        <v>5799</v>
      </c>
      <c r="I6114">
        <v>1249</v>
      </c>
      <c r="J6114">
        <v>7735</v>
      </c>
      <c r="K6114">
        <v>8984</v>
      </c>
      <c r="L6114">
        <v>297.5</v>
      </c>
    </row>
    <row r="6115" spans="1:12" x14ac:dyDescent="0.2">
      <c r="A6115">
        <v>424</v>
      </c>
      <c r="B6115">
        <v>23</v>
      </c>
      <c r="C6115">
        <v>27</v>
      </c>
      <c r="D6115">
        <v>26</v>
      </c>
      <c r="E6115" s="1">
        <v>45368</v>
      </c>
      <c r="F6115" s="1">
        <v>45529</v>
      </c>
      <c r="G6115">
        <v>297.5</v>
      </c>
      <c r="H6115">
        <v>5799</v>
      </c>
      <c r="I6115">
        <v>1249</v>
      </c>
      <c r="J6115">
        <v>7735</v>
      </c>
      <c r="K6115">
        <v>8984</v>
      </c>
      <c r="L6115">
        <v>297.5</v>
      </c>
    </row>
    <row r="6116" spans="1:12" x14ac:dyDescent="0.2">
      <c r="A6116">
        <v>424</v>
      </c>
      <c r="B6116">
        <v>24</v>
      </c>
      <c r="C6116">
        <v>27</v>
      </c>
      <c r="D6116">
        <v>26</v>
      </c>
      <c r="E6116" s="1">
        <v>45368</v>
      </c>
      <c r="F6116" s="1">
        <v>45536</v>
      </c>
      <c r="G6116">
        <v>297.5</v>
      </c>
      <c r="H6116">
        <v>5799</v>
      </c>
      <c r="I6116">
        <v>1249</v>
      </c>
      <c r="J6116">
        <v>7735</v>
      </c>
      <c r="K6116">
        <v>8984</v>
      </c>
      <c r="L6116">
        <v>297.5</v>
      </c>
    </row>
    <row r="6117" spans="1:12" x14ac:dyDescent="0.2">
      <c r="A6117">
        <v>424</v>
      </c>
      <c r="B6117">
        <v>25</v>
      </c>
      <c r="C6117">
        <v>27</v>
      </c>
      <c r="D6117">
        <v>26</v>
      </c>
      <c r="E6117" s="1">
        <v>45368</v>
      </c>
      <c r="F6117" s="1">
        <v>45543</v>
      </c>
      <c r="G6117">
        <v>297.5</v>
      </c>
      <c r="H6117">
        <v>5799</v>
      </c>
      <c r="I6117">
        <v>1249</v>
      </c>
      <c r="J6117">
        <v>7735</v>
      </c>
      <c r="K6117">
        <v>8984</v>
      </c>
      <c r="L6117">
        <v>297.5</v>
      </c>
    </row>
    <row r="6118" spans="1:12" x14ac:dyDescent="0.2">
      <c r="A6118">
        <v>424</v>
      </c>
      <c r="B6118">
        <v>26</v>
      </c>
      <c r="C6118">
        <v>27</v>
      </c>
      <c r="D6118">
        <v>26</v>
      </c>
      <c r="E6118" s="1">
        <v>45368</v>
      </c>
      <c r="F6118" s="1">
        <v>45550</v>
      </c>
      <c r="G6118">
        <v>297.5</v>
      </c>
      <c r="H6118">
        <v>5799</v>
      </c>
      <c r="I6118">
        <v>1249</v>
      </c>
      <c r="J6118">
        <v>7735</v>
      </c>
      <c r="K6118">
        <v>8984</v>
      </c>
      <c r="L6118">
        <v>297.5</v>
      </c>
    </row>
    <row r="6119" spans="1:12" x14ac:dyDescent="0.2">
      <c r="A6119">
        <v>425</v>
      </c>
      <c r="B6119">
        <v>0</v>
      </c>
      <c r="C6119">
        <v>27</v>
      </c>
      <c r="D6119">
        <v>26</v>
      </c>
      <c r="E6119" s="1">
        <v>45266</v>
      </c>
      <c r="F6119" s="1">
        <v>45266</v>
      </c>
      <c r="G6119">
        <v>1500</v>
      </c>
      <c r="H6119">
        <v>8799</v>
      </c>
      <c r="I6119">
        <v>1500</v>
      </c>
      <c r="J6119">
        <v>12714.86</v>
      </c>
      <c r="K6119">
        <v>14214.86</v>
      </c>
      <c r="L6119">
        <v>489.03</v>
      </c>
    </row>
    <row r="6120" spans="1:12" x14ac:dyDescent="0.2">
      <c r="A6120">
        <v>425</v>
      </c>
      <c r="B6120">
        <v>1</v>
      </c>
      <c r="C6120">
        <v>27</v>
      </c>
      <c r="D6120">
        <v>26</v>
      </c>
      <c r="E6120" s="1">
        <v>45266</v>
      </c>
      <c r="F6120" s="1">
        <v>45273</v>
      </c>
      <c r="G6120">
        <v>489.03</v>
      </c>
      <c r="H6120">
        <v>8799</v>
      </c>
      <c r="I6120">
        <v>1500</v>
      </c>
      <c r="J6120">
        <v>12714.86</v>
      </c>
      <c r="K6120">
        <v>14214.86</v>
      </c>
      <c r="L6120">
        <v>489.03</v>
      </c>
    </row>
    <row r="6121" spans="1:12" x14ac:dyDescent="0.2">
      <c r="A6121">
        <v>425</v>
      </c>
      <c r="B6121">
        <v>2</v>
      </c>
      <c r="C6121">
        <v>27</v>
      </c>
      <c r="D6121">
        <v>26</v>
      </c>
      <c r="E6121" s="1">
        <v>45266</v>
      </c>
      <c r="F6121" s="1">
        <v>45280</v>
      </c>
      <c r="G6121">
        <v>489.03</v>
      </c>
      <c r="H6121">
        <v>8799</v>
      </c>
      <c r="I6121">
        <v>1500</v>
      </c>
      <c r="J6121">
        <v>12714.86</v>
      </c>
      <c r="K6121">
        <v>14214.86</v>
      </c>
      <c r="L6121">
        <v>489.03</v>
      </c>
    </row>
    <row r="6122" spans="1:12" x14ac:dyDescent="0.2">
      <c r="A6122">
        <v>425</v>
      </c>
      <c r="B6122">
        <v>3</v>
      </c>
      <c r="C6122">
        <v>27</v>
      </c>
      <c r="D6122">
        <v>26</v>
      </c>
      <c r="E6122" s="1">
        <v>45266</v>
      </c>
      <c r="F6122" s="1">
        <v>45287</v>
      </c>
      <c r="G6122">
        <v>489.03</v>
      </c>
      <c r="H6122">
        <v>8799</v>
      </c>
      <c r="I6122">
        <v>1500</v>
      </c>
      <c r="J6122">
        <v>12714.86</v>
      </c>
      <c r="K6122">
        <v>14214.86</v>
      </c>
      <c r="L6122">
        <v>489.03</v>
      </c>
    </row>
    <row r="6123" spans="1:12" x14ac:dyDescent="0.2">
      <c r="A6123">
        <v>425</v>
      </c>
      <c r="B6123">
        <v>4</v>
      </c>
      <c r="C6123">
        <v>27</v>
      </c>
      <c r="D6123">
        <v>26</v>
      </c>
      <c r="E6123" s="1">
        <v>45266</v>
      </c>
      <c r="F6123" s="1">
        <v>45294</v>
      </c>
      <c r="G6123">
        <v>489.03</v>
      </c>
      <c r="H6123">
        <v>8799</v>
      </c>
      <c r="I6123">
        <v>1500</v>
      </c>
      <c r="J6123">
        <v>12714.86</v>
      </c>
      <c r="K6123">
        <v>14214.86</v>
      </c>
      <c r="L6123">
        <v>489.03</v>
      </c>
    </row>
    <row r="6124" spans="1:12" x14ac:dyDescent="0.2">
      <c r="A6124">
        <v>425</v>
      </c>
      <c r="B6124">
        <v>5</v>
      </c>
      <c r="C6124">
        <v>27</v>
      </c>
      <c r="D6124">
        <v>26</v>
      </c>
      <c r="E6124" s="1">
        <v>45266</v>
      </c>
      <c r="F6124" s="1">
        <v>45301</v>
      </c>
      <c r="G6124">
        <v>489.03</v>
      </c>
      <c r="H6124">
        <v>8799</v>
      </c>
      <c r="I6124">
        <v>1500</v>
      </c>
      <c r="J6124">
        <v>12714.86</v>
      </c>
      <c r="K6124">
        <v>14214.86</v>
      </c>
      <c r="L6124">
        <v>489.03</v>
      </c>
    </row>
    <row r="6125" spans="1:12" x14ac:dyDescent="0.2">
      <c r="A6125">
        <v>425</v>
      </c>
      <c r="B6125">
        <v>6</v>
      </c>
      <c r="C6125">
        <v>27</v>
      </c>
      <c r="D6125">
        <v>26</v>
      </c>
      <c r="E6125" s="1">
        <v>45266</v>
      </c>
      <c r="F6125" s="1">
        <v>45308</v>
      </c>
      <c r="G6125">
        <v>489.03</v>
      </c>
      <c r="H6125">
        <v>8799</v>
      </c>
      <c r="I6125">
        <v>1500</v>
      </c>
      <c r="J6125">
        <v>12714.86</v>
      </c>
      <c r="K6125">
        <v>14214.86</v>
      </c>
      <c r="L6125">
        <v>489.03</v>
      </c>
    </row>
    <row r="6126" spans="1:12" x14ac:dyDescent="0.2">
      <c r="A6126">
        <v>425</v>
      </c>
      <c r="B6126">
        <v>7</v>
      </c>
      <c r="C6126">
        <v>27</v>
      </c>
      <c r="D6126">
        <v>26</v>
      </c>
      <c r="E6126" s="1">
        <v>45266</v>
      </c>
      <c r="F6126" s="1">
        <v>45315</v>
      </c>
      <c r="G6126">
        <v>489.03</v>
      </c>
      <c r="H6126">
        <v>8799</v>
      </c>
      <c r="I6126">
        <v>1500</v>
      </c>
      <c r="J6126">
        <v>12714.86</v>
      </c>
      <c r="K6126">
        <v>14214.86</v>
      </c>
      <c r="L6126">
        <v>489.03</v>
      </c>
    </row>
    <row r="6127" spans="1:12" x14ac:dyDescent="0.2">
      <c r="A6127">
        <v>425</v>
      </c>
      <c r="B6127">
        <v>8</v>
      </c>
      <c r="C6127">
        <v>27</v>
      </c>
      <c r="D6127">
        <v>26</v>
      </c>
      <c r="E6127" s="1">
        <v>45266</v>
      </c>
      <c r="F6127" s="1">
        <v>45322</v>
      </c>
      <c r="G6127">
        <v>489.03</v>
      </c>
      <c r="H6127">
        <v>8799</v>
      </c>
      <c r="I6127">
        <v>1500</v>
      </c>
      <c r="J6127">
        <v>12714.86</v>
      </c>
      <c r="K6127">
        <v>14214.86</v>
      </c>
      <c r="L6127">
        <v>489.03</v>
      </c>
    </row>
    <row r="6128" spans="1:12" x14ac:dyDescent="0.2">
      <c r="A6128">
        <v>425</v>
      </c>
      <c r="B6128">
        <v>9</v>
      </c>
      <c r="C6128">
        <v>27</v>
      </c>
      <c r="D6128">
        <v>26</v>
      </c>
      <c r="E6128" s="1">
        <v>45266</v>
      </c>
      <c r="F6128" s="1">
        <v>45329</v>
      </c>
      <c r="G6128">
        <v>489.03</v>
      </c>
      <c r="H6128">
        <v>8799</v>
      </c>
      <c r="I6128">
        <v>1500</v>
      </c>
      <c r="J6128">
        <v>12714.86</v>
      </c>
      <c r="K6128">
        <v>14214.86</v>
      </c>
      <c r="L6128">
        <v>489.03</v>
      </c>
    </row>
    <row r="6129" spans="1:12" x14ac:dyDescent="0.2">
      <c r="A6129">
        <v>425</v>
      </c>
      <c r="B6129">
        <v>10</v>
      </c>
      <c r="C6129">
        <v>27</v>
      </c>
      <c r="D6129">
        <v>26</v>
      </c>
      <c r="E6129" s="1">
        <v>45266</v>
      </c>
      <c r="F6129" s="1">
        <v>45336</v>
      </c>
      <c r="G6129">
        <v>489.03</v>
      </c>
      <c r="H6129">
        <v>8799</v>
      </c>
      <c r="I6129">
        <v>1500</v>
      </c>
      <c r="J6129">
        <v>12714.86</v>
      </c>
      <c r="K6129">
        <v>14214.86</v>
      </c>
      <c r="L6129">
        <v>489.03</v>
      </c>
    </row>
    <row r="6130" spans="1:12" x14ac:dyDescent="0.2">
      <c r="A6130">
        <v>425</v>
      </c>
      <c r="B6130">
        <v>11</v>
      </c>
      <c r="C6130">
        <v>27</v>
      </c>
      <c r="D6130">
        <v>26</v>
      </c>
      <c r="E6130" s="1">
        <v>45266</v>
      </c>
      <c r="F6130" s="1">
        <v>45343</v>
      </c>
      <c r="G6130">
        <v>489.03</v>
      </c>
      <c r="H6130">
        <v>8799</v>
      </c>
      <c r="I6130">
        <v>1500</v>
      </c>
      <c r="J6130">
        <v>12714.86</v>
      </c>
      <c r="K6130">
        <v>14214.86</v>
      </c>
      <c r="L6130">
        <v>489.03</v>
      </c>
    </row>
    <row r="6131" spans="1:12" x14ac:dyDescent="0.2">
      <c r="A6131">
        <v>425</v>
      </c>
      <c r="B6131">
        <v>12</v>
      </c>
      <c r="C6131">
        <v>27</v>
      </c>
      <c r="D6131">
        <v>26</v>
      </c>
      <c r="E6131" s="1">
        <v>45266</v>
      </c>
      <c r="F6131" s="1">
        <v>45350</v>
      </c>
      <c r="G6131">
        <v>489.03</v>
      </c>
      <c r="H6131">
        <v>8799</v>
      </c>
      <c r="I6131">
        <v>1500</v>
      </c>
      <c r="J6131">
        <v>12714.86</v>
      </c>
      <c r="K6131">
        <v>14214.86</v>
      </c>
      <c r="L6131">
        <v>489.03</v>
      </c>
    </row>
    <row r="6132" spans="1:12" x14ac:dyDescent="0.2">
      <c r="A6132">
        <v>425</v>
      </c>
      <c r="B6132">
        <v>13</v>
      </c>
      <c r="C6132">
        <v>27</v>
      </c>
      <c r="D6132">
        <v>26</v>
      </c>
      <c r="E6132" s="1">
        <v>45266</v>
      </c>
      <c r="F6132" s="1">
        <v>45357</v>
      </c>
      <c r="G6132">
        <v>489.03</v>
      </c>
      <c r="H6132">
        <v>8799</v>
      </c>
      <c r="I6132">
        <v>1500</v>
      </c>
      <c r="J6132">
        <v>12714.86</v>
      </c>
      <c r="K6132">
        <v>14214.86</v>
      </c>
      <c r="L6132">
        <v>489.03</v>
      </c>
    </row>
    <row r="6133" spans="1:12" x14ac:dyDescent="0.2">
      <c r="A6133">
        <v>425</v>
      </c>
      <c r="B6133">
        <v>14</v>
      </c>
      <c r="C6133">
        <v>27</v>
      </c>
      <c r="D6133">
        <v>26</v>
      </c>
      <c r="E6133" s="1">
        <v>45266</v>
      </c>
      <c r="F6133" s="1">
        <v>45364</v>
      </c>
      <c r="G6133">
        <v>489.03</v>
      </c>
      <c r="H6133">
        <v>8799</v>
      </c>
      <c r="I6133">
        <v>1500</v>
      </c>
      <c r="J6133">
        <v>12714.86</v>
      </c>
      <c r="K6133">
        <v>14214.86</v>
      </c>
      <c r="L6133">
        <v>489.03</v>
      </c>
    </row>
    <row r="6134" spans="1:12" x14ac:dyDescent="0.2">
      <c r="A6134">
        <v>425</v>
      </c>
      <c r="B6134">
        <v>15</v>
      </c>
      <c r="C6134">
        <v>27</v>
      </c>
      <c r="D6134">
        <v>26</v>
      </c>
      <c r="E6134" s="1">
        <v>45266</v>
      </c>
      <c r="F6134" s="1">
        <v>45371</v>
      </c>
      <c r="G6134">
        <v>489.03</v>
      </c>
      <c r="H6134">
        <v>8799</v>
      </c>
      <c r="I6134">
        <v>1500</v>
      </c>
      <c r="J6134">
        <v>12714.86</v>
      </c>
      <c r="K6134">
        <v>14214.86</v>
      </c>
      <c r="L6134">
        <v>489.03</v>
      </c>
    </row>
    <row r="6135" spans="1:12" x14ac:dyDescent="0.2">
      <c r="A6135">
        <v>425</v>
      </c>
      <c r="B6135">
        <v>16</v>
      </c>
      <c r="C6135">
        <v>27</v>
      </c>
      <c r="D6135">
        <v>26</v>
      </c>
      <c r="E6135" s="1">
        <v>45266</v>
      </c>
      <c r="F6135" s="1">
        <v>45378</v>
      </c>
      <c r="G6135">
        <v>489.03</v>
      </c>
      <c r="H6135">
        <v>8799</v>
      </c>
      <c r="I6135">
        <v>1500</v>
      </c>
      <c r="J6135">
        <v>12714.86</v>
      </c>
      <c r="K6135">
        <v>14214.86</v>
      </c>
      <c r="L6135">
        <v>489.03</v>
      </c>
    </row>
    <row r="6136" spans="1:12" x14ac:dyDescent="0.2">
      <c r="A6136">
        <v>425</v>
      </c>
      <c r="B6136">
        <v>17</v>
      </c>
      <c r="C6136">
        <v>27</v>
      </c>
      <c r="D6136">
        <v>26</v>
      </c>
      <c r="E6136" s="1">
        <v>45266</v>
      </c>
      <c r="F6136" s="1">
        <v>45385</v>
      </c>
      <c r="G6136">
        <v>489.03</v>
      </c>
      <c r="H6136">
        <v>8799</v>
      </c>
      <c r="I6136">
        <v>1500</v>
      </c>
      <c r="J6136">
        <v>12714.86</v>
      </c>
      <c r="K6136">
        <v>14214.86</v>
      </c>
      <c r="L6136">
        <v>489.03</v>
      </c>
    </row>
    <row r="6137" spans="1:12" x14ac:dyDescent="0.2">
      <c r="A6137">
        <v>425</v>
      </c>
      <c r="B6137">
        <v>18</v>
      </c>
      <c r="C6137">
        <v>27</v>
      </c>
      <c r="D6137">
        <v>26</v>
      </c>
      <c r="E6137" s="1">
        <v>45266</v>
      </c>
      <c r="F6137" s="1">
        <v>45392</v>
      </c>
      <c r="G6137">
        <v>489.03</v>
      </c>
      <c r="H6137">
        <v>8799</v>
      </c>
      <c r="I6137">
        <v>1500</v>
      </c>
      <c r="J6137">
        <v>12714.86</v>
      </c>
      <c r="K6137">
        <v>14214.86</v>
      </c>
      <c r="L6137">
        <v>489.03</v>
      </c>
    </row>
    <row r="6138" spans="1:12" x14ac:dyDescent="0.2">
      <c r="A6138">
        <v>425</v>
      </c>
      <c r="B6138">
        <v>19</v>
      </c>
      <c r="C6138">
        <v>27</v>
      </c>
      <c r="D6138">
        <v>26</v>
      </c>
      <c r="E6138" s="1">
        <v>45266</v>
      </c>
      <c r="F6138" s="1">
        <v>45399</v>
      </c>
      <c r="G6138">
        <v>489.03</v>
      </c>
      <c r="H6138">
        <v>8799</v>
      </c>
      <c r="I6138">
        <v>1500</v>
      </c>
      <c r="J6138">
        <v>12714.86</v>
      </c>
      <c r="K6138">
        <v>14214.86</v>
      </c>
      <c r="L6138">
        <v>489.03</v>
      </c>
    </row>
    <row r="6139" spans="1:12" x14ac:dyDescent="0.2">
      <c r="A6139">
        <v>425</v>
      </c>
      <c r="B6139">
        <v>20</v>
      </c>
      <c r="C6139">
        <v>27</v>
      </c>
      <c r="D6139">
        <v>26</v>
      </c>
      <c r="E6139" s="1">
        <v>45266</v>
      </c>
      <c r="F6139" s="1">
        <v>45406</v>
      </c>
      <c r="G6139">
        <v>489.03</v>
      </c>
      <c r="H6139">
        <v>8799</v>
      </c>
      <c r="I6139">
        <v>1500</v>
      </c>
      <c r="J6139">
        <v>12714.86</v>
      </c>
      <c r="K6139">
        <v>14214.86</v>
      </c>
      <c r="L6139">
        <v>489.03</v>
      </c>
    </row>
    <row r="6140" spans="1:12" x14ac:dyDescent="0.2">
      <c r="A6140">
        <v>425</v>
      </c>
      <c r="B6140">
        <v>21</v>
      </c>
      <c r="C6140">
        <v>27</v>
      </c>
      <c r="D6140">
        <v>26</v>
      </c>
      <c r="E6140" s="1">
        <v>45266</v>
      </c>
      <c r="F6140" s="1">
        <v>45413</v>
      </c>
      <c r="G6140">
        <v>489.03</v>
      </c>
      <c r="H6140">
        <v>8799</v>
      </c>
      <c r="I6140">
        <v>1500</v>
      </c>
      <c r="J6140">
        <v>12714.86</v>
      </c>
      <c r="K6140">
        <v>14214.86</v>
      </c>
      <c r="L6140">
        <v>489.03</v>
      </c>
    </row>
    <row r="6141" spans="1:12" x14ac:dyDescent="0.2">
      <c r="A6141">
        <v>425</v>
      </c>
      <c r="B6141">
        <v>22</v>
      </c>
      <c r="C6141">
        <v>27</v>
      </c>
      <c r="D6141">
        <v>26</v>
      </c>
      <c r="E6141" s="1">
        <v>45266</v>
      </c>
      <c r="F6141" s="1">
        <v>45420</v>
      </c>
      <c r="G6141">
        <v>489.03</v>
      </c>
      <c r="H6141">
        <v>8799</v>
      </c>
      <c r="I6141">
        <v>1500</v>
      </c>
      <c r="J6141">
        <v>12714.86</v>
      </c>
      <c r="K6141">
        <v>14214.86</v>
      </c>
      <c r="L6141">
        <v>489.03</v>
      </c>
    </row>
    <row r="6142" spans="1:12" x14ac:dyDescent="0.2">
      <c r="A6142">
        <v>425</v>
      </c>
      <c r="B6142">
        <v>23</v>
      </c>
      <c r="C6142">
        <v>27</v>
      </c>
      <c r="D6142">
        <v>26</v>
      </c>
      <c r="E6142" s="1">
        <v>45266</v>
      </c>
      <c r="F6142" s="1">
        <v>45427</v>
      </c>
      <c r="G6142">
        <v>489.03</v>
      </c>
      <c r="H6142">
        <v>8799</v>
      </c>
      <c r="I6142">
        <v>1500</v>
      </c>
      <c r="J6142">
        <v>12714.86</v>
      </c>
      <c r="K6142">
        <v>14214.86</v>
      </c>
      <c r="L6142">
        <v>489.03</v>
      </c>
    </row>
    <row r="6143" spans="1:12" x14ac:dyDescent="0.2">
      <c r="A6143">
        <v>425</v>
      </c>
      <c r="B6143">
        <v>24</v>
      </c>
      <c r="C6143">
        <v>27</v>
      </c>
      <c r="D6143">
        <v>26</v>
      </c>
      <c r="E6143" s="1">
        <v>45266</v>
      </c>
      <c r="F6143" s="1">
        <v>45434</v>
      </c>
      <c r="G6143">
        <v>489.03</v>
      </c>
      <c r="H6143">
        <v>8799</v>
      </c>
      <c r="I6143">
        <v>1500</v>
      </c>
      <c r="J6143">
        <v>12714.86</v>
      </c>
      <c r="K6143">
        <v>14214.86</v>
      </c>
      <c r="L6143">
        <v>489.03</v>
      </c>
    </row>
    <row r="6144" spans="1:12" x14ac:dyDescent="0.2">
      <c r="A6144">
        <v>425</v>
      </c>
      <c r="B6144">
        <v>25</v>
      </c>
      <c r="C6144">
        <v>27</v>
      </c>
      <c r="D6144">
        <v>26</v>
      </c>
      <c r="E6144" s="1">
        <v>45266</v>
      </c>
      <c r="F6144" s="1">
        <v>45441</v>
      </c>
      <c r="G6144">
        <v>489.03</v>
      </c>
      <c r="H6144">
        <v>8799</v>
      </c>
      <c r="I6144">
        <v>1500</v>
      </c>
      <c r="J6144">
        <v>12714.86</v>
      </c>
      <c r="K6144">
        <v>14214.86</v>
      </c>
      <c r="L6144">
        <v>489.03</v>
      </c>
    </row>
    <row r="6145" spans="1:12" x14ac:dyDescent="0.2">
      <c r="A6145">
        <v>425</v>
      </c>
      <c r="B6145">
        <v>26</v>
      </c>
      <c r="C6145">
        <v>27</v>
      </c>
      <c r="D6145">
        <v>26</v>
      </c>
      <c r="E6145" s="1">
        <v>45266</v>
      </c>
      <c r="F6145" s="1">
        <v>45448</v>
      </c>
      <c r="G6145">
        <v>489.03</v>
      </c>
      <c r="H6145">
        <v>8799</v>
      </c>
      <c r="I6145">
        <v>1500</v>
      </c>
      <c r="J6145">
        <v>12714.86</v>
      </c>
      <c r="K6145">
        <v>14214.86</v>
      </c>
      <c r="L6145">
        <v>489.03</v>
      </c>
    </row>
    <row r="6146" spans="1:12" x14ac:dyDescent="0.2">
      <c r="A6146">
        <v>426</v>
      </c>
      <c r="B6146">
        <v>0</v>
      </c>
      <c r="C6146">
        <v>27</v>
      </c>
      <c r="D6146">
        <v>26</v>
      </c>
      <c r="E6146" s="1">
        <v>45286</v>
      </c>
      <c r="F6146" s="1">
        <v>45286</v>
      </c>
      <c r="G6146">
        <v>0</v>
      </c>
      <c r="H6146">
        <v>7699</v>
      </c>
      <c r="I6146">
        <v>0</v>
      </c>
      <c r="J6146">
        <v>9100.2199999999993</v>
      </c>
      <c r="K6146">
        <v>9100.2199999999993</v>
      </c>
      <c r="L6146">
        <v>350.01</v>
      </c>
    </row>
    <row r="6147" spans="1:12" x14ac:dyDescent="0.2">
      <c r="A6147">
        <v>426</v>
      </c>
      <c r="B6147">
        <v>1</v>
      </c>
      <c r="C6147">
        <v>27</v>
      </c>
      <c r="D6147">
        <v>26</v>
      </c>
      <c r="E6147" s="1">
        <v>45286</v>
      </c>
      <c r="F6147" s="1">
        <v>45293</v>
      </c>
      <c r="G6147">
        <v>350.01</v>
      </c>
      <c r="H6147">
        <v>7699</v>
      </c>
      <c r="I6147">
        <v>0</v>
      </c>
      <c r="J6147">
        <v>9100.2199999999993</v>
      </c>
      <c r="K6147">
        <v>9100.2199999999993</v>
      </c>
      <c r="L6147">
        <v>350.01</v>
      </c>
    </row>
    <row r="6148" spans="1:12" x14ac:dyDescent="0.2">
      <c r="A6148">
        <v>426</v>
      </c>
      <c r="B6148">
        <v>2</v>
      </c>
      <c r="C6148">
        <v>27</v>
      </c>
      <c r="D6148">
        <v>26</v>
      </c>
      <c r="E6148" s="1">
        <v>45286</v>
      </c>
      <c r="F6148" s="1">
        <v>45300</v>
      </c>
      <c r="G6148">
        <v>350.01</v>
      </c>
      <c r="H6148">
        <v>7699</v>
      </c>
      <c r="I6148">
        <v>0</v>
      </c>
      <c r="J6148">
        <v>9100.2199999999993</v>
      </c>
      <c r="K6148">
        <v>9100.2199999999993</v>
      </c>
      <c r="L6148">
        <v>350.01</v>
      </c>
    </row>
    <row r="6149" spans="1:12" x14ac:dyDescent="0.2">
      <c r="A6149">
        <v>426</v>
      </c>
      <c r="B6149">
        <v>3</v>
      </c>
      <c r="C6149">
        <v>27</v>
      </c>
      <c r="D6149">
        <v>26</v>
      </c>
      <c r="E6149" s="1">
        <v>45286</v>
      </c>
      <c r="F6149" s="1">
        <v>45307</v>
      </c>
      <c r="G6149">
        <v>350.01</v>
      </c>
      <c r="H6149">
        <v>7699</v>
      </c>
      <c r="I6149">
        <v>0</v>
      </c>
      <c r="J6149">
        <v>9100.2199999999993</v>
      </c>
      <c r="K6149">
        <v>9100.2199999999993</v>
      </c>
      <c r="L6149">
        <v>350.01</v>
      </c>
    </row>
    <row r="6150" spans="1:12" x14ac:dyDescent="0.2">
      <c r="A6150">
        <v>426</v>
      </c>
      <c r="B6150">
        <v>4</v>
      </c>
      <c r="C6150">
        <v>27</v>
      </c>
      <c r="D6150">
        <v>26</v>
      </c>
      <c r="E6150" s="1">
        <v>45286</v>
      </c>
      <c r="F6150" s="1">
        <v>45314</v>
      </c>
      <c r="G6150">
        <v>350.01</v>
      </c>
      <c r="H6150">
        <v>7699</v>
      </c>
      <c r="I6150">
        <v>0</v>
      </c>
      <c r="J6150">
        <v>9100.2199999999993</v>
      </c>
      <c r="K6150">
        <v>9100.2199999999993</v>
      </c>
      <c r="L6150">
        <v>350.01</v>
      </c>
    </row>
    <row r="6151" spans="1:12" x14ac:dyDescent="0.2">
      <c r="A6151">
        <v>426</v>
      </c>
      <c r="B6151">
        <v>5</v>
      </c>
      <c r="C6151">
        <v>27</v>
      </c>
      <c r="D6151">
        <v>26</v>
      </c>
      <c r="E6151" s="1">
        <v>45286</v>
      </c>
      <c r="F6151" s="1">
        <v>45321</v>
      </c>
      <c r="G6151">
        <v>350.01</v>
      </c>
      <c r="H6151">
        <v>7699</v>
      </c>
      <c r="I6151">
        <v>0</v>
      </c>
      <c r="J6151">
        <v>9100.2199999999993</v>
      </c>
      <c r="K6151">
        <v>9100.2199999999993</v>
      </c>
      <c r="L6151">
        <v>350.01</v>
      </c>
    </row>
    <row r="6152" spans="1:12" x14ac:dyDescent="0.2">
      <c r="A6152">
        <v>426</v>
      </c>
      <c r="B6152">
        <v>6</v>
      </c>
      <c r="C6152">
        <v>27</v>
      </c>
      <c r="D6152">
        <v>26</v>
      </c>
      <c r="E6152" s="1">
        <v>45286</v>
      </c>
      <c r="F6152" s="1">
        <v>45328</v>
      </c>
      <c r="G6152">
        <v>350.01</v>
      </c>
      <c r="H6152">
        <v>7699</v>
      </c>
      <c r="I6152">
        <v>0</v>
      </c>
      <c r="J6152">
        <v>9100.2199999999993</v>
      </c>
      <c r="K6152">
        <v>9100.2199999999993</v>
      </c>
      <c r="L6152">
        <v>350.01</v>
      </c>
    </row>
    <row r="6153" spans="1:12" x14ac:dyDescent="0.2">
      <c r="A6153">
        <v>426</v>
      </c>
      <c r="B6153">
        <v>7</v>
      </c>
      <c r="C6153">
        <v>27</v>
      </c>
      <c r="D6153">
        <v>26</v>
      </c>
      <c r="E6153" s="1">
        <v>45286</v>
      </c>
      <c r="F6153" s="1">
        <v>45335</v>
      </c>
      <c r="G6153">
        <v>350.01</v>
      </c>
      <c r="H6153">
        <v>7699</v>
      </c>
      <c r="I6153">
        <v>0</v>
      </c>
      <c r="J6153">
        <v>9100.2199999999993</v>
      </c>
      <c r="K6153">
        <v>9100.2199999999993</v>
      </c>
      <c r="L6153">
        <v>350.01</v>
      </c>
    </row>
    <row r="6154" spans="1:12" x14ac:dyDescent="0.2">
      <c r="A6154">
        <v>426</v>
      </c>
      <c r="B6154">
        <v>8</v>
      </c>
      <c r="C6154">
        <v>27</v>
      </c>
      <c r="D6154">
        <v>26</v>
      </c>
      <c r="E6154" s="1">
        <v>45286</v>
      </c>
      <c r="F6154" s="1">
        <v>45342</v>
      </c>
      <c r="G6154">
        <v>350.01</v>
      </c>
      <c r="H6154">
        <v>7699</v>
      </c>
      <c r="I6154">
        <v>0</v>
      </c>
      <c r="J6154">
        <v>9100.2199999999993</v>
      </c>
      <c r="K6154">
        <v>9100.2199999999993</v>
      </c>
      <c r="L6154">
        <v>350.01</v>
      </c>
    </row>
    <row r="6155" spans="1:12" x14ac:dyDescent="0.2">
      <c r="A6155">
        <v>426</v>
      </c>
      <c r="B6155">
        <v>9</v>
      </c>
      <c r="C6155">
        <v>27</v>
      </c>
      <c r="D6155">
        <v>26</v>
      </c>
      <c r="E6155" s="1">
        <v>45286</v>
      </c>
      <c r="F6155" s="1">
        <v>45349</v>
      </c>
      <c r="G6155">
        <v>350.01</v>
      </c>
      <c r="H6155">
        <v>7699</v>
      </c>
      <c r="I6155">
        <v>0</v>
      </c>
      <c r="J6155">
        <v>9100.2199999999993</v>
      </c>
      <c r="K6155">
        <v>9100.2199999999993</v>
      </c>
      <c r="L6155">
        <v>350.01</v>
      </c>
    </row>
    <row r="6156" spans="1:12" x14ac:dyDescent="0.2">
      <c r="A6156">
        <v>426</v>
      </c>
      <c r="B6156">
        <v>10</v>
      </c>
      <c r="C6156">
        <v>27</v>
      </c>
      <c r="D6156">
        <v>26</v>
      </c>
      <c r="E6156" s="1">
        <v>45286</v>
      </c>
      <c r="F6156" s="1">
        <v>45356</v>
      </c>
      <c r="G6156">
        <v>350.01</v>
      </c>
      <c r="H6156">
        <v>7699</v>
      </c>
      <c r="I6156">
        <v>0</v>
      </c>
      <c r="J6156">
        <v>9100.2199999999993</v>
      </c>
      <c r="K6156">
        <v>9100.2199999999993</v>
      </c>
      <c r="L6156">
        <v>350.01</v>
      </c>
    </row>
    <row r="6157" spans="1:12" x14ac:dyDescent="0.2">
      <c r="A6157">
        <v>426</v>
      </c>
      <c r="B6157">
        <v>11</v>
      </c>
      <c r="C6157">
        <v>27</v>
      </c>
      <c r="D6157">
        <v>26</v>
      </c>
      <c r="E6157" s="1">
        <v>45286</v>
      </c>
      <c r="F6157" s="1">
        <v>45363</v>
      </c>
      <c r="G6157">
        <v>350.01</v>
      </c>
      <c r="H6157">
        <v>7699</v>
      </c>
      <c r="I6157">
        <v>0</v>
      </c>
      <c r="J6157">
        <v>9100.2199999999993</v>
      </c>
      <c r="K6157">
        <v>9100.2199999999993</v>
      </c>
      <c r="L6157">
        <v>350.01</v>
      </c>
    </row>
    <row r="6158" spans="1:12" x14ac:dyDescent="0.2">
      <c r="A6158">
        <v>426</v>
      </c>
      <c r="B6158">
        <v>12</v>
      </c>
      <c r="C6158">
        <v>27</v>
      </c>
      <c r="D6158">
        <v>26</v>
      </c>
      <c r="E6158" s="1">
        <v>45286</v>
      </c>
      <c r="F6158" s="1">
        <v>45370</v>
      </c>
      <c r="G6158">
        <v>350.01</v>
      </c>
      <c r="H6158">
        <v>7699</v>
      </c>
      <c r="I6158">
        <v>0</v>
      </c>
      <c r="J6158">
        <v>9100.2199999999993</v>
      </c>
      <c r="K6158">
        <v>9100.2199999999993</v>
      </c>
      <c r="L6158">
        <v>350.01</v>
      </c>
    </row>
    <row r="6159" spans="1:12" x14ac:dyDescent="0.2">
      <c r="A6159">
        <v>426</v>
      </c>
      <c r="B6159">
        <v>13</v>
      </c>
      <c r="C6159">
        <v>27</v>
      </c>
      <c r="D6159">
        <v>26</v>
      </c>
      <c r="E6159" s="1">
        <v>45286</v>
      </c>
      <c r="F6159" s="1">
        <v>45377</v>
      </c>
      <c r="G6159">
        <v>350.01</v>
      </c>
      <c r="H6159">
        <v>7699</v>
      </c>
      <c r="I6159">
        <v>0</v>
      </c>
      <c r="J6159">
        <v>9100.2199999999993</v>
      </c>
      <c r="K6159">
        <v>9100.2199999999993</v>
      </c>
      <c r="L6159">
        <v>350.01</v>
      </c>
    </row>
    <row r="6160" spans="1:12" x14ac:dyDescent="0.2">
      <c r="A6160">
        <v>426</v>
      </c>
      <c r="B6160">
        <v>14</v>
      </c>
      <c r="C6160">
        <v>27</v>
      </c>
      <c r="D6160">
        <v>26</v>
      </c>
      <c r="E6160" s="1">
        <v>45286</v>
      </c>
      <c r="F6160" s="1">
        <v>45384</v>
      </c>
      <c r="G6160">
        <v>350.01</v>
      </c>
      <c r="H6160">
        <v>7699</v>
      </c>
      <c r="I6160">
        <v>0</v>
      </c>
      <c r="J6160">
        <v>9100.2199999999993</v>
      </c>
      <c r="K6160">
        <v>9100.2199999999993</v>
      </c>
      <c r="L6160">
        <v>350.01</v>
      </c>
    </row>
    <row r="6161" spans="1:12" x14ac:dyDescent="0.2">
      <c r="A6161">
        <v>426</v>
      </c>
      <c r="B6161">
        <v>15</v>
      </c>
      <c r="C6161">
        <v>27</v>
      </c>
      <c r="D6161">
        <v>26</v>
      </c>
      <c r="E6161" s="1">
        <v>45286</v>
      </c>
      <c r="F6161" s="1">
        <v>45391</v>
      </c>
      <c r="G6161">
        <v>350.01</v>
      </c>
      <c r="H6161">
        <v>7699</v>
      </c>
      <c r="I6161">
        <v>0</v>
      </c>
      <c r="J6161">
        <v>9100.2199999999993</v>
      </c>
      <c r="K6161">
        <v>9100.2199999999993</v>
      </c>
      <c r="L6161">
        <v>350.01</v>
      </c>
    </row>
    <row r="6162" spans="1:12" x14ac:dyDescent="0.2">
      <c r="A6162">
        <v>426</v>
      </c>
      <c r="B6162">
        <v>16</v>
      </c>
      <c r="C6162">
        <v>27</v>
      </c>
      <c r="D6162">
        <v>26</v>
      </c>
      <c r="E6162" s="1">
        <v>45286</v>
      </c>
      <c r="F6162" s="1">
        <v>45398</v>
      </c>
      <c r="G6162">
        <v>350.01</v>
      </c>
      <c r="H6162">
        <v>7699</v>
      </c>
      <c r="I6162">
        <v>0</v>
      </c>
      <c r="J6162">
        <v>9100.2199999999993</v>
      </c>
      <c r="K6162">
        <v>9100.2199999999993</v>
      </c>
      <c r="L6162">
        <v>350.01</v>
      </c>
    </row>
    <row r="6163" spans="1:12" x14ac:dyDescent="0.2">
      <c r="A6163">
        <v>426</v>
      </c>
      <c r="B6163">
        <v>17</v>
      </c>
      <c r="C6163">
        <v>27</v>
      </c>
      <c r="D6163">
        <v>26</v>
      </c>
      <c r="E6163" s="1">
        <v>45286</v>
      </c>
      <c r="F6163" s="1">
        <v>45405</v>
      </c>
      <c r="G6163">
        <v>350.01</v>
      </c>
      <c r="H6163">
        <v>7699</v>
      </c>
      <c r="I6163">
        <v>0</v>
      </c>
      <c r="J6163">
        <v>9100.2199999999993</v>
      </c>
      <c r="K6163">
        <v>9100.2199999999993</v>
      </c>
      <c r="L6163">
        <v>350.01</v>
      </c>
    </row>
    <row r="6164" spans="1:12" x14ac:dyDescent="0.2">
      <c r="A6164">
        <v>426</v>
      </c>
      <c r="B6164">
        <v>18</v>
      </c>
      <c r="C6164">
        <v>27</v>
      </c>
      <c r="D6164">
        <v>26</v>
      </c>
      <c r="E6164" s="1">
        <v>45286</v>
      </c>
      <c r="F6164" s="1">
        <v>45412</v>
      </c>
      <c r="G6164">
        <v>350.01</v>
      </c>
      <c r="H6164">
        <v>7699</v>
      </c>
      <c r="I6164">
        <v>0</v>
      </c>
      <c r="J6164">
        <v>9100.2199999999993</v>
      </c>
      <c r="K6164">
        <v>9100.2199999999993</v>
      </c>
      <c r="L6164">
        <v>350.01</v>
      </c>
    </row>
    <row r="6165" spans="1:12" x14ac:dyDescent="0.2">
      <c r="A6165">
        <v>426</v>
      </c>
      <c r="B6165">
        <v>19</v>
      </c>
      <c r="C6165">
        <v>27</v>
      </c>
      <c r="D6165">
        <v>26</v>
      </c>
      <c r="E6165" s="1">
        <v>45286</v>
      </c>
      <c r="F6165" s="1">
        <v>45419</v>
      </c>
      <c r="G6165">
        <v>350.01</v>
      </c>
      <c r="H6165">
        <v>7699</v>
      </c>
      <c r="I6165">
        <v>0</v>
      </c>
      <c r="J6165">
        <v>9100.2199999999993</v>
      </c>
      <c r="K6165">
        <v>9100.2199999999993</v>
      </c>
      <c r="L6165">
        <v>350.01</v>
      </c>
    </row>
    <row r="6166" spans="1:12" x14ac:dyDescent="0.2">
      <c r="A6166">
        <v>426</v>
      </c>
      <c r="B6166">
        <v>20</v>
      </c>
      <c r="C6166">
        <v>27</v>
      </c>
      <c r="D6166">
        <v>26</v>
      </c>
      <c r="E6166" s="1">
        <v>45286</v>
      </c>
      <c r="F6166" s="1">
        <v>45426</v>
      </c>
      <c r="G6166">
        <v>350.01</v>
      </c>
      <c r="H6166">
        <v>7699</v>
      </c>
      <c r="I6166">
        <v>0</v>
      </c>
      <c r="J6166">
        <v>9100.2199999999993</v>
      </c>
      <c r="K6166">
        <v>9100.2199999999993</v>
      </c>
      <c r="L6166">
        <v>350.01</v>
      </c>
    </row>
    <row r="6167" spans="1:12" x14ac:dyDescent="0.2">
      <c r="A6167">
        <v>426</v>
      </c>
      <c r="B6167">
        <v>21</v>
      </c>
      <c r="C6167">
        <v>27</v>
      </c>
      <c r="D6167">
        <v>26</v>
      </c>
      <c r="E6167" s="1">
        <v>45286</v>
      </c>
      <c r="F6167" s="1">
        <v>45433</v>
      </c>
      <c r="G6167">
        <v>350.01</v>
      </c>
      <c r="H6167">
        <v>7699</v>
      </c>
      <c r="I6167">
        <v>0</v>
      </c>
      <c r="J6167">
        <v>9100.2199999999993</v>
      </c>
      <c r="K6167">
        <v>9100.2199999999993</v>
      </c>
      <c r="L6167">
        <v>350.01</v>
      </c>
    </row>
    <row r="6168" spans="1:12" x14ac:dyDescent="0.2">
      <c r="A6168">
        <v>426</v>
      </c>
      <c r="B6168">
        <v>22</v>
      </c>
      <c r="C6168">
        <v>27</v>
      </c>
      <c r="D6168">
        <v>26</v>
      </c>
      <c r="E6168" s="1">
        <v>45286</v>
      </c>
      <c r="F6168" s="1">
        <v>45440</v>
      </c>
      <c r="G6168">
        <v>350.01</v>
      </c>
      <c r="H6168">
        <v>7699</v>
      </c>
      <c r="I6168">
        <v>0</v>
      </c>
      <c r="J6168">
        <v>9100.2199999999993</v>
      </c>
      <c r="K6168">
        <v>9100.2199999999993</v>
      </c>
      <c r="L6168">
        <v>350.01</v>
      </c>
    </row>
    <row r="6169" spans="1:12" x14ac:dyDescent="0.2">
      <c r="A6169">
        <v>426</v>
      </c>
      <c r="B6169">
        <v>23</v>
      </c>
      <c r="C6169">
        <v>27</v>
      </c>
      <c r="D6169">
        <v>26</v>
      </c>
      <c r="E6169" s="1">
        <v>45286</v>
      </c>
      <c r="F6169" s="1">
        <v>45447</v>
      </c>
      <c r="G6169">
        <v>350.01</v>
      </c>
      <c r="H6169">
        <v>7699</v>
      </c>
      <c r="I6169">
        <v>0</v>
      </c>
      <c r="J6169">
        <v>9100.2199999999993</v>
      </c>
      <c r="K6169">
        <v>9100.2199999999993</v>
      </c>
      <c r="L6169">
        <v>350.01</v>
      </c>
    </row>
    <row r="6170" spans="1:12" x14ac:dyDescent="0.2">
      <c r="A6170">
        <v>426</v>
      </c>
      <c r="B6170">
        <v>24</v>
      </c>
      <c r="C6170">
        <v>27</v>
      </c>
      <c r="D6170">
        <v>26</v>
      </c>
      <c r="E6170" s="1">
        <v>45286</v>
      </c>
      <c r="F6170" s="1">
        <v>45454</v>
      </c>
      <c r="G6170">
        <v>350.01</v>
      </c>
      <c r="H6170">
        <v>7699</v>
      </c>
      <c r="I6170">
        <v>0</v>
      </c>
      <c r="J6170">
        <v>9100.2199999999993</v>
      </c>
      <c r="K6170">
        <v>9100.2199999999993</v>
      </c>
      <c r="L6170">
        <v>350.01</v>
      </c>
    </row>
    <row r="6171" spans="1:12" x14ac:dyDescent="0.2">
      <c r="A6171">
        <v>426</v>
      </c>
      <c r="B6171">
        <v>25</v>
      </c>
      <c r="C6171">
        <v>27</v>
      </c>
      <c r="D6171">
        <v>26</v>
      </c>
      <c r="E6171" s="1">
        <v>45286</v>
      </c>
      <c r="F6171" s="1">
        <v>45461</v>
      </c>
      <c r="G6171">
        <v>350.01</v>
      </c>
      <c r="H6171">
        <v>7699</v>
      </c>
      <c r="I6171">
        <v>0</v>
      </c>
      <c r="J6171">
        <v>9100.2199999999993</v>
      </c>
      <c r="K6171">
        <v>9100.2199999999993</v>
      </c>
      <c r="L6171">
        <v>350.01</v>
      </c>
    </row>
    <row r="6172" spans="1:12" x14ac:dyDescent="0.2">
      <c r="A6172">
        <v>426</v>
      </c>
      <c r="B6172">
        <v>26</v>
      </c>
      <c r="C6172">
        <v>27</v>
      </c>
      <c r="D6172">
        <v>26</v>
      </c>
      <c r="E6172" s="1">
        <v>45286</v>
      </c>
      <c r="F6172" s="1">
        <v>45468</v>
      </c>
      <c r="G6172">
        <v>350.01</v>
      </c>
      <c r="H6172">
        <v>7699</v>
      </c>
      <c r="I6172">
        <v>0</v>
      </c>
      <c r="J6172">
        <v>9100.2199999999993</v>
      </c>
      <c r="K6172">
        <v>9100.2199999999993</v>
      </c>
      <c r="L6172">
        <v>350.01</v>
      </c>
    </row>
    <row r="6173" spans="1:12" x14ac:dyDescent="0.2">
      <c r="A6173">
        <v>427</v>
      </c>
      <c r="B6173">
        <v>0</v>
      </c>
      <c r="C6173">
        <v>1</v>
      </c>
      <c r="D6173">
        <v>26</v>
      </c>
      <c r="E6173" s="1">
        <v>46042</v>
      </c>
      <c r="F6173" s="1">
        <v>46042</v>
      </c>
      <c r="G6173">
        <v>0</v>
      </c>
      <c r="H6173">
        <v>8799</v>
      </c>
      <c r="I6173">
        <v>0</v>
      </c>
      <c r="J6173">
        <v>12791.99</v>
      </c>
      <c r="K6173">
        <v>12791.99</v>
      </c>
      <c r="L6173">
        <v>492.01</v>
      </c>
    </row>
    <row r="6174" spans="1:12" x14ac:dyDescent="0.2">
      <c r="A6174">
        <v>427</v>
      </c>
      <c r="B6174">
        <v>1</v>
      </c>
      <c r="C6174">
        <v>1</v>
      </c>
      <c r="D6174">
        <v>26</v>
      </c>
      <c r="E6174" s="1">
        <v>46042</v>
      </c>
      <c r="F6174" s="1">
        <v>46049</v>
      </c>
      <c r="G6174">
        <v>492.01</v>
      </c>
      <c r="H6174">
        <v>8799</v>
      </c>
      <c r="I6174">
        <v>0</v>
      </c>
      <c r="J6174">
        <v>12791.99</v>
      </c>
      <c r="K6174">
        <v>12791.99</v>
      </c>
      <c r="L6174">
        <v>492.01</v>
      </c>
    </row>
    <row r="6175" spans="1:12" x14ac:dyDescent="0.2">
      <c r="A6175">
        <v>427</v>
      </c>
      <c r="B6175">
        <v>2</v>
      </c>
      <c r="C6175">
        <v>1</v>
      </c>
      <c r="D6175">
        <v>26</v>
      </c>
      <c r="E6175" s="1">
        <v>46042</v>
      </c>
      <c r="F6175" s="1">
        <v>46056</v>
      </c>
      <c r="G6175">
        <v>492.01</v>
      </c>
      <c r="H6175">
        <v>8799</v>
      </c>
      <c r="I6175">
        <v>0</v>
      </c>
      <c r="J6175">
        <v>12791.99</v>
      </c>
      <c r="K6175">
        <v>12791.99</v>
      </c>
      <c r="L6175">
        <v>492.01</v>
      </c>
    </row>
    <row r="6176" spans="1:12" x14ac:dyDescent="0.2">
      <c r="A6176">
        <v>427</v>
      </c>
      <c r="B6176">
        <v>3</v>
      </c>
      <c r="C6176">
        <v>1</v>
      </c>
      <c r="D6176">
        <v>26</v>
      </c>
      <c r="E6176" s="1">
        <v>46042</v>
      </c>
      <c r="F6176" s="1">
        <v>46063</v>
      </c>
      <c r="G6176">
        <v>492.01</v>
      </c>
      <c r="H6176">
        <v>8799</v>
      </c>
      <c r="I6176">
        <v>0</v>
      </c>
      <c r="J6176">
        <v>12791.99</v>
      </c>
      <c r="K6176">
        <v>12791.99</v>
      </c>
      <c r="L6176">
        <v>492.01</v>
      </c>
    </row>
    <row r="6177" spans="1:12" x14ac:dyDescent="0.2">
      <c r="A6177">
        <v>427</v>
      </c>
      <c r="B6177">
        <v>4</v>
      </c>
      <c r="C6177">
        <v>1</v>
      </c>
      <c r="D6177">
        <v>26</v>
      </c>
      <c r="E6177" s="1">
        <v>46042</v>
      </c>
      <c r="F6177" s="1">
        <v>46070</v>
      </c>
      <c r="G6177">
        <v>492.01</v>
      </c>
      <c r="H6177">
        <v>8799</v>
      </c>
      <c r="I6177">
        <v>0</v>
      </c>
      <c r="J6177">
        <v>12791.99</v>
      </c>
      <c r="K6177">
        <v>12791.99</v>
      </c>
      <c r="L6177">
        <v>492.01</v>
      </c>
    </row>
    <row r="6178" spans="1:12" x14ac:dyDescent="0.2">
      <c r="A6178">
        <v>427</v>
      </c>
      <c r="B6178">
        <v>5</v>
      </c>
      <c r="C6178">
        <v>1</v>
      </c>
      <c r="D6178">
        <v>26</v>
      </c>
      <c r="E6178" s="1">
        <v>46042</v>
      </c>
      <c r="F6178" s="1">
        <v>46077</v>
      </c>
      <c r="G6178">
        <v>492.01</v>
      </c>
      <c r="H6178">
        <v>8799</v>
      </c>
      <c r="I6178">
        <v>0</v>
      </c>
      <c r="J6178">
        <v>12791.99</v>
      </c>
      <c r="K6178">
        <v>12791.99</v>
      </c>
      <c r="L6178">
        <v>492.01</v>
      </c>
    </row>
    <row r="6179" spans="1:12" x14ac:dyDescent="0.2">
      <c r="A6179">
        <v>427</v>
      </c>
      <c r="B6179">
        <v>6</v>
      </c>
      <c r="C6179">
        <v>1</v>
      </c>
      <c r="D6179">
        <v>26</v>
      </c>
      <c r="E6179" s="1">
        <v>46042</v>
      </c>
      <c r="F6179" s="1">
        <v>46084</v>
      </c>
      <c r="G6179">
        <v>492.01</v>
      </c>
      <c r="H6179">
        <v>8799</v>
      </c>
      <c r="I6179">
        <v>0</v>
      </c>
      <c r="J6179">
        <v>12791.99</v>
      </c>
      <c r="K6179">
        <v>12791.99</v>
      </c>
      <c r="L6179">
        <v>492.01</v>
      </c>
    </row>
    <row r="6180" spans="1:12" x14ac:dyDescent="0.2">
      <c r="A6180">
        <v>427</v>
      </c>
      <c r="B6180">
        <v>7</v>
      </c>
      <c r="C6180">
        <v>1</v>
      </c>
      <c r="D6180">
        <v>26</v>
      </c>
      <c r="E6180" s="1">
        <v>46042</v>
      </c>
      <c r="F6180" s="1">
        <v>46091</v>
      </c>
      <c r="G6180">
        <v>492.01</v>
      </c>
      <c r="H6180">
        <v>8799</v>
      </c>
      <c r="I6180">
        <v>0</v>
      </c>
      <c r="J6180">
        <v>12791.99</v>
      </c>
      <c r="K6180">
        <v>12791.99</v>
      </c>
      <c r="L6180">
        <v>492.01</v>
      </c>
    </row>
    <row r="6181" spans="1:12" x14ac:dyDescent="0.2">
      <c r="A6181">
        <v>427</v>
      </c>
      <c r="B6181">
        <v>8</v>
      </c>
      <c r="C6181">
        <v>1</v>
      </c>
      <c r="D6181">
        <v>26</v>
      </c>
      <c r="E6181" s="1">
        <v>46042</v>
      </c>
      <c r="F6181" s="1">
        <v>46098</v>
      </c>
      <c r="G6181">
        <v>492.01</v>
      </c>
      <c r="H6181">
        <v>8799</v>
      </c>
      <c r="I6181">
        <v>0</v>
      </c>
      <c r="J6181">
        <v>12791.99</v>
      </c>
      <c r="K6181">
        <v>12791.99</v>
      </c>
      <c r="L6181">
        <v>492.01</v>
      </c>
    </row>
    <row r="6182" spans="1:12" x14ac:dyDescent="0.2">
      <c r="A6182">
        <v>427</v>
      </c>
      <c r="B6182">
        <v>9</v>
      </c>
      <c r="C6182">
        <v>1</v>
      </c>
      <c r="D6182">
        <v>26</v>
      </c>
      <c r="E6182" s="1">
        <v>46042</v>
      </c>
      <c r="F6182" s="1">
        <v>46105</v>
      </c>
      <c r="G6182">
        <v>492.01</v>
      </c>
      <c r="H6182">
        <v>8799</v>
      </c>
      <c r="I6182">
        <v>0</v>
      </c>
      <c r="J6182">
        <v>12791.99</v>
      </c>
      <c r="K6182">
        <v>12791.99</v>
      </c>
      <c r="L6182">
        <v>492.01</v>
      </c>
    </row>
    <row r="6183" spans="1:12" x14ac:dyDescent="0.2">
      <c r="A6183">
        <v>427</v>
      </c>
      <c r="B6183">
        <v>10</v>
      </c>
      <c r="C6183">
        <v>1</v>
      </c>
      <c r="D6183">
        <v>26</v>
      </c>
      <c r="E6183" s="1">
        <v>46042</v>
      </c>
      <c r="F6183" s="1">
        <v>46112</v>
      </c>
      <c r="G6183">
        <v>492.01</v>
      </c>
      <c r="H6183">
        <v>8799</v>
      </c>
      <c r="I6183">
        <v>0</v>
      </c>
      <c r="J6183">
        <v>12791.99</v>
      </c>
      <c r="K6183">
        <v>12791.99</v>
      </c>
      <c r="L6183">
        <v>492.01</v>
      </c>
    </row>
    <row r="6184" spans="1:12" x14ac:dyDescent="0.2">
      <c r="A6184">
        <v>427</v>
      </c>
      <c r="B6184">
        <v>11</v>
      </c>
      <c r="C6184">
        <v>1</v>
      </c>
      <c r="D6184">
        <v>26</v>
      </c>
      <c r="E6184" s="1">
        <v>46042</v>
      </c>
      <c r="F6184" s="1">
        <v>46119</v>
      </c>
      <c r="G6184">
        <v>492.01</v>
      </c>
      <c r="H6184">
        <v>8799</v>
      </c>
      <c r="I6184">
        <v>0</v>
      </c>
      <c r="J6184">
        <v>12791.99</v>
      </c>
      <c r="K6184">
        <v>12791.99</v>
      </c>
      <c r="L6184">
        <v>492.01</v>
      </c>
    </row>
    <row r="6185" spans="1:12" x14ac:dyDescent="0.2">
      <c r="A6185">
        <v>427</v>
      </c>
      <c r="B6185">
        <v>12</v>
      </c>
      <c r="C6185">
        <v>1</v>
      </c>
      <c r="D6185">
        <v>26</v>
      </c>
      <c r="E6185" s="1">
        <v>46042</v>
      </c>
      <c r="F6185" s="1">
        <v>46126</v>
      </c>
      <c r="G6185">
        <v>492.01</v>
      </c>
      <c r="H6185">
        <v>8799</v>
      </c>
      <c r="I6185">
        <v>0</v>
      </c>
      <c r="J6185">
        <v>12791.99</v>
      </c>
      <c r="K6185">
        <v>12791.99</v>
      </c>
      <c r="L6185">
        <v>492.01</v>
      </c>
    </row>
    <row r="6186" spans="1:12" x14ac:dyDescent="0.2">
      <c r="A6186">
        <v>427</v>
      </c>
      <c r="B6186">
        <v>13</v>
      </c>
      <c r="C6186">
        <v>1</v>
      </c>
      <c r="D6186">
        <v>26</v>
      </c>
      <c r="E6186" s="1">
        <v>46042</v>
      </c>
      <c r="F6186" s="1">
        <v>46133</v>
      </c>
      <c r="G6186">
        <v>492.01</v>
      </c>
      <c r="H6186">
        <v>8799</v>
      </c>
      <c r="I6186">
        <v>0</v>
      </c>
      <c r="J6186">
        <v>12791.99</v>
      </c>
      <c r="K6186">
        <v>12791.99</v>
      </c>
      <c r="L6186">
        <v>492.01</v>
      </c>
    </row>
    <row r="6187" spans="1:12" x14ac:dyDescent="0.2">
      <c r="A6187">
        <v>427</v>
      </c>
      <c r="B6187">
        <v>14</v>
      </c>
      <c r="C6187">
        <v>1</v>
      </c>
      <c r="D6187">
        <v>26</v>
      </c>
      <c r="E6187" s="1">
        <v>46042</v>
      </c>
      <c r="F6187" s="1">
        <v>46140</v>
      </c>
      <c r="G6187">
        <v>492.01</v>
      </c>
      <c r="H6187">
        <v>8799</v>
      </c>
      <c r="I6187">
        <v>0</v>
      </c>
      <c r="J6187">
        <v>12791.99</v>
      </c>
      <c r="K6187">
        <v>12791.99</v>
      </c>
      <c r="L6187">
        <v>492.01</v>
      </c>
    </row>
    <row r="6188" spans="1:12" x14ac:dyDescent="0.2">
      <c r="A6188">
        <v>427</v>
      </c>
      <c r="B6188">
        <v>15</v>
      </c>
      <c r="C6188">
        <v>1</v>
      </c>
      <c r="D6188">
        <v>26</v>
      </c>
      <c r="E6188" s="1">
        <v>46042</v>
      </c>
      <c r="F6188" s="1">
        <v>46147</v>
      </c>
      <c r="G6188">
        <v>492.01</v>
      </c>
      <c r="H6188">
        <v>8799</v>
      </c>
      <c r="I6188">
        <v>0</v>
      </c>
      <c r="J6188">
        <v>12791.99</v>
      </c>
      <c r="K6188">
        <v>12791.99</v>
      </c>
      <c r="L6188">
        <v>492.01</v>
      </c>
    </row>
    <row r="6189" spans="1:12" x14ac:dyDescent="0.2">
      <c r="A6189">
        <v>427</v>
      </c>
      <c r="B6189">
        <v>16</v>
      </c>
      <c r="C6189">
        <v>1</v>
      </c>
      <c r="D6189">
        <v>26</v>
      </c>
      <c r="E6189" s="1">
        <v>46042</v>
      </c>
      <c r="F6189" s="1">
        <v>46154</v>
      </c>
      <c r="G6189">
        <v>492.01</v>
      </c>
      <c r="H6189">
        <v>8799</v>
      </c>
      <c r="I6189">
        <v>0</v>
      </c>
      <c r="J6189">
        <v>12791.99</v>
      </c>
      <c r="K6189">
        <v>12791.99</v>
      </c>
      <c r="L6189">
        <v>492.01</v>
      </c>
    </row>
    <row r="6190" spans="1:12" x14ac:dyDescent="0.2">
      <c r="A6190">
        <v>427</v>
      </c>
      <c r="B6190">
        <v>17</v>
      </c>
      <c r="C6190">
        <v>1</v>
      </c>
      <c r="D6190">
        <v>26</v>
      </c>
      <c r="E6190" s="1">
        <v>46042</v>
      </c>
      <c r="F6190" s="1">
        <v>46161</v>
      </c>
      <c r="G6190">
        <v>492.01</v>
      </c>
      <c r="H6190">
        <v>8799</v>
      </c>
      <c r="I6190">
        <v>0</v>
      </c>
      <c r="J6190">
        <v>12791.99</v>
      </c>
      <c r="K6190">
        <v>12791.99</v>
      </c>
      <c r="L6190">
        <v>492.01</v>
      </c>
    </row>
    <row r="6191" spans="1:12" x14ac:dyDescent="0.2">
      <c r="A6191">
        <v>427</v>
      </c>
      <c r="B6191">
        <v>18</v>
      </c>
      <c r="C6191">
        <v>1</v>
      </c>
      <c r="D6191">
        <v>26</v>
      </c>
      <c r="E6191" s="1">
        <v>46042</v>
      </c>
      <c r="F6191" s="1">
        <v>46168</v>
      </c>
      <c r="G6191">
        <v>492.01</v>
      </c>
      <c r="H6191">
        <v>8799</v>
      </c>
      <c r="I6191">
        <v>0</v>
      </c>
      <c r="J6191">
        <v>12791.99</v>
      </c>
      <c r="K6191">
        <v>12791.99</v>
      </c>
      <c r="L6191">
        <v>492.01</v>
      </c>
    </row>
    <row r="6192" spans="1:12" x14ac:dyDescent="0.2">
      <c r="A6192">
        <v>427</v>
      </c>
      <c r="B6192">
        <v>19</v>
      </c>
      <c r="C6192">
        <v>1</v>
      </c>
      <c r="D6192">
        <v>26</v>
      </c>
      <c r="E6192" s="1">
        <v>46042</v>
      </c>
      <c r="F6192" s="1">
        <v>46175</v>
      </c>
      <c r="G6192">
        <v>492.01</v>
      </c>
      <c r="H6192">
        <v>8799</v>
      </c>
      <c r="I6192">
        <v>0</v>
      </c>
      <c r="J6192">
        <v>12791.99</v>
      </c>
      <c r="K6192">
        <v>12791.99</v>
      </c>
      <c r="L6192">
        <v>492.01</v>
      </c>
    </row>
    <row r="6193" spans="1:12" x14ac:dyDescent="0.2">
      <c r="A6193">
        <v>427</v>
      </c>
      <c r="B6193">
        <v>20</v>
      </c>
      <c r="C6193">
        <v>1</v>
      </c>
      <c r="D6193">
        <v>26</v>
      </c>
      <c r="E6193" s="1">
        <v>46042</v>
      </c>
      <c r="F6193" s="1">
        <v>46182</v>
      </c>
      <c r="G6193">
        <v>492.01</v>
      </c>
      <c r="H6193">
        <v>8799</v>
      </c>
      <c r="I6193">
        <v>0</v>
      </c>
      <c r="J6193">
        <v>12791.99</v>
      </c>
      <c r="K6193">
        <v>12791.99</v>
      </c>
      <c r="L6193">
        <v>492.01</v>
      </c>
    </row>
    <row r="6194" spans="1:12" x14ac:dyDescent="0.2">
      <c r="A6194">
        <v>427</v>
      </c>
      <c r="B6194">
        <v>21</v>
      </c>
      <c r="C6194">
        <v>1</v>
      </c>
      <c r="D6194">
        <v>26</v>
      </c>
      <c r="E6194" s="1">
        <v>46042</v>
      </c>
      <c r="F6194" s="1">
        <v>46189</v>
      </c>
      <c r="G6194">
        <v>492.01</v>
      </c>
      <c r="H6194">
        <v>8799</v>
      </c>
      <c r="I6194">
        <v>0</v>
      </c>
      <c r="J6194">
        <v>12791.99</v>
      </c>
      <c r="K6194">
        <v>12791.99</v>
      </c>
      <c r="L6194">
        <v>492.01</v>
      </c>
    </row>
    <row r="6195" spans="1:12" x14ac:dyDescent="0.2">
      <c r="A6195">
        <v>427</v>
      </c>
      <c r="B6195">
        <v>22</v>
      </c>
      <c r="C6195">
        <v>1</v>
      </c>
      <c r="D6195">
        <v>26</v>
      </c>
      <c r="E6195" s="1">
        <v>46042</v>
      </c>
      <c r="F6195" s="1">
        <v>46196</v>
      </c>
      <c r="G6195">
        <v>492.01</v>
      </c>
      <c r="H6195">
        <v>8799</v>
      </c>
      <c r="I6195">
        <v>0</v>
      </c>
      <c r="J6195">
        <v>12791.99</v>
      </c>
      <c r="K6195">
        <v>12791.99</v>
      </c>
      <c r="L6195">
        <v>492.01</v>
      </c>
    </row>
    <row r="6196" spans="1:12" x14ac:dyDescent="0.2">
      <c r="A6196">
        <v>427</v>
      </c>
      <c r="B6196">
        <v>23</v>
      </c>
      <c r="C6196">
        <v>1</v>
      </c>
      <c r="D6196">
        <v>26</v>
      </c>
      <c r="E6196" s="1">
        <v>46042</v>
      </c>
      <c r="F6196" s="1">
        <v>46203</v>
      </c>
      <c r="G6196">
        <v>492.01</v>
      </c>
      <c r="H6196">
        <v>8799</v>
      </c>
      <c r="I6196">
        <v>0</v>
      </c>
      <c r="J6196">
        <v>12791.99</v>
      </c>
      <c r="K6196">
        <v>12791.99</v>
      </c>
      <c r="L6196">
        <v>492.01</v>
      </c>
    </row>
    <row r="6197" spans="1:12" x14ac:dyDescent="0.2">
      <c r="A6197">
        <v>427</v>
      </c>
      <c r="B6197">
        <v>24</v>
      </c>
      <c r="C6197">
        <v>1</v>
      </c>
      <c r="D6197">
        <v>26</v>
      </c>
      <c r="E6197" s="1">
        <v>46042</v>
      </c>
      <c r="F6197" s="1">
        <v>46210</v>
      </c>
      <c r="G6197">
        <v>492.01</v>
      </c>
      <c r="H6197">
        <v>8799</v>
      </c>
      <c r="I6197">
        <v>0</v>
      </c>
      <c r="J6197">
        <v>12791.99</v>
      </c>
      <c r="K6197">
        <v>12791.99</v>
      </c>
      <c r="L6197">
        <v>492.01</v>
      </c>
    </row>
    <row r="6198" spans="1:12" x14ac:dyDescent="0.2">
      <c r="A6198">
        <v>427</v>
      </c>
      <c r="B6198">
        <v>25</v>
      </c>
      <c r="C6198">
        <v>1</v>
      </c>
      <c r="D6198">
        <v>26</v>
      </c>
      <c r="E6198" s="1">
        <v>46042</v>
      </c>
      <c r="F6198" s="1">
        <v>46217</v>
      </c>
      <c r="G6198">
        <v>492.01</v>
      </c>
      <c r="H6198">
        <v>8799</v>
      </c>
      <c r="I6198">
        <v>0</v>
      </c>
      <c r="J6198">
        <v>12791.99</v>
      </c>
      <c r="K6198">
        <v>12791.99</v>
      </c>
      <c r="L6198">
        <v>492.01</v>
      </c>
    </row>
    <row r="6199" spans="1:12" x14ac:dyDescent="0.2">
      <c r="A6199">
        <v>427</v>
      </c>
      <c r="B6199">
        <v>26</v>
      </c>
      <c r="C6199">
        <v>1</v>
      </c>
      <c r="D6199">
        <v>26</v>
      </c>
      <c r="E6199" s="1">
        <v>46042</v>
      </c>
      <c r="F6199" s="1">
        <v>46224</v>
      </c>
      <c r="G6199">
        <v>492.01</v>
      </c>
      <c r="H6199">
        <v>8799</v>
      </c>
      <c r="I6199">
        <v>0</v>
      </c>
      <c r="J6199">
        <v>12791.99</v>
      </c>
      <c r="K6199">
        <v>12791.99</v>
      </c>
      <c r="L6199">
        <v>492.01</v>
      </c>
    </row>
    <row r="6200" spans="1:12" x14ac:dyDescent="0.2">
      <c r="A6200">
        <v>430</v>
      </c>
      <c r="B6200">
        <v>0</v>
      </c>
      <c r="C6200">
        <v>14</v>
      </c>
      <c r="D6200">
        <v>43</v>
      </c>
      <c r="E6200" s="1">
        <v>46048</v>
      </c>
      <c r="F6200" s="1">
        <v>46048</v>
      </c>
      <c r="G6200">
        <v>799</v>
      </c>
      <c r="H6200">
        <v>3799</v>
      </c>
      <c r="I6200">
        <v>799</v>
      </c>
      <c r="J6200">
        <v>6900.02</v>
      </c>
      <c r="K6200">
        <v>7699.02</v>
      </c>
      <c r="L6200">
        <v>160.47</v>
      </c>
    </row>
    <row r="6201" spans="1:12" x14ac:dyDescent="0.2">
      <c r="A6201">
        <v>430</v>
      </c>
      <c r="B6201">
        <v>1</v>
      </c>
      <c r="C6201">
        <v>14</v>
      </c>
      <c r="D6201">
        <v>43</v>
      </c>
      <c r="E6201" s="1">
        <v>46048</v>
      </c>
      <c r="F6201" s="1">
        <v>46055</v>
      </c>
      <c r="G6201">
        <v>160.47</v>
      </c>
      <c r="H6201">
        <v>3799</v>
      </c>
      <c r="I6201">
        <v>799</v>
      </c>
      <c r="J6201">
        <v>6900.02</v>
      </c>
      <c r="K6201">
        <v>7699.02</v>
      </c>
      <c r="L6201">
        <v>160.47</v>
      </c>
    </row>
    <row r="6202" spans="1:12" x14ac:dyDescent="0.2">
      <c r="A6202">
        <v>430</v>
      </c>
      <c r="B6202">
        <v>2</v>
      </c>
      <c r="C6202">
        <v>14</v>
      </c>
      <c r="D6202">
        <v>43</v>
      </c>
      <c r="E6202" s="1">
        <v>46048</v>
      </c>
      <c r="F6202" s="1">
        <v>46062</v>
      </c>
      <c r="G6202">
        <v>160.47</v>
      </c>
      <c r="H6202">
        <v>3799</v>
      </c>
      <c r="I6202">
        <v>799</v>
      </c>
      <c r="J6202">
        <v>6900.02</v>
      </c>
      <c r="K6202">
        <v>7699.02</v>
      </c>
      <c r="L6202">
        <v>160.47</v>
      </c>
    </row>
    <row r="6203" spans="1:12" x14ac:dyDescent="0.2">
      <c r="A6203">
        <v>430</v>
      </c>
      <c r="B6203">
        <v>3</v>
      </c>
      <c r="C6203">
        <v>14</v>
      </c>
      <c r="D6203">
        <v>43</v>
      </c>
      <c r="E6203" s="1">
        <v>46048</v>
      </c>
      <c r="F6203" s="1">
        <v>46069</v>
      </c>
      <c r="G6203">
        <v>160.47</v>
      </c>
      <c r="H6203">
        <v>3799</v>
      </c>
      <c r="I6203">
        <v>799</v>
      </c>
      <c r="J6203">
        <v>6900.02</v>
      </c>
      <c r="K6203">
        <v>7699.02</v>
      </c>
      <c r="L6203">
        <v>160.47</v>
      </c>
    </row>
    <row r="6204" spans="1:12" x14ac:dyDescent="0.2">
      <c r="A6204">
        <v>430</v>
      </c>
      <c r="B6204">
        <v>4</v>
      </c>
      <c r="C6204">
        <v>14</v>
      </c>
      <c r="D6204">
        <v>43</v>
      </c>
      <c r="E6204" s="1">
        <v>46048</v>
      </c>
      <c r="F6204" s="1">
        <v>46076</v>
      </c>
      <c r="G6204">
        <v>160.47</v>
      </c>
      <c r="H6204">
        <v>3799</v>
      </c>
      <c r="I6204">
        <v>799</v>
      </c>
      <c r="J6204">
        <v>6900.02</v>
      </c>
      <c r="K6204">
        <v>7699.02</v>
      </c>
      <c r="L6204">
        <v>160.47</v>
      </c>
    </row>
    <row r="6205" spans="1:12" x14ac:dyDescent="0.2">
      <c r="A6205">
        <v>430</v>
      </c>
      <c r="B6205">
        <v>5</v>
      </c>
      <c r="C6205">
        <v>14</v>
      </c>
      <c r="D6205">
        <v>43</v>
      </c>
      <c r="E6205" s="1">
        <v>46048</v>
      </c>
      <c r="F6205" s="1">
        <v>46083</v>
      </c>
      <c r="G6205">
        <v>160.47</v>
      </c>
      <c r="H6205">
        <v>3799</v>
      </c>
      <c r="I6205">
        <v>799</v>
      </c>
      <c r="J6205">
        <v>6900.02</v>
      </c>
      <c r="K6205">
        <v>7699.02</v>
      </c>
      <c r="L6205">
        <v>160.47</v>
      </c>
    </row>
    <row r="6206" spans="1:12" x14ac:dyDescent="0.2">
      <c r="A6206">
        <v>430</v>
      </c>
      <c r="B6206">
        <v>6</v>
      </c>
      <c r="C6206">
        <v>14</v>
      </c>
      <c r="D6206">
        <v>43</v>
      </c>
      <c r="E6206" s="1">
        <v>46048</v>
      </c>
      <c r="F6206" s="1">
        <v>46090</v>
      </c>
      <c r="G6206">
        <v>160.47</v>
      </c>
      <c r="H6206">
        <v>3799</v>
      </c>
      <c r="I6206">
        <v>799</v>
      </c>
      <c r="J6206">
        <v>6900.02</v>
      </c>
      <c r="K6206">
        <v>7699.02</v>
      </c>
      <c r="L6206">
        <v>160.47</v>
      </c>
    </row>
    <row r="6207" spans="1:12" x14ac:dyDescent="0.2">
      <c r="A6207">
        <v>430</v>
      </c>
      <c r="B6207">
        <v>7</v>
      </c>
      <c r="C6207">
        <v>14</v>
      </c>
      <c r="D6207">
        <v>43</v>
      </c>
      <c r="E6207" s="1">
        <v>46048</v>
      </c>
      <c r="F6207" s="1">
        <v>46097</v>
      </c>
      <c r="G6207">
        <v>160.47</v>
      </c>
      <c r="H6207">
        <v>3799</v>
      </c>
      <c r="I6207">
        <v>799</v>
      </c>
      <c r="J6207">
        <v>6900.02</v>
      </c>
      <c r="K6207">
        <v>7699.02</v>
      </c>
      <c r="L6207">
        <v>160.47</v>
      </c>
    </row>
    <row r="6208" spans="1:12" x14ac:dyDescent="0.2">
      <c r="A6208">
        <v>430</v>
      </c>
      <c r="B6208">
        <v>8</v>
      </c>
      <c r="C6208">
        <v>14</v>
      </c>
      <c r="D6208">
        <v>43</v>
      </c>
      <c r="E6208" s="1">
        <v>46048</v>
      </c>
      <c r="F6208" s="1">
        <v>46104</v>
      </c>
      <c r="G6208">
        <v>160.47</v>
      </c>
      <c r="H6208">
        <v>3799</v>
      </c>
      <c r="I6208">
        <v>799</v>
      </c>
      <c r="J6208">
        <v>6900.02</v>
      </c>
      <c r="K6208">
        <v>7699.02</v>
      </c>
      <c r="L6208">
        <v>160.47</v>
      </c>
    </row>
    <row r="6209" spans="1:12" x14ac:dyDescent="0.2">
      <c r="A6209">
        <v>430</v>
      </c>
      <c r="B6209">
        <v>9</v>
      </c>
      <c r="C6209">
        <v>14</v>
      </c>
      <c r="D6209">
        <v>43</v>
      </c>
      <c r="E6209" s="1">
        <v>46048</v>
      </c>
      <c r="F6209" s="1">
        <v>46111</v>
      </c>
      <c r="G6209">
        <v>160.47</v>
      </c>
      <c r="H6209">
        <v>3799</v>
      </c>
      <c r="I6209">
        <v>799</v>
      </c>
      <c r="J6209">
        <v>6900.02</v>
      </c>
      <c r="K6209">
        <v>7699.02</v>
      </c>
      <c r="L6209">
        <v>160.47</v>
      </c>
    </row>
    <row r="6210" spans="1:12" x14ac:dyDescent="0.2">
      <c r="A6210">
        <v>430</v>
      </c>
      <c r="B6210">
        <v>10</v>
      </c>
      <c r="C6210">
        <v>14</v>
      </c>
      <c r="D6210">
        <v>43</v>
      </c>
      <c r="E6210" s="1">
        <v>46048</v>
      </c>
      <c r="F6210" s="1">
        <v>46118</v>
      </c>
      <c r="G6210">
        <v>160.47</v>
      </c>
      <c r="H6210">
        <v>3799</v>
      </c>
      <c r="I6210">
        <v>799</v>
      </c>
      <c r="J6210">
        <v>6900.02</v>
      </c>
      <c r="K6210">
        <v>7699.02</v>
      </c>
      <c r="L6210">
        <v>160.47</v>
      </c>
    </row>
    <row r="6211" spans="1:12" x14ac:dyDescent="0.2">
      <c r="A6211">
        <v>430</v>
      </c>
      <c r="B6211">
        <v>11</v>
      </c>
      <c r="C6211">
        <v>14</v>
      </c>
      <c r="D6211">
        <v>43</v>
      </c>
      <c r="E6211" s="1">
        <v>46048</v>
      </c>
      <c r="F6211" s="1">
        <v>46125</v>
      </c>
      <c r="G6211">
        <v>160.47</v>
      </c>
      <c r="H6211">
        <v>3799</v>
      </c>
      <c r="I6211">
        <v>799</v>
      </c>
      <c r="J6211">
        <v>6900.02</v>
      </c>
      <c r="K6211">
        <v>7699.02</v>
      </c>
      <c r="L6211">
        <v>160.47</v>
      </c>
    </row>
    <row r="6212" spans="1:12" x14ac:dyDescent="0.2">
      <c r="A6212">
        <v>430</v>
      </c>
      <c r="B6212">
        <v>12</v>
      </c>
      <c r="C6212">
        <v>14</v>
      </c>
      <c r="D6212">
        <v>43</v>
      </c>
      <c r="E6212" s="1">
        <v>46048</v>
      </c>
      <c r="F6212" s="1">
        <v>46132</v>
      </c>
      <c r="G6212">
        <v>160.47</v>
      </c>
      <c r="H6212">
        <v>3799</v>
      </c>
      <c r="I6212">
        <v>799</v>
      </c>
      <c r="J6212">
        <v>6900.02</v>
      </c>
      <c r="K6212">
        <v>7699.02</v>
      </c>
      <c r="L6212">
        <v>160.47</v>
      </c>
    </row>
    <row r="6213" spans="1:12" x14ac:dyDescent="0.2">
      <c r="A6213">
        <v>430</v>
      </c>
      <c r="B6213">
        <v>13</v>
      </c>
      <c r="C6213">
        <v>14</v>
      </c>
      <c r="D6213">
        <v>43</v>
      </c>
      <c r="E6213" s="1">
        <v>46048</v>
      </c>
      <c r="F6213" s="1">
        <v>46139</v>
      </c>
      <c r="G6213">
        <v>160.47</v>
      </c>
      <c r="H6213">
        <v>3799</v>
      </c>
      <c r="I6213">
        <v>799</v>
      </c>
      <c r="J6213">
        <v>6900.02</v>
      </c>
      <c r="K6213">
        <v>7699.02</v>
      </c>
      <c r="L6213">
        <v>160.47</v>
      </c>
    </row>
    <row r="6214" spans="1:12" x14ac:dyDescent="0.2">
      <c r="A6214">
        <v>430</v>
      </c>
      <c r="B6214">
        <v>14</v>
      </c>
      <c r="C6214">
        <v>14</v>
      </c>
      <c r="D6214">
        <v>43</v>
      </c>
      <c r="E6214" s="1">
        <v>46048</v>
      </c>
      <c r="F6214" s="1">
        <v>46146</v>
      </c>
      <c r="G6214">
        <v>160.47</v>
      </c>
      <c r="H6214">
        <v>3799</v>
      </c>
      <c r="I6214">
        <v>799</v>
      </c>
      <c r="J6214">
        <v>6900.02</v>
      </c>
      <c r="K6214">
        <v>7699.02</v>
      </c>
      <c r="L6214">
        <v>160.47</v>
      </c>
    </row>
    <row r="6215" spans="1:12" x14ac:dyDescent="0.2">
      <c r="A6215">
        <v>430</v>
      </c>
      <c r="B6215">
        <v>15</v>
      </c>
      <c r="C6215">
        <v>14</v>
      </c>
      <c r="D6215">
        <v>43</v>
      </c>
      <c r="E6215" s="1">
        <v>46048</v>
      </c>
      <c r="F6215" s="1">
        <v>46153</v>
      </c>
      <c r="G6215">
        <v>160.47</v>
      </c>
      <c r="H6215">
        <v>3799</v>
      </c>
      <c r="I6215">
        <v>799</v>
      </c>
      <c r="J6215">
        <v>6900.02</v>
      </c>
      <c r="K6215">
        <v>7699.02</v>
      </c>
      <c r="L6215">
        <v>160.47</v>
      </c>
    </row>
    <row r="6216" spans="1:12" x14ac:dyDescent="0.2">
      <c r="A6216">
        <v>430</v>
      </c>
      <c r="B6216">
        <v>16</v>
      </c>
      <c r="C6216">
        <v>14</v>
      </c>
      <c r="D6216">
        <v>43</v>
      </c>
      <c r="E6216" s="1">
        <v>46048</v>
      </c>
      <c r="F6216" s="1">
        <v>46160</v>
      </c>
      <c r="G6216">
        <v>160.47</v>
      </c>
      <c r="H6216">
        <v>3799</v>
      </c>
      <c r="I6216">
        <v>799</v>
      </c>
      <c r="J6216">
        <v>6900.02</v>
      </c>
      <c r="K6216">
        <v>7699.02</v>
      </c>
      <c r="L6216">
        <v>160.47</v>
      </c>
    </row>
    <row r="6217" spans="1:12" x14ac:dyDescent="0.2">
      <c r="A6217">
        <v>430</v>
      </c>
      <c r="B6217">
        <v>17</v>
      </c>
      <c r="C6217">
        <v>14</v>
      </c>
      <c r="D6217">
        <v>43</v>
      </c>
      <c r="E6217" s="1">
        <v>46048</v>
      </c>
      <c r="F6217" s="1">
        <v>46167</v>
      </c>
      <c r="G6217">
        <v>160.47</v>
      </c>
      <c r="H6217">
        <v>3799</v>
      </c>
      <c r="I6217">
        <v>799</v>
      </c>
      <c r="J6217">
        <v>6900.02</v>
      </c>
      <c r="K6217">
        <v>7699.02</v>
      </c>
      <c r="L6217">
        <v>160.47</v>
      </c>
    </row>
    <row r="6218" spans="1:12" x14ac:dyDescent="0.2">
      <c r="A6218">
        <v>430</v>
      </c>
      <c r="B6218">
        <v>18</v>
      </c>
      <c r="C6218">
        <v>14</v>
      </c>
      <c r="D6218">
        <v>43</v>
      </c>
      <c r="E6218" s="1">
        <v>46048</v>
      </c>
      <c r="F6218" s="1">
        <v>46174</v>
      </c>
      <c r="G6218">
        <v>160.47</v>
      </c>
      <c r="H6218">
        <v>3799</v>
      </c>
      <c r="I6218">
        <v>799</v>
      </c>
      <c r="J6218">
        <v>6900.02</v>
      </c>
      <c r="K6218">
        <v>7699.02</v>
      </c>
      <c r="L6218">
        <v>160.47</v>
      </c>
    </row>
    <row r="6219" spans="1:12" x14ac:dyDescent="0.2">
      <c r="A6219">
        <v>430</v>
      </c>
      <c r="B6219">
        <v>19</v>
      </c>
      <c r="C6219">
        <v>14</v>
      </c>
      <c r="D6219">
        <v>43</v>
      </c>
      <c r="E6219" s="1">
        <v>46048</v>
      </c>
      <c r="F6219" s="1">
        <v>46181</v>
      </c>
      <c r="G6219">
        <v>160.47</v>
      </c>
      <c r="H6219">
        <v>3799</v>
      </c>
      <c r="I6219">
        <v>799</v>
      </c>
      <c r="J6219">
        <v>6900.02</v>
      </c>
      <c r="K6219">
        <v>7699.02</v>
      </c>
      <c r="L6219">
        <v>160.47</v>
      </c>
    </row>
    <row r="6220" spans="1:12" x14ac:dyDescent="0.2">
      <c r="A6220">
        <v>430</v>
      </c>
      <c r="B6220">
        <v>20</v>
      </c>
      <c r="C6220">
        <v>14</v>
      </c>
      <c r="D6220">
        <v>43</v>
      </c>
      <c r="E6220" s="1">
        <v>46048</v>
      </c>
      <c r="F6220" s="1">
        <v>46188</v>
      </c>
      <c r="G6220">
        <v>160.47</v>
      </c>
      <c r="H6220">
        <v>3799</v>
      </c>
      <c r="I6220">
        <v>799</v>
      </c>
      <c r="J6220">
        <v>6900.02</v>
      </c>
      <c r="K6220">
        <v>7699.02</v>
      </c>
      <c r="L6220">
        <v>160.47</v>
      </c>
    </row>
    <row r="6221" spans="1:12" x14ac:dyDescent="0.2">
      <c r="A6221">
        <v>430</v>
      </c>
      <c r="B6221">
        <v>21</v>
      </c>
      <c r="C6221">
        <v>14</v>
      </c>
      <c r="D6221">
        <v>43</v>
      </c>
      <c r="E6221" s="1">
        <v>46048</v>
      </c>
      <c r="F6221" s="1">
        <v>46195</v>
      </c>
      <c r="G6221">
        <v>160.47</v>
      </c>
      <c r="H6221">
        <v>3799</v>
      </c>
      <c r="I6221">
        <v>799</v>
      </c>
      <c r="J6221">
        <v>6900.02</v>
      </c>
      <c r="K6221">
        <v>7699.02</v>
      </c>
      <c r="L6221">
        <v>160.47</v>
      </c>
    </row>
    <row r="6222" spans="1:12" x14ac:dyDescent="0.2">
      <c r="A6222">
        <v>430</v>
      </c>
      <c r="B6222">
        <v>22</v>
      </c>
      <c r="C6222">
        <v>14</v>
      </c>
      <c r="D6222">
        <v>43</v>
      </c>
      <c r="E6222" s="1">
        <v>46048</v>
      </c>
      <c r="F6222" s="1">
        <v>46202</v>
      </c>
      <c r="G6222">
        <v>160.47</v>
      </c>
      <c r="H6222">
        <v>3799</v>
      </c>
      <c r="I6222">
        <v>799</v>
      </c>
      <c r="J6222">
        <v>6900.02</v>
      </c>
      <c r="K6222">
        <v>7699.02</v>
      </c>
      <c r="L6222">
        <v>160.47</v>
      </c>
    </row>
    <row r="6223" spans="1:12" x14ac:dyDescent="0.2">
      <c r="A6223">
        <v>430</v>
      </c>
      <c r="B6223">
        <v>23</v>
      </c>
      <c r="C6223">
        <v>14</v>
      </c>
      <c r="D6223">
        <v>43</v>
      </c>
      <c r="E6223" s="1">
        <v>46048</v>
      </c>
      <c r="F6223" s="1">
        <v>46209</v>
      </c>
      <c r="G6223">
        <v>160.47</v>
      </c>
      <c r="H6223">
        <v>3799</v>
      </c>
      <c r="I6223">
        <v>799</v>
      </c>
      <c r="J6223">
        <v>6900.02</v>
      </c>
      <c r="K6223">
        <v>7699.02</v>
      </c>
      <c r="L6223">
        <v>160.47</v>
      </c>
    </row>
    <row r="6224" spans="1:12" x14ac:dyDescent="0.2">
      <c r="A6224">
        <v>430</v>
      </c>
      <c r="B6224">
        <v>24</v>
      </c>
      <c r="C6224">
        <v>14</v>
      </c>
      <c r="D6224">
        <v>43</v>
      </c>
      <c r="E6224" s="1">
        <v>46048</v>
      </c>
      <c r="F6224" s="1">
        <v>46216</v>
      </c>
      <c r="G6224">
        <v>160.47</v>
      </c>
      <c r="H6224">
        <v>3799</v>
      </c>
      <c r="I6224">
        <v>799</v>
      </c>
      <c r="J6224">
        <v>6900.02</v>
      </c>
      <c r="K6224">
        <v>7699.02</v>
      </c>
      <c r="L6224">
        <v>160.47</v>
      </c>
    </row>
    <row r="6225" spans="1:12" x14ac:dyDescent="0.2">
      <c r="A6225">
        <v>430</v>
      </c>
      <c r="B6225">
        <v>25</v>
      </c>
      <c r="C6225">
        <v>14</v>
      </c>
      <c r="D6225">
        <v>43</v>
      </c>
      <c r="E6225" s="1">
        <v>46048</v>
      </c>
      <c r="F6225" s="1">
        <v>46223</v>
      </c>
      <c r="G6225">
        <v>160.47</v>
      </c>
      <c r="H6225">
        <v>3799</v>
      </c>
      <c r="I6225">
        <v>799</v>
      </c>
      <c r="J6225">
        <v>6900.02</v>
      </c>
      <c r="K6225">
        <v>7699.02</v>
      </c>
      <c r="L6225">
        <v>160.47</v>
      </c>
    </row>
    <row r="6226" spans="1:12" x14ac:dyDescent="0.2">
      <c r="A6226">
        <v>430</v>
      </c>
      <c r="B6226">
        <v>26</v>
      </c>
      <c r="C6226">
        <v>14</v>
      </c>
      <c r="D6226">
        <v>43</v>
      </c>
      <c r="E6226" s="1">
        <v>46048</v>
      </c>
      <c r="F6226" s="1">
        <v>46230</v>
      </c>
      <c r="G6226">
        <v>160.47</v>
      </c>
      <c r="H6226">
        <v>3799</v>
      </c>
      <c r="I6226">
        <v>799</v>
      </c>
      <c r="J6226">
        <v>6900.02</v>
      </c>
      <c r="K6226">
        <v>7699.02</v>
      </c>
      <c r="L6226">
        <v>160.47</v>
      </c>
    </row>
    <row r="6227" spans="1:12" x14ac:dyDescent="0.2">
      <c r="A6227">
        <v>430</v>
      </c>
      <c r="B6227">
        <v>27</v>
      </c>
      <c r="C6227">
        <v>14</v>
      </c>
      <c r="D6227">
        <v>43</v>
      </c>
      <c r="E6227" s="1">
        <v>46048</v>
      </c>
      <c r="F6227" s="1">
        <v>46237</v>
      </c>
      <c r="G6227">
        <v>160.47</v>
      </c>
      <c r="H6227">
        <v>3799</v>
      </c>
      <c r="I6227">
        <v>799</v>
      </c>
      <c r="J6227">
        <v>6900.02</v>
      </c>
      <c r="K6227">
        <v>7699.02</v>
      </c>
      <c r="L6227">
        <v>160.47</v>
      </c>
    </row>
    <row r="6228" spans="1:12" x14ac:dyDescent="0.2">
      <c r="A6228">
        <v>430</v>
      </c>
      <c r="B6228">
        <v>28</v>
      </c>
      <c r="C6228">
        <v>14</v>
      </c>
      <c r="D6228">
        <v>43</v>
      </c>
      <c r="E6228" s="1">
        <v>46048</v>
      </c>
      <c r="F6228" s="1">
        <v>46244</v>
      </c>
      <c r="G6228">
        <v>160.47</v>
      </c>
      <c r="H6228">
        <v>3799</v>
      </c>
      <c r="I6228">
        <v>799</v>
      </c>
      <c r="J6228">
        <v>6900.02</v>
      </c>
      <c r="K6228">
        <v>7699.02</v>
      </c>
      <c r="L6228">
        <v>160.47</v>
      </c>
    </row>
    <row r="6229" spans="1:12" x14ac:dyDescent="0.2">
      <c r="A6229">
        <v>430</v>
      </c>
      <c r="B6229">
        <v>29</v>
      </c>
      <c r="C6229">
        <v>14</v>
      </c>
      <c r="D6229">
        <v>43</v>
      </c>
      <c r="E6229" s="1">
        <v>46048</v>
      </c>
      <c r="F6229" s="1">
        <v>46251</v>
      </c>
      <c r="G6229">
        <v>160.47</v>
      </c>
      <c r="H6229">
        <v>3799</v>
      </c>
      <c r="I6229">
        <v>799</v>
      </c>
      <c r="J6229">
        <v>6900.02</v>
      </c>
      <c r="K6229">
        <v>7699.02</v>
      </c>
      <c r="L6229">
        <v>160.47</v>
      </c>
    </row>
    <row r="6230" spans="1:12" x14ac:dyDescent="0.2">
      <c r="A6230">
        <v>430</v>
      </c>
      <c r="B6230">
        <v>30</v>
      </c>
      <c r="C6230">
        <v>14</v>
      </c>
      <c r="D6230">
        <v>43</v>
      </c>
      <c r="E6230" s="1">
        <v>46048</v>
      </c>
      <c r="F6230" s="1">
        <v>46258</v>
      </c>
      <c r="G6230">
        <v>160.47</v>
      </c>
      <c r="H6230">
        <v>3799</v>
      </c>
      <c r="I6230">
        <v>799</v>
      </c>
      <c r="J6230">
        <v>6900.02</v>
      </c>
      <c r="K6230">
        <v>7699.02</v>
      </c>
      <c r="L6230">
        <v>160.47</v>
      </c>
    </row>
    <row r="6231" spans="1:12" x14ac:dyDescent="0.2">
      <c r="A6231">
        <v>430</v>
      </c>
      <c r="B6231">
        <v>31</v>
      </c>
      <c r="C6231">
        <v>14</v>
      </c>
      <c r="D6231">
        <v>43</v>
      </c>
      <c r="E6231" s="1">
        <v>46048</v>
      </c>
      <c r="F6231" s="1">
        <v>46265</v>
      </c>
      <c r="G6231">
        <v>160.47</v>
      </c>
      <c r="H6231">
        <v>3799</v>
      </c>
      <c r="I6231">
        <v>799</v>
      </c>
      <c r="J6231">
        <v>6900.02</v>
      </c>
      <c r="K6231">
        <v>7699.02</v>
      </c>
      <c r="L6231">
        <v>160.47</v>
      </c>
    </row>
    <row r="6232" spans="1:12" x14ac:dyDescent="0.2">
      <c r="A6232">
        <v>430</v>
      </c>
      <c r="B6232">
        <v>32</v>
      </c>
      <c r="C6232">
        <v>14</v>
      </c>
      <c r="D6232">
        <v>43</v>
      </c>
      <c r="E6232" s="1">
        <v>46048</v>
      </c>
      <c r="F6232" s="1">
        <v>46272</v>
      </c>
      <c r="G6232">
        <v>160.47</v>
      </c>
      <c r="H6232">
        <v>3799</v>
      </c>
      <c r="I6232">
        <v>799</v>
      </c>
      <c r="J6232">
        <v>6900.02</v>
      </c>
      <c r="K6232">
        <v>7699.02</v>
      </c>
      <c r="L6232">
        <v>160.47</v>
      </c>
    </row>
    <row r="6233" spans="1:12" x14ac:dyDescent="0.2">
      <c r="A6233">
        <v>430</v>
      </c>
      <c r="B6233">
        <v>33</v>
      </c>
      <c r="C6233">
        <v>14</v>
      </c>
      <c r="D6233">
        <v>43</v>
      </c>
      <c r="E6233" s="1">
        <v>46048</v>
      </c>
      <c r="F6233" s="1">
        <v>46279</v>
      </c>
      <c r="G6233">
        <v>160.47</v>
      </c>
      <c r="H6233">
        <v>3799</v>
      </c>
      <c r="I6233">
        <v>799</v>
      </c>
      <c r="J6233">
        <v>6900.02</v>
      </c>
      <c r="K6233">
        <v>7699.02</v>
      </c>
      <c r="L6233">
        <v>160.47</v>
      </c>
    </row>
    <row r="6234" spans="1:12" x14ac:dyDescent="0.2">
      <c r="A6234">
        <v>430</v>
      </c>
      <c r="B6234">
        <v>34</v>
      </c>
      <c r="C6234">
        <v>14</v>
      </c>
      <c r="D6234">
        <v>43</v>
      </c>
      <c r="E6234" s="1">
        <v>46048</v>
      </c>
      <c r="F6234" s="1">
        <v>46286</v>
      </c>
      <c r="G6234">
        <v>160.47</v>
      </c>
      <c r="H6234">
        <v>3799</v>
      </c>
      <c r="I6234">
        <v>799</v>
      </c>
      <c r="J6234">
        <v>6900.02</v>
      </c>
      <c r="K6234">
        <v>7699.02</v>
      </c>
      <c r="L6234">
        <v>160.47</v>
      </c>
    </row>
    <row r="6235" spans="1:12" x14ac:dyDescent="0.2">
      <c r="A6235">
        <v>430</v>
      </c>
      <c r="B6235">
        <v>35</v>
      </c>
      <c r="C6235">
        <v>14</v>
      </c>
      <c r="D6235">
        <v>43</v>
      </c>
      <c r="E6235" s="1">
        <v>46048</v>
      </c>
      <c r="F6235" s="1">
        <v>46293</v>
      </c>
      <c r="G6235">
        <v>160.47</v>
      </c>
      <c r="H6235">
        <v>3799</v>
      </c>
      <c r="I6235">
        <v>799</v>
      </c>
      <c r="J6235">
        <v>6900.02</v>
      </c>
      <c r="K6235">
        <v>7699.02</v>
      </c>
      <c r="L6235">
        <v>160.47</v>
      </c>
    </row>
    <row r="6236" spans="1:12" x14ac:dyDescent="0.2">
      <c r="A6236">
        <v>430</v>
      </c>
      <c r="B6236">
        <v>36</v>
      </c>
      <c r="C6236">
        <v>14</v>
      </c>
      <c r="D6236">
        <v>43</v>
      </c>
      <c r="E6236" s="1">
        <v>46048</v>
      </c>
      <c r="F6236" s="1">
        <v>46300</v>
      </c>
      <c r="G6236">
        <v>160.47</v>
      </c>
      <c r="H6236">
        <v>3799</v>
      </c>
      <c r="I6236">
        <v>799</v>
      </c>
      <c r="J6236">
        <v>6900.02</v>
      </c>
      <c r="K6236">
        <v>7699.02</v>
      </c>
      <c r="L6236">
        <v>160.47</v>
      </c>
    </row>
    <row r="6237" spans="1:12" x14ac:dyDescent="0.2">
      <c r="A6237">
        <v>430</v>
      </c>
      <c r="B6237">
        <v>37</v>
      </c>
      <c r="C6237">
        <v>14</v>
      </c>
      <c r="D6237">
        <v>43</v>
      </c>
      <c r="E6237" s="1">
        <v>46048</v>
      </c>
      <c r="F6237" s="1">
        <v>46307</v>
      </c>
      <c r="G6237">
        <v>160.47</v>
      </c>
      <c r="H6237">
        <v>3799</v>
      </c>
      <c r="I6237">
        <v>799</v>
      </c>
      <c r="J6237">
        <v>6900.02</v>
      </c>
      <c r="K6237">
        <v>7699.02</v>
      </c>
      <c r="L6237">
        <v>160.47</v>
      </c>
    </row>
    <row r="6238" spans="1:12" x14ac:dyDescent="0.2">
      <c r="A6238">
        <v>430</v>
      </c>
      <c r="B6238">
        <v>38</v>
      </c>
      <c r="C6238">
        <v>14</v>
      </c>
      <c r="D6238">
        <v>43</v>
      </c>
      <c r="E6238" s="1">
        <v>46048</v>
      </c>
      <c r="F6238" s="1">
        <v>46314</v>
      </c>
      <c r="G6238">
        <v>160.47</v>
      </c>
      <c r="H6238">
        <v>3799</v>
      </c>
      <c r="I6238">
        <v>799</v>
      </c>
      <c r="J6238">
        <v>6900.02</v>
      </c>
      <c r="K6238">
        <v>7699.02</v>
      </c>
      <c r="L6238">
        <v>160.47</v>
      </c>
    </row>
    <row r="6239" spans="1:12" x14ac:dyDescent="0.2">
      <c r="A6239">
        <v>430</v>
      </c>
      <c r="B6239">
        <v>39</v>
      </c>
      <c r="C6239">
        <v>14</v>
      </c>
      <c r="D6239">
        <v>43</v>
      </c>
      <c r="E6239" s="1">
        <v>46048</v>
      </c>
      <c r="F6239" s="1">
        <v>46321</v>
      </c>
      <c r="G6239">
        <v>160.47</v>
      </c>
      <c r="H6239">
        <v>3799</v>
      </c>
      <c r="I6239">
        <v>799</v>
      </c>
      <c r="J6239">
        <v>6900.02</v>
      </c>
      <c r="K6239">
        <v>7699.02</v>
      </c>
      <c r="L6239">
        <v>160.47</v>
      </c>
    </row>
    <row r="6240" spans="1:12" x14ac:dyDescent="0.2">
      <c r="A6240">
        <v>430</v>
      </c>
      <c r="B6240">
        <v>40</v>
      </c>
      <c r="C6240">
        <v>14</v>
      </c>
      <c r="D6240">
        <v>43</v>
      </c>
      <c r="E6240" s="1">
        <v>46048</v>
      </c>
      <c r="F6240" s="1">
        <v>46328</v>
      </c>
      <c r="G6240">
        <v>160.47</v>
      </c>
      <c r="H6240">
        <v>3799</v>
      </c>
      <c r="I6240">
        <v>799</v>
      </c>
      <c r="J6240">
        <v>6900.02</v>
      </c>
      <c r="K6240">
        <v>7699.02</v>
      </c>
      <c r="L6240">
        <v>160.47</v>
      </c>
    </row>
    <row r="6241" spans="1:12" x14ac:dyDescent="0.2">
      <c r="A6241">
        <v>430</v>
      </c>
      <c r="B6241">
        <v>41</v>
      </c>
      <c r="C6241">
        <v>14</v>
      </c>
      <c r="D6241">
        <v>43</v>
      </c>
      <c r="E6241" s="1">
        <v>46048</v>
      </c>
      <c r="F6241" s="1">
        <v>46335</v>
      </c>
      <c r="G6241">
        <v>160.47</v>
      </c>
      <c r="H6241">
        <v>3799</v>
      </c>
      <c r="I6241">
        <v>799</v>
      </c>
      <c r="J6241">
        <v>6900.02</v>
      </c>
      <c r="K6241">
        <v>7699.02</v>
      </c>
      <c r="L6241">
        <v>160.47</v>
      </c>
    </row>
    <row r="6242" spans="1:12" x14ac:dyDescent="0.2">
      <c r="A6242">
        <v>430</v>
      </c>
      <c r="B6242">
        <v>42</v>
      </c>
      <c r="C6242">
        <v>14</v>
      </c>
      <c r="D6242">
        <v>43</v>
      </c>
      <c r="E6242" s="1">
        <v>46048</v>
      </c>
      <c r="F6242" s="1">
        <v>46342</v>
      </c>
      <c r="G6242">
        <v>160.47</v>
      </c>
      <c r="H6242">
        <v>3799</v>
      </c>
      <c r="I6242">
        <v>799</v>
      </c>
      <c r="J6242">
        <v>6900.02</v>
      </c>
      <c r="K6242">
        <v>7699.02</v>
      </c>
      <c r="L6242">
        <v>160.47</v>
      </c>
    </row>
    <row r="6243" spans="1:12" x14ac:dyDescent="0.2">
      <c r="A6243">
        <v>430</v>
      </c>
      <c r="B6243">
        <v>43</v>
      </c>
      <c r="C6243">
        <v>14</v>
      </c>
      <c r="D6243">
        <v>43</v>
      </c>
      <c r="E6243" s="1">
        <v>46048</v>
      </c>
      <c r="F6243" s="1">
        <v>46349</v>
      </c>
      <c r="G6243">
        <v>160.47</v>
      </c>
      <c r="H6243">
        <v>3799</v>
      </c>
      <c r="I6243">
        <v>799</v>
      </c>
      <c r="J6243">
        <v>6900.02</v>
      </c>
      <c r="K6243">
        <v>7699.02</v>
      </c>
      <c r="L6243">
        <v>160.47</v>
      </c>
    </row>
    <row r="6244" spans="1:12" x14ac:dyDescent="0.2">
      <c r="A6244">
        <v>431</v>
      </c>
      <c r="B6244">
        <v>0</v>
      </c>
      <c r="C6244">
        <v>13</v>
      </c>
      <c r="D6244">
        <v>43</v>
      </c>
      <c r="E6244" s="1">
        <v>46048</v>
      </c>
      <c r="F6244" s="1">
        <v>46048</v>
      </c>
      <c r="G6244">
        <v>799</v>
      </c>
      <c r="H6244">
        <v>3799</v>
      </c>
      <c r="I6244">
        <v>799</v>
      </c>
      <c r="J6244">
        <v>6900.02</v>
      </c>
      <c r="K6244">
        <v>7699.02</v>
      </c>
      <c r="L6244">
        <v>160.47</v>
      </c>
    </row>
    <row r="6245" spans="1:12" x14ac:dyDescent="0.2">
      <c r="A6245">
        <v>431</v>
      </c>
      <c r="B6245">
        <v>1</v>
      </c>
      <c r="C6245">
        <v>13</v>
      </c>
      <c r="D6245">
        <v>43</v>
      </c>
      <c r="E6245" s="1">
        <v>46048</v>
      </c>
      <c r="F6245" s="1">
        <v>46055</v>
      </c>
      <c r="G6245">
        <v>160.47</v>
      </c>
      <c r="H6245">
        <v>3799</v>
      </c>
      <c r="I6245">
        <v>799</v>
      </c>
      <c r="J6245">
        <v>6900.02</v>
      </c>
      <c r="K6245">
        <v>7699.02</v>
      </c>
      <c r="L6245">
        <v>160.47</v>
      </c>
    </row>
    <row r="6246" spans="1:12" x14ac:dyDescent="0.2">
      <c r="A6246">
        <v>431</v>
      </c>
      <c r="B6246">
        <v>2</v>
      </c>
      <c r="C6246">
        <v>13</v>
      </c>
      <c r="D6246">
        <v>43</v>
      </c>
      <c r="E6246" s="1">
        <v>46048</v>
      </c>
      <c r="F6246" s="1">
        <v>46062</v>
      </c>
      <c r="G6246">
        <v>160.47</v>
      </c>
      <c r="H6246">
        <v>3799</v>
      </c>
      <c r="I6246">
        <v>799</v>
      </c>
      <c r="J6246">
        <v>6900.02</v>
      </c>
      <c r="K6246">
        <v>7699.02</v>
      </c>
      <c r="L6246">
        <v>160.47</v>
      </c>
    </row>
    <row r="6247" spans="1:12" x14ac:dyDescent="0.2">
      <c r="A6247">
        <v>431</v>
      </c>
      <c r="B6247">
        <v>3</v>
      </c>
      <c r="C6247">
        <v>13</v>
      </c>
      <c r="D6247">
        <v>43</v>
      </c>
      <c r="E6247" s="1">
        <v>46048</v>
      </c>
      <c r="F6247" s="1">
        <v>46069</v>
      </c>
      <c r="G6247">
        <v>160.47</v>
      </c>
      <c r="H6247">
        <v>3799</v>
      </c>
      <c r="I6247">
        <v>799</v>
      </c>
      <c r="J6247">
        <v>6900.02</v>
      </c>
      <c r="K6247">
        <v>7699.02</v>
      </c>
      <c r="L6247">
        <v>160.47</v>
      </c>
    </row>
    <row r="6248" spans="1:12" x14ac:dyDescent="0.2">
      <c r="A6248">
        <v>431</v>
      </c>
      <c r="B6248">
        <v>4</v>
      </c>
      <c r="C6248">
        <v>13</v>
      </c>
      <c r="D6248">
        <v>43</v>
      </c>
      <c r="E6248" s="1">
        <v>46048</v>
      </c>
      <c r="F6248" s="1">
        <v>46076</v>
      </c>
      <c r="G6248">
        <v>160.47</v>
      </c>
      <c r="H6248">
        <v>3799</v>
      </c>
      <c r="I6248">
        <v>799</v>
      </c>
      <c r="J6248">
        <v>6900.02</v>
      </c>
      <c r="K6248">
        <v>7699.02</v>
      </c>
      <c r="L6248">
        <v>160.47</v>
      </c>
    </row>
    <row r="6249" spans="1:12" x14ac:dyDescent="0.2">
      <c r="A6249">
        <v>431</v>
      </c>
      <c r="B6249">
        <v>5</v>
      </c>
      <c r="C6249">
        <v>13</v>
      </c>
      <c r="D6249">
        <v>43</v>
      </c>
      <c r="E6249" s="1">
        <v>46048</v>
      </c>
      <c r="F6249" s="1">
        <v>46083</v>
      </c>
      <c r="G6249">
        <v>160.47</v>
      </c>
      <c r="H6249">
        <v>3799</v>
      </c>
      <c r="I6249">
        <v>799</v>
      </c>
      <c r="J6249">
        <v>6900.02</v>
      </c>
      <c r="K6249">
        <v>7699.02</v>
      </c>
      <c r="L6249">
        <v>160.47</v>
      </c>
    </row>
    <row r="6250" spans="1:12" x14ac:dyDescent="0.2">
      <c r="A6250">
        <v>431</v>
      </c>
      <c r="B6250">
        <v>6</v>
      </c>
      <c r="C6250">
        <v>13</v>
      </c>
      <c r="D6250">
        <v>43</v>
      </c>
      <c r="E6250" s="1">
        <v>46048</v>
      </c>
      <c r="F6250" s="1">
        <v>46090</v>
      </c>
      <c r="G6250">
        <v>160.47</v>
      </c>
      <c r="H6250">
        <v>3799</v>
      </c>
      <c r="I6250">
        <v>799</v>
      </c>
      <c r="J6250">
        <v>6900.02</v>
      </c>
      <c r="K6250">
        <v>7699.02</v>
      </c>
      <c r="L6250">
        <v>160.47</v>
      </c>
    </row>
    <row r="6251" spans="1:12" x14ac:dyDescent="0.2">
      <c r="A6251">
        <v>431</v>
      </c>
      <c r="B6251">
        <v>7</v>
      </c>
      <c r="C6251">
        <v>13</v>
      </c>
      <c r="D6251">
        <v>43</v>
      </c>
      <c r="E6251" s="1">
        <v>46048</v>
      </c>
      <c r="F6251" s="1">
        <v>46097</v>
      </c>
      <c r="G6251">
        <v>160.47</v>
      </c>
      <c r="H6251">
        <v>3799</v>
      </c>
      <c r="I6251">
        <v>799</v>
      </c>
      <c r="J6251">
        <v>6900.02</v>
      </c>
      <c r="K6251">
        <v>7699.02</v>
      </c>
      <c r="L6251">
        <v>160.47</v>
      </c>
    </row>
    <row r="6252" spans="1:12" x14ac:dyDescent="0.2">
      <c r="A6252">
        <v>431</v>
      </c>
      <c r="B6252">
        <v>8</v>
      </c>
      <c r="C6252">
        <v>13</v>
      </c>
      <c r="D6252">
        <v>43</v>
      </c>
      <c r="E6252" s="1">
        <v>46048</v>
      </c>
      <c r="F6252" s="1">
        <v>46104</v>
      </c>
      <c r="G6252">
        <v>160.47</v>
      </c>
      <c r="H6252">
        <v>3799</v>
      </c>
      <c r="I6252">
        <v>799</v>
      </c>
      <c r="J6252">
        <v>6900.02</v>
      </c>
      <c r="K6252">
        <v>7699.02</v>
      </c>
      <c r="L6252">
        <v>160.47</v>
      </c>
    </row>
    <row r="6253" spans="1:12" x14ac:dyDescent="0.2">
      <c r="A6253">
        <v>431</v>
      </c>
      <c r="B6253">
        <v>9</v>
      </c>
      <c r="C6253">
        <v>13</v>
      </c>
      <c r="D6253">
        <v>43</v>
      </c>
      <c r="E6253" s="1">
        <v>46048</v>
      </c>
      <c r="F6253" s="1">
        <v>46111</v>
      </c>
      <c r="G6253">
        <v>160.47</v>
      </c>
      <c r="H6253">
        <v>3799</v>
      </c>
      <c r="I6253">
        <v>799</v>
      </c>
      <c r="J6253">
        <v>6900.02</v>
      </c>
      <c r="K6253">
        <v>7699.02</v>
      </c>
      <c r="L6253">
        <v>160.47</v>
      </c>
    </row>
    <row r="6254" spans="1:12" x14ac:dyDescent="0.2">
      <c r="A6254">
        <v>431</v>
      </c>
      <c r="B6254">
        <v>10</v>
      </c>
      <c r="C6254">
        <v>13</v>
      </c>
      <c r="D6254">
        <v>43</v>
      </c>
      <c r="E6254" s="1">
        <v>46048</v>
      </c>
      <c r="F6254" s="1">
        <v>46118</v>
      </c>
      <c r="G6254">
        <v>160.47</v>
      </c>
      <c r="H6254">
        <v>3799</v>
      </c>
      <c r="I6254">
        <v>799</v>
      </c>
      <c r="J6254">
        <v>6900.02</v>
      </c>
      <c r="K6254">
        <v>7699.02</v>
      </c>
      <c r="L6254">
        <v>160.47</v>
      </c>
    </row>
    <row r="6255" spans="1:12" x14ac:dyDescent="0.2">
      <c r="A6255">
        <v>431</v>
      </c>
      <c r="B6255">
        <v>11</v>
      </c>
      <c r="C6255">
        <v>13</v>
      </c>
      <c r="D6255">
        <v>43</v>
      </c>
      <c r="E6255" s="1">
        <v>46048</v>
      </c>
      <c r="F6255" s="1">
        <v>46125</v>
      </c>
      <c r="G6255">
        <v>160.47</v>
      </c>
      <c r="H6255">
        <v>3799</v>
      </c>
      <c r="I6255">
        <v>799</v>
      </c>
      <c r="J6255">
        <v>6900.02</v>
      </c>
      <c r="K6255">
        <v>7699.02</v>
      </c>
      <c r="L6255">
        <v>160.47</v>
      </c>
    </row>
    <row r="6256" spans="1:12" x14ac:dyDescent="0.2">
      <c r="A6256">
        <v>431</v>
      </c>
      <c r="B6256">
        <v>12</v>
      </c>
      <c r="C6256">
        <v>13</v>
      </c>
      <c r="D6256">
        <v>43</v>
      </c>
      <c r="E6256" s="1">
        <v>46048</v>
      </c>
      <c r="F6256" s="1">
        <v>46132</v>
      </c>
      <c r="G6256">
        <v>160.47</v>
      </c>
      <c r="H6256">
        <v>3799</v>
      </c>
      <c r="I6256">
        <v>799</v>
      </c>
      <c r="J6256">
        <v>6900.02</v>
      </c>
      <c r="K6256">
        <v>7699.02</v>
      </c>
      <c r="L6256">
        <v>160.47</v>
      </c>
    </row>
    <row r="6257" spans="1:12" x14ac:dyDescent="0.2">
      <c r="A6257">
        <v>431</v>
      </c>
      <c r="B6257">
        <v>13</v>
      </c>
      <c r="C6257">
        <v>13</v>
      </c>
      <c r="D6257">
        <v>43</v>
      </c>
      <c r="E6257" s="1">
        <v>46048</v>
      </c>
      <c r="F6257" s="1">
        <v>46139</v>
      </c>
      <c r="G6257">
        <v>160.47</v>
      </c>
      <c r="H6257">
        <v>3799</v>
      </c>
      <c r="I6257">
        <v>799</v>
      </c>
      <c r="J6257">
        <v>6900.02</v>
      </c>
      <c r="K6257">
        <v>7699.02</v>
      </c>
      <c r="L6257">
        <v>160.47</v>
      </c>
    </row>
    <row r="6258" spans="1:12" x14ac:dyDescent="0.2">
      <c r="A6258">
        <v>431</v>
      </c>
      <c r="B6258">
        <v>14</v>
      </c>
      <c r="C6258">
        <v>13</v>
      </c>
      <c r="D6258">
        <v>43</v>
      </c>
      <c r="E6258" s="1">
        <v>46048</v>
      </c>
      <c r="F6258" s="1">
        <v>46146</v>
      </c>
      <c r="G6258">
        <v>160.47</v>
      </c>
      <c r="H6258">
        <v>3799</v>
      </c>
      <c r="I6258">
        <v>799</v>
      </c>
      <c r="J6258">
        <v>6900.02</v>
      </c>
      <c r="K6258">
        <v>7699.02</v>
      </c>
      <c r="L6258">
        <v>160.47</v>
      </c>
    </row>
    <row r="6259" spans="1:12" x14ac:dyDescent="0.2">
      <c r="A6259">
        <v>431</v>
      </c>
      <c r="B6259">
        <v>15</v>
      </c>
      <c r="C6259">
        <v>13</v>
      </c>
      <c r="D6259">
        <v>43</v>
      </c>
      <c r="E6259" s="1">
        <v>46048</v>
      </c>
      <c r="F6259" s="1">
        <v>46153</v>
      </c>
      <c r="G6259">
        <v>160.47</v>
      </c>
      <c r="H6259">
        <v>3799</v>
      </c>
      <c r="I6259">
        <v>799</v>
      </c>
      <c r="J6259">
        <v>6900.02</v>
      </c>
      <c r="K6259">
        <v>7699.02</v>
      </c>
      <c r="L6259">
        <v>160.47</v>
      </c>
    </row>
    <row r="6260" spans="1:12" x14ac:dyDescent="0.2">
      <c r="A6260">
        <v>431</v>
      </c>
      <c r="B6260">
        <v>16</v>
      </c>
      <c r="C6260">
        <v>13</v>
      </c>
      <c r="D6260">
        <v>43</v>
      </c>
      <c r="E6260" s="1">
        <v>46048</v>
      </c>
      <c r="F6260" s="1">
        <v>46160</v>
      </c>
      <c r="G6260">
        <v>160.47</v>
      </c>
      <c r="H6260">
        <v>3799</v>
      </c>
      <c r="I6260">
        <v>799</v>
      </c>
      <c r="J6260">
        <v>6900.02</v>
      </c>
      <c r="K6260">
        <v>7699.02</v>
      </c>
      <c r="L6260">
        <v>160.47</v>
      </c>
    </row>
    <row r="6261" spans="1:12" x14ac:dyDescent="0.2">
      <c r="A6261">
        <v>431</v>
      </c>
      <c r="B6261">
        <v>17</v>
      </c>
      <c r="C6261">
        <v>13</v>
      </c>
      <c r="D6261">
        <v>43</v>
      </c>
      <c r="E6261" s="1">
        <v>46048</v>
      </c>
      <c r="F6261" s="1">
        <v>46167</v>
      </c>
      <c r="G6261">
        <v>160.47</v>
      </c>
      <c r="H6261">
        <v>3799</v>
      </c>
      <c r="I6261">
        <v>799</v>
      </c>
      <c r="J6261">
        <v>6900.02</v>
      </c>
      <c r="K6261">
        <v>7699.02</v>
      </c>
      <c r="L6261">
        <v>160.47</v>
      </c>
    </row>
    <row r="6262" spans="1:12" x14ac:dyDescent="0.2">
      <c r="A6262">
        <v>431</v>
      </c>
      <c r="B6262">
        <v>18</v>
      </c>
      <c r="C6262">
        <v>13</v>
      </c>
      <c r="D6262">
        <v>43</v>
      </c>
      <c r="E6262" s="1">
        <v>46048</v>
      </c>
      <c r="F6262" s="1">
        <v>46174</v>
      </c>
      <c r="G6262">
        <v>160.47</v>
      </c>
      <c r="H6262">
        <v>3799</v>
      </c>
      <c r="I6262">
        <v>799</v>
      </c>
      <c r="J6262">
        <v>6900.02</v>
      </c>
      <c r="K6262">
        <v>7699.02</v>
      </c>
      <c r="L6262">
        <v>160.47</v>
      </c>
    </row>
    <row r="6263" spans="1:12" x14ac:dyDescent="0.2">
      <c r="A6263">
        <v>431</v>
      </c>
      <c r="B6263">
        <v>19</v>
      </c>
      <c r="C6263">
        <v>13</v>
      </c>
      <c r="D6263">
        <v>43</v>
      </c>
      <c r="E6263" s="1">
        <v>46048</v>
      </c>
      <c r="F6263" s="1">
        <v>46181</v>
      </c>
      <c r="G6263">
        <v>160.47</v>
      </c>
      <c r="H6263">
        <v>3799</v>
      </c>
      <c r="I6263">
        <v>799</v>
      </c>
      <c r="J6263">
        <v>6900.02</v>
      </c>
      <c r="K6263">
        <v>7699.02</v>
      </c>
      <c r="L6263">
        <v>160.47</v>
      </c>
    </row>
    <row r="6264" spans="1:12" x14ac:dyDescent="0.2">
      <c r="A6264">
        <v>431</v>
      </c>
      <c r="B6264">
        <v>20</v>
      </c>
      <c r="C6264">
        <v>13</v>
      </c>
      <c r="D6264">
        <v>43</v>
      </c>
      <c r="E6264" s="1">
        <v>46048</v>
      </c>
      <c r="F6264" s="1">
        <v>46188</v>
      </c>
      <c r="G6264">
        <v>160.47</v>
      </c>
      <c r="H6264">
        <v>3799</v>
      </c>
      <c r="I6264">
        <v>799</v>
      </c>
      <c r="J6264">
        <v>6900.02</v>
      </c>
      <c r="K6264">
        <v>7699.02</v>
      </c>
      <c r="L6264">
        <v>160.47</v>
      </c>
    </row>
    <row r="6265" spans="1:12" x14ac:dyDescent="0.2">
      <c r="A6265">
        <v>431</v>
      </c>
      <c r="B6265">
        <v>21</v>
      </c>
      <c r="C6265">
        <v>13</v>
      </c>
      <c r="D6265">
        <v>43</v>
      </c>
      <c r="E6265" s="1">
        <v>46048</v>
      </c>
      <c r="F6265" s="1">
        <v>46195</v>
      </c>
      <c r="G6265">
        <v>160.47</v>
      </c>
      <c r="H6265">
        <v>3799</v>
      </c>
      <c r="I6265">
        <v>799</v>
      </c>
      <c r="J6265">
        <v>6900.02</v>
      </c>
      <c r="K6265">
        <v>7699.02</v>
      </c>
      <c r="L6265">
        <v>160.47</v>
      </c>
    </row>
    <row r="6266" spans="1:12" x14ac:dyDescent="0.2">
      <c r="A6266">
        <v>431</v>
      </c>
      <c r="B6266">
        <v>22</v>
      </c>
      <c r="C6266">
        <v>13</v>
      </c>
      <c r="D6266">
        <v>43</v>
      </c>
      <c r="E6266" s="1">
        <v>46048</v>
      </c>
      <c r="F6266" s="1">
        <v>46202</v>
      </c>
      <c r="G6266">
        <v>160.47</v>
      </c>
      <c r="H6266">
        <v>3799</v>
      </c>
      <c r="I6266">
        <v>799</v>
      </c>
      <c r="J6266">
        <v>6900.02</v>
      </c>
      <c r="K6266">
        <v>7699.02</v>
      </c>
      <c r="L6266">
        <v>160.47</v>
      </c>
    </row>
    <row r="6267" spans="1:12" x14ac:dyDescent="0.2">
      <c r="A6267">
        <v>431</v>
      </c>
      <c r="B6267">
        <v>23</v>
      </c>
      <c r="C6267">
        <v>13</v>
      </c>
      <c r="D6267">
        <v>43</v>
      </c>
      <c r="E6267" s="1">
        <v>46048</v>
      </c>
      <c r="F6267" s="1">
        <v>46209</v>
      </c>
      <c r="G6267">
        <v>160.47</v>
      </c>
      <c r="H6267">
        <v>3799</v>
      </c>
      <c r="I6267">
        <v>799</v>
      </c>
      <c r="J6267">
        <v>6900.02</v>
      </c>
      <c r="K6267">
        <v>7699.02</v>
      </c>
      <c r="L6267">
        <v>160.47</v>
      </c>
    </row>
    <row r="6268" spans="1:12" x14ac:dyDescent="0.2">
      <c r="A6268">
        <v>431</v>
      </c>
      <c r="B6268">
        <v>24</v>
      </c>
      <c r="C6268">
        <v>13</v>
      </c>
      <c r="D6268">
        <v>43</v>
      </c>
      <c r="E6268" s="1">
        <v>46048</v>
      </c>
      <c r="F6268" s="1">
        <v>46216</v>
      </c>
      <c r="G6268">
        <v>160.47</v>
      </c>
      <c r="H6268">
        <v>3799</v>
      </c>
      <c r="I6268">
        <v>799</v>
      </c>
      <c r="J6268">
        <v>6900.02</v>
      </c>
      <c r="K6268">
        <v>7699.02</v>
      </c>
      <c r="L6268">
        <v>160.47</v>
      </c>
    </row>
    <row r="6269" spans="1:12" x14ac:dyDescent="0.2">
      <c r="A6269">
        <v>431</v>
      </c>
      <c r="B6269">
        <v>25</v>
      </c>
      <c r="C6269">
        <v>13</v>
      </c>
      <c r="D6269">
        <v>43</v>
      </c>
      <c r="E6269" s="1">
        <v>46048</v>
      </c>
      <c r="F6269" s="1">
        <v>46223</v>
      </c>
      <c r="G6269">
        <v>160.47</v>
      </c>
      <c r="H6269">
        <v>3799</v>
      </c>
      <c r="I6269">
        <v>799</v>
      </c>
      <c r="J6269">
        <v>6900.02</v>
      </c>
      <c r="K6269">
        <v>7699.02</v>
      </c>
      <c r="L6269">
        <v>160.47</v>
      </c>
    </row>
    <row r="6270" spans="1:12" x14ac:dyDescent="0.2">
      <c r="A6270">
        <v>431</v>
      </c>
      <c r="B6270">
        <v>26</v>
      </c>
      <c r="C6270">
        <v>13</v>
      </c>
      <c r="D6270">
        <v>43</v>
      </c>
      <c r="E6270" s="1">
        <v>46048</v>
      </c>
      <c r="F6270" s="1">
        <v>46230</v>
      </c>
      <c r="G6270">
        <v>160.47</v>
      </c>
      <c r="H6270">
        <v>3799</v>
      </c>
      <c r="I6270">
        <v>799</v>
      </c>
      <c r="J6270">
        <v>6900.02</v>
      </c>
      <c r="K6270">
        <v>7699.02</v>
      </c>
      <c r="L6270">
        <v>160.47</v>
      </c>
    </row>
    <row r="6271" spans="1:12" x14ac:dyDescent="0.2">
      <c r="A6271">
        <v>431</v>
      </c>
      <c r="B6271">
        <v>27</v>
      </c>
      <c r="C6271">
        <v>13</v>
      </c>
      <c r="D6271">
        <v>43</v>
      </c>
      <c r="E6271" s="1">
        <v>46048</v>
      </c>
      <c r="F6271" s="1">
        <v>46237</v>
      </c>
      <c r="G6271">
        <v>160.47</v>
      </c>
      <c r="H6271">
        <v>3799</v>
      </c>
      <c r="I6271">
        <v>799</v>
      </c>
      <c r="J6271">
        <v>6900.02</v>
      </c>
      <c r="K6271">
        <v>7699.02</v>
      </c>
      <c r="L6271">
        <v>160.47</v>
      </c>
    </row>
    <row r="6272" spans="1:12" x14ac:dyDescent="0.2">
      <c r="A6272">
        <v>431</v>
      </c>
      <c r="B6272">
        <v>28</v>
      </c>
      <c r="C6272">
        <v>13</v>
      </c>
      <c r="D6272">
        <v>43</v>
      </c>
      <c r="E6272" s="1">
        <v>46048</v>
      </c>
      <c r="F6272" s="1">
        <v>46244</v>
      </c>
      <c r="G6272">
        <v>160.47</v>
      </c>
      <c r="H6272">
        <v>3799</v>
      </c>
      <c r="I6272">
        <v>799</v>
      </c>
      <c r="J6272">
        <v>6900.02</v>
      </c>
      <c r="K6272">
        <v>7699.02</v>
      </c>
      <c r="L6272">
        <v>160.47</v>
      </c>
    </row>
    <row r="6273" spans="1:12" x14ac:dyDescent="0.2">
      <c r="A6273">
        <v>431</v>
      </c>
      <c r="B6273">
        <v>29</v>
      </c>
      <c r="C6273">
        <v>13</v>
      </c>
      <c r="D6273">
        <v>43</v>
      </c>
      <c r="E6273" s="1">
        <v>46048</v>
      </c>
      <c r="F6273" s="1">
        <v>46251</v>
      </c>
      <c r="G6273">
        <v>160.47</v>
      </c>
      <c r="H6273">
        <v>3799</v>
      </c>
      <c r="I6273">
        <v>799</v>
      </c>
      <c r="J6273">
        <v>6900.02</v>
      </c>
      <c r="K6273">
        <v>7699.02</v>
      </c>
      <c r="L6273">
        <v>160.47</v>
      </c>
    </row>
    <row r="6274" spans="1:12" x14ac:dyDescent="0.2">
      <c r="A6274">
        <v>431</v>
      </c>
      <c r="B6274">
        <v>30</v>
      </c>
      <c r="C6274">
        <v>13</v>
      </c>
      <c r="D6274">
        <v>43</v>
      </c>
      <c r="E6274" s="1">
        <v>46048</v>
      </c>
      <c r="F6274" s="1">
        <v>46258</v>
      </c>
      <c r="G6274">
        <v>160.47</v>
      </c>
      <c r="H6274">
        <v>3799</v>
      </c>
      <c r="I6274">
        <v>799</v>
      </c>
      <c r="J6274">
        <v>6900.02</v>
      </c>
      <c r="K6274">
        <v>7699.02</v>
      </c>
      <c r="L6274">
        <v>160.47</v>
      </c>
    </row>
    <row r="6275" spans="1:12" x14ac:dyDescent="0.2">
      <c r="A6275">
        <v>431</v>
      </c>
      <c r="B6275">
        <v>31</v>
      </c>
      <c r="C6275">
        <v>13</v>
      </c>
      <c r="D6275">
        <v>43</v>
      </c>
      <c r="E6275" s="1">
        <v>46048</v>
      </c>
      <c r="F6275" s="1">
        <v>46265</v>
      </c>
      <c r="G6275">
        <v>160.47</v>
      </c>
      <c r="H6275">
        <v>3799</v>
      </c>
      <c r="I6275">
        <v>799</v>
      </c>
      <c r="J6275">
        <v>6900.02</v>
      </c>
      <c r="K6275">
        <v>7699.02</v>
      </c>
      <c r="L6275">
        <v>160.47</v>
      </c>
    </row>
    <row r="6276" spans="1:12" x14ac:dyDescent="0.2">
      <c r="A6276">
        <v>431</v>
      </c>
      <c r="B6276">
        <v>32</v>
      </c>
      <c r="C6276">
        <v>13</v>
      </c>
      <c r="D6276">
        <v>43</v>
      </c>
      <c r="E6276" s="1">
        <v>46048</v>
      </c>
      <c r="F6276" s="1">
        <v>46272</v>
      </c>
      <c r="G6276">
        <v>160.47</v>
      </c>
      <c r="H6276">
        <v>3799</v>
      </c>
      <c r="I6276">
        <v>799</v>
      </c>
      <c r="J6276">
        <v>6900.02</v>
      </c>
      <c r="K6276">
        <v>7699.02</v>
      </c>
      <c r="L6276">
        <v>160.47</v>
      </c>
    </row>
    <row r="6277" spans="1:12" x14ac:dyDescent="0.2">
      <c r="A6277">
        <v>431</v>
      </c>
      <c r="B6277">
        <v>33</v>
      </c>
      <c r="C6277">
        <v>13</v>
      </c>
      <c r="D6277">
        <v>43</v>
      </c>
      <c r="E6277" s="1">
        <v>46048</v>
      </c>
      <c r="F6277" s="1">
        <v>46279</v>
      </c>
      <c r="G6277">
        <v>160.47</v>
      </c>
      <c r="H6277">
        <v>3799</v>
      </c>
      <c r="I6277">
        <v>799</v>
      </c>
      <c r="J6277">
        <v>6900.02</v>
      </c>
      <c r="K6277">
        <v>7699.02</v>
      </c>
      <c r="L6277">
        <v>160.47</v>
      </c>
    </row>
    <row r="6278" spans="1:12" x14ac:dyDescent="0.2">
      <c r="A6278">
        <v>431</v>
      </c>
      <c r="B6278">
        <v>34</v>
      </c>
      <c r="C6278">
        <v>13</v>
      </c>
      <c r="D6278">
        <v>43</v>
      </c>
      <c r="E6278" s="1">
        <v>46048</v>
      </c>
      <c r="F6278" s="1">
        <v>46286</v>
      </c>
      <c r="G6278">
        <v>160.47</v>
      </c>
      <c r="H6278">
        <v>3799</v>
      </c>
      <c r="I6278">
        <v>799</v>
      </c>
      <c r="J6278">
        <v>6900.02</v>
      </c>
      <c r="K6278">
        <v>7699.02</v>
      </c>
      <c r="L6278">
        <v>160.47</v>
      </c>
    </row>
    <row r="6279" spans="1:12" x14ac:dyDescent="0.2">
      <c r="A6279">
        <v>431</v>
      </c>
      <c r="B6279">
        <v>35</v>
      </c>
      <c r="C6279">
        <v>13</v>
      </c>
      <c r="D6279">
        <v>43</v>
      </c>
      <c r="E6279" s="1">
        <v>46048</v>
      </c>
      <c r="F6279" s="1">
        <v>46293</v>
      </c>
      <c r="G6279">
        <v>160.47</v>
      </c>
      <c r="H6279">
        <v>3799</v>
      </c>
      <c r="I6279">
        <v>799</v>
      </c>
      <c r="J6279">
        <v>6900.02</v>
      </c>
      <c r="K6279">
        <v>7699.02</v>
      </c>
      <c r="L6279">
        <v>160.47</v>
      </c>
    </row>
    <row r="6280" spans="1:12" x14ac:dyDescent="0.2">
      <c r="A6280">
        <v>431</v>
      </c>
      <c r="B6280">
        <v>36</v>
      </c>
      <c r="C6280">
        <v>13</v>
      </c>
      <c r="D6280">
        <v>43</v>
      </c>
      <c r="E6280" s="1">
        <v>46048</v>
      </c>
      <c r="F6280" s="1">
        <v>46300</v>
      </c>
      <c r="G6280">
        <v>160.47</v>
      </c>
      <c r="H6280">
        <v>3799</v>
      </c>
      <c r="I6280">
        <v>799</v>
      </c>
      <c r="J6280">
        <v>6900.02</v>
      </c>
      <c r="K6280">
        <v>7699.02</v>
      </c>
      <c r="L6280">
        <v>160.47</v>
      </c>
    </row>
    <row r="6281" spans="1:12" x14ac:dyDescent="0.2">
      <c r="A6281">
        <v>431</v>
      </c>
      <c r="B6281">
        <v>37</v>
      </c>
      <c r="C6281">
        <v>13</v>
      </c>
      <c r="D6281">
        <v>43</v>
      </c>
      <c r="E6281" s="1">
        <v>46048</v>
      </c>
      <c r="F6281" s="1">
        <v>46307</v>
      </c>
      <c r="G6281">
        <v>160.47</v>
      </c>
      <c r="H6281">
        <v>3799</v>
      </c>
      <c r="I6281">
        <v>799</v>
      </c>
      <c r="J6281">
        <v>6900.02</v>
      </c>
      <c r="K6281">
        <v>7699.02</v>
      </c>
      <c r="L6281">
        <v>160.47</v>
      </c>
    </row>
    <row r="6282" spans="1:12" x14ac:dyDescent="0.2">
      <c r="A6282">
        <v>431</v>
      </c>
      <c r="B6282">
        <v>38</v>
      </c>
      <c r="C6282">
        <v>13</v>
      </c>
      <c r="D6282">
        <v>43</v>
      </c>
      <c r="E6282" s="1">
        <v>46048</v>
      </c>
      <c r="F6282" s="1">
        <v>46314</v>
      </c>
      <c r="G6282">
        <v>160.47</v>
      </c>
      <c r="H6282">
        <v>3799</v>
      </c>
      <c r="I6282">
        <v>799</v>
      </c>
      <c r="J6282">
        <v>6900.02</v>
      </c>
      <c r="K6282">
        <v>7699.02</v>
      </c>
      <c r="L6282">
        <v>160.47</v>
      </c>
    </row>
    <row r="6283" spans="1:12" x14ac:dyDescent="0.2">
      <c r="A6283">
        <v>431</v>
      </c>
      <c r="B6283">
        <v>39</v>
      </c>
      <c r="C6283">
        <v>13</v>
      </c>
      <c r="D6283">
        <v>43</v>
      </c>
      <c r="E6283" s="1">
        <v>46048</v>
      </c>
      <c r="F6283" s="1">
        <v>46321</v>
      </c>
      <c r="G6283">
        <v>160.47</v>
      </c>
      <c r="H6283">
        <v>3799</v>
      </c>
      <c r="I6283">
        <v>799</v>
      </c>
      <c r="J6283">
        <v>6900.02</v>
      </c>
      <c r="K6283">
        <v>7699.02</v>
      </c>
      <c r="L6283">
        <v>160.47</v>
      </c>
    </row>
    <row r="6284" spans="1:12" x14ac:dyDescent="0.2">
      <c r="A6284">
        <v>431</v>
      </c>
      <c r="B6284">
        <v>40</v>
      </c>
      <c r="C6284">
        <v>13</v>
      </c>
      <c r="D6284">
        <v>43</v>
      </c>
      <c r="E6284" s="1">
        <v>46048</v>
      </c>
      <c r="F6284" s="1">
        <v>46328</v>
      </c>
      <c r="G6284">
        <v>160.47</v>
      </c>
      <c r="H6284">
        <v>3799</v>
      </c>
      <c r="I6284">
        <v>799</v>
      </c>
      <c r="J6284">
        <v>6900.02</v>
      </c>
      <c r="K6284">
        <v>7699.02</v>
      </c>
      <c r="L6284">
        <v>160.47</v>
      </c>
    </row>
    <row r="6285" spans="1:12" x14ac:dyDescent="0.2">
      <c r="A6285">
        <v>431</v>
      </c>
      <c r="B6285">
        <v>41</v>
      </c>
      <c r="C6285">
        <v>13</v>
      </c>
      <c r="D6285">
        <v>43</v>
      </c>
      <c r="E6285" s="1">
        <v>46048</v>
      </c>
      <c r="F6285" s="1">
        <v>46335</v>
      </c>
      <c r="G6285">
        <v>160.47</v>
      </c>
      <c r="H6285">
        <v>3799</v>
      </c>
      <c r="I6285">
        <v>799</v>
      </c>
      <c r="J6285">
        <v>6900.02</v>
      </c>
      <c r="K6285">
        <v>7699.02</v>
      </c>
      <c r="L6285">
        <v>160.47</v>
      </c>
    </row>
    <row r="6286" spans="1:12" x14ac:dyDescent="0.2">
      <c r="A6286">
        <v>431</v>
      </c>
      <c r="B6286">
        <v>42</v>
      </c>
      <c r="C6286">
        <v>13</v>
      </c>
      <c r="D6286">
        <v>43</v>
      </c>
      <c r="E6286" s="1">
        <v>46048</v>
      </c>
      <c r="F6286" s="1">
        <v>46342</v>
      </c>
      <c r="G6286">
        <v>160.47</v>
      </c>
      <c r="H6286">
        <v>3799</v>
      </c>
      <c r="I6286">
        <v>799</v>
      </c>
      <c r="J6286">
        <v>6900.02</v>
      </c>
      <c r="K6286">
        <v>7699.02</v>
      </c>
      <c r="L6286">
        <v>160.47</v>
      </c>
    </row>
    <row r="6287" spans="1:12" x14ac:dyDescent="0.2">
      <c r="A6287">
        <v>431</v>
      </c>
      <c r="B6287">
        <v>43</v>
      </c>
      <c r="C6287">
        <v>13</v>
      </c>
      <c r="D6287">
        <v>43</v>
      </c>
      <c r="E6287" s="1">
        <v>46048</v>
      </c>
      <c r="F6287" s="1">
        <v>46349</v>
      </c>
      <c r="G6287">
        <v>160.47</v>
      </c>
      <c r="H6287">
        <v>3799</v>
      </c>
      <c r="I6287">
        <v>799</v>
      </c>
      <c r="J6287">
        <v>6900.02</v>
      </c>
      <c r="K6287">
        <v>7699.02</v>
      </c>
      <c r="L6287">
        <v>160.47</v>
      </c>
    </row>
    <row r="6288" spans="1:12" x14ac:dyDescent="0.2">
      <c r="A6288">
        <v>443</v>
      </c>
      <c r="B6288">
        <v>0</v>
      </c>
      <c r="C6288">
        <v>11</v>
      </c>
      <c r="D6288">
        <v>35</v>
      </c>
      <c r="E6288" s="1">
        <v>46073</v>
      </c>
      <c r="F6288" s="1">
        <v>46073</v>
      </c>
      <c r="G6288">
        <v>799</v>
      </c>
      <c r="H6288">
        <v>3799</v>
      </c>
      <c r="I6288">
        <v>799</v>
      </c>
      <c r="J6288">
        <v>6300.03</v>
      </c>
      <c r="K6288">
        <v>7099.03</v>
      </c>
      <c r="L6288">
        <v>180</v>
      </c>
    </row>
    <row r="6289" spans="1:12" x14ac:dyDescent="0.2">
      <c r="A6289">
        <v>443</v>
      </c>
      <c r="B6289">
        <v>1</v>
      </c>
      <c r="C6289">
        <v>11</v>
      </c>
      <c r="D6289">
        <v>35</v>
      </c>
      <c r="E6289" s="1">
        <v>46073</v>
      </c>
      <c r="F6289" s="1">
        <v>46080</v>
      </c>
      <c r="G6289">
        <v>180</v>
      </c>
      <c r="H6289">
        <v>3799</v>
      </c>
      <c r="I6289">
        <v>799</v>
      </c>
      <c r="J6289">
        <v>6300.03</v>
      </c>
      <c r="K6289">
        <v>7099.03</v>
      </c>
      <c r="L6289">
        <v>180</v>
      </c>
    </row>
    <row r="6290" spans="1:12" x14ac:dyDescent="0.2">
      <c r="A6290">
        <v>443</v>
      </c>
      <c r="B6290">
        <v>2</v>
      </c>
      <c r="C6290">
        <v>11</v>
      </c>
      <c r="D6290">
        <v>35</v>
      </c>
      <c r="E6290" s="1">
        <v>46073</v>
      </c>
      <c r="F6290" s="1">
        <v>46087</v>
      </c>
      <c r="G6290">
        <v>180</v>
      </c>
      <c r="H6290">
        <v>3799</v>
      </c>
      <c r="I6290">
        <v>799</v>
      </c>
      <c r="J6290">
        <v>6300.03</v>
      </c>
      <c r="K6290">
        <v>7099.03</v>
      </c>
      <c r="L6290">
        <v>180</v>
      </c>
    </row>
    <row r="6291" spans="1:12" x14ac:dyDescent="0.2">
      <c r="A6291">
        <v>443</v>
      </c>
      <c r="B6291">
        <v>3</v>
      </c>
      <c r="C6291">
        <v>11</v>
      </c>
      <c r="D6291">
        <v>35</v>
      </c>
      <c r="E6291" s="1">
        <v>46073</v>
      </c>
      <c r="F6291" s="1">
        <v>46094</v>
      </c>
      <c r="G6291">
        <v>180</v>
      </c>
      <c r="H6291">
        <v>3799</v>
      </c>
      <c r="I6291">
        <v>799</v>
      </c>
      <c r="J6291">
        <v>6300.03</v>
      </c>
      <c r="K6291">
        <v>7099.03</v>
      </c>
      <c r="L6291">
        <v>180</v>
      </c>
    </row>
    <row r="6292" spans="1:12" x14ac:dyDescent="0.2">
      <c r="A6292">
        <v>443</v>
      </c>
      <c r="B6292">
        <v>4</v>
      </c>
      <c r="C6292">
        <v>11</v>
      </c>
      <c r="D6292">
        <v>35</v>
      </c>
      <c r="E6292" s="1">
        <v>46073</v>
      </c>
      <c r="F6292" s="1">
        <v>46101</v>
      </c>
      <c r="G6292">
        <v>180</v>
      </c>
      <c r="H6292">
        <v>3799</v>
      </c>
      <c r="I6292">
        <v>799</v>
      </c>
      <c r="J6292">
        <v>6300.03</v>
      </c>
      <c r="K6292">
        <v>7099.03</v>
      </c>
      <c r="L6292">
        <v>180</v>
      </c>
    </row>
    <row r="6293" spans="1:12" x14ac:dyDescent="0.2">
      <c r="A6293">
        <v>443</v>
      </c>
      <c r="B6293">
        <v>5</v>
      </c>
      <c r="C6293">
        <v>11</v>
      </c>
      <c r="D6293">
        <v>35</v>
      </c>
      <c r="E6293" s="1">
        <v>46073</v>
      </c>
      <c r="F6293" s="1">
        <v>46108</v>
      </c>
      <c r="G6293">
        <v>180</v>
      </c>
      <c r="H6293">
        <v>3799</v>
      </c>
      <c r="I6293">
        <v>799</v>
      </c>
      <c r="J6293">
        <v>6300.03</v>
      </c>
      <c r="K6293">
        <v>7099.03</v>
      </c>
      <c r="L6293">
        <v>180</v>
      </c>
    </row>
    <row r="6294" spans="1:12" x14ac:dyDescent="0.2">
      <c r="A6294">
        <v>443</v>
      </c>
      <c r="B6294">
        <v>6</v>
      </c>
      <c r="C6294">
        <v>11</v>
      </c>
      <c r="D6294">
        <v>35</v>
      </c>
      <c r="E6294" s="1">
        <v>46073</v>
      </c>
      <c r="F6294" s="1">
        <v>46115</v>
      </c>
      <c r="G6294">
        <v>180</v>
      </c>
      <c r="H6294">
        <v>3799</v>
      </c>
      <c r="I6294">
        <v>799</v>
      </c>
      <c r="J6294">
        <v>6300.03</v>
      </c>
      <c r="K6294">
        <v>7099.03</v>
      </c>
      <c r="L6294">
        <v>180</v>
      </c>
    </row>
    <row r="6295" spans="1:12" x14ac:dyDescent="0.2">
      <c r="A6295">
        <v>443</v>
      </c>
      <c r="B6295">
        <v>7</v>
      </c>
      <c r="C6295">
        <v>11</v>
      </c>
      <c r="D6295">
        <v>35</v>
      </c>
      <c r="E6295" s="1">
        <v>46073</v>
      </c>
      <c r="F6295" s="1">
        <v>46122</v>
      </c>
      <c r="G6295">
        <v>180</v>
      </c>
      <c r="H6295">
        <v>3799</v>
      </c>
      <c r="I6295">
        <v>799</v>
      </c>
      <c r="J6295">
        <v>6300.03</v>
      </c>
      <c r="K6295">
        <v>7099.03</v>
      </c>
      <c r="L6295">
        <v>180</v>
      </c>
    </row>
    <row r="6296" spans="1:12" x14ac:dyDescent="0.2">
      <c r="A6296">
        <v>443</v>
      </c>
      <c r="B6296">
        <v>8</v>
      </c>
      <c r="C6296">
        <v>11</v>
      </c>
      <c r="D6296">
        <v>35</v>
      </c>
      <c r="E6296" s="1">
        <v>46073</v>
      </c>
      <c r="F6296" s="1">
        <v>46129</v>
      </c>
      <c r="G6296">
        <v>180</v>
      </c>
      <c r="H6296">
        <v>3799</v>
      </c>
      <c r="I6296">
        <v>799</v>
      </c>
      <c r="J6296">
        <v>6300.03</v>
      </c>
      <c r="K6296">
        <v>7099.03</v>
      </c>
      <c r="L6296">
        <v>180</v>
      </c>
    </row>
    <row r="6297" spans="1:12" x14ac:dyDescent="0.2">
      <c r="A6297">
        <v>443</v>
      </c>
      <c r="B6297">
        <v>9</v>
      </c>
      <c r="C6297">
        <v>11</v>
      </c>
      <c r="D6297">
        <v>35</v>
      </c>
      <c r="E6297" s="1">
        <v>46073</v>
      </c>
      <c r="F6297" s="1">
        <v>46136</v>
      </c>
      <c r="G6297">
        <v>180</v>
      </c>
      <c r="H6297">
        <v>3799</v>
      </c>
      <c r="I6297">
        <v>799</v>
      </c>
      <c r="J6297">
        <v>6300.03</v>
      </c>
      <c r="K6297">
        <v>7099.03</v>
      </c>
      <c r="L6297">
        <v>180</v>
      </c>
    </row>
    <row r="6298" spans="1:12" x14ac:dyDescent="0.2">
      <c r="A6298">
        <v>443</v>
      </c>
      <c r="B6298">
        <v>10</v>
      </c>
      <c r="C6298">
        <v>11</v>
      </c>
      <c r="D6298">
        <v>35</v>
      </c>
      <c r="E6298" s="1">
        <v>46073</v>
      </c>
      <c r="F6298" s="1">
        <v>46143</v>
      </c>
      <c r="G6298">
        <v>180</v>
      </c>
      <c r="H6298">
        <v>3799</v>
      </c>
      <c r="I6298">
        <v>799</v>
      </c>
      <c r="J6298">
        <v>6300.03</v>
      </c>
      <c r="K6298">
        <v>7099.03</v>
      </c>
      <c r="L6298">
        <v>180</v>
      </c>
    </row>
    <row r="6299" spans="1:12" x14ac:dyDescent="0.2">
      <c r="A6299">
        <v>443</v>
      </c>
      <c r="B6299">
        <v>11</v>
      </c>
      <c r="C6299">
        <v>11</v>
      </c>
      <c r="D6299">
        <v>35</v>
      </c>
      <c r="E6299" s="1">
        <v>46073</v>
      </c>
      <c r="F6299" s="1">
        <v>46150</v>
      </c>
      <c r="G6299">
        <v>180</v>
      </c>
      <c r="H6299">
        <v>3799</v>
      </c>
      <c r="I6299">
        <v>799</v>
      </c>
      <c r="J6299">
        <v>6300.03</v>
      </c>
      <c r="K6299">
        <v>7099.03</v>
      </c>
      <c r="L6299">
        <v>180</v>
      </c>
    </row>
    <row r="6300" spans="1:12" x14ac:dyDescent="0.2">
      <c r="A6300">
        <v>443</v>
      </c>
      <c r="B6300">
        <v>12</v>
      </c>
      <c r="C6300">
        <v>11</v>
      </c>
      <c r="D6300">
        <v>35</v>
      </c>
      <c r="E6300" s="1">
        <v>46073</v>
      </c>
      <c r="F6300" s="1">
        <v>46157</v>
      </c>
      <c r="G6300">
        <v>180</v>
      </c>
      <c r="H6300">
        <v>3799</v>
      </c>
      <c r="I6300">
        <v>799</v>
      </c>
      <c r="J6300">
        <v>6300.03</v>
      </c>
      <c r="K6300">
        <v>7099.03</v>
      </c>
      <c r="L6300">
        <v>180</v>
      </c>
    </row>
    <row r="6301" spans="1:12" x14ac:dyDescent="0.2">
      <c r="A6301">
        <v>443</v>
      </c>
      <c r="B6301">
        <v>13</v>
      </c>
      <c r="C6301">
        <v>11</v>
      </c>
      <c r="D6301">
        <v>35</v>
      </c>
      <c r="E6301" s="1">
        <v>46073</v>
      </c>
      <c r="F6301" s="1">
        <v>46164</v>
      </c>
      <c r="G6301">
        <v>180</v>
      </c>
      <c r="H6301">
        <v>3799</v>
      </c>
      <c r="I6301">
        <v>799</v>
      </c>
      <c r="J6301">
        <v>6300.03</v>
      </c>
      <c r="K6301">
        <v>7099.03</v>
      </c>
      <c r="L6301">
        <v>180</v>
      </c>
    </row>
    <row r="6302" spans="1:12" x14ac:dyDescent="0.2">
      <c r="A6302">
        <v>443</v>
      </c>
      <c r="B6302">
        <v>14</v>
      </c>
      <c r="C6302">
        <v>11</v>
      </c>
      <c r="D6302">
        <v>35</v>
      </c>
      <c r="E6302" s="1">
        <v>46073</v>
      </c>
      <c r="F6302" s="1">
        <v>46171</v>
      </c>
      <c r="G6302">
        <v>180</v>
      </c>
      <c r="H6302">
        <v>3799</v>
      </c>
      <c r="I6302">
        <v>799</v>
      </c>
      <c r="J6302">
        <v>6300.03</v>
      </c>
      <c r="K6302">
        <v>7099.03</v>
      </c>
      <c r="L6302">
        <v>180</v>
      </c>
    </row>
    <row r="6303" spans="1:12" x14ac:dyDescent="0.2">
      <c r="A6303">
        <v>443</v>
      </c>
      <c r="B6303">
        <v>15</v>
      </c>
      <c r="C6303">
        <v>11</v>
      </c>
      <c r="D6303">
        <v>35</v>
      </c>
      <c r="E6303" s="1">
        <v>46073</v>
      </c>
      <c r="F6303" s="1">
        <v>46178</v>
      </c>
      <c r="G6303">
        <v>180</v>
      </c>
      <c r="H6303">
        <v>3799</v>
      </c>
      <c r="I6303">
        <v>799</v>
      </c>
      <c r="J6303">
        <v>6300.03</v>
      </c>
      <c r="K6303">
        <v>7099.03</v>
      </c>
      <c r="L6303">
        <v>180</v>
      </c>
    </row>
    <row r="6304" spans="1:12" x14ac:dyDescent="0.2">
      <c r="A6304">
        <v>443</v>
      </c>
      <c r="B6304">
        <v>16</v>
      </c>
      <c r="C6304">
        <v>11</v>
      </c>
      <c r="D6304">
        <v>35</v>
      </c>
      <c r="E6304" s="1">
        <v>46073</v>
      </c>
      <c r="F6304" s="1">
        <v>46185</v>
      </c>
      <c r="G6304">
        <v>180</v>
      </c>
      <c r="H6304">
        <v>3799</v>
      </c>
      <c r="I6304">
        <v>799</v>
      </c>
      <c r="J6304">
        <v>6300.03</v>
      </c>
      <c r="K6304">
        <v>7099.03</v>
      </c>
      <c r="L6304">
        <v>180</v>
      </c>
    </row>
    <row r="6305" spans="1:12" x14ac:dyDescent="0.2">
      <c r="A6305">
        <v>443</v>
      </c>
      <c r="B6305">
        <v>17</v>
      </c>
      <c r="C6305">
        <v>11</v>
      </c>
      <c r="D6305">
        <v>35</v>
      </c>
      <c r="E6305" s="1">
        <v>46073</v>
      </c>
      <c r="F6305" s="1">
        <v>46192</v>
      </c>
      <c r="G6305">
        <v>180</v>
      </c>
      <c r="H6305">
        <v>3799</v>
      </c>
      <c r="I6305">
        <v>799</v>
      </c>
      <c r="J6305">
        <v>6300.03</v>
      </c>
      <c r="K6305">
        <v>7099.03</v>
      </c>
      <c r="L6305">
        <v>180</v>
      </c>
    </row>
    <row r="6306" spans="1:12" x14ac:dyDescent="0.2">
      <c r="A6306">
        <v>443</v>
      </c>
      <c r="B6306">
        <v>18</v>
      </c>
      <c r="C6306">
        <v>11</v>
      </c>
      <c r="D6306">
        <v>35</v>
      </c>
      <c r="E6306" s="1">
        <v>46073</v>
      </c>
      <c r="F6306" s="1">
        <v>46199</v>
      </c>
      <c r="G6306">
        <v>180</v>
      </c>
      <c r="H6306">
        <v>3799</v>
      </c>
      <c r="I6306">
        <v>799</v>
      </c>
      <c r="J6306">
        <v>6300.03</v>
      </c>
      <c r="K6306">
        <v>7099.03</v>
      </c>
      <c r="L6306">
        <v>180</v>
      </c>
    </row>
    <row r="6307" spans="1:12" x14ac:dyDescent="0.2">
      <c r="A6307">
        <v>443</v>
      </c>
      <c r="B6307">
        <v>19</v>
      </c>
      <c r="C6307">
        <v>11</v>
      </c>
      <c r="D6307">
        <v>35</v>
      </c>
      <c r="E6307" s="1">
        <v>46073</v>
      </c>
      <c r="F6307" s="1">
        <v>46206</v>
      </c>
      <c r="G6307">
        <v>180</v>
      </c>
      <c r="H6307">
        <v>3799</v>
      </c>
      <c r="I6307">
        <v>799</v>
      </c>
      <c r="J6307">
        <v>6300.03</v>
      </c>
      <c r="K6307">
        <v>7099.03</v>
      </c>
      <c r="L6307">
        <v>180</v>
      </c>
    </row>
    <row r="6308" spans="1:12" x14ac:dyDescent="0.2">
      <c r="A6308">
        <v>443</v>
      </c>
      <c r="B6308">
        <v>20</v>
      </c>
      <c r="C6308">
        <v>11</v>
      </c>
      <c r="D6308">
        <v>35</v>
      </c>
      <c r="E6308" s="1">
        <v>46073</v>
      </c>
      <c r="F6308" s="1">
        <v>46213</v>
      </c>
      <c r="G6308">
        <v>180</v>
      </c>
      <c r="H6308">
        <v>3799</v>
      </c>
      <c r="I6308">
        <v>799</v>
      </c>
      <c r="J6308">
        <v>6300.03</v>
      </c>
      <c r="K6308">
        <v>7099.03</v>
      </c>
      <c r="L6308">
        <v>180</v>
      </c>
    </row>
    <row r="6309" spans="1:12" x14ac:dyDescent="0.2">
      <c r="A6309">
        <v>443</v>
      </c>
      <c r="B6309">
        <v>21</v>
      </c>
      <c r="C6309">
        <v>11</v>
      </c>
      <c r="D6309">
        <v>35</v>
      </c>
      <c r="E6309" s="1">
        <v>46073</v>
      </c>
      <c r="F6309" s="1">
        <v>46220</v>
      </c>
      <c r="G6309">
        <v>180</v>
      </c>
      <c r="H6309">
        <v>3799</v>
      </c>
      <c r="I6309">
        <v>799</v>
      </c>
      <c r="J6309">
        <v>6300.03</v>
      </c>
      <c r="K6309">
        <v>7099.03</v>
      </c>
      <c r="L6309">
        <v>180</v>
      </c>
    </row>
    <row r="6310" spans="1:12" x14ac:dyDescent="0.2">
      <c r="A6310">
        <v>443</v>
      </c>
      <c r="B6310">
        <v>22</v>
      </c>
      <c r="C6310">
        <v>11</v>
      </c>
      <c r="D6310">
        <v>35</v>
      </c>
      <c r="E6310" s="1">
        <v>46073</v>
      </c>
      <c r="F6310" s="1">
        <v>46227</v>
      </c>
      <c r="G6310">
        <v>180</v>
      </c>
      <c r="H6310">
        <v>3799</v>
      </c>
      <c r="I6310">
        <v>799</v>
      </c>
      <c r="J6310">
        <v>6300.03</v>
      </c>
      <c r="K6310">
        <v>7099.03</v>
      </c>
      <c r="L6310">
        <v>180</v>
      </c>
    </row>
    <row r="6311" spans="1:12" x14ac:dyDescent="0.2">
      <c r="A6311">
        <v>443</v>
      </c>
      <c r="B6311">
        <v>23</v>
      </c>
      <c r="C6311">
        <v>11</v>
      </c>
      <c r="D6311">
        <v>35</v>
      </c>
      <c r="E6311" s="1">
        <v>46073</v>
      </c>
      <c r="F6311" s="1">
        <v>46234</v>
      </c>
      <c r="G6311">
        <v>180</v>
      </c>
      <c r="H6311">
        <v>3799</v>
      </c>
      <c r="I6311">
        <v>799</v>
      </c>
      <c r="J6311">
        <v>6300.03</v>
      </c>
      <c r="K6311">
        <v>7099.03</v>
      </c>
      <c r="L6311">
        <v>180</v>
      </c>
    </row>
    <row r="6312" spans="1:12" x14ac:dyDescent="0.2">
      <c r="A6312">
        <v>443</v>
      </c>
      <c r="B6312">
        <v>24</v>
      </c>
      <c r="C6312">
        <v>11</v>
      </c>
      <c r="D6312">
        <v>35</v>
      </c>
      <c r="E6312" s="1">
        <v>46073</v>
      </c>
      <c r="F6312" s="1">
        <v>46241</v>
      </c>
      <c r="G6312">
        <v>180</v>
      </c>
      <c r="H6312">
        <v>3799</v>
      </c>
      <c r="I6312">
        <v>799</v>
      </c>
      <c r="J6312">
        <v>6300.03</v>
      </c>
      <c r="K6312">
        <v>7099.03</v>
      </c>
      <c r="L6312">
        <v>180</v>
      </c>
    </row>
    <row r="6313" spans="1:12" x14ac:dyDescent="0.2">
      <c r="A6313">
        <v>443</v>
      </c>
      <c r="B6313">
        <v>25</v>
      </c>
      <c r="C6313">
        <v>11</v>
      </c>
      <c r="D6313">
        <v>35</v>
      </c>
      <c r="E6313" s="1">
        <v>46073</v>
      </c>
      <c r="F6313" s="1">
        <v>46248</v>
      </c>
      <c r="G6313">
        <v>180</v>
      </c>
      <c r="H6313">
        <v>3799</v>
      </c>
      <c r="I6313">
        <v>799</v>
      </c>
      <c r="J6313">
        <v>6300.03</v>
      </c>
      <c r="K6313">
        <v>7099.03</v>
      </c>
      <c r="L6313">
        <v>180</v>
      </c>
    </row>
    <row r="6314" spans="1:12" x14ac:dyDescent="0.2">
      <c r="A6314">
        <v>443</v>
      </c>
      <c r="B6314">
        <v>26</v>
      </c>
      <c r="C6314">
        <v>11</v>
      </c>
      <c r="D6314">
        <v>35</v>
      </c>
      <c r="E6314" s="1">
        <v>46073</v>
      </c>
      <c r="F6314" s="1">
        <v>46255</v>
      </c>
      <c r="G6314">
        <v>180</v>
      </c>
      <c r="H6314">
        <v>3799</v>
      </c>
      <c r="I6314">
        <v>799</v>
      </c>
      <c r="J6314">
        <v>6300.03</v>
      </c>
      <c r="K6314">
        <v>7099.03</v>
      </c>
      <c r="L6314">
        <v>180</v>
      </c>
    </row>
    <row r="6315" spans="1:12" x14ac:dyDescent="0.2">
      <c r="A6315">
        <v>443</v>
      </c>
      <c r="B6315">
        <v>27</v>
      </c>
      <c r="C6315">
        <v>11</v>
      </c>
      <c r="D6315">
        <v>35</v>
      </c>
      <c r="E6315" s="1">
        <v>46073</v>
      </c>
      <c r="F6315" s="1">
        <v>46262</v>
      </c>
      <c r="G6315">
        <v>180</v>
      </c>
      <c r="H6315">
        <v>3799</v>
      </c>
      <c r="I6315">
        <v>799</v>
      </c>
      <c r="J6315">
        <v>6300.03</v>
      </c>
      <c r="K6315">
        <v>7099.03</v>
      </c>
      <c r="L6315">
        <v>180</v>
      </c>
    </row>
    <row r="6316" spans="1:12" x14ac:dyDescent="0.2">
      <c r="A6316">
        <v>443</v>
      </c>
      <c r="B6316">
        <v>28</v>
      </c>
      <c r="C6316">
        <v>11</v>
      </c>
      <c r="D6316">
        <v>35</v>
      </c>
      <c r="E6316" s="1">
        <v>46073</v>
      </c>
      <c r="F6316" s="1">
        <v>46269</v>
      </c>
      <c r="G6316">
        <v>180</v>
      </c>
      <c r="H6316">
        <v>3799</v>
      </c>
      <c r="I6316">
        <v>799</v>
      </c>
      <c r="J6316">
        <v>6300.03</v>
      </c>
      <c r="K6316">
        <v>7099.03</v>
      </c>
      <c r="L6316">
        <v>180</v>
      </c>
    </row>
    <row r="6317" spans="1:12" x14ac:dyDescent="0.2">
      <c r="A6317">
        <v>443</v>
      </c>
      <c r="B6317">
        <v>29</v>
      </c>
      <c r="C6317">
        <v>11</v>
      </c>
      <c r="D6317">
        <v>35</v>
      </c>
      <c r="E6317" s="1">
        <v>46073</v>
      </c>
      <c r="F6317" s="1">
        <v>46276</v>
      </c>
      <c r="G6317">
        <v>180</v>
      </c>
      <c r="H6317">
        <v>3799</v>
      </c>
      <c r="I6317">
        <v>799</v>
      </c>
      <c r="J6317">
        <v>6300.03</v>
      </c>
      <c r="K6317">
        <v>7099.03</v>
      </c>
      <c r="L6317">
        <v>180</v>
      </c>
    </row>
    <row r="6318" spans="1:12" x14ac:dyDescent="0.2">
      <c r="A6318">
        <v>443</v>
      </c>
      <c r="B6318">
        <v>30</v>
      </c>
      <c r="C6318">
        <v>11</v>
      </c>
      <c r="D6318">
        <v>35</v>
      </c>
      <c r="E6318" s="1">
        <v>46073</v>
      </c>
      <c r="F6318" s="1">
        <v>46283</v>
      </c>
      <c r="G6318">
        <v>180</v>
      </c>
      <c r="H6318">
        <v>3799</v>
      </c>
      <c r="I6318">
        <v>799</v>
      </c>
      <c r="J6318">
        <v>6300.03</v>
      </c>
      <c r="K6318">
        <v>7099.03</v>
      </c>
      <c r="L6318">
        <v>180</v>
      </c>
    </row>
    <row r="6319" spans="1:12" x14ac:dyDescent="0.2">
      <c r="A6319">
        <v>443</v>
      </c>
      <c r="B6319">
        <v>31</v>
      </c>
      <c r="C6319">
        <v>11</v>
      </c>
      <c r="D6319">
        <v>35</v>
      </c>
      <c r="E6319" s="1">
        <v>46073</v>
      </c>
      <c r="F6319" s="1">
        <v>46290</v>
      </c>
      <c r="G6319">
        <v>180</v>
      </c>
      <c r="H6319">
        <v>3799</v>
      </c>
      <c r="I6319">
        <v>799</v>
      </c>
      <c r="J6319">
        <v>6300.03</v>
      </c>
      <c r="K6319">
        <v>7099.03</v>
      </c>
      <c r="L6319">
        <v>180</v>
      </c>
    </row>
    <row r="6320" spans="1:12" x14ac:dyDescent="0.2">
      <c r="A6320">
        <v>443</v>
      </c>
      <c r="B6320">
        <v>32</v>
      </c>
      <c r="C6320">
        <v>11</v>
      </c>
      <c r="D6320">
        <v>35</v>
      </c>
      <c r="E6320" s="1">
        <v>46073</v>
      </c>
      <c r="F6320" s="1">
        <v>46297</v>
      </c>
      <c r="G6320">
        <v>180</v>
      </c>
      <c r="H6320">
        <v>3799</v>
      </c>
      <c r="I6320">
        <v>799</v>
      </c>
      <c r="J6320">
        <v>6300.03</v>
      </c>
      <c r="K6320">
        <v>7099.03</v>
      </c>
      <c r="L6320">
        <v>180</v>
      </c>
    </row>
    <row r="6321" spans="1:12" x14ac:dyDescent="0.2">
      <c r="A6321">
        <v>443</v>
      </c>
      <c r="B6321">
        <v>33</v>
      </c>
      <c r="C6321">
        <v>11</v>
      </c>
      <c r="D6321">
        <v>35</v>
      </c>
      <c r="E6321" s="1">
        <v>46073</v>
      </c>
      <c r="F6321" s="1">
        <v>46304</v>
      </c>
      <c r="G6321">
        <v>180</v>
      </c>
      <c r="H6321">
        <v>3799</v>
      </c>
      <c r="I6321">
        <v>799</v>
      </c>
      <c r="J6321">
        <v>6300.03</v>
      </c>
      <c r="K6321">
        <v>7099.03</v>
      </c>
      <c r="L6321">
        <v>180</v>
      </c>
    </row>
    <row r="6322" spans="1:12" x14ac:dyDescent="0.2">
      <c r="A6322">
        <v>443</v>
      </c>
      <c r="B6322">
        <v>34</v>
      </c>
      <c r="C6322">
        <v>11</v>
      </c>
      <c r="D6322">
        <v>35</v>
      </c>
      <c r="E6322" s="1">
        <v>46073</v>
      </c>
      <c r="F6322" s="1">
        <v>46311</v>
      </c>
      <c r="G6322">
        <v>180</v>
      </c>
      <c r="H6322">
        <v>3799</v>
      </c>
      <c r="I6322">
        <v>799</v>
      </c>
      <c r="J6322">
        <v>6300.03</v>
      </c>
      <c r="K6322">
        <v>7099.03</v>
      </c>
      <c r="L6322">
        <v>180</v>
      </c>
    </row>
    <row r="6323" spans="1:12" x14ac:dyDescent="0.2">
      <c r="A6323">
        <v>443</v>
      </c>
      <c r="B6323">
        <v>35</v>
      </c>
      <c r="C6323">
        <v>11</v>
      </c>
      <c r="D6323">
        <v>35</v>
      </c>
      <c r="E6323" s="1">
        <v>46073</v>
      </c>
      <c r="F6323" s="1">
        <v>46318</v>
      </c>
      <c r="G6323">
        <v>180</v>
      </c>
      <c r="H6323">
        <v>3799</v>
      </c>
      <c r="I6323">
        <v>799</v>
      </c>
      <c r="J6323">
        <v>6300.03</v>
      </c>
      <c r="K6323">
        <v>7099.03</v>
      </c>
      <c r="L6323">
        <v>180</v>
      </c>
    </row>
    <row r="6324" spans="1:12" x14ac:dyDescent="0.2">
      <c r="A6324">
        <v>444</v>
      </c>
      <c r="B6324">
        <v>0</v>
      </c>
      <c r="C6324">
        <v>3</v>
      </c>
      <c r="D6324">
        <v>35</v>
      </c>
      <c r="E6324" s="1">
        <v>46050</v>
      </c>
      <c r="F6324" s="1">
        <v>46050</v>
      </c>
      <c r="G6324">
        <v>799</v>
      </c>
      <c r="H6324">
        <v>3799</v>
      </c>
      <c r="I6324">
        <v>799</v>
      </c>
      <c r="J6324">
        <v>6300.03</v>
      </c>
      <c r="K6324">
        <v>7099.03</v>
      </c>
      <c r="L6324">
        <v>180</v>
      </c>
    </row>
    <row r="6325" spans="1:12" x14ac:dyDescent="0.2">
      <c r="A6325">
        <v>444</v>
      </c>
      <c r="B6325">
        <v>1</v>
      </c>
      <c r="C6325">
        <v>3</v>
      </c>
      <c r="D6325">
        <v>35</v>
      </c>
      <c r="E6325" s="1">
        <v>46050</v>
      </c>
      <c r="F6325" s="1">
        <v>46057</v>
      </c>
      <c r="G6325">
        <v>180</v>
      </c>
      <c r="H6325">
        <v>3799</v>
      </c>
      <c r="I6325">
        <v>799</v>
      </c>
      <c r="J6325">
        <v>6300.03</v>
      </c>
      <c r="K6325">
        <v>7099.03</v>
      </c>
      <c r="L6325">
        <v>180</v>
      </c>
    </row>
    <row r="6326" spans="1:12" x14ac:dyDescent="0.2">
      <c r="A6326">
        <v>444</v>
      </c>
      <c r="B6326">
        <v>2</v>
      </c>
      <c r="C6326">
        <v>3</v>
      </c>
      <c r="D6326">
        <v>35</v>
      </c>
      <c r="E6326" s="1">
        <v>46050</v>
      </c>
      <c r="F6326" s="1">
        <v>46064</v>
      </c>
      <c r="G6326">
        <v>180</v>
      </c>
      <c r="H6326">
        <v>3799</v>
      </c>
      <c r="I6326">
        <v>799</v>
      </c>
      <c r="J6326">
        <v>6300.03</v>
      </c>
      <c r="K6326">
        <v>7099.03</v>
      </c>
      <c r="L6326">
        <v>180</v>
      </c>
    </row>
    <row r="6327" spans="1:12" x14ac:dyDescent="0.2">
      <c r="A6327">
        <v>444</v>
      </c>
      <c r="B6327">
        <v>3</v>
      </c>
      <c r="C6327">
        <v>3</v>
      </c>
      <c r="D6327">
        <v>35</v>
      </c>
      <c r="E6327" s="1">
        <v>46050</v>
      </c>
      <c r="F6327" s="1">
        <v>46071</v>
      </c>
      <c r="G6327">
        <v>180</v>
      </c>
      <c r="H6327">
        <v>3799</v>
      </c>
      <c r="I6327">
        <v>799</v>
      </c>
      <c r="J6327">
        <v>6300.03</v>
      </c>
      <c r="K6327">
        <v>7099.03</v>
      </c>
      <c r="L6327">
        <v>180</v>
      </c>
    </row>
    <row r="6328" spans="1:12" x14ac:dyDescent="0.2">
      <c r="A6328">
        <v>444</v>
      </c>
      <c r="B6328">
        <v>4</v>
      </c>
      <c r="C6328">
        <v>3</v>
      </c>
      <c r="D6328">
        <v>35</v>
      </c>
      <c r="E6328" s="1">
        <v>46050</v>
      </c>
      <c r="F6328" s="1">
        <v>46078</v>
      </c>
      <c r="G6328">
        <v>180</v>
      </c>
      <c r="H6328">
        <v>3799</v>
      </c>
      <c r="I6328">
        <v>799</v>
      </c>
      <c r="J6328">
        <v>6300.03</v>
      </c>
      <c r="K6328">
        <v>7099.03</v>
      </c>
      <c r="L6328">
        <v>180</v>
      </c>
    </row>
    <row r="6329" spans="1:12" x14ac:dyDescent="0.2">
      <c r="A6329">
        <v>444</v>
      </c>
      <c r="B6329">
        <v>5</v>
      </c>
      <c r="C6329">
        <v>3</v>
      </c>
      <c r="D6329">
        <v>35</v>
      </c>
      <c r="E6329" s="1">
        <v>46050</v>
      </c>
      <c r="F6329" s="1">
        <v>46085</v>
      </c>
      <c r="G6329">
        <v>180</v>
      </c>
      <c r="H6329">
        <v>3799</v>
      </c>
      <c r="I6329">
        <v>799</v>
      </c>
      <c r="J6329">
        <v>6300.03</v>
      </c>
      <c r="K6329">
        <v>7099.03</v>
      </c>
      <c r="L6329">
        <v>180</v>
      </c>
    </row>
    <row r="6330" spans="1:12" x14ac:dyDescent="0.2">
      <c r="A6330">
        <v>444</v>
      </c>
      <c r="B6330">
        <v>6</v>
      </c>
      <c r="C6330">
        <v>3</v>
      </c>
      <c r="D6330">
        <v>35</v>
      </c>
      <c r="E6330" s="1">
        <v>46050</v>
      </c>
      <c r="F6330" s="1">
        <v>46092</v>
      </c>
      <c r="G6330">
        <v>180</v>
      </c>
      <c r="H6330">
        <v>3799</v>
      </c>
      <c r="I6330">
        <v>799</v>
      </c>
      <c r="J6330">
        <v>6300.03</v>
      </c>
      <c r="K6330">
        <v>7099.03</v>
      </c>
      <c r="L6330">
        <v>180</v>
      </c>
    </row>
    <row r="6331" spans="1:12" x14ac:dyDescent="0.2">
      <c r="A6331">
        <v>444</v>
      </c>
      <c r="B6331">
        <v>7</v>
      </c>
      <c r="C6331">
        <v>3</v>
      </c>
      <c r="D6331">
        <v>35</v>
      </c>
      <c r="E6331" s="1">
        <v>46050</v>
      </c>
      <c r="F6331" s="1">
        <v>46099</v>
      </c>
      <c r="G6331">
        <v>180</v>
      </c>
      <c r="H6331">
        <v>3799</v>
      </c>
      <c r="I6331">
        <v>799</v>
      </c>
      <c r="J6331">
        <v>6300.03</v>
      </c>
      <c r="K6331">
        <v>7099.03</v>
      </c>
      <c r="L6331">
        <v>180</v>
      </c>
    </row>
    <row r="6332" spans="1:12" x14ac:dyDescent="0.2">
      <c r="A6332">
        <v>444</v>
      </c>
      <c r="B6332">
        <v>8</v>
      </c>
      <c r="C6332">
        <v>3</v>
      </c>
      <c r="D6332">
        <v>35</v>
      </c>
      <c r="E6332" s="1">
        <v>46050</v>
      </c>
      <c r="F6332" s="1">
        <v>46106</v>
      </c>
      <c r="G6332">
        <v>180</v>
      </c>
      <c r="H6332">
        <v>3799</v>
      </c>
      <c r="I6332">
        <v>799</v>
      </c>
      <c r="J6332">
        <v>6300.03</v>
      </c>
      <c r="K6332">
        <v>7099.03</v>
      </c>
      <c r="L6332">
        <v>180</v>
      </c>
    </row>
    <row r="6333" spans="1:12" x14ac:dyDescent="0.2">
      <c r="A6333">
        <v>444</v>
      </c>
      <c r="B6333">
        <v>9</v>
      </c>
      <c r="C6333">
        <v>3</v>
      </c>
      <c r="D6333">
        <v>35</v>
      </c>
      <c r="E6333" s="1">
        <v>46050</v>
      </c>
      <c r="F6333" s="1">
        <v>46113</v>
      </c>
      <c r="G6333">
        <v>180</v>
      </c>
      <c r="H6333">
        <v>3799</v>
      </c>
      <c r="I6333">
        <v>799</v>
      </c>
      <c r="J6333">
        <v>6300.03</v>
      </c>
      <c r="K6333">
        <v>7099.03</v>
      </c>
      <c r="L6333">
        <v>180</v>
      </c>
    </row>
    <row r="6334" spans="1:12" x14ac:dyDescent="0.2">
      <c r="A6334">
        <v>444</v>
      </c>
      <c r="B6334">
        <v>10</v>
      </c>
      <c r="C6334">
        <v>3</v>
      </c>
      <c r="D6334">
        <v>35</v>
      </c>
      <c r="E6334" s="1">
        <v>46050</v>
      </c>
      <c r="F6334" s="1">
        <v>46120</v>
      </c>
      <c r="G6334">
        <v>180</v>
      </c>
      <c r="H6334">
        <v>3799</v>
      </c>
      <c r="I6334">
        <v>799</v>
      </c>
      <c r="J6334">
        <v>6300.03</v>
      </c>
      <c r="K6334">
        <v>7099.03</v>
      </c>
      <c r="L6334">
        <v>180</v>
      </c>
    </row>
    <row r="6335" spans="1:12" x14ac:dyDescent="0.2">
      <c r="A6335">
        <v>444</v>
      </c>
      <c r="B6335">
        <v>11</v>
      </c>
      <c r="C6335">
        <v>3</v>
      </c>
      <c r="D6335">
        <v>35</v>
      </c>
      <c r="E6335" s="1">
        <v>46050</v>
      </c>
      <c r="F6335" s="1">
        <v>46127</v>
      </c>
      <c r="G6335">
        <v>180</v>
      </c>
      <c r="H6335">
        <v>3799</v>
      </c>
      <c r="I6335">
        <v>799</v>
      </c>
      <c r="J6335">
        <v>6300.03</v>
      </c>
      <c r="K6335">
        <v>7099.03</v>
      </c>
      <c r="L6335">
        <v>180</v>
      </c>
    </row>
    <row r="6336" spans="1:12" x14ac:dyDescent="0.2">
      <c r="A6336">
        <v>444</v>
      </c>
      <c r="B6336">
        <v>12</v>
      </c>
      <c r="C6336">
        <v>3</v>
      </c>
      <c r="D6336">
        <v>35</v>
      </c>
      <c r="E6336" s="1">
        <v>46050</v>
      </c>
      <c r="F6336" s="1">
        <v>46134</v>
      </c>
      <c r="G6336">
        <v>180</v>
      </c>
      <c r="H6336">
        <v>3799</v>
      </c>
      <c r="I6336">
        <v>799</v>
      </c>
      <c r="J6336">
        <v>6300.03</v>
      </c>
      <c r="K6336">
        <v>7099.03</v>
      </c>
      <c r="L6336">
        <v>180</v>
      </c>
    </row>
    <row r="6337" spans="1:12" x14ac:dyDescent="0.2">
      <c r="A6337">
        <v>444</v>
      </c>
      <c r="B6337">
        <v>13</v>
      </c>
      <c r="C6337">
        <v>3</v>
      </c>
      <c r="D6337">
        <v>35</v>
      </c>
      <c r="E6337" s="1">
        <v>46050</v>
      </c>
      <c r="F6337" s="1">
        <v>46141</v>
      </c>
      <c r="G6337">
        <v>180</v>
      </c>
      <c r="H6337">
        <v>3799</v>
      </c>
      <c r="I6337">
        <v>799</v>
      </c>
      <c r="J6337">
        <v>6300.03</v>
      </c>
      <c r="K6337">
        <v>7099.03</v>
      </c>
      <c r="L6337">
        <v>180</v>
      </c>
    </row>
    <row r="6338" spans="1:12" x14ac:dyDescent="0.2">
      <c r="A6338">
        <v>444</v>
      </c>
      <c r="B6338">
        <v>14</v>
      </c>
      <c r="C6338">
        <v>3</v>
      </c>
      <c r="D6338">
        <v>35</v>
      </c>
      <c r="E6338" s="1">
        <v>46050</v>
      </c>
      <c r="F6338" s="1">
        <v>46148</v>
      </c>
      <c r="G6338">
        <v>180</v>
      </c>
      <c r="H6338">
        <v>3799</v>
      </c>
      <c r="I6338">
        <v>799</v>
      </c>
      <c r="J6338">
        <v>6300.03</v>
      </c>
      <c r="K6338">
        <v>7099.03</v>
      </c>
      <c r="L6338">
        <v>180</v>
      </c>
    </row>
    <row r="6339" spans="1:12" x14ac:dyDescent="0.2">
      <c r="A6339">
        <v>444</v>
      </c>
      <c r="B6339">
        <v>15</v>
      </c>
      <c r="C6339">
        <v>3</v>
      </c>
      <c r="D6339">
        <v>35</v>
      </c>
      <c r="E6339" s="1">
        <v>46050</v>
      </c>
      <c r="F6339" s="1">
        <v>46155</v>
      </c>
      <c r="G6339">
        <v>180</v>
      </c>
      <c r="H6339">
        <v>3799</v>
      </c>
      <c r="I6339">
        <v>799</v>
      </c>
      <c r="J6339">
        <v>6300.03</v>
      </c>
      <c r="K6339">
        <v>7099.03</v>
      </c>
      <c r="L6339">
        <v>180</v>
      </c>
    </row>
    <row r="6340" spans="1:12" x14ac:dyDescent="0.2">
      <c r="A6340">
        <v>444</v>
      </c>
      <c r="B6340">
        <v>16</v>
      </c>
      <c r="C6340">
        <v>3</v>
      </c>
      <c r="D6340">
        <v>35</v>
      </c>
      <c r="E6340" s="1">
        <v>46050</v>
      </c>
      <c r="F6340" s="1">
        <v>46162</v>
      </c>
      <c r="G6340">
        <v>180</v>
      </c>
      <c r="H6340">
        <v>3799</v>
      </c>
      <c r="I6340">
        <v>799</v>
      </c>
      <c r="J6340">
        <v>6300.03</v>
      </c>
      <c r="K6340">
        <v>7099.03</v>
      </c>
      <c r="L6340">
        <v>180</v>
      </c>
    </row>
    <row r="6341" spans="1:12" x14ac:dyDescent="0.2">
      <c r="A6341">
        <v>444</v>
      </c>
      <c r="B6341">
        <v>17</v>
      </c>
      <c r="C6341">
        <v>3</v>
      </c>
      <c r="D6341">
        <v>35</v>
      </c>
      <c r="E6341" s="1">
        <v>46050</v>
      </c>
      <c r="F6341" s="1">
        <v>46169</v>
      </c>
      <c r="G6341">
        <v>180</v>
      </c>
      <c r="H6341">
        <v>3799</v>
      </c>
      <c r="I6341">
        <v>799</v>
      </c>
      <c r="J6341">
        <v>6300.03</v>
      </c>
      <c r="K6341">
        <v>7099.03</v>
      </c>
      <c r="L6341">
        <v>180</v>
      </c>
    </row>
    <row r="6342" spans="1:12" x14ac:dyDescent="0.2">
      <c r="A6342">
        <v>444</v>
      </c>
      <c r="B6342">
        <v>18</v>
      </c>
      <c r="C6342">
        <v>3</v>
      </c>
      <c r="D6342">
        <v>35</v>
      </c>
      <c r="E6342" s="1">
        <v>46050</v>
      </c>
      <c r="F6342" s="1">
        <v>46176</v>
      </c>
      <c r="G6342">
        <v>180</v>
      </c>
      <c r="H6342">
        <v>3799</v>
      </c>
      <c r="I6342">
        <v>799</v>
      </c>
      <c r="J6342">
        <v>6300.03</v>
      </c>
      <c r="K6342">
        <v>7099.03</v>
      </c>
      <c r="L6342">
        <v>180</v>
      </c>
    </row>
    <row r="6343" spans="1:12" x14ac:dyDescent="0.2">
      <c r="A6343">
        <v>444</v>
      </c>
      <c r="B6343">
        <v>19</v>
      </c>
      <c r="C6343">
        <v>3</v>
      </c>
      <c r="D6343">
        <v>35</v>
      </c>
      <c r="E6343" s="1">
        <v>46050</v>
      </c>
      <c r="F6343" s="1">
        <v>46183</v>
      </c>
      <c r="G6343">
        <v>180</v>
      </c>
      <c r="H6343">
        <v>3799</v>
      </c>
      <c r="I6343">
        <v>799</v>
      </c>
      <c r="J6343">
        <v>6300.03</v>
      </c>
      <c r="K6343">
        <v>7099.03</v>
      </c>
      <c r="L6343">
        <v>180</v>
      </c>
    </row>
    <row r="6344" spans="1:12" x14ac:dyDescent="0.2">
      <c r="A6344">
        <v>444</v>
      </c>
      <c r="B6344">
        <v>20</v>
      </c>
      <c r="C6344">
        <v>3</v>
      </c>
      <c r="D6344">
        <v>35</v>
      </c>
      <c r="E6344" s="1">
        <v>46050</v>
      </c>
      <c r="F6344" s="1">
        <v>46190</v>
      </c>
      <c r="G6344">
        <v>180</v>
      </c>
      <c r="H6344">
        <v>3799</v>
      </c>
      <c r="I6344">
        <v>799</v>
      </c>
      <c r="J6344">
        <v>6300.03</v>
      </c>
      <c r="K6344">
        <v>7099.03</v>
      </c>
      <c r="L6344">
        <v>180</v>
      </c>
    </row>
    <row r="6345" spans="1:12" x14ac:dyDescent="0.2">
      <c r="A6345">
        <v>444</v>
      </c>
      <c r="B6345">
        <v>21</v>
      </c>
      <c r="C6345">
        <v>3</v>
      </c>
      <c r="D6345">
        <v>35</v>
      </c>
      <c r="E6345" s="1">
        <v>46050</v>
      </c>
      <c r="F6345" s="1">
        <v>46197</v>
      </c>
      <c r="G6345">
        <v>180</v>
      </c>
      <c r="H6345">
        <v>3799</v>
      </c>
      <c r="I6345">
        <v>799</v>
      </c>
      <c r="J6345">
        <v>6300.03</v>
      </c>
      <c r="K6345">
        <v>7099.03</v>
      </c>
      <c r="L6345">
        <v>180</v>
      </c>
    </row>
    <row r="6346" spans="1:12" x14ac:dyDescent="0.2">
      <c r="A6346">
        <v>444</v>
      </c>
      <c r="B6346">
        <v>22</v>
      </c>
      <c r="C6346">
        <v>3</v>
      </c>
      <c r="D6346">
        <v>35</v>
      </c>
      <c r="E6346" s="1">
        <v>46050</v>
      </c>
      <c r="F6346" s="1">
        <v>46204</v>
      </c>
      <c r="G6346">
        <v>180</v>
      </c>
      <c r="H6346">
        <v>3799</v>
      </c>
      <c r="I6346">
        <v>799</v>
      </c>
      <c r="J6346">
        <v>6300.03</v>
      </c>
      <c r="K6346">
        <v>7099.03</v>
      </c>
      <c r="L6346">
        <v>180</v>
      </c>
    </row>
    <row r="6347" spans="1:12" x14ac:dyDescent="0.2">
      <c r="A6347">
        <v>444</v>
      </c>
      <c r="B6347">
        <v>23</v>
      </c>
      <c r="C6347">
        <v>3</v>
      </c>
      <c r="D6347">
        <v>35</v>
      </c>
      <c r="E6347" s="1">
        <v>46050</v>
      </c>
      <c r="F6347" s="1">
        <v>46211</v>
      </c>
      <c r="G6347">
        <v>180</v>
      </c>
      <c r="H6347">
        <v>3799</v>
      </c>
      <c r="I6347">
        <v>799</v>
      </c>
      <c r="J6347">
        <v>6300.03</v>
      </c>
      <c r="K6347">
        <v>7099.03</v>
      </c>
      <c r="L6347">
        <v>180</v>
      </c>
    </row>
    <row r="6348" spans="1:12" x14ac:dyDescent="0.2">
      <c r="A6348">
        <v>444</v>
      </c>
      <c r="B6348">
        <v>24</v>
      </c>
      <c r="C6348">
        <v>3</v>
      </c>
      <c r="D6348">
        <v>35</v>
      </c>
      <c r="E6348" s="1">
        <v>46050</v>
      </c>
      <c r="F6348" s="1">
        <v>46218</v>
      </c>
      <c r="G6348">
        <v>180</v>
      </c>
      <c r="H6348">
        <v>3799</v>
      </c>
      <c r="I6348">
        <v>799</v>
      </c>
      <c r="J6348">
        <v>6300.03</v>
      </c>
      <c r="K6348">
        <v>7099.03</v>
      </c>
      <c r="L6348">
        <v>180</v>
      </c>
    </row>
    <row r="6349" spans="1:12" x14ac:dyDescent="0.2">
      <c r="A6349">
        <v>444</v>
      </c>
      <c r="B6349">
        <v>25</v>
      </c>
      <c r="C6349">
        <v>3</v>
      </c>
      <c r="D6349">
        <v>35</v>
      </c>
      <c r="E6349" s="1">
        <v>46050</v>
      </c>
      <c r="F6349" s="1">
        <v>46225</v>
      </c>
      <c r="G6349">
        <v>180</v>
      </c>
      <c r="H6349">
        <v>3799</v>
      </c>
      <c r="I6349">
        <v>799</v>
      </c>
      <c r="J6349">
        <v>6300.03</v>
      </c>
      <c r="K6349">
        <v>7099.03</v>
      </c>
      <c r="L6349">
        <v>180</v>
      </c>
    </row>
    <row r="6350" spans="1:12" x14ac:dyDescent="0.2">
      <c r="A6350">
        <v>444</v>
      </c>
      <c r="B6350">
        <v>26</v>
      </c>
      <c r="C6350">
        <v>3</v>
      </c>
      <c r="D6350">
        <v>35</v>
      </c>
      <c r="E6350" s="1">
        <v>46050</v>
      </c>
      <c r="F6350" s="1">
        <v>46232</v>
      </c>
      <c r="G6350">
        <v>180</v>
      </c>
      <c r="H6350">
        <v>3799</v>
      </c>
      <c r="I6350">
        <v>799</v>
      </c>
      <c r="J6350">
        <v>6300.03</v>
      </c>
      <c r="K6350">
        <v>7099.03</v>
      </c>
      <c r="L6350">
        <v>180</v>
      </c>
    </row>
    <row r="6351" spans="1:12" x14ac:dyDescent="0.2">
      <c r="A6351">
        <v>444</v>
      </c>
      <c r="B6351">
        <v>27</v>
      </c>
      <c r="C6351">
        <v>3</v>
      </c>
      <c r="D6351">
        <v>35</v>
      </c>
      <c r="E6351" s="1">
        <v>46050</v>
      </c>
      <c r="F6351" s="1">
        <v>46239</v>
      </c>
      <c r="G6351">
        <v>180</v>
      </c>
      <c r="H6351">
        <v>3799</v>
      </c>
      <c r="I6351">
        <v>799</v>
      </c>
      <c r="J6351">
        <v>6300.03</v>
      </c>
      <c r="K6351">
        <v>7099.03</v>
      </c>
      <c r="L6351">
        <v>180</v>
      </c>
    </row>
    <row r="6352" spans="1:12" x14ac:dyDescent="0.2">
      <c r="A6352">
        <v>444</v>
      </c>
      <c r="B6352">
        <v>28</v>
      </c>
      <c r="C6352">
        <v>3</v>
      </c>
      <c r="D6352">
        <v>35</v>
      </c>
      <c r="E6352" s="1">
        <v>46050</v>
      </c>
      <c r="F6352" s="1">
        <v>46246</v>
      </c>
      <c r="G6352">
        <v>180</v>
      </c>
      <c r="H6352">
        <v>3799</v>
      </c>
      <c r="I6352">
        <v>799</v>
      </c>
      <c r="J6352">
        <v>6300.03</v>
      </c>
      <c r="K6352">
        <v>7099.03</v>
      </c>
      <c r="L6352">
        <v>180</v>
      </c>
    </row>
    <row r="6353" spans="1:12" x14ac:dyDescent="0.2">
      <c r="A6353">
        <v>444</v>
      </c>
      <c r="B6353">
        <v>29</v>
      </c>
      <c r="C6353">
        <v>3</v>
      </c>
      <c r="D6353">
        <v>35</v>
      </c>
      <c r="E6353" s="1">
        <v>46050</v>
      </c>
      <c r="F6353" s="1">
        <v>46253</v>
      </c>
      <c r="G6353">
        <v>180</v>
      </c>
      <c r="H6353">
        <v>3799</v>
      </c>
      <c r="I6353">
        <v>799</v>
      </c>
      <c r="J6353">
        <v>6300.03</v>
      </c>
      <c r="K6353">
        <v>7099.03</v>
      </c>
      <c r="L6353">
        <v>180</v>
      </c>
    </row>
    <row r="6354" spans="1:12" x14ac:dyDescent="0.2">
      <c r="A6354">
        <v>444</v>
      </c>
      <c r="B6354">
        <v>30</v>
      </c>
      <c r="C6354">
        <v>3</v>
      </c>
      <c r="D6354">
        <v>35</v>
      </c>
      <c r="E6354" s="1">
        <v>46050</v>
      </c>
      <c r="F6354" s="1">
        <v>46260</v>
      </c>
      <c r="G6354">
        <v>180</v>
      </c>
      <c r="H6354">
        <v>3799</v>
      </c>
      <c r="I6354">
        <v>799</v>
      </c>
      <c r="J6354">
        <v>6300.03</v>
      </c>
      <c r="K6354">
        <v>7099.03</v>
      </c>
      <c r="L6354">
        <v>180</v>
      </c>
    </row>
    <row r="6355" spans="1:12" x14ac:dyDescent="0.2">
      <c r="A6355">
        <v>444</v>
      </c>
      <c r="B6355">
        <v>31</v>
      </c>
      <c r="C6355">
        <v>3</v>
      </c>
      <c r="D6355">
        <v>35</v>
      </c>
      <c r="E6355" s="1">
        <v>46050</v>
      </c>
      <c r="F6355" s="1">
        <v>46267</v>
      </c>
      <c r="G6355">
        <v>180</v>
      </c>
      <c r="H6355">
        <v>3799</v>
      </c>
      <c r="I6355">
        <v>799</v>
      </c>
      <c r="J6355">
        <v>6300.03</v>
      </c>
      <c r="K6355">
        <v>7099.03</v>
      </c>
      <c r="L6355">
        <v>180</v>
      </c>
    </row>
    <row r="6356" spans="1:12" x14ac:dyDescent="0.2">
      <c r="A6356">
        <v>444</v>
      </c>
      <c r="B6356">
        <v>32</v>
      </c>
      <c r="C6356">
        <v>3</v>
      </c>
      <c r="D6356">
        <v>35</v>
      </c>
      <c r="E6356" s="1">
        <v>46050</v>
      </c>
      <c r="F6356" s="1">
        <v>46274</v>
      </c>
      <c r="G6356">
        <v>180</v>
      </c>
      <c r="H6356">
        <v>3799</v>
      </c>
      <c r="I6356">
        <v>799</v>
      </c>
      <c r="J6356">
        <v>6300.03</v>
      </c>
      <c r="K6356">
        <v>7099.03</v>
      </c>
      <c r="L6356">
        <v>180</v>
      </c>
    </row>
    <row r="6357" spans="1:12" x14ac:dyDescent="0.2">
      <c r="A6357">
        <v>444</v>
      </c>
      <c r="B6357">
        <v>33</v>
      </c>
      <c r="C6357">
        <v>3</v>
      </c>
      <c r="D6357">
        <v>35</v>
      </c>
      <c r="E6357" s="1">
        <v>46050</v>
      </c>
      <c r="F6357" s="1">
        <v>46281</v>
      </c>
      <c r="G6357">
        <v>180</v>
      </c>
      <c r="H6357">
        <v>3799</v>
      </c>
      <c r="I6357">
        <v>799</v>
      </c>
      <c r="J6357">
        <v>6300.03</v>
      </c>
      <c r="K6357">
        <v>7099.03</v>
      </c>
      <c r="L6357">
        <v>180</v>
      </c>
    </row>
    <row r="6358" spans="1:12" x14ac:dyDescent="0.2">
      <c r="A6358">
        <v>444</v>
      </c>
      <c r="B6358">
        <v>34</v>
      </c>
      <c r="C6358">
        <v>3</v>
      </c>
      <c r="D6358">
        <v>35</v>
      </c>
      <c r="E6358" s="1">
        <v>46050</v>
      </c>
      <c r="F6358" s="1">
        <v>46288</v>
      </c>
      <c r="G6358">
        <v>180</v>
      </c>
      <c r="H6358">
        <v>3799</v>
      </c>
      <c r="I6358">
        <v>799</v>
      </c>
      <c r="J6358">
        <v>6300.03</v>
      </c>
      <c r="K6358">
        <v>7099.03</v>
      </c>
      <c r="L6358">
        <v>180</v>
      </c>
    </row>
    <row r="6359" spans="1:12" x14ac:dyDescent="0.2">
      <c r="A6359">
        <v>444</v>
      </c>
      <c r="B6359">
        <v>35</v>
      </c>
      <c r="C6359">
        <v>3</v>
      </c>
      <c r="D6359">
        <v>35</v>
      </c>
      <c r="E6359" s="1">
        <v>46050</v>
      </c>
      <c r="F6359" s="1">
        <v>46295</v>
      </c>
      <c r="G6359">
        <v>180</v>
      </c>
      <c r="H6359">
        <v>3799</v>
      </c>
      <c r="I6359">
        <v>799</v>
      </c>
      <c r="J6359">
        <v>6300.03</v>
      </c>
      <c r="K6359">
        <v>7099.03</v>
      </c>
      <c r="L6359">
        <v>180</v>
      </c>
    </row>
    <row r="6360" spans="1:12" x14ac:dyDescent="0.2">
      <c r="A6360">
        <v>445</v>
      </c>
      <c r="B6360">
        <v>0</v>
      </c>
      <c r="C6360">
        <v>12</v>
      </c>
      <c r="D6360">
        <v>26</v>
      </c>
      <c r="E6360" s="1">
        <v>46057</v>
      </c>
      <c r="F6360" s="1">
        <v>46057</v>
      </c>
      <c r="G6360">
        <v>0</v>
      </c>
      <c r="H6360">
        <v>5799</v>
      </c>
      <c r="I6360">
        <v>0</v>
      </c>
      <c r="J6360">
        <v>9278.4</v>
      </c>
      <c r="K6360">
        <v>9278.4</v>
      </c>
      <c r="L6360">
        <v>356.86</v>
      </c>
    </row>
    <row r="6361" spans="1:12" x14ac:dyDescent="0.2">
      <c r="A6361">
        <v>445</v>
      </c>
      <c r="B6361">
        <v>1</v>
      </c>
      <c r="C6361">
        <v>12</v>
      </c>
      <c r="D6361">
        <v>26</v>
      </c>
      <c r="E6361" s="1">
        <v>46057</v>
      </c>
      <c r="F6361" s="1">
        <v>46064</v>
      </c>
      <c r="G6361">
        <v>356.86</v>
      </c>
      <c r="H6361">
        <v>5799</v>
      </c>
      <c r="I6361">
        <v>0</v>
      </c>
      <c r="J6361">
        <v>9278.4</v>
      </c>
      <c r="K6361">
        <v>9278.4</v>
      </c>
      <c r="L6361">
        <v>356.86</v>
      </c>
    </row>
    <row r="6362" spans="1:12" x14ac:dyDescent="0.2">
      <c r="A6362">
        <v>445</v>
      </c>
      <c r="B6362">
        <v>2</v>
      </c>
      <c r="C6362">
        <v>12</v>
      </c>
      <c r="D6362">
        <v>26</v>
      </c>
      <c r="E6362" s="1">
        <v>46057</v>
      </c>
      <c r="F6362" s="1">
        <v>46071</v>
      </c>
      <c r="G6362">
        <v>356.86</v>
      </c>
      <c r="H6362">
        <v>5799</v>
      </c>
      <c r="I6362">
        <v>0</v>
      </c>
      <c r="J6362">
        <v>9278.4</v>
      </c>
      <c r="K6362">
        <v>9278.4</v>
      </c>
      <c r="L6362">
        <v>356.86</v>
      </c>
    </row>
    <row r="6363" spans="1:12" x14ac:dyDescent="0.2">
      <c r="A6363">
        <v>445</v>
      </c>
      <c r="B6363">
        <v>3</v>
      </c>
      <c r="C6363">
        <v>12</v>
      </c>
      <c r="D6363">
        <v>26</v>
      </c>
      <c r="E6363" s="1">
        <v>46057</v>
      </c>
      <c r="F6363" s="1">
        <v>46078</v>
      </c>
      <c r="G6363">
        <v>356.86</v>
      </c>
      <c r="H6363">
        <v>5799</v>
      </c>
      <c r="I6363">
        <v>0</v>
      </c>
      <c r="J6363">
        <v>9278.4</v>
      </c>
      <c r="K6363">
        <v>9278.4</v>
      </c>
      <c r="L6363">
        <v>356.86</v>
      </c>
    </row>
    <row r="6364" spans="1:12" x14ac:dyDescent="0.2">
      <c r="A6364">
        <v>445</v>
      </c>
      <c r="B6364">
        <v>4</v>
      </c>
      <c r="C6364">
        <v>12</v>
      </c>
      <c r="D6364">
        <v>26</v>
      </c>
      <c r="E6364" s="1">
        <v>46057</v>
      </c>
      <c r="F6364" s="1">
        <v>46085</v>
      </c>
      <c r="G6364">
        <v>356.86</v>
      </c>
      <c r="H6364">
        <v>5799</v>
      </c>
      <c r="I6364">
        <v>0</v>
      </c>
      <c r="J6364">
        <v>9278.4</v>
      </c>
      <c r="K6364">
        <v>9278.4</v>
      </c>
      <c r="L6364">
        <v>356.86</v>
      </c>
    </row>
    <row r="6365" spans="1:12" x14ac:dyDescent="0.2">
      <c r="A6365">
        <v>445</v>
      </c>
      <c r="B6365">
        <v>5</v>
      </c>
      <c r="C6365">
        <v>12</v>
      </c>
      <c r="D6365">
        <v>26</v>
      </c>
      <c r="E6365" s="1">
        <v>46057</v>
      </c>
      <c r="F6365" s="1">
        <v>46092</v>
      </c>
      <c r="G6365">
        <v>356.86</v>
      </c>
      <c r="H6365">
        <v>5799</v>
      </c>
      <c r="I6365">
        <v>0</v>
      </c>
      <c r="J6365">
        <v>9278.4</v>
      </c>
      <c r="K6365">
        <v>9278.4</v>
      </c>
      <c r="L6365">
        <v>356.86</v>
      </c>
    </row>
    <row r="6366" spans="1:12" x14ac:dyDescent="0.2">
      <c r="A6366">
        <v>445</v>
      </c>
      <c r="B6366">
        <v>6</v>
      </c>
      <c r="C6366">
        <v>12</v>
      </c>
      <c r="D6366">
        <v>26</v>
      </c>
      <c r="E6366" s="1">
        <v>46057</v>
      </c>
      <c r="F6366" s="1">
        <v>46099</v>
      </c>
      <c r="G6366">
        <v>356.86</v>
      </c>
      <c r="H6366">
        <v>5799</v>
      </c>
      <c r="I6366">
        <v>0</v>
      </c>
      <c r="J6366">
        <v>9278.4</v>
      </c>
      <c r="K6366">
        <v>9278.4</v>
      </c>
      <c r="L6366">
        <v>356.86</v>
      </c>
    </row>
    <row r="6367" spans="1:12" x14ac:dyDescent="0.2">
      <c r="A6367">
        <v>445</v>
      </c>
      <c r="B6367">
        <v>7</v>
      </c>
      <c r="C6367">
        <v>12</v>
      </c>
      <c r="D6367">
        <v>26</v>
      </c>
      <c r="E6367" s="1">
        <v>46057</v>
      </c>
      <c r="F6367" s="1">
        <v>46106</v>
      </c>
      <c r="G6367">
        <v>356.86</v>
      </c>
      <c r="H6367">
        <v>5799</v>
      </c>
      <c r="I6367">
        <v>0</v>
      </c>
      <c r="J6367">
        <v>9278.4</v>
      </c>
      <c r="K6367">
        <v>9278.4</v>
      </c>
      <c r="L6367">
        <v>356.86</v>
      </c>
    </row>
    <row r="6368" spans="1:12" x14ac:dyDescent="0.2">
      <c r="A6368">
        <v>445</v>
      </c>
      <c r="B6368">
        <v>8</v>
      </c>
      <c r="C6368">
        <v>12</v>
      </c>
      <c r="D6368">
        <v>26</v>
      </c>
      <c r="E6368" s="1">
        <v>46057</v>
      </c>
      <c r="F6368" s="1">
        <v>46113</v>
      </c>
      <c r="G6368">
        <v>356.86</v>
      </c>
      <c r="H6368">
        <v>5799</v>
      </c>
      <c r="I6368">
        <v>0</v>
      </c>
      <c r="J6368">
        <v>9278.4</v>
      </c>
      <c r="K6368">
        <v>9278.4</v>
      </c>
      <c r="L6368">
        <v>356.86</v>
      </c>
    </row>
    <row r="6369" spans="1:12" x14ac:dyDescent="0.2">
      <c r="A6369">
        <v>445</v>
      </c>
      <c r="B6369">
        <v>9</v>
      </c>
      <c r="C6369">
        <v>12</v>
      </c>
      <c r="D6369">
        <v>26</v>
      </c>
      <c r="E6369" s="1">
        <v>46057</v>
      </c>
      <c r="F6369" s="1">
        <v>46120</v>
      </c>
      <c r="G6369">
        <v>356.86</v>
      </c>
      <c r="H6369">
        <v>5799</v>
      </c>
      <c r="I6369">
        <v>0</v>
      </c>
      <c r="J6369">
        <v>9278.4</v>
      </c>
      <c r="K6369">
        <v>9278.4</v>
      </c>
      <c r="L6369">
        <v>356.86</v>
      </c>
    </row>
    <row r="6370" spans="1:12" x14ac:dyDescent="0.2">
      <c r="A6370">
        <v>445</v>
      </c>
      <c r="B6370">
        <v>10</v>
      </c>
      <c r="C6370">
        <v>12</v>
      </c>
      <c r="D6370">
        <v>26</v>
      </c>
      <c r="E6370" s="1">
        <v>46057</v>
      </c>
      <c r="F6370" s="1">
        <v>46127</v>
      </c>
      <c r="G6370">
        <v>356.86</v>
      </c>
      <c r="H6370">
        <v>5799</v>
      </c>
      <c r="I6370">
        <v>0</v>
      </c>
      <c r="J6370">
        <v>9278.4</v>
      </c>
      <c r="K6370">
        <v>9278.4</v>
      </c>
      <c r="L6370">
        <v>356.86</v>
      </c>
    </row>
    <row r="6371" spans="1:12" x14ac:dyDescent="0.2">
      <c r="A6371">
        <v>445</v>
      </c>
      <c r="B6371">
        <v>11</v>
      </c>
      <c r="C6371">
        <v>12</v>
      </c>
      <c r="D6371">
        <v>26</v>
      </c>
      <c r="E6371" s="1">
        <v>46057</v>
      </c>
      <c r="F6371" s="1">
        <v>46134</v>
      </c>
      <c r="G6371">
        <v>356.86</v>
      </c>
      <c r="H6371">
        <v>5799</v>
      </c>
      <c r="I6371">
        <v>0</v>
      </c>
      <c r="J6371">
        <v>9278.4</v>
      </c>
      <c r="K6371">
        <v>9278.4</v>
      </c>
      <c r="L6371">
        <v>356.86</v>
      </c>
    </row>
    <row r="6372" spans="1:12" x14ac:dyDescent="0.2">
      <c r="A6372">
        <v>445</v>
      </c>
      <c r="B6372">
        <v>12</v>
      </c>
      <c r="C6372">
        <v>12</v>
      </c>
      <c r="D6372">
        <v>26</v>
      </c>
      <c r="E6372" s="1">
        <v>46057</v>
      </c>
      <c r="F6372" s="1">
        <v>46141</v>
      </c>
      <c r="G6372">
        <v>356.86</v>
      </c>
      <c r="H6372">
        <v>5799</v>
      </c>
      <c r="I6372">
        <v>0</v>
      </c>
      <c r="J6372">
        <v>9278.4</v>
      </c>
      <c r="K6372">
        <v>9278.4</v>
      </c>
      <c r="L6372">
        <v>356.86</v>
      </c>
    </row>
    <row r="6373" spans="1:12" x14ac:dyDescent="0.2">
      <c r="A6373">
        <v>445</v>
      </c>
      <c r="B6373">
        <v>13</v>
      </c>
      <c r="C6373">
        <v>12</v>
      </c>
      <c r="D6373">
        <v>26</v>
      </c>
      <c r="E6373" s="1">
        <v>46057</v>
      </c>
      <c r="F6373" s="1">
        <v>46148</v>
      </c>
      <c r="G6373">
        <v>356.86</v>
      </c>
      <c r="H6373">
        <v>5799</v>
      </c>
      <c r="I6373">
        <v>0</v>
      </c>
      <c r="J6373">
        <v>9278.4</v>
      </c>
      <c r="K6373">
        <v>9278.4</v>
      </c>
      <c r="L6373">
        <v>356.86</v>
      </c>
    </row>
    <row r="6374" spans="1:12" x14ac:dyDescent="0.2">
      <c r="A6374">
        <v>445</v>
      </c>
      <c r="B6374">
        <v>14</v>
      </c>
      <c r="C6374">
        <v>12</v>
      </c>
      <c r="D6374">
        <v>26</v>
      </c>
      <c r="E6374" s="1">
        <v>46057</v>
      </c>
      <c r="F6374" s="1">
        <v>46155</v>
      </c>
      <c r="G6374">
        <v>356.86</v>
      </c>
      <c r="H6374">
        <v>5799</v>
      </c>
      <c r="I6374">
        <v>0</v>
      </c>
      <c r="J6374">
        <v>9278.4</v>
      </c>
      <c r="K6374">
        <v>9278.4</v>
      </c>
      <c r="L6374">
        <v>356.86</v>
      </c>
    </row>
    <row r="6375" spans="1:12" x14ac:dyDescent="0.2">
      <c r="A6375">
        <v>445</v>
      </c>
      <c r="B6375">
        <v>15</v>
      </c>
      <c r="C6375">
        <v>12</v>
      </c>
      <c r="D6375">
        <v>26</v>
      </c>
      <c r="E6375" s="1">
        <v>46057</v>
      </c>
      <c r="F6375" s="1">
        <v>46162</v>
      </c>
      <c r="G6375">
        <v>356.86</v>
      </c>
      <c r="H6375">
        <v>5799</v>
      </c>
      <c r="I6375">
        <v>0</v>
      </c>
      <c r="J6375">
        <v>9278.4</v>
      </c>
      <c r="K6375">
        <v>9278.4</v>
      </c>
      <c r="L6375">
        <v>356.86</v>
      </c>
    </row>
    <row r="6376" spans="1:12" x14ac:dyDescent="0.2">
      <c r="A6376">
        <v>445</v>
      </c>
      <c r="B6376">
        <v>16</v>
      </c>
      <c r="C6376">
        <v>12</v>
      </c>
      <c r="D6376">
        <v>26</v>
      </c>
      <c r="E6376" s="1">
        <v>46057</v>
      </c>
      <c r="F6376" s="1">
        <v>46169</v>
      </c>
      <c r="G6376">
        <v>356.86</v>
      </c>
      <c r="H6376">
        <v>5799</v>
      </c>
      <c r="I6376">
        <v>0</v>
      </c>
      <c r="J6376">
        <v>9278.4</v>
      </c>
      <c r="K6376">
        <v>9278.4</v>
      </c>
      <c r="L6376">
        <v>356.86</v>
      </c>
    </row>
    <row r="6377" spans="1:12" x14ac:dyDescent="0.2">
      <c r="A6377">
        <v>445</v>
      </c>
      <c r="B6377">
        <v>17</v>
      </c>
      <c r="C6377">
        <v>12</v>
      </c>
      <c r="D6377">
        <v>26</v>
      </c>
      <c r="E6377" s="1">
        <v>46057</v>
      </c>
      <c r="F6377" s="1">
        <v>46176</v>
      </c>
      <c r="G6377">
        <v>356.86</v>
      </c>
      <c r="H6377">
        <v>5799</v>
      </c>
      <c r="I6377">
        <v>0</v>
      </c>
      <c r="J6377">
        <v>9278.4</v>
      </c>
      <c r="K6377">
        <v>9278.4</v>
      </c>
      <c r="L6377">
        <v>356.86</v>
      </c>
    </row>
    <row r="6378" spans="1:12" x14ac:dyDescent="0.2">
      <c r="A6378">
        <v>445</v>
      </c>
      <c r="B6378">
        <v>18</v>
      </c>
      <c r="C6378">
        <v>12</v>
      </c>
      <c r="D6378">
        <v>26</v>
      </c>
      <c r="E6378" s="1">
        <v>46057</v>
      </c>
      <c r="F6378" s="1">
        <v>46183</v>
      </c>
      <c r="G6378">
        <v>356.86</v>
      </c>
      <c r="H6378">
        <v>5799</v>
      </c>
      <c r="I6378">
        <v>0</v>
      </c>
      <c r="J6378">
        <v>9278.4</v>
      </c>
      <c r="K6378">
        <v>9278.4</v>
      </c>
      <c r="L6378">
        <v>356.86</v>
      </c>
    </row>
    <row r="6379" spans="1:12" x14ac:dyDescent="0.2">
      <c r="A6379">
        <v>445</v>
      </c>
      <c r="B6379">
        <v>19</v>
      </c>
      <c r="C6379">
        <v>12</v>
      </c>
      <c r="D6379">
        <v>26</v>
      </c>
      <c r="E6379" s="1">
        <v>46057</v>
      </c>
      <c r="F6379" s="1">
        <v>46190</v>
      </c>
      <c r="G6379">
        <v>356.86</v>
      </c>
      <c r="H6379">
        <v>5799</v>
      </c>
      <c r="I6379">
        <v>0</v>
      </c>
      <c r="J6379">
        <v>9278.4</v>
      </c>
      <c r="K6379">
        <v>9278.4</v>
      </c>
      <c r="L6379">
        <v>356.86</v>
      </c>
    </row>
    <row r="6380" spans="1:12" x14ac:dyDescent="0.2">
      <c r="A6380">
        <v>445</v>
      </c>
      <c r="B6380">
        <v>20</v>
      </c>
      <c r="C6380">
        <v>12</v>
      </c>
      <c r="D6380">
        <v>26</v>
      </c>
      <c r="E6380" s="1">
        <v>46057</v>
      </c>
      <c r="F6380" s="1">
        <v>46197</v>
      </c>
      <c r="G6380">
        <v>356.86</v>
      </c>
      <c r="H6380">
        <v>5799</v>
      </c>
      <c r="I6380">
        <v>0</v>
      </c>
      <c r="J6380">
        <v>9278.4</v>
      </c>
      <c r="K6380">
        <v>9278.4</v>
      </c>
      <c r="L6380">
        <v>356.86</v>
      </c>
    </row>
    <row r="6381" spans="1:12" x14ac:dyDescent="0.2">
      <c r="A6381">
        <v>445</v>
      </c>
      <c r="B6381">
        <v>21</v>
      </c>
      <c r="C6381">
        <v>12</v>
      </c>
      <c r="D6381">
        <v>26</v>
      </c>
      <c r="E6381" s="1">
        <v>46057</v>
      </c>
      <c r="F6381" s="1">
        <v>46204</v>
      </c>
      <c r="G6381">
        <v>356.86</v>
      </c>
      <c r="H6381">
        <v>5799</v>
      </c>
      <c r="I6381">
        <v>0</v>
      </c>
      <c r="J6381">
        <v>9278.4</v>
      </c>
      <c r="K6381">
        <v>9278.4</v>
      </c>
      <c r="L6381">
        <v>356.86</v>
      </c>
    </row>
    <row r="6382" spans="1:12" x14ac:dyDescent="0.2">
      <c r="A6382">
        <v>445</v>
      </c>
      <c r="B6382">
        <v>22</v>
      </c>
      <c r="C6382">
        <v>12</v>
      </c>
      <c r="D6382">
        <v>26</v>
      </c>
      <c r="E6382" s="1">
        <v>46057</v>
      </c>
      <c r="F6382" s="1">
        <v>46211</v>
      </c>
      <c r="G6382">
        <v>356.86</v>
      </c>
      <c r="H6382">
        <v>5799</v>
      </c>
      <c r="I6382">
        <v>0</v>
      </c>
      <c r="J6382">
        <v>9278.4</v>
      </c>
      <c r="K6382">
        <v>9278.4</v>
      </c>
      <c r="L6382">
        <v>356.86</v>
      </c>
    </row>
    <row r="6383" spans="1:12" x14ac:dyDescent="0.2">
      <c r="A6383">
        <v>445</v>
      </c>
      <c r="B6383">
        <v>23</v>
      </c>
      <c r="C6383">
        <v>12</v>
      </c>
      <c r="D6383">
        <v>26</v>
      </c>
      <c r="E6383" s="1">
        <v>46057</v>
      </c>
      <c r="F6383" s="1">
        <v>46218</v>
      </c>
      <c r="G6383">
        <v>356.86</v>
      </c>
      <c r="H6383">
        <v>5799</v>
      </c>
      <c r="I6383">
        <v>0</v>
      </c>
      <c r="J6383">
        <v>9278.4</v>
      </c>
      <c r="K6383">
        <v>9278.4</v>
      </c>
      <c r="L6383">
        <v>356.86</v>
      </c>
    </row>
    <row r="6384" spans="1:12" x14ac:dyDescent="0.2">
      <c r="A6384">
        <v>445</v>
      </c>
      <c r="B6384">
        <v>24</v>
      </c>
      <c r="C6384">
        <v>12</v>
      </c>
      <c r="D6384">
        <v>26</v>
      </c>
      <c r="E6384" s="1">
        <v>46057</v>
      </c>
      <c r="F6384" s="1">
        <v>46225</v>
      </c>
      <c r="G6384">
        <v>356.86</v>
      </c>
      <c r="H6384">
        <v>5799</v>
      </c>
      <c r="I6384">
        <v>0</v>
      </c>
      <c r="J6384">
        <v>9278.4</v>
      </c>
      <c r="K6384">
        <v>9278.4</v>
      </c>
      <c r="L6384">
        <v>356.86</v>
      </c>
    </row>
    <row r="6385" spans="1:12" x14ac:dyDescent="0.2">
      <c r="A6385">
        <v>445</v>
      </c>
      <c r="B6385">
        <v>25</v>
      </c>
      <c r="C6385">
        <v>12</v>
      </c>
      <c r="D6385">
        <v>26</v>
      </c>
      <c r="E6385" s="1">
        <v>46057</v>
      </c>
      <c r="F6385" s="1">
        <v>46232</v>
      </c>
      <c r="G6385">
        <v>356.86</v>
      </c>
      <c r="H6385">
        <v>5799</v>
      </c>
      <c r="I6385">
        <v>0</v>
      </c>
      <c r="J6385">
        <v>9278.4</v>
      </c>
      <c r="K6385">
        <v>9278.4</v>
      </c>
      <c r="L6385">
        <v>356.86</v>
      </c>
    </row>
    <row r="6386" spans="1:12" x14ac:dyDescent="0.2">
      <c r="A6386">
        <v>445</v>
      </c>
      <c r="B6386">
        <v>26</v>
      </c>
      <c r="C6386">
        <v>12</v>
      </c>
      <c r="D6386">
        <v>26</v>
      </c>
      <c r="E6386" s="1">
        <v>46057</v>
      </c>
      <c r="F6386" s="1">
        <v>46239</v>
      </c>
      <c r="G6386">
        <v>356.86</v>
      </c>
      <c r="H6386">
        <v>5799</v>
      </c>
      <c r="I6386">
        <v>0</v>
      </c>
      <c r="J6386">
        <v>9278.4</v>
      </c>
      <c r="K6386">
        <v>9278.4</v>
      </c>
      <c r="L6386">
        <v>356.86</v>
      </c>
    </row>
    <row r="6387" spans="1:12" x14ac:dyDescent="0.2">
      <c r="A6387">
        <v>458</v>
      </c>
      <c r="B6387">
        <v>0</v>
      </c>
      <c r="C6387">
        <v>2</v>
      </c>
      <c r="D6387">
        <v>20</v>
      </c>
      <c r="E6387" s="1">
        <v>45634</v>
      </c>
      <c r="F6387" s="1">
        <v>45634</v>
      </c>
      <c r="G6387">
        <v>999</v>
      </c>
      <c r="H6387">
        <v>4299</v>
      </c>
      <c r="I6387">
        <v>999</v>
      </c>
      <c r="J6387">
        <v>3300</v>
      </c>
      <c r="K6387">
        <v>4299</v>
      </c>
      <c r="L6387">
        <v>165</v>
      </c>
    </row>
    <row r="6388" spans="1:12" x14ac:dyDescent="0.2">
      <c r="A6388">
        <v>458</v>
      </c>
      <c r="B6388">
        <v>1</v>
      </c>
      <c r="C6388">
        <v>2</v>
      </c>
      <c r="D6388">
        <v>20</v>
      </c>
      <c r="E6388" s="1">
        <v>45634</v>
      </c>
      <c r="F6388" s="1">
        <v>45641</v>
      </c>
      <c r="G6388">
        <v>165</v>
      </c>
      <c r="H6388">
        <v>4299</v>
      </c>
      <c r="I6388">
        <v>999</v>
      </c>
      <c r="J6388">
        <v>3300</v>
      </c>
      <c r="K6388">
        <v>4299</v>
      </c>
      <c r="L6388">
        <v>165</v>
      </c>
    </row>
    <row r="6389" spans="1:12" x14ac:dyDescent="0.2">
      <c r="A6389">
        <v>458</v>
      </c>
      <c r="B6389">
        <v>2</v>
      </c>
      <c r="C6389">
        <v>2</v>
      </c>
      <c r="D6389">
        <v>20</v>
      </c>
      <c r="E6389" s="1">
        <v>45634</v>
      </c>
      <c r="F6389" s="1">
        <v>45648</v>
      </c>
      <c r="G6389">
        <v>165</v>
      </c>
      <c r="H6389">
        <v>4299</v>
      </c>
      <c r="I6389">
        <v>999</v>
      </c>
      <c r="J6389">
        <v>3300</v>
      </c>
      <c r="K6389">
        <v>4299</v>
      </c>
      <c r="L6389">
        <v>165</v>
      </c>
    </row>
    <row r="6390" spans="1:12" x14ac:dyDescent="0.2">
      <c r="A6390">
        <v>458</v>
      </c>
      <c r="B6390">
        <v>3</v>
      </c>
      <c r="C6390">
        <v>2</v>
      </c>
      <c r="D6390">
        <v>20</v>
      </c>
      <c r="E6390" s="1">
        <v>45634</v>
      </c>
      <c r="F6390" s="1">
        <v>45655</v>
      </c>
      <c r="G6390">
        <v>165</v>
      </c>
      <c r="H6390">
        <v>4299</v>
      </c>
      <c r="I6390">
        <v>999</v>
      </c>
      <c r="J6390">
        <v>3300</v>
      </c>
      <c r="K6390">
        <v>4299</v>
      </c>
      <c r="L6390">
        <v>165</v>
      </c>
    </row>
    <row r="6391" spans="1:12" x14ac:dyDescent="0.2">
      <c r="A6391">
        <v>458</v>
      </c>
      <c r="B6391">
        <v>4</v>
      </c>
      <c r="C6391">
        <v>2</v>
      </c>
      <c r="D6391">
        <v>20</v>
      </c>
      <c r="E6391" s="1">
        <v>45634</v>
      </c>
      <c r="F6391" s="1">
        <v>45662</v>
      </c>
      <c r="G6391">
        <v>165</v>
      </c>
      <c r="H6391">
        <v>4299</v>
      </c>
      <c r="I6391">
        <v>999</v>
      </c>
      <c r="J6391">
        <v>3300</v>
      </c>
      <c r="K6391">
        <v>4299</v>
      </c>
      <c r="L6391">
        <v>165</v>
      </c>
    </row>
    <row r="6392" spans="1:12" x14ac:dyDescent="0.2">
      <c r="A6392">
        <v>458</v>
      </c>
      <c r="B6392">
        <v>5</v>
      </c>
      <c r="C6392">
        <v>2</v>
      </c>
      <c r="D6392">
        <v>20</v>
      </c>
      <c r="E6392" s="1">
        <v>45634</v>
      </c>
      <c r="F6392" s="1">
        <v>45669</v>
      </c>
      <c r="G6392">
        <v>165</v>
      </c>
      <c r="H6392">
        <v>4299</v>
      </c>
      <c r="I6392">
        <v>999</v>
      </c>
      <c r="J6392">
        <v>3300</v>
      </c>
      <c r="K6392">
        <v>4299</v>
      </c>
      <c r="L6392">
        <v>165</v>
      </c>
    </row>
    <row r="6393" spans="1:12" x14ac:dyDescent="0.2">
      <c r="A6393">
        <v>458</v>
      </c>
      <c r="B6393">
        <v>6</v>
      </c>
      <c r="C6393">
        <v>2</v>
      </c>
      <c r="D6393">
        <v>20</v>
      </c>
      <c r="E6393" s="1">
        <v>45634</v>
      </c>
      <c r="F6393" s="1">
        <v>45676</v>
      </c>
      <c r="G6393">
        <v>165</v>
      </c>
      <c r="H6393">
        <v>4299</v>
      </c>
      <c r="I6393">
        <v>999</v>
      </c>
      <c r="J6393">
        <v>3300</v>
      </c>
      <c r="K6393">
        <v>4299</v>
      </c>
      <c r="L6393">
        <v>165</v>
      </c>
    </row>
    <row r="6394" spans="1:12" x14ac:dyDescent="0.2">
      <c r="A6394">
        <v>458</v>
      </c>
      <c r="B6394">
        <v>7</v>
      </c>
      <c r="C6394">
        <v>2</v>
      </c>
      <c r="D6394">
        <v>20</v>
      </c>
      <c r="E6394" s="1">
        <v>45634</v>
      </c>
      <c r="F6394" s="1">
        <v>45683</v>
      </c>
      <c r="G6394">
        <v>165</v>
      </c>
      <c r="H6394">
        <v>4299</v>
      </c>
      <c r="I6394">
        <v>999</v>
      </c>
      <c r="J6394">
        <v>3300</v>
      </c>
      <c r="K6394">
        <v>4299</v>
      </c>
      <c r="L6394">
        <v>165</v>
      </c>
    </row>
    <row r="6395" spans="1:12" x14ac:dyDescent="0.2">
      <c r="A6395">
        <v>458</v>
      </c>
      <c r="B6395">
        <v>8</v>
      </c>
      <c r="C6395">
        <v>2</v>
      </c>
      <c r="D6395">
        <v>20</v>
      </c>
      <c r="E6395" s="1">
        <v>45634</v>
      </c>
      <c r="F6395" s="1">
        <v>45690</v>
      </c>
      <c r="G6395">
        <v>165</v>
      </c>
      <c r="H6395">
        <v>4299</v>
      </c>
      <c r="I6395">
        <v>999</v>
      </c>
      <c r="J6395">
        <v>3300</v>
      </c>
      <c r="K6395">
        <v>4299</v>
      </c>
      <c r="L6395">
        <v>165</v>
      </c>
    </row>
    <row r="6396" spans="1:12" x14ac:dyDescent="0.2">
      <c r="A6396">
        <v>458</v>
      </c>
      <c r="B6396">
        <v>9</v>
      </c>
      <c r="C6396">
        <v>2</v>
      </c>
      <c r="D6396">
        <v>20</v>
      </c>
      <c r="E6396" s="1">
        <v>45634</v>
      </c>
      <c r="F6396" s="1">
        <v>45697</v>
      </c>
      <c r="G6396">
        <v>165</v>
      </c>
      <c r="H6396">
        <v>4299</v>
      </c>
      <c r="I6396">
        <v>999</v>
      </c>
      <c r="J6396">
        <v>3300</v>
      </c>
      <c r="K6396">
        <v>4299</v>
      </c>
      <c r="L6396">
        <v>165</v>
      </c>
    </row>
    <row r="6397" spans="1:12" x14ac:dyDescent="0.2">
      <c r="A6397">
        <v>458</v>
      </c>
      <c r="B6397">
        <v>10</v>
      </c>
      <c r="C6397">
        <v>2</v>
      </c>
      <c r="D6397">
        <v>20</v>
      </c>
      <c r="E6397" s="1">
        <v>45634</v>
      </c>
      <c r="F6397" s="1">
        <v>45704</v>
      </c>
      <c r="G6397">
        <v>165</v>
      </c>
      <c r="H6397">
        <v>4299</v>
      </c>
      <c r="I6397">
        <v>999</v>
      </c>
      <c r="J6397">
        <v>3300</v>
      </c>
      <c r="K6397">
        <v>4299</v>
      </c>
      <c r="L6397">
        <v>165</v>
      </c>
    </row>
    <row r="6398" spans="1:12" x14ac:dyDescent="0.2">
      <c r="A6398">
        <v>458</v>
      </c>
      <c r="B6398">
        <v>11</v>
      </c>
      <c r="C6398">
        <v>2</v>
      </c>
      <c r="D6398">
        <v>20</v>
      </c>
      <c r="E6398" s="1">
        <v>45634</v>
      </c>
      <c r="F6398" s="1">
        <v>45711</v>
      </c>
      <c r="G6398">
        <v>165</v>
      </c>
      <c r="H6398">
        <v>4299</v>
      </c>
      <c r="I6398">
        <v>999</v>
      </c>
      <c r="J6398">
        <v>3300</v>
      </c>
      <c r="K6398">
        <v>4299</v>
      </c>
      <c r="L6398">
        <v>165</v>
      </c>
    </row>
    <row r="6399" spans="1:12" x14ac:dyDescent="0.2">
      <c r="A6399">
        <v>458</v>
      </c>
      <c r="B6399">
        <v>12</v>
      </c>
      <c r="C6399">
        <v>2</v>
      </c>
      <c r="D6399">
        <v>20</v>
      </c>
      <c r="E6399" s="1">
        <v>45634</v>
      </c>
      <c r="F6399" s="1">
        <v>45718</v>
      </c>
      <c r="G6399">
        <v>165</v>
      </c>
      <c r="H6399">
        <v>4299</v>
      </c>
      <c r="I6399">
        <v>999</v>
      </c>
      <c r="J6399">
        <v>3300</v>
      </c>
      <c r="K6399">
        <v>4299</v>
      </c>
      <c r="L6399">
        <v>165</v>
      </c>
    </row>
    <row r="6400" spans="1:12" x14ac:dyDescent="0.2">
      <c r="A6400">
        <v>458</v>
      </c>
      <c r="B6400">
        <v>13</v>
      </c>
      <c r="C6400">
        <v>2</v>
      </c>
      <c r="D6400">
        <v>20</v>
      </c>
      <c r="E6400" s="1">
        <v>45634</v>
      </c>
      <c r="F6400" s="1">
        <v>45725</v>
      </c>
      <c r="G6400">
        <v>165</v>
      </c>
      <c r="H6400">
        <v>4299</v>
      </c>
      <c r="I6400">
        <v>999</v>
      </c>
      <c r="J6400">
        <v>3300</v>
      </c>
      <c r="K6400">
        <v>4299</v>
      </c>
      <c r="L6400">
        <v>165</v>
      </c>
    </row>
    <row r="6401" spans="1:12" x14ac:dyDescent="0.2">
      <c r="A6401">
        <v>458</v>
      </c>
      <c r="B6401">
        <v>14</v>
      </c>
      <c r="C6401">
        <v>2</v>
      </c>
      <c r="D6401">
        <v>20</v>
      </c>
      <c r="E6401" s="1">
        <v>45634</v>
      </c>
      <c r="F6401" s="1">
        <v>45732</v>
      </c>
      <c r="G6401">
        <v>165</v>
      </c>
      <c r="H6401">
        <v>4299</v>
      </c>
      <c r="I6401">
        <v>999</v>
      </c>
      <c r="J6401">
        <v>3300</v>
      </c>
      <c r="K6401">
        <v>4299</v>
      </c>
      <c r="L6401">
        <v>165</v>
      </c>
    </row>
    <row r="6402" spans="1:12" x14ac:dyDescent="0.2">
      <c r="A6402">
        <v>458</v>
      </c>
      <c r="B6402">
        <v>15</v>
      </c>
      <c r="C6402">
        <v>2</v>
      </c>
      <c r="D6402">
        <v>20</v>
      </c>
      <c r="E6402" s="1">
        <v>45634</v>
      </c>
      <c r="F6402" s="1">
        <v>45739</v>
      </c>
      <c r="G6402">
        <v>165</v>
      </c>
      <c r="H6402">
        <v>4299</v>
      </c>
      <c r="I6402">
        <v>999</v>
      </c>
      <c r="J6402">
        <v>3300</v>
      </c>
      <c r="K6402">
        <v>4299</v>
      </c>
      <c r="L6402">
        <v>165</v>
      </c>
    </row>
    <row r="6403" spans="1:12" x14ac:dyDescent="0.2">
      <c r="A6403">
        <v>458</v>
      </c>
      <c r="B6403">
        <v>16</v>
      </c>
      <c r="C6403">
        <v>2</v>
      </c>
      <c r="D6403">
        <v>20</v>
      </c>
      <c r="E6403" s="1">
        <v>45634</v>
      </c>
      <c r="F6403" s="1">
        <v>45746</v>
      </c>
      <c r="G6403">
        <v>165</v>
      </c>
      <c r="H6403">
        <v>4299</v>
      </c>
      <c r="I6403">
        <v>999</v>
      </c>
      <c r="J6403">
        <v>3300</v>
      </c>
      <c r="K6403">
        <v>4299</v>
      </c>
      <c r="L6403">
        <v>165</v>
      </c>
    </row>
    <row r="6404" spans="1:12" x14ac:dyDescent="0.2">
      <c r="A6404">
        <v>458</v>
      </c>
      <c r="B6404">
        <v>17</v>
      </c>
      <c r="C6404">
        <v>2</v>
      </c>
      <c r="D6404">
        <v>20</v>
      </c>
      <c r="E6404" s="1">
        <v>45634</v>
      </c>
      <c r="F6404" s="1">
        <v>45753</v>
      </c>
      <c r="G6404">
        <v>165</v>
      </c>
      <c r="H6404">
        <v>4299</v>
      </c>
      <c r="I6404">
        <v>999</v>
      </c>
      <c r="J6404">
        <v>3300</v>
      </c>
      <c r="K6404">
        <v>4299</v>
      </c>
      <c r="L6404">
        <v>165</v>
      </c>
    </row>
    <row r="6405" spans="1:12" x14ac:dyDescent="0.2">
      <c r="A6405">
        <v>458</v>
      </c>
      <c r="B6405">
        <v>18</v>
      </c>
      <c r="C6405">
        <v>2</v>
      </c>
      <c r="D6405">
        <v>20</v>
      </c>
      <c r="E6405" s="1">
        <v>45634</v>
      </c>
      <c r="F6405" s="1">
        <v>45760</v>
      </c>
      <c r="G6405">
        <v>165</v>
      </c>
      <c r="H6405">
        <v>4299</v>
      </c>
      <c r="I6405">
        <v>999</v>
      </c>
      <c r="J6405">
        <v>3300</v>
      </c>
      <c r="K6405">
        <v>4299</v>
      </c>
      <c r="L6405">
        <v>165</v>
      </c>
    </row>
    <row r="6406" spans="1:12" x14ac:dyDescent="0.2">
      <c r="A6406">
        <v>458</v>
      </c>
      <c r="B6406">
        <v>19</v>
      </c>
      <c r="C6406">
        <v>2</v>
      </c>
      <c r="D6406">
        <v>20</v>
      </c>
      <c r="E6406" s="1">
        <v>45634</v>
      </c>
      <c r="F6406" s="1">
        <v>45767</v>
      </c>
      <c r="G6406">
        <v>165</v>
      </c>
      <c r="H6406">
        <v>4299</v>
      </c>
      <c r="I6406">
        <v>999</v>
      </c>
      <c r="J6406">
        <v>3300</v>
      </c>
      <c r="K6406">
        <v>4299</v>
      </c>
      <c r="L6406">
        <v>165</v>
      </c>
    </row>
    <row r="6407" spans="1:12" x14ac:dyDescent="0.2">
      <c r="A6407">
        <v>458</v>
      </c>
      <c r="B6407">
        <v>20</v>
      </c>
      <c r="C6407">
        <v>2</v>
      </c>
      <c r="D6407">
        <v>20</v>
      </c>
      <c r="E6407" s="1">
        <v>45634</v>
      </c>
      <c r="F6407" s="1">
        <v>45774</v>
      </c>
      <c r="G6407">
        <v>165</v>
      </c>
      <c r="H6407">
        <v>4299</v>
      </c>
      <c r="I6407">
        <v>999</v>
      </c>
      <c r="J6407">
        <v>3300</v>
      </c>
      <c r="K6407">
        <v>4299</v>
      </c>
      <c r="L6407">
        <v>165</v>
      </c>
    </row>
    <row r="6408" spans="1:12" x14ac:dyDescent="0.2">
      <c r="A6408">
        <v>460</v>
      </c>
      <c r="B6408">
        <v>0</v>
      </c>
      <c r="C6408">
        <v>2</v>
      </c>
      <c r="D6408">
        <v>35</v>
      </c>
      <c r="E6408" s="1">
        <v>45600</v>
      </c>
      <c r="F6408" s="1">
        <v>45600</v>
      </c>
      <c r="G6408">
        <v>999</v>
      </c>
      <c r="H6408">
        <v>6199</v>
      </c>
      <c r="I6408">
        <v>999</v>
      </c>
      <c r="J6408">
        <v>10920</v>
      </c>
      <c r="K6408">
        <v>11919</v>
      </c>
      <c r="L6408">
        <v>312</v>
      </c>
    </row>
    <row r="6409" spans="1:12" x14ac:dyDescent="0.2">
      <c r="A6409">
        <v>460</v>
      </c>
      <c r="B6409">
        <v>1</v>
      </c>
      <c r="C6409">
        <v>2</v>
      </c>
      <c r="D6409">
        <v>35</v>
      </c>
      <c r="E6409" s="1">
        <v>45600</v>
      </c>
      <c r="F6409" s="1">
        <v>45607</v>
      </c>
      <c r="G6409">
        <v>312</v>
      </c>
      <c r="H6409">
        <v>6199</v>
      </c>
      <c r="I6409">
        <v>999</v>
      </c>
      <c r="J6409">
        <v>10920</v>
      </c>
      <c r="K6409">
        <v>11919</v>
      </c>
      <c r="L6409">
        <v>312</v>
      </c>
    </row>
    <row r="6410" spans="1:12" x14ac:dyDescent="0.2">
      <c r="A6410">
        <v>460</v>
      </c>
      <c r="B6410">
        <v>2</v>
      </c>
      <c r="C6410">
        <v>2</v>
      </c>
      <c r="D6410">
        <v>35</v>
      </c>
      <c r="E6410" s="1">
        <v>45600</v>
      </c>
      <c r="F6410" s="1">
        <v>45614</v>
      </c>
      <c r="G6410">
        <v>312</v>
      </c>
      <c r="H6410">
        <v>6199</v>
      </c>
      <c r="I6410">
        <v>999</v>
      </c>
      <c r="J6410">
        <v>10920</v>
      </c>
      <c r="K6410">
        <v>11919</v>
      </c>
      <c r="L6410">
        <v>312</v>
      </c>
    </row>
    <row r="6411" spans="1:12" x14ac:dyDescent="0.2">
      <c r="A6411">
        <v>460</v>
      </c>
      <c r="B6411">
        <v>3</v>
      </c>
      <c r="C6411">
        <v>2</v>
      </c>
      <c r="D6411">
        <v>35</v>
      </c>
      <c r="E6411" s="1">
        <v>45600</v>
      </c>
      <c r="F6411" s="1">
        <v>45621</v>
      </c>
      <c r="G6411">
        <v>312</v>
      </c>
      <c r="H6411">
        <v>6199</v>
      </c>
      <c r="I6411">
        <v>999</v>
      </c>
      <c r="J6411">
        <v>10920</v>
      </c>
      <c r="K6411">
        <v>11919</v>
      </c>
      <c r="L6411">
        <v>312</v>
      </c>
    </row>
    <row r="6412" spans="1:12" x14ac:dyDescent="0.2">
      <c r="A6412">
        <v>460</v>
      </c>
      <c r="B6412">
        <v>4</v>
      </c>
      <c r="C6412">
        <v>2</v>
      </c>
      <c r="D6412">
        <v>35</v>
      </c>
      <c r="E6412" s="1">
        <v>45600</v>
      </c>
      <c r="F6412" s="1">
        <v>45628</v>
      </c>
      <c r="G6412">
        <v>312</v>
      </c>
      <c r="H6412">
        <v>6199</v>
      </c>
      <c r="I6412">
        <v>999</v>
      </c>
      <c r="J6412">
        <v>10920</v>
      </c>
      <c r="K6412">
        <v>11919</v>
      </c>
      <c r="L6412">
        <v>312</v>
      </c>
    </row>
    <row r="6413" spans="1:12" x14ac:dyDescent="0.2">
      <c r="A6413">
        <v>460</v>
      </c>
      <c r="B6413">
        <v>5</v>
      </c>
      <c r="C6413">
        <v>2</v>
      </c>
      <c r="D6413">
        <v>35</v>
      </c>
      <c r="E6413" s="1">
        <v>45600</v>
      </c>
      <c r="F6413" s="1">
        <v>45635</v>
      </c>
      <c r="G6413">
        <v>312</v>
      </c>
      <c r="H6413">
        <v>6199</v>
      </c>
      <c r="I6413">
        <v>999</v>
      </c>
      <c r="J6413">
        <v>10920</v>
      </c>
      <c r="K6413">
        <v>11919</v>
      </c>
      <c r="L6413">
        <v>312</v>
      </c>
    </row>
    <row r="6414" spans="1:12" x14ac:dyDescent="0.2">
      <c r="A6414">
        <v>460</v>
      </c>
      <c r="B6414">
        <v>6</v>
      </c>
      <c r="C6414">
        <v>2</v>
      </c>
      <c r="D6414">
        <v>35</v>
      </c>
      <c r="E6414" s="1">
        <v>45600</v>
      </c>
      <c r="F6414" s="1">
        <v>45642</v>
      </c>
      <c r="G6414">
        <v>312</v>
      </c>
      <c r="H6414">
        <v>6199</v>
      </c>
      <c r="I6414">
        <v>999</v>
      </c>
      <c r="J6414">
        <v>10920</v>
      </c>
      <c r="K6414">
        <v>11919</v>
      </c>
      <c r="L6414">
        <v>312</v>
      </c>
    </row>
    <row r="6415" spans="1:12" x14ac:dyDescent="0.2">
      <c r="A6415">
        <v>460</v>
      </c>
      <c r="B6415">
        <v>7</v>
      </c>
      <c r="C6415">
        <v>2</v>
      </c>
      <c r="D6415">
        <v>35</v>
      </c>
      <c r="E6415" s="1">
        <v>45600</v>
      </c>
      <c r="F6415" s="1">
        <v>45649</v>
      </c>
      <c r="G6415">
        <v>312</v>
      </c>
      <c r="H6415">
        <v>6199</v>
      </c>
      <c r="I6415">
        <v>999</v>
      </c>
      <c r="J6415">
        <v>10920</v>
      </c>
      <c r="K6415">
        <v>11919</v>
      </c>
      <c r="L6415">
        <v>312</v>
      </c>
    </row>
    <row r="6416" spans="1:12" x14ac:dyDescent="0.2">
      <c r="A6416">
        <v>460</v>
      </c>
      <c r="B6416">
        <v>8</v>
      </c>
      <c r="C6416">
        <v>2</v>
      </c>
      <c r="D6416">
        <v>35</v>
      </c>
      <c r="E6416" s="1">
        <v>45600</v>
      </c>
      <c r="F6416" s="1">
        <v>45656</v>
      </c>
      <c r="G6416">
        <v>312</v>
      </c>
      <c r="H6416">
        <v>6199</v>
      </c>
      <c r="I6416">
        <v>999</v>
      </c>
      <c r="J6416">
        <v>10920</v>
      </c>
      <c r="K6416">
        <v>11919</v>
      </c>
      <c r="L6416">
        <v>312</v>
      </c>
    </row>
    <row r="6417" spans="1:12" x14ac:dyDescent="0.2">
      <c r="A6417">
        <v>460</v>
      </c>
      <c r="B6417">
        <v>9</v>
      </c>
      <c r="C6417">
        <v>2</v>
      </c>
      <c r="D6417">
        <v>35</v>
      </c>
      <c r="E6417" s="1">
        <v>45600</v>
      </c>
      <c r="F6417" s="1">
        <v>45663</v>
      </c>
      <c r="G6417">
        <v>312</v>
      </c>
      <c r="H6417">
        <v>6199</v>
      </c>
      <c r="I6417">
        <v>999</v>
      </c>
      <c r="J6417">
        <v>10920</v>
      </c>
      <c r="K6417">
        <v>11919</v>
      </c>
      <c r="L6417">
        <v>312</v>
      </c>
    </row>
    <row r="6418" spans="1:12" x14ac:dyDescent="0.2">
      <c r="A6418">
        <v>460</v>
      </c>
      <c r="B6418">
        <v>10</v>
      </c>
      <c r="C6418">
        <v>2</v>
      </c>
      <c r="D6418">
        <v>35</v>
      </c>
      <c r="E6418" s="1">
        <v>45600</v>
      </c>
      <c r="F6418" s="1">
        <v>45670</v>
      </c>
      <c r="G6418">
        <v>312</v>
      </c>
      <c r="H6418">
        <v>6199</v>
      </c>
      <c r="I6418">
        <v>999</v>
      </c>
      <c r="J6418">
        <v>10920</v>
      </c>
      <c r="K6418">
        <v>11919</v>
      </c>
      <c r="L6418">
        <v>312</v>
      </c>
    </row>
    <row r="6419" spans="1:12" x14ac:dyDescent="0.2">
      <c r="A6419">
        <v>460</v>
      </c>
      <c r="B6419">
        <v>11</v>
      </c>
      <c r="C6419">
        <v>2</v>
      </c>
      <c r="D6419">
        <v>35</v>
      </c>
      <c r="E6419" s="1">
        <v>45600</v>
      </c>
      <c r="F6419" s="1">
        <v>45677</v>
      </c>
      <c r="G6419">
        <v>312</v>
      </c>
      <c r="H6419">
        <v>6199</v>
      </c>
      <c r="I6419">
        <v>999</v>
      </c>
      <c r="J6419">
        <v>10920</v>
      </c>
      <c r="K6419">
        <v>11919</v>
      </c>
      <c r="L6419">
        <v>312</v>
      </c>
    </row>
    <row r="6420" spans="1:12" x14ac:dyDescent="0.2">
      <c r="A6420">
        <v>460</v>
      </c>
      <c r="B6420">
        <v>12</v>
      </c>
      <c r="C6420">
        <v>2</v>
      </c>
      <c r="D6420">
        <v>35</v>
      </c>
      <c r="E6420" s="1">
        <v>45600</v>
      </c>
      <c r="F6420" s="1">
        <v>45684</v>
      </c>
      <c r="G6420">
        <v>312</v>
      </c>
      <c r="H6420">
        <v>6199</v>
      </c>
      <c r="I6420">
        <v>999</v>
      </c>
      <c r="J6420">
        <v>10920</v>
      </c>
      <c r="K6420">
        <v>11919</v>
      </c>
      <c r="L6420">
        <v>312</v>
      </c>
    </row>
    <row r="6421" spans="1:12" x14ac:dyDescent="0.2">
      <c r="A6421">
        <v>460</v>
      </c>
      <c r="B6421">
        <v>13</v>
      </c>
      <c r="C6421">
        <v>2</v>
      </c>
      <c r="D6421">
        <v>35</v>
      </c>
      <c r="E6421" s="1">
        <v>45600</v>
      </c>
      <c r="F6421" s="1">
        <v>45691</v>
      </c>
      <c r="G6421">
        <v>312</v>
      </c>
      <c r="H6421">
        <v>6199</v>
      </c>
      <c r="I6421">
        <v>999</v>
      </c>
      <c r="J6421">
        <v>10920</v>
      </c>
      <c r="K6421">
        <v>11919</v>
      </c>
      <c r="L6421">
        <v>312</v>
      </c>
    </row>
    <row r="6422" spans="1:12" x14ac:dyDescent="0.2">
      <c r="A6422">
        <v>460</v>
      </c>
      <c r="B6422">
        <v>14</v>
      </c>
      <c r="C6422">
        <v>2</v>
      </c>
      <c r="D6422">
        <v>35</v>
      </c>
      <c r="E6422" s="1">
        <v>45600</v>
      </c>
      <c r="F6422" s="1">
        <v>45698</v>
      </c>
      <c r="G6422">
        <v>312</v>
      </c>
      <c r="H6422">
        <v>6199</v>
      </c>
      <c r="I6422">
        <v>999</v>
      </c>
      <c r="J6422">
        <v>10920</v>
      </c>
      <c r="K6422">
        <v>11919</v>
      </c>
      <c r="L6422">
        <v>312</v>
      </c>
    </row>
    <row r="6423" spans="1:12" x14ac:dyDescent="0.2">
      <c r="A6423">
        <v>460</v>
      </c>
      <c r="B6423">
        <v>15</v>
      </c>
      <c r="C6423">
        <v>2</v>
      </c>
      <c r="D6423">
        <v>35</v>
      </c>
      <c r="E6423" s="1">
        <v>45600</v>
      </c>
      <c r="F6423" s="1">
        <v>45705</v>
      </c>
      <c r="G6423">
        <v>312</v>
      </c>
      <c r="H6423">
        <v>6199</v>
      </c>
      <c r="I6423">
        <v>999</v>
      </c>
      <c r="J6423">
        <v>10920</v>
      </c>
      <c r="K6423">
        <v>11919</v>
      </c>
      <c r="L6423">
        <v>312</v>
      </c>
    </row>
    <row r="6424" spans="1:12" x14ac:dyDescent="0.2">
      <c r="A6424">
        <v>460</v>
      </c>
      <c r="B6424">
        <v>16</v>
      </c>
      <c r="C6424">
        <v>2</v>
      </c>
      <c r="D6424">
        <v>35</v>
      </c>
      <c r="E6424" s="1">
        <v>45600</v>
      </c>
      <c r="F6424" s="1">
        <v>45712</v>
      </c>
      <c r="G6424">
        <v>312</v>
      </c>
      <c r="H6424">
        <v>6199</v>
      </c>
      <c r="I6424">
        <v>999</v>
      </c>
      <c r="J6424">
        <v>10920</v>
      </c>
      <c r="K6424">
        <v>11919</v>
      </c>
      <c r="L6424">
        <v>312</v>
      </c>
    </row>
    <row r="6425" spans="1:12" x14ac:dyDescent="0.2">
      <c r="A6425">
        <v>460</v>
      </c>
      <c r="B6425">
        <v>17</v>
      </c>
      <c r="C6425">
        <v>2</v>
      </c>
      <c r="D6425">
        <v>35</v>
      </c>
      <c r="E6425" s="1">
        <v>45600</v>
      </c>
      <c r="F6425" s="1">
        <v>45719</v>
      </c>
      <c r="G6425">
        <v>312</v>
      </c>
      <c r="H6425">
        <v>6199</v>
      </c>
      <c r="I6425">
        <v>999</v>
      </c>
      <c r="J6425">
        <v>10920</v>
      </c>
      <c r="K6425">
        <v>11919</v>
      </c>
      <c r="L6425">
        <v>312</v>
      </c>
    </row>
    <row r="6426" spans="1:12" x14ac:dyDescent="0.2">
      <c r="A6426">
        <v>460</v>
      </c>
      <c r="B6426">
        <v>18</v>
      </c>
      <c r="C6426">
        <v>2</v>
      </c>
      <c r="D6426">
        <v>35</v>
      </c>
      <c r="E6426" s="1">
        <v>45600</v>
      </c>
      <c r="F6426" s="1">
        <v>45726</v>
      </c>
      <c r="G6426">
        <v>312</v>
      </c>
      <c r="H6426">
        <v>6199</v>
      </c>
      <c r="I6426">
        <v>999</v>
      </c>
      <c r="J6426">
        <v>10920</v>
      </c>
      <c r="K6426">
        <v>11919</v>
      </c>
      <c r="L6426">
        <v>312</v>
      </c>
    </row>
    <row r="6427" spans="1:12" x14ac:dyDescent="0.2">
      <c r="A6427">
        <v>460</v>
      </c>
      <c r="B6427">
        <v>19</v>
      </c>
      <c r="C6427">
        <v>2</v>
      </c>
      <c r="D6427">
        <v>35</v>
      </c>
      <c r="E6427" s="1">
        <v>45600</v>
      </c>
      <c r="F6427" s="1">
        <v>45733</v>
      </c>
      <c r="G6427">
        <v>312</v>
      </c>
      <c r="H6427">
        <v>6199</v>
      </c>
      <c r="I6427">
        <v>999</v>
      </c>
      <c r="J6427">
        <v>10920</v>
      </c>
      <c r="K6427">
        <v>11919</v>
      </c>
      <c r="L6427">
        <v>312</v>
      </c>
    </row>
    <row r="6428" spans="1:12" x14ac:dyDescent="0.2">
      <c r="A6428">
        <v>460</v>
      </c>
      <c r="B6428">
        <v>20</v>
      </c>
      <c r="C6428">
        <v>2</v>
      </c>
      <c r="D6428">
        <v>35</v>
      </c>
      <c r="E6428" s="1">
        <v>45600</v>
      </c>
      <c r="F6428" s="1">
        <v>45740</v>
      </c>
      <c r="G6428">
        <v>312</v>
      </c>
      <c r="H6428">
        <v>6199</v>
      </c>
      <c r="I6428">
        <v>999</v>
      </c>
      <c r="J6428">
        <v>10920</v>
      </c>
      <c r="K6428">
        <v>11919</v>
      </c>
      <c r="L6428">
        <v>312</v>
      </c>
    </row>
    <row r="6429" spans="1:12" x14ac:dyDescent="0.2">
      <c r="A6429">
        <v>460</v>
      </c>
      <c r="B6429">
        <v>21</v>
      </c>
      <c r="C6429">
        <v>2</v>
      </c>
      <c r="D6429">
        <v>35</v>
      </c>
      <c r="E6429" s="1">
        <v>45600</v>
      </c>
      <c r="F6429" s="1">
        <v>45747</v>
      </c>
      <c r="G6429">
        <v>312</v>
      </c>
      <c r="H6429">
        <v>6199</v>
      </c>
      <c r="I6429">
        <v>999</v>
      </c>
      <c r="J6429">
        <v>10920</v>
      </c>
      <c r="K6429">
        <v>11919</v>
      </c>
      <c r="L6429">
        <v>312</v>
      </c>
    </row>
    <row r="6430" spans="1:12" x14ac:dyDescent="0.2">
      <c r="A6430">
        <v>460</v>
      </c>
      <c r="B6430">
        <v>22</v>
      </c>
      <c r="C6430">
        <v>2</v>
      </c>
      <c r="D6430">
        <v>35</v>
      </c>
      <c r="E6430" s="1">
        <v>45600</v>
      </c>
      <c r="F6430" s="1">
        <v>45754</v>
      </c>
      <c r="G6430">
        <v>312</v>
      </c>
      <c r="H6430">
        <v>6199</v>
      </c>
      <c r="I6430">
        <v>999</v>
      </c>
      <c r="J6430">
        <v>10920</v>
      </c>
      <c r="K6430">
        <v>11919</v>
      </c>
      <c r="L6430">
        <v>312</v>
      </c>
    </row>
    <row r="6431" spans="1:12" x14ac:dyDescent="0.2">
      <c r="A6431">
        <v>460</v>
      </c>
      <c r="B6431">
        <v>23</v>
      </c>
      <c r="C6431">
        <v>2</v>
      </c>
      <c r="D6431">
        <v>35</v>
      </c>
      <c r="E6431" s="1">
        <v>45600</v>
      </c>
      <c r="F6431" s="1">
        <v>45761</v>
      </c>
      <c r="G6431">
        <v>312</v>
      </c>
      <c r="H6431">
        <v>6199</v>
      </c>
      <c r="I6431">
        <v>999</v>
      </c>
      <c r="J6431">
        <v>10920</v>
      </c>
      <c r="K6431">
        <v>11919</v>
      </c>
      <c r="L6431">
        <v>312</v>
      </c>
    </row>
    <row r="6432" spans="1:12" x14ac:dyDescent="0.2">
      <c r="A6432">
        <v>460</v>
      </c>
      <c r="B6432">
        <v>24</v>
      </c>
      <c r="C6432">
        <v>2</v>
      </c>
      <c r="D6432">
        <v>35</v>
      </c>
      <c r="E6432" s="1">
        <v>45600</v>
      </c>
      <c r="F6432" s="1">
        <v>45768</v>
      </c>
      <c r="G6432">
        <v>312</v>
      </c>
      <c r="H6432">
        <v>6199</v>
      </c>
      <c r="I6432">
        <v>999</v>
      </c>
      <c r="J6432">
        <v>10920</v>
      </c>
      <c r="K6432">
        <v>11919</v>
      </c>
      <c r="L6432">
        <v>312</v>
      </c>
    </row>
    <row r="6433" spans="1:12" x14ac:dyDescent="0.2">
      <c r="A6433">
        <v>460</v>
      </c>
      <c r="B6433">
        <v>25</v>
      </c>
      <c r="C6433">
        <v>2</v>
      </c>
      <c r="D6433">
        <v>35</v>
      </c>
      <c r="E6433" s="1">
        <v>45600</v>
      </c>
      <c r="F6433" s="1">
        <v>45775</v>
      </c>
      <c r="G6433">
        <v>312</v>
      </c>
      <c r="H6433">
        <v>6199</v>
      </c>
      <c r="I6433">
        <v>999</v>
      </c>
      <c r="J6433">
        <v>10920</v>
      </c>
      <c r="K6433">
        <v>11919</v>
      </c>
      <c r="L6433">
        <v>312</v>
      </c>
    </row>
    <row r="6434" spans="1:12" x14ac:dyDescent="0.2">
      <c r="A6434">
        <v>460</v>
      </c>
      <c r="B6434">
        <v>26</v>
      </c>
      <c r="C6434">
        <v>2</v>
      </c>
      <c r="D6434">
        <v>35</v>
      </c>
      <c r="E6434" s="1">
        <v>45600</v>
      </c>
      <c r="F6434" s="1">
        <v>45782</v>
      </c>
      <c r="G6434">
        <v>312</v>
      </c>
      <c r="H6434">
        <v>6199</v>
      </c>
      <c r="I6434">
        <v>999</v>
      </c>
      <c r="J6434">
        <v>10920</v>
      </c>
      <c r="K6434">
        <v>11919</v>
      </c>
      <c r="L6434">
        <v>312</v>
      </c>
    </row>
    <row r="6435" spans="1:12" x14ac:dyDescent="0.2">
      <c r="A6435">
        <v>460</v>
      </c>
      <c r="B6435">
        <v>27</v>
      </c>
      <c r="C6435">
        <v>2</v>
      </c>
      <c r="D6435">
        <v>35</v>
      </c>
      <c r="E6435" s="1">
        <v>45600</v>
      </c>
      <c r="F6435" s="1">
        <v>45789</v>
      </c>
      <c r="G6435">
        <v>312</v>
      </c>
      <c r="H6435">
        <v>6199</v>
      </c>
      <c r="I6435">
        <v>999</v>
      </c>
      <c r="J6435">
        <v>10920</v>
      </c>
      <c r="K6435">
        <v>11919</v>
      </c>
      <c r="L6435">
        <v>312</v>
      </c>
    </row>
    <row r="6436" spans="1:12" x14ac:dyDescent="0.2">
      <c r="A6436">
        <v>460</v>
      </c>
      <c r="B6436">
        <v>28</v>
      </c>
      <c r="C6436">
        <v>2</v>
      </c>
      <c r="D6436">
        <v>35</v>
      </c>
      <c r="E6436" s="1">
        <v>45600</v>
      </c>
      <c r="F6436" s="1">
        <v>45796</v>
      </c>
      <c r="G6436">
        <v>312</v>
      </c>
      <c r="H6436">
        <v>6199</v>
      </c>
      <c r="I6436">
        <v>999</v>
      </c>
      <c r="J6436">
        <v>10920</v>
      </c>
      <c r="K6436">
        <v>11919</v>
      </c>
      <c r="L6436">
        <v>312</v>
      </c>
    </row>
    <row r="6437" spans="1:12" x14ac:dyDescent="0.2">
      <c r="A6437">
        <v>460</v>
      </c>
      <c r="B6437">
        <v>29</v>
      </c>
      <c r="C6437">
        <v>2</v>
      </c>
      <c r="D6437">
        <v>35</v>
      </c>
      <c r="E6437" s="1">
        <v>45600</v>
      </c>
      <c r="F6437" s="1">
        <v>45803</v>
      </c>
      <c r="G6437">
        <v>312</v>
      </c>
      <c r="H6437">
        <v>6199</v>
      </c>
      <c r="I6437">
        <v>999</v>
      </c>
      <c r="J6437">
        <v>10920</v>
      </c>
      <c r="K6437">
        <v>11919</v>
      </c>
      <c r="L6437">
        <v>312</v>
      </c>
    </row>
    <row r="6438" spans="1:12" x14ac:dyDescent="0.2">
      <c r="A6438">
        <v>460</v>
      </c>
      <c r="B6438">
        <v>30</v>
      </c>
      <c r="C6438">
        <v>2</v>
      </c>
      <c r="D6438">
        <v>35</v>
      </c>
      <c r="E6438" s="1">
        <v>45600</v>
      </c>
      <c r="F6438" s="1">
        <v>45810</v>
      </c>
      <c r="G6438">
        <v>312</v>
      </c>
      <c r="H6438">
        <v>6199</v>
      </c>
      <c r="I6438">
        <v>999</v>
      </c>
      <c r="J6438">
        <v>10920</v>
      </c>
      <c r="K6438">
        <v>11919</v>
      </c>
      <c r="L6438">
        <v>312</v>
      </c>
    </row>
    <row r="6439" spans="1:12" x14ac:dyDescent="0.2">
      <c r="A6439">
        <v>460</v>
      </c>
      <c r="B6439">
        <v>31</v>
      </c>
      <c r="C6439">
        <v>2</v>
      </c>
      <c r="D6439">
        <v>35</v>
      </c>
      <c r="E6439" s="1">
        <v>45600</v>
      </c>
      <c r="F6439" s="1">
        <v>45817</v>
      </c>
      <c r="G6439">
        <v>312</v>
      </c>
      <c r="H6439">
        <v>6199</v>
      </c>
      <c r="I6439">
        <v>999</v>
      </c>
      <c r="J6439">
        <v>10920</v>
      </c>
      <c r="K6439">
        <v>11919</v>
      </c>
      <c r="L6439">
        <v>312</v>
      </c>
    </row>
    <row r="6440" spans="1:12" x14ac:dyDescent="0.2">
      <c r="A6440">
        <v>460</v>
      </c>
      <c r="B6440">
        <v>32</v>
      </c>
      <c r="C6440">
        <v>2</v>
      </c>
      <c r="D6440">
        <v>35</v>
      </c>
      <c r="E6440" s="1">
        <v>45600</v>
      </c>
      <c r="F6440" s="1">
        <v>45824</v>
      </c>
      <c r="G6440">
        <v>312</v>
      </c>
      <c r="H6440">
        <v>6199</v>
      </c>
      <c r="I6440">
        <v>999</v>
      </c>
      <c r="J6440">
        <v>10920</v>
      </c>
      <c r="K6440">
        <v>11919</v>
      </c>
      <c r="L6440">
        <v>312</v>
      </c>
    </row>
    <row r="6441" spans="1:12" x14ac:dyDescent="0.2">
      <c r="A6441">
        <v>460</v>
      </c>
      <c r="B6441">
        <v>33</v>
      </c>
      <c r="C6441">
        <v>2</v>
      </c>
      <c r="D6441">
        <v>35</v>
      </c>
      <c r="E6441" s="1">
        <v>45600</v>
      </c>
      <c r="F6441" s="1">
        <v>45831</v>
      </c>
      <c r="G6441">
        <v>312</v>
      </c>
      <c r="H6441">
        <v>6199</v>
      </c>
      <c r="I6441">
        <v>999</v>
      </c>
      <c r="J6441">
        <v>10920</v>
      </c>
      <c r="K6441">
        <v>11919</v>
      </c>
      <c r="L6441">
        <v>312</v>
      </c>
    </row>
    <row r="6442" spans="1:12" x14ac:dyDescent="0.2">
      <c r="A6442">
        <v>460</v>
      </c>
      <c r="B6442">
        <v>34</v>
      </c>
      <c r="C6442">
        <v>2</v>
      </c>
      <c r="D6442">
        <v>35</v>
      </c>
      <c r="E6442" s="1">
        <v>45600</v>
      </c>
      <c r="F6442" s="1">
        <v>45838</v>
      </c>
      <c r="G6442">
        <v>312</v>
      </c>
      <c r="H6442">
        <v>6199</v>
      </c>
      <c r="I6442">
        <v>999</v>
      </c>
      <c r="J6442">
        <v>10920</v>
      </c>
      <c r="K6442">
        <v>11919</v>
      </c>
      <c r="L6442">
        <v>312</v>
      </c>
    </row>
    <row r="6443" spans="1:12" x14ac:dyDescent="0.2">
      <c r="A6443">
        <v>460</v>
      </c>
      <c r="B6443">
        <v>35</v>
      </c>
      <c r="C6443">
        <v>2</v>
      </c>
      <c r="D6443">
        <v>35</v>
      </c>
      <c r="E6443" s="1">
        <v>45600</v>
      </c>
      <c r="F6443" s="1">
        <v>45845</v>
      </c>
      <c r="G6443">
        <v>312</v>
      </c>
      <c r="H6443">
        <v>6199</v>
      </c>
      <c r="I6443">
        <v>999</v>
      </c>
      <c r="J6443">
        <v>10920</v>
      </c>
      <c r="K6443">
        <v>11919</v>
      </c>
      <c r="L6443">
        <v>312</v>
      </c>
    </row>
    <row r="6444" spans="1:12" x14ac:dyDescent="0.2">
      <c r="A6444">
        <v>461</v>
      </c>
      <c r="B6444">
        <v>0</v>
      </c>
      <c r="C6444">
        <v>7</v>
      </c>
      <c r="D6444">
        <v>20</v>
      </c>
      <c r="E6444" s="1">
        <v>45540</v>
      </c>
      <c r="F6444" s="1">
        <v>45540</v>
      </c>
      <c r="G6444">
        <v>1000</v>
      </c>
      <c r="H6444">
        <v>8399</v>
      </c>
      <c r="I6444">
        <v>1000</v>
      </c>
      <c r="J6444">
        <v>7399</v>
      </c>
      <c r="K6444">
        <v>8399</v>
      </c>
      <c r="L6444">
        <v>369.95</v>
      </c>
    </row>
    <row r="6445" spans="1:12" x14ac:dyDescent="0.2">
      <c r="A6445">
        <v>461</v>
      </c>
      <c r="B6445">
        <v>1</v>
      </c>
      <c r="C6445">
        <v>7</v>
      </c>
      <c r="D6445">
        <v>20</v>
      </c>
      <c r="E6445" s="1">
        <v>45540</v>
      </c>
      <c r="F6445" s="1">
        <v>45547</v>
      </c>
      <c r="G6445">
        <v>369.95</v>
      </c>
      <c r="H6445">
        <v>8399</v>
      </c>
      <c r="I6445">
        <v>1000</v>
      </c>
      <c r="J6445">
        <v>7399</v>
      </c>
      <c r="K6445">
        <v>8399</v>
      </c>
      <c r="L6445">
        <v>369.95</v>
      </c>
    </row>
    <row r="6446" spans="1:12" x14ac:dyDescent="0.2">
      <c r="A6446">
        <v>461</v>
      </c>
      <c r="B6446">
        <v>2</v>
      </c>
      <c r="C6446">
        <v>7</v>
      </c>
      <c r="D6446">
        <v>20</v>
      </c>
      <c r="E6446" s="1">
        <v>45540</v>
      </c>
      <c r="F6446" s="1">
        <v>45554</v>
      </c>
      <c r="G6446">
        <v>369.95</v>
      </c>
      <c r="H6446">
        <v>8399</v>
      </c>
      <c r="I6446">
        <v>1000</v>
      </c>
      <c r="J6446">
        <v>7399</v>
      </c>
      <c r="K6446">
        <v>8399</v>
      </c>
      <c r="L6446">
        <v>369.95</v>
      </c>
    </row>
    <row r="6447" spans="1:12" x14ac:dyDescent="0.2">
      <c r="A6447">
        <v>461</v>
      </c>
      <c r="B6447">
        <v>3</v>
      </c>
      <c r="C6447">
        <v>7</v>
      </c>
      <c r="D6447">
        <v>20</v>
      </c>
      <c r="E6447" s="1">
        <v>45540</v>
      </c>
      <c r="F6447" s="1">
        <v>45561</v>
      </c>
      <c r="G6447">
        <v>369.95</v>
      </c>
      <c r="H6447">
        <v>8399</v>
      </c>
      <c r="I6447">
        <v>1000</v>
      </c>
      <c r="J6447">
        <v>7399</v>
      </c>
      <c r="K6447">
        <v>8399</v>
      </c>
      <c r="L6447">
        <v>369.95</v>
      </c>
    </row>
    <row r="6448" spans="1:12" x14ac:dyDescent="0.2">
      <c r="A6448">
        <v>461</v>
      </c>
      <c r="B6448">
        <v>4</v>
      </c>
      <c r="C6448">
        <v>7</v>
      </c>
      <c r="D6448">
        <v>20</v>
      </c>
      <c r="E6448" s="1">
        <v>45540</v>
      </c>
      <c r="F6448" s="1">
        <v>45568</v>
      </c>
      <c r="G6448">
        <v>369.95</v>
      </c>
      <c r="H6448">
        <v>8399</v>
      </c>
      <c r="I6448">
        <v>1000</v>
      </c>
      <c r="J6448">
        <v>7399</v>
      </c>
      <c r="K6448">
        <v>8399</v>
      </c>
      <c r="L6448">
        <v>369.95</v>
      </c>
    </row>
    <row r="6449" spans="1:12" x14ac:dyDescent="0.2">
      <c r="A6449">
        <v>461</v>
      </c>
      <c r="B6449">
        <v>5</v>
      </c>
      <c r="C6449">
        <v>7</v>
      </c>
      <c r="D6449">
        <v>20</v>
      </c>
      <c r="E6449" s="1">
        <v>45540</v>
      </c>
      <c r="F6449" s="1">
        <v>45575</v>
      </c>
      <c r="G6449">
        <v>369.95</v>
      </c>
      <c r="H6449">
        <v>8399</v>
      </c>
      <c r="I6449">
        <v>1000</v>
      </c>
      <c r="J6449">
        <v>7399</v>
      </c>
      <c r="K6449">
        <v>8399</v>
      </c>
      <c r="L6449">
        <v>369.95</v>
      </c>
    </row>
    <row r="6450" spans="1:12" x14ac:dyDescent="0.2">
      <c r="A6450">
        <v>461</v>
      </c>
      <c r="B6450">
        <v>6</v>
      </c>
      <c r="C6450">
        <v>7</v>
      </c>
      <c r="D6450">
        <v>20</v>
      </c>
      <c r="E6450" s="1">
        <v>45540</v>
      </c>
      <c r="F6450" s="1">
        <v>45582</v>
      </c>
      <c r="G6450">
        <v>369.95</v>
      </c>
      <c r="H6450">
        <v>8399</v>
      </c>
      <c r="I6450">
        <v>1000</v>
      </c>
      <c r="J6450">
        <v>7399</v>
      </c>
      <c r="K6450">
        <v>8399</v>
      </c>
      <c r="L6450">
        <v>369.95</v>
      </c>
    </row>
    <row r="6451" spans="1:12" x14ac:dyDescent="0.2">
      <c r="A6451">
        <v>461</v>
      </c>
      <c r="B6451">
        <v>7</v>
      </c>
      <c r="C6451">
        <v>7</v>
      </c>
      <c r="D6451">
        <v>20</v>
      </c>
      <c r="E6451" s="1">
        <v>45540</v>
      </c>
      <c r="F6451" s="1">
        <v>45589</v>
      </c>
      <c r="G6451">
        <v>369.95</v>
      </c>
      <c r="H6451">
        <v>8399</v>
      </c>
      <c r="I6451">
        <v>1000</v>
      </c>
      <c r="J6451">
        <v>7399</v>
      </c>
      <c r="K6451">
        <v>8399</v>
      </c>
      <c r="L6451">
        <v>369.95</v>
      </c>
    </row>
    <row r="6452" spans="1:12" x14ac:dyDescent="0.2">
      <c r="A6452">
        <v>461</v>
      </c>
      <c r="B6452">
        <v>8</v>
      </c>
      <c r="C6452">
        <v>7</v>
      </c>
      <c r="D6452">
        <v>20</v>
      </c>
      <c r="E6452" s="1">
        <v>45540</v>
      </c>
      <c r="F6452" s="1">
        <v>45596</v>
      </c>
      <c r="G6452">
        <v>369.95</v>
      </c>
      <c r="H6452">
        <v>8399</v>
      </c>
      <c r="I6452">
        <v>1000</v>
      </c>
      <c r="J6452">
        <v>7399</v>
      </c>
      <c r="K6452">
        <v>8399</v>
      </c>
      <c r="L6452">
        <v>369.95</v>
      </c>
    </row>
    <row r="6453" spans="1:12" x14ac:dyDescent="0.2">
      <c r="A6453">
        <v>461</v>
      </c>
      <c r="B6453">
        <v>9</v>
      </c>
      <c r="C6453">
        <v>7</v>
      </c>
      <c r="D6453">
        <v>20</v>
      </c>
      <c r="E6453" s="1">
        <v>45540</v>
      </c>
      <c r="F6453" s="1">
        <v>45603</v>
      </c>
      <c r="G6453">
        <v>369.95</v>
      </c>
      <c r="H6453">
        <v>8399</v>
      </c>
      <c r="I6453">
        <v>1000</v>
      </c>
      <c r="J6453">
        <v>7399</v>
      </c>
      <c r="K6453">
        <v>8399</v>
      </c>
      <c r="L6453">
        <v>369.95</v>
      </c>
    </row>
    <row r="6454" spans="1:12" x14ac:dyDescent="0.2">
      <c r="A6454">
        <v>461</v>
      </c>
      <c r="B6454">
        <v>10</v>
      </c>
      <c r="C6454">
        <v>7</v>
      </c>
      <c r="D6454">
        <v>20</v>
      </c>
      <c r="E6454" s="1">
        <v>45540</v>
      </c>
      <c r="F6454" s="1">
        <v>45610</v>
      </c>
      <c r="G6454">
        <v>369.95</v>
      </c>
      <c r="H6454">
        <v>8399</v>
      </c>
      <c r="I6454">
        <v>1000</v>
      </c>
      <c r="J6454">
        <v>7399</v>
      </c>
      <c r="K6454">
        <v>8399</v>
      </c>
      <c r="L6454">
        <v>369.95</v>
      </c>
    </row>
    <row r="6455" spans="1:12" x14ac:dyDescent="0.2">
      <c r="A6455">
        <v>461</v>
      </c>
      <c r="B6455">
        <v>11</v>
      </c>
      <c r="C6455">
        <v>7</v>
      </c>
      <c r="D6455">
        <v>20</v>
      </c>
      <c r="E6455" s="1">
        <v>45540</v>
      </c>
      <c r="F6455" s="1">
        <v>45617</v>
      </c>
      <c r="G6455">
        <v>369.95</v>
      </c>
      <c r="H6455">
        <v>8399</v>
      </c>
      <c r="I6455">
        <v>1000</v>
      </c>
      <c r="J6455">
        <v>7399</v>
      </c>
      <c r="K6455">
        <v>8399</v>
      </c>
      <c r="L6455">
        <v>369.95</v>
      </c>
    </row>
    <row r="6456" spans="1:12" x14ac:dyDescent="0.2">
      <c r="A6456">
        <v>461</v>
      </c>
      <c r="B6456">
        <v>12</v>
      </c>
      <c r="C6456">
        <v>7</v>
      </c>
      <c r="D6456">
        <v>20</v>
      </c>
      <c r="E6456" s="1">
        <v>45540</v>
      </c>
      <c r="F6456" s="1">
        <v>45624</v>
      </c>
      <c r="G6456">
        <v>369.95</v>
      </c>
      <c r="H6456">
        <v>8399</v>
      </c>
      <c r="I6456">
        <v>1000</v>
      </c>
      <c r="J6456">
        <v>7399</v>
      </c>
      <c r="K6456">
        <v>8399</v>
      </c>
      <c r="L6456">
        <v>369.95</v>
      </c>
    </row>
    <row r="6457" spans="1:12" x14ac:dyDescent="0.2">
      <c r="A6457">
        <v>461</v>
      </c>
      <c r="B6457">
        <v>13</v>
      </c>
      <c r="C6457">
        <v>7</v>
      </c>
      <c r="D6457">
        <v>20</v>
      </c>
      <c r="E6457" s="1">
        <v>45540</v>
      </c>
      <c r="F6457" s="1">
        <v>45631</v>
      </c>
      <c r="G6457">
        <v>369.95</v>
      </c>
      <c r="H6457">
        <v>8399</v>
      </c>
      <c r="I6457">
        <v>1000</v>
      </c>
      <c r="J6457">
        <v>7399</v>
      </c>
      <c r="K6457">
        <v>8399</v>
      </c>
      <c r="L6457">
        <v>369.95</v>
      </c>
    </row>
    <row r="6458" spans="1:12" x14ac:dyDescent="0.2">
      <c r="A6458">
        <v>461</v>
      </c>
      <c r="B6458">
        <v>14</v>
      </c>
      <c r="C6458">
        <v>7</v>
      </c>
      <c r="D6458">
        <v>20</v>
      </c>
      <c r="E6458" s="1">
        <v>45540</v>
      </c>
      <c r="F6458" s="1">
        <v>45638</v>
      </c>
      <c r="G6458">
        <v>369.95</v>
      </c>
      <c r="H6458">
        <v>8399</v>
      </c>
      <c r="I6458">
        <v>1000</v>
      </c>
      <c r="J6458">
        <v>7399</v>
      </c>
      <c r="K6458">
        <v>8399</v>
      </c>
      <c r="L6458">
        <v>369.95</v>
      </c>
    </row>
    <row r="6459" spans="1:12" x14ac:dyDescent="0.2">
      <c r="A6459">
        <v>461</v>
      </c>
      <c r="B6459">
        <v>15</v>
      </c>
      <c r="C6459">
        <v>7</v>
      </c>
      <c r="D6459">
        <v>20</v>
      </c>
      <c r="E6459" s="1">
        <v>45540</v>
      </c>
      <c r="F6459" s="1">
        <v>45645</v>
      </c>
      <c r="G6459">
        <v>369.95</v>
      </c>
      <c r="H6459">
        <v>8399</v>
      </c>
      <c r="I6459">
        <v>1000</v>
      </c>
      <c r="J6459">
        <v>7399</v>
      </c>
      <c r="K6459">
        <v>8399</v>
      </c>
      <c r="L6459">
        <v>369.95</v>
      </c>
    </row>
    <row r="6460" spans="1:12" x14ac:dyDescent="0.2">
      <c r="A6460">
        <v>461</v>
      </c>
      <c r="B6460">
        <v>16</v>
      </c>
      <c r="C6460">
        <v>7</v>
      </c>
      <c r="D6460">
        <v>20</v>
      </c>
      <c r="E6460" s="1">
        <v>45540</v>
      </c>
      <c r="F6460" s="1">
        <v>45652</v>
      </c>
      <c r="G6460">
        <v>369.95</v>
      </c>
      <c r="H6460">
        <v>8399</v>
      </c>
      <c r="I6460">
        <v>1000</v>
      </c>
      <c r="J6460">
        <v>7399</v>
      </c>
      <c r="K6460">
        <v>8399</v>
      </c>
      <c r="L6460">
        <v>369.95</v>
      </c>
    </row>
    <row r="6461" spans="1:12" x14ac:dyDescent="0.2">
      <c r="A6461">
        <v>461</v>
      </c>
      <c r="B6461">
        <v>17</v>
      </c>
      <c r="C6461">
        <v>7</v>
      </c>
      <c r="D6461">
        <v>20</v>
      </c>
      <c r="E6461" s="1">
        <v>45540</v>
      </c>
      <c r="F6461" s="1">
        <v>45659</v>
      </c>
      <c r="G6461">
        <v>369.95</v>
      </c>
      <c r="H6461">
        <v>8399</v>
      </c>
      <c r="I6461">
        <v>1000</v>
      </c>
      <c r="J6461">
        <v>7399</v>
      </c>
      <c r="K6461">
        <v>8399</v>
      </c>
      <c r="L6461">
        <v>369.95</v>
      </c>
    </row>
    <row r="6462" spans="1:12" x14ac:dyDescent="0.2">
      <c r="A6462">
        <v>461</v>
      </c>
      <c r="B6462">
        <v>18</v>
      </c>
      <c r="C6462">
        <v>7</v>
      </c>
      <c r="D6462">
        <v>20</v>
      </c>
      <c r="E6462" s="1">
        <v>45540</v>
      </c>
      <c r="F6462" s="1">
        <v>45666</v>
      </c>
      <c r="G6462">
        <v>369.95</v>
      </c>
      <c r="H6462">
        <v>8399</v>
      </c>
      <c r="I6462">
        <v>1000</v>
      </c>
      <c r="J6462">
        <v>7399</v>
      </c>
      <c r="K6462">
        <v>8399</v>
      </c>
      <c r="L6462">
        <v>369.95</v>
      </c>
    </row>
    <row r="6463" spans="1:12" x14ac:dyDescent="0.2">
      <c r="A6463">
        <v>461</v>
      </c>
      <c r="B6463">
        <v>19</v>
      </c>
      <c r="C6463">
        <v>7</v>
      </c>
      <c r="D6463">
        <v>20</v>
      </c>
      <c r="E6463" s="1">
        <v>45540</v>
      </c>
      <c r="F6463" s="1">
        <v>45673</v>
      </c>
      <c r="G6463">
        <v>369.95</v>
      </c>
      <c r="H6463">
        <v>8399</v>
      </c>
      <c r="I6463">
        <v>1000</v>
      </c>
      <c r="J6463">
        <v>7399</v>
      </c>
      <c r="K6463">
        <v>8399</v>
      </c>
      <c r="L6463">
        <v>369.95</v>
      </c>
    </row>
    <row r="6464" spans="1:12" x14ac:dyDescent="0.2">
      <c r="A6464">
        <v>461</v>
      </c>
      <c r="B6464">
        <v>20</v>
      </c>
      <c r="C6464">
        <v>7</v>
      </c>
      <c r="D6464">
        <v>20</v>
      </c>
      <c r="E6464" s="1">
        <v>45540</v>
      </c>
      <c r="F6464" s="1">
        <v>45680</v>
      </c>
      <c r="G6464">
        <v>369.95</v>
      </c>
      <c r="H6464">
        <v>8399</v>
      </c>
      <c r="I6464">
        <v>1000</v>
      </c>
      <c r="J6464">
        <v>7399</v>
      </c>
      <c r="K6464">
        <v>8399</v>
      </c>
      <c r="L6464">
        <v>369.95</v>
      </c>
    </row>
    <row r="6465" spans="1:12" x14ac:dyDescent="0.2">
      <c r="A6465">
        <v>462</v>
      </c>
      <c r="B6465">
        <v>0</v>
      </c>
      <c r="C6465">
        <v>2</v>
      </c>
      <c r="D6465">
        <v>15</v>
      </c>
      <c r="E6465" s="1">
        <v>45465</v>
      </c>
      <c r="F6465" s="1">
        <v>45465</v>
      </c>
      <c r="G6465">
        <v>799</v>
      </c>
      <c r="H6465">
        <v>3999</v>
      </c>
      <c r="I6465">
        <v>799</v>
      </c>
      <c r="J6465">
        <v>4800</v>
      </c>
      <c r="K6465">
        <v>5599</v>
      </c>
      <c r="L6465">
        <v>320</v>
      </c>
    </row>
    <row r="6466" spans="1:12" x14ac:dyDescent="0.2">
      <c r="A6466">
        <v>462</v>
      </c>
      <c r="B6466">
        <v>1</v>
      </c>
      <c r="C6466">
        <v>2</v>
      </c>
      <c r="D6466">
        <v>15</v>
      </c>
      <c r="E6466" s="1">
        <v>45465</v>
      </c>
      <c r="F6466" s="1">
        <v>45472</v>
      </c>
      <c r="G6466">
        <v>320</v>
      </c>
      <c r="H6466">
        <v>3999</v>
      </c>
      <c r="I6466">
        <v>799</v>
      </c>
      <c r="J6466">
        <v>4800</v>
      </c>
      <c r="K6466">
        <v>5599</v>
      </c>
      <c r="L6466">
        <v>320</v>
      </c>
    </row>
    <row r="6467" spans="1:12" x14ac:dyDescent="0.2">
      <c r="A6467">
        <v>462</v>
      </c>
      <c r="B6467">
        <v>2</v>
      </c>
      <c r="C6467">
        <v>2</v>
      </c>
      <c r="D6467">
        <v>15</v>
      </c>
      <c r="E6467" s="1">
        <v>45465</v>
      </c>
      <c r="F6467" s="1">
        <v>45479</v>
      </c>
      <c r="G6467">
        <v>320</v>
      </c>
      <c r="H6467">
        <v>3999</v>
      </c>
      <c r="I6467">
        <v>799</v>
      </c>
      <c r="J6467">
        <v>4800</v>
      </c>
      <c r="K6467">
        <v>5599</v>
      </c>
      <c r="L6467">
        <v>320</v>
      </c>
    </row>
    <row r="6468" spans="1:12" x14ac:dyDescent="0.2">
      <c r="A6468">
        <v>462</v>
      </c>
      <c r="B6468">
        <v>3</v>
      </c>
      <c r="C6468">
        <v>2</v>
      </c>
      <c r="D6468">
        <v>15</v>
      </c>
      <c r="E6468" s="1">
        <v>45465</v>
      </c>
      <c r="F6468" s="1">
        <v>45486</v>
      </c>
      <c r="G6468">
        <v>320</v>
      </c>
      <c r="H6468">
        <v>3999</v>
      </c>
      <c r="I6468">
        <v>799</v>
      </c>
      <c r="J6468">
        <v>4800</v>
      </c>
      <c r="K6468">
        <v>5599</v>
      </c>
      <c r="L6468">
        <v>320</v>
      </c>
    </row>
    <row r="6469" spans="1:12" x14ac:dyDescent="0.2">
      <c r="A6469">
        <v>462</v>
      </c>
      <c r="B6469">
        <v>4</v>
      </c>
      <c r="C6469">
        <v>2</v>
      </c>
      <c r="D6469">
        <v>15</v>
      </c>
      <c r="E6469" s="1">
        <v>45465</v>
      </c>
      <c r="F6469" s="1">
        <v>45493</v>
      </c>
      <c r="G6469">
        <v>320</v>
      </c>
      <c r="H6469">
        <v>3999</v>
      </c>
      <c r="I6469">
        <v>799</v>
      </c>
      <c r="J6469">
        <v>4800</v>
      </c>
      <c r="K6469">
        <v>5599</v>
      </c>
      <c r="L6469">
        <v>320</v>
      </c>
    </row>
    <row r="6470" spans="1:12" x14ac:dyDescent="0.2">
      <c r="A6470">
        <v>462</v>
      </c>
      <c r="B6470">
        <v>5</v>
      </c>
      <c r="C6470">
        <v>2</v>
      </c>
      <c r="D6470">
        <v>15</v>
      </c>
      <c r="E6470" s="1">
        <v>45465</v>
      </c>
      <c r="F6470" s="1">
        <v>45500</v>
      </c>
      <c r="G6470">
        <v>320</v>
      </c>
      <c r="H6470">
        <v>3999</v>
      </c>
      <c r="I6470">
        <v>799</v>
      </c>
      <c r="J6470">
        <v>4800</v>
      </c>
      <c r="K6470">
        <v>5599</v>
      </c>
      <c r="L6470">
        <v>320</v>
      </c>
    </row>
    <row r="6471" spans="1:12" x14ac:dyDescent="0.2">
      <c r="A6471">
        <v>462</v>
      </c>
      <c r="B6471">
        <v>6</v>
      </c>
      <c r="C6471">
        <v>2</v>
      </c>
      <c r="D6471">
        <v>15</v>
      </c>
      <c r="E6471" s="1">
        <v>45465</v>
      </c>
      <c r="F6471" s="1">
        <v>45507</v>
      </c>
      <c r="G6471">
        <v>320</v>
      </c>
      <c r="H6471">
        <v>3999</v>
      </c>
      <c r="I6471">
        <v>799</v>
      </c>
      <c r="J6471">
        <v>4800</v>
      </c>
      <c r="K6471">
        <v>5599</v>
      </c>
      <c r="L6471">
        <v>320</v>
      </c>
    </row>
    <row r="6472" spans="1:12" x14ac:dyDescent="0.2">
      <c r="A6472">
        <v>462</v>
      </c>
      <c r="B6472">
        <v>7</v>
      </c>
      <c r="C6472">
        <v>2</v>
      </c>
      <c r="D6472">
        <v>15</v>
      </c>
      <c r="E6472" s="1">
        <v>45465</v>
      </c>
      <c r="F6472" s="1">
        <v>45514</v>
      </c>
      <c r="G6472">
        <v>320</v>
      </c>
      <c r="H6472">
        <v>3999</v>
      </c>
      <c r="I6472">
        <v>799</v>
      </c>
      <c r="J6472">
        <v>4800</v>
      </c>
      <c r="K6472">
        <v>5599</v>
      </c>
      <c r="L6472">
        <v>320</v>
      </c>
    </row>
    <row r="6473" spans="1:12" x14ac:dyDescent="0.2">
      <c r="A6473">
        <v>462</v>
      </c>
      <c r="B6473">
        <v>8</v>
      </c>
      <c r="C6473">
        <v>2</v>
      </c>
      <c r="D6473">
        <v>15</v>
      </c>
      <c r="E6473" s="1">
        <v>45465</v>
      </c>
      <c r="F6473" s="1">
        <v>45521</v>
      </c>
      <c r="G6473">
        <v>320</v>
      </c>
      <c r="H6473">
        <v>3999</v>
      </c>
      <c r="I6473">
        <v>799</v>
      </c>
      <c r="J6473">
        <v>4800</v>
      </c>
      <c r="K6473">
        <v>5599</v>
      </c>
      <c r="L6473">
        <v>320</v>
      </c>
    </row>
    <row r="6474" spans="1:12" x14ac:dyDescent="0.2">
      <c r="A6474">
        <v>462</v>
      </c>
      <c r="B6474">
        <v>9</v>
      </c>
      <c r="C6474">
        <v>2</v>
      </c>
      <c r="D6474">
        <v>15</v>
      </c>
      <c r="E6474" s="1">
        <v>45465</v>
      </c>
      <c r="F6474" s="1">
        <v>45528</v>
      </c>
      <c r="G6474">
        <v>320</v>
      </c>
      <c r="H6474">
        <v>3999</v>
      </c>
      <c r="I6474">
        <v>799</v>
      </c>
      <c r="J6474">
        <v>4800</v>
      </c>
      <c r="K6474">
        <v>5599</v>
      </c>
      <c r="L6474">
        <v>320</v>
      </c>
    </row>
    <row r="6475" spans="1:12" x14ac:dyDescent="0.2">
      <c r="A6475">
        <v>462</v>
      </c>
      <c r="B6475">
        <v>10</v>
      </c>
      <c r="C6475">
        <v>2</v>
      </c>
      <c r="D6475">
        <v>15</v>
      </c>
      <c r="E6475" s="1">
        <v>45465</v>
      </c>
      <c r="F6475" s="1">
        <v>45535</v>
      </c>
      <c r="G6475">
        <v>320</v>
      </c>
      <c r="H6475">
        <v>3999</v>
      </c>
      <c r="I6475">
        <v>799</v>
      </c>
      <c r="J6475">
        <v>4800</v>
      </c>
      <c r="K6475">
        <v>5599</v>
      </c>
      <c r="L6475">
        <v>320</v>
      </c>
    </row>
    <row r="6476" spans="1:12" x14ac:dyDescent="0.2">
      <c r="A6476">
        <v>462</v>
      </c>
      <c r="B6476">
        <v>11</v>
      </c>
      <c r="C6476">
        <v>2</v>
      </c>
      <c r="D6476">
        <v>15</v>
      </c>
      <c r="E6476" s="1">
        <v>45465</v>
      </c>
      <c r="F6476" s="1">
        <v>45542</v>
      </c>
      <c r="G6476">
        <v>320</v>
      </c>
      <c r="H6476">
        <v>3999</v>
      </c>
      <c r="I6476">
        <v>799</v>
      </c>
      <c r="J6476">
        <v>4800</v>
      </c>
      <c r="K6476">
        <v>5599</v>
      </c>
      <c r="L6476">
        <v>320</v>
      </c>
    </row>
    <row r="6477" spans="1:12" x14ac:dyDescent="0.2">
      <c r="A6477">
        <v>462</v>
      </c>
      <c r="B6477">
        <v>12</v>
      </c>
      <c r="C6477">
        <v>2</v>
      </c>
      <c r="D6477">
        <v>15</v>
      </c>
      <c r="E6477" s="1">
        <v>45465</v>
      </c>
      <c r="F6477" s="1">
        <v>45549</v>
      </c>
      <c r="G6477">
        <v>320</v>
      </c>
      <c r="H6477">
        <v>3999</v>
      </c>
      <c r="I6477">
        <v>799</v>
      </c>
      <c r="J6477">
        <v>4800</v>
      </c>
      <c r="K6477">
        <v>5599</v>
      </c>
      <c r="L6477">
        <v>320</v>
      </c>
    </row>
    <row r="6478" spans="1:12" x14ac:dyDescent="0.2">
      <c r="A6478">
        <v>462</v>
      </c>
      <c r="B6478">
        <v>13</v>
      </c>
      <c r="C6478">
        <v>2</v>
      </c>
      <c r="D6478">
        <v>15</v>
      </c>
      <c r="E6478" s="1">
        <v>45465</v>
      </c>
      <c r="F6478" s="1">
        <v>45556</v>
      </c>
      <c r="G6478">
        <v>320</v>
      </c>
      <c r="H6478">
        <v>3999</v>
      </c>
      <c r="I6478">
        <v>799</v>
      </c>
      <c r="J6478">
        <v>4800</v>
      </c>
      <c r="K6478">
        <v>5599</v>
      </c>
      <c r="L6478">
        <v>320</v>
      </c>
    </row>
    <row r="6479" spans="1:12" x14ac:dyDescent="0.2">
      <c r="A6479">
        <v>462</v>
      </c>
      <c r="B6479">
        <v>14</v>
      </c>
      <c r="C6479">
        <v>2</v>
      </c>
      <c r="D6479">
        <v>15</v>
      </c>
      <c r="E6479" s="1">
        <v>45465</v>
      </c>
      <c r="F6479" s="1">
        <v>45563</v>
      </c>
      <c r="G6479">
        <v>320</v>
      </c>
      <c r="H6479">
        <v>3999</v>
      </c>
      <c r="I6479">
        <v>799</v>
      </c>
      <c r="J6479">
        <v>4800</v>
      </c>
      <c r="K6479">
        <v>5599</v>
      </c>
      <c r="L6479">
        <v>320</v>
      </c>
    </row>
    <row r="6480" spans="1:12" x14ac:dyDescent="0.2">
      <c r="A6480">
        <v>462</v>
      </c>
      <c r="B6480">
        <v>15</v>
      </c>
      <c r="C6480">
        <v>2</v>
      </c>
      <c r="D6480">
        <v>15</v>
      </c>
      <c r="E6480" s="1">
        <v>45465</v>
      </c>
      <c r="F6480" s="1">
        <v>45570</v>
      </c>
      <c r="G6480">
        <v>320</v>
      </c>
      <c r="H6480">
        <v>3999</v>
      </c>
      <c r="I6480">
        <v>799</v>
      </c>
      <c r="J6480">
        <v>4800</v>
      </c>
      <c r="K6480">
        <v>5599</v>
      </c>
      <c r="L6480">
        <v>320</v>
      </c>
    </row>
    <row r="6481" spans="1:12" x14ac:dyDescent="0.2">
      <c r="A6481">
        <v>463</v>
      </c>
      <c r="B6481">
        <v>0</v>
      </c>
      <c r="C6481">
        <v>10</v>
      </c>
      <c r="D6481">
        <v>15</v>
      </c>
      <c r="E6481" s="1">
        <v>45465</v>
      </c>
      <c r="F6481" s="1">
        <v>45465</v>
      </c>
      <c r="G6481">
        <v>799</v>
      </c>
      <c r="H6481">
        <v>3999</v>
      </c>
      <c r="I6481">
        <v>799</v>
      </c>
      <c r="J6481">
        <v>4800</v>
      </c>
      <c r="K6481">
        <v>5599</v>
      </c>
      <c r="L6481">
        <v>320</v>
      </c>
    </row>
    <row r="6482" spans="1:12" x14ac:dyDescent="0.2">
      <c r="A6482">
        <v>463</v>
      </c>
      <c r="B6482">
        <v>1</v>
      </c>
      <c r="C6482">
        <v>10</v>
      </c>
      <c r="D6482">
        <v>15</v>
      </c>
      <c r="E6482" s="1">
        <v>45465</v>
      </c>
      <c r="F6482" s="1">
        <v>45472</v>
      </c>
      <c r="G6482">
        <v>320</v>
      </c>
      <c r="H6482">
        <v>3999</v>
      </c>
      <c r="I6482">
        <v>799</v>
      </c>
      <c r="J6482">
        <v>4800</v>
      </c>
      <c r="K6482">
        <v>5599</v>
      </c>
      <c r="L6482">
        <v>320</v>
      </c>
    </row>
    <row r="6483" spans="1:12" x14ac:dyDescent="0.2">
      <c r="A6483">
        <v>463</v>
      </c>
      <c r="B6483">
        <v>2</v>
      </c>
      <c r="C6483">
        <v>10</v>
      </c>
      <c r="D6483">
        <v>15</v>
      </c>
      <c r="E6483" s="1">
        <v>45465</v>
      </c>
      <c r="F6483" s="1">
        <v>45479</v>
      </c>
      <c r="G6483">
        <v>320</v>
      </c>
      <c r="H6483">
        <v>3999</v>
      </c>
      <c r="I6483">
        <v>799</v>
      </c>
      <c r="J6483">
        <v>4800</v>
      </c>
      <c r="K6483">
        <v>5599</v>
      </c>
      <c r="L6483">
        <v>320</v>
      </c>
    </row>
    <row r="6484" spans="1:12" x14ac:dyDescent="0.2">
      <c r="A6484">
        <v>463</v>
      </c>
      <c r="B6484">
        <v>3</v>
      </c>
      <c r="C6484">
        <v>10</v>
      </c>
      <c r="D6484">
        <v>15</v>
      </c>
      <c r="E6484" s="1">
        <v>45465</v>
      </c>
      <c r="F6484" s="1">
        <v>45486</v>
      </c>
      <c r="G6484">
        <v>320</v>
      </c>
      <c r="H6484">
        <v>3999</v>
      </c>
      <c r="I6484">
        <v>799</v>
      </c>
      <c r="J6484">
        <v>4800</v>
      </c>
      <c r="K6484">
        <v>5599</v>
      </c>
      <c r="L6484">
        <v>320</v>
      </c>
    </row>
    <row r="6485" spans="1:12" x14ac:dyDescent="0.2">
      <c r="A6485">
        <v>463</v>
      </c>
      <c r="B6485">
        <v>4</v>
      </c>
      <c r="C6485">
        <v>10</v>
      </c>
      <c r="D6485">
        <v>15</v>
      </c>
      <c r="E6485" s="1">
        <v>45465</v>
      </c>
      <c r="F6485" s="1">
        <v>45493</v>
      </c>
      <c r="G6485">
        <v>320</v>
      </c>
      <c r="H6485">
        <v>3999</v>
      </c>
      <c r="I6485">
        <v>799</v>
      </c>
      <c r="J6485">
        <v>4800</v>
      </c>
      <c r="K6485">
        <v>5599</v>
      </c>
      <c r="L6485">
        <v>320</v>
      </c>
    </row>
    <row r="6486" spans="1:12" x14ac:dyDescent="0.2">
      <c r="A6486">
        <v>463</v>
      </c>
      <c r="B6486">
        <v>5</v>
      </c>
      <c r="C6486">
        <v>10</v>
      </c>
      <c r="D6486">
        <v>15</v>
      </c>
      <c r="E6486" s="1">
        <v>45465</v>
      </c>
      <c r="F6486" s="1">
        <v>45500</v>
      </c>
      <c r="G6486">
        <v>320</v>
      </c>
      <c r="H6486">
        <v>3999</v>
      </c>
      <c r="I6486">
        <v>799</v>
      </c>
      <c r="J6486">
        <v>4800</v>
      </c>
      <c r="K6486">
        <v>5599</v>
      </c>
      <c r="L6486">
        <v>320</v>
      </c>
    </row>
    <row r="6487" spans="1:12" x14ac:dyDescent="0.2">
      <c r="A6487">
        <v>463</v>
      </c>
      <c r="B6487">
        <v>6</v>
      </c>
      <c r="C6487">
        <v>10</v>
      </c>
      <c r="D6487">
        <v>15</v>
      </c>
      <c r="E6487" s="1">
        <v>45465</v>
      </c>
      <c r="F6487" s="1">
        <v>45507</v>
      </c>
      <c r="G6487">
        <v>320</v>
      </c>
      <c r="H6487">
        <v>3999</v>
      </c>
      <c r="I6487">
        <v>799</v>
      </c>
      <c r="J6487">
        <v>4800</v>
      </c>
      <c r="K6487">
        <v>5599</v>
      </c>
      <c r="L6487">
        <v>320</v>
      </c>
    </row>
    <row r="6488" spans="1:12" x14ac:dyDescent="0.2">
      <c r="A6488">
        <v>463</v>
      </c>
      <c r="B6488">
        <v>7</v>
      </c>
      <c r="C6488">
        <v>10</v>
      </c>
      <c r="D6488">
        <v>15</v>
      </c>
      <c r="E6488" s="1">
        <v>45465</v>
      </c>
      <c r="F6488" s="1">
        <v>45514</v>
      </c>
      <c r="G6488">
        <v>320</v>
      </c>
      <c r="H6488">
        <v>3999</v>
      </c>
      <c r="I6488">
        <v>799</v>
      </c>
      <c r="J6488">
        <v>4800</v>
      </c>
      <c r="K6488">
        <v>5599</v>
      </c>
      <c r="L6488">
        <v>320</v>
      </c>
    </row>
    <row r="6489" spans="1:12" x14ac:dyDescent="0.2">
      <c r="A6489">
        <v>463</v>
      </c>
      <c r="B6489">
        <v>8</v>
      </c>
      <c r="C6489">
        <v>10</v>
      </c>
      <c r="D6489">
        <v>15</v>
      </c>
      <c r="E6489" s="1">
        <v>45465</v>
      </c>
      <c r="F6489" s="1">
        <v>45521</v>
      </c>
      <c r="G6489">
        <v>320</v>
      </c>
      <c r="H6489">
        <v>3999</v>
      </c>
      <c r="I6489">
        <v>799</v>
      </c>
      <c r="J6489">
        <v>4800</v>
      </c>
      <c r="K6489">
        <v>5599</v>
      </c>
      <c r="L6489">
        <v>320</v>
      </c>
    </row>
    <row r="6490" spans="1:12" x14ac:dyDescent="0.2">
      <c r="A6490">
        <v>463</v>
      </c>
      <c r="B6490">
        <v>9</v>
      </c>
      <c r="C6490">
        <v>10</v>
      </c>
      <c r="D6490">
        <v>15</v>
      </c>
      <c r="E6490" s="1">
        <v>45465</v>
      </c>
      <c r="F6490" s="1">
        <v>45528</v>
      </c>
      <c r="G6490">
        <v>320</v>
      </c>
      <c r="H6490">
        <v>3999</v>
      </c>
      <c r="I6490">
        <v>799</v>
      </c>
      <c r="J6490">
        <v>4800</v>
      </c>
      <c r="K6490">
        <v>5599</v>
      </c>
      <c r="L6490">
        <v>320</v>
      </c>
    </row>
    <row r="6491" spans="1:12" x14ac:dyDescent="0.2">
      <c r="A6491">
        <v>463</v>
      </c>
      <c r="B6491">
        <v>10</v>
      </c>
      <c r="C6491">
        <v>10</v>
      </c>
      <c r="D6491">
        <v>15</v>
      </c>
      <c r="E6491" s="1">
        <v>45465</v>
      </c>
      <c r="F6491" s="1">
        <v>45535</v>
      </c>
      <c r="G6491">
        <v>320</v>
      </c>
      <c r="H6491">
        <v>3999</v>
      </c>
      <c r="I6491">
        <v>799</v>
      </c>
      <c r="J6491">
        <v>4800</v>
      </c>
      <c r="K6491">
        <v>5599</v>
      </c>
      <c r="L6491">
        <v>320</v>
      </c>
    </row>
    <row r="6492" spans="1:12" x14ac:dyDescent="0.2">
      <c r="A6492">
        <v>463</v>
      </c>
      <c r="B6492">
        <v>11</v>
      </c>
      <c r="C6492">
        <v>10</v>
      </c>
      <c r="D6492">
        <v>15</v>
      </c>
      <c r="E6492" s="1">
        <v>45465</v>
      </c>
      <c r="F6492" s="1">
        <v>45542</v>
      </c>
      <c r="G6492">
        <v>320</v>
      </c>
      <c r="H6492">
        <v>3999</v>
      </c>
      <c r="I6492">
        <v>799</v>
      </c>
      <c r="J6492">
        <v>4800</v>
      </c>
      <c r="K6492">
        <v>5599</v>
      </c>
      <c r="L6492">
        <v>320</v>
      </c>
    </row>
    <row r="6493" spans="1:12" x14ac:dyDescent="0.2">
      <c r="A6493">
        <v>463</v>
      </c>
      <c r="B6493">
        <v>12</v>
      </c>
      <c r="C6493">
        <v>10</v>
      </c>
      <c r="D6493">
        <v>15</v>
      </c>
      <c r="E6493" s="1">
        <v>45465</v>
      </c>
      <c r="F6493" s="1">
        <v>45549</v>
      </c>
      <c r="G6493">
        <v>320</v>
      </c>
      <c r="H6493">
        <v>3999</v>
      </c>
      <c r="I6493">
        <v>799</v>
      </c>
      <c r="J6493">
        <v>4800</v>
      </c>
      <c r="K6493">
        <v>5599</v>
      </c>
      <c r="L6493">
        <v>320</v>
      </c>
    </row>
    <row r="6494" spans="1:12" x14ac:dyDescent="0.2">
      <c r="A6494">
        <v>463</v>
      </c>
      <c r="B6494">
        <v>13</v>
      </c>
      <c r="C6494">
        <v>10</v>
      </c>
      <c r="D6494">
        <v>15</v>
      </c>
      <c r="E6494" s="1">
        <v>45465</v>
      </c>
      <c r="F6494" s="1">
        <v>45556</v>
      </c>
      <c r="G6494">
        <v>320</v>
      </c>
      <c r="H6494">
        <v>3999</v>
      </c>
      <c r="I6494">
        <v>799</v>
      </c>
      <c r="J6494">
        <v>4800</v>
      </c>
      <c r="K6494">
        <v>5599</v>
      </c>
      <c r="L6494">
        <v>320</v>
      </c>
    </row>
    <row r="6495" spans="1:12" x14ac:dyDescent="0.2">
      <c r="A6495">
        <v>463</v>
      </c>
      <c r="B6495">
        <v>14</v>
      </c>
      <c r="C6495">
        <v>10</v>
      </c>
      <c r="D6495">
        <v>15</v>
      </c>
      <c r="E6495" s="1">
        <v>45465</v>
      </c>
      <c r="F6495" s="1">
        <v>45563</v>
      </c>
      <c r="G6495">
        <v>320</v>
      </c>
      <c r="H6495">
        <v>3999</v>
      </c>
      <c r="I6495">
        <v>799</v>
      </c>
      <c r="J6495">
        <v>4800</v>
      </c>
      <c r="K6495">
        <v>5599</v>
      </c>
      <c r="L6495">
        <v>320</v>
      </c>
    </row>
    <row r="6496" spans="1:12" x14ac:dyDescent="0.2">
      <c r="A6496">
        <v>463</v>
      </c>
      <c r="B6496">
        <v>15</v>
      </c>
      <c r="C6496">
        <v>10</v>
      </c>
      <c r="D6496">
        <v>15</v>
      </c>
      <c r="E6496" s="1">
        <v>45465</v>
      </c>
      <c r="F6496" s="1">
        <v>45570</v>
      </c>
      <c r="G6496">
        <v>320</v>
      </c>
      <c r="H6496">
        <v>3999</v>
      </c>
      <c r="I6496">
        <v>799</v>
      </c>
      <c r="J6496">
        <v>4800</v>
      </c>
      <c r="K6496">
        <v>5599</v>
      </c>
      <c r="L6496">
        <v>320</v>
      </c>
    </row>
    <row r="6497" spans="1:12" x14ac:dyDescent="0.2">
      <c r="A6497">
        <v>464</v>
      </c>
      <c r="B6497">
        <v>0</v>
      </c>
      <c r="C6497">
        <v>8</v>
      </c>
      <c r="D6497">
        <v>43</v>
      </c>
      <c r="E6497" s="1">
        <v>45462</v>
      </c>
      <c r="F6497" s="1">
        <v>45462</v>
      </c>
      <c r="G6497">
        <v>1249</v>
      </c>
      <c r="H6497">
        <v>5799</v>
      </c>
      <c r="I6497">
        <v>1249</v>
      </c>
      <c r="J6497">
        <v>10465</v>
      </c>
      <c r="K6497">
        <v>11714</v>
      </c>
      <c r="L6497">
        <v>243.37</v>
      </c>
    </row>
    <row r="6498" spans="1:12" x14ac:dyDescent="0.2">
      <c r="A6498">
        <v>464</v>
      </c>
      <c r="B6498">
        <v>1</v>
      </c>
      <c r="C6498">
        <v>8</v>
      </c>
      <c r="D6498">
        <v>43</v>
      </c>
      <c r="E6498" s="1">
        <v>45462</v>
      </c>
      <c r="F6498" s="1">
        <v>45469</v>
      </c>
      <c r="G6498">
        <v>243.37</v>
      </c>
      <c r="H6498">
        <v>5799</v>
      </c>
      <c r="I6498">
        <v>1249</v>
      </c>
      <c r="J6498">
        <v>10465</v>
      </c>
      <c r="K6498">
        <v>11714</v>
      </c>
      <c r="L6498">
        <v>243.37</v>
      </c>
    </row>
    <row r="6499" spans="1:12" x14ac:dyDescent="0.2">
      <c r="A6499">
        <v>464</v>
      </c>
      <c r="B6499">
        <v>2</v>
      </c>
      <c r="C6499">
        <v>8</v>
      </c>
      <c r="D6499">
        <v>43</v>
      </c>
      <c r="E6499" s="1">
        <v>45462</v>
      </c>
      <c r="F6499" s="1">
        <v>45476</v>
      </c>
      <c r="G6499">
        <v>243.37</v>
      </c>
      <c r="H6499">
        <v>5799</v>
      </c>
      <c r="I6499">
        <v>1249</v>
      </c>
      <c r="J6499">
        <v>10465</v>
      </c>
      <c r="K6499">
        <v>11714</v>
      </c>
      <c r="L6499">
        <v>243.37</v>
      </c>
    </row>
    <row r="6500" spans="1:12" x14ac:dyDescent="0.2">
      <c r="A6500">
        <v>464</v>
      </c>
      <c r="B6500">
        <v>3</v>
      </c>
      <c r="C6500">
        <v>8</v>
      </c>
      <c r="D6500">
        <v>43</v>
      </c>
      <c r="E6500" s="1">
        <v>45462</v>
      </c>
      <c r="F6500" s="1">
        <v>45483</v>
      </c>
      <c r="G6500">
        <v>243.37</v>
      </c>
      <c r="H6500">
        <v>5799</v>
      </c>
      <c r="I6500">
        <v>1249</v>
      </c>
      <c r="J6500">
        <v>10465</v>
      </c>
      <c r="K6500">
        <v>11714</v>
      </c>
      <c r="L6500">
        <v>243.37</v>
      </c>
    </row>
    <row r="6501" spans="1:12" x14ac:dyDescent="0.2">
      <c r="A6501">
        <v>464</v>
      </c>
      <c r="B6501">
        <v>4</v>
      </c>
      <c r="C6501">
        <v>8</v>
      </c>
      <c r="D6501">
        <v>43</v>
      </c>
      <c r="E6501" s="1">
        <v>45462</v>
      </c>
      <c r="F6501" s="1">
        <v>45490</v>
      </c>
      <c r="G6501">
        <v>243.37</v>
      </c>
      <c r="H6501">
        <v>5799</v>
      </c>
      <c r="I6501">
        <v>1249</v>
      </c>
      <c r="J6501">
        <v>10465</v>
      </c>
      <c r="K6501">
        <v>11714</v>
      </c>
      <c r="L6501">
        <v>243.37</v>
      </c>
    </row>
    <row r="6502" spans="1:12" x14ac:dyDescent="0.2">
      <c r="A6502">
        <v>464</v>
      </c>
      <c r="B6502">
        <v>5</v>
      </c>
      <c r="C6502">
        <v>8</v>
      </c>
      <c r="D6502">
        <v>43</v>
      </c>
      <c r="E6502" s="1">
        <v>45462</v>
      </c>
      <c r="F6502" s="1">
        <v>45497</v>
      </c>
      <c r="G6502">
        <v>243.37</v>
      </c>
      <c r="H6502">
        <v>5799</v>
      </c>
      <c r="I6502">
        <v>1249</v>
      </c>
      <c r="J6502">
        <v>10465</v>
      </c>
      <c r="K6502">
        <v>11714</v>
      </c>
      <c r="L6502">
        <v>243.37</v>
      </c>
    </row>
    <row r="6503" spans="1:12" x14ac:dyDescent="0.2">
      <c r="A6503">
        <v>464</v>
      </c>
      <c r="B6503">
        <v>6</v>
      </c>
      <c r="C6503">
        <v>8</v>
      </c>
      <c r="D6503">
        <v>43</v>
      </c>
      <c r="E6503" s="1">
        <v>45462</v>
      </c>
      <c r="F6503" s="1">
        <v>45504</v>
      </c>
      <c r="G6503">
        <v>243.37</v>
      </c>
      <c r="H6503">
        <v>5799</v>
      </c>
      <c r="I6503">
        <v>1249</v>
      </c>
      <c r="J6503">
        <v>10465</v>
      </c>
      <c r="K6503">
        <v>11714</v>
      </c>
      <c r="L6503">
        <v>243.37</v>
      </c>
    </row>
    <row r="6504" spans="1:12" x14ac:dyDescent="0.2">
      <c r="A6504">
        <v>464</v>
      </c>
      <c r="B6504">
        <v>7</v>
      </c>
      <c r="C6504">
        <v>8</v>
      </c>
      <c r="D6504">
        <v>43</v>
      </c>
      <c r="E6504" s="1">
        <v>45462</v>
      </c>
      <c r="F6504" s="1">
        <v>45511</v>
      </c>
      <c r="G6504">
        <v>243.37</v>
      </c>
      <c r="H6504">
        <v>5799</v>
      </c>
      <c r="I6504">
        <v>1249</v>
      </c>
      <c r="J6504">
        <v>10465</v>
      </c>
      <c r="K6504">
        <v>11714</v>
      </c>
      <c r="L6504">
        <v>243.37</v>
      </c>
    </row>
    <row r="6505" spans="1:12" x14ac:dyDescent="0.2">
      <c r="A6505">
        <v>464</v>
      </c>
      <c r="B6505">
        <v>8</v>
      </c>
      <c r="C6505">
        <v>8</v>
      </c>
      <c r="D6505">
        <v>43</v>
      </c>
      <c r="E6505" s="1">
        <v>45462</v>
      </c>
      <c r="F6505" s="1">
        <v>45518</v>
      </c>
      <c r="G6505">
        <v>243.37</v>
      </c>
      <c r="H6505">
        <v>5799</v>
      </c>
      <c r="I6505">
        <v>1249</v>
      </c>
      <c r="J6505">
        <v>10465</v>
      </c>
      <c r="K6505">
        <v>11714</v>
      </c>
      <c r="L6505">
        <v>243.37</v>
      </c>
    </row>
    <row r="6506" spans="1:12" x14ac:dyDescent="0.2">
      <c r="A6506">
        <v>464</v>
      </c>
      <c r="B6506">
        <v>9</v>
      </c>
      <c r="C6506">
        <v>8</v>
      </c>
      <c r="D6506">
        <v>43</v>
      </c>
      <c r="E6506" s="1">
        <v>45462</v>
      </c>
      <c r="F6506" s="1">
        <v>45525</v>
      </c>
      <c r="G6506">
        <v>243.37</v>
      </c>
      <c r="H6506">
        <v>5799</v>
      </c>
      <c r="I6506">
        <v>1249</v>
      </c>
      <c r="J6506">
        <v>10465</v>
      </c>
      <c r="K6506">
        <v>11714</v>
      </c>
      <c r="L6506">
        <v>243.37</v>
      </c>
    </row>
    <row r="6507" spans="1:12" x14ac:dyDescent="0.2">
      <c r="A6507">
        <v>464</v>
      </c>
      <c r="B6507">
        <v>10</v>
      </c>
      <c r="C6507">
        <v>8</v>
      </c>
      <c r="D6507">
        <v>43</v>
      </c>
      <c r="E6507" s="1">
        <v>45462</v>
      </c>
      <c r="F6507" s="1">
        <v>45532</v>
      </c>
      <c r="G6507">
        <v>243.37</v>
      </c>
      <c r="H6507">
        <v>5799</v>
      </c>
      <c r="I6507">
        <v>1249</v>
      </c>
      <c r="J6507">
        <v>10465</v>
      </c>
      <c r="K6507">
        <v>11714</v>
      </c>
      <c r="L6507">
        <v>243.37</v>
      </c>
    </row>
    <row r="6508" spans="1:12" x14ac:dyDescent="0.2">
      <c r="A6508">
        <v>464</v>
      </c>
      <c r="B6508">
        <v>11</v>
      </c>
      <c r="C6508">
        <v>8</v>
      </c>
      <c r="D6508">
        <v>43</v>
      </c>
      <c r="E6508" s="1">
        <v>45462</v>
      </c>
      <c r="F6508" s="1">
        <v>45539</v>
      </c>
      <c r="G6508">
        <v>243.37</v>
      </c>
      <c r="H6508">
        <v>5799</v>
      </c>
      <c r="I6508">
        <v>1249</v>
      </c>
      <c r="J6508">
        <v>10465</v>
      </c>
      <c r="K6508">
        <v>11714</v>
      </c>
      <c r="L6508">
        <v>243.37</v>
      </c>
    </row>
    <row r="6509" spans="1:12" x14ac:dyDescent="0.2">
      <c r="A6509">
        <v>464</v>
      </c>
      <c r="B6509">
        <v>12</v>
      </c>
      <c r="C6509">
        <v>8</v>
      </c>
      <c r="D6509">
        <v>43</v>
      </c>
      <c r="E6509" s="1">
        <v>45462</v>
      </c>
      <c r="F6509" s="1">
        <v>45546</v>
      </c>
      <c r="G6509">
        <v>243.37</v>
      </c>
      <c r="H6509">
        <v>5799</v>
      </c>
      <c r="I6509">
        <v>1249</v>
      </c>
      <c r="J6509">
        <v>10465</v>
      </c>
      <c r="K6509">
        <v>11714</v>
      </c>
      <c r="L6509">
        <v>243.37</v>
      </c>
    </row>
    <row r="6510" spans="1:12" x14ac:dyDescent="0.2">
      <c r="A6510">
        <v>464</v>
      </c>
      <c r="B6510">
        <v>13</v>
      </c>
      <c r="C6510">
        <v>8</v>
      </c>
      <c r="D6510">
        <v>43</v>
      </c>
      <c r="E6510" s="1">
        <v>45462</v>
      </c>
      <c r="F6510" s="1">
        <v>45553</v>
      </c>
      <c r="G6510">
        <v>243.37</v>
      </c>
      <c r="H6510">
        <v>5799</v>
      </c>
      <c r="I6510">
        <v>1249</v>
      </c>
      <c r="J6510">
        <v>10465</v>
      </c>
      <c r="K6510">
        <v>11714</v>
      </c>
      <c r="L6510">
        <v>243.37</v>
      </c>
    </row>
    <row r="6511" spans="1:12" x14ac:dyDescent="0.2">
      <c r="A6511">
        <v>464</v>
      </c>
      <c r="B6511">
        <v>14</v>
      </c>
      <c r="C6511">
        <v>8</v>
      </c>
      <c r="D6511">
        <v>43</v>
      </c>
      <c r="E6511" s="1">
        <v>45462</v>
      </c>
      <c r="F6511" s="1">
        <v>45560</v>
      </c>
      <c r="G6511">
        <v>243.37</v>
      </c>
      <c r="H6511">
        <v>5799</v>
      </c>
      <c r="I6511">
        <v>1249</v>
      </c>
      <c r="J6511">
        <v>10465</v>
      </c>
      <c r="K6511">
        <v>11714</v>
      </c>
      <c r="L6511">
        <v>243.37</v>
      </c>
    </row>
    <row r="6512" spans="1:12" x14ac:dyDescent="0.2">
      <c r="A6512">
        <v>464</v>
      </c>
      <c r="B6512">
        <v>15</v>
      </c>
      <c r="C6512">
        <v>8</v>
      </c>
      <c r="D6512">
        <v>43</v>
      </c>
      <c r="E6512" s="1">
        <v>45462</v>
      </c>
      <c r="F6512" s="1">
        <v>45567</v>
      </c>
      <c r="G6512">
        <v>243.37</v>
      </c>
      <c r="H6512">
        <v>5799</v>
      </c>
      <c r="I6512">
        <v>1249</v>
      </c>
      <c r="J6512">
        <v>10465</v>
      </c>
      <c r="K6512">
        <v>11714</v>
      </c>
      <c r="L6512">
        <v>243.37</v>
      </c>
    </row>
    <row r="6513" spans="1:12" x14ac:dyDescent="0.2">
      <c r="A6513">
        <v>464</v>
      </c>
      <c r="B6513">
        <v>16</v>
      </c>
      <c r="C6513">
        <v>8</v>
      </c>
      <c r="D6513">
        <v>43</v>
      </c>
      <c r="E6513" s="1">
        <v>45462</v>
      </c>
      <c r="F6513" s="1">
        <v>45574</v>
      </c>
      <c r="G6513">
        <v>243.37</v>
      </c>
      <c r="H6513">
        <v>5799</v>
      </c>
      <c r="I6513">
        <v>1249</v>
      </c>
      <c r="J6513">
        <v>10465</v>
      </c>
      <c r="K6513">
        <v>11714</v>
      </c>
      <c r="L6513">
        <v>243.37</v>
      </c>
    </row>
    <row r="6514" spans="1:12" x14ac:dyDescent="0.2">
      <c r="A6514">
        <v>464</v>
      </c>
      <c r="B6514">
        <v>17</v>
      </c>
      <c r="C6514">
        <v>8</v>
      </c>
      <c r="D6514">
        <v>43</v>
      </c>
      <c r="E6514" s="1">
        <v>45462</v>
      </c>
      <c r="F6514" s="1">
        <v>45581</v>
      </c>
      <c r="G6514">
        <v>243.37</v>
      </c>
      <c r="H6514">
        <v>5799</v>
      </c>
      <c r="I6514">
        <v>1249</v>
      </c>
      <c r="J6514">
        <v>10465</v>
      </c>
      <c r="K6514">
        <v>11714</v>
      </c>
      <c r="L6514">
        <v>243.37</v>
      </c>
    </row>
    <row r="6515" spans="1:12" x14ac:dyDescent="0.2">
      <c r="A6515">
        <v>464</v>
      </c>
      <c r="B6515">
        <v>18</v>
      </c>
      <c r="C6515">
        <v>8</v>
      </c>
      <c r="D6515">
        <v>43</v>
      </c>
      <c r="E6515" s="1">
        <v>45462</v>
      </c>
      <c r="F6515" s="1">
        <v>45588</v>
      </c>
      <c r="G6515">
        <v>243.37</v>
      </c>
      <c r="H6515">
        <v>5799</v>
      </c>
      <c r="I6515">
        <v>1249</v>
      </c>
      <c r="J6515">
        <v>10465</v>
      </c>
      <c r="K6515">
        <v>11714</v>
      </c>
      <c r="L6515">
        <v>243.37</v>
      </c>
    </row>
    <row r="6516" spans="1:12" x14ac:dyDescent="0.2">
      <c r="A6516">
        <v>464</v>
      </c>
      <c r="B6516">
        <v>19</v>
      </c>
      <c r="C6516">
        <v>8</v>
      </c>
      <c r="D6516">
        <v>43</v>
      </c>
      <c r="E6516" s="1">
        <v>45462</v>
      </c>
      <c r="F6516" s="1">
        <v>45595</v>
      </c>
      <c r="G6516">
        <v>243.37</v>
      </c>
      <c r="H6516">
        <v>5799</v>
      </c>
      <c r="I6516">
        <v>1249</v>
      </c>
      <c r="J6516">
        <v>10465</v>
      </c>
      <c r="K6516">
        <v>11714</v>
      </c>
      <c r="L6516">
        <v>243.37</v>
      </c>
    </row>
    <row r="6517" spans="1:12" x14ac:dyDescent="0.2">
      <c r="A6517">
        <v>464</v>
      </c>
      <c r="B6517">
        <v>20</v>
      </c>
      <c r="C6517">
        <v>8</v>
      </c>
      <c r="D6517">
        <v>43</v>
      </c>
      <c r="E6517" s="1">
        <v>45462</v>
      </c>
      <c r="F6517" s="1">
        <v>45602</v>
      </c>
      <c r="G6517">
        <v>243.37</v>
      </c>
      <c r="H6517">
        <v>5799</v>
      </c>
      <c r="I6517">
        <v>1249</v>
      </c>
      <c r="J6517">
        <v>10465</v>
      </c>
      <c r="K6517">
        <v>11714</v>
      </c>
      <c r="L6517">
        <v>243.37</v>
      </c>
    </row>
    <row r="6518" spans="1:12" x14ac:dyDescent="0.2">
      <c r="A6518">
        <v>464</v>
      </c>
      <c r="B6518">
        <v>21</v>
      </c>
      <c r="C6518">
        <v>8</v>
      </c>
      <c r="D6518">
        <v>43</v>
      </c>
      <c r="E6518" s="1">
        <v>45462</v>
      </c>
      <c r="F6518" s="1">
        <v>45609</v>
      </c>
      <c r="G6518">
        <v>243.37</v>
      </c>
      <c r="H6518">
        <v>5799</v>
      </c>
      <c r="I6518">
        <v>1249</v>
      </c>
      <c r="J6518">
        <v>10465</v>
      </c>
      <c r="K6518">
        <v>11714</v>
      </c>
      <c r="L6518">
        <v>243.37</v>
      </c>
    </row>
    <row r="6519" spans="1:12" x14ac:dyDescent="0.2">
      <c r="A6519">
        <v>464</v>
      </c>
      <c r="B6519">
        <v>22</v>
      </c>
      <c r="C6519">
        <v>8</v>
      </c>
      <c r="D6519">
        <v>43</v>
      </c>
      <c r="E6519" s="1">
        <v>45462</v>
      </c>
      <c r="F6519" s="1">
        <v>45616</v>
      </c>
      <c r="G6519">
        <v>243.37</v>
      </c>
      <c r="H6519">
        <v>5799</v>
      </c>
      <c r="I6519">
        <v>1249</v>
      </c>
      <c r="J6519">
        <v>10465</v>
      </c>
      <c r="K6519">
        <v>11714</v>
      </c>
      <c r="L6519">
        <v>243.37</v>
      </c>
    </row>
    <row r="6520" spans="1:12" x14ac:dyDescent="0.2">
      <c r="A6520">
        <v>464</v>
      </c>
      <c r="B6520">
        <v>23</v>
      </c>
      <c r="C6520">
        <v>8</v>
      </c>
      <c r="D6520">
        <v>43</v>
      </c>
      <c r="E6520" s="1">
        <v>45462</v>
      </c>
      <c r="F6520" s="1">
        <v>45623</v>
      </c>
      <c r="G6520">
        <v>243.37</v>
      </c>
      <c r="H6520">
        <v>5799</v>
      </c>
      <c r="I6520">
        <v>1249</v>
      </c>
      <c r="J6520">
        <v>10465</v>
      </c>
      <c r="K6520">
        <v>11714</v>
      </c>
      <c r="L6520">
        <v>243.37</v>
      </c>
    </row>
    <row r="6521" spans="1:12" x14ac:dyDescent="0.2">
      <c r="A6521">
        <v>464</v>
      </c>
      <c r="B6521">
        <v>24</v>
      </c>
      <c r="C6521">
        <v>8</v>
      </c>
      <c r="D6521">
        <v>43</v>
      </c>
      <c r="E6521" s="1">
        <v>45462</v>
      </c>
      <c r="F6521" s="1">
        <v>45630</v>
      </c>
      <c r="G6521">
        <v>243.37</v>
      </c>
      <c r="H6521">
        <v>5799</v>
      </c>
      <c r="I6521">
        <v>1249</v>
      </c>
      <c r="J6521">
        <v>10465</v>
      </c>
      <c r="K6521">
        <v>11714</v>
      </c>
      <c r="L6521">
        <v>243.37</v>
      </c>
    </row>
    <row r="6522" spans="1:12" x14ac:dyDescent="0.2">
      <c r="A6522">
        <v>464</v>
      </c>
      <c r="B6522">
        <v>25</v>
      </c>
      <c r="C6522">
        <v>8</v>
      </c>
      <c r="D6522">
        <v>43</v>
      </c>
      <c r="E6522" s="1">
        <v>45462</v>
      </c>
      <c r="F6522" s="1">
        <v>45637</v>
      </c>
      <c r="G6522">
        <v>243.37</v>
      </c>
      <c r="H6522">
        <v>5799</v>
      </c>
      <c r="I6522">
        <v>1249</v>
      </c>
      <c r="J6522">
        <v>10465</v>
      </c>
      <c r="K6522">
        <v>11714</v>
      </c>
      <c r="L6522">
        <v>243.37</v>
      </c>
    </row>
    <row r="6523" spans="1:12" x14ac:dyDescent="0.2">
      <c r="A6523">
        <v>464</v>
      </c>
      <c r="B6523">
        <v>26</v>
      </c>
      <c r="C6523">
        <v>8</v>
      </c>
      <c r="D6523">
        <v>43</v>
      </c>
      <c r="E6523" s="1">
        <v>45462</v>
      </c>
      <c r="F6523" s="1">
        <v>45644</v>
      </c>
      <c r="G6523">
        <v>243.37</v>
      </c>
      <c r="H6523">
        <v>5799</v>
      </c>
      <c r="I6523">
        <v>1249</v>
      </c>
      <c r="J6523">
        <v>10465</v>
      </c>
      <c r="K6523">
        <v>11714</v>
      </c>
      <c r="L6523">
        <v>243.37</v>
      </c>
    </row>
    <row r="6524" spans="1:12" x14ac:dyDescent="0.2">
      <c r="A6524">
        <v>464</v>
      </c>
      <c r="B6524">
        <v>27</v>
      </c>
      <c r="C6524">
        <v>8</v>
      </c>
      <c r="D6524">
        <v>43</v>
      </c>
      <c r="E6524" s="1">
        <v>45462</v>
      </c>
      <c r="F6524" s="1">
        <v>45651</v>
      </c>
      <c r="G6524">
        <v>243.37</v>
      </c>
      <c r="H6524">
        <v>5799</v>
      </c>
      <c r="I6524">
        <v>1249</v>
      </c>
      <c r="J6524">
        <v>10465</v>
      </c>
      <c r="K6524">
        <v>11714</v>
      </c>
      <c r="L6524">
        <v>243.37</v>
      </c>
    </row>
    <row r="6525" spans="1:12" x14ac:dyDescent="0.2">
      <c r="A6525">
        <v>464</v>
      </c>
      <c r="B6525">
        <v>28</v>
      </c>
      <c r="C6525">
        <v>8</v>
      </c>
      <c r="D6525">
        <v>43</v>
      </c>
      <c r="E6525" s="1">
        <v>45462</v>
      </c>
      <c r="F6525" s="1">
        <v>45658</v>
      </c>
      <c r="G6525">
        <v>243.37</v>
      </c>
      <c r="H6525">
        <v>5799</v>
      </c>
      <c r="I6525">
        <v>1249</v>
      </c>
      <c r="J6525">
        <v>10465</v>
      </c>
      <c r="K6525">
        <v>11714</v>
      </c>
      <c r="L6525">
        <v>243.37</v>
      </c>
    </row>
    <row r="6526" spans="1:12" x14ac:dyDescent="0.2">
      <c r="A6526">
        <v>464</v>
      </c>
      <c r="B6526">
        <v>29</v>
      </c>
      <c r="C6526">
        <v>8</v>
      </c>
      <c r="D6526">
        <v>43</v>
      </c>
      <c r="E6526" s="1">
        <v>45462</v>
      </c>
      <c r="F6526" s="1">
        <v>45665</v>
      </c>
      <c r="G6526">
        <v>243.37</v>
      </c>
      <c r="H6526">
        <v>5799</v>
      </c>
      <c r="I6526">
        <v>1249</v>
      </c>
      <c r="J6526">
        <v>10465</v>
      </c>
      <c r="K6526">
        <v>11714</v>
      </c>
      <c r="L6526">
        <v>243.37</v>
      </c>
    </row>
    <row r="6527" spans="1:12" x14ac:dyDescent="0.2">
      <c r="A6527">
        <v>464</v>
      </c>
      <c r="B6527">
        <v>30</v>
      </c>
      <c r="C6527">
        <v>8</v>
      </c>
      <c r="D6527">
        <v>43</v>
      </c>
      <c r="E6527" s="1">
        <v>45462</v>
      </c>
      <c r="F6527" s="1">
        <v>45672</v>
      </c>
      <c r="G6527">
        <v>243.37</v>
      </c>
      <c r="H6527">
        <v>5799</v>
      </c>
      <c r="I6527">
        <v>1249</v>
      </c>
      <c r="J6527">
        <v>10465</v>
      </c>
      <c r="K6527">
        <v>11714</v>
      </c>
      <c r="L6527">
        <v>243.37</v>
      </c>
    </row>
    <row r="6528" spans="1:12" x14ac:dyDescent="0.2">
      <c r="A6528">
        <v>464</v>
      </c>
      <c r="B6528">
        <v>31</v>
      </c>
      <c r="C6528">
        <v>8</v>
      </c>
      <c r="D6528">
        <v>43</v>
      </c>
      <c r="E6528" s="1">
        <v>45462</v>
      </c>
      <c r="F6528" s="1">
        <v>45679</v>
      </c>
      <c r="G6528">
        <v>243.37</v>
      </c>
      <c r="H6528">
        <v>5799</v>
      </c>
      <c r="I6528">
        <v>1249</v>
      </c>
      <c r="J6528">
        <v>10465</v>
      </c>
      <c r="K6528">
        <v>11714</v>
      </c>
      <c r="L6528">
        <v>243.37</v>
      </c>
    </row>
    <row r="6529" spans="1:12" x14ac:dyDescent="0.2">
      <c r="A6529">
        <v>464</v>
      </c>
      <c r="B6529">
        <v>32</v>
      </c>
      <c r="C6529">
        <v>8</v>
      </c>
      <c r="D6529">
        <v>43</v>
      </c>
      <c r="E6529" s="1">
        <v>45462</v>
      </c>
      <c r="F6529" s="1">
        <v>45686</v>
      </c>
      <c r="G6529">
        <v>243.37</v>
      </c>
      <c r="H6529">
        <v>5799</v>
      </c>
      <c r="I6529">
        <v>1249</v>
      </c>
      <c r="J6529">
        <v>10465</v>
      </c>
      <c r="K6529">
        <v>11714</v>
      </c>
      <c r="L6529">
        <v>243.37</v>
      </c>
    </row>
    <row r="6530" spans="1:12" x14ac:dyDescent="0.2">
      <c r="A6530">
        <v>464</v>
      </c>
      <c r="B6530">
        <v>33</v>
      </c>
      <c r="C6530">
        <v>8</v>
      </c>
      <c r="D6530">
        <v>43</v>
      </c>
      <c r="E6530" s="1">
        <v>45462</v>
      </c>
      <c r="F6530" s="1">
        <v>45693</v>
      </c>
      <c r="G6530">
        <v>243.37</v>
      </c>
      <c r="H6530">
        <v>5799</v>
      </c>
      <c r="I6530">
        <v>1249</v>
      </c>
      <c r="J6530">
        <v>10465</v>
      </c>
      <c r="K6530">
        <v>11714</v>
      </c>
      <c r="L6530">
        <v>243.37</v>
      </c>
    </row>
    <row r="6531" spans="1:12" x14ac:dyDescent="0.2">
      <c r="A6531">
        <v>464</v>
      </c>
      <c r="B6531">
        <v>34</v>
      </c>
      <c r="C6531">
        <v>8</v>
      </c>
      <c r="D6531">
        <v>43</v>
      </c>
      <c r="E6531" s="1">
        <v>45462</v>
      </c>
      <c r="F6531" s="1">
        <v>45700</v>
      </c>
      <c r="G6531">
        <v>243.37</v>
      </c>
      <c r="H6531">
        <v>5799</v>
      </c>
      <c r="I6531">
        <v>1249</v>
      </c>
      <c r="J6531">
        <v>10465</v>
      </c>
      <c r="K6531">
        <v>11714</v>
      </c>
      <c r="L6531">
        <v>243.37</v>
      </c>
    </row>
    <row r="6532" spans="1:12" x14ac:dyDescent="0.2">
      <c r="A6532">
        <v>464</v>
      </c>
      <c r="B6532">
        <v>35</v>
      </c>
      <c r="C6532">
        <v>8</v>
      </c>
      <c r="D6532">
        <v>43</v>
      </c>
      <c r="E6532" s="1">
        <v>45462</v>
      </c>
      <c r="F6532" s="1">
        <v>45707</v>
      </c>
      <c r="G6532">
        <v>243.37</v>
      </c>
      <c r="H6532">
        <v>5799</v>
      </c>
      <c r="I6532">
        <v>1249</v>
      </c>
      <c r="J6532">
        <v>10465</v>
      </c>
      <c r="K6532">
        <v>11714</v>
      </c>
      <c r="L6532">
        <v>243.37</v>
      </c>
    </row>
    <row r="6533" spans="1:12" x14ac:dyDescent="0.2">
      <c r="A6533">
        <v>464</v>
      </c>
      <c r="B6533">
        <v>36</v>
      </c>
      <c r="C6533">
        <v>8</v>
      </c>
      <c r="D6533">
        <v>43</v>
      </c>
      <c r="E6533" s="1">
        <v>45462</v>
      </c>
      <c r="F6533" s="1">
        <v>45714</v>
      </c>
      <c r="G6533">
        <v>243.37</v>
      </c>
      <c r="H6533">
        <v>5799</v>
      </c>
      <c r="I6533">
        <v>1249</v>
      </c>
      <c r="J6533">
        <v>10465</v>
      </c>
      <c r="K6533">
        <v>11714</v>
      </c>
      <c r="L6533">
        <v>243.37</v>
      </c>
    </row>
    <row r="6534" spans="1:12" x14ac:dyDescent="0.2">
      <c r="A6534">
        <v>464</v>
      </c>
      <c r="B6534">
        <v>37</v>
      </c>
      <c r="C6534">
        <v>8</v>
      </c>
      <c r="D6534">
        <v>43</v>
      </c>
      <c r="E6534" s="1">
        <v>45462</v>
      </c>
      <c r="F6534" s="1">
        <v>45721</v>
      </c>
      <c r="G6534">
        <v>243.37</v>
      </c>
      <c r="H6534">
        <v>5799</v>
      </c>
      <c r="I6534">
        <v>1249</v>
      </c>
      <c r="J6534">
        <v>10465</v>
      </c>
      <c r="K6534">
        <v>11714</v>
      </c>
      <c r="L6534">
        <v>243.37</v>
      </c>
    </row>
    <row r="6535" spans="1:12" x14ac:dyDescent="0.2">
      <c r="A6535">
        <v>464</v>
      </c>
      <c r="B6535">
        <v>38</v>
      </c>
      <c r="C6535">
        <v>8</v>
      </c>
      <c r="D6535">
        <v>43</v>
      </c>
      <c r="E6535" s="1">
        <v>45462</v>
      </c>
      <c r="F6535" s="1">
        <v>45728</v>
      </c>
      <c r="G6535">
        <v>243.37</v>
      </c>
      <c r="H6535">
        <v>5799</v>
      </c>
      <c r="I6535">
        <v>1249</v>
      </c>
      <c r="J6535">
        <v>10465</v>
      </c>
      <c r="K6535">
        <v>11714</v>
      </c>
      <c r="L6535">
        <v>243.37</v>
      </c>
    </row>
    <row r="6536" spans="1:12" x14ac:dyDescent="0.2">
      <c r="A6536">
        <v>464</v>
      </c>
      <c r="B6536">
        <v>39</v>
      </c>
      <c r="C6536">
        <v>8</v>
      </c>
      <c r="D6536">
        <v>43</v>
      </c>
      <c r="E6536" s="1">
        <v>45462</v>
      </c>
      <c r="F6536" s="1">
        <v>45735</v>
      </c>
      <c r="G6536">
        <v>243.37</v>
      </c>
      <c r="H6536">
        <v>5799</v>
      </c>
      <c r="I6536">
        <v>1249</v>
      </c>
      <c r="J6536">
        <v>10465</v>
      </c>
      <c r="K6536">
        <v>11714</v>
      </c>
      <c r="L6536">
        <v>243.37</v>
      </c>
    </row>
    <row r="6537" spans="1:12" x14ac:dyDescent="0.2">
      <c r="A6537">
        <v>464</v>
      </c>
      <c r="B6537">
        <v>40</v>
      </c>
      <c r="C6537">
        <v>8</v>
      </c>
      <c r="D6537">
        <v>43</v>
      </c>
      <c r="E6537" s="1">
        <v>45462</v>
      </c>
      <c r="F6537" s="1">
        <v>45742</v>
      </c>
      <c r="G6537">
        <v>243.37</v>
      </c>
      <c r="H6537">
        <v>5799</v>
      </c>
      <c r="I6537">
        <v>1249</v>
      </c>
      <c r="J6537">
        <v>10465</v>
      </c>
      <c r="K6537">
        <v>11714</v>
      </c>
      <c r="L6537">
        <v>243.37</v>
      </c>
    </row>
    <row r="6538" spans="1:12" x14ac:dyDescent="0.2">
      <c r="A6538">
        <v>464</v>
      </c>
      <c r="B6538">
        <v>41</v>
      </c>
      <c r="C6538">
        <v>8</v>
      </c>
      <c r="D6538">
        <v>43</v>
      </c>
      <c r="E6538" s="1">
        <v>45462</v>
      </c>
      <c r="F6538" s="1">
        <v>45749</v>
      </c>
      <c r="G6538">
        <v>243.37</v>
      </c>
      <c r="H6538">
        <v>5799</v>
      </c>
      <c r="I6538">
        <v>1249</v>
      </c>
      <c r="J6538">
        <v>10465</v>
      </c>
      <c r="K6538">
        <v>11714</v>
      </c>
      <c r="L6538">
        <v>243.37</v>
      </c>
    </row>
    <row r="6539" spans="1:12" x14ac:dyDescent="0.2">
      <c r="A6539">
        <v>464</v>
      </c>
      <c r="B6539">
        <v>42</v>
      </c>
      <c r="C6539">
        <v>8</v>
      </c>
      <c r="D6539">
        <v>43</v>
      </c>
      <c r="E6539" s="1">
        <v>45462</v>
      </c>
      <c r="F6539" s="1">
        <v>45756</v>
      </c>
      <c r="G6539">
        <v>243.37</v>
      </c>
      <c r="H6539">
        <v>5799</v>
      </c>
      <c r="I6539">
        <v>1249</v>
      </c>
      <c r="J6539">
        <v>10465</v>
      </c>
      <c r="K6539">
        <v>11714</v>
      </c>
      <c r="L6539">
        <v>243.37</v>
      </c>
    </row>
    <row r="6540" spans="1:12" x14ac:dyDescent="0.2">
      <c r="A6540">
        <v>464</v>
      </c>
      <c r="B6540">
        <v>43</v>
      </c>
      <c r="C6540">
        <v>8</v>
      </c>
      <c r="D6540">
        <v>43</v>
      </c>
      <c r="E6540" s="1">
        <v>45462</v>
      </c>
      <c r="F6540" s="1">
        <v>45763</v>
      </c>
      <c r="G6540">
        <v>243.37</v>
      </c>
      <c r="H6540">
        <v>5799</v>
      </c>
      <c r="I6540">
        <v>1249</v>
      </c>
      <c r="J6540">
        <v>10465</v>
      </c>
      <c r="K6540">
        <v>11714</v>
      </c>
      <c r="L6540">
        <v>243.37</v>
      </c>
    </row>
    <row r="6541" spans="1:12" x14ac:dyDescent="0.2">
      <c r="A6541">
        <v>465</v>
      </c>
      <c r="B6541">
        <v>0</v>
      </c>
      <c r="C6541">
        <v>3</v>
      </c>
      <c r="D6541">
        <v>15</v>
      </c>
      <c r="E6541" s="1">
        <v>45443</v>
      </c>
      <c r="F6541" s="1">
        <v>45443</v>
      </c>
      <c r="G6541">
        <v>1200</v>
      </c>
      <c r="H6541">
        <v>6899</v>
      </c>
      <c r="I6541">
        <v>1200</v>
      </c>
      <c r="J6541">
        <v>8548.5</v>
      </c>
      <c r="K6541">
        <v>9748.5</v>
      </c>
      <c r="L6541">
        <v>569.9</v>
      </c>
    </row>
    <row r="6542" spans="1:12" x14ac:dyDescent="0.2">
      <c r="A6542">
        <v>465</v>
      </c>
      <c r="B6542">
        <v>1</v>
      </c>
      <c r="C6542">
        <v>3</v>
      </c>
      <c r="D6542">
        <v>15</v>
      </c>
      <c r="E6542" s="1">
        <v>45443</v>
      </c>
      <c r="F6542" s="1">
        <v>45450</v>
      </c>
      <c r="G6542">
        <v>569.9</v>
      </c>
      <c r="H6542">
        <v>6899</v>
      </c>
      <c r="I6542">
        <v>1200</v>
      </c>
      <c r="J6542">
        <v>8548.5</v>
      </c>
      <c r="K6542">
        <v>9748.5</v>
      </c>
      <c r="L6542">
        <v>569.9</v>
      </c>
    </row>
    <row r="6543" spans="1:12" x14ac:dyDescent="0.2">
      <c r="A6543">
        <v>465</v>
      </c>
      <c r="B6543">
        <v>2</v>
      </c>
      <c r="C6543">
        <v>3</v>
      </c>
      <c r="D6543">
        <v>15</v>
      </c>
      <c r="E6543" s="1">
        <v>45443</v>
      </c>
      <c r="F6543" s="1">
        <v>45457</v>
      </c>
      <c r="G6543">
        <v>569.9</v>
      </c>
      <c r="H6543">
        <v>6899</v>
      </c>
      <c r="I6543">
        <v>1200</v>
      </c>
      <c r="J6543">
        <v>8548.5</v>
      </c>
      <c r="K6543">
        <v>9748.5</v>
      </c>
      <c r="L6543">
        <v>569.9</v>
      </c>
    </row>
    <row r="6544" spans="1:12" x14ac:dyDescent="0.2">
      <c r="A6544">
        <v>465</v>
      </c>
      <c r="B6544">
        <v>3</v>
      </c>
      <c r="C6544">
        <v>3</v>
      </c>
      <c r="D6544">
        <v>15</v>
      </c>
      <c r="E6544" s="1">
        <v>45443</v>
      </c>
      <c r="F6544" s="1">
        <v>45464</v>
      </c>
      <c r="G6544">
        <v>569.9</v>
      </c>
      <c r="H6544">
        <v>6899</v>
      </c>
      <c r="I6544">
        <v>1200</v>
      </c>
      <c r="J6544">
        <v>8548.5</v>
      </c>
      <c r="K6544">
        <v>9748.5</v>
      </c>
      <c r="L6544">
        <v>569.9</v>
      </c>
    </row>
    <row r="6545" spans="1:12" x14ac:dyDescent="0.2">
      <c r="A6545">
        <v>465</v>
      </c>
      <c r="B6545">
        <v>4</v>
      </c>
      <c r="C6545">
        <v>3</v>
      </c>
      <c r="D6545">
        <v>15</v>
      </c>
      <c r="E6545" s="1">
        <v>45443</v>
      </c>
      <c r="F6545" s="1">
        <v>45471</v>
      </c>
      <c r="G6545">
        <v>569.9</v>
      </c>
      <c r="H6545">
        <v>6899</v>
      </c>
      <c r="I6545">
        <v>1200</v>
      </c>
      <c r="J6545">
        <v>8548.5</v>
      </c>
      <c r="K6545">
        <v>9748.5</v>
      </c>
      <c r="L6545">
        <v>569.9</v>
      </c>
    </row>
    <row r="6546" spans="1:12" x14ac:dyDescent="0.2">
      <c r="A6546">
        <v>465</v>
      </c>
      <c r="B6546">
        <v>5</v>
      </c>
      <c r="C6546">
        <v>3</v>
      </c>
      <c r="D6546">
        <v>15</v>
      </c>
      <c r="E6546" s="1">
        <v>45443</v>
      </c>
      <c r="F6546" s="1">
        <v>45478</v>
      </c>
      <c r="G6546">
        <v>569.9</v>
      </c>
      <c r="H6546">
        <v>6899</v>
      </c>
      <c r="I6546">
        <v>1200</v>
      </c>
      <c r="J6546">
        <v>8548.5</v>
      </c>
      <c r="K6546">
        <v>9748.5</v>
      </c>
      <c r="L6546">
        <v>569.9</v>
      </c>
    </row>
    <row r="6547" spans="1:12" x14ac:dyDescent="0.2">
      <c r="A6547">
        <v>465</v>
      </c>
      <c r="B6547">
        <v>6</v>
      </c>
      <c r="C6547">
        <v>3</v>
      </c>
      <c r="D6547">
        <v>15</v>
      </c>
      <c r="E6547" s="1">
        <v>45443</v>
      </c>
      <c r="F6547" s="1">
        <v>45485</v>
      </c>
      <c r="G6547">
        <v>569.9</v>
      </c>
      <c r="H6547">
        <v>6899</v>
      </c>
      <c r="I6547">
        <v>1200</v>
      </c>
      <c r="J6547">
        <v>8548.5</v>
      </c>
      <c r="K6547">
        <v>9748.5</v>
      </c>
      <c r="L6547">
        <v>569.9</v>
      </c>
    </row>
    <row r="6548" spans="1:12" x14ac:dyDescent="0.2">
      <c r="A6548">
        <v>465</v>
      </c>
      <c r="B6548">
        <v>7</v>
      </c>
      <c r="C6548">
        <v>3</v>
      </c>
      <c r="D6548">
        <v>15</v>
      </c>
      <c r="E6548" s="1">
        <v>45443</v>
      </c>
      <c r="F6548" s="1">
        <v>45492</v>
      </c>
      <c r="G6548">
        <v>569.9</v>
      </c>
      <c r="H6548">
        <v>6899</v>
      </c>
      <c r="I6548">
        <v>1200</v>
      </c>
      <c r="J6548">
        <v>8548.5</v>
      </c>
      <c r="K6548">
        <v>9748.5</v>
      </c>
      <c r="L6548">
        <v>569.9</v>
      </c>
    </row>
    <row r="6549" spans="1:12" x14ac:dyDescent="0.2">
      <c r="A6549">
        <v>465</v>
      </c>
      <c r="B6549">
        <v>8</v>
      </c>
      <c r="C6549">
        <v>3</v>
      </c>
      <c r="D6549">
        <v>15</v>
      </c>
      <c r="E6549" s="1">
        <v>45443</v>
      </c>
      <c r="F6549" s="1">
        <v>45499</v>
      </c>
      <c r="G6549">
        <v>569.9</v>
      </c>
      <c r="H6549">
        <v>6899</v>
      </c>
      <c r="I6549">
        <v>1200</v>
      </c>
      <c r="J6549">
        <v>8548.5</v>
      </c>
      <c r="K6549">
        <v>9748.5</v>
      </c>
      <c r="L6549">
        <v>569.9</v>
      </c>
    </row>
    <row r="6550" spans="1:12" x14ac:dyDescent="0.2">
      <c r="A6550">
        <v>465</v>
      </c>
      <c r="B6550">
        <v>9</v>
      </c>
      <c r="C6550">
        <v>3</v>
      </c>
      <c r="D6550">
        <v>15</v>
      </c>
      <c r="E6550" s="1">
        <v>45443</v>
      </c>
      <c r="F6550" s="1">
        <v>45506</v>
      </c>
      <c r="G6550">
        <v>569.9</v>
      </c>
      <c r="H6550">
        <v>6899</v>
      </c>
      <c r="I6550">
        <v>1200</v>
      </c>
      <c r="J6550">
        <v>8548.5</v>
      </c>
      <c r="K6550">
        <v>9748.5</v>
      </c>
      <c r="L6550">
        <v>569.9</v>
      </c>
    </row>
    <row r="6551" spans="1:12" x14ac:dyDescent="0.2">
      <c r="A6551">
        <v>465</v>
      </c>
      <c r="B6551">
        <v>10</v>
      </c>
      <c r="C6551">
        <v>3</v>
      </c>
      <c r="D6551">
        <v>15</v>
      </c>
      <c r="E6551" s="1">
        <v>45443</v>
      </c>
      <c r="F6551" s="1">
        <v>45513</v>
      </c>
      <c r="G6551">
        <v>569.9</v>
      </c>
      <c r="H6551">
        <v>6899</v>
      </c>
      <c r="I6551">
        <v>1200</v>
      </c>
      <c r="J6551">
        <v>8548.5</v>
      </c>
      <c r="K6551">
        <v>9748.5</v>
      </c>
      <c r="L6551">
        <v>569.9</v>
      </c>
    </row>
    <row r="6552" spans="1:12" x14ac:dyDescent="0.2">
      <c r="A6552">
        <v>465</v>
      </c>
      <c r="B6552">
        <v>11</v>
      </c>
      <c r="C6552">
        <v>3</v>
      </c>
      <c r="D6552">
        <v>15</v>
      </c>
      <c r="E6552" s="1">
        <v>45443</v>
      </c>
      <c r="F6552" s="1">
        <v>45520</v>
      </c>
      <c r="G6552">
        <v>569.9</v>
      </c>
      <c r="H6552">
        <v>6899</v>
      </c>
      <c r="I6552">
        <v>1200</v>
      </c>
      <c r="J6552">
        <v>8548.5</v>
      </c>
      <c r="K6552">
        <v>9748.5</v>
      </c>
      <c r="L6552">
        <v>569.9</v>
      </c>
    </row>
    <row r="6553" spans="1:12" x14ac:dyDescent="0.2">
      <c r="A6553">
        <v>465</v>
      </c>
      <c r="B6553">
        <v>12</v>
      </c>
      <c r="C6553">
        <v>3</v>
      </c>
      <c r="D6553">
        <v>15</v>
      </c>
      <c r="E6553" s="1">
        <v>45443</v>
      </c>
      <c r="F6553" s="1">
        <v>45527</v>
      </c>
      <c r="G6553">
        <v>569.9</v>
      </c>
      <c r="H6553">
        <v>6899</v>
      </c>
      <c r="I6553">
        <v>1200</v>
      </c>
      <c r="J6553">
        <v>8548.5</v>
      </c>
      <c r="K6553">
        <v>9748.5</v>
      </c>
      <c r="L6553">
        <v>569.9</v>
      </c>
    </row>
    <row r="6554" spans="1:12" x14ac:dyDescent="0.2">
      <c r="A6554">
        <v>465</v>
      </c>
      <c r="B6554">
        <v>13</v>
      </c>
      <c r="C6554">
        <v>3</v>
      </c>
      <c r="D6554">
        <v>15</v>
      </c>
      <c r="E6554" s="1">
        <v>45443</v>
      </c>
      <c r="F6554" s="1">
        <v>45534</v>
      </c>
      <c r="G6554">
        <v>569.9</v>
      </c>
      <c r="H6554">
        <v>6899</v>
      </c>
      <c r="I6554">
        <v>1200</v>
      </c>
      <c r="J6554">
        <v>8548.5</v>
      </c>
      <c r="K6554">
        <v>9748.5</v>
      </c>
      <c r="L6554">
        <v>569.9</v>
      </c>
    </row>
    <row r="6555" spans="1:12" x14ac:dyDescent="0.2">
      <c r="A6555">
        <v>465</v>
      </c>
      <c r="B6555">
        <v>14</v>
      </c>
      <c r="C6555">
        <v>3</v>
      </c>
      <c r="D6555">
        <v>15</v>
      </c>
      <c r="E6555" s="1">
        <v>45443</v>
      </c>
      <c r="F6555" s="1">
        <v>45541</v>
      </c>
      <c r="G6555">
        <v>569.9</v>
      </c>
      <c r="H6555">
        <v>6899</v>
      </c>
      <c r="I6555">
        <v>1200</v>
      </c>
      <c r="J6555">
        <v>8548.5</v>
      </c>
      <c r="K6555">
        <v>9748.5</v>
      </c>
      <c r="L6555">
        <v>569.9</v>
      </c>
    </row>
    <row r="6556" spans="1:12" x14ac:dyDescent="0.2">
      <c r="A6556">
        <v>465</v>
      </c>
      <c r="B6556">
        <v>15</v>
      </c>
      <c r="C6556">
        <v>3</v>
      </c>
      <c r="D6556">
        <v>15</v>
      </c>
      <c r="E6556" s="1">
        <v>45443</v>
      </c>
      <c r="F6556" s="1">
        <v>45548</v>
      </c>
      <c r="G6556">
        <v>569.9</v>
      </c>
      <c r="H6556">
        <v>6899</v>
      </c>
      <c r="I6556">
        <v>1200</v>
      </c>
      <c r="J6556">
        <v>8548.5</v>
      </c>
      <c r="K6556">
        <v>9748.5</v>
      </c>
      <c r="L6556">
        <v>569.9</v>
      </c>
    </row>
    <row r="6557" spans="1:12" x14ac:dyDescent="0.2">
      <c r="A6557">
        <v>466</v>
      </c>
      <c r="B6557">
        <v>0</v>
      </c>
      <c r="C6557">
        <v>6</v>
      </c>
      <c r="D6557">
        <v>15</v>
      </c>
      <c r="E6557" s="1">
        <v>45441</v>
      </c>
      <c r="F6557" s="1">
        <v>45441</v>
      </c>
      <c r="G6557">
        <v>800</v>
      </c>
      <c r="H6557">
        <v>3999</v>
      </c>
      <c r="I6557">
        <v>800</v>
      </c>
      <c r="J6557">
        <v>4798.5</v>
      </c>
      <c r="K6557">
        <v>5598.5</v>
      </c>
      <c r="L6557">
        <v>319.89999999999998</v>
      </c>
    </row>
    <row r="6558" spans="1:12" x14ac:dyDescent="0.2">
      <c r="A6558">
        <v>466</v>
      </c>
      <c r="B6558">
        <v>1</v>
      </c>
      <c r="C6558">
        <v>6</v>
      </c>
      <c r="D6558">
        <v>15</v>
      </c>
      <c r="E6558" s="1">
        <v>45441</v>
      </c>
      <c r="F6558" s="1">
        <v>45448</v>
      </c>
      <c r="G6558">
        <v>319.89999999999998</v>
      </c>
      <c r="H6558">
        <v>3999</v>
      </c>
      <c r="I6558">
        <v>800</v>
      </c>
      <c r="J6558">
        <v>4798.5</v>
      </c>
      <c r="K6558">
        <v>5598.5</v>
      </c>
      <c r="L6558">
        <v>319.89999999999998</v>
      </c>
    </row>
    <row r="6559" spans="1:12" x14ac:dyDescent="0.2">
      <c r="A6559">
        <v>466</v>
      </c>
      <c r="B6559">
        <v>2</v>
      </c>
      <c r="C6559">
        <v>6</v>
      </c>
      <c r="D6559">
        <v>15</v>
      </c>
      <c r="E6559" s="1">
        <v>45441</v>
      </c>
      <c r="F6559" s="1">
        <v>45455</v>
      </c>
      <c r="G6559">
        <v>319.89999999999998</v>
      </c>
      <c r="H6559">
        <v>3999</v>
      </c>
      <c r="I6559">
        <v>800</v>
      </c>
      <c r="J6559">
        <v>4798.5</v>
      </c>
      <c r="K6559">
        <v>5598.5</v>
      </c>
      <c r="L6559">
        <v>319.89999999999998</v>
      </c>
    </row>
    <row r="6560" spans="1:12" x14ac:dyDescent="0.2">
      <c r="A6560">
        <v>466</v>
      </c>
      <c r="B6560">
        <v>3</v>
      </c>
      <c r="C6560">
        <v>6</v>
      </c>
      <c r="D6560">
        <v>15</v>
      </c>
      <c r="E6560" s="1">
        <v>45441</v>
      </c>
      <c r="F6560" s="1">
        <v>45462</v>
      </c>
      <c r="G6560">
        <v>319.89999999999998</v>
      </c>
      <c r="H6560">
        <v>3999</v>
      </c>
      <c r="I6560">
        <v>800</v>
      </c>
      <c r="J6560">
        <v>4798.5</v>
      </c>
      <c r="K6560">
        <v>5598.5</v>
      </c>
      <c r="L6560">
        <v>319.89999999999998</v>
      </c>
    </row>
    <row r="6561" spans="1:12" x14ac:dyDescent="0.2">
      <c r="A6561">
        <v>466</v>
      </c>
      <c r="B6561">
        <v>4</v>
      </c>
      <c r="C6561">
        <v>6</v>
      </c>
      <c r="D6561">
        <v>15</v>
      </c>
      <c r="E6561" s="1">
        <v>45441</v>
      </c>
      <c r="F6561" s="1">
        <v>45469</v>
      </c>
      <c r="G6561">
        <v>319.89999999999998</v>
      </c>
      <c r="H6561">
        <v>3999</v>
      </c>
      <c r="I6561">
        <v>800</v>
      </c>
      <c r="J6561">
        <v>4798.5</v>
      </c>
      <c r="K6561">
        <v>5598.5</v>
      </c>
      <c r="L6561">
        <v>319.89999999999998</v>
      </c>
    </row>
    <row r="6562" spans="1:12" x14ac:dyDescent="0.2">
      <c r="A6562">
        <v>466</v>
      </c>
      <c r="B6562">
        <v>5</v>
      </c>
      <c r="C6562">
        <v>6</v>
      </c>
      <c r="D6562">
        <v>15</v>
      </c>
      <c r="E6562" s="1">
        <v>45441</v>
      </c>
      <c r="F6562" s="1">
        <v>45476</v>
      </c>
      <c r="G6562">
        <v>319.89999999999998</v>
      </c>
      <c r="H6562">
        <v>3999</v>
      </c>
      <c r="I6562">
        <v>800</v>
      </c>
      <c r="J6562">
        <v>4798.5</v>
      </c>
      <c r="K6562">
        <v>5598.5</v>
      </c>
      <c r="L6562">
        <v>319.89999999999998</v>
      </c>
    </row>
    <row r="6563" spans="1:12" x14ac:dyDescent="0.2">
      <c r="A6563">
        <v>466</v>
      </c>
      <c r="B6563">
        <v>6</v>
      </c>
      <c r="C6563">
        <v>6</v>
      </c>
      <c r="D6563">
        <v>15</v>
      </c>
      <c r="E6563" s="1">
        <v>45441</v>
      </c>
      <c r="F6563" s="1">
        <v>45483</v>
      </c>
      <c r="G6563">
        <v>319.89999999999998</v>
      </c>
      <c r="H6563">
        <v>3999</v>
      </c>
      <c r="I6563">
        <v>800</v>
      </c>
      <c r="J6563">
        <v>4798.5</v>
      </c>
      <c r="K6563">
        <v>5598.5</v>
      </c>
      <c r="L6563">
        <v>319.89999999999998</v>
      </c>
    </row>
    <row r="6564" spans="1:12" x14ac:dyDescent="0.2">
      <c r="A6564">
        <v>466</v>
      </c>
      <c r="B6564">
        <v>7</v>
      </c>
      <c r="C6564">
        <v>6</v>
      </c>
      <c r="D6564">
        <v>15</v>
      </c>
      <c r="E6564" s="1">
        <v>45441</v>
      </c>
      <c r="F6564" s="1">
        <v>45490</v>
      </c>
      <c r="G6564">
        <v>319.89999999999998</v>
      </c>
      <c r="H6564">
        <v>3999</v>
      </c>
      <c r="I6564">
        <v>800</v>
      </c>
      <c r="J6564">
        <v>4798.5</v>
      </c>
      <c r="K6564">
        <v>5598.5</v>
      </c>
      <c r="L6564">
        <v>319.89999999999998</v>
      </c>
    </row>
    <row r="6565" spans="1:12" x14ac:dyDescent="0.2">
      <c r="A6565">
        <v>466</v>
      </c>
      <c r="B6565">
        <v>8</v>
      </c>
      <c r="C6565">
        <v>6</v>
      </c>
      <c r="D6565">
        <v>15</v>
      </c>
      <c r="E6565" s="1">
        <v>45441</v>
      </c>
      <c r="F6565" s="1">
        <v>45497</v>
      </c>
      <c r="G6565">
        <v>319.89999999999998</v>
      </c>
      <c r="H6565">
        <v>3999</v>
      </c>
      <c r="I6565">
        <v>800</v>
      </c>
      <c r="J6565">
        <v>4798.5</v>
      </c>
      <c r="K6565">
        <v>5598.5</v>
      </c>
      <c r="L6565">
        <v>319.89999999999998</v>
      </c>
    </row>
    <row r="6566" spans="1:12" x14ac:dyDescent="0.2">
      <c r="A6566">
        <v>466</v>
      </c>
      <c r="B6566">
        <v>9</v>
      </c>
      <c r="C6566">
        <v>6</v>
      </c>
      <c r="D6566">
        <v>15</v>
      </c>
      <c r="E6566" s="1">
        <v>45441</v>
      </c>
      <c r="F6566" s="1">
        <v>45504</v>
      </c>
      <c r="G6566">
        <v>319.89999999999998</v>
      </c>
      <c r="H6566">
        <v>3999</v>
      </c>
      <c r="I6566">
        <v>800</v>
      </c>
      <c r="J6566">
        <v>4798.5</v>
      </c>
      <c r="K6566">
        <v>5598.5</v>
      </c>
      <c r="L6566">
        <v>319.89999999999998</v>
      </c>
    </row>
    <row r="6567" spans="1:12" x14ac:dyDescent="0.2">
      <c r="A6567">
        <v>466</v>
      </c>
      <c r="B6567">
        <v>10</v>
      </c>
      <c r="C6567">
        <v>6</v>
      </c>
      <c r="D6567">
        <v>15</v>
      </c>
      <c r="E6567" s="1">
        <v>45441</v>
      </c>
      <c r="F6567" s="1">
        <v>45511</v>
      </c>
      <c r="G6567">
        <v>319.89999999999998</v>
      </c>
      <c r="H6567">
        <v>3999</v>
      </c>
      <c r="I6567">
        <v>800</v>
      </c>
      <c r="J6567">
        <v>4798.5</v>
      </c>
      <c r="K6567">
        <v>5598.5</v>
      </c>
      <c r="L6567">
        <v>319.89999999999998</v>
      </c>
    </row>
    <row r="6568" spans="1:12" x14ac:dyDescent="0.2">
      <c r="A6568">
        <v>466</v>
      </c>
      <c r="B6568">
        <v>11</v>
      </c>
      <c r="C6568">
        <v>6</v>
      </c>
      <c r="D6568">
        <v>15</v>
      </c>
      <c r="E6568" s="1">
        <v>45441</v>
      </c>
      <c r="F6568" s="1">
        <v>45518</v>
      </c>
      <c r="G6568">
        <v>319.89999999999998</v>
      </c>
      <c r="H6568">
        <v>3999</v>
      </c>
      <c r="I6568">
        <v>800</v>
      </c>
      <c r="J6568">
        <v>4798.5</v>
      </c>
      <c r="K6568">
        <v>5598.5</v>
      </c>
      <c r="L6568">
        <v>319.89999999999998</v>
      </c>
    </row>
    <row r="6569" spans="1:12" x14ac:dyDescent="0.2">
      <c r="A6569">
        <v>466</v>
      </c>
      <c r="B6569">
        <v>12</v>
      </c>
      <c r="C6569">
        <v>6</v>
      </c>
      <c r="D6569">
        <v>15</v>
      </c>
      <c r="E6569" s="1">
        <v>45441</v>
      </c>
      <c r="F6569" s="1">
        <v>45525</v>
      </c>
      <c r="G6569">
        <v>319.89999999999998</v>
      </c>
      <c r="H6569">
        <v>3999</v>
      </c>
      <c r="I6569">
        <v>800</v>
      </c>
      <c r="J6569">
        <v>4798.5</v>
      </c>
      <c r="K6569">
        <v>5598.5</v>
      </c>
      <c r="L6569">
        <v>319.89999999999998</v>
      </c>
    </row>
    <row r="6570" spans="1:12" x14ac:dyDescent="0.2">
      <c r="A6570">
        <v>466</v>
      </c>
      <c r="B6570">
        <v>13</v>
      </c>
      <c r="C6570">
        <v>6</v>
      </c>
      <c r="D6570">
        <v>15</v>
      </c>
      <c r="E6570" s="1">
        <v>45441</v>
      </c>
      <c r="F6570" s="1">
        <v>45532</v>
      </c>
      <c r="G6570">
        <v>319.89999999999998</v>
      </c>
      <c r="H6570">
        <v>3999</v>
      </c>
      <c r="I6570">
        <v>800</v>
      </c>
      <c r="J6570">
        <v>4798.5</v>
      </c>
      <c r="K6570">
        <v>5598.5</v>
      </c>
      <c r="L6570">
        <v>319.89999999999998</v>
      </c>
    </row>
    <row r="6571" spans="1:12" x14ac:dyDescent="0.2">
      <c r="A6571">
        <v>466</v>
      </c>
      <c r="B6571">
        <v>14</v>
      </c>
      <c r="C6571">
        <v>6</v>
      </c>
      <c r="D6571">
        <v>15</v>
      </c>
      <c r="E6571" s="1">
        <v>45441</v>
      </c>
      <c r="F6571" s="1">
        <v>45539</v>
      </c>
      <c r="G6571">
        <v>319.89999999999998</v>
      </c>
      <c r="H6571">
        <v>3999</v>
      </c>
      <c r="I6571">
        <v>800</v>
      </c>
      <c r="J6571">
        <v>4798.5</v>
      </c>
      <c r="K6571">
        <v>5598.5</v>
      </c>
      <c r="L6571">
        <v>319.89999999999998</v>
      </c>
    </row>
    <row r="6572" spans="1:12" x14ac:dyDescent="0.2">
      <c r="A6572">
        <v>466</v>
      </c>
      <c r="B6572">
        <v>15</v>
      </c>
      <c r="C6572">
        <v>6</v>
      </c>
      <c r="D6572">
        <v>15</v>
      </c>
      <c r="E6572" s="1">
        <v>45441</v>
      </c>
      <c r="F6572" s="1">
        <v>45546</v>
      </c>
      <c r="G6572">
        <v>319.89999999999998</v>
      </c>
      <c r="H6572">
        <v>3999</v>
      </c>
      <c r="I6572">
        <v>800</v>
      </c>
      <c r="J6572">
        <v>4798.5</v>
      </c>
      <c r="K6572">
        <v>5598.5</v>
      </c>
      <c r="L6572">
        <v>319.89999999999998</v>
      </c>
    </row>
    <row r="6573" spans="1:12" x14ac:dyDescent="0.2">
      <c r="A6573">
        <v>467</v>
      </c>
      <c r="B6573">
        <v>0</v>
      </c>
      <c r="C6573">
        <v>17</v>
      </c>
      <c r="D6573">
        <v>35</v>
      </c>
      <c r="E6573" s="1">
        <v>45440</v>
      </c>
      <c r="F6573" s="1">
        <v>45440</v>
      </c>
      <c r="G6573">
        <v>250</v>
      </c>
      <c r="H6573">
        <v>4699</v>
      </c>
      <c r="I6573">
        <v>250</v>
      </c>
      <c r="J6573">
        <v>8008.2</v>
      </c>
      <c r="K6573">
        <v>8258.2000000000007</v>
      </c>
      <c r="L6573">
        <v>228.81</v>
      </c>
    </row>
    <row r="6574" spans="1:12" x14ac:dyDescent="0.2">
      <c r="A6574">
        <v>467</v>
      </c>
      <c r="B6574">
        <v>1</v>
      </c>
      <c r="C6574">
        <v>17</v>
      </c>
      <c r="D6574">
        <v>35</v>
      </c>
      <c r="E6574" s="1">
        <v>45440</v>
      </c>
      <c r="F6574" s="1">
        <v>45447</v>
      </c>
      <c r="G6574">
        <v>228.81</v>
      </c>
      <c r="H6574">
        <v>4699</v>
      </c>
      <c r="I6574">
        <v>250</v>
      </c>
      <c r="J6574">
        <v>8008.2</v>
      </c>
      <c r="K6574">
        <v>8258.2000000000007</v>
      </c>
      <c r="L6574">
        <v>228.81</v>
      </c>
    </row>
    <row r="6575" spans="1:12" x14ac:dyDescent="0.2">
      <c r="A6575">
        <v>467</v>
      </c>
      <c r="B6575">
        <v>2</v>
      </c>
      <c r="C6575">
        <v>17</v>
      </c>
      <c r="D6575">
        <v>35</v>
      </c>
      <c r="E6575" s="1">
        <v>45440</v>
      </c>
      <c r="F6575" s="1">
        <v>45454</v>
      </c>
      <c r="G6575">
        <v>228.81</v>
      </c>
      <c r="H6575">
        <v>4699</v>
      </c>
      <c r="I6575">
        <v>250</v>
      </c>
      <c r="J6575">
        <v>8008.2</v>
      </c>
      <c r="K6575">
        <v>8258.2000000000007</v>
      </c>
      <c r="L6575">
        <v>228.81</v>
      </c>
    </row>
    <row r="6576" spans="1:12" x14ac:dyDescent="0.2">
      <c r="A6576">
        <v>467</v>
      </c>
      <c r="B6576">
        <v>3</v>
      </c>
      <c r="C6576">
        <v>17</v>
      </c>
      <c r="D6576">
        <v>35</v>
      </c>
      <c r="E6576" s="1">
        <v>45440</v>
      </c>
      <c r="F6576" s="1">
        <v>45461</v>
      </c>
      <c r="G6576">
        <v>228.81</v>
      </c>
      <c r="H6576">
        <v>4699</v>
      </c>
      <c r="I6576">
        <v>250</v>
      </c>
      <c r="J6576">
        <v>8008.2</v>
      </c>
      <c r="K6576">
        <v>8258.2000000000007</v>
      </c>
      <c r="L6576">
        <v>228.81</v>
      </c>
    </row>
    <row r="6577" spans="1:12" x14ac:dyDescent="0.2">
      <c r="A6577">
        <v>467</v>
      </c>
      <c r="B6577">
        <v>4</v>
      </c>
      <c r="C6577">
        <v>17</v>
      </c>
      <c r="D6577">
        <v>35</v>
      </c>
      <c r="E6577" s="1">
        <v>45440</v>
      </c>
      <c r="F6577" s="1">
        <v>45468</v>
      </c>
      <c r="G6577">
        <v>228.81</v>
      </c>
      <c r="H6577">
        <v>4699</v>
      </c>
      <c r="I6577">
        <v>250</v>
      </c>
      <c r="J6577">
        <v>8008.2</v>
      </c>
      <c r="K6577">
        <v>8258.2000000000007</v>
      </c>
      <c r="L6577">
        <v>228.81</v>
      </c>
    </row>
    <row r="6578" spans="1:12" x14ac:dyDescent="0.2">
      <c r="A6578">
        <v>467</v>
      </c>
      <c r="B6578">
        <v>5</v>
      </c>
      <c r="C6578">
        <v>17</v>
      </c>
      <c r="D6578">
        <v>35</v>
      </c>
      <c r="E6578" s="1">
        <v>45440</v>
      </c>
      <c r="F6578" s="1">
        <v>45475</v>
      </c>
      <c r="G6578">
        <v>228.81</v>
      </c>
      <c r="H6578">
        <v>4699</v>
      </c>
      <c r="I6578">
        <v>250</v>
      </c>
      <c r="J6578">
        <v>8008.2</v>
      </c>
      <c r="K6578">
        <v>8258.2000000000007</v>
      </c>
      <c r="L6578">
        <v>228.81</v>
      </c>
    </row>
    <row r="6579" spans="1:12" x14ac:dyDescent="0.2">
      <c r="A6579">
        <v>467</v>
      </c>
      <c r="B6579">
        <v>6</v>
      </c>
      <c r="C6579">
        <v>17</v>
      </c>
      <c r="D6579">
        <v>35</v>
      </c>
      <c r="E6579" s="1">
        <v>45440</v>
      </c>
      <c r="F6579" s="1">
        <v>45482</v>
      </c>
      <c r="G6579">
        <v>228.81</v>
      </c>
      <c r="H6579">
        <v>4699</v>
      </c>
      <c r="I6579">
        <v>250</v>
      </c>
      <c r="J6579">
        <v>8008.2</v>
      </c>
      <c r="K6579">
        <v>8258.2000000000007</v>
      </c>
      <c r="L6579">
        <v>228.81</v>
      </c>
    </row>
    <row r="6580" spans="1:12" x14ac:dyDescent="0.2">
      <c r="A6580">
        <v>467</v>
      </c>
      <c r="B6580">
        <v>7</v>
      </c>
      <c r="C6580">
        <v>17</v>
      </c>
      <c r="D6580">
        <v>35</v>
      </c>
      <c r="E6580" s="1">
        <v>45440</v>
      </c>
      <c r="F6580" s="1">
        <v>45489</v>
      </c>
      <c r="G6580">
        <v>228.81</v>
      </c>
      <c r="H6580">
        <v>4699</v>
      </c>
      <c r="I6580">
        <v>250</v>
      </c>
      <c r="J6580">
        <v>8008.2</v>
      </c>
      <c r="K6580">
        <v>8258.2000000000007</v>
      </c>
      <c r="L6580">
        <v>228.81</v>
      </c>
    </row>
    <row r="6581" spans="1:12" x14ac:dyDescent="0.2">
      <c r="A6581">
        <v>467</v>
      </c>
      <c r="B6581">
        <v>8</v>
      </c>
      <c r="C6581">
        <v>17</v>
      </c>
      <c r="D6581">
        <v>35</v>
      </c>
      <c r="E6581" s="1">
        <v>45440</v>
      </c>
      <c r="F6581" s="1">
        <v>45496</v>
      </c>
      <c r="G6581">
        <v>228.81</v>
      </c>
      <c r="H6581">
        <v>4699</v>
      </c>
      <c r="I6581">
        <v>250</v>
      </c>
      <c r="J6581">
        <v>8008.2</v>
      </c>
      <c r="K6581">
        <v>8258.2000000000007</v>
      </c>
      <c r="L6581">
        <v>228.81</v>
      </c>
    </row>
    <row r="6582" spans="1:12" x14ac:dyDescent="0.2">
      <c r="A6582">
        <v>467</v>
      </c>
      <c r="B6582">
        <v>9</v>
      </c>
      <c r="C6582">
        <v>17</v>
      </c>
      <c r="D6582">
        <v>35</v>
      </c>
      <c r="E6582" s="1">
        <v>45440</v>
      </c>
      <c r="F6582" s="1">
        <v>45503</v>
      </c>
      <c r="G6582">
        <v>228.81</v>
      </c>
      <c r="H6582">
        <v>4699</v>
      </c>
      <c r="I6582">
        <v>250</v>
      </c>
      <c r="J6582">
        <v>8008.2</v>
      </c>
      <c r="K6582">
        <v>8258.2000000000007</v>
      </c>
      <c r="L6582">
        <v>228.81</v>
      </c>
    </row>
    <row r="6583" spans="1:12" x14ac:dyDescent="0.2">
      <c r="A6583">
        <v>467</v>
      </c>
      <c r="B6583">
        <v>10</v>
      </c>
      <c r="C6583">
        <v>17</v>
      </c>
      <c r="D6583">
        <v>35</v>
      </c>
      <c r="E6583" s="1">
        <v>45440</v>
      </c>
      <c r="F6583" s="1">
        <v>45510</v>
      </c>
      <c r="G6583">
        <v>228.81</v>
      </c>
      <c r="H6583">
        <v>4699</v>
      </c>
      <c r="I6583">
        <v>250</v>
      </c>
      <c r="J6583">
        <v>8008.2</v>
      </c>
      <c r="K6583">
        <v>8258.2000000000007</v>
      </c>
      <c r="L6583">
        <v>228.81</v>
      </c>
    </row>
    <row r="6584" spans="1:12" x14ac:dyDescent="0.2">
      <c r="A6584">
        <v>467</v>
      </c>
      <c r="B6584">
        <v>11</v>
      </c>
      <c r="C6584">
        <v>17</v>
      </c>
      <c r="D6584">
        <v>35</v>
      </c>
      <c r="E6584" s="1">
        <v>45440</v>
      </c>
      <c r="F6584" s="1">
        <v>45517</v>
      </c>
      <c r="G6584">
        <v>228.81</v>
      </c>
      <c r="H6584">
        <v>4699</v>
      </c>
      <c r="I6584">
        <v>250</v>
      </c>
      <c r="J6584">
        <v>8008.2</v>
      </c>
      <c r="K6584">
        <v>8258.2000000000007</v>
      </c>
      <c r="L6584">
        <v>228.81</v>
      </c>
    </row>
    <row r="6585" spans="1:12" x14ac:dyDescent="0.2">
      <c r="A6585">
        <v>467</v>
      </c>
      <c r="B6585">
        <v>12</v>
      </c>
      <c r="C6585">
        <v>17</v>
      </c>
      <c r="D6585">
        <v>35</v>
      </c>
      <c r="E6585" s="1">
        <v>45440</v>
      </c>
      <c r="F6585" s="1">
        <v>45524</v>
      </c>
      <c r="G6585">
        <v>228.81</v>
      </c>
      <c r="H6585">
        <v>4699</v>
      </c>
      <c r="I6585">
        <v>250</v>
      </c>
      <c r="J6585">
        <v>8008.2</v>
      </c>
      <c r="K6585">
        <v>8258.2000000000007</v>
      </c>
      <c r="L6585">
        <v>228.81</v>
      </c>
    </row>
    <row r="6586" spans="1:12" x14ac:dyDescent="0.2">
      <c r="A6586">
        <v>467</v>
      </c>
      <c r="B6586">
        <v>13</v>
      </c>
      <c r="C6586">
        <v>17</v>
      </c>
      <c r="D6586">
        <v>35</v>
      </c>
      <c r="E6586" s="1">
        <v>45440</v>
      </c>
      <c r="F6586" s="1">
        <v>45531</v>
      </c>
      <c r="G6586">
        <v>228.81</v>
      </c>
      <c r="H6586">
        <v>4699</v>
      </c>
      <c r="I6586">
        <v>250</v>
      </c>
      <c r="J6586">
        <v>8008.2</v>
      </c>
      <c r="K6586">
        <v>8258.2000000000007</v>
      </c>
      <c r="L6586">
        <v>228.81</v>
      </c>
    </row>
    <row r="6587" spans="1:12" x14ac:dyDescent="0.2">
      <c r="A6587">
        <v>467</v>
      </c>
      <c r="B6587">
        <v>14</v>
      </c>
      <c r="C6587">
        <v>17</v>
      </c>
      <c r="D6587">
        <v>35</v>
      </c>
      <c r="E6587" s="1">
        <v>45440</v>
      </c>
      <c r="F6587" s="1">
        <v>45538</v>
      </c>
      <c r="G6587">
        <v>228.81</v>
      </c>
      <c r="H6587">
        <v>4699</v>
      </c>
      <c r="I6587">
        <v>250</v>
      </c>
      <c r="J6587">
        <v>8008.2</v>
      </c>
      <c r="K6587">
        <v>8258.2000000000007</v>
      </c>
      <c r="L6587">
        <v>228.81</v>
      </c>
    </row>
    <row r="6588" spans="1:12" x14ac:dyDescent="0.2">
      <c r="A6588">
        <v>467</v>
      </c>
      <c r="B6588">
        <v>15</v>
      </c>
      <c r="C6588">
        <v>17</v>
      </c>
      <c r="D6588">
        <v>35</v>
      </c>
      <c r="E6588" s="1">
        <v>45440</v>
      </c>
      <c r="F6588" s="1">
        <v>45545</v>
      </c>
      <c r="G6588">
        <v>228.81</v>
      </c>
      <c r="H6588">
        <v>4699</v>
      </c>
      <c r="I6588">
        <v>250</v>
      </c>
      <c r="J6588">
        <v>8008.2</v>
      </c>
      <c r="K6588">
        <v>8258.2000000000007</v>
      </c>
      <c r="L6588">
        <v>228.81</v>
      </c>
    </row>
    <row r="6589" spans="1:12" x14ac:dyDescent="0.2">
      <c r="A6589">
        <v>467</v>
      </c>
      <c r="B6589">
        <v>16</v>
      </c>
      <c r="C6589">
        <v>17</v>
      </c>
      <c r="D6589">
        <v>35</v>
      </c>
      <c r="E6589" s="1">
        <v>45440</v>
      </c>
      <c r="F6589" s="1">
        <v>45552</v>
      </c>
      <c r="G6589">
        <v>228.81</v>
      </c>
      <c r="H6589">
        <v>4699</v>
      </c>
      <c r="I6589">
        <v>250</v>
      </c>
      <c r="J6589">
        <v>8008.2</v>
      </c>
      <c r="K6589">
        <v>8258.2000000000007</v>
      </c>
      <c r="L6589">
        <v>228.81</v>
      </c>
    </row>
    <row r="6590" spans="1:12" x14ac:dyDescent="0.2">
      <c r="A6590">
        <v>467</v>
      </c>
      <c r="B6590">
        <v>17</v>
      </c>
      <c r="C6590">
        <v>17</v>
      </c>
      <c r="D6590">
        <v>35</v>
      </c>
      <c r="E6590" s="1">
        <v>45440</v>
      </c>
      <c r="F6590" s="1">
        <v>45559</v>
      </c>
      <c r="G6590">
        <v>228.81</v>
      </c>
      <c r="H6590">
        <v>4699</v>
      </c>
      <c r="I6590">
        <v>250</v>
      </c>
      <c r="J6590">
        <v>8008.2</v>
      </c>
      <c r="K6590">
        <v>8258.2000000000007</v>
      </c>
      <c r="L6590">
        <v>228.81</v>
      </c>
    </row>
    <row r="6591" spans="1:12" x14ac:dyDescent="0.2">
      <c r="A6591">
        <v>467</v>
      </c>
      <c r="B6591">
        <v>18</v>
      </c>
      <c r="C6591">
        <v>17</v>
      </c>
      <c r="D6591">
        <v>35</v>
      </c>
      <c r="E6591" s="1">
        <v>45440</v>
      </c>
      <c r="F6591" s="1">
        <v>45566</v>
      </c>
      <c r="G6591">
        <v>228.81</v>
      </c>
      <c r="H6591">
        <v>4699</v>
      </c>
      <c r="I6591">
        <v>250</v>
      </c>
      <c r="J6591">
        <v>8008.2</v>
      </c>
      <c r="K6591">
        <v>8258.2000000000007</v>
      </c>
      <c r="L6591">
        <v>228.81</v>
      </c>
    </row>
    <row r="6592" spans="1:12" x14ac:dyDescent="0.2">
      <c r="A6592">
        <v>467</v>
      </c>
      <c r="B6592">
        <v>19</v>
      </c>
      <c r="C6592">
        <v>17</v>
      </c>
      <c r="D6592">
        <v>35</v>
      </c>
      <c r="E6592" s="1">
        <v>45440</v>
      </c>
      <c r="F6592" s="1">
        <v>45573</v>
      </c>
      <c r="G6592">
        <v>228.81</v>
      </c>
      <c r="H6592">
        <v>4699</v>
      </c>
      <c r="I6592">
        <v>250</v>
      </c>
      <c r="J6592">
        <v>8008.2</v>
      </c>
      <c r="K6592">
        <v>8258.2000000000007</v>
      </c>
      <c r="L6592">
        <v>228.81</v>
      </c>
    </row>
    <row r="6593" spans="1:12" x14ac:dyDescent="0.2">
      <c r="A6593">
        <v>467</v>
      </c>
      <c r="B6593">
        <v>20</v>
      </c>
      <c r="C6593">
        <v>17</v>
      </c>
      <c r="D6593">
        <v>35</v>
      </c>
      <c r="E6593" s="1">
        <v>45440</v>
      </c>
      <c r="F6593" s="1">
        <v>45580</v>
      </c>
      <c r="G6593">
        <v>228.81</v>
      </c>
      <c r="H6593">
        <v>4699</v>
      </c>
      <c r="I6593">
        <v>250</v>
      </c>
      <c r="J6593">
        <v>8008.2</v>
      </c>
      <c r="K6593">
        <v>8258.2000000000007</v>
      </c>
      <c r="L6593">
        <v>228.81</v>
      </c>
    </row>
    <row r="6594" spans="1:12" x14ac:dyDescent="0.2">
      <c r="A6594">
        <v>467</v>
      </c>
      <c r="B6594">
        <v>21</v>
      </c>
      <c r="C6594">
        <v>17</v>
      </c>
      <c r="D6594">
        <v>35</v>
      </c>
      <c r="E6594" s="1">
        <v>45440</v>
      </c>
      <c r="F6594" s="1">
        <v>45587</v>
      </c>
      <c r="G6594">
        <v>228.81</v>
      </c>
      <c r="H6594">
        <v>4699</v>
      </c>
      <c r="I6594">
        <v>250</v>
      </c>
      <c r="J6594">
        <v>8008.2</v>
      </c>
      <c r="K6594">
        <v>8258.2000000000007</v>
      </c>
      <c r="L6594">
        <v>228.81</v>
      </c>
    </row>
    <row r="6595" spans="1:12" x14ac:dyDescent="0.2">
      <c r="A6595">
        <v>467</v>
      </c>
      <c r="B6595">
        <v>22</v>
      </c>
      <c r="C6595">
        <v>17</v>
      </c>
      <c r="D6595">
        <v>35</v>
      </c>
      <c r="E6595" s="1">
        <v>45440</v>
      </c>
      <c r="F6595" s="1">
        <v>45594</v>
      </c>
      <c r="G6595">
        <v>228.81</v>
      </c>
      <c r="H6595">
        <v>4699</v>
      </c>
      <c r="I6595">
        <v>250</v>
      </c>
      <c r="J6595">
        <v>8008.2</v>
      </c>
      <c r="K6595">
        <v>8258.2000000000007</v>
      </c>
      <c r="L6595">
        <v>228.81</v>
      </c>
    </row>
    <row r="6596" spans="1:12" x14ac:dyDescent="0.2">
      <c r="A6596">
        <v>467</v>
      </c>
      <c r="B6596">
        <v>23</v>
      </c>
      <c r="C6596">
        <v>17</v>
      </c>
      <c r="D6596">
        <v>35</v>
      </c>
      <c r="E6596" s="1">
        <v>45440</v>
      </c>
      <c r="F6596" s="1">
        <v>45601</v>
      </c>
      <c r="G6596">
        <v>228.81</v>
      </c>
      <c r="H6596">
        <v>4699</v>
      </c>
      <c r="I6596">
        <v>250</v>
      </c>
      <c r="J6596">
        <v>8008.2</v>
      </c>
      <c r="K6596">
        <v>8258.2000000000007</v>
      </c>
      <c r="L6596">
        <v>228.81</v>
      </c>
    </row>
    <row r="6597" spans="1:12" x14ac:dyDescent="0.2">
      <c r="A6597">
        <v>467</v>
      </c>
      <c r="B6597">
        <v>24</v>
      </c>
      <c r="C6597">
        <v>17</v>
      </c>
      <c r="D6597">
        <v>35</v>
      </c>
      <c r="E6597" s="1">
        <v>45440</v>
      </c>
      <c r="F6597" s="1">
        <v>45608</v>
      </c>
      <c r="G6597">
        <v>228.81</v>
      </c>
      <c r="H6597">
        <v>4699</v>
      </c>
      <c r="I6597">
        <v>250</v>
      </c>
      <c r="J6597">
        <v>8008.2</v>
      </c>
      <c r="K6597">
        <v>8258.2000000000007</v>
      </c>
      <c r="L6597">
        <v>228.81</v>
      </c>
    </row>
    <row r="6598" spans="1:12" x14ac:dyDescent="0.2">
      <c r="A6598">
        <v>467</v>
      </c>
      <c r="B6598">
        <v>25</v>
      </c>
      <c r="C6598">
        <v>17</v>
      </c>
      <c r="D6598">
        <v>35</v>
      </c>
      <c r="E6598" s="1">
        <v>45440</v>
      </c>
      <c r="F6598" s="1">
        <v>45615</v>
      </c>
      <c r="G6598">
        <v>228.81</v>
      </c>
      <c r="H6598">
        <v>4699</v>
      </c>
      <c r="I6598">
        <v>250</v>
      </c>
      <c r="J6598">
        <v>8008.2</v>
      </c>
      <c r="K6598">
        <v>8258.2000000000007</v>
      </c>
      <c r="L6598">
        <v>228.81</v>
      </c>
    </row>
    <row r="6599" spans="1:12" x14ac:dyDescent="0.2">
      <c r="A6599">
        <v>467</v>
      </c>
      <c r="B6599">
        <v>26</v>
      </c>
      <c r="C6599">
        <v>17</v>
      </c>
      <c r="D6599">
        <v>35</v>
      </c>
      <c r="E6599" s="1">
        <v>45440</v>
      </c>
      <c r="F6599" s="1">
        <v>45622</v>
      </c>
      <c r="G6599">
        <v>228.81</v>
      </c>
      <c r="H6599">
        <v>4699</v>
      </c>
      <c r="I6599">
        <v>250</v>
      </c>
      <c r="J6599">
        <v>8008.2</v>
      </c>
      <c r="K6599">
        <v>8258.2000000000007</v>
      </c>
      <c r="L6599">
        <v>228.81</v>
      </c>
    </row>
    <row r="6600" spans="1:12" x14ac:dyDescent="0.2">
      <c r="A6600">
        <v>467</v>
      </c>
      <c r="B6600">
        <v>27</v>
      </c>
      <c r="C6600">
        <v>17</v>
      </c>
      <c r="D6600">
        <v>35</v>
      </c>
      <c r="E6600" s="1">
        <v>45440</v>
      </c>
      <c r="F6600" s="1">
        <v>45629</v>
      </c>
      <c r="G6600">
        <v>228.81</v>
      </c>
      <c r="H6600">
        <v>4699</v>
      </c>
      <c r="I6600">
        <v>250</v>
      </c>
      <c r="J6600">
        <v>8008.2</v>
      </c>
      <c r="K6600">
        <v>8258.2000000000007</v>
      </c>
      <c r="L6600">
        <v>228.81</v>
      </c>
    </row>
    <row r="6601" spans="1:12" x14ac:dyDescent="0.2">
      <c r="A6601">
        <v>467</v>
      </c>
      <c r="B6601">
        <v>28</v>
      </c>
      <c r="C6601">
        <v>17</v>
      </c>
      <c r="D6601">
        <v>35</v>
      </c>
      <c r="E6601" s="1">
        <v>45440</v>
      </c>
      <c r="F6601" s="1">
        <v>45636</v>
      </c>
      <c r="G6601">
        <v>228.81</v>
      </c>
      <c r="H6601">
        <v>4699</v>
      </c>
      <c r="I6601">
        <v>250</v>
      </c>
      <c r="J6601">
        <v>8008.2</v>
      </c>
      <c r="K6601">
        <v>8258.2000000000007</v>
      </c>
      <c r="L6601">
        <v>228.81</v>
      </c>
    </row>
    <row r="6602" spans="1:12" x14ac:dyDescent="0.2">
      <c r="A6602">
        <v>467</v>
      </c>
      <c r="B6602">
        <v>29</v>
      </c>
      <c r="C6602">
        <v>17</v>
      </c>
      <c r="D6602">
        <v>35</v>
      </c>
      <c r="E6602" s="1">
        <v>45440</v>
      </c>
      <c r="F6602" s="1">
        <v>45643</v>
      </c>
      <c r="G6602">
        <v>228.81</v>
      </c>
      <c r="H6602">
        <v>4699</v>
      </c>
      <c r="I6602">
        <v>250</v>
      </c>
      <c r="J6602">
        <v>8008.2</v>
      </c>
      <c r="K6602">
        <v>8258.2000000000007</v>
      </c>
      <c r="L6602">
        <v>228.81</v>
      </c>
    </row>
    <row r="6603" spans="1:12" x14ac:dyDescent="0.2">
      <c r="A6603">
        <v>467</v>
      </c>
      <c r="B6603">
        <v>30</v>
      </c>
      <c r="C6603">
        <v>17</v>
      </c>
      <c r="D6603">
        <v>35</v>
      </c>
      <c r="E6603" s="1">
        <v>45440</v>
      </c>
      <c r="F6603" s="1">
        <v>45650</v>
      </c>
      <c r="G6603">
        <v>228.81</v>
      </c>
      <c r="H6603">
        <v>4699</v>
      </c>
      <c r="I6603">
        <v>250</v>
      </c>
      <c r="J6603">
        <v>8008.2</v>
      </c>
      <c r="K6603">
        <v>8258.2000000000007</v>
      </c>
      <c r="L6603">
        <v>228.81</v>
      </c>
    </row>
    <row r="6604" spans="1:12" x14ac:dyDescent="0.2">
      <c r="A6604">
        <v>467</v>
      </c>
      <c r="B6604">
        <v>31</v>
      </c>
      <c r="C6604">
        <v>17</v>
      </c>
      <c r="D6604">
        <v>35</v>
      </c>
      <c r="E6604" s="1">
        <v>45440</v>
      </c>
      <c r="F6604" s="1">
        <v>45657</v>
      </c>
      <c r="G6604">
        <v>228.81</v>
      </c>
      <c r="H6604">
        <v>4699</v>
      </c>
      <c r="I6604">
        <v>250</v>
      </c>
      <c r="J6604">
        <v>8008.2</v>
      </c>
      <c r="K6604">
        <v>8258.2000000000007</v>
      </c>
      <c r="L6604">
        <v>228.81</v>
      </c>
    </row>
    <row r="6605" spans="1:12" x14ac:dyDescent="0.2">
      <c r="A6605">
        <v>467</v>
      </c>
      <c r="B6605">
        <v>32</v>
      </c>
      <c r="C6605">
        <v>17</v>
      </c>
      <c r="D6605">
        <v>35</v>
      </c>
      <c r="E6605" s="1">
        <v>45440</v>
      </c>
      <c r="F6605" s="1">
        <v>45664</v>
      </c>
      <c r="G6605">
        <v>228.81</v>
      </c>
      <c r="H6605">
        <v>4699</v>
      </c>
      <c r="I6605">
        <v>250</v>
      </c>
      <c r="J6605">
        <v>8008.2</v>
      </c>
      <c r="K6605">
        <v>8258.2000000000007</v>
      </c>
      <c r="L6605">
        <v>228.81</v>
      </c>
    </row>
    <row r="6606" spans="1:12" x14ac:dyDescent="0.2">
      <c r="A6606">
        <v>467</v>
      </c>
      <c r="B6606">
        <v>33</v>
      </c>
      <c r="C6606">
        <v>17</v>
      </c>
      <c r="D6606">
        <v>35</v>
      </c>
      <c r="E6606" s="1">
        <v>45440</v>
      </c>
      <c r="F6606" s="1">
        <v>45671</v>
      </c>
      <c r="G6606">
        <v>228.81</v>
      </c>
      <c r="H6606">
        <v>4699</v>
      </c>
      <c r="I6606">
        <v>250</v>
      </c>
      <c r="J6606">
        <v>8008.2</v>
      </c>
      <c r="K6606">
        <v>8258.2000000000007</v>
      </c>
      <c r="L6606">
        <v>228.81</v>
      </c>
    </row>
    <row r="6607" spans="1:12" x14ac:dyDescent="0.2">
      <c r="A6607">
        <v>467</v>
      </c>
      <c r="B6607">
        <v>34</v>
      </c>
      <c r="C6607">
        <v>17</v>
      </c>
      <c r="D6607">
        <v>35</v>
      </c>
      <c r="E6607" s="1">
        <v>45440</v>
      </c>
      <c r="F6607" s="1">
        <v>45678</v>
      </c>
      <c r="G6607">
        <v>228.81</v>
      </c>
      <c r="H6607">
        <v>4699</v>
      </c>
      <c r="I6607">
        <v>250</v>
      </c>
      <c r="J6607">
        <v>8008.2</v>
      </c>
      <c r="K6607">
        <v>8258.2000000000007</v>
      </c>
      <c r="L6607">
        <v>228.81</v>
      </c>
    </row>
    <row r="6608" spans="1:12" x14ac:dyDescent="0.2">
      <c r="A6608">
        <v>467</v>
      </c>
      <c r="B6608">
        <v>35</v>
      </c>
      <c r="C6608">
        <v>17</v>
      </c>
      <c r="D6608">
        <v>35</v>
      </c>
      <c r="E6608" s="1">
        <v>45440</v>
      </c>
      <c r="F6608" s="1">
        <v>45685</v>
      </c>
      <c r="G6608">
        <v>228.81</v>
      </c>
      <c r="H6608">
        <v>4699</v>
      </c>
      <c r="I6608">
        <v>250</v>
      </c>
      <c r="J6608">
        <v>8008.2</v>
      </c>
      <c r="K6608">
        <v>8258.2000000000007</v>
      </c>
      <c r="L6608">
        <v>228.81</v>
      </c>
    </row>
    <row r="6609" spans="1:12" x14ac:dyDescent="0.2">
      <c r="A6609">
        <v>468</v>
      </c>
      <c r="B6609">
        <v>0</v>
      </c>
      <c r="C6609">
        <v>17</v>
      </c>
      <c r="D6609">
        <v>35</v>
      </c>
      <c r="E6609" s="1">
        <v>45440</v>
      </c>
      <c r="F6609" s="1">
        <v>45440</v>
      </c>
      <c r="G6609">
        <v>250</v>
      </c>
      <c r="H6609">
        <v>4699</v>
      </c>
      <c r="I6609">
        <v>250</v>
      </c>
      <c r="J6609">
        <v>8008.2</v>
      </c>
      <c r="K6609">
        <v>8258.2000000000007</v>
      </c>
      <c r="L6609">
        <v>228.81</v>
      </c>
    </row>
    <row r="6610" spans="1:12" x14ac:dyDescent="0.2">
      <c r="A6610">
        <v>468</v>
      </c>
      <c r="B6610">
        <v>1</v>
      </c>
      <c r="C6610">
        <v>17</v>
      </c>
      <c r="D6610">
        <v>35</v>
      </c>
      <c r="E6610" s="1">
        <v>45440</v>
      </c>
      <c r="F6610" s="1">
        <v>45447</v>
      </c>
      <c r="G6610">
        <v>228.81</v>
      </c>
      <c r="H6610">
        <v>4699</v>
      </c>
      <c r="I6610">
        <v>250</v>
      </c>
      <c r="J6610">
        <v>8008.2</v>
      </c>
      <c r="K6610">
        <v>8258.2000000000007</v>
      </c>
      <c r="L6610">
        <v>228.81</v>
      </c>
    </row>
    <row r="6611" spans="1:12" x14ac:dyDescent="0.2">
      <c r="A6611">
        <v>468</v>
      </c>
      <c r="B6611">
        <v>2</v>
      </c>
      <c r="C6611">
        <v>17</v>
      </c>
      <c r="D6611">
        <v>35</v>
      </c>
      <c r="E6611" s="1">
        <v>45440</v>
      </c>
      <c r="F6611" s="1">
        <v>45454</v>
      </c>
      <c r="G6611">
        <v>228.81</v>
      </c>
      <c r="H6611">
        <v>4699</v>
      </c>
      <c r="I6611">
        <v>250</v>
      </c>
      <c r="J6611">
        <v>8008.2</v>
      </c>
      <c r="K6611">
        <v>8258.2000000000007</v>
      </c>
      <c r="L6611">
        <v>228.81</v>
      </c>
    </row>
    <row r="6612" spans="1:12" x14ac:dyDescent="0.2">
      <c r="A6612">
        <v>468</v>
      </c>
      <c r="B6612">
        <v>3</v>
      </c>
      <c r="C6612">
        <v>17</v>
      </c>
      <c r="D6612">
        <v>35</v>
      </c>
      <c r="E6612" s="1">
        <v>45440</v>
      </c>
      <c r="F6612" s="1">
        <v>45461</v>
      </c>
      <c r="G6612">
        <v>228.81</v>
      </c>
      <c r="H6612">
        <v>4699</v>
      </c>
      <c r="I6612">
        <v>250</v>
      </c>
      <c r="J6612">
        <v>8008.2</v>
      </c>
      <c r="K6612">
        <v>8258.2000000000007</v>
      </c>
      <c r="L6612">
        <v>228.81</v>
      </c>
    </row>
    <row r="6613" spans="1:12" x14ac:dyDescent="0.2">
      <c r="A6613">
        <v>468</v>
      </c>
      <c r="B6613">
        <v>4</v>
      </c>
      <c r="C6613">
        <v>17</v>
      </c>
      <c r="D6613">
        <v>35</v>
      </c>
      <c r="E6613" s="1">
        <v>45440</v>
      </c>
      <c r="F6613" s="1">
        <v>45468</v>
      </c>
      <c r="G6613">
        <v>228.81</v>
      </c>
      <c r="H6613">
        <v>4699</v>
      </c>
      <c r="I6613">
        <v>250</v>
      </c>
      <c r="J6613">
        <v>8008.2</v>
      </c>
      <c r="K6613">
        <v>8258.2000000000007</v>
      </c>
      <c r="L6613">
        <v>228.81</v>
      </c>
    </row>
    <row r="6614" spans="1:12" x14ac:dyDescent="0.2">
      <c r="A6614">
        <v>468</v>
      </c>
      <c r="B6614">
        <v>5</v>
      </c>
      <c r="C6614">
        <v>17</v>
      </c>
      <c r="D6614">
        <v>35</v>
      </c>
      <c r="E6614" s="1">
        <v>45440</v>
      </c>
      <c r="F6614" s="1">
        <v>45475</v>
      </c>
      <c r="G6614">
        <v>228.81</v>
      </c>
      <c r="H6614">
        <v>4699</v>
      </c>
      <c r="I6614">
        <v>250</v>
      </c>
      <c r="J6614">
        <v>8008.2</v>
      </c>
      <c r="K6614">
        <v>8258.2000000000007</v>
      </c>
      <c r="L6614">
        <v>228.81</v>
      </c>
    </row>
    <row r="6615" spans="1:12" x14ac:dyDescent="0.2">
      <c r="A6615">
        <v>468</v>
      </c>
      <c r="B6615">
        <v>6</v>
      </c>
      <c r="C6615">
        <v>17</v>
      </c>
      <c r="D6615">
        <v>35</v>
      </c>
      <c r="E6615" s="1">
        <v>45440</v>
      </c>
      <c r="F6615" s="1">
        <v>45482</v>
      </c>
      <c r="G6615">
        <v>228.81</v>
      </c>
      <c r="H6615">
        <v>4699</v>
      </c>
      <c r="I6615">
        <v>250</v>
      </c>
      <c r="J6615">
        <v>8008.2</v>
      </c>
      <c r="K6615">
        <v>8258.2000000000007</v>
      </c>
      <c r="L6615">
        <v>228.81</v>
      </c>
    </row>
    <row r="6616" spans="1:12" x14ac:dyDescent="0.2">
      <c r="A6616">
        <v>468</v>
      </c>
      <c r="B6616">
        <v>7</v>
      </c>
      <c r="C6616">
        <v>17</v>
      </c>
      <c r="D6616">
        <v>35</v>
      </c>
      <c r="E6616" s="1">
        <v>45440</v>
      </c>
      <c r="F6616" s="1">
        <v>45489</v>
      </c>
      <c r="G6616">
        <v>228.81</v>
      </c>
      <c r="H6616">
        <v>4699</v>
      </c>
      <c r="I6616">
        <v>250</v>
      </c>
      <c r="J6616">
        <v>8008.2</v>
      </c>
      <c r="K6616">
        <v>8258.2000000000007</v>
      </c>
      <c r="L6616">
        <v>228.81</v>
      </c>
    </row>
    <row r="6617" spans="1:12" x14ac:dyDescent="0.2">
      <c r="A6617">
        <v>468</v>
      </c>
      <c r="B6617">
        <v>8</v>
      </c>
      <c r="C6617">
        <v>17</v>
      </c>
      <c r="D6617">
        <v>35</v>
      </c>
      <c r="E6617" s="1">
        <v>45440</v>
      </c>
      <c r="F6617" s="1">
        <v>45496</v>
      </c>
      <c r="G6617">
        <v>228.81</v>
      </c>
      <c r="H6617">
        <v>4699</v>
      </c>
      <c r="I6617">
        <v>250</v>
      </c>
      <c r="J6617">
        <v>8008.2</v>
      </c>
      <c r="K6617">
        <v>8258.2000000000007</v>
      </c>
      <c r="L6617">
        <v>228.81</v>
      </c>
    </row>
    <row r="6618" spans="1:12" x14ac:dyDescent="0.2">
      <c r="A6618">
        <v>468</v>
      </c>
      <c r="B6618">
        <v>9</v>
      </c>
      <c r="C6618">
        <v>17</v>
      </c>
      <c r="D6618">
        <v>35</v>
      </c>
      <c r="E6618" s="1">
        <v>45440</v>
      </c>
      <c r="F6618" s="1">
        <v>45503</v>
      </c>
      <c r="G6618">
        <v>228.81</v>
      </c>
      <c r="H6618">
        <v>4699</v>
      </c>
      <c r="I6618">
        <v>250</v>
      </c>
      <c r="J6618">
        <v>8008.2</v>
      </c>
      <c r="K6618">
        <v>8258.2000000000007</v>
      </c>
      <c r="L6618">
        <v>228.81</v>
      </c>
    </row>
    <row r="6619" spans="1:12" x14ac:dyDescent="0.2">
      <c r="A6619">
        <v>468</v>
      </c>
      <c r="B6619">
        <v>10</v>
      </c>
      <c r="C6619">
        <v>17</v>
      </c>
      <c r="D6619">
        <v>35</v>
      </c>
      <c r="E6619" s="1">
        <v>45440</v>
      </c>
      <c r="F6619" s="1">
        <v>45510</v>
      </c>
      <c r="G6619">
        <v>228.81</v>
      </c>
      <c r="H6619">
        <v>4699</v>
      </c>
      <c r="I6619">
        <v>250</v>
      </c>
      <c r="J6619">
        <v>8008.2</v>
      </c>
      <c r="K6619">
        <v>8258.2000000000007</v>
      </c>
      <c r="L6619">
        <v>228.81</v>
      </c>
    </row>
    <row r="6620" spans="1:12" x14ac:dyDescent="0.2">
      <c r="A6620">
        <v>468</v>
      </c>
      <c r="B6620">
        <v>11</v>
      </c>
      <c r="C6620">
        <v>17</v>
      </c>
      <c r="D6620">
        <v>35</v>
      </c>
      <c r="E6620" s="1">
        <v>45440</v>
      </c>
      <c r="F6620" s="1">
        <v>45517</v>
      </c>
      <c r="G6620">
        <v>228.81</v>
      </c>
      <c r="H6620">
        <v>4699</v>
      </c>
      <c r="I6620">
        <v>250</v>
      </c>
      <c r="J6620">
        <v>8008.2</v>
      </c>
      <c r="K6620">
        <v>8258.2000000000007</v>
      </c>
      <c r="L6620">
        <v>228.81</v>
      </c>
    </row>
    <row r="6621" spans="1:12" x14ac:dyDescent="0.2">
      <c r="A6621">
        <v>468</v>
      </c>
      <c r="B6621">
        <v>12</v>
      </c>
      <c r="C6621">
        <v>17</v>
      </c>
      <c r="D6621">
        <v>35</v>
      </c>
      <c r="E6621" s="1">
        <v>45440</v>
      </c>
      <c r="F6621" s="1">
        <v>45524</v>
      </c>
      <c r="G6621">
        <v>228.81</v>
      </c>
      <c r="H6621">
        <v>4699</v>
      </c>
      <c r="I6621">
        <v>250</v>
      </c>
      <c r="J6621">
        <v>8008.2</v>
      </c>
      <c r="K6621">
        <v>8258.2000000000007</v>
      </c>
      <c r="L6621">
        <v>228.81</v>
      </c>
    </row>
    <row r="6622" spans="1:12" x14ac:dyDescent="0.2">
      <c r="A6622">
        <v>468</v>
      </c>
      <c r="B6622">
        <v>13</v>
      </c>
      <c r="C6622">
        <v>17</v>
      </c>
      <c r="D6622">
        <v>35</v>
      </c>
      <c r="E6622" s="1">
        <v>45440</v>
      </c>
      <c r="F6622" s="1">
        <v>45531</v>
      </c>
      <c r="G6622">
        <v>228.81</v>
      </c>
      <c r="H6622">
        <v>4699</v>
      </c>
      <c r="I6622">
        <v>250</v>
      </c>
      <c r="J6622">
        <v>8008.2</v>
      </c>
      <c r="K6622">
        <v>8258.2000000000007</v>
      </c>
      <c r="L6622">
        <v>228.81</v>
      </c>
    </row>
    <row r="6623" spans="1:12" x14ac:dyDescent="0.2">
      <c r="A6623">
        <v>468</v>
      </c>
      <c r="B6623">
        <v>14</v>
      </c>
      <c r="C6623">
        <v>17</v>
      </c>
      <c r="D6623">
        <v>35</v>
      </c>
      <c r="E6623" s="1">
        <v>45440</v>
      </c>
      <c r="F6623" s="1">
        <v>45538</v>
      </c>
      <c r="G6623">
        <v>228.81</v>
      </c>
      <c r="H6623">
        <v>4699</v>
      </c>
      <c r="I6623">
        <v>250</v>
      </c>
      <c r="J6623">
        <v>8008.2</v>
      </c>
      <c r="K6623">
        <v>8258.2000000000007</v>
      </c>
      <c r="L6623">
        <v>228.81</v>
      </c>
    </row>
    <row r="6624" spans="1:12" x14ac:dyDescent="0.2">
      <c r="A6624">
        <v>468</v>
      </c>
      <c r="B6624">
        <v>15</v>
      </c>
      <c r="C6624">
        <v>17</v>
      </c>
      <c r="D6624">
        <v>35</v>
      </c>
      <c r="E6624" s="1">
        <v>45440</v>
      </c>
      <c r="F6624" s="1">
        <v>45545</v>
      </c>
      <c r="G6624">
        <v>228.81</v>
      </c>
      <c r="H6624">
        <v>4699</v>
      </c>
      <c r="I6624">
        <v>250</v>
      </c>
      <c r="J6624">
        <v>8008.2</v>
      </c>
      <c r="K6624">
        <v>8258.2000000000007</v>
      </c>
      <c r="L6624">
        <v>228.81</v>
      </c>
    </row>
    <row r="6625" spans="1:12" x14ac:dyDescent="0.2">
      <c r="A6625">
        <v>468</v>
      </c>
      <c r="B6625">
        <v>16</v>
      </c>
      <c r="C6625">
        <v>17</v>
      </c>
      <c r="D6625">
        <v>35</v>
      </c>
      <c r="E6625" s="1">
        <v>45440</v>
      </c>
      <c r="F6625" s="1">
        <v>45552</v>
      </c>
      <c r="G6625">
        <v>228.81</v>
      </c>
      <c r="H6625">
        <v>4699</v>
      </c>
      <c r="I6625">
        <v>250</v>
      </c>
      <c r="J6625">
        <v>8008.2</v>
      </c>
      <c r="K6625">
        <v>8258.2000000000007</v>
      </c>
      <c r="L6625">
        <v>228.81</v>
      </c>
    </row>
    <row r="6626" spans="1:12" x14ac:dyDescent="0.2">
      <c r="A6626">
        <v>468</v>
      </c>
      <c r="B6626">
        <v>17</v>
      </c>
      <c r="C6626">
        <v>17</v>
      </c>
      <c r="D6626">
        <v>35</v>
      </c>
      <c r="E6626" s="1">
        <v>45440</v>
      </c>
      <c r="F6626" s="1">
        <v>45559</v>
      </c>
      <c r="G6626">
        <v>228.81</v>
      </c>
      <c r="H6626">
        <v>4699</v>
      </c>
      <c r="I6626">
        <v>250</v>
      </c>
      <c r="J6626">
        <v>8008.2</v>
      </c>
      <c r="K6626">
        <v>8258.2000000000007</v>
      </c>
      <c r="L6626">
        <v>228.81</v>
      </c>
    </row>
    <row r="6627" spans="1:12" x14ac:dyDescent="0.2">
      <c r="A6627">
        <v>468</v>
      </c>
      <c r="B6627">
        <v>18</v>
      </c>
      <c r="C6627">
        <v>17</v>
      </c>
      <c r="D6627">
        <v>35</v>
      </c>
      <c r="E6627" s="1">
        <v>45440</v>
      </c>
      <c r="F6627" s="1">
        <v>45566</v>
      </c>
      <c r="G6627">
        <v>228.81</v>
      </c>
      <c r="H6627">
        <v>4699</v>
      </c>
      <c r="I6627">
        <v>250</v>
      </c>
      <c r="J6627">
        <v>8008.2</v>
      </c>
      <c r="K6627">
        <v>8258.2000000000007</v>
      </c>
      <c r="L6627">
        <v>228.81</v>
      </c>
    </row>
    <row r="6628" spans="1:12" x14ac:dyDescent="0.2">
      <c r="A6628">
        <v>468</v>
      </c>
      <c r="B6628">
        <v>19</v>
      </c>
      <c r="C6628">
        <v>17</v>
      </c>
      <c r="D6628">
        <v>35</v>
      </c>
      <c r="E6628" s="1">
        <v>45440</v>
      </c>
      <c r="F6628" s="1">
        <v>45573</v>
      </c>
      <c r="G6628">
        <v>228.81</v>
      </c>
      <c r="H6628">
        <v>4699</v>
      </c>
      <c r="I6628">
        <v>250</v>
      </c>
      <c r="J6628">
        <v>8008.2</v>
      </c>
      <c r="K6628">
        <v>8258.2000000000007</v>
      </c>
      <c r="L6628">
        <v>228.81</v>
      </c>
    </row>
    <row r="6629" spans="1:12" x14ac:dyDescent="0.2">
      <c r="A6629">
        <v>468</v>
      </c>
      <c r="B6629">
        <v>20</v>
      </c>
      <c r="C6629">
        <v>17</v>
      </c>
      <c r="D6629">
        <v>35</v>
      </c>
      <c r="E6629" s="1">
        <v>45440</v>
      </c>
      <c r="F6629" s="1">
        <v>45580</v>
      </c>
      <c r="G6629">
        <v>228.81</v>
      </c>
      <c r="H6629">
        <v>4699</v>
      </c>
      <c r="I6629">
        <v>250</v>
      </c>
      <c r="J6629">
        <v>8008.2</v>
      </c>
      <c r="K6629">
        <v>8258.2000000000007</v>
      </c>
      <c r="L6629">
        <v>228.81</v>
      </c>
    </row>
    <row r="6630" spans="1:12" x14ac:dyDescent="0.2">
      <c r="A6630">
        <v>468</v>
      </c>
      <c r="B6630">
        <v>21</v>
      </c>
      <c r="C6630">
        <v>17</v>
      </c>
      <c r="D6630">
        <v>35</v>
      </c>
      <c r="E6630" s="1">
        <v>45440</v>
      </c>
      <c r="F6630" s="1">
        <v>45587</v>
      </c>
      <c r="G6630">
        <v>228.81</v>
      </c>
      <c r="H6630">
        <v>4699</v>
      </c>
      <c r="I6630">
        <v>250</v>
      </c>
      <c r="J6630">
        <v>8008.2</v>
      </c>
      <c r="K6630">
        <v>8258.2000000000007</v>
      </c>
      <c r="L6630">
        <v>228.81</v>
      </c>
    </row>
    <row r="6631" spans="1:12" x14ac:dyDescent="0.2">
      <c r="A6631">
        <v>468</v>
      </c>
      <c r="B6631">
        <v>22</v>
      </c>
      <c r="C6631">
        <v>17</v>
      </c>
      <c r="D6631">
        <v>35</v>
      </c>
      <c r="E6631" s="1">
        <v>45440</v>
      </c>
      <c r="F6631" s="1">
        <v>45594</v>
      </c>
      <c r="G6631">
        <v>228.81</v>
      </c>
      <c r="H6631">
        <v>4699</v>
      </c>
      <c r="I6631">
        <v>250</v>
      </c>
      <c r="J6631">
        <v>8008.2</v>
      </c>
      <c r="K6631">
        <v>8258.2000000000007</v>
      </c>
      <c r="L6631">
        <v>228.81</v>
      </c>
    </row>
    <row r="6632" spans="1:12" x14ac:dyDescent="0.2">
      <c r="A6632">
        <v>468</v>
      </c>
      <c r="B6632">
        <v>23</v>
      </c>
      <c r="C6632">
        <v>17</v>
      </c>
      <c r="D6632">
        <v>35</v>
      </c>
      <c r="E6632" s="1">
        <v>45440</v>
      </c>
      <c r="F6632" s="1">
        <v>45601</v>
      </c>
      <c r="G6632">
        <v>228.81</v>
      </c>
      <c r="H6632">
        <v>4699</v>
      </c>
      <c r="I6632">
        <v>250</v>
      </c>
      <c r="J6632">
        <v>8008.2</v>
      </c>
      <c r="K6632">
        <v>8258.2000000000007</v>
      </c>
      <c r="L6632">
        <v>228.81</v>
      </c>
    </row>
    <row r="6633" spans="1:12" x14ac:dyDescent="0.2">
      <c r="A6633">
        <v>468</v>
      </c>
      <c r="B6633">
        <v>24</v>
      </c>
      <c r="C6633">
        <v>17</v>
      </c>
      <c r="D6633">
        <v>35</v>
      </c>
      <c r="E6633" s="1">
        <v>45440</v>
      </c>
      <c r="F6633" s="1">
        <v>45608</v>
      </c>
      <c r="G6633">
        <v>228.81</v>
      </c>
      <c r="H6633">
        <v>4699</v>
      </c>
      <c r="I6633">
        <v>250</v>
      </c>
      <c r="J6633">
        <v>8008.2</v>
      </c>
      <c r="K6633">
        <v>8258.2000000000007</v>
      </c>
      <c r="L6633">
        <v>228.81</v>
      </c>
    </row>
    <row r="6634" spans="1:12" x14ac:dyDescent="0.2">
      <c r="A6634">
        <v>468</v>
      </c>
      <c r="B6634">
        <v>25</v>
      </c>
      <c r="C6634">
        <v>17</v>
      </c>
      <c r="D6634">
        <v>35</v>
      </c>
      <c r="E6634" s="1">
        <v>45440</v>
      </c>
      <c r="F6634" s="1">
        <v>45615</v>
      </c>
      <c r="G6634">
        <v>228.81</v>
      </c>
      <c r="H6634">
        <v>4699</v>
      </c>
      <c r="I6634">
        <v>250</v>
      </c>
      <c r="J6634">
        <v>8008.2</v>
      </c>
      <c r="K6634">
        <v>8258.2000000000007</v>
      </c>
      <c r="L6634">
        <v>228.81</v>
      </c>
    </row>
    <row r="6635" spans="1:12" x14ac:dyDescent="0.2">
      <c r="A6635">
        <v>468</v>
      </c>
      <c r="B6635">
        <v>26</v>
      </c>
      <c r="C6635">
        <v>17</v>
      </c>
      <c r="D6635">
        <v>35</v>
      </c>
      <c r="E6635" s="1">
        <v>45440</v>
      </c>
      <c r="F6635" s="1">
        <v>45622</v>
      </c>
      <c r="G6635">
        <v>228.81</v>
      </c>
      <c r="H6635">
        <v>4699</v>
      </c>
      <c r="I6635">
        <v>250</v>
      </c>
      <c r="J6635">
        <v>8008.2</v>
      </c>
      <c r="K6635">
        <v>8258.2000000000007</v>
      </c>
      <c r="L6635">
        <v>228.81</v>
      </c>
    </row>
    <row r="6636" spans="1:12" x14ac:dyDescent="0.2">
      <c r="A6636">
        <v>468</v>
      </c>
      <c r="B6636">
        <v>27</v>
      </c>
      <c r="C6636">
        <v>17</v>
      </c>
      <c r="D6636">
        <v>35</v>
      </c>
      <c r="E6636" s="1">
        <v>45440</v>
      </c>
      <c r="F6636" s="1">
        <v>45629</v>
      </c>
      <c r="G6636">
        <v>228.81</v>
      </c>
      <c r="H6636">
        <v>4699</v>
      </c>
      <c r="I6636">
        <v>250</v>
      </c>
      <c r="J6636">
        <v>8008.2</v>
      </c>
      <c r="K6636">
        <v>8258.2000000000007</v>
      </c>
      <c r="L6636">
        <v>228.81</v>
      </c>
    </row>
    <row r="6637" spans="1:12" x14ac:dyDescent="0.2">
      <c r="A6637">
        <v>468</v>
      </c>
      <c r="B6637">
        <v>28</v>
      </c>
      <c r="C6637">
        <v>17</v>
      </c>
      <c r="D6637">
        <v>35</v>
      </c>
      <c r="E6637" s="1">
        <v>45440</v>
      </c>
      <c r="F6637" s="1">
        <v>45636</v>
      </c>
      <c r="G6637">
        <v>228.81</v>
      </c>
      <c r="H6637">
        <v>4699</v>
      </c>
      <c r="I6637">
        <v>250</v>
      </c>
      <c r="J6637">
        <v>8008.2</v>
      </c>
      <c r="K6637">
        <v>8258.2000000000007</v>
      </c>
      <c r="L6637">
        <v>228.81</v>
      </c>
    </row>
    <row r="6638" spans="1:12" x14ac:dyDescent="0.2">
      <c r="A6638">
        <v>468</v>
      </c>
      <c r="B6638">
        <v>29</v>
      </c>
      <c r="C6638">
        <v>17</v>
      </c>
      <c r="D6638">
        <v>35</v>
      </c>
      <c r="E6638" s="1">
        <v>45440</v>
      </c>
      <c r="F6638" s="1">
        <v>45643</v>
      </c>
      <c r="G6638">
        <v>228.81</v>
      </c>
      <c r="H6638">
        <v>4699</v>
      </c>
      <c r="I6638">
        <v>250</v>
      </c>
      <c r="J6638">
        <v>8008.2</v>
      </c>
      <c r="K6638">
        <v>8258.2000000000007</v>
      </c>
      <c r="L6638">
        <v>228.81</v>
      </c>
    </row>
    <row r="6639" spans="1:12" x14ac:dyDescent="0.2">
      <c r="A6639">
        <v>468</v>
      </c>
      <c r="B6639">
        <v>30</v>
      </c>
      <c r="C6639">
        <v>17</v>
      </c>
      <c r="D6639">
        <v>35</v>
      </c>
      <c r="E6639" s="1">
        <v>45440</v>
      </c>
      <c r="F6639" s="1">
        <v>45650</v>
      </c>
      <c r="G6639">
        <v>228.81</v>
      </c>
      <c r="H6639">
        <v>4699</v>
      </c>
      <c r="I6639">
        <v>250</v>
      </c>
      <c r="J6639">
        <v>8008.2</v>
      </c>
      <c r="K6639">
        <v>8258.2000000000007</v>
      </c>
      <c r="L6639">
        <v>228.81</v>
      </c>
    </row>
    <row r="6640" spans="1:12" x14ac:dyDescent="0.2">
      <c r="A6640">
        <v>468</v>
      </c>
      <c r="B6640">
        <v>31</v>
      </c>
      <c r="C6640">
        <v>17</v>
      </c>
      <c r="D6640">
        <v>35</v>
      </c>
      <c r="E6640" s="1">
        <v>45440</v>
      </c>
      <c r="F6640" s="1">
        <v>45657</v>
      </c>
      <c r="G6640">
        <v>228.81</v>
      </c>
      <c r="H6640">
        <v>4699</v>
      </c>
      <c r="I6640">
        <v>250</v>
      </c>
      <c r="J6640">
        <v>8008.2</v>
      </c>
      <c r="K6640">
        <v>8258.2000000000007</v>
      </c>
      <c r="L6640">
        <v>228.81</v>
      </c>
    </row>
    <row r="6641" spans="1:12" x14ac:dyDescent="0.2">
      <c r="A6641">
        <v>468</v>
      </c>
      <c r="B6641">
        <v>32</v>
      </c>
      <c r="C6641">
        <v>17</v>
      </c>
      <c r="D6641">
        <v>35</v>
      </c>
      <c r="E6641" s="1">
        <v>45440</v>
      </c>
      <c r="F6641" s="1">
        <v>45664</v>
      </c>
      <c r="G6641">
        <v>228.81</v>
      </c>
      <c r="H6641">
        <v>4699</v>
      </c>
      <c r="I6641">
        <v>250</v>
      </c>
      <c r="J6641">
        <v>8008.2</v>
      </c>
      <c r="K6641">
        <v>8258.2000000000007</v>
      </c>
      <c r="L6641">
        <v>228.81</v>
      </c>
    </row>
    <row r="6642" spans="1:12" x14ac:dyDescent="0.2">
      <c r="A6642">
        <v>468</v>
      </c>
      <c r="B6642">
        <v>33</v>
      </c>
      <c r="C6642">
        <v>17</v>
      </c>
      <c r="D6642">
        <v>35</v>
      </c>
      <c r="E6642" s="1">
        <v>45440</v>
      </c>
      <c r="F6642" s="1">
        <v>45671</v>
      </c>
      <c r="G6642">
        <v>228.81</v>
      </c>
      <c r="H6642">
        <v>4699</v>
      </c>
      <c r="I6642">
        <v>250</v>
      </c>
      <c r="J6642">
        <v>8008.2</v>
      </c>
      <c r="K6642">
        <v>8258.2000000000007</v>
      </c>
      <c r="L6642">
        <v>228.81</v>
      </c>
    </row>
    <row r="6643" spans="1:12" x14ac:dyDescent="0.2">
      <c r="A6643">
        <v>468</v>
      </c>
      <c r="B6643">
        <v>34</v>
      </c>
      <c r="C6643">
        <v>17</v>
      </c>
      <c r="D6643">
        <v>35</v>
      </c>
      <c r="E6643" s="1">
        <v>45440</v>
      </c>
      <c r="F6643" s="1">
        <v>45678</v>
      </c>
      <c r="G6643">
        <v>228.81</v>
      </c>
      <c r="H6643">
        <v>4699</v>
      </c>
      <c r="I6643">
        <v>250</v>
      </c>
      <c r="J6643">
        <v>8008.2</v>
      </c>
      <c r="K6643">
        <v>8258.2000000000007</v>
      </c>
      <c r="L6643">
        <v>228.81</v>
      </c>
    </row>
    <row r="6644" spans="1:12" x14ac:dyDescent="0.2">
      <c r="A6644">
        <v>468</v>
      </c>
      <c r="B6644">
        <v>35</v>
      </c>
      <c r="C6644">
        <v>17</v>
      </c>
      <c r="D6644">
        <v>35</v>
      </c>
      <c r="E6644" s="1">
        <v>45440</v>
      </c>
      <c r="F6644" s="1">
        <v>45685</v>
      </c>
      <c r="G6644">
        <v>228.81</v>
      </c>
      <c r="H6644">
        <v>4699</v>
      </c>
      <c r="I6644">
        <v>250</v>
      </c>
      <c r="J6644">
        <v>8008.2</v>
      </c>
      <c r="K6644">
        <v>8258.2000000000007</v>
      </c>
      <c r="L6644">
        <v>228.81</v>
      </c>
    </row>
    <row r="6645" spans="1:12" x14ac:dyDescent="0.2">
      <c r="A6645">
        <v>469</v>
      </c>
      <c r="B6645">
        <v>0</v>
      </c>
      <c r="C6645">
        <v>6</v>
      </c>
      <c r="D6645">
        <v>20</v>
      </c>
      <c r="E6645" s="1">
        <v>45425</v>
      </c>
      <c r="F6645" s="1">
        <v>45425</v>
      </c>
      <c r="G6645">
        <v>0</v>
      </c>
      <c r="H6645">
        <v>10500</v>
      </c>
      <c r="I6645">
        <v>0</v>
      </c>
      <c r="J6645">
        <v>10500</v>
      </c>
      <c r="K6645">
        <v>10500</v>
      </c>
      <c r="L6645">
        <v>525</v>
      </c>
    </row>
    <row r="6646" spans="1:12" x14ac:dyDescent="0.2">
      <c r="A6646">
        <v>469</v>
      </c>
      <c r="B6646">
        <v>1</v>
      </c>
      <c r="C6646">
        <v>6</v>
      </c>
      <c r="D6646">
        <v>20</v>
      </c>
      <c r="E6646" s="1">
        <v>45425</v>
      </c>
      <c r="F6646" s="1">
        <v>45432</v>
      </c>
      <c r="G6646">
        <v>525</v>
      </c>
      <c r="H6646">
        <v>10500</v>
      </c>
      <c r="I6646">
        <v>0</v>
      </c>
      <c r="J6646">
        <v>10500</v>
      </c>
      <c r="K6646">
        <v>10500</v>
      </c>
      <c r="L6646">
        <v>525</v>
      </c>
    </row>
    <row r="6647" spans="1:12" x14ac:dyDescent="0.2">
      <c r="A6647">
        <v>469</v>
      </c>
      <c r="B6647">
        <v>2</v>
      </c>
      <c r="C6647">
        <v>6</v>
      </c>
      <c r="D6647">
        <v>20</v>
      </c>
      <c r="E6647" s="1">
        <v>45425</v>
      </c>
      <c r="F6647" s="1">
        <v>45439</v>
      </c>
      <c r="G6647">
        <v>525</v>
      </c>
      <c r="H6647">
        <v>10500</v>
      </c>
      <c r="I6647">
        <v>0</v>
      </c>
      <c r="J6647">
        <v>10500</v>
      </c>
      <c r="K6647">
        <v>10500</v>
      </c>
      <c r="L6647">
        <v>525</v>
      </c>
    </row>
    <row r="6648" spans="1:12" x14ac:dyDescent="0.2">
      <c r="A6648">
        <v>469</v>
      </c>
      <c r="B6648">
        <v>3</v>
      </c>
      <c r="C6648">
        <v>6</v>
      </c>
      <c r="D6648">
        <v>20</v>
      </c>
      <c r="E6648" s="1">
        <v>45425</v>
      </c>
      <c r="F6648" s="1">
        <v>45446</v>
      </c>
      <c r="G6648">
        <v>525</v>
      </c>
      <c r="H6648">
        <v>10500</v>
      </c>
      <c r="I6648">
        <v>0</v>
      </c>
      <c r="J6648">
        <v>10500</v>
      </c>
      <c r="K6648">
        <v>10500</v>
      </c>
      <c r="L6648">
        <v>525</v>
      </c>
    </row>
    <row r="6649" spans="1:12" x14ac:dyDescent="0.2">
      <c r="A6649">
        <v>469</v>
      </c>
      <c r="B6649">
        <v>4</v>
      </c>
      <c r="C6649">
        <v>6</v>
      </c>
      <c r="D6649">
        <v>20</v>
      </c>
      <c r="E6649" s="1">
        <v>45425</v>
      </c>
      <c r="F6649" s="1">
        <v>45453</v>
      </c>
      <c r="G6649">
        <v>525</v>
      </c>
      <c r="H6649">
        <v>10500</v>
      </c>
      <c r="I6649">
        <v>0</v>
      </c>
      <c r="J6649">
        <v>10500</v>
      </c>
      <c r="K6649">
        <v>10500</v>
      </c>
      <c r="L6649">
        <v>525</v>
      </c>
    </row>
    <row r="6650" spans="1:12" x14ac:dyDescent="0.2">
      <c r="A6650">
        <v>469</v>
      </c>
      <c r="B6650">
        <v>5</v>
      </c>
      <c r="C6650">
        <v>6</v>
      </c>
      <c r="D6650">
        <v>20</v>
      </c>
      <c r="E6650" s="1">
        <v>45425</v>
      </c>
      <c r="F6650" s="1">
        <v>45460</v>
      </c>
      <c r="G6650">
        <v>525</v>
      </c>
      <c r="H6650">
        <v>10500</v>
      </c>
      <c r="I6650">
        <v>0</v>
      </c>
      <c r="J6650">
        <v>10500</v>
      </c>
      <c r="K6650">
        <v>10500</v>
      </c>
      <c r="L6650">
        <v>525</v>
      </c>
    </row>
    <row r="6651" spans="1:12" x14ac:dyDescent="0.2">
      <c r="A6651">
        <v>469</v>
      </c>
      <c r="B6651">
        <v>6</v>
      </c>
      <c r="C6651">
        <v>6</v>
      </c>
      <c r="D6651">
        <v>20</v>
      </c>
      <c r="E6651" s="1">
        <v>45425</v>
      </c>
      <c r="F6651" s="1">
        <v>45467</v>
      </c>
      <c r="G6651">
        <v>525</v>
      </c>
      <c r="H6651">
        <v>10500</v>
      </c>
      <c r="I6651">
        <v>0</v>
      </c>
      <c r="J6651">
        <v>10500</v>
      </c>
      <c r="K6651">
        <v>10500</v>
      </c>
      <c r="L6651">
        <v>525</v>
      </c>
    </row>
    <row r="6652" spans="1:12" x14ac:dyDescent="0.2">
      <c r="A6652">
        <v>469</v>
      </c>
      <c r="B6652">
        <v>7</v>
      </c>
      <c r="C6652">
        <v>6</v>
      </c>
      <c r="D6652">
        <v>20</v>
      </c>
      <c r="E6652" s="1">
        <v>45425</v>
      </c>
      <c r="F6652" s="1">
        <v>45474</v>
      </c>
      <c r="G6652">
        <v>525</v>
      </c>
      <c r="H6652">
        <v>10500</v>
      </c>
      <c r="I6652">
        <v>0</v>
      </c>
      <c r="J6652">
        <v>10500</v>
      </c>
      <c r="K6652">
        <v>10500</v>
      </c>
      <c r="L6652">
        <v>525</v>
      </c>
    </row>
    <row r="6653" spans="1:12" x14ac:dyDescent="0.2">
      <c r="A6653">
        <v>469</v>
      </c>
      <c r="B6653">
        <v>8</v>
      </c>
      <c r="C6653">
        <v>6</v>
      </c>
      <c r="D6653">
        <v>20</v>
      </c>
      <c r="E6653" s="1">
        <v>45425</v>
      </c>
      <c r="F6653" s="1">
        <v>45481</v>
      </c>
      <c r="G6653">
        <v>525</v>
      </c>
      <c r="H6653">
        <v>10500</v>
      </c>
      <c r="I6653">
        <v>0</v>
      </c>
      <c r="J6653">
        <v>10500</v>
      </c>
      <c r="K6653">
        <v>10500</v>
      </c>
      <c r="L6653">
        <v>525</v>
      </c>
    </row>
    <row r="6654" spans="1:12" x14ac:dyDescent="0.2">
      <c r="A6654">
        <v>469</v>
      </c>
      <c r="B6654">
        <v>9</v>
      </c>
      <c r="C6654">
        <v>6</v>
      </c>
      <c r="D6654">
        <v>20</v>
      </c>
      <c r="E6654" s="1">
        <v>45425</v>
      </c>
      <c r="F6654" s="1">
        <v>45488</v>
      </c>
      <c r="G6654">
        <v>525</v>
      </c>
      <c r="H6654">
        <v>10500</v>
      </c>
      <c r="I6654">
        <v>0</v>
      </c>
      <c r="J6654">
        <v>10500</v>
      </c>
      <c r="K6654">
        <v>10500</v>
      </c>
      <c r="L6654">
        <v>525</v>
      </c>
    </row>
    <row r="6655" spans="1:12" x14ac:dyDescent="0.2">
      <c r="A6655">
        <v>469</v>
      </c>
      <c r="B6655">
        <v>10</v>
      </c>
      <c r="C6655">
        <v>6</v>
      </c>
      <c r="D6655">
        <v>20</v>
      </c>
      <c r="E6655" s="1">
        <v>45425</v>
      </c>
      <c r="F6655" s="1">
        <v>45495</v>
      </c>
      <c r="G6655">
        <v>525</v>
      </c>
      <c r="H6655">
        <v>10500</v>
      </c>
      <c r="I6655">
        <v>0</v>
      </c>
      <c r="J6655">
        <v>10500</v>
      </c>
      <c r="K6655">
        <v>10500</v>
      </c>
      <c r="L6655">
        <v>525</v>
      </c>
    </row>
    <row r="6656" spans="1:12" x14ac:dyDescent="0.2">
      <c r="A6656">
        <v>469</v>
      </c>
      <c r="B6656">
        <v>11</v>
      </c>
      <c r="C6656">
        <v>6</v>
      </c>
      <c r="D6656">
        <v>20</v>
      </c>
      <c r="E6656" s="1">
        <v>45425</v>
      </c>
      <c r="F6656" s="1">
        <v>45502</v>
      </c>
      <c r="G6656">
        <v>525</v>
      </c>
      <c r="H6656">
        <v>10500</v>
      </c>
      <c r="I6656">
        <v>0</v>
      </c>
      <c r="J6656">
        <v>10500</v>
      </c>
      <c r="K6656">
        <v>10500</v>
      </c>
      <c r="L6656">
        <v>525</v>
      </c>
    </row>
    <row r="6657" spans="1:12" x14ac:dyDescent="0.2">
      <c r="A6657">
        <v>469</v>
      </c>
      <c r="B6657">
        <v>12</v>
      </c>
      <c r="C6657">
        <v>6</v>
      </c>
      <c r="D6657">
        <v>20</v>
      </c>
      <c r="E6657" s="1">
        <v>45425</v>
      </c>
      <c r="F6657" s="1">
        <v>45509</v>
      </c>
      <c r="G6657">
        <v>525</v>
      </c>
      <c r="H6657">
        <v>10500</v>
      </c>
      <c r="I6657">
        <v>0</v>
      </c>
      <c r="J6657">
        <v>10500</v>
      </c>
      <c r="K6657">
        <v>10500</v>
      </c>
      <c r="L6657">
        <v>525</v>
      </c>
    </row>
    <row r="6658" spans="1:12" x14ac:dyDescent="0.2">
      <c r="A6658">
        <v>469</v>
      </c>
      <c r="B6658">
        <v>13</v>
      </c>
      <c r="C6658">
        <v>6</v>
      </c>
      <c r="D6658">
        <v>20</v>
      </c>
      <c r="E6658" s="1">
        <v>45425</v>
      </c>
      <c r="F6658" s="1">
        <v>45516</v>
      </c>
      <c r="G6658">
        <v>525</v>
      </c>
      <c r="H6658">
        <v>10500</v>
      </c>
      <c r="I6658">
        <v>0</v>
      </c>
      <c r="J6658">
        <v>10500</v>
      </c>
      <c r="K6658">
        <v>10500</v>
      </c>
      <c r="L6658">
        <v>525</v>
      </c>
    </row>
    <row r="6659" spans="1:12" x14ac:dyDescent="0.2">
      <c r="A6659">
        <v>469</v>
      </c>
      <c r="B6659">
        <v>14</v>
      </c>
      <c r="C6659">
        <v>6</v>
      </c>
      <c r="D6659">
        <v>20</v>
      </c>
      <c r="E6659" s="1">
        <v>45425</v>
      </c>
      <c r="F6659" s="1">
        <v>45523</v>
      </c>
      <c r="G6659">
        <v>525</v>
      </c>
      <c r="H6659">
        <v>10500</v>
      </c>
      <c r="I6659">
        <v>0</v>
      </c>
      <c r="J6659">
        <v>10500</v>
      </c>
      <c r="K6659">
        <v>10500</v>
      </c>
      <c r="L6659">
        <v>525</v>
      </c>
    </row>
    <row r="6660" spans="1:12" x14ac:dyDescent="0.2">
      <c r="A6660">
        <v>469</v>
      </c>
      <c r="B6660">
        <v>15</v>
      </c>
      <c r="C6660">
        <v>6</v>
      </c>
      <c r="D6660">
        <v>20</v>
      </c>
      <c r="E6660" s="1">
        <v>45425</v>
      </c>
      <c r="F6660" s="1">
        <v>45530</v>
      </c>
      <c r="G6660">
        <v>525</v>
      </c>
      <c r="H6660">
        <v>10500</v>
      </c>
      <c r="I6660">
        <v>0</v>
      </c>
      <c r="J6660">
        <v>10500</v>
      </c>
      <c r="K6660">
        <v>10500</v>
      </c>
      <c r="L6660">
        <v>525</v>
      </c>
    </row>
    <row r="6661" spans="1:12" x14ac:dyDescent="0.2">
      <c r="A6661">
        <v>469</v>
      </c>
      <c r="B6661">
        <v>16</v>
      </c>
      <c r="C6661">
        <v>6</v>
      </c>
      <c r="D6661">
        <v>20</v>
      </c>
      <c r="E6661" s="1">
        <v>45425</v>
      </c>
      <c r="F6661" s="1">
        <v>45537</v>
      </c>
      <c r="G6661">
        <v>525</v>
      </c>
      <c r="H6661">
        <v>10500</v>
      </c>
      <c r="I6661">
        <v>0</v>
      </c>
      <c r="J6661">
        <v>10500</v>
      </c>
      <c r="K6661">
        <v>10500</v>
      </c>
      <c r="L6661">
        <v>525</v>
      </c>
    </row>
    <row r="6662" spans="1:12" x14ac:dyDescent="0.2">
      <c r="A6662">
        <v>469</v>
      </c>
      <c r="B6662">
        <v>17</v>
      </c>
      <c r="C6662">
        <v>6</v>
      </c>
      <c r="D6662">
        <v>20</v>
      </c>
      <c r="E6662" s="1">
        <v>45425</v>
      </c>
      <c r="F6662" s="1">
        <v>45544</v>
      </c>
      <c r="G6662">
        <v>525</v>
      </c>
      <c r="H6662">
        <v>10500</v>
      </c>
      <c r="I6662">
        <v>0</v>
      </c>
      <c r="J6662">
        <v>10500</v>
      </c>
      <c r="K6662">
        <v>10500</v>
      </c>
      <c r="L6662">
        <v>525</v>
      </c>
    </row>
    <row r="6663" spans="1:12" x14ac:dyDescent="0.2">
      <c r="A6663">
        <v>469</v>
      </c>
      <c r="B6663">
        <v>18</v>
      </c>
      <c r="C6663">
        <v>6</v>
      </c>
      <c r="D6663">
        <v>20</v>
      </c>
      <c r="E6663" s="1">
        <v>45425</v>
      </c>
      <c r="F6663" s="1">
        <v>45551</v>
      </c>
      <c r="G6663">
        <v>525</v>
      </c>
      <c r="H6663">
        <v>10500</v>
      </c>
      <c r="I6663">
        <v>0</v>
      </c>
      <c r="J6663">
        <v>10500</v>
      </c>
      <c r="K6663">
        <v>10500</v>
      </c>
      <c r="L6663">
        <v>525</v>
      </c>
    </row>
    <row r="6664" spans="1:12" x14ac:dyDescent="0.2">
      <c r="A6664">
        <v>469</v>
      </c>
      <c r="B6664">
        <v>19</v>
      </c>
      <c r="C6664">
        <v>6</v>
      </c>
      <c r="D6664">
        <v>20</v>
      </c>
      <c r="E6664" s="1">
        <v>45425</v>
      </c>
      <c r="F6664" s="1">
        <v>45558</v>
      </c>
      <c r="G6664">
        <v>525</v>
      </c>
      <c r="H6664">
        <v>10500</v>
      </c>
      <c r="I6664">
        <v>0</v>
      </c>
      <c r="J6664">
        <v>10500</v>
      </c>
      <c r="K6664">
        <v>10500</v>
      </c>
      <c r="L6664">
        <v>525</v>
      </c>
    </row>
    <row r="6665" spans="1:12" x14ac:dyDescent="0.2">
      <c r="A6665">
        <v>469</v>
      </c>
      <c r="B6665">
        <v>20</v>
      </c>
      <c r="C6665">
        <v>6</v>
      </c>
      <c r="D6665">
        <v>20</v>
      </c>
      <c r="E6665" s="1">
        <v>45425</v>
      </c>
      <c r="F6665" s="1">
        <v>45565</v>
      </c>
      <c r="G6665">
        <v>525</v>
      </c>
      <c r="H6665">
        <v>10500</v>
      </c>
      <c r="I6665">
        <v>0</v>
      </c>
      <c r="J6665">
        <v>10500</v>
      </c>
      <c r="K6665">
        <v>10500</v>
      </c>
      <c r="L6665">
        <v>525</v>
      </c>
    </row>
    <row r="6666" spans="1:12" x14ac:dyDescent="0.2">
      <c r="A6666">
        <v>470</v>
      </c>
      <c r="B6666">
        <v>0</v>
      </c>
      <c r="C6666">
        <v>5</v>
      </c>
      <c r="D6666">
        <v>15</v>
      </c>
      <c r="E6666" s="1">
        <v>45422</v>
      </c>
      <c r="F6666" s="1">
        <v>45422</v>
      </c>
      <c r="G6666">
        <v>799</v>
      </c>
      <c r="H6666">
        <v>3999</v>
      </c>
      <c r="I6666">
        <v>799</v>
      </c>
      <c r="J6666">
        <v>4800</v>
      </c>
      <c r="K6666">
        <v>5599</v>
      </c>
      <c r="L6666">
        <v>320</v>
      </c>
    </row>
    <row r="6667" spans="1:12" x14ac:dyDescent="0.2">
      <c r="A6667">
        <v>470</v>
      </c>
      <c r="B6667">
        <v>1</v>
      </c>
      <c r="C6667">
        <v>5</v>
      </c>
      <c r="D6667">
        <v>15</v>
      </c>
      <c r="E6667" s="1">
        <v>45422</v>
      </c>
      <c r="F6667" s="1">
        <v>45429</v>
      </c>
      <c r="G6667">
        <v>320</v>
      </c>
      <c r="H6667">
        <v>3999</v>
      </c>
      <c r="I6667">
        <v>799</v>
      </c>
      <c r="J6667">
        <v>4800</v>
      </c>
      <c r="K6667">
        <v>5599</v>
      </c>
      <c r="L6667">
        <v>320</v>
      </c>
    </row>
    <row r="6668" spans="1:12" x14ac:dyDescent="0.2">
      <c r="A6668">
        <v>470</v>
      </c>
      <c r="B6668">
        <v>2</v>
      </c>
      <c r="C6668">
        <v>5</v>
      </c>
      <c r="D6668">
        <v>15</v>
      </c>
      <c r="E6668" s="1">
        <v>45422</v>
      </c>
      <c r="F6668" s="1">
        <v>45436</v>
      </c>
      <c r="G6668">
        <v>320</v>
      </c>
      <c r="H6668">
        <v>3999</v>
      </c>
      <c r="I6668">
        <v>799</v>
      </c>
      <c r="J6668">
        <v>4800</v>
      </c>
      <c r="K6668">
        <v>5599</v>
      </c>
      <c r="L6668">
        <v>320</v>
      </c>
    </row>
    <row r="6669" spans="1:12" x14ac:dyDescent="0.2">
      <c r="A6669">
        <v>470</v>
      </c>
      <c r="B6669">
        <v>3</v>
      </c>
      <c r="C6669">
        <v>5</v>
      </c>
      <c r="D6669">
        <v>15</v>
      </c>
      <c r="E6669" s="1">
        <v>45422</v>
      </c>
      <c r="F6669" s="1">
        <v>45443</v>
      </c>
      <c r="G6669">
        <v>320</v>
      </c>
      <c r="H6669">
        <v>3999</v>
      </c>
      <c r="I6669">
        <v>799</v>
      </c>
      <c r="J6669">
        <v>4800</v>
      </c>
      <c r="K6669">
        <v>5599</v>
      </c>
      <c r="L6669">
        <v>320</v>
      </c>
    </row>
    <row r="6670" spans="1:12" x14ac:dyDescent="0.2">
      <c r="A6670">
        <v>470</v>
      </c>
      <c r="B6670">
        <v>4</v>
      </c>
      <c r="C6670">
        <v>5</v>
      </c>
      <c r="D6670">
        <v>15</v>
      </c>
      <c r="E6670" s="1">
        <v>45422</v>
      </c>
      <c r="F6670" s="1">
        <v>45450</v>
      </c>
      <c r="G6670">
        <v>320</v>
      </c>
      <c r="H6670">
        <v>3999</v>
      </c>
      <c r="I6670">
        <v>799</v>
      </c>
      <c r="J6670">
        <v>4800</v>
      </c>
      <c r="K6670">
        <v>5599</v>
      </c>
      <c r="L6670">
        <v>320</v>
      </c>
    </row>
    <row r="6671" spans="1:12" x14ac:dyDescent="0.2">
      <c r="A6671">
        <v>470</v>
      </c>
      <c r="B6671">
        <v>5</v>
      </c>
      <c r="C6671">
        <v>5</v>
      </c>
      <c r="D6671">
        <v>15</v>
      </c>
      <c r="E6671" s="1">
        <v>45422</v>
      </c>
      <c r="F6671" s="1">
        <v>45457</v>
      </c>
      <c r="G6671">
        <v>320</v>
      </c>
      <c r="H6671">
        <v>3999</v>
      </c>
      <c r="I6671">
        <v>799</v>
      </c>
      <c r="J6671">
        <v>4800</v>
      </c>
      <c r="K6671">
        <v>5599</v>
      </c>
      <c r="L6671">
        <v>320</v>
      </c>
    </row>
    <row r="6672" spans="1:12" x14ac:dyDescent="0.2">
      <c r="A6672">
        <v>470</v>
      </c>
      <c r="B6672">
        <v>6</v>
      </c>
      <c r="C6672">
        <v>5</v>
      </c>
      <c r="D6672">
        <v>15</v>
      </c>
      <c r="E6672" s="1">
        <v>45422</v>
      </c>
      <c r="F6672" s="1">
        <v>45464</v>
      </c>
      <c r="G6672">
        <v>320</v>
      </c>
      <c r="H6672">
        <v>3999</v>
      </c>
      <c r="I6672">
        <v>799</v>
      </c>
      <c r="J6672">
        <v>4800</v>
      </c>
      <c r="K6672">
        <v>5599</v>
      </c>
      <c r="L6672">
        <v>320</v>
      </c>
    </row>
    <row r="6673" spans="1:12" x14ac:dyDescent="0.2">
      <c r="A6673">
        <v>470</v>
      </c>
      <c r="B6673">
        <v>7</v>
      </c>
      <c r="C6673">
        <v>5</v>
      </c>
      <c r="D6673">
        <v>15</v>
      </c>
      <c r="E6673" s="1">
        <v>45422</v>
      </c>
      <c r="F6673" s="1">
        <v>45471</v>
      </c>
      <c r="G6673">
        <v>320</v>
      </c>
      <c r="H6673">
        <v>3999</v>
      </c>
      <c r="I6673">
        <v>799</v>
      </c>
      <c r="J6673">
        <v>4800</v>
      </c>
      <c r="K6673">
        <v>5599</v>
      </c>
      <c r="L6673">
        <v>320</v>
      </c>
    </row>
    <row r="6674" spans="1:12" x14ac:dyDescent="0.2">
      <c r="A6674">
        <v>470</v>
      </c>
      <c r="B6674">
        <v>8</v>
      </c>
      <c r="C6674">
        <v>5</v>
      </c>
      <c r="D6674">
        <v>15</v>
      </c>
      <c r="E6674" s="1">
        <v>45422</v>
      </c>
      <c r="F6674" s="1">
        <v>45478</v>
      </c>
      <c r="G6674">
        <v>320</v>
      </c>
      <c r="H6674">
        <v>3999</v>
      </c>
      <c r="I6674">
        <v>799</v>
      </c>
      <c r="J6674">
        <v>4800</v>
      </c>
      <c r="K6674">
        <v>5599</v>
      </c>
      <c r="L6674">
        <v>320</v>
      </c>
    </row>
    <row r="6675" spans="1:12" x14ac:dyDescent="0.2">
      <c r="A6675">
        <v>470</v>
      </c>
      <c r="B6675">
        <v>9</v>
      </c>
      <c r="C6675">
        <v>5</v>
      </c>
      <c r="D6675">
        <v>15</v>
      </c>
      <c r="E6675" s="1">
        <v>45422</v>
      </c>
      <c r="F6675" s="1">
        <v>45485</v>
      </c>
      <c r="G6675">
        <v>320</v>
      </c>
      <c r="H6675">
        <v>3999</v>
      </c>
      <c r="I6675">
        <v>799</v>
      </c>
      <c r="J6675">
        <v>4800</v>
      </c>
      <c r="K6675">
        <v>5599</v>
      </c>
      <c r="L6675">
        <v>320</v>
      </c>
    </row>
    <row r="6676" spans="1:12" x14ac:dyDescent="0.2">
      <c r="A6676">
        <v>470</v>
      </c>
      <c r="B6676">
        <v>10</v>
      </c>
      <c r="C6676">
        <v>5</v>
      </c>
      <c r="D6676">
        <v>15</v>
      </c>
      <c r="E6676" s="1">
        <v>45422</v>
      </c>
      <c r="F6676" s="1">
        <v>45492</v>
      </c>
      <c r="G6676">
        <v>320</v>
      </c>
      <c r="H6676">
        <v>3999</v>
      </c>
      <c r="I6676">
        <v>799</v>
      </c>
      <c r="J6676">
        <v>4800</v>
      </c>
      <c r="K6676">
        <v>5599</v>
      </c>
      <c r="L6676">
        <v>320</v>
      </c>
    </row>
    <row r="6677" spans="1:12" x14ac:dyDescent="0.2">
      <c r="A6677">
        <v>470</v>
      </c>
      <c r="B6677">
        <v>11</v>
      </c>
      <c r="C6677">
        <v>5</v>
      </c>
      <c r="D6677">
        <v>15</v>
      </c>
      <c r="E6677" s="1">
        <v>45422</v>
      </c>
      <c r="F6677" s="1">
        <v>45499</v>
      </c>
      <c r="G6677">
        <v>320</v>
      </c>
      <c r="H6677">
        <v>3999</v>
      </c>
      <c r="I6677">
        <v>799</v>
      </c>
      <c r="J6677">
        <v>4800</v>
      </c>
      <c r="K6677">
        <v>5599</v>
      </c>
      <c r="L6677">
        <v>320</v>
      </c>
    </row>
    <row r="6678" spans="1:12" x14ac:dyDescent="0.2">
      <c r="A6678">
        <v>470</v>
      </c>
      <c r="B6678">
        <v>12</v>
      </c>
      <c r="C6678">
        <v>5</v>
      </c>
      <c r="D6678">
        <v>15</v>
      </c>
      <c r="E6678" s="1">
        <v>45422</v>
      </c>
      <c r="F6678" s="1">
        <v>45506</v>
      </c>
      <c r="G6678">
        <v>320</v>
      </c>
      <c r="H6678">
        <v>3999</v>
      </c>
      <c r="I6678">
        <v>799</v>
      </c>
      <c r="J6678">
        <v>4800</v>
      </c>
      <c r="K6678">
        <v>5599</v>
      </c>
      <c r="L6678">
        <v>320</v>
      </c>
    </row>
    <row r="6679" spans="1:12" x14ac:dyDescent="0.2">
      <c r="A6679">
        <v>470</v>
      </c>
      <c r="B6679">
        <v>13</v>
      </c>
      <c r="C6679">
        <v>5</v>
      </c>
      <c r="D6679">
        <v>15</v>
      </c>
      <c r="E6679" s="1">
        <v>45422</v>
      </c>
      <c r="F6679" s="1">
        <v>45513</v>
      </c>
      <c r="G6679">
        <v>320</v>
      </c>
      <c r="H6679">
        <v>3999</v>
      </c>
      <c r="I6679">
        <v>799</v>
      </c>
      <c r="J6679">
        <v>4800</v>
      </c>
      <c r="K6679">
        <v>5599</v>
      </c>
      <c r="L6679">
        <v>320</v>
      </c>
    </row>
    <row r="6680" spans="1:12" x14ac:dyDescent="0.2">
      <c r="A6680">
        <v>470</v>
      </c>
      <c r="B6680">
        <v>14</v>
      </c>
      <c r="C6680">
        <v>5</v>
      </c>
      <c r="D6680">
        <v>15</v>
      </c>
      <c r="E6680" s="1">
        <v>45422</v>
      </c>
      <c r="F6680" s="1">
        <v>45520</v>
      </c>
      <c r="G6680">
        <v>320</v>
      </c>
      <c r="H6680">
        <v>3999</v>
      </c>
      <c r="I6680">
        <v>799</v>
      </c>
      <c r="J6680">
        <v>4800</v>
      </c>
      <c r="K6680">
        <v>5599</v>
      </c>
      <c r="L6680">
        <v>320</v>
      </c>
    </row>
    <row r="6681" spans="1:12" x14ac:dyDescent="0.2">
      <c r="A6681">
        <v>470</v>
      </c>
      <c r="B6681">
        <v>15</v>
      </c>
      <c r="C6681">
        <v>5</v>
      </c>
      <c r="D6681">
        <v>15</v>
      </c>
      <c r="E6681" s="1">
        <v>45422</v>
      </c>
      <c r="F6681" s="1">
        <v>45527</v>
      </c>
      <c r="G6681">
        <v>320</v>
      </c>
      <c r="H6681">
        <v>3999</v>
      </c>
      <c r="I6681">
        <v>799</v>
      </c>
      <c r="J6681">
        <v>4800</v>
      </c>
      <c r="K6681">
        <v>5599</v>
      </c>
      <c r="L6681">
        <v>320</v>
      </c>
    </row>
    <row r="6682" spans="1:12" x14ac:dyDescent="0.2">
      <c r="A6682">
        <v>472</v>
      </c>
      <c r="B6682">
        <v>0</v>
      </c>
      <c r="C6682">
        <v>5</v>
      </c>
      <c r="D6682">
        <v>35</v>
      </c>
      <c r="E6682" s="1">
        <v>45539</v>
      </c>
      <c r="F6682" s="1">
        <v>45539</v>
      </c>
      <c r="G6682">
        <v>499</v>
      </c>
      <c r="H6682">
        <v>3799</v>
      </c>
      <c r="I6682">
        <v>499</v>
      </c>
      <c r="J6682">
        <v>6930</v>
      </c>
      <c r="K6682">
        <v>7429</v>
      </c>
      <c r="L6682">
        <v>198</v>
      </c>
    </row>
    <row r="6683" spans="1:12" x14ac:dyDescent="0.2">
      <c r="A6683">
        <v>472</v>
      </c>
      <c r="B6683">
        <v>1</v>
      </c>
      <c r="C6683">
        <v>5</v>
      </c>
      <c r="D6683">
        <v>35</v>
      </c>
      <c r="E6683" s="1">
        <v>45539</v>
      </c>
      <c r="F6683" s="1">
        <v>45546</v>
      </c>
      <c r="G6683">
        <v>198</v>
      </c>
      <c r="H6683">
        <v>3799</v>
      </c>
      <c r="I6683">
        <v>499</v>
      </c>
      <c r="J6683">
        <v>6930</v>
      </c>
      <c r="K6683">
        <v>7429</v>
      </c>
      <c r="L6683">
        <v>198</v>
      </c>
    </row>
    <row r="6684" spans="1:12" x14ac:dyDescent="0.2">
      <c r="A6684">
        <v>472</v>
      </c>
      <c r="B6684">
        <v>2</v>
      </c>
      <c r="C6684">
        <v>5</v>
      </c>
      <c r="D6684">
        <v>35</v>
      </c>
      <c r="E6684" s="1">
        <v>45539</v>
      </c>
      <c r="F6684" s="1">
        <v>45553</v>
      </c>
      <c r="G6684">
        <v>198</v>
      </c>
      <c r="H6684">
        <v>3799</v>
      </c>
      <c r="I6684">
        <v>499</v>
      </c>
      <c r="J6684">
        <v>6930</v>
      </c>
      <c r="K6684">
        <v>7429</v>
      </c>
      <c r="L6684">
        <v>198</v>
      </c>
    </row>
    <row r="6685" spans="1:12" x14ac:dyDescent="0.2">
      <c r="A6685">
        <v>472</v>
      </c>
      <c r="B6685">
        <v>3</v>
      </c>
      <c r="C6685">
        <v>5</v>
      </c>
      <c r="D6685">
        <v>35</v>
      </c>
      <c r="E6685" s="1">
        <v>45539</v>
      </c>
      <c r="F6685" s="1">
        <v>45560</v>
      </c>
      <c r="G6685">
        <v>198</v>
      </c>
      <c r="H6685">
        <v>3799</v>
      </c>
      <c r="I6685">
        <v>499</v>
      </c>
      <c r="J6685">
        <v>6930</v>
      </c>
      <c r="K6685">
        <v>7429</v>
      </c>
      <c r="L6685">
        <v>198</v>
      </c>
    </row>
    <row r="6686" spans="1:12" x14ac:dyDescent="0.2">
      <c r="A6686">
        <v>472</v>
      </c>
      <c r="B6686">
        <v>4</v>
      </c>
      <c r="C6686">
        <v>5</v>
      </c>
      <c r="D6686">
        <v>35</v>
      </c>
      <c r="E6686" s="1">
        <v>45539</v>
      </c>
      <c r="F6686" s="1">
        <v>45567</v>
      </c>
      <c r="G6686">
        <v>198</v>
      </c>
      <c r="H6686">
        <v>3799</v>
      </c>
      <c r="I6686">
        <v>499</v>
      </c>
      <c r="J6686">
        <v>6930</v>
      </c>
      <c r="K6686">
        <v>7429</v>
      </c>
      <c r="L6686">
        <v>198</v>
      </c>
    </row>
    <row r="6687" spans="1:12" x14ac:dyDescent="0.2">
      <c r="A6687">
        <v>472</v>
      </c>
      <c r="B6687">
        <v>5</v>
      </c>
      <c r="C6687">
        <v>5</v>
      </c>
      <c r="D6687">
        <v>35</v>
      </c>
      <c r="E6687" s="1">
        <v>45539</v>
      </c>
      <c r="F6687" s="1">
        <v>45574</v>
      </c>
      <c r="G6687">
        <v>198</v>
      </c>
      <c r="H6687">
        <v>3799</v>
      </c>
      <c r="I6687">
        <v>499</v>
      </c>
      <c r="J6687">
        <v>6930</v>
      </c>
      <c r="K6687">
        <v>7429</v>
      </c>
      <c r="L6687">
        <v>198</v>
      </c>
    </row>
    <row r="6688" spans="1:12" x14ac:dyDescent="0.2">
      <c r="A6688">
        <v>472</v>
      </c>
      <c r="B6688">
        <v>6</v>
      </c>
      <c r="C6688">
        <v>5</v>
      </c>
      <c r="D6688">
        <v>35</v>
      </c>
      <c r="E6688" s="1">
        <v>45539</v>
      </c>
      <c r="F6688" s="1">
        <v>45581</v>
      </c>
      <c r="G6688">
        <v>198</v>
      </c>
      <c r="H6688">
        <v>3799</v>
      </c>
      <c r="I6688">
        <v>499</v>
      </c>
      <c r="J6688">
        <v>6930</v>
      </c>
      <c r="K6688">
        <v>7429</v>
      </c>
      <c r="L6688">
        <v>198</v>
      </c>
    </row>
    <row r="6689" spans="1:12" x14ac:dyDescent="0.2">
      <c r="A6689">
        <v>472</v>
      </c>
      <c r="B6689">
        <v>7</v>
      </c>
      <c r="C6689">
        <v>5</v>
      </c>
      <c r="D6689">
        <v>35</v>
      </c>
      <c r="E6689" s="1">
        <v>45539</v>
      </c>
      <c r="F6689" s="1">
        <v>45588</v>
      </c>
      <c r="G6689">
        <v>198</v>
      </c>
      <c r="H6689">
        <v>3799</v>
      </c>
      <c r="I6689">
        <v>499</v>
      </c>
      <c r="J6689">
        <v>6930</v>
      </c>
      <c r="K6689">
        <v>7429</v>
      </c>
      <c r="L6689">
        <v>198</v>
      </c>
    </row>
    <row r="6690" spans="1:12" x14ac:dyDescent="0.2">
      <c r="A6690">
        <v>472</v>
      </c>
      <c r="B6690">
        <v>8</v>
      </c>
      <c r="C6690">
        <v>5</v>
      </c>
      <c r="D6690">
        <v>35</v>
      </c>
      <c r="E6690" s="1">
        <v>45539</v>
      </c>
      <c r="F6690" s="1">
        <v>45595</v>
      </c>
      <c r="G6690">
        <v>198</v>
      </c>
      <c r="H6690">
        <v>3799</v>
      </c>
      <c r="I6690">
        <v>499</v>
      </c>
      <c r="J6690">
        <v>6930</v>
      </c>
      <c r="K6690">
        <v>7429</v>
      </c>
      <c r="L6690">
        <v>198</v>
      </c>
    </row>
    <row r="6691" spans="1:12" x14ac:dyDescent="0.2">
      <c r="A6691">
        <v>472</v>
      </c>
      <c r="B6691">
        <v>9</v>
      </c>
      <c r="C6691">
        <v>5</v>
      </c>
      <c r="D6691">
        <v>35</v>
      </c>
      <c r="E6691" s="1">
        <v>45539</v>
      </c>
      <c r="F6691" s="1">
        <v>45602</v>
      </c>
      <c r="G6691">
        <v>198</v>
      </c>
      <c r="H6691">
        <v>3799</v>
      </c>
      <c r="I6691">
        <v>499</v>
      </c>
      <c r="J6691">
        <v>6930</v>
      </c>
      <c r="K6691">
        <v>7429</v>
      </c>
      <c r="L6691">
        <v>198</v>
      </c>
    </row>
    <row r="6692" spans="1:12" x14ac:dyDescent="0.2">
      <c r="A6692">
        <v>472</v>
      </c>
      <c r="B6692">
        <v>10</v>
      </c>
      <c r="C6692">
        <v>5</v>
      </c>
      <c r="D6692">
        <v>35</v>
      </c>
      <c r="E6692" s="1">
        <v>45539</v>
      </c>
      <c r="F6692" s="1">
        <v>45609</v>
      </c>
      <c r="G6692">
        <v>198</v>
      </c>
      <c r="H6692">
        <v>3799</v>
      </c>
      <c r="I6692">
        <v>499</v>
      </c>
      <c r="J6692">
        <v>6930</v>
      </c>
      <c r="K6692">
        <v>7429</v>
      </c>
      <c r="L6692">
        <v>198</v>
      </c>
    </row>
    <row r="6693" spans="1:12" x14ac:dyDescent="0.2">
      <c r="A6693">
        <v>472</v>
      </c>
      <c r="B6693">
        <v>11</v>
      </c>
      <c r="C6693">
        <v>5</v>
      </c>
      <c r="D6693">
        <v>35</v>
      </c>
      <c r="E6693" s="1">
        <v>45539</v>
      </c>
      <c r="F6693" s="1">
        <v>45616</v>
      </c>
      <c r="G6693">
        <v>198</v>
      </c>
      <c r="H6693">
        <v>3799</v>
      </c>
      <c r="I6693">
        <v>499</v>
      </c>
      <c r="J6693">
        <v>6930</v>
      </c>
      <c r="K6693">
        <v>7429</v>
      </c>
      <c r="L6693">
        <v>198</v>
      </c>
    </row>
    <row r="6694" spans="1:12" x14ac:dyDescent="0.2">
      <c r="A6694">
        <v>472</v>
      </c>
      <c r="B6694">
        <v>12</v>
      </c>
      <c r="C6694">
        <v>5</v>
      </c>
      <c r="D6694">
        <v>35</v>
      </c>
      <c r="E6694" s="1">
        <v>45539</v>
      </c>
      <c r="F6694" s="1">
        <v>45623</v>
      </c>
      <c r="G6694">
        <v>198</v>
      </c>
      <c r="H6694">
        <v>3799</v>
      </c>
      <c r="I6694">
        <v>499</v>
      </c>
      <c r="J6694">
        <v>6930</v>
      </c>
      <c r="K6694">
        <v>7429</v>
      </c>
      <c r="L6694">
        <v>198</v>
      </c>
    </row>
    <row r="6695" spans="1:12" x14ac:dyDescent="0.2">
      <c r="A6695">
        <v>472</v>
      </c>
      <c r="B6695">
        <v>13</v>
      </c>
      <c r="C6695">
        <v>5</v>
      </c>
      <c r="D6695">
        <v>35</v>
      </c>
      <c r="E6695" s="1">
        <v>45539</v>
      </c>
      <c r="F6695" s="1">
        <v>45630</v>
      </c>
      <c r="G6695">
        <v>198</v>
      </c>
      <c r="H6695">
        <v>3799</v>
      </c>
      <c r="I6695">
        <v>499</v>
      </c>
      <c r="J6695">
        <v>6930</v>
      </c>
      <c r="K6695">
        <v>7429</v>
      </c>
      <c r="L6695">
        <v>198</v>
      </c>
    </row>
    <row r="6696" spans="1:12" x14ac:dyDescent="0.2">
      <c r="A6696">
        <v>472</v>
      </c>
      <c r="B6696">
        <v>14</v>
      </c>
      <c r="C6696">
        <v>5</v>
      </c>
      <c r="D6696">
        <v>35</v>
      </c>
      <c r="E6696" s="1">
        <v>45539</v>
      </c>
      <c r="F6696" s="1">
        <v>45637</v>
      </c>
      <c r="G6696">
        <v>198</v>
      </c>
      <c r="H6696">
        <v>3799</v>
      </c>
      <c r="I6696">
        <v>499</v>
      </c>
      <c r="J6696">
        <v>6930</v>
      </c>
      <c r="K6696">
        <v>7429</v>
      </c>
      <c r="L6696">
        <v>198</v>
      </c>
    </row>
    <row r="6697" spans="1:12" x14ac:dyDescent="0.2">
      <c r="A6697">
        <v>472</v>
      </c>
      <c r="B6697">
        <v>15</v>
      </c>
      <c r="C6697">
        <v>5</v>
      </c>
      <c r="D6697">
        <v>35</v>
      </c>
      <c r="E6697" s="1">
        <v>45539</v>
      </c>
      <c r="F6697" s="1">
        <v>45644</v>
      </c>
      <c r="G6697">
        <v>198</v>
      </c>
      <c r="H6697">
        <v>3799</v>
      </c>
      <c r="I6697">
        <v>499</v>
      </c>
      <c r="J6697">
        <v>6930</v>
      </c>
      <c r="K6697">
        <v>7429</v>
      </c>
      <c r="L6697">
        <v>198</v>
      </c>
    </row>
    <row r="6698" spans="1:12" x14ac:dyDescent="0.2">
      <c r="A6698">
        <v>472</v>
      </c>
      <c r="B6698">
        <v>16</v>
      </c>
      <c r="C6698">
        <v>5</v>
      </c>
      <c r="D6698">
        <v>35</v>
      </c>
      <c r="E6698" s="1">
        <v>45539</v>
      </c>
      <c r="F6698" s="1">
        <v>45651</v>
      </c>
      <c r="G6698">
        <v>198</v>
      </c>
      <c r="H6698">
        <v>3799</v>
      </c>
      <c r="I6698">
        <v>499</v>
      </c>
      <c r="J6698">
        <v>6930</v>
      </c>
      <c r="K6698">
        <v>7429</v>
      </c>
      <c r="L6698">
        <v>198</v>
      </c>
    </row>
    <row r="6699" spans="1:12" x14ac:dyDescent="0.2">
      <c r="A6699">
        <v>472</v>
      </c>
      <c r="B6699">
        <v>17</v>
      </c>
      <c r="C6699">
        <v>5</v>
      </c>
      <c r="D6699">
        <v>35</v>
      </c>
      <c r="E6699" s="1">
        <v>45539</v>
      </c>
      <c r="F6699" s="1">
        <v>45658</v>
      </c>
      <c r="G6699">
        <v>198</v>
      </c>
      <c r="H6699">
        <v>3799</v>
      </c>
      <c r="I6699">
        <v>499</v>
      </c>
      <c r="J6699">
        <v>6930</v>
      </c>
      <c r="K6699">
        <v>7429</v>
      </c>
      <c r="L6699">
        <v>198</v>
      </c>
    </row>
    <row r="6700" spans="1:12" x14ac:dyDescent="0.2">
      <c r="A6700">
        <v>472</v>
      </c>
      <c r="B6700">
        <v>18</v>
      </c>
      <c r="C6700">
        <v>5</v>
      </c>
      <c r="D6700">
        <v>35</v>
      </c>
      <c r="E6700" s="1">
        <v>45539</v>
      </c>
      <c r="F6700" s="1">
        <v>45665</v>
      </c>
      <c r="G6700">
        <v>198</v>
      </c>
      <c r="H6700">
        <v>3799</v>
      </c>
      <c r="I6700">
        <v>499</v>
      </c>
      <c r="J6700">
        <v>6930</v>
      </c>
      <c r="K6700">
        <v>7429</v>
      </c>
      <c r="L6700">
        <v>198</v>
      </c>
    </row>
    <row r="6701" spans="1:12" x14ac:dyDescent="0.2">
      <c r="A6701">
        <v>472</v>
      </c>
      <c r="B6701">
        <v>19</v>
      </c>
      <c r="C6701">
        <v>5</v>
      </c>
      <c r="D6701">
        <v>35</v>
      </c>
      <c r="E6701" s="1">
        <v>45539</v>
      </c>
      <c r="F6701" s="1">
        <v>45672</v>
      </c>
      <c r="G6701">
        <v>198</v>
      </c>
      <c r="H6701">
        <v>3799</v>
      </c>
      <c r="I6701">
        <v>499</v>
      </c>
      <c r="J6701">
        <v>6930</v>
      </c>
      <c r="K6701">
        <v>7429</v>
      </c>
      <c r="L6701">
        <v>198</v>
      </c>
    </row>
    <row r="6702" spans="1:12" x14ac:dyDescent="0.2">
      <c r="A6702">
        <v>472</v>
      </c>
      <c r="B6702">
        <v>20</v>
      </c>
      <c r="C6702">
        <v>5</v>
      </c>
      <c r="D6702">
        <v>35</v>
      </c>
      <c r="E6702" s="1">
        <v>45539</v>
      </c>
      <c r="F6702" s="1">
        <v>45679</v>
      </c>
      <c r="G6702">
        <v>198</v>
      </c>
      <c r="H6702">
        <v>3799</v>
      </c>
      <c r="I6702">
        <v>499</v>
      </c>
      <c r="J6702">
        <v>6930</v>
      </c>
      <c r="K6702">
        <v>7429</v>
      </c>
      <c r="L6702">
        <v>198</v>
      </c>
    </row>
    <row r="6703" spans="1:12" x14ac:dyDescent="0.2">
      <c r="A6703">
        <v>472</v>
      </c>
      <c r="B6703">
        <v>21</v>
      </c>
      <c r="C6703">
        <v>5</v>
      </c>
      <c r="D6703">
        <v>35</v>
      </c>
      <c r="E6703" s="1">
        <v>45539</v>
      </c>
      <c r="F6703" s="1">
        <v>45686</v>
      </c>
      <c r="G6703">
        <v>198</v>
      </c>
      <c r="H6703">
        <v>3799</v>
      </c>
      <c r="I6703">
        <v>499</v>
      </c>
      <c r="J6703">
        <v>6930</v>
      </c>
      <c r="K6703">
        <v>7429</v>
      </c>
      <c r="L6703">
        <v>198</v>
      </c>
    </row>
    <row r="6704" spans="1:12" x14ac:dyDescent="0.2">
      <c r="A6704">
        <v>472</v>
      </c>
      <c r="B6704">
        <v>22</v>
      </c>
      <c r="C6704">
        <v>5</v>
      </c>
      <c r="D6704">
        <v>35</v>
      </c>
      <c r="E6704" s="1">
        <v>45539</v>
      </c>
      <c r="F6704" s="1">
        <v>45693</v>
      </c>
      <c r="G6704">
        <v>198</v>
      </c>
      <c r="H6704">
        <v>3799</v>
      </c>
      <c r="I6704">
        <v>499</v>
      </c>
      <c r="J6704">
        <v>6930</v>
      </c>
      <c r="K6704">
        <v>7429</v>
      </c>
      <c r="L6704">
        <v>198</v>
      </c>
    </row>
    <row r="6705" spans="1:12" x14ac:dyDescent="0.2">
      <c r="A6705">
        <v>472</v>
      </c>
      <c r="B6705">
        <v>23</v>
      </c>
      <c r="C6705">
        <v>5</v>
      </c>
      <c r="D6705">
        <v>35</v>
      </c>
      <c r="E6705" s="1">
        <v>45539</v>
      </c>
      <c r="F6705" s="1">
        <v>45700</v>
      </c>
      <c r="G6705">
        <v>198</v>
      </c>
      <c r="H6705">
        <v>3799</v>
      </c>
      <c r="I6705">
        <v>499</v>
      </c>
      <c r="J6705">
        <v>6930</v>
      </c>
      <c r="K6705">
        <v>7429</v>
      </c>
      <c r="L6705">
        <v>198</v>
      </c>
    </row>
    <row r="6706" spans="1:12" x14ac:dyDescent="0.2">
      <c r="A6706">
        <v>472</v>
      </c>
      <c r="B6706">
        <v>24</v>
      </c>
      <c r="C6706">
        <v>5</v>
      </c>
      <c r="D6706">
        <v>35</v>
      </c>
      <c r="E6706" s="1">
        <v>45539</v>
      </c>
      <c r="F6706" s="1">
        <v>45707</v>
      </c>
      <c r="G6706">
        <v>198</v>
      </c>
      <c r="H6706">
        <v>3799</v>
      </c>
      <c r="I6706">
        <v>499</v>
      </c>
      <c r="J6706">
        <v>6930</v>
      </c>
      <c r="K6706">
        <v>7429</v>
      </c>
      <c r="L6706">
        <v>198</v>
      </c>
    </row>
    <row r="6707" spans="1:12" x14ac:dyDescent="0.2">
      <c r="A6707">
        <v>472</v>
      </c>
      <c r="B6707">
        <v>25</v>
      </c>
      <c r="C6707">
        <v>5</v>
      </c>
      <c r="D6707">
        <v>35</v>
      </c>
      <c r="E6707" s="1">
        <v>45539</v>
      </c>
      <c r="F6707" s="1">
        <v>45714</v>
      </c>
      <c r="G6707">
        <v>198</v>
      </c>
      <c r="H6707">
        <v>3799</v>
      </c>
      <c r="I6707">
        <v>499</v>
      </c>
      <c r="J6707">
        <v>6930</v>
      </c>
      <c r="K6707">
        <v>7429</v>
      </c>
      <c r="L6707">
        <v>198</v>
      </c>
    </row>
    <row r="6708" spans="1:12" x14ac:dyDescent="0.2">
      <c r="A6708">
        <v>472</v>
      </c>
      <c r="B6708">
        <v>26</v>
      </c>
      <c r="C6708">
        <v>5</v>
      </c>
      <c r="D6708">
        <v>35</v>
      </c>
      <c r="E6708" s="1">
        <v>45539</v>
      </c>
      <c r="F6708" s="1">
        <v>45721</v>
      </c>
      <c r="G6708">
        <v>198</v>
      </c>
      <c r="H6708">
        <v>3799</v>
      </c>
      <c r="I6708">
        <v>499</v>
      </c>
      <c r="J6708">
        <v>6930</v>
      </c>
      <c r="K6708">
        <v>7429</v>
      </c>
      <c r="L6708">
        <v>198</v>
      </c>
    </row>
    <row r="6709" spans="1:12" x14ac:dyDescent="0.2">
      <c r="A6709">
        <v>472</v>
      </c>
      <c r="B6709">
        <v>27</v>
      </c>
      <c r="C6709">
        <v>5</v>
      </c>
      <c r="D6709">
        <v>35</v>
      </c>
      <c r="E6709" s="1">
        <v>45539</v>
      </c>
      <c r="F6709" s="1">
        <v>45728</v>
      </c>
      <c r="G6709">
        <v>198</v>
      </c>
      <c r="H6709">
        <v>3799</v>
      </c>
      <c r="I6709">
        <v>499</v>
      </c>
      <c r="J6709">
        <v>6930</v>
      </c>
      <c r="K6709">
        <v>7429</v>
      </c>
      <c r="L6709">
        <v>198</v>
      </c>
    </row>
    <row r="6710" spans="1:12" x14ac:dyDescent="0.2">
      <c r="A6710">
        <v>472</v>
      </c>
      <c r="B6710">
        <v>28</v>
      </c>
      <c r="C6710">
        <v>5</v>
      </c>
      <c r="D6710">
        <v>35</v>
      </c>
      <c r="E6710" s="1">
        <v>45539</v>
      </c>
      <c r="F6710" s="1">
        <v>45735</v>
      </c>
      <c r="G6710">
        <v>198</v>
      </c>
      <c r="H6710">
        <v>3799</v>
      </c>
      <c r="I6710">
        <v>499</v>
      </c>
      <c r="J6710">
        <v>6930</v>
      </c>
      <c r="K6710">
        <v>7429</v>
      </c>
      <c r="L6710">
        <v>198</v>
      </c>
    </row>
    <row r="6711" spans="1:12" x14ac:dyDescent="0.2">
      <c r="A6711">
        <v>472</v>
      </c>
      <c r="B6711">
        <v>29</v>
      </c>
      <c r="C6711">
        <v>5</v>
      </c>
      <c r="D6711">
        <v>35</v>
      </c>
      <c r="E6711" s="1">
        <v>45539</v>
      </c>
      <c r="F6711" s="1">
        <v>45742</v>
      </c>
      <c r="G6711">
        <v>198</v>
      </c>
      <c r="H6711">
        <v>3799</v>
      </c>
      <c r="I6711">
        <v>499</v>
      </c>
      <c r="J6711">
        <v>6930</v>
      </c>
      <c r="K6711">
        <v>7429</v>
      </c>
      <c r="L6711">
        <v>198</v>
      </c>
    </row>
    <row r="6712" spans="1:12" x14ac:dyDescent="0.2">
      <c r="A6712">
        <v>472</v>
      </c>
      <c r="B6712">
        <v>30</v>
      </c>
      <c r="C6712">
        <v>5</v>
      </c>
      <c r="D6712">
        <v>35</v>
      </c>
      <c r="E6712" s="1">
        <v>45539</v>
      </c>
      <c r="F6712" s="1">
        <v>45749</v>
      </c>
      <c r="G6712">
        <v>198</v>
      </c>
      <c r="H6712">
        <v>3799</v>
      </c>
      <c r="I6712">
        <v>499</v>
      </c>
      <c r="J6712">
        <v>6930</v>
      </c>
      <c r="K6712">
        <v>7429</v>
      </c>
      <c r="L6712">
        <v>198</v>
      </c>
    </row>
    <row r="6713" spans="1:12" x14ac:dyDescent="0.2">
      <c r="A6713">
        <v>472</v>
      </c>
      <c r="B6713">
        <v>31</v>
      </c>
      <c r="C6713">
        <v>5</v>
      </c>
      <c r="D6713">
        <v>35</v>
      </c>
      <c r="E6713" s="1">
        <v>45539</v>
      </c>
      <c r="F6713" s="1">
        <v>45756</v>
      </c>
      <c r="G6713">
        <v>198</v>
      </c>
      <c r="H6713">
        <v>3799</v>
      </c>
      <c r="I6713">
        <v>499</v>
      </c>
      <c r="J6713">
        <v>6930</v>
      </c>
      <c r="K6713">
        <v>7429</v>
      </c>
      <c r="L6713">
        <v>198</v>
      </c>
    </row>
    <row r="6714" spans="1:12" x14ac:dyDescent="0.2">
      <c r="A6714">
        <v>472</v>
      </c>
      <c r="B6714">
        <v>32</v>
      </c>
      <c r="C6714">
        <v>5</v>
      </c>
      <c r="D6714">
        <v>35</v>
      </c>
      <c r="E6714" s="1">
        <v>45539</v>
      </c>
      <c r="F6714" s="1">
        <v>45763</v>
      </c>
      <c r="G6714">
        <v>198</v>
      </c>
      <c r="H6714">
        <v>3799</v>
      </c>
      <c r="I6714">
        <v>499</v>
      </c>
      <c r="J6714">
        <v>6930</v>
      </c>
      <c r="K6714">
        <v>7429</v>
      </c>
      <c r="L6714">
        <v>198</v>
      </c>
    </row>
    <row r="6715" spans="1:12" x14ac:dyDescent="0.2">
      <c r="A6715">
        <v>472</v>
      </c>
      <c r="B6715">
        <v>33</v>
      </c>
      <c r="C6715">
        <v>5</v>
      </c>
      <c r="D6715">
        <v>35</v>
      </c>
      <c r="E6715" s="1">
        <v>45539</v>
      </c>
      <c r="F6715" s="1">
        <v>45770</v>
      </c>
      <c r="G6715">
        <v>198</v>
      </c>
      <c r="H6715">
        <v>3799</v>
      </c>
      <c r="I6715">
        <v>499</v>
      </c>
      <c r="J6715">
        <v>6930</v>
      </c>
      <c r="K6715">
        <v>7429</v>
      </c>
      <c r="L6715">
        <v>198</v>
      </c>
    </row>
    <row r="6716" spans="1:12" x14ac:dyDescent="0.2">
      <c r="A6716">
        <v>472</v>
      </c>
      <c r="B6716">
        <v>34</v>
      </c>
      <c r="C6716">
        <v>5</v>
      </c>
      <c r="D6716">
        <v>35</v>
      </c>
      <c r="E6716" s="1">
        <v>45539</v>
      </c>
      <c r="F6716" s="1">
        <v>45777</v>
      </c>
      <c r="G6716">
        <v>198</v>
      </c>
      <c r="H6716">
        <v>3799</v>
      </c>
      <c r="I6716">
        <v>499</v>
      </c>
      <c r="J6716">
        <v>6930</v>
      </c>
      <c r="K6716">
        <v>7429</v>
      </c>
      <c r="L6716">
        <v>198</v>
      </c>
    </row>
    <row r="6717" spans="1:12" x14ac:dyDescent="0.2">
      <c r="A6717">
        <v>472</v>
      </c>
      <c r="B6717">
        <v>35</v>
      </c>
      <c r="C6717">
        <v>5</v>
      </c>
      <c r="D6717">
        <v>35</v>
      </c>
      <c r="E6717" s="1">
        <v>45539</v>
      </c>
      <c r="F6717" s="1">
        <v>45784</v>
      </c>
      <c r="G6717">
        <v>198</v>
      </c>
      <c r="H6717">
        <v>3799</v>
      </c>
      <c r="I6717">
        <v>499</v>
      </c>
      <c r="J6717">
        <v>6930</v>
      </c>
      <c r="K6717">
        <v>7429</v>
      </c>
      <c r="L6717">
        <v>198</v>
      </c>
    </row>
    <row r="6718" spans="1:12" x14ac:dyDescent="0.2">
      <c r="A6718">
        <v>473</v>
      </c>
      <c r="B6718">
        <v>0</v>
      </c>
      <c r="C6718">
        <v>4</v>
      </c>
      <c r="D6718">
        <v>35</v>
      </c>
      <c r="E6718" s="1">
        <v>45539</v>
      </c>
      <c r="F6718" s="1">
        <v>45539</v>
      </c>
      <c r="G6718">
        <v>499</v>
      </c>
      <c r="H6718">
        <v>3799</v>
      </c>
      <c r="I6718">
        <v>499</v>
      </c>
      <c r="J6718">
        <v>6930</v>
      </c>
      <c r="K6718">
        <v>7429</v>
      </c>
      <c r="L6718">
        <v>198</v>
      </c>
    </row>
    <row r="6719" spans="1:12" x14ac:dyDescent="0.2">
      <c r="A6719">
        <v>473</v>
      </c>
      <c r="B6719">
        <v>1</v>
      </c>
      <c r="C6719">
        <v>4</v>
      </c>
      <c r="D6719">
        <v>35</v>
      </c>
      <c r="E6719" s="1">
        <v>45539</v>
      </c>
      <c r="F6719" s="1">
        <v>45546</v>
      </c>
      <c r="G6719">
        <v>198</v>
      </c>
      <c r="H6719">
        <v>3799</v>
      </c>
      <c r="I6719">
        <v>499</v>
      </c>
      <c r="J6719">
        <v>6930</v>
      </c>
      <c r="K6719">
        <v>7429</v>
      </c>
      <c r="L6719">
        <v>198</v>
      </c>
    </row>
    <row r="6720" spans="1:12" x14ac:dyDescent="0.2">
      <c r="A6720">
        <v>473</v>
      </c>
      <c r="B6720">
        <v>2</v>
      </c>
      <c r="C6720">
        <v>4</v>
      </c>
      <c r="D6720">
        <v>35</v>
      </c>
      <c r="E6720" s="1">
        <v>45539</v>
      </c>
      <c r="F6720" s="1">
        <v>45553</v>
      </c>
      <c r="G6720">
        <v>198</v>
      </c>
      <c r="H6720">
        <v>3799</v>
      </c>
      <c r="I6720">
        <v>499</v>
      </c>
      <c r="J6720">
        <v>6930</v>
      </c>
      <c r="K6720">
        <v>7429</v>
      </c>
      <c r="L6720">
        <v>198</v>
      </c>
    </row>
    <row r="6721" spans="1:12" x14ac:dyDescent="0.2">
      <c r="A6721">
        <v>473</v>
      </c>
      <c r="B6721">
        <v>3</v>
      </c>
      <c r="C6721">
        <v>4</v>
      </c>
      <c r="D6721">
        <v>35</v>
      </c>
      <c r="E6721" s="1">
        <v>45539</v>
      </c>
      <c r="F6721" s="1">
        <v>45560</v>
      </c>
      <c r="G6721">
        <v>198</v>
      </c>
      <c r="H6721">
        <v>3799</v>
      </c>
      <c r="I6721">
        <v>499</v>
      </c>
      <c r="J6721">
        <v>6930</v>
      </c>
      <c r="K6721">
        <v>7429</v>
      </c>
      <c r="L6721">
        <v>198</v>
      </c>
    </row>
    <row r="6722" spans="1:12" x14ac:dyDescent="0.2">
      <c r="A6722">
        <v>473</v>
      </c>
      <c r="B6722">
        <v>4</v>
      </c>
      <c r="C6722">
        <v>4</v>
      </c>
      <c r="D6722">
        <v>35</v>
      </c>
      <c r="E6722" s="1">
        <v>45539</v>
      </c>
      <c r="F6722" s="1">
        <v>45567</v>
      </c>
      <c r="G6722">
        <v>198</v>
      </c>
      <c r="H6722">
        <v>3799</v>
      </c>
      <c r="I6722">
        <v>499</v>
      </c>
      <c r="J6722">
        <v>6930</v>
      </c>
      <c r="K6722">
        <v>7429</v>
      </c>
      <c r="L6722">
        <v>198</v>
      </c>
    </row>
    <row r="6723" spans="1:12" x14ac:dyDescent="0.2">
      <c r="A6723">
        <v>473</v>
      </c>
      <c r="B6723">
        <v>5</v>
      </c>
      <c r="C6723">
        <v>4</v>
      </c>
      <c r="D6723">
        <v>35</v>
      </c>
      <c r="E6723" s="1">
        <v>45539</v>
      </c>
      <c r="F6723" s="1">
        <v>45574</v>
      </c>
      <c r="G6723">
        <v>198</v>
      </c>
      <c r="H6723">
        <v>3799</v>
      </c>
      <c r="I6723">
        <v>499</v>
      </c>
      <c r="J6723">
        <v>6930</v>
      </c>
      <c r="K6723">
        <v>7429</v>
      </c>
      <c r="L6723">
        <v>198</v>
      </c>
    </row>
    <row r="6724" spans="1:12" x14ac:dyDescent="0.2">
      <c r="A6724">
        <v>473</v>
      </c>
      <c r="B6724">
        <v>6</v>
      </c>
      <c r="C6724">
        <v>4</v>
      </c>
      <c r="D6724">
        <v>35</v>
      </c>
      <c r="E6724" s="1">
        <v>45539</v>
      </c>
      <c r="F6724" s="1">
        <v>45581</v>
      </c>
      <c r="G6724">
        <v>198</v>
      </c>
      <c r="H6724">
        <v>3799</v>
      </c>
      <c r="I6724">
        <v>499</v>
      </c>
      <c r="J6724">
        <v>6930</v>
      </c>
      <c r="K6724">
        <v>7429</v>
      </c>
      <c r="L6724">
        <v>198</v>
      </c>
    </row>
    <row r="6725" spans="1:12" x14ac:dyDescent="0.2">
      <c r="A6725">
        <v>473</v>
      </c>
      <c r="B6725">
        <v>7</v>
      </c>
      <c r="C6725">
        <v>4</v>
      </c>
      <c r="D6725">
        <v>35</v>
      </c>
      <c r="E6725" s="1">
        <v>45539</v>
      </c>
      <c r="F6725" s="1">
        <v>45588</v>
      </c>
      <c r="G6725">
        <v>198</v>
      </c>
      <c r="H6725">
        <v>3799</v>
      </c>
      <c r="I6725">
        <v>499</v>
      </c>
      <c r="J6725">
        <v>6930</v>
      </c>
      <c r="K6725">
        <v>7429</v>
      </c>
      <c r="L6725">
        <v>198</v>
      </c>
    </row>
    <row r="6726" spans="1:12" x14ac:dyDescent="0.2">
      <c r="A6726">
        <v>473</v>
      </c>
      <c r="B6726">
        <v>8</v>
      </c>
      <c r="C6726">
        <v>4</v>
      </c>
      <c r="D6726">
        <v>35</v>
      </c>
      <c r="E6726" s="1">
        <v>45539</v>
      </c>
      <c r="F6726" s="1">
        <v>45595</v>
      </c>
      <c r="G6726">
        <v>198</v>
      </c>
      <c r="H6726">
        <v>3799</v>
      </c>
      <c r="I6726">
        <v>499</v>
      </c>
      <c r="J6726">
        <v>6930</v>
      </c>
      <c r="K6726">
        <v>7429</v>
      </c>
      <c r="L6726">
        <v>198</v>
      </c>
    </row>
    <row r="6727" spans="1:12" x14ac:dyDescent="0.2">
      <c r="A6727">
        <v>473</v>
      </c>
      <c r="B6727">
        <v>9</v>
      </c>
      <c r="C6727">
        <v>4</v>
      </c>
      <c r="D6727">
        <v>35</v>
      </c>
      <c r="E6727" s="1">
        <v>45539</v>
      </c>
      <c r="F6727" s="1">
        <v>45602</v>
      </c>
      <c r="G6727">
        <v>198</v>
      </c>
      <c r="H6727">
        <v>3799</v>
      </c>
      <c r="I6727">
        <v>499</v>
      </c>
      <c r="J6727">
        <v>6930</v>
      </c>
      <c r="K6727">
        <v>7429</v>
      </c>
      <c r="L6727">
        <v>198</v>
      </c>
    </row>
    <row r="6728" spans="1:12" x14ac:dyDescent="0.2">
      <c r="A6728">
        <v>473</v>
      </c>
      <c r="B6728">
        <v>10</v>
      </c>
      <c r="C6728">
        <v>4</v>
      </c>
      <c r="D6728">
        <v>35</v>
      </c>
      <c r="E6728" s="1">
        <v>45539</v>
      </c>
      <c r="F6728" s="1">
        <v>45609</v>
      </c>
      <c r="G6728">
        <v>198</v>
      </c>
      <c r="H6728">
        <v>3799</v>
      </c>
      <c r="I6728">
        <v>499</v>
      </c>
      <c r="J6728">
        <v>6930</v>
      </c>
      <c r="K6728">
        <v>7429</v>
      </c>
      <c r="L6728">
        <v>198</v>
      </c>
    </row>
    <row r="6729" spans="1:12" x14ac:dyDescent="0.2">
      <c r="A6729">
        <v>473</v>
      </c>
      <c r="B6729">
        <v>11</v>
      </c>
      <c r="C6729">
        <v>4</v>
      </c>
      <c r="D6729">
        <v>35</v>
      </c>
      <c r="E6729" s="1">
        <v>45539</v>
      </c>
      <c r="F6729" s="1">
        <v>45616</v>
      </c>
      <c r="G6729">
        <v>198</v>
      </c>
      <c r="H6729">
        <v>3799</v>
      </c>
      <c r="I6729">
        <v>499</v>
      </c>
      <c r="J6729">
        <v>6930</v>
      </c>
      <c r="K6729">
        <v>7429</v>
      </c>
      <c r="L6729">
        <v>198</v>
      </c>
    </row>
    <row r="6730" spans="1:12" x14ac:dyDescent="0.2">
      <c r="A6730">
        <v>473</v>
      </c>
      <c r="B6730">
        <v>12</v>
      </c>
      <c r="C6730">
        <v>4</v>
      </c>
      <c r="D6730">
        <v>35</v>
      </c>
      <c r="E6730" s="1">
        <v>45539</v>
      </c>
      <c r="F6730" s="1">
        <v>45623</v>
      </c>
      <c r="G6730">
        <v>198</v>
      </c>
      <c r="H6730">
        <v>3799</v>
      </c>
      <c r="I6730">
        <v>499</v>
      </c>
      <c r="J6730">
        <v>6930</v>
      </c>
      <c r="K6730">
        <v>7429</v>
      </c>
      <c r="L6730">
        <v>198</v>
      </c>
    </row>
    <row r="6731" spans="1:12" x14ac:dyDescent="0.2">
      <c r="A6731">
        <v>473</v>
      </c>
      <c r="B6731">
        <v>13</v>
      </c>
      <c r="C6731">
        <v>4</v>
      </c>
      <c r="D6731">
        <v>35</v>
      </c>
      <c r="E6731" s="1">
        <v>45539</v>
      </c>
      <c r="F6731" s="1">
        <v>45630</v>
      </c>
      <c r="G6731">
        <v>198</v>
      </c>
      <c r="H6731">
        <v>3799</v>
      </c>
      <c r="I6731">
        <v>499</v>
      </c>
      <c r="J6731">
        <v>6930</v>
      </c>
      <c r="K6731">
        <v>7429</v>
      </c>
      <c r="L6731">
        <v>198</v>
      </c>
    </row>
    <row r="6732" spans="1:12" x14ac:dyDescent="0.2">
      <c r="A6732">
        <v>473</v>
      </c>
      <c r="B6732">
        <v>14</v>
      </c>
      <c r="C6732">
        <v>4</v>
      </c>
      <c r="D6732">
        <v>35</v>
      </c>
      <c r="E6732" s="1">
        <v>45539</v>
      </c>
      <c r="F6732" s="1">
        <v>45637</v>
      </c>
      <c r="G6732">
        <v>198</v>
      </c>
      <c r="H6732">
        <v>3799</v>
      </c>
      <c r="I6732">
        <v>499</v>
      </c>
      <c r="J6732">
        <v>6930</v>
      </c>
      <c r="K6732">
        <v>7429</v>
      </c>
      <c r="L6732">
        <v>198</v>
      </c>
    </row>
    <row r="6733" spans="1:12" x14ac:dyDescent="0.2">
      <c r="A6733">
        <v>473</v>
      </c>
      <c r="B6733">
        <v>15</v>
      </c>
      <c r="C6733">
        <v>4</v>
      </c>
      <c r="D6733">
        <v>35</v>
      </c>
      <c r="E6733" s="1">
        <v>45539</v>
      </c>
      <c r="F6733" s="1">
        <v>45644</v>
      </c>
      <c r="G6733">
        <v>198</v>
      </c>
      <c r="H6733">
        <v>3799</v>
      </c>
      <c r="I6733">
        <v>499</v>
      </c>
      <c r="J6733">
        <v>6930</v>
      </c>
      <c r="K6733">
        <v>7429</v>
      </c>
      <c r="L6733">
        <v>198</v>
      </c>
    </row>
    <row r="6734" spans="1:12" x14ac:dyDescent="0.2">
      <c r="A6734">
        <v>473</v>
      </c>
      <c r="B6734">
        <v>16</v>
      </c>
      <c r="C6734">
        <v>4</v>
      </c>
      <c r="D6734">
        <v>35</v>
      </c>
      <c r="E6734" s="1">
        <v>45539</v>
      </c>
      <c r="F6734" s="1">
        <v>45651</v>
      </c>
      <c r="G6734">
        <v>198</v>
      </c>
      <c r="H6734">
        <v>3799</v>
      </c>
      <c r="I6734">
        <v>499</v>
      </c>
      <c r="J6734">
        <v>6930</v>
      </c>
      <c r="K6734">
        <v>7429</v>
      </c>
      <c r="L6734">
        <v>198</v>
      </c>
    </row>
    <row r="6735" spans="1:12" x14ac:dyDescent="0.2">
      <c r="A6735">
        <v>473</v>
      </c>
      <c r="B6735">
        <v>17</v>
      </c>
      <c r="C6735">
        <v>4</v>
      </c>
      <c r="D6735">
        <v>35</v>
      </c>
      <c r="E6735" s="1">
        <v>45539</v>
      </c>
      <c r="F6735" s="1">
        <v>45658</v>
      </c>
      <c r="G6735">
        <v>198</v>
      </c>
      <c r="H6735">
        <v>3799</v>
      </c>
      <c r="I6735">
        <v>499</v>
      </c>
      <c r="J6735">
        <v>6930</v>
      </c>
      <c r="K6735">
        <v>7429</v>
      </c>
      <c r="L6735">
        <v>198</v>
      </c>
    </row>
    <row r="6736" spans="1:12" x14ac:dyDescent="0.2">
      <c r="A6736">
        <v>473</v>
      </c>
      <c r="B6736">
        <v>18</v>
      </c>
      <c r="C6736">
        <v>4</v>
      </c>
      <c r="D6736">
        <v>35</v>
      </c>
      <c r="E6736" s="1">
        <v>45539</v>
      </c>
      <c r="F6736" s="1">
        <v>45665</v>
      </c>
      <c r="G6736">
        <v>198</v>
      </c>
      <c r="H6736">
        <v>3799</v>
      </c>
      <c r="I6736">
        <v>499</v>
      </c>
      <c r="J6736">
        <v>6930</v>
      </c>
      <c r="K6736">
        <v>7429</v>
      </c>
      <c r="L6736">
        <v>198</v>
      </c>
    </row>
    <row r="6737" spans="1:12" x14ac:dyDescent="0.2">
      <c r="A6737">
        <v>473</v>
      </c>
      <c r="B6737">
        <v>19</v>
      </c>
      <c r="C6737">
        <v>4</v>
      </c>
      <c r="D6737">
        <v>35</v>
      </c>
      <c r="E6737" s="1">
        <v>45539</v>
      </c>
      <c r="F6737" s="1">
        <v>45672</v>
      </c>
      <c r="G6737">
        <v>198</v>
      </c>
      <c r="H6737">
        <v>3799</v>
      </c>
      <c r="I6737">
        <v>499</v>
      </c>
      <c r="J6737">
        <v>6930</v>
      </c>
      <c r="K6737">
        <v>7429</v>
      </c>
      <c r="L6737">
        <v>198</v>
      </c>
    </row>
    <row r="6738" spans="1:12" x14ac:dyDescent="0.2">
      <c r="A6738">
        <v>473</v>
      </c>
      <c r="B6738">
        <v>20</v>
      </c>
      <c r="C6738">
        <v>4</v>
      </c>
      <c r="D6738">
        <v>35</v>
      </c>
      <c r="E6738" s="1">
        <v>45539</v>
      </c>
      <c r="F6738" s="1">
        <v>45679</v>
      </c>
      <c r="G6738">
        <v>198</v>
      </c>
      <c r="H6738">
        <v>3799</v>
      </c>
      <c r="I6738">
        <v>499</v>
      </c>
      <c r="J6738">
        <v>6930</v>
      </c>
      <c r="K6738">
        <v>7429</v>
      </c>
      <c r="L6738">
        <v>198</v>
      </c>
    </row>
    <row r="6739" spans="1:12" x14ac:dyDescent="0.2">
      <c r="A6739">
        <v>473</v>
      </c>
      <c r="B6739">
        <v>21</v>
      </c>
      <c r="C6739">
        <v>4</v>
      </c>
      <c r="D6739">
        <v>35</v>
      </c>
      <c r="E6739" s="1">
        <v>45539</v>
      </c>
      <c r="F6739" s="1">
        <v>45686</v>
      </c>
      <c r="G6739">
        <v>198</v>
      </c>
      <c r="H6739">
        <v>3799</v>
      </c>
      <c r="I6739">
        <v>499</v>
      </c>
      <c r="J6739">
        <v>6930</v>
      </c>
      <c r="K6739">
        <v>7429</v>
      </c>
      <c r="L6739">
        <v>198</v>
      </c>
    </row>
    <row r="6740" spans="1:12" x14ac:dyDescent="0.2">
      <c r="A6740">
        <v>473</v>
      </c>
      <c r="B6740">
        <v>22</v>
      </c>
      <c r="C6740">
        <v>4</v>
      </c>
      <c r="D6740">
        <v>35</v>
      </c>
      <c r="E6740" s="1">
        <v>45539</v>
      </c>
      <c r="F6740" s="1">
        <v>45693</v>
      </c>
      <c r="G6740">
        <v>198</v>
      </c>
      <c r="H6740">
        <v>3799</v>
      </c>
      <c r="I6740">
        <v>499</v>
      </c>
      <c r="J6740">
        <v>6930</v>
      </c>
      <c r="K6740">
        <v>7429</v>
      </c>
      <c r="L6740">
        <v>198</v>
      </c>
    </row>
    <row r="6741" spans="1:12" x14ac:dyDescent="0.2">
      <c r="A6741">
        <v>473</v>
      </c>
      <c r="B6741">
        <v>23</v>
      </c>
      <c r="C6741">
        <v>4</v>
      </c>
      <c r="D6741">
        <v>35</v>
      </c>
      <c r="E6741" s="1">
        <v>45539</v>
      </c>
      <c r="F6741" s="1">
        <v>45700</v>
      </c>
      <c r="G6741">
        <v>198</v>
      </c>
      <c r="H6741">
        <v>3799</v>
      </c>
      <c r="I6741">
        <v>499</v>
      </c>
      <c r="J6741">
        <v>6930</v>
      </c>
      <c r="K6741">
        <v>7429</v>
      </c>
      <c r="L6741">
        <v>198</v>
      </c>
    </row>
    <row r="6742" spans="1:12" x14ac:dyDescent="0.2">
      <c r="A6742">
        <v>473</v>
      </c>
      <c r="B6742">
        <v>24</v>
      </c>
      <c r="C6742">
        <v>4</v>
      </c>
      <c r="D6742">
        <v>35</v>
      </c>
      <c r="E6742" s="1">
        <v>45539</v>
      </c>
      <c r="F6742" s="1">
        <v>45707</v>
      </c>
      <c r="G6742">
        <v>198</v>
      </c>
      <c r="H6742">
        <v>3799</v>
      </c>
      <c r="I6742">
        <v>499</v>
      </c>
      <c r="J6742">
        <v>6930</v>
      </c>
      <c r="K6742">
        <v>7429</v>
      </c>
      <c r="L6742">
        <v>198</v>
      </c>
    </row>
    <row r="6743" spans="1:12" x14ac:dyDescent="0.2">
      <c r="A6743">
        <v>473</v>
      </c>
      <c r="B6743">
        <v>25</v>
      </c>
      <c r="C6743">
        <v>4</v>
      </c>
      <c r="D6743">
        <v>35</v>
      </c>
      <c r="E6743" s="1">
        <v>45539</v>
      </c>
      <c r="F6743" s="1">
        <v>45714</v>
      </c>
      <c r="G6743">
        <v>198</v>
      </c>
      <c r="H6743">
        <v>3799</v>
      </c>
      <c r="I6743">
        <v>499</v>
      </c>
      <c r="J6743">
        <v>6930</v>
      </c>
      <c r="K6743">
        <v>7429</v>
      </c>
      <c r="L6743">
        <v>198</v>
      </c>
    </row>
    <row r="6744" spans="1:12" x14ac:dyDescent="0.2">
      <c r="A6744">
        <v>473</v>
      </c>
      <c r="B6744">
        <v>26</v>
      </c>
      <c r="C6744">
        <v>4</v>
      </c>
      <c r="D6744">
        <v>35</v>
      </c>
      <c r="E6744" s="1">
        <v>45539</v>
      </c>
      <c r="F6744" s="1">
        <v>45721</v>
      </c>
      <c r="G6744">
        <v>198</v>
      </c>
      <c r="H6744">
        <v>3799</v>
      </c>
      <c r="I6744">
        <v>499</v>
      </c>
      <c r="J6744">
        <v>6930</v>
      </c>
      <c r="K6744">
        <v>7429</v>
      </c>
      <c r="L6744">
        <v>198</v>
      </c>
    </row>
    <row r="6745" spans="1:12" x14ac:dyDescent="0.2">
      <c r="A6745">
        <v>473</v>
      </c>
      <c r="B6745">
        <v>27</v>
      </c>
      <c r="C6745">
        <v>4</v>
      </c>
      <c r="D6745">
        <v>35</v>
      </c>
      <c r="E6745" s="1">
        <v>45539</v>
      </c>
      <c r="F6745" s="1">
        <v>45728</v>
      </c>
      <c r="G6745">
        <v>198</v>
      </c>
      <c r="H6745">
        <v>3799</v>
      </c>
      <c r="I6745">
        <v>499</v>
      </c>
      <c r="J6745">
        <v>6930</v>
      </c>
      <c r="K6745">
        <v>7429</v>
      </c>
      <c r="L6745">
        <v>198</v>
      </c>
    </row>
    <row r="6746" spans="1:12" x14ac:dyDescent="0.2">
      <c r="A6746">
        <v>473</v>
      </c>
      <c r="B6746">
        <v>28</v>
      </c>
      <c r="C6746">
        <v>4</v>
      </c>
      <c r="D6746">
        <v>35</v>
      </c>
      <c r="E6746" s="1">
        <v>45539</v>
      </c>
      <c r="F6746" s="1">
        <v>45735</v>
      </c>
      <c r="G6746">
        <v>198</v>
      </c>
      <c r="H6746">
        <v>3799</v>
      </c>
      <c r="I6746">
        <v>499</v>
      </c>
      <c r="J6746">
        <v>6930</v>
      </c>
      <c r="K6746">
        <v>7429</v>
      </c>
      <c r="L6746">
        <v>198</v>
      </c>
    </row>
    <row r="6747" spans="1:12" x14ac:dyDescent="0.2">
      <c r="A6747">
        <v>473</v>
      </c>
      <c r="B6747">
        <v>29</v>
      </c>
      <c r="C6747">
        <v>4</v>
      </c>
      <c r="D6747">
        <v>35</v>
      </c>
      <c r="E6747" s="1">
        <v>45539</v>
      </c>
      <c r="F6747" s="1">
        <v>45742</v>
      </c>
      <c r="G6747">
        <v>198</v>
      </c>
      <c r="H6747">
        <v>3799</v>
      </c>
      <c r="I6747">
        <v>499</v>
      </c>
      <c r="J6747">
        <v>6930</v>
      </c>
      <c r="K6747">
        <v>7429</v>
      </c>
      <c r="L6747">
        <v>198</v>
      </c>
    </row>
    <row r="6748" spans="1:12" x14ac:dyDescent="0.2">
      <c r="A6748">
        <v>473</v>
      </c>
      <c r="B6748">
        <v>30</v>
      </c>
      <c r="C6748">
        <v>4</v>
      </c>
      <c r="D6748">
        <v>35</v>
      </c>
      <c r="E6748" s="1">
        <v>45539</v>
      </c>
      <c r="F6748" s="1">
        <v>45749</v>
      </c>
      <c r="G6748">
        <v>198</v>
      </c>
      <c r="H6748">
        <v>3799</v>
      </c>
      <c r="I6748">
        <v>499</v>
      </c>
      <c r="J6748">
        <v>6930</v>
      </c>
      <c r="K6748">
        <v>7429</v>
      </c>
      <c r="L6748">
        <v>198</v>
      </c>
    </row>
    <row r="6749" spans="1:12" x14ac:dyDescent="0.2">
      <c r="A6749">
        <v>473</v>
      </c>
      <c r="B6749">
        <v>31</v>
      </c>
      <c r="C6749">
        <v>4</v>
      </c>
      <c r="D6749">
        <v>35</v>
      </c>
      <c r="E6749" s="1">
        <v>45539</v>
      </c>
      <c r="F6749" s="1">
        <v>45756</v>
      </c>
      <c r="G6749">
        <v>198</v>
      </c>
      <c r="H6749">
        <v>3799</v>
      </c>
      <c r="I6749">
        <v>499</v>
      </c>
      <c r="J6749">
        <v>6930</v>
      </c>
      <c r="K6749">
        <v>7429</v>
      </c>
      <c r="L6749">
        <v>198</v>
      </c>
    </row>
    <row r="6750" spans="1:12" x14ac:dyDescent="0.2">
      <c r="A6750">
        <v>473</v>
      </c>
      <c r="B6750">
        <v>32</v>
      </c>
      <c r="C6750">
        <v>4</v>
      </c>
      <c r="D6750">
        <v>35</v>
      </c>
      <c r="E6750" s="1">
        <v>45539</v>
      </c>
      <c r="F6750" s="1">
        <v>45763</v>
      </c>
      <c r="G6750">
        <v>198</v>
      </c>
      <c r="H6750">
        <v>3799</v>
      </c>
      <c r="I6750">
        <v>499</v>
      </c>
      <c r="J6750">
        <v>6930</v>
      </c>
      <c r="K6750">
        <v>7429</v>
      </c>
      <c r="L6750">
        <v>198</v>
      </c>
    </row>
    <row r="6751" spans="1:12" x14ac:dyDescent="0.2">
      <c r="A6751">
        <v>473</v>
      </c>
      <c r="B6751">
        <v>33</v>
      </c>
      <c r="C6751">
        <v>4</v>
      </c>
      <c r="D6751">
        <v>35</v>
      </c>
      <c r="E6751" s="1">
        <v>45539</v>
      </c>
      <c r="F6751" s="1">
        <v>45770</v>
      </c>
      <c r="G6751">
        <v>198</v>
      </c>
      <c r="H6751">
        <v>3799</v>
      </c>
      <c r="I6751">
        <v>499</v>
      </c>
      <c r="J6751">
        <v>6930</v>
      </c>
      <c r="K6751">
        <v>7429</v>
      </c>
      <c r="L6751">
        <v>198</v>
      </c>
    </row>
    <row r="6752" spans="1:12" x14ac:dyDescent="0.2">
      <c r="A6752">
        <v>473</v>
      </c>
      <c r="B6752">
        <v>34</v>
      </c>
      <c r="C6752">
        <v>4</v>
      </c>
      <c r="D6752">
        <v>35</v>
      </c>
      <c r="E6752" s="1">
        <v>45539</v>
      </c>
      <c r="F6752" s="1">
        <v>45777</v>
      </c>
      <c r="G6752">
        <v>198</v>
      </c>
      <c r="H6752">
        <v>3799</v>
      </c>
      <c r="I6752">
        <v>499</v>
      </c>
      <c r="J6752">
        <v>6930</v>
      </c>
      <c r="K6752">
        <v>7429</v>
      </c>
      <c r="L6752">
        <v>198</v>
      </c>
    </row>
    <row r="6753" spans="1:12" x14ac:dyDescent="0.2">
      <c r="A6753">
        <v>473</v>
      </c>
      <c r="B6753">
        <v>35</v>
      </c>
      <c r="C6753">
        <v>4</v>
      </c>
      <c r="D6753">
        <v>35</v>
      </c>
      <c r="E6753" s="1">
        <v>45539</v>
      </c>
      <c r="F6753" s="1">
        <v>45784</v>
      </c>
      <c r="G6753">
        <v>198</v>
      </c>
      <c r="H6753">
        <v>3799</v>
      </c>
      <c r="I6753">
        <v>499</v>
      </c>
      <c r="J6753">
        <v>6930</v>
      </c>
      <c r="K6753">
        <v>7429</v>
      </c>
      <c r="L6753">
        <v>198</v>
      </c>
    </row>
    <row r="6754" spans="1:12" x14ac:dyDescent="0.2">
      <c r="A6754">
        <v>474</v>
      </c>
      <c r="B6754">
        <v>0</v>
      </c>
      <c r="C6754">
        <v>5</v>
      </c>
      <c r="D6754">
        <v>20</v>
      </c>
      <c r="E6754" s="1">
        <v>45536</v>
      </c>
      <c r="F6754" s="1">
        <v>45536</v>
      </c>
      <c r="G6754">
        <v>1000</v>
      </c>
      <c r="H6754">
        <v>7199</v>
      </c>
      <c r="I6754">
        <v>1000</v>
      </c>
      <c r="J6754">
        <v>6199</v>
      </c>
      <c r="K6754">
        <v>7199</v>
      </c>
      <c r="L6754">
        <v>309.95</v>
      </c>
    </row>
    <row r="6755" spans="1:12" x14ac:dyDescent="0.2">
      <c r="A6755">
        <v>474</v>
      </c>
      <c r="B6755">
        <v>1</v>
      </c>
      <c r="C6755">
        <v>5</v>
      </c>
      <c r="D6755">
        <v>20</v>
      </c>
      <c r="E6755" s="1">
        <v>45536</v>
      </c>
      <c r="F6755" s="1">
        <v>45543</v>
      </c>
      <c r="G6755">
        <v>309.95</v>
      </c>
      <c r="H6755">
        <v>7199</v>
      </c>
      <c r="I6755">
        <v>1000</v>
      </c>
      <c r="J6755">
        <v>6199</v>
      </c>
      <c r="K6755">
        <v>7199</v>
      </c>
      <c r="L6755">
        <v>309.95</v>
      </c>
    </row>
    <row r="6756" spans="1:12" x14ac:dyDescent="0.2">
      <c r="A6756">
        <v>474</v>
      </c>
      <c r="B6756">
        <v>2</v>
      </c>
      <c r="C6756">
        <v>5</v>
      </c>
      <c r="D6756">
        <v>20</v>
      </c>
      <c r="E6756" s="1">
        <v>45536</v>
      </c>
      <c r="F6756" s="1">
        <v>45550</v>
      </c>
      <c r="G6756">
        <v>309.95</v>
      </c>
      <c r="H6756">
        <v>7199</v>
      </c>
      <c r="I6756">
        <v>1000</v>
      </c>
      <c r="J6756">
        <v>6199</v>
      </c>
      <c r="K6756">
        <v>7199</v>
      </c>
      <c r="L6756">
        <v>309.95</v>
      </c>
    </row>
    <row r="6757" spans="1:12" x14ac:dyDescent="0.2">
      <c r="A6757">
        <v>474</v>
      </c>
      <c r="B6757">
        <v>3</v>
      </c>
      <c r="C6757">
        <v>5</v>
      </c>
      <c r="D6757">
        <v>20</v>
      </c>
      <c r="E6757" s="1">
        <v>45536</v>
      </c>
      <c r="F6757" s="1">
        <v>45557</v>
      </c>
      <c r="G6757">
        <v>309.95</v>
      </c>
      <c r="H6757">
        <v>7199</v>
      </c>
      <c r="I6757">
        <v>1000</v>
      </c>
      <c r="J6757">
        <v>6199</v>
      </c>
      <c r="K6757">
        <v>7199</v>
      </c>
      <c r="L6757">
        <v>309.95</v>
      </c>
    </row>
    <row r="6758" spans="1:12" x14ac:dyDescent="0.2">
      <c r="A6758">
        <v>474</v>
      </c>
      <c r="B6758">
        <v>4</v>
      </c>
      <c r="C6758">
        <v>5</v>
      </c>
      <c r="D6758">
        <v>20</v>
      </c>
      <c r="E6758" s="1">
        <v>45536</v>
      </c>
      <c r="F6758" s="1">
        <v>45564</v>
      </c>
      <c r="G6758">
        <v>309.95</v>
      </c>
      <c r="H6758">
        <v>7199</v>
      </c>
      <c r="I6758">
        <v>1000</v>
      </c>
      <c r="J6758">
        <v>6199</v>
      </c>
      <c r="K6758">
        <v>7199</v>
      </c>
      <c r="L6758">
        <v>309.95</v>
      </c>
    </row>
    <row r="6759" spans="1:12" x14ac:dyDescent="0.2">
      <c r="A6759">
        <v>474</v>
      </c>
      <c r="B6759">
        <v>5</v>
      </c>
      <c r="C6759">
        <v>5</v>
      </c>
      <c r="D6759">
        <v>20</v>
      </c>
      <c r="E6759" s="1">
        <v>45536</v>
      </c>
      <c r="F6759" s="1">
        <v>45571</v>
      </c>
      <c r="G6759">
        <v>309.95</v>
      </c>
      <c r="H6759">
        <v>7199</v>
      </c>
      <c r="I6759">
        <v>1000</v>
      </c>
      <c r="J6759">
        <v>6199</v>
      </c>
      <c r="K6759">
        <v>7199</v>
      </c>
      <c r="L6759">
        <v>309.95</v>
      </c>
    </row>
    <row r="6760" spans="1:12" x14ac:dyDescent="0.2">
      <c r="A6760">
        <v>474</v>
      </c>
      <c r="B6760">
        <v>6</v>
      </c>
      <c r="C6760">
        <v>5</v>
      </c>
      <c r="D6760">
        <v>20</v>
      </c>
      <c r="E6760" s="1">
        <v>45536</v>
      </c>
      <c r="F6760" s="1">
        <v>45578</v>
      </c>
      <c r="G6760">
        <v>309.95</v>
      </c>
      <c r="H6760">
        <v>7199</v>
      </c>
      <c r="I6760">
        <v>1000</v>
      </c>
      <c r="J6760">
        <v>6199</v>
      </c>
      <c r="K6760">
        <v>7199</v>
      </c>
      <c r="L6760">
        <v>309.95</v>
      </c>
    </row>
    <row r="6761" spans="1:12" x14ac:dyDescent="0.2">
      <c r="A6761">
        <v>474</v>
      </c>
      <c r="B6761">
        <v>7</v>
      </c>
      <c r="C6761">
        <v>5</v>
      </c>
      <c r="D6761">
        <v>20</v>
      </c>
      <c r="E6761" s="1">
        <v>45536</v>
      </c>
      <c r="F6761" s="1">
        <v>45585</v>
      </c>
      <c r="G6761">
        <v>309.95</v>
      </c>
      <c r="H6761">
        <v>7199</v>
      </c>
      <c r="I6761">
        <v>1000</v>
      </c>
      <c r="J6761">
        <v>6199</v>
      </c>
      <c r="K6761">
        <v>7199</v>
      </c>
      <c r="L6761">
        <v>309.95</v>
      </c>
    </row>
    <row r="6762" spans="1:12" x14ac:dyDescent="0.2">
      <c r="A6762">
        <v>474</v>
      </c>
      <c r="B6762">
        <v>8</v>
      </c>
      <c r="C6762">
        <v>5</v>
      </c>
      <c r="D6762">
        <v>20</v>
      </c>
      <c r="E6762" s="1">
        <v>45536</v>
      </c>
      <c r="F6762" s="1">
        <v>45592</v>
      </c>
      <c r="G6762">
        <v>309.95</v>
      </c>
      <c r="H6762">
        <v>7199</v>
      </c>
      <c r="I6762">
        <v>1000</v>
      </c>
      <c r="J6762">
        <v>6199</v>
      </c>
      <c r="K6762">
        <v>7199</v>
      </c>
      <c r="L6762">
        <v>309.95</v>
      </c>
    </row>
    <row r="6763" spans="1:12" x14ac:dyDescent="0.2">
      <c r="A6763">
        <v>474</v>
      </c>
      <c r="B6763">
        <v>9</v>
      </c>
      <c r="C6763">
        <v>5</v>
      </c>
      <c r="D6763">
        <v>20</v>
      </c>
      <c r="E6763" s="1">
        <v>45536</v>
      </c>
      <c r="F6763" s="1">
        <v>45599</v>
      </c>
      <c r="G6763">
        <v>309.95</v>
      </c>
      <c r="H6763">
        <v>7199</v>
      </c>
      <c r="I6763">
        <v>1000</v>
      </c>
      <c r="J6763">
        <v>6199</v>
      </c>
      <c r="K6763">
        <v>7199</v>
      </c>
      <c r="L6763">
        <v>309.95</v>
      </c>
    </row>
    <row r="6764" spans="1:12" x14ac:dyDescent="0.2">
      <c r="A6764">
        <v>474</v>
      </c>
      <c r="B6764">
        <v>10</v>
      </c>
      <c r="C6764">
        <v>5</v>
      </c>
      <c r="D6764">
        <v>20</v>
      </c>
      <c r="E6764" s="1">
        <v>45536</v>
      </c>
      <c r="F6764" s="1">
        <v>45606</v>
      </c>
      <c r="G6764">
        <v>309.95</v>
      </c>
      <c r="H6764">
        <v>7199</v>
      </c>
      <c r="I6764">
        <v>1000</v>
      </c>
      <c r="J6764">
        <v>6199</v>
      </c>
      <c r="K6764">
        <v>7199</v>
      </c>
      <c r="L6764">
        <v>309.95</v>
      </c>
    </row>
    <row r="6765" spans="1:12" x14ac:dyDescent="0.2">
      <c r="A6765">
        <v>474</v>
      </c>
      <c r="B6765">
        <v>11</v>
      </c>
      <c r="C6765">
        <v>5</v>
      </c>
      <c r="D6765">
        <v>20</v>
      </c>
      <c r="E6765" s="1">
        <v>45536</v>
      </c>
      <c r="F6765" s="1">
        <v>45613</v>
      </c>
      <c r="G6765">
        <v>309.95</v>
      </c>
      <c r="H6765">
        <v>7199</v>
      </c>
      <c r="I6765">
        <v>1000</v>
      </c>
      <c r="J6765">
        <v>6199</v>
      </c>
      <c r="K6765">
        <v>7199</v>
      </c>
      <c r="L6765">
        <v>309.95</v>
      </c>
    </row>
    <row r="6766" spans="1:12" x14ac:dyDescent="0.2">
      <c r="A6766">
        <v>474</v>
      </c>
      <c r="B6766">
        <v>12</v>
      </c>
      <c r="C6766">
        <v>5</v>
      </c>
      <c r="D6766">
        <v>20</v>
      </c>
      <c r="E6766" s="1">
        <v>45536</v>
      </c>
      <c r="F6766" s="1">
        <v>45620</v>
      </c>
      <c r="G6766">
        <v>309.95</v>
      </c>
      <c r="H6766">
        <v>7199</v>
      </c>
      <c r="I6766">
        <v>1000</v>
      </c>
      <c r="J6766">
        <v>6199</v>
      </c>
      <c r="K6766">
        <v>7199</v>
      </c>
      <c r="L6766">
        <v>309.95</v>
      </c>
    </row>
    <row r="6767" spans="1:12" x14ac:dyDescent="0.2">
      <c r="A6767">
        <v>474</v>
      </c>
      <c r="B6767">
        <v>13</v>
      </c>
      <c r="C6767">
        <v>5</v>
      </c>
      <c r="D6767">
        <v>20</v>
      </c>
      <c r="E6767" s="1">
        <v>45536</v>
      </c>
      <c r="F6767" s="1">
        <v>45627</v>
      </c>
      <c r="G6767">
        <v>309.95</v>
      </c>
      <c r="H6767">
        <v>7199</v>
      </c>
      <c r="I6767">
        <v>1000</v>
      </c>
      <c r="J6767">
        <v>6199</v>
      </c>
      <c r="K6767">
        <v>7199</v>
      </c>
      <c r="L6767">
        <v>309.95</v>
      </c>
    </row>
    <row r="6768" spans="1:12" x14ac:dyDescent="0.2">
      <c r="A6768">
        <v>474</v>
      </c>
      <c r="B6768">
        <v>14</v>
      </c>
      <c r="C6768">
        <v>5</v>
      </c>
      <c r="D6768">
        <v>20</v>
      </c>
      <c r="E6768" s="1">
        <v>45536</v>
      </c>
      <c r="F6768" s="1">
        <v>45634</v>
      </c>
      <c r="G6768">
        <v>309.95</v>
      </c>
      <c r="H6768">
        <v>7199</v>
      </c>
      <c r="I6768">
        <v>1000</v>
      </c>
      <c r="J6768">
        <v>6199</v>
      </c>
      <c r="K6768">
        <v>7199</v>
      </c>
      <c r="L6768">
        <v>309.95</v>
      </c>
    </row>
    <row r="6769" spans="1:12" x14ac:dyDescent="0.2">
      <c r="A6769">
        <v>474</v>
      </c>
      <c r="B6769">
        <v>15</v>
      </c>
      <c r="C6769">
        <v>5</v>
      </c>
      <c r="D6769">
        <v>20</v>
      </c>
      <c r="E6769" s="1">
        <v>45536</v>
      </c>
      <c r="F6769" s="1">
        <v>45641</v>
      </c>
      <c r="G6769">
        <v>309.95</v>
      </c>
      <c r="H6769">
        <v>7199</v>
      </c>
      <c r="I6769">
        <v>1000</v>
      </c>
      <c r="J6769">
        <v>6199</v>
      </c>
      <c r="K6769">
        <v>7199</v>
      </c>
      <c r="L6769">
        <v>309.95</v>
      </c>
    </row>
    <row r="6770" spans="1:12" x14ac:dyDescent="0.2">
      <c r="A6770">
        <v>474</v>
      </c>
      <c r="B6770">
        <v>16</v>
      </c>
      <c r="C6770">
        <v>5</v>
      </c>
      <c r="D6770">
        <v>20</v>
      </c>
      <c r="E6770" s="1">
        <v>45536</v>
      </c>
      <c r="F6770" s="1">
        <v>45648</v>
      </c>
      <c r="G6770">
        <v>309.95</v>
      </c>
      <c r="H6770">
        <v>7199</v>
      </c>
      <c r="I6770">
        <v>1000</v>
      </c>
      <c r="J6770">
        <v>6199</v>
      </c>
      <c r="K6770">
        <v>7199</v>
      </c>
      <c r="L6770">
        <v>309.95</v>
      </c>
    </row>
    <row r="6771" spans="1:12" x14ac:dyDescent="0.2">
      <c r="A6771">
        <v>474</v>
      </c>
      <c r="B6771">
        <v>17</v>
      </c>
      <c r="C6771">
        <v>5</v>
      </c>
      <c r="D6771">
        <v>20</v>
      </c>
      <c r="E6771" s="1">
        <v>45536</v>
      </c>
      <c r="F6771" s="1">
        <v>45655</v>
      </c>
      <c r="G6771">
        <v>309.95</v>
      </c>
      <c r="H6771">
        <v>7199</v>
      </c>
      <c r="I6771">
        <v>1000</v>
      </c>
      <c r="J6771">
        <v>6199</v>
      </c>
      <c r="K6771">
        <v>7199</v>
      </c>
      <c r="L6771">
        <v>309.95</v>
      </c>
    </row>
    <row r="6772" spans="1:12" x14ac:dyDescent="0.2">
      <c r="A6772">
        <v>474</v>
      </c>
      <c r="B6772">
        <v>18</v>
      </c>
      <c r="C6772">
        <v>5</v>
      </c>
      <c r="D6772">
        <v>20</v>
      </c>
      <c r="E6772" s="1">
        <v>45536</v>
      </c>
      <c r="F6772" s="1">
        <v>45662</v>
      </c>
      <c r="G6772">
        <v>309.95</v>
      </c>
      <c r="H6772">
        <v>7199</v>
      </c>
      <c r="I6772">
        <v>1000</v>
      </c>
      <c r="J6772">
        <v>6199</v>
      </c>
      <c r="K6772">
        <v>7199</v>
      </c>
      <c r="L6772">
        <v>309.95</v>
      </c>
    </row>
    <row r="6773" spans="1:12" x14ac:dyDescent="0.2">
      <c r="A6773">
        <v>474</v>
      </c>
      <c r="B6773">
        <v>19</v>
      </c>
      <c r="C6773">
        <v>5</v>
      </c>
      <c r="D6773">
        <v>20</v>
      </c>
      <c r="E6773" s="1">
        <v>45536</v>
      </c>
      <c r="F6773" s="1">
        <v>45669</v>
      </c>
      <c r="G6773">
        <v>309.95</v>
      </c>
      <c r="H6773">
        <v>7199</v>
      </c>
      <c r="I6773">
        <v>1000</v>
      </c>
      <c r="J6773">
        <v>6199</v>
      </c>
      <c r="K6773">
        <v>7199</v>
      </c>
      <c r="L6773">
        <v>309.95</v>
      </c>
    </row>
    <row r="6774" spans="1:12" x14ac:dyDescent="0.2">
      <c r="A6774">
        <v>474</v>
      </c>
      <c r="B6774">
        <v>20</v>
      </c>
      <c r="C6774">
        <v>5</v>
      </c>
      <c r="D6774">
        <v>20</v>
      </c>
      <c r="E6774" s="1">
        <v>45536</v>
      </c>
      <c r="F6774" s="1">
        <v>45676</v>
      </c>
      <c r="G6774">
        <v>309.95</v>
      </c>
      <c r="H6774">
        <v>7199</v>
      </c>
      <c r="I6774">
        <v>1000</v>
      </c>
      <c r="J6774">
        <v>6199</v>
      </c>
      <c r="K6774">
        <v>7199</v>
      </c>
      <c r="L6774">
        <v>309.95</v>
      </c>
    </row>
    <row r="6775" spans="1:12" x14ac:dyDescent="0.2">
      <c r="A6775">
        <v>475</v>
      </c>
      <c r="B6775">
        <v>0</v>
      </c>
      <c r="C6775">
        <v>14</v>
      </c>
      <c r="D6775">
        <v>43</v>
      </c>
      <c r="E6775" s="1">
        <v>45531</v>
      </c>
      <c r="F6775" s="1">
        <v>45531</v>
      </c>
      <c r="G6775">
        <v>748</v>
      </c>
      <c r="H6775">
        <v>5799</v>
      </c>
      <c r="I6775">
        <v>748</v>
      </c>
      <c r="J6775">
        <v>11615</v>
      </c>
      <c r="K6775">
        <v>12363</v>
      </c>
      <c r="L6775">
        <v>270.12</v>
      </c>
    </row>
    <row r="6776" spans="1:12" x14ac:dyDescent="0.2">
      <c r="A6776">
        <v>475</v>
      </c>
      <c r="B6776">
        <v>1</v>
      </c>
      <c r="C6776">
        <v>14</v>
      </c>
      <c r="D6776">
        <v>43</v>
      </c>
      <c r="E6776" s="1">
        <v>45531</v>
      </c>
      <c r="F6776" s="1">
        <v>45538</v>
      </c>
      <c r="G6776">
        <v>270.12</v>
      </c>
      <c r="H6776">
        <v>5799</v>
      </c>
      <c r="I6776">
        <v>748</v>
      </c>
      <c r="J6776">
        <v>11615</v>
      </c>
      <c r="K6776">
        <v>12363</v>
      </c>
      <c r="L6776">
        <v>270.12</v>
      </c>
    </row>
    <row r="6777" spans="1:12" x14ac:dyDescent="0.2">
      <c r="A6777">
        <v>475</v>
      </c>
      <c r="B6777">
        <v>2</v>
      </c>
      <c r="C6777">
        <v>14</v>
      </c>
      <c r="D6777">
        <v>43</v>
      </c>
      <c r="E6777" s="1">
        <v>45531</v>
      </c>
      <c r="F6777" s="1">
        <v>45545</v>
      </c>
      <c r="G6777">
        <v>270.12</v>
      </c>
      <c r="H6777">
        <v>5799</v>
      </c>
      <c r="I6777">
        <v>748</v>
      </c>
      <c r="J6777">
        <v>11615</v>
      </c>
      <c r="K6777">
        <v>12363</v>
      </c>
      <c r="L6777">
        <v>270.12</v>
      </c>
    </row>
    <row r="6778" spans="1:12" x14ac:dyDescent="0.2">
      <c r="A6778">
        <v>475</v>
      </c>
      <c r="B6778">
        <v>3</v>
      </c>
      <c r="C6778">
        <v>14</v>
      </c>
      <c r="D6778">
        <v>43</v>
      </c>
      <c r="E6778" s="1">
        <v>45531</v>
      </c>
      <c r="F6778" s="1">
        <v>45552</v>
      </c>
      <c r="G6778">
        <v>270.12</v>
      </c>
      <c r="H6778">
        <v>5799</v>
      </c>
      <c r="I6778">
        <v>748</v>
      </c>
      <c r="J6778">
        <v>11615</v>
      </c>
      <c r="K6778">
        <v>12363</v>
      </c>
      <c r="L6778">
        <v>270.12</v>
      </c>
    </row>
    <row r="6779" spans="1:12" x14ac:dyDescent="0.2">
      <c r="A6779">
        <v>475</v>
      </c>
      <c r="B6779">
        <v>4</v>
      </c>
      <c r="C6779">
        <v>14</v>
      </c>
      <c r="D6779">
        <v>43</v>
      </c>
      <c r="E6779" s="1">
        <v>45531</v>
      </c>
      <c r="F6779" s="1">
        <v>45559</v>
      </c>
      <c r="G6779">
        <v>270.12</v>
      </c>
      <c r="H6779">
        <v>5799</v>
      </c>
      <c r="I6779">
        <v>748</v>
      </c>
      <c r="J6779">
        <v>11615</v>
      </c>
      <c r="K6779">
        <v>12363</v>
      </c>
      <c r="L6779">
        <v>270.12</v>
      </c>
    </row>
    <row r="6780" spans="1:12" x14ac:dyDescent="0.2">
      <c r="A6780">
        <v>475</v>
      </c>
      <c r="B6780">
        <v>5</v>
      </c>
      <c r="C6780">
        <v>14</v>
      </c>
      <c r="D6780">
        <v>43</v>
      </c>
      <c r="E6780" s="1">
        <v>45531</v>
      </c>
      <c r="F6780" s="1">
        <v>45566</v>
      </c>
      <c r="G6780">
        <v>270.12</v>
      </c>
      <c r="H6780">
        <v>5799</v>
      </c>
      <c r="I6780">
        <v>748</v>
      </c>
      <c r="J6780">
        <v>11615</v>
      </c>
      <c r="K6780">
        <v>12363</v>
      </c>
      <c r="L6780">
        <v>270.12</v>
      </c>
    </row>
    <row r="6781" spans="1:12" x14ac:dyDescent="0.2">
      <c r="A6781">
        <v>475</v>
      </c>
      <c r="B6781">
        <v>6</v>
      </c>
      <c r="C6781">
        <v>14</v>
      </c>
      <c r="D6781">
        <v>43</v>
      </c>
      <c r="E6781" s="1">
        <v>45531</v>
      </c>
      <c r="F6781" s="1">
        <v>45573</v>
      </c>
      <c r="G6781">
        <v>270.12</v>
      </c>
      <c r="H6781">
        <v>5799</v>
      </c>
      <c r="I6781">
        <v>748</v>
      </c>
      <c r="J6781">
        <v>11615</v>
      </c>
      <c r="K6781">
        <v>12363</v>
      </c>
      <c r="L6781">
        <v>270.12</v>
      </c>
    </row>
    <row r="6782" spans="1:12" x14ac:dyDescent="0.2">
      <c r="A6782">
        <v>475</v>
      </c>
      <c r="B6782">
        <v>7</v>
      </c>
      <c r="C6782">
        <v>14</v>
      </c>
      <c r="D6782">
        <v>43</v>
      </c>
      <c r="E6782" s="1">
        <v>45531</v>
      </c>
      <c r="F6782" s="1">
        <v>45580</v>
      </c>
      <c r="G6782">
        <v>270.12</v>
      </c>
      <c r="H6782">
        <v>5799</v>
      </c>
      <c r="I6782">
        <v>748</v>
      </c>
      <c r="J6782">
        <v>11615</v>
      </c>
      <c r="K6782">
        <v>12363</v>
      </c>
      <c r="L6782">
        <v>270.12</v>
      </c>
    </row>
    <row r="6783" spans="1:12" x14ac:dyDescent="0.2">
      <c r="A6783">
        <v>475</v>
      </c>
      <c r="B6783">
        <v>8</v>
      </c>
      <c r="C6783">
        <v>14</v>
      </c>
      <c r="D6783">
        <v>43</v>
      </c>
      <c r="E6783" s="1">
        <v>45531</v>
      </c>
      <c r="F6783" s="1">
        <v>45587</v>
      </c>
      <c r="G6783">
        <v>270.12</v>
      </c>
      <c r="H6783">
        <v>5799</v>
      </c>
      <c r="I6783">
        <v>748</v>
      </c>
      <c r="J6783">
        <v>11615</v>
      </c>
      <c r="K6783">
        <v>12363</v>
      </c>
      <c r="L6783">
        <v>270.12</v>
      </c>
    </row>
    <row r="6784" spans="1:12" x14ac:dyDescent="0.2">
      <c r="A6784">
        <v>475</v>
      </c>
      <c r="B6784">
        <v>9</v>
      </c>
      <c r="C6784">
        <v>14</v>
      </c>
      <c r="D6784">
        <v>43</v>
      </c>
      <c r="E6784" s="1">
        <v>45531</v>
      </c>
      <c r="F6784" s="1">
        <v>45594</v>
      </c>
      <c r="G6784">
        <v>270.12</v>
      </c>
      <c r="H6784">
        <v>5799</v>
      </c>
      <c r="I6784">
        <v>748</v>
      </c>
      <c r="J6784">
        <v>11615</v>
      </c>
      <c r="K6784">
        <v>12363</v>
      </c>
      <c r="L6784">
        <v>270.12</v>
      </c>
    </row>
    <row r="6785" spans="1:12" x14ac:dyDescent="0.2">
      <c r="A6785">
        <v>475</v>
      </c>
      <c r="B6785">
        <v>10</v>
      </c>
      <c r="C6785">
        <v>14</v>
      </c>
      <c r="D6785">
        <v>43</v>
      </c>
      <c r="E6785" s="1">
        <v>45531</v>
      </c>
      <c r="F6785" s="1">
        <v>45601</v>
      </c>
      <c r="G6785">
        <v>270.12</v>
      </c>
      <c r="H6785">
        <v>5799</v>
      </c>
      <c r="I6785">
        <v>748</v>
      </c>
      <c r="J6785">
        <v>11615</v>
      </c>
      <c r="K6785">
        <v>12363</v>
      </c>
      <c r="L6785">
        <v>270.12</v>
      </c>
    </row>
    <row r="6786" spans="1:12" x14ac:dyDescent="0.2">
      <c r="A6786">
        <v>475</v>
      </c>
      <c r="B6786">
        <v>11</v>
      </c>
      <c r="C6786">
        <v>14</v>
      </c>
      <c r="D6786">
        <v>43</v>
      </c>
      <c r="E6786" s="1">
        <v>45531</v>
      </c>
      <c r="F6786" s="1">
        <v>45608</v>
      </c>
      <c r="G6786">
        <v>270.12</v>
      </c>
      <c r="H6786">
        <v>5799</v>
      </c>
      <c r="I6786">
        <v>748</v>
      </c>
      <c r="J6786">
        <v>11615</v>
      </c>
      <c r="K6786">
        <v>12363</v>
      </c>
      <c r="L6786">
        <v>270.12</v>
      </c>
    </row>
    <row r="6787" spans="1:12" x14ac:dyDescent="0.2">
      <c r="A6787">
        <v>475</v>
      </c>
      <c r="B6787">
        <v>12</v>
      </c>
      <c r="C6787">
        <v>14</v>
      </c>
      <c r="D6787">
        <v>43</v>
      </c>
      <c r="E6787" s="1">
        <v>45531</v>
      </c>
      <c r="F6787" s="1">
        <v>45615</v>
      </c>
      <c r="G6787">
        <v>270.12</v>
      </c>
      <c r="H6787">
        <v>5799</v>
      </c>
      <c r="I6787">
        <v>748</v>
      </c>
      <c r="J6787">
        <v>11615</v>
      </c>
      <c r="K6787">
        <v>12363</v>
      </c>
      <c r="L6787">
        <v>270.12</v>
      </c>
    </row>
    <row r="6788" spans="1:12" x14ac:dyDescent="0.2">
      <c r="A6788">
        <v>475</v>
      </c>
      <c r="B6788">
        <v>13</v>
      </c>
      <c r="C6788">
        <v>14</v>
      </c>
      <c r="D6788">
        <v>43</v>
      </c>
      <c r="E6788" s="1">
        <v>45531</v>
      </c>
      <c r="F6788" s="1">
        <v>45622</v>
      </c>
      <c r="G6788">
        <v>270.12</v>
      </c>
      <c r="H6788">
        <v>5799</v>
      </c>
      <c r="I6788">
        <v>748</v>
      </c>
      <c r="J6788">
        <v>11615</v>
      </c>
      <c r="K6788">
        <v>12363</v>
      </c>
      <c r="L6788">
        <v>270.12</v>
      </c>
    </row>
    <row r="6789" spans="1:12" x14ac:dyDescent="0.2">
      <c r="A6789">
        <v>475</v>
      </c>
      <c r="B6789">
        <v>14</v>
      </c>
      <c r="C6789">
        <v>14</v>
      </c>
      <c r="D6789">
        <v>43</v>
      </c>
      <c r="E6789" s="1">
        <v>45531</v>
      </c>
      <c r="F6789" s="1">
        <v>45629</v>
      </c>
      <c r="G6789">
        <v>270.12</v>
      </c>
      <c r="H6789">
        <v>5799</v>
      </c>
      <c r="I6789">
        <v>748</v>
      </c>
      <c r="J6789">
        <v>11615</v>
      </c>
      <c r="K6789">
        <v>12363</v>
      </c>
      <c r="L6789">
        <v>270.12</v>
      </c>
    </row>
    <row r="6790" spans="1:12" x14ac:dyDescent="0.2">
      <c r="A6790">
        <v>475</v>
      </c>
      <c r="B6790">
        <v>15</v>
      </c>
      <c r="C6790">
        <v>14</v>
      </c>
      <c r="D6790">
        <v>43</v>
      </c>
      <c r="E6790" s="1">
        <v>45531</v>
      </c>
      <c r="F6790" s="1">
        <v>45636</v>
      </c>
      <c r="G6790">
        <v>270.12</v>
      </c>
      <c r="H6790">
        <v>5799</v>
      </c>
      <c r="I6790">
        <v>748</v>
      </c>
      <c r="J6790">
        <v>11615</v>
      </c>
      <c r="K6790">
        <v>12363</v>
      </c>
      <c r="L6790">
        <v>270.12</v>
      </c>
    </row>
    <row r="6791" spans="1:12" x14ac:dyDescent="0.2">
      <c r="A6791">
        <v>475</v>
      </c>
      <c r="B6791">
        <v>16</v>
      </c>
      <c r="C6791">
        <v>14</v>
      </c>
      <c r="D6791">
        <v>43</v>
      </c>
      <c r="E6791" s="1">
        <v>45531</v>
      </c>
      <c r="F6791" s="1">
        <v>45643</v>
      </c>
      <c r="G6791">
        <v>270.12</v>
      </c>
      <c r="H6791">
        <v>5799</v>
      </c>
      <c r="I6791">
        <v>748</v>
      </c>
      <c r="J6791">
        <v>11615</v>
      </c>
      <c r="K6791">
        <v>12363</v>
      </c>
      <c r="L6791">
        <v>270.12</v>
      </c>
    </row>
    <row r="6792" spans="1:12" x14ac:dyDescent="0.2">
      <c r="A6792">
        <v>475</v>
      </c>
      <c r="B6792">
        <v>17</v>
      </c>
      <c r="C6792">
        <v>14</v>
      </c>
      <c r="D6792">
        <v>43</v>
      </c>
      <c r="E6792" s="1">
        <v>45531</v>
      </c>
      <c r="F6792" s="1">
        <v>45650</v>
      </c>
      <c r="G6792">
        <v>270.12</v>
      </c>
      <c r="H6792">
        <v>5799</v>
      </c>
      <c r="I6792">
        <v>748</v>
      </c>
      <c r="J6792">
        <v>11615</v>
      </c>
      <c r="K6792">
        <v>12363</v>
      </c>
      <c r="L6792">
        <v>270.12</v>
      </c>
    </row>
    <row r="6793" spans="1:12" x14ac:dyDescent="0.2">
      <c r="A6793">
        <v>475</v>
      </c>
      <c r="B6793">
        <v>18</v>
      </c>
      <c r="C6793">
        <v>14</v>
      </c>
      <c r="D6793">
        <v>43</v>
      </c>
      <c r="E6793" s="1">
        <v>45531</v>
      </c>
      <c r="F6793" s="1">
        <v>45657</v>
      </c>
      <c r="G6793">
        <v>270.12</v>
      </c>
      <c r="H6793">
        <v>5799</v>
      </c>
      <c r="I6793">
        <v>748</v>
      </c>
      <c r="J6793">
        <v>11615</v>
      </c>
      <c r="K6793">
        <v>12363</v>
      </c>
      <c r="L6793">
        <v>270.12</v>
      </c>
    </row>
    <row r="6794" spans="1:12" x14ac:dyDescent="0.2">
      <c r="A6794">
        <v>475</v>
      </c>
      <c r="B6794">
        <v>19</v>
      </c>
      <c r="C6794">
        <v>14</v>
      </c>
      <c r="D6794">
        <v>43</v>
      </c>
      <c r="E6794" s="1">
        <v>45531</v>
      </c>
      <c r="F6794" s="1">
        <v>45664</v>
      </c>
      <c r="G6794">
        <v>270.12</v>
      </c>
      <c r="H6794">
        <v>5799</v>
      </c>
      <c r="I6794">
        <v>748</v>
      </c>
      <c r="J6794">
        <v>11615</v>
      </c>
      <c r="K6794">
        <v>12363</v>
      </c>
      <c r="L6794">
        <v>270.12</v>
      </c>
    </row>
    <row r="6795" spans="1:12" x14ac:dyDescent="0.2">
      <c r="A6795">
        <v>475</v>
      </c>
      <c r="B6795">
        <v>20</v>
      </c>
      <c r="C6795">
        <v>14</v>
      </c>
      <c r="D6795">
        <v>43</v>
      </c>
      <c r="E6795" s="1">
        <v>45531</v>
      </c>
      <c r="F6795" s="1">
        <v>45671</v>
      </c>
      <c r="G6795">
        <v>270.12</v>
      </c>
      <c r="H6795">
        <v>5799</v>
      </c>
      <c r="I6795">
        <v>748</v>
      </c>
      <c r="J6795">
        <v>11615</v>
      </c>
      <c r="K6795">
        <v>12363</v>
      </c>
      <c r="L6795">
        <v>270.12</v>
      </c>
    </row>
    <row r="6796" spans="1:12" x14ac:dyDescent="0.2">
      <c r="A6796">
        <v>475</v>
      </c>
      <c r="B6796">
        <v>21</v>
      </c>
      <c r="C6796">
        <v>14</v>
      </c>
      <c r="D6796">
        <v>43</v>
      </c>
      <c r="E6796" s="1">
        <v>45531</v>
      </c>
      <c r="F6796" s="1">
        <v>45678</v>
      </c>
      <c r="G6796">
        <v>270.12</v>
      </c>
      <c r="H6796">
        <v>5799</v>
      </c>
      <c r="I6796">
        <v>748</v>
      </c>
      <c r="J6796">
        <v>11615</v>
      </c>
      <c r="K6796">
        <v>12363</v>
      </c>
      <c r="L6796">
        <v>270.12</v>
      </c>
    </row>
    <row r="6797" spans="1:12" x14ac:dyDescent="0.2">
      <c r="A6797">
        <v>475</v>
      </c>
      <c r="B6797">
        <v>22</v>
      </c>
      <c r="C6797">
        <v>14</v>
      </c>
      <c r="D6797">
        <v>43</v>
      </c>
      <c r="E6797" s="1">
        <v>45531</v>
      </c>
      <c r="F6797" s="1">
        <v>45685</v>
      </c>
      <c r="G6797">
        <v>270.12</v>
      </c>
      <c r="H6797">
        <v>5799</v>
      </c>
      <c r="I6797">
        <v>748</v>
      </c>
      <c r="J6797">
        <v>11615</v>
      </c>
      <c r="K6797">
        <v>12363</v>
      </c>
      <c r="L6797">
        <v>270.12</v>
      </c>
    </row>
    <row r="6798" spans="1:12" x14ac:dyDescent="0.2">
      <c r="A6798">
        <v>475</v>
      </c>
      <c r="B6798">
        <v>23</v>
      </c>
      <c r="C6798">
        <v>14</v>
      </c>
      <c r="D6798">
        <v>43</v>
      </c>
      <c r="E6798" s="1">
        <v>45531</v>
      </c>
      <c r="F6798" s="1">
        <v>45692</v>
      </c>
      <c r="G6798">
        <v>270.12</v>
      </c>
      <c r="H6798">
        <v>5799</v>
      </c>
      <c r="I6798">
        <v>748</v>
      </c>
      <c r="J6798">
        <v>11615</v>
      </c>
      <c r="K6798">
        <v>12363</v>
      </c>
      <c r="L6798">
        <v>270.12</v>
      </c>
    </row>
    <row r="6799" spans="1:12" x14ac:dyDescent="0.2">
      <c r="A6799">
        <v>475</v>
      </c>
      <c r="B6799">
        <v>24</v>
      </c>
      <c r="C6799">
        <v>14</v>
      </c>
      <c r="D6799">
        <v>43</v>
      </c>
      <c r="E6799" s="1">
        <v>45531</v>
      </c>
      <c r="F6799" s="1">
        <v>45699</v>
      </c>
      <c r="G6799">
        <v>270.12</v>
      </c>
      <c r="H6799">
        <v>5799</v>
      </c>
      <c r="I6799">
        <v>748</v>
      </c>
      <c r="J6799">
        <v>11615</v>
      </c>
      <c r="K6799">
        <v>12363</v>
      </c>
      <c r="L6799">
        <v>270.12</v>
      </c>
    </row>
    <row r="6800" spans="1:12" x14ac:dyDescent="0.2">
      <c r="A6800">
        <v>475</v>
      </c>
      <c r="B6800">
        <v>25</v>
      </c>
      <c r="C6800">
        <v>14</v>
      </c>
      <c r="D6800">
        <v>43</v>
      </c>
      <c r="E6800" s="1">
        <v>45531</v>
      </c>
      <c r="F6800" s="1">
        <v>45706</v>
      </c>
      <c r="G6800">
        <v>270.12</v>
      </c>
      <c r="H6800">
        <v>5799</v>
      </c>
      <c r="I6800">
        <v>748</v>
      </c>
      <c r="J6800">
        <v>11615</v>
      </c>
      <c r="K6800">
        <v>12363</v>
      </c>
      <c r="L6800">
        <v>270.12</v>
      </c>
    </row>
    <row r="6801" spans="1:12" x14ac:dyDescent="0.2">
      <c r="A6801">
        <v>475</v>
      </c>
      <c r="B6801">
        <v>26</v>
      </c>
      <c r="C6801">
        <v>14</v>
      </c>
      <c r="D6801">
        <v>43</v>
      </c>
      <c r="E6801" s="1">
        <v>45531</v>
      </c>
      <c r="F6801" s="1">
        <v>45713</v>
      </c>
      <c r="G6801">
        <v>270.12</v>
      </c>
      <c r="H6801">
        <v>5799</v>
      </c>
      <c r="I6801">
        <v>748</v>
      </c>
      <c r="J6801">
        <v>11615</v>
      </c>
      <c r="K6801">
        <v>12363</v>
      </c>
      <c r="L6801">
        <v>270.12</v>
      </c>
    </row>
    <row r="6802" spans="1:12" x14ac:dyDescent="0.2">
      <c r="A6802">
        <v>475</v>
      </c>
      <c r="B6802">
        <v>27</v>
      </c>
      <c r="C6802">
        <v>14</v>
      </c>
      <c r="D6802">
        <v>43</v>
      </c>
      <c r="E6802" s="1">
        <v>45531</v>
      </c>
      <c r="F6802" s="1">
        <v>45720</v>
      </c>
      <c r="G6802">
        <v>270.12</v>
      </c>
      <c r="H6802">
        <v>5799</v>
      </c>
      <c r="I6802">
        <v>748</v>
      </c>
      <c r="J6802">
        <v>11615</v>
      </c>
      <c r="K6802">
        <v>12363</v>
      </c>
      <c r="L6802">
        <v>270.12</v>
      </c>
    </row>
    <row r="6803" spans="1:12" x14ac:dyDescent="0.2">
      <c r="A6803">
        <v>475</v>
      </c>
      <c r="B6803">
        <v>28</v>
      </c>
      <c r="C6803">
        <v>14</v>
      </c>
      <c r="D6803">
        <v>43</v>
      </c>
      <c r="E6803" s="1">
        <v>45531</v>
      </c>
      <c r="F6803" s="1">
        <v>45727</v>
      </c>
      <c r="G6803">
        <v>270.12</v>
      </c>
      <c r="H6803">
        <v>5799</v>
      </c>
      <c r="I6803">
        <v>748</v>
      </c>
      <c r="J6803">
        <v>11615</v>
      </c>
      <c r="K6803">
        <v>12363</v>
      </c>
      <c r="L6803">
        <v>270.12</v>
      </c>
    </row>
    <row r="6804" spans="1:12" x14ac:dyDescent="0.2">
      <c r="A6804">
        <v>475</v>
      </c>
      <c r="B6804">
        <v>29</v>
      </c>
      <c r="C6804">
        <v>14</v>
      </c>
      <c r="D6804">
        <v>43</v>
      </c>
      <c r="E6804" s="1">
        <v>45531</v>
      </c>
      <c r="F6804" s="1">
        <v>45734</v>
      </c>
      <c r="G6804">
        <v>270.12</v>
      </c>
      <c r="H6804">
        <v>5799</v>
      </c>
      <c r="I6804">
        <v>748</v>
      </c>
      <c r="J6804">
        <v>11615</v>
      </c>
      <c r="K6804">
        <v>12363</v>
      </c>
      <c r="L6804">
        <v>270.12</v>
      </c>
    </row>
    <row r="6805" spans="1:12" x14ac:dyDescent="0.2">
      <c r="A6805">
        <v>475</v>
      </c>
      <c r="B6805">
        <v>30</v>
      </c>
      <c r="C6805">
        <v>14</v>
      </c>
      <c r="D6805">
        <v>43</v>
      </c>
      <c r="E6805" s="1">
        <v>45531</v>
      </c>
      <c r="F6805" s="1">
        <v>45741</v>
      </c>
      <c r="G6805">
        <v>270.12</v>
      </c>
      <c r="H6805">
        <v>5799</v>
      </c>
      <c r="I6805">
        <v>748</v>
      </c>
      <c r="J6805">
        <v>11615</v>
      </c>
      <c r="K6805">
        <v>12363</v>
      </c>
      <c r="L6805">
        <v>270.12</v>
      </c>
    </row>
    <row r="6806" spans="1:12" x14ac:dyDescent="0.2">
      <c r="A6806">
        <v>475</v>
      </c>
      <c r="B6806">
        <v>31</v>
      </c>
      <c r="C6806">
        <v>14</v>
      </c>
      <c r="D6806">
        <v>43</v>
      </c>
      <c r="E6806" s="1">
        <v>45531</v>
      </c>
      <c r="F6806" s="1">
        <v>45748</v>
      </c>
      <c r="G6806">
        <v>270.12</v>
      </c>
      <c r="H6806">
        <v>5799</v>
      </c>
      <c r="I6806">
        <v>748</v>
      </c>
      <c r="J6806">
        <v>11615</v>
      </c>
      <c r="K6806">
        <v>12363</v>
      </c>
      <c r="L6806">
        <v>270.12</v>
      </c>
    </row>
    <row r="6807" spans="1:12" x14ac:dyDescent="0.2">
      <c r="A6807">
        <v>475</v>
      </c>
      <c r="B6807">
        <v>32</v>
      </c>
      <c r="C6807">
        <v>14</v>
      </c>
      <c r="D6807">
        <v>43</v>
      </c>
      <c r="E6807" s="1">
        <v>45531</v>
      </c>
      <c r="F6807" s="1">
        <v>45755</v>
      </c>
      <c r="G6807">
        <v>270.12</v>
      </c>
      <c r="H6807">
        <v>5799</v>
      </c>
      <c r="I6807">
        <v>748</v>
      </c>
      <c r="J6807">
        <v>11615</v>
      </c>
      <c r="K6807">
        <v>12363</v>
      </c>
      <c r="L6807">
        <v>270.12</v>
      </c>
    </row>
    <row r="6808" spans="1:12" x14ac:dyDescent="0.2">
      <c r="A6808">
        <v>475</v>
      </c>
      <c r="B6808">
        <v>33</v>
      </c>
      <c r="C6808">
        <v>14</v>
      </c>
      <c r="D6808">
        <v>43</v>
      </c>
      <c r="E6808" s="1">
        <v>45531</v>
      </c>
      <c r="F6808" s="1">
        <v>45762</v>
      </c>
      <c r="G6808">
        <v>270.12</v>
      </c>
      <c r="H6808">
        <v>5799</v>
      </c>
      <c r="I6808">
        <v>748</v>
      </c>
      <c r="J6808">
        <v>11615</v>
      </c>
      <c r="K6808">
        <v>12363</v>
      </c>
      <c r="L6808">
        <v>270.12</v>
      </c>
    </row>
    <row r="6809" spans="1:12" x14ac:dyDescent="0.2">
      <c r="A6809">
        <v>475</v>
      </c>
      <c r="B6809">
        <v>34</v>
      </c>
      <c r="C6809">
        <v>14</v>
      </c>
      <c r="D6809">
        <v>43</v>
      </c>
      <c r="E6809" s="1">
        <v>45531</v>
      </c>
      <c r="F6809" s="1">
        <v>45769</v>
      </c>
      <c r="G6809">
        <v>270.12</v>
      </c>
      <c r="H6809">
        <v>5799</v>
      </c>
      <c r="I6809">
        <v>748</v>
      </c>
      <c r="J6809">
        <v>11615</v>
      </c>
      <c r="K6809">
        <v>12363</v>
      </c>
      <c r="L6809">
        <v>270.12</v>
      </c>
    </row>
    <row r="6810" spans="1:12" x14ac:dyDescent="0.2">
      <c r="A6810">
        <v>475</v>
      </c>
      <c r="B6810">
        <v>35</v>
      </c>
      <c r="C6810">
        <v>14</v>
      </c>
      <c r="D6810">
        <v>43</v>
      </c>
      <c r="E6810" s="1">
        <v>45531</v>
      </c>
      <c r="F6810" s="1">
        <v>45776</v>
      </c>
      <c r="G6810">
        <v>270.12</v>
      </c>
      <c r="H6810">
        <v>5799</v>
      </c>
      <c r="I6810">
        <v>748</v>
      </c>
      <c r="J6810">
        <v>11615</v>
      </c>
      <c r="K6810">
        <v>12363</v>
      </c>
      <c r="L6810">
        <v>270.12</v>
      </c>
    </row>
    <row r="6811" spans="1:12" x14ac:dyDescent="0.2">
      <c r="A6811">
        <v>475</v>
      </c>
      <c r="B6811">
        <v>36</v>
      </c>
      <c r="C6811">
        <v>14</v>
      </c>
      <c r="D6811">
        <v>43</v>
      </c>
      <c r="E6811" s="1">
        <v>45531</v>
      </c>
      <c r="F6811" s="1">
        <v>45783</v>
      </c>
      <c r="G6811">
        <v>270.12</v>
      </c>
      <c r="H6811">
        <v>5799</v>
      </c>
      <c r="I6811">
        <v>748</v>
      </c>
      <c r="J6811">
        <v>11615</v>
      </c>
      <c r="K6811">
        <v>12363</v>
      </c>
      <c r="L6811">
        <v>270.12</v>
      </c>
    </row>
    <row r="6812" spans="1:12" x14ac:dyDescent="0.2">
      <c r="A6812">
        <v>475</v>
      </c>
      <c r="B6812">
        <v>37</v>
      </c>
      <c r="C6812">
        <v>14</v>
      </c>
      <c r="D6812">
        <v>43</v>
      </c>
      <c r="E6812" s="1">
        <v>45531</v>
      </c>
      <c r="F6812" s="1">
        <v>45790</v>
      </c>
      <c r="G6812">
        <v>270.12</v>
      </c>
      <c r="H6812">
        <v>5799</v>
      </c>
      <c r="I6812">
        <v>748</v>
      </c>
      <c r="J6812">
        <v>11615</v>
      </c>
      <c r="K6812">
        <v>12363</v>
      </c>
      <c r="L6812">
        <v>270.12</v>
      </c>
    </row>
    <row r="6813" spans="1:12" x14ac:dyDescent="0.2">
      <c r="A6813">
        <v>475</v>
      </c>
      <c r="B6813">
        <v>38</v>
      </c>
      <c r="C6813">
        <v>14</v>
      </c>
      <c r="D6813">
        <v>43</v>
      </c>
      <c r="E6813" s="1">
        <v>45531</v>
      </c>
      <c r="F6813" s="1">
        <v>45797</v>
      </c>
      <c r="G6813">
        <v>270.12</v>
      </c>
      <c r="H6813">
        <v>5799</v>
      </c>
      <c r="I6813">
        <v>748</v>
      </c>
      <c r="J6813">
        <v>11615</v>
      </c>
      <c r="K6813">
        <v>12363</v>
      </c>
      <c r="L6813">
        <v>270.12</v>
      </c>
    </row>
    <row r="6814" spans="1:12" x14ac:dyDescent="0.2">
      <c r="A6814">
        <v>475</v>
      </c>
      <c r="B6814">
        <v>39</v>
      </c>
      <c r="C6814">
        <v>14</v>
      </c>
      <c r="D6814">
        <v>43</v>
      </c>
      <c r="E6814" s="1">
        <v>45531</v>
      </c>
      <c r="F6814" s="1">
        <v>45804</v>
      </c>
      <c r="G6814">
        <v>270.12</v>
      </c>
      <c r="H6814">
        <v>5799</v>
      </c>
      <c r="I6814">
        <v>748</v>
      </c>
      <c r="J6814">
        <v>11615</v>
      </c>
      <c r="K6814">
        <v>12363</v>
      </c>
      <c r="L6814">
        <v>270.12</v>
      </c>
    </row>
    <row r="6815" spans="1:12" x14ac:dyDescent="0.2">
      <c r="A6815">
        <v>475</v>
      </c>
      <c r="B6815">
        <v>40</v>
      </c>
      <c r="C6815">
        <v>14</v>
      </c>
      <c r="D6815">
        <v>43</v>
      </c>
      <c r="E6815" s="1">
        <v>45531</v>
      </c>
      <c r="F6815" s="1">
        <v>45811</v>
      </c>
      <c r="G6815">
        <v>270.12</v>
      </c>
      <c r="H6815">
        <v>5799</v>
      </c>
      <c r="I6815">
        <v>748</v>
      </c>
      <c r="J6815">
        <v>11615</v>
      </c>
      <c r="K6815">
        <v>12363</v>
      </c>
      <c r="L6815">
        <v>270.12</v>
      </c>
    </row>
    <row r="6816" spans="1:12" x14ac:dyDescent="0.2">
      <c r="A6816">
        <v>475</v>
      </c>
      <c r="B6816">
        <v>41</v>
      </c>
      <c r="C6816">
        <v>14</v>
      </c>
      <c r="D6816">
        <v>43</v>
      </c>
      <c r="E6816" s="1">
        <v>45531</v>
      </c>
      <c r="F6816" s="1">
        <v>45818</v>
      </c>
      <c r="G6816">
        <v>270.12</v>
      </c>
      <c r="H6816">
        <v>5799</v>
      </c>
      <c r="I6816">
        <v>748</v>
      </c>
      <c r="J6816">
        <v>11615</v>
      </c>
      <c r="K6816">
        <v>12363</v>
      </c>
      <c r="L6816">
        <v>270.12</v>
      </c>
    </row>
    <row r="6817" spans="1:12" x14ac:dyDescent="0.2">
      <c r="A6817">
        <v>475</v>
      </c>
      <c r="B6817">
        <v>42</v>
      </c>
      <c r="C6817">
        <v>14</v>
      </c>
      <c r="D6817">
        <v>43</v>
      </c>
      <c r="E6817" s="1">
        <v>45531</v>
      </c>
      <c r="F6817" s="1">
        <v>45825</v>
      </c>
      <c r="G6817">
        <v>270.12</v>
      </c>
      <c r="H6817">
        <v>5799</v>
      </c>
      <c r="I6817">
        <v>748</v>
      </c>
      <c r="J6817">
        <v>11615</v>
      </c>
      <c r="K6817">
        <v>12363</v>
      </c>
      <c r="L6817">
        <v>270.12</v>
      </c>
    </row>
    <row r="6818" spans="1:12" x14ac:dyDescent="0.2">
      <c r="A6818">
        <v>475</v>
      </c>
      <c r="B6818">
        <v>43</v>
      </c>
      <c r="C6818">
        <v>14</v>
      </c>
      <c r="D6818">
        <v>43</v>
      </c>
      <c r="E6818" s="1">
        <v>45531</v>
      </c>
      <c r="F6818" s="1">
        <v>45832</v>
      </c>
      <c r="G6818">
        <v>270.12</v>
      </c>
      <c r="H6818">
        <v>5799</v>
      </c>
      <c r="I6818">
        <v>748</v>
      </c>
      <c r="J6818">
        <v>11615</v>
      </c>
      <c r="K6818">
        <v>12363</v>
      </c>
      <c r="L6818">
        <v>270.12</v>
      </c>
    </row>
    <row r="6819" spans="1:12" x14ac:dyDescent="0.2">
      <c r="A6819">
        <v>476</v>
      </c>
      <c r="B6819">
        <v>0</v>
      </c>
      <c r="C6819">
        <v>10</v>
      </c>
      <c r="D6819">
        <v>43</v>
      </c>
      <c r="E6819" s="1">
        <v>45521</v>
      </c>
      <c r="F6819" s="1">
        <v>45521</v>
      </c>
      <c r="G6819">
        <v>999</v>
      </c>
      <c r="H6819">
        <v>5199</v>
      </c>
      <c r="I6819">
        <v>999</v>
      </c>
      <c r="J6819">
        <v>9660</v>
      </c>
      <c r="K6819">
        <v>10659</v>
      </c>
      <c r="L6819">
        <v>224.65</v>
      </c>
    </row>
    <row r="6820" spans="1:12" x14ac:dyDescent="0.2">
      <c r="A6820">
        <v>476</v>
      </c>
      <c r="B6820">
        <v>1</v>
      </c>
      <c r="C6820">
        <v>10</v>
      </c>
      <c r="D6820">
        <v>43</v>
      </c>
      <c r="E6820" s="1">
        <v>45521</v>
      </c>
      <c r="F6820" s="1">
        <v>45528</v>
      </c>
      <c r="G6820">
        <v>224.65</v>
      </c>
      <c r="H6820">
        <v>5199</v>
      </c>
      <c r="I6820">
        <v>999</v>
      </c>
      <c r="J6820">
        <v>9660</v>
      </c>
      <c r="K6820">
        <v>10659</v>
      </c>
      <c r="L6820">
        <v>224.65</v>
      </c>
    </row>
    <row r="6821" spans="1:12" x14ac:dyDescent="0.2">
      <c r="A6821">
        <v>476</v>
      </c>
      <c r="B6821">
        <v>2</v>
      </c>
      <c r="C6821">
        <v>10</v>
      </c>
      <c r="D6821">
        <v>43</v>
      </c>
      <c r="E6821" s="1">
        <v>45521</v>
      </c>
      <c r="F6821" s="1">
        <v>45535</v>
      </c>
      <c r="G6821">
        <v>224.65</v>
      </c>
      <c r="H6821">
        <v>5199</v>
      </c>
      <c r="I6821">
        <v>999</v>
      </c>
      <c r="J6821">
        <v>9660</v>
      </c>
      <c r="K6821">
        <v>10659</v>
      </c>
      <c r="L6821">
        <v>224.65</v>
      </c>
    </row>
    <row r="6822" spans="1:12" x14ac:dyDescent="0.2">
      <c r="A6822">
        <v>476</v>
      </c>
      <c r="B6822">
        <v>3</v>
      </c>
      <c r="C6822">
        <v>10</v>
      </c>
      <c r="D6822">
        <v>43</v>
      </c>
      <c r="E6822" s="1">
        <v>45521</v>
      </c>
      <c r="F6822" s="1">
        <v>45542</v>
      </c>
      <c r="G6822">
        <v>224.65</v>
      </c>
      <c r="H6822">
        <v>5199</v>
      </c>
      <c r="I6822">
        <v>999</v>
      </c>
      <c r="J6822">
        <v>9660</v>
      </c>
      <c r="K6822">
        <v>10659</v>
      </c>
      <c r="L6822">
        <v>224.65</v>
      </c>
    </row>
    <row r="6823" spans="1:12" x14ac:dyDescent="0.2">
      <c r="A6823">
        <v>476</v>
      </c>
      <c r="B6823">
        <v>4</v>
      </c>
      <c r="C6823">
        <v>10</v>
      </c>
      <c r="D6823">
        <v>43</v>
      </c>
      <c r="E6823" s="1">
        <v>45521</v>
      </c>
      <c r="F6823" s="1">
        <v>45549</v>
      </c>
      <c r="G6823">
        <v>224.65</v>
      </c>
      <c r="H6823">
        <v>5199</v>
      </c>
      <c r="I6823">
        <v>999</v>
      </c>
      <c r="J6823">
        <v>9660</v>
      </c>
      <c r="K6823">
        <v>10659</v>
      </c>
      <c r="L6823">
        <v>224.65</v>
      </c>
    </row>
    <row r="6824" spans="1:12" x14ac:dyDescent="0.2">
      <c r="A6824">
        <v>476</v>
      </c>
      <c r="B6824">
        <v>5</v>
      </c>
      <c r="C6824">
        <v>10</v>
      </c>
      <c r="D6824">
        <v>43</v>
      </c>
      <c r="E6824" s="1">
        <v>45521</v>
      </c>
      <c r="F6824" s="1">
        <v>45556</v>
      </c>
      <c r="G6824">
        <v>224.65</v>
      </c>
      <c r="H6824">
        <v>5199</v>
      </c>
      <c r="I6824">
        <v>999</v>
      </c>
      <c r="J6824">
        <v>9660</v>
      </c>
      <c r="K6824">
        <v>10659</v>
      </c>
      <c r="L6824">
        <v>224.65</v>
      </c>
    </row>
    <row r="6825" spans="1:12" x14ac:dyDescent="0.2">
      <c r="A6825">
        <v>476</v>
      </c>
      <c r="B6825">
        <v>6</v>
      </c>
      <c r="C6825">
        <v>10</v>
      </c>
      <c r="D6825">
        <v>43</v>
      </c>
      <c r="E6825" s="1">
        <v>45521</v>
      </c>
      <c r="F6825" s="1">
        <v>45563</v>
      </c>
      <c r="G6825">
        <v>224.65</v>
      </c>
      <c r="H6825">
        <v>5199</v>
      </c>
      <c r="I6825">
        <v>999</v>
      </c>
      <c r="J6825">
        <v>9660</v>
      </c>
      <c r="K6825">
        <v>10659</v>
      </c>
      <c r="L6825">
        <v>224.65</v>
      </c>
    </row>
    <row r="6826" spans="1:12" x14ac:dyDescent="0.2">
      <c r="A6826">
        <v>476</v>
      </c>
      <c r="B6826">
        <v>7</v>
      </c>
      <c r="C6826">
        <v>10</v>
      </c>
      <c r="D6826">
        <v>43</v>
      </c>
      <c r="E6826" s="1">
        <v>45521</v>
      </c>
      <c r="F6826" s="1">
        <v>45570</v>
      </c>
      <c r="G6826">
        <v>224.65</v>
      </c>
      <c r="H6826">
        <v>5199</v>
      </c>
      <c r="I6826">
        <v>999</v>
      </c>
      <c r="J6826">
        <v>9660</v>
      </c>
      <c r="K6826">
        <v>10659</v>
      </c>
      <c r="L6826">
        <v>224.65</v>
      </c>
    </row>
    <row r="6827" spans="1:12" x14ac:dyDescent="0.2">
      <c r="A6827">
        <v>476</v>
      </c>
      <c r="B6827">
        <v>8</v>
      </c>
      <c r="C6827">
        <v>10</v>
      </c>
      <c r="D6827">
        <v>43</v>
      </c>
      <c r="E6827" s="1">
        <v>45521</v>
      </c>
      <c r="F6827" s="1">
        <v>45577</v>
      </c>
      <c r="G6827">
        <v>224.65</v>
      </c>
      <c r="H6827">
        <v>5199</v>
      </c>
      <c r="I6827">
        <v>999</v>
      </c>
      <c r="J6827">
        <v>9660</v>
      </c>
      <c r="K6827">
        <v>10659</v>
      </c>
      <c r="L6827">
        <v>224.65</v>
      </c>
    </row>
    <row r="6828" spans="1:12" x14ac:dyDescent="0.2">
      <c r="A6828">
        <v>476</v>
      </c>
      <c r="B6828">
        <v>9</v>
      </c>
      <c r="C6828">
        <v>10</v>
      </c>
      <c r="D6828">
        <v>43</v>
      </c>
      <c r="E6828" s="1">
        <v>45521</v>
      </c>
      <c r="F6828" s="1">
        <v>45584</v>
      </c>
      <c r="G6828">
        <v>224.65</v>
      </c>
      <c r="H6828">
        <v>5199</v>
      </c>
      <c r="I6828">
        <v>999</v>
      </c>
      <c r="J6828">
        <v>9660</v>
      </c>
      <c r="K6828">
        <v>10659</v>
      </c>
      <c r="L6828">
        <v>224.65</v>
      </c>
    </row>
    <row r="6829" spans="1:12" x14ac:dyDescent="0.2">
      <c r="A6829">
        <v>476</v>
      </c>
      <c r="B6829">
        <v>10</v>
      </c>
      <c r="C6829">
        <v>10</v>
      </c>
      <c r="D6829">
        <v>43</v>
      </c>
      <c r="E6829" s="1">
        <v>45521</v>
      </c>
      <c r="F6829" s="1">
        <v>45591</v>
      </c>
      <c r="G6829">
        <v>224.65</v>
      </c>
      <c r="H6829">
        <v>5199</v>
      </c>
      <c r="I6829">
        <v>999</v>
      </c>
      <c r="J6829">
        <v>9660</v>
      </c>
      <c r="K6829">
        <v>10659</v>
      </c>
      <c r="L6829">
        <v>224.65</v>
      </c>
    </row>
    <row r="6830" spans="1:12" x14ac:dyDescent="0.2">
      <c r="A6830">
        <v>476</v>
      </c>
      <c r="B6830">
        <v>11</v>
      </c>
      <c r="C6830">
        <v>10</v>
      </c>
      <c r="D6830">
        <v>43</v>
      </c>
      <c r="E6830" s="1">
        <v>45521</v>
      </c>
      <c r="F6830" s="1">
        <v>45598</v>
      </c>
      <c r="G6830">
        <v>224.65</v>
      </c>
      <c r="H6830">
        <v>5199</v>
      </c>
      <c r="I6830">
        <v>999</v>
      </c>
      <c r="J6830">
        <v>9660</v>
      </c>
      <c r="K6830">
        <v>10659</v>
      </c>
      <c r="L6830">
        <v>224.65</v>
      </c>
    </row>
    <row r="6831" spans="1:12" x14ac:dyDescent="0.2">
      <c r="A6831">
        <v>476</v>
      </c>
      <c r="B6831">
        <v>12</v>
      </c>
      <c r="C6831">
        <v>10</v>
      </c>
      <c r="D6831">
        <v>43</v>
      </c>
      <c r="E6831" s="1">
        <v>45521</v>
      </c>
      <c r="F6831" s="1">
        <v>45605</v>
      </c>
      <c r="G6831">
        <v>224.65</v>
      </c>
      <c r="H6831">
        <v>5199</v>
      </c>
      <c r="I6831">
        <v>999</v>
      </c>
      <c r="J6831">
        <v>9660</v>
      </c>
      <c r="K6831">
        <v>10659</v>
      </c>
      <c r="L6831">
        <v>224.65</v>
      </c>
    </row>
    <row r="6832" spans="1:12" x14ac:dyDescent="0.2">
      <c r="A6832">
        <v>476</v>
      </c>
      <c r="B6832">
        <v>13</v>
      </c>
      <c r="C6832">
        <v>10</v>
      </c>
      <c r="D6832">
        <v>43</v>
      </c>
      <c r="E6832" s="1">
        <v>45521</v>
      </c>
      <c r="F6832" s="1">
        <v>45612</v>
      </c>
      <c r="G6832">
        <v>224.65</v>
      </c>
      <c r="H6832">
        <v>5199</v>
      </c>
      <c r="I6832">
        <v>999</v>
      </c>
      <c r="J6832">
        <v>9660</v>
      </c>
      <c r="K6832">
        <v>10659</v>
      </c>
      <c r="L6832">
        <v>224.65</v>
      </c>
    </row>
    <row r="6833" spans="1:12" x14ac:dyDescent="0.2">
      <c r="A6833">
        <v>476</v>
      </c>
      <c r="B6833">
        <v>14</v>
      </c>
      <c r="C6833">
        <v>10</v>
      </c>
      <c r="D6833">
        <v>43</v>
      </c>
      <c r="E6833" s="1">
        <v>45521</v>
      </c>
      <c r="F6833" s="1">
        <v>45619</v>
      </c>
      <c r="G6833">
        <v>224.65</v>
      </c>
      <c r="H6833">
        <v>5199</v>
      </c>
      <c r="I6833">
        <v>999</v>
      </c>
      <c r="J6833">
        <v>9660</v>
      </c>
      <c r="K6833">
        <v>10659</v>
      </c>
      <c r="L6833">
        <v>224.65</v>
      </c>
    </row>
    <row r="6834" spans="1:12" x14ac:dyDescent="0.2">
      <c r="A6834">
        <v>476</v>
      </c>
      <c r="B6834">
        <v>15</v>
      </c>
      <c r="C6834">
        <v>10</v>
      </c>
      <c r="D6834">
        <v>43</v>
      </c>
      <c r="E6834" s="1">
        <v>45521</v>
      </c>
      <c r="F6834" s="1">
        <v>45626</v>
      </c>
      <c r="G6834">
        <v>224.65</v>
      </c>
      <c r="H6834">
        <v>5199</v>
      </c>
      <c r="I6834">
        <v>999</v>
      </c>
      <c r="J6834">
        <v>9660</v>
      </c>
      <c r="K6834">
        <v>10659</v>
      </c>
      <c r="L6834">
        <v>224.65</v>
      </c>
    </row>
    <row r="6835" spans="1:12" x14ac:dyDescent="0.2">
      <c r="A6835">
        <v>476</v>
      </c>
      <c r="B6835">
        <v>16</v>
      </c>
      <c r="C6835">
        <v>10</v>
      </c>
      <c r="D6835">
        <v>43</v>
      </c>
      <c r="E6835" s="1">
        <v>45521</v>
      </c>
      <c r="F6835" s="1">
        <v>45633</v>
      </c>
      <c r="G6835">
        <v>224.65</v>
      </c>
      <c r="H6835">
        <v>5199</v>
      </c>
      <c r="I6835">
        <v>999</v>
      </c>
      <c r="J6835">
        <v>9660</v>
      </c>
      <c r="K6835">
        <v>10659</v>
      </c>
      <c r="L6835">
        <v>224.65</v>
      </c>
    </row>
    <row r="6836" spans="1:12" x14ac:dyDescent="0.2">
      <c r="A6836">
        <v>476</v>
      </c>
      <c r="B6836">
        <v>17</v>
      </c>
      <c r="C6836">
        <v>10</v>
      </c>
      <c r="D6836">
        <v>43</v>
      </c>
      <c r="E6836" s="1">
        <v>45521</v>
      </c>
      <c r="F6836" s="1">
        <v>45640</v>
      </c>
      <c r="G6836">
        <v>224.65</v>
      </c>
      <c r="H6836">
        <v>5199</v>
      </c>
      <c r="I6836">
        <v>999</v>
      </c>
      <c r="J6836">
        <v>9660</v>
      </c>
      <c r="K6836">
        <v>10659</v>
      </c>
      <c r="L6836">
        <v>224.65</v>
      </c>
    </row>
    <row r="6837" spans="1:12" x14ac:dyDescent="0.2">
      <c r="A6837">
        <v>476</v>
      </c>
      <c r="B6837">
        <v>18</v>
      </c>
      <c r="C6837">
        <v>10</v>
      </c>
      <c r="D6837">
        <v>43</v>
      </c>
      <c r="E6837" s="1">
        <v>45521</v>
      </c>
      <c r="F6837" s="1">
        <v>45647</v>
      </c>
      <c r="G6837">
        <v>224.65</v>
      </c>
      <c r="H6837">
        <v>5199</v>
      </c>
      <c r="I6837">
        <v>999</v>
      </c>
      <c r="J6837">
        <v>9660</v>
      </c>
      <c r="K6837">
        <v>10659</v>
      </c>
      <c r="L6837">
        <v>224.65</v>
      </c>
    </row>
    <row r="6838" spans="1:12" x14ac:dyDescent="0.2">
      <c r="A6838">
        <v>476</v>
      </c>
      <c r="B6838">
        <v>19</v>
      </c>
      <c r="C6838">
        <v>10</v>
      </c>
      <c r="D6838">
        <v>43</v>
      </c>
      <c r="E6838" s="1">
        <v>45521</v>
      </c>
      <c r="F6838" s="1">
        <v>45654</v>
      </c>
      <c r="G6838">
        <v>224.65</v>
      </c>
      <c r="H6838">
        <v>5199</v>
      </c>
      <c r="I6838">
        <v>999</v>
      </c>
      <c r="J6838">
        <v>9660</v>
      </c>
      <c r="K6838">
        <v>10659</v>
      </c>
      <c r="L6838">
        <v>224.65</v>
      </c>
    </row>
    <row r="6839" spans="1:12" x14ac:dyDescent="0.2">
      <c r="A6839">
        <v>476</v>
      </c>
      <c r="B6839">
        <v>20</v>
      </c>
      <c r="C6839">
        <v>10</v>
      </c>
      <c r="D6839">
        <v>43</v>
      </c>
      <c r="E6839" s="1">
        <v>45521</v>
      </c>
      <c r="F6839" s="1">
        <v>45661</v>
      </c>
      <c r="G6839">
        <v>224.65</v>
      </c>
      <c r="H6839">
        <v>5199</v>
      </c>
      <c r="I6839">
        <v>999</v>
      </c>
      <c r="J6839">
        <v>9660</v>
      </c>
      <c r="K6839">
        <v>10659</v>
      </c>
      <c r="L6839">
        <v>224.65</v>
      </c>
    </row>
    <row r="6840" spans="1:12" x14ac:dyDescent="0.2">
      <c r="A6840">
        <v>476</v>
      </c>
      <c r="B6840">
        <v>21</v>
      </c>
      <c r="C6840">
        <v>10</v>
      </c>
      <c r="D6840">
        <v>43</v>
      </c>
      <c r="E6840" s="1">
        <v>45521</v>
      </c>
      <c r="F6840" s="1">
        <v>45668</v>
      </c>
      <c r="G6840">
        <v>224.65</v>
      </c>
      <c r="H6840">
        <v>5199</v>
      </c>
      <c r="I6840">
        <v>999</v>
      </c>
      <c r="J6840">
        <v>9660</v>
      </c>
      <c r="K6840">
        <v>10659</v>
      </c>
      <c r="L6840">
        <v>224.65</v>
      </c>
    </row>
    <row r="6841" spans="1:12" x14ac:dyDescent="0.2">
      <c r="A6841">
        <v>476</v>
      </c>
      <c r="B6841">
        <v>22</v>
      </c>
      <c r="C6841">
        <v>10</v>
      </c>
      <c r="D6841">
        <v>43</v>
      </c>
      <c r="E6841" s="1">
        <v>45521</v>
      </c>
      <c r="F6841" s="1">
        <v>45675</v>
      </c>
      <c r="G6841">
        <v>224.65</v>
      </c>
      <c r="H6841">
        <v>5199</v>
      </c>
      <c r="I6841">
        <v>999</v>
      </c>
      <c r="J6841">
        <v>9660</v>
      </c>
      <c r="K6841">
        <v>10659</v>
      </c>
      <c r="L6841">
        <v>224.65</v>
      </c>
    </row>
    <row r="6842" spans="1:12" x14ac:dyDescent="0.2">
      <c r="A6842">
        <v>476</v>
      </c>
      <c r="B6842">
        <v>23</v>
      </c>
      <c r="C6842">
        <v>10</v>
      </c>
      <c r="D6842">
        <v>43</v>
      </c>
      <c r="E6842" s="1">
        <v>45521</v>
      </c>
      <c r="F6842" s="1">
        <v>45682</v>
      </c>
      <c r="G6842">
        <v>224.65</v>
      </c>
      <c r="H6842">
        <v>5199</v>
      </c>
      <c r="I6842">
        <v>999</v>
      </c>
      <c r="J6842">
        <v>9660</v>
      </c>
      <c r="K6842">
        <v>10659</v>
      </c>
      <c r="L6842">
        <v>224.65</v>
      </c>
    </row>
    <row r="6843" spans="1:12" x14ac:dyDescent="0.2">
      <c r="A6843">
        <v>476</v>
      </c>
      <c r="B6843">
        <v>24</v>
      </c>
      <c r="C6843">
        <v>10</v>
      </c>
      <c r="D6843">
        <v>43</v>
      </c>
      <c r="E6843" s="1">
        <v>45521</v>
      </c>
      <c r="F6843" s="1">
        <v>45689</v>
      </c>
      <c r="G6843">
        <v>224.65</v>
      </c>
      <c r="H6843">
        <v>5199</v>
      </c>
      <c r="I6843">
        <v>999</v>
      </c>
      <c r="J6843">
        <v>9660</v>
      </c>
      <c r="K6843">
        <v>10659</v>
      </c>
      <c r="L6843">
        <v>224.65</v>
      </c>
    </row>
    <row r="6844" spans="1:12" x14ac:dyDescent="0.2">
      <c r="A6844">
        <v>476</v>
      </c>
      <c r="B6844">
        <v>25</v>
      </c>
      <c r="C6844">
        <v>10</v>
      </c>
      <c r="D6844">
        <v>43</v>
      </c>
      <c r="E6844" s="1">
        <v>45521</v>
      </c>
      <c r="F6844" s="1">
        <v>45696</v>
      </c>
      <c r="G6844">
        <v>224.65</v>
      </c>
      <c r="H6844">
        <v>5199</v>
      </c>
      <c r="I6844">
        <v>999</v>
      </c>
      <c r="J6844">
        <v>9660</v>
      </c>
      <c r="K6844">
        <v>10659</v>
      </c>
      <c r="L6844">
        <v>224.65</v>
      </c>
    </row>
    <row r="6845" spans="1:12" x14ac:dyDescent="0.2">
      <c r="A6845">
        <v>476</v>
      </c>
      <c r="B6845">
        <v>26</v>
      </c>
      <c r="C6845">
        <v>10</v>
      </c>
      <c r="D6845">
        <v>43</v>
      </c>
      <c r="E6845" s="1">
        <v>45521</v>
      </c>
      <c r="F6845" s="1">
        <v>45703</v>
      </c>
      <c r="G6845">
        <v>224.65</v>
      </c>
      <c r="H6845">
        <v>5199</v>
      </c>
      <c r="I6845">
        <v>999</v>
      </c>
      <c r="J6845">
        <v>9660</v>
      </c>
      <c r="K6845">
        <v>10659</v>
      </c>
      <c r="L6845">
        <v>224.65</v>
      </c>
    </row>
    <row r="6846" spans="1:12" x14ac:dyDescent="0.2">
      <c r="A6846">
        <v>476</v>
      </c>
      <c r="B6846">
        <v>27</v>
      </c>
      <c r="C6846">
        <v>10</v>
      </c>
      <c r="D6846">
        <v>43</v>
      </c>
      <c r="E6846" s="1">
        <v>45521</v>
      </c>
      <c r="F6846" s="1">
        <v>45710</v>
      </c>
      <c r="G6846">
        <v>224.65</v>
      </c>
      <c r="H6846">
        <v>5199</v>
      </c>
      <c r="I6846">
        <v>999</v>
      </c>
      <c r="J6846">
        <v>9660</v>
      </c>
      <c r="K6846">
        <v>10659</v>
      </c>
      <c r="L6846">
        <v>224.65</v>
      </c>
    </row>
    <row r="6847" spans="1:12" x14ac:dyDescent="0.2">
      <c r="A6847">
        <v>476</v>
      </c>
      <c r="B6847">
        <v>28</v>
      </c>
      <c r="C6847">
        <v>10</v>
      </c>
      <c r="D6847">
        <v>43</v>
      </c>
      <c r="E6847" s="1">
        <v>45521</v>
      </c>
      <c r="F6847" s="1">
        <v>45717</v>
      </c>
      <c r="G6847">
        <v>224.65</v>
      </c>
      <c r="H6847">
        <v>5199</v>
      </c>
      <c r="I6847">
        <v>999</v>
      </c>
      <c r="J6847">
        <v>9660</v>
      </c>
      <c r="K6847">
        <v>10659</v>
      </c>
      <c r="L6847">
        <v>224.65</v>
      </c>
    </row>
    <row r="6848" spans="1:12" x14ac:dyDescent="0.2">
      <c r="A6848">
        <v>476</v>
      </c>
      <c r="B6848">
        <v>29</v>
      </c>
      <c r="C6848">
        <v>10</v>
      </c>
      <c r="D6848">
        <v>43</v>
      </c>
      <c r="E6848" s="1">
        <v>45521</v>
      </c>
      <c r="F6848" s="1">
        <v>45724</v>
      </c>
      <c r="G6848">
        <v>224.65</v>
      </c>
      <c r="H6848">
        <v>5199</v>
      </c>
      <c r="I6848">
        <v>999</v>
      </c>
      <c r="J6848">
        <v>9660</v>
      </c>
      <c r="K6848">
        <v>10659</v>
      </c>
      <c r="L6848">
        <v>224.65</v>
      </c>
    </row>
    <row r="6849" spans="1:12" x14ac:dyDescent="0.2">
      <c r="A6849">
        <v>476</v>
      </c>
      <c r="B6849">
        <v>30</v>
      </c>
      <c r="C6849">
        <v>10</v>
      </c>
      <c r="D6849">
        <v>43</v>
      </c>
      <c r="E6849" s="1">
        <v>45521</v>
      </c>
      <c r="F6849" s="1">
        <v>45731</v>
      </c>
      <c r="G6849">
        <v>224.65</v>
      </c>
      <c r="H6849">
        <v>5199</v>
      </c>
      <c r="I6849">
        <v>999</v>
      </c>
      <c r="J6849">
        <v>9660</v>
      </c>
      <c r="K6849">
        <v>10659</v>
      </c>
      <c r="L6849">
        <v>224.65</v>
      </c>
    </row>
    <row r="6850" spans="1:12" x14ac:dyDescent="0.2">
      <c r="A6850">
        <v>476</v>
      </c>
      <c r="B6850">
        <v>31</v>
      </c>
      <c r="C6850">
        <v>10</v>
      </c>
      <c r="D6850">
        <v>43</v>
      </c>
      <c r="E6850" s="1">
        <v>45521</v>
      </c>
      <c r="F6850" s="1">
        <v>45738</v>
      </c>
      <c r="G6850">
        <v>224.65</v>
      </c>
      <c r="H6850">
        <v>5199</v>
      </c>
      <c r="I6850">
        <v>999</v>
      </c>
      <c r="J6850">
        <v>9660</v>
      </c>
      <c r="K6850">
        <v>10659</v>
      </c>
      <c r="L6850">
        <v>224.65</v>
      </c>
    </row>
    <row r="6851" spans="1:12" x14ac:dyDescent="0.2">
      <c r="A6851">
        <v>476</v>
      </c>
      <c r="B6851">
        <v>32</v>
      </c>
      <c r="C6851">
        <v>10</v>
      </c>
      <c r="D6851">
        <v>43</v>
      </c>
      <c r="E6851" s="1">
        <v>45521</v>
      </c>
      <c r="F6851" s="1">
        <v>45745</v>
      </c>
      <c r="G6851">
        <v>224.65</v>
      </c>
      <c r="H6851">
        <v>5199</v>
      </c>
      <c r="I6851">
        <v>999</v>
      </c>
      <c r="J6851">
        <v>9660</v>
      </c>
      <c r="K6851">
        <v>10659</v>
      </c>
      <c r="L6851">
        <v>224.65</v>
      </c>
    </row>
    <row r="6852" spans="1:12" x14ac:dyDescent="0.2">
      <c r="A6852">
        <v>476</v>
      </c>
      <c r="B6852">
        <v>33</v>
      </c>
      <c r="C6852">
        <v>10</v>
      </c>
      <c r="D6852">
        <v>43</v>
      </c>
      <c r="E6852" s="1">
        <v>45521</v>
      </c>
      <c r="F6852" s="1">
        <v>45752</v>
      </c>
      <c r="G6852">
        <v>224.65</v>
      </c>
      <c r="H6852">
        <v>5199</v>
      </c>
      <c r="I6852">
        <v>999</v>
      </c>
      <c r="J6852">
        <v>9660</v>
      </c>
      <c r="K6852">
        <v>10659</v>
      </c>
      <c r="L6852">
        <v>224.65</v>
      </c>
    </row>
    <row r="6853" spans="1:12" x14ac:dyDescent="0.2">
      <c r="A6853">
        <v>476</v>
      </c>
      <c r="B6853">
        <v>34</v>
      </c>
      <c r="C6853">
        <v>10</v>
      </c>
      <c r="D6853">
        <v>43</v>
      </c>
      <c r="E6853" s="1">
        <v>45521</v>
      </c>
      <c r="F6853" s="1">
        <v>45759</v>
      </c>
      <c r="G6853">
        <v>224.65</v>
      </c>
      <c r="H6853">
        <v>5199</v>
      </c>
      <c r="I6853">
        <v>999</v>
      </c>
      <c r="J6853">
        <v>9660</v>
      </c>
      <c r="K6853">
        <v>10659</v>
      </c>
      <c r="L6853">
        <v>224.65</v>
      </c>
    </row>
    <row r="6854" spans="1:12" x14ac:dyDescent="0.2">
      <c r="A6854">
        <v>476</v>
      </c>
      <c r="B6854">
        <v>35</v>
      </c>
      <c r="C6854">
        <v>10</v>
      </c>
      <c r="D6854">
        <v>43</v>
      </c>
      <c r="E6854" s="1">
        <v>45521</v>
      </c>
      <c r="F6854" s="1">
        <v>45766</v>
      </c>
      <c r="G6854">
        <v>224.65</v>
      </c>
      <c r="H6854">
        <v>5199</v>
      </c>
      <c r="I6854">
        <v>999</v>
      </c>
      <c r="J6854">
        <v>9660</v>
      </c>
      <c r="K6854">
        <v>10659</v>
      </c>
      <c r="L6854">
        <v>224.65</v>
      </c>
    </row>
    <row r="6855" spans="1:12" x14ac:dyDescent="0.2">
      <c r="A6855">
        <v>476</v>
      </c>
      <c r="B6855">
        <v>36</v>
      </c>
      <c r="C6855">
        <v>10</v>
      </c>
      <c r="D6855">
        <v>43</v>
      </c>
      <c r="E6855" s="1">
        <v>45521</v>
      </c>
      <c r="F6855" s="1">
        <v>45773</v>
      </c>
      <c r="G6855">
        <v>224.65</v>
      </c>
      <c r="H6855">
        <v>5199</v>
      </c>
      <c r="I6855">
        <v>999</v>
      </c>
      <c r="J6855">
        <v>9660</v>
      </c>
      <c r="K6855">
        <v>10659</v>
      </c>
      <c r="L6855">
        <v>224.65</v>
      </c>
    </row>
    <row r="6856" spans="1:12" x14ac:dyDescent="0.2">
      <c r="A6856">
        <v>476</v>
      </c>
      <c r="B6856">
        <v>37</v>
      </c>
      <c r="C6856">
        <v>10</v>
      </c>
      <c r="D6856">
        <v>43</v>
      </c>
      <c r="E6856" s="1">
        <v>45521</v>
      </c>
      <c r="F6856" s="1">
        <v>45780</v>
      </c>
      <c r="G6856">
        <v>224.65</v>
      </c>
      <c r="H6856">
        <v>5199</v>
      </c>
      <c r="I6856">
        <v>999</v>
      </c>
      <c r="J6856">
        <v>9660</v>
      </c>
      <c r="K6856">
        <v>10659</v>
      </c>
      <c r="L6856">
        <v>224.65</v>
      </c>
    </row>
    <row r="6857" spans="1:12" x14ac:dyDescent="0.2">
      <c r="A6857">
        <v>476</v>
      </c>
      <c r="B6857">
        <v>38</v>
      </c>
      <c r="C6857">
        <v>10</v>
      </c>
      <c r="D6857">
        <v>43</v>
      </c>
      <c r="E6857" s="1">
        <v>45521</v>
      </c>
      <c r="F6857" s="1">
        <v>45787</v>
      </c>
      <c r="G6857">
        <v>224.65</v>
      </c>
      <c r="H6857">
        <v>5199</v>
      </c>
      <c r="I6857">
        <v>999</v>
      </c>
      <c r="J6857">
        <v>9660</v>
      </c>
      <c r="K6857">
        <v>10659</v>
      </c>
      <c r="L6857">
        <v>224.65</v>
      </c>
    </row>
    <row r="6858" spans="1:12" x14ac:dyDescent="0.2">
      <c r="A6858">
        <v>476</v>
      </c>
      <c r="B6858">
        <v>39</v>
      </c>
      <c r="C6858">
        <v>10</v>
      </c>
      <c r="D6858">
        <v>43</v>
      </c>
      <c r="E6858" s="1">
        <v>45521</v>
      </c>
      <c r="F6858" s="1">
        <v>45794</v>
      </c>
      <c r="G6858">
        <v>224.65</v>
      </c>
      <c r="H6858">
        <v>5199</v>
      </c>
      <c r="I6858">
        <v>999</v>
      </c>
      <c r="J6858">
        <v>9660</v>
      </c>
      <c r="K6858">
        <v>10659</v>
      </c>
      <c r="L6858">
        <v>224.65</v>
      </c>
    </row>
    <row r="6859" spans="1:12" x14ac:dyDescent="0.2">
      <c r="A6859">
        <v>476</v>
      </c>
      <c r="B6859">
        <v>40</v>
      </c>
      <c r="C6859">
        <v>10</v>
      </c>
      <c r="D6859">
        <v>43</v>
      </c>
      <c r="E6859" s="1">
        <v>45521</v>
      </c>
      <c r="F6859" s="1">
        <v>45801</v>
      </c>
      <c r="G6859">
        <v>224.65</v>
      </c>
      <c r="H6859">
        <v>5199</v>
      </c>
      <c r="I6859">
        <v>999</v>
      </c>
      <c r="J6859">
        <v>9660</v>
      </c>
      <c r="K6859">
        <v>10659</v>
      </c>
      <c r="L6859">
        <v>224.65</v>
      </c>
    </row>
    <row r="6860" spans="1:12" x14ac:dyDescent="0.2">
      <c r="A6860">
        <v>476</v>
      </c>
      <c r="B6860">
        <v>41</v>
      </c>
      <c r="C6860">
        <v>10</v>
      </c>
      <c r="D6860">
        <v>43</v>
      </c>
      <c r="E6860" s="1">
        <v>45521</v>
      </c>
      <c r="F6860" s="1">
        <v>45808</v>
      </c>
      <c r="G6860">
        <v>224.65</v>
      </c>
      <c r="H6860">
        <v>5199</v>
      </c>
      <c r="I6860">
        <v>999</v>
      </c>
      <c r="J6860">
        <v>9660</v>
      </c>
      <c r="K6860">
        <v>10659</v>
      </c>
      <c r="L6860">
        <v>224.65</v>
      </c>
    </row>
    <row r="6861" spans="1:12" x14ac:dyDescent="0.2">
      <c r="A6861">
        <v>476</v>
      </c>
      <c r="B6861">
        <v>42</v>
      </c>
      <c r="C6861">
        <v>10</v>
      </c>
      <c r="D6861">
        <v>43</v>
      </c>
      <c r="E6861" s="1">
        <v>45521</v>
      </c>
      <c r="F6861" s="1">
        <v>45815</v>
      </c>
      <c r="G6861">
        <v>224.65</v>
      </c>
      <c r="H6861">
        <v>5199</v>
      </c>
      <c r="I6861">
        <v>999</v>
      </c>
      <c r="J6861">
        <v>9660</v>
      </c>
      <c r="K6861">
        <v>10659</v>
      </c>
      <c r="L6861">
        <v>224.65</v>
      </c>
    </row>
    <row r="6862" spans="1:12" x14ac:dyDescent="0.2">
      <c r="A6862">
        <v>476</v>
      </c>
      <c r="B6862">
        <v>43</v>
      </c>
      <c r="C6862">
        <v>10</v>
      </c>
      <c r="D6862">
        <v>43</v>
      </c>
      <c r="E6862" s="1">
        <v>45521</v>
      </c>
      <c r="F6862" s="1">
        <v>45822</v>
      </c>
      <c r="G6862">
        <v>224.65</v>
      </c>
      <c r="H6862">
        <v>5199</v>
      </c>
      <c r="I6862">
        <v>999</v>
      </c>
      <c r="J6862">
        <v>9660</v>
      </c>
      <c r="K6862">
        <v>10659</v>
      </c>
      <c r="L6862">
        <v>224.65</v>
      </c>
    </row>
    <row r="6863" spans="1:12" x14ac:dyDescent="0.2">
      <c r="A6863">
        <v>477</v>
      </c>
      <c r="B6863">
        <v>0</v>
      </c>
      <c r="C6863">
        <v>8</v>
      </c>
      <c r="D6863">
        <v>26</v>
      </c>
      <c r="E6863" s="1">
        <v>45516</v>
      </c>
      <c r="F6863" s="1">
        <v>45516</v>
      </c>
      <c r="G6863">
        <v>799</v>
      </c>
      <c r="H6863">
        <v>3999</v>
      </c>
      <c r="I6863">
        <v>799</v>
      </c>
      <c r="J6863">
        <v>6080</v>
      </c>
      <c r="K6863">
        <v>6879</v>
      </c>
      <c r="L6863">
        <v>233.85</v>
      </c>
    </row>
    <row r="6864" spans="1:12" x14ac:dyDescent="0.2">
      <c r="A6864">
        <v>477</v>
      </c>
      <c r="B6864">
        <v>1</v>
      </c>
      <c r="C6864">
        <v>8</v>
      </c>
      <c r="D6864">
        <v>26</v>
      </c>
      <c r="E6864" s="1">
        <v>45516</v>
      </c>
      <c r="F6864" s="1">
        <v>45523</v>
      </c>
      <c r="G6864">
        <v>233.85</v>
      </c>
      <c r="H6864">
        <v>3999</v>
      </c>
      <c r="I6864">
        <v>799</v>
      </c>
      <c r="J6864">
        <v>6080</v>
      </c>
      <c r="K6864">
        <v>6879</v>
      </c>
      <c r="L6864">
        <v>233.85</v>
      </c>
    </row>
    <row r="6865" spans="1:12" x14ac:dyDescent="0.2">
      <c r="A6865">
        <v>477</v>
      </c>
      <c r="B6865">
        <v>2</v>
      </c>
      <c r="C6865">
        <v>8</v>
      </c>
      <c r="D6865">
        <v>26</v>
      </c>
      <c r="E6865" s="1">
        <v>45516</v>
      </c>
      <c r="F6865" s="1">
        <v>45530</v>
      </c>
      <c r="G6865">
        <v>233.85</v>
      </c>
      <c r="H6865">
        <v>3999</v>
      </c>
      <c r="I6865">
        <v>799</v>
      </c>
      <c r="J6865">
        <v>6080</v>
      </c>
      <c r="K6865">
        <v>6879</v>
      </c>
      <c r="L6865">
        <v>233.85</v>
      </c>
    </row>
    <row r="6866" spans="1:12" x14ac:dyDescent="0.2">
      <c r="A6866">
        <v>477</v>
      </c>
      <c r="B6866">
        <v>3</v>
      </c>
      <c r="C6866">
        <v>8</v>
      </c>
      <c r="D6866">
        <v>26</v>
      </c>
      <c r="E6866" s="1">
        <v>45516</v>
      </c>
      <c r="F6866" s="1">
        <v>45537</v>
      </c>
      <c r="G6866">
        <v>233.85</v>
      </c>
      <c r="H6866">
        <v>3999</v>
      </c>
      <c r="I6866">
        <v>799</v>
      </c>
      <c r="J6866">
        <v>6080</v>
      </c>
      <c r="K6866">
        <v>6879</v>
      </c>
      <c r="L6866">
        <v>233.85</v>
      </c>
    </row>
    <row r="6867" spans="1:12" x14ac:dyDescent="0.2">
      <c r="A6867">
        <v>477</v>
      </c>
      <c r="B6867">
        <v>4</v>
      </c>
      <c r="C6867">
        <v>8</v>
      </c>
      <c r="D6867">
        <v>26</v>
      </c>
      <c r="E6867" s="1">
        <v>45516</v>
      </c>
      <c r="F6867" s="1">
        <v>45544</v>
      </c>
      <c r="G6867">
        <v>233.85</v>
      </c>
      <c r="H6867">
        <v>3999</v>
      </c>
      <c r="I6867">
        <v>799</v>
      </c>
      <c r="J6867">
        <v>6080</v>
      </c>
      <c r="K6867">
        <v>6879</v>
      </c>
      <c r="L6867">
        <v>233.85</v>
      </c>
    </row>
    <row r="6868" spans="1:12" x14ac:dyDescent="0.2">
      <c r="A6868">
        <v>477</v>
      </c>
      <c r="B6868">
        <v>5</v>
      </c>
      <c r="C6868">
        <v>8</v>
      </c>
      <c r="D6868">
        <v>26</v>
      </c>
      <c r="E6868" s="1">
        <v>45516</v>
      </c>
      <c r="F6868" s="1">
        <v>45551</v>
      </c>
      <c r="G6868">
        <v>233.85</v>
      </c>
      <c r="H6868">
        <v>3999</v>
      </c>
      <c r="I6868">
        <v>799</v>
      </c>
      <c r="J6868">
        <v>6080</v>
      </c>
      <c r="K6868">
        <v>6879</v>
      </c>
      <c r="L6868">
        <v>233.85</v>
      </c>
    </row>
    <row r="6869" spans="1:12" x14ac:dyDescent="0.2">
      <c r="A6869">
        <v>477</v>
      </c>
      <c r="B6869">
        <v>6</v>
      </c>
      <c r="C6869">
        <v>8</v>
      </c>
      <c r="D6869">
        <v>26</v>
      </c>
      <c r="E6869" s="1">
        <v>45516</v>
      </c>
      <c r="F6869" s="1">
        <v>45558</v>
      </c>
      <c r="G6869">
        <v>233.85</v>
      </c>
      <c r="H6869">
        <v>3999</v>
      </c>
      <c r="I6869">
        <v>799</v>
      </c>
      <c r="J6869">
        <v>6080</v>
      </c>
      <c r="K6869">
        <v>6879</v>
      </c>
      <c r="L6869">
        <v>233.85</v>
      </c>
    </row>
    <row r="6870" spans="1:12" x14ac:dyDescent="0.2">
      <c r="A6870">
        <v>477</v>
      </c>
      <c r="B6870">
        <v>7</v>
      </c>
      <c r="C6870">
        <v>8</v>
      </c>
      <c r="D6870">
        <v>26</v>
      </c>
      <c r="E6870" s="1">
        <v>45516</v>
      </c>
      <c r="F6870" s="1">
        <v>45565</v>
      </c>
      <c r="G6870">
        <v>233.85</v>
      </c>
      <c r="H6870">
        <v>3999</v>
      </c>
      <c r="I6870">
        <v>799</v>
      </c>
      <c r="J6870">
        <v>6080</v>
      </c>
      <c r="K6870">
        <v>6879</v>
      </c>
      <c r="L6870">
        <v>233.85</v>
      </c>
    </row>
    <row r="6871" spans="1:12" x14ac:dyDescent="0.2">
      <c r="A6871">
        <v>477</v>
      </c>
      <c r="B6871">
        <v>8</v>
      </c>
      <c r="C6871">
        <v>8</v>
      </c>
      <c r="D6871">
        <v>26</v>
      </c>
      <c r="E6871" s="1">
        <v>45516</v>
      </c>
      <c r="F6871" s="1">
        <v>45572</v>
      </c>
      <c r="G6871">
        <v>233.85</v>
      </c>
      <c r="H6871">
        <v>3999</v>
      </c>
      <c r="I6871">
        <v>799</v>
      </c>
      <c r="J6871">
        <v>6080</v>
      </c>
      <c r="K6871">
        <v>6879</v>
      </c>
      <c r="L6871">
        <v>233.85</v>
      </c>
    </row>
    <row r="6872" spans="1:12" x14ac:dyDescent="0.2">
      <c r="A6872">
        <v>477</v>
      </c>
      <c r="B6872">
        <v>9</v>
      </c>
      <c r="C6872">
        <v>8</v>
      </c>
      <c r="D6872">
        <v>26</v>
      </c>
      <c r="E6872" s="1">
        <v>45516</v>
      </c>
      <c r="F6872" s="1">
        <v>45579</v>
      </c>
      <c r="G6872">
        <v>233.85</v>
      </c>
      <c r="H6872">
        <v>3999</v>
      </c>
      <c r="I6872">
        <v>799</v>
      </c>
      <c r="J6872">
        <v>6080</v>
      </c>
      <c r="K6872">
        <v>6879</v>
      </c>
      <c r="L6872">
        <v>233.85</v>
      </c>
    </row>
    <row r="6873" spans="1:12" x14ac:dyDescent="0.2">
      <c r="A6873">
        <v>477</v>
      </c>
      <c r="B6873">
        <v>10</v>
      </c>
      <c r="C6873">
        <v>8</v>
      </c>
      <c r="D6873">
        <v>26</v>
      </c>
      <c r="E6873" s="1">
        <v>45516</v>
      </c>
      <c r="F6873" s="1">
        <v>45586</v>
      </c>
      <c r="G6873">
        <v>233.85</v>
      </c>
      <c r="H6873">
        <v>3999</v>
      </c>
      <c r="I6873">
        <v>799</v>
      </c>
      <c r="J6873">
        <v>6080</v>
      </c>
      <c r="K6873">
        <v>6879</v>
      </c>
      <c r="L6873">
        <v>233.85</v>
      </c>
    </row>
    <row r="6874" spans="1:12" x14ac:dyDescent="0.2">
      <c r="A6874">
        <v>477</v>
      </c>
      <c r="B6874">
        <v>11</v>
      </c>
      <c r="C6874">
        <v>8</v>
      </c>
      <c r="D6874">
        <v>26</v>
      </c>
      <c r="E6874" s="1">
        <v>45516</v>
      </c>
      <c r="F6874" s="1">
        <v>45593</v>
      </c>
      <c r="G6874">
        <v>233.85</v>
      </c>
      <c r="H6874">
        <v>3999</v>
      </c>
      <c r="I6874">
        <v>799</v>
      </c>
      <c r="J6874">
        <v>6080</v>
      </c>
      <c r="K6874">
        <v>6879</v>
      </c>
      <c r="L6874">
        <v>233.85</v>
      </c>
    </row>
    <row r="6875" spans="1:12" x14ac:dyDescent="0.2">
      <c r="A6875">
        <v>477</v>
      </c>
      <c r="B6875">
        <v>12</v>
      </c>
      <c r="C6875">
        <v>8</v>
      </c>
      <c r="D6875">
        <v>26</v>
      </c>
      <c r="E6875" s="1">
        <v>45516</v>
      </c>
      <c r="F6875" s="1">
        <v>45600</v>
      </c>
      <c r="G6875">
        <v>233.85</v>
      </c>
      <c r="H6875">
        <v>3999</v>
      </c>
      <c r="I6875">
        <v>799</v>
      </c>
      <c r="J6875">
        <v>6080</v>
      </c>
      <c r="K6875">
        <v>6879</v>
      </c>
      <c r="L6875">
        <v>233.85</v>
      </c>
    </row>
    <row r="6876" spans="1:12" x14ac:dyDescent="0.2">
      <c r="A6876">
        <v>477</v>
      </c>
      <c r="B6876">
        <v>13</v>
      </c>
      <c r="C6876">
        <v>8</v>
      </c>
      <c r="D6876">
        <v>26</v>
      </c>
      <c r="E6876" s="1">
        <v>45516</v>
      </c>
      <c r="F6876" s="1">
        <v>45607</v>
      </c>
      <c r="G6876">
        <v>233.85</v>
      </c>
      <c r="H6876">
        <v>3999</v>
      </c>
      <c r="I6876">
        <v>799</v>
      </c>
      <c r="J6876">
        <v>6080</v>
      </c>
      <c r="K6876">
        <v>6879</v>
      </c>
      <c r="L6876">
        <v>233.85</v>
      </c>
    </row>
    <row r="6877" spans="1:12" x14ac:dyDescent="0.2">
      <c r="A6877">
        <v>477</v>
      </c>
      <c r="B6877">
        <v>14</v>
      </c>
      <c r="C6877">
        <v>8</v>
      </c>
      <c r="D6877">
        <v>26</v>
      </c>
      <c r="E6877" s="1">
        <v>45516</v>
      </c>
      <c r="F6877" s="1">
        <v>45614</v>
      </c>
      <c r="G6877">
        <v>233.85</v>
      </c>
      <c r="H6877">
        <v>3999</v>
      </c>
      <c r="I6877">
        <v>799</v>
      </c>
      <c r="J6877">
        <v>6080</v>
      </c>
      <c r="K6877">
        <v>6879</v>
      </c>
      <c r="L6877">
        <v>233.85</v>
      </c>
    </row>
    <row r="6878" spans="1:12" x14ac:dyDescent="0.2">
      <c r="A6878">
        <v>477</v>
      </c>
      <c r="B6878">
        <v>15</v>
      </c>
      <c r="C6878">
        <v>8</v>
      </c>
      <c r="D6878">
        <v>26</v>
      </c>
      <c r="E6878" s="1">
        <v>45516</v>
      </c>
      <c r="F6878" s="1">
        <v>45621</v>
      </c>
      <c r="G6878">
        <v>233.85</v>
      </c>
      <c r="H6878">
        <v>3999</v>
      </c>
      <c r="I6878">
        <v>799</v>
      </c>
      <c r="J6878">
        <v>6080</v>
      </c>
      <c r="K6878">
        <v>6879</v>
      </c>
      <c r="L6878">
        <v>233.85</v>
      </c>
    </row>
    <row r="6879" spans="1:12" x14ac:dyDescent="0.2">
      <c r="A6879">
        <v>477</v>
      </c>
      <c r="B6879">
        <v>16</v>
      </c>
      <c r="C6879">
        <v>8</v>
      </c>
      <c r="D6879">
        <v>26</v>
      </c>
      <c r="E6879" s="1">
        <v>45516</v>
      </c>
      <c r="F6879" s="1">
        <v>45628</v>
      </c>
      <c r="G6879">
        <v>233.85</v>
      </c>
      <c r="H6879">
        <v>3999</v>
      </c>
      <c r="I6879">
        <v>799</v>
      </c>
      <c r="J6879">
        <v>6080</v>
      </c>
      <c r="K6879">
        <v>6879</v>
      </c>
      <c r="L6879">
        <v>233.85</v>
      </c>
    </row>
    <row r="6880" spans="1:12" x14ac:dyDescent="0.2">
      <c r="A6880">
        <v>477</v>
      </c>
      <c r="B6880">
        <v>17</v>
      </c>
      <c r="C6880">
        <v>8</v>
      </c>
      <c r="D6880">
        <v>26</v>
      </c>
      <c r="E6880" s="1">
        <v>45516</v>
      </c>
      <c r="F6880" s="1">
        <v>45635</v>
      </c>
      <c r="G6880">
        <v>233.85</v>
      </c>
      <c r="H6880">
        <v>3999</v>
      </c>
      <c r="I6880">
        <v>799</v>
      </c>
      <c r="J6880">
        <v>6080</v>
      </c>
      <c r="K6880">
        <v>6879</v>
      </c>
      <c r="L6880">
        <v>233.85</v>
      </c>
    </row>
    <row r="6881" spans="1:12" x14ac:dyDescent="0.2">
      <c r="A6881">
        <v>477</v>
      </c>
      <c r="B6881">
        <v>18</v>
      </c>
      <c r="C6881">
        <v>8</v>
      </c>
      <c r="D6881">
        <v>26</v>
      </c>
      <c r="E6881" s="1">
        <v>45516</v>
      </c>
      <c r="F6881" s="1">
        <v>45642</v>
      </c>
      <c r="G6881">
        <v>233.85</v>
      </c>
      <c r="H6881">
        <v>3999</v>
      </c>
      <c r="I6881">
        <v>799</v>
      </c>
      <c r="J6881">
        <v>6080</v>
      </c>
      <c r="K6881">
        <v>6879</v>
      </c>
      <c r="L6881">
        <v>233.85</v>
      </c>
    </row>
    <row r="6882" spans="1:12" x14ac:dyDescent="0.2">
      <c r="A6882">
        <v>477</v>
      </c>
      <c r="B6882">
        <v>19</v>
      </c>
      <c r="C6882">
        <v>8</v>
      </c>
      <c r="D6882">
        <v>26</v>
      </c>
      <c r="E6882" s="1">
        <v>45516</v>
      </c>
      <c r="F6882" s="1">
        <v>45649</v>
      </c>
      <c r="G6882">
        <v>233.85</v>
      </c>
      <c r="H6882">
        <v>3999</v>
      </c>
      <c r="I6882">
        <v>799</v>
      </c>
      <c r="J6882">
        <v>6080</v>
      </c>
      <c r="K6882">
        <v>6879</v>
      </c>
      <c r="L6882">
        <v>233.85</v>
      </c>
    </row>
    <row r="6883" spans="1:12" x14ac:dyDescent="0.2">
      <c r="A6883">
        <v>477</v>
      </c>
      <c r="B6883">
        <v>20</v>
      </c>
      <c r="C6883">
        <v>8</v>
      </c>
      <c r="D6883">
        <v>26</v>
      </c>
      <c r="E6883" s="1">
        <v>45516</v>
      </c>
      <c r="F6883" s="1">
        <v>45656</v>
      </c>
      <c r="G6883">
        <v>233.85</v>
      </c>
      <c r="H6883">
        <v>3999</v>
      </c>
      <c r="I6883">
        <v>799</v>
      </c>
      <c r="J6883">
        <v>6080</v>
      </c>
      <c r="K6883">
        <v>6879</v>
      </c>
      <c r="L6883">
        <v>233.85</v>
      </c>
    </row>
    <row r="6884" spans="1:12" x14ac:dyDescent="0.2">
      <c r="A6884">
        <v>477</v>
      </c>
      <c r="B6884">
        <v>21</v>
      </c>
      <c r="C6884">
        <v>8</v>
      </c>
      <c r="D6884">
        <v>26</v>
      </c>
      <c r="E6884" s="1">
        <v>45516</v>
      </c>
      <c r="F6884" s="1">
        <v>45663</v>
      </c>
      <c r="G6884">
        <v>233.85</v>
      </c>
      <c r="H6884">
        <v>3999</v>
      </c>
      <c r="I6884">
        <v>799</v>
      </c>
      <c r="J6884">
        <v>6080</v>
      </c>
      <c r="K6884">
        <v>6879</v>
      </c>
      <c r="L6884">
        <v>233.85</v>
      </c>
    </row>
    <row r="6885" spans="1:12" x14ac:dyDescent="0.2">
      <c r="A6885">
        <v>477</v>
      </c>
      <c r="B6885">
        <v>22</v>
      </c>
      <c r="C6885">
        <v>8</v>
      </c>
      <c r="D6885">
        <v>26</v>
      </c>
      <c r="E6885" s="1">
        <v>45516</v>
      </c>
      <c r="F6885" s="1">
        <v>45670</v>
      </c>
      <c r="G6885">
        <v>233.85</v>
      </c>
      <c r="H6885">
        <v>3999</v>
      </c>
      <c r="I6885">
        <v>799</v>
      </c>
      <c r="J6885">
        <v>6080</v>
      </c>
      <c r="K6885">
        <v>6879</v>
      </c>
      <c r="L6885">
        <v>233.85</v>
      </c>
    </row>
    <row r="6886" spans="1:12" x14ac:dyDescent="0.2">
      <c r="A6886">
        <v>477</v>
      </c>
      <c r="B6886">
        <v>23</v>
      </c>
      <c r="C6886">
        <v>8</v>
      </c>
      <c r="D6886">
        <v>26</v>
      </c>
      <c r="E6886" s="1">
        <v>45516</v>
      </c>
      <c r="F6886" s="1">
        <v>45677</v>
      </c>
      <c r="G6886">
        <v>233.85</v>
      </c>
      <c r="H6886">
        <v>3999</v>
      </c>
      <c r="I6886">
        <v>799</v>
      </c>
      <c r="J6886">
        <v>6080</v>
      </c>
      <c r="K6886">
        <v>6879</v>
      </c>
      <c r="L6886">
        <v>233.85</v>
      </c>
    </row>
    <row r="6887" spans="1:12" x14ac:dyDescent="0.2">
      <c r="A6887">
        <v>477</v>
      </c>
      <c r="B6887">
        <v>24</v>
      </c>
      <c r="C6887">
        <v>8</v>
      </c>
      <c r="D6887">
        <v>26</v>
      </c>
      <c r="E6887" s="1">
        <v>45516</v>
      </c>
      <c r="F6887" s="1">
        <v>45684</v>
      </c>
      <c r="G6887">
        <v>233.85</v>
      </c>
      <c r="H6887">
        <v>3999</v>
      </c>
      <c r="I6887">
        <v>799</v>
      </c>
      <c r="J6887">
        <v>6080</v>
      </c>
      <c r="K6887">
        <v>6879</v>
      </c>
      <c r="L6887">
        <v>233.85</v>
      </c>
    </row>
    <row r="6888" spans="1:12" x14ac:dyDescent="0.2">
      <c r="A6888">
        <v>477</v>
      </c>
      <c r="B6888">
        <v>25</v>
      </c>
      <c r="C6888">
        <v>8</v>
      </c>
      <c r="D6888">
        <v>26</v>
      </c>
      <c r="E6888" s="1">
        <v>45516</v>
      </c>
      <c r="F6888" s="1">
        <v>45691</v>
      </c>
      <c r="G6888">
        <v>233.85</v>
      </c>
      <c r="H6888">
        <v>3999</v>
      </c>
      <c r="I6888">
        <v>799</v>
      </c>
      <c r="J6888">
        <v>6080</v>
      </c>
      <c r="K6888">
        <v>6879</v>
      </c>
      <c r="L6888">
        <v>233.85</v>
      </c>
    </row>
    <row r="6889" spans="1:12" x14ac:dyDescent="0.2">
      <c r="A6889">
        <v>477</v>
      </c>
      <c r="B6889">
        <v>26</v>
      </c>
      <c r="C6889">
        <v>8</v>
      </c>
      <c r="D6889">
        <v>26</v>
      </c>
      <c r="E6889" s="1">
        <v>45516</v>
      </c>
      <c r="F6889" s="1">
        <v>45698</v>
      </c>
      <c r="G6889">
        <v>233.85</v>
      </c>
      <c r="H6889">
        <v>3999</v>
      </c>
      <c r="I6889">
        <v>799</v>
      </c>
      <c r="J6889">
        <v>6080</v>
      </c>
      <c r="K6889">
        <v>6879</v>
      </c>
      <c r="L6889">
        <v>233.85</v>
      </c>
    </row>
    <row r="6890" spans="1:12" x14ac:dyDescent="0.2">
      <c r="A6890">
        <v>478</v>
      </c>
      <c r="B6890">
        <v>0</v>
      </c>
      <c r="C6890">
        <v>9</v>
      </c>
      <c r="D6890">
        <v>43</v>
      </c>
      <c r="E6890" s="1">
        <v>45514</v>
      </c>
      <c r="F6890" s="1">
        <v>45514</v>
      </c>
      <c r="G6890">
        <v>1499</v>
      </c>
      <c r="H6890">
        <v>7199</v>
      </c>
      <c r="I6890">
        <v>1499</v>
      </c>
      <c r="J6890">
        <v>13110</v>
      </c>
      <c r="K6890">
        <v>14609</v>
      </c>
      <c r="L6890">
        <v>304.88</v>
      </c>
    </row>
    <row r="6891" spans="1:12" x14ac:dyDescent="0.2">
      <c r="A6891">
        <v>478</v>
      </c>
      <c r="B6891">
        <v>1</v>
      </c>
      <c r="C6891">
        <v>9</v>
      </c>
      <c r="D6891">
        <v>43</v>
      </c>
      <c r="E6891" s="1">
        <v>45514</v>
      </c>
      <c r="F6891" s="1">
        <v>45521</v>
      </c>
      <c r="G6891">
        <v>304.88</v>
      </c>
      <c r="H6891">
        <v>7199</v>
      </c>
      <c r="I6891">
        <v>1499</v>
      </c>
      <c r="J6891">
        <v>13110</v>
      </c>
      <c r="K6891">
        <v>14609</v>
      </c>
      <c r="L6891">
        <v>304.88</v>
      </c>
    </row>
    <row r="6892" spans="1:12" x14ac:dyDescent="0.2">
      <c r="A6892">
        <v>478</v>
      </c>
      <c r="B6892">
        <v>2</v>
      </c>
      <c r="C6892">
        <v>9</v>
      </c>
      <c r="D6892">
        <v>43</v>
      </c>
      <c r="E6892" s="1">
        <v>45514</v>
      </c>
      <c r="F6892" s="1">
        <v>45528</v>
      </c>
      <c r="G6892">
        <v>304.88</v>
      </c>
      <c r="H6892">
        <v>7199</v>
      </c>
      <c r="I6892">
        <v>1499</v>
      </c>
      <c r="J6892">
        <v>13110</v>
      </c>
      <c r="K6892">
        <v>14609</v>
      </c>
      <c r="L6892">
        <v>304.88</v>
      </c>
    </row>
    <row r="6893" spans="1:12" x14ac:dyDescent="0.2">
      <c r="A6893">
        <v>478</v>
      </c>
      <c r="B6893">
        <v>3</v>
      </c>
      <c r="C6893">
        <v>9</v>
      </c>
      <c r="D6893">
        <v>43</v>
      </c>
      <c r="E6893" s="1">
        <v>45514</v>
      </c>
      <c r="F6893" s="1">
        <v>45535</v>
      </c>
      <c r="G6893">
        <v>304.88</v>
      </c>
      <c r="H6893">
        <v>7199</v>
      </c>
      <c r="I6893">
        <v>1499</v>
      </c>
      <c r="J6893">
        <v>13110</v>
      </c>
      <c r="K6893">
        <v>14609</v>
      </c>
      <c r="L6893">
        <v>304.88</v>
      </c>
    </row>
    <row r="6894" spans="1:12" x14ac:dyDescent="0.2">
      <c r="A6894">
        <v>478</v>
      </c>
      <c r="B6894">
        <v>4</v>
      </c>
      <c r="C6894">
        <v>9</v>
      </c>
      <c r="D6894">
        <v>43</v>
      </c>
      <c r="E6894" s="1">
        <v>45514</v>
      </c>
      <c r="F6894" s="1">
        <v>45542</v>
      </c>
      <c r="G6894">
        <v>304.88</v>
      </c>
      <c r="H6894">
        <v>7199</v>
      </c>
      <c r="I6894">
        <v>1499</v>
      </c>
      <c r="J6894">
        <v>13110</v>
      </c>
      <c r="K6894">
        <v>14609</v>
      </c>
      <c r="L6894">
        <v>304.88</v>
      </c>
    </row>
    <row r="6895" spans="1:12" x14ac:dyDescent="0.2">
      <c r="A6895">
        <v>478</v>
      </c>
      <c r="B6895">
        <v>5</v>
      </c>
      <c r="C6895">
        <v>9</v>
      </c>
      <c r="D6895">
        <v>43</v>
      </c>
      <c r="E6895" s="1">
        <v>45514</v>
      </c>
      <c r="F6895" s="1">
        <v>45549</v>
      </c>
      <c r="G6895">
        <v>304.88</v>
      </c>
      <c r="H6895">
        <v>7199</v>
      </c>
      <c r="I6895">
        <v>1499</v>
      </c>
      <c r="J6895">
        <v>13110</v>
      </c>
      <c r="K6895">
        <v>14609</v>
      </c>
      <c r="L6895">
        <v>304.88</v>
      </c>
    </row>
    <row r="6896" spans="1:12" x14ac:dyDescent="0.2">
      <c r="A6896">
        <v>478</v>
      </c>
      <c r="B6896">
        <v>6</v>
      </c>
      <c r="C6896">
        <v>9</v>
      </c>
      <c r="D6896">
        <v>43</v>
      </c>
      <c r="E6896" s="1">
        <v>45514</v>
      </c>
      <c r="F6896" s="1">
        <v>45556</v>
      </c>
      <c r="G6896">
        <v>304.88</v>
      </c>
      <c r="H6896">
        <v>7199</v>
      </c>
      <c r="I6896">
        <v>1499</v>
      </c>
      <c r="J6896">
        <v>13110</v>
      </c>
      <c r="K6896">
        <v>14609</v>
      </c>
      <c r="L6896">
        <v>304.88</v>
      </c>
    </row>
    <row r="6897" spans="1:12" x14ac:dyDescent="0.2">
      <c r="A6897">
        <v>478</v>
      </c>
      <c r="B6897">
        <v>7</v>
      </c>
      <c r="C6897">
        <v>9</v>
      </c>
      <c r="D6897">
        <v>43</v>
      </c>
      <c r="E6897" s="1">
        <v>45514</v>
      </c>
      <c r="F6897" s="1">
        <v>45563</v>
      </c>
      <c r="G6897">
        <v>304.88</v>
      </c>
      <c r="H6897">
        <v>7199</v>
      </c>
      <c r="I6897">
        <v>1499</v>
      </c>
      <c r="J6897">
        <v>13110</v>
      </c>
      <c r="K6897">
        <v>14609</v>
      </c>
      <c r="L6897">
        <v>304.88</v>
      </c>
    </row>
    <row r="6898" spans="1:12" x14ac:dyDescent="0.2">
      <c r="A6898">
        <v>478</v>
      </c>
      <c r="B6898">
        <v>8</v>
      </c>
      <c r="C6898">
        <v>9</v>
      </c>
      <c r="D6898">
        <v>43</v>
      </c>
      <c r="E6898" s="1">
        <v>45514</v>
      </c>
      <c r="F6898" s="1">
        <v>45570</v>
      </c>
      <c r="G6898">
        <v>304.88</v>
      </c>
      <c r="H6898">
        <v>7199</v>
      </c>
      <c r="I6898">
        <v>1499</v>
      </c>
      <c r="J6898">
        <v>13110</v>
      </c>
      <c r="K6898">
        <v>14609</v>
      </c>
      <c r="L6898">
        <v>304.88</v>
      </c>
    </row>
    <row r="6899" spans="1:12" x14ac:dyDescent="0.2">
      <c r="A6899">
        <v>478</v>
      </c>
      <c r="B6899">
        <v>9</v>
      </c>
      <c r="C6899">
        <v>9</v>
      </c>
      <c r="D6899">
        <v>43</v>
      </c>
      <c r="E6899" s="1">
        <v>45514</v>
      </c>
      <c r="F6899" s="1">
        <v>45577</v>
      </c>
      <c r="G6899">
        <v>304.88</v>
      </c>
      <c r="H6899">
        <v>7199</v>
      </c>
      <c r="I6899">
        <v>1499</v>
      </c>
      <c r="J6899">
        <v>13110</v>
      </c>
      <c r="K6899">
        <v>14609</v>
      </c>
      <c r="L6899">
        <v>304.88</v>
      </c>
    </row>
    <row r="6900" spans="1:12" x14ac:dyDescent="0.2">
      <c r="A6900">
        <v>478</v>
      </c>
      <c r="B6900">
        <v>10</v>
      </c>
      <c r="C6900">
        <v>9</v>
      </c>
      <c r="D6900">
        <v>43</v>
      </c>
      <c r="E6900" s="1">
        <v>45514</v>
      </c>
      <c r="F6900" s="1">
        <v>45584</v>
      </c>
      <c r="G6900">
        <v>304.88</v>
      </c>
      <c r="H6900">
        <v>7199</v>
      </c>
      <c r="I6900">
        <v>1499</v>
      </c>
      <c r="J6900">
        <v>13110</v>
      </c>
      <c r="K6900">
        <v>14609</v>
      </c>
      <c r="L6900">
        <v>304.88</v>
      </c>
    </row>
    <row r="6901" spans="1:12" x14ac:dyDescent="0.2">
      <c r="A6901">
        <v>478</v>
      </c>
      <c r="B6901">
        <v>11</v>
      </c>
      <c r="C6901">
        <v>9</v>
      </c>
      <c r="D6901">
        <v>43</v>
      </c>
      <c r="E6901" s="1">
        <v>45514</v>
      </c>
      <c r="F6901" s="1">
        <v>45591</v>
      </c>
      <c r="G6901">
        <v>304.88</v>
      </c>
      <c r="H6901">
        <v>7199</v>
      </c>
      <c r="I6901">
        <v>1499</v>
      </c>
      <c r="J6901">
        <v>13110</v>
      </c>
      <c r="K6901">
        <v>14609</v>
      </c>
      <c r="L6901">
        <v>304.88</v>
      </c>
    </row>
    <row r="6902" spans="1:12" x14ac:dyDescent="0.2">
      <c r="A6902">
        <v>478</v>
      </c>
      <c r="B6902">
        <v>12</v>
      </c>
      <c r="C6902">
        <v>9</v>
      </c>
      <c r="D6902">
        <v>43</v>
      </c>
      <c r="E6902" s="1">
        <v>45514</v>
      </c>
      <c r="F6902" s="1">
        <v>45598</v>
      </c>
      <c r="G6902">
        <v>304.88</v>
      </c>
      <c r="H6902">
        <v>7199</v>
      </c>
      <c r="I6902">
        <v>1499</v>
      </c>
      <c r="J6902">
        <v>13110</v>
      </c>
      <c r="K6902">
        <v>14609</v>
      </c>
      <c r="L6902">
        <v>304.88</v>
      </c>
    </row>
    <row r="6903" spans="1:12" x14ac:dyDescent="0.2">
      <c r="A6903">
        <v>478</v>
      </c>
      <c r="B6903">
        <v>13</v>
      </c>
      <c r="C6903">
        <v>9</v>
      </c>
      <c r="D6903">
        <v>43</v>
      </c>
      <c r="E6903" s="1">
        <v>45514</v>
      </c>
      <c r="F6903" s="1">
        <v>45605</v>
      </c>
      <c r="G6903">
        <v>304.88</v>
      </c>
      <c r="H6903">
        <v>7199</v>
      </c>
      <c r="I6903">
        <v>1499</v>
      </c>
      <c r="J6903">
        <v>13110</v>
      </c>
      <c r="K6903">
        <v>14609</v>
      </c>
      <c r="L6903">
        <v>304.88</v>
      </c>
    </row>
    <row r="6904" spans="1:12" x14ac:dyDescent="0.2">
      <c r="A6904">
        <v>478</v>
      </c>
      <c r="B6904">
        <v>14</v>
      </c>
      <c r="C6904">
        <v>9</v>
      </c>
      <c r="D6904">
        <v>43</v>
      </c>
      <c r="E6904" s="1">
        <v>45514</v>
      </c>
      <c r="F6904" s="1">
        <v>45612</v>
      </c>
      <c r="G6904">
        <v>304.88</v>
      </c>
      <c r="H6904">
        <v>7199</v>
      </c>
      <c r="I6904">
        <v>1499</v>
      </c>
      <c r="J6904">
        <v>13110</v>
      </c>
      <c r="K6904">
        <v>14609</v>
      </c>
      <c r="L6904">
        <v>304.88</v>
      </c>
    </row>
    <row r="6905" spans="1:12" x14ac:dyDescent="0.2">
      <c r="A6905">
        <v>478</v>
      </c>
      <c r="B6905">
        <v>15</v>
      </c>
      <c r="C6905">
        <v>9</v>
      </c>
      <c r="D6905">
        <v>43</v>
      </c>
      <c r="E6905" s="1">
        <v>45514</v>
      </c>
      <c r="F6905" s="1">
        <v>45619</v>
      </c>
      <c r="G6905">
        <v>304.88</v>
      </c>
      <c r="H6905">
        <v>7199</v>
      </c>
      <c r="I6905">
        <v>1499</v>
      </c>
      <c r="J6905">
        <v>13110</v>
      </c>
      <c r="K6905">
        <v>14609</v>
      </c>
      <c r="L6905">
        <v>304.88</v>
      </c>
    </row>
    <row r="6906" spans="1:12" x14ac:dyDescent="0.2">
      <c r="A6906">
        <v>478</v>
      </c>
      <c r="B6906">
        <v>16</v>
      </c>
      <c r="C6906">
        <v>9</v>
      </c>
      <c r="D6906">
        <v>43</v>
      </c>
      <c r="E6906" s="1">
        <v>45514</v>
      </c>
      <c r="F6906" s="1">
        <v>45626</v>
      </c>
      <c r="G6906">
        <v>304.88</v>
      </c>
      <c r="H6906">
        <v>7199</v>
      </c>
      <c r="I6906">
        <v>1499</v>
      </c>
      <c r="J6906">
        <v>13110</v>
      </c>
      <c r="K6906">
        <v>14609</v>
      </c>
      <c r="L6906">
        <v>304.88</v>
      </c>
    </row>
    <row r="6907" spans="1:12" x14ac:dyDescent="0.2">
      <c r="A6907">
        <v>478</v>
      </c>
      <c r="B6907">
        <v>17</v>
      </c>
      <c r="C6907">
        <v>9</v>
      </c>
      <c r="D6907">
        <v>43</v>
      </c>
      <c r="E6907" s="1">
        <v>45514</v>
      </c>
      <c r="F6907" s="1">
        <v>45633</v>
      </c>
      <c r="G6907">
        <v>304.88</v>
      </c>
      <c r="H6907">
        <v>7199</v>
      </c>
      <c r="I6907">
        <v>1499</v>
      </c>
      <c r="J6907">
        <v>13110</v>
      </c>
      <c r="K6907">
        <v>14609</v>
      </c>
      <c r="L6907">
        <v>304.88</v>
      </c>
    </row>
    <row r="6908" spans="1:12" x14ac:dyDescent="0.2">
      <c r="A6908">
        <v>478</v>
      </c>
      <c r="B6908">
        <v>18</v>
      </c>
      <c r="C6908">
        <v>9</v>
      </c>
      <c r="D6908">
        <v>43</v>
      </c>
      <c r="E6908" s="1">
        <v>45514</v>
      </c>
      <c r="F6908" s="1">
        <v>45640</v>
      </c>
      <c r="G6908">
        <v>304.88</v>
      </c>
      <c r="H6908">
        <v>7199</v>
      </c>
      <c r="I6908">
        <v>1499</v>
      </c>
      <c r="J6908">
        <v>13110</v>
      </c>
      <c r="K6908">
        <v>14609</v>
      </c>
      <c r="L6908">
        <v>304.88</v>
      </c>
    </row>
    <row r="6909" spans="1:12" x14ac:dyDescent="0.2">
      <c r="A6909">
        <v>478</v>
      </c>
      <c r="B6909">
        <v>19</v>
      </c>
      <c r="C6909">
        <v>9</v>
      </c>
      <c r="D6909">
        <v>43</v>
      </c>
      <c r="E6909" s="1">
        <v>45514</v>
      </c>
      <c r="F6909" s="1">
        <v>45647</v>
      </c>
      <c r="G6909">
        <v>304.88</v>
      </c>
      <c r="H6909">
        <v>7199</v>
      </c>
      <c r="I6909">
        <v>1499</v>
      </c>
      <c r="J6909">
        <v>13110</v>
      </c>
      <c r="K6909">
        <v>14609</v>
      </c>
      <c r="L6909">
        <v>304.88</v>
      </c>
    </row>
    <row r="6910" spans="1:12" x14ac:dyDescent="0.2">
      <c r="A6910">
        <v>478</v>
      </c>
      <c r="B6910">
        <v>20</v>
      </c>
      <c r="C6910">
        <v>9</v>
      </c>
      <c r="D6910">
        <v>43</v>
      </c>
      <c r="E6910" s="1">
        <v>45514</v>
      </c>
      <c r="F6910" s="1">
        <v>45654</v>
      </c>
      <c r="G6910">
        <v>304.88</v>
      </c>
      <c r="H6910">
        <v>7199</v>
      </c>
      <c r="I6910">
        <v>1499</v>
      </c>
      <c r="J6910">
        <v>13110</v>
      </c>
      <c r="K6910">
        <v>14609</v>
      </c>
      <c r="L6910">
        <v>304.88</v>
      </c>
    </row>
    <row r="6911" spans="1:12" x14ac:dyDescent="0.2">
      <c r="A6911">
        <v>478</v>
      </c>
      <c r="B6911">
        <v>21</v>
      </c>
      <c r="C6911">
        <v>9</v>
      </c>
      <c r="D6911">
        <v>43</v>
      </c>
      <c r="E6911" s="1">
        <v>45514</v>
      </c>
      <c r="F6911" s="1">
        <v>45661</v>
      </c>
      <c r="G6911">
        <v>304.88</v>
      </c>
      <c r="H6911">
        <v>7199</v>
      </c>
      <c r="I6911">
        <v>1499</v>
      </c>
      <c r="J6911">
        <v>13110</v>
      </c>
      <c r="K6911">
        <v>14609</v>
      </c>
      <c r="L6911">
        <v>304.88</v>
      </c>
    </row>
    <row r="6912" spans="1:12" x14ac:dyDescent="0.2">
      <c r="A6912">
        <v>478</v>
      </c>
      <c r="B6912">
        <v>22</v>
      </c>
      <c r="C6912">
        <v>9</v>
      </c>
      <c r="D6912">
        <v>43</v>
      </c>
      <c r="E6912" s="1">
        <v>45514</v>
      </c>
      <c r="F6912" s="1">
        <v>45668</v>
      </c>
      <c r="G6912">
        <v>304.88</v>
      </c>
      <c r="H6912">
        <v>7199</v>
      </c>
      <c r="I6912">
        <v>1499</v>
      </c>
      <c r="J6912">
        <v>13110</v>
      </c>
      <c r="K6912">
        <v>14609</v>
      </c>
      <c r="L6912">
        <v>304.88</v>
      </c>
    </row>
    <row r="6913" spans="1:12" x14ac:dyDescent="0.2">
      <c r="A6913">
        <v>478</v>
      </c>
      <c r="B6913">
        <v>23</v>
      </c>
      <c r="C6913">
        <v>9</v>
      </c>
      <c r="D6913">
        <v>43</v>
      </c>
      <c r="E6913" s="1">
        <v>45514</v>
      </c>
      <c r="F6913" s="1">
        <v>45675</v>
      </c>
      <c r="G6913">
        <v>304.88</v>
      </c>
      <c r="H6913">
        <v>7199</v>
      </c>
      <c r="I6913">
        <v>1499</v>
      </c>
      <c r="J6913">
        <v>13110</v>
      </c>
      <c r="K6913">
        <v>14609</v>
      </c>
      <c r="L6913">
        <v>304.88</v>
      </c>
    </row>
    <row r="6914" spans="1:12" x14ac:dyDescent="0.2">
      <c r="A6914">
        <v>478</v>
      </c>
      <c r="B6914">
        <v>24</v>
      </c>
      <c r="C6914">
        <v>9</v>
      </c>
      <c r="D6914">
        <v>43</v>
      </c>
      <c r="E6914" s="1">
        <v>45514</v>
      </c>
      <c r="F6914" s="1">
        <v>45682</v>
      </c>
      <c r="G6914">
        <v>304.88</v>
      </c>
      <c r="H6914">
        <v>7199</v>
      </c>
      <c r="I6914">
        <v>1499</v>
      </c>
      <c r="J6914">
        <v>13110</v>
      </c>
      <c r="K6914">
        <v>14609</v>
      </c>
      <c r="L6914">
        <v>304.88</v>
      </c>
    </row>
    <row r="6915" spans="1:12" x14ac:dyDescent="0.2">
      <c r="A6915">
        <v>478</v>
      </c>
      <c r="B6915">
        <v>25</v>
      </c>
      <c r="C6915">
        <v>9</v>
      </c>
      <c r="D6915">
        <v>43</v>
      </c>
      <c r="E6915" s="1">
        <v>45514</v>
      </c>
      <c r="F6915" s="1">
        <v>45689</v>
      </c>
      <c r="G6915">
        <v>304.88</v>
      </c>
      <c r="H6915">
        <v>7199</v>
      </c>
      <c r="I6915">
        <v>1499</v>
      </c>
      <c r="J6915">
        <v>13110</v>
      </c>
      <c r="K6915">
        <v>14609</v>
      </c>
      <c r="L6915">
        <v>304.88</v>
      </c>
    </row>
    <row r="6916" spans="1:12" x14ac:dyDescent="0.2">
      <c r="A6916">
        <v>478</v>
      </c>
      <c r="B6916">
        <v>26</v>
      </c>
      <c r="C6916">
        <v>9</v>
      </c>
      <c r="D6916">
        <v>43</v>
      </c>
      <c r="E6916" s="1">
        <v>45514</v>
      </c>
      <c r="F6916" s="1">
        <v>45696</v>
      </c>
      <c r="G6916">
        <v>304.88</v>
      </c>
      <c r="H6916">
        <v>7199</v>
      </c>
      <c r="I6916">
        <v>1499</v>
      </c>
      <c r="J6916">
        <v>13110</v>
      </c>
      <c r="K6916">
        <v>14609</v>
      </c>
      <c r="L6916">
        <v>304.88</v>
      </c>
    </row>
    <row r="6917" spans="1:12" x14ac:dyDescent="0.2">
      <c r="A6917">
        <v>478</v>
      </c>
      <c r="B6917">
        <v>27</v>
      </c>
      <c r="C6917">
        <v>9</v>
      </c>
      <c r="D6917">
        <v>43</v>
      </c>
      <c r="E6917" s="1">
        <v>45514</v>
      </c>
      <c r="F6917" s="1">
        <v>45703</v>
      </c>
      <c r="G6917">
        <v>304.88</v>
      </c>
      <c r="H6917">
        <v>7199</v>
      </c>
      <c r="I6917">
        <v>1499</v>
      </c>
      <c r="J6917">
        <v>13110</v>
      </c>
      <c r="K6917">
        <v>14609</v>
      </c>
      <c r="L6917">
        <v>304.88</v>
      </c>
    </row>
    <row r="6918" spans="1:12" x14ac:dyDescent="0.2">
      <c r="A6918">
        <v>478</v>
      </c>
      <c r="B6918">
        <v>28</v>
      </c>
      <c r="C6918">
        <v>9</v>
      </c>
      <c r="D6918">
        <v>43</v>
      </c>
      <c r="E6918" s="1">
        <v>45514</v>
      </c>
      <c r="F6918" s="1">
        <v>45710</v>
      </c>
      <c r="G6918">
        <v>304.88</v>
      </c>
      <c r="H6918">
        <v>7199</v>
      </c>
      <c r="I6918">
        <v>1499</v>
      </c>
      <c r="J6918">
        <v>13110</v>
      </c>
      <c r="K6918">
        <v>14609</v>
      </c>
      <c r="L6918">
        <v>304.88</v>
      </c>
    </row>
    <row r="6919" spans="1:12" x14ac:dyDescent="0.2">
      <c r="A6919">
        <v>478</v>
      </c>
      <c r="B6919">
        <v>29</v>
      </c>
      <c r="C6919">
        <v>9</v>
      </c>
      <c r="D6919">
        <v>43</v>
      </c>
      <c r="E6919" s="1">
        <v>45514</v>
      </c>
      <c r="F6919" s="1">
        <v>45717</v>
      </c>
      <c r="G6919">
        <v>304.88</v>
      </c>
      <c r="H6919">
        <v>7199</v>
      </c>
      <c r="I6919">
        <v>1499</v>
      </c>
      <c r="J6919">
        <v>13110</v>
      </c>
      <c r="K6919">
        <v>14609</v>
      </c>
      <c r="L6919">
        <v>304.88</v>
      </c>
    </row>
    <row r="6920" spans="1:12" x14ac:dyDescent="0.2">
      <c r="A6920">
        <v>478</v>
      </c>
      <c r="B6920">
        <v>30</v>
      </c>
      <c r="C6920">
        <v>9</v>
      </c>
      <c r="D6920">
        <v>43</v>
      </c>
      <c r="E6920" s="1">
        <v>45514</v>
      </c>
      <c r="F6920" s="1">
        <v>45724</v>
      </c>
      <c r="G6920">
        <v>304.88</v>
      </c>
      <c r="H6920">
        <v>7199</v>
      </c>
      <c r="I6920">
        <v>1499</v>
      </c>
      <c r="J6920">
        <v>13110</v>
      </c>
      <c r="K6920">
        <v>14609</v>
      </c>
      <c r="L6920">
        <v>304.88</v>
      </c>
    </row>
    <row r="6921" spans="1:12" x14ac:dyDescent="0.2">
      <c r="A6921">
        <v>478</v>
      </c>
      <c r="B6921">
        <v>31</v>
      </c>
      <c r="C6921">
        <v>9</v>
      </c>
      <c r="D6921">
        <v>43</v>
      </c>
      <c r="E6921" s="1">
        <v>45514</v>
      </c>
      <c r="F6921" s="1">
        <v>45731</v>
      </c>
      <c r="G6921">
        <v>304.88</v>
      </c>
      <c r="H6921">
        <v>7199</v>
      </c>
      <c r="I6921">
        <v>1499</v>
      </c>
      <c r="J6921">
        <v>13110</v>
      </c>
      <c r="K6921">
        <v>14609</v>
      </c>
      <c r="L6921">
        <v>304.88</v>
      </c>
    </row>
    <row r="6922" spans="1:12" x14ac:dyDescent="0.2">
      <c r="A6922">
        <v>478</v>
      </c>
      <c r="B6922">
        <v>32</v>
      </c>
      <c r="C6922">
        <v>9</v>
      </c>
      <c r="D6922">
        <v>43</v>
      </c>
      <c r="E6922" s="1">
        <v>45514</v>
      </c>
      <c r="F6922" s="1">
        <v>45738</v>
      </c>
      <c r="G6922">
        <v>304.88</v>
      </c>
      <c r="H6922">
        <v>7199</v>
      </c>
      <c r="I6922">
        <v>1499</v>
      </c>
      <c r="J6922">
        <v>13110</v>
      </c>
      <c r="K6922">
        <v>14609</v>
      </c>
      <c r="L6922">
        <v>304.88</v>
      </c>
    </row>
    <row r="6923" spans="1:12" x14ac:dyDescent="0.2">
      <c r="A6923">
        <v>478</v>
      </c>
      <c r="B6923">
        <v>33</v>
      </c>
      <c r="C6923">
        <v>9</v>
      </c>
      <c r="D6923">
        <v>43</v>
      </c>
      <c r="E6923" s="1">
        <v>45514</v>
      </c>
      <c r="F6923" s="1">
        <v>45745</v>
      </c>
      <c r="G6923">
        <v>304.88</v>
      </c>
      <c r="H6923">
        <v>7199</v>
      </c>
      <c r="I6923">
        <v>1499</v>
      </c>
      <c r="J6923">
        <v>13110</v>
      </c>
      <c r="K6923">
        <v>14609</v>
      </c>
      <c r="L6923">
        <v>304.88</v>
      </c>
    </row>
    <row r="6924" spans="1:12" x14ac:dyDescent="0.2">
      <c r="A6924">
        <v>478</v>
      </c>
      <c r="B6924">
        <v>34</v>
      </c>
      <c r="C6924">
        <v>9</v>
      </c>
      <c r="D6924">
        <v>43</v>
      </c>
      <c r="E6924" s="1">
        <v>45514</v>
      </c>
      <c r="F6924" s="1">
        <v>45752</v>
      </c>
      <c r="G6924">
        <v>304.88</v>
      </c>
      <c r="H6924">
        <v>7199</v>
      </c>
      <c r="I6924">
        <v>1499</v>
      </c>
      <c r="J6924">
        <v>13110</v>
      </c>
      <c r="K6924">
        <v>14609</v>
      </c>
      <c r="L6924">
        <v>304.88</v>
      </c>
    </row>
    <row r="6925" spans="1:12" x14ac:dyDescent="0.2">
      <c r="A6925">
        <v>478</v>
      </c>
      <c r="B6925">
        <v>35</v>
      </c>
      <c r="C6925">
        <v>9</v>
      </c>
      <c r="D6925">
        <v>43</v>
      </c>
      <c r="E6925" s="1">
        <v>45514</v>
      </c>
      <c r="F6925" s="1">
        <v>45759</v>
      </c>
      <c r="G6925">
        <v>304.88</v>
      </c>
      <c r="H6925">
        <v>7199</v>
      </c>
      <c r="I6925">
        <v>1499</v>
      </c>
      <c r="J6925">
        <v>13110</v>
      </c>
      <c r="K6925">
        <v>14609</v>
      </c>
      <c r="L6925">
        <v>304.88</v>
      </c>
    </row>
    <row r="6926" spans="1:12" x14ac:dyDescent="0.2">
      <c r="A6926">
        <v>478</v>
      </c>
      <c r="B6926">
        <v>36</v>
      </c>
      <c r="C6926">
        <v>9</v>
      </c>
      <c r="D6926">
        <v>43</v>
      </c>
      <c r="E6926" s="1">
        <v>45514</v>
      </c>
      <c r="F6926" s="1">
        <v>45766</v>
      </c>
      <c r="G6926">
        <v>304.88</v>
      </c>
      <c r="H6926">
        <v>7199</v>
      </c>
      <c r="I6926">
        <v>1499</v>
      </c>
      <c r="J6926">
        <v>13110</v>
      </c>
      <c r="K6926">
        <v>14609</v>
      </c>
      <c r="L6926">
        <v>304.88</v>
      </c>
    </row>
    <row r="6927" spans="1:12" x14ac:dyDescent="0.2">
      <c r="A6927">
        <v>478</v>
      </c>
      <c r="B6927">
        <v>37</v>
      </c>
      <c r="C6927">
        <v>9</v>
      </c>
      <c r="D6927">
        <v>43</v>
      </c>
      <c r="E6927" s="1">
        <v>45514</v>
      </c>
      <c r="F6927" s="1">
        <v>45773</v>
      </c>
      <c r="G6927">
        <v>304.88</v>
      </c>
      <c r="H6927">
        <v>7199</v>
      </c>
      <c r="I6927">
        <v>1499</v>
      </c>
      <c r="J6927">
        <v>13110</v>
      </c>
      <c r="K6927">
        <v>14609</v>
      </c>
      <c r="L6927">
        <v>304.88</v>
      </c>
    </row>
    <row r="6928" spans="1:12" x14ac:dyDescent="0.2">
      <c r="A6928">
        <v>478</v>
      </c>
      <c r="B6928">
        <v>38</v>
      </c>
      <c r="C6928">
        <v>9</v>
      </c>
      <c r="D6928">
        <v>43</v>
      </c>
      <c r="E6928" s="1">
        <v>45514</v>
      </c>
      <c r="F6928" s="1">
        <v>45780</v>
      </c>
      <c r="G6928">
        <v>304.88</v>
      </c>
      <c r="H6928">
        <v>7199</v>
      </c>
      <c r="I6928">
        <v>1499</v>
      </c>
      <c r="J6928">
        <v>13110</v>
      </c>
      <c r="K6928">
        <v>14609</v>
      </c>
      <c r="L6928">
        <v>304.88</v>
      </c>
    </row>
    <row r="6929" spans="1:12" x14ac:dyDescent="0.2">
      <c r="A6929">
        <v>478</v>
      </c>
      <c r="B6929">
        <v>39</v>
      </c>
      <c r="C6929">
        <v>9</v>
      </c>
      <c r="D6929">
        <v>43</v>
      </c>
      <c r="E6929" s="1">
        <v>45514</v>
      </c>
      <c r="F6929" s="1">
        <v>45787</v>
      </c>
      <c r="G6929">
        <v>304.88</v>
      </c>
      <c r="H6929">
        <v>7199</v>
      </c>
      <c r="I6929">
        <v>1499</v>
      </c>
      <c r="J6929">
        <v>13110</v>
      </c>
      <c r="K6929">
        <v>14609</v>
      </c>
      <c r="L6929">
        <v>304.88</v>
      </c>
    </row>
    <row r="6930" spans="1:12" x14ac:dyDescent="0.2">
      <c r="A6930">
        <v>478</v>
      </c>
      <c r="B6930">
        <v>40</v>
      </c>
      <c r="C6930">
        <v>9</v>
      </c>
      <c r="D6930">
        <v>43</v>
      </c>
      <c r="E6930" s="1">
        <v>45514</v>
      </c>
      <c r="F6930" s="1">
        <v>45794</v>
      </c>
      <c r="G6930">
        <v>304.88</v>
      </c>
      <c r="H6930">
        <v>7199</v>
      </c>
      <c r="I6930">
        <v>1499</v>
      </c>
      <c r="J6930">
        <v>13110</v>
      </c>
      <c r="K6930">
        <v>14609</v>
      </c>
      <c r="L6930">
        <v>304.88</v>
      </c>
    </row>
    <row r="6931" spans="1:12" x14ac:dyDescent="0.2">
      <c r="A6931">
        <v>478</v>
      </c>
      <c r="B6931">
        <v>41</v>
      </c>
      <c r="C6931">
        <v>9</v>
      </c>
      <c r="D6931">
        <v>43</v>
      </c>
      <c r="E6931" s="1">
        <v>45514</v>
      </c>
      <c r="F6931" s="1">
        <v>45801</v>
      </c>
      <c r="G6931">
        <v>304.88</v>
      </c>
      <c r="H6931">
        <v>7199</v>
      </c>
      <c r="I6931">
        <v>1499</v>
      </c>
      <c r="J6931">
        <v>13110</v>
      </c>
      <c r="K6931">
        <v>14609</v>
      </c>
      <c r="L6931">
        <v>304.88</v>
      </c>
    </row>
    <row r="6932" spans="1:12" x14ac:dyDescent="0.2">
      <c r="A6932">
        <v>478</v>
      </c>
      <c r="B6932">
        <v>42</v>
      </c>
      <c r="C6932">
        <v>9</v>
      </c>
      <c r="D6932">
        <v>43</v>
      </c>
      <c r="E6932" s="1">
        <v>45514</v>
      </c>
      <c r="F6932" s="1">
        <v>45808</v>
      </c>
      <c r="G6932">
        <v>304.88</v>
      </c>
      <c r="H6932">
        <v>7199</v>
      </c>
      <c r="I6932">
        <v>1499</v>
      </c>
      <c r="J6932">
        <v>13110</v>
      </c>
      <c r="K6932">
        <v>14609</v>
      </c>
      <c r="L6932">
        <v>304.88</v>
      </c>
    </row>
    <row r="6933" spans="1:12" x14ac:dyDescent="0.2">
      <c r="A6933">
        <v>478</v>
      </c>
      <c r="B6933">
        <v>43</v>
      </c>
      <c r="C6933">
        <v>9</v>
      </c>
      <c r="D6933">
        <v>43</v>
      </c>
      <c r="E6933" s="1">
        <v>45514</v>
      </c>
      <c r="F6933" s="1">
        <v>45815</v>
      </c>
      <c r="G6933">
        <v>304.88</v>
      </c>
      <c r="H6933">
        <v>7199</v>
      </c>
      <c r="I6933">
        <v>1499</v>
      </c>
      <c r="J6933">
        <v>13110</v>
      </c>
      <c r="K6933">
        <v>14609</v>
      </c>
      <c r="L6933">
        <v>304.88</v>
      </c>
    </row>
    <row r="6934" spans="1:12" x14ac:dyDescent="0.2">
      <c r="A6934">
        <v>479</v>
      </c>
      <c r="B6934">
        <v>0</v>
      </c>
      <c r="C6934">
        <v>9</v>
      </c>
      <c r="D6934">
        <v>15</v>
      </c>
      <c r="E6934" s="1">
        <v>45513</v>
      </c>
      <c r="F6934" s="1">
        <v>45513</v>
      </c>
      <c r="G6934">
        <v>799</v>
      </c>
      <c r="H6934">
        <v>3999</v>
      </c>
      <c r="I6934">
        <v>799</v>
      </c>
      <c r="J6934">
        <v>4800</v>
      </c>
      <c r="K6934">
        <v>5599</v>
      </c>
      <c r="L6934">
        <v>320</v>
      </c>
    </row>
    <row r="6935" spans="1:12" x14ac:dyDescent="0.2">
      <c r="A6935">
        <v>479</v>
      </c>
      <c r="B6935">
        <v>1</v>
      </c>
      <c r="C6935">
        <v>9</v>
      </c>
      <c r="D6935">
        <v>15</v>
      </c>
      <c r="E6935" s="1">
        <v>45513</v>
      </c>
      <c r="F6935" s="1">
        <v>45520</v>
      </c>
      <c r="G6935">
        <v>320</v>
      </c>
      <c r="H6935">
        <v>3999</v>
      </c>
      <c r="I6935">
        <v>799</v>
      </c>
      <c r="J6935">
        <v>4800</v>
      </c>
      <c r="K6935">
        <v>5599</v>
      </c>
      <c r="L6935">
        <v>320</v>
      </c>
    </row>
    <row r="6936" spans="1:12" x14ac:dyDescent="0.2">
      <c r="A6936">
        <v>479</v>
      </c>
      <c r="B6936">
        <v>2</v>
      </c>
      <c r="C6936">
        <v>9</v>
      </c>
      <c r="D6936">
        <v>15</v>
      </c>
      <c r="E6936" s="1">
        <v>45513</v>
      </c>
      <c r="F6936" s="1">
        <v>45527</v>
      </c>
      <c r="G6936">
        <v>320</v>
      </c>
      <c r="H6936">
        <v>3999</v>
      </c>
      <c r="I6936">
        <v>799</v>
      </c>
      <c r="J6936">
        <v>4800</v>
      </c>
      <c r="K6936">
        <v>5599</v>
      </c>
      <c r="L6936">
        <v>320</v>
      </c>
    </row>
    <row r="6937" spans="1:12" x14ac:dyDescent="0.2">
      <c r="A6937">
        <v>479</v>
      </c>
      <c r="B6937">
        <v>3</v>
      </c>
      <c r="C6937">
        <v>9</v>
      </c>
      <c r="D6937">
        <v>15</v>
      </c>
      <c r="E6937" s="1">
        <v>45513</v>
      </c>
      <c r="F6937" s="1">
        <v>45534</v>
      </c>
      <c r="G6937">
        <v>320</v>
      </c>
      <c r="H6937">
        <v>3999</v>
      </c>
      <c r="I6937">
        <v>799</v>
      </c>
      <c r="J6937">
        <v>4800</v>
      </c>
      <c r="K6937">
        <v>5599</v>
      </c>
      <c r="L6937">
        <v>320</v>
      </c>
    </row>
    <row r="6938" spans="1:12" x14ac:dyDescent="0.2">
      <c r="A6938">
        <v>479</v>
      </c>
      <c r="B6938">
        <v>4</v>
      </c>
      <c r="C6938">
        <v>9</v>
      </c>
      <c r="D6938">
        <v>15</v>
      </c>
      <c r="E6938" s="1">
        <v>45513</v>
      </c>
      <c r="F6938" s="1">
        <v>45541</v>
      </c>
      <c r="G6938">
        <v>320</v>
      </c>
      <c r="H6938">
        <v>3999</v>
      </c>
      <c r="I6938">
        <v>799</v>
      </c>
      <c r="J6938">
        <v>4800</v>
      </c>
      <c r="K6938">
        <v>5599</v>
      </c>
      <c r="L6938">
        <v>320</v>
      </c>
    </row>
    <row r="6939" spans="1:12" x14ac:dyDescent="0.2">
      <c r="A6939">
        <v>479</v>
      </c>
      <c r="B6939">
        <v>5</v>
      </c>
      <c r="C6939">
        <v>9</v>
      </c>
      <c r="D6939">
        <v>15</v>
      </c>
      <c r="E6939" s="1">
        <v>45513</v>
      </c>
      <c r="F6939" s="1">
        <v>45548</v>
      </c>
      <c r="G6939">
        <v>320</v>
      </c>
      <c r="H6939">
        <v>3999</v>
      </c>
      <c r="I6939">
        <v>799</v>
      </c>
      <c r="J6939">
        <v>4800</v>
      </c>
      <c r="K6939">
        <v>5599</v>
      </c>
      <c r="L6939">
        <v>320</v>
      </c>
    </row>
    <row r="6940" spans="1:12" x14ac:dyDescent="0.2">
      <c r="A6940">
        <v>479</v>
      </c>
      <c r="B6940">
        <v>6</v>
      </c>
      <c r="C6940">
        <v>9</v>
      </c>
      <c r="D6940">
        <v>15</v>
      </c>
      <c r="E6940" s="1">
        <v>45513</v>
      </c>
      <c r="F6940" s="1">
        <v>45555</v>
      </c>
      <c r="G6940">
        <v>320</v>
      </c>
      <c r="H6940">
        <v>3999</v>
      </c>
      <c r="I6940">
        <v>799</v>
      </c>
      <c r="J6940">
        <v>4800</v>
      </c>
      <c r="K6940">
        <v>5599</v>
      </c>
      <c r="L6940">
        <v>320</v>
      </c>
    </row>
    <row r="6941" spans="1:12" x14ac:dyDescent="0.2">
      <c r="A6941">
        <v>479</v>
      </c>
      <c r="B6941">
        <v>7</v>
      </c>
      <c r="C6941">
        <v>9</v>
      </c>
      <c r="D6941">
        <v>15</v>
      </c>
      <c r="E6941" s="1">
        <v>45513</v>
      </c>
      <c r="F6941" s="1">
        <v>45562</v>
      </c>
      <c r="G6941">
        <v>320</v>
      </c>
      <c r="H6941">
        <v>3999</v>
      </c>
      <c r="I6941">
        <v>799</v>
      </c>
      <c r="J6941">
        <v>4800</v>
      </c>
      <c r="K6941">
        <v>5599</v>
      </c>
      <c r="L6941">
        <v>320</v>
      </c>
    </row>
    <row r="6942" spans="1:12" x14ac:dyDescent="0.2">
      <c r="A6942">
        <v>479</v>
      </c>
      <c r="B6942">
        <v>8</v>
      </c>
      <c r="C6942">
        <v>9</v>
      </c>
      <c r="D6942">
        <v>15</v>
      </c>
      <c r="E6942" s="1">
        <v>45513</v>
      </c>
      <c r="F6942" s="1">
        <v>45569</v>
      </c>
      <c r="G6942">
        <v>320</v>
      </c>
      <c r="H6942">
        <v>3999</v>
      </c>
      <c r="I6942">
        <v>799</v>
      </c>
      <c r="J6942">
        <v>4800</v>
      </c>
      <c r="K6942">
        <v>5599</v>
      </c>
      <c r="L6942">
        <v>320</v>
      </c>
    </row>
    <row r="6943" spans="1:12" x14ac:dyDescent="0.2">
      <c r="A6943">
        <v>479</v>
      </c>
      <c r="B6943">
        <v>9</v>
      </c>
      <c r="C6943">
        <v>9</v>
      </c>
      <c r="D6943">
        <v>15</v>
      </c>
      <c r="E6943" s="1">
        <v>45513</v>
      </c>
      <c r="F6943" s="1">
        <v>45576</v>
      </c>
      <c r="G6943">
        <v>320</v>
      </c>
      <c r="H6943">
        <v>3999</v>
      </c>
      <c r="I6943">
        <v>799</v>
      </c>
      <c r="J6943">
        <v>4800</v>
      </c>
      <c r="K6943">
        <v>5599</v>
      </c>
      <c r="L6943">
        <v>320</v>
      </c>
    </row>
    <row r="6944" spans="1:12" x14ac:dyDescent="0.2">
      <c r="A6944">
        <v>479</v>
      </c>
      <c r="B6944">
        <v>10</v>
      </c>
      <c r="C6944">
        <v>9</v>
      </c>
      <c r="D6944">
        <v>15</v>
      </c>
      <c r="E6944" s="1">
        <v>45513</v>
      </c>
      <c r="F6944" s="1">
        <v>45583</v>
      </c>
      <c r="G6944">
        <v>320</v>
      </c>
      <c r="H6944">
        <v>3999</v>
      </c>
      <c r="I6944">
        <v>799</v>
      </c>
      <c r="J6944">
        <v>4800</v>
      </c>
      <c r="K6944">
        <v>5599</v>
      </c>
      <c r="L6944">
        <v>320</v>
      </c>
    </row>
    <row r="6945" spans="1:12" x14ac:dyDescent="0.2">
      <c r="A6945">
        <v>479</v>
      </c>
      <c r="B6945">
        <v>11</v>
      </c>
      <c r="C6945">
        <v>9</v>
      </c>
      <c r="D6945">
        <v>15</v>
      </c>
      <c r="E6945" s="1">
        <v>45513</v>
      </c>
      <c r="F6945" s="1">
        <v>45590</v>
      </c>
      <c r="G6945">
        <v>320</v>
      </c>
      <c r="H6945">
        <v>3999</v>
      </c>
      <c r="I6945">
        <v>799</v>
      </c>
      <c r="J6945">
        <v>4800</v>
      </c>
      <c r="K6945">
        <v>5599</v>
      </c>
      <c r="L6945">
        <v>320</v>
      </c>
    </row>
    <row r="6946" spans="1:12" x14ac:dyDescent="0.2">
      <c r="A6946">
        <v>479</v>
      </c>
      <c r="B6946">
        <v>12</v>
      </c>
      <c r="C6946">
        <v>9</v>
      </c>
      <c r="D6946">
        <v>15</v>
      </c>
      <c r="E6946" s="1">
        <v>45513</v>
      </c>
      <c r="F6946" s="1">
        <v>45597</v>
      </c>
      <c r="G6946">
        <v>320</v>
      </c>
      <c r="H6946">
        <v>3999</v>
      </c>
      <c r="I6946">
        <v>799</v>
      </c>
      <c r="J6946">
        <v>4800</v>
      </c>
      <c r="K6946">
        <v>5599</v>
      </c>
      <c r="L6946">
        <v>320</v>
      </c>
    </row>
    <row r="6947" spans="1:12" x14ac:dyDescent="0.2">
      <c r="A6947">
        <v>479</v>
      </c>
      <c r="B6947">
        <v>13</v>
      </c>
      <c r="C6947">
        <v>9</v>
      </c>
      <c r="D6947">
        <v>15</v>
      </c>
      <c r="E6947" s="1">
        <v>45513</v>
      </c>
      <c r="F6947" s="1">
        <v>45604</v>
      </c>
      <c r="G6947">
        <v>320</v>
      </c>
      <c r="H6947">
        <v>3999</v>
      </c>
      <c r="I6947">
        <v>799</v>
      </c>
      <c r="J6947">
        <v>4800</v>
      </c>
      <c r="K6947">
        <v>5599</v>
      </c>
      <c r="L6947">
        <v>320</v>
      </c>
    </row>
    <row r="6948" spans="1:12" x14ac:dyDescent="0.2">
      <c r="A6948">
        <v>479</v>
      </c>
      <c r="B6948">
        <v>14</v>
      </c>
      <c r="C6948">
        <v>9</v>
      </c>
      <c r="D6948">
        <v>15</v>
      </c>
      <c r="E6948" s="1">
        <v>45513</v>
      </c>
      <c r="F6948" s="1">
        <v>45611</v>
      </c>
      <c r="G6948">
        <v>320</v>
      </c>
      <c r="H6948">
        <v>3999</v>
      </c>
      <c r="I6948">
        <v>799</v>
      </c>
      <c r="J6948">
        <v>4800</v>
      </c>
      <c r="K6948">
        <v>5599</v>
      </c>
      <c r="L6948">
        <v>320</v>
      </c>
    </row>
    <row r="6949" spans="1:12" x14ac:dyDescent="0.2">
      <c r="A6949">
        <v>479</v>
      </c>
      <c r="B6949">
        <v>15</v>
      </c>
      <c r="C6949">
        <v>9</v>
      </c>
      <c r="D6949">
        <v>15</v>
      </c>
      <c r="E6949" s="1">
        <v>45513</v>
      </c>
      <c r="F6949" s="1">
        <v>45618</v>
      </c>
      <c r="G6949">
        <v>320</v>
      </c>
      <c r="H6949">
        <v>3999</v>
      </c>
      <c r="I6949">
        <v>799</v>
      </c>
      <c r="J6949">
        <v>4800</v>
      </c>
      <c r="K6949">
        <v>5599</v>
      </c>
      <c r="L6949">
        <v>320</v>
      </c>
    </row>
    <row r="6950" spans="1:12" x14ac:dyDescent="0.2">
      <c r="A6950">
        <v>480</v>
      </c>
      <c r="B6950">
        <v>0</v>
      </c>
      <c r="C6950">
        <v>5</v>
      </c>
      <c r="D6950">
        <v>26</v>
      </c>
      <c r="E6950" s="1">
        <v>45513</v>
      </c>
      <c r="F6950" s="1">
        <v>45513</v>
      </c>
      <c r="G6950">
        <v>799</v>
      </c>
      <c r="H6950">
        <v>3999</v>
      </c>
      <c r="I6950">
        <v>799</v>
      </c>
      <c r="J6950">
        <v>6080</v>
      </c>
      <c r="K6950">
        <v>6879</v>
      </c>
      <c r="L6950">
        <v>233.85</v>
      </c>
    </row>
    <row r="6951" spans="1:12" x14ac:dyDescent="0.2">
      <c r="A6951">
        <v>480</v>
      </c>
      <c r="B6951">
        <v>1</v>
      </c>
      <c r="C6951">
        <v>5</v>
      </c>
      <c r="D6951">
        <v>26</v>
      </c>
      <c r="E6951" s="1">
        <v>45513</v>
      </c>
      <c r="F6951" s="1">
        <v>45520</v>
      </c>
      <c r="G6951">
        <v>233.85</v>
      </c>
      <c r="H6951">
        <v>3999</v>
      </c>
      <c r="I6951">
        <v>799</v>
      </c>
      <c r="J6951">
        <v>6080</v>
      </c>
      <c r="K6951">
        <v>6879</v>
      </c>
      <c r="L6951">
        <v>233.85</v>
      </c>
    </row>
    <row r="6952" spans="1:12" x14ac:dyDescent="0.2">
      <c r="A6952">
        <v>480</v>
      </c>
      <c r="B6952">
        <v>2</v>
      </c>
      <c r="C6952">
        <v>5</v>
      </c>
      <c r="D6952">
        <v>26</v>
      </c>
      <c r="E6952" s="1">
        <v>45513</v>
      </c>
      <c r="F6952" s="1">
        <v>45527</v>
      </c>
      <c r="G6952">
        <v>233.85</v>
      </c>
      <c r="H6952">
        <v>3999</v>
      </c>
      <c r="I6952">
        <v>799</v>
      </c>
      <c r="J6952">
        <v>6080</v>
      </c>
      <c r="K6952">
        <v>6879</v>
      </c>
      <c r="L6952">
        <v>233.85</v>
      </c>
    </row>
    <row r="6953" spans="1:12" x14ac:dyDescent="0.2">
      <c r="A6953">
        <v>480</v>
      </c>
      <c r="B6953">
        <v>3</v>
      </c>
      <c r="C6953">
        <v>5</v>
      </c>
      <c r="D6953">
        <v>26</v>
      </c>
      <c r="E6953" s="1">
        <v>45513</v>
      </c>
      <c r="F6953" s="1">
        <v>45534</v>
      </c>
      <c r="G6953">
        <v>233.85</v>
      </c>
      <c r="H6953">
        <v>3999</v>
      </c>
      <c r="I6953">
        <v>799</v>
      </c>
      <c r="J6953">
        <v>6080</v>
      </c>
      <c r="K6953">
        <v>6879</v>
      </c>
      <c r="L6953">
        <v>233.85</v>
      </c>
    </row>
    <row r="6954" spans="1:12" x14ac:dyDescent="0.2">
      <c r="A6954">
        <v>480</v>
      </c>
      <c r="B6954">
        <v>4</v>
      </c>
      <c r="C6954">
        <v>5</v>
      </c>
      <c r="D6954">
        <v>26</v>
      </c>
      <c r="E6954" s="1">
        <v>45513</v>
      </c>
      <c r="F6954" s="1">
        <v>45541</v>
      </c>
      <c r="G6954">
        <v>233.85</v>
      </c>
      <c r="H6954">
        <v>3999</v>
      </c>
      <c r="I6954">
        <v>799</v>
      </c>
      <c r="J6954">
        <v>6080</v>
      </c>
      <c r="K6954">
        <v>6879</v>
      </c>
      <c r="L6954">
        <v>233.85</v>
      </c>
    </row>
    <row r="6955" spans="1:12" x14ac:dyDescent="0.2">
      <c r="A6955">
        <v>480</v>
      </c>
      <c r="B6955">
        <v>5</v>
      </c>
      <c r="C6955">
        <v>5</v>
      </c>
      <c r="D6955">
        <v>26</v>
      </c>
      <c r="E6955" s="1">
        <v>45513</v>
      </c>
      <c r="F6955" s="1">
        <v>45548</v>
      </c>
      <c r="G6955">
        <v>233.85</v>
      </c>
      <c r="H6955">
        <v>3999</v>
      </c>
      <c r="I6955">
        <v>799</v>
      </c>
      <c r="J6955">
        <v>6080</v>
      </c>
      <c r="K6955">
        <v>6879</v>
      </c>
      <c r="L6955">
        <v>233.85</v>
      </c>
    </row>
    <row r="6956" spans="1:12" x14ac:dyDescent="0.2">
      <c r="A6956">
        <v>480</v>
      </c>
      <c r="B6956">
        <v>6</v>
      </c>
      <c r="C6956">
        <v>5</v>
      </c>
      <c r="D6956">
        <v>26</v>
      </c>
      <c r="E6956" s="1">
        <v>45513</v>
      </c>
      <c r="F6956" s="1">
        <v>45555</v>
      </c>
      <c r="G6956">
        <v>233.85</v>
      </c>
      <c r="H6956">
        <v>3999</v>
      </c>
      <c r="I6956">
        <v>799</v>
      </c>
      <c r="J6956">
        <v>6080</v>
      </c>
      <c r="K6956">
        <v>6879</v>
      </c>
      <c r="L6956">
        <v>233.85</v>
      </c>
    </row>
    <row r="6957" spans="1:12" x14ac:dyDescent="0.2">
      <c r="A6957">
        <v>480</v>
      </c>
      <c r="B6957">
        <v>7</v>
      </c>
      <c r="C6957">
        <v>5</v>
      </c>
      <c r="D6957">
        <v>26</v>
      </c>
      <c r="E6957" s="1">
        <v>45513</v>
      </c>
      <c r="F6957" s="1">
        <v>45562</v>
      </c>
      <c r="G6957">
        <v>233.85</v>
      </c>
      <c r="H6957">
        <v>3999</v>
      </c>
      <c r="I6957">
        <v>799</v>
      </c>
      <c r="J6957">
        <v>6080</v>
      </c>
      <c r="K6957">
        <v>6879</v>
      </c>
      <c r="L6957">
        <v>233.85</v>
      </c>
    </row>
    <row r="6958" spans="1:12" x14ac:dyDescent="0.2">
      <c r="A6958">
        <v>480</v>
      </c>
      <c r="B6958">
        <v>8</v>
      </c>
      <c r="C6958">
        <v>5</v>
      </c>
      <c r="D6958">
        <v>26</v>
      </c>
      <c r="E6958" s="1">
        <v>45513</v>
      </c>
      <c r="F6958" s="1">
        <v>45569</v>
      </c>
      <c r="G6958">
        <v>233.85</v>
      </c>
      <c r="H6958">
        <v>3999</v>
      </c>
      <c r="I6958">
        <v>799</v>
      </c>
      <c r="J6958">
        <v>6080</v>
      </c>
      <c r="K6958">
        <v>6879</v>
      </c>
      <c r="L6958">
        <v>233.85</v>
      </c>
    </row>
    <row r="6959" spans="1:12" x14ac:dyDescent="0.2">
      <c r="A6959">
        <v>480</v>
      </c>
      <c r="B6959">
        <v>9</v>
      </c>
      <c r="C6959">
        <v>5</v>
      </c>
      <c r="D6959">
        <v>26</v>
      </c>
      <c r="E6959" s="1">
        <v>45513</v>
      </c>
      <c r="F6959" s="1">
        <v>45576</v>
      </c>
      <c r="G6959">
        <v>233.85</v>
      </c>
      <c r="H6959">
        <v>3999</v>
      </c>
      <c r="I6959">
        <v>799</v>
      </c>
      <c r="J6959">
        <v>6080</v>
      </c>
      <c r="K6959">
        <v>6879</v>
      </c>
      <c r="L6959">
        <v>233.85</v>
      </c>
    </row>
    <row r="6960" spans="1:12" x14ac:dyDescent="0.2">
      <c r="A6960">
        <v>480</v>
      </c>
      <c r="B6960">
        <v>10</v>
      </c>
      <c r="C6960">
        <v>5</v>
      </c>
      <c r="D6960">
        <v>26</v>
      </c>
      <c r="E6960" s="1">
        <v>45513</v>
      </c>
      <c r="F6960" s="1">
        <v>45583</v>
      </c>
      <c r="G6960">
        <v>233.85</v>
      </c>
      <c r="H6960">
        <v>3999</v>
      </c>
      <c r="I6960">
        <v>799</v>
      </c>
      <c r="J6960">
        <v>6080</v>
      </c>
      <c r="K6960">
        <v>6879</v>
      </c>
      <c r="L6960">
        <v>233.85</v>
      </c>
    </row>
    <row r="6961" spans="1:12" x14ac:dyDescent="0.2">
      <c r="A6961">
        <v>480</v>
      </c>
      <c r="B6961">
        <v>11</v>
      </c>
      <c r="C6961">
        <v>5</v>
      </c>
      <c r="D6961">
        <v>26</v>
      </c>
      <c r="E6961" s="1">
        <v>45513</v>
      </c>
      <c r="F6961" s="1">
        <v>45590</v>
      </c>
      <c r="G6961">
        <v>233.85</v>
      </c>
      <c r="H6961">
        <v>3999</v>
      </c>
      <c r="I6961">
        <v>799</v>
      </c>
      <c r="J6961">
        <v>6080</v>
      </c>
      <c r="K6961">
        <v>6879</v>
      </c>
      <c r="L6961">
        <v>233.85</v>
      </c>
    </row>
    <row r="6962" spans="1:12" x14ac:dyDescent="0.2">
      <c r="A6962">
        <v>480</v>
      </c>
      <c r="B6962">
        <v>12</v>
      </c>
      <c r="C6962">
        <v>5</v>
      </c>
      <c r="D6962">
        <v>26</v>
      </c>
      <c r="E6962" s="1">
        <v>45513</v>
      </c>
      <c r="F6962" s="1">
        <v>45597</v>
      </c>
      <c r="G6962">
        <v>233.85</v>
      </c>
      <c r="H6962">
        <v>3999</v>
      </c>
      <c r="I6962">
        <v>799</v>
      </c>
      <c r="J6962">
        <v>6080</v>
      </c>
      <c r="K6962">
        <v>6879</v>
      </c>
      <c r="L6962">
        <v>233.85</v>
      </c>
    </row>
    <row r="6963" spans="1:12" x14ac:dyDescent="0.2">
      <c r="A6963">
        <v>480</v>
      </c>
      <c r="B6963">
        <v>13</v>
      </c>
      <c r="C6963">
        <v>5</v>
      </c>
      <c r="D6963">
        <v>26</v>
      </c>
      <c r="E6963" s="1">
        <v>45513</v>
      </c>
      <c r="F6963" s="1">
        <v>45604</v>
      </c>
      <c r="G6963">
        <v>233.85</v>
      </c>
      <c r="H6963">
        <v>3999</v>
      </c>
      <c r="I6963">
        <v>799</v>
      </c>
      <c r="J6963">
        <v>6080</v>
      </c>
      <c r="K6963">
        <v>6879</v>
      </c>
      <c r="L6963">
        <v>233.85</v>
      </c>
    </row>
    <row r="6964" spans="1:12" x14ac:dyDescent="0.2">
      <c r="A6964">
        <v>480</v>
      </c>
      <c r="B6964">
        <v>14</v>
      </c>
      <c r="C6964">
        <v>5</v>
      </c>
      <c r="D6964">
        <v>26</v>
      </c>
      <c r="E6964" s="1">
        <v>45513</v>
      </c>
      <c r="F6964" s="1">
        <v>45611</v>
      </c>
      <c r="G6964">
        <v>233.85</v>
      </c>
      <c r="H6964">
        <v>3999</v>
      </c>
      <c r="I6964">
        <v>799</v>
      </c>
      <c r="J6964">
        <v>6080</v>
      </c>
      <c r="K6964">
        <v>6879</v>
      </c>
      <c r="L6964">
        <v>233.85</v>
      </c>
    </row>
    <row r="6965" spans="1:12" x14ac:dyDescent="0.2">
      <c r="A6965">
        <v>480</v>
      </c>
      <c r="B6965">
        <v>15</v>
      </c>
      <c r="C6965">
        <v>5</v>
      </c>
      <c r="D6965">
        <v>26</v>
      </c>
      <c r="E6965" s="1">
        <v>45513</v>
      </c>
      <c r="F6965" s="1">
        <v>45618</v>
      </c>
      <c r="G6965">
        <v>233.85</v>
      </c>
      <c r="H6965">
        <v>3999</v>
      </c>
      <c r="I6965">
        <v>799</v>
      </c>
      <c r="J6965">
        <v>6080</v>
      </c>
      <c r="K6965">
        <v>6879</v>
      </c>
      <c r="L6965">
        <v>233.85</v>
      </c>
    </row>
    <row r="6966" spans="1:12" x14ac:dyDescent="0.2">
      <c r="A6966">
        <v>480</v>
      </c>
      <c r="B6966">
        <v>16</v>
      </c>
      <c r="C6966">
        <v>5</v>
      </c>
      <c r="D6966">
        <v>26</v>
      </c>
      <c r="E6966" s="1">
        <v>45513</v>
      </c>
      <c r="F6966" s="1">
        <v>45625</v>
      </c>
      <c r="G6966">
        <v>233.85</v>
      </c>
      <c r="H6966">
        <v>3999</v>
      </c>
      <c r="I6966">
        <v>799</v>
      </c>
      <c r="J6966">
        <v>6080</v>
      </c>
      <c r="K6966">
        <v>6879</v>
      </c>
      <c r="L6966">
        <v>233.85</v>
      </c>
    </row>
    <row r="6967" spans="1:12" x14ac:dyDescent="0.2">
      <c r="A6967">
        <v>480</v>
      </c>
      <c r="B6967">
        <v>17</v>
      </c>
      <c r="C6967">
        <v>5</v>
      </c>
      <c r="D6967">
        <v>26</v>
      </c>
      <c r="E6967" s="1">
        <v>45513</v>
      </c>
      <c r="F6967" s="1">
        <v>45632</v>
      </c>
      <c r="G6967">
        <v>233.85</v>
      </c>
      <c r="H6967">
        <v>3999</v>
      </c>
      <c r="I6967">
        <v>799</v>
      </c>
      <c r="J6967">
        <v>6080</v>
      </c>
      <c r="K6967">
        <v>6879</v>
      </c>
      <c r="L6967">
        <v>233.85</v>
      </c>
    </row>
    <row r="6968" spans="1:12" x14ac:dyDescent="0.2">
      <c r="A6968">
        <v>480</v>
      </c>
      <c r="B6968">
        <v>18</v>
      </c>
      <c r="C6968">
        <v>5</v>
      </c>
      <c r="D6968">
        <v>26</v>
      </c>
      <c r="E6968" s="1">
        <v>45513</v>
      </c>
      <c r="F6968" s="1">
        <v>45639</v>
      </c>
      <c r="G6968">
        <v>233.85</v>
      </c>
      <c r="H6968">
        <v>3999</v>
      </c>
      <c r="I6968">
        <v>799</v>
      </c>
      <c r="J6968">
        <v>6080</v>
      </c>
      <c r="K6968">
        <v>6879</v>
      </c>
      <c r="L6968">
        <v>233.85</v>
      </c>
    </row>
    <row r="6969" spans="1:12" x14ac:dyDescent="0.2">
      <c r="A6969">
        <v>480</v>
      </c>
      <c r="B6969">
        <v>19</v>
      </c>
      <c r="C6969">
        <v>5</v>
      </c>
      <c r="D6969">
        <v>26</v>
      </c>
      <c r="E6969" s="1">
        <v>45513</v>
      </c>
      <c r="F6969" s="1">
        <v>45646</v>
      </c>
      <c r="G6969">
        <v>233.85</v>
      </c>
      <c r="H6969">
        <v>3999</v>
      </c>
      <c r="I6969">
        <v>799</v>
      </c>
      <c r="J6969">
        <v>6080</v>
      </c>
      <c r="K6969">
        <v>6879</v>
      </c>
      <c r="L6969">
        <v>233.85</v>
      </c>
    </row>
    <row r="6970" spans="1:12" x14ac:dyDescent="0.2">
      <c r="A6970">
        <v>480</v>
      </c>
      <c r="B6970">
        <v>20</v>
      </c>
      <c r="C6970">
        <v>5</v>
      </c>
      <c r="D6970">
        <v>26</v>
      </c>
      <c r="E6970" s="1">
        <v>45513</v>
      </c>
      <c r="F6970" s="1">
        <v>45653</v>
      </c>
      <c r="G6970">
        <v>233.85</v>
      </c>
      <c r="H6970">
        <v>3999</v>
      </c>
      <c r="I6970">
        <v>799</v>
      </c>
      <c r="J6970">
        <v>6080</v>
      </c>
      <c r="K6970">
        <v>6879</v>
      </c>
      <c r="L6970">
        <v>233.85</v>
      </c>
    </row>
    <row r="6971" spans="1:12" x14ac:dyDescent="0.2">
      <c r="A6971">
        <v>480</v>
      </c>
      <c r="B6971">
        <v>21</v>
      </c>
      <c r="C6971">
        <v>5</v>
      </c>
      <c r="D6971">
        <v>26</v>
      </c>
      <c r="E6971" s="1">
        <v>45513</v>
      </c>
      <c r="F6971" s="1">
        <v>45660</v>
      </c>
      <c r="G6971">
        <v>233.85</v>
      </c>
      <c r="H6971">
        <v>3999</v>
      </c>
      <c r="I6971">
        <v>799</v>
      </c>
      <c r="J6971">
        <v>6080</v>
      </c>
      <c r="K6971">
        <v>6879</v>
      </c>
      <c r="L6971">
        <v>233.85</v>
      </c>
    </row>
    <row r="6972" spans="1:12" x14ac:dyDescent="0.2">
      <c r="A6972">
        <v>480</v>
      </c>
      <c r="B6972">
        <v>22</v>
      </c>
      <c r="C6972">
        <v>5</v>
      </c>
      <c r="D6972">
        <v>26</v>
      </c>
      <c r="E6972" s="1">
        <v>45513</v>
      </c>
      <c r="F6972" s="1">
        <v>45667</v>
      </c>
      <c r="G6972">
        <v>233.85</v>
      </c>
      <c r="H6972">
        <v>3999</v>
      </c>
      <c r="I6972">
        <v>799</v>
      </c>
      <c r="J6972">
        <v>6080</v>
      </c>
      <c r="K6972">
        <v>6879</v>
      </c>
      <c r="L6972">
        <v>233.85</v>
      </c>
    </row>
    <row r="6973" spans="1:12" x14ac:dyDescent="0.2">
      <c r="A6973">
        <v>480</v>
      </c>
      <c r="B6973">
        <v>23</v>
      </c>
      <c r="C6973">
        <v>5</v>
      </c>
      <c r="D6973">
        <v>26</v>
      </c>
      <c r="E6973" s="1">
        <v>45513</v>
      </c>
      <c r="F6973" s="1">
        <v>45674</v>
      </c>
      <c r="G6973">
        <v>233.85</v>
      </c>
      <c r="H6973">
        <v>3999</v>
      </c>
      <c r="I6973">
        <v>799</v>
      </c>
      <c r="J6973">
        <v>6080</v>
      </c>
      <c r="K6973">
        <v>6879</v>
      </c>
      <c r="L6973">
        <v>233.85</v>
      </c>
    </row>
    <row r="6974" spans="1:12" x14ac:dyDescent="0.2">
      <c r="A6974">
        <v>480</v>
      </c>
      <c r="B6974">
        <v>24</v>
      </c>
      <c r="C6974">
        <v>5</v>
      </c>
      <c r="D6974">
        <v>26</v>
      </c>
      <c r="E6974" s="1">
        <v>45513</v>
      </c>
      <c r="F6974" s="1">
        <v>45681</v>
      </c>
      <c r="G6974">
        <v>233.85</v>
      </c>
      <c r="H6974">
        <v>3999</v>
      </c>
      <c r="I6974">
        <v>799</v>
      </c>
      <c r="J6974">
        <v>6080</v>
      </c>
      <c r="K6974">
        <v>6879</v>
      </c>
      <c r="L6974">
        <v>233.85</v>
      </c>
    </row>
    <row r="6975" spans="1:12" x14ac:dyDescent="0.2">
      <c r="A6975">
        <v>480</v>
      </c>
      <c r="B6975">
        <v>25</v>
      </c>
      <c r="C6975">
        <v>5</v>
      </c>
      <c r="D6975">
        <v>26</v>
      </c>
      <c r="E6975" s="1">
        <v>45513</v>
      </c>
      <c r="F6975" s="1">
        <v>45688</v>
      </c>
      <c r="G6975">
        <v>233.85</v>
      </c>
      <c r="H6975">
        <v>3999</v>
      </c>
      <c r="I6975">
        <v>799</v>
      </c>
      <c r="J6975">
        <v>6080</v>
      </c>
      <c r="K6975">
        <v>6879</v>
      </c>
      <c r="L6975">
        <v>233.85</v>
      </c>
    </row>
    <row r="6976" spans="1:12" x14ac:dyDescent="0.2">
      <c r="A6976">
        <v>480</v>
      </c>
      <c r="B6976">
        <v>26</v>
      </c>
      <c r="C6976">
        <v>5</v>
      </c>
      <c r="D6976">
        <v>26</v>
      </c>
      <c r="E6976" s="1">
        <v>45513</v>
      </c>
      <c r="F6976" s="1">
        <v>45695</v>
      </c>
      <c r="G6976">
        <v>233.85</v>
      </c>
      <c r="H6976">
        <v>3999</v>
      </c>
      <c r="I6976">
        <v>799</v>
      </c>
      <c r="J6976">
        <v>6080</v>
      </c>
      <c r="K6976">
        <v>6879</v>
      </c>
      <c r="L6976">
        <v>233.85</v>
      </c>
    </row>
    <row r="6977" spans="1:12" x14ac:dyDescent="0.2">
      <c r="A6977">
        <v>481</v>
      </c>
      <c r="B6977">
        <v>0</v>
      </c>
      <c r="C6977">
        <v>16</v>
      </c>
      <c r="D6977">
        <v>43</v>
      </c>
      <c r="E6977" s="1">
        <v>45512</v>
      </c>
      <c r="F6977" s="1">
        <v>45512</v>
      </c>
      <c r="G6977">
        <v>799</v>
      </c>
      <c r="H6977">
        <v>3999</v>
      </c>
      <c r="I6977">
        <v>799</v>
      </c>
      <c r="J6977">
        <v>7360</v>
      </c>
      <c r="K6977">
        <v>8159</v>
      </c>
      <c r="L6977">
        <v>171.16</v>
      </c>
    </row>
    <row r="6978" spans="1:12" x14ac:dyDescent="0.2">
      <c r="A6978">
        <v>481</v>
      </c>
      <c r="B6978">
        <v>1</v>
      </c>
      <c r="C6978">
        <v>16</v>
      </c>
      <c r="D6978">
        <v>43</v>
      </c>
      <c r="E6978" s="1">
        <v>45512</v>
      </c>
      <c r="F6978" s="1">
        <v>45519</v>
      </c>
      <c r="G6978">
        <v>171.16</v>
      </c>
      <c r="H6978">
        <v>3999</v>
      </c>
      <c r="I6978">
        <v>799</v>
      </c>
      <c r="J6978">
        <v>7360</v>
      </c>
      <c r="K6978">
        <v>8159</v>
      </c>
      <c r="L6978">
        <v>171.16</v>
      </c>
    </row>
    <row r="6979" spans="1:12" x14ac:dyDescent="0.2">
      <c r="A6979">
        <v>481</v>
      </c>
      <c r="B6979">
        <v>2</v>
      </c>
      <c r="C6979">
        <v>16</v>
      </c>
      <c r="D6979">
        <v>43</v>
      </c>
      <c r="E6979" s="1">
        <v>45512</v>
      </c>
      <c r="F6979" s="1">
        <v>45526</v>
      </c>
      <c r="G6979">
        <v>171.16</v>
      </c>
      <c r="H6979">
        <v>3999</v>
      </c>
      <c r="I6979">
        <v>799</v>
      </c>
      <c r="J6979">
        <v>7360</v>
      </c>
      <c r="K6979">
        <v>8159</v>
      </c>
      <c r="L6979">
        <v>171.16</v>
      </c>
    </row>
    <row r="6980" spans="1:12" x14ac:dyDescent="0.2">
      <c r="A6980">
        <v>481</v>
      </c>
      <c r="B6980">
        <v>3</v>
      </c>
      <c r="C6980">
        <v>16</v>
      </c>
      <c r="D6980">
        <v>43</v>
      </c>
      <c r="E6980" s="1">
        <v>45512</v>
      </c>
      <c r="F6980" s="1">
        <v>45533</v>
      </c>
      <c r="G6980">
        <v>171.16</v>
      </c>
      <c r="H6980">
        <v>3999</v>
      </c>
      <c r="I6980">
        <v>799</v>
      </c>
      <c r="J6980">
        <v>7360</v>
      </c>
      <c r="K6980">
        <v>8159</v>
      </c>
      <c r="L6980">
        <v>171.16</v>
      </c>
    </row>
    <row r="6981" spans="1:12" x14ac:dyDescent="0.2">
      <c r="A6981">
        <v>481</v>
      </c>
      <c r="B6981">
        <v>4</v>
      </c>
      <c r="C6981">
        <v>16</v>
      </c>
      <c r="D6981">
        <v>43</v>
      </c>
      <c r="E6981" s="1">
        <v>45512</v>
      </c>
      <c r="F6981" s="1">
        <v>45540</v>
      </c>
      <c r="G6981">
        <v>171.16</v>
      </c>
      <c r="H6981">
        <v>3999</v>
      </c>
      <c r="I6981">
        <v>799</v>
      </c>
      <c r="J6981">
        <v>7360</v>
      </c>
      <c r="K6981">
        <v>8159</v>
      </c>
      <c r="L6981">
        <v>171.16</v>
      </c>
    </row>
    <row r="6982" spans="1:12" x14ac:dyDescent="0.2">
      <c r="A6982">
        <v>481</v>
      </c>
      <c r="B6982">
        <v>5</v>
      </c>
      <c r="C6982">
        <v>16</v>
      </c>
      <c r="D6982">
        <v>43</v>
      </c>
      <c r="E6982" s="1">
        <v>45512</v>
      </c>
      <c r="F6982" s="1">
        <v>45547</v>
      </c>
      <c r="G6982">
        <v>171.16</v>
      </c>
      <c r="H6982">
        <v>3999</v>
      </c>
      <c r="I6982">
        <v>799</v>
      </c>
      <c r="J6982">
        <v>7360</v>
      </c>
      <c r="K6982">
        <v>8159</v>
      </c>
      <c r="L6982">
        <v>171.16</v>
      </c>
    </row>
    <row r="6983" spans="1:12" x14ac:dyDescent="0.2">
      <c r="A6983">
        <v>481</v>
      </c>
      <c r="B6983">
        <v>6</v>
      </c>
      <c r="C6983">
        <v>16</v>
      </c>
      <c r="D6983">
        <v>43</v>
      </c>
      <c r="E6983" s="1">
        <v>45512</v>
      </c>
      <c r="F6983" s="1">
        <v>45554</v>
      </c>
      <c r="G6983">
        <v>171.16</v>
      </c>
      <c r="H6983">
        <v>3999</v>
      </c>
      <c r="I6983">
        <v>799</v>
      </c>
      <c r="J6983">
        <v>7360</v>
      </c>
      <c r="K6983">
        <v>8159</v>
      </c>
      <c r="L6983">
        <v>171.16</v>
      </c>
    </row>
    <row r="6984" spans="1:12" x14ac:dyDescent="0.2">
      <c r="A6984">
        <v>481</v>
      </c>
      <c r="B6984">
        <v>7</v>
      </c>
      <c r="C6984">
        <v>16</v>
      </c>
      <c r="D6984">
        <v>43</v>
      </c>
      <c r="E6984" s="1">
        <v>45512</v>
      </c>
      <c r="F6984" s="1">
        <v>45561</v>
      </c>
      <c r="G6984">
        <v>171.16</v>
      </c>
      <c r="H6984">
        <v>3999</v>
      </c>
      <c r="I6984">
        <v>799</v>
      </c>
      <c r="J6984">
        <v>7360</v>
      </c>
      <c r="K6984">
        <v>8159</v>
      </c>
      <c r="L6984">
        <v>171.16</v>
      </c>
    </row>
    <row r="6985" spans="1:12" x14ac:dyDescent="0.2">
      <c r="A6985">
        <v>481</v>
      </c>
      <c r="B6985">
        <v>8</v>
      </c>
      <c r="C6985">
        <v>16</v>
      </c>
      <c r="D6985">
        <v>43</v>
      </c>
      <c r="E6985" s="1">
        <v>45512</v>
      </c>
      <c r="F6985" s="1">
        <v>45568</v>
      </c>
      <c r="G6985">
        <v>171.16</v>
      </c>
      <c r="H6985">
        <v>3999</v>
      </c>
      <c r="I6985">
        <v>799</v>
      </c>
      <c r="J6985">
        <v>7360</v>
      </c>
      <c r="K6985">
        <v>8159</v>
      </c>
      <c r="L6985">
        <v>171.16</v>
      </c>
    </row>
    <row r="6986" spans="1:12" x14ac:dyDescent="0.2">
      <c r="A6986">
        <v>481</v>
      </c>
      <c r="B6986">
        <v>9</v>
      </c>
      <c r="C6986">
        <v>16</v>
      </c>
      <c r="D6986">
        <v>43</v>
      </c>
      <c r="E6986" s="1">
        <v>45512</v>
      </c>
      <c r="F6986" s="1">
        <v>45575</v>
      </c>
      <c r="G6986">
        <v>171.16</v>
      </c>
      <c r="H6986">
        <v>3999</v>
      </c>
      <c r="I6986">
        <v>799</v>
      </c>
      <c r="J6986">
        <v>7360</v>
      </c>
      <c r="K6986">
        <v>8159</v>
      </c>
      <c r="L6986">
        <v>171.16</v>
      </c>
    </row>
    <row r="6987" spans="1:12" x14ac:dyDescent="0.2">
      <c r="A6987">
        <v>481</v>
      </c>
      <c r="B6987">
        <v>10</v>
      </c>
      <c r="C6987">
        <v>16</v>
      </c>
      <c r="D6987">
        <v>43</v>
      </c>
      <c r="E6987" s="1">
        <v>45512</v>
      </c>
      <c r="F6987" s="1">
        <v>45582</v>
      </c>
      <c r="G6987">
        <v>171.16</v>
      </c>
      <c r="H6987">
        <v>3999</v>
      </c>
      <c r="I6987">
        <v>799</v>
      </c>
      <c r="J6987">
        <v>7360</v>
      </c>
      <c r="K6987">
        <v>8159</v>
      </c>
      <c r="L6987">
        <v>171.16</v>
      </c>
    </row>
    <row r="6988" spans="1:12" x14ac:dyDescent="0.2">
      <c r="A6988">
        <v>481</v>
      </c>
      <c r="B6988">
        <v>11</v>
      </c>
      <c r="C6988">
        <v>16</v>
      </c>
      <c r="D6988">
        <v>43</v>
      </c>
      <c r="E6988" s="1">
        <v>45512</v>
      </c>
      <c r="F6988" s="1">
        <v>45589</v>
      </c>
      <c r="G6988">
        <v>171.16</v>
      </c>
      <c r="H6988">
        <v>3999</v>
      </c>
      <c r="I6988">
        <v>799</v>
      </c>
      <c r="J6988">
        <v>7360</v>
      </c>
      <c r="K6988">
        <v>8159</v>
      </c>
      <c r="L6988">
        <v>171.16</v>
      </c>
    </row>
    <row r="6989" spans="1:12" x14ac:dyDescent="0.2">
      <c r="A6989">
        <v>481</v>
      </c>
      <c r="B6989">
        <v>12</v>
      </c>
      <c r="C6989">
        <v>16</v>
      </c>
      <c r="D6989">
        <v>43</v>
      </c>
      <c r="E6989" s="1">
        <v>45512</v>
      </c>
      <c r="F6989" s="1">
        <v>45596</v>
      </c>
      <c r="G6989">
        <v>171.16</v>
      </c>
      <c r="H6989">
        <v>3999</v>
      </c>
      <c r="I6989">
        <v>799</v>
      </c>
      <c r="J6989">
        <v>7360</v>
      </c>
      <c r="K6989">
        <v>8159</v>
      </c>
      <c r="L6989">
        <v>171.16</v>
      </c>
    </row>
    <row r="6990" spans="1:12" x14ac:dyDescent="0.2">
      <c r="A6990">
        <v>481</v>
      </c>
      <c r="B6990">
        <v>13</v>
      </c>
      <c r="C6990">
        <v>16</v>
      </c>
      <c r="D6990">
        <v>43</v>
      </c>
      <c r="E6990" s="1">
        <v>45512</v>
      </c>
      <c r="F6990" s="1">
        <v>45603</v>
      </c>
      <c r="G6990">
        <v>171.16</v>
      </c>
      <c r="H6990">
        <v>3999</v>
      </c>
      <c r="I6990">
        <v>799</v>
      </c>
      <c r="J6990">
        <v>7360</v>
      </c>
      <c r="K6990">
        <v>8159</v>
      </c>
      <c r="L6990">
        <v>171.16</v>
      </c>
    </row>
    <row r="6991" spans="1:12" x14ac:dyDescent="0.2">
      <c r="A6991">
        <v>481</v>
      </c>
      <c r="B6991">
        <v>14</v>
      </c>
      <c r="C6991">
        <v>16</v>
      </c>
      <c r="D6991">
        <v>43</v>
      </c>
      <c r="E6991" s="1">
        <v>45512</v>
      </c>
      <c r="F6991" s="1">
        <v>45610</v>
      </c>
      <c r="G6991">
        <v>171.16</v>
      </c>
      <c r="H6991">
        <v>3999</v>
      </c>
      <c r="I6991">
        <v>799</v>
      </c>
      <c r="J6991">
        <v>7360</v>
      </c>
      <c r="K6991">
        <v>8159</v>
      </c>
      <c r="L6991">
        <v>171.16</v>
      </c>
    </row>
    <row r="6992" spans="1:12" x14ac:dyDescent="0.2">
      <c r="A6992">
        <v>481</v>
      </c>
      <c r="B6992">
        <v>15</v>
      </c>
      <c r="C6992">
        <v>16</v>
      </c>
      <c r="D6992">
        <v>43</v>
      </c>
      <c r="E6992" s="1">
        <v>45512</v>
      </c>
      <c r="F6992" s="1">
        <v>45617</v>
      </c>
      <c r="G6992">
        <v>171.16</v>
      </c>
      <c r="H6992">
        <v>3999</v>
      </c>
      <c r="I6992">
        <v>799</v>
      </c>
      <c r="J6992">
        <v>7360</v>
      </c>
      <c r="K6992">
        <v>8159</v>
      </c>
      <c r="L6992">
        <v>171.16</v>
      </c>
    </row>
    <row r="6993" spans="1:12" x14ac:dyDescent="0.2">
      <c r="A6993">
        <v>481</v>
      </c>
      <c r="B6993">
        <v>16</v>
      </c>
      <c r="C6993">
        <v>16</v>
      </c>
      <c r="D6993">
        <v>43</v>
      </c>
      <c r="E6993" s="1">
        <v>45512</v>
      </c>
      <c r="F6993" s="1">
        <v>45624</v>
      </c>
      <c r="G6993">
        <v>171.16</v>
      </c>
      <c r="H6993">
        <v>3999</v>
      </c>
      <c r="I6993">
        <v>799</v>
      </c>
      <c r="J6993">
        <v>7360</v>
      </c>
      <c r="K6993">
        <v>8159</v>
      </c>
      <c r="L6993">
        <v>171.16</v>
      </c>
    </row>
    <row r="6994" spans="1:12" x14ac:dyDescent="0.2">
      <c r="A6994">
        <v>481</v>
      </c>
      <c r="B6994">
        <v>17</v>
      </c>
      <c r="C6994">
        <v>16</v>
      </c>
      <c r="D6994">
        <v>43</v>
      </c>
      <c r="E6994" s="1">
        <v>45512</v>
      </c>
      <c r="F6994" s="1">
        <v>45631</v>
      </c>
      <c r="G6994">
        <v>171.16</v>
      </c>
      <c r="H6994">
        <v>3999</v>
      </c>
      <c r="I6994">
        <v>799</v>
      </c>
      <c r="J6994">
        <v>7360</v>
      </c>
      <c r="K6994">
        <v>8159</v>
      </c>
      <c r="L6994">
        <v>171.16</v>
      </c>
    </row>
    <row r="6995" spans="1:12" x14ac:dyDescent="0.2">
      <c r="A6995">
        <v>481</v>
      </c>
      <c r="B6995">
        <v>18</v>
      </c>
      <c r="C6995">
        <v>16</v>
      </c>
      <c r="D6995">
        <v>43</v>
      </c>
      <c r="E6995" s="1">
        <v>45512</v>
      </c>
      <c r="F6995" s="1">
        <v>45638</v>
      </c>
      <c r="G6995">
        <v>171.16</v>
      </c>
      <c r="H6995">
        <v>3999</v>
      </c>
      <c r="I6995">
        <v>799</v>
      </c>
      <c r="J6995">
        <v>7360</v>
      </c>
      <c r="K6995">
        <v>8159</v>
      </c>
      <c r="L6995">
        <v>171.16</v>
      </c>
    </row>
    <row r="6996" spans="1:12" x14ac:dyDescent="0.2">
      <c r="A6996">
        <v>481</v>
      </c>
      <c r="B6996">
        <v>19</v>
      </c>
      <c r="C6996">
        <v>16</v>
      </c>
      <c r="D6996">
        <v>43</v>
      </c>
      <c r="E6996" s="1">
        <v>45512</v>
      </c>
      <c r="F6996" s="1">
        <v>45645</v>
      </c>
      <c r="G6996">
        <v>171.16</v>
      </c>
      <c r="H6996">
        <v>3999</v>
      </c>
      <c r="I6996">
        <v>799</v>
      </c>
      <c r="J6996">
        <v>7360</v>
      </c>
      <c r="K6996">
        <v>8159</v>
      </c>
      <c r="L6996">
        <v>171.16</v>
      </c>
    </row>
    <row r="6997" spans="1:12" x14ac:dyDescent="0.2">
      <c r="A6997">
        <v>481</v>
      </c>
      <c r="B6997">
        <v>20</v>
      </c>
      <c r="C6997">
        <v>16</v>
      </c>
      <c r="D6997">
        <v>43</v>
      </c>
      <c r="E6997" s="1">
        <v>45512</v>
      </c>
      <c r="F6997" s="1">
        <v>45652</v>
      </c>
      <c r="G6997">
        <v>171.16</v>
      </c>
      <c r="H6997">
        <v>3999</v>
      </c>
      <c r="I6997">
        <v>799</v>
      </c>
      <c r="J6997">
        <v>7360</v>
      </c>
      <c r="K6997">
        <v>8159</v>
      </c>
      <c r="L6997">
        <v>171.16</v>
      </c>
    </row>
    <row r="6998" spans="1:12" x14ac:dyDescent="0.2">
      <c r="A6998">
        <v>481</v>
      </c>
      <c r="B6998">
        <v>21</v>
      </c>
      <c r="C6998">
        <v>16</v>
      </c>
      <c r="D6998">
        <v>43</v>
      </c>
      <c r="E6998" s="1">
        <v>45512</v>
      </c>
      <c r="F6998" s="1">
        <v>45659</v>
      </c>
      <c r="G6998">
        <v>171.16</v>
      </c>
      <c r="H6998">
        <v>3999</v>
      </c>
      <c r="I6998">
        <v>799</v>
      </c>
      <c r="J6998">
        <v>7360</v>
      </c>
      <c r="K6998">
        <v>8159</v>
      </c>
      <c r="L6998">
        <v>171.16</v>
      </c>
    </row>
    <row r="6999" spans="1:12" x14ac:dyDescent="0.2">
      <c r="A6999">
        <v>481</v>
      </c>
      <c r="B6999">
        <v>22</v>
      </c>
      <c r="C6999">
        <v>16</v>
      </c>
      <c r="D6999">
        <v>43</v>
      </c>
      <c r="E6999" s="1">
        <v>45512</v>
      </c>
      <c r="F6999" s="1">
        <v>45666</v>
      </c>
      <c r="G6999">
        <v>171.16</v>
      </c>
      <c r="H6999">
        <v>3999</v>
      </c>
      <c r="I6999">
        <v>799</v>
      </c>
      <c r="J6999">
        <v>7360</v>
      </c>
      <c r="K6999">
        <v>8159</v>
      </c>
      <c r="L6999">
        <v>171.16</v>
      </c>
    </row>
    <row r="7000" spans="1:12" x14ac:dyDescent="0.2">
      <c r="A7000">
        <v>481</v>
      </c>
      <c r="B7000">
        <v>23</v>
      </c>
      <c r="C7000">
        <v>16</v>
      </c>
      <c r="D7000">
        <v>43</v>
      </c>
      <c r="E7000" s="1">
        <v>45512</v>
      </c>
      <c r="F7000" s="1">
        <v>45673</v>
      </c>
      <c r="G7000">
        <v>171.16</v>
      </c>
      <c r="H7000">
        <v>3999</v>
      </c>
      <c r="I7000">
        <v>799</v>
      </c>
      <c r="J7000">
        <v>7360</v>
      </c>
      <c r="K7000">
        <v>8159</v>
      </c>
      <c r="L7000">
        <v>171.16</v>
      </c>
    </row>
    <row r="7001" spans="1:12" x14ac:dyDescent="0.2">
      <c r="A7001">
        <v>481</v>
      </c>
      <c r="B7001">
        <v>24</v>
      </c>
      <c r="C7001">
        <v>16</v>
      </c>
      <c r="D7001">
        <v>43</v>
      </c>
      <c r="E7001" s="1">
        <v>45512</v>
      </c>
      <c r="F7001" s="1">
        <v>45680</v>
      </c>
      <c r="G7001">
        <v>171.16</v>
      </c>
      <c r="H7001">
        <v>3999</v>
      </c>
      <c r="I7001">
        <v>799</v>
      </c>
      <c r="J7001">
        <v>7360</v>
      </c>
      <c r="K7001">
        <v>8159</v>
      </c>
      <c r="L7001">
        <v>171.16</v>
      </c>
    </row>
    <row r="7002" spans="1:12" x14ac:dyDescent="0.2">
      <c r="A7002">
        <v>481</v>
      </c>
      <c r="B7002">
        <v>25</v>
      </c>
      <c r="C7002">
        <v>16</v>
      </c>
      <c r="D7002">
        <v>43</v>
      </c>
      <c r="E7002" s="1">
        <v>45512</v>
      </c>
      <c r="F7002" s="1">
        <v>45687</v>
      </c>
      <c r="G7002">
        <v>171.16</v>
      </c>
      <c r="H7002">
        <v>3999</v>
      </c>
      <c r="I7002">
        <v>799</v>
      </c>
      <c r="J7002">
        <v>7360</v>
      </c>
      <c r="K7002">
        <v>8159</v>
      </c>
      <c r="L7002">
        <v>171.16</v>
      </c>
    </row>
    <row r="7003" spans="1:12" x14ac:dyDescent="0.2">
      <c r="A7003">
        <v>481</v>
      </c>
      <c r="B7003">
        <v>26</v>
      </c>
      <c r="C7003">
        <v>16</v>
      </c>
      <c r="D7003">
        <v>43</v>
      </c>
      <c r="E7003" s="1">
        <v>45512</v>
      </c>
      <c r="F7003" s="1">
        <v>45694</v>
      </c>
      <c r="G7003">
        <v>171.16</v>
      </c>
      <c r="H7003">
        <v>3999</v>
      </c>
      <c r="I7003">
        <v>799</v>
      </c>
      <c r="J7003">
        <v>7360</v>
      </c>
      <c r="K7003">
        <v>8159</v>
      </c>
      <c r="L7003">
        <v>171.16</v>
      </c>
    </row>
    <row r="7004" spans="1:12" x14ac:dyDescent="0.2">
      <c r="A7004">
        <v>481</v>
      </c>
      <c r="B7004">
        <v>27</v>
      </c>
      <c r="C7004">
        <v>16</v>
      </c>
      <c r="D7004">
        <v>43</v>
      </c>
      <c r="E7004" s="1">
        <v>45512</v>
      </c>
      <c r="F7004" s="1">
        <v>45701</v>
      </c>
      <c r="G7004">
        <v>171.16</v>
      </c>
      <c r="H7004">
        <v>3999</v>
      </c>
      <c r="I7004">
        <v>799</v>
      </c>
      <c r="J7004">
        <v>7360</v>
      </c>
      <c r="K7004">
        <v>8159</v>
      </c>
      <c r="L7004">
        <v>171.16</v>
      </c>
    </row>
    <row r="7005" spans="1:12" x14ac:dyDescent="0.2">
      <c r="A7005">
        <v>481</v>
      </c>
      <c r="B7005">
        <v>28</v>
      </c>
      <c r="C7005">
        <v>16</v>
      </c>
      <c r="D7005">
        <v>43</v>
      </c>
      <c r="E7005" s="1">
        <v>45512</v>
      </c>
      <c r="F7005" s="1">
        <v>45708</v>
      </c>
      <c r="G7005">
        <v>171.16</v>
      </c>
      <c r="H7005">
        <v>3999</v>
      </c>
      <c r="I7005">
        <v>799</v>
      </c>
      <c r="J7005">
        <v>7360</v>
      </c>
      <c r="K7005">
        <v>8159</v>
      </c>
      <c r="L7005">
        <v>171.16</v>
      </c>
    </row>
    <row r="7006" spans="1:12" x14ac:dyDescent="0.2">
      <c r="A7006">
        <v>481</v>
      </c>
      <c r="B7006">
        <v>29</v>
      </c>
      <c r="C7006">
        <v>16</v>
      </c>
      <c r="D7006">
        <v>43</v>
      </c>
      <c r="E7006" s="1">
        <v>45512</v>
      </c>
      <c r="F7006" s="1">
        <v>45715</v>
      </c>
      <c r="G7006">
        <v>171.16</v>
      </c>
      <c r="H7006">
        <v>3999</v>
      </c>
      <c r="I7006">
        <v>799</v>
      </c>
      <c r="J7006">
        <v>7360</v>
      </c>
      <c r="K7006">
        <v>8159</v>
      </c>
      <c r="L7006">
        <v>171.16</v>
      </c>
    </row>
    <row r="7007" spans="1:12" x14ac:dyDescent="0.2">
      <c r="A7007">
        <v>481</v>
      </c>
      <c r="B7007">
        <v>30</v>
      </c>
      <c r="C7007">
        <v>16</v>
      </c>
      <c r="D7007">
        <v>43</v>
      </c>
      <c r="E7007" s="1">
        <v>45512</v>
      </c>
      <c r="F7007" s="1">
        <v>45722</v>
      </c>
      <c r="G7007">
        <v>171.16</v>
      </c>
      <c r="H7007">
        <v>3999</v>
      </c>
      <c r="I7007">
        <v>799</v>
      </c>
      <c r="J7007">
        <v>7360</v>
      </c>
      <c r="K7007">
        <v>8159</v>
      </c>
      <c r="L7007">
        <v>171.16</v>
      </c>
    </row>
    <row r="7008" spans="1:12" x14ac:dyDescent="0.2">
      <c r="A7008">
        <v>481</v>
      </c>
      <c r="B7008">
        <v>31</v>
      </c>
      <c r="C7008">
        <v>16</v>
      </c>
      <c r="D7008">
        <v>43</v>
      </c>
      <c r="E7008" s="1">
        <v>45512</v>
      </c>
      <c r="F7008" s="1">
        <v>45729</v>
      </c>
      <c r="G7008">
        <v>171.16</v>
      </c>
      <c r="H7008">
        <v>3999</v>
      </c>
      <c r="I7008">
        <v>799</v>
      </c>
      <c r="J7008">
        <v>7360</v>
      </c>
      <c r="K7008">
        <v>8159</v>
      </c>
      <c r="L7008">
        <v>171.16</v>
      </c>
    </row>
    <row r="7009" spans="1:12" x14ac:dyDescent="0.2">
      <c r="A7009">
        <v>481</v>
      </c>
      <c r="B7009">
        <v>32</v>
      </c>
      <c r="C7009">
        <v>16</v>
      </c>
      <c r="D7009">
        <v>43</v>
      </c>
      <c r="E7009" s="1">
        <v>45512</v>
      </c>
      <c r="F7009" s="1">
        <v>45736</v>
      </c>
      <c r="G7009">
        <v>171.16</v>
      </c>
      <c r="H7009">
        <v>3999</v>
      </c>
      <c r="I7009">
        <v>799</v>
      </c>
      <c r="J7009">
        <v>7360</v>
      </c>
      <c r="K7009">
        <v>8159</v>
      </c>
      <c r="L7009">
        <v>171.16</v>
      </c>
    </row>
    <row r="7010" spans="1:12" x14ac:dyDescent="0.2">
      <c r="A7010">
        <v>481</v>
      </c>
      <c r="B7010">
        <v>33</v>
      </c>
      <c r="C7010">
        <v>16</v>
      </c>
      <c r="D7010">
        <v>43</v>
      </c>
      <c r="E7010" s="1">
        <v>45512</v>
      </c>
      <c r="F7010" s="1">
        <v>45743</v>
      </c>
      <c r="G7010">
        <v>171.16</v>
      </c>
      <c r="H7010">
        <v>3999</v>
      </c>
      <c r="I7010">
        <v>799</v>
      </c>
      <c r="J7010">
        <v>7360</v>
      </c>
      <c r="K7010">
        <v>8159</v>
      </c>
      <c r="L7010">
        <v>171.16</v>
      </c>
    </row>
    <row r="7011" spans="1:12" x14ac:dyDescent="0.2">
      <c r="A7011">
        <v>481</v>
      </c>
      <c r="B7011">
        <v>34</v>
      </c>
      <c r="C7011">
        <v>16</v>
      </c>
      <c r="D7011">
        <v>43</v>
      </c>
      <c r="E7011" s="1">
        <v>45512</v>
      </c>
      <c r="F7011" s="1">
        <v>45750</v>
      </c>
      <c r="G7011">
        <v>171.16</v>
      </c>
      <c r="H7011">
        <v>3999</v>
      </c>
      <c r="I7011">
        <v>799</v>
      </c>
      <c r="J7011">
        <v>7360</v>
      </c>
      <c r="K7011">
        <v>8159</v>
      </c>
      <c r="L7011">
        <v>171.16</v>
      </c>
    </row>
    <row r="7012" spans="1:12" x14ac:dyDescent="0.2">
      <c r="A7012">
        <v>481</v>
      </c>
      <c r="B7012">
        <v>35</v>
      </c>
      <c r="C7012">
        <v>16</v>
      </c>
      <c r="D7012">
        <v>43</v>
      </c>
      <c r="E7012" s="1">
        <v>45512</v>
      </c>
      <c r="F7012" s="1">
        <v>45757</v>
      </c>
      <c r="G7012">
        <v>171.16</v>
      </c>
      <c r="H7012">
        <v>3999</v>
      </c>
      <c r="I7012">
        <v>799</v>
      </c>
      <c r="J7012">
        <v>7360</v>
      </c>
      <c r="K7012">
        <v>8159</v>
      </c>
      <c r="L7012">
        <v>171.16</v>
      </c>
    </row>
    <row r="7013" spans="1:12" x14ac:dyDescent="0.2">
      <c r="A7013">
        <v>481</v>
      </c>
      <c r="B7013">
        <v>36</v>
      </c>
      <c r="C7013">
        <v>16</v>
      </c>
      <c r="D7013">
        <v>43</v>
      </c>
      <c r="E7013" s="1">
        <v>45512</v>
      </c>
      <c r="F7013" s="1">
        <v>45764</v>
      </c>
      <c r="G7013">
        <v>171.16</v>
      </c>
      <c r="H7013">
        <v>3999</v>
      </c>
      <c r="I7013">
        <v>799</v>
      </c>
      <c r="J7013">
        <v>7360</v>
      </c>
      <c r="K7013">
        <v>8159</v>
      </c>
      <c r="L7013">
        <v>171.16</v>
      </c>
    </row>
    <row r="7014" spans="1:12" x14ac:dyDescent="0.2">
      <c r="A7014">
        <v>481</v>
      </c>
      <c r="B7014">
        <v>37</v>
      </c>
      <c r="C7014">
        <v>16</v>
      </c>
      <c r="D7014">
        <v>43</v>
      </c>
      <c r="E7014" s="1">
        <v>45512</v>
      </c>
      <c r="F7014" s="1">
        <v>45771</v>
      </c>
      <c r="G7014">
        <v>171.16</v>
      </c>
      <c r="H7014">
        <v>3999</v>
      </c>
      <c r="I7014">
        <v>799</v>
      </c>
      <c r="J7014">
        <v>7360</v>
      </c>
      <c r="K7014">
        <v>8159</v>
      </c>
      <c r="L7014">
        <v>171.16</v>
      </c>
    </row>
    <row r="7015" spans="1:12" x14ac:dyDescent="0.2">
      <c r="A7015">
        <v>481</v>
      </c>
      <c r="B7015">
        <v>38</v>
      </c>
      <c r="C7015">
        <v>16</v>
      </c>
      <c r="D7015">
        <v>43</v>
      </c>
      <c r="E7015" s="1">
        <v>45512</v>
      </c>
      <c r="F7015" s="1">
        <v>45778</v>
      </c>
      <c r="G7015">
        <v>171.16</v>
      </c>
      <c r="H7015">
        <v>3999</v>
      </c>
      <c r="I7015">
        <v>799</v>
      </c>
      <c r="J7015">
        <v>7360</v>
      </c>
      <c r="K7015">
        <v>8159</v>
      </c>
      <c r="L7015">
        <v>171.16</v>
      </c>
    </row>
    <row r="7016" spans="1:12" x14ac:dyDescent="0.2">
      <c r="A7016">
        <v>481</v>
      </c>
      <c r="B7016">
        <v>39</v>
      </c>
      <c r="C7016">
        <v>16</v>
      </c>
      <c r="D7016">
        <v>43</v>
      </c>
      <c r="E7016" s="1">
        <v>45512</v>
      </c>
      <c r="F7016" s="1">
        <v>45785</v>
      </c>
      <c r="G7016">
        <v>171.16</v>
      </c>
      <c r="H7016">
        <v>3999</v>
      </c>
      <c r="I7016">
        <v>799</v>
      </c>
      <c r="J7016">
        <v>7360</v>
      </c>
      <c r="K7016">
        <v>8159</v>
      </c>
      <c r="L7016">
        <v>171.16</v>
      </c>
    </row>
    <row r="7017" spans="1:12" x14ac:dyDescent="0.2">
      <c r="A7017">
        <v>481</v>
      </c>
      <c r="B7017">
        <v>40</v>
      </c>
      <c r="C7017">
        <v>16</v>
      </c>
      <c r="D7017">
        <v>43</v>
      </c>
      <c r="E7017" s="1">
        <v>45512</v>
      </c>
      <c r="F7017" s="1">
        <v>45792</v>
      </c>
      <c r="G7017">
        <v>171.16</v>
      </c>
      <c r="H7017">
        <v>3999</v>
      </c>
      <c r="I7017">
        <v>799</v>
      </c>
      <c r="J7017">
        <v>7360</v>
      </c>
      <c r="K7017">
        <v>8159</v>
      </c>
      <c r="L7017">
        <v>171.16</v>
      </c>
    </row>
    <row r="7018" spans="1:12" x14ac:dyDescent="0.2">
      <c r="A7018">
        <v>481</v>
      </c>
      <c r="B7018">
        <v>41</v>
      </c>
      <c r="C7018">
        <v>16</v>
      </c>
      <c r="D7018">
        <v>43</v>
      </c>
      <c r="E7018" s="1">
        <v>45512</v>
      </c>
      <c r="F7018" s="1">
        <v>45799</v>
      </c>
      <c r="G7018">
        <v>171.16</v>
      </c>
      <c r="H7018">
        <v>3999</v>
      </c>
      <c r="I7018">
        <v>799</v>
      </c>
      <c r="J7018">
        <v>7360</v>
      </c>
      <c r="K7018">
        <v>8159</v>
      </c>
      <c r="L7018">
        <v>171.16</v>
      </c>
    </row>
    <row r="7019" spans="1:12" x14ac:dyDescent="0.2">
      <c r="A7019">
        <v>481</v>
      </c>
      <c r="B7019">
        <v>42</v>
      </c>
      <c r="C7019">
        <v>16</v>
      </c>
      <c r="D7019">
        <v>43</v>
      </c>
      <c r="E7019" s="1">
        <v>45512</v>
      </c>
      <c r="F7019" s="1">
        <v>45806</v>
      </c>
      <c r="G7019">
        <v>171.16</v>
      </c>
      <c r="H7019">
        <v>3999</v>
      </c>
      <c r="I7019">
        <v>799</v>
      </c>
      <c r="J7019">
        <v>7360</v>
      </c>
      <c r="K7019">
        <v>8159</v>
      </c>
      <c r="L7019">
        <v>171.16</v>
      </c>
    </row>
    <row r="7020" spans="1:12" x14ac:dyDescent="0.2">
      <c r="A7020">
        <v>481</v>
      </c>
      <c r="B7020">
        <v>43</v>
      </c>
      <c r="C7020">
        <v>16</v>
      </c>
      <c r="D7020">
        <v>43</v>
      </c>
      <c r="E7020" s="1">
        <v>45512</v>
      </c>
      <c r="F7020" s="1">
        <v>45813</v>
      </c>
      <c r="G7020">
        <v>171.16</v>
      </c>
      <c r="H7020">
        <v>3999</v>
      </c>
      <c r="I7020">
        <v>799</v>
      </c>
      <c r="J7020">
        <v>7360</v>
      </c>
      <c r="K7020">
        <v>8159</v>
      </c>
      <c r="L7020">
        <v>171.16</v>
      </c>
    </row>
    <row r="7021" spans="1:12" x14ac:dyDescent="0.2">
      <c r="A7021">
        <v>482</v>
      </c>
      <c r="B7021">
        <v>0</v>
      </c>
      <c r="C7021">
        <v>25</v>
      </c>
      <c r="D7021">
        <v>43</v>
      </c>
      <c r="E7021" s="1">
        <v>45507</v>
      </c>
      <c r="F7021" s="1">
        <v>45507</v>
      </c>
      <c r="G7021">
        <v>568</v>
      </c>
      <c r="H7021">
        <v>6199</v>
      </c>
      <c r="I7021">
        <v>568</v>
      </c>
      <c r="J7021">
        <v>12951.3</v>
      </c>
      <c r="K7021">
        <v>13519.3</v>
      </c>
      <c r="L7021">
        <v>301.19</v>
      </c>
    </row>
    <row r="7022" spans="1:12" x14ac:dyDescent="0.2">
      <c r="A7022">
        <v>482</v>
      </c>
      <c r="B7022">
        <v>1</v>
      </c>
      <c r="C7022">
        <v>25</v>
      </c>
      <c r="D7022">
        <v>43</v>
      </c>
      <c r="E7022" s="1">
        <v>45507</v>
      </c>
      <c r="F7022" s="1">
        <v>45514</v>
      </c>
      <c r="G7022">
        <v>301.19</v>
      </c>
      <c r="H7022">
        <v>6199</v>
      </c>
      <c r="I7022">
        <v>568</v>
      </c>
      <c r="J7022">
        <v>12951.3</v>
      </c>
      <c r="K7022">
        <v>13519.3</v>
      </c>
      <c r="L7022">
        <v>301.19</v>
      </c>
    </row>
    <row r="7023" spans="1:12" x14ac:dyDescent="0.2">
      <c r="A7023">
        <v>482</v>
      </c>
      <c r="B7023">
        <v>2</v>
      </c>
      <c r="C7023">
        <v>25</v>
      </c>
      <c r="D7023">
        <v>43</v>
      </c>
      <c r="E7023" s="1">
        <v>45507</v>
      </c>
      <c r="F7023" s="1">
        <v>45521</v>
      </c>
      <c r="G7023">
        <v>301.19</v>
      </c>
      <c r="H7023">
        <v>6199</v>
      </c>
      <c r="I7023">
        <v>568</v>
      </c>
      <c r="J7023">
        <v>12951.3</v>
      </c>
      <c r="K7023">
        <v>13519.3</v>
      </c>
      <c r="L7023">
        <v>301.19</v>
      </c>
    </row>
    <row r="7024" spans="1:12" x14ac:dyDescent="0.2">
      <c r="A7024">
        <v>482</v>
      </c>
      <c r="B7024">
        <v>3</v>
      </c>
      <c r="C7024">
        <v>25</v>
      </c>
      <c r="D7024">
        <v>43</v>
      </c>
      <c r="E7024" s="1">
        <v>45507</v>
      </c>
      <c r="F7024" s="1">
        <v>45528</v>
      </c>
      <c r="G7024">
        <v>301.19</v>
      </c>
      <c r="H7024">
        <v>6199</v>
      </c>
      <c r="I7024">
        <v>568</v>
      </c>
      <c r="J7024">
        <v>12951.3</v>
      </c>
      <c r="K7024">
        <v>13519.3</v>
      </c>
      <c r="L7024">
        <v>301.19</v>
      </c>
    </row>
    <row r="7025" spans="1:12" x14ac:dyDescent="0.2">
      <c r="A7025">
        <v>482</v>
      </c>
      <c r="B7025">
        <v>4</v>
      </c>
      <c r="C7025">
        <v>25</v>
      </c>
      <c r="D7025">
        <v>43</v>
      </c>
      <c r="E7025" s="1">
        <v>45507</v>
      </c>
      <c r="F7025" s="1">
        <v>45535</v>
      </c>
      <c r="G7025">
        <v>301.19</v>
      </c>
      <c r="H7025">
        <v>6199</v>
      </c>
      <c r="I7025">
        <v>568</v>
      </c>
      <c r="J7025">
        <v>12951.3</v>
      </c>
      <c r="K7025">
        <v>13519.3</v>
      </c>
      <c r="L7025">
        <v>301.19</v>
      </c>
    </row>
    <row r="7026" spans="1:12" x14ac:dyDescent="0.2">
      <c r="A7026">
        <v>482</v>
      </c>
      <c r="B7026">
        <v>5</v>
      </c>
      <c r="C7026">
        <v>25</v>
      </c>
      <c r="D7026">
        <v>43</v>
      </c>
      <c r="E7026" s="1">
        <v>45507</v>
      </c>
      <c r="F7026" s="1">
        <v>45542</v>
      </c>
      <c r="G7026">
        <v>301.19</v>
      </c>
      <c r="H7026">
        <v>6199</v>
      </c>
      <c r="I7026">
        <v>568</v>
      </c>
      <c r="J7026">
        <v>12951.3</v>
      </c>
      <c r="K7026">
        <v>13519.3</v>
      </c>
      <c r="L7026">
        <v>301.19</v>
      </c>
    </row>
    <row r="7027" spans="1:12" x14ac:dyDescent="0.2">
      <c r="A7027">
        <v>482</v>
      </c>
      <c r="B7027">
        <v>6</v>
      </c>
      <c r="C7027">
        <v>25</v>
      </c>
      <c r="D7027">
        <v>43</v>
      </c>
      <c r="E7027" s="1">
        <v>45507</v>
      </c>
      <c r="F7027" s="1">
        <v>45549</v>
      </c>
      <c r="G7027">
        <v>301.19</v>
      </c>
      <c r="H7027">
        <v>6199</v>
      </c>
      <c r="I7027">
        <v>568</v>
      </c>
      <c r="J7027">
        <v>12951.3</v>
      </c>
      <c r="K7027">
        <v>13519.3</v>
      </c>
      <c r="L7027">
        <v>301.19</v>
      </c>
    </row>
    <row r="7028" spans="1:12" x14ac:dyDescent="0.2">
      <c r="A7028">
        <v>482</v>
      </c>
      <c r="B7028">
        <v>7</v>
      </c>
      <c r="C7028">
        <v>25</v>
      </c>
      <c r="D7028">
        <v>43</v>
      </c>
      <c r="E7028" s="1">
        <v>45507</v>
      </c>
      <c r="F7028" s="1">
        <v>45556</v>
      </c>
      <c r="G7028">
        <v>301.19</v>
      </c>
      <c r="H7028">
        <v>6199</v>
      </c>
      <c r="I7028">
        <v>568</v>
      </c>
      <c r="J7028">
        <v>12951.3</v>
      </c>
      <c r="K7028">
        <v>13519.3</v>
      </c>
      <c r="L7028">
        <v>301.19</v>
      </c>
    </row>
    <row r="7029" spans="1:12" x14ac:dyDescent="0.2">
      <c r="A7029">
        <v>482</v>
      </c>
      <c r="B7029">
        <v>8</v>
      </c>
      <c r="C7029">
        <v>25</v>
      </c>
      <c r="D7029">
        <v>43</v>
      </c>
      <c r="E7029" s="1">
        <v>45507</v>
      </c>
      <c r="F7029" s="1">
        <v>45563</v>
      </c>
      <c r="G7029">
        <v>301.19</v>
      </c>
      <c r="H7029">
        <v>6199</v>
      </c>
      <c r="I7029">
        <v>568</v>
      </c>
      <c r="J7029">
        <v>12951.3</v>
      </c>
      <c r="K7029">
        <v>13519.3</v>
      </c>
      <c r="L7029">
        <v>301.19</v>
      </c>
    </row>
    <row r="7030" spans="1:12" x14ac:dyDescent="0.2">
      <c r="A7030">
        <v>482</v>
      </c>
      <c r="B7030">
        <v>9</v>
      </c>
      <c r="C7030">
        <v>25</v>
      </c>
      <c r="D7030">
        <v>43</v>
      </c>
      <c r="E7030" s="1">
        <v>45507</v>
      </c>
      <c r="F7030" s="1">
        <v>45570</v>
      </c>
      <c r="G7030">
        <v>301.19</v>
      </c>
      <c r="H7030">
        <v>6199</v>
      </c>
      <c r="I7030">
        <v>568</v>
      </c>
      <c r="J7030">
        <v>12951.3</v>
      </c>
      <c r="K7030">
        <v>13519.3</v>
      </c>
      <c r="L7030">
        <v>301.19</v>
      </c>
    </row>
    <row r="7031" spans="1:12" x14ac:dyDescent="0.2">
      <c r="A7031">
        <v>482</v>
      </c>
      <c r="B7031">
        <v>10</v>
      </c>
      <c r="C7031">
        <v>25</v>
      </c>
      <c r="D7031">
        <v>43</v>
      </c>
      <c r="E7031" s="1">
        <v>45507</v>
      </c>
      <c r="F7031" s="1">
        <v>45577</v>
      </c>
      <c r="G7031">
        <v>301.19</v>
      </c>
      <c r="H7031">
        <v>6199</v>
      </c>
      <c r="I7031">
        <v>568</v>
      </c>
      <c r="J7031">
        <v>12951.3</v>
      </c>
      <c r="K7031">
        <v>13519.3</v>
      </c>
      <c r="L7031">
        <v>301.19</v>
      </c>
    </row>
    <row r="7032" spans="1:12" x14ac:dyDescent="0.2">
      <c r="A7032">
        <v>482</v>
      </c>
      <c r="B7032">
        <v>11</v>
      </c>
      <c r="C7032">
        <v>25</v>
      </c>
      <c r="D7032">
        <v>43</v>
      </c>
      <c r="E7032" s="1">
        <v>45507</v>
      </c>
      <c r="F7032" s="1">
        <v>45584</v>
      </c>
      <c r="G7032">
        <v>301.19</v>
      </c>
      <c r="H7032">
        <v>6199</v>
      </c>
      <c r="I7032">
        <v>568</v>
      </c>
      <c r="J7032">
        <v>12951.3</v>
      </c>
      <c r="K7032">
        <v>13519.3</v>
      </c>
      <c r="L7032">
        <v>301.19</v>
      </c>
    </row>
    <row r="7033" spans="1:12" x14ac:dyDescent="0.2">
      <c r="A7033">
        <v>482</v>
      </c>
      <c r="B7033">
        <v>12</v>
      </c>
      <c r="C7033">
        <v>25</v>
      </c>
      <c r="D7033">
        <v>43</v>
      </c>
      <c r="E7033" s="1">
        <v>45507</v>
      </c>
      <c r="F7033" s="1">
        <v>45591</v>
      </c>
      <c r="G7033">
        <v>301.19</v>
      </c>
      <c r="H7033">
        <v>6199</v>
      </c>
      <c r="I7033">
        <v>568</v>
      </c>
      <c r="J7033">
        <v>12951.3</v>
      </c>
      <c r="K7033">
        <v>13519.3</v>
      </c>
      <c r="L7033">
        <v>301.19</v>
      </c>
    </row>
    <row r="7034" spans="1:12" x14ac:dyDescent="0.2">
      <c r="A7034">
        <v>482</v>
      </c>
      <c r="B7034">
        <v>13</v>
      </c>
      <c r="C7034">
        <v>25</v>
      </c>
      <c r="D7034">
        <v>43</v>
      </c>
      <c r="E7034" s="1">
        <v>45507</v>
      </c>
      <c r="F7034" s="1">
        <v>45598</v>
      </c>
      <c r="G7034">
        <v>301.19</v>
      </c>
      <c r="H7034">
        <v>6199</v>
      </c>
      <c r="I7034">
        <v>568</v>
      </c>
      <c r="J7034">
        <v>12951.3</v>
      </c>
      <c r="K7034">
        <v>13519.3</v>
      </c>
      <c r="L7034">
        <v>301.19</v>
      </c>
    </row>
    <row r="7035" spans="1:12" x14ac:dyDescent="0.2">
      <c r="A7035">
        <v>482</v>
      </c>
      <c r="B7035">
        <v>14</v>
      </c>
      <c r="C7035">
        <v>25</v>
      </c>
      <c r="D7035">
        <v>43</v>
      </c>
      <c r="E7035" s="1">
        <v>45507</v>
      </c>
      <c r="F7035" s="1">
        <v>45605</v>
      </c>
      <c r="G7035">
        <v>301.19</v>
      </c>
      <c r="H7035">
        <v>6199</v>
      </c>
      <c r="I7035">
        <v>568</v>
      </c>
      <c r="J7035">
        <v>12951.3</v>
      </c>
      <c r="K7035">
        <v>13519.3</v>
      </c>
      <c r="L7035">
        <v>301.19</v>
      </c>
    </row>
    <row r="7036" spans="1:12" x14ac:dyDescent="0.2">
      <c r="A7036">
        <v>482</v>
      </c>
      <c r="B7036">
        <v>15</v>
      </c>
      <c r="C7036">
        <v>25</v>
      </c>
      <c r="D7036">
        <v>43</v>
      </c>
      <c r="E7036" s="1">
        <v>45507</v>
      </c>
      <c r="F7036" s="1">
        <v>45612</v>
      </c>
      <c r="G7036">
        <v>301.19</v>
      </c>
      <c r="H7036">
        <v>6199</v>
      </c>
      <c r="I7036">
        <v>568</v>
      </c>
      <c r="J7036">
        <v>12951.3</v>
      </c>
      <c r="K7036">
        <v>13519.3</v>
      </c>
      <c r="L7036">
        <v>301.19</v>
      </c>
    </row>
    <row r="7037" spans="1:12" x14ac:dyDescent="0.2">
      <c r="A7037">
        <v>482</v>
      </c>
      <c r="B7037">
        <v>16</v>
      </c>
      <c r="C7037">
        <v>25</v>
      </c>
      <c r="D7037">
        <v>43</v>
      </c>
      <c r="E7037" s="1">
        <v>45507</v>
      </c>
      <c r="F7037" s="1">
        <v>45619</v>
      </c>
      <c r="G7037">
        <v>301.19</v>
      </c>
      <c r="H7037">
        <v>6199</v>
      </c>
      <c r="I7037">
        <v>568</v>
      </c>
      <c r="J7037">
        <v>12951.3</v>
      </c>
      <c r="K7037">
        <v>13519.3</v>
      </c>
      <c r="L7037">
        <v>301.19</v>
      </c>
    </row>
    <row r="7038" spans="1:12" x14ac:dyDescent="0.2">
      <c r="A7038">
        <v>482</v>
      </c>
      <c r="B7038">
        <v>17</v>
      </c>
      <c r="C7038">
        <v>25</v>
      </c>
      <c r="D7038">
        <v>43</v>
      </c>
      <c r="E7038" s="1">
        <v>45507</v>
      </c>
      <c r="F7038" s="1">
        <v>45626</v>
      </c>
      <c r="G7038">
        <v>301.19</v>
      </c>
      <c r="H7038">
        <v>6199</v>
      </c>
      <c r="I7038">
        <v>568</v>
      </c>
      <c r="J7038">
        <v>12951.3</v>
      </c>
      <c r="K7038">
        <v>13519.3</v>
      </c>
      <c r="L7038">
        <v>301.19</v>
      </c>
    </row>
    <row r="7039" spans="1:12" x14ac:dyDescent="0.2">
      <c r="A7039">
        <v>482</v>
      </c>
      <c r="B7039">
        <v>18</v>
      </c>
      <c r="C7039">
        <v>25</v>
      </c>
      <c r="D7039">
        <v>43</v>
      </c>
      <c r="E7039" s="1">
        <v>45507</v>
      </c>
      <c r="F7039" s="1">
        <v>45633</v>
      </c>
      <c r="G7039">
        <v>301.19</v>
      </c>
      <c r="H7039">
        <v>6199</v>
      </c>
      <c r="I7039">
        <v>568</v>
      </c>
      <c r="J7039">
        <v>12951.3</v>
      </c>
      <c r="K7039">
        <v>13519.3</v>
      </c>
      <c r="L7039">
        <v>301.19</v>
      </c>
    </row>
    <row r="7040" spans="1:12" x14ac:dyDescent="0.2">
      <c r="A7040">
        <v>482</v>
      </c>
      <c r="B7040">
        <v>19</v>
      </c>
      <c r="C7040">
        <v>25</v>
      </c>
      <c r="D7040">
        <v>43</v>
      </c>
      <c r="E7040" s="1">
        <v>45507</v>
      </c>
      <c r="F7040" s="1">
        <v>45640</v>
      </c>
      <c r="G7040">
        <v>301.19</v>
      </c>
      <c r="H7040">
        <v>6199</v>
      </c>
      <c r="I7040">
        <v>568</v>
      </c>
      <c r="J7040">
        <v>12951.3</v>
      </c>
      <c r="K7040">
        <v>13519.3</v>
      </c>
      <c r="L7040">
        <v>301.19</v>
      </c>
    </row>
    <row r="7041" spans="1:12" x14ac:dyDescent="0.2">
      <c r="A7041">
        <v>482</v>
      </c>
      <c r="B7041">
        <v>20</v>
      </c>
      <c r="C7041">
        <v>25</v>
      </c>
      <c r="D7041">
        <v>43</v>
      </c>
      <c r="E7041" s="1">
        <v>45507</v>
      </c>
      <c r="F7041" s="1">
        <v>45647</v>
      </c>
      <c r="G7041">
        <v>301.19</v>
      </c>
      <c r="H7041">
        <v>6199</v>
      </c>
      <c r="I7041">
        <v>568</v>
      </c>
      <c r="J7041">
        <v>12951.3</v>
      </c>
      <c r="K7041">
        <v>13519.3</v>
      </c>
      <c r="L7041">
        <v>301.19</v>
      </c>
    </row>
    <row r="7042" spans="1:12" x14ac:dyDescent="0.2">
      <c r="A7042">
        <v>482</v>
      </c>
      <c r="B7042">
        <v>21</v>
      </c>
      <c r="C7042">
        <v>25</v>
      </c>
      <c r="D7042">
        <v>43</v>
      </c>
      <c r="E7042" s="1">
        <v>45507</v>
      </c>
      <c r="F7042" s="1">
        <v>45654</v>
      </c>
      <c r="G7042">
        <v>301.19</v>
      </c>
      <c r="H7042">
        <v>6199</v>
      </c>
      <c r="I7042">
        <v>568</v>
      </c>
      <c r="J7042">
        <v>12951.3</v>
      </c>
      <c r="K7042">
        <v>13519.3</v>
      </c>
      <c r="L7042">
        <v>301.19</v>
      </c>
    </row>
    <row r="7043" spans="1:12" x14ac:dyDescent="0.2">
      <c r="A7043">
        <v>482</v>
      </c>
      <c r="B7043">
        <v>22</v>
      </c>
      <c r="C7043">
        <v>25</v>
      </c>
      <c r="D7043">
        <v>43</v>
      </c>
      <c r="E7043" s="1">
        <v>45507</v>
      </c>
      <c r="F7043" s="1">
        <v>45661</v>
      </c>
      <c r="G7043">
        <v>301.19</v>
      </c>
      <c r="H7043">
        <v>6199</v>
      </c>
      <c r="I7043">
        <v>568</v>
      </c>
      <c r="J7043">
        <v>12951.3</v>
      </c>
      <c r="K7043">
        <v>13519.3</v>
      </c>
      <c r="L7043">
        <v>301.19</v>
      </c>
    </row>
    <row r="7044" spans="1:12" x14ac:dyDescent="0.2">
      <c r="A7044">
        <v>482</v>
      </c>
      <c r="B7044">
        <v>23</v>
      </c>
      <c r="C7044">
        <v>25</v>
      </c>
      <c r="D7044">
        <v>43</v>
      </c>
      <c r="E7044" s="1">
        <v>45507</v>
      </c>
      <c r="F7044" s="1">
        <v>45668</v>
      </c>
      <c r="G7044">
        <v>301.19</v>
      </c>
      <c r="H7044">
        <v>6199</v>
      </c>
      <c r="I7044">
        <v>568</v>
      </c>
      <c r="J7044">
        <v>12951.3</v>
      </c>
      <c r="K7044">
        <v>13519.3</v>
      </c>
      <c r="L7044">
        <v>301.19</v>
      </c>
    </row>
    <row r="7045" spans="1:12" x14ac:dyDescent="0.2">
      <c r="A7045">
        <v>482</v>
      </c>
      <c r="B7045">
        <v>24</v>
      </c>
      <c r="C7045">
        <v>25</v>
      </c>
      <c r="D7045">
        <v>43</v>
      </c>
      <c r="E7045" s="1">
        <v>45507</v>
      </c>
      <c r="F7045" s="1">
        <v>45675</v>
      </c>
      <c r="G7045">
        <v>301.19</v>
      </c>
      <c r="H7045">
        <v>6199</v>
      </c>
      <c r="I7045">
        <v>568</v>
      </c>
      <c r="J7045">
        <v>12951.3</v>
      </c>
      <c r="K7045">
        <v>13519.3</v>
      </c>
      <c r="L7045">
        <v>301.19</v>
      </c>
    </row>
    <row r="7046" spans="1:12" x14ac:dyDescent="0.2">
      <c r="A7046">
        <v>482</v>
      </c>
      <c r="B7046">
        <v>25</v>
      </c>
      <c r="C7046">
        <v>25</v>
      </c>
      <c r="D7046">
        <v>43</v>
      </c>
      <c r="E7046" s="1">
        <v>45507</v>
      </c>
      <c r="F7046" s="1">
        <v>45682</v>
      </c>
      <c r="G7046">
        <v>301.19</v>
      </c>
      <c r="H7046">
        <v>6199</v>
      </c>
      <c r="I7046">
        <v>568</v>
      </c>
      <c r="J7046">
        <v>12951.3</v>
      </c>
      <c r="K7046">
        <v>13519.3</v>
      </c>
      <c r="L7046">
        <v>301.19</v>
      </c>
    </row>
    <row r="7047" spans="1:12" x14ac:dyDescent="0.2">
      <c r="A7047">
        <v>482</v>
      </c>
      <c r="B7047">
        <v>26</v>
      </c>
      <c r="C7047">
        <v>25</v>
      </c>
      <c r="D7047">
        <v>43</v>
      </c>
      <c r="E7047" s="1">
        <v>45507</v>
      </c>
      <c r="F7047" s="1">
        <v>45689</v>
      </c>
      <c r="G7047">
        <v>301.19</v>
      </c>
      <c r="H7047">
        <v>6199</v>
      </c>
      <c r="I7047">
        <v>568</v>
      </c>
      <c r="J7047">
        <v>12951.3</v>
      </c>
      <c r="K7047">
        <v>13519.3</v>
      </c>
      <c r="L7047">
        <v>301.19</v>
      </c>
    </row>
    <row r="7048" spans="1:12" x14ac:dyDescent="0.2">
      <c r="A7048">
        <v>482</v>
      </c>
      <c r="B7048">
        <v>27</v>
      </c>
      <c r="C7048">
        <v>25</v>
      </c>
      <c r="D7048">
        <v>43</v>
      </c>
      <c r="E7048" s="1">
        <v>45507</v>
      </c>
      <c r="F7048" s="1">
        <v>45696</v>
      </c>
      <c r="G7048">
        <v>301.19</v>
      </c>
      <c r="H7048">
        <v>6199</v>
      </c>
      <c r="I7048">
        <v>568</v>
      </c>
      <c r="J7048">
        <v>12951.3</v>
      </c>
      <c r="K7048">
        <v>13519.3</v>
      </c>
      <c r="L7048">
        <v>301.19</v>
      </c>
    </row>
    <row r="7049" spans="1:12" x14ac:dyDescent="0.2">
      <c r="A7049">
        <v>482</v>
      </c>
      <c r="B7049">
        <v>28</v>
      </c>
      <c r="C7049">
        <v>25</v>
      </c>
      <c r="D7049">
        <v>43</v>
      </c>
      <c r="E7049" s="1">
        <v>45507</v>
      </c>
      <c r="F7049" s="1">
        <v>45703</v>
      </c>
      <c r="G7049">
        <v>301.19</v>
      </c>
      <c r="H7049">
        <v>6199</v>
      </c>
      <c r="I7049">
        <v>568</v>
      </c>
      <c r="J7049">
        <v>12951.3</v>
      </c>
      <c r="K7049">
        <v>13519.3</v>
      </c>
      <c r="L7049">
        <v>301.19</v>
      </c>
    </row>
    <row r="7050" spans="1:12" x14ac:dyDescent="0.2">
      <c r="A7050">
        <v>482</v>
      </c>
      <c r="B7050">
        <v>29</v>
      </c>
      <c r="C7050">
        <v>25</v>
      </c>
      <c r="D7050">
        <v>43</v>
      </c>
      <c r="E7050" s="1">
        <v>45507</v>
      </c>
      <c r="F7050" s="1">
        <v>45710</v>
      </c>
      <c r="G7050">
        <v>301.19</v>
      </c>
      <c r="H7050">
        <v>6199</v>
      </c>
      <c r="I7050">
        <v>568</v>
      </c>
      <c r="J7050">
        <v>12951.3</v>
      </c>
      <c r="K7050">
        <v>13519.3</v>
      </c>
      <c r="L7050">
        <v>301.19</v>
      </c>
    </row>
    <row r="7051" spans="1:12" x14ac:dyDescent="0.2">
      <c r="A7051">
        <v>482</v>
      </c>
      <c r="B7051">
        <v>30</v>
      </c>
      <c r="C7051">
        <v>25</v>
      </c>
      <c r="D7051">
        <v>43</v>
      </c>
      <c r="E7051" s="1">
        <v>45507</v>
      </c>
      <c r="F7051" s="1">
        <v>45717</v>
      </c>
      <c r="G7051">
        <v>301.19</v>
      </c>
      <c r="H7051">
        <v>6199</v>
      </c>
      <c r="I7051">
        <v>568</v>
      </c>
      <c r="J7051">
        <v>12951.3</v>
      </c>
      <c r="K7051">
        <v>13519.3</v>
      </c>
      <c r="L7051">
        <v>301.19</v>
      </c>
    </row>
    <row r="7052" spans="1:12" x14ac:dyDescent="0.2">
      <c r="A7052">
        <v>482</v>
      </c>
      <c r="B7052">
        <v>31</v>
      </c>
      <c r="C7052">
        <v>25</v>
      </c>
      <c r="D7052">
        <v>43</v>
      </c>
      <c r="E7052" s="1">
        <v>45507</v>
      </c>
      <c r="F7052" s="1">
        <v>45724</v>
      </c>
      <c r="G7052">
        <v>301.19</v>
      </c>
      <c r="H7052">
        <v>6199</v>
      </c>
      <c r="I7052">
        <v>568</v>
      </c>
      <c r="J7052">
        <v>12951.3</v>
      </c>
      <c r="K7052">
        <v>13519.3</v>
      </c>
      <c r="L7052">
        <v>301.19</v>
      </c>
    </row>
    <row r="7053" spans="1:12" x14ac:dyDescent="0.2">
      <c r="A7053">
        <v>482</v>
      </c>
      <c r="B7053">
        <v>32</v>
      </c>
      <c r="C7053">
        <v>25</v>
      </c>
      <c r="D7053">
        <v>43</v>
      </c>
      <c r="E7053" s="1">
        <v>45507</v>
      </c>
      <c r="F7053" s="1">
        <v>45731</v>
      </c>
      <c r="G7053">
        <v>301.19</v>
      </c>
      <c r="H7053">
        <v>6199</v>
      </c>
      <c r="I7053">
        <v>568</v>
      </c>
      <c r="J7053">
        <v>12951.3</v>
      </c>
      <c r="K7053">
        <v>13519.3</v>
      </c>
      <c r="L7053">
        <v>301.19</v>
      </c>
    </row>
    <row r="7054" spans="1:12" x14ac:dyDescent="0.2">
      <c r="A7054">
        <v>482</v>
      </c>
      <c r="B7054">
        <v>33</v>
      </c>
      <c r="C7054">
        <v>25</v>
      </c>
      <c r="D7054">
        <v>43</v>
      </c>
      <c r="E7054" s="1">
        <v>45507</v>
      </c>
      <c r="F7054" s="1">
        <v>45738</v>
      </c>
      <c r="G7054">
        <v>301.19</v>
      </c>
      <c r="H7054">
        <v>6199</v>
      </c>
      <c r="I7054">
        <v>568</v>
      </c>
      <c r="J7054">
        <v>12951.3</v>
      </c>
      <c r="K7054">
        <v>13519.3</v>
      </c>
      <c r="L7054">
        <v>301.19</v>
      </c>
    </row>
    <row r="7055" spans="1:12" x14ac:dyDescent="0.2">
      <c r="A7055">
        <v>482</v>
      </c>
      <c r="B7055">
        <v>34</v>
      </c>
      <c r="C7055">
        <v>25</v>
      </c>
      <c r="D7055">
        <v>43</v>
      </c>
      <c r="E7055" s="1">
        <v>45507</v>
      </c>
      <c r="F7055" s="1">
        <v>45745</v>
      </c>
      <c r="G7055">
        <v>301.19</v>
      </c>
      <c r="H7055">
        <v>6199</v>
      </c>
      <c r="I7055">
        <v>568</v>
      </c>
      <c r="J7055">
        <v>12951.3</v>
      </c>
      <c r="K7055">
        <v>13519.3</v>
      </c>
      <c r="L7055">
        <v>301.19</v>
      </c>
    </row>
    <row r="7056" spans="1:12" x14ac:dyDescent="0.2">
      <c r="A7056">
        <v>482</v>
      </c>
      <c r="B7056">
        <v>35</v>
      </c>
      <c r="C7056">
        <v>25</v>
      </c>
      <c r="D7056">
        <v>43</v>
      </c>
      <c r="E7056" s="1">
        <v>45507</v>
      </c>
      <c r="F7056" s="1">
        <v>45752</v>
      </c>
      <c r="G7056">
        <v>301.19</v>
      </c>
      <c r="H7056">
        <v>6199</v>
      </c>
      <c r="I7056">
        <v>568</v>
      </c>
      <c r="J7056">
        <v>12951.3</v>
      </c>
      <c r="K7056">
        <v>13519.3</v>
      </c>
      <c r="L7056">
        <v>301.19</v>
      </c>
    </row>
    <row r="7057" spans="1:12" x14ac:dyDescent="0.2">
      <c r="A7057">
        <v>482</v>
      </c>
      <c r="B7057">
        <v>36</v>
      </c>
      <c r="C7057">
        <v>25</v>
      </c>
      <c r="D7057">
        <v>43</v>
      </c>
      <c r="E7057" s="1">
        <v>45507</v>
      </c>
      <c r="F7057" s="1">
        <v>45759</v>
      </c>
      <c r="G7057">
        <v>301.19</v>
      </c>
      <c r="H7057">
        <v>6199</v>
      </c>
      <c r="I7057">
        <v>568</v>
      </c>
      <c r="J7057">
        <v>12951.3</v>
      </c>
      <c r="K7057">
        <v>13519.3</v>
      </c>
      <c r="L7057">
        <v>301.19</v>
      </c>
    </row>
    <row r="7058" spans="1:12" x14ac:dyDescent="0.2">
      <c r="A7058">
        <v>482</v>
      </c>
      <c r="B7058">
        <v>37</v>
      </c>
      <c r="C7058">
        <v>25</v>
      </c>
      <c r="D7058">
        <v>43</v>
      </c>
      <c r="E7058" s="1">
        <v>45507</v>
      </c>
      <c r="F7058" s="1">
        <v>45766</v>
      </c>
      <c r="G7058">
        <v>301.19</v>
      </c>
      <c r="H7058">
        <v>6199</v>
      </c>
      <c r="I7058">
        <v>568</v>
      </c>
      <c r="J7058">
        <v>12951.3</v>
      </c>
      <c r="K7058">
        <v>13519.3</v>
      </c>
      <c r="L7058">
        <v>301.19</v>
      </c>
    </row>
    <row r="7059" spans="1:12" x14ac:dyDescent="0.2">
      <c r="A7059">
        <v>482</v>
      </c>
      <c r="B7059">
        <v>38</v>
      </c>
      <c r="C7059">
        <v>25</v>
      </c>
      <c r="D7059">
        <v>43</v>
      </c>
      <c r="E7059" s="1">
        <v>45507</v>
      </c>
      <c r="F7059" s="1">
        <v>45773</v>
      </c>
      <c r="G7059">
        <v>301.19</v>
      </c>
      <c r="H7059">
        <v>6199</v>
      </c>
      <c r="I7059">
        <v>568</v>
      </c>
      <c r="J7059">
        <v>12951.3</v>
      </c>
      <c r="K7059">
        <v>13519.3</v>
      </c>
      <c r="L7059">
        <v>301.19</v>
      </c>
    </row>
    <row r="7060" spans="1:12" x14ac:dyDescent="0.2">
      <c r="A7060">
        <v>482</v>
      </c>
      <c r="B7060">
        <v>39</v>
      </c>
      <c r="C7060">
        <v>25</v>
      </c>
      <c r="D7060">
        <v>43</v>
      </c>
      <c r="E7060" s="1">
        <v>45507</v>
      </c>
      <c r="F7060" s="1">
        <v>45780</v>
      </c>
      <c r="G7060">
        <v>301.19</v>
      </c>
      <c r="H7060">
        <v>6199</v>
      </c>
      <c r="I7060">
        <v>568</v>
      </c>
      <c r="J7060">
        <v>12951.3</v>
      </c>
      <c r="K7060">
        <v>13519.3</v>
      </c>
      <c r="L7060">
        <v>301.19</v>
      </c>
    </row>
    <row r="7061" spans="1:12" x14ac:dyDescent="0.2">
      <c r="A7061">
        <v>482</v>
      </c>
      <c r="B7061">
        <v>40</v>
      </c>
      <c r="C7061">
        <v>25</v>
      </c>
      <c r="D7061">
        <v>43</v>
      </c>
      <c r="E7061" s="1">
        <v>45507</v>
      </c>
      <c r="F7061" s="1">
        <v>45787</v>
      </c>
      <c r="G7061">
        <v>301.19</v>
      </c>
      <c r="H7061">
        <v>6199</v>
      </c>
      <c r="I7061">
        <v>568</v>
      </c>
      <c r="J7061">
        <v>12951.3</v>
      </c>
      <c r="K7061">
        <v>13519.3</v>
      </c>
      <c r="L7061">
        <v>301.19</v>
      </c>
    </row>
    <row r="7062" spans="1:12" x14ac:dyDescent="0.2">
      <c r="A7062">
        <v>482</v>
      </c>
      <c r="B7062">
        <v>41</v>
      </c>
      <c r="C7062">
        <v>25</v>
      </c>
      <c r="D7062">
        <v>43</v>
      </c>
      <c r="E7062" s="1">
        <v>45507</v>
      </c>
      <c r="F7062" s="1">
        <v>45794</v>
      </c>
      <c r="G7062">
        <v>301.19</v>
      </c>
      <c r="H7062">
        <v>6199</v>
      </c>
      <c r="I7062">
        <v>568</v>
      </c>
      <c r="J7062">
        <v>12951.3</v>
      </c>
      <c r="K7062">
        <v>13519.3</v>
      </c>
      <c r="L7062">
        <v>301.19</v>
      </c>
    </row>
    <row r="7063" spans="1:12" x14ac:dyDescent="0.2">
      <c r="A7063">
        <v>482</v>
      </c>
      <c r="B7063">
        <v>42</v>
      </c>
      <c r="C7063">
        <v>25</v>
      </c>
      <c r="D7063">
        <v>43</v>
      </c>
      <c r="E7063" s="1">
        <v>45507</v>
      </c>
      <c r="F7063" s="1">
        <v>45801</v>
      </c>
      <c r="G7063">
        <v>301.19</v>
      </c>
      <c r="H7063">
        <v>6199</v>
      </c>
      <c r="I7063">
        <v>568</v>
      </c>
      <c r="J7063">
        <v>12951.3</v>
      </c>
      <c r="K7063">
        <v>13519.3</v>
      </c>
      <c r="L7063">
        <v>301.19</v>
      </c>
    </row>
    <row r="7064" spans="1:12" x14ac:dyDescent="0.2">
      <c r="A7064">
        <v>482</v>
      </c>
      <c r="B7064">
        <v>43</v>
      </c>
      <c r="C7064">
        <v>25</v>
      </c>
      <c r="D7064">
        <v>43</v>
      </c>
      <c r="E7064" s="1">
        <v>45507</v>
      </c>
      <c r="F7064" s="1">
        <v>45808</v>
      </c>
      <c r="G7064">
        <v>301.19</v>
      </c>
      <c r="H7064">
        <v>6199</v>
      </c>
      <c r="I7064">
        <v>568</v>
      </c>
      <c r="J7064">
        <v>12951.3</v>
      </c>
      <c r="K7064">
        <v>13519.3</v>
      </c>
      <c r="L7064">
        <v>301.19</v>
      </c>
    </row>
    <row r="7065" spans="1:12" x14ac:dyDescent="0.2">
      <c r="A7065">
        <v>484</v>
      </c>
      <c r="B7065">
        <v>0</v>
      </c>
      <c r="C7065">
        <v>13</v>
      </c>
      <c r="D7065">
        <v>26</v>
      </c>
      <c r="E7065" s="1">
        <v>45659</v>
      </c>
      <c r="F7065" s="1">
        <v>45659</v>
      </c>
      <c r="G7065">
        <v>1250</v>
      </c>
      <c r="H7065">
        <v>5599</v>
      </c>
      <c r="I7065">
        <v>1250</v>
      </c>
      <c r="J7065">
        <v>8263.1</v>
      </c>
      <c r="K7065">
        <v>9513.1</v>
      </c>
      <c r="L7065">
        <v>317.81</v>
      </c>
    </row>
    <row r="7066" spans="1:12" x14ac:dyDescent="0.2">
      <c r="A7066">
        <v>484</v>
      </c>
      <c r="B7066">
        <v>1</v>
      </c>
      <c r="C7066">
        <v>13</v>
      </c>
      <c r="D7066">
        <v>26</v>
      </c>
      <c r="E7066" s="1">
        <v>45659</v>
      </c>
      <c r="F7066" s="1">
        <v>45666</v>
      </c>
      <c r="G7066">
        <v>317.81</v>
      </c>
      <c r="H7066">
        <v>5599</v>
      </c>
      <c r="I7066">
        <v>1250</v>
      </c>
      <c r="J7066">
        <v>8263.1</v>
      </c>
      <c r="K7066">
        <v>9513.1</v>
      </c>
      <c r="L7066">
        <v>317.81</v>
      </c>
    </row>
    <row r="7067" spans="1:12" x14ac:dyDescent="0.2">
      <c r="A7067">
        <v>484</v>
      </c>
      <c r="B7067">
        <v>2</v>
      </c>
      <c r="C7067">
        <v>13</v>
      </c>
      <c r="D7067">
        <v>26</v>
      </c>
      <c r="E7067" s="1">
        <v>45659</v>
      </c>
      <c r="F7067" s="1">
        <v>45673</v>
      </c>
      <c r="G7067">
        <v>317.81</v>
      </c>
      <c r="H7067">
        <v>5599</v>
      </c>
      <c r="I7067">
        <v>1250</v>
      </c>
      <c r="J7067">
        <v>8263.1</v>
      </c>
      <c r="K7067">
        <v>9513.1</v>
      </c>
      <c r="L7067">
        <v>317.81</v>
      </c>
    </row>
    <row r="7068" spans="1:12" x14ac:dyDescent="0.2">
      <c r="A7068">
        <v>484</v>
      </c>
      <c r="B7068">
        <v>3</v>
      </c>
      <c r="C7068">
        <v>13</v>
      </c>
      <c r="D7068">
        <v>26</v>
      </c>
      <c r="E7068" s="1">
        <v>45659</v>
      </c>
      <c r="F7068" s="1">
        <v>45680</v>
      </c>
      <c r="G7068">
        <v>317.81</v>
      </c>
      <c r="H7068">
        <v>5599</v>
      </c>
      <c r="I7068">
        <v>1250</v>
      </c>
      <c r="J7068">
        <v>8263.1</v>
      </c>
      <c r="K7068">
        <v>9513.1</v>
      </c>
      <c r="L7068">
        <v>317.81</v>
      </c>
    </row>
    <row r="7069" spans="1:12" x14ac:dyDescent="0.2">
      <c r="A7069">
        <v>484</v>
      </c>
      <c r="B7069">
        <v>4</v>
      </c>
      <c r="C7069">
        <v>13</v>
      </c>
      <c r="D7069">
        <v>26</v>
      </c>
      <c r="E7069" s="1">
        <v>45659</v>
      </c>
      <c r="F7069" s="1">
        <v>45687</v>
      </c>
      <c r="G7069">
        <v>317.81</v>
      </c>
      <c r="H7069">
        <v>5599</v>
      </c>
      <c r="I7069">
        <v>1250</v>
      </c>
      <c r="J7069">
        <v>8263.1</v>
      </c>
      <c r="K7069">
        <v>9513.1</v>
      </c>
      <c r="L7069">
        <v>317.81</v>
      </c>
    </row>
    <row r="7070" spans="1:12" x14ac:dyDescent="0.2">
      <c r="A7070">
        <v>484</v>
      </c>
      <c r="B7070">
        <v>5</v>
      </c>
      <c r="C7070">
        <v>13</v>
      </c>
      <c r="D7070">
        <v>26</v>
      </c>
      <c r="E7070" s="1">
        <v>45659</v>
      </c>
      <c r="F7070" s="1">
        <v>45694</v>
      </c>
      <c r="G7070">
        <v>317.81</v>
      </c>
      <c r="H7070">
        <v>5599</v>
      </c>
      <c r="I7070">
        <v>1250</v>
      </c>
      <c r="J7070">
        <v>8263.1</v>
      </c>
      <c r="K7070">
        <v>9513.1</v>
      </c>
      <c r="L7070">
        <v>317.81</v>
      </c>
    </row>
    <row r="7071" spans="1:12" x14ac:dyDescent="0.2">
      <c r="A7071">
        <v>484</v>
      </c>
      <c r="B7071">
        <v>6</v>
      </c>
      <c r="C7071">
        <v>13</v>
      </c>
      <c r="D7071">
        <v>26</v>
      </c>
      <c r="E7071" s="1">
        <v>45659</v>
      </c>
      <c r="F7071" s="1">
        <v>45701</v>
      </c>
      <c r="G7071">
        <v>317.81</v>
      </c>
      <c r="H7071">
        <v>5599</v>
      </c>
      <c r="I7071">
        <v>1250</v>
      </c>
      <c r="J7071">
        <v>8263.1</v>
      </c>
      <c r="K7071">
        <v>9513.1</v>
      </c>
      <c r="L7071">
        <v>317.81</v>
      </c>
    </row>
    <row r="7072" spans="1:12" x14ac:dyDescent="0.2">
      <c r="A7072">
        <v>484</v>
      </c>
      <c r="B7072">
        <v>7</v>
      </c>
      <c r="C7072">
        <v>13</v>
      </c>
      <c r="D7072">
        <v>26</v>
      </c>
      <c r="E7072" s="1">
        <v>45659</v>
      </c>
      <c r="F7072" s="1">
        <v>45708</v>
      </c>
      <c r="G7072">
        <v>317.81</v>
      </c>
      <c r="H7072">
        <v>5599</v>
      </c>
      <c r="I7072">
        <v>1250</v>
      </c>
      <c r="J7072">
        <v>8263.1</v>
      </c>
      <c r="K7072">
        <v>9513.1</v>
      </c>
      <c r="L7072">
        <v>317.81</v>
      </c>
    </row>
    <row r="7073" spans="1:12" x14ac:dyDescent="0.2">
      <c r="A7073">
        <v>484</v>
      </c>
      <c r="B7073">
        <v>8</v>
      </c>
      <c r="C7073">
        <v>13</v>
      </c>
      <c r="D7073">
        <v>26</v>
      </c>
      <c r="E7073" s="1">
        <v>45659</v>
      </c>
      <c r="F7073" s="1">
        <v>45715</v>
      </c>
      <c r="G7073">
        <v>317.81</v>
      </c>
      <c r="H7073">
        <v>5599</v>
      </c>
      <c r="I7073">
        <v>1250</v>
      </c>
      <c r="J7073">
        <v>8263.1</v>
      </c>
      <c r="K7073">
        <v>9513.1</v>
      </c>
      <c r="L7073">
        <v>317.81</v>
      </c>
    </row>
    <row r="7074" spans="1:12" x14ac:dyDescent="0.2">
      <c r="A7074">
        <v>484</v>
      </c>
      <c r="B7074">
        <v>9</v>
      </c>
      <c r="C7074">
        <v>13</v>
      </c>
      <c r="D7074">
        <v>26</v>
      </c>
      <c r="E7074" s="1">
        <v>45659</v>
      </c>
      <c r="F7074" s="1">
        <v>45722</v>
      </c>
      <c r="G7074">
        <v>317.81</v>
      </c>
      <c r="H7074">
        <v>5599</v>
      </c>
      <c r="I7074">
        <v>1250</v>
      </c>
      <c r="J7074">
        <v>8263.1</v>
      </c>
      <c r="K7074">
        <v>9513.1</v>
      </c>
      <c r="L7074">
        <v>317.81</v>
      </c>
    </row>
    <row r="7075" spans="1:12" x14ac:dyDescent="0.2">
      <c r="A7075">
        <v>484</v>
      </c>
      <c r="B7075">
        <v>10</v>
      </c>
      <c r="C7075">
        <v>13</v>
      </c>
      <c r="D7075">
        <v>26</v>
      </c>
      <c r="E7075" s="1">
        <v>45659</v>
      </c>
      <c r="F7075" s="1">
        <v>45729</v>
      </c>
      <c r="G7075">
        <v>317.81</v>
      </c>
      <c r="H7075">
        <v>5599</v>
      </c>
      <c r="I7075">
        <v>1250</v>
      </c>
      <c r="J7075">
        <v>8263.1</v>
      </c>
      <c r="K7075">
        <v>9513.1</v>
      </c>
      <c r="L7075">
        <v>317.81</v>
      </c>
    </row>
    <row r="7076" spans="1:12" x14ac:dyDescent="0.2">
      <c r="A7076">
        <v>484</v>
      </c>
      <c r="B7076">
        <v>11</v>
      </c>
      <c r="C7076">
        <v>13</v>
      </c>
      <c r="D7076">
        <v>26</v>
      </c>
      <c r="E7076" s="1">
        <v>45659</v>
      </c>
      <c r="F7076" s="1">
        <v>45736</v>
      </c>
      <c r="G7076">
        <v>317.81</v>
      </c>
      <c r="H7076">
        <v>5599</v>
      </c>
      <c r="I7076">
        <v>1250</v>
      </c>
      <c r="J7076">
        <v>8263.1</v>
      </c>
      <c r="K7076">
        <v>9513.1</v>
      </c>
      <c r="L7076">
        <v>317.81</v>
      </c>
    </row>
    <row r="7077" spans="1:12" x14ac:dyDescent="0.2">
      <c r="A7077">
        <v>484</v>
      </c>
      <c r="B7077">
        <v>12</v>
      </c>
      <c r="C7077">
        <v>13</v>
      </c>
      <c r="D7077">
        <v>26</v>
      </c>
      <c r="E7077" s="1">
        <v>45659</v>
      </c>
      <c r="F7077" s="1">
        <v>45743</v>
      </c>
      <c r="G7077">
        <v>317.81</v>
      </c>
      <c r="H7077">
        <v>5599</v>
      </c>
      <c r="I7077">
        <v>1250</v>
      </c>
      <c r="J7077">
        <v>8263.1</v>
      </c>
      <c r="K7077">
        <v>9513.1</v>
      </c>
      <c r="L7077">
        <v>317.81</v>
      </c>
    </row>
    <row r="7078" spans="1:12" x14ac:dyDescent="0.2">
      <c r="A7078">
        <v>484</v>
      </c>
      <c r="B7078">
        <v>13</v>
      </c>
      <c r="C7078">
        <v>13</v>
      </c>
      <c r="D7078">
        <v>26</v>
      </c>
      <c r="E7078" s="1">
        <v>45659</v>
      </c>
      <c r="F7078" s="1">
        <v>45750</v>
      </c>
      <c r="G7078">
        <v>317.81</v>
      </c>
      <c r="H7078">
        <v>5599</v>
      </c>
      <c r="I7078">
        <v>1250</v>
      </c>
      <c r="J7078">
        <v>8263.1</v>
      </c>
      <c r="K7078">
        <v>9513.1</v>
      </c>
      <c r="L7078">
        <v>317.81</v>
      </c>
    </row>
    <row r="7079" spans="1:12" x14ac:dyDescent="0.2">
      <c r="A7079">
        <v>484</v>
      </c>
      <c r="B7079">
        <v>14</v>
      </c>
      <c r="C7079">
        <v>13</v>
      </c>
      <c r="D7079">
        <v>26</v>
      </c>
      <c r="E7079" s="1">
        <v>45659</v>
      </c>
      <c r="F7079" s="1">
        <v>45757</v>
      </c>
      <c r="G7079">
        <v>317.81</v>
      </c>
      <c r="H7079">
        <v>5599</v>
      </c>
      <c r="I7079">
        <v>1250</v>
      </c>
      <c r="J7079">
        <v>8263.1</v>
      </c>
      <c r="K7079">
        <v>9513.1</v>
      </c>
      <c r="L7079">
        <v>317.81</v>
      </c>
    </row>
    <row r="7080" spans="1:12" x14ac:dyDescent="0.2">
      <c r="A7080">
        <v>484</v>
      </c>
      <c r="B7080">
        <v>15</v>
      </c>
      <c r="C7080">
        <v>13</v>
      </c>
      <c r="D7080">
        <v>26</v>
      </c>
      <c r="E7080" s="1">
        <v>45659</v>
      </c>
      <c r="F7080" s="1">
        <v>45764</v>
      </c>
      <c r="G7080">
        <v>317.81</v>
      </c>
      <c r="H7080">
        <v>5599</v>
      </c>
      <c r="I7080">
        <v>1250</v>
      </c>
      <c r="J7080">
        <v>8263.1</v>
      </c>
      <c r="K7080">
        <v>9513.1</v>
      </c>
      <c r="L7080">
        <v>317.81</v>
      </c>
    </row>
    <row r="7081" spans="1:12" x14ac:dyDescent="0.2">
      <c r="A7081">
        <v>484</v>
      </c>
      <c r="B7081">
        <v>16</v>
      </c>
      <c r="C7081">
        <v>13</v>
      </c>
      <c r="D7081">
        <v>26</v>
      </c>
      <c r="E7081" s="1">
        <v>45659</v>
      </c>
      <c r="F7081" s="1">
        <v>45771</v>
      </c>
      <c r="G7081">
        <v>317.81</v>
      </c>
      <c r="H7081">
        <v>5599</v>
      </c>
      <c r="I7081">
        <v>1250</v>
      </c>
      <c r="J7081">
        <v>8263.1</v>
      </c>
      <c r="K7081">
        <v>9513.1</v>
      </c>
      <c r="L7081">
        <v>317.81</v>
      </c>
    </row>
    <row r="7082" spans="1:12" x14ac:dyDescent="0.2">
      <c r="A7082">
        <v>484</v>
      </c>
      <c r="B7082">
        <v>17</v>
      </c>
      <c r="C7082">
        <v>13</v>
      </c>
      <c r="D7082">
        <v>26</v>
      </c>
      <c r="E7082" s="1">
        <v>45659</v>
      </c>
      <c r="F7082" s="1">
        <v>45778</v>
      </c>
      <c r="G7082">
        <v>317.81</v>
      </c>
      <c r="H7082">
        <v>5599</v>
      </c>
      <c r="I7082">
        <v>1250</v>
      </c>
      <c r="J7082">
        <v>8263.1</v>
      </c>
      <c r="K7082">
        <v>9513.1</v>
      </c>
      <c r="L7082">
        <v>317.81</v>
      </c>
    </row>
    <row r="7083" spans="1:12" x14ac:dyDescent="0.2">
      <c r="A7083">
        <v>484</v>
      </c>
      <c r="B7083">
        <v>18</v>
      </c>
      <c r="C7083">
        <v>13</v>
      </c>
      <c r="D7083">
        <v>26</v>
      </c>
      <c r="E7083" s="1">
        <v>45659</v>
      </c>
      <c r="F7083" s="1">
        <v>45785</v>
      </c>
      <c r="G7083">
        <v>317.81</v>
      </c>
      <c r="H7083">
        <v>5599</v>
      </c>
      <c r="I7083">
        <v>1250</v>
      </c>
      <c r="J7083">
        <v>8263.1</v>
      </c>
      <c r="K7083">
        <v>9513.1</v>
      </c>
      <c r="L7083">
        <v>317.81</v>
      </c>
    </row>
    <row r="7084" spans="1:12" x14ac:dyDescent="0.2">
      <c r="A7084">
        <v>484</v>
      </c>
      <c r="B7084">
        <v>19</v>
      </c>
      <c r="C7084">
        <v>13</v>
      </c>
      <c r="D7084">
        <v>26</v>
      </c>
      <c r="E7084" s="1">
        <v>45659</v>
      </c>
      <c r="F7084" s="1">
        <v>45792</v>
      </c>
      <c r="G7084">
        <v>317.81</v>
      </c>
      <c r="H7084">
        <v>5599</v>
      </c>
      <c r="I7084">
        <v>1250</v>
      </c>
      <c r="J7084">
        <v>8263.1</v>
      </c>
      <c r="K7084">
        <v>9513.1</v>
      </c>
      <c r="L7084">
        <v>317.81</v>
      </c>
    </row>
    <row r="7085" spans="1:12" x14ac:dyDescent="0.2">
      <c r="A7085">
        <v>484</v>
      </c>
      <c r="B7085">
        <v>20</v>
      </c>
      <c r="C7085">
        <v>13</v>
      </c>
      <c r="D7085">
        <v>26</v>
      </c>
      <c r="E7085" s="1">
        <v>45659</v>
      </c>
      <c r="F7085" s="1">
        <v>45799</v>
      </c>
      <c r="G7085">
        <v>317.81</v>
      </c>
      <c r="H7085">
        <v>5599</v>
      </c>
      <c r="I7085">
        <v>1250</v>
      </c>
      <c r="J7085">
        <v>8263.1</v>
      </c>
      <c r="K7085">
        <v>9513.1</v>
      </c>
      <c r="L7085">
        <v>317.81</v>
      </c>
    </row>
    <row r="7086" spans="1:12" x14ac:dyDescent="0.2">
      <c r="A7086">
        <v>484</v>
      </c>
      <c r="B7086">
        <v>21</v>
      </c>
      <c r="C7086">
        <v>13</v>
      </c>
      <c r="D7086">
        <v>26</v>
      </c>
      <c r="E7086" s="1">
        <v>45659</v>
      </c>
      <c r="F7086" s="1">
        <v>45806</v>
      </c>
      <c r="G7086">
        <v>317.81</v>
      </c>
      <c r="H7086">
        <v>5599</v>
      </c>
      <c r="I7086">
        <v>1250</v>
      </c>
      <c r="J7086">
        <v>8263.1</v>
      </c>
      <c r="K7086">
        <v>9513.1</v>
      </c>
      <c r="L7086">
        <v>317.81</v>
      </c>
    </row>
    <row r="7087" spans="1:12" x14ac:dyDescent="0.2">
      <c r="A7087">
        <v>484</v>
      </c>
      <c r="B7087">
        <v>22</v>
      </c>
      <c r="C7087">
        <v>13</v>
      </c>
      <c r="D7087">
        <v>26</v>
      </c>
      <c r="E7087" s="1">
        <v>45659</v>
      </c>
      <c r="F7087" s="1">
        <v>45813</v>
      </c>
      <c r="G7087">
        <v>317.81</v>
      </c>
      <c r="H7087">
        <v>5599</v>
      </c>
      <c r="I7087">
        <v>1250</v>
      </c>
      <c r="J7087">
        <v>8263.1</v>
      </c>
      <c r="K7087">
        <v>9513.1</v>
      </c>
      <c r="L7087">
        <v>317.81</v>
      </c>
    </row>
    <row r="7088" spans="1:12" x14ac:dyDescent="0.2">
      <c r="A7088">
        <v>484</v>
      </c>
      <c r="B7088">
        <v>23</v>
      </c>
      <c r="C7088">
        <v>13</v>
      </c>
      <c r="D7088">
        <v>26</v>
      </c>
      <c r="E7088" s="1">
        <v>45659</v>
      </c>
      <c r="F7088" s="1">
        <v>45820</v>
      </c>
      <c r="G7088">
        <v>317.81</v>
      </c>
      <c r="H7088">
        <v>5599</v>
      </c>
      <c r="I7088">
        <v>1250</v>
      </c>
      <c r="J7088">
        <v>8263.1</v>
      </c>
      <c r="K7088">
        <v>9513.1</v>
      </c>
      <c r="L7088">
        <v>317.81</v>
      </c>
    </row>
    <row r="7089" spans="1:12" x14ac:dyDescent="0.2">
      <c r="A7089">
        <v>484</v>
      </c>
      <c r="B7089">
        <v>24</v>
      </c>
      <c r="C7089">
        <v>13</v>
      </c>
      <c r="D7089">
        <v>26</v>
      </c>
      <c r="E7089" s="1">
        <v>45659</v>
      </c>
      <c r="F7089" s="1">
        <v>45827</v>
      </c>
      <c r="G7089">
        <v>317.81</v>
      </c>
      <c r="H7089">
        <v>5599</v>
      </c>
      <c r="I7089">
        <v>1250</v>
      </c>
      <c r="J7089">
        <v>8263.1</v>
      </c>
      <c r="K7089">
        <v>9513.1</v>
      </c>
      <c r="L7089">
        <v>317.81</v>
      </c>
    </row>
    <row r="7090" spans="1:12" x14ac:dyDescent="0.2">
      <c r="A7090">
        <v>484</v>
      </c>
      <c r="B7090">
        <v>25</v>
      </c>
      <c r="C7090">
        <v>13</v>
      </c>
      <c r="D7090">
        <v>26</v>
      </c>
      <c r="E7090" s="1">
        <v>45659</v>
      </c>
      <c r="F7090" s="1">
        <v>45834</v>
      </c>
      <c r="G7090">
        <v>317.81</v>
      </c>
      <c r="H7090">
        <v>5599</v>
      </c>
      <c r="I7090">
        <v>1250</v>
      </c>
      <c r="J7090">
        <v>8263.1</v>
      </c>
      <c r="K7090">
        <v>9513.1</v>
      </c>
      <c r="L7090">
        <v>317.81</v>
      </c>
    </row>
    <row r="7091" spans="1:12" x14ac:dyDescent="0.2">
      <c r="A7091">
        <v>484</v>
      </c>
      <c r="B7091">
        <v>26</v>
      </c>
      <c r="C7091">
        <v>13</v>
      </c>
      <c r="D7091">
        <v>26</v>
      </c>
      <c r="E7091" s="1">
        <v>45659</v>
      </c>
      <c r="F7091" s="1">
        <v>45841</v>
      </c>
      <c r="G7091">
        <v>317.81</v>
      </c>
      <c r="H7091">
        <v>5599</v>
      </c>
      <c r="I7091">
        <v>1250</v>
      </c>
      <c r="J7091">
        <v>8263.1</v>
      </c>
      <c r="K7091">
        <v>9513.1</v>
      </c>
      <c r="L7091">
        <v>317.81</v>
      </c>
    </row>
    <row r="7092" spans="1:12" x14ac:dyDescent="0.2">
      <c r="A7092">
        <v>487</v>
      </c>
      <c r="B7092">
        <v>0</v>
      </c>
      <c r="C7092">
        <v>10</v>
      </c>
      <c r="D7092">
        <v>35</v>
      </c>
      <c r="E7092" s="1">
        <v>45660</v>
      </c>
      <c r="F7092" s="1">
        <v>45660</v>
      </c>
      <c r="G7092">
        <v>799</v>
      </c>
      <c r="H7092">
        <v>3999</v>
      </c>
      <c r="I7092">
        <v>799</v>
      </c>
      <c r="J7092">
        <v>6720</v>
      </c>
      <c r="K7092">
        <v>7519</v>
      </c>
      <c r="L7092">
        <v>192</v>
      </c>
    </row>
    <row r="7093" spans="1:12" x14ac:dyDescent="0.2">
      <c r="A7093">
        <v>487</v>
      </c>
      <c r="B7093">
        <v>1</v>
      </c>
      <c r="C7093">
        <v>10</v>
      </c>
      <c r="D7093">
        <v>35</v>
      </c>
      <c r="E7093" s="1">
        <v>45660</v>
      </c>
      <c r="F7093" s="1">
        <v>45667</v>
      </c>
      <c r="G7093">
        <v>192</v>
      </c>
      <c r="H7093">
        <v>3999</v>
      </c>
      <c r="I7093">
        <v>799</v>
      </c>
      <c r="J7093">
        <v>6720</v>
      </c>
      <c r="K7093">
        <v>7519</v>
      </c>
      <c r="L7093">
        <v>192</v>
      </c>
    </row>
    <row r="7094" spans="1:12" x14ac:dyDescent="0.2">
      <c r="A7094">
        <v>487</v>
      </c>
      <c r="B7094">
        <v>2</v>
      </c>
      <c r="C7094">
        <v>10</v>
      </c>
      <c r="D7094">
        <v>35</v>
      </c>
      <c r="E7094" s="1">
        <v>45660</v>
      </c>
      <c r="F7094" s="1">
        <v>45674</v>
      </c>
      <c r="G7094">
        <v>192</v>
      </c>
      <c r="H7094">
        <v>3999</v>
      </c>
      <c r="I7094">
        <v>799</v>
      </c>
      <c r="J7094">
        <v>6720</v>
      </c>
      <c r="K7094">
        <v>7519</v>
      </c>
      <c r="L7094">
        <v>192</v>
      </c>
    </row>
    <row r="7095" spans="1:12" x14ac:dyDescent="0.2">
      <c r="A7095">
        <v>487</v>
      </c>
      <c r="B7095">
        <v>3</v>
      </c>
      <c r="C7095">
        <v>10</v>
      </c>
      <c r="D7095">
        <v>35</v>
      </c>
      <c r="E7095" s="1">
        <v>45660</v>
      </c>
      <c r="F7095" s="1">
        <v>45681</v>
      </c>
      <c r="G7095">
        <v>192</v>
      </c>
      <c r="H7095">
        <v>3999</v>
      </c>
      <c r="I7095">
        <v>799</v>
      </c>
      <c r="J7095">
        <v>6720</v>
      </c>
      <c r="K7095">
        <v>7519</v>
      </c>
      <c r="L7095">
        <v>192</v>
      </c>
    </row>
    <row r="7096" spans="1:12" x14ac:dyDescent="0.2">
      <c r="A7096">
        <v>487</v>
      </c>
      <c r="B7096">
        <v>4</v>
      </c>
      <c r="C7096">
        <v>10</v>
      </c>
      <c r="D7096">
        <v>35</v>
      </c>
      <c r="E7096" s="1">
        <v>45660</v>
      </c>
      <c r="F7096" s="1">
        <v>45688</v>
      </c>
      <c r="G7096">
        <v>192</v>
      </c>
      <c r="H7096">
        <v>3999</v>
      </c>
      <c r="I7096">
        <v>799</v>
      </c>
      <c r="J7096">
        <v>6720</v>
      </c>
      <c r="K7096">
        <v>7519</v>
      </c>
      <c r="L7096">
        <v>192</v>
      </c>
    </row>
    <row r="7097" spans="1:12" x14ac:dyDescent="0.2">
      <c r="A7097">
        <v>487</v>
      </c>
      <c r="B7097">
        <v>5</v>
      </c>
      <c r="C7097">
        <v>10</v>
      </c>
      <c r="D7097">
        <v>35</v>
      </c>
      <c r="E7097" s="1">
        <v>45660</v>
      </c>
      <c r="F7097" s="1">
        <v>45695</v>
      </c>
      <c r="G7097">
        <v>192</v>
      </c>
      <c r="H7097">
        <v>3999</v>
      </c>
      <c r="I7097">
        <v>799</v>
      </c>
      <c r="J7097">
        <v>6720</v>
      </c>
      <c r="K7097">
        <v>7519</v>
      </c>
      <c r="L7097">
        <v>192</v>
      </c>
    </row>
    <row r="7098" spans="1:12" x14ac:dyDescent="0.2">
      <c r="A7098">
        <v>487</v>
      </c>
      <c r="B7098">
        <v>6</v>
      </c>
      <c r="C7098">
        <v>10</v>
      </c>
      <c r="D7098">
        <v>35</v>
      </c>
      <c r="E7098" s="1">
        <v>45660</v>
      </c>
      <c r="F7098" s="1">
        <v>45702</v>
      </c>
      <c r="G7098">
        <v>192</v>
      </c>
      <c r="H7098">
        <v>3999</v>
      </c>
      <c r="I7098">
        <v>799</v>
      </c>
      <c r="J7098">
        <v>6720</v>
      </c>
      <c r="K7098">
        <v>7519</v>
      </c>
      <c r="L7098">
        <v>192</v>
      </c>
    </row>
    <row r="7099" spans="1:12" x14ac:dyDescent="0.2">
      <c r="A7099">
        <v>487</v>
      </c>
      <c r="B7099">
        <v>7</v>
      </c>
      <c r="C7099">
        <v>10</v>
      </c>
      <c r="D7099">
        <v>35</v>
      </c>
      <c r="E7099" s="1">
        <v>45660</v>
      </c>
      <c r="F7099" s="1">
        <v>45709</v>
      </c>
      <c r="G7099">
        <v>192</v>
      </c>
      <c r="H7099">
        <v>3999</v>
      </c>
      <c r="I7099">
        <v>799</v>
      </c>
      <c r="J7099">
        <v>6720</v>
      </c>
      <c r="K7099">
        <v>7519</v>
      </c>
      <c r="L7099">
        <v>192</v>
      </c>
    </row>
    <row r="7100" spans="1:12" x14ac:dyDescent="0.2">
      <c r="A7100">
        <v>487</v>
      </c>
      <c r="B7100">
        <v>8</v>
      </c>
      <c r="C7100">
        <v>10</v>
      </c>
      <c r="D7100">
        <v>35</v>
      </c>
      <c r="E7100" s="1">
        <v>45660</v>
      </c>
      <c r="F7100" s="1">
        <v>45716</v>
      </c>
      <c r="G7100">
        <v>192</v>
      </c>
      <c r="H7100">
        <v>3999</v>
      </c>
      <c r="I7100">
        <v>799</v>
      </c>
      <c r="J7100">
        <v>6720</v>
      </c>
      <c r="K7100">
        <v>7519</v>
      </c>
      <c r="L7100">
        <v>192</v>
      </c>
    </row>
    <row r="7101" spans="1:12" x14ac:dyDescent="0.2">
      <c r="A7101">
        <v>487</v>
      </c>
      <c r="B7101">
        <v>9</v>
      </c>
      <c r="C7101">
        <v>10</v>
      </c>
      <c r="D7101">
        <v>35</v>
      </c>
      <c r="E7101" s="1">
        <v>45660</v>
      </c>
      <c r="F7101" s="1">
        <v>45723</v>
      </c>
      <c r="G7101">
        <v>192</v>
      </c>
      <c r="H7101">
        <v>3999</v>
      </c>
      <c r="I7101">
        <v>799</v>
      </c>
      <c r="J7101">
        <v>6720</v>
      </c>
      <c r="K7101">
        <v>7519</v>
      </c>
      <c r="L7101">
        <v>192</v>
      </c>
    </row>
    <row r="7102" spans="1:12" x14ac:dyDescent="0.2">
      <c r="A7102">
        <v>487</v>
      </c>
      <c r="B7102">
        <v>10</v>
      </c>
      <c r="C7102">
        <v>10</v>
      </c>
      <c r="D7102">
        <v>35</v>
      </c>
      <c r="E7102" s="1">
        <v>45660</v>
      </c>
      <c r="F7102" s="1">
        <v>45730</v>
      </c>
      <c r="G7102">
        <v>192</v>
      </c>
      <c r="H7102">
        <v>3999</v>
      </c>
      <c r="I7102">
        <v>799</v>
      </c>
      <c r="J7102">
        <v>6720</v>
      </c>
      <c r="K7102">
        <v>7519</v>
      </c>
      <c r="L7102">
        <v>192</v>
      </c>
    </row>
    <row r="7103" spans="1:12" x14ac:dyDescent="0.2">
      <c r="A7103">
        <v>487</v>
      </c>
      <c r="B7103">
        <v>11</v>
      </c>
      <c r="C7103">
        <v>10</v>
      </c>
      <c r="D7103">
        <v>35</v>
      </c>
      <c r="E7103" s="1">
        <v>45660</v>
      </c>
      <c r="F7103" s="1">
        <v>45737</v>
      </c>
      <c r="G7103">
        <v>192</v>
      </c>
      <c r="H7103">
        <v>3999</v>
      </c>
      <c r="I7103">
        <v>799</v>
      </c>
      <c r="J7103">
        <v>6720</v>
      </c>
      <c r="K7103">
        <v>7519</v>
      </c>
      <c r="L7103">
        <v>192</v>
      </c>
    </row>
    <row r="7104" spans="1:12" x14ac:dyDescent="0.2">
      <c r="A7104">
        <v>487</v>
      </c>
      <c r="B7104">
        <v>12</v>
      </c>
      <c r="C7104">
        <v>10</v>
      </c>
      <c r="D7104">
        <v>35</v>
      </c>
      <c r="E7104" s="1">
        <v>45660</v>
      </c>
      <c r="F7104" s="1">
        <v>45744</v>
      </c>
      <c r="G7104">
        <v>192</v>
      </c>
      <c r="H7104">
        <v>3999</v>
      </c>
      <c r="I7104">
        <v>799</v>
      </c>
      <c r="J7104">
        <v>6720</v>
      </c>
      <c r="K7104">
        <v>7519</v>
      </c>
      <c r="L7104">
        <v>192</v>
      </c>
    </row>
    <row r="7105" spans="1:12" x14ac:dyDescent="0.2">
      <c r="A7105">
        <v>487</v>
      </c>
      <c r="B7105">
        <v>13</v>
      </c>
      <c r="C7105">
        <v>10</v>
      </c>
      <c r="D7105">
        <v>35</v>
      </c>
      <c r="E7105" s="1">
        <v>45660</v>
      </c>
      <c r="F7105" s="1">
        <v>45751</v>
      </c>
      <c r="G7105">
        <v>192</v>
      </c>
      <c r="H7105">
        <v>3999</v>
      </c>
      <c r="I7105">
        <v>799</v>
      </c>
      <c r="J7105">
        <v>6720</v>
      </c>
      <c r="K7105">
        <v>7519</v>
      </c>
      <c r="L7105">
        <v>192</v>
      </c>
    </row>
    <row r="7106" spans="1:12" x14ac:dyDescent="0.2">
      <c r="A7106">
        <v>487</v>
      </c>
      <c r="B7106">
        <v>14</v>
      </c>
      <c r="C7106">
        <v>10</v>
      </c>
      <c r="D7106">
        <v>35</v>
      </c>
      <c r="E7106" s="1">
        <v>45660</v>
      </c>
      <c r="F7106" s="1">
        <v>45758</v>
      </c>
      <c r="G7106">
        <v>192</v>
      </c>
      <c r="H7106">
        <v>3999</v>
      </c>
      <c r="I7106">
        <v>799</v>
      </c>
      <c r="J7106">
        <v>6720</v>
      </c>
      <c r="K7106">
        <v>7519</v>
      </c>
      <c r="L7106">
        <v>192</v>
      </c>
    </row>
    <row r="7107" spans="1:12" x14ac:dyDescent="0.2">
      <c r="A7107">
        <v>487</v>
      </c>
      <c r="B7107">
        <v>15</v>
      </c>
      <c r="C7107">
        <v>10</v>
      </c>
      <c r="D7107">
        <v>35</v>
      </c>
      <c r="E7107" s="1">
        <v>45660</v>
      </c>
      <c r="F7107" s="1">
        <v>45765</v>
      </c>
      <c r="G7107">
        <v>192</v>
      </c>
      <c r="H7107">
        <v>3999</v>
      </c>
      <c r="I7107">
        <v>799</v>
      </c>
      <c r="J7107">
        <v>6720</v>
      </c>
      <c r="K7107">
        <v>7519</v>
      </c>
      <c r="L7107">
        <v>192</v>
      </c>
    </row>
    <row r="7108" spans="1:12" x14ac:dyDescent="0.2">
      <c r="A7108">
        <v>487</v>
      </c>
      <c r="B7108">
        <v>16</v>
      </c>
      <c r="C7108">
        <v>10</v>
      </c>
      <c r="D7108">
        <v>35</v>
      </c>
      <c r="E7108" s="1">
        <v>45660</v>
      </c>
      <c r="F7108" s="1">
        <v>45772</v>
      </c>
      <c r="G7108">
        <v>192</v>
      </c>
      <c r="H7108">
        <v>3999</v>
      </c>
      <c r="I7108">
        <v>799</v>
      </c>
      <c r="J7108">
        <v>6720</v>
      </c>
      <c r="K7108">
        <v>7519</v>
      </c>
      <c r="L7108">
        <v>192</v>
      </c>
    </row>
    <row r="7109" spans="1:12" x14ac:dyDescent="0.2">
      <c r="A7109">
        <v>487</v>
      </c>
      <c r="B7109">
        <v>17</v>
      </c>
      <c r="C7109">
        <v>10</v>
      </c>
      <c r="D7109">
        <v>35</v>
      </c>
      <c r="E7109" s="1">
        <v>45660</v>
      </c>
      <c r="F7109" s="1">
        <v>45779</v>
      </c>
      <c r="G7109">
        <v>192</v>
      </c>
      <c r="H7109">
        <v>3999</v>
      </c>
      <c r="I7109">
        <v>799</v>
      </c>
      <c r="J7109">
        <v>6720</v>
      </c>
      <c r="K7109">
        <v>7519</v>
      </c>
      <c r="L7109">
        <v>192</v>
      </c>
    </row>
    <row r="7110" spans="1:12" x14ac:dyDescent="0.2">
      <c r="A7110">
        <v>487</v>
      </c>
      <c r="B7110">
        <v>18</v>
      </c>
      <c r="C7110">
        <v>10</v>
      </c>
      <c r="D7110">
        <v>35</v>
      </c>
      <c r="E7110" s="1">
        <v>45660</v>
      </c>
      <c r="F7110" s="1">
        <v>45786</v>
      </c>
      <c r="G7110">
        <v>192</v>
      </c>
      <c r="H7110">
        <v>3999</v>
      </c>
      <c r="I7110">
        <v>799</v>
      </c>
      <c r="J7110">
        <v>6720</v>
      </c>
      <c r="K7110">
        <v>7519</v>
      </c>
      <c r="L7110">
        <v>192</v>
      </c>
    </row>
    <row r="7111" spans="1:12" x14ac:dyDescent="0.2">
      <c r="A7111">
        <v>487</v>
      </c>
      <c r="B7111">
        <v>19</v>
      </c>
      <c r="C7111">
        <v>10</v>
      </c>
      <c r="D7111">
        <v>35</v>
      </c>
      <c r="E7111" s="1">
        <v>45660</v>
      </c>
      <c r="F7111" s="1">
        <v>45793</v>
      </c>
      <c r="G7111">
        <v>192</v>
      </c>
      <c r="H7111">
        <v>3999</v>
      </c>
      <c r="I7111">
        <v>799</v>
      </c>
      <c r="J7111">
        <v>6720</v>
      </c>
      <c r="K7111">
        <v>7519</v>
      </c>
      <c r="L7111">
        <v>192</v>
      </c>
    </row>
    <row r="7112" spans="1:12" x14ac:dyDescent="0.2">
      <c r="A7112">
        <v>487</v>
      </c>
      <c r="B7112">
        <v>20</v>
      </c>
      <c r="C7112">
        <v>10</v>
      </c>
      <c r="D7112">
        <v>35</v>
      </c>
      <c r="E7112" s="1">
        <v>45660</v>
      </c>
      <c r="F7112" s="1">
        <v>45800</v>
      </c>
      <c r="G7112">
        <v>192</v>
      </c>
      <c r="H7112">
        <v>3999</v>
      </c>
      <c r="I7112">
        <v>799</v>
      </c>
      <c r="J7112">
        <v>6720</v>
      </c>
      <c r="K7112">
        <v>7519</v>
      </c>
      <c r="L7112">
        <v>192</v>
      </c>
    </row>
    <row r="7113" spans="1:12" x14ac:dyDescent="0.2">
      <c r="A7113">
        <v>487</v>
      </c>
      <c r="B7113">
        <v>21</v>
      </c>
      <c r="C7113">
        <v>10</v>
      </c>
      <c r="D7113">
        <v>35</v>
      </c>
      <c r="E7113" s="1">
        <v>45660</v>
      </c>
      <c r="F7113" s="1">
        <v>45807</v>
      </c>
      <c r="G7113">
        <v>192</v>
      </c>
      <c r="H7113">
        <v>3999</v>
      </c>
      <c r="I7113">
        <v>799</v>
      </c>
      <c r="J7113">
        <v>6720</v>
      </c>
      <c r="K7113">
        <v>7519</v>
      </c>
      <c r="L7113">
        <v>192</v>
      </c>
    </row>
    <row r="7114" spans="1:12" x14ac:dyDescent="0.2">
      <c r="A7114">
        <v>487</v>
      </c>
      <c r="B7114">
        <v>22</v>
      </c>
      <c r="C7114">
        <v>10</v>
      </c>
      <c r="D7114">
        <v>35</v>
      </c>
      <c r="E7114" s="1">
        <v>45660</v>
      </c>
      <c r="F7114" s="1">
        <v>45814</v>
      </c>
      <c r="G7114">
        <v>192</v>
      </c>
      <c r="H7114">
        <v>3999</v>
      </c>
      <c r="I7114">
        <v>799</v>
      </c>
      <c r="J7114">
        <v>6720</v>
      </c>
      <c r="K7114">
        <v>7519</v>
      </c>
      <c r="L7114">
        <v>192</v>
      </c>
    </row>
    <row r="7115" spans="1:12" x14ac:dyDescent="0.2">
      <c r="A7115">
        <v>487</v>
      </c>
      <c r="B7115">
        <v>23</v>
      </c>
      <c r="C7115">
        <v>10</v>
      </c>
      <c r="D7115">
        <v>35</v>
      </c>
      <c r="E7115" s="1">
        <v>45660</v>
      </c>
      <c r="F7115" s="1">
        <v>45821</v>
      </c>
      <c r="G7115">
        <v>192</v>
      </c>
      <c r="H7115">
        <v>3999</v>
      </c>
      <c r="I7115">
        <v>799</v>
      </c>
      <c r="J7115">
        <v>6720</v>
      </c>
      <c r="K7115">
        <v>7519</v>
      </c>
      <c r="L7115">
        <v>192</v>
      </c>
    </row>
    <row r="7116" spans="1:12" x14ac:dyDescent="0.2">
      <c r="A7116">
        <v>487</v>
      </c>
      <c r="B7116">
        <v>24</v>
      </c>
      <c r="C7116">
        <v>10</v>
      </c>
      <c r="D7116">
        <v>35</v>
      </c>
      <c r="E7116" s="1">
        <v>45660</v>
      </c>
      <c r="F7116" s="1">
        <v>45828</v>
      </c>
      <c r="G7116">
        <v>192</v>
      </c>
      <c r="H7116">
        <v>3999</v>
      </c>
      <c r="I7116">
        <v>799</v>
      </c>
      <c r="J7116">
        <v>6720</v>
      </c>
      <c r="K7116">
        <v>7519</v>
      </c>
      <c r="L7116">
        <v>192</v>
      </c>
    </row>
    <row r="7117" spans="1:12" x14ac:dyDescent="0.2">
      <c r="A7117">
        <v>487</v>
      </c>
      <c r="B7117">
        <v>25</v>
      </c>
      <c r="C7117">
        <v>10</v>
      </c>
      <c r="D7117">
        <v>35</v>
      </c>
      <c r="E7117" s="1">
        <v>45660</v>
      </c>
      <c r="F7117" s="1">
        <v>45835</v>
      </c>
      <c r="G7117">
        <v>192</v>
      </c>
      <c r="H7117">
        <v>3999</v>
      </c>
      <c r="I7117">
        <v>799</v>
      </c>
      <c r="J7117">
        <v>6720</v>
      </c>
      <c r="K7117">
        <v>7519</v>
      </c>
      <c r="L7117">
        <v>192</v>
      </c>
    </row>
    <row r="7118" spans="1:12" x14ac:dyDescent="0.2">
      <c r="A7118">
        <v>487</v>
      </c>
      <c r="B7118">
        <v>26</v>
      </c>
      <c r="C7118">
        <v>10</v>
      </c>
      <c r="D7118">
        <v>35</v>
      </c>
      <c r="E7118" s="1">
        <v>45660</v>
      </c>
      <c r="F7118" s="1">
        <v>45842</v>
      </c>
      <c r="G7118">
        <v>192</v>
      </c>
      <c r="H7118">
        <v>3999</v>
      </c>
      <c r="I7118">
        <v>799</v>
      </c>
      <c r="J7118">
        <v>6720</v>
      </c>
      <c r="K7118">
        <v>7519</v>
      </c>
      <c r="L7118">
        <v>192</v>
      </c>
    </row>
    <row r="7119" spans="1:12" x14ac:dyDescent="0.2">
      <c r="A7119">
        <v>487</v>
      </c>
      <c r="B7119">
        <v>27</v>
      </c>
      <c r="C7119">
        <v>10</v>
      </c>
      <c r="D7119">
        <v>35</v>
      </c>
      <c r="E7119" s="1">
        <v>45660</v>
      </c>
      <c r="F7119" s="1">
        <v>45849</v>
      </c>
      <c r="G7119">
        <v>192</v>
      </c>
      <c r="H7119">
        <v>3999</v>
      </c>
      <c r="I7119">
        <v>799</v>
      </c>
      <c r="J7119">
        <v>6720</v>
      </c>
      <c r="K7119">
        <v>7519</v>
      </c>
      <c r="L7119">
        <v>192</v>
      </c>
    </row>
    <row r="7120" spans="1:12" x14ac:dyDescent="0.2">
      <c r="A7120">
        <v>487</v>
      </c>
      <c r="B7120">
        <v>28</v>
      </c>
      <c r="C7120">
        <v>10</v>
      </c>
      <c r="D7120">
        <v>35</v>
      </c>
      <c r="E7120" s="1">
        <v>45660</v>
      </c>
      <c r="F7120" s="1">
        <v>45856</v>
      </c>
      <c r="G7120">
        <v>192</v>
      </c>
      <c r="H7120">
        <v>3999</v>
      </c>
      <c r="I7120">
        <v>799</v>
      </c>
      <c r="J7120">
        <v>6720</v>
      </c>
      <c r="K7120">
        <v>7519</v>
      </c>
      <c r="L7120">
        <v>192</v>
      </c>
    </row>
    <row r="7121" spans="1:12" x14ac:dyDescent="0.2">
      <c r="A7121">
        <v>487</v>
      </c>
      <c r="B7121">
        <v>29</v>
      </c>
      <c r="C7121">
        <v>10</v>
      </c>
      <c r="D7121">
        <v>35</v>
      </c>
      <c r="E7121" s="1">
        <v>45660</v>
      </c>
      <c r="F7121" s="1">
        <v>45863</v>
      </c>
      <c r="G7121">
        <v>192</v>
      </c>
      <c r="H7121">
        <v>3999</v>
      </c>
      <c r="I7121">
        <v>799</v>
      </c>
      <c r="J7121">
        <v>6720</v>
      </c>
      <c r="K7121">
        <v>7519</v>
      </c>
      <c r="L7121">
        <v>192</v>
      </c>
    </row>
    <row r="7122" spans="1:12" x14ac:dyDescent="0.2">
      <c r="A7122">
        <v>487</v>
      </c>
      <c r="B7122">
        <v>30</v>
      </c>
      <c r="C7122">
        <v>10</v>
      </c>
      <c r="D7122">
        <v>35</v>
      </c>
      <c r="E7122" s="1">
        <v>45660</v>
      </c>
      <c r="F7122" s="1">
        <v>45870</v>
      </c>
      <c r="G7122">
        <v>192</v>
      </c>
      <c r="H7122">
        <v>3999</v>
      </c>
      <c r="I7122">
        <v>799</v>
      </c>
      <c r="J7122">
        <v>6720</v>
      </c>
      <c r="K7122">
        <v>7519</v>
      </c>
      <c r="L7122">
        <v>192</v>
      </c>
    </row>
    <row r="7123" spans="1:12" x14ac:dyDescent="0.2">
      <c r="A7123">
        <v>487</v>
      </c>
      <c r="B7123">
        <v>31</v>
      </c>
      <c r="C7123">
        <v>10</v>
      </c>
      <c r="D7123">
        <v>35</v>
      </c>
      <c r="E7123" s="1">
        <v>45660</v>
      </c>
      <c r="F7123" s="1">
        <v>45877</v>
      </c>
      <c r="G7123">
        <v>192</v>
      </c>
      <c r="H7123">
        <v>3999</v>
      </c>
      <c r="I7123">
        <v>799</v>
      </c>
      <c r="J7123">
        <v>6720</v>
      </c>
      <c r="K7123">
        <v>7519</v>
      </c>
      <c r="L7123">
        <v>192</v>
      </c>
    </row>
    <row r="7124" spans="1:12" x14ac:dyDescent="0.2">
      <c r="A7124">
        <v>487</v>
      </c>
      <c r="B7124">
        <v>32</v>
      </c>
      <c r="C7124">
        <v>10</v>
      </c>
      <c r="D7124">
        <v>35</v>
      </c>
      <c r="E7124" s="1">
        <v>45660</v>
      </c>
      <c r="F7124" s="1">
        <v>45884</v>
      </c>
      <c r="G7124">
        <v>192</v>
      </c>
      <c r="H7124">
        <v>3999</v>
      </c>
      <c r="I7124">
        <v>799</v>
      </c>
      <c r="J7124">
        <v>6720</v>
      </c>
      <c r="K7124">
        <v>7519</v>
      </c>
      <c r="L7124">
        <v>192</v>
      </c>
    </row>
    <row r="7125" spans="1:12" x14ac:dyDescent="0.2">
      <c r="A7125">
        <v>487</v>
      </c>
      <c r="B7125">
        <v>33</v>
      </c>
      <c r="C7125">
        <v>10</v>
      </c>
      <c r="D7125">
        <v>35</v>
      </c>
      <c r="E7125" s="1">
        <v>45660</v>
      </c>
      <c r="F7125" s="1">
        <v>45891</v>
      </c>
      <c r="G7125">
        <v>192</v>
      </c>
      <c r="H7125">
        <v>3999</v>
      </c>
      <c r="I7125">
        <v>799</v>
      </c>
      <c r="J7125">
        <v>6720</v>
      </c>
      <c r="K7125">
        <v>7519</v>
      </c>
      <c r="L7125">
        <v>192</v>
      </c>
    </row>
    <row r="7126" spans="1:12" x14ac:dyDescent="0.2">
      <c r="A7126">
        <v>487</v>
      </c>
      <c r="B7126">
        <v>34</v>
      </c>
      <c r="C7126">
        <v>10</v>
      </c>
      <c r="D7126">
        <v>35</v>
      </c>
      <c r="E7126" s="1">
        <v>45660</v>
      </c>
      <c r="F7126" s="1">
        <v>45898</v>
      </c>
      <c r="G7126">
        <v>192</v>
      </c>
      <c r="H7126">
        <v>3999</v>
      </c>
      <c r="I7126">
        <v>799</v>
      </c>
      <c r="J7126">
        <v>6720</v>
      </c>
      <c r="K7126">
        <v>7519</v>
      </c>
      <c r="L7126">
        <v>192</v>
      </c>
    </row>
    <row r="7127" spans="1:12" x14ac:dyDescent="0.2">
      <c r="A7127">
        <v>487</v>
      </c>
      <c r="B7127">
        <v>35</v>
      </c>
      <c r="C7127">
        <v>10</v>
      </c>
      <c r="D7127">
        <v>35</v>
      </c>
      <c r="E7127" s="1">
        <v>45660</v>
      </c>
      <c r="F7127" s="1">
        <v>45905</v>
      </c>
      <c r="G7127">
        <v>192</v>
      </c>
      <c r="H7127">
        <v>3999</v>
      </c>
      <c r="I7127">
        <v>799</v>
      </c>
      <c r="J7127">
        <v>6720</v>
      </c>
      <c r="K7127">
        <v>7519</v>
      </c>
      <c r="L7127">
        <v>192</v>
      </c>
    </row>
    <row r="7128" spans="1:12" x14ac:dyDescent="0.2">
      <c r="A7128">
        <v>489</v>
      </c>
      <c r="B7128">
        <v>0</v>
      </c>
      <c r="C7128">
        <v>8</v>
      </c>
      <c r="D7128">
        <v>35</v>
      </c>
      <c r="E7128" s="1">
        <v>45661</v>
      </c>
      <c r="F7128" s="1">
        <v>45661</v>
      </c>
      <c r="G7128">
        <v>499</v>
      </c>
      <c r="H7128">
        <v>4199</v>
      </c>
      <c r="I7128">
        <v>499</v>
      </c>
      <c r="J7128">
        <v>6105</v>
      </c>
      <c r="K7128">
        <v>6604</v>
      </c>
      <c r="L7128">
        <v>174.43</v>
      </c>
    </row>
    <row r="7129" spans="1:12" x14ac:dyDescent="0.2">
      <c r="A7129">
        <v>489</v>
      </c>
      <c r="B7129">
        <v>1</v>
      </c>
      <c r="C7129">
        <v>8</v>
      </c>
      <c r="D7129">
        <v>35</v>
      </c>
      <c r="E7129" s="1">
        <v>45661</v>
      </c>
      <c r="F7129" s="1">
        <v>45668</v>
      </c>
      <c r="G7129">
        <v>174.43</v>
      </c>
      <c r="H7129">
        <v>4199</v>
      </c>
      <c r="I7129">
        <v>499</v>
      </c>
      <c r="J7129">
        <v>6105</v>
      </c>
      <c r="K7129">
        <v>6604</v>
      </c>
      <c r="L7129">
        <v>174.43</v>
      </c>
    </row>
    <row r="7130" spans="1:12" x14ac:dyDescent="0.2">
      <c r="A7130">
        <v>489</v>
      </c>
      <c r="B7130">
        <v>2</v>
      </c>
      <c r="C7130">
        <v>8</v>
      </c>
      <c r="D7130">
        <v>35</v>
      </c>
      <c r="E7130" s="1">
        <v>45661</v>
      </c>
      <c r="F7130" s="1">
        <v>45675</v>
      </c>
      <c r="G7130">
        <v>174.43</v>
      </c>
      <c r="H7130">
        <v>4199</v>
      </c>
      <c r="I7130">
        <v>499</v>
      </c>
      <c r="J7130">
        <v>6105</v>
      </c>
      <c r="K7130">
        <v>6604</v>
      </c>
      <c r="L7130">
        <v>174.43</v>
      </c>
    </row>
    <row r="7131" spans="1:12" x14ac:dyDescent="0.2">
      <c r="A7131">
        <v>489</v>
      </c>
      <c r="B7131">
        <v>3</v>
      </c>
      <c r="C7131">
        <v>8</v>
      </c>
      <c r="D7131">
        <v>35</v>
      </c>
      <c r="E7131" s="1">
        <v>45661</v>
      </c>
      <c r="F7131" s="1">
        <v>45682</v>
      </c>
      <c r="G7131">
        <v>174.43</v>
      </c>
      <c r="H7131">
        <v>4199</v>
      </c>
      <c r="I7131">
        <v>499</v>
      </c>
      <c r="J7131">
        <v>6105</v>
      </c>
      <c r="K7131">
        <v>6604</v>
      </c>
      <c r="L7131">
        <v>174.43</v>
      </c>
    </row>
    <row r="7132" spans="1:12" x14ac:dyDescent="0.2">
      <c r="A7132">
        <v>489</v>
      </c>
      <c r="B7132">
        <v>4</v>
      </c>
      <c r="C7132">
        <v>8</v>
      </c>
      <c r="D7132">
        <v>35</v>
      </c>
      <c r="E7132" s="1">
        <v>45661</v>
      </c>
      <c r="F7132" s="1">
        <v>45689</v>
      </c>
      <c r="G7132">
        <v>174.43</v>
      </c>
      <c r="H7132">
        <v>4199</v>
      </c>
      <c r="I7132">
        <v>499</v>
      </c>
      <c r="J7132">
        <v>6105</v>
      </c>
      <c r="K7132">
        <v>6604</v>
      </c>
      <c r="L7132">
        <v>174.43</v>
      </c>
    </row>
    <row r="7133" spans="1:12" x14ac:dyDescent="0.2">
      <c r="A7133">
        <v>489</v>
      </c>
      <c r="B7133">
        <v>5</v>
      </c>
      <c r="C7133">
        <v>8</v>
      </c>
      <c r="D7133">
        <v>35</v>
      </c>
      <c r="E7133" s="1">
        <v>45661</v>
      </c>
      <c r="F7133" s="1">
        <v>45696</v>
      </c>
      <c r="G7133">
        <v>174.43</v>
      </c>
      <c r="H7133">
        <v>4199</v>
      </c>
      <c r="I7133">
        <v>499</v>
      </c>
      <c r="J7133">
        <v>6105</v>
      </c>
      <c r="K7133">
        <v>6604</v>
      </c>
      <c r="L7133">
        <v>174.43</v>
      </c>
    </row>
    <row r="7134" spans="1:12" x14ac:dyDescent="0.2">
      <c r="A7134">
        <v>489</v>
      </c>
      <c r="B7134">
        <v>6</v>
      </c>
      <c r="C7134">
        <v>8</v>
      </c>
      <c r="D7134">
        <v>35</v>
      </c>
      <c r="E7134" s="1">
        <v>45661</v>
      </c>
      <c r="F7134" s="1">
        <v>45703</v>
      </c>
      <c r="G7134">
        <v>174.43</v>
      </c>
      <c r="H7134">
        <v>4199</v>
      </c>
      <c r="I7134">
        <v>499</v>
      </c>
      <c r="J7134">
        <v>6105</v>
      </c>
      <c r="K7134">
        <v>6604</v>
      </c>
      <c r="L7134">
        <v>174.43</v>
      </c>
    </row>
    <row r="7135" spans="1:12" x14ac:dyDescent="0.2">
      <c r="A7135">
        <v>489</v>
      </c>
      <c r="B7135">
        <v>7</v>
      </c>
      <c r="C7135">
        <v>8</v>
      </c>
      <c r="D7135">
        <v>35</v>
      </c>
      <c r="E7135" s="1">
        <v>45661</v>
      </c>
      <c r="F7135" s="1">
        <v>45710</v>
      </c>
      <c r="G7135">
        <v>174.43</v>
      </c>
      <c r="H7135">
        <v>4199</v>
      </c>
      <c r="I7135">
        <v>499</v>
      </c>
      <c r="J7135">
        <v>6105</v>
      </c>
      <c r="K7135">
        <v>6604</v>
      </c>
      <c r="L7135">
        <v>174.43</v>
      </c>
    </row>
    <row r="7136" spans="1:12" x14ac:dyDescent="0.2">
      <c r="A7136">
        <v>489</v>
      </c>
      <c r="B7136">
        <v>8</v>
      </c>
      <c r="C7136">
        <v>8</v>
      </c>
      <c r="D7136">
        <v>35</v>
      </c>
      <c r="E7136" s="1">
        <v>45661</v>
      </c>
      <c r="F7136" s="1">
        <v>45717</v>
      </c>
      <c r="G7136">
        <v>174.43</v>
      </c>
      <c r="H7136">
        <v>4199</v>
      </c>
      <c r="I7136">
        <v>499</v>
      </c>
      <c r="J7136">
        <v>6105</v>
      </c>
      <c r="K7136">
        <v>6604</v>
      </c>
      <c r="L7136">
        <v>174.43</v>
      </c>
    </row>
    <row r="7137" spans="1:12" x14ac:dyDescent="0.2">
      <c r="A7137">
        <v>489</v>
      </c>
      <c r="B7137">
        <v>9</v>
      </c>
      <c r="C7137">
        <v>8</v>
      </c>
      <c r="D7137">
        <v>35</v>
      </c>
      <c r="E7137" s="1">
        <v>45661</v>
      </c>
      <c r="F7137" s="1">
        <v>45724</v>
      </c>
      <c r="G7137">
        <v>174.43</v>
      </c>
      <c r="H7137">
        <v>4199</v>
      </c>
      <c r="I7137">
        <v>499</v>
      </c>
      <c r="J7137">
        <v>6105</v>
      </c>
      <c r="K7137">
        <v>6604</v>
      </c>
      <c r="L7137">
        <v>174.43</v>
      </c>
    </row>
    <row r="7138" spans="1:12" x14ac:dyDescent="0.2">
      <c r="A7138">
        <v>489</v>
      </c>
      <c r="B7138">
        <v>10</v>
      </c>
      <c r="C7138">
        <v>8</v>
      </c>
      <c r="D7138">
        <v>35</v>
      </c>
      <c r="E7138" s="1">
        <v>45661</v>
      </c>
      <c r="F7138" s="1">
        <v>45731</v>
      </c>
      <c r="G7138">
        <v>174.43</v>
      </c>
      <c r="H7138">
        <v>4199</v>
      </c>
      <c r="I7138">
        <v>499</v>
      </c>
      <c r="J7138">
        <v>6105</v>
      </c>
      <c r="K7138">
        <v>6604</v>
      </c>
      <c r="L7138">
        <v>174.43</v>
      </c>
    </row>
    <row r="7139" spans="1:12" x14ac:dyDescent="0.2">
      <c r="A7139">
        <v>489</v>
      </c>
      <c r="B7139">
        <v>11</v>
      </c>
      <c r="C7139">
        <v>8</v>
      </c>
      <c r="D7139">
        <v>35</v>
      </c>
      <c r="E7139" s="1">
        <v>45661</v>
      </c>
      <c r="F7139" s="1">
        <v>45738</v>
      </c>
      <c r="G7139">
        <v>174.43</v>
      </c>
      <c r="H7139">
        <v>4199</v>
      </c>
      <c r="I7139">
        <v>499</v>
      </c>
      <c r="J7139">
        <v>6105</v>
      </c>
      <c r="K7139">
        <v>6604</v>
      </c>
      <c r="L7139">
        <v>174.43</v>
      </c>
    </row>
    <row r="7140" spans="1:12" x14ac:dyDescent="0.2">
      <c r="A7140">
        <v>489</v>
      </c>
      <c r="B7140">
        <v>12</v>
      </c>
      <c r="C7140">
        <v>8</v>
      </c>
      <c r="D7140">
        <v>35</v>
      </c>
      <c r="E7140" s="1">
        <v>45661</v>
      </c>
      <c r="F7140" s="1">
        <v>45745</v>
      </c>
      <c r="G7140">
        <v>174.43</v>
      </c>
      <c r="H7140">
        <v>4199</v>
      </c>
      <c r="I7140">
        <v>499</v>
      </c>
      <c r="J7140">
        <v>6105</v>
      </c>
      <c r="K7140">
        <v>6604</v>
      </c>
      <c r="L7140">
        <v>174.43</v>
      </c>
    </row>
    <row r="7141" spans="1:12" x14ac:dyDescent="0.2">
      <c r="A7141">
        <v>489</v>
      </c>
      <c r="B7141">
        <v>13</v>
      </c>
      <c r="C7141">
        <v>8</v>
      </c>
      <c r="D7141">
        <v>35</v>
      </c>
      <c r="E7141" s="1">
        <v>45661</v>
      </c>
      <c r="F7141" s="1">
        <v>45752</v>
      </c>
      <c r="G7141">
        <v>174.43</v>
      </c>
      <c r="H7141">
        <v>4199</v>
      </c>
      <c r="I7141">
        <v>499</v>
      </c>
      <c r="J7141">
        <v>6105</v>
      </c>
      <c r="K7141">
        <v>6604</v>
      </c>
      <c r="L7141">
        <v>174.43</v>
      </c>
    </row>
    <row r="7142" spans="1:12" x14ac:dyDescent="0.2">
      <c r="A7142">
        <v>489</v>
      </c>
      <c r="B7142">
        <v>14</v>
      </c>
      <c r="C7142">
        <v>8</v>
      </c>
      <c r="D7142">
        <v>35</v>
      </c>
      <c r="E7142" s="1">
        <v>45661</v>
      </c>
      <c r="F7142" s="1">
        <v>45759</v>
      </c>
      <c r="G7142">
        <v>174.43</v>
      </c>
      <c r="H7142">
        <v>4199</v>
      </c>
      <c r="I7142">
        <v>499</v>
      </c>
      <c r="J7142">
        <v>6105</v>
      </c>
      <c r="K7142">
        <v>6604</v>
      </c>
      <c r="L7142">
        <v>174.43</v>
      </c>
    </row>
    <row r="7143" spans="1:12" x14ac:dyDescent="0.2">
      <c r="A7143">
        <v>489</v>
      </c>
      <c r="B7143">
        <v>15</v>
      </c>
      <c r="C7143">
        <v>8</v>
      </c>
      <c r="D7143">
        <v>35</v>
      </c>
      <c r="E7143" s="1">
        <v>45661</v>
      </c>
      <c r="F7143" s="1">
        <v>45766</v>
      </c>
      <c r="G7143">
        <v>174.43</v>
      </c>
      <c r="H7143">
        <v>4199</v>
      </c>
      <c r="I7143">
        <v>499</v>
      </c>
      <c r="J7143">
        <v>6105</v>
      </c>
      <c r="K7143">
        <v>6604</v>
      </c>
      <c r="L7143">
        <v>174.43</v>
      </c>
    </row>
    <row r="7144" spans="1:12" x14ac:dyDescent="0.2">
      <c r="A7144">
        <v>489</v>
      </c>
      <c r="B7144">
        <v>16</v>
      </c>
      <c r="C7144">
        <v>8</v>
      </c>
      <c r="D7144">
        <v>35</v>
      </c>
      <c r="E7144" s="1">
        <v>45661</v>
      </c>
      <c r="F7144" s="1">
        <v>45773</v>
      </c>
      <c r="G7144">
        <v>174.43</v>
      </c>
      <c r="H7144">
        <v>4199</v>
      </c>
      <c r="I7144">
        <v>499</v>
      </c>
      <c r="J7144">
        <v>6105</v>
      </c>
      <c r="K7144">
        <v>6604</v>
      </c>
      <c r="L7144">
        <v>174.43</v>
      </c>
    </row>
    <row r="7145" spans="1:12" x14ac:dyDescent="0.2">
      <c r="A7145">
        <v>489</v>
      </c>
      <c r="B7145">
        <v>17</v>
      </c>
      <c r="C7145">
        <v>8</v>
      </c>
      <c r="D7145">
        <v>35</v>
      </c>
      <c r="E7145" s="1">
        <v>45661</v>
      </c>
      <c r="F7145" s="1">
        <v>45780</v>
      </c>
      <c r="G7145">
        <v>174.43</v>
      </c>
      <c r="H7145">
        <v>4199</v>
      </c>
      <c r="I7145">
        <v>499</v>
      </c>
      <c r="J7145">
        <v>6105</v>
      </c>
      <c r="K7145">
        <v>6604</v>
      </c>
      <c r="L7145">
        <v>174.43</v>
      </c>
    </row>
    <row r="7146" spans="1:12" x14ac:dyDescent="0.2">
      <c r="A7146">
        <v>489</v>
      </c>
      <c r="B7146">
        <v>18</v>
      </c>
      <c r="C7146">
        <v>8</v>
      </c>
      <c r="D7146">
        <v>35</v>
      </c>
      <c r="E7146" s="1">
        <v>45661</v>
      </c>
      <c r="F7146" s="1">
        <v>45787</v>
      </c>
      <c r="G7146">
        <v>174.43</v>
      </c>
      <c r="H7146">
        <v>4199</v>
      </c>
      <c r="I7146">
        <v>499</v>
      </c>
      <c r="J7146">
        <v>6105</v>
      </c>
      <c r="K7146">
        <v>6604</v>
      </c>
      <c r="L7146">
        <v>174.43</v>
      </c>
    </row>
    <row r="7147" spans="1:12" x14ac:dyDescent="0.2">
      <c r="A7147">
        <v>489</v>
      </c>
      <c r="B7147">
        <v>19</v>
      </c>
      <c r="C7147">
        <v>8</v>
      </c>
      <c r="D7147">
        <v>35</v>
      </c>
      <c r="E7147" s="1">
        <v>45661</v>
      </c>
      <c r="F7147" s="1">
        <v>45794</v>
      </c>
      <c r="G7147">
        <v>174.43</v>
      </c>
      <c r="H7147">
        <v>4199</v>
      </c>
      <c r="I7147">
        <v>499</v>
      </c>
      <c r="J7147">
        <v>6105</v>
      </c>
      <c r="K7147">
        <v>6604</v>
      </c>
      <c r="L7147">
        <v>174.43</v>
      </c>
    </row>
    <row r="7148" spans="1:12" x14ac:dyDescent="0.2">
      <c r="A7148">
        <v>489</v>
      </c>
      <c r="B7148">
        <v>20</v>
      </c>
      <c r="C7148">
        <v>8</v>
      </c>
      <c r="D7148">
        <v>35</v>
      </c>
      <c r="E7148" s="1">
        <v>45661</v>
      </c>
      <c r="F7148" s="1">
        <v>45801</v>
      </c>
      <c r="G7148">
        <v>174.43</v>
      </c>
      <c r="H7148">
        <v>4199</v>
      </c>
      <c r="I7148">
        <v>499</v>
      </c>
      <c r="J7148">
        <v>6105</v>
      </c>
      <c r="K7148">
        <v>6604</v>
      </c>
      <c r="L7148">
        <v>174.43</v>
      </c>
    </row>
    <row r="7149" spans="1:12" x14ac:dyDescent="0.2">
      <c r="A7149">
        <v>489</v>
      </c>
      <c r="B7149">
        <v>21</v>
      </c>
      <c r="C7149">
        <v>8</v>
      </c>
      <c r="D7149">
        <v>35</v>
      </c>
      <c r="E7149" s="1">
        <v>45661</v>
      </c>
      <c r="F7149" s="1">
        <v>45808</v>
      </c>
      <c r="G7149">
        <v>174.43</v>
      </c>
      <c r="H7149">
        <v>4199</v>
      </c>
      <c r="I7149">
        <v>499</v>
      </c>
      <c r="J7149">
        <v>6105</v>
      </c>
      <c r="K7149">
        <v>6604</v>
      </c>
      <c r="L7149">
        <v>174.43</v>
      </c>
    </row>
    <row r="7150" spans="1:12" x14ac:dyDescent="0.2">
      <c r="A7150">
        <v>489</v>
      </c>
      <c r="B7150">
        <v>22</v>
      </c>
      <c r="C7150">
        <v>8</v>
      </c>
      <c r="D7150">
        <v>35</v>
      </c>
      <c r="E7150" s="1">
        <v>45661</v>
      </c>
      <c r="F7150" s="1">
        <v>45815</v>
      </c>
      <c r="G7150">
        <v>174.43</v>
      </c>
      <c r="H7150">
        <v>4199</v>
      </c>
      <c r="I7150">
        <v>499</v>
      </c>
      <c r="J7150">
        <v>6105</v>
      </c>
      <c r="K7150">
        <v>6604</v>
      </c>
      <c r="L7150">
        <v>174.43</v>
      </c>
    </row>
    <row r="7151" spans="1:12" x14ac:dyDescent="0.2">
      <c r="A7151">
        <v>489</v>
      </c>
      <c r="B7151">
        <v>23</v>
      </c>
      <c r="C7151">
        <v>8</v>
      </c>
      <c r="D7151">
        <v>35</v>
      </c>
      <c r="E7151" s="1">
        <v>45661</v>
      </c>
      <c r="F7151" s="1">
        <v>45822</v>
      </c>
      <c r="G7151">
        <v>174.43</v>
      </c>
      <c r="H7151">
        <v>4199</v>
      </c>
      <c r="I7151">
        <v>499</v>
      </c>
      <c r="J7151">
        <v>6105</v>
      </c>
      <c r="K7151">
        <v>6604</v>
      </c>
      <c r="L7151">
        <v>174.43</v>
      </c>
    </row>
    <row r="7152" spans="1:12" x14ac:dyDescent="0.2">
      <c r="A7152">
        <v>489</v>
      </c>
      <c r="B7152">
        <v>24</v>
      </c>
      <c r="C7152">
        <v>8</v>
      </c>
      <c r="D7152">
        <v>35</v>
      </c>
      <c r="E7152" s="1">
        <v>45661</v>
      </c>
      <c r="F7152" s="1">
        <v>45829</v>
      </c>
      <c r="G7152">
        <v>174.43</v>
      </c>
      <c r="H7152">
        <v>4199</v>
      </c>
      <c r="I7152">
        <v>499</v>
      </c>
      <c r="J7152">
        <v>6105</v>
      </c>
      <c r="K7152">
        <v>6604</v>
      </c>
      <c r="L7152">
        <v>174.43</v>
      </c>
    </row>
    <row r="7153" spans="1:12" x14ac:dyDescent="0.2">
      <c r="A7153">
        <v>489</v>
      </c>
      <c r="B7153">
        <v>25</v>
      </c>
      <c r="C7153">
        <v>8</v>
      </c>
      <c r="D7153">
        <v>35</v>
      </c>
      <c r="E7153" s="1">
        <v>45661</v>
      </c>
      <c r="F7153" s="1">
        <v>45836</v>
      </c>
      <c r="G7153">
        <v>174.43</v>
      </c>
      <c r="H7153">
        <v>4199</v>
      </c>
      <c r="I7153">
        <v>499</v>
      </c>
      <c r="J7153">
        <v>6105</v>
      </c>
      <c r="K7153">
        <v>6604</v>
      </c>
      <c r="L7153">
        <v>174.43</v>
      </c>
    </row>
    <row r="7154" spans="1:12" x14ac:dyDescent="0.2">
      <c r="A7154">
        <v>489</v>
      </c>
      <c r="B7154">
        <v>26</v>
      </c>
      <c r="C7154">
        <v>8</v>
      </c>
      <c r="D7154">
        <v>35</v>
      </c>
      <c r="E7154" s="1">
        <v>45661</v>
      </c>
      <c r="F7154" s="1">
        <v>45843</v>
      </c>
      <c r="G7154">
        <v>174.43</v>
      </c>
      <c r="H7154">
        <v>4199</v>
      </c>
      <c r="I7154">
        <v>499</v>
      </c>
      <c r="J7154">
        <v>6105</v>
      </c>
      <c r="K7154">
        <v>6604</v>
      </c>
      <c r="L7154">
        <v>174.43</v>
      </c>
    </row>
    <row r="7155" spans="1:12" x14ac:dyDescent="0.2">
      <c r="A7155">
        <v>489</v>
      </c>
      <c r="B7155">
        <v>27</v>
      </c>
      <c r="C7155">
        <v>8</v>
      </c>
      <c r="D7155">
        <v>35</v>
      </c>
      <c r="E7155" s="1">
        <v>45661</v>
      </c>
      <c r="F7155" s="1">
        <v>45850</v>
      </c>
      <c r="G7155">
        <v>174.43</v>
      </c>
      <c r="H7155">
        <v>4199</v>
      </c>
      <c r="I7155">
        <v>499</v>
      </c>
      <c r="J7155">
        <v>6105</v>
      </c>
      <c r="K7155">
        <v>6604</v>
      </c>
      <c r="L7155">
        <v>174.43</v>
      </c>
    </row>
    <row r="7156" spans="1:12" x14ac:dyDescent="0.2">
      <c r="A7156">
        <v>489</v>
      </c>
      <c r="B7156">
        <v>28</v>
      </c>
      <c r="C7156">
        <v>8</v>
      </c>
      <c r="D7156">
        <v>35</v>
      </c>
      <c r="E7156" s="1">
        <v>45661</v>
      </c>
      <c r="F7156" s="1">
        <v>45857</v>
      </c>
      <c r="G7156">
        <v>174.43</v>
      </c>
      <c r="H7156">
        <v>4199</v>
      </c>
      <c r="I7156">
        <v>499</v>
      </c>
      <c r="J7156">
        <v>6105</v>
      </c>
      <c r="K7156">
        <v>6604</v>
      </c>
      <c r="L7156">
        <v>174.43</v>
      </c>
    </row>
    <row r="7157" spans="1:12" x14ac:dyDescent="0.2">
      <c r="A7157">
        <v>489</v>
      </c>
      <c r="B7157">
        <v>29</v>
      </c>
      <c r="C7157">
        <v>8</v>
      </c>
      <c r="D7157">
        <v>35</v>
      </c>
      <c r="E7157" s="1">
        <v>45661</v>
      </c>
      <c r="F7157" s="1">
        <v>45864</v>
      </c>
      <c r="G7157">
        <v>174.43</v>
      </c>
      <c r="H7157">
        <v>4199</v>
      </c>
      <c r="I7157">
        <v>499</v>
      </c>
      <c r="J7157">
        <v>6105</v>
      </c>
      <c r="K7157">
        <v>6604</v>
      </c>
      <c r="L7157">
        <v>174.43</v>
      </c>
    </row>
    <row r="7158" spans="1:12" x14ac:dyDescent="0.2">
      <c r="A7158">
        <v>489</v>
      </c>
      <c r="B7158">
        <v>30</v>
      </c>
      <c r="C7158">
        <v>8</v>
      </c>
      <c r="D7158">
        <v>35</v>
      </c>
      <c r="E7158" s="1">
        <v>45661</v>
      </c>
      <c r="F7158" s="1">
        <v>45871</v>
      </c>
      <c r="G7158">
        <v>174.43</v>
      </c>
      <c r="H7158">
        <v>4199</v>
      </c>
      <c r="I7158">
        <v>499</v>
      </c>
      <c r="J7158">
        <v>6105</v>
      </c>
      <c r="K7158">
        <v>6604</v>
      </c>
      <c r="L7158">
        <v>174.43</v>
      </c>
    </row>
    <row r="7159" spans="1:12" x14ac:dyDescent="0.2">
      <c r="A7159">
        <v>489</v>
      </c>
      <c r="B7159">
        <v>31</v>
      </c>
      <c r="C7159">
        <v>8</v>
      </c>
      <c r="D7159">
        <v>35</v>
      </c>
      <c r="E7159" s="1">
        <v>45661</v>
      </c>
      <c r="F7159" s="1">
        <v>45878</v>
      </c>
      <c r="G7159">
        <v>174.43</v>
      </c>
      <c r="H7159">
        <v>4199</v>
      </c>
      <c r="I7159">
        <v>499</v>
      </c>
      <c r="J7159">
        <v>6105</v>
      </c>
      <c r="K7159">
        <v>6604</v>
      </c>
      <c r="L7159">
        <v>174.43</v>
      </c>
    </row>
    <row r="7160" spans="1:12" x14ac:dyDescent="0.2">
      <c r="A7160">
        <v>489</v>
      </c>
      <c r="B7160">
        <v>32</v>
      </c>
      <c r="C7160">
        <v>8</v>
      </c>
      <c r="D7160">
        <v>35</v>
      </c>
      <c r="E7160" s="1">
        <v>45661</v>
      </c>
      <c r="F7160" s="1">
        <v>45885</v>
      </c>
      <c r="G7160">
        <v>174.43</v>
      </c>
      <c r="H7160">
        <v>4199</v>
      </c>
      <c r="I7160">
        <v>499</v>
      </c>
      <c r="J7160">
        <v>6105</v>
      </c>
      <c r="K7160">
        <v>6604</v>
      </c>
      <c r="L7160">
        <v>174.43</v>
      </c>
    </row>
    <row r="7161" spans="1:12" x14ac:dyDescent="0.2">
      <c r="A7161">
        <v>489</v>
      </c>
      <c r="B7161">
        <v>33</v>
      </c>
      <c r="C7161">
        <v>8</v>
      </c>
      <c r="D7161">
        <v>35</v>
      </c>
      <c r="E7161" s="1">
        <v>45661</v>
      </c>
      <c r="F7161" s="1">
        <v>45892</v>
      </c>
      <c r="G7161">
        <v>174.43</v>
      </c>
      <c r="H7161">
        <v>4199</v>
      </c>
      <c r="I7161">
        <v>499</v>
      </c>
      <c r="J7161">
        <v>6105</v>
      </c>
      <c r="K7161">
        <v>6604</v>
      </c>
      <c r="L7161">
        <v>174.43</v>
      </c>
    </row>
    <row r="7162" spans="1:12" x14ac:dyDescent="0.2">
      <c r="A7162">
        <v>489</v>
      </c>
      <c r="B7162">
        <v>34</v>
      </c>
      <c r="C7162">
        <v>8</v>
      </c>
      <c r="D7162">
        <v>35</v>
      </c>
      <c r="E7162" s="1">
        <v>45661</v>
      </c>
      <c r="F7162" s="1">
        <v>45899</v>
      </c>
      <c r="G7162">
        <v>174.43</v>
      </c>
      <c r="H7162">
        <v>4199</v>
      </c>
      <c r="I7162">
        <v>499</v>
      </c>
      <c r="J7162">
        <v>6105</v>
      </c>
      <c r="K7162">
        <v>6604</v>
      </c>
      <c r="L7162">
        <v>174.43</v>
      </c>
    </row>
    <row r="7163" spans="1:12" x14ac:dyDescent="0.2">
      <c r="A7163">
        <v>489</v>
      </c>
      <c r="B7163">
        <v>35</v>
      </c>
      <c r="C7163">
        <v>8</v>
      </c>
      <c r="D7163">
        <v>35</v>
      </c>
      <c r="E7163" s="1">
        <v>45661</v>
      </c>
      <c r="F7163" s="1">
        <v>45906</v>
      </c>
      <c r="G7163">
        <v>174.43</v>
      </c>
      <c r="H7163">
        <v>4199</v>
      </c>
      <c r="I7163">
        <v>499</v>
      </c>
      <c r="J7163">
        <v>6105</v>
      </c>
      <c r="K7163">
        <v>6604</v>
      </c>
      <c r="L7163">
        <v>174.43</v>
      </c>
    </row>
    <row r="7164" spans="1:12" x14ac:dyDescent="0.2">
      <c r="A7164">
        <v>490</v>
      </c>
      <c r="B7164">
        <v>0</v>
      </c>
      <c r="C7164">
        <v>10</v>
      </c>
      <c r="D7164">
        <v>20</v>
      </c>
      <c r="E7164" s="1">
        <v>45661</v>
      </c>
      <c r="F7164" s="1">
        <v>45661</v>
      </c>
      <c r="G7164">
        <v>1500</v>
      </c>
      <c r="H7164">
        <v>6999</v>
      </c>
      <c r="I7164">
        <v>1500</v>
      </c>
      <c r="J7164">
        <v>5499</v>
      </c>
      <c r="K7164">
        <v>6999</v>
      </c>
      <c r="L7164">
        <v>274.95</v>
      </c>
    </row>
    <row r="7165" spans="1:12" x14ac:dyDescent="0.2">
      <c r="A7165">
        <v>490</v>
      </c>
      <c r="B7165">
        <v>1</v>
      </c>
      <c r="C7165">
        <v>10</v>
      </c>
      <c r="D7165">
        <v>20</v>
      </c>
      <c r="E7165" s="1">
        <v>45661</v>
      </c>
      <c r="F7165" s="1">
        <v>45668</v>
      </c>
      <c r="G7165">
        <v>274.95</v>
      </c>
      <c r="H7165">
        <v>6999</v>
      </c>
      <c r="I7165">
        <v>1500</v>
      </c>
      <c r="J7165">
        <v>5499</v>
      </c>
      <c r="K7165">
        <v>6999</v>
      </c>
      <c r="L7165">
        <v>274.95</v>
      </c>
    </row>
    <row r="7166" spans="1:12" x14ac:dyDescent="0.2">
      <c r="A7166">
        <v>490</v>
      </c>
      <c r="B7166">
        <v>2</v>
      </c>
      <c r="C7166">
        <v>10</v>
      </c>
      <c r="D7166">
        <v>20</v>
      </c>
      <c r="E7166" s="1">
        <v>45661</v>
      </c>
      <c r="F7166" s="1">
        <v>45675</v>
      </c>
      <c r="G7166">
        <v>274.95</v>
      </c>
      <c r="H7166">
        <v>6999</v>
      </c>
      <c r="I7166">
        <v>1500</v>
      </c>
      <c r="J7166">
        <v>5499</v>
      </c>
      <c r="K7166">
        <v>6999</v>
      </c>
      <c r="L7166">
        <v>274.95</v>
      </c>
    </row>
    <row r="7167" spans="1:12" x14ac:dyDescent="0.2">
      <c r="A7167">
        <v>490</v>
      </c>
      <c r="B7167">
        <v>3</v>
      </c>
      <c r="C7167">
        <v>10</v>
      </c>
      <c r="D7167">
        <v>20</v>
      </c>
      <c r="E7167" s="1">
        <v>45661</v>
      </c>
      <c r="F7167" s="1">
        <v>45682</v>
      </c>
      <c r="G7167">
        <v>274.95</v>
      </c>
      <c r="H7167">
        <v>6999</v>
      </c>
      <c r="I7167">
        <v>1500</v>
      </c>
      <c r="J7167">
        <v>5499</v>
      </c>
      <c r="K7167">
        <v>6999</v>
      </c>
      <c r="L7167">
        <v>274.95</v>
      </c>
    </row>
    <row r="7168" spans="1:12" x14ac:dyDescent="0.2">
      <c r="A7168">
        <v>490</v>
      </c>
      <c r="B7168">
        <v>4</v>
      </c>
      <c r="C7168">
        <v>10</v>
      </c>
      <c r="D7168">
        <v>20</v>
      </c>
      <c r="E7168" s="1">
        <v>45661</v>
      </c>
      <c r="F7168" s="1">
        <v>45689</v>
      </c>
      <c r="G7168">
        <v>274.95</v>
      </c>
      <c r="H7168">
        <v>6999</v>
      </c>
      <c r="I7168">
        <v>1500</v>
      </c>
      <c r="J7168">
        <v>5499</v>
      </c>
      <c r="K7168">
        <v>6999</v>
      </c>
      <c r="L7168">
        <v>274.95</v>
      </c>
    </row>
    <row r="7169" spans="1:12" x14ac:dyDescent="0.2">
      <c r="A7169">
        <v>490</v>
      </c>
      <c r="B7169">
        <v>5</v>
      </c>
      <c r="C7169">
        <v>10</v>
      </c>
      <c r="D7169">
        <v>20</v>
      </c>
      <c r="E7169" s="1">
        <v>45661</v>
      </c>
      <c r="F7169" s="1">
        <v>45696</v>
      </c>
      <c r="G7169">
        <v>274.95</v>
      </c>
      <c r="H7169">
        <v>6999</v>
      </c>
      <c r="I7169">
        <v>1500</v>
      </c>
      <c r="J7169">
        <v>5499</v>
      </c>
      <c r="K7169">
        <v>6999</v>
      </c>
      <c r="L7169">
        <v>274.95</v>
      </c>
    </row>
    <row r="7170" spans="1:12" x14ac:dyDescent="0.2">
      <c r="A7170">
        <v>490</v>
      </c>
      <c r="B7170">
        <v>6</v>
      </c>
      <c r="C7170">
        <v>10</v>
      </c>
      <c r="D7170">
        <v>20</v>
      </c>
      <c r="E7170" s="1">
        <v>45661</v>
      </c>
      <c r="F7170" s="1">
        <v>45703</v>
      </c>
      <c r="G7170">
        <v>274.95</v>
      </c>
      <c r="H7170">
        <v>6999</v>
      </c>
      <c r="I7170">
        <v>1500</v>
      </c>
      <c r="J7170">
        <v>5499</v>
      </c>
      <c r="K7170">
        <v>6999</v>
      </c>
      <c r="L7170">
        <v>274.95</v>
      </c>
    </row>
    <row r="7171" spans="1:12" x14ac:dyDescent="0.2">
      <c r="A7171">
        <v>490</v>
      </c>
      <c r="B7171">
        <v>7</v>
      </c>
      <c r="C7171">
        <v>10</v>
      </c>
      <c r="D7171">
        <v>20</v>
      </c>
      <c r="E7171" s="1">
        <v>45661</v>
      </c>
      <c r="F7171" s="1">
        <v>45710</v>
      </c>
      <c r="G7171">
        <v>274.95</v>
      </c>
      <c r="H7171">
        <v>6999</v>
      </c>
      <c r="I7171">
        <v>1500</v>
      </c>
      <c r="J7171">
        <v>5499</v>
      </c>
      <c r="K7171">
        <v>6999</v>
      </c>
      <c r="L7171">
        <v>274.95</v>
      </c>
    </row>
    <row r="7172" spans="1:12" x14ac:dyDescent="0.2">
      <c r="A7172">
        <v>490</v>
      </c>
      <c r="B7172">
        <v>8</v>
      </c>
      <c r="C7172">
        <v>10</v>
      </c>
      <c r="D7172">
        <v>20</v>
      </c>
      <c r="E7172" s="1">
        <v>45661</v>
      </c>
      <c r="F7172" s="1">
        <v>45717</v>
      </c>
      <c r="G7172">
        <v>274.95</v>
      </c>
      <c r="H7172">
        <v>6999</v>
      </c>
      <c r="I7172">
        <v>1500</v>
      </c>
      <c r="J7172">
        <v>5499</v>
      </c>
      <c r="K7172">
        <v>6999</v>
      </c>
      <c r="L7172">
        <v>274.95</v>
      </c>
    </row>
    <row r="7173" spans="1:12" x14ac:dyDescent="0.2">
      <c r="A7173">
        <v>490</v>
      </c>
      <c r="B7173">
        <v>9</v>
      </c>
      <c r="C7173">
        <v>10</v>
      </c>
      <c r="D7173">
        <v>20</v>
      </c>
      <c r="E7173" s="1">
        <v>45661</v>
      </c>
      <c r="F7173" s="1">
        <v>45724</v>
      </c>
      <c r="G7173">
        <v>274.95</v>
      </c>
      <c r="H7173">
        <v>6999</v>
      </c>
      <c r="I7173">
        <v>1500</v>
      </c>
      <c r="J7173">
        <v>5499</v>
      </c>
      <c r="K7173">
        <v>6999</v>
      </c>
      <c r="L7173">
        <v>274.95</v>
      </c>
    </row>
    <row r="7174" spans="1:12" x14ac:dyDescent="0.2">
      <c r="A7174">
        <v>490</v>
      </c>
      <c r="B7174">
        <v>10</v>
      </c>
      <c r="C7174">
        <v>10</v>
      </c>
      <c r="D7174">
        <v>20</v>
      </c>
      <c r="E7174" s="1">
        <v>45661</v>
      </c>
      <c r="F7174" s="1">
        <v>45731</v>
      </c>
      <c r="G7174">
        <v>274.95</v>
      </c>
      <c r="H7174">
        <v>6999</v>
      </c>
      <c r="I7174">
        <v>1500</v>
      </c>
      <c r="J7174">
        <v>5499</v>
      </c>
      <c r="K7174">
        <v>6999</v>
      </c>
      <c r="L7174">
        <v>274.95</v>
      </c>
    </row>
    <row r="7175" spans="1:12" x14ac:dyDescent="0.2">
      <c r="A7175">
        <v>490</v>
      </c>
      <c r="B7175">
        <v>11</v>
      </c>
      <c r="C7175">
        <v>10</v>
      </c>
      <c r="D7175">
        <v>20</v>
      </c>
      <c r="E7175" s="1">
        <v>45661</v>
      </c>
      <c r="F7175" s="1">
        <v>45738</v>
      </c>
      <c r="G7175">
        <v>274.95</v>
      </c>
      <c r="H7175">
        <v>6999</v>
      </c>
      <c r="I7175">
        <v>1500</v>
      </c>
      <c r="J7175">
        <v>5499</v>
      </c>
      <c r="K7175">
        <v>6999</v>
      </c>
      <c r="L7175">
        <v>274.95</v>
      </c>
    </row>
    <row r="7176" spans="1:12" x14ac:dyDescent="0.2">
      <c r="A7176">
        <v>490</v>
      </c>
      <c r="B7176">
        <v>12</v>
      </c>
      <c r="C7176">
        <v>10</v>
      </c>
      <c r="D7176">
        <v>20</v>
      </c>
      <c r="E7176" s="1">
        <v>45661</v>
      </c>
      <c r="F7176" s="1">
        <v>45745</v>
      </c>
      <c r="G7176">
        <v>274.95</v>
      </c>
      <c r="H7176">
        <v>6999</v>
      </c>
      <c r="I7176">
        <v>1500</v>
      </c>
      <c r="J7176">
        <v>5499</v>
      </c>
      <c r="K7176">
        <v>6999</v>
      </c>
      <c r="L7176">
        <v>274.95</v>
      </c>
    </row>
    <row r="7177" spans="1:12" x14ac:dyDescent="0.2">
      <c r="A7177">
        <v>490</v>
      </c>
      <c r="B7177">
        <v>13</v>
      </c>
      <c r="C7177">
        <v>10</v>
      </c>
      <c r="D7177">
        <v>20</v>
      </c>
      <c r="E7177" s="1">
        <v>45661</v>
      </c>
      <c r="F7177" s="1">
        <v>45752</v>
      </c>
      <c r="G7177">
        <v>274.95</v>
      </c>
      <c r="H7177">
        <v>6999</v>
      </c>
      <c r="I7177">
        <v>1500</v>
      </c>
      <c r="J7177">
        <v>5499</v>
      </c>
      <c r="K7177">
        <v>6999</v>
      </c>
      <c r="L7177">
        <v>274.95</v>
      </c>
    </row>
    <row r="7178" spans="1:12" x14ac:dyDescent="0.2">
      <c r="A7178">
        <v>490</v>
      </c>
      <c r="B7178">
        <v>14</v>
      </c>
      <c r="C7178">
        <v>10</v>
      </c>
      <c r="D7178">
        <v>20</v>
      </c>
      <c r="E7178" s="1">
        <v>45661</v>
      </c>
      <c r="F7178" s="1">
        <v>45759</v>
      </c>
      <c r="G7178">
        <v>274.95</v>
      </c>
      <c r="H7178">
        <v>6999</v>
      </c>
      <c r="I7178">
        <v>1500</v>
      </c>
      <c r="J7178">
        <v>5499</v>
      </c>
      <c r="K7178">
        <v>6999</v>
      </c>
      <c r="L7178">
        <v>274.95</v>
      </c>
    </row>
    <row r="7179" spans="1:12" x14ac:dyDescent="0.2">
      <c r="A7179">
        <v>490</v>
      </c>
      <c r="B7179">
        <v>15</v>
      </c>
      <c r="C7179">
        <v>10</v>
      </c>
      <c r="D7179">
        <v>20</v>
      </c>
      <c r="E7179" s="1">
        <v>45661</v>
      </c>
      <c r="F7179" s="1">
        <v>45766</v>
      </c>
      <c r="G7179">
        <v>274.95</v>
      </c>
      <c r="H7179">
        <v>6999</v>
      </c>
      <c r="I7179">
        <v>1500</v>
      </c>
      <c r="J7179">
        <v>5499</v>
      </c>
      <c r="K7179">
        <v>6999</v>
      </c>
      <c r="L7179">
        <v>274.95</v>
      </c>
    </row>
    <row r="7180" spans="1:12" x14ac:dyDescent="0.2">
      <c r="A7180">
        <v>490</v>
      </c>
      <c r="B7180">
        <v>16</v>
      </c>
      <c r="C7180">
        <v>10</v>
      </c>
      <c r="D7180">
        <v>20</v>
      </c>
      <c r="E7180" s="1">
        <v>45661</v>
      </c>
      <c r="F7180" s="1">
        <v>45773</v>
      </c>
      <c r="G7180">
        <v>274.95</v>
      </c>
      <c r="H7180">
        <v>6999</v>
      </c>
      <c r="I7180">
        <v>1500</v>
      </c>
      <c r="J7180">
        <v>5499</v>
      </c>
      <c r="K7180">
        <v>6999</v>
      </c>
      <c r="L7180">
        <v>274.95</v>
      </c>
    </row>
    <row r="7181" spans="1:12" x14ac:dyDescent="0.2">
      <c r="A7181">
        <v>490</v>
      </c>
      <c r="B7181">
        <v>17</v>
      </c>
      <c r="C7181">
        <v>10</v>
      </c>
      <c r="D7181">
        <v>20</v>
      </c>
      <c r="E7181" s="1">
        <v>45661</v>
      </c>
      <c r="F7181" s="1">
        <v>45780</v>
      </c>
      <c r="G7181">
        <v>274.95</v>
      </c>
      <c r="H7181">
        <v>6999</v>
      </c>
      <c r="I7181">
        <v>1500</v>
      </c>
      <c r="J7181">
        <v>5499</v>
      </c>
      <c r="K7181">
        <v>6999</v>
      </c>
      <c r="L7181">
        <v>274.95</v>
      </c>
    </row>
    <row r="7182" spans="1:12" x14ac:dyDescent="0.2">
      <c r="A7182">
        <v>490</v>
      </c>
      <c r="B7182">
        <v>18</v>
      </c>
      <c r="C7182">
        <v>10</v>
      </c>
      <c r="D7182">
        <v>20</v>
      </c>
      <c r="E7182" s="1">
        <v>45661</v>
      </c>
      <c r="F7182" s="1">
        <v>45787</v>
      </c>
      <c r="G7182">
        <v>274.95</v>
      </c>
      <c r="H7182">
        <v>6999</v>
      </c>
      <c r="I7182">
        <v>1500</v>
      </c>
      <c r="J7182">
        <v>5499</v>
      </c>
      <c r="K7182">
        <v>6999</v>
      </c>
      <c r="L7182">
        <v>274.95</v>
      </c>
    </row>
    <row r="7183" spans="1:12" x14ac:dyDescent="0.2">
      <c r="A7183">
        <v>490</v>
      </c>
      <c r="B7183">
        <v>19</v>
      </c>
      <c r="C7183">
        <v>10</v>
      </c>
      <c r="D7183">
        <v>20</v>
      </c>
      <c r="E7183" s="1">
        <v>45661</v>
      </c>
      <c r="F7183" s="1">
        <v>45794</v>
      </c>
      <c r="G7183">
        <v>274.95</v>
      </c>
      <c r="H7183">
        <v>6999</v>
      </c>
      <c r="I7183">
        <v>1500</v>
      </c>
      <c r="J7183">
        <v>5499</v>
      </c>
      <c r="K7183">
        <v>6999</v>
      </c>
      <c r="L7183">
        <v>274.95</v>
      </c>
    </row>
    <row r="7184" spans="1:12" x14ac:dyDescent="0.2">
      <c r="A7184">
        <v>490</v>
      </c>
      <c r="B7184">
        <v>20</v>
      </c>
      <c r="C7184">
        <v>10</v>
      </c>
      <c r="D7184">
        <v>20</v>
      </c>
      <c r="E7184" s="1">
        <v>45661</v>
      </c>
      <c r="F7184" s="1">
        <v>45801</v>
      </c>
      <c r="G7184">
        <v>274.95</v>
      </c>
      <c r="H7184">
        <v>6999</v>
      </c>
      <c r="I7184">
        <v>1500</v>
      </c>
      <c r="J7184">
        <v>5499</v>
      </c>
      <c r="K7184">
        <v>6999</v>
      </c>
      <c r="L7184">
        <v>274.95</v>
      </c>
    </row>
    <row r="7185" spans="1:12" x14ac:dyDescent="0.2">
      <c r="A7185">
        <v>491</v>
      </c>
      <c r="B7185">
        <v>0</v>
      </c>
      <c r="C7185">
        <v>4</v>
      </c>
      <c r="D7185">
        <v>43</v>
      </c>
      <c r="E7185" s="1">
        <v>45661</v>
      </c>
      <c r="F7185" s="1">
        <v>45661</v>
      </c>
      <c r="G7185">
        <v>499</v>
      </c>
      <c r="H7185">
        <v>4999</v>
      </c>
      <c r="I7185">
        <v>499</v>
      </c>
      <c r="J7185">
        <v>10350</v>
      </c>
      <c r="K7185">
        <v>10849</v>
      </c>
      <c r="L7185">
        <v>240.7</v>
      </c>
    </row>
    <row r="7186" spans="1:12" x14ac:dyDescent="0.2">
      <c r="A7186">
        <v>491</v>
      </c>
      <c r="B7186">
        <v>1</v>
      </c>
      <c r="C7186">
        <v>4</v>
      </c>
      <c r="D7186">
        <v>43</v>
      </c>
      <c r="E7186" s="1">
        <v>45661</v>
      </c>
      <c r="F7186" s="1">
        <v>45668</v>
      </c>
      <c r="G7186">
        <v>240.7</v>
      </c>
      <c r="H7186">
        <v>4999</v>
      </c>
      <c r="I7186">
        <v>499</v>
      </c>
      <c r="J7186">
        <v>10350</v>
      </c>
      <c r="K7186">
        <v>10849</v>
      </c>
      <c r="L7186">
        <v>240.7</v>
      </c>
    </row>
    <row r="7187" spans="1:12" x14ac:dyDescent="0.2">
      <c r="A7187">
        <v>491</v>
      </c>
      <c r="B7187">
        <v>2</v>
      </c>
      <c r="C7187">
        <v>4</v>
      </c>
      <c r="D7187">
        <v>43</v>
      </c>
      <c r="E7187" s="1">
        <v>45661</v>
      </c>
      <c r="F7187" s="1">
        <v>45675</v>
      </c>
      <c r="G7187">
        <v>240.7</v>
      </c>
      <c r="H7187">
        <v>4999</v>
      </c>
      <c r="I7187">
        <v>499</v>
      </c>
      <c r="J7187">
        <v>10350</v>
      </c>
      <c r="K7187">
        <v>10849</v>
      </c>
      <c r="L7187">
        <v>240.7</v>
      </c>
    </row>
    <row r="7188" spans="1:12" x14ac:dyDescent="0.2">
      <c r="A7188">
        <v>491</v>
      </c>
      <c r="B7188">
        <v>3</v>
      </c>
      <c r="C7188">
        <v>4</v>
      </c>
      <c r="D7188">
        <v>43</v>
      </c>
      <c r="E7188" s="1">
        <v>45661</v>
      </c>
      <c r="F7188" s="1">
        <v>45682</v>
      </c>
      <c r="G7188">
        <v>240.7</v>
      </c>
      <c r="H7188">
        <v>4999</v>
      </c>
      <c r="I7188">
        <v>499</v>
      </c>
      <c r="J7188">
        <v>10350</v>
      </c>
      <c r="K7188">
        <v>10849</v>
      </c>
      <c r="L7188">
        <v>240.7</v>
      </c>
    </row>
    <row r="7189" spans="1:12" x14ac:dyDescent="0.2">
      <c r="A7189">
        <v>491</v>
      </c>
      <c r="B7189">
        <v>4</v>
      </c>
      <c r="C7189">
        <v>4</v>
      </c>
      <c r="D7189">
        <v>43</v>
      </c>
      <c r="E7189" s="1">
        <v>45661</v>
      </c>
      <c r="F7189" s="1">
        <v>45689</v>
      </c>
      <c r="G7189">
        <v>240.7</v>
      </c>
      <c r="H7189">
        <v>4999</v>
      </c>
      <c r="I7189">
        <v>499</v>
      </c>
      <c r="J7189">
        <v>10350</v>
      </c>
      <c r="K7189">
        <v>10849</v>
      </c>
      <c r="L7189">
        <v>240.7</v>
      </c>
    </row>
    <row r="7190" spans="1:12" x14ac:dyDescent="0.2">
      <c r="A7190">
        <v>491</v>
      </c>
      <c r="B7190">
        <v>5</v>
      </c>
      <c r="C7190">
        <v>4</v>
      </c>
      <c r="D7190">
        <v>43</v>
      </c>
      <c r="E7190" s="1">
        <v>45661</v>
      </c>
      <c r="F7190" s="1">
        <v>45696</v>
      </c>
      <c r="G7190">
        <v>240.7</v>
      </c>
      <c r="H7190">
        <v>4999</v>
      </c>
      <c r="I7190">
        <v>499</v>
      </c>
      <c r="J7190">
        <v>10350</v>
      </c>
      <c r="K7190">
        <v>10849</v>
      </c>
      <c r="L7190">
        <v>240.7</v>
      </c>
    </row>
    <row r="7191" spans="1:12" x14ac:dyDescent="0.2">
      <c r="A7191">
        <v>491</v>
      </c>
      <c r="B7191">
        <v>6</v>
      </c>
      <c r="C7191">
        <v>4</v>
      </c>
      <c r="D7191">
        <v>43</v>
      </c>
      <c r="E7191" s="1">
        <v>45661</v>
      </c>
      <c r="F7191" s="1">
        <v>45703</v>
      </c>
      <c r="G7191">
        <v>240.7</v>
      </c>
      <c r="H7191">
        <v>4999</v>
      </c>
      <c r="I7191">
        <v>499</v>
      </c>
      <c r="J7191">
        <v>10350</v>
      </c>
      <c r="K7191">
        <v>10849</v>
      </c>
      <c r="L7191">
        <v>240.7</v>
      </c>
    </row>
    <row r="7192" spans="1:12" x14ac:dyDescent="0.2">
      <c r="A7192">
        <v>491</v>
      </c>
      <c r="B7192">
        <v>7</v>
      </c>
      <c r="C7192">
        <v>4</v>
      </c>
      <c r="D7192">
        <v>43</v>
      </c>
      <c r="E7192" s="1">
        <v>45661</v>
      </c>
      <c r="F7192" s="1">
        <v>45710</v>
      </c>
      <c r="G7192">
        <v>240.7</v>
      </c>
      <c r="H7192">
        <v>4999</v>
      </c>
      <c r="I7192">
        <v>499</v>
      </c>
      <c r="J7192">
        <v>10350</v>
      </c>
      <c r="K7192">
        <v>10849</v>
      </c>
      <c r="L7192">
        <v>240.7</v>
      </c>
    </row>
    <row r="7193" spans="1:12" x14ac:dyDescent="0.2">
      <c r="A7193">
        <v>491</v>
      </c>
      <c r="B7193">
        <v>8</v>
      </c>
      <c r="C7193">
        <v>4</v>
      </c>
      <c r="D7193">
        <v>43</v>
      </c>
      <c r="E7193" s="1">
        <v>45661</v>
      </c>
      <c r="F7193" s="1">
        <v>45717</v>
      </c>
      <c r="G7193">
        <v>240.7</v>
      </c>
      <c r="H7193">
        <v>4999</v>
      </c>
      <c r="I7193">
        <v>499</v>
      </c>
      <c r="J7193">
        <v>10350</v>
      </c>
      <c r="K7193">
        <v>10849</v>
      </c>
      <c r="L7193">
        <v>240.7</v>
      </c>
    </row>
    <row r="7194" spans="1:12" x14ac:dyDescent="0.2">
      <c r="A7194">
        <v>491</v>
      </c>
      <c r="B7194">
        <v>9</v>
      </c>
      <c r="C7194">
        <v>4</v>
      </c>
      <c r="D7194">
        <v>43</v>
      </c>
      <c r="E7194" s="1">
        <v>45661</v>
      </c>
      <c r="F7194" s="1">
        <v>45724</v>
      </c>
      <c r="G7194">
        <v>240.7</v>
      </c>
      <c r="H7194">
        <v>4999</v>
      </c>
      <c r="I7194">
        <v>499</v>
      </c>
      <c r="J7194">
        <v>10350</v>
      </c>
      <c r="K7194">
        <v>10849</v>
      </c>
      <c r="L7194">
        <v>240.7</v>
      </c>
    </row>
    <row r="7195" spans="1:12" x14ac:dyDescent="0.2">
      <c r="A7195">
        <v>491</v>
      </c>
      <c r="B7195">
        <v>10</v>
      </c>
      <c r="C7195">
        <v>4</v>
      </c>
      <c r="D7195">
        <v>43</v>
      </c>
      <c r="E7195" s="1">
        <v>45661</v>
      </c>
      <c r="F7195" s="1">
        <v>45731</v>
      </c>
      <c r="G7195">
        <v>240.7</v>
      </c>
      <c r="H7195">
        <v>4999</v>
      </c>
      <c r="I7195">
        <v>499</v>
      </c>
      <c r="J7195">
        <v>10350</v>
      </c>
      <c r="K7195">
        <v>10849</v>
      </c>
      <c r="L7195">
        <v>240.7</v>
      </c>
    </row>
    <row r="7196" spans="1:12" x14ac:dyDescent="0.2">
      <c r="A7196">
        <v>491</v>
      </c>
      <c r="B7196">
        <v>11</v>
      </c>
      <c r="C7196">
        <v>4</v>
      </c>
      <c r="D7196">
        <v>43</v>
      </c>
      <c r="E7196" s="1">
        <v>45661</v>
      </c>
      <c r="F7196" s="1">
        <v>45738</v>
      </c>
      <c r="G7196">
        <v>240.7</v>
      </c>
      <c r="H7196">
        <v>4999</v>
      </c>
      <c r="I7196">
        <v>499</v>
      </c>
      <c r="J7196">
        <v>10350</v>
      </c>
      <c r="K7196">
        <v>10849</v>
      </c>
      <c r="L7196">
        <v>240.7</v>
      </c>
    </row>
    <row r="7197" spans="1:12" x14ac:dyDescent="0.2">
      <c r="A7197">
        <v>491</v>
      </c>
      <c r="B7197">
        <v>12</v>
      </c>
      <c r="C7197">
        <v>4</v>
      </c>
      <c r="D7197">
        <v>43</v>
      </c>
      <c r="E7197" s="1">
        <v>45661</v>
      </c>
      <c r="F7197" s="1">
        <v>45745</v>
      </c>
      <c r="G7197">
        <v>240.7</v>
      </c>
      <c r="H7197">
        <v>4999</v>
      </c>
      <c r="I7197">
        <v>499</v>
      </c>
      <c r="J7197">
        <v>10350</v>
      </c>
      <c r="K7197">
        <v>10849</v>
      </c>
      <c r="L7197">
        <v>240.7</v>
      </c>
    </row>
    <row r="7198" spans="1:12" x14ac:dyDescent="0.2">
      <c r="A7198">
        <v>491</v>
      </c>
      <c r="B7198">
        <v>13</v>
      </c>
      <c r="C7198">
        <v>4</v>
      </c>
      <c r="D7198">
        <v>43</v>
      </c>
      <c r="E7198" s="1">
        <v>45661</v>
      </c>
      <c r="F7198" s="1">
        <v>45752</v>
      </c>
      <c r="G7198">
        <v>240.7</v>
      </c>
      <c r="H7198">
        <v>4999</v>
      </c>
      <c r="I7198">
        <v>499</v>
      </c>
      <c r="J7198">
        <v>10350</v>
      </c>
      <c r="K7198">
        <v>10849</v>
      </c>
      <c r="L7198">
        <v>240.7</v>
      </c>
    </row>
    <row r="7199" spans="1:12" x14ac:dyDescent="0.2">
      <c r="A7199">
        <v>491</v>
      </c>
      <c r="B7199">
        <v>14</v>
      </c>
      <c r="C7199">
        <v>4</v>
      </c>
      <c r="D7199">
        <v>43</v>
      </c>
      <c r="E7199" s="1">
        <v>45661</v>
      </c>
      <c r="F7199" s="1">
        <v>45759</v>
      </c>
      <c r="G7199">
        <v>240.7</v>
      </c>
      <c r="H7199">
        <v>4999</v>
      </c>
      <c r="I7199">
        <v>499</v>
      </c>
      <c r="J7199">
        <v>10350</v>
      </c>
      <c r="K7199">
        <v>10849</v>
      </c>
      <c r="L7199">
        <v>240.7</v>
      </c>
    </row>
    <row r="7200" spans="1:12" x14ac:dyDescent="0.2">
      <c r="A7200">
        <v>491</v>
      </c>
      <c r="B7200">
        <v>15</v>
      </c>
      <c r="C7200">
        <v>4</v>
      </c>
      <c r="D7200">
        <v>43</v>
      </c>
      <c r="E7200" s="1">
        <v>45661</v>
      </c>
      <c r="F7200" s="1">
        <v>45766</v>
      </c>
      <c r="G7200">
        <v>240.7</v>
      </c>
      <c r="H7200">
        <v>4999</v>
      </c>
      <c r="I7200">
        <v>499</v>
      </c>
      <c r="J7200">
        <v>10350</v>
      </c>
      <c r="K7200">
        <v>10849</v>
      </c>
      <c r="L7200">
        <v>240.7</v>
      </c>
    </row>
    <row r="7201" spans="1:12" x14ac:dyDescent="0.2">
      <c r="A7201">
        <v>491</v>
      </c>
      <c r="B7201">
        <v>16</v>
      </c>
      <c r="C7201">
        <v>4</v>
      </c>
      <c r="D7201">
        <v>43</v>
      </c>
      <c r="E7201" s="1">
        <v>45661</v>
      </c>
      <c r="F7201" s="1">
        <v>45773</v>
      </c>
      <c r="G7201">
        <v>240.7</v>
      </c>
      <c r="H7201">
        <v>4999</v>
      </c>
      <c r="I7201">
        <v>499</v>
      </c>
      <c r="J7201">
        <v>10350</v>
      </c>
      <c r="K7201">
        <v>10849</v>
      </c>
      <c r="L7201">
        <v>240.7</v>
      </c>
    </row>
    <row r="7202" spans="1:12" x14ac:dyDescent="0.2">
      <c r="A7202">
        <v>491</v>
      </c>
      <c r="B7202">
        <v>17</v>
      </c>
      <c r="C7202">
        <v>4</v>
      </c>
      <c r="D7202">
        <v>43</v>
      </c>
      <c r="E7202" s="1">
        <v>45661</v>
      </c>
      <c r="F7202" s="1">
        <v>45780</v>
      </c>
      <c r="G7202">
        <v>240.7</v>
      </c>
      <c r="H7202">
        <v>4999</v>
      </c>
      <c r="I7202">
        <v>499</v>
      </c>
      <c r="J7202">
        <v>10350</v>
      </c>
      <c r="K7202">
        <v>10849</v>
      </c>
      <c r="L7202">
        <v>240.7</v>
      </c>
    </row>
    <row r="7203" spans="1:12" x14ac:dyDescent="0.2">
      <c r="A7203">
        <v>491</v>
      </c>
      <c r="B7203">
        <v>18</v>
      </c>
      <c r="C7203">
        <v>4</v>
      </c>
      <c r="D7203">
        <v>43</v>
      </c>
      <c r="E7203" s="1">
        <v>45661</v>
      </c>
      <c r="F7203" s="1">
        <v>45787</v>
      </c>
      <c r="G7203">
        <v>240.7</v>
      </c>
      <c r="H7203">
        <v>4999</v>
      </c>
      <c r="I7203">
        <v>499</v>
      </c>
      <c r="J7203">
        <v>10350</v>
      </c>
      <c r="K7203">
        <v>10849</v>
      </c>
      <c r="L7203">
        <v>240.7</v>
      </c>
    </row>
    <row r="7204" spans="1:12" x14ac:dyDescent="0.2">
      <c r="A7204">
        <v>491</v>
      </c>
      <c r="B7204">
        <v>19</v>
      </c>
      <c r="C7204">
        <v>4</v>
      </c>
      <c r="D7204">
        <v>43</v>
      </c>
      <c r="E7204" s="1">
        <v>45661</v>
      </c>
      <c r="F7204" s="1">
        <v>45794</v>
      </c>
      <c r="G7204">
        <v>240.7</v>
      </c>
      <c r="H7204">
        <v>4999</v>
      </c>
      <c r="I7204">
        <v>499</v>
      </c>
      <c r="J7204">
        <v>10350</v>
      </c>
      <c r="K7204">
        <v>10849</v>
      </c>
      <c r="L7204">
        <v>240.7</v>
      </c>
    </row>
    <row r="7205" spans="1:12" x14ac:dyDescent="0.2">
      <c r="A7205">
        <v>491</v>
      </c>
      <c r="B7205">
        <v>20</v>
      </c>
      <c r="C7205">
        <v>4</v>
      </c>
      <c r="D7205">
        <v>43</v>
      </c>
      <c r="E7205" s="1">
        <v>45661</v>
      </c>
      <c r="F7205" s="1">
        <v>45801</v>
      </c>
      <c r="G7205">
        <v>240.7</v>
      </c>
      <c r="H7205">
        <v>4999</v>
      </c>
      <c r="I7205">
        <v>499</v>
      </c>
      <c r="J7205">
        <v>10350</v>
      </c>
      <c r="K7205">
        <v>10849</v>
      </c>
      <c r="L7205">
        <v>240.7</v>
      </c>
    </row>
    <row r="7206" spans="1:12" x14ac:dyDescent="0.2">
      <c r="A7206">
        <v>491</v>
      </c>
      <c r="B7206">
        <v>21</v>
      </c>
      <c r="C7206">
        <v>4</v>
      </c>
      <c r="D7206">
        <v>43</v>
      </c>
      <c r="E7206" s="1">
        <v>45661</v>
      </c>
      <c r="F7206" s="1">
        <v>45808</v>
      </c>
      <c r="G7206">
        <v>240.7</v>
      </c>
      <c r="H7206">
        <v>4999</v>
      </c>
      <c r="I7206">
        <v>499</v>
      </c>
      <c r="J7206">
        <v>10350</v>
      </c>
      <c r="K7206">
        <v>10849</v>
      </c>
      <c r="L7206">
        <v>240.7</v>
      </c>
    </row>
    <row r="7207" spans="1:12" x14ac:dyDescent="0.2">
      <c r="A7207">
        <v>491</v>
      </c>
      <c r="B7207">
        <v>22</v>
      </c>
      <c r="C7207">
        <v>4</v>
      </c>
      <c r="D7207">
        <v>43</v>
      </c>
      <c r="E7207" s="1">
        <v>45661</v>
      </c>
      <c r="F7207" s="1">
        <v>45815</v>
      </c>
      <c r="G7207">
        <v>240.7</v>
      </c>
      <c r="H7207">
        <v>4999</v>
      </c>
      <c r="I7207">
        <v>499</v>
      </c>
      <c r="J7207">
        <v>10350</v>
      </c>
      <c r="K7207">
        <v>10849</v>
      </c>
      <c r="L7207">
        <v>240.7</v>
      </c>
    </row>
    <row r="7208" spans="1:12" x14ac:dyDescent="0.2">
      <c r="A7208">
        <v>491</v>
      </c>
      <c r="B7208">
        <v>23</v>
      </c>
      <c r="C7208">
        <v>4</v>
      </c>
      <c r="D7208">
        <v>43</v>
      </c>
      <c r="E7208" s="1">
        <v>45661</v>
      </c>
      <c r="F7208" s="1">
        <v>45822</v>
      </c>
      <c r="G7208">
        <v>240.7</v>
      </c>
      <c r="H7208">
        <v>4999</v>
      </c>
      <c r="I7208">
        <v>499</v>
      </c>
      <c r="J7208">
        <v>10350</v>
      </c>
      <c r="K7208">
        <v>10849</v>
      </c>
      <c r="L7208">
        <v>240.7</v>
      </c>
    </row>
    <row r="7209" spans="1:12" x14ac:dyDescent="0.2">
      <c r="A7209">
        <v>491</v>
      </c>
      <c r="B7209">
        <v>24</v>
      </c>
      <c r="C7209">
        <v>4</v>
      </c>
      <c r="D7209">
        <v>43</v>
      </c>
      <c r="E7209" s="1">
        <v>45661</v>
      </c>
      <c r="F7209" s="1">
        <v>45829</v>
      </c>
      <c r="G7209">
        <v>240.7</v>
      </c>
      <c r="H7209">
        <v>4999</v>
      </c>
      <c r="I7209">
        <v>499</v>
      </c>
      <c r="J7209">
        <v>10350</v>
      </c>
      <c r="K7209">
        <v>10849</v>
      </c>
      <c r="L7209">
        <v>240.7</v>
      </c>
    </row>
    <row r="7210" spans="1:12" x14ac:dyDescent="0.2">
      <c r="A7210">
        <v>491</v>
      </c>
      <c r="B7210">
        <v>25</v>
      </c>
      <c r="C7210">
        <v>4</v>
      </c>
      <c r="D7210">
        <v>43</v>
      </c>
      <c r="E7210" s="1">
        <v>45661</v>
      </c>
      <c r="F7210" s="1">
        <v>45836</v>
      </c>
      <c r="G7210">
        <v>240.7</v>
      </c>
      <c r="H7210">
        <v>4999</v>
      </c>
      <c r="I7210">
        <v>499</v>
      </c>
      <c r="J7210">
        <v>10350</v>
      </c>
      <c r="K7210">
        <v>10849</v>
      </c>
      <c r="L7210">
        <v>240.7</v>
      </c>
    </row>
    <row r="7211" spans="1:12" x14ac:dyDescent="0.2">
      <c r="A7211">
        <v>491</v>
      </c>
      <c r="B7211">
        <v>26</v>
      </c>
      <c r="C7211">
        <v>4</v>
      </c>
      <c r="D7211">
        <v>43</v>
      </c>
      <c r="E7211" s="1">
        <v>45661</v>
      </c>
      <c r="F7211" s="1">
        <v>45843</v>
      </c>
      <c r="G7211">
        <v>240.7</v>
      </c>
      <c r="H7211">
        <v>4999</v>
      </c>
      <c r="I7211">
        <v>499</v>
      </c>
      <c r="J7211">
        <v>10350</v>
      </c>
      <c r="K7211">
        <v>10849</v>
      </c>
      <c r="L7211">
        <v>240.7</v>
      </c>
    </row>
    <row r="7212" spans="1:12" x14ac:dyDescent="0.2">
      <c r="A7212">
        <v>491</v>
      </c>
      <c r="B7212">
        <v>27</v>
      </c>
      <c r="C7212">
        <v>4</v>
      </c>
      <c r="D7212">
        <v>43</v>
      </c>
      <c r="E7212" s="1">
        <v>45661</v>
      </c>
      <c r="F7212" s="1">
        <v>45850</v>
      </c>
      <c r="G7212">
        <v>240.7</v>
      </c>
      <c r="H7212">
        <v>4999</v>
      </c>
      <c r="I7212">
        <v>499</v>
      </c>
      <c r="J7212">
        <v>10350</v>
      </c>
      <c r="K7212">
        <v>10849</v>
      </c>
      <c r="L7212">
        <v>240.7</v>
      </c>
    </row>
    <row r="7213" spans="1:12" x14ac:dyDescent="0.2">
      <c r="A7213">
        <v>491</v>
      </c>
      <c r="B7213">
        <v>28</v>
      </c>
      <c r="C7213">
        <v>4</v>
      </c>
      <c r="D7213">
        <v>43</v>
      </c>
      <c r="E7213" s="1">
        <v>45661</v>
      </c>
      <c r="F7213" s="1">
        <v>45857</v>
      </c>
      <c r="G7213">
        <v>240.7</v>
      </c>
      <c r="H7213">
        <v>4999</v>
      </c>
      <c r="I7213">
        <v>499</v>
      </c>
      <c r="J7213">
        <v>10350</v>
      </c>
      <c r="K7213">
        <v>10849</v>
      </c>
      <c r="L7213">
        <v>240.7</v>
      </c>
    </row>
    <row r="7214" spans="1:12" x14ac:dyDescent="0.2">
      <c r="A7214">
        <v>491</v>
      </c>
      <c r="B7214">
        <v>29</v>
      </c>
      <c r="C7214">
        <v>4</v>
      </c>
      <c r="D7214">
        <v>43</v>
      </c>
      <c r="E7214" s="1">
        <v>45661</v>
      </c>
      <c r="F7214" s="1">
        <v>45864</v>
      </c>
      <c r="G7214">
        <v>240.7</v>
      </c>
      <c r="H7214">
        <v>4999</v>
      </c>
      <c r="I7214">
        <v>499</v>
      </c>
      <c r="J7214">
        <v>10350</v>
      </c>
      <c r="K7214">
        <v>10849</v>
      </c>
      <c r="L7214">
        <v>240.7</v>
      </c>
    </row>
    <row r="7215" spans="1:12" x14ac:dyDescent="0.2">
      <c r="A7215">
        <v>491</v>
      </c>
      <c r="B7215">
        <v>30</v>
      </c>
      <c r="C7215">
        <v>4</v>
      </c>
      <c r="D7215">
        <v>43</v>
      </c>
      <c r="E7215" s="1">
        <v>45661</v>
      </c>
      <c r="F7215" s="1">
        <v>45871</v>
      </c>
      <c r="G7215">
        <v>240.7</v>
      </c>
      <c r="H7215">
        <v>4999</v>
      </c>
      <c r="I7215">
        <v>499</v>
      </c>
      <c r="J7215">
        <v>10350</v>
      </c>
      <c r="K7215">
        <v>10849</v>
      </c>
      <c r="L7215">
        <v>240.7</v>
      </c>
    </row>
    <row r="7216" spans="1:12" x14ac:dyDescent="0.2">
      <c r="A7216">
        <v>491</v>
      </c>
      <c r="B7216">
        <v>31</v>
      </c>
      <c r="C7216">
        <v>4</v>
      </c>
      <c r="D7216">
        <v>43</v>
      </c>
      <c r="E7216" s="1">
        <v>45661</v>
      </c>
      <c r="F7216" s="1">
        <v>45878</v>
      </c>
      <c r="G7216">
        <v>240.7</v>
      </c>
      <c r="H7216">
        <v>4999</v>
      </c>
      <c r="I7216">
        <v>499</v>
      </c>
      <c r="J7216">
        <v>10350</v>
      </c>
      <c r="K7216">
        <v>10849</v>
      </c>
      <c r="L7216">
        <v>240.7</v>
      </c>
    </row>
    <row r="7217" spans="1:12" x14ac:dyDescent="0.2">
      <c r="A7217">
        <v>491</v>
      </c>
      <c r="B7217">
        <v>32</v>
      </c>
      <c r="C7217">
        <v>4</v>
      </c>
      <c r="D7217">
        <v>43</v>
      </c>
      <c r="E7217" s="1">
        <v>45661</v>
      </c>
      <c r="F7217" s="1">
        <v>45885</v>
      </c>
      <c r="G7217">
        <v>240.7</v>
      </c>
      <c r="H7217">
        <v>4999</v>
      </c>
      <c r="I7217">
        <v>499</v>
      </c>
      <c r="J7217">
        <v>10350</v>
      </c>
      <c r="K7217">
        <v>10849</v>
      </c>
      <c r="L7217">
        <v>240.7</v>
      </c>
    </row>
    <row r="7218" spans="1:12" x14ac:dyDescent="0.2">
      <c r="A7218">
        <v>491</v>
      </c>
      <c r="B7218">
        <v>33</v>
      </c>
      <c r="C7218">
        <v>4</v>
      </c>
      <c r="D7218">
        <v>43</v>
      </c>
      <c r="E7218" s="1">
        <v>45661</v>
      </c>
      <c r="F7218" s="1">
        <v>45892</v>
      </c>
      <c r="G7218">
        <v>240.7</v>
      </c>
      <c r="H7218">
        <v>4999</v>
      </c>
      <c r="I7218">
        <v>499</v>
      </c>
      <c r="J7218">
        <v>10350</v>
      </c>
      <c r="K7218">
        <v>10849</v>
      </c>
      <c r="L7218">
        <v>240.7</v>
      </c>
    </row>
    <row r="7219" spans="1:12" x14ac:dyDescent="0.2">
      <c r="A7219">
        <v>491</v>
      </c>
      <c r="B7219">
        <v>34</v>
      </c>
      <c r="C7219">
        <v>4</v>
      </c>
      <c r="D7219">
        <v>43</v>
      </c>
      <c r="E7219" s="1">
        <v>45661</v>
      </c>
      <c r="F7219" s="1">
        <v>45899</v>
      </c>
      <c r="G7219">
        <v>240.7</v>
      </c>
      <c r="H7219">
        <v>4999</v>
      </c>
      <c r="I7219">
        <v>499</v>
      </c>
      <c r="J7219">
        <v>10350</v>
      </c>
      <c r="K7219">
        <v>10849</v>
      </c>
      <c r="L7219">
        <v>240.7</v>
      </c>
    </row>
    <row r="7220" spans="1:12" x14ac:dyDescent="0.2">
      <c r="A7220">
        <v>491</v>
      </c>
      <c r="B7220">
        <v>35</v>
      </c>
      <c r="C7220">
        <v>4</v>
      </c>
      <c r="D7220">
        <v>43</v>
      </c>
      <c r="E7220" s="1">
        <v>45661</v>
      </c>
      <c r="F7220" s="1">
        <v>45906</v>
      </c>
      <c r="G7220">
        <v>240.7</v>
      </c>
      <c r="H7220">
        <v>4999</v>
      </c>
      <c r="I7220">
        <v>499</v>
      </c>
      <c r="J7220">
        <v>10350</v>
      </c>
      <c r="K7220">
        <v>10849</v>
      </c>
      <c r="L7220">
        <v>240.7</v>
      </c>
    </row>
    <row r="7221" spans="1:12" x14ac:dyDescent="0.2">
      <c r="A7221">
        <v>491</v>
      </c>
      <c r="B7221">
        <v>36</v>
      </c>
      <c r="C7221">
        <v>4</v>
      </c>
      <c r="D7221">
        <v>43</v>
      </c>
      <c r="E7221" s="1">
        <v>45661</v>
      </c>
      <c r="F7221" s="1">
        <v>45913</v>
      </c>
      <c r="G7221">
        <v>240.7</v>
      </c>
      <c r="H7221">
        <v>4999</v>
      </c>
      <c r="I7221">
        <v>499</v>
      </c>
      <c r="J7221">
        <v>10350</v>
      </c>
      <c r="K7221">
        <v>10849</v>
      </c>
      <c r="L7221">
        <v>240.7</v>
      </c>
    </row>
    <row r="7222" spans="1:12" x14ac:dyDescent="0.2">
      <c r="A7222">
        <v>491</v>
      </c>
      <c r="B7222">
        <v>37</v>
      </c>
      <c r="C7222">
        <v>4</v>
      </c>
      <c r="D7222">
        <v>43</v>
      </c>
      <c r="E7222" s="1">
        <v>45661</v>
      </c>
      <c r="F7222" s="1">
        <v>45920</v>
      </c>
      <c r="G7222">
        <v>240.7</v>
      </c>
      <c r="H7222">
        <v>4999</v>
      </c>
      <c r="I7222">
        <v>499</v>
      </c>
      <c r="J7222">
        <v>10350</v>
      </c>
      <c r="K7222">
        <v>10849</v>
      </c>
      <c r="L7222">
        <v>240.7</v>
      </c>
    </row>
    <row r="7223" spans="1:12" x14ac:dyDescent="0.2">
      <c r="A7223">
        <v>491</v>
      </c>
      <c r="B7223">
        <v>38</v>
      </c>
      <c r="C7223">
        <v>4</v>
      </c>
      <c r="D7223">
        <v>43</v>
      </c>
      <c r="E7223" s="1">
        <v>45661</v>
      </c>
      <c r="F7223" s="1">
        <v>45927</v>
      </c>
      <c r="G7223">
        <v>240.7</v>
      </c>
      <c r="H7223">
        <v>4999</v>
      </c>
      <c r="I7223">
        <v>499</v>
      </c>
      <c r="J7223">
        <v>10350</v>
      </c>
      <c r="K7223">
        <v>10849</v>
      </c>
      <c r="L7223">
        <v>240.7</v>
      </c>
    </row>
    <row r="7224" spans="1:12" x14ac:dyDescent="0.2">
      <c r="A7224">
        <v>491</v>
      </c>
      <c r="B7224">
        <v>39</v>
      </c>
      <c r="C7224">
        <v>4</v>
      </c>
      <c r="D7224">
        <v>43</v>
      </c>
      <c r="E7224" s="1">
        <v>45661</v>
      </c>
      <c r="F7224" s="1">
        <v>45934</v>
      </c>
      <c r="G7224">
        <v>240.7</v>
      </c>
      <c r="H7224">
        <v>4999</v>
      </c>
      <c r="I7224">
        <v>499</v>
      </c>
      <c r="J7224">
        <v>10350</v>
      </c>
      <c r="K7224">
        <v>10849</v>
      </c>
      <c r="L7224">
        <v>240.7</v>
      </c>
    </row>
    <row r="7225" spans="1:12" x14ac:dyDescent="0.2">
      <c r="A7225">
        <v>491</v>
      </c>
      <c r="B7225">
        <v>40</v>
      </c>
      <c r="C7225">
        <v>4</v>
      </c>
      <c r="D7225">
        <v>43</v>
      </c>
      <c r="E7225" s="1">
        <v>45661</v>
      </c>
      <c r="F7225" s="1">
        <v>45941</v>
      </c>
      <c r="G7225">
        <v>240.7</v>
      </c>
      <c r="H7225">
        <v>4999</v>
      </c>
      <c r="I7225">
        <v>499</v>
      </c>
      <c r="J7225">
        <v>10350</v>
      </c>
      <c r="K7225">
        <v>10849</v>
      </c>
      <c r="L7225">
        <v>240.7</v>
      </c>
    </row>
    <row r="7226" spans="1:12" x14ac:dyDescent="0.2">
      <c r="A7226">
        <v>491</v>
      </c>
      <c r="B7226">
        <v>41</v>
      </c>
      <c r="C7226">
        <v>4</v>
      </c>
      <c r="D7226">
        <v>43</v>
      </c>
      <c r="E7226" s="1">
        <v>45661</v>
      </c>
      <c r="F7226" s="1">
        <v>45948</v>
      </c>
      <c r="G7226">
        <v>240.7</v>
      </c>
      <c r="H7226">
        <v>4999</v>
      </c>
      <c r="I7226">
        <v>499</v>
      </c>
      <c r="J7226">
        <v>10350</v>
      </c>
      <c r="K7226">
        <v>10849</v>
      </c>
      <c r="L7226">
        <v>240.7</v>
      </c>
    </row>
    <row r="7227" spans="1:12" x14ac:dyDescent="0.2">
      <c r="A7227">
        <v>491</v>
      </c>
      <c r="B7227">
        <v>42</v>
      </c>
      <c r="C7227">
        <v>4</v>
      </c>
      <c r="D7227">
        <v>43</v>
      </c>
      <c r="E7227" s="1">
        <v>45661</v>
      </c>
      <c r="F7227" s="1">
        <v>45955</v>
      </c>
      <c r="G7227">
        <v>240.7</v>
      </c>
      <c r="H7227">
        <v>4999</v>
      </c>
      <c r="I7227">
        <v>499</v>
      </c>
      <c r="J7227">
        <v>10350</v>
      </c>
      <c r="K7227">
        <v>10849</v>
      </c>
      <c r="L7227">
        <v>240.7</v>
      </c>
    </row>
    <row r="7228" spans="1:12" x14ac:dyDescent="0.2">
      <c r="A7228">
        <v>491</v>
      </c>
      <c r="B7228">
        <v>43</v>
      </c>
      <c r="C7228">
        <v>4</v>
      </c>
      <c r="D7228">
        <v>43</v>
      </c>
      <c r="E7228" s="1">
        <v>45661</v>
      </c>
      <c r="F7228" s="1">
        <v>45962</v>
      </c>
      <c r="G7228">
        <v>240.7</v>
      </c>
      <c r="H7228">
        <v>4999</v>
      </c>
      <c r="I7228">
        <v>499</v>
      </c>
      <c r="J7228">
        <v>10350</v>
      </c>
      <c r="K7228">
        <v>10849</v>
      </c>
      <c r="L7228">
        <v>240.7</v>
      </c>
    </row>
    <row r="7229" spans="1:12" x14ac:dyDescent="0.2">
      <c r="A7229">
        <v>492</v>
      </c>
      <c r="B7229">
        <v>0</v>
      </c>
      <c r="C7229">
        <v>4</v>
      </c>
      <c r="D7229">
        <v>43</v>
      </c>
      <c r="E7229" s="1">
        <v>45661</v>
      </c>
      <c r="F7229" s="1">
        <v>45661</v>
      </c>
      <c r="G7229">
        <v>499</v>
      </c>
      <c r="H7229">
        <v>4999</v>
      </c>
      <c r="I7229">
        <v>499</v>
      </c>
      <c r="J7229">
        <v>10350</v>
      </c>
      <c r="K7229">
        <v>10849</v>
      </c>
      <c r="L7229">
        <v>240.7</v>
      </c>
    </row>
    <row r="7230" spans="1:12" x14ac:dyDescent="0.2">
      <c r="A7230">
        <v>492</v>
      </c>
      <c r="B7230">
        <v>1</v>
      </c>
      <c r="C7230">
        <v>4</v>
      </c>
      <c r="D7230">
        <v>43</v>
      </c>
      <c r="E7230" s="1">
        <v>45661</v>
      </c>
      <c r="F7230" s="1">
        <v>45668</v>
      </c>
      <c r="G7230">
        <v>240.7</v>
      </c>
      <c r="H7230">
        <v>4999</v>
      </c>
      <c r="I7230">
        <v>499</v>
      </c>
      <c r="J7230">
        <v>10350</v>
      </c>
      <c r="K7230">
        <v>10849</v>
      </c>
      <c r="L7230">
        <v>240.7</v>
      </c>
    </row>
    <row r="7231" spans="1:12" x14ac:dyDescent="0.2">
      <c r="A7231">
        <v>492</v>
      </c>
      <c r="B7231">
        <v>2</v>
      </c>
      <c r="C7231">
        <v>4</v>
      </c>
      <c r="D7231">
        <v>43</v>
      </c>
      <c r="E7231" s="1">
        <v>45661</v>
      </c>
      <c r="F7231" s="1">
        <v>45675</v>
      </c>
      <c r="G7231">
        <v>240.7</v>
      </c>
      <c r="H7231">
        <v>4999</v>
      </c>
      <c r="I7231">
        <v>499</v>
      </c>
      <c r="J7231">
        <v>10350</v>
      </c>
      <c r="K7231">
        <v>10849</v>
      </c>
      <c r="L7231">
        <v>240.7</v>
      </c>
    </row>
    <row r="7232" spans="1:12" x14ac:dyDescent="0.2">
      <c r="A7232">
        <v>492</v>
      </c>
      <c r="B7232">
        <v>3</v>
      </c>
      <c r="C7232">
        <v>4</v>
      </c>
      <c r="D7232">
        <v>43</v>
      </c>
      <c r="E7232" s="1">
        <v>45661</v>
      </c>
      <c r="F7232" s="1">
        <v>45682</v>
      </c>
      <c r="G7232">
        <v>240.7</v>
      </c>
      <c r="H7232">
        <v>4999</v>
      </c>
      <c r="I7232">
        <v>499</v>
      </c>
      <c r="J7232">
        <v>10350</v>
      </c>
      <c r="K7232">
        <v>10849</v>
      </c>
      <c r="L7232">
        <v>240.7</v>
      </c>
    </row>
    <row r="7233" spans="1:12" x14ac:dyDescent="0.2">
      <c r="A7233">
        <v>492</v>
      </c>
      <c r="B7233">
        <v>4</v>
      </c>
      <c r="C7233">
        <v>4</v>
      </c>
      <c r="D7233">
        <v>43</v>
      </c>
      <c r="E7233" s="1">
        <v>45661</v>
      </c>
      <c r="F7233" s="1">
        <v>45689</v>
      </c>
      <c r="G7233">
        <v>240.7</v>
      </c>
      <c r="H7233">
        <v>4999</v>
      </c>
      <c r="I7233">
        <v>499</v>
      </c>
      <c r="J7233">
        <v>10350</v>
      </c>
      <c r="K7233">
        <v>10849</v>
      </c>
      <c r="L7233">
        <v>240.7</v>
      </c>
    </row>
    <row r="7234" spans="1:12" x14ac:dyDescent="0.2">
      <c r="A7234">
        <v>492</v>
      </c>
      <c r="B7234">
        <v>5</v>
      </c>
      <c r="C7234">
        <v>4</v>
      </c>
      <c r="D7234">
        <v>43</v>
      </c>
      <c r="E7234" s="1">
        <v>45661</v>
      </c>
      <c r="F7234" s="1">
        <v>45696</v>
      </c>
      <c r="G7234">
        <v>240.7</v>
      </c>
      <c r="H7234">
        <v>4999</v>
      </c>
      <c r="I7234">
        <v>499</v>
      </c>
      <c r="J7234">
        <v>10350</v>
      </c>
      <c r="K7234">
        <v>10849</v>
      </c>
      <c r="L7234">
        <v>240.7</v>
      </c>
    </row>
    <row r="7235" spans="1:12" x14ac:dyDescent="0.2">
      <c r="A7235">
        <v>492</v>
      </c>
      <c r="B7235">
        <v>6</v>
      </c>
      <c r="C7235">
        <v>4</v>
      </c>
      <c r="D7235">
        <v>43</v>
      </c>
      <c r="E7235" s="1">
        <v>45661</v>
      </c>
      <c r="F7235" s="1">
        <v>45703</v>
      </c>
      <c r="G7235">
        <v>240.7</v>
      </c>
      <c r="H7235">
        <v>4999</v>
      </c>
      <c r="I7235">
        <v>499</v>
      </c>
      <c r="J7235">
        <v>10350</v>
      </c>
      <c r="K7235">
        <v>10849</v>
      </c>
      <c r="L7235">
        <v>240.7</v>
      </c>
    </row>
    <row r="7236" spans="1:12" x14ac:dyDescent="0.2">
      <c r="A7236">
        <v>492</v>
      </c>
      <c r="B7236">
        <v>7</v>
      </c>
      <c r="C7236">
        <v>4</v>
      </c>
      <c r="D7236">
        <v>43</v>
      </c>
      <c r="E7236" s="1">
        <v>45661</v>
      </c>
      <c r="F7236" s="1">
        <v>45710</v>
      </c>
      <c r="G7236">
        <v>240.7</v>
      </c>
      <c r="H7236">
        <v>4999</v>
      </c>
      <c r="I7236">
        <v>499</v>
      </c>
      <c r="J7236">
        <v>10350</v>
      </c>
      <c r="K7236">
        <v>10849</v>
      </c>
      <c r="L7236">
        <v>240.7</v>
      </c>
    </row>
    <row r="7237" spans="1:12" x14ac:dyDescent="0.2">
      <c r="A7237">
        <v>492</v>
      </c>
      <c r="B7237">
        <v>8</v>
      </c>
      <c r="C7237">
        <v>4</v>
      </c>
      <c r="D7237">
        <v>43</v>
      </c>
      <c r="E7237" s="1">
        <v>45661</v>
      </c>
      <c r="F7237" s="1">
        <v>45717</v>
      </c>
      <c r="G7237">
        <v>240.7</v>
      </c>
      <c r="H7237">
        <v>4999</v>
      </c>
      <c r="I7237">
        <v>499</v>
      </c>
      <c r="J7237">
        <v>10350</v>
      </c>
      <c r="K7237">
        <v>10849</v>
      </c>
      <c r="L7237">
        <v>240.7</v>
      </c>
    </row>
    <row r="7238" spans="1:12" x14ac:dyDescent="0.2">
      <c r="A7238">
        <v>492</v>
      </c>
      <c r="B7238">
        <v>9</v>
      </c>
      <c r="C7238">
        <v>4</v>
      </c>
      <c r="D7238">
        <v>43</v>
      </c>
      <c r="E7238" s="1">
        <v>45661</v>
      </c>
      <c r="F7238" s="1">
        <v>45724</v>
      </c>
      <c r="G7238">
        <v>240.7</v>
      </c>
      <c r="H7238">
        <v>4999</v>
      </c>
      <c r="I7238">
        <v>499</v>
      </c>
      <c r="J7238">
        <v>10350</v>
      </c>
      <c r="K7238">
        <v>10849</v>
      </c>
      <c r="L7238">
        <v>240.7</v>
      </c>
    </row>
    <row r="7239" spans="1:12" x14ac:dyDescent="0.2">
      <c r="A7239">
        <v>492</v>
      </c>
      <c r="B7239">
        <v>10</v>
      </c>
      <c r="C7239">
        <v>4</v>
      </c>
      <c r="D7239">
        <v>43</v>
      </c>
      <c r="E7239" s="1">
        <v>45661</v>
      </c>
      <c r="F7239" s="1">
        <v>45731</v>
      </c>
      <c r="G7239">
        <v>240.7</v>
      </c>
      <c r="H7239">
        <v>4999</v>
      </c>
      <c r="I7239">
        <v>499</v>
      </c>
      <c r="J7239">
        <v>10350</v>
      </c>
      <c r="K7239">
        <v>10849</v>
      </c>
      <c r="L7239">
        <v>240.7</v>
      </c>
    </row>
    <row r="7240" spans="1:12" x14ac:dyDescent="0.2">
      <c r="A7240">
        <v>492</v>
      </c>
      <c r="B7240">
        <v>11</v>
      </c>
      <c r="C7240">
        <v>4</v>
      </c>
      <c r="D7240">
        <v>43</v>
      </c>
      <c r="E7240" s="1">
        <v>45661</v>
      </c>
      <c r="F7240" s="1">
        <v>45738</v>
      </c>
      <c r="G7240">
        <v>240.7</v>
      </c>
      <c r="H7240">
        <v>4999</v>
      </c>
      <c r="I7240">
        <v>499</v>
      </c>
      <c r="J7240">
        <v>10350</v>
      </c>
      <c r="K7240">
        <v>10849</v>
      </c>
      <c r="L7240">
        <v>240.7</v>
      </c>
    </row>
    <row r="7241" spans="1:12" x14ac:dyDescent="0.2">
      <c r="A7241">
        <v>492</v>
      </c>
      <c r="B7241">
        <v>12</v>
      </c>
      <c r="C7241">
        <v>4</v>
      </c>
      <c r="D7241">
        <v>43</v>
      </c>
      <c r="E7241" s="1">
        <v>45661</v>
      </c>
      <c r="F7241" s="1">
        <v>45745</v>
      </c>
      <c r="G7241">
        <v>240.7</v>
      </c>
      <c r="H7241">
        <v>4999</v>
      </c>
      <c r="I7241">
        <v>499</v>
      </c>
      <c r="J7241">
        <v>10350</v>
      </c>
      <c r="K7241">
        <v>10849</v>
      </c>
      <c r="L7241">
        <v>240.7</v>
      </c>
    </row>
    <row r="7242" spans="1:12" x14ac:dyDescent="0.2">
      <c r="A7242">
        <v>492</v>
      </c>
      <c r="B7242">
        <v>13</v>
      </c>
      <c r="C7242">
        <v>4</v>
      </c>
      <c r="D7242">
        <v>43</v>
      </c>
      <c r="E7242" s="1">
        <v>45661</v>
      </c>
      <c r="F7242" s="1">
        <v>45752</v>
      </c>
      <c r="G7242">
        <v>240.7</v>
      </c>
      <c r="H7242">
        <v>4999</v>
      </c>
      <c r="I7242">
        <v>499</v>
      </c>
      <c r="J7242">
        <v>10350</v>
      </c>
      <c r="K7242">
        <v>10849</v>
      </c>
      <c r="L7242">
        <v>240.7</v>
      </c>
    </row>
    <row r="7243" spans="1:12" x14ac:dyDescent="0.2">
      <c r="A7243">
        <v>492</v>
      </c>
      <c r="B7243">
        <v>14</v>
      </c>
      <c r="C7243">
        <v>4</v>
      </c>
      <c r="D7243">
        <v>43</v>
      </c>
      <c r="E7243" s="1">
        <v>45661</v>
      </c>
      <c r="F7243" s="1">
        <v>45759</v>
      </c>
      <c r="G7243">
        <v>240.7</v>
      </c>
      <c r="H7243">
        <v>4999</v>
      </c>
      <c r="I7243">
        <v>499</v>
      </c>
      <c r="J7243">
        <v>10350</v>
      </c>
      <c r="K7243">
        <v>10849</v>
      </c>
      <c r="L7243">
        <v>240.7</v>
      </c>
    </row>
    <row r="7244" spans="1:12" x14ac:dyDescent="0.2">
      <c r="A7244">
        <v>492</v>
      </c>
      <c r="B7244">
        <v>15</v>
      </c>
      <c r="C7244">
        <v>4</v>
      </c>
      <c r="D7244">
        <v>43</v>
      </c>
      <c r="E7244" s="1">
        <v>45661</v>
      </c>
      <c r="F7244" s="1">
        <v>45766</v>
      </c>
      <c r="G7244">
        <v>240.7</v>
      </c>
      <c r="H7244">
        <v>4999</v>
      </c>
      <c r="I7244">
        <v>499</v>
      </c>
      <c r="J7244">
        <v>10350</v>
      </c>
      <c r="K7244">
        <v>10849</v>
      </c>
      <c r="L7244">
        <v>240.7</v>
      </c>
    </row>
    <row r="7245" spans="1:12" x14ac:dyDescent="0.2">
      <c r="A7245">
        <v>492</v>
      </c>
      <c r="B7245">
        <v>16</v>
      </c>
      <c r="C7245">
        <v>4</v>
      </c>
      <c r="D7245">
        <v>43</v>
      </c>
      <c r="E7245" s="1">
        <v>45661</v>
      </c>
      <c r="F7245" s="1">
        <v>45773</v>
      </c>
      <c r="G7245">
        <v>240.7</v>
      </c>
      <c r="H7245">
        <v>4999</v>
      </c>
      <c r="I7245">
        <v>499</v>
      </c>
      <c r="J7245">
        <v>10350</v>
      </c>
      <c r="K7245">
        <v>10849</v>
      </c>
      <c r="L7245">
        <v>240.7</v>
      </c>
    </row>
    <row r="7246" spans="1:12" x14ac:dyDescent="0.2">
      <c r="A7246">
        <v>492</v>
      </c>
      <c r="B7246">
        <v>17</v>
      </c>
      <c r="C7246">
        <v>4</v>
      </c>
      <c r="D7246">
        <v>43</v>
      </c>
      <c r="E7246" s="1">
        <v>45661</v>
      </c>
      <c r="F7246" s="1">
        <v>45780</v>
      </c>
      <c r="G7246">
        <v>240.7</v>
      </c>
      <c r="H7246">
        <v>4999</v>
      </c>
      <c r="I7246">
        <v>499</v>
      </c>
      <c r="J7246">
        <v>10350</v>
      </c>
      <c r="K7246">
        <v>10849</v>
      </c>
      <c r="L7246">
        <v>240.7</v>
      </c>
    </row>
    <row r="7247" spans="1:12" x14ac:dyDescent="0.2">
      <c r="A7247">
        <v>492</v>
      </c>
      <c r="B7247">
        <v>18</v>
      </c>
      <c r="C7247">
        <v>4</v>
      </c>
      <c r="D7247">
        <v>43</v>
      </c>
      <c r="E7247" s="1">
        <v>45661</v>
      </c>
      <c r="F7247" s="1">
        <v>45787</v>
      </c>
      <c r="G7247">
        <v>240.7</v>
      </c>
      <c r="H7247">
        <v>4999</v>
      </c>
      <c r="I7247">
        <v>499</v>
      </c>
      <c r="J7247">
        <v>10350</v>
      </c>
      <c r="K7247">
        <v>10849</v>
      </c>
      <c r="L7247">
        <v>240.7</v>
      </c>
    </row>
    <row r="7248" spans="1:12" x14ac:dyDescent="0.2">
      <c r="A7248">
        <v>492</v>
      </c>
      <c r="B7248">
        <v>19</v>
      </c>
      <c r="C7248">
        <v>4</v>
      </c>
      <c r="D7248">
        <v>43</v>
      </c>
      <c r="E7248" s="1">
        <v>45661</v>
      </c>
      <c r="F7248" s="1">
        <v>45794</v>
      </c>
      <c r="G7248">
        <v>240.7</v>
      </c>
      <c r="H7248">
        <v>4999</v>
      </c>
      <c r="I7248">
        <v>499</v>
      </c>
      <c r="J7248">
        <v>10350</v>
      </c>
      <c r="K7248">
        <v>10849</v>
      </c>
      <c r="L7248">
        <v>240.7</v>
      </c>
    </row>
    <row r="7249" spans="1:12" x14ac:dyDescent="0.2">
      <c r="A7249">
        <v>492</v>
      </c>
      <c r="B7249">
        <v>20</v>
      </c>
      <c r="C7249">
        <v>4</v>
      </c>
      <c r="D7249">
        <v>43</v>
      </c>
      <c r="E7249" s="1">
        <v>45661</v>
      </c>
      <c r="F7249" s="1">
        <v>45801</v>
      </c>
      <c r="G7249">
        <v>240.7</v>
      </c>
      <c r="H7249">
        <v>4999</v>
      </c>
      <c r="I7249">
        <v>499</v>
      </c>
      <c r="J7249">
        <v>10350</v>
      </c>
      <c r="K7249">
        <v>10849</v>
      </c>
      <c r="L7249">
        <v>240.7</v>
      </c>
    </row>
    <row r="7250" spans="1:12" x14ac:dyDescent="0.2">
      <c r="A7250">
        <v>492</v>
      </c>
      <c r="B7250">
        <v>21</v>
      </c>
      <c r="C7250">
        <v>4</v>
      </c>
      <c r="D7250">
        <v>43</v>
      </c>
      <c r="E7250" s="1">
        <v>45661</v>
      </c>
      <c r="F7250" s="1">
        <v>45808</v>
      </c>
      <c r="G7250">
        <v>240.7</v>
      </c>
      <c r="H7250">
        <v>4999</v>
      </c>
      <c r="I7250">
        <v>499</v>
      </c>
      <c r="J7250">
        <v>10350</v>
      </c>
      <c r="K7250">
        <v>10849</v>
      </c>
      <c r="L7250">
        <v>240.7</v>
      </c>
    </row>
    <row r="7251" spans="1:12" x14ac:dyDescent="0.2">
      <c r="A7251">
        <v>492</v>
      </c>
      <c r="B7251">
        <v>22</v>
      </c>
      <c r="C7251">
        <v>4</v>
      </c>
      <c r="D7251">
        <v>43</v>
      </c>
      <c r="E7251" s="1">
        <v>45661</v>
      </c>
      <c r="F7251" s="1">
        <v>45815</v>
      </c>
      <c r="G7251">
        <v>240.7</v>
      </c>
      <c r="H7251">
        <v>4999</v>
      </c>
      <c r="I7251">
        <v>499</v>
      </c>
      <c r="J7251">
        <v>10350</v>
      </c>
      <c r="K7251">
        <v>10849</v>
      </c>
      <c r="L7251">
        <v>240.7</v>
      </c>
    </row>
    <row r="7252" spans="1:12" x14ac:dyDescent="0.2">
      <c r="A7252">
        <v>492</v>
      </c>
      <c r="B7252">
        <v>23</v>
      </c>
      <c r="C7252">
        <v>4</v>
      </c>
      <c r="D7252">
        <v>43</v>
      </c>
      <c r="E7252" s="1">
        <v>45661</v>
      </c>
      <c r="F7252" s="1">
        <v>45822</v>
      </c>
      <c r="G7252">
        <v>240.7</v>
      </c>
      <c r="H7252">
        <v>4999</v>
      </c>
      <c r="I7252">
        <v>499</v>
      </c>
      <c r="J7252">
        <v>10350</v>
      </c>
      <c r="K7252">
        <v>10849</v>
      </c>
      <c r="L7252">
        <v>240.7</v>
      </c>
    </row>
    <row r="7253" spans="1:12" x14ac:dyDescent="0.2">
      <c r="A7253">
        <v>492</v>
      </c>
      <c r="B7253">
        <v>24</v>
      </c>
      <c r="C7253">
        <v>4</v>
      </c>
      <c r="D7253">
        <v>43</v>
      </c>
      <c r="E7253" s="1">
        <v>45661</v>
      </c>
      <c r="F7253" s="1">
        <v>45829</v>
      </c>
      <c r="G7253">
        <v>240.7</v>
      </c>
      <c r="H7253">
        <v>4999</v>
      </c>
      <c r="I7253">
        <v>499</v>
      </c>
      <c r="J7253">
        <v>10350</v>
      </c>
      <c r="K7253">
        <v>10849</v>
      </c>
      <c r="L7253">
        <v>240.7</v>
      </c>
    </row>
    <row r="7254" spans="1:12" x14ac:dyDescent="0.2">
      <c r="A7254">
        <v>492</v>
      </c>
      <c r="B7254">
        <v>25</v>
      </c>
      <c r="C7254">
        <v>4</v>
      </c>
      <c r="D7254">
        <v>43</v>
      </c>
      <c r="E7254" s="1">
        <v>45661</v>
      </c>
      <c r="F7254" s="1">
        <v>45836</v>
      </c>
      <c r="G7254">
        <v>240.7</v>
      </c>
      <c r="H7254">
        <v>4999</v>
      </c>
      <c r="I7254">
        <v>499</v>
      </c>
      <c r="J7254">
        <v>10350</v>
      </c>
      <c r="K7254">
        <v>10849</v>
      </c>
      <c r="L7254">
        <v>240.7</v>
      </c>
    </row>
    <row r="7255" spans="1:12" x14ac:dyDescent="0.2">
      <c r="A7255">
        <v>492</v>
      </c>
      <c r="B7255">
        <v>26</v>
      </c>
      <c r="C7255">
        <v>4</v>
      </c>
      <c r="D7255">
        <v>43</v>
      </c>
      <c r="E7255" s="1">
        <v>45661</v>
      </c>
      <c r="F7255" s="1">
        <v>45843</v>
      </c>
      <c r="G7255">
        <v>240.7</v>
      </c>
      <c r="H7255">
        <v>4999</v>
      </c>
      <c r="I7255">
        <v>499</v>
      </c>
      <c r="J7255">
        <v>10350</v>
      </c>
      <c r="K7255">
        <v>10849</v>
      </c>
      <c r="L7255">
        <v>240.7</v>
      </c>
    </row>
    <row r="7256" spans="1:12" x14ac:dyDescent="0.2">
      <c r="A7256">
        <v>492</v>
      </c>
      <c r="B7256">
        <v>27</v>
      </c>
      <c r="C7256">
        <v>4</v>
      </c>
      <c r="D7256">
        <v>43</v>
      </c>
      <c r="E7256" s="1">
        <v>45661</v>
      </c>
      <c r="F7256" s="1">
        <v>45850</v>
      </c>
      <c r="G7256">
        <v>240.7</v>
      </c>
      <c r="H7256">
        <v>4999</v>
      </c>
      <c r="I7256">
        <v>499</v>
      </c>
      <c r="J7256">
        <v>10350</v>
      </c>
      <c r="K7256">
        <v>10849</v>
      </c>
      <c r="L7256">
        <v>240.7</v>
      </c>
    </row>
    <row r="7257" spans="1:12" x14ac:dyDescent="0.2">
      <c r="A7257">
        <v>492</v>
      </c>
      <c r="B7257">
        <v>28</v>
      </c>
      <c r="C7257">
        <v>4</v>
      </c>
      <c r="D7257">
        <v>43</v>
      </c>
      <c r="E7257" s="1">
        <v>45661</v>
      </c>
      <c r="F7257" s="1">
        <v>45857</v>
      </c>
      <c r="G7257">
        <v>240.7</v>
      </c>
      <c r="H7257">
        <v>4999</v>
      </c>
      <c r="I7257">
        <v>499</v>
      </c>
      <c r="J7257">
        <v>10350</v>
      </c>
      <c r="K7257">
        <v>10849</v>
      </c>
      <c r="L7257">
        <v>240.7</v>
      </c>
    </row>
    <row r="7258" spans="1:12" x14ac:dyDescent="0.2">
      <c r="A7258">
        <v>492</v>
      </c>
      <c r="B7258">
        <v>29</v>
      </c>
      <c r="C7258">
        <v>4</v>
      </c>
      <c r="D7258">
        <v>43</v>
      </c>
      <c r="E7258" s="1">
        <v>45661</v>
      </c>
      <c r="F7258" s="1">
        <v>45864</v>
      </c>
      <c r="G7258">
        <v>240.7</v>
      </c>
      <c r="H7258">
        <v>4999</v>
      </c>
      <c r="I7258">
        <v>499</v>
      </c>
      <c r="J7258">
        <v>10350</v>
      </c>
      <c r="K7258">
        <v>10849</v>
      </c>
      <c r="L7258">
        <v>240.7</v>
      </c>
    </row>
    <row r="7259" spans="1:12" x14ac:dyDescent="0.2">
      <c r="A7259">
        <v>492</v>
      </c>
      <c r="B7259">
        <v>30</v>
      </c>
      <c r="C7259">
        <v>4</v>
      </c>
      <c r="D7259">
        <v>43</v>
      </c>
      <c r="E7259" s="1">
        <v>45661</v>
      </c>
      <c r="F7259" s="1">
        <v>45871</v>
      </c>
      <c r="G7259">
        <v>240.7</v>
      </c>
      <c r="H7259">
        <v>4999</v>
      </c>
      <c r="I7259">
        <v>499</v>
      </c>
      <c r="J7259">
        <v>10350</v>
      </c>
      <c r="K7259">
        <v>10849</v>
      </c>
      <c r="L7259">
        <v>240.7</v>
      </c>
    </row>
    <row r="7260" spans="1:12" x14ac:dyDescent="0.2">
      <c r="A7260">
        <v>492</v>
      </c>
      <c r="B7260">
        <v>31</v>
      </c>
      <c r="C7260">
        <v>4</v>
      </c>
      <c r="D7260">
        <v>43</v>
      </c>
      <c r="E7260" s="1">
        <v>45661</v>
      </c>
      <c r="F7260" s="1">
        <v>45878</v>
      </c>
      <c r="G7260">
        <v>240.7</v>
      </c>
      <c r="H7260">
        <v>4999</v>
      </c>
      <c r="I7260">
        <v>499</v>
      </c>
      <c r="J7260">
        <v>10350</v>
      </c>
      <c r="K7260">
        <v>10849</v>
      </c>
      <c r="L7260">
        <v>240.7</v>
      </c>
    </row>
    <row r="7261" spans="1:12" x14ac:dyDescent="0.2">
      <c r="A7261">
        <v>492</v>
      </c>
      <c r="B7261">
        <v>32</v>
      </c>
      <c r="C7261">
        <v>4</v>
      </c>
      <c r="D7261">
        <v>43</v>
      </c>
      <c r="E7261" s="1">
        <v>45661</v>
      </c>
      <c r="F7261" s="1">
        <v>45885</v>
      </c>
      <c r="G7261">
        <v>240.7</v>
      </c>
      <c r="H7261">
        <v>4999</v>
      </c>
      <c r="I7261">
        <v>499</v>
      </c>
      <c r="J7261">
        <v>10350</v>
      </c>
      <c r="K7261">
        <v>10849</v>
      </c>
      <c r="L7261">
        <v>240.7</v>
      </c>
    </row>
    <row r="7262" spans="1:12" x14ac:dyDescent="0.2">
      <c r="A7262">
        <v>492</v>
      </c>
      <c r="B7262">
        <v>33</v>
      </c>
      <c r="C7262">
        <v>4</v>
      </c>
      <c r="D7262">
        <v>43</v>
      </c>
      <c r="E7262" s="1">
        <v>45661</v>
      </c>
      <c r="F7262" s="1">
        <v>45892</v>
      </c>
      <c r="G7262">
        <v>240.7</v>
      </c>
      <c r="H7262">
        <v>4999</v>
      </c>
      <c r="I7262">
        <v>499</v>
      </c>
      <c r="J7262">
        <v>10350</v>
      </c>
      <c r="K7262">
        <v>10849</v>
      </c>
      <c r="L7262">
        <v>240.7</v>
      </c>
    </row>
    <row r="7263" spans="1:12" x14ac:dyDescent="0.2">
      <c r="A7263">
        <v>492</v>
      </c>
      <c r="B7263">
        <v>34</v>
      </c>
      <c r="C7263">
        <v>4</v>
      </c>
      <c r="D7263">
        <v>43</v>
      </c>
      <c r="E7263" s="1">
        <v>45661</v>
      </c>
      <c r="F7263" s="1">
        <v>45899</v>
      </c>
      <c r="G7263">
        <v>240.7</v>
      </c>
      <c r="H7263">
        <v>4999</v>
      </c>
      <c r="I7263">
        <v>499</v>
      </c>
      <c r="J7263">
        <v>10350</v>
      </c>
      <c r="K7263">
        <v>10849</v>
      </c>
      <c r="L7263">
        <v>240.7</v>
      </c>
    </row>
    <row r="7264" spans="1:12" x14ac:dyDescent="0.2">
      <c r="A7264">
        <v>492</v>
      </c>
      <c r="B7264">
        <v>35</v>
      </c>
      <c r="C7264">
        <v>4</v>
      </c>
      <c r="D7264">
        <v>43</v>
      </c>
      <c r="E7264" s="1">
        <v>45661</v>
      </c>
      <c r="F7264" s="1">
        <v>45906</v>
      </c>
      <c r="G7264">
        <v>240.7</v>
      </c>
      <c r="H7264">
        <v>4999</v>
      </c>
      <c r="I7264">
        <v>499</v>
      </c>
      <c r="J7264">
        <v>10350</v>
      </c>
      <c r="K7264">
        <v>10849</v>
      </c>
      <c r="L7264">
        <v>240.7</v>
      </c>
    </row>
    <row r="7265" spans="1:12" x14ac:dyDescent="0.2">
      <c r="A7265">
        <v>492</v>
      </c>
      <c r="B7265">
        <v>36</v>
      </c>
      <c r="C7265">
        <v>4</v>
      </c>
      <c r="D7265">
        <v>43</v>
      </c>
      <c r="E7265" s="1">
        <v>45661</v>
      </c>
      <c r="F7265" s="1">
        <v>45913</v>
      </c>
      <c r="G7265">
        <v>240.7</v>
      </c>
      <c r="H7265">
        <v>4999</v>
      </c>
      <c r="I7265">
        <v>499</v>
      </c>
      <c r="J7265">
        <v>10350</v>
      </c>
      <c r="K7265">
        <v>10849</v>
      </c>
      <c r="L7265">
        <v>240.7</v>
      </c>
    </row>
    <row r="7266" spans="1:12" x14ac:dyDescent="0.2">
      <c r="A7266">
        <v>492</v>
      </c>
      <c r="B7266">
        <v>37</v>
      </c>
      <c r="C7266">
        <v>4</v>
      </c>
      <c r="D7266">
        <v>43</v>
      </c>
      <c r="E7266" s="1">
        <v>45661</v>
      </c>
      <c r="F7266" s="1">
        <v>45920</v>
      </c>
      <c r="G7266">
        <v>240.7</v>
      </c>
      <c r="H7266">
        <v>4999</v>
      </c>
      <c r="I7266">
        <v>499</v>
      </c>
      <c r="J7266">
        <v>10350</v>
      </c>
      <c r="K7266">
        <v>10849</v>
      </c>
      <c r="L7266">
        <v>240.7</v>
      </c>
    </row>
    <row r="7267" spans="1:12" x14ac:dyDescent="0.2">
      <c r="A7267">
        <v>492</v>
      </c>
      <c r="B7267">
        <v>38</v>
      </c>
      <c r="C7267">
        <v>4</v>
      </c>
      <c r="D7267">
        <v>43</v>
      </c>
      <c r="E7267" s="1">
        <v>45661</v>
      </c>
      <c r="F7267" s="1">
        <v>45927</v>
      </c>
      <c r="G7267">
        <v>240.7</v>
      </c>
      <c r="H7267">
        <v>4999</v>
      </c>
      <c r="I7267">
        <v>499</v>
      </c>
      <c r="J7267">
        <v>10350</v>
      </c>
      <c r="K7267">
        <v>10849</v>
      </c>
      <c r="L7267">
        <v>240.7</v>
      </c>
    </row>
    <row r="7268" spans="1:12" x14ac:dyDescent="0.2">
      <c r="A7268">
        <v>492</v>
      </c>
      <c r="B7268">
        <v>39</v>
      </c>
      <c r="C7268">
        <v>4</v>
      </c>
      <c r="D7268">
        <v>43</v>
      </c>
      <c r="E7268" s="1">
        <v>45661</v>
      </c>
      <c r="F7268" s="1">
        <v>45934</v>
      </c>
      <c r="G7268">
        <v>240.7</v>
      </c>
      <c r="H7268">
        <v>4999</v>
      </c>
      <c r="I7268">
        <v>499</v>
      </c>
      <c r="J7268">
        <v>10350</v>
      </c>
      <c r="K7268">
        <v>10849</v>
      </c>
      <c r="L7268">
        <v>240.7</v>
      </c>
    </row>
    <row r="7269" spans="1:12" x14ac:dyDescent="0.2">
      <c r="A7269">
        <v>492</v>
      </c>
      <c r="B7269">
        <v>40</v>
      </c>
      <c r="C7269">
        <v>4</v>
      </c>
      <c r="D7269">
        <v>43</v>
      </c>
      <c r="E7269" s="1">
        <v>45661</v>
      </c>
      <c r="F7269" s="1">
        <v>45941</v>
      </c>
      <c r="G7269">
        <v>240.7</v>
      </c>
      <c r="H7269">
        <v>4999</v>
      </c>
      <c r="I7269">
        <v>499</v>
      </c>
      <c r="J7269">
        <v>10350</v>
      </c>
      <c r="K7269">
        <v>10849</v>
      </c>
      <c r="L7269">
        <v>240.7</v>
      </c>
    </row>
    <row r="7270" spans="1:12" x14ac:dyDescent="0.2">
      <c r="A7270">
        <v>492</v>
      </c>
      <c r="B7270">
        <v>41</v>
      </c>
      <c r="C7270">
        <v>4</v>
      </c>
      <c r="D7270">
        <v>43</v>
      </c>
      <c r="E7270" s="1">
        <v>45661</v>
      </c>
      <c r="F7270" s="1">
        <v>45948</v>
      </c>
      <c r="G7270">
        <v>240.7</v>
      </c>
      <c r="H7270">
        <v>4999</v>
      </c>
      <c r="I7270">
        <v>499</v>
      </c>
      <c r="J7270">
        <v>10350</v>
      </c>
      <c r="K7270">
        <v>10849</v>
      </c>
      <c r="L7270">
        <v>240.7</v>
      </c>
    </row>
    <row r="7271" spans="1:12" x14ac:dyDescent="0.2">
      <c r="A7271">
        <v>492</v>
      </c>
      <c r="B7271">
        <v>42</v>
      </c>
      <c r="C7271">
        <v>4</v>
      </c>
      <c r="D7271">
        <v>43</v>
      </c>
      <c r="E7271" s="1">
        <v>45661</v>
      </c>
      <c r="F7271" s="1">
        <v>45955</v>
      </c>
      <c r="G7271">
        <v>240.7</v>
      </c>
      <c r="H7271">
        <v>4999</v>
      </c>
      <c r="I7271">
        <v>499</v>
      </c>
      <c r="J7271">
        <v>10350</v>
      </c>
      <c r="K7271">
        <v>10849</v>
      </c>
      <c r="L7271">
        <v>240.7</v>
      </c>
    </row>
    <row r="7272" spans="1:12" x14ac:dyDescent="0.2">
      <c r="A7272">
        <v>492</v>
      </c>
      <c r="B7272">
        <v>43</v>
      </c>
      <c r="C7272">
        <v>4</v>
      </c>
      <c r="D7272">
        <v>43</v>
      </c>
      <c r="E7272" s="1">
        <v>45661</v>
      </c>
      <c r="F7272" s="1">
        <v>45962</v>
      </c>
      <c r="G7272">
        <v>240.7</v>
      </c>
      <c r="H7272">
        <v>4999</v>
      </c>
      <c r="I7272">
        <v>499</v>
      </c>
      <c r="J7272">
        <v>10350</v>
      </c>
      <c r="K7272">
        <v>10849</v>
      </c>
      <c r="L7272">
        <v>240.7</v>
      </c>
    </row>
    <row r="7273" spans="1:12" x14ac:dyDescent="0.2">
      <c r="A7273">
        <v>493</v>
      </c>
      <c r="B7273">
        <v>0</v>
      </c>
      <c r="C7273">
        <v>9</v>
      </c>
      <c r="D7273">
        <v>15</v>
      </c>
      <c r="E7273" s="1">
        <v>45695</v>
      </c>
      <c r="F7273" s="1">
        <v>45695</v>
      </c>
      <c r="G7273">
        <v>1300</v>
      </c>
      <c r="H7273">
        <v>6199</v>
      </c>
      <c r="I7273">
        <v>1300</v>
      </c>
      <c r="J7273">
        <v>7348.5</v>
      </c>
      <c r="K7273">
        <v>8648.5</v>
      </c>
      <c r="L7273">
        <v>489.9</v>
      </c>
    </row>
    <row r="7274" spans="1:12" x14ac:dyDescent="0.2">
      <c r="A7274">
        <v>493</v>
      </c>
      <c r="B7274">
        <v>1</v>
      </c>
      <c r="C7274">
        <v>9</v>
      </c>
      <c r="D7274">
        <v>15</v>
      </c>
      <c r="E7274" s="1">
        <v>45695</v>
      </c>
      <c r="F7274" s="1">
        <v>45702</v>
      </c>
      <c r="G7274">
        <v>489.9</v>
      </c>
      <c r="H7274">
        <v>6199</v>
      </c>
      <c r="I7274">
        <v>1300</v>
      </c>
      <c r="J7274">
        <v>7348.5</v>
      </c>
      <c r="K7274">
        <v>8648.5</v>
      </c>
      <c r="L7274">
        <v>489.9</v>
      </c>
    </row>
    <row r="7275" spans="1:12" x14ac:dyDescent="0.2">
      <c r="A7275">
        <v>493</v>
      </c>
      <c r="B7275">
        <v>2</v>
      </c>
      <c r="C7275">
        <v>9</v>
      </c>
      <c r="D7275">
        <v>15</v>
      </c>
      <c r="E7275" s="1">
        <v>45695</v>
      </c>
      <c r="F7275" s="1">
        <v>45709</v>
      </c>
      <c r="G7275">
        <v>489.9</v>
      </c>
      <c r="H7275">
        <v>6199</v>
      </c>
      <c r="I7275">
        <v>1300</v>
      </c>
      <c r="J7275">
        <v>7348.5</v>
      </c>
      <c r="K7275">
        <v>8648.5</v>
      </c>
      <c r="L7275">
        <v>489.9</v>
      </c>
    </row>
    <row r="7276" spans="1:12" x14ac:dyDescent="0.2">
      <c r="A7276">
        <v>493</v>
      </c>
      <c r="B7276">
        <v>3</v>
      </c>
      <c r="C7276">
        <v>9</v>
      </c>
      <c r="D7276">
        <v>15</v>
      </c>
      <c r="E7276" s="1">
        <v>45695</v>
      </c>
      <c r="F7276" s="1">
        <v>45716</v>
      </c>
      <c r="G7276">
        <v>489.9</v>
      </c>
      <c r="H7276">
        <v>6199</v>
      </c>
      <c r="I7276">
        <v>1300</v>
      </c>
      <c r="J7276">
        <v>7348.5</v>
      </c>
      <c r="K7276">
        <v>8648.5</v>
      </c>
      <c r="L7276">
        <v>489.9</v>
      </c>
    </row>
    <row r="7277" spans="1:12" x14ac:dyDescent="0.2">
      <c r="A7277">
        <v>493</v>
      </c>
      <c r="B7277">
        <v>4</v>
      </c>
      <c r="C7277">
        <v>9</v>
      </c>
      <c r="D7277">
        <v>15</v>
      </c>
      <c r="E7277" s="1">
        <v>45695</v>
      </c>
      <c r="F7277" s="1">
        <v>45723</v>
      </c>
      <c r="G7277">
        <v>489.9</v>
      </c>
      <c r="H7277">
        <v>6199</v>
      </c>
      <c r="I7277">
        <v>1300</v>
      </c>
      <c r="J7277">
        <v>7348.5</v>
      </c>
      <c r="K7277">
        <v>8648.5</v>
      </c>
      <c r="L7277">
        <v>489.9</v>
      </c>
    </row>
    <row r="7278" spans="1:12" x14ac:dyDescent="0.2">
      <c r="A7278">
        <v>493</v>
      </c>
      <c r="B7278">
        <v>5</v>
      </c>
      <c r="C7278">
        <v>9</v>
      </c>
      <c r="D7278">
        <v>15</v>
      </c>
      <c r="E7278" s="1">
        <v>45695</v>
      </c>
      <c r="F7278" s="1">
        <v>45730</v>
      </c>
      <c r="G7278">
        <v>489.9</v>
      </c>
      <c r="H7278">
        <v>6199</v>
      </c>
      <c r="I7278">
        <v>1300</v>
      </c>
      <c r="J7278">
        <v>7348.5</v>
      </c>
      <c r="K7278">
        <v>8648.5</v>
      </c>
      <c r="L7278">
        <v>489.9</v>
      </c>
    </row>
    <row r="7279" spans="1:12" x14ac:dyDescent="0.2">
      <c r="A7279">
        <v>493</v>
      </c>
      <c r="B7279">
        <v>6</v>
      </c>
      <c r="C7279">
        <v>9</v>
      </c>
      <c r="D7279">
        <v>15</v>
      </c>
      <c r="E7279" s="1">
        <v>45695</v>
      </c>
      <c r="F7279" s="1">
        <v>45737</v>
      </c>
      <c r="G7279">
        <v>489.9</v>
      </c>
      <c r="H7279">
        <v>6199</v>
      </c>
      <c r="I7279">
        <v>1300</v>
      </c>
      <c r="J7279">
        <v>7348.5</v>
      </c>
      <c r="K7279">
        <v>8648.5</v>
      </c>
      <c r="L7279">
        <v>489.9</v>
      </c>
    </row>
    <row r="7280" spans="1:12" x14ac:dyDescent="0.2">
      <c r="A7280">
        <v>493</v>
      </c>
      <c r="B7280">
        <v>7</v>
      </c>
      <c r="C7280">
        <v>9</v>
      </c>
      <c r="D7280">
        <v>15</v>
      </c>
      <c r="E7280" s="1">
        <v>45695</v>
      </c>
      <c r="F7280" s="1">
        <v>45744</v>
      </c>
      <c r="G7280">
        <v>489.9</v>
      </c>
      <c r="H7280">
        <v>6199</v>
      </c>
      <c r="I7280">
        <v>1300</v>
      </c>
      <c r="J7280">
        <v>7348.5</v>
      </c>
      <c r="K7280">
        <v>8648.5</v>
      </c>
      <c r="L7280">
        <v>489.9</v>
      </c>
    </row>
    <row r="7281" spans="1:12" x14ac:dyDescent="0.2">
      <c r="A7281">
        <v>493</v>
      </c>
      <c r="B7281">
        <v>8</v>
      </c>
      <c r="C7281">
        <v>9</v>
      </c>
      <c r="D7281">
        <v>15</v>
      </c>
      <c r="E7281" s="1">
        <v>45695</v>
      </c>
      <c r="F7281" s="1">
        <v>45751</v>
      </c>
      <c r="G7281">
        <v>489.9</v>
      </c>
      <c r="H7281">
        <v>6199</v>
      </c>
      <c r="I7281">
        <v>1300</v>
      </c>
      <c r="J7281">
        <v>7348.5</v>
      </c>
      <c r="K7281">
        <v>8648.5</v>
      </c>
      <c r="L7281">
        <v>489.9</v>
      </c>
    </row>
    <row r="7282" spans="1:12" x14ac:dyDescent="0.2">
      <c r="A7282">
        <v>493</v>
      </c>
      <c r="B7282">
        <v>9</v>
      </c>
      <c r="C7282">
        <v>9</v>
      </c>
      <c r="D7282">
        <v>15</v>
      </c>
      <c r="E7282" s="1">
        <v>45695</v>
      </c>
      <c r="F7282" s="1">
        <v>45758</v>
      </c>
      <c r="G7282">
        <v>489.9</v>
      </c>
      <c r="H7282">
        <v>6199</v>
      </c>
      <c r="I7282">
        <v>1300</v>
      </c>
      <c r="J7282">
        <v>7348.5</v>
      </c>
      <c r="K7282">
        <v>8648.5</v>
      </c>
      <c r="L7282">
        <v>489.9</v>
      </c>
    </row>
    <row r="7283" spans="1:12" x14ac:dyDescent="0.2">
      <c r="A7283">
        <v>493</v>
      </c>
      <c r="B7283">
        <v>10</v>
      </c>
      <c r="C7283">
        <v>9</v>
      </c>
      <c r="D7283">
        <v>15</v>
      </c>
      <c r="E7283" s="1">
        <v>45695</v>
      </c>
      <c r="F7283" s="1">
        <v>45765</v>
      </c>
      <c r="G7283">
        <v>489.9</v>
      </c>
      <c r="H7283">
        <v>6199</v>
      </c>
      <c r="I7283">
        <v>1300</v>
      </c>
      <c r="J7283">
        <v>7348.5</v>
      </c>
      <c r="K7283">
        <v>8648.5</v>
      </c>
      <c r="L7283">
        <v>489.9</v>
      </c>
    </row>
    <row r="7284" spans="1:12" x14ac:dyDescent="0.2">
      <c r="A7284">
        <v>493</v>
      </c>
      <c r="B7284">
        <v>11</v>
      </c>
      <c r="C7284">
        <v>9</v>
      </c>
      <c r="D7284">
        <v>15</v>
      </c>
      <c r="E7284" s="1">
        <v>45695</v>
      </c>
      <c r="F7284" s="1">
        <v>45772</v>
      </c>
      <c r="G7284">
        <v>489.9</v>
      </c>
      <c r="H7284">
        <v>6199</v>
      </c>
      <c r="I7284">
        <v>1300</v>
      </c>
      <c r="J7284">
        <v>7348.5</v>
      </c>
      <c r="K7284">
        <v>8648.5</v>
      </c>
      <c r="L7284">
        <v>489.9</v>
      </c>
    </row>
    <row r="7285" spans="1:12" x14ac:dyDescent="0.2">
      <c r="A7285">
        <v>493</v>
      </c>
      <c r="B7285">
        <v>12</v>
      </c>
      <c r="C7285">
        <v>9</v>
      </c>
      <c r="D7285">
        <v>15</v>
      </c>
      <c r="E7285" s="1">
        <v>45695</v>
      </c>
      <c r="F7285" s="1">
        <v>45779</v>
      </c>
      <c r="G7285">
        <v>489.9</v>
      </c>
      <c r="H7285">
        <v>6199</v>
      </c>
      <c r="I7285">
        <v>1300</v>
      </c>
      <c r="J7285">
        <v>7348.5</v>
      </c>
      <c r="K7285">
        <v>8648.5</v>
      </c>
      <c r="L7285">
        <v>489.9</v>
      </c>
    </row>
    <row r="7286" spans="1:12" x14ac:dyDescent="0.2">
      <c r="A7286">
        <v>493</v>
      </c>
      <c r="B7286">
        <v>13</v>
      </c>
      <c r="C7286">
        <v>9</v>
      </c>
      <c r="D7286">
        <v>15</v>
      </c>
      <c r="E7286" s="1">
        <v>45695</v>
      </c>
      <c r="F7286" s="1">
        <v>45786</v>
      </c>
      <c r="G7286">
        <v>489.9</v>
      </c>
      <c r="H7286">
        <v>6199</v>
      </c>
      <c r="I7286">
        <v>1300</v>
      </c>
      <c r="J7286">
        <v>7348.5</v>
      </c>
      <c r="K7286">
        <v>8648.5</v>
      </c>
      <c r="L7286">
        <v>489.9</v>
      </c>
    </row>
    <row r="7287" spans="1:12" x14ac:dyDescent="0.2">
      <c r="A7287">
        <v>493</v>
      </c>
      <c r="B7287">
        <v>14</v>
      </c>
      <c r="C7287">
        <v>9</v>
      </c>
      <c r="D7287">
        <v>15</v>
      </c>
      <c r="E7287" s="1">
        <v>45695</v>
      </c>
      <c r="F7287" s="1">
        <v>45793</v>
      </c>
      <c r="G7287">
        <v>489.9</v>
      </c>
      <c r="H7287">
        <v>6199</v>
      </c>
      <c r="I7287">
        <v>1300</v>
      </c>
      <c r="J7287">
        <v>7348.5</v>
      </c>
      <c r="K7287">
        <v>8648.5</v>
      </c>
      <c r="L7287">
        <v>489.9</v>
      </c>
    </row>
    <row r="7288" spans="1:12" x14ac:dyDescent="0.2">
      <c r="A7288">
        <v>493</v>
      </c>
      <c r="B7288">
        <v>15</v>
      </c>
      <c r="C7288">
        <v>9</v>
      </c>
      <c r="D7288">
        <v>15</v>
      </c>
      <c r="E7288" s="1">
        <v>45695</v>
      </c>
      <c r="F7288" s="1">
        <v>45800</v>
      </c>
      <c r="G7288">
        <v>489.9</v>
      </c>
      <c r="H7288">
        <v>6199</v>
      </c>
      <c r="I7288">
        <v>1300</v>
      </c>
      <c r="J7288">
        <v>7348.5</v>
      </c>
      <c r="K7288">
        <v>8648.5</v>
      </c>
      <c r="L7288">
        <v>489.9</v>
      </c>
    </row>
    <row r="7289" spans="1:12" x14ac:dyDescent="0.2">
      <c r="A7289">
        <v>495</v>
      </c>
      <c r="B7289">
        <v>0</v>
      </c>
      <c r="C7289">
        <v>12</v>
      </c>
      <c r="D7289">
        <v>20</v>
      </c>
      <c r="E7289" s="1">
        <v>45703</v>
      </c>
      <c r="F7289" s="1">
        <v>45703</v>
      </c>
      <c r="G7289">
        <v>1000</v>
      </c>
      <c r="H7289">
        <v>6999</v>
      </c>
      <c r="I7289">
        <v>1000</v>
      </c>
      <c r="J7289">
        <v>5999</v>
      </c>
      <c r="K7289">
        <v>6999</v>
      </c>
      <c r="L7289">
        <v>299.95</v>
      </c>
    </row>
    <row r="7290" spans="1:12" x14ac:dyDescent="0.2">
      <c r="A7290">
        <v>495</v>
      </c>
      <c r="B7290">
        <v>1</v>
      </c>
      <c r="C7290">
        <v>12</v>
      </c>
      <c r="D7290">
        <v>20</v>
      </c>
      <c r="E7290" s="1">
        <v>45703</v>
      </c>
      <c r="F7290" s="1">
        <v>45710</v>
      </c>
      <c r="G7290">
        <v>299.95</v>
      </c>
      <c r="H7290">
        <v>6999</v>
      </c>
      <c r="I7290">
        <v>1000</v>
      </c>
      <c r="J7290">
        <v>5999</v>
      </c>
      <c r="K7290">
        <v>6999</v>
      </c>
      <c r="L7290">
        <v>299.95</v>
      </c>
    </row>
    <row r="7291" spans="1:12" x14ac:dyDescent="0.2">
      <c r="A7291">
        <v>495</v>
      </c>
      <c r="B7291">
        <v>2</v>
      </c>
      <c r="C7291">
        <v>12</v>
      </c>
      <c r="D7291">
        <v>20</v>
      </c>
      <c r="E7291" s="1">
        <v>45703</v>
      </c>
      <c r="F7291" s="1">
        <v>45717</v>
      </c>
      <c r="G7291">
        <v>299.95</v>
      </c>
      <c r="H7291">
        <v>6999</v>
      </c>
      <c r="I7291">
        <v>1000</v>
      </c>
      <c r="J7291">
        <v>5999</v>
      </c>
      <c r="K7291">
        <v>6999</v>
      </c>
      <c r="L7291">
        <v>299.95</v>
      </c>
    </row>
    <row r="7292" spans="1:12" x14ac:dyDescent="0.2">
      <c r="A7292">
        <v>495</v>
      </c>
      <c r="B7292">
        <v>3</v>
      </c>
      <c r="C7292">
        <v>12</v>
      </c>
      <c r="D7292">
        <v>20</v>
      </c>
      <c r="E7292" s="1">
        <v>45703</v>
      </c>
      <c r="F7292" s="1">
        <v>45724</v>
      </c>
      <c r="G7292">
        <v>299.95</v>
      </c>
      <c r="H7292">
        <v>6999</v>
      </c>
      <c r="I7292">
        <v>1000</v>
      </c>
      <c r="J7292">
        <v>5999</v>
      </c>
      <c r="K7292">
        <v>6999</v>
      </c>
      <c r="L7292">
        <v>299.95</v>
      </c>
    </row>
    <row r="7293" spans="1:12" x14ac:dyDescent="0.2">
      <c r="A7293">
        <v>495</v>
      </c>
      <c r="B7293">
        <v>4</v>
      </c>
      <c r="C7293">
        <v>12</v>
      </c>
      <c r="D7293">
        <v>20</v>
      </c>
      <c r="E7293" s="1">
        <v>45703</v>
      </c>
      <c r="F7293" s="1">
        <v>45731</v>
      </c>
      <c r="G7293">
        <v>299.95</v>
      </c>
      <c r="H7293">
        <v>6999</v>
      </c>
      <c r="I7293">
        <v>1000</v>
      </c>
      <c r="J7293">
        <v>5999</v>
      </c>
      <c r="K7293">
        <v>6999</v>
      </c>
      <c r="L7293">
        <v>299.95</v>
      </c>
    </row>
    <row r="7294" spans="1:12" x14ac:dyDescent="0.2">
      <c r="A7294">
        <v>495</v>
      </c>
      <c r="B7294">
        <v>5</v>
      </c>
      <c r="C7294">
        <v>12</v>
      </c>
      <c r="D7294">
        <v>20</v>
      </c>
      <c r="E7294" s="1">
        <v>45703</v>
      </c>
      <c r="F7294" s="1">
        <v>45738</v>
      </c>
      <c r="G7294">
        <v>299.95</v>
      </c>
      <c r="H7294">
        <v>6999</v>
      </c>
      <c r="I7294">
        <v>1000</v>
      </c>
      <c r="J7294">
        <v>5999</v>
      </c>
      <c r="K7294">
        <v>6999</v>
      </c>
      <c r="L7294">
        <v>299.95</v>
      </c>
    </row>
    <row r="7295" spans="1:12" x14ac:dyDescent="0.2">
      <c r="A7295">
        <v>495</v>
      </c>
      <c r="B7295">
        <v>6</v>
      </c>
      <c r="C7295">
        <v>12</v>
      </c>
      <c r="D7295">
        <v>20</v>
      </c>
      <c r="E7295" s="1">
        <v>45703</v>
      </c>
      <c r="F7295" s="1">
        <v>45745</v>
      </c>
      <c r="G7295">
        <v>299.95</v>
      </c>
      <c r="H7295">
        <v>6999</v>
      </c>
      <c r="I7295">
        <v>1000</v>
      </c>
      <c r="J7295">
        <v>5999</v>
      </c>
      <c r="K7295">
        <v>6999</v>
      </c>
      <c r="L7295">
        <v>299.95</v>
      </c>
    </row>
    <row r="7296" spans="1:12" x14ac:dyDescent="0.2">
      <c r="A7296">
        <v>495</v>
      </c>
      <c r="B7296">
        <v>7</v>
      </c>
      <c r="C7296">
        <v>12</v>
      </c>
      <c r="D7296">
        <v>20</v>
      </c>
      <c r="E7296" s="1">
        <v>45703</v>
      </c>
      <c r="F7296" s="1">
        <v>45752</v>
      </c>
      <c r="G7296">
        <v>299.95</v>
      </c>
      <c r="H7296">
        <v>6999</v>
      </c>
      <c r="I7296">
        <v>1000</v>
      </c>
      <c r="J7296">
        <v>5999</v>
      </c>
      <c r="K7296">
        <v>6999</v>
      </c>
      <c r="L7296">
        <v>299.95</v>
      </c>
    </row>
    <row r="7297" spans="1:12" x14ac:dyDescent="0.2">
      <c r="A7297">
        <v>495</v>
      </c>
      <c r="B7297">
        <v>8</v>
      </c>
      <c r="C7297">
        <v>12</v>
      </c>
      <c r="D7297">
        <v>20</v>
      </c>
      <c r="E7297" s="1">
        <v>45703</v>
      </c>
      <c r="F7297" s="1">
        <v>45759</v>
      </c>
      <c r="G7297">
        <v>299.95</v>
      </c>
      <c r="H7297">
        <v>6999</v>
      </c>
      <c r="I7297">
        <v>1000</v>
      </c>
      <c r="J7297">
        <v>5999</v>
      </c>
      <c r="K7297">
        <v>6999</v>
      </c>
      <c r="L7297">
        <v>299.95</v>
      </c>
    </row>
    <row r="7298" spans="1:12" x14ac:dyDescent="0.2">
      <c r="A7298">
        <v>495</v>
      </c>
      <c r="B7298">
        <v>9</v>
      </c>
      <c r="C7298">
        <v>12</v>
      </c>
      <c r="D7298">
        <v>20</v>
      </c>
      <c r="E7298" s="1">
        <v>45703</v>
      </c>
      <c r="F7298" s="1">
        <v>45766</v>
      </c>
      <c r="G7298">
        <v>299.95</v>
      </c>
      <c r="H7298">
        <v>6999</v>
      </c>
      <c r="I7298">
        <v>1000</v>
      </c>
      <c r="J7298">
        <v>5999</v>
      </c>
      <c r="K7298">
        <v>6999</v>
      </c>
      <c r="L7298">
        <v>299.95</v>
      </c>
    </row>
    <row r="7299" spans="1:12" x14ac:dyDescent="0.2">
      <c r="A7299">
        <v>495</v>
      </c>
      <c r="B7299">
        <v>10</v>
      </c>
      <c r="C7299">
        <v>12</v>
      </c>
      <c r="D7299">
        <v>20</v>
      </c>
      <c r="E7299" s="1">
        <v>45703</v>
      </c>
      <c r="F7299" s="1">
        <v>45773</v>
      </c>
      <c r="G7299">
        <v>299.95</v>
      </c>
      <c r="H7299">
        <v>6999</v>
      </c>
      <c r="I7299">
        <v>1000</v>
      </c>
      <c r="J7299">
        <v>5999</v>
      </c>
      <c r="K7299">
        <v>6999</v>
      </c>
      <c r="L7299">
        <v>299.95</v>
      </c>
    </row>
    <row r="7300" spans="1:12" x14ac:dyDescent="0.2">
      <c r="A7300">
        <v>495</v>
      </c>
      <c r="B7300">
        <v>11</v>
      </c>
      <c r="C7300">
        <v>12</v>
      </c>
      <c r="D7300">
        <v>20</v>
      </c>
      <c r="E7300" s="1">
        <v>45703</v>
      </c>
      <c r="F7300" s="1">
        <v>45780</v>
      </c>
      <c r="G7300">
        <v>299.95</v>
      </c>
      <c r="H7300">
        <v>6999</v>
      </c>
      <c r="I7300">
        <v>1000</v>
      </c>
      <c r="J7300">
        <v>5999</v>
      </c>
      <c r="K7300">
        <v>6999</v>
      </c>
      <c r="L7300">
        <v>299.95</v>
      </c>
    </row>
    <row r="7301" spans="1:12" x14ac:dyDescent="0.2">
      <c r="A7301">
        <v>495</v>
      </c>
      <c r="B7301">
        <v>12</v>
      </c>
      <c r="C7301">
        <v>12</v>
      </c>
      <c r="D7301">
        <v>20</v>
      </c>
      <c r="E7301" s="1">
        <v>45703</v>
      </c>
      <c r="F7301" s="1">
        <v>45787</v>
      </c>
      <c r="G7301">
        <v>299.95</v>
      </c>
      <c r="H7301">
        <v>6999</v>
      </c>
      <c r="I7301">
        <v>1000</v>
      </c>
      <c r="J7301">
        <v>5999</v>
      </c>
      <c r="K7301">
        <v>6999</v>
      </c>
      <c r="L7301">
        <v>299.95</v>
      </c>
    </row>
    <row r="7302" spans="1:12" x14ac:dyDescent="0.2">
      <c r="A7302">
        <v>495</v>
      </c>
      <c r="B7302">
        <v>13</v>
      </c>
      <c r="C7302">
        <v>12</v>
      </c>
      <c r="D7302">
        <v>20</v>
      </c>
      <c r="E7302" s="1">
        <v>45703</v>
      </c>
      <c r="F7302" s="1">
        <v>45794</v>
      </c>
      <c r="G7302">
        <v>299.95</v>
      </c>
      <c r="H7302">
        <v>6999</v>
      </c>
      <c r="I7302">
        <v>1000</v>
      </c>
      <c r="J7302">
        <v>5999</v>
      </c>
      <c r="K7302">
        <v>6999</v>
      </c>
      <c r="L7302">
        <v>299.95</v>
      </c>
    </row>
    <row r="7303" spans="1:12" x14ac:dyDescent="0.2">
      <c r="A7303">
        <v>495</v>
      </c>
      <c r="B7303">
        <v>14</v>
      </c>
      <c r="C7303">
        <v>12</v>
      </c>
      <c r="D7303">
        <v>20</v>
      </c>
      <c r="E7303" s="1">
        <v>45703</v>
      </c>
      <c r="F7303" s="1">
        <v>45801</v>
      </c>
      <c r="G7303">
        <v>299.95</v>
      </c>
      <c r="H7303">
        <v>6999</v>
      </c>
      <c r="I7303">
        <v>1000</v>
      </c>
      <c r="J7303">
        <v>5999</v>
      </c>
      <c r="K7303">
        <v>6999</v>
      </c>
      <c r="L7303">
        <v>299.95</v>
      </c>
    </row>
    <row r="7304" spans="1:12" x14ac:dyDescent="0.2">
      <c r="A7304">
        <v>495</v>
      </c>
      <c r="B7304">
        <v>15</v>
      </c>
      <c r="C7304">
        <v>12</v>
      </c>
      <c r="D7304">
        <v>20</v>
      </c>
      <c r="E7304" s="1">
        <v>45703</v>
      </c>
      <c r="F7304" s="1">
        <v>45808</v>
      </c>
      <c r="G7304">
        <v>299.95</v>
      </c>
      <c r="H7304">
        <v>6999</v>
      </c>
      <c r="I7304">
        <v>1000</v>
      </c>
      <c r="J7304">
        <v>5999</v>
      </c>
      <c r="K7304">
        <v>6999</v>
      </c>
      <c r="L7304">
        <v>299.95</v>
      </c>
    </row>
    <row r="7305" spans="1:12" x14ac:dyDescent="0.2">
      <c r="A7305">
        <v>495</v>
      </c>
      <c r="B7305">
        <v>16</v>
      </c>
      <c r="C7305">
        <v>12</v>
      </c>
      <c r="D7305">
        <v>20</v>
      </c>
      <c r="E7305" s="1">
        <v>45703</v>
      </c>
      <c r="F7305" s="1">
        <v>45815</v>
      </c>
      <c r="G7305">
        <v>299.95</v>
      </c>
      <c r="H7305">
        <v>6999</v>
      </c>
      <c r="I7305">
        <v>1000</v>
      </c>
      <c r="J7305">
        <v>5999</v>
      </c>
      <c r="K7305">
        <v>6999</v>
      </c>
      <c r="L7305">
        <v>299.95</v>
      </c>
    </row>
    <row r="7306" spans="1:12" x14ac:dyDescent="0.2">
      <c r="A7306">
        <v>495</v>
      </c>
      <c r="B7306">
        <v>17</v>
      </c>
      <c r="C7306">
        <v>12</v>
      </c>
      <c r="D7306">
        <v>20</v>
      </c>
      <c r="E7306" s="1">
        <v>45703</v>
      </c>
      <c r="F7306" s="1">
        <v>45822</v>
      </c>
      <c r="G7306">
        <v>299.95</v>
      </c>
      <c r="H7306">
        <v>6999</v>
      </c>
      <c r="I7306">
        <v>1000</v>
      </c>
      <c r="J7306">
        <v>5999</v>
      </c>
      <c r="K7306">
        <v>6999</v>
      </c>
      <c r="L7306">
        <v>299.95</v>
      </c>
    </row>
    <row r="7307" spans="1:12" x14ac:dyDescent="0.2">
      <c r="A7307">
        <v>495</v>
      </c>
      <c r="B7307">
        <v>18</v>
      </c>
      <c r="C7307">
        <v>12</v>
      </c>
      <c r="D7307">
        <v>20</v>
      </c>
      <c r="E7307" s="1">
        <v>45703</v>
      </c>
      <c r="F7307" s="1">
        <v>45829</v>
      </c>
      <c r="G7307">
        <v>299.95</v>
      </c>
      <c r="H7307">
        <v>6999</v>
      </c>
      <c r="I7307">
        <v>1000</v>
      </c>
      <c r="J7307">
        <v>5999</v>
      </c>
      <c r="K7307">
        <v>6999</v>
      </c>
      <c r="L7307">
        <v>299.95</v>
      </c>
    </row>
    <row r="7308" spans="1:12" x14ac:dyDescent="0.2">
      <c r="A7308">
        <v>495</v>
      </c>
      <c r="B7308">
        <v>19</v>
      </c>
      <c r="C7308">
        <v>12</v>
      </c>
      <c r="D7308">
        <v>20</v>
      </c>
      <c r="E7308" s="1">
        <v>45703</v>
      </c>
      <c r="F7308" s="1">
        <v>45836</v>
      </c>
      <c r="G7308">
        <v>299.95</v>
      </c>
      <c r="H7308">
        <v>6999</v>
      </c>
      <c r="I7308">
        <v>1000</v>
      </c>
      <c r="J7308">
        <v>5999</v>
      </c>
      <c r="K7308">
        <v>6999</v>
      </c>
      <c r="L7308">
        <v>299.95</v>
      </c>
    </row>
    <row r="7309" spans="1:12" x14ac:dyDescent="0.2">
      <c r="A7309">
        <v>495</v>
      </c>
      <c r="B7309">
        <v>20</v>
      </c>
      <c r="C7309">
        <v>12</v>
      </c>
      <c r="D7309">
        <v>20</v>
      </c>
      <c r="E7309" s="1">
        <v>45703</v>
      </c>
      <c r="F7309" s="1">
        <v>45843</v>
      </c>
      <c r="G7309">
        <v>299.95</v>
      </c>
      <c r="H7309">
        <v>6999</v>
      </c>
      <c r="I7309">
        <v>1000</v>
      </c>
      <c r="J7309">
        <v>5999</v>
      </c>
      <c r="K7309">
        <v>6999</v>
      </c>
      <c r="L7309">
        <v>299.95</v>
      </c>
    </row>
    <row r="7310" spans="1:12" x14ac:dyDescent="0.2">
      <c r="A7310">
        <v>496</v>
      </c>
      <c r="B7310">
        <v>0</v>
      </c>
      <c r="C7310">
        <v>6</v>
      </c>
      <c r="D7310">
        <v>15</v>
      </c>
      <c r="E7310" s="1">
        <v>45713</v>
      </c>
      <c r="F7310" s="1">
        <v>45713</v>
      </c>
      <c r="G7310">
        <v>500</v>
      </c>
      <c r="H7310">
        <v>3999</v>
      </c>
      <c r="I7310">
        <v>500</v>
      </c>
      <c r="J7310">
        <v>5248.5</v>
      </c>
      <c r="K7310">
        <v>5748.5</v>
      </c>
      <c r="L7310">
        <v>349.9</v>
      </c>
    </row>
    <row r="7311" spans="1:12" x14ac:dyDescent="0.2">
      <c r="A7311">
        <v>496</v>
      </c>
      <c r="B7311">
        <v>1</v>
      </c>
      <c r="C7311">
        <v>6</v>
      </c>
      <c r="D7311">
        <v>15</v>
      </c>
      <c r="E7311" s="1">
        <v>45713</v>
      </c>
      <c r="F7311" s="1">
        <v>45720</v>
      </c>
      <c r="G7311">
        <v>349.9</v>
      </c>
      <c r="H7311">
        <v>3999</v>
      </c>
      <c r="I7311">
        <v>500</v>
      </c>
      <c r="J7311">
        <v>5248.5</v>
      </c>
      <c r="K7311">
        <v>5748.5</v>
      </c>
      <c r="L7311">
        <v>349.9</v>
      </c>
    </row>
    <row r="7312" spans="1:12" x14ac:dyDescent="0.2">
      <c r="A7312">
        <v>496</v>
      </c>
      <c r="B7312">
        <v>2</v>
      </c>
      <c r="C7312">
        <v>6</v>
      </c>
      <c r="D7312">
        <v>15</v>
      </c>
      <c r="E7312" s="1">
        <v>45713</v>
      </c>
      <c r="F7312" s="1">
        <v>45727</v>
      </c>
      <c r="G7312">
        <v>349.9</v>
      </c>
      <c r="H7312">
        <v>3999</v>
      </c>
      <c r="I7312">
        <v>500</v>
      </c>
      <c r="J7312">
        <v>5248.5</v>
      </c>
      <c r="K7312">
        <v>5748.5</v>
      </c>
      <c r="L7312">
        <v>349.9</v>
      </c>
    </row>
    <row r="7313" spans="1:12" x14ac:dyDescent="0.2">
      <c r="A7313">
        <v>496</v>
      </c>
      <c r="B7313">
        <v>3</v>
      </c>
      <c r="C7313">
        <v>6</v>
      </c>
      <c r="D7313">
        <v>15</v>
      </c>
      <c r="E7313" s="1">
        <v>45713</v>
      </c>
      <c r="F7313" s="1">
        <v>45734</v>
      </c>
      <c r="G7313">
        <v>349.9</v>
      </c>
      <c r="H7313">
        <v>3999</v>
      </c>
      <c r="I7313">
        <v>500</v>
      </c>
      <c r="J7313">
        <v>5248.5</v>
      </c>
      <c r="K7313">
        <v>5748.5</v>
      </c>
      <c r="L7313">
        <v>349.9</v>
      </c>
    </row>
    <row r="7314" spans="1:12" x14ac:dyDescent="0.2">
      <c r="A7314">
        <v>496</v>
      </c>
      <c r="B7314">
        <v>4</v>
      </c>
      <c r="C7314">
        <v>6</v>
      </c>
      <c r="D7314">
        <v>15</v>
      </c>
      <c r="E7314" s="1">
        <v>45713</v>
      </c>
      <c r="F7314" s="1">
        <v>45741</v>
      </c>
      <c r="G7314">
        <v>349.9</v>
      </c>
      <c r="H7314">
        <v>3999</v>
      </c>
      <c r="I7314">
        <v>500</v>
      </c>
      <c r="J7314">
        <v>5248.5</v>
      </c>
      <c r="K7314">
        <v>5748.5</v>
      </c>
      <c r="L7314">
        <v>349.9</v>
      </c>
    </row>
    <row r="7315" spans="1:12" x14ac:dyDescent="0.2">
      <c r="A7315">
        <v>496</v>
      </c>
      <c r="B7315">
        <v>5</v>
      </c>
      <c r="C7315">
        <v>6</v>
      </c>
      <c r="D7315">
        <v>15</v>
      </c>
      <c r="E7315" s="1">
        <v>45713</v>
      </c>
      <c r="F7315" s="1">
        <v>45748</v>
      </c>
      <c r="G7315">
        <v>349.9</v>
      </c>
      <c r="H7315">
        <v>3999</v>
      </c>
      <c r="I7315">
        <v>500</v>
      </c>
      <c r="J7315">
        <v>5248.5</v>
      </c>
      <c r="K7315">
        <v>5748.5</v>
      </c>
      <c r="L7315">
        <v>349.9</v>
      </c>
    </row>
    <row r="7316" spans="1:12" x14ac:dyDescent="0.2">
      <c r="A7316">
        <v>496</v>
      </c>
      <c r="B7316">
        <v>6</v>
      </c>
      <c r="C7316">
        <v>6</v>
      </c>
      <c r="D7316">
        <v>15</v>
      </c>
      <c r="E7316" s="1">
        <v>45713</v>
      </c>
      <c r="F7316" s="1">
        <v>45755</v>
      </c>
      <c r="G7316">
        <v>349.9</v>
      </c>
      <c r="H7316">
        <v>3999</v>
      </c>
      <c r="I7316">
        <v>500</v>
      </c>
      <c r="J7316">
        <v>5248.5</v>
      </c>
      <c r="K7316">
        <v>5748.5</v>
      </c>
      <c r="L7316">
        <v>349.9</v>
      </c>
    </row>
    <row r="7317" spans="1:12" x14ac:dyDescent="0.2">
      <c r="A7317">
        <v>496</v>
      </c>
      <c r="B7317">
        <v>7</v>
      </c>
      <c r="C7317">
        <v>6</v>
      </c>
      <c r="D7317">
        <v>15</v>
      </c>
      <c r="E7317" s="1">
        <v>45713</v>
      </c>
      <c r="F7317" s="1">
        <v>45762</v>
      </c>
      <c r="G7317">
        <v>349.9</v>
      </c>
      <c r="H7317">
        <v>3999</v>
      </c>
      <c r="I7317">
        <v>500</v>
      </c>
      <c r="J7317">
        <v>5248.5</v>
      </c>
      <c r="K7317">
        <v>5748.5</v>
      </c>
      <c r="L7317">
        <v>349.9</v>
      </c>
    </row>
    <row r="7318" spans="1:12" x14ac:dyDescent="0.2">
      <c r="A7318">
        <v>496</v>
      </c>
      <c r="B7318">
        <v>8</v>
      </c>
      <c r="C7318">
        <v>6</v>
      </c>
      <c r="D7318">
        <v>15</v>
      </c>
      <c r="E7318" s="1">
        <v>45713</v>
      </c>
      <c r="F7318" s="1">
        <v>45769</v>
      </c>
      <c r="G7318">
        <v>349.9</v>
      </c>
      <c r="H7318">
        <v>3999</v>
      </c>
      <c r="I7318">
        <v>500</v>
      </c>
      <c r="J7318">
        <v>5248.5</v>
      </c>
      <c r="K7318">
        <v>5748.5</v>
      </c>
      <c r="L7318">
        <v>349.9</v>
      </c>
    </row>
    <row r="7319" spans="1:12" x14ac:dyDescent="0.2">
      <c r="A7319">
        <v>496</v>
      </c>
      <c r="B7319">
        <v>9</v>
      </c>
      <c r="C7319">
        <v>6</v>
      </c>
      <c r="D7319">
        <v>15</v>
      </c>
      <c r="E7319" s="1">
        <v>45713</v>
      </c>
      <c r="F7319" s="1">
        <v>45776</v>
      </c>
      <c r="G7319">
        <v>349.9</v>
      </c>
      <c r="H7319">
        <v>3999</v>
      </c>
      <c r="I7319">
        <v>500</v>
      </c>
      <c r="J7319">
        <v>5248.5</v>
      </c>
      <c r="K7319">
        <v>5748.5</v>
      </c>
      <c r="L7319">
        <v>349.9</v>
      </c>
    </row>
    <row r="7320" spans="1:12" x14ac:dyDescent="0.2">
      <c r="A7320">
        <v>496</v>
      </c>
      <c r="B7320">
        <v>10</v>
      </c>
      <c r="C7320">
        <v>6</v>
      </c>
      <c r="D7320">
        <v>15</v>
      </c>
      <c r="E7320" s="1">
        <v>45713</v>
      </c>
      <c r="F7320" s="1">
        <v>45783</v>
      </c>
      <c r="G7320">
        <v>349.9</v>
      </c>
      <c r="H7320">
        <v>3999</v>
      </c>
      <c r="I7320">
        <v>500</v>
      </c>
      <c r="J7320">
        <v>5248.5</v>
      </c>
      <c r="K7320">
        <v>5748.5</v>
      </c>
      <c r="L7320">
        <v>349.9</v>
      </c>
    </row>
    <row r="7321" spans="1:12" x14ac:dyDescent="0.2">
      <c r="A7321">
        <v>496</v>
      </c>
      <c r="B7321">
        <v>11</v>
      </c>
      <c r="C7321">
        <v>6</v>
      </c>
      <c r="D7321">
        <v>15</v>
      </c>
      <c r="E7321" s="1">
        <v>45713</v>
      </c>
      <c r="F7321" s="1">
        <v>45790</v>
      </c>
      <c r="G7321">
        <v>349.9</v>
      </c>
      <c r="H7321">
        <v>3999</v>
      </c>
      <c r="I7321">
        <v>500</v>
      </c>
      <c r="J7321">
        <v>5248.5</v>
      </c>
      <c r="K7321">
        <v>5748.5</v>
      </c>
      <c r="L7321">
        <v>349.9</v>
      </c>
    </row>
    <row r="7322" spans="1:12" x14ac:dyDescent="0.2">
      <c r="A7322">
        <v>496</v>
      </c>
      <c r="B7322">
        <v>12</v>
      </c>
      <c r="C7322">
        <v>6</v>
      </c>
      <c r="D7322">
        <v>15</v>
      </c>
      <c r="E7322" s="1">
        <v>45713</v>
      </c>
      <c r="F7322" s="1">
        <v>45797</v>
      </c>
      <c r="G7322">
        <v>349.9</v>
      </c>
      <c r="H7322">
        <v>3999</v>
      </c>
      <c r="I7322">
        <v>500</v>
      </c>
      <c r="J7322">
        <v>5248.5</v>
      </c>
      <c r="K7322">
        <v>5748.5</v>
      </c>
      <c r="L7322">
        <v>349.9</v>
      </c>
    </row>
    <row r="7323" spans="1:12" x14ac:dyDescent="0.2">
      <c r="A7323">
        <v>496</v>
      </c>
      <c r="B7323">
        <v>13</v>
      </c>
      <c r="C7323">
        <v>6</v>
      </c>
      <c r="D7323">
        <v>15</v>
      </c>
      <c r="E7323" s="1">
        <v>45713</v>
      </c>
      <c r="F7323" s="1">
        <v>45804</v>
      </c>
      <c r="G7323">
        <v>349.9</v>
      </c>
      <c r="H7323">
        <v>3999</v>
      </c>
      <c r="I7323">
        <v>500</v>
      </c>
      <c r="J7323">
        <v>5248.5</v>
      </c>
      <c r="K7323">
        <v>5748.5</v>
      </c>
      <c r="L7323">
        <v>349.9</v>
      </c>
    </row>
    <row r="7324" spans="1:12" x14ac:dyDescent="0.2">
      <c r="A7324">
        <v>496</v>
      </c>
      <c r="B7324">
        <v>14</v>
      </c>
      <c r="C7324">
        <v>6</v>
      </c>
      <c r="D7324">
        <v>15</v>
      </c>
      <c r="E7324" s="1">
        <v>45713</v>
      </c>
      <c r="F7324" s="1">
        <v>45811</v>
      </c>
      <c r="G7324">
        <v>349.9</v>
      </c>
      <c r="H7324">
        <v>3999</v>
      </c>
      <c r="I7324">
        <v>500</v>
      </c>
      <c r="J7324">
        <v>5248.5</v>
      </c>
      <c r="K7324">
        <v>5748.5</v>
      </c>
      <c r="L7324">
        <v>349.9</v>
      </c>
    </row>
    <row r="7325" spans="1:12" x14ac:dyDescent="0.2">
      <c r="A7325">
        <v>496</v>
      </c>
      <c r="B7325">
        <v>15</v>
      </c>
      <c r="C7325">
        <v>6</v>
      </c>
      <c r="D7325">
        <v>15</v>
      </c>
      <c r="E7325" s="1">
        <v>45713</v>
      </c>
      <c r="F7325" s="1">
        <v>45818</v>
      </c>
      <c r="G7325">
        <v>349.9</v>
      </c>
      <c r="H7325">
        <v>3999</v>
      </c>
      <c r="I7325">
        <v>500</v>
      </c>
      <c r="J7325">
        <v>5248.5</v>
      </c>
      <c r="K7325">
        <v>5748.5</v>
      </c>
      <c r="L7325">
        <v>349.9</v>
      </c>
    </row>
    <row r="7326" spans="1:12" x14ac:dyDescent="0.2">
      <c r="A7326">
        <v>497</v>
      </c>
      <c r="B7326">
        <v>0</v>
      </c>
      <c r="C7326">
        <v>3</v>
      </c>
      <c r="D7326">
        <v>35</v>
      </c>
      <c r="E7326" s="1">
        <v>45718</v>
      </c>
      <c r="F7326" s="1">
        <v>45718</v>
      </c>
      <c r="G7326">
        <v>799</v>
      </c>
      <c r="H7326">
        <v>3999</v>
      </c>
      <c r="I7326">
        <v>799</v>
      </c>
      <c r="J7326">
        <v>6720</v>
      </c>
      <c r="K7326">
        <v>7519</v>
      </c>
      <c r="L7326">
        <v>192</v>
      </c>
    </row>
    <row r="7327" spans="1:12" x14ac:dyDescent="0.2">
      <c r="A7327">
        <v>497</v>
      </c>
      <c r="B7327">
        <v>1</v>
      </c>
      <c r="C7327">
        <v>3</v>
      </c>
      <c r="D7327">
        <v>35</v>
      </c>
      <c r="E7327" s="1">
        <v>45718</v>
      </c>
      <c r="F7327" s="1">
        <v>45725</v>
      </c>
      <c r="G7327">
        <v>192</v>
      </c>
      <c r="H7327">
        <v>3999</v>
      </c>
      <c r="I7327">
        <v>799</v>
      </c>
      <c r="J7327">
        <v>6720</v>
      </c>
      <c r="K7327">
        <v>7519</v>
      </c>
      <c r="L7327">
        <v>192</v>
      </c>
    </row>
    <row r="7328" spans="1:12" x14ac:dyDescent="0.2">
      <c r="A7328">
        <v>497</v>
      </c>
      <c r="B7328">
        <v>2</v>
      </c>
      <c r="C7328">
        <v>3</v>
      </c>
      <c r="D7328">
        <v>35</v>
      </c>
      <c r="E7328" s="1">
        <v>45718</v>
      </c>
      <c r="F7328" s="1">
        <v>45732</v>
      </c>
      <c r="G7328">
        <v>192</v>
      </c>
      <c r="H7328">
        <v>3999</v>
      </c>
      <c r="I7328">
        <v>799</v>
      </c>
      <c r="J7328">
        <v>6720</v>
      </c>
      <c r="K7328">
        <v>7519</v>
      </c>
      <c r="L7328">
        <v>192</v>
      </c>
    </row>
    <row r="7329" spans="1:12" x14ac:dyDescent="0.2">
      <c r="A7329">
        <v>497</v>
      </c>
      <c r="B7329">
        <v>3</v>
      </c>
      <c r="C7329">
        <v>3</v>
      </c>
      <c r="D7329">
        <v>35</v>
      </c>
      <c r="E7329" s="1">
        <v>45718</v>
      </c>
      <c r="F7329" s="1">
        <v>45739</v>
      </c>
      <c r="G7329">
        <v>192</v>
      </c>
      <c r="H7329">
        <v>3999</v>
      </c>
      <c r="I7329">
        <v>799</v>
      </c>
      <c r="J7329">
        <v>6720</v>
      </c>
      <c r="K7329">
        <v>7519</v>
      </c>
      <c r="L7329">
        <v>192</v>
      </c>
    </row>
    <row r="7330" spans="1:12" x14ac:dyDescent="0.2">
      <c r="A7330">
        <v>497</v>
      </c>
      <c r="B7330">
        <v>4</v>
      </c>
      <c r="C7330">
        <v>3</v>
      </c>
      <c r="D7330">
        <v>35</v>
      </c>
      <c r="E7330" s="1">
        <v>45718</v>
      </c>
      <c r="F7330" s="1">
        <v>45746</v>
      </c>
      <c r="G7330">
        <v>192</v>
      </c>
      <c r="H7330">
        <v>3999</v>
      </c>
      <c r="I7330">
        <v>799</v>
      </c>
      <c r="J7330">
        <v>6720</v>
      </c>
      <c r="K7330">
        <v>7519</v>
      </c>
      <c r="L7330">
        <v>192</v>
      </c>
    </row>
    <row r="7331" spans="1:12" x14ac:dyDescent="0.2">
      <c r="A7331">
        <v>497</v>
      </c>
      <c r="B7331">
        <v>5</v>
      </c>
      <c r="C7331">
        <v>3</v>
      </c>
      <c r="D7331">
        <v>35</v>
      </c>
      <c r="E7331" s="1">
        <v>45718</v>
      </c>
      <c r="F7331" s="1">
        <v>45753</v>
      </c>
      <c r="G7331">
        <v>192</v>
      </c>
      <c r="H7331">
        <v>3999</v>
      </c>
      <c r="I7331">
        <v>799</v>
      </c>
      <c r="J7331">
        <v>6720</v>
      </c>
      <c r="K7331">
        <v>7519</v>
      </c>
      <c r="L7331">
        <v>192</v>
      </c>
    </row>
    <row r="7332" spans="1:12" x14ac:dyDescent="0.2">
      <c r="A7332">
        <v>497</v>
      </c>
      <c r="B7332">
        <v>6</v>
      </c>
      <c r="C7332">
        <v>3</v>
      </c>
      <c r="D7332">
        <v>35</v>
      </c>
      <c r="E7332" s="1">
        <v>45718</v>
      </c>
      <c r="F7332" s="1">
        <v>45760</v>
      </c>
      <c r="G7332">
        <v>192</v>
      </c>
      <c r="H7332">
        <v>3999</v>
      </c>
      <c r="I7332">
        <v>799</v>
      </c>
      <c r="J7332">
        <v>6720</v>
      </c>
      <c r="K7332">
        <v>7519</v>
      </c>
      <c r="L7332">
        <v>192</v>
      </c>
    </row>
    <row r="7333" spans="1:12" x14ac:dyDescent="0.2">
      <c r="A7333">
        <v>497</v>
      </c>
      <c r="B7333">
        <v>7</v>
      </c>
      <c r="C7333">
        <v>3</v>
      </c>
      <c r="D7333">
        <v>35</v>
      </c>
      <c r="E7333" s="1">
        <v>45718</v>
      </c>
      <c r="F7333" s="1">
        <v>45767</v>
      </c>
      <c r="G7333">
        <v>192</v>
      </c>
      <c r="H7333">
        <v>3999</v>
      </c>
      <c r="I7333">
        <v>799</v>
      </c>
      <c r="J7333">
        <v>6720</v>
      </c>
      <c r="K7333">
        <v>7519</v>
      </c>
      <c r="L7333">
        <v>192</v>
      </c>
    </row>
    <row r="7334" spans="1:12" x14ac:dyDescent="0.2">
      <c r="A7334">
        <v>497</v>
      </c>
      <c r="B7334">
        <v>8</v>
      </c>
      <c r="C7334">
        <v>3</v>
      </c>
      <c r="D7334">
        <v>35</v>
      </c>
      <c r="E7334" s="1">
        <v>45718</v>
      </c>
      <c r="F7334" s="1">
        <v>45774</v>
      </c>
      <c r="G7334">
        <v>192</v>
      </c>
      <c r="H7334">
        <v>3999</v>
      </c>
      <c r="I7334">
        <v>799</v>
      </c>
      <c r="J7334">
        <v>6720</v>
      </c>
      <c r="K7334">
        <v>7519</v>
      </c>
      <c r="L7334">
        <v>192</v>
      </c>
    </row>
    <row r="7335" spans="1:12" x14ac:dyDescent="0.2">
      <c r="A7335">
        <v>497</v>
      </c>
      <c r="B7335">
        <v>9</v>
      </c>
      <c r="C7335">
        <v>3</v>
      </c>
      <c r="D7335">
        <v>35</v>
      </c>
      <c r="E7335" s="1">
        <v>45718</v>
      </c>
      <c r="F7335" s="1">
        <v>45781</v>
      </c>
      <c r="G7335">
        <v>192</v>
      </c>
      <c r="H7335">
        <v>3999</v>
      </c>
      <c r="I7335">
        <v>799</v>
      </c>
      <c r="J7335">
        <v>6720</v>
      </c>
      <c r="K7335">
        <v>7519</v>
      </c>
      <c r="L7335">
        <v>192</v>
      </c>
    </row>
    <row r="7336" spans="1:12" x14ac:dyDescent="0.2">
      <c r="A7336">
        <v>497</v>
      </c>
      <c r="B7336">
        <v>10</v>
      </c>
      <c r="C7336">
        <v>3</v>
      </c>
      <c r="D7336">
        <v>35</v>
      </c>
      <c r="E7336" s="1">
        <v>45718</v>
      </c>
      <c r="F7336" s="1">
        <v>45788</v>
      </c>
      <c r="G7336">
        <v>192</v>
      </c>
      <c r="H7336">
        <v>3999</v>
      </c>
      <c r="I7336">
        <v>799</v>
      </c>
      <c r="J7336">
        <v>6720</v>
      </c>
      <c r="K7336">
        <v>7519</v>
      </c>
      <c r="L7336">
        <v>192</v>
      </c>
    </row>
    <row r="7337" spans="1:12" x14ac:dyDescent="0.2">
      <c r="A7337">
        <v>497</v>
      </c>
      <c r="B7337">
        <v>11</v>
      </c>
      <c r="C7337">
        <v>3</v>
      </c>
      <c r="D7337">
        <v>35</v>
      </c>
      <c r="E7337" s="1">
        <v>45718</v>
      </c>
      <c r="F7337" s="1">
        <v>45795</v>
      </c>
      <c r="G7337">
        <v>192</v>
      </c>
      <c r="H7337">
        <v>3999</v>
      </c>
      <c r="I7337">
        <v>799</v>
      </c>
      <c r="J7337">
        <v>6720</v>
      </c>
      <c r="K7337">
        <v>7519</v>
      </c>
      <c r="L7337">
        <v>192</v>
      </c>
    </row>
    <row r="7338" spans="1:12" x14ac:dyDescent="0.2">
      <c r="A7338">
        <v>497</v>
      </c>
      <c r="B7338">
        <v>12</v>
      </c>
      <c r="C7338">
        <v>3</v>
      </c>
      <c r="D7338">
        <v>35</v>
      </c>
      <c r="E7338" s="1">
        <v>45718</v>
      </c>
      <c r="F7338" s="1">
        <v>45802</v>
      </c>
      <c r="G7338">
        <v>192</v>
      </c>
      <c r="H7338">
        <v>3999</v>
      </c>
      <c r="I7338">
        <v>799</v>
      </c>
      <c r="J7338">
        <v>6720</v>
      </c>
      <c r="K7338">
        <v>7519</v>
      </c>
      <c r="L7338">
        <v>192</v>
      </c>
    </row>
    <row r="7339" spans="1:12" x14ac:dyDescent="0.2">
      <c r="A7339">
        <v>497</v>
      </c>
      <c r="B7339">
        <v>13</v>
      </c>
      <c r="C7339">
        <v>3</v>
      </c>
      <c r="D7339">
        <v>35</v>
      </c>
      <c r="E7339" s="1">
        <v>45718</v>
      </c>
      <c r="F7339" s="1">
        <v>45809</v>
      </c>
      <c r="G7339">
        <v>192</v>
      </c>
      <c r="H7339">
        <v>3999</v>
      </c>
      <c r="I7339">
        <v>799</v>
      </c>
      <c r="J7339">
        <v>6720</v>
      </c>
      <c r="K7339">
        <v>7519</v>
      </c>
      <c r="L7339">
        <v>192</v>
      </c>
    </row>
    <row r="7340" spans="1:12" x14ac:dyDescent="0.2">
      <c r="A7340">
        <v>497</v>
      </c>
      <c r="B7340">
        <v>14</v>
      </c>
      <c r="C7340">
        <v>3</v>
      </c>
      <c r="D7340">
        <v>35</v>
      </c>
      <c r="E7340" s="1">
        <v>45718</v>
      </c>
      <c r="F7340" s="1">
        <v>45816</v>
      </c>
      <c r="G7340">
        <v>192</v>
      </c>
      <c r="H7340">
        <v>3999</v>
      </c>
      <c r="I7340">
        <v>799</v>
      </c>
      <c r="J7340">
        <v>6720</v>
      </c>
      <c r="K7340">
        <v>7519</v>
      </c>
      <c r="L7340">
        <v>192</v>
      </c>
    </row>
    <row r="7341" spans="1:12" x14ac:dyDescent="0.2">
      <c r="A7341">
        <v>497</v>
      </c>
      <c r="B7341">
        <v>15</v>
      </c>
      <c r="C7341">
        <v>3</v>
      </c>
      <c r="D7341">
        <v>35</v>
      </c>
      <c r="E7341" s="1">
        <v>45718</v>
      </c>
      <c r="F7341" s="1">
        <v>45823</v>
      </c>
      <c r="G7341">
        <v>192</v>
      </c>
      <c r="H7341">
        <v>3999</v>
      </c>
      <c r="I7341">
        <v>799</v>
      </c>
      <c r="J7341">
        <v>6720</v>
      </c>
      <c r="K7341">
        <v>7519</v>
      </c>
      <c r="L7341">
        <v>192</v>
      </c>
    </row>
    <row r="7342" spans="1:12" x14ac:dyDescent="0.2">
      <c r="A7342">
        <v>497</v>
      </c>
      <c r="B7342">
        <v>16</v>
      </c>
      <c r="C7342">
        <v>3</v>
      </c>
      <c r="D7342">
        <v>35</v>
      </c>
      <c r="E7342" s="1">
        <v>45718</v>
      </c>
      <c r="F7342" s="1">
        <v>45830</v>
      </c>
      <c r="G7342">
        <v>192</v>
      </c>
      <c r="H7342">
        <v>3999</v>
      </c>
      <c r="I7342">
        <v>799</v>
      </c>
      <c r="J7342">
        <v>6720</v>
      </c>
      <c r="K7342">
        <v>7519</v>
      </c>
      <c r="L7342">
        <v>192</v>
      </c>
    </row>
    <row r="7343" spans="1:12" x14ac:dyDescent="0.2">
      <c r="A7343">
        <v>497</v>
      </c>
      <c r="B7343">
        <v>17</v>
      </c>
      <c r="C7343">
        <v>3</v>
      </c>
      <c r="D7343">
        <v>35</v>
      </c>
      <c r="E7343" s="1">
        <v>45718</v>
      </c>
      <c r="F7343" s="1">
        <v>45837</v>
      </c>
      <c r="G7343">
        <v>192</v>
      </c>
      <c r="H7343">
        <v>3999</v>
      </c>
      <c r="I7343">
        <v>799</v>
      </c>
      <c r="J7343">
        <v>6720</v>
      </c>
      <c r="K7343">
        <v>7519</v>
      </c>
      <c r="L7343">
        <v>192</v>
      </c>
    </row>
    <row r="7344" spans="1:12" x14ac:dyDescent="0.2">
      <c r="A7344">
        <v>497</v>
      </c>
      <c r="B7344">
        <v>18</v>
      </c>
      <c r="C7344">
        <v>3</v>
      </c>
      <c r="D7344">
        <v>35</v>
      </c>
      <c r="E7344" s="1">
        <v>45718</v>
      </c>
      <c r="F7344" s="1">
        <v>45844</v>
      </c>
      <c r="G7344">
        <v>192</v>
      </c>
      <c r="H7344">
        <v>3999</v>
      </c>
      <c r="I7344">
        <v>799</v>
      </c>
      <c r="J7344">
        <v>6720</v>
      </c>
      <c r="K7344">
        <v>7519</v>
      </c>
      <c r="L7344">
        <v>192</v>
      </c>
    </row>
    <row r="7345" spans="1:12" x14ac:dyDescent="0.2">
      <c r="A7345">
        <v>497</v>
      </c>
      <c r="B7345">
        <v>19</v>
      </c>
      <c r="C7345">
        <v>3</v>
      </c>
      <c r="D7345">
        <v>35</v>
      </c>
      <c r="E7345" s="1">
        <v>45718</v>
      </c>
      <c r="F7345" s="1">
        <v>45851</v>
      </c>
      <c r="G7345">
        <v>192</v>
      </c>
      <c r="H7345">
        <v>3999</v>
      </c>
      <c r="I7345">
        <v>799</v>
      </c>
      <c r="J7345">
        <v>6720</v>
      </c>
      <c r="K7345">
        <v>7519</v>
      </c>
      <c r="L7345">
        <v>192</v>
      </c>
    </row>
    <row r="7346" spans="1:12" x14ac:dyDescent="0.2">
      <c r="A7346">
        <v>497</v>
      </c>
      <c r="B7346">
        <v>20</v>
      </c>
      <c r="C7346">
        <v>3</v>
      </c>
      <c r="D7346">
        <v>35</v>
      </c>
      <c r="E7346" s="1">
        <v>45718</v>
      </c>
      <c r="F7346" s="1">
        <v>45858</v>
      </c>
      <c r="G7346">
        <v>192</v>
      </c>
      <c r="H7346">
        <v>3999</v>
      </c>
      <c r="I7346">
        <v>799</v>
      </c>
      <c r="J7346">
        <v>6720</v>
      </c>
      <c r="K7346">
        <v>7519</v>
      </c>
      <c r="L7346">
        <v>192</v>
      </c>
    </row>
    <row r="7347" spans="1:12" x14ac:dyDescent="0.2">
      <c r="A7347">
        <v>497</v>
      </c>
      <c r="B7347">
        <v>21</v>
      </c>
      <c r="C7347">
        <v>3</v>
      </c>
      <c r="D7347">
        <v>35</v>
      </c>
      <c r="E7347" s="1">
        <v>45718</v>
      </c>
      <c r="F7347" s="1">
        <v>45865</v>
      </c>
      <c r="G7347">
        <v>192</v>
      </c>
      <c r="H7347">
        <v>3999</v>
      </c>
      <c r="I7347">
        <v>799</v>
      </c>
      <c r="J7347">
        <v>6720</v>
      </c>
      <c r="K7347">
        <v>7519</v>
      </c>
      <c r="L7347">
        <v>192</v>
      </c>
    </row>
    <row r="7348" spans="1:12" x14ac:dyDescent="0.2">
      <c r="A7348">
        <v>497</v>
      </c>
      <c r="B7348">
        <v>22</v>
      </c>
      <c r="C7348">
        <v>3</v>
      </c>
      <c r="D7348">
        <v>35</v>
      </c>
      <c r="E7348" s="1">
        <v>45718</v>
      </c>
      <c r="F7348" s="1">
        <v>45872</v>
      </c>
      <c r="G7348">
        <v>192</v>
      </c>
      <c r="H7348">
        <v>3999</v>
      </c>
      <c r="I7348">
        <v>799</v>
      </c>
      <c r="J7348">
        <v>6720</v>
      </c>
      <c r="K7348">
        <v>7519</v>
      </c>
      <c r="L7348">
        <v>192</v>
      </c>
    </row>
    <row r="7349" spans="1:12" x14ac:dyDescent="0.2">
      <c r="A7349">
        <v>497</v>
      </c>
      <c r="B7349">
        <v>23</v>
      </c>
      <c r="C7349">
        <v>3</v>
      </c>
      <c r="D7349">
        <v>35</v>
      </c>
      <c r="E7349" s="1">
        <v>45718</v>
      </c>
      <c r="F7349" s="1">
        <v>45879</v>
      </c>
      <c r="G7349">
        <v>192</v>
      </c>
      <c r="H7349">
        <v>3999</v>
      </c>
      <c r="I7349">
        <v>799</v>
      </c>
      <c r="J7349">
        <v>6720</v>
      </c>
      <c r="K7349">
        <v>7519</v>
      </c>
      <c r="L7349">
        <v>192</v>
      </c>
    </row>
    <row r="7350" spans="1:12" x14ac:dyDescent="0.2">
      <c r="A7350">
        <v>497</v>
      </c>
      <c r="B7350">
        <v>24</v>
      </c>
      <c r="C7350">
        <v>3</v>
      </c>
      <c r="D7350">
        <v>35</v>
      </c>
      <c r="E7350" s="1">
        <v>45718</v>
      </c>
      <c r="F7350" s="1">
        <v>45886</v>
      </c>
      <c r="G7350">
        <v>192</v>
      </c>
      <c r="H7350">
        <v>3999</v>
      </c>
      <c r="I7350">
        <v>799</v>
      </c>
      <c r="J7350">
        <v>6720</v>
      </c>
      <c r="K7350">
        <v>7519</v>
      </c>
      <c r="L7350">
        <v>192</v>
      </c>
    </row>
    <row r="7351" spans="1:12" x14ac:dyDescent="0.2">
      <c r="A7351">
        <v>497</v>
      </c>
      <c r="B7351">
        <v>25</v>
      </c>
      <c r="C7351">
        <v>3</v>
      </c>
      <c r="D7351">
        <v>35</v>
      </c>
      <c r="E7351" s="1">
        <v>45718</v>
      </c>
      <c r="F7351" s="1">
        <v>45893</v>
      </c>
      <c r="G7351">
        <v>192</v>
      </c>
      <c r="H7351">
        <v>3999</v>
      </c>
      <c r="I7351">
        <v>799</v>
      </c>
      <c r="J7351">
        <v>6720</v>
      </c>
      <c r="K7351">
        <v>7519</v>
      </c>
      <c r="L7351">
        <v>192</v>
      </c>
    </row>
    <row r="7352" spans="1:12" x14ac:dyDescent="0.2">
      <c r="A7352">
        <v>497</v>
      </c>
      <c r="B7352">
        <v>26</v>
      </c>
      <c r="C7352">
        <v>3</v>
      </c>
      <c r="D7352">
        <v>35</v>
      </c>
      <c r="E7352" s="1">
        <v>45718</v>
      </c>
      <c r="F7352" s="1">
        <v>45900</v>
      </c>
      <c r="G7352">
        <v>192</v>
      </c>
      <c r="H7352">
        <v>3999</v>
      </c>
      <c r="I7352">
        <v>799</v>
      </c>
      <c r="J7352">
        <v>6720</v>
      </c>
      <c r="K7352">
        <v>7519</v>
      </c>
      <c r="L7352">
        <v>192</v>
      </c>
    </row>
    <row r="7353" spans="1:12" x14ac:dyDescent="0.2">
      <c r="A7353">
        <v>497</v>
      </c>
      <c r="B7353">
        <v>27</v>
      </c>
      <c r="C7353">
        <v>3</v>
      </c>
      <c r="D7353">
        <v>35</v>
      </c>
      <c r="E7353" s="1">
        <v>45718</v>
      </c>
      <c r="F7353" s="1">
        <v>45907</v>
      </c>
      <c r="G7353">
        <v>192</v>
      </c>
      <c r="H7353">
        <v>3999</v>
      </c>
      <c r="I7353">
        <v>799</v>
      </c>
      <c r="J7353">
        <v>6720</v>
      </c>
      <c r="K7353">
        <v>7519</v>
      </c>
      <c r="L7353">
        <v>192</v>
      </c>
    </row>
    <row r="7354" spans="1:12" x14ac:dyDescent="0.2">
      <c r="A7354">
        <v>497</v>
      </c>
      <c r="B7354">
        <v>28</v>
      </c>
      <c r="C7354">
        <v>3</v>
      </c>
      <c r="D7354">
        <v>35</v>
      </c>
      <c r="E7354" s="1">
        <v>45718</v>
      </c>
      <c r="F7354" s="1">
        <v>45914</v>
      </c>
      <c r="G7354">
        <v>192</v>
      </c>
      <c r="H7354">
        <v>3999</v>
      </c>
      <c r="I7354">
        <v>799</v>
      </c>
      <c r="J7354">
        <v>6720</v>
      </c>
      <c r="K7354">
        <v>7519</v>
      </c>
      <c r="L7354">
        <v>192</v>
      </c>
    </row>
    <row r="7355" spans="1:12" x14ac:dyDescent="0.2">
      <c r="A7355">
        <v>497</v>
      </c>
      <c r="B7355">
        <v>29</v>
      </c>
      <c r="C7355">
        <v>3</v>
      </c>
      <c r="D7355">
        <v>35</v>
      </c>
      <c r="E7355" s="1">
        <v>45718</v>
      </c>
      <c r="F7355" s="1">
        <v>45921</v>
      </c>
      <c r="G7355">
        <v>192</v>
      </c>
      <c r="H7355">
        <v>3999</v>
      </c>
      <c r="I7355">
        <v>799</v>
      </c>
      <c r="J7355">
        <v>6720</v>
      </c>
      <c r="K7355">
        <v>7519</v>
      </c>
      <c r="L7355">
        <v>192</v>
      </c>
    </row>
    <row r="7356" spans="1:12" x14ac:dyDescent="0.2">
      <c r="A7356">
        <v>497</v>
      </c>
      <c r="B7356">
        <v>30</v>
      </c>
      <c r="C7356">
        <v>3</v>
      </c>
      <c r="D7356">
        <v>35</v>
      </c>
      <c r="E7356" s="1">
        <v>45718</v>
      </c>
      <c r="F7356" s="1">
        <v>45928</v>
      </c>
      <c r="G7356">
        <v>192</v>
      </c>
      <c r="H7356">
        <v>3999</v>
      </c>
      <c r="I7356">
        <v>799</v>
      </c>
      <c r="J7356">
        <v>6720</v>
      </c>
      <c r="K7356">
        <v>7519</v>
      </c>
      <c r="L7356">
        <v>192</v>
      </c>
    </row>
    <row r="7357" spans="1:12" x14ac:dyDescent="0.2">
      <c r="A7357">
        <v>497</v>
      </c>
      <c r="B7357">
        <v>31</v>
      </c>
      <c r="C7357">
        <v>3</v>
      </c>
      <c r="D7357">
        <v>35</v>
      </c>
      <c r="E7357" s="1">
        <v>45718</v>
      </c>
      <c r="F7357" s="1">
        <v>45935</v>
      </c>
      <c r="G7357">
        <v>192</v>
      </c>
      <c r="H7357">
        <v>3999</v>
      </c>
      <c r="I7357">
        <v>799</v>
      </c>
      <c r="J7357">
        <v>6720</v>
      </c>
      <c r="K7357">
        <v>7519</v>
      </c>
      <c r="L7357">
        <v>192</v>
      </c>
    </row>
    <row r="7358" spans="1:12" x14ac:dyDescent="0.2">
      <c r="A7358">
        <v>497</v>
      </c>
      <c r="B7358">
        <v>32</v>
      </c>
      <c r="C7358">
        <v>3</v>
      </c>
      <c r="D7358">
        <v>35</v>
      </c>
      <c r="E7358" s="1">
        <v>45718</v>
      </c>
      <c r="F7358" s="1">
        <v>45942</v>
      </c>
      <c r="G7358">
        <v>192</v>
      </c>
      <c r="H7358">
        <v>3999</v>
      </c>
      <c r="I7358">
        <v>799</v>
      </c>
      <c r="J7358">
        <v>6720</v>
      </c>
      <c r="K7358">
        <v>7519</v>
      </c>
      <c r="L7358">
        <v>192</v>
      </c>
    </row>
    <row r="7359" spans="1:12" x14ac:dyDescent="0.2">
      <c r="A7359">
        <v>497</v>
      </c>
      <c r="B7359">
        <v>33</v>
      </c>
      <c r="C7359">
        <v>3</v>
      </c>
      <c r="D7359">
        <v>35</v>
      </c>
      <c r="E7359" s="1">
        <v>45718</v>
      </c>
      <c r="F7359" s="1">
        <v>45949</v>
      </c>
      <c r="G7359">
        <v>192</v>
      </c>
      <c r="H7359">
        <v>3999</v>
      </c>
      <c r="I7359">
        <v>799</v>
      </c>
      <c r="J7359">
        <v>6720</v>
      </c>
      <c r="K7359">
        <v>7519</v>
      </c>
      <c r="L7359">
        <v>192</v>
      </c>
    </row>
    <row r="7360" spans="1:12" x14ac:dyDescent="0.2">
      <c r="A7360">
        <v>497</v>
      </c>
      <c r="B7360">
        <v>34</v>
      </c>
      <c r="C7360">
        <v>3</v>
      </c>
      <c r="D7360">
        <v>35</v>
      </c>
      <c r="E7360" s="1">
        <v>45718</v>
      </c>
      <c r="F7360" s="1">
        <v>45956</v>
      </c>
      <c r="G7360">
        <v>192</v>
      </c>
      <c r="H7360">
        <v>3999</v>
      </c>
      <c r="I7360">
        <v>799</v>
      </c>
      <c r="J7360">
        <v>6720</v>
      </c>
      <c r="K7360">
        <v>7519</v>
      </c>
      <c r="L7360">
        <v>192</v>
      </c>
    </row>
    <row r="7361" spans="1:12" x14ac:dyDescent="0.2">
      <c r="A7361">
        <v>497</v>
      </c>
      <c r="B7361">
        <v>35</v>
      </c>
      <c r="C7361">
        <v>3</v>
      </c>
      <c r="D7361">
        <v>35</v>
      </c>
      <c r="E7361" s="1">
        <v>45718</v>
      </c>
      <c r="F7361" s="1">
        <v>45963</v>
      </c>
      <c r="G7361">
        <v>192</v>
      </c>
      <c r="H7361">
        <v>3999</v>
      </c>
      <c r="I7361">
        <v>799</v>
      </c>
      <c r="J7361">
        <v>6720</v>
      </c>
      <c r="K7361">
        <v>7519</v>
      </c>
      <c r="L7361">
        <v>192</v>
      </c>
    </row>
    <row r="7362" spans="1:12" x14ac:dyDescent="0.2">
      <c r="A7362">
        <v>499</v>
      </c>
      <c r="B7362">
        <v>0</v>
      </c>
      <c r="C7362">
        <v>3</v>
      </c>
      <c r="D7362">
        <v>35</v>
      </c>
      <c r="E7362" s="1">
        <v>45730</v>
      </c>
      <c r="F7362" s="1">
        <v>45730</v>
      </c>
      <c r="G7362">
        <v>799</v>
      </c>
      <c r="H7362">
        <v>6199</v>
      </c>
      <c r="I7362">
        <v>799</v>
      </c>
      <c r="J7362">
        <v>8910</v>
      </c>
      <c r="K7362">
        <v>9709</v>
      </c>
      <c r="L7362">
        <v>254.57</v>
      </c>
    </row>
    <row r="7363" spans="1:12" x14ac:dyDescent="0.2">
      <c r="A7363">
        <v>499</v>
      </c>
      <c r="B7363">
        <v>1</v>
      </c>
      <c r="C7363">
        <v>3</v>
      </c>
      <c r="D7363">
        <v>35</v>
      </c>
      <c r="E7363" s="1">
        <v>45730</v>
      </c>
      <c r="F7363" s="1">
        <v>45737</v>
      </c>
      <c r="G7363">
        <v>254.57</v>
      </c>
      <c r="H7363">
        <v>6199</v>
      </c>
      <c r="I7363">
        <v>799</v>
      </c>
      <c r="J7363">
        <v>8910</v>
      </c>
      <c r="K7363">
        <v>9709</v>
      </c>
      <c r="L7363">
        <v>254.57</v>
      </c>
    </row>
    <row r="7364" spans="1:12" x14ac:dyDescent="0.2">
      <c r="A7364">
        <v>499</v>
      </c>
      <c r="B7364">
        <v>2</v>
      </c>
      <c r="C7364">
        <v>3</v>
      </c>
      <c r="D7364">
        <v>35</v>
      </c>
      <c r="E7364" s="1">
        <v>45730</v>
      </c>
      <c r="F7364" s="1">
        <v>45744</v>
      </c>
      <c r="G7364">
        <v>254.57</v>
      </c>
      <c r="H7364">
        <v>6199</v>
      </c>
      <c r="I7364">
        <v>799</v>
      </c>
      <c r="J7364">
        <v>8910</v>
      </c>
      <c r="K7364">
        <v>9709</v>
      </c>
      <c r="L7364">
        <v>254.57</v>
      </c>
    </row>
    <row r="7365" spans="1:12" x14ac:dyDescent="0.2">
      <c r="A7365">
        <v>499</v>
      </c>
      <c r="B7365">
        <v>3</v>
      </c>
      <c r="C7365">
        <v>3</v>
      </c>
      <c r="D7365">
        <v>35</v>
      </c>
      <c r="E7365" s="1">
        <v>45730</v>
      </c>
      <c r="F7365" s="1">
        <v>45751</v>
      </c>
      <c r="G7365">
        <v>254.57</v>
      </c>
      <c r="H7365">
        <v>6199</v>
      </c>
      <c r="I7365">
        <v>799</v>
      </c>
      <c r="J7365">
        <v>8910</v>
      </c>
      <c r="K7365">
        <v>9709</v>
      </c>
      <c r="L7365">
        <v>254.57</v>
      </c>
    </row>
    <row r="7366" spans="1:12" x14ac:dyDescent="0.2">
      <c r="A7366">
        <v>499</v>
      </c>
      <c r="B7366">
        <v>4</v>
      </c>
      <c r="C7366">
        <v>3</v>
      </c>
      <c r="D7366">
        <v>35</v>
      </c>
      <c r="E7366" s="1">
        <v>45730</v>
      </c>
      <c r="F7366" s="1">
        <v>45758</v>
      </c>
      <c r="G7366">
        <v>254.57</v>
      </c>
      <c r="H7366">
        <v>6199</v>
      </c>
      <c r="I7366">
        <v>799</v>
      </c>
      <c r="J7366">
        <v>8910</v>
      </c>
      <c r="K7366">
        <v>9709</v>
      </c>
      <c r="L7366">
        <v>254.57</v>
      </c>
    </row>
    <row r="7367" spans="1:12" x14ac:dyDescent="0.2">
      <c r="A7367">
        <v>499</v>
      </c>
      <c r="B7367">
        <v>5</v>
      </c>
      <c r="C7367">
        <v>3</v>
      </c>
      <c r="D7367">
        <v>35</v>
      </c>
      <c r="E7367" s="1">
        <v>45730</v>
      </c>
      <c r="F7367" s="1">
        <v>45765</v>
      </c>
      <c r="G7367">
        <v>254.57</v>
      </c>
      <c r="H7367">
        <v>6199</v>
      </c>
      <c r="I7367">
        <v>799</v>
      </c>
      <c r="J7367">
        <v>8910</v>
      </c>
      <c r="K7367">
        <v>9709</v>
      </c>
      <c r="L7367">
        <v>254.57</v>
      </c>
    </row>
    <row r="7368" spans="1:12" x14ac:dyDescent="0.2">
      <c r="A7368">
        <v>499</v>
      </c>
      <c r="B7368">
        <v>6</v>
      </c>
      <c r="C7368">
        <v>3</v>
      </c>
      <c r="D7368">
        <v>35</v>
      </c>
      <c r="E7368" s="1">
        <v>45730</v>
      </c>
      <c r="F7368" s="1">
        <v>45772</v>
      </c>
      <c r="G7368">
        <v>254.57</v>
      </c>
      <c r="H7368">
        <v>6199</v>
      </c>
      <c r="I7368">
        <v>799</v>
      </c>
      <c r="J7368">
        <v>8910</v>
      </c>
      <c r="K7368">
        <v>9709</v>
      </c>
      <c r="L7368">
        <v>254.57</v>
      </c>
    </row>
    <row r="7369" spans="1:12" x14ac:dyDescent="0.2">
      <c r="A7369">
        <v>499</v>
      </c>
      <c r="B7369">
        <v>7</v>
      </c>
      <c r="C7369">
        <v>3</v>
      </c>
      <c r="D7369">
        <v>35</v>
      </c>
      <c r="E7369" s="1">
        <v>45730</v>
      </c>
      <c r="F7369" s="1">
        <v>45779</v>
      </c>
      <c r="G7369">
        <v>254.57</v>
      </c>
      <c r="H7369">
        <v>6199</v>
      </c>
      <c r="I7369">
        <v>799</v>
      </c>
      <c r="J7369">
        <v>8910</v>
      </c>
      <c r="K7369">
        <v>9709</v>
      </c>
      <c r="L7369">
        <v>254.57</v>
      </c>
    </row>
    <row r="7370" spans="1:12" x14ac:dyDescent="0.2">
      <c r="A7370">
        <v>499</v>
      </c>
      <c r="B7370">
        <v>8</v>
      </c>
      <c r="C7370">
        <v>3</v>
      </c>
      <c r="D7370">
        <v>35</v>
      </c>
      <c r="E7370" s="1">
        <v>45730</v>
      </c>
      <c r="F7370" s="1">
        <v>45786</v>
      </c>
      <c r="G7370">
        <v>254.57</v>
      </c>
      <c r="H7370">
        <v>6199</v>
      </c>
      <c r="I7370">
        <v>799</v>
      </c>
      <c r="J7370">
        <v>8910</v>
      </c>
      <c r="K7370">
        <v>9709</v>
      </c>
      <c r="L7370">
        <v>254.57</v>
      </c>
    </row>
    <row r="7371" spans="1:12" x14ac:dyDescent="0.2">
      <c r="A7371">
        <v>499</v>
      </c>
      <c r="B7371">
        <v>9</v>
      </c>
      <c r="C7371">
        <v>3</v>
      </c>
      <c r="D7371">
        <v>35</v>
      </c>
      <c r="E7371" s="1">
        <v>45730</v>
      </c>
      <c r="F7371" s="1">
        <v>45793</v>
      </c>
      <c r="G7371">
        <v>254.57</v>
      </c>
      <c r="H7371">
        <v>6199</v>
      </c>
      <c r="I7371">
        <v>799</v>
      </c>
      <c r="J7371">
        <v>8910</v>
      </c>
      <c r="K7371">
        <v>9709</v>
      </c>
      <c r="L7371">
        <v>254.57</v>
      </c>
    </row>
    <row r="7372" spans="1:12" x14ac:dyDescent="0.2">
      <c r="A7372">
        <v>499</v>
      </c>
      <c r="B7372">
        <v>10</v>
      </c>
      <c r="C7372">
        <v>3</v>
      </c>
      <c r="D7372">
        <v>35</v>
      </c>
      <c r="E7372" s="1">
        <v>45730</v>
      </c>
      <c r="F7372" s="1">
        <v>45800</v>
      </c>
      <c r="G7372">
        <v>254.57</v>
      </c>
      <c r="H7372">
        <v>6199</v>
      </c>
      <c r="I7372">
        <v>799</v>
      </c>
      <c r="J7372">
        <v>8910</v>
      </c>
      <c r="K7372">
        <v>9709</v>
      </c>
      <c r="L7372">
        <v>254.57</v>
      </c>
    </row>
    <row r="7373" spans="1:12" x14ac:dyDescent="0.2">
      <c r="A7373">
        <v>499</v>
      </c>
      <c r="B7373">
        <v>11</v>
      </c>
      <c r="C7373">
        <v>3</v>
      </c>
      <c r="D7373">
        <v>35</v>
      </c>
      <c r="E7373" s="1">
        <v>45730</v>
      </c>
      <c r="F7373" s="1">
        <v>45807</v>
      </c>
      <c r="G7373">
        <v>254.57</v>
      </c>
      <c r="H7373">
        <v>6199</v>
      </c>
      <c r="I7373">
        <v>799</v>
      </c>
      <c r="J7373">
        <v>8910</v>
      </c>
      <c r="K7373">
        <v>9709</v>
      </c>
      <c r="L7373">
        <v>254.57</v>
      </c>
    </row>
    <row r="7374" spans="1:12" x14ac:dyDescent="0.2">
      <c r="A7374">
        <v>499</v>
      </c>
      <c r="B7374">
        <v>12</v>
      </c>
      <c r="C7374">
        <v>3</v>
      </c>
      <c r="D7374">
        <v>35</v>
      </c>
      <c r="E7374" s="1">
        <v>45730</v>
      </c>
      <c r="F7374" s="1">
        <v>45814</v>
      </c>
      <c r="G7374">
        <v>254.57</v>
      </c>
      <c r="H7374">
        <v>6199</v>
      </c>
      <c r="I7374">
        <v>799</v>
      </c>
      <c r="J7374">
        <v>8910</v>
      </c>
      <c r="K7374">
        <v>9709</v>
      </c>
      <c r="L7374">
        <v>254.57</v>
      </c>
    </row>
    <row r="7375" spans="1:12" x14ac:dyDescent="0.2">
      <c r="A7375">
        <v>499</v>
      </c>
      <c r="B7375">
        <v>13</v>
      </c>
      <c r="C7375">
        <v>3</v>
      </c>
      <c r="D7375">
        <v>35</v>
      </c>
      <c r="E7375" s="1">
        <v>45730</v>
      </c>
      <c r="F7375" s="1">
        <v>45821</v>
      </c>
      <c r="G7375">
        <v>254.57</v>
      </c>
      <c r="H7375">
        <v>6199</v>
      </c>
      <c r="I7375">
        <v>799</v>
      </c>
      <c r="J7375">
        <v>8910</v>
      </c>
      <c r="K7375">
        <v>9709</v>
      </c>
      <c r="L7375">
        <v>254.57</v>
      </c>
    </row>
    <row r="7376" spans="1:12" x14ac:dyDescent="0.2">
      <c r="A7376">
        <v>499</v>
      </c>
      <c r="B7376">
        <v>14</v>
      </c>
      <c r="C7376">
        <v>3</v>
      </c>
      <c r="D7376">
        <v>35</v>
      </c>
      <c r="E7376" s="1">
        <v>45730</v>
      </c>
      <c r="F7376" s="1">
        <v>45828</v>
      </c>
      <c r="G7376">
        <v>254.57</v>
      </c>
      <c r="H7376">
        <v>6199</v>
      </c>
      <c r="I7376">
        <v>799</v>
      </c>
      <c r="J7376">
        <v>8910</v>
      </c>
      <c r="K7376">
        <v>9709</v>
      </c>
      <c r="L7376">
        <v>254.57</v>
      </c>
    </row>
    <row r="7377" spans="1:12" x14ac:dyDescent="0.2">
      <c r="A7377">
        <v>499</v>
      </c>
      <c r="B7377">
        <v>15</v>
      </c>
      <c r="C7377">
        <v>3</v>
      </c>
      <c r="D7377">
        <v>35</v>
      </c>
      <c r="E7377" s="1">
        <v>45730</v>
      </c>
      <c r="F7377" s="1">
        <v>45835</v>
      </c>
      <c r="G7377">
        <v>254.57</v>
      </c>
      <c r="H7377">
        <v>6199</v>
      </c>
      <c r="I7377">
        <v>799</v>
      </c>
      <c r="J7377">
        <v>8910</v>
      </c>
      <c r="K7377">
        <v>9709</v>
      </c>
      <c r="L7377">
        <v>254.57</v>
      </c>
    </row>
    <row r="7378" spans="1:12" x14ac:dyDescent="0.2">
      <c r="A7378">
        <v>499</v>
      </c>
      <c r="B7378">
        <v>16</v>
      </c>
      <c r="C7378">
        <v>3</v>
      </c>
      <c r="D7378">
        <v>35</v>
      </c>
      <c r="E7378" s="1">
        <v>45730</v>
      </c>
      <c r="F7378" s="1">
        <v>45842</v>
      </c>
      <c r="G7378">
        <v>254.57</v>
      </c>
      <c r="H7378">
        <v>6199</v>
      </c>
      <c r="I7378">
        <v>799</v>
      </c>
      <c r="J7378">
        <v>8910</v>
      </c>
      <c r="K7378">
        <v>9709</v>
      </c>
      <c r="L7378">
        <v>254.57</v>
      </c>
    </row>
    <row r="7379" spans="1:12" x14ac:dyDescent="0.2">
      <c r="A7379">
        <v>499</v>
      </c>
      <c r="B7379">
        <v>17</v>
      </c>
      <c r="C7379">
        <v>3</v>
      </c>
      <c r="D7379">
        <v>35</v>
      </c>
      <c r="E7379" s="1">
        <v>45730</v>
      </c>
      <c r="F7379" s="1">
        <v>45849</v>
      </c>
      <c r="G7379">
        <v>254.57</v>
      </c>
      <c r="H7379">
        <v>6199</v>
      </c>
      <c r="I7379">
        <v>799</v>
      </c>
      <c r="J7379">
        <v>8910</v>
      </c>
      <c r="K7379">
        <v>9709</v>
      </c>
      <c r="L7379">
        <v>254.57</v>
      </c>
    </row>
    <row r="7380" spans="1:12" x14ac:dyDescent="0.2">
      <c r="A7380">
        <v>499</v>
      </c>
      <c r="B7380">
        <v>18</v>
      </c>
      <c r="C7380">
        <v>3</v>
      </c>
      <c r="D7380">
        <v>35</v>
      </c>
      <c r="E7380" s="1">
        <v>45730</v>
      </c>
      <c r="F7380" s="1">
        <v>45856</v>
      </c>
      <c r="G7380">
        <v>254.57</v>
      </c>
      <c r="H7380">
        <v>6199</v>
      </c>
      <c r="I7380">
        <v>799</v>
      </c>
      <c r="J7380">
        <v>8910</v>
      </c>
      <c r="K7380">
        <v>9709</v>
      </c>
      <c r="L7380">
        <v>254.57</v>
      </c>
    </row>
    <row r="7381" spans="1:12" x14ac:dyDescent="0.2">
      <c r="A7381">
        <v>499</v>
      </c>
      <c r="B7381">
        <v>19</v>
      </c>
      <c r="C7381">
        <v>3</v>
      </c>
      <c r="D7381">
        <v>35</v>
      </c>
      <c r="E7381" s="1">
        <v>45730</v>
      </c>
      <c r="F7381" s="1">
        <v>45863</v>
      </c>
      <c r="G7381">
        <v>254.57</v>
      </c>
      <c r="H7381">
        <v>6199</v>
      </c>
      <c r="I7381">
        <v>799</v>
      </c>
      <c r="J7381">
        <v>8910</v>
      </c>
      <c r="K7381">
        <v>9709</v>
      </c>
      <c r="L7381">
        <v>254.57</v>
      </c>
    </row>
    <row r="7382" spans="1:12" x14ac:dyDescent="0.2">
      <c r="A7382">
        <v>499</v>
      </c>
      <c r="B7382">
        <v>20</v>
      </c>
      <c r="C7382">
        <v>3</v>
      </c>
      <c r="D7382">
        <v>35</v>
      </c>
      <c r="E7382" s="1">
        <v>45730</v>
      </c>
      <c r="F7382" s="1">
        <v>45870</v>
      </c>
      <c r="G7382">
        <v>254.57</v>
      </c>
      <c r="H7382">
        <v>6199</v>
      </c>
      <c r="I7382">
        <v>799</v>
      </c>
      <c r="J7382">
        <v>8910</v>
      </c>
      <c r="K7382">
        <v>9709</v>
      </c>
      <c r="L7382">
        <v>254.57</v>
      </c>
    </row>
    <row r="7383" spans="1:12" x14ac:dyDescent="0.2">
      <c r="A7383">
        <v>499</v>
      </c>
      <c r="B7383">
        <v>21</v>
      </c>
      <c r="C7383">
        <v>3</v>
      </c>
      <c r="D7383">
        <v>35</v>
      </c>
      <c r="E7383" s="1">
        <v>45730</v>
      </c>
      <c r="F7383" s="1">
        <v>45877</v>
      </c>
      <c r="G7383">
        <v>254.57</v>
      </c>
      <c r="H7383">
        <v>6199</v>
      </c>
      <c r="I7383">
        <v>799</v>
      </c>
      <c r="J7383">
        <v>8910</v>
      </c>
      <c r="K7383">
        <v>9709</v>
      </c>
      <c r="L7383">
        <v>254.57</v>
      </c>
    </row>
    <row r="7384" spans="1:12" x14ac:dyDescent="0.2">
      <c r="A7384">
        <v>499</v>
      </c>
      <c r="B7384">
        <v>22</v>
      </c>
      <c r="C7384">
        <v>3</v>
      </c>
      <c r="D7384">
        <v>35</v>
      </c>
      <c r="E7384" s="1">
        <v>45730</v>
      </c>
      <c r="F7384" s="1">
        <v>45884</v>
      </c>
      <c r="G7384">
        <v>254.57</v>
      </c>
      <c r="H7384">
        <v>6199</v>
      </c>
      <c r="I7384">
        <v>799</v>
      </c>
      <c r="J7384">
        <v>8910</v>
      </c>
      <c r="K7384">
        <v>9709</v>
      </c>
      <c r="L7384">
        <v>254.57</v>
      </c>
    </row>
    <row r="7385" spans="1:12" x14ac:dyDescent="0.2">
      <c r="A7385">
        <v>499</v>
      </c>
      <c r="B7385">
        <v>23</v>
      </c>
      <c r="C7385">
        <v>3</v>
      </c>
      <c r="D7385">
        <v>35</v>
      </c>
      <c r="E7385" s="1">
        <v>45730</v>
      </c>
      <c r="F7385" s="1">
        <v>45891</v>
      </c>
      <c r="G7385">
        <v>254.57</v>
      </c>
      <c r="H7385">
        <v>6199</v>
      </c>
      <c r="I7385">
        <v>799</v>
      </c>
      <c r="J7385">
        <v>8910</v>
      </c>
      <c r="K7385">
        <v>9709</v>
      </c>
      <c r="L7385">
        <v>254.57</v>
      </c>
    </row>
    <row r="7386" spans="1:12" x14ac:dyDescent="0.2">
      <c r="A7386">
        <v>499</v>
      </c>
      <c r="B7386">
        <v>24</v>
      </c>
      <c r="C7386">
        <v>3</v>
      </c>
      <c r="D7386">
        <v>35</v>
      </c>
      <c r="E7386" s="1">
        <v>45730</v>
      </c>
      <c r="F7386" s="1">
        <v>45898</v>
      </c>
      <c r="G7386">
        <v>254.57</v>
      </c>
      <c r="H7386">
        <v>6199</v>
      </c>
      <c r="I7386">
        <v>799</v>
      </c>
      <c r="J7386">
        <v>8910</v>
      </c>
      <c r="K7386">
        <v>9709</v>
      </c>
      <c r="L7386">
        <v>254.57</v>
      </c>
    </row>
    <row r="7387" spans="1:12" x14ac:dyDescent="0.2">
      <c r="A7387">
        <v>499</v>
      </c>
      <c r="B7387">
        <v>25</v>
      </c>
      <c r="C7387">
        <v>3</v>
      </c>
      <c r="D7387">
        <v>35</v>
      </c>
      <c r="E7387" s="1">
        <v>45730</v>
      </c>
      <c r="F7387" s="1">
        <v>45905</v>
      </c>
      <c r="G7387">
        <v>254.57</v>
      </c>
      <c r="H7387">
        <v>6199</v>
      </c>
      <c r="I7387">
        <v>799</v>
      </c>
      <c r="J7387">
        <v>8910</v>
      </c>
      <c r="K7387">
        <v>9709</v>
      </c>
      <c r="L7387">
        <v>254.57</v>
      </c>
    </row>
    <row r="7388" spans="1:12" x14ac:dyDescent="0.2">
      <c r="A7388">
        <v>499</v>
      </c>
      <c r="B7388">
        <v>26</v>
      </c>
      <c r="C7388">
        <v>3</v>
      </c>
      <c r="D7388">
        <v>35</v>
      </c>
      <c r="E7388" s="1">
        <v>45730</v>
      </c>
      <c r="F7388" s="1">
        <v>45912</v>
      </c>
      <c r="G7388">
        <v>254.57</v>
      </c>
      <c r="H7388">
        <v>6199</v>
      </c>
      <c r="I7388">
        <v>799</v>
      </c>
      <c r="J7388">
        <v>8910</v>
      </c>
      <c r="K7388">
        <v>9709</v>
      </c>
      <c r="L7388">
        <v>254.57</v>
      </c>
    </row>
    <row r="7389" spans="1:12" x14ac:dyDescent="0.2">
      <c r="A7389">
        <v>499</v>
      </c>
      <c r="B7389">
        <v>27</v>
      </c>
      <c r="C7389">
        <v>3</v>
      </c>
      <c r="D7389">
        <v>35</v>
      </c>
      <c r="E7389" s="1">
        <v>45730</v>
      </c>
      <c r="F7389" s="1">
        <v>45919</v>
      </c>
      <c r="G7389">
        <v>254.57</v>
      </c>
      <c r="H7389">
        <v>6199</v>
      </c>
      <c r="I7389">
        <v>799</v>
      </c>
      <c r="J7389">
        <v>8910</v>
      </c>
      <c r="K7389">
        <v>9709</v>
      </c>
      <c r="L7389">
        <v>254.57</v>
      </c>
    </row>
    <row r="7390" spans="1:12" x14ac:dyDescent="0.2">
      <c r="A7390">
        <v>499</v>
      </c>
      <c r="B7390">
        <v>28</v>
      </c>
      <c r="C7390">
        <v>3</v>
      </c>
      <c r="D7390">
        <v>35</v>
      </c>
      <c r="E7390" s="1">
        <v>45730</v>
      </c>
      <c r="F7390" s="1">
        <v>45926</v>
      </c>
      <c r="G7390">
        <v>254.57</v>
      </c>
      <c r="H7390">
        <v>6199</v>
      </c>
      <c r="I7390">
        <v>799</v>
      </c>
      <c r="J7390">
        <v>8910</v>
      </c>
      <c r="K7390">
        <v>9709</v>
      </c>
      <c r="L7390">
        <v>254.57</v>
      </c>
    </row>
    <row r="7391" spans="1:12" x14ac:dyDescent="0.2">
      <c r="A7391">
        <v>499</v>
      </c>
      <c r="B7391">
        <v>29</v>
      </c>
      <c r="C7391">
        <v>3</v>
      </c>
      <c r="D7391">
        <v>35</v>
      </c>
      <c r="E7391" s="1">
        <v>45730</v>
      </c>
      <c r="F7391" s="1">
        <v>45933</v>
      </c>
      <c r="G7391">
        <v>254.57</v>
      </c>
      <c r="H7391">
        <v>6199</v>
      </c>
      <c r="I7391">
        <v>799</v>
      </c>
      <c r="J7391">
        <v>8910</v>
      </c>
      <c r="K7391">
        <v>9709</v>
      </c>
      <c r="L7391">
        <v>254.57</v>
      </c>
    </row>
    <row r="7392" spans="1:12" x14ac:dyDescent="0.2">
      <c r="A7392">
        <v>499</v>
      </c>
      <c r="B7392">
        <v>30</v>
      </c>
      <c r="C7392">
        <v>3</v>
      </c>
      <c r="D7392">
        <v>35</v>
      </c>
      <c r="E7392" s="1">
        <v>45730</v>
      </c>
      <c r="F7392" s="1">
        <v>45940</v>
      </c>
      <c r="G7392">
        <v>254.57</v>
      </c>
      <c r="H7392">
        <v>6199</v>
      </c>
      <c r="I7392">
        <v>799</v>
      </c>
      <c r="J7392">
        <v>8910</v>
      </c>
      <c r="K7392">
        <v>9709</v>
      </c>
      <c r="L7392">
        <v>254.57</v>
      </c>
    </row>
    <row r="7393" spans="1:12" x14ac:dyDescent="0.2">
      <c r="A7393">
        <v>499</v>
      </c>
      <c r="B7393">
        <v>31</v>
      </c>
      <c r="C7393">
        <v>3</v>
      </c>
      <c r="D7393">
        <v>35</v>
      </c>
      <c r="E7393" s="1">
        <v>45730</v>
      </c>
      <c r="F7393" s="1">
        <v>45947</v>
      </c>
      <c r="G7393">
        <v>254.57</v>
      </c>
      <c r="H7393">
        <v>6199</v>
      </c>
      <c r="I7393">
        <v>799</v>
      </c>
      <c r="J7393">
        <v>8910</v>
      </c>
      <c r="K7393">
        <v>9709</v>
      </c>
      <c r="L7393">
        <v>254.57</v>
      </c>
    </row>
    <row r="7394" spans="1:12" x14ac:dyDescent="0.2">
      <c r="A7394">
        <v>499</v>
      </c>
      <c r="B7394">
        <v>32</v>
      </c>
      <c r="C7394">
        <v>3</v>
      </c>
      <c r="D7394">
        <v>35</v>
      </c>
      <c r="E7394" s="1">
        <v>45730</v>
      </c>
      <c r="F7394" s="1">
        <v>45954</v>
      </c>
      <c r="G7394">
        <v>254.57</v>
      </c>
      <c r="H7394">
        <v>6199</v>
      </c>
      <c r="I7394">
        <v>799</v>
      </c>
      <c r="J7394">
        <v>8910</v>
      </c>
      <c r="K7394">
        <v>9709</v>
      </c>
      <c r="L7394">
        <v>254.57</v>
      </c>
    </row>
    <row r="7395" spans="1:12" x14ac:dyDescent="0.2">
      <c r="A7395">
        <v>499</v>
      </c>
      <c r="B7395">
        <v>33</v>
      </c>
      <c r="C7395">
        <v>3</v>
      </c>
      <c r="D7395">
        <v>35</v>
      </c>
      <c r="E7395" s="1">
        <v>45730</v>
      </c>
      <c r="F7395" s="1">
        <v>45961</v>
      </c>
      <c r="G7395">
        <v>254.57</v>
      </c>
      <c r="H7395">
        <v>6199</v>
      </c>
      <c r="I7395">
        <v>799</v>
      </c>
      <c r="J7395">
        <v>8910</v>
      </c>
      <c r="K7395">
        <v>9709</v>
      </c>
      <c r="L7395">
        <v>254.57</v>
      </c>
    </row>
    <row r="7396" spans="1:12" x14ac:dyDescent="0.2">
      <c r="A7396">
        <v>499</v>
      </c>
      <c r="B7396">
        <v>34</v>
      </c>
      <c r="C7396">
        <v>3</v>
      </c>
      <c r="D7396">
        <v>35</v>
      </c>
      <c r="E7396" s="1">
        <v>45730</v>
      </c>
      <c r="F7396" s="1">
        <v>45968</v>
      </c>
      <c r="G7396">
        <v>254.57</v>
      </c>
      <c r="H7396">
        <v>6199</v>
      </c>
      <c r="I7396">
        <v>799</v>
      </c>
      <c r="J7396">
        <v>8910</v>
      </c>
      <c r="K7396">
        <v>9709</v>
      </c>
      <c r="L7396">
        <v>254.57</v>
      </c>
    </row>
    <row r="7397" spans="1:12" x14ac:dyDescent="0.2">
      <c r="A7397">
        <v>499</v>
      </c>
      <c r="B7397">
        <v>35</v>
      </c>
      <c r="C7397">
        <v>3</v>
      </c>
      <c r="D7397">
        <v>35</v>
      </c>
      <c r="E7397" s="1">
        <v>45730</v>
      </c>
      <c r="F7397" s="1">
        <v>45975</v>
      </c>
      <c r="G7397">
        <v>254.57</v>
      </c>
      <c r="H7397">
        <v>6199</v>
      </c>
      <c r="I7397">
        <v>799</v>
      </c>
      <c r="J7397">
        <v>8910</v>
      </c>
      <c r="K7397">
        <v>9709</v>
      </c>
      <c r="L7397">
        <v>254.57</v>
      </c>
    </row>
    <row r="7398" spans="1:12" x14ac:dyDescent="0.2">
      <c r="A7398">
        <v>500</v>
      </c>
      <c r="B7398">
        <v>0</v>
      </c>
      <c r="C7398">
        <v>6</v>
      </c>
      <c r="D7398">
        <v>20</v>
      </c>
      <c r="E7398" s="1">
        <v>45742</v>
      </c>
      <c r="F7398" s="1">
        <v>45742</v>
      </c>
      <c r="G7398">
        <v>1499</v>
      </c>
      <c r="H7398">
        <v>7999</v>
      </c>
      <c r="I7398">
        <v>1499</v>
      </c>
      <c r="J7398">
        <v>6500</v>
      </c>
      <c r="K7398">
        <v>7999</v>
      </c>
      <c r="L7398">
        <v>325</v>
      </c>
    </row>
    <row r="7399" spans="1:12" x14ac:dyDescent="0.2">
      <c r="A7399">
        <v>500</v>
      </c>
      <c r="B7399">
        <v>1</v>
      </c>
      <c r="C7399">
        <v>6</v>
      </c>
      <c r="D7399">
        <v>20</v>
      </c>
      <c r="E7399" s="1">
        <v>45742</v>
      </c>
      <c r="F7399" s="1">
        <v>45749</v>
      </c>
      <c r="G7399">
        <v>325</v>
      </c>
      <c r="H7399">
        <v>7999</v>
      </c>
      <c r="I7399">
        <v>1499</v>
      </c>
      <c r="J7399">
        <v>6500</v>
      </c>
      <c r="K7399">
        <v>7999</v>
      </c>
      <c r="L7399">
        <v>325</v>
      </c>
    </row>
    <row r="7400" spans="1:12" x14ac:dyDescent="0.2">
      <c r="A7400">
        <v>500</v>
      </c>
      <c r="B7400">
        <v>2</v>
      </c>
      <c r="C7400">
        <v>6</v>
      </c>
      <c r="D7400">
        <v>20</v>
      </c>
      <c r="E7400" s="1">
        <v>45742</v>
      </c>
      <c r="F7400" s="1">
        <v>45756</v>
      </c>
      <c r="G7400">
        <v>325</v>
      </c>
      <c r="H7400">
        <v>7999</v>
      </c>
      <c r="I7400">
        <v>1499</v>
      </c>
      <c r="J7400">
        <v>6500</v>
      </c>
      <c r="K7400">
        <v>7999</v>
      </c>
      <c r="L7400">
        <v>325</v>
      </c>
    </row>
    <row r="7401" spans="1:12" x14ac:dyDescent="0.2">
      <c r="A7401">
        <v>500</v>
      </c>
      <c r="B7401">
        <v>3</v>
      </c>
      <c r="C7401">
        <v>6</v>
      </c>
      <c r="D7401">
        <v>20</v>
      </c>
      <c r="E7401" s="1">
        <v>45742</v>
      </c>
      <c r="F7401" s="1">
        <v>45763</v>
      </c>
      <c r="G7401">
        <v>325</v>
      </c>
      <c r="H7401">
        <v>7999</v>
      </c>
      <c r="I7401">
        <v>1499</v>
      </c>
      <c r="J7401">
        <v>6500</v>
      </c>
      <c r="K7401">
        <v>7999</v>
      </c>
      <c r="L7401">
        <v>325</v>
      </c>
    </row>
    <row r="7402" spans="1:12" x14ac:dyDescent="0.2">
      <c r="A7402">
        <v>500</v>
      </c>
      <c r="B7402">
        <v>4</v>
      </c>
      <c r="C7402">
        <v>6</v>
      </c>
      <c r="D7402">
        <v>20</v>
      </c>
      <c r="E7402" s="1">
        <v>45742</v>
      </c>
      <c r="F7402" s="1">
        <v>45770</v>
      </c>
      <c r="G7402">
        <v>325</v>
      </c>
      <c r="H7402">
        <v>7999</v>
      </c>
      <c r="I7402">
        <v>1499</v>
      </c>
      <c r="J7402">
        <v>6500</v>
      </c>
      <c r="K7402">
        <v>7999</v>
      </c>
      <c r="L7402">
        <v>325</v>
      </c>
    </row>
    <row r="7403" spans="1:12" x14ac:dyDescent="0.2">
      <c r="A7403">
        <v>500</v>
      </c>
      <c r="B7403">
        <v>5</v>
      </c>
      <c r="C7403">
        <v>6</v>
      </c>
      <c r="D7403">
        <v>20</v>
      </c>
      <c r="E7403" s="1">
        <v>45742</v>
      </c>
      <c r="F7403" s="1">
        <v>45777</v>
      </c>
      <c r="G7403">
        <v>325</v>
      </c>
      <c r="H7403">
        <v>7999</v>
      </c>
      <c r="I7403">
        <v>1499</v>
      </c>
      <c r="J7403">
        <v>6500</v>
      </c>
      <c r="K7403">
        <v>7999</v>
      </c>
      <c r="L7403">
        <v>325</v>
      </c>
    </row>
    <row r="7404" spans="1:12" x14ac:dyDescent="0.2">
      <c r="A7404">
        <v>500</v>
      </c>
      <c r="B7404">
        <v>6</v>
      </c>
      <c r="C7404">
        <v>6</v>
      </c>
      <c r="D7404">
        <v>20</v>
      </c>
      <c r="E7404" s="1">
        <v>45742</v>
      </c>
      <c r="F7404" s="1">
        <v>45784</v>
      </c>
      <c r="G7404">
        <v>325</v>
      </c>
      <c r="H7404">
        <v>7999</v>
      </c>
      <c r="I7404">
        <v>1499</v>
      </c>
      <c r="J7404">
        <v>6500</v>
      </c>
      <c r="K7404">
        <v>7999</v>
      </c>
      <c r="L7404">
        <v>325</v>
      </c>
    </row>
    <row r="7405" spans="1:12" x14ac:dyDescent="0.2">
      <c r="A7405">
        <v>500</v>
      </c>
      <c r="B7405">
        <v>7</v>
      </c>
      <c r="C7405">
        <v>6</v>
      </c>
      <c r="D7405">
        <v>20</v>
      </c>
      <c r="E7405" s="1">
        <v>45742</v>
      </c>
      <c r="F7405" s="1">
        <v>45791</v>
      </c>
      <c r="G7405">
        <v>325</v>
      </c>
      <c r="H7405">
        <v>7999</v>
      </c>
      <c r="I7405">
        <v>1499</v>
      </c>
      <c r="J7405">
        <v>6500</v>
      </c>
      <c r="K7405">
        <v>7999</v>
      </c>
      <c r="L7405">
        <v>325</v>
      </c>
    </row>
    <row r="7406" spans="1:12" x14ac:dyDescent="0.2">
      <c r="A7406">
        <v>500</v>
      </c>
      <c r="B7406">
        <v>8</v>
      </c>
      <c r="C7406">
        <v>6</v>
      </c>
      <c r="D7406">
        <v>20</v>
      </c>
      <c r="E7406" s="1">
        <v>45742</v>
      </c>
      <c r="F7406" s="1">
        <v>45798</v>
      </c>
      <c r="G7406">
        <v>325</v>
      </c>
      <c r="H7406">
        <v>7999</v>
      </c>
      <c r="I7406">
        <v>1499</v>
      </c>
      <c r="J7406">
        <v>6500</v>
      </c>
      <c r="K7406">
        <v>7999</v>
      </c>
      <c r="L7406">
        <v>325</v>
      </c>
    </row>
    <row r="7407" spans="1:12" x14ac:dyDescent="0.2">
      <c r="A7407">
        <v>500</v>
      </c>
      <c r="B7407">
        <v>9</v>
      </c>
      <c r="C7407">
        <v>6</v>
      </c>
      <c r="D7407">
        <v>20</v>
      </c>
      <c r="E7407" s="1">
        <v>45742</v>
      </c>
      <c r="F7407" s="1">
        <v>45805</v>
      </c>
      <c r="G7407">
        <v>325</v>
      </c>
      <c r="H7407">
        <v>7999</v>
      </c>
      <c r="I7407">
        <v>1499</v>
      </c>
      <c r="J7407">
        <v>6500</v>
      </c>
      <c r="K7407">
        <v>7999</v>
      </c>
      <c r="L7407">
        <v>325</v>
      </c>
    </row>
    <row r="7408" spans="1:12" x14ac:dyDescent="0.2">
      <c r="A7408">
        <v>500</v>
      </c>
      <c r="B7408">
        <v>10</v>
      </c>
      <c r="C7408">
        <v>6</v>
      </c>
      <c r="D7408">
        <v>20</v>
      </c>
      <c r="E7408" s="1">
        <v>45742</v>
      </c>
      <c r="F7408" s="1">
        <v>45812</v>
      </c>
      <c r="G7408">
        <v>325</v>
      </c>
      <c r="H7408">
        <v>7999</v>
      </c>
      <c r="I7408">
        <v>1499</v>
      </c>
      <c r="J7408">
        <v>6500</v>
      </c>
      <c r="K7408">
        <v>7999</v>
      </c>
      <c r="L7408">
        <v>325</v>
      </c>
    </row>
    <row r="7409" spans="1:12" x14ac:dyDescent="0.2">
      <c r="A7409">
        <v>500</v>
      </c>
      <c r="B7409">
        <v>11</v>
      </c>
      <c r="C7409">
        <v>6</v>
      </c>
      <c r="D7409">
        <v>20</v>
      </c>
      <c r="E7409" s="1">
        <v>45742</v>
      </c>
      <c r="F7409" s="1">
        <v>45819</v>
      </c>
      <c r="G7409">
        <v>325</v>
      </c>
      <c r="H7409">
        <v>7999</v>
      </c>
      <c r="I7409">
        <v>1499</v>
      </c>
      <c r="J7409">
        <v>6500</v>
      </c>
      <c r="K7409">
        <v>7999</v>
      </c>
      <c r="L7409">
        <v>325</v>
      </c>
    </row>
    <row r="7410" spans="1:12" x14ac:dyDescent="0.2">
      <c r="A7410">
        <v>500</v>
      </c>
      <c r="B7410">
        <v>12</v>
      </c>
      <c r="C7410">
        <v>6</v>
      </c>
      <c r="D7410">
        <v>20</v>
      </c>
      <c r="E7410" s="1">
        <v>45742</v>
      </c>
      <c r="F7410" s="1">
        <v>45826</v>
      </c>
      <c r="G7410">
        <v>325</v>
      </c>
      <c r="H7410">
        <v>7999</v>
      </c>
      <c r="I7410">
        <v>1499</v>
      </c>
      <c r="J7410">
        <v>6500</v>
      </c>
      <c r="K7410">
        <v>7999</v>
      </c>
      <c r="L7410">
        <v>325</v>
      </c>
    </row>
    <row r="7411" spans="1:12" x14ac:dyDescent="0.2">
      <c r="A7411">
        <v>500</v>
      </c>
      <c r="B7411">
        <v>13</v>
      </c>
      <c r="C7411">
        <v>6</v>
      </c>
      <c r="D7411">
        <v>20</v>
      </c>
      <c r="E7411" s="1">
        <v>45742</v>
      </c>
      <c r="F7411" s="1">
        <v>45833</v>
      </c>
      <c r="G7411">
        <v>325</v>
      </c>
      <c r="H7411">
        <v>7999</v>
      </c>
      <c r="I7411">
        <v>1499</v>
      </c>
      <c r="J7411">
        <v>6500</v>
      </c>
      <c r="K7411">
        <v>7999</v>
      </c>
      <c r="L7411">
        <v>325</v>
      </c>
    </row>
    <row r="7412" spans="1:12" x14ac:dyDescent="0.2">
      <c r="A7412">
        <v>500</v>
      </c>
      <c r="B7412">
        <v>14</v>
      </c>
      <c r="C7412">
        <v>6</v>
      </c>
      <c r="D7412">
        <v>20</v>
      </c>
      <c r="E7412" s="1">
        <v>45742</v>
      </c>
      <c r="F7412" s="1">
        <v>45840</v>
      </c>
      <c r="G7412">
        <v>325</v>
      </c>
      <c r="H7412">
        <v>7999</v>
      </c>
      <c r="I7412">
        <v>1499</v>
      </c>
      <c r="J7412">
        <v>6500</v>
      </c>
      <c r="K7412">
        <v>7999</v>
      </c>
      <c r="L7412">
        <v>325</v>
      </c>
    </row>
    <row r="7413" spans="1:12" x14ac:dyDescent="0.2">
      <c r="A7413">
        <v>500</v>
      </c>
      <c r="B7413">
        <v>15</v>
      </c>
      <c r="C7413">
        <v>6</v>
      </c>
      <c r="D7413">
        <v>20</v>
      </c>
      <c r="E7413" s="1">
        <v>45742</v>
      </c>
      <c r="F7413" s="1">
        <v>45847</v>
      </c>
      <c r="G7413">
        <v>325</v>
      </c>
      <c r="H7413">
        <v>7999</v>
      </c>
      <c r="I7413">
        <v>1499</v>
      </c>
      <c r="J7413">
        <v>6500</v>
      </c>
      <c r="K7413">
        <v>7999</v>
      </c>
      <c r="L7413">
        <v>325</v>
      </c>
    </row>
    <row r="7414" spans="1:12" x14ac:dyDescent="0.2">
      <c r="A7414">
        <v>500</v>
      </c>
      <c r="B7414">
        <v>16</v>
      </c>
      <c r="C7414">
        <v>6</v>
      </c>
      <c r="D7414">
        <v>20</v>
      </c>
      <c r="E7414" s="1">
        <v>45742</v>
      </c>
      <c r="F7414" s="1">
        <v>45854</v>
      </c>
      <c r="G7414">
        <v>325</v>
      </c>
      <c r="H7414">
        <v>7999</v>
      </c>
      <c r="I7414">
        <v>1499</v>
      </c>
      <c r="J7414">
        <v>6500</v>
      </c>
      <c r="K7414">
        <v>7999</v>
      </c>
      <c r="L7414">
        <v>325</v>
      </c>
    </row>
    <row r="7415" spans="1:12" x14ac:dyDescent="0.2">
      <c r="A7415">
        <v>500</v>
      </c>
      <c r="B7415">
        <v>17</v>
      </c>
      <c r="C7415">
        <v>6</v>
      </c>
      <c r="D7415">
        <v>20</v>
      </c>
      <c r="E7415" s="1">
        <v>45742</v>
      </c>
      <c r="F7415" s="1">
        <v>45861</v>
      </c>
      <c r="G7415">
        <v>325</v>
      </c>
      <c r="H7415">
        <v>7999</v>
      </c>
      <c r="I7415">
        <v>1499</v>
      </c>
      <c r="J7415">
        <v>6500</v>
      </c>
      <c r="K7415">
        <v>7999</v>
      </c>
      <c r="L7415">
        <v>325</v>
      </c>
    </row>
    <row r="7416" spans="1:12" x14ac:dyDescent="0.2">
      <c r="A7416">
        <v>500</v>
      </c>
      <c r="B7416">
        <v>18</v>
      </c>
      <c r="C7416">
        <v>6</v>
      </c>
      <c r="D7416">
        <v>20</v>
      </c>
      <c r="E7416" s="1">
        <v>45742</v>
      </c>
      <c r="F7416" s="1">
        <v>45868</v>
      </c>
      <c r="G7416">
        <v>325</v>
      </c>
      <c r="H7416">
        <v>7999</v>
      </c>
      <c r="I7416">
        <v>1499</v>
      </c>
      <c r="J7416">
        <v>6500</v>
      </c>
      <c r="K7416">
        <v>7999</v>
      </c>
      <c r="L7416">
        <v>325</v>
      </c>
    </row>
    <row r="7417" spans="1:12" x14ac:dyDescent="0.2">
      <c r="A7417">
        <v>500</v>
      </c>
      <c r="B7417">
        <v>19</v>
      </c>
      <c r="C7417">
        <v>6</v>
      </c>
      <c r="D7417">
        <v>20</v>
      </c>
      <c r="E7417" s="1">
        <v>45742</v>
      </c>
      <c r="F7417" s="1">
        <v>45875</v>
      </c>
      <c r="G7417">
        <v>325</v>
      </c>
      <c r="H7417">
        <v>7999</v>
      </c>
      <c r="I7417">
        <v>1499</v>
      </c>
      <c r="J7417">
        <v>6500</v>
      </c>
      <c r="K7417">
        <v>7999</v>
      </c>
      <c r="L7417">
        <v>325</v>
      </c>
    </row>
    <row r="7418" spans="1:12" x14ac:dyDescent="0.2">
      <c r="A7418">
        <v>500</v>
      </c>
      <c r="B7418">
        <v>20</v>
      </c>
      <c r="C7418">
        <v>6</v>
      </c>
      <c r="D7418">
        <v>20</v>
      </c>
      <c r="E7418" s="1">
        <v>45742</v>
      </c>
      <c r="F7418" s="1">
        <v>45882</v>
      </c>
      <c r="G7418">
        <v>325</v>
      </c>
      <c r="H7418">
        <v>7999</v>
      </c>
      <c r="I7418">
        <v>1499</v>
      </c>
      <c r="J7418">
        <v>6500</v>
      </c>
      <c r="K7418">
        <v>7999</v>
      </c>
      <c r="L7418">
        <v>325</v>
      </c>
    </row>
    <row r="7419" spans="1:12" x14ac:dyDescent="0.2">
      <c r="A7419">
        <v>501</v>
      </c>
      <c r="B7419">
        <v>0</v>
      </c>
      <c r="C7419">
        <v>1</v>
      </c>
      <c r="D7419">
        <v>26</v>
      </c>
      <c r="E7419" s="1">
        <v>45743</v>
      </c>
      <c r="F7419" s="1">
        <v>45743</v>
      </c>
      <c r="G7419">
        <v>1300</v>
      </c>
      <c r="H7419">
        <v>5799</v>
      </c>
      <c r="I7419">
        <v>1300</v>
      </c>
      <c r="J7419">
        <v>8548.1</v>
      </c>
      <c r="K7419">
        <v>9848.1</v>
      </c>
      <c r="L7419">
        <v>328.77</v>
      </c>
    </row>
    <row r="7420" spans="1:12" x14ac:dyDescent="0.2">
      <c r="A7420">
        <v>501</v>
      </c>
      <c r="B7420">
        <v>1</v>
      </c>
      <c r="C7420">
        <v>1</v>
      </c>
      <c r="D7420">
        <v>26</v>
      </c>
      <c r="E7420" s="1">
        <v>45743</v>
      </c>
      <c r="F7420" s="1">
        <v>45750</v>
      </c>
      <c r="G7420">
        <v>328.77</v>
      </c>
      <c r="H7420">
        <v>5799</v>
      </c>
      <c r="I7420">
        <v>1300</v>
      </c>
      <c r="J7420">
        <v>8548.1</v>
      </c>
      <c r="K7420">
        <v>9848.1</v>
      </c>
      <c r="L7420">
        <v>328.77</v>
      </c>
    </row>
    <row r="7421" spans="1:12" x14ac:dyDescent="0.2">
      <c r="A7421">
        <v>501</v>
      </c>
      <c r="B7421">
        <v>2</v>
      </c>
      <c r="C7421">
        <v>1</v>
      </c>
      <c r="D7421">
        <v>26</v>
      </c>
      <c r="E7421" s="1">
        <v>45743</v>
      </c>
      <c r="F7421" s="1">
        <v>45757</v>
      </c>
      <c r="G7421">
        <v>328.77</v>
      </c>
      <c r="H7421">
        <v>5799</v>
      </c>
      <c r="I7421">
        <v>1300</v>
      </c>
      <c r="J7421">
        <v>8548.1</v>
      </c>
      <c r="K7421">
        <v>9848.1</v>
      </c>
      <c r="L7421">
        <v>328.77</v>
      </c>
    </row>
    <row r="7422" spans="1:12" x14ac:dyDescent="0.2">
      <c r="A7422">
        <v>501</v>
      </c>
      <c r="B7422">
        <v>3</v>
      </c>
      <c r="C7422">
        <v>1</v>
      </c>
      <c r="D7422">
        <v>26</v>
      </c>
      <c r="E7422" s="1">
        <v>45743</v>
      </c>
      <c r="F7422" s="1">
        <v>45764</v>
      </c>
      <c r="G7422">
        <v>328.77</v>
      </c>
      <c r="H7422">
        <v>5799</v>
      </c>
      <c r="I7422">
        <v>1300</v>
      </c>
      <c r="J7422">
        <v>8548.1</v>
      </c>
      <c r="K7422">
        <v>9848.1</v>
      </c>
      <c r="L7422">
        <v>328.77</v>
      </c>
    </row>
    <row r="7423" spans="1:12" x14ac:dyDescent="0.2">
      <c r="A7423">
        <v>501</v>
      </c>
      <c r="B7423">
        <v>4</v>
      </c>
      <c r="C7423">
        <v>1</v>
      </c>
      <c r="D7423">
        <v>26</v>
      </c>
      <c r="E7423" s="1">
        <v>45743</v>
      </c>
      <c r="F7423" s="1">
        <v>45771</v>
      </c>
      <c r="G7423">
        <v>328.77</v>
      </c>
      <c r="H7423">
        <v>5799</v>
      </c>
      <c r="I7423">
        <v>1300</v>
      </c>
      <c r="J7423">
        <v>8548.1</v>
      </c>
      <c r="K7423">
        <v>9848.1</v>
      </c>
      <c r="L7423">
        <v>328.77</v>
      </c>
    </row>
    <row r="7424" spans="1:12" x14ac:dyDescent="0.2">
      <c r="A7424">
        <v>501</v>
      </c>
      <c r="B7424">
        <v>5</v>
      </c>
      <c r="C7424">
        <v>1</v>
      </c>
      <c r="D7424">
        <v>26</v>
      </c>
      <c r="E7424" s="1">
        <v>45743</v>
      </c>
      <c r="F7424" s="1">
        <v>45778</v>
      </c>
      <c r="G7424">
        <v>328.77</v>
      </c>
      <c r="H7424">
        <v>5799</v>
      </c>
      <c r="I7424">
        <v>1300</v>
      </c>
      <c r="J7424">
        <v>8548.1</v>
      </c>
      <c r="K7424">
        <v>9848.1</v>
      </c>
      <c r="L7424">
        <v>328.77</v>
      </c>
    </row>
    <row r="7425" spans="1:12" x14ac:dyDescent="0.2">
      <c r="A7425">
        <v>501</v>
      </c>
      <c r="B7425">
        <v>6</v>
      </c>
      <c r="C7425">
        <v>1</v>
      </c>
      <c r="D7425">
        <v>26</v>
      </c>
      <c r="E7425" s="1">
        <v>45743</v>
      </c>
      <c r="F7425" s="1">
        <v>45785</v>
      </c>
      <c r="G7425">
        <v>328.77</v>
      </c>
      <c r="H7425">
        <v>5799</v>
      </c>
      <c r="I7425">
        <v>1300</v>
      </c>
      <c r="J7425">
        <v>8548.1</v>
      </c>
      <c r="K7425">
        <v>9848.1</v>
      </c>
      <c r="L7425">
        <v>328.77</v>
      </c>
    </row>
    <row r="7426" spans="1:12" x14ac:dyDescent="0.2">
      <c r="A7426">
        <v>501</v>
      </c>
      <c r="B7426">
        <v>7</v>
      </c>
      <c r="C7426">
        <v>1</v>
      </c>
      <c r="D7426">
        <v>26</v>
      </c>
      <c r="E7426" s="1">
        <v>45743</v>
      </c>
      <c r="F7426" s="1">
        <v>45792</v>
      </c>
      <c r="G7426">
        <v>328.77</v>
      </c>
      <c r="H7426">
        <v>5799</v>
      </c>
      <c r="I7426">
        <v>1300</v>
      </c>
      <c r="J7426">
        <v>8548.1</v>
      </c>
      <c r="K7426">
        <v>9848.1</v>
      </c>
      <c r="L7426">
        <v>328.77</v>
      </c>
    </row>
    <row r="7427" spans="1:12" x14ac:dyDescent="0.2">
      <c r="A7427">
        <v>501</v>
      </c>
      <c r="B7427">
        <v>8</v>
      </c>
      <c r="C7427">
        <v>1</v>
      </c>
      <c r="D7427">
        <v>26</v>
      </c>
      <c r="E7427" s="1">
        <v>45743</v>
      </c>
      <c r="F7427" s="1">
        <v>45799</v>
      </c>
      <c r="G7427">
        <v>328.77</v>
      </c>
      <c r="H7427">
        <v>5799</v>
      </c>
      <c r="I7427">
        <v>1300</v>
      </c>
      <c r="J7427">
        <v>8548.1</v>
      </c>
      <c r="K7427">
        <v>9848.1</v>
      </c>
      <c r="L7427">
        <v>328.77</v>
      </c>
    </row>
    <row r="7428" spans="1:12" x14ac:dyDescent="0.2">
      <c r="A7428">
        <v>501</v>
      </c>
      <c r="B7428">
        <v>9</v>
      </c>
      <c r="C7428">
        <v>1</v>
      </c>
      <c r="D7428">
        <v>26</v>
      </c>
      <c r="E7428" s="1">
        <v>45743</v>
      </c>
      <c r="F7428" s="1">
        <v>45806</v>
      </c>
      <c r="G7428">
        <v>328.77</v>
      </c>
      <c r="H7428">
        <v>5799</v>
      </c>
      <c r="I7428">
        <v>1300</v>
      </c>
      <c r="J7428">
        <v>8548.1</v>
      </c>
      <c r="K7428">
        <v>9848.1</v>
      </c>
      <c r="L7428">
        <v>328.77</v>
      </c>
    </row>
    <row r="7429" spans="1:12" x14ac:dyDescent="0.2">
      <c r="A7429">
        <v>501</v>
      </c>
      <c r="B7429">
        <v>10</v>
      </c>
      <c r="C7429">
        <v>1</v>
      </c>
      <c r="D7429">
        <v>26</v>
      </c>
      <c r="E7429" s="1">
        <v>45743</v>
      </c>
      <c r="F7429" s="1">
        <v>45813</v>
      </c>
      <c r="G7429">
        <v>328.77</v>
      </c>
      <c r="H7429">
        <v>5799</v>
      </c>
      <c r="I7429">
        <v>1300</v>
      </c>
      <c r="J7429">
        <v>8548.1</v>
      </c>
      <c r="K7429">
        <v>9848.1</v>
      </c>
      <c r="L7429">
        <v>328.77</v>
      </c>
    </row>
    <row r="7430" spans="1:12" x14ac:dyDescent="0.2">
      <c r="A7430">
        <v>501</v>
      </c>
      <c r="B7430">
        <v>11</v>
      </c>
      <c r="C7430">
        <v>1</v>
      </c>
      <c r="D7430">
        <v>26</v>
      </c>
      <c r="E7430" s="1">
        <v>45743</v>
      </c>
      <c r="F7430" s="1">
        <v>45820</v>
      </c>
      <c r="G7430">
        <v>328.77</v>
      </c>
      <c r="H7430">
        <v>5799</v>
      </c>
      <c r="I7430">
        <v>1300</v>
      </c>
      <c r="J7430">
        <v>8548.1</v>
      </c>
      <c r="K7430">
        <v>9848.1</v>
      </c>
      <c r="L7430">
        <v>328.77</v>
      </c>
    </row>
    <row r="7431" spans="1:12" x14ac:dyDescent="0.2">
      <c r="A7431">
        <v>501</v>
      </c>
      <c r="B7431">
        <v>12</v>
      </c>
      <c r="C7431">
        <v>1</v>
      </c>
      <c r="D7431">
        <v>26</v>
      </c>
      <c r="E7431" s="1">
        <v>45743</v>
      </c>
      <c r="F7431" s="1">
        <v>45827</v>
      </c>
      <c r="G7431">
        <v>328.77</v>
      </c>
      <c r="H7431">
        <v>5799</v>
      </c>
      <c r="I7431">
        <v>1300</v>
      </c>
      <c r="J7431">
        <v>8548.1</v>
      </c>
      <c r="K7431">
        <v>9848.1</v>
      </c>
      <c r="L7431">
        <v>328.77</v>
      </c>
    </row>
    <row r="7432" spans="1:12" x14ac:dyDescent="0.2">
      <c r="A7432">
        <v>501</v>
      </c>
      <c r="B7432">
        <v>13</v>
      </c>
      <c r="C7432">
        <v>1</v>
      </c>
      <c r="D7432">
        <v>26</v>
      </c>
      <c r="E7432" s="1">
        <v>45743</v>
      </c>
      <c r="F7432" s="1">
        <v>45834</v>
      </c>
      <c r="G7432">
        <v>328.77</v>
      </c>
      <c r="H7432">
        <v>5799</v>
      </c>
      <c r="I7432">
        <v>1300</v>
      </c>
      <c r="J7432">
        <v>8548.1</v>
      </c>
      <c r="K7432">
        <v>9848.1</v>
      </c>
      <c r="L7432">
        <v>328.77</v>
      </c>
    </row>
    <row r="7433" spans="1:12" x14ac:dyDescent="0.2">
      <c r="A7433">
        <v>501</v>
      </c>
      <c r="B7433">
        <v>14</v>
      </c>
      <c r="C7433">
        <v>1</v>
      </c>
      <c r="D7433">
        <v>26</v>
      </c>
      <c r="E7433" s="1">
        <v>45743</v>
      </c>
      <c r="F7433" s="1">
        <v>45841</v>
      </c>
      <c r="G7433">
        <v>328.77</v>
      </c>
      <c r="H7433">
        <v>5799</v>
      </c>
      <c r="I7433">
        <v>1300</v>
      </c>
      <c r="J7433">
        <v>8548.1</v>
      </c>
      <c r="K7433">
        <v>9848.1</v>
      </c>
      <c r="L7433">
        <v>328.77</v>
      </c>
    </row>
    <row r="7434" spans="1:12" x14ac:dyDescent="0.2">
      <c r="A7434">
        <v>501</v>
      </c>
      <c r="B7434">
        <v>15</v>
      </c>
      <c r="C7434">
        <v>1</v>
      </c>
      <c r="D7434">
        <v>26</v>
      </c>
      <c r="E7434" s="1">
        <v>45743</v>
      </c>
      <c r="F7434" s="1">
        <v>45848</v>
      </c>
      <c r="G7434">
        <v>328.77</v>
      </c>
      <c r="H7434">
        <v>5799</v>
      </c>
      <c r="I7434">
        <v>1300</v>
      </c>
      <c r="J7434">
        <v>8548.1</v>
      </c>
      <c r="K7434">
        <v>9848.1</v>
      </c>
      <c r="L7434">
        <v>328.77</v>
      </c>
    </row>
    <row r="7435" spans="1:12" x14ac:dyDescent="0.2">
      <c r="A7435">
        <v>501</v>
      </c>
      <c r="B7435">
        <v>16</v>
      </c>
      <c r="C7435">
        <v>1</v>
      </c>
      <c r="D7435">
        <v>26</v>
      </c>
      <c r="E7435" s="1">
        <v>45743</v>
      </c>
      <c r="F7435" s="1">
        <v>45855</v>
      </c>
      <c r="G7435">
        <v>328.77</v>
      </c>
      <c r="H7435">
        <v>5799</v>
      </c>
      <c r="I7435">
        <v>1300</v>
      </c>
      <c r="J7435">
        <v>8548.1</v>
      </c>
      <c r="K7435">
        <v>9848.1</v>
      </c>
      <c r="L7435">
        <v>328.77</v>
      </c>
    </row>
    <row r="7436" spans="1:12" x14ac:dyDescent="0.2">
      <c r="A7436">
        <v>501</v>
      </c>
      <c r="B7436">
        <v>17</v>
      </c>
      <c r="C7436">
        <v>1</v>
      </c>
      <c r="D7436">
        <v>26</v>
      </c>
      <c r="E7436" s="1">
        <v>45743</v>
      </c>
      <c r="F7436" s="1">
        <v>45862</v>
      </c>
      <c r="G7436">
        <v>328.77</v>
      </c>
      <c r="H7436">
        <v>5799</v>
      </c>
      <c r="I7436">
        <v>1300</v>
      </c>
      <c r="J7436">
        <v>8548.1</v>
      </c>
      <c r="K7436">
        <v>9848.1</v>
      </c>
      <c r="L7436">
        <v>328.77</v>
      </c>
    </row>
    <row r="7437" spans="1:12" x14ac:dyDescent="0.2">
      <c r="A7437">
        <v>501</v>
      </c>
      <c r="B7437">
        <v>18</v>
      </c>
      <c r="C7437">
        <v>1</v>
      </c>
      <c r="D7437">
        <v>26</v>
      </c>
      <c r="E7437" s="1">
        <v>45743</v>
      </c>
      <c r="F7437" s="1">
        <v>45869</v>
      </c>
      <c r="G7437">
        <v>328.77</v>
      </c>
      <c r="H7437">
        <v>5799</v>
      </c>
      <c r="I7437">
        <v>1300</v>
      </c>
      <c r="J7437">
        <v>8548.1</v>
      </c>
      <c r="K7437">
        <v>9848.1</v>
      </c>
      <c r="L7437">
        <v>328.77</v>
      </c>
    </row>
    <row r="7438" spans="1:12" x14ac:dyDescent="0.2">
      <c r="A7438">
        <v>501</v>
      </c>
      <c r="B7438">
        <v>19</v>
      </c>
      <c r="C7438">
        <v>1</v>
      </c>
      <c r="D7438">
        <v>26</v>
      </c>
      <c r="E7438" s="1">
        <v>45743</v>
      </c>
      <c r="F7438" s="1">
        <v>45876</v>
      </c>
      <c r="G7438">
        <v>328.77</v>
      </c>
      <c r="H7438">
        <v>5799</v>
      </c>
      <c r="I7438">
        <v>1300</v>
      </c>
      <c r="J7438">
        <v>8548.1</v>
      </c>
      <c r="K7438">
        <v>9848.1</v>
      </c>
      <c r="L7438">
        <v>328.77</v>
      </c>
    </row>
    <row r="7439" spans="1:12" x14ac:dyDescent="0.2">
      <c r="A7439">
        <v>501</v>
      </c>
      <c r="B7439">
        <v>20</v>
      </c>
      <c r="C7439">
        <v>1</v>
      </c>
      <c r="D7439">
        <v>26</v>
      </c>
      <c r="E7439" s="1">
        <v>45743</v>
      </c>
      <c r="F7439" s="1">
        <v>45883</v>
      </c>
      <c r="G7439">
        <v>328.77</v>
      </c>
      <c r="H7439">
        <v>5799</v>
      </c>
      <c r="I7439">
        <v>1300</v>
      </c>
      <c r="J7439">
        <v>8548.1</v>
      </c>
      <c r="K7439">
        <v>9848.1</v>
      </c>
      <c r="L7439">
        <v>328.77</v>
      </c>
    </row>
    <row r="7440" spans="1:12" x14ac:dyDescent="0.2">
      <c r="A7440">
        <v>501</v>
      </c>
      <c r="B7440">
        <v>21</v>
      </c>
      <c r="C7440">
        <v>1</v>
      </c>
      <c r="D7440">
        <v>26</v>
      </c>
      <c r="E7440" s="1">
        <v>45743</v>
      </c>
      <c r="F7440" s="1">
        <v>45890</v>
      </c>
      <c r="G7440">
        <v>328.77</v>
      </c>
      <c r="H7440">
        <v>5799</v>
      </c>
      <c r="I7440">
        <v>1300</v>
      </c>
      <c r="J7440">
        <v>8548.1</v>
      </c>
      <c r="K7440">
        <v>9848.1</v>
      </c>
      <c r="L7440">
        <v>328.77</v>
      </c>
    </row>
    <row r="7441" spans="1:12" x14ac:dyDescent="0.2">
      <c r="A7441">
        <v>501</v>
      </c>
      <c r="B7441">
        <v>22</v>
      </c>
      <c r="C7441">
        <v>1</v>
      </c>
      <c r="D7441">
        <v>26</v>
      </c>
      <c r="E7441" s="1">
        <v>45743</v>
      </c>
      <c r="F7441" s="1">
        <v>45897</v>
      </c>
      <c r="G7441">
        <v>328.77</v>
      </c>
      <c r="H7441">
        <v>5799</v>
      </c>
      <c r="I7441">
        <v>1300</v>
      </c>
      <c r="J7441">
        <v>8548.1</v>
      </c>
      <c r="K7441">
        <v>9848.1</v>
      </c>
      <c r="L7441">
        <v>328.77</v>
      </c>
    </row>
    <row r="7442" spans="1:12" x14ac:dyDescent="0.2">
      <c r="A7442">
        <v>501</v>
      </c>
      <c r="B7442">
        <v>23</v>
      </c>
      <c r="C7442">
        <v>1</v>
      </c>
      <c r="D7442">
        <v>26</v>
      </c>
      <c r="E7442" s="1">
        <v>45743</v>
      </c>
      <c r="F7442" s="1">
        <v>45904</v>
      </c>
      <c r="G7442">
        <v>328.77</v>
      </c>
      <c r="H7442">
        <v>5799</v>
      </c>
      <c r="I7442">
        <v>1300</v>
      </c>
      <c r="J7442">
        <v>8548.1</v>
      </c>
      <c r="K7442">
        <v>9848.1</v>
      </c>
      <c r="L7442">
        <v>328.77</v>
      </c>
    </row>
    <row r="7443" spans="1:12" x14ac:dyDescent="0.2">
      <c r="A7443">
        <v>501</v>
      </c>
      <c r="B7443">
        <v>24</v>
      </c>
      <c r="C7443">
        <v>1</v>
      </c>
      <c r="D7443">
        <v>26</v>
      </c>
      <c r="E7443" s="1">
        <v>45743</v>
      </c>
      <c r="F7443" s="1">
        <v>45911</v>
      </c>
      <c r="G7443">
        <v>328.77</v>
      </c>
      <c r="H7443">
        <v>5799</v>
      </c>
      <c r="I7443">
        <v>1300</v>
      </c>
      <c r="J7443">
        <v>8548.1</v>
      </c>
      <c r="K7443">
        <v>9848.1</v>
      </c>
      <c r="L7443">
        <v>328.77</v>
      </c>
    </row>
    <row r="7444" spans="1:12" x14ac:dyDescent="0.2">
      <c r="A7444">
        <v>501</v>
      </c>
      <c r="B7444">
        <v>25</v>
      </c>
      <c r="C7444">
        <v>1</v>
      </c>
      <c r="D7444">
        <v>26</v>
      </c>
      <c r="E7444" s="1">
        <v>45743</v>
      </c>
      <c r="F7444" s="1">
        <v>45918</v>
      </c>
      <c r="G7444">
        <v>328.77</v>
      </c>
      <c r="H7444">
        <v>5799</v>
      </c>
      <c r="I7444">
        <v>1300</v>
      </c>
      <c r="J7444">
        <v>8548.1</v>
      </c>
      <c r="K7444">
        <v>9848.1</v>
      </c>
      <c r="L7444">
        <v>328.77</v>
      </c>
    </row>
    <row r="7445" spans="1:12" x14ac:dyDescent="0.2">
      <c r="A7445">
        <v>501</v>
      </c>
      <c r="B7445">
        <v>26</v>
      </c>
      <c r="C7445">
        <v>1</v>
      </c>
      <c r="D7445">
        <v>26</v>
      </c>
      <c r="E7445" s="1">
        <v>45743</v>
      </c>
      <c r="F7445" s="1">
        <v>45925</v>
      </c>
      <c r="G7445">
        <v>328.77</v>
      </c>
      <c r="H7445">
        <v>5799</v>
      </c>
      <c r="I7445">
        <v>1300</v>
      </c>
      <c r="J7445">
        <v>8548.1</v>
      </c>
      <c r="K7445">
        <v>9848.1</v>
      </c>
      <c r="L7445">
        <v>328.77</v>
      </c>
    </row>
    <row r="7446" spans="1:12" x14ac:dyDescent="0.2">
      <c r="A7446">
        <v>503</v>
      </c>
      <c r="B7446">
        <v>0</v>
      </c>
      <c r="C7446">
        <v>1</v>
      </c>
      <c r="D7446">
        <v>43</v>
      </c>
      <c r="E7446" s="1">
        <v>45746</v>
      </c>
      <c r="F7446" s="1">
        <v>45746</v>
      </c>
      <c r="G7446">
        <v>999</v>
      </c>
      <c r="H7446">
        <v>8299</v>
      </c>
      <c r="I7446">
        <v>999</v>
      </c>
      <c r="J7446">
        <v>12045</v>
      </c>
      <c r="K7446">
        <v>13044</v>
      </c>
      <c r="L7446">
        <v>280.12</v>
      </c>
    </row>
    <row r="7447" spans="1:12" x14ac:dyDescent="0.2">
      <c r="A7447">
        <v>503</v>
      </c>
      <c r="B7447">
        <v>1</v>
      </c>
      <c r="C7447">
        <v>1</v>
      </c>
      <c r="D7447">
        <v>43</v>
      </c>
      <c r="E7447" s="1">
        <v>45746</v>
      </c>
      <c r="F7447" s="1">
        <v>45753</v>
      </c>
      <c r="G7447">
        <v>280.12</v>
      </c>
      <c r="H7447">
        <v>8299</v>
      </c>
      <c r="I7447">
        <v>999</v>
      </c>
      <c r="J7447">
        <v>12045</v>
      </c>
      <c r="K7447">
        <v>13044</v>
      </c>
      <c r="L7447">
        <v>280.12</v>
      </c>
    </row>
    <row r="7448" spans="1:12" x14ac:dyDescent="0.2">
      <c r="A7448">
        <v>503</v>
      </c>
      <c r="B7448">
        <v>2</v>
      </c>
      <c r="C7448">
        <v>1</v>
      </c>
      <c r="D7448">
        <v>43</v>
      </c>
      <c r="E7448" s="1">
        <v>45746</v>
      </c>
      <c r="F7448" s="1">
        <v>45760</v>
      </c>
      <c r="G7448">
        <v>280.12</v>
      </c>
      <c r="H7448">
        <v>8299</v>
      </c>
      <c r="I7448">
        <v>999</v>
      </c>
      <c r="J7448">
        <v>12045</v>
      </c>
      <c r="K7448">
        <v>13044</v>
      </c>
      <c r="L7448">
        <v>280.12</v>
      </c>
    </row>
    <row r="7449" spans="1:12" x14ac:dyDescent="0.2">
      <c r="A7449">
        <v>503</v>
      </c>
      <c r="B7449">
        <v>3</v>
      </c>
      <c r="C7449">
        <v>1</v>
      </c>
      <c r="D7449">
        <v>43</v>
      </c>
      <c r="E7449" s="1">
        <v>45746</v>
      </c>
      <c r="F7449" s="1">
        <v>45767</v>
      </c>
      <c r="G7449">
        <v>280.12</v>
      </c>
      <c r="H7449">
        <v>8299</v>
      </c>
      <c r="I7449">
        <v>999</v>
      </c>
      <c r="J7449">
        <v>12045</v>
      </c>
      <c r="K7449">
        <v>13044</v>
      </c>
      <c r="L7449">
        <v>280.12</v>
      </c>
    </row>
    <row r="7450" spans="1:12" x14ac:dyDescent="0.2">
      <c r="A7450">
        <v>503</v>
      </c>
      <c r="B7450">
        <v>4</v>
      </c>
      <c r="C7450">
        <v>1</v>
      </c>
      <c r="D7450">
        <v>43</v>
      </c>
      <c r="E7450" s="1">
        <v>45746</v>
      </c>
      <c r="F7450" s="1">
        <v>45774</v>
      </c>
      <c r="G7450">
        <v>280.12</v>
      </c>
      <c r="H7450">
        <v>8299</v>
      </c>
      <c r="I7450">
        <v>999</v>
      </c>
      <c r="J7450">
        <v>12045</v>
      </c>
      <c r="K7450">
        <v>13044</v>
      </c>
      <c r="L7450">
        <v>280.12</v>
      </c>
    </row>
    <row r="7451" spans="1:12" x14ac:dyDescent="0.2">
      <c r="A7451">
        <v>503</v>
      </c>
      <c r="B7451">
        <v>5</v>
      </c>
      <c r="C7451">
        <v>1</v>
      </c>
      <c r="D7451">
        <v>43</v>
      </c>
      <c r="E7451" s="1">
        <v>45746</v>
      </c>
      <c r="F7451" s="1">
        <v>45781</v>
      </c>
      <c r="G7451">
        <v>280.12</v>
      </c>
      <c r="H7451">
        <v>8299</v>
      </c>
      <c r="I7451">
        <v>999</v>
      </c>
      <c r="J7451">
        <v>12045</v>
      </c>
      <c r="K7451">
        <v>13044</v>
      </c>
      <c r="L7451">
        <v>280.12</v>
      </c>
    </row>
    <row r="7452" spans="1:12" x14ac:dyDescent="0.2">
      <c r="A7452">
        <v>503</v>
      </c>
      <c r="B7452">
        <v>6</v>
      </c>
      <c r="C7452">
        <v>1</v>
      </c>
      <c r="D7452">
        <v>43</v>
      </c>
      <c r="E7452" s="1">
        <v>45746</v>
      </c>
      <c r="F7452" s="1">
        <v>45788</v>
      </c>
      <c r="G7452">
        <v>280.12</v>
      </c>
      <c r="H7452">
        <v>8299</v>
      </c>
      <c r="I7452">
        <v>999</v>
      </c>
      <c r="J7452">
        <v>12045</v>
      </c>
      <c r="K7452">
        <v>13044</v>
      </c>
      <c r="L7452">
        <v>280.12</v>
      </c>
    </row>
    <row r="7453" spans="1:12" x14ac:dyDescent="0.2">
      <c r="A7453">
        <v>503</v>
      </c>
      <c r="B7453">
        <v>7</v>
      </c>
      <c r="C7453">
        <v>1</v>
      </c>
      <c r="D7453">
        <v>43</v>
      </c>
      <c r="E7453" s="1">
        <v>45746</v>
      </c>
      <c r="F7453" s="1">
        <v>45795</v>
      </c>
      <c r="G7453">
        <v>280.12</v>
      </c>
      <c r="H7453">
        <v>8299</v>
      </c>
      <c r="I7453">
        <v>999</v>
      </c>
      <c r="J7453">
        <v>12045</v>
      </c>
      <c r="K7453">
        <v>13044</v>
      </c>
      <c r="L7453">
        <v>280.12</v>
      </c>
    </row>
    <row r="7454" spans="1:12" x14ac:dyDescent="0.2">
      <c r="A7454">
        <v>503</v>
      </c>
      <c r="B7454">
        <v>8</v>
      </c>
      <c r="C7454">
        <v>1</v>
      </c>
      <c r="D7454">
        <v>43</v>
      </c>
      <c r="E7454" s="1">
        <v>45746</v>
      </c>
      <c r="F7454" s="1">
        <v>45802</v>
      </c>
      <c r="G7454">
        <v>280.12</v>
      </c>
      <c r="H7454">
        <v>8299</v>
      </c>
      <c r="I7454">
        <v>999</v>
      </c>
      <c r="J7454">
        <v>12045</v>
      </c>
      <c r="K7454">
        <v>13044</v>
      </c>
      <c r="L7454">
        <v>280.12</v>
      </c>
    </row>
    <row r="7455" spans="1:12" x14ac:dyDescent="0.2">
      <c r="A7455">
        <v>503</v>
      </c>
      <c r="B7455">
        <v>9</v>
      </c>
      <c r="C7455">
        <v>1</v>
      </c>
      <c r="D7455">
        <v>43</v>
      </c>
      <c r="E7455" s="1">
        <v>45746</v>
      </c>
      <c r="F7455" s="1">
        <v>45809</v>
      </c>
      <c r="G7455">
        <v>280.12</v>
      </c>
      <c r="H7455">
        <v>8299</v>
      </c>
      <c r="I7455">
        <v>999</v>
      </c>
      <c r="J7455">
        <v>12045</v>
      </c>
      <c r="K7455">
        <v>13044</v>
      </c>
      <c r="L7455">
        <v>280.12</v>
      </c>
    </row>
    <row r="7456" spans="1:12" x14ac:dyDescent="0.2">
      <c r="A7456">
        <v>503</v>
      </c>
      <c r="B7456">
        <v>10</v>
      </c>
      <c r="C7456">
        <v>1</v>
      </c>
      <c r="D7456">
        <v>43</v>
      </c>
      <c r="E7456" s="1">
        <v>45746</v>
      </c>
      <c r="F7456" s="1">
        <v>45816</v>
      </c>
      <c r="G7456">
        <v>280.12</v>
      </c>
      <c r="H7456">
        <v>8299</v>
      </c>
      <c r="I7456">
        <v>999</v>
      </c>
      <c r="J7456">
        <v>12045</v>
      </c>
      <c r="K7456">
        <v>13044</v>
      </c>
      <c r="L7456">
        <v>280.12</v>
      </c>
    </row>
    <row r="7457" spans="1:12" x14ac:dyDescent="0.2">
      <c r="A7457">
        <v>503</v>
      </c>
      <c r="B7457">
        <v>11</v>
      </c>
      <c r="C7457">
        <v>1</v>
      </c>
      <c r="D7457">
        <v>43</v>
      </c>
      <c r="E7457" s="1">
        <v>45746</v>
      </c>
      <c r="F7457" s="1">
        <v>45823</v>
      </c>
      <c r="G7457">
        <v>280.12</v>
      </c>
      <c r="H7457">
        <v>8299</v>
      </c>
      <c r="I7457">
        <v>999</v>
      </c>
      <c r="J7457">
        <v>12045</v>
      </c>
      <c r="K7457">
        <v>13044</v>
      </c>
      <c r="L7457">
        <v>280.12</v>
      </c>
    </row>
    <row r="7458" spans="1:12" x14ac:dyDescent="0.2">
      <c r="A7458">
        <v>503</v>
      </c>
      <c r="B7458">
        <v>12</v>
      </c>
      <c r="C7458">
        <v>1</v>
      </c>
      <c r="D7458">
        <v>43</v>
      </c>
      <c r="E7458" s="1">
        <v>45746</v>
      </c>
      <c r="F7458" s="1">
        <v>45830</v>
      </c>
      <c r="G7458">
        <v>280.12</v>
      </c>
      <c r="H7458">
        <v>8299</v>
      </c>
      <c r="I7458">
        <v>999</v>
      </c>
      <c r="J7458">
        <v>12045</v>
      </c>
      <c r="K7458">
        <v>13044</v>
      </c>
      <c r="L7458">
        <v>280.12</v>
      </c>
    </row>
    <row r="7459" spans="1:12" x14ac:dyDescent="0.2">
      <c r="A7459">
        <v>503</v>
      </c>
      <c r="B7459">
        <v>13</v>
      </c>
      <c r="C7459">
        <v>1</v>
      </c>
      <c r="D7459">
        <v>43</v>
      </c>
      <c r="E7459" s="1">
        <v>45746</v>
      </c>
      <c r="F7459" s="1">
        <v>45837</v>
      </c>
      <c r="G7459">
        <v>280.12</v>
      </c>
      <c r="H7459">
        <v>8299</v>
      </c>
      <c r="I7459">
        <v>999</v>
      </c>
      <c r="J7459">
        <v>12045</v>
      </c>
      <c r="K7459">
        <v>13044</v>
      </c>
      <c r="L7459">
        <v>280.12</v>
      </c>
    </row>
    <row r="7460" spans="1:12" x14ac:dyDescent="0.2">
      <c r="A7460">
        <v>503</v>
      </c>
      <c r="B7460">
        <v>14</v>
      </c>
      <c r="C7460">
        <v>1</v>
      </c>
      <c r="D7460">
        <v>43</v>
      </c>
      <c r="E7460" s="1">
        <v>45746</v>
      </c>
      <c r="F7460" s="1">
        <v>45844</v>
      </c>
      <c r="G7460">
        <v>280.12</v>
      </c>
      <c r="H7460">
        <v>8299</v>
      </c>
      <c r="I7460">
        <v>999</v>
      </c>
      <c r="J7460">
        <v>12045</v>
      </c>
      <c r="K7460">
        <v>13044</v>
      </c>
      <c r="L7460">
        <v>280.12</v>
      </c>
    </row>
    <row r="7461" spans="1:12" x14ac:dyDescent="0.2">
      <c r="A7461">
        <v>503</v>
      </c>
      <c r="B7461">
        <v>15</v>
      </c>
      <c r="C7461">
        <v>1</v>
      </c>
      <c r="D7461">
        <v>43</v>
      </c>
      <c r="E7461" s="1">
        <v>45746</v>
      </c>
      <c r="F7461" s="1">
        <v>45851</v>
      </c>
      <c r="G7461">
        <v>280.12</v>
      </c>
      <c r="H7461">
        <v>8299</v>
      </c>
      <c r="I7461">
        <v>999</v>
      </c>
      <c r="J7461">
        <v>12045</v>
      </c>
      <c r="K7461">
        <v>13044</v>
      </c>
      <c r="L7461">
        <v>280.12</v>
      </c>
    </row>
    <row r="7462" spans="1:12" x14ac:dyDescent="0.2">
      <c r="A7462">
        <v>503</v>
      </c>
      <c r="B7462">
        <v>16</v>
      </c>
      <c r="C7462">
        <v>1</v>
      </c>
      <c r="D7462">
        <v>43</v>
      </c>
      <c r="E7462" s="1">
        <v>45746</v>
      </c>
      <c r="F7462" s="1">
        <v>45858</v>
      </c>
      <c r="G7462">
        <v>280.12</v>
      </c>
      <c r="H7462">
        <v>8299</v>
      </c>
      <c r="I7462">
        <v>999</v>
      </c>
      <c r="J7462">
        <v>12045</v>
      </c>
      <c r="K7462">
        <v>13044</v>
      </c>
      <c r="L7462">
        <v>280.12</v>
      </c>
    </row>
    <row r="7463" spans="1:12" x14ac:dyDescent="0.2">
      <c r="A7463">
        <v>503</v>
      </c>
      <c r="B7463">
        <v>17</v>
      </c>
      <c r="C7463">
        <v>1</v>
      </c>
      <c r="D7463">
        <v>43</v>
      </c>
      <c r="E7463" s="1">
        <v>45746</v>
      </c>
      <c r="F7463" s="1">
        <v>45865</v>
      </c>
      <c r="G7463">
        <v>280.12</v>
      </c>
      <c r="H7463">
        <v>8299</v>
      </c>
      <c r="I7463">
        <v>999</v>
      </c>
      <c r="J7463">
        <v>12045</v>
      </c>
      <c r="K7463">
        <v>13044</v>
      </c>
      <c r="L7463">
        <v>280.12</v>
      </c>
    </row>
    <row r="7464" spans="1:12" x14ac:dyDescent="0.2">
      <c r="A7464">
        <v>503</v>
      </c>
      <c r="B7464">
        <v>18</v>
      </c>
      <c r="C7464">
        <v>1</v>
      </c>
      <c r="D7464">
        <v>43</v>
      </c>
      <c r="E7464" s="1">
        <v>45746</v>
      </c>
      <c r="F7464" s="1">
        <v>45872</v>
      </c>
      <c r="G7464">
        <v>280.12</v>
      </c>
      <c r="H7464">
        <v>8299</v>
      </c>
      <c r="I7464">
        <v>999</v>
      </c>
      <c r="J7464">
        <v>12045</v>
      </c>
      <c r="K7464">
        <v>13044</v>
      </c>
      <c r="L7464">
        <v>280.12</v>
      </c>
    </row>
    <row r="7465" spans="1:12" x14ac:dyDescent="0.2">
      <c r="A7465">
        <v>503</v>
      </c>
      <c r="B7465">
        <v>19</v>
      </c>
      <c r="C7465">
        <v>1</v>
      </c>
      <c r="D7465">
        <v>43</v>
      </c>
      <c r="E7465" s="1">
        <v>45746</v>
      </c>
      <c r="F7465" s="1">
        <v>45879</v>
      </c>
      <c r="G7465">
        <v>280.12</v>
      </c>
      <c r="H7465">
        <v>8299</v>
      </c>
      <c r="I7465">
        <v>999</v>
      </c>
      <c r="J7465">
        <v>12045</v>
      </c>
      <c r="K7465">
        <v>13044</v>
      </c>
      <c r="L7465">
        <v>280.12</v>
      </c>
    </row>
    <row r="7466" spans="1:12" x14ac:dyDescent="0.2">
      <c r="A7466">
        <v>503</v>
      </c>
      <c r="B7466">
        <v>20</v>
      </c>
      <c r="C7466">
        <v>1</v>
      </c>
      <c r="D7466">
        <v>43</v>
      </c>
      <c r="E7466" s="1">
        <v>45746</v>
      </c>
      <c r="F7466" s="1">
        <v>45886</v>
      </c>
      <c r="G7466">
        <v>280.12</v>
      </c>
      <c r="H7466">
        <v>8299</v>
      </c>
      <c r="I7466">
        <v>999</v>
      </c>
      <c r="J7466">
        <v>12045</v>
      </c>
      <c r="K7466">
        <v>13044</v>
      </c>
      <c r="L7466">
        <v>280.12</v>
      </c>
    </row>
    <row r="7467" spans="1:12" x14ac:dyDescent="0.2">
      <c r="A7467">
        <v>503</v>
      </c>
      <c r="B7467">
        <v>21</v>
      </c>
      <c r="C7467">
        <v>1</v>
      </c>
      <c r="D7467">
        <v>43</v>
      </c>
      <c r="E7467" s="1">
        <v>45746</v>
      </c>
      <c r="F7467" s="1">
        <v>45893</v>
      </c>
      <c r="G7467">
        <v>280.12</v>
      </c>
      <c r="H7467">
        <v>8299</v>
      </c>
      <c r="I7467">
        <v>999</v>
      </c>
      <c r="J7467">
        <v>12045</v>
      </c>
      <c r="K7467">
        <v>13044</v>
      </c>
      <c r="L7467">
        <v>280.12</v>
      </c>
    </row>
    <row r="7468" spans="1:12" x14ac:dyDescent="0.2">
      <c r="A7468">
        <v>503</v>
      </c>
      <c r="B7468">
        <v>22</v>
      </c>
      <c r="C7468">
        <v>1</v>
      </c>
      <c r="D7468">
        <v>43</v>
      </c>
      <c r="E7468" s="1">
        <v>45746</v>
      </c>
      <c r="F7468" s="1">
        <v>45900</v>
      </c>
      <c r="G7468">
        <v>280.12</v>
      </c>
      <c r="H7468">
        <v>8299</v>
      </c>
      <c r="I7468">
        <v>999</v>
      </c>
      <c r="J7468">
        <v>12045</v>
      </c>
      <c r="K7468">
        <v>13044</v>
      </c>
      <c r="L7468">
        <v>280.12</v>
      </c>
    </row>
    <row r="7469" spans="1:12" x14ac:dyDescent="0.2">
      <c r="A7469">
        <v>503</v>
      </c>
      <c r="B7469">
        <v>23</v>
      </c>
      <c r="C7469">
        <v>1</v>
      </c>
      <c r="D7469">
        <v>43</v>
      </c>
      <c r="E7469" s="1">
        <v>45746</v>
      </c>
      <c r="F7469" s="1">
        <v>45907</v>
      </c>
      <c r="G7469">
        <v>280.12</v>
      </c>
      <c r="H7469">
        <v>8299</v>
      </c>
      <c r="I7469">
        <v>999</v>
      </c>
      <c r="J7469">
        <v>12045</v>
      </c>
      <c r="K7469">
        <v>13044</v>
      </c>
      <c r="L7469">
        <v>280.12</v>
      </c>
    </row>
    <row r="7470" spans="1:12" x14ac:dyDescent="0.2">
      <c r="A7470">
        <v>503</v>
      </c>
      <c r="B7470">
        <v>24</v>
      </c>
      <c r="C7470">
        <v>1</v>
      </c>
      <c r="D7470">
        <v>43</v>
      </c>
      <c r="E7470" s="1">
        <v>45746</v>
      </c>
      <c r="F7470" s="1">
        <v>45914</v>
      </c>
      <c r="G7470">
        <v>280.12</v>
      </c>
      <c r="H7470">
        <v>8299</v>
      </c>
      <c r="I7470">
        <v>999</v>
      </c>
      <c r="J7470">
        <v>12045</v>
      </c>
      <c r="K7470">
        <v>13044</v>
      </c>
      <c r="L7470">
        <v>280.12</v>
      </c>
    </row>
    <row r="7471" spans="1:12" x14ac:dyDescent="0.2">
      <c r="A7471">
        <v>503</v>
      </c>
      <c r="B7471">
        <v>25</v>
      </c>
      <c r="C7471">
        <v>1</v>
      </c>
      <c r="D7471">
        <v>43</v>
      </c>
      <c r="E7471" s="1">
        <v>45746</v>
      </c>
      <c r="F7471" s="1">
        <v>45921</v>
      </c>
      <c r="G7471">
        <v>280.12</v>
      </c>
      <c r="H7471">
        <v>8299</v>
      </c>
      <c r="I7471">
        <v>999</v>
      </c>
      <c r="J7471">
        <v>12045</v>
      </c>
      <c r="K7471">
        <v>13044</v>
      </c>
      <c r="L7471">
        <v>280.12</v>
      </c>
    </row>
    <row r="7472" spans="1:12" x14ac:dyDescent="0.2">
      <c r="A7472">
        <v>503</v>
      </c>
      <c r="B7472">
        <v>26</v>
      </c>
      <c r="C7472">
        <v>1</v>
      </c>
      <c r="D7472">
        <v>43</v>
      </c>
      <c r="E7472" s="1">
        <v>45746</v>
      </c>
      <c r="F7472" s="1">
        <v>45928</v>
      </c>
      <c r="G7472">
        <v>280.12</v>
      </c>
      <c r="H7472">
        <v>8299</v>
      </c>
      <c r="I7472">
        <v>999</v>
      </c>
      <c r="J7472">
        <v>12045</v>
      </c>
      <c r="K7472">
        <v>13044</v>
      </c>
      <c r="L7472">
        <v>280.12</v>
      </c>
    </row>
    <row r="7473" spans="1:12" x14ac:dyDescent="0.2">
      <c r="A7473">
        <v>503</v>
      </c>
      <c r="B7473">
        <v>27</v>
      </c>
      <c r="C7473">
        <v>1</v>
      </c>
      <c r="D7473">
        <v>43</v>
      </c>
      <c r="E7473" s="1">
        <v>45746</v>
      </c>
      <c r="F7473" s="1">
        <v>45935</v>
      </c>
      <c r="G7473">
        <v>280.12</v>
      </c>
      <c r="H7473">
        <v>8299</v>
      </c>
      <c r="I7473">
        <v>999</v>
      </c>
      <c r="J7473">
        <v>12045</v>
      </c>
      <c r="K7473">
        <v>13044</v>
      </c>
      <c r="L7473">
        <v>280.12</v>
      </c>
    </row>
    <row r="7474" spans="1:12" x14ac:dyDescent="0.2">
      <c r="A7474">
        <v>503</v>
      </c>
      <c r="B7474">
        <v>28</v>
      </c>
      <c r="C7474">
        <v>1</v>
      </c>
      <c r="D7474">
        <v>43</v>
      </c>
      <c r="E7474" s="1">
        <v>45746</v>
      </c>
      <c r="F7474" s="1">
        <v>45942</v>
      </c>
      <c r="G7474">
        <v>280.12</v>
      </c>
      <c r="H7474">
        <v>8299</v>
      </c>
      <c r="I7474">
        <v>999</v>
      </c>
      <c r="J7474">
        <v>12045</v>
      </c>
      <c r="K7474">
        <v>13044</v>
      </c>
      <c r="L7474">
        <v>280.12</v>
      </c>
    </row>
    <row r="7475" spans="1:12" x14ac:dyDescent="0.2">
      <c r="A7475">
        <v>503</v>
      </c>
      <c r="B7475">
        <v>29</v>
      </c>
      <c r="C7475">
        <v>1</v>
      </c>
      <c r="D7475">
        <v>43</v>
      </c>
      <c r="E7475" s="1">
        <v>45746</v>
      </c>
      <c r="F7475" s="1">
        <v>45949</v>
      </c>
      <c r="G7475">
        <v>280.12</v>
      </c>
      <c r="H7475">
        <v>8299</v>
      </c>
      <c r="I7475">
        <v>999</v>
      </c>
      <c r="J7475">
        <v>12045</v>
      </c>
      <c r="K7475">
        <v>13044</v>
      </c>
      <c r="L7475">
        <v>280.12</v>
      </c>
    </row>
    <row r="7476" spans="1:12" x14ac:dyDescent="0.2">
      <c r="A7476">
        <v>503</v>
      </c>
      <c r="B7476">
        <v>30</v>
      </c>
      <c r="C7476">
        <v>1</v>
      </c>
      <c r="D7476">
        <v>43</v>
      </c>
      <c r="E7476" s="1">
        <v>45746</v>
      </c>
      <c r="F7476" s="1">
        <v>45956</v>
      </c>
      <c r="G7476">
        <v>280.12</v>
      </c>
      <c r="H7476">
        <v>8299</v>
      </c>
      <c r="I7476">
        <v>999</v>
      </c>
      <c r="J7476">
        <v>12045</v>
      </c>
      <c r="K7476">
        <v>13044</v>
      </c>
      <c r="L7476">
        <v>280.12</v>
      </c>
    </row>
    <row r="7477" spans="1:12" x14ac:dyDescent="0.2">
      <c r="A7477">
        <v>503</v>
      </c>
      <c r="B7477">
        <v>31</v>
      </c>
      <c r="C7477">
        <v>1</v>
      </c>
      <c r="D7477">
        <v>43</v>
      </c>
      <c r="E7477" s="1">
        <v>45746</v>
      </c>
      <c r="F7477" s="1">
        <v>45963</v>
      </c>
      <c r="G7477">
        <v>280.12</v>
      </c>
      <c r="H7477">
        <v>8299</v>
      </c>
      <c r="I7477">
        <v>999</v>
      </c>
      <c r="J7477">
        <v>12045</v>
      </c>
      <c r="K7477">
        <v>13044</v>
      </c>
      <c r="L7477">
        <v>280.12</v>
      </c>
    </row>
    <row r="7478" spans="1:12" x14ac:dyDescent="0.2">
      <c r="A7478">
        <v>503</v>
      </c>
      <c r="B7478">
        <v>32</v>
      </c>
      <c r="C7478">
        <v>1</v>
      </c>
      <c r="D7478">
        <v>43</v>
      </c>
      <c r="E7478" s="1">
        <v>45746</v>
      </c>
      <c r="F7478" s="1">
        <v>45970</v>
      </c>
      <c r="G7478">
        <v>280.12</v>
      </c>
      <c r="H7478">
        <v>8299</v>
      </c>
      <c r="I7478">
        <v>999</v>
      </c>
      <c r="J7478">
        <v>12045</v>
      </c>
      <c r="K7478">
        <v>13044</v>
      </c>
      <c r="L7478">
        <v>280.12</v>
      </c>
    </row>
    <row r="7479" spans="1:12" x14ac:dyDescent="0.2">
      <c r="A7479">
        <v>503</v>
      </c>
      <c r="B7479">
        <v>33</v>
      </c>
      <c r="C7479">
        <v>1</v>
      </c>
      <c r="D7479">
        <v>43</v>
      </c>
      <c r="E7479" s="1">
        <v>45746</v>
      </c>
      <c r="F7479" s="1">
        <v>45977</v>
      </c>
      <c r="G7479">
        <v>280.12</v>
      </c>
      <c r="H7479">
        <v>8299</v>
      </c>
      <c r="I7479">
        <v>999</v>
      </c>
      <c r="J7479">
        <v>12045</v>
      </c>
      <c r="K7479">
        <v>13044</v>
      </c>
      <c r="L7479">
        <v>280.12</v>
      </c>
    </row>
    <row r="7480" spans="1:12" x14ac:dyDescent="0.2">
      <c r="A7480">
        <v>503</v>
      </c>
      <c r="B7480">
        <v>34</v>
      </c>
      <c r="C7480">
        <v>1</v>
      </c>
      <c r="D7480">
        <v>43</v>
      </c>
      <c r="E7480" s="1">
        <v>45746</v>
      </c>
      <c r="F7480" s="1">
        <v>45984</v>
      </c>
      <c r="G7480">
        <v>280.12</v>
      </c>
      <c r="H7480">
        <v>8299</v>
      </c>
      <c r="I7480">
        <v>999</v>
      </c>
      <c r="J7480">
        <v>12045</v>
      </c>
      <c r="K7480">
        <v>13044</v>
      </c>
      <c r="L7480">
        <v>280.12</v>
      </c>
    </row>
    <row r="7481" spans="1:12" x14ac:dyDescent="0.2">
      <c r="A7481">
        <v>503</v>
      </c>
      <c r="B7481">
        <v>35</v>
      </c>
      <c r="C7481">
        <v>1</v>
      </c>
      <c r="D7481">
        <v>43</v>
      </c>
      <c r="E7481" s="1">
        <v>45746</v>
      </c>
      <c r="F7481" s="1">
        <v>45991</v>
      </c>
      <c r="G7481">
        <v>280.12</v>
      </c>
      <c r="H7481">
        <v>8299</v>
      </c>
      <c r="I7481">
        <v>999</v>
      </c>
      <c r="J7481">
        <v>12045</v>
      </c>
      <c r="K7481">
        <v>13044</v>
      </c>
      <c r="L7481">
        <v>280.12</v>
      </c>
    </row>
    <row r="7482" spans="1:12" x14ac:dyDescent="0.2">
      <c r="A7482">
        <v>503</v>
      </c>
      <c r="B7482">
        <v>36</v>
      </c>
      <c r="C7482">
        <v>1</v>
      </c>
      <c r="D7482">
        <v>43</v>
      </c>
      <c r="E7482" s="1">
        <v>45746</v>
      </c>
      <c r="F7482" s="1">
        <v>45998</v>
      </c>
      <c r="G7482">
        <v>280.12</v>
      </c>
      <c r="H7482">
        <v>8299</v>
      </c>
      <c r="I7482">
        <v>999</v>
      </c>
      <c r="J7482">
        <v>12045</v>
      </c>
      <c r="K7482">
        <v>13044</v>
      </c>
      <c r="L7482">
        <v>280.12</v>
      </c>
    </row>
    <row r="7483" spans="1:12" x14ac:dyDescent="0.2">
      <c r="A7483">
        <v>503</v>
      </c>
      <c r="B7483">
        <v>37</v>
      </c>
      <c r="C7483">
        <v>1</v>
      </c>
      <c r="D7483">
        <v>43</v>
      </c>
      <c r="E7483" s="1">
        <v>45746</v>
      </c>
      <c r="F7483" s="1">
        <v>46005</v>
      </c>
      <c r="G7483">
        <v>280.12</v>
      </c>
      <c r="H7483">
        <v>8299</v>
      </c>
      <c r="I7483">
        <v>999</v>
      </c>
      <c r="J7483">
        <v>12045</v>
      </c>
      <c r="K7483">
        <v>13044</v>
      </c>
      <c r="L7483">
        <v>280.12</v>
      </c>
    </row>
    <row r="7484" spans="1:12" x14ac:dyDescent="0.2">
      <c r="A7484">
        <v>503</v>
      </c>
      <c r="B7484">
        <v>38</v>
      </c>
      <c r="C7484">
        <v>1</v>
      </c>
      <c r="D7484">
        <v>43</v>
      </c>
      <c r="E7484" s="1">
        <v>45746</v>
      </c>
      <c r="F7484" s="1">
        <v>46012</v>
      </c>
      <c r="G7484">
        <v>280.12</v>
      </c>
      <c r="H7484">
        <v>8299</v>
      </c>
      <c r="I7484">
        <v>999</v>
      </c>
      <c r="J7484">
        <v>12045</v>
      </c>
      <c r="K7484">
        <v>13044</v>
      </c>
      <c r="L7484">
        <v>280.12</v>
      </c>
    </row>
    <row r="7485" spans="1:12" x14ac:dyDescent="0.2">
      <c r="A7485">
        <v>503</v>
      </c>
      <c r="B7485">
        <v>39</v>
      </c>
      <c r="C7485">
        <v>1</v>
      </c>
      <c r="D7485">
        <v>43</v>
      </c>
      <c r="E7485" s="1">
        <v>45746</v>
      </c>
      <c r="F7485" s="1">
        <v>46019</v>
      </c>
      <c r="G7485">
        <v>280.12</v>
      </c>
      <c r="H7485">
        <v>8299</v>
      </c>
      <c r="I7485">
        <v>999</v>
      </c>
      <c r="J7485">
        <v>12045</v>
      </c>
      <c r="K7485">
        <v>13044</v>
      </c>
      <c r="L7485">
        <v>280.12</v>
      </c>
    </row>
    <row r="7486" spans="1:12" x14ac:dyDescent="0.2">
      <c r="A7486">
        <v>503</v>
      </c>
      <c r="B7486">
        <v>40</v>
      </c>
      <c r="C7486">
        <v>1</v>
      </c>
      <c r="D7486">
        <v>43</v>
      </c>
      <c r="E7486" s="1">
        <v>45746</v>
      </c>
      <c r="F7486" s="1">
        <v>46026</v>
      </c>
      <c r="G7486">
        <v>280.12</v>
      </c>
      <c r="H7486">
        <v>8299</v>
      </c>
      <c r="I7486">
        <v>999</v>
      </c>
      <c r="J7486">
        <v>12045</v>
      </c>
      <c r="K7486">
        <v>13044</v>
      </c>
      <c r="L7486">
        <v>280.12</v>
      </c>
    </row>
    <row r="7487" spans="1:12" x14ac:dyDescent="0.2">
      <c r="A7487">
        <v>503</v>
      </c>
      <c r="B7487">
        <v>41</v>
      </c>
      <c r="C7487">
        <v>1</v>
      </c>
      <c r="D7487">
        <v>43</v>
      </c>
      <c r="E7487" s="1">
        <v>45746</v>
      </c>
      <c r="F7487" s="1">
        <v>46033</v>
      </c>
      <c r="G7487">
        <v>280.12</v>
      </c>
      <c r="H7487">
        <v>8299</v>
      </c>
      <c r="I7487">
        <v>999</v>
      </c>
      <c r="J7487">
        <v>12045</v>
      </c>
      <c r="K7487">
        <v>13044</v>
      </c>
      <c r="L7487">
        <v>280.12</v>
      </c>
    </row>
    <row r="7488" spans="1:12" x14ac:dyDescent="0.2">
      <c r="A7488">
        <v>503</v>
      </c>
      <c r="B7488">
        <v>42</v>
      </c>
      <c r="C7488">
        <v>1</v>
      </c>
      <c r="D7488">
        <v>43</v>
      </c>
      <c r="E7488" s="1">
        <v>45746</v>
      </c>
      <c r="F7488" s="1">
        <v>46040</v>
      </c>
      <c r="G7488">
        <v>280.12</v>
      </c>
      <c r="H7488">
        <v>8299</v>
      </c>
      <c r="I7488">
        <v>999</v>
      </c>
      <c r="J7488">
        <v>12045</v>
      </c>
      <c r="K7488">
        <v>13044</v>
      </c>
      <c r="L7488">
        <v>280.12</v>
      </c>
    </row>
    <row r="7489" spans="1:12" x14ac:dyDescent="0.2">
      <c r="A7489">
        <v>503</v>
      </c>
      <c r="B7489">
        <v>43</v>
      </c>
      <c r="C7489">
        <v>1</v>
      </c>
      <c r="D7489">
        <v>43</v>
      </c>
      <c r="E7489" s="1">
        <v>45746</v>
      </c>
      <c r="F7489" s="1">
        <v>46047</v>
      </c>
      <c r="G7489">
        <v>280.12</v>
      </c>
      <c r="H7489">
        <v>8299</v>
      </c>
      <c r="I7489">
        <v>999</v>
      </c>
      <c r="J7489">
        <v>12045</v>
      </c>
      <c r="K7489">
        <v>13044</v>
      </c>
      <c r="L7489">
        <v>280.12</v>
      </c>
    </row>
    <row r="7490" spans="1:12" x14ac:dyDescent="0.2">
      <c r="A7490">
        <v>504</v>
      </c>
      <c r="B7490">
        <v>0</v>
      </c>
      <c r="C7490">
        <v>4</v>
      </c>
      <c r="D7490">
        <v>43</v>
      </c>
      <c r="E7490" s="1">
        <v>45748</v>
      </c>
      <c r="F7490" s="1">
        <v>45748</v>
      </c>
      <c r="G7490">
        <v>1249</v>
      </c>
      <c r="H7490">
        <v>6499</v>
      </c>
      <c r="I7490">
        <v>1249</v>
      </c>
      <c r="J7490">
        <v>12075</v>
      </c>
      <c r="K7490">
        <v>13324</v>
      </c>
      <c r="L7490">
        <v>280.81</v>
      </c>
    </row>
    <row r="7491" spans="1:12" x14ac:dyDescent="0.2">
      <c r="A7491">
        <v>504</v>
      </c>
      <c r="B7491">
        <v>1</v>
      </c>
      <c r="C7491">
        <v>4</v>
      </c>
      <c r="D7491">
        <v>43</v>
      </c>
      <c r="E7491" s="1">
        <v>45748</v>
      </c>
      <c r="F7491" s="1">
        <v>45755</v>
      </c>
      <c r="G7491">
        <v>280.81</v>
      </c>
      <c r="H7491">
        <v>6499</v>
      </c>
      <c r="I7491">
        <v>1249</v>
      </c>
      <c r="J7491">
        <v>12075</v>
      </c>
      <c r="K7491">
        <v>13324</v>
      </c>
      <c r="L7491">
        <v>280.81</v>
      </c>
    </row>
    <row r="7492" spans="1:12" x14ac:dyDescent="0.2">
      <c r="A7492">
        <v>504</v>
      </c>
      <c r="B7492">
        <v>2</v>
      </c>
      <c r="C7492">
        <v>4</v>
      </c>
      <c r="D7492">
        <v>43</v>
      </c>
      <c r="E7492" s="1">
        <v>45748</v>
      </c>
      <c r="F7492" s="1">
        <v>45762</v>
      </c>
      <c r="G7492">
        <v>280.81</v>
      </c>
      <c r="H7492">
        <v>6499</v>
      </c>
      <c r="I7492">
        <v>1249</v>
      </c>
      <c r="J7492">
        <v>12075</v>
      </c>
      <c r="K7492">
        <v>13324</v>
      </c>
      <c r="L7492">
        <v>280.81</v>
      </c>
    </row>
    <row r="7493" spans="1:12" x14ac:dyDescent="0.2">
      <c r="A7493">
        <v>504</v>
      </c>
      <c r="B7493">
        <v>3</v>
      </c>
      <c r="C7493">
        <v>4</v>
      </c>
      <c r="D7493">
        <v>43</v>
      </c>
      <c r="E7493" s="1">
        <v>45748</v>
      </c>
      <c r="F7493" s="1">
        <v>45769</v>
      </c>
      <c r="G7493">
        <v>280.81</v>
      </c>
      <c r="H7493">
        <v>6499</v>
      </c>
      <c r="I7493">
        <v>1249</v>
      </c>
      <c r="J7493">
        <v>12075</v>
      </c>
      <c r="K7493">
        <v>13324</v>
      </c>
      <c r="L7493">
        <v>280.81</v>
      </c>
    </row>
    <row r="7494" spans="1:12" x14ac:dyDescent="0.2">
      <c r="A7494">
        <v>504</v>
      </c>
      <c r="B7494">
        <v>4</v>
      </c>
      <c r="C7494">
        <v>4</v>
      </c>
      <c r="D7494">
        <v>43</v>
      </c>
      <c r="E7494" s="1">
        <v>45748</v>
      </c>
      <c r="F7494" s="1">
        <v>45776</v>
      </c>
      <c r="G7494">
        <v>280.81</v>
      </c>
      <c r="H7494">
        <v>6499</v>
      </c>
      <c r="I7494">
        <v>1249</v>
      </c>
      <c r="J7494">
        <v>12075</v>
      </c>
      <c r="K7494">
        <v>13324</v>
      </c>
      <c r="L7494">
        <v>280.81</v>
      </c>
    </row>
    <row r="7495" spans="1:12" x14ac:dyDescent="0.2">
      <c r="A7495">
        <v>504</v>
      </c>
      <c r="B7495">
        <v>5</v>
      </c>
      <c r="C7495">
        <v>4</v>
      </c>
      <c r="D7495">
        <v>43</v>
      </c>
      <c r="E7495" s="1">
        <v>45748</v>
      </c>
      <c r="F7495" s="1">
        <v>45783</v>
      </c>
      <c r="G7495">
        <v>280.81</v>
      </c>
      <c r="H7495">
        <v>6499</v>
      </c>
      <c r="I7495">
        <v>1249</v>
      </c>
      <c r="J7495">
        <v>12075</v>
      </c>
      <c r="K7495">
        <v>13324</v>
      </c>
      <c r="L7495">
        <v>280.81</v>
      </c>
    </row>
    <row r="7496" spans="1:12" x14ac:dyDescent="0.2">
      <c r="A7496">
        <v>504</v>
      </c>
      <c r="B7496">
        <v>6</v>
      </c>
      <c r="C7496">
        <v>4</v>
      </c>
      <c r="D7496">
        <v>43</v>
      </c>
      <c r="E7496" s="1">
        <v>45748</v>
      </c>
      <c r="F7496" s="1">
        <v>45790</v>
      </c>
      <c r="G7496">
        <v>280.81</v>
      </c>
      <c r="H7496">
        <v>6499</v>
      </c>
      <c r="I7496">
        <v>1249</v>
      </c>
      <c r="J7496">
        <v>12075</v>
      </c>
      <c r="K7496">
        <v>13324</v>
      </c>
      <c r="L7496">
        <v>280.81</v>
      </c>
    </row>
    <row r="7497" spans="1:12" x14ac:dyDescent="0.2">
      <c r="A7497">
        <v>504</v>
      </c>
      <c r="B7497">
        <v>7</v>
      </c>
      <c r="C7497">
        <v>4</v>
      </c>
      <c r="D7497">
        <v>43</v>
      </c>
      <c r="E7497" s="1">
        <v>45748</v>
      </c>
      <c r="F7497" s="1">
        <v>45797</v>
      </c>
      <c r="G7497">
        <v>280.81</v>
      </c>
      <c r="H7497">
        <v>6499</v>
      </c>
      <c r="I7497">
        <v>1249</v>
      </c>
      <c r="J7497">
        <v>12075</v>
      </c>
      <c r="K7497">
        <v>13324</v>
      </c>
      <c r="L7497">
        <v>280.81</v>
      </c>
    </row>
    <row r="7498" spans="1:12" x14ac:dyDescent="0.2">
      <c r="A7498">
        <v>504</v>
      </c>
      <c r="B7498">
        <v>8</v>
      </c>
      <c r="C7498">
        <v>4</v>
      </c>
      <c r="D7498">
        <v>43</v>
      </c>
      <c r="E7498" s="1">
        <v>45748</v>
      </c>
      <c r="F7498" s="1">
        <v>45804</v>
      </c>
      <c r="G7498">
        <v>280.81</v>
      </c>
      <c r="H7498">
        <v>6499</v>
      </c>
      <c r="I7498">
        <v>1249</v>
      </c>
      <c r="J7498">
        <v>12075</v>
      </c>
      <c r="K7498">
        <v>13324</v>
      </c>
      <c r="L7498">
        <v>280.81</v>
      </c>
    </row>
    <row r="7499" spans="1:12" x14ac:dyDescent="0.2">
      <c r="A7499">
        <v>504</v>
      </c>
      <c r="B7499">
        <v>9</v>
      </c>
      <c r="C7499">
        <v>4</v>
      </c>
      <c r="D7499">
        <v>43</v>
      </c>
      <c r="E7499" s="1">
        <v>45748</v>
      </c>
      <c r="F7499" s="1">
        <v>45811</v>
      </c>
      <c r="G7499">
        <v>280.81</v>
      </c>
      <c r="H7499">
        <v>6499</v>
      </c>
      <c r="I7499">
        <v>1249</v>
      </c>
      <c r="J7499">
        <v>12075</v>
      </c>
      <c r="K7499">
        <v>13324</v>
      </c>
      <c r="L7499">
        <v>280.81</v>
      </c>
    </row>
    <row r="7500" spans="1:12" x14ac:dyDescent="0.2">
      <c r="A7500">
        <v>504</v>
      </c>
      <c r="B7500">
        <v>10</v>
      </c>
      <c r="C7500">
        <v>4</v>
      </c>
      <c r="D7500">
        <v>43</v>
      </c>
      <c r="E7500" s="1">
        <v>45748</v>
      </c>
      <c r="F7500" s="1">
        <v>45818</v>
      </c>
      <c r="G7500">
        <v>280.81</v>
      </c>
      <c r="H7500">
        <v>6499</v>
      </c>
      <c r="I7500">
        <v>1249</v>
      </c>
      <c r="J7500">
        <v>12075</v>
      </c>
      <c r="K7500">
        <v>13324</v>
      </c>
      <c r="L7500">
        <v>280.81</v>
      </c>
    </row>
    <row r="7501" spans="1:12" x14ac:dyDescent="0.2">
      <c r="A7501">
        <v>504</v>
      </c>
      <c r="B7501">
        <v>11</v>
      </c>
      <c r="C7501">
        <v>4</v>
      </c>
      <c r="D7501">
        <v>43</v>
      </c>
      <c r="E7501" s="1">
        <v>45748</v>
      </c>
      <c r="F7501" s="1">
        <v>45825</v>
      </c>
      <c r="G7501">
        <v>280.81</v>
      </c>
      <c r="H7501">
        <v>6499</v>
      </c>
      <c r="I7501">
        <v>1249</v>
      </c>
      <c r="J7501">
        <v>12075</v>
      </c>
      <c r="K7501">
        <v>13324</v>
      </c>
      <c r="L7501">
        <v>280.81</v>
      </c>
    </row>
    <row r="7502" spans="1:12" x14ac:dyDescent="0.2">
      <c r="A7502">
        <v>504</v>
      </c>
      <c r="B7502">
        <v>12</v>
      </c>
      <c r="C7502">
        <v>4</v>
      </c>
      <c r="D7502">
        <v>43</v>
      </c>
      <c r="E7502" s="1">
        <v>45748</v>
      </c>
      <c r="F7502" s="1">
        <v>45832</v>
      </c>
      <c r="G7502">
        <v>280.81</v>
      </c>
      <c r="H7502">
        <v>6499</v>
      </c>
      <c r="I7502">
        <v>1249</v>
      </c>
      <c r="J7502">
        <v>12075</v>
      </c>
      <c r="K7502">
        <v>13324</v>
      </c>
      <c r="L7502">
        <v>280.81</v>
      </c>
    </row>
    <row r="7503" spans="1:12" x14ac:dyDescent="0.2">
      <c r="A7503">
        <v>504</v>
      </c>
      <c r="B7503">
        <v>13</v>
      </c>
      <c r="C7503">
        <v>4</v>
      </c>
      <c r="D7503">
        <v>43</v>
      </c>
      <c r="E7503" s="1">
        <v>45748</v>
      </c>
      <c r="F7503" s="1">
        <v>45839</v>
      </c>
      <c r="G7503">
        <v>280.81</v>
      </c>
      <c r="H7503">
        <v>6499</v>
      </c>
      <c r="I7503">
        <v>1249</v>
      </c>
      <c r="J7503">
        <v>12075</v>
      </c>
      <c r="K7503">
        <v>13324</v>
      </c>
      <c r="L7503">
        <v>280.81</v>
      </c>
    </row>
    <row r="7504" spans="1:12" x14ac:dyDescent="0.2">
      <c r="A7504">
        <v>504</v>
      </c>
      <c r="B7504">
        <v>14</v>
      </c>
      <c r="C7504">
        <v>4</v>
      </c>
      <c r="D7504">
        <v>43</v>
      </c>
      <c r="E7504" s="1">
        <v>45748</v>
      </c>
      <c r="F7504" s="1">
        <v>45846</v>
      </c>
      <c r="G7504">
        <v>280.81</v>
      </c>
      <c r="H7504">
        <v>6499</v>
      </c>
      <c r="I7504">
        <v>1249</v>
      </c>
      <c r="J7504">
        <v>12075</v>
      </c>
      <c r="K7504">
        <v>13324</v>
      </c>
      <c r="L7504">
        <v>280.81</v>
      </c>
    </row>
    <row r="7505" spans="1:12" x14ac:dyDescent="0.2">
      <c r="A7505">
        <v>504</v>
      </c>
      <c r="B7505">
        <v>15</v>
      </c>
      <c r="C7505">
        <v>4</v>
      </c>
      <c r="D7505">
        <v>43</v>
      </c>
      <c r="E7505" s="1">
        <v>45748</v>
      </c>
      <c r="F7505" s="1">
        <v>45853</v>
      </c>
      <c r="G7505">
        <v>280.81</v>
      </c>
      <c r="H7505">
        <v>6499</v>
      </c>
      <c r="I7505">
        <v>1249</v>
      </c>
      <c r="J7505">
        <v>12075</v>
      </c>
      <c r="K7505">
        <v>13324</v>
      </c>
      <c r="L7505">
        <v>280.81</v>
      </c>
    </row>
    <row r="7506" spans="1:12" x14ac:dyDescent="0.2">
      <c r="A7506">
        <v>504</v>
      </c>
      <c r="B7506">
        <v>16</v>
      </c>
      <c r="C7506">
        <v>4</v>
      </c>
      <c r="D7506">
        <v>43</v>
      </c>
      <c r="E7506" s="1">
        <v>45748</v>
      </c>
      <c r="F7506" s="1">
        <v>45860</v>
      </c>
      <c r="G7506">
        <v>280.81</v>
      </c>
      <c r="H7506">
        <v>6499</v>
      </c>
      <c r="I7506">
        <v>1249</v>
      </c>
      <c r="J7506">
        <v>12075</v>
      </c>
      <c r="K7506">
        <v>13324</v>
      </c>
      <c r="L7506">
        <v>280.81</v>
      </c>
    </row>
    <row r="7507" spans="1:12" x14ac:dyDescent="0.2">
      <c r="A7507">
        <v>504</v>
      </c>
      <c r="B7507">
        <v>17</v>
      </c>
      <c r="C7507">
        <v>4</v>
      </c>
      <c r="D7507">
        <v>43</v>
      </c>
      <c r="E7507" s="1">
        <v>45748</v>
      </c>
      <c r="F7507" s="1">
        <v>45867</v>
      </c>
      <c r="G7507">
        <v>280.81</v>
      </c>
      <c r="H7507">
        <v>6499</v>
      </c>
      <c r="I7507">
        <v>1249</v>
      </c>
      <c r="J7507">
        <v>12075</v>
      </c>
      <c r="K7507">
        <v>13324</v>
      </c>
      <c r="L7507">
        <v>280.81</v>
      </c>
    </row>
    <row r="7508" spans="1:12" x14ac:dyDescent="0.2">
      <c r="A7508">
        <v>504</v>
      </c>
      <c r="B7508">
        <v>18</v>
      </c>
      <c r="C7508">
        <v>4</v>
      </c>
      <c r="D7508">
        <v>43</v>
      </c>
      <c r="E7508" s="1">
        <v>45748</v>
      </c>
      <c r="F7508" s="1">
        <v>45874</v>
      </c>
      <c r="G7508">
        <v>280.81</v>
      </c>
      <c r="H7508">
        <v>6499</v>
      </c>
      <c r="I7508">
        <v>1249</v>
      </c>
      <c r="J7508">
        <v>12075</v>
      </c>
      <c r="K7508">
        <v>13324</v>
      </c>
      <c r="L7508">
        <v>280.81</v>
      </c>
    </row>
    <row r="7509" spans="1:12" x14ac:dyDescent="0.2">
      <c r="A7509">
        <v>504</v>
      </c>
      <c r="B7509">
        <v>19</v>
      </c>
      <c r="C7509">
        <v>4</v>
      </c>
      <c r="D7509">
        <v>43</v>
      </c>
      <c r="E7509" s="1">
        <v>45748</v>
      </c>
      <c r="F7509" s="1">
        <v>45881</v>
      </c>
      <c r="G7509">
        <v>280.81</v>
      </c>
      <c r="H7509">
        <v>6499</v>
      </c>
      <c r="I7509">
        <v>1249</v>
      </c>
      <c r="J7509">
        <v>12075</v>
      </c>
      <c r="K7509">
        <v>13324</v>
      </c>
      <c r="L7509">
        <v>280.81</v>
      </c>
    </row>
    <row r="7510" spans="1:12" x14ac:dyDescent="0.2">
      <c r="A7510">
        <v>504</v>
      </c>
      <c r="B7510">
        <v>20</v>
      </c>
      <c r="C7510">
        <v>4</v>
      </c>
      <c r="D7510">
        <v>43</v>
      </c>
      <c r="E7510" s="1">
        <v>45748</v>
      </c>
      <c r="F7510" s="1">
        <v>45888</v>
      </c>
      <c r="G7510">
        <v>280.81</v>
      </c>
      <c r="H7510">
        <v>6499</v>
      </c>
      <c r="I7510">
        <v>1249</v>
      </c>
      <c r="J7510">
        <v>12075</v>
      </c>
      <c r="K7510">
        <v>13324</v>
      </c>
      <c r="L7510">
        <v>280.81</v>
      </c>
    </row>
    <row r="7511" spans="1:12" x14ac:dyDescent="0.2">
      <c r="A7511">
        <v>504</v>
      </c>
      <c r="B7511">
        <v>21</v>
      </c>
      <c r="C7511">
        <v>4</v>
      </c>
      <c r="D7511">
        <v>43</v>
      </c>
      <c r="E7511" s="1">
        <v>45748</v>
      </c>
      <c r="F7511" s="1">
        <v>45895</v>
      </c>
      <c r="G7511">
        <v>280.81</v>
      </c>
      <c r="H7511">
        <v>6499</v>
      </c>
      <c r="I7511">
        <v>1249</v>
      </c>
      <c r="J7511">
        <v>12075</v>
      </c>
      <c r="K7511">
        <v>13324</v>
      </c>
      <c r="L7511">
        <v>280.81</v>
      </c>
    </row>
    <row r="7512" spans="1:12" x14ac:dyDescent="0.2">
      <c r="A7512">
        <v>504</v>
      </c>
      <c r="B7512">
        <v>22</v>
      </c>
      <c r="C7512">
        <v>4</v>
      </c>
      <c r="D7512">
        <v>43</v>
      </c>
      <c r="E7512" s="1">
        <v>45748</v>
      </c>
      <c r="F7512" s="1">
        <v>45902</v>
      </c>
      <c r="G7512">
        <v>280.81</v>
      </c>
      <c r="H7512">
        <v>6499</v>
      </c>
      <c r="I7512">
        <v>1249</v>
      </c>
      <c r="J7512">
        <v>12075</v>
      </c>
      <c r="K7512">
        <v>13324</v>
      </c>
      <c r="L7512">
        <v>280.81</v>
      </c>
    </row>
    <row r="7513" spans="1:12" x14ac:dyDescent="0.2">
      <c r="A7513">
        <v>504</v>
      </c>
      <c r="B7513">
        <v>23</v>
      </c>
      <c r="C7513">
        <v>4</v>
      </c>
      <c r="D7513">
        <v>43</v>
      </c>
      <c r="E7513" s="1">
        <v>45748</v>
      </c>
      <c r="F7513" s="1">
        <v>45909</v>
      </c>
      <c r="G7513">
        <v>280.81</v>
      </c>
      <c r="H7513">
        <v>6499</v>
      </c>
      <c r="I7513">
        <v>1249</v>
      </c>
      <c r="J7513">
        <v>12075</v>
      </c>
      <c r="K7513">
        <v>13324</v>
      </c>
      <c r="L7513">
        <v>280.81</v>
      </c>
    </row>
    <row r="7514" spans="1:12" x14ac:dyDescent="0.2">
      <c r="A7514">
        <v>504</v>
      </c>
      <c r="B7514">
        <v>24</v>
      </c>
      <c r="C7514">
        <v>4</v>
      </c>
      <c r="D7514">
        <v>43</v>
      </c>
      <c r="E7514" s="1">
        <v>45748</v>
      </c>
      <c r="F7514" s="1">
        <v>45916</v>
      </c>
      <c r="G7514">
        <v>280.81</v>
      </c>
      <c r="H7514">
        <v>6499</v>
      </c>
      <c r="I7514">
        <v>1249</v>
      </c>
      <c r="J7514">
        <v>12075</v>
      </c>
      <c r="K7514">
        <v>13324</v>
      </c>
      <c r="L7514">
        <v>280.81</v>
      </c>
    </row>
    <row r="7515" spans="1:12" x14ac:dyDescent="0.2">
      <c r="A7515">
        <v>504</v>
      </c>
      <c r="B7515">
        <v>25</v>
      </c>
      <c r="C7515">
        <v>4</v>
      </c>
      <c r="D7515">
        <v>43</v>
      </c>
      <c r="E7515" s="1">
        <v>45748</v>
      </c>
      <c r="F7515" s="1">
        <v>45923</v>
      </c>
      <c r="G7515">
        <v>280.81</v>
      </c>
      <c r="H7515">
        <v>6499</v>
      </c>
      <c r="I7515">
        <v>1249</v>
      </c>
      <c r="J7515">
        <v>12075</v>
      </c>
      <c r="K7515">
        <v>13324</v>
      </c>
      <c r="L7515">
        <v>280.81</v>
      </c>
    </row>
    <row r="7516" spans="1:12" x14ac:dyDescent="0.2">
      <c r="A7516">
        <v>504</v>
      </c>
      <c r="B7516">
        <v>26</v>
      </c>
      <c r="C7516">
        <v>4</v>
      </c>
      <c r="D7516">
        <v>43</v>
      </c>
      <c r="E7516" s="1">
        <v>45748</v>
      </c>
      <c r="F7516" s="1">
        <v>45930</v>
      </c>
      <c r="G7516">
        <v>280.81</v>
      </c>
      <c r="H7516">
        <v>6499</v>
      </c>
      <c r="I7516">
        <v>1249</v>
      </c>
      <c r="J7516">
        <v>12075</v>
      </c>
      <c r="K7516">
        <v>13324</v>
      </c>
      <c r="L7516">
        <v>280.81</v>
      </c>
    </row>
    <row r="7517" spans="1:12" x14ac:dyDescent="0.2">
      <c r="A7517">
        <v>504</v>
      </c>
      <c r="B7517">
        <v>27</v>
      </c>
      <c r="C7517">
        <v>4</v>
      </c>
      <c r="D7517">
        <v>43</v>
      </c>
      <c r="E7517" s="1">
        <v>45748</v>
      </c>
      <c r="F7517" s="1">
        <v>45937</v>
      </c>
      <c r="G7517">
        <v>280.81</v>
      </c>
      <c r="H7517">
        <v>6499</v>
      </c>
      <c r="I7517">
        <v>1249</v>
      </c>
      <c r="J7517">
        <v>12075</v>
      </c>
      <c r="K7517">
        <v>13324</v>
      </c>
      <c r="L7517">
        <v>280.81</v>
      </c>
    </row>
    <row r="7518" spans="1:12" x14ac:dyDescent="0.2">
      <c r="A7518">
        <v>504</v>
      </c>
      <c r="B7518">
        <v>28</v>
      </c>
      <c r="C7518">
        <v>4</v>
      </c>
      <c r="D7518">
        <v>43</v>
      </c>
      <c r="E7518" s="1">
        <v>45748</v>
      </c>
      <c r="F7518" s="1">
        <v>45944</v>
      </c>
      <c r="G7518">
        <v>280.81</v>
      </c>
      <c r="H7518">
        <v>6499</v>
      </c>
      <c r="I7518">
        <v>1249</v>
      </c>
      <c r="J7518">
        <v>12075</v>
      </c>
      <c r="K7518">
        <v>13324</v>
      </c>
      <c r="L7518">
        <v>280.81</v>
      </c>
    </row>
    <row r="7519" spans="1:12" x14ac:dyDescent="0.2">
      <c r="A7519">
        <v>504</v>
      </c>
      <c r="B7519">
        <v>29</v>
      </c>
      <c r="C7519">
        <v>4</v>
      </c>
      <c r="D7519">
        <v>43</v>
      </c>
      <c r="E7519" s="1">
        <v>45748</v>
      </c>
      <c r="F7519" s="1">
        <v>45951</v>
      </c>
      <c r="G7519">
        <v>280.81</v>
      </c>
      <c r="H7519">
        <v>6499</v>
      </c>
      <c r="I7519">
        <v>1249</v>
      </c>
      <c r="J7519">
        <v>12075</v>
      </c>
      <c r="K7519">
        <v>13324</v>
      </c>
      <c r="L7519">
        <v>280.81</v>
      </c>
    </row>
    <row r="7520" spans="1:12" x14ac:dyDescent="0.2">
      <c r="A7520">
        <v>504</v>
      </c>
      <c r="B7520">
        <v>30</v>
      </c>
      <c r="C7520">
        <v>4</v>
      </c>
      <c r="D7520">
        <v>43</v>
      </c>
      <c r="E7520" s="1">
        <v>45748</v>
      </c>
      <c r="F7520" s="1">
        <v>45958</v>
      </c>
      <c r="G7520">
        <v>280.81</v>
      </c>
      <c r="H7520">
        <v>6499</v>
      </c>
      <c r="I7520">
        <v>1249</v>
      </c>
      <c r="J7520">
        <v>12075</v>
      </c>
      <c r="K7520">
        <v>13324</v>
      </c>
      <c r="L7520">
        <v>280.81</v>
      </c>
    </row>
    <row r="7521" spans="1:12" x14ac:dyDescent="0.2">
      <c r="A7521">
        <v>504</v>
      </c>
      <c r="B7521">
        <v>31</v>
      </c>
      <c r="C7521">
        <v>4</v>
      </c>
      <c r="D7521">
        <v>43</v>
      </c>
      <c r="E7521" s="1">
        <v>45748</v>
      </c>
      <c r="F7521" s="1">
        <v>45965</v>
      </c>
      <c r="G7521">
        <v>280.81</v>
      </c>
      <c r="H7521">
        <v>6499</v>
      </c>
      <c r="I7521">
        <v>1249</v>
      </c>
      <c r="J7521">
        <v>12075</v>
      </c>
      <c r="K7521">
        <v>13324</v>
      </c>
      <c r="L7521">
        <v>280.81</v>
      </c>
    </row>
    <row r="7522" spans="1:12" x14ac:dyDescent="0.2">
      <c r="A7522">
        <v>504</v>
      </c>
      <c r="B7522">
        <v>32</v>
      </c>
      <c r="C7522">
        <v>4</v>
      </c>
      <c r="D7522">
        <v>43</v>
      </c>
      <c r="E7522" s="1">
        <v>45748</v>
      </c>
      <c r="F7522" s="1">
        <v>45972</v>
      </c>
      <c r="G7522">
        <v>280.81</v>
      </c>
      <c r="H7522">
        <v>6499</v>
      </c>
      <c r="I7522">
        <v>1249</v>
      </c>
      <c r="J7522">
        <v>12075</v>
      </c>
      <c r="K7522">
        <v>13324</v>
      </c>
      <c r="L7522">
        <v>280.81</v>
      </c>
    </row>
    <row r="7523" spans="1:12" x14ac:dyDescent="0.2">
      <c r="A7523">
        <v>504</v>
      </c>
      <c r="B7523">
        <v>33</v>
      </c>
      <c r="C7523">
        <v>4</v>
      </c>
      <c r="D7523">
        <v>43</v>
      </c>
      <c r="E7523" s="1">
        <v>45748</v>
      </c>
      <c r="F7523" s="1">
        <v>45979</v>
      </c>
      <c r="G7523">
        <v>280.81</v>
      </c>
      <c r="H7523">
        <v>6499</v>
      </c>
      <c r="I7523">
        <v>1249</v>
      </c>
      <c r="J7523">
        <v>12075</v>
      </c>
      <c r="K7523">
        <v>13324</v>
      </c>
      <c r="L7523">
        <v>280.81</v>
      </c>
    </row>
    <row r="7524" spans="1:12" x14ac:dyDescent="0.2">
      <c r="A7524">
        <v>504</v>
      </c>
      <c r="B7524">
        <v>34</v>
      </c>
      <c r="C7524">
        <v>4</v>
      </c>
      <c r="D7524">
        <v>43</v>
      </c>
      <c r="E7524" s="1">
        <v>45748</v>
      </c>
      <c r="F7524" s="1">
        <v>45986</v>
      </c>
      <c r="G7524">
        <v>280.81</v>
      </c>
      <c r="H7524">
        <v>6499</v>
      </c>
      <c r="I7524">
        <v>1249</v>
      </c>
      <c r="J7524">
        <v>12075</v>
      </c>
      <c r="K7524">
        <v>13324</v>
      </c>
      <c r="L7524">
        <v>280.81</v>
      </c>
    </row>
    <row r="7525" spans="1:12" x14ac:dyDescent="0.2">
      <c r="A7525">
        <v>504</v>
      </c>
      <c r="B7525">
        <v>35</v>
      </c>
      <c r="C7525">
        <v>4</v>
      </c>
      <c r="D7525">
        <v>43</v>
      </c>
      <c r="E7525" s="1">
        <v>45748</v>
      </c>
      <c r="F7525" s="1">
        <v>45993</v>
      </c>
      <c r="G7525">
        <v>280.81</v>
      </c>
      <c r="H7525">
        <v>6499</v>
      </c>
      <c r="I7525">
        <v>1249</v>
      </c>
      <c r="J7525">
        <v>12075</v>
      </c>
      <c r="K7525">
        <v>13324</v>
      </c>
      <c r="L7525">
        <v>280.81</v>
      </c>
    </row>
    <row r="7526" spans="1:12" x14ac:dyDescent="0.2">
      <c r="A7526">
        <v>504</v>
      </c>
      <c r="B7526">
        <v>36</v>
      </c>
      <c r="C7526">
        <v>4</v>
      </c>
      <c r="D7526">
        <v>43</v>
      </c>
      <c r="E7526" s="1">
        <v>45748</v>
      </c>
      <c r="F7526" s="1">
        <v>46000</v>
      </c>
      <c r="G7526">
        <v>280.81</v>
      </c>
      <c r="H7526">
        <v>6499</v>
      </c>
      <c r="I7526">
        <v>1249</v>
      </c>
      <c r="J7526">
        <v>12075</v>
      </c>
      <c r="K7526">
        <v>13324</v>
      </c>
      <c r="L7526">
        <v>280.81</v>
      </c>
    </row>
    <row r="7527" spans="1:12" x14ac:dyDescent="0.2">
      <c r="A7527">
        <v>504</v>
      </c>
      <c r="B7527">
        <v>37</v>
      </c>
      <c r="C7527">
        <v>4</v>
      </c>
      <c r="D7527">
        <v>43</v>
      </c>
      <c r="E7527" s="1">
        <v>45748</v>
      </c>
      <c r="F7527" s="1">
        <v>46007</v>
      </c>
      <c r="G7527">
        <v>280.81</v>
      </c>
      <c r="H7527">
        <v>6499</v>
      </c>
      <c r="I7527">
        <v>1249</v>
      </c>
      <c r="J7527">
        <v>12075</v>
      </c>
      <c r="K7527">
        <v>13324</v>
      </c>
      <c r="L7527">
        <v>280.81</v>
      </c>
    </row>
    <row r="7528" spans="1:12" x14ac:dyDescent="0.2">
      <c r="A7528">
        <v>504</v>
      </c>
      <c r="B7528">
        <v>38</v>
      </c>
      <c r="C7528">
        <v>4</v>
      </c>
      <c r="D7528">
        <v>43</v>
      </c>
      <c r="E7528" s="1">
        <v>45748</v>
      </c>
      <c r="F7528" s="1">
        <v>46014</v>
      </c>
      <c r="G7528">
        <v>280.81</v>
      </c>
      <c r="H7528">
        <v>6499</v>
      </c>
      <c r="I7528">
        <v>1249</v>
      </c>
      <c r="J7528">
        <v>12075</v>
      </c>
      <c r="K7528">
        <v>13324</v>
      </c>
      <c r="L7528">
        <v>280.81</v>
      </c>
    </row>
    <row r="7529" spans="1:12" x14ac:dyDescent="0.2">
      <c r="A7529">
        <v>504</v>
      </c>
      <c r="B7529">
        <v>39</v>
      </c>
      <c r="C7529">
        <v>4</v>
      </c>
      <c r="D7529">
        <v>43</v>
      </c>
      <c r="E7529" s="1">
        <v>45748</v>
      </c>
      <c r="F7529" s="1">
        <v>46021</v>
      </c>
      <c r="G7529">
        <v>280.81</v>
      </c>
      <c r="H7529">
        <v>6499</v>
      </c>
      <c r="I7529">
        <v>1249</v>
      </c>
      <c r="J7529">
        <v>12075</v>
      </c>
      <c r="K7529">
        <v>13324</v>
      </c>
      <c r="L7529">
        <v>280.81</v>
      </c>
    </row>
    <row r="7530" spans="1:12" x14ac:dyDescent="0.2">
      <c r="A7530">
        <v>504</v>
      </c>
      <c r="B7530">
        <v>40</v>
      </c>
      <c r="C7530">
        <v>4</v>
      </c>
      <c r="D7530">
        <v>43</v>
      </c>
      <c r="E7530" s="1">
        <v>45748</v>
      </c>
      <c r="F7530" s="1">
        <v>46028</v>
      </c>
      <c r="G7530">
        <v>280.81</v>
      </c>
      <c r="H7530">
        <v>6499</v>
      </c>
      <c r="I7530">
        <v>1249</v>
      </c>
      <c r="J7530">
        <v>12075</v>
      </c>
      <c r="K7530">
        <v>13324</v>
      </c>
      <c r="L7530">
        <v>280.81</v>
      </c>
    </row>
    <row r="7531" spans="1:12" x14ac:dyDescent="0.2">
      <c r="A7531">
        <v>504</v>
      </c>
      <c r="B7531">
        <v>41</v>
      </c>
      <c r="C7531">
        <v>4</v>
      </c>
      <c r="D7531">
        <v>43</v>
      </c>
      <c r="E7531" s="1">
        <v>45748</v>
      </c>
      <c r="F7531" s="1">
        <v>46035</v>
      </c>
      <c r="G7531">
        <v>280.81</v>
      </c>
      <c r="H7531">
        <v>6499</v>
      </c>
      <c r="I7531">
        <v>1249</v>
      </c>
      <c r="J7531">
        <v>12075</v>
      </c>
      <c r="K7531">
        <v>13324</v>
      </c>
      <c r="L7531">
        <v>280.81</v>
      </c>
    </row>
    <row r="7532" spans="1:12" x14ac:dyDescent="0.2">
      <c r="A7532">
        <v>504</v>
      </c>
      <c r="B7532">
        <v>42</v>
      </c>
      <c r="C7532">
        <v>4</v>
      </c>
      <c r="D7532">
        <v>43</v>
      </c>
      <c r="E7532" s="1">
        <v>45748</v>
      </c>
      <c r="F7532" s="1">
        <v>46042</v>
      </c>
      <c r="G7532">
        <v>280.81</v>
      </c>
      <c r="H7532">
        <v>6499</v>
      </c>
      <c r="I7532">
        <v>1249</v>
      </c>
      <c r="J7532">
        <v>12075</v>
      </c>
      <c r="K7532">
        <v>13324</v>
      </c>
      <c r="L7532">
        <v>280.81</v>
      </c>
    </row>
    <row r="7533" spans="1:12" x14ac:dyDescent="0.2">
      <c r="A7533">
        <v>504</v>
      </c>
      <c r="B7533">
        <v>43</v>
      </c>
      <c r="C7533">
        <v>4</v>
      </c>
      <c r="D7533">
        <v>43</v>
      </c>
      <c r="E7533" s="1">
        <v>45748</v>
      </c>
      <c r="F7533" s="1">
        <v>46049</v>
      </c>
      <c r="G7533">
        <v>280.81</v>
      </c>
      <c r="H7533">
        <v>6499</v>
      </c>
      <c r="I7533">
        <v>1249</v>
      </c>
      <c r="J7533">
        <v>12075</v>
      </c>
      <c r="K7533">
        <v>13324</v>
      </c>
      <c r="L7533">
        <v>280.81</v>
      </c>
    </row>
    <row r="7534" spans="1:12" x14ac:dyDescent="0.2">
      <c r="A7534">
        <v>505</v>
      </c>
      <c r="B7534">
        <v>0</v>
      </c>
      <c r="C7534">
        <v>2</v>
      </c>
      <c r="D7534">
        <v>43</v>
      </c>
      <c r="E7534" s="1">
        <v>45749</v>
      </c>
      <c r="F7534" s="1">
        <v>45749</v>
      </c>
      <c r="G7534">
        <v>999</v>
      </c>
      <c r="H7534">
        <v>5299</v>
      </c>
      <c r="I7534">
        <v>999</v>
      </c>
      <c r="J7534">
        <v>9890</v>
      </c>
      <c r="K7534">
        <v>10889</v>
      </c>
      <c r="L7534">
        <v>230</v>
      </c>
    </row>
    <row r="7535" spans="1:12" x14ac:dyDescent="0.2">
      <c r="A7535">
        <v>505</v>
      </c>
      <c r="B7535">
        <v>1</v>
      </c>
      <c r="C7535">
        <v>2</v>
      </c>
      <c r="D7535">
        <v>43</v>
      </c>
      <c r="E7535" s="1">
        <v>45749</v>
      </c>
      <c r="F7535" s="1">
        <v>45756</v>
      </c>
      <c r="G7535">
        <v>230</v>
      </c>
      <c r="H7535">
        <v>5299</v>
      </c>
      <c r="I7535">
        <v>999</v>
      </c>
      <c r="J7535">
        <v>9890</v>
      </c>
      <c r="K7535">
        <v>10889</v>
      </c>
      <c r="L7535">
        <v>230</v>
      </c>
    </row>
    <row r="7536" spans="1:12" x14ac:dyDescent="0.2">
      <c r="A7536">
        <v>505</v>
      </c>
      <c r="B7536">
        <v>2</v>
      </c>
      <c r="C7536">
        <v>2</v>
      </c>
      <c r="D7536">
        <v>43</v>
      </c>
      <c r="E7536" s="1">
        <v>45749</v>
      </c>
      <c r="F7536" s="1">
        <v>45763</v>
      </c>
      <c r="G7536">
        <v>230</v>
      </c>
      <c r="H7536">
        <v>5299</v>
      </c>
      <c r="I7536">
        <v>999</v>
      </c>
      <c r="J7536">
        <v>9890</v>
      </c>
      <c r="K7536">
        <v>10889</v>
      </c>
      <c r="L7536">
        <v>230</v>
      </c>
    </row>
    <row r="7537" spans="1:12" x14ac:dyDescent="0.2">
      <c r="A7537">
        <v>505</v>
      </c>
      <c r="B7537">
        <v>3</v>
      </c>
      <c r="C7537">
        <v>2</v>
      </c>
      <c r="D7537">
        <v>43</v>
      </c>
      <c r="E7537" s="1">
        <v>45749</v>
      </c>
      <c r="F7537" s="1">
        <v>45770</v>
      </c>
      <c r="G7537">
        <v>230</v>
      </c>
      <c r="H7537">
        <v>5299</v>
      </c>
      <c r="I7537">
        <v>999</v>
      </c>
      <c r="J7537">
        <v>9890</v>
      </c>
      <c r="K7537">
        <v>10889</v>
      </c>
      <c r="L7537">
        <v>230</v>
      </c>
    </row>
    <row r="7538" spans="1:12" x14ac:dyDescent="0.2">
      <c r="A7538">
        <v>505</v>
      </c>
      <c r="B7538">
        <v>4</v>
      </c>
      <c r="C7538">
        <v>2</v>
      </c>
      <c r="D7538">
        <v>43</v>
      </c>
      <c r="E7538" s="1">
        <v>45749</v>
      </c>
      <c r="F7538" s="1">
        <v>45777</v>
      </c>
      <c r="G7538">
        <v>230</v>
      </c>
      <c r="H7538">
        <v>5299</v>
      </c>
      <c r="I7538">
        <v>999</v>
      </c>
      <c r="J7538">
        <v>9890</v>
      </c>
      <c r="K7538">
        <v>10889</v>
      </c>
      <c r="L7538">
        <v>230</v>
      </c>
    </row>
    <row r="7539" spans="1:12" x14ac:dyDescent="0.2">
      <c r="A7539">
        <v>505</v>
      </c>
      <c r="B7539">
        <v>5</v>
      </c>
      <c r="C7539">
        <v>2</v>
      </c>
      <c r="D7539">
        <v>43</v>
      </c>
      <c r="E7539" s="1">
        <v>45749</v>
      </c>
      <c r="F7539" s="1">
        <v>45784</v>
      </c>
      <c r="G7539">
        <v>230</v>
      </c>
      <c r="H7539">
        <v>5299</v>
      </c>
      <c r="I7539">
        <v>999</v>
      </c>
      <c r="J7539">
        <v>9890</v>
      </c>
      <c r="K7539">
        <v>10889</v>
      </c>
      <c r="L7539">
        <v>230</v>
      </c>
    </row>
    <row r="7540" spans="1:12" x14ac:dyDescent="0.2">
      <c r="A7540">
        <v>505</v>
      </c>
      <c r="B7540">
        <v>6</v>
      </c>
      <c r="C7540">
        <v>2</v>
      </c>
      <c r="D7540">
        <v>43</v>
      </c>
      <c r="E7540" s="1">
        <v>45749</v>
      </c>
      <c r="F7540" s="1">
        <v>45791</v>
      </c>
      <c r="G7540">
        <v>230</v>
      </c>
      <c r="H7540">
        <v>5299</v>
      </c>
      <c r="I7540">
        <v>999</v>
      </c>
      <c r="J7540">
        <v>9890</v>
      </c>
      <c r="K7540">
        <v>10889</v>
      </c>
      <c r="L7540">
        <v>230</v>
      </c>
    </row>
    <row r="7541" spans="1:12" x14ac:dyDescent="0.2">
      <c r="A7541">
        <v>505</v>
      </c>
      <c r="B7541">
        <v>7</v>
      </c>
      <c r="C7541">
        <v>2</v>
      </c>
      <c r="D7541">
        <v>43</v>
      </c>
      <c r="E7541" s="1">
        <v>45749</v>
      </c>
      <c r="F7541" s="1">
        <v>45798</v>
      </c>
      <c r="G7541">
        <v>230</v>
      </c>
      <c r="H7541">
        <v>5299</v>
      </c>
      <c r="I7541">
        <v>999</v>
      </c>
      <c r="J7541">
        <v>9890</v>
      </c>
      <c r="K7541">
        <v>10889</v>
      </c>
      <c r="L7541">
        <v>230</v>
      </c>
    </row>
    <row r="7542" spans="1:12" x14ac:dyDescent="0.2">
      <c r="A7542">
        <v>505</v>
      </c>
      <c r="B7542">
        <v>8</v>
      </c>
      <c r="C7542">
        <v>2</v>
      </c>
      <c r="D7542">
        <v>43</v>
      </c>
      <c r="E7542" s="1">
        <v>45749</v>
      </c>
      <c r="F7542" s="1">
        <v>45805</v>
      </c>
      <c r="G7542">
        <v>230</v>
      </c>
      <c r="H7542">
        <v>5299</v>
      </c>
      <c r="I7542">
        <v>999</v>
      </c>
      <c r="J7542">
        <v>9890</v>
      </c>
      <c r="K7542">
        <v>10889</v>
      </c>
      <c r="L7542">
        <v>230</v>
      </c>
    </row>
    <row r="7543" spans="1:12" x14ac:dyDescent="0.2">
      <c r="A7543">
        <v>505</v>
      </c>
      <c r="B7543">
        <v>9</v>
      </c>
      <c r="C7543">
        <v>2</v>
      </c>
      <c r="D7543">
        <v>43</v>
      </c>
      <c r="E7543" s="1">
        <v>45749</v>
      </c>
      <c r="F7543" s="1">
        <v>45812</v>
      </c>
      <c r="G7543">
        <v>230</v>
      </c>
      <c r="H7543">
        <v>5299</v>
      </c>
      <c r="I7543">
        <v>999</v>
      </c>
      <c r="J7543">
        <v>9890</v>
      </c>
      <c r="K7543">
        <v>10889</v>
      </c>
      <c r="L7543">
        <v>230</v>
      </c>
    </row>
    <row r="7544" spans="1:12" x14ac:dyDescent="0.2">
      <c r="A7544">
        <v>505</v>
      </c>
      <c r="B7544">
        <v>10</v>
      </c>
      <c r="C7544">
        <v>2</v>
      </c>
      <c r="D7544">
        <v>43</v>
      </c>
      <c r="E7544" s="1">
        <v>45749</v>
      </c>
      <c r="F7544" s="1">
        <v>45819</v>
      </c>
      <c r="G7544">
        <v>230</v>
      </c>
      <c r="H7544">
        <v>5299</v>
      </c>
      <c r="I7544">
        <v>999</v>
      </c>
      <c r="J7544">
        <v>9890</v>
      </c>
      <c r="K7544">
        <v>10889</v>
      </c>
      <c r="L7544">
        <v>230</v>
      </c>
    </row>
    <row r="7545" spans="1:12" x14ac:dyDescent="0.2">
      <c r="A7545">
        <v>505</v>
      </c>
      <c r="B7545">
        <v>11</v>
      </c>
      <c r="C7545">
        <v>2</v>
      </c>
      <c r="D7545">
        <v>43</v>
      </c>
      <c r="E7545" s="1">
        <v>45749</v>
      </c>
      <c r="F7545" s="1">
        <v>45826</v>
      </c>
      <c r="G7545">
        <v>230</v>
      </c>
      <c r="H7545">
        <v>5299</v>
      </c>
      <c r="I7545">
        <v>999</v>
      </c>
      <c r="J7545">
        <v>9890</v>
      </c>
      <c r="K7545">
        <v>10889</v>
      </c>
      <c r="L7545">
        <v>230</v>
      </c>
    </row>
    <row r="7546" spans="1:12" x14ac:dyDescent="0.2">
      <c r="A7546">
        <v>505</v>
      </c>
      <c r="B7546">
        <v>12</v>
      </c>
      <c r="C7546">
        <v>2</v>
      </c>
      <c r="D7546">
        <v>43</v>
      </c>
      <c r="E7546" s="1">
        <v>45749</v>
      </c>
      <c r="F7546" s="1">
        <v>45833</v>
      </c>
      <c r="G7546">
        <v>230</v>
      </c>
      <c r="H7546">
        <v>5299</v>
      </c>
      <c r="I7546">
        <v>999</v>
      </c>
      <c r="J7546">
        <v>9890</v>
      </c>
      <c r="K7546">
        <v>10889</v>
      </c>
      <c r="L7546">
        <v>230</v>
      </c>
    </row>
    <row r="7547" spans="1:12" x14ac:dyDescent="0.2">
      <c r="A7547">
        <v>505</v>
      </c>
      <c r="B7547">
        <v>13</v>
      </c>
      <c r="C7547">
        <v>2</v>
      </c>
      <c r="D7547">
        <v>43</v>
      </c>
      <c r="E7547" s="1">
        <v>45749</v>
      </c>
      <c r="F7547" s="1">
        <v>45840</v>
      </c>
      <c r="G7547">
        <v>230</v>
      </c>
      <c r="H7547">
        <v>5299</v>
      </c>
      <c r="I7547">
        <v>999</v>
      </c>
      <c r="J7547">
        <v>9890</v>
      </c>
      <c r="K7547">
        <v>10889</v>
      </c>
      <c r="L7547">
        <v>230</v>
      </c>
    </row>
    <row r="7548" spans="1:12" x14ac:dyDescent="0.2">
      <c r="A7548">
        <v>505</v>
      </c>
      <c r="B7548">
        <v>14</v>
      </c>
      <c r="C7548">
        <v>2</v>
      </c>
      <c r="D7548">
        <v>43</v>
      </c>
      <c r="E7548" s="1">
        <v>45749</v>
      </c>
      <c r="F7548" s="1">
        <v>45847</v>
      </c>
      <c r="G7548">
        <v>230</v>
      </c>
      <c r="H7548">
        <v>5299</v>
      </c>
      <c r="I7548">
        <v>999</v>
      </c>
      <c r="J7548">
        <v>9890</v>
      </c>
      <c r="K7548">
        <v>10889</v>
      </c>
      <c r="L7548">
        <v>230</v>
      </c>
    </row>
    <row r="7549" spans="1:12" x14ac:dyDescent="0.2">
      <c r="A7549">
        <v>505</v>
      </c>
      <c r="B7549">
        <v>15</v>
      </c>
      <c r="C7549">
        <v>2</v>
      </c>
      <c r="D7549">
        <v>43</v>
      </c>
      <c r="E7549" s="1">
        <v>45749</v>
      </c>
      <c r="F7549" s="1">
        <v>45854</v>
      </c>
      <c r="G7549">
        <v>230</v>
      </c>
      <c r="H7549">
        <v>5299</v>
      </c>
      <c r="I7549">
        <v>999</v>
      </c>
      <c r="J7549">
        <v>9890</v>
      </c>
      <c r="K7549">
        <v>10889</v>
      </c>
      <c r="L7549">
        <v>230</v>
      </c>
    </row>
    <row r="7550" spans="1:12" x14ac:dyDescent="0.2">
      <c r="A7550">
        <v>505</v>
      </c>
      <c r="B7550">
        <v>16</v>
      </c>
      <c r="C7550">
        <v>2</v>
      </c>
      <c r="D7550">
        <v>43</v>
      </c>
      <c r="E7550" s="1">
        <v>45749</v>
      </c>
      <c r="F7550" s="1">
        <v>45861</v>
      </c>
      <c r="G7550">
        <v>230</v>
      </c>
      <c r="H7550">
        <v>5299</v>
      </c>
      <c r="I7550">
        <v>999</v>
      </c>
      <c r="J7550">
        <v>9890</v>
      </c>
      <c r="K7550">
        <v>10889</v>
      </c>
      <c r="L7550">
        <v>230</v>
      </c>
    </row>
    <row r="7551" spans="1:12" x14ac:dyDescent="0.2">
      <c r="A7551">
        <v>505</v>
      </c>
      <c r="B7551">
        <v>17</v>
      </c>
      <c r="C7551">
        <v>2</v>
      </c>
      <c r="D7551">
        <v>43</v>
      </c>
      <c r="E7551" s="1">
        <v>45749</v>
      </c>
      <c r="F7551" s="1">
        <v>45868</v>
      </c>
      <c r="G7551">
        <v>230</v>
      </c>
      <c r="H7551">
        <v>5299</v>
      </c>
      <c r="I7551">
        <v>999</v>
      </c>
      <c r="J7551">
        <v>9890</v>
      </c>
      <c r="K7551">
        <v>10889</v>
      </c>
      <c r="L7551">
        <v>230</v>
      </c>
    </row>
    <row r="7552" spans="1:12" x14ac:dyDescent="0.2">
      <c r="A7552">
        <v>505</v>
      </c>
      <c r="B7552">
        <v>18</v>
      </c>
      <c r="C7552">
        <v>2</v>
      </c>
      <c r="D7552">
        <v>43</v>
      </c>
      <c r="E7552" s="1">
        <v>45749</v>
      </c>
      <c r="F7552" s="1">
        <v>45875</v>
      </c>
      <c r="G7552">
        <v>230</v>
      </c>
      <c r="H7552">
        <v>5299</v>
      </c>
      <c r="I7552">
        <v>999</v>
      </c>
      <c r="J7552">
        <v>9890</v>
      </c>
      <c r="K7552">
        <v>10889</v>
      </c>
      <c r="L7552">
        <v>230</v>
      </c>
    </row>
    <row r="7553" spans="1:12" x14ac:dyDescent="0.2">
      <c r="A7553">
        <v>505</v>
      </c>
      <c r="B7553">
        <v>19</v>
      </c>
      <c r="C7553">
        <v>2</v>
      </c>
      <c r="D7553">
        <v>43</v>
      </c>
      <c r="E7553" s="1">
        <v>45749</v>
      </c>
      <c r="F7553" s="1">
        <v>45882</v>
      </c>
      <c r="G7553">
        <v>230</v>
      </c>
      <c r="H7553">
        <v>5299</v>
      </c>
      <c r="I7553">
        <v>999</v>
      </c>
      <c r="J7553">
        <v>9890</v>
      </c>
      <c r="K7553">
        <v>10889</v>
      </c>
      <c r="L7553">
        <v>230</v>
      </c>
    </row>
    <row r="7554" spans="1:12" x14ac:dyDescent="0.2">
      <c r="A7554">
        <v>505</v>
      </c>
      <c r="B7554">
        <v>20</v>
      </c>
      <c r="C7554">
        <v>2</v>
      </c>
      <c r="D7554">
        <v>43</v>
      </c>
      <c r="E7554" s="1">
        <v>45749</v>
      </c>
      <c r="F7554" s="1">
        <v>45889</v>
      </c>
      <c r="G7554">
        <v>230</v>
      </c>
      <c r="H7554">
        <v>5299</v>
      </c>
      <c r="I7554">
        <v>999</v>
      </c>
      <c r="J7554">
        <v>9890</v>
      </c>
      <c r="K7554">
        <v>10889</v>
      </c>
      <c r="L7554">
        <v>230</v>
      </c>
    </row>
    <row r="7555" spans="1:12" x14ac:dyDescent="0.2">
      <c r="A7555">
        <v>505</v>
      </c>
      <c r="B7555">
        <v>21</v>
      </c>
      <c r="C7555">
        <v>2</v>
      </c>
      <c r="D7555">
        <v>43</v>
      </c>
      <c r="E7555" s="1">
        <v>45749</v>
      </c>
      <c r="F7555" s="1">
        <v>45896</v>
      </c>
      <c r="G7555">
        <v>230</v>
      </c>
      <c r="H7555">
        <v>5299</v>
      </c>
      <c r="I7555">
        <v>999</v>
      </c>
      <c r="J7555">
        <v>9890</v>
      </c>
      <c r="K7555">
        <v>10889</v>
      </c>
      <c r="L7555">
        <v>230</v>
      </c>
    </row>
    <row r="7556" spans="1:12" x14ac:dyDescent="0.2">
      <c r="A7556">
        <v>505</v>
      </c>
      <c r="B7556">
        <v>22</v>
      </c>
      <c r="C7556">
        <v>2</v>
      </c>
      <c r="D7556">
        <v>43</v>
      </c>
      <c r="E7556" s="1">
        <v>45749</v>
      </c>
      <c r="F7556" s="1">
        <v>45903</v>
      </c>
      <c r="G7556">
        <v>230</v>
      </c>
      <c r="H7556">
        <v>5299</v>
      </c>
      <c r="I7556">
        <v>999</v>
      </c>
      <c r="J7556">
        <v>9890</v>
      </c>
      <c r="K7556">
        <v>10889</v>
      </c>
      <c r="L7556">
        <v>230</v>
      </c>
    </row>
    <row r="7557" spans="1:12" x14ac:dyDescent="0.2">
      <c r="A7557">
        <v>505</v>
      </c>
      <c r="B7557">
        <v>23</v>
      </c>
      <c r="C7557">
        <v>2</v>
      </c>
      <c r="D7557">
        <v>43</v>
      </c>
      <c r="E7557" s="1">
        <v>45749</v>
      </c>
      <c r="F7557" s="1">
        <v>45910</v>
      </c>
      <c r="G7557">
        <v>230</v>
      </c>
      <c r="H7557">
        <v>5299</v>
      </c>
      <c r="I7557">
        <v>999</v>
      </c>
      <c r="J7557">
        <v>9890</v>
      </c>
      <c r="K7557">
        <v>10889</v>
      </c>
      <c r="L7557">
        <v>230</v>
      </c>
    </row>
    <row r="7558" spans="1:12" x14ac:dyDescent="0.2">
      <c r="A7558">
        <v>505</v>
      </c>
      <c r="B7558">
        <v>24</v>
      </c>
      <c r="C7558">
        <v>2</v>
      </c>
      <c r="D7558">
        <v>43</v>
      </c>
      <c r="E7558" s="1">
        <v>45749</v>
      </c>
      <c r="F7558" s="1">
        <v>45917</v>
      </c>
      <c r="G7558">
        <v>230</v>
      </c>
      <c r="H7558">
        <v>5299</v>
      </c>
      <c r="I7558">
        <v>999</v>
      </c>
      <c r="J7558">
        <v>9890</v>
      </c>
      <c r="K7558">
        <v>10889</v>
      </c>
      <c r="L7558">
        <v>230</v>
      </c>
    </row>
    <row r="7559" spans="1:12" x14ac:dyDescent="0.2">
      <c r="A7559">
        <v>505</v>
      </c>
      <c r="B7559">
        <v>25</v>
      </c>
      <c r="C7559">
        <v>2</v>
      </c>
      <c r="D7559">
        <v>43</v>
      </c>
      <c r="E7559" s="1">
        <v>45749</v>
      </c>
      <c r="F7559" s="1">
        <v>45924</v>
      </c>
      <c r="G7559">
        <v>230</v>
      </c>
      <c r="H7559">
        <v>5299</v>
      </c>
      <c r="I7559">
        <v>999</v>
      </c>
      <c r="J7559">
        <v>9890</v>
      </c>
      <c r="K7559">
        <v>10889</v>
      </c>
      <c r="L7559">
        <v>230</v>
      </c>
    </row>
    <row r="7560" spans="1:12" x14ac:dyDescent="0.2">
      <c r="A7560">
        <v>505</v>
      </c>
      <c r="B7560">
        <v>26</v>
      </c>
      <c r="C7560">
        <v>2</v>
      </c>
      <c r="D7560">
        <v>43</v>
      </c>
      <c r="E7560" s="1">
        <v>45749</v>
      </c>
      <c r="F7560" s="1">
        <v>45931</v>
      </c>
      <c r="G7560">
        <v>230</v>
      </c>
      <c r="H7560">
        <v>5299</v>
      </c>
      <c r="I7560">
        <v>999</v>
      </c>
      <c r="J7560">
        <v>9890</v>
      </c>
      <c r="K7560">
        <v>10889</v>
      </c>
      <c r="L7560">
        <v>230</v>
      </c>
    </row>
    <row r="7561" spans="1:12" x14ac:dyDescent="0.2">
      <c r="A7561">
        <v>505</v>
      </c>
      <c r="B7561">
        <v>27</v>
      </c>
      <c r="C7561">
        <v>2</v>
      </c>
      <c r="D7561">
        <v>43</v>
      </c>
      <c r="E7561" s="1">
        <v>45749</v>
      </c>
      <c r="F7561" s="1">
        <v>45938</v>
      </c>
      <c r="G7561">
        <v>230</v>
      </c>
      <c r="H7561">
        <v>5299</v>
      </c>
      <c r="I7561">
        <v>999</v>
      </c>
      <c r="J7561">
        <v>9890</v>
      </c>
      <c r="K7561">
        <v>10889</v>
      </c>
      <c r="L7561">
        <v>230</v>
      </c>
    </row>
    <row r="7562" spans="1:12" x14ac:dyDescent="0.2">
      <c r="A7562">
        <v>505</v>
      </c>
      <c r="B7562">
        <v>28</v>
      </c>
      <c r="C7562">
        <v>2</v>
      </c>
      <c r="D7562">
        <v>43</v>
      </c>
      <c r="E7562" s="1">
        <v>45749</v>
      </c>
      <c r="F7562" s="1">
        <v>45945</v>
      </c>
      <c r="G7562">
        <v>230</v>
      </c>
      <c r="H7562">
        <v>5299</v>
      </c>
      <c r="I7562">
        <v>999</v>
      </c>
      <c r="J7562">
        <v>9890</v>
      </c>
      <c r="K7562">
        <v>10889</v>
      </c>
      <c r="L7562">
        <v>230</v>
      </c>
    </row>
    <row r="7563" spans="1:12" x14ac:dyDescent="0.2">
      <c r="A7563">
        <v>505</v>
      </c>
      <c r="B7563">
        <v>29</v>
      </c>
      <c r="C7563">
        <v>2</v>
      </c>
      <c r="D7563">
        <v>43</v>
      </c>
      <c r="E7563" s="1">
        <v>45749</v>
      </c>
      <c r="F7563" s="1">
        <v>45952</v>
      </c>
      <c r="G7563">
        <v>230</v>
      </c>
      <c r="H7563">
        <v>5299</v>
      </c>
      <c r="I7563">
        <v>999</v>
      </c>
      <c r="J7563">
        <v>9890</v>
      </c>
      <c r="K7563">
        <v>10889</v>
      </c>
      <c r="L7563">
        <v>230</v>
      </c>
    </row>
    <row r="7564" spans="1:12" x14ac:dyDescent="0.2">
      <c r="A7564">
        <v>505</v>
      </c>
      <c r="B7564">
        <v>30</v>
      </c>
      <c r="C7564">
        <v>2</v>
      </c>
      <c r="D7564">
        <v>43</v>
      </c>
      <c r="E7564" s="1">
        <v>45749</v>
      </c>
      <c r="F7564" s="1">
        <v>45959</v>
      </c>
      <c r="G7564">
        <v>230</v>
      </c>
      <c r="H7564">
        <v>5299</v>
      </c>
      <c r="I7564">
        <v>999</v>
      </c>
      <c r="J7564">
        <v>9890</v>
      </c>
      <c r="K7564">
        <v>10889</v>
      </c>
      <c r="L7564">
        <v>230</v>
      </c>
    </row>
    <row r="7565" spans="1:12" x14ac:dyDescent="0.2">
      <c r="A7565">
        <v>505</v>
      </c>
      <c r="B7565">
        <v>31</v>
      </c>
      <c r="C7565">
        <v>2</v>
      </c>
      <c r="D7565">
        <v>43</v>
      </c>
      <c r="E7565" s="1">
        <v>45749</v>
      </c>
      <c r="F7565" s="1">
        <v>45966</v>
      </c>
      <c r="G7565">
        <v>230</v>
      </c>
      <c r="H7565">
        <v>5299</v>
      </c>
      <c r="I7565">
        <v>999</v>
      </c>
      <c r="J7565">
        <v>9890</v>
      </c>
      <c r="K7565">
        <v>10889</v>
      </c>
      <c r="L7565">
        <v>230</v>
      </c>
    </row>
    <row r="7566" spans="1:12" x14ac:dyDescent="0.2">
      <c r="A7566">
        <v>505</v>
      </c>
      <c r="B7566">
        <v>32</v>
      </c>
      <c r="C7566">
        <v>2</v>
      </c>
      <c r="D7566">
        <v>43</v>
      </c>
      <c r="E7566" s="1">
        <v>45749</v>
      </c>
      <c r="F7566" s="1">
        <v>45973</v>
      </c>
      <c r="G7566">
        <v>230</v>
      </c>
      <c r="H7566">
        <v>5299</v>
      </c>
      <c r="I7566">
        <v>999</v>
      </c>
      <c r="J7566">
        <v>9890</v>
      </c>
      <c r="K7566">
        <v>10889</v>
      </c>
      <c r="L7566">
        <v>230</v>
      </c>
    </row>
    <row r="7567" spans="1:12" x14ac:dyDescent="0.2">
      <c r="A7567">
        <v>505</v>
      </c>
      <c r="B7567">
        <v>33</v>
      </c>
      <c r="C7567">
        <v>2</v>
      </c>
      <c r="D7567">
        <v>43</v>
      </c>
      <c r="E7567" s="1">
        <v>45749</v>
      </c>
      <c r="F7567" s="1">
        <v>45980</v>
      </c>
      <c r="G7567">
        <v>230</v>
      </c>
      <c r="H7567">
        <v>5299</v>
      </c>
      <c r="I7567">
        <v>999</v>
      </c>
      <c r="J7567">
        <v>9890</v>
      </c>
      <c r="K7567">
        <v>10889</v>
      </c>
      <c r="L7567">
        <v>230</v>
      </c>
    </row>
    <row r="7568" spans="1:12" x14ac:dyDescent="0.2">
      <c r="A7568">
        <v>505</v>
      </c>
      <c r="B7568">
        <v>34</v>
      </c>
      <c r="C7568">
        <v>2</v>
      </c>
      <c r="D7568">
        <v>43</v>
      </c>
      <c r="E7568" s="1">
        <v>45749</v>
      </c>
      <c r="F7568" s="1">
        <v>45987</v>
      </c>
      <c r="G7568">
        <v>230</v>
      </c>
      <c r="H7568">
        <v>5299</v>
      </c>
      <c r="I7568">
        <v>999</v>
      </c>
      <c r="J7568">
        <v>9890</v>
      </c>
      <c r="K7568">
        <v>10889</v>
      </c>
      <c r="L7568">
        <v>230</v>
      </c>
    </row>
    <row r="7569" spans="1:12" x14ac:dyDescent="0.2">
      <c r="A7569">
        <v>505</v>
      </c>
      <c r="B7569">
        <v>35</v>
      </c>
      <c r="C7569">
        <v>2</v>
      </c>
      <c r="D7569">
        <v>43</v>
      </c>
      <c r="E7569" s="1">
        <v>45749</v>
      </c>
      <c r="F7569" s="1">
        <v>45994</v>
      </c>
      <c r="G7569">
        <v>230</v>
      </c>
      <c r="H7569">
        <v>5299</v>
      </c>
      <c r="I7569">
        <v>999</v>
      </c>
      <c r="J7569">
        <v>9890</v>
      </c>
      <c r="K7569">
        <v>10889</v>
      </c>
      <c r="L7569">
        <v>230</v>
      </c>
    </row>
    <row r="7570" spans="1:12" x14ac:dyDescent="0.2">
      <c r="A7570">
        <v>505</v>
      </c>
      <c r="B7570">
        <v>36</v>
      </c>
      <c r="C7570">
        <v>2</v>
      </c>
      <c r="D7570">
        <v>43</v>
      </c>
      <c r="E7570" s="1">
        <v>45749</v>
      </c>
      <c r="F7570" s="1">
        <v>46001</v>
      </c>
      <c r="G7570">
        <v>230</v>
      </c>
      <c r="H7570">
        <v>5299</v>
      </c>
      <c r="I7570">
        <v>999</v>
      </c>
      <c r="J7570">
        <v>9890</v>
      </c>
      <c r="K7570">
        <v>10889</v>
      </c>
      <c r="L7570">
        <v>230</v>
      </c>
    </row>
    <row r="7571" spans="1:12" x14ac:dyDescent="0.2">
      <c r="A7571">
        <v>505</v>
      </c>
      <c r="B7571">
        <v>37</v>
      </c>
      <c r="C7571">
        <v>2</v>
      </c>
      <c r="D7571">
        <v>43</v>
      </c>
      <c r="E7571" s="1">
        <v>45749</v>
      </c>
      <c r="F7571" s="1">
        <v>46008</v>
      </c>
      <c r="G7571">
        <v>230</v>
      </c>
      <c r="H7571">
        <v>5299</v>
      </c>
      <c r="I7571">
        <v>999</v>
      </c>
      <c r="J7571">
        <v>9890</v>
      </c>
      <c r="K7571">
        <v>10889</v>
      </c>
      <c r="L7571">
        <v>230</v>
      </c>
    </row>
    <row r="7572" spans="1:12" x14ac:dyDescent="0.2">
      <c r="A7572">
        <v>505</v>
      </c>
      <c r="B7572">
        <v>38</v>
      </c>
      <c r="C7572">
        <v>2</v>
      </c>
      <c r="D7572">
        <v>43</v>
      </c>
      <c r="E7572" s="1">
        <v>45749</v>
      </c>
      <c r="F7572" s="1">
        <v>46015</v>
      </c>
      <c r="G7572">
        <v>230</v>
      </c>
      <c r="H7572">
        <v>5299</v>
      </c>
      <c r="I7572">
        <v>999</v>
      </c>
      <c r="J7572">
        <v>9890</v>
      </c>
      <c r="K7572">
        <v>10889</v>
      </c>
      <c r="L7572">
        <v>230</v>
      </c>
    </row>
    <row r="7573" spans="1:12" x14ac:dyDescent="0.2">
      <c r="A7573">
        <v>505</v>
      </c>
      <c r="B7573">
        <v>39</v>
      </c>
      <c r="C7573">
        <v>2</v>
      </c>
      <c r="D7573">
        <v>43</v>
      </c>
      <c r="E7573" s="1">
        <v>45749</v>
      </c>
      <c r="F7573" s="1">
        <v>46022</v>
      </c>
      <c r="G7573">
        <v>230</v>
      </c>
      <c r="H7573">
        <v>5299</v>
      </c>
      <c r="I7573">
        <v>999</v>
      </c>
      <c r="J7573">
        <v>9890</v>
      </c>
      <c r="K7573">
        <v>10889</v>
      </c>
      <c r="L7573">
        <v>230</v>
      </c>
    </row>
    <row r="7574" spans="1:12" x14ac:dyDescent="0.2">
      <c r="A7574">
        <v>505</v>
      </c>
      <c r="B7574">
        <v>40</v>
      </c>
      <c r="C7574">
        <v>2</v>
      </c>
      <c r="D7574">
        <v>43</v>
      </c>
      <c r="E7574" s="1">
        <v>45749</v>
      </c>
      <c r="F7574" s="1">
        <v>46029</v>
      </c>
      <c r="G7574">
        <v>230</v>
      </c>
      <c r="H7574">
        <v>5299</v>
      </c>
      <c r="I7574">
        <v>999</v>
      </c>
      <c r="J7574">
        <v>9890</v>
      </c>
      <c r="K7574">
        <v>10889</v>
      </c>
      <c r="L7574">
        <v>230</v>
      </c>
    </row>
    <row r="7575" spans="1:12" x14ac:dyDescent="0.2">
      <c r="A7575">
        <v>505</v>
      </c>
      <c r="B7575">
        <v>41</v>
      </c>
      <c r="C7575">
        <v>2</v>
      </c>
      <c r="D7575">
        <v>43</v>
      </c>
      <c r="E7575" s="1">
        <v>45749</v>
      </c>
      <c r="F7575" s="1">
        <v>46036</v>
      </c>
      <c r="G7575">
        <v>230</v>
      </c>
      <c r="H7575">
        <v>5299</v>
      </c>
      <c r="I7575">
        <v>999</v>
      </c>
      <c r="J7575">
        <v>9890</v>
      </c>
      <c r="K7575">
        <v>10889</v>
      </c>
      <c r="L7575">
        <v>230</v>
      </c>
    </row>
    <row r="7576" spans="1:12" x14ac:dyDescent="0.2">
      <c r="A7576">
        <v>505</v>
      </c>
      <c r="B7576">
        <v>42</v>
      </c>
      <c r="C7576">
        <v>2</v>
      </c>
      <c r="D7576">
        <v>43</v>
      </c>
      <c r="E7576" s="1">
        <v>45749</v>
      </c>
      <c r="F7576" s="1">
        <v>46043</v>
      </c>
      <c r="G7576">
        <v>230</v>
      </c>
      <c r="H7576">
        <v>5299</v>
      </c>
      <c r="I7576">
        <v>999</v>
      </c>
      <c r="J7576">
        <v>9890</v>
      </c>
      <c r="K7576">
        <v>10889</v>
      </c>
      <c r="L7576">
        <v>230</v>
      </c>
    </row>
    <row r="7577" spans="1:12" x14ac:dyDescent="0.2">
      <c r="A7577">
        <v>505</v>
      </c>
      <c r="B7577">
        <v>43</v>
      </c>
      <c r="C7577">
        <v>2</v>
      </c>
      <c r="D7577">
        <v>43</v>
      </c>
      <c r="E7577" s="1">
        <v>45749</v>
      </c>
      <c r="F7577" s="1">
        <v>46050</v>
      </c>
      <c r="G7577">
        <v>230</v>
      </c>
      <c r="H7577">
        <v>5299</v>
      </c>
      <c r="I7577">
        <v>999</v>
      </c>
      <c r="J7577">
        <v>9890</v>
      </c>
      <c r="K7577">
        <v>10889</v>
      </c>
      <c r="L7577">
        <v>230</v>
      </c>
    </row>
    <row r="7578" spans="1:12" x14ac:dyDescent="0.2">
      <c r="A7578">
        <v>506</v>
      </c>
      <c r="B7578">
        <v>0</v>
      </c>
      <c r="C7578">
        <v>44</v>
      </c>
      <c r="D7578">
        <v>43</v>
      </c>
      <c r="E7578" s="1">
        <v>45751</v>
      </c>
      <c r="F7578" s="1">
        <v>45751</v>
      </c>
      <c r="G7578">
        <v>1249</v>
      </c>
      <c r="H7578">
        <v>6499</v>
      </c>
      <c r="I7578">
        <v>1249</v>
      </c>
      <c r="J7578">
        <v>12075</v>
      </c>
      <c r="K7578">
        <v>13324</v>
      </c>
      <c r="L7578">
        <v>280.81</v>
      </c>
    </row>
    <row r="7579" spans="1:12" x14ac:dyDescent="0.2">
      <c r="A7579">
        <v>506</v>
      </c>
      <c r="B7579">
        <v>1</v>
      </c>
      <c r="C7579">
        <v>44</v>
      </c>
      <c r="D7579">
        <v>43</v>
      </c>
      <c r="E7579" s="1">
        <v>45751</v>
      </c>
      <c r="F7579" s="1">
        <v>45758</v>
      </c>
      <c r="G7579">
        <v>280.81</v>
      </c>
      <c r="H7579">
        <v>6499</v>
      </c>
      <c r="I7579">
        <v>1249</v>
      </c>
      <c r="J7579">
        <v>12075</v>
      </c>
      <c r="K7579">
        <v>13324</v>
      </c>
      <c r="L7579">
        <v>280.81</v>
      </c>
    </row>
    <row r="7580" spans="1:12" x14ac:dyDescent="0.2">
      <c r="A7580">
        <v>506</v>
      </c>
      <c r="B7580">
        <v>2</v>
      </c>
      <c r="C7580">
        <v>44</v>
      </c>
      <c r="D7580">
        <v>43</v>
      </c>
      <c r="E7580" s="1">
        <v>45751</v>
      </c>
      <c r="F7580" s="1">
        <v>45765</v>
      </c>
      <c r="G7580">
        <v>280.81</v>
      </c>
      <c r="H7580">
        <v>6499</v>
      </c>
      <c r="I7580">
        <v>1249</v>
      </c>
      <c r="J7580">
        <v>12075</v>
      </c>
      <c r="K7580">
        <v>13324</v>
      </c>
      <c r="L7580">
        <v>280.81</v>
      </c>
    </row>
    <row r="7581" spans="1:12" x14ac:dyDescent="0.2">
      <c r="A7581">
        <v>506</v>
      </c>
      <c r="B7581">
        <v>3</v>
      </c>
      <c r="C7581">
        <v>44</v>
      </c>
      <c r="D7581">
        <v>43</v>
      </c>
      <c r="E7581" s="1">
        <v>45751</v>
      </c>
      <c r="F7581" s="1">
        <v>45772</v>
      </c>
      <c r="G7581">
        <v>280.81</v>
      </c>
      <c r="H7581">
        <v>6499</v>
      </c>
      <c r="I7581">
        <v>1249</v>
      </c>
      <c r="J7581">
        <v>12075</v>
      </c>
      <c r="K7581">
        <v>13324</v>
      </c>
      <c r="L7581">
        <v>280.81</v>
      </c>
    </row>
    <row r="7582" spans="1:12" x14ac:dyDescent="0.2">
      <c r="A7582">
        <v>506</v>
      </c>
      <c r="B7582">
        <v>4</v>
      </c>
      <c r="C7582">
        <v>44</v>
      </c>
      <c r="D7582">
        <v>43</v>
      </c>
      <c r="E7582" s="1">
        <v>45751</v>
      </c>
      <c r="F7582" s="1">
        <v>45779</v>
      </c>
      <c r="G7582">
        <v>280.81</v>
      </c>
      <c r="H7582">
        <v>6499</v>
      </c>
      <c r="I7582">
        <v>1249</v>
      </c>
      <c r="J7582">
        <v>12075</v>
      </c>
      <c r="K7582">
        <v>13324</v>
      </c>
      <c r="L7582">
        <v>280.81</v>
      </c>
    </row>
    <row r="7583" spans="1:12" x14ac:dyDescent="0.2">
      <c r="A7583">
        <v>506</v>
      </c>
      <c r="B7583">
        <v>5</v>
      </c>
      <c r="C7583">
        <v>44</v>
      </c>
      <c r="D7583">
        <v>43</v>
      </c>
      <c r="E7583" s="1">
        <v>45751</v>
      </c>
      <c r="F7583" s="1">
        <v>45786</v>
      </c>
      <c r="G7583">
        <v>280.81</v>
      </c>
      <c r="H7583">
        <v>6499</v>
      </c>
      <c r="I7583">
        <v>1249</v>
      </c>
      <c r="J7583">
        <v>12075</v>
      </c>
      <c r="K7583">
        <v>13324</v>
      </c>
      <c r="L7583">
        <v>280.81</v>
      </c>
    </row>
    <row r="7584" spans="1:12" x14ac:dyDescent="0.2">
      <c r="A7584">
        <v>506</v>
      </c>
      <c r="B7584">
        <v>6</v>
      </c>
      <c r="C7584">
        <v>44</v>
      </c>
      <c r="D7584">
        <v>43</v>
      </c>
      <c r="E7584" s="1">
        <v>45751</v>
      </c>
      <c r="F7584" s="1">
        <v>45793</v>
      </c>
      <c r="G7584">
        <v>280.81</v>
      </c>
      <c r="H7584">
        <v>6499</v>
      </c>
      <c r="I7584">
        <v>1249</v>
      </c>
      <c r="J7584">
        <v>12075</v>
      </c>
      <c r="K7584">
        <v>13324</v>
      </c>
      <c r="L7584">
        <v>280.81</v>
      </c>
    </row>
    <row r="7585" spans="1:12" x14ac:dyDescent="0.2">
      <c r="A7585">
        <v>506</v>
      </c>
      <c r="B7585">
        <v>7</v>
      </c>
      <c r="C7585">
        <v>44</v>
      </c>
      <c r="D7585">
        <v>43</v>
      </c>
      <c r="E7585" s="1">
        <v>45751</v>
      </c>
      <c r="F7585" s="1">
        <v>45800</v>
      </c>
      <c r="G7585">
        <v>280.81</v>
      </c>
      <c r="H7585">
        <v>6499</v>
      </c>
      <c r="I7585">
        <v>1249</v>
      </c>
      <c r="J7585">
        <v>12075</v>
      </c>
      <c r="K7585">
        <v>13324</v>
      </c>
      <c r="L7585">
        <v>280.81</v>
      </c>
    </row>
    <row r="7586" spans="1:12" x14ac:dyDescent="0.2">
      <c r="A7586">
        <v>506</v>
      </c>
      <c r="B7586">
        <v>8</v>
      </c>
      <c r="C7586">
        <v>44</v>
      </c>
      <c r="D7586">
        <v>43</v>
      </c>
      <c r="E7586" s="1">
        <v>45751</v>
      </c>
      <c r="F7586" s="1">
        <v>45807</v>
      </c>
      <c r="G7586">
        <v>280.81</v>
      </c>
      <c r="H7586">
        <v>6499</v>
      </c>
      <c r="I7586">
        <v>1249</v>
      </c>
      <c r="J7586">
        <v>12075</v>
      </c>
      <c r="K7586">
        <v>13324</v>
      </c>
      <c r="L7586">
        <v>280.81</v>
      </c>
    </row>
    <row r="7587" spans="1:12" x14ac:dyDescent="0.2">
      <c r="A7587">
        <v>506</v>
      </c>
      <c r="B7587">
        <v>9</v>
      </c>
      <c r="C7587">
        <v>44</v>
      </c>
      <c r="D7587">
        <v>43</v>
      </c>
      <c r="E7587" s="1">
        <v>45751</v>
      </c>
      <c r="F7587" s="1">
        <v>45814</v>
      </c>
      <c r="G7587">
        <v>280.81</v>
      </c>
      <c r="H7587">
        <v>6499</v>
      </c>
      <c r="I7587">
        <v>1249</v>
      </c>
      <c r="J7587">
        <v>12075</v>
      </c>
      <c r="K7587">
        <v>13324</v>
      </c>
      <c r="L7587">
        <v>280.81</v>
      </c>
    </row>
    <row r="7588" spans="1:12" x14ac:dyDescent="0.2">
      <c r="A7588">
        <v>506</v>
      </c>
      <c r="B7588">
        <v>10</v>
      </c>
      <c r="C7588">
        <v>44</v>
      </c>
      <c r="D7588">
        <v>43</v>
      </c>
      <c r="E7588" s="1">
        <v>45751</v>
      </c>
      <c r="F7588" s="1">
        <v>45821</v>
      </c>
      <c r="G7588">
        <v>280.81</v>
      </c>
      <c r="H7588">
        <v>6499</v>
      </c>
      <c r="I7588">
        <v>1249</v>
      </c>
      <c r="J7588">
        <v>12075</v>
      </c>
      <c r="K7588">
        <v>13324</v>
      </c>
      <c r="L7588">
        <v>280.81</v>
      </c>
    </row>
    <row r="7589" spans="1:12" x14ac:dyDescent="0.2">
      <c r="A7589">
        <v>506</v>
      </c>
      <c r="B7589">
        <v>11</v>
      </c>
      <c r="C7589">
        <v>44</v>
      </c>
      <c r="D7589">
        <v>43</v>
      </c>
      <c r="E7589" s="1">
        <v>45751</v>
      </c>
      <c r="F7589" s="1">
        <v>45828</v>
      </c>
      <c r="G7589">
        <v>280.81</v>
      </c>
      <c r="H7589">
        <v>6499</v>
      </c>
      <c r="I7589">
        <v>1249</v>
      </c>
      <c r="J7589">
        <v>12075</v>
      </c>
      <c r="K7589">
        <v>13324</v>
      </c>
      <c r="L7589">
        <v>280.81</v>
      </c>
    </row>
    <row r="7590" spans="1:12" x14ac:dyDescent="0.2">
      <c r="A7590">
        <v>506</v>
      </c>
      <c r="B7590">
        <v>12</v>
      </c>
      <c r="C7590">
        <v>44</v>
      </c>
      <c r="D7590">
        <v>43</v>
      </c>
      <c r="E7590" s="1">
        <v>45751</v>
      </c>
      <c r="F7590" s="1">
        <v>45835</v>
      </c>
      <c r="G7590">
        <v>280.81</v>
      </c>
      <c r="H7590">
        <v>6499</v>
      </c>
      <c r="I7590">
        <v>1249</v>
      </c>
      <c r="J7590">
        <v>12075</v>
      </c>
      <c r="K7590">
        <v>13324</v>
      </c>
      <c r="L7590">
        <v>280.81</v>
      </c>
    </row>
    <row r="7591" spans="1:12" x14ac:dyDescent="0.2">
      <c r="A7591">
        <v>506</v>
      </c>
      <c r="B7591">
        <v>13</v>
      </c>
      <c r="C7591">
        <v>44</v>
      </c>
      <c r="D7591">
        <v>43</v>
      </c>
      <c r="E7591" s="1">
        <v>45751</v>
      </c>
      <c r="F7591" s="1">
        <v>45842</v>
      </c>
      <c r="G7591">
        <v>280.81</v>
      </c>
      <c r="H7591">
        <v>6499</v>
      </c>
      <c r="I7591">
        <v>1249</v>
      </c>
      <c r="J7591">
        <v>12075</v>
      </c>
      <c r="K7591">
        <v>13324</v>
      </c>
      <c r="L7591">
        <v>280.81</v>
      </c>
    </row>
    <row r="7592" spans="1:12" x14ac:dyDescent="0.2">
      <c r="A7592">
        <v>506</v>
      </c>
      <c r="B7592">
        <v>14</v>
      </c>
      <c r="C7592">
        <v>44</v>
      </c>
      <c r="D7592">
        <v>43</v>
      </c>
      <c r="E7592" s="1">
        <v>45751</v>
      </c>
      <c r="F7592" s="1">
        <v>45849</v>
      </c>
      <c r="G7592">
        <v>280.81</v>
      </c>
      <c r="H7592">
        <v>6499</v>
      </c>
      <c r="I7592">
        <v>1249</v>
      </c>
      <c r="J7592">
        <v>12075</v>
      </c>
      <c r="K7592">
        <v>13324</v>
      </c>
      <c r="L7592">
        <v>280.81</v>
      </c>
    </row>
    <row r="7593" spans="1:12" x14ac:dyDescent="0.2">
      <c r="A7593">
        <v>506</v>
      </c>
      <c r="B7593">
        <v>15</v>
      </c>
      <c r="C7593">
        <v>44</v>
      </c>
      <c r="D7593">
        <v>43</v>
      </c>
      <c r="E7593" s="1">
        <v>45751</v>
      </c>
      <c r="F7593" s="1">
        <v>45856</v>
      </c>
      <c r="G7593">
        <v>280.81</v>
      </c>
      <c r="H7593">
        <v>6499</v>
      </c>
      <c r="I7593">
        <v>1249</v>
      </c>
      <c r="J7593">
        <v>12075</v>
      </c>
      <c r="K7593">
        <v>13324</v>
      </c>
      <c r="L7593">
        <v>280.81</v>
      </c>
    </row>
    <row r="7594" spans="1:12" x14ac:dyDescent="0.2">
      <c r="A7594">
        <v>506</v>
      </c>
      <c r="B7594">
        <v>16</v>
      </c>
      <c r="C7594">
        <v>44</v>
      </c>
      <c r="D7594">
        <v>43</v>
      </c>
      <c r="E7594" s="1">
        <v>45751</v>
      </c>
      <c r="F7594" s="1">
        <v>45863</v>
      </c>
      <c r="G7594">
        <v>280.81</v>
      </c>
      <c r="H7594">
        <v>6499</v>
      </c>
      <c r="I7594">
        <v>1249</v>
      </c>
      <c r="J7594">
        <v>12075</v>
      </c>
      <c r="K7594">
        <v>13324</v>
      </c>
      <c r="L7594">
        <v>280.81</v>
      </c>
    </row>
    <row r="7595" spans="1:12" x14ac:dyDescent="0.2">
      <c r="A7595">
        <v>506</v>
      </c>
      <c r="B7595">
        <v>17</v>
      </c>
      <c r="C7595">
        <v>44</v>
      </c>
      <c r="D7595">
        <v>43</v>
      </c>
      <c r="E7595" s="1">
        <v>45751</v>
      </c>
      <c r="F7595" s="1">
        <v>45870</v>
      </c>
      <c r="G7595">
        <v>280.81</v>
      </c>
      <c r="H7595">
        <v>6499</v>
      </c>
      <c r="I7595">
        <v>1249</v>
      </c>
      <c r="J7595">
        <v>12075</v>
      </c>
      <c r="K7595">
        <v>13324</v>
      </c>
      <c r="L7595">
        <v>280.81</v>
      </c>
    </row>
    <row r="7596" spans="1:12" x14ac:dyDescent="0.2">
      <c r="A7596">
        <v>506</v>
      </c>
      <c r="B7596">
        <v>18</v>
      </c>
      <c r="C7596">
        <v>44</v>
      </c>
      <c r="D7596">
        <v>43</v>
      </c>
      <c r="E7596" s="1">
        <v>45751</v>
      </c>
      <c r="F7596" s="1">
        <v>45877</v>
      </c>
      <c r="G7596">
        <v>280.81</v>
      </c>
      <c r="H7596">
        <v>6499</v>
      </c>
      <c r="I7596">
        <v>1249</v>
      </c>
      <c r="J7596">
        <v>12075</v>
      </c>
      <c r="K7596">
        <v>13324</v>
      </c>
      <c r="L7596">
        <v>280.81</v>
      </c>
    </row>
    <row r="7597" spans="1:12" x14ac:dyDescent="0.2">
      <c r="A7597">
        <v>506</v>
      </c>
      <c r="B7597">
        <v>19</v>
      </c>
      <c r="C7597">
        <v>44</v>
      </c>
      <c r="D7597">
        <v>43</v>
      </c>
      <c r="E7597" s="1">
        <v>45751</v>
      </c>
      <c r="F7597" s="1">
        <v>45884</v>
      </c>
      <c r="G7597">
        <v>280.81</v>
      </c>
      <c r="H7597">
        <v>6499</v>
      </c>
      <c r="I7597">
        <v>1249</v>
      </c>
      <c r="J7597">
        <v>12075</v>
      </c>
      <c r="K7597">
        <v>13324</v>
      </c>
      <c r="L7597">
        <v>280.81</v>
      </c>
    </row>
    <row r="7598" spans="1:12" x14ac:dyDescent="0.2">
      <c r="A7598">
        <v>506</v>
      </c>
      <c r="B7598">
        <v>20</v>
      </c>
      <c r="C7598">
        <v>44</v>
      </c>
      <c r="D7598">
        <v>43</v>
      </c>
      <c r="E7598" s="1">
        <v>45751</v>
      </c>
      <c r="F7598" s="1">
        <v>45891</v>
      </c>
      <c r="G7598">
        <v>280.81</v>
      </c>
      <c r="H7598">
        <v>6499</v>
      </c>
      <c r="I7598">
        <v>1249</v>
      </c>
      <c r="J7598">
        <v>12075</v>
      </c>
      <c r="K7598">
        <v>13324</v>
      </c>
      <c r="L7598">
        <v>280.81</v>
      </c>
    </row>
    <row r="7599" spans="1:12" x14ac:dyDescent="0.2">
      <c r="A7599">
        <v>506</v>
      </c>
      <c r="B7599">
        <v>21</v>
      </c>
      <c r="C7599">
        <v>44</v>
      </c>
      <c r="D7599">
        <v>43</v>
      </c>
      <c r="E7599" s="1">
        <v>45751</v>
      </c>
      <c r="F7599" s="1">
        <v>45898</v>
      </c>
      <c r="G7599">
        <v>280.81</v>
      </c>
      <c r="H7599">
        <v>6499</v>
      </c>
      <c r="I7599">
        <v>1249</v>
      </c>
      <c r="J7599">
        <v>12075</v>
      </c>
      <c r="K7599">
        <v>13324</v>
      </c>
      <c r="L7599">
        <v>280.81</v>
      </c>
    </row>
    <row r="7600" spans="1:12" x14ac:dyDescent="0.2">
      <c r="A7600">
        <v>506</v>
      </c>
      <c r="B7600">
        <v>22</v>
      </c>
      <c r="C7600">
        <v>44</v>
      </c>
      <c r="D7600">
        <v>43</v>
      </c>
      <c r="E7600" s="1">
        <v>45751</v>
      </c>
      <c r="F7600" s="1">
        <v>45905</v>
      </c>
      <c r="G7600">
        <v>280.81</v>
      </c>
      <c r="H7600">
        <v>6499</v>
      </c>
      <c r="I7600">
        <v>1249</v>
      </c>
      <c r="J7600">
        <v>12075</v>
      </c>
      <c r="K7600">
        <v>13324</v>
      </c>
      <c r="L7600">
        <v>280.81</v>
      </c>
    </row>
    <row r="7601" spans="1:12" x14ac:dyDescent="0.2">
      <c r="A7601">
        <v>506</v>
      </c>
      <c r="B7601">
        <v>23</v>
      </c>
      <c r="C7601">
        <v>44</v>
      </c>
      <c r="D7601">
        <v>43</v>
      </c>
      <c r="E7601" s="1">
        <v>45751</v>
      </c>
      <c r="F7601" s="1">
        <v>45912</v>
      </c>
      <c r="G7601">
        <v>280.81</v>
      </c>
      <c r="H7601">
        <v>6499</v>
      </c>
      <c r="I7601">
        <v>1249</v>
      </c>
      <c r="J7601">
        <v>12075</v>
      </c>
      <c r="K7601">
        <v>13324</v>
      </c>
      <c r="L7601">
        <v>280.81</v>
      </c>
    </row>
    <row r="7602" spans="1:12" x14ac:dyDescent="0.2">
      <c r="A7602">
        <v>506</v>
      </c>
      <c r="B7602">
        <v>24</v>
      </c>
      <c r="C7602">
        <v>44</v>
      </c>
      <c r="D7602">
        <v>43</v>
      </c>
      <c r="E7602" s="1">
        <v>45751</v>
      </c>
      <c r="F7602" s="1">
        <v>45919</v>
      </c>
      <c r="G7602">
        <v>280.81</v>
      </c>
      <c r="H7602">
        <v>6499</v>
      </c>
      <c r="I7602">
        <v>1249</v>
      </c>
      <c r="J7602">
        <v>12075</v>
      </c>
      <c r="K7602">
        <v>13324</v>
      </c>
      <c r="L7602">
        <v>280.81</v>
      </c>
    </row>
    <row r="7603" spans="1:12" x14ac:dyDescent="0.2">
      <c r="A7603">
        <v>506</v>
      </c>
      <c r="B7603">
        <v>25</v>
      </c>
      <c r="C7603">
        <v>44</v>
      </c>
      <c r="D7603">
        <v>43</v>
      </c>
      <c r="E7603" s="1">
        <v>45751</v>
      </c>
      <c r="F7603" s="1">
        <v>45926</v>
      </c>
      <c r="G7603">
        <v>280.81</v>
      </c>
      <c r="H7603">
        <v>6499</v>
      </c>
      <c r="I7603">
        <v>1249</v>
      </c>
      <c r="J7603">
        <v>12075</v>
      </c>
      <c r="K7603">
        <v>13324</v>
      </c>
      <c r="L7603">
        <v>280.81</v>
      </c>
    </row>
    <row r="7604" spans="1:12" x14ac:dyDescent="0.2">
      <c r="A7604">
        <v>506</v>
      </c>
      <c r="B7604">
        <v>26</v>
      </c>
      <c r="C7604">
        <v>44</v>
      </c>
      <c r="D7604">
        <v>43</v>
      </c>
      <c r="E7604" s="1">
        <v>45751</v>
      </c>
      <c r="F7604" s="1">
        <v>45933</v>
      </c>
      <c r="G7604">
        <v>280.81</v>
      </c>
      <c r="H7604">
        <v>6499</v>
      </c>
      <c r="I7604">
        <v>1249</v>
      </c>
      <c r="J7604">
        <v>12075</v>
      </c>
      <c r="K7604">
        <v>13324</v>
      </c>
      <c r="L7604">
        <v>280.81</v>
      </c>
    </row>
    <row r="7605" spans="1:12" x14ac:dyDescent="0.2">
      <c r="A7605">
        <v>506</v>
      </c>
      <c r="B7605">
        <v>27</v>
      </c>
      <c r="C7605">
        <v>44</v>
      </c>
      <c r="D7605">
        <v>43</v>
      </c>
      <c r="E7605" s="1">
        <v>45751</v>
      </c>
      <c r="F7605" s="1">
        <v>45940</v>
      </c>
      <c r="G7605">
        <v>280.81</v>
      </c>
      <c r="H7605">
        <v>6499</v>
      </c>
      <c r="I7605">
        <v>1249</v>
      </c>
      <c r="J7605">
        <v>12075</v>
      </c>
      <c r="K7605">
        <v>13324</v>
      </c>
      <c r="L7605">
        <v>280.81</v>
      </c>
    </row>
    <row r="7606" spans="1:12" x14ac:dyDescent="0.2">
      <c r="A7606">
        <v>506</v>
      </c>
      <c r="B7606">
        <v>28</v>
      </c>
      <c r="C7606">
        <v>44</v>
      </c>
      <c r="D7606">
        <v>43</v>
      </c>
      <c r="E7606" s="1">
        <v>45751</v>
      </c>
      <c r="F7606" s="1">
        <v>45947</v>
      </c>
      <c r="G7606">
        <v>280.81</v>
      </c>
      <c r="H7606">
        <v>6499</v>
      </c>
      <c r="I7606">
        <v>1249</v>
      </c>
      <c r="J7606">
        <v>12075</v>
      </c>
      <c r="K7606">
        <v>13324</v>
      </c>
      <c r="L7606">
        <v>280.81</v>
      </c>
    </row>
    <row r="7607" spans="1:12" x14ac:dyDescent="0.2">
      <c r="A7607">
        <v>506</v>
      </c>
      <c r="B7607">
        <v>29</v>
      </c>
      <c r="C7607">
        <v>44</v>
      </c>
      <c r="D7607">
        <v>43</v>
      </c>
      <c r="E7607" s="1">
        <v>45751</v>
      </c>
      <c r="F7607" s="1">
        <v>45954</v>
      </c>
      <c r="G7607">
        <v>280.81</v>
      </c>
      <c r="H7607">
        <v>6499</v>
      </c>
      <c r="I7607">
        <v>1249</v>
      </c>
      <c r="J7607">
        <v>12075</v>
      </c>
      <c r="K7607">
        <v>13324</v>
      </c>
      <c r="L7607">
        <v>280.81</v>
      </c>
    </row>
    <row r="7608" spans="1:12" x14ac:dyDescent="0.2">
      <c r="A7608">
        <v>506</v>
      </c>
      <c r="B7608">
        <v>30</v>
      </c>
      <c r="C7608">
        <v>44</v>
      </c>
      <c r="D7608">
        <v>43</v>
      </c>
      <c r="E7608" s="1">
        <v>45751</v>
      </c>
      <c r="F7608" s="1">
        <v>45961</v>
      </c>
      <c r="G7608">
        <v>280.81</v>
      </c>
      <c r="H7608">
        <v>6499</v>
      </c>
      <c r="I7608">
        <v>1249</v>
      </c>
      <c r="J7608">
        <v>12075</v>
      </c>
      <c r="K7608">
        <v>13324</v>
      </c>
      <c r="L7608">
        <v>280.81</v>
      </c>
    </row>
    <row r="7609" spans="1:12" x14ac:dyDescent="0.2">
      <c r="A7609">
        <v>506</v>
      </c>
      <c r="B7609">
        <v>31</v>
      </c>
      <c r="C7609">
        <v>44</v>
      </c>
      <c r="D7609">
        <v>43</v>
      </c>
      <c r="E7609" s="1">
        <v>45751</v>
      </c>
      <c r="F7609" s="1">
        <v>45968</v>
      </c>
      <c r="G7609">
        <v>280.81</v>
      </c>
      <c r="H7609">
        <v>6499</v>
      </c>
      <c r="I7609">
        <v>1249</v>
      </c>
      <c r="J7609">
        <v>12075</v>
      </c>
      <c r="K7609">
        <v>13324</v>
      </c>
      <c r="L7609">
        <v>280.81</v>
      </c>
    </row>
    <row r="7610" spans="1:12" x14ac:dyDescent="0.2">
      <c r="A7610">
        <v>506</v>
      </c>
      <c r="B7610">
        <v>32</v>
      </c>
      <c r="C7610">
        <v>44</v>
      </c>
      <c r="D7610">
        <v>43</v>
      </c>
      <c r="E7610" s="1">
        <v>45751</v>
      </c>
      <c r="F7610" s="1">
        <v>45975</v>
      </c>
      <c r="G7610">
        <v>280.81</v>
      </c>
      <c r="H7610">
        <v>6499</v>
      </c>
      <c r="I7610">
        <v>1249</v>
      </c>
      <c r="J7610">
        <v>12075</v>
      </c>
      <c r="K7610">
        <v>13324</v>
      </c>
      <c r="L7610">
        <v>280.81</v>
      </c>
    </row>
    <row r="7611" spans="1:12" x14ac:dyDescent="0.2">
      <c r="A7611">
        <v>506</v>
      </c>
      <c r="B7611">
        <v>33</v>
      </c>
      <c r="C7611">
        <v>44</v>
      </c>
      <c r="D7611">
        <v>43</v>
      </c>
      <c r="E7611" s="1">
        <v>45751</v>
      </c>
      <c r="F7611" s="1">
        <v>45982</v>
      </c>
      <c r="G7611">
        <v>280.81</v>
      </c>
      <c r="H7611">
        <v>6499</v>
      </c>
      <c r="I7611">
        <v>1249</v>
      </c>
      <c r="J7611">
        <v>12075</v>
      </c>
      <c r="K7611">
        <v>13324</v>
      </c>
      <c r="L7611">
        <v>280.81</v>
      </c>
    </row>
    <row r="7612" spans="1:12" x14ac:dyDescent="0.2">
      <c r="A7612">
        <v>506</v>
      </c>
      <c r="B7612">
        <v>34</v>
      </c>
      <c r="C7612">
        <v>44</v>
      </c>
      <c r="D7612">
        <v>43</v>
      </c>
      <c r="E7612" s="1">
        <v>45751</v>
      </c>
      <c r="F7612" s="1">
        <v>45989</v>
      </c>
      <c r="G7612">
        <v>280.81</v>
      </c>
      <c r="H7612">
        <v>6499</v>
      </c>
      <c r="I7612">
        <v>1249</v>
      </c>
      <c r="J7612">
        <v>12075</v>
      </c>
      <c r="K7612">
        <v>13324</v>
      </c>
      <c r="L7612">
        <v>280.81</v>
      </c>
    </row>
    <row r="7613" spans="1:12" x14ac:dyDescent="0.2">
      <c r="A7613">
        <v>506</v>
      </c>
      <c r="B7613">
        <v>35</v>
      </c>
      <c r="C7613">
        <v>44</v>
      </c>
      <c r="D7613">
        <v>43</v>
      </c>
      <c r="E7613" s="1">
        <v>45751</v>
      </c>
      <c r="F7613" s="1">
        <v>45996</v>
      </c>
      <c r="G7613">
        <v>280.81</v>
      </c>
      <c r="H7613">
        <v>6499</v>
      </c>
      <c r="I7613">
        <v>1249</v>
      </c>
      <c r="J7613">
        <v>12075</v>
      </c>
      <c r="K7613">
        <v>13324</v>
      </c>
      <c r="L7613">
        <v>280.81</v>
      </c>
    </row>
    <row r="7614" spans="1:12" x14ac:dyDescent="0.2">
      <c r="A7614">
        <v>506</v>
      </c>
      <c r="B7614">
        <v>36</v>
      </c>
      <c r="C7614">
        <v>44</v>
      </c>
      <c r="D7614">
        <v>43</v>
      </c>
      <c r="E7614" s="1">
        <v>45751</v>
      </c>
      <c r="F7614" s="1">
        <v>46003</v>
      </c>
      <c r="G7614">
        <v>280.81</v>
      </c>
      <c r="H7614">
        <v>6499</v>
      </c>
      <c r="I7614">
        <v>1249</v>
      </c>
      <c r="J7614">
        <v>12075</v>
      </c>
      <c r="K7614">
        <v>13324</v>
      </c>
      <c r="L7614">
        <v>280.81</v>
      </c>
    </row>
    <row r="7615" spans="1:12" x14ac:dyDescent="0.2">
      <c r="A7615">
        <v>506</v>
      </c>
      <c r="B7615">
        <v>37</v>
      </c>
      <c r="C7615">
        <v>44</v>
      </c>
      <c r="D7615">
        <v>43</v>
      </c>
      <c r="E7615" s="1">
        <v>45751</v>
      </c>
      <c r="F7615" s="1">
        <v>46010</v>
      </c>
      <c r="G7615">
        <v>280.81</v>
      </c>
      <c r="H7615">
        <v>6499</v>
      </c>
      <c r="I7615">
        <v>1249</v>
      </c>
      <c r="J7615">
        <v>12075</v>
      </c>
      <c r="K7615">
        <v>13324</v>
      </c>
      <c r="L7615">
        <v>280.81</v>
      </c>
    </row>
    <row r="7616" spans="1:12" x14ac:dyDescent="0.2">
      <c r="A7616">
        <v>506</v>
      </c>
      <c r="B7616">
        <v>38</v>
      </c>
      <c r="C7616">
        <v>44</v>
      </c>
      <c r="D7616">
        <v>43</v>
      </c>
      <c r="E7616" s="1">
        <v>45751</v>
      </c>
      <c r="F7616" s="1">
        <v>46017</v>
      </c>
      <c r="G7616">
        <v>280.81</v>
      </c>
      <c r="H7616">
        <v>6499</v>
      </c>
      <c r="I7616">
        <v>1249</v>
      </c>
      <c r="J7616">
        <v>12075</v>
      </c>
      <c r="K7616">
        <v>13324</v>
      </c>
      <c r="L7616">
        <v>280.81</v>
      </c>
    </row>
    <row r="7617" spans="1:12" x14ac:dyDescent="0.2">
      <c r="A7617">
        <v>506</v>
      </c>
      <c r="B7617">
        <v>39</v>
      </c>
      <c r="C7617">
        <v>44</v>
      </c>
      <c r="D7617">
        <v>43</v>
      </c>
      <c r="E7617" s="1">
        <v>45751</v>
      </c>
      <c r="F7617" s="1">
        <v>46024</v>
      </c>
      <c r="G7617">
        <v>280.81</v>
      </c>
      <c r="H7617">
        <v>6499</v>
      </c>
      <c r="I7617">
        <v>1249</v>
      </c>
      <c r="J7617">
        <v>12075</v>
      </c>
      <c r="K7617">
        <v>13324</v>
      </c>
      <c r="L7617">
        <v>280.81</v>
      </c>
    </row>
    <row r="7618" spans="1:12" x14ac:dyDescent="0.2">
      <c r="A7618">
        <v>506</v>
      </c>
      <c r="B7618">
        <v>40</v>
      </c>
      <c r="C7618">
        <v>44</v>
      </c>
      <c r="D7618">
        <v>43</v>
      </c>
      <c r="E7618" s="1">
        <v>45751</v>
      </c>
      <c r="F7618" s="1">
        <v>46031</v>
      </c>
      <c r="G7618">
        <v>280.81</v>
      </c>
      <c r="H7618">
        <v>6499</v>
      </c>
      <c r="I7618">
        <v>1249</v>
      </c>
      <c r="J7618">
        <v>12075</v>
      </c>
      <c r="K7618">
        <v>13324</v>
      </c>
      <c r="L7618">
        <v>280.81</v>
      </c>
    </row>
    <row r="7619" spans="1:12" x14ac:dyDescent="0.2">
      <c r="A7619">
        <v>506</v>
      </c>
      <c r="B7619">
        <v>41</v>
      </c>
      <c r="C7619">
        <v>44</v>
      </c>
      <c r="D7619">
        <v>43</v>
      </c>
      <c r="E7619" s="1">
        <v>45751</v>
      </c>
      <c r="F7619" s="1">
        <v>46038</v>
      </c>
      <c r="G7619">
        <v>280.81</v>
      </c>
      <c r="H7619">
        <v>6499</v>
      </c>
      <c r="I7619">
        <v>1249</v>
      </c>
      <c r="J7619">
        <v>12075</v>
      </c>
      <c r="K7619">
        <v>13324</v>
      </c>
      <c r="L7619">
        <v>280.81</v>
      </c>
    </row>
    <row r="7620" spans="1:12" x14ac:dyDescent="0.2">
      <c r="A7620">
        <v>506</v>
      </c>
      <c r="B7620">
        <v>42</v>
      </c>
      <c r="C7620">
        <v>44</v>
      </c>
      <c r="D7620">
        <v>43</v>
      </c>
      <c r="E7620" s="1">
        <v>45751</v>
      </c>
      <c r="F7620" s="1">
        <v>46045</v>
      </c>
      <c r="G7620">
        <v>280.81</v>
      </c>
      <c r="H7620">
        <v>6499</v>
      </c>
      <c r="I7620">
        <v>1249</v>
      </c>
      <c r="J7620">
        <v>12075</v>
      </c>
      <c r="K7620">
        <v>13324</v>
      </c>
      <c r="L7620">
        <v>280.81</v>
      </c>
    </row>
    <row r="7621" spans="1:12" x14ac:dyDescent="0.2">
      <c r="A7621">
        <v>506</v>
      </c>
      <c r="B7621">
        <v>43</v>
      </c>
      <c r="C7621">
        <v>44</v>
      </c>
      <c r="D7621">
        <v>43</v>
      </c>
      <c r="E7621" s="1">
        <v>45751</v>
      </c>
      <c r="F7621" s="1">
        <v>46052</v>
      </c>
      <c r="G7621">
        <v>280.81</v>
      </c>
      <c r="H7621">
        <v>6499</v>
      </c>
      <c r="I7621">
        <v>1249</v>
      </c>
      <c r="J7621">
        <v>12075</v>
      </c>
      <c r="K7621">
        <v>13324</v>
      </c>
      <c r="L7621">
        <v>280.81</v>
      </c>
    </row>
    <row r="7622" spans="1:12" x14ac:dyDescent="0.2">
      <c r="A7622">
        <v>507</v>
      </c>
      <c r="B7622">
        <v>0</v>
      </c>
      <c r="C7622">
        <v>3</v>
      </c>
      <c r="D7622">
        <v>20</v>
      </c>
      <c r="E7622" s="1">
        <v>45752</v>
      </c>
      <c r="F7622" s="1">
        <v>45752</v>
      </c>
      <c r="G7622">
        <v>750</v>
      </c>
      <c r="H7622">
        <v>6999</v>
      </c>
      <c r="I7622">
        <v>750</v>
      </c>
      <c r="J7622">
        <v>6249</v>
      </c>
      <c r="K7622">
        <v>6999</v>
      </c>
      <c r="L7622">
        <v>312.45</v>
      </c>
    </row>
    <row r="7623" spans="1:12" x14ac:dyDescent="0.2">
      <c r="A7623">
        <v>507</v>
      </c>
      <c r="B7623">
        <v>1</v>
      </c>
      <c r="C7623">
        <v>3</v>
      </c>
      <c r="D7623">
        <v>20</v>
      </c>
      <c r="E7623" s="1">
        <v>45752</v>
      </c>
      <c r="F7623" s="1">
        <v>45759</v>
      </c>
      <c r="G7623">
        <v>312.45</v>
      </c>
      <c r="H7623">
        <v>6999</v>
      </c>
      <c r="I7623">
        <v>750</v>
      </c>
      <c r="J7623">
        <v>6249</v>
      </c>
      <c r="K7623">
        <v>6999</v>
      </c>
      <c r="L7623">
        <v>312.45</v>
      </c>
    </row>
    <row r="7624" spans="1:12" x14ac:dyDescent="0.2">
      <c r="A7624">
        <v>507</v>
      </c>
      <c r="B7624">
        <v>2</v>
      </c>
      <c r="C7624">
        <v>3</v>
      </c>
      <c r="D7624">
        <v>20</v>
      </c>
      <c r="E7624" s="1">
        <v>45752</v>
      </c>
      <c r="F7624" s="1">
        <v>45766</v>
      </c>
      <c r="G7624">
        <v>312.45</v>
      </c>
      <c r="H7624">
        <v>6999</v>
      </c>
      <c r="I7624">
        <v>750</v>
      </c>
      <c r="J7624">
        <v>6249</v>
      </c>
      <c r="K7624">
        <v>6999</v>
      </c>
      <c r="L7624">
        <v>312.45</v>
      </c>
    </row>
    <row r="7625" spans="1:12" x14ac:dyDescent="0.2">
      <c r="A7625">
        <v>507</v>
      </c>
      <c r="B7625">
        <v>3</v>
      </c>
      <c r="C7625">
        <v>3</v>
      </c>
      <c r="D7625">
        <v>20</v>
      </c>
      <c r="E7625" s="1">
        <v>45752</v>
      </c>
      <c r="F7625" s="1">
        <v>45773</v>
      </c>
      <c r="G7625">
        <v>312.45</v>
      </c>
      <c r="H7625">
        <v>6999</v>
      </c>
      <c r="I7625">
        <v>750</v>
      </c>
      <c r="J7625">
        <v>6249</v>
      </c>
      <c r="K7625">
        <v>6999</v>
      </c>
      <c r="L7625">
        <v>312.45</v>
      </c>
    </row>
    <row r="7626" spans="1:12" x14ac:dyDescent="0.2">
      <c r="A7626">
        <v>507</v>
      </c>
      <c r="B7626">
        <v>4</v>
      </c>
      <c r="C7626">
        <v>3</v>
      </c>
      <c r="D7626">
        <v>20</v>
      </c>
      <c r="E7626" s="1">
        <v>45752</v>
      </c>
      <c r="F7626" s="1">
        <v>45780</v>
      </c>
      <c r="G7626">
        <v>312.45</v>
      </c>
      <c r="H7626">
        <v>6999</v>
      </c>
      <c r="I7626">
        <v>750</v>
      </c>
      <c r="J7626">
        <v>6249</v>
      </c>
      <c r="K7626">
        <v>6999</v>
      </c>
      <c r="L7626">
        <v>312.45</v>
      </c>
    </row>
    <row r="7627" spans="1:12" x14ac:dyDescent="0.2">
      <c r="A7627">
        <v>507</v>
      </c>
      <c r="B7627">
        <v>5</v>
      </c>
      <c r="C7627">
        <v>3</v>
      </c>
      <c r="D7627">
        <v>20</v>
      </c>
      <c r="E7627" s="1">
        <v>45752</v>
      </c>
      <c r="F7627" s="1">
        <v>45787</v>
      </c>
      <c r="G7627">
        <v>312.45</v>
      </c>
      <c r="H7627">
        <v>6999</v>
      </c>
      <c r="I7627">
        <v>750</v>
      </c>
      <c r="J7627">
        <v>6249</v>
      </c>
      <c r="K7627">
        <v>6999</v>
      </c>
      <c r="L7627">
        <v>312.45</v>
      </c>
    </row>
    <row r="7628" spans="1:12" x14ac:dyDescent="0.2">
      <c r="A7628">
        <v>507</v>
      </c>
      <c r="B7628">
        <v>6</v>
      </c>
      <c r="C7628">
        <v>3</v>
      </c>
      <c r="D7628">
        <v>20</v>
      </c>
      <c r="E7628" s="1">
        <v>45752</v>
      </c>
      <c r="F7628" s="1">
        <v>45794</v>
      </c>
      <c r="G7628">
        <v>312.45</v>
      </c>
      <c r="H7628">
        <v>6999</v>
      </c>
      <c r="I7628">
        <v>750</v>
      </c>
      <c r="J7628">
        <v>6249</v>
      </c>
      <c r="K7628">
        <v>6999</v>
      </c>
      <c r="L7628">
        <v>312.45</v>
      </c>
    </row>
    <row r="7629" spans="1:12" x14ac:dyDescent="0.2">
      <c r="A7629">
        <v>507</v>
      </c>
      <c r="B7629">
        <v>7</v>
      </c>
      <c r="C7629">
        <v>3</v>
      </c>
      <c r="D7629">
        <v>20</v>
      </c>
      <c r="E7629" s="1">
        <v>45752</v>
      </c>
      <c r="F7629" s="1">
        <v>45801</v>
      </c>
      <c r="G7629">
        <v>312.45</v>
      </c>
      <c r="H7629">
        <v>6999</v>
      </c>
      <c r="I7629">
        <v>750</v>
      </c>
      <c r="J7629">
        <v>6249</v>
      </c>
      <c r="K7629">
        <v>6999</v>
      </c>
      <c r="L7629">
        <v>312.45</v>
      </c>
    </row>
    <row r="7630" spans="1:12" x14ac:dyDescent="0.2">
      <c r="A7630">
        <v>507</v>
      </c>
      <c r="B7630">
        <v>8</v>
      </c>
      <c r="C7630">
        <v>3</v>
      </c>
      <c r="D7630">
        <v>20</v>
      </c>
      <c r="E7630" s="1">
        <v>45752</v>
      </c>
      <c r="F7630" s="1">
        <v>45808</v>
      </c>
      <c r="G7630">
        <v>312.45</v>
      </c>
      <c r="H7630">
        <v>6999</v>
      </c>
      <c r="I7630">
        <v>750</v>
      </c>
      <c r="J7630">
        <v>6249</v>
      </c>
      <c r="K7630">
        <v>6999</v>
      </c>
      <c r="L7630">
        <v>312.45</v>
      </c>
    </row>
    <row r="7631" spans="1:12" x14ac:dyDescent="0.2">
      <c r="A7631">
        <v>507</v>
      </c>
      <c r="B7631">
        <v>9</v>
      </c>
      <c r="C7631">
        <v>3</v>
      </c>
      <c r="D7631">
        <v>20</v>
      </c>
      <c r="E7631" s="1">
        <v>45752</v>
      </c>
      <c r="F7631" s="1">
        <v>45815</v>
      </c>
      <c r="G7631">
        <v>312.45</v>
      </c>
      <c r="H7631">
        <v>6999</v>
      </c>
      <c r="I7631">
        <v>750</v>
      </c>
      <c r="J7631">
        <v>6249</v>
      </c>
      <c r="K7631">
        <v>6999</v>
      </c>
      <c r="L7631">
        <v>312.45</v>
      </c>
    </row>
    <row r="7632" spans="1:12" x14ac:dyDescent="0.2">
      <c r="A7632">
        <v>507</v>
      </c>
      <c r="B7632">
        <v>10</v>
      </c>
      <c r="C7632">
        <v>3</v>
      </c>
      <c r="D7632">
        <v>20</v>
      </c>
      <c r="E7632" s="1">
        <v>45752</v>
      </c>
      <c r="F7632" s="1">
        <v>45822</v>
      </c>
      <c r="G7632">
        <v>312.45</v>
      </c>
      <c r="H7632">
        <v>6999</v>
      </c>
      <c r="I7632">
        <v>750</v>
      </c>
      <c r="J7632">
        <v>6249</v>
      </c>
      <c r="K7632">
        <v>6999</v>
      </c>
      <c r="L7632">
        <v>312.45</v>
      </c>
    </row>
    <row r="7633" spans="1:12" x14ac:dyDescent="0.2">
      <c r="A7633">
        <v>507</v>
      </c>
      <c r="B7633">
        <v>11</v>
      </c>
      <c r="C7633">
        <v>3</v>
      </c>
      <c r="D7633">
        <v>20</v>
      </c>
      <c r="E7633" s="1">
        <v>45752</v>
      </c>
      <c r="F7633" s="1">
        <v>45829</v>
      </c>
      <c r="G7633">
        <v>312.45</v>
      </c>
      <c r="H7633">
        <v>6999</v>
      </c>
      <c r="I7633">
        <v>750</v>
      </c>
      <c r="J7633">
        <v>6249</v>
      </c>
      <c r="K7633">
        <v>6999</v>
      </c>
      <c r="L7633">
        <v>312.45</v>
      </c>
    </row>
    <row r="7634" spans="1:12" x14ac:dyDescent="0.2">
      <c r="A7634">
        <v>507</v>
      </c>
      <c r="B7634">
        <v>12</v>
      </c>
      <c r="C7634">
        <v>3</v>
      </c>
      <c r="D7634">
        <v>20</v>
      </c>
      <c r="E7634" s="1">
        <v>45752</v>
      </c>
      <c r="F7634" s="1">
        <v>45836</v>
      </c>
      <c r="G7634">
        <v>312.45</v>
      </c>
      <c r="H7634">
        <v>6999</v>
      </c>
      <c r="I7634">
        <v>750</v>
      </c>
      <c r="J7634">
        <v>6249</v>
      </c>
      <c r="K7634">
        <v>6999</v>
      </c>
      <c r="L7634">
        <v>312.45</v>
      </c>
    </row>
    <row r="7635" spans="1:12" x14ac:dyDescent="0.2">
      <c r="A7635">
        <v>507</v>
      </c>
      <c r="B7635">
        <v>13</v>
      </c>
      <c r="C7635">
        <v>3</v>
      </c>
      <c r="D7635">
        <v>20</v>
      </c>
      <c r="E7635" s="1">
        <v>45752</v>
      </c>
      <c r="F7635" s="1">
        <v>45843</v>
      </c>
      <c r="G7635">
        <v>312.45</v>
      </c>
      <c r="H7635">
        <v>6999</v>
      </c>
      <c r="I7635">
        <v>750</v>
      </c>
      <c r="J7635">
        <v>6249</v>
      </c>
      <c r="K7635">
        <v>6999</v>
      </c>
      <c r="L7635">
        <v>312.45</v>
      </c>
    </row>
    <row r="7636" spans="1:12" x14ac:dyDescent="0.2">
      <c r="A7636">
        <v>507</v>
      </c>
      <c r="B7636">
        <v>14</v>
      </c>
      <c r="C7636">
        <v>3</v>
      </c>
      <c r="D7636">
        <v>20</v>
      </c>
      <c r="E7636" s="1">
        <v>45752</v>
      </c>
      <c r="F7636" s="1">
        <v>45850</v>
      </c>
      <c r="G7636">
        <v>312.45</v>
      </c>
      <c r="H7636">
        <v>6999</v>
      </c>
      <c r="I7636">
        <v>750</v>
      </c>
      <c r="J7636">
        <v>6249</v>
      </c>
      <c r="K7636">
        <v>6999</v>
      </c>
      <c r="L7636">
        <v>312.45</v>
      </c>
    </row>
    <row r="7637" spans="1:12" x14ac:dyDescent="0.2">
      <c r="A7637">
        <v>507</v>
      </c>
      <c r="B7637">
        <v>15</v>
      </c>
      <c r="C7637">
        <v>3</v>
      </c>
      <c r="D7637">
        <v>20</v>
      </c>
      <c r="E7637" s="1">
        <v>45752</v>
      </c>
      <c r="F7637" s="1">
        <v>45857</v>
      </c>
      <c r="G7637">
        <v>312.45</v>
      </c>
      <c r="H7637">
        <v>6999</v>
      </c>
      <c r="I7637">
        <v>750</v>
      </c>
      <c r="J7637">
        <v>6249</v>
      </c>
      <c r="K7637">
        <v>6999</v>
      </c>
      <c r="L7637">
        <v>312.45</v>
      </c>
    </row>
    <row r="7638" spans="1:12" x14ac:dyDescent="0.2">
      <c r="A7638">
        <v>507</v>
      </c>
      <c r="B7638">
        <v>16</v>
      </c>
      <c r="C7638">
        <v>3</v>
      </c>
      <c r="D7638">
        <v>20</v>
      </c>
      <c r="E7638" s="1">
        <v>45752</v>
      </c>
      <c r="F7638" s="1">
        <v>45864</v>
      </c>
      <c r="G7638">
        <v>312.45</v>
      </c>
      <c r="H7638">
        <v>6999</v>
      </c>
      <c r="I7638">
        <v>750</v>
      </c>
      <c r="J7638">
        <v>6249</v>
      </c>
      <c r="K7638">
        <v>6999</v>
      </c>
      <c r="L7638">
        <v>312.45</v>
      </c>
    </row>
    <row r="7639" spans="1:12" x14ac:dyDescent="0.2">
      <c r="A7639">
        <v>507</v>
      </c>
      <c r="B7639">
        <v>17</v>
      </c>
      <c r="C7639">
        <v>3</v>
      </c>
      <c r="D7639">
        <v>20</v>
      </c>
      <c r="E7639" s="1">
        <v>45752</v>
      </c>
      <c r="F7639" s="1">
        <v>45871</v>
      </c>
      <c r="G7639">
        <v>312.45</v>
      </c>
      <c r="H7639">
        <v>6999</v>
      </c>
      <c r="I7639">
        <v>750</v>
      </c>
      <c r="J7639">
        <v>6249</v>
      </c>
      <c r="K7639">
        <v>6999</v>
      </c>
      <c r="L7639">
        <v>312.45</v>
      </c>
    </row>
    <row r="7640" spans="1:12" x14ac:dyDescent="0.2">
      <c r="A7640">
        <v>507</v>
      </c>
      <c r="B7640">
        <v>18</v>
      </c>
      <c r="C7640">
        <v>3</v>
      </c>
      <c r="D7640">
        <v>20</v>
      </c>
      <c r="E7640" s="1">
        <v>45752</v>
      </c>
      <c r="F7640" s="1">
        <v>45878</v>
      </c>
      <c r="G7640">
        <v>312.45</v>
      </c>
      <c r="H7640">
        <v>6999</v>
      </c>
      <c r="I7640">
        <v>750</v>
      </c>
      <c r="J7640">
        <v>6249</v>
      </c>
      <c r="K7640">
        <v>6999</v>
      </c>
      <c r="L7640">
        <v>312.45</v>
      </c>
    </row>
    <row r="7641" spans="1:12" x14ac:dyDescent="0.2">
      <c r="A7641">
        <v>507</v>
      </c>
      <c r="B7641">
        <v>19</v>
      </c>
      <c r="C7641">
        <v>3</v>
      </c>
      <c r="D7641">
        <v>20</v>
      </c>
      <c r="E7641" s="1">
        <v>45752</v>
      </c>
      <c r="F7641" s="1">
        <v>45885</v>
      </c>
      <c r="G7641">
        <v>312.45</v>
      </c>
      <c r="H7641">
        <v>6999</v>
      </c>
      <c r="I7641">
        <v>750</v>
      </c>
      <c r="J7641">
        <v>6249</v>
      </c>
      <c r="K7641">
        <v>6999</v>
      </c>
      <c r="L7641">
        <v>312.45</v>
      </c>
    </row>
    <row r="7642" spans="1:12" x14ac:dyDescent="0.2">
      <c r="A7642">
        <v>507</v>
      </c>
      <c r="B7642">
        <v>20</v>
      </c>
      <c r="C7642">
        <v>3</v>
      </c>
      <c r="D7642">
        <v>20</v>
      </c>
      <c r="E7642" s="1">
        <v>45752</v>
      </c>
      <c r="F7642" s="1">
        <v>45892</v>
      </c>
      <c r="G7642">
        <v>312.45</v>
      </c>
      <c r="H7642">
        <v>6999</v>
      </c>
      <c r="I7642">
        <v>750</v>
      </c>
      <c r="J7642">
        <v>6249</v>
      </c>
      <c r="K7642">
        <v>6999</v>
      </c>
      <c r="L7642">
        <v>312.45</v>
      </c>
    </row>
    <row r="7643" spans="1:12" x14ac:dyDescent="0.2">
      <c r="A7643">
        <v>509</v>
      </c>
      <c r="B7643">
        <v>0</v>
      </c>
      <c r="C7643">
        <v>6</v>
      </c>
      <c r="D7643">
        <v>43</v>
      </c>
      <c r="E7643" s="1">
        <v>45756</v>
      </c>
      <c r="F7643" s="1">
        <v>45756</v>
      </c>
      <c r="G7643">
        <v>1249</v>
      </c>
      <c r="H7643">
        <v>6199</v>
      </c>
      <c r="I7643">
        <v>1249</v>
      </c>
      <c r="J7643">
        <v>11385</v>
      </c>
      <c r="K7643">
        <v>12634</v>
      </c>
      <c r="L7643">
        <v>264.77</v>
      </c>
    </row>
    <row r="7644" spans="1:12" x14ac:dyDescent="0.2">
      <c r="A7644">
        <v>509</v>
      </c>
      <c r="B7644">
        <v>1</v>
      </c>
      <c r="C7644">
        <v>6</v>
      </c>
      <c r="D7644">
        <v>43</v>
      </c>
      <c r="E7644" s="1">
        <v>45756</v>
      </c>
      <c r="F7644" s="1">
        <v>45763</v>
      </c>
      <c r="G7644">
        <v>264.77</v>
      </c>
      <c r="H7644">
        <v>6199</v>
      </c>
      <c r="I7644">
        <v>1249</v>
      </c>
      <c r="J7644">
        <v>11385</v>
      </c>
      <c r="K7644">
        <v>12634</v>
      </c>
      <c r="L7644">
        <v>264.77</v>
      </c>
    </row>
    <row r="7645" spans="1:12" x14ac:dyDescent="0.2">
      <c r="A7645">
        <v>509</v>
      </c>
      <c r="B7645">
        <v>2</v>
      </c>
      <c r="C7645">
        <v>6</v>
      </c>
      <c r="D7645">
        <v>43</v>
      </c>
      <c r="E7645" s="1">
        <v>45756</v>
      </c>
      <c r="F7645" s="1">
        <v>45770</v>
      </c>
      <c r="G7645">
        <v>264.77</v>
      </c>
      <c r="H7645">
        <v>6199</v>
      </c>
      <c r="I7645">
        <v>1249</v>
      </c>
      <c r="J7645">
        <v>11385</v>
      </c>
      <c r="K7645">
        <v>12634</v>
      </c>
      <c r="L7645">
        <v>264.77</v>
      </c>
    </row>
    <row r="7646" spans="1:12" x14ac:dyDescent="0.2">
      <c r="A7646">
        <v>509</v>
      </c>
      <c r="B7646">
        <v>3</v>
      </c>
      <c r="C7646">
        <v>6</v>
      </c>
      <c r="D7646">
        <v>43</v>
      </c>
      <c r="E7646" s="1">
        <v>45756</v>
      </c>
      <c r="F7646" s="1">
        <v>45777</v>
      </c>
      <c r="G7646">
        <v>264.77</v>
      </c>
      <c r="H7646">
        <v>6199</v>
      </c>
      <c r="I7646">
        <v>1249</v>
      </c>
      <c r="J7646">
        <v>11385</v>
      </c>
      <c r="K7646">
        <v>12634</v>
      </c>
      <c r="L7646">
        <v>264.77</v>
      </c>
    </row>
    <row r="7647" spans="1:12" x14ac:dyDescent="0.2">
      <c r="A7647">
        <v>509</v>
      </c>
      <c r="B7647">
        <v>4</v>
      </c>
      <c r="C7647">
        <v>6</v>
      </c>
      <c r="D7647">
        <v>43</v>
      </c>
      <c r="E7647" s="1">
        <v>45756</v>
      </c>
      <c r="F7647" s="1">
        <v>45784</v>
      </c>
      <c r="G7647">
        <v>264.77</v>
      </c>
      <c r="H7647">
        <v>6199</v>
      </c>
      <c r="I7647">
        <v>1249</v>
      </c>
      <c r="J7647">
        <v>11385</v>
      </c>
      <c r="K7647">
        <v>12634</v>
      </c>
      <c r="L7647">
        <v>264.77</v>
      </c>
    </row>
    <row r="7648" spans="1:12" x14ac:dyDescent="0.2">
      <c r="A7648">
        <v>509</v>
      </c>
      <c r="B7648">
        <v>5</v>
      </c>
      <c r="C7648">
        <v>6</v>
      </c>
      <c r="D7648">
        <v>43</v>
      </c>
      <c r="E7648" s="1">
        <v>45756</v>
      </c>
      <c r="F7648" s="1">
        <v>45791</v>
      </c>
      <c r="G7648">
        <v>264.77</v>
      </c>
      <c r="H7648">
        <v>6199</v>
      </c>
      <c r="I7648">
        <v>1249</v>
      </c>
      <c r="J7648">
        <v>11385</v>
      </c>
      <c r="K7648">
        <v>12634</v>
      </c>
      <c r="L7648">
        <v>264.77</v>
      </c>
    </row>
    <row r="7649" spans="1:12" x14ac:dyDescent="0.2">
      <c r="A7649">
        <v>509</v>
      </c>
      <c r="B7649">
        <v>6</v>
      </c>
      <c r="C7649">
        <v>6</v>
      </c>
      <c r="D7649">
        <v>43</v>
      </c>
      <c r="E7649" s="1">
        <v>45756</v>
      </c>
      <c r="F7649" s="1">
        <v>45798</v>
      </c>
      <c r="G7649">
        <v>264.77</v>
      </c>
      <c r="H7649">
        <v>6199</v>
      </c>
      <c r="I7649">
        <v>1249</v>
      </c>
      <c r="J7649">
        <v>11385</v>
      </c>
      <c r="K7649">
        <v>12634</v>
      </c>
      <c r="L7649">
        <v>264.77</v>
      </c>
    </row>
    <row r="7650" spans="1:12" x14ac:dyDescent="0.2">
      <c r="A7650">
        <v>509</v>
      </c>
      <c r="B7650">
        <v>7</v>
      </c>
      <c r="C7650">
        <v>6</v>
      </c>
      <c r="D7650">
        <v>43</v>
      </c>
      <c r="E7650" s="1">
        <v>45756</v>
      </c>
      <c r="F7650" s="1">
        <v>45805</v>
      </c>
      <c r="G7650">
        <v>264.77</v>
      </c>
      <c r="H7650">
        <v>6199</v>
      </c>
      <c r="I7650">
        <v>1249</v>
      </c>
      <c r="J7650">
        <v>11385</v>
      </c>
      <c r="K7650">
        <v>12634</v>
      </c>
      <c r="L7650">
        <v>264.77</v>
      </c>
    </row>
    <row r="7651" spans="1:12" x14ac:dyDescent="0.2">
      <c r="A7651">
        <v>509</v>
      </c>
      <c r="B7651">
        <v>8</v>
      </c>
      <c r="C7651">
        <v>6</v>
      </c>
      <c r="D7651">
        <v>43</v>
      </c>
      <c r="E7651" s="1">
        <v>45756</v>
      </c>
      <c r="F7651" s="1">
        <v>45812</v>
      </c>
      <c r="G7651">
        <v>264.77</v>
      </c>
      <c r="H7651">
        <v>6199</v>
      </c>
      <c r="I7651">
        <v>1249</v>
      </c>
      <c r="J7651">
        <v>11385</v>
      </c>
      <c r="K7651">
        <v>12634</v>
      </c>
      <c r="L7651">
        <v>264.77</v>
      </c>
    </row>
    <row r="7652" spans="1:12" x14ac:dyDescent="0.2">
      <c r="A7652">
        <v>509</v>
      </c>
      <c r="B7652">
        <v>9</v>
      </c>
      <c r="C7652">
        <v>6</v>
      </c>
      <c r="D7652">
        <v>43</v>
      </c>
      <c r="E7652" s="1">
        <v>45756</v>
      </c>
      <c r="F7652" s="1">
        <v>45819</v>
      </c>
      <c r="G7652">
        <v>264.77</v>
      </c>
      <c r="H7652">
        <v>6199</v>
      </c>
      <c r="I7652">
        <v>1249</v>
      </c>
      <c r="J7652">
        <v>11385</v>
      </c>
      <c r="K7652">
        <v>12634</v>
      </c>
      <c r="L7652">
        <v>264.77</v>
      </c>
    </row>
    <row r="7653" spans="1:12" x14ac:dyDescent="0.2">
      <c r="A7653">
        <v>509</v>
      </c>
      <c r="B7653">
        <v>10</v>
      </c>
      <c r="C7653">
        <v>6</v>
      </c>
      <c r="D7653">
        <v>43</v>
      </c>
      <c r="E7653" s="1">
        <v>45756</v>
      </c>
      <c r="F7653" s="1">
        <v>45826</v>
      </c>
      <c r="G7653">
        <v>264.77</v>
      </c>
      <c r="H7653">
        <v>6199</v>
      </c>
      <c r="I7653">
        <v>1249</v>
      </c>
      <c r="J7653">
        <v>11385</v>
      </c>
      <c r="K7653">
        <v>12634</v>
      </c>
      <c r="L7653">
        <v>264.77</v>
      </c>
    </row>
    <row r="7654" spans="1:12" x14ac:dyDescent="0.2">
      <c r="A7654">
        <v>509</v>
      </c>
      <c r="B7654">
        <v>11</v>
      </c>
      <c r="C7654">
        <v>6</v>
      </c>
      <c r="D7654">
        <v>43</v>
      </c>
      <c r="E7654" s="1">
        <v>45756</v>
      </c>
      <c r="F7654" s="1">
        <v>45833</v>
      </c>
      <c r="G7654">
        <v>264.77</v>
      </c>
      <c r="H7654">
        <v>6199</v>
      </c>
      <c r="I7654">
        <v>1249</v>
      </c>
      <c r="J7654">
        <v>11385</v>
      </c>
      <c r="K7654">
        <v>12634</v>
      </c>
      <c r="L7654">
        <v>264.77</v>
      </c>
    </row>
    <row r="7655" spans="1:12" x14ac:dyDescent="0.2">
      <c r="A7655">
        <v>509</v>
      </c>
      <c r="B7655">
        <v>12</v>
      </c>
      <c r="C7655">
        <v>6</v>
      </c>
      <c r="D7655">
        <v>43</v>
      </c>
      <c r="E7655" s="1">
        <v>45756</v>
      </c>
      <c r="F7655" s="1">
        <v>45840</v>
      </c>
      <c r="G7655">
        <v>264.77</v>
      </c>
      <c r="H7655">
        <v>6199</v>
      </c>
      <c r="I7655">
        <v>1249</v>
      </c>
      <c r="J7655">
        <v>11385</v>
      </c>
      <c r="K7655">
        <v>12634</v>
      </c>
      <c r="L7655">
        <v>264.77</v>
      </c>
    </row>
    <row r="7656" spans="1:12" x14ac:dyDescent="0.2">
      <c r="A7656">
        <v>509</v>
      </c>
      <c r="B7656">
        <v>13</v>
      </c>
      <c r="C7656">
        <v>6</v>
      </c>
      <c r="D7656">
        <v>43</v>
      </c>
      <c r="E7656" s="1">
        <v>45756</v>
      </c>
      <c r="F7656" s="1">
        <v>45847</v>
      </c>
      <c r="G7656">
        <v>264.77</v>
      </c>
      <c r="H7656">
        <v>6199</v>
      </c>
      <c r="I7656">
        <v>1249</v>
      </c>
      <c r="J7656">
        <v>11385</v>
      </c>
      <c r="K7656">
        <v>12634</v>
      </c>
      <c r="L7656">
        <v>264.77</v>
      </c>
    </row>
    <row r="7657" spans="1:12" x14ac:dyDescent="0.2">
      <c r="A7657">
        <v>509</v>
      </c>
      <c r="B7657">
        <v>14</v>
      </c>
      <c r="C7657">
        <v>6</v>
      </c>
      <c r="D7657">
        <v>43</v>
      </c>
      <c r="E7657" s="1">
        <v>45756</v>
      </c>
      <c r="F7657" s="1">
        <v>45854</v>
      </c>
      <c r="G7657">
        <v>264.77</v>
      </c>
      <c r="H7657">
        <v>6199</v>
      </c>
      <c r="I7657">
        <v>1249</v>
      </c>
      <c r="J7657">
        <v>11385</v>
      </c>
      <c r="K7657">
        <v>12634</v>
      </c>
      <c r="L7657">
        <v>264.77</v>
      </c>
    </row>
    <row r="7658" spans="1:12" x14ac:dyDescent="0.2">
      <c r="A7658">
        <v>509</v>
      </c>
      <c r="B7658">
        <v>15</v>
      </c>
      <c r="C7658">
        <v>6</v>
      </c>
      <c r="D7658">
        <v>43</v>
      </c>
      <c r="E7658" s="1">
        <v>45756</v>
      </c>
      <c r="F7658" s="1">
        <v>45861</v>
      </c>
      <c r="G7658">
        <v>264.77</v>
      </c>
      <c r="H7658">
        <v>6199</v>
      </c>
      <c r="I7658">
        <v>1249</v>
      </c>
      <c r="J7658">
        <v>11385</v>
      </c>
      <c r="K7658">
        <v>12634</v>
      </c>
      <c r="L7658">
        <v>264.77</v>
      </c>
    </row>
    <row r="7659" spans="1:12" x14ac:dyDescent="0.2">
      <c r="A7659">
        <v>509</v>
      </c>
      <c r="B7659">
        <v>16</v>
      </c>
      <c r="C7659">
        <v>6</v>
      </c>
      <c r="D7659">
        <v>43</v>
      </c>
      <c r="E7659" s="1">
        <v>45756</v>
      </c>
      <c r="F7659" s="1">
        <v>45868</v>
      </c>
      <c r="G7659">
        <v>264.77</v>
      </c>
      <c r="H7659">
        <v>6199</v>
      </c>
      <c r="I7659">
        <v>1249</v>
      </c>
      <c r="J7659">
        <v>11385</v>
      </c>
      <c r="K7659">
        <v>12634</v>
      </c>
      <c r="L7659">
        <v>264.77</v>
      </c>
    </row>
    <row r="7660" spans="1:12" x14ac:dyDescent="0.2">
      <c r="A7660">
        <v>509</v>
      </c>
      <c r="B7660">
        <v>17</v>
      </c>
      <c r="C7660">
        <v>6</v>
      </c>
      <c r="D7660">
        <v>43</v>
      </c>
      <c r="E7660" s="1">
        <v>45756</v>
      </c>
      <c r="F7660" s="1">
        <v>45875</v>
      </c>
      <c r="G7660">
        <v>264.77</v>
      </c>
      <c r="H7660">
        <v>6199</v>
      </c>
      <c r="I7660">
        <v>1249</v>
      </c>
      <c r="J7660">
        <v>11385</v>
      </c>
      <c r="K7660">
        <v>12634</v>
      </c>
      <c r="L7660">
        <v>264.77</v>
      </c>
    </row>
    <row r="7661" spans="1:12" x14ac:dyDescent="0.2">
      <c r="A7661">
        <v>509</v>
      </c>
      <c r="B7661">
        <v>18</v>
      </c>
      <c r="C7661">
        <v>6</v>
      </c>
      <c r="D7661">
        <v>43</v>
      </c>
      <c r="E7661" s="1">
        <v>45756</v>
      </c>
      <c r="F7661" s="1">
        <v>45882</v>
      </c>
      <c r="G7661">
        <v>264.77</v>
      </c>
      <c r="H7661">
        <v>6199</v>
      </c>
      <c r="I7661">
        <v>1249</v>
      </c>
      <c r="J7661">
        <v>11385</v>
      </c>
      <c r="K7661">
        <v>12634</v>
      </c>
      <c r="L7661">
        <v>264.77</v>
      </c>
    </row>
    <row r="7662" spans="1:12" x14ac:dyDescent="0.2">
      <c r="A7662">
        <v>509</v>
      </c>
      <c r="B7662">
        <v>19</v>
      </c>
      <c r="C7662">
        <v>6</v>
      </c>
      <c r="D7662">
        <v>43</v>
      </c>
      <c r="E7662" s="1">
        <v>45756</v>
      </c>
      <c r="F7662" s="1">
        <v>45889</v>
      </c>
      <c r="G7662">
        <v>264.77</v>
      </c>
      <c r="H7662">
        <v>6199</v>
      </c>
      <c r="I7662">
        <v>1249</v>
      </c>
      <c r="J7662">
        <v>11385</v>
      </c>
      <c r="K7662">
        <v>12634</v>
      </c>
      <c r="L7662">
        <v>264.77</v>
      </c>
    </row>
    <row r="7663" spans="1:12" x14ac:dyDescent="0.2">
      <c r="A7663">
        <v>509</v>
      </c>
      <c r="B7663">
        <v>20</v>
      </c>
      <c r="C7663">
        <v>6</v>
      </c>
      <c r="D7663">
        <v>43</v>
      </c>
      <c r="E7663" s="1">
        <v>45756</v>
      </c>
      <c r="F7663" s="1">
        <v>45896</v>
      </c>
      <c r="G7663">
        <v>264.77</v>
      </c>
      <c r="H7663">
        <v>6199</v>
      </c>
      <c r="I7663">
        <v>1249</v>
      </c>
      <c r="J7663">
        <v>11385</v>
      </c>
      <c r="K7663">
        <v>12634</v>
      </c>
      <c r="L7663">
        <v>264.77</v>
      </c>
    </row>
    <row r="7664" spans="1:12" x14ac:dyDescent="0.2">
      <c r="A7664">
        <v>509</v>
      </c>
      <c r="B7664">
        <v>21</v>
      </c>
      <c r="C7664">
        <v>6</v>
      </c>
      <c r="D7664">
        <v>43</v>
      </c>
      <c r="E7664" s="1">
        <v>45756</v>
      </c>
      <c r="F7664" s="1">
        <v>45903</v>
      </c>
      <c r="G7664">
        <v>264.77</v>
      </c>
      <c r="H7664">
        <v>6199</v>
      </c>
      <c r="I7664">
        <v>1249</v>
      </c>
      <c r="J7664">
        <v>11385</v>
      </c>
      <c r="K7664">
        <v>12634</v>
      </c>
      <c r="L7664">
        <v>264.77</v>
      </c>
    </row>
    <row r="7665" spans="1:12" x14ac:dyDescent="0.2">
      <c r="A7665">
        <v>509</v>
      </c>
      <c r="B7665">
        <v>22</v>
      </c>
      <c r="C7665">
        <v>6</v>
      </c>
      <c r="D7665">
        <v>43</v>
      </c>
      <c r="E7665" s="1">
        <v>45756</v>
      </c>
      <c r="F7665" s="1">
        <v>45910</v>
      </c>
      <c r="G7665">
        <v>264.77</v>
      </c>
      <c r="H7665">
        <v>6199</v>
      </c>
      <c r="I7665">
        <v>1249</v>
      </c>
      <c r="J7665">
        <v>11385</v>
      </c>
      <c r="K7665">
        <v>12634</v>
      </c>
      <c r="L7665">
        <v>264.77</v>
      </c>
    </row>
    <row r="7666" spans="1:12" x14ac:dyDescent="0.2">
      <c r="A7666">
        <v>509</v>
      </c>
      <c r="B7666">
        <v>23</v>
      </c>
      <c r="C7666">
        <v>6</v>
      </c>
      <c r="D7666">
        <v>43</v>
      </c>
      <c r="E7666" s="1">
        <v>45756</v>
      </c>
      <c r="F7666" s="1">
        <v>45917</v>
      </c>
      <c r="G7666">
        <v>264.77</v>
      </c>
      <c r="H7666">
        <v>6199</v>
      </c>
      <c r="I7666">
        <v>1249</v>
      </c>
      <c r="J7666">
        <v>11385</v>
      </c>
      <c r="K7666">
        <v>12634</v>
      </c>
      <c r="L7666">
        <v>264.77</v>
      </c>
    </row>
    <row r="7667" spans="1:12" x14ac:dyDescent="0.2">
      <c r="A7667">
        <v>509</v>
      </c>
      <c r="B7667">
        <v>24</v>
      </c>
      <c r="C7667">
        <v>6</v>
      </c>
      <c r="D7667">
        <v>43</v>
      </c>
      <c r="E7667" s="1">
        <v>45756</v>
      </c>
      <c r="F7667" s="1">
        <v>45924</v>
      </c>
      <c r="G7667">
        <v>264.77</v>
      </c>
      <c r="H7667">
        <v>6199</v>
      </c>
      <c r="I7667">
        <v>1249</v>
      </c>
      <c r="J7667">
        <v>11385</v>
      </c>
      <c r="K7667">
        <v>12634</v>
      </c>
      <c r="L7667">
        <v>264.77</v>
      </c>
    </row>
    <row r="7668" spans="1:12" x14ac:dyDescent="0.2">
      <c r="A7668">
        <v>509</v>
      </c>
      <c r="B7668">
        <v>25</v>
      </c>
      <c r="C7668">
        <v>6</v>
      </c>
      <c r="D7668">
        <v>43</v>
      </c>
      <c r="E7668" s="1">
        <v>45756</v>
      </c>
      <c r="F7668" s="1">
        <v>45931</v>
      </c>
      <c r="G7668">
        <v>264.77</v>
      </c>
      <c r="H7668">
        <v>6199</v>
      </c>
      <c r="I7668">
        <v>1249</v>
      </c>
      <c r="J7668">
        <v>11385</v>
      </c>
      <c r="K7668">
        <v>12634</v>
      </c>
      <c r="L7668">
        <v>264.77</v>
      </c>
    </row>
    <row r="7669" spans="1:12" x14ac:dyDescent="0.2">
      <c r="A7669">
        <v>509</v>
      </c>
      <c r="B7669">
        <v>26</v>
      </c>
      <c r="C7669">
        <v>6</v>
      </c>
      <c r="D7669">
        <v>43</v>
      </c>
      <c r="E7669" s="1">
        <v>45756</v>
      </c>
      <c r="F7669" s="1">
        <v>45938</v>
      </c>
      <c r="G7669">
        <v>264.77</v>
      </c>
      <c r="H7669">
        <v>6199</v>
      </c>
      <c r="I7669">
        <v>1249</v>
      </c>
      <c r="J7669">
        <v>11385</v>
      </c>
      <c r="K7669">
        <v>12634</v>
      </c>
      <c r="L7669">
        <v>264.77</v>
      </c>
    </row>
    <row r="7670" spans="1:12" x14ac:dyDescent="0.2">
      <c r="A7670">
        <v>509</v>
      </c>
      <c r="B7670">
        <v>27</v>
      </c>
      <c r="C7670">
        <v>6</v>
      </c>
      <c r="D7670">
        <v>43</v>
      </c>
      <c r="E7670" s="1">
        <v>45756</v>
      </c>
      <c r="F7670" s="1">
        <v>45945</v>
      </c>
      <c r="G7670">
        <v>264.77</v>
      </c>
      <c r="H7670">
        <v>6199</v>
      </c>
      <c r="I7670">
        <v>1249</v>
      </c>
      <c r="J7670">
        <v>11385</v>
      </c>
      <c r="K7670">
        <v>12634</v>
      </c>
      <c r="L7670">
        <v>264.77</v>
      </c>
    </row>
    <row r="7671" spans="1:12" x14ac:dyDescent="0.2">
      <c r="A7671">
        <v>509</v>
      </c>
      <c r="B7671">
        <v>28</v>
      </c>
      <c r="C7671">
        <v>6</v>
      </c>
      <c r="D7671">
        <v>43</v>
      </c>
      <c r="E7671" s="1">
        <v>45756</v>
      </c>
      <c r="F7671" s="1">
        <v>45952</v>
      </c>
      <c r="G7671">
        <v>264.77</v>
      </c>
      <c r="H7671">
        <v>6199</v>
      </c>
      <c r="I7671">
        <v>1249</v>
      </c>
      <c r="J7671">
        <v>11385</v>
      </c>
      <c r="K7671">
        <v>12634</v>
      </c>
      <c r="L7671">
        <v>264.77</v>
      </c>
    </row>
    <row r="7672" spans="1:12" x14ac:dyDescent="0.2">
      <c r="A7672">
        <v>509</v>
      </c>
      <c r="B7672">
        <v>29</v>
      </c>
      <c r="C7672">
        <v>6</v>
      </c>
      <c r="D7672">
        <v>43</v>
      </c>
      <c r="E7672" s="1">
        <v>45756</v>
      </c>
      <c r="F7672" s="1">
        <v>45959</v>
      </c>
      <c r="G7672">
        <v>264.77</v>
      </c>
      <c r="H7672">
        <v>6199</v>
      </c>
      <c r="I7672">
        <v>1249</v>
      </c>
      <c r="J7672">
        <v>11385</v>
      </c>
      <c r="K7672">
        <v>12634</v>
      </c>
      <c r="L7672">
        <v>264.77</v>
      </c>
    </row>
    <row r="7673" spans="1:12" x14ac:dyDescent="0.2">
      <c r="A7673">
        <v>509</v>
      </c>
      <c r="B7673">
        <v>30</v>
      </c>
      <c r="C7673">
        <v>6</v>
      </c>
      <c r="D7673">
        <v>43</v>
      </c>
      <c r="E7673" s="1">
        <v>45756</v>
      </c>
      <c r="F7673" s="1">
        <v>45966</v>
      </c>
      <c r="G7673">
        <v>264.77</v>
      </c>
      <c r="H7673">
        <v>6199</v>
      </c>
      <c r="I7673">
        <v>1249</v>
      </c>
      <c r="J7673">
        <v>11385</v>
      </c>
      <c r="K7673">
        <v>12634</v>
      </c>
      <c r="L7673">
        <v>264.77</v>
      </c>
    </row>
    <row r="7674" spans="1:12" x14ac:dyDescent="0.2">
      <c r="A7674">
        <v>509</v>
      </c>
      <c r="B7674">
        <v>31</v>
      </c>
      <c r="C7674">
        <v>6</v>
      </c>
      <c r="D7674">
        <v>43</v>
      </c>
      <c r="E7674" s="1">
        <v>45756</v>
      </c>
      <c r="F7674" s="1">
        <v>45973</v>
      </c>
      <c r="G7674">
        <v>264.77</v>
      </c>
      <c r="H7674">
        <v>6199</v>
      </c>
      <c r="I7674">
        <v>1249</v>
      </c>
      <c r="J7674">
        <v>11385</v>
      </c>
      <c r="K7674">
        <v>12634</v>
      </c>
      <c r="L7674">
        <v>264.77</v>
      </c>
    </row>
    <row r="7675" spans="1:12" x14ac:dyDescent="0.2">
      <c r="A7675">
        <v>509</v>
      </c>
      <c r="B7675">
        <v>32</v>
      </c>
      <c r="C7675">
        <v>6</v>
      </c>
      <c r="D7675">
        <v>43</v>
      </c>
      <c r="E7675" s="1">
        <v>45756</v>
      </c>
      <c r="F7675" s="1">
        <v>45980</v>
      </c>
      <c r="G7675">
        <v>264.77</v>
      </c>
      <c r="H7675">
        <v>6199</v>
      </c>
      <c r="I7675">
        <v>1249</v>
      </c>
      <c r="J7675">
        <v>11385</v>
      </c>
      <c r="K7675">
        <v>12634</v>
      </c>
      <c r="L7675">
        <v>264.77</v>
      </c>
    </row>
    <row r="7676" spans="1:12" x14ac:dyDescent="0.2">
      <c r="A7676">
        <v>509</v>
      </c>
      <c r="B7676">
        <v>33</v>
      </c>
      <c r="C7676">
        <v>6</v>
      </c>
      <c r="D7676">
        <v>43</v>
      </c>
      <c r="E7676" s="1">
        <v>45756</v>
      </c>
      <c r="F7676" s="1">
        <v>45987</v>
      </c>
      <c r="G7676">
        <v>264.77</v>
      </c>
      <c r="H7676">
        <v>6199</v>
      </c>
      <c r="I7676">
        <v>1249</v>
      </c>
      <c r="J7676">
        <v>11385</v>
      </c>
      <c r="K7676">
        <v>12634</v>
      </c>
      <c r="L7676">
        <v>264.77</v>
      </c>
    </row>
    <row r="7677" spans="1:12" x14ac:dyDescent="0.2">
      <c r="A7677">
        <v>509</v>
      </c>
      <c r="B7677">
        <v>34</v>
      </c>
      <c r="C7677">
        <v>6</v>
      </c>
      <c r="D7677">
        <v>43</v>
      </c>
      <c r="E7677" s="1">
        <v>45756</v>
      </c>
      <c r="F7677" s="1">
        <v>45994</v>
      </c>
      <c r="G7677">
        <v>264.77</v>
      </c>
      <c r="H7677">
        <v>6199</v>
      </c>
      <c r="I7677">
        <v>1249</v>
      </c>
      <c r="J7677">
        <v>11385</v>
      </c>
      <c r="K7677">
        <v>12634</v>
      </c>
      <c r="L7677">
        <v>264.77</v>
      </c>
    </row>
    <row r="7678" spans="1:12" x14ac:dyDescent="0.2">
      <c r="A7678">
        <v>509</v>
      </c>
      <c r="B7678">
        <v>35</v>
      </c>
      <c r="C7678">
        <v>6</v>
      </c>
      <c r="D7678">
        <v>43</v>
      </c>
      <c r="E7678" s="1">
        <v>45756</v>
      </c>
      <c r="F7678" s="1">
        <v>46001</v>
      </c>
      <c r="G7678">
        <v>264.77</v>
      </c>
      <c r="H7678">
        <v>6199</v>
      </c>
      <c r="I7678">
        <v>1249</v>
      </c>
      <c r="J7678">
        <v>11385</v>
      </c>
      <c r="K7678">
        <v>12634</v>
      </c>
      <c r="L7678">
        <v>264.77</v>
      </c>
    </row>
    <row r="7679" spans="1:12" x14ac:dyDescent="0.2">
      <c r="A7679">
        <v>509</v>
      </c>
      <c r="B7679">
        <v>36</v>
      </c>
      <c r="C7679">
        <v>6</v>
      </c>
      <c r="D7679">
        <v>43</v>
      </c>
      <c r="E7679" s="1">
        <v>45756</v>
      </c>
      <c r="F7679" s="1">
        <v>46008</v>
      </c>
      <c r="G7679">
        <v>264.77</v>
      </c>
      <c r="H7679">
        <v>6199</v>
      </c>
      <c r="I7679">
        <v>1249</v>
      </c>
      <c r="J7679">
        <v>11385</v>
      </c>
      <c r="K7679">
        <v>12634</v>
      </c>
      <c r="L7679">
        <v>264.77</v>
      </c>
    </row>
    <row r="7680" spans="1:12" x14ac:dyDescent="0.2">
      <c r="A7680">
        <v>509</v>
      </c>
      <c r="B7680">
        <v>37</v>
      </c>
      <c r="C7680">
        <v>6</v>
      </c>
      <c r="D7680">
        <v>43</v>
      </c>
      <c r="E7680" s="1">
        <v>45756</v>
      </c>
      <c r="F7680" s="1">
        <v>46015</v>
      </c>
      <c r="G7680">
        <v>264.77</v>
      </c>
      <c r="H7680">
        <v>6199</v>
      </c>
      <c r="I7680">
        <v>1249</v>
      </c>
      <c r="J7680">
        <v>11385</v>
      </c>
      <c r="K7680">
        <v>12634</v>
      </c>
      <c r="L7680">
        <v>264.77</v>
      </c>
    </row>
    <row r="7681" spans="1:12" x14ac:dyDescent="0.2">
      <c r="A7681">
        <v>509</v>
      </c>
      <c r="B7681">
        <v>38</v>
      </c>
      <c r="C7681">
        <v>6</v>
      </c>
      <c r="D7681">
        <v>43</v>
      </c>
      <c r="E7681" s="1">
        <v>45756</v>
      </c>
      <c r="F7681" s="1">
        <v>46022</v>
      </c>
      <c r="G7681">
        <v>264.77</v>
      </c>
      <c r="H7681">
        <v>6199</v>
      </c>
      <c r="I7681">
        <v>1249</v>
      </c>
      <c r="J7681">
        <v>11385</v>
      </c>
      <c r="K7681">
        <v>12634</v>
      </c>
      <c r="L7681">
        <v>264.77</v>
      </c>
    </row>
    <row r="7682" spans="1:12" x14ac:dyDescent="0.2">
      <c r="A7682">
        <v>509</v>
      </c>
      <c r="B7682">
        <v>39</v>
      </c>
      <c r="C7682">
        <v>6</v>
      </c>
      <c r="D7682">
        <v>43</v>
      </c>
      <c r="E7682" s="1">
        <v>45756</v>
      </c>
      <c r="F7682" s="1">
        <v>46029</v>
      </c>
      <c r="G7682">
        <v>264.77</v>
      </c>
      <c r="H7682">
        <v>6199</v>
      </c>
      <c r="I7682">
        <v>1249</v>
      </c>
      <c r="J7682">
        <v>11385</v>
      </c>
      <c r="K7682">
        <v>12634</v>
      </c>
      <c r="L7682">
        <v>264.77</v>
      </c>
    </row>
    <row r="7683" spans="1:12" x14ac:dyDescent="0.2">
      <c r="A7683">
        <v>509</v>
      </c>
      <c r="B7683">
        <v>40</v>
      </c>
      <c r="C7683">
        <v>6</v>
      </c>
      <c r="D7683">
        <v>43</v>
      </c>
      <c r="E7683" s="1">
        <v>45756</v>
      </c>
      <c r="F7683" s="1">
        <v>46036</v>
      </c>
      <c r="G7683">
        <v>264.77</v>
      </c>
      <c r="H7683">
        <v>6199</v>
      </c>
      <c r="I7683">
        <v>1249</v>
      </c>
      <c r="J7683">
        <v>11385</v>
      </c>
      <c r="K7683">
        <v>12634</v>
      </c>
      <c r="L7683">
        <v>264.77</v>
      </c>
    </row>
    <row r="7684" spans="1:12" x14ac:dyDescent="0.2">
      <c r="A7684">
        <v>509</v>
      </c>
      <c r="B7684">
        <v>41</v>
      </c>
      <c r="C7684">
        <v>6</v>
      </c>
      <c r="D7684">
        <v>43</v>
      </c>
      <c r="E7684" s="1">
        <v>45756</v>
      </c>
      <c r="F7684" s="1">
        <v>46043</v>
      </c>
      <c r="G7684">
        <v>264.77</v>
      </c>
      <c r="H7684">
        <v>6199</v>
      </c>
      <c r="I7684">
        <v>1249</v>
      </c>
      <c r="J7684">
        <v>11385</v>
      </c>
      <c r="K7684">
        <v>12634</v>
      </c>
      <c r="L7684">
        <v>264.77</v>
      </c>
    </row>
    <row r="7685" spans="1:12" x14ac:dyDescent="0.2">
      <c r="A7685">
        <v>509</v>
      </c>
      <c r="B7685">
        <v>42</v>
      </c>
      <c r="C7685">
        <v>6</v>
      </c>
      <c r="D7685">
        <v>43</v>
      </c>
      <c r="E7685" s="1">
        <v>45756</v>
      </c>
      <c r="F7685" s="1">
        <v>46050</v>
      </c>
      <c r="G7685">
        <v>264.77</v>
      </c>
      <c r="H7685">
        <v>6199</v>
      </c>
      <c r="I7685">
        <v>1249</v>
      </c>
      <c r="J7685">
        <v>11385</v>
      </c>
      <c r="K7685">
        <v>12634</v>
      </c>
      <c r="L7685">
        <v>264.77</v>
      </c>
    </row>
    <row r="7686" spans="1:12" x14ac:dyDescent="0.2">
      <c r="A7686">
        <v>509</v>
      </c>
      <c r="B7686">
        <v>43</v>
      </c>
      <c r="C7686">
        <v>6</v>
      </c>
      <c r="D7686">
        <v>43</v>
      </c>
      <c r="E7686" s="1">
        <v>45756</v>
      </c>
      <c r="F7686" s="1">
        <v>46057</v>
      </c>
      <c r="G7686">
        <v>264.77</v>
      </c>
      <c r="H7686">
        <v>6199</v>
      </c>
      <c r="I7686">
        <v>1249</v>
      </c>
      <c r="J7686">
        <v>11385</v>
      </c>
      <c r="K7686">
        <v>12634</v>
      </c>
      <c r="L7686">
        <v>264.77</v>
      </c>
    </row>
    <row r="7687" spans="1:12" x14ac:dyDescent="0.2">
      <c r="A7687">
        <v>511</v>
      </c>
      <c r="B7687">
        <v>0</v>
      </c>
      <c r="C7687">
        <v>20</v>
      </c>
      <c r="D7687">
        <v>43</v>
      </c>
      <c r="E7687" s="1">
        <v>45760</v>
      </c>
      <c r="F7687" s="1">
        <v>45760</v>
      </c>
      <c r="G7687">
        <v>799</v>
      </c>
      <c r="H7687">
        <v>3799</v>
      </c>
      <c r="I7687">
        <v>799</v>
      </c>
      <c r="J7687">
        <v>6900</v>
      </c>
      <c r="K7687">
        <v>7699</v>
      </c>
      <c r="L7687">
        <v>160.47</v>
      </c>
    </row>
    <row r="7688" spans="1:12" x14ac:dyDescent="0.2">
      <c r="A7688">
        <v>511</v>
      </c>
      <c r="B7688">
        <v>1</v>
      </c>
      <c r="C7688">
        <v>20</v>
      </c>
      <c r="D7688">
        <v>43</v>
      </c>
      <c r="E7688" s="1">
        <v>45760</v>
      </c>
      <c r="F7688" s="1">
        <v>45767</v>
      </c>
      <c r="G7688">
        <v>160.47</v>
      </c>
      <c r="H7688">
        <v>3799</v>
      </c>
      <c r="I7688">
        <v>799</v>
      </c>
      <c r="J7688">
        <v>6900</v>
      </c>
      <c r="K7688">
        <v>7699</v>
      </c>
      <c r="L7688">
        <v>160.47</v>
      </c>
    </row>
    <row r="7689" spans="1:12" x14ac:dyDescent="0.2">
      <c r="A7689">
        <v>511</v>
      </c>
      <c r="B7689">
        <v>2</v>
      </c>
      <c r="C7689">
        <v>20</v>
      </c>
      <c r="D7689">
        <v>43</v>
      </c>
      <c r="E7689" s="1">
        <v>45760</v>
      </c>
      <c r="F7689" s="1">
        <v>45774</v>
      </c>
      <c r="G7689">
        <v>160.47</v>
      </c>
      <c r="H7689">
        <v>3799</v>
      </c>
      <c r="I7689">
        <v>799</v>
      </c>
      <c r="J7689">
        <v>6900</v>
      </c>
      <c r="K7689">
        <v>7699</v>
      </c>
      <c r="L7689">
        <v>160.47</v>
      </c>
    </row>
    <row r="7690" spans="1:12" x14ac:dyDescent="0.2">
      <c r="A7690">
        <v>511</v>
      </c>
      <c r="B7690">
        <v>3</v>
      </c>
      <c r="C7690">
        <v>20</v>
      </c>
      <c r="D7690">
        <v>43</v>
      </c>
      <c r="E7690" s="1">
        <v>45760</v>
      </c>
      <c r="F7690" s="1">
        <v>45781</v>
      </c>
      <c r="G7690">
        <v>160.47</v>
      </c>
      <c r="H7690">
        <v>3799</v>
      </c>
      <c r="I7690">
        <v>799</v>
      </c>
      <c r="J7690">
        <v>6900</v>
      </c>
      <c r="K7690">
        <v>7699</v>
      </c>
      <c r="L7690">
        <v>160.47</v>
      </c>
    </row>
    <row r="7691" spans="1:12" x14ac:dyDescent="0.2">
      <c r="A7691">
        <v>511</v>
      </c>
      <c r="B7691">
        <v>4</v>
      </c>
      <c r="C7691">
        <v>20</v>
      </c>
      <c r="D7691">
        <v>43</v>
      </c>
      <c r="E7691" s="1">
        <v>45760</v>
      </c>
      <c r="F7691" s="1">
        <v>45788</v>
      </c>
      <c r="G7691">
        <v>160.47</v>
      </c>
      <c r="H7691">
        <v>3799</v>
      </c>
      <c r="I7691">
        <v>799</v>
      </c>
      <c r="J7691">
        <v>6900</v>
      </c>
      <c r="K7691">
        <v>7699</v>
      </c>
      <c r="L7691">
        <v>160.47</v>
      </c>
    </row>
    <row r="7692" spans="1:12" x14ac:dyDescent="0.2">
      <c r="A7692">
        <v>511</v>
      </c>
      <c r="B7692">
        <v>5</v>
      </c>
      <c r="C7692">
        <v>20</v>
      </c>
      <c r="D7692">
        <v>43</v>
      </c>
      <c r="E7692" s="1">
        <v>45760</v>
      </c>
      <c r="F7692" s="1">
        <v>45795</v>
      </c>
      <c r="G7692">
        <v>160.47</v>
      </c>
      <c r="H7692">
        <v>3799</v>
      </c>
      <c r="I7692">
        <v>799</v>
      </c>
      <c r="J7692">
        <v>6900</v>
      </c>
      <c r="K7692">
        <v>7699</v>
      </c>
      <c r="L7692">
        <v>160.47</v>
      </c>
    </row>
    <row r="7693" spans="1:12" x14ac:dyDescent="0.2">
      <c r="A7693">
        <v>511</v>
      </c>
      <c r="B7693">
        <v>6</v>
      </c>
      <c r="C7693">
        <v>20</v>
      </c>
      <c r="D7693">
        <v>43</v>
      </c>
      <c r="E7693" s="1">
        <v>45760</v>
      </c>
      <c r="F7693" s="1">
        <v>45802</v>
      </c>
      <c r="G7693">
        <v>160.47</v>
      </c>
      <c r="H7693">
        <v>3799</v>
      </c>
      <c r="I7693">
        <v>799</v>
      </c>
      <c r="J7693">
        <v>6900</v>
      </c>
      <c r="K7693">
        <v>7699</v>
      </c>
      <c r="L7693">
        <v>160.47</v>
      </c>
    </row>
    <row r="7694" spans="1:12" x14ac:dyDescent="0.2">
      <c r="A7694">
        <v>511</v>
      </c>
      <c r="B7694">
        <v>7</v>
      </c>
      <c r="C7694">
        <v>20</v>
      </c>
      <c r="D7694">
        <v>43</v>
      </c>
      <c r="E7694" s="1">
        <v>45760</v>
      </c>
      <c r="F7694" s="1">
        <v>45809</v>
      </c>
      <c r="G7694">
        <v>160.47</v>
      </c>
      <c r="H7694">
        <v>3799</v>
      </c>
      <c r="I7694">
        <v>799</v>
      </c>
      <c r="J7694">
        <v>6900</v>
      </c>
      <c r="K7694">
        <v>7699</v>
      </c>
      <c r="L7694">
        <v>160.47</v>
      </c>
    </row>
    <row r="7695" spans="1:12" x14ac:dyDescent="0.2">
      <c r="A7695">
        <v>511</v>
      </c>
      <c r="B7695">
        <v>8</v>
      </c>
      <c r="C7695">
        <v>20</v>
      </c>
      <c r="D7695">
        <v>43</v>
      </c>
      <c r="E7695" s="1">
        <v>45760</v>
      </c>
      <c r="F7695" s="1">
        <v>45816</v>
      </c>
      <c r="G7695">
        <v>160.47</v>
      </c>
      <c r="H7695">
        <v>3799</v>
      </c>
      <c r="I7695">
        <v>799</v>
      </c>
      <c r="J7695">
        <v>6900</v>
      </c>
      <c r="K7695">
        <v>7699</v>
      </c>
      <c r="L7695">
        <v>160.47</v>
      </c>
    </row>
    <row r="7696" spans="1:12" x14ac:dyDescent="0.2">
      <c r="A7696">
        <v>511</v>
      </c>
      <c r="B7696">
        <v>9</v>
      </c>
      <c r="C7696">
        <v>20</v>
      </c>
      <c r="D7696">
        <v>43</v>
      </c>
      <c r="E7696" s="1">
        <v>45760</v>
      </c>
      <c r="F7696" s="1">
        <v>45823</v>
      </c>
      <c r="G7696">
        <v>160.47</v>
      </c>
      <c r="H7696">
        <v>3799</v>
      </c>
      <c r="I7696">
        <v>799</v>
      </c>
      <c r="J7696">
        <v>6900</v>
      </c>
      <c r="K7696">
        <v>7699</v>
      </c>
      <c r="L7696">
        <v>160.47</v>
      </c>
    </row>
    <row r="7697" spans="1:12" x14ac:dyDescent="0.2">
      <c r="A7697">
        <v>511</v>
      </c>
      <c r="B7697">
        <v>10</v>
      </c>
      <c r="C7697">
        <v>20</v>
      </c>
      <c r="D7697">
        <v>43</v>
      </c>
      <c r="E7697" s="1">
        <v>45760</v>
      </c>
      <c r="F7697" s="1">
        <v>45830</v>
      </c>
      <c r="G7697">
        <v>160.47</v>
      </c>
      <c r="H7697">
        <v>3799</v>
      </c>
      <c r="I7697">
        <v>799</v>
      </c>
      <c r="J7697">
        <v>6900</v>
      </c>
      <c r="K7697">
        <v>7699</v>
      </c>
      <c r="L7697">
        <v>160.47</v>
      </c>
    </row>
    <row r="7698" spans="1:12" x14ac:dyDescent="0.2">
      <c r="A7698">
        <v>511</v>
      </c>
      <c r="B7698">
        <v>11</v>
      </c>
      <c r="C7698">
        <v>20</v>
      </c>
      <c r="D7698">
        <v>43</v>
      </c>
      <c r="E7698" s="1">
        <v>45760</v>
      </c>
      <c r="F7698" s="1">
        <v>45837</v>
      </c>
      <c r="G7698">
        <v>160.47</v>
      </c>
      <c r="H7698">
        <v>3799</v>
      </c>
      <c r="I7698">
        <v>799</v>
      </c>
      <c r="J7698">
        <v>6900</v>
      </c>
      <c r="K7698">
        <v>7699</v>
      </c>
      <c r="L7698">
        <v>160.47</v>
      </c>
    </row>
    <row r="7699" spans="1:12" x14ac:dyDescent="0.2">
      <c r="A7699">
        <v>511</v>
      </c>
      <c r="B7699">
        <v>12</v>
      </c>
      <c r="C7699">
        <v>20</v>
      </c>
      <c r="D7699">
        <v>43</v>
      </c>
      <c r="E7699" s="1">
        <v>45760</v>
      </c>
      <c r="F7699" s="1">
        <v>45844</v>
      </c>
      <c r="G7699">
        <v>160.47</v>
      </c>
      <c r="H7699">
        <v>3799</v>
      </c>
      <c r="I7699">
        <v>799</v>
      </c>
      <c r="J7699">
        <v>6900</v>
      </c>
      <c r="K7699">
        <v>7699</v>
      </c>
      <c r="L7699">
        <v>160.47</v>
      </c>
    </row>
    <row r="7700" spans="1:12" x14ac:dyDescent="0.2">
      <c r="A7700">
        <v>511</v>
      </c>
      <c r="B7700">
        <v>13</v>
      </c>
      <c r="C7700">
        <v>20</v>
      </c>
      <c r="D7700">
        <v>43</v>
      </c>
      <c r="E7700" s="1">
        <v>45760</v>
      </c>
      <c r="F7700" s="1">
        <v>45851</v>
      </c>
      <c r="G7700">
        <v>160.47</v>
      </c>
      <c r="H7700">
        <v>3799</v>
      </c>
      <c r="I7700">
        <v>799</v>
      </c>
      <c r="J7700">
        <v>6900</v>
      </c>
      <c r="K7700">
        <v>7699</v>
      </c>
      <c r="L7700">
        <v>160.47</v>
      </c>
    </row>
    <row r="7701" spans="1:12" x14ac:dyDescent="0.2">
      <c r="A7701">
        <v>511</v>
      </c>
      <c r="B7701">
        <v>14</v>
      </c>
      <c r="C7701">
        <v>20</v>
      </c>
      <c r="D7701">
        <v>43</v>
      </c>
      <c r="E7701" s="1">
        <v>45760</v>
      </c>
      <c r="F7701" s="1">
        <v>45858</v>
      </c>
      <c r="G7701">
        <v>160.47</v>
      </c>
      <c r="H7701">
        <v>3799</v>
      </c>
      <c r="I7701">
        <v>799</v>
      </c>
      <c r="J7701">
        <v>6900</v>
      </c>
      <c r="K7701">
        <v>7699</v>
      </c>
      <c r="L7701">
        <v>160.47</v>
      </c>
    </row>
    <row r="7702" spans="1:12" x14ac:dyDescent="0.2">
      <c r="A7702">
        <v>511</v>
      </c>
      <c r="B7702">
        <v>15</v>
      </c>
      <c r="C7702">
        <v>20</v>
      </c>
      <c r="D7702">
        <v>43</v>
      </c>
      <c r="E7702" s="1">
        <v>45760</v>
      </c>
      <c r="F7702" s="1">
        <v>45865</v>
      </c>
      <c r="G7702">
        <v>160.47</v>
      </c>
      <c r="H7702">
        <v>3799</v>
      </c>
      <c r="I7702">
        <v>799</v>
      </c>
      <c r="J7702">
        <v>6900</v>
      </c>
      <c r="K7702">
        <v>7699</v>
      </c>
      <c r="L7702">
        <v>160.47</v>
      </c>
    </row>
    <row r="7703" spans="1:12" x14ac:dyDescent="0.2">
      <c r="A7703">
        <v>511</v>
      </c>
      <c r="B7703">
        <v>16</v>
      </c>
      <c r="C7703">
        <v>20</v>
      </c>
      <c r="D7703">
        <v>43</v>
      </c>
      <c r="E7703" s="1">
        <v>45760</v>
      </c>
      <c r="F7703" s="1">
        <v>45872</v>
      </c>
      <c r="G7703">
        <v>160.47</v>
      </c>
      <c r="H7703">
        <v>3799</v>
      </c>
      <c r="I7703">
        <v>799</v>
      </c>
      <c r="J7703">
        <v>6900</v>
      </c>
      <c r="K7703">
        <v>7699</v>
      </c>
      <c r="L7703">
        <v>160.47</v>
      </c>
    </row>
    <row r="7704" spans="1:12" x14ac:dyDescent="0.2">
      <c r="A7704">
        <v>511</v>
      </c>
      <c r="B7704">
        <v>17</v>
      </c>
      <c r="C7704">
        <v>20</v>
      </c>
      <c r="D7704">
        <v>43</v>
      </c>
      <c r="E7704" s="1">
        <v>45760</v>
      </c>
      <c r="F7704" s="1">
        <v>45879</v>
      </c>
      <c r="G7704">
        <v>160.47</v>
      </c>
      <c r="H7704">
        <v>3799</v>
      </c>
      <c r="I7704">
        <v>799</v>
      </c>
      <c r="J7704">
        <v>6900</v>
      </c>
      <c r="K7704">
        <v>7699</v>
      </c>
      <c r="L7704">
        <v>160.47</v>
      </c>
    </row>
    <row r="7705" spans="1:12" x14ac:dyDescent="0.2">
      <c r="A7705">
        <v>511</v>
      </c>
      <c r="B7705">
        <v>18</v>
      </c>
      <c r="C7705">
        <v>20</v>
      </c>
      <c r="D7705">
        <v>43</v>
      </c>
      <c r="E7705" s="1">
        <v>45760</v>
      </c>
      <c r="F7705" s="1">
        <v>45886</v>
      </c>
      <c r="G7705">
        <v>160.47</v>
      </c>
      <c r="H7705">
        <v>3799</v>
      </c>
      <c r="I7705">
        <v>799</v>
      </c>
      <c r="J7705">
        <v>6900</v>
      </c>
      <c r="K7705">
        <v>7699</v>
      </c>
      <c r="L7705">
        <v>160.47</v>
      </c>
    </row>
    <row r="7706" spans="1:12" x14ac:dyDescent="0.2">
      <c r="A7706">
        <v>511</v>
      </c>
      <c r="B7706">
        <v>19</v>
      </c>
      <c r="C7706">
        <v>20</v>
      </c>
      <c r="D7706">
        <v>43</v>
      </c>
      <c r="E7706" s="1">
        <v>45760</v>
      </c>
      <c r="F7706" s="1">
        <v>45893</v>
      </c>
      <c r="G7706">
        <v>160.47</v>
      </c>
      <c r="H7706">
        <v>3799</v>
      </c>
      <c r="I7706">
        <v>799</v>
      </c>
      <c r="J7706">
        <v>6900</v>
      </c>
      <c r="K7706">
        <v>7699</v>
      </c>
      <c r="L7706">
        <v>160.47</v>
      </c>
    </row>
    <row r="7707" spans="1:12" x14ac:dyDescent="0.2">
      <c r="A7707">
        <v>511</v>
      </c>
      <c r="B7707">
        <v>20</v>
      </c>
      <c r="C7707">
        <v>20</v>
      </c>
      <c r="D7707">
        <v>43</v>
      </c>
      <c r="E7707" s="1">
        <v>45760</v>
      </c>
      <c r="F7707" s="1">
        <v>45900</v>
      </c>
      <c r="G7707">
        <v>160.47</v>
      </c>
      <c r="H7707">
        <v>3799</v>
      </c>
      <c r="I7707">
        <v>799</v>
      </c>
      <c r="J7707">
        <v>6900</v>
      </c>
      <c r="K7707">
        <v>7699</v>
      </c>
      <c r="L7707">
        <v>160.47</v>
      </c>
    </row>
    <row r="7708" spans="1:12" x14ac:dyDescent="0.2">
      <c r="A7708">
        <v>511</v>
      </c>
      <c r="B7708">
        <v>21</v>
      </c>
      <c r="C7708">
        <v>20</v>
      </c>
      <c r="D7708">
        <v>43</v>
      </c>
      <c r="E7708" s="1">
        <v>45760</v>
      </c>
      <c r="F7708" s="1">
        <v>45907</v>
      </c>
      <c r="G7708">
        <v>160.47</v>
      </c>
      <c r="H7708">
        <v>3799</v>
      </c>
      <c r="I7708">
        <v>799</v>
      </c>
      <c r="J7708">
        <v>6900</v>
      </c>
      <c r="K7708">
        <v>7699</v>
      </c>
      <c r="L7708">
        <v>160.47</v>
      </c>
    </row>
    <row r="7709" spans="1:12" x14ac:dyDescent="0.2">
      <c r="A7709">
        <v>511</v>
      </c>
      <c r="B7709">
        <v>22</v>
      </c>
      <c r="C7709">
        <v>20</v>
      </c>
      <c r="D7709">
        <v>43</v>
      </c>
      <c r="E7709" s="1">
        <v>45760</v>
      </c>
      <c r="F7709" s="1">
        <v>45914</v>
      </c>
      <c r="G7709">
        <v>160.47</v>
      </c>
      <c r="H7709">
        <v>3799</v>
      </c>
      <c r="I7709">
        <v>799</v>
      </c>
      <c r="J7709">
        <v>6900</v>
      </c>
      <c r="K7709">
        <v>7699</v>
      </c>
      <c r="L7709">
        <v>160.47</v>
      </c>
    </row>
    <row r="7710" spans="1:12" x14ac:dyDescent="0.2">
      <c r="A7710">
        <v>511</v>
      </c>
      <c r="B7710">
        <v>23</v>
      </c>
      <c r="C7710">
        <v>20</v>
      </c>
      <c r="D7710">
        <v>43</v>
      </c>
      <c r="E7710" s="1">
        <v>45760</v>
      </c>
      <c r="F7710" s="1">
        <v>45921</v>
      </c>
      <c r="G7710">
        <v>160.47</v>
      </c>
      <c r="H7710">
        <v>3799</v>
      </c>
      <c r="I7710">
        <v>799</v>
      </c>
      <c r="J7710">
        <v>6900</v>
      </c>
      <c r="K7710">
        <v>7699</v>
      </c>
      <c r="L7710">
        <v>160.47</v>
      </c>
    </row>
    <row r="7711" spans="1:12" x14ac:dyDescent="0.2">
      <c r="A7711">
        <v>511</v>
      </c>
      <c r="B7711">
        <v>24</v>
      </c>
      <c r="C7711">
        <v>20</v>
      </c>
      <c r="D7711">
        <v>43</v>
      </c>
      <c r="E7711" s="1">
        <v>45760</v>
      </c>
      <c r="F7711" s="1">
        <v>45928</v>
      </c>
      <c r="G7711">
        <v>160.47</v>
      </c>
      <c r="H7711">
        <v>3799</v>
      </c>
      <c r="I7711">
        <v>799</v>
      </c>
      <c r="J7711">
        <v>6900</v>
      </c>
      <c r="K7711">
        <v>7699</v>
      </c>
      <c r="L7711">
        <v>160.47</v>
      </c>
    </row>
    <row r="7712" spans="1:12" x14ac:dyDescent="0.2">
      <c r="A7712">
        <v>511</v>
      </c>
      <c r="B7712">
        <v>25</v>
      </c>
      <c r="C7712">
        <v>20</v>
      </c>
      <c r="D7712">
        <v>43</v>
      </c>
      <c r="E7712" s="1">
        <v>45760</v>
      </c>
      <c r="F7712" s="1">
        <v>45935</v>
      </c>
      <c r="G7712">
        <v>160.47</v>
      </c>
      <c r="H7712">
        <v>3799</v>
      </c>
      <c r="I7712">
        <v>799</v>
      </c>
      <c r="J7712">
        <v>6900</v>
      </c>
      <c r="K7712">
        <v>7699</v>
      </c>
      <c r="L7712">
        <v>160.47</v>
      </c>
    </row>
    <row r="7713" spans="1:12" x14ac:dyDescent="0.2">
      <c r="A7713">
        <v>511</v>
      </c>
      <c r="B7713">
        <v>26</v>
      </c>
      <c r="C7713">
        <v>20</v>
      </c>
      <c r="D7713">
        <v>43</v>
      </c>
      <c r="E7713" s="1">
        <v>45760</v>
      </c>
      <c r="F7713" s="1">
        <v>45942</v>
      </c>
      <c r="G7713">
        <v>160.47</v>
      </c>
      <c r="H7713">
        <v>3799</v>
      </c>
      <c r="I7713">
        <v>799</v>
      </c>
      <c r="J7713">
        <v>6900</v>
      </c>
      <c r="K7713">
        <v>7699</v>
      </c>
      <c r="L7713">
        <v>160.47</v>
      </c>
    </row>
    <row r="7714" spans="1:12" x14ac:dyDescent="0.2">
      <c r="A7714">
        <v>511</v>
      </c>
      <c r="B7714">
        <v>27</v>
      </c>
      <c r="C7714">
        <v>20</v>
      </c>
      <c r="D7714">
        <v>43</v>
      </c>
      <c r="E7714" s="1">
        <v>45760</v>
      </c>
      <c r="F7714" s="1">
        <v>45949</v>
      </c>
      <c r="G7714">
        <v>160.47</v>
      </c>
      <c r="H7714">
        <v>3799</v>
      </c>
      <c r="I7714">
        <v>799</v>
      </c>
      <c r="J7714">
        <v>6900</v>
      </c>
      <c r="K7714">
        <v>7699</v>
      </c>
      <c r="L7714">
        <v>160.47</v>
      </c>
    </row>
    <row r="7715" spans="1:12" x14ac:dyDescent="0.2">
      <c r="A7715">
        <v>511</v>
      </c>
      <c r="B7715">
        <v>28</v>
      </c>
      <c r="C7715">
        <v>20</v>
      </c>
      <c r="D7715">
        <v>43</v>
      </c>
      <c r="E7715" s="1">
        <v>45760</v>
      </c>
      <c r="F7715" s="1">
        <v>45956</v>
      </c>
      <c r="G7715">
        <v>160.47</v>
      </c>
      <c r="H7715">
        <v>3799</v>
      </c>
      <c r="I7715">
        <v>799</v>
      </c>
      <c r="J7715">
        <v>6900</v>
      </c>
      <c r="K7715">
        <v>7699</v>
      </c>
      <c r="L7715">
        <v>160.47</v>
      </c>
    </row>
    <row r="7716" spans="1:12" x14ac:dyDescent="0.2">
      <c r="A7716">
        <v>511</v>
      </c>
      <c r="B7716">
        <v>29</v>
      </c>
      <c r="C7716">
        <v>20</v>
      </c>
      <c r="D7716">
        <v>43</v>
      </c>
      <c r="E7716" s="1">
        <v>45760</v>
      </c>
      <c r="F7716" s="1">
        <v>45963</v>
      </c>
      <c r="G7716">
        <v>160.47</v>
      </c>
      <c r="H7716">
        <v>3799</v>
      </c>
      <c r="I7716">
        <v>799</v>
      </c>
      <c r="J7716">
        <v>6900</v>
      </c>
      <c r="K7716">
        <v>7699</v>
      </c>
      <c r="L7716">
        <v>160.47</v>
      </c>
    </row>
    <row r="7717" spans="1:12" x14ac:dyDescent="0.2">
      <c r="A7717">
        <v>511</v>
      </c>
      <c r="B7717">
        <v>30</v>
      </c>
      <c r="C7717">
        <v>20</v>
      </c>
      <c r="D7717">
        <v>43</v>
      </c>
      <c r="E7717" s="1">
        <v>45760</v>
      </c>
      <c r="F7717" s="1">
        <v>45970</v>
      </c>
      <c r="G7717">
        <v>160.47</v>
      </c>
      <c r="H7717">
        <v>3799</v>
      </c>
      <c r="I7717">
        <v>799</v>
      </c>
      <c r="J7717">
        <v>6900</v>
      </c>
      <c r="K7717">
        <v>7699</v>
      </c>
      <c r="L7717">
        <v>160.47</v>
      </c>
    </row>
    <row r="7718" spans="1:12" x14ac:dyDescent="0.2">
      <c r="A7718">
        <v>511</v>
      </c>
      <c r="B7718">
        <v>31</v>
      </c>
      <c r="C7718">
        <v>20</v>
      </c>
      <c r="D7718">
        <v>43</v>
      </c>
      <c r="E7718" s="1">
        <v>45760</v>
      </c>
      <c r="F7718" s="1">
        <v>45977</v>
      </c>
      <c r="G7718">
        <v>160.47</v>
      </c>
      <c r="H7718">
        <v>3799</v>
      </c>
      <c r="I7718">
        <v>799</v>
      </c>
      <c r="J7718">
        <v>6900</v>
      </c>
      <c r="K7718">
        <v>7699</v>
      </c>
      <c r="L7718">
        <v>160.47</v>
      </c>
    </row>
    <row r="7719" spans="1:12" x14ac:dyDescent="0.2">
      <c r="A7719">
        <v>511</v>
      </c>
      <c r="B7719">
        <v>32</v>
      </c>
      <c r="C7719">
        <v>20</v>
      </c>
      <c r="D7719">
        <v>43</v>
      </c>
      <c r="E7719" s="1">
        <v>45760</v>
      </c>
      <c r="F7719" s="1">
        <v>45984</v>
      </c>
      <c r="G7719">
        <v>160.47</v>
      </c>
      <c r="H7719">
        <v>3799</v>
      </c>
      <c r="I7719">
        <v>799</v>
      </c>
      <c r="J7719">
        <v>6900</v>
      </c>
      <c r="K7719">
        <v>7699</v>
      </c>
      <c r="L7719">
        <v>160.47</v>
      </c>
    </row>
    <row r="7720" spans="1:12" x14ac:dyDescent="0.2">
      <c r="A7720">
        <v>511</v>
      </c>
      <c r="B7720">
        <v>33</v>
      </c>
      <c r="C7720">
        <v>20</v>
      </c>
      <c r="D7720">
        <v>43</v>
      </c>
      <c r="E7720" s="1">
        <v>45760</v>
      </c>
      <c r="F7720" s="1">
        <v>45991</v>
      </c>
      <c r="G7720">
        <v>160.47</v>
      </c>
      <c r="H7720">
        <v>3799</v>
      </c>
      <c r="I7720">
        <v>799</v>
      </c>
      <c r="J7720">
        <v>6900</v>
      </c>
      <c r="K7720">
        <v>7699</v>
      </c>
      <c r="L7720">
        <v>160.47</v>
      </c>
    </row>
    <row r="7721" spans="1:12" x14ac:dyDescent="0.2">
      <c r="A7721">
        <v>511</v>
      </c>
      <c r="B7721">
        <v>34</v>
      </c>
      <c r="C7721">
        <v>20</v>
      </c>
      <c r="D7721">
        <v>43</v>
      </c>
      <c r="E7721" s="1">
        <v>45760</v>
      </c>
      <c r="F7721" s="1">
        <v>45998</v>
      </c>
      <c r="G7721">
        <v>160.47</v>
      </c>
      <c r="H7721">
        <v>3799</v>
      </c>
      <c r="I7721">
        <v>799</v>
      </c>
      <c r="J7721">
        <v>6900</v>
      </c>
      <c r="K7721">
        <v>7699</v>
      </c>
      <c r="L7721">
        <v>160.47</v>
      </c>
    </row>
    <row r="7722" spans="1:12" x14ac:dyDescent="0.2">
      <c r="A7722">
        <v>511</v>
      </c>
      <c r="B7722">
        <v>35</v>
      </c>
      <c r="C7722">
        <v>20</v>
      </c>
      <c r="D7722">
        <v>43</v>
      </c>
      <c r="E7722" s="1">
        <v>45760</v>
      </c>
      <c r="F7722" s="1">
        <v>46005</v>
      </c>
      <c r="G7722">
        <v>160.47</v>
      </c>
      <c r="H7722">
        <v>3799</v>
      </c>
      <c r="I7722">
        <v>799</v>
      </c>
      <c r="J7722">
        <v>6900</v>
      </c>
      <c r="K7722">
        <v>7699</v>
      </c>
      <c r="L7722">
        <v>160.47</v>
      </c>
    </row>
    <row r="7723" spans="1:12" x14ac:dyDescent="0.2">
      <c r="A7723">
        <v>511</v>
      </c>
      <c r="B7723">
        <v>36</v>
      </c>
      <c r="C7723">
        <v>20</v>
      </c>
      <c r="D7723">
        <v>43</v>
      </c>
      <c r="E7723" s="1">
        <v>45760</v>
      </c>
      <c r="F7723" s="1">
        <v>46012</v>
      </c>
      <c r="G7723">
        <v>160.47</v>
      </c>
      <c r="H7723">
        <v>3799</v>
      </c>
      <c r="I7723">
        <v>799</v>
      </c>
      <c r="J7723">
        <v>6900</v>
      </c>
      <c r="K7723">
        <v>7699</v>
      </c>
      <c r="L7723">
        <v>160.47</v>
      </c>
    </row>
    <row r="7724" spans="1:12" x14ac:dyDescent="0.2">
      <c r="A7724">
        <v>511</v>
      </c>
      <c r="B7724">
        <v>37</v>
      </c>
      <c r="C7724">
        <v>20</v>
      </c>
      <c r="D7724">
        <v>43</v>
      </c>
      <c r="E7724" s="1">
        <v>45760</v>
      </c>
      <c r="F7724" s="1">
        <v>46019</v>
      </c>
      <c r="G7724">
        <v>160.47</v>
      </c>
      <c r="H7724">
        <v>3799</v>
      </c>
      <c r="I7724">
        <v>799</v>
      </c>
      <c r="J7724">
        <v>6900</v>
      </c>
      <c r="K7724">
        <v>7699</v>
      </c>
      <c r="L7724">
        <v>160.47</v>
      </c>
    </row>
    <row r="7725" spans="1:12" x14ac:dyDescent="0.2">
      <c r="A7725">
        <v>511</v>
      </c>
      <c r="B7725">
        <v>38</v>
      </c>
      <c r="C7725">
        <v>20</v>
      </c>
      <c r="D7725">
        <v>43</v>
      </c>
      <c r="E7725" s="1">
        <v>45760</v>
      </c>
      <c r="F7725" s="1">
        <v>46026</v>
      </c>
      <c r="G7725">
        <v>160.47</v>
      </c>
      <c r="H7725">
        <v>3799</v>
      </c>
      <c r="I7725">
        <v>799</v>
      </c>
      <c r="J7725">
        <v>6900</v>
      </c>
      <c r="K7725">
        <v>7699</v>
      </c>
      <c r="L7725">
        <v>160.47</v>
      </c>
    </row>
    <row r="7726" spans="1:12" x14ac:dyDescent="0.2">
      <c r="A7726">
        <v>511</v>
      </c>
      <c r="B7726">
        <v>39</v>
      </c>
      <c r="C7726">
        <v>20</v>
      </c>
      <c r="D7726">
        <v>43</v>
      </c>
      <c r="E7726" s="1">
        <v>45760</v>
      </c>
      <c r="F7726" s="1">
        <v>46033</v>
      </c>
      <c r="G7726">
        <v>160.47</v>
      </c>
      <c r="H7726">
        <v>3799</v>
      </c>
      <c r="I7726">
        <v>799</v>
      </c>
      <c r="J7726">
        <v>6900</v>
      </c>
      <c r="K7726">
        <v>7699</v>
      </c>
      <c r="L7726">
        <v>160.47</v>
      </c>
    </row>
    <row r="7727" spans="1:12" x14ac:dyDescent="0.2">
      <c r="A7727">
        <v>511</v>
      </c>
      <c r="B7727">
        <v>40</v>
      </c>
      <c r="C7727">
        <v>20</v>
      </c>
      <c r="D7727">
        <v>43</v>
      </c>
      <c r="E7727" s="1">
        <v>45760</v>
      </c>
      <c r="F7727" s="1">
        <v>46040</v>
      </c>
      <c r="G7727">
        <v>160.47</v>
      </c>
      <c r="H7727">
        <v>3799</v>
      </c>
      <c r="I7727">
        <v>799</v>
      </c>
      <c r="J7727">
        <v>6900</v>
      </c>
      <c r="K7727">
        <v>7699</v>
      </c>
      <c r="L7727">
        <v>160.47</v>
      </c>
    </row>
    <row r="7728" spans="1:12" x14ac:dyDescent="0.2">
      <c r="A7728">
        <v>511</v>
      </c>
      <c r="B7728">
        <v>41</v>
      </c>
      <c r="C7728">
        <v>20</v>
      </c>
      <c r="D7728">
        <v>43</v>
      </c>
      <c r="E7728" s="1">
        <v>45760</v>
      </c>
      <c r="F7728" s="1">
        <v>46047</v>
      </c>
      <c r="G7728">
        <v>160.47</v>
      </c>
      <c r="H7728">
        <v>3799</v>
      </c>
      <c r="I7728">
        <v>799</v>
      </c>
      <c r="J7728">
        <v>6900</v>
      </c>
      <c r="K7728">
        <v>7699</v>
      </c>
      <c r="L7728">
        <v>160.47</v>
      </c>
    </row>
    <row r="7729" spans="1:12" x14ac:dyDescent="0.2">
      <c r="A7729">
        <v>511</v>
      </c>
      <c r="B7729">
        <v>42</v>
      </c>
      <c r="C7729">
        <v>20</v>
      </c>
      <c r="D7729">
        <v>43</v>
      </c>
      <c r="E7729" s="1">
        <v>45760</v>
      </c>
      <c r="F7729" s="1">
        <v>46054</v>
      </c>
      <c r="G7729">
        <v>160.47</v>
      </c>
      <c r="H7729">
        <v>3799</v>
      </c>
      <c r="I7729">
        <v>799</v>
      </c>
      <c r="J7729">
        <v>6900</v>
      </c>
      <c r="K7729">
        <v>7699</v>
      </c>
      <c r="L7729">
        <v>160.47</v>
      </c>
    </row>
    <row r="7730" spans="1:12" x14ac:dyDescent="0.2">
      <c r="A7730">
        <v>511</v>
      </c>
      <c r="B7730">
        <v>43</v>
      </c>
      <c r="C7730">
        <v>20</v>
      </c>
      <c r="D7730">
        <v>43</v>
      </c>
      <c r="E7730" s="1">
        <v>45760</v>
      </c>
      <c r="F7730" s="1">
        <v>46061</v>
      </c>
      <c r="G7730">
        <v>160.47</v>
      </c>
      <c r="H7730">
        <v>3799</v>
      </c>
      <c r="I7730">
        <v>799</v>
      </c>
      <c r="J7730">
        <v>6900</v>
      </c>
      <c r="K7730">
        <v>7699</v>
      </c>
      <c r="L7730">
        <v>160.47</v>
      </c>
    </row>
    <row r="7731" spans="1:12" x14ac:dyDescent="0.2">
      <c r="A7731">
        <v>513</v>
      </c>
      <c r="B7731">
        <v>0</v>
      </c>
      <c r="C7731">
        <v>18</v>
      </c>
      <c r="D7731">
        <v>35</v>
      </c>
      <c r="E7731" s="1">
        <v>45765</v>
      </c>
      <c r="F7731" s="1">
        <v>45765</v>
      </c>
      <c r="G7731">
        <v>1249</v>
      </c>
      <c r="H7731">
        <v>6199</v>
      </c>
      <c r="I7731">
        <v>1249</v>
      </c>
      <c r="J7731">
        <v>10395</v>
      </c>
      <c r="K7731">
        <v>11644</v>
      </c>
      <c r="L7731">
        <v>297</v>
      </c>
    </row>
    <row r="7732" spans="1:12" x14ac:dyDescent="0.2">
      <c r="A7732">
        <v>513</v>
      </c>
      <c r="B7732">
        <v>1</v>
      </c>
      <c r="C7732">
        <v>18</v>
      </c>
      <c r="D7732">
        <v>35</v>
      </c>
      <c r="E7732" s="1">
        <v>45765</v>
      </c>
      <c r="F7732" s="1">
        <v>45772</v>
      </c>
      <c r="G7732">
        <v>297</v>
      </c>
      <c r="H7732">
        <v>6199</v>
      </c>
      <c r="I7732">
        <v>1249</v>
      </c>
      <c r="J7732">
        <v>10395</v>
      </c>
      <c r="K7732">
        <v>11644</v>
      </c>
      <c r="L7732">
        <v>297</v>
      </c>
    </row>
    <row r="7733" spans="1:12" x14ac:dyDescent="0.2">
      <c r="A7733">
        <v>513</v>
      </c>
      <c r="B7733">
        <v>2</v>
      </c>
      <c r="C7733">
        <v>18</v>
      </c>
      <c r="D7733">
        <v>35</v>
      </c>
      <c r="E7733" s="1">
        <v>45765</v>
      </c>
      <c r="F7733" s="1">
        <v>45779</v>
      </c>
      <c r="G7733">
        <v>297</v>
      </c>
      <c r="H7733">
        <v>6199</v>
      </c>
      <c r="I7733">
        <v>1249</v>
      </c>
      <c r="J7733">
        <v>10395</v>
      </c>
      <c r="K7733">
        <v>11644</v>
      </c>
      <c r="L7733">
        <v>297</v>
      </c>
    </row>
    <row r="7734" spans="1:12" x14ac:dyDescent="0.2">
      <c r="A7734">
        <v>513</v>
      </c>
      <c r="B7734">
        <v>3</v>
      </c>
      <c r="C7734">
        <v>18</v>
      </c>
      <c r="D7734">
        <v>35</v>
      </c>
      <c r="E7734" s="1">
        <v>45765</v>
      </c>
      <c r="F7734" s="1">
        <v>45786</v>
      </c>
      <c r="G7734">
        <v>297</v>
      </c>
      <c r="H7734">
        <v>6199</v>
      </c>
      <c r="I7734">
        <v>1249</v>
      </c>
      <c r="J7734">
        <v>10395</v>
      </c>
      <c r="K7734">
        <v>11644</v>
      </c>
      <c r="L7734">
        <v>297</v>
      </c>
    </row>
    <row r="7735" spans="1:12" x14ac:dyDescent="0.2">
      <c r="A7735">
        <v>513</v>
      </c>
      <c r="B7735">
        <v>4</v>
      </c>
      <c r="C7735">
        <v>18</v>
      </c>
      <c r="D7735">
        <v>35</v>
      </c>
      <c r="E7735" s="1">
        <v>45765</v>
      </c>
      <c r="F7735" s="1">
        <v>45793</v>
      </c>
      <c r="G7735">
        <v>297</v>
      </c>
      <c r="H7735">
        <v>6199</v>
      </c>
      <c r="I7735">
        <v>1249</v>
      </c>
      <c r="J7735">
        <v>10395</v>
      </c>
      <c r="K7735">
        <v>11644</v>
      </c>
      <c r="L7735">
        <v>297</v>
      </c>
    </row>
    <row r="7736" spans="1:12" x14ac:dyDescent="0.2">
      <c r="A7736">
        <v>513</v>
      </c>
      <c r="B7736">
        <v>5</v>
      </c>
      <c r="C7736">
        <v>18</v>
      </c>
      <c r="D7736">
        <v>35</v>
      </c>
      <c r="E7736" s="1">
        <v>45765</v>
      </c>
      <c r="F7736" s="1">
        <v>45800</v>
      </c>
      <c r="G7736">
        <v>297</v>
      </c>
      <c r="H7736">
        <v>6199</v>
      </c>
      <c r="I7736">
        <v>1249</v>
      </c>
      <c r="J7736">
        <v>10395</v>
      </c>
      <c r="K7736">
        <v>11644</v>
      </c>
      <c r="L7736">
        <v>297</v>
      </c>
    </row>
    <row r="7737" spans="1:12" x14ac:dyDescent="0.2">
      <c r="A7737">
        <v>513</v>
      </c>
      <c r="B7737">
        <v>6</v>
      </c>
      <c r="C7737">
        <v>18</v>
      </c>
      <c r="D7737">
        <v>35</v>
      </c>
      <c r="E7737" s="1">
        <v>45765</v>
      </c>
      <c r="F7737" s="1">
        <v>45807</v>
      </c>
      <c r="G7737">
        <v>297</v>
      </c>
      <c r="H7737">
        <v>6199</v>
      </c>
      <c r="I7737">
        <v>1249</v>
      </c>
      <c r="J7737">
        <v>10395</v>
      </c>
      <c r="K7737">
        <v>11644</v>
      </c>
      <c r="L7737">
        <v>297</v>
      </c>
    </row>
    <row r="7738" spans="1:12" x14ac:dyDescent="0.2">
      <c r="A7738">
        <v>513</v>
      </c>
      <c r="B7738">
        <v>7</v>
      </c>
      <c r="C7738">
        <v>18</v>
      </c>
      <c r="D7738">
        <v>35</v>
      </c>
      <c r="E7738" s="1">
        <v>45765</v>
      </c>
      <c r="F7738" s="1">
        <v>45814</v>
      </c>
      <c r="G7738">
        <v>297</v>
      </c>
      <c r="H7738">
        <v>6199</v>
      </c>
      <c r="I7738">
        <v>1249</v>
      </c>
      <c r="J7738">
        <v>10395</v>
      </c>
      <c r="K7738">
        <v>11644</v>
      </c>
      <c r="L7738">
        <v>297</v>
      </c>
    </row>
    <row r="7739" spans="1:12" x14ac:dyDescent="0.2">
      <c r="A7739">
        <v>513</v>
      </c>
      <c r="B7739">
        <v>8</v>
      </c>
      <c r="C7739">
        <v>18</v>
      </c>
      <c r="D7739">
        <v>35</v>
      </c>
      <c r="E7739" s="1">
        <v>45765</v>
      </c>
      <c r="F7739" s="1">
        <v>45821</v>
      </c>
      <c r="G7739">
        <v>297</v>
      </c>
      <c r="H7739">
        <v>6199</v>
      </c>
      <c r="I7739">
        <v>1249</v>
      </c>
      <c r="J7739">
        <v>10395</v>
      </c>
      <c r="K7739">
        <v>11644</v>
      </c>
      <c r="L7739">
        <v>297</v>
      </c>
    </row>
    <row r="7740" spans="1:12" x14ac:dyDescent="0.2">
      <c r="A7740">
        <v>513</v>
      </c>
      <c r="B7740">
        <v>9</v>
      </c>
      <c r="C7740">
        <v>18</v>
      </c>
      <c r="D7740">
        <v>35</v>
      </c>
      <c r="E7740" s="1">
        <v>45765</v>
      </c>
      <c r="F7740" s="1">
        <v>45828</v>
      </c>
      <c r="G7740">
        <v>297</v>
      </c>
      <c r="H7740">
        <v>6199</v>
      </c>
      <c r="I7740">
        <v>1249</v>
      </c>
      <c r="J7740">
        <v>10395</v>
      </c>
      <c r="K7740">
        <v>11644</v>
      </c>
      <c r="L7740">
        <v>297</v>
      </c>
    </row>
    <row r="7741" spans="1:12" x14ac:dyDescent="0.2">
      <c r="A7741">
        <v>513</v>
      </c>
      <c r="B7741">
        <v>10</v>
      </c>
      <c r="C7741">
        <v>18</v>
      </c>
      <c r="D7741">
        <v>35</v>
      </c>
      <c r="E7741" s="1">
        <v>45765</v>
      </c>
      <c r="F7741" s="1">
        <v>45835</v>
      </c>
      <c r="G7741">
        <v>297</v>
      </c>
      <c r="H7741">
        <v>6199</v>
      </c>
      <c r="I7741">
        <v>1249</v>
      </c>
      <c r="J7741">
        <v>10395</v>
      </c>
      <c r="K7741">
        <v>11644</v>
      </c>
      <c r="L7741">
        <v>297</v>
      </c>
    </row>
    <row r="7742" spans="1:12" x14ac:dyDescent="0.2">
      <c r="A7742">
        <v>513</v>
      </c>
      <c r="B7742">
        <v>11</v>
      </c>
      <c r="C7742">
        <v>18</v>
      </c>
      <c r="D7742">
        <v>35</v>
      </c>
      <c r="E7742" s="1">
        <v>45765</v>
      </c>
      <c r="F7742" s="1">
        <v>45842</v>
      </c>
      <c r="G7742">
        <v>297</v>
      </c>
      <c r="H7742">
        <v>6199</v>
      </c>
      <c r="I7742">
        <v>1249</v>
      </c>
      <c r="J7742">
        <v>10395</v>
      </c>
      <c r="K7742">
        <v>11644</v>
      </c>
      <c r="L7742">
        <v>297</v>
      </c>
    </row>
    <row r="7743" spans="1:12" x14ac:dyDescent="0.2">
      <c r="A7743">
        <v>513</v>
      </c>
      <c r="B7743">
        <v>12</v>
      </c>
      <c r="C7743">
        <v>18</v>
      </c>
      <c r="D7743">
        <v>35</v>
      </c>
      <c r="E7743" s="1">
        <v>45765</v>
      </c>
      <c r="F7743" s="1">
        <v>45849</v>
      </c>
      <c r="G7743">
        <v>297</v>
      </c>
      <c r="H7743">
        <v>6199</v>
      </c>
      <c r="I7743">
        <v>1249</v>
      </c>
      <c r="J7743">
        <v>10395</v>
      </c>
      <c r="K7743">
        <v>11644</v>
      </c>
      <c r="L7743">
        <v>297</v>
      </c>
    </row>
    <row r="7744" spans="1:12" x14ac:dyDescent="0.2">
      <c r="A7744">
        <v>513</v>
      </c>
      <c r="B7744">
        <v>13</v>
      </c>
      <c r="C7744">
        <v>18</v>
      </c>
      <c r="D7744">
        <v>35</v>
      </c>
      <c r="E7744" s="1">
        <v>45765</v>
      </c>
      <c r="F7744" s="1">
        <v>45856</v>
      </c>
      <c r="G7744">
        <v>297</v>
      </c>
      <c r="H7744">
        <v>6199</v>
      </c>
      <c r="I7744">
        <v>1249</v>
      </c>
      <c r="J7744">
        <v>10395</v>
      </c>
      <c r="K7744">
        <v>11644</v>
      </c>
      <c r="L7744">
        <v>297</v>
      </c>
    </row>
    <row r="7745" spans="1:12" x14ac:dyDescent="0.2">
      <c r="A7745">
        <v>513</v>
      </c>
      <c r="B7745">
        <v>14</v>
      </c>
      <c r="C7745">
        <v>18</v>
      </c>
      <c r="D7745">
        <v>35</v>
      </c>
      <c r="E7745" s="1">
        <v>45765</v>
      </c>
      <c r="F7745" s="1">
        <v>45863</v>
      </c>
      <c r="G7745">
        <v>297</v>
      </c>
      <c r="H7745">
        <v>6199</v>
      </c>
      <c r="I7745">
        <v>1249</v>
      </c>
      <c r="J7745">
        <v>10395</v>
      </c>
      <c r="K7745">
        <v>11644</v>
      </c>
      <c r="L7745">
        <v>297</v>
      </c>
    </row>
    <row r="7746" spans="1:12" x14ac:dyDescent="0.2">
      <c r="A7746">
        <v>513</v>
      </c>
      <c r="B7746">
        <v>15</v>
      </c>
      <c r="C7746">
        <v>18</v>
      </c>
      <c r="D7746">
        <v>35</v>
      </c>
      <c r="E7746" s="1">
        <v>45765</v>
      </c>
      <c r="F7746" s="1">
        <v>45870</v>
      </c>
      <c r="G7746">
        <v>297</v>
      </c>
      <c r="H7746">
        <v>6199</v>
      </c>
      <c r="I7746">
        <v>1249</v>
      </c>
      <c r="J7746">
        <v>10395</v>
      </c>
      <c r="K7746">
        <v>11644</v>
      </c>
      <c r="L7746">
        <v>297</v>
      </c>
    </row>
    <row r="7747" spans="1:12" x14ac:dyDescent="0.2">
      <c r="A7747">
        <v>513</v>
      </c>
      <c r="B7747">
        <v>16</v>
      </c>
      <c r="C7747">
        <v>18</v>
      </c>
      <c r="D7747">
        <v>35</v>
      </c>
      <c r="E7747" s="1">
        <v>45765</v>
      </c>
      <c r="F7747" s="1">
        <v>45877</v>
      </c>
      <c r="G7747">
        <v>297</v>
      </c>
      <c r="H7747">
        <v>6199</v>
      </c>
      <c r="I7747">
        <v>1249</v>
      </c>
      <c r="J7747">
        <v>10395</v>
      </c>
      <c r="K7747">
        <v>11644</v>
      </c>
      <c r="L7747">
        <v>297</v>
      </c>
    </row>
    <row r="7748" spans="1:12" x14ac:dyDescent="0.2">
      <c r="A7748">
        <v>513</v>
      </c>
      <c r="B7748">
        <v>17</v>
      </c>
      <c r="C7748">
        <v>18</v>
      </c>
      <c r="D7748">
        <v>35</v>
      </c>
      <c r="E7748" s="1">
        <v>45765</v>
      </c>
      <c r="F7748" s="1">
        <v>45884</v>
      </c>
      <c r="G7748">
        <v>297</v>
      </c>
      <c r="H7748">
        <v>6199</v>
      </c>
      <c r="I7748">
        <v>1249</v>
      </c>
      <c r="J7748">
        <v>10395</v>
      </c>
      <c r="K7748">
        <v>11644</v>
      </c>
      <c r="L7748">
        <v>297</v>
      </c>
    </row>
    <row r="7749" spans="1:12" x14ac:dyDescent="0.2">
      <c r="A7749">
        <v>513</v>
      </c>
      <c r="B7749">
        <v>18</v>
      </c>
      <c r="C7749">
        <v>18</v>
      </c>
      <c r="D7749">
        <v>35</v>
      </c>
      <c r="E7749" s="1">
        <v>45765</v>
      </c>
      <c r="F7749" s="1">
        <v>45891</v>
      </c>
      <c r="G7749">
        <v>297</v>
      </c>
      <c r="H7749">
        <v>6199</v>
      </c>
      <c r="I7749">
        <v>1249</v>
      </c>
      <c r="J7749">
        <v>10395</v>
      </c>
      <c r="K7749">
        <v>11644</v>
      </c>
      <c r="L7749">
        <v>297</v>
      </c>
    </row>
    <row r="7750" spans="1:12" x14ac:dyDescent="0.2">
      <c r="A7750">
        <v>513</v>
      </c>
      <c r="B7750">
        <v>19</v>
      </c>
      <c r="C7750">
        <v>18</v>
      </c>
      <c r="D7750">
        <v>35</v>
      </c>
      <c r="E7750" s="1">
        <v>45765</v>
      </c>
      <c r="F7750" s="1">
        <v>45898</v>
      </c>
      <c r="G7750">
        <v>297</v>
      </c>
      <c r="H7750">
        <v>6199</v>
      </c>
      <c r="I7750">
        <v>1249</v>
      </c>
      <c r="J7750">
        <v>10395</v>
      </c>
      <c r="K7750">
        <v>11644</v>
      </c>
      <c r="L7750">
        <v>297</v>
      </c>
    </row>
    <row r="7751" spans="1:12" x14ac:dyDescent="0.2">
      <c r="A7751">
        <v>513</v>
      </c>
      <c r="B7751">
        <v>20</v>
      </c>
      <c r="C7751">
        <v>18</v>
      </c>
      <c r="D7751">
        <v>35</v>
      </c>
      <c r="E7751" s="1">
        <v>45765</v>
      </c>
      <c r="F7751" s="1">
        <v>45905</v>
      </c>
      <c r="G7751">
        <v>297</v>
      </c>
      <c r="H7751">
        <v>6199</v>
      </c>
      <c r="I7751">
        <v>1249</v>
      </c>
      <c r="J7751">
        <v>10395</v>
      </c>
      <c r="K7751">
        <v>11644</v>
      </c>
      <c r="L7751">
        <v>297</v>
      </c>
    </row>
    <row r="7752" spans="1:12" x14ac:dyDescent="0.2">
      <c r="A7752">
        <v>513</v>
      </c>
      <c r="B7752">
        <v>21</v>
      </c>
      <c r="C7752">
        <v>18</v>
      </c>
      <c r="D7752">
        <v>35</v>
      </c>
      <c r="E7752" s="1">
        <v>45765</v>
      </c>
      <c r="F7752" s="1">
        <v>45912</v>
      </c>
      <c r="G7752">
        <v>297</v>
      </c>
      <c r="H7752">
        <v>6199</v>
      </c>
      <c r="I7752">
        <v>1249</v>
      </c>
      <c r="J7752">
        <v>10395</v>
      </c>
      <c r="K7752">
        <v>11644</v>
      </c>
      <c r="L7752">
        <v>297</v>
      </c>
    </row>
    <row r="7753" spans="1:12" x14ac:dyDescent="0.2">
      <c r="A7753">
        <v>513</v>
      </c>
      <c r="B7753">
        <v>22</v>
      </c>
      <c r="C7753">
        <v>18</v>
      </c>
      <c r="D7753">
        <v>35</v>
      </c>
      <c r="E7753" s="1">
        <v>45765</v>
      </c>
      <c r="F7753" s="1">
        <v>45919</v>
      </c>
      <c r="G7753">
        <v>297</v>
      </c>
      <c r="H7753">
        <v>6199</v>
      </c>
      <c r="I7753">
        <v>1249</v>
      </c>
      <c r="J7753">
        <v>10395</v>
      </c>
      <c r="K7753">
        <v>11644</v>
      </c>
      <c r="L7753">
        <v>297</v>
      </c>
    </row>
    <row r="7754" spans="1:12" x14ac:dyDescent="0.2">
      <c r="A7754">
        <v>513</v>
      </c>
      <c r="B7754">
        <v>23</v>
      </c>
      <c r="C7754">
        <v>18</v>
      </c>
      <c r="D7754">
        <v>35</v>
      </c>
      <c r="E7754" s="1">
        <v>45765</v>
      </c>
      <c r="F7754" s="1">
        <v>45926</v>
      </c>
      <c r="G7754">
        <v>297</v>
      </c>
      <c r="H7754">
        <v>6199</v>
      </c>
      <c r="I7754">
        <v>1249</v>
      </c>
      <c r="J7754">
        <v>10395</v>
      </c>
      <c r="K7754">
        <v>11644</v>
      </c>
      <c r="L7754">
        <v>297</v>
      </c>
    </row>
    <row r="7755" spans="1:12" x14ac:dyDescent="0.2">
      <c r="A7755">
        <v>513</v>
      </c>
      <c r="B7755">
        <v>24</v>
      </c>
      <c r="C7755">
        <v>18</v>
      </c>
      <c r="D7755">
        <v>35</v>
      </c>
      <c r="E7755" s="1">
        <v>45765</v>
      </c>
      <c r="F7755" s="1">
        <v>45933</v>
      </c>
      <c r="G7755">
        <v>297</v>
      </c>
      <c r="H7755">
        <v>6199</v>
      </c>
      <c r="I7755">
        <v>1249</v>
      </c>
      <c r="J7755">
        <v>10395</v>
      </c>
      <c r="K7755">
        <v>11644</v>
      </c>
      <c r="L7755">
        <v>297</v>
      </c>
    </row>
    <row r="7756" spans="1:12" x14ac:dyDescent="0.2">
      <c r="A7756">
        <v>513</v>
      </c>
      <c r="B7756">
        <v>25</v>
      </c>
      <c r="C7756">
        <v>18</v>
      </c>
      <c r="D7756">
        <v>35</v>
      </c>
      <c r="E7756" s="1">
        <v>45765</v>
      </c>
      <c r="F7756" s="1">
        <v>45940</v>
      </c>
      <c r="G7756">
        <v>297</v>
      </c>
      <c r="H7756">
        <v>6199</v>
      </c>
      <c r="I7756">
        <v>1249</v>
      </c>
      <c r="J7756">
        <v>10395</v>
      </c>
      <c r="K7756">
        <v>11644</v>
      </c>
      <c r="L7756">
        <v>297</v>
      </c>
    </row>
    <row r="7757" spans="1:12" x14ac:dyDescent="0.2">
      <c r="A7757">
        <v>513</v>
      </c>
      <c r="B7757">
        <v>26</v>
      </c>
      <c r="C7757">
        <v>18</v>
      </c>
      <c r="D7757">
        <v>35</v>
      </c>
      <c r="E7757" s="1">
        <v>45765</v>
      </c>
      <c r="F7757" s="1">
        <v>45947</v>
      </c>
      <c r="G7757">
        <v>297</v>
      </c>
      <c r="H7757">
        <v>6199</v>
      </c>
      <c r="I7757">
        <v>1249</v>
      </c>
      <c r="J7757">
        <v>10395</v>
      </c>
      <c r="K7757">
        <v>11644</v>
      </c>
      <c r="L7757">
        <v>297</v>
      </c>
    </row>
    <row r="7758" spans="1:12" x14ac:dyDescent="0.2">
      <c r="A7758">
        <v>513</v>
      </c>
      <c r="B7758">
        <v>27</v>
      </c>
      <c r="C7758">
        <v>18</v>
      </c>
      <c r="D7758">
        <v>35</v>
      </c>
      <c r="E7758" s="1">
        <v>45765</v>
      </c>
      <c r="F7758" s="1">
        <v>45954</v>
      </c>
      <c r="G7758">
        <v>297</v>
      </c>
      <c r="H7758">
        <v>6199</v>
      </c>
      <c r="I7758">
        <v>1249</v>
      </c>
      <c r="J7758">
        <v>10395</v>
      </c>
      <c r="K7758">
        <v>11644</v>
      </c>
      <c r="L7758">
        <v>297</v>
      </c>
    </row>
    <row r="7759" spans="1:12" x14ac:dyDescent="0.2">
      <c r="A7759">
        <v>513</v>
      </c>
      <c r="B7759">
        <v>28</v>
      </c>
      <c r="C7759">
        <v>18</v>
      </c>
      <c r="D7759">
        <v>35</v>
      </c>
      <c r="E7759" s="1">
        <v>45765</v>
      </c>
      <c r="F7759" s="1">
        <v>45961</v>
      </c>
      <c r="G7759">
        <v>297</v>
      </c>
      <c r="H7759">
        <v>6199</v>
      </c>
      <c r="I7759">
        <v>1249</v>
      </c>
      <c r="J7759">
        <v>10395</v>
      </c>
      <c r="K7759">
        <v>11644</v>
      </c>
      <c r="L7759">
        <v>297</v>
      </c>
    </row>
    <row r="7760" spans="1:12" x14ac:dyDescent="0.2">
      <c r="A7760">
        <v>513</v>
      </c>
      <c r="B7760">
        <v>29</v>
      </c>
      <c r="C7760">
        <v>18</v>
      </c>
      <c r="D7760">
        <v>35</v>
      </c>
      <c r="E7760" s="1">
        <v>45765</v>
      </c>
      <c r="F7760" s="1">
        <v>45968</v>
      </c>
      <c r="G7760">
        <v>297</v>
      </c>
      <c r="H7760">
        <v>6199</v>
      </c>
      <c r="I7760">
        <v>1249</v>
      </c>
      <c r="J7760">
        <v>10395</v>
      </c>
      <c r="K7760">
        <v>11644</v>
      </c>
      <c r="L7760">
        <v>297</v>
      </c>
    </row>
    <row r="7761" spans="1:12" x14ac:dyDescent="0.2">
      <c r="A7761">
        <v>513</v>
      </c>
      <c r="B7761">
        <v>30</v>
      </c>
      <c r="C7761">
        <v>18</v>
      </c>
      <c r="D7761">
        <v>35</v>
      </c>
      <c r="E7761" s="1">
        <v>45765</v>
      </c>
      <c r="F7761" s="1">
        <v>45975</v>
      </c>
      <c r="G7761">
        <v>297</v>
      </c>
      <c r="H7761">
        <v>6199</v>
      </c>
      <c r="I7761">
        <v>1249</v>
      </c>
      <c r="J7761">
        <v>10395</v>
      </c>
      <c r="K7761">
        <v>11644</v>
      </c>
      <c r="L7761">
        <v>297</v>
      </c>
    </row>
    <row r="7762" spans="1:12" x14ac:dyDescent="0.2">
      <c r="A7762">
        <v>513</v>
      </c>
      <c r="B7762">
        <v>31</v>
      </c>
      <c r="C7762">
        <v>18</v>
      </c>
      <c r="D7762">
        <v>35</v>
      </c>
      <c r="E7762" s="1">
        <v>45765</v>
      </c>
      <c r="F7762" s="1">
        <v>45982</v>
      </c>
      <c r="G7762">
        <v>297</v>
      </c>
      <c r="H7762">
        <v>6199</v>
      </c>
      <c r="I7762">
        <v>1249</v>
      </c>
      <c r="J7762">
        <v>10395</v>
      </c>
      <c r="K7762">
        <v>11644</v>
      </c>
      <c r="L7762">
        <v>297</v>
      </c>
    </row>
    <row r="7763" spans="1:12" x14ac:dyDescent="0.2">
      <c r="A7763">
        <v>513</v>
      </c>
      <c r="B7763">
        <v>32</v>
      </c>
      <c r="C7763">
        <v>18</v>
      </c>
      <c r="D7763">
        <v>35</v>
      </c>
      <c r="E7763" s="1">
        <v>45765</v>
      </c>
      <c r="F7763" s="1">
        <v>45989</v>
      </c>
      <c r="G7763">
        <v>297</v>
      </c>
      <c r="H7763">
        <v>6199</v>
      </c>
      <c r="I7763">
        <v>1249</v>
      </c>
      <c r="J7763">
        <v>10395</v>
      </c>
      <c r="K7763">
        <v>11644</v>
      </c>
      <c r="L7763">
        <v>297</v>
      </c>
    </row>
    <row r="7764" spans="1:12" x14ac:dyDescent="0.2">
      <c r="A7764">
        <v>513</v>
      </c>
      <c r="B7764">
        <v>33</v>
      </c>
      <c r="C7764">
        <v>18</v>
      </c>
      <c r="D7764">
        <v>35</v>
      </c>
      <c r="E7764" s="1">
        <v>45765</v>
      </c>
      <c r="F7764" s="1">
        <v>45996</v>
      </c>
      <c r="G7764">
        <v>297</v>
      </c>
      <c r="H7764">
        <v>6199</v>
      </c>
      <c r="I7764">
        <v>1249</v>
      </c>
      <c r="J7764">
        <v>10395</v>
      </c>
      <c r="K7764">
        <v>11644</v>
      </c>
      <c r="L7764">
        <v>297</v>
      </c>
    </row>
    <row r="7765" spans="1:12" x14ac:dyDescent="0.2">
      <c r="A7765">
        <v>513</v>
      </c>
      <c r="B7765">
        <v>34</v>
      </c>
      <c r="C7765">
        <v>18</v>
      </c>
      <c r="D7765">
        <v>35</v>
      </c>
      <c r="E7765" s="1">
        <v>45765</v>
      </c>
      <c r="F7765" s="1">
        <v>46003</v>
      </c>
      <c r="G7765">
        <v>297</v>
      </c>
      <c r="H7765">
        <v>6199</v>
      </c>
      <c r="I7765">
        <v>1249</v>
      </c>
      <c r="J7765">
        <v>10395</v>
      </c>
      <c r="K7765">
        <v>11644</v>
      </c>
      <c r="L7765">
        <v>297</v>
      </c>
    </row>
    <row r="7766" spans="1:12" x14ac:dyDescent="0.2">
      <c r="A7766">
        <v>513</v>
      </c>
      <c r="B7766">
        <v>35</v>
      </c>
      <c r="C7766">
        <v>18</v>
      </c>
      <c r="D7766">
        <v>35</v>
      </c>
      <c r="E7766" s="1">
        <v>45765</v>
      </c>
      <c r="F7766" s="1">
        <v>46010</v>
      </c>
      <c r="G7766">
        <v>297</v>
      </c>
      <c r="H7766">
        <v>6199</v>
      </c>
      <c r="I7766">
        <v>1249</v>
      </c>
      <c r="J7766">
        <v>10395</v>
      </c>
      <c r="K7766">
        <v>11644</v>
      </c>
      <c r="L7766">
        <v>297</v>
      </c>
    </row>
    <row r="7767" spans="1:12" x14ac:dyDescent="0.2">
      <c r="A7767">
        <v>515</v>
      </c>
      <c r="B7767">
        <v>0</v>
      </c>
      <c r="C7767">
        <v>1</v>
      </c>
      <c r="D7767">
        <v>43</v>
      </c>
      <c r="E7767" s="1">
        <v>45769</v>
      </c>
      <c r="F7767" s="1">
        <v>45769</v>
      </c>
      <c r="G7767">
        <v>999</v>
      </c>
      <c r="H7767">
        <v>5299</v>
      </c>
      <c r="I7767">
        <v>999</v>
      </c>
      <c r="J7767">
        <v>9890</v>
      </c>
      <c r="K7767">
        <v>10889</v>
      </c>
      <c r="L7767">
        <v>230</v>
      </c>
    </row>
    <row r="7768" spans="1:12" x14ac:dyDescent="0.2">
      <c r="A7768">
        <v>515</v>
      </c>
      <c r="B7768">
        <v>1</v>
      </c>
      <c r="C7768">
        <v>1</v>
      </c>
      <c r="D7768">
        <v>43</v>
      </c>
      <c r="E7768" s="1">
        <v>45769</v>
      </c>
      <c r="F7768" s="1">
        <v>45776</v>
      </c>
      <c r="G7768">
        <v>230</v>
      </c>
      <c r="H7768">
        <v>5299</v>
      </c>
      <c r="I7768">
        <v>999</v>
      </c>
      <c r="J7768">
        <v>9890</v>
      </c>
      <c r="K7768">
        <v>10889</v>
      </c>
      <c r="L7768">
        <v>230</v>
      </c>
    </row>
    <row r="7769" spans="1:12" x14ac:dyDescent="0.2">
      <c r="A7769">
        <v>515</v>
      </c>
      <c r="B7769">
        <v>2</v>
      </c>
      <c r="C7769">
        <v>1</v>
      </c>
      <c r="D7769">
        <v>43</v>
      </c>
      <c r="E7769" s="1">
        <v>45769</v>
      </c>
      <c r="F7769" s="1">
        <v>45783</v>
      </c>
      <c r="G7769">
        <v>230</v>
      </c>
      <c r="H7769">
        <v>5299</v>
      </c>
      <c r="I7769">
        <v>999</v>
      </c>
      <c r="J7769">
        <v>9890</v>
      </c>
      <c r="K7769">
        <v>10889</v>
      </c>
      <c r="L7769">
        <v>230</v>
      </c>
    </row>
    <row r="7770" spans="1:12" x14ac:dyDescent="0.2">
      <c r="A7770">
        <v>515</v>
      </c>
      <c r="B7770">
        <v>3</v>
      </c>
      <c r="C7770">
        <v>1</v>
      </c>
      <c r="D7770">
        <v>43</v>
      </c>
      <c r="E7770" s="1">
        <v>45769</v>
      </c>
      <c r="F7770" s="1">
        <v>45790</v>
      </c>
      <c r="G7770">
        <v>230</v>
      </c>
      <c r="H7770">
        <v>5299</v>
      </c>
      <c r="I7770">
        <v>999</v>
      </c>
      <c r="J7770">
        <v>9890</v>
      </c>
      <c r="K7770">
        <v>10889</v>
      </c>
      <c r="L7770">
        <v>230</v>
      </c>
    </row>
    <row r="7771" spans="1:12" x14ac:dyDescent="0.2">
      <c r="A7771">
        <v>515</v>
      </c>
      <c r="B7771">
        <v>4</v>
      </c>
      <c r="C7771">
        <v>1</v>
      </c>
      <c r="D7771">
        <v>43</v>
      </c>
      <c r="E7771" s="1">
        <v>45769</v>
      </c>
      <c r="F7771" s="1">
        <v>45797</v>
      </c>
      <c r="G7771">
        <v>230</v>
      </c>
      <c r="H7771">
        <v>5299</v>
      </c>
      <c r="I7771">
        <v>999</v>
      </c>
      <c r="J7771">
        <v>9890</v>
      </c>
      <c r="K7771">
        <v>10889</v>
      </c>
      <c r="L7771">
        <v>230</v>
      </c>
    </row>
    <row r="7772" spans="1:12" x14ac:dyDescent="0.2">
      <c r="A7772">
        <v>515</v>
      </c>
      <c r="B7772">
        <v>5</v>
      </c>
      <c r="C7772">
        <v>1</v>
      </c>
      <c r="D7772">
        <v>43</v>
      </c>
      <c r="E7772" s="1">
        <v>45769</v>
      </c>
      <c r="F7772" s="1">
        <v>45804</v>
      </c>
      <c r="G7772">
        <v>230</v>
      </c>
      <c r="H7772">
        <v>5299</v>
      </c>
      <c r="I7772">
        <v>999</v>
      </c>
      <c r="J7772">
        <v>9890</v>
      </c>
      <c r="K7772">
        <v>10889</v>
      </c>
      <c r="L7772">
        <v>230</v>
      </c>
    </row>
    <row r="7773" spans="1:12" x14ac:dyDescent="0.2">
      <c r="A7773">
        <v>515</v>
      </c>
      <c r="B7773">
        <v>6</v>
      </c>
      <c r="C7773">
        <v>1</v>
      </c>
      <c r="D7773">
        <v>43</v>
      </c>
      <c r="E7773" s="1">
        <v>45769</v>
      </c>
      <c r="F7773" s="1">
        <v>45811</v>
      </c>
      <c r="G7773">
        <v>230</v>
      </c>
      <c r="H7773">
        <v>5299</v>
      </c>
      <c r="I7773">
        <v>999</v>
      </c>
      <c r="J7773">
        <v>9890</v>
      </c>
      <c r="K7773">
        <v>10889</v>
      </c>
      <c r="L7773">
        <v>230</v>
      </c>
    </row>
    <row r="7774" spans="1:12" x14ac:dyDescent="0.2">
      <c r="A7774">
        <v>515</v>
      </c>
      <c r="B7774">
        <v>7</v>
      </c>
      <c r="C7774">
        <v>1</v>
      </c>
      <c r="D7774">
        <v>43</v>
      </c>
      <c r="E7774" s="1">
        <v>45769</v>
      </c>
      <c r="F7774" s="1">
        <v>45818</v>
      </c>
      <c r="G7774">
        <v>230</v>
      </c>
      <c r="H7774">
        <v>5299</v>
      </c>
      <c r="I7774">
        <v>999</v>
      </c>
      <c r="J7774">
        <v>9890</v>
      </c>
      <c r="K7774">
        <v>10889</v>
      </c>
      <c r="L7774">
        <v>230</v>
      </c>
    </row>
    <row r="7775" spans="1:12" x14ac:dyDescent="0.2">
      <c r="A7775">
        <v>515</v>
      </c>
      <c r="B7775">
        <v>8</v>
      </c>
      <c r="C7775">
        <v>1</v>
      </c>
      <c r="D7775">
        <v>43</v>
      </c>
      <c r="E7775" s="1">
        <v>45769</v>
      </c>
      <c r="F7775" s="1">
        <v>45825</v>
      </c>
      <c r="G7775">
        <v>230</v>
      </c>
      <c r="H7775">
        <v>5299</v>
      </c>
      <c r="I7775">
        <v>999</v>
      </c>
      <c r="J7775">
        <v>9890</v>
      </c>
      <c r="K7775">
        <v>10889</v>
      </c>
      <c r="L7775">
        <v>230</v>
      </c>
    </row>
    <row r="7776" spans="1:12" x14ac:dyDescent="0.2">
      <c r="A7776">
        <v>515</v>
      </c>
      <c r="B7776">
        <v>9</v>
      </c>
      <c r="C7776">
        <v>1</v>
      </c>
      <c r="D7776">
        <v>43</v>
      </c>
      <c r="E7776" s="1">
        <v>45769</v>
      </c>
      <c r="F7776" s="1">
        <v>45832</v>
      </c>
      <c r="G7776">
        <v>230</v>
      </c>
      <c r="H7776">
        <v>5299</v>
      </c>
      <c r="I7776">
        <v>999</v>
      </c>
      <c r="J7776">
        <v>9890</v>
      </c>
      <c r="K7776">
        <v>10889</v>
      </c>
      <c r="L7776">
        <v>230</v>
      </c>
    </row>
    <row r="7777" spans="1:12" x14ac:dyDescent="0.2">
      <c r="A7777">
        <v>515</v>
      </c>
      <c r="B7777">
        <v>10</v>
      </c>
      <c r="C7777">
        <v>1</v>
      </c>
      <c r="D7777">
        <v>43</v>
      </c>
      <c r="E7777" s="1">
        <v>45769</v>
      </c>
      <c r="F7777" s="1">
        <v>45839</v>
      </c>
      <c r="G7777">
        <v>230</v>
      </c>
      <c r="H7777">
        <v>5299</v>
      </c>
      <c r="I7777">
        <v>999</v>
      </c>
      <c r="J7777">
        <v>9890</v>
      </c>
      <c r="K7777">
        <v>10889</v>
      </c>
      <c r="L7777">
        <v>230</v>
      </c>
    </row>
    <row r="7778" spans="1:12" x14ac:dyDescent="0.2">
      <c r="A7778">
        <v>515</v>
      </c>
      <c r="B7778">
        <v>11</v>
      </c>
      <c r="C7778">
        <v>1</v>
      </c>
      <c r="D7778">
        <v>43</v>
      </c>
      <c r="E7778" s="1">
        <v>45769</v>
      </c>
      <c r="F7778" s="1">
        <v>45846</v>
      </c>
      <c r="G7778">
        <v>230</v>
      </c>
      <c r="H7778">
        <v>5299</v>
      </c>
      <c r="I7778">
        <v>999</v>
      </c>
      <c r="J7778">
        <v>9890</v>
      </c>
      <c r="K7778">
        <v>10889</v>
      </c>
      <c r="L7778">
        <v>230</v>
      </c>
    </row>
    <row r="7779" spans="1:12" x14ac:dyDescent="0.2">
      <c r="A7779">
        <v>515</v>
      </c>
      <c r="B7779">
        <v>12</v>
      </c>
      <c r="C7779">
        <v>1</v>
      </c>
      <c r="D7779">
        <v>43</v>
      </c>
      <c r="E7779" s="1">
        <v>45769</v>
      </c>
      <c r="F7779" s="1">
        <v>45853</v>
      </c>
      <c r="G7779">
        <v>230</v>
      </c>
      <c r="H7779">
        <v>5299</v>
      </c>
      <c r="I7779">
        <v>999</v>
      </c>
      <c r="J7779">
        <v>9890</v>
      </c>
      <c r="K7779">
        <v>10889</v>
      </c>
      <c r="L7779">
        <v>230</v>
      </c>
    </row>
    <row r="7780" spans="1:12" x14ac:dyDescent="0.2">
      <c r="A7780">
        <v>515</v>
      </c>
      <c r="B7780">
        <v>13</v>
      </c>
      <c r="C7780">
        <v>1</v>
      </c>
      <c r="D7780">
        <v>43</v>
      </c>
      <c r="E7780" s="1">
        <v>45769</v>
      </c>
      <c r="F7780" s="1">
        <v>45860</v>
      </c>
      <c r="G7780">
        <v>230</v>
      </c>
      <c r="H7780">
        <v>5299</v>
      </c>
      <c r="I7780">
        <v>999</v>
      </c>
      <c r="J7780">
        <v>9890</v>
      </c>
      <c r="K7780">
        <v>10889</v>
      </c>
      <c r="L7780">
        <v>230</v>
      </c>
    </row>
    <row r="7781" spans="1:12" x14ac:dyDescent="0.2">
      <c r="A7781">
        <v>515</v>
      </c>
      <c r="B7781">
        <v>14</v>
      </c>
      <c r="C7781">
        <v>1</v>
      </c>
      <c r="D7781">
        <v>43</v>
      </c>
      <c r="E7781" s="1">
        <v>45769</v>
      </c>
      <c r="F7781" s="1">
        <v>45867</v>
      </c>
      <c r="G7781">
        <v>230</v>
      </c>
      <c r="H7781">
        <v>5299</v>
      </c>
      <c r="I7781">
        <v>999</v>
      </c>
      <c r="J7781">
        <v>9890</v>
      </c>
      <c r="K7781">
        <v>10889</v>
      </c>
      <c r="L7781">
        <v>230</v>
      </c>
    </row>
    <row r="7782" spans="1:12" x14ac:dyDescent="0.2">
      <c r="A7782">
        <v>515</v>
      </c>
      <c r="B7782">
        <v>15</v>
      </c>
      <c r="C7782">
        <v>1</v>
      </c>
      <c r="D7782">
        <v>43</v>
      </c>
      <c r="E7782" s="1">
        <v>45769</v>
      </c>
      <c r="F7782" s="1">
        <v>45874</v>
      </c>
      <c r="G7782">
        <v>230</v>
      </c>
      <c r="H7782">
        <v>5299</v>
      </c>
      <c r="I7782">
        <v>999</v>
      </c>
      <c r="J7782">
        <v>9890</v>
      </c>
      <c r="K7782">
        <v>10889</v>
      </c>
      <c r="L7782">
        <v>230</v>
      </c>
    </row>
    <row r="7783" spans="1:12" x14ac:dyDescent="0.2">
      <c r="A7783">
        <v>515</v>
      </c>
      <c r="B7783">
        <v>16</v>
      </c>
      <c r="C7783">
        <v>1</v>
      </c>
      <c r="D7783">
        <v>43</v>
      </c>
      <c r="E7783" s="1">
        <v>45769</v>
      </c>
      <c r="F7783" s="1">
        <v>45881</v>
      </c>
      <c r="G7783">
        <v>230</v>
      </c>
      <c r="H7783">
        <v>5299</v>
      </c>
      <c r="I7783">
        <v>999</v>
      </c>
      <c r="J7783">
        <v>9890</v>
      </c>
      <c r="K7783">
        <v>10889</v>
      </c>
      <c r="L7783">
        <v>230</v>
      </c>
    </row>
    <row r="7784" spans="1:12" x14ac:dyDescent="0.2">
      <c r="A7784">
        <v>515</v>
      </c>
      <c r="B7784">
        <v>17</v>
      </c>
      <c r="C7784">
        <v>1</v>
      </c>
      <c r="D7784">
        <v>43</v>
      </c>
      <c r="E7784" s="1">
        <v>45769</v>
      </c>
      <c r="F7784" s="1">
        <v>45888</v>
      </c>
      <c r="G7784">
        <v>230</v>
      </c>
      <c r="H7784">
        <v>5299</v>
      </c>
      <c r="I7784">
        <v>999</v>
      </c>
      <c r="J7784">
        <v>9890</v>
      </c>
      <c r="K7784">
        <v>10889</v>
      </c>
      <c r="L7784">
        <v>230</v>
      </c>
    </row>
    <row r="7785" spans="1:12" x14ac:dyDescent="0.2">
      <c r="A7785">
        <v>515</v>
      </c>
      <c r="B7785">
        <v>18</v>
      </c>
      <c r="C7785">
        <v>1</v>
      </c>
      <c r="D7785">
        <v>43</v>
      </c>
      <c r="E7785" s="1">
        <v>45769</v>
      </c>
      <c r="F7785" s="1">
        <v>45895</v>
      </c>
      <c r="G7785">
        <v>230</v>
      </c>
      <c r="H7785">
        <v>5299</v>
      </c>
      <c r="I7785">
        <v>999</v>
      </c>
      <c r="J7785">
        <v>9890</v>
      </c>
      <c r="K7785">
        <v>10889</v>
      </c>
      <c r="L7785">
        <v>230</v>
      </c>
    </row>
    <row r="7786" spans="1:12" x14ac:dyDescent="0.2">
      <c r="A7786">
        <v>515</v>
      </c>
      <c r="B7786">
        <v>19</v>
      </c>
      <c r="C7786">
        <v>1</v>
      </c>
      <c r="D7786">
        <v>43</v>
      </c>
      <c r="E7786" s="1">
        <v>45769</v>
      </c>
      <c r="F7786" s="1">
        <v>45902</v>
      </c>
      <c r="G7786">
        <v>230</v>
      </c>
      <c r="H7786">
        <v>5299</v>
      </c>
      <c r="I7786">
        <v>999</v>
      </c>
      <c r="J7786">
        <v>9890</v>
      </c>
      <c r="K7786">
        <v>10889</v>
      </c>
      <c r="L7786">
        <v>230</v>
      </c>
    </row>
    <row r="7787" spans="1:12" x14ac:dyDescent="0.2">
      <c r="A7787">
        <v>515</v>
      </c>
      <c r="B7787">
        <v>20</v>
      </c>
      <c r="C7787">
        <v>1</v>
      </c>
      <c r="D7787">
        <v>43</v>
      </c>
      <c r="E7787" s="1">
        <v>45769</v>
      </c>
      <c r="F7787" s="1">
        <v>45909</v>
      </c>
      <c r="G7787">
        <v>230</v>
      </c>
      <c r="H7787">
        <v>5299</v>
      </c>
      <c r="I7787">
        <v>999</v>
      </c>
      <c r="J7787">
        <v>9890</v>
      </c>
      <c r="K7787">
        <v>10889</v>
      </c>
      <c r="L7787">
        <v>230</v>
      </c>
    </row>
    <row r="7788" spans="1:12" x14ac:dyDescent="0.2">
      <c r="A7788">
        <v>515</v>
      </c>
      <c r="B7788">
        <v>21</v>
      </c>
      <c r="C7788">
        <v>1</v>
      </c>
      <c r="D7788">
        <v>43</v>
      </c>
      <c r="E7788" s="1">
        <v>45769</v>
      </c>
      <c r="F7788" s="1">
        <v>45916</v>
      </c>
      <c r="G7788">
        <v>230</v>
      </c>
      <c r="H7788">
        <v>5299</v>
      </c>
      <c r="I7788">
        <v>999</v>
      </c>
      <c r="J7788">
        <v>9890</v>
      </c>
      <c r="K7788">
        <v>10889</v>
      </c>
      <c r="L7788">
        <v>230</v>
      </c>
    </row>
    <row r="7789" spans="1:12" x14ac:dyDescent="0.2">
      <c r="A7789">
        <v>515</v>
      </c>
      <c r="B7789">
        <v>22</v>
      </c>
      <c r="C7789">
        <v>1</v>
      </c>
      <c r="D7789">
        <v>43</v>
      </c>
      <c r="E7789" s="1">
        <v>45769</v>
      </c>
      <c r="F7789" s="1">
        <v>45923</v>
      </c>
      <c r="G7789">
        <v>230</v>
      </c>
      <c r="H7789">
        <v>5299</v>
      </c>
      <c r="I7789">
        <v>999</v>
      </c>
      <c r="J7789">
        <v>9890</v>
      </c>
      <c r="K7789">
        <v>10889</v>
      </c>
      <c r="L7789">
        <v>230</v>
      </c>
    </row>
    <row r="7790" spans="1:12" x14ac:dyDescent="0.2">
      <c r="A7790">
        <v>515</v>
      </c>
      <c r="B7790">
        <v>23</v>
      </c>
      <c r="C7790">
        <v>1</v>
      </c>
      <c r="D7790">
        <v>43</v>
      </c>
      <c r="E7790" s="1">
        <v>45769</v>
      </c>
      <c r="F7790" s="1">
        <v>45930</v>
      </c>
      <c r="G7790">
        <v>230</v>
      </c>
      <c r="H7790">
        <v>5299</v>
      </c>
      <c r="I7790">
        <v>999</v>
      </c>
      <c r="J7790">
        <v>9890</v>
      </c>
      <c r="K7790">
        <v>10889</v>
      </c>
      <c r="L7790">
        <v>230</v>
      </c>
    </row>
    <row r="7791" spans="1:12" x14ac:dyDescent="0.2">
      <c r="A7791">
        <v>515</v>
      </c>
      <c r="B7791">
        <v>24</v>
      </c>
      <c r="C7791">
        <v>1</v>
      </c>
      <c r="D7791">
        <v>43</v>
      </c>
      <c r="E7791" s="1">
        <v>45769</v>
      </c>
      <c r="F7791" s="1">
        <v>45937</v>
      </c>
      <c r="G7791">
        <v>230</v>
      </c>
      <c r="H7791">
        <v>5299</v>
      </c>
      <c r="I7791">
        <v>999</v>
      </c>
      <c r="J7791">
        <v>9890</v>
      </c>
      <c r="K7791">
        <v>10889</v>
      </c>
      <c r="L7791">
        <v>230</v>
      </c>
    </row>
    <row r="7792" spans="1:12" x14ac:dyDescent="0.2">
      <c r="A7792">
        <v>515</v>
      </c>
      <c r="B7792">
        <v>25</v>
      </c>
      <c r="C7792">
        <v>1</v>
      </c>
      <c r="D7792">
        <v>43</v>
      </c>
      <c r="E7792" s="1">
        <v>45769</v>
      </c>
      <c r="F7792" s="1">
        <v>45944</v>
      </c>
      <c r="G7792">
        <v>230</v>
      </c>
      <c r="H7792">
        <v>5299</v>
      </c>
      <c r="I7792">
        <v>999</v>
      </c>
      <c r="J7792">
        <v>9890</v>
      </c>
      <c r="K7792">
        <v>10889</v>
      </c>
      <c r="L7792">
        <v>230</v>
      </c>
    </row>
    <row r="7793" spans="1:12" x14ac:dyDescent="0.2">
      <c r="A7793">
        <v>515</v>
      </c>
      <c r="B7793">
        <v>26</v>
      </c>
      <c r="C7793">
        <v>1</v>
      </c>
      <c r="D7793">
        <v>43</v>
      </c>
      <c r="E7793" s="1">
        <v>45769</v>
      </c>
      <c r="F7793" s="1">
        <v>45951</v>
      </c>
      <c r="G7793">
        <v>230</v>
      </c>
      <c r="H7793">
        <v>5299</v>
      </c>
      <c r="I7793">
        <v>999</v>
      </c>
      <c r="J7793">
        <v>9890</v>
      </c>
      <c r="K7793">
        <v>10889</v>
      </c>
      <c r="L7793">
        <v>230</v>
      </c>
    </row>
    <row r="7794" spans="1:12" x14ac:dyDescent="0.2">
      <c r="A7794">
        <v>515</v>
      </c>
      <c r="B7794">
        <v>27</v>
      </c>
      <c r="C7794">
        <v>1</v>
      </c>
      <c r="D7794">
        <v>43</v>
      </c>
      <c r="E7794" s="1">
        <v>45769</v>
      </c>
      <c r="F7794" s="1">
        <v>45958</v>
      </c>
      <c r="G7794">
        <v>230</v>
      </c>
      <c r="H7794">
        <v>5299</v>
      </c>
      <c r="I7794">
        <v>999</v>
      </c>
      <c r="J7794">
        <v>9890</v>
      </c>
      <c r="K7794">
        <v>10889</v>
      </c>
      <c r="L7794">
        <v>230</v>
      </c>
    </row>
    <row r="7795" spans="1:12" x14ac:dyDescent="0.2">
      <c r="A7795">
        <v>515</v>
      </c>
      <c r="B7795">
        <v>28</v>
      </c>
      <c r="C7795">
        <v>1</v>
      </c>
      <c r="D7795">
        <v>43</v>
      </c>
      <c r="E7795" s="1">
        <v>45769</v>
      </c>
      <c r="F7795" s="1">
        <v>45965</v>
      </c>
      <c r="G7795">
        <v>230</v>
      </c>
      <c r="H7795">
        <v>5299</v>
      </c>
      <c r="I7795">
        <v>999</v>
      </c>
      <c r="J7795">
        <v>9890</v>
      </c>
      <c r="K7795">
        <v>10889</v>
      </c>
      <c r="L7795">
        <v>230</v>
      </c>
    </row>
    <row r="7796" spans="1:12" x14ac:dyDescent="0.2">
      <c r="A7796">
        <v>515</v>
      </c>
      <c r="B7796">
        <v>29</v>
      </c>
      <c r="C7796">
        <v>1</v>
      </c>
      <c r="D7796">
        <v>43</v>
      </c>
      <c r="E7796" s="1">
        <v>45769</v>
      </c>
      <c r="F7796" s="1">
        <v>45972</v>
      </c>
      <c r="G7796">
        <v>230</v>
      </c>
      <c r="H7796">
        <v>5299</v>
      </c>
      <c r="I7796">
        <v>999</v>
      </c>
      <c r="J7796">
        <v>9890</v>
      </c>
      <c r="K7796">
        <v>10889</v>
      </c>
      <c r="L7796">
        <v>230</v>
      </c>
    </row>
    <row r="7797" spans="1:12" x14ac:dyDescent="0.2">
      <c r="A7797">
        <v>515</v>
      </c>
      <c r="B7797">
        <v>30</v>
      </c>
      <c r="C7797">
        <v>1</v>
      </c>
      <c r="D7797">
        <v>43</v>
      </c>
      <c r="E7797" s="1">
        <v>45769</v>
      </c>
      <c r="F7797" s="1">
        <v>45979</v>
      </c>
      <c r="G7797">
        <v>230</v>
      </c>
      <c r="H7797">
        <v>5299</v>
      </c>
      <c r="I7797">
        <v>999</v>
      </c>
      <c r="J7797">
        <v>9890</v>
      </c>
      <c r="K7797">
        <v>10889</v>
      </c>
      <c r="L7797">
        <v>230</v>
      </c>
    </row>
    <row r="7798" spans="1:12" x14ac:dyDescent="0.2">
      <c r="A7798">
        <v>515</v>
      </c>
      <c r="B7798">
        <v>31</v>
      </c>
      <c r="C7798">
        <v>1</v>
      </c>
      <c r="D7798">
        <v>43</v>
      </c>
      <c r="E7798" s="1">
        <v>45769</v>
      </c>
      <c r="F7798" s="1">
        <v>45986</v>
      </c>
      <c r="G7798">
        <v>230</v>
      </c>
      <c r="H7798">
        <v>5299</v>
      </c>
      <c r="I7798">
        <v>999</v>
      </c>
      <c r="J7798">
        <v>9890</v>
      </c>
      <c r="K7798">
        <v>10889</v>
      </c>
      <c r="L7798">
        <v>230</v>
      </c>
    </row>
    <row r="7799" spans="1:12" x14ac:dyDescent="0.2">
      <c r="A7799">
        <v>515</v>
      </c>
      <c r="B7799">
        <v>32</v>
      </c>
      <c r="C7799">
        <v>1</v>
      </c>
      <c r="D7799">
        <v>43</v>
      </c>
      <c r="E7799" s="1">
        <v>45769</v>
      </c>
      <c r="F7799" s="1">
        <v>45993</v>
      </c>
      <c r="G7799">
        <v>230</v>
      </c>
      <c r="H7799">
        <v>5299</v>
      </c>
      <c r="I7799">
        <v>999</v>
      </c>
      <c r="J7799">
        <v>9890</v>
      </c>
      <c r="K7799">
        <v>10889</v>
      </c>
      <c r="L7799">
        <v>230</v>
      </c>
    </row>
    <row r="7800" spans="1:12" x14ac:dyDescent="0.2">
      <c r="A7800">
        <v>515</v>
      </c>
      <c r="B7800">
        <v>33</v>
      </c>
      <c r="C7800">
        <v>1</v>
      </c>
      <c r="D7800">
        <v>43</v>
      </c>
      <c r="E7800" s="1">
        <v>45769</v>
      </c>
      <c r="F7800" s="1">
        <v>46000</v>
      </c>
      <c r="G7800">
        <v>230</v>
      </c>
      <c r="H7800">
        <v>5299</v>
      </c>
      <c r="I7800">
        <v>999</v>
      </c>
      <c r="J7800">
        <v>9890</v>
      </c>
      <c r="K7800">
        <v>10889</v>
      </c>
      <c r="L7800">
        <v>230</v>
      </c>
    </row>
    <row r="7801" spans="1:12" x14ac:dyDescent="0.2">
      <c r="A7801">
        <v>515</v>
      </c>
      <c r="B7801">
        <v>34</v>
      </c>
      <c r="C7801">
        <v>1</v>
      </c>
      <c r="D7801">
        <v>43</v>
      </c>
      <c r="E7801" s="1">
        <v>45769</v>
      </c>
      <c r="F7801" s="1">
        <v>46007</v>
      </c>
      <c r="G7801">
        <v>230</v>
      </c>
      <c r="H7801">
        <v>5299</v>
      </c>
      <c r="I7801">
        <v>999</v>
      </c>
      <c r="J7801">
        <v>9890</v>
      </c>
      <c r="K7801">
        <v>10889</v>
      </c>
      <c r="L7801">
        <v>230</v>
      </c>
    </row>
    <row r="7802" spans="1:12" x14ac:dyDescent="0.2">
      <c r="A7802">
        <v>515</v>
      </c>
      <c r="B7802">
        <v>35</v>
      </c>
      <c r="C7802">
        <v>1</v>
      </c>
      <c r="D7802">
        <v>43</v>
      </c>
      <c r="E7802" s="1">
        <v>45769</v>
      </c>
      <c r="F7802" s="1">
        <v>46014</v>
      </c>
      <c r="G7802">
        <v>230</v>
      </c>
      <c r="H7802">
        <v>5299</v>
      </c>
      <c r="I7802">
        <v>999</v>
      </c>
      <c r="J7802">
        <v>9890</v>
      </c>
      <c r="K7802">
        <v>10889</v>
      </c>
      <c r="L7802">
        <v>230</v>
      </c>
    </row>
    <row r="7803" spans="1:12" x14ac:dyDescent="0.2">
      <c r="A7803">
        <v>515</v>
      </c>
      <c r="B7803">
        <v>36</v>
      </c>
      <c r="C7803">
        <v>1</v>
      </c>
      <c r="D7803">
        <v>43</v>
      </c>
      <c r="E7803" s="1">
        <v>45769</v>
      </c>
      <c r="F7803" s="1">
        <v>46021</v>
      </c>
      <c r="G7803">
        <v>230</v>
      </c>
      <c r="H7803">
        <v>5299</v>
      </c>
      <c r="I7803">
        <v>999</v>
      </c>
      <c r="J7803">
        <v>9890</v>
      </c>
      <c r="K7803">
        <v>10889</v>
      </c>
      <c r="L7803">
        <v>230</v>
      </c>
    </row>
    <row r="7804" spans="1:12" x14ac:dyDescent="0.2">
      <c r="A7804">
        <v>515</v>
      </c>
      <c r="B7804">
        <v>37</v>
      </c>
      <c r="C7804">
        <v>1</v>
      </c>
      <c r="D7804">
        <v>43</v>
      </c>
      <c r="E7804" s="1">
        <v>45769</v>
      </c>
      <c r="F7804" s="1">
        <v>46028</v>
      </c>
      <c r="G7804">
        <v>230</v>
      </c>
      <c r="H7804">
        <v>5299</v>
      </c>
      <c r="I7804">
        <v>999</v>
      </c>
      <c r="J7804">
        <v>9890</v>
      </c>
      <c r="K7804">
        <v>10889</v>
      </c>
      <c r="L7804">
        <v>230</v>
      </c>
    </row>
    <row r="7805" spans="1:12" x14ac:dyDescent="0.2">
      <c r="A7805">
        <v>515</v>
      </c>
      <c r="B7805">
        <v>38</v>
      </c>
      <c r="C7805">
        <v>1</v>
      </c>
      <c r="D7805">
        <v>43</v>
      </c>
      <c r="E7805" s="1">
        <v>45769</v>
      </c>
      <c r="F7805" s="1">
        <v>46035</v>
      </c>
      <c r="G7805">
        <v>230</v>
      </c>
      <c r="H7805">
        <v>5299</v>
      </c>
      <c r="I7805">
        <v>999</v>
      </c>
      <c r="J7805">
        <v>9890</v>
      </c>
      <c r="K7805">
        <v>10889</v>
      </c>
      <c r="L7805">
        <v>230</v>
      </c>
    </row>
    <row r="7806" spans="1:12" x14ac:dyDescent="0.2">
      <c r="A7806">
        <v>515</v>
      </c>
      <c r="B7806">
        <v>39</v>
      </c>
      <c r="C7806">
        <v>1</v>
      </c>
      <c r="D7806">
        <v>43</v>
      </c>
      <c r="E7806" s="1">
        <v>45769</v>
      </c>
      <c r="F7806" s="1">
        <v>46042</v>
      </c>
      <c r="G7806">
        <v>230</v>
      </c>
      <c r="H7806">
        <v>5299</v>
      </c>
      <c r="I7806">
        <v>999</v>
      </c>
      <c r="J7806">
        <v>9890</v>
      </c>
      <c r="K7806">
        <v>10889</v>
      </c>
      <c r="L7806">
        <v>230</v>
      </c>
    </row>
    <row r="7807" spans="1:12" x14ac:dyDescent="0.2">
      <c r="A7807">
        <v>515</v>
      </c>
      <c r="B7807">
        <v>40</v>
      </c>
      <c r="C7807">
        <v>1</v>
      </c>
      <c r="D7807">
        <v>43</v>
      </c>
      <c r="E7807" s="1">
        <v>45769</v>
      </c>
      <c r="F7807" s="1">
        <v>46049</v>
      </c>
      <c r="G7807">
        <v>230</v>
      </c>
      <c r="H7807">
        <v>5299</v>
      </c>
      <c r="I7807">
        <v>999</v>
      </c>
      <c r="J7807">
        <v>9890</v>
      </c>
      <c r="K7807">
        <v>10889</v>
      </c>
      <c r="L7807">
        <v>230</v>
      </c>
    </row>
    <row r="7808" spans="1:12" x14ac:dyDescent="0.2">
      <c r="A7808">
        <v>515</v>
      </c>
      <c r="B7808">
        <v>41</v>
      </c>
      <c r="C7808">
        <v>1</v>
      </c>
      <c r="D7808">
        <v>43</v>
      </c>
      <c r="E7808" s="1">
        <v>45769</v>
      </c>
      <c r="F7808" s="1">
        <v>46056</v>
      </c>
      <c r="G7808">
        <v>230</v>
      </c>
      <c r="H7808">
        <v>5299</v>
      </c>
      <c r="I7808">
        <v>999</v>
      </c>
      <c r="J7808">
        <v>9890</v>
      </c>
      <c r="K7808">
        <v>10889</v>
      </c>
      <c r="L7808">
        <v>230</v>
      </c>
    </row>
    <row r="7809" spans="1:12" x14ac:dyDescent="0.2">
      <c r="A7809">
        <v>515</v>
      </c>
      <c r="B7809">
        <v>42</v>
      </c>
      <c r="C7809">
        <v>1</v>
      </c>
      <c r="D7809">
        <v>43</v>
      </c>
      <c r="E7809" s="1">
        <v>45769</v>
      </c>
      <c r="F7809" s="1">
        <v>46063</v>
      </c>
      <c r="G7809">
        <v>230</v>
      </c>
      <c r="H7809">
        <v>5299</v>
      </c>
      <c r="I7809">
        <v>999</v>
      </c>
      <c r="J7809">
        <v>9890</v>
      </c>
      <c r="K7809">
        <v>10889</v>
      </c>
      <c r="L7809">
        <v>230</v>
      </c>
    </row>
    <row r="7810" spans="1:12" x14ac:dyDescent="0.2">
      <c r="A7810">
        <v>515</v>
      </c>
      <c r="B7810">
        <v>43</v>
      </c>
      <c r="C7810">
        <v>1</v>
      </c>
      <c r="D7810">
        <v>43</v>
      </c>
      <c r="E7810" s="1">
        <v>45769</v>
      </c>
      <c r="F7810" s="1">
        <v>46070</v>
      </c>
      <c r="G7810">
        <v>230</v>
      </c>
      <c r="H7810">
        <v>5299</v>
      </c>
      <c r="I7810">
        <v>999</v>
      </c>
      <c r="J7810">
        <v>9890</v>
      </c>
      <c r="K7810">
        <v>10889</v>
      </c>
      <c r="L7810">
        <v>230</v>
      </c>
    </row>
    <row r="7811" spans="1:12" x14ac:dyDescent="0.2">
      <c r="A7811">
        <v>517</v>
      </c>
      <c r="B7811">
        <v>0</v>
      </c>
      <c r="C7811">
        <v>2</v>
      </c>
      <c r="D7811">
        <v>26</v>
      </c>
      <c r="E7811" s="1">
        <v>45753</v>
      </c>
      <c r="F7811" s="1">
        <v>45753</v>
      </c>
      <c r="G7811">
        <v>999</v>
      </c>
      <c r="H7811">
        <v>8299</v>
      </c>
      <c r="I7811">
        <v>999</v>
      </c>
      <c r="J7811">
        <v>11680</v>
      </c>
      <c r="K7811">
        <v>12679</v>
      </c>
      <c r="L7811">
        <v>449.23</v>
      </c>
    </row>
    <row r="7812" spans="1:12" x14ac:dyDescent="0.2">
      <c r="A7812">
        <v>517</v>
      </c>
      <c r="B7812">
        <v>1</v>
      </c>
      <c r="C7812">
        <v>2</v>
      </c>
      <c r="D7812">
        <v>26</v>
      </c>
      <c r="E7812" s="1">
        <v>45753</v>
      </c>
      <c r="F7812" s="1">
        <v>45760</v>
      </c>
      <c r="G7812">
        <v>449.23</v>
      </c>
      <c r="H7812">
        <v>8299</v>
      </c>
      <c r="I7812">
        <v>999</v>
      </c>
      <c r="J7812">
        <v>11680</v>
      </c>
      <c r="K7812">
        <v>12679</v>
      </c>
      <c r="L7812">
        <v>449.23</v>
      </c>
    </row>
    <row r="7813" spans="1:12" x14ac:dyDescent="0.2">
      <c r="A7813">
        <v>517</v>
      </c>
      <c r="B7813">
        <v>2</v>
      </c>
      <c r="C7813">
        <v>2</v>
      </c>
      <c r="D7813">
        <v>26</v>
      </c>
      <c r="E7813" s="1">
        <v>45753</v>
      </c>
      <c r="F7813" s="1">
        <v>45767</v>
      </c>
      <c r="G7813">
        <v>449.23</v>
      </c>
      <c r="H7813">
        <v>8299</v>
      </c>
      <c r="I7813">
        <v>999</v>
      </c>
      <c r="J7813">
        <v>11680</v>
      </c>
      <c r="K7813">
        <v>12679</v>
      </c>
      <c r="L7813">
        <v>449.23</v>
      </c>
    </row>
    <row r="7814" spans="1:12" x14ac:dyDescent="0.2">
      <c r="A7814">
        <v>517</v>
      </c>
      <c r="B7814">
        <v>3</v>
      </c>
      <c r="C7814">
        <v>2</v>
      </c>
      <c r="D7814">
        <v>26</v>
      </c>
      <c r="E7814" s="1">
        <v>45753</v>
      </c>
      <c r="F7814" s="1">
        <v>45774</v>
      </c>
      <c r="G7814">
        <v>449.23</v>
      </c>
      <c r="H7814">
        <v>8299</v>
      </c>
      <c r="I7814">
        <v>999</v>
      </c>
      <c r="J7814">
        <v>11680</v>
      </c>
      <c r="K7814">
        <v>12679</v>
      </c>
      <c r="L7814">
        <v>449.23</v>
      </c>
    </row>
    <row r="7815" spans="1:12" x14ac:dyDescent="0.2">
      <c r="A7815">
        <v>517</v>
      </c>
      <c r="B7815">
        <v>4</v>
      </c>
      <c r="C7815">
        <v>2</v>
      </c>
      <c r="D7815">
        <v>26</v>
      </c>
      <c r="E7815" s="1">
        <v>45753</v>
      </c>
      <c r="F7815" s="1">
        <v>45781</v>
      </c>
      <c r="G7815">
        <v>449.23</v>
      </c>
      <c r="H7815">
        <v>8299</v>
      </c>
      <c r="I7815">
        <v>999</v>
      </c>
      <c r="J7815">
        <v>11680</v>
      </c>
      <c r="K7815">
        <v>12679</v>
      </c>
      <c r="L7815">
        <v>449.23</v>
      </c>
    </row>
    <row r="7816" spans="1:12" x14ac:dyDescent="0.2">
      <c r="A7816">
        <v>517</v>
      </c>
      <c r="B7816">
        <v>5</v>
      </c>
      <c r="C7816">
        <v>2</v>
      </c>
      <c r="D7816">
        <v>26</v>
      </c>
      <c r="E7816" s="1">
        <v>45753</v>
      </c>
      <c r="F7816" s="1">
        <v>45788</v>
      </c>
      <c r="G7816">
        <v>449.23</v>
      </c>
      <c r="H7816">
        <v>8299</v>
      </c>
      <c r="I7816">
        <v>999</v>
      </c>
      <c r="J7816">
        <v>11680</v>
      </c>
      <c r="K7816">
        <v>12679</v>
      </c>
      <c r="L7816">
        <v>449.23</v>
      </c>
    </row>
    <row r="7817" spans="1:12" x14ac:dyDescent="0.2">
      <c r="A7817">
        <v>517</v>
      </c>
      <c r="B7817">
        <v>6</v>
      </c>
      <c r="C7817">
        <v>2</v>
      </c>
      <c r="D7817">
        <v>26</v>
      </c>
      <c r="E7817" s="1">
        <v>45753</v>
      </c>
      <c r="F7817" s="1">
        <v>45795</v>
      </c>
      <c r="G7817">
        <v>449.23</v>
      </c>
      <c r="H7817">
        <v>8299</v>
      </c>
      <c r="I7817">
        <v>999</v>
      </c>
      <c r="J7817">
        <v>11680</v>
      </c>
      <c r="K7817">
        <v>12679</v>
      </c>
      <c r="L7817">
        <v>449.23</v>
      </c>
    </row>
    <row r="7818" spans="1:12" x14ac:dyDescent="0.2">
      <c r="A7818">
        <v>517</v>
      </c>
      <c r="B7818">
        <v>7</v>
      </c>
      <c r="C7818">
        <v>2</v>
      </c>
      <c r="D7818">
        <v>26</v>
      </c>
      <c r="E7818" s="1">
        <v>45753</v>
      </c>
      <c r="F7818" s="1">
        <v>45802</v>
      </c>
      <c r="G7818">
        <v>449.23</v>
      </c>
      <c r="H7818">
        <v>8299</v>
      </c>
      <c r="I7818">
        <v>999</v>
      </c>
      <c r="J7818">
        <v>11680</v>
      </c>
      <c r="K7818">
        <v>12679</v>
      </c>
      <c r="L7818">
        <v>449.23</v>
      </c>
    </row>
    <row r="7819" spans="1:12" x14ac:dyDescent="0.2">
      <c r="A7819">
        <v>517</v>
      </c>
      <c r="B7819">
        <v>8</v>
      </c>
      <c r="C7819">
        <v>2</v>
      </c>
      <c r="D7819">
        <v>26</v>
      </c>
      <c r="E7819" s="1">
        <v>45753</v>
      </c>
      <c r="F7819" s="1">
        <v>45809</v>
      </c>
      <c r="G7819">
        <v>449.23</v>
      </c>
      <c r="H7819">
        <v>8299</v>
      </c>
      <c r="I7819">
        <v>999</v>
      </c>
      <c r="J7819">
        <v>11680</v>
      </c>
      <c r="K7819">
        <v>12679</v>
      </c>
      <c r="L7819">
        <v>449.23</v>
      </c>
    </row>
    <row r="7820" spans="1:12" x14ac:dyDescent="0.2">
      <c r="A7820">
        <v>517</v>
      </c>
      <c r="B7820">
        <v>9</v>
      </c>
      <c r="C7820">
        <v>2</v>
      </c>
      <c r="D7820">
        <v>26</v>
      </c>
      <c r="E7820" s="1">
        <v>45753</v>
      </c>
      <c r="F7820" s="1">
        <v>45816</v>
      </c>
      <c r="G7820">
        <v>449.23</v>
      </c>
      <c r="H7820">
        <v>8299</v>
      </c>
      <c r="I7820">
        <v>999</v>
      </c>
      <c r="J7820">
        <v>11680</v>
      </c>
      <c r="K7820">
        <v>12679</v>
      </c>
      <c r="L7820">
        <v>449.23</v>
      </c>
    </row>
    <row r="7821" spans="1:12" x14ac:dyDescent="0.2">
      <c r="A7821">
        <v>517</v>
      </c>
      <c r="B7821">
        <v>10</v>
      </c>
      <c r="C7821">
        <v>2</v>
      </c>
      <c r="D7821">
        <v>26</v>
      </c>
      <c r="E7821" s="1">
        <v>45753</v>
      </c>
      <c r="F7821" s="1">
        <v>45823</v>
      </c>
      <c r="G7821">
        <v>449.23</v>
      </c>
      <c r="H7821">
        <v>8299</v>
      </c>
      <c r="I7821">
        <v>999</v>
      </c>
      <c r="J7821">
        <v>11680</v>
      </c>
      <c r="K7821">
        <v>12679</v>
      </c>
      <c r="L7821">
        <v>449.23</v>
      </c>
    </row>
    <row r="7822" spans="1:12" x14ac:dyDescent="0.2">
      <c r="A7822">
        <v>517</v>
      </c>
      <c r="B7822">
        <v>11</v>
      </c>
      <c r="C7822">
        <v>2</v>
      </c>
      <c r="D7822">
        <v>26</v>
      </c>
      <c r="E7822" s="1">
        <v>45753</v>
      </c>
      <c r="F7822" s="1">
        <v>45830</v>
      </c>
      <c r="G7822">
        <v>449.23</v>
      </c>
      <c r="H7822">
        <v>8299</v>
      </c>
      <c r="I7822">
        <v>999</v>
      </c>
      <c r="J7822">
        <v>11680</v>
      </c>
      <c r="K7822">
        <v>12679</v>
      </c>
      <c r="L7822">
        <v>449.23</v>
      </c>
    </row>
    <row r="7823" spans="1:12" x14ac:dyDescent="0.2">
      <c r="A7823">
        <v>517</v>
      </c>
      <c r="B7823">
        <v>12</v>
      </c>
      <c r="C7823">
        <v>2</v>
      </c>
      <c r="D7823">
        <v>26</v>
      </c>
      <c r="E7823" s="1">
        <v>45753</v>
      </c>
      <c r="F7823" s="1">
        <v>45837</v>
      </c>
      <c r="G7823">
        <v>449.23</v>
      </c>
      <c r="H7823">
        <v>8299</v>
      </c>
      <c r="I7823">
        <v>999</v>
      </c>
      <c r="J7823">
        <v>11680</v>
      </c>
      <c r="K7823">
        <v>12679</v>
      </c>
      <c r="L7823">
        <v>449.23</v>
      </c>
    </row>
    <row r="7824" spans="1:12" x14ac:dyDescent="0.2">
      <c r="A7824">
        <v>517</v>
      </c>
      <c r="B7824">
        <v>13</v>
      </c>
      <c r="C7824">
        <v>2</v>
      </c>
      <c r="D7824">
        <v>26</v>
      </c>
      <c r="E7824" s="1">
        <v>45753</v>
      </c>
      <c r="F7824" s="1">
        <v>45844</v>
      </c>
      <c r="G7824">
        <v>449.23</v>
      </c>
      <c r="H7824">
        <v>8299</v>
      </c>
      <c r="I7824">
        <v>999</v>
      </c>
      <c r="J7824">
        <v>11680</v>
      </c>
      <c r="K7824">
        <v>12679</v>
      </c>
      <c r="L7824">
        <v>449.23</v>
      </c>
    </row>
    <row r="7825" spans="1:12" x14ac:dyDescent="0.2">
      <c r="A7825">
        <v>517</v>
      </c>
      <c r="B7825">
        <v>14</v>
      </c>
      <c r="C7825">
        <v>2</v>
      </c>
      <c r="D7825">
        <v>26</v>
      </c>
      <c r="E7825" s="1">
        <v>45753</v>
      </c>
      <c r="F7825" s="1">
        <v>45851</v>
      </c>
      <c r="G7825">
        <v>449.23</v>
      </c>
      <c r="H7825">
        <v>8299</v>
      </c>
      <c r="I7825">
        <v>999</v>
      </c>
      <c r="J7825">
        <v>11680</v>
      </c>
      <c r="K7825">
        <v>12679</v>
      </c>
      <c r="L7825">
        <v>449.23</v>
      </c>
    </row>
    <row r="7826" spans="1:12" x14ac:dyDescent="0.2">
      <c r="A7826">
        <v>517</v>
      </c>
      <c r="B7826">
        <v>15</v>
      </c>
      <c r="C7826">
        <v>2</v>
      </c>
      <c r="D7826">
        <v>26</v>
      </c>
      <c r="E7826" s="1">
        <v>45753</v>
      </c>
      <c r="F7826" s="1">
        <v>45858</v>
      </c>
      <c r="G7826">
        <v>449.23</v>
      </c>
      <c r="H7826">
        <v>8299</v>
      </c>
      <c r="I7826">
        <v>999</v>
      </c>
      <c r="J7826">
        <v>11680</v>
      </c>
      <c r="K7826">
        <v>12679</v>
      </c>
      <c r="L7826">
        <v>449.23</v>
      </c>
    </row>
    <row r="7827" spans="1:12" x14ac:dyDescent="0.2">
      <c r="A7827">
        <v>517</v>
      </c>
      <c r="B7827">
        <v>16</v>
      </c>
      <c r="C7827">
        <v>2</v>
      </c>
      <c r="D7827">
        <v>26</v>
      </c>
      <c r="E7827" s="1">
        <v>45753</v>
      </c>
      <c r="F7827" s="1">
        <v>45865</v>
      </c>
      <c r="G7827">
        <v>449.23</v>
      </c>
      <c r="H7827">
        <v>8299</v>
      </c>
      <c r="I7827">
        <v>999</v>
      </c>
      <c r="J7827">
        <v>11680</v>
      </c>
      <c r="K7827">
        <v>12679</v>
      </c>
      <c r="L7827">
        <v>449.23</v>
      </c>
    </row>
    <row r="7828" spans="1:12" x14ac:dyDescent="0.2">
      <c r="A7828">
        <v>517</v>
      </c>
      <c r="B7828">
        <v>17</v>
      </c>
      <c r="C7828">
        <v>2</v>
      </c>
      <c r="D7828">
        <v>26</v>
      </c>
      <c r="E7828" s="1">
        <v>45753</v>
      </c>
      <c r="F7828" s="1">
        <v>45872</v>
      </c>
      <c r="G7828">
        <v>449.23</v>
      </c>
      <c r="H7828">
        <v>8299</v>
      </c>
      <c r="I7828">
        <v>999</v>
      </c>
      <c r="J7828">
        <v>11680</v>
      </c>
      <c r="K7828">
        <v>12679</v>
      </c>
      <c r="L7828">
        <v>449.23</v>
      </c>
    </row>
    <row r="7829" spans="1:12" x14ac:dyDescent="0.2">
      <c r="A7829">
        <v>517</v>
      </c>
      <c r="B7829">
        <v>18</v>
      </c>
      <c r="C7829">
        <v>2</v>
      </c>
      <c r="D7829">
        <v>26</v>
      </c>
      <c r="E7829" s="1">
        <v>45753</v>
      </c>
      <c r="F7829" s="1">
        <v>45879</v>
      </c>
      <c r="G7829">
        <v>449.23</v>
      </c>
      <c r="H7829">
        <v>8299</v>
      </c>
      <c r="I7829">
        <v>999</v>
      </c>
      <c r="J7829">
        <v>11680</v>
      </c>
      <c r="K7829">
        <v>12679</v>
      </c>
      <c r="L7829">
        <v>449.23</v>
      </c>
    </row>
    <row r="7830" spans="1:12" x14ac:dyDescent="0.2">
      <c r="A7830">
        <v>517</v>
      </c>
      <c r="B7830">
        <v>19</v>
      </c>
      <c r="C7830">
        <v>2</v>
      </c>
      <c r="D7830">
        <v>26</v>
      </c>
      <c r="E7830" s="1">
        <v>45753</v>
      </c>
      <c r="F7830" s="1">
        <v>45886</v>
      </c>
      <c r="G7830">
        <v>449.23</v>
      </c>
      <c r="H7830">
        <v>8299</v>
      </c>
      <c r="I7830">
        <v>999</v>
      </c>
      <c r="J7830">
        <v>11680</v>
      </c>
      <c r="K7830">
        <v>12679</v>
      </c>
      <c r="L7830">
        <v>449.23</v>
      </c>
    </row>
    <row r="7831" spans="1:12" x14ac:dyDescent="0.2">
      <c r="A7831">
        <v>517</v>
      </c>
      <c r="B7831">
        <v>20</v>
      </c>
      <c r="C7831">
        <v>2</v>
      </c>
      <c r="D7831">
        <v>26</v>
      </c>
      <c r="E7831" s="1">
        <v>45753</v>
      </c>
      <c r="F7831" s="1">
        <v>45893</v>
      </c>
      <c r="G7831">
        <v>449.23</v>
      </c>
      <c r="H7831">
        <v>8299</v>
      </c>
      <c r="I7831">
        <v>999</v>
      </c>
      <c r="J7831">
        <v>11680</v>
      </c>
      <c r="K7831">
        <v>12679</v>
      </c>
      <c r="L7831">
        <v>449.23</v>
      </c>
    </row>
    <row r="7832" spans="1:12" x14ac:dyDescent="0.2">
      <c r="A7832">
        <v>517</v>
      </c>
      <c r="B7832">
        <v>21</v>
      </c>
      <c r="C7832">
        <v>2</v>
      </c>
      <c r="D7832">
        <v>26</v>
      </c>
      <c r="E7832" s="1">
        <v>45753</v>
      </c>
      <c r="F7832" s="1">
        <v>45900</v>
      </c>
      <c r="G7832">
        <v>449.23</v>
      </c>
      <c r="H7832">
        <v>8299</v>
      </c>
      <c r="I7832">
        <v>999</v>
      </c>
      <c r="J7832">
        <v>11680</v>
      </c>
      <c r="K7832">
        <v>12679</v>
      </c>
      <c r="L7832">
        <v>449.23</v>
      </c>
    </row>
    <row r="7833" spans="1:12" x14ac:dyDescent="0.2">
      <c r="A7833">
        <v>517</v>
      </c>
      <c r="B7833">
        <v>22</v>
      </c>
      <c r="C7833">
        <v>2</v>
      </c>
      <c r="D7833">
        <v>26</v>
      </c>
      <c r="E7833" s="1">
        <v>45753</v>
      </c>
      <c r="F7833" s="1">
        <v>45907</v>
      </c>
      <c r="G7833">
        <v>449.23</v>
      </c>
      <c r="H7833">
        <v>8299</v>
      </c>
      <c r="I7833">
        <v>999</v>
      </c>
      <c r="J7833">
        <v>11680</v>
      </c>
      <c r="K7833">
        <v>12679</v>
      </c>
      <c r="L7833">
        <v>449.23</v>
      </c>
    </row>
    <row r="7834" spans="1:12" x14ac:dyDescent="0.2">
      <c r="A7834">
        <v>517</v>
      </c>
      <c r="B7834">
        <v>23</v>
      </c>
      <c r="C7834">
        <v>2</v>
      </c>
      <c r="D7834">
        <v>26</v>
      </c>
      <c r="E7834" s="1">
        <v>45753</v>
      </c>
      <c r="F7834" s="1">
        <v>45914</v>
      </c>
      <c r="G7834">
        <v>449.23</v>
      </c>
      <c r="H7834">
        <v>8299</v>
      </c>
      <c r="I7834">
        <v>999</v>
      </c>
      <c r="J7834">
        <v>11680</v>
      </c>
      <c r="K7834">
        <v>12679</v>
      </c>
      <c r="L7834">
        <v>449.23</v>
      </c>
    </row>
    <row r="7835" spans="1:12" x14ac:dyDescent="0.2">
      <c r="A7835">
        <v>517</v>
      </c>
      <c r="B7835">
        <v>24</v>
      </c>
      <c r="C7835">
        <v>2</v>
      </c>
      <c r="D7835">
        <v>26</v>
      </c>
      <c r="E7835" s="1">
        <v>45753</v>
      </c>
      <c r="F7835" s="1">
        <v>45921</v>
      </c>
      <c r="G7835">
        <v>449.23</v>
      </c>
      <c r="H7835">
        <v>8299</v>
      </c>
      <c r="I7835">
        <v>999</v>
      </c>
      <c r="J7835">
        <v>11680</v>
      </c>
      <c r="K7835">
        <v>12679</v>
      </c>
      <c r="L7835">
        <v>449.23</v>
      </c>
    </row>
    <row r="7836" spans="1:12" x14ac:dyDescent="0.2">
      <c r="A7836">
        <v>517</v>
      </c>
      <c r="B7836">
        <v>25</v>
      </c>
      <c r="C7836">
        <v>2</v>
      </c>
      <c r="D7836">
        <v>26</v>
      </c>
      <c r="E7836" s="1">
        <v>45753</v>
      </c>
      <c r="F7836" s="1">
        <v>45928</v>
      </c>
      <c r="G7836">
        <v>449.23</v>
      </c>
      <c r="H7836">
        <v>8299</v>
      </c>
      <c r="I7836">
        <v>999</v>
      </c>
      <c r="J7836">
        <v>11680</v>
      </c>
      <c r="K7836">
        <v>12679</v>
      </c>
      <c r="L7836">
        <v>449.23</v>
      </c>
    </row>
    <row r="7837" spans="1:12" x14ac:dyDescent="0.2">
      <c r="A7837">
        <v>517</v>
      </c>
      <c r="B7837">
        <v>26</v>
      </c>
      <c r="C7837">
        <v>2</v>
      </c>
      <c r="D7837">
        <v>26</v>
      </c>
      <c r="E7837" s="1">
        <v>45753</v>
      </c>
      <c r="F7837" s="1">
        <v>45935</v>
      </c>
      <c r="G7837">
        <v>449.23</v>
      </c>
      <c r="H7837">
        <v>8299</v>
      </c>
      <c r="I7837">
        <v>999</v>
      </c>
      <c r="J7837">
        <v>11680</v>
      </c>
      <c r="K7837">
        <v>12679</v>
      </c>
      <c r="L7837">
        <v>449.23</v>
      </c>
    </row>
    <row r="7838" spans="1:12" x14ac:dyDescent="0.2">
      <c r="A7838">
        <v>518</v>
      </c>
      <c r="B7838">
        <v>0</v>
      </c>
      <c r="C7838">
        <v>4</v>
      </c>
      <c r="D7838">
        <v>26</v>
      </c>
      <c r="E7838" s="1">
        <v>45767</v>
      </c>
      <c r="F7838" s="1">
        <v>45767</v>
      </c>
      <c r="G7838">
        <v>999</v>
      </c>
      <c r="H7838">
        <v>8299</v>
      </c>
      <c r="I7838">
        <v>999</v>
      </c>
      <c r="J7838">
        <v>17419.990000000002</v>
      </c>
      <c r="K7838">
        <v>18418.990000000002</v>
      </c>
      <c r="L7838">
        <v>670</v>
      </c>
    </row>
    <row r="7839" spans="1:12" x14ac:dyDescent="0.2">
      <c r="A7839">
        <v>518</v>
      </c>
      <c r="B7839">
        <v>1</v>
      </c>
      <c r="C7839">
        <v>4</v>
      </c>
      <c r="D7839">
        <v>26</v>
      </c>
      <c r="E7839" s="1">
        <v>45767</v>
      </c>
      <c r="F7839" s="1">
        <v>45774</v>
      </c>
      <c r="G7839">
        <v>670</v>
      </c>
      <c r="H7839">
        <v>8299</v>
      </c>
      <c r="I7839">
        <v>999</v>
      </c>
      <c r="J7839">
        <v>17419.990000000002</v>
      </c>
      <c r="K7839">
        <v>18418.990000000002</v>
      </c>
      <c r="L7839">
        <v>670</v>
      </c>
    </row>
    <row r="7840" spans="1:12" x14ac:dyDescent="0.2">
      <c r="A7840">
        <v>518</v>
      </c>
      <c r="B7840">
        <v>2</v>
      </c>
      <c r="C7840">
        <v>4</v>
      </c>
      <c r="D7840">
        <v>26</v>
      </c>
      <c r="E7840" s="1">
        <v>45767</v>
      </c>
      <c r="F7840" s="1">
        <v>45781</v>
      </c>
      <c r="G7840">
        <v>670</v>
      </c>
      <c r="H7840">
        <v>8299</v>
      </c>
      <c r="I7840">
        <v>999</v>
      </c>
      <c r="J7840">
        <v>17419.990000000002</v>
      </c>
      <c r="K7840">
        <v>18418.990000000002</v>
      </c>
      <c r="L7840">
        <v>670</v>
      </c>
    </row>
    <row r="7841" spans="1:12" x14ac:dyDescent="0.2">
      <c r="A7841">
        <v>518</v>
      </c>
      <c r="B7841">
        <v>3</v>
      </c>
      <c r="C7841">
        <v>4</v>
      </c>
      <c r="D7841">
        <v>26</v>
      </c>
      <c r="E7841" s="1">
        <v>45767</v>
      </c>
      <c r="F7841" s="1">
        <v>45788</v>
      </c>
      <c r="G7841">
        <v>670</v>
      </c>
      <c r="H7841">
        <v>8299</v>
      </c>
      <c r="I7841">
        <v>999</v>
      </c>
      <c r="J7841">
        <v>17419.990000000002</v>
      </c>
      <c r="K7841">
        <v>18418.990000000002</v>
      </c>
      <c r="L7841">
        <v>670</v>
      </c>
    </row>
    <row r="7842" spans="1:12" x14ac:dyDescent="0.2">
      <c r="A7842">
        <v>518</v>
      </c>
      <c r="B7842">
        <v>4</v>
      </c>
      <c r="C7842">
        <v>4</v>
      </c>
      <c r="D7842">
        <v>26</v>
      </c>
      <c r="E7842" s="1">
        <v>45767</v>
      </c>
      <c r="F7842" s="1">
        <v>45795</v>
      </c>
      <c r="G7842">
        <v>670</v>
      </c>
      <c r="H7842">
        <v>8299</v>
      </c>
      <c r="I7842">
        <v>999</v>
      </c>
      <c r="J7842">
        <v>17419.990000000002</v>
      </c>
      <c r="K7842">
        <v>18418.990000000002</v>
      </c>
      <c r="L7842">
        <v>670</v>
      </c>
    </row>
    <row r="7843" spans="1:12" x14ac:dyDescent="0.2">
      <c r="A7843">
        <v>518</v>
      </c>
      <c r="B7843">
        <v>5</v>
      </c>
      <c r="C7843">
        <v>4</v>
      </c>
      <c r="D7843">
        <v>26</v>
      </c>
      <c r="E7843" s="1">
        <v>45767</v>
      </c>
      <c r="F7843" s="1">
        <v>45802</v>
      </c>
      <c r="G7843">
        <v>670</v>
      </c>
      <c r="H7843">
        <v>8299</v>
      </c>
      <c r="I7843">
        <v>999</v>
      </c>
      <c r="J7843">
        <v>17419.990000000002</v>
      </c>
      <c r="K7843">
        <v>18418.990000000002</v>
      </c>
      <c r="L7843">
        <v>670</v>
      </c>
    </row>
    <row r="7844" spans="1:12" x14ac:dyDescent="0.2">
      <c r="A7844">
        <v>518</v>
      </c>
      <c r="B7844">
        <v>6</v>
      </c>
      <c r="C7844">
        <v>4</v>
      </c>
      <c r="D7844">
        <v>26</v>
      </c>
      <c r="E7844" s="1">
        <v>45767</v>
      </c>
      <c r="F7844" s="1">
        <v>45809</v>
      </c>
      <c r="G7844">
        <v>670</v>
      </c>
      <c r="H7844">
        <v>8299</v>
      </c>
      <c r="I7844">
        <v>999</v>
      </c>
      <c r="J7844">
        <v>17419.990000000002</v>
      </c>
      <c r="K7844">
        <v>18418.990000000002</v>
      </c>
      <c r="L7844">
        <v>670</v>
      </c>
    </row>
    <row r="7845" spans="1:12" x14ac:dyDescent="0.2">
      <c r="A7845">
        <v>518</v>
      </c>
      <c r="B7845">
        <v>7</v>
      </c>
      <c r="C7845">
        <v>4</v>
      </c>
      <c r="D7845">
        <v>26</v>
      </c>
      <c r="E7845" s="1">
        <v>45767</v>
      </c>
      <c r="F7845" s="1">
        <v>45816</v>
      </c>
      <c r="G7845">
        <v>670</v>
      </c>
      <c r="H7845">
        <v>8299</v>
      </c>
      <c r="I7845">
        <v>999</v>
      </c>
      <c r="J7845">
        <v>17419.990000000002</v>
      </c>
      <c r="K7845">
        <v>18418.990000000002</v>
      </c>
      <c r="L7845">
        <v>670</v>
      </c>
    </row>
    <row r="7846" spans="1:12" x14ac:dyDescent="0.2">
      <c r="A7846">
        <v>518</v>
      </c>
      <c r="B7846">
        <v>8</v>
      </c>
      <c r="C7846">
        <v>4</v>
      </c>
      <c r="D7846">
        <v>26</v>
      </c>
      <c r="E7846" s="1">
        <v>45767</v>
      </c>
      <c r="F7846" s="1">
        <v>45823</v>
      </c>
      <c r="G7846">
        <v>670</v>
      </c>
      <c r="H7846">
        <v>8299</v>
      </c>
      <c r="I7846">
        <v>999</v>
      </c>
      <c r="J7846">
        <v>17419.990000000002</v>
      </c>
      <c r="K7846">
        <v>18418.990000000002</v>
      </c>
      <c r="L7846">
        <v>670</v>
      </c>
    </row>
    <row r="7847" spans="1:12" x14ac:dyDescent="0.2">
      <c r="A7847">
        <v>518</v>
      </c>
      <c r="B7847">
        <v>9</v>
      </c>
      <c r="C7847">
        <v>4</v>
      </c>
      <c r="D7847">
        <v>26</v>
      </c>
      <c r="E7847" s="1">
        <v>45767</v>
      </c>
      <c r="F7847" s="1">
        <v>45830</v>
      </c>
      <c r="G7847">
        <v>670</v>
      </c>
      <c r="H7847">
        <v>8299</v>
      </c>
      <c r="I7847">
        <v>999</v>
      </c>
      <c r="J7847">
        <v>17419.990000000002</v>
      </c>
      <c r="K7847">
        <v>18418.990000000002</v>
      </c>
      <c r="L7847">
        <v>670</v>
      </c>
    </row>
    <row r="7848" spans="1:12" x14ac:dyDescent="0.2">
      <c r="A7848">
        <v>518</v>
      </c>
      <c r="B7848">
        <v>10</v>
      </c>
      <c r="C7848">
        <v>4</v>
      </c>
      <c r="D7848">
        <v>26</v>
      </c>
      <c r="E7848" s="1">
        <v>45767</v>
      </c>
      <c r="F7848" s="1">
        <v>45837</v>
      </c>
      <c r="G7848">
        <v>670</v>
      </c>
      <c r="H7848">
        <v>8299</v>
      </c>
      <c r="I7848">
        <v>999</v>
      </c>
      <c r="J7848">
        <v>17419.990000000002</v>
      </c>
      <c r="K7848">
        <v>18418.990000000002</v>
      </c>
      <c r="L7848">
        <v>670</v>
      </c>
    </row>
    <row r="7849" spans="1:12" x14ac:dyDescent="0.2">
      <c r="A7849">
        <v>518</v>
      </c>
      <c r="B7849">
        <v>11</v>
      </c>
      <c r="C7849">
        <v>4</v>
      </c>
      <c r="D7849">
        <v>26</v>
      </c>
      <c r="E7849" s="1">
        <v>45767</v>
      </c>
      <c r="F7849" s="1">
        <v>45844</v>
      </c>
      <c r="G7849">
        <v>670</v>
      </c>
      <c r="H7849">
        <v>8299</v>
      </c>
      <c r="I7849">
        <v>999</v>
      </c>
      <c r="J7849">
        <v>17419.990000000002</v>
      </c>
      <c r="K7849">
        <v>18418.990000000002</v>
      </c>
      <c r="L7849">
        <v>670</v>
      </c>
    </row>
    <row r="7850" spans="1:12" x14ac:dyDescent="0.2">
      <c r="A7850">
        <v>518</v>
      </c>
      <c r="B7850">
        <v>12</v>
      </c>
      <c r="C7850">
        <v>4</v>
      </c>
      <c r="D7850">
        <v>26</v>
      </c>
      <c r="E7850" s="1">
        <v>45767</v>
      </c>
      <c r="F7850" s="1">
        <v>45851</v>
      </c>
      <c r="G7850">
        <v>670</v>
      </c>
      <c r="H7850">
        <v>8299</v>
      </c>
      <c r="I7850">
        <v>999</v>
      </c>
      <c r="J7850">
        <v>17419.990000000002</v>
      </c>
      <c r="K7850">
        <v>18418.990000000002</v>
      </c>
      <c r="L7850">
        <v>670</v>
      </c>
    </row>
    <row r="7851" spans="1:12" x14ac:dyDescent="0.2">
      <c r="A7851">
        <v>518</v>
      </c>
      <c r="B7851">
        <v>13</v>
      </c>
      <c r="C7851">
        <v>4</v>
      </c>
      <c r="D7851">
        <v>26</v>
      </c>
      <c r="E7851" s="1">
        <v>45767</v>
      </c>
      <c r="F7851" s="1">
        <v>45858</v>
      </c>
      <c r="G7851">
        <v>670</v>
      </c>
      <c r="H7851">
        <v>8299</v>
      </c>
      <c r="I7851">
        <v>999</v>
      </c>
      <c r="J7851">
        <v>17419.990000000002</v>
      </c>
      <c r="K7851">
        <v>18418.990000000002</v>
      </c>
      <c r="L7851">
        <v>670</v>
      </c>
    </row>
    <row r="7852" spans="1:12" x14ac:dyDescent="0.2">
      <c r="A7852">
        <v>518</v>
      </c>
      <c r="B7852">
        <v>14</v>
      </c>
      <c r="C7852">
        <v>4</v>
      </c>
      <c r="D7852">
        <v>26</v>
      </c>
      <c r="E7852" s="1">
        <v>45767</v>
      </c>
      <c r="F7852" s="1">
        <v>45865</v>
      </c>
      <c r="G7852">
        <v>670</v>
      </c>
      <c r="H7852">
        <v>8299</v>
      </c>
      <c r="I7852">
        <v>999</v>
      </c>
      <c r="J7852">
        <v>17419.990000000002</v>
      </c>
      <c r="K7852">
        <v>18418.990000000002</v>
      </c>
      <c r="L7852">
        <v>670</v>
      </c>
    </row>
    <row r="7853" spans="1:12" x14ac:dyDescent="0.2">
      <c r="A7853">
        <v>518</v>
      </c>
      <c r="B7853">
        <v>15</v>
      </c>
      <c r="C7853">
        <v>4</v>
      </c>
      <c r="D7853">
        <v>26</v>
      </c>
      <c r="E7853" s="1">
        <v>45767</v>
      </c>
      <c r="F7853" s="1">
        <v>45872</v>
      </c>
      <c r="G7853">
        <v>670</v>
      </c>
      <c r="H7853">
        <v>8299</v>
      </c>
      <c r="I7853">
        <v>999</v>
      </c>
      <c r="J7853">
        <v>17419.990000000002</v>
      </c>
      <c r="K7853">
        <v>18418.990000000002</v>
      </c>
      <c r="L7853">
        <v>670</v>
      </c>
    </row>
    <row r="7854" spans="1:12" x14ac:dyDescent="0.2">
      <c r="A7854">
        <v>518</v>
      </c>
      <c r="B7854">
        <v>16</v>
      </c>
      <c r="C7854">
        <v>4</v>
      </c>
      <c r="D7854">
        <v>26</v>
      </c>
      <c r="E7854" s="1">
        <v>45767</v>
      </c>
      <c r="F7854" s="1">
        <v>45879</v>
      </c>
      <c r="G7854">
        <v>670</v>
      </c>
      <c r="H7854">
        <v>8299</v>
      </c>
      <c r="I7854">
        <v>999</v>
      </c>
      <c r="J7854">
        <v>17419.990000000002</v>
      </c>
      <c r="K7854">
        <v>18418.990000000002</v>
      </c>
      <c r="L7854">
        <v>670</v>
      </c>
    </row>
    <row r="7855" spans="1:12" x14ac:dyDescent="0.2">
      <c r="A7855">
        <v>518</v>
      </c>
      <c r="B7855">
        <v>17</v>
      </c>
      <c r="C7855">
        <v>4</v>
      </c>
      <c r="D7855">
        <v>26</v>
      </c>
      <c r="E7855" s="1">
        <v>45767</v>
      </c>
      <c r="F7855" s="1">
        <v>45886</v>
      </c>
      <c r="G7855">
        <v>670</v>
      </c>
      <c r="H7855">
        <v>8299</v>
      </c>
      <c r="I7855">
        <v>999</v>
      </c>
      <c r="J7855">
        <v>17419.990000000002</v>
      </c>
      <c r="K7855">
        <v>18418.990000000002</v>
      </c>
      <c r="L7855">
        <v>670</v>
      </c>
    </row>
    <row r="7856" spans="1:12" x14ac:dyDescent="0.2">
      <c r="A7856">
        <v>518</v>
      </c>
      <c r="B7856">
        <v>18</v>
      </c>
      <c r="C7856">
        <v>4</v>
      </c>
      <c r="D7856">
        <v>26</v>
      </c>
      <c r="E7856" s="1">
        <v>45767</v>
      </c>
      <c r="F7856" s="1">
        <v>45893</v>
      </c>
      <c r="G7856">
        <v>670</v>
      </c>
      <c r="H7856">
        <v>8299</v>
      </c>
      <c r="I7856">
        <v>999</v>
      </c>
      <c r="J7856">
        <v>17419.990000000002</v>
      </c>
      <c r="K7856">
        <v>18418.990000000002</v>
      </c>
      <c r="L7856">
        <v>670</v>
      </c>
    </row>
    <row r="7857" spans="1:12" x14ac:dyDescent="0.2">
      <c r="A7857">
        <v>518</v>
      </c>
      <c r="B7857">
        <v>19</v>
      </c>
      <c r="C7857">
        <v>4</v>
      </c>
      <c r="D7857">
        <v>26</v>
      </c>
      <c r="E7857" s="1">
        <v>45767</v>
      </c>
      <c r="F7857" s="1">
        <v>45900</v>
      </c>
      <c r="G7857">
        <v>670</v>
      </c>
      <c r="H7857">
        <v>8299</v>
      </c>
      <c r="I7857">
        <v>999</v>
      </c>
      <c r="J7857">
        <v>17419.990000000002</v>
      </c>
      <c r="K7857">
        <v>18418.990000000002</v>
      </c>
      <c r="L7857">
        <v>670</v>
      </c>
    </row>
    <row r="7858" spans="1:12" x14ac:dyDescent="0.2">
      <c r="A7858">
        <v>518</v>
      </c>
      <c r="B7858">
        <v>20</v>
      </c>
      <c r="C7858">
        <v>4</v>
      </c>
      <c r="D7858">
        <v>26</v>
      </c>
      <c r="E7858" s="1">
        <v>45767</v>
      </c>
      <c r="F7858" s="1">
        <v>45907</v>
      </c>
      <c r="G7858">
        <v>670</v>
      </c>
      <c r="H7858">
        <v>8299</v>
      </c>
      <c r="I7858">
        <v>999</v>
      </c>
      <c r="J7858">
        <v>17419.990000000002</v>
      </c>
      <c r="K7858">
        <v>18418.990000000002</v>
      </c>
      <c r="L7858">
        <v>670</v>
      </c>
    </row>
    <row r="7859" spans="1:12" x14ac:dyDescent="0.2">
      <c r="A7859">
        <v>518</v>
      </c>
      <c r="B7859">
        <v>21</v>
      </c>
      <c r="C7859">
        <v>4</v>
      </c>
      <c r="D7859">
        <v>26</v>
      </c>
      <c r="E7859" s="1">
        <v>45767</v>
      </c>
      <c r="F7859" s="1">
        <v>45914</v>
      </c>
      <c r="G7859">
        <v>670</v>
      </c>
      <c r="H7859">
        <v>8299</v>
      </c>
      <c r="I7859">
        <v>999</v>
      </c>
      <c r="J7859">
        <v>17419.990000000002</v>
      </c>
      <c r="K7859">
        <v>18418.990000000002</v>
      </c>
      <c r="L7859">
        <v>670</v>
      </c>
    </row>
    <row r="7860" spans="1:12" x14ac:dyDescent="0.2">
      <c r="A7860">
        <v>518</v>
      </c>
      <c r="B7860">
        <v>22</v>
      </c>
      <c r="C7860">
        <v>4</v>
      </c>
      <c r="D7860">
        <v>26</v>
      </c>
      <c r="E7860" s="1">
        <v>45767</v>
      </c>
      <c r="F7860" s="1">
        <v>45921</v>
      </c>
      <c r="G7860">
        <v>670</v>
      </c>
      <c r="H7860">
        <v>8299</v>
      </c>
      <c r="I7860">
        <v>999</v>
      </c>
      <c r="J7860">
        <v>17419.990000000002</v>
      </c>
      <c r="K7860">
        <v>18418.990000000002</v>
      </c>
      <c r="L7860">
        <v>670</v>
      </c>
    </row>
    <row r="7861" spans="1:12" x14ac:dyDescent="0.2">
      <c r="A7861">
        <v>518</v>
      </c>
      <c r="B7861">
        <v>23</v>
      </c>
      <c r="C7861">
        <v>4</v>
      </c>
      <c r="D7861">
        <v>26</v>
      </c>
      <c r="E7861" s="1">
        <v>45767</v>
      </c>
      <c r="F7861" s="1">
        <v>45928</v>
      </c>
      <c r="G7861">
        <v>670</v>
      </c>
      <c r="H7861">
        <v>8299</v>
      </c>
      <c r="I7861">
        <v>999</v>
      </c>
      <c r="J7861">
        <v>17419.990000000002</v>
      </c>
      <c r="K7861">
        <v>18418.990000000002</v>
      </c>
      <c r="L7861">
        <v>670</v>
      </c>
    </row>
    <row r="7862" spans="1:12" x14ac:dyDescent="0.2">
      <c r="A7862">
        <v>518</v>
      </c>
      <c r="B7862">
        <v>24</v>
      </c>
      <c r="C7862">
        <v>4</v>
      </c>
      <c r="D7862">
        <v>26</v>
      </c>
      <c r="E7862" s="1">
        <v>45767</v>
      </c>
      <c r="F7862" s="1">
        <v>45935</v>
      </c>
      <c r="G7862">
        <v>670</v>
      </c>
      <c r="H7862">
        <v>8299</v>
      </c>
      <c r="I7862">
        <v>999</v>
      </c>
      <c r="J7862">
        <v>17419.990000000002</v>
      </c>
      <c r="K7862">
        <v>18418.990000000002</v>
      </c>
      <c r="L7862">
        <v>670</v>
      </c>
    </row>
    <row r="7863" spans="1:12" x14ac:dyDescent="0.2">
      <c r="A7863">
        <v>518</v>
      </c>
      <c r="B7863">
        <v>25</v>
      </c>
      <c r="C7863">
        <v>4</v>
      </c>
      <c r="D7863">
        <v>26</v>
      </c>
      <c r="E7863" s="1">
        <v>45767</v>
      </c>
      <c r="F7863" s="1">
        <v>45942</v>
      </c>
      <c r="G7863">
        <v>670</v>
      </c>
      <c r="H7863">
        <v>8299</v>
      </c>
      <c r="I7863">
        <v>999</v>
      </c>
      <c r="J7863">
        <v>17419.990000000002</v>
      </c>
      <c r="K7863">
        <v>18418.990000000002</v>
      </c>
      <c r="L7863">
        <v>670</v>
      </c>
    </row>
    <row r="7864" spans="1:12" x14ac:dyDescent="0.2">
      <c r="A7864">
        <v>518</v>
      </c>
      <c r="B7864">
        <v>26</v>
      </c>
      <c r="C7864">
        <v>4</v>
      </c>
      <c r="D7864">
        <v>26</v>
      </c>
      <c r="E7864" s="1">
        <v>45767</v>
      </c>
      <c r="F7864" s="1">
        <v>45949</v>
      </c>
      <c r="G7864">
        <v>670</v>
      </c>
      <c r="H7864">
        <v>8299</v>
      </c>
      <c r="I7864">
        <v>999</v>
      </c>
      <c r="J7864">
        <v>17419.990000000002</v>
      </c>
      <c r="K7864">
        <v>18418.990000000002</v>
      </c>
      <c r="L7864">
        <v>670</v>
      </c>
    </row>
    <row r="7865" spans="1:12" x14ac:dyDescent="0.2">
      <c r="A7865">
        <v>522</v>
      </c>
      <c r="B7865">
        <v>0</v>
      </c>
      <c r="C7865">
        <v>5</v>
      </c>
      <c r="D7865">
        <v>26</v>
      </c>
      <c r="E7865" s="1">
        <v>46054</v>
      </c>
      <c r="F7865" s="1">
        <v>46054</v>
      </c>
      <c r="G7865">
        <v>799</v>
      </c>
      <c r="H7865">
        <v>3999</v>
      </c>
      <c r="I7865">
        <v>799</v>
      </c>
      <c r="J7865">
        <v>6080</v>
      </c>
      <c r="K7865">
        <v>6879</v>
      </c>
      <c r="L7865">
        <v>233.85</v>
      </c>
    </row>
    <row r="7866" spans="1:12" x14ac:dyDescent="0.2">
      <c r="A7866">
        <v>522</v>
      </c>
      <c r="B7866">
        <v>1</v>
      </c>
      <c r="C7866">
        <v>5</v>
      </c>
      <c r="D7866">
        <v>26</v>
      </c>
      <c r="E7866" s="1">
        <v>46054</v>
      </c>
      <c r="F7866" s="1">
        <v>46061</v>
      </c>
      <c r="G7866">
        <v>233.85</v>
      </c>
      <c r="H7866">
        <v>3999</v>
      </c>
      <c r="I7866">
        <v>799</v>
      </c>
      <c r="J7866">
        <v>6080</v>
      </c>
      <c r="K7866">
        <v>6879</v>
      </c>
      <c r="L7866">
        <v>233.85</v>
      </c>
    </row>
    <row r="7867" spans="1:12" x14ac:dyDescent="0.2">
      <c r="A7867">
        <v>522</v>
      </c>
      <c r="B7867">
        <v>2</v>
      </c>
      <c r="C7867">
        <v>5</v>
      </c>
      <c r="D7867">
        <v>26</v>
      </c>
      <c r="E7867" s="1">
        <v>46054</v>
      </c>
      <c r="F7867" s="1">
        <v>46068</v>
      </c>
      <c r="G7867">
        <v>233.85</v>
      </c>
      <c r="H7867">
        <v>3999</v>
      </c>
      <c r="I7867">
        <v>799</v>
      </c>
      <c r="J7867">
        <v>6080</v>
      </c>
      <c r="K7867">
        <v>6879</v>
      </c>
      <c r="L7867">
        <v>233.85</v>
      </c>
    </row>
    <row r="7868" spans="1:12" x14ac:dyDescent="0.2">
      <c r="A7868">
        <v>522</v>
      </c>
      <c r="B7868">
        <v>3</v>
      </c>
      <c r="C7868">
        <v>5</v>
      </c>
      <c r="D7868">
        <v>26</v>
      </c>
      <c r="E7868" s="1">
        <v>46054</v>
      </c>
      <c r="F7868" s="1">
        <v>46075</v>
      </c>
      <c r="G7868">
        <v>233.85</v>
      </c>
      <c r="H7868">
        <v>3999</v>
      </c>
      <c r="I7868">
        <v>799</v>
      </c>
      <c r="J7868">
        <v>6080</v>
      </c>
      <c r="K7868">
        <v>6879</v>
      </c>
      <c r="L7868">
        <v>233.85</v>
      </c>
    </row>
    <row r="7869" spans="1:12" x14ac:dyDescent="0.2">
      <c r="A7869">
        <v>522</v>
      </c>
      <c r="B7869">
        <v>4</v>
      </c>
      <c r="C7869">
        <v>5</v>
      </c>
      <c r="D7869">
        <v>26</v>
      </c>
      <c r="E7869" s="1">
        <v>46054</v>
      </c>
      <c r="F7869" s="1">
        <v>46082</v>
      </c>
      <c r="G7869">
        <v>233.85</v>
      </c>
      <c r="H7869">
        <v>3999</v>
      </c>
      <c r="I7869">
        <v>799</v>
      </c>
      <c r="J7869">
        <v>6080</v>
      </c>
      <c r="K7869">
        <v>6879</v>
      </c>
      <c r="L7869">
        <v>233.85</v>
      </c>
    </row>
    <row r="7870" spans="1:12" x14ac:dyDescent="0.2">
      <c r="A7870">
        <v>522</v>
      </c>
      <c r="B7870">
        <v>5</v>
      </c>
      <c r="C7870">
        <v>5</v>
      </c>
      <c r="D7870">
        <v>26</v>
      </c>
      <c r="E7870" s="1">
        <v>46054</v>
      </c>
      <c r="F7870" s="1">
        <v>46089</v>
      </c>
      <c r="G7870">
        <v>233.85</v>
      </c>
      <c r="H7870">
        <v>3999</v>
      </c>
      <c r="I7870">
        <v>799</v>
      </c>
      <c r="J7870">
        <v>6080</v>
      </c>
      <c r="K7870">
        <v>6879</v>
      </c>
      <c r="L7870">
        <v>233.85</v>
      </c>
    </row>
    <row r="7871" spans="1:12" x14ac:dyDescent="0.2">
      <c r="A7871">
        <v>522</v>
      </c>
      <c r="B7871">
        <v>6</v>
      </c>
      <c r="C7871">
        <v>5</v>
      </c>
      <c r="D7871">
        <v>26</v>
      </c>
      <c r="E7871" s="1">
        <v>46054</v>
      </c>
      <c r="F7871" s="1">
        <v>46096</v>
      </c>
      <c r="G7871">
        <v>233.85</v>
      </c>
      <c r="H7871">
        <v>3999</v>
      </c>
      <c r="I7871">
        <v>799</v>
      </c>
      <c r="J7871">
        <v>6080</v>
      </c>
      <c r="K7871">
        <v>6879</v>
      </c>
      <c r="L7871">
        <v>233.85</v>
      </c>
    </row>
    <row r="7872" spans="1:12" x14ac:dyDescent="0.2">
      <c r="A7872">
        <v>522</v>
      </c>
      <c r="B7872">
        <v>7</v>
      </c>
      <c r="C7872">
        <v>5</v>
      </c>
      <c r="D7872">
        <v>26</v>
      </c>
      <c r="E7872" s="1">
        <v>46054</v>
      </c>
      <c r="F7872" s="1">
        <v>46103</v>
      </c>
      <c r="G7872">
        <v>233.85</v>
      </c>
      <c r="H7872">
        <v>3999</v>
      </c>
      <c r="I7872">
        <v>799</v>
      </c>
      <c r="J7872">
        <v>6080</v>
      </c>
      <c r="K7872">
        <v>6879</v>
      </c>
      <c r="L7872">
        <v>233.85</v>
      </c>
    </row>
    <row r="7873" spans="1:12" x14ac:dyDescent="0.2">
      <c r="A7873">
        <v>522</v>
      </c>
      <c r="B7873">
        <v>8</v>
      </c>
      <c r="C7873">
        <v>5</v>
      </c>
      <c r="D7873">
        <v>26</v>
      </c>
      <c r="E7873" s="1">
        <v>46054</v>
      </c>
      <c r="F7873" s="1">
        <v>46110</v>
      </c>
      <c r="G7873">
        <v>233.85</v>
      </c>
      <c r="H7873">
        <v>3999</v>
      </c>
      <c r="I7873">
        <v>799</v>
      </c>
      <c r="J7873">
        <v>6080</v>
      </c>
      <c r="K7873">
        <v>6879</v>
      </c>
      <c r="L7873">
        <v>233.85</v>
      </c>
    </row>
    <row r="7874" spans="1:12" x14ac:dyDescent="0.2">
      <c r="A7874">
        <v>522</v>
      </c>
      <c r="B7874">
        <v>9</v>
      </c>
      <c r="C7874">
        <v>5</v>
      </c>
      <c r="D7874">
        <v>26</v>
      </c>
      <c r="E7874" s="1">
        <v>46054</v>
      </c>
      <c r="F7874" s="1">
        <v>46117</v>
      </c>
      <c r="G7874">
        <v>233.85</v>
      </c>
      <c r="H7874">
        <v>3999</v>
      </c>
      <c r="I7874">
        <v>799</v>
      </c>
      <c r="J7874">
        <v>6080</v>
      </c>
      <c r="K7874">
        <v>6879</v>
      </c>
      <c r="L7874">
        <v>233.85</v>
      </c>
    </row>
    <row r="7875" spans="1:12" x14ac:dyDescent="0.2">
      <c r="A7875">
        <v>522</v>
      </c>
      <c r="B7875">
        <v>10</v>
      </c>
      <c r="C7875">
        <v>5</v>
      </c>
      <c r="D7875">
        <v>26</v>
      </c>
      <c r="E7875" s="1">
        <v>46054</v>
      </c>
      <c r="F7875" s="1">
        <v>46124</v>
      </c>
      <c r="G7875">
        <v>233.85</v>
      </c>
      <c r="H7875">
        <v>3999</v>
      </c>
      <c r="I7875">
        <v>799</v>
      </c>
      <c r="J7875">
        <v>6080</v>
      </c>
      <c r="K7875">
        <v>6879</v>
      </c>
      <c r="L7875">
        <v>233.85</v>
      </c>
    </row>
    <row r="7876" spans="1:12" x14ac:dyDescent="0.2">
      <c r="A7876">
        <v>522</v>
      </c>
      <c r="B7876">
        <v>11</v>
      </c>
      <c r="C7876">
        <v>5</v>
      </c>
      <c r="D7876">
        <v>26</v>
      </c>
      <c r="E7876" s="1">
        <v>46054</v>
      </c>
      <c r="F7876" s="1">
        <v>46131</v>
      </c>
      <c r="G7876">
        <v>233.85</v>
      </c>
      <c r="H7876">
        <v>3999</v>
      </c>
      <c r="I7876">
        <v>799</v>
      </c>
      <c r="J7876">
        <v>6080</v>
      </c>
      <c r="K7876">
        <v>6879</v>
      </c>
      <c r="L7876">
        <v>233.85</v>
      </c>
    </row>
    <row r="7877" spans="1:12" x14ac:dyDescent="0.2">
      <c r="A7877">
        <v>522</v>
      </c>
      <c r="B7877">
        <v>12</v>
      </c>
      <c r="C7877">
        <v>5</v>
      </c>
      <c r="D7877">
        <v>26</v>
      </c>
      <c r="E7877" s="1">
        <v>46054</v>
      </c>
      <c r="F7877" s="1">
        <v>46138</v>
      </c>
      <c r="G7877">
        <v>233.85</v>
      </c>
      <c r="H7877">
        <v>3999</v>
      </c>
      <c r="I7877">
        <v>799</v>
      </c>
      <c r="J7877">
        <v>6080</v>
      </c>
      <c r="K7877">
        <v>6879</v>
      </c>
      <c r="L7877">
        <v>233.85</v>
      </c>
    </row>
    <row r="7878" spans="1:12" x14ac:dyDescent="0.2">
      <c r="A7878">
        <v>522</v>
      </c>
      <c r="B7878">
        <v>13</v>
      </c>
      <c r="C7878">
        <v>5</v>
      </c>
      <c r="D7878">
        <v>26</v>
      </c>
      <c r="E7878" s="1">
        <v>46054</v>
      </c>
      <c r="F7878" s="1">
        <v>46145</v>
      </c>
      <c r="G7878">
        <v>233.85</v>
      </c>
      <c r="H7878">
        <v>3999</v>
      </c>
      <c r="I7878">
        <v>799</v>
      </c>
      <c r="J7878">
        <v>6080</v>
      </c>
      <c r="K7878">
        <v>6879</v>
      </c>
      <c r="L7878">
        <v>233.85</v>
      </c>
    </row>
    <row r="7879" spans="1:12" x14ac:dyDescent="0.2">
      <c r="A7879">
        <v>522</v>
      </c>
      <c r="B7879">
        <v>14</v>
      </c>
      <c r="C7879">
        <v>5</v>
      </c>
      <c r="D7879">
        <v>26</v>
      </c>
      <c r="E7879" s="1">
        <v>46054</v>
      </c>
      <c r="F7879" s="1">
        <v>46152</v>
      </c>
      <c r="G7879">
        <v>233.85</v>
      </c>
      <c r="H7879">
        <v>3999</v>
      </c>
      <c r="I7879">
        <v>799</v>
      </c>
      <c r="J7879">
        <v>6080</v>
      </c>
      <c r="K7879">
        <v>6879</v>
      </c>
      <c r="L7879">
        <v>233.85</v>
      </c>
    </row>
    <row r="7880" spans="1:12" x14ac:dyDescent="0.2">
      <c r="A7880">
        <v>522</v>
      </c>
      <c r="B7880">
        <v>15</v>
      </c>
      <c r="C7880">
        <v>5</v>
      </c>
      <c r="D7880">
        <v>26</v>
      </c>
      <c r="E7880" s="1">
        <v>46054</v>
      </c>
      <c r="F7880" s="1">
        <v>46159</v>
      </c>
      <c r="G7880">
        <v>233.85</v>
      </c>
      <c r="H7880">
        <v>3999</v>
      </c>
      <c r="I7880">
        <v>799</v>
      </c>
      <c r="J7880">
        <v>6080</v>
      </c>
      <c r="K7880">
        <v>6879</v>
      </c>
      <c r="L7880">
        <v>233.85</v>
      </c>
    </row>
    <row r="7881" spans="1:12" x14ac:dyDescent="0.2">
      <c r="A7881">
        <v>522</v>
      </c>
      <c r="B7881">
        <v>16</v>
      </c>
      <c r="C7881">
        <v>5</v>
      </c>
      <c r="D7881">
        <v>26</v>
      </c>
      <c r="E7881" s="1">
        <v>46054</v>
      </c>
      <c r="F7881" s="1">
        <v>46166</v>
      </c>
      <c r="G7881">
        <v>233.85</v>
      </c>
      <c r="H7881">
        <v>3999</v>
      </c>
      <c r="I7881">
        <v>799</v>
      </c>
      <c r="J7881">
        <v>6080</v>
      </c>
      <c r="K7881">
        <v>6879</v>
      </c>
      <c r="L7881">
        <v>233.85</v>
      </c>
    </row>
    <row r="7882" spans="1:12" x14ac:dyDescent="0.2">
      <c r="A7882">
        <v>522</v>
      </c>
      <c r="B7882">
        <v>17</v>
      </c>
      <c r="C7882">
        <v>5</v>
      </c>
      <c r="D7882">
        <v>26</v>
      </c>
      <c r="E7882" s="1">
        <v>46054</v>
      </c>
      <c r="F7882" s="1">
        <v>46173</v>
      </c>
      <c r="G7882">
        <v>233.85</v>
      </c>
      <c r="H7882">
        <v>3999</v>
      </c>
      <c r="I7882">
        <v>799</v>
      </c>
      <c r="J7882">
        <v>6080</v>
      </c>
      <c r="K7882">
        <v>6879</v>
      </c>
      <c r="L7882">
        <v>233.85</v>
      </c>
    </row>
    <row r="7883" spans="1:12" x14ac:dyDescent="0.2">
      <c r="A7883">
        <v>522</v>
      </c>
      <c r="B7883">
        <v>18</v>
      </c>
      <c r="C7883">
        <v>5</v>
      </c>
      <c r="D7883">
        <v>26</v>
      </c>
      <c r="E7883" s="1">
        <v>46054</v>
      </c>
      <c r="F7883" s="1">
        <v>46180</v>
      </c>
      <c r="G7883">
        <v>233.85</v>
      </c>
      <c r="H7883">
        <v>3999</v>
      </c>
      <c r="I7883">
        <v>799</v>
      </c>
      <c r="J7883">
        <v>6080</v>
      </c>
      <c r="K7883">
        <v>6879</v>
      </c>
      <c r="L7883">
        <v>233.85</v>
      </c>
    </row>
    <row r="7884" spans="1:12" x14ac:dyDescent="0.2">
      <c r="A7884">
        <v>522</v>
      </c>
      <c r="B7884">
        <v>19</v>
      </c>
      <c r="C7884">
        <v>5</v>
      </c>
      <c r="D7884">
        <v>26</v>
      </c>
      <c r="E7884" s="1">
        <v>46054</v>
      </c>
      <c r="F7884" s="1">
        <v>46187</v>
      </c>
      <c r="G7884">
        <v>233.85</v>
      </c>
      <c r="H7884">
        <v>3999</v>
      </c>
      <c r="I7884">
        <v>799</v>
      </c>
      <c r="J7884">
        <v>6080</v>
      </c>
      <c r="K7884">
        <v>6879</v>
      </c>
      <c r="L7884">
        <v>233.85</v>
      </c>
    </row>
    <row r="7885" spans="1:12" x14ac:dyDescent="0.2">
      <c r="A7885">
        <v>522</v>
      </c>
      <c r="B7885">
        <v>20</v>
      </c>
      <c r="C7885">
        <v>5</v>
      </c>
      <c r="D7885">
        <v>26</v>
      </c>
      <c r="E7885" s="1">
        <v>46054</v>
      </c>
      <c r="F7885" s="1">
        <v>46194</v>
      </c>
      <c r="G7885">
        <v>233.85</v>
      </c>
      <c r="H7885">
        <v>3999</v>
      </c>
      <c r="I7885">
        <v>799</v>
      </c>
      <c r="J7885">
        <v>6080</v>
      </c>
      <c r="K7885">
        <v>6879</v>
      </c>
      <c r="L7885">
        <v>233.85</v>
      </c>
    </row>
    <row r="7886" spans="1:12" x14ac:dyDescent="0.2">
      <c r="A7886">
        <v>522</v>
      </c>
      <c r="B7886">
        <v>21</v>
      </c>
      <c r="C7886">
        <v>5</v>
      </c>
      <c r="D7886">
        <v>26</v>
      </c>
      <c r="E7886" s="1">
        <v>46054</v>
      </c>
      <c r="F7886" s="1">
        <v>46201</v>
      </c>
      <c r="G7886">
        <v>233.85</v>
      </c>
      <c r="H7886">
        <v>3999</v>
      </c>
      <c r="I7886">
        <v>799</v>
      </c>
      <c r="J7886">
        <v>6080</v>
      </c>
      <c r="K7886">
        <v>6879</v>
      </c>
      <c r="L7886">
        <v>233.85</v>
      </c>
    </row>
    <row r="7887" spans="1:12" x14ac:dyDescent="0.2">
      <c r="A7887">
        <v>522</v>
      </c>
      <c r="B7887">
        <v>22</v>
      </c>
      <c r="C7887">
        <v>5</v>
      </c>
      <c r="D7887">
        <v>26</v>
      </c>
      <c r="E7887" s="1">
        <v>46054</v>
      </c>
      <c r="F7887" s="1">
        <v>46208</v>
      </c>
      <c r="G7887">
        <v>233.85</v>
      </c>
      <c r="H7887">
        <v>3999</v>
      </c>
      <c r="I7887">
        <v>799</v>
      </c>
      <c r="J7887">
        <v>6080</v>
      </c>
      <c r="K7887">
        <v>6879</v>
      </c>
      <c r="L7887">
        <v>233.85</v>
      </c>
    </row>
    <row r="7888" spans="1:12" x14ac:dyDescent="0.2">
      <c r="A7888">
        <v>522</v>
      </c>
      <c r="B7888">
        <v>23</v>
      </c>
      <c r="C7888">
        <v>5</v>
      </c>
      <c r="D7888">
        <v>26</v>
      </c>
      <c r="E7888" s="1">
        <v>46054</v>
      </c>
      <c r="F7888" s="1">
        <v>46215</v>
      </c>
      <c r="G7888">
        <v>233.85</v>
      </c>
      <c r="H7888">
        <v>3999</v>
      </c>
      <c r="I7888">
        <v>799</v>
      </c>
      <c r="J7888">
        <v>6080</v>
      </c>
      <c r="K7888">
        <v>6879</v>
      </c>
      <c r="L7888">
        <v>233.85</v>
      </c>
    </row>
    <row r="7889" spans="1:12" x14ac:dyDescent="0.2">
      <c r="A7889">
        <v>522</v>
      </c>
      <c r="B7889">
        <v>24</v>
      </c>
      <c r="C7889">
        <v>5</v>
      </c>
      <c r="D7889">
        <v>26</v>
      </c>
      <c r="E7889" s="1">
        <v>46054</v>
      </c>
      <c r="F7889" s="1">
        <v>46222</v>
      </c>
      <c r="G7889">
        <v>233.85</v>
      </c>
      <c r="H7889">
        <v>3999</v>
      </c>
      <c r="I7889">
        <v>799</v>
      </c>
      <c r="J7889">
        <v>6080</v>
      </c>
      <c r="K7889">
        <v>6879</v>
      </c>
      <c r="L7889">
        <v>233.85</v>
      </c>
    </row>
    <row r="7890" spans="1:12" x14ac:dyDescent="0.2">
      <c r="A7890">
        <v>522</v>
      </c>
      <c r="B7890">
        <v>25</v>
      </c>
      <c r="C7890">
        <v>5</v>
      </c>
      <c r="D7890">
        <v>26</v>
      </c>
      <c r="E7890" s="1">
        <v>46054</v>
      </c>
      <c r="F7890" s="1">
        <v>46229</v>
      </c>
      <c r="G7890">
        <v>233.85</v>
      </c>
      <c r="H7890">
        <v>3999</v>
      </c>
      <c r="I7890">
        <v>799</v>
      </c>
      <c r="J7890">
        <v>6080</v>
      </c>
      <c r="K7890">
        <v>6879</v>
      </c>
      <c r="L7890">
        <v>233.85</v>
      </c>
    </row>
    <row r="7891" spans="1:12" x14ac:dyDescent="0.2">
      <c r="A7891">
        <v>522</v>
      </c>
      <c r="B7891">
        <v>26</v>
      </c>
      <c r="C7891">
        <v>5</v>
      </c>
      <c r="D7891">
        <v>26</v>
      </c>
      <c r="E7891" s="1">
        <v>46054</v>
      </c>
      <c r="F7891" s="1">
        <v>46236</v>
      </c>
      <c r="G7891">
        <v>233.85</v>
      </c>
      <c r="H7891">
        <v>3999</v>
      </c>
      <c r="I7891">
        <v>799</v>
      </c>
      <c r="J7891">
        <v>6080</v>
      </c>
      <c r="K7891">
        <v>6879</v>
      </c>
      <c r="L7891">
        <v>233.85</v>
      </c>
    </row>
    <row r="7892" spans="1:12" x14ac:dyDescent="0.2">
      <c r="A7892">
        <v>527</v>
      </c>
      <c r="B7892">
        <v>0</v>
      </c>
      <c r="C7892">
        <v>29</v>
      </c>
      <c r="D7892">
        <v>35</v>
      </c>
      <c r="E7892" s="1">
        <v>45936</v>
      </c>
      <c r="F7892" s="1">
        <v>45936</v>
      </c>
      <c r="G7892">
        <v>1249</v>
      </c>
      <c r="H7892">
        <v>6399</v>
      </c>
      <c r="I7892">
        <v>1249</v>
      </c>
      <c r="J7892">
        <v>10815</v>
      </c>
      <c r="K7892">
        <v>12064</v>
      </c>
      <c r="L7892">
        <v>309</v>
      </c>
    </row>
    <row r="7893" spans="1:12" x14ac:dyDescent="0.2">
      <c r="A7893">
        <v>527</v>
      </c>
      <c r="B7893">
        <v>1</v>
      </c>
      <c r="C7893">
        <v>29</v>
      </c>
      <c r="D7893">
        <v>35</v>
      </c>
      <c r="E7893" s="1">
        <v>45936</v>
      </c>
      <c r="F7893" s="1">
        <v>45943</v>
      </c>
      <c r="G7893">
        <v>309</v>
      </c>
      <c r="H7893">
        <v>6399</v>
      </c>
      <c r="I7893">
        <v>1249</v>
      </c>
      <c r="J7893">
        <v>10815</v>
      </c>
      <c r="K7893">
        <v>12064</v>
      </c>
      <c r="L7893">
        <v>309</v>
      </c>
    </row>
    <row r="7894" spans="1:12" x14ac:dyDescent="0.2">
      <c r="A7894">
        <v>527</v>
      </c>
      <c r="B7894">
        <v>2</v>
      </c>
      <c r="C7894">
        <v>29</v>
      </c>
      <c r="D7894">
        <v>35</v>
      </c>
      <c r="E7894" s="1">
        <v>45936</v>
      </c>
      <c r="F7894" s="1">
        <v>45950</v>
      </c>
      <c r="G7894">
        <v>309</v>
      </c>
      <c r="H7894">
        <v>6399</v>
      </c>
      <c r="I7894">
        <v>1249</v>
      </c>
      <c r="J7894">
        <v>10815</v>
      </c>
      <c r="K7894">
        <v>12064</v>
      </c>
      <c r="L7894">
        <v>309</v>
      </c>
    </row>
    <row r="7895" spans="1:12" x14ac:dyDescent="0.2">
      <c r="A7895">
        <v>527</v>
      </c>
      <c r="B7895">
        <v>3</v>
      </c>
      <c r="C7895">
        <v>29</v>
      </c>
      <c r="D7895">
        <v>35</v>
      </c>
      <c r="E7895" s="1">
        <v>45936</v>
      </c>
      <c r="F7895" s="1">
        <v>45957</v>
      </c>
      <c r="G7895">
        <v>309</v>
      </c>
      <c r="H7895">
        <v>6399</v>
      </c>
      <c r="I7895">
        <v>1249</v>
      </c>
      <c r="J7895">
        <v>10815</v>
      </c>
      <c r="K7895">
        <v>12064</v>
      </c>
      <c r="L7895">
        <v>309</v>
      </c>
    </row>
    <row r="7896" spans="1:12" x14ac:dyDescent="0.2">
      <c r="A7896">
        <v>527</v>
      </c>
      <c r="B7896">
        <v>4</v>
      </c>
      <c r="C7896">
        <v>29</v>
      </c>
      <c r="D7896">
        <v>35</v>
      </c>
      <c r="E7896" s="1">
        <v>45936</v>
      </c>
      <c r="F7896" s="1">
        <v>45964</v>
      </c>
      <c r="G7896">
        <v>309</v>
      </c>
      <c r="H7896">
        <v>6399</v>
      </c>
      <c r="I7896">
        <v>1249</v>
      </c>
      <c r="J7896">
        <v>10815</v>
      </c>
      <c r="K7896">
        <v>12064</v>
      </c>
      <c r="L7896">
        <v>309</v>
      </c>
    </row>
    <row r="7897" spans="1:12" x14ac:dyDescent="0.2">
      <c r="A7897">
        <v>527</v>
      </c>
      <c r="B7897">
        <v>5</v>
      </c>
      <c r="C7897">
        <v>29</v>
      </c>
      <c r="D7897">
        <v>35</v>
      </c>
      <c r="E7897" s="1">
        <v>45936</v>
      </c>
      <c r="F7897" s="1">
        <v>45971</v>
      </c>
      <c r="G7897">
        <v>309</v>
      </c>
      <c r="H7897">
        <v>6399</v>
      </c>
      <c r="I7897">
        <v>1249</v>
      </c>
      <c r="J7897">
        <v>10815</v>
      </c>
      <c r="K7897">
        <v>12064</v>
      </c>
      <c r="L7897">
        <v>309</v>
      </c>
    </row>
    <row r="7898" spans="1:12" x14ac:dyDescent="0.2">
      <c r="A7898">
        <v>527</v>
      </c>
      <c r="B7898">
        <v>6</v>
      </c>
      <c r="C7898">
        <v>29</v>
      </c>
      <c r="D7898">
        <v>35</v>
      </c>
      <c r="E7898" s="1">
        <v>45936</v>
      </c>
      <c r="F7898" s="1">
        <v>45978</v>
      </c>
      <c r="G7898">
        <v>309</v>
      </c>
      <c r="H7898">
        <v>6399</v>
      </c>
      <c r="I7898">
        <v>1249</v>
      </c>
      <c r="J7898">
        <v>10815</v>
      </c>
      <c r="K7898">
        <v>12064</v>
      </c>
      <c r="L7898">
        <v>309</v>
      </c>
    </row>
    <row r="7899" spans="1:12" x14ac:dyDescent="0.2">
      <c r="A7899">
        <v>527</v>
      </c>
      <c r="B7899">
        <v>7</v>
      </c>
      <c r="C7899">
        <v>29</v>
      </c>
      <c r="D7899">
        <v>35</v>
      </c>
      <c r="E7899" s="1">
        <v>45936</v>
      </c>
      <c r="F7899" s="1">
        <v>45985</v>
      </c>
      <c r="G7899">
        <v>309</v>
      </c>
      <c r="H7899">
        <v>6399</v>
      </c>
      <c r="I7899">
        <v>1249</v>
      </c>
      <c r="J7899">
        <v>10815</v>
      </c>
      <c r="K7899">
        <v>12064</v>
      </c>
      <c r="L7899">
        <v>309</v>
      </c>
    </row>
    <row r="7900" spans="1:12" x14ac:dyDescent="0.2">
      <c r="A7900">
        <v>527</v>
      </c>
      <c r="B7900">
        <v>8</v>
      </c>
      <c r="C7900">
        <v>29</v>
      </c>
      <c r="D7900">
        <v>35</v>
      </c>
      <c r="E7900" s="1">
        <v>45936</v>
      </c>
      <c r="F7900" s="1">
        <v>45992</v>
      </c>
      <c r="G7900">
        <v>309</v>
      </c>
      <c r="H7900">
        <v>6399</v>
      </c>
      <c r="I7900">
        <v>1249</v>
      </c>
      <c r="J7900">
        <v>10815</v>
      </c>
      <c r="K7900">
        <v>12064</v>
      </c>
      <c r="L7900">
        <v>309</v>
      </c>
    </row>
    <row r="7901" spans="1:12" x14ac:dyDescent="0.2">
      <c r="A7901">
        <v>527</v>
      </c>
      <c r="B7901">
        <v>9</v>
      </c>
      <c r="C7901">
        <v>29</v>
      </c>
      <c r="D7901">
        <v>35</v>
      </c>
      <c r="E7901" s="1">
        <v>45936</v>
      </c>
      <c r="F7901" s="1">
        <v>45999</v>
      </c>
      <c r="G7901">
        <v>309</v>
      </c>
      <c r="H7901">
        <v>6399</v>
      </c>
      <c r="I7901">
        <v>1249</v>
      </c>
      <c r="J7901">
        <v>10815</v>
      </c>
      <c r="K7901">
        <v>12064</v>
      </c>
      <c r="L7901">
        <v>309</v>
      </c>
    </row>
    <row r="7902" spans="1:12" x14ac:dyDescent="0.2">
      <c r="A7902">
        <v>527</v>
      </c>
      <c r="B7902">
        <v>10</v>
      </c>
      <c r="C7902">
        <v>29</v>
      </c>
      <c r="D7902">
        <v>35</v>
      </c>
      <c r="E7902" s="1">
        <v>45936</v>
      </c>
      <c r="F7902" s="1">
        <v>46006</v>
      </c>
      <c r="G7902">
        <v>309</v>
      </c>
      <c r="H7902">
        <v>6399</v>
      </c>
      <c r="I7902">
        <v>1249</v>
      </c>
      <c r="J7902">
        <v>10815</v>
      </c>
      <c r="K7902">
        <v>12064</v>
      </c>
      <c r="L7902">
        <v>309</v>
      </c>
    </row>
    <row r="7903" spans="1:12" x14ac:dyDescent="0.2">
      <c r="A7903">
        <v>527</v>
      </c>
      <c r="B7903">
        <v>11</v>
      </c>
      <c r="C7903">
        <v>29</v>
      </c>
      <c r="D7903">
        <v>35</v>
      </c>
      <c r="E7903" s="1">
        <v>45936</v>
      </c>
      <c r="F7903" s="1">
        <v>46013</v>
      </c>
      <c r="G7903">
        <v>309</v>
      </c>
      <c r="H7903">
        <v>6399</v>
      </c>
      <c r="I7903">
        <v>1249</v>
      </c>
      <c r="J7903">
        <v>10815</v>
      </c>
      <c r="K7903">
        <v>12064</v>
      </c>
      <c r="L7903">
        <v>309</v>
      </c>
    </row>
    <row r="7904" spans="1:12" x14ac:dyDescent="0.2">
      <c r="A7904">
        <v>527</v>
      </c>
      <c r="B7904">
        <v>12</v>
      </c>
      <c r="C7904">
        <v>29</v>
      </c>
      <c r="D7904">
        <v>35</v>
      </c>
      <c r="E7904" s="1">
        <v>45936</v>
      </c>
      <c r="F7904" s="1">
        <v>46020</v>
      </c>
      <c r="G7904">
        <v>309</v>
      </c>
      <c r="H7904">
        <v>6399</v>
      </c>
      <c r="I7904">
        <v>1249</v>
      </c>
      <c r="J7904">
        <v>10815</v>
      </c>
      <c r="K7904">
        <v>12064</v>
      </c>
      <c r="L7904">
        <v>309</v>
      </c>
    </row>
    <row r="7905" spans="1:12" x14ac:dyDescent="0.2">
      <c r="A7905">
        <v>527</v>
      </c>
      <c r="B7905">
        <v>13</v>
      </c>
      <c r="C7905">
        <v>29</v>
      </c>
      <c r="D7905">
        <v>35</v>
      </c>
      <c r="E7905" s="1">
        <v>45936</v>
      </c>
      <c r="F7905" s="1">
        <v>46027</v>
      </c>
      <c r="G7905">
        <v>309</v>
      </c>
      <c r="H7905">
        <v>6399</v>
      </c>
      <c r="I7905">
        <v>1249</v>
      </c>
      <c r="J7905">
        <v>10815</v>
      </c>
      <c r="K7905">
        <v>12064</v>
      </c>
      <c r="L7905">
        <v>309</v>
      </c>
    </row>
    <row r="7906" spans="1:12" x14ac:dyDescent="0.2">
      <c r="A7906">
        <v>527</v>
      </c>
      <c r="B7906">
        <v>14</v>
      </c>
      <c r="C7906">
        <v>29</v>
      </c>
      <c r="D7906">
        <v>35</v>
      </c>
      <c r="E7906" s="1">
        <v>45936</v>
      </c>
      <c r="F7906" s="1">
        <v>46034</v>
      </c>
      <c r="G7906">
        <v>309</v>
      </c>
      <c r="H7906">
        <v>6399</v>
      </c>
      <c r="I7906">
        <v>1249</v>
      </c>
      <c r="J7906">
        <v>10815</v>
      </c>
      <c r="K7906">
        <v>12064</v>
      </c>
      <c r="L7906">
        <v>309</v>
      </c>
    </row>
    <row r="7907" spans="1:12" x14ac:dyDescent="0.2">
      <c r="A7907">
        <v>527</v>
      </c>
      <c r="B7907">
        <v>15</v>
      </c>
      <c r="C7907">
        <v>29</v>
      </c>
      <c r="D7907">
        <v>35</v>
      </c>
      <c r="E7907" s="1">
        <v>45936</v>
      </c>
      <c r="F7907" s="1">
        <v>46041</v>
      </c>
      <c r="G7907">
        <v>309</v>
      </c>
      <c r="H7907">
        <v>6399</v>
      </c>
      <c r="I7907">
        <v>1249</v>
      </c>
      <c r="J7907">
        <v>10815</v>
      </c>
      <c r="K7907">
        <v>12064</v>
      </c>
      <c r="L7907">
        <v>309</v>
      </c>
    </row>
    <row r="7908" spans="1:12" x14ac:dyDescent="0.2">
      <c r="A7908">
        <v>527</v>
      </c>
      <c r="B7908">
        <v>16</v>
      </c>
      <c r="C7908">
        <v>29</v>
      </c>
      <c r="D7908">
        <v>35</v>
      </c>
      <c r="E7908" s="1">
        <v>45936</v>
      </c>
      <c r="F7908" s="1">
        <v>46048</v>
      </c>
      <c r="G7908">
        <v>309</v>
      </c>
      <c r="H7908">
        <v>6399</v>
      </c>
      <c r="I7908">
        <v>1249</v>
      </c>
      <c r="J7908">
        <v>10815</v>
      </c>
      <c r="K7908">
        <v>12064</v>
      </c>
      <c r="L7908">
        <v>309</v>
      </c>
    </row>
    <row r="7909" spans="1:12" x14ac:dyDescent="0.2">
      <c r="A7909">
        <v>527</v>
      </c>
      <c r="B7909">
        <v>17</v>
      </c>
      <c r="C7909">
        <v>29</v>
      </c>
      <c r="D7909">
        <v>35</v>
      </c>
      <c r="E7909" s="1">
        <v>45936</v>
      </c>
      <c r="F7909" s="1">
        <v>46055</v>
      </c>
      <c r="G7909">
        <v>309</v>
      </c>
      <c r="H7909">
        <v>6399</v>
      </c>
      <c r="I7909">
        <v>1249</v>
      </c>
      <c r="J7909">
        <v>10815</v>
      </c>
      <c r="K7909">
        <v>12064</v>
      </c>
      <c r="L7909">
        <v>309</v>
      </c>
    </row>
    <row r="7910" spans="1:12" x14ac:dyDescent="0.2">
      <c r="A7910">
        <v>527</v>
      </c>
      <c r="B7910">
        <v>18</v>
      </c>
      <c r="C7910">
        <v>29</v>
      </c>
      <c r="D7910">
        <v>35</v>
      </c>
      <c r="E7910" s="1">
        <v>45936</v>
      </c>
      <c r="F7910" s="1">
        <v>46062</v>
      </c>
      <c r="G7910">
        <v>309</v>
      </c>
      <c r="H7910">
        <v>6399</v>
      </c>
      <c r="I7910">
        <v>1249</v>
      </c>
      <c r="J7910">
        <v>10815</v>
      </c>
      <c r="K7910">
        <v>12064</v>
      </c>
      <c r="L7910">
        <v>309</v>
      </c>
    </row>
    <row r="7911" spans="1:12" x14ac:dyDescent="0.2">
      <c r="A7911">
        <v>527</v>
      </c>
      <c r="B7911">
        <v>19</v>
      </c>
      <c r="C7911">
        <v>29</v>
      </c>
      <c r="D7911">
        <v>35</v>
      </c>
      <c r="E7911" s="1">
        <v>45936</v>
      </c>
      <c r="F7911" s="1">
        <v>46069</v>
      </c>
      <c r="G7911">
        <v>309</v>
      </c>
      <c r="H7911">
        <v>6399</v>
      </c>
      <c r="I7911">
        <v>1249</v>
      </c>
      <c r="J7911">
        <v>10815</v>
      </c>
      <c r="K7911">
        <v>12064</v>
      </c>
      <c r="L7911">
        <v>309</v>
      </c>
    </row>
    <row r="7912" spans="1:12" x14ac:dyDescent="0.2">
      <c r="A7912">
        <v>527</v>
      </c>
      <c r="B7912">
        <v>20</v>
      </c>
      <c r="C7912">
        <v>29</v>
      </c>
      <c r="D7912">
        <v>35</v>
      </c>
      <c r="E7912" s="1">
        <v>45936</v>
      </c>
      <c r="F7912" s="1">
        <v>46076</v>
      </c>
      <c r="G7912">
        <v>309</v>
      </c>
      <c r="H7912">
        <v>6399</v>
      </c>
      <c r="I7912">
        <v>1249</v>
      </c>
      <c r="J7912">
        <v>10815</v>
      </c>
      <c r="K7912">
        <v>12064</v>
      </c>
      <c r="L7912">
        <v>309</v>
      </c>
    </row>
    <row r="7913" spans="1:12" x14ac:dyDescent="0.2">
      <c r="A7913">
        <v>527</v>
      </c>
      <c r="B7913">
        <v>21</v>
      </c>
      <c r="C7913">
        <v>29</v>
      </c>
      <c r="D7913">
        <v>35</v>
      </c>
      <c r="E7913" s="1">
        <v>45936</v>
      </c>
      <c r="F7913" s="1">
        <v>46083</v>
      </c>
      <c r="G7913">
        <v>309</v>
      </c>
      <c r="H7913">
        <v>6399</v>
      </c>
      <c r="I7913">
        <v>1249</v>
      </c>
      <c r="J7913">
        <v>10815</v>
      </c>
      <c r="K7913">
        <v>12064</v>
      </c>
      <c r="L7913">
        <v>309</v>
      </c>
    </row>
    <row r="7914" spans="1:12" x14ac:dyDescent="0.2">
      <c r="A7914">
        <v>527</v>
      </c>
      <c r="B7914">
        <v>22</v>
      </c>
      <c r="C7914">
        <v>29</v>
      </c>
      <c r="D7914">
        <v>35</v>
      </c>
      <c r="E7914" s="1">
        <v>45936</v>
      </c>
      <c r="F7914" s="1">
        <v>46090</v>
      </c>
      <c r="G7914">
        <v>309</v>
      </c>
      <c r="H7914">
        <v>6399</v>
      </c>
      <c r="I7914">
        <v>1249</v>
      </c>
      <c r="J7914">
        <v>10815</v>
      </c>
      <c r="K7914">
        <v>12064</v>
      </c>
      <c r="L7914">
        <v>309</v>
      </c>
    </row>
    <row r="7915" spans="1:12" x14ac:dyDescent="0.2">
      <c r="A7915">
        <v>527</v>
      </c>
      <c r="B7915">
        <v>23</v>
      </c>
      <c r="C7915">
        <v>29</v>
      </c>
      <c r="D7915">
        <v>35</v>
      </c>
      <c r="E7915" s="1">
        <v>45936</v>
      </c>
      <c r="F7915" s="1">
        <v>46097</v>
      </c>
      <c r="G7915">
        <v>309</v>
      </c>
      <c r="H7915">
        <v>6399</v>
      </c>
      <c r="I7915">
        <v>1249</v>
      </c>
      <c r="J7915">
        <v>10815</v>
      </c>
      <c r="K7915">
        <v>12064</v>
      </c>
      <c r="L7915">
        <v>309</v>
      </c>
    </row>
    <row r="7916" spans="1:12" x14ac:dyDescent="0.2">
      <c r="A7916">
        <v>527</v>
      </c>
      <c r="B7916">
        <v>24</v>
      </c>
      <c r="C7916">
        <v>29</v>
      </c>
      <c r="D7916">
        <v>35</v>
      </c>
      <c r="E7916" s="1">
        <v>45936</v>
      </c>
      <c r="F7916" s="1">
        <v>46104</v>
      </c>
      <c r="G7916">
        <v>309</v>
      </c>
      <c r="H7916">
        <v>6399</v>
      </c>
      <c r="I7916">
        <v>1249</v>
      </c>
      <c r="J7916">
        <v>10815</v>
      </c>
      <c r="K7916">
        <v>12064</v>
      </c>
      <c r="L7916">
        <v>309</v>
      </c>
    </row>
    <row r="7917" spans="1:12" x14ac:dyDescent="0.2">
      <c r="A7917">
        <v>527</v>
      </c>
      <c r="B7917">
        <v>25</v>
      </c>
      <c r="C7917">
        <v>29</v>
      </c>
      <c r="D7917">
        <v>35</v>
      </c>
      <c r="E7917" s="1">
        <v>45936</v>
      </c>
      <c r="F7917" s="1">
        <v>46111</v>
      </c>
      <c r="G7917">
        <v>309</v>
      </c>
      <c r="H7917">
        <v>6399</v>
      </c>
      <c r="I7917">
        <v>1249</v>
      </c>
      <c r="J7917">
        <v>10815</v>
      </c>
      <c r="K7917">
        <v>12064</v>
      </c>
      <c r="L7917">
        <v>309</v>
      </c>
    </row>
    <row r="7918" spans="1:12" x14ac:dyDescent="0.2">
      <c r="A7918">
        <v>527</v>
      </c>
      <c r="B7918">
        <v>26</v>
      </c>
      <c r="C7918">
        <v>29</v>
      </c>
      <c r="D7918">
        <v>35</v>
      </c>
      <c r="E7918" s="1">
        <v>45936</v>
      </c>
      <c r="F7918" s="1">
        <v>46118</v>
      </c>
      <c r="G7918">
        <v>309</v>
      </c>
      <c r="H7918">
        <v>6399</v>
      </c>
      <c r="I7918">
        <v>1249</v>
      </c>
      <c r="J7918">
        <v>10815</v>
      </c>
      <c r="K7918">
        <v>12064</v>
      </c>
      <c r="L7918">
        <v>309</v>
      </c>
    </row>
    <row r="7919" spans="1:12" x14ac:dyDescent="0.2">
      <c r="A7919">
        <v>527</v>
      </c>
      <c r="B7919">
        <v>27</v>
      </c>
      <c r="C7919">
        <v>29</v>
      </c>
      <c r="D7919">
        <v>35</v>
      </c>
      <c r="E7919" s="1">
        <v>45936</v>
      </c>
      <c r="F7919" s="1">
        <v>46125</v>
      </c>
      <c r="G7919">
        <v>309</v>
      </c>
      <c r="H7919">
        <v>6399</v>
      </c>
      <c r="I7919">
        <v>1249</v>
      </c>
      <c r="J7919">
        <v>10815</v>
      </c>
      <c r="K7919">
        <v>12064</v>
      </c>
      <c r="L7919">
        <v>309</v>
      </c>
    </row>
    <row r="7920" spans="1:12" x14ac:dyDescent="0.2">
      <c r="A7920">
        <v>527</v>
      </c>
      <c r="B7920">
        <v>28</v>
      </c>
      <c r="C7920">
        <v>29</v>
      </c>
      <c r="D7920">
        <v>35</v>
      </c>
      <c r="E7920" s="1">
        <v>45936</v>
      </c>
      <c r="F7920" s="1">
        <v>46132</v>
      </c>
      <c r="G7920">
        <v>309</v>
      </c>
      <c r="H7920">
        <v>6399</v>
      </c>
      <c r="I7920">
        <v>1249</v>
      </c>
      <c r="J7920">
        <v>10815</v>
      </c>
      <c r="K7920">
        <v>12064</v>
      </c>
      <c r="L7920">
        <v>309</v>
      </c>
    </row>
    <row r="7921" spans="1:12" x14ac:dyDescent="0.2">
      <c r="A7921">
        <v>527</v>
      </c>
      <c r="B7921">
        <v>29</v>
      </c>
      <c r="C7921">
        <v>29</v>
      </c>
      <c r="D7921">
        <v>35</v>
      </c>
      <c r="E7921" s="1">
        <v>45936</v>
      </c>
      <c r="F7921" s="1">
        <v>46139</v>
      </c>
      <c r="G7921">
        <v>309</v>
      </c>
      <c r="H7921">
        <v>6399</v>
      </c>
      <c r="I7921">
        <v>1249</v>
      </c>
      <c r="J7921">
        <v>10815</v>
      </c>
      <c r="K7921">
        <v>12064</v>
      </c>
      <c r="L7921">
        <v>309</v>
      </c>
    </row>
    <row r="7922" spans="1:12" x14ac:dyDescent="0.2">
      <c r="A7922">
        <v>527</v>
      </c>
      <c r="B7922">
        <v>30</v>
      </c>
      <c r="C7922">
        <v>29</v>
      </c>
      <c r="D7922">
        <v>35</v>
      </c>
      <c r="E7922" s="1">
        <v>45936</v>
      </c>
      <c r="F7922" s="1">
        <v>46146</v>
      </c>
      <c r="G7922">
        <v>309</v>
      </c>
      <c r="H7922">
        <v>6399</v>
      </c>
      <c r="I7922">
        <v>1249</v>
      </c>
      <c r="J7922">
        <v>10815</v>
      </c>
      <c r="K7922">
        <v>12064</v>
      </c>
      <c r="L7922">
        <v>309</v>
      </c>
    </row>
    <row r="7923" spans="1:12" x14ac:dyDescent="0.2">
      <c r="A7923">
        <v>527</v>
      </c>
      <c r="B7923">
        <v>31</v>
      </c>
      <c r="C7923">
        <v>29</v>
      </c>
      <c r="D7923">
        <v>35</v>
      </c>
      <c r="E7923" s="1">
        <v>45936</v>
      </c>
      <c r="F7923" s="1">
        <v>46153</v>
      </c>
      <c r="G7923">
        <v>309</v>
      </c>
      <c r="H7923">
        <v>6399</v>
      </c>
      <c r="I7923">
        <v>1249</v>
      </c>
      <c r="J7923">
        <v>10815</v>
      </c>
      <c r="K7923">
        <v>12064</v>
      </c>
      <c r="L7923">
        <v>309</v>
      </c>
    </row>
    <row r="7924" spans="1:12" x14ac:dyDescent="0.2">
      <c r="A7924">
        <v>527</v>
      </c>
      <c r="B7924">
        <v>32</v>
      </c>
      <c r="C7924">
        <v>29</v>
      </c>
      <c r="D7924">
        <v>35</v>
      </c>
      <c r="E7924" s="1">
        <v>45936</v>
      </c>
      <c r="F7924" s="1">
        <v>46160</v>
      </c>
      <c r="G7924">
        <v>309</v>
      </c>
      <c r="H7924">
        <v>6399</v>
      </c>
      <c r="I7924">
        <v>1249</v>
      </c>
      <c r="J7924">
        <v>10815</v>
      </c>
      <c r="K7924">
        <v>12064</v>
      </c>
      <c r="L7924">
        <v>309</v>
      </c>
    </row>
    <row r="7925" spans="1:12" x14ac:dyDescent="0.2">
      <c r="A7925">
        <v>527</v>
      </c>
      <c r="B7925">
        <v>33</v>
      </c>
      <c r="C7925">
        <v>29</v>
      </c>
      <c r="D7925">
        <v>35</v>
      </c>
      <c r="E7925" s="1">
        <v>45936</v>
      </c>
      <c r="F7925" s="1">
        <v>46167</v>
      </c>
      <c r="G7925">
        <v>309</v>
      </c>
      <c r="H7925">
        <v>6399</v>
      </c>
      <c r="I7925">
        <v>1249</v>
      </c>
      <c r="J7925">
        <v>10815</v>
      </c>
      <c r="K7925">
        <v>12064</v>
      </c>
      <c r="L7925">
        <v>309</v>
      </c>
    </row>
    <row r="7926" spans="1:12" x14ac:dyDescent="0.2">
      <c r="A7926">
        <v>527</v>
      </c>
      <c r="B7926">
        <v>34</v>
      </c>
      <c r="C7926">
        <v>29</v>
      </c>
      <c r="D7926">
        <v>35</v>
      </c>
      <c r="E7926" s="1">
        <v>45936</v>
      </c>
      <c r="F7926" s="1">
        <v>46174</v>
      </c>
      <c r="G7926">
        <v>309</v>
      </c>
      <c r="H7926">
        <v>6399</v>
      </c>
      <c r="I7926">
        <v>1249</v>
      </c>
      <c r="J7926">
        <v>10815</v>
      </c>
      <c r="K7926">
        <v>12064</v>
      </c>
      <c r="L7926">
        <v>309</v>
      </c>
    </row>
    <row r="7927" spans="1:12" x14ac:dyDescent="0.2">
      <c r="A7927">
        <v>527</v>
      </c>
      <c r="B7927">
        <v>35</v>
      </c>
      <c r="C7927">
        <v>29</v>
      </c>
      <c r="D7927">
        <v>35</v>
      </c>
      <c r="E7927" s="1">
        <v>45936</v>
      </c>
      <c r="F7927" s="1">
        <v>46181</v>
      </c>
      <c r="G7927">
        <v>309</v>
      </c>
      <c r="H7927">
        <v>6399</v>
      </c>
      <c r="I7927">
        <v>1249</v>
      </c>
      <c r="J7927">
        <v>10815</v>
      </c>
      <c r="K7927">
        <v>12064</v>
      </c>
      <c r="L7927">
        <v>309</v>
      </c>
    </row>
    <row r="7928" spans="1:12" x14ac:dyDescent="0.2">
      <c r="A7928">
        <v>528</v>
      </c>
      <c r="B7928">
        <v>0</v>
      </c>
      <c r="C7928">
        <v>27</v>
      </c>
      <c r="D7928">
        <v>26</v>
      </c>
      <c r="E7928" s="1">
        <v>45986</v>
      </c>
      <c r="F7928" s="1">
        <v>45986</v>
      </c>
      <c r="G7928">
        <v>1249</v>
      </c>
      <c r="H7928">
        <v>6399</v>
      </c>
      <c r="I7928">
        <v>1249</v>
      </c>
      <c r="J7928">
        <v>9785</v>
      </c>
      <c r="K7928">
        <v>11034</v>
      </c>
      <c r="L7928">
        <v>376.35</v>
      </c>
    </row>
    <row r="7929" spans="1:12" x14ac:dyDescent="0.2">
      <c r="A7929">
        <v>528</v>
      </c>
      <c r="B7929">
        <v>1</v>
      </c>
      <c r="C7929">
        <v>27</v>
      </c>
      <c r="D7929">
        <v>26</v>
      </c>
      <c r="E7929" s="1">
        <v>45986</v>
      </c>
      <c r="F7929" s="1">
        <v>45993</v>
      </c>
      <c r="G7929">
        <v>376.35</v>
      </c>
      <c r="H7929">
        <v>6399</v>
      </c>
      <c r="I7929">
        <v>1249</v>
      </c>
      <c r="J7929">
        <v>9785</v>
      </c>
      <c r="K7929">
        <v>11034</v>
      </c>
      <c r="L7929">
        <v>376.35</v>
      </c>
    </row>
    <row r="7930" spans="1:12" x14ac:dyDescent="0.2">
      <c r="A7930">
        <v>528</v>
      </c>
      <c r="B7930">
        <v>2</v>
      </c>
      <c r="C7930">
        <v>27</v>
      </c>
      <c r="D7930">
        <v>26</v>
      </c>
      <c r="E7930" s="1">
        <v>45986</v>
      </c>
      <c r="F7930" s="1">
        <v>46000</v>
      </c>
      <c r="G7930">
        <v>376.35</v>
      </c>
      <c r="H7930">
        <v>6399</v>
      </c>
      <c r="I7930">
        <v>1249</v>
      </c>
      <c r="J7930">
        <v>9785</v>
      </c>
      <c r="K7930">
        <v>11034</v>
      </c>
      <c r="L7930">
        <v>376.35</v>
      </c>
    </row>
    <row r="7931" spans="1:12" x14ac:dyDescent="0.2">
      <c r="A7931">
        <v>528</v>
      </c>
      <c r="B7931">
        <v>3</v>
      </c>
      <c r="C7931">
        <v>27</v>
      </c>
      <c r="D7931">
        <v>26</v>
      </c>
      <c r="E7931" s="1">
        <v>45986</v>
      </c>
      <c r="F7931" s="1">
        <v>46007</v>
      </c>
      <c r="G7931">
        <v>376.35</v>
      </c>
      <c r="H7931">
        <v>6399</v>
      </c>
      <c r="I7931">
        <v>1249</v>
      </c>
      <c r="J7931">
        <v>9785</v>
      </c>
      <c r="K7931">
        <v>11034</v>
      </c>
      <c r="L7931">
        <v>376.35</v>
      </c>
    </row>
    <row r="7932" spans="1:12" x14ac:dyDescent="0.2">
      <c r="A7932">
        <v>528</v>
      </c>
      <c r="B7932">
        <v>4</v>
      </c>
      <c r="C7932">
        <v>27</v>
      </c>
      <c r="D7932">
        <v>26</v>
      </c>
      <c r="E7932" s="1">
        <v>45986</v>
      </c>
      <c r="F7932" s="1">
        <v>46014</v>
      </c>
      <c r="G7932">
        <v>376.35</v>
      </c>
      <c r="H7932">
        <v>6399</v>
      </c>
      <c r="I7932">
        <v>1249</v>
      </c>
      <c r="J7932">
        <v>9785</v>
      </c>
      <c r="K7932">
        <v>11034</v>
      </c>
      <c r="L7932">
        <v>376.35</v>
      </c>
    </row>
    <row r="7933" spans="1:12" x14ac:dyDescent="0.2">
      <c r="A7933">
        <v>528</v>
      </c>
      <c r="B7933">
        <v>5</v>
      </c>
      <c r="C7933">
        <v>27</v>
      </c>
      <c r="D7933">
        <v>26</v>
      </c>
      <c r="E7933" s="1">
        <v>45986</v>
      </c>
      <c r="F7933" s="1">
        <v>46021</v>
      </c>
      <c r="G7933">
        <v>376.35</v>
      </c>
      <c r="H7933">
        <v>6399</v>
      </c>
      <c r="I7933">
        <v>1249</v>
      </c>
      <c r="J7933">
        <v>9785</v>
      </c>
      <c r="K7933">
        <v>11034</v>
      </c>
      <c r="L7933">
        <v>376.35</v>
      </c>
    </row>
    <row r="7934" spans="1:12" x14ac:dyDescent="0.2">
      <c r="A7934">
        <v>528</v>
      </c>
      <c r="B7934">
        <v>6</v>
      </c>
      <c r="C7934">
        <v>27</v>
      </c>
      <c r="D7934">
        <v>26</v>
      </c>
      <c r="E7934" s="1">
        <v>45986</v>
      </c>
      <c r="F7934" s="1">
        <v>46028</v>
      </c>
      <c r="G7934">
        <v>376.35</v>
      </c>
      <c r="H7934">
        <v>6399</v>
      </c>
      <c r="I7934">
        <v>1249</v>
      </c>
      <c r="J7934">
        <v>9785</v>
      </c>
      <c r="K7934">
        <v>11034</v>
      </c>
      <c r="L7934">
        <v>376.35</v>
      </c>
    </row>
    <row r="7935" spans="1:12" x14ac:dyDescent="0.2">
      <c r="A7935">
        <v>528</v>
      </c>
      <c r="B7935">
        <v>7</v>
      </c>
      <c r="C7935">
        <v>27</v>
      </c>
      <c r="D7935">
        <v>26</v>
      </c>
      <c r="E7935" s="1">
        <v>45986</v>
      </c>
      <c r="F7935" s="1">
        <v>46035</v>
      </c>
      <c r="G7935">
        <v>376.35</v>
      </c>
      <c r="H7935">
        <v>6399</v>
      </c>
      <c r="I7935">
        <v>1249</v>
      </c>
      <c r="J7935">
        <v>9785</v>
      </c>
      <c r="K7935">
        <v>11034</v>
      </c>
      <c r="L7935">
        <v>376.35</v>
      </c>
    </row>
    <row r="7936" spans="1:12" x14ac:dyDescent="0.2">
      <c r="A7936">
        <v>528</v>
      </c>
      <c r="B7936">
        <v>8</v>
      </c>
      <c r="C7936">
        <v>27</v>
      </c>
      <c r="D7936">
        <v>26</v>
      </c>
      <c r="E7936" s="1">
        <v>45986</v>
      </c>
      <c r="F7936" s="1">
        <v>46042</v>
      </c>
      <c r="G7936">
        <v>376.35</v>
      </c>
      <c r="H7936">
        <v>6399</v>
      </c>
      <c r="I7936">
        <v>1249</v>
      </c>
      <c r="J7936">
        <v>9785</v>
      </c>
      <c r="K7936">
        <v>11034</v>
      </c>
      <c r="L7936">
        <v>376.35</v>
      </c>
    </row>
    <row r="7937" spans="1:12" x14ac:dyDescent="0.2">
      <c r="A7937">
        <v>528</v>
      </c>
      <c r="B7937">
        <v>9</v>
      </c>
      <c r="C7937">
        <v>27</v>
      </c>
      <c r="D7937">
        <v>26</v>
      </c>
      <c r="E7937" s="1">
        <v>45986</v>
      </c>
      <c r="F7937" s="1">
        <v>46049</v>
      </c>
      <c r="G7937">
        <v>376.35</v>
      </c>
      <c r="H7937">
        <v>6399</v>
      </c>
      <c r="I7937">
        <v>1249</v>
      </c>
      <c r="J7937">
        <v>9785</v>
      </c>
      <c r="K7937">
        <v>11034</v>
      </c>
      <c r="L7937">
        <v>376.35</v>
      </c>
    </row>
    <row r="7938" spans="1:12" x14ac:dyDescent="0.2">
      <c r="A7938">
        <v>528</v>
      </c>
      <c r="B7938">
        <v>10</v>
      </c>
      <c r="C7938">
        <v>27</v>
      </c>
      <c r="D7938">
        <v>26</v>
      </c>
      <c r="E7938" s="1">
        <v>45986</v>
      </c>
      <c r="F7938" s="1">
        <v>46056</v>
      </c>
      <c r="G7938">
        <v>376.35</v>
      </c>
      <c r="H7938">
        <v>6399</v>
      </c>
      <c r="I7938">
        <v>1249</v>
      </c>
      <c r="J7938">
        <v>9785</v>
      </c>
      <c r="K7938">
        <v>11034</v>
      </c>
      <c r="L7938">
        <v>376.35</v>
      </c>
    </row>
    <row r="7939" spans="1:12" x14ac:dyDescent="0.2">
      <c r="A7939">
        <v>528</v>
      </c>
      <c r="B7939">
        <v>11</v>
      </c>
      <c r="C7939">
        <v>27</v>
      </c>
      <c r="D7939">
        <v>26</v>
      </c>
      <c r="E7939" s="1">
        <v>45986</v>
      </c>
      <c r="F7939" s="1">
        <v>46063</v>
      </c>
      <c r="G7939">
        <v>376.35</v>
      </c>
      <c r="H7939">
        <v>6399</v>
      </c>
      <c r="I7939">
        <v>1249</v>
      </c>
      <c r="J7939">
        <v>9785</v>
      </c>
      <c r="K7939">
        <v>11034</v>
      </c>
      <c r="L7939">
        <v>376.35</v>
      </c>
    </row>
    <row r="7940" spans="1:12" x14ac:dyDescent="0.2">
      <c r="A7940">
        <v>528</v>
      </c>
      <c r="B7940">
        <v>12</v>
      </c>
      <c r="C7940">
        <v>27</v>
      </c>
      <c r="D7940">
        <v>26</v>
      </c>
      <c r="E7940" s="1">
        <v>45986</v>
      </c>
      <c r="F7940" s="1">
        <v>46070</v>
      </c>
      <c r="G7940">
        <v>376.35</v>
      </c>
      <c r="H7940">
        <v>6399</v>
      </c>
      <c r="I7940">
        <v>1249</v>
      </c>
      <c r="J7940">
        <v>9785</v>
      </c>
      <c r="K7940">
        <v>11034</v>
      </c>
      <c r="L7940">
        <v>376.35</v>
      </c>
    </row>
    <row r="7941" spans="1:12" x14ac:dyDescent="0.2">
      <c r="A7941">
        <v>528</v>
      </c>
      <c r="B7941">
        <v>13</v>
      </c>
      <c r="C7941">
        <v>27</v>
      </c>
      <c r="D7941">
        <v>26</v>
      </c>
      <c r="E7941" s="1">
        <v>45986</v>
      </c>
      <c r="F7941" s="1">
        <v>46077</v>
      </c>
      <c r="G7941">
        <v>376.35</v>
      </c>
      <c r="H7941">
        <v>6399</v>
      </c>
      <c r="I7941">
        <v>1249</v>
      </c>
      <c r="J7941">
        <v>9785</v>
      </c>
      <c r="K7941">
        <v>11034</v>
      </c>
      <c r="L7941">
        <v>376.35</v>
      </c>
    </row>
    <row r="7942" spans="1:12" x14ac:dyDescent="0.2">
      <c r="A7942">
        <v>528</v>
      </c>
      <c r="B7942">
        <v>14</v>
      </c>
      <c r="C7942">
        <v>27</v>
      </c>
      <c r="D7942">
        <v>26</v>
      </c>
      <c r="E7942" s="1">
        <v>45986</v>
      </c>
      <c r="F7942" s="1">
        <v>46084</v>
      </c>
      <c r="G7942">
        <v>376.35</v>
      </c>
      <c r="H7942">
        <v>6399</v>
      </c>
      <c r="I7942">
        <v>1249</v>
      </c>
      <c r="J7942">
        <v>9785</v>
      </c>
      <c r="K7942">
        <v>11034</v>
      </c>
      <c r="L7942">
        <v>376.35</v>
      </c>
    </row>
    <row r="7943" spans="1:12" x14ac:dyDescent="0.2">
      <c r="A7943">
        <v>528</v>
      </c>
      <c r="B7943">
        <v>15</v>
      </c>
      <c r="C7943">
        <v>27</v>
      </c>
      <c r="D7943">
        <v>26</v>
      </c>
      <c r="E7943" s="1">
        <v>45986</v>
      </c>
      <c r="F7943" s="1">
        <v>46091</v>
      </c>
      <c r="G7943">
        <v>376.35</v>
      </c>
      <c r="H7943">
        <v>6399</v>
      </c>
      <c r="I7943">
        <v>1249</v>
      </c>
      <c r="J7943">
        <v>9785</v>
      </c>
      <c r="K7943">
        <v>11034</v>
      </c>
      <c r="L7943">
        <v>376.35</v>
      </c>
    </row>
    <row r="7944" spans="1:12" x14ac:dyDescent="0.2">
      <c r="A7944">
        <v>528</v>
      </c>
      <c r="B7944">
        <v>16</v>
      </c>
      <c r="C7944">
        <v>27</v>
      </c>
      <c r="D7944">
        <v>26</v>
      </c>
      <c r="E7944" s="1">
        <v>45986</v>
      </c>
      <c r="F7944" s="1">
        <v>46098</v>
      </c>
      <c r="G7944">
        <v>376.35</v>
      </c>
      <c r="H7944">
        <v>6399</v>
      </c>
      <c r="I7944">
        <v>1249</v>
      </c>
      <c r="J7944">
        <v>9785</v>
      </c>
      <c r="K7944">
        <v>11034</v>
      </c>
      <c r="L7944">
        <v>376.35</v>
      </c>
    </row>
    <row r="7945" spans="1:12" x14ac:dyDescent="0.2">
      <c r="A7945">
        <v>528</v>
      </c>
      <c r="B7945">
        <v>17</v>
      </c>
      <c r="C7945">
        <v>27</v>
      </c>
      <c r="D7945">
        <v>26</v>
      </c>
      <c r="E7945" s="1">
        <v>45986</v>
      </c>
      <c r="F7945" s="1">
        <v>46105</v>
      </c>
      <c r="G7945">
        <v>376.35</v>
      </c>
      <c r="H7945">
        <v>6399</v>
      </c>
      <c r="I7945">
        <v>1249</v>
      </c>
      <c r="J7945">
        <v>9785</v>
      </c>
      <c r="K7945">
        <v>11034</v>
      </c>
      <c r="L7945">
        <v>376.35</v>
      </c>
    </row>
    <row r="7946" spans="1:12" x14ac:dyDescent="0.2">
      <c r="A7946">
        <v>528</v>
      </c>
      <c r="B7946">
        <v>18</v>
      </c>
      <c r="C7946">
        <v>27</v>
      </c>
      <c r="D7946">
        <v>26</v>
      </c>
      <c r="E7946" s="1">
        <v>45986</v>
      </c>
      <c r="F7946" s="1">
        <v>46112</v>
      </c>
      <c r="G7946">
        <v>376.35</v>
      </c>
      <c r="H7946">
        <v>6399</v>
      </c>
      <c r="I7946">
        <v>1249</v>
      </c>
      <c r="J7946">
        <v>9785</v>
      </c>
      <c r="K7946">
        <v>11034</v>
      </c>
      <c r="L7946">
        <v>376.35</v>
      </c>
    </row>
    <row r="7947" spans="1:12" x14ac:dyDescent="0.2">
      <c r="A7947">
        <v>528</v>
      </c>
      <c r="B7947">
        <v>19</v>
      </c>
      <c r="C7947">
        <v>27</v>
      </c>
      <c r="D7947">
        <v>26</v>
      </c>
      <c r="E7947" s="1">
        <v>45986</v>
      </c>
      <c r="F7947" s="1">
        <v>46119</v>
      </c>
      <c r="G7947">
        <v>376.35</v>
      </c>
      <c r="H7947">
        <v>6399</v>
      </c>
      <c r="I7947">
        <v>1249</v>
      </c>
      <c r="J7947">
        <v>9785</v>
      </c>
      <c r="K7947">
        <v>11034</v>
      </c>
      <c r="L7947">
        <v>376.35</v>
      </c>
    </row>
    <row r="7948" spans="1:12" x14ac:dyDescent="0.2">
      <c r="A7948">
        <v>528</v>
      </c>
      <c r="B7948">
        <v>20</v>
      </c>
      <c r="C7948">
        <v>27</v>
      </c>
      <c r="D7948">
        <v>26</v>
      </c>
      <c r="E7948" s="1">
        <v>45986</v>
      </c>
      <c r="F7948" s="1">
        <v>46126</v>
      </c>
      <c r="G7948">
        <v>376.35</v>
      </c>
      <c r="H7948">
        <v>6399</v>
      </c>
      <c r="I7948">
        <v>1249</v>
      </c>
      <c r="J7948">
        <v>9785</v>
      </c>
      <c r="K7948">
        <v>11034</v>
      </c>
      <c r="L7948">
        <v>376.35</v>
      </c>
    </row>
    <row r="7949" spans="1:12" x14ac:dyDescent="0.2">
      <c r="A7949">
        <v>528</v>
      </c>
      <c r="B7949">
        <v>21</v>
      </c>
      <c r="C7949">
        <v>27</v>
      </c>
      <c r="D7949">
        <v>26</v>
      </c>
      <c r="E7949" s="1">
        <v>45986</v>
      </c>
      <c r="F7949" s="1">
        <v>46133</v>
      </c>
      <c r="G7949">
        <v>376.35</v>
      </c>
      <c r="H7949">
        <v>6399</v>
      </c>
      <c r="I7949">
        <v>1249</v>
      </c>
      <c r="J7949">
        <v>9785</v>
      </c>
      <c r="K7949">
        <v>11034</v>
      </c>
      <c r="L7949">
        <v>376.35</v>
      </c>
    </row>
    <row r="7950" spans="1:12" x14ac:dyDescent="0.2">
      <c r="A7950">
        <v>528</v>
      </c>
      <c r="B7950">
        <v>22</v>
      </c>
      <c r="C7950">
        <v>27</v>
      </c>
      <c r="D7950">
        <v>26</v>
      </c>
      <c r="E7950" s="1">
        <v>45986</v>
      </c>
      <c r="F7950" s="1">
        <v>46140</v>
      </c>
      <c r="G7950">
        <v>376.35</v>
      </c>
      <c r="H7950">
        <v>6399</v>
      </c>
      <c r="I7950">
        <v>1249</v>
      </c>
      <c r="J7950">
        <v>9785</v>
      </c>
      <c r="K7950">
        <v>11034</v>
      </c>
      <c r="L7950">
        <v>376.35</v>
      </c>
    </row>
    <row r="7951" spans="1:12" x14ac:dyDescent="0.2">
      <c r="A7951">
        <v>528</v>
      </c>
      <c r="B7951">
        <v>23</v>
      </c>
      <c r="C7951">
        <v>27</v>
      </c>
      <c r="D7951">
        <v>26</v>
      </c>
      <c r="E7951" s="1">
        <v>45986</v>
      </c>
      <c r="F7951" s="1">
        <v>46147</v>
      </c>
      <c r="G7951">
        <v>376.35</v>
      </c>
      <c r="H7951">
        <v>6399</v>
      </c>
      <c r="I7951">
        <v>1249</v>
      </c>
      <c r="J7951">
        <v>9785</v>
      </c>
      <c r="K7951">
        <v>11034</v>
      </c>
      <c r="L7951">
        <v>376.35</v>
      </c>
    </row>
    <row r="7952" spans="1:12" x14ac:dyDescent="0.2">
      <c r="A7952">
        <v>528</v>
      </c>
      <c r="B7952">
        <v>24</v>
      </c>
      <c r="C7952">
        <v>27</v>
      </c>
      <c r="D7952">
        <v>26</v>
      </c>
      <c r="E7952" s="1">
        <v>45986</v>
      </c>
      <c r="F7952" s="1">
        <v>46154</v>
      </c>
      <c r="G7952">
        <v>376.35</v>
      </c>
      <c r="H7952">
        <v>6399</v>
      </c>
      <c r="I7952">
        <v>1249</v>
      </c>
      <c r="J7952">
        <v>9785</v>
      </c>
      <c r="K7952">
        <v>11034</v>
      </c>
      <c r="L7952">
        <v>376.35</v>
      </c>
    </row>
    <row r="7953" spans="1:12" x14ac:dyDescent="0.2">
      <c r="A7953">
        <v>528</v>
      </c>
      <c r="B7953">
        <v>25</v>
      </c>
      <c r="C7953">
        <v>27</v>
      </c>
      <c r="D7953">
        <v>26</v>
      </c>
      <c r="E7953" s="1">
        <v>45986</v>
      </c>
      <c r="F7953" s="1">
        <v>46161</v>
      </c>
      <c r="G7953">
        <v>376.35</v>
      </c>
      <c r="H7953">
        <v>6399</v>
      </c>
      <c r="I7953">
        <v>1249</v>
      </c>
      <c r="J7953">
        <v>9785</v>
      </c>
      <c r="K7953">
        <v>11034</v>
      </c>
      <c r="L7953">
        <v>376.35</v>
      </c>
    </row>
    <row r="7954" spans="1:12" x14ac:dyDescent="0.2">
      <c r="A7954">
        <v>528</v>
      </c>
      <c r="B7954">
        <v>26</v>
      </c>
      <c r="C7954">
        <v>27</v>
      </c>
      <c r="D7954">
        <v>26</v>
      </c>
      <c r="E7954" s="1">
        <v>45986</v>
      </c>
      <c r="F7954" s="1">
        <v>46168</v>
      </c>
      <c r="G7954">
        <v>376.35</v>
      </c>
      <c r="H7954">
        <v>6399</v>
      </c>
      <c r="I7954">
        <v>1249</v>
      </c>
      <c r="J7954">
        <v>9785</v>
      </c>
      <c r="K7954">
        <v>11034</v>
      </c>
      <c r="L7954">
        <v>376.35</v>
      </c>
    </row>
    <row r="7955" spans="1:12" x14ac:dyDescent="0.2">
      <c r="A7955">
        <v>529</v>
      </c>
      <c r="B7955">
        <v>0</v>
      </c>
      <c r="C7955">
        <v>7</v>
      </c>
      <c r="D7955">
        <v>26</v>
      </c>
      <c r="E7955" s="1">
        <v>45993</v>
      </c>
      <c r="F7955" s="1">
        <v>45993</v>
      </c>
      <c r="G7955">
        <v>799</v>
      </c>
      <c r="H7955">
        <v>3999</v>
      </c>
      <c r="I7955">
        <v>799</v>
      </c>
      <c r="J7955">
        <v>6080</v>
      </c>
      <c r="K7955">
        <v>6879</v>
      </c>
      <c r="L7955">
        <v>233.85</v>
      </c>
    </row>
    <row r="7956" spans="1:12" x14ac:dyDescent="0.2">
      <c r="A7956">
        <v>529</v>
      </c>
      <c r="B7956">
        <v>1</v>
      </c>
      <c r="C7956">
        <v>7</v>
      </c>
      <c r="D7956">
        <v>26</v>
      </c>
      <c r="E7956" s="1">
        <v>45993</v>
      </c>
      <c r="F7956" s="1">
        <v>46000</v>
      </c>
      <c r="G7956">
        <v>233.85</v>
      </c>
      <c r="H7956">
        <v>3999</v>
      </c>
      <c r="I7956">
        <v>799</v>
      </c>
      <c r="J7956">
        <v>6080</v>
      </c>
      <c r="K7956">
        <v>6879</v>
      </c>
      <c r="L7956">
        <v>233.85</v>
      </c>
    </row>
    <row r="7957" spans="1:12" x14ac:dyDescent="0.2">
      <c r="A7957">
        <v>529</v>
      </c>
      <c r="B7957">
        <v>2</v>
      </c>
      <c r="C7957">
        <v>7</v>
      </c>
      <c r="D7957">
        <v>26</v>
      </c>
      <c r="E7957" s="1">
        <v>45993</v>
      </c>
      <c r="F7957" s="1">
        <v>46007</v>
      </c>
      <c r="G7957">
        <v>233.85</v>
      </c>
      <c r="H7957">
        <v>3999</v>
      </c>
      <c r="I7957">
        <v>799</v>
      </c>
      <c r="J7957">
        <v>6080</v>
      </c>
      <c r="K7957">
        <v>6879</v>
      </c>
      <c r="L7957">
        <v>233.85</v>
      </c>
    </row>
    <row r="7958" spans="1:12" x14ac:dyDescent="0.2">
      <c r="A7958">
        <v>529</v>
      </c>
      <c r="B7958">
        <v>3</v>
      </c>
      <c r="C7958">
        <v>7</v>
      </c>
      <c r="D7958">
        <v>26</v>
      </c>
      <c r="E7958" s="1">
        <v>45993</v>
      </c>
      <c r="F7958" s="1">
        <v>46014</v>
      </c>
      <c r="G7958">
        <v>233.85</v>
      </c>
      <c r="H7958">
        <v>3999</v>
      </c>
      <c r="I7958">
        <v>799</v>
      </c>
      <c r="J7958">
        <v>6080</v>
      </c>
      <c r="K7958">
        <v>6879</v>
      </c>
      <c r="L7958">
        <v>233.85</v>
      </c>
    </row>
    <row r="7959" spans="1:12" x14ac:dyDescent="0.2">
      <c r="A7959">
        <v>529</v>
      </c>
      <c r="B7959">
        <v>4</v>
      </c>
      <c r="C7959">
        <v>7</v>
      </c>
      <c r="D7959">
        <v>26</v>
      </c>
      <c r="E7959" s="1">
        <v>45993</v>
      </c>
      <c r="F7959" s="1">
        <v>46021</v>
      </c>
      <c r="G7959">
        <v>233.85</v>
      </c>
      <c r="H7959">
        <v>3999</v>
      </c>
      <c r="I7959">
        <v>799</v>
      </c>
      <c r="J7959">
        <v>6080</v>
      </c>
      <c r="K7959">
        <v>6879</v>
      </c>
      <c r="L7959">
        <v>233.85</v>
      </c>
    </row>
    <row r="7960" spans="1:12" x14ac:dyDescent="0.2">
      <c r="A7960">
        <v>529</v>
      </c>
      <c r="B7960">
        <v>5</v>
      </c>
      <c r="C7960">
        <v>7</v>
      </c>
      <c r="D7960">
        <v>26</v>
      </c>
      <c r="E7960" s="1">
        <v>45993</v>
      </c>
      <c r="F7960" s="1">
        <v>46028</v>
      </c>
      <c r="G7960">
        <v>233.85</v>
      </c>
      <c r="H7960">
        <v>3999</v>
      </c>
      <c r="I7960">
        <v>799</v>
      </c>
      <c r="J7960">
        <v>6080</v>
      </c>
      <c r="K7960">
        <v>6879</v>
      </c>
      <c r="L7960">
        <v>233.85</v>
      </c>
    </row>
    <row r="7961" spans="1:12" x14ac:dyDescent="0.2">
      <c r="A7961">
        <v>529</v>
      </c>
      <c r="B7961">
        <v>6</v>
      </c>
      <c r="C7961">
        <v>7</v>
      </c>
      <c r="D7961">
        <v>26</v>
      </c>
      <c r="E7961" s="1">
        <v>45993</v>
      </c>
      <c r="F7961" s="1">
        <v>46035</v>
      </c>
      <c r="G7961">
        <v>233.85</v>
      </c>
      <c r="H7961">
        <v>3999</v>
      </c>
      <c r="I7961">
        <v>799</v>
      </c>
      <c r="J7961">
        <v>6080</v>
      </c>
      <c r="K7961">
        <v>6879</v>
      </c>
      <c r="L7961">
        <v>233.85</v>
      </c>
    </row>
    <row r="7962" spans="1:12" x14ac:dyDescent="0.2">
      <c r="A7962">
        <v>529</v>
      </c>
      <c r="B7962">
        <v>7</v>
      </c>
      <c r="C7962">
        <v>7</v>
      </c>
      <c r="D7962">
        <v>26</v>
      </c>
      <c r="E7962" s="1">
        <v>45993</v>
      </c>
      <c r="F7962" s="1">
        <v>46042</v>
      </c>
      <c r="G7962">
        <v>233.85</v>
      </c>
      <c r="H7962">
        <v>3999</v>
      </c>
      <c r="I7962">
        <v>799</v>
      </c>
      <c r="J7962">
        <v>6080</v>
      </c>
      <c r="K7962">
        <v>6879</v>
      </c>
      <c r="L7962">
        <v>233.85</v>
      </c>
    </row>
    <row r="7963" spans="1:12" x14ac:dyDescent="0.2">
      <c r="A7963">
        <v>529</v>
      </c>
      <c r="B7963">
        <v>8</v>
      </c>
      <c r="C7963">
        <v>7</v>
      </c>
      <c r="D7963">
        <v>26</v>
      </c>
      <c r="E7963" s="1">
        <v>45993</v>
      </c>
      <c r="F7963" s="1">
        <v>46049</v>
      </c>
      <c r="G7963">
        <v>233.85</v>
      </c>
      <c r="H7963">
        <v>3999</v>
      </c>
      <c r="I7963">
        <v>799</v>
      </c>
      <c r="J7963">
        <v>6080</v>
      </c>
      <c r="K7963">
        <v>6879</v>
      </c>
      <c r="L7963">
        <v>233.85</v>
      </c>
    </row>
    <row r="7964" spans="1:12" x14ac:dyDescent="0.2">
      <c r="A7964">
        <v>529</v>
      </c>
      <c r="B7964">
        <v>9</v>
      </c>
      <c r="C7964">
        <v>7</v>
      </c>
      <c r="D7964">
        <v>26</v>
      </c>
      <c r="E7964" s="1">
        <v>45993</v>
      </c>
      <c r="F7964" s="1">
        <v>46056</v>
      </c>
      <c r="G7964">
        <v>233.85</v>
      </c>
      <c r="H7964">
        <v>3999</v>
      </c>
      <c r="I7964">
        <v>799</v>
      </c>
      <c r="J7964">
        <v>6080</v>
      </c>
      <c r="K7964">
        <v>6879</v>
      </c>
      <c r="L7964">
        <v>233.85</v>
      </c>
    </row>
    <row r="7965" spans="1:12" x14ac:dyDescent="0.2">
      <c r="A7965">
        <v>529</v>
      </c>
      <c r="B7965">
        <v>10</v>
      </c>
      <c r="C7965">
        <v>7</v>
      </c>
      <c r="D7965">
        <v>26</v>
      </c>
      <c r="E7965" s="1">
        <v>45993</v>
      </c>
      <c r="F7965" s="1">
        <v>46063</v>
      </c>
      <c r="G7965">
        <v>233.85</v>
      </c>
      <c r="H7965">
        <v>3999</v>
      </c>
      <c r="I7965">
        <v>799</v>
      </c>
      <c r="J7965">
        <v>6080</v>
      </c>
      <c r="K7965">
        <v>6879</v>
      </c>
      <c r="L7965">
        <v>233.85</v>
      </c>
    </row>
    <row r="7966" spans="1:12" x14ac:dyDescent="0.2">
      <c r="A7966">
        <v>529</v>
      </c>
      <c r="B7966">
        <v>11</v>
      </c>
      <c r="C7966">
        <v>7</v>
      </c>
      <c r="D7966">
        <v>26</v>
      </c>
      <c r="E7966" s="1">
        <v>45993</v>
      </c>
      <c r="F7966" s="1">
        <v>46070</v>
      </c>
      <c r="G7966">
        <v>233.85</v>
      </c>
      <c r="H7966">
        <v>3999</v>
      </c>
      <c r="I7966">
        <v>799</v>
      </c>
      <c r="J7966">
        <v>6080</v>
      </c>
      <c r="K7966">
        <v>6879</v>
      </c>
      <c r="L7966">
        <v>233.85</v>
      </c>
    </row>
    <row r="7967" spans="1:12" x14ac:dyDescent="0.2">
      <c r="A7967">
        <v>529</v>
      </c>
      <c r="B7967">
        <v>12</v>
      </c>
      <c r="C7967">
        <v>7</v>
      </c>
      <c r="D7967">
        <v>26</v>
      </c>
      <c r="E7967" s="1">
        <v>45993</v>
      </c>
      <c r="F7967" s="1">
        <v>46077</v>
      </c>
      <c r="G7967">
        <v>233.85</v>
      </c>
      <c r="H7967">
        <v>3999</v>
      </c>
      <c r="I7967">
        <v>799</v>
      </c>
      <c r="J7967">
        <v>6080</v>
      </c>
      <c r="K7967">
        <v>6879</v>
      </c>
      <c r="L7967">
        <v>233.85</v>
      </c>
    </row>
    <row r="7968" spans="1:12" x14ac:dyDescent="0.2">
      <c r="A7968">
        <v>529</v>
      </c>
      <c r="B7968">
        <v>13</v>
      </c>
      <c r="C7968">
        <v>7</v>
      </c>
      <c r="D7968">
        <v>26</v>
      </c>
      <c r="E7968" s="1">
        <v>45993</v>
      </c>
      <c r="F7968" s="1">
        <v>46084</v>
      </c>
      <c r="G7968">
        <v>233.85</v>
      </c>
      <c r="H7968">
        <v>3999</v>
      </c>
      <c r="I7968">
        <v>799</v>
      </c>
      <c r="J7968">
        <v>6080</v>
      </c>
      <c r="K7968">
        <v>6879</v>
      </c>
      <c r="L7968">
        <v>233.85</v>
      </c>
    </row>
    <row r="7969" spans="1:12" x14ac:dyDescent="0.2">
      <c r="A7969">
        <v>529</v>
      </c>
      <c r="B7969">
        <v>14</v>
      </c>
      <c r="C7969">
        <v>7</v>
      </c>
      <c r="D7969">
        <v>26</v>
      </c>
      <c r="E7969" s="1">
        <v>45993</v>
      </c>
      <c r="F7969" s="1">
        <v>46091</v>
      </c>
      <c r="G7969">
        <v>233.85</v>
      </c>
      <c r="H7969">
        <v>3999</v>
      </c>
      <c r="I7969">
        <v>799</v>
      </c>
      <c r="J7969">
        <v>6080</v>
      </c>
      <c r="K7969">
        <v>6879</v>
      </c>
      <c r="L7969">
        <v>233.85</v>
      </c>
    </row>
    <row r="7970" spans="1:12" x14ac:dyDescent="0.2">
      <c r="A7970">
        <v>529</v>
      </c>
      <c r="B7970">
        <v>15</v>
      </c>
      <c r="C7970">
        <v>7</v>
      </c>
      <c r="D7970">
        <v>26</v>
      </c>
      <c r="E7970" s="1">
        <v>45993</v>
      </c>
      <c r="F7970" s="1">
        <v>46098</v>
      </c>
      <c r="G7970">
        <v>233.85</v>
      </c>
      <c r="H7970">
        <v>3999</v>
      </c>
      <c r="I7970">
        <v>799</v>
      </c>
      <c r="J7970">
        <v>6080</v>
      </c>
      <c r="K7970">
        <v>6879</v>
      </c>
      <c r="L7970">
        <v>233.85</v>
      </c>
    </row>
    <row r="7971" spans="1:12" x14ac:dyDescent="0.2">
      <c r="A7971">
        <v>529</v>
      </c>
      <c r="B7971">
        <v>16</v>
      </c>
      <c r="C7971">
        <v>7</v>
      </c>
      <c r="D7971">
        <v>26</v>
      </c>
      <c r="E7971" s="1">
        <v>45993</v>
      </c>
      <c r="F7971" s="1">
        <v>46105</v>
      </c>
      <c r="G7971">
        <v>233.85</v>
      </c>
      <c r="H7971">
        <v>3999</v>
      </c>
      <c r="I7971">
        <v>799</v>
      </c>
      <c r="J7971">
        <v>6080</v>
      </c>
      <c r="K7971">
        <v>6879</v>
      </c>
      <c r="L7971">
        <v>233.85</v>
      </c>
    </row>
    <row r="7972" spans="1:12" x14ac:dyDescent="0.2">
      <c r="A7972">
        <v>529</v>
      </c>
      <c r="B7972">
        <v>17</v>
      </c>
      <c r="C7972">
        <v>7</v>
      </c>
      <c r="D7972">
        <v>26</v>
      </c>
      <c r="E7972" s="1">
        <v>45993</v>
      </c>
      <c r="F7972" s="1">
        <v>46112</v>
      </c>
      <c r="G7972">
        <v>233.85</v>
      </c>
      <c r="H7972">
        <v>3999</v>
      </c>
      <c r="I7972">
        <v>799</v>
      </c>
      <c r="J7972">
        <v>6080</v>
      </c>
      <c r="K7972">
        <v>6879</v>
      </c>
      <c r="L7972">
        <v>233.85</v>
      </c>
    </row>
    <row r="7973" spans="1:12" x14ac:dyDescent="0.2">
      <c r="A7973">
        <v>529</v>
      </c>
      <c r="B7973">
        <v>18</v>
      </c>
      <c r="C7973">
        <v>7</v>
      </c>
      <c r="D7973">
        <v>26</v>
      </c>
      <c r="E7973" s="1">
        <v>45993</v>
      </c>
      <c r="F7973" s="1">
        <v>46119</v>
      </c>
      <c r="G7973">
        <v>233.85</v>
      </c>
      <c r="H7973">
        <v>3999</v>
      </c>
      <c r="I7973">
        <v>799</v>
      </c>
      <c r="J7973">
        <v>6080</v>
      </c>
      <c r="K7973">
        <v>6879</v>
      </c>
      <c r="L7973">
        <v>233.85</v>
      </c>
    </row>
    <row r="7974" spans="1:12" x14ac:dyDescent="0.2">
      <c r="A7974">
        <v>529</v>
      </c>
      <c r="B7974">
        <v>19</v>
      </c>
      <c r="C7974">
        <v>7</v>
      </c>
      <c r="D7974">
        <v>26</v>
      </c>
      <c r="E7974" s="1">
        <v>45993</v>
      </c>
      <c r="F7974" s="1">
        <v>46126</v>
      </c>
      <c r="G7974">
        <v>233.85</v>
      </c>
      <c r="H7974">
        <v>3999</v>
      </c>
      <c r="I7974">
        <v>799</v>
      </c>
      <c r="J7974">
        <v>6080</v>
      </c>
      <c r="K7974">
        <v>6879</v>
      </c>
      <c r="L7974">
        <v>233.85</v>
      </c>
    </row>
    <row r="7975" spans="1:12" x14ac:dyDescent="0.2">
      <c r="A7975">
        <v>529</v>
      </c>
      <c r="B7975">
        <v>20</v>
      </c>
      <c r="C7975">
        <v>7</v>
      </c>
      <c r="D7975">
        <v>26</v>
      </c>
      <c r="E7975" s="1">
        <v>45993</v>
      </c>
      <c r="F7975" s="1">
        <v>46133</v>
      </c>
      <c r="G7975">
        <v>233.85</v>
      </c>
      <c r="H7975">
        <v>3999</v>
      </c>
      <c r="I7975">
        <v>799</v>
      </c>
      <c r="J7975">
        <v>6080</v>
      </c>
      <c r="K7975">
        <v>6879</v>
      </c>
      <c r="L7975">
        <v>233.85</v>
      </c>
    </row>
    <row r="7976" spans="1:12" x14ac:dyDescent="0.2">
      <c r="A7976">
        <v>529</v>
      </c>
      <c r="B7976">
        <v>21</v>
      </c>
      <c r="C7976">
        <v>7</v>
      </c>
      <c r="D7976">
        <v>26</v>
      </c>
      <c r="E7976" s="1">
        <v>45993</v>
      </c>
      <c r="F7976" s="1">
        <v>46140</v>
      </c>
      <c r="G7976">
        <v>233.85</v>
      </c>
      <c r="H7976">
        <v>3999</v>
      </c>
      <c r="I7976">
        <v>799</v>
      </c>
      <c r="J7976">
        <v>6080</v>
      </c>
      <c r="K7976">
        <v>6879</v>
      </c>
      <c r="L7976">
        <v>233.85</v>
      </c>
    </row>
    <row r="7977" spans="1:12" x14ac:dyDescent="0.2">
      <c r="A7977">
        <v>529</v>
      </c>
      <c r="B7977">
        <v>22</v>
      </c>
      <c r="C7977">
        <v>7</v>
      </c>
      <c r="D7977">
        <v>26</v>
      </c>
      <c r="E7977" s="1">
        <v>45993</v>
      </c>
      <c r="F7977" s="1">
        <v>46147</v>
      </c>
      <c r="G7977">
        <v>233.85</v>
      </c>
      <c r="H7977">
        <v>3999</v>
      </c>
      <c r="I7977">
        <v>799</v>
      </c>
      <c r="J7977">
        <v>6080</v>
      </c>
      <c r="K7977">
        <v>6879</v>
      </c>
      <c r="L7977">
        <v>233.85</v>
      </c>
    </row>
    <row r="7978" spans="1:12" x14ac:dyDescent="0.2">
      <c r="A7978">
        <v>529</v>
      </c>
      <c r="B7978">
        <v>23</v>
      </c>
      <c r="C7978">
        <v>7</v>
      </c>
      <c r="D7978">
        <v>26</v>
      </c>
      <c r="E7978" s="1">
        <v>45993</v>
      </c>
      <c r="F7978" s="1">
        <v>46154</v>
      </c>
      <c r="G7978">
        <v>233.85</v>
      </c>
      <c r="H7978">
        <v>3999</v>
      </c>
      <c r="I7978">
        <v>799</v>
      </c>
      <c r="J7978">
        <v>6080</v>
      </c>
      <c r="K7978">
        <v>6879</v>
      </c>
      <c r="L7978">
        <v>233.85</v>
      </c>
    </row>
    <row r="7979" spans="1:12" x14ac:dyDescent="0.2">
      <c r="A7979">
        <v>529</v>
      </c>
      <c r="B7979">
        <v>24</v>
      </c>
      <c r="C7979">
        <v>7</v>
      </c>
      <c r="D7979">
        <v>26</v>
      </c>
      <c r="E7979" s="1">
        <v>45993</v>
      </c>
      <c r="F7979" s="1">
        <v>46161</v>
      </c>
      <c r="G7979">
        <v>233.85</v>
      </c>
      <c r="H7979">
        <v>3999</v>
      </c>
      <c r="I7979">
        <v>799</v>
      </c>
      <c r="J7979">
        <v>6080</v>
      </c>
      <c r="K7979">
        <v>6879</v>
      </c>
      <c r="L7979">
        <v>233.85</v>
      </c>
    </row>
    <row r="7980" spans="1:12" x14ac:dyDescent="0.2">
      <c r="A7980">
        <v>529</v>
      </c>
      <c r="B7980">
        <v>25</v>
      </c>
      <c r="C7980">
        <v>7</v>
      </c>
      <c r="D7980">
        <v>26</v>
      </c>
      <c r="E7980" s="1">
        <v>45993</v>
      </c>
      <c r="F7980" s="1">
        <v>46168</v>
      </c>
      <c r="G7980">
        <v>233.85</v>
      </c>
      <c r="H7980">
        <v>3999</v>
      </c>
      <c r="I7980">
        <v>799</v>
      </c>
      <c r="J7980">
        <v>6080</v>
      </c>
      <c r="K7980">
        <v>6879</v>
      </c>
      <c r="L7980">
        <v>233.85</v>
      </c>
    </row>
    <row r="7981" spans="1:12" x14ac:dyDescent="0.2">
      <c r="A7981">
        <v>529</v>
      </c>
      <c r="B7981">
        <v>26</v>
      </c>
      <c r="C7981">
        <v>7</v>
      </c>
      <c r="D7981">
        <v>26</v>
      </c>
      <c r="E7981" s="1">
        <v>45993</v>
      </c>
      <c r="F7981" s="1">
        <v>46175</v>
      </c>
      <c r="G7981">
        <v>233.85</v>
      </c>
      <c r="H7981">
        <v>3999</v>
      </c>
      <c r="I7981">
        <v>799</v>
      </c>
      <c r="J7981">
        <v>6080</v>
      </c>
      <c r="K7981">
        <v>6879</v>
      </c>
      <c r="L7981">
        <v>233.85</v>
      </c>
    </row>
    <row r="7982" spans="1:12" x14ac:dyDescent="0.2">
      <c r="A7982">
        <v>530</v>
      </c>
      <c r="B7982">
        <v>0</v>
      </c>
      <c r="C7982">
        <v>11</v>
      </c>
      <c r="D7982">
        <v>35</v>
      </c>
      <c r="E7982" s="1">
        <v>46006</v>
      </c>
      <c r="F7982" s="1">
        <v>46006</v>
      </c>
      <c r="G7982">
        <v>600</v>
      </c>
      <c r="H7982">
        <v>10999</v>
      </c>
      <c r="I7982">
        <v>600</v>
      </c>
      <c r="J7982">
        <v>17158.349999999999</v>
      </c>
      <c r="K7982">
        <v>17758.349999999999</v>
      </c>
      <c r="L7982">
        <v>490.24</v>
      </c>
    </row>
    <row r="7983" spans="1:12" x14ac:dyDescent="0.2">
      <c r="A7983">
        <v>530</v>
      </c>
      <c r="B7983">
        <v>1</v>
      </c>
      <c r="C7983">
        <v>11</v>
      </c>
      <c r="D7983">
        <v>35</v>
      </c>
      <c r="E7983" s="1">
        <v>46006</v>
      </c>
      <c r="F7983" s="1">
        <v>46013</v>
      </c>
      <c r="G7983">
        <v>490.24</v>
      </c>
      <c r="H7983">
        <v>10999</v>
      </c>
      <c r="I7983">
        <v>600</v>
      </c>
      <c r="J7983">
        <v>17158.349999999999</v>
      </c>
      <c r="K7983">
        <v>17758.349999999999</v>
      </c>
      <c r="L7983">
        <v>490.24</v>
      </c>
    </row>
    <row r="7984" spans="1:12" x14ac:dyDescent="0.2">
      <c r="A7984">
        <v>530</v>
      </c>
      <c r="B7984">
        <v>2</v>
      </c>
      <c r="C7984">
        <v>11</v>
      </c>
      <c r="D7984">
        <v>35</v>
      </c>
      <c r="E7984" s="1">
        <v>46006</v>
      </c>
      <c r="F7984" s="1">
        <v>46020</v>
      </c>
      <c r="G7984">
        <v>490.24</v>
      </c>
      <c r="H7984">
        <v>10999</v>
      </c>
      <c r="I7984">
        <v>600</v>
      </c>
      <c r="J7984">
        <v>17158.349999999999</v>
      </c>
      <c r="K7984">
        <v>17758.349999999999</v>
      </c>
      <c r="L7984">
        <v>490.24</v>
      </c>
    </row>
    <row r="7985" spans="1:12" x14ac:dyDescent="0.2">
      <c r="A7985">
        <v>530</v>
      </c>
      <c r="B7985">
        <v>3</v>
      </c>
      <c r="C7985">
        <v>11</v>
      </c>
      <c r="D7985">
        <v>35</v>
      </c>
      <c r="E7985" s="1">
        <v>46006</v>
      </c>
      <c r="F7985" s="1">
        <v>46027</v>
      </c>
      <c r="G7985">
        <v>490.24</v>
      </c>
      <c r="H7985">
        <v>10999</v>
      </c>
      <c r="I7985">
        <v>600</v>
      </c>
      <c r="J7985">
        <v>17158.349999999999</v>
      </c>
      <c r="K7985">
        <v>17758.349999999999</v>
      </c>
      <c r="L7985">
        <v>490.24</v>
      </c>
    </row>
    <row r="7986" spans="1:12" x14ac:dyDescent="0.2">
      <c r="A7986">
        <v>530</v>
      </c>
      <c r="B7986">
        <v>4</v>
      </c>
      <c r="C7986">
        <v>11</v>
      </c>
      <c r="D7986">
        <v>35</v>
      </c>
      <c r="E7986" s="1">
        <v>46006</v>
      </c>
      <c r="F7986" s="1">
        <v>46034</v>
      </c>
      <c r="G7986">
        <v>490.24</v>
      </c>
      <c r="H7986">
        <v>10999</v>
      </c>
      <c r="I7986">
        <v>600</v>
      </c>
      <c r="J7986">
        <v>17158.349999999999</v>
      </c>
      <c r="K7986">
        <v>17758.349999999999</v>
      </c>
      <c r="L7986">
        <v>490.24</v>
      </c>
    </row>
    <row r="7987" spans="1:12" x14ac:dyDescent="0.2">
      <c r="A7987">
        <v>530</v>
      </c>
      <c r="B7987">
        <v>5</v>
      </c>
      <c r="C7987">
        <v>11</v>
      </c>
      <c r="D7987">
        <v>35</v>
      </c>
      <c r="E7987" s="1">
        <v>46006</v>
      </c>
      <c r="F7987" s="1">
        <v>46041</v>
      </c>
      <c r="G7987">
        <v>490.24</v>
      </c>
      <c r="H7987">
        <v>10999</v>
      </c>
      <c r="I7987">
        <v>600</v>
      </c>
      <c r="J7987">
        <v>17158.349999999999</v>
      </c>
      <c r="K7987">
        <v>17758.349999999999</v>
      </c>
      <c r="L7987">
        <v>490.24</v>
      </c>
    </row>
    <row r="7988" spans="1:12" x14ac:dyDescent="0.2">
      <c r="A7988">
        <v>530</v>
      </c>
      <c r="B7988">
        <v>6</v>
      </c>
      <c r="C7988">
        <v>11</v>
      </c>
      <c r="D7988">
        <v>35</v>
      </c>
      <c r="E7988" s="1">
        <v>46006</v>
      </c>
      <c r="F7988" s="1">
        <v>46048</v>
      </c>
      <c r="G7988">
        <v>490.24</v>
      </c>
      <c r="H7988">
        <v>10999</v>
      </c>
      <c r="I7988">
        <v>600</v>
      </c>
      <c r="J7988">
        <v>17158.349999999999</v>
      </c>
      <c r="K7988">
        <v>17758.349999999999</v>
      </c>
      <c r="L7988">
        <v>490.24</v>
      </c>
    </row>
    <row r="7989" spans="1:12" x14ac:dyDescent="0.2">
      <c r="A7989">
        <v>530</v>
      </c>
      <c r="B7989">
        <v>7</v>
      </c>
      <c r="C7989">
        <v>11</v>
      </c>
      <c r="D7989">
        <v>35</v>
      </c>
      <c r="E7989" s="1">
        <v>46006</v>
      </c>
      <c r="F7989" s="1">
        <v>46055</v>
      </c>
      <c r="G7989">
        <v>490.24</v>
      </c>
      <c r="H7989">
        <v>10999</v>
      </c>
      <c r="I7989">
        <v>600</v>
      </c>
      <c r="J7989">
        <v>17158.349999999999</v>
      </c>
      <c r="K7989">
        <v>17758.349999999999</v>
      </c>
      <c r="L7989">
        <v>490.24</v>
      </c>
    </row>
    <row r="7990" spans="1:12" x14ac:dyDescent="0.2">
      <c r="A7990">
        <v>530</v>
      </c>
      <c r="B7990">
        <v>8</v>
      </c>
      <c r="C7990">
        <v>11</v>
      </c>
      <c r="D7990">
        <v>35</v>
      </c>
      <c r="E7990" s="1">
        <v>46006</v>
      </c>
      <c r="F7990" s="1">
        <v>46062</v>
      </c>
      <c r="G7990">
        <v>490.24</v>
      </c>
      <c r="H7990">
        <v>10999</v>
      </c>
      <c r="I7990">
        <v>600</v>
      </c>
      <c r="J7990">
        <v>17158.349999999999</v>
      </c>
      <c r="K7990">
        <v>17758.349999999999</v>
      </c>
      <c r="L7990">
        <v>490.24</v>
      </c>
    </row>
    <row r="7991" spans="1:12" x14ac:dyDescent="0.2">
      <c r="A7991">
        <v>530</v>
      </c>
      <c r="B7991">
        <v>9</v>
      </c>
      <c r="C7991">
        <v>11</v>
      </c>
      <c r="D7991">
        <v>35</v>
      </c>
      <c r="E7991" s="1">
        <v>46006</v>
      </c>
      <c r="F7991" s="1">
        <v>46069</v>
      </c>
      <c r="G7991">
        <v>490.24</v>
      </c>
      <c r="H7991">
        <v>10999</v>
      </c>
      <c r="I7991">
        <v>600</v>
      </c>
      <c r="J7991">
        <v>17158.349999999999</v>
      </c>
      <c r="K7991">
        <v>17758.349999999999</v>
      </c>
      <c r="L7991">
        <v>490.24</v>
      </c>
    </row>
    <row r="7992" spans="1:12" x14ac:dyDescent="0.2">
      <c r="A7992">
        <v>530</v>
      </c>
      <c r="B7992">
        <v>10</v>
      </c>
      <c r="C7992">
        <v>11</v>
      </c>
      <c r="D7992">
        <v>35</v>
      </c>
      <c r="E7992" s="1">
        <v>46006</v>
      </c>
      <c r="F7992" s="1">
        <v>46076</v>
      </c>
      <c r="G7992">
        <v>490.24</v>
      </c>
      <c r="H7992">
        <v>10999</v>
      </c>
      <c r="I7992">
        <v>600</v>
      </c>
      <c r="J7992">
        <v>17158.349999999999</v>
      </c>
      <c r="K7992">
        <v>17758.349999999999</v>
      </c>
      <c r="L7992">
        <v>490.24</v>
      </c>
    </row>
    <row r="7993" spans="1:12" x14ac:dyDescent="0.2">
      <c r="A7993">
        <v>530</v>
      </c>
      <c r="B7993">
        <v>11</v>
      </c>
      <c r="C7993">
        <v>11</v>
      </c>
      <c r="D7993">
        <v>35</v>
      </c>
      <c r="E7993" s="1">
        <v>46006</v>
      </c>
      <c r="F7993" s="1">
        <v>46083</v>
      </c>
      <c r="G7993">
        <v>490.24</v>
      </c>
      <c r="H7993">
        <v>10999</v>
      </c>
      <c r="I7993">
        <v>600</v>
      </c>
      <c r="J7993">
        <v>17158.349999999999</v>
      </c>
      <c r="K7993">
        <v>17758.349999999999</v>
      </c>
      <c r="L7993">
        <v>490.24</v>
      </c>
    </row>
    <row r="7994" spans="1:12" x14ac:dyDescent="0.2">
      <c r="A7994">
        <v>530</v>
      </c>
      <c r="B7994">
        <v>12</v>
      </c>
      <c r="C7994">
        <v>11</v>
      </c>
      <c r="D7994">
        <v>35</v>
      </c>
      <c r="E7994" s="1">
        <v>46006</v>
      </c>
      <c r="F7994" s="1">
        <v>46090</v>
      </c>
      <c r="G7994">
        <v>490.24</v>
      </c>
      <c r="H7994">
        <v>10999</v>
      </c>
      <c r="I7994">
        <v>600</v>
      </c>
      <c r="J7994">
        <v>17158.349999999999</v>
      </c>
      <c r="K7994">
        <v>17758.349999999999</v>
      </c>
      <c r="L7994">
        <v>490.24</v>
      </c>
    </row>
    <row r="7995" spans="1:12" x14ac:dyDescent="0.2">
      <c r="A7995">
        <v>530</v>
      </c>
      <c r="B7995">
        <v>13</v>
      </c>
      <c r="C7995">
        <v>11</v>
      </c>
      <c r="D7995">
        <v>35</v>
      </c>
      <c r="E7995" s="1">
        <v>46006</v>
      </c>
      <c r="F7995" s="1">
        <v>46097</v>
      </c>
      <c r="G7995">
        <v>490.24</v>
      </c>
      <c r="H7995">
        <v>10999</v>
      </c>
      <c r="I7995">
        <v>600</v>
      </c>
      <c r="J7995">
        <v>17158.349999999999</v>
      </c>
      <c r="K7995">
        <v>17758.349999999999</v>
      </c>
      <c r="L7995">
        <v>490.24</v>
      </c>
    </row>
    <row r="7996" spans="1:12" x14ac:dyDescent="0.2">
      <c r="A7996">
        <v>530</v>
      </c>
      <c r="B7996">
        <v>14</v>
      </c>
      <c r="C7996">
        <v>11</v>
      </c>
      <c r="D7996">
        <v>35</v>
      </c>
      <c r="E7996" s="1">
        <v>46006</v>
      </c>
      <c r="F7996" s="1">
        <v>46104</v>
      </c>
      <c r="G7996">
        <v>490.24</v>
      </c>
      <c r="H7996">
        <v>10999</v>
      </c>
      <c r="I7996">
        <v>600</v>
      </c>
      <c r="J7996">
        <v>17158.349999999999</v>
      </c>
      <c r="K7996">
        <v>17758.349999999999</v>
      </c>
      <c r="L7996">
        <v>490.24</v>
      </c>
    </row>
    <row r="7997" spans="1:12" x14ac:dyDescent="0.2">
      <c r="A7997">
        <v>530</v>
      </c>
      <c r="B7997">
        <v>15</v>
      </c>
      <c r="C7997">
        <v>11</v>
      </c>
      <c r="D7997">
        <v>35</v>
      </c>
      <c r="E7997" s="1">
        <v>46006</v>
      </c>
      <c r="F7997" s="1">
        <v>46111</v>
      </c>
      <c r="G7997">
        <v>490.24</v>
      </c>
      <c r="H7997">
        <v>10999</v>
      </c>
      <c r="I7997">
        <v>600</v>
      </c>
      <c r="J7997">
        <v>17158.349999999999</v>
      </c>
      <c r="K7997">
        <v>17758.349999999999</v>
      </c>
      <c r="L7997">
        <v>490.24</v>
      </c>
    </row>
    <row r="7998" spans="1:12" x14ac:dyDescent="0.2">
      <c r="A7998">
        <v>530</v>
      </c>
      <c r="B7998">
        <v>16</v>
      </c>
      <c r="C7998">
        <v>11</v>
      </c>
      <c r="D7998">
        <v>35</v>
      </c>
      <c r="E7998" s="1">
        <v>46006</v>
      </c>
      <c r="F7998" s="1">
        <v>46118</v>
      </c>
      <c r="G7998">
        <v>490.24</v>
      </c>
      <c r="H7998">
        <v>10999</v>
      </c>
      <c r="I7998">
        <v>600</v>
      </c>
      <c r="J7998">
        <v>17158.349999999999</v>
      </c>
      <c r="K7998">
        <v>17758.349999999999</v>
      </c>
      <c r="L7998">
        <v>490.24</v>
      </c>
    </row>
    <row r="7999" spans="1:12" x14ac:dyDescent="0.2">
      <c r="A7999">
        <v>530</v>
      </c>
      <c r="B7999">
        <v>17</v>
      </c>
      <c r="C7999">
        <v>11</v>
      </c>
      <c r="D7999">
        <v>35</v>
      </c>
      <c r="E7999" s="1">
        <v>46006</v>
      </c>
      <c r="F7999" s="1">
        <v>46125</v>
      </c>
      <c r="G7999">
        <v>490.24</v>
      </c>
      <c r="H7999">
        <v>10999</v>
      </c>
      <c r="I7999">
        <v>600</v>
      </c>
      <c r="J7999">
        <v>17158.349999999999</v>
      </c>
      <c r="K7999">
        <v>17758.349999999999</v>
      </c>
      <c r="L7999">
        <v>490.24</v>
      </c>
    </row>
    <row r="8000" spans="1:12" x14ac:dyDescent="0.2">
      <c r="A8000">
        <v>530</v>
      </c>
      <c r="B8000">
        <v>18</v>
      </c>
      <c r="C8000">
        <v>11</v>
      </c>
      <c r="D8000">
        <v>35</v>
      </c>
      <c r="E8000" s="1">
        <v>46006</v>
      </c>
      <c r="F8000" s="1">
        <v>46132</v>
      </c>
      <c r="G8000">
        <v>490.24</v>
      </c>
      <c r="H8000">
        <v>10999</v>
      </c>
      <c r="I8000">
        <v>600</v>
      </c>
      <c r="J8000">
        <v>17158.349999999999</v>
      </c>
      <c r="K8000">
        <v>17758.349999999999</v>
      </c>
      <c r="L8000">
        <v>490.24</v>
      </c>
    </row>
    <row r="8001" spans="1:12" x14ac:dyDescent="0.2">
      <c r="A8001">
        <v>530</v>
      </c>
      <c r="B8001">
        <v>19</v>
      </c>
      <c r="C8001">
        <v>11</v>
      </c>
      <c r="D8001">
        <v>35</v>
      </c>
      <c r="E8001" s="1">
        <v>46006</v>
      </c>
      <c r="F8001" s="1">
        <v>46139</v>
      </c>
      <c r="G8001">
        <v>490.24</v>
      </c>
      <c r="H8001">
        <v>10999</v>
      </c>
      <c r="I8001">
        <v>600</v>
      </c>
      <c r="J8001">
        <v>17158.349999999999</v>
      </c>
      <c r="K8001">
        <v>17758.349999999999</v>
      </c>
      <c r="L8001">
        <v>490.24</v>
      </c>
    </row>
    <row r="8002" spans="1:12" x14ac:dyDescent="0.2">
      <c r="A8002">
        <v>530</v>
      </c>
      <c r="B8002">
        <v>20</v>
      </c>
      <c r="C8002">
        <v>11</v>
      </c>
      <c r="D8002">
        <v>35</v>
      </c>
      <c r="E8002" s="1">
        <v>46006</v>
      </c>
      <c r="F8002" s="1">
        <v>46146</v>
      </c>
      <c r="G8002">
        <v>490.24</v>
      </c>
      <c r="H8002">
        <v>10999</v>
      </c>
      <c r="I8002">
        <v>600</v>
      </c>
      <c r="J8002">
        <v>17158.349999999999</v>
      </c>
      <c r="K8002">
        <v>17758.349999999999</v>
      </c>
      <c r="L8002">
        <v>490.24</v>
      </c>
    </row>
    <row r="8003" spans="1:12" x14ac:dyDescent="0.2">
      <c r="A8003">
        <v>530</v>
      </c>
      <c r="B8003">
        <v>21</v>
      </c>
      <c r="C8003">
        <v>11</v>
      </c>
      <c r="D8003">
        <v>35</v>
      </c>
      <c r="E8003" s="1">
        <v>46006</v>
      </c>
      <c r="F8003" s="1">
        <v>46153</v>
      </c>
      <c r="G8003">
        <v>490.24</v>
      </c>
      <c r="H8003">
        <v>10999</v>
      </c>
      <c r="I8003">
        <v>600</v>
      </c>
      <c r="J8003">
        <v>17158.349999999999</v>
      </c>
      <c r="K8003">
        <v>17758.349999999999</v>
      </c>
      <c r="L8003">
        <v>490.24</v>
      </c>
    </row>
    <row r="8004" spans="1:12" x14ac:dyDescent="0.2">
      <c r="A8004">
        <v>530</v>
      </c>
      <c r="B8004">
        <v>22</v>
      </c>
      <c r="C8004">
        <v>11</v>
      </c>
      <c r="D8004">
        <v>35</v>
      </c>
      <c r="E8004" s="1">
        <v>46006</v>
      </c>
      <c r="F8004" s="1">
        <v>46160</v>
      </c>
      <c r="G8004">
        <v>490.24</v>
      </c>
      <c r="H8004">
        <v>10999</v>
      </c>
      <c r="I8004">
        <v>600</v>
      </c>
      <c r="J8004">
        <v>17158.349999999999</v>
      </c>
      <c r="K8004">
        <v>17758.349999999999</v>
      </c>
      <c r="L8004">
        <v>490.24</v>
      </c>
    </row>
    <row r="8005" spans="1:12" x14ac:dyDescent="0.2">
      <c r="A8005">
        <v>530</v>
      </c>
      <c r="B8005">
        <v>23</v>
      </c>
      <c r="C8005">
        <v>11</v>
      </c>
      <c r="D8005">
        <v>35</v>
      </c>
      <c r="E8005" s="1">
        <v>46006</v>
      </c>
      <c r="F8005" s="1">
        <v>46167</v>
      </c>
      <c r="G8005">
        <v>490.24</v>
      </c>
      <c r="H8005">
        <v>10999</v>
      </c>
      <c r="I8005">
        <v>600</v>
      </c>
      <c r="J8005">
        <v>17158.349999999999</v>
      </c>
      <c r="K8005">
        <v>17758.349999999999</v>
      </c>
      <c r="L8005">
        <v>490.24</v>
      </c>
    </row>
    <row r="8006" spans="1:12" x14ac:dyDescent="0.2">
      <c r="A8006">
        <v>530</v>
      </c>
      <c r="B8006">
        <v>24</v>
      </c>
      <c r="C8006">
        <v>11</v>
      </c>
      <c r="D8006">
        <v>35</v>
      </c>
      <c r="E8006" s="1">
        <v>46006</v>
      </c>
      <c r="F8006" s="1">
        <v>46174</v>
      </c>
      <c r="G8006">
        <v>490.24</v>
      </c>
      <c r="H8006">
        <v>10999</v>
      </c>
      <c r="I8006">
        <v>600</v>
      </c>
      <c r="J8006">
        <v>17158.349999999999</v>
      </c>
      <c r="K8006">
        <v>17758.349999999999</v>
      </c>
      <c r="L8006">
        <v>490.24</v>
      </c>
    </row>
    <row r="8007" spans="1:12" x14ac:dyDescent="0.2">
      <c r="A8007">
        <v>530</v>
      </c>
      <c r="B8007">
        <v>25</v>
      </c>
      <c r="C8007">
        <v>11</v>
      </c>
      <c r="D8007">
        <v>35</v>
      </c>
      <c r="E8007" s="1">
        <v>46006</v>
      </c>
      <c r="F8007" s="1">
        <v>46181</v>
      </c>
      <c r="G8007">
        <v>490.24</v>
      </c>
      <c r="H8007">
        <v>10999</v>
      </c>
      <c r="I8007">
        <v>600</v>
      </c>
      <c r="J8007">
        <v>17158.349999999999</v>
      </c>
      <c r="K8007">
        <v>17758.349999999999</v>
      </c>
      <c r="L8007">
        <v>490.24</v>
      </c>
    </row>
    <row r="8008" spans="1:12" x14ac:dyDescent="0.2">
      <c r="A8008">
        <v>530</v>
      </c>
      <c r="B8008">
        <v>26</v>
      </c>
      <c r="C8008">
        <v>11</v>
      </c>
      <c r="D8008">
        <v>35</v>
      </c>
      <c r="E8008" s="1">
        <v>46006</v>
      </c>
      <c r="F8008" s="1">
        <v>46188</v>
      </c>
      <c r="G8008">
        <v>490.24</v>
      </c>
      <c r="H8008">
        <v>10999</v>
      </c>
      <c r="I8008">
        <v>600</v>
      </c>
      <c r="J8008">
        <v>17158.349999999999</v>
      </c>
      <c r="K8008">
        <v>17758.349999999999</v>
      </c>
      <c r="L8008">
        <v>490.24</v>
      </c>
    </row>
    <row r="8009" spans="1:12" x14ac:dyDescent="0.2">
      <c r="A8009">
        <v>530</v>
      </c>
      <c r="B8009">
        <v>27</v>
      </c>
      <c r="C8009">
        <v>11</v>
      </c>
      <c r="D8009">
        <v>35</v>
      </c>
      <c r="E8009" s="1">
        <v>46006</v>
      </c>
      <c r="F8009" s="1">
        <v>46195</v>
      </c>
      <c r="G8009">
        <v>490.24</v>
      </c>
      <c r="H8009">
        <v>10999</v>
      </c>
      <c r="I8009">
        <v>600</v>
      </c>
      <c r="J8009">
        <v>17158.349999999999</v>
      </c>
      <c r="K8009">
        <v>17758.349999999999</v>
      </c>
      <c r="L8009">
        <v>490.24</v>
      </c>
    </row>
    <row r="8010" spans="1:12" x14ac:dyDescent="0.2">
      <c r="A8010">
        <v>530</v>
      </c>
      <c r="B8010">
        <v>28</v>
      </c>
      <c r="C8010">
        <v>11</v>
      </c>
      <c r="D8010">
        <v>35</v>
      </c>
      <c r="E8010" s="1">
        <v>46006</v>
      </c>
      <c r="F8010" s="1">
        <v>46202</v>
      </c>
      <c r="G8010">
        <v>490.24</v>
      </c>
      <c r="H8010">
        <v>10999</v>
      </c>
      <c r="I8010">
        <v>600</v>
      </c>
      <c r="J8010">
        <v>17158.349999999999</v>
      </c>
      <c r="K8010">
        <v>17758.349999999999</v>
      </c>
      <c r="L8010">
        <v>490.24</v>
      </c>
    </row>
    <row r="8011" spans="1:12" x14ac:dyDescent="0.2">
      <c r="A8011">
        <v>530</v>
      </c>
      <c r="B8011">
        <v>29</v>
      </c>
      <c r="C8011">
        <v>11</v>
      </c>
      <c r="D8011">
        <v>35</v>
      </c>
      <c r="E8011" s="1">
        <v>46006</v>
      </c>
      <c r="F8011" s="1">
        <v>46209</v>
      </c>
      <c r="G8011">
        <v>490.24</v>
      </c>
      <c r="H8011">
        <v>10999</v>
      </c>
      <c r="I8011">
        <v>600</v>
      </c>
      <c r="J8011">
        <v>17158.349999999999</v>
      </c>
      <c r="K8011">
        <v>17758.349999999999</v>
      </c>
      <c r="L8011">
        <v>490.24</v>
      </c>
    </row>
    <row r="8012" spans="1:12" x14ac:dyDescent="0.2">
      <c r="A8012">
        <v>530</v>
      </c>
      <c r="B8012">
        <v>30</v>
      </c>
      <c r="C8012">
        <v>11</v>
      </c>
      <c r="D8012">
        <v>35</v>
      </c>
      <c r="E8012" s="1">
        <v>46006</v>
      </c>
      <c r="F8012" s="1">
        <v>46216</v>
      </c>
      <c r="G8012">
        <v>490.24</v>
      </c>
      <c r="H8012">
        <v>10999</v>
      </c>
      <c r="I8012">
        <v>600</v>
      </c>
      <c r="J8012">
        <v>17158.349999999999</v>
      </c>
      <c r="K8012">
        <v>17758.349999999999</v>
      </c>
      <c r="L8012">
        <v>490.24</v>
      </c>
    </row>
    <row r="8013" spans="1:12" x14ac:dyDescent="0.2">
      <c r="A8013">
        <v>530</v>
      </c>
      <c r="B8013">
        <v>31</v>
      </c>
      <c r="C8013">
        <v>11</v>
      </c>
      <c r="D8013">
        <v>35</v>
      </c>
      <c r="E8013" s="1">
        <v>46006</v>
      </c>
      <c r="F8013" s="1">
        <v>46223</v>
      </c>
      <c r="G8013">
        <v>490.24</v>
      </c>
      <c r="H8013">
        <v>10999</v>
      </c>
      <c r="I8013">
        <v>600</v>
      </c>
      <c r="J8013">
        <v>17158.349999999999</v>
      </c>
      <c r="K8013">
        <v>17758.349999999999</v>
      </c>
      <c r="L8013">
        <v>490.24</v>
      </c>
    </row>
    <row r="8014" spans="1:12" x14ac:dyDescent="0.2">
      <c r="A8014">
        <v>530</v>
      </c>
      <c r="B8014">
        <v>32</v>
      </c>
      <c r="C8014">
        <v>11</v>
      </c>
      <c r="D8014">
        <v>35</v>
      </c>
      <c r="E8014" s="1">
        <v>46006</v>
      </c>
      <c r="F8014" s="1">
        <v>46230</v>
      </c>
      <c r="G8014">
        <v>490.24</v>
      </c>
      <c r="H8014">
        <v>10999</v>
      </c>
      <c r="I8014">
        <v>600</v>
      </c>
      <c r="J8014">
        <v>17158.349999999999</v>
      </c>
      <c r="K8014">
        <v>17758.349999999999</v>
      </c>
      <c r="L8014">
        <v>490.24</v>
      </c>
    </row>
    <row r="8015" spans="1:12" x14ac:dyDescent="0.2">
      <c r="A8015">
        <v>530</v>
      </c>
      <c r="B8015">
        <v>33</v>
      </c>
      <c r="C8015">
        <v>11</v>
      </c>
      <c r="D8015">
        <v>35</v>
      </c>
      <c r="E8015" s="1">
        <v>46006</v>
      </c>
      <c r="F8015" s="1">
        <v>46237</v>
      </c>
      <c r="G8015">
        <v>490.24</v>
      </c>
      <c r="H8015">
        <v>10999</v>
      </c>
      <c r="I8015">
        <v>600</v>
      </c>
      <c r="J8015">
        <v>17158.349999999999</v>
      </c>
      <c r="K8015">
        <v>17758.349999999999</v>
      </c>
      <c r="L8015">
        <v>490.24</v>
      </c>
    </row>
    <row r="8016" spans="1:12" x14ac:dyDescent="0.2">
      <c r="A8016">
        <v>530</v>
      </c>
      <c r="B8016">
        <v>34</v>
      </c>
      <c r="C8016">
        <v>11</v>
      </c>
      <c r="D8016">
        <v>35</v>
      </c>
      <c r="E8016" s="1">
        <v>46006</v>
      </c>
      <c r="F8016" s="1">
        <v>46244</v>
      </c>
      <c r="G8016">
        <v>490.24</v>
      </c>
      <c r="H8016">
        <v>10999</v>
      </c>
      <c r="I8016">
        <v>600</v>
      </c>
      <c r="J8016">
        <v>17158.349999999999</v>
      </c>
      <c r="K8016">
        <v>17758.349999999999</v>
      </c>
      <c r="L8016">
        <v>490.24</v>
      </c>
    </row>
    <row r="8017" spans="1:12" x14ac:dyDescent="0.2">
      <c r="A8017">
        <v>530</v>
      </c>
      <c r="B8017">
        <v>35</v>
      </c>
      <c r="C8017">
        <v>11</v>
      </c>
      <c r="D8017">
        <v>35</v>
      </c>
      <c r="E8017" s="1">
        <v>46006</v>
      </c>
      <c r="F8017" s="1">
        <v>46251</v>
      </c>
      <c r="G8017">
        <v>490.24</v>
      </c>
      <c r="H8017">
        <v>10999</v>
      </c>
      <c r="I8017">
        <v>600</v>
      </c>
      <c r="J8017">
        <v>17158.349999999999</v>
      </c>
      <c r="K8017">
        <v>17758.349999999999</v>
      </c>
      <c r="L8017">
        <v>490.24</v>
      </c>
    </row>
    <row r="8018" spans="1:12" x14ac:dyDescent="0.2">
      <c r="A8018">
        <v>531</v>
      </c>
      <c r="B8018">
        <v>0</v>
      </c>
      <c r="C8018">
        <v>39</v>
      </c>
      <c r="D8018">
        <v>43</v>
      </c>
      <c r="E8018" s="1">
        <v>45821</v>
      </c>
      <c r="F8018" s="1">
        <v>45821</v>
      </c>
      <c r="G8018">
        <v>1249</v>
      </c>
      <c r="H8018">
        <v>5499</v>
      </c>
      <c r="I8018">
        <v>1249</v>
      </c>
      <c r="J8018">
        <v>9775</v>
      </c>
      <c r="K8018">
        <v>11024</v>
      </c>
      <c r="L8018">
        <v>227.33</v>
      </c>
    </row>
    <row r="8019" spans="1:12" x14ac:dyDescent="0.2">
      <c r="A8019">
        <v>531</v>
      </c>
      <c r="B8019">
        <v>1</v>
      </c>
      <c r="C8019">
        <v>39</v>
      </c>
      <c r="D8019">
        <v>43</v>
      </c>
      <c r="E8019" s="1">
        <v>45821</v>
      </c>
      <c r="F8019" s="1">
        <v>45828</v>
      </c>
      <c r="G8019">
        <v>227.33</v>
      </c>
      <c r="H8019">
        <v>5499</v>
      </c>
      <c r="I8019">
        <v>1249</v>
      </c>
      <c r="J8019">
        <v>9775</v>
      </c>
      <c r="K8019">
        <v>11024</v>
      </c>
      <c r="L8019">
        <v>227.33</v>
      </c>
    </row>
    <row r="8020" spans="1:12" x14ac:dyDescent="0.2">
      <c r="A8020">
        <v>531</v>
      </c>
      <c r="B8020">
        <v>2</v>
      </c>
      <c r="C8020">
        <v>39</v>
      </c>
      <c r="D8020">
        <v>43</v>
      </c>
      <c r="E8020" s="1">
        <v>45821</v>
      </c>
      <c r="F8020" s="1">
        <v>45835</v>
      </c>
      <c r="G8020">
        <v>227.33</v>
      </c>
      <c r="H8020">
        <v>5499</v>
      </c>
      <c r="I8020">
        <v>1249</v>
      </c>
      <c r="J8020">
        <v>9775</v>
      </c>
      <c r="K8020">
        <v>11024</v>
      </c>
      <c r="L8020">
        <v>227.33</v>
      </c>
    </row>
    <row r="8021" spans="1:12" x14ac:dyDescent="0.2">
      <c r="A8021">
        <v>531</v>
      </c>
      <c r="B8021">
        <v>3</v>
      </c>
      <c r="C8021">
        <v>39</v>
      </c>
      <c r="D8021">
        <v>43</v>
      </c>
      <c r="E8021" s="1">
        <v>45821</v>
      </c>
      <c r="F8021" s="1">
        <v>45842</v>
      </c>
      <c r="G8021">
        <v>227.33</v>
      </c>
      <c r="H8021">
        <v>5499</v>
      </c>
      <c r="I8021">
        <v>1249</v>
      </c>
      <c r="J8021">
        <v>9775</v>
      </c>
      <c r="K8021">
        <v>11024</v>
      </c>
      <c r="L8021">
        <v>227.33</v>
      </c>
    </row>
    <row r="8022" spans="1:12" x14ac:dyDescent="0.2">
      <c r="A8022">
        <v>531</v>
      </c>
      <c r="B8022">
        <v>4</v>
      </c>
      <c r="C8022">
        <v>39</v>
      </c>
      <c r="D8022">
        <v>43</v>
      </c>
      <c r="E8022" s="1">
        <v>45821</v>
      </c>
      <c r="F8022" s="1">
        <v>45849</v>
      </c>
      <c r="G8022">
        <v>227.33</v>
      </c>
      <c r="H8022">
        <v>5499</v>
      </c>
      <c r="I8022">
        <v>1249</v>
      </c>
      <c r="J8022">
        <v>9775</v>
      </c>
      <c r="K8022">
        <v>11024</v>
      </c>
      <c r="L8022">
        <v>227.33</v>
      </c>
    </row>
    <row r="8023" spans="1:12" x14ac:dyDescent="0.2">
      <c r="A8023">
        <v>531</v>
      </c>
      <c r="B8023">
        <v>5</v>
      </c>
      <c r="C8023">
        <v>39</v>
      </c>
      <c r="D8023">
        <v>43</v>
      </c>
      <c r="E8023" s="1">
        <v>45821</v>
      </c>
      <c r="F8023" s="1">
        <v>45856</v>
      </c>
      <c r="G8023">
        <v>227.33</v>
      </c>
      <c r="H8023">
        <v>5499</v>
      </c>
      <c r="I8023">
        <v>1249</v>
      </c>
      <c r="J8023">
        <v>9775</v>
      </c>
      <c r="K8023">
        <v>11024</v>
      </c>
      <c r="L8023">
        <v>227.33</v>
      </c>
    </row>
    <row r="8024" spans="1:12" x14ac:dyDescent="0.2">
      <c r="A8024">
        <v>531</v>
      </c>
      <c r="B8024">
        <v>6</v>
      </c>
      <c r="C8024">
        <v>39</v>
      </c>
      <c r="D8024">
        <v>43</v>
      </c>
      <c r="E8024" s="1">
        <v>45821</v>
      </c>
      <c r="F8024" s="1">
        <v>45863</v>
      </c>
      <c r="G8024">
        <v>227.33</v>
      </c>
      <c r="H8024">
        <v>5499</v>
      </c>
      <c r="I8024">
        <v>1249</v>
      </c>
      <c r="J8024">
        <v>9775</v>
      </c>
      <c r="K8024">
        <v>11024</v>
      </c>
      <c r="L8024">
        <v>227.33</v>
      </c>
    </row>
    <row r="8025" spans="1:12" x14ac:dyDescent="0.2">
      <c r="A8025">
        <v>531</v>
      </c>
      <c r="B8025">
        <v>7</v>
      </c>
      <c r="C8025">
        <v>39</v>
      </c>
      <c r="D8025">
        <v>43</v>
      </c>
      <c r="E8025" s="1">
        <v>45821</v>
      </c>
      <c r="F8025" s="1">
        <v>45870</v>
      </c>
      <c r="G8025">
        <v>227.33</v>
      </c>
      <c r="H8025">
        <v>5499</v>
      </c>
      <c r="I8025">
        <v>1249</v>
      </c>
      <c r="J8025">
        <v>9775</v>
      </c>
      <c r="K8025">
        <v>11024</v>
      </c>
      <c r="L8025">
        <v>227.33</v>
      </c>
    </row>
    <row r="8026" spans="1:12" x14ac:dyDescent="0.2">
      <c r="A8026">
        <v>531</v>
      </c>
      <c r="B8026">
        <v>8</v>
      </c>
      <c r="C8026">
        <v>39</v>
      </c>
      <c r="D8026">
        <v>43</v>
      </c>
      <c r="E8026" s="1">
        <v>45821</v>
      </c>
      <c r="F8026" s="1">
        <v>45877</v>
      </c>
      <c r="G8026">
        <v>227.33</v>
      </c>
      <c r="H8026">
        <v>5499</v>
      </c>
      <c r="I8026">
        <v>1249</v>
      </c>
      <c r="J8026">
        <v>9775</v>
      </c>
      <c r="K8026">
        <v>11024</v>
      </c>
      <c r="L8026">
        <v>227.33</v>
      </c>
    </row>
    <row r="8027" spans="1:12" x14ac:dyDescent="0.2">
      <c r="A8027">
        <v>531</v>
      </c>
      <c r="B8027">
        <v>9</v>
      </c>
      <c r="C8027">
        <v>39</v>
      </c>
      <c r="D8027">
        <v>43</v>
      </c>
      <c r="E8027" s="1">
        <v>45821</v>
      </c>
      <c r="F8027" s="1">
        <v>45884</v>
      </c>
      <c r="G8027">
        <v>227.33</v>
      </c>
      <c r="H8027">
        <v>5499</v>
      </c>
      <c r="I8027">
        <v>1249</v>
      </c>
      <c r="J8027">
        <v>9775</v>
      </c>
      <c r="K8027">
        <v>11024</v>
      </c>
      <c r="L8027">
        <v>227.33</v>
      </c>
    </row>
    <row r="8028" spans="1:12" x14ac:dyDescent="0.2">
      <c r="A8028">
        <v>531</v>
      </c>
      <c r="B8028">
        <v>10</v>
      </c>
      <c r="C8028">
        <v>39</v>
      </c>
      <c r="D8028">
        <v>43</v>
      </c>
      <c r="E8028" s="1">
        <v>45821</v>
      </c>
      <c r="F8028" s="1">
        <v>45891</v>
      </c>
      <c r="G8028">
        <v>227.33</v>
      </c>
      <c r="H8028">
        <v>5499</v>
      </c>
      <c r="I8028">
        <v>1249</v>
      </c>
      <c r="J8028">
        <v>9775</v>
      </c>
      <c r="K8028">
        <v>11024</v>
      </c>
      <c r="L8028">
        <v>227.33</v>
      </c>
    </row>
    <row r="8029" spans="1:12" x14ac:dyDescent="0.2">
      <c r="A8029">
        <v>531</v>
      </c>
      <c r="B8029">
        <v>11</v>
      </c>
      <c r="C8029">
        <v>39</v>
      </c>
      <c r="D8029">
        <v>43</v>
      </c>
      <c r="E8029" s="1">
        <v>45821</v>
      </c>
      <c r="F8029" s="1">
        <v>45898</v>
      </c>
      <c r="G8029">
        <v>227.33</v>
      </c>
      <c r="H8029">
        <v>5499</v>
      </c>
      <c r="I8029">
        <v>1249</v>
      </c>
      <c r="J8029">
        <v>9775</v>
      </c>
      <c r="K8029">
        <v>11024</v>
      </c>
      <c r="L8029">
        <v>227.33</v>
      </c>
    </row>
    <row r="8030" spans="1:12" x14ac:dyDescent="0.2">
      <c r="A8030">
        <v>531</v>
      </c>
      <c r="B8030">
        <v>12</v>
      </c>
      <c r="C8030">
        <v>39</v>
      </c>
      <c r="D8030">
        <v>43</v>
      </c>
      <c r="E8030" s="1">
        <v>45821</v>
      </c>
      <c r="F8030" s="1">
        <v>45905</v>
      </c>
      <c r="G8030">
        <v>227.33</v>
      </c>
      <c r="H8030">
        <v>5499</v>
      </c>
      <c r="I8030">
        <v>1249</v>
      </c>
      <c r="J8030">
        <v>9775</v>
      </c>
      <c r="K8030">
        <v>11024</v>
      </c>
      <c r="L8030">
        <v>227.33</v>
      </c>
    </row>
    <row r="8031" spans="1:12" x14ac:dyDescent="0.2">
      <c r="A8031">
        <v>531</v>
      </c>
      <c r="B8031">
        <v>13</v>
      </c>
      <c r="C8031">
        <v>39</v>
      </c>
      <c r="D8031">
        <v>43</v>
      </c>
      <c r="E8031" s="1">
        <v>45821</v>
      </c>
      <c r="F8031" s="1">
        <v>45912</v>
      </c>
      <c r="G8031">
        <v>227.33</v>
      </c>
      <c r="H8031">
        <v>5499</v>
      </c>
      <c r="I8031">
        <v>1249</v>
      </c>
      <c r="J8031">
        <v>9775</v>
      </c>
      <c r="K8031">
        <v>11024</v>
      </c>
      <c r="L8031">
        <v>227.33</v>
      </c>
    </row>
    <row r="8032" spans="1:12" x14ac:dyDescent="0.2">
      <c r="A8032">
        <v>531</v>
      </c>
      <c r="B8032">
        <v>14</v>
      </c>
      <c r="C8032">
        <v>39</v>
      </c>
      <c r="D8032">
        <v>43</v>
      </c>
      <c r="E8032" s="1">
        <v>45821</v>
      </c>
      <c r="F8032" s="1">
        <v>45919</v>
      </c>
      <c r="G8032">
        <v>227.33</v>
      </c>
      <c r="H8032">
        <v>5499</v>
      </c>
      <c r="I8032">
        <v>1249</v>
      </c>
      <c r="J8032">
        <v>9775</v>
      </c>
      <c r="K8032">
        <v>11024</v>
      </c>
      <c r="L8032">
        <v>227.33</v>
      </c>
    </row>
    <row r="8033" spans="1:12" x14ac:dyDescent="0.2">
      <c r="A8033">
        <v>531</v>
      </c>
      <c r="B8033">
        <v>15</v>
      </c>
      <c r="C8033">
        <v>39</v>
      </c>
      <c r="D8033">
        <v>43</v>
      </c>
      <c r="E8033" s="1">
        <v>45821</v>
      </c>
      <c r="F8033" s="1">
        <v>45926</v>
      </c>
      <c r="G8033">
        <v>227.33</v>
      </c>
      <c r="H8033">
        <v>5499</v>
      </c>
      <c r="I8033">
        <v>1249</v>
      </c>
      <c r="J8033">
        <v>9775</v>
      </c>
      <c r="K8033">
        <v>11024</v>
      </c>
      <c r="L8033">
        <v>227.33</v>
      </c>
    </row>
    <row r="8034" spans="1:12" x14ac:dyDescent="0.2">
      <c r="A8034">
        <v>531</v>
      </c>
      <c r="B8034">
        <v>16</v>
      </c>
      <c r="C8034">
        <v>39</v>
      </c>
      <c r="D8034">
        <v>43</v>
      </c>
      <c r="E8034" s="1">
        <v>45821</v>
      </c>
      <c r="F8034" s="1">
        <v>45933</v>
      </c>
      <c r="G8034">
        <v>227.33</v>
      </c>
      <c r="H8034">
        <v>5499</v>
      </c>
      <c r="I8034">
        <v>1249</v>
      </c>
      <c r="J8034">
        <v>9775</v>
      </c>
      <c r="K8034">
        <v>11024</v>
      </c>
      <c r="L8034">
        <v>227.33</v>
      </c>
    </row>
    <row r="8035" spans="1:12" x14ac:dyDescent="0.2">
      <c r="A8035">
        <v>531</v>
      </c>
      <c r="B8035">
        <v>17</v>
      </c>
      <c r="C8035">
        <v>39</v>
      </c>
      <c r="D8035">
        <v>43</v>
      </c>
      <c r="E8035" s="1">
        <v>45821</v>
      </c>
      <c r="F8035" s="1">
        <v>45940</v>
      </c>
      <c r="G8035">
        <v>227.33</v>
      </c>
      <c r="H8035">
        <v>5499</v>
      </c>
      <c r="I8035">
        <v>1249</v>
      </c>
      <c r="J8035">
        <v>9775</v>
      </c>
      <c r="K8035">
        <v>11024</v>
      </c>
      <c r="L8035">
        <v>227.33</v>
      </c>
    </row>
    <row r="8036" spans="1:12" x14ac:dyDescent="0.2">
      <c r="A8036">
        <v>531</v>
      </c>
      <c r="B8036">
        <v>18</v>
      </c>
      <c r="C8036">
        <v>39</v>
      </c>
      <c r="D8036">
        <v>43</v>
      </c>
      <c r="E8036" s="1">
        <v>45821</v>
      </c>
      <c r="F8036" s="1">
        <v>45947</v>
      </c>
      <c r="G8036">
        <v>227.33</v>
      </c>
      <c r="H8036">
        <v>5499</v>
      </c>
      <c r="I8036">
        <v>1249</v>
      </c>
      <c r="J8036">
        <v>9775</v>
      </c>
      <c r="K8036">
        <v>11024</v>
      </c>
      <c r="L8036">
        <v>227.33</v>
      </c>
    </row>
    <row r="8037" spans="1:12" x14ac:dyDescent="0.2">
      <c r="A8037">
        <v>531</v>
      </c>
      <c r="B8037">
        <v>19</v>
      </c>
      <c r="C8037">
        <v>39</v>
      </c>
      <c r="D8037">
        <v>43</v>
      </c>
      <c r="E8037" s="1">
        <v>45821</v>
      </c>
      <c r="F8037" s="1">
        <v>45954</v>
      </c>
      <c r="G8037">
        <v>227.33</v>
      </c>
      <c r="H8037">
        <v>5499</v>
      </c>
      <c r="I8037">
        <v>1249</v>
      </c>
      <c r="J8037">
        <v>9775</v>
      </c>
      <c r="K8037">
        <v>11024</v>
      </c>
      <c r="L8037">
        <v>227.33</v>
      </c>
    </row>
    <row r="8038" spans="1:12" x14ac:dyDescent="0.2">
      <c r="A8038">
        <v>531</v>
      </c>
      <c r="B8038">
        <v>20</v>
      </c>
      <c r="C8038">
        <v>39</v>
      </c>
      <c r="D8038">
        <v>43</v>
      </c>
      <c r="E8038" s="1">
        <v>45821</v>
      </c>
      <c r="F8038" s="1">
        <v>45961</v>
      </c>
      <c r="G8038">
        <v>227.33</v>
      </c>
      <c r="H8038">
        <v>5499</v>
      </c>
      <c r="I8038">
        <v>1249</v>
      </c>
      <c r="J8038">
        <v>9775</v>
      </c>
      <c r="K8038">
        <v>11024</v>
      </c>
      <c r="L8038">
        <v>227.33</v>
      </c>
    </row>
    <row r="8039" spans="1:12" x14ac:dyDescent="0.2">
      <c r="A8039">
        <v>531</v>
      </c>
      <c r="B8039">
        <v>21</v>
      </c>
      <c r="C8039">
        <v>39</v>
      </c>
      <c r="D8039">
        <v>43</v>
      </c>
      <c r="E8039" s="1">
        <v>45821</v>
      </c>
      <c r="F8039" s="1">
        <v>45968</v>
      </c>
      <c r="G8039">
        <v>227.33</v>
      </c>
      <c r="H8039">
        <v>5499</v>
      </c>
      <c r="I8039">
        <v>1249</v>
      </c>
      <c r="J8039">
        <v>9775</v>
      </c>
      <c r="K8039">
        <v>11024</v>
      </c>
      <c r="L8039">
        <v>227.33</v>
      </c>
    </row>
    <row r="8040" spans="1:12" x14ac:dyDescent="0.2">
      <c r="A8040">
        <v>531</v>
      </c>
      <c r="B8040">
        <v>22</v>
      </c>
      <c r="C8040">
        <v>39</v>
      </c>
      <c r="D8040">
        <v>43</v>
      </c>
      <c r="E8040" s="1">
        <v>45821</v>
      </c>
      <c r="F8040" s="1">
        <v>45975</v>
      </c>
      <c r="G8040">
        <v>227.33</v>
      </c>
      <c r="H8040">
        <v>5499</v>
      </c>
      <c r="I8040">
        <v>1249</v>
      </c>
      <c r="J8040">
        <v>9775</v>
      </c>
      <c r="K8040">
        <v>11024</v>
      </c>
      <c r="L8040">
        <v>227.33</v>
      </c>
    </row>
    <row r="8041" spans="1:12" x14ac:dyDescent="0.2">
      <c r="A8041">
        <v>531</v>
      </c>
      <c r="B8041">
        <v>23</v>
      </c>
      <c r="C8041">
        <v>39</v>
      </c>
      <c r="D8041">
        <v>43</v>
      </c>
      <c r="E8041" s="1">
        <v>45821</v>
      </c>
      <c r="F8041" s="1">
        <v>45982</v>
      </c>
      <c r="G8041">
        <v>227.33</v>
      </c>
      <c r="H8041">
        <v>5499</v>
      </c>
      <c r="I8041">
        <v>1249</v>
      </c>
      <c r="J8041">
        <v>9775</v>
      </c>
      <c r="K8041">
        <v>11024</v>
      </c>
      <c r="L8041">
        <v>227.33</v>
      </c>
    </row>
    <row r="8042" spans="1:12" x14ac:dyDescent="0.2">
      <c r="A8042">
        <v>531</v>
      </c>
      <c r="B8042">
        <v>24</v>
      </c>
      <c r="C8042">
        <v>39</v>
      </c>
      <c r="D8042">
        <v>43</v>
      </c>
      <c r="E8042" s="1">
        <v>45821</v>
      </c>
      <c r="F8042" s="1">
        <v>45989</v>
      </c>
      <c r="G8042">
        <v>227.33</v>
      </c>
      <c r="H8042">
        <v>5499</v>
      </c>
      <c r="I8042">
        <v>1249</v>
      </c>
      <c r="J8042">
        <v>9775</v>
      </c>
      <c r="K8042">
        <v>11024</v>
      </c>
      <c r="L8042">
        <v>227.33</v>
      </c>
    </row>
    <row r="8043" spans="1:12" x14ac:dyDescent="0.2">
      <c r="A8043">
        <v>531</v>
      </c>
      <c r="B8043">
        <v>25</v>
      </c>
      <c r="C8043">
        <v>39</v>
      </c>
      <c r="D8043">
        <v>43</v>
      </c>
      <c r="E8043" s="1">
        <v>45821</v>
      </c>
      <c r="F8043" s="1">
        <v>45996</v>
      </c>
      <c r="G8043">
        <v>227.33</v>
      </c>
      <c r="H8043">
        <v>5499</v>
      </c>
      <c r="I8043">
        <v>1249</v>
      </c>
      <c r="J8043">
        <v>9775</v>
      </c>
      <c r="K8043">
        <v>11024</v>
      </c>
      <c r="L8043">
        <v>227.33</v>
      </c>
    </row>
    <row r="8044" spans="1:12" x14ac:dyDescent="0.2">
      <c r="A8044">
        <v>531</v>
      </c>
      <c r="B8044">
        <v>26</v>
      </c>
      <c r="C8044">
        <v>39</v>
      </c>
      <c r="D8044">
        <v>43</v>
      </c>
      <c r="E8044" s="1">
        <v>45821</v>
      </c>
      <c r="F8044" s="1">
        <v>46003</v>
      </c>
      <c r="G8044">
        <v>227.33</v>
      </c>
      <c r="H8044">
        <v>5499</v>
      </c>
      <c r="I8044">
        <v>1249</v>
      </c>
      <c r="J8044">
        <v>9775</v>
      </c>
      <c r="K8044">
        <v>11024</v>
      </c>
      <c r="L8044">
        <v>227.33</v>
      </c>
    </row>
    <row r="8045" spans="1:12" x14ac:dyDescent="0.2">
      <c r="A8045">
        <v>531</v>
      </c>
      <c r="B8045">
        <v>27</v>
      </c>
      <c r="C8045">
        <v>39</v>
      </c>
      <c r="D8045">
        <v>43</v>
      </c>
      <c r="E8045" s="1">
        <v>45821</v>
      </c>
      <c r="F8045" s="1">
        <v>46010</v>
      </c>
      <c r="G8045">
        <v>227.33</v>
      </c>
      <c r="H8045">
        <v>5499</v>
      </c>
      <c r="I8045">
        <v>1249</v>
      </c>
      <c r="J8045">
        <v>9775</v>
      </c>
      <c r="K8045">
        <v>11024</v>
      </c>
      <c r="L8045">
        <v>227.33</v>
      </c>
    </row>
    <row r="8046" spans="1:12" x14ac:dyDescent="0.2">
      <c r="A8046">
        <v>531</v>
      </c>
      <c r="B8046">
        <v>28</v>
      </c>
      <c r="C8046">
        <v>39</v>
      </c>
      <c r="D8046">
        <v>43</v>
      </c>
      <c r="E8046" s="1">
        <v>45821</v>
      </c>
      <c r="F8046" s="1">
        <v>46017</v>
      </c>
      <c r="G8046">
        <v>227.33</v>
      </c>
      <c r="H8046">
        <v>5499</v>
      </c>
      <c r="I8046">
        <v>1249</v>
      </c>
      <c r="J8046">
        <v>9775</v>
      </c>
      <c r="K8046">
        <v>11024</v>
      </c>
      <c r="L8046">
        <v>227.33</v>
      </c>
    </row>
    <row r="8047" spans="1:12" x14ac:dyDescent="0.2">
      <c r="A8047">
        <v>531</v>
      </c>
      <c r="B8047">
        <v>29</v>
      </c>
      <c r="C8047">
        <v>39</v>
      </c>
      <c r="D8047">
        <v>43</v>
      </c>
      <c r="E8047" s="1">
        <v>45821</v>
      </c>
      <c r="F8047" s="1">
        <v>46024</v>
      </c>
      <c r="G8047">
        <v>227.33</v>
      </c>
      <c r="H8047">
        <v>5499</v>
      </c>
      <c r="I8047">
        <v>1249</v>
      </c>
      <c r="J8047">
        <v>9775</v>
      </c>
      <c r="K8047">
        <v>11024</v>
      </c>
      <c r="L8047">
        <v>227.33</v>
      </c>
    </row>
    <row r="8048" spans="1:12" x14ac:dyDescent="0.2">
      <c r="A8048">
        <v>531</v>
      </c>
      <c r="B8048">
        <v>30</v>
      </c>
      <c r="C8048">
        <v>39</v>
      </c>
      <c r="D8048">
        <v>43</v>
      </c>
      <c r="E8048" s="1">
        <v>45821</v>
      </c>
      <c r="F8048" s="1">
        <v>46031</v>
      </c>
      <c r="G8048">
        <v>227.33</v>
      </c>
      <c r="H8048">
        <v>5499</v>
      </c>
      <c r="I8048">
        <v>1249</v>
      </c>
      <c r="J8048">
        <v>9775</v>
      </c>
      <c r="K8048">
        <v>11024</v>
      </c>
      <c r="L8048">
        <v>227.33</v>
      </c>
    </row>
    <row r="8049" spans="1:12" x14ac:dyDescent="0.2">
      <c r="A8049">
        <v>531</v>
      </c>
      <c r="B8049">
        <v>31</v>
      </c>
      <c r="C8049">
        <v>39</v>
      </c>
      <c r="D8049">
        <v>43</v>
      </c>
      <c r="E8049" s="1">
        <v>45821</v>
      </c>
      <c r="F8049" s="1">
        <v>46038</v>
      </c>
      <c r="G8049">
        <v>227.33</v>
      </c>
      <c r="H8049">
        <v>5499</v>
      </c>
      <c r="I8049">
        <v>1249</v>
      </c>
      <c r="J8049">
        <v>9775</v>
      </c>
      <c r="K8049">
        <v>11024</v>
      </c>
      <c r="L8049">
        <v>227.33</v>
      </c>
    </row>
    <row r="8050" spans="1:12" x14ac:dyDescent="0.2">
      <c r="A8050">
        <v>531</v>
      </c>
      <c r="B8050">
        <v>32</v>
      </c>
      <c r="C8050">
        <v>39</v>
      </c>
      <c r="D8050">
        <v>43</v>
      </c>
      <c r="E8050" s="1">
        <v>45821</v>
      </c>
      <c r="F8050" s="1">
        <v>46045</v>
      </c>
      <c r="G8050">
        <v>227.33</v>
      </c>
      <c r="H8050">
        <v>5499</v>
      </c>
      <c r="I8050">
        <v>1249</v>
      </c>
      <c r="J8050">
        <v>9775</v>
      </c>
      <c r="K8050">
        <v>11024</v>
      </c>
      <c r="L8050">
        <v>227.33</v>
      </c>
    </row>
    <row r="8051" spans="1:12" x14ac:dyDescent="0.2">
      <c r="A8051">
        <v>531</v>
      </c>
      <c r="B8051">
        <v>33</v>
      </c>
      <c r="C8051">
        <v>39</v>
      </c>
      <c r="D8051">
        <v>43</v>
      </c>
      <c r="E8051" s="1">
        <v>45821</v>
      </c>
      <c r="F8051" s="1">
        <v>46052</v>
      </c>
      <c r="G8051">
        <v>227.33</v>
      </c>
      <c r="H8051">
        <v>5499</v>
      </c>
      <c r="I8051">
        <v>1249</v>
      </c>
      <c r="J8051">
        <v>9775</v>
      </c>
      <c r="K8051">
        <v>11024</v>
      </c>
      <c r="L8051">
        <v>227.33</v>
      </c>
    </row>
    <row r="8052" spans="1:12" x14ac:dyDescent="0.2">
      <c r="A8052">
        <v>531</v>
      </c>
      <c r="B8052">
        <v>34</v>
      </c>
      <c r="C8052">
        <v>39</v>
      </c>
      <c r="D8052">
        <v>43</v>
      </c>
      <c r="E8052" s="1">
        <v>45821</v>
      </c>
      <c r="F8052" s="1">
        <v>46059</v>
      </c>
      <c r="G8052">
        <v>227.33</v>
      </c>
      <c r="H8052">
        <v>5499</v>
      </c>
      <c r="I8052">
        <v>1249</v>
      </c>
      <c r="J8052">
        <v>9775</v>
      </c>
      <c r="K8052">
        <v>11024</v>
      </c>
      <c r="L8052">
        <v>227.33</v>
      </c>
    </row>
    <row r="8053" spans="1:12" x14ac:dyDescent="0.2">
      <c r="A8053">
        <v>531</v>
      </c>
      <c r="B8053">
        <v>35</v>
      </c>
      <c r="C8053">
        <v>39</v>
      </c>
      <c r="D8053">
        <v>43</v>
      </c>
      <c r="E8053" s="1">
        <v>45821</v>
      </c>
      <c r="F8053" s="1">
        <v>46066</v>
      </c>
      <c r="G8053">
        <v>227.33</v>
      </c>
      <c r="H8053">
        <v>5499</v>
      </c>
      <c r="I8053">
        <v>1249</v>
      </c>
      <c r="J8053">
        <v>9775</v>
      </c>
      <c r="K8053">
        <v>11024</v>
      </c>
      <c r="L8053">
        <v>227.33</v>
      </c>
    </row>
    <row r="8054" spans="1:12" x14ac:dyDescent="0.2">
      <c r="A8054">
        <v>531</v>
      </c>
      <c r="B8054">
        <v>36</v>
      </c>
      <c r="C8054">
        <v>39</v>
      </c>
      <c r="D8054">
        <v>43</v>
      </c>
      <c r="E8054" s="1">
        <v>45821</v>
      </c>
      <c r="F8054" s="1">
        <v>46073</v>
      </c>
      <c r="G8054">
        <v>227.33</v>
      </c>
      <c r="H8054">
        <v>5499</v>
      </c>
      <c r="I8054">
        <v>1249</v>
      </c>
      <c r="J8054">
        <v>9775</v>
      </c>
      <c r="K8054">
        <v>11024</v>
      </c>
      <c r="L8054">
        <v>227.33</v>
      </c>
    </row>
    <row r="8055" spans="1:12" x14ac:dyDescent="0.2">
      <c r="A8055">
        <v>531</v>
      </c>
      <c r="B8055">
        <v>37</v>
      </c>
      <c r="C8055">
        <v>39</v>
      </c>
      <c r="D8055">
        <v>43</v>
      </c>
      <c r="E8055" s="1">
        <v>45821</v>
      </c>
      <c r="F8055" s="1">
        <v>46080</v>
      </c>
      <c r="G8055">
        <v>227.33</v>
      </c>
      <c r="H8055">
        <v>5499</v>
      </c>
      <c r="I8055">
        <v>1249</v>
      </c>
      <c r="J8055">
        <v>9775</v>
      </c>
      <c r="K8055">
        <v>11024</v>
      </c>
      <c r="L8055">
        <v>227.33</v>
      </c>
    </row>
    <row r="8056" spans="1:12" x14ac:dyDescent="0.2">
      <c r="A8056">
        <v>531</v>
      </c>
      <c r="B8056">
        <v>38</v>
      </c>
      <c r="C8056">
        <v>39</v>
      </c>
      <c r="D8056">
        <v>43</v>
      </c>
      <c r="E8056" s="1">
        <v>45821</v>
      </c>
      <c r="F8056" s="1">
        <v>46087</v>
      </c>
      <c r="G8056">
        <v>227.33</v>
      </c>
      <c r="H8056">
        <v>5499</v>
      </c>
      <c r="I8056">
        <v>1249</v>
      </c>
      <c r="J8056">
        <v>9775</v>
      </c>
      <c r="K8056">
        <v>11024</v>
      </c>
      <c r="L8056">
        <v>227.33</v>
      </c>
    </row>
    <row r="8057" spans="1:12" x14ac:dyDescent="0.2">
      <c r="A8057">
        <v>531</v>
      </c>
      <c r="B8057">
        <v>39</v>
      </c>
      <c r="C8057">
        <v>39</v>
      </c>
      <c r="D8057">
        <v>43</v>
      </c>
      <c r="E8057" s="1">
        <v>45821</v>
      </c>
      <c r="F8057" s="1">
        <v>46094</v>
      </c>
      <c r="G8057">
        <v>227.33</v>
      </c>
      <c r="H8057">
        <v>5499</v>
      </c>
      <c r="I8057">
        <v>1249</v>
      </c>
      <c r="J8057">
        <v>9775</v>
      </c>
      <c r="K8057">
        <v>11024</v>
      </c>
      <c r="L8057">
        <v>227.33</v>
      </c>
    </row>
    <row r="8058" spans="1:12" x14ac:dyDescent="0.2">
      <c r="A8058">
        <v>531</v>
      </c>
      <c r="B8058">
        <v>40</v>
      </c>
      <c r="C8058">
        <v>39</v>
      </c>
      <c r="D8058">
        <v>43</v>
      </c>
      <c r="E8058" s="1">
        <v>45821</v>
      </c>
      <c r="F8058" s="1">
        <v>46101</v>
      </c>
      <c r="G8058">
        <v>227.33</v>
      </c>
      <c r="H8058">
        <v>5499</v>
      </c>
      <c r="I8058">
        <v>1249</v>
      </c>
      <c r="J8058">
        <v>9775</v>
      </c>
      <c r="K8058">
        <v>11024</v>
      </c>
      <c r="L8058">
        <v>227.33</v>
      </c>
    </row>
    <row r="8059" spans="1:12" x14ac:dyDescent="0.2">
      <c r="A8059">
        <v>531</v>
      </c>
      <c r="B8059">
        <v>41</v>
      </c>
      <c r="C8059">
        <v>39</v>
      </c>
      <c r="D8059">
        <v>43</v>
      </c>
      <c r="E8059" s="1">
        <v>45821</v>
      </c>
      <c r="F8059" s="1">
        <v>46108</v>
      </c>
      <c r="G8059">
        <v>227.33</v>
      </c>
      <c r="H8059">
        <v>5499</v>
      </c>
      <c r="I8059">
        <v>1249</v>
      </c>
      <c r="J8059">
        <v>9775</v>
      </c>
      <c r="K8059">
        <v>11024</v>
      </c>
      <c r="L8059">
        <v>227.33</v>
      </c>
    </row>
    <row r="8060" spans="1:12" x14ac:dyDescent="0.2">
      <c r="A8060">
        <v>531</v>
      </c>
      <c r="B8060">
        <v>42</v>
      </c>
      <c r="C8060">
        <v>39</v>
      </c>
      <c r="D8060">
        <v>43</v>
      </c>
      <c r="E8060" s="1">
        <v>45821</v>
      </c>
      <c r="F8060" s="1">
        <v>46115</v>
      </c>
      <c r="G8060">
        <v>227.33</v>
      </c>
      <c r="H8060">
        <v>5499</v>
      </c>
      <c r="I8060">
        <v>1249</v>
      </c>
      <c r="J8060">
        <v>9775</v>
      </c>
      <c r="K8060">
        <v>11024</v>
      </c>
      <c r="L8060">
        <v>227.33</v>
      </c>
    </row>
    <row r="8061" spans="1:12" x14ac:dyDescent="0.2">
      <c r="A8061">
        <v>531</v>
      </c>
      <c r="B8061">
        <v>43</v>
      </c>
      <c r="C8061">
        <v>39</v>
      </c>
      <c r="D8061">
        <v>43</v>
      </c>
      <c r="E8061" s="1">
        <v>45821</v>
      </c>
      <c r="F8061" s="1">
        <v>46122</v>
      </c>
      <c r="G8061">
        <v>227.33</v>
      </c>
      <c r="H8061">
        <v>5499</v>
      </c>
      <c r="I8061">
        <v>1249</v>
      </c>
      <c r="J8061">
        <v>9775</v>
      </c>
      <c r="K8061">
        <v>11024</v>
      </c>
      <c r="L8061">
        <v>227.33</v>
      </c>
    </row>
    <row r="8062" spans="1:12" x14ac:dyDescent="0.2">
      <c r="A8062">
        <v>532</v>
      </c>
      <c r="B8062">
        <v>0</v>
      </c>
      <c r="C8062">
        <v>24</v>
      </c>
      <c r="D8062">
        <v>26</v>
      </c>
      <c r="E8062" s="1">
        <v>45936</v>
      </c>
      <c r="F8062" s="1">
        <v>45936</v>
      </c>
      <c r="G8062">
        <v>799</v>
      </c>
      <c r="H8062">
        <v>3799</v>
      </c>
      <c r="I8062">
        <v>799</v>
      </c>
      <c r="J8062">
        <v>5700</v>
      </c>
      <c r="K8062">
        <v>6499</v>
      </c>
      <c r="L8062">
        <v>219.23</v>
      </c>
    </row>
    <row r="8063" spans="1:12" x14ac:dyDescent="0.2">
      <c r="A8063">
        <v>532</v>
      </c>
      <c r="B8063">
        <v>1</v>
      </c>
      <c r="C8063">
        <v>24</v>
      </c>
      <c r="D8063">
        <v>26</v>
      </c>
      <c r="E8063" s="1">
        <v>45936</v>
      </c>
      <c r="F8063" s="1">
        <v>45943</v>
      </c>
      <c r="G8063">
        <v>219.23</v>
      </c>
      <c r="H8063">
        <v>3799</v>
      </c>
      <c r="I8063">
        <v>799</v>
      </c>
      <c r="J8063">
        <v>5700</v>
      </c>
      <c r="K8063">
        <v>6499</v>
      </c>
      <c r="L8063">
        <v>219.23</v>
      </c>
    </row>
    <row r="8064" spans="1:12" x14ac:dyDescent="0.2">
      <c r="A8064">
        <v>532</v>
      </c>
      <c r="B8064">
        <v>2</v>
      </c>
      <c r="C8064">
        <v>24</v>
      </c>
      <c r="D8064">
        <v>26</v>
      </c>
      <c r="E8064" s="1">
        <v>45936</v>
      </c>
      <c r="F8064" s="1">
        <v>45950</v>
      </c>
      <c r="G8064">
        <v>219.23</v>
      </c>
      <c r="H8064">
        <v>3799</v>
      </c>
      <c r="I8064">
        <v>799</v>
      </c>
      <c r="J8064">
        <v>5700</v>
      </c>
      <c r="K8064">
        <v>6499</v>
      </c>
      <c r="L8064">
        <v>219.23</v>
      </c>
    </row>
    <row r="8065" spans="1:12" x14ac:dyDescent="0.2">
      <c r="A8065">
        <v>532</v>
      </c>
      <c r="B8065">
        <v>3</v>
      </c>
      <c r="C8065">
        <v>24</v>
      </c>
      <c r="D8065">
        <v>26</v>
      </c>
      <c r="E8065" s="1">
        <v>45936</v>
      </c>
      <c r="F8065" s="1">
        <v>45957</v>
      </c>
      <c r="G8065">
        <v>219.23</v>
      </c>
      <c r="H8065">
        <v>3799</v>
      </c>
      <c r="I8065">
        <v>799</v>
      </c>
      <c r="J8065">
        <v>5700</v>
      </c>
      <c r="K8065">
        <v>6499</v>
      </c>
      <c r="L8065">
        <v>219.23</v>
      </c>
    </row>
    <row r="8066" spans="1:12" x14ac:dyDescent="0.2">
      <c r="A8066">
        <v>532</v>
      </c>
      <c r="B8066">
        <v>4</v>
      </c>
      <c r="C8066">
        <v>24</v>
      </c>
      <c r="D8066">
        <v>26</v>
      </c>
      <c r="E8066" s="1">
        <v>45936</v>
      </c>
      <c r="F8066" s="1">
        <v>45964</v>
      </c>
      <c r="G8066">
        <v>219.23</v>
      </c>
      <c r="H8066">
        <v>3799</v>
      </c>
      <c r="I8066">
        <v>799</v>
      </c>
      <c r="J8066">
        <v>5700</v>
      </c>
      <c r="K8066">
        <v>6499</v>
      </c>
      <c r="L8066">
        <v>219.23</v>
      </c>
    </row>
    <row r="8067" spans="1:12" x14ac:dyDescent="0.2">
      <c r="A8067">
        <v>532</v>
      </c>
      <c r="B8067">
        <v>5</v>
      </c>
      <c r="C8067">
        <v>24</v>
      </c>
      <c r="D8067">
        <v>26</v>
      </c>
      <c r="E8067" s="1">
        <v>45936</v>
      </c>
      <c r="F8067" s="1">
        <v>45971</v>
      </c>
      <c r="G8067">
        <v>219.23</v>
      </c>
      <c r="H8067">
        <v>3799</v>
      </c>
      <c r="I8067">
        <v>799</v>
      </c>
      <c r="J8067">
        <v>5700</v>
      </c>
      <c r="K8067">
        <v>6499</v>
      </c>
      <c r="L8067">
        <v>219.23</v>
      </c>
    </row>
    <row r="8068" spans="1:12" x14ac:dyDescent="0.2">
      <c r="A8068">
        <v>532</v>
      </c>
      <c r="B8068">
        <v>6</v>
      </c>
      <c r="C8068">
        <v>24</v>
      </c>
      <c r="D8068">
        <v>26</v>
      </c>
      <c r="E8068" s="1">
        <v>45936</v>
      </c>
      <c r="F8068" s="1">
        <v>45978</v>
      </c>
      <c r="G8068">
        <v>219.23</v>
      </c>
      <c r="H8068">
        <v>3799</v>
      </c>
      <c r="I8068">
        <v>799</v>
      </c>
      <c r="J8068">
        <v>5700</v>
      </c>
      <c r="K8068">
        <v>6499</v>
      </c>
      <c r="L8068">
        <v>219.23</v>
      </c>
    </row>
    <row r="8069" spans="1:12" x14ac:dyDescent="0.2">
      <c r="A8069">
        <v>532</v>
      </c>
      <c r="B8069">
        <v>7</v>
      </c>
      <c r="C8069">
        <v>24</v>
      </c>
      <c r="D8069">
        <v>26</v>
      </c>
      <c r="E8069" s="1">
        <v>45936</v>
      </c>
      <c r="F8069" s="1">
        <v>45985</v>
      </c>
      <c r="G8069">
        <v>219.23</v>
      </c>
      <c r="H8069">
        <v>3799</v>
      </c>
      <c r="I8069">
        <v>799</v>
      </c>
      <c r="J8069">
        <v>5700</v>
      </c>
      <c r="K8069">
        <v>6499</v>
      </c>
      <c r="L8069">
        <v>219.23</v>
      </c>
    </row>
    <row r="8070" spans="1:12" x14ac:dyDescent="0.2">
      <c r="A8070">
        <v>532</v>
      </c>
      <c r="B8070">
        <v>8</v>
      </c>
      <c r="C8070">
        <v>24</v>
      </c>
      <c r="D8070">
        <v>26</v>
      </c>
      <c r="E8070" s="1">
        <v>45936</v>
      </c>
      <c r="F8070" s="1">
        <v>45992</v>
      </c>
      <c r="G8070">
        <v>219.23</v>
      </c>
      <c r="H8070">
        <v>3799</v>
      </c>
      <c r="I8070">
        <v>799</v>
      </c>
      <c r="J8070">
        <v>5700</v>
      </c>
      <c r="K8070">
        <v>6499</v>
      </c>
      <c r="L8070">
        <v>219.23</v>
      </c>
    </row>
    <row r="8071" spans="1:12" x14ac:dyDescent="0.2">
      <c r="A8071">
        <v>532</v>
      </c>
      <c r="B8071">
        <v>9</v>
      </c>
      <c r="C8071">
        <v>24</v>
      </c>
      <c r="D8071">
        <v>26</v>
      </c>
      <c r="E8071" s="1">
        <v>45936</v>
      </c>
      <c r="F8071" s="1">
        <v>45999</v>
      </c>
      <c r="G8071">
        <v>219.23</v>
      </c>
      <c r="H8071">
        <v>3799</v>
      </c>
      <c r="I8071">
        <v>799</v>
      </c>
      <c r="J8071">
        <v>5700</v>
      </c>
      <c r="K8071">
        <v>6499</v>
      </c>
      <c r="L8071">
        <v>219.23</v>
      </c>
    </row>
    <row r="8072" spans="1:12" x14ac:dyDescent="0.2">
      <c r="A8072">
        <v>532</v>
      </c>
      <c r="B8072">
        <v>10</v>
      </c>
      <c r="C8072">
        <v>24</v>
      </c>
      <c r="D8072">
        <v>26</v>
      </c>
      <c r="E8072" s="1">
        <v>45936</v>
      </c>
      <c r="F8072" s="1">
        <v>46006</v>
      </c>
      <c r="G8072">
        <v>219.23</v>
      </c>
      <c r="H8072">
        <v>3799</v>
      </c>
      <c r="I8072">
        <v>799</v>
      </c>
      <c r="J8072">
        <v>5700</v>
      </c>
      <c r="K8072">
        <v>6499</v>
      </c>
      <c r="L8072">
        <v>219.23</v>
      </c>
    </row>
    <row r="8073" spans="1:12" x14ac:dyDescent="0.2">
      <c r="A8073">
        <v>532</v>
      </c>
      <c r="B8073">
        <v>11</v>
      </c>
      <c r="C8073">
        <v>24</v>
      </c>
      <c r="D8073">
        <v>26</v>
      </c>
      <c r="E8073" s="1">
        <v>45936</v>
      </c>
      <c r="F8073" s="1">
        <v>46013</v>
      </c>
      <c r="G8073">
        <v>219.23</v>
      </c>
      <c r="H8073">
        <v>3799</v>
      </c>
      <c r="I8073">
        <v>799</v>
      </c>
      <c r="J8073">
        <v>5700</v>
      </c>
      <c r="K8073">
        <v>6499</v>
      </c>
      <c r="L8073">
        <v>219.23</v>
      </c>
    </row>
    <row r="8074" spans="1:12" x14ac:dyDescent="0.2">
      <c r="A8074">
        <v>532</v>
      </c>
      <c r="B8074">
        <v>12</v>
      </c>
      <c r="C8074">
        <v>24</v>
      </c>
      <c r="D8074">
        <v>26</v>
      </c>
      <c r="E8074" s="1">
        <v>45936</v>
      </c>
      <c r="F8074" s="1">
        <v>46020</v>
      </c>
      <c r="G8074">
        <v>219.23</v>
      </c>
      <c r="H8074">
        <v>3799</v>
      </c>
      <c r="I8074">
        <v>799</v>
      </c>
      <c r="J8074">
        <v>5700</v>
      </c>
      <c r="K8074">
        <v>6499</v>
      </c>
      <c r="L8074">
        <v>219.23</v>
      </c>
    </row>
    <row r="8075" spans="1:12" x14ac:dyDescent="0.2">
      <c r="A8075">
        <v>532</v>
      </c>
      <c r="B8075">
        <v>13</v>
      </c>
      <c r="C8075">
        <v>24</v>
      </c>
      <c r="D8075">
        <v>26</v>
      </c>
      <c r="E8075" s="1">
        <v>45936</v>
      </c>
      <c r="F8075" s="1">
        <v>46027</v>
      </c>
      <c r="G8075">
        <v>219.23</v>
      </c>
      <c r="H8075">
        <v>3799</v>
      </c>
      <c r="I8075">
        <v>799</v>
      </c>
      <c r="J8075">
        <v>5700</v>
      </c>
      <c r="K8075">
        <v>6499</v>
      </c>
      <c r="L8075">
        <v>219.23</v>
      </c>
    </row>
    <row r="8076" spans="1:12" x14ac:dyDescent="0.2">
      <c r="A8076">
        <v>532</v>
      </c>
      <c r="B8076">
        <v>14</v>
      </c>
      <c r="C8076">
        <v>24</v>
      </c>
      <c r="D8076">
        <v>26</v>
      </c>
      <c r="E8076" s="1">
        <v>45936</v>
      </c>
      <c r="F8076" s="1">
        <v>46034</v>
      </c>
      <c r="G8076">
        <v>219.23</v>
      </c>
      <c r="H8076">
        <v>3799</v>
      </c>
      <c r="I8076">
        <v>799</v>
      </c>
      <c r="J8076">
        <v>5700</v>
      </c>
      <c r="K8076">
        <v>6499</v>
      </c>
      <c r="L8076">
        <v>219.23</v>
      </c>
    </row>
    <row r="8077" spans="1:12" x14ac:dyDescent="0.2">
      <c r="A8077">
        <v>532</v>
      </c>
      <c r="B8077">
        <v>15</v>
      </c>
      <c r="C8077">
        <v>24</v>
      </c>
      <c r="D8077">
        <v>26</v>
      </c>
      <c r="E8077" s="1">
        <v>45936</v>
      </c>
      <c r="F8077" s="1">
        <v>46041</v>
      </c>
      <c r="G8077">
        <v>219.23</v>
      </c>
      <c r="H8077">
        <v>3799</v>
      </c>
      <c r="I8077">
        <v>799</v>
      </c>
      <c r="J8077">
        <v>5700</v>
      </c>
      <c r="K8077">
        <v>6499</v>
      </c>
      <c r="L8077">
        <v>219.23</v>
      </c>
    </row>
    <row r="8078" spans="1:12" x14ac:dyDescent="0.2">
      <c r="A8078">
        <v>532</v>
      </c>
      <c r="B8078">
        <v>16</v>
      </c>
      <c r="C8078">
        <v>24</v>
      </c>
      <c r="D8078">
        <v>26</v>
      </c>
      <c r="E8078" s="1">
        <v>45936</v>
      </c>
      <c r="F8078" s="1">
        <v>46048</v>
      </c>
      <c r="G8078">
        <v>219.23</v>
      </c>
      <c r="H8078">
        <v>3799</v>
      </c>
      <c r="I8078">
        <v>799</v>
      </c>
      <c r="J8078">
        <v>5700</v>
      </c>
      <c r="K8078">
        <v>6499</v>
      </c>
      <c r="L8078">
        <v>219.23</v>
      </c>
    </row>
    <row r="8079" spans="1:12" x14ac:dyDescent="0.2">
      <c r="A8079">
        <v>532</v>
      </c>
      <c r="B8079">
        <v>17</v>
      </c>
      <c r="C8079">
        <v>24</v>
      </c>
      <c r="D8079">
        <v>26</v>
      </c>
      <c r="E8079" s="1">
        <v>45936</v>
      </c>
      <c r="F8079" s="1">
        <v>46055</v>
      </c>
      <c r="G8079">
        <v>219.23</v>
      </c>
      <c r="H8079">
        <v>3799</v>
      </c>
      <c r="I8079">
        <v>799</v>
      </c>
      <c r="J8079">
        <v>5700</v>
      </c>
      <c r="K8079">
        <v>6499</v>
      </c>
      <c r="L8079">
        <v>219.23</v>
      </c>
    </row>
    <row r="8080" spans="1:12" x14ac:dyDescent="0.2">
      <c r="A8080">
        <v>532</v>
      </c>
      <c r="B8080">
        <v>18</v>
      </c>
      <c r="C8080">
        <v>24</v>
      </c>
      <c r="D8080">
        <v>26</v>
      </c>
      <c r="E8080" s="1">
        <v>45936</v>
      </c>
      <c r="F8080" s="1">
        <v>46062</v>
      </c>
      <c r="G8080">
        <v>219.23</v>
      </c>
      <c r="H8080">
        <v>3799</v>
      </c>
      <c r="I8080">
        <v>799</v>
      </c>
      <c r="J8080">
        <v>5700</v>
      </c>
      <c r="K8080">
        <v>6499</v>
      </c>
      <c r="L8080">
        <v>219.23</v>
      </c>
    </row>
    <row r="8081" spans="1:12" x14ac:dyDescent="0.2">
      <c r="A8081">
        <v>532</v>
      </c>
      <c r="B8081">
        <v>19</v>
      </c>
      <c r="C8081">
        <v>24</v>
      </c>
      <c r="D8081">
        <v>26</v>
      </c>
      <c r="E8081" s="1">
        <v>45936</v>
      </c>
      <c r="F8081" s="1">
        <v>46069</v>
      </c>
      <c r="G8081">
        <v>219.23</v>
      </c>
      <c r="H8081">
        <v>3799</v>
      </c>
      <c r="I8081">
        <v>799</v>
      </c>
      <c r="J8081">
        <v>5700</v>
      </c>
      <c r="K8081">
        <v>6499</v>
      </c>
      <c r="L8081">
        <v>219.23</v>
      </c>
    </row>
    <row r="8082" spans="1:12" x14ac:dyDescent="0.2">
      <c r="A8082">
        <v>532</v>
      </c>
      <c r="B8082">
        <v>20</v>
      </c>
      <c r="C8082">
        <v>24</v>
      </c>
      <c r="D8082">
        <v>26</v>
      </c>
      <c r="E8082" s="1">
        <v>45936</v>
      </c>
      <c r="F8082" s="1">
        <v>46076</v>
      </c>
      <c r="G8082">
        <v>219.23</v>
      </c>
      <c r="H8082">
        <v>3799</v>
      </c>
      <c r="I8082">
        <v>799</v>
      </c>
      <c r="J8082">
        <v>5700</v>
      </c>
      <c r="K8082">
        <v>6499</v>
      </c>
      <c r="L8082">
        <v>219.23</v>
      </c>
    </row>
    <row r="8083" spans="1:12" x14ac:dyDescent="0.2">
      <c r="A8083">
        <v>532</v>
      </c>
      <c r="B8083">
        <v>21</v>
      </c>
      <c r="C8083">
        <v>24</v>
      </c>
      <c r="D8083">
        <v>26</v>
      </c>
      <c r="E8083" s="1">
        <v>45936</v>
      </c>
      <c r="F8083" s="1">
        <v>46083</v>
      </c>
      <c r="G8083">
        <v>219.23</v>
      </c>
      <c r="H8083">
        <v>3799</v>
      </c>
      <c r="I8083">
        <v>799</v>
      </c>
      <c r="J8083">
        <v>5700</v>
      </c>
      <c r="K8083">
        <v>6499</v>
      </c>
      <c r="L8083">
        <v>219.23</v>
      </c>
    </row>
    <row r="8084" spans="1:12" x14ac:dyDescent="0.2">
      <c r="A8084">
        <v>532</v>
      </c>
      <c r="B8084">
        <v>22</v>
      </c>
      <c r="C8084">
        <v>24</v>
      </c>
      <c r="D8084">
        <v>26</v>
      </c>
      <c r="E8084" s="1">
        <v>45936</v>
      </c>
      <c r="F8084" s="1">
        <v>46090</v>
      </c>
      <c r="G8084">
        <v>219.23</v>
      </c>
      <c r="H8084">
        <v>3799</v>
      </c>
      <c r="I8084">
        <v>799</v>
      </c>
      <c r="J8084">
        <v>5700</v>
      </c>
      <c r="K8084">
        <v>6499</v>
      </c>
      <c r="L8084">
        <v>219.23</v>
      </c>
    </row>
    <row r="8085" spans="1:12" x14ac:dyDescent="0.2">
      <c r="A8085">
        <v>532</v>
      </c>
      <c r="B8085">
        <v>23</v>
      </c>
      <c r="C8085">
        <v>24</v>
      </c>
      <c r="D8085">
        <v>26</v>
      </c>
      <c r="E8085" s="1">
        <v>45936</v>
      </c>
      <c r="F8085" s="1">
        <v>46097</v>
      </c>
      <c r="G8085">
        <v>219.23</v>
      </c>
      <c r="H8085">
        <v>3799</v>
      </c>
      <c r="I8085">
        <v>799</v>
      </c>
      <c r="J8085">
        <v>5700</v>
      </c>
      <c r="K8085">
        <v>6499</v>
      </c>
      <c r="L8085">
        <v>219.23</v>
      </c>
    </row>
    <row r="8086" spans="1:12" x14ac:dyDescent="0.2">
      <c r="A8086">
        <v>532</v>
      </c>
      <c r="B8086">
        <v>24</v>
      </c>
      <c r="C8086">
        <v>24</v>
      </c>
      <c r="D8086">
        <v>26</v>
      </c>
      <c r="E8086" s="1">
        <v>45936</v>
      </c>
      <c r="F8086" s="1">
        <v>46104</v>
      </c>
      <c r="G8086">
        <v>219.23</v>
      </c>
      <c r="H8086">
        <v>3799</v>
      </c>
      <c r="I8086">
        <v>799</v>
      </c>
      <c r="J8086">
        <v>5700</v>
      </c>
      <c r="K8086">
        <v>6499</v>
      </c>
      <c r="L8086">
        <v>219.23</v>
      </c>
    </row>
    <row r="8087" spans="1:12" x14ac:dyDescent="0.2">
      <c r="A8087">
        <v>532</v>
      </c>
      <c r="B8087">
        <v>25</v>
      </c>
      <c r="C8087">
        <v>24</v>
      </c>
      <c r="D8087">
        <v>26</v>
      </c>
      <c r="E8087" s="1">
        <v>45936</v>
      </c>
      <c r="F8087" s="1">
        <v>46111</v>
      </c>
      <c r="G8087">
        <v>219.23</v>
      </c>
      <c r="H8087">
        <v>3799</v>
      </c>
      <c r="I8087">
        <v>799</v>
      </c>
      <c r="J8087">
        <v>5700</v>
      </c>
      <c r="K8087">
        <v>6499</v>
      </c>
      <c r="L8087">
        <v>219.23</v>
      </c>
    </row>
    <row r="8088" spans="1:12" x14ac:dyDescent="0.2">
      <c r="A8088">
        <v>532</v>
      </c>
      <c r="B8088">
        <v>26</v>
      </c>
      <c r="C8088">
        <v>24</v>
      </c>
      <c r="D8088">
        <v>26</v>
      </c>
      <c r="E8088" s="1">
        <v>45936</v>
      </c>
      <c r="F8088" s="1">
        <v>46118</v>
      </c>
      <c r="G8088">
        <v>219.23</v>
      </c>
      <c r="H8088">
        <v>3799</v>
      </c>
      <c r="I8088">
        <v>799</v>
      </c>
      <c r="J8088">
        <v>5700</v>
      </c>
      <c r="K8088">
        <v>6499</v>
      </c>
      <c r="L8088">
        <v>219.23</v>
      </c>
    </row>
    <row r="8089" spans="1:12" x14ac:dyDescent="0.2">
      <c r="A8089">
        <v>533</v>
      </c>
      <c r="B8089">
        <v>0</v>
      </c>
      <c r="C8089">
        <v>3</v>
      </c>
      <c r="D8089">
        <v>43</v>
      </c>
      <c r="E8089" s="1">
        <v>45979</v>
      </c>
      <c r="F8089" s="1">
        <v>45979</v>
      </c>
      <c r="G8089">
        <v>639.9</v>
      </c>
      <c r="H8089">
        <v>6399</v>
      </c>
      <c r="I8089">
        <v>639.9</v>
      </c>
      <c r="J8089">
        <v>13245.93</v>
      </c>
      <c r="K8089">
        <v>13885.83</v>
      </c>
      <c r="L8089">
        <v>308.05</v>
      </c>
    </row>
    <row r="8090" spans="1:12" x14ac:dyDescent="0.2">
      <c r="A8090">
        <v>533</v>
      </c>
      <c r="B8090">
        <v>1</v>
      </c>
      <c r="C8090">
        <v>3</v>
      </c>
      <c r="D8090">
        <v>43</v>
      </c>
      <c r="E8090" s="1">
        <v>45979</v>
      </c>
      <c r="F8090" s="1">
        <v>45986</v>
      </c>
      <c r="G8090">
        <v>308.05</v>
      </c>
      <c r="H8090">
        <v>6399</v>
      </c>
      <c r="I8090">
        <v>639.9</v>
      </c>
      <c r="J8090">
        <v>13245.93</v>
      </c>
      <c r="K8090">
        <v>13885.83</v>
      </c>
      <c r="L8090">
        <v>308.05</v>
      </c>
    </row>
    <row r="8091" spans="1:12" x14ac:dyDescent="0.2">
      <c r="A8091">
        <v>533</v>
      </c>
      <c r="B8091">
        <v>2</v>
      </c>
      <c r="C8091">
        <v>3</v>
      </c>
      <c r="D8091">
        <v>43</v>
      </c>
      <c r="E8091" s="1">
        <v>45979</v>
      </c>
      <c r="F8091" s="1">
        <v>45993</v>
      </c>
      <c r="G8091">
        <v>308.05</v>
      </c>
      <c r="H8091">
        <v>6399</v>
      </c>
      <c r="I8091">
        <v>639.9</v>
      </c>
      <c r="J8091">
        <v>13245.93</v>
      </c>
      <c r="K8091">
        <v>13885.83</v>
      </c>
      <c r="L8091">
        <v>308.05</v>
      </c>
    </row>
    <row r="8092" spans="1:12" x14ac:dyDescent="0.2">
      <c r="A8092">
        <v>533</v>
      </c>
      <c r="B8092">
        <v>3</v>
      </c>
      <c r="C8092">
        <v>3</v>
      </c>
      <c r="D8092">
        <v>43</v>
      </c>
      <c r="E8092" s="1">
        <v>45979</v>
      </c>
      <c r="F8092" s="1">
        <v>46000</v>
      </c>
      <c r="G8092">
        <v>308.05</v>
      </c>
      <c r="H8092">
        <v>6399</v>
      </c>
      <c r="I8092">
        <v>639.9</v>
      </c>
      <c r="J8092">
        <v>13245.93</v>
      </c>
      <c r="K8092">
        <v>13885.83</v>
      </c>
      <c r="L8092">
        <v>308.05</v>
      </c>
    </row>
    <row r="8093" spans="1:12" x14ac:dyDescent="0.2">
      <c r="A8093">
        <v>533</v>
      </c>
      <c r="B8093">
        <v>4</v>
      </c>
      <c r="C8093">
        <v>3</v>
      </c>
      <c r="D8093">
        <v>43</v>
      </c>
      <c r="E8093" s="1">
        <v>45979</v>
      </c>
      <c r="F8093" s="1">
        <v>46007</v>
      </c>
      <c r="G8093">
        <v>308.05</v>
      </c>
      <c r="H8093">
        <v>6399</v>
      </c>
      <c r="I8093">
        <v>639.9</v>
      </c>
      <c r="J8093">
        <v>13245.93</v>
      </c>
      <c r="K8093">
        <v>13885.83</v>
      </c>
      <c r="L8093">
        <v>308.05</v>
      </c>
    </row>
    <row r="8094" spans="1:12" x14ac:dyDescent="0.2">
      <c r="A8094">
        <v>533</v>
      </c>
      <c r="B8094">
        <v>5</v>
      </c>
      <c r="C8094">
        <v>3</v>
      </c>
      <c r="D8094">
        <v>43</v>
      </c>
      <c r="E8094" s="1">
        <v>45979</v>
      </c>
      <c r="F8094" s="1">
        <v>46014</v>
      </c>
      <c r="G8094">
        <v>308.05</v>
      </c>
      <c r="H8094">
        <v>6399</v>
      </c>
      <c r="I8094">
        <v>639.9</v>
      </c>
      <c r="J8094">
        <v>13245.93</v>
      </c>
      <c r="K8094">
        <v>13885.83</v>
      </c>
      <c r="L8094">
        <v>308.05</v>
      </c>
    </row>
    <row r="8095" spans="1:12" x14ac:dyDescent="0.2">
      <c r="A8095">
        <v>533</v>
      </c>
      <c r="B8095">
        <v>6</v>
      </c>
      <c r="C8095">
        <v>3</v>
      </c>
      <c r="D8095">
        <v>43</v>
      </c>
      <c r="E8095" s="1">
        <v>45979</v>
      </c>
      <c r="F8095" s="1">
        <v>46021</v>
      </c>
      <c r="G8095">
        <v>308.05</v>
      </c>
      <c r="H8095">
        <v>6399</v>
      </c>
      <c r="I8095">
        <v>639.9</v>
      </c>
      <c r="J8095">
        <v>13245.93</v>
      </c>
      <c r="K8095">
        <v>13885.83</v>
      </c>
      <c r="L8095">
        <v>308.05</v>
      </c>
    </row>
    <row r="8096" spans="1:12" x14ac:dyDescent="0.2">
      <c r="A8096">
        <v>533</v>
      </c>
      <c r="B8096">
        <v>7</v>
      </c>
      <c r="C8096">
        <v>3</v>
      </c>
      <c r="D8096">
        <v>43</v>
      </c>
      <c r="E8096" s="1">
        <v>45979</v>
      </c>
      <c r="F8096" s="1">
        <v>46028</v>
      </c>
      <c r="G8096">
        <v>308.05</v>
      </c>
      <c r="H8096">
        <v>6399</v>
      </c>
      <c r="I8096">
        <v>639.9</v>
      </c>
      <c r="J8096">
        <v>13245.93</v>
      </c>
      <c r="K8096">
        <v>13885.83</v>
      </c>
      <c r="L8096">
        <v>308.05</v>
      </c>
    </row>
    <row r="8097" spans="1:12" x14ac:dyDescent="0.2">
      <c r="A8097">
        <v>533</v>
      </c>
      <c r="B8097">
        <v>8</v>
      </c>
      <c r="C8097">
        <v>3</v>
      </c>
      <c r="D8097">
        <v>43</v>
      </c>
      <c r="E8097" s="1">
        <v>45979</v>
      </c>
      <c r="F8097" s="1">
        <v>46035</v>
      </c>
      <c r="G8097">
        <v>308.05</v>
      </c>
      <c r="H8097">
        <v>6399</v>
      </c>
      <c r="I8097">
        <v>639.9</v>
      </c>
      <c r="J8097">
        <v>13245.93</v>
      </c>
      <c r="K8097">
        <v>13885.83</v>
      </c>
      <c r="L8097">
        <v>308.05</v>
      </c>
    </row>
    <row r="8098" spans="1:12" x14ac:dyDescent="0.2">
      <c r="A8098">
        <v>533</v>
      </c>
      <c r="B8098">
        <v>9</v>
      </c>
      <c r="C8098">
        <v>3</v>
      </c>
      <c r="D8098">
        <v>43</v>
      </c>
      <c r="E8098" s="1">
        <v>45979</v>
      </c>
      <c r="F8098" s="1">
        <v>46042</v>
      </c>
      <c r="G8098">
        <v>308.05</v>
      </c>
      <c r="H8098">
        <v>6399</v>
      </c>
      <c r="I8098">
        <v>639.9</v>
      </c>
      <c r="J8098">
        <v>13245.93</v>
      </c>
      <c r="K8098">
        <v>13885.83</v>
      </c>
      <c r="L8098">
        <v>308.05</v>
      </c>
    </row>
    <row r="8099" spans="1:12" x14ac:dyDescent="0.2">
      <c r="A8099">
        <v>533</v>
      </c>
      <c r="B8099">
        <v>10</v>
      </c>
      <c r="C8099">
        <v>3</v>
      </c>
      <c r="D8099">
        <v>43</v>
      </c>
      <c r="E8099" s="1">
        <v>45979</v>
      </c>
      <c r="F8099" s="1">
        <v>46049</v>
      </c>
      <c r="G8099">
        <v>308.05</v>
      </c>
      <c r="H8099">
        <v>6399</v>
      </c>
      <c r="I8099">
        <v>639.9</v>
      </c>
      <c r="J8099">
        <v>13245.93</v>
      </c>
      <c r="K8099">
        <v>13885.83</v>
      </c>
      <c r="L8099">
        <v>308.05</v>
      </c>
    </row>
    <row r="8100" spans="1:12" x14ac:dyDescent="0.2">
      <c r="A8100">
        <v>533</v>
      </c>
      <c r="B8100">
        <v>11</v>
      </c>
      <c r="C8100">
        <v>3</v>
      </c>
      <c r="D8100">
        <v>43</v>
      </c>
      <c r="E8100" s="1">
        <v>45979</v>
      </c>
      <c r="F8100" s="1">
        <v>46056</v>
      </c>
      <c r="G8100">
        <v>308.05</v>
      </c>
      <c r="H8100">
        <v>6399</v>
      </c>
      <c r="I8100">
        <v>639.9</v>
      </c>
      <c r="J8100">
        <v>13245.93</v>
      </c>
      <c r="K8100">
        <v>13885.83</v>
      </c>
      <c r="L8100">
        <v>308.05</v>
      </c>
    </row>
    <row r="8101" spans="1:12" x14ac:dyDescent="0.2">
      <c r="A8101">
        <v>533</v>
      </c>
      <c r="B8101">
        <v>12</v>
      </c>
      <c r="C8101">
        <v>3</v>
      </c>
      <c r="D8101">
        <v>43</v>
      </c>
      <c r="E8101" s="1">
        <v>45979</v>
      </c>
      <c r="F8101" s="1">
        <v>46063</v>
      </c>
      <c r="G8101">
        <v>308.05</v>
      </c>
      <c r="H8101">
        <v>6399</v>
      </c>
      <c r="I8101">
        <v>639.9</v>
      </c>
      <c r="J8101">
        <v>13245.93</v>
      </c>
      <c r="K8101">
        <v>13885.83</v>
      </c>
      <c r="L8101">
        <v>308.05</v>
      </c>
    </row>
    <row r="8102" spans="1:12" x14ac:dyDescent="0.2">
      <c r="A8102">
        <v>533</v>
      </c>
      <c r="B8102">
        <v>13</v>
      </c>
      <c r="C8102">
        <v>3</v>
      </c>
      <c r="D8102">
        <v>43</v>
      </c>
      <c r="E8102" s="1">
        <v>45979</v>
      </c>
      <c r="F8102" s="1">
        <v>46070</v>
      </c>
      <c r="G8102">
        <v>308.05</v>
      </c>
      <c r="H8102">
        <v>6399</v>
      </c>
      <c r="I8102">
        <v>639.9</v>
      </c>
      <c r="J8102">
        <v>13245.93</v>
      </c>
      <c r="K8102">
        <v>13885.83</v>
      </c>
      <c r="L8102">
        <v>308.05</v>
      </c>
    </row>
    <row r="8103" spans="1:12" x14ac:dyDescent="0.2">
      <c r="A8103">
        <v>533</v>
      </c>
      <c r="B8103">
        <v>14</v>
      </c>
      <c r="C8103">
        <v>3</v>
      </c>
      <c r="D8103">
        <v>43</v>
      </c>
      <c r="E8103" s="1">
        <v>45979</v>
      </c>
      <c r="F8103" s="1">
        <v>46077</v>
      </c>
      <c r="G8103">
        <v>308.05</v>
      </c>
      <c r="H8103">
        <v>6399</v>
      </c>
      <c r="I8103">
        <v>639.9</v>
      </c>
      <c r="J8103">
        <v>13245.93</v>
      </c>
      <c r="K8103">
        <v>13885.83</v>
      </c>
      <c r="L8103">
        <v>308.05</v>
      </c>
    </row>
    <row r="8104" spans="1:12" x14ac:dyDescent="0.2">
      <c r="A8104">
        <v>533</v>
      </c>
      <c r="B8104">
        <v>15</v>
      </c>
      <c r="C8104">
        <v>3</v>
      </c>
      <c r="D8104">
        <v>43</v>
      </c>
      <c r="E8104" s="1">
        <v>45979</v>
      </c>
      <c r="F8104" s="1">
        <v>46084</v>
      </c>
      <c r="G8104">
        <v>308.05</v>
      </c>
      <c r="H8104">
        <v>6399</v>
      </c>
      <c r="I8104">
        <v>639.9</v>
      </c>
      <c r="J8104">
        <v>13245.93</v>
      </c>
      <c r="K8104">
        <v>13885.83</v>
      </c>
      <c r="L8104">
        <v>308.05</v>
      </c>
    </row>
    <row r="8105" spans="1:12" x14ac:dyDescent="0.2">
      <c r="A8105">
        <v>533</v>
      </c>
      <c r="B8105">
        <v>16</v>
      </c>
      <c r="C8105">
        <v>3</v>
      </c>
      <c r="D8105">
        <v>43</v>
      </c>
      <c r="E8105" s="1">
        <v>45979</v>
      </c>
      <c r="F8105" s="1">
        <v>46091</v>
      </c>
      <c r="G8105">
        <v>308.05</v>
      </c>
      <c r="H8105">
        <v>6399</v>
      </c>
      <c r="I8105">
        <v>639.9</v>
      </c>
      <c r="J8105">
        <v>13245.93</v>
      </c>
      <c r="K8105">
        <v>13885.83</v>
      </c>
      <c r="L8105">
        <v>308.05</v>
      </c>
    </row>
    <row r="8106" spans="1:12" x14ac:dyDescent="0.2">
      <c r="A8106">
        <v>533</v>
      </c>
      <c r="B8106">
        <v>17</v>
      </c>
      <c r="C8106">
        <v>3</v>
      </c>
      <c r="D8106">
        <v>43</v>
      </c>
      <c r="E8106" s="1">
        <v>45979</v>
      </c>
      <c r="F8106" s="1">
        <v>46098</v>
      </c>
      <c r="G8106">
        <v>308.05</v>
      </c>
      <c r="H8106">
        <v>6399</v>
      </c>
      <c r="I8106">
        <v>639.9</v>
      </c>
      <c r="J8106">
        <v>13245.93</v>
      </c>
      <c r="K8106">
        <v>13885.83</v>
      </c>
      <c r="L8106">
        <v>308.05</v>
      </c>
    </row>
    <row r="8107" spans="1:12" x14ac:dyDescent="0.2">
      <c r="A8107">
        <v>533</v>
      </c>
      <c r="B8107">
        <v>18</v>
      </c>
      <c r="C8107">
        <v>3</v>
      </c>
      <c r="D8107">
        <v>43</v>
      </c>
      <c r="E8107" s="1">
        <v>45979</v>
      </c>
      <c r="F8107" s="1">
        <v>46105</v>
      </c>
      <c r="G8107">
        <v>308.05</v>
      </c>
      <c r="H8107">
        <v>6399</v>
      </c>
      <c r="I8107">
        <v>639.9</v>
      </c>
      <c r="J8107">
        <v>13245.93</v>
      </c>
      <c r="K8107">
        <v>13885.83</v>
      </c>
      <c r="L8107">
        <v>308.05</v>
      </c>
    </row>
    <row r="8108" spans="1:12" x14ac:dyDescent="0.2">
      <c r="A8108">
        <v>533</v>
      </c>
      <c r="B8108">
        <v>19</v>
      </c>
      <c r="C8108">
        <v>3</v>
      </c>
      <c r="D8108">
        <v>43</v>
      </c>
      <c r="E8108" s="1">
        <v>45979</v>
      </c>
      <c r="F8108" s="1">
        <v>46112</v>
      </c>
      <c r="G8108">
        <v>308.05</v>
      </c>
      <c r="H8108">
        <v>6399</v>
      </c>
      <c r="I8108">
        <v>639.9</v>
      </c>
      <c r="J8108">
        <v>13245.93</v>
      </c>
      <c r="K8108">
        <v>13885.83</v>
      </c>
      <c r="L8108">
        <v>308.05</v>
      </c>
    </row>
    <row r="8109" spans="1:12" x14ac:dyDescent="0.2">
      <c r="A8109">
        <v>533</v>
      </c>
      <c r="B8109">
        <v>20</v>
      </c>
      <c r="C8109">
        <v>3</v>
      </c>
      <c r="D8109">
        <v>43</v>
      </c>
      <c r="E8109" s="1">
        <v>45979</v>
      </c>
      <c r="F8109" s="1">
        <v>46119</v>
      </c>
      <c r="G8109">
        <v>308.05</v>
      </c>
      <c r="H8109">
        <v>6399</v>
      </c>
      <c r="I8109">
        <v>639.9</v>
      </c>
      <c r="J8109">
        <v>13245.93</v>
      </c>
      <c r="K8109">
        <v>13885.83</v>
      </c>
      <c r="L8109">
        <v>308.05</v>
      </c>
    </row>
    <row r="8110" spans="1:12" x14ac:dyDescent="0.2">
      <c r="A8110">
        <v>533</v>
      </c>
      <c r="B8110">
        <v>21</v>
      </c>
      <c r="C8110">
        <v>3</v>
      </c>
      <c r="D8110">
        <v>43</v>
      </c>
      <c r="E8110" s="1">
        <v>45979</v>
      </c>
      <c r="F8110" s="1">
        <v>46126</v>
      </c>
      <c r="G8110">
        <v>308.05</v>
      </c>
      <c r="H8110">
        <v>6399</v>
      </c>
      <c r="I8110">
        <v>639.9</v>
      </c>
      <c r="J8110">
        <v>13245.93</v>
      </c>
      <c r="K8110">
        <v>13885.83</v>
      </c>
      <c r="L8110">
        <v>308.05</v>
      </c>
    </row>
    <row r="8111" spans="1:12" x14ac:dyDescent="0.2">
      <c r="A8111">
        <v>533</v>
      </c>
      <c r="B8111">
        <v>22</v>
      </c>
      <c r="C8111">
        <v>3</v>
      </c>
      <c r="D8111">
        <v>43</v>
      </c>
      <c r="E8111" s="1">
        <v>45979</v>
      </c>
      <c r="F8111" s="1">
        <v>46133</v>
      </c>
      <c r="G8111">
        <v>308.05</v>
      </c>
      <c r="H8111">
        <v>6399</v>
      </c>
      <c r="I8111">
        <v>639.9</v>
      </c>
      <c r="J8111">
        <v>13245.93</v>
      </c>
      <c r="K8111">
        <v>13885.83</v>
      </c>
      <c r="L8111">
        <v>308.05</v>
      </c>
    </row>
    <row r="8112" spans="1:12" x14ac:dyDescent="0.2">
      <c r="A8112">
        <v>533</v>
      </c>
      <c r="B8112">
        <v>23</v>
      </c>
      <c r="C8112">
        <v>3</v>
      </c>
      <c r="D8112">
        <v>43</v>
      </c>
      <c r="E8112" s="1">
        <v>45979</v>
      </c>
      <c r="F8112" s="1">
        <v>46140</v>
      </c>
      <c r="G8112">
        <v>308.05</v>
      </c>
      <c r="H8112">
        <v>6399</v>
      </c>
      <c r="I8112">
        <v>639.9</v>
      </c>
      <c r="J8112">
        <v>13245.93</v>
      </c>
      <c r="K8112">
        <v>13885.83</v>
      </c>
      <c r="L8112">
        <v>308.05</v>
      </c>
    </row>
    <row r="8113" spans="1:12" x14ac:dyDescent="0.2">
      <c r="A8113">
        <v>533</v>
      </c>
      <c r="B8113">
        <v>24</v>
      </c>
      <c r="C8113">
        <v>3</v>
      </c>
      <c r="D8113">
        <v>43</v>
      </c>
      <c r="E8113" s="1">
        <v>45979</v>
      </c>
      <c r="F8113" s="1">
        <v>46147</v>
      </c>
      <c r="G8113">
        <v>308.05</v>
      </c>
      <c r="H8113">
        <v>6399</v>
      </c>
      <c r="I8113">
        <v>639.9</v>
      </c>
      <c r="J8113">
        <v>13245.93</v>
      </c>
      <c r="K8113">
        <v>13885.83</v>
      </c>
      <c r="L8113">
        <v>308.05</v>
      </c>
    </row>
    <row r="8114" spans="1:12" x14ac:dyDescent="0.2">
      <c r="A8114">
        <v>533</v>
      </c>
      <c r="B8114">
        <v>25</v>
      </c>
      <c r="C8114">
        <v>3</v>
      </c>
      <c r="D8114">
        <v>43</v>
      </c>
      <c r="E8114" s="1">
        <v>45979</v>
      </c>
      <c r="F8114" s="1">
        <v>46154</v>
      </c>
      <c r="G8114">
        <v>308.05</v>
      </c>
      <c r="H8114">
        <v>6399</v>
      </c>
      <c r="I8114">
        <v>639.9</v>
      </c>
      <c r="J8114">
        <v>13245.93</v>
      </c>
      <c r="K8114">
        <v>13885.83</v>
      </c>
      <c r="L8114">
        <v>308.05</v>
      </c>
    </row>
    <row r="8115" spans="1:12" x14ac:dyDescent="0.2">
      <c r="A8115">
        <v>533</v>
      </c>
      <c r="B8115">
        <v>26</v>
      </c>
      <c r="C8115">
        <v>3</v>
      </c>
      <c r="D8115">
        <v>43</v>
      </c>
      <c r="E8115" s="1">
        <v>45979</v>
      </c>
      <c r="F8115" s="1">
        <v>46161</v>
      </c>
      <c r="G8115">
        <v>308.05</v>
      </c>
      <c r="H8115">
        <v>6399</v>
      </c>
      <c r="I8115">
        <v>639.9</v>
      </c>
      <c r="J8115">
        <v>13245.93</v>
      </c>
      <c r="K8115">
        <v>13885.83</v>
      </c>
      <c r="L8115">
        <v>308.05</v>
      </c>
    </row>
    <row r="8116" spans="1:12" x14ac:dyDescent="0.2">
      <c r="A8116">
        <v>533</v>
      </c>
      <c r="B8116">
        <v>27</v>
      </c>
      <c r="C8116">
        <v>3</v>
      </c>
      <c r="D8116">
        <v>43</v>
      </c>
      <c r="E8116" s="1">
        <v>45979</v>
      </c>
      <c r="F8116" s="1">
        <v>46168</v>
      </c>
      <c r="G8116">
        <v>308.05</v>
      </c>
      <c r="H8116">
        <v>6399</v>
      </c>
      <c r="I8116">
        <v>639.9</v>
      </c>
      <c r="J8116">
        <v>13245.93</v>
      </c>
      <c r="K8116">
        <v>13885.83</v>
      </c>
      <c r="L8116">
        <v>308.05</v>
      </c>
    </row>
    <row r="8117" spans="1:12" x14ac:dyDescent="0.2">
      <c r="A8117">
        <v>533</v>
      </c>
      <c r="B8117">
        <v>28</v>
      </c>
      <c r="C8117">
        <v>3</v>
      </c>
      <c r="D8117">
        <v>43</v>
      </c>
      <c r="E8117" s="1">
        <v>45979</v>
      </c>
      <c r="F8117" s="1">
        <v>46175</v>
      </c>
      <c r="G8117">
        <v>308.05</v>
      </c>
      <c r="H8117">
        <v>6399</v>
      </c>
      <c r="I8117">
        <v>639.9</v>
      </c>
      <c r="J8117">
        <v>13245.93</v>
      </c>
      <c r="K8117">
        <v>13885.83</v>
      </c>
      <c r="L8117">
        <v>308.05</v>
      </c>
    </row>
    <row r="8118" spans="1:12" x14ac:dyDescent="0.2">
      <c r="A8118">
        <v>533</v>
      </c>
      <c r="B8118">
        <v>29</v>
      </c>
      <c r="C8118">
        <v>3</v>
      </c>
      <c r="D8118">
        <v>43</v>
      </c>
      <c r="E8118" s="1">
        <v>45979</v>
      </c>
      <c r="F8118" s="1">
        <v>46182</v>
      </c>
      <c r="G8118">
        <v>308.05</v>
      </c>
      <c r="H8118">
        <v>6399</v>
      </c>
      <c r="I8118">
        <v>639.9</v>
      </c>
      <c r="J8118">
        <v>13245.93</v>
      </c>
      <c r="K8118">
        <v>13885.83</v>
      </c>
      <c r="L8118">
        <v>308.05</v>
      </c>
    </row>
    <row r="8119" spans="1:12" x14ac:dyDescent="0.2">
      <c r="A8119">
        <v>533</v>
      </c>
      <c r="B8119">
        <v>30</v>
      </c>
      <c r="C8119">
        <v>3</v>
      </c>
      <c r="D8119">
        <v>43</v>
      </c>
      <c r="E8119" s="1">
        <v>45979</v>
      </c>
      <c r="F8119" s="1">
        <v>46189</v>
      </c>
      <c r="G8119">
        <v>308.05</v>
      </c>
      <c r="H8119">
        <v>6399</v>
      </c>
      <c r="I8119">
        <v>639.9</v>
      </c>
      <c r="J8119">
        <v>13245.93</v>
      </c>
      <c r="K8119">
        <v>13885.83</v>
      </c>
      <c r="L8119">
        <v>308.05</v>
      </c>
    </row>
    <row r="8120" spans="1:12" x14ac:dyDescent="0.2">
      <c r="A8120">
        <v>533</v>
      </c>
      <c r="B8120">
        <v>31</v>
      </c>
      <c r="C8120">
        <v>3</v>
      </c>
      <c r="D8120">
        <v>43</v>
      </c>
      <c r="E8120" s="1">
        <v>45979</v>
      </c>
      <c r="F8120" s="1">
        <v>46196</v>
      </c>
      <c r="G8120">
        <v>308.05</v>
      </c>
      <c r="H8120">
        <v>6399</v>
      </c>
      <c r="I8120">
        <v>639.9</v>
      </c>
      <c r="J8120">
        <v>13245.93</v>
      </c>
      <c r="K8120">
        <v>13885.83</v>
      </c>
      <c r="L8120">
        <v>308.05</v>
      </c>
    </row>
    <row r="8121" spans="1:12" x14ac:dyDescent="0.2">
      <c r="A8121">
        <v>533</v>
      </c>
      <c r="B8121">
        <v>32</v>
      </c>
      <c r="C8121">
        <v>3</v>
      </c>
      <c r="D8121">
        <v>43</v>
      </c>
      <c r="E8121" s="1">
        <v>45979</v>
      </c>
      <c r="F8121" s="1">
        <v>46203</v>
      </c>
      <c r="G8121">
        <v>308.05</v>
      </c>
      <c r="H8121">
        <v>6399</v>
      </c>
      <c r="I8121">
        <v>639.9</v>
      </c>
      <c r="J8121">
        <v>13245.93</v>
      </c>
      <c r="K8121">
        <v>13885.83</v>
      </c>
      <c r="L8121">
        <v>308.05</v>
      </c>
    </row>
    <row r="8122" spans="1:12" x14ac:dyDescent="0.2">
      <c r="A8122">
        <v>533</v>
      </c>
      <c r="B8122">
        <v>33</v>
      </c>
      <c r="C8122">
        <v>3</v>
      </c>
      <c r="D8122">
        <v>43</v>
      </c>
      <c r="E8122" s="1">
        <v>45979</v>
      </c>
      <c r="F8122" s="1">
        <v>46210</v>
      </c>
      <c r="G8122">
        <v>308.05</v>
      </c>
      <c r="H8122">
        <v>6399</v>
      </c>
      <c r="I8122">
        <v>639.9</v>
      </c>
      <c r="J8122">
        <v>13245.93</v>
      </c>
      <c r="K8122">
        <v>13885.83</v>
      </c>
      <c r="L8122">
        <v>308.05</v>
      </c>
    </row>
    <row r="8123" spans="1:12" x14ac:dyDescent="0.2">
      <c r="A8123">
        <v>533</v>
      </c>
      <c r="B8123">
        <v>34</v>
      </c>
      <c r="C8123">
        <v>3</v>
      </c>
      <c r="D8123">
        <v>43</v>
      </c>
      <c r="E8123" s="1">
        <v>45979</v>
      </c>
      <c r="F8123" s="1">
        <v>46217</v>
      </c>
      <c r="G8123">
        <v>308.05</v>
      </c>
      <c r="H8123">
        <v>6399</v>
      </c>
      <c r="I8123">
        <v>639.9</v>
      </c>
      <c r="J8123">
        <v>13245.93</v>
      </c>
      <c r="K8123">
        <v>13885.83</v>
      </c>
      <c r="L8123">
        <v>308.05</v>
      </c>
    </row>
    <row r="8124" spans="1:12" x14ac:dyDescent="0.2">
      <c r="A8124">
        <v>533</v>
      </c>
      <c r="B8124">
        <v>35</v>
      </c>
      <c r="C8124">
        <v>3</v>
      </c>
      <c r="D8124">
        <v>43</v>
      </c>
      <c r="E8124" s="1">
        <v>45979</v>
      </c>
      <c r="F8124" s="1">
        <v>46224</v>
      </c>
      <c r="G8124">
        <v>308.05</v>
      </c>
      <c r="H8124">
        <v>6399</v>
      </c>
      <c r="I8124">
        <v>639.9</v>
      </c>
      <c r="J8124">
        <v>13245.93</v>
      </c>
      <c r="K8124">
        <v>13885.83</v>
      </c>
      <c r="L8124">
        <v>308.05</v>
      </c>
    </row>
    <row r="8125" spans="1:12" x14ac:dyDescent="0.2">
      <c r="A8125">
        <v>533</v>
      </c>
      <c r="B8125">
        <v>36</v>
      </c>
      <c r="C8125">
        <v>3</v>
      </c>
      <c r="D8125">
        <v>43</v>
      </c>
      <c r="E8125" s="1">
        <v>45979</v>
      </c>
      <c r="F8125" s="1">
        <v>46231</v>
      </c>
      <c r="G8125">
        <v>308.05</v>
      </c>
      <c r="H8125">
        <v>6399</v>
      </c>
      <c r="I8125">
        <v>639.9</v>
      </c>
      <c r="J8125">
        <v>13245.93</v>
      </c>
      <c r="K8125">
        <v>13885.83</v>
      </c>
      <c r="L8125">
        <v>308.05</v>
      </c>
    </row>
    <row r="8126" spans="1:12" x14ac:dyDescent="0.2">
      <c r="A8126">
        <v>533</v>
      </c>
      <c r="B8126">
        <v>37</v>
      </c>
      <c r="C8126">
        <v>3</v>
      </c>
      <c r="D8126">
        <v>43</v>
      </c>
      <c r="E8126" s="1">
        <v>45979</v>
      </c>
      <c r="F8126" s="1">
        <v>46238</v>
      </c>
      <c r="G8126">
        <v>308.05</v>
      </c>
      <c r="H8126">
        <v>6399</v>
      </c>
      <c r="I8126">
        <v>639.9</v>
      </c>
      <c r="J8126">
        <v>13245.93</v>
      </c>
      <c r="K8126">
        <v>13885.83</v>
      </c>
      <c r="L8126">
        <v>308.05</v>
      </c>
    </row>
    <row r="8127" spans="1:12" x14ac:dyDescent="0.2">
      <c r="A8127">
        <v>533</v>
      </c>
      <c r="B8127">
        <v>38</v>
      </c>
      <c r="C8127">
        <v>3</v>
      </c>
      <c r="D8127">
        <v>43</v>
      </c>
      <c r="E8127" s="1">
        <v>45979</v>
      </c>
      <c r="F8127" s="1">
        <v>46245</v>
      </c>
      <c r="G8127">
        <v>308.05</v>
      </c>
      <c r="H8127">
        <v>6399</v>
      </c>
      <c r="I8127">
        <v>639.9</v>
      </c>
      <c r="J8127">
        <v>13245.93</v>
      </c>
      <c r="K8127">
        <v>13885.83</v>
      </c>
      <c r="L8127">
        <v>308.05</v>
      </c>
    </row>
    <row r="8128" spans="1:12" x14ac:dyDescent="0.2">
      <c r="A8128">
        <v>533</v>
      </c>
      <c r="B8128">
        <v>39</v>
      </c>
      <c r="C8128">
        <v>3</v>
      </c>
      <c r="D8128">
        <v>43</v>
      </c>
      <c r="E8128" s="1">
        <v>45979</v>
      </c>
      <c r="F8128" s="1">
        <v>46252</v>
      </c>
      <c r="G8128">
        <v>308.05</v>
      </c>
      <c r="H8128">
        <v>6399</v>
      </c>
      <c r="I8128">
        <v>639.9</v>
      </c>
      <c r="J8128">
        <v>13245.93</v>
      </c>
      <c r="K8128">
        <v>13885.83</v>
      </c>
      <c r="L8128">
        <v>308.05</v>
      </c>
    </row>
    <row r="8129" spans="1:12" x14ac:dyDescent="0.2">
      <c r="A8129">
        <v>533</v>
      </c>
      <c r="B8129">
        <v>40</v>
      </c>
      <c r="C8129">
        <v>3</v>
      </c>
      <c r="D8129">
        <v>43</v>
      </c>
      <c r="E8129" s="1">
        <v>45979</v>
      </c>
      <c r="F8129" s="1">
        <v>46259</v>
      </c>
      <c r="G8129">
        <v>308.05</v>
      </c>
      <c r="H8129">
        <v>6399</v>
      </c>
      <c r="I8129">
        <v>639.9</v>
      </c>
      <c r="J8129">
        <v>13245.93</v>
      </c>
      <c r="K8129">
        <v>13885.83</v>
      </c>
      <c r="L8129">
        <v>308.05</v>
      </c>
    </row>
    <row r="8130" spans="1:12" x14ac:dyDescent="0.2">
      <c r="A8130">
        <v>533</v>
      </c>
      <c r="B8130">
        <v>41</v>
      </c>
      <c r="C8130">
        <v>3</v>
      </c>
      <c r="D8130">
        <v>43</v>
      </c>
      <c r="E8130" s="1">
        <v>45979</v>
      </c>
      <c r="F8130" s="1">
        <v>46266</v>
      </c>
      <c r="G8130">
        <v>308.05</v>
      </c>
      <c r="H8130">
        <v>6399</v>
      </c>
      <c r="I8130">
        <v>639.9</v>
      </c>
      <c r="J8130">
        <v>13245.93</v>
      </c>
      <c r="K8130">
        <v>13885.83</v>
      </c>
      <c r="L8130">
        <v>308.05</v>
      </c>
    </row>
    <row r="8131" spans="1:12" x14ac:dyDescent="0.2">
      <c r="A8131">
        <v>533</v>
      </c>
      <c r="B8131">
        <v>42</v>
      </c>
      <c r="C8131">
        <v>3</v>
      </c>
      <c r="D8131">
        <v>43</v>
      </c>
      <c r="E8131" s="1">
        <v>45979</v>
      </c>
      <c r="F8131" s="1">
        <v>46273</v>
      </c>
      <c r="G8131">
        <v>308.05</v>
      </c>
      <c r="H8131">
        <v>6399</v>
      </c>
      <c r="I8131">
        <v>639.9</v>
      </c>
      <c r="J8131">
        <v>13245.93</v>
      </c>
      <c r="K8131">
        <v>13885.83</v>
      </c>
      <c r="L8131">
        <v>308.05</v>
      </c>
    </row>
    <row r="8132" spans="1:12" x14ac:dyDescent="0.2">
      <c r="A8132">
        <v>533</v>
      </c>
      <c r="B8132">
        <v>43</v>
      </c>
      <c r="C8132">
        <v>3</v>
      </c>
      <c r="D8132">
        <v>43</v>
      </c>
      <c r="E8132" s="1">
        <v>45979</v>
      </c>
      <c r="F8132" s="1">
        <v>46280</v>
      </c>
      <c r="G8132">
        <v>308.05</v>
      </c>
      <c r="H8132">
        <v>6399</v>
      </c>
      <c r="I8132">
        <v>639.9</v>
      </c>
      <c r="J8132">
        <v>13245.93</v>
      </c>
      <c r="K8132">
        <v>13885.83</v>
      </c>
      <c r="L8132">
        <v>308.05</v>
      </c>
    </row>
    <row r="8133" spans="1:12" x14ac:dyDescent="0.2">
      <c r="A8133">
        <v>534</v>
      </c>
      <c r="B8133">
        <v>0</v>
      </c>
      <c r="C8133">
        <v>27</v>
      </c>
      <c r="D8133">
        <v>26</v>
      </c>
      <c r="E8133" s="1">
        <v>45927</v>
      </c>
      <c r="F8133" s="1">
        <v>45927</v>
      </c>
      <c r="G8133">
        <v>1250</v>
      </c>
      <c r="H8133">
        <v>6499</v>
      </c>
      <c r="I8133">
        <v>1250</v>
      </c>
      <c r="J8133">
        <v>9973.1</v>
      </c>
      <c r="K8133">
        <v>11223.1</v>
      </c>
      <c r="L8133">
        <v>384</v>
      </c>
    </row>
    <row r="8134" spans="1:12" x14ac:dyDescent="0.2">
      <c r="A8134">
        <v>534</v>
      </c>
      <c r="B8134">
        <v>1</v>
      </c>
      <c r="C8134">
        <v>27</v>
      </c>
      <c r="D8134">
        <v>26</v>
      </c>
      <c r="E8134" s="1">
        <v>45927</v>
      </c>
      <c r="F8134" s="1">
        <v>45934</v>
      </c>
      <c r="G8134">
        <v>384</v>
      </c>
      <c r="H8134">
        <v>6499</v>
      </c>
      <c r="I8134">
        <v>1250</v>
      </c>
      <c r="J8134">
        <v>9973.1</v>
      </c>
      <c r="K8134">
        <v>11223.1</v>
      </c>
      <c r="L8134">
        <v>384</v>
      </c>
    </row>
    <row r="8135" spans="1:12" x14ac:dyDescent="0.2">
      <c r="A8135">
        <v>534</v>
      </c>
      <c r="B8135">
        <v>2</v>
      </c>
      <c r="C8135">
        <v>27</v>
      </c>
      <c r="D8135">
        <v>26</v>
      </c>
      <c r="E8135" s="1">
        <v>45927</v>
      </c>
      <c r="F8135" s="1">
        <v>45941</v>
      </c>
      <c r="G8135">
        <v>384</v>
      </c>
      <c r="H8135">
        <v>6499</v>
      </c>
      <c r="I8135">
        <v>1250</v>
      </c>
      <c r="J8135">
        <v>9973.1</v>
      </c>
      <c r="K8135">
        <v>11223.1</v>
      </c>
      <c r="L8135">
        <v>384</v>
      </c>
    </row>
    <row r="8136" spans="1:12" x14ac:dyDescent="0.2">
      <c r="A8136">
        <v>534</v>
      </c>
      <c r="B8136">
        <v>3</v>
      </c>
      <c r="C8136">
        <v>27</v>
      </c>
      <c r="D8136">
        <v>26</v>
      </c>
      <c r="E8136" s="1">
        <v>45927</v>
      </c>
      <c r="F8136" s="1">
        <v>45948</v>
      </c>
      <c r="G8136">
        <v>384</v>
      </c>
      <c r="H8136">
        <v>6499</v>
      </c>
      <c r="I8136">
        <v>1250</v>
      </c>
      <c r="J8136">
        <v>9973.1</v>
      </c>
      <c r="K8136">
        <v>11223.1</v>
      </c>
      <c r="L8136">
        <v>384</v>
      </c>
    </row>
    <row r="8137" spans="1:12" x14ac:dyDescent="0.2">
      <c r="A8137">
        <v>534</v>
      </c>
      <c r="B8137">
        <v>4</v>
      </c>
      <c r="C8137">
        <v>27</v>
      </c>
      <c r="D8137">
        <v>26</v>
      </c>
      <c r="E8137" s="1">
        <v>45927</v>
      </c>
      <c r="F8137" s="1">
        <v>45955</v>
      </c>
      <c r="G8137">
        <v>384</v>
      </c>
      <c r="H8137">
        <v>6499</v>
      </c>
      <c r="I8137">
        <v>1250</v>
      </c>
      <c r="J8137">
        <v>9973.1</v>
      </c>
      <c r="K8137">
        <v>11223.1</v>
      </c>
      <c r="L8137">
        <v>384</v>
      </c>
    </row>
    <row r="8138" spans="1:12" x14ac:dyDescent="0.2">
      <c r="A8138">
        <v>534</v>
      </c>
      <c r="B8138">
        <v>5</v>
      </c>
      <c r="C8138">
        <v>27</v>
      </c>
      <c r="D8138">
        <v>26</v>
      </c>
      <c r="E8138" s="1">
        <v>45927</v>
      </c>
      <c r="F8138" s="1">
        <v>45962</v>
      </c>
      <c r="G8138">
        <v>384</v>
      </c>
      <c r="H8138">
        <v>6499</v>
      </c>
      <c r="I8138">
        <v>1250</v>
      </c>
      <c r="J8138">
        <v>9973.1</v>
      </c>
      <c r="K8138">
        <v>11223.1</v>
      </c>
      <c r="L8138">
        <v>384</v>
      </c>
    </row>
    <row r="8139" spans="1:12" x14ac:dyDescent="0.2">
      <c r="A8139">
        <v>534</v>
      </c>
      <c r="B8139">
        <v>6</v>
      </c>
      <c r="C8139">
        <v>27</v>
      </c>
      <c r="D8139">
        <v>26</v>
      </c>
      <c r="E8139" s="1">
        <v>45927</v>
      </c>
      <c r="F8139" s="1">
        <v>45969</v>
      </c>
      <c r="G8139">
        <v>384</v>
      </c>
      <c r="H8139">
        <v>6499</v>
      </c>
      <c r="I8139">
        <v>1250</v>
      </c>
      <c r="J8139">
        <v>9973.1</v>
      </c>
      <c r="K8139">
        <v>11223.1</v>
      </c>
      <c r="L8139">
        <v>384</v>
      </c>
    </row>
    <row r="8140" spans="1:12" x14ac:dyDescent="0.2">
      <c r="A8140">
        <v>534</v>
      </c>
      <c r="B8140">
        <v>7</v>
      </c>
      <c r="C8140">
        <v>27</v>
      </c>
      <c r="D8140">
        <v>26</v>
      </c>
      <c r="E8140" s="1">
        <v>45927</v>
      </c>
      <c r="F8140" s="1">
        <v>45976</v>
      </c>
      <c r="G8140">
        <v>384</v>
      </c>
      <c r="H8140">
        <v>6499</v>
      </c>
      <c r="I8140">
        <v>1250</v>
      </c>
      <c r="J8140">
        <v>9973.1</v>
      </c>
      <c r="K8140">
        <v>11223.1</v>
      </c>
      <c r="L8140">
        <v>384</v>
      </c>
    </row>
    <row r="8141" spans="1:12" x14ac:dyDescent="0.2">
      <c r="A8141">
        <v>534</v>
      </c>
      <c r="B8141">
        <v>8</v>
      </c>
      <c r="C8141">
        <v>27</v>
      </c>
      <c r="D8141">
        <v>26</v>
      </c>
      <c r="E8141" s="1">
        <v>45927</v>
      </c>
      <c r="F8141" s="1">
        <v>45983</v>
      </c>
      <c r="G8141">
        <v>384</v>
      </c>
      <c r="H8141">
        <v>6499</v>
      </c>
      <c r="I8141">
        <v>1250</v>
      </c>
      <c r="J8141">
        <v>9973.1</v>
      </c>
      <c r="K8141">
        <v>11223.1</v>
      </c>
      <c r="L8141">
        <v>384</v>
      </c>
    </row>
    <row r="8142" spans="1:12" x14ac:dyDescent="0.2">
      <c r="A8142">
        <v>534</v>
      </c>
      <c r="B8142">
        <v>9</v>
      </c>
      <c r="C8142">
        <v>27</v>
      </c>
      <c r="D8142">
        <v>26</v>
      </c>
      <c r="E8142" s="1">
        <v>45927</v>
      </c>
      <c r="F8142" s="1">
        <v>45990</v>
      </c>
      <c r="G8142">
        <v>384</v>
      </c>
      <c r="H8142">
        <v>6499</v>
      </c>
      <c r="I8142">
        <v>1250</v>
      </c>
      <c r="J8142">
        <v>9973.1</v>
      </c>
      <c r="K8142">
        <v>11223.1</v>
      </c>
      <c r="L8142">
        <v>384</v>
      </c>
    </row>
    <row r="8143" spans="1:12" x14ac:dyDescent="0.2">
      <c r="A8143">
        <v>534</v>
      </c>
      <c r="B8143">
        <v>10</v>
      </c>
      <c r="C8143">
        <v>27</v>
      </c>
      <c r="D8143">
        <v>26</v>
      </c>
      <c r="E8143" s="1">
        <v>45927</v>
      </c>
      <c r="F8143" s="1">
        <v>45997</v>
      </c>
      <c r="G8143">
        <v>384</v>
      </c>
      <c r="H8143">
        <v>6499</v>
      </c>
      <c r="I8143">
        <v>1250</v>
      </c>
      <c r="J8143">
        <v>9973.1</v>
      </c>
      <c r="K8143">
        <v>11223.1</v>
      </c>
      <c r="L8143">
        <v>384</v>
      </c>
    </row>
    <row r="8144" spans="1:12" x14ac:dyDescent="0.2">
      <c r="A8144">
        <v>534</v>
      </c>
      <c r="B8144">
        <v>11</v>
      </c>
      <c r="C8144">
        <v>27</v>
      </c>
      <c r="D8144">
        <v>26</v>
      </c>
      <c r="E8144" s="1">
        <v>45927</v>
      </c>
      <c r="F8144" s="1">
        <v>46004</v>
      </c>
      <c r="G8144">
        <v>384</v>
      </c>
      <c r="H8144">
        <v>6499</v>
      </c>
      <c r="I8144">
        <v>1250</v>
      </c>
      <c r="J8144">
        <v>9973.1</v>
      </c>
      <c r="K8144">
        <v>11223.1</v>
      </c>
      <c r="L8144">
        <v>384</v>
      </c>
    </row>
    <row r="8145" spans="1:12" x14ac:dyDescent="0.2">
      <c r="A8145">
        <v>534</v>
      </c>
      <c r="B8145">
        <v>12</v>
      </c>
      <c r="C8145">
        <v>27</v>
      </c>
      <c r="D8145">
        <v>26</v>
      </c>
      <c r="E8145" s="1">
        <v>45927</v>
      </c>
      <c r="F8145" s="1">
        <v>46011</v>
      </c>
      <c r="G8145">
        <v>384</v>
      </c>
      <c r="H8145">
        <v>6499</v>
      </c>
      <c r="I8145">
        <v>1250</v>
      </c>
      <c r="J8145">
        <v>9973.1</v>
      </c>
      <c r="K8145">
        <v>11223.1</v>
      </c>
      <c r="L8145">
        <v>384</v>
      </c>
    </row>
    <row r="8146" spans="1:12" x14ac:dyDescent="0.2">
      <c r="A8146">
        <v>534</v>
      </c>
      <c r="B8146">
        <v>13</v>
      </c>
      <c r="C8146">
        <v>27</v>
      </c>
      <c r="D8146">
        <v>26</v>
      </c>
      <c r="E8146" s="1">
        <v>45927</v>
      </c>
      <c r="F8146" s="1">
        <v>46018</v>
      </c>
      <c r="G8146">
        <v>384</v>
      </c>
      <c r="H8146">
        <v>6499</v>
      </c>
      <c r="I8146">
        <v>1250</v>
      </c>
      <c r="J8146">
        <v>9973.1</v>
      </c>
      <c r="K8146">
        <v>11223.1</v>
      </c>
      <c r="L8146">
        <v>384</v>
      </c>
    </row>
    <row r="8147" spans="1:12" x14ac:dyDescent="0.2">
      <c r="A8147">
        <v>534</v>
      </c>
      <c r="B8147">
        <v>14</v>
      </c>
      <c r="C8147">
        <v>27</v>
      </c>
      <c r="D8147">
        <v>26</v>
      </c>
      <c r="E8147" s="1">
        <v>45927</v>
      </c>
      <c r="F8147" s="1">
        <v>46025</v>
      </c>
      <c r="G8147">
        <v>384</v>
      </c>
      <c r="H8147">
        <v>6499</v>
      </c>
      <c r="I8147">
        <v>1250</v>
      </c>
      <c r="J8147">
        <v>9973.1</v>
      </c>
      <c r="K8147">
        <v>11223.1</v>
      </c>
      <c r="L8147">
        <v>384</v>
      </c>
    </row>
    <row r="8148" spans="1:12" x14ac:dyDescent="0.2">
      <c r="A8148">
        <v>534</v>
      </c>
      <c r="B8148">
        <v>15</v>
      </c>
      <c r="C8148">
        <v>27</v>
      </c>
      <c r="D8148">
        <v>26</v>
      </c>
      <c r="E8148" s="1">
        <v>45927</v>
      </c>
      <c r="F8148" s="1">
        <v>46032</v>
      </c>
      <c r="G8148">
        <v>384</v>
      </c>
      <c r="H8148">
        <v>6499</v>
      </c>
      <c r="I8148">
        <v>1250</v>
      </c>
      <c r="J8148">
        <v>9973.1</v>
      </c>
      <c r="K8148">
        <v>11223.1</v>
      </c>
      <c r="L8148">
        <v>384</v>
      </c>
    </row>
    <row r="8149" spans="1:12" x14ac:dyDescent="0.2">
      <c r="A8149">
        <v>534</v>
      </c>
      <c r="B8149">
        <v>16</v>
      </c>
      <c r="C8149">
        <v>27</v>
      </c>
      <c r="D8149">
        <v>26</v>
      </c>
      <c r="E8149" s="1">
        <v>45927</v>
      </c>
      <c r="F8149" s="1">
        <v>46039</v>
      </c>
      <c r="G8149">
        <v>384</v>
      </c>
      <c r="H8149">
        <v>6499</v>
      </c>
      <c r="I8149">
        <v>1250</v>
      </c>
      <c r="J8149">
        <v>9973.1</v>
      </c>
      <c r="K8149">
        <v>11223.1</v>
      </c>
      <c r="L8149">
        <v>384</v>
      </c>
    </row>
    <row r="8150" spans="1:12" x14ac:dyDescent="0.2">
      <c r="A8150">
        <v>534</v>
      </c>
      <c r="B8150">
        <v>17</v>
      </c>
      <c r="C8150">
        <v>27</v>
      </c>
      <c r="D8150">
        <v>26</v>
      </c>
      <c r="E8150" s="1">
        <v>45927</v>
      </c>
      <c r="F8150" s="1">
        <v>46046</v>
      </c>
      <c r="G8150">
        <v>384</v>
      </c>
      <c r="H8150">
        <v>6499</v>
      </c>
      <c r="I8150">
        <v>1250</v>
      </c>
      <c r="J8150">
        <v>9973.1</v>
      </c>
      <c r="K8150">
        <v>11223.1</v>
      </c>
      <c r="L8150">
        <v>384</v>
      </c>
    </row>
    <row r="8151" spans="1:12" x14ac:dyDescent="0.2">
      <c r="A8151">
        <v>534</v>
      </c>
      <c r="B8151">
        <v>18</v>
      </c>
      <c r="C8151">
        <v>27</v>
      </c>
      <c r="D8151">
        <v>26</v>
      </c>
      <c r="E8151" s="1">
        <v>45927</v>
      </c>
      <c r="F8151" s="1">
        <v>46053</v>
      </c>
      <c r="G8151">
        <v>384</v>
      </c>
      <c r="H8151">
        <v>6499</v>
      </c>
      <c r="I8151">
        <v>1250</v>
      </c>
      <c r="J8151">
        <v>9973.1</v>
      </c>
      <c r="K8151">
        <v>11223.1</v>
      </c>
      <c r="L8151">
        <v>384</v>
      </c>
    </row>
    <row r="8152" spans="1:12" x14ac:dyDescent="0.2">
      <c r="A8152">
        <v>534</v>
      </c>
      <c r="B8152">
        <v>19</v>
      </c>
      <c r="C8152">
        <v>27</v>
      </c>
      <c r="D8152">
        <v>26</v>
      </c>
      <c r="E8152" s="1">
        <v>45927</v>
      </c>
      <c r="F8152" s="1">
        <v>46060</v>
      </c>
      <c r="G8152">
        <v>384</v>
      </c>
      <c r="H8152">
        <v>6499</v>
      </c>
      <c r="I8152">
        <v>1250</v>
      </c>
      <c r="J8152">
        <v>9973.1</v>
      </c>
      <c r="K8152">
        <v>11223.1</v>
      </c>
      <c r="L8152">
        <v>384</v>
      </c>
    </row>
    <row r="8153" spans="1:12" x14ac:dyDescent="0.2">
      <c r="A8153">
        <v>534</v>
      </c>
      <c r="B8153">
        <v>20</v>
      </c>
      <c r="C8153">
        <v>27</v>
      </c>
      <c r="D8153">
        <v>26</v>
      </c>
      <c r="E8153" s="1">
        <v>45927</v>
      </c>
      <c r="F8153" s="1">
        <v>46067</v>
      </c>
      <c r="G8153">
        <v>384</v>
      </c>
      <c r="H8153">
        <v>6499</v>
      </c>
      <c r="I8153">
        <v>1250</v>
      </c>
      <c r="J8153">
        <v>9973.1</v>
      </c>
      <c r="K8153">
        <v>11223.1</v>
      </c>
      <c r="L8153">
        <v>384</v>
      </c>
    </row>
    <row r="8154" spans="1:12" x14ac:dyDescent="0.2">
      <c r="A8154">
        <v>534</v>
      </c>
      <c r="B8154">
        <v>21</v>
      </c>
      <c r="C8154">
        <v>27</v>
      </c>
      <c r="D8154">
        <v>26</v>
      </c>
      <c r="E8154" s="1">
        <v>45927</v>
      </c>
      <c r="F8154" s="1">
        <v>46074</v>
      </c>
      <c r="G8154">
        <v>384</v>
      </c>
      <c r="H8154">
        <v>6499</v>
      </c>
      <c r="I8154">
        <v>1250</v>
      </c>
      <c r="J8154">
        <v>9973.1</v>
      </c>
      <c r="K8154">
        <v>11223.1</v>
      </c>
      <c r="L8154">
        <v>384</v>
      </c>
    </row>
    <row r="8155" spans="1:12" x14ac:dyDescent="0.2">
      <c r="A8155">
        <v>534</v>
      </c>
      <c r="B8155">
        <v>22</v>
      </c>
      <c r="C8155">
        <v>27</v>
      </c>
      <c r="D8155">
        <v>26</v>
      </c>
      <c r="E8155" s="1">
        <v>45927</v>
      </c>
      <c r="F8155" s="1">
        <v>46081</v>
      </c>
      <c r="G8155">
        <v>384</v>
      </c>
      <c r="H8155">
        <v>6499</v>
      </c>
      <c r="I8155">
        <v>1250</v>
      </c>
      <c r="J8155">
        <v>9973.1</v>
      </c>
      <c r="K8155">
        <v>11223.1</v>
      </c>
      <c r="L8155">
        <v>384</v>
      </c>
    </row>
    <row r="8156" spans="1:12" x14ac:dyDescent="0.2">
      <c r="A8156">
        <v>534</v>
      </c>
      <c r="B8156">
        <v>23</v>
      </c>
      <c r="C8156">
        <v>27</v>
      </c>
      <c r="D8156">
        <v>26</v>
      </c>
      <c r="E8156" s="1">
        <v>45927</v>
      </c>
      <c r="F8156" s="1">
        <v>46088</v>
      </c>
      <c r="G8156">
        <v>384</v>
      </c>
      <c r="H8156">
        <v>6499</v>
      </c>
      <c r="I8156">
        <v>1250</v>
      </c>
      <c r="J8156">
        <v>9973.1</v>
      </c>
      <c r="K8156">
        <v>11223.1</v>
      </c>
      <c r="L8156">
        <v>384</v>
      </c>
    </row>
    <row r="8157" spans="1:12" x14ac:dyDescent="0.2">
      <c r="A8157">
        <v>534</v>
      </c>
      <c r="B8157">
        <v>24</v>
      </c>
      <c r="C8157">
        <v>27</v>
      </c>
      <c r="D8157">
        <v>26</v>
      </c>
      <c r="E8157" s="1">
        <v>45927</v>
      </c>
      <c r="F8157" s="1">
        <v>46095</v>
      </c>
      <c r="G8157">
        <v>384</v>
      </c>
      <c r="H8157">
        <v>6499</v>
      </c>
      <c r="I8157">
        <v>1250</v>
      </c>
      <c r="J8157">
        <v>9973.1</v>
      </c>
      <c r="K8157">
        <v>11223.1</v>
      </c>
      <c r="L8157">
        <v>384</v>
      </c>
    </row>
    <row r="8158" spans="1:12" x14ac:dyDescent="0.2">
      <c r="A8158">
        <v>534</v>
      </c>
      <c r="B8158">
        <v>25</v>
      </c>
      <c r="C8158">
        <v>27</v>
      </c>
      <c r="D8158">
        <v>26</v>
      </c>
      <c r="E8158" s="1">
        <v>45927</v>
      </c>
      <c r="F8158" s="1">
        <v>46102</v>
      </c>
      <c r="G8158">
        <v>384</v>
      </c>
      <c r="H8158">
        <v>6499</v>
      </c>
      <c r="I8158">
        <v>1250</v>
      </c>
      <c r="J8158">
        <v>9973.1</v>
      </c>
      <c r="K8158">
        <v>11223.1</v>
      </c>
      <c r="L8158">
        <v>384</v>
      </c>
    </row>
    <row r="8159" spans="1:12" x14ac:dyDescent="0.2">
      <c r="A8159">
        <v>534</v>
      </c>
      <c r="B8159">
        <v>26</v>
      </c>
      <c r="C8159">
        <v>27</v>
      </c>
      <c r="D8159">
        <v>26</v>
      </c>
      <c r="E8159" s="1">
        <v>45927</v>
      </c>
      <c r="F8159" s="1">
        <v>46109</v>
      </c>
      <c r="G8159">
        <v>384</v>
      </c>
      <c r="H8159">
        <v>6499</v>
      </c>
      <c r="I8159">
        <v>1250</v>
      </c>
      <c r="J8159">
        <v>9973.1</v>
      </c>
      <c r="K8159">
        <v>11223.1</v>
      </c>
      <c r="L8159">
        <v>384</v>
      </c>
    </row>
    <row r="8160" spans="1:12" x14ac:dyDescent="0.2">
      <c r="A8160">
        <v>535</v>
      </c>
      <c r="B8160">
        <v>0</v>
      </c>
      <c r="C8160">
        <v>21</v>
      </c>
      <c r="D8160">
        <v>35</v>
      </c>
      <c r="E8160" s="1">
        <v>45936</v>
      </c>
      <c r="F8160" s="1">
        <v>45936</v>
      </c>
      <c r="G8160">
        <v>1999</v>
      </c>
      <c r="H8160">
        <v>8499</v>
      </c>
      <c r="I8160">
        <v>1999</v>
      </c>
      <c r="J8160">
        <v>13650</v>
      </c>
      <c r="K8160">
        <v>15649</v>
      </c>
      <c r="L8160">
        <v>390</v>
      </c>
    </row>
    <row r="8161" spans="1:12" x14ac:dyDescent="0.2">
      <c r="A8161">
        <v>535</v>
      </c>
      <c r="B8161">
        <v>1</v>
      </c>
      <c r="C8161">
        <v>21</v>
      </c>
      <c r="D8161">
        <v>35</v>
      </c>
      <c r="E8161" s="1">
        <v>45936</v>
      </c>
      <c r="F8161" s="1">
        <v>45943</v>
      </c>
      <c r="G8161">
        <v>390</v>
      </c>
      <c r="H8161">
        <v>8499</v>
      </c>
      <c r="I8161">
        <v>1999</v>
      </c>
      <c r="J8161">
        <v>13650</v>
      </c>
      <c r="K8161">
        <v>15649</v>
      </c>
      <c r="L8161">
        <v>390</v>
      </c>
    </row>
    <row r="8162" spans="1:12" x14ac:dyDescent="0.2">
      <c r="A8162">
        <v>535</v>
      </c>
      <c r="B8162">
        <v>2</v>
      </c>
      <c r="C8162">
        <v>21</v>
      </c>
      <c r="D8162">
        <v>35</v>
      </c>
      <c r="E8162" s="1">
        <v>45936</v>
      </c>
      <c r="F8162" s="1">
        <v>45950</v>
      </c>
      <c r="G8162">
        <v>390</v>
      </c>
      <c r="H8162">
        <v>8499</v>
      </c>
      <c r="I8162">
        <v>1999</v>
      </c>
      <c r="J8162">
        <v>13650</v>
      </c>
      <c r="K8162">
        <v>15649</v>
      </c>
      <c r="L8162">
        <v>390</v>
      </c>
    </row>
    <row r="8163" spans="1:12" x14ac:dyDescent="0.2">
      <c r="A8163">
        <v>535</v>
      </c>
      <c r="B8163">
        <v>3</v>
      </c>
      <c r="C8163">
        <v>21</v>
      </c>
      <c r="D8163">
        <v>35</v>
      </c>
      <c r="E8163" s="1">
        <v>45936</v>
      </c>
      <c r="F8163" s="1">
        <v>45957</v>
      </c>
      <c r="G8163">
        <v>390</v>
      </c>
      <c r="H8163">
        <v>8499</v>
      </c>
      <c r="I8163">
        <v>1999</v>
      </c>
      <c r="J8163">
        <v>13650</v>
      </c>
      <c r="K8163">
        <v>15649</v>
      </c>
      <c r="L8163">
        <v>390</v>
      </c>
    </row>
    <row r="8164" spans="1:12" x14ac:dyDescent="0.2">
      <c r="A8164">
        <v>535</v>
      </c>
      <c r="B8164">
        <v>4</v>
      </c>
      <c r="C8164">
        <v>21</v>
      </c>
      <c r="D8164">
        <v>35</v>
      </c>
      <c r="E8164" s="1">
        <v>45936</v>
      </c>
      <c r="F8164" s="1">
        <v>45964</v>
      </c>
      <c r="G8164">
        <v>390</v>
      </c>
      <c r="H8164">
        <v>8499</v>
      </c>
      <c r="I8164">
        <v>1999</v>
      </c>
      <c r="J8164">
        <v>13650</v>
      </c>
      <c r="K8164">
        <v>15649</v>
      </c>
      <c r="L8164">
        <v>390</v>
      </c>
    </row>
    <row r="8165" spans="1:12" x14ac:dyDescent="0.2">
      <c r="A8165">
        <v>535</v>
      </c>
      <c r="B8165">
        <v>5</v>
      </c>
      <c r="C8165">
        <v>21</v>
      </c>
      <c r="D8165">
        <v>35</v>
      </c>
      <c r="E8165" s="1">
        <v>45936</v>
      </c>
      <c r="F8165" s="1">
        <v>45971</v>
      </c>
      <c r="G8165">
        <v>390</v>
      </c>
      <c r="H8165">
        <v>8499</v>
      </c>
      <c r="I8165">
        <v>1999</v>
      </c>
      <c r="J8165">
        <v>13650</v>
      </c>
      <c r="K8165">
        <v>15649</v>
      </c>
      <c r="L8165">
        <v>390</v>
      </c>
    </row>
    <row r="8166" spans="1:12" x14ac:dyDescent="0.2">
      <c r="A8166">
        <v>535</v>
      </c>
      <c r="B8166">
        <v>6</v>
      </c>
      <c r="C8166">
        <v>21</v>
      </c>
      <c r="D8166">
        <v>35</v>
      </c>
      <c r="E8166" s="1">
        <v>45936</v>
      </c>
      <c r="F8166" s="1">
        <v>45978</v>
      </c>
      <c r="G8166">
        <v>390</v>
      </c>
      <c r="H8166">
        <v>8499</v>
      </c>
      <c r="I8166">
        <v>1999</v>
      </c>
      <c r="J8166">
        <v>13650</v>
      </c>
      <c r="K8166">
        <v>15649</v>
      </c>
      <c r="L8166">
        <v>390</v>
      </c>
    </row>
    <row r="8167" spans="1:12" x14ac:dyDescent="0.2">
      <c r="A8167">
        <v>535</v>
      </c>
      <c r="B8167">
        <v>7</v>
      </c>
      <c r="C8167">
        <v>21</v>
      </c>
      <c r="D8167">
        <v>35</v>
      </c>
      <c r="E8167" s="1">
        <v>45936</v>
      </c>
      <c r="F8167" s="1">
        <v>45985</v>
      </c>
      <c r="G8167">
        <v>390</v>
      </c>
      <c r="H8167">
        <v>8499</v>
      </c>
      <c r="I8167">
        <v>1999</v>
      </c>
      <c r="J8167">
        <v>13650</v>
      </c>
      <c r="K8167">
        <v>15649</v>
      </c>
      <c r="L8167">
        <v>390</v>
      </c>
    </row>
    <row r="8168" spans="1:12" x14ac:dyDescent="0.2">
      <c r="A8168">
        <v>535</v>
      </c>
      <c r="B8168">
        <v>8</v>
      </c>
      <c r="C8168">
        <v>21</v>
      </c>
      <c r="D8168">
        <v>35</v>
      </c>
      <c r="E8168" s="1">
        <v>45936</v>
      </c>
      <c r="F8168" s="1">
        <v>45992</v>
      </c>
      <c r="G8168">
        <v>390</v>
      </c>
      <c r="H8168">
        <v>8499</v>
      </c>
      <c r="I8168">
        <v>1999</v>
      </c>
      <c r="J8168">
        <v>13650</v>
      </c>
      <c r="K8168">
        <v>15649</v>
      </c>
      <c r="L8168">
        <v>390</v>
      </c>
    </row>
    <row r="8169" spans="1:12" x14ac:dyDescent="0.2">
      <c r="A8169">
        <v>535</v>
      </c>
      <c r="B8169">
        <v>9</v>
      </c>
      <c r="C8169">
        <v>21</v>
      </c>
      <c r="D8169">
        <v>35</v>
      </c>
      <c r="E8169" s="1">
        <v>45936</v>
      </c>
      <c r="F8169" s="1">
        <v>45999</v>
      </c>
      <c r="G8169">
        <v>390</v>
      </c>
      <c r="H8169">
        <v>8499</v>
      </c>
      <c r="I8169">
        <v>1999</v>
      </c>
      <c r="J8169">
        <v>13650</v>
      </c>
      <c r="K8169">
        <v>15649</v>
      </c>
      <c r="L8169">
        <v>390</v>
      </c>
    </row>
    <row r="8170" spans="1:12" x14ac:dyDescent="0.2">
      <c r="A8170">
        <v>535</v>
      </c>
      <c r="B8170">
        <v>10</v>
      </c>
      <c r="C8170">
        <v>21</v>
      </c>
      <c r="D8170">
        <v>35</v>
      </c>
      <c r="E8170" s="1">
        <v>45936</v>
      </c>
      <c r="F8170" s="1">
        <v>46006</v>
      </c>
      <c r="G8170">
        <v>390</v>
      </c>
      <c r="H8170">
        <v>8499</v>
      </c>
      <c r="I8170">
        <v>1999</v>
      </c>
      <c r="J8170">
        <v>13650</v>
      </c>
      <c r="K8170">
        <v>15649</v>
      </c>
      <c r="L8170">
        <v>390</v>
      </c>
    </row>
    <row r="8171" spans="1:12" x14ac:dyDescent="0.2">
      <c r="A8171">
        <v>535</v>
      </c>
      <c r="B8171">
        <v>11</v>
      </c>
      <c r="C8171">
        <v>21</v>
      </c>
      <c r="D8171">
        <v>35</v>
      </c>
      <c r="E8171" s="1">
        <v>45936</v>
      </c>
      <c r="F8171" s="1">
        <v>46013</v>
      </c>
      <c r="G8171">
        <v>390</v>
      </c>
      <c r="H8171">
        <v>8499</v>
      </c>
      <c r="I8171">
        <v>1999</v>
      </c>
      <c r="J8171">
        <v>13650</v>
      </c>
      <c r="K8171">
        <v>15649</v>
      </c>
      <c r="L8171">
        <v>390</v>
      </c>
    </row>
    <row r="8172" spans="1:12" x14ac:dyDescent="0.2">
      <c r="A8172">
        <v>535</v>
      </c>
      <c r="B8172">
        <v>12</v>
      </c>
      <c r="C8172">
        <v>21</v>
      </c>
      <c r="D8172">
        <v>35</v>
      </c>
      <c r="E8172" s="1">
        <v>45936</v>
      </c>
      <c r="F8172" s="1">
        <v>46020</v>
      </c>
      <c r="G8172">
        <v>390</v>
      </c>
      <c r="H8172">
        <v>8499</v>
      </c>
      <c r="I8172">
        <v>1999</v>
      </c>
      <c r="J8172">
        <v>13650</v>
      </c>
      <c r="K8172">
        <v>15649</v>
      </c>
      <c r="L8172">
        <v>390</v>
      </c>
    </row>
    <row r="8173" spans="1:12" x14ac:dyDescent="0.2">
      <c r="A8173">
        <v>535</v>
      </c>
      <c r="B8173">
        <v>13</v>
      </c>
      <c r="C8173">
        <v>21</v>
      </c>
      <c r="D8173">
        <v>35</v>
      </c>
      <c r="E8173" s="1">
        <v>45936</v>
      </c>
      <c r="F8173" s="1">
        <v>46027</v>
      </c>
      <c r="G8173">
        <v>390</v>
      </c>
      <c r="H8173">
        <v>8499</v>
      </c>
      <c r="I8173">
        <v>1999</v>
      </c>
      <c r="J8173">
        <v>13650</v>
      </c>
      <c r="K8173">
        <v>15649</v>
      </c>
      <c r="L8173">
        <v>390</v>
      </c>
    </row>
    <row r="8174" spans="1:12" x14ac:dyDescent="0.2">
      <c r="A8174">
        <v>535</v>
      </c>
      <c r="B8174">
        <v>14</v>
      </c>
      <c r="C8174">
        <v>21</v>
      </c>
      <c r="D8174">
        <v>35</v>
      </c>
      <c r="E8174" s="1">
        <v>45936</v>
      </c>
      <c r="F8174" s="1">
        <v>46034</v>
      </c>
      <c r="G8174">
        <v>390</v>
      </c>
      <c r="H8174">
        <v>8499</v>
      </c>
      <c r="I8174">
        <v>1999</v>
      </c>
      <c r="J8174">
        <v>13650</v>
      </c>
      <c r="K8174">
        <v>15649</v>
      </c>
      <c r="L8174">
        <v>390</v>
      </c>
    </row>
    <row r="8175" spans="1:12" x14ac:dyDescent="0.2">
      <c r="A8175">
        <v>535</v>
      </c>
      <c r="B8175">
        <v>15</v>
      </c>
      <c r="C8175">
        <v>21</v>
      </c>
      <c r="D8175">
        <v>35</v>
      </c>
      <c r="E8175" s="1">
        <v>45936</v>
      </c>
      <c r="F8175" s="1">
        <v>46041</v>
      </c>
      <c r="G8175">
        <v>390</v>
      </c>
      <c r="H8175">
        <v>8499</v>
      </c>
      <c r="I8175">
        <v>1999</v>
      </c>
      <c r="J8175">
        <v>13650</v>
      </c>
      <c r="K8175">
        <v>15649</v>
      </c>
      <c r="L8175">
        <v>390</v>
      </c>
    </row>
    <row r="8176" spans="1:12" x14ac:dyDescent="0.2">
      <c r="A8176">
        <v>535</v>
      </c>
      <c r="B8176">
        <v>16</v>
      </c>
      <c r="C8176">
        <v>21</v>
      </c>
      <c r="D8176">
        <v>35</v>
      </c>
      <c r="E8176" s="1">
        <v>45936</v>
      </c>
      <c r="F8176" s="1">
        <v>46048</v>
      </c>
      <c r="G8176">
        <v>390</v>
      </c>
      <c r="H8176">
        <v>8499</v>
      </c>
      <c r="I8176">
        <v>1999</v>
      </c>
      <c r="J8176">
        <v>13650</v>
      </c>
      <c r="K8176">
        <v>15649</v>
      </c>
      <c r="L8176">
        <v>390</v>
      </c>
    </row>
    <row r="8177" spans="1:12" x14ac:dyDescent="0.2">
      <c r="A8177">
        <v>535</v>
      </c>
      <c r="B8177">
        <v>17</v>
      </c>
      <c r="C8177">
        <v>21</v>
      </c>
      <c r="D8177">
        <v>35</v>
      </c>
      <c r="E8177" s="1">
        <v>45936</v>
      </c>
      <c r="F8177" s="1">
        <v>46055</v>
      </c>
      <c r="G8177">
        <v>390</v>
      </c>
      <c r="H8177">
        <v>8499</v>
      </c>
      <c r="I8177">
        <v>1999</v>
      </c>
      <c r="J8177">
        <v>13650</v>
      </c>
      <c r="K8177">
        <v>15649</v>
      </c>
      <c r="L8177">
        <v>390</v>
      </c>
    </row>
    <row r="8178" spans="1:12" x14ac:dyDescent="0.2">
      <c r="A8178">
        <v>535</v>
      </c>
      <c r="B8178">
        <v>18</v>
      </c>
      <c r="C8178">
        <v>21</v>
      </c>
      <c r="D8178">
        <v>35</v>
      </c>
      <c r="E8178" s="1">
        <v>45936</v>
      </c>
      <c r="F8178" s="1">
        <v>46062</v>
      </c>
      <c r="G8178">
        <v>390</v>
      </c>
      <c r="H8178">
        <v>8499</v>
      </c>
      <c r="I8178">
        <v>1999</v>
      </c>
      <c r="J8178">
        <v>13650</v>
      </c>
      <c r="K8178">
        <v>15649</v>
      </c>
      <c r="L8178">
        <v>390</v>
      </c>
    </row>
    <row r="8179" spans="1:12" x14ac:dyDescent="0.2">
      <c r="A8179">
        <v>535</v>
      </c>
      <c r="B8179">
        <v>19</v>
      </c>
      <c r="C8179">
        <v>21</v>
      </c>
      <c r="D8179">
        <v>35</v>
      </c>
      <c r="E8179" s="1">
        <v>45936</v>
      </c>
      <c r="F8179" s="1">
        <v>46069</v>
      </c>
      <c r="G8179">
        <v>390</v>
      </c>
      <c r="H8179">
        <v>8499</v>
      </c>
      <c r="I8179">
        <v>1999</v>
      </c>
      <c r="J8179">
        <v>13650</v>
      </c>
      <c r="K8179">
        <v>15649</v>
      </c>
      <c r="L8179">
        <v>390</v>
      </c>
    </row>
    <row r="8180" spans="1:12" x14ac:dyDescent="0.2">
      <c r="A8180">
        <v>535</v>
      </c>
      <c r="B8180">
        <v>20</v>
      </c>
      <c r="C8180">
        <v>21</v>
      </c>
      <c r="D8180">
        <v>35</v>
      </c>
      <c r="E8180" s="1">
        <v>45936</v>
      </c>
      <c r="F8180" s="1">
        <v>46076</v>
      </c>
      <c r="G8180">
        <v>390</v>
      </c>
      <c r="H8180">
        <v>8499</v>
      </c>
      <c r="I8180">
        <v>1999</v>
      </c>
      <c r="J8180">
        <v>13650</v>
      </c>
      <c r="K8180">
        <v>15649</v>
      </c>
      <c r="L8180">
        <v>390</v>
      </c>
    </row>
    <row r="8181" spans="1:12" x14ac:dyDescent="0.2">
      <c r="A8181">
        <v>535</v>
      </c>
      <c r="B8181">
        <v>21</v>
      </c>
      <c r="C8181">
        <v>21</v>
      </c>
      <c r="D8181">
        <v>35</v>
      </c>
      <c r="E8181" s="1">
        <v>45936</v>
      </c>
      <c r="F8181" s="1">
        <v>46083</v>
      </c>
      <c r="G8181">
        <v>390</v>
      </c>
      <c r="H8181">
        <v>8499</v>
      </c>
      <c r="I8181">
        <v>1999</v>
      </c>
      <c r="J8181">
        <v>13650</v>
      </c>
      <c r="K8181">
        <v>15649</v>
      </c>
      <c r="L8181">
        <v>390</v>
      </c>
    </row>
    <row r="8182" spans="1:12" x14ac:dyDescent="0.2">
      <c r="A8182">
        <v>535</v>
      </c>
      <c r="B8182">
        <v>22</v>
      </c>
      <c r="C8182">
        <v>21</v>
      </c>
      <c r="D8182">
        <v>35</v>
      </c>
      <c r="E8182" s="1">
        <v>45936</v>
      </c>
      <c r="F8182" s="1">
        <v>46090</v>
      </c>
      <c r="G8182">
        <v>390</v>
      </c>
      <c r="H8182">
        <v>8499</v>
      </c>
      <c r="I8182">
        <v>1999</v>
      </c>
      <c r="J8182">
        <v>13650</v>
      </c>
      <c r="K8182">
        <v>15649</v>
      </c>
      <c r="L8182">
        <v>390</v>
      </c>
    </row>
    <row r="8183" spans="1:12" x14ac:dyDescent="0.2">
      <c r="A8183">
        <v>535</v>
      </c>
      <c r="B8183">
        <v>23</v>
      </c>
      <c r="C8183">
        <v>21</v>
      </c>
      <c r="D8183">
        <v>35</v>
      </c>
      <c r="E8183" s="1">
        <v>45936</v>
      </c>
      <c r="F8183" s="1">
        <v>46097</v>
      </c>
      <c r="G8183">
        <v>390</v>
      </c>
      <c r="H8183">
        <v>8499</v>
      </c>
      <c r="I8183">
        <v>1999</v>
      </c>
      <c r="J8183">
        <v>13650</v>
      </c>
      <c r="K8183">
        <v>15649</v>
      </c>
      <c r="L8183">
        <v>390</v>
      </c>
    </row>
    <row r="8184" spans="1:12" x14ac:dyDescent="0.2">
      <c r="A8184">
        <v>535</v>
      </c>
      <c r="B8184">
        <v>24</v>
      </c>
      <c r="C8184">
        <v>21</v>
      </c>
      <c r="D8184">
        <v>35</v>
      </c>
      <c r="E8184" s="1">
        <v>45936</v>
      </c>
      <c r="F8184" s="1">
        <v>46104</v>
      </c>
      <c r="G8184">
        <v>390</v>
      </c>
      <c r="H8184">
        <v>8499</v>
      </c>
      <c r="I8184">
        <v>1999</v>
      </c>
      <c r="J8184">
        <v>13650</v>
      </c>
      <c r="K8184">
        <v>15649</v>
      </c>
      <c r="L8184">
        <v>390</v>
      </c>
    </row>
    <row r="8185" spans="1:12" x14ac:dyDescent="0.2">
      <c r="A8185">
        <v>535</v>
      </c>
      <c r="B8185">
        <v>25</v>
      </c>
      <c r="C8185">
        <v>21</v>
      </c>
      <c r="D8185">
        <v>35</v>
      </c>
      <c r="E8185" s="1">
        <v>45936</v>
      </c>
      <c r="F8185" s="1">
        <v>46111</v>
      </c>
      <c r="G8185">
        <v>390</v>
      </c>
      <c r="H8185">
        <v>8499</v>
      </c>
      <c r="I8185">
        <v>1999</v>
      </c>
      <c r="J8185">
        <v>13650</v>
      </c>
      <c r="K8185">
        <v>15649</v>
      </c>
      <c r="L8185">
        <v>390</v>
      </c>
    </row>
    <row r="8186" spans="1:12" x14ac:dyDescent="0.2">
      <c r="A8186">
        <v>535</v>
      </c>
      <c r="B8186">
        <v>26</v>
      </c>
      <c r="C8186">
        <v>21</v>
      </c>
      <c r="D8186">
        <v>35</v>
      </c>
      <c r="E8186" s="1">
        <v>45936</v>
      </c>
      <c r="F8186" s="1">
        <v>46118</v>
      </c>
      <c r="G8186">
        <v>390</v>
      </c>
      <c r="H8186">
        <v>8499</v>
      </c>
      <c r="I8186">
        <v>1999</v>
      </c>
      <c r="J8186">
        <v>13650</v>
      </c>
      <c r="K8186">
        <v>15649</v>
      </c>
      <c r="L8186">
        <v>390</v>
      </c>
    </row>
    <row r="8187" spans="1:12" x14ac:dyDescent="0.2">
      <c r="A8187">
        <v>535</v>
      </c>
      <c r="B8187">
        <v>27</v>
      </c>
      <c r="C8187">
        <v>21</v>
      </c>
      <c r="D8187">
        <v>35</v>
      </c>
      <c r="E8187" s="1">
        <v>45936</v>
      </c>
      <c r="F8187" s="1">
        <v>46125</v>
      </c>
      <c r="G8187">
        <v>390</v>
      </c>
      <c r="H8187">
        <v>8499</v>
      </c>
      <c r="I8187">
        <v>1999</v>
      </c>
      <c r="J8187">
        <v>13650</v>
      </c>
      <c r="K8187">
        <v>15649</v>
      </c>
      <c r="L8187">
        <v>390</v>
      </c>
    </row>
    <row r="8188" spans="1:12" x14ac:dyDescent="0.2">
      <c r="A8188">
        <v>535</v>
      </c>
      <c r="B8188">
        <v>28</v>
      </c>
      <c r="C8188">
        <v>21</v>
      </c>
      <c r="D8188">
        <v>35</v>
      </c>
      <c r="E8188" s="1">
        <v>45936</v>
      </c>
      <c r="F8188" s="1">
        <v>46132</v>
      </c>
      <c r="G8188">
        <v>390</v>
      </c>
      <c r="H8188">
        <v>8499</v>
      </c>
      <c r="I8188">
        <v>1999</v>
      </c>
      <c r="J8188">
        <v>13650</v>
      </c>
      <c r="K8188">
        <v>15649</v>
      </c>
      <c r="L8188">
        <v>390</v>
      </c>
    </row>
    <row r="8189" spans="1:12" x14ac:dyDescent="0.2">
      <c r="A8189">
        <v>535</v>
      </c>
      <c r="B8189">
        <v>29</v>
      </c>
      <c r="C8189">
        <v>21</v>
      </c>
      <c r="D8189">
        <v>35</v>
      </c>
      <c r="E8189" s="1">
        <v>45936</v>
      </c>
      <c r="F8189" s="1">
        <v>46139</v>
      </c>
      <c r="G8189">
        <v>390</v>
      </c>
      <c r="H8189">
        <v>8499</v>
      </c>
      <c r="I8189">
        <v>1999</v>
      </c>
      <c r="J8189">
        <v>13650</v>
      </c>
      <c r="K8189">
        <v>15649</v>
      </c>
      <c r="L8189">
        <v>390</v>
      </c>
    </row>
    <row r="8190" spans="1:12" x14ac:dyDescent="0.2">
      <c r="A8190">
        <v>535</v>
      </c>
      <c r="B8190">
        <v>30</v>
      </c>
      <c r="C8190">
        <v>21</v>
      </c>
      <c r="D8190">
        <v>35</v>
      </c>
      <c r="E8190" s="1">
        <v>45936</v>
      </c>
      <c r="F8190" s="1">
        <v>46146</v>
      </c>
      <c r="G8190">
        <v>390</v>
      </c>
      <c r="H8190">
        <v>8499</v>
      </c>
      <c r="I8190">
        <v>1999</v>
      </c>
      <c r="J8190">
        <v>13650</v>
      </c>
      <c r="K8190">
        <v>15649</v>
      </c>
      <c r="L8190">
        <v>390</v>
      </c>
    </row>
    <row r="8191" spans="1:12" x14ac:dyDescent="0.2">
      <c r="A8191">
        <v>535</v>
      </c>
      <c r="B8191">
        <v>31</v>
      </c>
      <c r="C8191">
        <v>21</v>
      </c>
      <c r="D8191">
        <v>35</v>
      </c>
      <c r="E8191" s="1">
        <v>45936</v>
      </c>
      <c r="F8191" s="1">
        <v>46153</v>
      </c>
      <c r="G8191">
        <v>390</v>
      </c>
      <c r="H8191">
        <v>8499</v>
      </c>
      <c r="I8191">
        <v>1999</v>
      </c>
      <c r="J8191">
        <v>13650</v>
      </c>
      <c r="K8191">
        <v>15649</v>
      </c>
      <c r="L8191">
        <v>390</v>
      </c>
    </row>
    <row r="8192" spans="1:12" x14ac:dyDescent="0.2">
      <c r="A8192">
        <v>535</v>
      </c>
      <c r="B8192">
        <v>32</v>
      </c>
      <c r="C8192">
        <v>21</v>
      </c>
      <c r="D8192">
        <v>35</v>
      </c>
      <c r="E8192" s="1">
        <v>45936</v>
      </c>
      <c r="F8192" s="1">
        <v>46160</v>
      </c>
      <c r="G8192">
        <v>390</v>
      </c>
      <c r="H8192">
        <v>8499</v>
      </c>
      <c r="I8192">
        <v>1999</v>
      </c>
      <c r="J8192">
        <v>13650</v>
      </c>
      <c r="K8192">
        <v>15649</v>
      </c>
      <c r="L8192">
        <v>390</v>
      </c>
    </row>
    <row r="8193" spans="1:12" x14ac:dyDescent="0.2">
      <c r="A8193">
        <v>535</v>
      </c>
      <c r="B8193">
        <v>33</v>
      </c>
      <c r="C8193">
        <v>21</v>
      </c>
      <c r="D8193">
        <v>35</v>
      </c>
      <c r="E8193" s="1">
        <v>45936</v>
      </c>
      <c r="F8193" s="1">
        <v>46167</v>
      </c>
      <c r="G8193">
        <v>390</v>
      </c>
      <c r="H8193">
        <v>8499</v>
      </c>
      <c r="I8193">
        <v>1999</v>
      </c>
      <c r="J8193">
        <v>13650</v>
      </c>
      <c r="K8193">
        <v>15649</v>
      </c>
      <c r="L8193">
        <v>390</v>
      </c>
    </row>
    <row r="8194" spans="1:12" x14ac:dyDescent="0.2">
      <c r="A8194">
        <v>535</v>
      </c>
      <c r="B8194">
        <v>34</v>
      </c>
      <c r="C8194">
        <v>21</v>
      </c>
      <c r="D8194">
        <v>35</v>
      </c>
      <c r="E8194" s="1">
        <v>45936</v>
      </c>
      <c r="F8194" s="1">
        <v>46174</v>
      </c>
      <c r="G8194">
        <v>390</v>
      </c>
      <c r="H8194">
        <v>8499</v>
      </c>
      <c r="I8194">
        <v>1999</v>
      </c>
      <c r="J8194">
        <v>13650</v>
      </c>
      <c r="K8194">
        <v>15649</v>
      </c>
      <c r="L8194">
        <v>390</v>
      </c>
    </row>
    <row r="8195" spans="1:12" x14ac:dyDescent="0.2">
      <c r="A8195">
        <v>535</v>
      </c>
      <c r="B8195">
        <v>35</v>
      </c>
      <c r="C8195">
        <v>21</v>
      </c>
      <c r="D8195">
        <v>35</v>
      </c>
      <c r="E8195" s="1">
        <v>45936</v>
      </c>
      <c r="F8195" s="1">
        <v>46181</v>
      </c>
      <c r="G8195">
        <v>390</v>
      </c>
      <c r="H8195">
        <v>8499</v>
      </c>
      <c r="I8195">
        <v>1999</v>
      </c>
      <c r="J8195">
        <v>13650</v>
      </c>
      <c r="K8195">
        <v>15649</v>
      </c>
      <c r="L8195">
        <v>390</v>
      </c>
    </row>
    <row r="8196" spans="1:12" x14ac:dyDescent="0.2">
      <c r="A8196">
        <v>536</v>
      </c>
      <c r="B8196">
        <v>0</v>
      </c>
      <c r="C8196">
        <v>44</v>
      </c>
      <c r="D8196">
        <v>43</v>
      </c>
      <c r="E8196" s="1">
        <v>45765</v>
      </c>
      <c r="F8196" s="1">
        <v>45765</v>
      </c>
      <c r="G8196">
        <v>799</v>
      </c>
      <c r="H8196">
        <v>3799</v>
      </c>
      <c r="I8196">
        <v>799</v>
      </c>
      <c r="J8196">
        <v>6900</v>
      </c>
      <c r="K8196">
        <v>7699</v>
      </c>
      <c r="L8196">
        <v>160</v>
      </c>
    </row>
    <row r="8197" spans="1:12" x14ac:dyDescent="0.2">
      <c r="A8197">
        <v>536</v>
      </c>
      <c r="B8197">
        <v>1</v>
      </c>
      <c r="C8197">
        <v>44</v>
      </c>
      <c r="D8197">
        <v>43</v>
      </c>
      <c r="E8197" s="1">
        <v>45765</v>
      </c>
      <c r="F8197" s="1">
        <v>45772</v>
      </c>
      <c r="G8197">
        <v>160</v>
      </c>
      <c r="H8197">
        <v>3799</v>
      </c>
      <c r="I8197">
        <v>799</v>
      </c>
      <c r="J8197">
        <v>6900</v>
      </c>
      <c r="K8197">
        <v>7699</v>
      </c>
      <c r="L8197">
        <v>160</v>
      </c>
    </row>
    <row r="8198" spans="1:12" x14ac:dyDescent="0.2">
      <c r="A8198">
        <v>536</v>
      </c>
      <c r="B8198">
        <v>2</v>
      </c>
      <c r="C8198">
        <v>44</v>
      </c>
      <c r="D8198">
        <v>43</v>
      </c>
      <c r="E8198" s="1">
        <v>45765</v>
      </c>
      <c r="F8198" s="1">
        <v>45779</v>
      </c>
      <c r="G8198">
        <v>160</v>
      </c>
      <c r="H8198">
        <v>3799</v>
      </c>
      <c r="I8198">
        <v>799</v>
      </c>
      <c r="J8198">
        <v>6900</v>
      </c>
      <c r="K8198">
        <v>7699</v>
      </c>
      <c r="L8198">
        <v>160</v>
      </c>
    </row>
    <row r="8199" spans="1:12" x14ac:dyDescent="0.2">
      <c r="A8199">
        <v>536</v>
      </c>
      <c r="B8199">
        <v>3</v>
      </c>
      <c r="C8199">
        <v>44</v>
      </c>
      <c r="D8199">
        <v>43</v>
      </c>
      <c r="E8199" s="1">
        <v>45765</v>
      </c>
      <c r="F8199" s="1">
        <v>45786</v>
      </c>
      <c r="G8199">
        <v>160</v>
      </c>
      <c r="H8199">
        <v>3799</v>
      </c>
      <c r="I8199">
        <v>799</v>
      </c>
      <c r="J8199">
        <v>6900</v>
      </c>
      <c r="K8199">
        <v>7699</v>
      </c>
      <c r="L8199">
        <v>160</v>
      </c>
    </row>
    <row r="8200" spans="1:12" x14ac:dyDescent="0.2">
      <c r="A8200">
        <v>536</v>
      </c>
      <c r="B8200">
        <v>4</v>
      </c>
      <c r="C8200">
        <v>44</v>
      </c>
      <c r="D8200">
        <v>43</v>
      </c>
      <c r="E8200" s="1">
        <v>45765</v>
      </c>
      <c r="F8200" s="1">
        <v>45793</v>
      </c>
      <c r="G8200">
        <v>160</v>
      </c>
      <c r="H8200">
        <v>3799</v>
      </c>
      <c r="I8200">
        <v>799</v>
      </c>
      <c r="J8200">
        <v>6900</v>
      </c>
      <c r="K8200">
        <v>7699</v>
      </c>
      <c r="L8200">
        <v>160</v>
      </c>
    </row>
    <row r="8201" spans="1:12" x14ac:dyDescent="0.2">
      <c r="A8201">
        <v>536</v>
      </c>
      <c r="B8201">
        <v>5</v>
      </c>
      <c r="C8201">
        <v>44</v>
      </c>
      <c r="D8201">
        <v>43</v>
      </c>
      <c r="E8201" s="1">
        <v>45765</v>
      </c>
      <c r="F8201" s="1">
        <v>45800</v>
      </c>
      <c r="G8201">
        <v>160</v>
      </c>
      <c r="H8201">
        <v>3799</v>
      </c>
      <c r="I8201">
        <v>799</v>
      </c>
      <c r="J8201">
        <v>6900</v>
      </c>
      <c r="K8201">
        <v>7699</v>
      </c>
      <c r="L8201">
        <v>160</v>
      </c>
    </row>
    <row r="8202" spans="1:12" x14ac:dyDescent="0.2">
      <c r="A8202">
        <v>536</v>
      </c>
      <c r="B8202">
        <v>6</v>
      </c>
      <c r="C8202">
        <v>44</v>
      </c>
      <c r="D8202">
        <v>43</v>
      </c>
      <c r="E8202" s="1">
        <v>45765</v>
      </c>
      <c r="F8202" s="1">
        <v>45807</v>
      </c>
      <c r="G8202">
        <v>160</v>
      </c>
      <c r="H8202">
        <v>3799</v>
      </c>
      <c r="I8202">
        <v>799</v>
      </c>
      <c r="J8202">
        <v>6900</v>
      </c>
      <c r="K8202">
        <v>7699</v>
      </c>
      <c r="L8202">
        <v>160</v>
      </c>
    </row>
    <row r="8203" spans="1:12" x14ac:dyDescent="0.2">
      <c r="A8203">
        <v>536</v>
      </c>
      <c r="B8203">
        <v>7</v>
      </c>
      <c r="C8203">
        <v>44</v>
      </c>
      <c r="D8203">
        <v>43</v>
      </c>
      <c r="E8203" s="1">
        <v>45765</v>
      </c>
      <c r="F8203" s="1">
        <v>45814</v>
      </c>
      <c r="G8203">
        <v>160</v>
      </c>
      <c r="H8203">
        <v>3799</v>
      </c>
      <c r="I8203">
        <v>799</v>
      </c>
      <c r="J8203">
        <v>6900</v>
      </c>
      <c r="K8203">
        <v>7699</v>
      </c>
      <c r="L8203">
        <v>160</v>
      </c>
    </row>
    <row r="8204" spans="1:12" x14ac:dyDescent="0.2">
      <c r="A8204">
        <v>536</v>
      </c>
      <c r="B8204">
        <v>8</v>
      </c>
      <c r="C8204">
        <v>44</v>
      </c>
      <c r="D8204">
        <v>43</v>
      </c>
      <c r="E8204" s="1">
        <v>45765</v>
      </c>
      <c r="F8204" s="1">
        <v>45821</v>
      </c>
      <c r="G8204">
        <v>160</v>
      </c>
      <c r="H8204">
        <v>3799</v>
      </c>
      <c r="I8204">
        <v>799</v>
      </c>
      <c r="J8204">
        <v>6900</v>
      </c>
      <c r="K8204">
        <v>7699</v>
      </c>
      <c r="L8204">
        <v>160</v>
      </c>
    </row>
    <row r="8205" spans="1:12" x14ac:dyDescent="0.2">
      <c r="A8205">
        <v>536</v>
      </c>
      <c r="B8205">
        <v>9</v>
      </c>
      <c r="C8205">
        <v>44</v>
      </c>
      <c r="D8205">
        <v>43</v>
      </c>
      <c r="E8205" s="1">
        <v>45765</v>
      </c>
      <c r="F8205" s="1">
        <v>45828</v>
      </c>
      <c r="G8205">
        <v>160</v>
      </c>
      <c r="H8205">
        <v>3799</v>
      </c>
      <c r="I8205">
        <v>799</v>
      </c>
      <c r="J8205">
        <v>6900</v>
      </c>
      <c r="K8205">
        <v>7699</v>
      </c>
      <c r="L8205">
        <v>160</v>
      </c>
    </row>
    <row r="8206" spans="1:12" x14ac:dyDescent="0.2">
      <c r="A8206">
        <v>536</v>
      </c>
      <c r="B8206">
        <v>10</v>
      </c>
      <c r="C8206">
        <v>44</v>
      </c>
      <c r="D8206">
        <v>43</v>
      </c>
      <c r="E8206" s="1">
        <v>45765</v>
      </c>
      <c r="F8206" s="1">
        <v>45835</v>
      </c>
      <c r="G8206">
        <v>160</v>
      </c>
      <c r="H8206">
        <v>3799</v>
      </c>
      <c r="I8206">
        <v>799</v>
      </c>
      <c r="J8206">
        <v>6900</v>
      </c>
      <c r="K8206">
        <v>7699</v>
      </c>
      <c r="L8206">
        <v>160</v>
      </c>
    </row>
    <row r="8207" spans="1:12" x14ac:dyDescent="0.2">
      <c r="A8207">
        <v>536</v>
      </c>
      <c r="B8207">
        <v>11</v>
      </c>
      <c r="C8207">
        <v>44</v>
      </c>
      <c r="D8207">
        <v>43</v>
      </c>
      <c r="E8207" s="1">
        <v>45765</v>
      </c>
      <c r="F8207" s="1">
        <v>45842</v>
      </c>
      <c r="G8207">
        <v>160</v>
      </c>
      <c r="H8207">
        <v>3799</v>
      </c>
      <c r="I8207">
        <v>799</v>
      </c>
      <c r="J8207">
        <v>6900</v>
      </c>
      <c r="K8207">
        <v>7699</v>
      </c>
      <c r="L8207">
        <v>160</v>
      </c>
    </row>
    <row r="8208" spans="1:12" x14ac:dyDescent="0.2">
      <c r="A8208">
        <v>536</v>
      </c>
      <c r="B8208">
        <v>12</v>
      </c>
      <c r="C8208">
        <v>44</v>
      </c>
      <c r="D8208">
        <v>43</v>
      </c>
      <c r="E8208" s="1">
        <v>45765</v>
      </c>
      <c r="F8208" s="1">
        <v>45849</v>
      </c>
      <c r="G8208">
        <v>160</v>
      </c>
      <c r="H8208">
        <v>3799</v>
      </c>
      <c r="I8208">
        <v>799</v>
      </c>
      <c r="J8208">
        <v>6900</v>
      </c>
      <c r="K8208">
        <v>7699</v>
      </c>
      <c r="L8208">
        <v>160</v>
      </c>
    </row>
    <row r="8209" spans="1:12" x14ac:dyDescent="0.2">
      <c r="A8209">
        <v>536</v>
      </c>
      <c r="B8209">
        <v>13</v>
      </c>
      <c r="C8209">
        <v>44</v>
      </c>
      <c r="D8209">
        <v>43</v>
      </c>
      <c r="E8209" s="1">
        <v>45765</v>
      </c>
      <c r="F8209" s="1">
        <v>45856</v>
      </c>
      <c r="G8209">
        <v>160</v>
      </c>
      <c r="H8209">
        <v>3799</v>
      </c>
      <c r="I8209">
        <v>799</v>
      </c>
      <c r="J8209">
        <v>6900</v>
      </c>
      <c r="K8209">
        <v>7699</v>
      </c>
      <c r="L8209">
        <v>160</v>
      </c>
    </row>
    <row r="8210" spans="1:12" x14ac:dyDescent="0.2">
      <c r="A8210">
        <v>536</v>
      </c>
      <c r="B8210">
        <v>14</v>
      </c>
      <c r="C8210">
        <v>44</v>
      </c>
      <c r="D8210">
        <v>43</v>
      </c>
      <c r="E8210" s="1">
        <v>45765</v>
      </c>
      <c r="F8210" s="1">
        <v>45863</v>
      </c>
      <c r="G8210">
        <v>160</v>
      </c>
      <c r="H8210">
        <v>3799</v>
      </c>
      <c r="I8210">
        <v>799</v>
      </c>
      <c r="J8210">
        <v>6900</v>
      </c>
      <c r="K8210">
        <v>7699</v>
      </c>
      <c r="L8210">
        <v>160</v>
      </c>
    </row>
    <row r="8211" spans="1:12" x14ac:dyDescent="0.2">
      <c r="A8211">
        <v>536</v>
      </c>
      <c r="B8211">
        <v>15</v>
      </c>
      <c r="C8211">
        <v>44</v>
      </c>
      <c r="D8211">
        <v>43</v>
      </c>
      <c r="E8211" s="1">
        <v>45765</v>
      </c>
      <c r="F8211" s="1">
        <v>45870</v>
      </c>
      <c r="G8211">
        <v>160</v>
      </c>
      <c r="H8211">
        <v>3799</v>
      </c>
      <c r="I8211">
        <v>799</v>
      </c>
      <c r="J8211">
        <v>6900</v>
      </c>
      <c r="K8211">
        <v>7699</v>
      </c>
      <c r="L8211">
        <v>160</v>
      </c>
    </row>
    <row r="8212" spans="1:12" x14ac:dyDescent="0.2">
      <c r="A8212">
        <v>536</v>
      </c>
      <c r="B8212">
        <v>16</v>
      </c>
      <c r="C8212">
        <v>44</v>
      </c>
      <c r="D8212">
        <v>43</v>
      </c>
      <c r="E8212" s="1">
        <v>45765</v>
      </c>
      <c r="F8212" s="1">
        <v>45877</v>
      </c>
      <c r="G8212">
        <v>160</v>
      </c>
      <c r="H8212">
        <v>3799</v>
      </c>
      <c r="I8212">
        <v>799</v>
      </c>
      <c r="J8212">
        <v>6900</v>
      </c>
      <c r="K8212">
        <v>7699</v>
      </c>
      <c r="L8212">
        <v>160</v>
      </c>
    </row>
    <row r="8213" spans="1:12" x14ac:dyDescent="0.2">
      <c r="A8213">
        <v>536</v>
      </c>
      <c r="B8213">
        <v>17</v>
      </c>
      <c r="C8213">
        <v>44</v>
      </c>
      <c r="D8213">
        <v>43</v>
      </c>
      <c r="E8213" s="1">
        <v>45765</v>
      </c>
      <c r="F8213" s="1">
        <v>45884</v>
      </c>
      <c r="G8213">
        <v>160</v>
      </c>
      <c r="H8213">
        <v>3799</v>
      </c>
      <c r="I8213">
        <v>799</v>
      </c>
      <c r="J8213">
        <v>6900</v>
      </c>
      <c r="K8213">
        <v>7699</v>
      </c>
      <c r="L8213">
        <v>160</v>
      </c>
    </row>
    <row r="8214" spans="1:12" x14ac:dyDescent="0.2">
      <c r="A8214">
        <v>536</v>
      </c>
      <c r="B8214">
        <v>18</v>
      </c>
      <c r="C8214">
        <v>44</v>
      </c>
      <c r="D8214">
        <v>43</v>
      </c>
      <c r="E8214" s="1">
        <v>45765</v>
      </c>
      <c r="F8214" s="1">
        <v>45891</v>
      </c>
      <c r="G8214">
        <v>160</v>
      </c>
      <c r="H8214">
        <v>3799</v>
      </c>
      <c r="I8214">
        <v>799</v>
      </c>
      <c r="J8214">
        <v>6900</v>
      </c>
      <c r="K8214">
        <v>7699</v>
      </c>
      <c r="L8214">
        <v>160</v>
      </c>
    </row>
    <row r="8215" spans="1:12" x14ac:dyDescent="0.2">
      <c r="A8215">
        <v>536</v>
      </c>
      <c r="B8215">
        <v>19</v>
      </c>
      <c r="C8215">
        <v>44</v>
      </c>
      <c r="D8215">
        <v>43</v>
      </c>
      <c r="E8215" s="1">
        <v>45765</v>
      </c>
      <c r="F8215" s="1">
        <v>45898</v>
      </c>
      <c r="G8215">
        <v>160</v>
      </c>
      <c r="H8215">
        <v>3799</v>
      </c>
      <c r="I8215">
        <v>799</v>
      </c>
      <c r="J8215">
        <v>6900</v>
      </c>
      <c r="K8215">
        <v>7699</v>
      </c>
      <c r="L8215">
        <v>160</v>
      </c>
    </row>
    <row r="8216" spans="1:12" x14ac:dyDescent="0.2">
      <c r="A8216">
        <v>536</v>
      </c>
      <c r="B8216">
        <v>20</v>
      </c>
      <c r="C8216">
        <v>44</v>
      </c>
      <c r="D8216">
        <v>43</v>
      </c>
      <c r="E8216" s="1">
        <v>45765</v>
      </c>
      <c r="F8216" s="1">
        <v>45905</v>
      </c>
      <c r="G8216">
        <v>160</v>
      </c>
      <c r="H8216">
        <v>3799</v>
      </c>
      <c r="I8216">
        <v>799</v>
      </c>
      <c r="J8216">
        <v>6900</v>
      </c>
      <c r="K8216">
        <v>7699</v>
      </c>
      <c r="L8216">
        <v>160</v>
      </c>
    </row>
    <row r="8217" spans="1:12" x14ac:dyDescent="0.2">
      <c r="A8217">
        <v>536</v>
      </c>
      <c r="B8217">
        <v>21</v>
      </c>
      <c r="C8217">
        <v>44</v>
      </c>
      <c r="D8217">
        <v>43</v>
      </c>
      <c r="E8217" s="1">
        <v>45765</v>
      </c>
      <c r="F8217" s="1">
        <v>45912</v>
      </c>
      <c r="G8217">
        <v>160</v>
      </c>
      <c r="H8217">
        <v>3799</v>
      </c>
      <c r="I8217">
        <v>799</v>
      </c>
      <c r="J8217">
        <v>6900</v>
      </c>
      <c r="K8217">
        <v>7699</v>
      </c>
      <c r="L8217">
        <v>160</v>
      </c>
    </row>
    <row r="8218" spans="1:12" x14ac:dyDescent="0.2">
      <c r="A8218">
        <v>536</v>
      </c>
      <c r="B8218">
        <v>22</v>
      </c>
      <c r="C8218">
        <v>44</v>
      </c>
      <c r="D8218">
        <v>43</v>
      </c>
      <c r="E8218" s="1">
        <v>45765</v>
      </c>
      <c r="F8218" s="1">
        <v>45919</v>
      </c>
      <c r="G8218">
        <v>160</v>
      </c>
      <c r="H8218">
        <v>3799</v>
      </c>
      <c r="I8218">
        <v>799</v>
      </c>
      <c r="J8218">
        <v>6900</v>
      </c>
      <c r="K8218">
        <v>7699</v>
      </c>
      <c r="L8218">
        <v>160</v>
      </c>
    </row>
    <row r="8219" spans="1:12" x14ac:dyDescent="0.2">
      <c r="A8219">
        <v>536</v>
      </c>
      <c r="B8219">
        <v>23</v>
      </c>
      <c r="C8219">
        <v>44</v>
      </c>
      <c r="D8219">
        <v>43</v>
      </c>
      <c r="E8219" s="1">
        <v>45765</v>
      </c>
      <c r="F8219" s="1">
        <v>45926</v>
      </c>
      <c r="G8219">
        <v>160</v>
      </c>
      <c r="H8219">
        <v>3799</v>
      </c>
      <c r="I8219">
        <v>799</v>
      </c>
      <c r="J8219">
        <v>6900</v>
      </c>
      <c r="K8219">
        <v>7699</v>
      </c>
      <c r="L8219">
        <v>160</v>
      </c>
    </row>
    <row r="8220" spans="1:12" x14ac:dyDescent="0.2">
      <c r="A8220">
        <v>536</v>
      </c>
      <c r="B8220">
        <v>24</v>
      </c>
      <c r="C8220">
        <v>44</v>
      </c>
      <c r="D8220">
        <v>43</v>
      </c>
      <c r="E8220" s="1">
        <v>45765</v>
      </c>
      <c r="F8220" s="1">
        <v>45933</v>
      </c>
      <c r="G8220">
        <v>160</v>
      </c>
      <c r="H8220">
        <v>3799</v>
      </c>
      <c r="I8220">
        <v>799</v>
      </c>
      <c r="J8220">
        <v>6900</v>
      </c>
      <c r="K8220">
        <v>7699</v>
      </c>
      <c r="L8220">
        <v>160</v>
      </c>
    </row>
    <row r="8221" spans="1:12" x14ac:dyDescent="0.2">
      <c r="A8221">
        <v>536</v>
      </c>
      <c r="B8221">
        <v>25</v>
      </c>
      <c r="C8221">
        <v>44</v>
      </c>
      <c r="D8221">
        <v>43</v>
      </c>
      <c r="E8221" s="1">
        <v>45765</v>
      </c>
      <c r="F8221" s="1">
        <v>45940</v>
      </c>
      <c r="G8221">
        <v>160</v>
      </c>
      <c r="H8221">
        <v>3799</v>
      </c>
      <c r="I8221">
        <v>799</v>
      </c>
      <c r="J8221">
        <v>6900</v>
      </c>
      <c r="K8221">
        <v>7699</v>
      </c>
      <c r="L8221">
        <v>160</v>
      </c>
    </row>
    <row r="8222" spans="1:12" x14ac:dyDescent="0.2">
      <c r="A8222">
        <v>536</v>
      </c>
      <c r="B8222">
        <v>26</v>
      </c>
      <c r="C8222">
        <v>44</v>
      </c>
      <c r="D8222">
        <v>43</v>
      </c>
      <c r="E8222" s="1">
        <v>45765</v>
      </c>
      <c r="F8222" s="1">
        <v>45947</v>
      </c>
      <c r="G8222">
        <v>160</v>
      </c>
      <c r="H8222">
        <v>3799</v>
      </c>
      <c r="I8222">
        <v>799</v>
      </c>
      <c r="J8222">
        <v>6900</v>
      </c>
      <c r="K8222">
        <v>7699</v>
      </c>
      <c r="L8222">
        <v>160</v>
      </c>
    </row>
    <row r="8223" spans="1:12" x14ac:dyDescent="0.2">
      <c r="A8223">
        <v>536</v>
      </c>
      <c r="B8223">
        <v>27</v>
      </c>
      <c r="C8223">
        <v>44</v>
      </c>
      <c r="D8223">
        <v>43</v>
      </c>
      <c r="E8223" s="1">
        <v>45765</v>
      </c>
      <c r="F8223" s="1">
        <v>45954</v>
      </c>
      <c r="G8223">
        <v>160</v>
      </c>
      <c r="H8223">
        <v>3799</v>
      </c>
      <c r="I8223">
        <v>799</v>
      </c>
      <c r="J8223">
        <v>6900</v>
      </c>
      <c r="K8223">
        <v>7699</v>
      </c>
      <c r="L8223">
        <v>160</v>
      </c>
    </row>
    <row r="8224" spans="1:12" x14ac:dyDescent="0.2">
      <c r="A8224">
        <v>536</v>
      </c>
      <c r="B8224">
        <v>28</v>
      </c>
      <c r="C8224">
        <v>44</v>
      </c>
      <c r="D8224">
        <v>43</v>
      </c>
      <c r="E8224" s="1">
        <v>45765</v>
      </c>
      <c r="F8224" s="1">
        <v>45961</v>
      </c>
      <c r="G8224">
        <v>160</v>
      </c>
      <c r="H8224">
        <v>3799</v>
      </c>
      <c r="I8224">
        <v>799</v>
      </c>
      <c r="J8224">
        <v>6900</v>
      </c>
      <c r="K8224">
        <v>7699</v>
      </c>
      <c r="L8224">
        <v>160</v>
      </c>
    </row>
    <row r="8225" spans="1:12" x14ac:dyDescent="0.2">
      <c r="A8225">
        <v>536</v>
      </c>
      <c r="B8225">
        <v>29</v>
      </c>
      <c r="C8225">
        <v>44</v>
      </c>
      <c r="D8225">
        <v>43</v>
      </c>
      <c r="E8225" s="1">
        <v>45765</v>
      </c>
      <c r="F8225" s="1">
        <v>45968</v>
      </c>
      <c r="G8225">
        <v>160</v>
      </c>
      <c r="H8225">
        <v>3799</v>
      </c>
      <c r="I8225">
        <v>799</v>
      </c>
      <c r="J8225">
        <v>6900</v>
      </c>
      <c r="K8225">
        <v>7699</v>
      </c>
      <c r="L8225">
        <v>160</v>
      </c>
    </row>
    <row r="8226" spans="1:12" x14ac:dyDescent="0.2">
      <c r="A8226">
        <v>536</v>
      </c>
      <c r="B8226">
        <v>30</v>
      </c>
      <c r="C8226">
        <v>44</v>
      </c>
      <c r="D8226">
        <v>43</v>
      </c>
      <c r="E8226" s="1">
        <v>45765</v>
      </c>
      <c r="F8226" s="1">
        <v>45975</v>
      </c>
      <c r="G8226">
        <v>160</v>
      </c>
      <c r="H8226">
        <v>3799</v>
      </c>
      <c r="I8226">
        <v>799</v>
      </c>
      <c r="J8226">
        <v>6900</v>
      </c>
      <c r="K8226">
        <v>7699</v>
      </c>
      <c r="L8226">
        <v>160</v>
      </c>
    </row>
    <row r="8227" spans="1:12" x14ac:dyDescent="0.2">
      <c r="A8227">
        <v>536</v>
      </c>
      <c r="B8227">
        <v>31</v>
      </c>
      <c r="C8227">
        <v>44</v>
      </c>
      <c r="D8227">
        <v>43</v>
      </c>
      <c r="E8227" s="1">
        <v>45765</v>
      </c>
      <c r="F8227" s="1">
        <v>45982</v>
      </c>
      <c r="G8227">
        <v>160</v>
      </c>
      <c r="H8227">
        <v>3799</v>
      </c>
      <c r="I8227">
        <v>799</v>
      </c>
      <c r="J8227">
        <v>6900</v>
      </c>
      <c r="K8227">
        <v>7699</v>
      </c>
      <c r="L8227">
        <v>160</v>
      </c>
    </row>
    <row r="8228" spans="1:12" x14ac:dyDescent="0.2">
      <c r="A8228">
        <v>536</v>
      </c>
      <c r="B8228">
        <v>32</v>
      </c>
      <c r="C8228">
        <v>44</v>
      </c>
      <c r="D8228">
        <v>43</v>
      </c>
      <c r="E8228" s="1">
        <v>45765</v>
      </c>
      <c r="F8228" s="1">
        <v>45989</v>
      </c>
      <c r="G8228">
        <v>160</v>
      </c>
      <c r="H8228">
        <v>3799</v>
      </c>
      <c r="I8228">
        <v>799</v>
      </c>
      <c r="J8228">
        <v>6900</v>
      </c>
      <c r="K8228">
        <v>7699</v>
      </c>
      <c r="L8228">
        <v>160</v>
      </c>
    </row>
    <row r="8229" spans="1:12" x14ac:dyDescent="0.2">
      <c r="A8229">
        <v>536</v>
      </c>
      <c r="B8229">
        <v>33</v>
      </c>
      <c r="C8229">
        <v>44</v>
      </c>
      <c r="D8229">
        <v>43</v>
      </c>
      <c r="E8229" s="1">
        <v>45765</v>
      </c>
      <c r="F8229" s="1">
        <v>45996</v>
      </c>
      <c r="G8229">
        <v>160</v>
      </c>
      <c r="H8229">
        <v>3799</v>
      </c>
      <c r="I8229">
        <v>799</v>
      </c>
      <c r="J8229">
        <v>6900</v>
      </c>
      <c r="K8229">
        <v>7699</v>
      </c>
      <c r="L8229">
        <v>160</v>
      </c>
    </row>
    <row r="8230" spans="1:12" x14ac:dyDescent="0.2">
      <c r="A8230">
        <v>536</v>
      </c>
      <c r="B8230">
        <v>34</v>
      </c>
      <c r="C8230">
        <v>44</v>
      </c>
      <c r="D8230">
        <v>43</v>
      </c>
      <c r="E8230" s="1">
        <v>45765</v>
      </c>
      <c r="F8230" s="1">
        <v>46003</v>
      </c>
      <c r="G8230">
        <v>160</v>
      </c>
      <c r="H8230">
        <v>3799</v>
      </c>
      <c r="I8230">
        <v>799</v>
      </c>
      <c r="J8230">
        <v>6900</v>
      </c>
      <c r="K8230">
        <v>7699</v>
      </c>
      <c r="L8230">
        <v>160</v>
      </c>
    </row>
    <row r="8231" spans="1:12" x14ac:dyDescent="0.2">
      <c r="A8231">
        <v>536</v>
      </c>
      <c r="B8231">
        <v>35</v>
      </c>
      <c r="C8231">
        <v>44</v>
      </c>
      <c r="D8231">
        <v>43</v>
      </c>
      <c r="E8231" s="1">
        <v>45765</v>
      </c>
      <c r="F8231" s="1">
        <v>46010</v>
      </c>
      <c r="G8231">
        <v>160</v>
      </c>
      <c r="H8231">
        <v>3799</v>
      </c>
      <c r="I8231">
        <v>799</v>
      </c>
      <c r="J8231">
        <v>6900</v>
      </c>
      <c r="K8231">
        <v>7699</v>
      </c>
      <c r="L8231">
        <v>160</v>
      </c>
    </row>
    <row r="8232" spans="1:12" x14ac:dyDescent="0.2">
      <c r="A8232">
        <v>536</v>
      </c>
      <c r="B8232">
        <v>36</v>
      </c>
      <c r="C8232">
        <v>44</v>
      </c>
      <c r="D8232">
        <v>43</v>
      </c>
      <c r="E8232" s="1">
        <v>45765</v>
      </c>
      <c r="F8232" s="1">
        <v>46017</v>
      </c>
      <c r="G8232">
        <v>160</v>
      </c>
      <c r="H8232">
        <v>3799</v>
      </c>
      <c r="I8232">
        <v>799</v>
      </c>
      <c r="J8232">
        <v>6900</v>
      </c>
      <c r="K8232">
        <v>7699</v>
      </c>
      <c r="L8232">
        <v>160</v>
      </c>
    </row>
    <row r="8233" spans="1:12" x14ac:dyDescent="0.2">
      <c r="A8233">
        <v>536</v>
      </c>
      <c r="B8233">
        <v>37</v>
      </c>
      <c r="C8233">
        <v>44</v>
      </c>
      <c r="D8233">
        <v>43</v>
      </c>
      <c r="E8233" s="1">
        <v>45765</v>
      </c>
      <c r="F8233" s="1">
        <v>46024</v>
      </c>
      <c r="G8233">
        <v>160</v>
      </c>
      <c r="H8233">
        <v>3799</v>
      </c>
      <c r="I8233">
        <v>799</v>
      </c>
      <c r="J8233">
        <v>6900</v>
      </c>
      <c r="K8233">
        <v>7699</v>
      </c>
      <c r="L8233">
        <v>160</v>
      </c>
    </row>
    <row r="8234" spans="1:12" x14ac:dyDescent="0.2">
      <c r="A8234">
        <v>536</v>
      </c>
      <c r="B8234">
        <v>38</v>
      </c>
      <c r="C8234">
        <v>44</v>
      </c>
      <c r="D8234">
        <v>43</v>
      </c>
      <c r="E8234" s="1">
        <v>45765</v>
      </c>
      <c r="F8234" s="1">
        <v>46031</v>
      </c>
      <c r="G8234">
        <v>160</v>
      </c>
      <c r="H8234">
        <v>3799</v>
      </c>
      <c r="I8234">
        <v>799</v>
      </c>
      <c r="J8234">
        <v>6900</v>
      </c>
      <c r="K8234">
        <v>7699</v>
      </c>
      <c r="L8234">
        <v>160</v>
      </c>
    </row>
    <row r="8235" spans="1:12" x14ac:dyDescent="0.2">
      <c r="A8235">
        <v>536</v>
      </c>
      <c r="B8235">
        <v>39</v>
      </c>
      <c r="C8235">
        <v>44</v>
      </c>
      <c r="D8235">
        <v>43</v>
      </c>
      <c r="E8235" s="1">
        <v>45765</v>
      </c>
      <c r="F8235" s="1">
        <v>46038</v>
      </c>
      <c r="G8235">
        <v>160</v>
      </c>
      <c r="H8235">
        <v>3799</v>
      </c>
      <c r="I8235">
        <v>799</v>
      </c>
      <c r="J8235">
        <v>6900</v>
      </c>
      <c r="K8235">
        <v>7699</v>
      </c>
      <c r="L8235">
        <v>160</v>
      </c>
    </row>
    <row r="8236" spans="1:12" x14ac:dyDescent="0.2">
      <c r="A8236">
        <v>536</v>
      </c>
      <c r="B8236">
        <v>40</v>
      </c>
      <c r="C8236">
        <v>44</v>
      </c>
      <c r="D8236">
        <v>43</v>
      </c>
      <c r="E8236" s="1">
        <v>45765</v>
      </c>
      <c r="F8236" s="1">
        <v>46045</v>
      </c>
      <c r="G8236">
        <v>160</v>
      </c>
      <c r="H8236">
        <v>3799</v>
      </c>
      <c r="I8236">
        <v>799</v>
      </c>
      <c r="J8236">
        <v>6900</v>
      </c>
      <c r="K8236">
        <v>7699</v>
      </c>
      <c r="L8236">
        <v>160</v>
      </c>
    </row>
    <row r="8237" spans="1:12" x14ac:dyDescent="0.2">
      <c r="A8237">
        <v>536</v>
      </c>
      <c r="B8237">
        <v>41</v>
      </c>
      <c r="C8237">
        <v>44</v>
      </c>
      <c r="D8237">
        <v>43</v>
      </c>
      <c r="E8237" s="1">
        <v>45765</v>
      </c>
      <c r="F8237" s="1">
        <v>46052</v>
      </c>
      <c r="G8237">
        <v>160</v>
      </c>
      <c r="H8237">
        <v>3799</v>
      </c>
      <c r="I8237">
        <v>799</v>
      </c>
      <c r="J8237">
        <v>6900</v>
      </c>
      <c r="K8237">
        <v>7699</v>
      </c>
      <c r="L8237">
        <v>160</v>
      </c>
    </row>
    <row r="8238" spans="1:12" x14ac:dyDescent="0.2">
      <c r="A8238">
        <v>536</v>
      </c>
      <c r="B8238">
        <v>42</v>
      </c>
      <c r="C8238">
        <v>44</v>
      </c>
      <c r="D8238">
        <v>43</v>
      </c>
      <c r="E8238" s="1">
        <v>45765</v>
      </c>
      <c r="F8238" s="1">
        <v>46059</v>
      </c>
      <c r="G8238">
        <v>160</v>
      </c>
      <c r="H8238">
        <v>3799</v>
      </c>
      <c r="I8238">
        <v>799</v>
      </c>
      <c r="J8238">
        <v>6900</v>
      </c>
      <c r="K8238">
        <v>7699</v>
      </c>
      <c r="L8238">
        <v>160</v>
      </c>
    </row>
    <row r="8239" spans="1:12" x14ac:dyDescent="0.2">
      <c r="A8239">
        <v>536</v>
      </c>
      <c r="B8239">
        <v>43</v>
      </c>
      <c r="C8239">
        <v>44</v>
      </c>
      <c r="D8239">
        <v>43</v>
      </c>
      <c r="E8239" s="1">
        <v>45765</v>
      </c>
      <c r="F8239" s="1">
        <v>46066</v>
      </c>
      <c r="G8239">
        <v>160</v>
      </c>
      <c r="H8239">
        <v>3799</v>
      </c>
      <c r="I8239">
        <v>799</v>
      </c>
      <c r="J8239">
        <v>6900</v>
      </c>
      <c r="K8239">
        <v>7699</v>
      </c>
      <c r="L8239">
        <v>160</v>
      </c>
    </row>
    <row r="8240" spans="1:12" x14ac:dyDescent="0.2">
      <c r="A8240">
        <v>537</v>
      </c>
      <c r="B8240">
        <v>0</v>
      </c>
      <c r="C8240">
        <v>7</v>
      </c>
      <c r="D8240">
        <v>15</v>
      </c>
      <c r="E8240" s="1">
        <v>46007</v>
      </c>
      <c r="F8240" s="1">
        <v>46007</v>
      </c>
      <c r="G8240">
        <v>399.5</v>
      </c>
      <c r="H8240">
        <v>3999</v>
      </c>
      <c r="I8240">
        <v>399.5</v>
      </c>
      <c r="J8240">
        <v>5399.25</v>
      </c>
      <c r="K8240">
        <v>5798.75</v>
      </c>
      <c r="L8240">
        <v>359.95</v>
      </c>
    </row>
    <row r="8241" spans="1:12" x14ac:dyDescent="0.2">
      <c r="A8241">
        <v>537</v>
      </c>
      <c r="B8241">
        <v>1</v>
      </c>
      <c r="C8241">
        <v>7</v>
      </c>
      <c r="D8241">
        <v>15</v>
      </c>
      <c r="E8241" s="1">
        <v>46007</v>
      </c>
      <c r="F8241" s="1">
        <v>46014</v>
      </c>
      <c r="G8241">
        <v>359.95</v>
      </c>
      <c r="H8241">
        <v>3999</v>
      </c>
      <c r="I8241">
        <v>399.5</v>
      </c>
      <c r="J8241">
        <v>5399.25</v>
      </c>
      <c r="K8241">
        <v>5798.75</v>
      </c>
      <c r="L8241">
        <v>359.95</v>
      </c>
    </row>
    <row r="8242" spans="1:12" x14ac:dyDescent="0.2">
      <c r="A8242">
        <v>537</v>
      </c>
      <c r="B8242">
        <v>2</v>
      </c>
      <c r="C8242">
        <v>7</v>
      </c>
      <c r="D8242">
        <v>15</v>
      </c>
      <c r="E8242" s="1">
        <v>46007</v>
      </c>
      <c r="F8242" s="1">
        <v>46021</v>
      </c>
      <c r="G8242">
        <v>359.95</v>
      </c>
      <c r="H8242">
        <v>3999</v>
      </c>
      <c r="I8242">
        <v>399.5</v>
      </c>
      <c r="J8242">
        <v>5399.25</v>
      </c>
      <c r="K8242">
        <v>5798.75</v>
      </c>
      <c r="L8242">
        <v>359.95</v>
      </c>
    </row>
    <row r="8243" spans="1:12" x14ac:dyDescent="0.2">
      <c r="A8243">
        <v>537</v>
      </c>
      <c r="B8243">
        <v>3</v>
      </c>
      <c r="C8243">
        <v>7</v>
      </c>
      <c r="D8243">
        <v>15</v>
      </c>
      <c r="E8243" s="1">
        <v>46007</v>
      </c>
      <c r="F8243" s="1">
        <v>46028</v>
      </c>
      <c r="G8243">
        <v>359.95</v>
      </c>
      <c r="H8243">
        <v>3999</v>
      </c>
      <c r="I8243">
        <v>399.5</v>
      </c>
      <c r="J8243">
        <v>5399.25</v>
      </c>
      <c r="K8243">
        <v>5798.75</v>
      </c>
      <c r="L8243">
        <v>359.95</v>
      </c>
    </row>
    <row r="8244" spans="1:12" x14ac:dyDescent="0.2">
      <c r="A8244">
        <v>537</v>
      </c>
      <c r="B8244">
        <v>4</v>
      </c>
      <c r="C8244">
        <v>7</v>
      </c>
      <c r="D8244">
        <v>15</v>
      </c>
      <c r="E8244" s="1">
        <v>46007</v>
      </c>
      <c r="F8244" s="1">
        <v>46035</v>
      </c>
      <c r="G8244">
        <v>359.95</v>
      </c>
      <c r="H8244">
        <v>3999</v>
      </c>
      <c r="I8244">
        <v>399.5</v>
      </c>
      <c r="J8244">
        <v>5399.25</v>
      </c>
      <c r="K8244">
        <v>5798.75</v>
      </c>
      <c r="L8244">
        <v>359.95</v>
      </c>
    </row>
    <row r="8245" spans="1:12" x14ac:dyDescent="0.2">
      <c r="A8245">
        <v>537</v>
      </c>
      <c r="B8245">
        <v>5</v>
      </c>
      <c r="C8245">
        <v>7</v>
      </c>
      <c r="D8245">
        <v>15</v>
      </c>
      <c r="E8245" s="1">
        <v>46007</v>
      </c>
      <c r="F8245" s="1">
        <v>46042</v>
      </c>
      <c r="G8245">
        <v>359.95</v>
      </c>
      <c r="H8245">
        <v>3999</v>
      </c>
      <c r="I8245">
        <v>399.5</v>
      </c>
      <c r="J8245">
        <v>5399.25</v>
      </c>
      <c r="K8245">
        <v>5798.75</v>
      </c>
      <c r="L8245">
        <v>359.95</v>
      </c>
    </row>
    <row r="8246" spans="1:12" x14ac:dyDescent="0.2">
      <c r="A8246">
        <v>537</v>
      </c>
      <c r="B8246">
        <v>6</v>
      </c>
      <c r="C8246">
        <v>7</v>
      </c>
      <c r="D8246">
        <v>15</v>
      </c>
      <c r="E8246" s="1">
        <v>46007</v>
      </c>
      <c r="F8246" s="1">
        <v>46049</v>
      </c>
      <c r="G8246">
        <v>359.95</v>
      </c>
      <c r="H8246">
        <v>3999</v>
      </c>
      <c r="I8246">
        <v>399.5</v>
      </c>
      <c r="J8246">
        <v>5399.25</v>
      </c>
      <c r="K8246">
        <v>5798.75</v>
      </c>
      <c r="L8246">
        <v>359.95</v>
      </c>
    </row>
    <row r="8247" spans="1:12" x14ac:dyDescent="0.2">
      <c r="A8247">
        <v>537</v>
      </c>
      <c r="B8247">
        <v>7</v>
      </c>
      <c r="C8247">
        <v>7</v>
      </c>
      <c r="D8247">
        <v>15</v>
      </c>
      <c r="E8247" s="1">
        <v>46007</v>
      </c>
      <c r="F8247" s="1">
        <v>46056</v>
      </c>
      <c r="G8247">
        <v>359.95</v>
      </c>
      <c r="H8247">
        <v>3999</v>
      </c>
      <c r="I8247">
        <v>399.5</v>
      </c>
      <c r="J8247">
        <v>5399.25</v>
      </c>
      <c r="K8247">
        <v>5798.75</v>
      </c>
      <c r="L8247">
        <v>359.95</v>
      </c>
    </row>
    <row r="8248" spans="1:12" x14ac:dyDescent="0.2">
      <c r="A8248">
        <v>537</v>
      </c>
      <c r="B8248">
        <v>8</v>
      </c>
      <c r="C8248">
        <v>7</v>
      </c>
      <c r="D8248">
        <v>15</v>
      </c>
      <c r="E8248" s="1">
        <v>46007</v>
      </c>
      <c r="F8248" s="1">
        <v>46063</v>
      </c>
      <c r="G8248">
        <v>359.95</v>
      </c>
      <c r="H8248">
        <v>3999</v>
      </c>
      <c r="I8248">
        <v>399.5</v>
      </c>
      <c r="J8248">
        <v>5399.25</v>
      </c>
      <c r="K8248">
        <v>5798.75</v>
      </c>
      <c r="L8248">
        <v>359.95</v>
      </c>
    </row>
    <row r="8249" spans="1:12" x14ac:dyDescent="0.2">
      <c r="A8249">
        <v>537</v>
      </c>
      <c r="B8249">
        <v>9</v>
      </c>
      <c r="C8249">
        <v>7</v>
      </c>
      <c r="D8249">
        <v>15</v>
      </c>
      <c r="E8249" s="1">
        <v>46007</v>
      </c>
      <c r="F8249" s="1">
        <v>46070</v>
      </c>
      <c r="G8249">
        <v>359.95</v>
      </c>
      <c r="H8249">
        <v>3999</v>
      </c>
      <c r="I8249">
        <v>399.5</v>
      </c>
      <c r="J8249">
        <v>5399.25</v>
      </c>
      <c r="K8249">
        <v>5798.75</v>
      </c>
      <c r="L8249">
        <v>359.95</v>
      </c>
    </row>
    <row r="8250" spans="1:12" x14ac:dyDescent="0.2">
      <c r="A8250">
        <v>537</v>
      </c>
      <c r="B8250">
        <v>10</v>
      </c>
      <c r="C8250">
        <v>7</v>
      </c>
      <c r="D8250">
        <v>15</v>
      </c>
      <c r="E8250" s="1">
        <v>46007</v>
      </c>
      <c r="F8250" s="1">
        <v>46077</v>
      </c>
      <c r="G8250">
        <v>359.95</v>
      </c>
      <c r="H8250">
        <v>3999</v>
      </c>
      <c r="I8250">
        <v>399.5</v>
      </c>
      <c r="J8250">
        <v>5399.25</v>
      </c>
      <c r="K8250">
        <v>5798.75</v>
      </c>
      <c r="L8250">
        <v>359.95</v>
      </c>
    </row>
    <row r="8251" spans="1:12" x14ac:dyDescent="0.2">
      <c r="A8251">
        <v>537</v>
      </c>
      <c r="B8251">
        <v>11</v>
      </c>
      <c r="C8251">
        <v>7</v>
      </c>
      <c r="D8251">
        <v>15</v>
      </c>
      <c r="E8251" s="1">
        <v>46007</v>
      </c>
      <c r="F8251" s="1">
        <v>46084</v>
      </c>
      <c r="G8251">
        <v>359.95</v>
      </c>
      <c r="H8251">
        <v>3999</v>
      </c>
      <c r="I8251">
        <v>399.5</v>
      </c>
      <c r="J8251">
        <v>5399.25</v>
      </c>
      <c r="K8251">
        <v>5798.75</v>
      </c>
      <c r="L8251">
        <v>359.95</v>
      </c>
    </row>
    <row r="8252" spans="1:12" x14ac:dyDescent="0.2">
      <c r="A8252">
        <v>537</v>
      </c>
      <c r="B8252">
        <v>12</v>
      </c>
      <c r="C8252">
        <v>7</v>
      </c>
      <c r="D8252">
        <v>15</v>
      </c>
      <c r="E8252" s="1">
        <v>46007</v>
      </c>
      <c r="F8252" s="1">
        <v>46091</v>
      </c>
      <c r="G8252">
        <v>359.95</v>
      </c>
      <c r="H8252">
        <v>3999</v>
      </c>
      <c r="I8252">
        <v>399.5</v>
      </c>
      <c r="J8252">
        <v>5399.25</v>
      </c>
      <c r="K8252">
        <v>5798.75</v>
      </c>
      <c r="L8252">
        <v>359.95</v>
      </c>
    </row>
    <row r="8253" spans="1:12" x14ac:dyDescent="0.2">
      <c r="A8253">
        <v>537</v>
      </c>
      <c r="B8253">
        <v>13</v>
      </c>
      <c r="C8253">
        <v>7</v>
      </c>
      <c r="D8253">
        <v>15</v>
      </c>
      <c r="E8253" s="1">
        <v>46007</v>
      </c>
      <c r="F8253" s="1">
        <v>46098</v>
      </c>
      <c r="G8253">
        <v>359.95</v>
      </c>
      <c r="H8253">
        <v>3999</v>
      </c>
      <c r="I8253">
        <v>399.5</v>
      </c>
      <c r="J8253">
        <v>5399.25</v>
      </c>
      <c r="K8253">
        <v>5798.75</v>
      </c>
      <c r="L8253">
        <v>359.95</v>
      </c>
    </row>
    <row r="8254" spans="1:12" x14ac:dyDescent="0.2">
      <c r="A8254">
        <v>537</v>
      </c>
      <c r="B8254">
        <v>14</v>
      </c>
      <c r="C8254">
        <v>7</v>
      </c>
      <c r="D8254">
        <v>15</v>
      </c>
      <c r="E8254" s="1">
        <v>46007</v>
      </c>
      <c r="F8254" s="1">
        <v>46105</v>
      </c>
      <c r="G8254">
        <v>359.95</v>
      </c>
      <c r="H8254">
        <v>3999</v>
      </c>
      <c r="I8254">
        <v>399.5</v>
      </c>
      <c r="J8254">
        <v>5399.25</v>
      </c>
      <c r="K8254">
        <v>5798.75</v>
      </c>
      <c r="L8254">
        <v>359.95</v>
      </c>
    </row>
    <row r="8255" spans="1:12" x14ac:dyDescent="0.2">
      <c r="A8255">
        <v>537</v>
      </c>
      <c r="B8255">
        <v>15</v>
      </c>
      <c r="C8255">
        <v>7</v>
      </c>
      <c r="D8255">
        <v>15</v>
      </c>
      <c r="E8255" s="1">
        <v>46007</v>
      </c>
      <c r="F8255" s="1">
        <v>46112</v>
      </c>
      <c r="G8255">
        <v>359.95</v>
      </c>
      <c r="H8255">
        <v>3999</v>
      </c>
      <c r="I8255">
        <v>399.5</v>
      </c>
      <c r="J8255">
        <v>5399.25</v>
      </c>
      <c r="K8255">
        <v>5798.75</v>
      </c>
      <c r="L8255">
        <v>359.95</v>
      </c>
    </row>
    <row r="8256" spans="1:12" x14ac:dyDescent="0.2">
      <c r="A8256">
        <v>539</v>
      </c>
      <c r="B8256">
        <v>0</v>
      </c>
      <c r="C8256">
        <v>23</v>
      </c>
      <c r="D8256">
        <v>43</v>
      </c>
      <c r="E8256" s="1">
        <v>45976</v>
      </c>
      <c r="F8256" s="1">
        <v>45976</v>
      </c>
      <c r="G8256">
        <v>379.9</v>
      </c>
      <c r="H8256">
        <v>3799</v>
      </c>
      <c r="I8256">
        <v>379.9</v>
      </c>
      <c r="J8256">
        <v>7817.93</v>
      </c>
      <c r="K8256">
        <v>8197.83</v>
      </c>
      <c r="L8256">
        <v>181.81</v>
      </c>
    </row>
    <row r="8257" spans="1:12" x14ac:dyDescent="0.2">
      <c r="A8257">
        <v>539</v>
      </c>
      <c r="B8257">
        <v>1</v>
      </c>
      <c r="C8257">
        <v>23</v>
      </c>
      <c r="D8257">
        <v>43</v>
      </c>
      <c r="E8257" s="1">
        <v>45976</v>
      </c>
      <c r="F8257" s="1">
        <v>45983</v>
      </c>
      <c r="G8257">
        <v>181.81</v>
      </c>
      <c r="H8257">
        <v>3799</v>
      </c>
      <c r="I8257">
        <v>379.9</v>
      </c>
      <c r="J8257">
        <v>7817.93</v>
      </c>
      <c r="K8257">
        <v>8197.83</v>
      </c>
      <c r="L8257">
        <v>181.81</v>
      </c>
    </row>
    <row r="8258" spans="1:12" x14ac:dyDescent="0.2">
      <c r="A8258">
        <v>539</v>
      </c>
      <c r="B8258">
        <v>2</v>
      </c>
      <c r="C8258">
        <v>23</v>
      </c>
      <c r="D8258">
        <v>43</v>
      </c>
      <c r="E8258" s="1">
        <v>45976</v>
      </c>
      <c r="F8258" s="1">
        <v>45990</v>
      </c>
      <c r="G8258">
        <v>181.81</v>
      </c>
      <c r="H8258">
        <v>3799</v>
      </c>
      <c r="I8258">
        <v>379.9</v>
      </c>
      <c r="J8258">
        <v>7817.93</v>
      </c>
      <c r="K8258">
        <v>8197.83</v>
      </c>
      <c r="L8258">
        <v>181.81</v>
      </c>
    </row>
    <row r="8259" spans="1:12" x14ac:dyDescent="0.2">
      <c r="A8259">
        <v>539</v>
      </c>
      <c r="B8259">
        <v>3</v>
      </c>
      <c r="C8259">
        <v>23</v>
      </c>
      <c r="D8259">
        <v>43</v>
      </c>
      <c r="E8259" s="1">
        <v>45976</v>
      </c>
      <c r="F8259" s="1">
        <v>45997</v>
      </c>
      <c r="G8259">
        <v>181.81</v>
      </c>
      <c r="H8259">
        <v>3799</v>
      </c>
      <c r="I8259">
        <v>379.9</v>
      </c>
      <c r="J8259">
        <v>7817.93</v>
      </c>
      <c r="K8259">
        <v>8197.83</v>
      </c>
      <c r="L8259">
        <v>181.81</v>
      </c>
    </row>
    <row r="8260" spans="1:12" x14ac:dyDescent="0.2">
      <c r="A8260">
        <v>539</v>
      </c>
      <c r="B8260">
        <v>4</v>
      </c>
      <c r="C8260">
        <v>23</v>
      </c>
      <c r="D8260">
        <v>43</v>
      </c>
      <c r="E8260" s="1">
        <v>45976</v>
      </c>
      <c r="F8260" s="1">
        <v>46004</v>
      </c>
      <c r="G8260">
        <v>181.81</v>
      </c>
      <c r="H8260">
        <v>3799</v>
      </c>
      <c r="I8260">
        <v>379.9</v>
      </c>
      <c r="J8260">
        <v>7817.93</v>
      </c>
      <c r="K8260">
        <v>8197.83</v>
      </c>
      <c r="L8260">
        <v>181.81</v>
      </c>
    </row>
    <row r="8261" spans="1:12" x14ac:dyDescent="0.2">
      <c r="A8261">
        <v>539</v>
      </c>
      <c r="B8261">
        <v>5</v>
      </c>
      <c r="C8261">
        <v>23</v>
      </c>
      <c r="D8261">
        <v>43</v>
      </c>
      <c r="E8261" s="1">
        <v>45976</v>
      </c>
      <c r="F8261" s="1">
        <v>46011</v>
      </c>
      <c r="G8261">
        <v>181.81</v>
      </c>
      <c r="H8261">
        <v>3799</v>
      </c>
      <c r="I8261">
        <v>379.9</v>
      </c>
      <c r="J8261">
        <v>7817.93</v>
      </c>
      <c r="K8261">
        <v>8197.83</v>
      </c>
      <c r="L8261">
        <v>181.81</v>
      </c>
    </row>
    <row r="8262" spans="1:12" x14ac:dyDescent="0.2">
      <c r="A8262">
        <v>539</v>
      </c>
      <c r="B8262">
        <v>6</v>
      </c>
      <c r="C8262">
        <v>23</v>
      </c>
      <c r="D8262">
        <v>43</v>
      </c>
      <c r="E8262" s="1">
        <v>45976</v>
      </c>
      <c r="F8262" s="1">
        <v>46018</v>
      </c>
      <c r="G8262">
        <v>181.81</v>
      </c>
      <c r="H8262">
        <v>3799</v>
      </c>
      <c r="I8262">
        <v>379.9</v>
      </c>
      <c r="J8262">
        <v>7817.93</v>
      </c>
      <c r="K8262">
        <v>8197.83</v>
      </c>
      <c r="L8262">
        <v>181.81</v>
      </c>
    </row>
    <row r="8263" spans="1:12" x14ac:dyDescent="0.2">
      <c r="A8263">
        <v>539</v>
      </c>
      <c r="B8263">
        <v>7</v>
      </c>
      <c r="C8263">
        <v>23</v>
      </c>
      <c r="D8263">
        <v>43</v>
      </c>
      <c r="E8263" s="1">
        <v>45976</v>
      </c>
      <c r="F8263" s="1">
        <v>46025</v>
      </c>
      <c r="G8263">
        <v>181.81</v>
      </c>
      <c r="H8263">
        <v>3799</v>
      </c>
      <c r="I8263">
        <v>379.9</v>
      </c>
      <c r="J8263">
        <v>7817.93</v>
      </c>
      <c r="K8263">
        <v>8197.83</v>
      </c>
      <c r="L8263">
        <v>181.81</v>
      </c>
    </row>
    <row r="8264" spans="1:12" x14ac:dyDescent="0.2">
      <c r="A8264">
        <v>539</v>
      </c>
      <c r="B8264">
        <v>8</v>
      </c>
      <c r="C8264">
        <v>23</v>
      </c>
      <c r="D8264">
        <v>43</v>
      </c>
      <c r="E8264" s="1">
        <v>45976</v>
      </c>
      <c r="F8264" s="1">
        <v>46032</v>
      </c>
      <c r="G8264">
        <v>181.81</v>
      </c>
      <c r="H8264">
        <v>3799</v>
      </c>
      <c r="I8264">
        <v>379.9</v>
      </c>
      <c r="J8264">
        <v>7817.93</v>
      </c>
      <c r="K8264">
        <v>8197.83</v>
      </c>
      <c r="L8264">
        <v>181.81</v>
      </c>
    </row>
    <row r="8265" spans="1:12" x14ac:dyDescent="0.2">
      <c r="A8265">
        <v>539</v>
      </c>
      <c r="B8265">
        <v>9</v>
      </c>
      <c r="C8265">
        <v>23</v>
      </c>
      <c r="D8265">
        <v>43</v>
      </c>
      <c r="E8265" s="1">
        <v>45976</v>
      </c>
      <c r="F8265" s="1">
        <v>46039</v>
      </c>
      <c r="G8265">
        <v>181.81</v>
      </c>
      <c r="H8265">
        <v>3799</v>
      </c>
      <c r="I8265">
        <v>379.9</v>
      </c>
      <c r="J8265">
        <v>7817.93</v>
      </c>
      <c r="K8265">
        <v>8197.83</v>
      </c>
      <c r="L8265">
        <v>181.81</v>
      </c>
    </row>
    <row r="8266" spans="1:12" x14ac:dyDescent="0.2">
      <c r="A8266">
        <v>539</v>
      </c>
      <c r="B8266">
        <v>10</v>
      </c>
      <c r="C8266">
        <v>23</v>
      </c>
      <c r="D8266">
        <v>43</v>
      </c>
      <c r="E8266" s="1">
        <v>45976</v>
      </c>
      <c r="F8266" s="1">
        <v>46046</v>
      </c>
      <c r="G8266">
        <v>181.81</v>
      </c>
      <c r="H8266">
        <v>3799</v>
      </c>
      <c r="I8266">
        <v>379.9</v>
      </c>
      <c r="J8266">
        <v>7817.93</v>
      </c>
      <c r="K8266">
        <v>8197.83</v>
      </c>
      <c r="L8266">
        <v>181.81</v>
      </c>
    </row>
    <row r="8267" spans="1:12" x14ac:dyDescent="0.2">
      <c r="A8267">
        <v>539</v>
      </c>
      <c r="B8267">
        <v>11</v>
      </c>
      <c r="C8267">
        <v>23</v>
      </c>
      <c r="D8267">
        <v>43</v>
      </c>
      <c r="E8267" s="1">
        <v>45976</v>
      </c>
      <c r="F8267" s="1">
        <v>46053</v>
      </c>
      <c r="G8267">
        <v>181.81</v>
      </c>
      <c r="H8267">
        <v>3799</v>
      </c>
      <c r="I8267">
        <v>379.9</v>
      </c>
      <c r="J8267">
        <v>7817.93</v>
      </c>
      <c r="K8267">
        <v>8197.83</v>
      </c>
      <c r="L8267">
        <v>181.81</v>
      </c>
    </row>
    <row r="8268" spans="1:12" x14ac:dyDescent="0.2">
      <c r="A8268">
        <v>539</v>
      </c>
      <c r="B8268">
        <v>12</v>
      </c>
      <c r="C8268">
        <v>23</v>
      </c>
      <c r="D8268">
        <v>43</v>
      </c>
      <c r="E8268" s="1">
        <v>45976</v>
      </c>
      <c r="F8268" s="1">
        <v>46060</v>
      </c>
      <c r="G8268">
        <v>181.81</v>
      </c>
      <c r="H8268">
        <v>3799</v>
      </c>
      <c r="I8268">
        <v>379.9</v>
      </c>
      <c r="J8268">
        <v>7817.93</v>
      </c>
      <c r="K8268">
        <v>8197.83</v>
      </c>
      <c r="L8268">
        <v>181.81</v>
      </c>
    </row>
    <row r="8269" spans="1:12" x14ac:dyDescent="0.2">
      <c r="A8269">
        <v>539</v>
      </c>
      <c r="B8269">
        <v>13</v>
      </c>
      <c r="C8269">
        <v>23</v>
      </c>
      <c r="D8269">
        <v>43</v>
      </c>
      <c r="E8269" s="1">
        <v>45976</v>
      </c>
      <c r="F8269" s="1">
        <v>46067</v>
      </c>
      <c r="G8269">
        <v>181.81</v>
      </c>
      <c r="H8269">
        <v>3799</v>
      </c>
      <c r="I8269">
        <v>379.9</v>
      </c>
      <c r="J8269">
        <v>7817.93</v>
      </c>
      <c r="K8269">
        <v>8197.83</v>
      </c>
      <c r="L8269">
        <v>181.81</v>
      </c>
    </row>
    <row r="8270" spans="1:12" x14ac:dyDescent="0.2">
      <c r="A8270">
        <v>539</v>
      </c>
      <c r="B8270">
        <v>14</v>
      </c>
      <c r="C8270">
        <v>23</v>
      </c>
      <c r="D8270">
        <v>43</v>
      </c>
      <c r="E8270" s="1">
        <v>45976</v>
      </c>
      <c r="F8270" s="1">
        <v>46074</v>
      </c>
      <c r="G8270">
        <v>181.81</v>
      </c>
      <c r="H8270">
        <v>3799</v>
      </c>
      <c r="I8270">
        <v>379.9</v>
      </c>
      <c r="J8270">
        <v>7817.93</v>
      </c>
      <c r="K8270">
        <v>8197.83</v>
      </c>
      <c r="L8270">
        <v>181.81</v>
      </c>
    </row>
    <row r="8271" spans="1:12" x14ac:dyDescent="0.2">
      <c r="A8271">
        <v>539</v>
      </c>
      <c r="B8271">
        <v>15</v>
      </c>
      <c r="C8271">
        <v>23</v>
      </c>
      <c r="D8271">
        <v>43</v>
      </c>
      <c r="E8271" s="1">
        <v>45976</v>
      </c>
      <c r="F8271" s="1">
        <v>46081</v>
      </c>
      <c r="G8271">
        <v>181.81</v>
      </c>
      <c r="H8271">
        <v>3799</v>
      </c>
      <c r="I8271">
        <v>379.9</v>
      </c>
      <c r="J8271">
        <v>7817.93</v>
      </c>
      <c r="K8271">
        <v>8197.83</v>
      </c>
      <c r="L8271">
        <v>181.81</v>
      </c>
    </row>
    <row r="8272" spans="1:12" x14ac:dyDescent="0.2">
      <c r="A8272">
        <v>539</v>
      </c>
      <c r="B8272">
        <v>16</v>
      </c>
      <c r="C8272">
        <v>23</v>
      </c>
      <c r="D8272">
        <v>43</v>
      </c>
      <c r="E8272" s="1">
        <v>45976</v>
      </c>
      <c r="F8272" s="1">
        <v>46088</v>
      </c>
      <c r="G8272">
        <v>181.81</v>
      </c>
      <c r="H8272">
        <v>3799</v>
      </c>
      <c r="I8272">
        <v>379.9</v>
      </c>
      <c r="J8272">
        <v>7817.93</v>
      </c>
      <c r="K8272">
        <v>8197.83</v>
      </c>
      <c r="L8272">
        <v>181.81</v>
      </c>
    </row>
    <row r="8273" spans="1:12" x14ac:dyDescent="0.2">
      <c r="A8273">
        <v>539</v>
      </c>
      <c r="B8273">
        <v>17</v>
      </c>
      <c r="C8273">
        <v>23</v>
      </c>
      <c r="D8273">
        <v>43</v>
      </c>
      <c r="E8273" s="1">
        <v>45976</v>
      </c>
      <c r="F8273" s="1">
        <v>46095</v>
      </c>
      <c r="G8273">
        <v>181.81</v>
      </c>
      <c r="H8273">
        <v>3799</v>
      </c>
      <c r="I8273">
        <v>379.9</v>
      </c>
      <c r="J8273">
        <v>7817.93</v>
      </c>
      <c r="K8273">
        <v>8197.83</v>
      </c>
      <c r="L8273">
        <v>181.81</v>
      </c>
    </row>
    <row r="8274" spans="1:12" x14ac:dyDescent="0.2">
      <c r="A8274">
        <v>539</v>
      </c>
      <c r="B8274">
        <v>18</v>
      </c>
      <c r="C8274">
        <v>23</v>
      </c>
      <c r="D8274">
        <v>43</v>
      </c>
      <c r="E8274" s="1">
        <v>45976</v>
      </c>
      <c r="F8274" s="1">
        <v>46102</v>
      </c>
      <c r="G8274">
        <v>181.81</v>
      </c>
      <c r="H8274">
        <v>3799</v>
      </c>
      <c r="I8274">
        <v>379.9</v>
      </c>
      <c r="J8274">
        <v>7817.93</v>
      </c>
      <c r="K8274">
        <v>8197.83</v>
      </c>
      <c r="L8274">
        <v>181.81</v>
      </c>
    </row>
    <row r="8275" spans="1:12" x14ac:dyDescent="0.2">
      <c r="A8275">
        <v>539</v>
      </c>
      <c r="B8275">
        <v>19</v>
      </c>
      <c r="C8275">
        <v>23</v>
      </c>
      <c r="D8275">
        <v>43</v>
      </c>
      <c r="E8275" s="1">
        <v>45976</v>
      </c>
      <c r="F8275" s="1">
        <v>46109</v>
      </c>
      <c r="G8275">
        <v>181.81</v>
      </c>
      <c r="H8275">
        <v>3799</v>
      </c>
      <c r="I8275">
        <v>379.9</v>
      </c>
      <c r="J8275">
        <v>7817.93</v>
      </c>
      <c r="K8275">
        <v>8197.83</v>
      </c>
      <c r="L8275">
        <v>181.81</v>
      </c>
    </row>
    <row r="8276" spans="1:12" x14ac:dyDescent="0.2">
      <c r="A8276">
        <v>539</v>
      </c>
      <c r="B8276">
        <v>20</v>
      </c>
      <c r="C8276">
        <v>23</v>
      </c>
      <c r="D8276">
        <v>43</v>
      </c>
      <c r="E8276" s="1">
        <v>45976</v>
      </c>
      <c r="F8276" s="1">
        <v>46116</v>
      </c>
      <c r="G8276">
        <v>181.81</v>
      </c>
      <c r="H8276">
        <v>3799</v>
      </c>
      <c r="I8276">
        <v>379.9</v>
      </c>
      <c r="J8276">
        <v>7817.93</v>
      </c>
      <c r="K8276">
        <v>8197.83</v>
      </c>
      <c r="L8276">
        <v>181.81</v>
      </c>
    </row>
    <row r="8277" spans="1:12" x14ac:dyDescent="0.2">
      <c r="A8277">
        <v>539</v>
      </c>
      <c r="B8277">
        <v>21</v>
      </c>
      <c r="C8277">
        <v>23</v>
      </c>
      <c r="D8277">
        <v>43</v>
      </c>
      <c r="E8277" s="1">
        <v>45976</v>
      </c>
      <c r="F8277" s="1">
        <v>46123</v>
      </c>
      <c r="G8277">
        <v>181.81</v>
      </c>
      <c r="H8277">
        <v>3799</v>
      </c>
      <c r="I8277">
        <v>379.9</v>
      </c>
      <c r="J8277">
        <v>7817.93</v>
      </c>
      <c r="K8277">
        <v>8197.83</v>
      </c>
      <c r="L8277">
        <v>181.81</v>
      </c>
    </row>
    <row r="8278" spans="1:12" x14ac:dyDescent="0.2">
      <c r="A8278">
        <v>539</v>
      </c>
      <c r="B8278">
        <v>22</v>
      </c>
      <c r="C8278">
        <v>23</v>
      </c>
      <c r="D8278">
        <v>43</v>
      </c>
      <c r="E8278" s="1">
        <v>45976</v>
      </c>
      <c r="F8278" s="1">
        <v>46130</v>
      </c>
      <c r="G8278">
        <v>181.81</v>
      </c>
      <c r="H8278">
        <v>3799</v>
      </c>
      <c r="I8278">
        <v>379.9</v>
      </c>
      <c r="J8278">
        <v>7817.93</v>
      </c>
      <c r="K8278">
        <v>8197.83</v>
      </c>
      <c r="L8278">
        <v>181.81</v>
      </c>
    </row>
    <row r="8279" spans="1:12" x14ac:dyDescent="0.2">
      <c r="A8279">
        <v>539</v>
      </c>
      <c r="B8279">
        <v>23</v>
      </c>
      <c r="C8279">
        <v>23</v>
      </c>
      <c r="D8279">
        <v>43</v>
      </c>
      <c r="E8279" s="1">
        <v>45976</v>
      </c>
      <c r="F8279" s="1">
        <v>46137</v>
      </c>
      <c r="G8279">
        <v>181.81</v>
      </c>
      <c r="H8279">
        <v>3799</v>
      </c>
      <c r="I8279">
        <v>379.9</v>
      </c>
      <c r="J8279">
        <v>7817.93</v>
      </c>
      <c r="K8279">
        <v>8197.83</v>
      </c>
      <c r="L8279">
        <v>181.81</v>
      </c>
    </row>
    <row r="8280" spans="1:12" x14ac:dyDescent="0.2">
      <c r="A8280">
        <v>539</v>
      </c>
      <c r="B8280">
        <v>24</v>
      </c>
      <c r="C8280">
        <v>23</v>
      </c>
      <c r="D8280">
        <v>43</v>
      </c>
      <c r="E8280" s="1">
        <v>45976</v>
      </c>
      <c r="F8280" s="1">
        <v>46144</v>
      </c>
      <c r="G8280">
        <v>181.81</v>
      </c>
      <c r="H8280">
        <v>3799</v>
      </c>
      <c r="I8280">
        <v>379.9</v>
      </c>
      <c r="J8280">
        <v>7817.93</v>
      </c>
      <c r="K8280">
        <v>8197.83</v>
      </c>
      <c r="L8280">
        <v>181.81</v>
      </c>
    </row>
    <row r="8281" spans="1:12" x14ac:dyDescent="0.2">
      <c r="A8281">
        <v>539</v>
      </c>
      <c r="B8281">
        <v>25</v>
      </c>
      <c r="C8281">
        <v>23</v>
      </c>
      <c r="D8281">
        <v>43</v>
      </c>
      <c r="E8281" s="1">
        <v>45976</v>
      </c>
      <c r="F8281" s="1">
        <v>46151</v>
      </c>
      <c r="G8281">
        <v>181.81</v>
      </c>
      <c r="H8281">
        <v>3799</v>
      </c>
      <c r="I8281">
        <v>379.9</v>
      </c>
      <c r="J8281">
        <v>7817.93</v>
      </c>
      <c r="K8281">
        <v>8197.83</v>
      </c>
      <c r="L8281">
        <v>181.81</v>
      </c>
    </row>
    <row r="8282" spans="1:12" x14ac:dyDescent="0.2">
      <c r="A8282">
        <v>539</v>
      </c>
      <c r="B8282">
        <v>26</v>
      </c>
      <c r="C8282">
        <v>23</v>
      </c>
      <c r="D8282">
        <v>43</v>
      </c>
      <c r="E8282" s="1">
        <v>45976</v>
      </c>
      <c r="F8282" s="1">
        <v>46158</v>
      </c>
      <c r="G8282">
        <v>181.81</v>
      </c>
      <c r="H8282">
        <v>3799</v>
      </c>
      <c r="I8282">
        <v>379.9</v>
      </c>
      <c r="J8282">
        <v>7817.93</v>
      </c>
      <c r="K8282">
        <v>8197.83</v>
      </c>
      <c r="L8282">
        <v>181.81</v>
      </c>
    </row>
    <row r="8283" spans="1:12" x14ac:dyDescent="0.2">
      <c r="A8283">
        <v>539</v>
      </c>
      <c r="B8283">
        <v>27</v>
      </c>
      <c r="C8283">
        <v>23</v>
      </c>
      <c r="D8283">
        <v>43</v>
      </c>
      <c r="E8283" s="1">
        <v>45976</v>
      </c>
      <c r="F8283" s="1">
        <v>46165</v>
      </c>
      <c r="G8283">
        <v>181.81</v>
      </c>
      <c r="H8283">
        <v>3799</v>
      </c>
      <c r="I8283">
        <v>379.9</v>
      </c>
      <c r="J8283">
        <v>7817.93</v>
      </c>
      <c r="K8283">
        <v>8197.83</v>
      </c>
      <c r="L8283">
        <v>181.81</v>
      </c>
    </row>
    <row r="8284" spans="1:12" x14ac:dyDescent="0.2">
      <c r="A8284">
        <v>539</v>
      </c>
      <c r="B8284">
        <v>28</v>
      </c>
      <c r="C8284">
        <v>23</v>
      </c>
      <c r="D8284">
        <v>43</v>
      </c>
      <c r="E8284" s="1">
        <v>45976</v>
      </c>
      <c r="F8284" s="1">
        <v>46172</v>
      </c>
      <c r="G8284">
        <v>181.81</v>
      </c>
      <c r="H8284">
        <v>3799</v>
      </c>
      <c r="I8284">
        <v>379.9</v>
      </c>
      <c r="J8284">
        <v>7817.93</v>
      </c>
      <c r="K8284">
        <v>8197.83</v>
      </c>
      <c r="L8284">
        <v>181.81</v>
      </c>
    </row>
    <row r="8285" spans="1:12" x14ac:dyDescent="0.2">
      <c r="A8285">
        <v>539</v>
      </c>
      <c r="B8285">
        <v>29</v>
      </c>
      <c r="C8285">
        <v>23</v>
      </c>
      <c r="D8285">
        <v>43</v>
      </c>
      <c r="E8285" s="1">
        <v>45976</v>
      </c>
      <c r="F8285" s="1">
        <v>46179</v>
      </c>
      <c r="G8285">
        <v>181.81</v>
      </c>
      <c r="H8285">
        <v>3799</v>
      </c>
      <c r="I8285">
        <v>379.9</v>
      </c>
      <c r="J8285">
        <v>7817.93</v>
      </c>
      <c r="K8285">
        <v>8197.83</v>
      </c>
      <c r="L8285">
        <v>181.81</v>
      </c>
    </row>
    <row r="8286" spans="1:12" x14ac:dyDescent="0.2">
      <c r="A8286">
        <v>539</v>
      </c>
      <c r="B8286">
        <v>30</v>
      </c>
      <c r="C8286">
        <v>23</v>
      </c>
      <c r="D8286">
        <v>43</v>
      </c>
      <c r="E8286" s="1">
        <v>45976</v>
      </c>
      <c r="F8286" s="1">
        <v>46186</v>
      </c>
      <c r="G8286">
        <v>181.81</v>
      </c>
      <c r="H8286">
        <v>3799</v>
      </c>
      <c r="I8286">
        <v>379.9</v>
      </c>
      <c r="J8286">
        <v>7817.93</v>
      </c>
      <c r="K8286">
        <v>8197.83</v>
      </c>
      <c r="L8286">
        <v>181.81</v>
      </c>
    </row>
    <row r="8287" spans="1:12" x14ac:dyDescent="0.2">
      <c r="A8287">
        <v>539</v>
      </c>
      <c r="B8287">
        <v>31</v>
      </c>
      <c r="C8287">
        <v>23</v>
      </c>
      <c r="D8287">
        <v>43</v>
      </c>
      <c r="E8287" s="1">
        <v>45976</v>
      </c>
      <c r="F8287" s="1">
        <v>46193</v>
      </c>
      <c r="G8287">
        <v>181.81</v>
      </c>
      <c r="H8287">
        <v>3799</v>
      </c>
      <c r="I8287">
        <v>379.9</v>
      </c>
      <c r="J8287">
        <v>7817.93</v>
      </c>
      <c r="K8287">
        <v>8197.83</v>
      </c>
      <c r="L8287">
        <v>181.81</v>
      </c>
    </row>
    <row r="8288" spans="1:12" x14ac:dyDescent="0.2">
      <c r="A8288">
        <v>539</v>
      </c>
      <c r="B8288">
        <v>32</v>
      </c>
      <c r="C8288">
        <v>23</v>
      </c>
      <c r="D8288">
        <v>43</v>
      </c>
      <c r="E8288" s="1">
        <v>45976</v>
      </c>
      <c r="F8288" s="1">
        <v>46200</v>
      </c>
      <c r="G8288">
        <v>181.81</v>
      </c>
      <c r="H8288">
        <v>3799</v>
      </c>
      <c r="I8288">
        <v>379.9</v>
      </c>
      <c r="J8288">
        <v>7817.93</v>
      </c>
      <c r="K8288">
        <v>8197.83</v>
      </c>
      <c r="L8288">
        <v>181.81</v>
      </c>
    </row>
    <row r="8289" spans="1:12" x14ac:dyDescent="0.2">
      <c r="A8289">
        <v>539</v>
      </c>
      <c r="B8289">
        <v>33</v>
      </c>
      <c r="C8289">
        <v>23</v>
      </c>
      <c r="D8289">
        <v>43</v>
      </c>
      <c r="E8289" s="1">
        <v>45976</v>
      </c>
      <c r="F8289" s="1">
        <v>46207</v>
      </c>
      <c r="G8289">
        <v>181.81</v>
      </c>
      <c r="H8289">
        <v>3799</v>
      </c>
      <c r="I8289">
        <v>379.9</v>
      </c>
      <c r="J8289">
        <v>7817.93</v>
      </c>
      <c r="K8289">
        <v>8197.83</v>
      </c>
      <c r="L8289">
        <v>181.81</v>
      </c>
    </row>
    <row r="8290" spans="1:12" x14ac:dyDescent="0.2">
      <c r="A8290">
        <v>539</v>
      </c>
      <c r="B8290">
        <v>34</v>
      </c>
      <c r="C8290">
        <v>23</v>
      </c>
      <c r="D8290">
        <v>43</v>
      </c>
      <c r="E8290" s="1">
        <v>45976</v>
      </c>
      <c r="F8290" s="1">
        <v>46214</v>
      </c>
      <c r="G8290">
        <v>181.81</v>
      </c>
      <c r="H8290">
        <v>3799</v>
      </c>
      <c r="I8290">
        <v>379.9</v>
      </c>
      <c r="J8290">
        <v>7817.93</v>
      </c>
      <c r="K8290">
        <v>8197.83</v>
      </c>
      <c r="L8290">
        <v>181.81</v>
      </c>
    </row>
    <row r="8291" spans="1:12" x14ac:dyDescent="0.2">
      <c r="A8291">
        <v>539</v>
      </c>
      <c r="B8291">
        <v>35</v>
      </c>
      <c r="C8291">
        <v>23</v>
      </c>
      <c r="D8291">
        <v>43</v>
      </c>
      <c r="E8291" s="1">
        <v>45976</v>
      </c>
      <c r="F8291" s="1">
        <v>46221</v>
      </c>
      <c r="G8291">
        <v>181.81</v>
      </c>
      <c r="H8291">
        <v>3799</v>
      </c>
      <c r="I8291">
        <v>379.9</v>
      </c>
      <c r="J8291">
        <v>7817.93</v>
      </c>
      <c r="K8291">
        <v>8197.83</v>
      </c>
      <c r="L8291">
        <v>181.81</v>
      </c>
    </row>
    <row r="8292" spans="1:12" x14ac:dyDescent="0.2">
      <c r="A8292">
        <v>539</v>
      </c>
      <c r="B8292">
        <v>36</v>
      </c>
      <c r="C8292">
        <v>23</v>
      </c>
      <c r="D8292">
        <v>43</v>
      </c>
      <c r="E8292" s="1">
        <v>45976</v>
      </c>
      <c r="F8292" s="1">
        <v>46228</v>
      </c>
      <c r="G8292">
        <v>181.81</v>
      </c>
      <c r="H8292">
        <v>3799</v>
      </c>
      <c r="I8292">
        <v>379.9</v>
      </c>
      <c r="J8292">
        <v>7817.93</v>
      </c>
      <c r="K8292">
        <v>8197.83</v>
      </c>
      <c r="L8292">
        <v>181.81</v>
      </c>
    </row>
    <row r="8293" spans="1:12" x14ac:dyDescent="0.2">
      <c r="A8293">
        <v>539</v>
      </c>
      <c r="B8293">
        <v>37</v>
      </c>
      <c r="C8293">
        <v>23</v>
      </c>
      <c r="D8293">
        <v>43</v>
      </c>
      <c r="E8293" s="1">
        <v>45976</v>
      </c>
      <c r="F8293" s="1">
        <v>46235</v>
      </c>
      <c r="G8293">
        <v>181.81</v>
      </c>
      <c r="H8293">
        <v>3799</v>
      </c>
      <c r="I8293">
        <v>379.9</v>
      </c>
      <c r="J8293">
        <v>7817.93</v>
      </c>
      <c r="K8293">
        <v>8197.83</v>
      </c>
      <c r="L8293">
        <v>181.81</v>
      </c>
    </row>
    <row r="8294" spans="1:12" x14ac:dyDescent="0.2">
      <c r="A8294">
        <v>539</v>
      </c>
      <c r="B8294">
        <v>38</v>
      </c>
      <c r="C8294">
        <v>23</v>
      </c>
      <c r="D8294">
        <v>43</v>
      </c>
      <c r="E8294" s="1">
        <v>45976</v>
      </c>
      <c r="F8294" s="1">
        <v>46242</v>
      </c>
      <c r="G8294">
        <v>181.81</v>
      </c>
      <c r="H8294">
        <v>3799</v>
      </c>
      <c r="I8294">
        <v>379.9</v>
      </c>
      <c r="J8294">
        <v>7817.93</v>
      </c>
      <c r="K8294">
        <v>8197.83</v>
      </c>
      <c r="L8294">
        <v>181.81</v>
      </c>
    </row>
    <row r="8295" spans="1:12" x14ac:dyDescent="0.2">
      <c r="A8295">
        <v>539</v>
      </c>
      <c r="B8295">
        <v>39</v>
      </c>
      <c r="C8295">
        <v>23</v>
      </c>
      <c r="D8295">
        <v>43</v>
      </c>
      <c r="E8295" s="1">
        <v>45976</v>
      </c>
      <c r="F8295" s="1">
        <v>46249</v>
      </c>
      <c r="G8295">
        <v>181.81</v>
      </c>
      <c r="H8295">
        <v>3799</v>
      </c>
      <c r="I8295">
        <v>379.9</v>
      </c>
      <c r="J8295">
        <v>7817.93</v>
      </c>
      <c r="K8295">
        <v>8197.83</v>
      </c>
      <c r="L8295">
        <v>181.81</v>
      </c>
    </row>
    <row r="8296" spans="1:12" x14ac:dyDescent="0.2">
      <c r="A8296">
        <v>539</v>
      </c>
      <c r="B8296">
        <v>40</v>
      </c>
      <c r="C8296">
        <v>23</v>
      </c>
      <c r="D8296">
        <v>43</v>
      </c>
      <c r="E8296" s="1">
        <v>45976</v>
      </c>
      <c r="F8296" s="1">
        <v>46256</v>
      </c>
      <c r="G8296">
        <v>181.81</v>
      </c>
      <c r="H8296">
        <v>3799</v>
      </c>
      <c r="I8296">
        <v>379.9</v>
      </c>
      <c r="J8296">
        <v>7817.93</v>
      </c>
      <c r="K8296">
        <v>8197.83</v>
      </c>
      <c r="L8296">
        <v>181.81</v>
      </c>
    </row>
    <row r="8297" spans="1:12" x14ac:dyDescent="0.2">
      <c r="A8297">
        <v>539</v>
      </c>
      <c r="B8297">
        <v>41</v>
      </c>
      <c r="C8297">
        <v>23</v>
      </c>
      <c r="D8297">
        <v>43</v>
      </c>
      <c r="E8297" s="1">
        <v>45976</v>
      </c>
      <c r="F8297" s="1">
        <v>46263</v>
      </c>
      <c r="G8297">
        <v>181.81</v>
      </c>
      <c r="H8297">
        <v>3799</v>
      </c>
      <c r="I8297">
        <v>379.9</v>
      </c>
      <c r="J8297">
        <v>7817.93</v>
      </c>
      <c r="K8297">
        <v>8197.83</v>
      </c>
      <c r="L8297">
        <v>181.81</v>
      </c>
    </row>
    <row r="8298" spans="1:12" x14ac:dyDescent="0.2">
      <c r="A8298">
        <v>539</v>
      </c>
      <c r="B8298">
        <v>42</v>
      </c>
      <c r="C8298">
        <v>23</v>
      </c>
      <c r="D8298">
        <v>43</v>
      </c>
      <c r="E8298" s="1">
        <v>45976</v>
      </c>
      <c r="F8298" s="1">
        <v>46270</v>
      </c>
      <c r="G8298">
        <v>181.81</v>
      </c>
      <c r="H8298">
        <v>3799</v>
      </c>
      <c r="I8298">
        <v>379.9</v>
      </c>
      <c r="J8298">
        <v>7817.93</v>
      </c>
      <c r="K8298">
        <v>8197.83</v>
      </c>
      <c r="L8298">
        <v>181.81</v>
      </c>
    </row>
    <row r="8299" spans="1:12" x14ac:dyDescent="0.2">
      <c r="A8299">
        <v>539</v>
      </c>
      <c r="B8299">
        <v>43</v>
      </c>
      <c r="C8299">
        <v>23</v>
      </c>
      <c r="D8299">
        <v>43</v>
      </c>
      <c r="E8299" s="1">
        <v>45976</v>
      </c>
      <c r="F8299" s="1">
        <v>46277</v>
      </c>
      <c r="G8299">
        <v>181.81</v>
      </c>
      <c r="H8299">
        <v>3799</v>
      </c>
      <c r="I8299">
        <v>379.9</v>
      </c>
      <c r="J8299">
        <v>7817.93</v>
      </c>
      <c r="K8299">
        <v>8197.83</v>
      </c>
      <c r="L8299">
        <v>181.81</v>
      </c>
    </row>
    <row r="8300" spans="1:12" x14ac:dyDescent="0.2">
      <c r="A8300">
        <v>540</v>
      </c>
      <c r="B8300">
        <v>0</v>
      </c>
      <c r="C8300">
        <v>21</v>
      </c>
      <c r="D8300">
        <v>43</v>
      </c>
      <c r="E8300" s="1">
        <v>45980</v>
      </c>
      <c r="F8300" s="1">
        <v>45980</v>
      </c>
      <c r="G8300">
        <v>399.9</v>
      </c>
      <c r="H8300">
        <v>3999</v>
      </c>
      <c r="I8300">
        <v>399.9</v>
      </c>
      <c r="J8300">
        <v>8277.93</v>
      </c>
      <c r="K8300">
        <v>8677.83</v>
      </c>
      <c r="L8300">
        <v>192.51</v>
      </c>
    </row>
    <row r="8301" spans="1:12" x14ac:dyDescent="0.2">
      <c r="A8301">
        <v>540</v>
      </c>
      <c r="B8301">
        <v>1</v>
      </c>
      <c r="C8301">
        <v>21</v>
      </c>
      <c r="D8301">
        <v>43</v>
      </c>
      <c r="E8301" s="1">
        <v>45980</v>
      </c>
      <c r="F8301" s="1">
        <v>45987</v>
      </c>
      <c r="G8301">
        <v>192.51</v>
      </c>
      <c r="H8301">
        <v>3999</v>
      </c>
      <c r="I8301">
        <v>399.9</v>
      </c>
      <c r="J8301">
        <v>8277.93</v>
      </c>
      <c r="K8301">
        <v>8677.83</v>
      </c>
      <c r="L8301">
        <v>192.51</v>
      </c>
    </row>
    <row r="8302" spans="1:12" x14ac:dyDescent="0.2">
      <c r="A8302">
        <v>540</v>
      </c>
      <c r="B8302">
        <v>2</v>
      </c>
      <c r="C8302">
        <v>21</v>
      </c>
      <c r="D8302">
        <v>43</v>
      </c>
      <c r="E8302" s="1">
        <v>45980</v>
      </c>
      <c r="F8302" s="1">
        <v>45994</v>
      </c>
      <c r="G8302">
        <v>192.51</v>
      </c>
      <c r="H8302">
        <v>3999</v>
      </c>
      <c r="I8302">
        <v>399.9</v>
      </c>
      <c r="J8302">
        <v>8277.93</v>
      </c>
      <c r="K8302">
        <v>8677.83</v>
      </c>
      <c r="L8302">
        <v>192.51</v>
      </c>
    </row>
    <row r="8303" spans="1:12" x14ac:dyDescent="0.2">
      <c r="A8303">
        <v>540</v>
      </c>
      <c r="B8303">
        <v>3</v>
      </c>
      <c r="C8303">
        <v>21</v>
      </c>
      <c r="D8303">
        <v>43</v>
      </c>
      <c r="E8303" s="1">
        <v>45980</v>
      </c>
      <c r="F8303" s="1">
        <v>46001</v>
      </c>
      <c r="G8303">
        <v>192.51</v>
      </c>
      <c r="H8303">
        <v>3999</v>
      </c>
      <c r="I8303">
        <v>399.9</v>
      </c>
      <c r="J8303">
        <v>8277.93</v>
      </c>
      <c r="K8303">
        <v>8677.83</v>
      </c>
      <c r="L8303">
        <v>192.51</v>
      </c>
    </row>
    <row r="8304" spans="1:12" x14ac:dyDescent="0.2">
      <c r="A8304">
        <v>540</v>
      </c>
      <c r="B8304">
        <v>4</v>
      </c>
      <c r="C8304">
        <v>21</v>
      </c>
      <c r="D8304">
        <v>43</v>
      </c>
      <c r="E8304" s="1">
        <v>45980</v>
      </c>
      <c r="F8304" s="1">
        <v>46008</v>
      </c>
      <c r="G8304">
        <v>192.51</v>
      </c>
      <c r="H8304">
        <v>3999</v>
      </c>
      <c r="I8304">
        <v>399.9</v>
      </c>
      <c r="J8304">
        <v>8277.93</v>
      </c>
      <c r="K8304">
        <v>8677.83</v>
      </c>
      <c r="L8304">
        <v>192.51</v>
      </c>
    </row>
    <row r="8305" spans="1:12" x14ac:dyDescent="0.2">
      <c r="A8305">
        <v>540</v>
      </c>
      <c r="B8305">
        <v>5</v>
      </c>
      <c r="C8305">
        <v>21</v>
      </c>
      <c r="D8305">
        <v>43</v>
      </c>
      <c r="E8305" s="1">
        <v>45980</v>
      </c>
      <c r="F8305" s="1">
        <v>46015</v>
      </c>
      <c r="G8305">
        <v>192.51</v>
      </c>
      <c r="H8305">
        <v>3999</v>
      </c>
      <c r="I8305">
        <v>399.9</v>
      </c>
      <c r="J8305">
        <v>8277.93</v>
      </c>
      <c r="K8305">
        <v>8677.83</v>
      </c>
      <c r="L8305">
        <v>192.51</v>
      </c>
    </row>
    <row r="8306" spans="1:12" x14ac:dyDescent="0.2">
      <c r="A8306">
        <v>540</v>
      </c>
      <c r="B8306">
        <v>6</v>
      </c>
      <c r="C8306">
        <v>21</v>
      </c>
      <c r="D8306">
        <v>43</v>
      </c>
      <c r="E8306" s="1">
        <v>45980</v>
      </c>
      <c r="F8306" s="1">
        <v>46022</v>
      </c>
      <c r="G8306">
        <v>192.51</v>
      </c>
      <c r="H8306">
        <v>3999</v>
      </c>
      <c r="I8306">
        <v>399.9</v>
      </c>
      <c r="J8306">
        <v>8277.93</v>
      </c>
      <c r="K8306">
        <v>8677.83</v>
      </c>
      <c r="L8306">
        <v>192.51</v>
      </c>
    </row>
    <row r="8307" spans="1:12" x14ac:dyDescent="0.2">
      <c r="A8307">
        <v>540</v>
      </c>
      <c r="B8307">
        <v>7</v>
      </c>
      <c r="C8307">
        <v>21</v>
      </c>
      <c r="D8307">
        <v>43</v>
      </c>
      <c r="E8307" s="1">
        <v>45980</v>
      </c>
      <c r="F8307" s="1">
        <v>46029</v>
      </c>
      <c r="G8307">
        <v>192.51</v>
      </c>
      <c r="H8307">
        <v>3999</v>
      </c>
      <c r="I8307">
        <v>399.9</v>
      </c>
      <c r="J8307">
        <v>8277.93</v>
      </c>
      <c r="K8307">
        <v>8677.83</v>
      </c>
      <c r="L8307">
        <v>192.51</v>
      </c>
    </row>
    <row r="8308" spans="1:12" x14ac:dyDescent="0.2">
      <c r="A8308">
        <v>540</v>
      </c>
      <c r="B8308">
        <v>8</v>
      </c>
      <c r="C8308">
        <v>21</v>
      </c>
      <c r="D8308">
        <v>43</v>
      </c>
      <c r="E8308" s="1">
        <v>45980</v>
      </c>
      <c r="F8308" s="1">
        <v>46036</v>
      </c>
      <c r="G8308">
        <v>192.51</v>
      </c>
      <c r="H8308">
        <v>3999</v>
      </c>
      <c r="I8308">
        <v>399.9</v>
      </c>
      <c r="J8308">
        <v>8277.93</v>
      </c>
      <c r="K8308">
        <v>8677.83</v>
      </c>
      <c r="L8308">
        <v>192.51</v>
      </c>
    </row>
    <row r="8309" spans="1:12" x14ac:dyDescent="0.2">
      <c r="A8309">
        <v>540</v>
      </c>
      <c r="B8309">
        <v>9</v>
      </c>
      <c r="C8309">
        <v>21</v>
      </c>
      <c r="D8309">
        <v>43</v>
      </c>
      <c r="E8309" s="1">
        <v>45980</v>
      </c>
      <c r="F8309" s="1">
        <v>46043</v>
      </c>
      <c r="G8309">
        <v>192.51</v>
      </c>
      <c r="H8309">
        <v>3999</v>
      </c>
      <c r="I8309">
        <v>399.9</v>
      </c>
      <c r="J8309">
        <v>8277.93</v>
      </c>
      <c r="K8309">
        <v>8677.83</v>
      </c>
      <c r="L8309">
        <v>192.51</v>
      </c>
    </row>
    <row r="8310" spans="1:12" x14ac:dyDescent="0.2">
      <c r="A8310">
        <v>540</v>
      </c>
      <c r="B8310">
        <v>10</v>
      </c>
      <c r="C8310">
        <v>21</v>
      </c>
      <c r="D8310">
        <v>43</v>
      </c>
      <c r="E8310" s="1">
        <v>45980</v>
      </c>
      <c r="F8310" s="1">
        <v>46050</v>
      </c>
      <c r="G8310">
        <v>192.51</v>
      </c>
      <c r="H8310">
        <v>3999</v>
      </c>
      <c r="I8310">
        <v>399.9</v>
      </c>
      <c r="J8310">
        <v>8277.93</v>
      </c>
      <c r="K8310">
        <v>8677.83</v>
      </c>
      <c r="L8310">
        <v>192.51</v>
      </c>
    </row>
    <row r="8311" spans="1:12" x14ac:dyDescent="0.2">
      <c r="A8311">
        <v>540</v>
      </c>
      <c r="B8311">
        <v>11</v>
      </c>
      <c r="C8311">
        <v>21</v>
      </c>
      <c r="D8311">
        <v>43</v>
      </c>
      <c r="E8311" s="1">
        <v>45980</v>
      </c>
      <c r="F8311" s="1">
        <v>46057</v>
      </c>
      <c r="G8311">
        <v>192.51</v>
      </c>
      <c r="H8311">
        <v>3999</v>
      </c>
      <c r="I8311">
        <v>399.9</v>
      </c>
      <c r="J8311">
        <v>8277.93</v>
      </c>
      <c r="K8311">
        <v>8677.83</v>
      </c>
      <c r="L8311">
        <v>192.51</v>
      </c>
    </row>
    <row r="8312" spans="1:12" x14ac:dyDescent="0.2">
      <c r="A8312">
        <v>540</v>
      </c>
      <c r="B8312">
        <v>12</v>
      </c>
      <c r="C8312">
        <v>21</v>
      </c>
      <c r="D8312">
        <v>43</v>
      </c>
      <c r="E8312" s="1">
        <v>45980</v>
      </c>
      <c r="F8312" s="1">
        <v>46064</v>
      </c>
      <c r="G8312">
        <v>192.51</v>
      </c>
      <c r="H8312">
        <v>3999</v>
      </c>
      <c r="I8312">
        <v>399.9</v>
      </c>
      <c r="J8312">
        <v>8277.93</v>
      </c>
      <c r="K8312">
        <v>8677.83</v>
      </c>
      <c r="L8312">
        <v>192.51</v>
      </c>
    </row>
    <row r="8313" spans="1:12" x14ac:dyDescent="0.2">
      <c r="A8313">
        <v>540</v>
      </c>
      <c r="B8313">
        <v>13</v>
      </c>
      <c r="C8313">
        <v>21</v>
      </c>
      <c r="D8313">
        <v>43</v>
      </c>
      <c r="E8313" s="1">
        <v>45980</v>
      </c>
      <c r="F8313" s="1">
        <v>46071</v>
      </c>
      <c r="G8313">
        <v>192.51</v>
      </c>
      <c r="H8313">
        <v>3999</v>
      </c>
      <c r="I8313">
        <v>399.9</v>
      </c>
      <c r="J8313">
        <v>8277.93</v>
      </c>
      <c r="K8313">
        <v>8677.83</v>
      </c>
      <c r="L8313">
        <v>192.51</v>
      </c>
    </row>
    <row r="8314" spans="1:12" x14ac:dyDescent="0.2">
      <c r="A8314">
        <v>540</v>
      </c>
      <c r="B8314">
        <v>14</v>
      </c>
      <c r="C8314">
        <v>21</v>
      </c>
      <c r="D8314">
        <v>43</v>
      </c>
      <c r="E8314" s="1">
        <v>45980</v>
      </c>
      <c r="F8314" s="1">
        <v>46078</v>
      </c>
      <c r="G8314">
        <v>192.51</v>
      </c>
      <c r="H8314">
        <v>3999</v>
      </c>
      <c r="I8314">
        <v>399.9</v>
      </c>
      <c r="J8314">
        <v>8277.93</v>
      </c>
      <c r="K8314">
        <v>8677.83</v>
      </c>
      <c r="L8314">
        <v>192.51</v>
      </c>
    </row>
    <row r="8315" spans="1:12" x14ac:dyDescent="0.2">
      <c r="A8315">
        <v>540</v>
      </c>
      <c r="B8315">
        <v>15</v>
      </c>
      <c r="C8315">
        <v>21</v>
      </c>
      <c r="D8315">
        <v>43</v>
      </c>
      <c r="E8315" s="1">
        <v>45980</v>
      </c>
      <c r="F8315" s="1">
        <v>46085</v>
      </c>
      <c r="G8315">
        <v>192.51</v>
      </c>
      <c r="H8315">
        <v>3999</v>
      </c>
      <c r="I8315">
        <v>399.9</v>
      </c>
      <c r="J8315">
        <v>8277.93</v>
      </c>
      <c r="K8315">
        <v>8677.83</v>
      </c>
      <c r="L8315">
        <v>192.51</v>
      </c>
    </row>
    <row r="8316" spans="1:12" x14ac:dyDescent="0.2">
      <c r="A8316">
        <v>540</v>
      </c>
      <c r="B8316">
        <v>16</v>
      </c>
      <c r="C8316">
        <v>21</v>
      </c>
      <c r="D8316">
        <v>43</v>
      </c>
      <c r="E8316" s="1">
        <v>45980</v>
      </c>
      <c r="F8316" s="1">
        <v>46092</v>
      </c>
      <c r="G8316">
        <v>192.51</v>
      </c>
      <c r="H8316">
        <v>3999</v>
      </c>
      <c r="I8316">
        <v>399.9</v>
      </c>
      <c r="J8316">
        <v>8277.93</v>
      </c>
      <c r="K8316">
        <v>8677.83</v>
      </c>
      <c r="L8316">
        <v>192.51</v>
      </c>
    </row>
    <row r="8317" spans="1:12" x14ac:dyDescent="0.2">
      <c r="A8317">
        <v>540</v>
      </c>
      <c r="B8317">
        <v>17</v>
      </c>
      <c r="C8317">
        <v>21</v>
      </c>
      <c r="D8317">
        <v>43</v>
      </c>
      <c r="E8317" s="1">
        <v>45980</v>
      </c>
      <c r="F8317" s="1">
        <v>46099</v>
      </c>
      <c r="G8317">
        <v>192.51</v>
      </c>
      <c r="H8317">
        <v>3999</v>
      </c>
      <c r="I8317">
        <v>399.9</v>
      </c>
      <c r="J8317">
        <v>8277.93</v>
      </c>
      <c r="K8317">
        <v>8677.83</v>
      </c>
      <c r="L8317">
        <v>192.51</v>
      </c>
    </row>
    <row r="8318" spans="1:12" x14ac:dyDescent="0.2">
      <c r="A8318">
        <v>540</v>
      </c>
      <c r="B8318">
        <v>18</v>
      </c>
      <c r="C8318">
        <v>21</v>
      </c>
      <c r="D8318">
        <v>43</v>
      </c>
      <c r="E8318" s="1">
        <v>45980</v>
      </c>
      <c r="F8318" s="1">
        <v>46106</v>
      </c>
      <c r="G8318">
        <v>192.51</v>
      </c>
      <c r="H8318">
        <v>3999</v>
      </c>
      <c r="I8318">
        <v>399.9</v>
      </c>
      <c r="J8318">
        <v>8277.93</v>
      </c>
      <c r="K8318">
        <v>8677.83</v>
      </c>
      <c r="L8318">
        <v>192.51</v>
      </c>
    </row>
    <row r="8319" spans="1:12" x14ac:dyDescent="0.2">
      <c r="A8319">
        <v>540</v>
      </c>
      <c r="B8319">
        <v>19</v>
      </c>
      <c r="C8319">
        <v>21</v>
      </c>
      <c r="D8319">
        <v>43</v>
      </c>
      <c r="E8319" s="1">
        <v>45980</v>
      </c>
      <c r="F8319" s="1">
        <v>46113</v>
      </c>
      <c r="G8319">
        <v>192.51</v>
      </c>
      <c r="H8319">
        <v>3999</v>
      </c>
      <c r="I8319">
        <v>399.9</v>
      </c>
      <c r="J8319">
        <v>8277.93</v>
      </c>
      <c r="K8319">
        <v>8677.83</v>
      </c>
      <c r="L8319">
        <v>192.51</v>
      </c>
    </row>
    <row r="8320" spans="1:12" x14ac:dyDescent="0.2">
      <c r="A8320">
        <v>540</v>
      </c>
      <c r="B8320">
        <v>20</v>
      </c>
      <c r="C8320">
        <v>21</v>
      </c>
      <c r="D8320">
        <v>43</v>
      </c>
      <c r="E8320" s="1">
        <v>45980</v>
      </c>
      <c r="F8320" s="1">
        <v>46120</v>
      </c>
      <c r="G8320">
        <v>192.51</v>
      </c>
      <c r="H8320">
        <v>3999</v>
      </c>
      <c r="I8320">
        <v>399.9</v>
      </c>
      <c r="J8320">
        <v>8277.93</v>
      </c>
      <c r="K8320">
        <v>8677.83</v>
      </c>
      <c r="L8320">
        <v>192.51</v>
      </c>
    </row>
    <row r="8321" spans="1:12" x14ac:dyDescent="0.2">
      <c r="A8321">
        <v>540</v>
      </c>
      <c r="B8321">
        <v>21</v>
      </c>
      <c r="C8321">
        <v>21</v>
      </c>
      <c r="D8321">
        <v>43</v>
      </c>
      <c r="E8321" s="1">
        <v>45980</v>
      </c>
      <c r="F8321" s="1">
        <v>46127</v>
      </c>
      <c r="G8321">
        <v>192.51</v>
      </c>
      <c r="H8321">
        <v>3999</v>
      </c>
      <c r="I8321">
        <v>399.9</v>
      </c>
      <c r="J8321">
        <v>8277.93</v>
      </c>
      <c r="K8321">
        <v>8677.83</v>
      </c>
      <c r="L8321">
        <v>192.51</v>
      </c>
    </row>
    <row r="8322" spans="1:12" x14ac:dyDescent="0.2">
      <c r="A8322">
        <v>540</v>
      </c>
      <c r="B8322">
        <v>22</v>
      </c>
      <c r="C8322">
        <v>21</v>
      </c>
      <c r="D8322">
        <v>43</v>
      </c>
      <c r="E8322" s="1">
        <v>45980</v>
      </c>
      <c r="F8322" s="1">
        <v>46134</v>
      </c>
      <c r="G8322">
        <v>192.51</v>
      </c>
      <c r="H8322">
        <v>3999</v>
      </c>
      <c r="I8322">
        <v>399.9</v>
      </c>
      <c r="J8322">
        <v>8277.93</v>
      </c>
      <c r="K8322">
        <v>8677.83</v>
      </c>
      <c r="L8322">
        <v>192.51</v>
      </c>
    </row>
    <row r="8323" spans="1:12" x14ac:dyDescent="0.2">
      <c r="A8323">
        <v>540</v>
      </c>
      <c r="B8323">
        <v>23</v>
      </c>
      <c r="C8323">
        <v>21</v>
      </c>
      <c r="D8323">
        <v>43</v>
      </c>
      <c r="E8323" s="1">
        <v>45980</v>
      </c>
      <c r="F8323" s="1">
        <v>46141</v>
      </c>
      <c r="G8323">
        <v>192.51</v>
      </c>
      <c r="H8323">
        <v>3999</v>
      </c>
      <c r="I8323">
        <v>399.9</v>
      </c>
      <c r="J8323">
        <v>8277.93</v>
      </c>
      <c r="K8323">
        <v>8677.83</v>
      </c>
      <c r="L8323">
        <v>192.51</v>
      </c>
    </row>
    <row r="8324" spans="1:12" x14ac:dyDescent="0.2">
      <c r="A8324">
        <v>540</v>
      </c>
      <c r="B8324">
        <v>24</v>
      </c>
      <c r="C8324">
        <v>21</v>
      </c>
      <c r="D8324">
        <v>43</v>
      </c>
      <c r="E8324" s="1">
        <v>45980</v>
      </c>
      <c r="F8324" s="1">
        <v>46148</v>
      </c>
      <c r="G8324">
        <v>192.51</v>
      </c>
      <c r="H8324">
        <v>3999</v>
      </c>
      <c r="I8324">
        <v>399.9</v>
      </c>
      <c r="J8324">
        <v>8277.93</v>
      </c>
      <c r="K8324">
        <v>8677.83</v>
      </c>
      <c r="L8324">
        <v>192.51</v>
      </c>
    </row>
    <row r="8325" spans="1:12" x14ac:dyDescent="0.2">
      <c r="A8325">
        <v>540</v>
      </c>
      <c r="B8325">
        <v>25</v>
      </c>
      <c r="C8325">
        <v>21</v>
      </c>
      <c r="D8325">
        <v>43</v>
      </c>
      <c r="E8325" s="1">
        <v>45980</v>
      </c>
      <c r="F8325" s="1">
        <v>46155</v>
      </c>
      <c r="G8325">
        <v>192.51</v>
      </c>
      <c r="H8325">
        <v>3999</v>
      </c>
      <c r="I8325">
        <v>399.9</v>
      </c>
      <c r="J8325">
        <v>8277.93</v>
      </c>
      <c r="K8325">
        <v>8677.83</v>
      </c>
      <c r="L8325">
        <v>192.51</v>
      </c>
    </row>
    <row r="8326" spans="1:12" x14ac:dyDescent="0.2">
      <c r="A8326">
        <v>540</v>
      </c>
      <c r="B8326">
        <v>26</v>
      </c>
      <c r="C8326">
        <v>21</v>
      </c>
      <c r="D8326">
        <v>43</v>
      </c>
      <c r="E8326" s="1">
        <v>45980</v>
      </c>
      <c r="F8326" s="1">
        <v>46162</v>
      </c>
      <c r="G8326">
        <v>192.51</v>
      </c>
      <c r="H8326">
        <v>3999</v>
      </c>
      <c r="I8326">
        <v>399.9</v>
      </c>
      <c r="J8326">
        <v>8277.93</v>
      </c>
      <c r="K8326">
        <v>8677.83</v>
      </c>
      <c r="L8326">
        <v>192.51</v>
      </c>
    </row>
    <row r="8327" spans="1:12" x14ac:dyDescent="0.2">
      <c r="A8327">
        <v>540</v>
      </c>
      <c r="B8327">
        <v>27</v>
      </c>
      <c r="C8327">
        <v>21</v>
      </c>
      <c r="D8327">
        <v>43</v>
      </c>
      <c r="E8327" s="1">
        <v>45980</v>
      </c>
      <c r="F8327" s="1">
        <v>46169</v>
      </c>
      <c r="G8327">
        <v>192.51</v>
      </c>
      <c r="H8327">
        <v>3999</v>
      </c>
      <c r="I8327">
        <v>399.9</v>
      </c>
      <c r="J8327">
        <v>8277.93</v>
      </c>
      <c r="K8327">
        <v>8677.83</v>
      </c>
      <c r="L8327">
        <v>192.51</v>
      </c>
    </row>
    <row r="8328" spans="1:12" x14ac:dyDescent="0.2">
      <c r="A8328">
        <v>540</v>
      </c>
      <c r="B8328">
        <v>28</v>
      </c>
      <c r="C8328">
        <v>21</v>
      </c>
      <c r="D8328">
        <v>43</v>
      </c>
      <c r="E8328" s="1">
        <v>45980</v>
      </c>
      <c r="F8328" s="1">
        <v>46176</v>
      </c>
      <c r="G8328">
        <v>192.51</v>
      </c>
      <c r="H8328">
        <v>3999</v>
      </c>
      <c r="I8328">
        <v>399.9</v>
      </c>
      <c r="J8328">
        <v>8277.93</v>
      </c>
      <c r="K8328">
        <v>8677.83</v>
      </c>
      <c r="L8328">
        <v>192.51</v>
      </c>
    </row>
    <row r="8329" spans="1:12" x14ac:dyDescent="0.2">
      <c r="A8329">
        <v>540</v>
      </c>
      <c r="B8329">
        <v>29</v>
      </c>
      <c r="C8329">
        <v>21</v>
      </c>
      <c r="D8329">
        <v>43</v>
      </c>
      <c r="E8329" s="1">
        <v>45980</v>
      </c>
      <c r="F8329" s="1">
        <v>46183</v>
      </c>
      <c r="G8329">
        <v>192.51</v>
      </c>
      <c r="H8329">
        <v>3999</v>
      </c>
      <c r="I8329">
        <v>399.9</v>
      </c>
      <c r="J8329">
        <v>8277.93</v>
      </c>
      <c r="K8329">
        <v>8677.83</v>
      </c>
      <c r="L8329">
        <v>192.51</v>
      </c>
    </row>
    <row r="8330" spans="1:12" x14ac:dyDescent="0.2">
      <c r="A8330">
        <v>540</v>
      </c>
      <c r="B8330">
        <v>30</v>
      </c>
      <c r="C8330">
        <v>21</v>
      </c>
      <c r="D8330">
        <v>43</v>
      </c>
      <c r="E8330" s="1">
        <v>45980</v>
      </c>
      <c r="F8330" s="1">
        <v>46190</v>
      </c>
      <c r="G8330">
        <v>192.51</v>
      </c>
      <c r="H8330">
        <v>3999</v>
      </c>
      <c r="I8330">
        <v>399.9</v>
      </c>
      <c r="J8330">
        <v>8277.93</v>
      </c>
      <c r="K8330">
        <v>8677.83</v>
      </c>
      <c r="L8330">
        <v>192.51</v>
      </c>
    </row>
    <row r="8331" spans="1:12" x14ac:dyDescent="0.2">
      <c r="A8331">
        <v>540</v>
      </c>
      <c r="B8331">
        <v>31</v>
      </c>
      <c r="C8331">
        <v>21</v>
      </c>
      <c r="D8331">
        <v>43</v>
      </c>
      <c r="E8331" s="1">
        <v>45980</v>
      </c>
      <c r="F8331" s="1">
        <v>46197</v>
      </c>
      <c r="G8331">
        <v>192.51</v>
      </c>
      <c r="H8331">
        <v>3999</v>
      </c>
      <c r="I8331">
        <v>399.9</v>
      </c>
      <c r="J8331">
        <v>8277.93</v>
      </c>
      <c r="K8331">
        <v>8677.83</v>
      </c>
      <c r="L8331">
        <v>192.51</v>
      </c>
    </row>
    <row r="8332" spans="1:12" x14ac:dyDescent="0.2">
      <c r="A8332">
        <v>540</v>
      </c>
      <c r="B8332">
        <v>32</v>
      </c>
      <c r="C8332">
        <v>21</v>
      </c>
      <c r="D8332">
        <v>43</v>
      </c>
      <c r="E8332" s="1">
        <v>45980</v>
      </c>
      <c r="F8332" s="1">
        <v>46204</v>
      </c>
      <c r="G8332">
        <v>192.51</v>
      </c>
      <c r="H8332">
        <v>3999</v>
      </c>
      <c r="I8332">
        <v>399.9</v>
      </c>
      <c r="J8332">
        <v>8277.93</v>
      </c>
      <c r="K8332">
        <v>8677.83</v>
      </c>
      <c r="L8332">
        <v>192.51</v>
      </c>
    </row>
    <row r="8333" spans="1:12" x14ac:dyDescent="0.2">
      <c r="A8333">
        <v>540</v>
      </c>
      <c r="B8333">
        <v>33</v>
      </c>
      <c r="C8333">
        <v>21</v>
      </c>
      <c r="D8333">
        <v>43</v>
      </c>
      <c r="E8333" s="1">
        <v>45980</v>
      </c>
      <c r="F8333" s="1">
        <v>46211</v>
      </c>
      <c r="G8333">
        <v>192.51</v>
      </c>
      <c r="H8333">
        <v>3999</v>
      </c>
      <c r="I8333">
        <v>399.9</v>
      </c>
      <c r="J8333">
        <v>8277.93</v>
      </c>
      <c r="K8333">
        <v>8677.83</v>
      </c>
      <c r="L8333">
        <v>192.51</v>
      </c>
    </row>
    <row r="8334" spans="1:12" x14ac:dyDescent="0.2">
      <c r="A8334">
        <v>540</v>
      </c>
      <c r="B8334">
        <v>34</v>
      </c>
      <c r="C8334">
        <v>21</v>
      </c>
      <c r="D8334">
        <v>43</v>
      </c>
      <c r="E8334" s="1">
        <v>45980</v>
      </c>
      <c r="F8334" s="1">
        <v>46218</v>
      </c>
      <c r="G8334">
        <v>192.51</v>
      </c>
      <c r="H8334">
        <v>3999</v>
      </c>
      <c r="I8334">
        <v>399.9</v>
      </c>
      <c r="J8334">
        <v>8277.93</v>
      </c>
      <c r="K8334">
        <v>8677.83</v>
      </c>
      <c r="L8334">
        <v>192.51</v>
      </c>
    </row>
    <row r="8335" spans="1:12" x14ac:dyDescent="0.2">
      <c r="A8335">
        <v>540</v>
      </c>
      <c r="B8335">
        <v>35</v>
      </c>
      <c r="C8335">
        <v>21</v>
      </c>
      <c r="D8335">
        <v>43</v>
      </c>
      <c r="E8335" s="1">
        <v>45980</v>
      </c>
      <c r="F8335" s="1">
        <v>46225</v>
      </c>
      <c r="G8335">
        <v>192.51</v>
      </c>
      <c r="H8335">
        <v>3999</v>
      </c>
      <c r="I8335">
        <v>399.9</v>
      </c>
      <c r="J8335">
        <v>8277.93</v>
      </c>
      <c r="K8335">
        <v>8677.83</v>
      </c>
      <c r="L8335">
        <v>192.51</v>
      </c>
    </row>
    <row r="8336" spans="1:12" x14ac:dyDescent="0.2">
      <c r="A8336">
        <v>540</v>
      </c>
      <c r="B8336">
        <v>36</v>
      </c>
      <c r="C8336">
        <v>21</v>
      </c>
      <c r="D8336">
        <v>43</v>
      </c>
      <c r="E8336" s="1">
        <v>45980</v>
      </c>
      <c r="F8336" s="1">
        <v>46232</v>
      </c>
      <c r="G8336">
        <v>192.51</v>
      </c>
      <c r="H8336">
        <v>3999</v>
      </c>
      <c r="I8336">
        <v>399.9</v>
      </c>
      <c r="J8336">
        <v>8277.93</v>
      </c>
      <c r="K8336">
        <v>8677.83</v>
      </c>
      <c r="L8336">
        <v>192.51</v>
      </c>
    </row>
    <row r="8337" spans="1:12" x14ac:dyDescent="0.2">
      <c r="A8337">
        <v>540</v>
      </c>
      <c r="B8337">
        <v>37</v>
      </c>
      <c r="C8337">
        <v>21</v>
      </c>
      <c r="D8337">
        <v>43</v>
      </c>
      <c r="E8337" s="1">
        <v>45980</v>
      </c>
      <c r="F8337" s="1">
        <v>46239</v>
      </c>
      <c r="G8337">
        <v>192.51</v>
      </c>
      <c r="H8337">
        <v>3999</v>
      </c>
      <c r="I8337">
        <v>399.9</v>
      </c>
      <c r="J8337">
        <v>8277.93</v>
      </c>
      <c r="K8337">
        <v>8677.83</v>
      </c>
      <c r="L8337">
        <v>192.51</v>
      </c>
    </row>
    <row r="8338" spans="1:12" x14ac:dyDescent="0.2">
      <c r="A8338">
        <v>540</v>
      </c>
      <c r="B8338">
        <v>38</v>
      </c>
      <c r="C8338">
        <v>21</v>
      </c>
      <c r="D8338">
        <v>43</v>
      </c>
      <c r="E8338" s="1">
        <v>45980</v>
      </c>
      <c r="F8338" s="1">
        <v>46246</v>
      </c>
      <c r="G8338">
        <v>192.51</v>
      </c>
      <c r="H8338">
        <v>3999</v>
      </c>
      <c r="I8338">
        <v>399.9</v>
      </c>
      <c r="J8338">
        <v>8277.93</v>
      </c>
      <c r="K8338">
        <v>8677.83</v>
      </c>
      <c r="L8338">
        <v>192.51</v>
      </c>
    </row>
    <row r="8339" spans="1:12" x14ac:dyDescent="0.2">
      <c r="A8339">
        <v>540</v>
      </c>
      <c r="B8339">
        <v>39</v>
      </c>
      <c r="C8339">
        <v>21</v>
      </c>
      <c r="D8339">
        <v>43</v>
      </c>
      <c r="E8339" s="1">
        <v>45980</v>
      </c>
      <c r="F8339" s="1">
        <v>46253</v>
      </c>
      <c r="G8339">
        <v>192.51</v>
      </c>
      <c r="H8339">
        <v>3999</v>
      </c>
      <c r="I8339">
        <v>399.9</v>
      </c>
      <c r="J8339">
        <v>8277.93</v>
      </c>
      <c r="K8339">
        <v>8677.83</v>
      </c>
      <c r="L8339">
        <v>192.51</v>
      </c>
    </row>
    <row r="8340" spans="1:12" x14ac:dyDescent="0.2">
      <c r="A8340">
        <v>540</v>
      </c>
      <c r="B8340">
        <v>40</v>
      </c>
      <c r="C8340">
        <v>21</v>
      </c>
      <c r="D8340">
        <v>43</v>
      </c>
      <c r="E8340" s="1">
        <v>45980</v>
      </c>
      <c r="F8340" s="1">
        <v>46260</v>
      </c>
      <c r="G8340">
        <v>192.51</v>
      </c>
      <c r="H8340">
        <v>3999</v>
      </c>
      <c r="I8340">
        <v>399.9</v>
      </c>
      <c r="J8340">
        <v>8277.93</v>
      </c>
      <c r="K8340">
        <v>8677.83</v>
      </c>
      <c r="L8340">
        <v>192.51</v>
      </c>
    </row>
    <row r="8341" spans="1:12" x14ac:dyDescent="0.2">
      <c r="A8341">
        <v>540</v>
      </c>
      <c r="B8341">
        <v>41</v>
      </c>
      <c r="C8341">
        <v>21</v>
      </c>
      <c r="D8341">
        <v>43</v>
      </c>
      <c r="E8341" s="1">
        <v>45980</v>
      </c>
      <c r="F8341" s="1">
        <v>46267</v>
      </c>
      <c r="G8341">
        <v>192.51</v>
      </c>
      <c r="H8341">
        <v>3999</v>
      </c>
      <c r="I8341">
        <v>399.9</v>
      </c>
      <c r="J8341">
        <v>8277.93</v>
      </c>
      <c r="K8341">
        <v>8677.83</v>
      </c>
      <c r="L8341">
        <v>192.51</v>
      </c>
    </row>
    <row r="8342" spans="1:12" x14ac:dyDescent="0.2">
      <c r="A8342">
        <v>540</v>
      </c>
      <c r="B8342">
        <v>42</v>
      </c>
      <c r="C8342">
        <v>21</v>
      </c>
      <c r="D8342">
        <v>43</v>
      </c>
      <c r="E8342" s="1">
        <v>45980</v>
      </c>
      <c r="F8342" s="1">
        <v>46274</v>
      </c>
      <c r="G8342">
        <v>192.51</v>
      </c>
      <c r="H8342">
        <v>3999</v>
      </c>
      <c r="I8342">
        <v>399.9</v>
      </c>
      <c r="J8342">
        <v>8277.93</v>
      </c>
      <c r="K8342">
        <v>8677.83</v>
      </c>
      <c r="L8342">
        <v>192.51</v>
      </c>
    </row>
    <row r="8343" spans="1:12" x14ac:dyDescent="0.2">
      <c r="A8343">
        <v>540</v>
      </c>
      <c r="B8343">
        <v>43</v>
      </c>
      <c r="C8343">
        <v>21</v>
      </c>
      <c r="D8343">
        <v>43</v>
      </c>
      <c r="E8343" s="1">
        <v>45980</v>
      </c>
      <c r="F8343" s="1">
        <v>46281</v>
      </c>
      <c r="G8343">
        <v>192.51</v>
      </c>
      <c r="H8343">
        <v>3999</v>
      </c>
      <c r="I8343">
        <v>399.9</v>
      </c>
      <c r="J8343">
        <v>8277.93</v>
      </c>
      <c r="K8343">
        <v>8677.83</v>
      </c>
      <c r="L8343">
        <v>192.51</v>
      </c>
    </row>
    <row r="8344" spans="1:12" x14ac:dyDescent="0.2">
      <c r="A8344">
        <v>541</v>
      </c>
      <c r="B8344">
        <v>0</v>
      </c>
      <c r="C8344">
        <v>44</v>
      </c>
      <c r="D8344">
        <v>43</v>
      </c>
      <c r="E8344" s="1">
        <v>45771</v>
      </c>
      <c r="F8344" s="1">
        <v>45771</v>
      </c>
      <c r="G8344">
        <v>999</v>
      </c>
      <c r="H8344">
        <v>5299</v>
      </c>
      <c r="I8344">
        <v>999</v>
      </c>
      <c r="J8344">
        <v>9890</v>
      </c>
      <c r="K8344">
        <v>10889</v>
      </c>
      <c r="L8344">
        <v>230</v>
      </c>
    </row>
    <row r="8345" spans="1:12" x14ac:dyDescent="0.2">
      <c r="A8345">
        <v>541</v>
      </c>
      <c r="B8345">
        <v>1</v>
      </c>
      <c r="C8345">
        <v>44</v>
      </c>
      <c r="D8345">
        <v>43</v>
      </c>
      <c r="E8345" s="1">
        <v>45771</v>
      </c>
      <c r="F8345" s="1">
        <v>45778</v>
      </c>
      <c r="G8345">
        <v>230</v>
      </c>
      <c r="H8345">
        <v>5299</v>
      </c>
      <c r="I8345">
        <v>999</v>
      </c>
      <c r="J8345">
        <v>9890</v>
      </c>
      <c r="K8345">
        <v>10889</v>
      </c>
      <c r="L8345">
        <v>230</v>
      </c>
    </row>
    <row r="8346" spans="1:12" x14ac:dyDescent="0.2">
      <c r="A8346">
        <v>541</v>
      </c>
      <c r="B8346">
        <v>2</v>
      </c>
      <c r="C8346">
        <v>44</v>
      </c>
      <c r="D8346">
        <v>43</v>
      </c>
      <c r="E8346" s="1">
        <v>45771</v>
      </c>
      <c r="F8346" s="1">
        <v>45785</v>
      </c>
      <c r="G8346">
        <v>230</v>
      </c>
      <c r="H8346">
        <v>5299</v>
      </c>
      <c r="I8346">
        <v>999</v>
      </c>
      <c r="J8346">
        <v>9890</v>
      </c>
      <c r="K8346">
        <v>10889</v>
      </c>
      <c r="L8346">
        <v>230</v>
      </c>
    </row>
    <row r="8347" spans="1:12" x14ac:dyDescent="0.2">
      <c r="A8347">
        <v>541</v>
      </c>
      <c r="B8347">
        <v>3</v>
      </c>
      <c r="C8347">
        <v>44</v>
      </c>
      <c r="D8347">
        <v>43</v>
      </c>
      <c r="E8347" s="1">
        <v>45771</v>
      </c>
      <c r="F8347" s="1">
        <v>45792</v>
      </c>
      <c r="G8347">
        <v>230</v>
      </c>
      <c r="H8347">
        <v>5299</v>
      </c>
      <c r="I8347">
        <v>999</v>
      </c>
      <c r="J8347">
        <v>9890</v>
      </c>
      <c r="K8347">
        <v>10889</v>
      </c>
      <c r="L8347">
        <v>230</v>
      </c>
    </row>
    <row r="8348" spans="1:12" x14ac:dyDescent="0.2">
      <c r="A8348">
        <v>541</v>
      </c>
      <c r="B8348">
        <v>4</v>
      </c>
      <c r="C8348">
        <v>44</v>
      </c>
      <c r="D8348">
        <v>43</v>
      </c>
      <c r="E8348" s="1">
        <v>45771</v>
      </c>
      <c r="F8348" s="1">
        <v>45799</v>
      </c>
      <c r="G8348">
        <v>230</v>
      </c>
      <c r="H8348">
        <v>5299</v>
      </c>
      <c r="I8348">
        <v>999</v>
      </c>
      <c r="J8348">
        <v>9890</v>
      </c>
      <c r="K8348">
        <v>10889</v>
      </c>
      <c r="L8348">
        <v>230</v>
      </c>
    </row>
    <row r="8349" spans="1:12" x14ac:dyDescent="0.2">
      <c r="A8349">
        <v>541</v>
      </c>
      <c r="B8349">
        <v>5</v>
      </c>
      <c r="C8349">
        <v>44</v>
      </c>
      <c r="D8349">
        <v>43</v>
      </c>
      <c r="E8349" s="1">
        <v>45771</v>
      </c>
      <c r="F8349" s="1">
        <v>45806</v>
      </c>
      <c r="G8349">
        <v>230</v>
      </c>
      <c r="H8349">
        <v>5299</v>
      </c>
      <c r="I8349">
        <v>999</v>
      </c>
      <c r="J8349">
        <v>9890</v>
      </c>
      <c r="K8349">
        <v>10889</v>
      </c>
      <c r="L8349">
        <v>230</v>
      </c>
    </row>
    <row r="8350" spans="1:12" x14ac:dyDescent="0.2">
      <c r="A8350">
        <v>541</v>
      </c>
      <c r="B8350">
        <v>6</v>
      </c>
      <c r="C8350">
        <v>44</v>
      </c>
      <c r="D8350">
        <v>43</v>
      </c>
      <c r="E8350" s="1">
        <v>45771</v>
      </c>
      <c r="F8350" s="1">
        <v>45813</v>
      </c>
      <c r="G8350">
        <v>230</v>
      </c>
      <c r="H8350">
        <v>5299</v>
      </c>
      <c r="I8350">
        <v>999</v>
      </c>
      <c r="J8350">
        <v>9890</v>
      </c>
      <c r="K8350">
        <v>10889</v>
      </c>
      <c r="L8350">
        <v>230</v>
      </c>
    </row>
    <row r="8351" spans="1:12" x14ac:dyDescent="0.2">
      <c r="A8351">
        <v>541</v>
      </c>
      <c r="B8351">
        <v>7</v>
      </c>
      <c r="C8351">
        <v>44</v>
      </c>
      <c r="D8351">
        <v>43</v>
      </c>
      <c r="E8351" s="1">
        <v>45771</v>
      </c>
      <c r="F8351" s="1">
        <v>45820</v>
      </c>
      <c r="G8351">
        <v>230</v>
      </c>
      <c r="H8351">
        <v>5299</v>
      </c>
      <c r="I8351">
        <v>999</v>
      </c>
      <c r="J8351">
        <v>9890</v>
      </c>
      <c r="K8351">
        <v>10889</v>
      </c>
      <c r="L8351">
        <v>230</v>
      </c>
    </row>
    <row r="8352" spans="1:12" x14ac:dyDescent="0.2">
      <c r="A8352">
        <v>541</v>
      </c>
      <c r="B8352">
        <v>8</v>
      </c>
      <c r="C8352">
        <v>44</v>
      </c>
      <c r="D8352">
        <v>43</v>
      </c>
      <c r="E8352" s="1">
        <v>45771</v>
      </c>
      <c r="F8352" s="1">
        <v>45827</v>
      </c>
      <c r="G8352">
        <v>230</v>
      </c>
      <c r="H8352">
        <v>5299</v>
      </c>
      <c r="I8352">
        <v>999</v>
      </c>
      <c r="J8352">
        <v>9890</v>
      </c>
      <c r="K8352">
        <v>10889</v>
      </c>
      <c r="L8352">
        <v>230</v>
      </c>
    </row>
    <row r="8353" spans="1:12" x14ac:dyDescent="0.2">
      <c r="A8353">
        <v>541</v>
      </c>
      <c r="B8353">
        <v>9</v>
      </c>
      <c r="C8353">
        <v>44</v>
      </c>
      <c r="D8353">
        <v>43</v>
      </c>
      <c r="E8353" s="1">
        <v>45771</v>
      </c>
      <c r="F8353" s="1">
        <v>45834</v>
      </c>
      <c r="G8353">
        <v>230</v>
      </c>
      <c r="H8353">
        <v>5299</v>
      </c>
      <c r="I8353">
        <v>999</v>
      </c>
      <c r="J8353">
        <v>9890</v>
      </c>
      <c r="K8353">
        <v>10889</v>
      </c>
      <c r="L8353">
        <v>230</v>
      </c>
    </row>
    <row r="8354" spans="1:12" x14ac:dyDescent="0.2">
      <c r="A8354">
        <v>541</v>
      </c>
      <c r="B8354">
        <v>10</v>
      </c>
      <c r="C8354">
        <v>44</v>
      </c>
      <c r="D8354">
        <v>43</v>
      </c>
      <c r="E8354" s="1">
        <v>45771</v>
      </c>
      <c r="F8354" s="1">
        <v>45841</v>
      </c>
      <c r="G8354">
        <v>230</v>
      </c>
      <c r="H8354">
        <v>5299</v>
      </c>
      <c r="I8354">
        <v>999</v>
      </c>
      <c r="J8354">
        <v>9890</v>
      </c>
      <c r="K8354">
        <v>10889</v>
      </c>
      <c r="L8354">
        <v>230</v>
      </c>
    </row>
    <row r="8355" spans="1:12" x14ac:dyDescent="0.2">
      <c r="A8355">
        <v>541</v>
      </c>
      <c r="B8355">
        <v>11</v>
      </c>
      <c r="C8355">
        <v>44</v>
      </c>
      <c r="D8355">
        <v>43</v>
      </c>
      <c r="E8355" s="1">
        <v>45771</v>
      </c>
      <c r="F8355" s="1">
        <v>45848</v>
      </c>
      <c r="G8355">
        <v>230</v>
      </c>
      <c r="H8355">
        <v>5299</v>
      </c>
      <c r="I8355">
        <v>999</v>
      </c>
      <c r="J8355">
        <v>9890</v>
      </c>
      <c r="K8355">
        <v>10889</v>
      </c>
      <c r="L8355">
        <v>230</v>
      </c>
    </row>
    <row r="8356" spans="1:12" x14ac:dyDescent="0.2">
      <c r="A8356">
        <v>541</v>
      </c>
      <c r="B8356">
        <v>12</v>
      </c>
      <c r="C8356">
        <v>44</v>
      </c>
      <c r="D8356">
        <v>43</v>
      </c>
      <c r="E8356" s="1">
        <v>45771</v>
      </c>
      <c r="F8356" s="1">
        <v>45855</v>
      </c>
      <c r="G8356">
        <v>230</v>
      </c>
      <c r="H8356">
        <v>5299</v>
      </c>
      <c r="I8356">
        <v>999</v>
      </c>
      <c r="J8356">
        <v>9890</v>
      </c>
      <c r="K8356">
        <v>10889</v>
      </c>
      <c r="L8356">
        <v>230</v>
      </c>
    </row>
    <row r="8357" spans="1:12" x14ac:dyDescent="0.2">
      <c r="A8357">
        <v>541</v>
      </c>
      <c r="B8357">
        <v>13</v>
      </c>
      <c r="C8357">
        <v>44</v>
      </c>
      <c r="D8357">
        <v>43</v>
      </c>
      <c r="E8357" s="1">
        <v>45771</v>
      </c>
      <c r="F8357" s="1">
        <v>45862</v>
      </c>
      <c r="G8357">
        <v>230</v>
      </c>
      <c r="H8357">
        <v>5299</v>
      </c>
      <c r="I8357">
        <v>999</v>
      </c>
      <c r="J8357">
        <v>9890</v>
      </c>
      <c r="K8357">
        <v>10889</v>
      </c>
      <c r="L8357">
        <v>230</v>
      </c>
    </row>
    <row r="8358" spans="1:12" x14ac:dyDescent="0.2">
      <c r="A8358">
        <v>541</v>
      </c>
      <c r="B8358">
        <v>14</v>
      </c>
      <c r="C8358">
        <v>44</v>
      </c>
      <c r="D8358">
        <v>43</v>
      </c>
      <c r="E8358" s="1">
        <v>45771</v>
      </c>
      <c r="F8358" s="1">
        <v>45869</v>
      </c>
      <c r="G8358">
        <v>230</v>
      </c>
      <c r="H8358">
        <v>5299</v>
      </c>
      <c r="I8358">
        <v>999</v>
      </c>
      <c r="J8358">
        <v>9890</v>
      </c>
      <c r="K8358">
        <v>10889</v>
      </c>
      <c r="L8358">
        <v>230</v>
      </c>
    </row>
    <row r="8359" spans="1:12" x14ac:dyDescent="0.2">
      <c r="A8359">
        <v>541</v>
      </c>
      <c r="B8359">
        <v>15</v>
      </c>
      <c r="C8359">
        <v>44</v>
      </c>
      <c r="D8359">
        <v>43</v>
      </c>
      <c r="E8359" s="1">
        <v>45771</v>
      </c>
      <c r="F8359" s="1">
        <v>45876</v>
      </c>
      <c r="G8359">
        <v>230</v>
      </c>
      <c r="H8359">
        <v>5299</v>
      </c>
      <c r="I8359">
        <v>999</v>
      </c>
      <c r="J8359">
        <v>9890</v>
      </c>
      <c r="K8359">
        <v>10889</v>
      </c>
      <c r="L8359">
        <v>230</v>
      </c>
    </row>
    <row r="8360" spans="1:12" x14ac:dyDescent="0.2">
      <c r="A8360">
        <v>541</v>
      </c>
      <c r="B8360">
        <v>16</v>
      </c>
      <c r="C8360">
        <v>44</v>
      </c>
      <c r="D8360">
        <v>43</v>
      </c>
      <c r="E8360" s="1">
        <v>45771</v>
      </c>
      <c r="F8360" s="1">
        <v>45883</v>
      </c>
      <c r="G8360">
        <v>230</v>
      </c>
      <c r="H8360">
        <v>5299</v>
      </c>
      <c r="I8360">
        <v>999</v>
      </c>
      <c r="J8360">
        <v>9890</v>
      </c>
      <c r="K8360">
        <v>10889</v>
      </c>
      <c r="L8360">
        <v>230</v>
      </c>
    </row>
    <row r="8361" spans="1:12" x14ac:dyDescent="0.2">
      <c r="A8361">
        <v>541</v>
      </c>
      <c r="B8361">
        <v>17</v>
      </c>
      <c r="C8361">
        <v>44</v>
      </c>
      <c r="D8361">
        <v>43</v>
      </c>
      <c r="E8361" s="1">
        <v>45771</v>
      </c>
      <c r="F8361" s="1">
        <v>45890</v>
      </c>
      <c r="G8361">
        <v>230</v>
      </c>
      <c r="H8361">
        <v>5299</v>
      </c>
      <c r="I8361">
        <v>999</v>
      </c>
      <c r="J8361">
        <v>9890</v>
      </c>
      <c r="K8361">
        <v>10889</v>
      </c>
      <c r="L8361">
        <v>230</v>
      </c>
    </row>
    <row r="8362" spans="1:12" x14ac:dyDescent="0.2">
      <c r="A8362">
        <v>541</v>
      </c>
      <c r="B8362">
        <v>18</v>
      </c>
      <c r="C8362">
        <v>44</v>
      </c>
      <c r="D8362">
        <v>43</v>
      </c>
      <c r="E8362" s="1">
        <v>45771</v>
      </c>
      <c r="F8362" s="1">
        <v>45897</v>
      </c>
      <c r="G8362">
        <v>230</v>
      </c>
      <c r="H8362">
        <v>5299</v>
      </c>
      <c r="I8362">
        <v>999</v>
      </c>
      <c r="J8362">
        <v>9890</v>
      </c>
      <c r="K8362">
        <v>10889</v>
      </c>
      <c r="L8362">
        <v>230</v>
      </c>
    </row>
    <row r="8363" spans="1:12" x14ac:dyDescent="0.2">
      <c r="A8363">
        <v>541</v>
      </c>
      <c r="B8363">
        <v>19</v>
      </c>
      <c r="C8363">
        <v>44</v>
      </c>
      <c r="D8363">
        <v>43</v>
      </c>
      <c r="E8363" s="1">
        <v>45771</v>
      </c>
      <c r="F8363" s="1">
        <v>45904</v>
      </c>
      <c r="G8363">
        <v>230</v>
      </c>
      <c r="H8363">
        <v>5299</v>
      </c>
      <c r="I8363">
        <v>999</v>
      </c>
      <c r="J8363">
        <v>9890</v>
      </c>
      <c r="K8363">
        <v>10889</v>
      </c>
      <c r="L8363">
        <v>230</v>
      </c>
    </row>
    <row r="8364" spans="1:12" x14ac:dyDescent="0.2">
      <c r="A8364">
        <v>541</v>
      </c>
      <c r="B8364">
        <v>20</v>
      </c>
      <c r="C8364">
        <v>44</v>
      </c>
      <c r="D8364">
        <v>43</v>
      </c>
      <c r="E8364" s="1">
        <v>45771</v>
      </c>
      <c r="F8364" s="1">
        <v>45911</v>
      </c>
      <c r="G8364">
        <v>230</v>
      </c>
      <c r="H8364">
        <v>5299</v>
      </c>
      <c r="I8364">
        <v>999</v>
      </c>
      <c r="J8364">
        <v>9890</v>
      </c>
      <c r="K8364">
        <v>10889</v>
      </c>
      <c r="L8364">
        <v>230</v>
      </c>
    </row>
    <row r="8365" spans="1:12" x14ac:dyDescent="0.2">
      <c r="A8365">
        <v>541</v>
      </c>
      <c r="B8365">
        <v>21</v>
      </c>
      <c r="C8365">
        <v>44</v>
      </c>
      <c r="D8365">
        <v>43</v>
      </c>
      <c r="E8365" s="1">
        <v>45771</v>
      </c>
      <c r="F8365" s="1">
        <v>45918</v>
      </c>
      <c r="G8365">
        <v>230</v>
      </c>
      <c r="H8365">
        <v>5299</v>
      </c>
      <c r="I8365">
        <v>999</v>
      </c>
      <c r="J8365">
        <v>9890</v>
      </c>
      <c r="K8365">
        <v>10889</v>
      </c>
      <c r="L8365">
        <v>230</v>
      </c>
    </row>
    <row r="8366" spans="1:12" x14ac:dyDescent="0.2">
      <c r="A8366">
        <v>541</v>
      </c>
      <c r="B8366">
        <v>22</v>
      </c>
      <c r="C8366">
        <v>44</v>
      </c>
      <c r="D8366">
        <v>43</v>
      </c>
      <c r="E8366" s="1">
        <v>45771</v>
      </c>
      <c r="F8366" s="1">
        <v>45925</v>
      </c>
      <c r="G8366">
        <v>230</v>
      </c>
      <c r="H8366">
        <v>5299</v>
      </c>
      <c r="I8366">
        <v>999</v>
      </c>
      <c r="J8366">
        <v>9890</v>
      </c>
      <c r="K8366">
        <v>10889</v>
      </c>
      <c r="L8366">
        <v>230</v>
      </c>
    </row>
    <row r="8367" spans="1:12" x14ac:dyDescent="0.2">
      <c r="A8367">
        <v>541</v>
      </c>
      <c r="B8367">
        <v>23</v>
      </c>
      <c r="C8367">
        <v>44</v>
      </c>
      <c r="D8367">
        <v>43</v>
      </c>
      <c r="E8367" s="1">
        <v>45771</v>
      </c>
      <c r="F8367" s="1">
        <v>45932</v>
      </c>
      <c r="G8367">
        <v>230</v>
      </c>
      <c r="H8367">
        <v>5299</v>
      </c>
      <c r="I8367">
        <v>999</v>
      </c>
      <c r="J8367">
        <v>9890</v>
      </c>
      <c r="K8367">
        <v>10889</v>
      </c>
      <c r="L8367">
        <v>230</v>
      </c>
    </row>
    <row r="8368" spans="1:12" x14ac:dyDescent="0.2">
      <c r="A8368">
        <v>541</v>
      </c>
      <c r="B8368">
        <v>24</v>
      </c>
      <c r="C8368">
        <v>44</v>
      </c>
      <c r="D8368">
        <v>43</v>
      </c>
      <c r="E8368" s="1">
        <v>45771</v>
      </c>
      <c r="F8368" s="1">
        <v>45939</v>
      </c>
      <c r="G8368">
        <v>230</v>
      </c>
      <c r="H8368">
        <v>5299</v>
      </c>
      <c r="I8368">
        <v>999</v>
      </c>
      <c r="J8368">
        <v>9890</v>
      </c>
      <c r="K8368">
        <v>10889</v>
      </c>
      <c r="L8368">
        <v>230</v>
      </c>
    </row>
    <row r="8369" spans="1:12" x14ac:dyDescent="0.2">
      <c r="A8369">
        <v>541</v>
      </c>
      <c r="B8369">
        <v>25</v>
      </c>
      <c r="C8369">
        <v>44</v>
      </c>
      <c r="D8369">
        <v>43</v>
      </c>
      <c r="E8369" s="1">
        <v>45771</v>
      </c>
      <c r="F8369" s="1">
        <v>45946</v>
      </c>
      <c r="G8369">
        <v>230</v>
      </c>
      <c r="H8369">
        <v>5299</v>
      </c>
      <c r="I8369">
        <v>999</v>
      </c>
      <c r="J8369">
        <v>9890</v>
      </c>
      <c r="K8369">
        <v>10889</v>
      </c>
      <c r="L8369">
        <v>230</v>
      </c>
    </row>
    <row r="8370" spans="1:12" x14ac:dyDescent="0.2">
      <c r="A8370">
        <v>541</v>
      </c>
      <c r="B8370">
        <v>26</v>
      </c>
      <c r="C8370">
        <v>44</v>
      </c>
      <c r="D8370">
        <v>43</v>
      </c>
      <c r="E8370" s="1">
        <v>45771</v>
      </c>
      <c r="F8370" s="1">
        <v>45953</v>
      </c>
      <c r="G8370">
        <v>230</v>
      </c>
      <c r="H8370">
        <v>5299</v>
      </c>
      <c r="I8370">
        <v>999</v>
      </c>
      <c r="J8370">
        <v>9890</v>
      </c>
      <c r="K8370">
        <v>10889</v>
      </c>
      <c r="L8370">
        <v>230</v>
      </c>
    </row>
    <row r="8371" spans="1:12" x14ac:dyDescent="0.2">
      <c r="A8371">
        <v>541</v>
      </c>
      <c r="B8371">
        <v>27</v>
      </c>
      <c r="C8371">
        <v>44</v>
      </c>
      <c r="D8371">
        <v>43</v>
      </c>
      <c r="E8371" s="1">
        <v>45771</v>
      </c>
      <c r="F8371" s="1">
        <v>45960</v>
      </c>
      <c r="G8371">
        <v>230</v>
      </c>
      <c r="H8371">
        <v>5299</v>
      </c>
      <c r="I8371">
        <v>999</v>
      </c>
      <c r="J8371">
        <v>9890</v>
      </c>
      <c r="K8371">
        <v>10889</v>
      </c>
      <c r="L8371">
        <v>230</v>
      </c>
    </row>
    <row r="8372" spans="1:12" x14ac:dyDescent="0.2">
      <c r="A8372">
        <v>541</v>
      </c>
      <c r="B8372">
        <v>28</v>
      </c>
      <c r="C8372">
        <v>44</v>
      </c>
      <c r="D8372">
        <v>43</v>
      </c>
      <c r="E8372" s="1">
        <v>45771</v>
      </c>
      <c r="F8372" s="1">
        <v>45967</v>
      </c>
      <c r="G8372">
        <v>230</v>
      </c>
      <c r="H8372">
        <v>5299</v>
      </c>
      <c r="I8372">
        <v>999</v>
      </c>
      <c r="J8372">
        <v>9890</v>
      </c>
      <c r="K8372">
        <v>10889</v>
      </c>
      <c r="L8372">
        <v>230</v>
      </c>
    </row>
    <row r="8373" spans="1:12" x14ac:dyDescent="0.2">
      <c r="A8373">
        <v>541</v>
      </c>
      <c r="B8373">
        <v>29</v>
      </c>
      <c r="C8373">
        <v>44</v>
      </c>
      <c r="D8373">
        <v>43</v>
      </c>
      <c r="E8373" s="1">
        <v>45771</v>
      </c>
      <c r="F8373" s="1">
        <v>45974</v>
      </c>
      <c r="G8373">
        <v>230</v>
      </c>
      <c r="H8373">
        <v>5299</v>
      </c>
      <c r="I8373">
        <v>999</v>
      </c>
      <c r="J8373">
        <v>9890</v>
      </c>
      <c r="K8373">
        <v>10889</v>
      </c>
      <c r="L8373">
        <v>230</v>
      </c>
    </row>
    <row r="8374" spans="1:12" x14ac:dyDescent="0.2">
      <c r="A8374">
        <v>541</v>
      </c>
      <c r="B8374">
        <v>30</v>
      </c>
      <c r="C8374">
        <v>44</v>
      </c>
      <c r="D8374">
        <v>43</v>
      </c>
      <c r="E8374" s="1">
        <v>45771</v>
      </c>
      <c r="F8374" s="1">
        <v>45981</v>
      </c>
      <c r="G8374">
        <v>230</v>
      </c>
      <c r="H8374">
        <v>5299</v>
      </c>
      <c r="I8374">
        <v>999</v>
      </c>
      <c r="J8374">
        <v>9890</v>
      </c>
      <c r="K8374">
        <v>10889</v>
      </c>
      <c r="L8374">
        <v>230</v>
      </c>
    </row>
    <row r="8375" spans="1:12" x14ac:dyDescent="0.2">
      <c r="A8375">
        <v>541</v>
      </c>
      <c r="B8375">
        <v>31</v>
      </c>
      <c r="C8375">
        <v>44</v>
      </c>
      <c r="D8375">
        <v>43</v>
      </c>
      <c r="E8375" s="1">
        <v>45771</v>
      </c>
      <c r="F8375" s="1">
        <v>45988</v>
      </c>
      <c r="G8375">
        <v>230</v>
      </c>
      <c r="H8375">
        <v>5299</v>
      </c>
      <c r="I8375">
        <v>999</v>
      </c>
      <c r="J8375">
        <v>9890</v>
      </c>
      <c r="K8375">
        <v>10889</v>
      </c>
      <c r="L8375">
        <v>230</v>
      </c>
    </row>
    <row r="8376" spans="1:12" x14ac:dyDescent="0.2">
      <c r="A8376">
        <v>541</v>
      </c>
      <c r="B8376">
        <v>32</v>
      </c>
      <c r="C8376">
        <v>44</v>
      </c>
      <c r="D8376">
        <v>43</v>
      </c>
      <c r="E8376" s="1">
        <v>45771</v>
      </c>
      <c r="F8376" s="1">
        <v>45995</v>
      </c>
      <c r="G8376">
        <v>230</v>
      </c>
      <c r="H8376">
        <v>5299</v>
      </c>
      <c r="I8376">
        <v>999</v>
      </c>
      <c r="J8376">
        <v>9890</v>
      </c>
      <c r="K8376">
        <v>10889</v>
      </c>
      <c r="L8376">
        <v>230</v>
      </c>
    </row>
    <row r="8377" spans="1:12" x14ac:dyDescent="0.2">
      <c r="A8377">
        <v>541</v>
      </c>
      <c r="B8377">
        <v>33</v>
      </c>
      <c r="C8377">
        <v>44</v>
      </c>
      <c r="D8377">
        <v>43</v>
      </c>
      <c r="E8377" s="1">
        <v>45771</v>
      </c>
      <c r="F8377" s="1">
        <v>46002</v>
      </c>
      <c r="G8377">
        <v>230</v>
      </c>
      <c r="H8377">
        <v>5299</v>
      </c>
      <c r="I8377">
        <v>999</v>
      </c>
      <c r="J8377">
        <v>9890</v>
      </c>
      <c r="K8377">
        <v>10889</v>
      </c>
      <c r="L8377">
        <v>230</v>
      </c>
    </row>
    <row r="8378" spans="1:12" x14ac:dyDescent="0.2">
      <c r="A8378">
        <v>541</v>
      </c>
      <c r="B8378">
        <v>34</v>
      </c>
      <c r="C8378">
        <v>44</v>
      </c>
      <c r="D8378">
        <v>43</v>
      </c>
      <c r="E8378" s="1">
        <v>45771</v>
      </c>
      <c r="F8378" s="1">
        <v>46009</v>
      </c>
      <c r="G8378">
        <v>230</v>
      </c>
      <c r="H8378">
        <v>5299</v>
      </c>
      <c r="I8378">
        <v>999</v>
      </c>
      <c r="J8378">
        <v>9890</v>
      </c>
      <c r="K8378">
        <v>10889</v>
      </c>
      <c r="L8378">
        <v>230</v>
      </c>
    </row>
    <row r="8379" spans="1:12" x14ac:dyDescent="0.2">
      <c r="A8379">
        <v>541</v>
      </c>
      <c r="B8379">
        <v>35</v>
      </c>
      <c r="C8379">
        <v>44</v>
      </c>
      <c r="D8379">
        <v>43</v>
      </c>
      <c r="E8379" s="1">
        <v>45771</v>
      </c>
      <c r="F8379" s="1">
        <v>46016</v>
      </c>
      <c r="G8379">
        <v>230</v>
      </c>
      <c r="H8379">
        <v>5299</v>
      </c>
      <c r="I8379">
        <v>999</v>
      </c>
      <c r="J8379">
        <v>9890</v>
      </c>
      <c r="K8379">
        <v>10889</v>
      </c>
      <c r="L8379">
        <v>230</v>
      </c>
    </row>
    <row r="8380" spans="1:12" x14ac:dyDescent="0.2">
      <c r="A8380">
        <v>541</v>
      </c>
      <c r="B8380">
        <v>36</v>
      </c>
      <c r="C8380">
        <v>44</v>
      </c>
      <c r="D8380">
        <v>43</v>
      </c>
      <c r="E8380" s="1">
        <v>45771</v>
      </c>
      <c r="F8380" s="1">
        <v>46023</v>
      </c>
      <c r="G8380">
        <v>230</v>
      </c>
      <c r="H8380">
        <v>5299</v>
      </c>
      <c r="I8380">
        <v>999</v>
      </c>
      <c r="J8380">
        <v>9890</v>
      </c>
      <c r="K8380">
        <v>10889</v>
      </c>
      <c r="L8380">
        <v>230</v>
      </c>
    </row>
    <row r="8381" spans="1:12" x14ac:dyDescent="0.2">
      <c r="A8381">
        <v>541</v>
      </c>
      <c r="B8381">
        <v>37</v>
      </c>
      <c r="C8381">
        <v>44</v>
      </c>
      <c r="D8381">
        <v>43</v>
      </c>
      <c r="E8381" s="1">
        <v>45771</v>
      </c>
      <c r="F8381" s="1">
        <v>46030</v>
      </c>
      <c r="G8381">
        <v>230</v>
      </c>
      <c r="H8381">
        <v>5299</v>
      </c>
      <c r="I8381">
        <v>999</v>
      </c>
      <c r="J8381">
        <v>9890</v>
      </c>
      <c r="K8381">
        <v>10889</v>
      </c>
      <c r="L8381">
        <v>230</v>
      </c>
    </row>
    <row r="8382" spans="1:12" x14ac:dyDescent="0.2">
      <c r="A8382">
        <v>541</v>
      </c>
      <c r="B8382">
        <v>38</v>
      </c>
      <c r="C8382">
        <v>44</v>
      </c>
      <c r="D8382">
        <v>43</v>
      </c>
      <c r="E8382" s="1">
        <v>45771</v>
      </c>
      <c r="F8382" s="1">
        <v>46037</v>
      </c>
      <c r="G8382">
        <v>230</v>
      </c>
      <c r="H8382">
        <v>5299</v>
      </c>
      <c r="I8382">
        <v>999</v>
      </c>
      <c r="J8382">
        <v>9890</v>
      </c>
      <c r="K8382">
        <v>10889</v>
      </c>
      <c r="L8382">
        <v>230</v>
      </c>
    </row>
    <row r="8383" spans="1:12" x14ac:dyDescent="0.2">
      <c r="A8383">
        <v>541</v>
      </c>
      <c r="B8383">
        <v>39</v>
      </c>
      <c r="C8383">
        <v>44</v>
      </c>
      <c r="D8383">
        <v>43</v>
      </c>
      <c r="E8383" s="1">
        <v>45771</v>
      </c>
      <c r="F8383" s="1">
        <v>46044</v>
      </c>
      <c r="G8383">
        <v>230</v>
      </c>
      <c r="H8383">
        <v>5299</v>
      </c>
      <c r="I8383">
        <v>999</v>
      </c>
      <c r="J8383">
        <v>9890</v>
      </c>
      <c r="K8383">
        <v>10889</v>
      </c>
      <c r="L8383">
        <v>230</v>
      </c>
    </row>
    <row r="8384" spans="1:12" x14ac:dyDescent="0.2">
      <c r="A8384">
        <v>541</v>
      </c>
      <c r="B8384">
        <v>40</v>
      </c>
      <c r="C8384">
        <v>44</v>
      </c>
      <c r="D8384">
        <v>43</v>
      </c>
      <c r="E8384" s="1">
        <v>45771</v>
      </c>
      <c r="F8384" s="1">
        <v>46051</v>
      </c>
      <c r="G8384">
        <v>230</v>
      </c>
      <c r="H8384">
        <v>5299</v>
      </c>
      <c r="I8384">
        <v>999</v>
      </c>
      <c r="J8384">
        <v>9890</v>
      </c>
      <c r="K8384">
        <v>10889</v>
      </c>
      <c r="L8384">
        <v>230</v>
      </c>
    </row>
    <row r="8385" spans="1:12" x14ac:dyDescent="0.2">
      <c r="A8385">
        <v>541</v>
      </c>
      <c r="B8385">
        <v>41</v>
      </c>
      <c r="C8385">
        <v>44</v>
      </c>
      <c r="D8385">
        <v>43</v>
      </c>
      <c r="E8385" s="1">
        <v>45771</v>
      </c>
      <c r="F8385" s="1">
        <v>46058</v>
      </c>
      <c r="G8385">
        <v>230</v>
      </c>
      <c r="H8385">
        <v>5299</v>
      </c>
      <c r="I8385">
        <v>999</v>
      </c>
      <c r="J8385">
        <v>9890</v>
      </c>
      <c r="K8385">
        <v>10889</v>
      </c>
      <c r="L8385">
        <v>230</v>
      </c>
    </row>
    <row r="8386" spans="1:12" x14ac:dyDescent="0.2">
      <c r="A8386">
        <v>541</v>
      </c>
      <c r="B8386">
        <v>42</v>
      </c>
      <c r="C8386">
        <v>44</v>
      </c>
      <c r="D8386">
        <v>43</v>
      </c>
      <c r="E8386" s="1">
        <v>45771</v>
      </c>
      <c r="F8386" s="1">
        <v>46065</v>
      </c>
      <c r="G8386">
        <v>230</v>
      </c>
      <c r="H8386">
        <v>5299</v>
      </c>
      <c r="I8386">
        <v>999</v>
      </c>
      <c r="J8386">
        <v>9890</v>
      </c>
      <c r="K8386">
        <v>10889</v>
      </c>
      <c r="L8386">
        <v>230</v>
      </c>
    </row>
    <row r="8387" spans="1:12" x14ac:dyDescent="0.2">
      <c r="A8387">
        <v>541</v>
      </c>
      <c r="B8387">
        <v>43</v>
      </c>
      <c r="C8387">
        <v>44</v>
      </c>
      <c r="D8387">
        <v>43</v>
      </c>
      <c r="E8387" s="1">
        <v>45771</v>
      </c>
      <c r="F8387" s="1">
        <v>46072</v>
      </c>
      <c r="G8387">
        <v>230</v>
      </c>
      <c r="H8387">
        <v>5299</v>
      </c>
      <c r="I8387">
        <v>999</v>
      </c>
      <c r="J8387">
        <v>9890</v>
      </c>
      <c r="K8387">
        <v>10889</v>
      </c>
      <c r="L8387">
        <v>230</v>
      </c>
    </row>
    <row r="8388" spans="1:12" x14ac:dyDescent="0.2">
      <c r="A8388">
        <v>542</v>
      </c>
      <c r="B8388">
        <v>0</v>
      </c>
      <c r="C8388">
        <v>32</v>
      </c>
      <c r="D8388">
        <v>35</v>
      </c>
      <c r="E8388" s="1">
        <v>45928</v>
      </c>
      <c r="F8388" s="1">
        <v>45928</v>
      </c>
      <c r="G8388">
        <v>999</v>
      </c>
      <c r="H8388">
        <v>5899</v>
      </c>
      <c r="I8388">
        <v>999</v>
      </c>
      <c r="J8388">
        <v>10290</v>
      </c>
      <c r="K8388">
        <v>11289</v>
      </c>
      <c r="L8388">
        <v>294</v>
      </c>
    </row>
    <row r="8389" spans="1:12" x14ac:dyDescent="0.2">
      <c r="A8389">
        <v>542</v>
      </c>
      <c r="B8389">
        <v>1</v>
      </c>
      <c r="C8389">
        <v>32</v>
      </c>
      <c r="D8389">
        <v>35</v>
      </c>
      <c r="E8389" s="1">
        <v>45928</v>
      </c>
      <c r="F8389" s="1">
        <v>45935</v>
      </c>
      <c r="G8389">
        <v>294</v>
      </c>
      <c r="H8389">
        <v>5899</v>
      </c>
      <c r="I8389">
        <v>999</v>
      </c>
      <c r="J8389">
        <v>10290</v>
      </c>
      <c r="K8389">
        <v>11289</v>
      </c>
      <c r="L8389">
        <v>294</v>
      </c>
    </row>
    <row r="8390" spans="1:12" x14ac:dyDescent="0.2">
      <c r="A8390">
        <v>542</v>
      </c>
      <c r="B8390">
        <v>2</v>
      </c>
      <c r="C8390">
        <v>32</v>
      </c>
      <c r="D8390">
        <v>35</v>
      </c>
      <c r="E8390" s="1">
        <v>45928</v>
      </c>
      <c r="F8390" s="1">
        <v>45942</v>
      </c>
      <c r="G8390">
        <v>294</v>
      </c>
      <c r="H8390">
        <v>5899</v>
      </c>
      <c r="I8390">
        <v>999</v>
      </c>
      <c r="J8390">
        <v>10290</v>
      </c>
      <c r="K8390">
        <v>11289</v>
      </c>
      <c r="L8390">
        <v>294</v>
      </c>
    </row>
    <row r="8391" spans="1:12" x14ac:dyDescent="0.2">
      <c r="A8391">
        <v>542</v>
      </c>
      <c r="B8391">
        <v>3</v>
      </c>
      <c r="C8391">
        <v>32</v>
      </c>
      <c r="D8391">
        <v>35</v>
      </c>
      <c r="E8391" s="1">
        <v>45928</v>
      </c>
      <c r="F8391" s="1">
        <v>45949</v>
      </c>
      <c r="G8391">
        <v>294</v>
      </c>
      <c r="H8391">
        <v>5899</v>
      </c>
      <c r="I8391">
        <v>999</v>
      </c>
      <c r="J8391">
        <v>10290</v>
      </c>
      <c r="K8391">
        <v>11289</v>
      </c>
      <c r="L8391">
        <v>294</v>
      </c>
    </row>
    <row r="8392" spans="1:12" x14ac:dyDescent="0.2">
      <c r="A8392">
        <v>542</v>
      </c>
      <c r="B8392">
        <v>4</v>
      </c>
      <c r="C8392">
        <v>32</v>
      </c>
      <c r="D8392">
        <v>35</v>
      </c>
      <c r="E8392" s="1">
        <v>45928</v>
      </c>
      <c r="F8392" s="1">
        <v>45956</v>
      </c>
      <c r="G8392">
        <v>294</v>
      </c>
      <c r="H8392">
        <v>5899</v>
      </c>
      <c r="I8392">
        <v>999</v>
      </c>
      <c r="J8392">
        <v>10290</v>
      </c>
      <c r="K8392">
        <v>11289</v>
      </c>
      <c r="L8392">
        <v>294</v>
      </c>
    </row>
    <row r="8393" spans="1:12" x14ac:dyDescent="0.2">
      <c r="A8393">
        <v>542</v>
      </c>
      <c r="B8393">
        <v>5</v>
      </c>
      <c r="C8393">
        <v>32</v>
      </c>
      <c r="D8393">
        <v>35</v>
      </c>
      <c r="E8393" s="1">
        <v>45928</v>
      </c>
      <c r="F8393" s="1">
        <v>45963</v>
      </c>
      <c r="G8393">
        <v>294</v>
      </c>
      <c r="H8393">
        <v>5899</v>
      </c>
      <c r="I8393">
        <v>999</v>
      </c>
      <c r="J8393">
        <v>10290</v>
      </c>
      <c r="K8393">
        <v>11289</v>
      </c>
      <c r="L8393">
        <v>294</v>
      </c>
    </row>
    <row r="8394" spans="1:12" x14ac:dyDescent="0.2">
      <c r="A8394">
        <v>542</v>
      </c>
      <c r="B8394">
        <v>6</v>
      </c>
      <c r="C8394">
        <v>32</v>
      </c>
      <c r="D8394">
        <v>35</v>
      </c>
      <c r="E8394" s="1">
        <v>45928</v>
      </c>
      <c r="F8394" s="1">
        <v>45970</v>
      </c>
      <c r="G8394">
        <v>294</v>
      </c>
      <c r="H8394">
        <v>5899</v>
      </c>
      <c r="I8394">
        <v>999</v>
      </c>
      <c r="J8394">
        <v>10290</v>
      </c>
      <c r="K8394">
        <v>11289</v>
      </c>
      <c r="L8394">
        <v>294</v>
      </c>
    </row>
    <row r="8395" spans="1:12" x14ac:dyDescent="0.2">
      <c r="A8395">
        <v>542</v>
      </c>
      <c r="B8395">
        <v>7</v>
      </c>
      <c r="C8395">
        <v>32</v>
      </c>
      <c r="D8395">
        <v>35</v>
      </c>
      <c r="E8395" s="1">
        <v>45928</v>
      </c>
      <c r="F8395" s="1">
        <v>45977</v>
      </c>
      <c r="G8395">
        <v>294</v>
      </c>
      <c r="H8395">
        <v>5899</v>
      </c>
      <c r="I8395">
        <v>999</v>
      </c>
      <c r="J8395">
        <v>10290</v>
      </c>
      <c r="K8395">
        <v>11289</v>
      </c>
      <c r="L8395">
        <v>294</v>
      </c>
    </row>
    <row r="8396" spans="1:12" x14ac:dyDescent="0.2">
      <c r="A8396">
        <v>542</v>
      </c>
      <c r="B8396">
        <v>8</v>
      </c>
      <c r="C8396">
        <v>32</v>
      </c>
      <c r="D8396">
        <v>35</v>
      </c>
      <c r="E8396" s="1">
        <v>45928</v>
      </c>
      <c r="F8396" s="1">
        <v>45984</v>
      </c>
      <c r="G8396">
        <v>294</v>
      </c>
      <c r="H8396">
        <v>5899</v>
      </c>
      <c r="I8396">
        <v>999</v>
      </c>
      <c r="J8396">
        <v>10290</v>
      </c>
      <c r="K8396">
        <v>11289</v>
      </c>
      <c r="L8396">
        <v>294</v>
      </c>
    </row>
    <row r="8397" spans="1:12" x14ac:dyDescent="0.2">
      <c r="A8397">
        <v>542</v>
      </c>
      <c r="B8397">
        <v>9</v>
      </c>
      <c r="C8397">
        <v>32</v>
      </c>
      <c r="D8397">
        <v>35</v>
      </c>
      <c r="E8397" s="1">
        <v>45928</v>
      </c>
      <c r="F8397" s="1">
        <v>45991</v>
      </c>
      <c r="G8397">
        <v>294</v>
      </c>
      <c r="H8397">
        <v>5899</v>
      </c>
      <c r="I8397">
        <v>999</v>
      </c>
      <c r="J8397">
        <v>10290</v>
      </c>
      <c r="K8397">
        <v>11289</v>
      </c>
      <c r="L8397">
        <v>294</v>
      </c>
    </row>
    <row r="8398" spans="1:12" x14ac:dyDescent="0.2">
      <c r="A8398">
        <v>542</v>
      </c>
      <c r="B8398">
        <v>10</v>
      </c>
      <c r="C8398">
        <v>32</v>
      </c>
      <c r="D8398">
        <v>35</v>
      </c>
      <c r="E8398" s="1">
        <v>45928</v>
      </c>
      <c r="F8398" s="1">
        <v>45998</v>
      </c>
      <c r="G8398">
        <v>294</v>
      </c>
      <c r="H8398">
        <v>5899</v>
      </c>
      <c r="I8398">
        <v>999</v>
      </c>
      <c r="J8398">
        <v>10290</v>
      </c>
      <c r="K8398">
        <v>11289</v>
      </c>
      <c r="L8398">
        <v>294</v>
      </c>
    </row>
    <row r="8399" spans="1:12" x14ac:dyDescent="0.2">
      <c r="A8399">
        <v>542</v>
      </c>
      <c r="B8399">
        <v>11</v>
      </c>
      <c r="C8399">
        <v>32</v>
      </c>
      <c r="D8399">
        <v>35</v>
      </c>
      <c r="E8399" s="1">
        <v>45928</v>
      </c>
      <c r="F8399" s="1">
        <v>46005</v>
      </c>
      <c r="G8399">
        <v>294</v>
      </c>
      <c r="H8399">
        <v>5899</v>
      </c>
      <c r="I8399">
        <v>999</v>
      </c>
      <c r="J8399">
        <v>10290</v>
      </c>
      <c r="K8399">
        <v>11289</v>
      </c>
      <c r="L8399">
        <v>294</v>
      </c>
    </row>
    <row r="8400" spans="1:12" x14ac:dyDescent="0.2">
      <c r="A8400">
        <v>542</v>
      </c>
      <c r="B8400">
        <v>12</v>
      </c>
      <c r="C8400">
        <v>32</v>
      </c>
      <c r="D8400">
        <v>35</v>
      </c>
      <c r="E8400" s="1">
        <v>45928</v>
      </c>
      <c r="F8400" s="1">
        <v>46012</v>
      </c>
      <c r="G8400">
        <v>294</v>
      </c>
      <c r="H8400">
        <v>5899</v>
      </c>
      <c r="I8400">
        <v>999</v>
      </c>
      <c r="J8400">
        <v>10290</v>
      </c>
      <c r="K8400">
        <v>11289</v>
      </c>
      <c r="L8400">
        <v>294</v>
      </c>
    </row>
    <row r="8401" spans="1:12" x14ac:dyDescent="0.2">
      <c r="A8401">
        <v>542</v>
      </c>
      <c r="B8401">
        <v>13</v>
      </c>
      <c r="C8401">
        <v>32</v>
      </c>
      <c r="D8401">
        <v>35</v>
      </c>
      <c r="E8401" s="1">
        <v>45928</v>
      </c>
      <c r="F8401" s="1">
        <v>46019</v>
      </c>
      <c r="G8401">
        <v>294</v>
      </c>
      <c r="H8401">
        <v>5899</v>
      </c>
      <c r="I8401">
        <v>999</v>
      </c>
      <c r="J8401">
        <v>10290</v>
      </c>
      <c r="K8401">
        <v>11289</v>
      </c>
      <c r="L8401">
        <v>294</v>
      </c>
    </row>
    <row r="8402" spans="1:12" x14ac:dyDescent="0.2">
      <c r="A8402">
        <v>542</v>
      </c>
      <c r="B8402">
        <v>14</v>
      </c>
      <c r="C8402">
        <v>32</v>
      </c>
      <c r="D8402">
        <v>35</v>
      </c>
      <c r="E8402" s="1">
        <v>45928</v>
      </c>
      <c r="F8402" s="1">
        <v>46026</v>
      </c>
      <c r="G8402">
        <v>294</v>
      </c>
      <c r="H8402">
        <v>5899</v>
      </c>
      <c r="I8402">
        <v>999</v>
      </c>
      <c r="J8402">
        <v>10290</v>
      </c>
      <c r="K8402">
        <v>11289</v>
      </c>
      <c r="L8402">
        <v>294</v>
      </c>
    </row>
    <row r="8403" spans="1:12" x14ac:dyDescent="0.2">
      <c r="A8403">
        <v>542</v>
      </c>
      <c r="B8403">
        <v>15</v>
      </c>
      <c r="C8403">
        <v>32</v>
      </c>
      <c r="D8403">
        <v>35</v>
      </c>
      <c r="E8403" s="1">
        <v>45928</v>
      </c>
      <c r="F8403" s="1">
        <v>46033</v>
      </c>
      <c r="G8403">
        <v>294</v>
      </c>
      <c r="H8403">
        <v>5899</v>
      </c>
      <c r="I8403">
        <v>999</v>
      </c>
      <c r="J8403">
        <v>10290</v>
      </c>
      <c r="K8403">
        <v>11289</v>
      </c>
      <c r="L8403">
        <v>294</v>
      </c>
    </row>
    <row r="8404" spans="1:12" x14ac:dyDescent="0.2">
      <c r="A8404">
        <v>542</v>
      </c>
      <c r="B8404">
        <v>16</v>
      </c>
      <c r="C8404">
        <v>32</v>
      </c>
      <c r="D8404">
        <v>35</v>
      </c>
      <c r="E8404" s="1">
        <v>45928</v>
      </c>
      <c r="F8404" s="1">
        <v>46040</v>
      </c>
      <c r="G8404">
        <v>294</v>
      </c>
      <c r="H8404">
        <v>5899</v>
      </c>
      <c r="I8404">
        <v>999</v>
      </c>
      <c r="J8404">
        <v>10290</v>
      </c>
      <c r="K8404">
        <v>11289</v>
      </c>
      <c r="L8404">
        <v>294</v>
      </c>
    </row>
    <row r="8405" spans="1:12" x14ac:dyDescent="0.2">
      <c r="A8405">
        <v>542</v>
      </c>
      <c r="B8405">
        <v>17</v>
      </c>
      <c r="C8405">
        <v>32</v>
      </c>
      <c r="D8405">
        <v>35</v>
      </c>
      <c r="E8405" s="1">
        <v>45928</v>
      </c>
      <c r="F8405" s="1">
        <v>46047</v>
      </c>
      <c r="G8405">
        <v>294</v>
      </c>
      <c r="H8405">
        <v>5899</v>
      </c>
      <c r="I8405">
        <v>999</v>
      </c>
      <c r="J8405">
        <v>10290</v>
      </c>
      <c r="K8405">
        <v>11289</v>
      </c>
      <c r="L8405">
        <v>294</v>
      </c>
    </row>
    <row r="8406" spans="1:12" x14ac:dyDescent="0.2">
      <c r="A8406">
        <v>542</v>
      </c>
      <c r="B8406">
        <v>18</v>
      </c>
      <c r="C8406">
        <v>32</v>
      </c>
      <c r="D8406">
        <v>35</v>
      </c>
      <c r="E8406" s="1">
        <v>45928</v>
      </c>
      <c r="F8406" s="1">
        <v>46054</v>
      </c>
      <c r="G8406">
        <v>294</v>
      </c>
      <c r="H8406">
        <v>5899</v>
      </c>
      <c r="I8406">
        <v>999</v>
      </c>
      <c r="J8406">
        <v>10290</v>
      </c>
      <c r="K8406">
        <v>11289</v>
      </c>
      <c r="L8406">
        <v>294</v>
      </c>
    </row>
    <row r="8407" spans="1:12" x14ac:dyDescent="0.2">
      <c r="A8407">
        <v>542</v>
      </c>
      <c r="B8407">
        <v>19</v>
      </c>
      <c r="C8407">
        <v>32</v>
      </c>
      <c r="D8407">
        <v>35</v>
      </c>
      <c r="E8407" s="1">
        <v>45928</v>
      </c>
      <c r="F8407" s="1">
        <v>46061</v>
      </c>
      <c r="G8407">
        <v>294</v>
      </c>
      <c r="H8407">
        <v>5899</v>
      </c>
      <c r="I8407">
        <v>999</v>
      </c>
      <c r="J8407">
        <v>10290</v>
      </c>
      <c r="K8407">
        <v>11289</v>
      </c>
      <c r="L8407">
        <v>294</v>
      </c>
    </row>
    <row r="8408" spans="1:12" x14ac:dyDescent="0.2">
      <c r="A8408">
        <v>542</v>
      </c>
      <c r="B8408">
        <v>20</v>
      </c>
      <c r="C8408">
        <v>32</v>
      </c>
      <c r="D8408">
        <v>35</v>
      </c>
      <c r="E8408" s="1">
        <v>45928</v>
      </c>
      <c r="F8408" s="1">
        <v>46068</v>
      </c>
      <c r="G8408">
        <v>294</v>
      </c>
      <c r="H8408">
        <v>5899</v>
      </c>
      <c r="I8408">
        <v>999</v>
      </c>
      <c r="J8408">
        <v>10290</v>
      </c>
      <c r="K8408">
        <v>11289</v>
      </c>
      <c r="L8408">
        <v>294</v>
      </c>
    </row>
    <row r="8409" spans="1:12" x14ac:dyDescent="0.2">
      <c r="A8409">
        <v>542</v>
      </c>
      <c r="B8409">
        <v>21</v>
      </c>
      <c r="C8409">
        <v>32</v>
      </c>
      <c r="D8409">
        <v>35</v>
      </c>
      <c r="E8409" s="1">
        <v>45928</v>
      </c>
      <c r="F8409" s="1">
        <v>46075</v>
      </c>
      <c r="G8409">
        <v>294</v>
      </c>
      <c r="H8409">
        <v>5899</v>
      </c>
      <c r="I8409">
        <v>999</v>
      </c>
      <c r="J8409">
        <v>10290</v>
      </c>
      <c r="K8409">
        <v>11289</v>
      </c>
      <c r="L8409">
        <v>294</v>
      </c>
    </row>
    <row r="8410" spans="1:12" x14ac:dyDescent="0.2">
      <c r="A8410">
        <v>542</v>
      </c>
      <c r="B8410">
        <v>22</v>
      </c>
      <c r="C8410">
        <v>32</v>
      </c>
      <c r="D8410">
        <v>35</v>
      </c>
      <c r="E8410" s="1">
        <v>45928</v>
      </c>
      <c r="F8410" s="1">
        <v>46082</v>
      </c>
      <c r="G8410">
        <v>294</v>
      </c>
      <c r="H8410">
        <v>5899</v>
      </c>
      <c r="I8410">
        <v>999</v>
      </c>
      <c r="J8410">
        <v>10290</v>
      </c>
      <c r="K8410">
        <v>11289</v>
      </c>
      <c r="L8410">
        <v>294</v>
      </c>
    </row>
    <row r="8411" spans="1:12" x14ac:dyDescent="0.2">
      <c r="A8411">
        <v>542</v>
      </c>
      <c r="B8411">
        <v>23</v>
      </c>
      <c r="C8411">
        <v>32</v>
      </c>
      <c r="D8411">
        <v>35</v>
      </c>
      <c r="E8411" s="1">
        <v>45928</v>
      </c>
      <c r="F8411" s="1">
        <v>46089</v>
      </c>
      <c r="G8411">
        <v>294</v>
      </c>
      <c r="H8411">
        <v>5899</v>
      </c>
      <c r="I8411">
        <v>999</v>
      </c>
      <c r="J8411">
        <v>10290</v>
      </c>
      <c r="K8411">
        <v>11289</v>
      </c>
      <c r="L8411">
        <v>294</v>
      </c>
    </row>
    <row r="8412" spans="1:12" x14ac:dyDescent="0.2">
      <c r="A8412">
        <v>542</v>
      </c>
      <c r="B8412">
        <v>24</v>
      </c>
      <c r="C8412">
        <v>32</v>
      </c>
      <c r="D8412">
        <v>35</v>
      </c>
      <c r="E8412" s="1">
        <v>45928</v>
      </c>
      <c r="F8412" s="1">
        <v>46096</v>
      </c>
      <c r="G8412">
        <v>294</v>
      </c>
      <c r="H8412">
        <v>5899</v>
      </c>
      <c r="I8412">
        <v>999</v>
      </c>
      <c r="J8412">
        <v>10290</v>
      </c>
      <c r="K8412">
        <v>11289</v>
      </c>
      <c r="L8412">
        <v>294</v>
      </c>
    </row>
    <row r="8413" spans="1:12" x14ac:dyDescent="0.2">
      <c r="A8413">
        <v>542</v>
      </c>
      <c r="B8413">
        <v>25</v>
      </c>
      <c r="C8413">
        <v>32</v>
      </c>
      <c r="D8413">
        <v>35</v>
      </c>
      <c r="E8413" s="1">
        <v>45928</v>
      </c>
      <c r="F8413" s="1">
        <v>46103</v>
      </c>
      <c r="G8413">
        <v>294</v>
      </c>
      <c r="H8413">
        <v>5899</v>
      </c>
      <c r="I8413">
        <v>999</v>
      </c>
      <c r="J8413">
        <v>10290</v>
      </c>
      <c r="K8413">
        <v>11289</v>
      </c>
      <c r="L8413">
        <v>294</v>
      </c>
    </row>
    <row r="8414" spans="1:12" x14ac:dyDescent="0.2">
      <c r="A8414">
        <v>542</v>
      </c>
      <c r="B8414">
        <v>26</v>
      </c>
      <c r="C8414">
        <v>32</v>
      </c>
      <c r="D8414">
        <v>35</v>
      </c>
      <c r="E8414" s="1">
        <v>45928</v>
      </c>
      <c r="F8414" s="1">
        <v>46110</v>
      </c>
      <c r="G8414">
        <v>294</v>
      </c>
      <c r="H8414">
        <v>5899</v>
      </c>
      <c r="I8414">
        <v>999</v>
      </c>
      <c r="J8414">
        <v>10290</v>
      </c>
      <c r="K8414">
        <v>11289</v>
      </c>
      <c r="L8414">
        <v>294</v>
      </c>
    </row>
    <row r="8415" spans="1:12" x14ac:dyDescent="0.2">
      <c r="A8415">
        <v>542</v>
      </c>
      <c r="B8415">
        <v>27</v>
      </c>
      <c r="C8415">
        <v>32</v>
      </c>
      <c r="D8415">
        <v>35</v>
      </c>
      <c r="E8415" s="1">
        <v>45928</v>
      </c>
      <c r="F8415" s="1">
        <v>46117</v>
      </c>
      <c r="G8415">
        <v>294</v>
      </c>
      <c r="H8415">
        <v>5899</v>
      </c>
      <c r="I8415">
        <v>999</v>
      </c>
      <c r="J8415">
        <v>10290</v>
      </c>
      <c r="K8415">
        <v>11289</v>
      </c>
      <c r="L8415">
        <v>294</v>
      </c>
    </row>
    <row r="8416" spans="1:12" x14ac:dyDescent="0.2">
      <c r="A8416">
        <v>542</v>
      </c>
      <c r="B8416">
        <v>28</v>
      </c>
      <c r="C8416">
        <v>32</v>
      </c>
      <c r="D8416">
        <v>35</v>
      </c>
      <c r="E8416" s="1">
        <v>45928</v>
      </c>
      <c r="F8416" s="1">
        <v>46124</v>
      </c>
      <c r="G8416">
        <v>294</v>
      </c>
      <c r="H8416">
        <v>5899</v>
      </c>
      <c r="I8416">
        <v>999</v>
      </c>
      <c r="J8416">
        <v>10290</v>
      </c>
      <c r="K8416">
        <v>11289</v>
      </c>
      <c r="L8416">
        <v>294</v>
      </c>
    </row>
    <row r="8417" spans="1:12" x14ac:dyDescent="0.2">
      <c r="A8417">
        <v>542</v>
      </c>
      <c r="B8417">
        <v>29</v>
      </c>
      <c r="C8417">
        <v>32</v>
      </c>
      <c r="D8417">
        <v>35</v>
      </c>
      <c r="E8417" s="1">
        <v>45928</v>
      </c>
      <c r="F8417" s="1">
        <v>46131</v>
      </c>
      <c r="G8417">
        <v>294</v>
      </c>
      <c r="H8417">
        <v>5899</v>
      </c>
      <c r="I8417">
        <v>999</v>
      </c>
      <c r="J8417">
        <v>10290</v>
      </c>
      <c r="K8417">
        <v>11289</v>
      </c>
      <c r="L8417">
        <v>294</v>
      </c>
    </row>
    <row r="8418" spans="1:12" x14ac:dyDescent="0.2">
      <c r="A8418">
        <v>542</v>
      </c>
      <c r="B8418">
        <v>30</v>
      </c>
      <c r="C8418">
        <v>32</v>
      </c>
      <c r="D8418">
        <v>35</v>
      </c>
      <c r="E8418" s="1">
        <v>45928</v>
      </c>
      <c r="F8418" s="1">
        <v>46138</v>
      </c>
      <c r="G8418">
        <v>294</v>
      </c>
      <c r="H8418">
        <v>5899</v>
      </c>
      <c r="I8418">
        <v>999</v>
      </c>
      <c r="J8418">
        <v>10290</v>
      </c>
      <c r="K8418">
        <v>11289</v>
      </c>
      <c r="L8418">
        <v>294</v>
      </c>
    </row>
    <row r="8419" spans="1:12" x14ac:dyDescent="0.2">
      <c r="A8419">
        <v>542</v>
      </c>
      <c r="B8419">
        <v>31</v>
      </c>
      <c r="C8419">
        <v>32</v>
      </c>
      <c r="D8419">
        <v>35</v>
      </c>
      <c r="E8419" s="1">
        <v>45928</v>
      </c>
      <c r="F8419" s="1">
        <v>46145</v>
      </c>
      <c r="G8419">
        <v>294</v>
      </c>
      <c r="H8419">
        <v>5899</v>
      </c>
      <c r="I8419">
        <v>999</v>
      </c>
      <c r="J8419">
        <v>10290</v>
      </c>
      <c r="K8419">
        <v>11289</v>
      </c>
      <c r="L8419">
        <v>294</v>
      </c>
    </row>
    <row r="8420" spans="1:12" x14ac:dyDescent="0.2">
      <c r="A8420">
        <v>542</v>
      </c>
      <c r="B8420">
        <v>32</v>
      </c>
      <c r="C8420">
        <v>32</v>
      </c>
      <c r="D8420">
        <v>35</v>
      </c>
      <c r="E8420" s="1">
        <v>45928</v>
      </c>
      <c r="F8420" s="1">
        <v>46152</v>
      </c>
      <c r="G8420">
        <v>294</v>
      </c>
      <c r="H8420">
        <v>5899</v>
      </c>
      <c r="I8420">
        <v>999</v>
      </c>
      <c r="J8420">
        <v>10290</v>
      </c>
      <c r="K8420">
        <v>11289</v>
      </c>
      <c r="L8420">
        <v>294</v>
      </c>
    </row>
    <row r="8421" spans="1:12" x14ac:dyDescent="0.2">
      <c r="A8421">
        <v>542</v>
      </c>
      <c r="B8421">
        <v>33</v>
      </c>
      <c r="C8421">
        <v>32</v>
      </c>
      <c r="D8421">
        <v>35</v>
      </c>
      <c r="E8421" s="1">
        <v>45928</v>
      </c>
      <c r="F8421" s="1">
        <v>46159</v>
      </c>
      <c r="G8421">
        <v>294</v>
      </c>
      <c r="H8421">
        <v>5899</v>
      </c>
      <c r="I8421">
        <v>999</v>
      </c>
      <c r="J8421">
        <v>10290</v>
      </c>
      <c r="K8421">
        <v>11289</v>
      </c>
      <c r="L8421">
        <v>294</v>
      </c>
    </row>
    <row r="8422" spans="1:12" x14ac:dyDescent="0.2">
      <c r="A8422">
        <v>542</v>
      </c>
      <c r="B8422">
        <v>34</v>
      </c>
      <c r="C8422">
        <v>32</v>
      </c>
      <c r="D8422">
        <v>35</v>
      </c>
      <c r="E8422" s="1">
        <v>45928</v>
      </c>
      <c r="F8422" s="1">
        <v>46166</v>
      </c>
      <c r="G8422">
        <v>294</v>
      </c>
      <c r="H8422">
        <v>5899</v>
      </c>
      <c r="I8422">
        <v>999</v>
      </c>
      <c r="J8422">
        <v>10290</v>
      </c>
      <c r="K8422">
        <v>11289</v>
      </c>
      <c r="L8422">
        <v>294</v>
      </c>
    </row>
    <row r="8423" spans="1:12" x14ac:dyDescent="0.2">
      <c r="A8423">
        <v>542</v>
      </c>
      <c r="B8423">
        <v>35</v>
      </c>
      <c r="C8423">
        <v>32</v>
      </c>
      <c r="D8423">
        <v>35</v>
      </c>
      <c r="E8423" s="1">
        <v>45928</v>
      </c>
      <c r="F8423" s="1">
        <v>46173</v>
      </c>
      <c r="G8423">
        <v>294</v>
      </c>
      <c r="H8423">
        <v>5899</v>
      </c>
      <c r="I8423">
        <v>999</v>
      </c>
      <c r="J8423">
        <v>10290</v>
      </c>
      <c r="K8423">
        <v>11289</v>
      </c>
      <c r="L8423">
        <v>294</v>
      </c>
    </row>
    <row r="8424" spans="1:12" x14ac:dyDescent="0.2">
      <c r="A8424">
        <v>543</v>
      </c>
      <c r="B8424">
        <v>0</v>
      </c>
      <c r="C8424">
        <v>7</v>
      </c>
      <c r="D8424">
        <v>35</v>
      </c>
      <c r="E8424" s="1">
        <v>45962</v>
      </c>
      <c r="F8424" s="1">
        <v>45962</v>
      </c>
      <c r="G8424">
        <v>999</v>
      </c>
      <c r="H8424">
        <v>5299</v>
      </c>
      <c r="I8424">
        <v>999</v>
      </c>
      <c r="J8424">
        <v>9030</v>
      </c>
      <c r="K8424">
        <v>10029</v>
      </c>
      <c r="L8424">
        <v>258</v>
      </c>
    </row>
    <row r="8425" spans="1:12" x14ac:dyDescent="0.2">
      <c r="A8425">
        <v>543</v>
      </c>
      <c r="B8425">
        <v>1</v>
      </c>
      <c r="C8425">
        <v>7</v>
      </c>
      <c r="D8425">
        <v>35</v>
      </c>
      <c r="E8425" s="1">
        <v>45962</v>
      </c>
      <c r="F8425" s="1">
        <v>45969</v>
      </c>
      <c r="G8425">
        <v>258</v>
      </c>
      <c r="H8425">
        <v>5299</v>
      </c>
      <c r="I8425">
        <v>999</v>
      </c>
      <c r="J8425">
        <v>9030</v>
      </c>
      <c r="K8425">
        <v>10029</v>
      </c>
      <c r="L8425">
        <v>258</v>
      </c>
    </row>
    <row r="8426" spans="1:12" x14ac:dyDescent="0.2">
      <c r="A8426">
        <v>543</v>
      </c>
      <c r="B8426">
        <v>2</v>
      </c>
      <c r="C8426">
        <v>7</v>
      </c>
      <c r="D8426">
        <v>35</v>
      </c>
      <c r="E8426" s="1">
        <v>45962</v>
      </c>
      <c r="F8426" s="1">
        <v>45976</v>
      </c>
      <c r="G8426">
        <v>258</v>
      </c>
      <c r="H8426">
        <v>5299</v>
      </c>
      <c r="I8426">
        <v>999</v>
      </c>
      <c r="J8426">
        <v>9030</v>
      </c>
      <c r="K8426">
        <v>10029</v>
      </c>
      <c r="L8426">
        <v>258</v>
      </c>
    </row>
    <row r="8427" spans="1:12" x14ac:dyDescent="0.2">
      <c r="A8427">
        <v>543</v>
      </c>
      <c r="B8427">
        <v>3</v>
      </c>
      <c r="C8427">
        <v>7</v>
      </c>
      <c r="D8427">
        <v>35</v>
      </c>
      <c r="E8427" s="1">
        <v>45962</v>
      </c>
      <c r="F8427" s="1">
        <v>45983</v>
      </c>
      <c r="G8427">
        <v>258</v>
      </c>
      <c r="H8427">
        <v>5299</v>
      </c>
      <c r="I8427">
        <v>999</v>
      </c>
      <c r="J8427">
        <v>9030</v>
      </c>
      <c r="K8427">
        <v>10029</v>
      </c>
      <c r="L8427">
        <v>258</v>
      </c>
    </row>
    <row r="8428" spans="1:12" x14ac:dyDescent="0.2">
      <c r="A8428">
        <v>543</v>
      </c>
      <c r="B8428">
        <v>4</v>
      </c>
      <c r="C8428">
        <v>7</v>
      </c>
      <c r="D8428">
        <v>35</v>
      </c>
      <c r="E8428" s="1">
        <v>45962</v>
      </c>
      <c r="F8428" s="1">
        <v>45990</v>
      </c>
      <c r="G8428">
        <v>258</v>
      </c>
      <c r="H8428">
        <v>5299</v>
      </c>
      <c r="I8428">
        <v>999</v>
      </c>
      <c r="J8428">
        <v>9030</v>
      </c>
      <c r="K8428">
        <v>10029</v>
      </c>
      <c r="L8428">
        <v>258</v>
      </c>
    </row>
    <row r="8429" spans="1:12" x14ac:dyDescent="0.2">
      <c r="A8429">
        <v>543</v>
      </c>
      <c r="B8429">
        <v>5</v>
      </c>
      <c r="C8429">
        <v>7</v>
      </c>
      <c r="D8429">
        <v>35</v>
      </c>
      <c r="E8429" s="1">
        <v>45962</v>
      </c>
      <c r="F8429" s="1">
        <v>45997</v>
      </c>
      <c r="G8429">
        <v>258</v>
      </c>
      <c r="H8429">
        <v>5299</v>
      </c>
      <c r="I8429">
        <v>999</v>
      </c>
      <c r="J8429">
        <v>9030</v>
      </c>
      <c r="K8429">
        <v>10029</v>
      </c>
      <c r="L8429">
        <v>258</v>
      </c>
    </row>
    <row r="8430" spans="1:12" x14ac:dyDescent="0.2">
      <c r="A8430">
        <v>543</v>
      </c>
      <c r="B8430">
        <v>6</v>
      </c>
      <c r="C8430">
        <v>7</v>
      </c>
      <c r="D8430">
        <v>35</v>
      </c>
      <c r="E8430" s="1">
        <v>45962</v>
      </c>
      <c r="F8430" s="1">
        <v>46004</v>
      </c>
      <c r="G8430">
        <v>258</v>
      </c>
      <c r="H8430">
        <v>5299</v>
      </c>
      <c r="I8430">
        <v>999</v>
      </c>
      <c r="J8430">
        <v>9030</v>
      </c>
      <c r="K8430">
        <v>10029</v>
      </c>
      <c r="L8430">
        <v>258</v>
      </c>
    </row>
    <row r="8431" spans="1:12" x14ac:dyDescent="0.2">
      <c r="A8431">
        <v>543</v>
      </c>
      <c r="B8431">
        <v>7</v>
      </c>
      <c r="C8431">
        <v>7</v>
      </c>
      <c r="D8431">
        <v>35</v>
      </c>
      <c r="E8431" s="1">
        <v>45962</v>
      </c>
      <c r="F8431" s="1">
        <v>46011</v>
      </c>
      <c r="G8431">
        <v>258</v>
      </c>
      <c r="H8431">
        <v>5299</v>
      </c>
      <c r="I8431">
        <v>999</v>
      </c>
      <c r="J8431">
        <v>9030</v>
      </c>
      <c r="K8431">
        <v>10029</v>
      </c>
      <c r="L8431">
        <v>258</v>
      </c>
    </row>
    <row r="8432" spans="1:12" x14ac:dyDescent="0.2">
      <c r="A8432">
        <v>543</v>
      </c>
      <c r="B8432">
        <v>8</v>
      </c>
      <c r="C8432">
        <v>7</v>
      </c>
      <c r="D8432">
        <v>35</v>
      </c>
      <c r="E8432" s="1">
        <v>45962</v>
      </c>
      <c r="F8432" s="1">
        <v>46018</v>
      </c>
      <c r="G8432">
        <v>258</v>
      </c>
      <c r="H8432">
        <v>5299</v>
      </c>
      <c r="I8432">
        <v>999</v>
      </c>
      <c r="J8432">
        <v>9030</v>
      </c>
      <c r="K8432">
        <v>10029</v>
      </c>
      <c r="L8432">
        <v>258</v>
      </c>
    </row>
    <row r="8433" spans="1:12" x14ac:dyDescent="0.2">
      <c r="A8433">
        <v>543</v>
      </c>
      <c r="B8433">
        <v>9</v>
      </c>
      <c r="C8433">
        <v>7</v>
      </c>
      <c r="D8433">
        <v>35</v>
      </c>
      <c r="E8433" s="1">
        <v>45962</v>
      </c>
      <c r="F8433" s="1">
        <v>46025</v>
      </c>
      <c r="G8433">
        <v>258</v>
      </c>
      <c r="H8433">
        <v>5299</v>
      </c>
      <c r="I8433">
        <v>999</v>
      </c>
      <c r="J8433">
        <v>9030</v>
      </c>
      <c r="K8433">
        <v>10029</v>
      </c>
      <c r="L8433">
        <v>258</v>
      </c>
    </row>
    <row r="8434" spans="1:12" x14ac:dyDescent="0.2">
      <c r="A8434">
        <v>543</v>
      </c>
      <c r="B8434">
        <v>10</v>
      </c>
      <c r="C8434">
        <v>7</v>
      </c>
      <c r="D8434">
        <v>35</v>
      </c>
      <c r="E8434" s="1">
        <v>45962</v>
      </c>
      <c r="F8434" s="1">
        <v>46032</v>
      </c>
      <c r="G8434">
        <v>258</v>
      </c>
      <c r="H8434">
        <v>5299</v>
      </c>
      <c r="I8434">
        <v>999</v>
      </c>
      <c r="J8434">
        <v>9030</v>
      </c>
      <c r="K8434">
        <v>10029</v>
      </c>
      <c r="L8434">
        <v>258</v>
      </c>
    </row>
    <row r="8435" spans="1:12" x14ac:dyDescent="0.2">
      <c r="A8435">
        <v>543</v>
      </c>
      <c r="B8435">
        <v>11</v>
      </c>
      <c r="C8435">
        <v>7</v>
      </c>
      <c r="D8435">
        <v>35</v>
      </c>
      <c r="E8435" s="1">
        <v>45962</v>
      </c>
      <c r="F8435" s="1">
        <v>46039</v>
      </c>
      <c r="G8435">
        <v>258</v>
      </c>
      <c r="H8435">
        <v>5299</v>
      </c>
      <c r="I8435">
        <v>999</v>
      </c>
      <c r="J8435">
        <v>9030</v>
      </c>
      <c r="K8435">
        <v>10029</v>
      </c>
      <c r="L8435">
        <v>258</v>
      </c>
    </row>
    <row r="8436" spans="1:12" x14ac:dyDescent="0.2">
      <c r="A8436">
        <v>543</v>
      </c>
      <c r="B8436">
        <v>12</v>
      </c>
      <c r="C8436">
        <v>7</v>
      </c>
      <c r="D8436">
        <v>35</v>
      </c>
      <c r="E8436" s="1">
        <v>45962</v>
      </c>
      <c r="F8436" s="1">
        <v>46046</v>
      </c>
      <c r="G8436">
        <v>258</v>
      </c>
      <c r="H8436">
        <v>5299</v>
      </c>
      <c r="I8436">
        <v>999</v>
      </c>
      <c r="J8436">
        <v>9030</v>
      </c>
      <c r="K8436">
        <v>10029</v>
      </c>
      <c r="L8436">
        <v>258</v>
      </c>
    </row>
    <row r="8437" spans="1:12" x14ac:dyDescent="0.2">
      <c r="A8437">
        <v>543</v>
      </c>
      <c r="B8437">
        <v>13</v>
      </c>
      <c r="C8437">
        <v>7</v>
      </c>
      <c r="D8437">
        <v>35</v>
      </c>
      <c r="E8437" s="1">
        <v>45962</v>
      </c>
      <c r="F8437" s="1">
        <v>46053</v>
      </c>
      <c r="G8437">
        <v>258</v>
      </c>
      <c r="H8437">
        <v>5299</v>
      </c>
      <c r="I8437">
        <v>999</v>
      </c>
      <c r="J8437">
        <v>9030</v>
      </c>
      <c r="K8437">
        <v>10029</v>
      </c>
      <c r="L8437">
        <v>258</v>
      </c>
    </row>
    <row r="8438" spans="1:12" x14ac:dyDescent="0.2">
      <c r="A8438">
        <v>543</v>
      </c>
      <c r="B8438">
        <v>14</v>
      </c>
      <c r="C8438">
        <v>7</v>
      </c>
      <c r="D8438">
        <v>35</v>
      </c>
      <c r="E8438" s="1">
        <v>45962</v>
      </c>
      <c r="F8438" s="1">
        <v>46060</v>
      </c>
      <c r="G8438">
        <v>258</v>
      </c>
      <c r="H8438">
        <v>5299</v>
      </c>
      <c r="I8438">
        <v>999</v>
      </c>
      <c r="J8438">
        <v>9030</v>
      </c>
      <c r="K8438">
        <v>10029</v>
      </c>
      <c r="L8438">
        <v>258</v>
      </c>
    </row>
    <row r="8439" spans="1:12" x14ac:dyDescent="0.2">
      <c r="A8439">
        <v>543</v>
      </c>
      <c r="B8439">
        <v>15</v>
      </c>
      <c r="C8439">
        <v>7</v>
      </c>
      <c r="D8439">
        <v>35</v>
      </c>
      <c r="E8439" s="1">
        <v>45962</v>
      </c>
      <c r="F8439" s="1">
        <v>46067</v>
      </c>
      <c r="G8439">
        <v>258</v>
      </c>
      <c r="H8439">
        <v>5299</v>
      </c>
      <c r="I8439">
        <v>999</v>
      </c>
      <c r="J8439">
        <v>9030</v>
      </c>
      <c r="K8439">
        <v>10029</v>
      </c>
      <c r="L8439">
        <v>258</v>
      </c>
    </row>
    <row r="8440" spans="1:12" x14ac:dyDescent="0.2">
      <c r="A8440">
        <v>543</v>
      </c>
      <c r="B8440">
        <v>16</v>
      </c>
      <c r="C8440">
        <v>7</v>
      </c>
      <c r="D8440">
        <v>35</v>
      </c>
      <c r="E8440" s="1">
        <v>45962</v>
      </c>
      <c r="F8440" s="1">
        <v>46074</v>
      </c>
      <c r="G8440">
        <v>258</v>
      </c>
      <c r="H8440">
        <v>5299</v>
      </c>
      <c r="I8440">
        <v>999</v>
      </c>
      <c r="J8440">
        <v>9030</v>
      </c>
      <c r="K8440">
        <v>10029</v>
      </c>
      <c r="L8440">
        <v>258</v>
      </c>
    </row>
    <row r="8441" spans="1:12" x14ac:dyDescent="0.2">
      <c r="A8441">
        <v>543</v>
      </c>
      <c r="B8441">
        <v>17</v>
      </c>
      <c r="C8441">
        <v>7</v>
      </c>
      <c r="D8441">
        <v>35</v>
      </c>
      <c r="E8441" s="1">
        <v>45962</v>
      </c>
      <c r="F8441" s="1">
        <v>46081</v>
      </c>
      <c r="G8441">
        <v>258</v>
      </c>
      <c r="H8441">
        <v>5299</v>
      </c>
      <c r="I8441">
        <v>999</v>
      </c>
      <c r="J8441">
        <v>9030</v>
      </c>
      <c r="K8441">
        <v>10029</v>
      </c>
      <c r="L8441">
        <v>258</v>
      </c>
    </row>
    <row r="8442" spans="1:12" x14ac:dyDescent="0.2">
      <c r="A8442">
        <v>543</v>
      </c>
      <c r="B8442">
        <v>18</v>
      </c>
      <c r="C8442">
        <v>7</v>
      </c>
      <c r="D8442">
        <v>35</v>
      </c>
      <c r="E8442" s="1">
        <v>45962</v>
      </c>
      <c r="F8442" s="1">
        <v>46088</v>
      </c>
      <c r="G8442">
        <v>258</v>
      </c>
      <c r="H8442">
        <v>5299</v>
      </c>
      <c r="I8442">
        <v>999</v>
      </c>
      <c r="J8442">
        <v>9030</v>
      </c>
      <c r="K8442">
        <v>10029</v>
      </c>
      <c r="L8442">
        <v>258</v>
      </c>
    </row>
    <row r="8443" spans="1:12" x14ac:dyDescent="0.2">
      <c r="A8443">
        <v>543</v>
      </c>
      <c r="B8443">
        <v>19</v>
      </c>
      <c r="C8443">
        <v>7</v>
      </c>
      <c r="D8443">
        <v>35</v>
      </c>
      <c r="E8443" s="1">
        <v>45962</v>
      </c>
      <c r="F8443" s="1">
        <v>46095</v>
      </c>
      <c r="G8443">
        <v>258</v>
      </c>
      <c r="H8443">
        <v>5299</v>
      </c>
      <c r="I8443">
        <v>999</v>
      </c>
      <c r="J8443">
        <v>9030</v>
      </c>
      <c r="K8443">
        <v>10029</v>
      </c>
      <c r="L8443">
        <v>258</v>
      </c>
    </row>
    <row r="8444" spans="1:12" x14ac:dyDescent="0.2">
      <c r="A8444">
        <v>543</v>
      </c>
      <c r="B8444">
        <v>20</v>
      </c>
      <c r="C8444">
        <v>7</v>
      </c>
      <c r="D8444">
        <v>35</v>
      </c>
      <c r="E8444" s="1">
        <v>45962</v>
      </c>
      <c r="F8444" s="1">
        <v>46102</v>
      </c>
      <c r="G8444">
        <v>258</v>
      </c>
      <c r="H8444">
        <v>5299</v>
      </c>
      <c r="I8444">
        <v>999</v>
      </c>
      <c r="J8444">
        <v>9030</v>
      </c>
      <c r="K8444">
        <v>10029</v>
      </c>
      <c r="L8444">
        <v>258</v>
      </c>
    </row>
    <row r="8445" spans="1:12" x14ac:dyDescent="0.2">
      <c r="A8445">
        <v>543</v>
      </c>
      <c r="B8445">
        <v>21</v>
      </c>
      <c r="C8445">
        <v>7</v>
      </c>
      <c r="D8445">
        <v>35</v>
      </c>
      <c r="E8445" s="1">
        <v>45962</v>
      </c>
      <c r="F8445" s="1">
        <v>46109</v>
      </c>
      <c r="G8445">
        <v>258</v>
      </c>
      <c r="H8445">
        <v>5299</v>
      </c>
      <c r="I8445">
        <v>999</v>
      </c>
      <c r="J8445">
        <v>9030</v>
      </c>
      <c r="K8445">
        <v>10029</v>
      </c>
      <c r="L8445">
        <v>258</v>
      </c>
    </row>
    <row r="8446" spans="1:12" x14ac:dyDescent="0.2">
      <c r="A8446">
        <v>543</v>
      </c>
      <c r="B8446">
        <v>22</v>
      </c>
      <c r="C8446">
        <v>7</v>
      </c>
      <c r="D8446">
        <v>35</v>
      </c>
      <c r="E8446" s="1">
        <v>45962</v>
      </c>
      <c r="F8446" s="1">
        <v>46116</v>
      </c>
      <c r="G8446">
        <v>258</v>
      </c>
      <c r="H8446">
        <v>5299</v>
      </c>
      <c r="I8446">
        <v>999</v>
      </c>
      <c r="J8446">
        <v>9030</v>
      </c>
      <c r="K8446">
        <v>10029</v>
      </c>
      <c r="L8446">
        <v>258</v>
      </c>
    </row>
    <row r="8447" spans="1:12" x14ac:dyDescent="0.2">
      <c r="A8447">
        <v>543</v>
      </c>
      <c r="B8447">
        <v>23</v>
      </c>
      <c r="C8447">
        <v>7</v>
      </c>
      <c r="D8447">
        <v>35</v>
      </c>
      <c r="E8447" s="1">
        <v>45962</v>
      </c>
      <c r="F8447" s="1">
        <v>46123</v>
      </c>
      <c r="G8447">
        <v>258</v>
      </c>
      <c r="H8447">
        <v>5299</v>
      </c>
      <c r="I8447">
        <v>999</v>
      </c>
      <c r="J8447">
        <v>9030</v>
      </c>
      <c r="K8447">
        <v>10029</v>
      </c>
      <c r="L8447">
        <v>258</v>
      </c>
    </row>
    <row r="8448" spans="1:12" x14ac:dyDescent="0.2">
      <c r="A8448">
        <v>543</v>
      </c>
      <c r="B8448">
        <v>24</v>
      </c>
      <c r="C8448">
        <v>7</v>
      </c>
      <c r="D8448">
        <v>35</v>
      </c>
      <c r="E8448" s="1">
        <v>45962</v>
      </c>
      <c r="F8448" s="1">
        <v>46130</v>
      </c>
      <c r="G8448">
        <v>258</v>
      </c>
      <c r="H8448">
        <v>5299</v>
      </c>
      <c r="I8448">
        <v>999</v>
      </c>
      <c r="J8448">
        <v>9030</v>
      </c>
      <c r="K8448">
        <v>10029</v>
      </c>
      <c r="L8448">
        <v>258</v>
      </c>
    </row>
    <row r="8449" spans="1:12" x14ac:dyDescent="0.2">
      <c r="A8449">
        <v>543</v>
      </c>
      <c r="B8449">
        <v>25</v>
      </c>
      <c r="C8449">
        <v>7</v>
      </c>
      <c r="D8449">
        <v>35</v>
      </c>
      <c r="E8449" s="1">
        <v>45962</v>
      </c>
      <c r="F8449" s="1">
        <v>46137</v>
      </c>
      <c r="G8449">
        <v>258</v>
      </c>
      <c r="H8449">
        <v>5299</v>
      </c>
      <c r="I8449">
        <v>999</v>
      </c>
      <c r="J8449">
        <v>9030</v>
      </c>
      <c r="K8449">
        <v>10029</v>
      </c>
      <c r="L8449">
        <v>258</v>
      </c>
    </row>
    <row r="8450" spans="1:12" x14ac:dyDescent="0.2">
      <c r="A8450">
        <v>543</v>
      </c>
      <c r="B8450">
        <v>26</v>
      </c>
      <c r="C8450">
        <v>7</v>
      </c>
      <c r="D8450">
        <v>35</v>
      </c>
      <c r="E8450" s="1">
        <v>45962</v>
      </c>
      <c r="F8450" s="1">
        <v>46144</v>
      </c>
      <c r="G8450">
        <v>258</v>
      </c>
      <c r="H8450">
        <v>5299</v>
      </c>
      <c r="I8450">
        <v>999</v>
      </c>
      <c r="J8450">
        <v>9030</v>
      </c>
      <c r="K8450">
        <v>10029</v>
      </c>
      <c r="L8450">
        <v>258</v>
      </c>
    </row>
    <row r="8451" spans="1:12" x14ac:dyDescent="0.2">
      <c r="A8451">
        <v>543</v>
      </c>
      <c r="B8451">
        <v>27</v>
      </c>
      <c r="C8451">
        <v>7</v>
      </c>
      <c r="D8451">
        <v>35</v>
      </c>
      <c r="E8451" s="1">
        <v>45962</v>
      </c>
      <c r="F8451" s="1">
        <v>46151</v>
      </c>
      <c r="G8451">
        <v>258</v>
      </c>
      <c r="H8451">
        <v>5299</v>
      </c>
      <c r="I8451">
        <v>999</v>
      </c>
      <c r="J8451">
        <v>9030</v>
      </c>
      <c r="K8451">
        <v>10029</v>
      </c>
      <c r="L8451">
        <v>258</v>
      </c>
    </row>
    <row r="8452" spans="1:12" x14ac:dyDescent="0.2">
      <c r="A8452">
        <v>543</v>
      </c>
      <c r="B8452">
        <v>28</v>
      </c>
      <c r="C8452">
        <v>7</v>
      </c>
      <c r="D8452">
        <v>35</v>
      </c>
      <c r="E8452" s="1">
        <v>45962</v>
      </c>
      <c r="F8452" s="1">
        <v>46158</v>
      </c>
      <c r="G8452">
        <v>258</v>
      </c>
      <c r="H8452">
        <v>5299</v>
      </c>
      <c r="I8452">
        <v>999</v>
      </c>
      <c r="J8452">
        <v>9030</v>
      </c>
      <c r="K8452">
        <v>10029</v>
      </c>
      <c r="L8452">
        <v>258</v>
      </c>
    </row>
    <row r="8453" spans="1:12" x14ac:dyDescent="0.2">
      <c r="A8453">
        <v>543</v>
      </c>
      <c r="B8453">
        <v>29</v>
      </c>
      <c r="C8453">
        <v>7</v>
      </c>
      <c r="D8453">
        <v>35</v>
      </c>
      <c r="E8453" s="1">
        <v>45962</v>
      </c>
      <c r="F8453" s="1">
        <v>46165</v>
      </c>
      <c r="G8453">
        <v>258</v>
      </c>
      <c r="H8453">
        <v>5299</v>
      </c>
      <c r="I8453">
        <v>999</v>
      </c>
      <c r="J8453">
        <v>9030</v>
      </c>
      <c r="K8453">
        <v>10029</v>
      </c>
      <c r="L8453">
        <v>258</v>
      </c>
    </row>
    <row r="8454" spans="1:12" x14ac:dyDescent="0.2">
      <c r="A8454">
        <v>543</v>
      </c>
      <c r="B8454">
        <v>30</v>
      </c>
      <c r="C8454">
        <v>7</v>
      </c>
      <c r="D8454">
        <v>35</v>
      </c>
      <c r="E8454" s="1">
        <v>45962</v>
      </c>
      <c r="F8454" s="1">
        <v>46172</v>
      </c>
      <c r="G8454">
        <v>258</v>
      </c>
      <c r="H8454">
        <v>5299</v>
      </c>
      <c r="I8454">
        <v>999</v>
      </c>
      <c r="J8454">
        <v>9030</v>
      </c>
      <c r="K8454">
        <v>10029</v>
      </c>
      <c r="L8454">
        <v>258</v>
      </c>
    </row>
    <row r="8455" spans="1:12" x14ac:dyDescent="0.2">
      <c r="A8455">
        <v>543</v>
      </c>
      <c r="B8455">
        <v>31</v>
      </c>
      <c r="C8455">
        <v>7</v>
      </c>
      <c r="D8455">
        <v>35</v>
      </c>
      <c r="E8455" s="1">
        <v>45962</v>
      </c>
      <c r="F8455" s="1">
        <v>46179</v>
      </c>
      <c r="G8455">
        <v>258</v>
      </c>
      <c r="H8455">
        <v>5299</v>
      </c>
      <c r="I8455">
        <v>999</v>
      </c>
      <c r="J8455">
        <v>9030</v>
      </c>
      <c r="K8455">
        <v>10029</v>
      </c>
      <c r="L8455">
        <v>258</v>
      </c>
    </row>
    <row r="8456" spans="1:12" x14ac:dyDescent="0.2">
      <c r="A8456">
        <v>543</v>
      </c>
      <c r="B8456">
        <v>32</v>
      </c>
      <c r="C8456">
        <v>7</v>
      </c>
      <c r="D8456">
        <v>35</v>
      </c>
      <c r="E8456" s="1">
        <v>45962</v>
      </c>
      <c r="F8456" s="1">
        <v>46186</v>
      </c>
      <c r="G8456">
        <v>258</v>
      </c>
      <c r="H8456">
        <v>5299</v>
      </c>
      <c r="I8456">
        <v>999</v>
      </c>
      <c r="J8456">
        <v>9030</v>
      </c>
      <c r="K8456">
        <v>10029</v>
      </c>
      <c r="L8456">
        <v>258</v>
      </c>
    </row>
    <row r="8457" spans="1:12" x14ac:dyDescent="0.2">
      <c r="A8457">
        <v>543</v>
      </c>
      <c r="B8457">
        <v>33</v>
      </c>
      <c r="C8457">
        <v>7</v>
      </c>
      <c r="D8457">
        <v>35</v>
      </c>
      <c r="E8457" s="1">
        <v>45962</v>
      </c>
      <c r="F8457" s="1">
        <v>46193</v>
      </c>
      <c r="G8457">
        <v>258</v>
      </c>
      <c r="H8457">
        <v>5299</v>
      </c>
      <c r="I8457">
        <v>999</v>
      </c>
      <c r="J8457">
        <v>9030</v>
      </c>
      <c r="K8457">
        <v>10029</v>
      </c>
      <c r="L8457">
        <v>258</v>
      </c>
    </row>
    <row r="8458" spans="1:12" x14ac:dyDescent="0.2">
      <c r="A8458">
        <v>543</v>
      </c>
      <c r="B8458">
        <v>34</v>
      </c>
      <c r="C8458">
        <v>7</v>
      </c>
      <c r="D8458">
        <v>35</v>
      </c>
      <c r="E8458" s="1">
        <v>45962</v>
      </c>
      <c r="F8458" s="1">
        <v>46200</v>
      </c>
      <c r="G8458">
        <v>258</v>
      </c>
      <c r="H8458">
        <v>5299</v>
      </c>
      <c r="I8458">
        <v>999</v>
      </c>
      <c r="J8458">
        <v>9030</v>
      </c>
      <c r="K8458">
        <v>10029</v>
      </c>
      <c r="L8458">
        <v>258</v>
      </c>
    </row>
    <row r="8459" spans="1:12" x14ac:dyDescent="0.2">
      <c r="A8459">
        <v>543</v>
      </c>
      <c r="B8459">
        <v>35</v>
      </c>
      <c r="C8459">
        <v>7</v>
      </c>
      <c r="D8459">
        <v>35</v>
      </c>
      <c r="E8459" s="1">
        <v>45962</v>
      </c>
      <c r="F8459" s="1">
        <v>46207</v>
      </c>
      <c r="G8459">
        <v>258</v>
      </c>
      <c r="H8459">
        <v>5299</v>
      </c>
      <c r="I8459">
        <v>999</v>
      </c>
      <c r="J8459">
        <v>9030</v>
      </c>
      <c r="K8459">
        <v>10029</v>
      </c>
      <c r="L8459">
        <v>258</v>
      </c>
    </row>
    <row r="8460" spans="1:12" x14ac:dyDescent="0.2">
      <c r="A8460">
        <v>544</v>
      </c>
      <c r="B8460">
        <v>0</v>
      </c>
      <c r="C8460">
        <v>38</v>
      </c>
      <c r="D8460">
        <v>43</v>
      </c>
      <c r="E8460" s="1">
        <v>45892</v>
      </c>
      <c r="F8460" s="1">
        <v>45892</v>
      </c>
      <c r="G8460">
        <v>624.5</v>
      </c>
      <c r="H8460">
        <v>5899</v>
      </c>
      <c r="I8460">
        <v>624.5</v>
      </c>
      <c r="J8460">
        <v>8966.65</v>
      </c>
      <c r="K8460">
        <v>9591.15</v>
      </c>
      <c r="L8460">
        <v>208.53</v>
      </c>
    </row>
    <row r="8461" spans="1:12" x14ac:dyDescent="0.2">
      <c r="A8461">
        <v>544</v>
      </c>
      <c r="B8461">
        <v>1</v>
      </c>
      <c r="C8461">
        <v>38</v>
      </c>
      <c r="D8461">
        <v>43</v>
      </c>
      <c r="E8461" s="1">
        <v>45892</v>
      </c>
      <c r="F8461" s="1">
        <v>45899</v>
      </c>
      <c r="G8461">
        <v>208.53</v>
      </c>
      <c r="H8461">
        <v>5899</v>
      </c>
      <c r="I8461">
        <v>624.5</v>
      </c>
      <c r="J8461">
        <v>8966.65</v>
      </c>
      <c r="K8461">
        <v>9591.15</v>
      </c>
      <c r="L8461">
        <v>208.53</v>
      </c>
    </row>
    <row r="8462" spans="1:12" x14ac:dyDescent="0.2">
      <c r="A8462">
        <v>544</v>
      </c>
      <c r="B8462">
        <v>2</v>
      </c>
      <c r="C8462">
        <v>38</v>
      </c>
      <c r="D8462">
        <v>43</v>
      </c>
      <c r="E8462" s="1">
        <v>45892</v>
      </c>
      <c r="F8462" s="1">
        <v>45906</v>
      </c>
      <c r="G8462">
        <v>208.53</v>
      </c>
      <c r="H8462">
        <v>5899</v>
      </c>
      <c r="I8462">
        <v>624.5</v>
      </c>
      <c r="J8462">
        <v>8966.65</v>
      </c>
      <c r="K8462">
        <v>9591.15</v>
      </c>
      <c r="L8462">
        <v>208.53</v>
      </c>
    </row>
    <row r="8463" spans="1:12" x14ac:dyDescent="0.2">
      <c r="A8463">
        <v>544</v>
      </c>
      <c r="B8463">
        <v>3</v>
      </c>
      <c r="C8463">
        <v>38</v>
      </c>
      <c r="D8463">
        <v>43</v>
      </c>
      <c r="E8463" s="1">
        <v>45892</v>
      </c>
      <c r="F8463" s="1">
        <v>45913</v>
      </c>
      <c r="G8463">
        <v>208.53</v>
      </c>
      <c r="H8463">
        <v>5899</v>
      </c>
      <c r="I8463">
        <v>624.5</v>
      </c>
      <c r="J8463">
        <v>8966.65</v>
      </c>
      <c r="K8463">
        <v>9591.15</v>
      </c>
      <c r="L8463">
        <v>208.53</v>
      </c>
    </row>
    <row r="8464" spans="1:12" x14ac:dyDescent="0.2">
      <c r="A8464">
        <v>544</v>
      </c>
      <c r="B8464">
        <v>4</v>
      </c>
      <c r="C8464">
        <v>38</v>
      </c>
      <c r="D8464">
        <v>43</v>
      </c>
      <c r="E8464" s="1">
        <v>45892</v>
      </c>
      <c r="F8464" s="1">
        <v>45920</v>
      </c>
      <c r="G8464">
        <v>208.53</v>
      </c>
      <c r="H8464">
        <v>5899</v>
      </c>
      <c r="I8464">
        <v>624.5</v>
      </c>
      <c r="J8464">
        <v>8966.65</v>
      </c>
      <c r="K8464">
        <v>9591.15</v>
      </c>
      <c r="L8464">
        <v>208.53</v>
      </c>
    </row>
    <row r="8465" spans="1:12" x14ac:dyDescent="0.2">
      <c r="A8465">
        <v>544</v>
      </c>
      <c r="B8465">
        <v>5</v>
      </c>
      <c r="C8465">
        <v>38</v>
      </c>
      <c r="D8465">
        <v>43</v>
      </c>
      <c r="E8465" s="1">
        <v>45892</v>
      </c>
      <c r="F8465" s="1">
        <v>45927</v>
      </c>
      <c r="G8465">
        <v>208.53</v>
      </c>
      <c r="H8465">
        <v>5899</v>
      </c>
      <c r="I8465">
        <v>624.5</v>
      </c>
      <c r="J8465">
        <v>8966.65</v>
      </c>
      <c r="K8465">
        <v>9591.15</v>
      </c>
      <c r="L8465">
        <v>208.53</v>
      </c>
    </row>
    <row r="8466" spans="1:12" x14ac:dyDescent="0.2">
      <c r="A8466">
        <v>544</v>
      </c>
      <c r="B8466">
        <v>6</v>
      </c>
      <c r="C8466">
        <v>38</v>
      </c>
      <c r="D8466">
        <v>43</v>
      </c>
      <c r="E8466" s="1">
        <v>45892</v>
      </c>
      <c r="F8466" s="1">
        <v>45934</v>
      </c>
      <c r="G8466">
        <v>208.53</v>
      </c>
      <c r="H8466">
        <v>5899</v>
      </c>
      <c r="I8466">
        <v>624.5</v>
      </c>
      <c r="J8466">
        <v>8966.65</v>
      </c>
      <c r="K8466">
        <v>9591.15</v>
      </c>
      <c r="L8466">
        <v>208.53</v>
      </c>
    </row>
    <row r="8467" spans="1:12" x14ac:dyDescent="0.2">
      <c r="A8467">
        <v>544</v>
      </c>
      <c r="B8467">
        <v>7</v>
      </c>
      <c r="C8467">
        <v>38</v>
      </c>
      <c r="D8467">
        <v>43</v>
      </c>
      <c r="E8467" s="1">
        <v>45892</v>
      </c>
      <c r="F8467" s="1">
        <v>45941</v>
      </c>
      <c r="G8467">
        <v>208.53</v>
      </c>
      <c r="H8467">
        <v>5899</v>
      </c>
      <c r="I8467">
        <v>624.5</v>
      </c>
      <c r="J8467">
        <v>8966.65</v>
      </c>
      <c r="K8467">
        <v>9591.15</v>
      </c>
      <c r="L8467">
        <v>208.53</v>
      </c>
    </row>
    <row r="8468" spans="1:12" x14ac:dyDescent="0.2">
      <c r="A8468">
        <v>544</v>
      </c>
      <c r="B8468">
        <v>8</v>
      </c>
      <c r="C8468">
        <v>38</v>
      </c>
      <c r="D8468">
        <v>43</v>
      </c>
      <c r="E8468" s="1">
        <v>45892</v>
      </c>
      <c r="F8468" s="1">
        <v>45948</v>
      </c>
      <c r="G8468">
        <v>208.53</v>
      </c>
      <c r="H8468">
        <v>5899</v>
      </c>
      <c r="I8468">
        <v>624.5</v>
      </c>
      <c r="J8468">
        <v>8966.65</v>
      </c>
      <c r="K8468">
        <v>9591.15</v>
      </c>
      <c r="L8468">
        <v>208.53</v>
      </c>
    </row>
    <row r="8469" spans="1:12" x14ac:dyDescent="0.2">
      <c r="A8469">
        <v>544</v>
      </c>
      <c r="B8469">
        <v>9</v>
      </c>
      <c r="C8469">
        <v>38</v>
      </c>
      <c r="D8469">
        <v>43</v>
      </c>
      <c r="E8469" s="1">
        <v>45892</v>
      </c>
      <c r="F8469" s="1">
        <v>45955</v>
      </c>
      <c r="G8469">
        <v>208.53</v>
      </c>
      <c r="H8469">
        <v>5899</v>
      </c>
      <c r="I8469">
        <v>624.5</v>
      </c>
      <c r="J8469">
        <v>8966.65</v>
      </c>
      <c r="K8469">
        <v>9591.15</v>
      </c>
      <c r="L8469">
        <v>208.53</v>
      </c>
    </row>
    <row r="8470" spans="1:12" x14ac:dyDescent="0.2">
      <c r="A8470">
        <v>544</v>
      </c>
      <c r="B8470">
        <v>10</v>
      </c>
      <c r="C8470">
        <v>38</v>
      </c>
      <c r="D8470">
        <v>43</v>
      </c>
      <c r="E8470" s="1">
        <v>45892</v>
      </c>
      <c r="F8470" s="1">
        <v>45962</v>
      </c>
      <c r="G8470">
        <v>208.53</v>
      </c>
      <c r="H8470">
        <v>5899</v>
      </c>
      <c r="I8470">
        <v>624.5</v>
      </c>
      <c r="J8470">
        <v>8966.65</v>
      </c>
      <c r="K8470">
        <v>9591.15</v>
      </c>
      <c r="L8470">
        <v>208.53</v>
      </c>
    </row>
    <row r="8471" spans="1:12" x14ac:dyDescent="0.2">
      <c r="A8471">
        <v>544</v>
      </c>
      <c r="B8471">
        <v>11</v>
      </c>
      <c r="C8471">
        <v>38</v>
      </c>
      <c r="D8471">
        <v>43</v>
      </c>
      <c r="E8471" s="1">
        <v>45892</v>
      </c>
      <c r="F8471" s="1">
        <v>45969</v>
      </c>
      <c r="G8471">
        <v>208.53</v>
      </c>
      <c r="H8471">
        <v>5899</v>
      </c>
      <c r="I8471">
        <v>624.5</v>
      </c>
      <c r="J8471">
        <v>8966.65</v>
      </c>
      <c r="K8471">
        <v>9591.15</v>
      </c>
      <c r="L8471">
        <v>208.53</v>
      </c>
    </row>
    <row r="8472" spans="1:12" x14ac:dyDescent="0.2">
      <c r="A8472">
        <v>544</v>
      </c>
      <c r="B8472">
        <v>12</v>
      </c>
      <c r="C8472">
        <v>38</v>
      </c>
      <c r="D8472">
        <v>43</v>
      </c>
      <c r="E8472" s="1">
        <v>45892</v>
      </c>
      <c r="F8472" s="1">
        <v>45976</v>
      </c>
      <c r="G8472">
        <v>208.53</v>
      </c>
      <c r="H8472">
        <v>5899</v>
      </c>
      <c r="I8472">
        <v>624.5</v>
      </c>
      <c r="J8472">
        <v>8966.65</v>
      </c>
      <c r="K8472">
        <v>9591.15</v>
      </c>
      <c r="L8472">
        <v>208.53</v>
      </c>
    </row>
    <row r="8473" spans="1:12" x14ac:dyDescent="0.2">
      <c r="A8473">
        <v>544</v>
      </c>
      <c r="B8473">
        <v>13</v>
      </c>
      <c r="C8473">
        <v>38</v>
      </c>
      <c r="D8473">
        <v>43</v>
      </c>
      <c r="E8473" s="1">
        <v>45892</v>
      </c>
      <c r="F8473" s="1">
        <v>45983</v>
      </c>
      <c r="G8473">
        <v>208.53</v>
      </c>
      <c r="H8473">
        <v>5899</v>
      </c>
      <c r="I8473">
        <v>624.5</v>
      </c>
      <c r="J8473">
        <v>8966.65</v>
      </c>
      <c r="K8473">
        <v>9591.15</v>
      </c>
      <c r="L8473">
        <v>208.53</v>
      </c>
    </row>
    <row r="8474" spans="1:12" x14ac:dyDescent="0.2">
      <c r="A8474">
        <v>544</v>
      </c>
      <c r="B8474">
        <v>14</v>
      </c>
      <c r="C8474">
        <v>38</v>
      </c>
      <c r="D8474">
        <v>43</v>
      </c>
      <c r="E8474" s="1">
        <v>45892</v>
      </c>
      <c r="F8474" s="1">
        <v>45990</v>
      </c>
      <c r="G8474">
        <v>208.53</v>
      </c>
      <c r="H8474">
        <v>5899</v>
      </c>
      <c r="I8474">
        <v>624.5</v>
      </c>
      <c r="J8474">
        <v>8966.65</v>
      </c>
      <c r="K8474">
        <v>9591.15</v>
      </c>
      <c r="L8474">
        <v>208.53</v>
      </c>
    </row>
    <row r="8475" spans="1:12" x14ac:dyDescent="0.2">
      <c r="A8475">
        <v>544</v>
      </c>
      <c r="B8475">
        <v>15</v>
      </c>
      <c r="C8475">
        <v>38</v>
      </c>
      <c r="D8475">
        <v>43</v>
      </c>
      <c r="E8475" s="1">
        <v>45892</v>
      </c>
      <c r="F8475" s="1">
        <v>45997</v>
      </c>
      <c r="G8475">
        <v>208.53</v>
      </c>
      <c r="H8475">
        <v>5899</v>
      </c>
      <c r="I8475">
        <v>624.5</v>
      </c>
      <c r="J8475">
        <v>8966.65</v>
      </c>
      <c r="K8475">
        <v>9591.15</v>
      </c>
      <c r="L8475">
        <v>208.53</v>
      </c>
    </row>
    <row r="8476" spans="1:12" x14ac:dyDescent="0.2">
      <c r="A8476">
        <v>544</v>
      </c>
      <c r="B8476">
        <v>16</v>
      </c>
      <c r="C8476">
        <v>38</v>
      </c>
      <c r="D8476">
        <v>43</v>
      </c>
      <c r="E8476" s="1">
        <v>45892</v>
      </c>
      <c r="F8476" s="1">
        <v>46004</v>
      </c>
      <c r="G8476">
        <v>208.53</v>
      </c>
      <c r="H8476">
        <v>5899</v>
      </c>
      <c r="I8476">
        <v>624.5</v>
      </c>
      <c r="J8476">
        <v>8966.65</v>
      </c>
      <c r="K8476">
        <v>9591.15</v>
      </c>
      <c r="L8476">
        <v>208.53</v>
      </c>
    </row>
    <row r="8477" spans="1:12" x14ac:dyDescent="0.2">
      <c r="A8477">
        <v>544</v>
      </c>
      <c r="B8477">
        <v>17</v>
      </c>
      <c r="C8477">
        <v>38</v>
      </c>
      <c r="D8477">
        <v>43</v>
      </c>
      <c r="E8477" s="1">
        <v>45892</v>
      </c>
      <c r="F8477" s="1">
        <v>46011</v>
      </c>
      <c r="G8477">
        <v>208.53</v>
      </c>
      <c r="H8477">
        <v>5899</v>
      </c>
      <c r="I8477">
        <v>624.5</v>
      </c>
      <c r="J8477">
        <v>8966.65</v>
      </c>
      <c r="K8477">
        <v>9591.15</v>
      </c>
      <c r="L8477">
        <v>208.53</v>
      </c>
    </row>
    <row r="8478" spans="1:12" x14ac:dyDescent="0.2">
      <c r="A8478">
        <v>544</v>
      </c>
      <c r="B8478">
        <v>18</v>
      </c>
      <c r="C8478">
        <v>38</v>
      </c>
      <c r="D8478">
        <v>43</v>
      </c>
      <c r="E8478" s="1">
        <v>45892</v>
      </c>
      <c r="F8478" s="1">
        <v>46018</v>
      </c>
      <c r="G8478">
        <v>208.53</v>
      </c>
      <c r="H8478">
        <v>5899</v>
      </c>
      <c r="I8478">
        <v>624.5</v>
      </c>
      <c r="J8478">
        <v>8966.65</v>
      </c>
      <c r="K8478">
        <v>9591.15</v>
      </c>
      <c r="L8478">
        <v>208.53</v>
      </c>
    </row>
    <row r="8479" spans="1:12" x14ac:dyDescent="0.2">
      <c r="A8479">
        <v>544</v>
      </c>
      <c r="B8479">
        <v>19</v>
      </c>
      <c r="C8479">
        <v>38</v>
      </c>
      <c r="D8479">
        <v>43</v>
      </c>
      <c r="E8479" s="1">
        <v>45892</v>
      </c>
      <c r="F8479" s="1">
        <v>46025</v>
      </c>
      <c r="G8479">
        <v>208.53</v>
      </c>
      <c r="H8479">
        <v>5899</v>
      </c>
      <c r="I8479">
        <v>624.5</v>
      </c>
      <c r="J8479">
        <v>8966.65</v>
      </c>
      <c r="K8479">
        <v>9591.15</v>
      </c>
      <c r="L8479">
        <v>208.53</v>
      </c>
    </row>
    <row r="8480" spans="1:12" x14ac:dyDescent="0.2">
      <c r="A8480">
        <v>544</v>
      </c>
      <c r="B8480">
        <v>20</v>
      </c>
      <c r="C8480">
        <v>38</v>
      </c>
      <c r="D8480">
        <v>43</v>
      </c>
      <c r="E8480" s="1">
        <v>45892</v>
      </c>
      <c r="F8480" s="1">
        <v>46032</v>
      </c>
      <c r="G8480">
        <v>208.53</v>
      </c>
      <c r="H8480">
        <v>5899</v>
      </c>
      <c r="I8480">
        <v>624.5</v>
      </c>
      <c r="J8480">
        <v>8966.65</v>
      </c>
      <c r="K8480">
        <v>9591.15</v>
      </c>
      <c r="L8480">
        <v>208.53</v>
      </c>
    </row>
    <row r="8481" spans="1:12" x14ac:dyDescent="0.2">
      <c r="A8481">
        <v>544</v>
      </c>
      <c r="B8481">
        <v>21</v>
      </c>
      <c r="C8481">
        <v>38</v>
      </c>
      <c r="D8481">
        <v>43</v>
      </c>
      <c r="E8481" s="1">
        <v>45892</v>
      </c>
      <c r="F8481" s="1">
        <v>46039</v>
      </c>
      <c r="G8481">
        <v>208.53</v>
      </c>
      <c r="H8481">
        <v>5899</v>
      </c>
      <c r="I8481">
        <v>624.5</v>
      </c>
      <c r="J8481">
        <v>8966.65</v>
      </c>
      <c r="K8481">
        <v>9591.15</v>
      </c>
      <c r="L8481">
        <v>208.53</v>
      </c>
    </row>
    <row r="8482" spans="1:12" x14ac:dyDescent="0.2">
      <c r="A8482">
        <v>544</v>
      </c>
      <c r="B8482">
        <v>22</v>
      </c>
      <c r="C8482">
        <v>38</v>
      </c>
      <c r="D8482">
        <v>43</v>
      </c>
      <c r="E8482" s="1">
        <v>45892</v>
      </c>
      <c r="F8482" s="1">
        <v>46046</v>
      </c>
      <c r="G8482">
        <v>208.53</v>
      </c>
      <c r="H8482">
        <v>5899</v>
      </c>
      <c r="I8482">
        <v>624.5</v>
      </c>
      <c r="J8482">
        <v>8966.65</v>
      </c>
      <c r="K8482">
        <v>9591.15</v>
      </c>
      <c r="L8482">
        <v>208.53</v>
      </c>
    </row>
    <row r="8483" spans="1:12" x14ac:dyDescent="0.2">
      <c r="A8483">
        <v>544</v>
      </c>
      <c r="B8483">
        <v>23</v>
      </c>
      <c r="C8483">
        <v>38</v>
      </c>
      <c r="D8483">
        <v>43</v>
      </c>
      <c r="E8483" s="1">
        <v>45892</v>
      </c>
      <c r="F8483" s="1">
        <v>46053</v>
      </c>
      <c r="G8483">
        <v>208.53</v>
      </c>
      <c r="H8483">
        <v>5899</v>
      </c>
      <c r="I8483">
        <v>624.5</v>
      </c>
      <c r="J8483">
        <v>8966.65</v>
      </c>
      <c r="K8483">
        <v>9591.15</v>
      </c>
      <c r="L8483">
        <v>208.53</v>
      </c>
    </row>
    <row r="8484" spans="1:12" x14ac:dyDescent="0.2">
      <c r="A8484">
        <v>544</v>
      </c>
      <c r="B8484">
        <v>24</v>
      </c>
      <c r="C8484">
        <v>38</v>
      </c>
      <c r="D8484">
        <v>43</v>
      </c>
      <c r="E8484" s="1">
        <v>45892</v>
      </c>
      <c r="F8484" s="1">
        <v>46060</v>
      </c>
      <c r="G8484">
        <v>208.53</v>
      </c>
      <c r="H8484">
        <v>5899</v>
      </c>
      <c r="I8484">
        <v>624.5</v>
      </c>
      <c r="J8484">
        <v>8966.65</v>
      </c>
      <c r="K8484">
        <v>9591.15</v>
      </c>
      <c r="L8484">
        <v>208.53</v>
      </c>
    </row>
    <row r="8485" spans="1:12" x14ac:dyDescent="0.2">
      <c r="A8485">
        <v>544</v>
      </c>
      <c r="B8485">
        <v>25</v>
      </c>
      <c r="C8485">
        <v>38</v>
      </c>
      <c r="D8485">
        <v>43</v>
      </c>
      <c r="E8485" s="1">
        <v>45892</v>
      </c>
      <c r="F8485" s="1">
        <v>46067</v>
      </c>
      <c r="G8485">
        <v>208.53</v>
      </c>
      <c r="H8485">
        <v>5899</v>
      </c>
      <c r="I8485">
        <v>624.5</v>
      </c>
      <c r="J8485">
        <v>8966.65</v>
      </c>
      <c r="K8485">
        <v>9591.15</v>
      </c>
      <c r="L8485">
        <v>208.53</v>
      </c>
    </row>
    <row r="8486" spans="1:12" x14ac:dyDescent="0.2">
      <c r="A8486">
        <v>544</v>
      </c>
      <c r="B8486">
        <v>26</v>
      </c>
      <c r="C8486">
        <v>38</v>
      </c>
      <c r="D8486">
        <v>43</v>
      </c>
      <c r="E8486" s="1">
        <v>45892</v>
      </c>
      <c r="F8486" s="1">
        <v>46074</v>
      </c>
      <c r="G8486">
        <v>208.53</v>
      </c>
      <c r="H8486">
        <v>5899</v>
      </c>
      <c r="I8486">
        <v>624.5</v>
      </c>
      <c r="J8486">
        <v>8966.65</v>
      </c>
      <c r="K8486">
        <v>9591.15</v>
      </c>
      <c r="L8486">
        <v>208.53</v>
      </c>
    </row>
    <row r="8487" spans="1:12" x14ac:dyDescent="0.2">
      <c r="A8487">
        <v>544</v>
      </c>
      <c r="B8487">
        <v>27</v>
      </c>
      <c r="C8487">
        <v>38</v>
      </c>
      <c r="D8487">
        <v>43</v>
      </c>
      <c r="E8487" s="1">
        <v>45892</v>
      </c>
      <c r="F8487" s="1">
        <v>46081</v>
      </c>
      <c r="G8487">
        <v>208.53</v>
      </c>
      <c r="H8487">
        <v>5899</v>
      </c>
      <c r="I8487">
        <v>624.5</v>
      </c>
      <c r="J8487">
        <v>8966.65</v>
      </c>
      <c r="K8487">
        <v>9591.15</v>
      </c>
      <c r="L8487">
        <v>208.53</v>
      </c>
    </row>
    <row r="8488" spans="1:12" x14ac:dyDescent="0.2">
      <c r="A8488">
        <v>544</v>
      </c>
      <c r="B8488">
        <v>28</v>
      </c>
      <c r="C8488">
        <v>38</v>
      </c>
      <c r="D8488">
        <v>43</v>
      </c>
      <c r="E8488" s="1">
        <v>45892</v>
      </c>
      <c r="F8488" s="1">
        <v>46088</v>
      </c>
      <c r="G8488">
        <v>208.53</v>
      </c>
      <c r="H8488">
        <v>5899</v>
      </c>
      <c r="I8488">
        <v>624.5</v>
      </c>
      <c r="J8488">
        <v>8966.65</v>
      </c>
      <c r="K8488">
        <v>9591.15</v>
      </c>
      <c r="L8488">
        <v>208.53</v>
      </c>
    </row>
    <row r="8489" spans="1:12" x14ac:dyDescent="0.2">
      <c r="A8489">
        <v>544</v>
      </c>
      <c r="B8489">
        <v>29</v>
      </c>
      <c r="C8489">
        <v>38</v>
      </c>
      <c r="D8489">
        <v>43</v>
      </c>
      <c r="E8489" s="1">
        <v>45892</v>
      </c>
      <c r="F8489" s="1">
        <v>46095</v>
      </c>
      <c r="G8489">
        <v>208.53</v>
      </c>
      <c r="H8489">
        <v>5899</v>
      </c>
      <c r="I8489">
        <v>624.5</v>
      </c>
      <c r="J8489">
        <v>8966.65</v>
      </c>
      <c r="K8489">
        <v>9591.15</v>
      </c>
      <c r="L8489">
        <v>208.53</v>
      </c>
    </row>
    <row r="8490" spans="1:12" x14ac:dyDescent="0.2">
      <c r="A8490">
        <v>544</v>
      </c>
      <c r="B8490">
        <v>30</v>
      </c>
      <c r="C8490">
        <v>38</v>
      </c>
      <c r="D8490">
        <v>43</v>
      </c>
      <c r="E8490" s="1">
        <v>45892</v>
      </c>
      <c r="F8490" s="1">
        <v>46102</v>
      </c>
      <c r="G8490">
        <v>208.53</v>
      </c>
      <c r="H8490">
        <v>5899</v>
      </c>
      <c r="I8490">
        <v>624.5</v>
      </c>
      <c r="J8490">
        <v>8966.65</v>
      </c>
      <c r="K8490">
        <v>9591.15</v>
      </c>
      <c r="L8490">
        <v>208.53</v>
      </c>
    </row>
    <row r="8491" spans="1:12" x14ac:dyDescent="0.2">
      <c r="A8491">
        <v>544</v>
      </c>
      <c r="B8491">
        <v>31</v>
      </c>
      <c r="C8491">
        <v>38</v>
      </c>
      <c r="D8491">
        <v>43</v>
      </c>
      <c r="E8491" s="1">
        <v>45892</v>
      </c>
      <c r="F8491" s="1">
        <v>46109</v>
      </c>
      <c r="G8491">
        <v>208.53</v>
      </c>
      <c r="H8491">
        <v>5899</v>
      </c>
      <c r="I8491">
        <v>624.5</v>
      </c>
      <c r="J8491">
        <v>8966.65</v>
      </c>
      <c r="K8491">
        <v>9591.15</v>
      </c>
      <c r="L8491">
        <v>208.53</v>
      </c>
    </row>
    <row r="8492" spans="1:12" x14ac:dyDescent="0.2">
      <c r="A8492">
        <v>544</v>
      </c>
      <c r="B8492">
        <v>32</v>
      </c>
      <c r="C8492">
        <v>38</v>
      </c>
      <c r="D8492">
        <v>43</v>
      </c>
      <c r="E8492" s="1">
        <v>45892</v>
      </c>
      <c r="F8492" s="1">
        <v>46116</v>
      </c>
      <c r="G8492">
        <v>208.53</v>
      </c>
      <c r="H8492">
        <v>5899</v>
      </c>
      <c r="I8492">
        <v>624.5</v>
      </c>
      <c r="J8492">
        <v>8966.65</v>
      </c>
      <c r="K8492">
        <v>9591.15</v>
      </c>
      <c r="L8492">
        <v>208.53</v>
      </c>
    </row>
    <row r="8493" spans="1:12" x14ac:dyDescent="0.2">
      <c r="A8493">
        <v>544</v>
      </c>
      <c r="B8493">
        <v>33</v>
      </c>
      <c r="C8493">
        <v>38</v>
      </c>
      <c r="D8493">
        <v>43</v>
      </c>
      <c r="E8493" s="1">
        <v>45892</v>
      </c>
      <c r="F8493" s="1">
        <v>46123</v>
      </c>
      <c r="G8493">
        <v>208.53</v>
      </c>
      <c r="H8493">
        <v>5899</v>
      </c>
      <c r="I8493">
        <v>624.5</v>
      </c>
      <c r="J8493">
        <v>8966.65</v>
      </c>
      <c r="K8493">
        <v>9591.15</v>
      </c>
      <c r="L8493">
        <v>208.53</v>
      </c>
    </row>
    <row r="8494" spans="1:12" x14ac:dyDescent="0.2">
      <c r="A8494">
        <v>544</v>
      </c>
      <c r="B8494">
        <v>34</v>
      </c>
      <c r="C8494">
        <v>38</v>
      </c>
      <c r="D8494">
        <v>43</v>
      </c>
      <c r="E8494" s="1">
        <v>45892</v>
      </c>
      <c r="F8494" s="1">
        <v>46130</v>
      </c>
      <c r="G8494">
        <v>208.53</v>
      </c>
      <c r="H8494">
        <v>5899</v>
      </c>
      <c r="I8494">
        <v>624.5</v>
      </c>
      <c r="J8494">
        <v>8966.65</v>
      </c>
      <c r="K8494">
        <v>9591.15</v>
      </c>
      <c r="L8494">
        <v>208.53</v>
      </c>
    </row>
    <row r="8495" spans="1:12" x14ac:dyDescent="0.2">
      <c r="A8495">
        <v>544</v>
      </c>
      <c r="B8495">
        <v>35</v>
      </c>
      <c r="C8495">
        <v>38</v>
      </c>
      <c r="D8495">
        <v>43</v>
      </c>
      <c r="E8495" s="1">
        <v>45892</v>
      </c>
      <c r="F8495" s="1">
        <v>46137</v>
      </c>
      <c r="G8495">
        <v>208.53</v>
      </c>
      <c r="H8495">
        <v>5899</v>
      </c>
      <c r="I8495">
        <v>624.5</v>
      </c>
      <c r="J8495">
        <v>8966.65</v>
      </c>
      <c r="K8495">
        <v>9591.15</v>
      </c>
      <c r="L8495">
        <v>208.53</v>
      </c>
    </row>
    <row r="8496" spans="1:12" x14ac:dyDescent="0.2">
      <c r="A8496">
        <v>544</v>
      </c>
      <c r="B8496">
        <v>36</v>
      </c>
      <c r="C8496">
        <v>38</v>
      </c>
      <c r="D8496">
        <v>43</v>
      </c>
      <c r="E8496" s="1">
        <v>45892</v>
      </c>
      <c r="F8496" s="1">
        <v>46144</v>
      </c>
      <c r="G8496">
        <v>208.53</v>
      </c>
      <c r="H8496">
        <v>5899</v>
      </c>
      <c r="I8496">
        <v>624.5</v>
      </c>
      <c r="J8496">
        <v>8966.65</v>
      </c>
      <c r="K8496">
        <v>9591.15</v>
      </c>
      <c r="L8496">
        <v>208.53</v>
      </c>
    </row>
    <row r="8497" spans="1:12" x14ac:dyDescent="0.2">
      <c r="A8497">
        <v>544</v>
      </c>
      <c r="B8497">
        <v>37</v>
      </c>
      <c r="C8497">
        <v>38</v>
      </c>
      <c r="D8497">
        <v>43</v>
      </c>
      <c r="E8497" s="1">
        <v>45892</v>
      </c>
      <c r="F8497" s="1">
        <v>46151</v>
      </c>
      <c r="G8497">
        <v>208.53</v>
      </c>
      <c r="H8497">
        <v>5899</v>
      </c>
      <c r="I8497">
        <v>624.5</v>
      </c>
      <c r="J8497">
        <v>8966.65</v>
      </c>
      <c r="K8497">
        <v>9591.15</v>
      </c>
      <c r="L8497">
        <v>208.53</v>
      </c>
    </row>
    <row r="8498" spans="1:12" x14ac:dyDescent="0.2">
      <c r="A8498">
        <v>544</v>
      </c>
      <c r="B8498">
        <v>38</v>
      </c>
      <c r="C8498">
        <v>38</v>
      </c>
      <c r="D8498">
        <v>43</v>
      </c>
      <c r="E8498" s="1">
        <v>45892</v>
      </c>
      <c r="F8498" s="1">
        <v>46158</v>
      </c>
      <c r="G8498">
        <v>208.53</v>
      </c>
      <c r="H8498">
        <v>5899</v>
      </c>
      <c r="I8498">
        <v>624.5</v>
      </c>
      <c r="J8498">
        <v>8966.65</v>
      </c>
      <c r="K8498">
        <v>9591.15</v>
      </c>
      <c r="L8498">
        <v>208.53</v>
      </c>
    </row>
    <row r="8499" spans="1:12" x14ac:dyDescent="0.2">
      <c r="A8499">
        <v>544</v>
      </c>
      <c r="B8499">
        <v>39</v>
      </c>
      <c r="C8499">
        <v>38</v>
      </c>
      <c r="D8499">
        <v>43</v>
      </c>
      <c r="E8499" s="1">
        <v>45892</v>
      </c>
      <c r="F8499" s="1">
        <v>46165</v>
      </c>
      <c r="G8499">
        <v>208.53</v>
      </c>
      <c r="H8499">
        <v>5899</v>
      </c>
      <c r="I8499">
        <v>624.5</v>
      </c>
      <c r="J8499">
        <v>8966.65</v>
      </c>
      <c r="K8499">
        <v>9591.15</v>
      </c>
      <c r="L8499">
        <v>208.53</v>
      </c>
    </row>
    <row r="8500" spans="1:12" x14ac:dyDescent="0.2">
      <c r="A8500">
        <v>544</v>
      </c>
      <c r="B8500">
        <v>40</v>
      </c>
      <c r="C8500">
        <v>38</v>
      </c>
      <c r="D8500">
        <v>43</v>
      </c>
      <c r="E8500" s="1">
        <v>45892</v>
      </c>
      <c r="F8500" s="1">
        <v>46172</v>
      </c>
      <c r="G8500">
        <v>208.53</v>
      </c>
      <c r="H8500">
        <v>5899</v>
      </c>
      <c r="I8500">
        <v>624.5</v>
      </c>
      <c r="J8500">
        <v>8966.65</v>
      </c>
      <c r="K8500">
        <v>9591.15</v>
      </c>
      <c r="L8500">
        <v>208.53</v>
      </c>
    </row>
    <row r="8501" spans="1:12" x14ac:dyDescent="0.2">
      <c r="A8501">
        <v>544</v>
      </c>
      <c r="B8501">
        <v>41</v>
      </c>
      <c r="C8501">
        <v>38</v>
      </c>
      <c r="D8501">
        <v>43</v>
      </c>
      <c r="E8501" s="1">
        <v>45892</v>
      </c>
      <c r="F8501" s="1">
        <v>46179</v>
      </c>
      <c r="G8501">
        <v>208.53</v>
      </c>
      <c r="H8501">
        <v>5899</v>
      </c>
      <c r="I8501">
        <v>624.5</v>
      </c>
      <c r="J8501">
        <v>8966.65</v>
      </c>
      <c r="K8501">
        <v>9591.15</v>
      </c>
      <c r="L8501">
        <v>208.53</v>
      </c>
    </row>
    <row r="8502" spans="1:12" x14ac:dyDescent="0.2">
      <c r="A8502">
        <v>544</v>
      </c>
      <c r="B8502">
        <v>42</v>
      </c>
      <c r="C8502">
        <v>38</v>
      </c>
      <c r="D8502">
        <v>43</v>
      </c>
      <c r="E8502" s="1">
        <v>45892</v>
      </c>
      <c r="F8502" s="1">
        <v>46186</v>
      </c>
      <c r="G8502">
        <v>208.53</v>
      </c>
      <c r="H8502">
        <v>5899</v>
      </c>
      <c r="I8502">
        <v>624.5</v>
      </c>
      <c r="J8502">
        <v>8966.65</v>
      </c>
      <c r="K8502">
        <v>9591.15</v>
      </c>
      <c r="L8502">
        <v>208.53</v>
      </c>
    </row>
    <row r="8503" spans="1:12" x14ac:dyDescent="0.2">
      <c r="A8503">
        <v>544</v>
      </c>
      <c r="B8503">
        <v>43</v>
      </c>
      <c r="C8503">
        <v>38</v>
      </c>
      <c r="D8503">
        <v>43</v>
      </c>
      <c r="E8503" s="1">
        <v>45892</v>
      </c>
      <c r="F8503" s="1">
        <v>46193</v>
      </c>
      <c r="G8503">
        <v>208.53</v>
      </c>
      <c r="H8503">
        <v>5899</v>
      </c>
      <c r="I8503">
        <v>624.5</v>
      </c>
      <c r="J8503">
        <v>8966.65</v>
      </c>
      <c r="K8503">
        <v>9591.15</v>
      </c>
      <c r="L8503">
        <v>208.53</v>
      </c>
    </row>
    <row r="8504" spans="1:12" x14ac:dyDescent="0.2">
      <c r="A8504">
        <v>545</v>
      </c>
      <c r="B8504">
        <v>0</v>
      </c>
      <c r="C8504">
        <v>22</v>
      </c>
      <c r="D8504">
        <v>43</v>
      </c>
      <c r="E8504" s="1">
        <v>45979</v>
      </c>
      <c r="F8504" s="1">
        <v>45979</v>
      </c>
      <c r="G8504">
        <v>379.9</v>
      </c>
      <c r="H8504">
        <v>3799</v>
      </c>
      <c r="I8504">
        <v>379.9</v>
      </c>
      <c r="J8504">
        <v>7863.93</v>
      </c>
      <c r="K8504">
        <v>8243.83</v>
      </c>
      <c r="L8504">
        <v>182.88</v>
      </c>
    </row>
    <row r="8505" spans="1:12" x14ac:dyDescent="0.2">
      <c r="A8505">
        <v>545</v>
      </c>
      <c r="B8505">
        <v>1</v>
      </c>
      <c r="C8505">
        <v>22</v>
      </c>
      <c r="D8505">
        <v>43</v>
      </c>
      <c r="E8505" s="1">
        <v>45979</v>
      </c>
      <c r="F8505" s="1">
        <v>45986</v>
      </c>
      <c r="G8505">
        <v>182.88</v>
      </c>
      <c r="H8505">
        <v>3799</v>
      </c>
      <c r="I8505">
        <v>379.9</v>
      </c>
      <c r="J8505">
        <v>7863.93</v>
      </c>
      <c r="K8505">
        <v>8243.83</v>
      </c>
      <c r="L8505">
        <v>182.88</v>
      </c>
    </row>
    <row r="8506" spans="1:12" x14ac:dyDescent="0.2">
      <c r="A8506">
        <v>545</v>
      </c>
      <c r="B8506">
        <v>2</v>
      </c>
      <c r="C8506">
        <v>22</v>
      </c>
      <c r="D8506">
        <v>43</v>
      </c>
      <c r="E8506" s="1">
        <v>45979</v>
      </c>
      <c r="F8506" s="1">
        <v>45993</v>
      </c>
      <c r="G8506">
        <v>182.88</v>
      </c>
      <c r="H8506">
        <v>3799</v>
      </c>
      <c r="I8506">
        <v>379.9</v>
      </c>
      <c r="J8506">
        <v>7863.93</v>
      </c>
      <c r="K8506">
        <v>8243.83</v>
      </c>
      <c r="L8506">
        <v>182.88</v>
      </c>
    </row>
    <row r="8507" spans="1:12" x14ac:dyDescent="0.2">
      <c r="A8507">
        <v>545</v>
      </c>
      <c r="B8507">
        <v>3</v>
      </c>
      <c r="C8507">
        <v>22</v>
      </c>
      <c r="D8507">
        <v>43</v>
      </c>
      <c r="E8507" s="1">
        <v>45979</v>
      </c>
      <c r="F8507" s="1">
        <v>46000</v>
      </c>
      <c r="G8507">
        <v>182.88</v>
      </c>
      <c r="H8507">
        <v>3799</v>
      </c>
      <c r="I8507">
        <v>379.9</v>
      </c>
      <c r="J8507">
        <v>7863.93</v>
      </c>
      <c r="K8507">
        <v>8243.83</v>
      </c>
      <c r="L8507">
        <v>182.88</v>
      </c>
    </row>
    <row r="8508" spans="1:12" x14ac:dyDescent="0.2">
      <c r="A8508">
        <v>545</v>
      </c>
      <c r="B8508">
        <v>4</v>
      </c>
      <c r="C8508">
        <v>22</v>
      </c>
      <c r="D8508">
        <v>43</v>
      </c>
      <c r="E8508" s="1">
        <v>45979</v>
      </c>
      <c r="F8508" s="1">
        <v>46007</v>
      </c>
      <c r="G8508">
        <v>182.88</v>
      </c>
      <c r="H8508">
        <v>3799</v>
      </c>
      <c r="I8508">
        <v>379.9</v>
      </c>
      <c r="J8508">
        <v>7863.93</v>
      </c>
      <c r="K8508">
        <v>8243.83</v>
      </c>
      <c r="L8508">
        <v>182.88</v>
      </c>
    </row>
    <row r="8509" spans="1:12" x14ac:dyDescent="0.2">
      <c r="A8509">
        <v>545</v>
      </c>
      <c r="B8509">
        <v>5</v>
      </c>
      <c r="C8509">
        <v>22</v>
      </c>
      <c r="D8509">
        <v>43</v>
      </c>
      <c r="E8509" s="1">
        <v>45979</v>
      </c>
      <c r="F8509" s="1">
        <v>46014</v>
      </c>
      <c r="G8509">
        <v>182.88</v>
      </c>
      <c r="H8509">
        <v>3799</v>
      </c>
      <c r="I8509">
        <v>379.9</v>
      </c>
      <c r="J8509">
        <v>7863.93</v>
      </c>
      <c r="K8509">
        <v>8243.83</v>
      </c>
      <c r="L8509">
        <v>182.88</v>
      </c>
    </row>
    <row r="8510" spans="1:12" x14ac:dyDescent="0.2">
      <c r="A8510">
        <v>545</v>
      </c>
      <c r="B8510">
        <v>6</v>
      </c>
      <c r="C8510">
        <v>22</v>
      </c>
      <c r="D8510">
        <v>43</v>
      </c>
      <c r="E8510" s="1">
        <v>45979</v>
      </c>
      <c r="F8510" s="1">
        <v>46021</v>
      </c>
      <c r="G8510">
        <v>182.88</v>
      </c>
      <c r="H8510">
        <v>3799</v>
      </c>
      <c r="I8510">
        <v>379.9</v>
      </c>
      <c r="J8510">
        <v>7863.93</v>
      </c>
      <c r="K8510">
        <v>8243.83</v>
      </c>
      <c r="L8510">
        <v>182.88</v>
      </c>
    </row>
    <row r="8511" spans="1:12" x14ac:dyDescent="0.2">
      <c r="A8511">
        <v>545</v>
      </c>
      <c r="B8511">
        <v>7</v>
      </c>
      <c r="C8511">
        <v>22</v>
      </c>
      <c r="D8511">
        <v>43</v>
      </c>
      <c r="E8511" s="1">
        <v>45979</v>
      </c>
      <c r="F8511" s="1">
        <v>46028</v>
      </c>
      <c r="G8511">
        <v>182.88</v>
      </c>
      <c r="H8511">
        <v>3799</v>
      </c>
      <c r="I8511">
        <v>379.9</v>
      </c>
      <c r="J8511">
        <v>7863.93</v>
      </c>
      <c r="K8511">
        <v>8243.83</v>
      </c>
      <c r="L8511">
        <v>182.88</v>
      </c>
    </row>
    <row r="8512" spans="1:12" x14ac:dyDescent="0.2">
      <c r="A8512">
        <v>545</v>
      </c>
      <c r="B8512">
        <v>8</v>
      </c>
      <c r="C8512">
        <v>22</v>
      </c>
      <c r="D8512">
        <v>43</v>
      </c>
      <c r="E8512" s="1">
        <v>45979</v>
      </c>
      <c r="F8512" s="1">
        <v>46035</v>
      </c>
      <c r="G8512">
        <v>182.88</v>
      </c>
      <c r="H8512">
        <v>3799</v>
      </c>
      <c r="I8512">
        <v>379.9</v>
      </c>
      <c r="J8512">
        <v>7863.93</v>
      </c>
      <c r="K8512">
        <v>8243.83</v>
      </c>
      <c r="L8512">
        <v>182.88</v>
      </c>
    </row>
    <row r="8513" spans="1:12" x14ac:dyDescent="0.2">
      <c r="A8513">
        <v>545</v>
      </c>
      <c r="B8513">
        <v>9</v>
      </c>
      <c r="C8513">
        <v>22</v>
      </c>
      <c r="D8513">
        <v>43</v>
      </c>
      <c r="E8513" s="1">
        <v>45979</v>
      </c>
      <c r="F8513" s="1">
        <v>46042</v>
      </c>
      <c r="G8513">
        <v>182.88</v>
      </c>
      <c r="H8513">
        <v>3799</v>
      </c>
      <c r="I8513">
        <v>379.9</v>
      </c>
      <c r="J8513">
        <v>7863.93</v>
      </c>
      <c r="K8513">
        <v>8243.83</v>
      </c>
      <c r="L8513">
        <v>182.88</v>
      </c>
    </row>
    <row r="8514" spans="1:12" x14ac:dyDescent="0.2">
      <c r="A8514">
        <v>545</v>
      </c>
      <c r="B8514">
        <v>10</v>
      </c>
      <c r="C8514">
        <v>22</v>
      </c>
      <c r="D8514">
        <v>43</v>
      </c>
      <c r="E8514" s="1">
        <v>45979</v>
      </c>
      <c r="F8514" s="1">
        <v>46049</v>
      </c>
      <c r="G8514">
        <v>182.88</v>
      </c>
      <c r="H8514">
        <v>3799</v>
      </c>
      <c r="I8514">
        <v>379.9</v>
      </c>
      <c r="J8514">
        <v>7863.93</v>
      </c>
      <c r="K8514">
        <v>8243.83</v>
      </c>
      <c r="L8514">
        <v>182.88</v>
      </c>
    </row>
    <row r="8515" spans="1:12" x14ac:dyDescent="0.2">
      <c r="A8515">
        <v>545</v>
      </c>
      <c r="B8515">
        <v>11</v>
      </c>
      <c r="C8515">
        <v>22</v>
      </c>
      <c r="D8515">
        <v>43</v>
      </c>
      <c r="E8515" s="1">
        <v>45979</v>
      </c>
      <c r="F8515" s="1">
        <v>46056</v>
      </c>
      <c r="G8515">
        <v>182.88</v>
      </c>
      <c r="H8515">
        <v>3799</v>
      </c>
      <c r="I8515">
        <v>379.9</v>
      </c>
      <c r="J8515">
        <v>7863.93</v>
      </c>
      <c r="K8515">
        <v>8243.83</v>
      </c>
      <c r="L8515">
        <v>182.88</v>
      </c>
    </row>
    <row r="8516" spans="1:12" x14ac:dyDescent="0.2">
      <c r="A8516">
        <v>545</v>
      </c>
      <c r="B8516">
        <v>12</v>
      </c>
      <c r="C8516">
        <v>22</v>
      </c>
      <c r="D8516">
        <v>43</v>
      </c>
      <c r="E8516" s="1">
        <v>45979</v>
      </c>
      <c r="F8516" s="1">
        <v>46063</v>
      </c>
      <c r="G8516">
        <v>182.88</v>
      </c>
      <c r="H8516">
        <v>3799</v>
      </c>
      <c r="I8516">
        <v>379.9</v>
      </c>
      <c r="J8516">
        <v>7863.93</v>
      </c>
      <c r="K8516">
        <v>8243.83</v>
      </c>
      <c r="L8516">
        <v>182.88</v>
      </c>
    </row>
    <row r="8517" spans="1:12" x14ac:dyDescent="0.2">
      <c r="A8517">
        <v>545</v>
      </c>
      <c r="B8517">
        <v>13</v>
      </c>
      <c r="C8517">
        <v>22</v>
      </c>
      <c r="D8517">
        <v>43</v>
      </c>
      <c r="E8517" s="1">
        <v>45979</v>
      </c>
      <c r="F8517" s="1">
        <v>46070</v>
      </c>
      <c r="G8517">
        <v>182.88</v>
      </c>
      <c r="H8517">
        <v>3799</v>
      </c>
      <c r="I8517">
        <v>379.9</v>
      </c>
      <c r="J8517">
        <v>7863.93</v>
      </c>
      <c r="K8517">
        <v>8243.83</v>
      </c>
      <c r="L8517">
        <v>182.88</v>
      </c>
    </row>
    <row r="8518" spans="1:12" x14ac:dyDescent="0.2">
      <c r="A8518">
        <v>545</v>
      </c>
      <c r="B8518">
        <v>14</v>
      </c>
      <c r="C8518">
        <v>22</v>
      </c>
      <c r="D8518">
        <v>43</v>
      </c>
      <c r="E8518" s="1">
        <v>45979</v>
      </c>
      <c r="F8518" s="1">
        <v>46077</v>
      </c>
      <c r="G8518">
        <v>182.88</v>
      </c>
      <c r="H8518">
        <v>3799</v>
      </c>
      <c r="I8518">
        <v>379.9</v>
      </c>
      <c r="J8518">
        <v>7863.93</v>
      </c>
      <c r="K8518">
        <v>8243.83</v>
      </c>
      <c r="L8518">
        <v>182.88</v>
      </c>
    </row>
    <row r="8519" spans="1:12" x14ac:dyDescent="0.2">
      <c r="A8519">
        <v>545</v>
      </c>
      <c r="B8519">
        <v>15</v>
      </c>
      <c r="C8519">
        <v>22</v>
      </c>
      <c r="D8519">
        <v>43</v>
      </c>
      <c r="E8519" s="1">
        <v>45979</v>
      </c>
      <c r="F8519" s="1">
        <v>46084</v>
      </c>
      <c r="G8519">
        <v>182.88</v>
      </c>
      <c r="H8519">
        <v>3799</v>
      </c>
      <c r="I8519">
        <v>379.9</v>
      </c>
      <c r="J8519">
        <v>7863.93</v>
      </c>
      <c r="K8519">
        <v>8243.83</v>
      </c>
      <c r="L8519">
        <v>182.88</v>
      </c>
    </row>
    <row r="8520" spans="1:12" x14ac:dyDescent="0.2">
      <c r="A8520">
        <v>545</v>
      </c>
      <c r="B8520">
        <v>16</v>
      </c>
      <c r="C8520">
        <v>22</v>
      </c>
      <c r="D8520">
        <v>43</v>
      </c>
      <c r="E8520" s="1">
        <v>45979</v>
      </c>
      <c r="F8520" s="1">
        <v>46091</v>
      </c>
      <c r="G8520">
        <v>182.88</v>
      </c>
      <c r="H8520">
        <v>3799</v>
      </c>
      <c r="I8520">
        <v>379.9</v>
      </c>
      <c r="J8520">
        <v>7863.93</v>
      </c>
      <c r="K8520">
        <v>8243.83</v>
      </c>
      <c r="L8520">
        <v>182.88</v>
      </c>
    </row>
    <row r="8521" spans="1:12" x14ac:dyDescent="0.2">
      <c r="A8521">
        <v>545</v>
      </c>
      <c r="B8521">
        <v>17</v>
      </c>
      <c r="C8521">
        <v>22</v>
      </c>
      <c r="D8521">
        <v>43</v>
      </c>
      <c r="E8521" s="1">
        <v>45979</v>
      </c>
      <c r="F8521" s="1">
        <v>46098</v>
      </c>
      <c r="G8521">
        <v>182.88</v>
      </c>
      <c r="H8521">
        <v>3799</v>
      </c>
      <c r="I8521">
        <v>379.9</v>
      </c>
      <c r="J8521">
        <v>7863.93</v>
      </c>
      <c r="K8521">
        <v>8243.83</v>
      </c>
      <c r="L8521">
        <v>182.88</v>
      </c>
    </row>
    <row r="8522" spans="1:12" x14ac:dyDescent="0.2">
      <c r="A8522">
        <v>545</v>
      </c>
      <c r="B8522">
        <v>18</v>
      </c>
      <c r="C8522">
        <v>22</v>
      </c>
      <c r="D8522">
        <v>43</v>
      </c>
      <c r="E8522" s="1">
        <v>45979</v>
      </c>
      <c r="F8522" s="1">
        <v>46105</v>
      </c>
      <c r="G8522">
        <v>182.88</v>
      </c>
      <c r="H8522">
        <v>3799</v>
      </c>
      <c r="I8522">
        <v>379.9</v>
      </c>
      <c r="J8522">
        <v>7863.93</v>
      </c>
      <c r="K8522">
        <v>8243.83</v>
      </c>
      <c r="L8522">
        <v>182.88</v>
      </c>
    </row>
    <row r="8523" spans="1:12" x14ac:dyDescent="0.2">
      <c r="A8523">
        <v>545</v>
      </c>
      <c r="B8523">
        <v>19</v>
      </c>
      <c r="C8523">
        <v>22</v>
      </c>
      <c r="D8523">
        <v>43</v>
      </c>
      <c r="E8523" s="1">
        <v>45979</v>
      </c>
      <c r="F8523" s="1">
        <v>46112</v>
      </c>
      <c r="G8523">
        <v>182.88</v>
      </c>
      <c r="H8523">
        <v>3799</v>
      </c>
      <c r="I8523">
        <v>379.9</v>
      </c>
      <c r="J8523">
        <v>7863.93</v>
      </c>
      <c r="K8523">
        <v>8243.83</v>
      </c>
      <c r="L8523">
        <v>182.88</v>
      </c>
    </row>
    <row r="8524" spans="1:12" x14ac:dyDescent="0.2">
      <c r="A8524">
        <v>545</v>
      </c>
      <c r="B8524">
        <v>20</v>
      </c>
      <c r="C8524">
        <v>22</v>
      </c>
      <c r="D8524">
        <v>43</v>
      </c>
      <c r="E8524" s="1">
        <v>45979</v>
      </c>
      <c r="F8524" s="1">
        <v>46119</v>
      </c>
      <c r="G8524">
        <v>182.88</v>
      </c>
      <c r="H8524">
        <v>3799</v>
      </c>
      <c r="I8524">
        <v>379.9</v>
      </c>
      <c r="J8524">
        <v>7863.93</v>
      </c>
      <c r="K8524">
        <v>8243.83</v>
      </c>
      <c r="L8524">
        <v>182.88</v>
      </c>
    </row>
    <row r="8525" spans="1:12" x14ac:dyDescent="0.2">
      <c r="A8525">
        <v>545</v>
      </c>
      <c r="B8525">
        <v>21</v>
      </c>
      <c r="C8525">
        <v>22</v>
      </c>
      <c r="D8525">
        <v>43</v>
      </c>
      <c r="E8525" s="1">
        <v>45979</v>
      </c>
      <c r="F8525" s="1">
        <v>46126</v>
      </c>
      <c r="G8525">
        <v>182.88</v>
      </c>
      <c r="H8525">
        <v>3799</v>
      </c>
      <c r="I8525">
        <v>379.9</v>
      </c>
      <c r="J8525">
        <v>7863.93</v>
      </c>
      <c r="K8525">
        <v>8243.83</v>
      </c>
      <c r="L8525">
        <v>182.88</v>
      </c>
    </row>
    <row r="8526" spans="1:12" x14ac:dyDescent="0.2">
      <c r="A8526">
        <v>545</v>
      </c>
      <c r="B8526">
        <v>22</v>
      </c>
      <c r="C8526">
        <v>22</v>
      </c>
      <c r="D8526">
        <v>43</v>
      </c>
      <c r="E8526" s="1">
        <v>45979</v>
      </c>
      <c r="F8526" s="1">
        <v>46133</v>
      </c>
      <c r="G8526">
        <v>182.88</v>
      </c>
      <c r="H8526">
        <v>3799</v>
      </c>
      <c r="I8526">
        <v>379.9</v>
      </c>
      <c r="J8526">
        <v>7863.93</v>
      </c>
      <c r="K8526">
        <v>8243.83</v>
      </c>
      <c r="L8526">
        <v>182.88</v>
      </c>
    </row>
    <row r="8527" spans="1:12" x14ac:dyDescent="0.2">
      <c r="A8527">
        <v>545</v>
      </c>
      <c r="B8527">
        <v>23</v>
      </c>
      <c r="C8527">
        <v>22</v>
      </c>
      <c r="D8527">
        <v>43</v>
      </c>
      <c r="E8527" s="1">
        <v>45979</v>
      </c>
      <c r="F8527" s="1">
        <v>46140</v>
      </c>
      <c r="G8527">
        <v>182.88</v>
      </c>
      <c r="H8527">
        <v>3799</v>
      </c>
      <c r="I8527">
        <v>379.9</v>
      </c>
      <c r="J8527">
        <v>7863.93</v>
      </c>
      <c r="K8527">
        <v>8243.83</v>
      </c>
      <c r="L8527">
        <v>182.88</v>
      </c>
    </row>
    <row r="8528" spans="1:12" x14ac:dyDescent="0.2">
      <c r="A8528">
        <v>545</v>
      </c>
      <c r="B8528">
        <v>24</v>
      </c>
      <c r="C8528">
        <v>22</v>
      </c>
      <c r="D8528">
        <v>43</v>
      </c>
      <c r="E8528" s="1">
        <v>45979</v>
      </c>
      <c r="F8528" s="1">
        <v>46147</v>
      </c>
      <c r="G8528">
        <v>182.88</v>
      </c>
      <c r="H8528">
        <v>3799</v>
      </c>
      <c r="I8528">
        <v>379.9</v>
      </c>
      <c r="J8528">
        <v>7863.93</v>
      </c>
      <c r="K8528">
        <v>8243.83</v>
      </c>
      <c r="L8528">
        <v>182.88</v>
      </c>
    </row>
    <row r="8529" spans="1:12" x14ac:dyDescent="0.2">
      <c r="A8529">
        <v>545</v>
      </c>
      <c r="B8529">
        <v>25</v>
      </c>
      <c r="C8529">
        <v>22</v>
      </c>
      <c r="D8529">
        <v>43</v>
      </c>
      <c r="E8529" s="1">
        <v>45979</v>
      </c>
      <c r="F8529" s="1">
        <v>46154</v>
      </c>
      <c r="G8529">
        <v>182.88</v>
      </c>
      <c r="H8529">
        <v>3799</v>
      </c>
      <c r="I8529">
        <v>379.9</v>
      </c>
      <c r="J8529">
        <v>7863.93</v>
      </c>
      <c r="K8529">
        <v>8243.83</v>
      </c>
      <c r="L8529">
        <v>182.88</v>
      </c>
    </row>
    <row r="8530" spans="1:12" x14ac:dyDescent="0.2">
      <c r="A8530">
        <v>545</v>
      </c>
      <c r="B8530">
        <v>26</v>
      </c>
      <c r="C8530">
        <v>22</v>
      </c>
      <c r="D8530">
        <v>43</v>
      </c>
      <c r="E8530" s="1">
        <v>45979</v>
      </c>
      <c r="F8530" s="1">
        <v>46161</v>
      </c>
      <c r="G8530">
        <v>182.88</v>
      </c>
      <c r="H8530">
        <v>3799</v>
      </c>
      <c r="I8530">
        <v>379.9</v>
      </c>
      <c r="J8530">
        <v>7863.93</v>
      </c>
      <c r="K8530">
        <v>8243.83</v>
      </c>
      <c r="L8530">
        <v>182.88</v>
      </c>
    </row>
    <row r="8531" spans="1:12" x14ac:dyDescent="0.2">
      <c r="A8531">
        <v>545</v>
      </c>
      <c r="B8531">
        <v>27</v>
      </c>
      <c r="C8531">
        <v>22</v>
      </c>
      <c r="D8531">
        <v>43</v>
      </c>
      <c r="E8531" s="1">
        <v>45979</v>
      </c>
      <c r="F8531" s="1">
        <v>46168</v>
      </c>
      <c r="G8531">
        <v>182.88</v>
      </c>
      <c r="H8531">
        <v>3799</v>
      </c>
      <c r="I8531">
        <v>379.9</v>
      </c>
      <c r="J8531">
        <v>7863.93</v>
      </c>
      <c r="K8531">
        <v>8243.83</v>
      </c>
      <c r="L8531">
        <v>182.88</v>
      </c>
    </row>
    <row r="8532" spans="1:12" x14ac:dyDescent="0.2">
      <c r="A8532">
        <v>545</v>
      </c>
      <c r="B8532">
        <v>28</v>
      </c>
      <c r="C8532">
        <v>22</v>
      </c>
      <c r="D8532">
        <v>43</v>
      </c>
      <c r="E8532" s="1">
        <v>45979</v>
      </c>
      <c r="F8532" s="1">
        <v>46175</v>
      </c>
      <c r="G8532">
        <v>182.88</v>
      </c>
      <c r="H8532">
        <v>3799</v>
      </c>
      <c r="I8532">
        <v>379.9</v>
      </c>
      <c r="J8532">
        <v>7863.93</v>
      </c>
      <c r="K8532">
        <v>8243.83</v>
      </c>
      <c r="L8532">
        <v>182.88</v>
      </c>
    </row>
    <row r="8533" spans="1:12" x14ac:dyDescent="0.2">
      <c r="A8533">
        <v>545</v>
      </c>
      <c r="B8533">
        <v>29</v>
      </c>
      <c r="C8533">
        <v>22</v>
      </c>
      <c r="D8533">
        <v>43</v>
      </c>
      <c r="E8533" s="1">
        <v>45979</v>
      </c>
      <c r="F8533" s="1">
        <v>46182</v>
      </c>
      <c r="G8533">
        <v>182.88</v>
      </c>
      <c r="H8533">
        <v>3799</v>
      </c>
      <c r="I8533">
        <v>379.9</v>
      </c>
      <c r="J8533">
        <v>7863.93</v>
      </c>
      <c r="K8533">
        <v>8243.83</v>
      </c>
      <c r="L8533">
        <v>182.88</v>
      </c>
    </row>
    <row r="8534" spans="1:12" x14ac:dyDescent="0.2">
      <c r="A8534">
        <v>545</v>
      </c>
      <c r="B8534">
        <v>30</v>
      </c>
      <c r="C8534">
        <v>22</v>
      </c>
      <c r="D8534">
        <v>43</v>
      </c>
      <c r="E8534" s="1">
        <v>45979</v>
      </c>
      <c r="F8534" s="1">
        <v>46189</v>
      </c>
      <c r="G8534">
        <v>182.88</v>
      </c>
      <c r="H8534">
        <v>3799</v>
      </c>
      <c r="I8534">
        <v>379.9</v>
      </c>
      <c r="J8534">
        <v>7863.93</v>
      </c>
      <c r="K8534">
        <v>8243.83</v>
      </c>
      <c r="L8534">
        <v>182.88</v>
      </c>
    </row>
    <row r="8535" spans="1:12" x14ac:dyDescent="0.2">
      <c r="A8535">
        <v>545</v>
      </c>
      <c r="B8535">
        <v>31</v>
      </c>
      <c r="C8535">
        <v>22</v>
      </c>
      <c r="D8535">
        <v>43</v>
      </c>
      <c r="E8535" s="1">
        <v>45979</v>
      </c>
      <c r="F8535" s="1">
        <v>46196</v>
      </c>
      <c r="G8535">
        <v>182.88</v>
      </c>
      <c r="H8535">
        <v>3799</v>
      </c>
      <c r="I8535">
        <v>379.9</v>
      </c>
      <c r="J8535">
        <v>7863.93</v>
      </c>
      <c r="K8535">
        <v>8243.83</v>
      </c>
      <c r="L8535">
        <v>182.88</v>
      </c>
    </row>
    <row r="8536" spans="1:12" x14ac:dyDescent="0.2">
      <c r="A8536">
        <v>545</v>
      </c>
      <c r="B8536">
        <v>32</v>
      </c>
      <c r="C8536">
        <v>22</v>
      </c>
      <c r="D8536">
        <v>43</v>
      </c>
      <c r="E8536" s="1">
        <v>45979</v>
      </c>
      <c r="F8536" s="1">
        <v>46203</v>
      </c>
      <c r="G8536">
        <v>182.88</v>
      </c>
      <c r="H8536">
        <v>3799</v>
      </c>
      <c r="I8536">
        <v>379.9</v>
      </c>
      <c r="J8536">
        <v>7863.93</v>
      </c>
      <c r="K8536">
        <v>8243.83</v>
      </c>
      <c r="L8536">
        <v>182.88</v>
      </c>
    </row>
    <row r="8537" spans="1:12" x14ac:dyDescent="0.2">
      <c r="A8537">
        <v>545</v>
      </c>
      <c r="B8537">
        <v>33</v>
      </c>
      <c r="C8537">
        <v>22</v>
      </c>
      <c r="D8537">
        <v>43</v>
      </c>
      <c r="E8537" s="1">
        <v>45979</v>
      </c>
      <c r="F8537" s="1">
        <v>46210</v>
      </c>
      <c r="G8537">
        <v>182.88</v>
      </c>
      <c r="H8537">
        <v>3799</v>
      </c>
      <c r="I8537">
        <v>379.9</v>
      </c>
      <c r="J8537">
        <v>7863.93</v>
      </c>
      <c r="K8537">
        <v>8243.83</v>
      </c>
      <c r="L8537">
        <v>182.88</v>
      </c>
    </row>
    <row r="8538" spans="1:12" x14ac:dyDescent="0.2">
      <c r="A8538">
        <v>545</v>
      </c>
      <c r="B8538">
        <v>34</v>
      </c>
      <c r="C8538">
        <v>22</v>
      </c>
      <c r="D8538">
        <v>43</v>
      </c>
      <c r="E8538" s="1">
        <v>45979</v>
      </c>
      <c r="F8538" s="1">
        <v>46217</v>
      </c>
      <c r="G8538">
        <v>182.88</v>
      </c>
      <c r="H8538">
        <v>3799</v>
      </c>
      <c r="I8538">
        <v>379.9</v>
      </c>
      <c r="J8538">
        <v>7863.93</v>
      </c>
      <c r="K8538">
        <v>8243.83</v>
      </c>
      <c r="L8538">
        <v>182.88</v>
      </c>
    </row>
    <row r="8539" spans="1:12" x14ac:dyDescent="0.2">
      <c r="A8539">
        <v>545</v>
      </c>
      <c r="B8539">
        <v>35</v>
      </c>
      <c r="C8539">
        <v>22</v>
      </c>
      <c r="D8539">
        <v>43</v>
      </c>
      <c r="E8539" s="1">
        <v>45979</v>
      </c>
      <c r="F8539" s="1">
        <v>46224</v>
      </c>
      <c r="G8539">
        <v>182.88</v>
      </c>
      <c r="H8539">
        <v>3799</v>
      </c>
      <c r="I8539">
        <v>379.9</v>
      </c>
      <c r="J8539">
        <v>7863.93</v>
      </c>
      <c r="K8539">
        <v>8243.83</v>
      </c>
      <c r="L8539">
        <v>182.88</v>
      </c>
    </row>
    <row r="8540" spans="1:12" x14ac:dyDescent="0.2">
      <c r="A8540">
        <v>545</v>
      </c>
      <c r="B8540">
        <v>36</v>
      </c>
      <c r="C8540">
        <v>22</v>
      </c>
      <c r="D8540">
        <v>43</v>
      </c>
      <c r="E8540" s="1">
        <v>45979</v>
      </c>
      <c r="F8540" s="1">
        <v>46231</v>
      </c>
      <c r="G8540">
        <v>182.88</v>
      </c>
      <c r="H8540">
        <v>3799</v>
      </c>
      <c r="I8540">
        <v>379.9</v>
      </c>
      <c r="J8540">
        <v>7863.93</v>
      </c>
      <c r="K8540">
        <v>8243.83</v>
      </c>
      <c r="L8540">
        <v>182.88</v>
      </c>
    </row>
    <row r="8541" spans="1:12" x14ac:dyDescent="0.2">
      <c r="A8541">
        <v>545</v>
      </c>
      <c r="B8541">
        <v>37</v>
      </c>
      <c r="C8541">
        <v>22</v>
      </c>
      <c r="D8541">
        <v>43</v>
      </c>
      <c r="E8541" s="1">
        <v>45979</v>
      </c>
      <c r="F8541" s="1">
        <v>46238</v>
      </c>
      <c r="G8541">
        <v>182.88</v>
      </c>
      <c r="H8541">
        <v>3799</v>
      </c>
      <c r="I8541">
        <v>379.9</v>
      </c>
      <c r="J8541">
        <v>7863.93</v>
      </c>
      <c r="K8541">
        <v>8243.83</v>
      </c>
      <c r="L8541">
        <v>182.88</v>
      </c>
    </row>
    <row r="8542" spans="1:12" x14ac:dyDescent="0.2">
      <c r="A8542">
        <v>545</v>
      </c>
      <c r="B8542">
        <v>38</v>
      </c>
      <c r="C8542">
        <v>22</v>
      </c>
      <c r="D8542">
        <v>43</v>
      </c>
      <c r="E8542" s="1">
        <v>45979</v>
      </c>
      <c r="F8542" s="1">
        <v>46245</v>
      </c>
      <c r="G8542">
        <v>182.88</v>
      </c>
      <c r="H8542">
        <v>3799</v>
      </c>
      <c r="I8542">
        <v>379.9</v>
      </c>
      <c r="J8542">
        <v>7863.93</v>
      </c>
      <c r="K8542">
        <v>8243.83</v>
      </c>
      <c r="L8542">
        <v>182.88</v>
      </c>
    </row>
    <row r="8543" spans="1:12" x14ac:dyDescent="0.2">
      <c r="A8543">
        <v>545</v>
      </c>
      <c r="B8543">
        <v>39</v>
      </c>
      <c r="C8543">
        <v>22</v>
      </c>
      <c r="D8543">
        <v>43</v>
      </c>
      <c r="E8543" s="1">
        <v>45979</v>
      </c>
      <c r="F8543" s="1">
        <v>46252</v>
      </c>
      <c r="G8543">
        <v>182.88</v>
      </c>
      <c r="H8543">
        <v>3799</v>
      </c>
      <c r="I8543">
        <v>379.9</v>
      </c>
      <c r="J8543">
        <v>7863.93</v>
      </c>
      <c r="K8543">
        <v>8243.83</v>
      </c>
      <c r="L8543">
        <v>182.88</v>
      </c>
    </row>
    <row r="8544" spans="1:12" x14ac:dyDescent="0.2">
      <c r="A8544">
        <v>545</v>
      </c>
      <c r="B8544">
        <v>40</v>
      </c>
      <c r="C8544">
        <v>22</v>
      </c>
      <c r="D8544">
        <v>43</v>
      </c>
      <c r="E8544" s="1">
        <v>45979</v>
      </c>
      <c r="F8544" s="1">
        <v>46259</v>
      </c>
      <c r="G8544">
        <v>182.88</v>
      </c>
      <c r="H8544">
        <v>3799</v>
      </c>
      <c r="I8544">
        <v>379.9</v>
      </c>
      <c r="J8544">
        <v>7863.93</v>
      </c>
      <c r="K8544">
        <v>8243.83</v>
      </c>
      <c r="L8544">
        <v>182.88</v>
      </c>
    </row>
    <row r="8545" spans="1:12" x14ac:dyDescent="0.2">
      <c r="A8545">
        <v>545</v>
      </c>
      <c r="B8545">
        <v>41</v>
      </c>
      <c r="C8545">
        <v>22</v>
      </c>
      <c r="D8545">
        <v>43</v>
      </c>
      <c r="E8545" s="1">
        <v>45979</v>
      </c>
      <c r="F8545" s="1">
        <v>46266</v>
      </c>
      <c r="G8545">
        <v>182.88</v>
      </c>
      <c r="H8545">
        <v>3799</v>
      </c>
      <c r="I8545">
        <v>379.9</v>
      </c>
      <c r="J8545">
        <v>7863.93</v>
      </c>
      <c r="K8545">
        <v>8243.83</v>
      </c>
      <c r="L8545">
        <v>182.88</v>
      </c>
    </row>
    <row r="8546" spans="1:12" x14ac:dyDescent="0.2">
      <c r="A8546">
        <v>545</v>
      </c>
      <c r="B8546">
        <v>42</v>
      </c>
      <c r="C8546">
        <v>22</v>
      </c>
      <c r="D8546">
        <v>43</v>
      </c>
      <c r="E8546" s="1">
        <v>45979</v>
      </c>
      <c r="F8546" s="1">
        <v>46273</v>
      </c>
      <c r="G8546">
        <v>182.88</v>
      </c>
      <c r="H8546">
        <v>3799</v>
      </c>
      <c r="I8546">
        <v>379.9</v>
      </c>
      <c r="J8546">
        <v>7863.93</v>
      </c>
      <c r="K8546">
        <v>8243.83</v>
      </c>
      <c r="L8546">
        <v>182.88</v>
      </c>
    </row>
    <row r="8547" spans="1:12" x14ac:dyDescent="0.2">
      <c r="A8547">
        <v>545</v>
      </c>
      <c r="B8547">
        <v>43</v>
      </c>
      <c r="C8547">
        <v>22</v>
      </c>
      <c r="D8547">
        <v>43</v>
      </c>
      <c r="E8547" s="1">
        <v>45979</v>
      </c>
      <c r="F8547" s="1">
        <v>46280</v>
      </c>
      <c r="G8547">
        <v>182.88</v>
      </c>
      <c r="H8547">
        <v>3799</v>
      </c>
      <c r="I8547">
        <v>379.9</v>
      </c>
      <c r="J8547">
        <v>7863.93</v>
      </c>
      <c r="K8547">
        <v>8243.83</v>
      </c>
      <c r="L8547">
        <v>182.88</v>
      </c>
    </row>
    <row r="8548" spans="1:12" x14ac:dyDescent="0.2">
      <c r="A8548">
        <v>546</v>
      </c>
      <c r="B8548">
        <v>0</v>
      </c>
      <c r="C8548">
        <v>12</v>
      </c>
      <c r="D8548">
        <v>35</v>
      </c>
      <c r="E8548" s="1">
        <v>45983</v>
      </c>
      <c r="F8548" s="1">
        <v>45983</v>
      </c>
      <c r="G8548">
        <v>799</v>
      </c>
      <c r="H8548">
        <v>3799</v>
      </c>
      <c r="I8548">
        <v>799</v>
      </c>
      <c r="J8548">
        <v>6300</v>
      </c>
      <c r="K8548">
        <v>7099</v>
      </c>
      <c r="L8548">
        <v>180</v>
      </c>
    </row>
    <row r="8549" spans="1:12" x14ac:dyDescent="0.2">
      <c r="A8549">
        <v>546</v>
      </c>
      <c r="B8549">
        <v>1</v>
      </c>
      <c r="C8549">
        <v>12</v>
      </c>
      <c r="D8549">
        <v>35</v>
      </c>
      <c r="E8549" s="1">
        <v>45983</v>
      </c>
      <c r="F8549" s="1">
        <v>45990</v>
      </c>
      <c r="G8549">
        <v>180</v>
      </c>
      <c r="H8549">
        <v>3799</v>
      </c>
      <c r="I8549">
        <v>799</v>
      </c>
      <c r="J8549">
        <v>6300</v>
      </c>
      <c r="K8549">
        <v>7099</v>
      </c>
      <c r="L8549">
        <v>180</v>
      </c>
    </row>
    <row r="8550" spans="1:12" x14ac:dyDescent="0.2">
      <c r="A8550">
        <v>546</v>
      </c>
      <c r="B8550">
        <v>2</v>
      </c>
      <c r="C8550">
        <v>12</v>
      </c>
      <c r="D8550">
        <v>35</v>
      </c>
      <c r="E8550" s="1">
        <v>45983</v>
      </c>
      <c r="F8550" s="1">
        <v>45997</v>
      </c>
      <c r="G8550">
        <v>180</v>
      </c>
      <c r="H8550">
        <v>3799</v>
      </c>
      <c r="I8550">
        <v>799</v>
      </c>
      <c r="J8550">
        <v>6300</v>
      </c>
      <c r="K8550">
        <v>7099</v>
      </c>
      <c r="L8550">
        <v>180</v>
      </c>
    </row>
    <row r="8551" spans="1:12" x14ac:dyDescent="0.2">
      <c r="A8551">
        <v>546</v>
      </c>
      <c r="B8551">
        <v>3</v>
      </c>
      <c r="C8551">
        <v>12</v>
      </c>
      <c r="D8551">
        <v>35</v>
      </c>
      <c r="E8551" s="1">
        <v>45983</v>
      </c>
      <c r="F8551" s="1">
        <v>46004</v>
      </c>
      <c r="G8551">
        <v>180</v>
      </c>
      <c r="H8551">
        <v>3799</v>
      </c>
      <c r="I8551">
        <v>799</v>
      </c>
      <c r="J8551">
        <v>6300</v>
      </c>
      <c r="K8551">
        <v>7099</v>
      </c>
      <c r="L8551">
        <v>180</v>
      </c>
    </row>
    <row r="8552" spans="1:12" x14ac:dyDescent="0.2">
      <c r="A8552">
        <v>546</v>
      </c>
      <c r="B8552">
        <v>4</v>
      </c>
      <c r="C8552">
        <v>12</v>
      </c>
      <c r="D8552">
        <v>35</v>
      </c>
      <c r="E8552" s="1">
        <v>45983</v>
      </c>
      <c r="F8552" s="1">
        <v>46011</v>
      </c>
      <c r="G8552">
        <v>180</v>
      </c>
      <c r="H8552">
        <v>3799</v>
      </c>
      <c r="I8552">
        <v>799</v>
      </c>
      <c r="J8552">
        <v>6300</v>
      </c>
      <c r="K8552">
        <v>7099</v>
      </c>
      <c r="L8552">
        <v>180</v>
      </c>
    </row>
    <row r="8553" spans="1:12" x14ac:dyDescent="0.2">
      <c r="A8553">
        <v>546</v>
      </c>
      <c r="B8553">
        <v>5</v>
      </c>
      <c r="C8553">
        <v>12</v>
      </c>
      <c r="D8553">
        <v>35</v>
      </c>
      <c r="E8553" s="1">
        <v>45983</v>
      </c>
      <c r="F8553" s="1">
        <v>46018</v>
      </c>
      <c r="G8553">
        <v>180</v>
      </c>
      <c r="H8553">
        <v>3799</v>
      </c>
      <c r="I8553">
        <v>799</v>
      </c>
      <c r="J8553">
        <v>6300</v>
      </c>
      <c r="K8553">
        <v>7099</v>
      </c>
      <c r="L8553">
        <v>180</v>
      </c>
    </row>
    <row r="8554" spans="1:12" x14ac:dyDescent="0.2">
      <c r="A8554">
        <v>546</v>
      </c>
      <c r="B8554">
        <v>6</v>
      </c>
      <c r="C8554">
        <v>12</v>
      </c>
      <c r="D8554">
        <v>35</v>
      </c>
      <c r="E8554" s="1">
        <v>45983</v>
      </c>
      <c r="F8554" s="1">
        <v>46025</v>
      </c>
      <c r="G8554">
        <v>180</v>
      </c>
      <c r="H8554">
        <v>3799</v>
      </c>
      <c r="I8554">
        <v>799</v>
      </c>
      <c r="J8554">
        <v>6300</v>
      </c>
      <c r="K8554">
        <v>7099</v>
      </c>
      <c r="L8554">
        <v>180</v>
      </c>
    </row>
    <row r="8555" spans="1:12" x14ac:dyDescent="0.2">
      <c r="A8555">
        <v>546</v>
      </c>
      <c r="B8555">
        <v>7</v>
      </c>
      <c r="C8555">
        <v>12</v>
      </c>
      <c r="D8555">
        <v>35</v>
      </c>
      <c r="E8555" s="1">
        <v>45983</v>
      </c>
      <c r="F8555" s="1">
        <v>46032</v>
      </c>
      <c r="G8555">
        <v>180</v>
      </c>
      <c r="H8555">
        <v>3799</v>
      </c>
      <c r="I8555">
        <v>799</v>
      </c>
      <c r="J8555">
        <v>6300</v>
      </c>
      <c r="K8555">
        <v>7099</v>
      </c>
      <c r="L8555">
        <v>180</v>
      </c>
    </row>
    <row r="8556" spans="1:12" x14ac:dyDescent="0.2">
      <c r="A8556">
        <v>546</v>
      </c>
      <c r="B8556">
        <v>8</v>
      </c>
      <c r="C8556">
        <v>12</v>
      </c>
      <c r="D8556">
        <v>35</v>
      </c>
      <c r="E8556" s="1">
        <v>45983</v>
      </c>
      <c r="F8556" s="1">
        <v>46039</v>
      </c>
      <c r="G8556">
        <v>180</v>
      </c>
      <c r="H8556">
        <v>3799</v>
      </c>
      <c r="I8556">
        <v>799</v>
      </c>
      <c r="J8556">
        <v>6300</v>
      </c>
      <c r="K8556">
        <v>7099</v>
      </c>
      <c r="L8556">
        <v>180</v>
      </c>
    </row>
    <row r="8557" spans="1:12" x14ac:dyDescent="0.2">
      <c r="A8557">
        <v>546</v>
      </c>
      <c r="B8557">
        <v>9</v>
      </c>
      <c r="C8557">
        <v>12</v>
      </c>
      <c r="D8557">
        <v>35</v>
      </c>
      <c r="E8557" s="1">
        <v>45983</v>
      </c>
      <c r="F8557" s="1">
        <v>46046</v>
      </c>
      <c r="G8557">
        <v>180</v>
      </c>
      <c r="H8557">
        <v>3799</v>
      </c>
      <c r="I8557">
        <v>799</v>
      </c>
      <c r="J8557">
        <v>6300</v>
      </c>
      <c r="K8557">
        <v>7099</v>
      </c>
      <c r="L8557">
        <v>180</v>
      </c>
    </row>
    <row r="8558" spans="1:12" x14ac:dyDescent="0.2">
      <c r="A8558">
        <v>546</v>
      </c>
      <c r="B8558">
        <v>10</v>
      </c>
      <c r="C8558">
        <v>12</v>
      </c>
      <c r="D8558">
        <v>35</v>
      </c>
      <c r="E8558" s="1">
        <v>45983</v>
      </c>
      <c r="F8558" s="1">
        <v>46053</v>
      </c>
      <c r="G8558">
        <v>180</v>
      </c>
      <c r="H8558">
        <v>3799</v>
      </c>
      <c r="I8558">
        <v>799</v>
      </c>
      <c r="J8558">
        <v>6300</v>
      </c>
      <c r="K8558">
        <v>7099</v>
      </c>
      <c r="L8558">
        <v>180</v>
      </c>
    </row>
    <row r="8559" spans="1:12" x14ac:dyDescent="0.2">
      <c r="A8559">
        <v>546</v>
      </c>
      <c r="B8559">
        <v>11</v>
      </c>
      <c r="C8559">
        <v>12</v>
      </c>
      <c r="D8559">
        <v>35</v>
      </c>
      <c r="E8559" s="1">
        <v>45983</v>
      </c>
      <c r="F8559" s="1">
        <v>46060</v>
      </c>
      <c r="G8559">
        <v>180</v>
      </c>
      <c r="H8559">
        <v>3799</v>
      </c>
      <c r="I8559">
        <v>799</v>
      </c>
      <c r="J8559">
        <v>6300</v>
      </c>
      <c r="K8559">
        <v>7099</v>
      </c>
      <c r="L8559">
        <v>180</v>
      </c>
    </row>
    <row r="8560" spans="1:12" x14ac:dyDescent="0.2">
      <c r="A8560">
        <v>546</v>
      </c>
      <c r="B8560">
        <v>12</v>
      </c>
      <c r="C8560">
        <v>12</v>
      </c>
      <c r="D8560">
        <v>35</v>
      </c>
      <c r="E8560" s="1">
        <v>45983</v>
      </c>
      <c r="F8560" s="1">
        <v>46067</v>
      </c>
      <c r="G8560">
        <v>180</v>
      </c>
      <c r="H8560">
        <v>3799</v>
      </c>
      <c r="I8560">
        <v>799</v>
      </c>
      <c r="J8560">
        <v>6300</v>
      </c>
      <c r="K8560">
        <v>7099</v>
      </c>
      <c r="L8560">
        <v>180</v>
      </c>
    </row>
    <row r="8561" spans="1:12" x14ac:dyDescent="0.2">
      <c r="A8561">
        <v>546</v>
      </c>
      <c r="B8561">
        <v>13</v>
      </c>
      <c r="C8561">
        <v>12</v>
      </c>
      <c r="D8561">
        <v>35</v>
      </c>
      <c r="E8561" s="1">
        <v>45983</v>
      </c>
      <c r="F8561" s="1">
        <v>46074</v>
      </c>
      <c r="G8561">
        <v>180</v>
      </c>
      <c r="H8561">
        <v>3799</v>
      </c>
      <c r="I8561">
        <v>799</v>
      </c>
      <c r="J8561">
        <v>6300</v>
      </c>
      <c r="K8561">
        <v>7099</v>
      </c>
      <c r="L8561">
        <v>180</v>
      </c>
    </row>
    <row r="8562" spans="1:12" x14ac:dyDescent="0.2">
      <c r="A8562">
        <v>546</v>
      </c>
      <c r="B8562">
        <v>14</v>
      </c>
      <c r="C8562">
        <v>12</v>
      </c>
      <c r="D8562">
        <v>35</v>
      </c>
      <c r="E8562" s="1">
        <v>45983</v>
      </c>
      <c r="F8562" s="1">
        <v>46081</v>
      </c>
      <c r="G8562">
        <v>180</v>
      </c>
      <c r="H8562">
        <v>3799</v>
      </c>
      <c r="I8562">
        <v>799</v>
      </c>
      <c r="J8562">
        <v>6300</v>
      </c>
      <c r="K8562">
        <v>7099</v>
      </c>
      <c r="L8562">
        <v>180</v>
      </c>
    </row>
    <row r="8563" spans="1:12" x14ac:dyDescent="0.2">
      <c r="A8563">
        <v>546</v>
      </c>
      <c r="B8563">
        <v>15</v>
      </c>
      <c r="C8563">
        <v>12</v>
      </c>
      <c r="D8563">
        <v>35</v>
      </c>
      <c r="E8563" s="1">
        <v>45983</v>
      </c>
      <c r="F8563" s="1">
        <v>46088</v>
      </c>
      <c r="G8563">
        <v>180</v>
      </c>
      <c r="H8563">
        <v>3799</v>
      </c>
      <c r="I8563">
        <v>799</v>
      </c>
      <c r="J8563">
        <v>6300</v>
      </c>
      <c r="K8563">
        <v>7099</v>
      </c>
      <c r="L8563">
        <v>180</v>
      </c>
    </row>
    <row r="8564" spans="1:12" x14ac:dyDescent="0.2">
      <c r="A8564">
        <v>546</v>
      </c>
      <c r="B8564">
        <v>16</v>
      </c>
      <c r="C8564">
        <v>12</v>
      </c>
      <c r="D8564">
        <v>35</v>
      </c>
      <c r="E8564" s="1">
        <v>45983</v>
      </c>
      <c r="F8564" s="1">
        <v>46095</v>
      </c>
      <c r="G8564">
        <v>180</v>
      </c>
      <c r="H8564">
        <v>3799</v>
      </c>
      <c r="I8564">
        <v>799</v>
      </c>
      <c r="J8564">
        <v>6300</v>
      </c>
      <c r="K8564">
        <v>7099</v>
      </c>
      <c r="L8564">
        <v>180</v>
      </c>
    </row>
    <row r="8565" spans="1:12" x14ac:dyDescent="0.2">
      <c r="A8565">
        <v>546</v>
      </c>
      <c r="B8565">
        <v>17</v>
      </c>
      <c r="C8565">
        <v>12</v>
      </c>
      <c r="D8565">
        <v>35</v>
      </c>
      <c r="E8565" s="1">
        <v>45983</v>
      </c>
      <c r="F8565" s="1">
        <v>46102</v>
      </c>
      <c r="G8565">
        <v>180</v>
      </c>
      <c r="H8565">
        <v>3799</v>
      </c>
      <c r="I8565">
        <v>799</v>
      </c>
      <c r="J8565">
        <v>6300</v>
      </c>
      <c r="K8565">
        <v>7099</v>
      </c>
      <c r="L8565">
        <v>180</v>
      </c>
    </row>
    <row r="8566" spans="1:12" x14ac:dyDescent="0.2">
      <c r="A8566">
        <v>546</v>
      </c>
      <c r="B8566">
        <v>18</v>
      </c>
      <c r="C8566">
        <v>12</v>
      </c>
      <c r="D8566">
        <v>35</v>
      </c>
      <c r="E8566" s="1">
        <v>45983</v>
      </c>
      <c r="F8566" s="1">
        <v>46109</v>
      </c>
      <c r="G8566">
        <v>180</v>
      </c>
      <c r="H8566">
        <v>3799</v>
      </c>
      <c r="I8566">
        <v>799</v>
      </c>
      <c r="J8566">
        <v>6300</v>
      </c>
      <c r="K8566">
        <v>7099</v>
      </c>
      <c r="L8566">
        <v>180</v>
      </c>
    </row>
    <row r="8567" spans="1:12" x14ac:dyDescent="0.2">
      <c r="A8567">
        <v>546</v>
      </c>
      <c r="B8567">
        <v>19</v>
      </c>
      <c r="C8567">
        <v>12</v>
      </c>
      <c r="D8567">
        <v>35</v>
      </c>
      <c r="E8567" s="1">
        <v>45983</v>
      </c>
      <c r="F8567" s="1">
        <v>46116</v>
      </c>
      <c r="G8567">
        <v>180</v>
      </c>
      <c r="H8567">
        <v>3799</v>
      </c>
      <c r="I8567">
        <v>799</v>
      </c>
      <c r="J8567">
        <v>6300</v>
      </c>
      <c r="K8567">
        <v>7099</v>
      </c>
      <c r="L8567">
        <v>180</v>
      </c>
    </row>
    <row r="8568" spans="1:12" x14ac:dyDescent="0.2">
      <c r="A8568">
        <v>546</v>
      </c>
      <c r="B8568">
        <v>20</v>
      </c>
      <c r="C8568">
        <v>12</v>
      </c>
      <c r="D8568">
        <v>35</v>
      </c>
      <c r="E8568" s="1">
        <v>45983</v>
      </c>
      <c r="F8568" s="1">
        <v>46123</v>
      </c>
      <c r="G8568">
        <v>180</v>
      </c>
      <c r="H8568">
        <v>3799</v>
      </c>
      <c r="I8568">
        <v>799</v>
      </c>
      <c r="J8568">
        <v>6300</v>
      </c>
      <c r="K8568">
        <v>7099</v>
      </c>
      <c r="L8568">
        <v>180</v>
      </c>
    </row>
    <row r="8569" spans="1:12" x14ac:dyDescent="0.2">
      <c r="A8569">
        <v>546</v>
      </c>
      <c r="B8569">
        <v>21</v>
      </c>
      <c r="C8569">
        <v>12</v>
      </c>
      <c r="D8569">
        <v>35</v>
      </c>
      <c r="E8569" s="1">
        <v>45983</v>
      </c>
      <c r="F8569" s="1">
        <v>46130</v>
      </c>
      <c r="G8569">
        <v>180</v>
      </c>
      <c r="H8569">
        <v>3799</v>
      </c>
      <c r="I8569">
        <v>799</v>
      </c>
      <c r="J8569">
        <v>6300</v>
      </c>
      <c r="K8569">
        <v>7099</v>
      </c>
      <c r="L8569">
        <v>180</v>
      </c>
    </row>
    <row r="8570" spans="1:12" x14ac:dyDescent="0.2">
      <c r="A8570">
        <v>546</v>
      </c>
      <c r="B8570">
        <v>22</v>
      </c>
      <c r="C8570">
        <v>12</v>
      </c>
      <c r="D8570">
        <v>35</v>
      </c>
      <c r="E8570" s="1">
        <v>45983</v>
      </c>
      <c r="F8570" s="1">
        <v>46137</v>
      </c>
      <c r="G8570">
        <v>180</v>
      </c>
      <c r="H8570">
        <v>3799</v>
      </c>
      <c r="I8570">
        <v>799</v>
      </c>
      <c r="J8570">
        <v>6300</v>
      </c>
      <c r="K8570">
        <v>7099</v>
      </c>
      <c r="L8570">
        <v>180</v>
      </c>
    </row>
    <row r="8571" spans="1:12" x14ac:dyDescent="0.2">
      <c r="A8571">
        <v>546</v>
      </c>
      <c r="B8571">
        <v>23</v>
      </c>
      <c r="C8571">
        <v>12</v>
      </c>
      <c r="D8571">
        <v>35</v>
      </c>
      <c r="E8571" s="1">
        <v>45983</v>
      </c>
      <c r="F8571" s="1">
        <v>46144</v>
      </c>
      <c r="G8571">
        <v>180</v>
      </c>
      <c r="H8571">
        <v>3799</v>
      </c>
      <c r="I8571">
        <v>799</v>
      </c>
      <c r="J8571">
        <v>6300</v>
      </c>
      <c r="K8571">
        <v>7099</v>
      </c>
      <c r="L8571">
        <v>180</v>
      </c>
    </row>
    <row r="8572" spans="1:12" x14ac:dyDescent="0.2">
      <c r="A8572">
        <v>546</v>
      </c>
      <c r="B8572">
        <v>24</v>
      </c>
      <c r="C8572">
        <v>12</v>
      </c>
      <c r="D8572">
        <v>35</v>
      </c>
      <c r="E8572" s="1">
        <v>45983</v>
      </c>
      <c r="F8572" s="1">
        <v>46151</v>
      </c>
      <c r="G8572">
        <v>180</v>
      </c>
      <c r="H8572">
        <v>3799</v>
      </c>
      <c r="I8572">
        <v>799</v>
      </c>
      <c r="J8572">
        <v>6300</v>
      </c>
      <c r="K8572">
        <v>7099</v>
      </c>
      <c r="L8572">
        <v>180</v>
      </c>
    </row>
    <row r="8573" spans="1:12" x14ac:dyDescent="0.2">
      <c r="A8573">
        <v>546</v>
      </c>
      <c r="B8573">
        <v>25</v>
      </c>
      <c r="C8573">
        <v>12</v>
      </c>
      <c r="D8573">
        <v>35</v>
      </c>
      <c r="E8573" s="1">
        <v>45983</v>
      </c>
      <c r="F8573" s="1">
        <v>46158</v>
      </c>
      <c r="G8573">
        <v>180</v>
      </c>
      <c r="H8573">
        <v>3799</v>
      </c>
      <c r="I8573">
        <v>799</v>
      </c>
      <c r="J8573">
        <v>6300</v>
      </c>
      <c r="K8573">
        <v>7099</v>
      </c>
      <c r="L8573">
        <v>180</v>
      </c>
    </row>
    <row r="8574" spans="1:12" x14ac:dyDescent="0.2">
      <c r="A8574">
        <v>546</v>
      </c>
      <c r="B8574">
        <v>26</v>
      </c>
      <c r="C8574">
        <v>12</v>
      </c>
      <c r="D8574">
        <v>35</v>
      </c>
      <c r="E8574" s="1">
        <v>45983</v>
      </c>
      <c r="F8574" s="1">
        <v>46165</v>
      </c>
      <c r="G8574">
        <v>180</v>
      </c>
      <c r="H8574">
        <v>3799</v>
      </c>
      <c r="I8574">
        <v>799</v>
      </c>
      <c r="J8574">
        <v>6300</v>
      </c>
      <c r="K8574">
        <v>7099</v>
      </c>
      <c r="L8574">
        <v>180</v>
      </c>
    </row>
    <row r="8575" spans="1:12" x14ac:dyDescent="0.2">
      <c r="A8575">
        <v>546</v>
      </c>
      <c r="B8575">
        <v>27</v>
      </c>
      <c r="C8575">
        <v>12</v>
      </c>
      <c r="D8575">
        <v>35</v>
      </c>
      <c r="E8575" s="1">
        <v>45983</v>
      </c>
      <c r="F8575" s="1">
        <v>46172</v>
      </c>
      <c r="G8575">
        <v>180</v>
      </c>
      <c r="H8575">
        <v>3799</v>
      </c>
      <c r="I8575">
        <v>799</v>
      </c>
      <c r="J8575">
        <v>6300</v>
      </c>
      <c r="K8575">
        <v>7099</v>
      </c>
      <c r="L8575">
        <v>180</v>
      </c>
    </row>
    <row r="8576" spans="1:12" x14ac:dyDescent="0.2">
      <c r="A8576">
        <v>546</v>
      </c>
      <c r="B8576">
        <v>28</v>
      </c>
      <c r="C8576">
        <v>12</v>
      </c>
      <c r="D8576">
        <v>35</v>
      </c>
      <c r="E8576" s="1">
        <v>45983</v>
      </c>
      <c r="F8576" s="1">
        <v>46179</v>
      </c>
      <c r="G8576">
        <v>180</v>
      </c>
      <c r="H8576">
        <v>3799</v>
      </c>
      <c r="I8576">
        <v>799</v>
      </c>
      <c r="J8576">
        <v>6300</v>
      </c>
      <c r="K8576">
        <v>7099</v>
      </c>
      <c r="L8576">
        <v>180</v>
      </c>
    </row>
    <row r="8577" spans="1:12" x14ac:dyDescent="0.2">
      <c r="A8577">
        <v>546</v>
      </c>
      <c r="B8577">
        <v>29</v>
      </c>
      <c r="C8577">
        <v>12</v>
      </c>
      <c r="D8577">
        <v>35</v>
      </c>
      <c r="E8577" s="1">
        <v>45983</v>
      </c>
      <c r="F8577" s="1">
        <v>46186</v>
      </c>
      <c r="G8577">
        <v>180</v>
      </c>
      <c r="H8577">
        <v>3799</v>
      </c>
      <c r="I8577">
        <v>799</v>
      </c>
      <c r="J8577">
        <v>6300</v>
      </c>
      <c r="K8577">
        <v>7099</v>
      </c>
      <c r="L8577">
        <v>180</v>
      </c>
    </row>
    <row r="8578" spans="1:12" x14ac:dyDescent="0.2">
      <c r="A8578">
        <v>546</v>
      </c>
      <c r="B8578">
        <v>30</v>
      </c>
      <c r="C8578">
        <v>12</v>
      </c>
      <c r="D8578">
        <v>35</v>
      </c>
      <c r="E8578" s="1">
        <v>45983</v>
      </c>
      <c r="F8578" s="1">
        <v>46193</v>
      </c>
      <c r="G8578">
        <v>180</v>
      </c>
      <c r="H8578">
        <v>3799</v>
      </c>
      <c r="I8578">
        <v>799</v>
      </c>
      <c r="J8578">
        <v>6300</v>
      </c>
      <c r="K8578">
        <v>7099</v>
      </c>
      <c r="L8578">
        <v>180</v>
      </c>
    </row>
    <row r="8579" spans="1:12" x14ac:dyDescent="0.2">
      <c r="A8579">
        <v>546</v>
      </c>
      <c r="B8579">
        <v>31</v>
      </c>
      <c r="C8579">
        <v>12</v>
      </c>
      <c r="D8579">
        <v>35</v>
      </c>
      <c r="E8579" s="1">
        <v>45983</v>
      </c>
      <c r="F8579" s="1">
        <v>46200</v>
      </c>
      <c r="G8579">
        <v>180</v>
      </c>
      <c r="H8579">
        <v>3799</v>
      </c>
      <c r="I8579">
        <v>799</v>
      </c>
      <c r="J8579">
        <v>6300</v>
      </c>
      <c r="K8579">
        <v>7099</v>
      </c>
      <c r="L8579">
        <v>180</v>
      </c>
    </row>
    <row r="8580" spans="1:12" x14ac:dyDescent="0.2">
      <c r="A8580">
        <v>546</v>
      </c>
      <c r="B8580">
        <v>32</v>
      </c>
      <c r="C8580">
        <v>12</v>
      </c>
      <c r="D8580">
        <v>35</v>
      </c>
      <c r="E8580" s="1">
        <v>45983</v>
      </c>
      <c r="F8580" s="1">
        <v>46207</v>
      </c>
      <c r="G8580">
        <v>180</v>
      </c>
      <c r="H8580">
        <v>3799</v>
      </c>
      <c r="I8580">
        <v>799</v>
      </c>
      <c r="J8580">
        <v>6300</v>
      </c>
      <c r="K8580">
        <v>7099</v>
      </c>
      <c r="L8580">
        <v>180</v>
      </c>
    </row>
    <row r="8581" spans="1:12" x14ac:dyDescent="0.2">
      <c r="A8581">
        <v>546</v>
      </c>
      <c r="B8581">
        <v>33</v>
      </c>
      <c r="C8581">
        <v>12</v>
      </c>
      <c r="D8581">
        <v>35</v>
      </c>
      <c r="E8581" s="1">
        <v>45983</v>
      </c>
      <c r="F8581" s="1">
        <v>46214</v>
      </c>
      <c r="G8581">
        <v>180</v>
      </c>
      <c r="H8581">
        <v>3799</v>
      </c>
      <c r="I8581">
        <v>799</v>
      </c>
      <c r="J8581">
        <v>6300</v>
      </c>
      <c r="K8581">
        <v>7099</v>
      </c>
      <c r="L8581">
        <v>180</v>
      </c>
    </row>
    <row r="8582" spans="1:12" x14ac:dyDescent="0.2">
      <c r="A8582">
        <v>546</v>
      </c>
      <c r="B8582">
        <v>34</v>
      </c>
      <c r="C8582">
        <v>12</v>
      </c>
      <c r="D8582">
        <v>35</v>
      </c>
      <c r="E8582" s="1">
        <v>45983</v>
      </c>
      <c r="F8582" s="1">
        <v>46221</v>
      </c>
      <c r="G8582">
        <v>180</v>
      </c>
      <c r="H8582">
        <v>3799</v>
      </c>
      <c r="I8582">
        <v>799</v>
      </c>
      <c r="J8582">
        <v>6300</v>
      </c>
      <c r="K8582">
        <v>7099</v>
      </c>
      <c r="L8582">
        <v>180</v>
      </c>
    </row>
    <row r="8583" spans="1:12" x14ac:dyDescent="0.2">
      <c r="A8583">
        <v>546</v>
      </c>
      <c r="B8583">
        <v>35</v>
      </c>
      <c r="C8583">
        <v>12</v>
      </c>
      <c r="D8583">
        <v>35</v>
      </c>
      <c r="E8583" s="1">
        <v>45983</v>
      </c>
      <c r="F8583" s="1">
        <v>46228</v>
      </c>
      <c r="G8583">
        <v>180</v>
      </c>
      <c r="H8583">
        <v>3799</v>
      </c>
      <c r="I8583">
        <v>799</v>
      </c>
      <c r="J8583">
        <v>6300</v>
      </c>
      <c r="K8583">
        <v>7099</v>
      </c>
      <c r="L8583">
        <v>180</v>
      </c>
    </row>
    <row r="8584" spans="1:12" x14ac:dyDescent="0.2">
      <c r="A8584">
        <v>547</v>
      </c>
      <c r="B8584">
        <v>0</v>
      </c>
      <c r="C8584">
        <v>2</v>
      </c>
      <c r="D8584">
        <v>15</v>
      </c>
      <c r="E8584" s="1">
        <v>46065</v>
      </c>
      <c r="F8584" s="1">
        <v>46065</v>
      </c>
      <c r="G8584">
        <v>799</v>
      </c>
      <c r="H8584">
        <v>3999</v>
      </c>
      <c r="I8584">
        <v>799</v>
      </c>
      <c r="J8584">
        <v>4800</v>
      </c>
      <c r="K8584">
        <v>5599</v>
      </c>
      <c r="L8584">
        <v>320</v>
      </c>
    </row>
    <row r="8585" spans="1:12" x14ac:dyDescent="0.2">
      <c r="A8585">
        <v>547</v>
      </c>
      <c r="B8585">
        <v>1</v>
      </c>
      <c r="C8585">
        <v>2</v>
      </c>
      <c r="D8585">
        <v>15</v>
      </c>
      <c r="E8585" s="1">
        <v>46065</v>
      </c>
      <c r="F8585" s="1">
        <v>46072</v>
      </c>
      <c r="G8585">
        <v>320</v>
      </c>
      <c r="H8585">
        <v>3999</v>
      </c>
      <c r="I8585">
        <v>799</v>
      </c>
      <c r="J8585">
        <v>4800</v>
      </c>
      <c r="K8585">
        <v>5599</v>
      </c>
      <c r="L8585">
        <v>320</v>
      </c>
    </row>
    <row r="8586" spans="1:12" x14ac:dyDescent="0.2">
      <c r="A8586">
        <v>547</v>
      </c>
      <c r="B8586">
        <v>2</v>
      </c>
      <c r="C8586">
        <v>2</v>
      </c>
      <c r="D8586">
        <v>15</v>
      </c>
      <c r="E8586" s="1">
        <v>46065</v>
      </c>
      <c r="F8586" s="1">
        <v>46079</v>
      </c>
      <c r="G8586">
        <v>320</v>
      </c>
      <c r="H8586">
        <v>3999</v>
      </c>
      <c r="I8586">
        <v>799</v>
      </c>
      <c r="J8586">
        <v>4800</v>
      </c>
      <c r="K8586">
        <v>5599</v>
      </c>
      <c r="L8586">
        <v>320</v>
      </c>
    </row>
    <row r="8587" spans="1:12" x14ac:dyDescent="0.2">
      <c r="A8587">
        <v>547</v>
      </c>
      <c r="B8587">
        <v>3</v>
      </c>
      <c r="C8587">
        <v>2</v>
      </c>
      <c r="D8587">
        <v>15</v>
      </c>
      <c r="E8587" s="1">
        <v>46065</v>
      </c>
      <c r="F8587" s="1">
        <v>46086</v>
      </c>
      <c r="G8587">
        <v>320</v>
      </c>
      <c r="H8587">
        <v>3999</v>
      </c>
      <c r="I8587">
        <v>799</v>
      </c>
      <c r="J8587">
        <v>4800</v>
      </c>
      <c r="K8587">
        <v>5599</v>
      </c>
      <c r="L8587">
        <v>320</v>
      </c>
    </row>
    <row r="8588" spans="1:12" x14ac:dyDescent="0.2">
      <c r="A8588">
        <v>547</v>
      </c>
      <c r="B8588">
        <v>4</v>
      </c>
      <c r="C8588">
        <v>2</v>
      </c>
      <c r="D8588">
        <v>15</v>
      </c>
      <c r="E8588" s="1">
        <v>46065</v>
      </c>
      <c r="F8588" s="1">
        <v>46093</v>
      </c>
      <c r="G8588">
        <v>320</v>
      </c>
      <c r="H8588">
        <v>3999</v>
      </c>
      <c r="I8588">
        <v>799</v>
      </c>
      <c r="J8588">
        <v>4800</v>
      </c>
      <c r="K8588">
        <v>5599</v>
      </c>
      <c r="L8588">
        <v>320</v>
      </c>
    </row>
    <row r="8589" spans="1:12" x14ac:dyDescent="0.2">
      <c r="A8589">
        <v>547</v>
      </c>
      <c r="B8589">
        <v>5</v>
      </c>
      <c r="C8589">
        <v>2</v>
      </c>
      <c r="D8589">
        <v>15</v>
      </c>
      <c r="E8589" s="1">
        <v>46065</v>
      </c>
      <c r="F8589" s="1">
        <v>46100</v>
      </c>
      <c r="G8589">
        <v>320</v>
      </c>
      <c r="H8589">
        <v>3999</v>
      </c>
      <c r="I8589">
        <v>799</v>
      </c>
      <c r="J8589">
        <v>4800</v>
      </c>
      <c r="K8589">
        <v>5599</v>
      </c>
      <c r="L8589">
        <v>320</v>
      </c>
    </row>
    <row r="8590" spans="1:12" x14ac:dyDescent="0.2">
      <c r="A8590">
        <v>547</v>
      </c>
      <c r="B8590">
        <v>6</v>
      </c>
      <c r="C8590">
        <v>2</v>
      </c>
      <c r="D8590">
        <v>15</v>
      </c>
      <c r="E8590" s="1">
        <v>46065</v>
      </c>
      <c r="F8590" s="1">
        <v>46107</v>
      </c>
      <c r="G8590">
        <v>320</v>
      </c>
      <c r="H8590">
        <v>3999</v>
      </c>
      <c r="I8590">
        <v>799</v>
      </c>
      <c r="J8590">
        <v>4800</v>
      </c>
      <c r="K8590">
        <v>5599</v>
      </c>
      <c r="L8590">
        <v>320</v>
      </c>
    </row>
    <row r="8591" spans="1:12" x14ac:dyDescent="0.2">
      <c r="A8591">
        <v>547</v>
      </c>
      <c r="B8591">
        <v>7</v>
      </c>
      <c r="C8591">
        <v>2</v>
      </c>
      <c r="D8591">
        <v>15</v>
      </c>
      <c r="E8591" s="1">
        <v>46065</v>
      </c>
      <c r="F8591" s="1">
        <v>46114</v>
      </c>
      <c r="G8591">
        <v>320</v>
      </c>
      <c r="H8591">
        <v>3999</v>
      </c>
      <c r="I8591">
        <v>799</v>
      </c>
      <c r="J8591">
        <v>4800</v>
      </c>
      <c r="K8591">
        <v>5599</v>
      </c>
      <c r="L8591">
        <v>320</v>
      </c>
    </row>
    <row r="8592" spans="1:12" x14ac:dyDescent="0.2">
      <c r="A8592">
        <v>547</v>
      </c>
      <c r="B8592">
        <v>8</v>
      </c>
      <c r="C8592">
        <v>2</v>
      </c>
      <c r="D8592">
        <v>15</v>
      </c>
      <c r="E8592" s="1">
        <v>46065</v>
      </c>
      <c r="F8592" s="1">
        <v>46121</v>
      </c>
      <c r="G8592">
        <v>320</v>
      </c>
      <c r="H8592">
        <v>3999</v>
      </c>
      <c r="I8592">
        <v>799</v>
      </c>
      <c r="J8592">
        <v>4800</v>
      </c>
      <c r="K8592">
        <v>5599</v>
      </c>
      <c r="L8592">
        <v>320</v>
      </c>
    </row>
    <row r="8593" spans="1:12" x14ac:dyDescent="0.2">
      <c r="A8593">
        <v>547</v>
      </c>
      <c r="B8593">
        <v>9</v>
      </c>
      <c r="C8593">
        <v>2</v>
      </c>
      <c r="D8593">
        <v>15</v>
      </c>
      <c r="E8593" s="1">
        <v>46065</v>
      </c>
      <c r="F8593" s="1">
        <v>46128</v>
      </c>
      <c r="G8593">
        <v>320</v>
      </c>
      <c r="H8593">
        <v>3999</v>
      </c>
      <c r="I8593">
        <v>799</v>
      </c>
      <c r="J8593">
        <v>4800</v>
      </c>
      <c r="K8593">
        <v>5599</v>
      </c>
      <c r="L8593">
        <v>320</v>
      </c>
    </row>
    <row r="8594" spans="1:12" x14ac:dyDescent="0.2">
      <c r="A8594">
        <v>547</v>
      </c>
      <c r="B8594">
        <v>10</v>
      </c>
      <c r="C8594">
        <v>2</v>
      </c>
      <c r="D8594">
        <v>15</v>
      </c>
      <c r="E8594" s="1">
        <v>46065</v>
      </c>
      <c r="F8594" s="1">
        <v>46135</v>
      </c>
      <c r="G8594">
        <v>320</v>
      </c>
      <c r="H8594">
        <v>3999</v>
      </c>
      <c r="I8594">
        <v>799</v>
      </c>
      <c r="J8594">
        <v>4800</v>
      </c>
      <c r="K8594">
        <v>5599</v>
      </c>
      <c r="L8594">
        <v>320</v>
      </c>
    </row>
    <row r="8595" spans="1:12" x14ac:dyDescent="0.2">
      <c r="A8595">
        <v>547</v>
      </c>
      <c r="B8595">
        <v>11</v>
      </c>
      <c r="C8595">
        <v>2</v>
      </c>
      <c r="D8595">
        <v>15</v>
      </c>
      <c r="E8595" s="1">
        <v>46065</v>
      </c>
      <c r="F8595" s="1">
        <v>46142</v>
      </c>
      <c r="G8595">
        <v>320</v>
      </c>
      <c r="H8595">
        <v>3999</v>
      </c>
      <c r="I8595">
        <v>799</v>
      </c>
      <c r="J8595">
        <v>4800</v>
      </c>
      <c r="K8595">
        <v>5599</v>
      </c>
      <c r="L8595">
        <v>320</v>
      </c>
    </row>
    <row r="8596" spans="1:12" x14ac:dyDescent="0.2">
      <c r="A8596">
        <v>547</v>
      </c>
      <c r="B8596">
        <v>12</v>
      </c>
      <c r="C8596">
        <v>2</v>
      </c>
      <c r="D8596">
        <v>15</v>
      </c>
      <c r="E8596" s="1">
        <v>46065</v>
      </c>
      <c r="F8596" s="1">
        <v>46149</v>
      </c>
      <c r="G8596">
        <v>320</v>
      </c>
      <c r="H8596">
        <v>3999</v>
      </c>
      <c r="I8596">
        <v>799</v>
      </c>
      <c r="J8596">
        <v>4800</v>
      </c>
      <c r="K8596">
        <v>5599</v>
      </c>
      <c r="L8596">
        <v>320</v>
      </c>
    </row>
    <row r="8597" spans="1:12" x14ac:dyDescent="0.2">
      <c r="A8597">
        <v>547</v>
      </c>
      <c r="B8597">
        <v>13</v>
      </c>
      <c r="C8597">
        <v>2</v>
      </c>
      <c r="D8597">
        <v>15</v>
      </c>
      <c r="E8597" s="1">
        <v>46065</v>
      </c>
      <c r="F8597" s="1">
        <v>46156</v>
      </c>
      <c r="G8597">
        <v>320</v>
      </c>
      <c r="H8597">
        <v>3999</v>
      </c>
      <c r="I8597">
        <v>799</v>
      </c>
      <c r="J8597">
        <v>4800</v>
      </c>
      <c r="K8597">
        <v>5599</v>
      </c>
      <c r="L8597">
        <v>320</v>
      </c>
    </row>
    <row r="8598" spans="1:12" x14ac:dyDescent="0.2">
      <c r="A8598">
        <v>547</v>
      </c>
      <c r="B8598">
        <v>14</v>
      </c>
      <c r="C8598">
        <v>2</v>
      </c>
      <c r="D8598">
        <v>15</v>
      </c>
      <c r="E8598" s="1">
        <v>46065</v>
      </c>
      <c r="F8598" s="1">
        <v>46163</v>
      </c>
      <c r="G8598">
        <v>320</v>
      </c>
      <c r="H8598">
        <v>3999</v>
      </c>
      <c r="I8598">
        <v>799</v>
      </c>
      <c r="J8598">
        <v>4800</v>
      </c>
      <c r="K8598">
        <v>5599</v>
      </c>
      <c r="L8598">
        <v>320</v>
      </c>
    </row>
    <row r="8599" spans="1:12" x14ac:dyDescent="0.2">
      <c r="A8599">
        <v>547</v>
      </c>
      <c r="B8599">
        <v>15</v>
      </c>
      <c r="C8599">
        <v>2</v>
      </c>
      <c r="D8599">
        <v>15</v>
      </c>
      <c r="E8599" s="1">
        <v>46065</v>
      </c>
      <c r="F8599" s="1">
        <v>46170</v>
      </c>
      <c r="G8599">
        <v>320</v>
      </c>
      <c r="H8599">
        <v>3999</v>
      </c>
      <c r="I8599">
        <v>799</v>
      </c>
      <c r="J8599">
        <v>4800</v>
      </c>
      <c r="K8599">
        <v>5599</v>
      </c>
      <c r="L8599">
        <v>320</v>
      </c>
    </row>
    <row r="8600" spans="1:12" x14ac:dyDescent="0.2">
      <c r="A8600">
        <v>548</v>
      </c>
      <c r="B8600">
        <v>0</v>
      </c>
      <c r="C8600">
        <v>10</v>
      </c>
      <c r="D8600">
        <v>15</v>
      </c>
      <c r="E8600" s="1">
        <v>46057</v>
      </c>
      <c r="F8600" s="1">
        <v>46057</v>
      </c>
      <c r="G8600">
        <v>799</v>
      </c>
      <c r="H8600">
        <v>3799</v>
      </c>
      <c r="I8600">
        <v>799</v>
      </c>
      <c r="J8600">
        <v>4499.97</v>
      </c>
      <c r="K8600">
        <v>5298.97</v>
      </c>
      <c r="L8600">
        <v>300</v>
      </c>
    </row>
    <row r="8601" spans="1:12" x14ac:dyDescent="0.2">
      <c r="A8601">
        <v>548</v>
      </c>
      <c r="B8601">
        <v>1</v>
      </c>
      <c r="C8601">
        <v>10</v>
      </c>
      <c r="D8601">
        <v>15</v>
      </c>
      <c r="E8601" s="1">
        <v>46057</v>
      </c>
      <c r="F8601" s="1">
        <v>46064</v>
      </c>
      <c r="G8601">
        <v>300</v>
      </c>
      <c r="H8601">
        <v>3799</v>
      </c>
      <c r="I8601">
        <v>799</v>
      </c>
      <c r="J8601">
        <v>4499.97</v>
      </c>
      <c r="K8601">
        <v>5298.97</v>
      </c>
      <c r="L8601">
        <v>300</v>
      </c>
    </row>
    <row r="8602" spans="1:12" x14ac:dyDescent="0.2">
      <c r="A8602">
        <v>548</v>
      </c>
      <c r="B8602">
        <v>2</v>
      </c>
      <c r="C8602">
        <v>10</v>
      </c>
      <c r="D8602">
        <v>15</v>
      </c>
      <c r="E8602" s="1">
        <v>46057</v>
      </c>
      <c r="F8602" s="1">
        <v>46071</v>
      </c>
      <c r="G8602">
        <v>300</v>
      </c>
      <c r="H8602">
        <v>3799</v>
      </c>
      <c r="I8602">
        <v>799</v>
      </c>
      <c r="J8602">
        <v>4499.97</v>
      </c>
      <c r="K8602">
        <v>5298.97</v>
      </c>
      <c r="L8602">
        <v>300</v>
      </c>
    </row>
    <row r="8603" spans="1:12" x14ac:dyDescent="0.2">
      <c r="A8603">
        <v>548</v>
      </c>
      <c r="B8603">
        <v>3</v>
      </c>
      <c r="C8603">
        <v>10</v>
      </c>
      <c r="D8603">
        <v>15</v>
      </c>
      <c r="E8603" s="1">
        <v>46057</v>
      </c>
      <c r="F8603" s="1">
        <v>46078</v>
      </c>
      <c r="G8603">
        <v>300</v>
      </c>
      <c r="H8603">
        <v>3799</v>
      </c>
      <c r="I8603">
        <v>799</v>
      </c>
      <c r="J8603">
        <v>4499.97</v>
      </c>
      <c r="K8603">
        <v>5298.97</v>
      </c>
      <c r="L8603">
        <v>300</v>
      </c>
    </row>
    <row r="8604" spans="1:12" x14ac:dyDescent="0.2">
      <c r="A8604">
        <v>548</v>
      </c>
      <c r="B8604">
        <v>4</v>
      </c>
      <c r="C8604">
        <v>10</v>
      </c>
      <c r="D8604">
        <v>15</v>
      </c>
      <c r="E8604" s="1">
        <v>46057</v>
      </c>
      <c r="F8604" s="1">
        <v>46085</v>
      </c>
      <c r="G8604">
        <v>300</v>
      </c>
      <c r="H8604">
        <v>3799</v>
      </c>
      <c r="I8604">
        <v>799</v>
      </c>
      <c r="J8604">
        <v>4499.97</v>
      </c>
      <c r="K8604">
        <v>5298.97</v>
      </c>
      <c r="L8604">
        <v>300</v>
      </c>
    </row>
    <row r="8605" spans="1:12" x14ac:dyDescent="0.2">
      <c r="A8605">
        <v>548</v>
      </c>
      <c r="B8605">
        <v>5</v>
      </c>
      <c r="C8605">
        <v>10</v>
      </c>
      <c r="D8605">
        <v>15</v>
      </c>
      <c r="E8605" s="1">
        <v>46057</v>
      </c>
      <c r="F8605" s="1">
        <v>46092</v>
      </c>
      <c r="G8605">
        <v>300</v>
      </c>
      <c r="H8605">
        <v>3799</v>
      </c>
      <c r="I8605">
        <v>799</v>
      </c>
      <c r="J8605">
        <v>4499.97</v>
      </c>
      <c r="K8605">
        <v>5298.97</v>
      </c>
      <c r="L8605">
        <v>300</v>
      </c>
    </row>
    <row r="8606" spans="1:12" x14ac:dyDescent="0.2">
      <c r="A8606">
        <v>548</v>
      </c>
      <c r="B8606">
        <v>6</v>
      </c>
      <c r="C8606">
        <v>10</v>
      </c>
      <c r="D8606">
        <v>15</v>
      </c>
      <c r="E8606" s="1">
        <v>46057</v>
      </c>
      <c r="F8606" s="1">
        <v>46099</v>
      </c>
      <c r="G8606">
        <v>300</v>
      </c>
      <c r="H8606">
        <v>3799</v>
      </c>
      <c r="I8606">
        <v>799</v>
      </c>
      <c r="J8606">
        <v>4499.97</v>
      </c>
      <c r="K8606">
        <v>5298.97</v>
      </c>
      <c r="L8606">
        <v>300</v>
      </c>
    </row>
    <row r="8607" spans="1:12" x14ac:dyDescent="0.2">
      <c r="A8607">
        <v>548</v>
      </c>
      <c r="B8607">
        <v>7</v>
      </c>
      <c r="C8607">
        <v>10</v>
      </c>
      <c r="D8607">
        <v>15</v>
      </c>
      <c r="E8607" s="1">
        <v>46057</v>
      </c>
      <c r="F8607" s="1">
        <v>46106</v>
      </c>
      <c r="G8607">
        <v>300</v>
      </c>
      <c r="H8607">
        <v>3799</v>
      </c>
      <c r="I8607">
        <v>799</v>
      </c>
      <c r="J8607">
        <v>4499.97</v>
      </c>
      <c r="K8607">
        <v>5298.97</v>
      </c>
      <c r="L8607">
        <v>300</v>
      </c>
    </row>
    <row r="8608" spans="1:12" x14ac:dyDescent="0.2">
      <c r="A8608">
        <v>548</v>
      </c>
      <c r="B8608">
        <v>8</v>
      </c>
      <c r="C8608">
        <v>10</v>
      </c>
      <c r="D8608">
        <v>15</v>
      </c>
      <c r="E8608" s="1">
        <v>46057</v>
      </c>
      <c r="F8608" s="1">
        <v>46113</v>
      </c>
      <c r="G8608">
        <v>300</v>
      </c>
      <c r="H8608">
        <v>3799</v>
      </c>
      <c r="I8608">
        <v>799</v>
      </c>
      <c r="J8608">
        <v>4499.97</v>
      </c>
      <c r="K8608">
        <v>5298.97</v>
      </c>
      <c r="L8608">
        <v>300</v>
      </c>
    </row>
    <row r="8609" spans="1:12" x14ac:dyDescent="0.2">
      <c r="A8609">
        <v>548</v>
      </c>
      <c r="B8609">
        <v>9</v>
      </c>
      <c r="C8609">
        <v>10</v>
      </c>
      <c r="D8609">
        <v>15</v>
      </c>
      <c r="E8609" s="1">
        <v>46057</v>
      </c>
      <c r="F8609" s="1">
        <v>46120</v>
      </c>
      <c r="G8609">
        <v>300</v>
      </c>
      <c r="H8609">
        <v>3799</v>
      </c>
      <c r="I8609">
        <v>799</v>
      </c>
      <c r="J8609">
        <v>4499.97</v>
      </c>
      <c r="K8609">
        <v>5298.97</v>
      </c>
      <c r="L8609">
        <v>300</v>
      </c>
    </row>
    <row r="8610" spans="1:12" x14ac:dyDescent="0.2">
      <c r="A8610">
        <v>548</v>
      </c>
      <c r="B8610">
        <v>10</v>
      </c>
      <c r="C8610">
        <v>10</v>
      </c>
      <c r="D8610">
        <v>15</v>
      </c>
      <c r="E8610" s="1">
        <v>46057</v>
      </c>
      <c r="F8610" s="1">
        <v>46127</v>
      </c>
      <c r="G8610">
        <v>300</v>
      </c>
      <c r="H8610">
        <v>3799</v>
      </c>
      <c r="I8610">
        <v>799</v>
      </c>
      <c r="J8610">
        <v>4499.97</v>
      </c>
      <c r="K8610">
        <v>5298.97</v>
      </c>
      <c r="L8610">
        <v>300</v>
      </c>
    </row>
    <row r="8611" spans="1:12" x14ac:dyDescent="0.2">
      <c r="A8611">
        <v>548</v>
      </c>
      <c r="B8611">
        <v>11</v>
      </c>
      <c r="C8611">
        <v>10</v>
      </c>
      <c r="D8611">
        <v>15</v>
      </c>
      <c r="E8611" s="1">
        <v>46057</v>
      </c>
      <c r="F8611" s="1">
        <v>46134</v>
      </c>
      <c r="G8611">
        <v>300</v>
      </c>
      <c r="H8611">
        <v>3799</v>
      </c>
      <c r="I8611">
        <v>799</v>
      </c>
      <c r="J8611">
        <v>4499.97</v>
      </c>
      <c r="K8611">
        <v>5298.97</v>
      </c>
      <c r="L8611">
        <v>300</v>
      </c>
    </row>
    <row r="8612" spans="1:12" x14ac:dyDescent="0.2">
      <c r="A8612">
        <v>548</v>
      </c>
      <c r="B8612">
        <v>12</v>
      </c>
      <c r="C8612">
        <v>10</v>
      </c>
      <c r="D8612">
        <v>15</v>
      </c>
      <c r="E8612" s="1">
        <v>46057</v>
      </c>
      <c r="F8612" s="1">
        <v>46141</v>
      </c>
      <c r="G8612">
        <v>300</v>
      </c>
      <c r="H8612">
        <v>3799</v>
      </c>
      <c r="I8612">
        <v>799</v>
      </c>
      <c r="J8612">
        <v>4499.97</v>
      </c>
      <c r="K8612">
        <v>5298.97</v>
      </c>
      <c r="L8612">
        <v>300</v>
      </c>
    </row>
    <row r="8613" spans="1:12" x14ac:dyDescent="0.2">
      <c r="A8613">
        <v>548</v>
      </c>
      <c r="B8613">
        <v>13</v>
      </c>
      <c r="C8613">
        <v>10</v>
      </c>
      <c r="D8613">
        <v>15</v>
      </c>
      <c r="E8613" s="1">
        <v>46057</v>
      </c>
      <c r="F8613" s="1">
        <v>46148</v>
      </c>
      <c r="G8613">
        <v>300</v>
      </c>
      <c r="H8613">
        <v>3799</v>
      </c>
      <c r="I8613">
        <v>799</v>
      </c>
      <c r="J8613">
        <v>4499.97</v>
      </c>
      <c r="K8613">
        <v>5298.97</v>
      </c>
      <c r="L8613">
        <v>300</v>
      </c>
    </row>
    <row r="8614" spans="1:12" x14ac:dyDescent="0.2">
      <c r="A8614">
        <v>548</v>
      </c>
      <c r="B8614">
        <v>14</v>
      </c>
      <c r="C8614">
        <v>10</v>
      </c>
      <c r="D8614">
        <v>15</v>
      </c>
      <c r="E8614" s="1">
        <v>46057</v>
      </c>
      <c r="F8614" s="1">
        <v>46155</v>
      </c>
      <c r="G8614">
        <v>300</v>
      </c>
      <c r="H8614">
        <v>3799</v>
      </c>
      <c r="I8614">
        <v>799</v>
      </c>
      <c r="J8614">
        <v>4499.97</v>
      </c>
      <c r="K8614">
        <v>5298.97</v>
      </c>
      <c r="L8614">
        <v>300</v>
      </c>
    </row>
    <row r="8615" spans="1:12" x14ac:dyDescent="0.2">
      <c r="A8615">
        <v>548</v>
      </c>
      <c r="B8615">
        <v>15</v>
      </c>
      <c r="C8615">
        <v>10</v>
      </c>
      <c r="D8615">
        <v>15</v>
      </c>
      <c r="E8615" s="1">
        <v>46057</v>
      </c>
      <c r="F8615" s="1">
        <v>46162</v>
      </c>
      <c r="G8615">
        <v>300</v>
      </c>
      <c r="H8615">
        <v>3799</v>
      </c>
      <c r="I8615">
        <v>799</v>
      </c>
      <c r="J8615">
        <v>4499.97</v>
      </c>
      <c r="K8615">
        <v>5298.97</v>
      </c>
      <c r="L8615">
        <v>300</v>
      </c>
    </row>
    <row r="8616" spans="1:12" x14ac:dyDescent="0.2">
      <c r="A8616">
        <v>550</v>
      </c>
      <c r="B8616">
        <v>0</v>
      </c>
      <c r="C8616">
        <v>20</v>
      </c>
      <c r="D8616">
        <v>35</v>
      </c>
      <c r="E8616" s="1">
        <v>45951</v>
      </c>
      <c r="F8616" s="1">
        <v>45951</v>
      </c>
      <c r="G8616">
        <v>1000</v>
      </c>
      <c r="H8616">
        <v>5999</v>
      </c>
      <c r="I8616">
        <v>1000</v>
      </c>
      <c r="J8616">
        <v>10497.9</v>
      </c>
      <c r="K8616">
        <v>11497.9</v>
      </c>
      <c r="L8616">
        <v>299.94</v>
      </c>
    </row>
    <row r="8617" spans="1:12" x14ac:dyDescent="0.2">
      <c r="A8617">
        <v>550</v>
      </c>
      <c r="B8617">
        <v>1</v>
      </c>
      <c r="C8617">
        <v>20</v>
      </c>
      <c r="D8617">
        <v>35</v>
      </c>
      <c r="E8617" s="1">
        <v>45951</v>
      </c>
      <c r="F8617" s="1">
        <v>45958</v>
      </c>
      <c r="G8617">
        <v>299.94</v>
      </c>
      <c r="H8617">
        <v>5999</v>
      </c>
      <c r="I8617">
        <v>1000</v>
      </c>
      <c r="J8617">
        <v>10497.9</v>
      </c>
      <c r="K8617">
        <v>11497.9</v>
      </c>
      <c r="L8617">
        <v>299.94</v>
      </c>
    </row>
    <row r="8618" spans="1:12" x14ac:dyDescent="0.2">
      <c r="A8618">
        <v>550</v>
      </c>
      <c r="B8618">
        <v>2</v>
      </c>
      <c r="C8618">
        <v>20</v>
      </c>
      <c r="D8618">
        <v>35</v>
      </c>
      <c r="E8618" s="1">
        <v>45951</v>
      </c>
      <c r="F8618" s="1">
        <v>45965</v>
      </c>
      <c r="G8618">
        <v>299.94</v>
      </c>
      <c r="H8618">
        <v>5999</v>
      </c>
      <c r="I8618">
        <v>1000</v>
      </c>
      <c r="J8618">
        <v>10497.9</v>
      </c>
      <c r="K8618">
        <v>11497.9</v>
      </c>
      <c r="L8618">
        <v>299.94</v>
      </c>
    </row>
    <row r="8619" spans="1:12" x14ac:dyDescent="0.2">
      <c r="A8619">
        <v>550</v>
      </c>
      <c r="B8619">
        <v>3</v>
      </c>
      <c r="C8619">
        <v>20</v>
      </c>
      <c r="D8619">
        <v>35</v>
      </c>
      <c r="E8619" s="1">
        <v>45951</v>
      </c>
      <c r="F8619" s="1">
        <v>45972</v>
      </c>
      <c r="G8619">
        <v>299.94</v>
      </c>
      <c r="H8619">
        <v>5999</v>
      </c>
      <c r="I8619">
        <v>1000</v>
      </c>
      <c r="J8619">
        <v>10497.9</v>
      </c>
      <c r="K8619">
        <v>11497.9</v>
      </c>
      <c r="L8619">
        <v>299.94</v>
      </c>
    </row>
    <row r="8620" spans="1:12" x14ac:dyDescent="0.2">
      <c r="A8620">
        <v>550</v>
      </c>
      <c r="B8620">
        <v>4</v>
      </c>
      <c r="C8620">
        <v>20</v>
      </c>
      <c r="D8620">
        <v>35</v>
      </c>
      <c r="E8620" s="1">
        <v>45951</v>
      </c>
      <c r="F8620" s="1">
        <v>45979</v>
      </c>
      <c r="G8620">
        <v>299.94</v>
      </c>
      <c r="H8620">
        <v>5999</v>
      </c>
      <c r="I8620">
        <v>1000</v>
      </c>
      <c r="J8620">
        <v>10497.9</v>
      </c>
      <c r="K8620">
        <v>11497.9</v>
      </c>
      <c r="L8620">
        <v>299.94</v>
      </c>
    </row>
    <row r="8621" spans="1:12" x14ac:dyDescent="0.2">
      <c r="A8621">
        <v>550</v>
      </c>
      <c r="B8621">
        <v>5</v>
      </c>
      <c r="C8621">
        <v>20</v>
      </c>
      <c r="D8621">
        <v>35</v>
      </c>
      <c r="E8621" s="1">
        <v>45951</v>
      </c>
      <c r="F8621" s="1">
        <v>45986</v>
      </c>
      <c r="G8621">
        <v>299.94</v>
      </c>
      <c r="H8621">
        <v>5999</v>
      </c>
      <c r="I8621">
        <v>1000</v>
      </c>
      <c r="J8621">
        <v>10497.9</v>
      </c>
      <c r="K8621">
        <v>11497.9</v>
      </c>
      <c r="L8621">
        <v>299.94</v>
      </c>
    </row>
    <row r="8622" spans="1:12" x14ac:dyDescent="0.2">
      <c r="A8622">
        <v>550</v>
      </c>
      <c r="B8622">
        <v>6</v>
      </c>
      <c r="C8622">
        <v>20</v>
      </c>
      <c r="D8622">
        <v>35</v>
      </c>
      <c r="E8622" s="1">
        <v>45951</v>
      </c>
      <c r="F8622" s="1">
        <v>45993</v>
      </c>
      <c r="G8622">
        <v>299.94</v>
      </c>
      <c r="H8622">
        <v>5999</v>
      </c>
      <c r="I8622">
        <v>1000</v>
      </c>
      <c r="J8622">
        <v>10497.9</v>
      </c>
      <c r="K8622">
        <v>11497.9</v>
      </c>
      <c r="L8622">
        <v>299.94</v>
      </c>
    </row>
    <row r="8623" spans="1:12" x14ac:dyDescent="0.2">
      <c r="A8623">
        <v>550</v>
      </c>
      <c r="B8623">
        <v>7</v>
      </c>
      <c r="C8623">
        <v>20</v>
      </c>
      <c r="D8623">
        <v>35</v>
      </c>
      <c r="E8623" s="1">
        <v>45951</v>
      </c>
      <c r="F8623" s="1">
        <v>46000</v>
      </c>
      <c r="G8623">
        <v>299.94</v>
      </c>
      <c r="H8623">
        <v>5999</v>
      </c>
      <c r="I8623">
        <v>1000</v>
      </c>
      <c r="J8623">
        <v>10497.9</v>
      </c>
      <c r="K8623">
        <v>11497.9</v>
      </c>
      <c r="L8623">
        <v>299.94</v>
      </c>
    </row>
    <row r="8624" spans="1:12" x14ac:dyDescent="0.2">
      <c r="A8624">
        <v>550</v>
      </c>
      <c r="B8624">
        <v>8</v>
      </c>
      <c r="C8624">
        <v>20</v>
      </c>
      <c r="D8624">
        <v>35</v>
      </c>
      <c r="E8624" s="1">
        <v>45951</v>
      </c>
      <c r="F8624" s="1">
        <v>46007</v>
      </c>
      <c r="G8624">
        <v>299.94</v>
      </c>
      <c r="H8624">
        <v>5999</v>
      </c>
      <c r="I8624">
        <v>1000</v>
      </c>
      <c r="J8624">
        <v>10497.9</v>
      </c>
      <c r="K8624">
        <v>11497.9</v>
      </c>
      <c r="L8624">
        <v>299.94</v>
      </c>
    </row>
    <row r="8625" spans="1:12" x14ac:dyDescent="0.2">
      <c r="A8625">
        <v>550</v>
      </c>
      <c r="B8625">
        <v>9</v>
      </c>
      <c r="C8625">
        <v>20</v>
      </c>
      <c r="D8625">
        <v>35</v>
      </c>
      <c r="E8625" s="1">
        <v>45951</v>
      </c>
      <c r="F8625" s="1">
        <v>46014</v>
      </c>
      <c r="G8625">
        <v>299.94</v>
      </c>
      <c r="H8625">
        <v>5999</v>
      </c>
      <c r="I8625">
        <v>1000</v>
      </c>
      <c r="J8625">
        <v>10497.9</v>
      </c>
      <c r="K8625">
        <v>11497.9</v>
      </c>
      <c r="L8625">
        <v>299.94</v>
      </c>
    </row>
    <row r="8626" spans="1:12" x14ac:dyDescent="0.2">
      <c r="A8626">
        <v>550</v>
      </c>
      <c r="B8626">
        <v>10</v>
      </c>
      <c r="C8626">
        <v>20</v>
      </c>
      <c r="D8626">
        <v>35</v>
      </c>
      <c r="E8626" s="1">
        <v>45951</v>
      </c>
      <c r="F8626" s="1">
        <v>46021</v>
      </c>
      <c r="G8626">
        <v>299.94</v>
      </c>
      <c r="H8626">
        <v>5999</v>
      </c>
      <c r="I8626">
        <v>1000</v>
      </c>
      <c r="J8626">
        <v>10497.9</v>
      </c>
      <c r="K8626">
        <v>11497.9</v>
      </c>
      <c r="L8626">
        <v>299.94</v>
      </c>
    </row>
    <row r="8627" spans="1:12" x14ac:dyDescent="0.2">
      <c r="A8627">
        <v>550</v>
      </c>
      <c r="B8627">
        <v>11</v>
      </c>
      <c r="C8627">
        <v>20</v>
      </c>
      <c r="D8627">
        <v>35</v>
      </c>
      <c r="E8627" s="1">
        <v>45951</v>
      </c>
      <c r="F8627" s="1">
        <v>46028</v>
      </c>
      <c r="G8627">
        <v>299.94</v>
      </c>
      <c r="H8627">
        <v>5999</v>
      </c>
      <c r="I8627">
        <v>1000</v>
      </c>
      <c r="J8627">
        <v>10497.9</v>
      </c>
      <c r="K8627">
        <v>11497.9</v>
      </c>
      <c r="L8627">
        <v>299.94</v>
      </c>
    </row>
    <row r="8628" spans="1:12" x14ac:dyDescent="0.2">
      <c r="A8628">
        <v>550</v>
      </c>
      <c r="B8628">
        <v>12</v>
      </c>
      <c r="C8628">
        <v>20</v>
      </c>
      <c r="D8628">
        <v>35</v>
      </c>
      <c r="E8628" s="1">
        <v>45951</v>
      </c>
      <c r="F8628" s="1">
        <v>46035</v>
      </c>
      <c r="G8628">
        <v>299.94</v>
      </c>
      <c r="H8628">
        <v>5999</v>
      </c>
      <c r="I8628">
        <v>1000</v>
      </c>
      <c r="J8628">
        <v>10497.9</v>
      </c>
      <c r="K8628">
        <v>11497.9</v>
      </c>
      <c r="L8628">
        <v>299.94</v>
      </c>
    </row>
    <row r="8629" spans="1:12" x14ac:dyDescent="0.2">
      <c r="A8629">
        <v>550</v>
      </c>
      <c r="B8629">
        <v>13</v>
      </c>
      <c r="C8629">
        <v>20</v>
      </c>
      <c r="D8629">
        <v>35</v>
      </c>
      <c r="E8629" s="1">
        <v>45951</v>
      </c>
      <c r="F8629" s="1">
        <v>46042</v>
      </c>
      <c r="G8629">
        <v>299.94</v>
      </c>
      <c r="H8629">
        <v>5999</v>
      </c>
      <c r="I8629">
        <v>1000</v>
      </c>
      <c r="J8629">
        <v>10497.9</v>
      </c>
      <c r="K8629">
        <v>11497.9</v>
      </c>
      <c r="L8629">
        <v>299.94</v>
      </c>
    </row>
    <row r="8630" spans="1:12" x14ac:dyDescent="0.2">
      <c r="A8630">
        <v>550</v>
      </c>
      <c r="B8630">
        <v>14</v>
      </c>
      <c r="C8630">
        <v>20</v>
      </c>
      <c r="D8630">
        <v>35</v>
      </c>
      <c r="E8630" s="1">
        <v>45951</v>
      </c>
      <c r="F8630" s="1">
        <v>46049</v>
      </c>
      <c r="G8630">
        <v>299.94</v>
      </c>
      <c r="H8630">
        <v>5999</v>
      </c>
      <c r="I8630">
        <v>1000</v>
      </c>
      <c r="J8630">
        <v>10497.9</v>
      </c>
      <c r="K8630">
        <v>11497.9</v>
      </c>
      <c r="L8630">
        <v>299.94</v>
      </c>
    </row>
    <row r="8631" spans="1:12" x14ac:dyDescent="0.2">
      <c r="A8631">
        <v>550</v>
      </c>
      <c r="B8631">
        <v>15</v>
      </c>
      <c r="C8631">
        <v>20</v>
      </c>
      <c r="D8631">
        <v>35</v>
      </c>
      <c r="E8631" s="1">
        <v>45951</v>
      </c>
      <c r="F8631" s="1">
        <v>46056</v>
      </c>
      <c r="G8631">
        <v>299.94</v>
      </c>
      <c r="H8631">
        <v>5999</v>
      </c>
      <c r="I8631">
        <v>1000</v>
      </c>
      <c r="J8631">
        <v>10497.9</v>
      </c>
      <c r="K8631">
        <v>11497.9</v>
      </c>
      <c r="L8631">
        <v>299.94</v>
      </c>
    </row>
    <row r="8632" spans="1:12" x14ac:dyDescent="0.2">
      <c r="A8632">
        <v>550</v>
      </c>
      <c r="B8632">
        <v>16</v>
      </c>
      <c r="C8632">
        <v>20</v>
      </c>
      <c r="D8632">
        <v>35</v>
      </c>
      <c r="E8632" s="1">
        <v>45951</v>
      </c>
      <c r="F8632" s="1">
        <v>46063</v>
      </c>
      <c r="G8632">
        <v>299.94</v>
      </c>
      <c r="H8632">
        <v>5999</v>
      </c>
      <c r="I8632">
        <v>1000</v>
      </c>
      <c r="J8632">
        <v>10497.9</v>
      </c>
      <c r="K8632">
        <v>11497.9</v>
      </c>
      <c r="L8632">
        <v>299.94</v>
      </c>
    </row>
    <row r="8633" spans="1:12" x14ac:dyDescent="0.2">
      <c r="A8633">
        <v>550</v>
      </c>
      <c r="B8633">
        <v>17</v>
      </c>
      <c r="C8633">
        <v>20</v>
      </c>
      <c r="D8633">
        <v>35</v>
      </c>
      <c r="E8633" s="1">
        <v>45951</v>
      </c>
      <c r="F8633" s="1">
        <v>46070</v>
      </c>
      <c r="G8633">
        <v>299.94</v>
      </c>
      <c r="H8633">
        <v>5999</v>
      </c>
      <c r="I8633">
        <v>1000</v>
      </c>
      <c r="J8633">
        <v>10497.9</v>
      </c>
      <c r="K8633">
        <v>11497.9</v>
      </c>
      <c r="L8633">
        <v>299.94</v>
      </c>
    </row>
    <row r="8634" spans="1:12" x14ac:dyDescent="0.2">
      <c r="A8634">
        <v>550</v>
      </c>
      <c r="B8634">
        <v>18</v>
      </c>
      <c r="C8634">
        <v>20</v>
      </c>
      <c r="D8634">
        <v>35</v>
      </c>
      <c r="E8634" s="1">
        <v>45951</v>
      </c>
      <c r="F8634" s="1">
        <v>46077</v>
      </c>
      <c r="G8634">
        <v>299.94</v>
      </c>
      <c r="H8634">
        <v>5999</v>
      </c>
      <c r="I8634">
        <v>1000</v>
      </c>
      <c r="J8634">
        <v>10497.9</v>
      </c>
      <c r="K8634">
        <v>11497.9</v>
      </c>
      <c r="L8634">
        <v>299.94</v>
      </c>
    </row>
    <row r="8635" spans="1:12" x14ac:dyDescent="0.2">
      <c r="A8635">
        <v>550</v>
      </c>
      <c r="B8635">
        <v>19</v>
      </c>
      <c r="C8635">
        <v>20</v>
      </c>
      <c r="D8635">
        <v>35</v>
      </c>
      <c r="E8635" s="1">
        <v>45951</v>
      </c>
      <c r="F8635" s="1">
        <v>46084</v>
      </c>
      <c r="G8635">
        <v>299.94</v>
      </c>
      <c r="H8635">
        <v>5999</v>
      </c>
      <c r="I8635">
        <v>1000</v>
      </c>
      <c r="J8635">
        <v>10497.9</v>
      </c>
      <c r="K8635">
        <v>11497.9</v>
      </c>
      <c r="L8635">
        <v>299.94</v>
      </c>
    </row>
    <row r="8636" spans="1:12" x14ac:dyDescent="0.2">
      <c r="A8636">
        <v>550</v>
      </c>
      <c r="B8636">
        <v>20</v>
      </c>
      <c r="C8636">
        <v>20</v>
      </c>
      <c r="D8636">
        <v>35</v>
      </c>
      <c r="E8636" s="1">
        <v>45951</v>
      </c>
      <c r="F8636" s="1">
        <v>46091</v>
      </c>
      <c r="G8636">
        <v>299.94</v>
      </c>
      <c r="H8636">
        <v>5999</v>
      </c>
      <c r="I8636">
        <v>1000</v>
      </c>
      <c r="J8636">
        <v>10497.9</v>
      </c>
      <c r="K8636">
        <v>11497.9</v>
      </c>
      <c r="L8636">
        <v>299.94</v>
      </c>
    </row>
    <row r="8637" spans="1:12" x14ac:dyDescent="0.2">
      <c r="A8637">
        <v>550</v>
      </c>
      <c r="B8637">
        <v>21</v>
      </c>
      <c r="C8637">
        <v>20</v>
      </c>
      <c r="D8637">
        <v>35</v>
      </c>
      <c r="E8637" s="1">
        <v>45951</v>
      </c>
      <c r="F8637" s="1">
        <v>46098</v>
      </c>
      <c r="G8637">
        <v>299.94</v>
      </c>
      <c r="H8637">
        <v>5999</v>
      </c>
      <c r="I8637">
        <v>1000</v>
      </c>
      <c r="J8637">
        <v>10497.9</v>
      </c>
      <c r="K8637">
        <v>11497.9</v>
      </c>
      <c r="L8637">
        <v>299.94</v>
      </c>
    </row>
    <row r="8638" spans="1:12" x14ac:dyDescent="0.2">
      <c r="A8638">
        <v>550</v>
      </c>
      <c r="B8638">
        <v>22</v>
      </c>
      <c r="C8638">
        <v>20</v>
      </c>
      <c r="D8638">
        <v>35</v>
      </c>
      <c r="E8638" s="1">
        <v>45951</v>
      </c>
      <c r="F8638" s="1">
        <v>46105</v>
      </c>
      <c r="G8638">
        <v>299.94</v>
      </c>
      <c r="H8638">
        <v>5999</v>
      </c>
      <c r="I8638">
        <v>1000</v>
      </c>
      <c r="J8638">
        <v>10497.9</v>
      </c>
      <c r="K8638">
        <v>11497.9</v>
      </c>
      <c r="L8638">
        <v>299.94</v>
      </c>
    </row>
    <row r="8639" spans="1:12" x14ac:dyDescent="0.2">
      <c r="A8639">
        <v>550</v>
      </c>
      <c r="B8639">
        <v>23</v>
      </c>
      <c r="C8639">
        <v>20</v>
      </c>
      <c r="D8639">
        <v>35</v>
      </c>
      <c r="E8639" s="1">
        <v>45951</v>
      </c>
      <c r="F8639" s="1">
        <v>46112</v>
      </c>
      <c r="G8639">
        <v>299.94</v>
      </c>
      <c r="H8639">
        <v>5999</v>
      </c>
      <c r="I8639">
        <v>1000</v>
      </c>
      <c r="J8639">
        <v>10497.9</v>
      </c>
      <c r="K8639">
        <v>11497.9</v>
      </c>
      <c r="L8639">
        <v>299.94</v>
      </c>
    </row>
    <row r="8640" spans="1:12" x14ac:dyDescent="0.2">
      <c r="A8640">
        <v>550</v>
      </c>
      <c r="B8640">
        <v>24</v>
      </c>
      <c r="C8640">
        <v>20</v>
      </c>
      <c r="D8640">
        <v>35</v>
      </c>
      <c r="E8640" s="1">
        <v>45951</v>
      </c>
      <c r="F8640" s="1">
        <v>46119</v>
      </c>
      <c r="G8640">
        <v>299.94</v>
      </c>
      <c r="H8640">
        <v>5999</v>
      </c>
      <c r="I8640">
        <v>1000</v>
      </c>
      <c r="J8640">
        <v>10497.9</v>
      </c>
      <c r="K8640">
        <v>11497.9</v>
      </c>
      <c r="L8640">
        <v>299.94</v>
      </c>
    </row>
    <row r="8641" spans="1:12" x14ac:dyDescent="0.2">
      <c r="A8641">
        <v>550</v>
      </c>
      <c r="B8641">
        <v>25</v>
      </c>
      <c r="C8641">
        <v>20</v>
      </c>
      <c r="D8641">
        <v>35</v>
      </c>
      <c r="E8641" s="1">
        <v>45951</v>
      </c>
      <c r="F8641" s="1">
        <v>46126</v>
      </c>
      <c r="G8641">
        <v>299.94</v>
      </c>
      <c r="H8641">
        <v>5999</v>
      </c>
      <c r="I8641">
        <v>1000</v>
      </c>
      <c r="J8641">
        <v>10497.9</v>
      </c>
      <c r="K8641">
        <v>11497.9</v>
      </c>
      <c r="L8641">
        <v>299.94</v>
      </c>
    </row>
    <row r="8642" spans="1:12" x14ac:dyDescent="0.2">
      <c r="A8642">
        <v>550</v>
      </c>
      <c r="B8642">
        <v>26</v>
      </c>
      <c r="C8642">
        <v>20</v>
      </c>
      <c r="D8642">
        <v>35</v>
      </c>
      <c r="E8642" s="1">
        <v>45951</v>
      </c>
      <c r="F8642" s="1">
        <v>46133</v>
      </c>
      <c r="G8642">
        <v>299.94</v>
      </c>
      <c r="H8642">
        <v>5999</v>
      </c>
      <c r="I8642">
        <v>1000</v>
      </c>
      <c r="J8642">
        <v>10497.9</v>
      </c>
      <c r="K8642">
        <v>11497.9</v>
      </c>
      <c r="L8642">
        <v>299.94</v>
      </c>
    </row>
    <row r="8643" spans="1:12" x14ac:dyDescent="0.2">
      <c r="A8643">
        <v>550</v>
      </c>
      <c r="B8643">
        <v>27</v>
      </c>
      <c r="C8643">
        <v>20</v>
      </c>
      <c r="D8643">
        <v>35</v>
      </c>
      <c r="E8643" s="1">
        <v>45951</v>
      </c>
      <c r="F8643" s="1">
        <v>46140</v>
      </c>
      <c r="G8643">
        <v>299.94</v>
      </c>
      <c r="H8643">
        <v>5999</v>
      </c>
      <c r="I8643">
        <v>1000</v>
      </c>
      <c r="J8643">
        <v>10497.9</v>
      </c>
      <c r="K8643">
        <v>11497.9</v>
      </c>
      <c r="L8643">
        <v>299.94</v>
      </c>
    </row>
    <row r="8644" spans="1:12" x14ac:dyDescent="0.2">
      <c r="A8644">
        <v>550</v>
      </c>
      <c r="B8644">
        <v>28</v>
      </c>
      <c r="C8644">
        <v>20</v>
      </c>
      <c r="D8644">
        <v>35</v>
      </c>
      <c r="E8644" s="1">
        <v>45951</v>
      </c>
      <c r="F8644" s="1">
        <v>46147</v>
      </c>
      <c r="G8644">
        <v>299.94</v>
      </c>
      <c r="H8644">
        <v>5999</v>
      </c>
      <c r="I8644">
        <v>1000</v>
      </c>
      <c r="J8644">
        <v>10497.9</v>
      </c>
      <c r="K8644">
        <v>11497.9</v>
      </c>
      <c r="L8644">
        <v>299.94</v>
      </c>
    </row>
    <row r="8645" spans="1:12" x14ac:dyDescent="0.2">
      <c r="A8645">
        <v>550</v>
      </c>
      <c r="B8645">
        <v>29</v>
      </c>
      <c r="C8645">
        <v>20</v>
      </c>
      <c r="D8645">
        <v>35</v>
      </c>
      <c r="E8645" s="1">
        <v>45951</v>
      </c>
      <c r="F8645" s="1">
        <v>46154</v>
      </c>
      <c r="G8645">
        <v>299.94</v>
      </c>
      <c r="H8645">
        <v>5999</v>
      </c>
      <c r="I8645">
        <v>1000</v>
      </c>
      <c r="J8645">
        <v>10497.9</v>
      </c>
      <c r="K8645">
        <v>11497.9</v>
      </c>
      <c r="L8645">
        <v>299.94</v>
      </c>
    </row>
    <row r="8646" spans="1:12" x14ac:dyDescent="0.2">
      <c r="A8646">
        <v>550</v>
      </c>
      <c r="B8646">
        <v>30</v>
      </c>
      <c r="C8646">
        <v>20</v>
      </c>
      <c r="D8646">
        <v>35</v>
      </c>
      <c r="E8646" s="1">
        <v>45951</v>
      </c>
      <c r="F8646" s="1">
        <v>46161</v>
      </c>
      <c r="G8646">
        <v>299.94</v>
      </c>
      <c r="H8646">
        <v>5999</v>
      </c>
      <c r="I8646">
        <v>1000</v>
      </c>
      <c r="J8646">
        <v>10497.9</v>
      </c>
      <c r="K8646">
        <v>11497.9</v>
      </c>
      <c r="L8646">
        <v>299.94</v>
      </c>
    </row>
    <row r="8647" spans="1:12" x14ac:dyDescent="0.2">
      <c r="A8647">
        <v>550</v>
      </c>
      <c r="B8647">
        <v>31</v>
      </c>
      <c r="C8647">
        <v>20</v>
      </c>
      <c r="D8647">
        <v>35</v>
      </c>
      <c r="E8647" s="1">
        <v>45951</v>
      </c>
      <c r="F8647" s="1">
        <v>46168</v>
      </c>
      <c r="G8647">
        <v>299.94</v>
      </c>
      <c r="H8647">
        <v>5999</v>
      </c>
      <c r="I8647">
        <v>1000</v>
      </c>
      <c r="J8647">
        <v>10497.9</v>
      </c>
      <c r="K8647">
        <v>11497.9</v>
      </c>
      <c r="L8647">
        <v>299.94</v>
      </c>
    </row>
    <row r="8648" spans="1:12" x14ac:dyDescent="0.2">
      <c r="A8648">
        <v>550</v>
      </c>
      <c r="B8648">
        <v>32</v>
      </c>
      <c r="C8648">
        <v>20</v>
      </c>
      <c r="D8648">
        <v>35</v>
      </c>
      <c r="E8648" s="1">
        <v>45951</v>
      </c>
      <c r="F8648" s="1">
        <v>46175</v>
      </c>
      <c r="G8648">
        <v>299.94</v>
      </c>
      <c r="H8648">
        <v>5999</v>
      </c>
      <c r="I8648">
        <v>1000</v>
      </c>
      <c r="J8648">
        <v>10497.9</v>
      </c>
      <c r="K8648">
        <v>11497.9</v>
      </c>
      <c r="L8648">
        <v>299.94</v>
      </c>
    </row>
    <row r="8649" spans="1:12" x14ac:dyDescent="0.2">
      <c r="A8649">
        <v>550</v>
      </c>
      <c r="B8649">
        <v>33</v>
      </c>
      <c r="C8649">
        <v>20</v>
      </c>
      <c r="D8649">
        <v>35</v>
      </c>
      <c r="E8649" s="1">
        <v>45951</v>
      </c>
      <c r="F8649" s="1">
        <v>46182</v>
      </c>
      <c r="G8649">
        <v>299.94</v>
      </c>
      <c r="H8649">
        <v>5999</v>
      </c>
      <c r="I8649">
        <v>1000</v>
      </c>
      <c r="J8649">
        <v>10497.9</v>
      </c>
      <c r="K8649">
        <v>11497.9</v>
      </c>
      <c r="L8649">
        <v>299.94</v>
      </c>
    </row>
    <row r="8650" spans="1:12" x14ac:dyDescent="0.2">
      <c r="A8650">
        <v>550</v>
      </c>
      <c r="B8650">
        <v>34</v>
      </c>
      <c r="C8650">
        <v>20</v>
      </c>
      <c r="D8650">
        <v>35</v>
      </c>
      <c r="E8650" s="1">
        <v>45951</v>
      </c>
      <c r="F8650" s="1">
        <v>46189</v>
      </c>
      <c r="G8650">
        <v>299.94</v>
      </c>
      <c r="H8650">
        <v>5999</v>
      </c>
      <c r="I8650">
        <v>1000</v>
      </c>
      <c r="J8650">
        <v>10497.9</v>
      </c>
      <c r="K8650">
        <v>11497.9</v>
      </c>
      <c r="L8650">
        <v>299.94</v>
      </c>
    </row>
    <row r="8651" spans="1:12" x14ac:dyDescent="0.2">
      <c r="A8651">
        <v>550</v>
      </c>
      <c r="B8651">
        <v>35</v>
      </c>
      <c r="C8651">
        <v>20</v>
      </c>
      <c r="D8651">
        <v>35</v>
      </c>
      <c r="E8651" s="1">
        <v>45951</v>
      </c>
      <c r="F8651" s="1">
        <v>46196</v>
      </c>
      <c r="G8651">
        <v>299.94</v>
      </c>
      <c r="H8651">
        <v>5999</v>
      </c>
      <c r="I8651">
        <v>1000</v>
      </c>
      <c r="J8651">
        <v>10497.9</v>
      </c>
      <c r="K8651">
        <v>11497.9</v>
      </c>
      <c r="L8651">
        <v>299.94</v>
      </c>
    </row>
    <row r="8652" spans="1:12" x14ac:dyDescent="0.2">
      <c r="A8652">
        <v>551</v>
      </c>
      <c r="B8652">
        <v>0</v>
      </c>
      <c r="C8652">
        <v>38</v>
      </c>
      <c r="D8652">
        <v>43</v>
      </c>
      <c r="E8652" s="1">
        <v>45833</v>
      </c>
      <c r="F8652" s="1">
        <v>45833</v>
      </c>
      <c r="G8652">
        <v>1249</v>
      </c>
      <c r="H8652">
        <v>9199</v>
      </c>
      <c r="I8652">
        <v>1249</v>
      </c>
      <c r="J8652">
        <v>13515</v>
      </c>
      <c r="K8652">
        <v>14764</v>
      </c>
      <c r="L8652">
        <v>314.3</v>
      </c>
    </row>
    <row r="8653" spans="1:12" x14ac:dyDescent="0.2">
      <c r="A8653">
        <v>551</v>
      </c>
      <c r="B8653">
        <v>1</v>
      </c>
      <c r="C8653">
        <v>38</v>
      </c>
      <c r="D8653">
        <v>43</v>
      </c>
      <c r="E8653" s="1">
        <v>45833</v>
      </c>
      <c r="F8653" s="1">
        <v>45840</v>
      </c>
      <c r="G8653">
        <v>314.3</v>
      </c>
      <c r="H8653">
        <v>9199</v>
      </c>
      <c r="I8653">
        <v>1249</v>
      </c>
      <c r="J8653">
        <v>13515</v>
      </c>
      <c r="K8653">
        <v>14764</v>
      </c>
      <c r="L8653">
        <v>314.3</v>
      </c>
    </row>
    <row r="8654" spans="1:12" x14ac:dyDescent="0.2">
      <c r="A8654">
        <v>551</v>
      </c>
      <c r="B8654">
        <v>2</v>
      </c>
      <c r="C8654">
        <v>38</v>
      </c>
      <c r="D8654">
        <v>43</v>
      </c>
      <c r="E8654" s="1">
        <v>45833</v>
      </c>
      <c r="F8654" s="1">
        <v>45847</v>
      </c>
      <c r="G8654">
        <v>314.3</v>
      </c>
      <c r="H8654">
        <v>9199</v>
      </c>
      <c r="I8654">
        <v>1249</v>
      </c>
      <c r="J8654">
        <v>13515</v>
      </c>
      <c r="K8654">
        <v>14764</v>
      </c>
      <c r="L8654">
        <v>314.3</v>
      </c>
    </row>
    <row r="8655" spans="1:12" x14ac:dyDescent="0.2">
      <c r="A8655">
        <v>551</v>
      </c>
      <c r="B8655">
        <v>3</v>
      </c>
      <c r="C8655">
        <v>38</v>
      </c>
      <c r="D8655">
        <v>43</v>
      </c>
      <c r="E8655" s="1">
        <v>45833</v>
      </c>
      <c r="F8655" s="1">
        <v>45854</v>
      </c>
      <c r="G8655">
        <v>314.3</v>
      </c>
      <c r="H8655">
        <v>9199</v>
      </c>
      <c r="I8655">
        <v>1249</v>
      </c>
      <c r="J8655">
        <v>13515</v>
      </c>
      <c r="K8655">
        <v>14764</v>
      </c>
      <c r="L8655">
        <v>314.3</v>
      </c>
    </row>
    <row r="8656" spans="1:12" x14ac:dyDescent="0.2">
      <c r="A8656">
        <v>551</v>
      </c>
      <c r="B8656">
        <v>4</v>
      </c>
      <c r="C8656">
        <v>38</v>
      </c>
      <c r="D8656">
        <v>43</v>
      </c>
      <c r="E8656" s="1">
        <v>45833</v>
      </c>
      <c r="F8656" s="1">
        <v>45861</v>
      </c>
      <c r="G8656">
        <v>314.3</v>
      </c>
      <c r="H8656">
        <v>9199</v>
      </c>
      <c r="I8656">
        <v>1249</v>
      </c>
      <c r="J8656">
        <v>13515</v>
      </c>
      <c r="K8656">
        <v>14764</v>
      </c>
      <c r="L8656">
        <v>314.3</v>
      </c>
    </row>
    <row r="8657" spans="1:12" x14ac:dyDescent="0.2">
      <c r="A8657">
        <v>551</v>
      </c>
      <c r="B8657">
        <v>5</v>
      </c>
      <c r="C8657">
        <v>38</v>
      </c>
      <c r="D8657">
        <v>43</v>
      </c>
      <c r="E8657" s="1">
        <v>45833</v>
      </c>
      <c r="F8657" s="1">
        <v>45868</v>
      </c>
      <c r="G8657">
        <v>314.3</v>
      </c>
      <c r="H8657">
        <v>9199</v>
      </c>
      <c r="I8657">
        <v>1249</v>
      </c>
      <c r="J8657">
        <v>13515</v>
      </c>
      <c r="K8657">
        <v>14764</v>
      </c>
      <c r="L8657">
        <v>314.3</v>
      </c>
    </row>
    <row r="8658" spans="1:12" x14ac:dyDescent="0.2">
      <c r="A8658">
        <v>551</v>
      </c>
      <c r="B8658">
        <v>6</v>
      </c>
      <c r="C8658">
        <v>38</v>
      </c>
      <c r="D8658">
        <v>43</v>
      </c>
      <c r="E8658" s="1">
        <v>45833</v>
      </c>
      <c r="F8658" s="1">
        <v>45875</v>
      </c>
      <c r="G8658">
        <v>314.3</v>
      </c>
      <c r="H8658">
        <v>9199</v>
      </c>
      <c r="I8658">
        <v>1249</v>
      </c>
      <c r="J8658">
        <v>13515</v>
      </c>
      <c r="K8658">
        <v>14764</v>
      </c>
      <c r="L8658">
        <v>314.3</v>
      </c>
    </row>
    <row r="8659" spans="1:12" x14ac:dyDescent="0.2">
      <c r="A8659">
        <v>551</v>
      </c>
      <c r="B8659">
        <v>7</v>
      </c>
      <c r="C8659">
        <v>38</v>
      </c>
      <c r="D8659">
        <v>43</v>
      </c>
      <c r="E8659" s="1">
        <v>45833</v>
      </c>
      <c r="F8659" s="1">
        <v>45882</v>
      </c>
      <c r="G8659">
        <v>314.3</v>
      </c>
      <c r="H8659">
        <v>9199</v>
      </c>
      <c r="I8659">
        <v>1249</v>
      </c>
      <c r="J8659">
        <v>13515</v>
      </c>
      <c r="K8659">
        <v>14764</v>
      </c>
      <c r="L8659">
        <v>314.3</v>
      </c>
    </row>
    <row r="8660" spans="1:12" x14ac:dyDescent="0.2">
      <c r="A8660">
        <v>551</v>
      </c>
      <c r="B8660">
        <v>8</v>
      </c>
      <c r="C8660">
        <v>38</v>
      </c>
      <c r="D8660">
        <v>43</v>
      </c>
      <c r="E8660" s="1">
        <v>45833</v>
      </c>
      <c r="F8660" s="1">
        <v>45889</v>
      </c>
      <c r="G8660">
        <v>314.3</v>
      </c>
      <c r="H8660">
        <v>9199</v>
      </c>
      <c r="I8660">
        <v>1249</v>
      </c>
      <c r="J8660">
        <v>13515</v>
      </c>
      <c r="K8660">
        <v>14764</v>
      </c>
      <c r="L8660">
        <v>314.3</v>
      </c>
    </row>
    <row r="8661" spans="1:12" x14ac:dyDescent="0.2">
      <c r="A8661">
        <v>551</v>
      </c>
      <c r="B8661">
        <v>9</v>
      </c>
      <c r="C8661">
        <v>38</v>
      </c>
      <c r="D8661">
        <v>43</v>
      </c>
      <c r="E8661" s="1">
        <v>45833</v>
      </c>
      <c r="F8661" s="1">
        <v>45896</v>
      </c>
      <c r="G8661">
        <v>314.3</v>
      </c>
      <c r="H8661">
        <v>9199</v>
      </c>
      <c r="I8661">
        <v>1249</v>
      </c>
      <c r="J8661">
        <v>13515</v>
      </c>
      <c r="K8661">
        <v>14764</v>
      </c>
      <c r="L8661">
        <v>314.3</v>
      </c>
    </row>
    <row r="8662" spans="1:12" x14ac:dyDescent="0.2">
      <c r="A8662">
        <v>551</v>
      </c>
      <c r="B8662">
        <v>10</v>
      </c>
      <c r="C8662">
        <v>38</v>
      </c>
      <c r="D8662">
        <v>43</v>
      </c>
      <c r="E8662" s="1">
        <v>45833</v>
      </c>
      <c r="F8662" s="1">
        <v>45903</v>
      </c>
      <c r="G8662">
        <v>314.3</v>
      </c>
      <c r="H8662">
        <v>9199</v>
      </c>
      <c r="I8662">
        <v>1249</v>
      </c>
      <c r="J8662">
        <v>13515</v>
      </c>
      <c r="K8662">
        <v>14764</v>
      </c>
      <c r="L8662">
        <v>314.3</v>
      </c>
    </row>
    <row r="8663" spans="1:12" x14ac:dyDescent="0.2">
      <c r="A8663">
        <v>551</v>
      </c>
      <c r="B8663">
        <v>11</v>
      </c>
      <c r="C8663">
        <v>38</v>
      </c>
      <c r="D8663">
        <v>43</v>
      </c>
      <c r="E8663" s="1">
        <v>45833</v>
      </c>
      <c r="F8663" s="1">
        <v>45910</v>
      </c>
      <c r="G8663">
        <v>314.3</v>
      </c>
      <c r="H8663">
        <v>9199</v>
      </c>
      <c r="I8663">
        <v>1249</v>
      </c>
      <c r="J8663">
        <v>13515</v>
      </c>
      <c r="K8663">
        <v>14764</v>
      </c>
      <c r="L8663">
        <v>314.3</v>
      </c>
    </row>
    <row r="8664" spans="1:12" x14ac:dyDescent="0.2">
      <c r="A8664">
        <v>551</v>
      </c>
      <c r="B8664">
        <v>12</v>
      </c>
      <c r="C8664">
        <v>38</v>
      </c>
      <c r="D8664">
        <v>43</v>
      </c>
      <c r="E8664" s="1">
        <v>45833</v>
      </c>
      <c r="F8664" s="1">
        <v>45917</v>
      </c>
      <c r="G8664">
        <v>314.3</v>
      </c>
      <c r="H8664">
        <v>9199</v>
      </c>
      <c r="I8664">
        <v>1249</v>
      </c>
      <c r="J8664">
        <v>13515</v>
      </c>
      <c r="K8664">
        <v>14764</v>
      </c>
      <c r="L8664">
        <v>314.3</v>
      </c>
    </row>
    <row r="8665" spans="1:12" x14ac:dyDescent="0.2">
      <c r="A8665">
        <v>551</v>
      </c>
      <c r="B8665">
        <v>13</v>
      </c>
      <c r="C8665">
        <v>38</v>
      </c>
      <c r="D8665">
        <v>43</v>
      </c>
      <c r="E8665" s="1">
        <v>45833</v>
      </c>
      <c r="F8665" s="1">
        <v>45924</v>
      </c>
      <c r="G8665">
        <v>314.3</v>
      </c>
      <c r="H8665">
        <v>9199</v>
      </c>
      <c r="I8665">
        <v>1249</v>
      </c>
      <c r="J8665">
        <v>13515</v>
      </c>
      <c r="K8665">
        <v>14764</v>
      </c>
      <c r="L8665">
        <v>314.3</v>
      </c>
    </row>
    <row r="8666" spans="1:12" x14ac:dyDescent="0.2">
      <c r="A8666">
        <v>551</v>
      </c>
      <c r="B8666">
        <v>14</v>
      </c>
      <c r="C8666">
        <v>38</v>
      </c>
      <c r="D8666">
        <v>43</v>
      </c>
      <c r="E8666" s="1">
        <v>45833</v>
      </c>
      <c r="F8666" s="1">
        <v>45931</v>
      </c>
      <c r="G8666">
        <v>314.3</v>
      </c>
      <c r="H8666">
        <v>9199</v>
      </c>
      <c r="I8666">
        <v>1249</v>
      </c>
      <c r="J8666">
        <v>13515</v>
      </c>
      <c r="K8666">
        <v>14764</v>
      </c>
      <c r="L8666">
        <v>314.3</v>
      </c>
    </row>
    <row r="8667" spans="1:12" x14ac:dyDescent="0.2">
      <c r="A8667">
        <v>551</v>
      </c>
      <c r="B8667">
        <v>15</v>
      </c>
      <c r="C8667">
        <v>38</v>
      </c>
      <c r="D8667">
        <v>43</v>
      </c>
      <c r="E8667" s="1">
        <v>45833</v>
      </c>
      <c r="F8667" s="1">
        <v>45938</v>
      </c>
      <c r="G8667">
        <v>314.3</v>
      </c>
      <c r="H8667">
        <v>9199</v>
      </c>
      <c r="I8667">
        <v>1249</v>
      </c>
      <c r="J8667">
        <v>13515</v>
      </c>
      <c r="K8667">
        <v>14764</v>
      </c>
      <c r="L8667">
        <v>314.3</v>
      </c>
    </row>
    <row r="8668" spans="1:12" x14ac:dyDescent="0.2">
      <c r="A8668">
        <v>551</v>
      </c>
      <c r="B8668">
        <v>16</v>
      </c>
      <c r="C8668">
        <v>38</v>
      </c>
      <c r="D8668">
        <v>43</v>
      </c>
      <c r="E8668" s="1">
        <v>45833</v>
      </c>
      <c r="F8668" s="1">
        <v>45945</v>
      </c>
      <c r="G8668">
        <v>314.3</v>
      </c>
      <c r="H8668">
        <v>9199</v>
      </c>
      <c r="I8668">
        <v>1249</v>
      </c>
      <c r="J8668">
        <v>13515</v>
      </c>
      <c r="K8668">
        <v>14764</v>
      </c>
      <c r="L8668">
        <v>314.3</v>
      </c>
    </row>
    <row r="8669" spans="1:12" x14ac:dyDescent="0.2">
      <c r="A8669">
        <v>551</v>
      </c>
      <c r="B8669">
        <v>17</v>
      </c>
      <c r="C8669">
        <v>38</v>
      </c>
      <c r="D8669">
        <v>43</v>
      </c>
      <c r="E8669" s="1">
        <v>45833</v>
      </c>
      <c r="F8669" s="1">
        <v>45952</v>
      </c>
      <c r="G8669">
        <v>314.3</v>
      </c>
      <c r="H8669">
        <v>9199</v>
      </c>
      <c r="I8669">
        <v>1249</v>
      </c>
      <c r="J8669">
        <v>13515</v>
      </c>
      <c r="K8669">
        <v>14764</v>
      </c>
      <c r="L8669">
        <v>314.3</v>
      </c>
    </row>
    <row r="8670" spans="1:12" x14ac:dyDescent="0.2">
      <c r="A8670">
        <v>551</v>
      </c>
      <c r="B8670">
        <v>18</v>
      </c>
      <c r="C8670">
        <v>38</v>
      </c>
      <c r="D8670">
        <v>43</v>
      </c>
      <c r="E8670" s="1">
        <v>45833</v>
      </c>
      <c r="F8670" s="1">
        <v>45959</v>
      </c>
      <c r="G8670">
        <v>314.3</v>
      </c>
      <c r="H8670">
        <v>9199</v>
      </c>
      <c r="I8670">
        <v>1249</v>
      </c>
      <c r="J8670">
        <v>13515</v>
      </c>
      <c r="K8670">
        <v>14764</v>
      </c>
      <c r="L8670">
        <v>314.3</v>
      </c>
    </row>
    <row r="8671" spans="1:12" x14ac:dyDescent="0.2">
      <c r="A8671">
        <v>551</v>
      </c>
      <c r="B8671">
        <v>19</v>
      </c>
      <c r="C8671">
        <v>38</v>
      </c>
      <c r="D8671">
        <v>43</v>
      </c>
      <c r="E8671" s="1">
        <v>45833</v>
      </c>
      <c r="F8671" s="1">
        <v>45966</v>
      </c>
      <c r="G8671">
        <v>314.3</v>
      </c>
      <c r="H8671">
        <v>9199</v>
      </c>
      <c r="I8671">
        <v>1249</v>
      </c>
      <c r="J8671">
        <v>13515</v>
      </c>
      <c r="K8671">
        <v>14764</v>
      </c>
      <c r="L8671">
        <v>314.3</v>
      </c>
    </row>
    <row r="8672" spans="1:12" x14ac:dyDescent="0.2">
      <c r="A8672">
        <v>551</v>
      </c>
      <c r="B8672">
        <v>20</v>
      </c>
      <c r="C8672">
        <v>38</v>
      </c>
      <c r="D8672">
        <v>43</v>
      </c>
      <c r="E8672" s="1">
        <v>45833</v>
      </c>
      <c r="F8672" s="1">
        <v>45973</v>
      </c>
      <c r="G8672">
        <v>314.3</v>
      </c>
      <c r="H8672">
        <v>9199</v>
      </c>
      <c r="I8672">
        <v>1249</v>
      </c>
      <c r="J8672">
        <v>13515</v>
      </c>
      <c r="K8672">
        <v>14764</v>
      </c>
      <c r="L8672">
        <v>314.3</v>
      </c>
    </row>
    <row r="8673" spans="1:12" x14ac:dyDescent="0.2">
      <c r="A8673">
        <v>551</v>
      </c>
      <c r="B8673">
        <v>21</v>
      </c>
      <c r="C8673">
        <v>38</v>
      </c>
      <c r="D8673">
        <v>43</v>
      </c>
      <c r="E8673" s="1">
        <v>45833</v>
      </c>
      <c r="F8673" s="1">
        <v>45980</v>
      </c>
      <c r="G8673">
        <v>314.3</v>
      </c>
      <c r="H8673">
        <v>9199</v>
      </c>
      <c r="I8673">
        <v>1249</v>
      </c>
      <c r="J8673">
        <v>13515</v>
      </c>
      <c r="K8673">
        <v>14764</v>
      </c>
      <c r="L8673">
        <v>314.3</v>
      </c>
    </row>
    <row r="8674" spans="1:12" x14ac:dyDescent="0.2">
      <c r="A8674">
        <v>551</v>
      </c>
      <c r="B8674">
        <v>22</v>
      </c>
      <c r="C8674">
        <v>38</v>
      </c>
      <c r="D8674">
        <v>43</v>
      </c>
      <c r="E8674" s="1">
        <v>45833</v>
      </c>
      <c r="F8674" s="1">
        <v>45987</v>
      </c>
      <c r="G8674">
        <v>314.3</v>
      </c>
      <c r="H8674">
        <v>9199</v>
      </c>
      <c r="I8674">
        <v>1249</v>
      </c>
      <c r="J8674">
        <v>13515</v>
      </c>
      <c r="K8674">
        <v>14764</v>
      </c>
      <c r="L8674">
        <v>314.3</v>
      </c>
    </row>
    <row r="8675" spans="1:12" x14ac:dyDescent="0.2">
      <c r="A8675">
        <v>551</v>
      </c>
      <c r="B8675">
        <v>23</v>
      </c>
      <c r="C8675">
        <v>38</v>
      </c>
      <c r="D8675">
        <v>43</v>
      </c>
      <c r="E8675" s="1">
        <v>45833</v>
      </c>
      <c r="F8675" s="1">
        <v>45994</v>
      </c>
      <c r="G8675">
        <v>314.3</v>
      </c>
      <c r="H8675">
        <v>9199</v>
      </c>
      <c r="I8675">
        <v>1249</v>
      </c>
      <c r="J8675">
        <v>13515</v>
      </c>
      <c r="K8675">
        <v>14764</v>
      </c>
      <c r="L8675">
        <v>314.3</v>
      </c>
    </row>
    <row r="8676" spans="1:12" x14ac:dyDescent="0.2">
      <c r="A8676">
        <v>551</v>
      </c>
      <c r="B8676">
        <v>24</v>
      </c>
      <c r="C8676">
        <v>38</v>
      </c>
      <c r="D8676">
        <v>43</v>
      </c>
      <c r="E8676" s="1">
        <v>45833</v>
      </c>
      <c r="F8676" s="1">
        <v>46001</v>
      </c>
      <c r="G8676">
        <v>314.3</v>
      </c>
      <c r="H8676">
        <v>9199</v>
      </c>
      <c r="I8676">
        <v>1249</v>
      </c>
      <c r="J8676">
        <v>13515</v>
      </c>
      <c r="K8676">
        <v>14764</v>
      </c>
      <c r="L8676">
        <v>314.3</v>
      </c>
    </row>
    <row r="8677" spans="1:12" x14ac:dyDescent="0.2">
      <c r="A8677">
        <v>551</v>
      </c>
      <c r="B8677">
        <v>25</v>
      </c>
      <c r="C8677">
        <v>38</v>
      </c>
      <c r="D8677">
        <v>43</v>
      </c>
      <c r="E8677" s="1">
        <v>45833</v>
      </c>
      <c r="F8677" s="1">
        <v>46008</v>
      </c>
      <c r="G8677">
        <v>314.3</v>
      </c>
      <c r="H8677">
        <v>9199</v>
      </c>
      <c r="I8677">
        <v>1249</v>
      </c>
      <c r="J8677">
        <v>13515</v>
      </c>
      <c r="K8677">
        <v>14764</v>
      </c>
      <c r="L8677">
        <v>314.3</v>
      </c>
    </row>
    <row r="8678" spans="1:12" x14ac:dyDescent="0.2">
      <c r="A8678">
        <v>551</v>
      </c>
      <c r="B8678">
        <v>26</v>
      </c>
      <c r="C8678">
        <v>38</v>
      </c>
      <c r="D8678">
        <v>43</v>
      </c>
      <c r="E8678" s="1">
        <v>45833</v>
      </c>
      <c r="F8678" s="1">
        <v>46015</v>
      </c>
      <c r="G8678">
        <v>314.3</v>
      </c>
      <c r="H8678">
        <v>9199</v>
      </c>
      <c r="I8678">
        <v>1249</v>
      </c>
      <c r="J8678">
        <v>13515</v>
      </c>
      <c r="K8678">
        <v>14764</v>
      </c>
      <c r="L8678">
        <v>314.3</v>
      </c>
    </row>
    <row r="8679" spans="1:12" x14ac:dyDescent="0.2">
      <c r="A8679">
        <v>551</v>
      </c>
      <c r="B8679">
        <v>27</v>
      </c>
      <c r="C8679">
        <v>38</v>
      </c>
      <c r="D8679">
        <v>43</v>
      </c>
      <c r="E8679" s="1">
        <v>45833</v>
      </c>
      <c r="F8679" s="1">
        <v>46022</v>
      </c>
      <c r="G8679">
        <v>314.3</v>
      </c>
      <c r="H8679">
        <v>9199</v>
      </c>
      <c r="I8679">
        <v>1249</v>
      </c>
      <c r="J8679">
        <v>13515</v>
      </c>
      <c r="K8679">
        <v>14764</v>
      </c>
      <c r="L8679">
        <v>314.3</v>
      </c>
    </row>
    <row r="8680" spans="1:12" x14ac:dyDescent="0.2">
      <c r="A8680">
        <v>551</v>
      </c>
      <c r="B8680">
        <v>28</v>
      </c>
      <c r="C8680">
        <v>38</v>
      </c>
      <c r="D8680">
        <v>43</v>
      </c>
      <c r="E8680" s="1">
        <v>45833</v>
      </c>
      <c r="F8680" s="1">
        <v>46029</v>
      </c>
      <c r="G8680">
        <v>314.3</v>
      </c>
      <c r="H8680">
        <v>9199</v>
      </c>
      <c r="I8680">
        <v>1249</v>
      </c>
      <c r="J8680">
        <v>13515</v>
      </c>
      <c r="K8680">
        <v>14764</v>
      </c>
      <c r="L8680">
        <v>314.3</v>
      </c>
    </row>
    <row r="8681" spans="1:12" x14ac:dyDescent="0.2">
      <c r="A8681">
        <v>551</v>
      </c>
      <c r="B8681">
        <v>29</v>
      </c>
      <c r="C8681">
        <v>38</v>
      </c>
      <c r="D8681">
        <v>43</v>
      </c>
      <c r="E8681" s="1">
        <v>45833</v>
      </c>
      <c r="F8681" s="1">
        <v>46036</v>
      </c>
      <c r="G8681">
        <v>314.3</v>
      </c>
      <c r="H8681">
        <v>9199</v>
      </c>
      <c r="I8681">
        <v>1249</v>
      </c>
      <c r="J8681">
        <v>13515</v>
      </c>
      <c r="K8681">
        <v>14764</v>
      </c>
      <c r="L8681">
        <v>314.3</v>
      </c>
    </row>
    <row r="8682" spans="1:12" x14ac:dyDescent="0.2">
      <c r="A8682">
        <v>551</v>
      </c>
      <c r="B8682">
        <v>30</v>
      </c>
      <c r="C8682">
        <v>38</v>
      </c>
      <c r="D8682">
        <v>43</v>
      </c>
      <c r="E8682" s="1">
        <v>45833</v>
      </c>
      <c r="F8682" s="1">
        <v>46043</v>
      </c>
      <c r="G8682">
        <v>314.3</v>
      </c>
      <c r="H8682">
        <v>9199</v>
      </c>
      <c r="I8682">
        <v>1249</v>
      </c>
      <c r="J8682">
        <v>13515</v>
      </c>
      <c r="K8682">
        <v>14764</v>
      </c>
      <c r="L8682">
        <v>314.3</v>
      </c>
    </row>
    <row r="8683" spans="1:12" x14ac:dyDescent="0.2">
      <c r="A8683">
        <v>551</v>
      </c>
      <c r="B8683">
        <v>31</v>
      </c>
      <c r="C8683">
        <v>38</v>
      </c>
      <c r="D8683">
        <v>43</v>
      </c>
      <c r="E8683" s="1">
        <v>45833</v>
      </c>
      <c r="F8683" s="1">
        <v>46050</v>
      </c>
      <c r="G8683">
        <v>314.3</v>
      </c>
      <c r="H8683">
        <v>9199</v>
      </c>
      <c r="I8683">
        <v>1249</v>
      </c>
      <c r="J8683">
        <v>13515</v>
      </c>
      <c r="K8683">
        <v>14764</v>
      </c>
      <c r="L8683">
        <v>314.3</v>
      </c>
    </row>
    <row r="8684" spans="1:12" x14ac:dyDescent="0.2">
      <c r="A8684">
        <v>551</v>
      </c>
      <c r="B8684">
        <v>32</v>
      </c>
      <c r="C8684">
        <v>38</v>
      </c>
      <c r="D8684">
        <v>43</v>
      </c>
      <c r="E8684" s="1">
        <v>45833</v>
      </c>
      <c r="F8684" s="1">
        <v>46057</v>
      </c>
      <c r="G8684">
        <v>314.3</v>
      </c>
      <c r="H8684">
        <v>9199</v>
      </c>
      <c r="I8684">
        <v>1249</v>
      </c>
      <c r="J8684">
        <v>13515</v>
      </c>
      <c r="K8684">
        <v>14764</v>
      </c>
      <c r="L8684">
        <v>314.3</v>
      </c>
    </row>
    <row r="8685" spans="1:12" x14ac:dyDescent="0.2">
      <c r="A8685">
        <v>551</v>
      </c>
      <c r="B8685">
        <v>33</v>
      </c>
      <c r="C8685">
        <v>38</v>
      </c>
      <c r="D8685">
        <v>43</v>
      </c>
      <c r="E8685" s="1">
        <v>45833</v>
      </c>
      <c r="F8685" s="1">
        <v>46064</v>
      </c>
      <c r="G8685">
        <v>314.3</v>
      </c>
      <c r="H8685">
        <v>9199</v>
      </c>
      <c r="I8685">
        <v>1249</v>
      </c>
      <c r="J8685">
        <v>13515</v>
      </c>
      <c r="K8685">
        <v>14764</v>
      </c>
      <c r="L8685">
        <v>314.3</v>
      </c>
    </row>
    <row r="8686" spans="1:12" x14ac:dyDescent="0.2">
      <c r="A8686">
        <v>551</v>
      </c>
      <c r="B8686">
        <v>34</v>
      </c>
      <c r="C8686">
        <v>38</v>
      </c>
      <c r="D8686">
        <v>43</v>
      </c>
      <c r="E8686" s="1">
        <v>45833</v>
      </c>
      <c r="F8686" s="1">
        <v>46071</v>
      </c>
      <c r="G8686">
        <v>314.3</v>
      </c>
      <c r="H8686">
        <v>9199</v>
      </c>
      <c r="I8686">
        <v>1249</v>
      </c>
      <c r="J8686">
        <v>13515</v>
      </c>
      <c r="K8686">
        <v>14764</v>
      </c>
      <c r="L8686">
        <v>314.3</v>
      </c>
    </row>
    <row r="8687" spans="1:12" x14ac:dyDescent="0.2">
      <c r="A8687">
        <v>551</v>
      </c>
      <c r="B8687">
        <v>35</v>
      </c>
      <c r="C8687">
        <v>38</v>
      </c>
      <c r="D8687">
        <v>43</v>
      </c>
      <c r="E8687" s="1">
        <v>45833</v>
      </c>
      <c r="F8687" s="1">
        <v>46078</v>
      </c>
      <c r="G8687">
        <v>314.3</v>
      </c>
      <c r="H8687">
        <v>9199</v>
      </c>
      <c r="I8687">
        <v>1249</v>
      </c>
      <c r="J8687">
        <v>13515</v>
      </c>
      <c r="K8687">
        <v>14764</v>
      </c>
      <c r="L8687">
        <v>314.3</v>
      </c>
    </row>
    <row r="8688" spans="1:12" x14ac:dyDescent="0.2">
      <c r="A8688">
        <v>551</v>
      </c>
      <c r="B8688">
        <v>36</v>
      </c>
      <c r="C8688">
        <v>38</v>
      </c>
      <c r="D8688">
        <v>43</v>
      </c>
      <c r="E8688" s="1">
        <v>45833</v>
      </c>
      <c r="F8688" s="1">
        <v>46085</v>
      </c>
      <c r="G8688">
        <v>314.3</v>
      </c>
      <c r="H8688">
        <v>9199</v>
      </c>
      <c r="I8688">
        <v>1249</v>
      </c>
      <c r="J8688">
        <v>13515</v>
      </c>
      <c r="K8688">
        <v>14764</v>
      </c>
      <c r="L8688">
        <v>314.3</v>
      </c>
    </row>
    <row r="8689" spans="1:12" x14ac:dyDescent="0.2">
      <c r="A8689">
        <v>551</v>
      </c>
      <c r="B8689">
        <v>37</v>
      </c>
      <c r="C8689">
        <v>38</v>
      </c>
      <c r="D8689">
        <v>43</v>
      </c>
      <c r="E8689" s="1">
        <v>45833</v>
      </c>
      <c r="F8689" s="1">
        <v>46092</v>
      </c>
      <c r="G8689">
        <v>314.3</v>
      </c>
      <c r="H8689">
        <v>9199</v>
      </c>
      <c r="I8689">
        <v>1249</v>
      </c>
      <c r="J8689">
        <v>13515</v>
      </c>
      <c r="K8689">
        <v>14764</v>
      </c>
      <c r="L8689">
        <v>314.3</v>
      </c>
    </row>
    <row r="8690" spans="1:12" x14ac:dyDescent="0.2">
      <c r="A8690">
        <v>551</v>
      </c>
      <c r="B8690">
        <v>38</v>
      </c>
      <c r="C8690">
        <v>38</v>
      </c>
      <c r="D8690">
        <v>43</v>
      </c>
      <c r="E8690" s="1">
        <v>45833</v>
      </c>
      <c r="F8690" s="1">
        <v>46099</v>
      </c>
      <c r="G8690">
        <v>314.3</v>
      </c>
      <c r="H8690">
        <v>9199</v>
      </c>
      <c r="I8690">
        <v>1249</v>
      </c>
      <c r="J8690">
        <v>13515</v>
      </c>
      <c r="K8690">
        <v>14764</v>
      </c>
      <c r="L8690">
        <v>314.3</v>
      </c>
    </row>
    <row r="8691" spans="1:12" x14ac:dyDescent="0.2">
      <c r="A8691">
        <v>551</v>
      </c>
      <c r="B8691">
        <v>39</v>
      </c>
      <c r="C8691">
        <v>38</v>
      </c>
      <c r="D8691">
        <v>43</v>
      </c>
      <c r="E8691" s="1">
        <v>45833</v>
      </c>
      <c r="F8691" s="1">
        <v>46106</v>
      </c>
      <c r="G8691">
        <v>314.3</v>
      </c>
      <c r="H8691">
        <v>9199</v>
      </c>
      <c r="I8691">
        <v>1249</v>
      </c>
      <c r="J8691">
        <v>13515</v>
      </c>
      <c r="K8691">
        <v>14764</v>
      </c>
      <c r="L8691">
        <v>314.3</v>
      </c>
    </row>
    <row r="8692" spans="1:12" x14ac:dyDescent="0.2">
      <c r="A8692">
        <v>551</v>
      </c>
      <c r="B8692">
        <v>40</v>
      </c>
      <c r="C8692">
        <v>38</v>
      </c>
      <c r="D8692">
        <v>43</v>
      </c>
      <c r="E8692" s="1">
        <v>45833</v>
      </c>
      <c r="F8692" s="1">
        <v>46113</v>
      </c>
      <c r="G8692">
        <v>314.3</v>
      </c>
      <c r="H8692">
        <v>9199</v>
      </c>
      <c r="I8692">
        <v>1249</v>
      </c>
      <c r="J8692">
        <v>13515</v>
      </c>
      <c r="K8692">
        <v>14764</v>
      </c>
      <c r="L8692">
        <v>314.3</v>
      </c>
    </row>
    <row r="8693" spans="1:12" x14ac:dyDescent="0.2">
      <c r="A8693">
        <v>551</v>
      </c>
      <c r="B8693">
        <v>41</v>
      </c>
      <c r="C8693">
        <v>38</v>
      </c>
      <c r="D8693">
        <v>43</v>
      </c>
      <c r="E8693" s="1">
        <v>45833</v>
      </c>
      <c r="F8693" s="1">
        <v>46120</v>
      </c>
      <c r="G8693">
        <v>314.3</v>
      </c>
      <c r="H8693">
        <v>9199</v>
      </c>
      <c r="I8693">
        <v>1249</v>
      </c>
      <c r="J8693">
        <v>13515</v>
      </c>
      <c r="K8693">
        <v>14764</v>
      </c>
      <c r="L8693">
        <v>314.3</v>
      </c>
    </row>
    <row r="8694" spans="1:12" x14ac:dyDescent="0.2">
      <c r="A8694">
        <v>551</v>
      </c>
      <c r="B8694">
        <v>42</v>
      </c>
      <c r="C8694">
        <v>38</v>
      </c>
      <c r="D8694">
        <v>43</v>
      </c>
      <c r="E8694" s="1">
        <v>45833</v>
      </c>
      <c r="F8694" s="1">
        <v>46127</v>
      </c>
      <c r="G8694">
        <v>314.3</v>
      </c>
      <c r="H8694">
        <v>9199</v>
      </c>
      <c r="I8694">
        <v>1249</v>
      </c>
      <c r="J8694">
        <v>13515</v>
      </c>
      <c r="K8694">
        <v>14764</v>
      </c>
      <c r="L8694">
        <v>314.3</v>
      </c>
    </row>
    <row r="8695" spans="1:12" x14ac:dyDescent="0.2">
      <c r="A8695">
        <v>551</v>
      </c>
      <c r="B8695">
        <v>43</v>
      </c>
      <c r="C8695">
        <v>38</v>
      </c>
      <c r="D8695">
        <v>43</v>
      </c>
      <c r="E8695" s="1">
        <v>45833</v>
      </c>
      <c r="F8695" s="1">
        <v>46134</v>
      </c>
      <c r="G8695">
        <v>314.3</v>
      </c>
      <c r="H8695">
        <v>9199</v>
      </c>
      <c r="I8695">
        <v>1249</v>
      </c>
      <c r="J8695">
        <v>13515</v>
      </c>
      <c r="K8695">
        <v>14764</v>
      </c>
      <c r="L8695">
        <v>314.3</v>
      </c>
    </row>
    <row r="8696" spans="1:12" x14ac:dyDescent="0.2">
      <c r="A8696">
        <v>552</v>
      </c>
      <c r="B8696">
        <v>0</v>
      </c>
      <c r="C8696">
        <v>10</v>
      </c>
      <c r="D8696">
        <v>43</v>
      </c>
      <c r="E8696" s="1">
        <v>45973</v>
      </c>
      <c r="F8696" s="1">
        <v>45973</v>
      </c>
      <c r="G8696">
        <v>399.9</v>
      </c>
      <c r="H8696">
        <v>3999</v>
      </c>
      <c r="I8696">
        <v>399.9</v>
      </c>
      <c r="J8696">
        <v>8277.93</v>
      </c>
      <c r="K8696">
        <v>8677.83</v>
      </c>
      <c r="L8696">
        <v>192.51</v>
      </c>
    </row>
    <row r="8697" spans="1:12" x14ac:dyDescent="0.2">
      <c r="A8697">
        <v>552</v>
      </c>
      <c r="B8697">
        <v>1</v>
      </c>
      <c r="C8697">
        <v>10</v>
      </c>
      <c r="D8697">
        <v>43</v>
      </c>
      <c r="E8697" s="1">
        <v>45973</v>
      </c>
      <c r="F8697" s="1">
        <v>45980</v>
      </c>
      <c r="G8697">
        <v>192.51</v>
      </c>
      <c r="H8697">
        <v>3999</v>
      </c>
      <c r="I8697">
        <v>399.9</v>
      </c>
      <c r="J8697">
        <v>8277.93</v>
      </c>
      <c r="K8697">
        <v>8677.83</v>
      </c>
      <c r="L8697">
        <v>192.51</v>
      </c>
    </row>
    <row r="8698" spans="1:12" x14ac:dyDescent="0.2">
      <c r="A8698">
        <v>552</v>
      </c>
      <c r="B8698">
        <v>2</v>
      </c>
      <c r="C8698">
        <v>10</v>
      </c>
      <c r="D8698">
        <v>43</v>
      </c>
      <c r="E8698" s="1">
        <v>45973</v>
      </c>
      <c r="F8698" s="1">
        <v>45987</v>
      </c>
      <c r="G8698">
        <v>192.51</v>
      </c>
      <c r="H8698">
        <v>3999</v>
      </c>
      <c r="I8698">
        <v>399.9</v>
      </c>
      <c r="J8698">
        <v>8277.93</v>
      </c>
      <c r="K8698">
        <v>8677.83</v>
      </c>
      <c r="L8698">
        <v>192.51</v>
      </c>
    </row>
    <row r="8699" spans="1:12" x14ac:dyDescent="0.2">
      <c r="A8699">
        <v>552</v>
      </c>
      <c r="B8699">
        <v>3</v>
      </c>
      <c r="C8699">
        <v>10</v>
      </c>
      <c r="D8699">
        <v>43</v>
      </c>
      <c r="E8699" s="1">
        <v>45973</v>
      </c>
      <c r="F8699" s="1">
        <v>45994</v>
      </c>
      <c r="G8699">
        <v>192.51</v>
      </c>
      <c r="H8699">
        <v>3999</v>
      </c>
      <c r="I8699">
        <v>399.9</v>
      </c>
      <c r="J8699">
        <v>8277.93</v>
      </c>
      <c r="K8699">
        <v>8677.83</v>
      </c>
      <c r="L8699">
        <v>192.51</v>
      </c>
    </row>
    <row r="8700" spans="1:12" x14ac:dyDescent="0.2">
      <c r="A8700">
        <v>552</v>
      </c>
      <c r="B8700">
        <v>4</v>
      </c>
      <c r="C8700">
        <v>10</v>
      </c>
      <c r="D8700">
        <v>43</v>
      </c>
      <c r="E8700" s="1">
        <v>45973</v>
      </c>
      <c r="F8700" s="1">
        <v>46001</v>
      </c>
      <c r="G8700">
        <v>192.51</v>
      </c>
      <c r="H8700">
        <v>3999</v>
      </c>
      <c r="I8700">
        <v>399.9</v>
      </c>
      <c r="J8700">
        <v>8277.93</v>
      </c>
      <c r="K8700">
        <v>8677.83</v>
      </c>
      <c r="L8700">
        <v>192.51</v>
      </c>
    </row>
    <row r="8701" spans="1:12" x14ac:dyDescent="0.2">
      <c r="A8701">
        <v>552</v>
      </c>
      <c r="B8701">
        <v>5</v>
      </c>
      <c r="C8701">
        <v>10</v>
      </c>
      <c r="D8701">
        <v>43</v>
      </c>
      <c r="E8701" s="1">
        <v>45973</v>
      </c>
      <c r="F8701" s="1">
        <v>46008</v>
      </c>
      <c r="G8701">
        <v>192.51</v>
      </c>
      <c r="H8701">
        <v>3999</v>
      </c>
      <c r="I8701">
        <v>399.9</v>
      </c>
      <c r="J8701">
        <v>8277.93</v>
      </c>
      <c r="K8701">
        <v>8677.83</v>
      </c>
      <c r="L8701">
        <v>192.51</v>
      </c>
    </row>
    <row r="8702" spans="1:12" x14ac:dyDescent="0.2">
      <c r="A8702">
        <v>552</v>
      </c>
      <c r="B8702">
        <v>6</v>
      </c>
      <c r="C8702">
        <v>10</v>
      </c>
      <c r="D8702">
        <v>43</v>
      </c>
      <c r="E8702" s="1">
        <v>45973</v>
      </c>
      <c r="F8702" s="1">
        <v>46015</v>
      </c>
      <c r="G8702">
        <v>192.51</v>
      </c>
      <c r="H8702">
        <v>3999</v>
      </c>
      <c r="I8702">
        <v>399.9</v>
      </c>
      <c r="J8702">
        <v>8277.93</v>
      </c>
      <c r="K8702">
        <v>8677.83</v>
      </c>
      <c r="L8702">
        <v>192.51</v>
      </c>
    </row>
    <row r="8703" spans="1:12" x14ac:dyDescent="0.2">
      <c r="A8703">
        <v>552</v>
      </c>
      <c r="B8703">
        <v>7</v>
      </c>
      <c r="C8703">
        <v>10</v>
      </c>
      <c r="D8703">
        <v>43</v>
      </c>
      <c r="E8703" s="1">
        <v>45973</v>
      </c>
      <c r="F8703" s="1">
        <v>46022</v>
      </c>
      <c r="G8703">
        <v>192.51</v>
      </c>
      <c r="H8703">
        <v>3999</v>
      </c>
      <c r="I8703">
        <v>399.9</v>
      </c>
      <c r="J8703">
        <v>8277.93</v>
      </c>
      <c r="K8703">
        <v>8677.83</v>
      </c>
      <c r="L8703">
        <v>192.51</v>
      </c>
    </row>
    <row r="8704" spans="1:12" x14ac:dyDescent="0.2">
      <c r="A8704">
        <v>552</v>
      </c>
      <c r="B8704">
        <v>8</v>
      </c>
      <c r="C8704">
        <v>10</v>
      </c>
      <c r="D8704">
        <v>43</v>
      </c>
      <c r="E8704" s="1">
        <v>45973</v>
      </c>
      <c r="F8704" s="1">
        <v>46029</v>
      </c>
      <c r="G8704">
        <v>192.51</v>
      </c>
      <c r="H8704">
        <v>3999</v>
      </c>
      <c r="I8704">
        <v>399.9</v>
      </c>
      <c r="J8704">
        <v>8277.93</v>
      </c>
      <c r="K8704">
        <v>8677.83</v>
      </c>
      <c r="L8704">
        <v>192.51</v>
      </c>
    </row>
    <row r="8705" spans="1:12" x14ac:dyDescent="0.2">
      <c r="A8705">
        <v>552</v>
      </c>
      <c r="B8705">
        <v>9</v>
      </c>
      <c r="C8705">
        <v>10</v>
      </c>
      <c r="D8705">
        <v>43</v>
      </c>
      <c r="E8705" s="1">
        <v>45973</v>
      </c>
      <c r="F8705" s="1">
        <v>46036</v>
      </c>
      <c r="G8705">
        <v>192.51</v>
      </c>
      <c r="H8705">
        <v>3999</v>
      </c>
      <c r="I8705">
        <v>399.9</v>
      </c>
      <c r="J8705">
        <v>8277.93</v>
      </c>
      <c r="K8705">
        <v>8677.83</v>
      </c>
      <c r="L8705">
        <v>192.51</v>
      </c>
    </row>
    <row r="8706" spans="1:12" x14ac:dyDescent="0.2">
      <c r="A8706">
        <v>552</v>
      </c>
      <c r="B8706">
        <v>10</v>
      </c>
      <c r="C8706">
        <v>10</v>
      </c>
      <c r="D8706">
        <v>43</v>
      </c>
      <c r="E8706" s="1">
        <v>45973</v>
      </c>
      <c r="F8706" s="1">
        <v>46043</v>
      </c>
      <c r="G8706">
        <v>192.51</v>
      </c>
      <c r="H8706">
        <v>3999</v>
      </c>
      <c r="I8706">
        <v>399.9</v>
      </c>
      <c r="J8706">
        <v>8277.93</v>
      </c>
      <c r="K8706">
        <v>8677.83</v>
      </c>
      <c r="L8706">
        <v>192.51</v>
      </c>
    </row>
    <row r="8707" spans="1:12" x14ac:dyDescent="0.2">
      <c r="A8707">
        <v>552</v>
      </c>
      <c r="B8707">
        <v>11</v>
      </c>
      <c r="C8707">
        <v>10</v>
      </c>
      <c r="D8707">
        <v>43</v>
      </c>
      <c r="E8707" s="1">
        <v>45973</v>
      </c>
      <c r="F8707" s="1">
        <v>46050</v>
      </c>
      <c r="G8707">
        <v>192.51</v>
      </c>
      <c r="H8707">
        <v>3999</v>
      </c>
      <c r="I8707">
        <v>399.9</v>
      </c>
      <c r="J8707">
        <v>8277.93</v>
      </c>
      <c r="K8707">
        <v>8677.83</v>
      </c>
      <c r="L8707">
        <v>192.51</v>
      </c>
    </row>
    <row r="8708" spans="1:12" x14ac:dyDescent="0.2">
      <c r="A8708">
        <v>552</v>
      </c>
      <c r="B8708">
        <v>12</v>
      </c>
      <c r="C8708">
        <v>10</v>
      </c>
      <c r="D8708">
        <v>43</v>
      </c>
      <c r="E8708" s="1">
        <v>45973</v>
      </c>
      <c r="F8708" s="1">
        <v>46057</v>
      </c>
      <c r="G8708">
        <v>192.51</v>
      </c>
      <c r="H8708">
        <v>3999</v>
      </c>
      <c r="I8708">
        <v>399.9</v>
      </c>
      <c r="J8708">
        <v>8277.93</v>
      </c>
      <c r="K8708">
        <v>8677.83</v>
      </c>
      <c r="L8708">
        <v>192.51</v>
      </c>
    </row>
    <row r="8709" spans="1:12" x14ac:dyDescent="0.2">
      <c r="A8709">
        <v>552</v>
      </c>
      <c r="B8709">
        <v>13</v>
      </c>
      <c r="C8709">
        <v>10</v>
      </c>
      <c r="D8709">
        <v>43</v>
      </c>
      <c r="E8709" s="1">
        <v>45973</v>
      </c>
      <c r="F8709" s="1">
        <v>46064</v>
      </c>
      <c r="G8709">
        <v>192.51</v>
      </c>
      <c r="H8709">
        <v>3999</v>
      </c>
      <c r="I8709">
        <v>399.9</v>
      </c>
      <c r="J8709">
        <v>8277.93</v>
      </c>
      <c r="K8709">
        <v>8677.83</v>
      </c>
      <c r="L8709">
        <v>192.51</v>
      </c>
    </row>
    <row r="8710" spans="1:12" x14ac:dyDescent="0.2">
      <c r="A8710">
        <v>552</v>
      </c>
      <c r="B8710">
        <v>14</v>
      </c>
      <c r="C8710">
        <v>10</v>
      </c>
      <c r="D8710">
        <v>43</v>
      </c>
      <c r="E8710" s="1">
        <v>45973</v>
      </c>
      <c r="F8710" s="1">
        <v>46071</v>
      </c>
      <c r="G8710">
        <v>192.51</v>
      </c>
      <c r="H8710">
        <v>3999</v>
      </c>
      <c r="I8710">
        <v>399.9</v>
      </c>
      <c r="J8710">
        <v>8277.93</v>
      </c>
      <c r="K8710">
        <v>8677.83</v>
      </c>
      <c r="L8710">
        <v>192.51</v>
      </c>
    </row>
    <row r="8711" spans="1:12" x14ac:dyDescent="0.2">
      <c r="A8711">
        <v>552</v>
      </c>
      <c r="B8711">
        <v>15</v>
      </c>
      <c r="C8711">
        <v>10</v>
      </c>
      <c r="D8711">
        <v>43</v>
      </c>
      <c r="E8711" s="1">
        <v>45973</v>
      </c>
      <c r="F8711" s="1">
        <v>46078</v>
      </c>
      <c r="G8711">
        <v>192.51</v>
      </c>
      <c r="H8711">
        <v>3999</v>
      </c>
      <c r="I8711">
        <v>399.9</v>
      </c>
      <c r="J8711">
        <v>8277.93</v>
      </c>
      <c r="K8711">
        <v>8677.83</v>
      </c>
      <c r="L8711">
        <v>192.51</v>
      </c>
    </row>
    <row r="8712" spans="1:12" x14ac:dyDescent="0.2">
      <c r="A8712">
        <v>552</v>
      </c>
      <c r="B8712">
        <v>16</v>
      </c>
      <c r="C8712">
        <v>10</v>
      </c>
      <c r="D8712">
        <v>43</v>
      </c>
      <c r="E8712" s="1">
        <v>45973</v>
      </c>
      <c r="F8712" s="1">
        <v>46085</v>
      </c>
      <c r="G8712">
        <v>192.51</v>
      </c>
      <c r="H8712">
        <v>3999</v>
      </c>
      <c r="I8712">
        <v>399.9</v>
      </c>
      <c r="J8712">
        <v>8277.93</v>
      </c>
      <c r="K8712">
        <v>8677.83</v>
      </c>
      <c r="L8712">
        <v>192.51</v>
      </c>
    </row>
    <row r="8713" spans="1:12" x14ac:dyDescent="0.2">
      <c r="A8713">
        <v>552</v>
      </c>
      <c r="B8713">
        <v>17</v>
      </c>
      <c r="C8713">
        <v>10</v>
      </c>
      <c r="D8713">
        <v>43</v>
      </c>
      <c r="E8713" s="1">
        <v>45973</v>
      </c>
      <c r="F8713" s="1">
        <v>46092</v>
      </c>
      <c r="G8713">
        <v>192.51</v>
      </c>
      <c r="H8713">
        <v>3999</v>
      </c>
      <c r="I8713">
        <v>399.9</v>
      </c>
      <c r="J8713">
        <v>8277.93</v>
      </c>
      <c r="K8713">
        <v>8677.83</v>
      </c>
      <c r="L8713">
        <v>192.51</v>
      </c>
    </row>
    <row r="8714" spans="1:12" x14ac:dyDescent="0.2">
      <c r="A8714">
        <v>552</v>
      </c>
      <c r="B8714">
        <v>18</v>
      </c>
      <c r="C8714">
        <v>10</v>
      </c>
      <c r="D8714">
        <v>43</v>
      </c>
      <c r="E8714" s="1">
        <v>45973</v>
      </c>
      <c r="F8714" s="1">
        <v>46099</v>
      </c>
      <c r="G8714">
        <v>192.51</v>
      </c>
      <c r="H8714">
        <v>3999</v>
      </c>
      <c r="I8714">
        <v>399.9</v>
      </c>
      <c r="J8714">
        <v>8277.93</v>
      </c>
      <c r="K8714">
        <v>8677.83</v>
      </c>
      <c r="L8714">
        <v>192.51</v>
      </c>
    </row>
    <row r="8715" spans="1:12" x14ac:dyDescent="0.2">
      <c r="A8715">
        <v>552</v>
      </c>
      <c r="B8715">
        <v>19</v>
      </c>
      <c r="C8715">
        <v>10</v>
      </c>
      <c r="D8715">
        <v>43</v>
      </c>
      <c r="E8715" s="1">
        <v>45973</v>
      </c>
      <c r="F8715" s="1">
        <v>46106</v>
      </c>
      <c r="G8715">
        <v>192.51</v>
      </c>
      <c r="H8715">
        <v>3999</v>
      </c>
      <c r="I8715">
        <v>399.9</v>
      </c>
      <c r="J8715">
        <v>8277.93</v>
      </c>
      <c r="K8715">
        <v>8677.83</v>
      </c>
      <c r="L8715">
        <v>192.51</v>
      </c>
    </row>
    <row r="8716" spans="1:12" x14ac:dyDescent="0.2">
      <c r="A8716">
        <v>552</v>
      </c>
      <c r="B8716">
        <v>20</v>
      </c>
      <c r="C8716">
        <v>10</v>
      </c>
      <c r="D8716">
        <v>43</v>
      </c>
      <c r="E8716" s="1">
        <v>45973</v>
      </c>
      <c r="F8716" s="1">
        <v>46113</v>
      </c>
      <c r="G8716">
        <v>192.51</v>
      </c>
      <c r="H8716">
        <v>3999</v>
      </c>
      <c r="I8716">
        <v>399.9</v>
      </c>
      <c r="J8716">
        <v>8277.93</v>
      </c>
      <c r="K8716">
        <v>8677.83</v>
      </c>
      <c r="L8716">
        <v>192.51</v>
      </c>
    </row>
    <row r="8717" spans="1:12" x14ac:dyDescent="0.2">
      <c r="A8717">
        <v>552</v>
      </c>
      <c r="B8717">
        <v>21</v>
      </c>
      <c r="C8717">
        <v>10</v>
      </c>
      <c r="D8717">
        <v>43</v>
      </c>
      <c r="E8717" s="1">
        <v>45973</v>
      </c>
      <c r="F8717" s="1">
        <v>46120</v>
      </c>
      <c r="G8717">
        <v>192.51</v>
      </c>
      <c r="H8717">
        <v>3999</v>
      </c>
      <c r="I8717">
        <v>399.9</v>
      </c>
      <c r="J8717">
        <v>8277.93</v>
      </c>
      <c r="K8717">
        <v>8677.83</v>
      </c>
      <c r="L8717">
        <v>192.51</v>
      </c>
    </row>
    <row r="8718" spans="1:12" x14ac:dyDescent="0.2">
      <c r="A8718">
        <v>552</v>
      </c>
      <c r="B8718">
        <v>22</v>
      </c>
      <c r="C8718">
        <v>10</v>
      </c>
      <c r="D8718">
        <v>43</v>
      </c>
      <c r="E8718" s="1">
        <v>45973</v>
      </c>
      <c r="F8718" s="1">
        <v>46127</v>
      </c>
      <c r="G8718">
        <v>192.51</v>
      </c>
      <c r="H8718">
        <v>3999</v>
      </c>
      <c r="I8718">
        <v>399.9</v>
      </c>
      <c r="J8718">
        <v>8277.93</v>
      </c>
      <c r="K8718">
        <v>8677.83</v>
      </c>
      <c r="L8718">
        <v>192.51</v>
      </c>
    </row>
    <row r="8719" spans="1:12" x14ac:dyDescent="0.2">
      <c r="A8719">
        <v>552</v>
      </c>
      <c r="B8719">
        <v>23</v>
      </c>
      <c r="C8719">
        <v>10</v>
      </c>
      <c r="D8719">
        <v>43</v>
      </c>
      <c r="E8719" s="1">
        <v>45973</v>
      </c>
      <c r="F8719" s="1">
        <v>46134</v>
      </c>
      <c r="G8719">
        <v>192.51</v>
      </c>
      <c r="H8719">
        <v>3999</v>
      </c>
      <c r="I8719">
        <v>399.9</v>
      </c>
      <c r="J8719">
        <v>8277.93</v>
      </c>
      <c r="K8719">
        <v>8677.83</v>
      </c>
      <c r="L8719">
        <v>192.51</v>
      </c>
    </row>
    <row r="8720" spans="1:12" x14ac:dyDescent="0.2">
      <c r="A8720">
        <v>552</v>
      </c>
      <c r="B8720">
        <v>24</v>
      </c>
      <c r="C8720">
        <v>10</v>
      </c>
      <c r="D8720">
        <v>43</v>
      </c>
      <c r="E8720" s="1">
        <v>45973</v>
      </c>
      <c r="F8720" s="1">
        <v>46141</v>
      </c>
      <c r="G8720">
        <v>192.51</v>
      </c>
      <c r="H8720">
        <v>3999</v>
      </c>
      <c r="I8720">
        <v>399.9</v>
      </c>
      <c r="J8720">
        <v>8277.93</v>
      </c>
      <c r="K8720">
        <v>8677.83</v>
      </c>
      <c r="L8720">
        <v>192.51</v>
      </c>
    </row>
    <row r="8721" spans="1:12" x14ac:dyDescent="0.2">
      <c r="A8721">
        <v>552</v>
      </c>
      <c r="B8721">
        <v>25</v>
      </c>
      <c r="C8721">
        <v>10</v>
      </c>
      <c r="D8721">
        <v>43</v>
      </c>
      <c r="E8721" s="1">
        <v>45973</v>
      </c>
      <c r="F8721" s="1">
        <v>46148</v>
      </c>
      <c r="G8721">
        <v>192.51</v>
      </c>
      <c r="H8721">
        <v>3999</v>
      </c>
      <c r="I8721">
        <v>399.9</v>
      </c>
      <c r="J8721">
        <v>8277.93</v>
      </c>
      <c r="K8721">
        <v>8677.83</v>
      </c>
      <c r="L8721">
        <v>192.51</v>
      </c>
    </row>
    <row r="8722" spans="1:12" x14ac:dyDescent="0.2">
      <c r="A8722">
        <v>552</v>
      </c>
      <c r="B8722">
        <v>26</v>
      </c>
      <c r="C8722">
        <v>10</v>
      </c>
      <c r="D8722">
        <v>43</v>
      </c>
      <c r="E8722" s="1">
        <v>45973</v>
      </c>
      <c r="F8722" s="1">
        <v>46155</v>
      </c>
      <c r="G8722">
        <v>192.51</v>
      </c>
      <c r="H8722">
        <v>3999</v>
      </c>
      <c r="I8722">
        <v>399.9</v>
      </c>
      <c r="J8722">
        <v>8277.93</v>
      </c>
      <c r="K8722">
        <v>8677.83</v>
      </c>
      <c r="L8722">
        <v>192.51</v>
      </c>
    </row>
    <row r="8723" spans="1:12" x14ac:dyDescent="0.2">
      <c r="A8723">
        <v>552</v>
      </c>
      <c r="B8723">
        <v>27</v>
      </c>
      <c r="C8723">
        <v>10</v>
      </c>
      <c r="D8723">
        <v>43</v>
      </c>
      <c r="E8723" s="1">
        <v>45973</v>
      </c>
      <c r="F8723" s="1">
        <v>46162</v>
      </c>
      <c r="G8723">
        <v>192.51</v>
      </c>
      <c r="H8723">
        <v>3999</v>
      </c>
      <c r="I8723">
        <v>399.9</v>
      </c>
      <c r="J8723">
        <v>8277.93</v>
      </c>
      <c r="K8723">
        <v>8677.83</v>
      </c>
      <c r="L8723">
        <v>192.51</v>
      </c>
    </row>
    <row r="8724" spans="1:12" x14ac:dyDescent="0.2">
      <c r="A8724">
        <v>552</v>
      </c>
      <c r="B8724">
        <v>28</v>
      </c>
      <c r="C8724">
        <v>10</v>
      </c>
      <c r="D8724">
        <v>43</v>
      </c>
      <c r="E8724" s="1">
        <v>45973</v>
      </c>
      <c r="F8724" s="1">
        <v>46169</v>
      </c>
      <c r="G8724">
        <v>192.51</v>
      </c>
      <c r="H8724">
        <v>3999</v>
      </c>
      <c r="I8724">
        <v>399.9</v>
      </c>
      <c r="J8724">
        <v>8277.93</v>
      </c>
      <c r="K8724">
        <v>8677.83</v>
      </c>
      <c r="L8724">
        <v>192.51</v>
      </c>
    </row>
    <row r="8725" spans="1:12" x14ac:dyDescent="0.2">
      <c r="A8725">
        <v>552</v>
      </c>
      <c r="B8725">
        <v>29</v>
      </c>
      <c r="C8725">
        <v>10</v>
      </c>
      <c r="D8725">
        <v>43</v>
      </c>
      <c r="E8725" s="1">
        <v>45973</v>
      </c>
      <c r="F8725" s="1">
        <v>46176</v>
      </c>
      <c r="G8725">
        <v>192.51</v>
      </c>
      <c r="H8725">
        <v>3999</v>
      </c>
      <c r="I8725">
        <v>399.9</v>
      </c>
      <c r="J8725">
        <v>8277.93</v>
      </c>
      <c r="K8725">
        <v>8677.83</v>
      </c>
      <c r="L8725">
        <v>192.51</v>
      </c>
    </row>
    <row r="8726" spans="1:12" x14ac:dyDescent="0.2">
      <c r="A8726">
        <v>552</v>
      </c>
      <c r="B8726">
        <v>30</v>
      </c>
      <c r="C8726">
        <v>10</v>
      </c>
      <c r="D8726">
        <v>43</v>
      </c>
      <c r="E8726" s="1">
        <v>45973</v>
      </c>
      <c r="F8726" s="1">
        <v>46183</v>
      </c>
      <c r="G8726">
        <v>192.51</v>
      </c>
      <c r="H8726">
        <v>3999</v>
      </c>
      <c r="I8726">
        <v>399.9</v>
      </c>
      <c r="J8726">
        <v>8277.93</v>
      </c>
      <c r="K8726">
        <v>8677.83</v>
      </c>
      <c r="L8726">
        <v>192.51</v>
      </c>
    </row>
    <row r="8727" spans="1:12" x14ac:dyDescent="0.2">
      <c r="A8727">
        <v>552</v>
      </c>
      <c r="B8727">
        <v>31</v>
      </c>
      <c r="C8727">
        <v>10</v>
      </c>
      <c r="D8727">
        <v>43</v>
      </c>
      <c r="E8727" s="1">
        <v>45973</v>
      </c>
      <c r="F8727" s="1">
        <v>46190</v>
      </c>
      <c r="G8727">
        <v>192.51</v>
      </c>
      <c r="H8727">
        <v>3999</v>
      </c>
      <c r="I8727">
        <v>399.9</v>
      </c>
      <c r="J8727">
        <v>8277.93</v>
      </c>
      <c r="K8727">
        <v>8677.83</v>
      </c>
      <c r="L8727">
        <v>192.51</v>
      </c>
    </row>
    <row r="8728" spans="1:12" x14ac:dyDescent="0.2">
      <c r="A8728">
        <v>552</v>
      </c>
      <c r="B8728">
        <v>32</v>
      </c>
      <c r="C8728">
        <v>10</v>
      </c>
      <c r="D8728">
        <v>43</v>
      </c>
      <c r="E8728" s="1">
        <v>45973</v>
      </c>
      <c r="F8728" s="1">
        <v>46197</v>
      </c>
      <c r="G8728">
        <v>192.51</v>
      </c>
      <c r="H8728">
        <v>3999</v>
      </c>
      <c r="I8728">
        <v>399.9</v>
      </c>
      <c r="J8728">
        <v>8277.93</v>
      </c>
      <c r="K8728">
        <v>8677.83</v>
      </c>
      <c r="L8728">
        <v>192.51</v>
      </c>
    </row>
    <row r="8729" spans="1:12" x14ac:dyDescent="0.2">
      <c r="A8729">
        <v>552</v>
      </c>
      <c r="B8729">
        <v>33</v>
      </c>
      <c r="C8729">
        <v>10</v>
      </c>
      <c r="D8729">
        <v>43</v>
      </c>
      <c r="E8729" s="1">
        <v>45973</v>
      </c>
      <c r="F8729" s="1">
        <v>46204</v>
      </c>
      <c r="G8729">
        <v>192.51</v>
      </c>
      <c r="H8729">
        <v>3999</v>
      </c>
      <c r="I8729">
        <v>399.9</v>
      </c>
      <c r="J8729">
        <v>8277.93</v>
      </c>
      <c r="K8729">
        <v>8677.83</v>
      </c>
      <c r="L8729">
        <v>192.51</v>
      </c>
    </row>
    <row r="8730" spans="1:12" x14ac:dyDescent="0.2">
      <c r="A8730">
        <v>552</v>
      </c>
      <c r="B8730">
        <v>34</v>
      </c>
      <c r="C8730">
        <v>10</v>
      </c>
      <c r="D8730">
        <v>43</v>
      </c>
      <c r="E8730" s="1">
        <v>45973</v>
      </c>
      <c r="F8730" s="1">
        <v>46211</v>
      </c>
      <c r="G8730">
        <v>192.51</v>
      </c>
      <c r="H8730">
        <v>3999</v>
      </c>
      <c r="I8730">
        <v>399.9</v>
      </c>
      <c r="J8730">
        <v>8277.93</v>
      </c>
      <c r="K8730">
        <v>8677.83</v>
      </c>
      <c r="L8730">
        <v>192.51</v>
      </c>
    </row>
    <row r="8731" spans="1:12" x14ac:dyDescent="0.2">
      <c r="A8731">
        <v>552</v>
      </c>
      <c r="B8731">
        <v>35</v>
      </c>
      <c r="C8731">
        <v>10</v>
      </c>
      <c r="D8731">
        <v>43</v>
      </c>
      <c r="E8731" s="1">
        <v>45973</v>
      </c>
      <c r="F8731" s="1">
        <v>46218</v>
      </c>
      <c r="G8731">
        <v>192.51</v>
      </c>
      <c r="H8731">
        <v>3999</v>
      </c>
      <c r="I8731">
        <v>399.9</v>
      </c>
      <c r="J8731">
        <v>8277.93</v>
      </c>
      <c r="K8731">
        <v>8677.83</v>
      </c>
      <c r="L8731">
        <v>192.51</v>
      </c>
    </row>
    <row r="8732" spans="1:12" x14ac:dyDescent="0.2">
      <c r="A8732">
        <v>552</v>
      </c>
      <c r="B8732">
        <v>36</v>
      </c>
      <c r="C8732">
        <v>10</v>
      </c>
      <c r="D8732">
        <v>43</v>
      </c>
      <c r="E8732" s="1">
        <v>45973</v>
      </c>
      <c r="F8732" s="1">
        <v>46225</v>
      </c>
      <c r="G8732">
        <v>192.51</v>
      </c>
      <c r="H8732">
        <v>3999</v>
      </c>
      <c r="I8732">
        <v>399.9</v>
      </c>
      <c r="J8732">
        <v>8277.93</v>
      </c>
      <c r="K8732">
        <v>8677.83</v>
      </c>
      <c r="L8732">
        <v>192.51</v>
      </c>
    </row>
    <row r="8733" spans="1:12" x14ac:dyDescent="0.2">
      <c r="A8733">
        <v>552</v>
      </c>
      <c r="B8733">
        <v>37</v>
      </c>
      <c r="C8733">
        <v>10</v>
      </c>
      <c r="D8733">
        <v>43</v>
      </c>
      <c r="E8733" s="1">
        <v>45973</v>
      </c>
      <c r="F8733" s="1">
        <v>46232</v>
      </c>
      <c r="G8733">
        <v>192.51</v>
      </c>
      <c r="H8733">
        <v>3999</v>
      </c>
      <c r="I8733">
        <v>399.9</v>
      </c>
      <c r="J8733">
        <v>8277.93</v>
      </c>
      <c r="K8733">
        <v>8677.83</v>
      </c>
      <c r="L8733">
        <v>192.51</v>
      </c>
    </row>
    <row r="8734" spans="1:12" x14ac:dyDescent="0.2">
      <c r="A8734">
        <v>552</v>
      </c>
      <c r="B8734">
        <v>38</v>
      </c>
      <c r="C8734">
        <v>10</v>
      </c>
      <c r="D8734">
        <v>43</v>
      </c>
      <c r="E8734" s="1">
        <v>45973</v>
      </c>
      <c r="F8734" s="1">
        <v>46239</v>
      </c>
      <c r="G8734">
        <v>192.51</v>
      </c>
      <c r="H8734">
        <v>3999</v>
      </c>
      <c r="I8734">
        <v>399.9</v>
      </c>
      <c r="J8734">
        <v>8277.93</v>
      </c>
      <c r="K8734">
        <v>8677.83</v>
      </c>
      <c r="L8734">
        <v>192.51</v>
      </c>
    </row>
    <row r="8735" spans="1:12" x14ac:dyDescent="0.2">
      <c r="A8735">
        <v>552</v>
      </c>
      <c r="B8735">
        <v>39</v>
      </c>
      <c r="C8735">
        <v>10</v>
      </c>
      <c r="D8735">
        <v>43</v>
      </c>
      <c r="E8735" s="1">
        <v>45973</v>
      </c>
      <c r="F8735" s="1">
        <v>46246</v>
      </c>
      <c r="G8735">
        <v>192.51</v>
      </c>
      <c r="H8735">
        <v>3999</v>
      </c>
      <c r="I8735">
        <v>399.9</v>
      </c>
      <c r="J8735">
        <v>8277.93</v>
      </c>
      <c r="K8735">
        <v>8677.83</v>
      </c>
      <c r="L8735">
        <v>192.51</v>
      </c>
    </row>
    <row r="8736" spans="1:12" x14ac:dyDescent="0.2">
      <c r="A8736">
        <v>552</v>
      </c>
      <c r="B8736">
        <v>40</v>
      </c>
      <c r="C8736">
        <v>10</v>
      </c>
      <c r="D8736">
        <v>43</v>
      </c>
      <c r="E8736" s="1">
        <v>45973</v>
      </c>
      <c r="F8736" s="1">
        <v>46253</v>
      </c>
      <c r="G8736">
        <v>192.51</v>
      </c>
      <c r="H8736">
        <v>3999</v>
      </c>
      <c r="I8736">
        <v>399.9</v>
      </c>
      <c r="J8736">
        <v>8277.93</v>
      </c>
      <c r="K8736">
        <v>8677.83</v>
      </c>
      <c r="L8736">
        <v>192.51</v>
      </c>
    </row>
    <row r="8737" spans="1:12" x14ac:dyDescent="0.2">
      <c r="A8737">
        <v>552</v>
      </c>
      <c r="B8737">
        <v>41</v>
      </c>
      <c r="C8737">
        <v>10</v>
      </c>
      <c r="D8737">
        <v>43</v>
      </c>
      <c r="E8737" s="1">
        <v>45973</v>
      </c>
      <c r="F8737" s="1">
        <v>46260</v>
      </c>
      <c r="G8737">
        <v>192.51</v>
      </c>
      <c r="H8737">
        <v>3999</v>
      </c>
      <c r="I8737">
        <v>399.9</v>
      </c>
      <c r="J8737">
        <v>8277.93</v>
      </c>
      <c r="K8737">
        <v>8677.83</v>
      </c>
      <c r="L8737">
        <v>192.51</v>
      </c>
    </row>
    <row r="8738" spans="1:12" x14ac:dyDescent="0.2">
      <c r="A8738">
        <v>552</v>
      </c>
      <c r="B8738">
        <v>42</v>
      </c>
      <c r="C8738">
        <v>10</v>
      </c>
      <c r="D8738">
        <v>43</v>
      </c>
      <c r="E8738" s="1">
        <v>45973</v>
      </c>
      <c r="F8738" s="1">
        <v>46267</v>
      </c>
      <c r="G8738">
        <v>192.51</v>
      </c>
      <c r="H8738">
        <v>3999</v>
      </c>
      <c r="I8738">
        <v>399.9</v>
      </c>
      <c r="J8738">
        <v>8277.93</v>
      </c>
      <c r="K8738">
        <v>8677.83</v>
      </c>
      <c r="L8738">
        <v>192.51</v>
      </c>
    </row>
    <row r="8739" spans="1:12" x14ac:dyDescent="0.2">
      <c r="A8739">
        <v>552</v>
      </c>
      <c r="B8739">
        <v>43</v>
      </c>
      <c r="C8739">
        <v>10</v>
      </c>
      <c r="D8739">
        <v>43</v>
      </c>
      <c r="E8739" s="1">
        <v>45973</v>
      </c>
      <c r="F8739" s="1">
        <v>46274</v>
      </c>
      <c r="G8739">
        <v>192.51</v>
      </c>
      <c r="H8739">
        <v>3999</v>
      </c>
      <c r="I8739">
        <v>399.9</v>
      </c>
      <c r="J8739">
        <v>8277.93</v>
      </c>
      <c r="K8739">
        <v>8677.83</v>
      </c>
      <c r="L8739">
        <v>192.51</v>
      </c>
    </row>
    <row r="8740" spans="1:12" x14ac:dyDescent="0.2">
      <c r="A8740">
        <v>553</v>
      </c>
      <c r="B8740">
        <v>0</v>
      </c>
      <c r="C8740">
        <v>15</v>
      </c>
      <c r="D8740">
        <v>50</v>
      </c>
      <c r="E8740" s="1">
        <v>45980</v>
      </c>
      <c r="F8740" s="1">
        <v>45980</v>
      </c>
      <c r="G8740">
        <v>0</v>
      </c>
      <c r="H8740">
        <v>7738</v>
      </c>
      <c r="I8740">
        <v>0</v>
      </c>
      <c r="J8740">
        <v>7738</v>
      </c>
      <c r="K8740">
        <v>7738</v>
      </c>
      <c r="L8740">
        <v>154.76</v>
      </c>
    </row>
    <row r="8741" spans="1:12" x14ac:dyDescent="0.2">
      <c r="A8741">
        <v>553</v>
      </c>
      <c r="B8741">
        <v>1</v>
      </c>
      <c r="C8741">
        <v>15</v>
      </c>
      <c r="D8741">
        <v>50</v>
      </c>
      <c r="E8741" s="1">
        <v>45980</v>
      </c>
      <c r="F8741" s="1">
        <v>45987</v>
      </c>
      <c r="G8741">
        <v>154.76</v>
      </c>
      <c r="H8741">
        <v>7738</v>
      </c>
      <c r="I8741">
        <v>0</v>
      </c>
      <c r="J8741">
        <v>7738</v>
      </c>
      <c r="K8741">
        <v>7738</v>
      </c>
      <c r="L8741">
        <v>154.76</v>
      </c>
    </row>
    <row r="8742" spans="1:12" x14ac:dyDescent="0.2">
      <c r="A8742">
        <v>553</v>
      </c>
      <c r="B8742">
        <v>2</v>
      </c>
      <c r="C8742">
        <v>15</v>
      </c>
      <c r="D8742">
        <v>50</v>
      </c>
      <c r="E8742" s="1">
        <v>45980</v>
      </c>
      <c r="F8742" s="1">
        <v>45994</v>
      </c>
      <c r="G8742">
        <v>154.76</v>
      </c>
      <c r="H8742">
        <v>7738</v>
      </c>
      <c r="I8742">
        <v>0</v>
      </c>
      <c r="J8742">
        <v>7738</v>
      </c>
      <c r="K8742">
        <v>7738</v>
      </c>
      <c r="L8742">
        <v>154.76</v>
      </c>
    </row>
    <row r="8743" spans="1:12" x14ac:dyDescent="0.2">
      <c r="A8743">
        <v>553</v>
      </c>
      <c r="B8743">
        <v>3</v>
      </c>
      <c r="C8743">
        <v>15</v>
      </c>
      <c r="D8743">
        <v>50</v>
      </c>
      <c r="E8743" s="1">
        <v>45980</v>
      </c>
      <c r="F8743" s="1">
        <v>46001</v>
      </c>
      <c r="G8743">
        <v>154.76</v>
      </c>
      <c r="H8743">
        <v>7738</v>
      </c>
      <c r="I8743">
        <v>0</v>
      </c>
      <c r="J8743">
        <v>7738</v>
      </c>
      <c r="K8743">
        <v>7738</v>
      </c>
      <c r="L8743">
        <v>154.76</v>
      </c>
    </row>
    <row r="8744" spans="1:12" x14ac:dyDescent="0.2">
      <c r="A8744">
        <v>553</v>
      </c>
      <c r="B8744">
        <v>4</v>
      </c>
      <c r="C8744">
        <v>15</v>
      </c>
      <c r="D8744">
        <v>50</v>
      </c>
      <c r="E8744" s="1">
        <v>45980</v>
      </c>
      <c r="F8744" s="1">
        <v>46008</v>
      </c>
      <c r="G8744">
        <v>154.76</v>
      </c>
      <c r="H8744">
        <v>7738</v>
      </c>
      <c r="I8744">
        <v>0</v>
      </c>
      <c r="J8744">
        <v>7738</v>
      </c>
      <c r="K8744">
        <v>7738</v>
      </c>
      <c r="L8744">
        <v>154.76</v>
      </c>
    </row>
    <row r="8745" spans="1:12" x14ac:dyDescent="0.2">
      <c r="A8745">
        <v>553</v>
      </c>
      <c r="B8745">
        <v>5</v>
      </c>
      <c r="C8745">
        <v>15</v>
      </c>
      <c r="D8745">
        <v>50</v>
      </c>
      <c r="E8745" s="1">
        <v>45980</v>
      </c>
      <c r="F8745" s="1">
        <v>46015</v>
      </c>
      <c r="G8745">
        <v>154.76</v>
      </c>
      <c r="H8745">
        <v>7738</v>
      </c>
      <c r="I8745">
        <v>0</v>
      </c>
      <c r="J8745">
        <v>7738</v>
      </c>
      <c r="K8745">
        <v>7738</v>
      </c>
      <c r="L8745">
        <v>154.76</v>
      </c>
    </row>
    <row r="8746" spans="1:12" x14ac:dyDescent="0.2">
      <c r="A8746">
        <v>553</v>
      </c>
      <c r="B8746">
        <v>6</v>
      </c>
      <c r="C8746">
        <v>15</v>
      </c>
      <c r="D8746">
        <v>50</v>
      </c>
      <c r="E8746" s="1">
        <v>45980</v>
      </c>
      <c r="F8746" s="1">
        <v>46022</v>
      </c>
      <c r="G8746">
        <v>154.76</v>
      </c>
      <c r="H8746">
        <v>7738</v>
      </c>
      <c r="I8746">
        <v>0</v>
      </c>
      <c r="J8746">
        <v>7738</v>
      </c>
      <c r="K8746">
        <v>7738</v>
      </c>
      <c r="L8746">
        <v>154.76</v>
      </c>
    </row>
    <row r="8747" spans="1:12" x14ac:dyDescent="0.2">
      <c r="A8747">
        <v>553</v>
      </c>
      <c r="B8747">
        <v>7</v>
      </c>
      <c r="C8747">
        <v>15</v>
      </c>
      <c r="D8747">
        <v>50</v>
      </c>
      <c r="E8747" s="1">
        <v>45980</v>
      </c>
      <c r="F8747" s="1">
        <v>46029</v>
      </c>
      <c r="G8747">
        <v>154.76</v>
      </c>
      <c r="H8747">
        <v>7738</v>
      </c>
      <c r="I8747">
        <v>0</v>
      </c>
      <c r="J8747">
        <v>7738</v>
      </c>
      <c r="K8747">
        <v>7738</v>
      </c>
      <c r="L8747">
        <v>154.76</v>
      </c>
    </row>
    <row r="8748" spans="1:12" x14ac:dyDescent="0.2">
      <c r="A8748">
        <v>553</v>
      </c>
      <c r="B8748">
        <v>8</v>
      </c>
      <c r="C8748">
        <v>15</v>
      </c>
      <c r="D8748">
        <v>50</v>
      </c>
      <c r="E8748" s="1">
        <v>45980</v>
      </c>
      <c r="F8748" s="1">
        <v>46036</v>
      </c>
      <c r="G8748">
        <v>154.76</v>
      </c>
      <c r="H8748">
        <v>7738</v>
      </c>
      <c r="I8748">
        <v>0</v>
      </c>
      <c r="J8748">
        <v>7738</v>
      </c>
      <c r="K8748">
        <v>7738</v>
      </c>
      <c r="L8748">
        <v>154.76</v>
      </c>
    </row>
    <row r="8749" spans="1:12" x14ac:dyDescent="0.2">
      <c r="A8749">
        <v>553</v>
      </c>
      <c r="B8749">
        <v>9</v>
      </c>
      <c r="C8749">
        <v>15</v>
      </c>
      <c r="D8749">
        <v>50</v>
      </c>
      <c r="E8749" s="1">
        <v>45980</v>
      </c>
      <c r="F8749" s="1">
        <v>46043</v>
      </c>
      <c r="G8749">
        <v>154.76</v>
      </c>
      <c r="H8749">
        <v>7738</v>
      </c>
      <c r="I8749">
        <v>0</v>
      </c>
      <c r="J8749">
        <v>7738</v>
      </c>
      <c r="K8749">
        <v>7738</v>
      </c>
      <c r="L8749">
        <v>154.76</v>
      </c>
    </row>
    <row r="8750" spans="1:12" x14ac:dyDescent="0.2">
      <c r="A8750">
        <v>553</v>
      </c>
      <c r="B8750">
        <v>10</v>
      </c>
      <c r="C8750">
        <v>15</v>
      </c>
      <c r="D8750">
        <v>50</v>
      </c>
      <c r="E8750" s="1">
        <v>45980</v>
      </c>
      <c r="F8750" s="1">
        <v>46050</v>
      </c>
      <c r="G8750">
        <v>154.76</v>
      </c>
      <c r="H8750">
        <v>7738</v>
      </c>
      <c r="I8750">
        <v>0</v>
      </c>
      <c r="J8750">
        <v>7738</v>
      </c>
      <c r="K8750">
        <v>7738</v>
      </c>
      <c r="L8750">
        <v>154.76</v>
      </c>
    </row>
    <row r="8751" spans="1:12" x14ac:dyDescent="0.2">
      <c r="A8751">
        <v>553</v>
      </c>
      <c r="B8751">
        <v>11</v>
      </c>
      <c r="C8751">
        <v>15</v>
      </c>
      <c r="D8751">
        <v>50</v>
      </c>
      <c r="E8751" s="1">
        <v>45980</v>
      </c>
      <c r="F8751" s="1">
        <v>46057</v>
      </c>
      <c r="G8751">
        <v>154.76</v>
      </c>
      <c r="H8751">
        <v>7738</v>
      </c>
      <c r="I8751">
        <v>0</v>
      </c>
      <c r="J8751">
        <v>7738</v>
      </c>
      <c r="K8751">
        <v>7738</v>
      </c>
      <c r="L8751">
        <v>154.76</v>
      </c>
    </row>
    <row r="8752" spans="1:12" x14ac:dyDescent="0.2">
      <c r="A8752">
        <v>553</v>
      </c>
      <c r="B8752">
        <v>12</v>
      </c>
      <c r="C8752">
        <v>15</v>
      </c>
      <c r="D8752">
        <v>50</v>
      </c>
      <c r="E8752" s="1">
        <v>45980</v>
      </c>
      <c r="F8752" s="1">
        <v>46064</v>
      </c>
      <c r="G8752">
        <v>154.76</v>
      </c>
      <c r="H8752">
        <v>7738</v>
      </c>
      <c r="I8752">
        <v>0</v>
      </c>
      <c r="J8752">
        <v>7738</v>
      </c>
      <c r="K8752">
        <v>7738</v>
      </c>
      <c r="L8752">
        <v>154.76</v>
      </c>
    </row>
    <row r="8753" spans="1:12" x14ac:dyDescent="0.2">
      <c r="A8753">
        <v>553</v>
      </c>
      <c r="B8753">
        <v>13</v>
      </c>
      <c r="C8753">
        <v>15</v>
      </c>
      <c r="D8753">
        <v>50</v>
      </c>
      <c r="E8753" s="1">
        <v>45980</v>
      </c>
      <c r="F8753" s="1">
        <v>46071</v>
      </c>
      <c r="G8753">
        <v>154.76</v>
      </c>
      <c r="H8753">
        <v>7738</v>
      </c>
      <c r="I8753">
        <v>0</v>
      </c>
      <c r="J8753">
        <v>7738</v>
      </c>
      <c r="K8753">
        <v>7738</v>
      </c>
      <c r="L8753">
        <v>154.76</v>
      </c>
    </row>
    <row r="8754" spans="1:12" x14ac:dyDescent="0.2">
      <c r="A8754">
        <v>553</v>
      </c>
      <c r="B8754">
        <v>14</v>
      </c>
      <c r="C8754">
        <v>15</v>
      </c>
      <c r="D8754">
        <v>50</v>
      </c>
      <c r="E8754" s="1">
        <v>45980</v>
      </c>
      <c r="F8754" s="1">
        <v>46078</v>
      </c>
      <c r="G8754">
        <v>154.76</v>
      </c>
      <c r="H8754">
        <v>7738</v>
      </c>
      <c r="I8754">
        <v>0</v>
      </c>
      <c r="J8754">
        <v>7738</v>
      </c>
      <c r="K8754">
        <v>7738</v>
      </c>
      <c r="L8754">
        <v>154.76</v>
      </c>
    </row>
    <row r="8755" spans="1:12" x14ac:dyDescent="0.2">
      <c r="A8755">
        <v>553</v>
      </c>
      <c r="B8755">
        <v>15</v>
      </c>
      <c r="C8755">
        <v>15</v>
      </c>
      <c r="D8755">
        <v>50</v>
      </c>
      <c r="E8755" s="1">
        <v>45980</v>
      </c>
      <c r="F8755" s="1">
        <v>46085</v>
      </c>
      <c r="G8755">
        <v>154.76</v>
      </c>
      <c r="H8755">
        <v>7738</v>
      </c>
      <c r="I8755">
        <v>0</v>
      </c>
      <c r="J8755">
        <v>7738</v>
      </c>
      <c r="K8755">
        <v>7738</v>
      </c>
      <c r="L8755">
        <v>154.76</v>
      </c>
    </row>
    <row r="8756" spans="1:12" x14ac:dyDescent="0.2">
      <c r="A8756">
        <v>553</v>
      </c>
      <c r="B8756">
        <v>16</v>
      </c>
      <c r="C8756">
        <v>15</v>
      </c>
      <c r="D8756">
        <v>50</v>
      </c>
      <c r="E8756" s="1">
        <v>45980</v>
      </c>
      <c r="F8756" s="1">
        <v>46092</v>
      </c>
      <c r="G8756">
        <v>154.76</v>
      </c>
      <c r="H8756">
        <v>7738</v>
      </c>
      <c r="I8756">
        <v>0</v>
      </c>
      <c r="J8756">
        <v>7738</v>
      </c>
      <c r="K8756">
        <v>7738</v>
      </c>
      <c r="L8756">
        <v>154.76</v>
      </c>
    </row>
    <row r="8757" spans="1:12" x14ac:dyDescent="0.2">
      <c r="A8757">
        <v>553</v>
      </c>
      <c r="B8757">
        <v>17</v>
      </c>
      <c r="C8757">
        <v>15</v>
      </c>
      <c r="D8757">
        <v>50</v>
      </c>
      <c r="E8757" s="1">
        <v>45980</v>
      </c>
      <c r="F8757" s="1">
        <v>46099</v>
      </c>
      <c r="G8757">
        <v>154.76</v>
      </c>
      <c r="H8757">
        <v>7738</v>
      </c>
      <c r="I8757">
        <v>0</v>
      </c>
      <c r="J8757">
        <v>7738</v>
      </c>
      <c r="K8757">
        <v>7738</v>
      </c>
      <c r="L8757">
        <v>154.76</v>
      </c>
    </row>
    <row r="8758" spans="1:12" x14ac:dyDescent="0.2">
      <c r="A8758">
        <v>553</v>
      </c>
      <c r="B8758">
        <v>18</v>
      </c>
      <c r="C8758">
        <v>15</v>
      </c>
      <c r="D8758">
        <v>50</v>
      </c>
      <c r="E8758" s="1">
        <v>45980</v>
      </c>
      <c r="F8758" s="1">
        <v>46106</v>
      </c>
      <c r="G8758">
        <v>154.76</v>
      </c>
      <c r="H8758">
        <v>7738</v>
      </c>
      <c r="I8758">
        <v>0</v>
      </c>
      <c r="J8758">
        <v>7738</v>
      </c>
      <c r="K8758">
        <v>7738</v>
      </c>
      <c r="L8758">
        <v>154.76</v>
      </c>
    </row>
    <row r="8759" spans="1:12" x14ac:dyDescent="0.2">
      <c r="A8759">
        <v>553</v>
      </c>
      <c r="B8759">
        <v>19</v>
      </c>
      <c r="C8759">
        <v>15</v>
      </c>
      <c r="D8759">
        <v>50</v>
      </c>
      <c r="E8759" s="1">
        <v>45980</v>
      </c>
      <c r="F8759" s="1">
        <v>46113</v>
      </c>
      <c r="G8759">
        <v>154.76</v>
      </c>
      <c r="H8759">
        <v>7738</v>
      </c>
      <c r="I8759">
        <v>0</v>
      </c>
      <c r="J8759">
        <v>7738</v>
      </c>
      <c r="K8759">
        <v>7738</v>
      </c>
      <c r="L8759">
        <v>154.76</v>
      </c>
    </row>
    <row r="8760" spans="1:12" x14ac:dyDescent="0.2">
      <c r="A8760">
        <v>553</v>
      </c>
      <c r="B8760">
        <v>20</v>
      </c>
      <c r="C8760">
        <v>15</v>
      </c>
      <c r="D8760">
        <v>50</v>
      </c>
      <c r="E8760" s="1">
        <v>45980</v>
      </c>
      <c r="F8760" s="1">
        <v>46120</v>
      </c>
      <c r="G8760">
        <v>154.76</v>
      </c>
      <c r="H8760">
        <v>7738</v>
      </c>
      <c r="I8760">
        <v>0</v>
      </c>
      <c r="J8760">
        <v>7738</v>
      </c>
      <c r="K8760">
        <v>7738</v>
      </c>
      <c r="L8760">
        <v>154.76</v>
      </c>
    </row>
    <row r="8761" spans="1:12" x14ac:dyDescent="0.2">
      <c r="A8761">
        <v>553</v>
      </c>
      <c r="B8761">
        <v>21</v>
      </c>
      <c r="C8761">
        <v>15</v>
      </c>
      <c r="D8761">
        <v>50</v>
      </c>
      <c r="E8761" s="1">
        <v>45980</v>
      </c>
      <c r="F8761" s="1">
        <v>46127</v>
      </c>
      <c r="G8761">
        <v>154.76</v>
      </c>
      <c r="H8761">
        <v>7738</v>
      </c>
      <c r="I8761">
        <v>0</v>
      </c>
      <c r="J8761">
        <v>7738</v>
      </c>
      <c r="K8761">
        <v>7738</v>
      </c>
      <c r="L8761">
        <v>154.76</v>
      </c>
    </row>
    <row r="8762" spans="1:12" x14ac:dyDescent="0.2">
      <c r="A8762">
        <v>553</v>
      </c>
      <c r="B8762">
        <v>22</v>
      </c>
      <c r="C8762">
        <v>15</v>
      </c>
      <c r="D8762">
        <v>50</v>
      </c>
      <c r="E8762" s="1">
        <v>45980</v>
      </c>
      <c r="F8762" s="1">
        <v>46134</v>
      </c>
      <c r="G8762">
        <v>154.76</v>
      </c>
      <c r="H8762">
        <v>7738</v>
      </c>
      <c r="I8762">
        <v>0</v>
      </c>
      <c r="J8762">
        <v>7738</v>
      </c>
      <c r="K8762">
        <v>7738</v>
      </c>
      <c r="L8762">
        <v>154.76</v>
      </c>
    </row>
    <row r="8763" spans="1:12" x14ac:dyDescent="0.2">
      <c r="A8763">
        <v>553</v>
      </c>
      <c r="B8763">
        <v>23</v>
      </c>
      <c r="C8763">
        <v>15</v>
      </c>
      <c r="D8763">
        <v>50</v>
      </c>
      <c r="E8763" s="1">
        <v>45980</v>
      </c>
      <c r="F8763" s="1">
        <v>46141</v>
      </c>
      <c r="G8763">
        <v>154.76</v>
      </c>
      <c r="H8763">
        <v>7738</v>
      </c>
      <c r="I8763">
        <v>0</v>
      </c>
      <c r="J8763">
        <v>7738</v>
      </c>
      <c r="K8763">
        <v>7738</v>
      </c>
      <c r="L8763">
        <v>154.76</v>
      </c>
    </row>
    <row r="8764" spans="1:12" x14ac:dyDescent="0.2">
      <c r="A8764">
        <v>553</v>
      </c>
      <c r="B8764">
        <v>24</v>
      </c>
      <c r="C8764">
        <v>15</v>
      </c>
      <c r="D8764">
        <v>50</v>
      </c>
      <c r="E8764" s="1">
        <v>45980</v>
      </c>
      <c r="F8764" s="1">
        <v>46148</v>
      </c>
      <c r="G8764">
        <v>154.76</v>
      </c>
      <c r="H8764">
        <v>7738</v>
      </c>
      <c r="I8764">
        <v>0</v>
      </c>
      <c r="J8764">
        <v>7738</v>
      </c>
      <c r="K8764">
        <v>7738</v>
      </c>
      <c r="L8764">
        <v>154.76</v>
      </c>
    </row>
    <row r="8765" spans="1:12" x14ac:dyDescent="0.2">
      <c r="A8765">
        <v>553</v>
      </c>
      <c r="B8765">
        <v>25</v>
      </c>
      <c r="C8765">
        <v>15</v>
      </c>
      <c r="D8765">
        <v>50</v>
      </c>
      <c r="E8765" s="1">
        <v>45980</v>
      </c>
      <c r="F8765" s="1">
        <v>46155</v>
      </c>
      <c r="G8765">
        <v>154.76</v>
      </c>
      <c r="H8765">
        <v>7738</v>
      </c>
      <c r="I8765">
        <v>0</v>
      </c>
      <c r="J8765">
        <v>7738</v>
      </c>
      <c r="K8765">
        <v>7738</v>
      </c>
      <c r="L8765">
        <v>154.76</v>
      </c>
    </row>
    <row r="8766" spans="1:12" x14ac:dyDescent="0.2">
      <c r="A8766">
        <v>553</v>
      </c>
      <c r="B8766">
        <v>26</v>
      </c>
      <c r="C8766">
        <v>15</v>
      </c>
      <c r="D8766">
        <v>50</v>
      </c>
      <c r="E8766" s="1">
        <v>45980</v>
      </c>
      <c r="F8766" s="1">
        <v>46162</v>
      </c>
      <c r="G8766">
        <v>154.76</v>
      </c>
      <c r="H8766">
        <v>7738</v>
      </c>
      <c r="I8766">
        <v>0</v>
      </c>
      <c r="J8766">
        <v>7738</v>
      </c>
      <c r="K8766">
        <v>7738</v>
      </c>
      <c r="L8766">
        <v>154.76</v>
      </c>
    </row>
    <row r="8767" spans="1:12" x14ac:dyDescent="0.2">
      <c r="A8767">
        <v>553</v>
      </c>
      <c r="B8767">
        <v>27</v>
      </c>
      <c r="C8767">
        <v>15</v>
      </c>
      <c r="D8767">
        <v>50</v>
      </c>
      <c r="E8767" s="1">
        <v>45980</v>
      </c>
      <c r="F8767" s="1">
        <v>46169</v>
      </c>
      <c r="G8767">
        <v>154.76</v>
      </c>
      <c r="H8767">
        <v>7738</v>
      </c>
      <c r="I8767">
        <v>0</v>
      </c>
      <c r="J8767">
        <v>7738</v>
      </c>
      <c r="K8767">
        <v>7738</v>
      </c>
      <c r="L8767">
        <v>154.76</v>
      </c>
    </row>
    <row r="8768" spans="1:12" x14ac:dyDescent="0.2">
      <c r="A8768">
        <v>553</v>
      </c>
      <c r="B8768">
        <v>28</v>
      </c>
      <c r="C8768">
        <v>15</v>
      </c>
      <c r="D8768">
        <v>50</v>
      </c>
      <c r="E8768" s="1">
        <v>45980</v>
      </c>
      <c r="F8768" s="1">
        <v>46176</v>
      </c>
      <c r="G8768">
        <v>154.76</v>
      </c>
      <c r="H8768">
        <v>7738</v>
      </c>
      <c r="I8768">
        <v>0</v>
      </c>
      <c r="J8768">
        <v>7738</v>
      </c>
      <c r="K8768">
        <v>7738</v>
      </c>
      <c r="L8768">
        <v>154.76</v>
      </c>
    </row>
    <row r="8769" spans="1:12" x14ac:dyDescent="0.2">
      <c r="A8769">
        <v>553</v>
      </c>
      <c r="B8769">
        <v>29</v>
      </c>
      <c r="C8769">
        <v>15</v>
      </c>
      <c r="D8769">
        <v>50</v>
      </c>
      <c r="E8769" s="1">
        <v>45980</v>
      </c>
      <c r="F8769" s="1">
        <v>46183</v>
      </c>
      <c r="G8769">
        <v>154.76</v>
      </c>
      <c r="H8769">
        <v>7738</v>
      </c>
      <c r="I8769">
        <v>0</v>
      </c>
      <c r="J8769">
        <v>7738</v>
      </c>
      <c r="K8769">
        <v>7738</v>
      </c>
      <c r="L8769">
        <v>154.76</v>
      </c>
    </row>
    <row r="8770" spans="1:12" x14ac:dyDescent="0.2">
      <c r="A8770">
        <v>553</v>
      </c>
      <c r="B8770">
        <v>30</v>
      </c>
      <c r="C8770">
        <v>15</v>
      </c>
      <c r="D8770">
        <v>50</v>
      </c>
      <c r="E8770" s="1">
        <v>45980</v>
      </c>
      <c r="F8770" s="1">
        <v>46190</v>
      </c>
      <c r="G8770">
        <v>154.76</v>
      </c>
      <c r="H8770">
        <v>7738</v>
      </c>
      <c r="I8770">
        <v>0</v>
      </c>
      <c r="J8770">
        <v>7738</v>
      </c>
      <c r="K8770">
        <v>7738</v>
      </c>
      <c r="L8770">
        <v>154.76</v>
      </c>
    </row>
    <row r="8771" spans="1:12" x14ac:dyDescent="0.2">
      <c r="A8771">
        <v>553</v>
      </c>
      <c r="B8771">
        <v>31</v>
      </c>
      <c r="C8771">
        <v>15</v>
      </c>
      <c r="D8771">
        <v>50</v>
      </c>
      <c r="E8771" s="1">
        <v>45980</v>
      </c>
      <c r="F8771" s="1">
        <v>46197</v>
      </c>
      <c r="G8771">
        <v>154.76</v>
      </c>
      <c r="H8771">
        <v>7738</v>
      </c>
      <c r="I8771">
        <v>0</v>
      </c>
      <c r="J8771">
        <v>7738</v>
      </c>
      <c r="K8771">
        <v>7738</v>
      </c>
      <c r="L8771">
        <v>154.76</v>
      </c>
    </row>
    <row r="8772" spans="1:12" x14ac:dyDescent="0.2">
      <c r="A8772">
        <v>553</v>
      </c>
      <c r="B8772">
        <v>32</v>
      </c>
      <c r="C8772">
        <v>15</v>
      </c>
      <c r="D8772">
        <v>50</v>
      </c>
      <c r="E8772" s="1">
        <v>45980</v>
      </c>
      <c r="F8772" s="1">
        <v>46204</v>
      </c>
      <c r="G8772">
        <v>154.76</v>
      </c>
      <c r="H8772">
        <v>7738</v>
      </c>
      <c r="I8772">
        <v>0</v>
      </c>
      <c r="J8772">
        <v>7738</v>
      </c>
      <c r="K8772">
        <v>7738</v>
      </c>
      <c r="L8772">
        <v>154.76</v>
      </c>
    </row>
    <row r="8773" spans="1:12" x14ac:dyDescent="0.2">
      <c r="A8773">
        <v>553</v>
      </c>
      <c r="B8773">
        <v>33</v>
      </c>
      <c r="C8773">
        <v>15</v>
      </c>
      <c r="D8773">
        <v>50</v>
      </c>
      <c r="E8773" s="1">
        <v>45980</v>
      </c>
      <c r="F8773" s="1">
        <v>46211</v>
      </c>
      <c r="G8773">
        <v>154.76</v>
      </c>
      <c r="H8773">
        <v>7738</v>
      </c>
      <c r="I8773">
        <v>0</v>
      </c>
      <c r="J8773">
        <v>7738</v>
      </c>
      <c r="K8773">
        <v>7738</v>
      </c>
      <c r="L8773">
        <v>154.76</v>
      </c>
    </row>
    <row r="8774" spans="1:12" x14ac:dyDescent="0.2">
      <c r="A8774">
        <v>553</v>
      </c>
      <c r="B8774">
        <v>34</v>
      </c>
      <c r="C8774">
        <v>15</v>
      </c>
      <c r="D8774">
        <v>50</v>
      </c>
      <c r="E8774" s="1">
        <v>45980</v>
      </c>
      <c r="F8774" s="1">
        <v>46218</v>
      </c>
      <c r="G8774">
        <v>154.76</v>
      </c>
      <c r="H8774">
        <v>7738</v>
      </c>
      <c r="I8774">
        <v>0</v>
      </c>
      <c r="J8774">
        <v>7738</v>
      </c>
      <c r="K8774">
        <v>7738</v>
      </c>
      <c r="L8774">
        <v>154.76</v>
      </c>
    </row>
    <row r="8775" spans="1:12" x14ac:dyDescent="0.2">
      <c r="A8775">
        <v>553</v>
      </c>
      <c r="B8775">
        <v>35</v>
      </c>
      <c r="C8775">
        <v>15</v>
      </c>
      <c r="D8775">
        <v>50</v>
      </c>
      <c r="E8775" s="1">
        <v>45980</v>
      </c>
      <c r="F8775" s="1">
        <v>46225</v>
      </c>
      <c r="G8775">
        <v>154.76</v>
      </c>
      <c r="H8775">
        <v>7738</v>
      </c>
      <c r="I8775">
        <v>0</v>
      </c>
      <c r="J8775">
        <v>7738</v>
      </c>
      <c r="K8775">
        <v>7738</v>
      </c>
      <c r="L8775">
        <v>154.76</v>
      </c>
    </row>
    <row r="8776" spans="1:12" x14ac:dyDescent="0.2">
      <c r="A8776">
        <v>553</v>
      </c>
      <c r="B8776">
        <v>36</v>
      </c>
      <c r="C8776">
        <v>15</v>
      </c>
      <c r="D8776">
        <v>50</v>
      </c>
      <c r="E8776" s="1">
        <v>45980</v>
      </c>
      <c r="F8776" s="1">
        <v>46232</v>
      </c>
      <c r="G8776">
        <v>154.76</v>
      </c>
      <c r="H8776">
        <v>7738</v>
      </c>
      <c r="I8776">
        <v>0</v>
      </c>
      <c r="J8776">
        <v>7738</v>
      </c>
      <c r="K8776">
        <v>7738</v>
      </c>
      <c r="L8776">
        <v>154.76</v>
      </c>
    </row>
    <row r="8777" spans="1:12" x14ac:dyDescent="0.2">
      <c r="A8777">
        <v>553</v>
      </c>
      <c r="B8777">
        <v>37</v>
      </c>
      <c r="C8777">
        <v>15</v>
      </c>
      <c r="D8777">
        <v>50</v>
      </c>
      <c r="E8777" s="1">
        <v>45980</v>
      </c>
      <c r="F8777" s="1">
        <v>46239</v>
      </c>
      <c r="G8777">
        <v>154.76</v>
      </c>
      <c r="H8777">
        <v>7738</v>
      </c>
      <c r="I8777">
        <v>0</v>
      </c>
      <c r="J8777">
        <v>7738</v>
      </c>
      <c r="K8777">
        <v>7738</v>
      </c>
      <c r="L8777">
        <v>154.76</v>
      </c>
    </row>
    <row r="8778" spans="1:12" x14ac:dyDescent="0.2">
      <c r="A8778">
        <v>553</v>
      </c>
      <c r="B8778">
        <v>38</v>
      </c>
      <c r="C8778">
        <v>15</v>
      </c>
      <c r="D8778">
        <v>50</v>
      </c>
      <c r="E8778" s="1">
        <v>45980</v>
      </c>
      <c r="F8778" s="1">
        <v>46246</v>
      </c>
      <c r="G8778">
        <v>154.76</v>
      </c>
      <c r="H8778">
        <v>7738</v>
      </c>
      <c r="I8778">
        <v>0</v>
      </c>
      <c r="J8778">
        <v>7738</v>
      </c>
      <c r="K8778">
        <v>7738</v>
      </c>
      <c r="L8778">
        <v>154.76</v>
      </c>
    </row>
    <row r="8779" spans="1:12" x14ac:dyDescent="0.2">
      <c r="A8779">
        <v>553</v>
      </c>
      <c r="B8779">
        <v>39</v>
      </c>
      <c r="C8779">
        <v>15</v>
      </c>
      <c r="D8779">
        <v>50</v>
      </c>
      <c r="E8779" s="1">
        <v>45980</v>
      </c>
      <c r="F8779" s="1">
        <v>46253</v>
      </c>
      <c r="G8779">
        <v>154.76</v>
      </c>
      <c r="H8779">
        <v>7738</v>
      </c>
      <c r="I8779">
        <v>0</v>
      </c>
      <c r="J8779">
        <v>7738</v>
      </c>
      <c r="K8779">
        <v>7738</v>
      </c>
      <c r="L8779">
        <v>154.76</v>
      </c>
    </row>
    <row r="8780" spans="1:12" x14ac:dyDescent="0.2">
      <c r="A8780">
        <v>553</v>
      </c>
      <c r="B8780">
        <v>40</v>
      </c>
      <c r="C8780">
        <v>15</v>
      </c>
      <c r="D8780">
        <v>50</v>
      </c>
      <c r="E8780" s="1">
        <v>45980</v>
      </c>
      <c r="F8780" s="1">
        <v>46260</v>
      </c>
      <c r="G8780">
        <v>154.76</v>
      </c>
      <c r="H8780">
        <v>7738</v>
      </c>
      <c r="I8780">
        <v>0</v>
      </c>
      <c r="J8780">
        <v>7738</v>
      </c>
      <c r="K8780">
        <v>7738</v>
      </c>
      <c r="L8780">
        <v>154.76</v>
      </c>
    </row>
    <row r="8781" spans="1:12" x14ac:dyDescent="0.2">
      <c r="A8781">
        <v>553</v>
      </c>
      <c r="B8781">
        <v>41</v>
      </c>
      <c r="C8781">
        <v>15</v>
      </c>
      <c r="D8781">
        <v>50</v>
      </c>
      <c r="E8781" s="1">
        <v>45980</v>
      </c>
      <c r="F8781" s="1">
        <v>46267</v>
      </c>
      <c r="G8781">
        <v>154.76</v>
      </c>
      <c r="H8781">
        <v>7738</v>
      </c>
      <c r="I8781">
        <v>0</v>
      </c>
      <c r="J8781">
        <v>7738</v>
      </c>
      <c r="K8781">
        <v>7738</v>
      </c>
      <c r="L8781">
        <v>154.76</v>
      </c>
    </row>
    <row r="8782" spans="1:12" x14ac:dyDescent="0.2">
      <c r="A8782">
        <v>553</v>
      </c>
      <c r="B8782">
        <v>42</v>
      </c>
      <c r="C8782">
        <v>15</v>
      </c>
      <c r="D8782">
        <v>50</v>
      </c>
      <c r="E8782" s="1">
        <v>45980</v>
      </c>
      <c r="F8782" s="1">
        <v>46274</v>
      </c>
      <c r="G8782">
        <v>154.76</v>
      </c>
      <c r="H8782">
        <v>7738</v>
      </c>
      <c r="I8782">
        <v>0</v>
      </c>
      <c r="J8782">
        <v>7738</v>
      </c>
      <c r="K8782">
        <v>7738</v>
      </c>
      <c r="L8782">
        <v>154.76</v>
      </c>
    </row>
    <row r="8783" spans="1:12" x14ac:dyDescent="0.2">
      <c r="A8783">
        <v>553</v>
      </c>
      <c r="B8783">
        <v>43</v>
      </c>
      <c r="C8783">
        <v>15</v>
      </c>
      <c r="D8783">
        <v>50</v>
      </c>
      <c r="E8783" s="1">
        <v>45980</v>
      </c>
      <c r="F8783" s="1">
        <v>46281</v>
      </c>
      <c r="G8783">
        <v>154.76</v>
      </c>
      <c r="H8783">
        <v>7738</v>
      </c>
      <c r="I8783">
        <v>0</v>
      </c>
      <c r="J8783">
        <v>7738</v>
      </c>
      <c r="K8783">
        <v>7738</v>
      </c>
      <c r="L8783">
        <v>154.76</v>
      </c>
    </row>
    <row r="8784" spans="1:12" x14ac:dyDescent="0.2">
      <c r="A8784">
        <v>553</v>
      </c>
      <c r="B8784">
        <v>44</v>
      </c>
      <c r="C8784">
        <v>15</v>
      </c>
      <c r="D8784">
        <v>50</v>
      </c>
      <c r="E8784" s="1">
        <v>45980</v>
      </c>
      <c r="F8784" s="1">
        <v>46288</v>
      </c>
      <c r="G8784">
        <v>154.76</v>
      </c>
      <c r="H8784">
        <v>7738</v>
      </c>
      <c r="I8784">
        <v>0</v>
      </c>
      <c r="J8784">
        <v>7738</v>
      </c>
      <c r="K8784">
        <v>7738</v>
      </c>
      <c r="L8784">
        <v>154.76</v>
      </c>
    </row>
    <row r="8785" spans="1:12" x14ac:dyDescent="0.2">
      <c r="A8785">
        <v>553</v>
      </c>
      <c r="B8785">
        <v>45</v>
      </c>
      <c r="C8785">
        <v>15</v>
      </c>
      <c r="D8785">
        <v>50</v>
      </c>
      <c r="E8785" s="1">
        <v>45980</v>
      </c>
      <c r="F8785" s="1">
        <v>46295</v>
      </c>
      <c r="G8785">
        <v>154.76</v>
      </c>
      <c r="H8785">
        <v>7738</v>
      </c>
      <c r="I8785">
        <v>0</v>
      </c>
      <c r="J8785">
        <v>7738</v>
      </c>
      <c r="K8785">
        <v>7738</v>
      </c>
      <c r="L8785">
        <v>154.76</v>
      </c>
    </row>
    <row r="8786" spans="1:12" x14ac:dyDescent="0.2">
      <c r="A8786">
        <v>553</v>
      </c>
      <c r="B8786">
        <v>46</v>
      </c>
      <c r="C8786">
        <v>15</v>
      </c>
      <c r="D8786">
        <v>50</v>
      </c>
      <c r="E8786" s="1">
        <v>45980</v>
      </c>
      <c r="F8786" s="1">
        <v>46302</v>
      </c>
      <c r="G8786">
        <v>154.76</v>
      </c>
      <c r="H8786">
        <v>7738</v>
      </c>
      <c r="I8786">
        <v>0</v>
      </c>
      <c r="J8786">
        <v>7738</v>
      </c>
      <c r="K8786">
        <v>7738</v>
      </c>
      <c r="L8786">
        <v>154.76</v>
      </c>
    </row>
    <row r="8787" spans="1:12" x14ac:dyDescent="0.2">
      <c r="A8787">
        <v>553</v>
      </c>
      <c r="B8787">
        <v>47</v>
      </c>
      <c r="C8787">
        <v>15</v>
      </c>
      <c r="D8787">
        <v>50</v>
      </c>
      <c r="E8787" s="1">
        <v>45980</v>
      </c>
      <c r="F8787" s="1">
        <v>46309</v>
      </c>
      <c r="G8787">
        <v>154.76</v>
      </c>
      <c r="H8787">
        <v>7738</v>
      </c>
      <c r="I8787">
        <v>0</v>
      </c>
      <c r="J8787">
        <v>7738</v>
      </c>
      <c r="K8787">
        <v>7738</v>
      </c>
      <c r="L8787">
        <v>154.76</v>
      </c>
    </row>
    <row r="8788" spans="1:12" x14ac:dyDescent="0.2">
      <c r="A8788">
        <v>553</v>
      </c>
      <c r="B8788">
        <v>48</v>
      </c>
      <c r="C8788">
        <v>15</v>
      </c>
      <c r="D8788">
        <v>50</v>
      </c>
      <c r="E8788" s="1">
        <v>45980</v>
      </c>
      <c r="F8788" s="1">
        <v>46316</v>
      </c>
      <c r="G8788">
        <v>154.76</v>
      </c>
      <c r="H8788">
        <v>7738</v>
      </c>
      <c r="I8788">
        <v>0</v>
      </c>
      <c r="J8788">
        <v>7738</v>
      </c>
      <c r="K8788">
        <v>7738</v>
      </c>
      <c r="L8788">
        <v>154.76</v>
      </c>
    </row>
    <row r="8789" spans="1:12" x14ac:dyDescent="0.2">
      <c r="A8789">
        <v>553</v>
      </c>
      <c r="B8789">
        <v>49</v>
      </c>
      <c r="C8789">
        <v>15</v>
      </c>
      <c r="D8789">
        <v>50</v>
      </c>
      <c r="E8789" s="1">
        <v>45980</v>
      </c>
      <c r="F8789" s="1">
        <v>46323</v>
      </c>
      <c r="G8789">
        <v>154.76</v>
      </c>
      <c r="H8789">
        <v>7738</v>
      </c>
      <c r="I8789">
        <v>0</v>
      </c>
      <c r="J8789">
        <v>7738</v>
      </c>
      <c r="K8789">
        <v>7738</v>
      </c>
      <c r="L8789">
        <v>154.76</v>
      </c>
    </row>
    <row r="8790" spans="1:12" x14ac:dyDescent="0.2">
      <c r="A8790">
        <v>553</v>
      </c>
      <c r="B8790">
        <v>50</v>
      </c>
      <c r="C8790">
        <v>15</v>
      </c>
      <c r="D8790">
        <v>50</v>
      </c>
      <c r="E8790" s="1">
        <v>45980</v>
      </c>
      <c r="F8790" s="1">
        <v>46330</v>
      </c>
      <c r="G8790">
        <v>154.76</v>
      </c>
      <c r="H8790">
        <v>7738</v>
      </c>
      <c r="I8790">
        <v>0</v>
      </c>
      <c r="J8790">
        <v>7738</v>
      </c>
      <c r="K8790">
        <v>7738</v>
      </c>
      <c r="L8790">
        <v>154.76</v>
      </c>
    </row>
    <row r="8791" spans="1:12" x14ac:dyDescent="0.2">
      <c r="A8791">
        <v>554</v>
      </c>
      <c r="B8791">
        <v>0</v>
      </c>
      <c r="C8791">
        <v>10</v>
      </c>
      <c r="D8791">
        <v>43</v>
      </c>
      <c r="E8791" s="1">
        <v>45927</v>
      </c>
      <c r="F8791" s="1">
        <v>45927</v>
      </c>
      <c r="G8791">
        <v>799</v>
      </c>
      <c r="H8791">
        <v>3799</v>
      </c>
      <c r="I8791">
        <v>799</v>
      </c>
      <c r="J8791">
        <v>6900</v>
      </c>
      <c r="K8791">
        <v>7699</v>
      </c>
      <c r="L8791">
        <v>160</v>
      </c>
    </row>
    <row r="8792" spans="1:12" x14ac:dyDescent="0.2">
      <c r="A8792">
        <v>554</v>
      </c>
      <c r="B8792">
        <v>1</v>
      </c>
      <c r="C8792">
        <v>10</v>
      </c>
      <c r="D8792">
        <v>43</v>
      </c>
      <c r="E8792" s="1">
        <v>45927</v>
      </c>
      <c r="F8792" s="1">
        <v>45934</v>
      </c>
      <c r="G8792">
        <v>160</v>
      </c>
      <c r="H8792">
        <v>3799</v>
      </c>
      <c r="I8792">
        <v>799</v>
      </c>
      <c r="J8792">
        <v>6900</v>
      </c>
      <c r="K8792">
        <v>7699</v>
      </c>
      <c r="L8792">
        <v>160</v>
      </c>
    </row>
    <row r="8793" spans="1:12" x14ac:dyDescent="0.2">
      <c r="A8793">
        <v>554</v>
      </c>
      <c r="B8793">
        <v>2</v>
      </c>
      <c r="C8793">
        <v>10</v>
      </c>
      <c r="D8793">
        <v>43</v>
      </c>
      <c r="E8793" s="1">
        <v>45927</v>
      </c>
      <c r="F8793" s="1">
        <v>45941</v>
      </c>
      <c r="G8793">
        <v>160</v>
      </c>
      <c r="H8793">
        <v>3799</v>
      </c>
      <c r="I8793">
        <v>799</v>
      </c>
      <c r="J8793">
        <v>6900</v>
      </c>
      <c r="K8793">
        <v>7699</v>
      </c>
      <c r="L8793">
        <v>160</v>
      </c>
    </row>
    <row r="8794" spans="1:12" x14ac:dyDescent="0.2">
      <c r="A8794">
        <v>554</v>
      </c>
      <c r="B8794">
        <v>3</v>
      </c>
      <c r="C8794">
        <v>10</v>
      </c>
      <c r="D8794">
        <v>43</v>
      </c>
      <c r="E8794" s="1">
        <v>45927</v>
      </c>
      <c r="F8794" s="1">
        <v>45948</v>
      </c>
      <c r="G8794">
        <v>160</v>
      </c>
      <c r="H8794">
        <v>3799</v>
      </c>
      <c r="I8794">
        <v>799</v>
      </c>
      <c r="J8794">
        <v>6900</v>
      </c>
      <c r="K8794">
        <v>7699</v>
      </c>
      <c r="L8794">
        <v>160</v>
      </c>
    </row>
    <row r="8795" spans="1:12" x14ac:dyDescent="0.2">
      <c r="A8795">
        <v>554</v>
      </c>
      <c r="B8795">
        <v>4</v>
      </c>
      <c r="C8795">
        <v>10</v>
      </c>
      <c r="D8795">
        <v>43</v>
      </c>
      <c r="E8795" s="1">
        <v>45927</v>
      </c>
      <c r="F8795" s="1">
        <v>45955</v>
      </c>
      <c r="G8795">
        <v>160</v>
      </c>
      <c r="H8795">
        <v>3799</v>
      </c>
      <c r="I8795">
        <v>799</v>
      </c>
      <c r="J8795">
        <v>6900</v>
      </c>
      <c r="K8795">
        <v>7699</v>
      </c>
      <c r="L8795">
        <v>160</v>
      </c>
    </row>
    <row r="8796" spans="1:12" x14ac:dyDescent="0.2">
      <c r="A8796">
        <v>554</v>
      </c>
      <c r="B8796">
        <v>5</v>
      </c>
      <c r="C8796">
        <v>10</v>
      </c>
      <c r="D8796">
        <v>43</v>
      </c>
      <c r="E8796" s="1">
        <v>45927</v>
      </c>
      <c r="F8796" s="1">
        <v>45962</v>
      </c>
      <c r="G8796">
        <v>160</v>
      </c>
      <c r="H8796">
        <v>3799</v>
      </c>
      <c r="I8796">
        <v>799</v>
      </c>
      <c r="J8796">
        <v>6900</v>
      </c>
      <c r="K8796">
        <v>7699</v>
      </c>
      <c r="L8796">
        <v>160</v>
      </c>
    </row>
    <row r="8797" spans="1:12" x14ac:dyDescent="0.2">
      <c r="A8797">
        <v>554</v>
      </c>
      <c r="B8797">
        <v>6</v>
      </c>
      <c r="C8797">
        <v>10</v>
      </c>
      <c r="D8797">
        <v>43</v>
      </c>
      <c r="E8797" s="1">
        <v>45927</v>
      </c>
      <c r="F8797" s="1">
        <v>45969</v>
      </c>
      <c r="G8797">
        <v>160</v>
      </c>
      <c r="H8797">
        <v>3799</v>
      </c>
      <c r="I8797">
        <v>799</v>
      </c>
      <c r="J8797">
        <v>6900</v>
      </c>
      <c r="K8797">
        <v>7699</v>
      </c>
      <c r="L8797">
        <v>160</v>
      </c>
    </row>
    <row r="8798" spans="1:12" x14ac:dyDescent="0.2">
      <c r="A8798">
        <v>554</v>
      </c>
      <c r="B8798">
        <v>7</v>
      </c>
      <c r="C8798">
        <v>10</v>
      </c>
      <c r="D8798">
        <v>43</v>
      </c>
      <c r="E8798" s="1">
        <v>45927</v>
      </c>
      <c r="F8798" s="1">
        <v>45976</v>
      </c>
      <c r="G8798">
        <v>160</v>
      </c>
      <c r="H8798">
        <v>3799</v>
      </c>
      <c r="I8798">
        <v>799</v>
      </c>
      <c r="J8798">
        <v>6900</v>
      </c>
      <c r="K8798">
        <v>7699</v>
      </c>
      <c r="L8798">
        <v>160</v>
      </c>
    </row>
    <row r="8799" spans="1:12" x14ac:dyDescent="0.2">
      <c r="A8799">
        <v>554</v>
      </c>
      <c r="B8799">
        <v>8</v>
      </c>
      <c r="C8799">
        <v>10</v>
      </c>
      <c r="D8799">
        <v>43</v>
      </c>
      <c r="E8799" s="1">
        <v>45927</v>
      </c>
      <c r="F8799" s="1">
        <v>45983</v>
      </c>
      <c r="G8799">
        <v>160</v>
      </c>
      <c r="H8799">
        <v>3799</v>
      </c>
      <c r="I8799">
        <v>799</v>
      </c>
      <c r="J8799">
        <v>6900</v>
      </c>
      <c r="K8799">
        <v>7699</v>
      </c>
      <c r="L8799">
        <v>160</v>
      </c>
    </row>
    <row r="8800" spans="1:12" x14ac:dyDescent="0.2">
      <c r="A8800">
        <v>554</v>
      </c>
      <c r="B8800">
        <v>9</v>
      </c>
      <c r="C8800">
        <v>10</v>
      </c>
      <c r="D8800">
        <v>43</v>
      </c>
      <c r="E8800" s="1">
        <v>45927</v>
      </c>
      <c r="F8800" s="1">
        <v>45990</v>
      </c>
      <c r="G8800">
        <v>160</v>
      </c>
      <c r="H8800">
        <v>3799</v>
      </c>
      <c r="I8800">
        <v>799</v>
      </c>
      <c r="J8800">
        <v>6900</v>
      </c>
      <c r="K8800">
        <v>7699</v>
      </c>
      <c r="L8800">
        <v>160</v>
      </c>
    </row>
    <row r="8801" spans="1:12" x14ac:dyDescent="0.2">
      <c r="A8801">
        <v>554</v>
      </c>
      <c r="B8801">
        <v>10</v>
      </c>
      <c r="C8801">
        <v>10</v>
      </c>
      <c r="D8801">
        <v>43</v>
      </c>
      <c r="E8801" s="1">
        <v>45927</v>
      </c>
      <c r="F8801" s="1">
        <v>45997</v>
      </c>
      <c r="G8801">
        <v>160</v>
      </c>
      <c r="H8801">
        <v>3799</v>
      </c>
      <c r="I8801">
        <v>799</v>
      </c>
      <c r="J8801">
        <v>6900</v>
      </c>
      <c r="K8801">
        <v>7699</v>
      </c>
      <c r="L8801">
        <v>160</v>
      </c>
    </row>
    <row r="8802" spans="1:12" x14ac:dyDescent="0.2">
      <c r="A8802">
        <v>554</v>
      </c>
      <c r="B8802">
        <v>11</v>
      </c>
      <c r="C8802">
        <v>10</v>
      </c>
      <c r="D8802">
        <v>43</v>
      </c>
      <c r="E8802" s="1">
        <v>45927</v>
      </c>
      <c r="F8802" s="1">
        <v>46004</v>
      </c>
      <c r="G8802">
        <v>160</v>
      </c>
      <c r="H8802">
        <v>3799</v>
      </c>
      <c r="I8802">
        <v>799</v>
      </c>
      <c r="J8802">
        <v>6900</v>
      </c>
      <c r="K8802">
        <v>7699</v>
      </c>
      <c r="L8802">
        <v>160</v>
      </c>
    </row>
    <row r="8803" spans="1:12" x14ac:dyDescent="0.2">
      <c r="A8803">
        <v>554</v>
      </c>
      <c r="B8803">
        <v>12</v>
      </c>
      <c r="C8803">
        <v>10</v>
      </c>
      <c r="D8803">
        <v>43</v>
      </c>
      <c r="E8803" s="1">
        <v>45927</v>
      </c>
      <c r="F8803" s="1">
        <v>46011</v>
      </c>
      <c r="G8803">
        <v>160</v>
      </c>
      <c r="H8803">
        <v>3799</v>
      </c>
      <c r="I8803">
        <v>799</v>
      </c>
      <c r="J8803">
        <v>6900</v>
      </c>
      <c r="K8803">
        <v>7699</v>
      </c>
      <c r="L8803">
        <v>160</v>
      </c>
    </row>
    <row r="8804" spans="1:12" x14ac:dyDescent="0.2">
      <c r="A8804">
        <v>554</v>
      </c>
      <c r="B8804">
        <v>13</v>
      </c>
      <c r="C8804">
        <v>10</v>
      </c>
      <c r="D8804">
        <v>43</v>
      </c>
      <c r="E8804" s="1">
        <v>45927</v>
      </c>
      <c r="F8804" s="1">
        <v>46018</v>
      </c>
      <c r="G8804">
        <v>160</v>
      </c>
      <c r="H8804">
        <v>3799</v>
      </c>
      <c r="I8804">
        <v>799</v>
      </c>
      <c r="J8804">
        <v>6900</v>
      </c>
      <c r="K8804">
        <v>7699</v>
      </c>
      <c r="L8804">
        <v>160</v>
      </c>
    </row>
    <row r="8805" spans="1:12" x14ac:dyDescent="0.2">
      <c r="A8805">
        <v>554</v>
      </c>
      <c r="B8805">
        <v>14</v>
      </c>
      <c r="C8805">
        <v>10</v>
      </c>
      <c r="D8805">
        <v>43</v>
      </c>
      <c r="E8805" s="1">
        <v>45927</v>
      </c>
      <c r="F8805" s="1">
        <v>46025</v>
      </c>
      <c r="G8805">
        <v>160</v>
      </c>
      <c r="H8805">
        <v>3799</v>
      </c>
      <c r="I8805">
        <v>799</v>
      </c>
      <c r="J8805">
        <v>6900</v>
      </c>
      <c r="K8805">
        <v>7699</v>
      </c>
      <c r="L8805">
        <v>160</v>
      </c>
    </row>
    <row r="8806" spans="1:12" x14ac:dyDescent="0.2">
      <c r="A8806">
        <v>554</v>
      </c>
      <c r="B8806">
        <v>15</v>
      </c>
      <c r="C8806">
        <v>10</v>
      </c>
      <c r="D8806">
        <v>43</v>
      </c>
      <c r="E8806" s="1">
        <v>45927</v>
      </c>
      <c r="F8806" s="1">
        <v>46032</v>
      </c>
      <c r="G8806">
        <v>160</v>
      </c>
      <c r="H8806">
        <v>3799</v>
      </c>
      <c r="I8806">
        <v>799</v>
      </c>
      <c r="J8806">
        <v>6900</v>
      </c>
      <c r="K8806">
        <v>7699</v>
      </c>
      <c r="L8806">
        <v>160</v>
      </c>
    </row>
    <row r="8807" spans="1:12" x14ac:dyDescent="0.2">
      <c r="A8807">
        <v>554</v>
      </c>
      <c r="B8807">
        <v>16</v>
      </c>
      <c r="C8807">
        <v>10</v>
      </c>
      <c r="D8807">
        <v>43</v>
      </c>
      <c r="E8807" s="1">
        <v>45927</v>
      </c>
      <c r="F8807" s="1">
        <v>46039</v>
      </c>
      <c r="G8807">
        <v>160</v>
      </c>
      <c r="H8807">
        <v>3799</v>
      </c>
      <c r="I8807">
        <v>799</v>
      </c>
      <c r="J8807">
        <v>6900</v>
      </c>
      <c r="K8807">
        <v>7699</v>
      </c>
      <c r="L8807">
        <v>160</v>
      </c>
    </row>
    <row r="8808" spans="1:12" x14ac:dyDescent="0.2">
      <c r="A8808">
        <v>554</v>
      </c>
      <c r="B8808">
        <v>17</v>
      </c>
      <c r="C8808">
        <v>10</v>
      </c>
      <c r="D8808">
        <v>43</v>
      </c>
      <c r="E8808" s="1">
        <v>45927</v>
      </c>
      <c r="F8808" s="1">
        <v>46046</v>
      </c>
      <c r="G8808">
        <v>160</v>
      </c>
      <c r="H8808">
        <v>3799</v>
      </c>
      <c r="I8808">
        <v>799</v>
      </c>
      <c r="J8808">
        <v>6900</v>
      </c>
      <c r="K8808">
        <v>7699</v>
      </c>
      <c r="L8808">
        <v>160</v>
      </c>
    </row>
    <row r="8809" spans="1:12" x14ac:dyDescent="0.2">
      <c r="A8809">
        <v>554</v>
      </c>
      <c r="B8809">
        <v>18</v>
      </c>
      <c r="C8809">
        <v>10</v>
      </c>
      <c r="D8809">
        <v>43</v>
      </c>
      <c r="E8809" s="1">
        <v>45927</v>
      </c>
      <c r="F8809" s="1">
        <v>46053</v>
      </c>
      <c r="G8809">
        <v>160</v>
      </c>
      <c r="H8809">
        <v>3799</v>
      </c>
      <c r="I8809">
        <v>799</v>
      </c>
      <c r="J8809">
        <v>6900</v>
      </c>
      <c r="K8809">
        <v>7699</v>
      </c>
      <c r="L8809">
        <v>160</v>
      </c>
    </row>
    <row r="8810" spans="1:12" x14ac:dyDescent="0.2">
      <c r="A8810">
        <v>554</v>
      </c>
      <c r="B8810">
        <v>19</v>
      </c>
      <c r="C8810">
        <v>10</v>
      </c>
      <c r="D8810">
        <v>43</v>
      </c>
      <c r="E8810" s="1">
        <v>45927</v>
      </c>
      <c r="F8810" s="1">
        <v>46060</v>
      </c>
      <c r="G8810">
        <v>160</v>
      </c>
      <c r="H8810">
        <v>3799</v>
      </c>
      <c r="I8810">
        <v>799</v>
      </c>
      <c r="J8810">
        <v>6900</v>
      </c>
      <c r="K8810">
        <v>7699</v>
      </c>
      <c r="L8810">
        <v>160</v>
      </c>
    </row>
    <row r="8811" spans="1:12" x14ac:dyDescent="0.2">
      <c r="A8811">
        <v>554</v>
      </c>
      <c r="B8811">
        <v>20</v>
      </c>
      <c r="C8811">
        <v>10</v>
      </c>
      <c r="D8811">
        <v>43</v>
      </c>
      <c r="E8811" s="1">
        <v>45927</v>
      </c>
      <c r="F8811" s="1">
        <v>46067</v>
      </c>
      <c r="G8811">
        <v>160</v>
      </c>
      <c r="H8811">
        <v>3799</v>
      </c>
      <c r="I8811">
        <v>799</v>
      </c>
      <c r="J8811">
        <v>6900</v>
      </c>
      <c r="K8811">
        <v>7699</v>
      </c>
      <c r="L8811">
        <v>160</v>
      </c>
    </row>
    <row r="8812" spans="1:12" x14ac:dyDescent="0.2">
      <c r="A8812">
        <v>554</v>
      </c>
      <c r="B8812">
        <v>21</v>
      </c>
      <c r="C8812">
        <v>10</v>
      </c>
      <c r="D8812">
        <v>43</v>
      </c>
      <c r="E8812" s="1">
        <v>45927</v>
      </c>
      <c r="F8812" s="1">
        <v>46074</v>
      </c>
      <c r="G8812">
        <v>160</v>
      </c>
      <c r="H8812">
        <v>3799</v>
      </c>
      <c r="I8812">
        <v>799</v>
      </c>
      <c r="J8812">
        <v>6900</v>
      </c>
      <c r="K8812">
        <v>7699</v>
      </c>
      <c r="L8812">
        <v>160</v>
      </c>
    </row>
    <row r="8813" spans="1:12" x14ac:dyDescent="0.2">
      <c r="A8813">
        <v>554</v>
      </c>
      <c r="B8813">
        <v>22</v>
      </c>
      <c r="C8813">
        <v>10</v>
      </c>
      <c r="D8813">
        <v>43</v>
      </c>
      <c r="E8813" s="1">
        <v>45927</v>
      </c>
      <c r="F8813" s="1">
        <v>46081</v>
      </c>
      <c r="G8813">
        <v>160</v>
      </c>
      <c r="H8813">
        <v>3799</v>
      </c>
      <c r="I8813">
        <v>799</v>
      </c>
      <c r="J8813">
        <v>6900</v>
      </c>
      <c r="K8813">
        <v>7699</v>
      </c>
      <c r="L8813">
        <v>160</v>
      </c>
    </row>
    <row r="8814" spans="1:12" x14ac:dyDescent="0.2">
      <c r="A8814">
        <v>554</v>
      </c>
      <c r="B8814">
        <v>23</v>
      </c>
      <c r="C8814">
        <v>10</v>
      </c>
      <c r="D8814">
        <v>43</v>
      </c>
      <c r="E8814" s="1">
        <v>45927</v>
      </c>
      <c r="F8814" s="1">
        <v>46088</v>
      </c>
      <c r="G8814">
        <v>160</v>
      </c>
      <c r="H8814">
        <v>3799</v>
      </c>
      <c r="I8814">
        <v>799</v>
      </c>
      <c r="J8814">
        <v>6900</v>
      </c>
      <c r="K8814">
        <v>7699</v>
      </c>
      <c r="L8814">
        <v>160</v>
      </c>
    </row>
    <row r="8815" spans="1:12" x14ac:dyDescent="0.2">
      <c r="A8815">
        <v>554</v>
      </c>
      <c r="B8815">
        <v>24</v>
      </c>
      <c r="C8815">
        <v>10</v>
      </c>
      <c r="D8815">
        <v>43</v>
      </c>
      <c r="E8815" s="1">
        <v>45927</v>
      </c>
      <c r="F8815" s="1">
        <v>46095</v>
      </c>
      <c r="G8815">
        <v>160</v>
      </c>
      <c r="H8815">
        <v>3799</v>
      </c>
      <c r="I8815">
        <v>799</v>
      </c>
      <c r="J8815">
        <v>6900</v>
      </c>
      <c r="K8815">
        <v>7699</v>
      </c>
      <c r="L8815">
        <v>160</v>
      </c>
    </row>
    <row r="8816" spans="1:12" x14ac:dyDescent="0.2">
      <c r="A8816">
        <v>554</v>
      </c>
      <c r="B8816">
        <v>25</v>
      </c>
      <c r="C8816">
        <v>10</v>
      </c>
      <c r="D8816">
        <v>43</v>
      </c>
      <c r="E8816" s="1">
        <v>45927</v>
      </c>
      <c r="F8816" s="1">
        <v>46102</v>
      </c>
      <c r="G8816">
        <v>160</v>
      </c>
      <c r="H8816">
        <v>3799</v>
      </c>
      <c r="I8816">
        <v>799</v>
      </c>
      <c r="J8816">
        <v>6900</v>
      </c>
      <c r="K8816">
        <v>7699</v>
      </c>
      <c r="L8816">
        <v>160</v>
      </c>
    </row>
    <row r="8817" spans="1:12" x14ac:dyDescent="0.2">
      <c r="A8817">
        <v>554</v>
      </c>
      <c r="B8817">
        <v>26</v>
      </c>
      <c r="C8817">
        <v>10</v>
      </c>
      <c r="D8817">
        <v>43</v>
      </c>
      <c r="E8817" s="1">
        <v>45927</v>
      </c>
      <c r="F8817" s="1">
        <v>46109</v>
      </c>
      <c r="G8817">
        <v>160</v>
      </c>
      <c r="H8817">
        <v>3799</v>
      </c>
      <c r="I8817">
        <v>799</v>
      </c>
      <c r="J8817">
        <v>6900</v>
      </c>
      <c r="K8817">
        <v>7699</v>
      </c>
      <c r="L8817">
        <v>160</v>
      </c>
    </row>
    <row r="8818" spans="1:12" x14ac:dyDescent="0.2">
      <c r="A8818">
        <v>554</v>
      </c>
      <c r="B8818">
        <v>27</v>
      </c>
      <c r="C8818">
        <v>10</v>
      </c>
      <c r="D8818">
        <v>43</v>
      </c>
      <c r="E8818" s="1">
        <v>45927</v>
      </c>
      <c r="F8818" s="1">
        <v>46116</v>
      </c>
      <c r="G8818">
        <v>160</v>
      </c>
      <c r="H8818">
        <v>3799</v>
      </c>
      <c r="I8818">
        <v>799</v>
      </c>
      <c r="J8818">
        <v>6900</v>
      </c>
      <c r="K8818">
        <v>7699</v>
      </c>
      <c r="L8818">
        <v>160</v>
      </c>
    </row>
    <row r="8819" spans="1:12" x14ac:dyDescent="0.2">
      <c r="A8819">
        <v>554</v>
      </c>
      <c r="B8819">
        <v>28</v>
      </c>
      <c r="C8819">
        <v>10</v>
      </c>
      <c r="D8819">
        <v>43</v>
      </c>
      <c r="E8819" s="1">
        <v>45927</v>
      </c>
      <c r="F8819" s="1">
        <v>46123</v>
      </c>
      <c r="G8819">
        <v>160</v>
      </c>
      <c r="H8819">
        <v>3799</v>
      </c>
      <c r="I8819">
        <v>799</v>
      </c>
      <c r="J8819">
        <v>6900</v>
      </c>
      <c r="K8819">
        <v>7699</v>
      </c>
      <c r="L8819">
        <v>160</v>
      </c>
    </row>
    <row r="8820" spans="1:12" x14ac:dyDescent="0.2">
      <c r="A8820">
        <v>554</v>
      </c>
      <c r="B8820">
        <v>29</v>
      </c>
      <c r="C8820">
        <v>10</v>
      </c>
      <c r="D8820">
        <v>43</v>
      </c>
      <c r="E8820" s="1">
        <v>45927</v>
      </c>
      <c r="F8820" s="1">
        <v>46130</v>
      </c>
      <c r="G8820">
        <v>160</v>
      </c>
      <c r="H8820">
        <v>3799</v>
      </c>
      <c r="I8820">
        <v>799</v>
      </c>
      <c r="J8820">
        <v>6900</v>
      </c>
      <c r="K8820">
        <v>7699</v>
      </c>
      <c r="L8820">
        <v>160</v>
      </c>
    </row>
    <row r="8821" spans="1:12" x14ac:dyDescent="0.2">
      <c r="A8821">
        <v>554</v>
      </c>
      <c r="B8821">
        <v>30</v>
      </c>
      <c r="C8821">
        <v>10</v>
      </c>
      <c r="D8821">
        <v>43</v>
      </c>
      <c r="E8821" s="1">
        <v>45927</v>
      </c>
      <c r="F8821" s="1">
        <v>46137</v>
      </c>
      <c r="G8821">
        <v>160</v>
      </c>
      <c r="H8821">
        <v>3799</v>
      </c>
      <c r="I8821">
        <v>799</v>
      </c>
      <c r="J8821">
        <v>6900</v>
      </c>
      <c r="K8821">
        <v>7699</v>
      </c>
      <c r="L8821">
        <v>160</v>
      </c>
    </row>
    <row r="8822" spans="1:12" x14ac:dyDescent="0.2">
      <c r="A8822">
        <v>554</v>
      </c>
      <c r="B8822">
        <v>31</v>
      </c>
      <c r="C8822">
        <v>10</v>
      </c>
      <c r="D8822">
        <v>43</v>
      </c>
      <c r="E8822" s="1">
        <v>45927</v>
      </c>
      <c r="F8822" s="1">
        <v>46144</v>
      </c>
      <c r="G8822">
        <v>160</v>
      </c>
      <c r="H8822">
        <v>3799</v>
      </c>
      <c r="I8822">
        <v>799</v>
      </c>
      <c r="J8822">
        <v>6900</v>
      </c>
      <c r="K8822">
        <v>7699</v>
      </c>
      <c r="L8822">
        <v>160</v>
      </c>
    </row>
    <row r="8823" spans="1:12" x14ac:dyDescent="0.2">
      <c r="A8823">
        <v>554</v>
      </c>
      <c r="B8823">
        <v>32</v>
      </c>
      <c r="C8823">
        <v>10</v>
      </c>
      <c r="D8823">
        <v>43</v>
      </c>
      <c r="E8823" s="1">
        <v>45927</v>
      </c>
      <c r="F8823" s="1">
        <v>46151</v>
      </c>
      <c r="G8823">
        <v>160</v>
      </c>
      <c r="H8823">
        <v>3799</v>
      </c>
      <c r="I8823">
        <v>799</v>
      </c>
      <c r="J8823">
        <v>6900</v>
      </c>
      <c r="K8823">
        <v>7699</v>
      </c>
      <c r="L8823">
        <v>160</v>
      </c>
    </row>
    <row r="8824" spans="1:12" x14ac:dyDescent="0.2">
      <c r="A8824">
        <v>554</v>
      </c>
      <c r="B8824">
        <v>33</v>
      </c>
      <c r="C8824">
        <v>10</v>
      </c>
      <c r="D8824">
        <v>43</v>
      </c>
      <c r="E8824" s="1">
        <v>45927</v>
      </c>
      <c r="F8824" s="1">
        <v>46158</v>
      </c>
      <c r="G8824">
        <v>160</v>
      </c>
      <c r="H8824">
        <v>3799</v>
      </c>
      <c r="I8824">
        <v>799</v>
      </c>
      <c r="J8824">
        <v>6900</v>
      </c>
      <c r="K8824">
        <v>7699</v>
      </c>
      <c r="L8824">
        <v>160</v>
      </c>
    </row>
    <row r="8825" spans="1:12" x14ac:dyDescent="0.2">
      <c r="A8825">
        <v>554</v>
      </c>
      <c r="B8825">
        <v>34</v>
      </c>
      <c r="C8825">
        <v>10</v>
      </c>
      <c r="D8825">
        <v>43</v>
      </c>
      <c r="E8825" s="1">
        <v>45927</v>
      </c>
      <c r="F8825" s="1">
        <v>46165</v>
      </c>
      <c r="G8825">
        <v>160</v>
      </c>
      <c r="H8825">
        <v>3799</v>
      </c>
      <c r="I8825">
        <v>799</v>
      </c>
      <c r="J8825">
        <v>6900</v>
      </c>
      <c r="K8825">
        <v>7699</v>
      </c>
      <c r="L8825">
        <v>160</v>
      </c>
    </row>
    <row r="8826" spans="1:12" x14ac:dyDescent="0.2">
      <c r="A8826">
        <v>554</v>
      </c>
      <c r="B8826">
        <v>35</v>
      </c>
      <c r="C8826">
        <v>10</v>
      </c>
      <c r="D8826">
        <v>43</v>
      </c>
      <c r="E8826" s="1">
        <v>45927</v>
      </c>
      <c r="F8826" s="1">
        <v>46172</v>
      </c>
      <c r="G8826">
        <v>160</v>
      </c>
      <c r="H8826">
        <v>3799</v>
      </c>
      <c r="I8826">
        <v>799</v>
      </c>
      <c r="J8826">
        <v>6900</v>
      </c>
      <c r="K8826">
        <v>7699</v>
      </c>
      <c r="L8826">
        <v>160</v>
      </c>
    </row>
    <row r="8827" spans="1:12" x14ac:dyDescent="0.2">
      <c r="A8827">
        <v>554</v>
      </c>
      <c r="B8827">
        <v>36</v>
      </c>
      <c r="C8827">
        <v>10</v>
      </c>
      <c r="D8827">
        <v>43</v>
      </c>
      <c r="E8827" s="1">
        <v>45927</v>
      </c>
      <c r="F8827" s="1">
        <v>46179</v>
      </c>
      <c r="G8827">
        <v>160</v>
      </c>
      <c r="H8827">
        <v>3799</v>
      </c>
      <c r="I8827">
        <v>799</v>
      </c>
      <c r="J8827">
        <v>6900</v>
      </c>
      <c r="K8827">
        <v>7699</v>
      </c>
      <c r="L8827">
        <v>160</v>
      </c>
    </row>
    <row r="8828" spans="1:12" x14ac:dyDescent="0.2">
      <c r="A8828">
        <v>554</v>
      </c>
      <c r="B8828">
        <v>37</v>
      </c>
      <c r="C8828">
        <v>10</v>
      </c>
      <c r="D8828">
        <v>43</v>
      </c>
      <c r="E8828" s="1">
        <v>45927</v>
      </c>
      <c r="F8828" s="1">
        <v>46186</v>
      </c>
      <c r="G8828">
        <v>160</v>
      </c>
      <c r="H8828">
        <v>3799</v>
      </c>
      <c r="I8828">
        <v>799</v>
      </c>
      <c r="J8828">
        <v>6900</v>
      </c>
      <c r="K8828">
        <v>7699</v>
      </c>
      <c r="L8828">
        <v>160</v>
      </c>
    </row>
    <row r="8829" spans="1:12" x14ac:dyDescent="0.2">
      <c r="A8829">
        <v>554</v>
      </c>
      <c r="B8829">
        <v>38</v>
      </c>
      <c r="C8829">
        <v>10</v>
      </c>
      <c r="D8829">
        <v>43</v>
      </c>
      <c r="E8829" s="1">
        <v>45927</v>
      </c>
      <c r="F8829" s="1">
        <v>46193</v>
      </c>
      <c r="G8829">
        <v>160</v>
      </c>
      <c r="H8829">
        <v>3799</v>
      </c>
      <c r="I8829">
        <v>799</v>
      </c>
      <c r="J8829">
        <v>6900</v>
      </c>
      <c r="K8829">
        <v>7699</v>
      </c>
      <c r="L8829">
        <v>160</v>
      </c>
    </row>
    <row r="8830" spans="1:12" x14ac:dyDescent="0.2">
      <c r="A8830">
        <v>554</v>
      </c>
      <c r="B8830">
        <v>39</v>
      </c>
      <c r="C8830">
        <v>10</v>
      </c>
      <c r="D8830">
        <v>43</v>
      </c>
      <c r="E8830" s="1">
        <v>45927</v>
      </c>
      <c r="F8830" s="1">
        <v>46200</v>
      </c>
      <c r="G8830">
        <v>160</v>
      </c>
      <c r="H8830">
        <v>3799</v>
      </c>
      <c r="I8830">
        <v>799</v>
      </c>
      <c r="J8830">
        <v>6900</v>
      </c>
      <c r="K8830">
        <v>7699</v>
      </c>
      <c r="L8830">
        <v>160</v>
      </c>
    </row>
    <row r="8831" spans="1:12" x14ac:dyDescent="0.2">
      <c r="A8831">
        <v>554</v>
      </c>
      <c r="B8831">
        <v>40</v>
      </c>
      <c r="C8831">
        <v>10</v>
      </c>
      <c r="D8831">
        <v>43</v>
      </c>
      <c r="E8831" s="1">
        <v>45927</v>
      </c>
      <c r="F8831" s="1">
        <v>46207</v>
      </c>
      <c r="G8831">
        <v>160</v>
      </c>
      <c r="H8831">
        <v>3799</v>
      </c>
      <c r="I8831">
        <v>799</v>
      </c>
      <c r="J8831">
        <v>6900</v>
      </c>
      <c r="K8831">
        <v>7699</v>
      </c>
      <c r="L8831">
        <v>160</v>
      </c>
    </row>
    <row r="8832" spans="1:12" x14ac:dyDescent="0.2">
      <c r="A8832">
        <v>554</v>
      </c>
      <c r="B8832">
        <v>41</v>
      </c>
      <c r="C8832">
        <v>10</v>
      </c>
      <c r="D8832">
        <v>43</v>
      </c>
      <c r="E8832" s="1">
        <v>45927</v>
      </c>
      <c r="F8832" s="1">
        <v>46214</v>
      </c>
      <c r="G8832">
        <v>160</v>
      </c>
      <c r="H8832">
        <v>3799</v>
      </c>
      <c r="I8832">
        <v>799</v>
      </c>
      <c r="J8832">
        <v>6900</v>
      </c>
      <c r="K8832">
        <v>7699</v>
      </c>
      <c r="L8832">
        <v>160</v>
      </c>
    </row>
    <row r="8833" spans="1:12" x14ac:dyDescent="0.2">
      <c r="A8833">
        <v>554</v>
      </c>
      <c r="B8833">
        <v>42</v>
      </c>
      <c r="C8833">
        <v>10</v>
      </c>
      <c r="D8833">
        <v>43</v>
      </c>
      <c r="E8833" s="1">
        <v>45927</v>
      </c>
      <c r="F8833" s="1">
        <v>46221</v>
      </c>
      <c r="G8833">
        <v>160</v>
      </c>
      <c r="H8833">
        <v>3799</v>
      </c>
      <c r="I8833">
        <v>799</v>
      </c>
      <c r="J8833">
        <v>6900</v>
      </c>
      <c r="K8833">
        <v>7699</v>
      </c>
      <c r="L8833">
        <v>160</v>
      </c>
    </row>
    <row r="8834" spans="1:12" x14ac:dyDescent="0.2">
      <c r="A8834">
        <v>554</v>
      </c>
      <c r="B8834">
        <v>43</v>
      </c>
      <c r="C8834">
        <v>10</v>
      </c>
      <c r="D8834">
        <v>43</v>
      </c>
      <c r="E8834" s="1">
        <v>45927</v>
      </c>
      <c r="F8834" s="1">
        <v>46228</v>
      </c>
      <c r="G8834">
        <v>160</v>
      </c>
      <c r="H8834">
        <v>3799</v>
      </c>
      <c r="I8834">
        <v>799</v>
      </c>
      <c r="J8834">
        <v>6900</v>
      </c>
      <c r="K8834">
        <v>7699</v>
      </c>
      <c r="L8834">
        <v>160</v>
      </c>
    </row>
    <row r="8835" spans="1:12" x14ac:dyDescent="0.2">
      <c r="A8835">
        <v>555</v>
      </c>
      <c r="B8835">
        <v>0</v>
      </c>
      <c r="C8835">
        <v>21</v>
      </c>
      <c r="D8835">
        <v>43</v>
      </c>
      <c r="E8835" s="1">
        <v>45976</v>
      </c>
      <c r="F8835" s="1">
        <v>45976</v>
      </c>
      <c r="G8835">
        <v>599.9</v>
      </c>
      <c r="H8835">
        <v>5999</v>
      </c>
      <c r="I8835">
        <v>599.9</v>
      </c>
      <c r="J8835">
        <v>12417.93</v>
      </c>
      <c r="K8835">
        <v>13017.83</v>
      </c>
      <c r="L8835">
        <v>288.79000000000002</v>
      </c>
    </row>
    <row r="8836" spans="1:12" x14ac:dyDescent="0.2">
      <c r="A8836">
        <v>555</v>
      </c>
      <c r="B8836">
        <v>1</v>
      </c>
      <c r="C8836">
        <v>21</v>
      </c>
      <c r="D8836">
        <v>43</v>
      </c>
      <c r="E8836" s="1">
        <v>45976</v>
      </c>
      <c r="F8836" s="1">
        <v>45983</v>
      </c>
      <c r="G8836">
        <v>288.79000000000002</v>
      </c>
      <c r="H8836">
        <v>5999</v>
      </c>
      <c r="I8836">
        <v>599.9</v>
      </c>
      <c r="J8836">
        <v>12417.93</v>
      </c>
      <c r="K8836">
        <v>13017.83</v>
      </c>
      <c r="L8836">
        <v>288.79000000000002</v>
      </c>
    </row>
    <row r="8837" spans="1:12" x14ac:dyDescent="0.2">
      <c r="A8837">
        <v>555</v>
      </c>
      <c r="B8837">
        <v>2</v>
      </c>
      <c r="C8837">
        <v>21</v>
      </c>
      <c r="D8837">
        <v>43</v>
      </c>
      <c r="E8837" s="1">
        <v>45976</v>
      </c>
      <c r="F8837" s="1">
        <v>45990</v>
      </c>
      <c r="G8837">
        <v>288.79000000000002</v>
      </c>
      <c r="H8837">
        <v>5999</v>
      </c>
      <c r="I8837">
        <v>599.9</v>
      </c>
      <c r="J8837">
        <v>12417.93</v>
      </c>
      <c r="K8837">
        <v>13017.83</v>
      </c>
      <c r="L8837">
        <v>288.79000000000002</v>
      </c>
    </row>
    <row r="8838" spans="1:12" x14ac:dyDescent="0.2">
      <c r="A8838">
        <v>555</v>
      </c>
      <c r="B8838">
        <v>3</v>
      </c>
      <c r="C8838">
        <v>21</v>
      </c>
      <c r="D8838">
        <v>43</v>
      </c>
      <c r="E8838" s="1">
        <v>45976</v>
      </c>
      <c r="F8838" s="1">
        <v>45997</v>
      </c>
      <c r="G8838">
        <v>288.79000000000002</v>
      </c>
      <c r="H8838">
        <v>5999</v>
      </c>
      <c r="I8838">
        <v>599.9</v>
      </c>
      <c r="J8838">
        <v>12417.93</v>
      </c>
      <c r="K8838">
        <v>13017.83</v>
      </c>
      <c r="L8838">
        <v>288.79000000000002</v>
      </c>
    </row>
    <row r="8839" spans="1:12" x14ac:dyDescent="0.2">
      <c r="A8839">
        <v>555</v>
      </c>
      <c r="B8839">
        <v>4</v>
      </c>
      <c r="C8839">
        <v>21</v>
      </c>
      <c r="D8839">
        <v>43</v>
      </c>
      <c r="E8839" s="1">
        <v>45976</v>
      </c>
      <c r="F8839" s="1">
        <v>46004</v>
      </c>
      <c r="G8839">
        <v>288.79000000000002</v>
      </c>
      <c r="H8839">
        <v>5999</v>
      </c>
      <c r="I8839">
        <v>599.9</v>
      </c>
      <c r="J8839">
        <v>12417.93</v>
      </c>
      <c r="K8839">
        <v>13017.83</v>
      </c>
      <c r="L8839">
        <v>288.79000000000002</v>
      </c>
    </row>
    <row r="8840" spans="1:12" x14ac:dyDescent="0.2">
      <c r="A8840">
        <v>555</v>
      </c>
      <c r="B8840">
        <v>5</v>
      </c>
      <c r="C8840">
        <v>21</v>
      </c>
      <c r="D8840">
        <v>43</v>
      </c>
      <c r="E8840" s="1">
        <v>45976</v>
      </c>
      <c r="F8840" s="1">
        <v>46011</v>
      </c>
      <c r="G8840">
        <v>288.79000000000002</v>
      </c>
      <c r="H8840">
        <v>5999</v>
      </c>
      <c r="I8840">
        <v>599.9</v>
      </c>
      <c r="J8840">
        <v>12417.93</v>
      </c>
      <c r="K8840">
        <v>13017.83</v>
      </c>
      <c r="L8840">
        <v>288.79000000000002</v>
      </c>
    </row>
    <row r="8841" spans="1:12" x14ac:dyDescent="0.2">
      <c r="A8841">
        <v>555</v>
      </c>
      <c r="B8841">
        <v>6</v>
      </c>
      <c r="C8841">
        <v>21</v>
      </c>
      <c r="D8841">
        <v>43</v>
      </c>
      <c r="E8841" s="1">
        <v>45976</v>
      </c>
      <c r="F8841" s="1">
        <v>46018</v>
      </c>
      <c r="G8841">
        <v>288.79000000000002</v>
      </c>
      <c r="H8841">
        <v>5999</v>
      </c>
      <c r="I8841">
        <v>599.9</v>
      </c>
      <c r="J8841">
        <v>12417.93</v>
      </c>
      <c r="K8841">
        <v>13017.83</v>
      </c>
      <c r="L8841">
        <v>288.79000000000002</v>
      </c>
    </row>
    <row r="8842" spans="1:12" x14ac:dyDescent="0.2">
      <c r="A8842">
        <v>555</v>
      </c>
      <c r="B8842">
        <v>7</v>
      </c>
      <c r="C8842">
        <v>21</v>
      </c>
      <c r="D8842">
        <v>43</v>
      </c>
      <c r="E8842" s="1">
        <v>45976</v>
      </c>
      <c r="F8842" s="1">
        <v>46025</v>
      </c>
      <c r="G8842">
        <v>288.79000000000002</v>
      </c>
      <c r="H8842">
        <v>5999</v>
      </c>
      <c r="I8842">
        <v>599.9</v>
      </c>
      <c r="J8842">
        <v>12417.93</v>
      </c>
      <c r="K8842">
        <v>13017.83</v>
      </c>
      <c r="L8842">
        <v>288.79000000000002</v>
      </c>
    </row>
    <row r="8843" spans="1:12" x14ac:dyDescent="0.2">
      <c r="A8843">
        <v>555</v>
      </c>
      <c r="B8843">
        <v>8</v>
      </c>
      <c r="C8843">
        <v>21</v>
      </c>
      <c r="D8843">
        <v>43</v>
      </c>
      <c r="E8843" s="1">
        <v>45976</v>
      </c>
      <c r="F8843" s="1">
        <v>46032</v>
      </c>
      <c r="G8843">
        <v>288.79000000000002</v>
      </c>
      <c r="H8843">
        <v>5999</v>
      </c>
      <c r="I8843">
        <v>599.9</v>
      </c>
      <c r="J8843">
        <v>12417.93</v>
      </c>
      <c r="K8843">
        <v>13017.83</v>
      </c>
      <c r="L8843">
        <v>288.79000000000002</v>
      </c>
    </row>
    <row r="8844" spans="1:12" x14ac:dyDescent="0.2">
      <c r="A8844">
        <v>555</v>
      </c>
      <c r="B8844">
        <v>9</v>
      </c>
      <c r="C8844">
        <v>21</v>
      </c>
      <c r="D8844">
        <v>43</v>
      </c>
      <c r="E8844" s="1">
        <v>45976</v>
      </c>
      <c r="F8844" s="1">
        <v>46039</v>
      </c>
      <c r="G8844">
        <v>288.79000000000002</v>
      </c>
      <c r="H8844">
        <v>5999</v>
      </c>
      <c r="I8844">
        <v>599.9</v>
      </c>
      <c r="J8844">
        <v>12417.93</v>
      </c>
      <c r="K8844">
        <v>13017.83</v>
      </c>
      <c r="L8844">
        <v>288.79000000000002</v>
      </c>
    </row>
    <row r="8845" spans="1:12" x14ac:dyDescent="0.2">
      <c r="A8845">
        <v>555</v>
      </c>
      <c r="B8845">
        <v>10</v>
      </c>
      <c r="C8845">
        <v>21</v>
      </c>
      <c r="D8845">
        <v>43</v>
      </c>
      <c r="E8845" s="1">
        <v>45976</v>
      </c>
      <c r="F8845" s="1">
        <v>46046</v>
      </c>
      <c r="G8845">
        <v>288.79000000000002</v>
      </c>
      <c r="H8845">
        <v>5999</v>
      </c>
      <c r="I8845">
        <v>599.9</v>
      </c>
      <c r="J8845">
        <v>12417.93</v>
      </c>
      <c r="K8845">
        <v>13017.83</v>
      </c>
      <c r="L8845">
        <v>288.79000000000002</v>
      </c>
    </row>
    <row r="8846" spans="1:12" x14ac:dyDescent="0.2">
      <c r="A8846">
        <v>555</v>
      </c>
      <c r="B8846">
        <v>11</v>
      </c>
      <c r="C8846">
        <v>21</v>
      </c>
      <c r="D8846">
        <v>43</v>
      </c>
      <c r="E8846" s="1">
        <v>45976</v>
      </c>
      <c r="F8846" s="1">
        <v>46053</v>
      </c>
      <c r="G8846">
        <v>288.79000000000002</v>
      </c>
      <c r="H8846">
        <v>5999</v>
      </c>
      <c r="I8846">
        <v>599.9</v>
      </c>
      <c r="J8846">
        <v>12417.93</v>
      </c>
      <c r="K8846">
        <v>13017.83</v>
      </c>
      <c r="L8846">
        <v>288.79000000000002</v>
      </c>
    </row>
    <row r="8847" spans="1:12" x14ac:dyDescent="0.2">
      <c r="A8847">
        <v>555</v>
      </c>
      <c r="B8847">
        <v>12</v>
      </c>
      <c r="C8847">
        <v>21</v>
      </c>
      <c r="D8847">
        <v>43</v>
      </c>
      <c r="E8847" s="1">
        <v>45976</v>
      </c>
      <c r="F8847" s="1">
        <v>46060</v>
      </c>
      <c r="G8847">
        <v>288.79000000000002</v>
      </c>
      <c r="H8847">
        <v>5999</v>
      </c>
      <c r="I8847">
        <v>599.9</v>
      </c>
      <c r="J8847">
        <v>12417.93</v>
      </c>
      <c r="K8847">
        <v>13017.83</v>
      </c>
      <c r="L8847">
        <v>288.79000000000002</v>
      </c>
    </row>
    <row r="8848" spans="1:12" x14ac:dyDescent="0.2">
      <c r="A8848">
        <v>555</v>
      </c>
      <c r="B8848">
        <v>13</v>
      </c>
      <c r="C8848">
        <v>21</v>
      </c>
      <c r="D8848">
        <v>43</v>
      </c>
      <c r="E8848" s="1">
        <v>45976</v>
      </c>
      <c r="F8848" s="1">
        <v>46067</v>
      </c>
      <c r="G8848">
        <v>288.79000000000002</v>
      </c>
      <c r="H8848">
        <v>5999</v>
      </c>
      <c r="I8848">
        <v>599.9</v>
      </c>
      <c r="J8848">
        <v>12417.93</v>
      </c>
      <c r="K8848">
        <v>13017.83</v>
      </c>
      <c r="L8848">
        <v>288.79000000000002</v>
      </c>
    </row>
    <row r="8849" spans="1:12" x14ac:dyDescent="0.2">
      <c r="A8849">
        <v>555</v>
      </c>
      <c r="B8849">
        <v>14</v>
      </c>
      <c r="C8849">
        <v>21</v>
      </c>
      <c r="D8849">
        <v>43</v>
      </c>
      <c r="E8849" s="1">
        <v>45976</v>
      </c>
      <c r="F8849" s="1">
        <v>46074</v>
      </c>
      <c r="G8849">
        <v>288.79000000000002</v>
      </c>
      <c r="H8849">
        <v>5999</v>
      </c>
      <c r="I8849">
        <v>599.9</v>
      </c>
      <c r="J8849">
        <v>12417.93</v>
      </c>
      <c r="K8849">
        <v>13017.83</v>
      </c>
      <c r="L8849">
        <v>288.79000000000002</v>
      </c>
    </row>
    <row r="8850" spans="1:12" x14ac:dyDescent="0.2">
      <c r="A8850">
        <v>555</v>
      </c>
      <c r="B8850">
        <v>15</v>
      </c>
      <c r="C8850">
        <v>21</v>
      </c>
      <c r="D8850">
        <v>43</v>
      </c>
      <c r="E8850" s="1">
        <v>45976</v>
      </c>
      <c r="F8850" s="1">
        <v>46081</v>
      </c>
      <c r="G8850">
        <v>288.79000000000002</v>
      </c>
      <c r="H8850">
        <v>5999</v>
      </c>
      <c r="I8850">
        <v>599.9</v>
      </c>
      <c r="J8850">
        <v>12417.93</v>
      </c>
      <c r="K8850">
        <v>13017.83</v>
      </c>
      <c r="L8850">
        <v>288.79000000000002</v>
      </c>
    </row>
    <row r="8851" spans="1:12" x14ac:dyDescent="0.2">
      <c r="A8851">
        <v>555</v>
      </c>
      <c r="B8851">
        <v>16</v>
      </c>
      <c r="C8851">
        <v>21</v>
      </c>
      <c r="D8851">
        <v>43</v>
      </c>
      <c r="E8851" s="1">
        <v>45976</v>
      </c>
      <c r="F8851" s="1">
        <v>46088</v>
      </c>
      <c r="G8851">
        <v>288.79000000000002</v>
      </c>
      <c r="H8851">
        <v>5999</v>
      </c>
      <c r="I8851">
        <v>599.9</v>
      </c>
      <c r="J8851">
        <v>12417.93</v>
      </c>
      <c r="K8851">
        <v>13017.83</v>
      </c>
      <c r="L8851">
        <v>288.79000000000002</v>
      </c>
    </row>
    <row r="8852" spans="1:12" x14ac:dyDescent="0.2">
      <c r="A8852">
        <v>555</v>
      </c>
      <c r="B8852">
        <v>17</v>
      </c>
      <c r="C8852">
        <v>21</v>
      </c>
      <c r="D8852">
        <v>43</v>
      </c>
      <c r="E8852" s="1">
        <v>45976</v>
      </c>
      <c r="F8852" s="1">
        <v>46095</v>
      </c>
      <c r="G8852">
        <v>288.79000000000002</v>
      </c>
      <c r="H8852">
        <v>5999</v>
      </c>
      <c r="I8852">
        <v>599.9</v>
      </c>
      <c r="J8852">
        <v>12417.93</v>
      </c>
      <c r="K8852">
        <v>13017.83</v>
      </c>
      <c r="L8852">
        <v>288.79000000000002</v>
      </c>
    </row>
    <row r="8853" spans="1:12" x14ac:dyDescent="0.2">
      <c r="A8853">
        <v>555</v>
      </c>
      <c r="B8853">
        <v>18</v>
      </c>
      <c r="C8853">
        <v>21</v>
      </c>
      <c r="D8853">
        <v>43</v>
      </c>
      <c r="E8853" s="1">
        <v>45976</v>
      </c>
      <c r="F8853" s="1">
        <v>46102</v>
      </c>
      <c r="G8853">
        <v>288.79000000000002</v>
      </c>
      <c r="H8853">
        <v>5999</v>
      </c>
      <c r="I8853">
        <v>599.9</v>
      </c>
      <c r="J8853">
        <v>12417.93</v>
      </c>
      <c r="K8853">
        <v>13017.83</v>
      </c>
      <c r="L8853">
        <v>288.79000000000002</v>
      </c>
    </row>
    <row r="8854" spans="1:12" x14ac:dyDescent="0.2">
      <c r="A8854">
        <v>555</v>
      </c>
      <c r="B8854">
        <v>19</v>
      </c>
      <c r="C8854">
        <v>21</v>
      </c>
      <c r="D8854">
        <v>43</v>
      </c>
      <c r="E8854" s="1">
        <v>45976</v>
      </c>
      <c r="F8854" s="1">
        <v>46109</v>
      </c>
      <c r="G8854">
        <v>288.79000000000002</v>
      </c>
      <c r="H8854">
        <v>5999</v>
      </c>
      <c r="I8854">
        <v>599.9</v>
      </c>
      <c r="J8854">
        <v>12417.93</v>
      </c>
      <c r="K8854">
        <v>13017.83</v>
      </c>
      <c r="L8854">
        <v>288.79000000000002</v>
      </c>
    </row>
    <row r="8855" spans="1:12" x14ac:dyDescent="0.2">
      <c r="A8855">
        <v>555</v>
      </c>
      <c r="B8855">
        <v>20</v>
      </c>
      <c r="C8855">
        <v>21</v>
      </c>
      <c r="D8855">
        <v>43</v>
      </c>
      <c r="E8855" s="1">
        <v>45976</v>
      </c>
      <c r="F8855" s="1">
        <v>46116</v>
      </c>
      <c r="G8855">
        <v>288.79000000000002</v>
      </c>
      <c r="H8855">
        <v>5999</v>
      </c>
      <c r="I8855">
        <v>599.9</v>
      </c>
      <c r="J8855">
        <v>12417.93</v>
      </c>
      <c r="K8855">
        <v>13017.83</v>
      </c>
      <c r="L8855">
        <v>288.79000000000002</v>
      </c>
    </row>
    <row r="8856" spans="1:12" x14ac:dyDescent="0.2">
      <c r="A8856">
        <v>555</v>
      </c>
      <c r="B8856">
        <v>21</v>
      </c>
      <c r="C8856">
        <v>21</v>
      </c>
      <c r="D8856">
        <v>43</v>
      </c>
      <c r="E8856" s="1">
        <v>45976</v>
      </c>
      <c r="F8856" s="1">
        <v>46123</v>
      </c>
      <c r="G8856">
        <v>288.79000000000002</v>
      </c>
      <c r="H8856">
        <v>5999</v>
      </c>
      <c r="I8856">
        <v>599.9</v>
      </c>
      <c r="J8856">
        <v>12417.93</v>
      </c>
      <c r="K8856">
        <v>13017.83</v>
      </c>
      <c r="L8856">
        <v>288.79000000000002</v>
      </c>
    </row>
    <row r="8857" spans="1:12" x14ac:dyDescent="0.2">
      <c r="A8857">
        <v>555</v>
      </c>
      <c r="B8857">
        <v>22</v>
      </c>
      <c r="C8857">
        <v>21</v>
      </c>
      <c r="D8857">
        <v>43</v>
      </c>
      <c r="E8857" s="1">
        <v>45976</v>
      </c>
      <c r="F8857" s="1">
        <v>46130</v>
      </c>
      <c r="G8857">
        <v>288.79000000000002</v>
      </c>
      <c r="H8857">
        <v>5999</v>
      </c>
      <c r="I8857">
        <v>599.9</v>
      </c>
      <c r="J8857">
        <v>12417.93</v>
      </c>
      <c r="K8857">
        <v>13017.83</v>
      </c>
      <c r="L8857">
        <v>288.79000000000002</v>
      </c>
    </row>
    <row r="8858" spans="1:12" x14ac:dyDescent="0.2">
      <c r="A8858">
        <v>555</v>
      </c>
      <c r="B8858">
        <v>23</v>
      </c>
      <c r="C8858">
        <v>21</v>
      </c>
      <c r="D8858">
        <v>43</v>
      </c>
      <c r="E8858" s="1">
        <v>45976</v>
      </c>
      <c r="F8858" s="1">
        <v>46137</v>
      </c>
      <c r="G8858">
        <v>288.79000000000002</v>
      </c>
      <c r="H8858">
        <v>5999</v>
      </c>
      <c r="I8858">
        <v>599.9</v>
      </c>
      <c r="J8858">
        <v>12417.93</v>
      </c>
      <c r="K8858">
        <v>13017.83</v>
      </c>
      <c r="L8858">
        <v>288.79000000000002</v>
      </c>
    </row>
    <row r="8859" spans="1:12" x14ac:dyDescent="0.2">
      <c r="A8859">
        <v>555</v>
      </c>
      <c r="B8859">
        <v>24</v>
      </c>
      <c r="C8859">
        <v>21</v>
      </c>
      <c r="D8859">
        <v>43</v>
      </c>
      <c r="E8859" s="1">
        <v>45976</v>
      </c>
      <c r="F8859" s="1">
        <v>46144</v>
      </c>
      <c r="G8859">
        <v>288.79000000000002</v>
      </c>
      <c r="H8859">
        <v>5999</v>
      </c>
      <c r="I8859">
        <v>599.9</v>
      </c>
      <c r="J8859">
        <v>12417.93</v>
      </c>
      <c r="K8859">
        <v>13017.83</v>
      </c>
      <c r="L8859">
        <v>288.79000000000002</v>
      </c>
    </row>
    <row r="8860" spans="1:12" x14ac:dyDescent="0.2">
      <c r="A8860">
        <v>555</v>
      </c>
      <c r="B8860">
        <v>25</v>
      </c>
      <c r="C8860">
        <v>21</v>
      </c>
      <c r="D8860">
        <v>43</v>
      </c>
      <c r="E8860" s="1">
        <v>45976</v>
      </c>
      <c r="F8860" s="1">
        <v>46151</v>
      </c>
      <c r="G8860">
        <v>288.79000000000002</v>
      </c>
      <c r="H8860">
        <v>5999</v>
      </c>
      <c r="I8860">
        <v>599.9</v>
      </c>
      <c r="J8860">
        <v>12417.93</v>
      </c>
      <c r="K8860">
        <v>13017.83</v>
      </c>
      <c r="L8860">
        <v>288.79000000000002</v>
      </c>
    </row>
    <row r="8861" spans="1:12" x14ac:dyDescent="0.2">
      <c r="A8861">
        <v>555</v>
      </c>
      <c r="B8861">
        <v>26</v>
      </c>
      <c r="C8861">
        <v>21</v>
      </c>
      <c r="D8861">
        <v>43</v>
      </c>
      <c r="E8861" s="1">
        <v>45976</v>
      </c>
      <c r="F8861" s="1">
        <v>46158</v>
      </c>
      <c r="G8861">
        <v>288.79000000000002</v>
      </c>
      <c r="H8861">
        <v>5999</v>
      </c>
      <c r="I8861">
        <v>599.9</v>
      </c>
      <c r="J8861">
        <v>12417.93</v>
      </c>
      <c r="K8861">
        <v>13017.83</v>
      </c>
      <c r="L8861">
        <v>288.79000000000002</v>
      </c>
    </row>
    <row r="8862" spans="1:12" x14ac:dyDescent="0.2">
      <c r="A8862">
        <v>555</v>
      </c>
      <c r="B8862">
        <v>27</v>
      </c>
      <c r="C8862">
        <v>21</v>
      </c>
      <c r="D8862">
        <v>43</v>
      </c>
      <c r="E8862" s="1">
        <v>45976</v>
      </c>
      <c r="F8862" s="1">
        <v>46165</v>
      </c>
      <c r="G8862">
        <v>288.79000000000002</v>
      </c>
      <c r="H8862">
        <v>5999</v>
      </c>
      <c r="I8862">
        <v>599.9</v>
      </c>
      <c r="J8862">
        <v>12417.93</v>
      </c>
      <c r="K8862">
        <v>13017.83</v>
      </c>
      <c r="L8862">
        <v>288.79000000000002</v>
      </c>
    </row>
    <row r="8863" spans="1:12" x14ac:dyDescent="0.2">
      <c r="A8863">
        <v>555</v>
      </c>
      <c r="B8863">
        <v>28</v>
      </c>
      <c r="C8863">
        <v>21</v>
      </c>
      <c r="D8863">
        <v>43</v>
      </c>
      <c r="E8863" s="1">
        <v>45976</v>
      </c>
      <c r="F8863" s="1">
        <v>46172</v>
      </c>
      <c r="G8863">
        <v>288.79000000000002</v>
      </c>
      <c r="H8863">
        <v>5999</v>
      </c>
      <c r="I8863">
        <v>599.9</v>
      </c>
      <c r="J8863">
        <v>12417.93</v>
      </c>
      <c r="K8863">
        <v>13017.83</v>
      </c>
      <c r="L8863">
        <v>288.79000000000002</v>
      </c>
    </row>
    <row r="8864" spans="1:12" x14ac:dyDescent="0.2">
      <c r="A8864">
        <v>555</v>
      </c>
      <c r="B8864">
        <v>29</v>
      </c>
      <c r="C8864">
        <v>21</v>
      </c>
      <c r="D8864">
        <v>43</v>
      </c>
      <c r="E8864" s="1">
        <v>45976</v>
      </c>
      <c r="F8864" s="1">
        <v>46179</v>
      </c>
      <c r="G8864">
        <v>288.79000000000002</v>
      </c>
      <c r="H8864">
        <v>5999</v>
      </c>
      <c r="I8864">
        <v>599.9</v>
      </c>
      <c r="J8864">
        <v>12417.93</v>
      </c>
      <c r="K8864">
        <v>13017.83</v>
      </c>
      <c r="L8864">
        <v>288.79000000000002</v>
      </c>
    </row>
    <row r="8865" spans="1:12" x14ac:dyDescent="0.2">
      <c r="A8865">
        <v>555</v>
      </c>
      <c r="B8865">
        <v>30</v>
      </c>
      <c r="C8865">
        <v>21</v>
      </c>
      <c r="D8865">
        <v>43</v>
      </c>
      <c r="E8865" s="1">
        <v>45976</v>
      </c>
      <c r="F8865" s="1">
        <v>46186</v>
      </c>
      <c r="G8865">
        <v>288.79000000000002</v>
      </c>
      <c r="H8865">
        <v>5999</v>
      </c>
      <c r="I8865">
        <v>599.9</v>
      </c>
      <c r="J8865">
        <v>12417.93</v>
      </c>
      <c r="K8865">
        <v>13017.83</v>
      </c>
      <c r="L8865">
        <v>288.79000000000002</v>
      </c>
    </row>
    <row r="8866" spans="1:12" x14ac:dyDescent="0.2">
      <c r="A8866">
        <v>555</v>
      </c>
      <c r="B8866">
        <v>31</v>
      </c>
      <c r="C8866">
        <v>21</v>
      </c>
      <c r="D8866">
        <v>43</v>
      </c>
      <c r="E8866" s="1">
        <v>45976</v>
      </c>
      <c r="F8866" s="1">
        <v>46193</v>
      </c>
      <c r="G8866">
        <v>288.79000000000002</v>
      </c>
      <c r="H8866">
        <v>5999</v>
      </c>
      <c r="I8866">
        <v>599.9</v>
      </c>
      <c r="J8866">
        <v>12417.93</v>
      </c>
      <c r="K8866">
        <v>13017.83</v>
      </c>
      <c r="L8866">
        <v>288.79000000000002</v>
      </c>
    </row>
    <row r="8867" spans="1:12" x14ac:dyDescent="0.2">
      <c r="A8867">
        <v>555</v>
      </c>
      <c r="B8867">
        <v>32</v>
      </c>
      <c r="C8867">
        <v>21</v>
      </c>
      <c r="D8867">
        <v>43</v>
      </c>
      <c r="E8867" s="1">
        <v>45976</v>
      </c>
      <c r="F8867" s="1">
        <v>46200</v>
      </c>
      <c r="G8867">
        <v>288.79000000000002</v>
      </c>
      <c r="H8867">
        <v>5999</v>
      </c>
      <c r="I8867">
        <v>599.9</v>
      </c>
      <c r="J8867">
        <v>12417.93</v>
      </c>
      <c r="K8867">
        <v>13017.83</v>
      </c>
      <c r="L8867">
        <v>288.79000000000002</v>
      </c>
    </row>
    <row r="8868" spans="1:12" x14ac:dyDescent="0.2">
      <c r="A8868">
        <v>555</v>
      </c>
      <c r="B8868">
        <v>33</v>
      </c>
      <c r="C8868">
        <v>21</v>
      </c>
      <c r="D8868">
        <v>43</v>
      </c>
      <c r="E8868" s="1">
        <v>45976</v>
      </c>
      <c r="F8868" s="1">
        <v>46207</v>
      </c>
      <c r="G8868">
        <v>288.79000000000002</v>
      </c>
      <c r="H8868">
        <v>5999</v>
      </c>
      <c r="I8868">
        <v>599.9</v>
      </c>
      <c r="J8868">
        <v>12417.93</v>
      </c>
      <c r="K8868">
        <v>13017.83</v>
      </c>
      <c r="L8868">
        <v>288.79000000000002</v>
      </c>
    </row>
    <row r="8869" spans="1:12" x14ac:dyDescent="0.2">
      <c r="A8869">
        <v>555</v>
      </c>
      <c r="B8869">
        <v>34</v>
      </c>
      <c r="C8869">
        <v>21</v>
      </c>
      <c r="D8869">
        <v>43</v>
      </c>
      <c r="E8869" s="1">
        <v>45976</v>
      </c>
      <c r="F8869" s="1">
        <v>46214</v>
      </c>
      <c r="G8869">
        <v>288.79000000000002</v>
      </c>
      <c r="H8869">
        <v>5999</v>
      </c>
      <c r="I8869">
        <v>599.9</v>
      </c>
      <c r="J8869">
        <v>12417.93</v>
      </c>
      <c r="K8869">
        <v>13017.83</v>
      </c>
      <c r="L8869">
        <v>288.79000000000002</v>
      </c>
    </row>
    <row r="8870" spans="1:12" x14ac:dyDescent="0.2">
      <c r="A8870">
        <v>555</v>
      </c>
      <c r="B8870">
        <v>35</v>
      </c>
      <c r="C8870">
        <v>21</v>
      </c>
      <c r="D8870">
        <v>43</v>
      </c>
      <c r="E8870" s="1">
        <v>45976</v>
      </c>
      <c r="F8870" s="1">
        <v>46221</v>
      </c>
      <c r="G8870">
        <v>288.79000000000002</v>
      </c>
      <c r="H8870">
        <v>5999</v>
      </c>
      <c r="I8870">
        <v>599.9</v>
      </c>
      <c r="J8870">
        <v>12417.93</v>
      </c>
      <c r="K8870">
        <v>13017.83</v>
      </c>
      <c r="L8870">
        <v>288.79000000000002</v>
      </c>
    </row>
    <row r="8871" spans="1:12" x14ac:dyDescent="0.2">
      <c r="A8871">
        <v>555</v>
      </c>
      <c r="B8871">
        <v>36</v>
      </c>
      <c r="C8871">
        <v>21</v>
      </c>
      <c r="D8871">
        <v>43</v>
      </c>
      <c r="E8871" s="1">
        <v>45976</v>
      </c>
      <c r="F8871" s="1">
        <v>46228</v>
      </c>
      <c r="G8871">
        <v>288.79000000000002</v>
      </c>
      <c r="H8871">
        <v>5999</v>
      </c>
      <c r="I8871">
        <v>599.9</v>
      </c>
      <c r="J8871">
        <v>12417.93</v>
      </c>
      <c r="K8871">
        <v>13017.83</v>
      </c>
      <c r="L8871">
        <v>288.79000000000002</v>
      </c>
    </row>
    <row r="8872" spans="1:12" x14ac:dyDescent="0.2">
      <c r="A8872">
        <v>555</v>
      </c>
      <c r="B8872">
        <v>37</v>
      </c>
      <c r="C8872">
        <v>21</v>
      </c>
      <c r="D8872">
        <v>43</v>
      </c>
      <c r="E8872" s="1">
        <v>45976</v>
      </c>
      <c r="F8872" s="1">
        <v>46235</v>
      </c>
      <c r="G8872">
        <v>288.79000000000002</v>
      </c>
      <c r="H8872">
        <v>5999</v>
      </c>
      <c r="I8872">
        <v>599.9</v>
      </c>
      <c r="J8872">
        <v>12417.93</v>
      </c>
      <c r="K8872">
        <v>13017.83</v>
      </c>
      <c r="L8872">
        <v>288.79000000000002</v>
      </c>
    </row>
    <row r="8873" spans="1:12" x14ac:dyDescent="0.2">
      <c r="A8873">
        <v>555</v>
      </c>
      <c r="B8873">
        <v>38</v>
      </c>
      <c r="C8873">
        <v>21</v>
      </c>
      <c r="D8873">
        <v>43</v>
      </c>
      <c r="E8873" s="1">
        <v>45976</v>
      </c>
      <c r="F8873" s="1">
        <v>46242</v>
      </c>
      <c r="G8873">
        <v>288.79000000000002</v>
      </c>
      <c r="H8873">
        <v>5999</v>
      </c>
      <c r="I8873">
        <v>599.9</v>
      </c>
      <c r="J8873">
        <v>12417.93</v>
      </c>
      <c r="K8873">
        <v>13017.83</v>
      </c>
      <c r="L8873">
        <v>288.79000000000002</v>
      </c>
    </row>
    <row r="8874" spans="1:12" x14ac:dyDescent="0.2">
      <c r="A8874">
        <v>555</v>
      </c>
      <c r="B8874">
        <v>39</v>
      </c>
      <c r="C8874">
        <v>21</v>
      </c>
      <c r="D8874">
        <v>43</v>
      </c>
      <c r="E8874" s="1">
        <v>45976</v>
      </c>
      <c r="F8874" s="1">
        <v>46249</v>
      </c>
      <c r="G8874">
        <v>288.79000000000002</v>
      </c>
      <c r="H8874">
        <v>5999</v>
      </c>
      <c r="I8874">
        <v>599.9</v>
      </c>
      <c r="J8874">
        <v>12417.93</v>
      </c>
      <c r="K8874">
        <v>13017.83</v>
      </c>
      <c r="L8874">
        <v>288.79000000000002</v>
      </c>
    </row>
    <row r="8875" spans="1:12" x14ac:dyDescent="0.2">
      <c r="A8875">
        <v>555</v>
      </c>
      <c r="B8875">
        <v>40</v>
      </c>
      <c r="C8875">
        <v>21</v>
      </c>
      <c r="D8875">
        <v>43</v>
      </c>
      <c r="E8875" s="1">
        <v>45976</v>
      </c>
      <c r="F8875" s="1">
        <v>46256</v>
      </c>
      <c r="G8875">
        <v>288.79000000000002</v>
      </c>
      <c r="H8875">
        <v>5999</v>
      </c>
      <c r="I8875">
        <v>599.9</v>
      </c>
      <c r="J8875">
        <v>12417.93</v>
      </c>
      <c r="K8875">
        <v>13017.83</v>
      </c>
      <c r="L8875">
        <v>288.79000000000002</v>
      </c>
    </row>
    <row r="8876" spans="1:12" x14ac:dyDescent="0.2">
      <c r="A8876">
        <v>555</v>
      </c>
      <c r="B8876">
        <v>41</v>
      </c>
      <c r="C8876">
        <v>21</v>
      </c>
      <c r="D8876">
        <v>43</v>
      </c>
      <c r="E8876" s="1">
        <v>45976</v>
      </c>
      <c r="F8876" s="1">
        <v>46263</v>
      </c>
      <c r="G8876">
        <v>288.79000000000002</v>
      </c>
      <c r="H8876">
        <v>5999</v>
      </c>
      <c r="I8876">
        <v>599.9</v>
      </c>
      <c r="J8876">
        <v>12417.93</v>
      </c>
      <c r="K8876">
        <v>13017.83</v>
      </c>
      <c r="L8876">
        <v>288.79000000000002</v>
      </c>
    </row>
    <row r="8877" spans="1:12" x14ac:dyDescent="0.2">
      <c r="A8877">
        <v>555</v>
      </c>
      <c r="B8877">
        <v>42</v>
      </c>
      <c r="C8877">
        <v>21</v>
      </c>
      <c r="D8877">
        <v>43</v>
      </c>
      <c r="E8877" s="1">
        <v>45976</v>
      </c>
      <c r="F8877" s="1">
        <v>46270</v>
      </c>
      <c r="G8877">
        <v>288.79000000000002</v>
      </c>
      <c r="H8877">
        <v>5999</v>
      </c>
      <c r="I8877">
        <v>599.9</v>
      </c>
      <c r="J8877">
        <v>12417.93</v>
      </c>
      <c r="K8877">
        <v>13017.83</v>
      </c>
      <c r="L8877">
        <v>288.79000000000002</v>
      </c>
    </row>
    <row r="8878" spans="1:12" x14ac:dyDescent="0.2">
      <c r="A8878">
        <v>555</v>
      </c>
      <c r="B8878">
        <v>43</v>
      </c>
      <c r="C8878">
        <v>21</v>
      </c>
      <c r="D8878">
        <v>43</v>
      </c>
      <c r="E8878" s="1">
        <v>45976</v>
      </c>
      <c r="F8878" s="1">
        <v>46277</v>
      </c>
      <c r="G8878">
        <v>288.79000000000002</v>
      </c>
      <c r="H8878">
        <v>5999</v>
      </c>
      <c r="I8878">
        <v>599.9</v>
      </c>
      <c r="J8878">
        <v>12417.93</v>
      </c>
      <c r="K8878">
        <v>13017.83</v>
      </c>
      <c r="L8878">
        <v>288.79000000000002</v>
      </c>
    </row>
    <row r="8879" spans="1:12" x14ac:dyDescent="0.2">
      <c r="A8879">
        <v>556</v>
      </c>
      <c r="B8879">
        <v>0</v>
      </c>
      <c r="C8879">
        <v>27</v>
      </c>
      <c r="D8879">
        <v>26</v>
      </c>
      <c r="E8879" s="1">
        <v>45924</v>
      </c>
      <c r="F8879" s="1">
        <v>45924</v>
      </c>
      <c r="G8879">
        <v>1249.5</v>
      </c>
      <c r="H8879">
        <v>9099</v>
      </c>
      <c r="I8879">
        <v>1249.5</v>
      </c>
      <c r="J8879">
        <v>12559.2</v>
      </c>
      <c r="K8879">
        <v>13808.7</v>
      </c>
      <c r="L8879">
        <v>483.05</v>
      </c>
    </row>
    <row r="8880" spans="1:12" x14ac:dyDescent="0.2">
      <c r="A8880">
        <v>556</v>
      </c>
      <c r="B8880">
        <v>1</v>
      </c>
      <c r="C8880">
        <v>27</v>
      </c>
      <c r="D8880">
        <v>26</v>
      </c>
      <c r="E8880" s="1">
        <v>45924</v>
      </c>
      <c r="F8880" s="1">
        <v>45931</v>
      </c>
      <c r="G8880">
        <v>483.05</v>
      </c>
      <c r="H8880">
        <v>9099</v>
      </c>
      <c r="I8880">
        <v>1249.5</v>
      </c>
      <c r="J8880">
        <v>12559.2</v>
      </c>
      <c r="K8880">
        <v>13808.7</v>
      </c>
      <c r="L8880">
        <v>483.05</v>
      </c>
    </row>
    <row r="8881" spans="1:12" x14ac:dyDescent="0.2">
      <c r="A8881">
        <v>556</v>
      </c>
      <c r="B8881">
        <v>2</v>
      </c>
      <c r="C8881">
        <v>27</v>
      </c>
      <c r="D8881">
        <v>26</v>
      </c>
      <c r="E8881" s="1">
        <v>45924</v>
      </c>
      <c r="F8881" s="1">
        <v>45938</v>
      </c>
      <c r="G8881">
        <v>483.05</v>
      </c>
      <c r="H8881">
        <v>9099</v>
      </c>
      <c r="I8881">
        <v>1249.5</v>
      </c>
      <c r="J8881">
        <v>12559.2</v>
      </c>
      <c r="K8881">
        <v>13808.7</v>
      </c>
      <c r="L8881">
        <v>483.05</v>
      </c>
    </row>
    <row r="8882" spans="1:12" x14ac:dyDescent="0.2">
      <c r="A8882">
        <v>556</v>
      </c>
      <c r="B8882">
        <v>3</v>
      </c>
      <c r="C8882">
        <v>27</v>
      </c>
      <c r="D8882">
        <v>26</v>
      </c>
      <c r="E8882" s="1">
        <v>45924</v>
      </c>
      <c r="F8882" s="1">
        <v>45945</v>
      </c>
      <c r="G8882">
        <v>483.05</v>
      </c>
      <c r="H8882">
        <v>9099</v>
      </c>
      <c r="I8882">
        <v>1249.5</v>
      </c>
      <c r="J8882">
        <v>12559.2</v>
      </c>
      <c r="K8882">
        <v>13808.7</v>
      </c>
      <c r="L8882">
        <v>483.05</v>
      </c>
    </row>
    <row r="8883" spans="1:12" x14ac:dyDescent="0.2">
      <c r="A8883">
        <v>556</v>
      </c>
      <c r="B8883">
        <v>4</v>
      </c>
      <c r="C8883">
        <v>27</v>
      </c>
      <c r="D8883">
        <v>26</v>
      </c>
      <c r="E8883" s="1">
        <v>45924</v>
      </c>
      <c r="F8883" s="1">
        <v>45952</v>
      </c>
      <c r="G8883">
        <v>483.05</v>
      </c>
      <c r="H8883">
        <v>9099</v>
      </c>
      <c r="I8883">
        <v>1249.5</v>
      </c>
      <c r="J8883">
        <v>12559.2</v>
      </c>
      <c r="K8883">
        <v>13808.7</v>
      </c>
      <c r="L8883">
        <v>483.05</v>
      </c>
    </row>
    <row r="8884" spans="1:12" x14ac:dyDescent="0.2">
      <c r="A8884">
        <v>556</v>
      </c>
      <c r="B8884">
        <v>5</v>
      </c>
      <c r="C8884">
        <v>27</v>
      </c>
      <c r="D8884">
        <v>26</v>
      </c>
      <c r="E8884" s="1">
        <v>45924</v>
      </c>
      <c r="F8884" s="1">
        <v>45959</v>
      </c>
      <c r="G8884">
        <v>483.05</v>
      </c>
      <c r="H8884">
        <v>9099</v>
      </c>
      <c r="I8884">
        <v>1249.5</v>
      </c>
      <c r="J8884">
        <v>12559.2</v>
      </c>
      <c r="K8884">
        <v>13808.7</v>
      </c>
      <c r="L8884">
        <v>483.05</v>
      </c>
    </row>
    <row r="8885" spans="1:12" x14ac:dyDescent="0.2">
      <c r="A8885">
        <v>556</v>
      </c>
      <c r="B8885">
        <v>6</v>
      </c>
      <c r="C8885">
        <v>27</v>
      </c>
      <c r="D8885">
        <v>26</v>
      </c>
      <c r="E8885" s="1">
        <v>45924</v>
      </c>
      <c r="F8885" s="1">
        <v>45966</v>
      </c>
      <c r="G8885">
        <v>483.05</v>
      </c>
      <c r="H8885">
        <v>9099</v>
      </c>
      <c r="I8885">
        <v>1249.5</v>
      </c>
      <c r="J8885">
        <v>12559.2</v>
      </c>
      <c r="K8885">
        <v>13808.7</v>
      </c>
      <c r="L8885">
        <v>483.05</v>
      </c>
    </row>
    <row r="8886" spans="1:12" x14ac:dyDescent="0.2">
      <c r="A8886">
        <v>556</v>
      </c>
      <c r="B8886">
        <v>7</v>
      </c>
      <c r="C8886">
        <v>27</v>
      </c>
      <c r="D8886">
        <v>26</v>
      </c>
      <c r="E8886" s="1">
        <v>45924</v>
      </c>
      <c r="F8886" s="1">
        <v>45973</v>
      </c>
      <c r="G8886">
        <v>483.05</v>
      </c>
      <c r="H8886">
        <v>9099</v>
      </c>
      <c r="I8886">
        <v>1249.5</v>
      </c>
      <c r="J8886">
        <v>12559.2</v>
      </c>
      <c r="K8886">
        <v>13808.7</v>
      </c>
      <c r="L8886">
        <v>483.05</v>
      </c>
    </row>
    <row r="8887" spans="1:12" x14ac:dyDescent="0.2">
      <c r="A8887">
        <v>556</v>
      </c>
      <c r="B8887">
        <v>8</v>
      </c>
      <c r="C8887">
        <v>27</v>
      </c>
      <c r="D8887">
        <v>26</v>
      </c>
      <c r="E8887" s="1">
        <v>45924</v>
      </c>
      <c r="F8887" s="1">
        <v>45980</v>
      </c>
      <c r="G8887">
        <v>483.05</v>
      </c>
      <c r="H8887">
        <v>9099</v>
      </c>
      <c r="I8887">
        <v>1249.5</v>
      </c>
      <c r="J8887">
        <v>12559.2</v>
      </c>
      <c r="K8887">
        <v>13808.7</v>
      </c>
      <c r="L8887">
        <v>483.05</v>
      </c>
    </row>
    <row r="8888" spans="1:12" x14ac:dyDescent="0.2">
      <c r="A8888">
        <v>556</v>
      </c>
      <c r="B8888">
        <v>9</v>
      </c>
      <c r="C8888">
        <v>27</v>
      </c>
      <c r="D8888">
        <v>26</v>
      </c>
      <c r="E8888" s="1">
        <v>45924</v>
      </c>
      <c r="F8888" s="1">
        <v>45987</v>
      </c>
      <c r="G8888">
        <v>483.05</v>
      </c>
      <c r="H8888">
        <v>9099</v>
      </c>
      <c r="I8888">
        <v>1249.5</v>
      </c>
      <c r="J8888">
        <v>12559.2</v>
      </c>
      <c r="K8888">
        <v>13808.7</v>
      </c>
      <c r="L8888">
        <v>483.05</v>
      </c>
    </row>
    <row r="8889" spans="1:12" x14ac:dyDescent="0.2">
      <c r="A8889">
        <v>556</v>
      </c>
      <c r="B8889">
        <v>10</v>
      </c>
      <c r="C8889">
        <v>27</v>
      </c>
      <c r="D8889">
        <v>26</v>
      </c>
      <c r="E8889" s="1">
        <v>45924</v>
      </c>
      <c r="F8889" s="1">
        <v>45994</v>
      </c>
      <c r="G8889">
        <v>483.05</v>
      </c>
      <c r="H8889">
        <v>9099</v>
      </c>
      <c r="I8889">
        <v>1249.5</v>
      </c>
      <c r="J8889">
        <v>12559.2</v>
      </c>
      <c r="K8889">
        <v>13808.7</v>
      </c>
      <c r="L8889">
        <v>483.05</v>
      </c>
    </row>
    <row r="8890" spans="1:12" x14ac:dyDescent="0.2">
      <c r="A8890">
        <v>556</v>
      </c>
      <c r="B8890">
        <v>11</v>
      </c>
      <c r="C8890">
        <v>27</v>
      </c>
      <c r="D8890">
        <v>26</v>
      </c>
      <c r="E8890" s="1">
        <v>45924</v>
      </c>
      <c r="F8890" s="1">
        <v>46001</v>
      </c>
      <c r="G8890">
        <v>483.05</v>
      </c>
      <c r="H8890">
        <v>9099</v>
      </c>
      <c r="I8890">
        <v>1249.5</v>
      </c>
      <c r="J8890">
        <v>12559.2</v>
      </c>
      <c r="K8890">
        <v>13808.7</v>
      </c>
      <c r="L8890">
        <v>483.05</v>
      </c>
    </row>
    <row r="8891" spans="1:12" x14ac:dyDescent="0.2">
      <c r="A8891">
        <v>556</v>
      </c>
      <c r="B8891">
        <v>12</v>
      </c>
      <c r="C8891">
        <v>27</v>
      </c>
      <c r="D8891">
        <v>26</v>
      </c>
      <c r="E8891" s="1">
        <v>45924</v>
      </c>
      <c r="F8891" s="1">
        <v>46008</v>
      </c>
      <c r="G8891">
        <v>483.05</v>
      </c>
      <c r="H8891">
        <v>9099</v>
      </c>
      <c r="I8891">
        <v>1249.5</v>
      </c>
      <c r="J8891">
        <v>12559.2</v>
      </c>
      <c r="K8891">
        <v>13808.7</v>
      </c>
      <c r="L8891">
        <v>483.05</v>
      </c>
    </row>
    <row r="8892" spans="1:12" x14ac:dyDescent="0.2">
      <c r="A8892">
        <v>556</v>
      </c>
      <c r="B8892">
        <v>13</v>
      </c>
      <c r="C8892">
        <v>27</v>
      </c>
      <c r="D8892">
        <v>26</v>
      </c>
      <c r="E8892" s="1">
        <v>45924</v>
      </c>
      <c r="F8892" s="1">
        <v>46015</v>
      </c>
      <c r="G8892">
        <v>483.05</v>
      </c>
      <c r="H8892">
        <v>9099</v>
      </c>
      <c r="I8892">
        <v>1249.5</v>
      </c>
      <c r="J8892">
        <v>12559.2</v>
      </c>
      <c r="K8892">
        <v>13808.7</v>
      </c>
      <c r="L8892">
        <v>483.05</v>
      </c>
    </row>
    <row r="8893" spans="1:12" x14ac:dyDescent="0.2">
      <c r="A8893">
        <v>556</v>
      </c>
      <c r="B8893">
        <v>14</v>
      </c>
      <c r="C8893">
        <v>27</v>
      </c>
      <c r="D8893">
        <v>26</v>
      </c>
      <c r="E8893" s="1">
        <v>45924</v>
      </c>
      <c r="F8893" s="1">
        <v>46022</v>
      </c>
      <c r="G8893">
        <v>483.05</v>
      </c>
      <c r="H8893">
        <v>9099</v>
      </c>
      <c r="I8893">
        <v>1249.5</v>
      </c>
      <c r="J8893">
        <v>12559.2</v>
      </c>
      <c r="K8893">
        <v>13808.7</v>
      </c>
      <c r="L8893">
        <v>483.05</v>
      </c>
    </row>
    <row r="8894" spans="1:12" x14ac:dyDescent="0.2">
      <c r="A8894">
        <v>556</v>
      </c>
      <c r="B8894">
        <v>15</v>
      </c>
      <c r="C8894">
        <v>27</v>
      </c>
      <c r="D8894">
        <v>26</v>
      </c>
      <c r="E8894" s="1">
        <v>45924</v>
      </c>
      <c r="F8894" s="1">
        <v>46029</v>
      </c>
      <c r="G8894">
        <v>483.05</v>
      </c>
      <c r="H8894">
        <v>9099</v>
      </c>
      <c r="I8894">
        <v>1249.5</v>
      </c>
      <c r="J8894">
        <v>12559.2</v>
      </c>
      <c r="K8894">
        <v>13808.7</v>
      </c>
      <c r="L8894">
        <v>483.05</v>
      </c>
    </row>
    <row r="8895" spans="1:12" x14ac:dyDescent="0.2">
      <c r="A8895">
        <v>556</v>
      </c>
      <c r="B8895">
        <v>16</v>
      </c>
      <c r="C8895">
        <v>27</v>
      </c>
      <c r="D8895">
        <v>26</v>
      </c>
      <c r="E8895" s="1">
        <v>45924</v>
      </c>
      <c r="F8895" s="1">
        <v>46036</v>
      </c>
      <c r="G8895">
        <v>483.05</v>
      </c>
      <c r="H8895">
        <v>9099</v>
      </c>
      <c r="I8895">
        <v>1249.5</v>
      </c>
      <c r="J8895">
        <v>12559.2</v>
      </c>
      <c r="K8895">
        <v>13808.7</v>
      </c>
      <c r="L8895">
        <v>483.05</v>
      </c>
    </row>
    <row r="8896" spans="1:12" x14ac:dyDescent="0.2">
      <c r="A8896">
        <v>556</v>
      </c>
      <c r="B8896">
        <v>17</v>
      </c>
      <c r="C8896">
        <v>27</v>
      </c>
      <c r="D8896">
        <v>26</v>
      </c>
      <c r="E8896" s="1">
        <v>45924</v>
      </c>
      <c r="F8896" s="1">
        <v>46043</v>
      </c>
      <c r="G8896">
        <v>483.05</v>
      </c>
      <c r="H8896">
        <v>9099</v>
      </c>
      <c r="I8896">
        <v>1249.5</v>
      </c>
      <c r="J8896">
        <v>12559.2</v>
      </c>
      <c r="K8896">
        <v>13808.7</v>
      </c>
      <c r="L8896">
        <v>483.05</v>
      </c>
    </row>
    <row r="8897" spans="1:12" x14ac:dyDescent="0.2">
      <c r="A8897">
        <v>556</v>
      </c>
      <c r="B8897">
        <v>18</v>
      </c>
      <c r="C8897">
        <v>27</v>
      </c>
      <c r="D8897">
        <v>26</v>
      </c>
      <c r="E8897" s="1">
        <v>45924</v>
      </c>
      <c r="F8897" s="1">
        <v>46050</v>
      </c>
      <c r="G8897">
        <v>483.05</v>
      </c>
      <c r="H8897">
        <v>9099</v>
      </c>
      <c r="I8897">
        <v>1249.5</v>
      </c>
      <c r="J8897">
        <v>12559.2</v>
      </c>
      <c r="K8897">
        <v>13808.7</v>
      </c>
      <c r="L8897">
        <v>483.05</v>
      </c>
    </row>
    <row r="8898" spans="1:12" x14ac:dyDescent="0.2">
      <c r="A8898">
        <v>556</v>
      </c>
      <c r="B8898">
        <v>19</v>
      </c>
      <c r="C8898">
        <v>27</v>
      </c>
      <c r="D8898">
        <v>26</v>
      </c>
      <c r="E8898" s="1">
        <v>45924</v>
      </c>
      <c r="F8898" s="1">
        <v>46057</v>
      </c>
      <c r="G8898">
        <v>483.05</v>
      </c>
      <c r="H8898">
        <v>9099</v>
      </c>
      <c r="I8898">
        <v>1249.5</v>
      </c>
      <c r="J8898">
        <v>12559.2</v>
      </c>
      <c r="K8898">
        <v>13808.7</v>
      </c>
      <c r="L8898">
        <v>483.05</v>
      </c>
    </row>
    <row r="8899" spans="1:12" x14ac:dyDescent="0.2">
      <c r="A8899">
        <v>556</v>
      </c>
      <c r="B8899">
        <v>20</v>
      </c>
      <c r="C8899">
        <v>27</v>
      </c>
      <c r="D8899">
        <v>26</v>
      </c>
      <c r="E8899" s="1">
        <v>45924</v>
      </c>
      <c r="F8899" s="1">
        <v>46064</v>
      </c>
      <c r="G8899">
        <v>483.05</v>
      </c>
      <c r="H8899">
        <v>9099</v>
      </c>
      <c r="I8899">
        <v>1249.5</v>
      </c>
      <c r="J8899">
        <v>12559.2</v>
      </c>
      <c r="K8899">
        <v>13808.7</v>
      </c>
      <c r="L8899">
        <v>483.05</v>
      </c>
    </row>
    <row r="8900" spans="1:12" x14ac:dyDescent="0.2">
      <c r="A8900">
        <v>556</v>
      </c>
      <c r="B8900">
        <v>21</v>
      </c>
      <c r="C8900">
        <v>27</v>
      </c>
      <c r="D8900">
        <v>26</v>
      </c>
      <c r="E8900" s="1">
        <v>45924</v>
      </c>
      <c r="F8900" s="1">
        <v>46071</v>
      </c>
      <c r="G8900">
        <v>483.05</v>
      </c>
      <c r="H8900">
        <v>9099</v>
      </c>
      <c r="I8900">
        <v>1249.5</v>
      </c>
      <c r="J8900">
        <v>12559.2</v>
      </c>
      <c r="K8900">
        <v>13808.7</v>
      </c>
      <c r="L8900">
        <v>483.05</v>
      </c>
    </row>
    <row r="8901" spans="1:12" x14ac:dyDescent="0.2">
      <c r="A8901">
        <v>556</v>
      </c>
      <c r="B8901">
        <v>22</v>
      </c>
      <c r="C8901">
        <v>27</v>
      </c>
      <c r="D8901">
        <v>26</v>
      </c>
      <c r="E8901" s="1">
        <v>45924</v>
      </c>
      <c r="F8901" s="1">
        <v>46078</v>
      </c>
      <c r="G8901">
        <v>483.05</v>
      </c>
      <c r="H8901">
        <v>9099</v>
      </c>
      <c r="I8901">
        <v>1249.5</v>
      </c>
      <c r="J8901">
        <v>12559.2</v>
      </c>
      <c r="K8901">
        <v>13808.7</v>
      </c>
      <c r="L8901">
        <v>483.05</v>
      </c>
    </row>
    <row r="8902" spans="1:12" x14ac:dyDescent="0.2">
      <c r="A8902">
        <v>556</v>
      </c>
      <c r="B8902">
        <v>23</v>
      </c>
      <c r="C8902">
        <v>27</v>
      </c>
      <c r="D8902">
        <v>26</v>
      </c>
      <c r="E8902" s="1">
        <v>45924</v>
      </c>
      <c r="F8902" s="1">
        <v>46085</v>
      </c>
      <c r="G8902">
        <v>483.05</v>
      </c>
      <c r="H8902">
        <v>9099</v>
      </c>
      <c r="I8902">
        <v>1249.5</v>
      </c>
      <c r="J8902">
        <v>12559.2</v>
      </c>
      <c r="K8902">
        <v>13808.7</v>
      </c>
      <c r="L8902">
        <v>483.05</v>
      </c>
    </row>
    <row r="8903" spans="1:12" x14ac:dyDescent="0.2">
      <c r="A8903">
        <v>556</v>
      </c>
      <c r="B8903">
        <v>24</v>
      </c>
      <c r="C8903">
        <v>27</v>
      </c>
      <c r="D8903">
        <v>26</v>
      </c>
      <c r="E8903" s="1">
        <v>45924</v>
      </c>
      <c r="F8903" s="1">
        <v>46092</v>
      </c>
      <c r="G8903">
        <v>483.05</v>
      </c>
      <c r="H8903">
        <v>9099</v>
      </c>
      <c r="I8903">
        <v>1249.5</v>
      </c>
      <c r="J8903">
        <v>12559.2</v>
      </c>
      <c r="K8903">
        <v>13808.7</v>
      </c>
      <c r="L8903">
        <v>483.05</v>
      </c>
    </row>
    <row r="8904" spans="1:12" x14ac:dyDescent="0.2">
      <c r="A8904">
        <v>556</v>
      </c>
      <c r="B8904">
        <v>25</v>
      </c>
      <c r="C8904">
        <v>27</v>
      </c>
      <c r="D8904">
        <v>26</v>
      </c>
      <c r="E8904" s="1">
        <v>45924</v>
      </c>
      <c r="F8904" s="1">
        <v>46099</v>
      </c>
      <c r="G8904">
        <v>483.05</v>
      </c>
      <c r="H8904">
        <v>9099</v>
      </c>
      <c r="I8904">
        <v>1249.5</v>
      </c>
      <c r="J8904">
        <v>12559.2</v>
      </c>
      <c r="K8904">
        <v>13808.7</v>
      </c>
      <c r="L8904">
        <v>483.05</v>
      </c>
    </row>
    <row r="8905" spans="1:12" x14ac:dyDescent="0.2">
      <c r="A8905">
        <v>556</v>
      </c>
      <c r="B8905">
        <v>26</v>
      </c>
      <c r="C8905">
        <v>27</v>
      </c>
      <c r="D8905">
        <v>26</v>
      </c>
      <c r="E8905" s="1">
        <v>45924</v>
      </c>
      <c r="F8905" s="1">
        <v>46106</v>
      </c>
      <c r="G8905">
        <v>483.05</v>
      </c>
      <c r="H8905">
        <v>9099</v>
      </c>
      <c r="I8905">
        <v>1249.5</v>
      </c>
      <c r="J8905">
        <v>12559.2</v>
      </c>
      <c r="K8905">
        <v>13808.7</v>
      </c>
      <c r="L8905">
        <v>483.05</v>
      </c>
    </row>
    <row r="8906" spans="1:12" x14ac:dyDescent="0.2">
      <c r="A8906">
        <v>557</v>
      </c>
      <c r="B8906">
        <v>0</v>
      </c>
      <c r="C8906">
        <v>9</v>
      </c>
      <c r="D8906">
        <v>26</v>
      </c>
      <c r="E8906" s="1">
        <v>45884</v>
      </c>
      <c r="F8906" s="1">
        <v>45884</v>
      </c>
      <c r="G8906">
        <v>799</v>
      </c>
      <c r="H8906">
        <v>3799</v>
      </c>
      <c r="I8906">
        <v>799</v>
      </c>
      <c r="J8906">
        <v>5700</v>
      </c>
      <c r="K8906">
        <v>6499</v>
      </c>
      <c r="L8906">
        <v>219.23</v>
      </c>
    </row>
    <row r="8907" spans="1:12" x14ac:dyDescent="0.2">
      <c r="A8907">
        <v>557</v>
      </c>
      <c r="B8907">
        <v>1</v>
      </c>
      <c r="C8907">
        <v>9</v>
      </c>
      <c r="D8907">
        <v>26</v>
      </c>
      <c r="E8907" s="1">
        <v>45884</v>
      </c>
      <c r="F8907" s="1">
        <v>45891</v>
      </c>
      <c r="G8907">
        <v>219.23</v>
      </c>
      <c r="H8907">
        <v>3799</v>
      </c>
      <c r="I8907">
        <v>799</v>
      </c>
      <c r="J8907">
        <v>5700</v>
      </c>
      <c r="K8907">
        <v>6499</v>
      </c>
      <c r="L8907">
        <v>219.23</v>
      </c>
    </row>
    <row r="8908" spans="1:12" x14ac:dyDescent="0.2">
      <c r="A8908">
        <v>557</v>
      </c>
      <c r="B8908">
        <v>2</v>
      </c>
      <c r="C8908">
        <v>9</v>
      </c>
      <c r="D8908">
        <v>26</v>
      </c>
      <c r="E8908" s="1">
        <v>45884</v>
      </c>
      <c r="F8908" s="1">
        <v>45898</v>
      </c>
      <c r="G8908">
        <v>219.23</v>
      </c>
      <c r="H8908">
        <v>3799</v>
      </c>
      <c r="I8908">
        <v>799</v>
      </c>
      <c r="J8908">
        <v>5700</v>
      </c>
      <c r="K8908">
        <v>6499</v>
      </c>
      <c r="L8908">
        <v>219.23</v>
      </c>
    </row>
    <row r="8909" spans="1:12" x14ac:dyDescent="0.2">
      <c r="A8909">
        <v>557</v>
      </c>
      <c r="B8909">
        <v>3</v>
      </c>
      <c r="C8909">
        <v>9</v>
      </c>
      <c r="D8909">
        <v>26</v>
      </c>
      <c r="E8909" s="1">
        <v>45884</v>
      </c>
      <c r="F8909" s="1">
        <v>45905</v>
      </c>
      <c r="G8909">
        <v>219.23</v>
      </c>
      <c r="H8909">
        <v>3799</v>
      </c>
      <c r="I8909">
        <v>799</v>
      </c>
      <c r="J8909">
        <v>5700</v>
      </c>
      <c r="K8909">
        <v>6499</v>
      </c>
      <c r="L8909">
        <v>219.23</v>
      </c>
    </row>
    <row r="8910" spans="1:12" x14ac:dyDescent="0.2">
      <c r="A8910">
        <v>557</v>
      </c>
      <c r="B8910">
        <v>4</v>
      </c>
      <c r="C8910">
        <v>9</v>
      </c>
      <c r="D8910">
        <v>26</v>
      </c>
      <c r="E8910" s="1">
        <v>45884</v>
      </c>
      <c r="F8910" s="1">
        <v>45912</v>
      </c>
      <c r="G8910">
        <v>219.23</v>
      </c>
      <c r="H8910">
        <v>3799</v>
      </c>
      <c r="I8910">
        <v>799</v>
      </c>
      <c r="J8910">
        <v>5700</v>
      </c>
      <c r="K8910">
        <v>6499</v>
      </c>
      <c r="L8910">
        <v>219.23</v>
      </c>
    </row>
    <row r="8911" spans="1:12" x14ac:dyDescent="0.2">
      <c r="A8911">
        <v>557</v>
      </c>
      <c r="B8911">
        <v>5</v>
      </c>
      <c r="C8911">
        <v>9</v>
      </c>
      <c r="D8911">
        <v>26</v>
      </c>
      <c r="E8911" s="1">
        <v>45884</v>
      </c>
      <c r="F8911" s="1">
        <v>45919</v>
      </c>
      <c r="G8911">
        <v>219.23</v>
      </c>
      <c r="H8911">
        <v>3799</v>
      </c>
      <c r="I8911">
        <v>799</v>
      </c>
      <c r="J8911">
        <v>5700</v>
      </c>
      <c r="K8911">
        <v>6499</v>
      </c>
      <c r="L8911">
        <v>219.23</v>
      </c>
    </row>
    <row r="8912" spans="1:12" x14ac:dyDescent="0.2">
      <c r="A8912">
        <v>557</v>
      </c>
      <c r="B8912">
        <v>6</v>
      </c>
      <c r="C8912">
        <v>9</v>
      </c>
      <c r="D8912">
        <v>26</v>
      </c>
      <c r="E8912" s="1">
        <v>45884</v>
      </c>
      <c r="F8912" s="1">
        <v>45926</v>
      </c>
      <c r="G8912">
        <v>219.23</v>
      </c>
      <c r="H8912">
        <v>3799</v>
      </c>
      <c r="I8912">
        <v>799</v>
      </c>
      <c r="J8912">
        <v>5700</v>
      </c>
      <c r="K8912">
        <v>6499</v>
      </c>
      <c r="L8912">
        <v>219.23</v>
      </c>
    </row>
    <row r="8913" spans="1:12" x14ac:dyDescent="0.2">
      <c r="A8913">
        <v>557</v>
      </c>
      <c r="B8913">
        <v>7</v>
      </c>
      <c r="C8913">
        <v>9</v>
      </c>
      <c r="D8913">
        <v>26</v>
      </c>
      <c r="E8913" s="1">
        <v>45884</v>
      </c>
      <c r="F8913" s="1">
        <v>45933</v>
      </c>
      <c r="G8913">
        <v>219.23</v>
      </c>
      <c r="H8913">
        <v>3799</v>
      </c>
      <c r="I8913">
        <v>799</v>
      </c>
      <c r="J8913">
        <v>5700</v>
      </c>
      <c r="K8913">
        <v>6499</v>
      </c>
      <c r="L8913">
        <v>219.23</v>
      </c>
    </row>
    <row r="8914" spans="1:12" x14ac:dyDescent="0.2">
      <c r="A8914">
        <v>557</v>
      </c>
      <c r="B8914">
        <v>8</v>
      </c>
      <c r="C8914">
        <v>9</v>
      </c>
      <c r="D8914">
        <v>26</v>
      </c>
      <c r="E8914" s="1">
        <v>45884</v>
      </c>
      <c r="F8914" s="1">
        <v>45940</v>
      </c>
      <c r="G8914">
        <v>219.23</v>
      </c>
      <c r="H8914">
        <v>3799</v>
      </c>
      <c r="I8914">
        <v>799</v>
      </c>
      <c r="J8914">
        <v>5700</v>
      </c>
      <c r="K8914">
        <v>6499</v>
      </c>
      <c r="L8914">
        <v>219.23</v>
      </c>
    </row>
    <row r="8915" spans="1:12" x14ac:dyDescent="0.2">
      <c r="A8915">
        <v>557</v>
      </c>
      <c r="B8915">
        <v>9</v>
      </c>
      <c r="C8915">
        <v>9</v>
      </c>
      <c r="D8915">
        <v>26</v>
      </c>
      <c r="E8915" s="1">
        <v>45884</v>
      </c>
      <c r="F8915" s="1">
        <v>45947</v>
      </c>
      <c r="G8915">
        <v>219.23</v>
      </c>
      <c r="H8915">
        <v>3799</v>
      </c>
      <c r="I8915">
        <v>799</v>
      </c>
      <c r="J8915">
        <v>5700</v>
      </c>
      <c r="K8915">
        <v>6499</v>
      </c>
      <c r="L8915">
        <v>219.23</v>
      </c>
    </row>
    <row r="8916" spans="1:12" x14ac:dyDescent="0.2">
      <c r="A8916">
        <v>557</v>
      </c>
      <c r="B8916">
        <v>10</v>
      </c>
      <c r="C8916">
        <v>9</v>
      </c>
      <c r="D8916">
        <v>26</v>
      </c>
      <c r="E8916" s="1">
        <v>45884</v>
      </c>
      <c r="F8916" s="1">
        <v>45954</v>
      </c>
      <c r="G8916">
        <v>219.23</v>
      </c>
      <c r="H8916">
        <v>3799</v>
      </c>
      <c r="I8916">
        <v>799</v>
      </c>
      <c r="J8916">
        <v>5700</v>
      </c>
      <c r="K8916">
        <v>6499</v>
      </c>
      <c r="L8916">
        <v>219.23</v>
      </c>
    </row>
    <row r="8917" spans="1:12" x14ac:dyDescent="0.2">
      <c r="A8917">
        <v>557</v>
      </c>
      <c r="B8917">
        <v>11</v>
      </c>
      <c r="C8917">
        <v>9</v>
      </c>
      <c r="D8917">
        <v>26</v>
      </c>
      <c r="E8917" s="1">
        <v>45884</v>
      </c>
      <c r="F8917" s="1">
        <v>45961</v>
      </c>
      <c r="G8917">
        <v>219.23</v>
      </c>
      <c r="H8917">
        <v>3799</v>
      </c>
      <c r="I8917">
        <v>799</v>
      </c>
      <c r="J8917">
        <v>5700</v>
      </c>
      <c r="K8917">
        <v>6499</v>
      </c>
      <c r="L8917">
        <v>219.23</v>
      </c>
    </row>
    <row r="8918" spans="1:12" x14ac:dyDescent="0.2">
      <c r="A8918">
        <v>557</v>
      </c>
      <c r="B8918">
        <v>12</v>
      </c>
      <c r="C8918">
        <v>9</v>
      </c>
      <c r="D8918">
        <v>26</v>
      </c>
      <c r="E8918" s="1">
        <v>45884</v>
      </c>
      <c r="F8918" s="1">
        <v>45968</v>
      </c>
      <c r="G8918">
        <v>219.23</v>
      </c>
      <c r="H8918">
        <v>3799</v>
      </c>
      <c r="I8918">
        <v>799</v>
      </c>
      <c r="J8918">
        <v>5700</v>
      </c>
      <c r="K8918">
        <v>6499</v>
      </c>
      <c r="L8918">
        <v>219.23</v>
      </c>
    </row>
    <row r="8919" spans="1:12" x14ac:dyDescent="0.2">
      <c r="A8919">
        <v>557</v>
      </c>
      <c r="B8919">
        <v>13</v>
      </c>
      <c r="C8919">
        <v>9</v>
      </c>
      <c r="D8919">
        <v>26</v>
      </c>
      <c r="E8919" s="1">
        <v>45884</v>
      </c>
      <c r="F8919" s="1">
        <v>45975</v>
      </c>
      <c r="G8919">
        <v>219.23</v>
      </c>
      <c r="H8919">
        <v>3799</v>
      </c>
      <c r="I8919">
        <v>799</v>
      </c>
      <c r="J8919">
        <v>5700</v>
      </c>
      <c r="K8919">
        <v>6499</v>
      </c>
      <c r="L8919">
        <v>219.23</v>
      </c>
    </row>
    <row r="8920" spans="1:12" x14ac:dyDescent="0.2">
      <c r="A8920">
        <v>557</v>
      </c>
      <c r="B8920">
        <v>14</v>
      </c>
      <c r="C8920">
        <v>9</v>
      </c>
      <c r="D8920">
        <v>26</v>
      </c>
      <c r="E8920" s="1">
        <v>45884</v>
      </c>
      <c r="F8920" s="1">
        <v>45982</v>
      </c>
      <c r="G8920">
        <v>219.23</v>
      </c>
      <c r="H8920">
        <v>3799</v>
      </c>
      <c r="I8920">
        <v>799</v>
      </c>
      <c r="J8920">
        <v>5700</v>
      </c>
      <c r="K8920">
        <v>6499</v>
      </c>
      <c r="L8920">
        <v>219.23</v>
      </c>
    </row>
    <row r="8921" spans="1:12" x14ac:dyDescent="0.2">
      <c r="A8921">
        <v>557</v>
      </c>
      <c r="B8921">
        <v>15</v>
      </c>
      <c r="C8921">
        <v>9</v>
      </c>
      <c r="D8921">
        <v>26</v>
      </c>
      <c r="E8921" s="1">
        <v>45884</v>
      </c>
      <c r="F8921" s="1">
        <v>45989</v>
      </c>
      <c r="G8921">
        <v>219.23</v>
      </c>
      <c r="H8921">
        <v>3799</v>
      </c>
      <c r="I8921">
        <v>799</v>
      </c>
      <c r="J8921">
        <v>5700</v>
      </c>
      <c r="K8921">
        <v>6499</v>
      </c>
      <c r="L8921">
        <v>219.23</v>
      </c>
    </row>
    <row r="8922" spans="1:12" x14ac:dyDescent="0.2">
      <c r="A8922">
        <v>557</v>
      </c>
      <c r="B8922">
        <v>16</v>
      </c>
      <c r="C8922">
        <v>9</v>
      </c>
      <c r="D8922">
        <v>26</v>
      </c>
      <c r="E8922" s="1">
        <v>45884</v>
      </c>
      <c r="F8922" s="1">
        <v>45996</v>
      </c>
      <c r="G8922">
        <v>219.23</v>
      </c>
      <c r="H8922">
        <v>3799</v>
      </c>
      <c r="I8922">
        <v>799</v>
      </c>
      <c r="J8922">
        <v>5700</v>
      </c>
      <c r="K8922">
        <v>6499</v>
      </c>
      <c r="L8922">
        <v>219.23</v>
      </c>
    </row>
    <row r="8923" spans="1:12" x14ac:dyDescent="0.2">
      <c r="A8923">
        <v>557</v>
      </c>
      <c r="B8923">
        <v>17</v>
      </c>
      <c r="C8923">
        <v>9</v>
      </c>
      <c r="D8923">
        <v>26</v>
      </c>
      <c r="E8923" s="1">
        <v>45884</v>
      </c>
      <c r="F8923" s="1">
        <v>46003</v>
      </c>
      <c r="G8923">
        <v>219.23</v>
      </c>
      <c r="H8923">
        <v>3799</v>
      </c>
      <c r="I8923">
        <v>799</v>
      </c>
      <c r="J8923">
        <v>5700</v>
      </c>
      <c r="K8923">
        <v>6499</v>
      </c>
      <c r="L8923">
        <v>219.23</v>
      </c>
    </row>
    <row r="8924" spans="1:12" x14ac:dyDescent="0.2">
      <c r="A8924">
        <v>557</v>
      </c>
      <c r="B8924">
        <v>18</v>
      </c>
      <c r="C8924">
        <v>9</v>
      </c>
      <c r="D8924">
        <v>26</v>
      </c>
      <c r="E8924" s="1">
        <v>45884</v>
      </c>
      <c r="F8924" s="1">
        <v>46010</v>
      </c>
      <c r="G8924">
        <v>219.23</v>
      </c>
      <c r="H8924">
        <v>3799</v>
      </c>
      <c r="I8924">
        <v>799</v>
      </c>
      <c r="J8924">
        <v>5700</v>
      </c>
      <c r="K8924">
        <v>6499</v>
      </c>
      <c r="L8924">
        <v>219.23</v>
      </c>
    </row>
    <row r="8925" spans="1:12" x14ac:dyDescent="0.2">
      <c r="A8925">
        <v>557</v>
      </c>
      <c r="B8925">
        <v>19</v>
      </c>
      <c r="C8925">
        <v>9</v>
      </c>
      <c r="D8925">
        <v>26</v>
      </c>
      <c r="E8925" s="1">
        <v>45884</v>
      </c>
      <c r="F8925" s="1">
        <v>46017</v>
      </c>
      <c r="G8925">
        <v>219.23</v>
      </c>
      <c r="H8925">
        <v>3799</v>
      </c>
      <c r="I8925">
        <v>799</v>
      </c>
      <c r="J8925">
        <v>5700</v>
      </c>
      <c r="K8925">
        <v>6499</v>
      </c>
      <c r="L8925">
        <v>219.23</v>
      </c>
    </row>
    <row r="8926" spans="1:12" x14ac:dyDescent="0.2">
      <c r="A8926">
        <v>557</v>
      </c>
      <c r="B8926">
        <v>20</v>
      </c>
      <c r="C8926">
        <v>9</v>
      </c>
      <c r="D8926">
        <v>26</v>
      </c>
      <c r="E8926" s="1">
        <v>45884</v>
      </c>
      <c r="F8926" s="1">
        <v>46024</v>
      </c>
      <c r="G8926">
        <v>219.23</v>
      </c>
      <c r="H8926">
        <v>3799</v>
      </c>
      <c r="I8926">
        <v>799</v>
      </c>
      <c r="J8926">
        <v>5700</v>
      </c>
      <c r="K8926">
        <v>6499</v>
      </c>
      <c r="L8926">
        <v>219.23</v>
      </c>
    </row>
    <row r="8927" spans="1:12" x14ac:dyDescent="0.2">
      <c r="A8927">
        <v>557</v>
      </c>
      <c r="B8927">
        <v>21</v>
      </c>
      <c r="C8927">
        <v>9</v>
      </c>
      <c r="D8927">
        <v>26</v>
      </c>
      <c r="E8927" s="1">
        <v>45884</v>
      </c>
      <c r="F8927" s="1">
        <v>46031</v>
      </c>
      <c r="G8927">
        <v>219.23</v>
      </c>
      <c r="H8927">
        <v>3799</v>
      </c>
      <c r="I8927">
        <v>799</v>
      </c>
      <c r="J8927">
        <v>5700</v>
      </c>
      <c r="K8927">
        <v>6499</v>
      </c>
      <c r="L8927">
        <v>219.23</v>
      </c>
    </row>
    <row r="8928" spans="1:12" x14ac:dyDescent="0.2">
      <c r="A8928">
        <v>557</v>
      </c>
      <c r="B8928">
        <v>22</v>
      </c>
      <c r="C8928">
        <v>9</v>
      </c>
      <c r="D8928">
        <v>26</v>
      </c>
      <c r="E8928" s="1">
        <v>45884</v>
      </c>
      <c r="F8928" s="1">
        <v>46038</v>
      </c>
      <c r="G8928">
        <v>219.23</v>
      </c>
      <c r="H8928">
        <v>3799</v>
      </c>
      <c r="I8928">
        <v>799</v>
      </c>
      <c r="J8928">
        <v>5700</v>
      </c>
      <c r="K8928">
        <v>6499</v>
      </c>
      <c r="L8928">
        <v>219.23</v>
      </c>
    </row>
    <row r="8929" spans="1:12" x14ac:dyDescent="0.2">
      <c r="A8929">
        <v>557</v>
      </c>
      <c r="B8929">
        <v>23</v>
      </c>
      <c r="C8929">
        <v>9</v>
      </c>
      <c r="D8929">
        <v>26</v>
      </c>
      <c r="E8929" s="1">
        <v>45884</v>
      </c>
      <c r="F8929" s="1">
        <v>46045</v>
      </c>
      <c r="G8929">
        <v>219.23</v>
      </c>
      <c r="H8929">
        <v>3799</v>
      </c>
      <c r="I8929">
        <v>799</v>
      </c>
      <c r="J8929">
        <v>5700</v>
      </c>
      <c r="K8929">
        <v>6499</v>
      </c>
      <c r="L8929">
        <v>219.23</v>
      </c>
    </row>
    <row r="8930" spans="1:12" x14ac:dyDescent="0.2">
      <c r="A8930">
        <v>557</v>
      </c>
      <c r="B8930">
        <v>24</v>
      </c>
      <c r="C8930">
        <v>9</v>
      </c>
      <c r="D8930">
        <v>26</v>
      </c>
      <c r="E8930" s="1">
        <v>45884</v>
      </c>
      <c r="F8930" s="1">
        <v>46052</v>
      </c>
      <c r="G8930">
        <v>219.23</v>
      </c>
      <c r="H8930">
        <v>3799</v>
      </c>
      <c r="I8930">
        <v>799</v>
      </c>
      <c r="J8930">
        <v>5700</v>
      </c>
      <c r="K8930">
        <v>6499</v>
      </c>
      <c r="L8930">
        <v>219.23</v>
      </c>
    </row>
    <row r="8931" spans="1:12" x14ac:dyDescent="0.2">
      <c r="A8931">
        <v>557</v>
      </c>
      <c r="B8931">
        <v>25</v>
      </c>
      <c r="C8931">
        <v>9</v>
      </c>
      <c r="D8931">
        <v>26</v>
      </c>
      <c r="E8931" s="1">
        <v>45884</v>
      </c>
      <c r="F8931" s="1">
        <v>46059</v>
      </c>
      <c r="G8931">
        <v>219.23</v>
      </c>
      <c r="H8931">
        <v>3799</v>
      </c>
      <c r="I8931">
        <v>799</v>
      </c>
      <c r="J8931">
        <v>5700</v>
      </c>
      <c r="K8931">
        <v>6499</v>
      </c>
      <c r="L8931">
        <v>219.23</v>
      </c>
    </row>
    <row r="8932" spans="1:12" x14ac:dyDescent="0.2">
      <c r="A8932">
        <v>557</v>
      </c>
      <c r="B8932">
        <v>26</v>
      </c>
      <c r="C8932">
        <v>9</v>
      </c>
      <c r="D8932">
        <v>26</v>
      </c>
      <c r="E8932" s="1">
        <v>45884</v>
      </c>
      <c r="F8932" s="1">
        <v>46066</v>
      </c>
      <c r="G8932">
        <v>219.23</v>
      </c>
      <c r="H8932">
        <v>3799</v>
      </c>
      <c r="I8932">
        <v>799</v>
      </c>
      <c r="J8932">
        <v>5700</v>
      </c>
      <c r="K8932">
        <v>6499</v>
      </c>
      <c r="L8932">
        <v>219.23</v>
      </c>
    </row>
    <row r="8933" spans="1:12" x14ac:dyDescent="0.2">
      <c r="A8933">
        <v>558</v>
      </c>
      <c r="B8933">
        <v>0</v>
      </c>
      <c r="C8933">
        <v>14</v>
      </c>
      <c r="D8933">
        <v>35</v>
      </c>
      <c r="E8933" s="1">
        <v>46077</v>
      </c>
      <c r="F8933" s="1">
        <v>46077</v>
      </c>
      <c r="G8933">
        <v>0</v>
      </c>
      <c r="H8933">
        <v>3999</v>
      </c>
      <c r="I8933">
        <v>0</v>
      </c>
      <c r="J8933">
        <v>6598.35</v>
      </c>
      <c r="K8933">
        <v>6598.35</v>
      </c>
      <c r="L8933">
        <v>188.52</v>
      </c>
    </row>
    <row r="8934" spans="1:12" x14ac:dyDescent="0.2">
      <c r="A8934">
        <v>558</v>
      </c>
      <c r="B8934">
        <v>1</v>
      </c>
      <c r="C8934">
        <v>14</v>
      </c>
      <c r="D8934">
        <v>35</v>
      </c>
      <c r="E8934" s="1">
        <v>46077</v>
      </c>
      <c r="F8934" s="1">
        <v>46084</v>
      </c>
      <c r="G8934">
        <v>188.52</v>
      </c>
      <c r="H8934">
        <v>3999</v>
      </c>
      <c r="I8934">
        <v>0</v>
      </c>
      <c r="J8934">
        <v>6598.35</v>
      </c>
      <c r="K8934">
        <v>6598.35</v>
      </c>
      <c r="L8934">
        <v>188.52</v>
      </c>
    </row>
    <row r="8935" spans="1:12" x14ac:dyDescent="0.2">
      <c r="A8935">
        <v>558</v>
      </c>
      <c r="B8935">
        <v>2</v>
      </c>
      <c r="C8935">
        <v>14</v>
      </c>
      <c r="D8935">
        <v>35</v>
      </c>
      <c r="E8935" s="1">
        <v>46077</v>
      </c>
      <c r="F8935" s="1">
        <v>46091</v>
      </c>
      <c r="G8935">
        <v>188.52</v>
      </c>
      <c r="H8935">
        <v>3999</v>
      </c>
      <c r="I8935">
        <v>0</v>
      </c>
      <c r="J8935">
        <v>6598.35</v>
      </c>
      <c r="K8935">
        <v>6598.35</v>
      </c>
      <c r="L8935">
        <v>188.52</v>
      </c>
    </row>
    <row r="8936" spans="1:12" x14ac:dyDescent="0.2">
      <c r="A8936">
        <v>558</v>
      </c>
      <c r="B8936">
        <v>3</v>
      </c>
      <c r="C8936">
        <v>14</v>
      </c>
      <c r="D8936">
        <v>35</v>
      </c>
      <c r="E8936" s="1">
        <v>46077</v>
      </c>
      <c r="F8936" s="1">
        <v>46098</v>
      </c>
      <c r="G8936">
        <v>188.52</v>
      </c>
      <c r="H8936">
        <v>3999</v>
      </c>
      <c r="I8936">
        <v>0</v>
      </c>
      <c r="J8936">
        <v>6598.35</v>
      </c>
      <c r="K8936">
        <v>6598.35</v>
      </c>
      <c r="L8936">
        <v>188.52</v>
      </c>
    </row>
    <row r="8937" spans="1:12" x14ac:dyDescent="0.2">
      <c r="A8937">
        <v>558</v>
      </c>
      <c r="B8937">
        <v>4</v>
      </c>
      <c r="C8937">
        <v>14</v>
      </c>
      <c r="D8937">
        <v>35</v>
      </c>
      <c r="E8937" s="1">
        <v>46077</v>
      </c>
      <c r="F8937" s="1">
        <v>46105</v>
      </c>
      <c r="G8937">
        <v>188.52</v>
      </c>
      <c r="H8937">
        <v>3999</v>
      </c>
      <c r="I8937">
        <v>0</v>
      </c>
      <c r="J8937">
        <v>6598.35</v>
      </c>
      <c r="K8937">
        <v>6598.35</v>
      </c>
      <c r="L8937">
        <v>188.52</v>
      </c>
    </row>
    <row r="8938" spans="1:12" x14ac:dyDescent="0.2">
      <c r="A8938">
        <v>558</v>
      </c>
      <c r="B8938">
        <v>5</v>
      </c>
      <c r="C8938">
        <v>14</v>
      </c>
      <c r="D8938">
        <v>35</v>
      </c>
      <c r="E8938" s="1">
        <v>46077</v>
      </c>
      <c r="F8938" s="1">
        <v>46112</v>
      </c>
      <c r="G8938">
        <v>188.52</v>
      </c>
      <c r="H8938">
        <v>3999</v>
      </c>
      <c r="I8938">
        <v>0</v>
      </c>
      <c r="J8938">
        <v>6598.35</v>
      </c>
      <c r="K8938">
        <v>6598.35</v>
      </c>
      <c r="L8938">
        <v>188.52</v>
      </c>
    </row>
    <row r="8939" spans="1:12" x14ac:dyDescent="0.2">
      <c r="A8939">
        <v>558</v>
      </c>
      <c r="B8939">
        <v>6</v>
      </c>
      <c r="C8939">
        <v>14</v>
      </c>
      <c r="D8939">
        <v>35</v>
      </c>
      <c r="E8939" s="1">
        <v>46077</v>
      </c>
      <c r="F8939" s="1">
        <v>46119</v>
      </c>
      <c r="G8939">
        <v>188.52</v>
      </c>
      <c r="H8939">
        <v>3999</v>
      </c>
      <c r="I8939">
        <v>0</v>
      </c>
      <c r="J8939">
        <v>6598.35</v>
      </c>
      <c r="K8939">
        <v>6598.35</v>
      </c>
      <c r="L8939">
        <v>188.52</v>
      </c>
    </row>
    <row r="8940" spans="1:12" x14ac:dyDescent="0.2">
      <c r="A8940">
        <v>558</v>
      </c>
      <c r="B8940">
        <v>7</v>
      </c>
      <c r="C8940">
        <v>14</v>
      </c>
      <c r="D8940">
        <v>35</v>
      </c>
      <c r="E8940" s="1">
        <v>46077</v>
      </c>
      <c r="F8940" s="1">
        <v>46126</v>
      </c>
      <c r="G8940">
        <v>188.52</v>
      </c>
      <c r="H8940">
        <v>3999</v>
      </c>
      <c r="I8940">
        <v>0</v>
      </c>
      <c r="J8940">
        <v>6598.35</v>
      </c>
      <c r="K8940">
        <v>6598.35</v>
      </c>
      <c r="L8940">
        <v>188.52</v>
      </c>
    </row>
    <row r="8941" spans="1:12" x14ac:dyDescent="0.2">
      <c r="A8941">
        <v>558</v>
      </c>
      <c r="B8941">
        <v>8</v>
      </c>
      <c r="C8941">
        <v>14</v>
      </c>
      <c r="D8941">
        <v>35</v>
      </c>
      <c r="E8941" s="1">
        <v>46077</v>
      </c>
      <c r="F8941" s="1">
        <v>46133</v>
      </c>
      <c r="G8941">
        <v>188.52</v>
      </c>
      <c r="H8941">
        <v>3999</v>
      </c>
      <c r="I8941">
        <v>0</v>
      </c>
      <c r="J8941">
        <v>6598.35</v>
      </c>
      <c r="K8941">
        <v>6598.35</v>
      </c>
      <c r="L8941">
        <v>188.52</v>
      </c>
    </row>
    <row r="8942" spans="1:12" x14ac:dyDescent="0.2">
      <c r="A8942">
        <v>558</v>
      </c>
      <c r="B8942">
        <v>9</v>
      </c>
      <c r="C8942">
        <v>14</v>
      </c>
      <c r="D8942">
        <v>35</v>
      </c>
      <c r="E8942" s="1">
        <v>46077</v>
      </c>
      <c r="F8942" s="1">
        <v>46140</v>
      </c>
      <c r="G8942">
        <v>188.52</v>
      </c>
      <c r="H8942">
        <v>3999</v>
      </c>
      <c r="I8942">
        <v>0</v>
      </c>
      <c r="J8942">
        <v>6598.35</v>
      </c>
      <c r="K8942">
        <v>6598.35</v>
      </c>
      <c r="L8942">
        <v>188.52</v>
      </c>
    </row>
    <row r="8943" spans="1:12" x14ac:dyDescent="0.2">
      <c r="A8943">
        <v>558</v>
      </c>
      <c r="B8943">
        <v>10</v>
      </c>
      <c r="C8943">
        <v>14</v>
      </c>
      <c r="D8943">
        <v>35</v>
      </c>
      <c r="E8943" s="1">
        <v>46077</v>
      </c>
      <c r="F8943" s="1">
        <v>46147</v>
      </c>
      <c r="G8943">
        <v>188.52</v>
      </c>
      <c r="H8943">
        <v>3999</v>
      </c>
      <c r="I8943">
        <v>0</v>
      </c>
      <c r="J8943">
        <v>6598.35</v>
      </c>
      <c r="K8943">
        <v>6598.35</v>
      </c>
      <c r="L8943">
        <v>188.52</v>
      </c>
    </row>
    <row r="8944" spans="1:12" x14ac:dyDescent="0.2">
      <c r="A8944">
        <v>558</v>
      </c>
      <c r="B8944">
        <v>11</v>
      </c>
      <c r="C8944">
        <v>14</v>
      </c>
      <c r="D8944">
        <v>35</v>
      </c>
      <c r="E8944" s="1">
        <v>46077</v>
      </c>
      <c r="F8944" s="1">
        <v>46154</v>
      </c>
      <c r="G8944">
        <v>188.52</v>
      </c>
      <c r="H8944">
        <v>3999</v>
      </c>
      <c r="I8944">
        <v>0</v>
      </c>
      <c r="J8944">
        <v>6598.35</v>
      </c>
      <c r="K8944">
        <v>6598.35</v>
      </c>
      <c r="L8944">
        <v>188.52</v>
      </c>
    </row>
    <row r="8945" spans="1:12" x14ac:dyDescent="0.2">
      <c r="A8945">
        <v>558</v>
      </c>
      <c r="B8945">
        <v>12</v>
      </c>
      <c r="C8945">
        <v>14</v>
      </c>
      <c r="D8945">
        <v>35</v>
      </c>
      <c r="E8945" s="1">
        <v>46077</v>
      </c>
      <c r="F8945" s="1">
        <v>46161</v>
      </c>
      <c r="G8945">
        <v>188.52</v>
      </c>
      <c r="H8945">
        <v>3999</v>
      </c>
      <c r="I8945">
        <v>0</v>
      </c>
      <c r="J8945">
        <v>6598.35</v>
      </c>
      <c r="K8945">
        <v>6598.35</v>
      </c>
      <c r="L8945">
        <v>188.52</v>
      </c>
    </row>
    <row r="8946" spans="1:12" x14ac:dyDescent="0.2">
      <c r="A8946">
        <v>558</v>
      </c>
      <c r="B8946">
        <v>13</v>
      </c>
      <c r="C8946">
        <v>14</v>
      </c>
      <c r="D8946">
        <v>35</v>
      </c>
      <c r="E8946" s="1">
        <v>46077</v>
      </c>
      <c r="F8946" s="1">
        <v>46168</v>
      </c>
      <c r="G8946">
        <v>188.52</v>
      </c>
      <c r="H8946">
        <v>3999</v>
      </c>
      <c r="I8946">
        <v>0</v>
      </c>
      <c r="J8946">
        <v>6598.35</v>
      </c>
      <c r="K8946">
        <v>6598.35</v>
      </c>
      <c r="L8946">
        <v>188.52</v>
      </c>
    </row>
    <row r="8947" spans="1:12" x14ac:dyDescent="0.2">
      <c r="A8947">
        <v>558</v>
      </c>
      <c r="B8947">
        <v>14</v>
      </c>
      <c r="C8947">
        <v>14</v>
      </c>
      <c r="D8947">
        <v>35</v>
      </c>
      <c r="E8947" s="1">
        <v>46077</v>
      </c>
      <c r="F8947" s="1">
        <v>46175</v>
      </c>
      <c r="G8947">
        <v>188.52</v>
      </c>
      <c r="H8947">
        <v>3999</v>
      </c>
      <c r="I8947">
        <v>0</v>
      </c>
      <c r="J8947">
        <v>6598.35</v>
      </c>
      <c r="K8947">
        <v>6598.35</v>
      </c>
      <c r="L8947">
        <v>188.52</v>
      </c>
    </row>
    <row r="8948" spans="1:12" x14ac:dyDescent="0.2">
      <c r="A8948">
        <v>558</v>
      </c>
      <c r="B8948">
        <v>15</v>
      </c>
      <c r="C8948">
        <v>14</v>
      </c>
      <c r="D8948">
        <v>35</v>
      </c>
      <c r="E8948" s="1">
        <v>46077</v>
      </c>
      <c r="F8948" s="1">
        <v>46182</v>
      </c>
      <c r="G8948">
        <v>188.52</v>
      </c>
      <c r="H8948">
        <v>3999</v>
      </c>
      <c r="I8948">
        <v>0</v>
      </c>
      <c r="J8948">
        <v>6598.35</v>
      </c>
      <c r="K8948">
        <v>6598.35</v>
      </c>
      <c r="L8948">
        <v>188.52</v>
      </c>
    </row>
    <row r="8949" spans="1:12" x14ac:dyDescent="0.2">
      <c r="A8949">
        <v>558</v>
      </c>
      <c r="B8949">
        <v>16</v>
      </c>
      <c r="C8949">
        <v>14</v>
      </c>
      <c r="D8949">
        <v>35</v>
      </c>
      <c r="E8949" s="1">
        <v>46077</v>
      </c>
      <c r="F8949" s="1">
        <v>46189</v>
      </c>
      <c r="G8949">
        <v>188.52</v>
      </c>
      <c r="H8949">
        <v>3999</v>
      </c>
      <c r="I8949">
        <v>0</v>
      </c>
      <c r="J8949">
        <v>6598.35</v>
      </c>
      <c r="K8949">
        <v>6598.35</v>
      </c>
      <c r="L8949">
        <v>188.52</v>
      </c>
    </row>
    <row r="8950" spans="1:12" x14ac:dyDescent="0.2">
      <c r="A8950">
        <v>558</v>
      </c>
      <c r="B8950">
        <v>17</v>
      </c>
      <c r="C8950">
        <v>14</v>
      </c>
      <c r="D8950">
        <v>35</v>
      </c>
      <c r="E8950" s="1">
        <v>46077</v>
      </c>
      <c r="F8950" s="1">
        <v>46196</v>
      </c>
      <c r="G8950">
        <v>188.52</v>
      </c>
      <c r="H8950">
        <v>3999</v>
      </c>
      <c r="I8950">
        <v>0</v>
      </c>
      <c r="J8950">
        <v>6598.35</v>
      </c>
      <c r="K8950">
        <v>6598.35</v>
      </c>
      <c r="L8950">
        <v>188.52</v>
      </c>
    </row>
    <row r="8951" spans="1:12" x14ac:dyDescent="0.2">
      <c r="A8951">
        <v>558</v>
      </c>
      <c r="B8951">
        <v>18</v>
      </c>
      <c r="C8951">
        <v>14</v>
      </c>
      <c r="D8951">
        <v>35</v>
      </c>
      <c r="E8951" s="1">
        <v>46077</v>
      </c>
      <c r="F8951" s="1">
        <v>46203</v>
      </c>
      <c r="G8951">
        <v>188.52</v>
      </c>
      <c r="H8951">
        <v>3999</v>
      </c>
      <c r="I8951">
        <v>0</v>
      </c>
      <c r="J8951">
        <v>6598.35</v>
      </c>
      <c r="K8951">
        <v>6598.35</v>
      </c>
      <c r="L8951">
        <v>188.52</v>
      </c>
    </row>
    <row r="8952" spans="1:12" x14ac:dyDescent="0.2">
      <c r="A8952">
        <v>558</v>
      </c>
      <c r="B8952">
        <v>19</v>
      </c>
      <c r="C8952">
        <v>14</v>
      </c>
      <c r="D8952">
        <v>35</v>
      </c>
      <c r="E8952" s="1">
        <v>46077</v>
      </c>
      <c r="F8952" s="1">
        <v>46210</v>
      </c>
      <c r="G8952">
        <v>188.52</v>
      </c>
      <c r="H8952">
        <v>3999</v>
      </c>
      <c r="I8952">
        <v>0</v>
      </c>
      <c r="J8952">
        <v>6598.35</v>
      </c>
      <c r="K8952">
        <v>6598.35</v>
      </c>
      <c r="L8952">
        <v>188.52</v>
      </c>
    </row>
    <row r="8953" spans="1:12" x14ac:dyDescent="0.2">
      <c r="A8953">
        <v>558</v>
      </c>
      <c r="B8953">
        <v>20</v>
      </c>
      <c r="C8953">
        <v>14</v>
      </c>
      <c r="D8953">
        <v>35</v>
      </c>
      <c r="E8953" s="1">
        <v>46077</v>
      </c>
      <c r="F8953" s="1">
        <v>46217</v>
      </c>
      <c r="G8953">
        <v>188.52</v>
      </c>
      <c r="H8953">
        <v>3999</v>
      </c>
      <c r="I8953">
        <v>0</v>
      </c>
      <c r="J8953">
        <v>6598.35</v>
      </c>
      <c r="K8953">
        <v>6598.35</v>
      </c>
      <c r="L8953">
        <v>188.52</v>
      </c>
    </row>
    <row r="8954" spans="1:12" x14ac:dyDescent="0.2">
      <c r="A8954">
        <v>558</v>
      </c>
      <c r="B8954">
        <v>21</v>
      </c>
      <c r="C8954">
        <v>14</v>
      </c>
      <c r="D8954">
        <v>35</v>
      </c>
      <c r="E8954" s="1">
        <v>46077</v>
      </c>
      <c r="F8954" s="1">
        <v>46224</v>
      </c>
      <c r="G8954">
        <v>188.52</v>
      </c>
      <c r="H8954">
        <v>3999</v>
      </c>
      <c r="I8954">
        <v>0</v>
      </c>
      <c r="J8954">
        <v>6598.35</v>
      </c>
      <c r="K8954">
        <v>6598.35</v>
      </c>
      <c r="L8954">
        <v>188.52</v>
      </c>
    </row>
    <row r="8955" spans="1:12" x14ac:dyDescent="0.2">
      <c r="A8955">
        <v>558</v>
      </c>
      <c r="B8955">
        <v>22</v>
      </c>
      <c r="C8955">
        <v>14</v>
      </c>
      <c r="D8955">
        <v>35</v>
      </c>
      <c r="E8955" s="1">
        <v>46077</v>
      </c>
      <c r="F8955" s="1">
        <v>46231</v>
      </c>
      <c r="G8955">
        <v>188.52</v>
      </c>
      <c r="H8955">
        <v>3999</v>
      </c>
      <c r="I8955">
        <v>0</v>
      </c>
      <c r="J8955">
        <v>6598.35</v>
      </c>
      <c r="K8955">
        <v>6598.35</v>
      </c>
      <c r="L8955">
        <v>188.52</v>
      </c>
    </row>
    <row r="8956" spans="1:12" x14ac:dyDescent="0.2">
      <c r="A8956">
        <v>558</v>
      </c>
      <c r="B8956">
        <v>23</v>
      </c>
      <c r="C8956">
        <v>14</v>
      </c>
      <c r="D8956">
        <v>35</v>
      </c>
      <c r="E8956" s="1">
        <v>46077</v>
      </c>
      <c r="F8956" s="1">
        <v>46238</v>
      </c>
      <c r="G8956">
        <v>188.52</v>
      </c>
      <c r="H8956">
        <v>3999</v>
      </c>
      <c r="I8956">
        <v>0</v>
      </c>
      <c r="J8956">
        <v>6598.35</v>
      </c>
      <c r="K8956">
        <v>6598.35</v>
      </c>
      <c r="L8956">
        <v>188.52</v>
      </c>
    </row>
    <row r="8957" spans="1:12" x14ac:dyDescent="0.2">
      <c r="A8957">
        <v>558</v>
      </c>
      <c r="B8957">
        <v>24</v>
      </c>
      <c r="C8957">
        <v>14</v>
      </c>
      <c r="D8957">
        <v>35</v>
      </c>
      <c r="E8957" s="1">
        <v>46077</v>
      </c>
      <c r="F8957" s="1">
        <v>46245</v>
      </c>
      <c r="G8957">
        <v>188.52</v>
      </c>
      <c r="H8957">
        <v>3999</v>
      </c>
      <c r="I8957">
        <v>0</v>
      </c>
      <c r="J8957">
        <v>6598.35</v>
      </c>
      <c r="K8957">
        <v>6598.35</v>
      </c>
      <c r="L8957">
        <v>188.52</v>
      </c>
    </row>
    <row r="8958" spans="1:12" x14ac:dyDescent="0.2">
      <c r="A8958">
        <v>558</v>
      </c>
      <c r="B8958">
        <v>25</v>
      </c>
      <c r="C8958">
        <v>14</v>
      </c>
      <c r="D8958">
        <v>35</v>
      </c>
      <c r="E8958" s="1">
        <v>46077</v>
      </c>
      <c r="F8958" s="1">
        <v>46252</v>
      </c>
      <c r="G8958">
        <v>188.52</v>
      </c>
      <c r="H8958">
        <v>3999</v>
      </c>
      <c r="I8958">
        <v>0</v>
      </c>
      <c r="J8958">
        <v>6598.35</v>
      </c>
      <c r="K8958">
        <v>6598.35</v>
      </c>
      <c r="L8958">
        <v>188.52</v>
      </c>
    </row>
    <row r="8959" spans="1:12" x14ac:dyDescent="0.2">
      <c r="A8959">
        <v>558</v>
      </c>
      <c r="B8959">
        <v>26</v>
      </c>
      <c r="C8959">
        <v>14</v>
      </c>
      <c r="D8959">
        <v>35</v>
      </c>
      <c r="E8959" s="1">
        <v>46077</v>
      </c>
      <c r="F8959" s="1">
        <v>46259</v>
      </c>
      <c r="G8959">
        <v>188.52</v>
      </c>
      <c r="H8959">
        <v>3999</v>
      </c>
      <c r="I8959">
        <v>0</v>
      </c>
      <c r="J8959">
        <v>6598.35</v>
      </c>
      <c r="K8959">
        <v>6598.35</v>
      </c>
      <c r="L8959">
        <v>188.52</v>
      </c>
    </row>
    <row r="8960" spans="1:12" x14ac:dyDescent="0.2">
      <c r="A8960">
        <v>558</v>
      </c>
      <c r="B8960">
        <v>27</v>
      </c>
      <c r="C8960">
        <v>14</v>
      </c>
      <c r="D8960">
        <v>35</v>
      </c>
      <c r="E8960" s="1">
        <v>46077</v>
      </c>
      <c r="F8960" s="1">
        <v>46266</v>
      </c>
      <c r="G8960">
        <v>188.52</v>
      </c>
      <c r="H8960">
        <v>3999</v>
      </c>
      <c r="I8960">
        <v>0</v>
      </c>
      <c r="J8960">
        <v>6598.35</v>
      </c>
      <c r="K8960">
        <v>6598.35</v>
      </c>
      <c r="L8960">
        <v>188.52</v>
      </c>
    </row>
    <row r="8961" spans="1:12" x14ac:dyDescent="0.2">
      <c r="A8961">
        <v>558</v>
      </c>
      <c r="B8961">
        <v>28</v>
      </c>
      <c r="C8961">
        <v>14</v>
      </c>
      <c r="D8961">
        <v>35</v>
      </c>
      <c r="E8961" s="1">
        <v>46077</v>
      </c>
      <c r="F8961" s="1">
        <v>46273</v>
      </c>
      <c r="G8961">
        <v>188.52</v>
      </c>
      <c r="H8961">
        <v>3999</v>
      </c>
      <c r="I8961">
        <v>0</v>
      </c>
      <c r="J8961">
        <v>6598.35</v>
      </c>
      <c r="K8961">
        <v>6598.35</v>
      </c>
      <c r="L8961">
        <v>188.52</v>
      </c>
    </row>
    <row r="8962" spans="1:12" x14ac:dyDescent="0.2">
      <c r="A8962">
        <v>558</v>
      </c>
      <c r="B8962">
        <v>29</v>
      </c>
      <c r="C8962">
        <v>14</v>
      </c>
      <c r="D8962">
        <v>35</v>
      </c>
      <c r="E8962" s="1">
        <v>46077</v>
      </c>
      <c r="F8962" s="1">
        <v>46280</v>
      </c>
      <c r="G8962">
        <v>188.52</v>
      </c>
      <c r="H8962">
        <v>3999</v>
      </c>
      <c r="I8962">
        <v>0</v>
      </c>
      <c r="J8962">
        <v>6598.35</v>
      </c>
      <c r="K8962">
        <v>6598.35</v>
      </c>
      <c r="L8962">
        <v>188.52</v>
      </c>
    </row>
    <row r="8963" spans="1:12" x14ac:dyDescent="0.2">
      <c r="A8963">
        <v>558</v>
      </c>
      <c r="B8963">
        <v>30</v>
      </c>
      <c r="C8963">
        <v>14</v>
      </c>
      <c r="D8963">
        <v>35</v>
      </c>
      <c r="E8963" s="1">
        <v>46077</v>
      </c>
      <c r="F8963" s="1">
        <v>46287</v>
      </c>
      <c r="G8963">
        <v>188.52</v>
      </c>
      <c r="H8963">
        <v>3999</v>
      </c>
      <c r="I8963">
        <v>0</v>
      </c>
      <c r="J8963">
        <v>6598.35</v>
      </c>
      <c r="K8963">
        <v>6598.35</v>
      </c>
      <c r="L8963">
        <v>188.52</v>
      </c>
    </row>
    <row r="8964" spans="1:12" x14ac:dyDescent="0.2">
      <c r="A8964">
        <v>558</v>
      </c>
      <c r="B8964">
        <v>31</v>
      </c>
      <c r="C8964">
        <v>14</v>
      </c>
      <c r="D8964">
        <v>35</v>
      </c>
      <c r="E8964" s="1">
        <v>46077</v>
      </c>
      <c r="F8964" s="1">
        <v>46294</v>
      </c>
      <c r="G8964">
        <v>188.52</v>
      </c>
      <c r="H8964">
        <v>3999</v>
      </c>
      <c r="I8964">
        <v>0</v>
      </c>
      <c r="J8964">
        <v>6598.35</v>
      </c>
      <c r="K8964">
        <v>6598.35</v>
      </c>
      <c r="L8964">
        <v>188.52</v>
      </c>
    </row>
    <row r="8965" spans="1:12" x14ac:dyDescent="0.2">
      <c r="A8965">
        <v>558</v>
      </c>
      <c r="B8965">
        <v>32</v>
      </c>
      <c r="C8965">
        <v>14</v>
      </c>
      <c r="D8965">
        <v>35</v>
      </c>
      <c r="E8965" s="1">
        <v>46077</v>
      </c>
      <c r="F8965" s="1">
        <v>46301</v>
      </c>
      <c r="G8965">
        <v>188.52</v>
      </c>
      <c r="H8965">
        <v>3999</v>
      </c>
      <c r="I8965">
        <v>0</v>
      </c>
      <c r="J8965">
        <v>6598.35</v>
      </c>
      <c r="K8965">
        <v>6598.35</v>
      </c>
      <c r="L8965">
        <v>188.52</v>
      </c>
    </row>
    <row r="8966" spans="1:12" x14ac:dyDescent="0.2">
      <c r="A8966">
        <v>558</v>
      </c>
      <c r="B8966">
        <v>33</v>
      </c>
      <c r="C8966">
        <v>14</v>
      </c>
      <c r="D8966">
        <v>35</v>
      </c>
      <c r="E8966" s="1">
        <v>46077</v>
      </c>
      <c r="F8966" s="1">
        <v>46308</v>
      </c>
      <c r="G8966">
        <v>188.52</v>
      </c>
      <c r="H8966">
        <v>3999</v>
      </c>
      <c r="I8966">
        <v>0</v>
      </c>
      <c r="J8966">
        <v>6598.35</v>
      </c>
      <c r="K8966">
        <v>6598.35</v>
      </c>
      <c r="L8966">
        <v>188.52</v>
      </c>
    </row>
    <row r="8967" spans="1:12" x14ac:dyDescent="0.2">
      <c r="A8967">
        <v>558</v>
      </c>
      <c r="B8967">
        <v>34</v>
      </c>
      <c r="C8967">
        <v>14</v>
      </c>
      <c r="D8967">
        <v>35</v>
      </c>
      <c r="E8967" s="1">
        <v>46077</v>
      </c>
      <c r="F8967" s="1">
        <v>46315</v>
      </c>
      <c r="G8967">
        <v>188.52</v>
      </c>
      <c r="H8967">
        <v>3999</v>
      </c>
      <c r="I8967">
        <v>0</v>
      </c>
      <c r="J8967">
        <v>6598.35</v>
      </c>
      <c r="K8967">
        <v>6598.35</v>
      </c>
      <c r="L8967">
        <v>188.52</v>
      </c>
    </row>
    <row r="8968" spans="1:12" x14ac:dyDescent="0.2">
      <c r="A8968">
        <v>558</v>
      </c>
      <c r="B8968">
        <v>35</v>
      </c>
      <c r="C8968">
        <v>14</v>
      </c>
      <c r="D8968">
        <v>35</v>
      </c>
      <c r="E8968" s="1">
        <v>46077</v>
      </c>
      <c r="F8968" s="1">
        <v>46322</v>
      </c>
      <c r="G8968">
        <v>188.52</v>
      </c>
      <c r="H8968">
        <v>3999</v>
      </c>
      <c r="I8968">
        <v>0</v>
      </c>
      <c r="J8968">
        <v>6598.35</v>
      </c>
      <c r="K8968">
        <v>6598.35</v>
      </c>
      <c r="L8968">
        <v>188.52</v>
      </c>
    </row>
    <row r="8969" spans="1:12" x14ac:dyDescent="0.2">
      <c r="A8969">
        <v>559</v>
      </c>
      <c r="B8969">
        <v>0</v>
      </c>
      <c r="C8969">
        <v>17</v>
      </c>
      <c r="D8969">
        <v>20</v>
      </c>
      <c r="E8969" s="1">
        <v>45930</v>
      </c>
      <c r="F8969" s="1">
        <v>45930</v>
      </c>
      <c r="G8969">
        <v>0</v>
      </c>
      <c r="H8969">
        <v>5899</v>
      </c>
      <c r="I8969">
        <v>0</v>
      </c>
      <c r="J8969">
        <v>5899</v>
      </c>
      <c r="K8969">
        <v>5899</v>
      </c>
      <c r="L8969">
        <v>294.95</v>
      </c>
    </row>
    <row r="8970" spans="1:12" x14ac:dyDescent="0.2">
      <c r="A8970">
        <v>559</v>
      </c>
      <c r="B8970">
        <v>1</v>
      </c>
      <c r="C8970">
        <v>17</v>
      </c>
      <c r="D8970">
        <v>20</v>
      </c>
      <c r="E8970" s="1">
        <v>45930</v>
      </c>
      <c r="F8970" s="1">
        <v>45937</v>
      </c>
      <c r="G8970">
        <v>294.95</v>
      </c>
      <c r="H8970">
        <v>5899</v>
      </c>
      <c r="I8970">
        <v>0</v>
      </c>
      <c r="J8970">
        <v>5899</v>
      </c>
      <c r="K8970">
        <v>5899</v>
      </c>
      <c r="L8970">
        <v>294.95</v>
      </c>
    </row>
    <row r="8971" spans="1:12" x14ac:dyDescent="0.2">
      <c r="A8971">
        <v>559</v>
      </c>
      <c r="B8971">
        <v>2</v>
      </c>
      <c r="C8971">
        <v>17</v>
      </c>
      <c r="D8971">
        <v>20</v>
      </c>
      <c r="E8971" s="1">
        <v>45930</v>
      </c>
      <c r="F8971" s="1">
        <v>45944</v>
      </c>
      <c r="G8971">
        <v>294.95</v>
      </c>
      <c r="H8971">
        <v>5899</v>
      </c>
      <c r="I8971">
        <v>0</v>
      </c>
      <c r="J8971">
        <v>5899</v>
      </c>
      <c r="K8971">
        <v>5899</v>
      </c>
      <c r="L8971">
        <v>294.95</v>
      </c>
    </row>
    <row r="8972" spans="1:12" x14ac:dyDescent="0.2">
      <c r="A8972">
        <v>559</v>
      </c>
      <c r="B8972">
        <v>3</v>
      </c>
      <c r="C8972">
        <v>17</v>
      </c>
      <c r="D8972">
        <v>20</v>
      </c>
      <c r="E8972" s="1">
        <v>45930</v>
      </c>
      <c r="F8972" s="1">
        <v>45951</v>
      </c>
      <c r="G8972">
        <v>294.95</v>
      </c>
      <c r="H8972">
        <v>5899</v>
      </c>
      <c r="I8972">
        <v>0</v>
      </c>
      <c r="J8972">
        <v>5899</v>
      </c>
      <c r="K8972">
        <v>5899</v>
      </c>
      <c r="L8972">
        <v>294.95</v>
      </c>
    </row>
    <row r="8973" spans="1:12" x14ac:dyDescent="0.2">
      <c r="A8973">
        <v>559</v>
      </c>
      <c r="B8973">
        <v>4</v>
      </c>
      <c r="C8973">
        <v>17</v>
      </c>
      <c r="D8973">
        <v>20</v>
      </c>
      <c r="E8973" s="1">
        <v>45930</v>
      </c>
      <c r="F8973" s="1">
        <v>45958</v>
      </c>
      <c r="G8973">
        <v>294.95</v>
      </c>
      <c r="H8973">
        <v>5899</v>
      </c>
      <c r="I8973">
        <v>0</v>
      </c>
      <c r="J8973">
        <v>5899</v>
      </c>
      <c r="K8973">
        <v>5899</v>
      </c>
      <c r="L8973">
        <v>294.95</v>
      </c>
    </row>
    <row r="8974" spans="1:12" x14ac:dyDescent="0.2">
      <c r="A8974">
        <v>559</v>
      </c>
      <c r="B8974">
        <v>5</v>
      </c>
      <c r="C8974">
        <v>17</v>
      </c>
      <c r="D8974">
        <v>20</v>
      </c>
      <c r="E8974" s="1">
        <v>45930</v>
      </c>
      <c r="F8974" s="1">
        <v>45965</v>
      </c>
      <c r="G8974">
        <v>294.95</v>
      </c>
      <c r="H8974">
        <v>5899</v>
      </c>
      <c r="I8974">
        <v>0</v>
      </c>
      <c r="J8974">
        <v>5899</v>
      </c>
      <c r="K8974">
        <v>5899</v>
      </c>
      <c r="L8974">
        <v>294.95</v>
      </c>
    </row>
    <row r="8975" spans="1:12" x14ac:dyDescent="0.2">
      <c r="A8975">
        <v>559</v>
      </c>
      <c r="B8975">
        <v>6</v>
      </c>
      <c r="C8975">
        <v>17</v>
      </c>
      <c r="D8975">
        <v>20</v>
      </c>
      <c r="E8975" s="1">
        <v>45930</v>
      </c>
      <c r="F8975" s="1">
        <v>45972</v>
      </c>
      <c r="G8975">
        <v>294.95</v>
      </c>
      <c r="H8975">
        <v>5899</v>
      </c>
      <c r="I8975">
        <v>0</v>
      </c>
      <c r="J8975">
        <v>5899</v>
      </c>
      <c r="K8975">
        <v>5899</v>
      </c>
      <c r="L8975">
        <v>294.95</v>
      </c>
    </row>
    <row r="8976" spans="1:12" x14ac:dyDescent="0.2">
      <c r="A8976">
        <v>559</v>
      </c>
      <c r="B8976">
        <v>7</v>
      </c>
      <c r="C8976">
        <v>17</v>
      </c>
      <c r="D8976">
        <v>20</v>
      </c>
      <c r="E8976" s="1">
        <v>45930</v>
      </c>
      <c r="F8976" s="1">
        <v>45979</v>
      </c>
      <c r="G8976">
        <v>294.95</v>
      </c>
      <c r="H8976">
        <v>5899</v>
      </c>
      <c r="I8976">
        <v>0</v>
      </c>
      <c r="J8976">
        <v>5899</v>
      </c>
      <c r="K8976">
        <v>5899</v>
      </c>
      <c r="L8976">
        <v>294.95</v>
      </c>
    </row>
    <row r="8977" spans="1:12" x14ac:dyDescent="0.2">
      <c r="A8977">
        <v>559</v>
      </c>
      <c r="B8977">
        <v>8</v>
      </c>
      <c r="C8977">
        <v>17</v>
      </c>
      <c r="D8977">
        <v>20</v>
      </c>
      <c r="E8977" s="1">
        <v>45930</v>
      </c>
      <c r="F8977" s="1">
        <v>45986</v>
      </c>
      <c r="G8977">
        <v>294.95</v>
      </c>
      <c r="H8977">
        <v>5899</v>
      </c>
      <c r="I8977">
        <v>0</v>
      </c>
      <c r="J8977">
        <v>5899</v>
      </c>
      <c r="K8977">
        <v>5899</v>
      </c>
      <c r="L8977">
        <v>294.95</v>
      </c>
    </row>
    <row r="8978" spans="1:12" x14ac:dyDescent="0.2">
      <c r="A8978">
        <v>559</v>
      </c>
      <c r="B8978">
        <v>9</v>
      </c>
      <c r="C8978">
        <v>17</v>
      </c>
      <c r="D8978">
        <v>20</v>
      </c>
      <c r="E8978" s="1">
        <v>45930</v>
      </c>
      <c r="F8978" s="1">
        <v>45993</v>
      </c>
      <c r="G8978">
        <v>294.95</v>
      </c>
      <c r="H8978">
        <v>5899</v>
      </c>
      <c r="I8978">
        <v>0</v>
      </c>
      <c r="J8978">
        <v>5899</v>
      </c>
      <c r="K8978">
        <v>5899</v>
      </c>
      <c r="L8978">
        <v>294.95</v>
      </c>
    </row>
    <row r="8979" spans="1:12" x14ac:dyDescent="0.2">
      <c r="A8979">
        <v>559</v>
      </c>
      <c r="B8979">
        <v>10</v>
      </c>
      <c r="C8979">
        <v>17</v>
      </c>
      <c r="D8979">
        <v>20</v>
      </c>
      <c r="E8979" s="1">
        <v>45930</v>
      </c>
      <c r="F8979" s="1">
        <v>46000</v>
      </c>
      <c r="G8979">
        <v>294.95</v>
      </c>
      <c r="H8979">
        <v>5899</v>
      </c>
      <c r="I8979">
        <v>0</v>
      </c>
      <c r="J8979">
        <v>5899</v>
      </c>
      <c r="K8979">
        <v>5899</v>
      </c>
      <c r="L8979">
        <v>294.95</v>
      </c>
    </row>
    <row r="8980" spans="1:12" x14ac:dyDescent="0.2">
      <c r="A8980">
        <v>559</v>
      </c>
      <c r="B8980">
        <v>11</v>
      </c>
      <c r="C8980">
        <v>17</v>
      </c>
      <c r="D8980">
        <v>20</v>
      </c>
      <c r="E8980" s="1">
        <v>45930</v>
      </c>
      <c r="F8980" s="1">
        <v>46007</v>
      </c>
      <c r="G8980">
        <v>294.95</v>
      </c>
      <c r="H8980">
        <v>5899</v>
      </c>
      <c r="I8980">
        <v>0</v>
      </c>
      <c r="J8980">
        <v>5899</v>
      </c>
      <c r="K8980">
        <v>5899</v>
      </c>
      <c r="L8980">
        <v>294.95</v>
      </c>
    </row>
    <row r="8981" spans="1:12" x14ac:dyDescent="0.2">
      <c r="A8981">
        <v>559</v>
      </c>
      <c r="B8981">
        <v>12</v>
      </c>
      <c r="C8981">
        <v>17</v>
      </c>
      <c r="D8981">
        <v>20</v>
      </c>
      <c r="E8981" s="1">
        <v>45930</v>
      </c>
      <c r="F8981" s="1">
        <v>46014</v>
      </c>
      <c r="G8981">
        <v>294.95</v>
      </c>
      <c r="H8981">
        <v>5899</v>
      </c>
      <c r="I8981">
        <v>0</v>
      </c>
      <c r="J8981">
        <v>5899</v>
      </c>
      <c r="K8981">
        <v>5899</v>
      </c>
      <c r="L8981">
        <v>294.95</v>
      </c>
    </row>
    <row r="8982" spans="1:12" x14ac:dyDescent="0.2">
      <c r="A8982">
        <v>559</v>
      </c>
      <c r="B8982">
        <v>13</v>
      </c>
      <c r="C8982">
        <v>17</v>
      </c>
      <c r="D8982">
        <v>20</v>
      </c>
      <c r="E8982" s="1">
        <v>45930</v>
      </c>
      <c r="F8982" s="1">
        <v>46021</v>
      </c>
      <c r="G8982">
        <v>294.95</v>
      </c>
      <c r="H8982">
        <v>5899</v>
      </c>
      <c r="I8982">
        <v>0</v>
      </c>
      <c r="J8982">
        <v>5899</v>
      </c>
      <c r="K8982">
        <v>5899</v>
      </c>
      <c r="L8982">
        <v>294.95</v>
      </c>
    </row>
    <row r="8983" spans="1:12" x14ac:dyDescent="0.2">
      <c r="A8983">
        <v>559</v>
      </c>
      <c r="B8983">
        <v>14</v>
      </c>
      <c r="C8983">
        <v>17</v>
      </c>
      <c r="D8983">
        <v>20</v>
      </c>
      <c r="E8983" s="1">
        <v>45930</v>
      </c>
      <c r="F8983" s="1">
        <v>46028</v>
      </c>
      <c r="G8983">
        <v>294.95</v>
      </c>
      <c r="H8983">
        <v>5899</v>
      </c>
      <c r="I8983">
        <v>0</v>
      </c>
      <c r="J8983">
        <v>5899</v>
      </c>
      <c r="K8983">
        <v>5899</v>
      </c>
      <c r="L8983">
        <v>294.95</v>
      </c>
    </row>
    <row r="8984" spans="1:12" x14ac:dyDescent="0.2">
      <c r="A8984">
        <v>559</v>
      </c>
      <c r="B8984">
        <v>15</v>
      </c>
      <c r="C8984">
        <v>17</v>
      </c>
      <c r="D8984">
        <v>20</v>
      </c>
      <c r="E8984" s="1">
        <v>45930</v>
      </c>
      <c r="F8984" s="1">
        <v>46035</v>
      </c>
      <c r="G8984">
        <v>294.95</v>
      </c>
      <c r="H8984">
        <v>5899</v>
      </c>
      <c r="I8984">
        <v>0</v>
      </c>
      <c r="J8984">
        <v>5899</v>
      </c>
      <c r="K8984">
        <v>5899</v>
      </c>
      <c r="L8984">
        <v>294.95</v>
      </c>
    </row>
    <row r="8985" spans="1:12" x14ac:dyDescent="0.2">
      <c r="A8985">
        <v>559</v>
      </c>
      <c r="B8985">
        <v>16</v>
      </c>
      <c r="C8985">
        <v>17</v>
      </c>
      <c r="D8985">
        <v>20</v>
      </c>
      <c r="E8985" s="1">
        <v>45930</v>
      </c>
      <c r="F8985" s="1">
        <v>46042</v>
      </c>
      <c r="G8985">
        <v>294.95</v>
      </c>
      <c r="H8985">
        <v>5899</v>
      </c>
      <c r="I8985">
        <v>0</v>
      </c>
      <c r="J8985">
        <v>5899</v>
      </c>
      <c r="K8985">
        <v>5899</v>
      </c>
      <c r="L8985">
        <v>294.95</v>
      </c>
    </row>
    <row r="8986" spans="1:12" x14ac:dyDescent="0.2">
      <c r="A8986">
        <v>559</v>
      </c>
      <c r="B8986">
        <v>17</v>
      </c>
      <c r="C8986">
        <v>17</v>
      </c>
      <c r="D8986">
        <v>20</v>
      </c>
      <c r="E8986" s="1">
        <v>45930</v>
      </c>
      <c r="F8986" s="1">
        <v>46049</v>
      </c>
      <c r="G8986">
        <v>294.95</v>
      </c>
      <c r="H8986">
        <v>5899</v>
      </c>
      <c r="I8986">
        <v>0</v>
      </c>
      <c r="J8986">
        <v>5899</v>
      </c>
      <c r="K8986">
        <v>5899</v>
      </c>
      <c r="L8986">
        <v>294.95</v>
      </c>
    </row>
    <row r="8987" spans="1:12" x14ac:dyDescent="0.2">
      <c r="A8987">
        <v>559</v>
      </c>
      <c r="B8987">
        <v>18</v>
      </c>
      <c r="C8987">
        <v>17</v>
      </c>
      <c r="D8987">
        <v>20</v>
      </c>
      <c r="E8987" s="1">
        <v>45930</v>
      </c>
      <c r="F8987" s="1">
        <v>46056</v>
      </c>
      <c r="G8987">
        <v>294.95</v>
      </c>
      <c r="H8987">
        <v>5899</v>
      </c>
      <c r="I8987">
        <v>0</v>
      </c>
      <c r="J8987">
        <v>5899</v>
      </c>
      <c r="K8987">
        <v>5899</v>
      </c>
      <c r="L8987">
        <v>294.95</v>
      </c>
    </row>
    <row r="8988" spans="1:12" x14ac:dyDescent="0.2">
      <c r="A8988">
        <v>559</v>
      </c>
      <c r="B8988">
        <v>19</v>
      </c>
      <c r="C8988">
        <v>17</v>
      </c>
      <c r="D8988">
        <v>20</v>
      </c>
      <c r="E8988" s="1">
        <v>45930</v>
      </c>
      <c r="F8988" s="1">
        <v>46063</v>
      </c>
      <c r="G8988">
        <v>294.95</v>
      </c>
      <c r="H8988">
        <v>5899</v>
      </c>
      <c r="I8988">
        <v>0</v>
      </c>
      <c r="J8988">
        <v>5899</v>
      </c>
      <c r="K8988">
        <v>5899</v>
      </c>
      <c r="L8988">
        <v>294.95</v>
      </c>
    </row>
    <row r="8989" spans="1:12" x14ac:dyDescent="0.2">
      <c r="A8989">
        <v>559</v>
      </c>
      <c r="B8989">
        <v>20</v>
      </c>
      <c r="C8989">
        <v>17</v>
      </c>
      <c r="D8989">
        <v>20</v>
      </c>
      <c r="E8989" s="1">
        <v>45930</v>
      </c>
      <c r="F8989" s="1">
        <v>46070</v>
      </c>
      <c r="G8989">
        <v>294.95</v>
      </c>
      <c r="H8989">
        <v>5899</v>
      </c>
      <c r="I8989">
        <v>0</v>
      </c>
      <c r="J8989">
        <v>5899</v>
      </c>
      <c r="K8989">
        <v>5899</v>
      </c>
      <c r="L8989">
        <v>294.95</v>
      </c>
    </row>
    <row r="8990" spans="1:12" x14ac:dyDescent="0.2">
      <c r="A8990">
        <v>560</v>
      </c>
      <c r="B8990">
        <v>0</v>
      </c>
      <c r="C8990">
        <v>21</v>
      </c>
      <c r="D8990">
        <v>20</v>
      </c>
      <c r="E8990" s="1">
        <v>45972</v>
      </c>
      <c r="F8990" s="1">
        <v>45972</v>
      </c>
      <c r="G8990">
        <v>0</v>
      </c>
      <c r="H8990">
        <v>9099</v>
      </c>
      <c r="I8990">
        <v>0</v>
      </c>
      <c r="J8990">
        <v>9099</v>
      </c>
      <c r="K8990">
        <v>9099</v>
      </c>
      <c r="L8990">
        <v>454.95</v>
      </c>
    </row>
    <row r="8991" spans="1:12" x14ac:dyDescent="0.2">
      <c r="A8991">
        <v>560</v>
      </c>
      <c r="B8991">
        <v>1</v>
      </c>
      <c r="C8991">
        <v>21</v>
      </c>
      <c r="D8991">
        <v>20</v>
      </c>
      <c r="E8991" s="1">
        <v>45972</v>
      </c>
      <c r="F8991" s="1">
        <v>45979</v>
      </c>
      <c r="G8991">
        <v>454.95</v>
      </c>
      <c r="H8991">
        <v>9099</v>
      </c>
      <c r="I8991">
        <v>0</v>
      </c>
      <c r="J8991">
        <v>9099</v>
      </c>
      <c r="K8991">
        <v>9099</v>
      </c>
      <c r="L8991">
        <v>454.95</v>
      </c>
    </row>
    <row r="8992" spans="1:12" x14ac:dyDescent="0.2">
      <c r="A8992">
        <v>560</v>
      </c>
      <c r="B8992">
        <v>2</v>
      </c>
      <c r="C8992">
        <v>21</v>
      </c>
      <c r="D8992">
        <v>20</v>
      </c>
      <c r="E8992" s="1">
        <v>45972</v>
      </c>
      <c r="F8992" s="1">
        <v>45986</v>
      </c>
      <c r="G8992">
        <v>454.95</v>
      </c>
      <c r="H8992">
        <v>9099</v>
      </c>
      <c r="I8992">
        <v>0</v>
      </c>
      <c r="J8992">
        <v>9099</v>
      </c>
      <c r="K8992">
        <v>9099</v>
      </c>
      <c r="L8992">
        <v>454.95</v>
      </c>
    </row>
    <row r="8993" spans="1:12" x14ac:dyDescent="0.2">
      <c r="A8993">
        <v>560</v>
      </c>
      <c r="B8993">
        <v>3</v>
      </c>
      <c r="C8993">
        <v>21</v>
      </c>
      <c r="D8993">
        <v>20</v>
      </c>
      <c r="E8993" s="1">
        <v>45972</v>
      </c>
      <c r="F8993" s="1">
        <v>45993</v>
      </c>
      <c r="G8993">
        <v>454.95</v>
      </c>
      <c r="H8993">
        <v>9099</v>
      </c>
      <c r="I8993">
        <v>0</v>
      </c>
      <c r="J8993">
        <v>9099</v>
      </c>
      <c r="K8993">
        <v>9099</v>
      </c>
      <c r="L8993">
        <v>454.95</v>
      </c>
    </row>
    <row r="8994" spans="1:12" x14ac:dyDescent="0.2">
      <c r="A8994">
        <v>560</v>
      </c>
      <c r="B8994">
        <v>4</v>
      </c>
      <c r="C8994">
        <v>21</v>
      </c>
      <c r="D8994">
        <v>20</v>
      </c>
      <c r="E8994" s="1">
        <v>45972</v>
      </c>
      <c r="F8994" s="1">
        <v>46000</v>
      </c>
      <c r="G8994">
        <v>454.95</v>
      </c>
      <c r="H8994">
        <v>9099</v>
      </c>
      <c r="I8994">
        <v>0</v>
      </c>
      <c r="J8994">
        <v>9099</v>
      </c>
      <c r="K8994">
        <v>9099</v>
      </c>
      <c r="L8994">
        <v>454.95</v>
      </c>
    </row>
    <row r="8995" spans="1:12" x14ac:dyDescent="0.2">
      <c r="A8995">
        <v>560</v>
      </c>
      <c r="B8995">
        <v>5</v>
      </c>
      <c r="C8995">
        <v>21</v>
      </c>
      <c r="D8995">
        <v>20</v>
      </c>
      <c r="E8995" s="1">
        <v>45972</v>
      </c>
      <c r="F8995" s="1">
        <v>46007</v>
      </c>
      <c r="G8995">
        <v>454.95</v>
      </c>
      <c r="H8995">
        <v>9099</v>
      </c>
      <c r="I8995">
        <v>0</v>
      </c>
      <c r="J8995">
        <v>9099</v>
      </c>
      <c r="K8995">
        <v>9099</v>
      </c>
      <c r="L8995">
        <v>454.95</v>
      </c>
    </row>
    <row r="8996" spans="1:12" x14ac:dyDescent="0.2">
      <c r="A8996">
        <v>560</v>
      </c>
      <c r="B8996">
        <v>6</v>
      </c>
      <c r="C8996">
        <v>21</v>
      </c>
      <c r="D8996">
        <v>20</v>
      </c>
      <c r="E8996" s="1">
        <v>45972</v>
      </c>
      <c r="F8996" s="1">
        <v>46014</v>
      </c>
      <c r="G8996">
        <v>454.95</v>
      </c>
      <c r="H8996">
        <v>9099</v>
      </c>
      <c r="I8996">
        <v>0</v>
      </c>
      <c r="J8996">
        <v>9099</v>
      </c>
      <c r="K8996">
        <v>9099</v>
      </c>
      <c r="L8996">
        <v>454.95</v>
      </c>
    </row>
    <row r="8997" spans="1:12" x14ac:dyDescent="0.2">
      <c r="A8997">
        <v>560</v>
      </c>
      <c r="B8997">
        <v>7</v>
      </c>
      <c r="C8997">
        <v>21</v>
      </c>
      <c r="D8997">
        <v>20</v>
      </c>
      <c r="E8997" s="1">
        <v>45972</v>
      </c>
      <c r="F8997" s="1">
        <v>46021</v>
      </c>
      <c r="G8997">
        <v>454.95</v>
      </c>
      <c r="H8997">
        <v>9099</v>
      </c>
      <c r="I8997">
        <v>0</v>
      </c>
      <c r="J8997">
        <v>9099</v>
      </c>
      <c r="K8997">
        <v>9099</v>
      </c>
      <c r="L8997">
        <v>454.95</v>
      </c>
    </row>
    <row r="8998" spans="1:12" x14ac:dyDescent="0.2">
      <c r="A8998">
        <v>560</v>
      </c>
      <c r="B8998">
        <v>8</v>
      </c>
      <c r="C8998">
        <v>21</v>
      </c>
      <c r="D8998">
        <v>20</v>
      </c>
      <c r="E8998" s="1">
        <v>45972</v>
      </c>
      <c r="F8998" s="1">
        <v>46028</v>
      </c>
      <c r="G8998">
        <v>454.95</v>
      </c>
      <c r="H8998">
        <v>9099</v>
      </c>
      <c r="I8998">
        <v>0</v>
      </c>
      <c r="J8998">
        <v>9099</v>
      </c>
      <c r="K8998">
        <v>9099</v>
      </c>
      <c r="L8998">
        <v>454.95</v>
      </c>
    </row>
    <row r="8999" spans="1:12" x14ac:dyDescent="0.2">
      <c r="A8999">
        <v>560</v>
      </c>
      <c r="B8999">
        <v>9</v>
      </c>
      <c r="C8999">
        <v>21</v>
      </c>
      <c r="D8999">
        <v>20</v>
      </c>
      <c r="E8999" s="1">
        <v>45972</v>
      </c>
      <c r="F8999" s="1">
        <v>46035</v>
      </c>
      <c r="G8999">
        <v>454.95</v>
      </c>
      <c r="H8999">
        <v>9099</v>
      </c>
      <c r="I8999">
        <v>0</v>
      </c>
      <c r="J8999">
        <v>9099</v>
      </c>
      <c r="K8999">
        <v>9099</v>
      </c>
      <c r="L8999">
        <v>454.95</v>
      </c>
    </row>
    <row r="9000" spans="1:12" x14ac:dyDescent="0.2">
      <c r="A9000">
        <v>560</v>
      </c>
      <c r="B9000">
        <v>10</v>
      </c>
      <c r="C9000">
        <v>21</v>
      </c>
      <c r="D9000">
        <v>20</v>
      </c>
      <c r="E9000" s="1">
        <v>45972</v>
      </c>
      <c r="F9000" s="1">
        <v>46042</v>
      </c>
      <c r="G9000">
        <v>454.95</v>
      </c>
      <c r="H9000">
        <v>9099</v>
      </c>
      <c r="I9000">
        <v>0</v>
      </c>
      <c r="J9000">
        <v>9099</v>
      </c>
      <c r="K9000">
        <v>9099</v>
      </c>
      <c r="L9000">
        <v>454.95</v>
      </c>
    </row>
    <row r="9001" spans="1:12" x14ac:dyDescent="0.2">
      <c r="A9001">
        <v>560</v>
      </c>
      <c r="B9001">
        <v>11</v>
      </c>
      <c r="C9001">
        <v>21</v>
      </c>
      <c r="D9001">
        <v>20</v>
      </c>
      <c r="E9001" s="1">
        <v>45972</v>
      </c>
      <c r="F9001" s="1">
        <v>46049</v>
      </c>
      <c r="G9001">
        <v>454.95</v>
      </c>
      <c r="H9001">
        <v>9099</v>
      </c>
      <c r="I9001">
        <v>0</v>
      </c>
      <c r="J9001">
        <v>9099</v>
      </c>
      <c r="K9001">
        <v>9099</v>
      </c>
      <c r="L9001">
        <v>454.95</v>
      </c>
    </row>
    <row r="9002" spans="1:12" x14ac:dyDescent="0.2">
      <c r="A9002">
        <v>560</v>
      </c>
      <c r="B9002">
        <v>12</v>
      </c>
      <c r="C9002">
        <v>21</v>
      </c>
      <c r="D9002">
        <v>20</v>
      </c>
      <c r="E9002" s="1">
        <v>45972</v>
      </c>
      <c r="F9002" s="1">
        <v>46056</v>
      </c>
      <c r="G9002">
        <v>454.95</v>
      </c>
      <c r="H9002">
        <v>9099</v>
      </c>
      <c r="I9002">
        <v>0</v>
      </c>
      <c r="J9002">
        <v>9099</v>
      </c>
      <c r="K9002">
        <v>9099</v>
      </c>
      <c r="L9002">
        <v>454.95</v>
      </c>
    </row>
    <row r="9003" spans="1:12" x14ac:dyDescent="0.2">
      <c r="A9003">
        <v>560</v>
      </c>
      <c r="B9003">
        <v>13</v>
      </c>
      <c r="C9003">
        <v>21</v>
      </c>
      <c r="D9003">
        <v>20</v>
      </c>
      <c r="E9003" s="1">
        <v>45972</v>
      </c>
      <c r="F9003" s="1">
        <v>46063</v>
      </c>
      <c r="G9003">
        <v>454.95</v>
      </c>
      <c r="H9003">
        <v>9099</v>
      </c>
      <c r="I9003">
        <v>0</v>
      </c>
      <c r="J9003">
        <v>9099</v>
      </c>
      <c r="K9003">
        <v>9099</v>
      </c>
      <c r="L9003">
        <v>454.95</v>
      </c>
    </row>
    <row r="9004" spans="1:12" x14ac:dyDescent="0.2">
      <c r="A9004">
        <v>560</v>
      </c>
      <c r="B9004">
        <v>14</v>
      </c>
      <c r="C9004">
        <v>21</v>
      </c>
      <c r="D9004">
        <v>20</v>
      </c>
      <c r="E9004" s="1">
        <v>45972</v>
      </c>
      <c r="F9004" s="1">
        <v>46070</v>
      </c>
      <c r="G9004">
        <v>454.95</v>
      </c>
      <c r="H9004">
        <v>9099</v>
      </c>
      <c r="I9004">
        <v>0</v>
      </c>
      <c r="J9004">
        <v>9099</v>
      </c>
      <c r="K9004">
        <v>9099</v>
      </c>
      <c r="L9004">
        <v>454.95</v>
      </c>
    </row>
    <row r="9005" spans="1:12" x14ac:dyDescent="0.2">
      <c r="A9005">
        <v>560</v>
      </c>
      <c r="B9005">
        <v>15</v>
      </c>
      <c r="C9005">
        <v>21</v>
      </c>
      <c r="D9005">
        <v>20</v>
      </c>
      <c r="E9005" s="1">
        <v>45972</v>
      </c>
      <c r="F9005" s="1">
        <v>46077</v>
      </c>
      <c r="G9005">
        <v>454.95</v>
      </c>
      <c r="H9005">
        <v>9099</v>
      </c>
      <c r="I9005">
        <v>0</v>
      </c>
      <c r="J9005">
        <v>9099</v>
      </c>
      <c r="K9005">
        <v>9099</v>
      </c>
      <c r="L9005">
        <v>454.95</v>
      </c>
    </row>
    <row r="9006" spans="1:12" x14ac:dyDescent="0.2">
      <c r="A9006">
        <v>560</v>
      </c>
      <c r="B9006">
        <v>16</v>
      </c>
      <c r="C9006">
        <v>21</v>
      </c>
      <c r="D9006">
        <v>20</v>
      </c>
      <c r="E9006" s="1">
        <v>45972</v>
      </c>
      <c r="F9006" s="1">
        <v>46084</v>
      </c>
      <c r="G9006">
        <v>454.95</v>
      </c>
      <c r="H9006">
        <v>9099</v>
      </c>
      <c r="I9006">
        <v>0</v>
      </c>
      <c r="J9006">
        <v>9099</v>
      </c>
      <c r="K9006">
        <v>9099</v>
      </c>
      <c r="L9006">
        <v>454.95</v>
      </c>
    </row>
    <row r="9007" spans="1:12" x14ac:dyDescent="0.2">
      <c r="A9007">
        <v>560</v>
      </c>
      <c r="B9007">
        <v>17</v>
      </c>
      <c r="C9007">
        <v>21</v>
      </c>
      <c r="D9007">
        <v>20</v>
      </c>
      <c r="E9007" s="1">
        <v>45972</v>
      </c>
      <c r="F9007" s="1">
        <v>46091</v>
      </c>
      <c r="G9007">
        <v>454.95</v>
      </c>
      <c r="H9007">
        <v>9099</v>
      </c>
      <c r="I9007">
        <v>0</v>
      </c>
      <c r="J9007">
        <v>9099</v>
      </c>
      <c r="K9007">
        <v>9099</v>
      </c>
      <c r="L9007">
        <v>454.95</v>
      </c>
    </row>
    <row r="9008" spans="1:12" x14ac:dyDescent="0.2">
      <c r="A9008">
        <v>560</v>
      </c>
      <c r="B9008">
        <v>18</v>
      </c>
      <c r="C9008">
        <v>21</v>
      </c>
      <c r="D9008">
        <v>20</v>
      </c>
      <c r="E9008" s="1">
        <v>45972</v>
      </c>
      <c r="F9008" s="1">
        <v>46098</v>
      </c>
      <c r="G9008">
        <v>454.95</v>
      </c>
      <c r="H9008">
        <v>9099</v>
      </c>
      <c r="I9008">
        <v>0</v>
      </c>
      <c r="J9008">
        <v>9099</v>
      </c>
      <c r="K9008">
        <v>9099</v>
      </c>
      <c r="L9008">
        <v>454.95</v>
      </c>
    </row>
    <row r="9009" spans="1:12" x14ac:dyDescent="0.2">
      <c r="A9009">
        <v>560</v>
      </c>
      <c r="B9009">
        <v>19</v>
      </c>
      <c r="C9009">
        <v>21</v>
      </c>
      <c r="D9009">
        <v>20</v>
      </c>
      <c r="E9009" s="1">
        <v>45972</v>
      </c>
      <c r="F9009" s="1">
        <v>46105</v>
      </c>
      <c r="G9009">
        <v>454.95</v>
      </c>
      <c r="H9009">
        <v>9099</v>
      </c>
      <c r="I9009">
        <v>0</v>
      </c>
      <c r="J9009">
        <v>9099</v>
      </c>
      <c r="K9009">
        <v>9099</v>
      </c>
      <c r="L9009">
        <v>454.95</v>
      </c>
    </row>
    <row r="9010" spans="1:12" x14ac:dyDescent="0.2">
      <c r="A9010">
        <v>560</v>
      </c>
      <c r="B9010">
        <v>20</v>
      </c>
      <c r="C9010">
        <v>21</v>
      </c>
      <c r="D9010">
        <v>20</v>
      </c>
      <c r="E9010" s="1">
        <v>45972</v>
      </c>
      <c r="F9010" s="1">
        <v>46112</v>
      </c>
      <c r="G9010">
        <v>454.95</v>
      </c>
      <c r="H9010">
        <v>9099</v>
      </c>
      <c r="I9010">
        <v>0</v>
      </c>
      <c r="J9010">
        <v>9099</v>
      </c>
      <c r="K9010">
        <v>9099</v>
      </c>
      <c r="L9010">
        <v>454.95</v>
      </c>
    </row>
    <row r="9011" spans="1:12" x14ac:dyDescent="0.2">
      <c r="A9011">
        <v>561</v>
      </c>
      <c r="B9011">
        <v>0</v>
      </c>
      <c r="C9011">
        <v>16</v>
      </c>
      <c r="D9011">
        <v>15</v>
      </c>
      <c r="E9011" s="1">
        <v>45941</v>
      </c>
      <c r="F9011" s="1">
        <v>45941</v>
      </c>
      <c r="G9011">
        <v>999</v>
      </c>
      <c r="H9011">
        <v>5799</v>
      </c>
      <c r="I9011">
        <v>999</v>
      </c>
      <c r="J9011">
        <v>7200</v>
      </c>
      <c r="K9011">
        <v>8199</v>
      </c>
      <c r="L9011">
        <v>480</v>
      </c>
    </row>
    <row r="9012" spans="1:12" x14ac:dyDescent="0.2">
      <c r="A9012">
        <v>561</v>
      </c>
      <c r="B9012">
        <v>1</v>
      </c>
      <c r="C9012">
        <v>16</v>
      </c>
      <c r="D9012">
        <v>15</v>
      </c>
      <c r="E9012" s="1">
        <v>45941</v>
      </c>
      <c r="F9012" s="1">
        <v>45948</v>
      </c>
      <c r="G9012">
        <v>480</v>
      </c>
      <c r="H9012">
        <v>5799</v>
      </c>
      <c r="I9012">
        <v>999</v>
      </c>
      <c r="J9012">
        <v>7200</v>
      </c>
      <c r="K9012">
        <v>8199</v>
      </c>
      <c r="L9012">
        <v>480</v>
      </c>
    </row>
    <row r="9013" spans="1:12" x14ac:dyDescent="0.2">
      <c r="A9013">
        <v>561</v>
      </c>
      <c r="B9013">
        <v>2</v>
      </c>
      <c r="C9013">
        <v>16</v>
      </c>
      <c r="D9013">
        <v>15</v>
      </c>
      <c r="E9013" s="1">
        <v>45941</v>
      </c>
      <c r="F9013" s="1">
        <v>45955</v>
      </c>
      <c r="G9013">
        <v>480</v>
      </c>
      <c r="H9013">
        <v>5799</v>
      </c>
      <c r="I9013">
        <v>999</v>
      </c>
      <c r="J9013">
        <v>7200</v>
      </c>
      <c r="K9013">
        <v>8199</v>
      </c>
      <c r="L9013">
        <v>480</v>
      </c>
    </row>
    <row r="9014" spans="1:12" x14ac:dyDescent="0.2">
      <c r="A9014">
        <v>561</v>
      </c>
      <c r="B9014">
        <v>3</v>
      </c>
      <c r="C9014">
        <v>16</v>
      </c>
      <c r="D9014">
        <v>15</v>
      </c>
      <c r="E9014" s="1">
        <v>45941</v>
      </c>
      <c r="F9014" s="1">
        <v>45962</v>
      </c>
      <c r="G9014">
        <v>480</v>
      </c>
      <c r="H9014">
        <v>5799</v>
      </c>
      <c r="I9014">
        <v>999</v>
      </c>
      <c r="J9014">
        <v>7200</v>
      </c>
      <c r="K9014">
        <v>8199</v>
      </c>
      <c r="L9014">
        <v>480</v>
      </c>
    </row>
    <row r="9015" spans="1:12" x14ac:dyDescent="0.2">
      <c r="A9015">
        <v>561</v>
      </c>
      <c r="B9015">
        <v>4</v>
      </c>
      <c r="C9015">
        <v>16</v>
      </c>
      <c r="D9015">
        <v>15</v>
      </c>
      <c r="E9015" s="1">
        <v>45941</v>
      </c>
      <c r="F9015" s="1">
        <v>45969</v>
      </c>
      <c r="G9015">
        <v>480</v>
      </c>
      <c r="H9015">
        <v>5799</v>
      </c>
      <c r="I9015">
        <v>999</v>
      </c>
      <c r="J9015">
        <v>7200</v>
      </c>
      <c r="K9015">
        <v>8199</v>
      </c>
      <c r="L9015">
        <v>480</v>
      </c>
    </row>
    <row r="9016" spans="1:12" x14ac:dyDescent="0.2">
      <c r="A9016">
        <v>561</v>
      </c>
      <c r="B9016">
        <v>5</v>
      </c>
      <c r="C9016">
        <v>16</v>
      </c>
      <c r="D9016">
        <v>15</v>
      </c>
      <c r="E9016" s="1">
        <v>45941</v>
      </c>
      <c r="F9016" s="1">
        <v>45976</v>
      </c>
      <c r="G9016">
        <v>480</v>
      </c>
      <c r="H9016">
        <v>5799</v>
      </c>
      <c r="I9016">
        <v>999</v>
      </c>
      <c r="J9016">
        <v>7200</v>
      </c>
      <c r="K9016">
        <v>8199</v>
      </c>
      <c r="L9016">
        <v>480</v>
      </c>
    </row>
    <row r="9017" spans="1:12" x14ac:dyDescent="0.2">
      <c r="A9017">
        <v>561</v>
      </c>
      <c r="B9017">
        <v>6</v>
      </c>
      <c r="C9017">
        <v>16</v>
      </c>
      <c r="D9017">
        <v>15</v>
      </c>
      <c r="E9017" s="1">
        <v>45941</v>
      </c>
      <c r="F9017" s="1">
        <v>45983</v>
      </c>
      <c r="G9017">
        <v>480</v>
      </c>
      <c r="H9017">
        <v>5799</v>
      </c>
      <c r="I9017">
        <v>999</v>
      </c>
      <c r="J9017">
        <v>7200</v>
      </c>
      <c r="K9017">
        <v>8199</v>
      </c>
      <c r="L9017">
        <v>480</v>
      </c>
    </row>
    <row r="9018" spans="1:12" x14ac:dyDescent="0.2">
      <c r="A9018">
        <v>561</v>
      </c>
      <c r="B9018">
        <v>7</v>
      </c>
      <c r="C9018">
        <v>16</v>
      </c>
      <c r="D9018">
        <v>15</v>
      </c>
      <c r="E9018" s="1">
        <v>45941</v>
      </c>
      <c r="F9018" s="1">
        <v>45990</v>
      </c>
      <c r="G9018">
        <v>480</v>
      </c>
      <c r="H9018">
        <v>5799</v>
      </c>
      <c r="I9018">
        <v>999</v>
      </c>
      <c r="J9018">
        <v>7200</v>
      </c>
      <c r="K9018">
        <v>8199</v>
      </c>
      <c r="L9018">
        <v>480</v>
      </c>
    </row>
    <row r="9019" spans="1:12" x14ac:dyDescent="0.2">
      <c r="A9019">
        <v>561</v>
      </c>
      <c r="B9019">
        <v>8</v>
      </c>
      <c r="C9019">
        <v>16</v>
      </c>
      <c r="D9019">
        <v>15</v>
      </c>
      <c r="E9019" s="1">
        <v>45941</v>
      </c>
      <c r="F9019" s="1">
        <v>45997</v>
      </c>
      <c r="G9019">
        <v>480</v>
      </c>
      <c r="H9019">
        <v>5799</v>
      </c>
      <c r="I9019">
        <v>999</v>
      </c>
      <c r="J9019">
        <v>7200</v>
      </c>
      <c r="K9019">
        <v>8199</v>
      </c>
      <c r="L9019">
        <v>480</v>
      </c>
    </row>
    <row r="9020" spans="1:12" x14ac:dyDescent="0.2">
      <c r="A9020">
        <v>561</v>
      </c>
      <c r="B9020">
        <v>9</v>
      </c>
      <c r="C9020">
        <v>16</v>
      </c>
      <c r="D9020">
        <v>15</v>
      </c>
      <c r="E9020" s="1">
        <v>45941</v>
      </c>
      <c r="F9020" s="1">
        <v>46004</v>
      </c>
      <c r="G9020">
        <v>480</v>
      </c>
      <c r="H9020">
        <v>5799</v>
      </c>
      <c r="I9020">
        <v>999</v>
      </c>
      <c r="J9020">
        <v>7200</v>
      </c>
      <c r="K9020">
        <v>8199</v>
      </c>
      <c r="L9020">
        <v>480</v>
      </c>
    </row>
    <row r="9021" spans="1:12" x14ac:dyDescent="0.2">
      <c r="A9021">
        <v>561</v>
      </c>
      <c r="B9021">
        <v>10</v>
      </c>
      <c r="C9021">
        <v>16</v>
      </c>
      <c r="D9021">
        <v>15</v>
      </c>
      <c r="E9021" s="1">
        <v>45941</v>
      </c>
      <c r="F9021" s="1">
        <v>46011</v>
      </c>
      <c r="G9021">
        <v>480</v>
      </c>
      <c r="H9021">
        <v>5799</v>
      </c>
      <c r="I9021">
        <v>999</v>
      </c>
      <c r="J9021">
        <v>7200</v>
      </c>
      <c r="K9021">
        <v>8199</v>
      </c>
      <c r="L9021">
        <v>480</v>
      </c>
    </row>
    <row r="9022" spans="1:12" x14ac:dyDescent="0.2">
      <c r="A9022">
        <v>561</v>
      </c>
      <c r="B9022">
        <v>11</v>
      </c>
      <c r="C9022">
        <v>16</v>
      </c>
      <c r="D9022">
        <v>15</v>
      </c>
      <c r="E9022" s="1">
        <v>45941</v>
      </c>
      <c r="F9022" s="1">
        <v>46018</v>
      </c>
      <c r="G9022">
        <v>480</v>
      </c>
      <c r="H9022">
        <v>5799</v>
      </c>
      <c r="I9022">
        <v>999</v>
      </c>
      <c r="J9022">
        <v>7200</v>
      </c>
      <c r="K9022">
        <v>8199</v>
      </c>
      <c r="L9022">
        <v>480</v>
      </c>
    </row>
    <row r="9023" spans="1:12" x14ac:dyDescent="0.2">
      <c r="A9023">
        <v>561</v>
      </c>
      <c r="B9023">
        <v>12</v>
      </c>
      <c r="C9023">
        <v>16</v>
      </c>
      <c r="D9023">
        <v>15</v>
      </c>
      <c r="E9023" s="1">
        <v>45941</v>
      </c>
      <c r="F9023" s="1">
        <v>46025</v>
      </c>
      <c r="G9023">
        <v>480</v>
      </c>
      <c r="H9023">
        <v>5799</v>
      </c>
      <c r="I9023">
        <v>999</v>
      </c>
      <c r="J9023">
        <v>7200</v>
      </c>
      <c r="K9023">
        <v>8199</v>
      </c>
      <c r="L9023">
        <v>480</v>
      </c>
    </row>
    <row r="9024" spans="1:12" x14ac:dyDescent="0.2">
      <c r="A9024">
        <v>561</v>
      </c>
      <c r="B9024">
        <v>13</v>
      </c>
      <c r="C9024">
        <v>16</v>
      </c>
      <c r="D9024">
        <v>15</v>
      </c>
      <c r="E9024" s="1">
        <v>45941</v>
      </c>
      <c r="F9024" s="1">
        <v>46032</v>
      </c>
      <c r="G9024">
        <v>480</v>
      </c>
      <c r="H9024">
        <v>5799</v>
      </c>
      <c r="I9024">
        <v>999</v>
      </c>
      <c r="J9024">
        <v>7200</v>
      </c>
      <c r="K9024">
        <v>8199</v>
      </c>
      <c r="L9024">
        <v>480</v>
      </c>
    </row>
    <row r="9025" spans="1:12" x14ac:dyDescent="0.2">
      <c r="A9025">
        <v>561</v>
      </c>
      <c r="B9025">
        <v>14</v>
      </c>
      <c r="C9025">
        <v>16</v>
      </c>
      <c r="D9025">
        <v>15</v>
      </c>
      <c r="E9025" s="1">
        <v>45941</v>
      </c>
      <c r="F9025" s="1">
        <v>46039</v>
      </c>
      <c r="G9025">
        <v>480</v>
      </c>
      <c r="H9025">
        <v>5799</v>
      </c>
      <c r="I9025">
        <v>999</v>
      </c>
      <c r="J9025">
        <v>7200</v>
      </c>
      <c r="K9025">
        <v>8199</v>
      </c>
      <c r="L9025">
        <v>480</v>
      </c>
    </row>
    <row r="9026" spans="1:12" x14ac:dyDescent="0.2">
      <c r="A9026">
        <v>561</v>
      </c>
      <c r="B9026">
        <v>15</v>
      </c>
      <c r="C9026">
        <v>16</v>
      </c>
      <c r="D9026">
        <v>15</v>
      </c>
      <c r="E9026" s="1">
        <v>45941</v>
      </c>
      <c r="F9026" s="1">
        <v>46046</v>
      </c>
      <c r="G9026">
        <v>480</v>
      </c>
      <c r="H9026">
        <v>5799</v>
      </c>
      <c r="I9026">
        <v>999</v>
      </c>
      <c r="J9026">
        <v>7200</v>
      </c>
      <c r="K9026">
        <v>8199</v>
      </c>
      <c r="L9026">
        <v>480</v>
      </c>
    </row>
    <row r="9027" spans="1:12" x14ac:dyDescent="0.2">
      <c r="A9027">
        <v>562</v>
      </c>
      <c r="B9027">
        <v>0</v>
      </c>
      <c r="C9027">
        <v>6</v>
      </c>
      <c r="D9027">
        <v>43</v>
      </c>
      <c r="E9027" s="1">
        <v>45981</v>
      </c>
      <c r="F9027" s="1">
        <v>45981</v>
      </c>
      <c r="G9027">
        <v>639.9</v>
      </c>
      <c r="H9027">
        <v>6399</v>
      </c>
      <c r="I9027">
        <v>639.9</v>
      </c>
      <c r="J9027">
        <v>13245.93</v>
      </c>
      <c r="K9027">
        <v>13885.83</v>
      </c>
      <c r="L9027">
        <v>308.05</v>
      </c>
    </row>
    <row r="9028" spans="1:12" x14ac:dyDescent="0.2">
      <c r="A9028">
        <v>562</v>
      </c>
      <c r="B9028">
        <v>1</v>
      </c>
      <c r="C9028">
        <v>6</v>
      </c>
      <c r="D9028">
        <v>43</v>
      </c>
      <c r="E9028" s="1">
        <v>45981</v>
      </c>
      <c r="F9028" s="1">
        <v>45988</v>
      </c>
      <c r="G9028">
        <v>308.05</v>
      </c>
      <c r="H9028">
        <v>6399</v>
      </c>
      <c r="I9028">
        <v>639.9</v>
      </c>
      <c r="J9028">
        <v>13245.93</v>
      </c>
      <c r="K9028">
        <v>13885.83</v>
      </c>
      <c r="L9028">
        <v>308.05</v>
      </c>
    </row>
    <row r="9029" spans="1:12" x14ac:dyDescent="0.2">
      <c r="A9029">
        <v>562</v>
      </c>
      <c r="B9029">
        <v>2</v>
      </c>
      <c r="C9029">
        <v>6</v>
      </c>
      <c r="D9029">
        <v>43</v>
      </c>
      <c r="E9029" s="1">
        <v>45981</v>
      </c>
      <c r="F9029" s="1">
        <v>45995</v>
      </c>
      <c r="G9029">
        <v>308.05</v>
      </c>
      <c r="H9029">
        <v>6399</v>
      </c>
      <c r="I9029">
        <v>639.9</v>
      </c>
      <c r="J9029">
        <v>13245.93</v>
      </c>
      <c r="K9029">
        <v>13885.83</v>
      </c>
      <c r="L9029">
        <v>308.05</v>
      </c>
    </row>
    <row r="9030" spans="1:12" x14ac:dyDescent="0.2">
      <c r="A9030">
        <v>562</v>
      </c>
      <c r="B9030">
        <v>3</v>
      </c>
      <c r="C9030">
        <v>6</v>
      </c>
      <c r="D9030">
        <v>43</v>
      </c>
      <c r="E9030" s="1">
        <v>45981</v>
      </c>
      <c r="F9030" s="1">
        <v>46002</v>
      </c>
      <c r="G9030">
        <v>308.05</v>
      </c>
      <c r="H9030">
        <v>6399</v>
      </c>
      <c r="I9030">
        <v>639.9</v>
      </c>
      <c r="J9030">
        <v>13245.93</v>
      </c>
      <c r="K9030">
        <v>13885.83</v>
      </c>
      <c r="L9030">
        <v>308.05</v>
      </c>
    </row>
    <row r="9031" spans="1:12" x14ac:dyDescent="0.2">
      <c r="A9031">
        <v>562</v>
      </c>
      <c r="B9031">
        <v>4</v>
      </c>
      <c r="C9031">
        <v>6</v>
      </c>
      <c r="D9031">
        <v>43</v>
      </c>
      <c r="E9031" s="1">
        <v>45981</v>
      </c>
      <c r="F9031" s="1">
        <v>46009</v>
      </c>
      <c r="G9031">
        <v>308.05</v>
      </c>
      <c r="H9031">
        <v>6399</v>
      </c>
      <c r="I9031">
        <v>639.9</v>
      </c>
      <c r="J9031">
        <v>13245.93</v>
      </c>
      <c r="K9031">
        <v>13885.83</v>
      </c>
      <c r="L9031">
        <v>308.05</v>
      </c>
    </row>
    <row r="9032" spans="1:12" x14ac:dyDescent="0.2">
      <c r="A9032">
        <v>562</v>
      </c>
      <c r="B9032">
        <v>5</v>
      </c>
      <c r="C9032">
        <v>6</v>
      </c>
      <c r="D9032">
        <v>43</v>
      </c>
      <c r="E9032" s="1">
        <v>45981</v>
      </c>
      <c r="F9032" s="1">
        <v>46016</v>
      </c>
      <c r="G9032">
        <v>308.05</v>
      </c>
      <c r="H9032">
        <v>6399</v>
      </c>
      <c r="I9032">
        <v>639.9</v>
      </c>
      <c r="J9032">
        <v>13245.93</v>
      </c>
      <c r="K9032">
        <v>13885.83</v>
      </c>
      <c r="L9032">
        <v>308.05</v>
      </c>
    </row>
    <row r="9033" spans="1:12" x14ac:dyDescent="0.2">
      <c r="A9033">
        <v>562</v>
      </c>
      <c r="B9033">
        <v>6</v>
      </c>
      <c r="C9033">
        <v>6</v>
      </c>
      <c r="D9033">
        <v>43</v>
      </c>
      <c r="E9033" s="1">
        <v>45981</v>
      </c>
      <c r="F9033" s="1">
        <v>46023</v>
      </c>
      <c r="G9033">
        <v>308.05</v>
      </c>
      <c r="H9033">
        <v>6399</v>
      </c>
      <c r="I9033">
        <v>639.9</v>
      </c>
      <c r="J9033">
        <v>13245.93</v>
      </c>
      <c r="K9033">
        <v>13885.83</v>
      </c>
      <c r="L9033">
        <v>308.05</v>
      </c>
    </row>
    <row r="9034" spans="1:12" x14ac:dyDescent="0.2">
      <c r="A9034">
        <v>562</v>
      </c>
      <c r="B9034">
        <v>7</v>
      </c>
      <c r="C9034">
        <v>6</v>
      </c>
      <c r="D9034">
        <v>43</v>
      </c>
      <c r="E9034" s="1">
        <v>45981</v>
      </c>
      <c r="F9034" s="1">
        <v>46030</v>
      </c>
      <c r="G9034">
        <v>308.05</v>
      </c>
      <c r="H9034">
        <v>6399</v>
      </c>
      <c r="I9034">
        <v>639.9</v>
      </c>
      <c r="J9034">
        <v>13245.93</v>
      </c>
      <c r="K9034">
        <v>13885.83</v>
      </c>
      <c r="L9034">
        <v>308.05</v>
      </c>
    </row>
    <row r="9035" spans="1:12" x14ac:dyDescent="0.2">
      <c r="A9035">
        <v>562</v>
      </c>
      <c r="B9035">
        <v>8</v>
      </c>
      <c r="C9035">
        <v>6</v>
      </c>
      <c r="D9035">
        <v>43</v>
      </c>
      <c r="E9035" s="1">
        <v>45981</v>
      </c>
      <c r="F9035" s="1">
        <v>46037</v>
      </c>
      <c r="G9035">
        <v>308.05</v>
      </c>
      <c r="H9035">
        <v>6399</v>
      </c>
      <c r="I9035">
        <v>639.9</v>
      </c>
      <c r="J9035">
        <v>13245.93</v>
      </c>
      <c r="K9035">
        <v>13885.83</v>
      </c>
      <c r="L9035">
        <v>308.05</v>
      </c>
    </row>
    <row r="9036" spans="1:12" x14ac:dyDescent="0.2">
      <c r="A9036">
        <v>562</v>
      </c>
      <c r="B9036">
        <v>9</v>
      </c>
      <c r="C9036">
        <v>6</v>
      </c>
      <c r="D9036">
        <v>43</v>
      </c>
      <c r="E9036" s="1">
        <v>45981</v>
      </c>
      <c r="F9036" s="1">
        <v>46044</v>
      </c>
      <c r="G9036">
        <v>308.05</v>
      </c>
      <c r="H9036">
        <v>6399</v>
      </c>
      <c r="I9036">
        <v>639.9</v>
      </c>
      <c r="J9036">
        <v>13245.93</v>
      </c>
      <c r="K9036">
        <v>13885.83</v>
      </c>
      <c r="L9036">
        <v>308.05</v>
      </c>
    </row>
    <row r="9037" spans="1:12" x14ac:dyDescent="0.2">
      <c r="A9037">
        <v>562</v>
      </c>
      <c r="B9037">
        <v>10</v>
      </c>
      <c r="C9037">
        <v>6</v>
      </c>
      <c r="D9037">
        <v>43</v>
      </c>
      <c r="E9037" s="1">
        <v>45981</v>
      </c>
      <c r="F9037" s="1">
        <v>46051</v>
      </c>
      <c r="G9037">
        <v>308.05</v>
      </c>
      <c r="H9037">
        <v>6399</v>
      </c>
      <c r="I9037">
        <v>639.9</v>
      </c>
      <c r="J9037">
        <v>13245.93</v>
      </c>
      <c r="K9037">
        <v>13885.83</v>
      </c>
      <c r="L9037">
        <v>308.05</v>
      </c>
    </row>
    <row r="9038" spans="1:12" x14ac:dyDescent="0.2">
      <c r="A9038">
        <v>562</v>
      </c>
      <c r="B9038">
        <v>11</v>
      </c>
      <c r="C9038">
        <v>6</v>
      </c>
      <c r="D9038">
        <v>43</v>
      </c>
      <c r="E9038" s="1">
        <v>45981</v>
      </c>
      <c r="F9038" s="1">
        <v>46058</v>
      </c>
      <c r="G9038">
        <v>308.05</v>
      </c>
      <c r="H9038">
        <v>6399</v>
      </c>
      <c r="I9038">
        <v>639.9</v>
      </c>
      <c r="J9038">
        <v>13245.93</v>
      </c>
      <c r="K9038">
        <v>13885.83</v>
      </c>
      <c r="L9038">
        <v>308.05</v>
      </c>
    </row>
    <row r="9039" spans="1:12" x14ac:dyDescent="0.2">
      <c r="A9039">
        <v>562</v>
      </c>
      <c r="B9039">
        <v>12</v>
      </c>
      <c r="C9039">
        <v>6</v>
      </c>
      <c r="D9039">
        <v>43</v>
      </c>
      <c r="E9039" s="1">
        <v>45981</v>
      </c>
      <c r="F9039" s="1">
        <v>46065</v>
      </c>
      <c r="G9039">
        <v>308.05</v>
      </c>
      <c r="H9039">
        <v>6399</v>
      </c>
      <c r="I9039">
        <v>639.9</v>
      </c>
      <c r="J9039">
        <v>13245.93</v>
      </c>
      <c r="K9039">
        <v>13885.83</v>
      </c>
      <c r="L9039">
        <v>308.05</v>
      </c>
    </row>
    <row r="9040" spans="1:12" x14ac:dyDescent="0.2">
      <c r="A9040">
        <v>562</v>
      </c>
      <c r="B9040">
        <v>13</v>
      </c>
      <c r="C9040">
        <v>6</v>
      </c>
      <c r="D9040">
        <v>43</v>
      </c>
      <c r="E9040" s="1">
        <v>45981</v>
      </c>
      <c r="F9040" s="1">
        <v>46072</v>
      </c>
      <c r="G9040">
        <v>308.05</v>
      </c>
      <c r="H9040">
        <v>6399</v>
      </c>
      <c r="I9040">
        <v>639.9</v>
      </c>
      <c r="J9040">
        <v>13245.93</v>
      </c>
      <c r="K9040">
        <v>13885.83</v>
      </c>
      <c r="L9040">
        <v>308.05</v>
      </c>
    </row>
    <row r="9041" spans="1:12" x14ac:dyDescent="0.2">
      <c r="A9041">
        <v>562</v>
      </c>
      <c r="B9041">
        <v>14</v>
      </c>
      <c r="C9041">
        <v>6</v>
      </c>
      <c r="D9041">
        <v>43</v>
      </c>
      <c r="E9041" s="1">
        <v>45981</v>
      </c>
      <c r="F9041" s="1">
        <v>46079</v>
      </c>
      <c r="G9041">
        <v>308.05</v>
      </c>
      <c r="H9041">
        <v>6399</v>
      </c>
      <c r="I9041">
        <v>639.9</v>
      </c>
      <c r="J9041">
        <v>13245.93</v>
      </c>
      <c r="K9041">
        <v>13885.83</v>
      </c>
      <c r="L9041">
        <v>308.05</v>
      </c>
    </row>
    <row r="9042" spans="1:12" x14ac:dyDescent="0.2">
      <c r="A9042">
        <v>562</v>
      </c>
      <c r="B9042">
        <v>15</v>
      </c>
      <c r="C9042">
        <v>6</v>
      </c>
      <c r="D9042">
        <v>43</v>
      </c>
      <c r="E9042" s="1">
        <v>45981</v>
      </c>
      <c r="F9042" s="1">
        <v>46086</v>
      </c>
      <c r="G9042">
        <v>308.05</v>
      </c>
      <c r="H9042">
        <v>6399</v>
      </c>
      <c r="I9042">
        <v>639.9</v>
      </c>
      <c r="J9042">
        <v>13245.93</v>
      </c>
      <c r="K9042">
        <v>13885.83</v>
      </c>
      <c r="L9042">
        <v>308.05</v>
      </c>
    </row>
    <row r="9043" spans="1:12" x14ac:dyDescent="0.2">
      <c r="A9043">
        <v>562</v>
      </c>
      <c r="B9043">
        <v>16</v>
      </c>
      <c r="C9043">
        <v>6</v>
      </c>
      <c r="D9043">
        <v>43</v>
      </c>
      <c r="E9043" s="1">
        <v>45981</v>
      </c>
      <c r="F9043" s="1">
        <v>46093</v>
      </c>
      <c r="G9043">
        <v>308.05</v>
      </c>
      <c r="H9043">
        <v>6399</v>
      </c>
      <c r="I9043">
        <v>639.9</v>
      </c>
      <c r="J9043">
        <v>13245.93</v>
      </c>
      <c r="K9043">
        <v>13885.83</v>
      </c>
      <c r="L9043">
        <v>308.05</v>
      </c>
    </row>
    <row r="9044" spans="1:12" x14ac:dyDescent="0.2">
      <c r="A9044">
        <v>562</v>
      </c>
      <c r="B9044">
        <v>17</v>
      </c>
      <c r="C9044">
        <v>6</v>
      </c>
      <c r="D9044">
        <v>43</v>
      </c>
      <c r="E9044" s="1">
        <v>45981</v>
      </c>
      <c r="F9044" s="1">
        <v>46100</v>
      </c>
      <c r="G9044">
        <v>308.05</v>
      </c>
      <c r="H9044">
        <v>6399</v>
      </c>
      <c r="I9044">
        <v>639.9</v>
      </c>
      <c r="J9044">
        <v>13245.93</v>
      </c>
      <c r="K9044">
        <v>13885.83</v>
      </c>
      <c r="L9044">
        <v>308.05</v>
      </c>
    </row>
    <row r="9045" spans="1:12" x14ac:dyDescent="0.2">
      <c r="A9045">
        <v>562</v>
      </c>
      <c r="B9045">
        <v>18</v>
      </c>
      <c r="C9045">
        <v>6</v>
      </c>
      <c r="D9045">
        <v>43</v>
      </c>
      <c r="E9045" s="1">
        <v>45981</v>
      </c>
      <c r="F9045" s="1">
        <v>46107</v>
      </c>
      <c r="G9045">
        <v>308.05</v>
      </c>
      <c r="H9045">
        <v>6399</v>
      </c>
      <c r="I9045">
        <v>639.9</v>
      </c>
      <c r="J9045">
        <v>13245.93</v>
      </c>
      <c r="K9045">
        <v>13885.83</v>
      </c>
      <c r="L9045">
        <v>308.05</v>
      </c>
    </row>
    <row r="9046" spans="1:12" x14ac:dyDescent="0.2">
      <c r="A9046">
        <v>562</v>
      </c>
      <c r="B9046">
        <v>19</v>
      </c>
      <c r="C9046">
        <v>6</v>
      </c>
      <c r="D9046">
        <v>43</v>
      </c>
      <c r="E9046" s="1">
        <v>45981</v>
      </c>
      <c r="F9046" s="1">
        <v>46114</v>
      </c>
      <c r="G9046">
        <v>308.05</v>
      </c>
      <c r="H9046">
        <v>6399</v>
      </c>
      <c r="I9046">
        <v>639.9</v>
      </c>
      <c r="J9046">
        <v>13245.93</v>
      </c>
      <c r="K9046">
        <v>13885.83</v>
      </c>
      <c r="L9046">
        <v>308.05</v>
      </c>
    </row>
    <row r="9047" spans="1:12" x14ac:dyDescent="0.2">
      <c r="A9047">
        <v>562</v>
      </c>
      <c r="B9047">
        <v>20</v>
      </c>
      <c r="C9047">
        <v>6</v>
      </c>
      <c r="D9047">
        <v>43</v>
      </c>
      <c r="E9047" s="1">
        <v>45981</v>
      </c>
      <c r="F9047" s="1">
        <v>46121</v>
      </c>
      <c r="G9047">
        <v>308.05</v>
      </c>
      <c r="H9047">
        <v>6399</v>
      </c>
      <c r="I9047">
        <v>639.9</v>
      </c>
      <c r="J9047">
        <v>13245.93</v>
      </c>
      <c r="K9047">
        <v>13885.83</v>
      </c>
      <c r="L9047">
        <v>308.05</v>
      </c>
    </row>
    <row r="9048" spans="1:12" x14ac:dyDescent="0.2">
      <c r="A9048">
        <v>562</v>
      </c>
      <c r="B9048">
        <v>21</v>
      </c>
      <c r="C9048">
        <v>6</v>
      </c>
      <c r="D9048">
        <v>43</v>
      </c>
      <c r="E9048" s="1">
        <v>45981</v>
      </c>
      <c r="F9048" s="1">
        <v>46128</v>
      </c>
      <c r="G9048">
        <v>308.05</v>
      </c>
      <c r="H9048">
        <v>6399</v>
      </c>
      <c r="I9048">
        <v>639.9</v>
      </c>
      <c r="J9048">
        <v>13245.93</v>
      </c>
      <c r="K9048">
        <v>13885.83</v>
      </c>
      <c r="L9048">
        <v>308.05</v>
      </c>
    </row>
    <row r="9049" spans="1:12" x14ac:dyDescent="0.2">
      <c r="A9049">
        <v>562</v>
      </c>
      <c r="B9049">
        <v>22</v>
      </c>
      <c r="C9049">
        <v>6</v>
      </c>
      <c r="D9049">
        <v>43</v>
      </c>
      <c r="E9049" s="1">
        <v>45981</v>
      </c>
      <c r="F9049" s="1">
        <v>46135</v>
      </c>
      <c r="G9049">
        <v>308.05</v>
      </c>
      <c r="H9049">
        <v>6399</v>
      </c>
      <c r="I9049">
        <v>639.9</v>
      </c>
      <c r="J9049">
        <v>13245.93</v>
      </c>
      <c r="K9049">
        <v>13885.83</v>
      </c>
      <c r="L9049">
        <v>308.05</v>
      </c>
    </row>
    <row r="9050" spans="1:12" x14ac:dyDescent="0.2">
      <c r="A9050">
        <v>562</v>
      </c>
      <c r="B9050">
        <v>23</v>
      </c>
      <c r="C9050">
        <v>6</v>
      </c>
      <c r="D9050">
        <v>43</v>
      </c>
      <c r="E9050" s="1">
        <v>45981</v>
      </c>
      <c r="F9050" s="1">
        <v>46142</v>
      </c>
      <c r="G9050">
        <v>308.05</v>
      </c>
      <c r="H9050">
        <v>6399</v>
      </c>
      <c r="I9050">
        <v>639.9</v>
      </c>
      <c r="J9050">
        <v>13245.93</v>
      </c>
      <c r="K9050">
        <v>13885.83</v>
      </c>
      <c r="L9050">
        <v>308.05</v>
      </c>
    </row>
    <row r="9051" spans="1:12" x14ac:dyDescent="0.2">
      <c r="A9051">
        <v>562</v>
      </c>
      <c r="B9051">
        <v>24</v>
      </c>
      <c r="C9051">
        <v>6</v>
      </c>
      <c r="D9051">
        <v>43</v>
      </c>
      <c r="E9051" s="1">
        <v>45981</v>
      </c>
      <c r="F9051" s="1">
        <v>46149</v>
      </c>
      <c r="G9051">
        <v>308.05</v>
      </c>
      <c r="H9051">
        <v>6399</v>
      </c>
      <c r="I9051">
        <v>639.9</v>
      </c>
      <c r="J9051">
        <v>13245.93</v>
      </c>
      <c r="K9051">
        <v>13885.83</v>
      </c>
      <c r="L9051">
        <v>308.05</v>
      </c>
    </row>
    <row r="9052" spans="1:12" x14ac:dyDescent="0.2">
      <c r="A9052">
        <v>562</v>
      </c>
      <c r="B9052">
        <v>25</v>
      </c>
      <c r="C9052">
        <v>6</v>
      </c>
      <c r="D9052">
        <v>43</v>
      </c>
      <c r="E9052" s="1">
        <v>45981</v>
      </c>
      <c r="F9052" s="1">
        <v>46156</v>
      </c>
      <c r="G9052">
        <v>308.05</v>
      </c>
      <c r="H9052">
        <v>6399</v>
      </c>
      <c r="I9052">
        <v>639.9</v>
      </c>
      <c r="J9052">
        <v>13245.93</v>
      </c>
      <c r="K9052">
        <v>13885.83</v>
      </c>
      <c r="L9052">
        <v>308.05</v>
      </c>
    </row>
    <row r="9053" spans="1:12" x14ac:dyDescent="0.2">
      <c r="A9053">
        <v>562</v>
      </c>
      <c r="B9053">
        <v>26</v>
      </c>
      <c r="C9053">
        <v>6</v>
      </c>
      <c r="D9053">
        <v>43</v>
      </c>
      <c r="E9053" s="1">
        <v>45981</v>
      </c>
      <c r="F9053" s="1">
        <v>46163</v>
      </c>
      <c r="G9053">
        <v>308.05</v>
      </c>
      <c r="H9053">
        <v>6399</v>
      </c>
      <c r="I9053">
        <v>639.9</v>
      </c>
      <c r="J9053">
        <v>13245.93</v>
      </c>
      <c r="K9053">
        <v>13885.83</v>
      </c>
      <c r="L9053">
        <v>308.05</v>
      </c>
    </row>
    <row r="9054" spans="1:12" x14ac:dyDescent="0.2">
      <c r="A9054">
        <v>562</v>
      </c>
      <c r="B9054">
        <v>27</v>
      </c>
      <c r="C9054">
        <v>6</v>
      </c>
      <c r="D9054">
        <v>43</v>
      </c>
      <c r="E9054" s="1">
        <v>45981</v>
      </c>
      <c r="F9054" s="1">
        <v>46170</v>
      </c>
      <c r="G9054">
        <v>308.05</v>
      </c>
      <c r="H9054">
        <v>6399</v>
      </c>
      <c r="I9054">
        <v>639.9</v>
      </c>
      <c r="J9054">
        <v>13245.93</v>
      </c>
      <c r="K9054">
        <v>13885.83</v>
      </c>
      <c r="L9054">
        <v>308.05</v>
      </c>
    </row>
    <row r="9055" spans="1:12" x14ac:dyDescent="0.2">
      <c r="A9055">
        <v>562</v>
      </c>
      <c r="B9055">
        <v>28</v>
      </c>
      <c r="C9055">
        <v>6</v>
      </c>
      <c r="D9055">
        <v>43</v>
      </c>
      <c r="E9055" s="1">
        <v>45981</v>
      </c>
      <c r="F9055" s="1">
        <v>46177</v>
      </c>
      <c r="G9055">
        <v>308.05</v>
      </c>
      <c r="H9055">
        <v>6399</v>
      </c>
      <c r="I9055">
        <v>639.9</v>
      </c>
      <c r="J9055">
        <v>13245.93</v>
      </c>
      <c r="K9055">
        <v>13885.83</v>
      </c>
      <c r="L9055">
        <v>308.05</v>
      </c>
    </row>
    <row r="9056" spans="1:12" x14ac:dyDescent="0.2">
      <c r="A9056">
        <v>562</v>
      </c>
      <c r="B9056">
        <v>29</v>
      </c>
      <c r="C9056">
        <v>6</v>
      </c>
      <c r="D9056">
        <v>43</v>
      </c>
      <c r="E9056" s="1">
        <v>45981</v>
      </c>
      <c r="F9056" s="1">
        <v>46184</v>
      </c>
      <c r="G9056">
        <v>308.05</v>
      </c>
      <c r="H9056">
        <v>6399</v>
      </c>
      <c r="I9056">
        <v>639.9</v>
      </c>
      <c r="J9056">
        <v>13245.93</v>
      </c>
      <c r="K9056">
        <v>13885.83</v>
      </c>
      <c r="L9056">
        <v>308.05</v>
      </c>
    </row>
    <row r="9057" spans="1:12" x14ac:dyDescent="0.2">
      <c r="A9057">
        <v>562</v>
      </c>
      <c r="B9057">
        <v>30</v>
      </c>
      <c r="C9057">
        <v>6</v>
      </c>
      <c r="D9057">
        <v>43</v>
      </c>
      <c r="E9057" s="1">
        <v>45981</v>
      </c>
      <c r="F9057" s="1">
        <v>46191</v>
      </c>
      <c r="G9057">
        <v>308.05</v>
      </c>
      <c r="H9057">
        <v>6399</v>
      </c>
      <c r="I9057">
        <v>639.9</v>
      </c>
      <c r="J9057">
        <v>13245.93</v>
      </c>
      <c r="K9057">
        <v>13885.83</v>
      </c>
      <c r="L9057">
        <v>308.05</v>
      </c>
    </row>
    <row r="9058" spans="1:12" x14ac:dyDescent="0.2">
      <c r="A9058">
        <v>562</v>
      </c>
      <c r="B9058">
        <v>31</v>
      </c>
      <c r="C9058">
        <v>6</v>
      </c>
      <c r="D9058">
        <v>43</v>
      </c>
      <c r="E9058" s="1">
        <v>45981</v>
      </c>
      <c r="F9058" s="1">
        <v>46198</v>
      </c>
      <c r="G9058">
        <v>308.05</v>
      </c>
      <c r="H9058">
        <v>6399</v>
      </c>
      <c r="I9058">
        <v>639.9</v>
      </c>
      <c r="J9058">
        <v>13245.93</v>
      </c>
      <c r="K9058">
        <v>13885.83</v>
      </c>
      <c r="L9058">
        <v>308.05</v>
      </c>
    </row>
    <row r="9059" spans="1:12" x14ac:dyDescent="0.2">
      <c r="A9059">
        <v>562</v>
      </c>
      <c r="B9059">
        <v>32</v>
      </c>
      <c r="C9059">
        <v>6</v>
      </c>
      <c r="D9059">
        <v>43</v>
      </c>
      <c r="E9059" s="1">
        <v>45981</v>
      </c>
      <c r="F9059" s="1">
        <v>46205</v>
      </c>
      <c r="G9059">
        <v>308.05</v>
      </c>
      <c r="H9059">
        <v>6399</v>
      </c>
      <c r="I9059">
        <v>639.9</v>
      </c>
      <c r="J9059">
        <v>13245.93</v>
      </c>
      <c r="K9059">
        <v>13885.83</v>
      </c>
      <c r="L9059">
        <v>308.05</v>
      </c>
    </row>
    <row r="9060" spans="1:12" x14ac:dyDescent="0.2">
      <c r="A9060">
        <v>562</v>
      </c>
      <c r="B9060">
        <v>33</v>
      </c>
      <c r="C9060">
        <v>6</v>
      </c>
      <c r="D9060">
        <v>43</v>
      </c>
      <c r="E9060" s="1">
        <v>45981</v>
      </c>
      <c r="F9060" s="1">
        <v>46212</v>
      </c>
      <c r="G9060">
        <v>308.05</v>
      </c>
      <c r="H9060">
        <v>6399</v>
      </c>
      <c r="I9060">
        <v>639.9</v>
      </c>
      <c r="J9060">
        <v>13245.93</v>
      </c>
      <c r="K9060">
        <v>13885.83</v>
      </c>
      <c r="L9060">
        <v>308.05</v>
      </c>
    </row>
    <row r="9061" spans="1:12" x14ac:dyDescent="0.2">
      <c r="A9061">
        <v>562</v>
      </c>
      <c r="B9061">
        <v>34</v>
      </c>
      <c r="C9061">
        <v>6</v>
      </c>
      <c r="D9061">
        <v>43</v>
      </c>
      <c r="E9061" s="1">
        <v>45981</v>
      </c>
      <c r="F9061" s="1">
        <v>46219</v>
      </c>
      <c r="G9061">
        <v>308.05</v>
      </c>
      <c r="H9061">
        <v>6399</v>
      </c>
      <c r="I9061">
        <v>639.9</v>
      </c>
      <c r="J9061">
        <v>13245.93</v>
      </c>
      <c r="K9061">
        <v>13885.83</v>
      </c>
      <c r="L9061">
        <v>308.05</v>
      </c>
    </row>
    <row r="9062" spans="1:12" x14ac:dyDescent="0.2">
      <c r="A9062">
        <v>562</v>
      </c>
      <c r="B9062">
        <v>35</v>
      </c>
      <c r="C9062">
        <v>6</v>
      </c>
      <c r="D9062">
        <v>43</v>
      </c>
      <c r="E9062" s="1">
        <v>45981</v>
      </c>
      <c r="F9062" s="1">
        <v>46226</v>
      </c>
      <c r="G9062">
        <v>308.05</v>
      </c>
      <c r="H9062">
        <v>6399</v>
      </c>
      <c r="I9062">
        <v>639.9</v>
      </c>
      <c r="J9062">
        <v>13245.93</v>
      </c>
      <c r="K9062">
        <v>13885.83</v>
      </c>
      <c r="L9062">
        <v>308.05</v>
      </c>
    </row>
    <row r="9063" spans="1:12" x14ac:dyDescent="0.2">
      <c r="A9063">
        <v>562</v>
      </c>
      <c r="B9063">
        <v>36</v>
      </c>
      <c r="C9063">
        <v>6</v>
      </c>
      <c r="D9063">
        <v>43</v>
      </c>
      <c r="E9063" s="1">
        <v>45981</v>
      </c>
      <c r="F9063" s="1">
        <v>46233</v>
      </c>
      <c r="G9063">
        <v>308.05</v>
      </c>
      <c r="H9063">
        <v>6399</v>
      </c>
      <c r="I9063">
        <v>639.9</v>
      </c>
      <c r="J9063">
        <v>13245.93</v>
      </c>
      <c r="K9063">
        <v>13885.83</v>
      </c>
      <c r="L9063">
        <v>308.05</v>
      </c>
    </row>
    <row r="9064" spans="1:12" x14ac:dyDescent="0.2">
      <c r="A9064">
        <v>562</v>
      </c>
      <c r="B9064">
        <v>37</v>
      </c>
      <c r="C9064">
        <v>6</v>
      </c>
      <c r="D9064">
        <v>43</v>
      </c>
      <c r="E9064" s="1">
        <v>45981</v>
      </c>
      <c r="F9064" s="1">
        <v>46240</v>
      </c>
      <c r="G9064">
        <v>308.05</v>
      </c>
      <c r="H9064">
        <v>6399</v>
      </c>
      <c r="I9064">
        <v>639.9</v>
      </c>
      <c r="J9064">
        <v>13245.93</v>
      </c>
      <c r="K9064">
        <v>13885.83</v>
      </c>
      <c r="L9064">
        <v>308.05</v>
      </c>
    </row>
    <row r="9065" spans="1:12" x14ac:dyDescent="0.2">
      <c r="A9065">
        <v>562</v>
      </c>
      <c r="B9065">
        <v>38</v>
      </c>
      <c r="C9065">
        <v>6</v>
      </c>
      <c r="D9065">
        <v>43</v>
      </c>
      <c r="E9065" s="1">
        <v>45981</v>
      </c>
      <c r="F9065" s="1">
        <v>46247</v>
      </c>
      <c r="G9065">
        <v>308.05</v>
      </c>
      <c r="H9065">
        <v>6399</v>
      </c>
      <c r="I9065">
        <v>639.9</v>
      </c>
      <c r="J9065">
        <v>13245.93</v>
      </c>
      <c r="K9065">
        <v>13885.83</v>
      </c>
      <c r="L9065">
        <v>308.05</v>
      </c>
    </row>
    <row r="9066" spans="1:12" x14ac:dyDescent="0.2">
      <c r="A9066">
        <v>562</v>
      </c>
      <c r="B9066">
        <v>39</v>
      </c>
      <c r="C9066">
        <v>6</v>
      </c>
      <c r="D9066">
        <v>43</v>
      </c>
      <c r="E9066" s="1">
        <v>45981</v>
      </c>
      <c r="F9066" s="1">
        <v>46254</v>
      </c>
      <c r="G9066">
        <v>308.05</v>
      </c>
      <c r="H9066">
        <v>6399</v>
      </c>
      <c r="I9066">
        <v>639.9</v>
      </c>
      <c r="J9066">
        <v>13245.93</v>
      </c>
      <c r="K9066">
        <v>13885.83</v>
      </c>
      <c r="L9066">
        <v>308.05</v>
      </c>
    </row>
    <row r="9067" spans="1:12" x14ac:dyDescent="0.2">
      <c r="A9067">
        <v>562</v>
      </c>
      <c r="B9067">
        <v>40</v>
      </c>
      <c r="C9067">
        <v>6</v>
      </c>
      <c r="D9067">
        <v>43</v>
      </c>
      <c r="E9067" s="1">
        <v>45981</v>
      </c>
      <c r="F9067" s="1">
        <v>46261</v>
      </c>
      <c r="G9067">
        <v>308.05</v>
      </c>
      <c r="H9067">
        <v>6399</v>
      </c>
      <c r="I9067">
        <v>639.9</v>
      </c>
      <c r="J9067">
        <v>13245.93</v>
      </c>
      <c r="K9067">
        <v>13885.83</v>
      </c>
      <c r="L9067">
        <v>308.05</v>
      </c>
    </row>
    <row r="9068" spans="1:12" x14ac:dyDescent="0.2">
      <c r="A9068">
        <v>562</v>
      </c>
      <c r="B9068">
        <v>41</v>
      </c>
      <c r="C9068">
        <v>6</v>
      </c>
      <c r="D9068">
        <v>43</v>
      </c>
      <c r="E9068" s="1">
        <v>45981</v>
      </c>
      <c r="F9068" s="1">
        <v>46268</v>
      </c>
      <c r="G9068">
        <v>308.05</v>
      </c>
      <c r="H9068">
        <v>6399</v>
      </c>
      <c r="I9068">
        <v>639.9</v>
      </c>
      <c r="J9068">
        <v>13245.93</v>
      </c>
      <c r="K9068">
        <v>13885.83</v>
      </c>
      <c r="L9068">
        <v>308.05</v>
      </c>
    </row>
    <row r="9069" spans="1:12" x14ac:dyDescent="0.2">
      <c r="A9069">
        <v>562</v>
      </c>
      <c r="B9069">
        <v>42</v>
      </c>
      <c r="C9069">
        <v>6</v>
      </c>
      <c r="D9069">
        <v>43</v>
      </c>
      <c r="E9069" s="1">
        <v>45981</v>
      </c>
      <c r="F9069" s="1">
        <v>46275</v>
      </c>
      <c r="G9069">
        <v>308.05</v>
      </c>
      <c r="H9069">
        <v>6399</v>
      </c>
      <c r="I9069">
        <v>639.9</v>
      </c>
      <c r="J9069">
        <v>13245.93</v>
      </c>
      <c r="K9069">
        <v>13885.83</v>
      </c>
      <c r="L9069">
        <v>308.05</v>
      </c>
    </row>
    <row r="9070" spans="1:12" x14ac:dyDescent="0.2">
      <c r="A9070">
        <v>562</v>
      </c>
      <c r="B9070">
        <v>43</v>
      </c>
      <c r="C9070">
        <v>6</v>
      </c>
      <c r="D9070">
        <v>43</v>
      </c>
      <c r="E9070" s="1">
        <v>45981</v>
      </c>
      <c r="F9070" s="1">
        <v>46282</v>
      </c>
      <c r="G9070">
        <v>308.05</v>
      </c>
      <c r="H9070">
        <v>6399</v>
      </c>
      <c r="I9070">
        <v>639.9</v>
      </c>
      <c r="J9070">
        <v>13245.93</v>
      </c>
      <c r="K9070">
        <v>13885.83</v>
      </c>
      <c r="L9070">
        <v>308.05</v>
      </c>
    </row>
    <row r="9071" spans="1:12" x14ac:dyDescent="0.2">
      <c r="A9071">
        <v>563</v>
      </c>
      <c r="B9071">
        <v>0</v>
      </c>
      <c r="C9071">
        <v>35</v>
      </c>
      <c r="D9071">
        <v>43</v>
      </c>
      <c r="E9071" s="1">
        <v>45926</v>
      </c>
      <c r="F9071" s="1">
        <v>45926</v>
      </c>
      <c r="G9071">
        <v>2499</v>
      </c>
      <c r="H9071">
        <v>9499</v>
      </c>
      <c r="I9071">
        <v>2499</v>
      </c>
      <c r="J9071">
        <v>16100</v>
      </c>
      <c r="K9071">
        <v>18599</v>
      </c>
      <c r="L9071">
        <v>374.42</v>
      </c>
    </row>
    <row r="9072" spans="1:12" x14ac:dyDescent="0.2">
      <c r="A9072">
        <v>563</v>
      </c>
      <c r="B9072">
        <v>1</v>
      </c>
      <c r="C9072">
        <v>35</v>
      </c>
      <c r="D9072">
        <v>43</v>
      </c>
      <c r="E9072" s="1">
        <v>45926</v>
      </c>
      <c r="F9072" s="1">
        <v>45933</v>
      </c>
      <c r="G9072">
        <v>374.42</v>
      </c>
      <c r="H9072">
        <v>9499</v>
      </c>
      <c r="I9072">
        <v>2499</v>
      </c>
      <c r="J9072">
        <v>16100</v>
      </c>
      <c r="K9072">
        <v>18599</v>
      </c>
      <c r="L9072">
        <v>374.42</v>
      </c>
    </row>
    <row r="9073" spans="1:12" x14ac:dyDescent="0.2">
      <c r="A9073">
        <v>563</v>
      </c>
      <c r="B9073">
        <v>2</v>
      </c>
      <c r="C9073">
        <v>35</v>
      </c>
      <c r="D9073">
        <v>43</v>
      </c>
      <c r="E9073" s="1">
        <v>45926</v>
      </c>
      <c r="F9073" s="1">
        <v>45940</v>
      </c>
      <c r="G9073">
        <v>374.42</v>
      </c>
      <c r="H9073">
        <v>9499</v>
      </c>
      <c r="I9073">
        <v>2499</v>
      </c>
      <c r="J9073">
        <v>16100</v>
      </c>
      <c r="K9073">
        <v>18599</v>
      </c>
      <c r="L9073">
        <v>374.42</v>
      </c>
    </row>
    <row r="9074" spans="1:12" x14ac:dyDescent="0.2">
      <c r="A9074">
        <v>563</v>
      </c>
      <c r="B9074">
        <v>3</v>
      </c>
      <c r="C9074">
        <v>35</v>
      </c>
      <c r="D9074">
        <v>43</v>
      </c>
      <c r="E9074" s="1">
        <v>45926</v>
      </c>
      <c r="F9074" s="1">
        <v>45947</v>
      </c>
      <c r="G9074">
        <v>374.42</v>
      </c>
      <c r="H9074">
        <v>9499</v>
      </c>
      <c r="I9074">
        <v>2499</v>
      </c>
      <c r="J9074">
        <v>16100</v>
      </c>
      <c r="K9074">
        <v>18599</v>
      </c>
      <c r="L9074">
        <v>374.42</v>
      </c>
    </row>
    <row r="9075" spans="1:12" x14ac:dyDescent="0.2">
      <c r="A9075">
        <v>563</v>
      </c>
      <c r="B9075">
        <v>4</v>
      </c>
      <c r="C9075">
        <v>35</v>
      </c>
      <c r="D9075">
        <v>43</v>
      </c>
      <c r="E9075" s="1">
        <v>45926</v>
      </c>
      <c r="F9075" s="1">
        <v>45954</v>
      </c>
      <c r="G9075">
        <v>374.42</v>
      </c>
      <c r="H9075">
        <v>9499</v>
      </c>
      <c r="I9075">
        <v>2499</v>
      </c>
      <c r="J9075">
        <v>16100</v>
      </c>
      <c r="K9075">
        <v>18599</v>
      </c>
      <c r="L9075">
        <v>374.42</v>
      </c>
    </row>
    <row r="9076" spans="1:12" x14ac:dyDescent="0.2">
      <c r="A9076">
        <v>563</v>
      </c>
      <c r="B9076">
        <v>5</v>
      </c>
      <c r="C9076">
        <v>35</v>
      </c>
      <c r="D9076">
        <v>43</v>
      </c>
      <c r="E9076" s="1">
        <v>45926</v>
      </c>
      <c r="F9076" s="1">
        <v>45961</v>
      </c>
      <c r="G9076">
        <v>374.42</v>
      </c>
      <c r="H9076">
        <v>9499</v>
      </c>
      <c r="I9076">
        <v>2499</v>
      </c>
      <c r="J9076">
        <v>16100</v>
      </c>
      <c r="K9076">
        <v>18599</v>
      </c>
      <c r="L9076">
        <v>374.42</v>
      </c>
    </row>
    <row r="9077" spans="1:12" x14ac:dyDescent="0.2">
      <c r="A9077">
        <v>563</v>
      </c>
      <c r="B9077">
        <v>6</v>
      </c>
      <c r="C9077">
        <v>35</v>
      </c>
      <c r="D9077">
        <v>43</v>
      </c>
      <c r="E9077" s="1">
        <v>45926</v>
      </c>
      <c r="F9077" s="1">
        <v>45968</v>
      </c>
      <c r="G9077">
        <v>374.42</v>
      </c>
      <c r="H9077">
        <v>9499</v>
      </c>
      <c r="I9077">
        <v>2499</v>
      </c>
      <c r="J9077">
        <v>16100</v>
      </c>
      <c r="K9077">
        <v>18599</v>
      </c>
      <c r="L9077">
        <v>374.42</v>
      </c>
    </row>
    <row r="9078" spans="1:12" x14ac:dyDescent="0.2">
      <c r="A9078">
        <v>563</v>
      </c>
      <c r="B9078">
        <v>7</v>
      </c>
      <c r="C9078">
        <v>35</v>
      </c>
      <c r="D9078">
        <v>43</v>
      </c>
      <c r="E9078" s="1">
        <v>45926</v>
      </c>
      <c r="F9078" s="1">
        <v>45975</v>
      </c>
      <c r="G9078">
        <v>374.42</v>
      </c>
      <c r="H9078">
        <v>9499</v>
      </c>
      <c r="I9078">
        <v>2499</v>
      </c>
      <c r="J9078">
        <v>16100</v>
      </c>
      <c r="K9078">
        <v>18599</v>
      </c>
      <c r="L9078">
        <v>374.42</v>
      </c>
    </row>
    <row r="9079" spans="1:12" x14ac:dyDescent="0.2">
      <c r="A9079">
        <v>563</v>
      </c>
      <c r="B9079">
        <v>8</v>
      </c>
      <c r="C9079">
        <v>35</v>
      </c>
      <c r="D9079">
        <v>43</v>
      </c>
      <c r="E9079" s="1">
        <v>45926</v>
      </c>
      <c r="F9079" s="1">
        <v>45982</v>
      </c>
      <c r="G9079">
        <v>374.42</v>
      </c>
      <c r="H9079">
        <v>9499</v>
      </c>
      <c r="I9079">
        <v>2499</v>
      </c>
      <c r="J9079">
        <v>16100</v>
      </c>
      <c r="K9079">
        <v>18599</v>
      </c>
      <c r="L9079">
        <v>374.42</v>
      </c>
    </row>
    <row r="9080" spans="1:12" x14ac:dyDescent="0.2">
      <c r="A9080">
        <v>563</v>
      </c>
      <c r="B9080">
        <v>9</v>
      </c>
      <c r="C9080">
        <v>35</v>
      </c>
      <c r="D9080">
        <v>43</v>
      </c>
      <c r="E9080" s="1">
        <v>45926</v>
      </c>
      <c r="F9080" s="1">
        <v>45989</v>
      </c>
      <c r="G9080">
        <v>374.42</v>
      </c>
      <c r="H9080">
        <v>9499</v>
      </c>
      <c r="I9080">
        <v>2499</v>
      </c>
      <c r="J9080">
        <v>16100</v>
      </c>
      <c r="K9080">
        <v>18599</v>
      </c>
      <c r="L9080">
        <v>374.42</v>
      </c>
    </row>
    <row r="9081" spans="1:12" x14ac:dyDescent="0.2">
      <c r="A9081">
        <v>563</v>
      </c>
      <c r="B9081">
        <v>10</v>
      </c>
      <c r="C9081">
        <v>35</v>
      </c>
      <c r="D9081">
        <v>43</v>
      </c>
      <c r="E9081" s="1">
        <v>45926</v>
      </c>
      <c r="F9081" s="1">
        <v>45996</v>
      </c>
      <c r="G9081">
        <v>374.42</v>
      </c>
      <c r="H9081">
        <v>9499</v>
      </c>
      <c r="I9081">
        <v>2499</v>
      </c>
      <c r="J9081">
        <v>16100</v>
      </c>
      <c r="K9081">
        <v>18599</v>
      </c>
      <c r="L9081">
        <v>374.42</v>
      </c>
    </row>
    <row r="9082" spans="1:12" x14ac:dyDescent="0.2">
      <c r="A9082">
        <v>563</v>
      </c>
      <c r="B9082">
        <v>11</v>
      </c>
      <c r="C9082">
        <v>35</v>
      </c>
      <c r="D9082">
        <v>43</v>
      </c>
      <c r="E9082" s="1">
        <v>45926</v>
      </c>
      <c r="F9082" s="1">
        <v>46003</v>
      </c>
      <c r="G9082">
        <v>374.42</v>
      </c>
      <c r="H9082">
        <v>9499</v>
      </c>
      <c r="I9082">
        <v>2499</v>
      </c>
      <c r="J9082">
        <v>16100</v>
      </c>
      <c r="K9082">
        <v>18599</v>
      </c>
      <c r="L9082">
        <v>374.42</v>
      </c>
    </row>
    <row r="9083" spans="1:12" x14ac:dyDescent="0.2">
      <c r="A9083">
        <v>563</v>
      </c>
      <c r="B9083">
        <v>12</v>
      </c>
      <c r="C9083">
        <v>35</v>
      </c>
      <c r="D9083">
        <v>43</v>
      </c>
      <c r="E9083" s="1">
        <v>45926</v>
      </c>
      <c r="F9083" s="1">
        <v>46010</v>
      </c>
      <c r="G9083">
        <v>374.42</v>
      </c>
      <c r="H9083">
        <v>9499</v>
      </c>
      <c r="I9083">
        <v>2499</v>
      </c>
      <c r="J9083">
        <v>16100</v>
      </c>
      <c r="K9083">
        <v>18599</v>
      </c>
      <c r="L9083">
        <v>374.42</v>
      </c>
    </row>
    <row r="9084" spans="1:12" x14ac:dyDescent="0.2">
      <c r="A9084">
        <v>563</v>
      </c>
      <c r="B9084">
        <v>13</v>
      </c>
      <c r="C9084">
        <v>35</v>
      </c>
      <c r="D9084">
        <v>43</v>
      </c>
      <c r="E9084" s="1">
        <v>45926</v>
      </c>
      <c r="F9084" s="1">
        <v>46017</v>
      </c>
      <c r="G9084">
        <v>374.42</v>
      </c>
      <c r="H9084">
        <v>9499</v>
      </c>
      <c r="I9084">
        <v>2499</v>
      </c>
      <c r="J9084">
        <v>16100</v>
      </c>
      <c r="K9084">
        <v>18599</v>
      </c>
      <c r="L9084">
        <v>374.42</v>
      </c>
    </row>
    <row r="9085" spans="1:12" x14ac:dyDescent="0.2">
      <c r="A9085">
        <v>563</v>
      </c>
      <c r="B9085">
        <v>14</v>
      </c>
      <c r="C9085">
        <v>35</v>
      </c>
      <c r="D9085">
        <v>43</v>
      </c>
      <c r="E9085" s="1">
        <v>45926</v>
      </c>
      <c r="F9085" s="1">
        <v>46024</v>
      </c>
      <c r="G9085">
        <v>374.42</v>
      </c>
      <c r="H9085">
        <v>9499</v>
      </c>
      <c r="I9085">
        <v>2499</v>
      </c>
      <c r="J9085">
        <v>16100</v>
      </c>
      <c r="K9085">
        <v>18599</v>
      </c>
      <c r="L9085">
        <v>374.42</v>
      </c>
    </row>
    <row r="9086" spans="1:12" x14ac:dyDescent="0.2">
      <c r="A9086">
        <v>563</v>
      </c>
      <c r="B9086">
        <v>15</v>
      </c>
      <c r="C9086">
        <v>35</v>
      </c>
      <c r="D9086">
        <v>43</v>
      </c>
      <c r="E9086" s="1">
        <v>45926</v>
      </c>
      <c r="F9086" s="1">
        <v>46031</v>
      </c>
      <c r="G9086">
        <v>374.42</v>
      </c>
      <c r="H9086">
        <v>9499</v>
      </c>
      <c r="I9086">
        <v>2499</v>
      </c>
      <c r="J9086">
        <v>16100</v>
      </c>
      <c r="K9086">
        <v>18599</v>
      </c>
      <c r="L9086">
        <v>374.42</v>
      </c>
    </row>
    <row r="9087" spans="1:12" x14ac:dyDescent="0.2">
      <c r="A9087">
        <v>563</v>
      </c>
      <c r="B9087">
        <v>16</v>
      </c>
      <c r="C9087">
        <v>35</v>
      </c>
      <c r="D9087">
        <v>43</v>
      </c>
      <c r="E9087" s="1">
        <v>45926</v>
      </c>
      <c r="F9087" s="1">
        <v>46038</v>
      </c>
      <c r="G9087">
        <v>374.42</v>
      </c>
      <c r="H9087">
        <v>9499</v>
      </c>
      <c r="I9087">
        <v>2499</v>
      </c>
      <c r="J9087">
        <v>16100</v>
      </c>
      <c r="K9087">
        <v>18599</v>
      </c>
      <c r="L9087">
        <v>374.42</v>
      </c>
    </row>
    <row r="9088" spans="1:12" x14ac:dyDescent="0.2">
      <c r="A9088">
        <v>563</v>
      </c>
      <c r="B9088">
        <v>17</v>
      </c>
      <c r="C9088">
        <v>35</v>
      </c>
      <c r="D9088">
        <v>43</v>
      </c>
      <c r="E9088" s="1">
        <v>45926</v>
      </c>
      <c r="F9088" s="1">
        <v>46045</v>
      </c>
      <c r="G9088">
        <v>374.42</v>
      </c>
      <c r="H9088">
        <v>9499</v>
      </c>
      <c r="I9088">
        <v>2499</v>
      </c>
      <c r="J9088">
        <v>16100</v>
      </c>
      <c r="K9088">
        <v>18599</v>
      </c>
      <c r="L9088">
        <v>374.42</v>
      </c>
    </row>
    <row r="9089" spans="1:12" x14ac:dyDescent="0.2">
      <c r="A9089">
        <v>563</v>
      </c>
      <c r="B9089">
        <v>18</v>
      </c>
      <c r="C9089">
        <v>35</v>
      </c>
      <c r="D9089">
        <v>43</v>
      </c>
      <c r="E9089" s="1">
        <v>45926</v>
      </c>
      <c r="F9089" s="1">
        <v>46052</v>
      </c>
      <c r="G9089">
        <v>374.42</v>
      </c>
      <c r="H9089">
        <v>9499</v>
      </c>
      <c r="I9089">
        <v>2499</v>
      </c>
      <c r="J9089">
        <v>16100</v>
      </c>
      <c r="K9089">
        <v>18599</v>
      </c>
      <c r="L9089">
        <v>374.42</v>
      </c>
    </row>
    <row r="9090" spans="1:12" x14ac:dyDescent="0.2">
      <c r="A9090">
        <v>563</v>
      </c>
      <c r="B9090">
        <v>19</v>
      </c>
      <c r="C9090">
        <v>35</v>
      </c>
      <c r="D9090">
        <v>43</v>
      </c>
      <c r="E9090" s="1">
        <v>45926</v>
      </c>
      <c r="F9090" s="1">
        <v>46059</v>
      </c>
      <c r="G9090">
        <v>374.42</v>
      </c>
      <c r="H9090">
        <v>9499</v>
      </c>
      <c r="I9090">
        <v>2499</v>
      </c>
      <c r="J9090">
        <v>16100</v>
      </c>
      <c r="K9090">
        <v>18599</v>
      </c>
      <c r="L9090">
        <v>374.42</v>
      </c>
    </row>
    <row r="9091" spans="1:12" x14ac:dyDescent="0.2">
      <c r="A9091">
        <v>563</v>
      </c>
      <c r="B9091">
        <v>20</v>
      </c>
      <c r="C9091">
        <v>35</v>
      </c>
      <c r="D9091">
        <v>43</v>
      </c>
      <c r="E9091" s="1">
        <v>45926</v>
      </c>
      <c r="F9091" s="1">
        <v>46066</v>
      </c>
      <c r="G9091">
        <v>374.42</v>
      </c>
      <c r="H9091">
        <v>9499</v>
      </c>
      <c r="I9091">
        <v>2499</v>
      </c>
      <c r="J9091">
        <v>16100</v>
      </c>
      <c r="K9091">
        <v>18599</v>
      </c>
      <c r="L9091">
        <v>374.42</v>
      </c>
    </row>
    <row r="9092" spans="1:12" x14ac:dyDescent="0.2">
      <c r="A9092">
        <v>563</v>
      </c>
      <c r="B9092">
        <v>21</v>
      </c>
      <c r="C9092">
        <v>35</v>
      </c>
      <c r="D9092">
        <v>43</v>
      </c>
      <c r="E9092" s="1">
        <v>45926</v>
      </c>
      <c r="F9092" s="1">
        <v>46073</v>
      </c>
      <c r="G9092">
        <v>374.42</v>
      </c>
      <c r="H9092">
        <v>9499</v>
      </c>
      <c r="I9092">
        <v>2499</v>
      </c>
      <c r="J9092">
        <v>16100</v>
      </c>
      <c r="K9092">
        <v>18599</v>
      </c>
      <c r="L9092">
        <v>374.42</v>
      </c>
    </row>
    <row r="9093" spans="1:12" x14ac:dyDescent="0.2">
      <c r="A9093">
        <v>563</v>
      </c>
      <c r="B9093">
        <v>22</v>
      </c>
      <c r="C9093">
        <v>35</v>
      </c>
      <c r="D9093">
        <v>43</v>
      </c>
      <c r="E9093" s="1">
        <v>45926</v>
      </c>
      <c r="F9093" s="1">
        <v>46080</v>
      </c>
      <c r="G9093">
        <v>374.42</v>
      </c>
      <c r="H9093">
        <v>9499</v>
      </c>
      <c r="I9093">
        <v>2499</v>
      </c>
      <c r="J9093">
        <v>16100</v>
      </c>
      <c r="K9093">
        <v>18599</v>
      </c>
      <c r="L9093">
        <v>374.42</v>
      </c>
    </row>
    <row r="9094" spans="1:12" x14ac:dyDescent="0.2">
      <c r="A9094">
        <v>563</v>
      </c>
      <c r="B9094">
        <v>23</v>
      </c>
      <c r="C9094">
        <v>35</v>
      </c>
      <c r="D9094">
        <v>43</v>
      </c>
      <c r="E9094" s="1">
        <v>45926</v>
      </c>
      <c r="F9094" s="1">
        <v>46087</v>
      </c>
      <c r="G9094">
        <v>374.42</v>
      </c>
      <c r="H9094">
        <v>9499</v>
      </c>
      <c r="I9094">
        <v>2499</v>
      </c>
      <c r="J9094">
        <v>16100</v>
      </c>
      <c r="K9094">
        <v>18599</v>
      </c>
      <c r="L9094">
        <v>374.42</v>
      </c>
    </row>
    <row r="9095" spans="1:12" x14ac:dyDescent="0.2">
      <c r="A9095">
        <v>563</v>
      </c>
      <c r="B9095">
        <v>24</v>
      </c>
      <c r="C9095">
        <v>35</v>
      </c>
      <c r="D9095">
        <v>43</v>
      </c>
      <c r="E9095" s="1">
        <v>45926</v>
      </c>
      <c r="F9095" s="1">
        <v>46094</v>
      </c>
      <c r="G9095">
        <v>374.42</v>
      </c>
      <c r="H9095">
        <v>9499</v>
      </c>
      <c r="I9095">
        <v>2499</v>
      </c>
      <c r="J9095">
        <v>16100</v>
      </c>
      <c r="K9095">
        <v>18599</v>
      </c>
      <c r="L9095">
        <v>374.42</v>
      </c>
    </row>
    <row r="9096" spans="1:12" x14ac:dyDescent="0.2">
      <c r="A9096">
        <v>563</v>
      </c>
      <c r="B9096">
        <v>25</v>
      </c>
      <c r="C9096">
        <v>35</v>
      </c>
      <c r="D9096">
        <v>43</v>
      </c>
      <c r="E9096" s="1">
        <v>45926</v>
      </c>
      <c r="F9096" s="1">
        <v>46101</v>
      </c>
      <c r="G9096">
        <v>374.42</v>
      </c>
      <c r="H9096">
        <v>9499</v>
      </c>
      <c r="I9096">
        <v>2499</v>
      </c>
      <c r="J9096">
        <v>16100</v>
      </c>
      <c r="K9096">
        <v>18599</v>
      </c>
      <c r="L9096">
        <v>374.42</v>
      </c>
    </row>
    <row r="9097" spans="1:12" x14ac:dyDescent="0.2">
      <c r="A9097">
        <v>563</v>
      </c>
      <c r="B9097">
        <v>26</v>
      </c>
      <c r="C9097">
        <v>35</v>
      </c>
      <c r="D9097">
        <v>43</v>
      </c>
      <c r="E9097" s="1">
        <v>45926</v>
      </c>
      <c r="F9097" s="1">
        <v>46108</v>
      </c>
      <c r="G9097">
        <v>374.42</v>
      </c>
      <c r="H9097">
        <v>9499</v>
      </c>
      <c r="I9097">
        <v>2499</v>
      </c>
      <c r="J9097">
        <v>16100</v>
      </c>
      <c r="K9097">
        <v>18599</v>
      </c>
      <c r="L9097">
        <v>374.42</v>
      </c>
    </row>
    <row r="9098" spans="1:12" x14ac:dyDescent="0.2">
      <c r="A9098">
        <v>563</v>
      </c>
      <c r="B9098">
        <v>27</v>
      </c>
      <c r="C9098">
        <v>35</v>
      </c>
      <c r="D9098">
        <v>43</v>
      </c>
      <c r="E9098" s="1">
        <v>45926</v>
      </c>
      <c r="F9098" s="1">
        <v>46115</v>
      </c>
      <c r="G9098">
        <v>374.42</v>
      </c>
      <c r="H9098">
        <v>9499</v>
      </c>
      <c r="I9098">
        <v>2499</v>
      </c>
      <c r="J9098">
        <v>16100</v>
      </c>
      <c r="K9098">
        <v>18599</v>
      </c>
      <c r="L9098">
        <v>374.42</v>
      </c>
    </row>
    <row r="9099" spans="1:12" x14ac:dyDescent="0.2">
      <c r="A9099">
        <v>563</v>
      </c>
      <c r="B9099">
        <v>28</v>
      </c>
      <c r="C9099">
        <v>35</v>
      </c>
      <c r="D9099">
        <v>43</v>
      </c>
      <c r="E9099" s="1">
        <v>45926</v>
      </c>
      <c r="F9099" s="1">
        <v>46122</v>
      </c>
      <c r="G9099">
        <v>374.42</v>
      </c>
      <c r="H9099">
        <v>9499</v>
      </c>
      <c r="I9099">
        <v>2499</v>
      </c>
      <c r="J9099">
        <v>16100</v>
      </c>
      <c r="K9099">
        <v>18599</v>
      </c>
      <c r="L9099">
        <v>374.42</v>
      </c>
    </row>
    <row r="9100" spans="1:12" x14ac:dyDescent="0.2">
      <c r="A9100">
        <v>563</v>
      </c>
      <c r="B9100">
        <v>29</v>
      </c>
      <c r="C9100">
        <v>35</v>
      </c>
      <c r="D9100">
        <v>43</v>
      </c>
      <c r="E9100" s="1">
        <v>45926</v>
      </c>
      <c r="F9100" s="1">
        <v>46129</v>
      </c>
      <c r="G9100">
        <v>374.42</v>
      </c>
      <c r="H9100">
        <v>9499</v>
      </c>
      <c r="I9100">
        <v>2499</v>
      </c>
      <c r="J9100">
        <v>16100</v>
      </c>
      <c r="K9100">
        <v>18599</v>
      </c>
      <c r="L9100">
        <v>374.42</v>
      </c>
    </row>
    <row r="9101" spans="1:12" x14ac:dyDescent="0.2">
      <c r="A9101">
        <v>563</v>
      </c>
      <c r="B9101">
        <v>30</v>
      </c>
      <c r="C9101">
        <v>35</v>
      </c>
      <c r="D9101">
        <v>43</v>
      </c>
      <c r="E9101" s="1">
        <v>45926</v>
      </c>
      <c r="F9101" s="1">
        <v>46136</v>
      </c>
      <c r="G9101">
        <v>374.42</v>
      </c>
      <c r="H9101">
        <v>9499</v>
      </c>
      <c r="I9101">
        <v>2499</v>
      </c>
      <c r="J9101">
        <v>16100</v>
      </c>
      <c r="K9101">
        <v>18599</v>
      </c>
      <c r="L9101">
        <v>374.42</v>
      </c>
    </row>
    <row r="9102" spans="1:12" x14ac:dyDescent="0.2">
      <c r="A9102">
        <v>563</v>
      </c>
      <c r="B9102">
        <v>31</v>
      </c>
      <c r="C9102">
        <v>35</v>
      </c>
      <c r="D9102">
        <v>43</v>
      </c>
      <c r="E9102" s="1">
        <v>45926</v>
      </c>
      <c r="F9102" s="1">
        <v>46143</v>
      </c>
      <c r="G9102">
        <v>374.42</v>
      </c>
      <c r="H9102">
        <v>9499</v>
      </c>
      <c r="I9102">
        <v>2499</v>
      </c>
      <c r="J9102">
        <v>16100</v>
      </c>
      <c r="K9102">
        <v>18599</v>
      </c>
      <c r="L9102">
        <v>374.42</v>
      </c>
    </row>
    <row r="9103" spans="1:12" x14ac:dyDescent="0.2">
      <c r="A9103">
        <v>563</v>
      </c>
      <c r="B9103">
        <v>32</v>
      </c>
      <c r="C9103">
        <v>35</v>
      </c>
      <c r="D9103">
        <v>43</v>
      </c>
      <c r="E9103" s="1">
        <v>45926</v>
      </c>
      <c r="F9103" s="1">
        <v>46150</v>
      </c>
      <c r="G9103">
        <v>374.42</v>
      </c>
      <c r="H9103">
        <v>9499</v>
      </c>
      <c r="I9103">
        <v>2499</v>
      </c>
      <c r="J9103">
        <v>16100</v>
      </c>
      <c r="K9103">
        <v>18599</v>
      </c>
      <c r="L9103">
        <v>374.42</v>
      </c>
    </row>
    <row r="9104" spans="1:12" x14ac:dyDescent="0.2">
      <c r="A9104">
        <v>563</v>
      </c>
      <c r="B9104">
        <v>33</v>
      </c>
      <c r="C9104">
        <v>35</v>
      </c>
      <c r="D9104">
        <v>43</v>
      </c>
      <c r="E9104" s="1">
        <v>45926</v>
      </c>
      <c r="F9104" s="1">
        <v>46157</v>
      </c>
      <c r="G9104">
        <v>374.42</v>
      </c>
      <c r="H9104">
        <v>9499</v>
      </c>
      <c r="I9104">
        <v>2499</v>
      </c>
      <c r="J9104">
        <v>16100</v>
      </c>
      <c r="K9104">
        <v>18599</v>
      </c>
      <c r="L9104">
        <v>374.42</v>
      </c>
    </row>
    <row r="9105" spans="1:12" x14ac:dyDescent="0.2">
      <c r="A9105">
        <v>563</v>
      </c>
      <c r="B9105">
        <v>34</v>
      </c>
      <c r="C9105">
        <v>35</v>
      </c>
      <c r="D9105">
        <v>43</v>
      </c>
      <c r="E9105" s="1">
        <v>45926</v>
      </c>
      <c r="F9105" s="1">
        <v>46164</v>
      </c>
      <c r="G9105">
        <v>374.42</v>
      </c>
      <c r="H9105">
        <v>9499</v>
      </c>
      <c r="I9105">
        <v>2499</v>
      </c>
      <c r="J9105">
        <v>16100</v>
      </c>
      <c r="K9105">
        <v>18599</v>
      </c>
      <c r="L9105">
        <v>374.42</v>
      </c>
    </row>
    <row r="9106" spans="1:12" x14ac:dyDescent="0.2">
      <c r="A9106">
        <v>563</v>
      </c>
      <c r="B9106">
        <v>35</v>
      </c>
      <c r="C9106">
        <v>35</v>
      </c>
      <c r="D9106">
        <v>43</v>
      </c>
      <c r="E9106" s="1">
        <v>45926</v>
      </c>
      <c r="F9106" s="1">
        <v>46171</v>
      </c>
      <c r="G9106">
        <v>374.42</v>
      </c>
      <c r="H9106">
        <v>9499</v>
      </c>
      <c r="I9106">
        <v>2499</v>
      </c>
      <c r="J9106">
        <v>16100</v>
      </c>
      <c r="K9106">
        <v>18599</v>
      </c>
      <c r="L9106">
        <v>374.42</v>
      </c>
    </row>
    <row r="9107" spans="1:12" x14ac:dyDescent="0.2">
      <c r="A9107">
        <v>563</v>
      </c>
      <c r="B9107">
        <v>36</v>
      </c>
      <c r="C9107">
        <v>35</v>
      </c>
      <c r="D9107">
        <v>43</v>
      </c>
      <c r="E9107" s="1">
        <v>45926</v>
      </c>
      <c r="F9107" s="1">
        <v>46178</v>
      </c>
      <c r="G9107">
        <v>374.42</v>
      </c>
      <c r="H9107">
        <v>9499</v>
      </c>
      <c r="I9107">
        <v>2499</v>
      </c>
      <c r="J9107">
        <v>16100</v>
      </c>
      <c r="K9107">
        <v>18599</v>
      </c>
      <c r="L9107">
        <v>374.42</v>
      </c>
    </row>
    <row r="9108" spans="1:12" x14ac:dyDescent="0.2">
      <c r="A9108">
        <v>563</v>
      </c>
      <c r="B9108">
        <v>37</v>
      </c>
      <c r="C9108">
        <v>35</v>
      </c>
      <c r="D9108">
        <v>43</v>
      </c>
      <c r="E9108" s="1">
        <v>45926</v>
      </c>
      <c r="F9108" s="1">
        <v>46185</v>
      </c>
      <c r="G9108">
        <v>374.42</v>
      </c>
      <c r="H9108">
        <v>9499</v>
      </c>
      <c r="I9108">
        <v>2499</v>
      </c>
      <c r="J9108">
        <v>16100</v>
      </c>
      <c r="K9108">
        <v>18599</v>
      </c>
      <c r="L9108">
        <v>374.42</v>
      </c>
    </row>
    <row r="9109" spans="1:12" x14ac:dyDescent="0.2">
      <c r="A9109">
        <v>563</v>
      </c>
      <c r="B9109">
        <v>38</v>
      </c>
      <c r="C9109">
        <v>35</v>
      </c>
      <c r="D9109">
        <v>43</v>
      </c>
      <c r="E9109" s="1">
        <v>45926</v>
      </c>
      <c r="F9109" s="1">
        <v>46192</v>
      </c>
      <c r="G9109">
        <v>374.42</v>
      </c>
      <c r="H9109">
        <v>9499</v>
      </c>
      <c r="I9109">
        <v>2499</v>
      </c>
      <c r="J9109">
        <v>16100</v>
      </c>
      <c r="K9109">
        <v>18599</v>
      </c>
      <c r="L9109">
        <v>374.42</v>
      </c>
    </row>
    <row r="9110" spans="1:12" x14ac:dyDescent="0.2">
      <c r="A9110">
        <v>563</v>
      </c>
      <c r="B9110">
        <v>39</v>
      </c>
      <c r="C9110">
        <v>35</v>
      </c>
      <c r="D9110">
        <v>43</v>
      </c>
      <c r="E9110" s="1">
        <v>45926</v>
      </c>
      <c r="F9110" s="1">
        <v>46199</v>
      </c>
      <c r="G9110">
        <v>374.42</v>
      </c>
      <c r="H9110">
        <v>9499</v>
      </c>
      <c r="I9110">
        <v>2499</v>
      </c>
      <c r="J9110">
        <v>16100</v>
      </c>
      <c r="K9110">
        <v>18599</v>
      </c>
      <c r="L9110">
        <v>374.42</v>
      </c>
    </row>
    <row r="9111" spans="1:12" x14ac:dyDescent="0.2">
      <c r="A9111">
        <v>563</v>
      </c>
      <c r="B9111">
        <v>40</v>
      </c>
      <c r="C9111">
        <v>35</v>
      </c>
      <c r="D9111">
        <v>43</v>
      </c>
      <c r="E9111" s="1">
        <v>45926</v>
      </c>
      <c r="F9111" s="1">
        <v>46206</v>
      </c>
      <c r="G9111">
        <v>374.42</v>
      </c>
      <c r="H9111">
        <v>9499</v>
      </c>
      <c r="I9111">
        <v>2499</v>
      </c>
      <c r="J9111">
        <v>16100</v>
      </c>
      <c r="K9111">
        <v>18599</v>
      </c>
      <c r="L9111">
        <v>374.42</v>
      </c>
    </row>
    <row r="9112" spans="1:12" x14ac:dyDescent="0.2">
      <c r="A9112">
        <v>563</v>
      </c>
      <c r="B9112">
        <v>41</v>
      </c>
      <c r="C9112">
        <v>35</v>
      </c>
      <c r="D9112">
        <v>43</v>
      </c>
      <c r="E9112" s="1">
        <v>45926</v>
      </c>
      <c r="F9112" s="1">
        <v>46213</v>
      </c>
      <c r="G9112">
        <v>374.42</v>
      </c>
      <c r="H9112">
        <v>9499</v>
      </c>
      <c r="I9112">
        <v>2499</v>
      </c>
      <c r="J9112">
        <v>16100</v>
      </c>
      <c r="K9112">
        <v>18599</v>
      </c>
      <c r="L9112">
        <v>374.42</v>
      </c>
    </row>
    <row r="9113" spans="1:12" x14ac:dyDescent="0.2">
      <c r="A9113">
        <v>563</v>
      </c>
      <c r="B9113">
        <v>42</v>
      </c>
      <c r="C9113">
        <v>35</v>
      </c>
      <c r="D9113">
        <v>43</v>
      </c>
      <c r="E9113" s="1">
        <v>45926</v>
      </c>
      <c r="F9113" s="1">
        <v>46220</v>
      </c>
      <c r="G9113">
        <v>374.42</v>
      </c>
      <c r="H9113">
        <v>9499</v>
      </c>
      <c r="I9113">
        <v>2499</v>
      </c>
      <c r="J9113">
        <v>16100</v>
      </c>
      <c r="K9113">
        <v>18599</v>
      </c>
      <c r="L9113">
        <v>374.42</v>
      </c>
    </row>
    <row r="9114" spans="1:12" x14ac:dyDescent="0.2">
      <c r="A9114">
        <v>563</v>
      </c>
      <c r="B9114">
        <v>43</v>
      </c>
      <c r="C9114">
        <v>35</v>
      </c>
      <c r="D9114">
        <v>43</v>
      </c>
      <c r="E9114" s="1">
        <v>45926</v>
      </c>
      <c r="F9114" s="1">
        <v>46227</v>
      </c>
      <c r="G9114">
        <v>374.42</v>
      </c>
      <c r="H9114">
        <v>9499</v>
      </c>
      <c r="I9114">
        <v>2499</v>
      </c>
      <c r="J9114">
        <v>16100</v>
      </c>
      <c r="K9114">
        <v>18599</v>
      </c>
      <c r="L9114">
        <v>374.42</v>
      </c>
    </row>
    <row r="9115" spans="1:12" x14ac:dyDescent="0.2">
      <c r="A9115">
        <v>564</v>
      </c>
      <c r="B9115">
        <v>0</v>
      </c>
      <c r="C9115">
        <v>28</v>
      </c>
      <c r="D9115">
        <v>35</v>
      </c>
      <c r="E9115" s="1">
        <v>45953</v>
      </c>
      <c r="F9115" s="1">
        <v>45953</v>
      </c>
      <c r="G9115">
        <v>1249</v>
      </c>
      <c r="H9115">
        <v>5999</v>
      </c>
      <c r="I9115">
        <v>1249</v>
      </c>
      <c r="J9115">
        <v>9975</v>
      </c>
      <c r="K9115">
        <v>11224</v>
      </c>
      <c r="L9115">
        <v>285</v>
      </c>
    </row>
    <row r="9116" spans="1:12" x14ac:dyDescent="0.2">
      <c r="A9116">
        <v>564</v>
      </c>
      <c r="B9116">
        <v>1</v>
      </c>
      <c r="C9116">
        <v>28</v>
      </c>
      <c r="D9116">
        <v>35</v>
      </c>
      <c r="E9116" s="1">
        <v>45953</v>
      </c>
      <c r="F9116" s="1">
        <v>45960</v>
      </c>
      <c r="G9116">
        <v>285</v>
      </c>
      <c r="H9116">
        <v>5999</v>
      </c>
      <c r="I9116">
        <v>1249</v>
      </c>
      <c r="J9116">
        <v>9975</v>
      </c>
      <c r="K9116">
        <v>11224</v>
      </c>
      <c r="L9116">
        <v>285</v>
      </c>
    </row>
    <row r="9117" spans="1:12" x14ac:dyDescent="0.2">
      <c r="A9117">
        <v>564</v>
      </c>
      <c r="B9117">
        <v>2</v>
      </c>
      <c r="C9117">
        <v>28</v>
      </c>
      <c r="D9117">
        <v>35</v>
      </c>
      <c r="E9117" s="1">
        <v>45953</v>
      </c>
      <c r="F9117" s="1">
        <v>45967</v>
      </c>
      <c r="G9117">
        <v>285</v>
      </c>
      <c r="H9117">
        <v>5999</v>
      </c>
      <c r="I9117">
        <v>1249</v>
      </c>
      <c r="J9117">
        <v>9975</v>
      </c>
      <c r="K9117">
        <v>11224</v>
      </c>
      <c r="L9117">
        <v>285</v>
      </c>
    </row>
    <row r="9118" spans="1:12" x14ac:dyDescent="0.2">
      <c r="A9118">
        <v>564</v>
      </c>
      <c r="B9118">
        <v>3</v>
      </c>
      <c r="C9118">
        <v>28</v>
      </c>
      <c r="D9118">
        <v>35</v>
      </c>
      <c r="E9118" s="1">
        <v>45953</v>
      </c>
      <c r="F9118" s="1">
        <v>45974</v>
      </c>
      <c r="G9118">
        <v>285</v>
      </c>
      <c r="H9118">
        <v>5999</v>
      </c>
      <c r="I9118">
        <v>1249</v>
      </c>
      <c r="J9118">
        <v>9975</v>
      </c>
      <c r="K9118">
        <v>11224</v>
      </c>
      <c r="L9118">
        <v>285</v>
      </c>
    </row>
    <row r="9119" spans="1:12" x14ac:dyDescent="0.2">
      <c r="A9119">
        <v>564</v>
      </c>
      <c r="B9119">
        <v>4</v>
      </c>
      <c r="C9119">
        <v>28</v>
      </c>
      <c r="D9119">
        <v>35</v>
      </c>
      <c r="E9119" s="1">
        <v>45953</v>
      </c>
      <c r="F9119" s="1">
        <v>45981</v>
      </c>
      <c r="G9119">
        <v>285</v>
      </c>
      <c r="H9119">
        <v>5999</v>
      </c>
      <c r="I9119">
        <v>1249</v>
      </c>
      <c r="J9119">
        <v>9975</v>
      </c>
      <c r="K9119">
        <v>11224</v>
      </c>
      <c r="L9119">
        <v>285</v>
      </c>
    </row>
    <row r="9120" spans="1:12" x14ac:dyDescent="0.2">
      <c r="A9120">
        <v>564</v>
      </c>
      <c r="B9120">
        <v>5</v>
      </c>
      <c r="C9120">
        <v>28</v>
      </c>
      <c r="D9120">
        <v>35</v>
      </c>
      <c r="E9120" s="1">
        <v>45953</v>
      </c>
      <c r="F9120" s="1">
        <v>45988</v>
      </c>
      <c r="G9120">
        <v>285</v>
      </c>
      <c r="H9120">
        <v>5999</v>
      </c>
      <c r="I9120">
        <v>1249</v>
      </c>
      <c r="J9120">
        <v>9975</v>
      </c>
      <c r="K9120">
        <v>11224</v>
      </c>
      <c r="L9120">
        <v>285</v>
      </c>
    </row>
    <row r="9121" spans="1:12" x14ac:dyDescent="0.2">
      <c r="A9121">
        <v>564</v>
      </c>
      <c r="B9121">
        <v>6</v>
      </c>
      <c r="C9121">
        <v>28</v>
      </c>
      <c r="D9121">
        <v>35</v>
      </c>
      <c r="E9121" s="1">
        <v>45953</v>
      </c>
      <c r="F9121" s="1">
        <v>45995</v>
      </c>
      <c r="G9121">
        <v>285</v>
      </c>
      <c r="H9121">
        <v>5999</v>
      </c>
      <c r="I9121">
        <v>1249</v>
      </c>
      <c r="J9121">
        <v>9975</v>
      </c>
      <c r="K9121">
        <v>11224</v>
      </c>
      <c r="L9121">
        <v>285</v>
      </c>
    </row>
    <row r="9122" spans="1:12" x14ac:dyDescent="0.2">
      <c r="A9122">
        <v>564</v>
      </c>
      <c r="B9122">
        <v>7</v>
      </c>
      <c r="C9122">
        <v>28</v>
      </c>
      <c r="D9122">
        <v>35</v>
      </c>
      <c r="E9122" s="1">
        <v>45953</v>
      </c>
      <c r="F9122" s="1">
        <v>46002</v>
      </c>
      <c r="G9122">
        <v>285</v>
      </c>
      <c r="H9122">
        <v>5999</v>
      </c>
      <c r="I9122">
        <v>1249</v>
      </c>
      <c r="J9122">
        <v>9975</v>
      </c>
      <c r="K9122">
        <v>11224</v>
      </c>
      <c r="L9122">
        <v>285</v>
      </c>
    </row>
    <row r="9123" spans="1:12" x14ac:dyDescent="0.2">
      <c r="A9123">
        <v>564</v>
      </c>
      <c r="B9123">
        <v>8</v>
      </c>
      <c r="C9123">
        <v>28</v>
      </c>
      <c r="D9123">
        <v>35</v>
      </c>
      <c r="E9123" s="1">
        <v>45953</v>
      </c>
      <c r="F9123" s="1">
        <v>46009</v>
      </c>
      <c r="G9123">
        <v>285</v>
      </c>
      <c r="H9123">
        <v>5999</v>
      </c>
      <c r="I9123">
        <v>1249</v>
      </c>
      <c r="J9123">
        <v>9975</v>
      </c>
      <c r="K9123">
        <v>11224</v>
      </c>
      <c r="L9123">
        <v>285</v>
      </c>
    </row>
    <row r="9124" spans="1:12" x14ac:dyDescent="0.2">
      <c r="A9124">
        <v>564</v>
      </c>
      <c r="B9124">
        <v>9</v>
      </c>
      <c r="C9124">
        <v>28</v>
      </c>
      <c r="D9124">
        <v>35</v>
      </c>
      <c r="E9124" s="1">
        <v>45953</v>
      </c>
      <c r="F9124" s="1">
        <v>46016</v>
      </c>
      <c r="G9124">
        <v>285</v>
      </c>
      <c r="H9124">
        <v>5999</v>
      </c>
      <c r="I9124">
        <v>1249</v>
      </c>
      <c r="J9124">
        <v>9975</v>
      </c>
      <c r="K9124">
        <v>11224</v>
      </c>
      <c r="L9124">
        <v>285</v>
      </c>
    </row>
    <row r="9125" spans="1:12" x14ac:dyDescent="0.2">
      <c r="A9125">
        <v>564</v>
      </c>
      <c r="B9125">
        <v>10</v>
      </c>
      <c r="C9125">
        <v>28</v>
      </c>
      <c r="D9125">
        <v>35</v>
      </c>
      <c r="E9125" s="1">
        <v>45953</v>
      </c>
      <c r="F9125" s="1">
        <v>46023</v>
      </c>
      <c r="G9125">
        <v>285</v>
      </c>
      <c r="H9125">
        <v>5999</v>
      </c>
      <c r="I9125">
        <v>1249</v>
      </c>
      <c r="J9125">
        <v>9975</v>
      </c>
      <c r="K9125">
        <v>11224</v>
      </c>
      <c r="L9125">
        <v>285</v>
      </c>
    </row>
    <row r="9126" spans="1:12" x14ac:dyDescent="0.2">
      <c r="A9126">
        <v>564</v>
      </c>
      <c r="B9126">
        <v>11</v>
      </c>
      <c r="C9126">
        <v>28</v>
      </c>
      <c r="D9126">
        <v>35</v>
      </c>
      <c r="E9126" s="1">
        <v>45953</v>
      </c>
      <c r="F9126" s="1">
        <v>46030</v>
      </c>
      <c r="G9126">
        <v>285</v>
      </c>
      <c r="H9126">
        <v>5999</v>
      </c>
      <c r="I9126">
        <v>1249</v>
      </c>
      <c r="J9126">
        <v>9975</v>
      </c>
      <c r="K9126">
        <v>11224</v>
      </c>
      <c r="L9126">
        <v>285</v>
      </c>
    </row>
    <row r="9127" spans="1:12" x14ac:dyDescent="0.2">
      <c r="A9127">
        <v>564</v>
      </c>
      <c r="B9127">
        <v>12</v>
      </c>
      <c r="C9127">
        <v>28</v>
      </c>
      <c r="D9127">
        <v>35</v>
      </c>
      <c r="E9127" s="1">
        <v>45953</v>
      </c>
      <c r="F9127" s="1">
        <v>46037</v>
      </c>
      <c r="G9127">
        <v>285</v>
      </c>
      <c r="H9127">
        <v>5999</v>
      </c>
      <c r="I9127">
        <v>1249</v>
      </c>
      <c r="J9127">
        <v>9975</v>
      </c>
      <c r="K9127">
        <v>11224</v>
      </c>
      <c r="L9127">
        <v>285</v>
      </c>
    </row>
    <row r="9128" spans="1:12" x14ac:dyDescent="0.2">
      <c r="A9128">
        <v>564</v>
      </c>
      <c r="B9128">
        <v>13</v>
      </c>
      <c r="C9128">
        <v>28</v>
      </c>
      <c r="D9128">
        <v>35</v>
      </c>
      <c r="E9128" s="1">
        <v>45953</v>
      </c>
      <c r="F9128" s="1">
        <v>46044</v>
      </c>
      <c r="G9128">
        <v>285</v>
      </c>
      <c r="H9128">
        <v>5999</v>
      </c>
      <c r="I9128">
        <v>1249</v>
      </c>
      <c r="J9128">
        <v>9975</v>
      </c>
      <c r="K9128">
        <v>11224</v>
      </c>
      <c r="L9128">
        <v>285</v>
      </c>
    </row>
    <row r="9129" spans="1:12" x14ac:dyDescent="0.2">
      <c r="A9129">
        <v>564</v>
      </c>
      <c r="B9129">
        <v>14</v>
      </c>
      <c r="C9129">
        <v>28</v>
      </c>
      <c r="D9129">
        <v>35</v>
      </c>
      <c r="E9129" s="1">
        <v>45953</v>
      </c>
      <c r="F9129" s="1">
        <v>46051</v>
      </c>
      <c r="G9129">
        <v>285</v>
      </c>
      <c r="H9129">
        <v>5999</v>
      </c>
      <c r="I9129">
        <v>1249</v>
      </c>
      <c r="J9129">
        <v>9975</v>
      </c>
      <c r="K9129">
        <v>11224</v>
      </c>
      <c r="L9129">
        <v>285</v>
      </c>
    </row>
    <row r="9130" spans="1:12" x14ac:dyDescent="0.2">
      <c r="A9130">
        <v>564</v>
      </c>
      <c r="B9130">
        <v>15</v>
      </c>
      <c r="C9130">
        <v>28</v>
      </c>
      <c r="D9130">
        <v>35</v>
      </c>
      <c r="E9130" s="1">
        <v>45953</v>
      </c>
      <c r="F9130" s="1">
        <v>46058</v>
      </c>
      <c r="G9130">
        <v>285</v>
      </c>
      <c r="H9130">
        <v>5999</v>
      </c>
      <c r="I9130">
        <v>1249</v>
      </c>
      <c r="J9130">
        <v>9975</v>
      </c>
      <c r="K9130">
        <v>11224</v>
      </c>
      <c r="L9130">
        <v>285</v>
      </c>
    </row>
    <row r="9131" spans="1:12" x14ac:dyDescent="0.2">
      <c r="A9131">
        <v>564</v>
      </c>
      <c r="B9131">
        <v>16</v>
      </c>
      <c r="C9131">
        <v>28</v>
      </c>
      <c r="D9131">
        <v>35</v>
      </c>
      <c r="E9131" s="1">
        <v>45953</v>
      </c>
      <c r="F9131" s="1">
        <v>46065</v>
      </c>
      <c r="G9131">
        <v>285</v>
      </c>
      <c r="H9131">
        <v>5999</v>
      </c>
      <c r="I9131">
        <v>1249</v>
      </c>
      <c r="J9131">
        <v>9975</v>
      </c>
      <c r="K9131">
        <v>11224</v>
      </c>
      <c r="L9131">
        <v>285</v>
      </c>
    </row>
    <row r="9132" spans="1:12" x14ac:dyDescent="0.2">
      <c r="A9132">
        <v>564</v>
      </c>
      <c r="B9132">
        <v>17</v>
      </c>
      <c r="C9132">
        <v>28</v>
      </c>
      <c r="D9132">
        <v>35</v>
      </c>
      <c r="E9132" s="1">
        <v>45953</v>
      </c>
      <c r="F9132" s="1">
        <v>46072</v>
      </c>
      <c r="G9132">
        <v>285</v>
      </c>
      <c r="H9132">
        <v>5999</v>
      </c>
      <c r="I9132">
        <v>1249</v>
      </c>
      <c r="J9132">
        <v>9975</v>
      </c>
      <c r="K9132">
        <v>11224</v>
      </c>
      <c r="L9132">
        <v>285</v>
      </c>
    </row>
    <row r="9133" spans="1:12" x14ac:dyDescent="0.2">
      <c r="A9133">
        <v>564</v>
      </c>
      <c r="B9133">
        <v>18</v>
      </c>
      <c r="C9133">
        <v>28</v>
      </c>
      <c r="D9133">
        <v>35</v>
      </c>
      <c r="E9133" s="1">
        <v>45953</v>
      </c>
      <c r="F9133" s="1">
        <v>46079</v>
      </c>
      <c r="G9133">
        <v>285</v>
      </c>
      <c r="H9133">
        <v>5999</v>
      </c>
      <c r="I9133">
        <v>1249</v>
      </c>
      <c r="J9133">
        <v>9975</v>
      </c>
      <c r="K9133">
        <v>11224</v>
      </c>
      <c r="L9133">
        <v>285</v>
      </c>
    </row>
    <row r="9134" spans="1:12" x14ac:dyDescent="0.2">
      <c r="A9134">
        <v>564</v>
      </c>
      <c r="B9134">
        <v>19</v>
      </c>
      <c r="C9134">
        <v>28</v>
      </c>
      <c r="D9134">
        <v>35</v>
      </c>
      <c r="E9134" s="1">
        <v>45953</v>
      </c>
      <c r="F9134" s="1">
        <v>46086</v>
      </c>
      <c r="G9134">
        <v>285</v>
      </c>
      <c r="H9134">
        <v>5999</v>
      </c>
      <c r="I9134">
        <v>1249</v>
      </c>
      <c r="J9134">
        <v>9975</v>
      </c>
      <c r="K9134">
        <v>11224</v>
      </c>
      <c r="L9134">
        <v>285</v>
      </c>
    </row>
    <row r="9135" spans="1:12" x14ac:dyDescent="0.2">
      <c r="A9135">
        <v>564</v>
      </c>
      <c r="B9135">
        <v>20</v>
      </c>
      <c r="C9135">
        <v>28</v>
      </c>
      <c r="D9135">
        <v>35</v>
      </c>
      <c r="E9135" s="1">
        <v>45953</v>
      </c>
      <c r="F9135" s="1">
        <v>46093</v>
      </c>
      <c r="G9135">
        <v>285</v>
      </c>
      <c r="H9135">
        <v>5999</v>
      </c>
      <c r="I9135">
        <v>1249</v>
      </c>
      <c r="J9135">
        <v>9975</v>
      </c>
      <c r="K9135">
        <v>11224</v>
      </c>
      <c r="L9135">
        <v>285</v>
      </c>
    </row>
    <row r="9136" spans="1:12" x14ac:dyDescent="0.2">
      <c r="A9136">
        <v>564</v>
      </c>
      <c r="B9136">
        <v>21</v>
      </c>
      <c r="C9136">
        <v>28</v>
      </c>
      <c r="D9136">
        <v>35</v>
      </c>
      <c r="E9136" s="1">
        <v>45953</v>
      </c>
      <c r="F9136" s="1">
        <v>46100</v>
      </c>
      <c r="G9136">
        <v>285</v>
      </c>
      <c r="H9136">
        <v>5999</v>
      </c>
      <c r="I9136">
        <v>1249</v>
      </c>
      <c r="J9136">
        <v>9975</v>
      </c>
      <c r="K9136">
        <v>11224</v>
      </c>
      <c r="L9136">
        <v>285</v>
      </c>
    </row>
    <row r="9137" spans="1:12" x14ac:dyDescent="0.2">
      <c r="A9137">
        <v>564</v>
      </c>
      <c r="B9137">
        <v>22</v>
      </c>
      <c r="C9137">
        <v>28</v>
      </c>
      <c r="D9137">
        <v>35</v>
      </c>
      <c r="E9137" s="1">
        <v>45953</v>
      </c>
      <c r="F9137" s="1">
        <v>46107</v>
      </c>
      <c r="G9137">
        <v>285</v>
      </c>
      <c r="H9137">
        <v>5999</v>
      </c>
      <c r="I9137">
        <v>1249</v>
      </c>
      <c r="J9137">
        <v>9975</v>
      </c>
      <c r="K9137">
        <v>11224</v>
      </c>
      <c r="L9137">
        <v>285</v>
      </c>
    </row>
    <row r="9138" spans="1:12" x14ac:dyDescent="0.2">
      <c r="A9138">
        <v>564</v>
      </c>
      <c r="B9138">
        <v>23</v>
      </c>
      <c r="C9138">
        <v>28</v>
      </c>
      <c r="D9138">
        <v>35</v>
      </c>
      <c r="E9138" s="1">
        <v>45953</v>
      </c>
      <c r="F9138" s="1">
        <v>46114</v>
      </c>
      <c r="G9138">
        <v>285</v>
      </c>
      <c r="H9138">
        <v>5999</v>
      </c>
      <c r="I9138">
        <v>1249</v>
      </c>
      <c r="J9138">
        <v>9975</v>
      </c>
      <c r="K9138">
        <v>11224</v>
      </c>
      <c r="L9138">
        <v>285</v>
      </c>
    </row>
    <row r="9139" spans="1:12" x14ac:dyDescent="0.2">
      <c r="A9139">
        <v>564</v>
      </c>
      <c r="B9139">
        <v>24</v>
      </c>
      <c r="C9139">
        <v>28</v>
      </c>
      <c r="D9139">
        <v>35</v>
      </c>
      <c r="E9139" s="1">
        <v>45953</v>
      </c>
      <c r="F9139" s="1">
        <v>46121</v>
      </c>
      <c r="G9139">
        <v>285</v>
      </c>
      <c r="H9139">
        <v>5999</v>
      </c>
      <c r="I9139">
        <v>1249</v>
      </c>
      <c r="J9139">
        <v>9975</v>
      </c>
      <c r="K9139">
        <v>11224</v>
      </c>
      <c r="L9139">
        <v>285</v>
      </c>
    </row>
    <row r="9140" spans="1:12" x14ac:dyDescent="0.2">
      <c r="A9140">
        <v>564</v>
      </c>
      <c r="B9140">
        <v>25</v>
      </c>
      <c r="C9140">
        <v>28</v>
      </c>
      <c r="D9140">
        <v>35</v>
      </c>
      <c r="E9140" s="1">
        <v>45953</v>
      </c>
      <c r="F9140" s="1">
        <v>46128</v>
      </c>
      <c r="G9140">
        <v>285</v>
      </c>
      <c r="H9140">
        <v>5999</v>
      </c>
      <c r="I9140">
        <v>1249</v>
      </c>
      <c r="J9140">
        <v>9975</v>
      </c>
      <c r="K9140">
        <v>11224</v>
      </c>
      <c r="L9140">
        <v>285</v>
      </c>
    </row>
    <row r="9141" spans="1:12" x14ac:dyDescent="0.2">
      <c r="A9141">
        <v>564</v>
      </c>
      <c r="B9141">
        <v>26</v>
      </c>
      <c r="C9141">
        <v>28</v>
      </c>
      <c r="D9141">
        <v>35</v>
      </c>
      <c r="E9141" s="1">
        <v>45953</v>
      </c>
      <c r="F9141" s="1">
        <v>46135</v>
      </c>
      <c r="G9141">
        <v>285</v>
      </c>
      <c r="H9141">
        <v>5999</v>
      </c>
      <c r="I9141">
        <v>1249</v>
      </c>
      <c r="J9141">
        <v>9975</v>
      </c>
      <c r="K9141">
        <v>11224</v>
      </c>
      <c r="L9141">
        <v>285</v>
      </c>
    </row>
    <row r="9142" spans="1:12" x14ac:dyDescent="0.2">
      <c r="A9142">
        <v>564</v>
      </c>
      <c r="B9142">
        <v>27</v>
      </c>
      <c r="C9142">
        <v>28</v>
      </c>
      <c r="D9142">
        <v>35</v>
      </c>
      <c r="E9142" s="1">
        <v>45953</v>
      </c>
      <c r="F9142" s="1">
        <v>46142</v>
      </c>
      <c r="G9142">
        <v>285</v>
      </c>
      <c r="H9142">
        <v>5999</v>
      </c>
      <c r="I9142">
        <v>1249</v>
      </c>
      <c r="J9142">
        <v>9975</v>
      </c>
      <c r="K9142">
        <v>11224</v>
      </c>
      <c r="L9142">
        <v>285</v>
      </c>
    </row>
    <row r="9143" spans="1:12" x14ac:dyDescent="0.2">
      <c r="A9143">
        <v>564</v>
      </c>
      <c r="B9143">
        <v>28</v>
      </c>
      <c r="C9143">
        <v>28</v>
      </c>
      <c r="D9143">
        <v>35</v>
      </c>
      <c r="E9143" s="1">
        <v>45953</v>
      </c>
      <c r="F9143" s="1">
        <v>46149</v>
      </c>
      <c r="G9143">
        <v>285</v>
      </c>
      <c r="H9143">
        <v>5999</v>
      </c>
      <c r="I9143">
        <v>1249</v>
      </c>
      <c r="J9143">
        <v>9975</v>
      </c>
      <c r="K9143">
        <v>11224</v>
      </c>
      <c r="L9143">
        <v>285</v>
      </c>
    </row>
    <row r="9144" spans="1:12" x14ac:dyDescent="0.2">
      <c r="A9144">
        <v>564</v>
      </c>
      <c r="B9144">
        <v>29</v>
      </c>
      <c r="C9144">
        <v>28</v>
      </c>
      <c r="D9144">
        <v>35</v>
      </c>
      <c r="E9144" s="1">
        <v>45953</v>
      </c>
      <c r="F9144" s="1">
        <v>46156</v>
      </c>
      <c r="G9144">
        <v>285</v>
      </c>
      <c r="H9144">
        <v>5999</v>
      </c>
      <c r="I9144">
        <v>1249</v>
      </c>
      <c r="J9144">
        <v>9975</v>
      </c>
      <c r="K9144">
        <v>11224</v>
      </c>
      <c r="L9144">
        <v>285</v>
      </c>
    </row>
    <row r="9145" spans="1:12" x14ac:dyDescent="0.2">
      <c r="A9145">
        <v>564</v>
      </c>
      <c r="B9145">
        <v>30</v>
      </c>
      <c r="C9145">
        <v>28</v>
      </c>
      <c r="D9145">
        <v>35</v>
      </c>
      <c r="E9145" s="1">
        <v>45953</v>
      </c>
      <c r="F9145" s="1">
        <v>46163</v>
      </c>
      <c r="G9145">
        <v>285</v>
      </c>
      <c r="H9145">
        <v>5999</v>
      </c>
      <c r="I9145">
        <v>1249</v>
      </c>
      <c r="J9145">
        <v>9975</v>
      </c>
      <c r="K9145">
        <v>11224</v>
      </c>
      <c r="L9145">
        <v>285</v>
      </c>
    </row>
    <row r="9146" spans="1:12" x14ac:dyDescent="0.2">
      <c r="A9146">
        <v>564</v>
      </c>
      <c r="B9146">
        <v>31</v>
      </c>
      <c r="C9146">
        <v>28</v>
      </c>
      <c r="D9146">
        <v>35</v>
      </c>
      <c r="E9146" s="1">
        <v>45953</v>
      </c>
      <c r="F9146" s="1">
        <v>46170</v>
      </c>
      <c r="G9146">
        <v>285</v>
      </c>
      <c r="H9146">
        <v>5999</v>
      </c>
      <c r="I9146">
        <v>1249</v>
      </c>
      <c r="J9146">
        <v>9975</v>
      </c>
      <c r="K9146">
        <v>11224</v>
      </c>
      <c r="L9146">
        <v>285</v>
      </c>
    </row>
    <row r="9147" spans="1:12" x14ac:dyDescent="0.2">
      <c r="A9147">
        <v>564</v>
      </c>
      <c r="B9147">
        <v>32</v>
      </c>
      <c r="C9147">
        <v>28</v>
      </c>
      <c r="D9147">
        <v>35</v>
      </c>
      <c r="E9147" s="1">
        <v>45953</v>
      </c>
      <c r="F9147" s="1">
        <v>46177</v>
      </c>
      <c r="G9147">
        <v>285</v>
      </c>
      <c r="H9147">
        <v>5999</v>
      </c>
      <c r="I9147">
        <v>1249</v>
      </c>
      <c r="J9147">
        <v>9975</v>
      </c>
      <c r="K9147">
        <v>11224</v>
      </c>
      <c r="L9147">
        <v>285</v>
      </c>
    </row>
    <row r="9148" spans="1:12" x14ac:dyDescent="0.2">
      <c r="A9148">
        <v>564</v>
      </c>
      <c r="B9148">
        <v>33</v>
      </c>
      <c r="C9148">
        <v>28</v>
      </c>
      <c r="D9148">
        <v>35</v>
      </c>
      <c r="E9148" s="1">
        <v>45953</v>
      </c>
      <c r="F9148" s="1">
        <v>46184</v>
      </c>
      <c r="G9148">
        <v>285</v>
      </c>
      <c r="H9148">
        <v>5999</v>
      </c>
      <c r="I9148">
        <v>1249</v>
      </c>
      <c r="J9148">
        <v>9975</v>
      </c>
      <c r="K9148">
        <v>11224</v>
      </c>
      <c r="L9148">
        <v>285</v>
      </c>
    </row>
    <row r="9149" spans="1:12" x14ac:dyDescent="0.2">
      <c r="A9149">
        <v>564</v>
      </c>
      <c r="B9149">
        <v>34</v>
      </c>
      <c r="C9149">
        <v>28</v>
      </c>
      <c r="D9149">
        <v>35</v>
      </c>
      <c r="E9149" s="1">
        <v>45953</v>
      </c>
      <c r="F9149" s="1">
        <v>46191</v>
      </c>
      <c r="G9149">
        <v>285</v>
      </c>
      <c r="H9149">
        <v>5999</v>
      </c>
      <c r="I9149">
        <v>1249</v>
      </c>
      <c r="J9149">
        <v>9975</v>
      </c>
      <c r="K9149">
        <v>11224</v>
      </c>
      <c r="L9149">
        <v>285</v>
      </c>
    </row>
    <row r="9150" spans="1:12" x14ac:dyDescent="0.2">
      <c r="A9150">
        <v>564</v>
      </c>
      <c r="B9150">
        <v>35</v>
      </c>
      <c r="C9150">
        <v>28</v>
      </c>
      <c r="D9150">
        <v>35</v>
      </c>
      <c r="E9150" s="1">
        <v>45953</v>
      </c>
      <c r="F9150" s="1">
        <v>46198</v>
      </c>
      <c r="G9150">
        <v>285</v>
      </c>
      <c r="H9150">
        <v>5999</v>
      </c>
      <c r="I9150">
        <v>1249</v>
      </c>
      <c r="J9150">
        <v>9975</v>
      </c>
      <c r="K9150">
        <v>11224</v>
      </c>
      <c r="L9150">
        <v>285</v>
      </c>
    </row>
    <row r="9151" spans="1:12" x14ac:dyDescent="0.2">
      <c r="A9151">
        <v>565</v>
      </c>
      <c r="B9151">
        <v>0</v>
      </c>
      <c r="C9151">
        <v>14</v>
      </c>
      <c r="D9151">
        <v>43</v>
      </c>
      <c r="E9151" s="1">
        <v>45976</v>
      </c>
      <c r="F9151" s="1">
        <v>45976</v>
      </c>
      <c r="G9151">
        <v>599.9</v>
      </c>
      <c r="H9151">
        <v>5999</v>
      </c>
      <c r="I9151">
        <v>599.9</v>
      </c>
      <c r="J9151">
        <v>12417.93</v>
      </c>
      <c r="K9151">
        <v>13017.83</v>
      </c>
      <c r="L9151">
        <v>288.79000000000002</v>
      </c>
    </row>
    <row r="9152" spans="1:12" x14ac:dyDescent="0.2">
      <c r="A9152">
        <v>565</v>
      </c>
      <c r="B9152">
        <v>1</v>
      </c>
      <c r="C9152">
        <v>14</v>
      </c>
      <c r="D9152">
        <v>43</v>
      </c>
      <c r="E9152" s="1">
        <v>45976</v>
      </c>
      <c r="F9152" s="1">
        <v>45983</v>
      </c>
      <c r="G9152">
        <v>288.79000000000002</v>
      </c>
      <c r="H9152">
        <v>5999</v>
      </c>
      <c r="I9152">
        <v>599.9</v>
      </c>
      <c r="J9152">
        <v>12417.93</v>
      </c>
      <c r="K9152">
        <v>13017.83</v>
      </c>
      <c r="L9152">
        <v>288.79000000000002</v>
      </c>
    </row>
    <row r="9153" spans="1:12" x14ac:dyDescent="0.2">
      <c r="A9153">
        <v>565</v>
      </c>
      <c r="B9153">
        <v>2</v>
      </c>
      <c r="C9153">
        <v>14</v>
      </c>
      <c r="D9153">
        <v>43</v>
      </c>
      <c r="E9153" s="1">
        <v>45976</v>
      </c>
      <c r="F9153" s="1">
        <v>45990</v>
      </c>
      <c r="G9153">
        <v>288.79000000000002</v>
      </c>
      <c r="H9153">
        <v>5999</v>
      </c>
      <c r="I9153">
        <v>599.9</v>
      </c>
      <c r="J9153">
        <v>12417.93</v>
      </c>
      <c r="K9153">
        <v>13017.83</v>
      </c>
      <c r="L9153">
        <v>288.79000000000002</v>
      </c>
    </row>
    <row r="9154" spans="1:12" x14ac:dyDescent="0.2">
      <c r="A9154">
        <v>565</v>
      </c>
      <c r="B9154">
        <v>3</v>
      </c>
      <c r="C9154">
        <v>14</v>
      </c>
      <c r="D9154">
        <v>43</v>
      </c>
      <c r="E9154" s="1">
        <v>45976</v>
      </c>
      <c r="F9154" s="1">
        <v>45997</v>
      </c>
      <c r="G9154">
        <v>288.79000000000002</v>
      </c>
      <c r="H9154">
        <v>5999</v>
      </c>
      <c r="I9154">
        <v>599.9</v>
      </c>
      <c r="J9154">
        <v>12417.93</v>
      </c>
      <c r="K9154">
        <v>13017.83</v>
      </c>
      <c r="L9154">
        <v>288.79000000000002</v>
      </c>
    </row>
    <row r="9155" spans="1:12" x14ac:dyDescent="0.2">
      <c r="A9155">
        <v>565</v>
      </c>
      <c r="B9155">
        <v>4</v>
      </c>
      <c r="C9155">
        <v>14</v>
      </c>
      <c r="D9155">
        <v>43</v>
      </c>
      <c r="E9155" s="1">
        <v>45976</v>
      </c>
      <c r="F9155" s="1">
        <v>46004</v>
      </c>
      <c r="G9155">
        <v>288.79000000000002</v>
      </c>
      <c r="H9155">
        <v>5999</v>
      </c>
      <c r="I9155">
        <v>599.9</v>
      </c>
      <c r="J9155">
        <v>12417.93</v>
      </c>
      <c r="K9155">
        <v>13017.83</v>
      </c>
      <c r="L9155">
        <v>288.79000000000002</v>
      </c>
    </row>
    <row r="9156" spans="1:12" x14ac:dyDescent="0.2">
      <c r="A9156">
        <v>565</v>
      </c>
      <c r="B9156">
        <v>5</v>
      </c>
      <c r="C9156">
        <v>14</v>
      </c>
      <c r="D9156">
        <v>43</v>
      </c>
      <c r="E9156" s="1">
        <v>45976</v>
      </c>
      <c r="F9156" s="1">
        <v>46011</v>
      </c>
      <c r="G9156">
        <v>288.79000000000002</v>
      </c>
      <c r="H9156">
        <v>5999</v>
      </c>
      <c r="I9156">
        <v>599.9</v>
      </c>
      <c r="J9156">
        <v>12417.93</v>
      </c>
      <c r="K9156">
        <v>13017.83</v>
      </c>
      <c r="L9156">
        <v>288.79000000000002</v>
      </c>
    </row>
    <row r="9157" spans="1:12" x14ac:dyDescent="0.2">
      <c r="A9157">
        <v>565</v>
      </c>
      <c r="B9157">
        <v>6</v>
      </c>
      <c r="C9157">
        <v>14</v>
      </c>
      <c r="D9157">
        <v>43</v>
      </c>
      <c r="E9157" s="1">
        <v>45976</v>
      </c>
      <c r="F9157" s="1">
        <v>46018</v>
      </c>
      <c r="G9157">
        <v>288.79000000000002</v>
      </c>
      <c r="H9157">
        <v>5999</v>
      </c>
      <c r="I9157">
        <v>599.9</v>
      </c>
      <c r="J9157">
        <v>12417.93</v>
      </c>
      <c r="K9157">
        <v>13017.83</v>
      </c>
      <c r="L9157">
        <v>288.79000000000002</v>
      </c>
    </row>
    <row r="9158" spans="1:12" x14ac:dyDescent="0.2">
      <c r="A9158">
        <v>565</v>
      </c>
      <c r="B9158">
        <v>7</v>
      </c>
      <c r="C9158">
        <v>14</v>
      </c>
      <c r="D9158">
        <v>43</v>
      </c>
      <c r="E9158" s="1">
        <v>45976</v>
      </c>
      <c r="F9158" s="1">
        <v>46025</v>
      </c>
      <c r="G9158">
        <v>288.79000000000002</v>
      </c>
      <c r="H9158">
        <v>5999</v>
      </c>
      <c r="I9158">
        <v>599.9</v>
      </c>
      <c r="J9158">
        <v>12417.93</v>
      </c>
      <c r="K9158">
        <v>13017.83</v>
      </c>
      <c r="L9158">
        <v>288.79000000000002</v>
      </c>
    </row>
    <row r="9159" spans="1:12" x14ac:dyDescent="0.2">
      <c r="A9159">
        <v>565</v>
      </c>
      <c r="B9159">
        <v>8</v>
      </c>
      <c r="C9159">
        <v>14</v>
      </c>
      <c r="D9159">
        <v>43</v>
      </c>
      <c r="E9159" s="1">
        <v>45976</v>
      </c>
      <c r="F9159" s="1">
        <v>46032</v>
      </c>
      <c r="G9159">
        <v>288.79000000000002</v>
      </c>
      <c r="H9159">
        <v>5999</v>
      </c>
      <c r="I9159">
        <v>599.9</v>
      </c>
      <c r="J9159">
        <v>12417.93</v>
      </c>
      <c r="K9159">
        <v>13017.83</v>
      </c>
      <c r="L9159">
        <v>288.79000000000002</v>
      </c>
    </row>
    <row r="9160" spans="1:12" x14ac:dyDescent="0.2">
      <c r="A9160">
        <v>565</v>
      </c>
      <c r="B9160">
        <v>9</v>
      </c>
      <c r="C9160">
        <v>14</v>
      </c>
      <c r="D9160">
        <v>43</v>
      </c>
      <c r="E9160" s="1">
        <v>45976</v>
      </c>
      <c r="F9160" s="1">
        <v>46039</v>
      </c>
      <c r="G9160">
        <v>288.79000000000002</v>
      </c>
      <c r="H9160">
        <v>5999</v>
      </c>
      <c r="I9160">
        <v>599.9</v>
      </c>
      <c r="J9160">
        <v>12417.93</v>
      </c>
      <c r="K9160">
        <v>13017.83</v>
      </c>
      <c r="L9160">
        <v>288.79000000000002</v>
      </c>
    </row>
    <row r="9161" spans="1:12" x14ac:dyDescent="0.2">
      <c r="A9161">
        <v>565</v>
      </c>
      <c r="B9161">
        <v>10</v>
      </c>
      <c r="C9161">
        <v>14</v>
      </c>
      <c r="D9161">
        <v>43</v>
      </c>
      <c r="E9161" s="1">
        <v>45976</v>
      </c>
      <c r="F9161" s="1">
        <v>46046</v>
      </c>
      <c r="G9161">
        <v>288.79000000000002</v>
      </c>
      <c r="H9161">
        <v>5999</v>
      </c>
      <c r="I9161">
        <v>599.9</v>
      </c>
      <c r="J9161">
        <v>12417.93</v>
      </c>
      <c r="K9161">
        <v>13017.83</v>
      </c>
      <c r="L9161">
        <v>288.79000000000002</v>
      </c>
    </row>
    <row r="9162" spans="1:12" x14ac:dyDescent="0.2">
      <c r="A9162">
        <v>565</v>
      </c>
      <c r="B9162">
        <v>11</v>
      </c>
      <c r="C9162">
        <v>14</v>
      </c>
      <c r="D9162">
        <v>43</v>
      </c>
      <c r="E9162" s="1">
        <v>45976</v>
      </c>
      <c r="F9162" s="1">
        <v>46053</v>
      </c>
      <c r="G9162">
        <v>288.79000000000002</v>
      </c>
      <c r="H9162">
        <v>5999</v>
      </c>
      <c r="I9162">
        <v>599.9</v>
      </c>
      <c r="J9162">
        <v>12417.93</v>
      </c>
      <c r="K9162">
        <v>13017.83</v>
      </c>
      <c r="L9162">
        <v>288.79000000000002</v>
      </c>
    </row>
    <row r="9163" spans="1:12" x14ac:dyDescent="0.2">
      <c r="A9163">
        <v>565</v>
      </c>
      <c r="B9163">
        <v>12</v>
      </c>
      <c r="C9163">
        <v>14</v>
      </c>
      <c r="D9163">
        <v>43</v>
      </c>
      <c r="E9163" s="1">
        <v>45976</v>
      </c>
      <c r="F9163" s="1">
        <v>46060</v>
      </c>
      <c r="G9163">
        <v>288.79000000000002</v>
      </c>
      <c r="H9163">
        <v>5999</v>
      </c>
      <c r="I9163">
        <v>599.9</v>
      </c>
      <c r="J9163">
        <v>12417.93</v>
      </c>
      <c r="K9163">
        <v>13017.83</v>
      </c>
      <c r="L9163">
        <v>288.79000000000002</v>
      </c>
    </row>
    <row r="9164" spans="1:12" x14ac:dyDescent="0.2">
      <c r="A9164">
        <v>565</v>
      </c>
      <c r="B9164">
        <v>13</v>
      </c>
      <c r="C9164">
        <v>14</v>
      </c>
      <c r="D9164">
        <v>43</v>
      </c>
      <c r="E9164" s="1">
        <v>45976</v>
      </c>
      <c r="F9164" s="1">
        <v>46067</v>
      </c>
      <c r="G9164">
        <v>288.79000000000002</v>
      </c>
      <c r="H9164">
        <v>5999</v>
      </c>
      <c r="I9164">
        <v>599.9</v>
      </c>
      <c r="J9164">
        <v>12417.93</v>
      </c>
      <c r="K9164">
        <v>13017.83</v>
      </c>
      <c r="L9164">
        <v>288.79000000000002</v>
      </c>
    </row>
    <row r="9165" spans="1:12" x14ac:dyDescent="0.2">
      <c r="A9165">
        <v>565</v>
      </c>
      <c r="B9165">
        <v>14</v>
      </c>
      <c r="C9165">
        <v>14</v>
      </c>
      <c r="D9165">
        <v>43</v>
      </c>
      <c r="E9165" s="1">
        <v>45976</v>
      </c>
      <c r="F9165" s="1">
        <v>46074</v>
      </c>
      <c r="G9165">
        <v>288.79000000000002</v>
      </c>
      <c r="H9165">
        <v>5999</v>
      </c>
      <c r="I9165">
        <v>599.9</v>
      </c>
      <c r="J9165">
        <v>12417.93</v>
      </c>
      <c r="K9165">
        <v>13017.83</v>
      </c>
      <c r="L9165">
        <v>288.79000000000002</v>
      </c>
    </row>
    <row r="9166" spans="1:12" x14ac:dyDescent="0.2">
      <c r="A9166">
        <v>565</v>
      </c>
      <c r="B9166">
        <v>15</v>
      </c>
      <c r="C9166">
        <v>14</v>
      </c>
      <c r="D9166">
        <v>43</v>
      </c>
      <c r="E9166" s="1">
        <v>45976</v>
      </c>
      <c r="F9166" s="1">
        <v>46081</v>
      </c>
      <c r="G9166">
        <v>288.79000000000002</v>
      </c>
      <c r="H9166">
        <v>5999</v>
      </c>
      <c r="I9166">
        <v>599.9</v>
      </c>
      <c r="J9166">
        <v>12417.93</v>
      </c>
      <c r="K9166">
        <v>13017.83</v>
      </c>
      <c r="L9166">
        <v>288.79000000000002</v>
      </c>
    </row>
    <row r="9167" spans="1:12" x14ac:dyDescent="0.2">
      <c r="A9167">
        <v>565</v>
      </c>
      <c r="B9167">
        <v>16</v>
      </c>
      <c r="C9167">
        <v>14</v>
      </c>
      <c r="D9167">
        <v>43</v>
      </c>
      <c r="E9167" s="1">
        <v>45976</v>
      </c>
      <c r="F9167" s="1">
        <v>46088</v>
      </c>
      <c r="G9167">
        <v>288.79000000000002</v>
      </c>
      <c r="H9167">
        <v>5999</v>
      </c>
      <c r="I9167">
        <v>599.9</v>
      </c>
      <c r="J9167">
        <v>12417.93</v>
      </c>
      <c r="K9167">
        <v>13017.83</v>
      </c>
      <c r="L9167">
        <v>288.79000000000002</v>
      </c>
    </row>
    <row r="9168" spans="1:12" x14ac:dyDescent="0.2">
      <c r="A9168">
        <v>565</v>
      </c>
      <c r="B9168">
        <v>17</v>
      </c>
      <c r="C9168">
        <v>14</v>
      </c>
      <c r="D9168">
        <v>43</v>
      </c>
      <c r="E9168" s="1">
        <v>45976</v>
      </c>
      <c r="F9168" s="1">
        <v>46095</v>
      </c>
      <c r="G9168">
        <v>288.79000000000002</v>
      </c>
      <c r="H9168">
        <v>5999</v>
      </c>
      <c r="I9168">
        <v>599.9</v>
      </c>
      <c r="J9168">
        <v>12417.93</v>
      </c>
      <c r="K9168">
        <v>13017.83</v>
      </c>
      <c r="L9168">
        <v>288.79000000000002</v>
      </c>
    </row>
    <row r="9169" spans="1:12" x14ac:dyDescent="0.2">
      <c r="A9169">
        <v>565</v>
      </c>
      <c r="B9169">
        <v>18</v>
      </c>
      <c r="C9169">
        <v>14</v>
      </c>
      <c r="D9169">
        <v>43</v>
      </c>
      <c r="E9169" s="1">
        <v>45976</v>
      </c>
      <c r="F9169" s="1">
        <v>46102</v>
      </c>
      <c r="G9169">
        <v>288.79000000000002</v>
      </c>
      <c r="H9169">
        <v>5999</v>
      </c>
      <c r="I9169">
        <v>599.9</v>
      </c>
      <c r="J9169">
        <v>12417.93</v>
      </c>
      <c r="K9169">
        <v>13017.83</v>
      </c>
      <c r="L9169">
        <v>288.79000000000002</v>
      </c>
    </row>
    <row r="9170" spans="1:12" x14ac:dyDescent="0.2">
      <c r="A9170">
        <v>565</v>
      </c>
      <c r="B9170">
        <v>19</v>
      </c>
      <c r="C9170">
        <v>14</v>
      </c>
      <c r="D9170">
        <v>43</v>
      </c>
      <c r="E9170" s="1">
        <v>45976</v>
      </c>
      <c r="F9170" s="1">
        <v>46109</v>
      </c>
      <c r="G9170">
        <v>288.79000000000002</v>
      </c>
      <c r="H9170">
        <v>5999</v>
      </c>
      <c r="I9170">
        <v>599.9</v>
      </c>
      <c r="J9170">
        <v>12417.93</v>
      </c>
      <c r="K9170">
        <v>13017.83</v>
      </c>
      <c r="L9170">
        <v>288.79000000000002</v>
      </c>
    </row>
    <row r="9171" spans="1:12" x14ac:dyDescent="0.2">
      <c r="A9171">
        <v>565</v>
      </c>
      <c r="B9171">
        <v>20</v>
      </c>
      <c r="C9171">
        <v>14</v>
      </c>
      <c r="D9171">
        <v>43</v>
      </c>
      <c r="E9171" s="1">
        <v>45976</v>
      </c>
      <c r="F9171" s="1">
        <v>46116</v>
      </c>
      <c r="G9171">
        <v>288.79000000000002</v>
      </c>
      <c r="H9171">
        <v>5999</v>
      </c>
      <c r="I9171">
        <v>599.9</v>
      </c>
      <c r="J9171">
        <v>12417.93</v>
      </c>
      <c r="K9171">
        <v>13017.83</v>
      </c>
      <c r="L9171">
        <v>288.79000000000002</v>
      </c>
    </row>
    <row r="9172" spans="1:12" x14ac:dyDescent="0.2">
      <c r="A9172">
        <v>565</v>
      </c>
      <c r="B9172">
        <v>21</v>
      </c>
      <c r="C9172">
        <v>14</v>
      </c>
      <c r="D9172">
        <v>43</v>
      </c>
      <c r="E9172" s="1">
        <v>45976</v>
      </c>
      <c r="F9172" s="1">
        <v>46123</v>
      </c>
      <c r="G9172">
        <v>288.79000000000002</v>
      </c>
      <c r="H9172">
        <v>5999</v>
      </c>
      <c r="I9172">
        <v>599.9</v>
      </c>
      <c r="J9172">
        <v>12417.93</v>
      </c>
      <c r="K9172">
        <v>13017.83</v>
      </c>
      <c r="L9172">
        <v>288.79000000000002</v>
      </c>
    </row>
    <row r="9173" spans="1:12" x14ac:dyDescent="0.2">
      <c r="A9173">
        <v>565</v>
      </c>
      <c r="B9173">
        <v>22</v>
      </c>
      <c r="C9173">
        <v>14</v>
      </c>
      <c r="D9173">
        <v>43</v>
      </c>
      <c r="E9173" s="1">
        <v>45976</v>
      </c>
      <c r="F9173" s="1">
        <v>46130</v>
      </c>
      <c r="G9173">
        <v>288.79000000000002</v>
      </c>
      <c r="H9173">
        <v>5999</v>
      </c>
      <c r="I9173">
        <v>599.9</v>
      </c>
      <c r="J9173">
        <v>12417.93</v>
      </c>
      <c r="K9173">
        <v>13017.83</v>
      </c>
      <c r="L9173">
        <v>288.79000000000002</v>
      </c>
    </row>
    <row r="9174" spans="1:12" x14ac:dyDescent="0.2">
      <c r="A9174">
        <v>565</v>
      </c>
      <c r="B9174">
        <v>23</v>
      </c>
      <c r="C9174">
        <v>14</v>
      </c>
      <c r="D9174">
        <v>43</v>
      </c>
      <c r="E9174" s="1">
        <v>45976</v>
      </c>
      <c r="F9174" s="1">
        <v>46137</v>
      </c>
      <c r="G9174">
        <v>288.79000000000002</v>
      </c>
      <c r="H9174">
        <v>5999</v>
      </c>
      <c r="I9174">
        <v>599.9</v>
      </c>
      <c r="J9174">
        <v>12417.93</v>
      </c>
      <c r="K9174">
        <v>13017.83</v>
      </c>
      <c r="L9174">
        <v>288.79000000000002</v>
      </c>
    </row>
    <row r="9175" spans="1:12" x14ac:dyDescent="0.2">
      <c r="A9175">
        <v>565</v>
      </c>
      <c r="B9175">
        <v>24</v>
      </c>
      <c r="C9175">
        <v>14</v>
      </c>
      <c r="D9175">
        <v>43</v>
      </c>
      <c r="E9175" s="1">
        <v>45976</v>
      </c>
      <c r="F9175" s="1">
        <v>46144</v>
      </c>
      <c r="G9175">
        <v>288.79000000000002</v>
      </c>
      <c r="H9175">
        <v>5999</v>
      </c>
      <c r="I9175">
        <v>599.9</v>
      </c>
      <c r="J9175">
        <v>12417.93</v>
      </c>
      <c r="K9175">
        <v>13017.83</v>
      </c>
      <c r="L9175">
        <v>288.79000000000002</v>
      </c>
    </row>
    <row r="9176" spans="1:12" x14ac:dyDescent="0.2">
      <c r="A9176">
        <v>565</v>
      </c>
      <c r="B9176">
        <v>25</v>
      </c>
      <c r="C9176">
        <v>14</v>
      </c>
      <c r="D9176">
        <v>43</v>
      </c>
      <c r="E9176" s="1">
        <v>45976</v>
      </c>
      <c r="F9176" s="1">
        <v>46151</v>
      </c>
      <c r="G9176">
        <v>288.79000000000002</v>
      </c>
      <c r="H9176">
        <v>5999</v>
      </c>
      <c r="I9176">
        <v>599.9</v>
      </c>
      <c r="J9176">
        <v>12417.93</v>
      </c>
      <c r="K9176">
        <v>13017.83</v>
      </c>
      <c r="L9176">
        <v>288.79000000000002</v>
      </c>
    </row>
    <row r="9177" spans="1:12" x14ac:dyDescent="0.2">
      <c r="A9177">
        <v>565</v>
      </c>
      <c r="B9177">
        <v>26</v>
      </c>
      <c r="C9177">
        <v>14</v>
      </c>
      <c r="D9177">
        <v>43</v>
      </c>
      <c r="E9177" s="1">
        <v>45976</v>
      </c>
      <c r="F9177" s="1">
        <v>46158</v>
      </c>
      <c r="G9177">
        <v>288.79000000000002</v>
      </c>
      <c r="H9177">
        <v>5999</v>
      </c>
      <c r="I9177">
        <v>599.9</v>
      </c>
      <c r="J9177">
        <v>12417.93</v>
      </c>
      <c r="K9177">
        <v>13017.83</v>
      </c>
      <c r="L9177">
        <v>288.79000000000002</v>
      </c>
    </row>
    <row r="9178" spans="1:12" x14ac:dyDescent="0.2">
      <c r="A9178">
        <v>565</v>
      </c>
      <c r="B9178">
        <v>27</v>
      </c>
      <c r="C9178">
        <v>14</v>
      </c>
      <c r="D9178">
        <v>43</v>
      </c>
      <c r="E9178" s="1">
        <v>45976</v>
      </c>
      <c r="F9178" s="1">
        <v>46165</v>
      </c>
      <c r="G9178">
        <v>288.79000000000002</v>
      </c>
      <c r="H9178">
        <v>5999</v>
      </c>
      <c r="I9178">
        <v>599.9</v>
      </c>
      <c r="J9178">
        <v>12417.93</v>
      </c>
      <c r="K9178">
        <v>13017.83</v>
      </c>
      <c r="L9178">
        <v>288.79000000000002</v>
      </c>
    </row>
    <row r="9179" spans="1:12" x14ac:dyDescent="0.2">
      <c r="A9179">
        <v>565</v>
      </c>
      <c r="B9179">
        <v>28</v>
      </c>
      <c r="C9179">
        <v>14</v>
      </c>
      <c r="D9179">
        <v>43</v>
      </c>
      <c r="E9179" s="1">
        <v>45976</v>
      </c>
      <c r="F9179" s="1">
        <v>46172</v>
      </c>
      <c r="G9179">
        <v>288.79000000000002</v>
      </c>
      <c r="H9179">
        <v>5999</v>
      </c>
      <c r="I9179">
        <v>599.9</v>
      </c>
      <c r="J9179">
        <v>12417.93</v>
      </c>
      <c r="K9179">
        <v>13017.83</v>
      </c>
      <c r="L9179">
        <v>288.79000000000002</v>
      </c>
    </row>
    <row r="9180" spans="1:12" x14ac:dyDescent="0.2">
      <c r="A9180">
        <v>565</v>
      </c>
      <c r="B9180">
        <v>29</v>
      </c>
      <c r="C9180">
        <v>14</v>
      </c>
      <c r="D9180">
        <v>43</v>
      </c>
      <c r="E9180" s="1">
        <v>45976</v>
      </c>
      <c r="F9180" s="1">
        <v>46179</v>
      </c>
      <c r="G9180">
        <v>288.79000000000002</v>
      </c>
      <c r="H9180">
        <v>5999</v>
      </c>
      <c r="I9180">
        <v>599.9</v>
      </c>
      <c r="J9180">
        <v>12417.93</v>
      </c>
      <c r="K9180">
        <v>13017.83</v>
      </c>
      <c r="L9180">
        <v>288.79000000000002</v>
      </c>
    </row>
    <row r="9181" spans="1:12" x14ac:dyDescent="0.2">
      <c r="A9181">
        <v>565</v>
      </c>
      <c r="B9181">
        <v>30</v>
      </c>
      <c r="C9181">
        <v>14</v>
      </c>
      <c r="D9181">
        <v>43</v>
      </c>
      <c r="E9181" s="1">
        <v>45976</v>
      </c>
      <c r="F9181" s="1">
        <v>46186</v>
      </c>
      <c r="G9181">
        <v>288.79000000000002</v>
      </c>
      <c r="H9181">
        <v>5999</v>
      </c>
      <c r="I9181">
        <v>599.9</v>
      </c>
      <c r="J9181">
        <v>12417.93</v>
      </c>
      <c r="K9181">
        <v>13017.83</v>
      </c>
      <c r="L9181">
        <v>288.79000000000002</v>
      </c>
    </row>
    <row r="9182" spans="1:12" x14ac:dyDescent="0.2">
      <c r="A9182">
        <v>565</v>
      </c>
      <c r="B9182">
        <v>31</v>
      </c>
      <c r="C9182">
        <v>14</v>
      </c>
      <c r="D9182">
        <v>43</v>
      </c>
      <c r="E9182" s="1">
        <v>45976</v>
      </c>
      <c r="F9182" s="1">
        <v>46193</v>
      </c>
      <c r="G9182">
        <v>288.79000000000002</v>
      </c>
      <c r="H9182">
        <v>5999</v>
      </c>
      <c r="I9182">
        <v>599.9</v>
      </c>
      <c r="J9182">
        <v>12417.93</v>
      </c>
      <c r="K9182">
        <v>13017.83</v>
      </c>
      <c r="L9182">
        <v>288.79000000000002</v>
      </c>
    </row>
    <row r="9183" spans="1:12" x14ac:dyDescent="0.2">
      <c r="A9183">
        <v>565</v>
      </c>
      <c r="B9183">
        <v>32</v>
      </c>
      <c r="C9183">
        <v>14</v>
      </c>
      <c r="D9183">
        <v>43</v>
      </c>
      <c r="E9183" s="1">
        <v>45976</v>
      </c>
      <c r="F9183" s="1">
        <v>46200</v>
      </c>
      <c r="G9183">
        <v>288.79000000000002</v>
      </c>
      <c r="H9183">
        <v>5999</v>
      </c>
      <c r="I9183">
        <v>599.9</v>
      </c>
      <c r="J9183">
        <v>12417.93</v>
      </c>
      <c r="K9183">
        <v>13017.83</v>
      </c>
      <c r="L9183">
        <v>288.79000000000002</v>
      </c>
    </row>
    <row r="9184" spans="1:12" x14ac:dyDescent="0.2">
      <c r="A9184">
        <v>565</v>
      </c>
      <c r="B9184">
        <v>33</v>
      </c>
      <c r="C9184">
        <v>14</v>
      </c>
      <c r="D9184">
        <v>43</v>
      </c>
      <c r="E9184" s="1">
        <v>45976</v>
      </c>
      <c r="F9184" s="1">
        <v>46207</v>
      </c>
      <c r="G9184">
        <v>288.79000000000002</v>
      </c>
      <c r="H9184">
        <v>5999</v>
      </c>
      <c r="I9184">
        <v>599.9</v>
      </c>
      <c r="J9184">
        <v>12417.93</v>
      </c>
      <c r="K9184">
        <v>13017.83</v>
      </c>
      <c r="L9184">
        <v>288.79000000000002</v>
      </c>
    </row>
    <row r="9185" spans="1:12" x14ac:dyDescent="0.2">
      <c r="A9185">
        <v>565</v>
      </c>
      <c r="B9185">
        <v>34</v>
      </c>
      <c r="C9185">
        <v>14</v>
      </c>
      <c r="D9185">
        <v>43</v>
      </c>
      <c r="E9185" s="1">
        <v>45976</v>
      </c>
      <c r="F9185" s="1">
        <v>46214</v>
      </c>
      <c r="G9185">
        <v>288.79000000000002</v>
      </c>
      <c r="H9185">
        <v>5999</v>
      </c>
      <c r="I9185">
        <v>599.9</v>
      </c>
      <c r="J9185">
        <v>12417.93</v>
      </c>
      <c r="K9185">
        <v>13017.83</v>
      </c>
      <c r="L9185">
        <v>288.79000000000002</v>
      </c>
    </row>
    <row r="9186" spans="1:12" x14ac:dyDescent="0.2">
      <c r="A9186">
        <v>565</v>
      </c>
      <c r="B9186">
        <v>35</v>
      </c>
      <c r="C9186">
        <v>14</v>
      </c>
      <c r="D9186">
        <v>43</v>
      </c>
      <c r="E9186" s="1">
        <v>45976</v>
      </c>
      <c r="F9186" s="1">
        <v>46221</v>
      </c>
      <c r="G9186">
        <v>288.79000000000002</v>
      </c>
      <c r="H9186">
        <v>5999</v>
      </c>
      <c r="I9186">
        <v>599.9</v>
      </c>
      <c r="J9186">
        <v>12417.93</v>
      </c>
      <c r="K9186">
        <v>13017.83</v>
      </c>
      <c r="L9186">
        <v>288.79000000000002</v>
      </c>
    </row>
    <row r="9187" spans="1:12" x14ac:dyDescent="0.2">
      <c r="A9187">
        <v>565</v>
      </c>
      <c r="B9187">
        <v>36</v>
      </c>
      <c r="C9187">
        <v>14</v>
      </c>
      <c r="D9187">
        <v>43</v>
      </c>
      <c r="E9187" s="1">
        <v>45976</v>
      </c>
      <c r="F9187" s="1">
        <v>46228</v>
      </c>
      <c r="G9187">
        <v>288.79000000000002</v>
      </c>
      <c r="H9187">
        <v>5999</v>
      </c>
      <c r="I9187">
        <v>599.9</v>
      </c>
      <c r="J9187">
        <v>12417.93</v>
      </c>
      <c r="K9187">
        <v>13017.83</v>
      </c>
      <c r="L9187">
        <v>288.79000000000002</v>
      </c>
    </row>
    <row r="9188" spans="1:12" x14ac:dyDescent="0.2">
      <c r="A9188">
        <v>565</v>
      </c>
      <c r="B9188">
        <v>37</v>
      </c>
      <c r="C9188">
        <v>14</v>
      </c>
      <c r="D9188">
        <v>43</v>
      </c>
      <c r="E9188" s="1">
        <v>45976</v>
      </c>
      <c r="F9188" s="1">
        <v>46235</v>
      </c>
      <c r="G9188">
        <v>288.79000000000002</v>
      </c>
      <c r="H9188">
        <v>5999</v>
      </c>
      <c r="I9188">
        <v>599.9</v>
      </c>
      <c r="J9188">
        <v>12417.93</v>
      </c>
      <c r="K9188">
        <v>13017.83</v>
      </c>
      <c r="L9188">
        <v>288.79000000000002</v>
      </c>
    </row>
    <row r="9189" spans="1:12" x14ac:dyDescent="0.2">
      <c r="A9189">
        <v>565</v>
      </c>
      <c r="B9189">
        <v>38</v>
      </c>
      <c r="C9189">
        <v>14</v>
      </c>
      <c r="D9189">
        <v>43</v>
      </c>
      <c r="E9189" s="1">
        <v>45976</v>
      </c>
      <c r="F9189" s="1">
        <v>46242</v>
      </c>
      <c r="G9189">
        <v>288.79000000000002</v>
      </c>
      <c r="H9189">
        <v>5999</v>
      </c>
      <c r="I9189">
        <v>599.9</v>
      </c>
      <c r="J9189">
        <v>12417.93</v>
      </c>
      <c r="K9189">
        <v>13017.83</v>
      </c>
      <c r="L9189">
        <v>288.79000000000002</v>
      </c>
    </row>
    <row r="9190" spans="1:12" x14ac:dyDescent="0.2">
      <c r="A9190">
        <v>565</v>
      </c>
      <c r="B9190">
        <v>39</v>
      </c>
      <c r="C9190">
        <v>14</v>
      </c>
      <c r="D9190">
        <v>43</v>
      </c>
      <c r="E9190" s="1">
        <v>45976</v>
      </c>
      <c r="F9190" s="1">
        <v>46249</v>
      </c>
      <c r="G9190">
        <v>288.79000000000002</v>
      </c>
      <c r="H9190">
        <v>5999</v>
      </c>
      <c r="I9190">
        <v>599.9</v>
      </c>
      <c r="J9190">
        <v>12417.93</v>
      </c>
      <c r="K9190">
        <v>13017.83</v>
      </c>
      <c r="L9190">
        <v>288.79000000000002</v>
      </c>
    </row>
    <row r="9191" spans="1:12" x14ac:dyDescent="0.2">
      <c r="A9191">
        <v>565</v>
      </c>
      <c r="B9191">
        <v>40</v>
      </c>
      <c r="C9191">
        <v>14</v>
      </c>
      <c r="D9191">
        <v>43</v>
      </c>
      <c r="E9191" s="1">
        <v>45976</v>
      </c>
      <c r="F9191" s="1">
        <v>46256</v>
      </c>
      <c r="G9191">
        <v>288.79000000000002</v>
      </c>
      <c r="H9191">
        <v>5999</v>
      </c>
      <c r="I9191">
        <v>599.9</v>
      </c>
      <c r="J9191">
        <v>12417.93</v>
      </c>
      <c r="K9191">
        <v>13017.83</v>
      </c>
      <c r="L9191">
        <v>288.79000000000002</v>
      </c>
    </row>
    <row r="9192" spans="1:12" x14ac:dyDescent="0.2">
      <c r="A9192">
        <v>565</v>
      </c>
      <c r="B9192">
        <v>41</v>
      </c>
      <c r="C9192">
        <v>14</v>
      </c>
      <c r="D9192">
        <v>43</v>
      </c>
      <c r="E9192" s="1">
        <v>45976</v>
      </c>
      <c r="F9192" s="1">
        <v>46263</v>
      </c>
      <c r="G9192">
        <v>288.79000000000002</v>
      </c>
      <c r="H9192">
        <v>5999</v>
      </c>
      <c r="I9192">
        <v>599.9</v>
      </c>
      <c r="J9192">
        <v>12417.93</v>
      </c>
      <c r="K9192">
        <v>13017.83</v>
      </c>
      <c r="L9192">
        <v>288.79000000000002</v>
      </c>
    </row>
    <row r="9193" spans="1:12" x14ac:dyDescent="0.2">
      <c r="A9193">
        <v>565</v>
      </c>
      <c r="B9193">
        <v>42</v>
      </c>
      <c r="C9193">
        <v>14</v>
      </c>
      <c r="D9193">
        <v>43</v>
      </c>
      <c r="E9193" s="1">
        <v>45976</v>
      </c>
      <c r="F9193" s="1">
        <v>46270</v>
      </c>
      <c r="G9193">
        <v>288.79000000000002</v>
      </c>
      <c r="H9193">
        <v>5999</v>
      </c>
      <c r="I9193">
        <v>599.9</v>
      </c>
      <c r="J9193">
        <v>12417.93</v>
      </c>
      <c r="K9193">
        <v>13017.83</v>
      </c>
      <c r="L9193">
        <v>288.79000000000002</v>
      </c>
    </row>
    <row r="9194" spans="1:12" x14ac:dyDescent="0.2">
      <c r="A9194">
        <v>565</v>
      </c>
      <c r="B9194">
        <v>43</v>
      </c>
      <c r="C9194">
        <v>14</v>
      </c>
      <c r="D9194">
        <v>43</v>
      </c>
      <c r="E9194" s="1">
        <v>45976</v>
      </c>
      <c r="F9194" s="1">
        <v>46277</v>
      </c>
      <c r="G9194">
        <v>288.79000000000002</v>
      </c>
      <c r="H9194">
        <v>5999</v>
      </c>
      <c r="I9194">
        <v>599.9</v>
      </c>
      <c r="J9194">
        <v>12417.93</v>
      </c>
      <c r="K9194">
        <v>13017.83</v>
      </c>
      <c r="L9194">
        <v>288.79000000000002</v>
      </c>
    </row>
    <row r="9195" spans="1:12" x14ac:dyDescent="0.2">
      <c r="A9195">
        <v>566</v>
      </c>
      <c r="B9195">
        <v>0</v>
      </c>
      <c r="C9195">
        <v>12</v>
      </c>
      <c r="D9195">
        <v>43</v>
      </c>
      <c r="E9195" s="1">
        <v>46059</v>
      </c>
      <c r="F9195" s="1">
        <v>46059</v>
      </c>
      <c r="G9195">
        <v>999</v>
      </c>
      <c r="H9195">
        <v>5299</v>
      </c>
      <c r="I9195">
        <v>999</v>
      </c>
      <c r="J9195">
        <v>9890.02</v>
      </c>
      <c r="K9195">
        <v>10889.02</v>
      </c>
      <c r="L9195">
        <v>230</v>
      </c>
    </row>
    <row r="9196" spans="1:12" x14ac:dyDescent="0.2">
      <c r="A9196">
        <v>566</v>
      </c>
      <c r="B9196">
        <v>1</v>
      </c>
      <c r="C9196">
        <v>12</v>
      </c>
      <c r="D9196">
        <v>43</v>
      </c>
      <c r="E9196" s="1">
        <v>46059</v>
      </c>
      <c r="F9196" s="1">
        <v>46066</v>
      </c>
      <c r="G9196">
        <v>230</v>
      </c>
      <c r="H9196">
        <v>5299</v>
      </c>
      <c r="I9196">
        <v>999</v>
      </c>
      <c r="J9196">
        <v>9890.02</v>
      </c>
      <c r="K9196">
        <v>10889.02</v>
      </c>
      <c r="L9196">
        <v>230</v>
      </c>
    </row>
    <row r="9197" spans="1:12" x14ac:dyDescent="0.2">
      <c r="A9197">
        <v>566</v>
      </c>
      <c r="B9197">
        <v>2</v>
      </c>
      <c r="C9197">
        <v>12</v>
      </c>
      <c r="D9197">
        <v>43</v>
      </c>
      <c r="E9197" s="1">
        <v>46059</v>
      </c>
      <c r="F9197" s="1">
        <v>46073</v>
      </c>
      <c r="G9197">
        <v>230</v>
      </c>
      <c r="H9197">
        <v>5299</v>
      </c>
      <c r="I9197">
        <v>999</v>
      </c>
      <c r="J9197">
        <v>9890.02</v>
      </c>
      <c r="K9197">
        <v>10889.02</v>
      </c>
      <c r="L9197">
        <v>230</v>
      </c>
    </row>
    <row r="9198" spans="1:12" x14ac:dyDescent="0.2">
      <c r="A9198">
        <v>566</v>
      </c>
      <c r="B9198">
        <v>3</v>
      </c>
      <c r="C9198">
        <v>12</v>
      </c>
      <c r="D9198">
        <v>43</v>
      </c>
      <c r="E9198" s="1">
        <v>46059</v>
      </c>
      <c r="F9198" s="1">
        <v>46080</v>
      </c>
      <c r="G9198">
        <v>230</v>
      </c>
      <c r="H9198">
        <v>5299</v>
      </c>
      <c r="I9198">
        <v>999</v>
      </c>
      <c r="J9198">
        <v>9890.02</v>
      </c>
      <c r="K9198">
        <v>10889.02</v>
      </c>
      <c r="L9198">
        <v>230</v>
      </c>
    </row>
    <row r="9199" spans="1:12" x14ac:dyDescent="0.2">
      <c r="A9199">
        <v>566</v>
      </c>
      <c r="B9199">
        <v>4</v>
      </c>
      <c r="C9199">
        <v>12</v>
      </c>
      <c r="D9199">
        <v>43</v>
      </c>
      <c r="E9199" s="1">
        <v>46059</v>
      </c>
      <c r="F9199" s="1">
        <v>46087</v>
      </c>
      <c r="G9199">
        <v>230</v>
      </c>
      <c r="H9199">
        <v>5299</v>
      </c>
      <c r="I9199">
        <v>999</v>
      </c>
      <c r="J9199">
        <v>9890.02</v>
      </c>
      <c r="K9199">
        <v>10889.02</v>
      </c>
      <c r="L9199">
        <v>230</v>
      </c>
    </row>
    <row r="9200" spans="1:12" x14ac:dyDescent="0.2">
      <c r="A9200">
        <v>566</v>
      </c>
      <c r="B9200">
        <v>5</v>
      </c>
      <c r="C9200">
        <v>12</v>
      </c>
      <c r="D9200">
        <v>43</v>
      </c>
      <c r="E9200" s="1">
        <v>46059</v>
      </c>
      <c r="F9200" s="1">
        <v>46094</v>
      </c>
      <c r="G9200">
        <v>230</v>
      </c>
      <c r="H9200">
        <v>5299</v>
      </c>
      <c r="I9200">
        <v>999</v>
      </c>
      <c r="J9200">
        <v>9890.02</v>
      </c>
      <c r="K9200">
        <v>10889.02</v>
      </c>
      <c r="L9200">
        <v>230</v>
      </c>
    </row>
    <row r="9201" spans="1:12" x14ac:dyDescent="0.2">
      <c r="A9201">
        <v>566</v>
      </c>
      <c r="B9201">
        <v>6</v>
      </c>
      <c r="C9201">
        <v>12</v>
      </c>
      <c r="D9201">
        <v>43</v>
      </c>
      <c r="E9201" s="1">
        <v>46059</v>
      </c>
      <c r="F9201" s="1">
        <v>46101</v>
      </c>
      <c r="G9201">
        <v>230</v>
      </c>
      <c r="H9201">
        <v>5299</v>
      </c>
      <c r="I9201">
        <v>999</v>
      </c>
      <c r="J9201">
        <v>9890.02</v>
      </c>
      <c r="K9201">
        <v>10889.02</v>
      </c>
      <c r="L9201">
        <v>230</v>
      </c>
    </row>
    <row r="9202" spans="1:12" x14ac:dyDescent="0.2">
      <c r="A9202">
        <v>566</v>
      </c>
      <c r="B9202">
        <v>7</v>
      </c>
      <c r="C9202">
        <v>12</v>
      </c>
      <c r="D9202">
        <v>43</v>
      </c>
      <c r="E9202" s="1">
        <v>46059</v>
      </c>
      <c r="F9202" s="1">
        <v>46108</v>
      </c>
      <c r="G9202">
        <v>230</v>
      </c>
      <c r="H9202">
        <v>5299</v>
      </c>
      <c r="I9202">
        <v>999</v>
      </c>
      <c r="J9202">
        <v>9890.02</v>
      </c>
      <c r="K9202">
        <v>10889.02</v>
      </c>
      <c r="L9202">
        <v>230</v>
      </c>
    </row>
    <row r="9203" spans="1:12" x14ac:dyDescent="0.2">
      <c r="A9203">
        <v>566</v>
      </c>
      <c r="B9203">
        <v>8</v>
      </c>
      <c r="C9203">
        <v>12</v>
      </c>
      <c r="D9203">
        <v>43</v>
      </c>
      <c r="E9203" s="1">
        <v>46059</v>
      </c>
      <c r="F9203" s="1">
        <v>46115</v>
      </c>
      <c r="G9203">
        <v>230</v>
      </c>
      <c r="H9203">
        <v>5299</v>
      </c>
      <c r="I9203">
        <v>999</v>
      </c>
      <c r="J9203">
        <v>9890.02</v>
      </c>
      <c r="K9203">
        <v>10889.02</v>
      </c>
      <c r="L9203">
        <v>230</v>
      </c>
    </row>
    <row r="9204" spans="1:12" x14ac:dyDescent="0.2">
      <c r="A9204">
        <v>566</v>
      </c>
      <c r="B9204">
        <v>9</v>
      </c>
      <c r="C9204">
        <v>12</v>
      </c>
      <c r="D9204">
        <v>43</v>
      </c>
      <c r="E9204" s="1">
        <v>46059</v>
      </c>
      <c r="F9204" s="1">
        <v>46122</v>
      </c>
      <c r="G9204">
        <v>230</v>
      </c>
      <c r="H9204">
        <v>5299</v>
      </c>
      <c r="I9204">
        <v>999</v>
      </c>
      <c r="J9204">
        <v>9890.02</v>
      </c>
      <c r="K9204">
        <v>10889.02</v>
      </c>
      <c r="L9204">
        <v>230</v>
      </c>
    </row>
    <row r="9205" spans="1:12" x14ac:dyDescent="0.2">
      <c r="A9205">
        <v>566</v>
      </c>
      <c r="B9205">
        <v>10</v>
      </c>
      <c r="C9205">
        <v>12</v>
      </c>
      <c r="D9205">
        <v>43</v>
      </c>
      <c r="E9205" s="1">
        <v>46059</v>
      </c>
      <c r="F9205" s="1">
        <v>46129</v>
      </c>
      <c r="G9205">
        <v>230</v>
      </c>
      <c r="H9205">
        <v>5299</v>
      </c>
      <c r="I9205">
        <v>999</v>
      </c>
      <c r="J9205">
        <v>9890.02</v>
      </c>
      <c r="K9205">
        <v>10889.02</v>
      </c>
      <c r="L9205">
        <v>230</v>
      </c>
    </row>
    <row r="9206" spans="1:12" x14ac:dyDescent="0.2">
      <c r="A9206">
        <v>566</v>
      </c>
      <c r="B9206">
        <v>11</v>
      </c>
      <c r="C9206">
        <v>12</v>
      </c>
      <c r="D9206">
        <v>43</v>
      </c>
      <c r="E9206" s="1">
        <v>46059</v>
      </c>
      <c r="F9206" s="1">
        <v>46136</v>
      </c>
      <c r="G9206">
        <v>230</v>
      </c>
      <c r="H9206">
        <v>5299</v>
      </c>
      <c r="I9206">
        <v>999</v>
      </c>
      <c r="J9206">
        <v>9890.02</v>
      </c>
      <c r="K9206">
        <v>10889.02</v>
      </c>
      <c r="L9206">
        <v>230</v>
      </c>
    </row>
    <row r="9207" spans="1:12" x14ac:dyDescent="0.2">
      <c r="A9207">
        <v>566</v>
      </c>
      <c r="B9207">
        <v>12</v>
      </c>
      <c r="C9207">
        <v>12</v>
      </c>
      <c r="D9207">
        <v>43</v>
      </c>
      <c r="E9207" s="1">
        <v>46059</v>
      </c>
      <c r="F9207" s="1">
        <v>46143</v>
      </c>
      <c r="G9207">
        <v>230</v>
      </c>
      <c r="H9207">
        <v>5299</v>
      </c>
      <c r="I9207">
        <v>999</v>
      </c>
      <c r="J9207">
        <v>9890.02</v>
      </c>
      <c r="K9207">
        <v>10889.02</v>
      </c>
      <c r="L9207">
        <v>230</v>
      </c>
    </row>
    <row r="9208" spans="1:12" x14ac:dyDescent="0.2">
      <c r="A9208">
        <v>566</v>
      </c>
      <c r="B9208">
        <v>13</v>
      </c>
      <c r="C9208">
        <v>12</v>
      </c>
      <c r="D9208">
        <v>43</v>
      </c>
      <c r="E9208" s="1">
        <v>46059</v>
      </c>
      <c r="F9208" s="1">
        <v>46150</v>
      </c>
      <c r="G9208">
        <v>230</v>
      </c>
      <c r="H9208">
        <v>5299</v>
      </c>
      <c r="I9208">
        <v>999</v>
      </c>
      <c r="J9208">
        <v>9890.02</v>
      </c>
      <c r="K9208">
        <v>10889.02</v>
      </c>
      <c r="L9208">
        <v>230</v>
      </c>
    </row>
    <row r="9209" spans="1:12" x14ac:dyDescent="0.2">
      <c r="A9209">
        <v>566</v>
      </c>
      <c r="B9209">
        <v>14</v>
      </c>
      <c r="C9209">
        <v>12</v>
      </c>
      <c r="D9209">
        <v>43</v>
      </c>
      <c r="E9209" s="1">
        <v>46059</v>
      </c>
      <c r="F9209" s="1">
        <v>46157</v>
      </c>
      <c r="G9209">
        <v>230</v>
      </c>
      <c r="H9209">
        <v>5299</v>
      </c>
      <c r="I9209">
        <v>999</v>
      </c>
      <c r="J9209">
        <v>9890.02</v>
      </c>
      <c r="K9209">
        <v>10889.02</v>
      </c>
      <c r="L9209">
        <v>230</v>
      </c>
    </row>
    <row r="9210" spans="1:12" x14ac:dyDescent="0.2">
      <c r="A9210">
        <v>566</v>
      </c>
      <c r="B9210">
        <v>15</v>
      </c>
      <c r="C9210">
        <v>12</v>
      </c>
      <c r="D9210">
        <v>43</v>
      </c>
      <c r="E9210" s="1">
        <v>46059</v>
      </c>
      <c r="F9210" s="1">
        <v>46164</v>
      </c>
      <c r="G9210">
        <v>230</v>
      </c>
      <c r="H9210">
        <v>5299</v>
      </c>
      <c r="I9210">
        <v>999</v>
      </c>
      <c r="J9210">
        <v>9890.02</v>
      </c>
      <c r="K9210">
        <v>10889.02</v>
      </c>
      <c r="L9210">
        <v>230</v>
      </c>
    </row>
    <row r="9211" spans="1:12" x14ac:dyDescent="0.2">
      <c r="A9211">
        <v>566</v>
      </c>
      <c r="B9211">
        <v>16</v>
      </c>
      <c r="C9211">
        <v>12</v>
      </c>
      <c r="D9211">
        <v>43</v>
      </c>
      <c r="E9211" s="1">
        <v>46059</v>
      </c>
      <c r="F9211" s="1">
        <v>46171</v>
      </c>
      <c r="G9211">
        <v>230</v>
      </c>
      <c r="H9211">
        <v>5299</v>
      </c>
      <c r="I9211">
        <v>999</v>
      </c>
      <c r="J9211">
        <v>9890.02</v>
      </c>
      <c r="K9211">
        <v>10889.02</v>
      </c>
      <c r="L9211">
        <v>230</v>
      </c>
    </row>
    <row r="9212" spans="1:12" x14ac:dyDescent="0.2">
      <c r="A9212">
        <v>566</v>
      </c>
      <c r="B9212">
        <v>17</v>
      </c>
      <c r="C9212">
        <v>12</v>
      </c>
      <c r="D9212">
        <v>43</v>
      </c>
      <c r="E9212" s="1">
        <v>46059</v>
      </c>
      <c r="F9212" s="1">
        <v>46178</v>
      </c>
      <c r="G9212">
        <v>230</v>
      </c>
      <c r="H9212">
        <v>5299</v>
      </c>
      <c r="I9212">
        <v>999</v>
      </c>
      <c r="J9212">
        <v>9890.02</v>
      </c>
      <c r="K9212">
        <v>10889.02</v>
      </c>
      <c r="L9212">
        <v>230</v>
      </c>
    </row>
    <row r="9213" spans="1:12" x14ac:dyDescent="0.2">
      <c r="A9213">
        <v>566</v>
      </c>
      <c r="B9213">
        <v>18</v>
      </c>
      <c r="C9213">
        <v>12</v>
      </c>
      <c r="D9213">
        <v>43</v>
      </c>
      <c r="E9213" s="1">
        <v>46059</v>
      </c>
      <c r="F9213" s="1">
        <v>46185</v>
      </c>
      <c r="G9213">
        <v>230</v>
      </c>
      <c r="H9213">
        <v>5299</v>
      </c>
      <c r="I9213">
        <v>999</v>
      </c>
      <c r="J9213">
        <v>9890.02</v>
      </c>
      <c r="K9213">
        <v>10889.02</v>
      </c>
      <c r="L9213">
        <v>230</v>
      </c>
    </row>
    <row r="9214" spans="1:12" x14ac:dyDescent="0.2">
      <c r="A9214">
        <v>566</v>
      </c>
      <c r="B9214">
        <v>19</v>
      </c>
      <c r="C9214">
        <v>12</v>
      </c>
      <c r="D9214">
        <v>43</v>
      </c>
      <c r="E9214" s="1">
        <v>46059</v>
      </c>
      <c r="F9214" s="1">
        <v>46192</v>
      </c>
      <c r="G9214">
        <v>230</v>
      </c>
      <c r="H9214">
        <v>5299</v>
      </c>
      <c r="I9214">
        <v>999</v>
      </c>
      <c r="J9214">
        <v>9890.02</v>
      </c>
      <c r="K9214">
        <v>10889.02</v>
      </c>
      <c r="L9214">
        <v>230</v>
      </c>
    </row>
    <row r="9215" spans="1:12" x14ac:dyDescent="0.2">
      <c r="A9215">
        <v>566</v>
      </c>
      <c r="B9215">
        <v>20</v>
      </c>
      <c r="C9215">
        <v>12</v>
      </c>
      <c r="D9215">
        <v>43</v>
      </c>
      <c r="E9215" s="1">
        <v>46059</v>
      </c>
      <c r="F9215" s="1">
        <v>46199</v>
      </c>
      <c r="G9215">
        <v>230</v>
      </c>
      <c r="H9215">
        <v>5299</v>
      </c>
      <c r="I9215">
        <v>999</v>
      </c>
      <c r="J9215">
        <v>9890.02</v>
      </c>
      <c r="K9215">
        <v>10889.02</v>
      </c>
      <c r="L9215">
        <v>230</v>
      </c>
    </row>
    <row r="9216" spans="1:12" x14ac:dyDescent="0.2">
      <c r="A9216">
        <v>566</v>
      </c>
      <c r="B9216">
        <v>21</v>
      </c>
      <c r="C9216">
        <v>12</v>
      </c>
      <c r="D9216">
        <v>43</v>
      </c>
      <c r="E9216" s="1">
        <v>46059</v>
      </c>
      <c r="F9216" s="1">
        <v>46206</v>
      </c>
      <c r="G9216">
        <v>230</v>
      </c>
      <c r="H9216">
        <v>5299</v>
      </c>
      <c r="I9216">
        <v>999</v>
      </c>
      <c r="J9216">
        <v>9890.02</v>
      </c>
      <c r="K9216">
        <v>10889.02</v>
      </c>
      <c r="L9216">
        <v>230</v>
      </c>
    </row>
    <row r="9217" spans="1:12" x14ac:dyDescent="0.2">
      <c r="A9217">
        <v>566</v>
      </c>
      <c r="B9217">
        <v>22</v>
      </c>
      <c r="C9217">
        <v>12</v>
      </c>
      <c r="D9217">
        <v>43</v>
      </c>
      <c r="E9217" s="1">
        <v>46059</v>
      </c>
      <c r="F9217" s="1">
        <v>46213</v>
      </c>
      <c r="G9217">
        <v>230</v>
      </c>
      <c r="H9217">
        <v>5299</v>
      </c>
      <c r="I9217">
        <v>999</v>
      </c>
      <c r="J9217">
        <v>9890.02</v>
      </c>
      <c r="K9217">
        <v>10889.02</v>
      </c>
      <c r="L9217">
        <v>230</v>
      </c>
    </row>
    <row r="9218" spans="1:12" x14ac:dyDescent="0.2">
      <c r="A9218">
        <v>566</v>
      </c>
      <c r="B9218">
        <v>23</v>
      </c>
      <c r="C9218">
        <v>12</v>
      </c>
      <c r="D9218">
        <v>43</v>
      </c>
      <c r="E9218" s="1">
        <v>46059</v>
      </c>
      <c r="F9218" s="1">
        <v>46220</v>
      </c>
      <c r="G9218">
        <v>230</v>
      </c>
      <c r="H9218">
        <v>5299</v>
      </c>
      <c r="I9218">
        <v>999</v>
      </c>
      <c r="J9218">
        <v>9890.02</v>
      </c>
      <c r="K9218">
        <v>10889.02</v>
      </c>
      <c r="L9218">
        <v>230</v>
      </c>
    </row>
    <row r="9219" spans="1:12" x14ac:dyDescent="0.2">
      <c r="A9219">
        <v>566</v>
      </c>
      <c r="B9219">
        <v>24</v>
      </c>
      <c r="C9219">
        <v>12</v>
      </c>
      <c r="D9219">
        <v>43</v>
      </c>
      <c r="E9219" s="1">
        <v>46059</v>
      </c>
      <c r="F9219" s="1">
        <v>46227</v>
      </c>
      <c r="G9219">
        <v>230</v>
      </c>
      <c r="H9219">
        <v>5299</v>
      </c>
      <c r="I9219">
        <v>999</v>
      </c>
      <c r="J9219">
        <v>9890.02</v>
      </c>
      <c r="K9219">
        <v>10889.02</v>
      </c>
      <c r="L9219">
        <v>230</v>
      </c>
    </row>
    <row r="9220" spans="1:12" x14ac:dyDescent="0.2">
      <c r="A9220">
        <v>566</v>
      </c>
      <c r="B9220">
        <v>25</v>
      </c>
      <c r="C9220">
        <v>12</v>
      </c>
      <c r="D9220">
        <v>43</v>
      </c>
      <c r="E9220" s="1">
        <v>46059</v>
      </c>
      <c r="F9220" s="1">
        <v>46234</v>
      </c>
      <c r="G9220">
        <v>230</v>
      </c>
      <c r="H9220">
        <v>5299</v>
      </c>
      <c r="I9220">
        <v>999</v>
      </c>
      <c r="J9220">
        <v>9890.02</v>
      </c>
      <c r="K9220">
        <v>10889.02</v>
      </c>
      <c r="L9220">
        <v>230</v>
      </c>
    </row>
    <row r="9221" spans="1:12" x14ac:dyDescent="0.2">
      <c r="A9221">
        <v>566</v>
      </c>
      <c r="B9221">
        <v>26</v>
      </c>
      <c r="C9221">
        <v>12</v>
      </c>
      <c r="D9221">
        <v>43</v>
      </c>
      <c r="E9221" s="1">
        <v>46059</v>
      </c>
      <c r="F9221" s="1">
        <v>46241</v>
      </c>
      <c r="G9221">
        <v>230</v>
      </c>
      <c r="H9221">
        <v>5299</v>
      </c>
      <c r="I9221">
        <v>999</v>
      </c>
      <c r="J9221">
        <v>9890.02</v>
      </c>
      <c r="K9221">
        <v>10889.02</v>
      </c>
      <c r="L9221">
        <v>230</v>
      </c>
    </row>
    <row r="9222" spans="1:12" x14ac:dyDescent="0.2">
      <c r="A9222">
        <v>566</v>
      </c>
      <c r="B9222">
        <v>27</v>
      </c>
      <c r="C9222">
        <v>12</v>
      </c>
      <c r="D9222">
        <v>43</v>
      </c>
      <c r="E9222" s="1">
        <v>46059</v>
      </c>
      <c r="F9222" s="1">
        <v>46248</v>
      </c>
      <c r="G9222">
        <v>230</v>
      </c>
      <c r="H9222">
        <v>5299</v>
      </c>
      <c r="I9222">
        <v>999</v>
      </c>
      <c r="J9222">
        <v>9890.02</v>
      </c>
      <c r="K9222">
        <v>10889.02</v>
      </c>
      <c r="L9222">
        <v>230</v>
      </c>
    </row>
    <row r="9223" spans="1:12" x14ac:dyDescent="0.2">
      <c r="A9223">
        <v>566</v>
      </c>
      <c r="B9223">
        <v>28</v>
      </c>
      <c r="C9223">
        <v>12</v>
      </c>
      <c r="D9223">
        <v>43</v>
      </c>
      <c r="E9223" s="1">
        <v>46059</v>
      </c>
      <c r="F9223" s="1">
        <v>46255</v>
      </c>
      <c r="G9223">
        <v>230</v>
      </c>
      <c r="H9223">
        <v>5299</v>
      </c>
      <c r="I9223">
        <v>999</v>
      </c>
      <c r="J9223">
        <v>9890.02</v>
      </c>
      <c r="K9223">
        <v>10889.02</v>
      </c>
      <c r="L9223">
        <v>230</v>
      </c>
    </row>
    <row r="9224" spans="1:12" x14ac:dyDescent="0.2">
      <c r="A9224">
        <v>566</v>
      </c>
      <c r="B9224">
        <v>29</v>
      </c>
      <c r="C9224">
        <v>12</v>
      </c>
      <c r="D9224">
        <v>43</v>
      </c>
      <c r="E9224" s="1">
        <v>46059</v>
      </c>
      <c r="F9224" s="1">
        <v>46262</v>
      </c>
      <c r="G9224">
        <v>230</v>
      </c>
      <c r="H9224">
        <v>5299</v>
      </c>
      <c r="I9224">
        <v>999</v>
      </c>
      <c r="J9224">
        <v>9890.02</v>
      </c>
      <c r="K9224">
        <v>10889.02</v>
      </c>
      <c r="L9224">
        <v>230</v>
      </c>
    </row>
    <row r="9225" spans="1:12" x14ac:dyDescent="0.2">
      <c r="A9225">
        <v>566</v>
      </c>
      <c r="B9225">
        <v>30</v>
      </c>
      <c r="C9225">
        <v>12</v>
      </c>
      <c r="D9225">
        <v>43</v>
      </c>
      <c r="E9225" s="1">
        <v>46059</v>
      </c>
      <c r="F9225" s="1">
        <v>46269</v>
      </c>
      <c r="G9225">
        <v>230</v>
      </c>
      <c r="H9225">
        <v>5299</v>
      </c>
      <c r="I9225">
        <v>999</v>
      </c>
      <c r="J9225">
        <v>9890.02</v>
      </c>
      <c r="K9225">
        <v>10889.02</v>
      </c>
      <c r="L9225">
        <v>230</v>
      </c>
    </row>
    <row r="9226" spans="1:12" x14ac:dyDescent="0.2">
      <c r="A9226">
        <v>566</v>
      </c>
      <c r="B9226">
        <v>31</v>
      </c>
      <c r="C9226">
        <v>12</v>
      </c>
      <c r="D9226">
        <v>43</v>
      </c>
      <c r="E9226" s="1">
        <v>46059</v>
      </c>
      <c r="F9226" s="1">
        <v>46276</v>
      </c>
      <c r="G9226">
        <v>230</v>
      </c>
      <c r="H9226">
        <v>5299</v>
      </c>
      <c r="I9226">
        <v>999</v>
      </c>
      <c r="J9226">
        <v>9890.02</v>
      </c>
      <c r="K9226">
        <v>10889.02</v>
      </c>
      <c r="L9226">
        <v>230</v>
      </c>
    </row>
    <row r="9227" spans="1:12" x14ac:dyDescent="0.2">
      <c r="A9227">
        <v>566</v>
      </c>
      <c r="B9227">
        <v>32</v>
      </c>
      <c r="C9227">
        <v>12</v>
      </c>
      <c r="D9227">
        <v>43</v>
      </c>
      <c r="E9227" s="1">
        <v>46059</v>
      </c>
      <c r="F9227" s="1">
        <v>46283</v>
      </c>
      <c r="G9227">
        <v>230</v>
      </c>
      <c r="H9227">
        <v>5299</v>
      </c>
      <c r="I9227">
        <v>999</v>
      </c>
      <c r="J9227">
        <v>9890.02</v>
      </c>
      <c r="K9227">
        <v>10889.02</v>
      </c>
      <c r="L9227">
        <v>230</v>
      </c>
    </row>
    <row r="9228" spans="1:12" x14ac:dyDescent="0.2">
      <c r="A9228">
        <v>566</v>
      </c>
      <c r="B9228">
        <v>33</v>
      </c>
      <c r="C9228">
        <v>12</v>
      </c>
      <c r="D9228">
        <v>43</v>
      </c>
      <c r="E9228" s="1">
        <v>46059</v>
      </c>
      <c r="F9228" s="1">
        <v>46290</v>
      </c>
      <c r="G9228">
        <v>230</v>
      </c>
      <c r="H9228">
        <v>5299</v>
      </c>
      <c r="I9228">
        <v>999</v>
      </c>
      <c r="J9228">
        <v>9890.02</v>
      </c>
      <c r="K9228">
        <v>10889.02</v>
      </c>
      <c r="L9228">
        <v>230</v>
      </c>
    </row>
    <row r="9229" spans="1:12" x14ac:dyDescent="0.2">
      <c r="A9229">
        <v>566</v>
      </c>
      <c r="B9229">
        <v>34</v>
      </c>
      <c r="C9229">
        <v>12</v>
      </c>
      <c r="D9229">
        <v>43</v>
      </c>
      <c r="E9229" s="1">
        <v>46059</v>
      </c>
      <c r="F9229" s="1">
        <v>46297</v>
      </c>
      <c r="G9229">
        <v>230</v>
      </c>
      <c r="H9229">
        <v>5299</v>
      </c>
      <c r="I9229">
        <v>999</v>
      </c>
      <c r="J9229">
        <v>9890.02</v>
      </c>
      <c r="K9229">
        <v>10889.02</v>
      </c>
      <c r="L9229">
        <v>230</v>
      </c>
    </row>
    <row r="9230" spans="1:12" x14ac:dyDescent="0.2">
      <c r="A9230">
        <v>566</v>
      </c>
      <c r="B9230">
        <v>35</v>
      </c>
      <c r="C9230">
        <v>12</v>
      </c>
      <c r="D9230">
        <v>43</v>
      </c>
      <c r="E9230" s="1">
        <v>46059</v>
      </c>
      <c r="F9230" s="1">
        <v>46304</v>
      </c>
      <c r="G9230">
        <v>230</v>
      </c>
      <c r="H9230">
        <v>5299</v>
      </c>
      <c r="I9230">
        <v>999</v>
      </c>
      <c r="J9230">
        <v>9890.02</v>
      </c>
      <c r="K9230">
        <v>10889.02</v>
      </c>
      <c r="L9230">
        <v>230</v>
      </c>
    </row>
    <row r="9231" spans="1:12" x14ac:dyDescent="0.2">
      <c r="A9231">
        <v>566</v>
      </c>
      <c r="B9231">
        <v>36</v>
      </c>
      <c r="C9231">
        <v>12</v>
      </c>
      <c r="D9231">
        <v>43</v>
      </c>
      <c r="E9231" s="1">
        <v>46059</v>
      </c>
      <c r="F9231" s="1">
        <v>46311</v>
      </c>
      <c r="G9231">
        <v>230</v>
      </c>
      <c r="H9231">
        <v>5299</v>
      </c>
      <c r="I9231">
        <v>999</v>
      </c>
      <c r="J9231">
        <v>9890.02</v>
      </c>
      <c r="K9231">
        <v>10889.02</v>
      </c>
      <c r="L9231">
        <v>230</v>
      </c>
    </row>
    <row r="9232" spans="1:12" x14ac:dyDescent="0.2">
      <c r="A9232">
        <v>566</v>
      </c>
      <c r="B9232">
        <v>37</v>
      </c>
      <c r="C9232">
        <v>12</v>
      </c>
      <c r="D9232">
        <v>43</v>
      </c>
      <c r="E9232" s="1">
        <v>46059</v>
      </c>
      <c r="F9232" s="1">
        <v>46318</v>
      </c>
      <c r="G9232">
        <v>230</v>
      </c>
      <c r="H9232">
        <v>5299</v>
      </c>
      <c r="I9232">
        <v>999</v>
      </c>
      <c r="J9232">
        <v>9890.02</v>
      </c>
      <c r="K9232">
        <v>10889.02</v>
      </c>
      <c r="L9232">
        <v>230</v>
      </c>
    </row>
    <row r="9233" spans="1:12" x14ac:dyDescent="0.2">
      <c r="A9233">
        <v>566</v>
      </c>
      <c r="B9233">
        <v>38</v>
      </c>
      <c r="C9233">
        <v>12</v>
      </c>
      <c r="D9233">
        <v>43</v>
      </c>
      <c r="E9233" s="1">
        <v>46059</v>
      </c>
      <c r="F9233" s="1">
        <v>46325</v>
      </c>
      <c r="G9233">
        <v>230</v>
      </c>
      <c r="H9233">
        <v>5299</v>
      </c>
      <c r="I9233">
        <v>999</v>
      </c>
      <c r="J9233">
        <v>9890.02</v>
      </c>
      <c r="K9233">
        <v>10889.02</v>
      </c>
      <c r="L9233">
        <v>230</v>
      </c>
    </row>
    <row r="9234" spans="1:12" x14ac:dyDescent="0.2">
      <c r="A9234">
        <v>566</v>
      </c>
      <c r="B9234">
        <v>39</v>
      </c>
      <c r="C9234">
        <v>12</v>
      </c>
      <c r="D9234">
        <v>43</v>
      </c>
      <c r="E9234" s="1">
        <v>46059</v>
      </c>
      <c r="F9234" s="1">
        <v>46332</v>
      </c>
      <c r="G9234">
        <v>230</v>
      </c>
      <c r="H9234">
        <v>5299</v>
      </c>
      <c r="I9234">
        <v>999</v>
      </c>
      <c r="J9234">
        <v>9890.02</v>
      </c>
      <c r="K9234">
        <v>10889.02</v>
      </c>
      <c r="L9234">
        <v>230</v>
      </c>
    </row>
    <row r="9235" spans="1:12" x14ac:dyDescent="0.2">
      <c r="A9235">
        <v>566</v>
      </c>
      <c r="B9235">
        <v>40</v>
      </c>
      <c r="C9235">
        <v>12</v>
      </c>
      <c r="D9235">
        <v>43</v>
      </c>
      <c r="E9235" s="1">
        <v>46059</v>
      </c>
      <c r="F9235" s="1">
        <v>46339</v>
      </c>
      <c r="G9235">
        <v>230</v>
      </c>
      <c r="H9235">
        <v>5299</v>
      </c>
      <c r="I9235">
        <v>999</v>
      </c>
      <c r="J9235">
        <v>9890.02</v>
      </c>
      <c r="K9235">
        <v>10889.02</v>
      </c>
      <c r="L9235">
        <v>230</v>
      </c>
    </row>
    <row r="9236" spans="1:12" x14ac:dyDescent="0.2">
      <c r="A9236">
        <v>566</v>
      </c>
      <c r="B9236">
        <v>41</v>
      </c>
      <c r="C9236">
        <v>12</v>
      </c>
      <c r="D9236">
        <v>43</v>
      </c>
      <c r="E9236" s="1">
        <v>46059</v>
      </c>
      <c r="F9236" s="1">
        <v>46346</v>
      </c>
      <c r="G9236">
        <v>230</v>
      </c>
      <c r="H9236">
        <v>5299</v>
      </c>
      <c r="I9236">
        <v>999</v>
      </c>
      <c r="J9236">
        <v>9890.02</v>
      </c>
      <c r="K9236">
        <v>10889.02</v>
      </c>
      <c r="L9236">
        <v>230</v>
      </c>
    </row>
    <row r="9237" spans="1:12" x14ac:dyDescent="0.2">
      <c r="A9237">
        <v>566</v>
      </c>
      <c r="B9237">
        <v>42</v>
      </c>
      <c r="C9237">
        <v>12</v>
      </c>
      <c r="D9237">
        <v>43</v>
      </c>
      <c r="E9237" s="1">
        <v>46059</v>
      </c>
      <c r="F9237" s="1">
        <v>46353</v>
      </c>
      <c r="G9237">
        <v>230</v>
      </c>
      <c r="H9237">
        <v>5299</v>
      </c>
      <c r="I9237">
        <v>999</v>
      </c>
      <c r="J9237">
        <v>9890.02</v>
      </c>
      <c r="K9237">
        <v>10889.02</v>
      </c>
      <c r="L9237">
        <v>230</v>
      </c>
    </row>
    <row r="9238" spans="1:12" x14ac:dyDescent="0.2">
      <c r="A9238">
        <v>566</v>
      </c>
      <c r="B9238">
        <v>43</v>
      </c>
      <c r="C9238">
        <v>12</v>
      </c>
      <c r="D9238">
        <v>43</v>
      </c>
      <c r="E9238" s="1">
        <v>46059</v>
      </c>
      <c r="F9238" s="1">
        <v>46360</v>
      </c>
      <c r="G9238">
        <v>230</v>
      </c>
      <c r="H9238">
        <v>5299</v>
      </c>
      <c r="I9238">
        <v>999</v>
      </c>
      <c r="J9238">
        <v>9890.02</v>
      </c>
      <c r="K9238">
        <v>10889.02</v>
      </c>
      <c r="L9238">
        <v>230</v>
      </c>
    </row>
    <row r="9239" spans="1:12" x14ac:dyDescent="0.2">
      <c r="A9239">
        <v>567</v>
      </c>
      <c r="B9239">
        <v>0</v>
      </c>
      <c r="C9239">
        <v>11</v>
      </c>
      <c r="D9239">
        <v>15</v>
      </c>
      <c r="E9239" s="1">
        <v>46023</v>
      </c>
      <c r="F9239" s="1">
        <v>46023</v>
      </c>
      <c r="G9239">
        <v>799</v>
      </c>
      <c r="H9239">
        <v>3799</v>
      </c>
      <c r="I9239">
        <v>799</v>
      </c>
      <c r="J9239">
        <v>4500</v>
      </c>
      <c r="K9239">
        <v>5299</v>
      </c>
      <c r="L9239">
        <v>300</v>
      </c>
    </row>
    <row r="9240" spans="1:12" x14ac:dyDescent="0.2">
      <c r="A9240">
        <v>567</v>
      </c>
      <c r="B9240">
        <v>1</v>
      </c>
      <c r="C9240">
        <v>11</v>
      </c>
      <c r="D9240">
        <v>15</v>
      </c>
      <c r="E9240" s="1">
        <v>46023</v>
      </c>
      <c r="F9240" s="1">
        <v>46030</v>
      </c>
      <c r="G9240">
        <v>300</v>
      </c>
      <c r="H9240">
        <v>3799</v>
      </c>
      <c r="I9240">
        <v>799</v>
      </c>
      <c r="J9240">
        <v>4500</v>
      </c>
      <c r="K9240">
        <v>5299</v>
      </c>
      <c r="L9240">
        <v>300</v>
      </c>
    </row>
    <row r="9241" spans="1:12" x14ac:dyDescent="0.2">
      <c r="A9241">
        <v>567</v>
      </c>
      <c r="B9241">
        <v>2</v>
      </c>
      <c r="C9241">
        <v>11</v>
      </c>
      <c r="D9241">
        <v>15</v>
      </c>
      <c r="E9241" s="1">
        <v>46023</v>
      </c>
      <c r="F9241" s="1">
        <v>46037</v>
      </c>
      <c r="G9241">
        <v>300</v>
      </c>
      <c r="H9241">
        <v>3799</v>
      </c>
      <c r="I9241">
        <v>799</v>
      </c>
      <c r="J9241">
        <v>4500</v>
      </c>
      <c r="K9241">
        <v>5299</v>
      </c>
      <c r="L9241">
        <v>300</v>
      </c>
    </row>
    <row r="9242" spans="1:12" x14ac:dyDescent="0.2">
      <c r="A9242">
        <v>567</v>
      </c>
      <c r="B9242">
        <v>3</v>
      </c>
      <c r="C9242">
        <v>11</v>
      </c>
      <c r="D9242">
        <v>15</v>
      </c>
      <c r="E9242" s="1">
        <v>46023</v>
      </c>
      <c r="F9242" s="1">
        <v>46044</v>
      </c>
      <c r="G9242">
        <v>300</v>
      </c>
      <c r="H9242">
        <v>3799</v>
      </c>
      <c r="I9242">
        <v>799</v>
      </c>
      <c r="J9242">
        <v>4500</v>
      </c>
      <c r="K9242">
        <v>5299</v>
      </c>
      <c r="L9242">
        <v>300</v>
      </c>
    </row>
    <row r="9243" spans="1:12" x14ac:dyDescent="0.2">
      <c r="A9243">
        <v>567</v>
      </c>
      <c r="B9243">
        <v>4</v>
      </c>
      <c r="C9243">
        <v>11</v>
      </c>
      <c r="D9243">
        <v>15</v>
      </c>
      <c r="E9243" s="1">
        <v>46023</v>
      </c>
      <c r="F9243" s="1">
        <v>46051</v>
      </c>
      <c r="G9243">
        <v>300</v>
      </c>
      <c r="H9243">
        <v>3799</v>
      </c>
      <c r="I9243">
        <v>799</v>
      </c>
      <c r="J9243">
        <v>4500</v>
      </c>
      <c r="K9243">
        <v>5299</v>
      </c>
      <c r="L9243">
        <v>300</v>
      </c>
    </row>
    <row r="9244" spans="1:12" x14ac:dyDescent="0.2">
      <c r="A9244">
        <v>567</v>
      </c>
      <c r="B9244">
        <v>5</v>
      </c>
      <c r="C9244">
        <v>11</v>
      </c>
      <c r="D9244">
        <v>15</v>
      </c>
      <c r="E9244" s="1">
        <v>46023</v>
      </c>
      <c r="F9244" s="1">
        <v>46058</v>
      </c>
      <c r="G9244">
        <v>300</v>
      </c>
      <c r="H9244">
        <v>3799</v>
      </c>
      <c r="I9244">
        <v>799</v>
      </c>
      <c r="J9244">
        <v>4500</v>
      </c>
      <c r="K9244">
        <v>5299</v>
      </c>
      <c r="L9244">
        <v>300</v>
      </c>
    </row>
    <row r="9245" spans="1:12" x14ac:dyDescent="0.2">
      <c r="A9245">
        <v>567</v>
      </c>
      <c r="B9245">
        <v>6</v>
      </c>
      <c r="C9245">
        <v>11</v>
      </c>
      <c r="D9245">
        <v>15</v>
      </c>
      <c r="E9245" s="1">
        <v>46023</v>
      </c>
      <c r="F9245" s="1">
        <v>46065</v>
      </c>
      <c r="G9245">
        <v>300</v>
      </c>
      <c r="H9245">
        <v>3799</v>
      </c>
      <c r="I9245">
        <v>799</v>
      </c>
      <c r="J9245">
        <v>4500</v>
      </c>
      <c r="K9245">
        <v>5299</v>
      </c>
      <c r="L9245">
        <v>300</v>
      </c>
    </row>
    <row r="9246" spans="1:12" x14ac:dyDescent="0.2">
      <c r="A9246">
        <v>567</v>
      </c>
      <c r="B9246">
        <v>7</v>
      </c>
      <c r="C9246">
        <v>11</v>
      </c>
      <c r="D9246">
        <v>15</v>
      </c>
      <c r="E9246" s="1">
        <v>46023</v>
      </c>
      <c r="F9246" s="1">
        <v>46072</v>
      </c>
      <c r="G9246">
        <v>300</v>
      </c>
      <c r="H9246">
        <v>3799</v>
      </c>
      <c r="I9246">
        <v>799</v>
      </c>
      <c r="J9246">
        <v>4500</v>
      </c>
      <c r="K9246">
        <v>5299</v>
      </c>
      <c r="L9246">
        <v>300</v>
      </c>
    </row>
    <row r="9247" spans="1:12" x14ac:dyDescent="0.2">
      <c r="A9247">
        <v>567</v>
      </c>
      <c r="B9247">
        <v>8</v>
      </c>
      <c r="C9247">
        <v>11</v>
      </c>
      <c r="D9247">
        <v>15</v>
      </c>
      <c r="E9247" s="1">
        <v>46023</v>
      </c>
      <c r="F9247" s="1">
        <v>46079</v>
      </c>
      <c r="G9247">
        <v>300</v>
      </c>
      <c r="H9247">
        <v>3799</v>
      </c>
      <c r="I9247">
        <v>799</v>
      </c>
      <c r="J9247">
        <v>4500</v>
      </c>
      <c r="K9247">
        <v>5299</v>
      </c>
      <c r="L9247">
        <v>300</v>
      </c>
    </row>
    <row r="9248" spans="1:12" x14ac:dyDescent="0.2">
      <c r="A9248">
        <v>567</v>
      </c>
      <c r="B9248">
        <v>9</v>
      </c>
      <c r="C9248">
        <v>11</v>
      </c>
      <c r="D9248">
        <v>15</v>
      </c>
      <c r="E9248" s="1">
        <v>46023</v>
      </c>
      <c r="F9248" s="1">
        <v>46086</v>
      </c>
      <c r="G9248">
        <v>300</v>
      </c>
      <c r="H9248">
        <v>3799</v>
      </c>
      <c r="I9248">
        <v>799</v>
      </c>
      <c r="J9248">
        <v>4500</v>
      </c>
      <c r="K9248">
        <v>5299</v>
      </c>
      <c r="L9248">
        <v>300</v>
      </c>
    </row>
    <row r="9249" spans="1:12" x14ac:dyDescent="0.2">
      <c r="A9249">
        <v>567</v>
      </c>
      <c r="B9249">
        <v>10</v>
      </c>
      <c r="C9249">
        <v>11</v>
      </c>
      <c r="D9249">
        <v>15</v>
      </c>
      <c r="E9249" s="1">
        <v>46023</v>
      </c>
      <c r="F9249" s="1">
        <v>46093</v>
      </c>
      <c r="G9249">
        <v>300</v>
      </c>
      <c r="H9249">
        <v>3799</v>
      </c>
      <c r="I9249">
        <v>799</v>
      </c>
      <c r="J9249">
        <v>4500</v>
      </c>
      <c r="K9249">
        <v>5299</v>
      </c>
      <c r="L9249">
        <v>300</v>
      </c>
    </row>
    <row r="9250" spans="1:12" x14ac:dyDescent="0.2">
      <c r="A9250">
        <v>567</v>
      </c>
      <c r="B9250">
        <v>11</v>
      </c>
      <c r="C9250">
        <v>11</v>
      </c>
      <c r="D9250">
        <v>15</v>
      </c>
      <c r="E9250" s="1">
        <v>46023</v>
      </c>
      <c r="F9250" s="1">
        <v>46100</v>
      </c>
      <c r="G9250">
        <v>300</v>
      </c>
      <c r="H9250">
        <v>3799</v>
      </c>
      <c r="I9250">
        <v>799</v>
      </c>
      <c r="J9250">
        <v>4500</v>
      </c>
      <c r="K9250">
        <v>5299</v>
      </c>
      <c r="L9250">
        <v>300</v>
      </c>
    </row>
    <row r="9251" spans="1:12" x14ac:dyDescent="0.2">
      <c r="A9251">
        <v>567</v>
      </c>
      <c r="B9251">
        <v>12</v>
      </c>
      <c r="C9251">
        <v>11</v>
      </c>
      <c r="D9251">
        <v>15</v>
      </c>
      <c r="E9251" s="1">
        <v>46023</v>
      </c>
      <c r="F9251" s="1">
        <v>46107</v>
      </c>
      <c r="G9251">
        <v>300</v>
      </c>
      <c r="H9251">
        <v>3799</v>
      </c>
      <c r="I9251">
        <v>799</v>
      </c>
      <c r="J9251">
        <v>4500</v>
      </c>
      <c r="K9251">
        <v>5299</v>
      </c>
      <c r="L9251">
        <v>300</v>
      </c>
    </row>
    <row r="9252" spans="1:12" x14ac:dyDescent="0.2">
      <c r="A9252">
        <v>567</v>
      </c>
      <c r="B9252">
        <v>13</v>
      </c>
      <c r="C9252">
        <v>11</v>
      </c>
      <c r="D9252">
        <v>15</v>
      </c>
      <c r="E9252" s="1">
        <v>46023</v>
      </c>
      <c r="F9252" s="1">
        <v>46114</v>
      </c>
      <c r="G9252">
        <v>300</v>
      </c>
      <c r="H9252">
        <v>3799</v>
      </c>
      <c r="I9252">
        <v>799</v>
      </c>
      <c r="J9252">
        <v>4500</v>
      </c>
      <c r="K9252">
        <v>5299</v>
      </c>
      <c r="L9252">
        <v>300</v>
      </c>
    </row>
    <row r="9253" spans="1:12" x14ac:dyDescent="0.2">
      <c r="A9253">
        <v>567</v>
      </c>
      <c r="B9253">
        <v>14</v>
      </c>
      <c r="C9253">
        <v>11</v>
      </c>
      <c r="D9253">
        <v>15</v>
      </c>
      <c r="E9253" s="1">
        <v>46023</v>
      </c>
      <c r="F9253" s="1">
        <v>46121</v>
      </c>
      <c r="G9253">
        <v>300</v>
      </c>
      <c r="H9253">
        <v>3799</v>
      </c>
      <c r="I9253">
        <v>799</v>
      </c>
      <c r="J9253">
        <v>4500</v>
      </c>
      <c r="K9253">
        <v>5299</v>
      </c>
      <c r="L9253">
        <v>300</v>
      </c>
    </row>
    <row r="9254" spans="1:12" x14ac:dyDescent="0.2">
      <c r="A9254">
        <v>567</v>
      </c>
      <c r="B9254">
        <v>15</v>
      </c>
      <c r="C9254">
        <v>11</v>
      </c>
      <c r="D9254">
        <v>15</v>
      </c>
      <c r="E9254" s="1">
        <v>46023</v>
      </c>
      <c r="F9254" s="1">
        <v>46128</v>
      </c>
      <c r="G9254">
        <v>300</v>
      </c>
      <c r="H9254">
        <v>3799</v>
      </c>
      <c r="I9254">
        <v>799</v>
      </c>
      <c r="J9254">
        <v>4500</v>
      </c>
      <c r="K9254">
        <v>5299</v>
      </c>
      <c r="L9254">
        <v>300</v>
      </c>
    </row>
    <row r="9255" spans="1:12" x14ac:dyDescent="0.2">
      <c r="A9255">
        <v>568</v>
      </c>
      <c r="B9255">
        <v>0</v>
      </c>
      <c r="C9255">
        <v>19</v>
      </c>
      <c r="D9255">
        <v>18</v>
      </c>
      <c r="E9255" s="1">
        <v>45863</v>
      </c>
      <c r="F9255" s="1">
        <v>45863</v>
      </c>
      <c r="G9255">
        <v>799</v>
      </c>
      <c r="H9255">
        <v>3799</v>
      </c>
      <c r="I9255">
        <v>799</v>
      </c>
      <c r="J9255">
        <v>5100</v>
      </c>
      <c r="K9255">
        <v>5899</v>
      </c>
      <c r="L9255">
        <v>283.33</v>
      </c>
    </row>
    <row r="9256" spans="1:12" x14ac:dyDescent="0.2">
      <c r="A9256">
        <v>568</v>
      </c>
      <c r="B9256">
        <v>1</v>
      </c>
      <c r="C9256">
        <v>19</v>
      </c>
      <c r="D9256">
        <v>18</v>
      </c>
      <c r="E9256" s="1">
        <v>45863</v>
      </c>
      <c r="F9256" s="1">
        <v>45870</v>
      </c>
      <c r="G9256">
        <v>283.33</v>
      </c>
      <c r="H9256">
        <v>3799</v>
      </c>
      <c r="I9256">
        <v>799</v>
      </c>
      <c r="J9256">
        <v>5100</v>
      </c>
      <c r="K9256">
        <v>5899</v>
      </c>
      <c r="L9256">
        <v>283.33</v>
      </c>
    </row>
    <row r="9257" spans="1:12" x14ac:dyDescent="0.2">
      <c r="A9257">
        <v>568</v>
      </c>
      <c r="B9257">
        <v>2</v>
      </c>
      <c r="C9257">
        <v>19</v>
      </c>
      <c r="D9257">
        <v>18</v>
      </c>
      <c r="E9257" s="1">
        <v>45863</v>
      </c>
      <c r="F9257" s="1">
        <v>45877</v>
      </c>
      <c r="G9257">
        <v>283.33</v>
      </c>
      <c r="H9257">
        <v>3799</v>
      </c>
      <c r="I9257">
        <v>799</v>
      </c>
      <c r="J9257">
        <v>5100</v>
      </c>
      <c r="K9257">
        <v>5899</v>
      </c>
      <c r="L9257">
        <v>283.33</v>
      </c>
    </row>
    <row r="9258" spans="1:12" x14ac:dyDescent="0.2">
      <c r="A9258">
        <v>568</v>
      </c>
      <c r="B9258">
        <v>3</v>
      </c>
      <c r="C9258">
        <v>19</v>
      </c>
      <c r="D9258">
        <v>18</v>
      </c>
      <c r="E9258" s="1">
        <v>45863</v>
      </c>
      <c r="F9258" s="1">
        <v>45884</v>
      </c>
      <c r="G9258">
        <v>283.33</v>
      </c>
      <c r="H9258">
        <v>3799</v>
      </c>
      <c r="I9258">
        <v>799</v>
      </c>
      <c r="J9258">
        <v>5100</v>
      </c>
      <c r="K9258">
        <v>5899</v>
      </c>
      <c r="L9258">
        <v>283.33</v>
      </c>
    </row>
    <row r="9259" spans="1:12" x14ac:dyDescent="0.2">
      <c r="A9259">
        <v>568</v>
      </c>
      <c r="B9259">
        <v>4</v>
      </c>
      <c r="C9259">
        <v>19</v>
      </c>
      <c r="D9259">
        <v>18</v>
      </c>
      <c r="E9259" s="1">
        <v>45863</v>
      </c>
      <c r="F9259" s="1">
        <v>45891</v>
      </c>
      <c r="G9259">
        <v>283.33</v>
      </c>
      <c r="H9259">
        <v>3799</v>
      </c>
      <c r="I9259">
        <v>799</v>
      </c>
      <c r="J9259">
        <v>5100</v>
      </c>
      <c r="K9259">
        <v>5899</v>
      </c>
      <c r="L9259">
        <v>283.33</v>
      </c>
    </row>
    <row r="9260" spans="1:12" x14ac:dyDescent="0.2">
      <c r="A9260">
        <v>568</v>
      </c>
      <c r="B9260">
        <v>5</v>
      </c>
      <c r="C9260">
        <v>19</v>
      </c>
      <c r="D9260">
        <v>18</v>
      </c>
      <c r="E9260" s="1">
        <v>45863</v>
      </c>
      <c r="F9260" s="1">
        <v>45898</v>
      </c>
      <c r="G9260">
        <v>283.33</v>
      </c>
      <c r="H9260">
        <v>3799</v>
      </c>
      <c r="I9260">
        <v>799</v>
      </c>
      <c r="J9260">
        <v>5100</v>
      </c>
      <c r="K9260">
        <v>5899</v>
      </c>
      <c r="L9260">
        <v>283.33</v>
      </c>
    </row>
    <row r="9261" spans="1:12" x14ac:dyDescent="0.2">
      <c r="A9261">
        <v>568</v>
      </c>
      <c r="B9261">
        <v>6</v>
      </c>
      <c r="C9261">
        <v>19</v>
      </c>
      <c r="D9261">
        <v>18</v>
      </c>
      <c r="E9261" s="1">
        <v>45863</v>
      </c>
      <c r="F9261" s="1">
        <v>45905</v>
      </c>
      <c r="G9261">
        <v>283.33</v>
      </c>
      <c r="H9261">
        <v>3799</v>
      </c>
      <c r="I9261">
        <v>799</v>
      </c>
      <c r="J9261">
        <v>5100</v>
      </c>
      <c r="K9261">
        <v>5899</v>
      </c>
      <c r="L9261">
        <v>283.33</v>
      </c>
    </row>
    <row r="9262" spans="1:12" x14ac:dyDescent="0.2">
      <c r="A9262">
        <v>568</v>
      </c>
      <c r="B9262">
        <v>7</v>
      </c>
      <c r="C9262">
        <v>19</v>
      </c>
      <c r="D9262">
        <v>18</v>
      </c>
      <c r="E9262" s="1">
        <v>45863</v>
      </c>
      <c r="F9262" s="1">
        <v>45912</v>
      </c>
      <c r="G9262">
        <v>283.33</v>
      </c>
      <c r="H9262">
        <v>3799</v>
      </c>
      <c r="I9262">
        <v>799</v>
      </c>
      <c r="J9262">
        <v>5100</v>
      </c>
      <c r="K9262">
        <v>5899</v>
      </c>
      <c r="L9262">
        <v>283.33</v>
      </c>
    </row>
    <row r="9263" spans="1:12" x14ac:dyDescent="0.2">
      <c r="A9263">
        <v>568</v>
      </c>
      <c r="B9263">
        <v>8</v>
      </c>
      <c r="C9263">
        <v>19</v>
      </c>
      <c r="D9263">
        <v>18</v>
      </c>
      <c r="E9263" s="1">
        <v>45863</v>
      </c>
      <c r="F9263" s="1">
        <v>45919</v>
      </c>
      <c r="G9263">
        <v>283.33</v>
      </c>
      <c r="H9263">
        <v>3799</v>
      </c>
      <c r="I9263">
        <v>799</v>
      </c>
      <c r="J9263">
        <v>5100</v>
      </c>
      <c r="K9263">
        <v>5899</v>
      </c>
      <c r="L9263">
        <v>283.33</v>
      </c>
    </row>
    <row r="9264" spans="1:12" x14ac:dyDescent="0.2">
      <c r="A9264">
        <v>568</v>
      </c>
      <c r="B9264">
        <v>9</v>
      </c>
      <c r="C9264">
        <v>19</v>
      </c>
      <c r="D9264">
        <v>18</v>
      </c>
      <c r="E9264" s="1">
        <v>45863</v>
      </c>
      <c r="F9264" s="1">
        <v>45926</v>
      </c>
      <c r="G9264">
        <v>283.33</v>
      </c>
      <c r="H9264">
        <v>3799</v>
      </c>
      <c r="I9264">
        <v>799</v>
      </c>
      <c r="J9264">
        <v>5100</v>
      </c>
      <c r="K9264">
        <v>5899</v>
      </c>
      <c r="L9264">
        <v>283.33</v>
      </c>
    </row>
    <row r="9265" spans="1:12" x14ac:dyDescent="0.2">
      <c r="A9265">
        <v>568</v>
      </c>
      <c r="B9265">
        <v>10</v>
      </c>
      <c r="C9265">
        <v>19</v>
      </c>
      <c r="D9265">
        <v>18</v>
      </c>
      <c r="E9265" s="1">
        <v>45863</v>
      </c>
      <c r="F9265" s="1">
        <v>45933</v>
      </c>
      <c r="G9265">
        <v>283.33</v>
      </c>
      <c r="H9265">
        <v>3799</v>
      </c>
      <c r="I9265">
        <v>799</v>
      </c>
      <c r="J9265">
        <v>5100</v>
      </c>
      <c r="K9265">
        <v>5899</v>
      </c>
      <c r="L9265">
        <v>283.33</v>
      </c>
    </row>
    <row r="9266" spans="1:12" x14ac:dyDescent="0.2">
      <c r="A9266">
        <v>568</v>
      </c>
      <c r="B9266">
        <v>11</v>
      </c>
      <c r="C9266">
        <v>19</v>
      </c>
      <c r="D9266">
        <v>18</v>
      </c>
      <c r="E9266" s="1">
        <v>45863</v>
      </c>
      <c r="F9266" s="1">
        <v>45940</v>
      </c>
      <c r="G9266">
        <v>283.33</v>
      </c>
      <c r="H9266">
        <v>3799</v>
      </c>
      <c r="I9266">
        <v>799</v>
      </c>
      <c r="J9266">
        <v>5100</v>
      </c>
      <c r="K9266">
        <v>5899</v>
      </c>
      <c r="L9266">
        <v>283.33</v>
      </c>
    </row>
    <row r="9267" spans="1:12" x14ac:dyDescent="0.2">
      <c r="A9267">
        <v>568</v>
      </c>
      <c r="B9267">
        <v>12</v>
      </c>
      <c r="C9267">
        <v>19</v>
      </c>
      <c r="D9267">
        <v>18</v>
      </c>
      <c r="E9267" s="1">
        <v>45863</v>
      </c>
      <c r="F9267" s="1">
        <v>45947</v>
      </c>
      <c r="G9267">
        <v>283.33</v>
      </c>
      <c r="H9267">
        <v>3799</v>
      </c>
      <c r="I9267">
        <v>799</v>
      </c>
      <c r="J9267">
        <v>5100</v>
      </c>
      <c r="K9267">
        <v>5899</v>
      </c>
      <c r="L9267">
        <v>283.33</v>
      </c>
    </row>
    <row r="9268" spans="1:12" x14ac:dyDescent="0.2">
      <c r="A9268">
        <v>568</v>
      </c>
      <c r="B9268">
        <v>13</v>
      </c>
      <c r="C9268">
        <v>19</v>
      </c>
      <c r="D9268">
        <v>18</v>
      </c>
      <c r="E9268" s="1">
        <v>45863</v>
      </c>
      <c r="F9268" s="1">
        <v>45954</v>
      </c>
      <c r="G9268">
        <v>283.33</v>
      </c>
      <c r="H9268">
        <v>3799</v>
      </c>
      <c r="I9268">
        <v>799</v>
      </c>
      <c r="J9268">
        <v>5100</v>
      </c>
      <c r="K9268">
        <v>5899</v>
      </c>
      <c r="L9268">
        <v>283.33</v>
      </c>
    </row>
    <row r="9269" spans="1:12" x14ac:dyDescent="0.2">
      <c r="A9269">
        <v>568</v>
      </c>
      <c r="B9269">
        <v>14</v>
      </c>
      <c r="C9269">
        <v>19</v>
      </c>
      <c r="D9269">
        <v>18</v>
      </c>
      <c r="E9269" s="1">
        <v>45863</v>
      </c>
      <c r="F9269" s="1">
        <v>45961</v>
      </c>
      <c r="G9269">
        <v>283.33</v>
      </c>
      <c r="H9269">
        <v>3799</v>
      </c>
      <c r="I9269">
        <v>799</v>
      </c>
      <c r="J9269">
        <v>5100</v>
      </c>
      <c r="K9269">
        <v>5899</v>
      </c>
      <c r="L9269">
        <v>283.33</v>
      </c>
    </row>
    <row r="9270" spans="1:12" x14ac:dyDescent="0.2">
      <c r="A9270">
        <v>568</v>
      </c>
      <c r="B9270">
        <v>15</v>
      </c>
      <c r="C9270">
        <v>19</v>
      </c>
      <c r="D9270">
        <v>18</v>
      </c>
      <c r="E9270" s="1">
        <v>45863</v>
      </c>
      <c r="F9270" s="1">
        <v>45968</v>
      </c>
      <c r="G9270">
        <v>283.33</v>
      </c>
      <c r="H9270">
        <v>3799</v>
      </c>
      <c r="I9270">
        <v>799</v>
      </c>
      <c r="J9270">
        <v>5100</v>
      </c>
      <c r="K9270">
        <v>5899</v>
      </c>
      <c r="L9270">
        <v>283.33</v>
      </c>
    </row>
    <row r="9271" spans="1:12" x14ac:dyDescent="0.2">
      <c r="A9271">
        <v>568</v>
      </c>
      <c r="B9271">
        <v>16</v>
      </c>
      <c r="C9271">
        <v>19</v>
      </c>
      <c r="D9271">
        <v>18</v>
      </c>
      <c r="E9271" s="1">
        <v>45863</v>
      </c>
      <c r="F9271" s="1">
        <v>45975</v>
      </c>
      <c r="G9271">
        <v>283.33</v>
      </c>
      <c r="H9271">
        <v>3799</v>
      </c>
      <c r="I9271">
        <v>799</v>
      </c>
      <c r="J9271">
        <v>5100</v>
      </c>
      <c r="K9271">
        <v>5899</v>
      </c>
      <c r="L9271">
        <v>283.33</v>
      </c>
    </row>
    <row r="9272" spans="1:12" x14ac:dyDescent="0.2">
      <c r="A9272">
        <v>568</v>
      </c>
      <c r="B9272">
        <v>17</v>
      </c>
      <c r="C9272">
        <v>19</v>
      </c>
      <c r="D9272">
        <v>18</v>
      </c>
      <c r="E9272" s="1">
        <v>45863</v>
      </c>
      <c r="F9272" s="1">
        <v>45982</v>
      </c>
      <c r="G9272">
        <v>283.33</v>
      </c>
      <c r="H9272">
        <v>3799</v>
      </c>
      <c r="I9272">
        <v>799</v>
      </c>
      <c r="J9272">
        <v>5100</v>
      </c>
      <c r="K9272">
        <v>5899</v>
      </c>
      <c r="L9272">
        <v>283.33</v>
      </c>
    </row>
    <row r="9273" spans="1:12" x14ac:dyDescent="0.2">
      <c r="A9273">
        <v>568</v>
      </c>
      <c r="B9273">
        <v>18</v>
      </c>
      <c r="C9273">
        <v>19</v>
      </c>
      <c r="D9273">
        <v>18</v>
      </c>
      <c r="E9273" s="1">
        <v>45863</v>
      </c>
      <c r="F9273" s="1">
        <v>45989</v>
      </c>
      <c r="G9273">
        <v>283.33</v>
      </c>
      <c r="H9273">
        <v>3799</v>
      </c>
      <c r="I9273">
        <v>799</v>
      </c>
      <c r="J9273">
        <v>5100</v>
      </c>
      <c r="K9273">
        <v>5899</v>
      </c>
      <c r="L9273">
        <v>283.33</v>
      </c>
    </row>
    <row r="9274" spans="1:12" x14ac:dyDescent="0.2">
      <c r="A9274">
        <v>569</v>
      </c>
      <c r="B9274">
        <v>0</v>
      </c>
      <c r="C9274">
        <v>21</v>
      </c>
      <c r="D9274">
        <v>20</v>
      </c>
      <c r="E9274" s="1">
        <v>45977</v>
      </c>
      <c r="F9274" s="1">
        <v>45977</v>
      </c>
      <c r="G9274">
        <v>0</v>
      </c>
      <c r="H9274">
        <v>8199</v>
      </c>
      <c r="I9274">
        <v>0</v>
      </c>
      <c r="J9274">
        <v>8199</v>
      </c>
      <c r="K9274">
        <v>8199</v>
      </c>
      <c r="L9274">
        <v>409.95</v>
      </c>
    </row>
    <row r="9275" spans="1:12" x14ac:dyDescent="0.2">
      <c r="A9275">
        <v>569</v>
      </c>
      <c r="B9275">
        <v>1</v>
      </c>
      <c r="C9275">
        <v>21</v>
      </c>
      <c r="D9275">
        <v>20</v>
      </c>
      <c r="E9275" s="1">
        <v>45977</v>
      </c>
      <c r="F9275" s="1">
        <v>45984</v>
      </c>
      <c r="G9275">
        <v>409.95</v>
      </c>
      <c r="H9275">
        <v>8199</v>
      </c>
      <c r="I9275">
        <v>0</v>
      </c>
      <c r="J9275">
        <v>8199</v>
      </c>
      <c r="K9275">
        <v>8199</v>
      </c>
      <c r="L9275">
        <v>409.95</v>
      </c>
    </row>
    <row r="9276" spans="1:12" x14ac:dyDescent="0.2">
      <c r="A9276">
        <v>569</v>
      </c>
      <c r="B9276">
        <v>2</v>
      </c>
      <c r="C9276">
        <v>21</v>
      </c>
      <c r="D9276">
        <v>20</v>
      </c>
      <c r="E9276" s="1">
        <v>45977</v>
      </c>
      <c r="F9276" s="1">
        <v>45991</v>
      </c>
      <c r="G9276">
        <v>409.95</v>
      </c>
      <c r="H9276">
        <v>8199</v>
      </c>
      <c r="I9276">
        <v>0</v>
      </c>
      <c r="J9276">
        <v>8199</v>
      </c>
      <c r="K9276">
        <v>8199</v>
      </c>
      <c r="L9276">
        <v>409.95</v>
      </c>
    </row>
    <row r="9277" spans="1:12" x14ac:dyDescent="0.2">
      <c r="A9277">
        <v>569</v>
      </c>
      <c r="B9277">
        <v>3</v>
      </c>
      <c r="C9277">
        <v>21</v>
      </c>
      <c r="D9277">
        <v>20</v>
      </c>
      <c r="E9277" s="1">
        <v>45977</v>
      </c>
      <c r="F9277" s="1">
        <v>45998</v>
      </c>
      <c r="G9277">
        <v>409.95</v>
      </c>
      <c r="H9277">
        <v>8199</v>
      </c>
      <c r="I9277">
        <v>0</v>
      </c>
      <c r="J9277">
        <v>8199</v>
      </c>
      <c r="K9277">
        <v>8199</v>
      </c>
      <c r="L9277">
        <v>409.95</v>
      </c>
    </row>
    <row r="9278" spans="1:12" x14ac:dyDescent="0.2">
      <c r="A9278">
        <v>569</v>
      </c>
      <c r="B9278">
        <v>4</v>
      </c>
      <c r="C9278">
        <v>21</v>
      </c>
      <c r="D9278">
        <v>20</v>
      </c>
      <c r="E9278" s="1">
        <v>45977</v>
      </c>
      <c r="F9278" s="1">
        <v>46005</v>
      </c>
      <c r="G9278">
        <v>409.95</v>
      </c>
      <c r="H9278">
        <v>8199</v>
      </c>
      <c r="I9278">
        <v>0</v>
      </c>
      <c r="J9278">
        <v>8199</v>
      </c>
      <c r="K9278">
        <v>8199</v>
      </c>
      <c r="L9278">
        <v>409.95</v>
      </c>
    </row>
    <row r="9279" spans="1:12" x14ac:dyDescent="0.2">
      <c r="A9279">
        <v>569</v>
      </c>
      <c r="B9279">
        <v>5</v>
      </c>
      <c r="C9279">
        <v>21</v>
      </c>
      <c r="D9279">
        <v>20</v>
      </c>
      <c r="E9279" s="1">
        <v>45977</v>
      </c>
      <c r="F9279" s="1">
        <v>46012</v>
      </c>
      <c r="G9279">
        <v>409.95</v>
      </c>
      <c r="H9279">
        <v>8199</v>
      </c>
      <c r="I9279">
        <v>0</v>
      </c>
      <c r="J9279">
        <v>8199</v>
      </c>
      <c r="K9279">
        <v>8199</v>
      </c>
      <c r="L9279">
        <v>409.95</v>
      </c>
    </row>
    <row r="9280" spans="1:12" x14ac:dyDescent="0.2">
      <c r="A9280">
        <v>569</v>
      </c>
      <c r="B9280">
        <v>6</v>
      </c>
      <c r="C9280">
        <v>21</v>
      </c>
      <c r="D9280">
        <v>20</v>
      </c>
      <c r="E9280" s="1">
        <v>45977</v>
      </c>
      <c r="F9280" s="1">
        <v>46019</v>
      </c>
      <c r="G9280">
        <v>409.95</v>
      </c>
      <c r="H9280">
        <v>8199</v>
      </c>
      <c r="I9280">
        <v>0</v>
      </c>
      <c r="J9280">
        <v>8199</v>
      </c>
      <c r="K9280">
        <v>8199</v>
      </c>
      <c r="L9280">
        <v>409.95</v>
      </c>
    </row>
    <row r="9281" spans="1:12" x14ac:dyDescent="0.2">
      <c r="A9281">
        <v>569</v>
      </c>
      <c r="B9281">
        <v>7</v>
      </c>
      <c r="C9281">
        <v>21</v>
      </c>
      <c r="D9281">
        <v>20</v>
      </c>
      <c r="E9281" s="1">
        <v>45977</v>
      </c>
      <c r="F9281" s="1">
        <v>46026</v>
      </c>
      <c r="G9281">
        <v>409.95</v>
      </c>
      <c r="H9281">
        <v>8199</v>
      </c>
      <c r="I9281">
        <v>0</v>
      </c>
      <c r="J9281">
        <v>8199</v>
      </c>
      <c r="K9281">
        <v>8199</v>
      </c>
      <c r="L9281">
        <v>409.95</v>
      </c>
    </row>
    <row r="9282" spans="1:12" x14ac:dyDescent="0.2">
      <c r="A9282">
        <v>569</v>
      </c>
      <c r="B9282">
        <v>8</v>
      </c>
      <c r="C9282">
        <v>21</v>
      </c>
      <c r="D9282">
        <v>20</v>
      </c>
      <c r="E9282" s="1">
        <v>45977</v>
      </c>
      <c r="F9282" s="1">
        <v>46033</v>
      </c>
      <c r="G9282">
        <v>409.95</v>
      </c>
      <c r="H9282">
        <v>8199</v>
      </c>
      <c r="I9282">
        <v>0</v>
      </c>
      <c r="J9282">
        <v>8199</v>
      </c>
      <c r="K9282">
        <v>8199</v>
      </c>
      <c r="L9282">
        <v>409.95</v>
      </c>
    </row>
    <row r="9283" spans="1:12" x14ac:dyDescent="0.2">
      <c r="A9283">
        <v>569</v>
      </c>
      <c r="B9283">
        <v>9</v>
      </c>
      <c r="C9283">
        <v>21</v>
      </c>
      <c r="D9283">
        <v>20</v>
      </c>
      <c r="E9283" s="1">
        <v>45977</v>
      </c>
      <c r="F9283" s="1">
        <v>46040</v>
      </c>
      <c r="G9283">
        <v>409.95</v>
      </c>
      <c r="H9283">
        <v>8199</v>
      </c>
      <c r="I9283">
        <v>0</v>
      </c>
      <c r="J9283">
        <v>8199</v>
      </c>
      <c r="K9283">
        <v>8199</v>
      </c>
      <c r="L9283">
        <v>409.95</v>
      </c>
    </row>
    <row r="9284" spans="1:12" x14ac:dyDescent="0.2">
      <c r="A9284">
        <v>569</v>
      </c>
      <c r="B9284">
        <v>10</v>
      </c>
      <c r="C9284">
        <v>21</v>
      </c>
      <c r="D9284">
        <v>20</v>
      </c>
      <c r="E9284" s="1">
        <v>45977</v>
      </c>
      <c r="F9284" s="1">
        <v>46047</v>
      </c>
      <c r="G9284">
        <v>409.95</v>
      </c>
      <c r="H9284">
        <v>8199</v>
      </c>
      <c r="I9284">
        <v>0</v>
      </c>
      <c r="J9284">
        <v>8199</v>
      </c>
      <c r="K9284">
        <v>8199</v>
      </c>
      <c r="L9284">
        <v>409.95</v>
      </c>
    </row>
    <row r="9285" spans="1:12" x14ac:dyDescent="0.2">
      <c r="A9285">
        <v>569</v>
      </c>
      <c r="B9285">
        <v>11</v>
      </c>
      <c r="C9285">
        <v>21</v>
      </c>
      <c r="D9285">
        <v>20</v>
      </c>
      <c r="E9285" s="1">
        <v>45977</v>
      </c>
      <c r="F9285" s="1">
        <v>46054</v>
      </c>
      <c r="G9285">
        <v>409.95</v>
      </c>
      <c r="H9285">
        <v>8199</v>
      </c>
      <c r="I9285">
        <v>0</v>
      </c>
      <c r="J9285">
        <v>8199</v>
      </c>
      <c r="K9285">
        <v>8199</v>
      </c>
      <c r="L9285">
        <v>409.95</v>
      </c>
    </row>
    <row r="9286" spans="1:12" x14ac:dyDescent="0.2">
      <c r="A9286">
        <v>569</v>
      </c>
      <c r="B9286">
        <v>12</v>
      </c>
      <c r="C9286">
        <v>21</v>
      </c>
      <c r="D9286">
        <v>20</v>
      </c>
      <c r="E9286" s="1">
        <v>45977</v>
      </c>
      <c r="F9286" s="1">
        <v>46061</v>
      </c>
      <c r="G9286">
        <v>409.95</v>
      </c>
      <c r="H9286">
        <v>8199</v>
      </c>
      <c r="I9286">
        <v>0</v>
      </c>
      <c r="J9286">
        <v>8199</v>
      </c>
      <c r="K9286">
        <v>8199</v>
      </c>
      <c r="L9286">
        <v>409.95</v>
      </c>
    </row>
    <row r="9287" spans="1:12" x14ac:dyDescent="0.2">
      <c r="A9287">
        <v>569</v>
      </c>
      <c r="B9287">
        <v>13</v>
      </c>
      <c r="C9287">
        <v>21</v>
      </c>
      <c r="D9287">
        <v>20</v>
      </c>
      <c r="E9287" s="1">
        <v>45977</v>
      </c>
      <c r="F9287" s="1">
        <v>46068</v>
      </c>
      <c r="G9287">
        <v>409.95</v>
      </c>
      <c r="H9287">
        <v>8199</v>
      </c>
      <c r="I9287">
        <v>0</v>
      </c>
      <c r="J9287">
        <v>8199</v>
      </c>
      <c r="K9287">
        <v>8199</v>
      </c>
      <c r="L9287">
        <v>409.95</v>
      </c>
    </row>
    <row r="9288" spans="1:12" x14ac:dyDescent="0.2">
      <c r="A9288">
        <v>569</v>
      </c>
      <c r="B9288">
        <v>14</v>
      </c>
      <c r="C9288">
        <v>21</v>
      </c>
      <c r="D9288">
        <v>20</v>
      </c>
      <c r="E9288" s="1">
        <v>45977</v>
      </c>
      <c r="F9288" s="1">
        <v>46075</v>
      </c>
      <c r="G9288">
        <v>409.95</v>
      </c>
      <c r="H9288">
        <v>8199</v>
      </c>
      <c r="I9288">
        <v>0</v>
      </c>
      <c r="J9288">
        <v>8199</v>
      </c>
      <c r="K9288">
        <v>8199</v>
      </c>
      <c r="L9288">
        <v>409.95</v>
      </c>
    </row>
    <row r="9289" spans="1:12" x14ac:dyDescent="0.2">
      <c r="A9289">
        <v>569</v>
      </c>
      <c r="B9289">
        <v>15</v>
      </c>
      <c r="C9289">
        <v>21</v>
      </c>
      <c r="D9289">
        <v>20</v>
      </c>
      <c r="E9289" s="1">
        <v>45977</v>
      </c>
      <c r="F9289" s="1">
        <v>46082</v>
      </c>
      <c r="G9289">
        <v>409.95</v>
      </c>
      <c r="H9289">
        <v>8199</v>
      </c>
      <c r="I9289">
        <v>0</v>
      </c>
      <c r="J9289">
        <v>8199</v>
      </c>
      <c r="K9289">
        <v>8199</v>
      </c>
      <c r="L9289">
        <v>409.95</v>
      </c>
    </row>
    <row r="9290" spans="1:12" x14ac:dyDescent="0.2">
      <c r="A9290">
        <v>569</v>
      </c>
      <c r="B9290">
        <v>16</v>
      </c>
      <c r="C9290">
        <v>21</v>
      </c>
      <c r="D9290">
        <v>20</v>
      </c>
      <c r="E9290" s="1">
        <v>45977</v>
      </c>
      <c r="F9290" s="1">
        <v>46089</v>
      </c>
      <c r="G9290">
        <v>409.95</v>
      </c>
      <c r="H9290">
        <v>8199</v>
      </c>
      <c r="I9290">
        <v>0</v>
      </c>
      <c r="J9290">
        <v>8199</v>
      </c>
      <c r="K9290">
        <v>8199</v>
      </c>
      <c r="L9290">
        <v>409.95</v>
      </c>
    </row>
    <row r="9291" spans="1:12" x14ac:dyDescent="0.2">
      <c r="A9291">
        <v>569</v>
      </c>
      <c r="B9291">
        <v>17</v>
      </c>
      <c r="C9291">
        <v>21</v>
      </c>
      <c r="D9291">
        <v>20</v>
      </c>
      <c r="E9291" s="1">
        <v>45977</v>
      </c>
      <c r="F9291" s="1">
        <v>46096</v>
      </c>
      <c r="G9291">
        <v>409.95</v>
      </c>
      <c r="H9291">
        <v>8199</v>
      </c>
      <c r="I9291">
        <v>0</v>
      </c>
      <c r="J9291">
        <v>8199</v>
      </c>
      <c r="K9291">
        <v>8199</v>
      </c>
      <c r="L9291">
        <v>409.95</v>
      </c>
    </row>
    <row r="9292" spans="1:12" x14ac:dyDescent="0.2">
      <c r="A9292">
        <v>569</v>
      </c>
      <c r="B9292">
        <v>18</v>
      </c>
      <c r="C9292">
        <v>21</v>
      </c>
      <c r="D9292">
        <v>20</v>
      </c>
      <c r="E9292" s="1">
        <v>45977</v>
      </c>
      <c r="F9292" s="1">
        <v>46103</v>
      </c>
      <c r="G9292">
        <v>409.95</v>
      </c>
      <c r="H9292">
        <v>8199</v>
      </c>
      <c r="I9292">
        <v>0</v>
      </c>
      <c r="J9292">
        <v>8199</v>
      </c>
      <c r="K9292">
        <v>8199</v>
      </c>
      <c r="L9292">
        <v>409.95</v>
      </c>
    </row>
    <row r="9293" spans="1:12" x14ac:dyDescent="0.2">
      <c r="A9293">
        <v>569</v>
      </c>
      <c r="B9293">
        <v>19</v>
      </c>
      <c r="C9293">
        <v>21</v>
      </c>
      <c r="D9293">
        <v>20</v>
      </c>
      <c r="E9293" s="1">
        <v>45977</v>
      </c>
      <c r="F9293" s="1">
        <v>46110</v>
      </c>
      <c r="G9293">
        <v>409.95</v>
      </c>
      <c r="H9293">
        <v>8199</v>
      </c>
      <c r="I9293">
        <v>0</v>
      </c>
      <c r="J9293">
        <v>8199</v>
      </c>
      <c r="K9293">
        <v>8199</v>
      </c>
      <c r="L9293">
        <v>409.95</v>
      </c>
    </row>
    <row r="9294" spans="1:12" x14ac:dyDescent="0.2">
      <c r="A9294">
        <v>569</v>
      </c>
      <c r="B9294">
        <v>20</v>
      </c>
      <c r="C9294">
        <v>21</v>
      </c>
      <c r="D9294">
        <v>20</v>
      </c>
      <c r="E9294" s="1">
        <v>45977</v>
      </c>
      <c r="F9294" s="1">
        <v>46117</v>
      </c>
      <c r="G9294">
        <v>409.95</v>
      </c>
      <c r="H9294">
        <v>8199</v>
      </c>
      <c r="I9294">
        <v>0</v>
      </c>
      <c r="J9294">
        <v>8199</v>
      </c>
      <c r="K9294">
        <v>8199</v>
      </c>
      <c r="L9294">
        <v>409.95</v>
      </c>
    </row>
    <row r="9295" spans="1:12" x14ac:dyDescent="0.2">
      <c r="A9295">
        <v>570</v>
      </c>
      <c r="B9295">
        <v>0</v>
      </c>
      <c r="C9295">
        <v>36</v>
      </c>
      <c r="D9295">
        <v>35</v>
      </c>
      <c r="E9295" s="1">
        <v>45875</v>
      </c>
      <c r="F9295" s="1">
        <v>45875</v>
      </c>
      <c r="G9295">
        <v>799</v>
      </c>
      <c r="H9295">
        <v>3799</v>
      </c>
      <c r="I9295">
        <v>799</v>
      </c>
      <c r="J9295">
        <v>6300</v>
      </c>
      <c r="K9295">
        <v>7099</v>
      </c>
      <c r="L9295">
        <v>180</v>
      </c>
    </row>
    <row r="9296" spans="1:12" x14ac:dyDescent="0.2">
      <c r="A9296">
        <v>570</v>
      </c>
      <c r="B9296">
        <v>1</v>
      </c>
      <c r="C9296">
        <v>36</v>
      </c>
      <c r="D9296">
        <v>35</v>
      </c>
      <c r="E9296" s="1">
        <v>45875</v>
      </c>
      <c r="F9296" s="1">
        <v>45882</v>
      </c>
      <c r="G9296">
        <v>180</v>
      </c>
      <c r="H9296">
        <v>3799</v>
      </c>
      <c r="I9296">
        <v>799</v>
      </c>
      <c r="J9296">
        <v>6300</v>
      </c>
      <c r="K9296">
        <v>7099</v>
      </c>
      <c r="L9296">
        <v>180</v>
      </c>
    </row>
    <row r="9297" spans="1:12" x14ac:dyDescent="0.2">
      <c r="A9297">
        <v>570</v>
      </c>
      <c r="B9297">
        <v>2</v>
      </c>
      <c r="C9297">
        <v>36</v>
      </c>
      <c r="D9297">
        <v>35</v>
      </c>
      <c r="E9297" s="1">
        <v>45875</v>
      </c>
      <c r="F9297" s="1">
        <v>45889</v>
      </c>
      <c r="G9297">
        <v>180</v>
      </c>
      <c r="H9297">
        <v>3799</v>
      </c>
      <c r="I9297">
        <v>799</v>
      </c>
      <c r="J9297">
        <v>6300</v>
      </c>
      <c r="K9297">
        <v>7099</v>
      </c>
      <c r="L9297">
        <v>180</v>
      </c>
    </row>
    <row r="9298" spans="1:12" x14ac:dyDescent="0.2">
      <c r="A9298">
        <v>570</v>
      </c>
      <c r="B9298">
        <v>3</v>
      </c>
      <c r="C9298">
        <v>36</v>
      </c>
      <c r="D9298">
        <v>35</v>
      </c>
      <c r="E9298" s="1">
        <v>45875</v>
      </c>
      <c r="F9298" s="1">
        <v>45896</v>
      </c>
      <c r="G9298">
        <v>180</v>
      </c>
      <c r="H9298">
        <v>3799</v>
      </c>
      <c r="I9298">
        <v>799</v>
      </c>
      <c r="J9298">
        <v>6300</v>
      </c>
      <c r="K9298">
        <v>7099</v>
      </c>
      <c r="L9298">
        <v>180</v>
      </c>
    </row>
    <row r="9299" spans="1:12" x14ac:dyDescent="0.2">
      <c r="A9299">
        <v>570</v>
      </c>
      <c r="B9299">
        <v>4</v>
      </c>
      <c r="C9299">
        <v>36</v>
      </c>
      <c r="D9299">
        <v>35</v>
      </c>
      <c r="E9299" s="1">
        <v>45875</v>
      </c>
      <c r="F9299" s="1">
        <v>45903</v>
      </c>
      <c r="G9299">
        <v>180</v>
      </c>
      <c r="H9299">
        <v>3799</v>
      </c>
      <c r="I9299">
        <v>799</v>
      </c>
      <c r="J9299">
        <v>6300</v>
      </c>
      <c r="K9299">
        <v>7099</v>
      </c>
      <c r="L9299">
        <v>180</v>
      </c>
    </row>
    <row r="9300" spans="1:12" x14ac:dyDescent="0.2">
      <c r="A9300">
        <v>570</v>
      </c>
      <c r="B9300">
        <v>5</v>
      </c>
      <c r="C9300">
        <v>36</v>
      </c>
      <c r="D9300">
        <v>35</v>
      </c>
      <c r="E9300" s="1">
        <v>45875</v>
      </c>
      <c r="F9300" s="1">
        <v>45910</v>
      </c>
      <c r="G9300">
        <v>180</v>
      </c>
      <c r="H9300">
        <v>3799</v>
      </c>
      <c r="I9300">
        <v>799</v>
      </c>
      <c r="J9300">
        <v>6300</v>
      </c>
      <c r="K9300">
        <v>7099</v>
      </c>
      <c r="L9300">
        <v>180</v>
      </c>
    </row>
    <row r="9301" spans="1:12" x14ac:dyDescent="0.2">
      <c r="A9301">
        <v>570</v>
      </c>
      <c r="B9301">
        <v>6</v>
      </c>
      <c r="C9301">
        <v>36</v>
      </c>
      <c r="D9301">
        <v>35</v>
      </c>
      <c r="E9301" s="1">
        <v>45875</v>
      </c>
      <c r="F9301" s="1">
        <v>45917</v>
      </c>
      <c r="G9301">
        <v>180</v>
      </c>
      <c r="H9301">
        <v>3799</v>
      </c>
      <c r="I9301">
        <v>799</v>
      </c>
      <c r="J9301">
        <v>6300</v>
      </c>
      <c r="K9301">
        <v>7099</v>
      </c>
      <c r="L9301">
        <v>180</v>
      </c>
    </row>
    <row r="9302" spans="1:12" x14ac:dyDescent="0.2">
      <c r="A9302">
        <v>570</v>
      </c>
      <c r="B9302">
        <v>7</v>
      </c>
      <c r="C9302">
        <v>36</v>
      </c>
      <c r="D9302">
        <v>35</v>
      </c>
      <c r="E9302" s="1">
        <v>45875</v>
      </c>
      <c r="F9302" s="1">
        <v>45924</v>
      </c>
      <c r="G9302">
        <v>180</v>
      </c>
      <c r="H9302">
        <v>3799</v>
      </c>
      <c r="I9302">
        <v>799</v>
      </c>
      <c r="J9302">
        <v>6300</v>
      </c>
      <c r="K9302">
        <v>7099</v>
      </c>
      <c r="L9302">
        <v>180</v>
      </c>
    </row>
    <row r="9303" spans="1:12" x14ac:dyDescent="0.2">
      <c r="A9303">
        <v>570</v>
      </c>
      <c r="B9303">
        <v>8</v>
      </c>
      <c r="C9303">
        <v>36</v>
      </c>
      <c r="D9303">
        <v>35</v>
      </c>
      <c r="E9303" s="1">
        <v>45875</v>
      </c>
      <c r="F9303" s="1">
        <v>45931</v>
      </c>
      <c r="G9303">
        <v>180</v>
      </c>
      <c r="H9303">
        <v>3799</v>
      </c>
      <c r="I9303">
        <v>799</v>
      </c>
      <c r="J9303">
        <v>6300</v>
      </c>
      <c r="K9303">
        <v>7099</v>
      </c>
      <c r="L9303">
        <v>180</v>
      </c>
    </row>
    <row r="9304" spans="1:12" x14ac:dyDescent="0.2">
      <c r="A9304">
        <v>570</v>
      </c>
      <c r="B9304">
        <v>9</v>
      </c>
      <c r="C9304">
        <v>36</v>
      </c>
      <c r="D9304">
        <v>35</v>
      </c>
      <c r="E9304" s="1">
        <v>45875</v>
      </c>
      <c r="F9304" s="1">
        <v>45938</v>
      </c>
      <c r="G9304">
        <v>180</v>
      </c>
      <c r="H9304">
        <v>3799</v>
      </c>
      <c r="I9304">
        <v>799</v>
      </c>
      <c r="J9304">
        <v>6300</v>
      </c>
      <c r="K9304">
        <v>7099</v>
      </c>
      <c r="L9304">
        <v>180</v>
      </c>
    </row>
    <row r="9305" spans="1:12" x14ac:dyDescent="0.2">
      <c r="A9305">
        <v>570</v>
      </c>
      <c r="B9305">
        <v>10</v>
      </c>
      <c r="C9305">
        <v>36</v>
      </c>
      <c r="D9305">
        <v>35</v>
      </c>
      <c r="E9305" s="1">
        <v>45875</v>
      </c>
      <c r="F9305" s="1">
        <v>45945</v>
      </c>
      <c r="G9305">
        <v>180</v>
      </c>
      <c r="H9305">
        <v>3799</v>
      </c>
      <c r="I9305">
        <v>799</v>
      </c>
      <c r="J9305">
        <v>6300</v>
      </c>
      <c r="K9305">
        <v>7099</v>
      </c>
      <c r="L9305">
        <v>180</v>
      </c>
    </row>
    <row r="9306" spans="1:12" x14ac:dyDescent="0.2">
      <c r="A9306">
        <v>570</v>
      </c>
      <c r="B9306">
        <v>11</v>
      </c>
      <c r="C9306">
        <v>36</v>
      </c>
      <c r="D9306">
        <v>35</v>
      </c>
      <c r="E9306" s="1">
        <v>45875</v>
      </c>
      <c r="F9306" s="1">
        <v>45952</v>
      </c>
      <c r="G9306">
        <v>180</v>
      </c>
      <c r="H9306">
        <v>3799</v>
      </c>
      <c r="I9306">
        <v>799</v>
      </c>
      <c r="J9306">
        <v>6300</v>
      </c>
      <c r="K9306">
        <v>7099</v>
      </c>
      <c r="L9306">
        <v>180</v>
      </c>
    </row>
    <row r="9307" spans="1:12" x14ac:dyDescent="0.2">
      <c r="A9307">
        <v>570</v>
      </c>
      <c r="B9307">
        <v>12</v>
      </c>
      <c r="C9307">
        <v>36</v>
      </c>
      <c r="D9307">
        <v>35</v>
      </c>
      <c r="E9307" s="1">
        <v>45875</v>
      </c>
      <c r="F9307" s="1">
        <v>45959</v>
      </c>
      <c r="G9307">
        <v>180</v>
      </c>
      <c r="H9307">
        <v>3799</v>
      </c>
      <c r="I9307">
        <v>799</v>
      </c>
      <c r="J9307">
        <v>6300</v>
      </c>
      <c r="K9307">
        <v>7099</v>
      </c>
      <c r="L9307">
        <v>180</v>
      </c>
    </row>
    <row r="9308" spans="1:12" x14ac:dyDescent="0.2">
      <c r="A9308">
        <v>570</v>
      </c>
      <c r="B9308">
        <v>13</v>
      </c>
      <c r="C9308">
        <v>36</v>
      </c>
      <c r="D9308">
        <v>35</v>
      </c>
      <c r="E9308" s="1">
        <v>45875</v>
      </c>
      <c r="F9308" s="1">
        <v>45966</v>
      </c>
      <c r="G9308">
        <v>180</v>
      </c>
      <c r="H9308">
        <v>3799</v>
      </c>
      <c r="I9308">
        <v>799</v>
      </c>
      <c r="J9308">
        <v>6300</v>
      </c>
      <c r="K9308">
        <v>7099</v>
      </c>
      <c r="L9308">
        <v>180</v>
      </c>
    </row>
    <row r="9309" spans="1:12" x14ac:dyDescent="0.2">
      <c r="A9309">
        <v>570</v>
      </c>
      <c r="B9309">
        <v>14</v>
      </c>
      <c r="C9309">
        <v>36</v>
      </c>
      <c r="D9309">
        <v>35</v>
      </c>
      <c r="E9309" s="1">
        <v>45875</v>
      </c>
      <c r="F9309" s="1">
        <v>45973</v>
      </c>
      <c r="G9309">
        <v>180</v>
      </c>
      <c r="H9309">
        <v>3799</v>
      </c>
      <c r="I9309">
        <v>799</v>
      </c>
      <c r="J9309">
        <v>6300</v>
      </c>
      <c r="K9309">
        <v>7099</v>
      </c>
      <c r="L9309">
        <v>180</v>
      </c>
    </row>
    <row r="9310" spans="1:12" x14ac:dyDescent="0.2">
      <c r="A9310">
        <v>570</v>
      </c>
      <c r="B9310">
        <v>15</v>
      </c>
      <c r="C9310">
        <v>36</v>
      </c>
      <c r="D9310">
        <v>35</v>
      </c>
      <c r="E9310" s="1">
        <v>45875</v>
      </c>
      <c r="F9310" s="1">
        <v>45980</v>
      </c>
      <c r="G9310">
        <v>180</v>
      </c>
      <c r="H9310">
        <v>3799</v>
      </c>
      <c r="I9310">
        <v>799</v>
      </c>
      <c r="J9310">
        <v>6300</v>
      </c>
      <c r="K9310">
        <v>7099</v>
      </c>
      <c r="L9310">
        <v>180</v>
      </c>
    </row>
    <row r="9311" spans="1:12" x14ac:dyDescent="0.2">
      <c r="A9311">
        <v>570</v>
      </c>
      <c r="B9311">
        <v>16</v>
      </c>
      <c r="C9311">
        <v>36</v>
      </c>
      <c r="D9311">
        <v>35</v>
      </c>
      <c r="E9311" s="1">
        <v>45875</v>
      </c>
      <c r="F9311" s="1">
        <v>45987</v>
      </c>
      <c r="G9311">
        <v>180</v>
      </c>
      <c r="H9311">
        <v>3799</v>
      </c>
      <c r="I9311">
        <v>799</v>
      </c>
      <c r="J9311">
        <v>6300</v>
      </c>
      <c r="K9311">
        <v>7099</v>
      </c>
      <c r="L9311">
        <v>180</v>
      </c>
    </row>
    <row r="9312" spans="1:12" x14ac:dyDescent="0.2">
      <c r="A9312">
        <v>570</v>
      </c>
      <c r="B9312">
        <v>17</v>
      </c>
      <c r="C9312">
        <v>36</v>
      </c>
      <c r="D9312">
        <v>35</v>
      </c>
      <c r="E9312" s="1">
        <v>45875</v>
      </c>
      <c r="F9312" s="1">
        <v>45994</v>
      </c>
      <c r="G9312">
        <v>180</v>
      </c>
      <c r="H9312">
        <v>3799</v>
      </c>
      <c r="I9312">
        <v>799</v>
      </c>
      <c r="J9312">
        <v>6300</v>
      </c>
      <c r="K9312">
        <v>7099</v>
      </c>
      <c r="L9312">
        <v>180</v>
      </c>
    </row>
    <row r="9313" spans="1:12" x14ac:dyDescent="0.2">
      <c r="A9313">
        <v>570</v>
      </c>
      <c r="B9313">
        <v>18</v>
      </c>
      <c r="C9313">
        <v>36</v>
      </c>
      <c r="D9313">
        <v>35</v>
      </c>
      <c r="E9313" s="1">
        <v>45875</v>
      </c>
      <c r="F9313" s="1">
        <v>46001</v>
      </c>
      <c r="G9313">
        <v>180</v>
      </c>
      <c r="H9313">
        <v>3799</v>
      </c>
      <c r="I9313">
        <v>799</v>
      </c>
      <c r="J9313">
        <v>6300</v>
      </c>
      <c r="K9313">
        <v>7099</v>
      </c>
      <c r="L9313">
        <v>180</v>
      </c>
    </row>
    <row r="9314" spans="1:12" x14ac:dyDescent="0.2">
      <c r="A9314">
        <v>570</v>
      </c>
      <c r="B9314">
        <v>19</v>
      </c>
      <c r="C9314">
        <v>36</v>
      </c>
      <c r="D9314">
        <v>35</v>
      </c>
      <c r="E9314" s="1">
        <v>45875</v>
      </c>
      <c r="F9314" s="1">
        <v>46008</v>
      </c>
      <c r="G9314">
        <v>180</v>
      </c>
      <c r="H9314">
        <v>3799</v>
      </c>
      <c r="I9314">
        <v>799</v>
      </c>
      <c r="J9314">
        <v>6300</v>
      </c>
      <c r="K9314">
        <v>7099</v>
      </c>
      <c r="L9314">
        <v>180</v>
      </c>
    </row>
    <row r="9315" spans="1:12" x14ac:dyDescent="0.2">
      <c r="A9315">
        <v>570</v>
      </c>
      <c r="B9315">
        <v>20</v>
      </c>
      <c r="C9315">
        <v>36</v>
      </c>
      <c r="D9315">
        <v>35</v>
      </c>
      <c r="E9315" s="1">
        <v>45875</v>
      </c>
      <c r="F9315" s="1">
        <v>46015</v>
      </c>
      <c r="G9315">
        <v>180</v>
      </c>
      <c r="H9315">
        <v>3799</v>
      </c>
      <c r="I9315">
        <v>799</v>
      </c>
      <c r="J9315">
        <v>6300</v>
      </c>
      <c r="K9315">
        <v>7099</v>
      </c>
      <c r="L9315">
        <v>180</v>
      </c>
    </row>
    <row r="9316" spans="1:12" x14ac:dyDescent="0.2">
      <c r="A9316">
        <v>570</v>
      </c>
      <c r="B9316">
        <v>21</v>
      </c>
      <c r="C9316">
        <v>36</v>
      </c>
      <c r="D9316">
        <v>35</v>
      </c>
      <c r="E9316" s="1">
        <v>45875</v>
      </c>
      <c r="F9316" s="1">
        <v>46022</v>
      </c>
      <c r="G9316">
        <v>180</v>
      </c>
      <c r="H9316">
        <v>3799</v>
      </c>
      <c r="I9316">
        <v>799</v>
      </c>
      <c r="J9316">
        <v>6300</v>
      </c>
      <c r="K9316">
        <v>7099</v>
      </c>
      <c r="L9316">
        <v>180</v>
      </c>
    </row>
    <row r="9317" spans="1:12" x14ac:dyDescent="0.2">
      <c r="A9317">
        <v>570</v>
      </c>
      <c r="B9317">
        <v>22</v>
      </c>
      <c r="C9317">
        <v>36</v>
      </c>
      <c r="D9317">
        <v>35</v>
      </c>
      <c r="E9317" s="1">
        <v>45875</v>
      </c>
      <c r="F9317" s="1">
        <v>46029</v>
      </c>
      <c r="G9317">
        <v>180</v>
      </c>
      <c r="H9317">
        <v>3799</v>
      </c>
      <c r="I9317">
        <v>799</v>
      </c>
      <c r="J9317">
        <v>6300</v>
      </c>
      <c r="K9317">
        <v>7099</v>
      </c>
      <c r="L9317">
        <v>180</v>
      </c>
    </row>
    <row r="9318" spans="1:12" x14ac:dyDescent="0.2">
      <c r="A9318">
        <v>570</v>
      </c>
      <c r="B9318">
        <v>23</v>
      </c>
      <c r="C9318">
        <v>36</v>
      </c>
      <c r="D9318">
        <v>35</v>
      </c>
      <c r="E9318" s="1">
        <v>45875</v>
      </c>
      <c r="F9318" s="1">
        <v>46036</v>
      </c>
      <c r="G9318">
        <v>180</v>
      </c>
      <c r="H9318">
        <v>3799</v>
      </c>
      <c r="I9318">
        <v>799</v>
      </c>
      <c r="J9318">
        <v>6300</v>
      </c>
      <c r="K9318">
        <v>7099</v>
      </c>
      <c r="L9318">
        <v>180</v>
      </c>
    </row>
    <row r="9319" spans="1:12" x14ac:dyDescent="0.2">
      <c r="A9319">
        <v>570</v>
      </c>
      <c r="B9319">
        <v>24</v>
      </c>
      <c r="C9319">
        <v>36</v>
      </c>
      <c r="D9319">
        <v>35</v>
      </c>
      <c r="E9319" s="1">
        <v>45875</v>
      </c>
      <c r="F9319" s="1">
        <v>46043</v>
      </c>
      <c r="G9319">
        <v>180</v>
      </c>
      <c r="H9319">
        <v>3799</v>
      </c>
      <c r="I9319">
        <v>799</v>
      </c>
      <c r="J9319">
        <v>6300</v>
      </c>
      <c r="K9319">
        <v>7099</v>
      </c>
      <c r="L9319">
        <v>180</v>
      </c>
    </row>
    <row r="9320" spans="1:12" x14ac:dyDescent="0.2">
      <c r="A9320">
        <v>570</v>
      </c>
      <c r="B9320">
        <v>25</v>
      </c>
      <c r="C9320">
        <v>36</v>
      </c>
      <c r="D9320">
        <v>35</v>
      </c>
      <c r="E9320" s="1">
        <v>45875</v>
      </c>
      <c r="F9320" s="1">
        <v>46050</v>
      </c>
      <c r="G9320">
        <v>180</v>
      </c>
      <c r="H9320">
        <v>3799</v>
      </c>
      <c r="I9320">
        <v>799</v>
      </c>
      <c r="J9320">
        <v>6300</v>
      </c>
      <c r="K9320">
        <v>7099</v>
      </c>
      <c r="L9320">
        <v>180</v>
      </c>
    </row>
    <row r="9321" spans="1:12" x14ac:dyDescent="0.2">
      <c r="A9321">
        <v>570</v>
      </c>
      <c r="B9321">
        <v>26</v>
      </c>
      <c r="C9321">
        <v>36</v>
      </c>
      <c r="D9321">
        <v>35</v>
      </c>
      <c r="E9321" s="1">
        <v>45875</v>
      </c>
      <c r="F9321" s="1">
        <v>46057</v>
      </c>
      <c r="G9321">
        <v>180</v>
      </c>
      <c r="H9321">
        <v>3799</v>
      </c>
      <c r="I9321">
        <v>799</v>
      </c>
      <c r="J9321">
        <v>6300</v>
      </c>
      <c r="K9321">
        <v>7099</v>
      </c>
      <c r="L9321">
        <v>180</v>
      </c>
    </row>
    <row r="9322" spans="1:12" x14ac:dyDescent="0.2">
      <c r="A9322">
        <v>570</v>
      </c>
      <c r="B9322">
        <v>27</v>
      </c>
      <c r="C9322">
        <v>36</v>
      </c>
      <c r="D9322">
        <v>35</v>
      </c>
      <c r="E9322" s="1">
        <v>45875</v>
      </c>
      <c r="F9322" s="1">
        <v>46064</v>
      </c>
      <c r="G9322">
        <v>180</v>
      </c>
      <c r="H9322">
        <v>3799</v>
      </c>
      <c r="I9322">
        <v>799</v>
      </c>
      <c r="J9322">
        <v>6300</v>
      </c>
      <c r="K9322">
        <v>7099</v>
      </c>
      <c r="L9322">
        <v>180</v>
      </c>
    </row>
    <row r="9323" spans="1:12" x14ac:dyDescent="0.2">
      <c r="A9323">
        <v>570</v>
      </c>
      <c r="B9323">
        <v>28</v>
      </c>
      <c r="C9323">
        <v>36</v>
      </c>
      <c r="D9323">
        <v>35</v>
      </c>
      <c r="E9323" s="1">
        <v>45875</v>
      </c>
      <c r="F9323" s="1">
        <v>46071</v>
      </c>
      <c r="G9323">
        <v>180</v>
      </c>
      <c r="H9323">
        <v>3799</v>
      </c>
      <c r="I9323">
        <v>799</v>
      </c>
      <c r="J9323">
        <v>6300</v>
      </c>
      <c r="K9323">
        <v>7099</v>
      </c>
      <c r="L9323">
        <v>180</v>
      </c>
    </row>
    <row r="9324" spans="1:12" x14ac:dyDescent="0.2">
      <c r="A9324">
        <v>570</v>
      </c>
      <c r="B9324">
        <v>29</v>
      </c>
      <c r="C9324">
        <v>36</v>
      </c>
      <c r="D9324">
        <v>35</v>
      </c>
      <c r="E9324" s="1">
        <v>45875</v>
      </c>
      <c r="F9324" s="1">
        <v>46078</v>
      </c>
      <c r="G9324">
        <v>180</v>
      </c>
      <c r="H9324">
        <v>3799</v>
      </c>
      <c r="I9324">
        <v>799</v>
      </c>
      <c r="J9324">
        <v>6300</v>
      </c>
      <c r="K9324">
        <v>7099</v>
      </c>
      <c r="L9324">
        <v>180</v>
      </c>
    </row>
    <row r="9325" spans="1:12" x14ac:dyDescent="0.2">
      <c r="A9325">
        <v>570</v>
      </c>
      <c r="B9325">
        <v>30</v>
      </c>
      <c r="C9325">
        <v>36</v>
      </c>
      <c r="D9325">
        <v>35</v>
      </c>
      <c r="E9325" s="1">
        <v>45875</v>
      </c>
      <c r="F9325" s="1">
        <v>46085</v>
      </c>
      <c r="G9325">
        <v>180</v>
      </c>
      <c r="H9325">
        <v>3799</v>
      </c>
      <c r="I9325">
        <v>799</v>
      </c>
      <c r="J9325">
        <v>6300</v>
      </c>
      <c r="K9325">
        <v>7099</v>
      </c>
      <c r="L9325">
        <v>180</v>
      </c>
    </row>
    <row r="9326" spans="1:12" x14ac:dyDescent="0.2">
      <c r="A9326">
        <v>570</v>
      </c>
      <c r="B9326">
        <v>31</v>
      </c>
      <c r="C9326">
        <v>36</v>
      </c>
      <c r="D9326">
        <v>35</v>
      </c>
      <c r="E9326" s="1">
        <v>45875</v>
      </c>
      <c r="F9326" s="1">
        <v>46092</v>
      </c>
      <c r="G9326">
        <v>180</v>
      </c>
      <c r="H9326">
        <v>3799</v>
      </c>
      <c r="I9326">
        <v>799</v>
      </c>
      <c r="J9326">
        <v>6300</v>
      </c>
      <c r="K9326">
        <v>7099</v>
      </c>
      <c r="L9326">
        <v>180</v>
      </c>
    </row>
    <row r="9327" spans="1:12" x14ac:dyDescent="0.2">
      <c r="A9327">
        <v>570</v>
      </c>
      <c r="B9327">
        <v>32</v>
      </c>
      <c r="C9327">
        <v>36</v>
      </c>
      <c r="D9327">
        <v>35</v>
      </c>
      <c r="E9327" s="1">
        <v>45875</v>
      </c>
      <c r="F9327" s="1">
        <v>46099</v>
      </c>
      <c r="G9327">
        <v>180</v>
      </c>
      <c r="H9327">
        <v>3799</v>
      </c>
      <c r="I9327">
        <v>799</v>
      </c>
      <c r="J9327">
        <v>6300</v>
      </c>
      <c r="K9327">
        <v>7099</v>
      </c>
      <c r="L9327">
        <v>180</v>
      </c>
    </row>
    <row r="9328" spans="1:12" x14ac:dyDescent="0.2">
      <c r="A9328">
        <v>570</v>
      </c>
      <c r="B9328">
        <v>33</v>
      </c>
      <c r="C9328">
        <v>36</v>
      </c>
      <c r="D9328">
        <v>35</v>
      </c>
      <c r="E9328" s="1">
        <v>45875</v>
      </c>
      <c r="F9328" s="1">
        <v>46106</v>
      </c>
      <c r="G9328">
        <v>180</v>
      </c>
      <c r="H9328">
        <v>3799</v>
      </c>
      <c r="I9328">
        <v>799</v>
      </c>
      <c r="J9328">
        <v>6300</v>
      </c>
      <c r="K9328">
        <v>7099</v>
      </c>
      <c r="L9328">
        <v>180</v>
      </c>
    </row>
    <row r="9329" spans="1:12" x14ac:dyDescent="0.2">
      <c r="A9329">
        <v>570</v>
      </c>
      <c r="B9329">
        <v>34</v>
      </c>
      <c r="C9329">
        <v>36</v>
      </c>
      <c r="D9329">
        <v>35</v>
      </c>
      <c r="E9329" s="1">
        <v>45875</v>
      </c>
      <c r="F9329" s="1">
        <v>46113</v>
      </c>
      <c r="G9329">
        <v>180</v>
      </c>
      <c r="H9329">
        <v>3799</v>
      </c>
      <c r="I9329">
        <v>799</v>
      </c>
      <c r="J9329">
        <v>6300</v>
      </c>
      <c r="K9329">
        <v>7099</v>
      </c>
      <c r="L9329">
        <v>180</v>
      </c>
    </row>
    <row r="9330" spans="1:12" x14ac:dyDescent="0.2">
      <c r="A9330">
        <v>570</v>
      </c>
      <c r="B9330">
        <v>35</v>
      </c>
      <c r="C9330">
        <v>36</v>
      </c>
      <c r="D9330">
        <v>35</v>
      </c>
      <c r="E9330" s="1">
        <v>45875</v>
      </c>
      <c r="F9330" s="1">
        <v>46120</v>
      </c>
      <c r="G9330">
        <v>180</v>
      </c>
      <c r="H9330">
        <v>3799</v>
      </c>
      <c r="I9330">
        <v>799</v>
      </c>
      <c r="J9330">
        <v>6300</v>
      </c>
      <c r="K9330">
        <v>7099</v>
      </c>
      <c r="L9330">
        <v>180</v>
      </c>
    </row>
    <row r="9331" spans="1:12" x14ac:dyDescent="0.2">
      <c r="A9331">
        <v>571</v>
      </c>
      <c r="B9331">
        <v>0</v>
      </c>
      <c r="C9331">
        <v>25</v>
      </c>
      <c r="D9331">
        <v>43</v>
      </c>
      <c r="E9331" s="1">
        <v>45981</v>
      </c>
      <c r="F9331" s="1">
        <v>45981</v>
      </c>
      <c r="G9331">
        <v>599.9</v>
      </c>
      <c r="H9331">
        <v>5999</v>
      </c>
      <c r="I9331">
        <v>599.9</v>
      </c>
      <c r="J9331">
        <v>12417.93</v>
      </c>
      <c r="K9331">
        <v>13017.83</v>
      </c>
      <c r="L9331">
        <v>288.79000000000002</v>
      </c>
    </row>
    <row r="9332" spans="1:12" x14ac:dyDescent="0.2">
      <c r="A9332">
        <v>571</v>
      </c>
      <c r="B9332">
        <v>1</v>
      </c>
      <c r="C9332">
        <v>25</v>
      </c>
      <c r="D9332">
        <v>43</v>
      </c>
      <c r="E9332" s="1">
        <v>45981</v>
      </c>
      <c r="F9332" s="1">
        <v>45988</v>
      </c>
      <c r="G9332">
        <v>288.79000000000002</v>
      </c>
      <c r="H9332">
        <v>5999</v>
      </c>
      <c r="I9332">
        <v>599.9</v>
      </c>
      <c r="J9332">
        <v>12417.93</v>
      </c>
      <c r="K9332">
        <v>13017.83</v>
      </c>
      <c r="L9332">
        <v>288.79000000000002</v>
      </c>
    </row>
    <row r="9333" spans="1:12" x14ac:dyDescent="0.2">
      <c r="A9333">
        <v>571</v>
      </c>
      <c r="B9333">
        <v>2</v>
      </c>
      <c r="C9333">
        <v>25</v>
      </c>
      <c r="D9333">
        <v>43</v>
      </c>
      <c r="E9333" s="1">
        <v>45981</v>
      </c>
      <c r="F9333" s="1">
        <v>45995</v>
      </c>
      <c r="G9333">
        <v>288.79000000000002</v>
      </c>
      <c r="H9333">
        <v>5999</v>
      </c>
      <c r="I9333">
        <v>599.9</v>
      </c>
      <c r="J9333">
        <v>12417.93</v>
      </c>
      <c r="K9333">
        <v>13017.83</v>
      </c>
      <c r="L9333">
        <v>288.79000000000002</v>
      </c>
    </row>
    <row r="9334" spans="1:12" x14ac:dyDescent="0.2">
      <c r="A9334">
        <v>571</v>
      </c>
      <c r="B9334">
        <v>3</v>
      </c>
      <c r="C9334">
        <v>25</v>
      </c>
      <c r="D9334">
        <v>43</v>
      </c>
      <c r="E9334" s="1">
        <v>45981</v>
      </c>
      <c r="F9334" s="1">
        <v>46002</v>
      </c>
      <c r="G9334">
        <v>288.79000000000002</v>
      </c>
      <c r="H9334">
        <v>5999</v>
      </c>
      <c r="I9334">
        <v>599.9</v>
      </c>
      <c r="J9334">
        <v>12417.93</v>
      </c>
      <c r="K9334">
        <v>13017.83</v>
      </c>
      <c r="L9334">
        <v>288.79000000000002</v>
      </c>
    </row>
    <row r="9335" spans="1:12" x14ac:dyDescent="0.2">
      <c r="A9335">
        <v>571</v>
      </c>
      <c r="B9335">
        <v>4</v>
      </c>
      <c r="C9335">
        <v>25</v>
      </c>
      <c r="D9335">
        <v>43</v>
      </c>
      <c r="E9335" s="1">
        <v>45981</v>
      </c>
      <c r="F9335" s="1">
        <v>46009</v>
      </c>
      <c r="G9335">
        <v>288.79000000000002</v>
      </c>
      <c r="H9335">
        <v>5999</v>
      </c>
      <c r="I9335">
        <v>599.9</v>
      </c>
      <c r="J9335">
        <v>12417.93</v>
      </c>
      <c r="K9335">
        <v>13017.83</v>
      </c>
      <c r="L9335">
        <v>288.79000000000002</v>
      </c>
    </row>
    <row r="9336" spans="1:12" x14ac:dyDescent="0.2">
      <c r="A9336">
        <v>571</v>
      </c>
      <c r="B9336">
        <v>5</v>
      </c>
      <c r="C9336">
        <v>25</v>
      </c>
      <c r="D9336">
        <v>43</v>
      </c>
      <c r="E9336" s="1">
        <v>45981</v>
      </c>
      <c r="F9336" s="1">
        <v>46016</v>
      </c>
      <c r="G9336">
        <v>288.79000000000002</v>
      </c>
      <c r="H9336">
        <v>5999</v>
      </c>
      <c r="I9336">
        <v>599.9</v>
      </c>
      <c r="J9336">
        <v>12417.93</v>
      </c>
      <c r="K9336">
        <v>13017.83</v>
      </c>
      <c r="L9336">
        <v>288.79000000000002</v>
      </c>
    </row>
    <row r="9337" spans="1:12" x14ac:dyDescent="0.2">
      <c r="A9337">
        <v>571</v>
      </c>
      <c r="B9337">
        <v>6</v>
      </c>
      <c r="C9337">
        <v>25</v>
      </c>
      <c r="D9337">
        <v>43</v>
      </c>
      <c r="E9337" s="1">
        <v>45981</v>
      </c>
      <c r="F9337" s="1">
        <v>46023</v>
      </c>
      <c r="G9337">
        <v>288.79000000000002</v>
      </c>
      <c r="H9337">
        <v>5999</v>
      </c>
      <c r="I9337">
        <v>599.9</v>
      </c>
      <c r="J9337">
        <v>12417.93</v>
      </c>
      <c r="K9337">
        <v>13017.83</v>
      </c>
      <c r="L9337">
        <v>288.79000000000002</v>
      </c>
    </row>
    <row r="9338" spans="1:12" x14ac:dyDescent="0.2">
      <c r="A9338">
        <v>571</v>
      </c>
      <c r="B9338">
        <v>7</v>
      </c>
      <c r="C9338">
        <v>25</v>
      </c>
      <c r="D9338">
        <v>43</v>
      </c>
      <c r="E9338" s="1">
        <v>45981</v>
      </c>
      <c r="F9338" s="1">
        <v>46030</v>
      </c>
      <c r="G9338">
        <v>288.79000000000002</v>
      </c>
      <c r="H9338">
        <v>5999</v>
      </c>
      <c r="I9338">
        <v>599.9</v>
      </c>
      <c r="J9338">
        <v>12417.93</v>
      </c>
      <c r="K9338">
        <v>13017.83</v>
      </c>
      <c r="L9338">
        <v>288.79000000000002</v>
      </c>
    </row>
    <row r="9339" spans="1:12" x14ac:dyDescent="0.2">
      <c r="A9339">
        <v>571</v>
      </c>
      <c r="B9339">
        <v>8</v>
      </c>
      <c r="C9339">
        <v>25</v>
      </c>
      <c r="D9339">
        <v>43</v>
      </c>
      <c r="E9339" s="1">
        <v>45981</v>
      </c>
      <c r="F9339" s="1">
        <v>46037</v>
      </c>
      <c r="G9339">
        <v>288.79000000000002</v>
      </c>
      <c r="H9339">
        <v>5999</v>
      </c>
      <c r="I9339">
        <v>599.9</v>
      </c>
      <c r="J9339">
        <v>12417.93</v>
      </c>
      <c r="K9339">
        <v>13017.83</v>
      </c>
      <c r="L9339">
        <v>288.79000000000002</v>
      </c>
    </row>
    <row r="9340" spans="1:12" x14ac:dyDescent="0.2">
      <c r="A9340">
        <v>571</v>
      </c>
      <c r="B9340">
        <v>9</v>
      </c>
      <c r="C9340">
        <v>25</v>
      </c>
      <c r="D9340">
        <v>43</v>
      </c>
      <c r="E9340" s="1">
        <v>45981</v>
      </c>
      <c r="F9340" s="1">
        <v>46044</v>
      </c>
      <c r="G9340">
        <v>288.79000000000002</v>
      </c>
      <c r="H9340">
        <v>5999</v>
      </c>
      <c r="I9340">
        <v>599.9</v>
      </c>
      <c r="J9340">
        <v>12417.93</v>
      </c>
      <c r="K9340">
        <v>13017.83</v>
      </c>
      <c r="L9340">
        <v>288.79000000000002</v>
      </c>
    </row>
    <row r="9341" spans="1:12" x14ac:dyDescent="0.2">
      <c r="A9341">
        <v>571</v>
      </c>
      <c r="B9341">
        <v>10</v>
      </c>
      <c r="C9341">
        <v>25</v>
      </c>
      <c r="D9341">
        <v>43</v>
      </c>
      <c r="E9341" s="1">
        <v>45981</v>
      </c>
      <c r="F9341" s="1">
        <v>46051</v>
      </c>
      <c r="G9341">
        <v>288.79000000000002</v>
      </c>
      <c r="H9341">
        <v>5999</v>
      </c>
      <c r="I9341">
        <v>599.9</v>
      </c>
      <c r="J9341">
        <v>12417.93</v>
      </c>
      <c r="K9341">
        <v>13017.83</v>
      </c>
      <c r="L9341">
        <v>288.79000000000002</v>
      </c>
    </row>
    <row r="9342" spans="1:12" x14ac:dyDescent="0.2">
      <c r="A9342">
        <v>571</v>
      </c>
      <c r="B9342">
        <v>11</v>
      </c>
      <c r="C9342">
        <v>25</v>
      </c>
      <c r="D9342">
        <v>43</v>
      </c>
      <c r="E9342" s="1">
        <v>45981</v>
      </c>
      <c r="F9342" s="1">
        <v>46058</v>
      </c>
      <c r="G9342">
        <v>288.79000000000002</v>
      </c>
      <c r="H9342">
        <v>5999</v>
      </c>
      <c r="I9342">
        <v>599.9</v>
      </c>
      <c r="J9342">
        <v>12417.93</v>
      </c>
      <c r="K9342">
        <v>13017.83</v>
      </c>
      <c r="L9342">
        <v>288.79000000000002</v>
      </c>
    </row>
    <row r="9343" spans="1:12" x14ac:dyDescent="0.2">
      <c r="A9343">
        <v>571</v>
      </c>
      <c r="B9343">
        <v>12</v>
      </c>
      <c r="C9343">
        <v>25</v>
      </c>
      <c r="D9343">
        <v>43</v>
      </c>
      <c r="E9343" s="1">
        <v>45981</v>
      </c>
      <c r="F9343" s="1">
        <v>46065</v>
      </c>
      <c r="G9343">
        <v>288.79000000000002</v>
      </c>
      <c r="H9343">
        <v>5999</v>
      </c>
      <c r="I9343">
        <v>599.9</v>
      </c>
      <c r="J9343">
        <v>12417.93</v>
      </c>
      <c r="K9343">
        <v>13017.83</v>
      </c>
      <c r="L9343">
        <v>288.79000000000002</v>
      </c>
    </row>
    <row r="9344" spans="1:12" x14ac:dyDescent="0.2">
      <c r="A9344">
        <v>571</v>
      </c>
      <c r="B9344">
        <v>13</v>
      </c>
      <c r="C9344">
        <v>25</v>
      </c>
      <c r="D9344">
        <v>43</v>
      </c>
      <c r="E9344" s="1">
        <v>45981</v>
      </c>
      <c r="F9344" s="1">
        <v>46072</v>
      </c>
      <c r="G9344">
        <v>288.79000000000002</v>
      </c>
      <c r="H9344">
        <v>5999</v>
      </c>
      <c r="I9344">
        <v>599.9</v>
      </c>
      <c r="J9344">
        <v>12417.93</v>
      </c>
      <c r="K9344">
        <v>13017.83</v>
      </c>
      <c r="L9344">
        <v>288.79000000000002</v>
      </c>
    </row>
    <row r="9345" spans="1:12" x14ac:dyDescent="0.2">
      <c r="A9345">
        <v>571</v>
      </c>
      <c r="B9345">
        <v>14</v>
      </c>
      <c r="C9345">
        <v>25</v>
      </c>
      <c r="D9345">
        <v>43</v>
      </c>
      <c r="E9345" s="1">
        <v>45981</v>
      </c>
      <c r="F9345" s="1">
        <v>46079</v>
      </c>
      <c r="G9345">
        <v>288.79000000000002</v>
      </c>
      <c r="H9345">
        <v>5999</v>
      </c>
      <c r="I9345">
        <v>599.9</v>
      </c>
      <c r="J9345">
        <v>12417.93</v>
      </c>
      <c r="K9345">
        <v>13017.83</v>
      </c>
      <c r="L9345">
        <v>288.79000000000002</v>
      </c>
    </row>
    <row r="9346" spans="1:12" x14ac:dyDescent="0.2">
      <c r="A9346">
        <v>571</v>
      </c>
      <c r="B9346">
        <v>15</v>
      </c>
      <c r="C9346">
        <v>25</v>
      </c>
      <c r="D9346">
        <v>43</v>
      </c>
      <c r="E9346" s="1">
        <v>45981</v>
      </c>
      <c r="F9346" s="1">
        <v>46086</v>
      </c>
      <c r="G9346">
        <v>288.79000000000002</v>
      </c>
      <c r="H9346">
        <v>5999</v>
      </c>
      <c r="I9346">
        <v>599.9</v>
      </c>
      <c r="J9346">
        <v>12417.93</v>
      </c>
      <c r="K9346">
        <v>13017.83</v>
      </c>
      <c r="L9346">
        <v>288.79000000000002</v>
      </c>
    </row>
    <row r="9347" spans="1:12" x14ac:dyDescent="0.2">
      <c r="A9347">
        <v>571</v>
      </c>
      <c r="B9347">
        <v>16</v>
      </c>
      <c r="C9347">
        <v>25</v>
      </c>
      <c r="D9347">
        <v>43</v>
      </c>
      <c r="E9347" s="1">
        <v>45981</v>
      </c>
      <c r="F9347" s="1">
        <v>46093</v>
      </c>
      <c r="G9347">
        <v>288.79000000000002</v>
      </c>
      <c r="H9347">
        <v>5999</v>
      </c>
      <c r="I9347">
        <v>599.9</v>
      </c>
      <c r="J9347">
        <v>12417.93</v>
      </c>
      <c r="K9347">
        <v>13017.83</v>
      </c>
      <c r="L9347">
        <v>288.79000000000002</v>
      </c>
    </row>
    <row r="9348" spans="1:12" x14ac:dyDescent="0.2">
      <c r="A9348">
        <v>571</v>
      </c>
      <c r="B9348">
        <v>17</v>
      </c>
      <c r="C9348">
        <v>25</v>
      </c>
      <c r="D9348">
        <v>43</v>
      </c>
      <c r="E9348" s="1">
        <v>45981</v>
      </c>
      <c r="F9348" s="1">
        <v>46100</v>
      </c>
      <c r="G9348">
        <v>288.79000000000002</v>
      </c>
      <c r="H9348">
        <v>5999</v>
      </c>
      <c r="I9348">
        <v>599.9</v>
      </c>
      <c r="J9348">
        <v>12417.93</v>
      </c>
      <c r="K9348">
        <v>13017.83</v>
      </c>
      <c r="L9348">
        <v>288.79000000000002</v>
      </c>
    </row>
    <row r="9349" spans="1:12" x14ac:dyDescent="0.2">
      <c r="A9349">
        <v>571</v>
      </c>
      <c r="B9349">
        <v>18</v>
      </c>
      <c r="C9349">
        <v>25</v>
      </c>
      <c r="D9349">
        <v>43</v>
      </c>
      <c r="E9349" s="1">
        <v>45981</v>
      </c>
      <c r="F9349" s="1">
        <v>46107</v>
      </c>
      <c r="G9349">
        <v>288.79000000000002</v>
      </c>
      <c r="H9349">
        <v>5999</v>
      </c>
      <c r="I9349">
        <v>599.9</v>
      </c>
      <c r="J9349">
        <v>12417.93</v>
      </c>
      <c r="K9349">
        <v>13017.83</v>
      </c>
      <c r="L9349">
        <v>288.79000000000002</v>
      </c>
    </row>
    <row r="9350" spans="1:12" x14ac:dyDescent="0.2">
      <c r="A9350">
        <v>571</v>
      </c>
      <c r="B9350">
        <v>19</v>
      </c>
      <c r="C9350">
        <v>25</v>
      </c>
      <c r="D9350">
        <v>43</v>
      </c>
      <c r="E9350" s="1">
        <v>45981</v>
      </c>
      <c r="F9350" s="1">
        <v>46114</v>
      </c>
      <c r="G9350">
        <v>288.79000000000002</v>
      </c>
      <c r="H9350">
        <v>5999</v>
      </c>
      <c r="I9350">
        <v>599.9</v>
      </c>
      <c r="J9350">
        <v>12417.93</v>
      </c>
      <c r="K9350">
        <v>13017.83</v>
      </c>
      <c r="L9350">
        <v>288.79000000000002</v>
      </c>
    </row>
    <row r="9351" spans="1:12" x14ac:dyDescent="0.2">
      <c r="A9351">
        <v>571</v>
      </c>
      <c r="B9351">
        <v>20</v>
      </c>
      <c r="C9351">
        <v>25</v>
      </c>
      <c r="D9351">
        <v>43</v>
      </c>
      <c r="E9351" s="1">
        <v>45981</v>
      </c>
      <c r="F9351" s="1">
        <v>46121</v>
      </c>
      <c r="G9351">
        <v>288.79000000000002</v>
      </c>
      <c r="H9351">
        <v>5999</v>
      </c>
      <c r="I9351">
        <v>599.9</v>
      </c>
      <c r="J9351">
        <v>12417.93</v>
      </c>
      <c r="K9351">
        <v>13017.83</v>
      </c>
      <c r="L9351">
        <v>288.79000000000002</v>
      </c>
    </row>
    <row r="9352" spans="1:12" x14ac:dyDescent="0.2">
      <c r="A9352">
        <v>571</v>
      </c>
      <c r="B9352">
        <v>21</v>
      </c>
      <c r="C9352">
        <v>25</v>
      </c>
      <c r="D9352">
        <v>43</v>
      </c>
      <c r="E9352" s="1">
        <v>45981</v>
      </c>
      <c r="F9352" s="1">
        <v>46128</v>
      </c>
      <c r="G9352">
        <v>288.79000000000002</v>
      </c>
      <c r="H9352">
        <v>5999</v>
      </c>
      <c r="I9352">
        <v>599.9</v>
      </c>
      <c r="J9352">
        <v>12417.93</v>
      </c>
      <c r="K9352">
        <v>13017.83</v>
      </c>
      <c r="L9352">
        <v>288.79000000000002</v>
      </c>
    </row>
    <row r="9353" spans="1:12" x14ac:dyDescent="0.2">
      <c r="A9353">
        <v>571</v>
      </c>
      <c r="B9353">
        <v>22</v>
      </c>
      <c r="C9353">
        <v>25</v>
      </c>
      <c r="D9353">
        <v>43</v>
      </c>
      <c r="E9353" s="1">
        <v>45981</v>
      </c>
      <c r="F9353" s="1">
        <v>46135</v>
      </c>
      <c r="G9353">
        <v>288.79000000000002</v>
      </c>
      <c r="H9353">
        <v>5999</v>
      </c>
      <c r="I9353">
        <v>599.9</v>
      </c>
      <c r="J9353">
        <v>12417.93</v>
      </c>
      <c r="K9353">
        <v>13017.83</v>
      </c>
      <c r="L9353">
        <v>288.79000000000002</v>
      </c>
    </row>
    <row r="9354" spans="1:12" x14ac:dyDescent="0.2">
      <c r="A9354">
        <v>571</v>
      </c>
      <c r="B9354">
        <v>23</v>
      </c>
      <c r="C9354">
        <v>25</v>
      </c>
      <c r="D9354">
        <v>43</v>
      </c>
      <c r="E9354" s="1">
        <v>45981</v>
      </c>
      <c r="F9354" s="1">
        <v>46142</v>
      </c>
      <c r="G9354">
        <v>288.79000000000002</v>
      </c>
      <c r="H9354">
        <v>5999</v>
      </c>
      <c r="I9354">
        <v>599.9</v>
      </c>
      <c r="J9354">
        <v>12417.93</v>
      </c>
      <c r="K9354">
        <v>13017.83</v>
      </c>
      <c r="L9354">
        <v>288.79000000000002</v>
      </c>
    </row>
    <row r="9355" spans="1:12" x14ac:dyDescent="0.2">
      <c r="A9355">
        <v>571</v>
      </c>
      <c r="B9355">
        <v>24</v>
      </c>
      <c r="C9355">
        <v>25</v>
      </c>
      <c r="D9355">
        <v>43</v>
      </c>
      <c r="E9355" s="1">
        <v>45981</v>
      </c>
      <c r="F9355" s="1">
        <v>46149</v>
      </c>
      <c r="G9355">
        <v>288.79000000000002</v>
      </c>
      <c r="H9355">
        <v>5999</v>
      </c>
      <c r="I9355">
        <v>599.9</v>
      </c>
      <c r="J9355">
        <v>12417.93</v>
      </c>
      <c r="K9355">
        <v>13017.83</v>
      </c>
      <c r="L9355">
        <v>288.79000000000002</v>
      </c>
    </row>
    <row r="9356" spans="1:12" x14ac:dyDescent="0.2">
      <c r="A9356">
        <v>571</v>
      </c>
      <c r="B9356">
        <v>25</v>
      </c>
      <c r="C9356">
        <v>25</v>
      </c>
      <c r="D9356">
        <v>43</v>
      </c>
      <c r="E9356" s="1">
        <v>45981</v>
      </c>
      <c r="F9356" s="1">
        <v>46156</v>
      </c>
      <c r="G9356">
        <v>288.79000000000002</v>
      </c>
      <c r="H9356">
        <v>5999</v>
      </c>
      <c r="I9356">
        <v>599.9</v>
      </c>
      <c r="J9356">
        <v>12417.93</v>
      </c>
      <c r="K9356">
        <v>13017.83</v>
      </c>
      <c r="L9356">
        <v>288.79000000000002</v>
      </c>
    </row>
    <row r="9357" spans="1:12" x14ac:dyDescent="0.2">
      <c r="A9357">
        <v>571</v>
      </c>
      <c r="B9357">
        <v>26</v>
      </c>
      <c r="C9357">
        <v>25</v>
      </c>
      <c r="D9357">
        <v>43</v>
      </c>
      <c r="E9357" s="1">
        <v>45981</v>
      </c>
      <c r="F9357" s="1">
        <v>46163</v>
      </c>
      <c r="G9357">
        <v>288.79000000000002</v>
      </c>
      <c r="H9357">
        <v>5999</v>
      </c>
      <c r="I9357">
        <v>599.9</v>
      </c>
      <c r="J9357">
        <v>12417.93</v>
      </c>
      <c r="K9357">
        <v>13017.83</v>
      </c>
      <c r="L9357">
        <v>288.79000000000002</v>
      </c>
    </row>
    <row r="9358" spans="1:12" x14ac:dyDescent="0.2">
      <c r="A9358">
        <v>571</v>
      </c>
      <c r="B9358">
        <v>27</v>
      </c>
      <c r="C9358">
        <v>25</v>
      </c>
      <c r="D9358">
        <v>43</v>
      </c>
      <c r="E9358" s="1">
        <v>45981</v>
      </c>
      <c r="F9358" s="1">
        <v>46170</v>
      </c>
      <c r="G9358">
        <v>288.79000000000002</v>
      </c>
      <c r="H9358">
        <v>5999</v>
      </c>
      <c r="I9358">
        <v>599.9</v>
      </c>
      <c r="J9358">
        <v>12417.93</v>
      </c>
      <c r="K9358">
        <v>13017.83</v>
      </c>
      <c r="L9358">
        <v>288.79000000000002</v>
      </c>
    </row>
    <row r="9359" spans="1:12" x14ac:dyDescent="0.2">
      <c r="A9359">
        <v>571</v>
      </c>
      <c r="B9359">
        <v>28</v>
      </c>
      <c r="C9359">
        <v>25</v>
      </c>
      <c r="D9359">
        <v>43</v>
      </c>
      <c r="E9359" s="1">
        <v>45981</v>
      </c>
      <c r="F9359" s="1">
        <v>46177</v>
      </c>
      <c r="G9359">
        <v>288.79000000000002</v>
      </c>
      <c r="H9359">
        <v>5999</v>
      </c>
      <c r="I9359">
        <v>599.9</v>
      </c>
      <c r="J9359">
        <v>12417.93</v>
      </c>
      <c r="K9359">
        <v>13017.83</v>
      </c>
      <c r="L9359">
        <v>288.79000000000002</v>
      </c>
    </row>
    <row r="9360" spans="1:12" x14ac:dyDescent="0.2">
      <c r="A9360">
        <v>571</v>
      </c>
      <c r="B9360">
        <v>29</v>
      </c>
      <c r="C9360">
        <v>25</v>
      </c>
      <c r="D9360">
        <v>43</v>
      </c>
      <c r="E9360" s="1">
        <v>45981</v>
      </c>
      <c r="F9360" s="1">
        <v>46184</v>
      </c>
      <c r="G9360">
        <v>288.79000000000002</v>
      </c>
      <c r="H9360">
        <v>5999</v>
      </c>
      <c r="I9360">
        <v>599.9</v>
      </c>
      <c r="J9360">
        <v>12417.93</v>
      </c>
      <c r="K9360">
        <v>13017.83</v>
      </c>
      <c r="L9360">
        <v>288.79000000000002</v>
      </c>
    </row>
    <row r="9361" spans="1:12" x14ac:dyDescent="0.2">
      <c r="A9361">
        <v>571</v>
      </c>
      <c r="B9361">
        <v>30</v>
      </c>
      <c r="C9361">
        <v>25</v>
      </c>
      <c r="D9361">
        <v>43</v>
      </c>
      <c r="E9361" s="1">
        <v>45981</v>
      </c>
      <c r="F9361" s="1">
        <v>46191</v>
      </c>
      <c r="G9361">
        <v>288.79000000000002</v>
      </c>
      <c r="H9361">
        <v>5999</v>
      </c>
      <c r="I9361">
        <v>599.9</v>
      </c>
      <c r="J9361">
        <v>12417.93</v>
      </c>
      <c r="K9361">
        <v>13017.83</v>
      </c>
      <c r="L9361">
        <v>288.79000000000002</v>
      </c>
    </row>
    <row r="9362" spans="1:12" x14ac:dyDescent="0.2">
      <c r="A9362">
        <v>571</v>
      </c>
      <c r="B9362">
        <v>31</v>
      </c>
      <c r="C9362">
        <v>25</v>
      </c>
      <c r="D9362">
        <v>43</v>
      </c>
      <c r="E9362" s="1">
        <v>45981</v>
      </c>
      <c r="F9362" s="1">
        <v>46198</v>
      </c>
      <c r="G9362">
        <v>288.79000000000002</v>
      </c>
      <c r="H9362">
        <v>5999</v>
      </c>
      <c r="I9362">
        <v>599.9</v>
      </c>
      <c r="J9362">
        <v>12417.93</v>
      </c>
      <c r="K9362">
        <v>13017.83</v>
      </c>
      <c r="L9362">
        <v>288.79000000000002</v>
      </c>
    </row>
    <row r="9363" spans="1:12" x14ac:dyDescent="0.2">
      <c r="A9363">
        <v>571</v>
      </c>
      <c r="B9363">
        <v>32</v>
      </c>
      <c r="C9363">
        <v>25</v>
      </c>
      <c r="D9363">
        <v>43</v>
      </c>
      <c r="E9363" s="1">
        <v>45981</v>
      </c>
      <c r="F9363" s="1">
        <v>46205</v>
      </c>
      <c r="G9363">
        <v>288.79000000000002</v>
      </c>
      <c r="H9363">
        <v>5999</v>
      </c>
      <c r="I9363">
        <v>599.9</v>
      </c>
      <c r="J9363">
        <v>12417.93</v>
      </c>
      <c r="K9363">
        <v>13017.83</v>
      </c>
      <c r="L9363">
        <v>288.79000000000002</v>
      </c>
    </row>
    <row r="9364" spans="1:12" x14ac:dyDescent="0.2">
      <c r="A9364">
        <v>571</v>
      </c>
      <c r="B9364">
        <v>33</v>
      </c>
      <c r="C9364">
        <v>25</v>
      </c>
      <c r="D9364">
        <v>43</v>
      </c>
      <c r="E9364" s="1">
        <v>45981</v>
      </c>
      <c r="F9364" s="1">
        <v>46212</v>
      </c>
      <c r="G9364">
        <v>288.79000000000002</v>
      </c>
      <c r="H9364">
        <v>5999</v>
      </c>
      <c r="I9364">
        <v>599.9</v>
      </c>
      <c r="J9364">
        <v>12417.93</v>
      </c>
      <c r="K9364">
        <v>13017.83</v>
      </c>
      <c r="L9364">
        <v>288.79000000000002</v>
      </c>
    </row>
    <row r="9365" spans="1:12" x14ac:dyDescent="0.2">
      <c r="A9365">
        <v>571</v>
      </c>
      <c r="B9365">
        <v>34</v>
      </c>
      <c r="C9365">
        <v>25</v>
      </c>
      <c r="D9365">
        <v>43</v>
      </c>
      <c r="E9365" s="1">
        <v>45981</v>
      </c>
      <c r="F9365" s="1">
        <v>46219</v>
      </c>
      <c r="G9365">
        <v>288.79000000000002</v>
      </c>
      <c r="H9365">
        <v>5999</v>
      </c>
      <c r="I9365">
        <v>599.9</v>
      </c>
      <c r="J9365">
        <v>12417.93</v>
      </c>
      <c r="K9365">
        <v>13017.83</v>
      </c>
      <c r="L9365">
        <v>288.79000000000002</v>
      </c>
    </row>
    <row r="9366" spans="1:12" x14ac:dyDescent="0.2">
      <c r="A9366">
        <v>571</v>
      </c>
      <c r="B9366">
        <v>35</v>
      </c>
      <c r="C9366">
        <v>25</v>
      </c>
      <c r="D9366">
        <v>43</v>
      </c>
      <c r="E9366" s="1">
        <v>45981</v>
      </c>
      <c r="F9366" s="1">
        <v>46226</v>
      </c>
      <c r="G9366">
        <v>288.79000000000002</v>
      </c>
      <c r="H9366">
        <v>5999</v>
      </c>
      <c r="I9366">
        <v>599.9</v>
      </c>
      <c r="J9366">
        <v>12417.93</v>
      </c>
      <c r="K9366">
        <v>13017.83</v>
      </c>
      <c r="L9366">
        <v>288.79000000000002</v>
      </c>
    </row>
    <row r="9367" spans="1:12" x14ac:dyDescent="0.2">
      <c r="A9367">
        <v>571</v>
      </c>
      <c r="B9367">
        <v>36</v>
      </c>
      <c r="C9367">
        <v>25</v>
      </c>
      <c r="D9367">
        <v>43</v>
      </c>
      <c r="E9367" s="1">
        <v>45981</v>
      </c>
      <c r="F9367" s="1">
        <v>46233</v>
      </c>
      <c r="G9367">
        <v>288.79000000000002</v>
      </c>
      <c r="H9367">
        <v>5999</v>
      </c>
      <c r="I9367">
        <v>599.9</v>
      </c>
      <c r="J9367">
        <v>12417.93</v>
      </c>
      <c r="K9367">
        <v>13017.83</v>
      </c>
      <c r="L9367">
        <v>288.79000000000002</v>
      </c>
    </row>
    <row r="9368" spans="1:12" x14ac:dyDescent="0.2">
      <c r="A9368">
        <v>571</v>
      </c>
      <c r="B9368">
        <v>37</v>
      </c>
      <c r="C9368">
        <v>25</v>
      </c>
      <c r="D9368">
        <v>43</v>
      </c>
      <c r="E9368" s="1">
        <v>45981</v>
      </c>
      <c r="F9368" s="1">
        <v>46240</v>
      </c>
      <c r="G9368">
        <v>288.79000000000002</v>
      </c>
      <c r="H9368">
        <v>5999</v>
      </c>
      <c r="I9368">
        <v>599.9</v>
      </c>
      <c r="J9368">
        <v>12417.93</v>
      </c>
      <c r="K9368">
        <v>13017.83</v>
      </c>
      <c r="L9368">
        <v>288.79000000000002</v>
      </c>
    </row>
    <row r="9369" spans="1:12" x14ac:dyDescent="0.2">
      <c r="A9369">
        <v>571</v>
      </c>
      <c r="B9369">
        <v>38</v>
      </c>
      <c r="C9369">
        <v>25</v>
      </c>
      <c r="D9369">
        <v>43</v>
      </c>
      <c r="E9369" s="1">
        <v>45981</v>
      </c>
      <c r="F9369" s="1">
        <v>46247</v>
      </c>
      <c r="G9369">
        <v>288.79000000000002</v>
      </c>
      <c r="H9369">
        <v>5999</v>
      </c>
      <c r="I9369">
        <v>599.9</v>
      </c>
      <c r="J9369">
        <v>12417.93</v>
      </c>
      <c r="K9369">
        <v>13017.83</v>
      </c>
      <c r="L9369">
        <v>288.79000000000002</v>
      </c>
    </row>
    <row r="9370" spans="1:12" x14ac:dyDescent="0.2">
      <c r="A9370">
        <v>571</v>
      </c>
      <c r="B9370">
        <v>39</v>
      </c>
      <c r="C9370">
        <v>25</v>
      </c>
      <c r="D9370">
        <v>43</v>
      </c>
      <c r="E9370" s="1">
        <v>45981</v>
      </c>
      <c r="F9370" s="1">
        <v>46254</v>
      </c>
      <c r="G9370">
        <v>288.79000000000002</v>
      </c>
      <c r="H9370">
        <v>5999</v>
      </c>
      <c r="I9370">
        <v>599.9</v>
      </c>
      <c r="J9370">
        <v>12417.93</v>
      </c>
      <c r="K9370">
        <v>13017.83</v>
      </c>
      <c r="L9370">
        <v>288.79000000000002</v>
      </c>
    </row>
    <row r="9371" spans="1:12" x14ac:dyDescent="0.2">
      <c r="A9371">
        <v>571</v>
      </c>
      <c r="B9371">
        <v>40</v>
      </c>
      <c r="C9371">
        <v>25</v>
      </c>
      <c r="D9371">
        <v>43</v>
      </c>
      <c r="E9371" s="1">
        <v>45981</v>
      </c>
      <c r="F9371" s="1">
        <v>46261</v>
      </c>
      <c r="G9371">
        <v>288.79000000000002</v>
      </c>
      <c r="H9371">
        <v>5999</v>
      </c>
      <c r="I9371">
        <v>599.9</v>
      </c>
      <c r="J9371">
        <v>12417.93</v>
      </c>
      <c r="K9371">
        <v>13017.83</v>
      </c>
      <c r="L9371">
        <v>288.79000000000002</v>
      </c>
    </row>
    <row r="9372" spans="1:12" x14ac:dyDescent="0.2">
      <c r="A9372">
        <v>571</v>
      </c>
      <c r="B9372">
        <v>41</v>
      </c>
      <c r="C9372">
        <v>25</v>
      </c>
      <c r="D9372">
        <v>43</v>
      </c>
      <c r="E9372" s="1">
        <v>45981</v>
      </c>
      <c r="F9372" s="1">
        <v>46268</v>
      </c>
      <c r="G9372">
        <v>288.79000000000002</v>
      </c>
      <c r="H9372">
        <v>5999</v>
      </c>
      <c r="I9372">
        <v>599.9</v>
      </c>
      <c r="J9372">
        <v>12417.93</v>
      </c>
      <c r="K9372">
        <v>13017.83</v>
      </c>
      <c r="L9372">
        <v>288.79000000000002</v>
      </c>
    </row>
    <row r="9373" spans="1:12" x14ac:dyDescent="0.2">
      <c r="A9373">
        <v>571</v>
      </c>
      <c r="B9373">
        <v>42</v>
      </c>
      <c r="C9373">
        <v>25</v>
      </c>
      <c r="D9373">
        <v>43</v>
      </c>
      <c r="E9373" s="1">
        <v>45981</v>
      </c>
      <c r="F9373" s="1">
        <v>46275</v>
      </c>
      <c r="G9373">
        <v>288.79000000000002</v>
      </c>
      <c r="H9373">
        <v>5999</v>
      </c>
      <c r="I9373">
        <v>599.9</v>
      </c>
      <c r="J9373">
        <v>12417.93</v>
      </c>
      <c r="K9373">
        <v>13017.83</v>
      </c>
      <c r="L9373">
        <v>288.79000000000002</v>
      </c>
    </row>
    <row r="9374" spans="1:12" x14ac:dyDescent="0.2">
      <c r="A9374">
        <v>571</v>
      </c>
      <c r="B9374">
        <v>43</v>
      </c>
      <c r="C9374">
        <v>25</v>
      </c>
      <c r="D9374">
        <v>43</v>
      </c>
      <c r="E9374" s="1">
        <v>45981</v>
      </c>
      <c r="F9374" s="1">
        <v>46282</v>
      </c>
      <c r="G9374">
        <v>288.79000000000002</v>
      </c>
      <c r="H9374">
        <v>5999</v>
      </c>
      <c r="I9374">
        <v>599.9</v>
      </c>
      <c r="J9374">
        <v>12417.93</v>
      </c>
      <c r="K9374">
        <v>13017.83</v>
      </c>
      <c r="L9374">
        <v>288.79000000000002</v>
      </c>
    </row>
    <row r="9375" spans="1:12" x14ac:dyDescent="0.2">
      <c r="A9375">
        <v>572</v>
      </c>
      <c r="B9375">
        <v>0</v>
      </c>
      <c r="C9375">
        <v>16</v>
      </c>
      <c r="D9375">
        <v>15</v>
      </c>
      <c r="E9375" s="1">
        <v>45937</v>
      </c>
      <c r="F9375" s="1">
        <v>45937</v>
      </c>
      <c r="G9375">
        <v>999</v>
      </c>
      <c r="H9375">
        <v>4999</v>
      </c>
      <c r="I9375">
        <v>999</v>
      </c>
      <c r="J9375">
        <v>6000</v>
      </c>
      <c r="K9375">
        <v>6999</v>
      </c>
      <c r="L9375">
        <v>400</v>
      </c>
    </row>
    <row r="9376" spans="1:12" x14ac:dyDescent="0.2">
      <c r="A9376">
        <v>572</v>
      </c>
      <c r="B9376">
        <v>1</v>
      </c>
      <c r="C9376">
        <v>16</v>
      </c>
      <c r="D9376">
        <v>15</v>
      </c>
      <c r="E9376" s="1">
        <v>45937</v>
      </c>
      <c r="F9376" s="1">
        <v>45944</v>
      </c>
      <c r="G9376">
        <v>400</v>
      </c>
      <c r="H9376">
        <v>4999</v>
      </c>
      <c r="I9376">
        <v>999</v>
      </c>
      <c r="J9376">
        <v>6000</v>
      </c>
      <c r="K9376">
        <v>6999</v>
      </c>
      <c r="L9376">
        <v>400</v>
      </c>
    </row>
    <row r="9377" spans="1:12" x14ac:dyDescent="0.2">
      <c r="A9377">
        <v>572</v>
      </c>
      <c r="B9377">
        <v>2</v>
      </c>
      <c r="C9377">
        <v>16</v>
      </c>
      <c r="D9377">
        <v>15</v>
      </c>
      <c r="E9377" s="1">
        <v>45937</v>
      </c>
      <c r="F9377" s="1">
        <v>45951</v>
      </c>
      <c r="G9377">
        <v>400</v>
      </c>
      <c r="H9377">
        <v>4999</v>
      </c>
      <c r="I9377">
        <v>999</v>
      </c>
      <c r="J9377">
        <v>6000</v>
      </c>
      <c r="K9377">
        <v>6999</v>
      </c>
      <c r="L9377">
        <v>400</v>
      </c>
    </row>
    <row r="9378" spans="1:12" x14ac:dyDescent="0.2">
      <c r="A9378">
        <v>572</v>
      </c>
      <c r="B9378">
        <v>3</v>
      </c>
      <c r="C9378">
        <v>16</v>
      </c>
      <c r="D9378">
        <v>15</v>
      </c>
      <c r="E9378" s="1">
        <v>45937</v>
      </c>
      <c r="F9378" s="1">
        <v>45958</v>
      </c>
      <c r="G9378">
        <v>400</v>
      </c>
      <c r="H9378">
        <v>4999</v>
      </c>
      <c r="I9378">
        <v>999</v>
      </c>
      <c r="J9378">
        <v>6000</v>
      </c>
      <c r="K9378">
        <v>6999</v>
      </c>
      <c r="L9378">
        <v>400</v>
      </c>
    </row>
    <row r="9379" spans="1:12" x14ac:dyDescent="0.2">
      <c r="A9379">
        <v>572</v>
      </c>
      <c r="B9379">
        <v>4</v>
      </c>
      <c r="C9379">
        <v>16</v>
      </c>
      <c r="D9379">
        <v>15</v>
      </c>
      <c r="E9379" s="1">
        <v>45937</v>
      </c>
      <c r="F9379" s="1">
        <v>45965</v>
      </c>
      <c r="G9379">
        <v>400</v>
      </c>
      <c r="H9379">
        <v>4999</v>
      </c>
      <c r="I9379">
        <v>999</v>
      </c>
      <c r="J9379">
        <v>6000</v>
      </c>
      <c r="K9379">
        <v>6999</v>
      </c>
      <c r="L9379">
        <v>400</v>
      </c>
    </row>
    <row r="9380" spans="1:12" x14ac:dyDescent="0.2">
      <c r="A9380">
        <v>572</v>
      </c>
      <c r="B9380">
        <v>5</v>
      </c>
      <c r="C9380">
        <v>16</v>
      </c>
      <c r="D9380">
        <v>15</v>
      </c>
      <c r="E9380" s="1">
        <v>45937</v>
      </c>
      <c r="F9380" s="1">
        <v>45972</v>
      </c>
      <c r="G9380">
        <v>400</v>
      </c>
      <c r="H9380">
        <v>4999</v>
      </c>
      <c r="I9380">
        <v>999</v>
      </c>
      <c r="J9380">
        <v>6000</v>
      </c>
      <c r="K9380">
        <v>6999</v>
      </c>
      <c r="L9380">
        <v>400</v>
      </c>
    </row>
    <row r="9381" spans="1:12" x14ac:dyDescent="0.2">
      <c r="A9381">
        <v>572</v>
      </c>
      <c r="B9381">
        <v>6</v>
      </c>
      <c r="C9381">
        <v>16</v>
      </c>
      <c r="D9381">
        <v>15</v>
      </c>
      <c r="E9381" s="1">
        <v>45937</v>
      </c>
      <c r="F9381" s="1">
        <v>45979</v>
      </c>
      <c r="G9381">
        <v>400</v>
      </c>
      <c r="H9381">
        <v>4999</v>
      </c>
      <c r="I9381">
        <v>999</v>
      </c>
      <c r="J9381">
        <v>6000</v>
      </c>
      <c r="K9381">
        <v>6999</v>
      </c>
      <c r="L9381">
        <v>400</v>
      </c>
    </row>
    <row r="9382" spans="1:12" x14ac:dyDescent="0.2">
      <c r="A9382">
        <v>572</v>
      </c>
      <c r="B9382">
        <v>7</v>
      </c>
      <c r="C9382">
        <v>16</v>
      </c>
      <c r="D9382">
        <v>15</v>
      </c>
      <c r="E9382" s="1">
        <v>45937</v>
      </c>
      <c r="F9382" s="1">
        <v>45986</v>
      </c>
      <c r="G9382">
        <v>400</v>
      </c>
      <c r="H9382">
        <v>4999</v>
      </c>
      <c r="I9382">
        <v>999</v>
      </c>
      <c r="J9382">
        <v>6000</v>
      </c>
      <c r="K9382">
        <v>6999</v>
      </c>
      <c r="L9382">
        <v>400</v>
      </c>
    </row>
    <row r="9383" spans="1:12" x14ac:dyDescent="0.2">
      <c r="A9383">
        <v>572</v>
      </c>
      <c r="B9383">
        <v>8</v>
      </c>
      <c r="C9383">
        <v>16</v>
      </c>
      <c r="D9383">
        <v>15</v>
      </c>
      <c r="E9383" s="1">
        <v>45937</v>
      </c>
      <c r="F9383" s="1">
        <v>45993</v>
      </c>
      <c r="G9383">
        <v>400</v>
      </c>
      <c r="H9383">
        <v>4999</v>
      </c>
      <c r="I9383">
        <v>999</v>
      </c>
      <c r="J9383">
        <v>6000</v>
      </c>
      <c r="K9383">
        <v>6999</v>
      </c>
      <c r="L9383">
        <v>400</v>
      </c>
    </row>
    <row r="9384" spans="1:12" x14ac:dyDescent="0.2">
      <c r="A9384">
        <v>572</v>
      </c>
      <c r="B9384">
        <v>9</v>
      </c>
      <c r="C9384">
        <v>16</v>
      </c>
      <c r="D9384">
        <v>15</v>
      </c>
      <c r="E9384" s="1">
        <v>45937</v>
      </c>
      <c r="F9384" s="1">
        <v>46000</v>
      </c>
      <c r="G9384">
        <v>400</v>
      </c>
      <c r="H9384">
        <v>4999</v>
      </c>
      <c r="I9384">
        <v>999</v>
      </c>
      <c r="J9384">
        <v>6000</v>
      </c>
      <c r="K9384">
        <v>6999</v>
      </c>
      <c r="L9384">
        <v>400</v>
      </c>
    </row>
    <row r="9385" spans="1:12" x14ac:dyDescent="0.2">
      <c r="A9385">
        <v>572</v>
      </c>
      <c r="B9385">
        <v>10</v>
      </c>
      <c r="C9385">
        <v>16</v>
      </c>
      <c r="D9385">
        <v>15</v>
      </c>
      <c r="E9385" s="1">
        <v>45937</v>
      </c>
      <c r="F9385" s="1">
        <v>46007</v>
      </c>
      <c r="G9385">
        <v>400</v>
      </c>
      <c r="H9385">
        <v>4999</v>
      </c>
      <c r="I9385">
        <v>999</v>
      </c>
      <c r="J9385">
        <v>6000</v>
      </c>
      <c r="K9385">
        <v>6999</v>
      </c>
      <c r="L9385">
        <v>400</v>
      </c>
    </row>
    <row r="9386" spans="1:12" x14ac:dyDescent="0.2">
      <c r="A9386">
        <v>572</v>
      </c>
      <c r="B9386">
        <v>11</v>
      </c>
      <c r="C9386">
        <v>16</v>
      </c>
      <c r="D9386">
        <v>15</v>
      </c>
      <c r="E9386" s="1">
        <v>45937</v>
      </c>
      <c r="F9386" s="1">
        <v>46014</v>
      </c>
      <c r="G9386">
        <v>400</v>
      </c>
      <c r="H9386">
        <v>4999</v>
      </c>
      <c r="I9386">
        <v>999</v>
      </c>
      <c r="J9386">
        <v>6000</v>
      </c>
      <c r="K9386">
        <v>6999</v>
      </c>
      <c r="L9386">
        <v>400</v>
      </c>
    </row>
    <row r="9387" spans="1:12" x14ac:dyDescent="0.2">
      <c r="A9387">
        <v>572</v>
      </c>
      <c r="B9387">
        <v>12</v>
      </c>
      <c r="C9387">
        <v>16</v>
      </c>
      <c r="D9387">
        <v>15</v>
      </c>
      <c r="E9387" s="1">
        <v>45937</v>
      </c>
      <c r="F9387" s="1">
        <v>46021</v>
      </c>
      <c r="G9387">
        <v>400</v>
      </c>
      <c r="H9387">
        <v>4999</v>
      </c>
      <c r="I9387">
        <v>999</v>
      </c>
      <c r="J9387">
        <v>6000</v>
      </c>
      <c r="K9387">
        <v>6999</v>
      </c>
      <c r="L9387">
        <v>400</v>
      </c>
    </row>
    <row r="9388" spans="1:12" x14ac:dyDescent="0.2">
      <c r="A9388">
        <v>572</v>
      </c>
      <c r="B9388">
        <v>13</v>
      </c>
      <c r="C9388">
        <v>16</v>
      </c>
      <c r="D9388">
        <v>15</v>
      </c>
      <c r="E9388" s="1">
        <v>45937</v>
      </c>
      <c r="F9388" s="1">
        <v>46028</v>
      </c>
      <c r="G9388">
        <v>400</v>
      </c>
      <c r="H9388">
        <v>4999</v>
      </c>
      <c r="I9388">
        <v>999</v>
      </c>
      <c r="J9388">
        <v>6000</v>
      </c>
      <c r="K9388">
        <v>6999</v>
      </c>
      <c r="L9388">
        <v>400</v>
      </c>
    </row>
    <row r="9389" spans="1:12" x14ac:dyDescent="0.2">
      <c r="A9389">
        <v>572</v>
      </c>
      <c r="B9389">
        <v>14</v>
      </c>
      <c r="C9389">
        <v>16</v>
      </c>
      <c r="D9389">
        <v>15</v>
      </c>
      <c r="E9389" s="1">
        <v>45937</v>
      </c>
      <c r="F9389" s="1">
        <v>46035</v>
      </c>
      <c r="G9389">
        <v>400</v>
      </c>
      <c r="H9389">
        <v>4999</v>
      </c>
      <c r="I9389">
        <v>999</v>
      </c>
      <c r="J9389">
        <v>6000</v>
      </c>
      <c r="K9389">
        <v>6999</v>
      </c>
      <c r="L9389">
        <v>400</v>
      </c>
    </row>
    <row r="9390" spans="1:12" x14ac:dyDescent="0.2">
      <c r="A9390">
        <v>572</v>
      </c>
      <c r="B9390">
        <v>15</v>
      </c>
      <c r="C9390">
        <v>16</v>
      </c>
      <c r="D9390">
        <v>15</v>
      </c>
      <c r="E9390" s="1">
        <v>45937</v>
      </c>
      <c r="F9390" s="1">
        <v>46042</v>
      </c>
      <c r="G9390">
        <v>400</v>
      </c>
      <c r="H9390">
        <v>4999</v>
      </c>
      <c r="I9390">
        <v>999</v>
      </c>
      <c r="J9390">
        <v>6000</v>
      </c>
      <c r="K9390">
        <v>6999</v>
      </c>
      <c r="L9390">
        <v>400</v>
      </c>
    </row>
    <row r="9391" spans="1:12" x14ac:dyDescent="0.2">
      <c r="A9391">
        <v>575</v>
      </c>
      <c r="B9391">
        <v>0</v>
      </c>
      <c r="C9391">
        <v>9</v>
      </c>
      <c r="D9391">
        <v>26</v>
      </c>
      <c r="E9391" s="1">
        <v>45949</v>
      </c>
      <c r="F9391" s="1">
        <v>45949</v>
      </c>
      <c r="G9391">
        <v>399.5</v>
      </c>
      <c r="H9391">
        <v>3799</v>
      </c>
      <c r="I9391">
        <v>399.5</v>
      </c>
      <c r="J9391">
        <v>5439.2</v>
      </c>
      <c r="K9391">
        <v>5838.7</v>
      </c>
      <c r="L9391">
        <v>209.2</v>
      </c>
    </row>
    <row r="9392" spans="1:12" x14ac:dyDescent="0.2">
      <c r="A9392">
        <v>575</v>
      </c>
      <c r="B9392">
        <v>1</v>
      </c>
      <c r="C9392">
        <v>9</v>
      </c>
      <c r="D9392">
        <v>26</v>
      </c>
      <c r="E9392" s="1">
        <v>45949</v>
      </c>
      <c r="F9392" s="1">
        <v>45956</v>
      </c>
      <c r="G9392">
        <v>209.2</v>
      </c>
      <c r="H9392">
        <v>3799</v>
      </c>
      <c r="I9392">
        <v>399.5</v>
      </c>
      <c r="J9392">
        <v>5439.2</v>
      </c>
      <c r="K9392">
        <v>5838.7</v>
      </c>
      <c r="L9392">
        <v>209.2</v>
      </c>
    </row>
    <row r="9393" spans="1:12" x14ac:dyDescent="0.2">
      <c r="A9393">
        <v>575</v>
      </c>
      <c r="B9393">
        <v>2</v>
      </c>
      <c r="C9393">
        <v>9</v>
      </c>
      <c r="D9393">
        <v>26</v>
      </c>
      <c r="E9393" s="1">
        <v>45949</v>
      </c>
      <c r="F9393" s="1">
        <v>45963</v>
      </c>
      <c r="G9393">
        <v>209.2</v>
      </c>
      <c r="H9393">
        <v>3799</v>
      </c>
      <c r="I9393">
        <v>399.5</v>
      </c>
      <c r="J9393">
        <v>5439.2</v>
      </c>
      <c r="K9393">
        <v>5838.7</v>
      </c>
      <c r="L9393">
        <v>209.2</v>
      </c>
    </row>
    <row r="9394" spans="1:12" x14ac:dyDescent="0.2">
      <c r="A9394">
        <v>575</v>
      </c>
      <c r="B9394">
        <v>3</v>
      </c>
      <c r="C9394">
        <v>9</v>
      </c>
      <c r="D9394">
        <v>26</v>
      </c>
      <c r="E9394" s="1">
        <v>45949</v>
      </c>
      <c r="F9394" s="1">
        <v>45970</v>
      </c>
      <c r="G9394">
        <v>209.2</v>
      </c>
      <c r="H9394">
        <v>3799</v>
      </c>
      <c r="I9394">
        <v>399.5</v>
      </c>
      <c r="J9394">
        <v>5439.2</v>
      </c>
      <c r="K9394">
        <v>5838.7</v>
      </c>
      <c r="L9394">
        <v>209.2</v>
      </c>
    </row>
    <row r="9395" spans="1:12" x14ac:dyDescent="0.2">
      <c r="A9395">
        <v>575</v>
      </c>
      <c r="B9395">
        <v>4</v>
      </c>
      <c r="C9395">
        <v>9</v>
      </c>
      <c r="D9395">
        <v>26</v>
      </c>
      <c r="E9395" s="1">
        <v>45949</v>
      </c>
      <c r="F9395" s="1">
        <v>45977</v>
      </c>
      <c r="G9395">
        <v>209.2</v>
      </c>
      <c r="H9395">
        <v>3799</v>
      </c>
      <c r="I9395">
        <v>399.5</v>
      </c>
      <c r="J9395">
        <v>5439.2</v>
      </c>
      <c r="K9395">
        <v>5838.7</v>
      </c>
      <c r="L9395">
        <v>209.2</v>
      </c>
    </row>
    <row r="9396" spans="1:12" x14ac:dyDescent="0.2">
      <c r="A9396">
        <v>575</v>
      </c>
      <c r="B9396">
        <v>5</v>
      </c>
      <c r="C9396">
        <v>9</v>
      </c>
      <c r="D9396">
        <v>26</v>
      </c>
      <c r="E9396" s="1">
        <v>45949</v>
      </c>
      <c r="F9396" s="1">
        <v>45984</v>
      </c>
      <c r="G9396">
        <v>209.2</v>
      </c>
      <c r="H9396">
        <v>3799</v>
      </c>
      <c r="I9396">
        <v>399.5</v>
      </c>
      <c r="J9396">
        <v>5439.2</v>
      </c>
      <c r="K9396">
        <v>5838.7</v>
      </c>
      <c r="L9396">
        <v>209.2</v>
      </c>
    </row>
    <row r="9397" spans="1:12" x14ac:dyDescent="0.2">
      <c r="A9397">
        <v>575</v>
      </c>
      <c r="B9397">
        <v>6</v>
      </c>
      <c r="C9397">
        <v>9</v>
      </c>
      <c r="D9397">
        <v>26</v>
      </c>
      <c r="E9397" s="1">
        <v>45949</v>
      </c>
      <c r="F9397" s="1">
        <v>45991</v>
      </c>
      <c r="G9397">
        <v>209.2</v>
      </c>
      <c r="H9397">
        <v>3799</v>
      </c>
      <c r="I9397">
        <v>399.5</v>
      </c>
      <c r="J9397">
        <v>5439.2</v>
      </c>
      <c r="K9397">
        <v>5838.7</v>
      </c>
      <c r="L9397">
        <v>209.2</v>
      </c>
    </row>
    <row r="9398" spans="1:12" x14ac:dyDescent="0.2">
      <c r="A9398">
        <v>575</v>
      </c>
      <c r="B9398">
        <v>7</v>
      </c>
      <c r="C9398">
        <v>9</v>
      </c>
      <c r="D9398">
        <v>26</v>
      </c>
      <c r="E9398" s="1">
        <v>45949</v>
      </c>
      <c r="F9398" s="1">
        <v>45998</v>
      </c>
      <c r="G9398">
        <v>209.2</v>
      </c>
      <c r="H9398">
        <v>3799</v>
      </c>
      <c r="I9398">
        <v>399.5</v>
      </c>
      <c r="J9398">
        <v>5439.2</v>
      </c>
      <c r="K9398">
        <v>5838.7</v>
      </c>
      <c r="L9398">
        <v>209.2</v>
      </c>
    </row>
    <row r="9399" spans="1:12" x14ac:dyDescent="0.2">
      <c r="A9399">
        <v>575</v>
      </c>
      <c r="B9399">
        <v>8</v>
      </c>
      <c r="C9399">
        <v>9</v>
      </c>
      <c r="D9399">
        <v>26</v>
      </c>
      <c r="E9399" s="1">
        <v>45949</v>
      </c>
      <c r="F9399" s="1">
        <v>46005</v>
      </c>
      <c r="G9399">
        <v>209.2</v>
      </c>
      <c r="H9399">
        <v>3799</v>
      </c>
      <c r="I9399">
        <v>399.5</v>
      </c>
      <c r="J9399">
        <v>5439.2</v>
      </c>
      <c r="K9399">
        <v>5838.7</v>
      </c>
      <c r="L9399">
        <v>209.2</v>
      </c>
    </row>
    <row r="9400" spans="1:12" x14ac:dyDescent="0.2">
      <c r="A9400">
        <v>575</v>
      </c>
      <c r="B9400">
        <v>9</v>
      </c>
      <c r="C9400">
        <v>9</v>
      </c>
      <c r="D9400">
        <v>26</v>
      </c>
      <c r="E9400" s="1">
        <v>45949</v>
      </c>
      <c r="F9400" s="1">
        <v>46012</v>
      </c>
      <c r="G9400">
        <v>209.2</v>
      </c>
      <c r="H9400">
        <v>3799</v>
      </c>
      <c r="I9400">
        <v>399.5</v>
      </c>
      <c r="J9400">
        <v>5439.2</v>
      </c>
      <c r="K9400">
        <v>5838.7</v>
      </c>
      <c r="L9400">
        <v>209.2</v>
      </c>
    </row>
    <row r="9401" spans="1:12" x14ac:dyDescent="0.2">
      <c r="A9401">
        <v>575</v>
      </c>
      <c r="B9401">
        <v>10</v>
      </c>
      <c r="C9401">
        <v>9</v>
      </c>
      <c r="D9401">
        <v>26</v>
      </c>
      <c r="E9401" s="1">
        <v>45949</v>
      </c>
      <c r="F9401" s="1">
        <v>46019</v>
      </c>
      <c r="G9401">
        <v>209.2</v>
      </c>
      <c r="H9401">
        <v>3799</v>
      </c>
      <c r="I9401">
        <v>399.5</v>
      </c>
      <c r="J9401">
        <v>5439.2</v>
      </c>
      <c r="K9401">
        <v>5838.7</v>
      </c>
      <c r="L9401">
        <v>209.2</v>
      </c>
    </row>
    <row r="9402" spans="1:12" x14ac:dyDescent="0.2">
      <c r="A9402">
        <v>575</v>
      </c>
      <c r="B9402">
        <v>11</v>
      </c>
      <c r="C9402">
        <v>9</v>
      </c>
      <c r="D9402">
        <v>26</v>
      </c>
      <c r="E9402" s="1">
        <v>45949</v>
      </c>
      <c r="F9402" s="1">
        <v>46026</v>
      </c>
      <c r="G9402">
        <v>209.2</v>
      </c>
      <c r="H9402">
        <v>3799</v>
      </c>
      <c r="I9402">
        <v>399.5</v>
      </c>
      <c r="J9402">
        <v>5439.2</v>
      </c>
      <c r="K9402">
        <v>5838.7</v>
      </c>
      <c r="L9402">
        <v>209.2</v>
      </c>
    </row>
    <row r="9403" spans="1:12" x14ac:dyDescent="0.2">
      <c r="A9403">
        <v>575</v>
      </c>
      <c r="B9403">
        <v>12</v>
      </c>
      <c r="C9403">
        <v>9</v>
      </c>
      <c r="D9403">
        <v>26</v>
      </c>
      <c r="E9403" s="1">
        <v>45949</v>
      </c>
      <c r="F9403" s="1">
        <v>46033</v>
      </c>
      <c r="G9403">
        <v>209.2</v>
      </c>
      <c r="H9403">
        <v>3799</v>
      </c>
      <c r="I9403">
        <v>399.5</v>
      </c>
      <c r="J9403">
        <v>5439.2</v>
      </c>
      <c r="K9403">
        <v>5838.7</v>
      </c>
      <c r="L9403">
        <v>209.2</v>
      </c>
    </row>
    <row r="9404" spans="1:12" x14ac:dyDescent="0.2">
      <c r="A9404">
        <v>575</v>
      </c>
      <c r="B9404">
        <v>13</v>
      </c>
      <c r="C9404">
        <v>9</v>
      </c>
      <c r="D9404">
        <v>26</v>
      </c>
      <c r="E9404" s="1">
        <v>45949</v>
      </c>
      <c r="F9404" s="1">
        <v>46040</v>
      </c>
      <c r="G9404">
        <v>209.2</v>
      </c>
      <c r="H9404">
        <v>3799</v>
      </c>
      <c r="I9404">
        <v>399.5</v>
      </c>
      <c r="J9404">
        <v>5439.2</v>
      </c>
      <c r="K9404">
        <v>5838.7</v>
      </c>
      <c r="L9404">
        <v>209.2</v>
      </c>
    </row>
    <row r="9405" spans="1:12" x14ac:dyDescent="0.2">
      <c r="A9405">
        <v>575</v>
      </c>
      <c r="B9405">
        <v>14</v>
      </c>
      <c r="C9405">
        <v>9</v>
      </c>
      <c r="D9405">
        <v>26</v>
      </c>
      <c r="E9405" s="1">
        <v>45949</v>
      </c>
      <c r="F9405" s="1">
        <v>46047</v>
      </c>
      <c r="G9405">
        <v>209.2</v>
      </c>
      <c r="H9405">
        <v>3799</v>
      </c>
      <c r="I9405">
        <v>399.5</v>
      </c>
      <c r="J9405">
        <v>5439.2</v>
      </c>
      <c r="K9405">
        <v>5838.7</v>
      </c>
      <c r="L9405">
        <v>209.2</v>
      </c>
    </row>
    <row r="9406" spans="1:12" x14ac:dyDescent="0.2">
      <c r="A9406">
        <v>575</v>
      </c>
      <c r="B9406">
        <v>15</v>
      </c>
      <c r="C9406">
        <v>9</v>
      </c>
      <c r="D9406">
        <v>26</v>
      </c>
      <c r="E9406" s="1">
        <v>45949</v>
      </c>
      <c r="F9406" s="1">
        <v>46054</v>
      </c>
      <c r="G9406">
        <v>209.2</v>
      </c>
      <c r="H9406">
        <v>3799</v>
      </c>
      <c r="I9406">
        <v>399.5</v>
      </c>
      <c r="J9406">
        <v>5439.2</v>
      </c>
      <c r="K9406">
        <v>5838.7</v>
      </c>
      <c r="L9406">
        <v>209.2</v>
      </c>
    </row>
    <row r="9407" spans="1:12" x14ac:dyDescent="0.2">
      <c r="A9407">
        <v>575</v>
      </c>
      <c r="B9407">
        <v>16</v>
      </c>
      <c r="C9407">
        <v>9</v>
      </c>
      <c r="D9407">
        <v>26</v>
      </c>
      <c r="E9407" s="1">
        <v>45949</v>
      </c>
      <c r="F9407" s="1">
        <v>46061</v>
      </c>
      <c r="G9407">
        <v>209.2</v>
      </c>
      <c r="H9407">
        <v>3799</v>
      </c>
      <c r="I9407">
        <v>399.5</v>
      </c>
      <c r="J9407">
        <v>5439.2</v>
      </c>
      <c r="K9407">
        <v>5838.7</v>
      </c>
      <c r="L9407">
        <v>209.2</v>
      </c>
    </row>
    <row r="9408" spans="1:12" x14ac:dyDescent="0.2">
      <c r="A9408">
        <v>575</v>
      </c>
      <c r="B9408">
        <v>17</v>
      </c>
      <c r="C9408">
        <v>9</v>
      </c>
      <c r="D9408">
        <v>26</v>
      </c>
      <c r="E9408" s="1">
        <v>45949</v>
      </c>
      <c r="F9408" s="1">
        <v>46068</v>
      </c>
      <c r="G9408">
        <v>209.2</v>
      </c>
      <c r="H9408">
        <v>3799</v>
      </c>
      <c r="I9408">
        <v>399.5</v>
      </c>
      <c r="J9408">
        <v>5439.2</v>
      </c>
      <c r="K9408">
        <v>5838.7</v>
      </c>
      <c r="L9408">
        <v>209.2</v>
      </c>
    </row>
    <row r="9409" spans="1:12" x14ac:dyDescent="0.2">
      <c r="A9409">
        <v>575</v>
      </c>
      <c r="B9409">
        <v>18</v>
      </c>
      <c r="C9409">
        <v>9</v>
      </c>
      <c r="D9409">
        <v>26</v>
      </c>
      <c r="E9409" s="1">
        <v>45949</v>
      </c>
      <c r="F9409" s="1">
        <v>46075</v>
      </c>
      <c r="G9409">
        <v>209.2</v>
      </c>
      <c r="H9409">
        <v>3799</v>
      </c>
      <c r="I9409">
        <v>399.5</v>
      </c>
      <c r="J9409">
        <v>5439.2</v>
      </c>
      <c r="K9409">
        <v>5838.7</v>
      </c>
      <c r="L9409">
        <v>209.2</v>
      </c>
    </row>
    <row r="9410" spans="1:12" x14ac:dyDescent="0.2">
      <c r="A9410">
        <v>575</v>
      </c>
      <c r="B9410">
        <v>19</v>
      </c>
      <c r="C9410">
        <v>9</v>
      </c>
      <c r="D9410">
        <v>26</v>
      </c>
      <c r="E9410" s="1">
        <v>45949</v>
      </c>
      <c r="F9410" s="1">
        <v>46082</v>
      </c>
      <c r="G9410">
        <v>209.2</v>
      </c>
      <c r="H9410">
        <v>3799</v>
      </c>
      <c r="I9410">
        <v>399.5</v>
      </c>
      <c r="J9410">
        <v>5439.2</v>
      </c>
      <c r="K9410">
        <v>5838.7</v>
      </c>
      <c r="L9410">
        <v>209.2</v>
      </c>
    </row>
    <row r="9411" spans="1:12" x14ac:dyDescent="0.2">
      <c r="A9411">
        <v>575</v>
      </c>
      <c r="B9411">
        <v>20</v>
      </c>
      <c r="C9411">
        <v>9</v>
      </c>
      <c r="D9411">
        <v>26</v>
      </c>
      <c r="E9411" s="1">
        <v>45949</v>
      </c>
      <c r="F9411" s="1">
        <v>46089</v>
      </c>
      <c r="G9411">
        <v>209.2</v>
      </c>
      <c r="H9411">
        <v>3799</v>
      </c>
      <c r="I9411">
        <v>399.5</v>
      </c>
      <c r="J9411">
        <v>5439.2</v>
      </c>
      <c r="K9411">
        <v>5838.7</v>
      </c>
      <c r="L9411">
        <v>209.2</v>
      </c>
    </row>
    <row r="9412" spans="1:12" x14ac:dyDescent="0.2">
      <c r="A9412">
        <v>575</v>
      </c>
      <c r="B9412">
        <v>21</v>
      </c>
      <c r="C9412">
        <v>9</v>
      </c>
      <c r="D9412">
        <v>26</v>
      </c>
      <c r="E9412" s="1">
        <v>45949</v>
      </c>
      <c r="F9412" s="1">
        <v>46096</v>
      </c>
      <c r="G9412">
        <v>209.2</v>
      </c>
      <c r="H9412">
        <v>3799</v>
      </c>
      <c r="I9412">
        <v>399.5</v>
      </c>
      <c r="J9412">
        <v>5439.2</v>
      </c>
      <c r="K9412">
        <v>5838.7</v>
      </c>
      <c r="L9412">
        <v>209.2</v>
      </c>
    </row>
    <row r="9413" spans="1:12" x14ac:dyDescent="0.2">
      <c r="A9413">
        <v>575</v>
      </c>
      <c r="B9413">
        <v>22</v>
      </c>
      <c r="C9413">
        <v>9</v>
      </c>
      <c r="D9413">
        <v>26</v>
      </c>
      <c r="E9413" s="1">
        <v>45949</v>
      </c>
      <c r="F9413" s="1">
        <v>46103</v>
      </c>
      <c r="G9413">
        <v>209.2</v>
      </c>
      <c r="H9413">
        <v>3799</v>
      </c>
      <c r="I9413">
        <v>399.5</v>
      </c>
      <c r="J9413">
        <v>5439.2</v>
      </c>
      <c r="K9413">
        <v>5838.7</v>
      </c>
      <c r="L9413">
        <v>209.2</v>
      </c>
    </row>
    <row r="9414" spans="1:12" x14ac:dyDescent="0.2">
      <c r="A9414">
        <v>575</v>
      </c>
      <c r="B9414">
        <v>23</v>
      </c>
      <c r="C9414">
        <v>9</v>
      </c>
      <c r="D9414">
        <v>26</v>
      </c>
      <c r="E9414" s="1">
        <v>45949</v>
      </c>
      <c r="F9414" s="1">
        <v>46110</v>
      </c>
      <c r="G9414">
        <v>209.2</v>
      </c>
      <c r="H9414">
        <v>3799</v>
      </c>
      <c r="I9414">
        <v>399.5</v>
      </c>
      <c r="J9414">
        <v>5439.2</v>
      </c>
      <c r="K9414">
        <v>5838.7</v>
      </c>
      <c r="L9414">
        <v>209.2</v>
      </c>
    </row>
    <row r="9415" spans="1:12" x14ac:dyDescent="0.2">
      <c r="A9415">
        <v>575</v>
      </c>
      <c r="B9415">
        <v>24</v>
      </c>
      <c r="C9415">
        <v>9</v>
      </c>
      <c r="D9415">
        <v>26</v>
      </c>
      <c r="E9415" s="1">
        <v>45949</v>
      </c>
      <c r="F9415" s="1">
        <v>46117</v>
      </c>
      <c r="G9415">
        <v>209.2</v>
      </c>
      <c r="H9415">
        <v>3799</v>
      </c>
      <c r="I9415">
        <v>399.5</v>
      </c>
      <c r="J9415">
        <v>5439.2</v>
      </c>
      <c r="K9415">
        <v>5838.7</v>
      </c>
      <c r="L9415">
        <v>209.2</v>
      </c>
    </row>
    <row r="9416" spans="1:12" x14ac:dyDescent="0.2">
      <c r="A9416">
        <v>575</v>
      </c>
      <c r="B9416">
        <v>25</v>
      </c>
      <c r="C9416">
        <v>9</v>
      </c>
      <c r="D9416">
        <v>26</v>
      </c>
      <c r="E9416" s="1">
        <v>45949</v>
      </c>
      <c r="F9416" s="1">
        <v>46124</v>
      </c>
      <c r="G9416">
        <v>209.2</v>
      </c>
      <c r="H9416">
        <v>3799</v>
      </c>
      <c r="I9416">
        <v>399.5</v>
      </c>
      <c r="J9416">
        <v>5439.2</v>
      </c>
      <c r="K9416">
        <v>5838.7</v>
      </c>
      <c r="L9416">
        <v>209.2</v>
      </c>
    </row>
    <row r="9417" spans="1:12" x14ac:dyDescent="0.2">
      <c r="A9417">
        <v>575</v>
      </c>
      <c r="B9417">
        <v>26</v>
      </c>
      <c r="C9417">
        <v>9</v>
      </c>
      <c r="D9417">
        <v>26</v>
      </c>
      <c r="E9417" s="1">
        <v>45949</v>
      </c>
      <c r="F9417" s="1">
        <v>46131</v>
      </c>
      <c r="G9417">
        <v>209.2</v>
      </c>
      <c r="H9417">
        <v>3799</v>
      </c>
      <c r="I9417">
        <v>399.5</v>
      </c>
      <c r="J9417">
        <v>5439.2</v>
      </c>
      <c r="K9417">
        <v>5838.7</v>
      </c>
      <c r="L9417">
        <v>209.2</v>
      </c>
    </row>
    <row r="9418" spans="1:12" x14ac:dyDescent="0.2">
      <c r="A9418">
        <v>576</v>
      </c>
      <c r="B9418">
        <v>0</v>
      </c>
      <c r="C9418">
        <v>17</v>
      </c>
      <c r="D9418">
        <v>26</v>
      </c>
      <c r="E9418" s="1">
        <v>45979</v>
      </c>
      <c r="F9418" s="1">
        <v>45979</v>
      </c>
      <c r="G9418">
        <v>379.9</v>
      </c>
      <c r="H9418">
        <v>3799</v>
      </c>
      <c r="I9418">
        <v>379.9</v>
      </c>
      <c r="J9418">
        <v>6496.29</v>
      </c>
      <c r="K9418">
        <v>6876.19</v>
      </c>
      <c r="L9418">
        <v>249.86</v>
      </c>
    </row>
    <row r="9419" spans="1:12" x14ac:dyDescent="0.2">
      <c r="A9419">
        <v>576</v>
      </c>
      <c r="B9419">
        <v>1</v>
      </c>
      <c r="C9419">
        <v>17</v>
      </c>
      <c r="D9419">
        <v>26</v>
      </c>
      <c r="E9419" s="1">
        <v>45979</v>
      </c>
      <c r="F9419" s="1">
        <v>45986</v>
      </c>
      <c r="G9419">
        <v>249.86</v>
      </c>
      <c r="H9419">
        <v>3799</v>
      </c>
      <c r="I9419">
        <v>379.9</v>
      </c>
      <c r="J9419">
        <v>6496.29</v>
      </c>
      <c r="K9419">
        <v>6876.19</v>
      </c>
      <c r="L9419">
        <v>249.86</v>
      </c>
    </row>
    <row r="9420" spans="1:12" x14ac:dyDescent="0.2">
      <c r="A9420">
        <v>576</v>
      </c>
      <c r="B9420">
        <v>2</v>
      </c>
      <c r="C9420">
        <v>17</v>
      </c>
      <c r="D9420">
        <v>26</v>
      </c>
      <c r="E9420" s="1">
        <v>45979</v>
      </c>
      <c r="F9420" s="1">
        <v>45993</v>
      </c>
      <c r="G9420">
        <v>249.86</v>
      </c>
      <c r="H9420">
        <v>3799</v>
      </c>
      <c r="I9420">
        <v>379.9</v>
      </c>
      <c r="J9420">
        <v>6496.29</v>
      </c>
      <c r="K9420">
        <v>6876.19</v>
      </c>
      <c r="L9420">
        <v>249.86</v>
      </c>
    </row>
    <row r="9421" spans="1:12" x14ac:dyDescent="0.2">
      <c r="A9421">
        <v>576</v>
      </c>
      <c r="B9421">
        <v>3</v>
      </c>
      <c r="C9421">
        <v>17</v>
      </c>
      <c r="D9421">
        <v>26</v>
      </c>
      <c r="E9421" s="1">
        <v>45979</v>
      </c>
      <c r="F9421" s="1">
        <v>46000</v>
      </c>
      <c r="G9421">
        <v>249.86</v>
      </c>
      <c r="H9421">
        <v>3799</v>
      </c>
      <c r="I9421">
        <v>379.9</v>
      </c>
      <c r="J9421">
        <v>6496.29</v>
      </c>
      <c r="K9421">
        <v>6876.19</v>
      </c>
      <c r="L9421">
        <v>249.86</v>
      </c>
    </row>
    <row r="9422" spans="1:12" x14ac:dyDescent="0.2">
      <c r="A9422">
        <v>576</v>
      </c>
      <c r="B9422">
        <v>4</v>
      </c>
      <c r="C9422">
        <v>17</v>
      </c>
      <c r="D9422">
        <v>26</v>
      </c>
      <c r="E9422" s="1">
        <v>45979</v>
      </c>
      <c r="F9422" s="1">
        <v>46007</v>
      </c>
      <c r="G9422">
        <v>249.86</v>
      </c>
      <c r="H9422">
        <v>3799</v>
      </c>
      <c r="I9422">
        <v>379.9</v>
      </c>
      <c r="J9422">
        <v>6496.29</v>
      </c>
      <c r="K9422">
        <v>6876.19</v>
      </c>
      <c r="L9422">
        <v>249.86</v>
      </c>
    </row>
    <row r="9423" spans="1:12" x14ac:dyDescent="0.2">
      <c r="A9423">
        <v>576</v>
      </c>
      <c r="B9423">
        <v>5</v>
      </c>
      <c r="C9423">
        <v>17</v>
      </c>
      <c r="D9423">
        <v>26</v>
      </c>
      <c r="E9423" s="1">
        <v>45979</v>
      </c>
      <c r="F9423" s="1">
        <v>46014</v>
      </c>
      <c r="G9423">
        <v>249.86</v>
      </c>
      <c r="H9423">
        <v>3799</v>
      </c>
      <c r="I9423">
        <v>379.9</v>
      </c>
      <c r="J9423">
        <v>6496.29</v>
      </c>
      <c r="K9423">
        <v>6876.19</v>
      </c>
      <c r="L9423">
        <v>249.86</v>
      </c>
    </row>
    <row r="9424" spans="1:12" x14ac:dyDescent="0.2">
      <c r="A9424">
        <v>576</v>
      </c>
      <c r="B9424">
        <v>6</v>
      </c>
      <c r="C9424">
        <v>17</v>
      </c>
      <c r="D9424">
        <v>26</v>
      </c>
      <c r="E9424" s="1">
        <v>45979</v>
      </c>
      <c r="F9424" s="1">
        <v>46021</v>
      </c>
      <c r="G9424">
        <v>249.86</v>
      </c>
      <c r="H9424">
        <v>3799</v>
      </c>
      <c r="I9424">
        <v>379.9</v>
      </c>
      <c r="J9424">
        <v>6496.29</v>
      </c>
      <c r="K9424">
        <v>6876.19</v>
      </c>
      <c r="L9424">
        <v>249.86</v>
      </c>
    </row>
    <row r="9425" spans="1:12" x14ac:dyDescent="0.2">
      <c r="A9425">
        <v>576</v>
      </c>
      <c r="B9425">
        <v>7</v>
      </c>
      <c r="C9425">
        <v>17</v>
      </c>
      <c r="D9425">
        <v>26</v>
      </c>
      <c r="E9425" s="1">
        <v>45979</v>
      </c>
      <c r="F9425" s="1">
        <v>46028</v>
      </c>
      <c r="G9425">
        <v>249.86</v>
      </c>
      <c r="H9425">
        <v>3799</v>
      </c>
      <c r="I9425">
        <v>379.9</v>
      </c>
      <c r="J9425">
        <v>6496.29</v>
      </c>
      <c r="K9425">
        <v>6876.19</v>
      </c>
      <c r="L9425">
        <v>249.86</v>
      </c>
    </row>
    <row r="9426" spans="1:12" x14ac:dyDescent="0.2">
      <c r="A9426">
        <v>576</v>
      </c>
      <c r="B9426">
        <v>8</v>
      </c>
      <c r="C9426">
        <v>17</v>
      </c>
      <c r="D9426">
        <v>26</v>
      </c>
      <c r="E9426" s="1">
        <v>45979</v>
      </c>
      <c r="F9426" s="1">
        <v>46035</v>
      </c>
      <c r="G9426">
        <v>249.86</v>
      </c>
      <c r="H9426">
        <v>3799</v>
      </c>
      <c r="I9426">
        <v>379.9</v>
      </c>
      <c r="J9426">
        <v>6496.29</v>
      </c>
      <c r="K9426">
        <v>6876.19</v>
      </c>
      <c r="L9426">
        <v>249.86</v>
      </c>
    </row>
    <row r="9427" spans="1:12" x14ac:dyDescent="0.2">
      <c r="A9427">
        <v>576</v>
      </c>
      <c r="B9427">
        <v>9</v>
      </c>
      <c r="C9427">
        <v>17</v>
      </c>
      <c r="D9427">
        <v>26</v>
      </c>
      <c r="E9427" s="1">
        <v>45979</v>
      </c>
      <c r="F9427" s="1">
        <v>46042</v>
      </c>
      <c r="G9427">
        <v>249.86</v>
      </c>
      <c r="H9427">
        <v>3799</v>
      </c>
      <c r="I9427">
        <v>379.9</v>
      </c>
      <c r="J9427">
        <v>6496.29</v>
      </c>
      <c r="K9427">
        <v>6876.19</v>
      </c>
      <c r="L9427">
        <v>249.86</v>
      </c>
    </row>
    <row r="9428" spans="1:12" x14ac:dyDescent="0.2">
      <c r="A9428">
        <v>576</v>
      </c>
      <c r="B9428">
        <v>10</v>
      </c>
      <c r="C9428">
        <v>17</v>
      </c>
      <c r="D9428">
        <v>26</v>
      </c>
      <c r="E9428" s="1">
        <v>45979</v>
      </c>
      <c r="F9428" s="1">
        <v>46049</v>
      </c>
      <c r="G9428">
        <v>249.86</v>
      </c>
      <c r="H9428">
        <v>3799</v>
      </c>
      <c r="I9428">
        <v>379.9</v>
      </c>
      <c r="J9428">
        <v>6496.29</v>
      </c>
      <c r="K9428">
        <v>6876.19</v>
      </c>
      <c r="L9428">
        <v>249.86</v>
      </c>
    </row>
    <row r="9429" spans="1:12" x14ac:dyDescent="0.2">
      <c r="A9429">
        <v>576</v>
      </c>
      <c r="B9429">
        <v>11</v>
      </c>
      <c r="C9429">
        <v>17</v>
      </c>
      <c r="D9429">
        <v>26</v>
      </c>
      <c r="E9429" s="1">
        <v>45979</v>
      </c>
      <c r="F9429" s="1">
        <v>46056</v>
      </c>
      <c r="G9429">
        <v>249.86</v>
      </c>
      <c r="H9429">
        <v>3799</v>
      </c>
      <c r="I9429">
        <v>379.9</v>
      </c>
      <c r="J9429">
        <v>6496.29</v>
      </c>
      <c r="K9429">
        <v>6876.19</v>
      </c>
      <c r="L9429">
        <v>249.86</v>
      </c>
    </row>
    <row r="9430" spans="1:12" x14ac:dyDescent="0.2">
      <c r="A9430">
        <v>576</v>
      </c>
      <c r="B9430">
        <v>12</v>
      </c>
      <c r="C9430">
        <v>17</v>
      </c>
      <c r="D9430">
        <v>26</v>
      </c>
      <c r="E9430" s="1">
        <v>45979</v>
      </c>
      <c r="F9430" s="1">
        <v>46063</v>
      </c>
      <c r="G9430">
        <v>249.86</v>
      </c>
      <c r="H9430">
        <v>3799</v>
      </c>
      <c r="I9430">
        <v>379.9</v>
      </c>
      <c r="J9430">
        <v>6496.29</v>
      </c>
      <c r="K9430">
        <v>6876.19</v>
      </c>
      <c r="L9430">
        <v>249.86</v>
      </c>
    </row>
    <row r="9431" spans="1:12" x14ac:dyDescent="0.2">
      <c r="A9431">
        <v>576</v>
      </c>
      <c r="B9431">
        <v>13</v>
      </c>
      <c r="C9431">
        <v>17</v>
      </c>
      <c r="D9431">
        <v>26</v>
      </c>
      <c r="E9431" s="1">
        <v>45979</v>
      </c>
      <c r="F9431" s="1">
        <v>46070</v>
      </c>
      <c r="G9431">
        <v>249.86</v>
      </c>
      <c r="H9431">
        <v>3799</v>
      </c>
      <c r="I9431">
        <v>379.9</v>
      </c>
      <c r="J9431">
        <v>6496.29</v>
      </c>
      <c r="K9431">
        <v>6876.19</v>
      </c>
      <c r="L9431">
        <v>249.86</v>
      </c>
    </row>
    <row r="9432" spans="1:12" x14ac:dyDescent="0.2">
      <c r="A9432">
        <v>576</v>
      </c>
      <c r="B9432">
        <v>14</v>
      </c>
      <c r="C9432">
        <v>17</v>
      </c>
      <c r="D9432">
        <v>26</v>
      </c>
      <c r="E9432" s="1">
        <v>45979</v>
      </c>
      <c r="F9432" s="1">
        <v>46077</v>
      </c>
      <c r="G9432">
        <v>249.86</v>
      </c>
      <c r="H9432">
        <v>3799</v>
      </c>
      <c r="I9432">
        <v>379.9</v>
      </c>
      <c r="J9432">
        <v>6496.29</v>
      </c>
      <c r="K9432">
        <v>6876.19</v>
      </c>
      <c r="L9432">
        <v>249.86</v>
      </c>
    </row>
    <row r="9433" spans="1:12" x14ac:dyDescent="0.2">
      <c r="A9433">
        <v>576</v>
      </c>
      <c r="B9433">
        <v>15</v>
      </c>
      <c r="C9433">
        <v>17</v>
      </c>
      <c r="D9433">
        <v>26</v>
      </c>
      <c r="E9433" s="1">
        <v>45979</v>
      </c>
      <c r="F9433" s="1">
        <v>46084</v>
      </c>
      <c r="G9433">
        <v>249.86</v>
      </c>
      <c r="H9433">
        <v>3799</v>
      </c>
      <c r="I9433">
        <v>379.9</v>
      </c>
      <c r="J9433">
        <v>6496.29</v>
      </c>
      <c r="K9433">
        <v>6876.19</v>
      </c>
      <c r="L9433">
        <v>249.86</v>
      </c>
    </row>
    <row r="9434" spans="1:12" x14ac:dyDescent="0.2">
      <c r="A9434">
        <v>576</v>
      </c>
      <c r="B9434">
        <v>16</v>
      </c>
      <c r="C9434">
        <v>17</v>
      </c>
      <c r="D9434">
        <v>26</v>
      </c>
      <c r="E9434" s="1">
        <v>45979</v>
      </c>
      <c r="F9434" s="1">
        <v>46091</v>
      </c>
      <c r="G9434">
        <v>249.86</v>
      </c>
      <c r="H9434">
        <v>3799</v>
      </c>
      <c r="I9434">
        <v>379.9</v>
      </c>
      <c r="J9434">
        <v>6496.29</v>
      </c>
      <c r="K9434">
        <v>6876.19</v>
      </c>
      <c r="L9434">
        <v>249.86</v>
      </c>
    </row>
    <row r="9435" spans="1:12" x14ac:dyDescent="0.2">
      <c r="A9435">
        <v>576</v>
      </c>
      <c r="B9435">
        <v>17</v>
      </c>
      <c r="C9435">
        <v>17</v>
      </c>
      <c r="D9435">
        <v>26</v>
      </c>
      <c r="E9435" s="1">
        <v>45979</v>
      </c>
      <c r="F9435" s="1">
        <v>46098</v>
      </c>
      <c r="G9435">
        <v>249.86</v>
      </c>
      <c r="H9435">
        <v>3799</v>
      </c>
      <c r="I9435">
        <v>379.9</v>
      </c>
      <c r="J9435">
        <v>6496.29</v>
      </c>
      <c r="K9435">
        <v>6876.19</v>
      </c>
      <c r="L9435">
        <v>249.86</v>
      </c>
    </row>
    <row r="9436" spans="1:12" x14ac:dyDescent="0.2">
      <c r="A9436">
        <v>576</v>
      </c>
      <c r="B9436">
        <v>18</v>
      </c>
      <c r="C9436">
        <v>17</v>
      </c>
      <c r="D9436">
        <v>26</v>
      </c>
      <c r="E9436" s="1">
        <v>45979</v>
      </c>
      <c r="F9436" s="1">
        <v>46105</v>
      </c>
      <c r="G9436">
        <v>249.86</v>
      </c>
      <c r="H9436">
        <v>3799</v>
      </c>
      <c r="I9436">
        <v>379.9</v>
      </c>
      <c r="J9436">
        <v>6496.29</v>
      </c>
      <c r="K9436">
        <v>6876.19</v>
      </c>
      <c r="L9436">
        <v>249.86</v>
      </c>
    </row>
    <row r="9437" spans="1:12" x14ac:dyDescent="0.2">
      <c r="A9437">
        <v>576</v>
      </c>
      <c r="B9437">
        <v>19</v>
      </c>
      <c r="C9437">
        <v>17</v>
      </c>
      <c r="D9437">
        <v>26</v>
      </c>
      <c r="E9437" s="1">
        <v>45979</v>
      </c>
      <c r="F9437" s="1">
        <v>46112</v>
      </c>
      <c r="G9437">
        <v>249.86</v>
      </c>
      <c r="H9437">
        <v>3799</v>
      </c>
      <c r="I9437">
        <v>379.9</v>
      </c>
      <c r="J9437">
        <v>6496.29</v>
      </c>
      <c r="K9437">
        <v>6876.19</v>
      </c>
      <c r="L9437">
        <v>249.86</v>
      </c>
    </row>
    <row r="9438" spans="1:12" x14ac:dyDescent="0.2">
      <c r="A9438">
        <v>576</v>
      </c>
      <c r="B9438">
        <v>20</v>
      </c>
      <c r="C9438">
        <v>17</v>
      </c>
      <c r="D9438">
        <v>26</v>
      </c>
      <c r="E9438" s="1">
        <v>45979</v>
      </c>
      <c r="F9438" s="1">
        <v>46119</v>
      </c>
      <c r="G9438">
        <v>249.86</v>
      </c>
      <c r="H9438">
        <v>3799</v>
      </c>
      <c r="I9438">
        <v>379.9</v>
      </c>
      <c r="J9438">
        <v>6496.29</v>
      </c>
      <c r="K9438">
        <v>6876.19</v>
      </c>
      <c r="L9438">
        <v>249.86</v>
      </c>
    </row>
    <row r="9439" spans="1:12" x14ac:dyDescent="0.2">
      <c r="A9439">
        <v>576</v>
      </c>
      <c r="B9439">
        <v>21</v>
      </c>
      <c r="C9439">
        <v>17</v>
      </c>
      <c r="D9439">
        <v>26</v>
      </c>
      <c r="E9439" s="1">
        <v>45979</v>
      </c>
      <c r="F9439" s="1">
        <v>46126</v>
      </c>
      <c r="G9439">
        <v>249.86</v>
      </c>
      <c r="H9439">
        <v>3799</v>
      </c>
      <c r="I9439">
        <v>379.9</v>
      </c>
      <c r="J9439">
        <v>6496.29</v>
      </c>
      <c r="K9439">
        <v>6876.19</v>
      </c>
      <c r="L9439">
        <v>249.86</v>
      </c>
    </row>
    <row r="9440" spans="1:12" x14ac:dyDescent="0.2">
      <c r="A9440">
        <v>576</v>
      </c>
      <c r="B9440">
        <v>22</v>
      </c>
      <c r="C9440">
        <v>17</v>
      </c>
      <c r="D9440">
        <v>26</v>
      </c>
      <c r="E9440" s="1">
        <v>45979</v>
      </c>
      <c r="F9440" s="1">
        <v>46133</v>
      </c>
      <c r="G9440">
        <v>249.86</v>
      </c>
      <c r="H9440">
        <v>3799</v>
      </c>
      <c r="I9440">
        <v>379.9</v>
      </c>
      <c r="J9440">
        <v>6496.29</v>
      </c>
      <c r="K9440">
        <v>6876.19</v>
      </c>
      <c r="L9440">
        <v>249.86</v>
      </c>
    </row>
    <row r="9441" spans="1:12" x14ac:dyDescent="0.2">
      <c r="A9441">
        <v>576</v>
      </c>
      <c r="B9441">
        <v>23</v>
      </c>
      <c r="C9441">
        <v>17</v>
      </c>
      <c r="D9441">
        <v>26</v>
      </c>
      <c r="E9441" s="1">
        <v>45979</v>
      </c>
      <c r="F9441" s="1">
        <v>46140</v>
      </c>
      <c r="G9441">
        <v>249.86</v>
      </c>
      <c r="H9441">
        <v>3799</v>
      </c>
      <c r="I9441">
        <v>379.9</v>
      </c>
      <c r="J9441">
        <v>6496.29</v>
      </c>
      <c r="K9441">
        <v>6876.19</v>
      </c>
      <c r="L9441">
        <v>249.86</v>
      </c>
    </row>
    <row r="9442" spans="1:12" x14ac:dyDescent="0.2">
      <c r="A9442">
        <v>576</v>
      </c>
      <c r="B9442">
        <v>24</v>
      </c>
      <c r="C9442">
        <v>17</v>
      </c>
      <c r="D9442">
        <v>26</v>
      </c>
      <c r="E9442" s="1">
        <v>45979</v>
      </c>
      <c r="F9442" s="1">
        <v>46147</v>
      </c>
      <c r="G9442">
        <v>249.86</v>
      </c>
      <c r="H9442">
        <v>3799</v>
      </c>
      <c r="I9442">
        <v>379.9</v>
      </c>
      <c r="J9442">
        <v>6496.29</v>
      </c>
      <c r="K9442">
        <v>6876.19</v>
      </c>
      <c r="L9442">
        <v>249.86</v>
      </c>
    </row>
    <row r="9443" spans="1:12" x14ac:dyDescent="0.2">
      <c r="A9443">
        <v>576</v>
      </c>
      <c r="B9443">
        <v>25</v>
      </c>
      <c r="C9443">
        <v>17</v>
      </c>
      <c r="D9443">
        <v>26</v>
      </c>
      <c r="E9443" s="1">
        <v>45979</v>
      </c>
      <c r="F9443" s="1">
        <v>46154</v>
      </c>
      <c r="G9443">
        <v>249.86</v>
      </c>
      <c r="H9443">
        <v>3799</v>
      </c>
      <c r="I9443">
        <v>379.9</v>
      </c>
      <c r="J9443">
        <v>6496.29</v>
      </c>
      <c r="K9443">
        <v>6876.19</v>
      </c>
      <c r="L9443">
        <v>249.86</v>
      </c>
    </row>
    <row r="9444" spans="1:12" x14ac:dyDescent="0.2">
      <c r="A9444">
        <v>576</v>
      </c>
      <c r="B9444">
        <v>26</v>
      </c>
      <c r="C9444">
        <v>17</v>
      </c>
      <c r="D9444">
        <v>26</v>
      </c>
      <c r="E9444" s="1">
        <v>45979</v>
      </c>
      <c r="F9444" s="1">
        <v>46161</v>
      </c>
      <c r="G9444">
        <v>249.86</v>
      </c>
      <c r="H9444">
        <v>3799</v>
      </c>
      <c r="I9444">
        <v>379.9</v>
      </c>
      <c r="J9444">
        <v>6496.29</v>
      </c>
      <c r="K9444">
        <v>6876.19</v>
      </c>
      <c r="L9444">
        <v>249.86</v>
      </c>
    </row>
    <row r="9445" spans="1:12" x14ac:dyDescent="0.2">
      <c r="A9445">
        <v>577</v>
      </c>
      <c r="B9445">
        <v>0</v>
      </c>
      <c r="C9445">
        <v>16</v>
      </c>
      <c r="D9445">
        <v>15</v>
      </c>
      <c r="E9445" s="1">
        <v>45986</v>
      </c>
      <c r="F9445" s="1">
        <v>45986</v>
      </c>
      <c r="G9445">
        <v>1249</v>
      </c>
      <c r="H9445">
        <v>6399</v>
      </c>
      <c r="I9445">
        <v>1249</v>
      </c>
      <c r="J9445">
        <v>7723.45</v>
      </c>
      <c r="K9445">
        <v>8972.4500000000007</v>
      </c>
      <c r="L9445">
        <v>514.9</v>
      </c>
    </row>
    <row r="9446" spans="1:12" x14ac:dyDescent="0.2">
      <c r="A9446">
        <v>577</v>
      </c>
      <c r="B9446">
        <v>1</v>
      </c>
      <c r="C9446">
        <v>16</v>
      </c>
      <c r="D9446">
        <v>15</v>
      </c>
      <c r="E9446" s="1">
        <v>45986</v>
      </c>
      <c r="F9446" s="1">
        <v>45993</v>
      </c>
      <c r="G9446">
        <v>514.9</v>
      </c>
      <c r="H9446">
        <v>6399</v>
      </c>
      <c r="I9446">
        <v>1249</v>
      </c>
      <c r="J9446">
        <v>7723.45</v>
      </c>
      <c r="K9446">
        <v>8972.4500000000007</v>
      </c>
      <c r="L9446">
        <v>514.9</v>
      </c>
    </row>
    <row r="9447" spans="1:12" x14ac:dyDescent="0.2">
      <c r="A9447">
        <v>577</v>
      </c>
      <c r="B9447">
        <v>2</v>
      </c>
      <c r="C9447">
        <v>16</v>
      </c>
      <c r="D9447">
        <v>15</v>
      </c>
      <c r="E9447" s="1">
        <v>45986</v>
      </c>
      <c r="F9447" s="1">
        <v>46000</v>
      </c>
      <c r="G9447">
        <v>514.9</v>
      </c>
      <c r="H9447">
        <v>6399</v>
      </c>
      <c r="I9447">
        <v>1249</v>
      </c>
      <c r="J9447">
        <v>7723.45</v>
      </c>
      <c r="K9447">
        <v>8972.4500000000007</v>
      </c>
      <c r="L9447">
        <v>514.9</v>
      </c>
    </row>
    <row r="9448" spans="1:12" x14ac:dyDescent="0.2">
      <c r="A9448">
        <v>577</v>
      </c>
      <c r="B9448">
        <v>3</v>
      </c>
      <c r="C9448">
        <v>16</v>
      </c>
      <c r="D9448">
        <v>15</v>
      </c>
      <c r="E9448" s="1">
        <v>45986</v>
      </c>
      <c r="F9448" s="1">
        <v>46007</v>
      </c>
      <c r="G9448">
        <v>514.9</v>
      </c>
      <c r="H9448">
        <v>6399</v>
      </c>
      <c r="I9448">
        <v>1249</v>
      </c>
      <c r="J9448">
        <v>7723.45</v>
      </c>
      <c r="K9448">
        <v>8972.4500000000007</v>
      </c>
      <c r="L9448">
        <v>514.9</v>
      </c>
    </row>
    <row r="9449" spans="1:12" x14ac:dyDescent="0.2">
      <c r="A9449">
        <v>577</v>
      </c>
      <c r="B9449">
        <v>4</v>
      </c>
      <c r="C9449">
        <v>16</v>
      </c>
      <c r="D9449">
        <v>15</v>
      </c>
      <c r="E9449" s="1">
        <v>45986</v>
      </c>
      <c r="F9449" s="1">
        <v>46014</v>
      </c>
      <c r="G9449">
        <v>514.9</v>
      </c>
      <c r="H9449">
        <v>6399</v>
      </c>
      <c r="I9449">
        <v>1249</v>
      </c>
      <c r="J9449">
        <v>7723.45</v>
      </c>
      <c r="K9449">
        <v>8972.4500000000007</v>
      </c>
      <c r="L9449">
        <v>514.9</v>
      </c>
    </row>
    <row r="9450" spans="1:12" x14ac:dyDescent="0.2">
      <c r="A9450">
        <v>577</v>
      </c>
      <c r="B9450">
        <v>5</v>
      </c>
      <c r="C9450">
        <v>16</v>
      </c>
      <c r="D9450">
        <v>15</v>
      </c>
      <c r="E9450" s="1">
        <v>45986</v>
      </c>
      <c r="F9450" s="1">
        <v>46021</v>
      </c>
      <c r="G9450">
        <v>514.9</v>
      </c>
      <c r="H9450">
        <v>6399</v>
      </c>
      <c r="I9450">
        <v>1249</v>
      </c>
      <c r="J9450">
        <v>7723.45</v>
      </c>
      <c r="K9450">
        <v>8972.4500000000007</v>
      </c>
      <c r="L9450">
        <v>514.9</v>
      </c>
    </row>
    <row r="9451" spans="1:12" x14ac:dyDescent="0.2">
      <c r="A9451">
        <v>577</v>
      </c>
      <c r="B9451">
        <v>6</v>
      </c>
      <c r="C9451">
        <v>16</v>
      </c>
      <c r="D9451">
        <v>15</v>
      </c>
      <c r="E9451" s="1">
        <v>45986</v>
      </c>
      <c r="F9451" s="1">
        <v>46028</v>
      </c>
      <c r="G9451">
        <v>514.9</v>
      </c>
      <c r="H9451">
        <v>6399</v>
      </c>
      <c r="I9451">
        <v>1249</v>
      </c>
      <c r="J9451">
        <v>7723.45</v>
      </c>
      <c r="K9451">
        <v>8972.4500000000007</v>
      </c>
      <c r="L9451">
        <v>514.9</v>
      </c>
    </row>
    <row r="9452" spans="1:12" x14ac:dyDescent="0.2">
      <c r="A9452">
        <v>577</v>
      </c>
      <c r="B9452">
        <v>7</v>
      </c>
      <c r="C9452">
        <v>16</v>
      </c>
      <c r="D9452">
        <v>15</v>
      </c>
      <c r="E9452" s="1">
        <v>45986</v>
      </c>
      <c r="F9452" s="1">
        <v>46035</v>
      </c>
      <c r="G9452">
        <v>514.9</v>
      </c>
      <c r="H9452">
        <v>6399</v>
      </c>
      <c r="I9452">
        <v>1249</v>
      </c>
      <c r="J9452">
        <v>7723.45</v>
      </c>
      <c r="K9452">
        <v>8972.4500000000007</v>
      </c>
      <c r="L9452">
        <v>514.9</v>
      </c>
    </row>
    <row r="9453" spans="1:12" x14ac:dyDescent="0.2">
      <c r="A9453">
        <v>577</v>
      </c>
      <c r="B9453">
        <v>8</v>
      </c>
      <c r="C9453">
        <v>16</v>
      </c>
      <c r="D9453">
        <v>15</v>
      </c>
      <c r="E9453" s="1">
        <v>45986</v>
      </c>
      <c r="F9453" s="1">
        <v>46042</v>
      </c>
      <c r="G9453">
        <v>514.9</v>
      </c>
      <c r="H9453">
        <v>6399</v>
      </c>
      <c r="I9453">
        <v>1249</v>
      </c>
      <c r="J9453">
        <v>7723.45</v>
      </c>
      <c r="K9453">
        <v>8972.4500000000007</v>
      </c>
      <c r="L9453">
        <v>514.9</v>
      </c>
    </row>
    <row r="9454" spans="1:12" x14ac:dyDescent="0.2">
      <c r="A9454">
        <v>577</v>
      </c>
      <c r="B9454">
        <v>9</v>
      </c>
      <c r="C9454">
        <v>16</v>
      </c>
      <c r="D9454">
        <v>15</v>
      </c>
      <c r="E9454" s="1">
        <v>45986</v>
      </c>
      <c r="F9454" s="1">
        <v>46049</v>
      </c>
      <c r="G9454">
        <v>514.9</v>
      </c>
      <c r="H9454">
        <v>6399</v>
      </c>
      <c r="I9454">
        <v>1249</v>
      </c>
      <c r="J9454">
        <v>7723.45</v>
      </c>
      <c r="K9454">
        <v>8972.4500000000007</v>
      </c>
      <c r="L9454">
        <v>514.9</v>
      </c>
    </row>
    <row r="9455" spans="1:12" x14ac:dyDescent="0.2">
      <c r="A9455">
        <v>577</v>
      </c>
      <c r="B9455">
        <v>10</v>
      </c>
      <c r="C9455">
        <v>16</v>
      </c>
      <c r="D9455">
        <v>15</v>
      </c>
      <c r="E9455" s="1">
        <v>45986</v>
      </c>
      <c r="F9455" s="1">
        <v>46056</v>
      </c>
      <c r="G9455">
        <v>514.9</v>
      </c>
      <c r="H9455">
        <v>6399</v>
      </c>
      <c r="I9455">
        <v>1249</v>
      </c>
      <c r="J9455">
        <v>7723.45</v>
      </c>
      <c r="K9455">
        <v>8972.4500000000007</v>
      </c>
      <c r="L9455">
        <v>514.9</v>
      </c>
    </row>
    <row r="9456" spans="1:12" x14ac:dyDescent="0.2">
      <c r="A9456">
        <v>577</v>
      </c>
      <c r="B9456">
        <v>11</v>
      </c>
      <c r="C9456">
        <v>16</v>
      </c>
      <c r="D9456">
        <v>15</v>
      </c>
      <c r="E9456" s="1">
        <v>45986</v>
      </c>
      <c r="F9456" s="1">
        <v>46063</v>
      </c>
      <c r="G9456">
        <v>514.9</v>
      </c>
      <c r="H9456">
        <v>6399</v>
      </c>
      <c r="I9456">
        <v>1249</v>
      </c>
      <c r="J9456">
        <v>7723.45</v>
      </c>
      <c r="K9456">
        <v>8972.4500000000007</v>
      </c>
      <c r="L9456">
        <v>514.9</v>
      </c>
    </row>
    <row r="9457" spans="1:12" x14ac:dyDescent="0.2">
      <c r="A9457">
        <v>577</v>
      </c>
      <c r="B9457">
        <v>12</v>
      </c>
      <c r="C9457">
        <v>16</v>
      </c>
      <c r="D9457">
        <v>15</v>
      </c>
      <c r="E9457" s="1">
        <v>45986</v>
      </c>
      <c r="F9457" s="1">
        <v>46070</v>
      </c>
      <c r="G9457">
        <v>514.9</v>
      </c>
      <c r="H9457">
        <v>6399</v>
      </c>
      <c r="I9457">
        <v>1249</v>
      </c>
      <c r="J9457">
        <v>7723.45</v>
      </c>
      <c r="K9457">
        <v>8972.4500000000007</v>
      </c>
      <c r="L9457">
        <v>514.9</v>
      </c>
    </row>
    <row r="9458" spans="1:12" x14ac:dyDescent="0.2">
      <c r="A9458">
        <v>577</v>
      </c>
      <c r="B9458">
        <v>13</v>
      </c>
      <c r="C9458">
        <v>16</v>
      </c>
      <c r="D9458">
        <v>15</v>
      </c>
      <c r="E9458" s="1">
        <v>45986</v>
      </c>
      <c r="F9458" s="1">
        <v>46077</v>
      </c>
      <c r="G9458">
        <v>514.9</v>
      </c>
      <c r="H9458">
        <v>6399</v>
      </c>
      <c r="I9458">
        <v>1249</v>
      </c>
      <c r="J9458">
        <v>7723.45</v>
      </c>
      <c r="K9458">
        <v>8972.4500000000007</v>
      </c>
      <c r="L9458">
        <v>514.9</v>
      </c>
    </row>
    <row r="9459" spans="1:12" x14ac:dyDescent="0.2">
      <c r="A9459">
        <v>577</v>
      </c>
      <c r="B9459">
        <v>14</v>
      </c>
      <c r="C9459">
        <v>16</v>
      </c>
      <c r="D9459">
        <v>15</v>
      </c>
      <c r="E9459" s="1">
        <v>45986</v>
      </c>
      <c r="F9459" s="1">
        <v>46084</v>
      </c>
      <c r="G9459">
        <v>514.9</v>
      </c>
      <c r="H9459">
        <v>6399</v>
      </c>
      <c r="I9459">
        <v>1249</v>
      </c>
      <c r="J9459">
        <v>7723.45</v>
      </c>
      <c r="K9459">
        <v>8972.4500000000007</v>
      </c>
      <c r="L9459">
        <v>514.9</v>
      </c>
    </row>
    <row r="9460" spans="1:12" x14ac:dyDescent="0.2">
      <c r="A9460">
        <v>577</v>
      </c>
      <c r="B9460">
        <v>15</v>
      </c>
      <c r="C9460">
        <v>16</v>
      </c>
      <c r="D9460">
        <v>15</v>
      </c>
      <c r="E9460" s="1">
        <v>45986</v>
      </c>
      <c r="F9460" s="1">
        <v>46091</v>
      </c>
      <c r="G9460">
        <v>514.9</v>
      </c>
      <c r="H9460">
        <v>6399</v>
      </c>
      <c r="I9460">
        <v>1249</v>
      </c>
      <c r="J9460">
        <v>7723.45</v>
      </c>
      <c r="K9460">
        <v>8972.4500000000007</v>
      </c>
      <c r="L9460">
        <v>514.9</v>
      </c>
    </row>
    <row r="9461" spans="1:12" x14ac:dyDescent="0.2">
      <c r="A9461">
        <v>578</v>
      </c>
      <c r="B9461">
        <v>0</v>
      </c>
      <c r="C9461">
        <v>26</v>
      </c>
      <c r="D9461">
        <v>26</v>
      </c>
      <c r="E9461" s="1">
        <v>45933</v>
      </c>
      <c r="F9461" s="1">
        <v>45933</v>
      </c>
      <c r="G9461">
        <v>2000</v>
      </c>
      <c r="H9461">
        <v>9099</v>
      </c>
      <c r="I9461">
        <v>2000</v>
      </c>
      <c r="J9461">
        <v>13488.1</v>
      </c>
      <c r="K9461">
        <v>15488.1</v>
      </c>
      <c r="L9461">
        <v>518.77</v>
      </c>
    </row>
    <row r="9462" spans="1:12" x14ac:dyDescent="0.2">
      <c r="A9462">
        <v>578</v>
      </c>
      <c r="B9462">
        <v>1</v>
      </c>
      <c r="C9462">
        <v>26</v>
      </c>
      <c r="D9462">
        <v>26</v>
      </c>
      <c r="E9462" s="1">
        <v>45933</v>
      </c>
      <c r="F9462" s="1">
        <v>45940</v>
      </c>
      <c r="G9462">
        <v>518.77</v>
      </c>
      <c r="H9462">
        <v>9099</v>
      </c>
      <c r="I9462">
        <v>2000</v>
      </c>
      <c r="J9462">
        <v>13488.1</v>
      </c>
      <c r="K9462">
        <v>15488.1</v>
      </c>
      <c r="L9462">
        <v>518.77</v>
      </c>
    </row>
    <row r="9463" spans="1:12" x14ac:dyDescent="0.2">
      <c r="A9463">
        <v>578</v>
      </c>
      <c r="B9463">
        <v>2</v>
      </c>
      <c r="C9463">
        <v>26</v>
      </c>
      <c r="D9463">
        <v>26</v>
      </c>
      <c r="E9463" s="1">
        <v>45933</v>
      </c>
      <c r="F9463" s="1">
        <v>45947</v>
      </c>
      <c r="G9463">
        <v>518.77</v>
      </c>
      <c r="H9463">
        <v>9099</v>
      </c>
      <c r="I9463">
        <v>2000</v>
      </c>
      <c r="J9463">
        <v>13488.1</v>
      </c>
      <c r="K9463">
        <v>15488.1</v>
      </c>
      <c r="L9463">
        <v>518.77</v>
      </c>
    </row>
    <row r="9464" spans="1:12" x14ac:dyDescent="0.2">
      <c r="A9464">
        <v>578</v>
      </c>
      <c r="B9464">
        <v>3</v>
      </c>
      <c r="C9464">
        <v>26</v>
      </c>
      <c r="D9464">
        <v>26</v>
      </c>
      <c r="E9464" s="1">
        <v>45933</v>
      </c>
      <c r="F9464" s="1">
        <v>45954</v>
      </c>
      <c r="G9464">
        <v>518.77</v>
      </c>
      <c r="H9464">
        <v>9099</v>
      </c>
      <c r="I9464">
        <v>2000</v>
      </c>
      <c r="J9464">
        <v>13488.1</v>
      </c>
      <c r="K9464">
        <v>15488.1</v>
      </c>
      <c r="L9464">
        <v>518.77</v>
      </c>
    </row>
    <row r="9465" spans="1:12" x14ac:dyDescent="0.2">
      <c r="A9465">
        <v>578</v>
      </c>
      <c r="B9465">
        <v>4</v>
      </c>
      <c r="C9465">
        <v>26</v>
      </c>
      <c r="D9465">
        <v>26</v>
      </c>
      <c r="E9465" s="1">
        <v>45933</v>
      </c>
      <c r="F9465" s="1">
        <v>45961</v>
      </c>
      <c r="G9465">
        <v>518.77</v>
      </c>
      <c r="H9465">
        <v>9099</v>
      </c>
      <c r="I9465">
        <v>2000</v>
      </c>
      <c r="J9465">
        <v>13488.1</v>
      </c>
      <c r="K9465">
        <v>15488.1</v>
      </c>
      <c r="L9465">
        <v>518.77</v>
      </c>
    </row>
    <row r="9466" spans="1:12" x14ac:dyDescent="0.2">
      <c r="A9466">
        <v>578</v>
      </c>
      <c r="B9466">
        <v>5</v>
      </c>
      <c r="C9466">
        <v>26</v>
      </c>
      <c r="D9466">
        <v>26</v>
      </c>
      <c r="E9466" s="1">
        <v>45933</v>
      </c>
      <c r="F9466" s="1">
        <v>45968</v>
      </c>
      <c r="G9466">
        <v>518.77</v>
      </c>
      <c r="H9466">
        <v>9099</v>
      </c>
      <c r="I9466">
        <v>2000</v>
      </c>
      <c r="J9466">
        <v>13488.1</v>
      </c>
      <c r="K9466">
        <v>15488.1</v>
      </c>
      <c r="L9466">
        <v>518.77</v>
      </c>
    </row>
    <row r="9467" spans="1:12" x14ac:dyDescent="0.2">
      <c r="A9467">
        <v>578</v>
      </c>
      <c r="B9467">
        <v>6</v>
      </c>
      <c r="C9467">
        <v>26</v>
      </c>
      <c r="D9467">
        <v>26</v>
      </c>
      <c r="E9467" s="1">
        <v>45933</v>
      </c>
      <c r="F9467" s="1">
        <v>45975</v>
      </c>
      <c r="G9467">
        <v>518.77</v>
      </c>
      <c r="H9467">
        <v>9099</v>
      </c>
      <c r="I9467">
        <v>2000</v>
      </c>
      <c r="J9467">
        <v>13488.1</v>
      </c>
      <c r="K9467">
        <v>15488.1</v>
      </c>
      <c r="L9467">
        <v>518.77</v>
      </c>
    </row>
    <row r="9468" spans="1:12" x14ac:dyDescent="0.2">
      <c r="A9468">
        <v>578</v>
      </c>
      <c r="B9468">
        <v>7</v>
      </c>
      <c r="C9468">
        <v>26</v>
      </c>
      <c r="D9468">
        <v>26</v>
      </c>
      <c r="E9468" s="1">
        <v>45933</v>
      </c>
      <c r="F9468" s="1">
        <v>45982</v>
      </c>
      <c r="G9468">
        <v>518.77</v>
      </c>
      <c r="H9468">
        <v>9099</v>
      </c>
      <c r="I9468">
        <v>2000</v>
      </c>
      <c r="J9468">
        <v>13488.1</v>
      </c>
      <c r="K9468">
        <v>15488.1</v>
      </c>
      <c r="L9468">
        <v>518.77</v>
      </c>
    </row>
    <row r="9469" spans="1:12" x14ac:dyDescent="0.2">
      <c r="A9469">
        <v>578</v>
      </c>
      <c r="B9469">
        <v>8</v>
      </c>
      <c r="C9469">
        <v>26</v>
      </c>
      <c r="D9469">
        <v>26</v>
      </c>
      <c r="E9469" s="1">
        <v>45933</v>
      </c>
      <c r="F9469" s="1">
        <v>45989</v>
      </c>
      <c r="G9469">
        <v>518.77</v>
      </c>
      <c r="H9469">
        <v>9099</v>
      </c>
      <c r="I9469">
        <v>2000</v>
      </c>
      <c r="J9469">
        <v>13488.1</v>
      </c>
      <c r="K9469">
        <v>15488.1</v>
      </c>
      <c r="L9469">
        <v>518.77</v>
      </c>
    </row>
    <row r="9470" spans="1:12" x14ac:dyDescent="0.2">
      <c r="A9470">
        <v>578</v>
      </c>
      <c r="B9470">
        <v>9</v>
      </c>
      <c r="C9470">
        <v>26</v>
      </c>
      <c r="D9470">
        <v>26</v>
      </c>
      <c r="E9470" s="1">
        <v>45933</v>
      </c>
      <c r="F9470" s="1">
        <v>45996</v>
      </c>
      <c r="G9470">
        <v>518.77</v>
      </c>
      <c r="H9470">
        <v>9099</v>
      </c>
      <c r="I9470">
        <v>2000</v>
      </c>
      <c r="J9470">
        <v>13488.1</v>
      </c>
      <c r="K9470">
        <v>15488.1</v>
      </c>
      <c r="L9470">
        <v>518.77</v>
      </c>
    </row>
    <row r="9471" spans="1:12" x14ac:dyDescent="0.2">
      <c r="A9471">
        <v>578</v>
      </c>
      <c r="B9471">
        <v>10</v>
      </c>
      <c r="C9471">
        <v>26</v>
      </c>
      <c r="D9471">
        <v>26</v>
      </c>
      <c r="E9471" s="1">
        <v>45933</v>
      </c>
      <c r="F9471" s="1">
        <v>46003</v>
      </c>
      <c r="G9471">
        <v>518.77</v>
      </c>
      <c r="H9471">
        <v>9099</v>
      </c>
      <c r="I9471">
        <v>2000</v>
      </c>
      <c r="J9471">
        <v>13488.1</v>
      </c>
      <c r="K9471">
        <v>15488.1</v>
      </c>
      <c r="L9471">
        <v>518.77</v>
      </c>
    </row>
    <row r="9472" spans="1:12" x14ac:dyDescent="0.2">
      <c r="A9472">
        <v>578</v>
      </c>
      <c r="B9472">
        <v>11</v>
      </c>
      <c r="C9472">
        <v>26</v>
      </c>
      <c r="D9472">
        <v>26</v>
      </c>
      <c r="E9472" s="1">
        <v>45933</v>
      </c>
      <c r="F9472" s="1">
        <v>46010</v>
      </c>
      <c r="G9472">
        <v>518.77</v>
      </c>
      <c r="H9472">
        <v>9099</v>
      </c>
      <c r="I9472">
        <v>2000</v>
      </c>
      <c r="J9472">
        <v>13488.1</v>
      </c>
      <c r="K9472">
        <v>15488.1</v>
      </c>
      <c r="L9472">
        <v>518.77</v>
      </c>
    </row>
    <row r="9473" spans="1:12" x14ac:dyDescent="0.2">
      <c r="A9473">
        <v>578</v>
      </c>
      <c r="B9473">
        <v>12</v>
      </c>
      <c r="C9473">
        <v>26</v>
      </c>
      <c r="D9473">
        <v>26</v>
      </c>
      <c r="E9473" s="1">
        <v>45933</v>
      </c>
      <c r="F9473" s="1">
        <v>46017</v>
      </c>
      <c r="G9473">
        <v>518.77</v>
      </c>
      <c r="H9473">
        <v>9099</v>
      </c>
      <c r="I9473">
        <v>2000</v>
      </c>
      <c r="J9473">
        <v>13488.1</v>
      </c>
      <c r="K9473">
        <v>15488.1</v>
      </c>
      <c r="L9473">
        <v>518.77</v>
      </c>
    </row>
    <row r="9474" spans="1:12" x14ac:dyDescent="0.2">
      <c r="A9474">
        <v>578</v>
      </c>
      <c r="B9474">
        <v>13</v>
      </c>
      <c r="C9474">
        <v>26</v>
      </c>
      <c r="D9474">
        <v>26</v>
      </c>
      <c r="E9474" s="1">
        <v>45933</v>
      </c>
      <c r="F9474" s="1">
        <v>46024</v>
      </c>
      <c r="G9474">
        <v>518.77</v>
      </c>
      <c r="H9474">
        <v>9099</v>
      </c>
      <c r="I9474">
        <v>2000</v>
      </c>
      <c r="J9474">
        <v>13488.1</v>
      </c>
      <c r="K9474">
        <v>15488.1</v>
      </c>
      <c r="L9474">
        <v>518.77</v>
      </c>
    </row>
    <row r="9475" spans="1:12" x14ac:dyDescent="0.2">
      <c r="A9475">
        <v>578</v>
      </c>
      <c r="B9475">
        <v>14</v>
      </c>
      <c r="C9475">
        <v>26</v>
      </c>
      <c r="D9475">
        <v>26</v>
      </c>
      <c r="E9475" s="1">
        <v>45933</v>
      </c>
      <c r="F9475" s="1">
        <v>46031</v>
      </c>
      <c r="G9475">
        <v>518.77</v>
      </c>
      <c r="H9475">
        <v>9099</v>
      </c>
      <c r="I9475">
        <v>2000</v>
      </c>
      <c r="J9475">
        <v>13488.1</v>
      </c>
      <c r="K9475">
        <v>15488.1</v>
      </c>
      <c r="L9475">
        <v>518.77</v>
      </c>
    </row>
    <row r="9476" spans="1:12" x14ac:dyDescent="0.2">
      <c r="A9476">
        <v>578</v>
      </c>
      <c r="B9476">
        <v>15</v>
      </c>
      <c r="C9476">
        <v>26</v>
      </c>
      <c r="D9476">
        <v>26</v>
      </c>
      <c r="E9476" s="1">
        <v>45933</v>
      </c>
      <c r="F9476" s="1">
        <v>46038</v>
      </c>
      <c r="G9476">
        <v>518.77</v>
      </c>
      <c r="H9476">
        <v>9099</v>
      </c>
      <c r="I9476">
        <v>2000</v>
      </c>
      <c r="J9476">
        <v>13488.1</v>
      </c>
      <c r="K9476">
        <v>15488.1</v>
      </c>
      <c r="L9476">
        <v>518.77</v>
      </c>
    </row>
    <row r="9477" spans="1:12" x14ac:dyDescent="0.2">
      <c r="A9477">
        <v>578</v>
      </c>
      <c r="B9477">
        <v>16</v>
      </c>
      <c r="C9477">
        <v>26</v>
      </c>
      <c r="D9477">
        <v>26</v>
      </c>
      <c r="E9477" s="1">
        <v>45933</v>
      </c>
      <c r="F9477" s="1">
        <v>46045</v>
      </c>
      <c r="G9477">
        <v>518.77</v>
      </c>
      <c r="H9477">
        <v>9099</v>
      </c>
      <c r="I9477">
        <v>2000</v>
      </c>
      <c r="J9477">
        <v>13488.1</v>
      </c>
      <c r="K9477">
        <v>15488.1</v>
      </c>
      <c r="L9477">
        <v>518.77</v>
      </c>
    </row>
    <row r="9478" spans="1:12" x14ac:dyDescent="0.2">
      <c r="A9478">
        <v>578</v>
      </c>
      <c r="B9478">
        <v>17</v>
      </c>
      <c r="C9478">
        <v>26</v>
      </c>
      <c r="D9478">
        <v>26</v>
      </c>
      <c r="E9478" s="1">
        <v>45933</v>
      </c>
      <c r="F9478" s="1">
        <v>46052</v>
      </c>
      <c r="G9478">
        <v>518.77</v>
      </c>
      <c r="H9478">
        <v>9099</v>
      </c>
      <c r="I9478">
        <v>2000</v>
      </c>
      <c r="J9478">
        <v>13488.1</v>
      </c>
      <c r="K9478">
        <v>15488.1</v>
      </c>
      <c r="L9478">
        <v>518.77</v>
      </c>
    </row>
    <row r="9479" spans="1:12" x14ac:dyDescent="0.2">
      <c r="A9479">
        <v>578</v>
      </c>
      <c r="B9479">
        <v>18</v>
      </c>
      <c r="C9479">
        <v>26</v>
      </c>
      <c r="D9479">
        <v>26</v>
      </c>
      <c r="E9479" s="1">
        <v>45933</v>
      </c>
      <c r="F9479" s="1">
        <v>46059</v>
      </c>
      <c r="G9479">
        <v>518.77</v>
      </c>
      <c r="H9479">
        <v>9099</v>
      </c>
      <c r="I9479">
        <v>2000</v>
      </c>
      <c r="J9479">
        <v>13488.1</v>
      </c>
      <c r="K9479">
        <v>15488.1</v>
      </c>
      <c r="L9479">
        <v>518.77</v>
      </c>
    </row>
    <row r="9480" spans="1:12" x14ac:dyDescent="0.2">
      <c r="A9480">
        <v>578</v>
      </c>
      <c r="B9480">
        <v>19</v>
      </c>
      <c r="C9480">
        <v>26</v>
      </c>
      <c r="D9480">
        <v>26</v>
      </c>
      <c r="E9480" s="1">
        <v>45933</v>
      </c>
      <c r="F9480" s="1">
        <v>46066</v>
      </c>
      <c r="G9480">
        <v>518.77</v>
      </c>
      <c r="H9480">
        <v>9099</v>
      </c>
      <c r="I9480">
        <v>2000</v>
      </c>
      <c r="J9480">
        <v>13488.1</v>
      </c>
      <c r="K9480">
        <v>15488.1</v>
      </c>
      <c r="L9480">
        <v>518.77</v>
      </c>
    </row>
    <row r="9481" spans="1:12" x14ac:dyDescent="0.2">
      <c r="A9481">
        <v>578</v>
      </c>
      <c r="B9481">
        <v>20</v>
      </c>
      <c r="C9481">
        <v>26</v>
      </c>
      <c r="D9481">
        <v>26</v>
      </c>
      <c r="E9481" s="1">
        <v>45933</v>
      </c>
      <c r="F9481" s="1">
        <v>46073</v>
      </c>
      <c r="G9481">
        <v>518.77</v>
      </c>
      <c r="H9481">
        <v>9099</v>
      </c>
      <c r="I9481">
        <v>2000</v>
      </c>
      <c r="J9481">
        <v>13488.1</v>
      </c>
      <c r="K9481">
        <v>15488.1</v>
      </c>
      <c r="L9481">
        <v>518.77</v>
      </c>
    </row>
    <row r="9482" spans="1:12" x14ac:dyDescent="0.2">
      <c r="A9482">
        <v>578</v>
      </c>
      <c r="B9482">
        <v>21</v>
      </c>
      <c r="C9482">
        <v>26</v>
      </c>
      <c r="D9482">
        <v>26</v>
      </c>
      <c r="E9482" s="1">
        <v>45933</v>
      </c>
      <c r="F9482" s="1">
        <v>46080</v>
      </c>
      <c r="G9482">
        <v>518.77</v>
      </c>
      <c r="H9482">
        <v>9099</v>
      </c>
      <c r="I9482">
        <v>2000</v>
      </c>
      <c r="J9482">
        <v>13488.1</v>
      </c>
      <c r="K9482">
        <v>15488.1</v>
      </c>
      <c r="L9482">
        <v>518.77</v>
      </c>
    </row>
    <row r="9483" spans="1:12" x14ac:dyDescent="0.2">
      <c r="A9483">
        <v>578</v>
      </c>
      <c r="B9483">
        <v>22</v>
      </c>
      <c r="C9483">
        <v>26</v>
      </c>
      <c r="D9483">
        <v>26</v>
      </c>
      <c r="E9483" s="1">
        <v>45933</v>
      </c>
      <c r="F9483" s="1">
        <v>46087</v>
      </c>
      <c r="G9483">
        <v>518.77</v>
      </c>
      <c r="H9483">
        <v>9099</v>
      </c>
      <c r="I9483">
        <v>2000</v>
      </c>
      <c r="J9483">
        <v>13488.1</v>
      </c>
      <c r="K9483">
        <v>15488.1</v>
      </c>
      <c r="L9483">
        <v>518.77</v>
      </c>
    </row>
    <row r="9484" spans="1:12" x14ac:dyDescent="0.2">
      <c r="A9484">
        <v>578</v>
      </c>
      <c r="B9484">
        <v>23</v>
      </c>
      <c r="C9484">
        <v>26</v>
      </c>
      <c r="D9484">
        <v>26</v>
      </c>
      <c r="E9484" s="1">
        <v>45933</v>
      </c>
      <c r="F9484" s="1">
        <v>46094</v>
      </c>
      <c r="G9484">
        <v>518.77</v>
      </c>
      <c r="H9484">
        <v>9099</v>
      </c>
      <c r="I9484">
        <v>2000</v>
      </c>
      <c r="J9484">
        <v>13488.1</v>
      </c>
      <c r="K9484">
        <v>15488.1</v>
      </c>
      <c r="L9484">
        <v>518.77</v>
      </c>
    </row>
    <row r="9485" spans="1:12" x14ac:dyDescent="0.2">
      <c r="A9485">
        <v>578</v>
      </c>
      <c r="B9485">
        <v>24</v>
      </c>
      <c r="C9485">
        <v>26</v>
      </c>
      <c r="D9485">
        <v>26</v>
      </c>
      <c r="E9485" s="1">
        <v>45933</v>
      </c>
      <c r="F9485" s="1">
        <v>46101</v>
      </c>
      <c r="G9485">
        <v>518.77</v>
      </c>
      <c r="H9485">
        <v>9099</v>
      </c>
      <c r="I9485">
        <v>2000</v>
      </c>
      <c r="J9485">
        <v>13488.1</v>
      </c>
      <c r="K9485">
        <v>15488.1</v>
      </c>
      <c r="L9485">
        <v>518.77</v>
      </c>
    </row>
    <row r="9486" spans="1:12" x14ac:dyDescent="0.2">
      <c r="A9486">
        <v>578</v>
      </c>
      <c r="B9486">
        <v>25</v>
      </c>
      <c r="C9486">
        <v>26</v>
      </c>
      <c r="D9486">
        <v>26</v>
      </c>
      <c r="E9486" s="1">
        <v>45933</v>
      </c>
      <c r="F9486" s="1">
        <v>46108</v>
      </c>
      <c r="G9486">
        <v>518.77</v>
      </c>
      <c r="H9486">
        <v>9099</v>
      </c>
      <c r="I9486">
        <v>2000</v>
      </c>
      <c r="J9486">
        <v>13488.1</v>
      </c>
      <c r="K9486">
        <v>15488.1</v>
      </c>
      <c r="L9486">
        <v>518.77</v>
      </c>
    </row>
    <row r="9487" spans="1:12" x14ac:dyDescent="0.2">
      <c r="A9487">
        <v>578</v>
      </c>
      <c r="B9487">
        <v>26</v>
      </c>
      <c r="C9487">
        <v>26</v>
      </c>
      <c r="D9487">
        <v>26</v>
      </c>
      <c r="E9487" s="1">
        <v>45933</v>
      </c>
      <c r="F9487" s="1">
        <v>46115</v>
      </c>
      <c r="G9487">
        <v>518.77</v>
      </c>
      <c r="H9487">
        <v>9099</v>
      </c>
      <c r="I9487">
        <v>2000</v>
      </c>
      <c r="J9487">
        <v>13488.1</v>
      </c>
      <c r="K9487">
        <v>15488.1</v>
      </c>
      <c r="L9487">
        <v>518.77</v>
      </c>
    </row>
    <row r="9488" spans="1:12" x14ac:dyDescent="0.2">
      <c r="A9488">
        <v>579</v>
      </c>
      <c r="B9488">
        <v>0</v>
      </c>
      <c r="C9488">
        <v>27</v>
      </c>
      <c r="D9488">
        <v>26</v>
      </c>
      <c r="E9488" s="1">
        <v>45866</v>
      </c>
      <c r="F9488" s="1">
        <v>45866</v>
      </c>
      <c r="G9488">
        <v>999</v>
      </c>
      <c r="H9488">
        <v>5299</v>
      </c>
      <c r="I9488">
        <v>999</v>
      </c>
      <c r="J9488">
        <v>8170</v>
      </c>
      <c r="K9488">
        <v>9169</v>
      </c>
      <c r="L9488">
        <v>314.23</v>
      </c>
    </row>
    <row r="9489" spans="1:12" x14ac:dyDescent="0.2">
      <c r="A9489">
        <v>579</v>
      </c>
      <c r="B9489">
        <v>1</v>
      </c>
      <c r="C9489">
        <v>27</v>
      </c>
      <c r="D9489">
        <v>26</v>
      </c>
      <c r="E9489" s="1">
        <v>45866</v>
      </c>
      <c r="F9489" s="1">
        <v>45873</v>
      </c>
      <c r="G9489">
        <v>314.23</v>
      </c>
      <c r="H9489">
        <v>5299</v>
      </c>
      <c r="I9489">
        <v>999</v>
      </c>
      <c r="J9489">
        <v>8170</v>
      </c>
      <c r="K9489">
        <v>9169</v>
      </c>
      <c r="L9489">
        <v>314.23</v>
      </c>
    </row>
    <row r="9490" spans="1:12" x14ac:dyDescent="0.2">
      <c r="A9490">
        <v>579</v>
      </c>
      <c r="B9490">
        <v>2</v>
      </c>
      <c r="C9490">
        <v>27</v>
      </c>
      <c r="D9490">
        <v>26</v>
      </c>
      <c r="E9490" s="1">
        <v>45866</v>
      </c>
      <c r="F9490" s="1">
        <v>45880</v>
      </c>
      <c r="G9490">
        <v>314.23</v>
      </c>
      <c r="H9490">
        <v>5299</v>
      </c>
      <c r="I9490">
        <v>999</v>
      </c>
      <c r="J9490">
        <v>8170</v>
      </c>
      <c r="K9490">
        <v>9169</v>
      </c>
      <c r="L9490">
        <v>314.23</v>
      </c>
    </row>
    <row r="9491" spans="1:12" x14ac:dyDescent="0.2">
      <c r="A9491">
        <v>579</v>
      </c>
      <c r="B9491">
        <v>3</v>
      </c>
      <c r="C9491">
        <v>27</v>
      </c>
      <c r="D9491">
        <v>26</v>
      </c>
      <c r="E9491" s="1">
        <v>45866</v>
      </c>
      <c r="F9491" s="1">
        <v>45887</v>
      </c>
      <c r="G9491">
        <v>314.23</v>
      </c>
      <c r="H9491">
        <v>5299</v>
      </c>
      <c r="I9491">
        <v>999</v>
      </c>
      <c r="J9491">
        <v>8170</v>
      </c>
      <c r="K9491">
        <v>9169</v>
      </c>
      <c r="L9491">
        <v>314.23</v>
      </c>
    </row>
    <row r="9492" spans="1:12" x14ac:dyDescent="0.2">
      <c r="A9492">
        <v>579</v>
      </c>
      <c r="B9492">
        <v>4</v>
      </c>
      <c r="C9492">
        <v>27</v>
      </c>
      <c r="D9492">
        <v>26</v>
      </c>
      <c r="E9492" s="1">
        <v>45866</v>
      </c>
      <c r="F9492" s="1">
        <v>45894</v>
      </c>
      <c r="G9492">
        <v>314.23</v>
      </c>
      <c r="H9492">
        <v>5299</v>
      </c>
      <c r="I9492">
        <v>999</v>
      </c>
      <c r="J9492">
        <v>8170</v>
      </c>
      <c r="K9492">
        <v>9169</v>
      </c>
      <c r="L9492">
        <v>314.23</v>
      </c>
    </row>
    <row r="9493" spans="1:12" x14ac:dyDescent="0.2">
      <c r="A9493">
        <v>579</v>
      </c>
      <c r="B9493">
        <v>5</v>
      </c>
      <c r="C9493">
        <v>27</v>
      </c>
      <c r="D9493">
        <v>26</v>
      </c>
      <c r="E9493" s="1">
        <v>45866</v>
      </c>
      <c r="F9493" s="1">
        <v>45901</v>
      </c>
      <c r="G9493">
        <v>314.23</v>
      </c>
      <c r="H9493">
        <v>5299</v>
      </c>
      <c r="I9493">
        <v>999</v>
      </c>
      <c r="J9493">
        <v>8170</v>
      </c>
      <c r="K9493">
        <v>9169</v>
      </c>
      <c r="L9493">
        <v>314.23</v>
      </c>
    </row>
    <row r="9494" spans="1:12" x14ac:dyDescent="0.2">
      <c r="A9494">
        <v>579</v>
      </c>
      <c r="B9494">
        <v>6</v>
      </c>
      <c r="C9494">
        <v>27</v>
      </c>
      <c r="D9494">
        <v>26</v>
      </c>
      <c r="E9494" s="1">
        <v>45866</v>
      </c>
      <c r="F9494" s="1">
        <v>45908</v>
      </c>
      <c r="G9494">
        <v>314.23</v>
      </c>
      <c r="H9494">
        <v>5299</v>
      </c>
      <c r="I9494">
        <v>999</v>
      </c>
      <c r="J9494">
        <v>8170</v>
      </c>
      <c r="K9494">
        <v>9169</v>
      </c>
      <c r="L9494">
        <v>314.23</v>
      </c>
    </row>
    <row r="9495" spans="1:12" x14ac:dyDescent="0.2">
      <c r="A9495">
        <v>579</v>
      </c>
      <c r="B9495">
        <v>7</v>
      </c>
      <c r="C9495">
        <v>27</v>
      </c>
      <c r="D9495">
        <v>26</v>
      </c>
      <c r="E9495" s="1">
        <v>45866</v>
      </c>
      <c r="F9495" s="1">
        <v>45915</v>
      </c>
      <c r="G9495">
        <v>314.23</v>
      </c>
      <c r="H9495">
        <v>5299</v>
      </c>
      <c r="I9495">
        <v>999</v>
      </c>
      <c r="J9495">
        <v>8170</v>
      </c>
      <c r="K9495">
        <v>9169</v>
      </c>
      <c r="L9495">
        <v>314.23</v>
      </c>
    </row>
    <row r="9496" spans="1:12" x14ac:dyDescent="0.2">
      <c r="A9496">
        <v>579</v>
      </c>
      <c r="B9496">
        <v>8</v>
      </c>
      <c r="C9496">
        <v>27</v>
      </c>
      <c r="D9496">
        <v>26</v>
      </c>
      <c r="E9496" s="1">
        <v>45866</v>
      </c>
      <c r="F9496" s="1">
        <v>45922</v>
      </c>
      <c r="G9496">
        <v>314.23</v>
      </c>
      <c r="H9496">
        <v>5299</v>
      </c>
      <c r="I9496">
        <v>999</v>
      </c>
      <c r="J9496">
        <v>8170</v>
      </c>
      <c r="K9496">
        <v>9169</v>
      </c>
      <c r="L9496">
        <v>314.23</v>
      </c>
    </row>
    <row r="9497" spans="1:12" x14ac:dyDescent="0.2">
      <c r="A9497">
        <v>579</v>
      </c>
      <c r="B9497">
        <v>9</v>
      </c>
      <c r="C9497">
        <v>27</v>
      </c>
      <c r="D9497">
        <v>26</v>
      </c>
      <c r="E9497" s="1">
        <v>45866</v>
      </c>
      <c r="F9497" s="1">
        <v>45929</v>
      </c>
      <c r="G9497">
        <v>314.23</v>
      </c>
      <c r="H9497">
        <v>5299</v>
      </c>
      <c r="I9497">
        <v>999</v>
      </c>
      <c r="J9497">
        <v>8170</v>
      </c>
      <c r="K9497">
        <v>9169</v>
      </c>
      <c r="L9497">
        <v>314.23</v>
      </c>
    </row>
    <row r="9498" spans="1:12" x14ac:dyDescent="0.2">
      <c r="A9498">
        <v>579</v>
      </c>
      <c r="B9498">
        <v>10</v>
      </c>
      <c r="C9498">
        <v>27</v>
      </c>
      <c r="D9498">
        <v>26</v>
      </c>
      <c r="E9498" s="1">
        <v>45866</v>
      </c>
      <c r="F9498" s="1">
        <v>45936</v>
      </c>
      <c r="G9498">
        <v>314.23</v>
      </c>
      <c r="H9498">
        <v>5299</v>
      </c>
      <c r="I9498">
        <v>999</v>
      </c>
      <c r="J9498">
        <v>8170</v>
      </c>
      <c r="K9498">
        <v>9169</v>
      </c>
      <c r="L9498">
        <v>314.23</v>
      </c>
    </row>
    <row r="9499" spans="1:12" x14ac:dyDescent="0.2">
      <c r="A9499">
        <v>579</v>
      </c>
      <c r="B9499">
        <v>11</v>
      </c>
      <c r="C9499">
        <v>27</v>
      </c>
      <c r="D9499">
        <v>26</v>
      </c>
      <c r="E9499" s="1">
        <v>45866</v>
      </c>
      <c r="F9499" s="1">
        <v>45943</v>
      </c>
      <c r="G9499">
        <v>314.23</v>
      </c>
      <c r="H9499">
        <v>5299</v>
      </c>
      <c r="I9499">
        <v>999</v>
      </c>
      <c r="J9499">
        <v>8170</v>
      </c>
      <c r="K9499">
        <v>9169</v>
      </c>
      <c r="L9499">
        <v>314.23</v>
      </c>
    </row>
    <row r="9500" spans="1:12" x14ac:dyDescent="0.2">
      <c r="A9500">
        <v>579</v>
      </c>
      <c r="B9500">
        <v>12</v>
      </c>
      <c r="C9500">
        <v>27</v>
      </c>
      <c r="D9500">
        <v>26</v>
      </c>
      <c r="E9500" s="1">
        <v>45866</v>
      </c>
      <c r="F9500" s="1">
        <v>45950</v>
      </c>
      <c r="G9500">
        <v>314.23</v>
      </c>
      <c r="H9500">
        <v>5299</v>
      </c>
      <c r="I9500">
        <v>999</v>
      </c>
      <c r="J9500">
        <v>8170</v>
      </c>
      <c r="K9500">
        <v>9169</v>
      </c>
      <c r="L9500">
        <v>314.23</v>
      </c>
    </row>
    <row r="9501" spans="1:12" x14ac:dyDescent="0.2">
      <c r="A9501">
        <v>579</v>
      </c>
      <c r="B9501">
        <v>13</v>
      </c>
      <c r="C9501">
        <v>27</v>
      </c>
      <c r="D9501">
        <v>26</v>
      </c>
      <c r="E9501" s="1">
        <v>45866</v>
      </c>
      <c r="F9501" s="1">
        <v>45957</v>
      </c>
      <c r="G9501">
        <v>314.23</v>
      </c>
      <c r="H9501">
        <v>5299</v>
      </c>
      <c r="I9501">
        <v>999</v>
      </c>
      <c r="J9501">
        <v>8170</v>
      </c>
      <c r="K9501">
        <v>9169</v>
      </c>
      <c r="L9501">
        <v>314.23</v>
      </c>
    </row>
    <row r="9502" spans="1:12" x14ac:dyDescent="0.2">
      <c r="A9502">
        <v>579</v>
      </c>
      <c r="B9502">
        <v>14</v>
      </c>
      <c r="C9502">
        <v>27</v>
      </c>
      <c r="D9502">
        <v>26</v>
      </c>
      <c r="E9502" s="1">
        <v>45866</v>
      </c>
      <c r="F9502" s="1">
        <v>45964</v>
      </c>
      <c r="G9502">
        <v>314.23</v>
      </c>
      <c r="H9502">
        <v>5299</v>
      </c>
      <c r="I9502">
        <v>999</v>
      </c>
      <c r="J9502">
        <v>8170</v>
      </c>
      <c r="K9502">
        <v>9169</v>
      </c>
      <c r="L9502">
        <v>314.23</v>
      </c>
    </row>
    <row r="9503" spans="1:12" x14ac:dyDescent="0.2">
      <c r="A9503">
        <v>579</v>
      </c>
      <c r="B9503">
        <v>15</v>
      </c>
      <c r="C9503">
        <v>27</v>
      </c>
      <c r="D9503">
        <v>26</v>
      </c>
      <c r="E9503" s="1">
        <v>45866</v>
      </c>
      <c r="F9503" s="1">
        <v>45971</v>
      </c>
      <c r="G9503">
        <v>314.23</v>
      </c>
      <c r="H9503">
        <v>5299</v>
      </c>
      <c r="I9503">
        <v>999</v>
      </c>
      <c r="J9503">
        <v>8170</v>
      </c>
      <c r="K9503">
        <v>9169</v>
      </c>
      <c r="L9503">
        <v>314.23</v>
      </c>
    </row>
    <row r="9504" spans="1:12" x14ac:dyDescent="0.2">
      <c r="A9504">
        <v>579</v>
      </c>
      <c r="B9504">
        <v>16</v>
      </c>
      <c r="C9504">
        <v>27</v>
      </c>
      <c r="D9504">
        <v>26</v>
      </c>
      <c r="E9504" s="1">
        <v>45866</v>
      </c>
      <c r="F9504" s="1">
        <v>45978</v>
      </c>
      <c r="G9504">
        <v>314.23</v>
      </c>
      <c r="H9504">
        <v>5299</v>
      </c>
      <c r="I9504">
        <v>999</v>
      </c>
      <c r="J9504">
        <v>8170</v>
      </c>
      <c r="K9504">
        <v>9169</v>
      </c>
      <c r="L9504">
        <v>314.23</v>
      </c>
    </row>
    <row r="9505" spans="1:12" x14ac:dyDescent="0.2">
      <c r="A9505">
        <v>579</v>
      </c>
      <c r="B9505">
        <v>17</v>
      </c>
      <c r="C9505">
        <v>27</v>
      </c>
      <c r="D9505">
        <v>26</v>
      </c>
      <c r="E9505" s="1">
        <v>45866</v>
      </c>
      <c r="F9505" s="1">
        <v>45985</v>
      </c>
      <c r="G9505">
        <v>314.23</v>
      </c>
      <c r="H9505">
        <v>5299</v>
      </c>
      <c r="I9505">
        <v>999</v>
      </c>
      <c r="J9505">
        <v>8170</v>
      </c>
      <c r="K9505">
        <v>9169</v>
      </c>
      <c r="L9505">
        <v>314.23</v>
      </c>
    </row>
    <row r="9506" spans="1:12" x14ac:dyDescent="0.2">
      <c r="A9506">
        <v>579</v>
      </c>
      <c r="B9506">
        <v>18</v>
      </c>
      <c r="C9506">
        <v>27</v>
      </c>
      <c r="D9506">
        <v>26</v>
      </c>
      <c r="E9506" s="1">
        <v>45866</v>
      </c>
      <c r="F9506" s="1">
        <v>45992</v>
      </c>
      <c r="G9506">
        <v>314.23</v>
      </c>
      <c r="H9506">
        <v>5299</v>
      </c>
      <c r="I9506">
        <v>999</v>
      </c>
      <c r="J9506">
        <v>8170</v>
      </c>
      <c r="K9506">
        <v>9169</v>
      </c>
      <c r="L9506">
        <v>314.23</v>
      </c>
    </row>
    <row r="9507" spans="1:12" x14ac:dyDescent="0.2">
      <c r="A9507">
        <v>579</v>
      </c>
      <c r="B9507">
        <v>19</v>
      </c>
      <c r="C9507">
        <v>27</v>
      </c>
      <c r="D9507">
        <v>26</v>
      </c>
      <c r="E9507" s="1">
        <v>45866</v>
      </c>
      <c r="F9507" s="1">
        <v>45999</v>
      </c>
      <c r="G9507">
        <v>314.23</v>
      </c>
      <c r="H9507">
        <v>5299</v>
      </c>
      <c r="I9507">
        <v>999</v>
      </c>
      <c r="J9507">
        <v>8170</v>
      </c>
      <c r="K9507">
        <v>9169</v>
      </c>
      <c r="L9507">
        <v>314.23</v>
      </c>
    </row>
    <row r="9508" spans="1:12" x14ac:dyDescent="0.2">
      <c r="A9508">
        <v>579</v>
      </c>
      <c r="B9508">
        <v>20</v>
      </c>
      <c r="C9508">
        <v>27</v>
      </c>
      <c r="D9508">
        <v>26</v>
      </c>
      <c r="E9508" s="1">
        <v>45866</v>
      </c>
      <c r="F9508" s="1">
        <v>46006</v>
      </c>
      <c r="G9508">
        <v>314.23</v>
      </c>
      <c r="H9508">
        <v>5299</v>
      </c>
      <c r="I9508">
        <v>999</v>
      </c>
      <c r="J9508">
        <v>8170</v>
      </c>
      <c r="K9508">
        <v>9169</v>
      </c>
      <c r="L9508">
        <v>314.23</v>
      </c>
    </row>
    <row r="9509" spans="1:12" x14ac:dyDescent="0.2">
      <c r="A9509">
        <v>579</v>
      </c>
      <c r="B9509">
        <v>21</v>
      </c>
      <c r="C9509">
        <v>27</v>
      </c>
      <c r="D9509">
        <v>26</v>
      </c>
      <c r="E9509" s="1">
        <v>45866</v>
      </c>
      <c r="F9509" s="1">
        <v>46013</v>
      </c>
      <c r="G9509">
        <v>314.23</v>
      </c>
      <c r="H9509">
        <v>5299</v>
      </c>
      <c r="I9509">
        <v>999</v>
      </c>
      <c r="J9509">
        <v>8170</v>
      </c>
      <c r="K9509">
        <v>9169</v>
      </c>
      <c r="L9509">
        <v>314.23</v>
      </c>
    </row>
    <row r="9510" spans="1:12" x14ac:dyDescent="0.2">
      <c r="A9510">
        <v>579</v>
      </c>
      <c r="B9510">
        <v>22</v>
      </c>
      <c r="C9510">
        <v>27</v>
      </c>
      <c r="D9510">
        <v>26</v>
      </c>
      <c r="E9510" s="1">
        <v>45866</v>
      </c>
      <c r="F9510" s="1">
        <v>46020</v>
      </c>
      <c r="G9510">
        <v>314.23</v>
      </c>
      <c r="H9510">
        <v>5299</v>
      </c>
      <c r="I9510">
        <v>999</v>
      </c>
      <c r="J9510">
        <v>8170</v>
      </c>
      <c r="K9510">
        <v>9169</v>
      </c>
      <c r="L9510">
        <v>314.23</v>
      </c>
    </row>
    <row r="9511" spans="1:12" x14ac:dyDescent="0.2">
      <c r="A9511">
        <v>579</v>
      </c>
      <c r="B9511">
        <v>23</v>
      </c>
      <c r="C9511">
        <v>27</v>
      </c>
      <c r="D9511">
        <v>26</v>
      </c>
      <c r="E9511" s="1">
        <v>45866</v>
      </c>
      <c r="F9511" s="1">
        <v>46027</v>
      </c>
      <c r="G9511">
        <v>314.23</v>
      </c>
      <c r="H9511">
        <v>5299</v>
      </c>
      <c r="I9511">
        <v>999</v>
      </c>
      <c r="J9511">
        <v>8170</v>
      </c>
      <c r="K9511">
        <v>9169</v>
      </c>
      <c r="L9511">
        <v>314.23</v>
      </c>
    </row>
    <row r="9512" spans="1:12" x14ac:dyDescent="0.2">
      <c r="A9512">
        <v>579</v>
      </c>
      <c r="B9512">
        <v>24</v>
      </c>
      <c r="C9512">
        <v>27</v>
      </c>
      <c r="D9512">
        <v>26</v>
      </c>
      <c r="E9512" s="1">
        <v>45866</v>
      </c>
      <c r="F9512" s="1">
        <v>46034</v>
      </c>
      <c r="G9512">
        <v>314.23</v>
      </c>
      <c r="H9512">
        <v>5299</v>
      </c>
      <c r="I9512">
        <v>999</v>
      </c>
      <c r="J9512">
        <v>8170</v>
      </c>
      <c r="K9512">
        <v>9169</v>
      </c>
      <c r="L9512">
        <v>314.23</v>
      </c>
    </row>
    <row r="9513" spans="1:12" x14ac:dyDescent="0.2">
      <c r="A9513">
        <v>579</v>
      </c>
      <c r="B9513">
        <v>25</v>
      </c>
      <c r="C9513">
        <v>27</v>
      </c>
      <c r="D9513">
        <v>26</v>
      </c>
      <c r="E9513" s="1">
        <v>45866</v>
      </c>
      <c r="F9513" s="1">
        <v>46041</v>
      </c>
      <c r="G9513">
        <v>314.23</v>
      </c>
      <c r="H9513">
        <v>5299</v>
      </c>
      <c r="I9513">
        <v>999</v>
      </c>
      <c r="J9513">
        <v>8170</v>
      </c>
      <c r="K9513">
        <v>9169</v>
      </c>
      <c r="L9513">
        <v>314.23</v>
      </c>
    </row>
    <row r="9514" spans="1:12" x14ac:dyDescent="0.2">
      <c r="A9514">
        <v>579</v>
      </c>
      <c r="B9514">
        <v>26</v>
      </c>
      <c r="C9514">
        <v>27</v>
      </c>
      <c r="D9514">
        <v>26</v>
      </c>
      <c r="E9514" s="1">
        <v>45866</v>
      </c>
      <c r="F9514" s="1">
        <v>46048</v>
      </c>
      <c r="G9514">
        <v>314.23</v>
      </c>
      <c r="H9514">
        <v>5299</v>
      </c>
      <c r="I9514">
        <v>999</v>
      </c>
      <c r="J9514">
        <v>8170</v>
      </c>
      <c r="K9514">
        <v>9169</v>
      </c>
      <c r="L9514">
        <v>314.23</v>
      </c>
    </row>
    <row r="9515" spans="1:12" x14ac:dyDescent="0.2">
      <c r="A9515">
        <v>580</v>
      </c>
      <c r="B9515">
        <v>0</v>
      </c>
      <c r="C9515">
        <v>20</v>
      </c>
      <c r="D9515">
        <v>20</v>
      </c>
      <c r="E9515" s="1">
        <v>45950</v>
      </c>
      <c r="F9515" s="1">
        <v>45950</v>
      </c>
      <c r="G9515">
        <v>624.5</v>
      </c>
      <c r="H9515">
        <v>5399</v>
      </c>
      <c r="I9515">
        <v>624.5</v>
      </c>
      <c r="J9515">
        <v>4774.5</v>
      </c>
      <c r="K9515">
        <v>5399</v>
      </c>
      <c r="L9515">
        <v>238.73</v>
      </c>
    </row>
    <row r="9516" spans="1:12" x14ac:dyDescent="0.2">
      <c r="A9516">
        <v>580</v>
      </c>
      <c r="B9516">
        <v>1</v>
      </c>
      <c r="C9516">
        <v>20</v>
      </c>
      <c r="D9516">
        <v>20</v>
      </c>
      <c r="E9516" s="1">
        <v>45950</v>
      </c>
      <c r="F9516" s="1">
        <v>45957</v>
      </c>
      <c r="G9516">
        <v>238.73</v>
      </c>
      <c r="H9516">
        <v>5399</v>
      </c>
      <c r="I9516">
        <v>624.5</v>
      </c>
      <c r="J9516">
        <v>4774.5</v>
      </c>
      <c r="K9516">
        <v>5399</v>
      </c>
      <c r="L9516">
        <v>238.73</v>
      </c>
    </row>
    <row r="9517" spans="1:12" x14ac:dyDescent="0.2">
      <c r="A9517">
        <v>580</v>
      </c>
      <c r="B9517">
        <v>2</v>
      </c>
      <c r="C9517">
        <v>20</v>
      </c>
      <c r="D9517">
        <v>20</v>
      </c>
      <c r="E9517" s="1">
        <v>45950</v>
      </c>
      <c r="F9517" s="1">
        <v>45964</v>
      </c>
      <c r="G9517">
        <v>238.73</v>
      </c>
      <c r="H9517">
        <v>5399</v>
      </c>
      <c r="I9517">
        <v>624.5</v>
      </c>
      <c r="J9517">
        <v>4774.5</v>
      </c>
      <c r="K9517">
        <v>5399</v>
      </c>
      <c r="L9517">
        <v>238.73</v>
      </c>
    </row>
    <row r="9518" spans="1:12" x14ac:dyDescent="0.2">
      <c r="A9518">
        <v>580</v>
      </c>
      <c r="B9518">
        <v>3</v>
      </c>
      <c r="C9518">
        <v>20</v>
      </c>
      <c r="D9518">
        <v>20</v>
      </c>
      <c r="E9518" s="1">
        <v>45950</v>
      </c>
      <c r="F9518" s="1">
        <v>45971</v>
      </c>
      <c r="G9518">
        <v>238.73</v>
      </c>
      <c r="H9518">
        <v>5399</v>
      </c>
      <c r="I9518">
        <v>624.5</v>
      </c>
      <c r="J9518">
        <v>4774.5</v>
      </c>
      <c r="K9518">
        <v>5399</v>
      </c>
      <c r="L9518">
        <v>238.73</v>
      </c>
    </row>
    <row r="9519" spans="1:12" x14ac:dyDescent="0.2">
      <c r="A9519">
        <v>580</v>
      </c>
      <c r="B9519">
        <v>4</v>
      </c>
      <c r="C9519">
        <v>20</v>
      </c>
      <c r="D9519">
        <v>20</v>
      </c>
      <c r="E9519" s="1">
        <v>45950</v>
      </c>
      <c r="F9519" s="1">
        <v>45978</v>
      </c>
      <c r="G9519">
        <v>238.73</v>
      </c>
      <c r="H9519">
        <v>5399</v>
      </c>
      <c r="I9519">
        <v>624.5</v>
      </c>
      <c r="J9519">
        <v>4774.5</v>
      </c>
      <c r="K9519">
        <v>5399</v>
      </c>
      <c r="L9519">
        <v>238.73</v>
      </c>
    </row>
    <row r="9520" spans="1:12" x14ac:dyDescent="0.2">
      <c r="A9520">
        <v>580</v>
      </c>
      <c r="B9520">
        <v>5</v>
      </c>
      <c r="C9520">
        <v>20</v>
      </c>
      <c r="D9520">
        <v>20</v>
      </c>
      <c r="E9520" s="1">
        <v>45950</v>
      </c>
      <c r="F9520" s="1">
        <v>45985</v>
      </c>
      <c r="G9520">
        <v>238.73</v>
      </c>
      <c r="H9520">
        <v>5399</v>
      </c>
      <c r="I9520">
        <v>624.5</v>
      </c>
      <c r="J9520">
        <v>4774.5</v>
      </c>
      <c r="K9520">
        <v>5399</v>
      </c>
      <c r="L9520">
        <v>238.73</v>
      </c>
    </row>
    <row r="9521" spans="1:12" x14ac:dyDescent="0.2">
      <c r="A9521">
        <v>580</v>
      </c>
      <c r="B9521">
        <v>6</v>
      </c>
      <c r="C9521">
        <v>20</v>
      </c>
      <c r="D9521">
        <v>20</v>
      </c>
      <c r="E9521" s="1">
        <v>45950</v>
      </c>
      <c r="F9521" s="1">
        <v>45992</v>
      </c>
      <c r="G9521">
        <v>238.73</v>
      </c>
      <c r="H9521">
        <v>5399</v>
      </c>
      <c r="I9521">
        <v>624.5</v>
      </c>
      <c r="J9521">
        <v>4774.5</v>
      </c>
      <c r="K9521">
        <v>5399</v>
      </c>
      <c r="L9521">
        <v>238.73</v>
      </c>
    </row>
    <row r="9522" spans="1:12" x14ac:dyDescent="0.2">
      <c r="A9522">
        <v>580</v>
      </c>
      <c r="B9522">
        <v>7</v>
      </c>
      <c r="C9522">
        <v>20</v>
      </c>
      <c r="D9522">
        <v>20</v>
      </c>
      <c r="E9522" s="1">
        <v>45950</v>
      </c>
      <c r="F9522" s="1">
        <v>45999</v>
      </c>
      <c r="G9522">
        <v>238.73</v>
      </c>
      <c r="H9522">
        <v>5399</v>
      </c>
      <c r="I9522">
        <v>624.5</v>
      </c>
      <c r="J9522">
        <v>4774.5</v>
      </c>
      <c r="K9522">
        <v>5399</v>
      </c>
      <c r="L9522">
        <v>238.73</v>
      </c>
    </row>
    <row r="9523" spans="1:12" x14ac:dyDescent="0.2">
      <c r="A9523">
        <v>580</v>
      </c>
      <c r="B9523">
        <v>8</v>
      </c>
      <c r="C9523">
        <v>20</v>
      </c>
      <c r="D9523">
        <v>20</v>
      </c>
      <c r="E9523" s="1">
        <v>45950</v>
      </c>
      <c r="F9523" s="1">
        <v>46006</v>
      </c>
      <c r="G9523">
        <v>238.73</v>
      </c>
      <c r="H9523">
        <v>5399</v>
      </c>
      <c r="I9523">
        <v>624.5</v>
      </c>
      <c r="J9523">
        <v>4774.5</v>
      </c>
      <c r="K9523">
        <v>5399</v>
      </c>
      <c r="L9523">
        <v>238.73</v>
      </c>
    </row>
    <row r="9524" spans="1:12" x14ac:dyDescent="0.2">
      <c r="A9524">
        <v>580</v>
      </c>
      <c r="B9524">
        <v>9</v>
      </c>
      <c r="C9524">
        <v>20</v>
      </c>
      <c r="D9524">
        <v>20</v>
      </c>
      <c r="E9524" s="1">
        <v>45950</v>
      </c>
      <c r="F9524" s="1">
        <v>46013</v>
      </c>
      <c r="G9524">
        <v>238.73</v>
      </c>
      <c r="H9524">
        <v>5399</v>
      </c>
      <c r="I9524">
        <v>624.5</v>
      </c>
      <c r="J9524">
        <v>4774.5</v>
      </c>
      <c r="K9524">
        <v>5399</v>
      </c>
      <c r="L9524">
        <v>238.73</v>
      </c>
    </row>
    <row r="9525" spans="1:12" x14ac:dyDescent="0.2">
      <c r="A9525">
        <v>580</v>
      </c>
      <c r="B9525">
        <v>10</v>
      </c>
      <c r="C9525">
        <v>20</v>
      </c>
      <c r="D9525">
        <v>20</v>
      </c>
      <c r="E9525" s="1">
        <v>45950</v>
      </c>
      <c r="F9525" s="1">
        <v>46020</v>
      </c>
      <c r="G9525">
        <v>238.73</v>
      </c>
      <c r="H9525">
        <v>5399</v>
      </c>
      <c r="I9525">
        <v>624.5</v>
      </c>
      <c r="J9525">
        <v>4774.5</v>
      </c>
      <c r="K9525">
        <v>5399</v>
      </c>
      <c r="L9525">
        <v>238.73</v>
      </c>
    </row>
    <row r="9526" spans="1:12" x14ac:dyDescent="0.2">
      <c r="A9526">
        <v>580</v>
      </c>
      <c r="B9526">
        <v>11</v>
      </c>
      <c r="C9526">
        <v>20</v>
      </c>
      <c r="D9526">
        <v>20</v>
      </c>
      <c r="E9526" s="1">
        <v>45950</v>
      </c>
      <c r="F9526" s="1">
        <v>46027</v>
      </c>
      <c r="G9526">
        <v>238.73</v>
      </c>
      <c r="H9526">
        <v>5399</v>
      </c>
      <c r="I9526">
        <v>624.5</v>
      </c>
      <c r="J9526">
        <v>4774.5</v>
      </c>
      <c r="K9526">
        <v>5399</v>
      </c>
      <c r="L9526">
        <v>238.73</v>
      </c>
    </row>
    <row r="9527" spans="1:12" x14ac:dyDescent="0.2">
      <c r="A9527">
        <v>580</v>
      </c>
      <c r="B9527">
        <v>12</v>
      </c>
      <c r="C9527">
        <v>20</v>
      </c>
      <c r="D9527">
        <v>20</v>
      </c>
      <c r="E9527" s="1">
        <v>45950</v>
      </c>
      <c r="F9527" s="1">
        <v>46034</v>
      </c>
      <c r="G9527">
        <v>238.73</v>
      </c>
      <c r="H9527">
        <v>5399</v>
      </c>
      <c r="I9527">
        <v>624.5</v>
      </c>
      <c r="J9527">
        <v>4774.5</v>
      </c>
      <c r="K9527">
        <v>5399</v>
      </c>
      <c r="L9527">
        <v>238.73</v>
      </c>
    </row>
    <row r="9528" spans="1:12" x14ac:dyDescent="0.2">
      <c r="A9528">
        <v>580</v>
      </c>
      <c r="B9528">
        <v>13</v>
      </c>
      <c r="C9528">
        <v>20</v>
      </c>
      <c r="D9528">
        <v>20</v>
      </c>
      <c r="E9528" s="1">
        <v>45950</v>
      </c>
      <c r="F9528" s="1">
        <v>46041</v>
      </c>
      <c r="G9528">
        <v>238.73</v>
      </c>
      <c r="H9528">
        <v>5399</v>
      </c>
      <c r="I9528">
        <v>624.5</v>
      </c>
      <c r="J9528">
        <v>4774.5</v>
      </c>
      <c r="K9528">
        <v>5399</v>
      </c>
      <c r="L9528">
        <v>238.73</v>
      </c>
    </row>
    <row r="9529" spans="1:12" x14ac:dyDescent="0.2">
      <c r="A9529">
        <v>580</v>
      </c>
      <c r="B9529">
        <v>14</v>
      </c>
      <c r="C9529">
        <v>20</v>
      </c>
      <c r="D9529">
        <v>20</v>
      </c>
      <c r="E9529" s="1">
        <v>45950</v>
      </c>
      <c r="F9529" s="1">
        <v>46048</v>
      </c>
      <c r="G9529">
        <v>238.73</v>
      </c>
      <c r="H9529">
        <v>5399</v>
      </c>
      <c r="I9529">
        <v>624.5</v>
      </c>
      <c r="J9529">
        <v>4774.5</v>
      </c>
      <c r="K9529">
        <v>5399</v>
      </c>
      <c r="L9529">
        <v>238.73</v>
      </c>
    </row>
    <row r="9530" spans="1:12" x14ac:dyDescent="0.2">
      <c r="A9530">
        <v>580</v>
      </c>
      <c r="B9530">
        <v>15</v>
      </c>
      <c r="C9530">
        <v>20</v>
      </c>
      <c r="D9530">
        <v>20</v>
      </c>
      <c r="E9530" s="1">
        <v>45950</v>
      </c>
      <c r="F9530" s="1">
        <v>46055</v>
      </c>
      <c r="G9530">
        <v>238.73</v>
      </c>
      <c r="H9530">
        <v>5399</v>
      </c>
      <c r="I9530">
        <v>624.5</v>
      </c>
      <c r="J9530">
        <v>4774.5</v>
      </c>
      <c r="K9530">
        <v>5399</v>
      </c>
      <c r="L9530">
        <v>238.73</v>
      </c>
    </row>
    <row r="9531" spans="1:12" x14ac:dyDescent="0.2">
      <c r="A9531">
        <v>580</v>
      </c>
      <c r="B9531">
        <v>16</v>
      </c>
      <c r="C9531">
        <v>20</v>
      </c>
      <c r="D9531">
        <v>20</v>
      </c>
      <c r="E9531" s="1">
        <v>45950</v>
      </c>
      <c r="F9531" s="1">
        <v>46062</v>
      </c>
      <c r="G9531">
        <v>238.73</v>
      </c>
      <c r="H9531">
        <v>5399</v>
      </c>
      <c r="I9531">
        <v>624.5</v>
      </c>
      <c r="J9531">
        <v>4774.5</v>
      </c>
      <c r="K9531">
        <v>5399</v>
      </c>
      <c r="L9531">
        <v>238.73</v>
      </c>
    </row>
    <row r="9532" spans="1:12" x14ac:dyDescent="0.2">
      <c r="A9532">
        <v>580</v>
      </c>
      <c r="B9532">
        <v>17</v>
      </c>
      <c r="C9532">
        <v>20</v>
      </c>
      <c r="D9532">
        <v>20</v>
      </c>
      <c r="E9532" s="1">
        <v>45950</v>
      </c>
      <c r="F9532" s="1">
        <v>46069</v>
      </c>
      <c r="G9532">
        <v>238.73</v>
      </c>
      <c r="H9532">
        <v>5399</v>
      </c>
      <c r="I9532">
        <v>624.5</v>
      </c>
      <c r="J9532">
        <v>4774.5</v>
      </c>
      <c r="K9532">
        <v>5399</v>
      </c>
      <c r="L9532">
        <v>238.73</v>
      </c>
    </row>
    <row r="9533" spans="1:12" x14ac:dyDescent="0.2">
      <c r="A9533">
        <v>580</v>
      </c>
      <c r="B9533">
        <v>18</v>
      </c>
      <c r="C9533">
        <v>20</v>
      </c>
      <c r="D9533">
        <v>20</v>
      </c>
      <c r="E9533" s="1">
        <v>45950</v>
      </c>
      <c r="F9533" s="1">
        <v>46076</v>
      </c>
      <c r="G9533">
        <v>238.73</v>
      </c>
      <c r="H9533">
        <v>5399</v>
      </c>
      <c r="I9533">
        <v>624.5</v>
      </c>
      <c r="J9533">
        <v>4774.5</v>
      </c>
      <c r="K9533">
        <v>5399</v>
      </c>
      <c r="L9533">
        <v>238.73</v>
      </c>
    </row>
    <row r="9534" spans="1:12" x14ac:dyDescent="0.2">
      <c r="A9534">
        <v>580</v>
      </c>
      <c r="B9534">
        <v>19</v>
      </c>
      <c r="C9534">
        <v>20</v>
      </c>
      <c r="D9534">
        <v>20</v>
      </c>
      <c r="E9534" s="1">
        <v>45950</v>
      </c>
      <c r="F9534" s="1">
        <v>46083</v>
      </c>
      <c r="G9534">
        <v>238.73</v>
      </c>
      <c r="H9534">
        <v>5399</v>
      </c>
      <c r="I9534">
        <v>624.5</v>
      </c>
      <c r="J9534">
        <v>4774.5</v>
      </c>
      <c r="K9534">
        <v>5399</v>
      </c>
      <c r="L9534">
        <v>238.73</v>
      </c>
    </row>
    <row r="9535" spans="1:12" x14ac:dyDescent="0.2">
      <c r="A9535">
        <v>580</v>
      </c>
      <c r="B9535">
        <v>20</v>
      </c>
      <c r="C9535">
        <v>20</v>
      </c>
      <c r="D9535">
        <v>20</v>
      </c>
      <c r="E9535" s="1">
        <v>45950</v>
      </c>
      <c r="F9535" s="1">
        <v>46090</v>
      </c>
      <c r="G9535">
        <v>238.73</v>
      </c>
      <c r="H9535">
        <v>5399</v>
      </c>
      <c r="I9535">
        <v>624.5</v>
      </c>
      <c r="J9535">
        <v>4774.5</v>
      </c>
      <c r="K9535">
        <v>5399</v>
      </c>
      <c r="L9535">
        <v>238.73</v>
      </c>
    </row>
    <row r="9536" spans="1:12" x14ac:dyDescent="0.2">
      <c r="A9536">
        <v>581</v>
      </c>
      <c r="B9536">
        <v>0</v>
      </c>
      <c r="C9536">
        <v>31</v>
      </c>
      <c r="D9536">
        <v>43</v>
      </c>
      <c r="E9536" s="1">
        <v>45884</v>
      </c>
      <c r="F9536" s="1">
        <v>45884</v>
      </c>
      <c r="G9536">
        <v>799</v>
      </c>
      <c r="H9536">
        <v>3799</v>
      </c>
      <c r="I9536">
        <v>799</v>
      </c>
      <c r="J9536">
        <v>6900</v>
      </c>
      <c r="K9536">
        <v>7699</v>
      </c>
      <c r="L9536">
        <v>160.47</v>
      </c>
    </row>
    <row r="9537" spans="1:12" x14ac:dyDescent="0.2">
      <c r="A9537">
        <v>581</v>
      </c>
      <c r="B9537">
        <v>1</v>
      </c>
      <c r="C9537">
        <v>31</v>
      </c>
      <c r="D9537">
        <v>43</v>
      </c>
      <c r="E9537" s="1">
        <v>45884</v>
      </c>
      <c r="F9537" s="1">
        <v>45891</v>
      </c>
      <c r="G9537">
        <v>160.47</v>
      </c>
      <c r="H9537">
        <v>3799</v>
      </c>
      <c r="I9537">
        <v>799</v>
      </c>
      <c r="J9537">
        <v>6900</v>
      </c>
      <c r="K9537">
        <v>7699</v>
      </c>
      <c r="L9537">
        <v>160.47</v>
      </c>
    </row>
    <row r="9538" spans="1:12" x14ac:dyDescent="0.2">
      <c r="A9538">
        <v>581</v>
      </c>
      <c r="B9538">
        <v>2</v>
      </c>
      <c r="C9538">
        <v>31</v>
      </c>
      <c r="D9538">
        <v>43</v>
      </c>
      <c r="E9538" s="1">
        <v>45884</v>
      </c>
      <c r="F9538" s="1">
        <v>45898</v>
      </c>
      <c r="G9538">
        <v>160.47</v>
      </c>
      <c r="H9538">
        <v>3799</v>
      </c>
      <c r="I9538">
        <v>799</v>
      </c>
      <c r="J9538">
        <v>6900</v>
      </c>
      <c r="K9538">
        <v>7699</v>
      </c>
      <c r="L9538">
        <v>160.47</v>
      </c>
    </row>
    <row r="9539" spans="1:12" x14ac:dyDescent="0.2">
      <c r="A9539">
        <v>581</v>
      </c>
      <c r="B9539">
        <v>3</v>
      </c>
      <c r="C9539">
        <v>31</v>
      </c>
      <c r="D9539">
        <v>43</v>
      </c>
      <c r="E9539" s="1">
        <v>45884</v>
      </c>
      <c r="F9539" s="1">
        <v>45905</v>
      </c>
      <c r="G9539">
        <v>160.47</v>
      </c>
      <c r="H9539">
        <v>3799</v>
      </c>
      <c r="I9539">
        <v>799</v>
      </c>
      <c r="J9539">
        <v>6900</v>
      </c>
      <c r="K9539">
        <v>7699</v>
      </c>
      <c r="L9539">
        <v>160.47</v>
      </c>
    </row>
    <row r="9540" spans="1:12" x14ac:dyDescent="0.2">
      <c r="A9540">
        <v>581</v>
      </c>
      <c r="B9540">
        <v>4</v>
      </c>
      <c r="C9540">
        <v>31</v>
      </c>
      <c r="D9540">
        <v>43</v>
      </c>
      <c r="E9540" s="1">
        <v>45884</v>
      </c>
      <c r="F9540" s="1">
        <v>45912</v>
      </c>
      <c r="G9540">
        <v>160.47</v>
      </c>
      <c r="H9540">
        <v>3799</v>
      </c>
      <c r="I9540">
        <v>799</v>
      </c>
      <c r="J9540">
        <v>6900</v>
      </c>
      <c r="K9540">
        <v>7699</v>
      </c>
      <c r="L9540">
        <v>160.47</v>
      </c>
    </row>
    <row r="9541" spans="1:12" x14ac:dyDescent="0.2">
      <c r="A9541">
        <v>581</v>
      </c>
      <c r="B9541">
        <v>5</v>
      </c>
      <c r="C9541">
        <v>31</v>
      </c>
      <c r="D9541">
        <v>43</v>
      </c>
      <c r="E9541" s="1">
        <v>45884</v>
      </c>
      <c r="F9541" s="1">
        <v>45919</v>
      </c>
      <c r="G9541">
        <v>160.47</v>
      </c>
      <c r="H9541">
        <v>3799</v>
      </c>
      <c r="I9541">
        <v>799</v>
      </c>
      <c r="J9541">
        <v>6900</v>
      </c>
      <c r="K9541">
        <v>7699</v>
      </c>
      <c r="L9541">
        <v>160.47</v>
      </c>
    </row>
    <row r="9542" spans="1:12" x14ac:dyDescent="0.2">
      <c r="A9542">
        <v>581</v>
      </c>
      <c r="B9542">
        <v>6</v>
      </c>
      <c r="C9542">
        <v>31</v>
      </c>
      <c r="D9542">
        <v>43</v>
      </c>
      <c r="E9542" s="1">
        <v>45884</v>
      </c>
      <c r="F9542" s="1">
        <v>45926</v>
      </c>
      <c r="G9542">
        <v>160.47</v>
      </c>
      <c r="H9542">
        <v>3799</v>
      </c>
      <c r="I9542">
        <v>799</v>
      </c>
      <c r="J9542">
        <v>6900</v>
      </c>
      <c r="K9542">
        <v>7699</v>
      </c>
      <c r="L9542">
        <v>160.47</v>
      </c>
    </row>
    <row r="9543" spans="1:12" x14ac:dyDescent="0.2">
      <c r="A9543">
        <v>581</v>
      </c>
      <c r="B9543">
        <v>7</v>
      </c>
      <c r="C9543">
        <v>31</v>
      </c>
      <c r="D9543">
        <v>43</v>
      </c>
      <c r="E9543" s="1">
        <v>45884</v>
      </c>
      <c r="F9543" s="1">
        <v>45933</v>
      </c>
      <c r="G9543">
        <v>160.47</v>
      </c>
      <c r="H9543">
        <v>3799</v>
      </c>
      <c r="I9543">
        <v>799</v>
      </c>
      <c r="J9543">
        <v>6900</v>
      </c>
      <c r="K9543">
        <v>7699</v>
      </c>
      <c r="L9543">
        <v>160.47</v>
      </c>
    </row>
    <row r="9544" spans="1:12" x14ac:dyDescent="0.2">
      <c r="A9544">
        <v>581</v>
      </c>
      <c r="B9544">
        <v>8</v>
      </c>
      <c r="C9544">
        <v>31</v>
      </c>
      <c r="D9544">
        <v>43</v>
      </c>
      <c r="E9544" s="1">
        <v>45884</v>
      </c>
      <c r="F9544" s="1">
        <v>45940</v>
      </c>
      <c r="G9544">
        <v>160.47</v>
      </c>
      <c r="H9544">
        <v>3799</v>
      </c>
      <c r="I9544">
        <v>799</v>
      </c>
      <c r="J9544">
        <v>6900</v>
      </c>
      <c r="K9544">
        <v>7699</v>
      </c>
      <c r="L9544">
        <v>160.47</v>
      </c>
    </row>
    <row r="9545" spans="1:12" x14ac:dyDescent="0.2">
      <c r="A9545">
        <v>581</v>
      </c>
      <c r="B9545">
        <v>9</v>
      </c>
      <c r="C9545">
        <v>31</v>
      </c>
      <c r="D9545">
        <v>43</v>
      </c>
      <c r="E9545" s="1">
        <v>45884</v>
      </c>
      <c r="F9545" s="1">
        <v>45947</v>
      </c>
      <c r="G9545">
        <v>160.47</v>
      </c>
      <c r="H9545">
        <v>3799</v>
      </c>
      <c r="I9545">
        <v>799</v>
      </c>
      <c r="J9545">
        <v>6900</v>
      </c>
      <c r="K9545">
        <v>7699</v>
      </c>
      <c r="L9545">
        <v>160.47</v>
      </c>
    </row>
    <row r="9546" spans="1:12" x14ac:dyDescent="0.2">
      <c r="A9546">
        <v>581</v>
      </c>
      <c r="B9546">
        <v>10</v>
      </c>
      <c r="C9546">
        <v>31</v>
      </c>
      <c r="D9546">
        <v>43</v>
      </c>
      <c r="E9546" s="1">
        <v>45884</v>
      </c>
      <c r="F9546" s="1">
        <v>45954</v>
      </c>
      <c r="G9546">
        <v>160.47</v>
      </c>
      <c r="H9546">
        <v>3799</v>
      </c>
      <c r="I9546">
        <v>799</v>
      </c>
      <c r="J9546">
        <v>6900</v>
      </c>
      <c r="K9546">
        <v>7699</v>
      </c>
      <c r="L9546">
        <v>160.47</v>
      </c>
    </row>
    <row r="9547" spans="1:12" x14ac:dyDescent="0.2">
      <c r="A9547">
        <v>581</v>
      </c>
      <c r="B9547">
        <v>11</v>
      </c>
      <c r="C9547">
        <v>31</v>
      </c>
      <c r="D9547">
        <v>43</v>
      </c>
      <c r="E9547" s="1">
        <v>45884</v>
      </c>
      <c r="F9547" s="1">
        <v>45961</v>
      </c>
      <c r="G9547">
        <v>160.47</v>
      </c>
      <c r="H9547">
        <v>3799</v>
      </c>
      <c r="I9547">
        <v>799</v>
      </c>
      <c r="J9547">
        <v>6900</v>
      </c>
      <c r="K9547">
        <v>7699</v>
      </c>
      <c r="L9547">
        <v>160.47</v>
      </c>
    </row>
    <row r="9548" spans="1:12" x14ac:dyDescent="0.2">
      <c r="A9548">
        <v>581</v>
      </c>
      <c r="B9548">
        <v>12</v>
      </c>
      <c r="C9548">
        <v>31</v>
      </c>
      <c r="D9548">
        <v>43</v>
      </c>
      <c r="E9548" s="1">
        <v>45884</v>
      </c>
      <c r="F9548" s="1">
        <v>45968</v>
      </c>
      <c r="G9548">
        <v>160.47</v>
      </c>
      <c r="H9548">
        <v>3799</v>
      </c>
      <c r="I9548">
        <v>799</v>
      </c>
      <c r="J9548">
        <v>6900</v>
      </c>
      <c r="K9548">
        <v>7699</v>
      </c>
      <c r="L9548">
        <v>160.47</v>
      </c>
    </row>
    <row r="9549" spans="1:12" x14ac:dyDescent="0.2">
      <c r="A9549">
        <v>581</v>
      </c>
      <c r="B9549">
        <v>13</v>
      </c>
      <c r="C9549">
        <v>31</v>
      </c>
      <c r="D9549">
        <v>43</v>
      </c>
      <c r="E9549" s="1">
        <v>45884</v>
      </c>
      <c r="F9549" s="1">
        <v>45975</v>
      </c>
      <c r="G9549">
        <v>160.47</v>
      </c>
      <c r="H9549">
        <v>3799</v>
      </c>
      <c r="I9549">
        <v>799</v>
      </c>
      <c r="J9549">
        <v>6900</v>
      </c>
      <c r="K9549">
        <v>7699</v>
      </c>
      <c r="L9549">
        <v>160.47</v>
      </c>
    </row>
    <row r="9550" spans="1:12" x14ac:dyDescent="0.2">
      <c r="A9550">
        <v>581</v>
      </c>
      <c r="B9550">
        <v>14</v>
      </c>
      <c r="C9550">
        <v>31</v>
      </c>
      <c r="D9550">
        <v>43</v>
      </c>
      <c r="E9550" s="1">
        <v>45884</v>
      </c>
      <c r="F9550" s="1">
        <v>45982</v>
      </c>
      <c r="G9550">
        <v>160.47</v>
      </c>
      <c r="H9550">
        <v>3799</v>
      </c>
      <c r="I9550">
        <v>799</v>
      </c>
      <c r="J9550">
        <v>6900</v>
      </c>
      <c r="K9550">
        <v>7699</v>
      </c>
      <c r="L9550">
        <v>160.47</v>
      </c>
    </row>
    <row r="9551" spans="1:12" x14ac:dyDescent="0.2">
      <c r="A9551">
        <v>581</v>
      </c>
      <c r="B9551">
        <v>15</v>
      </c>
      <c r="C9551">
        <v>31</v>
      </c>
      <c r="D9551">
        <v>43</v>
      </c>
      <c r="E9551" s="1">
        <v>45884</v>
      </c>
      <c r="F9551" s="1">
        <v>45989</v>
      </c>
      <c r="G9551">
        <v>160.47</v>
      </c>
      <c r="H9551">
        <v>3799</v>
      </c>
      <c r="I9551">
        <v>799</v>
      </c>
      <c r="J9551">
        <v>6900</v>
      </c>
      <c r="K9551">
        <v>7699</v>
      </c>
      <c r="L9551">
        <v>160.47</v>
      </c>
    </row>
    <row r="9552" spans="1:12" x14ac:dyDescent="0.2">
      <c r="A9552">
        <v>581</v>
      </c>
      <c r="B9552">
        <v>16</v>
      </c>
      <c r="C9552">
        <v>31</v>
      </c>
      <c r="D9552">
        <v>43</v>
      </c>
      <c r="E9552" s="1">
        <v>45884</v>
      </c>
      <c r="F9552" s="1">
        <v>45996</v>
      </c>
      <c r="G9552">
        <v>160.47</v>
      </c>
      <c r="H9552">
        <v>3799</v>
      </c>
      <c r="I9552">
        <v>799</v>
      </c>
      <c r="J9552">
        <v>6900</v>
      </c>
      <c r="K9552">
        <v>7699</v>
      </c>
      <c r="L9552">
        <v>160.47</v>
      </c>
    </row>
    <row r="9553" spans="1:12" x14ac:dyDescent="0.2">
      <c r="A9553">
        <v>581</v>
      </c>
      <c r="B9553">
        <v>17</v>
      </c>
      <c r="C9553">
        <v>31</v>
      </c>
      <c r="D9553">
        <v>43</v>
      </c>
      <c r="E9553" s="1">
        <v>45884</v>
      </c>
      <c r="F9553" s="1">
        <v>46003</v>
      </c>
      <c r="G9553">
        <v>160.47</v>
      </c>
      <c r="H9553">
        <v>3799</v>
      </c>
      <c r="I9553">
        <v>799</v>
      </c>
      <c r="J9553">
        <v>6900</v>
      </c>
      <c r="K9553">
        <v>7699</v>
      </c>
      <c r="L9553">
        <v>160.47</v>
      </c>
    </row>
    <row r="9554" spans="1:12" x14ac:dyDescent="0.2">
      <c r="A9554">
        <v>581</v>
      </c>
      <c r="B9554">
        <v>18</v>
      </c>
      <c r="C9554">
        <v>31</v>
      </c>
      <c r="D9554">
        <v>43</v>
      </c>
      <c r="E9554" s="1">
        <v>45884</v>
      </c>
      <c r="F9554" s="1">
        <v>46010</v>
      </c>
      <c r="G9554">
        <v>160.47</v>
      </c>
      <c r="H9554">
        <v>3799</v>
      </c>
      <c r="I9554">
        <v>799</v>
      </c>
      <c r="J9554">
        <v>6900</v>
      </c>
      <c r="K9554">
        <v>7699</v>
      </c>
      <c r="L9554">
        <v>160.47</v>
      </c>
    </row>
    <row r="9555" spans="1:12" x14ac:dyDescent="0.2">
      <c r="A9555">
        <v>581</v>
      </c>
      <c r="B9555">
        <v>19</v>
      </c>
      <c r="C9555">
        <v>31</v>
      </c>
      <c r="D9555">
        <v>43</v>
      </c>
      <c r="E9555" s="1">
        <v>45884</v>
      </c>
      <c r="F9555" s="1">
        <v>46017</v>
      </c>
      <c r="G9555">
        <v>160.47</v>
      </c>
      <c r="H9555">
        <v>3799</v>
      </c>
      <c r="I9555">
        <v>799</v>
      </c>
      <c r="J9555">
        <v>6900</v>
      </c>
      <c r="K9555">
        <v>7699</v>
      </c>
      <c r="L9555">
        <v>160.47</v>
      </c>
    </row>
    <row r="9556" spans="1:12" x14ac:dyDescent="0.2">
      <c r="A9556">
        <v>581</v>
      </c>
      <c r="B9556">
        <v>20</v>
      </c>
      <c r="C9556">
        <v>31</v>
      </c>
      <c r="D9556">
        <v>43</v>
      </c>
      <c r="E9556" s="1">
        <v>45884</v>
      </c>
      <c r="F9556" s="1">
        <v>46024</v>
      </c>
      <c r="G9556">
        <v>160.47</v>
      </c>
      <c r="H9556">
        <v>3799</v>
      </c>
      <c r="I9556">
        <v>799</v>
      </c>
      <c r="J9556">
        <v>6900</v>
      </c>
      <c r="K9556">
        <v>7699</v>
      </c>
      <c r="L9556">
        <v>160.47</v>
      </c>
    </row>
    <row r="9557" spans="1:12" x14ac:dyDescent="0.2">
      <c r="A9557">
        <v>581</v>
      </c>
      <c r="B9557">
        <v>21</v>
      </c>
      <c r="C9557">
        <v>31</v>
      </c>
      <c r="D9557">
        <v>43</v>
      </c>
      <c r="E9557" s="1">
        <v>45884</v>
      </c>
      <c r="F9557" s="1">
        <v>46031</v>
      </c>
      <c r="G9557">
        <v>160.47</v>
      </c>
      <c r="H9557">
        <v>3799</v>
      </c>
      <c r="I9557">
        <v>799</v>
      </c>
      <c r="J9557">
        <v>6900</v>
      </c>
      <c r="K9557">
        <v>7699</v>
      </c>
      <c r="L9557">
        <v>160.47</v>
      </c>
    </row>
    <row r="9558" spans="1:12" x14ac:dyDescent="0.2">
      <c r="A9558">
        <v>581</v>
      </c>
      <c r="B9558">
        <v>22</v>
      </c>
      <c r="C9558">
        <v>31</v>
      </c>
      <c r="D9558">
        <v>43</v>
      </c>
      <c r="E9558" s="1">
        <v>45884</v>
      </c>
      <c r="F9558" s="1">
        <v>46038</v>
      </c>
      <c r="G9558">
        <v>160.47</v>
      </c>
      <c r="H9558">
        <v>3799</v>
      </c>
      <c r="I9558">
        <v>799</v>
      </c>
      <c r="J9558">
        <v>6900</v>
      </c>
      <c r="K9558">
        <v>7699</v>
      </c>
      <c r="L9558">
        <v>160.47</v>
      </c>
    </row>
    <row r="9559" spans="1:12" x14ac:dyDescent="0.2">
      <c r="A9559">
        <v>581</v>
      </c>
      <c r="B9559">
        <v>23</v>
      </c>
      <c r="C9559">
        <v>31</v>
      </c>
      <c r="D9559">
        <v>43</v>
      </c>
      <c r="E9559" s="1">
        <v>45884</v>
      </c>
      <c r="F9559" s="1">
        <v>46045</v>
      </c>
      <c r="G9559">
        <v>160.47</v>
      </c>
      <c r="H9559">
        <v>3799</v>
      </c>
      <c r="I9559">
        <v>799</v>
      </c>
      <c r="J9559">
        <v>6900</v>
      </c>
      <c r="K9559">
        <v>7699</v>
      </c>
      <c r="L9559">
        <v>160.47</v>
      </c>
    </row>
    <row r="9560" spans="1:12" x14ac:dyDescent="0.2">
      <c r="A9560">
        <v>581</v>
      </c>
      <c r="B9560">
        <v>24</v>
      </c>
      <c r="C9560">
        <v>31</v>
      </c>
      <c r="D9560">
        <v>43</v>
      </c>
      <c r="E9560" s="1">
        <v>45884</v>
      </c>
      <c r="F9560" s="1">
        <v>46052</v>
      </c>
      <c r="G9560">
        <v>160.47</v>
      </c>
      <c r="H9560">
        <v>3799</v>
      </c>
      <c r="I9560">
        <v>799</v>
      </c>
      <c r="J9560">
        <v>6900</v>
      </c>
      <c r="K9560">
        <v>7699</v>
      </c>
      <c r="L9560">
        <v>160.47</v>
      </c>
    </row>
    <row r="9561" spans="1:12" x14ac:dyDescent="0.2">
      <c r="A9561">
        <v>581</v>
      </c>
      <c r="B9561">
        <v>25</v>
      </c>
      <c r="C9561">
        <v>31</v>
      </c>
      <c r="D9561">
        <v>43</v>
      </c>
      <c r="E9561" s="1">
        <v>45884</v>
      </c>
      <c r="F9561" s="1">
        <v>46059</v>
      </c>
      <c r="G9561">
        <v>160.47</v>
      </c>
      <c r="H9561">
        <v>3799</v>
      </c>
      <c r="I9561">
        <v>799</v>
      </c>
      <c r="J9561">
        <v>6900</v>
      </c>
      <c r="K9561">
        <v>7699</v>
      </c>
      <c r="L9561">
        <v>160.47</v>
      </c>
    </row>
    <row r="9562" spans="1:12" x14ac:dyDescent="0.2">
      <c r="A9562">
        <v>581</v>
      </c>
      <c r="B9562">
        <v>26</v>
      </c>
      <c r="C9562">
        <v>31</v>
      </c>
      <c r="D9562">
        <v>43</v>
      </c>
      <c r="E9562" s="1">
        <v>45884</v>
      </c>
      <c r="F9562" s="1">
        <v>46066</v>
      </c>
      <c r="G9562">
        <v>160.47</v>
      </c>
      <c r="H9562">
        <v>3799</v>
      </c>
      <c r="I9562">
        <v>799</v>
      </c>
      <c r="J9562">
        <v>6900</v>
      </c>
      <c r="K9562">
        <v>7699</v>
      </c>
      <c r="L9562">
        <v>160.47</v>
      </c>
    </row>
    <row r="9563" spans="1:12" x14ac:dyDescent="0.2">
      <c r="A9563">
        <v>581</v>
      </c>
      <c r="B9563">
        <v>27</v>
      </c>
      <c r="C9563">
        <v>31</v>
      </c>
      <c r="D9563">
        <v>43</v>
      </c>
      <c r="E9563" s="1">
        <v>45884</v>
      </c>
      <c r="F9563" s="1">
        <v>46073</v>
      </c>
      <c r="G9563">
        <v>160.47</v>
      </c>
      <c r="H9563">
        <v>3799</v>
      </c>
      <c r="I9563">
        <v>799</v>
      </c>
      <c r="J9563">
        <v>6900</v>
      </c>
      <c r="K9563">
        <v>7699</v>
      </c>
      <c r="L9563">
        <v>160.47</v>
      </c>
    </row>
    <row r="9564" spans="1:12" x14ac:dyDescent="0.2">
      <c r="A9564">
        <v>581</v>
      </c>
      <c r="B9564">
        <v>28</v>
      </c>
      <c r="C9564">
        <v>31</v>
      </c>
      <c r="D9564">
        <v>43</v>
      </c>
      <c r="E9564" s="1">
        <v>45884</v>
      </c>
      <c r="F9564" s="1">
        <v>46080</v>
      </c>
      <c r="G9564">
        <v>160.47</v>
      </c>
      <c r="H9564">
        <v>3799</v>
      </c>
      <c r="I9564">
        <v>799</v>
      </c>
      <c r="J9564">
        <v>6900</v>
      </c>
      <c r="K9564">
        <v>7699</v>
      </c>
      <c r="L9564">
        <v>160.47</v>
      </c>
    </row>
    <row r="9565" spans="1:12" x14ac:dyDescent="0.2">
      <c r="A9565">
        <v>581</v>
      </c>
      <c r="B9565">
        <v>29</v>
      </c>
      <c r="C9565">
        <v>31</v>
      </c>
      <c r="D9565">
        <v>43</v>
      </c>
      <c r="E9565" s="1">
        <v>45884</v>
      </c>
      <c r="F9565" s="1">
        <v>46087</v>
      </c>
      <c r="G9565">
        <v>160.47</v>
      </c>
      <c r="H9565">
        <v>3799</v>
      </c>
      <c r="I9565">
        <v>799</v>
      </c>
      <c r="J9565">
        <v>6900</v>
      </c>
      <c r="K9565">
        <v>7699</v>
      </c>
      <c r="L9565">
        <v>160.47</v>
      </c>
    </row>
    <row r="9566" spans="1:12" x14ac:dyDescent="0.2">
      <c r="A9566">
        <v>581</v>
      </c>
      <c r="B9566">
        <v>30</v>
      </c>
      <c r="C9566">
        <v>31</v>
      </c>
      <c r="D9566">
        <v>43</v>
      </c>
      <c r="E9566" s="1">
        <v>45884</v>
      </c>
      <c r="F9566" s="1">
        <v>46094</v>
      </c>
      <c r="G9566">
        <v>160.47</v>
      </c>
      <c r="H9566">
        <v>3799</v>
      </c>
      <c r="I9566">
        <v>799</v>
      </c>
      <c r="J9566">
        <v>6900</v>
      </c>
      <c r="K9566">
        <v>7699</v>
      </c>
      <c r="L9566">
        <v>160.47</v>
      </c>
    </row>
    <row r="9567" spans="1:12" x14ac:dyDescent="0.2">
      <c r="A9567">
        <v>581</v>
      </c>
      <c r="B9567">
        <v>31</v>
      </c>
      <c r="C9567">
        <v>31</v>
      </c>
      <c r="D9567">
        <v>43</v>
      </c>
      <c r="E9567" s="1">
        <v>45884</v>
      </c>
      <c r="F9567" s="1">
        <v>46101</v>
      </c>
      <c r="G9567">
        <v>160.47</v>
      </c>
      <c r="H9567">
        <v>3799</v>
      </c>
      <c r="I9567">
        <v>799</v>
      </c>
      <c r="J9567">
        <v>6900</v>
      </c>
      <c r="K9567">
        <v>7699</v>
      </c>
      <c r="L9567">
        <v>160.47</v>
      </c>
    </row>
    <row r="9568" spans="1:12" x14ac:dyDescent="0.2">
      <c r="A9568">
        <v>581</v>
      </c>
      <c r="B9568">
        <v>32</v>
      </c>
      <c r="C9568">
        <v>31</v>
      </c>
      <c r="D9568">
        <v>43</v>
      </c>
      <c r="E9568" s="1">
        <v>45884</v>
      </c>
      <c r="F9568" s="1">
        <v>46108</v>
      </c>
      <c r="G9568">
        <v>160.47</v>
      </c>
      <c r="H9568">
        <v>3799</v>
      </c>
      <c r="I9568">
        <v>799</v>
      </c>
      <c r="J9568">
        <v>6900</v>
      </c>
      <c r="K9568">
        <v>7699</v>
      </c>
      <c r="L9568">
        <v>160.47</v>
      </c>
    </row>
    <row r="9569" spans="1:12" x14ac:dyDescent="0.2">
      <c r="A9569">
        <v>581</v>
      </c>
      <c r="B9569">
        <v>33</v>
      </c>
      <c r="C9569">
        <v>31</v>
      </c>
      <c r="D9569">
        <v>43</v>
      </c>
      <c r="E9569" s="1">
        <v>45884</v>
      </c>
      <c r="F9569" s="1">
        <v>46115</v>
      </c>
      <c r="G9569">
        <v>160.47</v>
      </c>
      <c r="H9569">
        <v>3799</v>
      </c>
      <c r="I9569">
        <v>799</v>
      </c>
      <c r="J9569">
        <v>6900</v>
      </c>
      <c r="K9569">
        <v>7699</v>
      </c>
      <c r="L9569">
        <v>160.47</v>
      </c>
    </row>
    <row r="9570" spans="1:12" x14ac:dyDescent="0.2">
      <c r="A9570">
        <v>581</v>
      </c>
      <c r="B9570">
        <v>34</v>
      </c>
      <c r="C9570">
        <v>31</v>
      </c>
      <c r="D9570">
        <v>43</v>
      </c>
      <c r="E9570" s="1">
        <v>45884</v>
      </c>
      <c r="F9570" s="1">
        <v>46122</v>
      </c>
      <c r="G9570">
        <v>160.47</v>
      </c>
      <c r="H9570">
        <v>3799</v>
      </c>
      <c r="I9570">
        <v>799</v>
      </c>
      <c r="J9570">
        <v>6900</v>
      </c>
      <c r="K9570">
        <v>7699</v>
      </c>
      <c r="L9570">
        <v>160.47</v>
      </c>
    </row>
    <row r="9571" spans="1:12" x14ac:dyDescent="0.2">
      <c r="A9571">
        <v>581</v>
      </c>
      <c r="B9571">
        <v>35</v>
      </c>
      <c r="C9571">
        <v>31</v>
      </c>
      <c r="D9571">
        <v>43</v>
      </c>
      <c r="E9571" s="1">
        <v>45884</v>
      </c>
      <c r="F9571" s="1">
        <v>46129</v>
      </c>
      <c r="G9571">
        <v>160.47</v>
      </c>
      <c r="H9571">
        <v>3799</v>
      </c>
      <c r="I9571">
        <v>799</v>
      </c>
      <c r="J9571">
        <v>6900</v>
      </c>
      <c r="K9571">
        <v>7699</v>
      </c>
      <c r="L9571">
        <v>160.47</v>
      </c>
    </row>
    <row r="9572" spans="1:12" x14ac:dyDescent="0.2">
      <c r="A9572">
        <v>581</v>
      </c>
      <c r="B9572">
        <v>36</v>
      </c>
      <c r="C9572">
        <v>31</v>
      </c>
      <c r="D9572">
        <v>43</v>
      </c>
      <c r="E9572" s="1">
        <v>45884</v>
      </c>
      <c r="F9572" s="1">
        <v>46136</v>
      </c>
      <c r="G9572">
        <v>160.47</v>
      </c>
      <c r="H9572">
        <v>3799</v>
      </c>
      <c r="I9572">
        <v>799</v>
      </c>
      <c r="J9572">
        <v>6900</v>
      </c>
      <c r="K9572">
        <v>7699</v>
      </c>
      <c r="L9572">
        <v>160.47</v>
      </c>
    </row>
    <row r="9573" spans="1:12" x14ac:dyDescent="0.2">
      <c r="A9573">
        <v>581</v>
      </c>
      <c r="B9573">
        <v>37</v>
      </c>
      <c r="C9573">
        <v>31</v>
      </c>
      <c r="D9573">
        <v>43</v>
      </c>
      <c r="E9573" s="1">
        <v>45884</v>
      </c>
      <c r="F9573" s="1">
        <v>46143</v>
      </c>
      <c r="G9573">
        <v>160.47</v>
      </c>
      <c r="H9573">
        <v>3799</v>
      </c>
      <c r="I9573">
        <v>799</v>
      </c>
      <c r="J9573">
        <v>6900</v>
      </c>
      <c r="K9573">
        <v>7699</v>
      </c>
      <c r="L9573">
        <v>160.47</v>
      </c>
    </row>
    <row r="9574" spans="1:12" x14ac:dyDescent="0.2">
      <c r="A9574">
        <v>581</v>
      </c>
      <c r="B9574">
        <v>38</v>
      </c>
      <c r="C9574">
        <v>31</v>
      </c>
      <c r="D9574">
        <v>43</v>
      </c>
      <c r="E9574" s="1">
        <v>45884</v>
      </c>
      <c r="F9574" s="1">
        <v>46150</v>
      </c>
      <c r="G9574">
        <v>160.47</v>
      </c>
      <c r="H9574">
        <v>3799</v>
      </c>
      <c r="I9574">
        <v>799</v>
      </c>
      <c r="J9574">
        <v>6900</v>
      </c>
      <c r="K9574">
        <v>7699</v>
      </c>
      <c r="L9574">
        <v>160.47</v>
      </c>
    </row>
    <row r="9575" spans="1:12" x14ac:dyDescent="0.2">
      <c r="A9575">
        <v>581</v>
      </c>
      <c r="B9575">
        <v>39</v>
      </c>
      <c r="C9575">
        <v>31</v>
      </c>
      <c r="D9575">
        <v>43</v>
      </c>
      <c r="E9575" s="1">
        <v>45884</v>
      </c>
      <c r="F9575" s="1">
        <v>46157</v>
      </c>
      <c r="G9575">
        <v>160.47</v>
      </c>
      <c r="H9575">
        <v>3799</v>
      </c>
      <c r="I9575">
        <v>799</v>
      </c>
      <c r="J9575">
        <v>6900</v>
      </c>
      <c r="K9575">
        <v>7699</v>
      </c>
      <c r="L9575">
        <v>160.47</v>
      </c>
    </row>
    <row r="9576" spans="1:12" x14ac:dyDescent="0.2">
      <c r="A9576">
        <v>581</v>
      </c>
      <c r="B9576">
        <v>40</v>
      </c>
      <c r="C9576">
        <v>31</v>
      </c>
      <c r="D9576">
        <v>43</v>
      </c>
      <c r="E9576" s="1">
        <v>45884</v>
      </c>
      <c r="F9576" s="1">
        <v>46164</v>
      </c>
      <c r="G9576">
        <v>160.47</v>
      </c>
      <c r="H9576">
        <v>3799</v>
      </c>
      <c r="I9576">
        <v>799</v>
      </c>
      <c r="J9576">
        <v>6900</v>
      </c>
      <c r="K9576">
        <v>7699</v>
      </c>
      <c r="L9576">
        <v>160.47</v>
      </c>
    </row>
    <row r="9577" spans="1:12" x14ac:dyDescent="0.2">
      <c r="A9577">
        <v>581</v>
      </c>
      <c r="B9577">
        <v>41</v>
      </c>
      <c r="C9577">
        <v>31</v>
      </c>
      <c r="D9577">
        <v>43</v>
      </c>
      <c r="E9577" s="1">
        <v>45884</v>
      </c>
      <c r="F9577" s="1">
        <v>46171</v>
      </c>
      <c r="G9577">
        <v>160.47</v>
      </c>
      <c r="H9577">
        <v>3799</v>
      </c>
      <c r="I9577">
        <v>799</v>
      </c>
      <c r="J9577">
        <v>6900</v>
      </c>
      <c r="K9577">
        <v>7699</v>
      </c>
      <c r="L9577">
        <v>160.47</v>
      </c>
    </row>
    <row r="9578" spans="1:12" x14ac:dyDescent="0.2">
      <c r="A9578">
        <v>581</v>
      </c>
      <c r="B9578">
        <v>42</v>
      </c>
      <c r="C9578">
        <v>31</v>
      </c>
      <c r="D9578">
        <v>43</v>
      </c>
      <c r="E9578" s="1">
        <v>45884</v>
      </c>
      <c r="F9578" s="1">
        <v>46178</v>
      </c>
      <c r="G9578">
        <v>160.47</v>
      </c>
      <c r="H9578">
        <v>3799</v>
      </c>
      <c r="I9578">
        <v>799</v>
      </c>
      <c r="J9578">
        <v>6900</v>
      </c>
      <c r="K9578">
        <v>7699</v>
      </c>
      <c r="L9578">
        <v>160.47</v>
      </c>
    </row>
    <row r="9579" spans="1:12" x14ac:dyDescent="0.2">
      <c r="A9579">
        <v>581</v>
      </c>
      <c r="B9579">
        <v>43</v>
      </c>
      <c r="C9579">
        <v>31</v>
      </c>
      <c r="D9579">
        <v>43</v>
      </c>
      <c r="E9579" s="1">
        <v>45884</v>
      </c>
      <c r="F9579" s="1">
        <v>46185</v>
      </c>
      <c r="G9579">
        <v>160.47</v>
      </c>
      <c r="H9579">
        <v>3799</v>
      </c>
      <c r="I9579">
        <v>799</v>
      </c>
      <c r="J9579">
        <v>6900</v>
      </c>
      <c r="K9579">
        <v>7699</v>
      </c>
      <c r="L9579">
        <v>160.47</v>
      </c>
    </row>
    <row r="9580" spans="1:12" x14ac:dyDescent="0.2">
      <c r="A9580">
        <v>582</v>
      </c>
      <c r="B9580">
        <v>0</v>
      </c>
      <c r="C9580">
        <v>26</v>
      </c>
      <c r="D9580">
        <v>43</v>
      </c>
      <c r="E9580" s="1">
        <v>45919</v>
      </c>
      <c r="F9580" s="1">
        <v>45919</v>
      </c>
      <c r="G9580">
        <v>1249.5</v>
      </c>
      <c r="H9580">
        <v>6499</v>
      </c>
      <c r="I9580">
        <v>1249.5</v>
      </c>
      <c r="J9580">
        <v>12073.85</v>
      </c>
      <c r="K9580">
        <v>13323.35</v>
      </c>
      <c r="L9580">
        <v>280.79000000000002</v>
      </c>
    </row>
    <row r="9581" spans="1:12" x14ac:dyDescent="0.2">
      <c r="A9581">
        <v>582</v>
      </c>
      <c r="B9581">
        <v>1</v>
      </c>
      <c r="C9581">
        <v>26</v>
      </c>
      <c r="D9581">
        <v>43</v>
      </c>
      <c r="E9581" s="1">
        <v>45919</v>
      </c>
      <c r="F9581" s="1">
        <v>45926</v>
      </c>
      <c r="G9581">
        <v>280.79000000000002</v>
      </c>
      <c r="H9581">
        <v>6499</v>
      </c>
      <c r="I9581">
        <v>1249.5</v>
      </c>
      <c r="J9581">
        <v>12073.85</v>
      </c>
      <c r="K9581">
        <v>13323.35</v>
      </c>
      <c r="L9581">
        <v>280.79000000000002</v>
      </c>
    </row>
    <row r="9582" spans="1:12" x14ac:dyDescent="0.2">
      <c r="A9582">
        <v>582</v>
      </c>
      <c r="B9582">
        <v>2</v>
      </c>
      <c r="C9582">
        <v>26</v>
      </c>
      <c r="D9582">
        <v>43</v>
      </c>
      <c r="E9582" s="1">
        <v>45919</v>
      </c>
      <c r="F9582" s="1">
        <v>45933</v>
      </c>
      <c r="G9582">
        <v>280.79000000000002</v>
      </c>
      <c r="H9582">
        <v>6499</v>
      </c>
      <c r="I9582">
        <v>1249.5</v>
      </c>
      <c r="J9582">
        <v>12073.85</v>
      </c>
      <c r="K9582">
        <v>13323.35</v>
      </c>
      <c r="L9582">
        <v>280.79000000000002</v>
      </c>
    </row>
    <row r="9583" spans="1:12" x14ac:dyDescent="0.2">
      <c r="A9583">
        <v>582</v>
      </c>
      <c r="B9583">
        <v>3</v>
      </c>
      <c r="C9583">
        <v>26</v>
      </c>
      <c r="D9583">
        <v>43</v>
      </c>
      <c r="E9583" s="1">
        <v>45919</v>
      </c>
      <c r="F9583" s="1">
        <v>45940</v>
      </c>
      <c r="G9583">
        <v>280.79000000000002</v>
      </c>
      <c r="H9583">
        <v>6499</v>
      </c>
      <c r="I9583">
        <v>1249.5</v>
      </c>
      <c r="J9583">
        <v>12073.85</v>
      </c>
      <c r="K9583">
        <v>13323.35</v>
      </c>
      <c r="L9583">
        <v>280.79000000000002</v>
      </c>
    </row>
    <row r="9584" spans="1:12" x14ac:dyDescent="0.2">
      <c r="A9584">
        <v>582</v>
      </c>
      <c r="B9584">
        <v>4</v>
      </c>
      <c r="C9584">
        <v>26</v>
      </c>
      <c r="D9584">
        <v>43</v>
      </c>
      <c r="E9584" s="1">
        <v>45919</v>
      </c>
      <c r="F9584" s="1">
        <v>45947</v>
      </c>
      <c r="G9584">
        <v>280.79000000000002</v>
      </c>
      <c r="H9584">
        <v>6499</v>
      </c>
      <c r="I9584">
        <v>1249.5</v>
      </c>
      <c r="J9584">
        <v>12073.85</v>
      </c>
      <c r="K9584">
        <v>13323.35</v>
      </c>
      <c r="L9584">
        <v>280.79000000000002</v>
      </c>
    </row>
    <row r="9585" spans="1:12" x14ac:dyDescent="0.2">
      <c r="A9585">
        <v>582</v>
      </c>
      <c r="B9585">
        <v>5</v>
      </c>
      <c r="C9585">
        <v>26</v>
      </c>
      <c r="D9585">
        <v>43</v>
      </c>
      <c r="E9585" s="1">
        <v>45919</v>
      </c>
      <c r="F9585" s="1">
        <v>45954</v>
      </c>
      <c r="G9585">
        <v>280.79000000000002</v>
      </c>
      <c r="H9585">
        <v>6499</v>
      </c>
      <c r="I9585">
        <v>1249.5</v>
      </c>
      <c r="J9585">
        <v>12073.85</v>
      </c>
      <c r="K9585">
        <v>13323.35</v>
      </c>
      <c r="L9585">
        <v>280.79000000000002</v>
      </c>
    </row>
    <row r="9586" spans="1:12" x14ac:dyDescent="0.2">
      <c r="A9586">
        <v>582</v>
      </c>
      <c r="B9586">
        <v>6</v>
      </c>
      <c r="C9586">
        <v>26</v>
      </c>
      <c r="D9586">
        <v>43</v>
      </c>
      <c r="E9586" s="1">
        <v>45919</v>
      </c>
      <c r="F9586" s="1">
        <v>45961</v>
      </c>
      <c r="G9586">
        <v>280.79000000000002</v>
      </c>
      <c r="H9586">
        <v>6499</v>
      </c>
      <c r="I9586">
        <v>1249.5</v>
      </c>
      <c r="J9586">
        <v>12073.85</v>
      </c>
      <c r="K9586">
        <v>13323.35</v>
      </c>
      <c r="L9586">
        <v>280.79000000000002</v>
      </c>
    </row>
    <row r="9587" spans="1:12" x14ac:dyDescent="0.2">
      <c r="A9587">
        <v>582</v>
      </c>
      <c r="B9587">
        <v>7</v>
      </c>
      <c r="C9587">
        <v>26</v>
      </c>
      <c r="D9587">
        <v>43</v>
      </c>
      <c r="E9587" s="1">
        <v>45919</v>
      </c>
      <c r="F9587" s="1">
        <v>45968</v>
      </c>
      <c r="G9587">
        <v>280.79000000000002</v>
      </c>
      <c r="H9587">
        <v>6499</v>
      </c>
      <c r="I9587">
        <v>1249.5</v>
      </c>
      <c r="J9587">
        <v>12073.85</v>
      </c>
      <c r="K9587">
        <v>13323.35</v>
      </c>
      <c r="L9587">
        <v>280.79000000000002</v>
      </c>
    </row>
    <row r="9588" spans="1:12" x14ac:dyDescent="0.2">
      <c r="A9588">
        <v>582</v>
      </c>
      <c r="B9588">
        <v>8</v>
      </c>
      <c r="C9588">
        <v>26</v>
      </c>
      <c r="D9588">
        <v>43</v>
      </c>
      <c r="E9588" s="1">
        <v>45919</v>
      </c>
      <c r="F9588" s="1">
        <v>45975</v>
      </c>
      <c r="G9588">
        <v>280.79000000000002</v>
      </c>
      <c r="H9588">
        <v>6499</v>
      </c>
      <c r="I9588">
        <v>1249.5</v>
      </c>
      <c r="J9588">
        <v>12073.85</v>
      </c>
      <c r="K9588">
        <v>13323.35</v>
      </c>
      <c r="L9588">
        <v>280.79000000000002</v>
      </c>
    </row>
    <row r="9589" spans="1:12" x14ac:dyDescent="0.2">
      <c r="A9589">
        <v>582</v>
      </c>
      <c r="B9589">
        <v>9</v>
      </c>
      <c r="C9589">
        <v>26</v>
      </c>
      <c r="D9589">
        <v>43</v>
      </c>
      <c r="E9589" s="1">
        <v>45919</v>
      </c>
      <c r="F9589" s="1">
        <v>45982</v>
      </c>
      <c r="G9589">
        <v>280.79000000000002</v>
      </c>
      <c r="H9589">
        <v>6499</v>
      </c>
      <c r="I9589">
        <v>1249.5</v>
      </c>
      <c r="J9589">
        <v>12073.85</v>
      </c>
      <c r="K9589">
        <v>13323.35</v>
      </c>
      <c r="L9589">
        <v>280.79000000000002</v>
      </c>
    </row>
    <row r="9590" spans="1:12" x14ac:dyDescent="0.2">
      <c r="A9590">
        <v>582</v>
      </c>
      <c r="B9590">
        <v>10</v>
      </c>
      <c r="C9590">
        <v>26</v>
      </c>
      <c r="D9590">
        <v>43</v>
      </c>
      <c r="E9590" s="1">
        <v>45919</v>
      </c>
      <c r="F9590" s="1">
        <v>45989</v>
      </c>
      <c r="G9590">
        <v>280.79000000000002</v>
      </c>
      <c r="H9590">
        <v>6499</v>
      </c>
      <c r="I9590">
        <v>1249.5</v>
      </c>
      <c r="J9590">
        <v>12073.85</v>
      </c>
      <c r="K9590">
        <v>13323.35</v>
      </c>
      <c r="L9590">
        <v>280.79000000000002</v>
      </c>
    </row>
    <row r="9591" spans="1:12" x14ac:dyDescent="0.2">
      <c r="A9591">
        <v>582</v>
      </c>
      <c r="B9591">
        <v>11</v>
      </c>
      <c r="C9591">
        <v>26</v>
      </c>
      <c r="D9591">
        <v>43</v>
      </c>
      <c r="E9591" s="1">
        <v>45919</v>
      </c>
      <c r="F9591" s="1">
        <v>45996</v>
      </c>
      <c r="G9591">
        <v>280.79000000000002</v>
      </c>
      <c r="H9591">
        <v>6499</v>
      </c>
      <c r="I9591">
        <v>1249.5</v>
      </c>
      <c r="J9591">
        <v>12073.85</v>
      </c>
      <c r="K9591">
        <v>13323.35</v>
      </c>
      <c r="L9591">
        <v>280.79000000000002</v>
      </c>
    </row>
    <row r="9592" spans="1:12" x14ac:dyDescent="0.2">
      <c r="A9592">
        <v>582</v>
      </c>
      <c r="B9592">
        <v>12</v>
      </c>
      <c r="C9592">
        <v>26</v>
      </c>
      <c r="D9592">
        <v>43</v>
      </c>
      <c r="E9592" s="1">
        <v>45919</v>
      </c>
      <c r="F9592" s="1">
        <v>46003</v>
      </c>
      <c r="G9592">
        <v>280.79000000000002</v>
      </c>
      <c r="H9592">
        <v>6499</v>
      </c>
      <c r="I9592">
        <v>1249.5</v>
      </c>
      <c r="J9592">
        <v>12073.85</v>
      </c>
      <c r="K9592">
        <v>13323.35</v>
      </c>
      <c r="L9592">
        <v>280.79000000000002</v>
      </c>
    </row>
    <row r="9593" spans="1:12" x14ac:dyDescent="0.2">
      <c r="A9593">
        <v>582</v>
      </c>
      <c r="B9593">
        <v>13</v>
      </c>
      <c r="C9593">
        <v>26</v>
      </c>
      <c r="D9593">
        <v>43</v>
      </c>
      <c r="E9593" s="1">
        <v>45919</v>
      </c>
      <c r="F9593" s="1">
        <v>46010</v>
      </c>
      <c r="G9593">
        <v>280.79000000000002</v>
      </c>
      <c r="H9593">
        <v>6499</v>
      </c>
      <c r="I9593">
        <v>1249.5</v>
      </c>
      <c r="J9593">
        <v>12073.85</v>
      </c>
      <c r="K9593">
        <v>13323.35</v>
      </c>
      <c r="L9593">
        <v>280.79000000000002</v>
      </c>
    </row>
    <row r="9594" spans="1:12" x14ac:dyDescent="0.2">
      <c r="A9594">
        <v>582</v>
      </c>
      <c r="B9594">
        <v>14</v>
      </c>
      <c r="C9594">
        <v>26</v>
      </c>
      <c r="D9594">
        <v>43</v>
      </c>
      <c r="E9594" s="1">
        <v>45919</v>
      </c>
      <c r="F9594" s="1">
        <v>46017</v>
      </c>
      <c r="G9594">
        <v>280.79000000000002</v>
      </c>
      <c r="H9594">
        <v>6499</v>
      </c>
      <c r="I9594">
        <v>1249.5</v>
      </c>
      <c r="J9594">
        <v>12073.85</v>
      </c>
      <c r="K9594">
        <v>13323.35</v>
      </c>
      <c r="L9594">
        <v>280.79000000000002</v>
      </c>
    </row>
    <row r="9595" spans="1:12" x14ac:dyDescent="0.2">
      <c r="A9595">
        <v>582</v>
      </c>
      <c r="B9595">
        <v>15</v>
      </c>
      <c r="C9595">
        <v>26</v>
      </c>
      <c r="D9595">
        <v>43</v>
      </c>
      <c r="E9595" s="1">
        <v>45919</v>
      </c>
      <c r="F9595" s="1">
        <v>46024</v>
      </c>
      <c r="G9595">
        <v>280.79000000000002</v>
      </c>
      <c r="H9595">
        <v>6499</v>
      </c>
      <c r="I9595">
        <v>1249.5</v>
      </c>
      <c r="J9595">
        <v>12073.85</v>
      </c>
      <c r="K9595">
        <v>13323.35</v>
      </c>
      <c r="L9595">
        <v>280.79000000000002</v>
      </c>
    </row>
    <row r="9596" spans="1:12" x14ac:dyDescent="0.2">
      <c r="A9596">
        <v>582</v>
      </c>
      <c r="B9596">
        <v>16</v>
      </c>
      <c r="C9596">
        <v>26</v>
      </c>
      <c r="D9596">
        <v>43</v>
      </c>
      <c r="E9596" s="1">
        <v>45919</v>
      </c>
      <c r="F9596" s="1">
        <v>46031</v>
      </c>
      <c r="G9596">
        <v>280.79000000000002</v>
      </c>
      <c r="H9596">
        <v>6499</v>
      </c>
      <c r="I9596">
        <v>1249.5</v>
      </c>
      <c r="J9596">
        <v>12073.85</v>
      </c>
      <c r="K9596">
        <v>13323.35</v>
      </c>
      <c r="L9596">
        <v>280.79000000000002</v>
      </c>
    </row>
    <row r="9597" spans="1:12" x14ac:dyDescent="0.2">
      <c r="A9597">
        <v>582</v>
      </c>
      <c r="B9597">
        <v>17</v>
      </c>
      <c r="C9597">
        <v>26</v>
      </c>
      <c r="D9597">
        <v>43</v>
      </c>
      <c r="E9597" s="1">
        <v>45919</v>
      </c>
      <c r="F9597" s="1">
        <v>46038</v>
      </c>
      <c r="G9597">
        <v>280.79000000000002</v>
      </c>
      <c r="H9597">
        <v>6499</v>
      </c>
      <c r="I9597">
        <v>1249.5</v>
      </c>
      <c r="J9597">
        <v>12073.85</v>
      </c>
      <c r="K9597">
        <v>13323.35</v>
      </c>
      <c r="L9597">
        <v>280.79000000000002</v>
      </c>
    </row>
    <row r="9598" spans="1:12" x14ac:dyDescent="0.2">
      <c r="A9598">
        <v>582</v>
      </c>
      <c r="B9598">
        <v>18</v>
      </c>
      <c r="C9598">
        <v>26</v>
      </c>
      <c r="D9598">
        <v>43</v>
      </c>
      <c r="E9598" s="1">
        <v>45919</v>
      </c>
      <c r="F9598" s="1">
        <v>46045</v>
      </c>
      <c r="G9598">
        <v>280.79000000000002</v>
      </c>
      <c r="H9598">
        <v>6499</v>
      </c>
      <c r="I9598">
        <v>1249.5</v>
      </c>
      <c r="J9598">
        <v>12073.85</v>
      </c>
      <c r="K9598">
        <v>13323.35</v>
      </c>
      <c r="L9598">
        <v>280.79000000000002</v>
      </c>
    </row>
    <row r="9599" spans="1:12" x14ac:dyDescent="0.2">
      <c r="A9599">
        <v>582</v>
      </c>
      <c r="B9599">
        <v>19</v>
      </c>
      <c r="C9599">
        <v>26</v>
      </c>
      <c r="D9599">
        <v>43</v>
      </c>
      <c r="E9599" s="1">
        <v>45919</v>
      </c>
      <c r="F9599" s="1">
        <v>46052</v>
      </c>
      <c r="G9599">
        <v>280.79000000000002</v>
      </c>
      <c r="H9599">
        <v>6499</v>
      </c>
      <c r="I9599">
        <v>1249.5</v>
      </c>
      <c r="J9599">
        <v>12073.85</v>
      </c>
      <c r="K9599">
        <v>13323.35</v>
      </c>
      <c r="L9599">
        <v>280.79000000000002</v>
      </c>
    </row>
    <row r="9600" spans="1:12" x14ac:dyDescent="0.2">
      <c r="A9600">
        <v>582</v>
      </c>
      <c r="B9600">
        <v>20</v>
      </c>
      <c r="C9600">
        <v>26</v>
      </c>
      <c r="D9600">
        <v>43</v>
      </c>
      <c r="E9600" s="1">
        <v>45919</v>
      </c>
      <c r="F9600" s="1">
        <v>46059</v>
      </c>
      <c r="G9600">
        <v>280.79000000000002</v>
      </c>
      <c r="H9600">
        <v>6499</v>
      </c>
      <c r="I9600">
        <v>1249.5</v>
      </c>
      <c r="J9600">
        <v>12073.85</v>
      </c>
      <c r="K9600">
        <v>13323.35</v>
      </c>
      <c r="L9600">
        <v>280.79000000000002</v>
      </c>
    </row>
    <row r="9601" spans="1:12" x14ac:dyDescent="0.2">
      <c r="A9601">
        <v>582</v>
      </c>
      <c r="B9601">
        <v>21</v>
      </c>
      <c r="C9601">
        <v>26</v>
      </c>
      <c r="D9601">
        <v>43</v>
      </c>
      <c r="E9601" s="1">
        <v>45919</v>
      </c>
      <c r="F9601" s="1">
        <v>46066</v>
      </c>
      <c r="G9601">
        <v>280.79000000000002</v>
      </c>
      <c r="H9601">
        <v>6499</v>
      </c>
      <c r="I9601">
        <v>1249.5</v>
      </c>
      <c r="J9601">
        <v>12073.85</v>
      </c>
      <c r="K9601">
        <v>13323.35</v>
      </c>
      <c r="L9601">
        <v>280.79000000000002</v>
      </c>
    </row>
    <row r="9602" spans="1:12" x14ac:dyDescent="0.2">
      <c r="A9602">
        <v>582</v>
      </c>
      <c r="B9602">
        <v>22</v>
      </c>
      <c r="C9602">
        <v>26</v>
      </c>
      <c r="D9602">
        <v>43</v>
      </c>
      <c r="E9602" s="1">
        <v>45919</v>
      </c>
      <c r="F9602" s="1">
        <v>46073</v>
      </c>
      <c r="G9602">
        <v>280.79000000000002</v>
      </c>
      <c r="H9602">
        <v>6499</v>
      </c>
      <c r="I9602">
        <v>1249.5</v>
      </c>
      <c r="J9602">
        <v>12073.85</v>
      </c>
      <c r="K9602">
        <v>13323.35</v>
      </c>
      <c r="L9602">
        <v>280.79000000000002</v>
      </c>
    </row>
    <row r="9603" spans="1:12" x14ac:dyDescent="0.2">
      <c r="A9603">
        <v>582</v>
      </c>
      <c r="B9603">
        <v>23</v>
      </c>
      <c r="C9603">
        <v>26</v>
      </c>
      <c r="D9603">
        <v>43</v>
      </c>
      <c r="E9603" s="1">
        <v>45919</v>
      </c>
      <c r="F9603" s="1">
        <v>46080</v>
      </c>
      <c r="G9603">
        <v>280.79000000000002</v>
      </c>
      <c r="H9603">
        <v>6499</v>
      </c>
      <c r="I9603">
        <v>1249.5</v>
      </c>
      <c r="J9603">
        <v>12073.85</v>
      </c>
      <c r="K9603">
        <v>13323.35</v>
      </c>
      <c r="L9603">
        <v>280.79000000000002</v>
      </c>
    </row>
    <row r="9604" spans="1:12" x14ac:dyDescent="0.2">
      <c r="A9604">
        <v>582</v>
      </c>
      <c r="B9604">
        <v>24</v>
      </c>
      <c r="C9604">
        <v>26</v>
      </c>
      <c r="D9604">
        <v>43</v>
      </c>
      <c r="E9604" s="1">
        <v>45919</v>
      </c>
      <c r="F9604" s="1">
        <v>46087</v>
      </c>
      <c r="G9604">
        <v>280.79000000000002</v>
      </c>
      <c r="H9604">
        <v>6499</v>
      </c>
      <c r="I9604">
        <v>1249.5</v>
      </c>
      <c r="J9604">
        <v>12073.85</v>
      </c>
      <c r="K9604">
        <v>13323.35</v>
      </c>
      <c r="L9604">
        <v>280.79000000000002</v>
      </c>
    </row>
    <row r="9605" spans="1:12" x14ac:dyDescent="0.2">
      <c r="A9605">
        <v>582</v>
      </c>
      <c r="B9605">
        <v>25</v>
      </c>
      <c r="C9605">
        <v>26</v>
      </c>
      <c r="D9605">
        <v>43</v>
      </c>
      <c r="E9605" s="1">
        <v>45919</v>
      </c>
      <c r="F9605" s="1">
        <v>46094</v>
      </c>
      <c r="G9605">
        <v>280.79000000000002</v>
      </c>
      <c r="H9605">
        <v>6499</v>
      </c>
      <c r="I9605">
        <v>1249.5</v>
      </c>
      <c r="J9605">
        <v>12073.85</v>
      </c>
      <c r="K9605">
        <v>13323.35</v>
      </c>
      <c r="L9605">
        <v>280.79000000000002</v>
      </c>
    </row>
    <row r="9606" spans="1:12" x14ac:dyDescent="0.2">
      <c r="A9606">
        <v>582</v>
      </c>
      <c r="B9606">
        <v>26</v>
      </c>
      <c r="C9606">
        <v>26</v>
      </c>
      <c r="D9606">
        <v>43</v>
      </c>
      <c r="E9606" s="1">
        <v>45919</v>
      </c>
      <c r="F9606" s="1">
        <v>46101</v>
      </c>
      <c r="G9606">
        <v>280.79000000000002</v>
      </c>
      <c r="H9606">
        <v>6499</v>
      </c>
      <c r="I9606">
        <v>1249.5</v>
      </c>
      <c r="J9606">
        <v>12073.85</v>
      </c>
      <c r="K9606">
        <v>13323.35</v>
      </c>
      <c r="L9606">
        <v>280.79000000000002</v>
      </c>
    </row>
    <row r="9607" spans="1:12" x14ac:dyDescent="0.2">
      <c r="A9607">
        <v>582</v>
      </c>
      <c r="B9607">
        <v>27</v>
      </c>
      <c r="C9607">
        <v>26</v>
      </c>
      <c r="D9607">
        <v>43</v>
      </c>
      <c r="E9607" s="1">
        <v>45919</v>
      </c>
      <c r="F9607" s="1">
        <v>46108</v>
      </c>
      <c r="G9607">
        <v>280.79000000000002</v>
      </c>
      <c r="H9607">
        <v>6499</v>
      </c>
      <c r="I9607">
        <v>1249.5</v>
      </c>
      <c r="J9607">
        <v>12073.85</v>
      </c>
      <c r="K9607">
        <v>13323.35</v>
      </c>
      <c r="L9607">
        <v>280.79000000000002</v>
      </c>
    </row>
    <row r="9608" spans="1:12" x14ac:dyDescent="0.2">
      <c r="A9608">
        <v>582</v>
      </c>
      <c r="B9608">
        <v>28</v>
      </c>
      <c r="C9608">
        <v>26</v>
      </c>
      <c r="D9608">
        <v>43</v>
      </c>
      <c r="E9608" s="1">
        <v>45919</v>
      </c>
      <c r="F9608" s="1">
        <v>46115</v>
      </c>
      <c r="G9608">
        <v>280.79000000000002</v>
      </c>
      <c r="H9608">
        <v>6499</v>
      </c>
      <c r="I9608">
        <v>1249.5</v>
      </c>
      <c r="J9608">
        <v>12073.85</v>
      </c>
      <c r="K9608">
        <v>13323.35</v>
      </c>
      <c r="L9608">
        <v>280.79000000000002</v>
      </c>
    </row>
    <row r="9609" spans="1:12" x14ac:dyDescent="0.2">
      <c r="A9609">
        <v>582</v>
      </c>
      <c r="B9609">
        <v>29</v>
      </c>
      <c r="C9609">
        <v>26</v>
      </c>
      <c r="D9609">
        <v>43</v>
      </c>
      <c r="E9609" s="1">
        <v>45919</v>
      </c>
      <c r="F9609" s="1">
        <v>46122</v>
      </c>
      <c r="G9609">
        <v>280.79000000000002</v>
      </c>
      <c r="H9609">
        <v>6499</v>
      </c>
      <c r="I9609">
        <v>1249.5</v>
      </c>
      <c r="J9609">
        <v>12073.85</v>
      </c>
      <c r="K9609">
        <v>13323.35</v>
      </c>
      <c r="L9609">
        <v>280.79000000000002</v>
      </c>
    </row>
    <row r="9610" spans="1:12" x14ac:dyDescent="0.2">
      <c r="A9610">
        <v>582</v>
      </c>
      <c r="B9610">
        <v>30</v>
      </c>
      <c r="C9610">
        <v>26</v>
      </c>
      <c r="D9610">
        <v>43</v>
      </c>
      <c r="E9610" s="1">
        <v>45919</v>
      </c>
      <c r="F9610" s="1">
        <v>46129</v>
      </c>
      <c r="G9610">
        <v>280.79000000000002</v>
      </c>
      <c r="H9610">
        <v>6499</v>
      </c>
      <c r="I9610">
        <v>1249.5</v>
      </c>
      <c r="J9610">
        <v>12073.85</v>
      </c>
      <c r="K9610">
        <v>13323.35</v>
      </c>
      <c r="L9610">
        <v>280.79000000000002</v>
      </c>
    </row>
    <row r="9611" spans="1:12" x14ac:dyDescent="0.2">
      <c r="A9611">
        <v>582</v>
      </c>
      <c r="B9611">
        <v>31</v>
      </c>
      <c r="C9611">
        <v>26</v>
      </c>
      <c r="D9611">
        <v>43</v>
      </c>
      <c r="E9611" s="1">
        <v>45919</v>
      </c>
      <c r="F9611" s="1">
        <v>46136</v>
      </c>
      <c r="G9611">
        <v>280.79000000000002</v>
      </c>
      <c r="H9611">
        <v>6499</v>
      </c>
      <c r="I9611">
        <v>1249.5</v>
      </c>
      <c r="J9611">
        <v>12073.85</v>
      </c>
      <c r="K9611">
        <v>13323.35</v>
      </c>
      <c r="L9611">
        <v>280.79000000000002</v>
      </c>
    </row>
    <row r="9612" spans="1:12" x14ac:dyDescent="0.2">
      <c r="A9612">
        <v>582</v>
      </c>
      <c r="B9612">
        <v>32</v>
      </c>
      <c r="C9612">
        <v>26</v>
      </c>
      <c r="D9612">
        <v>43</v>
      </c>
      <c r="E9612" s="1">
        <v>45919</v>
      </c>
      <c r="F9612" s="1">
        <v>46143</v>
      </c>
      <c r="G9612">
        <v>280.79000000000002</v>
      </c>
      <c r="H9612">
        <v>6499</v>
      </c>
      <c r="I9612">
        <v>1249.5</v>
      </c>
      <c r="J9612">
        <v>12073.85</v>
      </c>
      <c r="K9612">
        <v>13323.35</v>
      </c>
      <c r="L9612">
        <v>280.79000000000002</v>
      </c>
    </row>
    <row r="9613" spans="1:12" x14ac:dyDescent="0.2">
      <c r="A9613">
        <v>582</v>
      </c>
      <c r="B9613">
        <v>33</v>
      </c>
      <c r="C9613">
        <v>26</v>
      </c>
      <c r="D9613">
        <v>43</v>
      </c>
      <c r="E9613" s="1">
        <v>45919</v>
      </c>
      <c r="F9613" s="1">
        <v>46150</v>
      </c>
      <c r="G9613">
        <v>280.79000000000002</v>
      </c>
      <c r="H9613">
        <v>6499</v>
      </c>
      <c r="I9613">
        <v>1249.5</v>
      </c>
      <c r="J9613">
        <v>12073.85</v>
      </c>
      <c r="K9613">
        <v>13323.35</v>
      </c>
      <c r="L9613">
        <v>280.79000000000002</v>
      </c>
    </row>
    <row r="9614" spans="1:12" x14ac:dyDescent="0.2">
      <c r="A9614">
        <v>582</v>
      </c>
      <c r="B9614">
        <v>34</v>
      </c>
      <c r="C9614">
        <v>26</v>
      </c>
      <c r="D9614">
        <v>43</v>
      </c>
      <c r="E9614" s="1">
        <v>45919</v>
      </c>
      <c r="F9614" s="1">
        <v>46157</v>
      </c>
      <c r="G9614">
        <v>280.79000000000002</v>
      </c>
      <c r="H9614">
        <v>6499</v>
      </c>
      <c r="I9614">
        <v>1249.5</v>
      </c>
      <c r="J9614">
        <v>12073.85</v>
      </c>
      <c r="K9614">
        <v>13323.35</v>
      </c>
      <c r="L9614">
        <v>280.79000000000002</v>
      </c>
    </row>
    <row r="9615" spans="1:12" x14ac:dyDescent="0.2">
      <c r="A9615">
        <v>582</v>
      </c>
      <c r="B9615">
        <v>35</v>
      </c>
      <c r="C9615">
        <v>26</v>
      </c>
      <c r="D9615">
        <v>43</v>
      </c>
      <c r="E9615" s="1">
        <v>45919</v>
      </c>
      <c r="F9615" s="1">
        <v>46164</v>
      </c>
      <c r="G9615">
        <v>280.79000000000002</v>
      </c>
      <c r="H9615">
        <v>6499</v>
      </c>
      <c r="I9615">
        <v>1249.5</v>
      </c>
      <c r="J9615">
        <v>12073.85</v>
      </c>
      <c r="K9615">
        <v>13323.35</v>
      </c>
      <c r="L9615">
        <v>280.79000000000002</v>
      </c>
    </row>
    <row r="9616" spans="1:12" x14ac:dyDescent="0.2">
      <c r="A9616">
        <v>582</v>
      </c>
      <c r="B9616">
        <v>36</v>
      </c>
      <c r="C9616">
        <v>26</v>
      </c>
      <c r="D9616">
        <v>43</v>
      </c>
      <c r="E9616" s="1">
        <v>45919</v>
      </c>
      <c r="F9616" s="1">
        <v>46171</v>
      </c>
      <c r="G9616">
        <v>280.79000000000002</v>
      </c>
      <c r="H9616">
        <v>6499</v>
      </c>
      <c r="I9616">
        <v>1249.5</v>
      </c>
      <c r="J9616">
        <v>12073.85</v>
      </c>
      <c r="K9616">
        <v>13323.35</v>
      </c>
      <c r="L9616">
        <v>280.79000000000002</v>
      </c>
    </row>
    <row r="9617" spans="1:12" x14ac:dyDescent="0.2">
      <c r="A9617">
        <v>582</v>
      </c>
      <c r="B9617">
        <v>37</v>
      </c>
      <c r="C9617">
        <v>26</v>
      </c>
      <c r="D9617">
        <v>43</v>
      </c>
      <c r="E9617" s="1">
        <v>45919</v>
      </c>
      <c r="F9617" s="1">
        <v>46178</v>
      </c>
      <c r="G9617">
        <v>280.79000000000002</v>
      </c>
      <c r="H9617">
        <v>6499</v>
      </c>
      <c r="I9617">
        <v>1249.5</v>
      </c>
      <c r="J9617">
        <v>12073.85</v>
      </c>
      <c r="K9617">
        <v>13323.35</v>
      </c>
      <c r="L9617">
        <v>280.79000000000002</v>
      </c>
    </row>
    <row r="9618" spans="1:12" x14ac:dyDescent="0.2">
      <c r="A9618">
        <v>582</v>
      </c>
      <c r="B9618">
        <v>38</v>
      </c>
      <c r="C9618">
        <v>26</v>
      </c>
      <c r="D9618">
        <v>43</v>
      </c>
      <c r="E9618" s="1">
        <v>45919</v>
      </c>
      <c r="F9618" s="1">
        <v>46185</v>
      </c>
      <c r="G9618">
        <v>280.79000000000002</v>
      </c>
      <c r="H9618">
        <v>6499</v>
      </c>
      <c r="I9618">
        <v>1249.5</v>
      </c>
      <c r="J9618">
        <v>12073.85</v>
      </c>
      <c r="K9618">
        <v>13323.35</v>
      </c>
      <c r="L9618">
        <v>280.79000000000002</v>
      </c>
    </row>
    <row r="9619" spans="1:12" x14ac:dyDescent="0.2">
      <c r="A9619">
        <v>582</v>
      </c>
      <c r="B9619">
        <v>39</v>
      </c>
      <c r="C9619">
        <v>26</v>
      </c>
      <c r="D9619">
        <v>43</v>
      </c>
      <c r="E9619" s="1">
        <v>45919</v>
      </c>
      <c r="F9619" s="1">
        <v>46192</v>
      </c>
      <c r="G9619">
        <v>280.79000000000002</v>
      </c>
      <c r="H9619">
        <v>6499</v>
      </c>
      <c r="I9619">
        <v>1249.5</v>
      </c>
      <c r="J9619">
        <v>12073.85</v>
      </c>
      <c r="K9619">
        <v>13323.35</v>
      </c>
      <c r="L9619">
        <v>280.79000000000002</v>
      </c>
    </row>
    <row r="9620" spans="1:12" x14ac:dyDescent="0.2">
      <c r="A9620">
        <v>582</v>
      </c>
      <c r="B9620">
        <v>40</v>
      </c>
      <c r="C9620">
        <v>26</v>
      </c>
      <c r="D9620">
        <v>43</v>
      </c>
      <c r="E9620" s="1">
        <v>45919</v>
      </c>
      <c r="F9620" s="1">
        <v>46199</v>
      </c>
      <c r="G9620">
        <v>280.79000000000002</v>
      </c>
      <c r="H9620">
        <v>6499</v>
      </c>
      <c r="I9620">
        <v>1249.5</v>
      </c>
      <c r="J9620">
        <v>12073.85</v>
      </c>
      <c r="K9620">
        <v>13323.35</v>
      </c>
      <c r="L9620">
        <v>280.79000000000002</v>
      </c>
    </row>
    <row r="9621" spans="1:12" x14ac:dyDescent="0.2">
      <c r="A9621">
        <v>582</v>
      </c>
      <c r="B9621">
        <v>41</v>
      </c>
      <c r="C9621">
        <v>26</v>
      </c>
      <c r="D9621">
        <v>43</v>
      </c>
      <c r="E9621" s="1">
        <v>45919</v>
      </c>
      <c r="F9621" s="1">
        <v>46206</v>
      </c>
      <c r="G9621">
        <v>280.79000000000002</v>
      </c>
      <c r="H9621">
        <v>6499</v>
      </c>
      <c r="I9621">
        <v>1249.5</v>
      </c>
      <c r="J9621">
        <v>12073.85</v>
      </c>
      <c r="K9621">
        <v>13323.35</v>
      </c>
      <c r="L9621">
        <v>280.79000000000002</v>
      </c>
    </row>
    <row r="9622" spans="1:12" x14ac:dyDescent="0.2">
      <c r="A9622">
        <v>582</v>
      </c>
      <c r="B9622">
        <v>42</v>
      </c>
      <c r="C9622">
        <v>26</v>
      </c>
      <c r="D9622">
        <v>43</v>
      </c>
      <c r="E9622" s="1">
        <v>45919</v>
      </c>
      <c r="F9622" s="1">
        <v>46213</v>
      </c>
      <c r="G9622">
        <v>280.79000000000002</v>
      </c>
      <c r="H9622">
        <v>6499</v>
      </c>
      <c r="I9622">
        <v>1249.5</v>
      </c>
      <c r="J9622">
        <v>12073.85</v>
      </c>
      <c r="K9622">
        <v>13323.35</v>
      </c>
      <c r="L9622">
        <v>280.79000000000002</v>
      </c>
    </row>
    <row r="9623" spans="1:12" x14ac:dyDescent="0.2">
      <c r="A9623">
        <v>582</v>
      </c>
      <c r="B9623">
        <v>43</v>
      </c>
      <c r="C9623">
        <v>26</v>
      </c>
      <c r="D9623">
        <v>43</v>
      </c>
      <c r="E9623" s="1">
        <v>45919</v>
      </c>
      <c r="F9623" s="1">
        <v>46220</v>
      </c>
      <c r="G9623">
        <v>280.79000000000002</v>
      </c>
      <c r="H9623">
        <v>6499</v>
      </c>
      <c r="I9623">
        <v>1249.5</v>
      </c>
      <c r="J9623">
        <v>12073.85</v>
      </c>
      <c r="K9623">
        <v>13323.35</v>
      </c>
      <c r="L9623">
        <v>280.79000000000002</v>
      </c>
    </row>
    <row r="9624" spans="1:12" x14ac:dyDescent="0.2">
      <c r="A9624">
        <v>583</v>
      </c>
      <c r="B9624">
        <v>0</v>
      </c>
      <c r="C9624">
        <v>16</v>
      </c>
      <c r="D9624">
        <v>43</v>
      </c>
      <c r="E9624" s="1">
        <v>45977</v>
      </c>
      <c r="F9624" s="1">
        <v>45977</v>
      </c>
      <c r="G9624">
        <v>549.9</v>
      </c>
      <c r="H9624">
        <v>5499</v>
      </c>
      <c r="I9624">
        <v>549.9</v>
      </c>
      <c r="J9624">
        <v>11382.93</v>
      </c>
      <c r="K9624">
        <v>11932.83</v>
      </c>
      <c r="L9624">
        <v>264.72000000000003</v>
      </c>
    </row>
    <row r="9625" spans="1:12" x14ac:dyDescent="0.2">
      <c r="A9625">
        <v>583</v>
      </c>
      <c r="B9625">
        <v>1</v>
      </c>
      <c r="C9625">
        <v>16</v>
      </c>
      <c r="D9625">
        <v>43</v>
      </c>
      <c r="E9625" s="1">
        <v>45977</v>
      </c>
      <c r="F9625" s="1">
        <v>45984</v>
      </c>
      <c r="G9625">
        <v>264.72000000000003</v>
      </c>
      <c r="H9625">
        <v>5499</v>
      </c>
      <c r="I9625">
        <v>549.9</v>
      </c>
      <c r="J9625">
        <v>11382.93</v>
      </c>
      <c r="K9625">
        <v>11932.83</v>
      </c>
      <c r="L9625">
        <v>264.72000000000003</v>
      </c>
    </row>
    <row r="9626" spans="1:12" x14ac:dyDescent="0.2">
      <c r="A9626">
        <v>583</v>
      </c>
      <c r="B9626">
        <v>2</v>
      </c>
      <c r="C9626">
        <v>16</v>
      </c>
      <c r="D9626">
        <v>43</v>
      </c>
      <c r="E9626" s="1">
        <v>45977</v>
      </c>
      <c r="F9626" s="1">
        <v>45991</v>
      </c>
      <c r="G9626">
        <v>264.72000000000003</v>
      </c>
      <c r="H9626">
        <v>5499</v>
      </c>
      <c r="I9626">
        <v>549.9</v>
      </c>
      <c r="J9626">
        <v>11382.93</v>
      </c>
      <c r="K9626">
        <v>11932.83</v>
      </c>
      <c r="L9626">
        <v>264.72000000000003</v>
      </c>
    </row>
    <row r="9627" spans="1:12" x14ac:dyDescent="0.2">
      <c r="A9627">
        <v>583</v>
      </c>
      <c r="B9627">
        <v>3</v>
      </c>
      <c r="C9627">
        <v>16</v>
      </c>
      <c r="D9627">
        <v>43</v>
      </c>
      <c r="E9627" s="1">
        <v>45977</v>
      </c>
      <c r="F9627" s="1">
        <v>45998</v>
      </c>
      <c r="G9627">
        <v>264.72000000000003</v>
      </c>
      <c r="H9627">
        <v>5499</v>
      </c>
      <c r="I9627">
        <v>549.9</v>
      </c>
      <c r="J9627">
        <v>11382.93</v>
      </c>
      <c r="K9627">
        <v>11932.83</v>
      </c>
      <c r="L9627">
        <v>264.72000000000003</v>
      </c>
    </row>
    <row r="9628" spans="1:12" x14ac:dyDescent="0.2">
      <c r="A9628">
        <v>583</v>
      </c>
      <c r="B9628">
        <v>4</v>
      </c>
      <c r="C9628">
        <v>16</v>
      </c>
      <c r="D9628">
        <v>43</v>
      </c>
      <c r="E9628" s="1">
        <v>45977</v>
      </c>
      <c r="F9628" s="1">
        <v>46005</v>
      </c>
      <c r="G9628">
        <v>264.72000000000003</v>
      </c>
      <c r="H9628">
        <v>5499</v>
      </c>
      <c r="I9628">
        <v>549.9</v>
      </c>
      <c r="J9628">
        <v>11382.93</v>
      </c>
      <c r="K9628">
        <v>11932.83</v>
      </c>
      <c r="L9628">
        <v>264.72000000000003</v>
      </c>
    </row>
    <row r="9629" spans="1:12" x14ac:dyDescent="0.2">
      <c r="A9629">
        <v>583</v>
      </c>
      <c r="B9629">
        <v>5</v>
      </c>
      <c r="C9629">
        <v>16</v>
      </c>
      <c r="D9629">
        <v>43</v>
      </c>
      <c r="E9629" s="1">
        <v>45977</v>
      </c>
      <c r="F9629" s="1">
        <v>46012</v>
      </c>
      <c r="G9629">
        <v>264.72000000000003</v>
      </c>
      <c r="H9629">
        <v>5499</v>
      </c>
      <c r="I9629">
        <v>549.9</v>
      </c>
      <c r="J9629">
        <v>11382.93</v>
      </c>
      <c r="K9629">
        <v>11932.83</v>
      </c>
      <c r="L9629">
        <v>264.72000000000003</v>
      </c>
    </row>
    <row r="9630" spans="1:12" x14ac:dyDescent="0.2">
      <c r="A9630">
        <v>583</v>
      </c>
      <c r="B9630">
        <v>6</v>
      </c>
      <c r="C9630">
        <v>16</v>
      </c>
      <c r="D9630">
        <v>43</v>
      </c>
      <c r="E9630" s="1">
        <v>45977</v>
      </c>
      <c r="F9630" s="1">
        <v>46019</v>
      </c>
      <c r="G9630">
        <v>264.72000000000003</v>
      </c>
      <c r="H9630">
        <v>5499</v>
      </c>
      <c r="I9630">
        <v>549.9</v>
      </c>
      <c r="J9630">
        <v>11382.93</v>
      </c>
      <c r="K9630">
        <v>11932.83</v>
      </c>
      <c r="L9630">
        <v>264.72000000000003</v>
      </c>
    </row>
    <row r="9631" spans="1:12" x14ac:dyDescent="0.2">
      <c r="A9631">
        <v>583</v>
      </c>
      <c r="B9631">
        <v>7</v>
      </c>
      <c r="C9631">
        <v>16</v>
      </c>
      <c r="D9631">
        <v>43</v>
      </c>
      <c r="E9631" s="1">
        <v>45977</v>
      </c>
      <c r="F9631" s="1">
        <v>46026</v>
      </c>
      <c r="G9631">
        <v>264.72000000000003</v>
      </c>
      <c r="H9631">
        <v>5499</v>
      </c>
      <c r="I9631">
        <v>549.9</v>
      </c>
      <c r="J9631">
        <v>11382.93</v>
      </c>
      <c r="K9631">
        <v>11932.83</v>
      </c>
      <c r="L9631">
        <v>264.72000000000003</v>
      </c>
    </row>
    <row r="9632" spans="1:12" x14ac:dyDescent="0.2">
      <c r="A9632">
        <v>583</v>
      </c>
      <c r="B9632">
        <v>8</v>
      </c>
      <c r="C9632">
        <v>16</v>
      </c>
      <c r="D9632">
        <v>43</v>
      </c>
      <c r="E9632" s="1">
        <v>45977</v>
      </c>
      <c r="F9632" s="1">
        <v>46033</v>
      </c>
      <c r="G9632">
        <v>264.72000000000003</v>
      </c>
      <c r="H9632">
        <v>5499</v>
      </c>
      <c r="I9632">
        <v>549.9</v>
      </c>
      <c r="J9632">
        <v>11382.93</v>
      </c>
      <c r="K9632">
        <v>11932.83</v>
      </c>
      <c r="L9632">
        <v>264.72000000000003</v>
      </c>
    </row>
    <row r="9633" spans="1:12" x14ac:dyDescent="0.2">
      <c r="A9633">
        <v>583</v>
      </c>
      <c r="B9633">
        <v>9</v>
      </c>
      <c r="C9633">
        <v>16</v>
      </c>
      <c r="D9633">
        <v>43</v>
      </c>
      <c r="E9633" s="1">
        <v>45977</v>
      </c>
      <c r="F9633" s="1">
        <v>46040</v>
      </c>
      <c r="G9633">
        <v>264.72000000000003</v>
      </c>
      <c r="H9633">
        <v>5499</v>
      </c>
      <c r="I9633">
        <v>549.9</v>
      </c>
      <c r="J9633">
        <v>11382.93</v>
      </c>
      <c r="K9633">
        <v>11932.83</v>
      </c>
      <c r="L9633">
        <v>264.72000000000003</v>
      </c>
    </row>
    <row r="9634" spans="1:12" x14ac:dyDescent="0.2">
      <c r="A9634">
        <v>583</v>
      </c>
      <c r="B9634">
        <v>10</v>
      </c>
      <c r="C9634">
        <v>16</v>
      </c>
      <c r="D9634">
        <v>43</v>
      </c>
      <c r="E9634" s="1">
        <v>45977</v>
      </c>
      <c r="F9634" s="1">
        <v>46047</v>
      </c>
      <c r="G9634">
        <v>264.72000000000003</v>
      </c>
      <c r="H9634">
        <v>5499</v>
      </c>
      <c r="I9634">
        <v>549.9</v>
      </c>
      <c r="J9634">
        <v>11382.93</v>
      </c>
      <c r="K9634">
        <v>11932.83</v>
      </c>
      <c r="L9634">
        <v>264.72000000000003</v>
      </c>
    </row>
    <row r="9635" spans="1:12" x14ac:dyDescent="0.2">
      <c r="A9635">
        <v>583</v>
      </c>
      <c r="B9635">
        <v>11</v>
      </c>
      <c r="C9635">
        <v>16</v>
      </c>
      <c r="D9635">
        <v>43</v>
      </c>
      <c r="E9635" s="1">
        <v>45977</v>
      </c>
      <c r="F9635" s="1">
        <v>46054</v>
      </c>
      <c r="G9635">
        <v>264.72000000000003</v>
      </c>
      <c r="H9635">
        <v>5499</v>
      </c>
      <c r="I9635">
        <v>549.9</v>
      </c>
      <c r="J9635">
        <v>11382.93</v>
      </c>
      <c r="K9635">
        <v>11932.83</v>
      </c>
      <c r="L9635">
        <v>264.72000000000003</v>
      </c>
    </row>
    <row r="9636" spans="1:12" x14ac:dyDescent="0.2">
      <c r="A9636">
        <v>583</v>
      </c>
      <c r="B9636">
        <v>12</v>
      </c>
      <c r="C9636">
        <v>16</v>
      </c>
      <c r="D9636">
        <v>43</v>
      </c>
      <c r="E9636" s="1">
        <v>45977</v>
      </c>
      <c r="F9636" s="1">
        <v>46061</v>
      </c>
      <c r="G9636">
        <v>264.72000000000003</v>
      </c>
      <c r="H9636">
        <v>5499</v>
      </c>
      <c r="I9636">
        <v>549.9</v>
      </c>
      <c r="J9636">
        <v>11382.93</v>
      </c>
      <c r="K9636">
        <v>11932.83</v>
      </c>
      <c r="L9636">
        <v>264.72000000000003</v>
      </c>
    </row>
    <row r="9637" spans="1:12" x14ac:dyDescent="0.2">
      <c r="A9637">
        <v>583</v>
      </c>
      <c r="B9637">
        <v>13</v>
      </c>
      <c r="C9637">
        <v>16</v>
      </c>
      <c r="D9637">
        <v>43</v>
      </c>
      <c r="E9637" s="1">
        <v>45977</v>
      </c>
      <c r="F9637" s="1">
        <v>46068</v>
      </c>
      <c r="G9637">
        <v>264.72000000000003</v>
      </c>
      <c r="H9637">
        <v>5499</v>
      </c>
      <c r="I9637">
        <v>549.9</v>
      </c>
      <c r="J9637">
        <v>11382.93</v>
      </c>
      <c r="K9637">
        <v>11932.83</v>
      </c>
      <c r="L9637">
        <v>264.72000000000003</v>
      </c>
    </row>
    <row r="9638" spans="1:12" x14ac:dyDescent="0.2">
      <c r="A9638">
        <v>583</v>
      </c>
      <c r="B9638">
        <v>14</v>
      </c>
      <c r="C9638">
        <v>16</v>
      </c>
      <c r="D9638">
        <v>43</v>
      </c>
      <c r="E9638" s="1">
        <v>45977</v>
      </c>
      <c r="F9638" s="1">
        <v>46075</v>
      </c>
      <c r="G9638">
        <v>264.72000000000003</v>
      </c>
      <c r="H9638">
        <v>5499</v>
      </c>
      <c r="I9638">
        <v>549.9</v>
      </c>
      <c r="J9638">
        <v>11382.93</v>
      </c>
      <c r="K9638">
        <v>11932.83</v>
      </c>
      <c r="L9638">
        <v>264.72000000000003</v>
      </c>
    </row>
    <row r="9639" spans="1:12" x14ac:dyDescent="0.2">
      <c r="A9639">
        <v>583</v>
      </c>
      <c r="B9639">
        <v>15</v>
      </c>
      <c r="C9639">
        <v>16</v>
      </c>
      <c r="D9639">
        <v>43</v>
      </c>
      <c r="E9639" s="1">
        <v>45977</v>
      </c>
      <c r="F9639" s="1">
        <v>46082</v>
      </c>
      <c r="G9639">
        <v>264.72000000000003</v>
      </c>
      <c r="H9639">
        <v>5499</v>
      </c>
      <c r="I9639">
        <v>549.9</v>
      </c>
      <c r="J9639">
        <v>11382.93</v>
      </c>
      <c r="K9639">
        <v>11932.83</v>
      </c>
      <c r="L9639">
        <v>264.72000000000003</v>
      </c>
    </row>
    <row r="9640" spans="1:12" x14ac:dyDescent="0.2">
      <c r="A9640">
        <v>583</v>
      </c>
      <c r="B9640">
        <v>16</v>
      </c>
      <c r="C9640">
        <v>16</v>
      </c>
      <c r="D9640">
        <v>43</v>
      </c>
      <c r="E9640" s="1">
        <v>45977</v>
      </c>
      <c r="F9640" s="1">
        <v>46089</v>
      </c>
      <c r="G9640">
        <v>264.72000000000003</v>
      </c>
      <c r="H9640">
        <v>5499</v>
      </c>
      <c r="I9640">
        <v>549.9</v>
      </c>
      <c r="J9640">
        <v>11382.93</v>
      </c>
      <c r="K9640">
        <v>11932.83</v>
      </c>
      <c r="L9640">
        <v>264.72000000000003</v>
      </c>
    </row>
    <row r="9641" spans="1:12" x14ac:dyDescent="0.2">
      <c r="A9641">
        <v>583</v>
      </c>
      <c r="B9641">
        <v>17</v>
      </c>
      <c r="C9641">
        <v>16</v>
      </c>
      <c r="D9641">
        <v>43</v>
      </c>
      <c r="E9641" s="1">
        <v>45977</v>
      </c>
      <c r="F9641" s="1">
        <v>46096</v>
      </c>
      <c r="G9641">
        <v>264.72000000000003</v>
      </c>
      <c r="H9641">
        <v>5499</v>
      </c>
      <c r="I9641">
        <v>549.9</v>
      </c>
      <c r="J9641">
        <v>11382.93</v>
      </c>
      <c r="K9641">
        <v>11932.83</v>
      </c>
      <c r="L9641">
        <v>264.72000000000003</v>
      </c>
    </row>
    <row r="9642" spans="1:12" x14ac:dyDescent="0.2">
      <c r="A9642">
        <v>583</v>
      </c>
      <c r="B9642">
        <v>18</v>
      </c>
      <c r="C9642">
        <v>16</v>
      </c>
      <c r="D9642">
        <v>43</v>
      </c>
      <c r="E9642" s="1">
        <v>45977</v>
      </c>
      <c r="F9642" s="1">
        <v>46103</v>
      </c>
      <c r="G9642">
        <v>264.72000000000003</v>
      </c>
      <c r="H9642">
        <v>5499</v>
      </c>
      <c r="I9642">
        <v>549.9</v>
      </c>
      <c r="J9642">
        <v>11382.93</v>
      </c>
      <c r="K9642">
        <v>11932.83</v>
      </c>
      <c r="L9642">
        <v>264.72000000000003</v>
      </c>
    </row>
    <row r="9643" spans="1:12" x14ac:dyDescent="0.2">
      <c r="A9643">
        <v>583</v>
      </c>
      <c r="B9643">
        <v>19</v>
      </c>
      <c r="C9643">
        <v>16</v>
      </c>
      <c r="D9643">
        <v>43</v>
      </c>
      <c r="E9643" s="1">
        <v>45977</v>
      </c>
      <c r="F9643" s="1">
        <v>46110</v>
      </c>
      <c r="G9643">
        <v>264.72000000000003</v>
      </c>
      <c r="H9643">
        <v>5499</v>
      </c>
      <c r="I9643">
        <v>549.9</v>
      </c>
      <c r="J9643">
        <v>11382.93</v>
      </c>
      <c r="K9643">
        <v>11932.83</v>
      </c>
      <c r="L9643">
        <v>264.72000000000003</v>
      </c>
    </row>
    <row r="9644" spans="1:12" x14ac:dyDescent="0.2">
      <c r="A9644">
        <v>583</v>
      </c>
      <c r="B9644">
        <v>20</v>
      </c>
      <c r="C9644">
        <v>16</v>
      </c>
      <c r="D9644">
        <v>43</v>
      </c>
      <c r="E9644" s="1">
        <v>45977</v>
      </c>
      <c r="F9644" s="1">
        <v>46117</v>
      </c>
      <c r="G9644">
        <v>264.72000000000003</v>
      </c>
      <c r="H9644">
        <v>5499</v>
      </c>
      <c r="I9644">
        <v>549.9</v>
      </c>
      <c r="J9644">
        <v>11382.93</v>
      </c>
      <c r="K9644">
        <v>11932.83</v>
      </c>
      <c r="L9644">
        <v>264.72000000000003</v>
      </c>
    </row>
    <row r="9645" spans="1:12" x14ac:dyDescent="0.2">
      <c r="A9645">
        <v>583</v>
      </c>
      <c r="B9645">
        <v>21</v>
      </c>
      <c r="C9645">
        <v>16</v>
      </c>
      <c r="D9645">
        <v>43</v>
      </c>
      <c r="E9645" s="1">
        <v>45977</v>
      </c>
      <c r="F9645" s="1">
        <v>46124</v>
      </c>
      <c r="G9645">
        <v>264.72000000000003</v>
      </c>
      <c r="H9645">
        <v>5499</v>
      </c>
      <c r="I9645">
        <v>549.9</v>
      </c>
      <c r="J9645">
        <v>11382.93</v>
      </c>
      <c r="K9645">
        <v>11932.83</v>
      </c>
      <c r="L9645">
        <v>264.72000000000003</v>
      </c>
    </row>
    <row r="9646" spans="1:12" x14ac:dyDescent="0.2">
      <c r="A9646">
        <v>583</v>
      </c>
      <c r="B9646">
        <v>22</v>
      </c>
      <c r="C9646">
        <v>16</v>
      </c>
      <c r="D9646">
        <v>43</v>
      </c>
      <c r="E9646" s="1">
        <v>45977</v>
      </c>
      <c r="F9646" s="1">
        <v>46131</v>
      </c>
      <c r="G9646">
        <v>264.72000000000003</v>
      </c>
      <c r="H9646">
        <v>5499</v>
      </c>
      <c r="I9646">
        <v>549.9</v>
      </c>
      <c r="J9646">
        <v>11382.93</v>
      </c>
      <c r="K9646">
        <v>11932.83</v>
      </c>
      <c r="L9646">
        <v>264.72000000000003</v>
      </c>
    </row>
    <row r="9647" spans="1:12" x14ac:dyDescent="0.2">
      <c r="A9647">
        <v>583</v>
      </c>
      <c r="B9647">
        <v>23</v>
      </c>
      <c r="C9647">
        <v>16</v>
      </c>
      <c r="D9647">
        <v>43</v>
      </c>
      <c r="E9647" s="1">
        <v>45977</v>
      </c>
      <c r="F9647" s="1">
        <v>46138</v>
      </c>
      <c r="G9647">
        <v>264.72000000000003</v>
      </c>
      <c r="H9647">
        <v>5499</v>
      </c>
      <c r="I9647">
        <v>549.9</v>
      </c>
      <c r="J9647">
        <v>11382.93</v>
      </c>
      <c r="K9647">
        <v>11932.83</v>
      </c>
      <c r="L9647">
        <v>264.72000000000003</v>
      </c>
    </row>
    <row r="9648" spans="1:12" x14ac:dyDescent="0.2">
      <c r="A9648">
        <v>583</v>
      </c>
      <c r="B9648">
        <v>24</v>
      </c>
      <c r="C9648">
        <v>16</v>
      </c>
      <c r="D9648">
        <v>43</v>
      </c>
      <c r="E9648" s="1">
        <v>45977</v>
      </c>
      <c r="F9648" s="1">
        <v>46145</v>
      </c>
      <c r="G9648">
        <v>264.72000000000003</v>
      </c>
      <c r="H9648">
        <v>5499</v>
      </c>
      <c r="I9648">
        <v>549.9</v>
      </c>
      <c r="J9648">
        <v>11382.93</v>
      </c>
      <c r="K9648">
        <v>11932.83</v>
      </c>
      <c r="L9648">
        <v>264.72000000000003</v>
      </c>
    </row>
    <row r="9649" spans="1:12" x14ac:dyDescent="0.2">
      <c r="A9649">
        <v>583</v>
      </c>
      <c r="B9649">
        <v>25</v>
      </c>
      <c r="C9649">
        <v>16</v>
      </c>
      <c r="D9649">
        <v>43</v>
      </c>
      <c r="E9649" s="1">
        <v>45977</v>
      </c>
      <c r="F9649" s="1">
        <v>46152</v>
      </c>
      <c r="G9649">
        <v>264.72000000000003</v>
      </c>
      <c r="H9649">
        <v>5499</v>
      </c>
      <c r="I9649">
        <v>549.9</v>
      </c>
      <c r="J9649">
        <v>11382.93</v>
      </c>
      <c r="K9649">
        <v>11932.83</v>
      </c>
      <c r="L9649">
        <v>264.72000000000003</v>
      </c>
    </row>
    <row r="9650" spans="1:12" x14ac:dyDescent="0.2">
      <c r="A9650">
        <v>583</v>
      </c>
      <c r="B9650">
        <v>26</v>
      </c>
      <c r="C9650">
        <v>16</v>
      </c>
      <c r="D9650">
        <v>43</v>
      </c>
      <c r="E9650" s="1">
        <v>45977</v>
      </c>
      <c r="F9650" s="1">
        <v>46159</v>
      </c>
      <c r="G9650">
        <v>264.72000000000003</v>
      </c>
      <c r="H9650">
        <v>5499</v>
      </c>
      <c r="I9650">
        <v>549.9</v>
      </c>
      <c r="J9650">
        <v>11382.93</v>
      </c>
      <c r="K9650">
        <v>11932.83</v>
      </c>
      <c r="L9650">
        <v>264.72000000000003</v>
      </c>
    </row>
    <row r="9651" spans="1:12" x14ac:dyDescent="0.2">
      <c r="A9651">
        <v>583</v>
      </c>
      <c r="B9651">
        <v>27</v>
      </c>
      <c r="C9651">
        <v>16</v>
      </c>
      <c r="D9651">
        <v>43</v>
      </c>
      <c r="E9651" s="1">
        <v>45977</v>
      </c>
      <c r="F9651" s="1">
        <v>46166</v>
      </c>
      <c r="G9651">
        <v>264.72000000000003</v>
      </c>
      <c r="H9651">
        <v>5499</v>
      </c>
      <c r="I9651">
        <v>549.9</v>
      </c>
      <c r="J9651">
        <v>11382.93</v>
      </c>
      <c r="K9651">
        <v>11932.83</v>
      </c>
      <c r="L9651">
        <v>264.72000000000003</v>
      </c>
    </row>
    <row r="9652" spans="1:12" x14ac:dyDescent="0.2">
      <c r="A9652">
        <v>583</v>
      </c>
      <c r="B9652">
        <v>28</v>
      </c>
      <c r="C9652">
        <v>16</v>
      </c>
      <c r="D9652">
        <v>43</v>
      </c>
      <c r="E9652" s="1">
        <v>45977</v>
      </c>
      <c r="F9652" s="1">
        <v>46173</v>
      </c>
      <c r="G9652">
        <v>264.72000000000003</v>
      </c>
      <c r="H9652">
        <v>5499</v>
      </c>
      <c r="I9652">
        <v>549.9</v>
      </c>
      <c r="J9652">
        <v>11382.93</v>
      </c>
      <c r="K9652">
        <v>11932.83</v>
      </c>
      <c r="L9652">
        <v>264.72000000000003</v>
      </c>
    </row>
    <row r="9653" spans="1:12" x14ac:dyDescent="0.2">
      <c r="A9653">
        <v>583</v>
      </c>
      <c r="B9653">
        <v>29</v>
      </c>
      <c r="C9653">
        <v>16</v>
      </c>
      <c r="D9653">
        <v>43</v>
      </c>
      <c r="E9653" s="1">
        <v>45977</v>
      </c>
      <c r="F9653" s="1">
        <v>46180</v>
      </c>
      <c r="G9653">
        <v>264.72000000000003</v>
      </c>
      <c r="H9653">
        <v>5499</v>
      </c>
      <c r="I9653">
        <v>549.9</v>
      </c>
      <c r="J9653">
        <v>11382.93</v>
      </c>
      <c r="K9653">
        <v>11932.83</v>
      </c>
      <c r="L9653">
        <v>264.72000000000003</v>
      </c>
    </row>
    <row r="9654" spans="1:12" x14ac:dyDescent="0.2">
      <c r="A9654">
        <v>583</v>
      </c>
      <c r="B9654">
        <v>30</v>
      </c>
      <c r="C9654">
        <v>16</v>
      </c>
      <c r="D9654">
        <v>43</v>
      </c>
      <c r="E9654" s="1">
        <v>45977</v>
      </c>
      <c r="F9654" s="1">
        <v>46187</v>
      </c>
      <c r="G9654">
        <v>264.72000000000003</v>
      </c>
      <c r="H9654">
        <v>5499</v>
      </c>
      <c r="I9654">
        <v>549.9</v>
      </c>
      <c r="J9654">
        <v>11382.93</v>
      </c>
      <c r="K9654">
        <v>11932.83</v>
      </c>
      <c r="L9654">
        <v>264.72000000000003</v>
      </c>
    </row>
    <row r="9655" spans="1:12" x14ac:dyDescent="0.2">
      <c r="A9655">
        <v>583</v>
      </c>
      <c r="B9655">
        <v>31</v>
      </c>
      <c r="C9655">
        <v>16</v>
      </c>
      <c r="D9655">
        <v>43</v>
      </c>
      <c r="E9655" s="1">
        <v>45977</v>
      </c>
      <c r="F9655" s="1">
        <v>46194</v>
      </c>
      <c r="G9655">
        <v>264.72000000000003</v>
      </c>
      <c r="H9655">
        <v>5499</v>
      </c>
      <c r="I9655">
        <v>549.9</v>
      </c>
      <c r="J9655">
        <v>11382.93</v>
      </c>
      <c r="K9655">
        <v>11932.83</v>
      </c>
      <c r="L9655">
        <v>264.72000000000003</v>
      </c>
    </row>
    <row r="9656" spans="1:12" x14ac:dyDescent="0.2">
      <c r="A9656">
        <v>583</v>
      </c>
      <c r="B9656">
        <v>32</v>
      </c>
      <c r="C9656">
        <v>16</v>
      </c>
      <c r="D9656">
        <v>43</v>
      </c>
      <c r="E9656" s="1">
        <v>45977</v>
      </c>
      <c r="F9656" s="1">
        <v>46201</v>
      </c>
      <c r="G9656">
        <v>264.72000000000003</v>
      </c>
      <c r="H9656">
        <v>5499</v>
      </c>
      <c r="I9656">
        <v>549.9</v>
      </c>
      <c r="J9656">
        <v>11382.93</v>
      </c>
      <c r="K9656">
        <v>11932.83</v>
      </c>
      <c r="L9656">
        <v>264.72000000000003</v>
      </c>
    </row>
    <row r="9657" spans="1:12" x14ac:dyDescent="0.2">
      <c r="A9657">
        <v>583</v>
      </c>
      <c r="B9657">
        <v>33</v>
      </c>
      <c r="C9657">
        <v>16</v>
      </c>
      <c r="D9657">
        <v>43</v>
      </c>
      <c r="E9657" s="1">
        <v>45977</v>
      </c>
      <c r="F9657" s="1">
        <v>46208</v>
      </c>
      <c r="G9657">
        <v>264.72000000000003</v>
      </c>
      <c r="H9657">
        <v>5499</v>
      </c>
      <c r="I9657">
        <v>549.9</v>
      </c>
      <c r="J9657">
        <v>11382.93</v>
      </c>
      <c r="K9657">
        <v>11932.83</v>
      </c>
      <c r="L9657">
        <v>264.72000000000003</v>
      </c>
    </row>
    <row r="9658" spans="1:12" x14ac:dyDescent="0.2">
      <c r="A9658">
        <v>583</v>
      </c>
      <c r="B9658">
        <v>34</v>
      </c>
      <c r="C9658">
        <v>16</v>
      </c>
      <c r="D9658">
        <v>43</v>
      </c>
      <c r="E9658" s="1">
        <v>45977</v>
      </c>
      <c r="F9658" s="1">
        <v>46215</v>
      </c>
      <c r="G9658">
        <v>264.72000000000003</v>
      </c>
      <c r="H9658">
        <v>5499</v>
      </c>
      <c r="I9658">
        <v>549.9</v>
      </c>
      <c r="J9658">
        <v>11382.93</v>
      </c>
      <c r="K9658">
        <v>11932.83</v>
      </c>
      <c r="L9658">
        <v>264.72000000000003</v>
      </c>
    </row>
    <row r="9659" spans="1:12" x14ac:dyDescent="0.2">
      <c r="A9659">
        <v>583</v>
      </c>
      <c r="B9659">
        <v>35</v>
      </c>
      <c r="C9659">
        <v>16</v>
      </c>
      <c r="D9659">
        <v>43</v>
      </c>
      <c r="E9659" s="1">
        <v>45977</v>
      </c>
      <c r="F9659" s="1">
        <v>46222</v>
      </c>
      <c r="G9659">
        <v>264.72000000000003</v>
      </c>
      <c r="H9659">
        <v>5499</v>
      </c>
      <c r="I9659">
        <v>549.9</v>
      </c>
      <c r="J9659">
        <v>11382.93</v>
      </c>
      <c r="K9659">
        <v>11932.83</v>
      </c>
      <c r="L9659">
        <v>264.72000000000003</v>
      </c>
    </row>
    <row r="9660" spans="1:12" x14ac:dyDescent="0.2">
      <c r="A9660">
        <v>583</v>
      </c>
      <c r="B9660">
        <v>36</v>
      </c>
      <c r="C9660">
        <v>16</v>
      </c>
      <c r="D9660">
        <v>43</v>
      </c>
      <c r="E9660" s="1">
        <v>45977</v>
      </c>
      <c r="F9660" s="1">
        <v>46229</v>
      </c>
      <c r="G9660">
        <v>264.72000000000003</v>
      </c>
      <c r="H9660">
        <v>5499</v>
      </c>
      <c r="I9660">
        <v>549.9</v>
      </c>
      <c r="J9660">
        <v>11382.93</v>
      </c>
      <c r="K9660">
        <v>11932.83</v>
      </c>
      <c r="L9660">
        <v>264.72000000000003</v>
      </c>
    </row>
    <row r="9661" spans="1:12" x14ac:dyDescent="0.2">
      <c r="A9661">
        <v>583</v>
      </c>
      <c r="B9661">
        <v>37</v>
      </c>
      <c r="C9661">
        <v>16</v>
      </c>
      <c r="D9661">
        <v>43</v>
      </c>
      <c r="E9661" s="1">
        <v>45977</v>
      </c>
      <c r="F9661" s="1">
        <v>46236</v>
      </c>
      <c r="G9661">
        <v>264.72000000000003</v>
      </c>
      <c r="H9661">
        <v>5499</v>
      </c>
      <c r="I9661">
        <v>549.9</v>
      </c>
      <c r="J9661">
        <v>11382.93</v>
      </c>
      <c r="K9661">
        <v>11932.83</v>
      </c>
      <c r="L9661">
        <v>264.72000000000003</v>
      </c>
    </row>
    <row r="9662" spans="1:12" x14ac:dyDescent="0.2">
      <c r="A9662">
        <v>583</v>
      </c>
      <c r="B9662">
        <v>38</v>
      </c>
      <c r="C9662">
        <v>16</v>
      </c>
      <c r="D9662">
        <v>43</v>
      </c>
      <c r="E9662" s="1">
        <v>45977</v>
      </c>
      <c r="F9662" s="1">
        <v>46243</v>
      </c>
      <c r="G9662">
        <v>264.72000000000003</v>
      </c>
      <c r="H9662">
        <v>5499</v>
      </c>
      <c r="I9662">
        <v>549.9</v>
      </c>
      <c r="J9662">
        <v>11382.93</v>
      </c>
      <c r="K9662">
        <v>11932.83</v>
      </c>
      <c r="L9662">
        <v>264.72000000000003</v>
      </c>
    </row>
    <row r="9663" spans="1:12" x14ac:dyDescent="0.2">
      <c r="A9663">
        <v>583</v>
      </c>
      <c r="B9663">
        <v>39</v>
      </c>
      <c r="C9663">
        <v>16</v>
      </c>
      <c r="D9663">
        <v>43</v>
      </c>
      <c r="E9663" s="1">
        <v>45977</v>
      </c>
      <c r="F9663" s="1">
        <v>46250</v>
      </c>
      <c r="G9663">
        <v>264.72000000000003</v>
      </c>
      <c r="H9663">
        <v>5499</v>
      </c>
      <c r="I9663">
        <v>549.9</v>
      </c>
      <c r="J9663">
        <v>11382.93</v>
      </c>
      <c r="K9663">
        <v>11932.83</v>
      </c>
      <c r="L9663">
        <v>264.72000000000003</v>
      </c>
    </row>
    <row r="9664" spans="1:12" x14ac:dyDescent="0.2">
      <c r="A9664">
        <v>583</v>
      </c>
      <c r="B9664">
        <v>40</v>
      </c>
      <c r="C9664">
        <v>16</v>
      </c>
      <c r="D9664">
        <v>43</v>
      </c>
      <c r="E9664" s="1">
        <v>45977</v>
      </c>
      <c r="F9664" s="1">
        <v>46257</v>
      </c>
      <c r="G9664">
        <v>264.72000000000003</v>
      </c>
      <c r="H9664">
        <v>5499</v>
      </c>
      <c r="I9664">
        <v>549.9</v>
      </c>
      <c r="J9664">
        <v>11382.93</v>
      </c>
      <c r="K9664">
        <v>11932.83</v>
      </c>
      <c r="L9664">
        <v>264.72000000000003</v>
      </c>
    </row>
    <row r="9665" spans="1:12" x14ac:dyDescent="0.2">
      <c r="A9665">
        <v>583</v>
      </c>
      <c r="B9665">
        <v>41</v>
      </c>
      <c r="C9665">
        <v>16</v>
      </c>
      <c r="D9665">
        <v>43</v>
      </c>
      <c r="E9665" s="1">
        <v>45977</v>
      </c>
      <c r="F9665" s="1">
        <v>46264</v>
      </c>
      <c r="G9665">
        <v>264.72000000000003</v>
      </c>
      <c r="H9665">
        <v>5499</v>
      </c>
      <c r="I9665">
        <v>549.9</v>
      </c>
      <c r="J9665">
        <v>11382.93</v>
      </c>
      <c r="K9665">
        <v>11932.83</v>
      </c>
      <c r="L9665">
        <v>264.72000000000003</v>
      </c>
    </row>
    <row r="9666" spans="1:12" x14ac:dyDescent="0.2">
      <c r="A9666">
        <v>583</v>
      </c>
      <c r="B9666">
        <v>42</v>
      </c>
      <c r="C9666">
        <v>16</v>
      </c>
      <c r="D9666">
        <v>43</v>
      </c>
      <c r="E9666" s="1">
        <v>45977</v>
      </c>
      <c r="F9666" s="1">
        <v>46271</v>
      </c>
      <c r="G9666">
        <v>264.72000000000003</v>
      </c>
      <c r="H9666">
        <v>5499</v>
      </c>
      <c r="I9666">
        <v>549.9</v>
      </c>
      <c r="J9666">
        <v>11382.93</v>
      </c>
      <c r="K9666">
        <v>11932.83</v>
      </c>
      <c r="L9666">
        <v>264.72000000000003</v>
      </c>
    </row>
    <row r="9667" spans="1:12" x14ac:dyDescent="0.2">
      <c r="A9667">
        <v>583</v>
      </c>
      <c r="B9667">
        <v>43</v>
      </c>
      <c r="C9667">
        <v>16</v>
      </c>
      <c r="D9667">
        <v>43</v>
      </c>
      <c r="E9667" s="1">
        <v>45977</v>
      </c>
      <c r="F9667" s="1">
        <v>46278</v>
      </c>
      <c r="G9667">
        <v>264.72000000000003</v>
      </c>
      <c r="H9667">
        <v>5499</v>
      </c>
      <c r="I9667">
        <v>549.9</v>
      </c>
      <c r="J9667">
        <v>11382.93</v>
      </c>
      <c r="K9667">
        <v>11932.83</v>
      </c>
      <c r="L9667">
        <v>264.72000000000003</v>
      </c>
    </row>
    <row r="9668" spans="1:12" x14ac:dyDescent="0.2">
      <c r="A9668">
        <v>584</v>
      </c>
      <c r="B9668">
        <v>0</v>
      </c>
      <c r="C9668">
        <v>23</v>
      </c>
      <c r="D9668">
        <v>43</v>
      </c>
      <c r="E9668" s="1">
        <v>45989</v>
      </c>
      <c r="F9668" s="1">
        <v>45989</v>
      </c>
      <c r="G9668">
        <v>1249</v>
      </c>
      <c r="H9668">
        <v>5999</v>
      </c>
      <c r="I9668">
        <v>1249</v>
      </c>
      <c r="J9668">
        <v>10925.03</v>
      </c>
      <c r="K9668">
        <v>12174.03</v>
      </c>
      <c r="L9668">
        <v>254.07</v>
      </c>
    </row>
    <row r="9669" spans="1:12" x14ac:dyDescent="0.2">
      <c r="A9669">
        <v>584</v>
      </c>
      <c r="B9669">
        <v>1</v>
      </c>
      <c r="C9669">
        <v>23</v>
      </c>
      <c r="D9669">
        <v>43</v>
      </c>
      <c r="E9669" s="1">
        <v>45989</v>
      </c>
      <c r="F9669" s="1">
        <v>45996</v>
      </c>
      <c r="G9669">
        <v>254.07</v>
      </c>
      <c r="H9669">
        <v>5999</v>
      </c>
      <c r="I9669">
        <v>1249</v>
      </c>
      <c r="J9669">
        <v>10925.03</v>
      </c>
      <c r="K9669">
        <v>12174.03</v>
      </c>
      <c r="L9669">
        <v>254.07</v>
      </c>
    </row>
    <row r="9670" spans="1:12" x14ac:dyDescent="0.2">
      <c r="A9670">
        <v>584</v>
      </c>
      <c r="B9670">
        <v>2</v>
      </c>
      <c r="C9670">
        <v>23</v>
      </c>
      <c r="D9670">
        <v>43</v>
      </c>
      <c r="E9670" s="1">
        <v>45989</v>
      </c>
      <c r="F9670" s="1">
        <v>46003</v>
      </c>
      <c r="G9670">
        <v>254.07</v>
      </c>
      <c r="H9670">
        <v>5999</v>
      </c>
      <c r="I9670">
        <v>1249</v>
      </c>
      <c r="J9670">
        <v>10925.03</v>
      </c>
      <c r="K9670">
        <v>12174.03</v>
      </c>
      <c r="L9670">
        <v>254.07</v>
      </c>
    </row>
    <row r="9671" spans="1:12" x14ac:dyDescent="0.2">
      <c r="A9671">
        <v>584</v>
      </c>
      <c r="B9671">
        <v>3</v>
      </c>
      <c r="C9671">
        <v>23</v>
      </c>
      <c r="D9671">
        <v>43</v>
      </c>
      <c r="E9671" s="1">
        <v>45989</v>
      </c>
      <c r="F9671" s="1">
        <v>46010</v>
      </c>
      <c r="G9671">
        <v>254.07</v>
      </c>
      <c r="H9671">
        <v>5999</v>
      </c>
      <c r="I9671">
        <v>1249</v>
      </c>
      <c r="J9671">
        <v>10925.03</v>
      </c>
      <c r="K9671">
        <v>12174.03</v>
      </c>
      <c r="L9671">
        <v>254.07</v>
      </c>
    </row>
    <row r="9672" spans="1:12" x14ac:dyDescent="0.2">
      <c r="A9672">
        <v>584</v>
      </c>
      <c r="B9672">
        <v>4</v>
      </c>
      <c r="C9672">
        <v>23</v>
      </c>
      <c r="D9672">
        <v>43</v>
      </c>
      <c r="E9672" s="1">
        <v>45989</v>
      </c>
      <c r="F9672" s="1">
        <v>46017</v>
      </c>
      <c r="G9672">
        <v>254.07</v>
      </c>
      <c r="H9672">
        <v>5999</v>
      </c>
      <c r="I9672">
        <v>1249</v>
      </c>
      <c r="J9672">
        <v>10925.03</v>
      </c>
      <c r="K9672">
        <v>12174.03</v>
      </c>
      <c r="L9672">
        <v>254.07</v>
      </c>
    </row>
    <row r="9673" spans="1:12" x14ac:dyDescent="0.2">
      <c r="A9673">
        <v>584</v>
      </c>
      <c r="B9673">
        <v>5</v>
      </c>
      <c r="C9673">
        <v>23</v>
      </c>
      <c r="D9673">
        <v>43</v>
      </c>
      <c r="E9673" s="1">
        <v>45989</v>
      </c>
      <c r="F9673" s="1">
        <v>46024</v>
      </c>
      <c r="G9673">
        <v>254.07</v>
      </c>
      <c r="H9673">
        <v>5999</v>
      </c>
      <c r="I9673">
        <v>1249</v>
      </c>
      <c r="J9673">
        <v>10925.03</v>
      </c>
      <c r="K9673">
        <v>12174.03</v>
      </c>
      <c r="L9673">
        <v>254.07</v>
      </c>
    </row>
    <row r="9674" spans="1:12" x14ac:dyDescent="0.2">
      <c r="A9674">
        <v>584</v>
      </c>
      <c r="B9674">
        <v>6</v>
      </c>
      <c r="C9674">
        <v>23</v>
      </c>
      <c r="D9674">
        <v>43</v>
      </c>
      <c r="E9674" s="1">
        <v>45989</v>
      </c>
      <c r="F9674" s="1">
        <v>46031</v>
      </c>
      <c r="G9674">
        <v>254.07</v>
      </c>
      <c r="H9674">
        <v>5999</v>
      </c>
      <c r="I9674">
        <v>1249</v>
      </c>
      <c r="J9674">
        <v>10925.03</v>
      </c>
      <c r="K9674">
        <v>12174.03</v>
      </c>
      <c r="L9674">
        <v>254.07</v>
      </c>
    </row>
    <row r="9675" spans="1:12" x14ac:dyDescent="0.2">
      <c r="A9675">
        <v>584</v>
      </c>
      <c r="B9675">
        <v>7</v>
      </c>
      <c r="C9675">
        <v>23</v>
      </c>
      <c r="D9675">
        <v>43</v>
      </c>
      <c r="E9675" s="1">
        <v>45989</v>
      </c>
      <c r="F9675" s="1">
        <v>46038</v>
      </c>
      <c r="G9675">
        <v>254.07</v>
      </c>
      <c r="H9675">
        <v>5999</v>
      </c>
      <c r="I9675">
        <v>1249</v>
      </c>
      <c r="J9675">
        <v>10925.03</v>
      </c>
      <c r="K9675">
        <v>12174.03</v>
      </c>
      <c r="L9675">
        <v>254.07</v>
      </c>
    </row>
    <row r="9676" spans="1:12" x14ac:dyDescent="0.2">
      <c r="A9676">
        <v>584</v>
      </c>
      <c r="B9676">
        <v>8</v>
      </c>
      <c r="C9676">
        <v>23</v>
      </c>
      <c r="D9676">
        <v>43</v>
      </c>
      <c r="E9676" s="1">
        <v>45989</v>
      </c>
      <c r="F9676" s="1">
        <v>46045</v>
      </c>
      <c r="G9676">
        <v>254.07</v>
      </c>
      <c r="H9676">
        <v>5999</v>
      </c>
      <c r="I9676">
        <v>1249</v>
      </c>
      <c r="J9676">
        <v>10925.03</v>
      </c>
      <c r="K9676">
        <v>12174.03</v>
      </c>
      <c r="L9676">
        <v>254.07</v>
      </c>
    </row>
    <row r="9677" spans="1:12" x14ac:dyDescent="0.2">
      <c r="A9677">
        <v>584</v>
      </c>
      <c r="B9677">
        <v>9</v>
      </c>
      <c r="C9677">
        <v>23</v>
      </c>
      <c r="D9677">
        <v>43</v>
      </c>
      <c r="E9677" s="1">
        <v>45989</v>
      </c>
      <c r="F9677" s="1">
        <v>46052</v>
      </c>
      <c r="G9677">
        <v>254.07</v>
      </c>
      <c r="H9677">
        <v>5999</v>
      </c>
      <c r="I9677">
        <v>1249</v>
      </c>
      <c r="J9677">
        <v>10925.03</v>
      </c>
      <c r="K9677">
        <v>12174.03</v>
      </c>
      <c r="L9677">
        <v>254.07</v>
      </c>
    </row>
    <row r="9678" spans="1:12" x14ac:dyDescent="0.2">
      <c r="A9678">
        <v>584</v>
      </c>
      <c r="B9678">
        <v>10</v>
      </c>
      <c r="C9678">
        <v>23</v>
      </c>
      <c r="D9678">
        <v>43</v>
      </c>
      <c r="E9678" s="1">
        <v>45989</v>
      </c>
      <c r="F9678" s="1">
        <v>46059</v>
      </c>
      <c r="G9678">
        <v>254.07</v>
      </c>
      <c r="H9678">
        <v>5999</v>
      </c>
      <c r="I9678">
        <v>1249</v>
      </c>
      <c r="J9678">
        <v>10925.03</v>
      </c>
      <c r="K9678">
        <v>12174.03</v>
      </c>
      <c r="L9678">
        <v>254.07</v>
      </c>
    </row>
    <row r="9679" spans="1:12" x14ac:dyDescent="0.2">
      <c r="A9679">
        <v>584</v>
      </c>
      <c r="B9679">
        <v>11</v>
      </c>
      <c r="C9679">
        <v>23</v>
      </c>
      <c r="D9679">
        <v>43</v>
      </c>
      <c r="E9679" s="1">
        <v>45989</v>
      </c>
      <c r="F9679" s="1">
        <v>46066</v>
      </c>
      <c r="G9679">
        <v>254.07</v>
      </c>
      <c r="H9679">
        <v>5999</v>
      </c>
      <c r="I9679">
        <v>1249</v>
      </c>
      <c r="J9679">
        <v>10925.03</v>
      </c>
      <c r="K9679">
        <v>12174.03</v>
      </c>
      <c r="L9679">
        <v>254.07</v>
      </c>
    </row>
    <row r="9680" spans="1:12" x14ac:dyDescent="0.2">
      <c r="A9680">
        <v>584</v>
      </c>
      <c r="B9680">
        <v>12</v>
      </c>
      <c r="C9680">
        <v>23</v>
      </c>
      <c r="D9680">
        <v>43</v>
      </c>
      <c r="E9680" s="1">
        <v>45989</v>
      </c>
      <c r="F9680" s="1">
        <v>46073</v>
      </c>
      <c r="G9680">
        <v>254.07</v>
      </c>
      <c r="H9680">
        <v>5999</v>
      </c>
      <c r="I9680">
        <v>1249</v>
      </c>
      <c r="J9680">
        <v>10925.03</v>
      </c>
      <c r="K9680">
        <v>12174.03</v>
      </c>
      <c r="L9680">
        <v>254.07</v>
      </c>
    </row>
    <row r="9681" spans="1:12" x14ac:dyDescent="0.2">
      <c r="A9681">
        <v>584</v>
      </c>
      <c r="B9681">
        <v>13</v>
      </c>
      <c r="C9681">
        <v>23</v>
      </c>
      <c r="D9681">
        <v>43</v>
      </c>
      <c r="E9681" s="1">
        <v>45989</v>
      </c>
      <c r="F9681" s="1">
        <v>46080</v>
      </c>
      <c r="G9681">
        <v>254.07</v>
      </c>
      <c r="H9681">
        <v>5999</v>
      </c>
      <c r="I9681">
        <v>1249</v>
      </c>
      <c r="J9681">
        <v>10925.03</v>
      </c>
      <c r="K9681">
        <v>12174.03</v>
      </c>
      <c r="L9681">
        <v>254.07</v>
      </c>
    </row>
    <row r="9682" spans="1:12" x14ac:dyDescent="0.2">
      <c r="A9682">
        <v>584</v>
      </c>
      <c r="B9682">
        <v>14</v>
      </c>
      <c r="C9682">
        <v>23</v>
      </c>
      <c r="D9682">
        <v>43</v>
      </c>
      <c r="E9682" s="1">
        <v>45989</v>
      </c>
      <c r="F9682" s="1">
        <v>46087</v>
      </c>
      <c r="G9682">
        <v>254.07</v>
      </c>
      <c r="H9682">
        <v>5999</v>
      </c>
      <c r="I9682">
        <v>1249</v>
      </c>
      <c r="J9682">
        <v>10925.03</v>
      </c>
      <c r="K9682">
        <v>12174.03</v>
      </c>
      <c r="L9682">
        <v>254.07</v>
      </c>
    </row>
    <row r="9683" spans="1:12" x14ac:dyDescent="0.2">
      <c r="A9683">
        <v>584</v>
      </c>
      <c r="B9683">
        <v>15</v>
      </c>
      <c r="C9683">
        <v>23</v>
      </c>
      <c r="D9683">
        <v>43</v>
      </c>
      <c r="E9683" s="1">
        <v>45989</v>
      </c>
      <c r="F9683" s="1">
        <v>46094</v>
      </c>
      <c r="G9683">
        <v>254.07</v>
      </c>
      <c r="H9683">
        <v>5999</v>
      </c>
      <c r="I9683">
        <v>1249</v>
      </c>
      <c r="J9683">
        <v>10925.03</v>
      </c>
      <c r="K9683">
        <v>12174.03</v>
      </c>
      <c r="L9683">
        <v>254.07</v>
      </c>
    </row>
    <row r="9684" spans="1:12" x14ac:dyDescent="0.2">
      <c r="A9684">
        <v>584</v>
      </c>
      <c r="B9684">
        <v>16</v>
      </c>
      <c r="C9684">
        <v>23</v>
      </c>
      <c r="D9684">
        <v>43</v>
      </c>
      <c r="E9684" s="1">
        <v>45989</v>
      </c>
      <c r="F9684" s="1">
        <v>46101</v>
      </c>
      <c r="G9684">
        <v>254.07</v>
      </c>
      <c r="H9684">
        <v>5999</v>
      </c>
      <c r="I9684">
        <v>1249</v>
      </c>
      <c r="J9684">
        <v>10925.03</v>
      </c>
      <c r="K9684">
        <v>12174.03</v>
      </c>
      <c r="L9684">
        <v>254.07</v>
      </c>
    </row>
    <row r="9685" spans="1:12" x14ac:dyDescent="0.2">
      <c r="A9685">
        <v>584</v>
      </c>
      <c r="B9685">
        <v>17</v>
      </c>
      <c r="C9685">
        <v>23</v>
      </c>
      <c r="D9685">
        <v>43</v>
      </c>
      <c r="E9685" s="1">
        <v>45989</v>
      </c>
      <c r="F9685" s="1">
        <v>46108</v>
      </c>
      <c r="G9685">
        <v>254.07</v>
      </c>
      <c r="H9685">
        <v>5999</v>
      </c>
      <c r="I9685">
        <v>1249</v>
      </c>
      <c r="J9685">
        <v>10925.03</v>
      </c>
      <c r="K9685">
        <v>12174.03</v>
      </c>
      <c r="L9685">
        <v>254.07</v>
      </c>
    </row>
    <row r="9686" spans="1:12" x14ac:dyDescent="0.2">
      <c r="A9686">
        <v>584</v>
      </c>
      <c r="B9686">
        <v>18</v>
      </c>
      <c r="C9686">
        <v>23</v>
      </c>
      <c r="D9686">
        <v>43</v>
      </c>
      <c r="E9686" s="1">
        <v>45989</v>
      </c>
      <c r="F9686" s="1">
        <v>46115</v>
      </c>
      <c r="G9686">
        <v>254.07</v>
      </c>
      <c r="H9686">
        <v>5999</v>
      </c>
      <c r="I9686">
        <v>1249</v>
      </c>
      <c r="J9686">
        <v>10925.03</v>
      </c>
      <c r="K9686">
        <v>12174.03</v>
      </c>
      <c r="L9686">
        <v>254.07</v>
      </c>
    </row>
    <row r="9687" spans="1:12" x14ac:dyDescent="0.2">
      <c r="A9687">
        <v>584</v>
      </c>
      <c r="B9687">
        <v>19</v>
      </c>
      <c r="C9687">
        <v>23</v>
      </c>
      <c r="D9687">
        <v>43</v>
      </c>
      <c r="E9687" s="1">
        <v>45989</v>
      </c>
      <c r="F9687" s="1">
        <v>46122</v>
      </c>
      <c r="G9687">
        <v>254.07</v>
      </c>
      <c r="H9687">
        <v>5999</v>
      </c>
      <c r="I9687">
        <v>1249</v>
      </c>
      <c r="J9687">
        <v>10925.03</v>
      </c>
      <c r="K9687">
        <v>12174.03</v>
      </c>
      <c r="L9687">
        <v>254.07</v>
      </c>
    </row>
    <row r="9688" spans="1:12" x14ac:dyDescent="0.2">
      <c r="A9688">
        <v>584</v>
      </c>
      <c r="B9688">
        <v>20</v>
      </c>
      <c r="C9688">
        <v>23</v>
      </c>
      <c r="D9688">
        <v>43</v>
      </c>
      <c r="E9688" s="1">
        <v>45989</v>
      </c>
      <c r="F9688" s="1">
        <v>46129</v>
      </c>
      <c r="G9688">
        <v>254.07</v>
      </c>
      <c r="H9688">
        <v>5999</v>
      </c>
      <c r="I9688">
        <v>1249</v>
      </c>
      <c r="J9688">
        <v>10925.03</v>
      </c>
      <c r="K9688">
        <v>12174.03</v>
      </c>
      <c r="L9688">
        <v>254.07</v>
      </c>
    </row>
    <row r="9689" spans="1:12" x14ac:dyDescent="0.2">
      <c r="A9689">
        <v>584</v>
      </c>
      <c r="B9689">
        <v>21</v>
      </c>
      <c r="C9689">
        <v>23</v>
      </c>
      <c r="D9689">
        <v>43</v>
      </c>
      <c r="E9689" s="1">
        <v>45989</v>
      </c>
      <c r="F9689" s="1">
        <v>46136</v>
      </c>
      <c r="G9689">
        <v>254.07</v>
      </c>
      <c r="H9689">
        <v>5999</v>
      </c>
      <c r="I9689">
        <v>1249</v>
      </c>
      <c r="J9689">
        <v>10925.03</v>
      </c>
      <c r="K9689">
        <v>12174.03</v>
      </c>
      <c r="L9689">
        <v>254.07</v>
      </c>
    </row>
    <row r="9690" spans="1:12" x14ac:dyDescent="0.2">
      <c r="A9690">
        <v>584</v>
      </c>
      <c r="B9690">
        <v>22</v>
      </c>
      <c r="C9690">
        <v>23</v>
      </c>
      <c r="D9690">
        <v>43</v>
      </c>
      <c r="E9690" s="1">
        <v>45989</v>
      </c>
      <c r="F9690" s="1">
        <v>46143</v>
      </c>
      <c r="G9690">
        <v>254.07</v>
      </c>
      <c r="H9690">
        <v>5999</v>
      </c>
      <c r="I9690">
        <v>1249</v>
      </c>
      <c r="J9690">
        <v>10925.03</v>
      </c>
      <c r="K9690">
        <v>12174.03</v>
      </c>
      <c r="L9690">
        <v>254.07</v>
      </c>
    </row>
    <row r="9691" spans="1:12" x14ac:dyDescent="0.2">
      <c r="A9691">
        <v>584</v>
      </c>
      <c r="B9691">
        <v>23</v>
      </c>
      <c r="C9691">
        <v>23</v>
      </c>
      <c r="D9691">
        <v>43</v>
      </c>
      <c r="E9691" s="1">
        <v>45989</v>
      </c>
      <c r="F9691" s="1">
        <v>46150</v>
      </c>
      <c r="G9691">
        <v>254.07</v>
      </c>
      <c r="H9691">
        <v>5999</v>
      </c>
      <c r="I9691">
        <v>1249</v>
      </c>
      <c r="J9691">
        <v>10925.03</v>
      </c>
      <c r="K9691">
        <v>12174.03</v>
      </c>
      <c r="L9691">
        <v>254.07</v>
      </c>
    </row>
    <row r="9692" spans="1:12" x14ac:dyDescent="0.2">
      <c r="A9692">
        <v>584</v>
      </c>
      <c r="B9692">
        <v>24</v>
      </c>
      <c r="C9692">
        <v>23</v>
      </c>
      <c r="D9692">
        <v>43</v>
      </c>
      <c r="E9692" s="1">
        <v>45989</v>
      </c>
      <c r="F9692" s="1">
        <v>46157</v>
      </c>
      <c r="G9692">
        <v>254.07</v>
      </c>
      <c r="H9692">
        <v>5999</v>
      </c>
      <c r="I9692">
        <v>1249</v>
      </c>
      <c r="J9692">
        <v>10925.03</v>
      </c>
      <c r="K9692">
        <v>12174.03</v>
      </c>
      <c r="L9692">
        <v>254.07</v>
      </c>
    </row>
    <row r="9693" spans="1:12" x14ac:dyDescent="0.2">
      <c r="A9693">
        <v>584</v>
      </c>
      <c r="B9693">
        <v>25</v>
      </c>
      <c r="C9693">
        <v>23</v>
      </c>
      <c r="D9693">
        <v>43</v>
      </c>
      <c r="E9693" s="1">
        <v>45989</v>
      </c>
      <c r="F9693" s="1">
        <v>46164</v>
      </c>
      <c r="G9693">
        <v>254.07</v>
      </c>
      <c r="H9693">
        <v>5999</v>
      </c>
      <c r="I9693">
        <v>1249</v>
      </c>
      <c r="J9693">
        <v>10925.03</v>
      </c>
      <c r="K9693">
        <v>12174.03</v>
      </c>
      <c r="L9693">
        <v>254.07</v>
      </c>
    </row>
    <row r="9694" spans="1:12" x14ac:dyDescent="0.2">
      <c r="A9694">
        <v>584</v>
      </c>
      <c r="B9694">
        <v>26</v>
      </c>
      <c r="C9694">
        <v>23</v>
      </c>
      <c r="D9694">
        <v>43</v>
      </c>
      <c r="E9694" s="1">
        <v>45989</v>
      </c>
      <c r="F9694" s="1">
        <v>46171</v>
      </c>
      <c r="G9694">
        <v>254.07</v>
      </c>
      <c r="H9694">
        <v>5999</v>
      </c>
      <c r="I9694">
        <v>1249</v>
      </c>
      <c r="J9694">
        <v>10925.03</v>
      </c>
      <c r="K9694">
        <v>12174.03</v>
      </c>
      <c r="L9694">
        <v>254.07</v>
      </c>
    </row>
    <row r="9695" spans="1:12" x14ac:dyDescent="0.2">
      <c r="A9695">
        <v>584</v>
      </c>
      <c r="B9695">
        <v>27</v>
      </c>
      <c r="C9695">
        <v>23</v>
      </c>
      <c r="D9695">
        <v>43</v>
      </c>
      <c r="E9695" s="1">
        <v>45989</v>
      </c>
      <c r="F9695" s="1">
        <v>46178</v>
      </c>
      <c r="G9695">
        <v>254.07</v>
      </c>
      <c r="H9695">
        <v>5999</v>
      </c>
      <c r="I9695">
        <v>1249</v>
      </c>
      <c r="J9695">
        <v>10925.03</v>
      </c>
      <c r="K9695">
        <v>12174.03</v>
      </c>
      <c r="L9695">
        <v>254.07</v>
      </c>
    </row>
    <row r="9696" spans="1:12" x14ac:dyDescent="0.2">
      <c r="A9696">
        <v>584</v>
      </c>
      <c r="B9696">
        <v>28</v>
      </c>
      <c r="C9696">
        <v>23</v>
      </c>
      <c r="D9696">
        <v>43</v>
      </c>
      <c r="E9696" s="1">
        <v>45989</v>
      </c>
      <c r="F9696" s="1">
        <v>46185</v>
      </c>
      <c r="G9696">
        <v>254.07</v>
      </c>
      <c r="H9696">
        <v>5999</v>
      </c>
      <c r="I9696">
        <v>1249</v>
      </c>
      <c r="J9696">
        <v>10925.03</v>
      </c>
      <c r="K9696">
        <v>12174.03</v>
      </c>
      <c r="L9696">
        <v>254.07</v>
      </c>
    </row>
    <row r="9697" spans="1:12" x14ac:dyDescent="0.2">
      <c r="A9697">
        <v>584</v>
      </c>
      <c r="B9697">
        <v>29</v>
      </c>
      <c r="C9697">
        <v>23</v>
      </c>
      <c r="D9697">
        <v>43</v>
      </c>
      <c r="E9697" s="1">
        <v>45989</v>
      </c>
      <c r="F9697" s="1">
        <v>46192</v>
      </c>
      <c r="G9697">
        <v>254.07</v>
      </c>
      <c r="H9697">
        <v>5999</v>
      </c>
      <c r="I9697">
        <v>1249</v>
      </c>
      <c r="J9697">
        <v>10925.03</v>
      </c>
      <c r="K9697">
        <v>12174.03</v>
      </c>
      <c r="L9697">
        <v>254.07</v>
      </c>
    </row>
    <row r="9698" spans="1:12" x14ac:dyDescent="0.2">
      <c r="A9698">
        <v>584</v>
      </c>
      <c r="B9698">
        <v>30</v>
      </c>
      <c r="C9698">
        <v>23</v>
      </c>
      <c r="D9698">
        <v>43</v>
      </c>
      <c r="E9698" s="1">
        <v>45989</v>
      </c>
      <c r="F9698" s="1">
        <v>46199</v>
      </c>
      <c r="G9698">
        <v>254.07</v>
      </c>
      <c r="H9698">
        <v>5999</v>
      </c>
      <c r="I9698">
        <v>1249</v>
      </c>
      <c r="J9698">
        <v>10925.03</v>
      </c>
      <c r="K9698">
        <v>12174.03</v>
      </c>
      <c r="L9698">
        <v>254.07</v>
      </c>
    </row>
    <row r="9699" spans="1:12" x14ac:dyDescent="0.2">
      <c r="A9699">
        <v>584</v>
      </c>
      <c r="B9699">
        <v>31</v>
      </c>
      <c r="C9699">
        <v>23</v>
      </c>
      <c r="D9699">
        <v>43</v>
      </c>
      <c r="E9699" s="1">
        <v>45989</v>
      </c>
      <c r="F9699" s="1">
        <v>46206</v>
      </c>
      <c r="G9699">
        <v>254.07</v>
      </c>
      <c r="H9699">
        <v>5999</v>
      </c>
      <c r="I9699">
        <v>1249</v>
      </c>
      <c r="J9699">
        <v>10925.03</v>
      </c>
      <c r="K9699">
        <v>12174.03</v>
      </c>
      <c r="L9699">
        <v>254.07</v>
      </c>
    </row>
    <row r="9700" spans="1:12" x14ac:dyDescent="0.2">
      <c r="A9700">
        <v>584</v>
      </c>
      <c r="B9700">
        <v>32</v>
      </c>
      <c r="C9700">
        <v>23</v>
      </c>
      <c r="D9700">
        <v>43</v>
      </c>
      <c r="E9700" s="1">
        <v>45989</v>
      </c>
      <c r="F9700" s="1">
        <v>46213</v>
      </c>
      <c r="G9700">
        <v>254.07</v>
      </c>
      <c r="H9700">
        <v>5999</v>
      </c>
      <c r="I9700">
        <v>1249</v>
      </c>
      <c r="J9700">
        <v>10925.03</v>
      </c>
      <c r="K9700">
        <v>12174.03</v>
      </c>
      <c r="L9700">
        <v>254.07</v>
      </c>
    </row>
    <row r="9701" spans="1:12" x14ac:dyDescent="0.2">
      <c r="A9701">
        <v>584</v>
      </c>
      <c r="B9701">
        <v>33</v>
      </c>
      <c r="C9701">
        <v>23</v>
      </c>
      <c r="D9701">
        <v>43</v>
      </c>
      <c r="E9701" s="1">
        <v>45989</v>
      </c>
      <c r="F9701" s="1">
        <v>46220</v>
      </c>
      <c r="G9701">
        <v>254.07</v>
      </c>
      <c r="H9701">
        <v>5999</v>
      </c>
      <c r="I9701">
        <v>1249</v>
      </c>
      <c r="J9701">
        <v>10925.03</v>
      </c>
      <c r="K9701">
        <v>12174.03</v>
      </c>
      <c r="L9701">
        <v>254.07</v>
      </c>
    </row>
    <row r="9702" spans="1:12" x14ac:dyDescent="0.2">
      <c r="A9702">
        <v>584</v>
      </c>
      <c r="B9702">
        <v>34</v>
      </c>
      <c r="C9702">
        <v>23</v>
      </c>
      <c r="D9702">
        <v>43</v>
      </c>
      <c r="E9702" s="1">
        <v>45989</v>
      </c>
      <c r="F9702" s="1">
        <v>46227</v>
      </c>
      <c r="G9702">
        <v>254.07</v>
      </c>
      <c r="H9702">
        <v>5999</v>
      </c>
      <c r="I9702">
        <v>1249</v>
      </c>
      <c r="J9702">
        <v>10925.03</v>
      </c>
      <c r="K9702">
        <v>12174.03</v>
      </c>
      <c r="L9702">
        <v>254.07</v>
      </c>
    </row>
    <row r="9703" spans="1:12" x14ac:dyDescent="0.2">
      <c r="A9703">
        <v>584</v>
      </c>
      <c r="B9703">
        <v>35</v>
      </c>
      <c r="C9703">
        <v>23</v>
      </c>
      <c r="D9703">
        <v>43</v>
      </c>
      <c r="E9703" s="1">
        <v>45989</v>
      </c>
      <c r="F9703" s="1">
        <v>46234</v>
      </c>
      <c r="G9703">
        <v>254.07</v>
      </c>
      <c r="H9703">
        <v>5999</v>
      </c>
      <c r="I9703">
        <v>1249</v>
      </c>
      <c r="J9703">
        <v>10925.03</v>
      </c>
      <c r="K9703">
        <v>12174.03</v>
      </c>
      <c r="L9703">
        <v>254.07</v>
      </c>
    </row>
    <row r="9704" spans="1:12" x14ac:dyDescent="0.2">
      <c r="A9704">
        <v>584</v>
      </c>
      <c r="B9704">
        <v>36</v>
      </c>
      <c r="C9704">
        <v>23</v>
      </c>
      <c r="D9704">
        <v>43</v>
      </c>
      <c r="E9704" s="1">
        <v>45989</v>
      </c>
      <c r="F9704" s="1">
        <v>46241</v>
      </c>
      <c r="G9704">
        <v>254.07</v>
      </c>
      <c r="H9704">
        <v>5999</v>
      </c>
      <c r="I9704">
        <v>1249</v>
      </c>
      <c r="J9704">
        <v>10925.03</v>
      </c>
      <c r="K9704">
        <v>12174.03</v>
      </c>
      <c r="L9704">
        <v>254.07</v>
      </c>
    </row>
    <row r="9705" spans="1:12" x14ac:dyDescent="0.2">
      <c r="A9705">
        <v>584</v>
      </c>
      <c r="B9705">
        <v>37</v>
      </c>
      <c r="C9705">
        <v>23</v>
      </c>
      <c r="D9705">
        <v>43</v>
      </c>
      <c r="E9705" s="1">
        <v>45989</v>
      </c>
      <c r="F9705" s="1">
        <v>46248</v>
      </c>
      <c r="G9705">
        <v>254.07</v>
      </c>
      <c r="H9705">
        <v>5999</v>
      </c>
      <c r="I9705">
        <v>1249</v>
      </c>
      <c r="J9705">
        <v>10925.03</v>
      </c>
      <c r="K9705">
        <v>12174.03</v>
      </c>
      <c r="L9705">
        <v>254.07</v>
      </c>
    </row>
    <row r="9706" spans="1:12" x14ac:dyDescent="0.2">
      <c r="A9706">
        <v>584</v>
      </c>
      <c r="B9706">
        <v>38</v>
      </c>
      <c r="C9706">
        <v>23</v>
      </c>
      <c r="D9706">
        <v>43</v>
      </c>
      <c r="E9706" s="1">
        <v>45989</v>
      </c>
      <c r="F9706" s="1">
        <v>46255</v>
      </c>
      <c r="G9706">
        <v>254.07</v>
      </c>
      <c r="H9706">
        <v>5999</v>
      </c>
      <c r="I9706">
        <v>1249</v>
      </c>
      <c r="J9706">
        <v>10925.03</v>
      </c>
      <c r="K9706">
        <v>12174.03</v>
      </c>
      <c r="L9706">
        <v>254.07</v>
      </c>
    </row>
    <row r="9707" spans="1:12" x14ac:dyDescent="0.2">
      <c r="A9707">
        <v>584</v>
      </c>
      <c r="B9707">
        <v>39</v>
      </c>
      <c r="C9707">
        <v>23</v>
      </c>
      <c r="D9707">
        <v>43</v>
      </c>
      <c r="E9707" s="1">
        <v>45989</v>
      </c>
      <c r="F9707" s="1">
        <v>46262</v>
      </c>
      <c r="G9707">
        <v>254.07</v>
      </c>
      <c r="H9707">
        <v>5999</v>
      </c>
      <c r="I9707">
        <v>1249</v>
      </c>
      <c r="J9707">
        <v>10925.03</v>
      </c>
      <c r="K9707">
        <v>12174.03</v>
      </c>
      <c r="L9707">
        <v>254.07</v>
      </c>
    </row>
    <row r="9708" spans="1:12" x14ac:dyDescent="0.2">
      <c r="A9708">
        <v>584</v>
      </c>
      <c r="B9708">
        <v>40</v>
      </c>
      <c r="C9708">
        <v>23</v>
      </c>
      <c r="D9708">
        <v>43</v>
      </c>
      <c r="E9708" s="1">
        <v>45989</v>
      </c>
      <c r="F9708" s="1">
        <v>46269</v>
      </c>
      <c r="G9708">
        <v>254.07</v>
      </c>
      <c r="H9708">
        <v>5999</v>
      </c>
      <c r="I9708">
        <v>1249</v>
      </c>
      <c r="J9708">
        <v>10925.03</v>
      </c>
      <c r="K9708">
        <v>12174.03</v>
      </c>
      <c r="L9708">
        <v>254.07</v>
      </c>
    </row>
    <row r="9709" spans="1:12" x14ac:dyDescent="0.2">
      <c r="A9709">
        <v>584</v>
      </c>
      <c r="B9709">
        <v>41</v>
      </c>
      <c r="C9709">
        <v>23</v>
      </c>
      <c r="D9709">
        <v>43</v>
      </c>
      <c r="E9709" s="1">
        <v>45989</v>
      </c>
      <c r="F9709" s="1">
        <v>46276</v>
      </c>
      <c r="G9709">
        <v>254.07</v>
      </c>
      <c r="H9709">
        <v>5999</v>
      </c>
      <c r="I9709">
        <v>1249</v>
      </c>
      <c r="J9709">
        <v>10925.03</v>
      </c>
      <c r="K9709">
        <v>12174.03</v>
      </c>
      <c r="L9709">
        <v>254.07</v>
      </c>
    </row>
    <row r="9710" spans="1:12" x14ac:dyDescent="0.2">
      <c r="A9710">
        <v>584</v>
      </c>
      <c r="B9710">
        <v>42</v>
      </c>
      <c r="C9710">
        <v>23</v>
      </c>
      <c r="D9710">
        <v>43</v>
      </c>
      <c r="E9710" s="1">
        <v>45989</v>
      </c>
      <c r="F9710" s="1">
        <v>46283</v>
      </c>
      <c r="G9710">
        <v>254.07</v>
      </c>
      <c r="H9710">
        <v>5999</v>
      </c>
      <c r="I9710">
        <v>1249</v>
      </c>
      <c r="J9710">
        <v>10925.03</v>
      </c>
      <c r="K9710">
        <v>12174.03</v>
      </c>
      <c r="L9710">
        <v>254.07</v>
      </c>
    </row>
    <row r="9711" spans="1:12" x14ac:dyDescent="0.2">
      <c r="A9711">
        <v>584</v>
      </c>
      <c r="B9711">
        <v>43</v>
      </c>
      <c r="C9711">
        <v>23</v>
      </c>
      <c r="D9711">
        <v>43</v>
      </c>
      <c r="E9711" s="1">
        <v>45989</v>
      </c>
      <c r="F9711" s="1">
        <v>46290</v>
      </c>
      <c r="G9711">
        <v>254.07</v>
      </c>
      <c r="H9711">
        <v>5999</v>
      </c>
      <c r="I9711">
        <v>1249</v>
      </c>
      <c r="J9711">
        <v>10925.03</v>
      </c>
      <c r="K9711">
        <v>12174.03</v>
      </c>
      <c r="L9711">
        <v>254.07</v>
      </c>
    </row>
    <row r="9712" spans="1:12" x14ac:dyDescent="0.2">
      <c r="A9712">
        <v>585</v>
      </c>
      <c r="B9712">
        <v>0</v>
      </c>
      <c r="C9712">
        <v>23</v>
      </c>
      <c r="D9712">
        <v>35</v>
      </c>
      <c r="E9712" s="1">
        <v>46010</v>
      </c>
      <c r="F9712" s="1">
        <v>46010</v>
      </c>
      <c r="G9712">
        <v>1249</v>
      </c>
      <c r="H9712">
        <v>6099</v>
      </c>
      <c r="I9712">
        <v>1249</v>
      </c>
      <c r="J9712">
        <v>10185.049999999999</v>
      </c>
      <c r="K9712">
        <v>11434.05</v>
      </c>
      <c r="L9712">
        <v>291</v>
      </c>
    </row>
    <row r="9713" spans="1:12" x14ac:dyDescent="0.2">
      <c r="A9713">
        <v>585</v>
      </c>
      <c r="B9713">
        <v>1</v>
      </c>
      <c r="C9713">
        <v>23</v>
      </c>
      <c r="D9713">
        <v>35</v>
      </c>
      <c r="E9713" s="1">
        <v>46010</v>
      </c>
      <c r="F9713" s="1">
        <v>46017</v>
      </c>
      <c r="G9713">
        <v>291</v>
      </c>
      <c r="H9713">
        <v>6099</v>
      </c>
      <c r="I9713">
        <v>1249</v>
      </c>
      <c r="J9713">
        <v>10185.049999999999</v>
      </c>
      <c r="K9713">
        <v>11434.05</v>
      </c>
      <c r="L9713">
        <v>291</v>
      </c>
    </row>
    <row r="9714" spans="1:12" x14ac:dyDescent="0.2">
      <c r="A9714">
        <v>585</v>
      </c>
      <c r="B9714">
        <v>2</v>
      </c>
      <c r="C9714">
        <v>23</v>
      </c>
      <c r="D9714">
        <v>35</v>
      </c>
      <c r="E9714" s="1">
        <v>46010</v>
      </c>
      <c r="F9714" s="1">
        <v>46024</v>
      </c>
      <c r="G9714">
        <v>291</v>
      </c>
      <c r="H9714">
        <v>6099</v>
      </c>
      <c r="I9714">
        <v>1249</v>
      </c>
      <c r="J9714">
        <v>10185.049999999999</v>
      </c>
      <c r="K9714">
        <v>11434.05</v>
      </c>
      <c r="L9714">
        <v>291</v>
      </c>
    </row>
    <row r="9715" spans="1:12" x14ac:dyDescent="0.2">
      <c r="A9715">
        <v>585</v>
      </c>
      <c r="B9715">
        <v>3</v>
      </c>
      <c r="C9715">
        <v>23</v>
      </c>
      <c r="D9715">
        <v>35</v>
      </c>
      <c r="E9715" s="1">
        <v>46010</v>
      </c>
      <c r="F9715" s="1">
        <v>46031</v>
      </c>
      <c r="G9715">
        <v>291</v>
      </c>
      <c r="H9715">
        <v>6099</v>
      </c>
      <c r="I9715">
        <v>1249</v>
      </c>
      <c r="J9715">
        <v>10185.049999999999</v>
      </c>
      <c r="K9715">
        <v>11434.05</v>
      </c>
      <c r="L9715">
        <v>291</v>
      </c>
    </row>
    <row r="9716" spans="1:12" x14ac:dyDescent="0.2">
      <c r="A9716">
        <v>585</v>
      </c>
      <c r="B9716">
        <v>4</v>
      </c>
      <c r="C9716">
        <v>23</v>
      </c>
      <c r="D9716">
        <v>35</v>
      </c>
      <c r="E9716" s="1">
        <v>46010</v>
      </c>
      <c r="F9716" s="1">
        <v>46038</v>
      </c>
      <c r="G9716">
        <v>291</v>
      </c>
      <c r="H9716">
        <v>6099</v>
      </c>
      <c r="I9716">
        <v>1249</v>
      </c>
      <c r="J9716">
        <v>10185.049999999999</v>
      </c>
      <c r="K9716">
        <v>11434.05</v>
      </c>
      <c r="L9716">
        <v>291</v>
      </c>
    </row>
    <row r="9717" spans="1:12" x14ac:dyDescent="0.2">
      <c r="A9717">
        <v>585</v>
      </c>
      <c r="B9717">
        <v>5</v>
      </c>
      <c r="C9717">
        <v>23</v>
      </c>
      <c r="D9717">
        <v>35</v>
      </c>
      <c r="E9717" s="1">
        <v>46010</v>
      </c>
      <c r="F9717" s="1">
        <v>46045</v>
      </c>
      <c r="G9717">
        <v>291</v>
      </c>
      <c r="H9717">
        <v>6099</v>
      </c>
      <c r="I9717">
        <v>1249</v>
      </c>
      <c r="J9717">
        <v>10185.049999999999</v>
      </c>
      <c r="K9717">
        <v>11434.05</v>
      </c>
      <c r="L9717">
        <v>291</v>
      </c>
    </row>
    <row r="9718" spans="1:12" x14ac:dyDescent="0.2">
      <c r="A9718">
        <v>585</v>
      </c>
      <c r="B9718">
        <v>6</v>
      </c>
      <c r="C9718">
        <v>23</v>
      </c>
      <c r="D9718">
        <v>35</v>
      </c>
      <c r="E9718" s="1">
        <v>46010</v>
      </c>
      <c r="F9718" s="1">
        <v>46052</v>
      </c>
      <c r="G9718">
        <v>291</v>
      </c>
      <c r="H9718">
        <v>6099</v>
      </c>
      <c r="I9718">
        <v>1249</v>
      </c>
      <c r="J9718">
        <v>10185.049999999999</v>
      </c>
      <c r="K9718">
        <v>11434.05</v>
      </c>
      <c r="L9718">
        <v>291</v>
      </c>
    </row>
    <row r="9719" spans="1:12" x14ac:dyDescent="0.2">
      <c r="A9719">
        <v>585</v>
      </c>
      <c r="B9719">
        <v>7</v>
      </c>
      <c r="C9719">
        <v>23</v>
      </c>
      <c r="D9719">
        <v>35</v>
      </c>
      <c r="E9719" s="1">
        <v>46010</v>
      </c>
      <c r="F9719" s="1">
        <v>46059</v>
      </c>
      <c r="G9719">
        <v>291</v>
      </c>
      <c r="H9719">
        <v>6099</v>
      </c>
      <c r="I9719">
        <v>1249</v>
      </c>
      <c r="J9719">
        <v>10185.049999999999</v>
      </c>
      <c r="K9719">
        <v>11434.05</v>
      </c>
      <c r="L9719">
        <v>291</v>
      </c>
    </row>
    <row r="9720" spans="1:12" x14ac:dyDescent="0.2">
      <c r="A9720">
        <v>585</v>
      </c>
      <c r="B9720">
        <v>8</v>
      </c>
      <c r="C9720">
        <v>23</v>
      </c>
      <c r="D9720">
        <v>35</v>
      </c>
      <c r="E9720" s="1">
        <v>46010</v>
      </c>
      <c r="F9720" s="1">
        <v>46066</v>
      </c>
      <c r="G9720">
        <v>291</v>
      </c>
      <c r="H9720">
        <v>6099</v>
      </c>
      <c r="I9720">
        <v>1249</v>
      </c>
      <c r="J9720">
        <v>10185.049999999999</v>
      </c>
      <c r="K9720">
        <v>11434.05</v>
      </c>
      <c r="L9720">
        <v>291</v>
      </c>
    </row>
    <row r="9721" spans="1:12" x14ac:dyDescent="0.2">
      <c r="A9721">
        <v>585</v>
      </c>
      <c r="B9721">
        <v>9</v>
      </c>
      <c r="C9721">
        <v>23</v>
      </c>
      <c r="D9721">
        <v>35</v>
      </c>
      <c r="E9721" s="1">
        <v>46010</v>
      </c>
      <c r="F9721" s="1">
        <v>46073</v>
      </c>
      <c r="G9721">
        <v>291</v>
      </c>
      <c r="H9721">
        <v>6099</v>
      </c>
      <c r="I9721">
        <v>1249</v>
      </c>
      <c r="J9721">
        <v>10185.049999999999</v>
      </c>
      <c r="K9721">
        <v>11434.05</v>
      </c>
      <c r="L9721">
        <v>291</v>
      </c>
    </row>
    <row r="9722" spans="1:12" x14ac:dyDescent="0.2">
      <c r="A9722">
        <v>585</v>
      </c>
      <c r="B9722">
        <v>10</v>
      </c>
      <c r="C9722">
        <v>23</v>
      </c>
      <c r="D9722">
        <v>35</v>
      </c>
      <c r="E9722" s="1">
        <v>46010</v>
      </c>
      <c r="F9722" s="1">
        <v>46080</v>
      </c>
      <c r="G9722">
        <v>291</v>
      </c>
      <c r="H9722">
        <v>6099</v>
      </c>
      <c r="I9722">
        <v>1249</v>
      </c>
      <c r="J9722">
        <v>10185.049999999999</v>
      </c>
      <c r="K9722">
        <v>11434.05</v>
      </c>
      <c r="L9722">
        <v>291</v>
      </c>
    </row>
    <row r="9723" spans="1:12" x14ac:dyDescent="0.2">
      <c r="A9723">
        <v>585</v>
      </c>
      <c r="B9723">
        <v>11</v>
      </c>
      <c r="C9723">
        <v>23</v>
      </c>
      <c r="D9723">
        <v>35</v>
      </c>
      <c r="E9723" s="1">
        <v>46010</v>
      </c>
      <c r="F9723" s="1">
        <v>46087</v>
      </c>
      <c r="G9723">
        <v>291</v>
      </c>
      <c r="H9723">
        <v>6099</v>
      </c>
      <c r="I9723">
        <v>1249</v>
      </c>
      <c r="J9723">
        <v>10185.049999999999</v>
      </c>
      <c r="K9723">
        <v>11434.05</v>
      </c>
      <c r="L9723">
        <v>291</v>
      </c>
    </row>
    <row r="9724" spans="1:12" x14ac:dyDescent="0.2">
      <c r="A9724">
        <v>585</v>
      </c>
      <c r="B9724">
        <v>12</v>
      </c>
      <c r="C9724">
        <v>23</v>
      </c>
      <c r="D9724">
        <v>35</v>
      </c>
      <c r="E9724" s="1">
        <v>46010</v>
      </c>
      <c r="F9724" s="1">
        <v>46094</v>
      </c>
      <c r="G9724">
        <v>291</v>
      </c>
      <c r="H9724">
        <v>6099</v>
      </c>
      <c r="I9724">
        <v>1249</v>
      </c>
      <c r="J9724">
        <v>10185.049999999999</v>
      </c>
      <c r="K9724">
        <v>11434.05</v>
      </c>
      <c r="L9724">
        <v>291</v>
      </c>
    </row>
    <row r="9725" spans="1:12" x14ac:dyDescent="0.2">
      <c r="A9725">
        <v>585</v>
      </c>
      <c r="B9725">
        <v>13</v>
      </c>
      <c r="C9725">
        <v>23</v>
      </c>
      <c r="D9725">
        <v>35</v>
      </c>
      <c r="E9725" s="1">
        <v>46010</v>
      </c>
      <c r="F9725" s="1">
        <v>46101</v>
      </c>
      <c r="G9725">
        <v>291</v>
      </c>
      <c r="H9725">
        <v>6099</v>
      </c>
      <c r="I9725">
        <v>1249</v>
      </c>
      <c r="J9725">
        <v>10185.049999999999</v>
      </c>
      <c r="K9725">
        <v>11434.05</v>
      </c>
      <c r="L9725">
        <v>291</v>
      </c>
    </row>
    <row r="9726" spans="1:12" x14ac:dyDescent="0.2">
      <c r="A9726">
        <v>585</v>
      </c>
      <c r="B9726">
        <v>14</v>
      </c>
      <c r="C9726">
        <v>23</v>
      </c>
      <c r="D9726">
        <v>35</v>
      </c>
      <c r="E9726" s="1">
        <v>46010</v>
      </c>
      <c r="F9726" s="1">
        <v>46108</v>
      </c>
      <c r="G9726">
        <v>291</v>
      </c>
      <c r="H9726">
        <v>6099</v>
      </c>
      <c r="I9726">
        <v>1249</v>
      </c>
      <c r="J9726">
        <v>10185.049999999999</v>
      </c>
      <c r="K9726">
        <v>11434.05</v>
      </c>
      <c r="L9726">
        <v>291</v>
      </c>
    </row>
    <row r="9727" spans="1:12" x14ac:dyDescent="0.2">
      <c r="A9727">
        <v>585</v>
      </c>
      <c r="B9727">
        <v>15</v>
      </c>
      <c r="C9727">
        <v>23</v>
      </c>
      <c r="D9727">
        <v>35</v>
      </c>
      <c r="E9727" s="1">
        <v>46010</v>
      </c>
      <c r="F9727" s="1">
        <v>46115</v>
      </c>
      <c r="G9727">
        <v>291</v>
      </c>
      <c r="H9727">
        <v>6099</v>
      </c>
      <c r="I9727">
        <v>1249</v>
      </c>
      <c r="J9727">
        <v>10185.049999999999</v>
      </c>
      <c r="K9727">
        <v>11434.05</v>
      </c>
      <c r="L9727">
        <v>291</v>
      </c>
    </row>
    <row r="9728" spans="1:12" x14ac:dyDescent="0.2">
      <c r="A9728">
        <v>585</v>
      </c>
      <c r="B9728">
        <v>16</v>
      </c>
      <c r="C9728">
        <v>23</v>
      </c>
      <c r="D9728">
        <v>35</v>
      </c>
      <c r="E9728" s="1">
        <v>46010</v>
      </c>
      <c r="F9728" s="1">
        <v>46122</v>
      </c>
      <c r="G9728">
        <v>291</v>
      </c>
      <c r="H9728">
        <v>6099</v>
      </c>
      <c r="I9728">
        <v>1249</v>
      </c>
      <c r="J9728">
        <v>10185.049999999999</v>
      </c>
      <c r="K9728">
        <v>11434.05</v>
      </c>
      <c r="L9728">
        <v>291</v>
      </c>
    </row>
    <row r="9729" spans="1:12" x14ac:dyDescent="0.2">
      <c r="A9729">
        <v>585</v>
      </c>
      <c r="B9729">
        <v>17</v>
      </c>
      <c r="C9729">
        <v>23</v>
      </c>
      <c r="D9729">
        <v>35</v>
      </c>
      <c r="E9729" s="1">
        <v>46010</v>
      </c>
      <c r="F9729" s="1">
        <v>46129</v>
      </c>
      <c r="G9729">
        <v>291</v>
      </c>
      <c r="H9729">
        <v>6099</v>
      </c>
      <c r="I9729">
        <v>1249</v>
      </c>
      <c r="J9729">
        <v>10185.049999999999</v>
      </c>
      <c r="K9729">
        <v>11434.05</v>
      </c>
      <c r="L9729">
        <v>291</v>
      </c>
    </row>
    <row r="9730" spans="1:12" x14ac:dyDescent="0.2">
      <c r="A9730">
        <v>585</v>
      </c>
      <c r="B9730">
        <v>18</v>
      </c>
      <c r="C9730">
        <v>23</v>
      </c>
      <c r="D9730">
        <v>35</v>
      </c>
      <c r="E9730" s="1">
        <v>46010</v>
      </c>
      <c r="F9730" s="1">
        <v>46136</v>
      </c>
      <c r="G9730">
        <v>291</v>
      </c>
      <c r="H9730">
        <v>6099</v>
      </c>
      <c r="I9730">
        <v>1249</v>
      </c>
      <c r="J9730">
        <v>10185.049999999999</v>
      </c>
      <c r="K9730">
        <v>11434.05</v>
      </c>
      <c r="L9730">
        <v>291</v>
      </c>
    </row>
    <row r="9731" spans="1:12" x14ac:dyDescent="0.2">
      <c r="A9731">
        <v>585</v>
      </c>
      <c r="B9731">
        <v>19</v>
      </c>
      <c r="C9731">
        <v>23</v>
      </c>
      <c r="D9731">
        <v>35</v>
      </c>
      <c r="E9731" s="1">
        <v>46010</v>
      </c>
      <c r="F9731" s="1">
        <v>46143</v>
      </c>
      <c r="G9731">
        <v>291</v>
      </c>
      <c r="H9731">
        <v>6099</v>
      </c>
      <c r="I9731">
        <v>1249</v>
      </c>
      <c r="J9731">
        <v>10185.049999999999</v>
      </c>
      <c r="K9731">
        <v>11434.05</v>
      </c>
      <c r="L9731">
        <v>291</v>
      </c>
    </row>
    <row r="9732" spans="1:12" x14ac:dyDescent="0.2">
      <c r="A9732">
        <v>585</v>
      </c>
      <c r="B9732">
        <v>20</v>
      </c>
      <c r="C9732">
        <v>23</v>
      </c>
      <c r="D9732">
        <v>35</v>
      </c>
      <c r="E9732" s="1">
        <v>46010</v>
      </c>
      <c r="F9732" s="1">
        <v>46150</v>
      </c>
      <c r="G9732">
        <v>291</v>
      </c>
      <c r="H9732">
        <v>6099</v>
      </c>
      <c r="I9732">
        <v>1249</v>
      </c>
      <c r="J9732">
        <v>10185.049999999999</v>
      </c>
      <c r="K9732">
        <v>11434.05</v>
      </c>
      <c r="L9732">
        <v>291</v>
      </c>
    </row>
    <row r="9733" spans="1:12" x14ac:dyDescent="0.2">
      <c r="A9733">
        <v>585</v>
      </c>
      <c r="B9733">
        <v>21</v>
      </c>
      <c r="C9733">
        <v>23</v>
      </c>
      <c r="D9733">
        <v>35</v>
      </c>
      <c r="E9733" s="1">
        <v>46010</v>
      </c>
      <c r="F9733" s="1">
        <v>46157</v>
      </c>
      <c r="G9733">
        <v>291</v>
      </c>
      <c r="H9733">
        <v>6099</v>
      </c>
      <c r="I9733">
        <v>1249</v>
      </c>
      <c r="J9733">
        <v>10185.049999999999</v>
      </c>
      <c r="K9733">
        <v>11434.05</v>
      </c>
      <c r="L9733">
        <v>291</v>
      </c>
    </row>
    <row r="9734" spans="1:12" x14ac:dyDescent="0.2">
      <c r="A9734">
        <v>585</v>
      </c>
      <c r="B9734">
        <v>22</v>
      </c>
      <c r="C9734">
        <v>23</v>
      </c>
      <c r="D9734">
        <v>35</v>
      </c>
      <c r="E9734" s="1">
        <v>46010</v>
      </c>
      <c r="F9734" s="1">
        <v>46164</v>
      </c>
      <c r="G9734">
        <v>291</v>
      </c>
      <c r="H9734">
        <v>6099</v>
      </c>
      <c r="I9734">
        <v>1249</v>
      </c>
      <c r="J9734">
        <v>10185.049999999999</v>
      </c>
      <c r="K9734">
        <v>11434.05</v>
      </c>
      <c r="L9734">
        <v>291</v>
      </c>
    </row>
    <row r="9735" spans="1:12" x14ac:dyDescent="0.2">
      <c r="A9735">
        <v>585</v>
      </c>
      <c r="B9735">
        <v>23</v>
      </c>
      <c r="C9735">
        <v>23</v>
      </c>
      <c r="D9735">
        <v>35</v>
      </c>
      <c r="E9735" s="1">
        <v>46010</v>
      </c>
      <c r="F9735" s="1">
        <v>46171</v>
      </c>
      <c r="G9735">
        <v>291</v>
      </c>
      <c r="H9735">
        <v>6099</v>
      </c>
      <c r="I9735">
        <v>1249</v>
      </c>
      <c r="J9735">
        <v>10185.049999999999</v>
      </c>
      <c r="K9735">
        <v>11434.05</v>
      </c>
      <c r="L9735">
        <v>291</v>
      </c>
    </row>
    <row r="9736" spans="1:12" x14ac:dyDescent="0.2">
      <c r="A9736">
        <v>585</v>
      </c>
      <c r="B9736">
        <v>24</v>
      </c>
      <c r="C9736">
        <v>23</v>
      </c>
      <c r="D9736">
        <v>35</v>
      </c>
      <c r="E9736" s="1">
        <v>46010</v>
      </c>
      <c r="F9736" s="1">
        <v>46178</v>
      </c>
      <c r="G9736">
        <v>291</v>
      </c>
      <c r="H9736">
        <v>6099</v>
      </c>
      <c r="I9736">
        <v>1249</v>
      </c>
      <c r="J9736">
        <v>10185.049999999999</v>
      </c>
      <c r="K9736">
        <v>11434.05</v>
      </c>
      <c r="L9736">
        <v>291</v>
      </c>
    </row>
    <row r="9737" spans="1:12" x14ac:dyDescent="0.2">
      <c r="A9737">
        <v>585</v>
      </c>
      <c r="B9737">
        <v>25</v>
      </c>
      <c r="C9737">
        <v>23</v>
      </c>
      <c r="D9737">
        <v>35</v>
      </c>
      <c r="E9737" s="1">
        <v>46010</v>
      </c>
      <c r="F9737" s="1">
        <v>46185</v>
      </c>
      <c r="G9737">
        <v>291</v>
      </c>
      <c r="H9737">
        <v>6099</v>
      </c>
      <c r="I9737">
        <v>1249</v>
      </c>
      <c r="J9737">
        <v>10185.049999999999</v>
      </c>
      <c r="K9737">
        <v>11434.05</v>
      </c>
      <c r="L9737">
        <v>291</v>
      </c>
    </row>
    <row r="9738" spans="1:12" x14ac:dyDescent="0.2">
      <c r="A9738">
        <v>585</v>
      </c>
      <c r="B9738">
        <v>26</v>
      </c>
      <c r="C9738">
        <v>23</v>
      </c>
      <c r="D9738">
        <v>35</v>
      </c>
      <c r="E9738" s="1">
        <v>46010</v>
      </c>
      <c r="F9738" s="1">
        <v>46192</v>
      </c>
      <c r="G9738">
        <v>291</v>
      </c>
      <c r="H9738">
        <v>6099</v>
      </c>
      <c r="I9738">
        <v>1249</v>
      </c>
      <c r="J9738">
        <v>10185.049999999999</v>
      </c>
      <c r="K9738">
        <v>11434.05</v>
      </c>
      <c r="L9738">
        <v>291</v>
      </c>
    </row>
    <row r="9739" spans="1:12" x14ac:dyDescent="0.2">
      <c r="A9739">
        <v>585</v>
      </c>
      <c r="B9739">
        <v>27</v>
      </c>
      <c r="C9739">
        <v>23</v>
      </c>
      <c r="D9739">
        <v>35</v>
      </c>
      <c r="E9739" s="1">
        <v>46010</v>
      </c>
      <c r="F9739" s="1">
        <v>46199</v>
      </c>
      <c r="G9739">
        <v>291</v>
      </c>
      <c r="H9739">
        <v>6099</v>
      </c>
      <c r="I9739">
        <v>1249</v>
      </c>
      <c r="J9739">
        <v>10185.049999999999</v>
      </c>
      <c r="K9739">
        <v>11434.05</v>
      </c>
      <c r="L9739">
        <v>291</v>
      </c>
    </row>
    <row r="9740" spans="1:12" x14ac:dyDescent="0.2">
      <c r="A9740">
        <v>585</v>
      </c>
      <c r="B9740">
        <v>28</v>
      </c>
      <c r="C9740">
        <v>23</v>
      </c>
      <c r="D9740">
        <v>35</v>
      </c>
      <c r="E9740" s="1">
        <v>46010</v>
      </c>
      <c r="F9740" s="1">
        <v>46206</v>
      </c>
      <c r="G9740">
        <v>291</v>
      </c>
      <c r="H9740">
        <v>6099</v>
      </c>
      <c r="I9740">
        <v>1249</v>
      </c>
      <c r="J9740">
        <v>10185.049999999999</v>
      </c>
      <c r="K9740">
        <v>11434.05</v>
      </c>
      <c r="L9740">
        <v>291</v>
      </c>
    </row>
    <row r="9741" spans="1:12" x14ac:dyDescent="0.2">
      <c r="A9741">
        <v>585</v>
      </c>
      <c r="B9741">
        <v>29</v>
      </c>
      <c r="C9741">
        <v>23</v>
      </c>
      <c r="D9741">
        <v>35</v>
      </c>
      <c r="E9741" s="1">
        <v>46010</v>
      </c>
      <c r="F9741" s="1">
        <v>46213</v>
      </c>
      <c r="G9741">
        <v>291</v>
      </c>
      <c r="H9741">
        <v>6099</v>
      </c>
      <c r="I9741">
        <v>1249</v>
      </c>
      <c r="J9741">
        <v>10185.049999999999</v>
      </c>
      <c r="K9741">
        <v>11434.05</v>
      </c>
      <c r="L9741">
        <v>291</v>
      </c>
    </row>
    <row r="9742" spans="1:12" x14ac:dyDescent="0.2">
      <c r="A9742">
        <v>585</v>
      </c>
      <c r="B9742">
        <v>30</v>
      </c>
      <c r="C9742">
        <v>23</v>
      </c>
      <c r="D9742">
        <v>35</v>
      </c>
      <c r="E9742" s="1">
        <v>46010</v>
      </c>
      <c r="F9742" s="1">
        <v>46220</v>
      </c>
      <c r="G9742">
        <v>291</v>
      </c>
      <c r="H9742">
        <v>6099</v>
      </c>
      <c r="I9742">
        <v>1249</v>
      </c>
      <c r="J9742">
        <v>10185.049999999999</v>
      </c>
      <c r="K9742">
        <v>11434.05</v>
      </c>
      <c r="L9742">
        <v>291</v>
      </c>
    </row>
    <row r="9743" spans="1:12" x14ac:dyDescent="0.2">
      <c r="A9743">
        <v>585</v>
      </c>
      <c r="B9743">
        <v>31</v>
      </c>
      <c r="C9743">
        <v>23</v>
      </c>
      <c r="D9743">
        <v>35</v>
      </c>
      <c r="E9743" s="1">
        <v>46010</v>
      </c>
      <c r="F9743" s="1">
        <v>46227</v>
      </c>
      <c r="G9743">
        <v>291</v>
      </c>
      <c r="H9743">
        <v>6099</v>
      </c>
      <c r="I9743">
        <v>1249</v>
      </c>
      <c r="J9743">
        <v>10185.049999999999</v>
      </c>
      <c r="K9743">
        <v>11434.05</v>
      </c>
      <c r="L9743">
        <v>291</v>
      </c>
    </row>
    <row r="9744" spans="1:12" x14ac:dyDescent="0.2">
      <c r="A9744">
        <v>585</v>
      </c>
      <c r="B9744">
        <v>32</v>
      </c>
      <c r="C9744">
        <v>23</v>
      </c>
      <c r="D9744">
        <v>35</v>
      </c>
      <c r="E9744" s="1">
        <v>46010</v>
      </c>
      <c r="F9744" s="1">
        <v>46234</v>
      </c>
      <c r="G9744">
        <v>291</v>
      </c>
      <c r="H9744">
        <v>6099</v>
      </c>
      <c r="I9744">
        <v>1249</v>
      </c>
      <c r="J9744">
        <v>10185.049999999999</v>
      </c>
      <c r="K9744">
        <v>11434.05</v>
      </c>
      <c r="L9744">
        <v>291</v>
      </c>
    </row>
    <row r="9745" spans="1:12" x14ac:dyDescent="0.2">
      <c r="A9745">
        <v>585</v>
      </c>
      <c r="B9745">
        <v>33</v>
      </c>
      <c r="C9745">
        <v>23</v>
      </c>
      <c r="D9745">
        <v>35</v>
      </c>
      <c r="E9745" s="1">
        <v>46010</v>
      </c>
      <c r="F9745" s="1">
        <v>46241</v>
      </c>
      <c r="G9745">
        <v>291</v>
      </c>
      <c r="H9745">
        <v>6099</v>
      </c>
      <c r="I9745">
        <v>1249</v>
      </c>
      <c r="J9745">
        <v>10185.049999999999</v>
      </c>
      <c r="K9745">
        <v>11434.05</v>
      </c>
      <c r="L9745">
        <v>291</v>
      </c>
    </row>
    <row r="9746" spans="1:12" x14ac:dyDescent="0.2">
      <c r="A9746">
        <v>585</v>
      </c>
      <c r="B9746">
        <v>34</v>
      </c>
      <c r="C9746">
        <v>23</v>
      </c>
      <c r="D9746">
        <v>35</v>
      </c>
      <c r="E9746" s="1">
        <v>46010</v>
      </c>
      <c r="F9746" s="1">
        <v>46248</v>
      </c>
      <c r="G9746">
        <v>291</v>
      </c>
      <c r="H9746">
        <v>6099</v>
      </c>
      <c r="I9746">
        <v>1249</v>
      </c>
      <c r="J9746">
        <v>10185.049999999999</v>
      </c>
      <c r="K9746">
        <v>11434.05</v>
      </c>
      <c r="L9746">
        <v>291</v>
      </c>
    </row>
    <row r="9747" spans="1:12" x14ac:dyDescent="0.2">
      <c r="A9747">
        <v>585</v>
      </c>
      <c r="B9747">
        <v>35</v>
      </c>
      <c r="C9747">
        <v>23</v>
      </c>
      <c r="D9747">
        <v>35</v>
      </c>
      <c r="E9747" s="1">
        <v>46010</v>
      </c>
      <c r="F9747" s="1">
        <v>46255</v>
      </c>
      <c r="G9747">
        <v>291</v>
      </c>
      <c r="H9747">
        <v>6099</v>
      </c>
      <c r="I9747">
        <v>1249</v>
      </c>
      <c r="J9747">
        <v>10185.049999999999</v>
      </c>
      <c r="K9747">
        <v>11434.05</v>
      </c>
      <c r="L9747">
        <v>291</v>
      </c>
    </row>
    <row r="9748" spans="1:12" x14ac:dyDescent="0.2">
      <c r="A9748">
        <v>586</v>
      </c>
      <c r="B9748">
        <v>0</v>
      </c>
      <c r="C9748">
        <v>44</v>
      </c>
      <c r="D9748">
        <v>43</v>
      </c>
      <c r="E9748" s="1">
        <v>45818</v>
      </c>
      <c r="F9748" s="1">
        <v>45818</v>
      </c>
      <c r="G9748">
        <v>1249</v>
      </c>
      <c r="H9748">
        <v>5499</v>
      </c>
      <c r="I9748">
        <v>1249</v>
      </c>
      <c r="J9748">
        <v>9775</v>
      </c>
      <c r="K9748">
        <v>11024</v>
      </c>
      <c r="L9748">
        <v>227.33</v>
      </c>
    </row>
    <row r="9749" spans="1:12" x14ac:dyDescent="0.2">
      <c r="A9749">
        <v>586</v>
      </c>
      <c r="B9749">
        <v>1</v>
      </c>
      <c r="C9749">
        <v>44</v>
      </c>
      <c r="D9749">
        <v>43</v>
      </c>
      <c r="E9749" s="1">
        <v>45818</v>
      </c>
      <c r="F9749" s="1">
        <v>45825</v>
      </c>
      <c r="G9749">
        <v>227.33</v>
      </c>
      <c r="H9749">
        <v>5499</v>
      </c>
      <c r="I9749">
        <v>1249</v>
      </c>
      <c r="J9749">
        <v>9775</v>
      </c>
      <c r="K9749">
        <v>11024</v>
      </c>
      <c r="L9749">
        <v>227.33</v>
      </c>
    </row>
    <row r="9750" spans="1:12" x14ac:dyDescent="0.2">
      <c r="A9750">
        <v>586</v>
      </c>
      <c r="B9750">
        <v>2</v>
      </c>
      <c r="C9750">
        <v>44</v>
      </c>
      <c r="D9750">
        <v>43</v>
      </c>
      <c r="E9750" s="1">
        <v>45818</v>
      </c>
      <c r="F9750" s="1">
        <v>45832</v>
      </c>
      <c r="G9750">
        <v>227.33</v>
      </c>
      <c r="H9750">
        <v>5499</v>
      </c>
      <c r="I9750">
        <v>1249</v>
      </c>
      <c r="J9750">
        <v>9775</v>
      </c>
      <c r="K9750">
        <v>11024</v>
      </c>
      <c r="L9750">
        <v>227.33</v>
      </c>
    </row>
    <row r="9751" spans="1:12" x14ac:dyDescent="0.2">
      <c r="A9751">
        <v>586</v>
      </c>
      <c r="B9751">
        <v>3</v>
      </c>
      <c r="C9751">
        <v>44</v>
      </c>
      <c r="D9751">
        <v>43</v>
      </c>
      <c r="E9751" s="1">
        <v>45818</v>
      </c>
      <c r="F9751" s="1">
        <v>45839</v>
      </c>
      <c r="G9751">
        <v>227.33</v>
      </c>
      <c r="H9751">
        <v>5499</v>
      </c>
      <c r="I9751">
        <v>1249</v>
      </c>
      <c r="J9751">
        <v>9775</v>
      </c>
      <c r="K9751">
        <v>11024</v>
      </c>
      <c r="L9751">
        <v>227.33</v>
      </c>
    </row>
    <row r="9752" spans="1:12" x14ac:dyDescent="0.2">
      <c r="A9752">
        <v>586</v>
      </c>
      <c r="B9752">
        <v>4</v>
      </c>
      <c r="C9752">
        <v>44</v>
      </c>
      <c r="D9752">
        <v>43</v>
      </c>
      <c r="E9752" s="1">
        <v>45818</v>
      </c>
      <c r="F9752" s="1">
        <v>45846</v>
      </c>
      <c r="G9752">
        <v>227.33</v>
      </c>
      <c r="H9752">
        <v>5499</v>
      </c>
      <c r="I9752">
        <v>1249</v>
      </c>
      <c r="J9752">
        <v>9775</v>
      </c>
      <c r="K9752">
        <v>11024</v>
      </c>
      <c r="L9752">
        <v>227.33</v>
      </c>
    </row>
    <row r="9753" spans="1:12" x14ac:dyDescent="0.2">
      <c r="A9753">
        <v>586</v>
      </c>
      <c r="B9753">
        <v>5</v>
      </c>
      <c r="C9753">
        <v>44</v>
      </c>
      <c r="D9753">
        <v>43</v>
      </c>
      <c r="E9753" s="1">
        <v>45818</v>
      </c>
      <c r="F9753" s="1">
        <v>45853</v>
      </c>
      <c r="G9753">
        <v>227.33</v>
      </c>
      <c r="H9753">
        <v>5499</v>
      </c>
      <c r="I9753">
        <v>1249</v>
      </c>
      <c r="J9753">
        <v>9775</v>
      </c>
      <c r="K9753">
        <v>11024</v>
      </c>
      <c r="L9753">
        <v>227.33</v>
      </c>
    </row>
    <row r="9754" spans="1:12" x14ac:dyDescent="0.2">
      <c r="A9754">
        <v>586</v>
      </c>
      <c r="B9754">
        <v>6</v>
      </c>
      <c r="C9754">
        <v>44</v>
      </c>
      <c r="D9754">
        <v>43</v>
      </c>
      <c r="E9754" s="1">
        <v>45818</v>
      </c>
      <c r="F9754" s="1">
        <v>45860</v>
      </c>
      <c r="G9754">
        <v>227.33</v>
      </c>
      <c r="H9754">
        <v>5499</v>
      </c>
      <c r="I9754">
        <v>1249</v>
      </c>
      <c r="J9754">
        <v>9775</v>
      </c>
      <c r="K9754">
        <v>11024</v>
      </c>
      <c r="L9754">
        <v>227.33</v>
      </c>
    </row>
    <row r="9755" spans="1:12" x14ac:dyDescent="0.2">
      <c r="A9755">
        <v>586</v>
      </c>
      <c r="B9755">
        <v>7</v>
      </c>
      <c r="C9755">
        <v>44</v>
      </c>
      <c r="D9755">
        <v>43</v>
      </c>
      <c r="E9755" s="1">
        <v>45818</v>
      </c>
      <c r="F9755" s="1">
        <v>45867</v>
      </c>
      <c r="G9755">
        <v>227.33</v>
      </c>
      <c r="H9755">
        <v>5499</v>
      </c>
      <c r="I9755">
        <v>1249</v>
      </c>
      <c r="J9755">
        <v>9775</v>
      </c>
      <c r="K9755">
        <v>11024</v>
      </c>
      <c r="L9755">
        <v>227.33</v>
      </c>
    </row>
    <row r="9756" spans="1:12" x14ac:dyDescent="0.2">
      <c r="A9756">
        <v>586</v>
      </c>
      <c r="B9756">
        <v>8</v>
      </c>
      <c r="C9756">
        <v>44</v>
      </c>
      <c r="D9756">
        <v>43</v>
      </c>
      <c r="E9756" s="1">
        <v>45818</v>
      </c>
      <c r="F9756" s="1">
        <v>45874</v>
      </c>
      <c r="G9756">
        <v>227.33</v>
      </c>
      <c r="H9756">
        <v>5499</v>
      </c>
      <c r="I9756">
        <v>1249</v>
      </c>
      <c r="J9756">
        <v>9775</v>
      </c>
      <c r="K9756">
        <v>11024</v>
      </c>
      <c r="L9756">
        <v>227.33</v>
      </c>
    </row>
    <row r="9757" spans="1:12" x14ac:dyDescent="0.2">
      <c r="A9757">
        <v>586</v>
      </c>
      <c r="B9757">
        <v>9</v>
      </c>
      <c r="C9757">
        <v>44</v>
      </c>
      <c r="D9757">
        <v>43</v>
      </c>
      <c r="E9757" s="1">
        <v>45818</v>
      </c>
      <c r="F9757" s="1">
        <v>45881</v>
      </c>
      <c r="G9757">
        <v>227.33</v>
      </c>
      <c r="H9757">
        <v>5499</v>
      </c>
      <c r="I9757">
        <v>1249</v>
      </c>
      <c r="J9757">
        <v>9775</v>
      </c>
      <c r="K9757">
        <v>11024</v>
      </c>
      <c r="L9757">
        <v>227.33</v>
      </c>
    </row>
    <row r="9758" spans="1:12" x14ac:dyDescent="0.2">
      <c r="A9758">
        <v>586</v>
      </c>
      <c r="B9758">
        <v>10</v>
      </c>
      <c r="C9758">
        <v>44</v>
      </c>
      <c r="D9758">
        <v>43</v>
      </c>
      <c r="E9758" s="1">
        <v>45818</v>
      </c>
      <c r="F9758" s="1">
        <v>45888</v>
      </c>
      <c r="G9758">
        <v>227.33</v>
      </c>
      <c r="H9758">
        <v>5499</v>
      </c>
      <c r="I9758">
        <v>1249</v>
      </c>
      <c r="J9758">
        <v>9775</v>
      </c>
      <c r="K9758">
        <v>11024</v>
      </c>
      <c r="L9758">
        <v>227.33</v>
      </c>
    </row>
    <row r="9759" spans="1:12" x14ac:dyDescent="0.2">
      <c r="A9759">
        <v>586</v>
      </c>
      <c r="B9759">
        <v>11</v>
      </c>
      <c r="C9759">
        <v>44</v>
      </c>
      <c r="D9759">
        <v>43</v>
      </c>
      <c r="E9759" s="1">
        <v>45818</v>
      </c>
      <c r="F9759" s="1">
        <v>45895</v>
      </c>
      <c r="G9759">
        <v>227.33</v>
      </c>
      <c r="H9759">
        <v>5499</v>
      </c>
      <c r="I9759">
        <v>1249</v>
      </c>
      <c r="J9759">
        <v>9775</v>
      </c>
      <c r="K9759">
        <v>11024</v>
      </c>
      <c r="L9759">
        <v>227.33</v>
      </c>
    </row>
    <row r="9760" spans="1:12" x14ac:dyDescent="0.2">
      <c r="A9760">
        <v>586</v>
      </c>
      <c r="B9760">
        <v>12</v>
      </c>
      <c r="C9760">
        <v>44</v>
      </c>
      <c r="D9760">
        <v>43</v>
      </c>
      <c r="E9760" s="1">
        <v>45818</v>
      </c>
      <c r="F9760" s="1">
        <v>45902</v>
      </c>
      <c r="G9760">
        <v>227.33</v>
      </c>
      <c r="H9760">
        <v>5499</v>
      </c>
      <c r="I9760">
        <v>1249</v>
      </c>
      <c r="J9760">
        <v>9775</v>
      </c>
      <c r="K9760">
        <v>11024</v>
      </c>
      <c r="L9760">
        <v>227.33</v>
      </c>
    </row>
    <row r="9761" spans="1:12" x14ac:dyDescent="0.2">
      <c r="A9761">
        <v>586</v>
      </c>
      <c r="B9761">
        <v>13</v>
      </c>
      <c r="C9761">
        <v>44</v>
      </c>
      <c r="D9761">
        <v>43</v>
      </c>
      <c r="E9761" s="1">
        <v>45818</v>
      </c>
      <c r="F9761" s="1">
        <v>45909</v>
      </c>
      <c r="G9761">
        <v>227.33</v>
      </c>
      <c r="H9761">
        <v>5499</v>
      </c>
      <c r="I9761">
        <v>1249</v>
      </c>
      <c r="J9761">
        <v>9775</v>
      </c>
      <c r="K9761">
        <v>11024</v>
      </c>
      <c r="L9761">
        <v>227.33</v>
      </c>
    </row>
    <row r="9762" spans="1:12" x14ac:dyDescent="0.2">
      <c r="A9762">
        <v>586</v>
      </c>
      <c r="B9762">
        <v>14</v>
      </c>
      <c r="C9762">
        <v>44</v>
      </c>
      <c r="D9762">
        <v>43</v>
      </c>
      <c r="E9762" s="1">
        <v>45818</v>
      </c>
      <c r="F9762" s="1">
        <v>45916</v>
      </c>
      <c r="G9762">
        <v>227.33</v>
      </c>
      <c r="H9762">
        <v>5499</v>
      </c>
      <c r="I9762">
        <v>1249</v>
      </c>
      <c r="J9762">
        <v>9775</v>
      </c>
      <c r="K9762">
        <v>11024</v>
      </c>
      <c r="L9762">
        <v>227.33</v>
      </c>
    </row>
    <row r="9763" spans="1:12" x14ac:dyDescent="0.2">
      <c r="A9763">
        <v>586</v>
      </c>
      <c r="B9763">
        <v>15</v>
      </c>
      <c r="C9763">
        <v>44</v>
      </c>
      <c r="D9763">
        <v>43</v>
      </c>
      <c r="E9763" s="1">
        <v>45818</v>
      </c>
      <c r="F9763" s="1">
        <v>45923</v>
      </c>
      <c r="G9763">
        <v>227.33</v>
      </c>
      <c r="H9763">
        <v>5499</v>
      </c>
      <c r="I9763">
        <v>1249</v>
      </c>
      <c r="J9763">
        <v>9775</v>
      </c>
      <c r="K9763">
        <v>11024</v>
      </c>
      <c r="L9763">
        <v>227.33</v>
      </c>
    </row>
    <row r="9764" spans="1:12" x14ac:dyDescent="0.2">
      <c r="A9764">
        <v>586</v>
      </c>
      <c r="B9764">
        <v>16</v>
      </c>
      <c r="C9764">
        <v>44</v>
      </c>
      <c r="D9764">
        <v>43</v>
      </c>
      <c r="E9764" s="1">
        <v>45818</v>
      </c>
      <c r="F9764" s="1">
        <v>45930</v>
      </c>
      <c r="G9764">
        <v>227.33</v>
      </c>
      <c r="H9764">
        <v>5499</v>
      </c>
      <c r="I9764">
        <v>1249</v>
      </c>
      <c r="J9764">
        <v>9775</v>
      </c>
      <c r="K9764">
        <v>11024</v>
      </c>
      <c r="L9764">
        <v>227.33</v>
      </c>
    </row>
    <row r="9765" spans="1:12" x14ac:dyDescent="0.2">
      <c r="A9765">
        <v>586</v>
      </c>
      <c r="B9765">
        <v>17</v>
      </c>
      <c r="C9765">
        <v>44</v>
      </c>
      <c r="D9765">
        <v>43</v>
      </c>
      <c r="E9765" s="1">
        <v>45818</v>
      </c>
      <c r="F9765" s="1">
        <v>45937</v>
      </c>
      <c r="G9765">
        <v>227.33</v>
      </c>
      <c r="H9765">
        <v>5499</v>
      </c>
      <c r="I9765">
        <v>1249</v>
      </c>
      <c r="J9765">
        <v>9775</v>
      </c>
      <c r="K9765">
        <v>11024</v>
      </c>
      <c r="L9765">
        <v>227.33</v>
      </c>
    </row>
    <row r="9766" spans="1:12" x14ac:dyDescent="0.2">
      <c r="A9766">
        <v>586</v>
      </c>
      <c r="B9766">
        <v>18</v>
      </c>
      <c r="C9766">
        <v>44</v>
      </c>
      <c r="D9766">
        <v>43</v>
      </c>
      <c r="E9766" s="1">
        <v>45818</v>
      </c>
      <c r="F9766" s="1">
        <v>45944</v>
      </c>
      <c r="G9766">
        <v>227.33</v>
      </c>
      <c r="H9766">
        <v>5499</v>
      </c>
      <c r="I9766">
        <v>1249</v>
      </c>
      <c r="J9766">
        <v>9775</v>
      </c>
      <c r="K9766">
        <v>11024</v>
      </c>
      <c r="L9766">
        <v>227.33</v>
      </c>
    </row>
    <row r="9767" spans="1:12" x14ac:dyDescent="0.2">
      <c r="A9767">
        <v>586</v>
      </c>
      <c r="B9767">
        <v>19</v>
      </c>
      <c r="C9767">
        <v>44</v>
      </c>
      <c r="D9767">
        <v>43</v>
      </c>
      <c r="E9767" s="1">
        <v>45818</v>
      </c>
      <c r="F9767" s="1">
        <v>45951</v>
      </c>
      <c r="G9767">
        <v>227.33</v>
      </c>
      <c r="H9767">
        <v>5499</v>
      </c>
      <c r="I9767">
        <v>1249</v>
      </c>
      <c r="J9767">
        <v>9775</v>
      </c>
      <c r="K9767">
        <v>11024</v>
      </c>
      <c r="L9767">
        <v>227.33</v>
      </c>
    </row>
    <row r="9768" spans="1:12" x14ac:dyDescent="0.2">
      <c r="A9768">
        <v>586</v>
      </c>
      <c r="B9768">
        <v>20</v>
      </c>
      <c r="C9768">
        <v>44</v>
      </c>
      <c r="D9768">
        <v>43</v>
      </c>
      <c r="E9768" s="1">
        <v>45818</v>
      </c>
      <c r="F9768" s="1">
        <v>45958</v>
      </c>
      <c r="G9768">
        <v>227.33</v>
      </c>
      <c r="H9768">
        <v>5499</v>
      </c>
      <c r="I9768">
        <v>1249</v>
      </c>
      <c r="J9768">
        <v>9775</v>
      </c>
      <c r="K9768">
        <v>11024</v>
      </c>
      <c r="L9768">
        <v>227.33</v>
      </c>
    </row>
    <row r="9769" spans="1:12" x14ac:dyDescent="0.2">
      <c r="A9769">
        <v>586</v>
      </c>
      <c r="B9769">
        <v>21</v>
      </c>
      <c r="C9769">
        <v>44</v>
      </c>
      <c r="D9769">
        <v>43</v>
      </c>
      <c r="E9769" s="1">
        <v>45818</v>
      </c>
      <c r="F9769" s="1">
        <v>45965</v>
      </c>
      <c r="G9769">
        <v>227.33</v>
      </c>
      <c r="H9769">
        <v>5499</v>
      </c>
      <c r="I9769">
        <v>1249</v>
      </c>
      <c r="J9769">
        <v>9775</v>
      </c>
      <c r="K9769">
        <v>11024</v>
      </c>
      <c r="L9769">
        <v>227.33</v>
      </c>
    </row>
    <row r="9770" spans="1:12" x14ac:dyDescent="0.2">
      <c r="A9770">
        <v>586</v>
      </c>
      <c r="B9770">
        <v>22</v>
      </c>
      <c r="C9770">
        <v>44</v>
      </c>
      <c r="D9770">
        <v>43</v>
      </c>
      <c r="E9770" s="1">
        <v>45818</v>
      </c>
      <c r="F9770" s="1">
        <v>45972</v>
      </c>
      <c r="G9770">
        <v>227.33</v>
      </c>
      <c r="H9770">
        <v>5499</v>
      </c>
      <c r="I9770">
        <v>1249</v>
      </c>
      <c r="J9770">
        <v>9775</v>
      </c>
      <c r="K9770">
        <v>11024</v>
      </c>
      <c r="L9770">
        <v>227.33</v>
      </c>
    </row>
    <row r="9771" spans="1:12" x14ac:dyDescent="0.2">
      <c r="A9771">
        <v>586</v>
      </c>
      <c r="B9771">
        <v>23</v>
      </c>
      <c r="C9771">
        <v>44</v>
      </c>
      <c r="D9771">
        <v>43</v>
      </c>
      <c r="E9771" s="1">
        <v>45818</v>
      </c>
      <c r="F9771" s="1">
        <v>45979</v>
      </c>
      <c r="G9771">
        <v>227.33</v>
      </c>
      <c r="H9771">
        <v>5499</v>
      </c>
      <c r="I9771">
        <v>1249</v>
      </c>
      <c r="J9771">
        <v>9775</v>
      </c>
      <c r="K9771">
        <v>11024</v>
      </c>
      <c r="L9771">
        <v>227.33</v>
      </c>
    </row>
    <row r="9772" spans="1:12" x14ac:dyDescent="0.2">
      <c r="A9772">
        <v>586</v>
      </c>
      <c r="B9772">
        <v>24</v>
      </c>
      <c r="C9772">
        <v>44</v>
      </c>
      <c r="D9772">
        <v>43</v>
      </c>
      <c r="E9772" s="1">
        <v>45818</v>
      </c>
      <c r="F9772" s="1">
        <v>45986</v>
      </c>
      <c r="G9772">
        <v>227.33</v>
      </c>
      <c r="H9772">
        <v>5499</v>
      </c>
      <c r="I9772">
        <v>1249</v>
      </c>
      <c r="J9772">
        <v>9775</v>
      </c>
      <c r="K9772">
        <v>11024</v>
      </c>
      <c r="L9772">
        <v>227.33</v>
      </c>
    </row>
    <row r="9773" spans="1:12" x14ac:dyDescent="0.2">
      <c r="A9773">
        <v>586</v>
      </c>
      <c r="B9773">
        <v>25</v>
      </c>
      <c r="C9773">
        <v>44</v>
      </c>
      <c r="D9773">
        <v>43</v>
      </c>
      <c r="E9773" s="1">
        <v>45818</v>
      </c>
      <c r="F9773" s="1">
        <v>45993</v>
      </c>
      <c r="G9773">
        <v>227.33</v>
      </c>
      <c r="H9773">
        <v>5499</v>
      </c>
      <c r="I9773">
        <v>1249</v>
      </c>
      <c r="J9773">
        <v>9775</v>
      </c>
      <c r="K9773">
        <v>11024</v>
      </c>
      <c r="L9773">
        <v>227.33</v>
      </c>
    </row>
    <row r="9774" spans="1:12" x14ac:dyDescent="0.2">
      <c r="A9774">
        <v>586</v>
      </c>
      <c r="B9774">
        <v>26</v>
      </c>
      <c r="C9774">
        <v>44</v>
      </c>
      <c r="D9774">
        <v>43</v>
      </c>
      <c r="E9774" s="1">
        <v>45818</v>
      </c>
      <c r="F9774" s="1">
        <v>46000</v>
      </c>
      <c r="G9774">
        <v>227.33</v>
      </c>
      <c r="H9774">
        <v>5499</v>
      </c>
      <c r="I9774">
        <v>1249</v>
      </c>
      <c r="J9774">
        <v>9775</v>
      </c>
      <c r="K9774">
        <v>11024</v>
      </c>
      <c r="L9774">
        <v>227.33</v>
      </c>
    </row>
    <row r="9775" spans="1:12" x14ac:dyDescent="0.2">
      <c r="A9775">
        <v>586</v>
      </c>
      <c r="B9775">
        <v>27</v>
      </c>
      <c r="C9775">
        <v>44</v>
      </c>
      <c r="D9775">
        <v>43</v>
      </c>
      <c r="E9775" s="1">
        <v>45818</v>
      </c>
      <c r="F9775" s="1">
        <v>46007</v>
      </c>
      <c r="G9775">
        <v>227.33</v>
      </c>
      <c r="H9775">
        <v>5499</v>
      </c>
      <c r="I9775">
        <v>1249</v>
      </c>
      <c r="J9775">
        <v>9775</v>
      </c>
      <c r="K9775">
        <v>11024</v>
      </c>
      <c r="L9775">
        <v>227.33</v>
      </c>
    </row>
    <row r="9776" spans="1:12" x14ac:dyDescent="0.2">
      <c r="A9776">
        <v>586</v>
      </c>
      <c r="B9776">
        <v>28</v>
      </c>
      <c r="C9776">
        <v>44</v>
      </c>
      <c r="D9776">
        <v>43</v>
      </c>
      <c r="E9776" s="1">
        <v>45818</v>
      </c>
      <c r="F9776" s="1">
        <v>46014</v>
      </c>
      <c r="G9776">
        <v>227.33</v>
      </c>
      <c r="H9776">
        <v>5499</v>
      </c>
      <c r="I9776">
        <v>1249</v>
      </c>
      <c r="J9776">
        <v>9775</v>
      </c>
      <c r="K9776">
        <v>11024</v>
      </c>
      <c r="L9776">
        <v>227.33</v>
      </c>
    </row>
    <row r="9777" spans="1:12" x14ac:dyDescent="0.2">
      <c r="A9777">
        <v>586</v>
      </c>
      <c r="B9777">
        <v>29</v>
      </c>
      <c r="C9777">
        <v>44</v>
      </c>
      <c r="D9777">
        <v>43</v>
      </c>
      <c r="E9777" s="1">
        <v>45818</v>
      </c>
      <c r="F9777" s="1">
        <v>46021</v>
      </c>
      <c r="G9777">
        <v>227.33</v>
      </c>
      <c r="H9777">
        <v>5499</v>
      </c>
      <c r="I9777">
        <v>1249</v>
      </c>
      <c r="J9777">
        <v>9775</v>
      </c>
      <c r="K9777">
        <v>11024</v>
      </c>
      <c r="L9777">
        <v>227.33</v>
      </c>
    </row>
    <row r="9778" spans="1:12" x14ac:dyDescent="0.2">
      <c r="A9778">
        <v>586</v>
      </c>
      <c r="B9778">
        <v>30</v>
      </c>
      <c r="C9778">
        <v>44</v>
      </c>
      <c r="D9778">
        <v>43</v>
      </c>
      <c r="E9778" s="1">
        <v>45818</v>
      </c>
      <c r="F9778" s="1">
        <v>46028</v>
      </c>
      <c r="G9778">
        <v>227.33</v>
      </c>
      <c r="H9778">
        <v>5499</v>
      </c>
      <c r="I9778">
        <v>1249</v>
      </c>
      <c r="J9778">
        <v>9775</v>
      </c>
      <c r="K9778">
        <v>11024</v>
      </c>
      <c r="L9778">
        <v>227.33</v>
      </c>
    </row>
    <row r="9779" spans="1:12" x14ac:dyDescent="0.2">
      <c r="A9779">
        <v>586</v>
      </c>
      <c r="B9779">
        <v>31</v>
      </c>
      <c r="C9779">
        <v>44</v>
      </c>
      <c r="D9779">
        <v>43</v>
      </c>
      <c r="E9779" s="1">
        <v>45818</v>
      </c>
      <c r="F9779" s="1">
        <v>46035</v>
      </c>
      <c r="G9779">
        <v>227.33</v>
      </c>
      <c r="H9779">
        <v>5499</v>
      </c>
      <c r="I9779">
        <v>1249</v>
      </c>
      <c r="J9779">
        <v>9775</v>
      </c>
      <c r="K9779">
        <v>11024</v>
      </c>
      <c r="L9779">
        <v>227.33</v>
      </c>
    </row>
    <row r="9780" spans="1:12" x14ac:dyDescent="0.2">
      <c r="A9780">
        <v>586</v>
      </c>
      <c r="B9780">
        <v>32</v>
      </c>
      <c r="C9780">
        <v>44</v>
      </c>
      <c r="D9780">
        <v>43</v>
      </c>
      <c r="E9780" s="1">
        <v>45818</v>
      </c>
      <c r="F9780" s="1">
        <v>46042</v>
      </c>
      <c r="G9780">
        <v>227.33</v>
      </c>
      <c r="H9780">
        <v>5499</v>
      </c>
      <c r="I9780">
        <v>1249</v>
      </c>
      <c r="J9780">
        <v>9775</v>
      </c>
      <c r="K9780">
        <v>11024</v>
      </c>
      <c r="L9780">
        <v>227.33</v>
      </c>
    </row>
    <row r="9781" spans="1:12" x14ac:dyDescent="0.2">
      <c r="A9781">
        <v>586</v>
      </c>
      <c r="B9781">
        <v>33</v>
      </c>
      <c r="C9781">
        <v>44</v>
      </c>
      <c r="D9781">
        <v>43</v>
      </c>
      <c r="E9781" s="1">
        <v>45818</v>
      </c>
      <c r="F9781" s="1">
        <v>46049</v>
      </c>
      <c r="G9781">
        <v>227.33</v>
      </c>
      <c r="H9781">
        <v>5499</v>
      </c>
      <c r="I9781">
        <v>1249</v>
      </c>
      <c r="J9781">
        <v>9775</v>
      </c>
      <c r="K9781">
        <v>11024</v>
      </c>
      <c r="L9781">
        <v>227.33</v>
      </c>
    </row>
    <row r="9782" spans="1:12" x14ac:dyDescent="0.2">
      <c r="A9782">
        <v>586</v>
      </c>
      <c r="B9782">
        <v>34</v>
      </c>
      <c r="C9782">
        <v>44</v>
      </c>
      <c r="D9782">
        <v>43</v>
      </c>
      <c r="E9782" s="1">
        <v>45818</v>
      </c>
      <c r="F9782" s="1">
        <v>46056</v>
      </c>
      <c r="G9782">
        <v>227.33</v>
      </c>
      <c r="H9782">
        <v>5499</v>
      </c>
      <c r="I9782">
        <v>1249</v>
      </c>
      <c r="J9782">
        <v>9775</v>
      </c>
      <c r="K9782">
        <v>11024</v>
      </c>
      <c r="L9782">
        <v>227.33</v>
      </c>
    </row>
    <row r="9783" spans="1:12" x14ac:dyDescent="0.2">
      <c r="A9783">
        <v>586</v>
      </c>
      <c r="B9783">
        <v>35</v>
      </c>
      <c r="C9783">
        <v>44</v>
      </c>
      <c r="D9783">
        <v>43</v>
      </c>
      <c r="E9783" s="1">
        <v>45818</v>
      </c>
      <c r="F9783" s="1">
        <v>46063</v>
      </c>
      <c r="G9783">
        <v>227.33</v>
      </c>
      <c r="H9783">
        <v>5499</v>
      </c>
      <c r="I9783">
        <v>1249</v>
      </c>
      <c r="J9783">
        <v>9775</v>
      </c>
      <c r="K9783">
        <v>11024</v>
      </c>
      <c r="L9783">
        <v>227.33</v>
      </c>
    </row>
    <row r="9784" spans="1:12" x14ac:dyDescent="0.2">
      <c r="A9784">
        <v>586</v>
      </c>
      <c r="B9784">
        <v>36</v>
      </c>
      <c r="C9784">
        <v>44</v>
      </c>
      <c r="D9784">
        <v>43</v>
      </c>
      <c r="E9784" s="1">
        <v>45818</v>
      </c>
      <c r="F9784" s="1">
        <v>46070</v>
      </c>
      <c r="G9784">
        <v>227.33</v>
      </c>
      <c r="H9784">
        <v>5499</v>
      </c>
      <c r="I9784">
        <v>1249</v>
      </c>
      <c r="J9784">
        <v>9775</v>
      </c>
      <c r="K9784">
        <v>11024</v>
      </c>
      <c r="L9784">
        <v>227.33</v>
      </c>
    </row>
    <row r="9785" spans="1:12" x14ac:dyDescent="0.2">
      <c r="A9785">
        <v>586</v>
      </c>
      <c r="B9785">
        <v>37</v>
      </c>
      <c r="C9785">
        <v>44</v>
      </c>
      <c r="D9785">
        <v>43</v>
      </c>
      <c r="E9785" s="1">
        <v>45818</v>
      </c>
      <c r="F9785" s="1">
        <v>46077</v>
      </c>
      <c r="G9785">
        <v>227.33</v>
      </c>
      <c r="H9785">
        <v>5499</v>
      </c>
      <c r="I9785">
        <v>1249</v>
      </c>
      <c r="J9785">
        <v>9775</v>
      </c>
      <c r="K9785">
        <v>11024</v>
      </c>
      <c r="L9785">
        <v>227.33</v>
      </c>
    </row>
    <row r="9786" spans="1:12" x14ac:dyDescent="0.2">
      <c r="A9786">
        <v>586</v>
      </c>
      <c r="B9786">
        <v>38</v>
      </c>
      <c r="C9786">
        <v>44</v>
      </c>
      <c r="D9786">
        <v>43</v>
      </c>
      <c r="E9786" s="1">
        <v>45818</v>
      </c>
      <c r="F9786" s="1">
        <v>46084</v>
      </c>
      <c r="G9786">
        <v>227.33</v>
      </c>
      <c r="H9786">
        <v>5499</v>
      </c>
      <c r="I9786">
        <v>1249</v>
      </c>
      <c r="J9786">
        <v>9775</v>
      </c>
      <c r="K9786">
        <v>11024</v>
      </c>
      <c r="L9786">
        <v>227.33</v>
      </c>
    </row>
    <row r="9787" spans="1:12" x14ac:dyDescent="0.2">
      <c r="A9787">
        <v>586</v>
      </c>
      <c r="B9787">
        <v>39</v>
      </c>
      <c r="C9787">
        <v>44</v>
      </c>
      <c r="D9787">
        <v>43</v>
      </c>
      <c r="E9787" s="1">
        <v>45818</v>
      </c>
      <c r="F9787" s="1">
        <v>46091</v>
      </c>
      <c r="G9787">
        <v>227.33</v>
      </c>
      <c r="H9787">
        <v>5499</v>
      </c>
      <c r="I9787">
        <v>1249</v>
      </c>
      <c r="J9787">
        <v>9775</v>
      </c>
      <c r="K9787">
        <v>11024</v>
      </c>
      <c r="L9787">
        <v>227.33</v>
      </c>
    </row>
    <row r="9788" spans="1:12" x14ac:dyDescent="0.2">
      <c r="A9788">
        <v>586</v>
      </c>
      <c r="B9788">
        <v>40</v>
      </c>
      <c r="C9788">
        <v>44</v>
      </c>
      <c r="D9788">
        <v>43</v>
      </c>
      <c r="E9788" s="1">
        <v>45818</v>
      </c>
      <c r="F9788" s="1">
        <v>46098</v>
      </c>
      <c r="G9788">
        <v>227.33</v>
      </c>
      <c r="H9788">
        <v>5499</v>
      </c>
      <c r="I9788">
        <v>1249</v>
      </c>
      <c r="J9788">
        <v>9775</v>
      </c>
      <c r="K9788">
        <v>11024</v>
      </c>
      <c r="L9788">
        <v>227.33</v>
      </c>
    </row>
    <row r="9789" spans="1:12" x14ac:dyDescent="0.2">
      <c r="A9789">
        <v>586</v>
      </c>
      <c r="B9789">
        <v>41</v>
      </c>
      <c r="C9789">
        <v>44</v>
      </c>
      <c r="D9789">
        <v>43</v>
      </c>
      <c r="E9789" s="1">
        <v>45818</v>
      </c>
      <c r="F9789" s="1">
        <v>46105</v>
      </c>
      <c r="G9789">
        <v>227.33</v>
      </c>
      <c r="H9789">
        <v>5499</v>
      </c>
      <c r="I9789">
        <v>1249</v>
      </c>
      <c r="J9789">
        <v>9775</v>
      </c>
      <c r="K9789">
        <v>11024</v>
      </c>
      <c r="L9789">
        <v>227.33</v>
      </c>
    </row>
    <row r="9790" spans="1:12" x14ac:dyDescent="0.2">
      <c r="A9790">
        <v>586</v>
      </c>
      <c r="B9790">
        <v>42</v>
      </c>
      <c r="C9790">
        <v>44</v>
      </c>
      <c r="D9790">
        <v>43</v>
      </c>
      <c r="E9790" s="1">
        <v>45818</v>
      </c>
      <c r="F9790" s="1">
        <v>46112</v>
      </c>
      <c r="G9790">
        <v>227.33</v>
      </c>
      <c r="H9790">
        <v>5499</v>
      </c>
      <c r="I9790">
        <v>1249</v>
      </c>
      <c r="J9790">
        <v>9775</v>
      </c>
      <c r="K9790">
        <v>11024</v>
      </c>
      <c r="L9790">
        <v>227.33</v>
      </c>
    </row>
    <row r="9791" spans="1:12" x14ac:dyDescent="0.2">
      <c r="A9791">
        <v>586</v>
      </c>
      <c r="B9791">
        <v>43</v>
      </c>
      <c r="C9791">
        <v>44</v>
      </c>
      <c r="D9791">
        <v>43</v>
      </c>
      <c r="E9791" s="1">
        <v>45818</v>
      </c>
      <c r="F9791" s="1">
        <v>46119</v>
      </c>
      <c r="G9791">
        <v>227.33</v>
      </c>
      <c r="H9791">
        <v>5499</v>
      </c>
      <c r="I9791">
        <v>1249</v>
      </c>
      <c r="J9791">
        <v>9775</v>
      </c>
      <c r="K9791">
        <v>11024</v>
      </c>
      <c r="L9791">
        <v>227.33</v>
      </c>
    </row>
    <row r="9792" spans="1:12" x14ac:dyDescent="0.2">
      <c r="A9792">
        <v>587</v>
      </c>
      <c r="B9792">
        <v>0</v>
      </c>
      <c r="C9792">
        <v>16</v>
      </c>
      <c r="D9792">
        <v>20</v>
      </c>
      <c r="E9792" s="1">
        <v>45887</v>
      </c>
      <c r="F9792" s="1">
        <v>45887</v>
      </c>
      <c r="G9792">
        <v>624.5</v>
      </c>
      <c r="H9792">
        <v>6999</v>
      </c>
      <c r="I9792">
        <v>624.5</v>
      </c>
      <c r="J9792">
        <v>6375</v>
      </c>
      <c r="K9792">
        <v>6999.5</v>
      </c>
      <c r="L9792">
        <v>318.75</v>
      </c>
    </row>
    <row r="9793" spans="1:12" x14ac:dyDescent="0.2">
      <c r="A9793">
        <v>587</v>
      </c>
      <c r="B9793">
        <v>1</v>
      </c>
      <c r="C9793">
        <v>16</v>
      </c>
      <c r="D9793">
        <v>20</v>
      </c>
      <c r="E9793" s="1">
        <v>45887</v>
      </c>
      <c r="F9793" s="1">
        <v>45894</v>
      </c>
      <c r="G9793">
        <v>318.75</v>
      </c>
      <c r="H9793">
        <v>6999</v>
      </c>
      <c r="I9793">
        <v>624.5</v>
      </c>
      <c r="J9793">
        <v>6375</v>
      </c>
      <c r="K9793">
        <v>6999.5</v>
      </c>
      <c r="L9793">
        <v>318.75</v>
      </c>
    </row>
    <row r="9794" spans="1:12" x14ac:dyDescent="0.2">
      <c r="A9794">
        <v>587</v>
      </c>
      <c r="B9794">
        <v>2</v>
      </c>
      <c r="C9794">
        <v>16</v>
      </c>
      <c r="D9794">
        <v>20</v>
      </c>
      <c r="E9794" s="1">
        <v>45887</v>
      </c>
      <c r="F9794" s="1">
        <v>45901</v>
      </c>
      <c r="G9794">
        <v>318.75</v>
      </c>
      <c r="H9794">
        <v>6999</v>
      </c>
      <c r="I9794">
        <v>624.5</v>
      </c>
      <c r="J9794">
        <v>6375</v>
      </c>
      <c r="K9794">
        <v>6999.5</v>
      </c>
      <c r="L9794">
        <v>318.75</v>
      </c>
    </row>
    <row r="9795" spans="1:12" x14ac:dyDescent="0.2">
      <c r="A9795">
        <v>587</v>
      </c>
      <c r="B9795">
        <v>3</v>
      </c>
      <c r="C9795">
        <v>16</v>
      </c>
      <c r="D9795">
        <v>20</v>
      </c>
      <c r="E9795" s="1">
        <v>45887</v>
      </c>
      <c r="F9795" s="1">
        <v>45908</v>
      </c>
      <c r="G9795">
        <v>318.75</v>
      </c>
      <c r="H9795">
        <v>6999</v>
      </c>
      <c r="I9795">
        <v>624.5</v>
      </c>
      <c r="J9795">
        <v>6375</v>
      </c>
      <c r="K9795">
        <v>6999.5</v>
      </c>
      <c r="L9795">
        <v>318.75</v>
      </c>
    </row>
    <row r="9796" spans="1:12" x14ac:dyDescent="0.2">
      <c r="A9796">
        <v>587</v>
      </c>
      <c r="B9796">
        <v>4</v>
      </c>
      <c r="C9796">
        <v>16</v>
      </c>
      <c r="D9796">
        <v>20</v>
      </c>
      <c r="E9796" s="1">
        <v>45887</v>
      </c>
      <c r="F9796" s="1">
        <v>45915</v>
      </c>
      <c r="G9796">
        <v>318.75</v>
      </c>
      <c r="H9796">
        <v>6999</v>
      </c>
      <c r="I9796">
        <v>624.5</v>
      </c>
      <c r="J9796">
        <v>6375</v>
      </c>
      <c r="K9796">
        <v>6999.5</v>
      </c>
      <c r="L9796">
        <v>318.75</v>
      </c>
    </row>
    <row r="9797" spans="1:12" x14ac:dyDescent="0.2">
      <c r="A9797">
        <v>587</v>
      </c>
      <c r="B9797">
        <v>5</v>
      </c>
      <c r="C9797">
        <v>16</v>
      </c>
      <c r="D9797">
        <v>20</v>
      </c>
      <c r="E9797" s="1">
        <v>45887</v>
      </c>
      <c r="F9797" s="1">
        <v>45922</v>
      </c>
      <c r="G9797">
        <v>318.75</v>
      </c>
      <c r="H9797">
        <v>6999</v>
      </c>
      <c r="I9797">
        <v>624.5</v>
      </c>
      <c r="J9797">
        <v>6375</v>
      </c>
      <c r="K9797">
        <v>6999.5</v>
      </c>
      <c r="L9797">
        <v>318.75</v>
      </c>
    </row>
    <row r="9798" spans="1:12" x14ac:dyDescent="0.2">
      <c r="A9798">
        <v>587</v>
      </c>
      <c r="B9798">
        <v>6</v>
      </c>
      <c r="C9798">
        <v>16</v>
      </c>
      <c r="D9798">
        <v>20</v>
      </c>
      <c r="E9798" s="1">
        <v>45887</v>
      </c>
      <c r="F9798" s="1">
        <v>45929</v>
      </c>
      <c r="G9798">
        <v>318.75</v>
      </c>
      <c r="H9798">
        <v>6999</v>
      </c>
      <c r="I9798">
        <v>624.5</v>
      </c>
      <c r="J9798">
        <v>6375</v>
      </c>
      <c r="K9798">
        <v>6999.5</v>
      </c>
      <c r="L9798">
        <v>318.75</v>
      </c>
    </row>
    <row r="9799" spans="1:12" x14ac:dyDescent="0.2">
      <c r="A9799">
        <v>587</v>
      </c>
      <c r="B9799">
        <v>7</v>
      </c>
      <c r="C9799">
        <v>16</v>
      </c>
      <c r="D9799">
        <v>20</v>
      </c>
      <c r="E9799" s="1">
        <v>45887</v>
      </c>
      <c r="F9799" s="1">
        <v>45936</v>
      </c>
      <c r="G9799">
        <v>318.75</v>
      </c>
      <c r="H9799">
        <v>6999</v>
      </c>
      <c r="I9799">
        <v>624.5</v>
      </c>
      <c r="J9799">
        <v>6375</v>
      </c>
      <c r="K9799">
        <v>6999.5</v>
      </c>
      <c r="L9799">
        <v>318.75</v>
      </c>
    </row>
    <row r="9800" spans="1:12" x14ac:dyDescent="0.2">
      <c r="A9800">
        <v>587</v>
      </c>
      <c r="B9800">
        <v>8</v>
      </c>
      <c r="C9800">
        <v>16</v>
      </c>
      <c r="D9800">
        <v>20</v>
      </c>
      <c r="E9800" s="1">
        <v>45887</v>
      </c>
      <c r="F9800" s="1">
        <v>45943</v>
      </c>
      <c r="G9800">
        <v>318.75</v>
      </c>
      <c r="H9800">
        <v>6999</v>
      </c>
      <c r="I9800">
        <v>624.5</v>
      </c>
      <c r="J9800">
        <v>6375</v>
      </c>
      <c r="K9800">
        <v>6999.5</v>
      </c>
      <c r="L9800">
        <v>318.75</v>
      </c>
    </row>
    <row r="9801" spans="1:12" x14ac:dyDescent="0.2">
      <c r="A9801">
        <v>587</v>
      </c>
      <c r="B9801">
        <v>9</v>
      </c>
      <c r="C9801">
        <v>16</v>
      </c>
      <c r="D9801">
        <v>20</v>
      </c>
      <c r="E9801" s="1">
        <v>45887</v>
      </c>
      <c r="F9801" s="1">
        <v>45950</v>
      </c>
      <c r="G9801">
        <v>318.75</v>
      </c>
      <c r="H9801">
        <v>6999</v>
      </c>
      <c r="I9801">
        <v>624.5</v>
      </c>
      <c r="J9801">
        <v>6375</v>
      </c>
      <c r="K9801">
        <v>6999.5</v>
      </c>
      <c r="L9801">
        <v>318.75</v>
      </c>
    </row>
    <row r="9802" spans="1:12" x14ac:dyDescent="0.2">
      <c r="A9802">
        <v>587</v>
      </c>
      <c r="B9802">
        <v>10</v>
      </c>
      <c r="C9802">
        <v>16</v>
      </c>
      <c r="D9802">
        <v>20</v>
      </c>
      <c r="E9802" s="1">
        <v>45887</v>
      </c>
      <c r="F9802" s="1">
        <v>45957</v>
      </c>
      <c r="G9802">
        <v>318.75</v>
      </c>
      <c r="H9802">
        <v>6999</v>
      </c>
      <c r="I9802">
        <v>624.5</v>
      </c>
      <c r="J9802">
        <v>6375</v>
      </c>
      <c r="K9802">
        <v>6999.5</v>
      </c>
      <c r="L9802">
        <v>318.75</v>
      </c>
    </row>
    <row r="9803" spans="1:12" x14ac:dyDescent="0.2">
      <c r="A9803">
        <v>587</v>
      </c>
      <c r="B9803">
        <v>11</v>
      </c>
      <c r="C9803">
        <v>16</v>
      </c>
      <c r="D9803">
        <v>20</v>
      </c>
      <c r="E9803" s="1">
        <v>45887</v>
      </c>
      <c r="F9803" s="1">
        <v>45964</v>
      </c>
      <c r="G9803">
        <v>318.75</v>
      </c>
      <c r="H9803">
        <v>6999</v>
      </c>
      <c r="I9803">
        <v>624.5</v>
      </c>
      <c r="J9803">
        <v>6375</v>
      </c>
      <c r="K9803">
        <v>6999.5</v>
      </c>
      <c r="L9803">
        <v>318.75</v>
      </c>
    </row>
    <row r="9804" spans="1:12" x14ac:dyDescent="0.2">
      <c r="A9804">
        <v>587</v>
      </c>
      <c r="B9804">
        <v>12</v>
      </c>
      <c r="C9804">
        <v>16</v>
      </c>
      <c r="D9804">
        <v>20</v>
      </c>
      <c r="E9804" s="1">
        <v>45887</v>
      </c>
      <c r="F9804" s="1">
        <v>45971</v>
      </c>
      <c r="G9804">
        <v>318.75</v>
      </c>
      <c r="H9804">
        <v>6999</v>
      </c>
      <c r="I9804">
        <v>624.5</v>
      </c>
      <c r="J9804">
        <v>6375</v>
      </c>
      <c r="K9804">
        <v>6999.5</v>
      </c>
      <c r="L9804">
        <v>318.75</v>
      </c>
    </row>
    <row r="9805" spans="1:12" x14ac:dyDescent="0.2">
      <c r="A9805">
        <v>587</v>
      </c>
      <c r="B9805">
        <v>13</v>
      </c>
      <c r="C9805">
        <v>16</v>
      </c>
      <c r="D9805">
        <v>20</v>
      </c>
      <c r="E9805" s="1">
        <v>45887</v>
      </c>
      <c r="F9805" s="1">
        <v>45978</v>
      </c>
      <c r="G9805">
        <v>318.75</v>
      </c>
      <c r="H9805">
        <v>6999</v>
      </c>
      <c r="I9805">
        <v>624.5</v>
      </c>
      <c r="J9805">
        <v>6375</v>
      </c>
      <c r="K9805">
        <v>6999.5</v>
      </c>
      <c r="L9805">
        <v>318.75</v>
      </c>
    </row>
    <row r="9806" spans="1:12" x14ac:dyDescent="0.2">
      <c r="A9806">
        <v>587</v>
      </c>
      <c r="B9806">
        <v>14</v>
      </c>
      <c r="C9806">
        <v>16</v>
      </c>
      <c r="D9806">
        <v>20</v>
      </c>
      <c r="E9806" s="1">
        <v>45887</v>
      </c>
      <c r="F9806" s="1">
        <v>45985</v>
      </c>
      <c r="G9806">
        <v>318.75</v>
      </c>
      <c r="H9806">
        <v>6999</v>
      </c>
      <c r="I9806">
        <v>624.5</v>
      </c>
      <c r="J9806">
        <v>6375</v>
      </c>
      <c r="K9806">
        <v>6999.5</v>
      </c>
      <c r="L9806">
        <v>318.75</v>
      </c>
    </row>
    <row r="9807" spans="1:12" x14ac:dyDescent="0.2">
      <c r="A9807">
        <v>587</v>
      </c>
      <c r="B9807">
        <v>15</v>
      </c>
      <c r="C9807">
        <v>16</v>
      </c>
      <c r="D9807">
        <v>20</v>
      </c>
      <c r="E9807" s="1">
        <v>45887</v>
      </c>
      <c r="F9807" s="1">
        <v>45992</v>
      </c>
      <c r="G9807">
        <v>318.75</v>
      </c>
      <c r="H9807">
        <v>6999</v>
      </c>
      <c r="I9807">
        <v>624.5</v>
      </c>
      <c r="J9807">
        <v>6375</v>
      </c>
      <c r="K9807">
        <v>6999.5</v>
      </c>
      <c r="L9807">
        <v>318.75</v>
      </c>
    </row>
    <row r="9808" spans="1:12" x14ac:dyDescent="0.2">
      <c r="A9808">
        <v>587</v>
      </c>
      <c r="B9808">
        <v>16</v>
      </c>
      <c r="C9808">
        <v>16</v>
      </c>
      <c r="D9808">
        <v>20</v>
      </c>
      <c r="E9808" s="1">
        <v>45887</v>
      </c>
      <c r="F9808" s="1">
        <v>45999</v>
      </c>
      <c r="G9808">
        <v>318.75</v>
      </c>
      <c r="H9808">
        <v>6999</v>
      </c>
      <c r="I9808">
        <v>624.5</v>
      </c>
      <c r="J9808">
        <v>6375</v>
      </c>
      <c r="K9808">
        <v>6999.5</v>
      </c>
      <c r="L9808">
        <v>318.75</v>
      </c>
    </row>
    <row r="9809" spans="1:12" x14ac:dyDescent="0.2">
      <c r="A9809">
        <v>587</v>
      </c>
      <c r="B9809">
        <v>17</v>
      </c>
      <c r="C9809">
        <v>16</v>
      </c>
      <c r="D9809">
        <v>20</v>
      </c>
      <c r="E9809" s="1">
        <v>45887</v>
      </c>
      <c r="F9809" s="1">
        <v>46006</v>
      </c>
      <c r="G9809">
        <v>318.75</v>
      </c>
      <c r="H9809">
        <v>6999</v>
      </c>
      <c r="I9809">
        <v>624.5</v>
      </c>
      <c r="J9809">
        <v>6375</v>
      </c>
      <c r="K9809">
        <v>6999.5</v>
      </c>
      <c r="L9809">
        <v>318.75</v>
      </c>
    </row>
    <row r="9810" spans="1:12" x14ac:dyDescent="0.2">
      <c r="A9810">
        <v>587</v>
      </c>
      <c r="B9810">
        <v>18</v>
      </c>
      <c r="C9810">
        <v>16</v>
      </c>
      <c r="D9810">
        <v>20</v>
      </c>
      <c r="E9810" s="1">
        <v>45887</v>
      </c>
      <c r="F9810" s="1">
        <v>46013</v>
      </c>
      <c r="G9810">
        <v>318.75</v>
      </c>
      <c r="H9810">
        <v>6999</v>
      </c>
      <c r="I9810">
        <v>624.5</v>
      </c>
      <c r="J9810">
        <v>6375</v>
      </c>
      <c r="K9810">
        <v>6999.5</v>
      </c>
      <c r="L9810">
        <v>318.75</v>
      </c>
    </row>
    <row r="9811" spans="1:12" x14ac:dyDescent="0.2">
      <c r="A9811">
        <v>587</v>
      </c>
      <c r="B9811">
        <v>19</v>
      </c>
      <c r="C9811">
        <v>16</v>
      </c>
      <c r="D9811">
        <v>20</v>
      </c>
      <c r="E9811" s="1">
        <v>45887</v>
      </c>
      <c r="F9811" s="1">
        <v>46020</v>
      </c>
      <c r="G9811">
        <v>318.75</v>
      </c>
      <c r="H9811">
        <v>6999</v>
      </c>
      <c r="I9811">
        <v>624.5</v>
      </c>
      <c r="J9811">
        <v>6375</v>
      </c>
      <c r="K9811">
        <v>6999.5</v>
      </c>
      <c r="L9811">
        <v>318.75</v>
      </c>
    </row>
    <row r="9812" spans="1:12" x14ac:dyDescent="0.2">
      <c r="A9812">
        <v>587</v>
      </c>
      <c r="B9812">
        <v>20</v>
      </c>
      <c r="C9812">
        <v>16</v>
      </c>
      <c r="D9812">
        <v>20</v>
      </c>
      <c r="E9812" s="1">
        <v>45887</v>
      </c>
      <c r="F9812" s="1">
        <v>46027</v>
      </c>
      <c r="G9812">
        <v>318.75</v>
      </c>
      <c r="H9812">
        <v>6999</v>
      </c>
      <c r="I9812">
        <v>624.5</v>
      </c>
      <c r="J9812">
        <v>6375</v>
      </c>
      <c r="K9812">
        <v>6999.5</v>
      </c>
      <c r="L9812">
        <v>318.75</v>
      </c>
    </row>
    <row r="9813" spans="1:12" x14ac:dyDescent="0.2">
      <c r="A9813">
        <v>588</v>
      </c>
      <c r="B9813">
        <v>0</v>
      </c>
      <c r="C9813">
        <v>44</v>
      </c>
      <c r="D9813">
        <v>43</v>
      </c>
      <c r="E9813" s="1">
        <v>45783</v>
      </c>
      <c r="F9813" s="1">
        <v>45783</v>
      </c>
      <c r="G9813">
        <v>999</v>
      </c>
      <c r="H9813">
        <v>5299</v>
      </c>
      <c r="I9813">
        <v>999</v>
      </c>
      <c r="J9813">
        <v>9890</v>
      </c>
      <c r="K9813">
        <v>10889</v>
      </c>
      <c r="L9813">
        <v>230</v>
      </c>
    </row>
    <row r="9814" spans="1:12" x14ac:dyDescent="0.2">
      <c r="A9814">
        <v>588</v>
      </c>
      <c r="B9814">
        <v>1</v>
      </c>
      <c r="C9814">
        <v>44</v>
      </c>
      <c r="D9814">
        <v>43</v>
      </c>
      <c r="E9814" s="1">
        <v>45783</v>
      </c>
      <c r="F9814" s="1">
        <v>45790</v>
      </c>
      <c r="G9814">
        <v>230</v>
      </c>
      <c r="H9814">
        <v>5299</v>
      </c>
      <c r="I9814">
        <v>999</v>
      </c>
      <c r="J9814">
        <v>9890</v>
      </c>
      <c r="K9814">
        <v>10889</v>
      </c>
      <c r="L9814">
        <v>230</v>
      </c>
    </row>
    <row r="9815" spans="1:12" x14ac:dyDescent="0.2">
      <c r="A9815">
        <v>588</v>
      </c>
      <c r="B9815">
        <v>2</v>
      </c>
      <c r="C9815">
        <v>44</v>
      </c>
      <c r="D9815">
        <v>43</v>
      </c>
      <c r="E9815" s="1">
        <v>45783</v>
      </c>
      <c r="F9815" s="1">
        <v>45797</v>
      </c>
      <c r="G9815">
        <v>230</v>
      </c>
      <c r="H9815">
        <v>5299</v>
      </c>
      <c r="I9815">
        <v>999</v>
      </c>
      <c r="J9815">
        <v>9890</v>
      </c>
      <c r="K9815">
        <v>10889</v>
      </c>
      <c r="L9815">
        <v>230</v>
      </c>
    </row>
    <row r="9816" spans="1:12" x14ac:dyDescent="0.2">
      <c r="A9816">
        <v>588</v>
      </c>
      <c r="B9816">
        <v>3</v>
      </c>
      <c r="C9816">
        <v>44</v>
      </c>
      <c r="D9816">
        <v>43</v>
      </c>
      <c r="E9816" s="1">
        <v>45783</v>
      </c>
      <c r="F9816" s="1">
        <v>45804</v>
      </c>
      <c r="G9816">
        <v>230</v>
      </c>
      <c r="H9816">
        <v>5299</v>
      </c>
      <c r="I9816">
        <v>999</v>
      </c>
      <c r="J9816">
        <v>9890</v>
      </c>
      <c r="K9816">
        <v>10889</v>
      </c>
      <c r="L9816">
        <v>230</v>
      </c>
    </row>
    <row r="9817" spans="1:12" x14ac:dyDescent="0.2">
      <c r="A9817">
        <v>588</v>
      </c>
      <c r="B9817">
        <v>4</v>
      </c>
      <c r="C9817">
        <v>44</v>
      </c>
      <c r="D9817">
        <v>43</v>
      </c>
      <c r="E9817" s="1">
        <v>45783</v>
      </c>
      <c r="F9817" s="1">
        <v>45811</v>
      </c>
      <c r="G9817">
        <v>230</v>
      </c>
      <c r="H9817">
        <v>5299</v>
      </c>
      <c r="I9817">
        <v>999</v>
      </c>
      <c r="J9817">
        <v>9890</v>
      </c>
      <c r="K9817">
        <v>10889</v>
      </c>
      <c r="L9817">
        <v>230</v>
      </c>
    </row>
    <row r="9818" spans="1:12" x14ac:dyDescent="0.2">
      <c r="A9818">
        <v>588</v>
      </c>
      <c r="B9818">
        <v>5</v>
      </c>
      <c r="C9818">
        <v>44</v>
      </c>
      <c r="D9818">
        <v>43</v>
      </c>
      <c r="E9818" s="1">
        <v>45783</v>
      </c>
      <c r="F9818" s="1">
        <v>45818</v>
      </c>
      <c r="G9818">
        <v>230</v>
      </c>
      <c r="H9818">
        <v>5299</v>
      </c>
      <c r="I9818">
        <v>999</v>
      </c>
      <c r="J9818">
        <v>9890</v>
      </c>
      <c r="K9818">
        <v>10889</v>
      </c>
      <c r="L9818">
        <v>230</v>
      </c>
    </row>
    <row r="9819" spans="1:12" x14ac:dyDescent="0.2">
      <c r="A9819">
        <v>588</v>
      </c>
      <c r="B9819">
        <v>6</v>
      </c>
      <c r="C9819">
        <v>44</v>
      </c>
      <c r="D9819">
        <v>43</v>
      </c>
      <c r="E9819" s="1">
        <v>45783</v>
      </c>
      <c r="F9819" s="1">
        <v>45825</v>
      </c>
      <c r="G9819">
        <v>230</v>
      </c>
      <c r="H9819">
        <v>5299</v>
      </c>
      <c r="I9819">
        <v>999</v>
      </c>
      <c r="J9819">
        <v>9890</v>
      </c>
      <c r="K9819">
        <v>10889</v>
      </c>
      <c r="L9819">
        <v>230</v>
      </c>
    </row>
    <row r="9820" spans="1:12" x14ac:dyDescent="0.2">
      <c r="A9820">
        <v>588</v>
      </c>
      <c r="B9820">
        <v>7</v>
      </c>
      <c r="C9820">
        <v>44</v>
      </c>
      <c r="D9820">
        <v>43</v>
      </c>
      <c r="E9820" s="1">
        <v>45783</v>
      </c>
      <c r="F9820" s="1">
        <v>45832</v>
      </c>
      <c r="G9820">
        <v>230</v>
      </c>
      <c r="H9820">
        <v>5299</v>
      </c>
      <c r="I9820">
        <v>999</v>
      </c>
      <c r="J9820">
        <v>9890</v>
      </c>
      <c r="K9820">
        <v>10889</v>
      </c>
      <c r="L9820">
        <v>230</v>
      </c>
    </row>
    <row r="9821" spans="1:12" x14ac:dyDescent="0.2">
      <c r="A9821">
        <v>588</v>
      </c>
      <c r="B9821">
        <v>8</v>
      </c>
      <c r="C9821">
        <v>44</v>
      </c>
      <c r="D9821">
        <v>43</v>
      </c>
      <c r="E9821" s="1">
        <v>45783</v>
      </c>
      <c r="F9821" s="1">
        <v>45839</v>
      </c>
      <c r="G9821">
        <v>230</v>
      </c>
      <c r="H9821">
        <v>5299</v>
      </c>
      <c r="I9821">
        <v>999</v>
      </c>
      <c r="J9821">
        <v>9890</v>
      </c>
      <c r="K9821">
        <v>10889</v>
      </c>
      <c r="L9821">
        <v>230</v>
      </c>
    </row>
    <row r="9822" spans="1:12" x14ac:dyDescent="0.2">
      <c r="A9822">
        <v>588</v>
      </c>
      <c r="B9822">
        <v>9</v>
      </c>
      <c r="C9822">
        <v>44</v>
      </c>
      <c r="D9822">
        <v>43</v>
      </c>
      <c r="E9822" s="1">
        <v>45783</v>
      </c>
      <c r="F9822" s="1">
        <v>45846</v>
      </c>
      <c r="G9822">
        <v>230</v>
      </c>
      <c r="H9822">
        <v>5299</v>
      </c>
      <c r="I9822">
        <v>999</v>
      </c>
      <c r="J9822">
        <v>9890</v>
      </c>
      <c r="K9822">
        <v>10889</v>
      </c>
      <c r="L9822">
        <v>230</v>
      </c>
    </row>
    <row r="9823" spans="1:12" x14ac:dyDescent="0.2">
      <c r="A9823">
        <v>588</v>
      </c>
      <c r="B9823">
        <v>10</v>
      </c>
      <c r="C9823">
        <v>44</v>
      </c>
      <c r="D9823">
        <v>43</v>
      </c>
      <c r="E9823" s="1">
        <v>45783</v>
      </c>
      <c r="F9823" s="1">
        <v>45853</v>
      </c>
      <c r="G9823">
        <v>230</v>
      </c>
      <c r="H9823">
        <v>5299</v>
      </c>
      <c r="I9823">
        <v>999</v>
      </c>
      <c r="J9823">
        <v>9890</v>
      </c>
      <c r="K9823">
        <v>10889</v>
      </c>
      <c r="L9823">
        <v>230</v>
      </c>
    </row>
    <row r="9824" spans="1:12" x14ac:dyDescent="0.2">
      <c r="A9824">
        <v>588</v>
      </c>
      <c r="B9824">
        <v>11</v>
      </c>
      <c r="C9824">
        <v>44</v>
      </c>
      <c r="D9824">
        <v>43</v>
      </c>
      <c r="E9824" s="1">
        <v>45783</v>
      </c>
      <c r="F9824" s="1">
        <v>45860</v>
      </c>
      <c r="G9824">
        <v>230</v>
      </c>
      <c r="H9824">
        <v>5299</v>
      </c>
      <c r="I9824">
        <v>999</v>
      </c>
      <c r="J9824">
        <v>9890</v>
      </c>
      <c r="K9824">
        <v>10889</v>
      </c>
      <c r="L9824">
        <v>230</v>
      </c>
    </row>
    <row r="9825" spans="1:12" x14ac:dyDescent="0.2">
      <c r="A9825">
        <v>588</v>
      </c>
      <c r="B9825">
        <v>12</v>
      </c>
      <c r="C9825">
        <v>44</v>
      </c>
      <c r="D9825">
        <v>43</v>
      </c>
      <c r="E9825" s="1">
        <v>45783</v>
      </c>
      <c r="F9825" s="1">
        <v>45867</v>
      </c>
      <c r="G9825">
        <v>230</v>
      </c>
      <c r="H9825">
        <v>5299</v>
      </c>
      <c r="I9825">
        <v>999</v>
      </c>
      <c r="J9825">
        <v>9890</v>
      </c>
      <c r="K9825">
        <v>10889</v>
      </c>
      <c r="L9825">
        <v>230</v>
      </c>
    </row>
    <row r="9826" spans="1:12" x14ac:dyDescent="0.2">
      <c r="A9826">
        <v>588</v>
      </c>
      <c r="B9826">
        <v>13</v>
      </c>
      <c r="C9826">
        <v>44</v>
      </c>
      <c r="D9826">
        <v>43</v>
      </c>
      <c r="E9826" s="1">
        <v>45783</v>
      </c>
      <c r="F9826" s="1">
        <v>45874</v>
      </c>
      <c r="G9826">
        <v>230</v>
      </c>
      <c r="H9826">
        <v>5299</v>
      </c>
      <c r="I9826">
        <v>999</v>
      </c>
      <c r="J9826">
        <v>9890</v>
      </c>
      <c r="K9826">
        <v>10889</v>
      </c>
      <c r="L9826">
        <v>230</v>
      </c>
    </row>
    <row r="9827" spans="1:12" x14ac:dyDescent="0.2">
      <c r="A9827">
        <v>588</v>
      </c>
      <c r="B9827">
        <v>14</v>
      </c>
      <c r="C9827">
        <v>44</v>
      </c>
      <c r="D9827">
        <v>43</v>
      </c>
      <c r="E9827" s="1">
        <v>45783</v>
      </c>
      <c r="F9827" s="1">
        <v>45881</v>
      </c>
      <c r="G9827">
        <v>230</v>
      </c>
      <c r="H9827">
        <v>5299</v>
      </c>
      <c r="I9827">
        <v>999</v>
      </c>
      <c r="J9827">
        <v>9890</v>
      </c>
      <c r="K9827">
        <v>10889</v>
      </c>
      <c r="L9827">
        <v>230</v>
      </c>
    </row>
    <row r="9828" spans="1:12" x14ac:dyDescent="0.2">
      <c r="A9828">
        <v>588</v>
      </c>
      <c r="B9828">
        <v>15</v>
      </c>
      <c r="C9828">
        <v>44</v>
      </c>
      <c r="D9828">
        <v>43</v>
      </c>
      <c r="E9828" s="1">
        <v>45783</v>
      </c>
      <c r="F9828" s="1">
        <v>45888</v>
      </c>
      <c r="G9828">
        <v>230</v>
      </c>
      <c r="H9828">
        <v>5299</v>
      </c>
      <c r="I9828">
        <v>999</v>
      </c>
      <c r="J9828">
        <v>9890</v>
      </c>
      <c r="K9828">
        <v>10889</v>
      </c>
      <c r="L9828">
        <v>230</v>
      </c>
    </row>
    <row r="9829" spans="1:12" x14ac:dyDescent="0.2">
      <c r="A9829">
        <v>588</v>
      </c>
      <c r="B9829">
        <v>16</v>
      </c>
      <c r="C9829">
        <v>44</v>
      </c>
      <c r="D9829">
        <v>43</v>
      </c>
      <c r="E9829" s="1">
        <v>45783</v>
      </c>
      <c r="F9829" s="1">
        <v>45895</v>
      </c>
      <c r="G9829">
        <v>230</v>
      </c>
      <c r="H9829">
        <v>5299</v>
      </c>
      <c r="I9829">
        <v>999</v>
      </c>
      <c r="J9829">
        <v>9890</v>
      </c>
      <c r="K9829">
        <v>10889</v>
      </c>
      <c r="L9829">
        <v>230</v>
      </c>
    </row>
    <row r="9830" spans="1:12" x14ac:dyDescent="0.2">
      <c r="A9830">
        <v>588</v>
      </c>
      <c r="B9830">
        <v>17</v>
      </c>
      <c r="C9830">
        <v>44</v>
      </c>
      <c r="D9830">
        <v>43</v>
      </c>
      <c r="E9830" s="1">
        <v>45783</v>
      </c>
      <c r="F9830" s="1">
        <v>45902</v>
      </c>
      <c r="G9830">
        <v>230</v>
      </c>
      <c r="H9830">
        <v>5299</v>
      </c>
      <c r="I9830">
        <v>999</v>
      </c>
      <c r="J9830">
        <v>9890</v>
      </c>
      <c r="K9830">
        <v>10889</v>
      </c>
      <c r="L9830">
        <v>230</v>
      </c>
    </row>
    <row r="9831" spans="1:12" x14ac:dyDescent="0.2">
      <c r="A9831">
        <v>588</v>
      </c>
      <c r="B9831">
        <v>18</v>
      </c>
      <c r="C9831">
        <v>44</v>
      </c>
      <c r="D9831">
        <v>43</v>
      </c>
      <c r="E9831" s="1">
        <v>45783</v>
      </c>
      <c r="F9831" s="1">
        <v>45909</v>
      </c>
      <c r="G9831">
        <v>230</v>
      </c>
      <c r="H9831">
        <v>5299</v>
      </c>
      <c r="I9831">
        <v>999</v>
      </c>
      <c r="J9831">
        <v>9890</v>
      </c>
      <c r="K9831">
        <v>10889</v>
      </c>
      <c r="L9831">
        <v>230</v>
      </c>
    </row>
    <row r="9832" spans="1:12" x14ac:dyDescent="0.2">
      <c r="A9832">
        <v>588</v>
      </c>
      <c r="B9832">
        <v>19</v>
      </c>
      <c r="C9832">
        <v>44</v>
      </c>
      <c r="D9832">
        <v>43</v>
      </c>
      <c r="E9832" s="1">
        <v>45783</v>
      </c>
      <c r="F9832" s="1">
        <v>45916</v>
      </c>
      <c r="G9832">
        <v>230</v>
      </c>
      <c r="H9832">
        <v>5299</v>
      </c>
      <c r="I9832">
        <v>999</v>
      </c>
      <c r="J9832">
        <v>9890</v>
      </c>
      <c r="K9832">
        <v>10889</v>
      </c>
      <c r="L9832">
        <v>230</v>
      </c>
    </row>
    <row r="9833" spans="1:12" x14ac:dyDescent="0.2">
      <c r="A9833">
        <v>588</v>
      </c>
      <c r="B9833">
        <v>20</v>
      </c>
      <c r="C9833">
        <v>44</v>
      </c>
      <c r="D9833">
        <v>43</v>
      </c>
      <c r="E9833" s="1">
        <v>45783</v>
      </c>
      <c r="F9833" s="1">
        <v>45923</v>
      </c>
      <c r="G9833">
        <v>230</v>
      </c>
      <c r="H9833">
        <v>5299</v>
      </c>
      <c r="I9833">
        <v>999</v>
      </c>
      <c r="J9833">
        <v>9890</v>
      </c>
      <c r="K9833">
        <v>10889</v>
      </c>
      <c r="L9833">
        <v>230</v>
      </c>
    </row>
    <row r="9834" spans="1:12" x14ac:dyDescent="0.2">
      <c r="A9834">
        <v>588</v>
      </c>
      <c r="B9834">
        <v>21</v>
      </c>
      <c r="C9834">
        <v>44</v>
      </c>
      <c r="D9834">
        <v>43</v>
      </c>
      <c r="E9834" s="1">
        <v>45783</v>
      </c>
      <c r="F9834" s="1">
        <v>45930</v>
      </c>
      <c r="G9834">
        <v>230</v>
      </c>
      <c r="H9834">
        <v>5299</v>
      </c>
      <c r="I9834">
        <v>999</v>
      </c>
      <c r="J9834">
        <v>9890</v>
      </c>
      <c r="K9834">
        <v>10889</v>
      </c>
      <c r="L9834">
        <v>230</v>
      </c>
    </row>
    <row r="9835" spans="1:12" x14ac:dyDescent="0.2">
      <c r="A9835">
        <v>588</v>
      </c>
      <c r="B9835">
        <v>22</v>
      </c>
      <c r="C9835">
        <v>44</v>
      </c>
      <c r="D9835">
        <v>43</v>
      </c>
      <c r="E9835" s="1">
        <v>45783</v>
      </c>
      <c r="F9835" s="1">
        <v>45937</v>
      </c>
      <c r="G9835">
        <v>230</v>
      </c>
      <c r="H9835">
        <v>5299</v>
      </c>
      <c r="I9835">
        <v>999</v>
      </c>
      <c r="J9835">
        <v>9890</v>
      </c>
      <c r="K9835">
        <v>10889</v>
      </c>
      <c r="L9835">
        <v>230</v>
      </c>
    </row>
    <row r="9836" spans="1:12" x14ac:dyDescent="0.2">
      <c r="A9836">
        <v>588</v>
      </c>
      <c r="B9836">
        <v>23</v>
      </c>
      <c r="C9836">
        <v>44</v>
      </c>
      <c r="D9836">
        <v>43</v>
      </c>
      <c r="E9836" s="1">
        <v>45783</v>
      </c>
      <c r="F9836" s="1">
        <v>45944</v>
      </c>
      <c r="G9836">
        <v>230</v>
      </c>
      <c r="H9836">
        <v>5299</v>
      </c>
      <c r="I9836">
        <v>999</v>
      </c>
      <c r="J9836">
        <v>9890</v>
      </c>
      <c r="K9836">
        <v>10889</v>
      </c>
      <c r="L9836">
        <v>230</v>
      </c>
    </row>
    <row r="9837" spans="1:12" x14ac:dyDescent="0.2">
      <c r="A9837">
        <v>588</v>
      </c>
      <c r="B9837">
        <v>24</v>
      </c>
      <c r="C9837">
        <v>44</v>
      </c>
      <c r="D9837">
        <v>43</v>
      </c>
      <c r="E9837" s="1">
        <v>45783</v>
      </c>
      <c r="F9837" s="1">
        <v>45951</v>
      </c>
      <c r="G9837">
        <v>230</v>
      </c>
      <c r="H9837">
        <v>5299</v>
      </c>
      <c r="I9837">
        <v>999</v>
      </c>
      <c r="J9837">
        <v>9890</v>
      </c>
      <c r="K9837">
        <v>10889</v>
      </c>
      <c r="L9837">
        <v>230</v>
      </c>
    </row>
    <row r="9838" spans="1:12" x14ac:dyDescent="0.2">
      <c r="A9838">
        <v>588</v>
      </c>
      <c r="B9838">
        <v>25</v>
      </c>
      <c r="C9838">
        <v>44</v>
      </c>
      <c r="D9838">
        <v>43</v>
      </c>
      <c r="E9838" s="1">
        <v>45783</v>
      </c>
      <c r="F9838" s="1">
        <v>45958</v>
      </c>
      <c r="G9838">
        <v>230</v>
      </c>
      <c r="H9838">
        <v>5299</v>
      </c>
      <c r="I9838">
        <v>999</v>
      </c>
      <c r="J9838">
        <v>9890</v>
      </c>
      <c r="K9838">
        <v>10889</v>
      </c>
      <c r="L9838">
        <v>230</v>
      </c>
    </row>
    <row r="9839" spans="1:12" x14ac:dyDescent="0.2">
      <c r="A9839">
        <v>588</v>
      </c>
      <c r="B9839">
        <v>26</v>
      </c>
      <c r="C9839">
        <v>44</v>
      </c>
      <c r="D9839">
        <v>43</v>
      </c>
      <c r="E9839" s="1">
        <v>45783</v>
      </c>
      <c r="F9839" s="1">
        <v>45965</v>
      </c>
      <c r="G9839">
        <v>230</v>
      </c>
      <c r="H9839">
        <v>5299</v>
      </c>
      <c r="I9839">
        <v>999</v>
      </c>
      <c r="J9839">
        <v>9890</v>
      </c>
      <c r="K9839">
        <v>10889</v>
      </c>
      <c r="L9839">
        <v>230</v>
      </c>
    </row>
    <row r="9840" spans="1:12" x14ac:dyDescent="0.2">
      <c r="A9840">
        <v>588</v>
      </c>
      <c r="B9840">
        <v>27</v>
      </c>
      <c r="C9840">
        <v>44</v>
      </c>
      <c r="D9840">
        <v>43</v>
      </c>
      <c r="E9840" s="1">
        <v>45783</v>
      </c>
      <c r="F9840" s="1">
        <v>45972</v>
      </c>
      <c r="G9840">
        <v>230</v>
      </c>
      <c r="H9840">
        <v>5299</v>
      </c>
      <c r="I9840">
        <v>999</v>
      </c>
      <c r="J9840">
        <v>9890</v>
      </c>
      <c r="K9840">
        <v>10889</v>
      </c>
      <c r="L9840">
        <v>230</v>
      </c>
    </row>
    <row r="9841" spans="1:12" x14ac:dyDescent="0.2">
      <c r="A9841">
        <v>588</v>
      </c>
      <c r="B9841">
        <v>28</v>
      </c>
      <c r="C9841">
        <v>44</v>
      </c>
      <c r="D9841">
        <v>43</v>
      </c>
      <c r="E9841" s="1">
        <v>45783</v>
      </c>
      <c r="F9841" s="1">
        <v>45979</v>
      </c>
      <c r="G9841">
        <v>230</v>
      </c>
      <c r="H9841">
        <v>5299</v>
      </c>
      <c r="I9841">
        <v>999</v>
      </c>
      <c r="J9841">
        <v>9890</v>
      </c>
      <c r="K9841">
        <v>10889</v>
      </c>
      <c r="L9841">
        <v>230</v>
      </c>
    </row>
    <row r="9842" spans="1:12" x14ac:dyDescent="0.2">
      <c r="A9842">
        <v>588</v>
      </c>
      <c r="B9842">
        <v>29</v>
      </c>
      <c r="C9842">
        <v>44</v>
      </c>
      <c r="D9842">
        <v>43</v>
      </c>
      <c r="E9842" s="1">
        <v>45783</v>
      </c>
      <c r="F9842" s="1">
        <v>45986</v>
      </c>
      <c r="G9842">
        <v>230</v>
      </c>
      <c r="H9842">
        <v>5299</v>
      </c>
      <c r="I9842">
        <v>999</v>
      </c>
      <c r="J9842">
        <v>9890</v>
      </c>
      <c r="K9842">
        <v>10889</v>
      </c>
      <c r="L9842">
        <v>230</v>
      </c>
    </row>
    <row r="9843" spans="1:12" x14ac:dyDescent="0.2">
      <c r="A9843">
        <v>588</v>
      </c>
      <c r="B9843">
        <v>30</v>
      </c>
      <c r="C9843">
        <v>44</v>
      </c>
      <c r="D9843">
        <v>43</v>
      </c>
      <c r="E9843" s="1">
        <v>45783</v>
      </c>
      <c r="F9843" s="1">
        <v>45993</v>
      </c>
      <c r="G9843">
        <v>230</v>
      </c>
      <c r="H9843">
        <v>5299</v>
      </c>
      <c r="I9843">
        <v>999</v>
      </c>
      <c r="J9843">
        <v>9890</v>
      </c>
      <c r="K9843">
        <v>10889</v>
      </c>
      <c r="L9843">
        <v>230</v>
      </c>
    </row>
    <row r="9844" spans="1:12" x14ac:dyDescent="0.2">
      <c r="A9844">
        <v>588</v>
      </c>
      <c r="B9844">
        <v>31</v>
      </c>
      <c r="C9844">
        <v>44</v>
      </c>
      <c r="D9844">
        <v>43</v>
      </c>
      <c r="E9844" s="1">
        <v>45783</v>
      </c>
      <c r="F9844" s="1">
        <v>46000</v>
      </c>
      <c r="G9844">
        <v>230</v>
      </c>
      <c r="H9844">
        <v>5299</v>
      </c>
      <c r="I9844">
        <v>999</v>
      </c>
      <c r="J9844">
        <v>9890</v>
      </c>
      <c r="K9844">
        <v>10889</v>
      </c>
      <c r="L9844">
        <v>230</v>
      </c>
    </row>
    <row r="9845" spans="1:12" x14ac:dyDescent="0.2">
      <c r="A9845">
        <v>588</v>
      </c>
      <c r="B9845">
        <v>32</v>
      </c>
      <c r="C9845">
        <v>44</v>
      </c>
      <c r="D9845">
        <v>43</v>
      </c>
      <c r="E9845" s="1">
        <v>45783</v>
      </c>
      <c r="F9845" s="1">
        <v>46007</v>
      </c>
      <c r="G9845">
        <v>230</v>
      </c>
      <c r="H9845">
        <v>5299</v>
      </c>
      <c r="I9845">
        <v>999</v>
      </c>
      <c r="J9845">
        <v>9890</v>
      </c>
      <c r="K9845">
        <v>10889</v>
      </c>
      <c r="L9845">
        <v>230</v>
      </c>
    </row>
    <row r="9846" spans="1:12" x14ac:dyDescent="0.2">
      <c r="A9846">
        <v>588</v>
      </c>
      <c r="B9846">
        <v>33</v>
      </c>
      <c r="C9846">
        <v>44</v>
      </c>
      <c r="D9846">
        <v>43</v>
      </c>
      <c r="E9846" s="1">
        <v>45783</v>
      </c>
      <c r="F9846" s="1">
        <v>46014</v>
      </c>
      <c r="G9846">
        <v>230</v>
      </c>
      <c r="H9846">
        <v>5299</v>
      </c>
      <c r="I9846">
        <v>999</v>
      </c>
      <c r="J9846">
        <v>9890</v>
      </c>
      <c r="K9846">
        <v>10889</v>
      </c>
      <c r="L9846">
        <v>230</v>
      </c>
    </row>
    <row r="9847" spans="1:12" x14ac:dyDescent="0.2">
      <c r="A9847">
        <v>588</v>
      </c>
      <c r="B9847">
        <v>34</v>
      </c>
      <c r="C9847">
        <v>44</v>
      </c>
      <c r="D9847">
        <v>43</v>
      </c>
      <c r="E9847" s="1">
        <v>45783</v>
      </c>
      <c r="F9847" s="1">
        <v>46021</v>
      </c>
      <c r="G9847">
        <v>230</v>
      </c>
      <c r="H9847">
        <v>5299</v>
      </c>
      <c r="I9847">
        <v>999</v>
      </c>
      <c r="J9847">
        <v>9890</v>
      </c>
      <c r="K9847">
        <v>10889</v>
      </c>
      <c r="L9847">
        <v>230</v>
      </c>
    </row>
    <row r="9848" spans="1:12" x14ac:dyDescent="0.2">
      <c r="A9848">
        <v>588</v>
      </c>
      <c r="B9848">
        <v>35</v>
      </c>
      <c r="C9848">
        <v>44</v>
      </c>
      <c r="D9848">
        <v>43</v>
      </c>
      <c r="E9848" s="1">
        <v>45783</v>
      </c>
      <c r="F9848" s="1">
        <v>46028</v>
      </c>
      <c r="G9848">
        <v>230</v>
      </c>
      <c r="H9848">
        <v>5299</v>
      </c>
      <c r="I9848">
        <v>999</v>
      </c>
      <c r="J9848">
        <v>9890</v>
      </c>
      <c r="K9848">
        <v>10889</v>
      </c>
      <c r="L9848">
        <v>230</v>
      </c>
    </row>
    <row r="9849" spans="1:12" x14ac:dyDescent="0.2">
      <c r="A9849">
        <v>588</v>
      </c>
      <c r="B9849">
        <v>36</v>
      </c>
      <c r="C9849">
        <v>44</v>
      </c>
      <c r="D9849">
        <v>43</v>
      </c>
      <c r="E9849" s="1">
        <v>45783</v>
      </c>
      <c r="F9849" s="1">
        <v>46035</v>
      </c>
      <c r="G9849">
        <v>230</v>
      </c>
      <c r="H9849">
        <v>5299</v>
      </c>
      <c r="I9849">
        <v>999</v>
      </c>
      <c r="J9849">
        <v>9890</v>
      </c>
      <c r="K9849">
        <v>10889</v>
      </c>
      <c r="L9849">
        <v>230</v>
      </c>
    </row>
    <row r="9850" spans="1:12" x14ac:dyDescent="0.2">
      <c r="A9850">
        <v>588</v>
      </c>
      <c r="B9850">
        <v>37</v>
      </c>
      <c r="C9850">
        <v>44</v>
      </c>
      <c r="D9850">
        <v>43</v>
      </c>
      <c r="E9850" s="1">
        <v>45783</v>
      </c>
      <c r="F9850" s="1">
        <v>46042</v>
      </c>
      <c r="G9850">
        <v>230</v>
      </c>
      <c r="H9850">
        <v>5299</v>
      </c>
      <c r="I9850">
        <v>999</v>
      </c>
      <c r="J9850">
        <v>9890</v>
      </c>
      <c r="K9850">
        <v>10889</v>
      </c>
      <c r="L9850">
        <v>230</v>
      </c>
    </row>
    <row r="9851" spans="1:12" x14ac:dyDescent="0.2">
      <c r="A9851">
        <v>588</v>
      </c>
      <c r="B9851">
        <v>38</v>
      </c>
      <c r="C9851">
        <v>44</v>
      </c>
      <c r="D9851">
        <v>43</v>
      </c>
      <c r="E9851" s="1">
        <v>45783</v>
      </c>
      <c r="F9851" s="1">
        <v>46049</v>
      </c>
      <c r="G9851">
        <v>230</v>
      </c>
      <c r="H9851">
        <v>5299</v>
      </c>
      <c r="I9851">
        <v>999</v>
      </c>
      <c r="J9851">
        <v>9890</v>
      </c>
      <c r="K9851">
        <v>10889</v>
      </c>
      <c r="L9851">
        <v>230</v>
      </c>
    </row>
    <row r="9852" spans="1:12" x14ac:dyDescent="0.2">
      <c r="A9852">
        <v>588</v>
      </c>
      <c r="B9852">
        <v>39</v>
      </c>
      <c r="C9852">
        <v>44</v>
      </c>
      <c r="D9852">
        <v>43</v>
      </c>
      <c r="E9852" s="1">
        <v>45783</v>
      </c>
      <c r="F9852" s="1">
        <v>46056</v>
      </c>
      <c r="G9852">
        <v>230</v>
      </c>
      <c r="H9852">
        <v>5299</v>
      </c>
      <c r="I9852">
        <v>999</v>
      </c>
      <c r="J9852">
        <v>9890</v>
      </c>
      <c r="K9852">
        <v>10889</v>
      </c>
      <c r="L9852">
        <v>230</v>
      </c>
    </row>
    <row r="9853" spans="1:12" x14ac:dyDescent="0.2">
      <c r="A9853">
        <v>588</v>
      </c>
      <c r="B9853">
        <v>40</v>
      </c>
      <c r="C9853">
        <v>44</v>
      </c>
      <c r="D9853">
        <v>43</v>
      </c>
      <c r="E9853" s="1">
        <v>45783</v>
      </c>
      <c r="F9853" s="1">
        <v>46063</v>
      </c>
      <c r="G9853">
        <v>230</v>
      </c>
      <c r="H9853">
        <v>5299</v>
      </c>
      <c r="I9853">
        <v>999</v>
      </c>
      <c r="J9853">
        <v>9890</v>
      </c>
      <c r="K9853">
        <v>10889</v>
      </c>
      <c r="L9853">
        <v>230</v>
      </c>
    </row>
    <row r="9854" spans="1:12" x14ac:dyDescent="0.2">
      <c r="A9854">
        <v>588</v>
      </c>
      <c r="B9854">
        <v>41</v>
      </c>
      <c r="C9854">
        <v>44</v>
      </c>
      <c r="D9854">
        <v>43</v>
      </c>
      <c r="E9854" s="1">
        <v>45783</v>
      </c>
      <c r="F9854" s="1">
        <v>46070</v>
      </c>
      <c r="G9854">
        <v>230</v>
      </c>
      <c r="H9854">
        <v>5299</v>
      </c>
      <c r="I9854">
        <v>999</v>
      </c>
      <c r="J9854">
        <v>9890</v>
      </c>
      <c r="K9854">
        <v>10889</v>
      </c>
      <c r="L9854">
        <v>230</v>
      </c>
    </row>
    <row r="9855" spans="1:12" x14ac:dyDescent="0.2">
      <c r="A9855">
        <v>588</v>
      </c>
      <c r="B9855">
        <v>42</v>
      </c>
      <c r="C9855">
        <v>44</v>
      </c>
      <c r="D9855">
        <v>43</v>
      </c>
      <c r="E9855" s="1">
        <v>45783</v>
      </c>
      <c r="F9855" s="1">
        <v>46077</v>
      </c>
      <c r="G9855">
        <v>230</v>
      </c>
      <c r="H9855">
        <v>5299</v>
      </c>
      <c r="I9855">
        <v>999</v>
      </c>
      <c r="J9855">
        <v>9890</v>
      </c>
      <c r="K9855">
        <v>10889</v>
      </c>
      <c r="L9855">
        <v>230</v>
      </c>
    </row>
    <row r="9856" spans="1:12" x14ac:dyDescent="0.2">
      <c r="A9856">
        <v>588</v>
      </c>
      <c r="B9856">
        <v>43</v>
      </c>
      <c r="C9856">
        <v>44</v>
      </c>
      <c r="D9856">
        <v>43</v>
      </c>
      <c r="E9856" s="1">
        <v>45783</v>
      </c>
      <c r="F9856" s="1">
        <v>46084</v>
      </c>
      <c r="G9856">
        <v>230</v>
      </c>
      <c r="H9856">
        <v>5299</v>
      </c>
      <c r="I9856">
        <v>999</v>
      </c>
      <c r="J9856">
        <v>9890</v>
      </c>
      <c r="K9856">
        <v>10889</v>
      </c>
      <c r="L9856">
        <v>230</v>
      </c>
    </row>
    <row r="9857" spans="1:12" x14ac:dyDescent="0.2">
      <c r="A9857">
        <v>589</v>
      </c>
      <c r="B9857">
        <v>0</v>
      </c>
      <c r="C9857">
        <v>44</v>
      </c>
      <c r="D9857">
        <v>43</v>
      </c>
      <c r="E9857" s="1">
        <v>45540</v>
      </c>
      <c r="F9857" s="1">
        <v>45540</v>
      </c>
      <c r="G9857">
        <v>0</v>
      </c>
      <c r="H9857">
        <v>29680</v>
      </c>
      <c r="I9857">
        <v>0</v>
      </c>
      <c r="J9857">
        <v>29680</v>
      </c>
      <c r="K9857">
        <v>29680</v>
      </c>
      <c r="L9857">
        <v>690.23</v>
      </c>
    </row>
    <row r="9858" spans="1:12" x14ac:dyDescent="0.2">
      <c r="A9858">
        <v>589</v>
      </c>
      <c r="B9858">
        <v>1</v>
      </c>
      <c r="C9858">
        <v>44</v>
      </c>
      <c r="D9858">
        <v>43</v>
      </c>
      <c r="E9858" s="1">
        <v>45540</v>
      </c>
      <c r="F9858" s="1">
        <v>45547</v>
      </c>
      <c r="G9858">
        <v>690.23</v>
      </c>
      <c r="H9858">
        <v>29680</v>
      </c>
      <c r="I9858">
        <v>0</v>
      </c>
      <c r="J9858">
        <v>29680</v>
      </c>
      <c r="K9858">
        <v>29680</v>
      </c>
      <c r="L9858">
        <v>690.23</v>
      </c>
    </row>
    <row r="9859" spans="1:12" x14ac:dyDescent="0.2">
      <c r="A9859">
        <v>589</v>
      </c>
      <c r="B9859">
        <v>2</v>
      </c>
      <c r="C9859">
        <v>44</v>
      </c>
      <c r="D9859">
        <v>43</v>
      </c>
      <c r="E9859" s="1">
        <v>45540</v>
      </c>
      <c r="F9859" s="1">
        <v>45554</v>
      </c>
      <c r="G9859">
        <v>690.23</v>
      </c>
      <c r="H9859">
        <v>29680</v>
      </c>
      <c r="I9859">
        <v>0</v>
      </c>
      <c r="J9859">
        <v>29680</v>
      </c>
      <c r="K9859">
        <v>29680</v>
      </c>
      <c r="L9859">
        <v>690.23</v>
      </c>
    </row>
    <row r="9860" spans="1:12" x14ac:dyDescent="0.2">
      <c r="A9860">
        <v>589</v>
      </c>
      <c r="B9860">
        <v>3</v>
      </c>
      <c r="C9860">
        <v>44</v>
      </c>
      <c r="D9860">
        <v>43</v>
      </c>
      <c r="E9860" s="1">
        <v>45540</v>
      </c>
      <c r="F9860" s="1">
        <v>45561</v>
      </c>
      <c r="G9860">
        <v>690.23</v>
      </c>
      <c r="H9860">
        <v>29680</v>
      </c>
      <c r="I9860">
        <v>0</v>
      </c>
      <c r="J9860">
        <v>29680</v>
      </c>
      <c r="K9860">
        <v>29680</v>
      </c>
      <c r="L9860">
        <v>690.23</v>
      </c>
    </row>
    <row r="9861" spans="1:12" x14ac:dyDescent="0.2">
      <c r="A9861">
        <v>589</v>
      </c>
      <c r="B9861">
        <v>4</v>
      </c>
      <c r="C9861">
        <v>44</v>
      </c>
      <c r="D9861">
        <v>43</v>
      </c>
      <c r="E9861" s="1">
        <v>45540</v>
      </c>
      <c r="F9861" s="1">
        <v>45568</v>
      </c>
      <c r="G9861">
        <v>690.23</v>
      </c>
      <c r="H9861">
        <v>29680</v>
      </c>
      <c r="I9861">
        <v>0</v>
      </c>
      <c r="J9861">
        <v>29680</v>
      </c>
      <c r="K9861">
        <v>29680</v>
      </c>
      <c r="L9861">
        <v>690.23</v>
      </c>
    </row>
    <row r="9862" spans="1:12" x14ac:dyDescent="0.2">
      <c r="A9862">
        <v>589</v>
      </c>
      <c r="B9862">
        <v>5</v>
      </c>
      <c r="C9862">
        <v>44</v>
      </c>
      <c r="D9862">
        <v>43</v>
      </c>
      <c r="E9862" s="1">
        <v>45540</v>
      </c>
      <c r="F9862" s="1">
        <v>45575</v>
      </c>
      <c r="G9862">
        <v>690.23</v>
      </c>
      <c r="H9862">
        <v>29680</v>
      </c>
      <c r="I9862">
        <v>0</v>
      </c>
      <c r="J9862">
        <v>29680</v>
      </c>
      <c r="K9862">
        <v>29680</v>
      </c>
      <c r="L9862">
        <v>690.23</v>
      </c>
    </row>
    <row r="9863" spans="1:12" x14ac:dyDescent="0.2">
      <c r="A9863">
        <v>589</v>
      </c>
      <c r="B9863">
        <v>6</v>
      </c>
      <c r="C9863">
        <v>44</v>
      </c>
      <c r="D9863">
        <v>43</v>
      </c>
      <c r="E9863" s="1">
        <v>45540</v>
      </c>
      <c r="F9863" s="1">
        <v>45582</v>
      </c>
      <c r="G9863">
        <v>690.23</v>
      </c>
      <c r="H9863">
        <v>29680</v>
      </c>
      <c r="I9863">
        <v>0</v>
      </c>
      <c r="J9863">
        <v>29680</v>
      </c>
      <c r="K9863">
        <v>29680</v>
      </c>
      <c r="L9863">
        <v>690.23</v>
      </c>
    </row>
    <row r="9864" spans="1:12" x14ac:dyDescent="0.2">
      <c r="A9864">
        <v>589</v>
      </c>
      <c r="B9864">
        <v>7</v>
      </c>
      <c r="C9864">
        <v>44</v>
      </c>
      <c r="D9864">
        <v>43</v>
      </c>
      <c r="E9864" s="1">
        <v>45540</v>
      </c>
      <c r="F9864" s="1">
        <v>45589</v>
      </c>
      <c r="G9864">
        <v>690.23</v>
      </c>
      <c r="H9864">
        <v>29680</v>
      </c>
      <c r="I9864">
        <v>0</v>
      </c>
      <c r="J9864">
        <v>29680</v>
      </c>
      <c r="K9864">
        <v>29680</v>
      </c>
      <c r="L9864">
        <v>690.23</v>
      </c>
    </row>
    <row r="9865" spans="1:12" x14ac:dyDescent="0.2">
      <c r="A9865">
        <v>589</v>
      </c>
      <c r="B9865">
        <v>8</v>
      </c>
      <c r="C9865">
        <v>44</v>
      </c>
      <c r="D9865">
        <v>43</v>
      </c>
      <c r="E9865" s="1">
        <v>45540</v>
      </c>
      <c r="F9865" s="1">
        <v>45596</v>
      </c>
      <c r="G9865">
        <v>690.23</v>
      </c>
      <c r="H9865">
        <v>29680</v>
      </c>
      <c r="I9865">
        <v>0</v>
      </c>
      <c r="J9865">
        <v>29680</v>
      </c>
      <c r="K9865">
        <v>29680</v>
      </c>
      <c r="L9865">
        <v>690.23</v>
      </c>
    </row>
    <row r="9866" spans="1:12" x14ac:dyDescent="0.2">
      <c r="A9866">
        <v>589</v>
      </c>
      <c r="B9866">
        <v>9</v>
      </c>
      <c r="C9866">
        <v>44</v>
      </c>
      <c r="D9866">
        <v>43</v>
      </c>
      <c r="E9866" s="1">
        <v>45540</v>
      </c>
      <c r="F9866" s="1">
        <v>45603</v>
      </c>
      <c r="G9866">
        <v>690.23</v>
      </c>
      <c r="H9866">
        <v>29680</v>
      </c>
      <c r="I9866">
        <v>0</v>
      </c>
      <c r="J9866">
        <v>29680</v>
      </c>
      <c r="K9866">
        <v>29680</v>
      </c>
      <c r="L9866">
        <v>690.23</v>
      </c>
    </row>
    <row r="9867" spans="1:12" x14ac:dyDescent="0.2">
      <c r="A9867">
        <v>589</v>
      </c>
      <c r="B9867">
        <v>10</v>
      </c>
      <c r="C9867">
        <v>44</v>
      </c>
      <c r="D9867">
        <v>43</v>
      </c>
      <c r="E9867" s="1">
        <v>45540</v>
      </c>
      <c r="F9867" s="1">
        <v>45610</v>
      </c>
      <c r="G9867">
        <v>690.23</v>
      </c>
      <c r="H9867">
        <v>29680</v>
      </c>
      <c r="I9867">
        <v>0</v>
      </c>
      <c r="J9867">
        <v>29680</v>
      </c>
      <c r="K9867">
        <v>29680</v>
      </c>
      <c r="L9867">
        <v>690.23</v>
      </c>
    </row>
    <row r="9868" spans="1:12" x14ac:dyDescent="0.2">
      <c r="A9868">
        <v>589</v>
      </c>
      <c r="B9868">
        <v>11</v>
      </c>
      <c r="C9868">
        <v>44</v>
      </c>
      <c r="D9868">
        <v>43</v>
      </c>
      <c r="E9868" s="1">
        <v>45540</v>
      </c>
      <c r="F9868" s="1">
        <v>45617</v>
      </c>
      <c r="G9868">
        <v>690.23</v>
      </c>
      <c r="H9868">
        <v>29680</v>
      </c>
      <c r="I9868">
        <v>0</v>
      </c>
      <c r="J9868">
        <v>29680</v>
      </c>
      <c r="K9868">
        <v>29680</v>
      </c>
      <c r="L9868">
        <v>690.23</v>
      </c>
    </row>
    <row r="9869" spans="1:12" x14ac:dyDescent="0.2">
      <c r="A9869">
        <v>589</v>
      </c>
      <c r="B9869">
        <v>12</v>
      </c>
      <c r="C9869">
        <v>44</v>
      </c>
      <c r="D9869">
        <v>43</v>
      </c>
      <c r="E9869" s="1">
        <v>45540</v>
      </c>
      <c r="F9869" s="1">
        <v>45624</v>
      </c>
      <c r="G9869">
        <v>690.23</v>
      </c>
      <c r="H9869">
        <v>29680</v>
      </c>
      <c r="I9869">
        <v>0</v>
      </c>
      <c r="J9869">
        <v>29680</v>
      </c>
      <c r="K9869">
        <v>29680</v>
      </c>
      <c r="L9869">
        <v>690.23</v>
      </c>
    </row>
    <row r="9870" spans="1:12" x14ac:dyDescent="0.2">
      <c r="A9870">
        <v>589</v>
      </c>
      <c r="B9870">
        <v>13</v>
      </c>
      <c r="C9870">
        <v>44</v>
      </c>
      <c r="D9870">
        <v>43</v>
      </c>
      <c r="E9870" s="1">
        <v>45540</v>
      </c>
      <c r="F9870" s="1">
        <v>45631</v>
      </c>
      <c r="G9870">
        <v>690.23</v>
      </c>
      <c r="H9870">
        <v>29680</v>
      </c>
      <c r="I9870">
        <v>0</v>
      </c>
      <c r="J9870">
        <v>29680</v>
      </c>
      <c r="K9870">
        <v>29680</v>
      </c>
      <c r="L9870">
        <v>690.23</v>
      </c>
    </row>
    <row r="9871" spans="1:12" x14ac:dyDescent="0.2">
      <c r="A9871">
        <v>589</v>
      </c>
      <c r="B9871">
        <v>14</v>
      </c>
      <c r="C9871">
        <v>44</v>
      </c>
      <c r="D9871">
        <v>43</v>
      </c>
      <c r="E9871" s="1">
        <v>45540</v>
      </c>
      <c r="F9871" s="1">
        <v>45638</v>
      </c>
      <c r="G9871">
        <v>690.23</v>
      </c>
      <c r="H9871">
        <v>29680</v>
      </c>
      <c r="I9871">
        <v>0</v>
      </c>
      <c r="J9871">
        <v>29680</v>
      </c>
      <c r="K9871">
        <v>29680</v>
      </c>
      <c r="L9871">
        <v>690.23</v>
      </c>
    </row>
    <row r="9872" spans="1:12" x14ac:dyDescent="0.2">
      <c r="A9872">
        <v>589</v>
      </c>
      <c r="B9872">
        <v>15</v>
      </c>
      <c r="C9872">
        <v>44</v>
      </c>
      <c r="D9872">
        <v>43</v>
      </c>
      <c r="E9872" s="1">
        <v>45540</v>
      </c>
      <c r="F9872" s="1">
        <v>45645</v>
      </c>
      <c r="G9872">
        <v>690.23</v>
      </c>
      <c r="H9872">
        <v>29680</v>
      </c>
      <c r="I9872">
        <v>0</v>
      </c>
      <c r="J9872">
        <v>29680</v>
      </c>
      <c r="K9872">
        <v>29680</v>
      </c>
      <c r="L9872">
        <v>690.23</v>
      </c>
    </row>
    <row r="9873" spans="1:12" x14ac:dyDescent="0.2">
      <c r="A9873">
        <v>589</v>
      </c>
      <c r="B9873">
        <v>16</v>
      </c>
      <c r="C9873">
        <v>44</v>
      </c>
      <c r="D9873">
        <v>43</v>
      </c>
      <c r="E9873" s="1">
        <v>45540</v>
      </c>
      <c r="F9873" s="1">
        <v>45652</v>
      </c>
      <c r="G9873">
        <v>690.23</v>
      </c>
      <c r="H9873">
        <v>29680</v>
      </c>
      <c r="I9873">
        <v>0</v>
      </c>
      <c r="J9873">
        <v>29680</v>
      </c>
      <c r="K9873">
        <v>29680</v>
      </c>
      <c r="L9873">
        <v>690.23</v>
      </c>
    </row>
    <row r="9874" spans="1:12" x14ac:dyDescent="0.2">
      <c r="A9874">
        <v>589</v>
      </c>
      <c r="B9874">
        <v>17</v>
      </c>
      <c r="C9874">
        <v>44</v>
      </c>
      <c r="D9874">
        <v>43</v>
      </c>
      <c r="E9874" s="1">
        <v>45540</v>
      </c>
      <c r="F9874" s="1">
        <v>45659</v>
      </c>
      <c r="G9874">
        <v>690.23</v>
      </c>
      <c r="H9874">
        <v>29680</v>
      </c>
      <c r="I9874">
        <v>0</v>
      </c>
      <c r="J9874">
        <v>29680</v>
      </c>
      <c r="K9874">
        <v>29680</v>
      </c>
      <c r="L9874">
        <v>690.23</v>
      </c>
    </row>
    <row r="9875" spans="1:12" x14ac:dyDescent="0.2">
      <c r="A9875">
        <v>589</v>
      </c>
      <c r="B9875">
        <v>18</v>
      </c>
      <c r="C9875">
        <v>44</v>
      </c>
      <c r="D9875">
        <v>43</v>
      </c>
      <c r="E9875" s="1">
        <v>45540</v>
      </c>
      <c r="F9875" s="1">
        <v>45666</v>
      </c>
      <c r="G9875">
        <v>690.23</v>
      </c>
      <c r="H9875">
        <v>29680</v>
      </c>
      <c r="I9875">
        <v>0</v>
      </c>
      <c r="J9875">
        <v>29680</v>
      </c>
      <c r="K9875">
        <v>29680</v>
      </c>
      <c r="L9875">
        <v>690.23</v>
      </c>
    </row>
    <row r="9876" spans="1:12" x14ac:dyDescent="0.2">
      <c r="A9876">
        <v>589</v>
      </c>
      <c r="B9876">
        <v>19</v>
      </c>
      <c r="C9876">
        <v>44</v>
      </c>
      <c r="D9876">
        <v>43</v>
      </c>
      <c r="E9876" s="1">
        <v>45540</v>
      </c>
      <c r="F9876" s="1">
        <v>45673</v>
      </c>
      <c r="G9876">
        <v>690.23</v>
      </c>
      <c r="H9876">
        <v>29680</v>
      </c>
      <c r="I9876">
        <v>0</v>
      </c>
      <c r="J9876">
        <v>29680</v>
      </c>
      <c r="K9876">
        <v>29680</v>
      </c>
      <c r="L9876">
        <v>690.23</v>
      </c>
    </row>
    <row r="9877" spans="1:12" x14ac:dyDescent="0.2">
      <c r="A9877">
        <v>589</v>
      </c>
      <c r="B9877">
        <v>20</v>
      </c>
      <c r="C9877">
        <v>44</v>
      </c>
      <c r="D9877">
        <v>43</v>
      </c>
      <c r="E9877" s="1">
        <v>45540</v>
      </c>
      <c r="F9877" s="1">
        <v>45680</v>
      </c>
      <c r="G9877">
        <v>690.23</v>
      </c>
      <c r="H9877">
        <v>29680</v>
      </c>
      <c r="I9877">
        <v>0</v>
      </c>
      <c r="J9877">
        <v>29680</v>
      </c>
      <c r="K9877">
        <v>29680</v>
      </c>
      <c r="L9877">
        <v>690.23</v>
      </c>
    </row>
    <row r="9878" spans="1:12" x14ac:dyDescent="0.2">
      <c r="A9878">
        <v>589</v>
      </c>
      <c r="B9878">
        <v>21</v>
      </c>
      <c r="C9878">
        <v>44</v>
      </c>
      <c r="D9878">
        <v>43</v>
      </c>
      <c r="E9878" s="1">
        <v>45540</v>
      </c>
      <c r="F9878" s="1">
        <v>45687</v>
      </c>
      <c r="G9878">
        <v>690.23</v>
      </c>
      <c r="H9878">
        <v>29680</v>
      </c>
      <c r="I9878">
        <v>0</v>
      </c>
      <c r="J9878">
        <v>29680</v>
      </c>
      <c r="K9878">
        <v>29680</v>
      </c>
      <c r="L9878">
        <v>690.23</v>
      </c>
    </row>
    <row r="9879" spans="1:12" x14ac:dyDescent="0.2">
      <c r="A9879">
        <v>589</v>
      </c>
      <c r="B9879">
        <v>22</v>
      </c>
      <c r="C9879">
        <v>44</v>
      </c>
      <c r="D9879">
        <v>43</v>
      </c>
      <c r="E9879" s="1">
        <v>45540</v>
      </c>
      <c r="F9879" s="1">
        <v>45694</v>
      </c>
      <c r="G9879">
        <v>690.23</v>
      </c>
      <c r="H9879">
        <v>29680</v>
      </c>
      <c r="I9879">
        <v>0</v>
      </c>
      <c r="J9879">
        <v>29680</v>
      </c>
      <c r="K9879">
        <v>29680</v>
      </c>
      <c r="L9879">
        <v>690.23</v>
      </c>
    </row>
    <row r="9880" spans="1:12" x14ac:dyDescent="0.2">
      <c r="A9880">
        <v>589</v>
      </c>
      <c r="B9880">
        <v>23</v>
      </c>
      <c r="C9880">
        <v>44</v>
      </c>
      <c r="D9880">
        <v>43</v>
      </c>
      <c r="E9880" s="1">
        <v>45540</v>
      </c>
      <c r="F9880" s="1">
        <v>45701</v>
      </c>
      <c r="G9880">
        <v>690.23</v>
      </c>
      <c r="H9880">
        <v>29680</v>
      </c>
      <c r="I9880">
        <v>0</v>
      </c>
      <c r="J9880">
        <v>29680</v>
      </c>
      <c r="K9880">
        <v>29680</v>
      </c>
      <c r="L9880">
        <v>690.23</v>
      </c>
    </row>
    <row r="9881" spans="1:12" x14ac:dyDescent="0.2">
      <c r="A9881">
        <v>589</v>
      </c>
      <c r="B9881">
        <v>24</v>
      </c>
      <c r="C9881">
        <v>44</v>
      </c>
      <c r="D9881">
        <v>43</v>
      </c>
      <c r="E9881" s="1">
        <v>45540</v>
      </c>
      <c r="F9881" s="1">
        <v>45708</v>
      </c>
      <c r="G9881">
        <v>690.23</v>
      </c>
      <c r="H9881">
        <v>29680</v>
      </c>
      <c r="I9881">
        <v>0</v>
      </c>
      <c r="J9881">
        <v>29680</v>
      </c>
      <c r="K9881">
        <v>29680</v>
      </c>
      <c r="L9881">
        <v>690.23</v>
      </c>
    </row>
    <row r="9882" spans="1:12" x14ac:dyDescent="0.2">
      <c r="A9882">
        <v>589</v>
      </c>
      <c r="B9882">
        <v>25</v>
      </c>
      <c r="C9882">
        <v>44</v>
      </c>
      <c r="D9882">
        <v>43</v>
      </c>
      <c r="E9882" s="1">
        <v>45540</v>
      </c>
      <c r="F9882" s="1">
        <v>45715</v>
      </c>
      <c r="G9882">
        <v>690.23</v>
      </c>
      <c r="H9882">
        <v>29680</v>
      </c>
      <c r="I9882">
        <v>0</v>
      </c>
      <c r="J9882">
        <v>29680</v>
      </c>
      <c r="K9882">
        <v>29680</v>
      </c>
      <c r="L9882">
        <v>690.23</v>
      </c>
    </row>
    <row r="9883" spans="1:12" x14ac:dyDescent="0.2">
      <c r="A9883">
        <v>589</v>
      </c>
      <c r="B9883">
        <v>26</v>
      </c>
      <c r="C9883">
        <v>44</v>
      </c>
      <c r="D9883">
        <v>43</v>
      </c>
      <c r="E9883" s="1">
        <v>45540</v>
      </c>
      <c r="F9883" s="1">
        <v>45722</v>
      </c>
      <c r="G9883">
        <v>690.23</v>
      </c>
      <c r="H9883">
        <v>29680</v>
      </c>
      <c r="I9883">
        <v>0</v>
      </c>
      <c r="J9883">
        <v>29680</v>
      </c>
      <c r="K9883">
        <v>29680</v>
      </c>
      <c r="L9883">
        <v>690.23</v>
      </c>
    </row>
    <row r="9884" spans="1:12" x14ac:dyDescent="0.2">
      <c r="A9884">
        <v>589</v>
      </c>
      <c r="B9884">
        <v>27</v>
      </c>
      <c r="C9884">
        <v>44</v>
      </c>
      <c r="D9884">
        <v>43</v>
      </c>
      <c r="E9884" s="1">
        <v>45540</v>
      </c>
      <c r="F9884" s="1">
        <v>45729</v>
      </c>
      <c r="G9884">
        <v>690.23</v>
      </c>
      <c r="H9884">
        <v>29680</v>
      </c>
      <c r="I9884">
        <v>0</v>
      </c>
      <c r="J9884">
        <v>29680</v>
      </c>
      <c r="K9884">
        <v>29680</v>
      </c>
      <c r="L9884">
        <v>690.23</v>
      </c>
    </row>
    <row r="9885" spans="1:12" x14ac:dyDescent="0.2">
      <c r="A9885">
        <v>589</v>
      </c>
      <c r="B9885">
        <v>28</v>
      </c>
      <c r="C9885">
        <v>44</v>
      </c>
      <c r="D9885">
        <v>43</v>
      </c>
      <c r="E9885" s="1">
        <v>45540</v>
      </c>
      <c r="F9885" s="1">
        <v>45736</v>
      </c>
      <c r="G9885">
        <v>690.23</v>
      </c>
      <c r="H9885">
        <v>29680</v>
      </c>
      <c r="I9885">
        <v>0</v>
      </c>
      <c r="J9885">
        <v>29680</v>
      </c>
      <c r="K9885">
        <v>29680</v>
      </c>
      <c r="L9885">
        <v>690.23</v>
      </c>
    </row>
    <row r="9886" spans="1:12" x14ac:dyDescent="0.2">
      <c r="A9886">
        <v>589</v>
      </c>
      <c r="B9886">
        <v>29</v>
      </c>
      <c r="C9886">
        <v>44</v>
      </c>
      <c r="D9886">
        <v>43</v>
      </c>
      <c r="E9886" s="1">
        <v>45540</v>
      </c>
      <c r="F9886" s="1">
        <v>45743</v>
      </c>
      <c r="G9886">
        <v>690.23</v>
      </c>
      <c r="H9886">
        <v>29680</v>
      </c>
      <c r="I9886">
        <v>0</v>
      </c>
      <c r="J9886">
        <v>29680</v>
      </c>
      <c r="K9886">
        <v>29680</v>
      </c>
      <c r="L9886">
        <v>690.23</v>
      </c>
    </row>
    <row r="9887" spans="1:12" x14ac:dyDescent="0.2">
      <c r="A9887">
        <v>589</v>
      </c>
      <c r="B9887">
        <v>30</v>
      </c>
      <c r="C9887">
        <v>44</v>
      </c>
      <c r="D9887">
        <v>43</v>
      </c>
      <c r="E9887" s="1">
        <v>45540</v>
      </c>
      <c r="F9887" s="1">
        <v>45750</v>
      </c>
      <c r="G9887">
        <v>690.23</v>
      </c>
      <c r="H9887">
        <v>29680</v>
      </c>
      <c r="I9887">
        <v>0</v>
      </c>
      <c r="J9887">
        <v>29680</v>
      </c>
      <c r="K9887">
        <v>29680</v>
      </c>
      <c r="L9887">
        <v>690.23</v>
      </c>
    </row>
    <row r="9888" spans="1:12" x14ac:dyDescent="0.2">
      <c r="A9888">
        <v>589</v>
      </c>
      <c r="B9888">
        <v>31</v>
      </c>
      <c r="C9888">
        <v>44</v>
      </c>
      <c r="D9888">
        <v>43</v>
      </c>
      <c r="E9888" s="1">
        <v>45540</v>
      </c>
      <c r="F9888" s="1">
        <v>45757</v>
      </c>
      <c r="G9888">
        <v>690.23</v>
      </c>
      <c r="H9888">
        <v>29680</v>
      </c>
      <c r="I9888">
        <v>0</v>
      </c>
      <c r="J9888">
        <v>29680</v>
      </c>
      <c r="K9888">
        <v>29680</v>
      </c>
      <c r="L9888">
        <v>690.23</v>
      </c>
    </row>
    <row r="9889" spans="1:12" x14ac:dyDescent="0.2">
      <c r="A9889">
        <v>589</v>
      </c>
      <c r="B9889">
        <v>32</v>
      </c>
      <c r="C9889">
        <v>44</v>
      </c>
      <c r="D9889">
        <v>43</v>
      </c>
      <c r="E9889" s="1">
        <v>45540</v>
      </c>
      <c r="F9889" s="1">
        <v>45764</v>
      </c>
      <c r="G9889">
        <v>690.23</v>
      </c>
      <c r="H9889">
        <v>29680</v>
      </c>
      <c r="I9889">
        <v>0</v>
      </c>
      <c r="J9889">
        <v>29680</v>
      </c>
      <c r="K9889">
        <v>29680</v>
      </c>
      <c r="L9889">
        <v>690.23</v>
      </c>
    </row>
    <row r="9890" spans="1:12" x14ac:dyDescent="0.2">
      <c r="A9890">
        <v>589</v>
      </c>
      <c r="B9890">
        <v>33</v>
      </c>
      <c r="C9890">
        <v>44</v>
      </c>
      <c r="D9890">
        <v>43</v>
      </c>
      <c r="E9890" s="1">
        <v>45540</v>
      </c>
      <c r="F9890" s="1">
        <v>45771</v>
      </c>
      <c r="G9890">
        <v>690.23</v>
      </c>
      <c r="H9890">
        <v>29680</v>
      </c>
      <c r="I9890">
        <v>0</v>
      </c>
      <c r="J9890">
        <v>29680</v>
      </c>
      <c r="K9890">
        <v>29680</v>
      </c>
      <c r="L9890">
        <v>690.23</v>
      </c>
    </row>
    <row r="9891" spans="1:12" x14ac:dyDescent="0.2">
      <c r="A9891">
        <v>589</v>
      </c>
      <c r="B9891">
        <v>34</v>
      </c>
      <c r="C9891">
        <v>44</v>
      </c>
      <c r="D9891">
        <v>43</v>
      </c>
      <c r="E9891" s="1">
        <v>45540</v>
      </c>
      <c r="F9891" s="1">
        <v>45778</v>
      </c>
      <c r="G9891">
        <v>690.23</v>
      </c>
      <c r="H9891">
        <v>29680</v>
      </c>
      <c r="I9891">
        <v>0</v>
      </c>
      <c r="J9891">
        <v>29680</v>
      </c>
      <c r="K9891">
        <v>29680</v>
      </c>
      <c r="L9891">
        <v>690.23</v>
      </c>
    </row>
    <row r="9892" spans="1:12" x14ac:dyDescent="0.2">
      <c r="A9892">
        <v>589</v>
      </c>
      <c r="B9892">
        <v>35</v>
      </c>
      <c r="C9892">
        <v>44</v>
      </c>
      <c r="D9892">
        <v>43</v>
      </c>
      <c r="E9892" s="1">
        <v>45540</v>
      </c>
      <c r="F9892" s="1">
        <v>45785</v>
      </c>
      <c r="G9892">
        <v>690.23</v>
      </c>
      <c r="H9892">
        <v>29680</v>
      </c>
      <c r="I9892">
        <v>0</v>
      </c>
      <c r="J9892">
        <v>29680</v>
      </c>
      <c r="K9892">
        <v>29680</v>
      </c>
      <c r="L9892">
        <v>690.23</v>
      </c>
    </row>
    <row r="9893" spans="1:12" x14ac:dyDescent="0.2">
      <c r="A9893">
        <v>589</v>
      </c>
      <c r="B9893">
        <v>36</v>
      </c>
      <c r="C9893">
        <v>44</v>
      </c>
      <c r="D9893">
        <v>43</v>
      </c>
      <c r="E9893" s="1">
        <v>45540</v>
      </c>
      <c r="F9893" s="1">
        <v>45792</v>
      </c>
      <c r="G9893">
        <v>690.23</v>
      </c>
      <c r="H9893">
        <v>29680</v>
      </c>
      <c r="I9893">
        <v>0</v>
      </c>
      <c r="J9893">
        <v>29680</v>
      </c>
      <c r="K9893">
        <v>29680</v>
      </c>
      <c r="L9893">
        <v>690.23</v>
      </c>
    </row>
    <row r="9894" spans="1:12" x14ac:dyDescent="0.2">
      <c r="A9894">
        <v>589</v>
      </c>
      <c r="B9894">
        <v>37</v>
      </c>
      <c r="C9894">
        <v>44</v>
      </c>
      <c r="D9894">
        <v>43</v>
      </c>
      <c r="E9894" s="1">
        <v>45540</v>
      </c>
      <c r="F9894" s="1">
        <v>45799</v>
      </c>
      <c r="G9894">
        <v>690.23</v>
      </c>
      <c r="H9894">
        <v>29680</v>
      </c>
      <c r="I9894">
        <v>0</v>
      </c>
      <c r="J9894">
        <v>29680</v>
      </c>
      <c r="K9894">
        <v>29680</v>
      </c>
      <c r="L9894">
        <v>690.23</v>
      </c>
    </row>
    <row r="9895" spans="1:12" x14ac:dyDescent="0.2">
      <c r="A9895">
        <v>589</v>
      </c>
      <c r="B9895">
        <v>38</v>
      </c>
      <c r="C9895">
        <v>44</v>
      </c>
      <c r="D9895">
        <v>43</v>
      </c>
      <c r="E9895" s="1">
        <v>45540</v>
      </c>
      <c r="F9895" s="1">
        <v>45806</v>
      </c>
      <c r="G9895">
        <v>690.23</v>
      </c>
      <c r="H9895">
        <v>29680</v>
      </c>
      <c r="I9895">
        <v>0</v>
      </c>
      <c r="J9895">
        <v>29680</v>
      </c>
      <c r="K9895">
        <v>29680</v>
      </c>
      <c r="L9895">
        <v>690.23</v>
      </c>
    </row>
    <row r="9896" spans="1:12" x14ac:dyDescent="0.2">
      <c r="A9896">
        <v>589</v>
      </c>
      <c r="B9896">
        <v>39</v>
      </c>
      <c r="C9896">
        <v>44</v>
      </c>
      <c r="D9896">
        <v>43</v>
      </c>
      <c r="E9896" s="1">
        <v>45540</v>
      </c>
      <c r="F9896" s="1">
        <v>45813</v>
      </c>
      <c r="G9896">
        <v>690.23</v>
      </c>
      <c r="H9896">
        <v>29680</v>
      </c>
      <c r="I9896">
        <v>0</v>
      </c>
      <c r="J9896">
        <v>29680</v>
      </c>
      <c r="K9896">
        <v>29680</v>
      </c>
      <c r="L9896">
        <v>690.23</v>
      </c>
    </row>
    <row r="9897" spans="1:12" x14ac:dyDescent="0.2">
      <c r="A9897">
        <v>589</v>
      </c>
      <c r="B9897">
        <v>40</v>
      </c>
      <c r="C9897">
        <v>44</v>
      </c>
      <c r="D9897">
        <v>43</v>
      </c>
      <c r="E9897" s="1">
        <v>45540</v>
      </c>
      <c r="F9897" s="1">
        <v>45820</v>
      </c>
      <c r="G9897">
        <v>690.23</v>
      </c>
      <c r="H9897">
        <v>29680</v>
      </c>
      <c r="I9897">
        <v>0</v>
      </c>
      <c r="J9897">
        <v>29680</v>
      </c>
      <c r="K9897">
        <v>29680</v>
      </c>
      <c r="L9897">
        <v>690.23</v>
      </c>
    </row>
    <row r="9898" spans="1:12" x14ac:dyDescent="0.2">
      <c r="A9898">
        <v>589</v>
      </c>
      <c r="B9898">
        <v>41</v>
      </c>
      <c r="C9898">
        <v>44</v>
      </c>
      <c r="D9898">
        <v>43</v>
      </c>
      <c r="E9898" s="1">
        <v>45540</v>
      </c>
      <c r="F9898" s="1">
        <v>45827</v>
      </c>
      <c r="G9898">
        <v>690.23</v>
      </c>
      <c r="H9898">
        <v>29680</v>
      </c>
      <c r="I9898">
        <v>0</v>
      </c>
      <c r="J9898">
        <v>29680</v>
      </c>
      <c r="K9898">
        <v>29680</v>
      </c>
      <c r="L9898">
        <v>690.23</v>
      </c>
    </row>
    <row r="9899" spans="1:12" x14ac:dyDescent="0.2">
      <c r="A9899">
        <v>589</v>
      </c>
      <c r="B9899">
        <v>42</v>
      </c>
      <c r="C9899">
        <v>44</v>
      </c>
      <c r="D9899">
        <v>43</v>
      </c>
      <c r="E9899" s="1">
        <v>45540</v>
      </c>
      <c r="F9899" s="1">
        <v>45834</v>
      </c>
      <c r="G9899">
        <v>690.23</v>
      </c>
      <c r="H9899">
        <v>29680</v>
      </c>
      <c r="I9899">
        <v>0</v>
      </c>
      <c r="J9899">
        <v>29680</v>
      </c>
      <c r="K9899">
        <v>29680</v>
      </c>
      <c r="L9899">
        <v>690.23</v>
      </c>
    </row>
    <row r="9900" spans="1:12" x14ac:dyDescent="0.2">
      <c r="A9900">
        <v>589</v>
      </c>
      <c r="B9900">
        <v>43</v>
      </c>
      <c r="C9900">
        <v>44</v>
      </c>
      <c r="D9900">
        <v>43</v>
      </c>
      <c r="E9900" s="1">
        <v>45540</v>
      </c>
      <c r="F9900" s="1">
        <v>45841</v>
      </c>
      <c r="G9900">
        <v>690.23</v>
      </c>
      <c r="H9900">
        <v>29680</v>
      </c>
      <c r="I9900">
        <v>0</v>
      </c>
      <c r="J9900">
        <v>29680</v>
      </c>
      <c r="K9900">
        <v>29680</v>
      </c>
      <c r="L9900">
        <v>690.23</v>
      </c>
    </row>
    <row r="9901" spans="1:12" x14ac:dyDescent="0.2">
      <c r="A9901">
        <v>590</v>
      </c>
      <c r="B9901">
        <v>0</v>
      </c>
      <c r="C9901">
        <v>43</v>
      </c>
      <c r="D9901">
        <v>43</v>
      </c>
      <c r="E9901" s="1">
        <v>45617</v>
      </c>
      <c r="F9901" s="1">
        <v>45617</v>
      </c>
      <c r="G9901">
        <v>1499</v>
      </c>
      <c r="H9901">
        <v>9499</v>
      </c>
      <c r="I9901">
        <v>1499</v>
      </c>
      <c r="J9901">
        <v>13600</v>
      </c>
      <c r="K9901">
        <v>15099</v>
      </c>
      <c r="L9901">
        <v>316.27999999999997</v>
      </c>
    </row>
    <row r="9902" spans="1:12" x14ac:dyDescent="0.2">
      <c r="A9902">
        <v>590</v>
      </c>
      <c r="B9902">
        <v>1</v>
      </c>
      <c r="C9902">
        <v>43</v>
      </c>
      <c r="D9902">
        <v>43</v>
      </c>
      <c r="E9902" s="1">
        <v>45617</v>
      </c>
      <c r="F9902" s="1">
        <v>45624</v>
      </c>
      <c r="G9902">
        <v>316.27999999999997</v>
      </c>
      <c r="H9902">
        <v>9499</v>
      </c>
      <c r="I9902">
        <v>1499</v>
      </c>
      <c r="J9902">
        <v>13600</v>
      </c>
      <c r="K9902">
        <v>15099</v>
      </c>
      <c r="L9902">
        <v>316.27999999999997</v>
      </c>
    </row>
    <row r="9903" spans="1:12" x14ac:dyDescent="0.2">
      <c r="A9903">
        <v>590</v>
      </c>
      <c r="B9903">
        <v>2</v>
      </c>
      <c r="C9903">
        <v>43</v>
      </c>
      <c r="D9903">
        <v>43</v>
      </c>
      <c r="E9903" s="1">
        <v>45617</v>
      </c>
      <c r="F9903" s="1">
        <v>45631</v>
      </c>
      <c r="G9903">
        <v>316.27999999999997</v>
      </c>
      <c r="H9903">
        <v>9499</v>
      </c>
      <c r="I9903">
        <v>1499</v>
      </c>
      <c r="J9903">
        <v>13600</v>
      </c>
      <c r="K9903">
        <v>15099</v>
      </c>
      <c r="L9903">
        <v>316.27999999999997</v>
      </c>
    </row>
    <row r="9904" spans="1:12" x14ac:dyDescent="0.2">
      <c r="A9904">
        <v>590</v>
      </c>
      <c r="B9904">
        <v>3</v>
      </c>
      <c r="C9904">
        <v>43</v>
      </c>
      <c r="D9904">
        <v>43</v>
      </c>
      <c r="E9904" s="1">
        <v>45617</v>
      </c>
      <c r="F9904" s="1">
        <v>45638</v>
      </c>
      <c r="G9904">
        <v>316.27999999999997</v>
      </c>
      <c r="H9904">
        <v>9499</v>
      </c>
      <c r="I9904">
        <v>1499</v>
      </c>
      <c r="J9904">
        <v>13600</v>
      </c>
      <c r="K9904">
        <v>15099</v>
      </c>
      <c r="L9904">
        <v>316.27999999999997</v>
      </c>
    </row>
    <row r="9905" spans="1:12" x14ac:dyDescent="0.2">
      <c r="A9905">
        <v>590</v>
      </c>
      <c r="B9905">
        <v>4</v>
      </c>
      <c r="C9905">
        <v>43</v>
      </c>
      <c r="D9905">
        <v>43</v>
      </c>
      <c r="E9905" s="1">
        <v>45617</v>
      </c>
      <c r="F9905" s="1">
        <v>45645</v>
      </c>
      <c r="G9905">
        <v>316.27999999999997</v>
      </c>
      <c r="H9905">
        <v>9499</v>
      </c>
      <c r="I9905">
        <v>1499</v>
      </c>
      <c r="J9905">
        <v>13600</v>
      </c>
      <c r="K9905">
        <v>15099</v>
      </c>
      <c r="L9905">
        <v>316.27999999999997</v>
      </c>
    </row>
    <row r="9906" spans="1:12" x14ac:dyDescent="0.2">
      <c r="A9906">
        <v>590</v>
      </c>
      <c r="B9906">
        <v>5</v>
      </c>
      <c r="C9906">
        <v>43</v>
      </c>
      <c r="D9906">
        <v>43</v>
      </c>
      <c r="E9906" s="1">
        <v>45617</v>
      </c>
      <c r="F9906" s="1">
        <v>45652</v>
      </c>
      <c r="G9906">
        <v>316.27999999999997</v>
      </c>
      <c r="H9906">
        <v>9499</v>
      </c>
      <c r="I9906">
        <v>1499</v>
      </c>
      <c r="J9906">
        <v>13600</v>
      </c>
      <c r="K9906">
        <v>15099</v>
      </c>
      <c r="L9906">
        <v>316.27999999999997</v>
      </c>
    </row>
    <row r="9907" spans="1:12" x14ac:dyDescent="0.2">
      <c r="A9907">
        <v>590</v>
      </c>
      <c r="B9907">
        <v>6</v>
      </c>
      <c r="C9907">
        <v>43</v>
      </c>
      <c r="D9907">
        <v>43</v>
      </c>
      <c r="E9907" s="1">
        <v>45617</v>
      </c>
      <c r="F9907" s="1">
        <v>45659</v>
      </c>
      <c r="G9907">
        <v>316.27999999999997</v>
      </c>
      <c r="H9907">
        <v>9499</v>
      </c>
      <c r="I9907">
        <v>1499</v>
      </c>
      <c r="J9907">
        <v>13600</v>
      </c>
      <c r="K9907">
        <v>15099</v>
      </c>
      <c r="L9907">
        <v>316.27999999999997</v>
      </c>
    </row>
    <row r="9908" spans="1:12" x14ac:dyDescent="0.2">
      <c r="A9908">
        <v>590</v>
      </c>
      <c r="B9908">
        <v>7</v>
      </c>
      <c r="C9908">
        <v>43</v>
      </c>
      <c r="D9908">
        <v>43</v>
      </c>
      <c r="E9908" s="1">
        <v>45617</v>
      </c>
      <c r="F9908" s="1">
        <v>45666</v>
      </c>
      <c r="G9908">
        <v>316.27999999999997</v>
      </c>
      <c r="H9908">
        <v>9499</v>
      </c>
      <c r="I9908">
        <v>1499</v>
      </c>
      <c r="J9908">
        <v>13600</v>
      </c>
      <c r="K9908">
        <v>15099</v>
      </c>
      <c r="L9908">
        <v>316.27999999999997</v>
      </c>
    </row>
    <row r="9909" spans="1:12" x14ac:dyDescent="0.2">
      <c r="A9909">
        <v>590</v>
      </c>
      <c r="B9909">
        <v>8</v>
      </c>
      <c r="C9909">
        <v>43</v>
      </c>
      <c r="D9909">
        <v>43</v>
      </c>
      <c r="E9909" s="1">
        <v>45617</v>
      </c>
      <c r="F9909" s="1">
        <v>45673</v>
      </c>
      <c r="G9909">
        <v>316.27999999999997</v>
      </c>
      <c r="H9909">
        <v>9499</v>
      </c>
      <c r="I9909">
        <v>1499</v>
      </c>
      <c r="J9909">
        <v>13600</v>
      </c>
      <c r="K9909">
        <v>15099</v>
      </c>
      <c r="L9909">
        <v>316.27999999999997</v>
      </c>
    </row>
    <row r="9910" spans="1:12" x14ac:dyDescent="0.2">
      <c r="A9910">
        <v>590</v>
      </c>
      <c r="B9910">
        <v>9</v>
      </c>
      <c r="C9910">
        <v>43</v>
      </c>
      <c r="D9910">
        <v>43</v>
      </c>
      <c r="E9910" s="1">
        <v>45617</v>
      </c>
      <c r="F9910" s="1">
        <v>45680</v>
      </c>
      <c r="G9910">
        <v>316.27999999999997</v>
      </c>
      <c r="H9910">
        <v>9499</v>
      </c>
      <c r="I9910">
        <v>1499</v>
      </c>
      <c r="J9910">
        <v>13600</v>
      </c>
      <c r="K9910">
        <v>15099</v>
      </c>
      <c r="L9910">
        <v>316.27999999999997</v>
      </c>
    </row>
    <row r="9911" spans="1:12" x14ac:dyDescent="0.2">
      <c r="A9911">
        <v>590</v>
      </c>
      <c r="B9911">
        <v>10</v>
      </c>
      <c r="C9911">
        <v>43</v>
      </c>
      <c r="D9911">
        <v>43</v>
      </c>
      <c r="E9911" s="1">
        <v>45617</v>
      </c>
      <c r="F9911" s="1">
        <v>45687</v>
      </c>
      <c r="G9911">
        <v>316.27999999999997</v>
      </c>
      <c r="H9911">
        <v>9499</v>
      </c>
      <c r="I9911">
        <v>1499</v>
      </c>
      <c r="J9911">
        <v>13600</v>
      </c>
      <c r="K9911">
        <v>15099</v>
      </c>
      <c r="L9911">
        <v>316.27999999999997</v>
      </c>
    </row>
    <row r="9912" spans="1:12" x14ac:dyDescent="0.2">
      <c r="A9912">
        <v>590</v>
      </c>
      <c r="B9912">
        <v>11</v>
      </c>
      <c r="C9912">
        <v>43</v>
      </c>
      <c r="D9912">
        <v>43</v>
      </c>
      <c r="E9912" s="1">
        <v>45617</v>
      </c>
      <c r="F9912" s="1">
        <v>45694</v>
      </c>
      <c r="G9912">
        <v>316.27999999999997</v>
      </c>
      <c r="H9912">
        <v>9499</v>
      </c>
      <c r="I9912">
        <v>1499</v>
      </c>
      <c r="J9912">
        <v>13600</v>
      </c>
      <c r="K9912">
        <v>15099</v>
      </c>
      <c r="L9912">
        <v>316.27999999999997</v>
      </c>
    </row>
    <row r="9913" spans="1:12" x14ac:dyDescent="0.2">
      <c r="A9913">
        <v>590</v>
      </c>
      <c r="B9913">
        <v>12</v>
      </c>
      <c r="C9913">
        <v>43</v>
      </c>
      <c r="D9913">
        <v>43</v>
      </c>
      <c r="E9913" s="1">
        <v>45617</v>
      </c>
      <c r="F9913" s="1">
        <v>45701</v>
      </c>
      <c r="G9913">
        <v>316.27999999999997</v>
      </c>
      <c r="H9913">
        <v>9499</v>
      </c>
      <c r="I9913">
        <v>1499</v>
      </c>
      <c r="J9913">
        <v>13600</v>
      </c>
      <c r="K9913">
        <v>15099</v>
      </c>
      <c r="L9913">
        <v>316.27999999999997</v>
      </c>
    </row>
    <row r="9914" spans="1:12" x14ac:dyDescent="0.2">
      <c r="A9914">
        <v>590</v>
      </c>
      <c r="B9914">
        <v>13</v>
      </c>
      <c r="C9914">
        <v>43</v>
      </c>
      <c r="D9914">
        <v>43</v>
      </c>
      <c r="E9914" s="1">
        <v>45617</v>
      </c>
      <c r="F9914" s="1">
        <v>45708</v>
      </c>
      <c r="G9914">
        <v>316.27999999999997</v>
      </c>
      <c r="H9914">
        <v>9499</v>
      </c>
      <c r="I9914">
        <v>1499</v>
      </c>
      <c r="J9914">
        <v>13600</v>
      </c>
      <c r="K9914">
        <v>15099</v>
      </c>
      <c r="L9914">
        <v>316.27999999999997</v>
      </c>
    </row>
    <row r="9915" spans="1:12" x14ac:dyDescent="0.2">
      <c r="A9915">
        <v>590</v>
      </c>
      <c r="B9915">
        <v>14</v>
      </c>
      <c r="C9915">
        <v>43</v>
      </c>
      <c r="D9915">
        <v>43</v>
      </c>
      <c r="E9915" s="1">
        <v>45617</v>
      </c>
      <c r="F9915" s="1">
        <v>45715</v>
      </c>
      <c r="G9915">
        <v>316.27999999999997</v>
      </c>
      <c r="H9915">
        <v>9499</v>
      </c>
      <c r="I9915">
        <v>1499</v>
      </c>
      <c r="J9915">
        <v>13600</v>
      </c>
      <c r="K9915">
        <v>15099</v>
      </c>
      <c r="L9915">
        <v>316.27999999999997</v>
      </c>
    </row>
    <row r="9916" spans="1:12" x14ac:dyDescent="0.2">
      <c r="A9916">
        <v>590</v>
      </c>
      <c r="B9916">
        <v>15</v>
      </c>
      <c r="C9916">
        <v>43</v>
      </c>
      <c r="D9916">
        <v>43</v>
      </c>
      <c r="E9916" s="1">
        <v>45617</v>
      </c>
      <c r="F9916" s="1">
        <v>45722</v>
      </c>
      <c r="G9916">
        <v>316.27999999999997</v>
      </c>
      <c r="H9916">
        <v>9499</v>
      </c>
      <c r="I9916">
        <v>1499</v>
      </c>
      <c r="J9916">
        <v>13600</v>
      </c>
      <c r="K9916">
        <v>15099</v>
      </c>
      <c r="L9916">
        <v>316.27999999999997</v>
      </c>
    </row>
    <row r="9917" spans="1:12" x14ac:dyDescent="0.2">
      <c r="A9917">
        <v>590</v>
      </c>
      <c r="B9917">
        <v>16</v>
      </c>
      <c r="C9917">
        <v>43</v>
      </c>
      <c r="D9917">
        <v>43</v>
      </c>
      <c r="E9917" s="1">
        <v>45617</v>
      </c>
      <c r="F9917" s="1">
        <v>45729</v>
      </c>
      <c r="G9917">
        <v>316.27999999999997</v>
      </c>
      <c r="H9917">
        <v>9499</v>
      </c>
      <c r="I9917">
        <v>1499</v>
      </c>
      <c r="J9917">
        <v>13600</v>
      </c>
      <c r="K9917">
        <v>15099</v>
      </c>
      <c r="L9917">
        <v>316.27999999999997</v>
      </c>
    </row>
    <row r="9918" spans="1:12" x14ac:dyDescent="0.2">
      <c r="A9918">
        <v>590</v>
      </c>
      <c r="B9918">
        <v>17</v>
      </c>
      <c r="C9918">
        <v>43</v>
      </c>
      <c r="D9918">
        <v>43</v>
      </c>
      <c r="E9918" s="1">
        <v>45617</v>
      </c>
      <c r="F9918" s="1">
        <v>45736</v>
      </c>
      <c r="G9918">
        <v>316.27999999999997</v>
      </c>
      <c r="H9918">
        <v>9499</v>
      </c>
      <c r="I9918">
        <v>1499</v>
      </c>
      <c r="J9918">
        <v>13600</v>
      </c>
      <c r="K9918">
        <v>15099</v>
      </c>
      <c r="L9918">
        <v>316.27999999999997</v>
      </c>
    </row>
    <row r="9919" spans="1:12" x14ac:dyDescent="0.2">
      <c r="A9919">
        <v>590</v>
      </c>
      <c r="B9919">
        <v>18</v>
      </c>
      <c r="C9919">
        <v>43</v>
      </c>
      <c r="D9919">
        <v>43</v>
      </c>
      <c r="E9919" s="1">
        <v>45617</v>
      </c>
      <c r="F9919" s="1">
        <v>45743</v>
      </c>
      <c r="G9919">
        <v>316.27999999999997</v>
      </c>
      <c r="H9919">
        <v>9499</v>
      </c>
      <c r="I9919">
        <v>1499</v>
      </c>
      <c r="J9919">
        <v>13600</v>
      </c>
      <c r="K9919">
        <v>15099</v>
      </c>
      <c r="L9919">
        <v>316.27999999999997</v>
      </c>
    </row>
    <row r="9920" spans="1:12" x14ac:dyDescent="0.2">
      <c r="A9920">
        <v>590</v>
      </c>
      <c r="B9920">
        <v>19</v>
      </c>
      <c r="C9920">
        <v>43</v>
      </c>
      <c r="D9920">
        <v>43</v>
      </c>
      <c r="E9920" s="1">
        <v>45617</v>
      </c>
      <c r="F9920" s="1">
        <v>45750</v>
      </c>
      <c r="G9920">
        <v>316.27999999999997</v>
      </c>
      <c r="H9920">
        <v>9499</v>
      </c>
      <c r="I9920">
        <v>1499</v>
      </c>
      <c r="J9920">
        <v>13600</v>
      </c>
      <c r="K9920">
        <v>15099</v>
      </c>
      <c r="L9920">
        <v>316.27999999999997</v>
      </c>
    </row>
    <row r="9921" spans="1:12" x14ac:dyDescent="0.2">
      <c r="A9921">
        <v>590</v>
      </c>
      <c r="B9921">
        <v>20</v>
      </c>
      <c r="C9921">
        <v>43</v>
      </c>
      <c r="D9921">
        <v>43</v>
      </c>
      <c r="E9921" s="1">
        <v>45617</v>
      </c>
      <c r="F9921" s="1">
        <v>45757</v>
      </c>
      <c r="G9921">
        <v>316.27999999999997</v>
      </c>
      <c r="H9921">
        <v>9499</v>
      </c>
      <c r="I9921">
        <v>1499</v>
      </c>
      <c r="J9921">
        <v>13600</v>
      </c>
      <c r="K9921">
        <v>15099</v>
      </c>
      <c r="L9921">
        <v>316.27999999999997</v>
      </c>
    </row>
    <row r="9922" spans="1:12" x14ac:dyDescent="0.2">
      <c r="A9922">
        <v>590</v>
      </c>
      <c r="B9922">
        <v>21</v>
      </c>
      <c r="C9922">
        <v>43</v>
      </c>
      <c r="D9922">
        <v>43</v>
      </c>
      <c r="E9922" s="1">
        <v>45617</v>
      </c>
      <c r="F9922" s="1">
        <v>45764</v>
      </c>
      <c r="G9922">
        <v>316.27999999999997</v>
      </c>
      <c r="H9922">
        <v>9499</v>
      </c>
      <c r="I9922">
        <v>1499</v>
      </c>
      <c r="J9922">
        <v>13600</v>
      </c>
      <c r="K9922">
        <v>15099</v>
      </c>
      <c r="L9922">
        <v>316.27999999999997</v>
      </c>
    </row>
    <row r="9923" spans="1:12" x14ac:dyDescent="0.2">
      <c r="A9923">
        <v>590</v>
      </c>
      <c r="B9923">
        <v>22</v>
      </c>
      <c r="C9923">
        <v>43</v>
      </c>
      <c r="D9923">
        <v>43</v>
      </c>
      <c r="E9923" s="1">
        <v>45617</v>
      </c>
      <c r="F9923" s="1">
        <v>45771</v>
      </c>
      <c r="G9923">
        <v>316.27999999999997</v>
      </c>
      <c r="H9923">
        <v>9499</v>
      </c>
      <c r="I9923">
        <v>1499</v>
      </c>
      <c r="J9923">
        <v>13600</v>
      </c>
      <c r="K9923">
        <v>15099</v>
      </c>
      <c r="L9923">
        <v>316.27999999999997</v>
      </c>
    </row>
    <row r="9924" spans="1:12" x14ac:dyDescent="0.2">
      <c r="A9924">
        <v>590</v>
      </c>
      <c r="B9924">
        <v>23</v>
      </c>
      <c r="C9924">
        <v>43</v>
      </c>
      <c r="D9924">
        <v>43</v>
      </c>
      <c r="E9924" s="1">
        <v>45617</v>
      </c>
      <c r="F9924" s="1">
        <v>45778</v>
      </c>
      <c r="G9924">
        <v>316.27999999999997</v>
      </c>
      <c r="H9924">
        <v>9499</v>
      </c>
      <c r="I9924">
        <v>1499</v>
      </c>
      <c r="J9924">
        <v>13600</v>
      </c>
      <c r="K9924">
        <v>15099</v>
      </c>
      <c r="L9924">
        <v>316.27999999999997</v>
      </c>
    </row>
    <row r="9925" spans="1:12" x14ac:dyDescent="0.2">
      <c r="A9925">
        <v>590</v>
      </c>
      <c r="B9925">
        <v>24</v>
      </c>
      <c r="C9925">
        <v>43</v>
      </c>
      <c r="D9925">
        <v>43</v>
      </c>
      <c r="E9925" s="1">
        <v>45617</v>
      </c>
      <c r="F9925" s="1">
        <v>45785</v>
      </c>
      <c r="G9925">
        <v>316.27999999999997</v>
      </c>
      <c r="H9925">
        <v>9499</v>
      </c>
      <c r="I9925">
        <v>1499</v>
      </c>
      <c r="J9925">
        <v>13600</v>
      </c>
      <c r="K9925">
        <v>15099</v>
      </c>
      <c r="L9925">
        <v>316.27999999999997</v>
      </c>
    </row>
    <row r="9926" spans="1:12" x14ac:dyDescent="0.2">
      <c r="A9926">
        <v>590</v>
      </c>
      <c r="B9926">
        <v>25</v>
      </c>
      <c r="C9926">
        <v>43</v>
      </c>
      <c r="D9926">
        <v>43</v>
      </c>
      <c r="E9926" s="1">
        <v>45617</v>
      </c>
      <c r="F9926" s="1">
        <v>45792</v>
      </c>
      <c r="G9926">
        <v>316.27999999999997</v>
      </c>
      <c r="H9926">
        <v>9499</v>
      </c>
      <c r="I9926">
        <v>1499</v>
      </c>
      <c r="J9926">
        <v>13600</v>
      </c>
      <c r="K9926">
        <v>15099</v>
      </c>
      <c r="L9926">
        <v>316.27999999999997</v>
      </c>
    </row>
    <row r="9927" spans="1:12" x14ac:dyDescent="0.2">
      <c r="A9927">
        <v>590</v>
      </c>
      <c r="B9927">
        <v>26</v>
      </c>
      <c r="C9927">
        <v>43</v>
      </c>
      <c r="D9927">
        <v>43</v>
      </c>
      <c r="E9927" s="1">
        <v>45617</v>
      </c>
      <c r="F9927" s="1">
        <v>45799</v>
      </c>
      <c r="G9927">
        <v>316.27999999999997</v>
      </c>
      <c r="H9927">
        <v>9499</v>
      </c>
      <c r="I9927">
        <v>1499</v>
      </c>
      <c r="J9927">
        <v>13600</v>
      </c>
      <c r="K9927">
        <v>15099</v>
      </c>
      <c r="L9927">
        <v>316.27999999999997</v>
      </c>
    </row>
    <row r="9928" spans="1:12" x14ac:dyDescent="0.2">
      <c r="A9928">
        <v>590</v>
      </c>
      <c r="B9928">
        <v>27</v>
      </c>
      <c r="C9928">
        <v>43</v>
      </c>
      <c r="D9928">
        <v>43</v>
      </c>
      <c r="E9928" s="1">
        <v>45617</v>
      </c>
      <c r="F9928" s="1">
        <v>45806</v>
      </c>
      <c r="G9928">
        <v>316.27999999999997</v>
      </c>
      <c r="H9928">
        <v>9499</v>
      </c>
      <c r="I9928">
        <v>1499</v>
      </c>
      <c r="J9928">
        <v>13600</v>
      </c>
      <c r="K9928">
        <v>15099</v>
      </c>
      <c r="L9928">
        <v>316.27999999999997</v>
      </c>
    </row>
    <row r="9929" spans="1:12" x14ac:dyDescent="0.2">
      <c r="A9929">
        <v>590</v>
      </c>
      <c r="B9929">
        <v>28</v>
      </c>
      <c r="C9929">
        <v>43</v>
      </c>
      <c r="D9929">
        <v>43</v>
      </c>
      <c r="E9929" s="1">
        <v>45617</v>
      </c>
      <c r="F9929" s="1">
        <v>45813</v>
      </c>
      <c r="G9929">
        <v>316.27999999999997</v>
      </c>
      <c r="H9929">
        <v>9499</v>
      </c>
      <c r="I9929">
        <v>1499</v>
      </c>
      <c r="J9929">
        <v>13600</v>
      </c>
      <c r="K9929">
        <v>15099</v>
      </c>
      <c r="L9929">
        <v>316.27999999999997</v>
      </c>
    </row>
    <row r="9930" spans="1:12" x14ac:dyDescent="0.2">
      <c r="A9930">
        <v>590</v>
      </c>
      <c r="B9930">
        <v>29</v>
      </c>
      <c r="C9930">
        <v>43</v>
      </c>
      <c r="D9930">
        <v>43</v>
      </c>
      <c r="E9930" s="1">
        <v>45617</v>
      </c>
      <c r="F9930" s="1">
        <v>45820</v>
      </c>
      <c r="G9930">
        <v>316.27999999999997</v>
      </c>
      <c r="H9930">
        <v>9499</v>
      </c>
      <c r="I9930">
        <v>1499</v>
      </c>
      <c r="J9930">
        <v>13600</v>
      </c>
      <c r="K9930">
        <v>15099</v>
      </c>
      <c r="L9930">
        <v>316.27999999999997</v>
      </c>
    </row>
    <row r="9931" spans="1:12" x14ac:dyDescent="0.2">
      <c r="A9931">
        <v>590</v>
      </c>
      <c r="B9931">
        <v>30</v>
      </c>
      <c r="C9931">
        <v>43</v>
      </c>
      <c r="D9931">
        <v>43</v>
      </c>
      <c r="E9931" s="1">
        <v>45617</v>
      </c>
      <c r="F9931" s="1">
        <v>45827</v>
      </c>
      <c r="G9931">
        <v>316.27999999999997</v>
      </c>
      <c r="H9931">
        <v>9499</v>
      </c>
      <c r="I9931">
        <v>1499</v>
      </c>
      <c r="J9931">
        <v>13600</v>
      </c>
      <c r="K9931">
        <v>15099</v>
      </c>
      <c r="L9931">
        <v>316.27999999999997</v>
      </c>
    </row>
    <row r="9932" spans="1:12" x14ac:dyDescent="0.2">
      <c r="A9932">
        <v>590</v>
      </c>
      <c r="B9932">
        <v>31</v>
      </c>
      <c r="C9932">
        <v>43</v>
      </c>
      <c r="D9932">
        <v>43</v>
      </c>
      <c r="E9932" s="1">
        <v>45617</v>
      </c>
      <c r="F9932" s="1">
        <v>45834</v>
      </c>
      <c r="G9932">
        <v>316.27999999999997</v>
      </c>
      <c r="H9932">
        <v>9499</v>
      </c>
      <c r="I9932">
        <v>1499</v>
      </c>
      <c r="J9932">
        <v>13600</v>
      </c>
      <c r="K9932">
        <v>15099</v>
      </c>
      <c r="L9932">
        <v>316.27999999999997</v>
      </c>
    </row>
    <row r="9933" spans="1:12" x14ac:dyDescent="0.2">
      <c r="A9933">
        <v>590</v>
      </c>
      <c r="B9933">
        <v>32</v>
      </c>
      <c r="C9933">
        <v>43</v>
      </c>
      <c r="D9933">
        <v>43</v>
      </c>
      <c r="E9933" s="1">
        <v>45617</v>
      </c>
      <c r="F9933" s="1">
        <v>45841</v>
      </c>
      <c r="G9933">
        <v>316.27999999999997</v>
      </c>
      <c r="H9933">
        <v>9499</v>
      </c>
      <c r="I9933">
        <v>1499</v>
      </c>
      <c r="J9933">
        <v>13600</v>
      </c>
      <c r="K9933">
        <v>15099</v>
      </c>
      <c r="L9933">
        <v>316.27999999999997</v>
      </c>
    </row>
    <row r="9934" spans="1:12" x14ac:dyDescent="0.2">
      <c r="A9934">
        <v>590</v>
      </c>
      <c r="B9934">
        <v>33</v>
      </c>
      <c r="C9934">
        <v>43</v>
      </c>
      <c r="D9934">
        <v>43</v>
      </c>
      <c r="E9934" s="1">
        <v>45617</v>
      </c>
      <c r="F9934" s="1">
        <v>45848</v>
      </c>
      <c r="G9934">
        <v>316.27999999999997</v>
      </c>
      <c r="H9934">
        <v>9499</v>
      </c>
      <c r="I9934">
        <v>1499</v>
      </c>
      <c r="J9934">
        <v>13600</v>
      </c>
      <c r="K9934">
        <v>15099</v>
      </c>
      <c r="L9934">
        <v>316.27999999999997</v>
      </c>
    </row>
    <row r="9935" spans="1:12" x14ac:dyDescent="0.2">
      <c r="A9935">
        <v>590</v>
      </c>
      <c r="B9935">
        <v>34</v>
      </c>
      <c r="C9935">
        <v>43</v>
      </c>
      <c r="D9935">
        <v>43</v>
      </c>
      <c r="E9935" s="1">
        <v>45617</v>
      </c>
      <c r="F9935" s="1">
        <v>45855</v>
      </c>
      <c r="G9935">
        <v>316.27999999999997</v>
      </c>
      <c r="H9935">
        <v>9499</v>
      </c>
      <c r="I9935">
        <v>1499</v>
      </c>
      <c r="J9935">
        <v>13600</v>
      </c>
      <c r="K9935">
        <v>15099</v>
      </c>
      <c r="L9935">
        <v>316.27999999999997</v>
      </c>
    </row>
    <row r="9936" spans="1:12" x14ac:dyDescent="0.2">
      <c r="A9936">
        <v>590</v>
      </c>
      <c r="B9936">
        <v>35</v>
      </c>
      <c r="C9936">
        <v>43</v>
      </c>
      <c r="D9936">
        <v>43</v>
      </c>
      <c r="E9936" s="1">
        <v>45617</v>
      </c>
      <c r="F9936" s="1">
        <v>45862</v>
      </c>
      <c r="G9936">
        <v>316.27999999999997</v>
      </c>
      <c r="H9936">
        <v>9499</v>
      </c>
      <c r="I9936">
        <v>1499</v>
      </c>
      <c r="J9936">
        <v>13600</v>
      </c>
      <c r="K9936">
        <v>15099</v>
      </c>
      <c r="L9936">
        <v>316.27999999999997</v>
      </c>
    </row>
    <row r="9937" spans="1:12" x14ac:dyDescent="0.2">
      <c r="A9937">
        <v>590</v>
      </c>
      <c r="B9937">
        <v>36</v>
      </c>
      <c r="C9937">
        <v>43</v>
      </c>
      <c r="D9937">
        <v>43</v>
      </c>
      <c r="E9937" s="1">
        <v>45617</v>
      </c>
      <c r="F9937" s="1">
        <v>45869</v>
      </c>
      <c r="G9937">
        <v>316.27999999999997</v>
      </c>
      <c r="H9937">
        <v>9499</v>
      </c>
      <c r="I9937">
        <v>1499</v>
      </c>
      <c r="J9937">
        <v>13600</v>
      </c>
      <c r="K9937">
        <v>15099</v>
      </c>
      <c r="L9937">
        <v>316.27999999999997</v>
      </c>
    </row>
    <row r="9938" spans="1:12" x14ac:dyDescent="0.2">
      <c r="A9938">
        <v>590</v>
      </c>
      <c r="B9938">
        <v>37</v>
      </c>
      <c r="C9938">
        <v>43</v>
      </c>
      <c r="D9938">
        <v>43</v>
      </c>
      <c r="E9938" s="1">
        <v>45617</v>
      </c>
      <c r="F9938" s="1">
        <v>45876</v>
      </c>
      <c r="G9938">
        <v>316.27999999999997</v>
      </c>
      <c r="H9938">
        <v>9499</v>
      </c>
      <c r="I9938">
        <v>1499</v>
      </c>
      <c r="J9938">
        <v>13600</v>
      </c>
      <c r="K9938">
        <v>15099</v>
      </c>
      <c r="L9938">
        <v>316.27999999999997</v>
      </c>
    </row>
    <row r="9939" spans="1:12" x14ac:dyDescent="0.2">
      <c r="A9939">
        <v>590</v>
      </c>
      <c r="B9939">
        <v>38</v>
      </c>
      <c r="C9939">
        <v>43</v>
      </c>
      <c r="D9939">
        <v>43</v>
      </c>
      <c r="E9939" s="1">
        <v>45617</v>
      </c>
      <c r="F9939" s="1">
        <v>45883</v>
      </c>
      <c r="G9939">
        <v>316.27999999999997</v>
      </c>
      <c r="H9939">
        <v>9499</v>
      </c>
      <c r="I9939">
        <v>1499</v>
      </c>
      <c r="J9939">
        <v>13600</v>
      </c>
      <c r="K9939">
        <v>15099</v>
      </c>
      <c r="L9939">
        <v>316.27999999999997</v>
      </c>
    </row>
    <row r="9940" spans="1:12" x14ac:dyDescent="0.2">
      <c r="A9940">
        <v>590</v>
      </c>
      <c r="B9940">
        <v>39</v>
      </c>
      <c r="C9940">
        <v>43</v>
      </c>
      <c r="D9940">
        <v>43</v>
      </c>
      <c r="E9940" s="1">
        <v>45617</v>
      </c>
      <c r="F9940" s="1">
        <v>45890</v>
      </c>
      <c r="G9940">
        <v>316.27999999999997</v>
      </c>
      <c r="H9940">
        <v>9499</v>
      </c>
      <c r="I9940">
        <v>1499</v>
      </c>
      <c r="J9940">
        <v>13600</v>
      </c>
      <c r="K9940">
        <v>15099</v>
      </c>
      <c r="L9940">
        <v>316.27999999999997</v>
      </c>
    </row>
    <row r="9941" spans="1:12" x14ac:dyDescent="0.2">
      <c r="A9941">
        <v>590</v>
      </c>
      <c r="B9941">
        <v>40</v>
      </c>
      <c r="C9941">
        <v>43</v>
      </c>
      <c r="D9941">
        <v>43</v>
      </c>
      <c r="E9941" s="1">
        <v>45617</v>
      </c>
      <c r="F9941" s="1">
        <v>45897</v>
      </c>
      <c r="G9941">
        <v>316.27999999999997</v>
      </c>
      <c r="H9941">
        <v>9499</v>
      </c>
      <c r="I9941">
        <v>1499</v>
      </c>
      <c r="J9941">
        <v>13600</v>
      </c>
      <c r="K9941">
        <v>15099</v>
      </c>
      <c r="L9941">
        <v>316.27999999999997</v>
      </c>
    </row>
    <row r="9942" spans="1:12" x14ac:dyDescent="0.2">
      <c r="A9942">
        <v>590</v>
      </c>
      <c r="B9942">
        <v>41</v>
      </c>
      <c r="C9942">
        <v>43</v>
      </c>
      <c r="D9942">
        <v>43</v>
      </c>
      <c r="E9942" s="1">
        <v>45617</v>
      </c>
      <c r="F9942" s="1">
        <v>45904</v>
      </c>
      <c r="G9942">
        <v>316.27999999999997</v>
      </c>
      <c r="H9942">
        <v>9499</v>
      </c>
      <c r="I9942">
        <v>1499</v>
      </c>
      <c r="J9942">
        <v>13600</v>
      </c>
      <c r="K9942">
        <v>15099</v>
      </c>
      <c r="L9942">
        <v>316.27999999999997</v>
      </c>
    </row>
    <row r="9943" spans="1:12" x14ac:dyDescent="0.2">
      <c r="A9943">
        <v>590</v>
      </c>
      <c r="B9943">
        <v>42</v>
      </c>
      <c r="C9943">
        <v>43</v>
      </c>
      <c r="D9943">
        <v>43</v>
      </c>
      <c r="E9943" s="1">
        <v>45617</v>
      </c>
      <c r="F9943" s="1">
        <v>45911</v>
      </c>
      <c r="G9943">
        <v>316.27999999999997</v>
      </c>
      <c r="H9943">
        <v>9499</v>
      </c>
      <c r="I9943">
        <v>1499</v>
      </c>
      <c r="J9943">
        <v>13600</v>
      </c>
      <c r="K9943">
        <v>15099</v>
      </c>
      <c r="L9943">
        <v>316.27999999999997</v>
      </c>
    </row>
    <row r="9944" spans="1:12" x14ac:dyDescent="0.2">
      <c r="A9944">
        <v>590</v>
      </c>
      <c r="B9944">
        <v>43</v>
      </c>
      <c r="C9944">
        <v>43</v>
      </c>
      <c r="D9944">
        <v>43</v>
      </c>
      <c r="E9944" s="1">
        <v>45617</v>
      </c>
      <c r="F9944" s="1">
        <v>45918</v>
      </c>
      <c r="G9944">
        <v>316.27999999999997</v>
      </c>
      <c r="H9944">
        <v>9499</v>
      </c>
      <c r="I9944">
        <v>1499</v>
      </c>
      <c r="J9944">
        <v>13600</v>
      </c>
      <c r="K9944">
        <v>15099</v>
      </c>
      <c r="L9944">
        <v>316.27999999999997</v>
      </c>
    </row>
    <row r="9945" spans="1:12" x14ac:dyDescent="0.2">
      <c r="A9945">
        <v>591</v>
      </c>
      <c r="B9945">
        <v>0</v>
      </c>
      <c r="C9945">
        <v>23</v>
      </c>
      <c r="D9945">
        <v>43</v>
      </c>
      <c r="E9945" s="1">
        <v>46010</v>
      </c>
      <c r="F9945" s="1">
        <v>46010</v>
      </c>
      <c r="G9945">
        <v>0</v>
      </c>
      <c r="H9945">
        <v>7029.7</v>
      </c>
      <c r="I9945">
        <v>0</v>
      </c>
      <c r="J9945">
        <v>7029.7</v>
      </c>
      <c r="K9945">
        <v>7029.7</v>
      </c>
      <c r="L9945">
        <v>163.47999999999999</v>
      </c>
    </row>
    <row r="9946" spans="1:12" x14ac:dyDescent="0.2">
      <c r="A9946">
        <v>591</v>
      </c>
      <c r="B9946">
        <v>1</v>
      </c>
      <c r="C9946">
        <v>23</v>
      </c>
      <c r="D9946">
        <v>43</v>
      </c>
      <c r="E9946" s="1">
        <v>46010</v>
      </c>
      <c r="F9946" s="1">
        <v>46017</v>
      </c>
      <c r="G9946">
        <v>163.47999999999999</v>
      </c>
      <c r="H9946">
        <v>7029.7</v>
      </c>
      <c r="I9946">
        <v>0</v>
      </c>
      <c r="J9946">
        <v>7029.7</v>
      </c>
      <c r="K9946">
        <v>7029.7</v>
      </c>
      <c r="L9946">
        <v>163.47999999999999</v>
      </c>
    </row>
    <row r="9947" spans="1:12" x14ac:dyDescent="0.2">
      <c r="A9947">
        <v>591</v>
      </c>
      <c r="B9947">
        <v>2</v>
      </c>
      <c r="C9947">
        <v>23</v>
      </c>
      <c r="D9947">
        <v>43</v>
      </c>
      <c r="E9947" s="1">
        <v>46010</v>
      </c>
      <c r="F9947" s="1">
        <v>46024</v>
      </c>
      <c r="G9947">
        <v>163.47999999999999</v>
      </c>
      <c r="H9947">
        <v>7029.7</v>
      </c>
      <c r="I9947">
        <v>0</v>
      </c>
      <c r="J9947">
        <v>7029.7</v>
      </c>
      <c r="K9947">
        <v>7029.7</v>
      </c>
      <c r="L9947">
        <v>163.47999999999999</v>
      </c>
    </row>
    <row r="9948" spans="1:12" x14ac:dyDescent="0.2">
      <c r="A9948">
        <v>591</v>
      </c>
      <c r="B9948">
        <v>3</v>
      </c>
      <c r="C9948">
        <v>23</v>
      </c>
      <c r="D9948">
        <v>43</v>
      </c>
      <c r="E9948" s="1">
        <v>46010</v>
      </c>
      <c r="F9948" s="1">
        <v>46031</v>
      </c>
      <c r="G9948">
        <v>163.47999999999999</v>
      </c>
      <c r="H9948">
        <v>7029.7</v>
      </c>
      <c r="I9948">
        <v>0</v>
      </c>
      <c r="J9948">
        <v>7029.7</v>
      </c>
      <c r="K9948">
        <v>7029.7</v>
      </c>
      <c r="L9948">
        <v>163.47999999999999</v>
      </c>
    </row>
    <row r="9949" spans="1:12" x14ac:dyDescent="0.2">
      <c r="A9949">
        <v>591</v>
      </c>
      <c r="B9949">
        <v>4</v>
      </c>
      <c r="C9949">
        <v>23</v>
      </c>
      <c r="D9949">
        <v>43</v>
      </c>
      <c r="E9949" s="1">
        <v>46010</v>
      </c>
      <c r="F9949" s="1">
        <v>46038</v>
      </c>
      <c r="G9949">
        <v>163.47999999999999</v>
      </c>
      <c r="H9949">
        <v>7029.7</v>
      </c>
      <c r="I9949">
        <v>0</v>
      </c>
      <c r="J9949">
        <v>7029.7</v>
      </c>
      <c r="K9949">
        <v>7029.7</v>
      </c>
      <c r="L9949">
        <v>163.47999999999999</v>
      </c>
    </row>
    <row r="9950" spans="1:12" x14ac:dyDescent="0.2">
      <c r="A9950">
        <v>591</v>
      </c>
      <c r="B9950">
        <v>5</v>
      </c>
      <c r="C9950">
        <v>23</v>
      </c>
      <c r="D9950">
        <v>43</v>
      </c>
      <c r="E9950" s="1">
        <v>46010</v>
      </c>
      <c r="F9950" s="1">
        <v>46045</v>
      </c>
      <c r="G9950">
        <v>163.47999999999999</v>
      </c>
      <c r="H9950">
        <v>7029.7</v>
      </c>
      <c r="I9950">
        <v>0</v>
      </c>
      <c r="J9950">
        <v>7029.7</v>
      </c>
      <c r="K9950">
        <v>7029.7</v>
      </c>
      <c r="L9950">
        <v>163.47999999999999</v>
      </c>
    </row>
    <row r="9951" spans="1:12" x14ac:dyDescent="0.2">
      <c r="A9951">
        <v>591</v>
      </c>
      <c r="B9951">
        <v>6</v>
      </c>
      <c r="C9951">
        <v>23</v>
      </c>
      <c r="D9951">
        <v>43</v>
      </c>
      <c r="E9951" s="1">
        <v>46010</v>
      </c>
      <c r="F9951" s="1">
        <v>46052</v>
      </c>
      <c r="G9951">
        <v>163.47999999999999</v>
      </c>
      <c r="H9951">
        <v>7029.7</v>
      </c>
      <c r="I9951">
        <v>0</v>
      </c>
      <c r="J9951">
        <v>7029.7</v>
      </c>
      <c r="K9951">
        <v>7029.7</v>
      </c>
      <c r="L9951">
        <v>163.47999999999999</v>
      </c>
    </row>
    <row r="9952" spans="1:12" x14ac:dyDescent="0.2">
      <c r="A9952">
        <v>591</v>
      </c>
      <c r="B9952">
        <v>7</v>
      </c>
      <c r="C9952">
        <v>23</v>
      </c>
      <c r="D9952">
        <v>43</v>
      </c>
      <c r="E9952" s="1">
        <v>46010</v>
      </c>
      <c r="F9952" s="1">
        <v>46059</v>
      </c>
      <c r="G9952">
        <v>163.47999999999999</v>
      </c>
      <c r="H9952">
        <v>7029.7</v>
      </c>
      <c r="I9952">
        <v>0</v>
      </c>
      <c r="J9952">
        <v>7029.7</v>
      </c>
      <c r="K9952">
        <v>7029.7</v>
      </c>
      <c r="L9952">
        <v>163.47999999999999</v>
      </c>
    </row>
    <row r="9953" spans="1:12" x14ac:dyDescent="0.2">
      <c r="A9953">
        <v>591</v>
      </c>
      <c r="B9953">
        <v>8</v>
      </c>
      <c r="C9953">
        <v>23</v>
      </c>
      <c r="D9953">
        <v>43</v>
      </c>
      <c r="E9953" s="1">
        <v>46010</v>
      </c>
      <c r="F9953" s="1">
        <v>46066</v>
      </c>
      <c r="G9953">
        <v>163.47999999999999</v>
      </c>
      <c r="H9953">
        <v>7029.7</v>
      </c>
      <c r="I9953">
        <v>0</v>
      </c>
      <c r="J9953">
        <v>7029.7</v>
      </c>
      <c r="K9953">
        <v>7029.7</v>
      </c>
      <c r="L9953">
        <v>163.47999999999999</v>
      </c>
    </row>
    <row r="9954" spans="1:12" x14ac:dyDescent="0.2">
      <c r="A9954">
        <v>591</v>
      </c>
      <c r="B9954">
        <v>9</v>
      </c>
      <c r="C9954">
        <v>23</v>
      </c>
      <c r="D9954">
        <v>43</v>
      </c>
      <c r="E9954" s="1">
        <v>46010</v>
      </c>
      <c r="F9954" s="1">
        <v>46073</v>
      </c>
      <c r="G9954">
        <v>163.47999999999999</v>
      </c>
      <c r="H9954">
        <v>7029.7</v>
      </c>
      <c r="I9954">
        <v>0</v>
      </c>
      <c r="J9954">
        <v>7029.7</v>
      </c>
      <c r="K9954">
        <v>7029.7</v>
      </c>
      <c r="L9954">
        <v>163.47999999999999</v>
      </c>
    </row>
    <row r="9955" spans="1:12" x14ac:dyDescent="0.2">
      <c r="A9955">
        <v>591</v>
      </c>
      <c r="B9955">
        <v>10</v>
      </c>
      <c r="C9955">
        <v>23</v>
      </c>
      <c r="D9955">
        <v>43</v>
      </c>
      <c r="E9955" s="1">
        <v>46010</v>
      </c>
      <c r="F9955" s="1">
        <v>46080</v>
      </c>
      <c r="G9955">
        <v>163.47999999999999</v>
      </c>
      <c r="H9955">
        <v>7029.7</v>
      </c>
      <c r="I9955">
        <v>0</v>
      </c>
      <c r="J9955">
        <v>7029.7</v>
      </c>
      <c r="K9955">
        <v>7029.7</v>
      </c>
      <c r="L9955">
        <v>163.47999999999999</v>
      </c>
    </row>
    <row r="9956" spans="1:12" x14ac:dyDescent="0.2">
      <c r="A9956">
        <v>591</v>
      </c>
      <c r="B9956">
        <v>11</v>
      </c>
      <c r="C9956">
        <v>23</v>
      </c>
      <c r="D9956">
        <v>43</v>
      </c>
      <c r="E9956" s="1">
        <v>46010</v>
      </c>
      <c r="F9956" s="1">
        <v>46087</v>
      </c>
      <c r="G9956">
        <v>163.47999999999999</v>
      </c>
      <c r="H9956">
        <v>7029.7</v>
      </c>
      <c r="I9956">
        <v>0</v>
      </c>
      <c r="J9956">
        <v>7029.7</v>
      </c>
      <c r="K9956">
        <v>7029.7</v>
      </c>
      <c r="L9956">
        <v>163.47999999999999</v>
      </c>
    </row>
    <row r="9957" spans="1:12" x14ac:dyDescent="0.2">
      <c r="A9957">
        <v>591</v>
      </c>
      <c r="B9957">
        <v>12</v>
      </c>
      <c r="C9957">
        <v>23</v>
      </c>
      <c r="D9957">
        <v>43</v>
      </c>
      <c r="E9957" s="1">
        <v>46010</v>
      </c>
      <c r="F9957" s="1">
        <v>46094</v>
      </c>
      <c r="G9957">
        <v>163.47999999999999</v>
      </c>
      <c r="H9957">
        <v>7029.7</v>
      </c>
      <c r="I9957">
        <v>0</v>
      </c>
      <c r="J9957">
        <v>7029.7</v>
      </c>
      <c r="K9957">
        <v>7029.7</v>
      </c>
      <c r="L9957">
        <v>163.47999999999999</v>
      </c>
    </row>
    <row r="9958" spans="1:12" x14ac:dyDescent="0.2">
      <c r="A9958">
        <v>591</v>
      </c>
      <c r="B9958">
        <v>13</v>
      </c>
      <c r="C9958">
        <v>23</v>
      </c>
      <c r="D9958">
        <v>43</v>
      </c>
      <c r="E9958" s="1">
        <v>46010</v>
      </c>
      <c r="F9958" s="1">
        <v>46101</v>
      </c>
      <c r="G9958">
        <v>163.47999999999999</v>
      </c>
      <c r="H9958">
        <v>7029.7</v>
      </c>
      <c r="I9958">
        <v>0</v>
      </c>
      <c r="J9958">
        <v>7029.7</v>
      </c>
      <c r="K9958">
        <v>7029.7</v>
      </c>
      <c r="L9958">
        <v>163.47999999999999</v>
      </c>
    </row>
    <row r="9959" spans="1:12" x14ac:dyDescent="0.2">
      <c r="A9959">
        <v>591</v>
      </c>
      <c r="B9959">
        <v>14</v>
      </c>
      <c r="C9959">
        <v>23</v>
      </c>
      <c r="D9959">
        <v>43</v>
      </c>
      <c r="E9959" s="1">
        <v>46010</v>
      </c>
      <c r="F9959" s="1">
        <v>46108</v>
      </c>
      <c r="G9959">
        <v>163.47999999999999</v>
      </c>
      <c r="H9959">
        <v>7029.7</v>
      </c>
      <c r="I9959">
        <v>0</v>
      </c>
      <c r="J9959">
        <v>7029.7</v>
      </c>
      <c r="K9959">
        <v>7029.7</v>
      </c>
      <c r="L9959">
        <v>163.47999999999999</v>
      </c>
    </row>
    <row r="9960" spans="1:12" x14ac:dyDescent="0.2">
      <c r="A9960">
        <v>591</v>
      </c>
      <c r="B9960">
        <v>15</v>
      </c>
      <c r="C9960">
        <v>23</v>
      </c>
      <c r="D9960">
        <v>43</v>
      </c>
      <c r="E9960" s="1">
        <v>46010</v>
      </c>
      <c r="F9960" s="1">
        <v>46115</v>
      </c>
      <c r="G9960">
        <v>163.47999999999999</v>
      </c>
      <c r="H9960">
        <v>7029.7</v>
      </c>
      <c r="I9960">
        <v>0</v>
      </c>
      <c r="J9960">
        <v>7029.7</v>
      </c>
      <c r="K9960">
        <v>7029.7</v>
      </c>
      <c r="L9960">
        <v>163.47999999999999</v>
      </c>
    </row>
    <row r="9961" spans="1:12" x14ac:dyDescent="0.2">
      <c r="A9961">
        <v>591</v>
      </c>
      <c r="B9961">
        <v>16</v>
      </c>
      <c r="C9961">
        <v>23</v>
      </c>
      <c r="D9961">
        <v>43</v>
      </c>
      <c r="E9961" s="1">
        <v>46010</v>
      </c>
      <c r="F9961" s="1">
        <v>46122</v>
      </c>
      <c r="G9961">
        <v>163.47999999999999</v>
      </c>
      <c r="H9961">
        <v>7029.7</v>
      </c>
      <c r="I9961">
        <v>0</v>
      </c>
      <c r="J9961">
        <v>7029.7</v>
      </c>
      <c r="K9961">
        <v>7029.7</v>
      </c>
      <c r="L9961">
        <v>163.47999999999999</v>
      </c>
    </row>
    <row r="9962" spans="1:12" x14ac:dyDescent="0.2">
      <c r="A9962">
        <v>591</v>
      </c>
      <c r="B9962">
        <v>17</v>
      </c>
      <c r="C9962">
        <v>23</v>
      </c>
      <c r="D9962">
        <v>43</v>
      </c>
      <c r="E9962" s="1">
        <v>46010</v>
      </c>
      <c r="F9962" s="1">
        <v>46129</v>
      </c>
      <c r="G9962">
        <v>163.47999999999999</v>
      </c>
      <c r="H9962">
        <v>7029.7</v>
      </c>
      <c r="I9962">
        <v>0</v>
      </c>
      <c r="J9962">
        <v>7029.7</v>
      </c>
      <c r="K9962">
        <v>7029.7</v>
      </c>
      <c r="L9962">
        <v>163.47999999999999</v>
      </c>
    </row>
    <row r="9963" spans="1:12" x14ac:dyDescent="0.2">
      <c r="A9963">
        <v>591</v>
      </c>
      <c r="B9963">
        <v>18</v>
      </c>
      <c r="C9963">
        <v>23</v>
      </c>
      <c r="D9963">
        <v>43</v>
      </c>
      <c r="E9963" s="1">
        <v>46010</v>
      </c>
      <c r="F9963" s="1">
        <v>46136</v>
      </c>
      <c r="G9963">
        <v>163.47999999999999</v>
      </c>
      <c r="H9963">
        <v>7029.7</v>
      </c>
      <c r="I9963">
        <v>0</v>
      </c>
      <c r="J9963">
        <v>7029.7</v>
      </c>
      <c r="K9963">
        <v>7029.7</v>
      </c>
      <c r="L9963">
        <v>163.47999999999999</v>
      </c>
    </row>
    <row r="9964" spans="1:12" x14ac:dyDescent="0.2">
      <c r="A9964">
        <v>591</v>
      </c>
      <c r="B9964">
        <v>19</v>
      </c>
      <c r="C9964">
        <v>23</v>
      </c>
      <c r="D9964">
        <v>43</v>
      </c>
      <c r="E9964" s="1">
        <v>46010</v>
      </c>
      <c r="F9964" s="1">
        <v>46143</v>
      </c>
      <c r="G9964">
        <v>163.47999999999999</v>
      </c>
      <c r="H9964">
        <v>7029.7</v>
      </c>
      <c r="I9964">
        <v>0</v>
      </c>
      <c r="J9964">
        <v>7029.7</v>
      </c>
      <c r="K9964">
        <v>7029.7</v>
      </c>
      <c r="L9964">
        <v>163.47999999999999</v>
      </c>
    </row>
    <row r="9965" spans="1:12" x14ac:dyDescent="0.2">
      <c r="A9965">
        <v>591</v>
      </c>
      <c r="B9965">
        <v>20</v>
      </c>
      <c r="C9965">
        <v>23</v>
      </c>
      <c r="D9965">
        <v>43</v>
      </c>
      <c r="E9965" s="1">
        <v>46010</v>
      </c>
      <c r="F9965" s="1">
        <v>46150</v>
      </c>
      <c r="G9965">
        <v>163.47999999999999</v>
      </c>
      <c r="H9965">
        <v>7029.7</v>
      </c>
      <c r="I9965">
        <v>0</v>
      </c>
      <c r="J9965">
        <v>7029.7</v>
      </c>
      <c r="K9965">
        <v>7029.7</v>
      </c>
      <c r="L9965">
        <v>163.47999999999999</v>
      </c>
    </row>
    <row r="9966" spans="1:12" x14ac:dyDescent="0.2">
      <c r="A9966">
        <v>591</v>
      </c>
      <c r="B9966">
        <v>21</v>
      </c>
      <c r="C9966">
        <v>23</v>
      </c>
      <c r="D9966">
        <v>43</v>
      </c>
      <c r="E9966" s="1">
        <v>46010</v>
      </c>
      <c r="F9966" s="1">
        <v>46157</v>
      </c>
      <c r="G9966">
        <v>163.47999999999999</v>
      </c>
      <c r="H9966">
        <v>7029.7</v>
      </c>
      <c r="I9966">
        <v>0</v>
      </c>
      <c r="J9966">
        <v>7029.7</v>
      </c>
      <c r="K9966">
        <v>7029.7</v>
      </c>
      <c r="L9966">
        <v>163.47999999999999</v>
      </c>
    </row>
    <row r="9967" spans="1:12" x14ac:dyDescent="0.2">
      <c r="A9967">
        <v>591</v>
      </c>
      <c r="B9967">
        <v>22</v>
      </c>
      <c r="C9967">
        <v>23</v>
      </c>
      <c r="D9967">
        <v>43</v>
      </c>
      <c r="E9967" s="1">
        <v>46010</v>
      </c>
      <c r="F9967" s="1">
        <v>46164</v>
      </c>
      <c r="G9967">
        <v>163.47999999999999</v>
      </c>
      <c r="H9967">
        <v>7029.7</v>
      </c>
      <c r="I9967">
        <v>0</v>
      </c>
      <c r="J9967">
        <v>7029.7</v>
      </c>
      <c r="K9967">
        <v>7029.7</v>
      </c>
      <c r="L9967">
        <v>163.47999999999999</v>
      </c>
    </row>
    <row r="9968" spans="1:12" x14ac:dyDescent="0.2">
      <c r="A9968">
        <v>591</v>
      </c>
      <c r="B9968">
        <v>23</v>
      </c>
      <c r="C9968">
        <v>23</v>
      </c>
      <c r="D9968">
        <v>43</v>
      </c>
      <c r="E9968" s="1">
        <v>46010</v>
      </c>
      <c r="F9968" s="1">
        <v>46171</v>
      </c>
      <c r="G9968">
        <v>163.47999999999999</v>
      </c>
      <c r="H9968">
        <v>7029.7</v>
      </c>
      <c r="I9968">
        <v>0</v>
      </c>
      <c r="J9968">
        <v>7029.7</v>
      </c>
      <c r="K9968">
        <v>7029.7</v>
      </c>
      <c r="L9968">
        <v>163.47999999999999</v>
      </c>
    </row>
    <row r="9969" spans="1:12" x14ac:dyDescent="0.2">
      <c r="A9969">
        <v>591</v>
      </c>
      <c r="B9969">
        <v>24</v>
      </c>
      <c r="C9969">
        <v>23</v>
      </c>
      <c r="D9969">
        <v>43</v>
      </c>
      <c r="E9969" s="1">
        <v>46010</v>
      </c>
      <c r="F9969" s="1">
        <v>46178</v>
      </c>
      <c r="G9969">
        <v>163.47999999999999</v>
      </c>
      <c r="H9969">
        <v>7029.7</v>
      </c>
      <c r="I9969">
        <v>0</v>
      </c>
      <c r="J9969">
        <v>7029.7</v>
      </c>
      <c r="K9969">
        <v>7029.7</v>
      </c>
      <c r="L9969">
        <v>163.47999999999999</v>
      </c>
    </row>
    <row r="9970" spans="1:12" x14ac:dyDescent="0.2">
      <c r="A9970">
        <v>591</v>
      </c>
      <c r="B9970">
        <v>25</v>
      </c>
      <c r="C9970">
        <v>23</v>
      </c>
      <c r="D9970">
        <v>43</v>
      </c>
      <c r="E9970" s="1">
        <v>46010</v>
      </c>
      <c r="F9970" s="1">
        <v>46185</v>
      </c>
      <c r="G9970">
        <v>163.47999999999999</v>
      </c>
      <c r="H9970">
        <v>7029.7</v>
      </c>
      <c r="I9970">
        <v>0</v>
      </c>
      <c r="J9970">
        <v>7029.7</v>
      </c>
      <c r="K9970">
        <v>7029.7</v>
      </c>
      <c r="L9970">
        <v>163.47999999999999</v>
      </c>
    </row>
    <row r="9971" spans="1:12" x14ac:dyDescent="0.2">
      <c r="A9971">
        <v>591</v>
      </c>
      <c r="B9971">
        <v>26</v>
      </c>
      <c r="C9971">
        <v>23</v>
      </c>
      <c r="D9971">
        <v>43</v>
      </c>
      <c r="E9971" s="1">
        <v>46010</v>
      </c>
      <c r="F9971" s="1">
        <v>46192</v>
      </c>
      <c r="G9971">
        <v>163.47999999999999</v>
      </c>
      <c r="H9971">
        <v>7029.7</v>
      </c>
      <c r="I9971">
        <v>0</v>
      </c>
      <c r="J9971">
        <v>7029.7</v>
      </c>
      <c r="K9971">
        <v>7029.7</v>
      </c>
      <c r="L9971">
        <v>163.47999999999999</v>
      </c>
    </row>
    <row r="9972" spans="1:12" x14ac:dyDescent="0.2">
      <c r="A9972">
        <v>591</v>
      </c>
      <c r="B9972">
        <v>27</v>
      </c>
      <c r="C9972">
        <v>23</v>
      </c>
      <c r="D9972">
        <v>43</v>
      </c>
      <c r="E9972" s="1">
        <v>46010</v>
      </c>
      <c r="F9972" s="1">
        <v>46199</v>
      </c>
      <c r="G9972">
        <v>163.47999999999999</v>
      </c>
      <c r="H9972">
        <v>7029.7</v>
      </c>
      <c r="I9972">
        <v>0</v>
      </c>
      <c r="J9972">
        <v>7029.7</v>
      </c>
      <c r="K9972">
        <v>7029.7</v>
      </c>
      <c r="L9972">
        <v>163.47999999999999</v>
      </c>
    </row>
    <row r="9973" spans="1:12" x14ac:dyDescent="0.2">
      <c r="A9973">
        <v>591</v>
      </c>
      <c r="B9973">
        <v>28</v>
      </c>
      <c r="C9973">
        <v>23</v>
      </c>
      <c r="D9973">
        <v>43</v>
      </c>
      <c r="E9973" s="1">
        <v>46010</v>
      </c>
      <c r="F9973" s="1">
        <v>46206</v>
      </c>
      <c r="G9973">
        <v>163.47999999999999</v>
      </c>
      <c r="H9973">
        <v>7029.7</v>
      </c>
      <c r="I9973">
        <v>0</v>
      </c>
      <c r="J9973">
        <v>7029.7</v>
      </c>
      <c r="K9973">
        <v>7029.7</v>
      </c>
      <c r="L9973">
        <v>163.47999999999999</v>
      </c>
    </row>
    <row r="9974" spans="1:12" x14ac:dyDescent="0.2">
      <c r="A9974">
        <v>591</v>
      </c>
      <c r="B9974">
        <v>29</v>
      </c>
      <c r="C9974">
        <v>23</v>
      </c>
      <c r="D9974">
        <v>43</v>
      </c>
      <c r="E9974" s="1">
        <v>46010</v>
      </c>
      <c r="F9974" s="1">
        <v>46213</v>
      </c>
      <c r="G9974">
        <v>163.47999999999999</v>
      </c>
      <c r="H9974">
        <v>7029.7</v>
      </c>
      <c r="I9974">
        <v>0</v>
      </c>
      <c r="J9974">
        <v>7029.7</v>
      </c>
      <c r="K9974">
        <v>7029.7</v>
      </c>
      <c r="L9974">
        <v>163.47999999999999</v>
      </c>
    </row>
    <row r="9975" spans="1:12" x14ac:dyDescent="0.2">
      <c r="A9975">
        <v>591</v>
      </c>
      <c r="B9975">
        <v>30</v>
      </c>
      <c r="C9975">
        <v>23</v>
      </c>
      <c r="D9975">
        <v>43</v>
      </c>
      <c r="E9975" s="1">
        <v>46010</v>
      </c>
      <c r="F9975" s="1">
        <v>46220</v>
      </c>
      <c r="G9975">
        <v>163.47999999999999</v>
      </c>
      <c r="H9975">
        <v>7029.7</v>
      </c>
      <c r="I9975">
        <v>0</v>
      </c>
      <c r="J9975">
        <v>7029.7</v>
      </c>
      <c r="K9975">
        <v>7029.7</v>
      </c>
      <c r="L9975">
        <v>163.47999999999999</v>
      </c>
    </row>
    <row r="9976" spans="1:12" x14ac:dyDescent="0.2">
      <c r="A9976">
        <v>591</v>
      </c>
      <c r="B9976">
        <v>31</v>
      </c>
      <c r="C9976">
        <v>23</v>
      </c>
      <c r="D9976">
        <v>43</v>
      </c>
      <c r="E9976" s="1">
        <v>46010</v>
      </c>
      <c r="F9976" s="1">
        <v>46227</v>
      </c>
      <c r="G9976">
        <v>163.47999999999999</v>
      </c>
      <c r="H9976">
        <v>7029.7</v>
      </c>
      <c r="I9976">
        <v>0</v>
      </c>
      <c r="J9976">
        <v>7029.7</v>
      </c>
      <c r="K9976">
        <v>7029.7</v>
      </c>
      <c r="L9976">
        <v>163.47999999999999</v>
      </c>
    </row>
    <row r="9977" spans="1:12" x14ac:dyDescent="0.2">
      <c r="A9977">
        <v>591</v>
      </c>
      <c r="B9977">
        <v>32</v>
      </c>
      <c r="C9977">
        <v>23</v>
      </c>
      <c r="D9977">
        <v>43</v>
      </c>
      <c r="E9977" s="1">
        <v>46010</v>
      </c>
      <c r="F9977" s="1">
        <v>46234</v>
      </c>
      <c r="G9977">
        <v>163.47999999999999</v>
      </c>
      <c r="H9977">
        <v>7029.7</v>
      </c>
      <c r="I9977">
        <v>0</v>
      </c>
      <c r="J9977">
        <v>7029.7</v>
      </c>
      <c r="K9977">
        <v>7029.7</v>
      </c>
      <c r="L9977">
        <v>163.47999999999999</v>
      </c>
    </row>
    <row r="9978" spans="1:12" x14ac:dyDescent="0.2">
      <c r="A9978">
        <v>591</v>
      </c>
      <c r="B9978">
        <v>33</v>
      </c>
      <c r="C9978">
        <v>23</v>
      </c>
      <c r="D9978">
        <v>43</v>
      </c>
      <c r="E9978" s="1">
        <v>46010</v>
      </c>
      <c r="F9978" s="1">
        <v>46241</v>
      </c>
      <c r="G9978">
        <v>163.47999999999999</v>
      </c>
      <c r="H9978">
        <v>7029.7</v>
      </c>
      <c r="I9978">
        <v>0</v>
      </c>
      <c r="J9978">
        <v>7029.7</v>
      </c>
      <c r="K9978">
        <v>7029.7</v>
      </c>
      <c r="L9978">
        <v>163.47999999999999</v>
      </c>
    </row>
    <row r="9979" spans="1:12" x14ac:dyDescent="0.2">
      <c r="A9979">
        <v>591</v>
      </c>
      <c r="B9979">
        <v>34</v>
      </c>
      <c r="C9979">
        <v>23</v>
      </c>
      <c r="D9979">
        <v>43</v>
      </c>
      <c r="E9979" s="1">
        <v>46010</v>
      </c>
      <c r="F9979" s="1">
        <v>46248</v>
      </c>
      <c r="G9979">
        <v>163.47999999999999</v>
      </c>
      <c r="H9979">
        <v>7029.7</v>
      </c>
      <c r="I9979">
        <v>0</v>
      </c>
      <c r="J9979">
        <v>7029.7</v>
      </c>
      <c r="K9979">
        <v>7029.7</v>
      </c>
      <c r="L9979">
        <v>163.47999999999999</v>
      </c>
    </row>
    <row r="9980" spans="1:12" x14ac:dyDescent="0.2">
      <c r="A9980">
        <v>591</v>
      </c>
      <c r="B9980">
        <v>35</v>
      </c>
      <c r="C9980">
        <v>23</v>
      </c>
      <c r="D9980">
        <v>43</v>
      </c>
      <c r="E9980" s="1">
        <v>46010</v>
      </c>
      <c r="F9980" s="1">
        <v>46255</v>
      </c>
      <c r="G9980">
        <v>163.47999999999999</v>
      </c>
      <c r="H9980">
        <v>7029.7</v>
      </c>
      <c r="I9980">
        <v>0</v>
      </c>
      <c r="J9980">
        <v>7029.7</v>
      </c>
      <c r="K9980">
        <v>7029.7</v>
      </c>
      <c r="L9980">
        <v>163.47999999999999</v>
      </c>
    </row>
    <row r="9981" spans="1:12" x14ac:dyDescent="0.2">
      <c r="A9981">
        <v>591</v>
      </c>
      <c r="B9981">
        <v>36</v>
      </c>
      <c r="C9981">
        <v>23</v>
      </c>
      <c r="D9981">
        <v>43</v>
      </c>
      <c r="E9981" s="1">
        <v>46010</v>
      </c>
      <c r="F9981" s="1">
        <v>46262</v>
      </c>
      <c r="G9981">
        <v>163.47999999999999</v>
      </c>
      <c r="H9981">
        <v>7029.7</v>
      </c>
      <c r="I9981">
        <v>0</v>
      </c>
      <c r="J9981">
        <v>7029.7</v>
      </c>
      <c r="K9981">
        <v>7029.7</v>
      </c>
      <c r="L9981">
        <v>163.47999999999999</v>
      </c>
    </row>
    <row r="9982" spans="1:12" x14ac:dyDescent="0.2">
      <c r="A9982">
        <v>591</v>
      </c>
      <c r="B9982">
        <v>37</v>
      </c>
      <c r="C9982">
        <v>23</v>
      </c>
      <c r="D9982">
        <v>43</v>
      </c>
      <c r="E9982" s="1">
        <v>46010</v>
      </c>
      <c r="F9982" s="1">
        <v>46269</v>
      </c>
      <c r="G9982">
        <v>163.47999999999999</v>
      </c>
      <c r="H9982">
        <v>7029.7</v>
      </c>
      <c r="I9982">
        <v>0</v>
      </c>
      <c r="J9982">
        <v>7029.7</v>
      </c>
      <c r="K9982">
        <v>7029.7</v>
      </c>
      <c r="L9982">
        <v>163.47999999999999</v>
      </c>
    </row>
    <row r="9983" spans="1:12" x14ac:dyDescent="0.2">
      <c r="A9983">
        <v>591</v>
      </c>
      <c r="B9983">
        <v>38</v>
      </c>
      <c r="C9983">
        <v>23</v>
      </c>
      <c r="D9983">
        <v>43</v>
      </c>
      <c r="E9983" s="1">
        <v>46010</v>
      </c>
      <c r="F9983" s="1">
        <v>46276</v>
      </c>
      <c r="G9983">
        <v>163.47999999999999</v>
      </c>
      <c r="H9983">
        <v>7029.7</v>
      </c>
      <c r="I9983">
        <v>0</v>
      </c>
      <c r="J9983">
        <v>7029.7</v>
      </c>
      <c r="K9983">
        <v>7029.7</v>
      </c>
      <c r="L9983">
        <v>163.47999999999999</v>
      </c>
    </row>
    <row r="9984" spans="1:12" x14ac:dyDescent="0.2">
      <c r="A9984">
        <v>591</v>
      </c>
      <c r="B9984">
        <v>39</v>
      </c>
      <c r="C9984">
        <v>23</v>
      </c>
      <c r="D9984">
        <v>43</v>
      </c>
      <c r="E9984" s="1">
        <v>46010</v>
      </c>
      <c r="F9984" s="1">
        <v>46283</v>
      </c>
      <c r="G9984">
        <v>163.47999999999999</v>
      </c>
      <c r="H9984">
        <v>7029.7</v>
      </c>
      <c r="I9984">
        <v>0</v>
      </c>
      <c r="J9984">
        <v>7029.7</v>
      </c>
      <c r="K9984">
        <v>7029.7</v>
      </c>
      <c r="L9984">
        <v>163.47999999999999</v>
      </c>
    </row>
    <row r="9985" spans="1:12" x14ac:dyDescent="0.2">
      <c r="A9985">
        <v>591</v>
      </c>
      <c r="B9985">
        <v>40</v>
      </c>
      <c r="C9985">
        <v>23</v>
      </c>
      <c r="D9985">
        <v>43</v>
      </c>
      <c r="E9985" s="1">
        <v>46010</v>
      </c>
      <c r="F9985" s="1">
        <v>46290</v>
      </c>
      <c r="G9985">
        <v>163.47999999999999</v>
      </c>
      <c r="H9985">
        <v>7029.7</v>
      </c>
      <c r="I9985">
        <v>0</v>
      </c>
      <c r="J9985">
        <v>7029.7</v>
      </c>
      <c r="K9985">
        <v>7029.7</v>
      </c>
      <c r="L9985">
        <v>163.47999999999999</v>
      </c>
    </row>
    <row r="9986" spans="1:12" x14ac:dyDescent="0.2">
      <c r="A9986">
        <v>591</v>
      </c>
      <c r="B9986">
        <v>41</v>
      </c>
      <c r="C9986">
        <v>23</v>
      </c>
      <c r="D9986">
        <v>43</v>
      </c>
      <c r="E9986" s="1">
        <v>46010</v>
      </c>
      <c r="F9986" s="1">
        <v>46297</v>
      </c>
      <c r="G9986">
        <v>163.47999999999999</v>
      </c>
      <c r="H9986">
        <v>7029.7</v>
      </c>
      <c r="I9986">
        <v>0</v>
      </c>
      <c r="J9986">
        <v>7029.7</v>
      </c>
      <c r="K9986">
        <v>7029.7</v>
      </c>
      <c r="L9986">
        <v>163.47999999999999</v>
      </c>
    </row>
    <row r="9987" spans="1:12" x14ac:dyDescent="0.2">
      <c r="A9987">
        <v>591</v>
      </c>
      <c r="B9987">
        <v>42</v>
      </c>
      <c r="C9987">
        <v>23</v>
      </c>
      <c r="D9987">
        <v>43</v>
      </c>
      <c r="E9987" s="1">
        <v>46010</v>
      </c>
      <c r="F9987" s="1">
        <v>46304</v>
      </c>
      <c r="G9987">
        <v>163.47999999999999</v>
      </c>
      <c r="H9987">
        <v>7029.7</v>
      </c>
      <c r="I9987">
        <v>0</v>
      </c>
      <c r="J9987">
        <v>7029.7</v>
      </c>
      <c r="K9987">
        <v>7029.7</v>
      </c>
      <c r="L9987">
        <v>163.47999999999999</v>
      </c>
    </row>
    <row r="9988" spans="1:12" x14ac:dyDescent="0.2">
      <c r="A9988">
        <v>591</v>
      </c>
      <c r="B9988">
        <v>43</v>
      </c>
      <c r="C9988">
        <v>23</v>
      </c>
      <c r="D9988">
        <v>43</v>
      </c>
      <c r="E9988" s="1">
        <v>46010</v>
      </c>
      <c r="F9988" s="1">
        <v>46311</v>
      </c>
      <c r="G9988">
        <v>163.47999999999999</v>
      </c>
      <c r="H9988">
        <v>7029.7</v>
      </c>
      <c r="I9988">
        <v>0</v>
      </c>
      <c r="J9988">
        <v>7029.7</v>
      </c>
      <c r="K9988">
        <v>7029.7</v>
      </c>
      <c r="L9988">
        <v>163.47999999999999</v>
      </c>
    </row>
    <row r="9989" spans="1:12" x14ac:dyDescent="0.2">
      <c r="A9989">
        <v>592</v>
      </c>
      <c r="B9989">
        <v>0</v>
      </c>
      <c r="C9989">
        <v>22</v>
      </c>
      <c r="D9989">
        <v>80</v>
      </c>
      <c r="E9989" s="1">
        <v>45724</v>
      </c>
      <c r="F9989" s="1">
        <v>45724</v>
      </c>
      <c r="G9989">
        <v>0</v>
      </c>
      <c r="H9989">
        <v>42342</v>
      </c>
      <c r="I9989">
        <v>0</v>
      </c>
      <c r="J9989">
        <v>42342</v>
      </c>
      <c r="K9989">
        <v>42342</v>
      </c>
      <c r="L9989">
        <v>529.28</v>
      </c>
    </row>
    <row r="9990" spans="1:12" x14ac:dyDescent="0.2">
      <c r="A9990">
        <v>592</v>
      </c>
      <c r="B9990">
        <v>1</v>
      </c>
      <c r="C9990">
        <v>22</v>
      </c>
      <c r="D9990">
        <v>80</v>
      </c>
      <c r="E9990" s="1">
        <v>45724</v>
      </c>
      <c r="F9990" s="1">
        <v>45731</v>
      </c>
      <c r="G9990">
        <v>529.28</v>
      </c>
      <c r="H9990">
        <v>42342</v>
      </c>
      <c r="I9990">
        <v>0</v>
      </c>
      <c r="J9990">
        <v>42342</v>
      </c>
      <c r="K9990">
        <v>42342</v>
      </c>
      <c r="L9990">
        <v>529.28</v>
      </c>
    </row>
    <row r="9991" spans="1:12" x14ac:dyDescent="0.2">
      <c r="A9991">
        <v>592</v>
      </c>
      <c r="B9991">
        <v>2</v>
      </c>
      <c r="C9991">
        <v>22</v>
      </c>
      <c r="D9991">
        <v>80</v>
      </c>
      <c r="E9991" s="1">
        <v>45724</v>
      </c>
      <c r="F9991" s="1">
        <v>45738</v>
      </c>
      <c r="G9991">
        <v>529.28</v>
      </c>
      <c r="H9991">
        <v>42342</v>
      </c>
      <c r="I9991">
        <v>0</v>
      </c>
      <c r="J9991">
        <v>42342</v>
      </c>
      <c r="K9991">
        <v>42342</v>
      </c>
      <c r="L9991">
        <v>529.28</v>
      </c>
    </row>
    <row r="9992" spans="1:12" x14ac:dyDescent="0.2">
      <c r="A9992">
        <v>592</v>
      </c>
      <c r="B9992">
        <v>3</v>
      </c>
      <c r="C9992">
        <v>22</v>
      </c>
      <c r="D9992">
        <v>80</v>
      </c>
      <c r="E9992" s="1">
        <v>45724</v>
      </c>
      <c r="F9992" s="1">
        <v>45745</v>
      </c>
      <c r="G9992">
        <v>529.28</v>
      </c>
      <c r="H9992">
        <v>42342</v>
      </c>
      <c r="I9992">
        <v>0</v>
      </c>
      <c r="J9992">
        <v>42342</v>
      </c>
      <c r="K9992">
        <v>42342</v>
      </c>
      <c r="L9992">
        <v>529.28</v>
      </c>
    </row>
    <row r="9993" spans="1:12" x14ac:dyDescent="0.2">
      <c r="A9993">
        <v>592</v>
      </c>
      <c r="B9993">
        <v>4</v>
      </c>
      <c r="C9993">
        <v>22</v>
      </c>
      <c r="D9993">
        <v>80</v>
      </c>
      <c r="E9993" s="1">
        <v>45724</v>
      </c>
      <c r="F9993" s="1">
        <v>45752</v>
      </c>
      <c r="G9993">
        <v>529.28</v>
      </c>
      <c r="H9993">
        <v>42342</v>
      </c>
      <c r="I9993">
        <v>0</v>
      </c>
      <c r="J9993">
        <v>42342</v>
      </c>
      <c r="K9993">
        <v>42342</v>
      </c>
      <c r="L9993">
        <v>529.28</v>
      </c>
    </row>
    <row r="9994" spans="1:12" x14ac:dyDescent="0.2">
      <c r="A9994">
        <v>592</v>
      </c>
      <c r="B9994">
        <v>5</v>
      </c>
      <c r="C9994">
        <v>22</v>
      </c>
      <c r="D9994">
        <v>80</v>
      </c>
      <c r="E9994" s="1">
        <v>45724</v>
      </c>
      <c r="F9994" s="1">
        <v>45759</v>
      </c>
      <c r="G9994">
        <v>529.28</v>
      </c>
      <c r="H9994">
        <v>42342</v>
      </c>
      <c r="I9994">
        <v>0</v>
      </c>
      <c r="J9994">
        <v>42342</v>
      </c>
      <c r="K9994">
        <v>42342</v>
      </c>
      <c r="L9994">
        <v>529.28</v>
      </c>
    </row>
    <row r="9995" spans="1:12" x14ac:dyDescent="0.2">
      <c r="A9995">
        <v>592</v>
      </c>
      <c r="B9995">
        <v>6</v>
      </c>
      <c r="C9995">
        <v>22</v>
      </c>
      <c r="D9995">
        <v>80</v>
      </c>
      <c r="E9995" s="1">
        <v>45724</v>
      </c>
      <c r="F9995" s="1">
        <v>45766</v>
      </c>
      <c r="G9995">
        <v>529.28</v>
      </c>
      <c r="H9995">
        <v>42342</v>
      </c>
      <c r="I9995">
        <v>0</v>
      </c>
      <c r="J9995">
        <v>42342</v>
      </c>
      <c r="K9995">
        <v>42342</v>
      </c>
      <c r="L9995">
        <v>529.28</v>
      </c>
    </row>
    <row r="9996" spans="1:12" x14ac:dyDescent="0.2">
      <c r="A9996">
        <v>592</v>
      </c>
      <c r="B9996">
        <v>7</v>
      </c>
      <c r="C9996">
        <v>22</v>
      </c>
      <c r="D9996">
        <v>80</v>
      </c>
      <c r="E9996" s="1">
        <v>45724</v>
      </c>
      <c r="F9996" s="1">
        <v>45773</v>
      </c>
      <c r="G9996">
        <v>529.28</v>
      </c>
      <c r="H9996">
        <v>42342</v>
      </c>
      <c r="I9996">
        <v>0</v>
      </c>
      <c r="J9996">
        <v>42342</v>
      </c>
      <c r="K9996">
        <v>42342</v>
      </c>
      <c r="L9996">
        <v>529.28</v>
      </c>
    </row>
    <row r="9997" spans="1:12" x14ac:dyDescent="0.2">
      <c r="A9997">
        <v>592</v>
      </c>
      <c r="B9997">
        <v>8</v>
      </c>
      <c r="C9997">
        <v>22</v>
      </c>
      <c r="D9997">
        <v>80</v>
      </c>
      <c r="E9997" s="1">
        <v>45724</v>
      </c>
      <c r="F9997" s="1">
        <v>45780</v>
      </c>
      <c r="G9997">
        <v>529.28</v>
      </c>
      <c r="H9997">
        <v>42342</v>
      </c>
      <c r="I9997">
        <v>0</v>
      </c>
      <c r="J9997">
        <v>42342</v>
      </c>
      <c r="K9997">
        <v>42342</v>
      </c>
      <c r="L9997">
        <v>529.28</v>
      </c>
    </row>
    <row r="9998" spans="1:12" x14ac:dyDescent="0.2">
      <c r="A9998">
        <v>592</v>
      </c>
      <c r="B9998">
        <v>9</v>
      </c>
      <c r="C9998">
        <v>22</v>
      </c>
      <c r="D9998">
        <v>80</v>
      </c>
      <c r="E9998" s="1">
        <v>45724</v>
      </c>
      <c r="F9998" s="1">
        <v>45787</v>
      </c>
      <c r="G9998">
        <v>529.28</v>
      </c>
      <c r="H9998">
        <v>42342</v>
      </c>
      <c r="I9998">
        <v>0</v>
      </c>
      <c r="J9998">
        <v>42342</v>
      </c>
      <c r="K9998">
        <v>42342</v>
      </c>
      <c r="L9998">
        <v>529.28</v>
      </c>
    </row>
    <row r="9999" spans="1:12" x14ac:dyDescent="0.2">
      <c r="A9999">
        <v>592</v>
      </c>
      <c r="B9999">
        <v>10</v>
      </c>
      <c r="C9999">
        <v>22</v>
      </c>
      <c r="D9999">
        <v>80</v>
      </c>
      <c r="E9999" s="1">
        <v>45724</v>
      </c>
      <c r="F9999" s="1">
        <v>45794</v>
      </c>
      <c r="G9999">
        <v>529.28</v>
      </c>
      <c r="H9999">
        <v>42342</v>
      </c>
      <c r="I9999">
        <v>0</v>
      </c>
      <c r="J9999">
        <v>42342</v>
      </c>
      <c r="K9999">
        <v>42342</v>
      </c>
      <c r="L9999">
        <v>529.28</v>
      </c>
    </row>
    <row r="10000" spans="1:12" x14ac:dyDescent="0.2">
      <c r="A10000">
        <v>592</v>
      </c>
      <c r="B10000">
        <v>11</v>
      </c>
      <c r="C10000">
        <v>22</v>
      </c>
      <c r="D10000">
        <v>80</v>
      </c>
      <c r="E10000" s="1">
        <v>45724</v>
      </c>
      <c r="F10000" s="1">
        <v>45801</v>
      </c>
      <c r="G10000">
        <v>529.28</v>
      </c>
      <c r="H10000">
        <v>42342</v>
      </c>
      <c r="I10000">
        <v>0</v>
      </c>
      <c r="J10000">
        <v>42342</v>
      </c>
      <c r="K10000">
        <v>42342</v>
      </c>
      <c r="L10000">
        <v>529.28</v>
      </c>
    </row>
    <row r="10001" spans="1:12" x14ac:dyDescent="0.2">
      <c r="A10001">
        <v>592</v>
      </c>
      <c r="B10001">
        <v>12</v>
      </c>
      <c r="C10001">
        <v>22</v>
      </c>
      <c r="D10001">
        <v>80</v>
      </c>
      <c r="E10001" s="1">
        <v>45724</v>
      </c>
      <c r="F10001" s="1">
        <v>45808</v>
      </c>
      <c r="G10001">
        <v>529.28</v>
      </c>
      <c r="H10001">
        <v>42342</v>
      </c>
      <c r="I10001">
        <v>0</v>
      </c>
      <c r="J10001">
        <v>42342</v>
      </c>
      <c r="K10001">
        <v>42342</v>
      </c>
      <c r="L10001">
        <v>529.28</v>
      </c>
    </row>
    <row r="10002" spans="1:12" x14ac:dyDescent="0.2">
      <c r="A10002">
        <v>592</v>
      </c>
      <c r="B10002">
        <v>13</v>
      </c>
      <c r="C10002">
        <v>22</v>
      </c>
      <c r="D10002">
        <v>80</v>
      </c>
      <c r="E10002" s="1">
        <v>45724</v>
      </c>
      <c r="F10002" s="1">
        <v>45815</v>
      </c>
      <c r="G10002">
        <v>529.28</v>
      </c>
      <c r="H10002">
        <v>42342</v>
      </c>
      <c r="I10002">
        <v>0</v>
      </c>
      <c r="J10002">
        <v>42342</v>
      </c>
      <c r="K10002">
        <v>42342</v>
      </c>
      <c r="L10002">
        <v>529.28</v>
      </c>
    </row>
    <row r="10003" spans="1:12" x14ac:dyDescent="0.2">
      <c r="A10003">
        <v>592</v>
      </c>
      <c r="B10003">
        <v>14</v>
      </c>
      <c r="C10003">
        <v>22</v>
      </c>
      <c r="D10003">
        <v>80</v>
      </c>
      <c r="E10003" s="1">
        <v>45724</v>
      </c>
      <c r="F10003" s="1">
        <v>45822</v>
      </c>
      <c r="G10003">
        <v>529.28</v>
      </c>
      <c r="H10003">
        <v>42342</v>
      </c>
      <c r="I10003">
        <v>0</v>
      </c>
      <c r="J10003">
        <v>42342</v>
      </c>
      <c r="K10003">
        <v>42342</v>
      </c>
      <c r="L10003">
        <v>529.28</v>
      </c>
    </row>
    <row r="10004" spans="1:12" x14ac:dyDescent="0.2">
      <c r="A10004">
        <v>592</v>
      </c>
      <c r="B10004">
        <v>15</v>
      </c>
      <c r="C10004">
        <v>22</v>
      </c>
      <c r="D10004">
        <v>80</v>
      </c>
      <c r="E10004" s="1">
        <v>45724</v>
      </c>
      <c r="F10004" s="1">
        <v>45829</v>
      </c>
      <c r="G10004">
        <v>529.28</v>
      </c>
      <c r="H10004">
        <v>42342</v>
      </c>
      <c r="I10004">
        <v>0</v>
      </c>
      <c r="J10004">
        <v>42342</v>
      </c>
      <c r="K10004">
        <v>42342</v>
      </c>
      <c r="L10004">
        <v>529.28</v>
      </c>
    </row>
    <row r="10005" spans="1:12" x14ac:dyDescent="0.2">
      <c r="A10005">
        <v>592</v>
      </c>
      <c r="B10005">
        <v>16</v>
      </c>
      <c r="C10005">
        <v>22</v>
      </c>
      <c r="D10005">
        <v>80</v>
      </c>
      <c r="E10005" s="1">
        <v>45724</v>
      </c>
      <c r="F10005" s="1">
        <v>45836</v>
      </c>
      <c r="G10005">
        <v>529.28</v>
      </c>
      <c r="H10005">
        <v>42342</v>
      </c>
      <c r="I10005">
        <v>0</v>
      </c>
      <c r="J10005">
        <v>42342</v>
      </c>
      <c r="K10005">
        <v>42342</v>
      </c>
      <c r="L10005">
        <v>529.28</v>
      </c>
    </row>
    <row r="10006" spans="1:12" x14ac:dyDescent="0.2">
      <c r="A10006">
        <v>592</v>
      </c>
      <c r="B10006">
        <v>17</v>
      </c>
      <c r="C10006">
        <v>22</v>
      </c>
      <c r="D10006">
        <v>80</v>
      </c>
      <c r="E10006" s="1">
        <v>45724</v>
      </c>
      <c r="F10006" s="1">
        <v>45843</v>
      </c>
      <c r="G10006">
        <v>529.28</v>
      </c>
      <c r="H10006">
        <v>42342</v>
      </c>
      <c r="I10006">
        <v>0</v>
      </c>
      <c r="J10006">
        <v>42342</v>
      </c>
      <c r="K10006">
        <v>42342</v>
      </c>
      <c r="L10006">
        <v>529.28</v>
      </c>
    </row>
    <row r="10007" spans="1:12" x14ac:dyDescent="0.2">
      <c r="A10007">
        <v>592</v>
      </c>
      <c r="B10007">
        <v>18</v>
      </c>
      <c r="C10007">
        <v>22</v>
      </c>
      <c r="D10007">
        <v>80</v>
      </c>
      <c r="E10007" s="1">
        <v>45724</v>
      </c>
      <c r="F10007" s="1">
        <v>45850</v>
      </c>
      <c r="G10007">
        <v>529.28</v>
      </c>
      <c r="H10007">
        <v>42342</v>
      </c>
      <c r="I10007">
        <v>0</v>
      </c>
      <c r="J10007">
        <v>42342</v>
      </c>
      <c r="K10007">
        <v>42342</v>
      </c>
      <c r="L10007">
        <v>529.28</v>
      </c>
    </row>
    <row r="10008" spans="1:12" x14ac:dyDescent="0.2">
      <c r="A10008">
        <v>592</v>
      </c>
      <c r="B10008">
        <v>19</v>
      </c>
      <c r="C10008">
        <v>22</v>
      </c>
      <c r="D10008">
        <v>80</v>
      </c>
      <c r="E10008" s="1">
        <v>45724</v>
      </c>
      <c r="F10008" s="1">
        <v>45857</v>
      </c>
      <c r="G10008">
        <v>529.28</v>
      </c>
      <c r="H10008">
        <v>42342</v>
      </c>
      <c r="I10008">
        <v>0</v>
      </c>
      <c r="J10008">
        <v>42342</v>
      </c>
      <c r="K10008">
        <v>42342</v>
      </c>
      <c r="L10008">
        <v>529.28</v>
      </c>
    </row>
    <row r="10009" spans="1:12" x14ac:dyDescent="0.2">
      <c r="A10009">
        <v>592</v>
      </c>
      <c r="B10009">
        <v>20</v>
      </c>
      <c r="C10009">
        <v>22</v>
      </c>
      <c r="D10009">
        <v>80</v>
      </c>
      <c r="E10009" s="1">
        <v>45724</v>
      </c>
      <c r="F10009" s="1">
        <v>45864</v>
      </c>
      <c r="G10009">
        <v>529.28</v>
      </c>
      <c r="H10009">
        <v>42342</v>
      </c>
      <c r="I10009">
        <v>0</v>
      </c>
      <c r="J10009">
        <v>42342</v>
      </c>
      <c r="K10009">
        <v>42342</v>
      </c>
      <c r="L10009">
        <v>529.28</v>
      </c>
    </row>
    <row r="10010" spans="1:12" x14ac:dyDescent="0.2">
      <c r="A10010">
        <v>592</v>
      </c>
      <c r="B10010">
        <v>21</v>
      </c>
      <c r="C10010">
        <v>22</v>
      </c>
      <c r="D10010">
        <v>80</v>
      </c>
      <c r="E10010" s="1">
        <v>45724</v>
      </c>
      <c r="F10010" s="1">
        <v>45871</v>
      </c>
      <c r="G10010">
        <v>529.28</v>
      </c>
      <c r="H10010">
        <v>42342</v>
      </c>
      <c r="I10010">
        <v>0</v>
      </c>
      <c r="J10010">
        <v>42342</v>
      </c>
      <c r="K10010">
        <v>42342</v>
      </c>
      <c r="L10010">
        <v>529.28</v>
      </c>
    </row>
    <row r="10011" spans="1:12" x14ac:dyDescent="0.2">
      <c r="A10011">
        <v>592</v>
      </c>
      <c r="B10011">
        <v>22</v>
      </c>
      <c r="C10011">
        <v>22</v>
      </c>
      <c r="D10011">
        <v>80</v>
      </c>
      <c r="E10011" s="1">
        <v>45724</v>
      </c>
      <c r="F10011" s="1">
        <v>45878</v>
      </c>
      <c r="G10011">
        <v>529.28</v>
      </c>
      <c r="H10011">
        <v>42342</v>
      </c>
      <c r="I10011">
        <v>0</v>
      </c>
      <c r="J10011">
        <v>42342</v>
      </c>
      <c r="K10011">
        <v>42342</v>
      </c>
      <c r="L10011">
        <v>529.28</v>
      </c>
    </row>
    <row r="10012" spans="1:12" x14ac:dyDescent="0.2">
      <c r="A10012">
        <v>592</v>
      </c>
      <c r="B10012">
        <v>23</v>
      </c>
      <c r="C10012">
        <v>22</v>
      </c>
      <c r="D10012">
        <v>80</v>
      </c>
      <c r="E10012" s="1">
        <v>45724</v>
      </c>
      <c r="F10012" s="1">
        <v>45885</v>
      </c>
      <c r="G10012">
        <v>529.28</v>
      </c>
      <c r="H10012">
        <v>42342</v>
      </c>
      <c r="I10012">
        <v>0</v>
      </c>
      <c r="J10012">
        <v>42342</v>
      </c>
      <c r="K10012">
        <v>42342</v>
      </c>
      <c r="L10012">
        <v>529.28</v>
      </c>
    </row>
    <row r="10013" spans="1:12" x14ac:dyDescent="0.2">
      <c r="A10013">
        <v>592</v>
      </c>
      <c r="B10013">
        <v>24</v>
      </c>
      <c r="C10013">
        <v>22</v>
      </c>
      <c r="D10013">
        <v>80</v>
      </c>
      <c r="E10013" s="1">
        <v>45724</v>
      </c>
      <c r="F10013" s="1">
        <v>45892</v>
      </c>
      <c r="G10013">
        <v>529.28</v>
      </c>
      <c r="H10013">
        <v>42342</v>
      </c>
      <c r="I10013">
        <v>0</v>
      </c>
      <c r="J10013">
        <v>42342</v>
      </c>
      <c r="K10013">
        <v>42342</v>
      </c>
      <c r="L10013">
        <v>529.28</v>
      </c>
    </row>
    <row r="10014" spans="1:12" x14ac:dyDescent="0.2">
      <c r="A10014">
        <v>592</v>
      </c>
      <c r="B10014">
        <v>25</v>
      </c>
      <c r="C10014">
        <v>22</v>
      </c>
      <c r="D10014">
        <v>80</v>
      </c>
      <c r="E10014" s="1">
        <v>45724</v>
      </c>
      <c r="F10014" s="1">
        <v>45899</v>
      </c>
      <c r="G10014">
        <v>529.28</v>
      </c>
      <c r="H10014">
        <v>42342</v>
      </c>
      <c r="I10014">
        <v>0</v>
      </c>
      <c r="J10014">
        <v>42342</v>
      </c>
      <c r="K10014">
        <v>42342</v>
      </c>
      <c r="L10014">
        <v>529.28</v>
      </c>
    </row>
    <row r="10015" spans="1:12" x14ac:dyDescent="0.2">
      <c r="A10015">
        <v>592</v>
      </c>
      <c r="B10015">
        <v>26</v>
      </c>
      <c r="C10015">
        <v>22</v>
      </c>
      <c r="D10015">
        <v>80</v>
      </c>
      <c r="E10015" s="1">
        <v>45724</v>
      </c>
      <c r="F10015" s="1">
        <v>45906</v>
      </c>
      <c r="G10015">
        <v>529.28</v>
      </c>
      <c r="H10015">
        <v>42342</v>
      </c>
      <c r="I10015">
        <v>0</v>
      </c>
      <c r="J10015">
        <v>42342</v>
      </c>
      <c r="K10015">
        <v>42342</v>
      </c>
      <c r="L10015">
        <v>529.28</v>
      </c>
    </row>
    <row r="10016" spans="1:12" x14ac:dyDescent="0.2">
      <c r="A10016">
        <v>592</v>
      </c>
      <c r="B10016">
        <v>27</v>
      </c>
      <c r="C10016">
        <v>22</v>
      </c>
      <c r="D10016">
        <v>80</v>
      </c>
      <c r="E10016" s="1">
        <v>45724</v>
      </c>
      <c r="F10016" s="1">
        <v>45913</v>
      </c>
      <c r="G10016">
        <v>529.28</v>
      </c>
      <c r="H10016">
        <v>42342</v>
      </c>
      <c r="I10016">
        <v>0</v>
      </c>
      <c r="J10016">
        <v>42342</v>
      </c>
      <c r="K10016">
        <v>42342</v>
      </c>
      <c r="L10016">
        <v>529.28</v>
      </c>
    </row>
    <row r="10017" spans="1:12" x14ac:dyDescent="0.2">
      <c r="A10017">
        <v>592</v>
      </c>
      <c r="B10017">
        <v>28</v>
      </c>
      <c r="C10017">
        <v>22</v>
      </c>
      <c r="D10017">
        <v>80</v>
      </c>
      <c r="E10017" s="1">
        <v>45724</v>
      </c>
      <c r="F10017" s="1">
        <v>45920</v>
      </c>
      <c r="G10017">
        <v>529.28</v>
      </c>
      <c r="H10017">
        <v>42342</v>
      </c>
      <c r="I10017">
        <v>0</v>
      </c>
      <c r="J10017">
        <v>42342</v>
      </c>
      <c r="K10017">
        <v>42342</v>
      </c>
      <c r="L10017">
        <v>529.28</v>
      </c>
    </row>
    <row r="10018" spans="1:12" x14ac:dyDescent="0.2">
      <c r="A10018">
        <v>592</v>
      </c>
      <c r="B10018">
        <v>29</v>
      </c>
      <c r="C10018">
        <v>22</v>
      </c>
      <c r="D10018">
        <v>80</v>
      </c>
      <c r="E10018" s="1">
        <v>45724</v>
      </c>
      <c r="F10018" s="1">
        <v>45927</v>
      </c>
      <c r="G10018">
        <v>529.28</v>
      </c>
      <c r="H10018">
        <v>42342</v>
      </c>
      <c r="I10018">
        <v>0</v>
      </c>
      <c r="J10018">
        <v>42342</v>
      </c>
      <c r="K10018">
        <v>42342</v>
      </c>
      <c r="L10018">
        <v>529.28</v>
      </c>
    </row>
    <row r="10019" spans="1:12" x14ac:dyDescent="0.2">
      <c r="A10019">
        <v>592</v>
      </c>
      <c r="B10019">
        <v>30</v>
      </c>
      <c r="C10019">
        <v>22</v>
      </c>
      <c r="D10019">
        <v>80</v>
      </c>
      <c r="E10019" s="1">
        <v>45724</v>
      </c>
      <c r="F10019" s="1">
        <v>45934</v>
      </c>
      <c r="G10019">
        <v>529.28</v>
      </c>
      <c r="H10019">
        <v>42342</v>
      </c>
      <c r="I10019">
        <v>0</v>
      </c>
      <c r="J10019">
        <v>42342</v>
      </c>
      <c r="K10019">
        <v>42342</v>
      </c>
      <c r="L10019">
        <v>529.28</v>
      </c>
    </row>
    <row r="10020" spans="1:12" x14ac:dyDescent="0.2">
      <c r="A10020">
        <v>592</v>
      </c>
      <c r="B10020">
        <v>31</v>
      </c>
      <c r="C10020">
        <v>22</v>
      </c>
      <c r="D10020">
        <v>80</v>
      </c>
      <c r="E10020" s="1">
        <v>45724</v>
      </c>
      <c r="F10020" s="1">
        <v>45941</v>
      </c>
      <c r="G10020">
        <v>529.28</v>
      </c>
      <c r="H10020">
        <v>42342</v>
      </c>
      <c r="I10020">
        <v>0</v>
      </c>
      <c r="J10020">
        <v>42342</v>
      </c>
      <c r="K10020">
        <v>42342</v>
      </c>
      <c r="L10020">
        <v>529.28</v>
      </c>
    </row>
    <row r="10021" spans="1:12" x14ac:dyDescent="0.2">
      <c r="A10021">
        <v>592</v>
      </c>
      <c r="B10021">
        <v>32</v>
      </c>
      <c r="C10021">
        <v>22</v>
      </c>
      <c r="D10021">
        <v>80</v>
      </c>
      <c r="E10021" s="1">
        <v>45724</v>
      </c>
      <c r="F10021" s="1">
        <v>45948</v>
      </c>
      <c r="G10021">
        <v>529.28</v>
      </c>
      <c r="H10021">
        <v>42342</v>
      </c>
      <c r="I10021">
        <v>0</v>
      </c>
      <c r="J10021">
        <v>42342</v>
      </c>
      <c r="K10021">
        <v>42342</v>
      </c>
      <c r="L10021">
        <v>529.28</v>
      </c>
    </row>
    <row r="10022" spans="1:12" x14ac:dyDescent="0.2">
      <c r="A10022">
        <v>592</v>
      </c>
      <c r="B10022">
        <v>33</v>
      </c>
      <c r="C10022">
        <v>22</v>
      </c>
      <c r="D10022">
        <v>80</v>
      </c>
      <c r="E10022" s="1">
        <v>45724</v>
      </c>
      <c r="F10022" s="1">
        <v>45955</v>
      </c>
      <c r="G10022">
        <v>529.28</v>
      </c>
      <c r="H10022">
        <v>42342</v>
      </c>
      <c r="I10022">
        <v>0</v>
      </c>
      <c r="J10022">
        <v>42342</v>
      </c>
      <c r="K10022">
        <v>42342</v>
      </c>
      <c r="L10022">
        <v>529.28</v>
      </c>
    </row>
    <row r="10023" spans="1:12" x14ac:dyDescent="0.2">
      <c r="A10023">
        <v>592</v>
      </c>
      <c r="B10023">
        <v>34</v>
      </c>
      <c r="C10023">
        <v>22</v>
      </c>
      <c r="D10023">
        <v>80</v>
      </c>
      <c r="E10023" s="1">
        <v>45724</v>
      </c>
      <c r="F10023" s="1">
        <v>45962</v>
      </c>
      <c r="G10023">
        <v>529.28</v>
      </c>
      <c r="H10023">
        <v>42342</v>
      </c>
      <c r="I10023">
        <v>0</v>
      </c>
      <c r="J10023">
        <v>42342</v>
      </c>
      <c r="K10023">
        <v>42342</v>
      </c>
      <c r="L10023">
        <v>529.28</v>
      </c>
    </row>
    <row r="10024" spans="1:12" x14ac:dyDescent="0.2">
      <c r="A10024">
        <v>592</v>
      </c>
      <c r="B10024">
        <v>35</v>
      </c>
      <c r="C10024">
        <v>22</v>
      </c>
      <c r="D10024">
        <v>80</v>
      </c>
      <c r="E10024" s="1">
        <v>45724</v>
      </c>
      <c r="F10024" s="1">
        <v>45969</v>
      </c>
      <c r="G10024">
        <v>529.28</v>
      </c>
      <c r="H10024">
        <v>42342</v>
      </c>
      <c r="I10024">
        <v>0</v>
      </c>
      <c r="J10024">
        <v>42342</v>
      </c>
      <c r="K10024">
        <v>42342</v>
      </c>
      <c r="L10024">
        <v>529.28</v>
      </c>
    </row>
    <row r="10025" spans="1:12" x14ac:dyDescent="0.2">
      <c r="A10025">
        <v>592</v>
      </c>
      <c r="B10025">
        <v>36</v>
      </c>
      <c r="C10025">
        <v>22</v>
      </c>
      <c r="D10025">
        <v>80</v>
      </c>
      <c r="E10025" s="1">
        <v>45724</v>
      </c>
      <c r="F10025" s="1">
        <v>45976</v>
      </c>
      <c r="G10025">
        <v>529.28</v>
      </c>
      <c r="H10025">
        <v>42342</v>
      </c>
      <c r="I10025">
        <v>0</v>
      </c>
      <c r="J10025">
        <v>42342</v>
      </c>
      <c r="K10025">
        <v>42342</v>
      </c>
      <c r="L10025">
        <v>529.28</v>
      </c>
    </row>
    <row r="10026" spans="1:12" x14ac:dyDescent="0.2">
      <c r="A10026">
        <v>592</v>
      </c>
      <c r="B10026">
        <v>37</v>
      </c>
      <c r="C10026">
        <v>22</v>
      </c>
      <c r="D10026">
        <v>80</v>
      </c>
      <c r="E10026" s="1">
        <v>45724</v>
      </c>
      <c r="F10026" s="1">
        <v>45983</v>
      </c>
      <c r="G10026">
        <v>529.28</v>
      </c>
      <c r="H10026">
        <v>42342</v>
      </c>
      <c r="I10026">
        <v>0</v>
      </c>
      <c r="J10026">
        <v>42342</v>
      </c>
      <c r="K10026">
        <v>42342</v>
      </c>
      <c r="L10026">
        <v>529.28</v>
      </c>
    </row>
    <row r="10027" spans="1:12" x14ac:dyDescent="0.2">
      <c r="A10027">
        <v>592</v>
      </c>
      <c r="B10027">
        <v>38</v>
      </c>
      <c r="C10027">
        <v>22</v>
      </c>
      <c r="D10027">
        <v>80</v>
      </c>
      <c r="E10027" s="1">
        <v>45724</v>
      </c>
      <c r="F10027" s="1">
        <v>45990</v>
      </c>
      <c r="G10027">
        <v>529.28</v>
      </c>
      <c r="H10027">
        <v>42342</v>
      </c>
      <c r="I10027">
        <v>0</v>
      </c>
      <c r="J10027">
        <v>42342</v>
      </c>
      <c r="K10027">
        <v>42342</v>
      </c>
      <c r="L10027">
        <v>529.28</v>
      </c>
    </row>
    <row r="10028" spans="1:12" x14ac:dyDescent="0.2">
      <c r="A10028">
        <v>592</v>
      </c>
      <c r="B10028">
        <v>39</v>
      </c>
      <c r="C10028">
        <v>22</v>
      </c>
      <c r="D10028">
        <v>80</v>
      </c>
      <c r="E10028" s="1">
        <v>45724</v>
      </c>
      <c r="F10028" s="1">
        <v>45997</v>
      </c>
      <c r="G10028">
        <v>529.28</v>
      </c>
      <c r="H10028">
        <v>42342</v>
      </c>
      <c r="I10028">
        <v>0</v>
      </c>
      <c r="J10028">
        <v>42342</v>
      </c>
      <c r="K10028">
        <v>42342</v>
      </c>
      <c r="L10028">
        <v>529.28</v>
      </c>
    </row>
    <row r="10029" spans="1:12" x14ac:dyDescent="0.2">
      <c r="A10029">
        <v>592</v>
      </c>
      <c r="B10029">
        <v>40</v>
      </c>
      <c r="C10029">
        <v>22</v>
      </c>
      <c r="D10029">
        <v>80</v>
      </c>
      <c r="E10029" s="1">
        <v>45724</v>
      </c>
      <c r="F10029" s="1">
        <v>46004</v>
      </c>
      <c r="G10029">
        <v>529.28</v>
      </c>
      <c r="H10029">
        <v>42342</v>
      </c>
      <c r="I10029">
        <v>0</v>
      </c>
      <c r="J10029">
        <v>42342</v>
      </c>
      <c r="K10029">
        <v>42342</v>
      </c>
      <c r="L10029">
        <v>529.28</v>
      </c>
    </row>
    <row r="10030" spans="1:12" x14ac:dyDescent="0.2">
      <c r="A10030">
        <v>592</v>
      </c>
      <c r="B10030">
        <v>41</v>
      </c>
      <c r="C10030">
        <v>22</v>
      </c>
      <c r="D10030">
        <v>80</v>
      </c>
      <c r="E10030" s="1">
        <v>45724</v>
      </c>
      <c r="F10030" s="1">
        <v>46011</v>
      </c>
      <c r="G10030">
        <v>529.28</v>
      </c>
      <c r="H10030">
        <v>42342</v>
      </c>
      <c r="I10030">
        <v>0</v>
      </c>
      <c r="J10030">
        <v>42342</v>
      </c>
      <c r="K10030">
        <v>42342</v>
      </c>
      <c r="L10030">
        <v>529.28</v>
      </c>
    </row>
    <row r="10031" spans="1:12" x14ac:dyDescent="0.2">
      <c r="A10031">
        <v>592</v>
      </c>
      <c r="B10031">
        <v>42</v>
      </c>
      <c r="C10031">
        <v>22</v>
      </c>
      <c r="D10031">
        <v>80</v>
      </c>
      <c r="E10031" s="1">
        <v>45724</v>
      </c>
      <c r="F10031" s="1">
        <v>46018</v>
      </c>
      <c r="G10031">
        <v>529.28</v>
      </c>
      <c r="H10031">
        <v>42342</v>
      </c>
      <c r="I10031">
        <v>0</v>
      </c>
      <c r="J10031">
        <v>42342</v>
      </c>
      <c r="K10031">
        <v>42342</v>
      </c>
      <c r="L10031">
        <v>529.28</v>
      </c>
    </row>
    <row r="10032" spans="1:12" x14ac:dyDescent="0.2">
      <c r="A10032">
        <v>592</v>
      </c>
      <c r="B10032">
        <v>43</v>
      </c>
      <c r="C10032">
        <v>22</v>
      </c>
      <c r="D10032">
        <v>80</v>
      </c>
      <c r="E10032" s="1">
        <v>45724</v>
      </c>
      <c r="F10032" s="1">
        <v>46025</v>
      </c>
      <c r="G10032">
        <v>529.28</v>
      </c>
      <c r="H10032">
        <v>42342</v>
      </c>
      <c r="I10032">
        <v>0</v>
      </c>
      <c r="J10032">
        <v>42342</v>
      </c>
      <c r="K10032">
        <v>42342</v>
      </c>
      <c r="L10032">
        <v>529.28</v>
      </c>
    </row>
    <row r="10033" spans="1:12" x14ac:dyDescent="0.2">
      <c r="A10033">
        <v>592</v>
      </c>
      <c r="B10033">
        <v>44</v>
      </c>
      <c r="C10033">
        <v>22</v>
      </c>
      <c r="D10033">
        <v>80</v>
      </c>
      <c r="E10033" s="1">
        <v>45724</v>
      </c>
      <c r="F10033" s="1">
        <v>46032</v>
      </c>
      <c r="G10033">
        <v>529.28</v>
      </c>
      <c r="H10033">
        <v>42342</v>
      </c>
      <c r="I10033">
        <v>0</v>
      </c>
      <c r="J10033">
        <v>42342</v>
      </c>
      <c r="K10033">
        <v>42342</v>
      </c>
      <c r="L10033">
        <v>529.28</v>
      </c>
    </row>
    <row r="10034" spans="1:12" x14ac:dyDescent="0.2">
      <c r="A10034">
        <v>592</v>
      </c>
      <c r="B10034">
        <v>45</v>
      </c>
      <c r="C10034">
        <v>22</v>
      </c>
      <c r="D10034">
        <v>80</v>
      </c>
      <c r="E10034" s="1">
        <v>45724</v>
      </c>
      <c r="F10034" s="1">
        <v>46039</v>
      </c>
      <c r="G10034">
        <v>529.28</v>
      </c>
      <c r="H10034">
        <v>42342</v>
      </c>
      <c r="I10034">
        <v>0</v>
      </c>
      <c r="J10034">
        <v>42342</v>
      </c>
      <c r="K10034">
        <v>42342</v>
      </c>
      <c r="L10034">
        <v>529.28</v>
      </c>
    </row>
    <row r="10035" spans="1:12" x14ac:dyDescent="0.2">
      <c r="A10035">
        <v>592</v>
      </c>
      <c r="B10035">
        <v>46</v>
      </c>
      <c r="C10035">
        <v>22</v>
      </c>
      <c r="D10035">
        <v>80</v>
      </c>
      <c r="E10035" s="1">
        <v>45724</v>
      </c>
      <c r="F10035" s="1">
        <v>46046</v>
      </c>
      <c r="G10035">
        <v>529.28</v>
      </c>
      <c r="H10035">
        <v>42342</v>
      </c>
      <c r="I10035">
        <v>0</v>
      </c>
      <c r="J10035">
        <v>42342</v>
      </c>
      <c r="K10035">
        <v>42342</v>
      </c>
      <c r="L10035">
        <v>529.28</v>
      </c>
    </row>
    <row r="10036" spans="1:12" x14ac:dyDescent="0.2">
      <c r="A10036">
        <v>592</v>
      </c>
      <c r="B10036">
        <v>47</v>
      </c>
      <c r="C10036">
        <v>22</v>
      </c>
      <c r="D10036">
        <v>80</v>
      </c>
      <c r="E10036" s="1">
        <v>45724</v>
      </c>
      <c r="F10036" s="1">
        <v>46053</v>
      </c>
      <c r="G10036">
        <v>529.28</v>
      </c>
      <c r="H10036">
        <v>42342</v>
      </c>
      <c r="I10036">
        <v>0</v>
      </c>
      <c r="J10036">
        <v>42342</v>
      </c>
      <c r="K10036">
        <v>42342</v>
      </c>
      <c r="L10036">
        <v>529.28</v>
      </c>
    </row>
    <row r="10037" spans="1:12" x14ac:dyDescent="0.2">
      <c r="A10037">
        <v>592</v>
      </c>
      <c r="B10037">
        <v>48</v>
      </c>
      <c r="C10037">
        <v>22</v>
      </c>
      <c r="D10037">
        <v>80</v>
      </c>
      <c r="E10037" s="1">
        <v>45724</v>
      </c>
      <c r="F10037" s="1">
        <v>46060</v>
      </c>
      <c r="G10037">
        <v>529.28</v>
      </c>
      <c r="H10037">
        <v>42342</v>
      </c>
      <c r="I10037">
        <v>0</v>
      </c>
      <c r="J10037">
        <v>42342</v>
      </c>
      <c r="K10037">
        <v>42342</v>
      </c>
      <c r="L10037">
        <v>529.28</v>
      </c>
    </row>
    <row r="10038" spans="1:12" x14ac:dyDescent="0.2">
      <c r="A10038">
        <v>592</v>
      </c>
      <c r="B10038">
        <v>49</v>
      </c>
      <c r="C10038">
        <v>22</v>
      </c>
      <c r="D10038">
        <v>80</v>
      </c>
      <c r="E10038" s="1">
        <v>45724</v>
      </c>
      <c r="F10038" s="1">
        <v>46067</v>
      </c>
      <c r="G10038">
        <v>529.28</v>
      </c>
      <c r="H10038">
        <v>42342</v>
      </c>
      <c r="I10038">
        <v>0</v>
      </c>
      <c r="J10038">
        <v>42342</v>
      </c>
      <c r="K10038">
        <v>42342</v>
      </c>
      <c r="L10038">
        <v>529.28</v>
      </c>
    </row>
    <row r="10039" spans="1:12" x14ac:dyDescent="0.2">
      <c r="A10039">
        <v>592</v>
      </c>
      <c r="B10039">
        <v>50</v>
      </c>
      <c r="C10039">
        <v>22</v>
      </c>
      <c r="D10039">
        <v>80</v>
      </c>
      <c r="E10039" s="1">
        <v>45724</v>
      </c>
      <c r="F10039" s="1">
        <v>46074</v>
      </c>
      <c r="G10039">
        <v>529.28</v>
      </c>
      <c r="H10039">
        <v>42342</v>
      </c>
      <c r="I10039">
        <v>0</v>
      </c>
      <c r="J10039">
        <v>42342</v>
      </c>
      <c r="K10039">
        <v>42342</v>
      </c>
      <c r="L10039">
        <v>529.28</v>
      </c>
    </row>
    <row r="10040" spans="1:12" x14ac:dyDescent="0.2">
      <c r="A10040">
        <v>592</v>
      </c>
      <c r="B10040">
        <v>51</v>
      </c>
      <c r="C10040">
        <v>22</v>
      </c>
      <c r="D10040">
        <v>80</v>
      </c>
      <c r="E10040" s="1">
        <v>45724</v>
      </c>
      <c r="F10040" s="1">
        <v>46081</v>
      </c>
      <c r="G10040">
        <v>529.28</v>
      </c>
      <c r="H10040">
        <v>42342</v>
      </c>
      <c r="I10040">
        <v>0</v>
      </c>
      <c r="J10040">
        <v>42342</v>
      </c>
      <c r="K10040">
        <v>42342</v>
      </c>
      <c r="L10040">
        <v>529.28</v>
      </c>
    </row>
    <row r="10041" spans="1:12" x14ac:dyDescent="0.2">
      <c r="A10041">
        <v>592</v>
      </c>
      <c r="B10041">
        <v>52</v>
      </c>
      <c r="C10041">
        <v>22</v>
      </c>
      <c r="D10041">
        <v>80</v>
      </c>
      <c r="E10041" s="1">
        <v>45724</v>
      </c>
      <c r="F10041" s="1">
        <v>46088</v>
      </c>
      <c r="G10041">
        <v>529.28</v>
      </c>
      <c r="H10041">
        <v>42342</v>
      </c>
      <c r="I10041">
        <v>0</v>
      </c>
      <c r="J10041">
        <v>42342</v>
      </c>
      <c r="K10041">
        <v>42342</v>
      </c>
      <c r="L10041">
        <v>529.28</v>
      </c>
    </row>
    <row r="10042" spans="1:12" x14ac:dyDescent="0.2">
      <c r="A10042">
        <v>592</v>
      </c>
      <c r="B10042">
        <v>53</v>
      </c>
      <c r="C10042">
        <v>22</v>
      </c>
      <c r="D10042">
        <v>80</v>
      </c>
      <c r="E10042" s="1">
        <v>45724</v>
      </c>
      <c r="F10042" s="1">
        <v>46095</v>
      </c>
      <c r="G10042">
        <v>529.28</v>
      </c>
      <c r="H10042">
        <v>42342</v>
      </c>
      <c r="I10042">
        <v>0</v>
      </c>
      <c r="J10042">
        <v>42342</v>
      </c>
      <c r="K10042">
        <v>42342</v>
      </c>
      <c r="L10042">
        <v>529.28</v>
      </c>
    </row>
    <row r="10043" spans="1:12" x14ac:dyDescent="0.2">
      <c r="A10043">
        <v>592</v>
      </c>
      <c r="B10043">
        <v>54</v>
      </c>
      <c r="C10043">
        <v>22</v>
      </c>
      <c r="D10043">
        <v>80</v>
      </c>
      <c r="E10043" s="1">
        <v>45724</v>
      </c>
      <c r="F10043" s="1">
        <v>46102</v>
      </c>
      <c r="G10043">
        <v>529.28</v>
      </c>
      <c r="H10043">
        <v>42342</v>
      </c>
      <c r="I10043">
        <v>0</v>
      </c>
      <c r="J10043">
        <v>42342</v>
      </c>
      <c r="K10043">
        <v>42342</v>
      </c>
      <c r="L10043">
        <v>529.28</v>
      </c>
    </row>
    <row r="10044" spans="1:12" x14ac:dyDescent="0.2">
      <c r="A10044">
        <v>592</v>
      </c>
      <c r="B10044">
        <v>55</v>
      </c>
      <c r="C10044">
        <v>22</v>
      </c>
      <c r="D10044">
        <v>80</v>
      </c>
      <c r="E10044" s="1">
        <v>45724</v>
      </c>
      <c r="F10044" s="1">
        <v>46109</v>
      </c>
      <c r="G10044">
        <v>529.28</v>
      </c>
      <c r="H10044">
        <v>42342</v>
      </c>
      <c r="I10044">
        <v>0</v>
      </c>
      <c r="J10044">
        <v>42342</v>
      </c>
      <c r="K10044">
        <v>42342</v>
      </c>
      <c r="L10044">
        <v>529.28</v>
      </c>
    </row>
    <row r="10045" spans="1:12" x14ac:dyDescent="0.2">
      <c r="A10045">
        <v>592</v>
      </c>
      <c r="B10045">
        <v>56</v>
      </c>
      <c r="C10045">
        <v>22</v>
      </c>
      <c r="D10045">
        <v>80</v>
      </c>
      <c r="E10045" s="1">
        <v>45724</v>
      </c>
      <c r="F10045" s="1">
        <v>46116</v>
      </c>
      <c r="G10045">
        <v>529.28</v>
      </c>
      <c r="H10045">
        <v>42342</v>
      </c>
      <c r="I10045">
        <v>0</v>
      </c>
      <c r="J10045">
        <v>42342</v>
      </c>
      <c r="K10045">
        <v>42342</v>
      </c>
      <c r="L10045">
        <v>529.28</v>
      </c>
    </row>
    <row r="10046" spans="1:12" x14ac:dyDescent="0.2">
      <c r="A10046">
        <v>592</v>
      </c>
      <c r="B10046">
        <v>57</v>
      </c>
      <c r="C10046">
        <v>22</v>
      </c>
      <c r="D10046">
        <v>80</v>
      </c>
      <c r="E10046" s="1">
        <v>45724</v>
      </c>
      <c r="F10046" s="1">
        <v>46123</v>
      </c>
      <c r="G10046">
        <v>529.28</v>
      </c>
      <c r="H10046">
        <v>42342</v>
      </c>
      <c r="I10046">
        <v>0</v>
      </c>
      <c r="J10046">
        <v>42342</v>
      </c>
      <c r="K10046">
        <v>42342</v>
      </c>
      <c r="L10046">
        <v>529.28</v>
      </c>
    </row>
    <row r="10047" spans="1:12" x14ac:dyDescent="0.2">
      <c r="A10047">
        <v>592</v>
      </c>
      <c r="B10047">
        <v>58</v>
      </c>
      <c r="C10047">
        <v>22</v>
      </c>
      <c r="D10047">
        <v>80</v>
      </c>
      <c r="E10047" s="1">
        <v>45724</v>
      </c>
      <c r="F10047" s="1">
        <v>46130</v>
      </c>
      <c r="G10047">
        <v>529.28</v>
      </c>
      <c r="H10047">
        <v>42342</v>
      </c>
      <c r="I10047">
        <v>0</v>
      </c>
      <c r="J10047">
        <v>42342</v>
      </c>
      <c r="K10047">
        <v>42342</v>
      </c>
      <c r="L10047">
        <v>529.28</v>
      </c>
    </row>
    <row r="10048" spans="1:12" x14ac:dyDescent="0.2">
      <c r="A10048">
        <v>592</v>
      </c>
      <c r="B10048">
        <v>59</v>
      </c>
      <c r="C10048">
        <v>22</v>
      </c>
      <c r="D10048">
        <v>80</v>
      </c>
      <c r="E10048" s="1">
        <v>45724</v>
      </c>
      <c r="F10048" s="1">
        <v>46137</v>
      </c>
      <c r="G10048">
        <v>529.28</v>
      </c>
      <c r="H10048">
        <v>42342</v>
      </c>
      <c r="I10048">
        <v>0</v>
      </c>
      <c r="J10048">
        <v>42342</v>
      </c>
      <c r="K10048">
        <v>42342</v>
      </c>
      <c r="L10048">
        <v>529.28</v>
      </c>
    </row>
    <row r="10049" spans="1:12" x14ac:dyDescent="0.2">
      <c r="A10049">
        <v>592</v>
      </c>
      <c r="B10049">
        <v>60</v>
      </c>
      <c r="C10049">
        <v>22</v>
      </c>
      <c r="D10049">
        <v>80</v>
      </c>
      <c r="E10049" s="1">
        <v>45724</v>
      </c>
      <c r="F10049" s="1">
        <v>46144</v>
      </c>
      <c r="G10049">
        <v>529.28</v>
      </c>
      <c r="H10049">
        <v>42342</v>
      </c>
      <c r="I10049">
        <v>0</v>
      </c>
      <c r="J10049">
        <v>42342</v>
      </c>
      <c r="K10049">
        <v>42342</v>
      </c>
      <c r="L10049">
        <v>529.28</v>
      </c>
    </row>
    <row r="10050" spans="1:12" x14ac:dyDescent="0.2">
      <c r="A10050">
        <v>592</v>
      </c>
      <c r="B10050">
        <v>61</v>
      </c>
      <c r="C10050">
        <v>22</v>
      </c>
      <c r="D10050">
        <v>80</v>
      </c>
      <c r="E10050" s="1">
        <v>45724</v>
      </c>
      <c r="F10050" s="1">
        <v>46151</v>
      </c>
      <c r="G10050">
        <v>529.28</v>
      </c>
      <c r="H10050">
        <v>42342</v>
      </c>
      <c r="I10050">
        <v>0</v>
      </c>
      <c r="J10050">
        <v>42342</v>
      </c>
      <c r="K10050">
        <v>42342</v>
      </c>
      <c r="L10050">
        <v>529.28</v>
      </c>
    </row>
    <row r="10051" spans="1:12" x14ac:dyDescent="0.2">
      <c r="A10051">
        <v>592</v>
      </c>
      <c r="B10051">
        <v>62</v>
      </c>
      <c r="C10051">
        <v>22</v>
      </c>
      <c r="D10051">
        <v>80</v>
      </c>
      <c r="E10051" s="1">
        <v>45724</v>
      </c>
      <c r="F10051" s="1">
        <v>46158</v>
      </c>
      <c r="G10051">
        <v>529.28</v>
      </c>
      <c r="H10051">
        <v>42342</v>
      </c>
      <c r="I10051">
        <v>0</v>
      </c>
      <c r="J10051">
        <v>42342</v>
      </c>
      <c r="K10051">
        <v>42342</v>
      </c>
      <c r="L10051">
        <v>529.28</v>
      </c>
    </row>
    <row r="10052" spans="1:12" x14ac:dyDescent="0.2">
      <c r="A10052">
        <v>592</v>
      </c>
      <c r="B10052">
        <v>63</v>
      </c>
      <c r="C10052">
        <v>22</v>
      </c>
      <c r="D10052">
        <v>80</v>
      </c>
      <c r="E10052" s="1">
        <v>45724</v>
      </c>
      <c r="F10052" s="1">
        <v>46165</v>
      </c>
      <c r="G10052">
        <v>529.28</v>
      </c>
      <c r="H10052">
        <v>42342</v>
      </c>
      <c r="I10052">
        <v>0</v>
      </c>
      <c r="J10052">
        <v>42342</v>
      </c>
      <c r="K10052">
        <v>42342</v>
      </c>
      <c r="L10052">
        <v>529.28</v>
      </c>
    </row>
    <row r="10053" spans="1:12" x14ac:dyDescent="0.2">
      <c r="A10053">
        <v>592</v>
      </c>
      <c r="B10053">
        <v>64</v>
      </c>
      <c r="C10053">
        <v>22</v>
      </c>
      <c r="D10053">
        <v>80</v>
      </c>
      <c r="E10053" s="1">
        <v>45724</v>
      </c>
      <c r="F10053" s="1">
        <v>46172</v>
      </c>
      <c r="G10053">
        <v>529.28</v>
      </c>
      <c r="H10053">
        <v>42342</v>
      </c>
      <c r="I10053">
        <v>0</v>
      </c>
      <c r="J10053">
        <v>42342</v>
      </c>
      <c r="K10053">
        <v>42342</v>
      </c>
      <c r="L10053">
        <v>529.28</v>
      </c>
    </row>
    <row r="10054" spans="1:12" x14ac:dyDescent="0.2">
      <c r="A10054">
        <v>592</v>
      </c>
      <c r="B10054">
        <v>65</v>
      </c>
      <c r="C10054">
        <v>22</v>
      </c>
      <c r="D10054">
        <v>80</v>
      </c>
      <c r="E10054" s="1">
        <v>45724</v>
      </c>
      <c r="F10054" s="1">
        <v>46179</v>
      </c>
      <c r="G10054">
        <v>529.28</v>
      </c>
      <c r="H10054">
        <v>42342</v>
      </c>
      <c r="I10054">
        <v>0</v>
      </c>
      <c r="J10054">
        <v>42342</v>
      </c>
      <c r="K10054">
        <v>42342</v>
      </c>
      <c r="L10054">
        <v>529.28</v>
      </c>
    </row>
    <row r="10055" spans="1:12" x14ac:dyDescent="0.2">
      <c r="A10055">
        <v>592</v>
      </c>
      <c r="B10055">
        <v>66</v>
      </c>
      <c r="C10055">
        <v>22</v>
      </c>
      <c r="D10055">
        <v>80</v>
      </c>
      <c r="E10055" s="1">
        <v>45724</v>
      </c>
      <c r="F10055" s="1">
        <v>46186</v>
      </c>
      <c r="G10055">
        <v>529.28</v>
      </c>
      <c r="H10055">
        <v>42342</v>
      </c>
      <c r="I10055">
        <v>0</v>
      </c>
      <c r="J10055">
        <v>42342</v>
      </c>
      <c r="K10055">
        <v>42342</v>
      </c>
      <c r="L10055">
        <v>529.28</v>
      </c>
    </row>
    <row r="10056" spans="1:12" x14ac:dyDescent="0.2">
      <c r="A10056">
        <v>592</v>
      </c>
      <c r="B10056">
        <v>67</v>
      </c>
      <c r="C10056">
        <v>22</v>
      </c>
      <c r="D10056">
        <v>80</v>
      </c>
      <c r="E10056" s="1">
        <v>45724</v>
      </c>
      <c r="F10056" s="1">
        <v>46193</v>
      </c>
      <c r="G10056">
        <v>529.28</v>
      </c>
      <c r="H10056">
        <v>42342</v>
      </c>
      <c r="I10056">
        <v>0</v>
      </c>
      <c r="J10056">
        <v>42342</v>
      </c>
      <c r="K10056">
        <v>42342</v>
      </c>
      <c r="L10056">
        <v>529.28</v>
      </c>
    </row>
    <row r="10057" spans="1:12" x14ac:dyDescent="0.2">
      <c r="A10057">
        <v>592</v>
      </c>
      <c r="B10057">
        <v>68</v>
      </c>
      <c r="C10057">
        <v>22</v>
      </c>
      <c r="D10057">
        <v>80</v>
      </c>
      <c r="E10057" s="1">
        <v>45724</v>
      </c>
      <c r="F10057" s="1">
        <v>46200</v>
      </c>
      <c r="G10057">
        <v>529.28</v>
      </c>
      <c r="H10057">
        <v>42342</v>
      </c>
      <c r="I10057">
        <v>0</v>
      </c>
      <c r="J10057">
        <v>42342</v>
      </c>
      <c r="K10057">
        <v>42342</v>
      </c>
      <c r="L10057">
        <v>529.28</v>
      </c>
    </row>
    <row r="10058" spans="1:12" x14ac:dyDescent="0.2">
      <c r="A10058">
        <v>592</v>
      </c>
      <c r="B10058">
        <v>69</v>
      </c>
      <c r="C10058">
        <v>22</v>
      </c>
      <c r="D10058">
        <v>80</v>
      </c>
      <c r="E10058" s="1">
        <v>45724</v>
      </c>
      <c r="F10058" s="1">
        <v>46207</v>
      </c>
      <c r="G10058">
        <v>529.28</v>
      </c>
      <c r="H10058">
        <v>42342</v>
      </c>
      <c r="I10058">
        <v>0</v>
      </c>
      <c r="J10058">
        <v>42342</v>
      </c>
      <c r="K10058">
        <v>42342</v>
      </c>
      <c r="L10058">
        <v>529.28</v>
      </c>
    </row>
    <row r="10059" spans="1:12" x14ac:dyDescent="0.2">
      <c r="A10059">
        <v>592</v>
      </c>
      <c r="B10059">
        <v>70</v>
      </c>
      <c r="C10059">
        <v>22</v>
      </c>
      <c r="D10059">
        <v>80</v>
      </c>
      <c r="E10059" s="1">
        <v>45724</v>
      </c>
      <c r="F10059" s="1">
        <v>46214</v>
      </c>
      <c r="G10059">
        <v>529.28</v>
      </c>
      <c r="H10059">
        <v>42342</v>
      </c>
      <c r="I10059">
        <v>0</v>
      </c>
      <c r="J10059">
        <v>42342</v>
      </c>
      <c r="K10059">
        <v>42342</v>
      </c>
      <c r="L10059">
        <v>529.28</v>
      </c>
    </row>
    <row r="10060" spans="1:12" x14ac:dyDescent="0.2">
      <c r="A10060">
        <v>592</v>
      </c>
      <c r="B10060">
        <v>71</v>
      </c>
      <c r="C10060">
        <v>22</v>
      </c>
      <c r="D10060">
        <v>80</v>
      </c>
      <c r="E10060" s="1">
        <v>45724</v>
      </c>
      <c r="F10060" s="1">
        <v>46221</v>
      </c>
      <c r="G10060">
        <v>529.28</v>
      </c>
      <c r="H10060">
        <v>42342</v>
      </c>
      <c r="I10060">
        <v>0</v>
      </c>
      <c r="J10060">
        <v>42342</v>
      </c>
      <c r="K10060">
        <v>42342</v>
      </c>
      <c r="L10060">
        <v>529.28</v>
      </c>
    </row>
    <row r="10061" spans="1:12" x14ac:dyDescent="0.2">
      <c r="A10061">
        <v>592</v>
      </c>
      <c r="B10061">
        <v>72</v>
      </c>
      <c r="C10061">
        <v>22</v>
      </c>
      <c r="D10061">
        <v>80</v>
      </c>
      <c r="E10061" s="1">
        <v>45724</v>
      </c>
      <c r="F10061" s="1">
        <v>46228</v>
      </c>
      <c r="G10061">
        <v>529.28</v>
      </c>
      <c r="H10061">
        <v>42342</v>
      </c>
      <c r="I10061">
        <v>0</v>
      </c>
      <c r="J10061">
        <v>42342</v>
      </c>
      <c r="K10061">
        <v>42342</v>
      </c>
      <c r="L10061">
        <v>529.28</v>
      </c>
    </row>
    <row r="10062" spans="1:12" x14ac:dyDescent="0.2">
      <c r="A10062">
        <v>592</v>
      </c>
      <c r="B10062">
        <v>73</v>
      </c>
      <c r="C10062">
        <v>22</v>
      </c>
      <c r="D10062">
        <v>80</v>
      </c>
      <c r="E10062" s="1">
        <v>45724</v>
      </c>
      <c r="F10062" s="1">
        <v>46235</v>
      </c>
      <c r="G10062">
        <v>529.28</v>
      </c>
      <c r="H10062">
        <v>42342</v>
      </c>
      <c r="I10062">
        <v>0</v>
      </c>
      <c r="J10062">
        <v>42342</v>
      </c>
      <c r="K10062">
        <v>42342</v>
      </c>
      <c r="L10062">
        <v>529.28</v>
      </c>
    </row>
    <row r="10063" spans="1:12" x14ac:dyDescent="0.2">
      <c r="A10063">
        <v>592</v>
      </c>
      <c r="B10063">
        <v>74</v>
      </c>
      <c r="C10063">
        <v>22</v>
      </c>
      <c r="D10063">
        <v>80</v>
      </c>
      <c r="E10063" s="1">
        <v>45724</v>
      </c>
      <c r="F10063" s="1">
        <v>46242</v>
      </c>
      <c r="G10063">
        <v>529.28</v>
      </c>
      <c r="H10063">
        <v>42342</v>
      </c>
      <c r="I10063">
        <v>0</v>
      </c>
      <c r="J10063">
        <v>42342</v>
      </c>
      <c r="K10063">
        <v>42342</v>
      </c>
      <c r="L10063">
        <v>529.28</v>
      </c>
    </row>
    <row r="10064" spans="1:12" x14ac:dyDescent="0.2">
      <c r="A10064">
        <v>592</v>
      </c>
      <c r="B10064">
        <v>75</v>
      </c>
      <c r="C10064">
        <v>22</v>
      </c>
      <c r="D10064">
        <v>80</v>
      </c>
      <c r="E10064" s="1">
        <v>45724</v>
      </c>
      <c r="F10064" s="1">
        <v>46249</v>
      </c>
      <c r="G10064">
        <v>529.28</v>
      </c>
      <c r="H10064">
        <v>42342</v>
      </c>
      <c r="I10064">
        <v>0</v>
      </c>
      <c r="J10064">
        <v>42342</v>
      </c>
      <c r="K10064">
        <v>42342</v>
      </c>
      <c r="L10064">
        <v>529.28</v>
      </c>
    </row>
    <row r="10065" spans="1:12" x14ac:dyDescent="0.2">
      <c r="A10065">
        <v>592</v>
      </c>
      <c r="B10065">
        <v>76</v>
      </c>
      <c r="C10065">
        <v>22</v>
      </c>
      <c r="D10065">
        <v>80</v>
      </c>
      <c r="E10065" s="1">
        <v>45724</v>
      </c>
      <c r="F10065" s="1">
        <v>46256</v>
      </c>
      <c r="G10065">
        <v>529.28</v>
      </c>
      <c r="H10065">
        <v>42342</v>
      </c>
      <c r="I10065">
        <v>0</v>
      </c>
      <c r="J10065">
        <v>42342</v>
      </c>
      <c r="K10065">
        <v>42342</v>
      </c>
      <c r="L10065">
        <v>529.28</v>
      </c>
    </row>
    <row r="10066" spans="1:12" x14ac:dyDescent="0.2">
      <c r="A10066">
        <v>592</v>
      </c>
      <c r="B10066">
        <v>77</v>
      </c>
      <c r="C10066">
        <v>22</v>
      </c>
      <c r="D10066">
        <v>80</v>
      </c>
      <c r="E10066" s="1">
        <v>45724</v>
      </c>
      <c r="F10066" s="1">
        <v>46263</v>
      </c>
      <c r="G10066">
        <v>529.28</v>
      </c>
      <c r="H10066">
        <v>42342</v>
      </c>
      <c r="I10066">
        <v>0</v>
      </c>
      <c r="J10066">
        <v>42342</v>
      </c>
      <c r="K10066">
        <v>42342</v>
      </c>
      <c r="L10066">
        <v>529.28</v>
      </c>
    </row>
    <row r="10067" spans="1:12" x14ac:dyDescent="0.2">
      <c r="A10067">
        <v>592</v>
      </c>
      <c r="B10067">
        <v>78</v>
      </c>
      <c r="C10067">
        <v>22</v>
      </c>
      <c r="D10067">
        <v>80</v>
      </c>
      <c r="E10067" s="1">
        <v>45724</v>
      </c>
      <c r="F10067" s="1">
        <v>46270</v>
      </c>
      <c r="G10067">
        <v>529.28</v>
      </c>
      <c r="H10067">
        <v>42342</v>
      </c>
      <c r="I10067">
        <v>0</v>
      </c>
      <c r="J10067">
        <v>42342</v>
      </c>
      <c r="K10067">
        <v>42342</v>
      </c>
      <c r="L10067">
        <v>529.28</v>
      </c>
    </row>
    <row r="10068" spans="1:12" x14ac:dyDescent="0.2">
      <c r="A10068">
        <v>592</v>
      </c>
      <c r="B10068">
        <v>79</v>
      </c>
      <c r="C10068">
        <v>22</v>
      </c>
      <c r="D10068">
        <v>80</v>
      </c>
      <c r="E10068" s="1">
        <v>45724</v>
      </c>
      <c r="F10068" s="1">
        <v>46277</v>
      </c>
      <c r="G10068">
        <v>529.28</v>
      </c>
      <c r="H10068">
        <v>42342</v>
      </c>
      <c r="I10068">
        <v>0</v>
      </c>
      <c r="J10068">
        <v>42342</v>
      </c>
      <c r="K10068">
        <v>42342</v>
      </c>
      <c r="L10068">
        <v>529.28</v>
      </c>
    </row>
    <row r="10069" spans="1:12" x14ac:dyDescent="0.2">
      <c r="A10069">
        <v>592</v>
      </c>
      <c r="B10069">
        <v>80</v>
      </c>
      <c r="C10069">
        <v>22</v>
      </c>
      <c r="D10069">
        <v>80</v>
      </c>
      <c r="E10069" s="1">
        <v>45724</v>
      </c>
      <c r="F10069" s="1">
        <v>46284</v>
      </c>
      <c r="G10069">
        <v>529.28</v>
      </c>
      <c r="H10069">
        <v>42342</v>
      </c>
      <c r="I10069">
        <v>0</v>
      </c>
      <c r="J10069">
        <v>42342</v>
      </c>
      <c r="K10069">
        <v>42342</v>
      </c>
      <c r="L10069">
        <v>529.28</v>
      </c>
    </row>
    <row r="10070" spans="1:12" x14ac:dyDescent="0.2">
      <c r="A10070">
        <v>593</v>
      </c>
      <c r="B10070">
        <v>0</v>
      </c>
      <c r="C10070">
        <v>16</v>
      </c>
      <c r="D10070">
        <v>43</v>
      </c>
      <c r="E10070" s="1">
        <v>46014</v>
      </c>
      <c r="F10070" s="1">
        <v>46014</v>
      </c>
      <c r="G10070">
        <v>799</v>
      </c>
      <c r="H10070">
        <v>3799</v>
      </c>
      <c r="I10070">
        <v>799</v>
      </c>
      <c r="J10070">
        <v>6900.02</v>
      </c>
      <c r="K10070">
        <v>7699.02</v>
      </c>
      <c r="L10070">
        <v>160.47</v>
      </c>
    </row>
    <row r="10071" spans="1:12" x14ac:dyDescent="0.2">
      <c r="A10071">
        <v>593</v>
      </c>
      <c r="B10071">
        <v>1</v>
      </c>
      <c r="C10071">
        <v>16</v>
      </c>
      <c r="D10071">
        <v>43</v>
      </c>
      <c r="E10071" s="1">
        <v>46014</v>
      </c>
      <c r="F10071" s="1">
        <v>46021</v>
      </c>
      <c r="G10071">
        <v>160.47</v>
      </c>
      <c r="H10071">
        <v>3799</v>
      </c>
      <c r="I10071">
        <v>799</v>
      </c>
      <c r="J10071">
        <v>6900.02</v>
      </c>
      <c r="K10071">
        <v>7699.02</v>
      </c>
      <c r="L10071">
        <v>160.47</v>
      </c>
    </row>
    <row r="10072" spans="1:12" x14ac:dyDescent="0.2">
      <c r="A10072">
        <v>593</v>
      </c>
      <c r="B10072">
        <v>2</v>
      </c>
      <c r="C10072">
        <v>16</v>
      </c>
      <c r="D10072">
        <v>43</v>
      </c>
      <c r="E10072" s="1">
        <v>46014</v>
      </c>
      <c r="F10072" s="1">
        <v>46028</v>
      </c>
      <c r="G10072">
        <v>160.47</v>
      </c>
      <c r="H10072">
        <v>3799</v>
      </c>
      <c r="I10072">
        <v>799</v>
      </c>
      <c r="J10072">
        <v>6900.02</v>
      </c>
      <c r="K10072">
        <v>7699.02</v>
      </c>
      <c r="L10072">
        <v>160.47</v>
      </c>
    </row>
    <row r="10073" spans="1:12" x14ac:dyDescent="0.2">
      <c r="A10073">
        <v>593</v>
      </c>
      <c r="B10073">
        <v>3</v>
      </c>
      <c r="C10073">
        <v>16</v>
      </c>
      <c r="D10073">
        <v>43</v>
      </c>
      <c r="E10073" s="1">
        <v>46014</v>
      </c>
      <c r="F10073" s="1">
        <v>46035</v>
      </c>
      <c r="G10073">
        <v>160.47</v>
      </c>
      <c r="H10073">
        <v>3799</v>
      </c>
      <c r="I10073">
        <v>799</v>
      </c>
      <c r="J10073">
        <v>6900.02</v>
      </c>
      <c r="K10073">
        <v>7699.02</v>
      </c>
      <c r="L10073">
        <v>160.47</v>
      </c>
    </row>
    <row r="10074" spans="1:12" x14ac:dyDescent="0.2">
      <c r="A10074">
        <v>593</v>
      </c>
      <c r="B10074">
        <v>4</v>
      </c>
      <c r="C10074">
        <v>16</v>
      </c>
      <c r="D10074">
        <v>43</v>
      </c>
      <c r="E10074" s="1">
        <v>46014</v>
      </c>
      <c r="F10074" s="1">
        <v>46042</v>
      </c>
      <c r="G10074">
        <v>160.47</v>
      </c>
      <c r="H10074">
        <v>3799</v>
      </c>
      <c r="I10074">
        <v>799</v>
      </c>
      <c r="J10074">
        <v>6900.02</v>
      </c>
      <c r="K10074">
        <v>7699.02</v>
      </c>
      <c r="L10074">
        <v>160.47</v>
      </c>
    </row>
    <row r="10075" spans="1:12" x14ac:dyDescent="0.2">
      <c r="A10075">
        <v>593</v>
      </c>
      <c r="B10075">
        <v>5</v>
      </c>
      <c r="C10075">
        <v>16</v>
      </c>
      <c r="D10075">
        <v>43</v>
      </c>
      <c r="E10075" s="1">
        <v>46014</v>
      </c>
      <c r="F10075" s="1">
        <v>46049</v>
      </c>
      <c r="G10075">
        <v>160.47</v>
      </c>
      <c r="H10075">
        <v>3799</v>
      </c>
      <c r="I10075">
        <v>799</v>
      </c>
      <c r="J10075">
        <v>6900.02</v>
      </c>
      <c r="K10075">
        <v>7699.02</v>
      </c>
      <c r="L10075">
        <v>160.47</v>
      </c>
    </row>
    <row r="10076" spans="1:12" x14ac:dyDescent="0.2">
      <c r="A10076">
        <v>593</v>
      </c>
      <c r="B10076">
        <v>6</v>
      </c>
      <c r="C10076">
        <v>16</v>
      </c>
      <c r="D10076">
        <v>43</v>
      </c>
      <c r="E10076" s="1">
        <v>46014</v>
      </c>
      <c r="F10076" s="1">
        <v>46056</v>
      </c>
      <c r="G10076">
        <v>160.47</v>
      </c>
      <c r="H10076">
        <v>3799</v>
      </c>
      <c r="I10076">
        <v>799</v>
      </c>
      <c r="J10076">
        <v>6900.02</v>
      </c>
      <c r="K10076">
        <v>7699.02</v>
      </c>
      <c r="L10076">
        <v>160.47</v>
      </c>
    </row>
    <row r="10077" spans="1:12" x14ac:dyDescent="0.2">
      <c r="A10077">
        <v>593</v>
      </c>
      <c r="B10077">
        <v>7</v>
      </c>
      <c r="C10077">
        <v>16</v>
      </c>
      <c r="D10077">
        <v>43</v>
      </c>
      <c r="E10077" s="1">
        <v>46014</v>
      </c>
      <c r="F10077" s="1">
        <v>46063</v>
      </c>
      <c r="G10077">
        <v>160.47</v>
      </c>
      <c r="H10077">
        <v>3799</v>
      </c>
      <c r="I10077">
        <v>799</v>
      </c>
      <c r="J10077">
        <v>6900.02</v>
      </c>
      <c r="K10077">
        <v>7699.02</v>
      </c>
      <c r="L10077">
        <v>160.47</v>
      </c>
    </row>
    <row r="10078" spans="1:12" x14ac:dyDescent="0.2">
      <c r="A10078">
        <v>593</v>
      </c>
      <c r="B10078">
        <v>8</v>
      </c>
      <c r="C10078">
        <v>16</v>
      </c>
      <c r="D10078">
        <v>43</v>
      </c>
      <c r="E10078" s="1">
        <v>46014</v>
      </c>
      <c r="F10078" s="1">
        <v>46070</v>
      </c>
      <c r="G10078">
        <v>160.47</v>
      </c>
      <c r="H10078">
        <v>3799</v>
      </c>
      <c r="I10078">
        <v>799</v>
      </c>
      <c r="J10078">
        <v>6900.02</v>
      </c>
      <c r="K10078">
        <v>7699.02</v>
      </c>
      <c r="L10078">
        <v>160.47</v>
      </c>
    </row>
    <row r="10079" spans="1:12" x14ac:dyDescent="0.2">
      <c r="A10079">
        <v>593</v>
      </c>
      <c r="B10079">
        <v>9</v>
      </c>
      <c r="C10079">
        <v>16</v>
      </c>
      <c r="D10079">
        <v>43</v>
      </c>
      <c r="E10079" s="1">
        <v>46014</v>
      </c>
      <c r="F10079" s="1">
        <v>46077</v>
      </c>
      <c r="G10079">
        <v>160.47</v>
      </c>
      <c r="H10079">
        <v>3799</v>
      </c>
      <c r="I10079">
        <v>799</v>
      </c>
      <c r="J10079">
        <v>6900.02</v>
      </c>
      <c r="K10079">
        <v>7699.02</v>
      </c>
      <c r="L10079">
        <v>160.47</v>
      </c>
    </row>
    <row r="10080" spans="1:12" x14ac:dyDescent="0.2">
      <c r="A10080">
        <v>593</v>
      </c>
      <c r="B10080">
        <v>10</v>
      </c>
      <c r="C10080">
        <v>16</v>
      </c>
      <c r="D10080">
        <v>43</v>
      </c>
      <c r="E10080" s="1">
        <v>46014</v>
      </c>
      <c r="F10080" s="1">
        <v>46084</v>
      </c>
      <c r="G10080">
        <v>160.47</v>
      </c>
      <c r="H10080">
        <v>3799</v>
      </c>
      <c r="I10080">
        <v>799</v>
      </c>
      <c r="J10080">
        <v>6900.02</v>
      </c>
      <c r="K10080">
        <v>7699.02</v>
      </c>
      <c r="L10080">
        <v>160.47</v>
      </c>
    </row>
    <row r="10081" spans="1:12" x14ac:dyDescent="0.2">
      <c r="A10081">
        <v>593</v>
      </c>
      <c r="B10081">
        <v>11</v>
      </c>
      <c r="C10081">
        <v>16</v>
      </c>
      <c r="D10081">
        <v>43</v>
      </c>
      <c r="E10081" s="1">
        <v>46014</v>
      </c>
      <c r="F10081" s="1">
        <v>46091</v>
      </c>
      <c r="G10081">
        <v>160.47</v>
      </c>
      <c r="H10081">
        <v>3799</v>
      </c>
      <c r="I10081">
        <v>799</v>
      </c>
      <c r="J10081">
        <v>6900.02</v>
      </c>
      <c r="K10081">
        <v>7699.02</v>
      </c>
      <c r="L10081">
        <v>160.47</v>
      </c>
    </row>
    <row r="10082" spans="1:12" x14ac:dyDescent="0.2">
      <c r="A10082">
        <v>593</v>
      </c>
      <c r="B10082">
        <v>12</v>
      </c>
      <c r="C10082">
        <v>16</v>
      </c>
      <c r="D10082">
        <v>43</v>
      </c>
      <c r="E10082" s="1">
        <v>46014</v>
      </c>
      <c r="F10082" s="1">
        <v>46098</v>
      </c>
      <c r="G10082">
        <v>160.47</v>
      </c>
      <c r="H10082">
        <v>3799</v>
      </c>
      <c r="I10082">
        <v>799</v>
      </c>
      <c r="J10082">
        <v>6900.02</v>
      </c>
      <c r="K10082">
        <v>7699.02</v>
      </c>
      <c r="L10082">
        <v>160.47</v>
      </c>
    </row>
    <row r="10083" spans="1:12" x14ac:dyDescent="0.2">
      <c r="A10083">
        <v>593</v>
      </c>
      <c r="B10083">
        <v>13</v>
      </c>
      <c r="C10083">
        <v>16</v>
      </c>
      <c r="D10083">
        <v>43</v>
      </c>
      <c r="E10083" s="1">
        <v>46014</v>
      </c>
      <c r="F10083" s="1">
        <v>46105</v>
      </c>
      <c r="G10083">
        <v>160.47</v>
      </c>
      <c r="H10083">
        <v>3799</v>
      </c>
      <c r="I10083">
        <v>799</v>
      </c>
      <c r="J10083">
        <v>6900.02</v>
      </c>
      <c r="K10083">
        <v>7699.02</v>
      </c>
      <c r="L10083">
        <v>160.47</v>
      </c>
    </row>
    <row r="10084" spans="1:12" x14ac:dyDescent="0.2">
      <c r="A10084">
        <v>593</v>
      </c>
      <c r="B10084">
        <v>14</v>
      </c>
      <c r="C10084">
        <v>16</v>
      </c>
      <c r="D10084">
        <v>43</v>
      </c>
      <c r="E10084" s="1">
        <v>46014</v>
      </c>
      <c r="F10084" s="1">
        <v>46112</v>
      </c>
      <c r="G10084">
        <v>160.47</v>
      </c>
      <c r="H10084">
        <v>3799</v>
      </c>
      <c r="I10084">
        <v>799</v>
      </c>
      <c r="J10084">
        <v>6900.02</v>
      </c>
      <c r="K10084">
        <v>7699.02</v>
      </c>
      <c r="L10084">
        <v>160.47</v>
      </c>
    </row>
    <row r="10085" spans="1:12" x14ac:dyDescent="0.2">
      <c r="A10085">
        <v>593</v>
      </c>
      <c r="B10085">
        <v>15</v>
      </c>
      <c r="C10085">
        <v>16</v>
      </c>
      <c r="D10085">
        <v>43</v>
      </c>
      <c r="E10085" s="1">
        <v>46014</v>
      </c>
      <c r="F10085" s="1">
        <v>46119</v>
      </c>
      <c r="G10085">
        <v>160.47</v>
      </c>
      <c r="H10085">
        <v>3799</v>
      </c>
      <c r="I10085">
        <v>799</v>
      </c>
      <c r="J10085">
        <v>6900.02</v>
      </c>
      <c r="K10085">
        <v>7699.02</v>
      </c>
      <c r="L10085">
        <v>160.47</v>
      </c>
    </row>
    <row r="10086" spans="1:12" x14ac:dyDescent="0.2">
      <c r="A10086">
        <v>593</v>
      </c>
      <c r="B10086">
        <v>16</v>
      </c>
      <c r="C10086">
        <v>16</v>
      </c>
      <c r="D10086">
        <v>43</v>
      </c>
      <c r="E10086" s="1">
        <v>46014</v>
      </c>
      <c r="F10086" s="1">
        <v>46126</v>
      </c>
      <c r="G10086">
        <v>160.47</v>
      </c>
      <c r="H10086">
        <v>3799</v>
      </c>
      <c r="I10086">
        <v>799</v>
      </c>
      <c r="J10086">
        <v>6900.02</v>
      </c>
      <c r="K10086">
        <v>7699.02</v>
      </c>
      <c r="L10086">
        <v>160.47</v>
      </c>
    </row>
    <row r="10087" spans="1:12" x14ac:dyDescent="0.2">
      <c r="A10087">
        <v>593</v>
      </c>
      <c r="B10087">
        <v>17</v>
      </c>
      <c r="C10087">
        <v>16</v>
      </c>
      <c r="D10087">
        <v>43</v>
      </c>
      <c r="E10087" s="1">
        <v>46014</v>
      </c>
      <c r="F10087" s="1">
        <v>46133</v>
      </c>
      <c r="G10087">
        <v>160.47</v>
      </c>
      <c r="H10087">
        <v>3799</v>
      </c>
      <c r="I10087">
        <v>799</v>
      </c>
      <c r="J10087">
        <v>6900.02</v>
      </c>
      <c r="K10087">
        <v>7699.02</v>
      </c>
      <c r="L10087">
        <v>160.47</v>
      </c>
    </row>
    <row r="10088" spans="1:12" x14ac:dyDescent="0.2">
      <c r="A10088">
        <v>593</v>
      </c>
      <c r="B10088">
        <v>18</v>
      </c>
      <c r="C10088">
        <v>16</v>
      </c>
      <c r="D10088">
        <v>43</v>
      </c>
      <c r="E10088" s="1">
        <v>46014</v>
      </c>
      <c r="F10088" s="1">
        <v>46140</v>
      </c>
      <c r="G10088">
        <v>160.47</v>
      </c>
      <c r="H10088">
        <v>3799</v>
      </c>
      <c r="I10088">
        <v>799</v>
      </c>
      <c r="J10088">
        <v>6900.02</v>
      </c>
      <c r="K10088">
        <v>7699.02</v>
      </c>
      <c r="L10088">
        <v>160.47</v>
      </c>
    </row>
    <row r="10089" spans="1:12" x14ac:dyDescent="0.2">
      <c r="A10089">
        <v>593</v>
      </c>
      <c r="B10089">
        <v>19</v>
      </c>
      <c r="C10089">
        <v>16</v>
      </c>
      <c r="D10089">
        <v>43</v>
      </c>
      <c r="E10089" s="1">
        <v>46014</v>
      </c>
      <c r="F10089" s="1">
        <v>46147</v>
      </c>
      <c r="G10089">
        <v>160.47</v>
      </c>
      <c r="H10089">
        <v>3799</v>
      </c>
      <c r="I10089">
        <v>799</v>
      </c>
      <c r="J10089">
        <v>6900.02</v>
      </c>
      <c r="K10089">
        <v>7699.02</v>
      </c>
      <c r="L10089">
        <v>160.47</v>
      </c>
    </row>
    <row r="10090" spans="1:12" x14ac:dyDescent="0.2">
      <c r="A10090">
        <v>593</v>
      </c>
      <c r="B10090">
        <v>20</v>
      </c>
      <c r="C10090">
        <v>16</v>
      </c>
      <c r="D10090">
        <v>43</v>
      </c>
      <c r="E10090" s="1">
        <v>46014</v>
      </c>
      <c r="F10090" s="1">
        <v>46154</v>
      </c>
      <c r="G10090">
        <v>160.47</v>
      </c>
      <c r="H10090">
        <v>3799</v>
      </c>
      <c r="I10090">
        <v>799</v>
      </c>
      <c r="J10090">
        <v>6900.02</v>
      </c>
      <c r="K10090">
        <v>7699.02</v>
      </c>
      <c r="L10090">
        <v>160.47</v>
      </c>
    </row>
    <row r="10091" spans="1:12" x14ac:dyDescent="0.2">
      <c r="A10091">
        <v>593</v>
      </c>
      <c r="B10091">
        <v>21</v>
      </c>
      <c r="C10091">
        <v>16</v>
      </c>
      <c r="D10091">
        <v>43</v>
      </c>
      <c r="E10091" s="1">
        <v>46014</v>
      </c>
      <c r="F10091" s="1">
        <v>46161</v>
      </c>
      <c r="G10091">
        <v>160.47</v>
      </c>
      <c r="H10091">
        <v>3799</v>
      </c>
      <c r="I10091">
        <v>799</v>
      </c>
      <c r="J10091">
        <v>6900.02</v>
      </c>
      <c r="K10091">
        <v>7699.02</v>
      </c>
      <c r="L10091">
        <v>160.47</v>
      </c>
    </row>
    <row r="10092" spans="1:12" x14ac:dyDescent="0.2">
      <c r="A10092">
        <v>593</v>
      </c>
      <c r="B10092">
        <v>22</v>
      </c>
      <c r="C10092">
        <v>16</v>
      </c>
      <c r="D10092">
        <v>43</v>
      </c>
      <c r="E10092" s="1">
        <v>46014</v>
      </c>
      <c r="F10092" s="1">
        <v>46168</v>
      </c>
      <c r="G10092">
        <v>160.47</v>
      </c>
      <c r="H10092">
        <v>3799</v>
      </c>
      <c r="I10092">
        <v>799</v>
      </c>
      <c r="J10092">
        <v>6900.02</v>
      </c>
      <c r="K10092">
        <v>7699.02</v>
      </c>
      <c r="L10092">
        <v>160.47</v>
      </c>
    </row>
    <row r="10093" spans="1:12" x14ac:dyDescent="0.2">
      <c r="A10093">
        <v>593</v>
      </c>
      <c r="B10093">
        <v>23</v>
      </c>
      <c r="C10093">
        <v>16</v>
      </c>
      <c r="D10093">
        <v>43</v>
      </c>
      <c r="E10093" s="1">
        <v>46014</v>
      </c>
      <c r="F10093" s="1">
        <v>46175</v>
      </c>
      <c r="G10093">
        <v>160.47</v>
      </c>
      <c r="H10093">
        <v>3799</v>
      </c>
      <c r="I10093">
        <v>799</v>
      </c>
      <c r="J10093">
        <v>6900.02</v>
      </c>
      <c r="K10093">
        <v>7699.02</v>
      </c>
      <c r="L10093">
        <v>160.47</v>
      </c>
    </row>
    <row r="10094" spans="1:12" x14ac:dyDescent="0.2">
      <c r="A10094">
        <v>593</v>
      </c>
      <c r="B10094">
        <v>24</v>
      </c>
      <c r="C10094">
        <v>16</v>
      </c>
      <c r="D10094">
        <v>43</v>
      </c>
      <c r="E10094" s="1">
        <v>46014</v>
      </c>
      <c r="F10094" s="1">
        <v>46182</v>
      </c>
      <c r="G10094">
        <v>160.47</v>
      </c>
      <c r="H10094">
        <v>3799</v>
      </c>
      <c r="I10094">
        <v>799</v>
      </c>
      <c r="J10094">
        <v>6900.02</v>
      </c>
      <c r="K10094">
        <v>7699.02</v>
      </c>
      <c r="L10094">
        <v>160.47</v>
      </c>
    </row>
    <row r="10095" spans="1:12" x14ac:dyDescent="0.2">
      <c r="A10095">
        <v>593</v>
      </c>
      <c r="B10095">
        <v>25</v>
      </c>
      <c r="C10095">
        <v>16</v>
      </c>
      <c r="D10095">
        <v>43</v>
      </c>
      <c r="E10095" s="1">
        <v>46014</v>
      </c>
      <c r="F10095" s="1">
        <v>46189</v>
      </c>
      <c r="G10095">
        <v>160.47</v>
      </c>
      <c r="H10095">
        <v>3799</v>
      </c>
      <c r="I10095">
        <v>799</v>
      </c>
      <c r="J10095">
        <v>6900.02</v>
      </c>
      <c r="K10095">
        <v>7699.02</v>
      </c>
      <c r="L10095">
        <v>160.47</v>
      </c>
    </row>
    <row r="10096" spans="1:12" x14ac:dyDescent="0.2">
      <c r="A10096">
        <v>593</v>
      </c>
      <c r="B10096">
        <v>26</v>
      </c>
      <c r="C10096">
        <v>16</v>
      </c>
      <c r="D10096">
        <v>43</v>
      </c>
      <c r="E10096" s="1">
        <v>46014</v>
      </c>
      <c r="F10096" s="1">
        <v>46196</v>
      </c>
      <c r="G10096">
        <v>160.47</v>
      </c>
      <c r="H10096">
        <v>3799</v>
      </c>
      <c r="I10096">
        <v>799</v>
      </c>
      <c r="J10096">
        <v>6900.02</v>
      </c>
      <c r="K10096">
        <v>7699.02</v>
      </c>
      <c r="L10096">
        <v>160.47</v>
      </c>
    </row>
    <row r="10097" spans="1:12" x14ac:dyDescent="0.2">
      <c r="A10097">
        <v>593</v>
      </c>
      <c r="B10097">
        <v>27</v>
      </c>
      <c r="C10097">
        <v>16</v>
      </c>
      <c r="D10097">
        <v>43</v>
      </c>
      <c r="E10097" s="1">
        <v>46014</v>
      </c>
      <c r="F10097" s="1">
        <v>46203</v>
      </c>
      <c r="G10097">
        <v>160.47</v>
      </c>
      <c r="H10097">
        <v>3799</v>
      </c>
      <c r="I10097">
        <v>799</v>
      </c>
      <c r="J10097">
        <v>6900.02</v>
      </c>
      <c r="K10097">
        <v>7699.02</v>
      </c>
      <c r="L10097">
        <v>160.47</v>
      </c>
    </row>
    <row r="10098" spans="1:12" x14ac:dyDescent="0.2">
      <c r="A10098">
        <v>593</v>
      </c>
      <c r="B10098">
        <v>28</v>
      </c>
      <c r="C10098">
        <v>16</v>
      </c>
      <c r="D10098">
        <v>43</v>
      </c>
      <c r="E10098" s="1">
        <v>46014</v>
      </c>
      <c r="F10098" s="1">
        <v>46210</v>
      </c>
      <c r="G10098">
        <v>160.47</v>
      </c>
      <c r="H10098">
        <v>3799</v>
      </c>
      <c r="I10098">
        <v>799</v>
      </c>
      <c r="J10098">
        <v>6900.02</v>
      </c>
      <c r="K10098">
        <v>7699.02</v>
      </c>
      <c r="L10098">
        <v>160.47</v>
      </c>
    </row>
    <row r="10099" spans="1:12" x14ac:dyDescent="0.2">
      <c r="A10099">
        <v>593</v>
      </c>
      <c r="B10099">
        <v>29</v>
      </c>
      <c r="C10099">
        <v>16</v>
      </c>
      <c r="D10099">
        <v>43</v>
      </c>
      <c r="E10099" s="1">
        <v>46014</v>
      </c>
      <c r="F10099" s="1">
        <v>46217</v>
      </c>
      <c r="G10099">
        <v>160.47</v>
      </c>
      <c r="H10099">
        <v>3799</v>
      </c>
      <c r="I10099">
        <v>799</v>
      </c>
      <c r="J10099">
        <v>6900.02</v>
      </c>
      <c r="K10099">
        <v>7699.02</v>
      </c>
      <c r="L10099">
        <v>160.47</v>
      </c>
    </row>
    <row r="10100" spans="1:12" x14ac:dyDescent="0.2">
      <c r="A10100">
        <v>593</v>
      </c>
      <c r="B10100">
        <v>30</v>
      </c>
      <c r="C10100">
        <v>16</v>
      </c>
      <c r="D10100">
        <v>43</v>
      </c>
      <c r="E10100" s="1">
        <v>46014</v>
      </c>
      <c r="F10100" s="1">
        <v>46224</v>
      </c>
      <c r="G10100">
        <v>160.47</v>
      </c>
      <c r="H10100">
        <v>3799</v>
      </c>
      <c r="I10100">
        <v>799</v>
      </c>
      <c r="J10100">
        <v>6900.02</v>
      </c>
      <c r="K10100">
        <v>7699.02</v>
      </c>
      <c r="L10100">
        <v>160.47</v>
      </c>
    </row>
    <row r="10101" spans="1:12" x14ac:dyDescent="0.2">
      <c r="A10101">
        <v>593</v>
      </c>
      <c r="B10101">
        <v>31</v>
      </c>
      <c r="C10101">
        <v>16</v>
      </c>
      <c r="D10101">
        <v>43</v>
      </c>
      <c r="E10101" s="1">
        <v>46014</v>
      </c>
      <c r="F10101" s="1">
        <v>46231</v>
      </c>
      <c r="G10101">
        <v>160.47</v>
      </c>
      <c r="H10101">
        <v>3799</v>
      </c>
      <c r="I10101">
        <v>799</v>
      </c>
      <c r="J10101">
        <v>6900.02</v>
      </c>
      <c r="K10101">
        <v>7699.02</v>
      </c>
      <c r="L10101">
        <v>160.47</v>
      </c>
    </row>
    <row r="10102" spans="1:12" x14ac:dyDescent="0.2">
      <c r="A10102">
        <v>593</v>
      </c>
      <c r="B10102">
        <v>32</v>
      </c>
      <c r="C10102">
        <v>16</v>
      </c>
      <c r="D10102">
        <v>43</v>
      </c>
      <c r="E10102" s="1">
        <v>46014</v>
      </c>
      <c r="F10102" s="1">
        <v>46238</v>
      </c>
      <c r="G10102">
        <v>160.47</v>
      </c>
      <c r="H10102">
        <v>3799</v>
      </c>
      <c r="I10102">
        <v>799</v>
      </c>
      <c r="J10102">
        <v>6900.02</v>
      </c>
      <c r="K10102">
        <v>7699.02</v>
      </c>
      <c r="L10102">
        <v>160.47</v>
      </c>
    </row>
    <row r="10103" spans="1:12" x14ac:dyDescent="0.2">
      <c r="A10103">
        <v>593</v>
      </c>
      <c r="B10103">
        <v>33</v>
      </c>
      <c r="C10103">
        <v>16</v>
      </c>
      <c r="D10103">
        <v>43</v>
      </c>
      <c r="E10103" s="1">
        <v>46014</v>
      </c>
      <c r="F10103" s="1">
        <v>46245</v>
      </c>
      <c r="G10103">
        <v>160.47</v>
      </c>
      <c r="H10103">
        <v>3799</v>
      </c>
      <c r="I10103">
        <v>799</v>
      </c>
      <c r="J10103">
        <v>6900.02</v>
      </c>
      <c r="K10103">
        <v>7699.02</v>
      </c>
      <c r="L10103">
        <v>160.47</v>
      </c>
    </row>
    <row r="10104" spans="1:12" x14ac:dyDescent="0.2">
      <c r="A10104">
        <v>593</v>
      </c>
      <c r="B10104">
        <v>34</v>
      </c>
      <c r="C10104">
        <v>16</v>
      </c>
      <c r="D10104">
        <v>43</v>
      </c>
      <c r="E10104" s="1">
        <v>46014</v>
      </c>
      <c r="F10104" s="1">
        <v>46252</v>
      </c>
      <c r="G10104">
        <v>160.47</v>
      </c>
      <c r="H10104">
        <v>3799</v>
      </c>
      <c r="I10104">
        <v>799</v>
      </c>
      <c r="J10104">
        <v>6900.02</v>
      </c>
      <c r="K10104">
        <v>7699.02</v>
      </c>
      <c r="L10104">
        <v>160.47</v>
      </c>
    </row>
    <row r="10105" spans="1:12" x14ac:dyDescent="0.2">
      <c r="A10105">
        <v>593</v>
      </c>
      <c r="B10105">
        <v>35</v>
      </c>
      <c r="C10105">
        <v>16</v>
      </c>
      <c r="D10105">
        <v>43</v>
      </c>
      <c r="E10105" s="1">
        <v>46014</v>
      </c>
      <c r="F10105" s="1">
        <v>46259</v>
      </c>
      <c r="G10105">
        <v>160.47</v>
      </c>
      <c r="H10105">
        <v>3799</v>
      </c>
      <c r="I10105">
        <v>799</v>
      </c>
      <c r="J10105">
        <v>6900.02</v>
      </c>
      <c r="K10105">
        <v>7699.02</v>
      </c>
      <c r="L10105">
        <v>160.47</v>
      </c>
    </row>
    <row r="10106" spans="1:12" x14ac:dyDescent="0.2">
      <c r="A10106">
        <v>593</v>
      </c>
      <c r="B10106">
        <v>36</v>
      </c>
      <c r="C10106">
        <v>16</v>
      </c>
      <c r="D10106">
        <v>43</v>
      </c>
      <c r="E10106" s="1">
        <v>46014</v>
      </c>
      <c r="F10106" s="1">
        <v>46266</v>
      </c>
      <c r="G10106">
        <v>160.47</v>
      </c>
      <c r="H10106">
        <v>3799</v>
      </c>
      <c r="I10106">
        <v>799</v>
      </c>
      <c r="J10106">
        <v>6900.02</v>
      </c>
      <c r="K10106">
        <v>7699.02</v>
      </c>
      <c r="L10106">
        <v>160.47</v>
      </c>
    </row>
    <row r="10107" spans="1:12" x14ac:dyDescent="0.2">
      <c r="A10107">
        <v>593</v>
      </c>
      <c r="B10107">
        <v>37</v>
      </c>
      <c r="C10107">
        <v>16</v>
      </c>
      <c r="D10107">
        <v>43</v>
      </c>
      <c r="E10107" s="1">
        <v>46014</v>
      </c>
      <c r="F10107" s="1">
        <v>46273</v>
      </c>
      <c r="G10107">
        <v>160.47</v>
      </c>
      <c r="H10107">
        <v>3799</v>
      </c>
      <c r="I10107">
        <v>799</v>
      </c>
      <c r="J10107">
        <v>6900.02</v>
      </c>
      <c r="K10107">
        <v>7699.02</v>
      </c>
      <c r="L10107">
        <v>160.47</v>
      </c>
    </row>
    <row r="10108" spans="1:12" x14ac:dyDescent="0.2">
      <c r="A10108">
        <v>593</v>
      </c>
      <c r="B10108">
        <v>38</v>
      </c>
      <c r="C10108">
        <v>16</v>
      </c>
      <c r="D10108">
        <v>43</v>
      </c>
      <c r="E10108" s="1">
        <v>46014</v>
      </c>
      <c r="F10108" s="1">
        <v>46280</v>
      </c>
      <c r="G10108">
        <v>160.47</v>
      </c>
      <c r="H10108">
        <v>3799</v>
      </c>
      <c r="I10108">
        <v>799</v>
      </c>
      <c r="J10108">
        <v>6900.02</v>
      </c>
      <c r="K10108">
        <v>7699.02</v>
      </c>
      <c r="L10108">
        <v>160.47</v>
      </c>
    </row>
    <row r="10109" spans="1:12" x14ac:dyDescent="0.2">
      <c r="A10109">
        <v>593</v>
      </c>
      <c r="B10109">
        <v>39</v>
      </c>
      <c r="C10109">
        <v>16</v>
      </c>
      <c r="D10109">
        <v>43</v>
      </c>
      <c r="E10109" s="1">
        <v>46014</v>
      </c>
      <c r="F10109" s="1">
        <v>46287</v>
      </c>
      <c r="G10109">
        <v>160.47</v>
      </c>
      <c r="H10109">
        <v>3799</v>
      </c>
      <c r="I10109">
        <v>799</v>
      </c>
      <c r="J10109">
        <v>6900.02</v>
      </c>
      <c r="K10109">
        <v>7699.02</v>
      </c>
      <c r="L10109">
        <v>160.47</v>
      </c>
    </row>
    <row r="10110" spans="1:12" x14ac:dyDescent="0.2">
      <c r="A10110">
        <v>593</v>
      </c>
      <c r="B10110">
        <v>40</v>
      </c>
      <c r="C10110">
        <v>16</v>
      </c>
      <c r="D10110">
        <v>43</v>
      </c>
      <c r="E10110" s="1">
        <v>46014</v>
      </c>
      <c r="F10110" s="1">
        <v>46294</v>
      </c>
      <c r="G10110">
        <v>160.47</v>
      </c>
      <c r="H10110">
        <v>3799</v>
      </c>
      <c r="I10110">
        <v>799</v>
      </c>
      <c r="J10110">
        <v>6900.02</v>
      </c>
      <c r="K10110">
        <v>7699.02</v>
      </c>
      <c r="L10110">
        <v>160.47</v>
      </c>
    </row>
    <row r="10111" spans="1:12" x14ac:dyDescent="0.2">
      <c r="A10111">
        <v>593</v>
      </c>
      <c r="B10111">
        <v>41</v>
      </c>
      <c r="C10111">
        <v>16</v>
      </c>
      <c r="D10111">
        <v>43</v>
      </c>
      <c r="E10111" s="1">
        <v>46014</v>
      </c>
      <c r="F10111" s="1">
        <v>46301</v>
      </c>
      <c r="G10111">
        <v>160.47</v>
      </c>
      <c r="H10111">
        <v>3799</v>
      </c>
      <c r="I10111">
        <v>799</v>
      </c>
      <c r="J10111">
        <v>6900.02</v>
      </c>
      <c r="K10111">
        <v>7699.02</v>
      </c>
      <c r="L10111">
        <v>160.47</v>
      </c>
    </row>
    <row r="10112" spans="1:12" x14ac:dyDescent="0.2">
      <c r="A10112">
        <v>593</v>
      </c>
      <c r="B10112">
        <v>42</v>
      </c>
      <c r="C10112">
        <v>16</v>
      </c>
      <c r="D10112">
        <v>43</v>
      </c>
      <c r="E10112" s="1">
        <v>46014</v>
      </c>
      <c r="F10112" s="1">
        <v>46308</v>
      </c>
      <c r="G10112">
        <v>160.47</v>
      </c>
      <c r="H10112">
        <v>3799</v>
      </c>
      <c r="I10112">
        <v>799</v>
      </c>
      <c r="J10112">
        <v>6900.02</v>
      </c>
      <c r="K10112">
        <v>7699.02</v>
      </c>
      <c r="L10112">
        <v>160.47</v>
      </c>
    </row>
    <row r="10113" spans="1:12" x14ac:dyDescent="0.2">
      <c r="A10113">
        <v>593</v>
      </c>
      <c r="B10113">
        <v>43</v>
      </c>
      <c r="C10113">
        <v>16</v>
      </c>
      <c r="D10113">
        <v>43</v>
      </c>
      <c r="E10113" s="1">
        <v>46014</v>
      </c>
      <c r="F10113" s="1">
        <v>46315</v>
      </c>
      <c r="G10113">
        <v>160.47</v>
      </c>
      <c r="H10113">
        <v>3799</v>
      </c>
      <c r="I10113">
        <v>799</v>
      </c>
      <c r="J10113">
        <v>6900.02</v>
      </c>
      <c r="K10113">
        <v>7699.02</v>
      </c>
      <c r="L10113">
        <v>160.47</v>
      </c>
    </row>
    <row r="10114" spans="1:12" x14ac:dyDescent="0.2">
      <c r="A10114">
        <v>594</v>
      </c>
      <c r="B10114">
        <v>0</v>
      </c>
      <c r="C10114">
        <v>27</v>
      </c>
      <c r="D10114">
        <v>43</v>
      </c>
      <c r="E10114" s="1">
        <v>45978</v>
      </c>
      <c r="F10114" s="1">
        <v>45978</v>
      </c>
      <c r="G10114">
        <v>819.9</v>
      </c>
      <c r="H10114">
        <v>8199</v>
      </c>
      <c r="I10114">
        <v>819.9</v>
      </c>
      <c r="J10114">
        <v>16974.04</v>
      </c>
      <c r="K10114">
        <v>17793.939999999999</v>
      </c>
      <c r="L10114">
        <v>394.75</v>
      </c>
    </row>
    <row r="10115" spans="1:12" x14ac:dyDescent="0.2">
      <c r="A10115">
        <v>594</v>
      </c>
      <c r="B10115">
        <v>1</v>
      </c>
      <c r="C10115">
        <v>27</v>
      </c>
      <c r="D10115">
        <v>43</v>
      </c>
      <c r="E10115" s="1">
        <v>45978</v>
      </c>
      <c r="F10115" s="1">
        <v>45985</v>
      </c>
      <c r="G10115">
        <v>394.75</v>
      </c>
      <c r="H10115">
        <v>8199</v>
      </c>
      <c r="I10115">
        <v>819.9</v>
      </c>
      <c r="J10115">
        <v>16974.04</v>
      </c>
      <c r="K10115">
        <v>17793.939999999999</v>
      </c>
      <c r="L10115">
        <v>394.75</v>
      </c>
    </row>
    <row r="10116" spans="1:12" x14ac:dyDescent="0.2">
      <c r="A10116">
        <v>594</v>
      </c>
      <c r="B10116">
        <v>2</v>
      </c>
      <c r="C10116">
        <v>27</v>
      </c>
      <c r="D10116">
        <v>43</v>
      </c>
      <c r="E10116" s="1">
        <v>45978</v>
      </c>
      <c r="F10116" s="1">
        <v>45992</v>
      </c>
      <c r="G10116">
        <v>394.75</v>
      </c>
      <c r="H10116">
        <v>8199</v>
      </c>
      <c r="I10116">
        <v>819.9</v>
      </c>
      <c r="J10116">
        <v>16974.04</v>
      </c>
      <c r="K10116">
        <v>17793.939999999999</v>
      </c>
      <c r="L10116">
        <v>394.75</v>
      </c>
    </row>
    <row r="10117" spans="1:12" x14ac:dyDescent="0.2">
      <c r="A10117">
        <v>594</v>
      </c>
      <c r="B10117">
        <v>3</v>
      </c>
      <c r="C10117">
        <v>27</v>
      </c>
      <c r="D10117">
        <v>43</v>
      </c>
      <c r="E10117" s="1">
        <v>45978</v>
      </c>
      <c r="F10117" s="1">
        <v>45999</v>
      </c>
      <c r="G10117">
        <v>394.75</v>
      </c>
      <c r="H10117">
        <v>8199</v>
      </c>
      <c r="I10117">
        <v>819.9</v>
      </c>
      <c r="J10117">
        <v>16974.04</v>
      </c>
      <c r="K10117">
        <v>17793.939999999999</v>
      </c>
      <c r="L10117">
        <v>394.75</v>
      </c>
    </row>
    <row r="10118" spans="1:12" x14ac:dyDescent="0.2">
      <c r="A10118">
        <v>594</v>
      </c>
      <c r="B10118">
        <v>4</v>
      </c>
      <c r="C10118">
        <v>27</v>
      </c>
      <c r="D10118">
        <v>43</v>
      </c>
      <c r="E10118" s="1">
        <v>45978</v>
      </c>
      <c r="F10118" s="1">
        <v>46006</v>
      </c>
      <c r="G10118">
        <v>394.75</v>
      </c>
      <c r="H10118">
        <v>8199</v>
      </c>
      <c r="I10118">
        <v>819.9</v>
      </c>
      <c r="J10118">
        <v>16974.04</v>
      </c>
      <c r="K10118">
        <v>17793.939999999999</v>
      </c>
      <c r="L10118">
        <v>394.75</v>
      </c>
    </row>
    <row r="10119" spans="1:12" x14ac:dyDescent="0.2">
      <c r="A10119">
        <v>594</v>
      </c>
      <c r="B10119">
        <v>5</v>
      </c>
      <c r="C10119">
        <v>27</v>
      </c>
      <c r="D10119">
        <v>43</v>
      </c>
      <c r="E10119" s="1">
        <v>45978</v>
      </c>
      <c r="F10119" s="1">
        <v>46013</v>
      </c>
      <c r="G10119">
        <v>394.75</v>
      </c>
      <c r="H10119">
        <v>8199</v>
      </c>
      <c r="I10119">
        <v>819.9</v>
      </c>
      <c r="J10119">
        <v>16974.04</v>
      </c>
      <c r="K10119">
        <v>17793.939999999999</v>
      </c>
      <c r="L10119">
        <v>394.75</v>
      </c>
    </row>
    <row r="10120" spans="1:12" x14ac:dyDescent="0.2">
      <c r="A10120">
        <v>594</v>
      </c>
      <c r="B10120">
        <v>6</v>
      </c>
      <c r="C10120">
        <v>27</v>
      </c>
      <c r="D10120">
        <v>43</v>
      </c>
      <c r="E10120" s="1">
        <v>45978</v>
      </c>
      <c r="F10120" s="1">
        <v>46020</v>
      </c>
      <c r="G10120">
        <v>394.75</v>
      </c>
      <c r="H10120">
        <v>8199</v>
      </c>
      <c r="I10120">
        <v>819.9</v>
      </c>
      <c r="J10120">
        <v>16974.04</v>
      </c>
      <c r="K10120">
        <v>17793.939999999999</v>
      </c>
      <c r="L10120">
        <v>394.75</v>
      </c>
    </row>
    <row r="10121" spans="1:12" x14ac:dyDescent="0.2">
      <c r="A10121">
        <v>594</v>
      </c>
      <c r="B10121">
        <v>7</v>
      </c>
      <c r="C10121">
        <v>27</v>
      </c>
      <c r="D10121">
        <v>43</v>
      </c>
      <c r="E10121" s="1">
        <v>45978</v>
      </c>
      <c r="F10121" s="1">
        <v>46027</v>
      </c>
      <c r="G10121">
        <v>394.75</v>
      </c>
      <c r="H10121">
        <v>8199</v>
      </c>
      <c r="I10121">
        <v>819.9</v>
      </c>
      <c r="J10121">
        <v>16974.04</v>
      </c>
      <c r="K10121">
        <v>17793.939999999999</v>
      </c>
      <c r="L10121">
        <v>394.75</v>
      </c>
    </row>
    <row r="10122" spans="1:12" x14ac:dyDescent="0.2">
      <c r="A10122">
        <v>594</v>
      </c>
      <c r="B10122">
        <v>8</v>
      </c>
      <c r="C10122">
        <v>27</v>
      </c>
      <c r="D10122">
        <v>43</v>
      </c>
      <c r="E10122" s="1">
        <v>45978</v>
      </c>
      <c r="F10122" s="1">
        <v>46034</v>
      </c>
      <c r="G10122">
        <v>394.75</v>
      </c>
      <c r="H10122">
        <v>8199</v>
      </c>
      <c r="I10122">
        <v>819.9</v>
      </c>
      <c r="J10122">
        <v>16974.04</v>
      </c>
      <c r="K10122">
        <v>17793.939999999999</v>
      </c>
      <c r="L10122">
        <v>394.75</v>
      </c>
    </row>
    <row r="10123" spans="1:12" x14ac:dyDescent="0.2">
      <c r="A10123">
        <v>594</v>
      </c>
      <c r="B10123">
        <v>9</v>
      </c>
      <c r="C10123">
        <v>27</v>
      </c>
      <c r="D10123">
        <v>43</v>
      </c>
      <c r="E10123" s="1">
        <v>45978</v>
      </c>
      <c r="F10123" s="1">
        <v>46041</v>
      </c>
      <c r="G10123">
        <v>394.75</v>
      </c>
      <c r="H10123">
        <v>8199</v>
      </c>
      <c r="I10123">
        <v>819.9</v>
      </c>
      <c r="J10123">
        <v>16974.04</v>
      </c>
      <c r="K10123">
        <v>17793.939999999999</v>
      </c>
      <c r="L10123">
        <v>394.75</v>
      </c>
    </row>
    <row r="10124" spans="1:12" x14ac:dyDescent="0.2">
      <c r="A10124">
        <v>594</v>
      </c>
      <c r="B10124">
        <v>10</v>
      </c>
      <c r="C10124">
        <v>27</v>
      </c>
      <c r="D10124">
        <v>43</v>
      </c>
      <c r="E10124" s="1">
        <v>45978</v>
      </c>
      <c r="F10124" s="1">
        <v>46048</v>
      </c>
      <c r="G10124">
        <v>394.75</v>
      </c>
      <c r="H10124">
        <v>8199</v>
      </c>
      <c r="I10124">
        <v>819.9</v>
      </c>
      <c r="J10124">
        <v>16974.04</v>
      </c>
      <c r="K10124">
        <v>17793.939999999999</v>
      </c>
      <c r="L10124">
        <v>394.75</v>
      </c>
    </row>
    <row r="10125" spans="1:12" x14ac:dyDescent="0.2">
      <c r="A10125">
        <v>594</v>
      </c>
      <c r="B10125">
        <v>11</v>
      </c>
      <c r="C10125">
        <v>27</v>
      </c>
      <c r="D10125">
        <v>43</v>
      </c>
      <c r="E10125" s="1">
        <v>45978</v>
      </c>
      <c r="F10125" s="1">
        <v>46055</v>
      </c>
      <c r="G10125">
        <v>394.75</v>
      </c>
      <c r="H10125">
        <v>8199</v>
      </c>
      <c r="I10125">
        <v>819.9</v>
      </c>
      <c r="J10125">
        <v>16974.04</v>
      </c>
      <c r="K10125">
        <v>17793.939999999999</v>
      </c>
      <c r="L10125">
        <v>394.75</v>
      </c>
    </row>
    <row r="10126" spans="1:12" x14ac:dyDescent="0.2">
      <c r="A10126">
        <v>594</v>
      </c>
      <c r="B10126">
        <v>12</v>
      </c>
      <c r="C10126">
        <v>27</v>
      </c>
      <c r="D10126">
        <v>43</v>
      </c>
      <c r="E10126" s="1">
        <v>45978</v>
      </c>
      <c r="F10126" s="1">
        <v>46062</v>
      </c>
      <c r="G10126">
        <v>394.75</v>
      </c>
      <c r="H10126">
        <v>8199</v>
      </c>
      <c r="I10126">
        <v>819.9</v>
      </c>
      <c r="J10126">
        <v>16974.04</v>
      </c>
      <c r="K10126">
        <v>17793.939999999999</v>
      </c>
      <c r="L10126">
        <v>394.75</v>
      </c>
    </row>
    <row r="10127" spans="1:12" x14ac:dyDescent="0.2">
      <c r="A10127">
        <v>594</v>
      </c>
      <c r="B10127">
        <v>13</v>
      </c>
      <c r="C10127">
        <v>27</v>
      </c>
      <c r="D10127">
        <v>43</v>
      </c>
      <c r="E10127" s="1">
        <v>45978</v>
      </c>
      <c r="F10127" s="1">
        <v>46069</v>
      </c>
      <c r="G10127">
        <v>394.75</v>
      </c>
      <c r="H10127">
        <v>8199</v>
      </c>
      <c r="I10127">
        <v>819.9</v>
      </c>
      <c r="J10127">
        <v>16974.04</v>
      </c>
      <c r="K10127">
        <v>17793.939999999999</v>
      </c>
      <c r="L10127">
        <v>394.75</v>
      </c>
    </row>
    <row r="10128" spans="1:12" x14ac:dyDescent="0.2">
      <c r="A10128">
        <v>594</v>
      </c>
      <c r="B10128">
        <v>14</v>
      </c>
      <c r="C10128">
        <v>27</v>
      </c>
      <c r="D10128">
        <v>43</v>
      </c>
      <c r="E10128" s="1">
        <v>45978</v>
      </c>
      <c r="F10128" s="1">
        <v>46076</v>
      </c>
      <c r="G10128">
        <v>394.75</v>
      </c>
      <c r="H10128">
        <v>8199</v>
      </c>
      <c r="I10128">
        <v>819.9</v>
      </c>
      <c r="J10128">
        <v>16974.04</v>
      </c>
      <c r="K10128">
        <v>17793.939999999999</v>
      </c>
      <c r="L10128">
        <v>394.75</v>
      </c>
    </row>
    <row r="10129" spans="1:12" x14ac:dyDescent="0.2">
      <c r="A10129">
        <v>594</v>
      </c>
      <c r="B10129">
        <v>15</v>
      </c>
      <c r="C10129">
        <v>27</v>
      </c>
      <c r="D10129">
        <v>43</v>
      </c>
      <c r="E10129" s="1">
        <v>45978</v>
      </c>
      <c r="F10129" s="1">
        <v>46083</v>
      </c>
      <c r="G10129">
        <v>394.75</v>
      </c>
      <c r="H10129">
        <v>8199</v>
      </c>
      <c r="I10129">
        <v>819.9</v>
      </c>
      <c r="J10129">
        <v>16974.04</v>
      </c>
      <c r="K10129">
        <v>17793.939999999999</v>
      </c>
      <c r="L10129">
        <v>394.75</v>
      </c>
    </row>
    <row r="10130" spans="1:12" x14ac:dyDescent="0.2">
      <c r="A10130">
        <v>594</v>
      </c>
      <c r="B10130">
        <v>16</v>
      </c>
      <c r="C10130">
        <v>27</v>
      </c>
      <c r="D10130">
        <v>43</v>
      </c>
      <c r="E10130" s="1">
        <v>45978</v>
      </c>
      <c r="F10130" s="1">
        <v>46090</v>
      </c>
      <c r="G10130">
        <v>394.75</v>
      </c>
      <c r="H10130">
        <v>8199</v>
      </c>
      <c r="I10130">
        <v>819.9</v>
      </c>
      <c r="J10130">
        <v>16974.04</v>
      </c>
      <c r="K10130">
        <v>17793.939999999999</v>
      </c>
      <c r="L10130">
        <v>394.75</v>
      </c>
    </row>
    <row r="10131" spans="1:12" x14ac:dyDescent="0.2">
      <c r="A10131">
        <v>594</v>
      </c>
      <c r="B10131">
        <v>17</v>
      </c>
      <c r="C10131">
        <v>27</v>
      </c>
      <c r="D10131">
        <v>43</v>
      </c>
      <c r="E10131" s="1">
        <v>45978</v>
      </c>
      <c r="F10131" s="1">
        <v>46097</v>
      </c>
      <c r="G10131">
        <v>394.75</v>
      </c>
      <c r="H10131">
        <v>8199</v>
      </c>
      <c r="I10131">
        <v>819.9</v>
      </c>
      <c r="J10131">
        <v>16974.04</v>
      </c>
      <c r="K10131">
        <v>17793.939999999999</v>
      </c>
      <c r="L10131">
        <v>394.75</v>
      </c>
    </row>
    <row r="10132" spans="1:12" x14ac:dyDescent="0.2">
      <c r="A10132">
        <v>594</v>
      </c>
      <c r="B10132">
        <v>18</v>
      </c>
      <c r="C10132">
        <v>27</v>
      </c>
      <c r="D10132">
        <v>43</v>
      </c>
      <c r="E10132" s="1">
        <v>45978</v>
      </c>
      <c r="F10132" s="1">
        <v>46104</v>
      </c>
      <c r="G10132">
        <v>394.75</v>
      </c>
      <c r="H10132">
        <v>8199</v>
      </c>
      <c r="I10132">
        <v>819.9</v>
      </c>
      <c r="J10132">
        <v>16974.04</v>
      </c>
      <c r="K10132">
        <v>17793.939999999999</v>
      </c>
      <c r="L10132">
        <v>394.75</v>
      </c>
    </row>
    <row r="10133" spans="1:12" x14ac:dyDescent="0.2">
      <c r="A10133">
        <v>594</v>
      </c>
      <c r="B10133">
        <v>19</v>
      </c>
      <c r="C10133">
        <v>27</v>
      </c>
      <c r="D10133">
        <v>43</v>
      </c>
      <c r="E10133" s="1">
        <v>45978</v>
      </c>
      <c r="F10133" s="1">
        <v>46111</v>
      </c>
      <c r="G10133">
        <v>394.75</v>
      </c>
      <c r="H10133">
        <v>8199</v>
      </c>
      <c r="I10133">
        <v>819.9</v>
      </c>
      <c r="J10133">
        <v>16974.04</v>
      </c>
      <c r="K10133">
        <v>17793.939999999999</v>
      </c>
      <c r="L10133">
        <v>394.75</v>
      </c>
    </row>
    <row r="10134" spans="1:12" x14ac:dyDescent="0.2">
      <c r="A10134">
        <v>594</v>
      </c>
      <c r="B10134">
        <v>20</v>
      </c>
      <c r="C10134">
        <v>27</v>
      </c>
      <c r="D10134">
        <v>43</v>
      </c>
      <c r="E10134" s="1">
        <v>45978</v>
      </c>
      <c r="F10134" s="1">
        <v>46118</v>
      </c>
      <c r="G10134">
        <v>394.75</v>
      </c>
      <c r="H10134">
        <v>8199</v>
      </c>
      <c r="I10134">
        <v>819.9</v>
      </c>
      <c r="J10134">
        <v>16974.04</v>
      </c>
      <c r="K10134">
        <v>17793.939999999999</v>
      </c>
      <c r="L10134">
        <v>394.75</v>
      </c>
    </row>
    <row r="10135" spans="1:12" x14ac:dyDescent="0.2">
      <c r="A10135">
        <v>594</v>
      </c>
      <c r="B10135">
        <v>21</v>
      </c>
      <c r="C10135">
        <v>27</v>
      </c>
      <c r="D10135">
        <v>43</v>
      </c>
      <c r="E10135" s="1">
        <v>45978</v>
      </c>
      <c r="F10135" s="1">
        <v>46125</v>
      </c>
      <c r="G10135">
        <v>394.75</v>
      </c>
      <c r="H10135">
        <v>8199</v>
      </c>
      <c r="I10135">
        <v>819.9</v>
      </c>
      <c r="J10135">
        <v>16974.04</v>
      </c>
      <c r="K10135">
        <v>17793.939999999999</v>
      </c>
      <c r="L10135">
        <v>394.75</v>
      </c>
    </row>
    <row r="10136" spans="1:12" x14ac:dyDescent="0.2">
      <c r="A10136">
        <v>594</v>
      </c>
      <c r="B10136">
        <v>22</v>
      </c>
      <c r="C10136">
        <v>27</v>
      </c>
      <c r="D10136">
        <v>43</v>
      </c>
      <c r="E10136" s="1">
        <v>45978</v>
      </c>
      <c r="F10136" s="1">
        <v>46132</v>
      </c>
      <c r="G10136">
        <v>394.75</v>
      </c>
      <c r="H10136">
        <v>8199</v>
      </c>
      <c r="I10136">
        <v>819.9</v>
      </c>
      <c r="J10136">
        <v>16974.04</v>
      </c>
      <c r="K10136">
        <v>17793.939999999999</v>
      </c>
      <c r="L10136">
        <v>394.75</v>
      </c>
    </row>
    <row r="10137" spans="1:12" x14ac:dyDescent="0.2">
      <c r="A10137">
        <v>594</v>
      </c>
      <c r="B10137">
        <v>23</v>
      </c>
      <c r="C10137">
        <v>27</v>
      </c>
      <c r="D10137">
        <v>43</v>
      </c>
      <c r="E10137" s="1">
        <v>45978</v>
      </c>
      <c r="F10137" s="1">
        <v>46139</v>
      </c>
      <c r="G10137">
        <v>394.75</v>
      </c>
      <c r="H10137">
        <v>8199</v>
      </c>
      <c r="I10137">
        <v>819.9</v>
      </c>
      <c r="J10137">
        <v>16974.04</v>
      </c>
      <c r="K10137">
        <v>17793.939999999999</v>
      </c>
      <c r="L10137">
        <v>394.75</v>
      </c>
    </row>
    <row r="10138" spans="1:12" x14ac:dyDescent="0.2">
      <c r="A10138">
        <v>594</v>
      </c>
      <c r="B10138">
        <v>24</v>
      </c>
      <c r="C10138">
        <v>27</v>
      </c>
      <c r="D10138">
        <v>43</v>
      </c>
      <c r="E10138" s="1">
        <v>45978</v>
      </c>
      <c r="F10138" s="1">
        <v>46146</v>
      </c>
      <c r="G10138">
        <v>394.75</v>
      </c>
      <c r="H10138">
        <v>8199</v>
      </c>
      <c r="I10138">
        <v>819.9</v>
      </c>
      <c r="J10138">
        <v>16974.04</v>
      </c>
      <c r="K10138">
        <v>17793.939999999999</v>
      </c>
      <c r="L10138">
        <v>394.75</v>
      </c>
    </row>
    <row r="10139" spans="1:12" x14ac:dyDescent="0.2">
      <c r="A10139">
        <v>594</v>
      </c>
      <c r="B10139">
        <v>25</v>
      </c>
      <c r="C10139">
        <v>27</v>
      </c>
      <c r="D10139">
        <v>43</v>
      </c>
      <c r="E10139" s="1">
        <v>45978</v>
      </c>
      <c r="F10139" s="1">
        <v>46153</v>
      </c>
      <c r="G10139">
        <v>394.75</v>
      </c>
      <c r="H10139">
        <v>8199</v>
      </c>
      <c r="I10139">
        <v>819.9</v>
      </c>
      <c r="J10139">
        <v>16974.04</v>
      </c>
      <c r="K10139">
        <v>17793.939999999999</v>
      </c>
      <c r="L10139">
        <v>394.75</v>
      </c>
    </row>
    <row r="10140" spans="1:12" x14ac:dyDescent="0.2">
      <c r="A10140">
        <v>594</v>
      </c>
      <c r="B10140">
        <v>26</v>
      </c>
      <c r="C10140">
        <v>27</v>
      </c>
      <c r="D10140">
        <v>43</v>
      </c>
      <c r="E10140" s="1">
        <v>45978</v>
      </c>
      <c r="F10140" s="1">
        <v>46160</v>
      </c>
      <c r="G10140">
        <v>394.75</v>
      </c>
      <c r="H10140">
        <v>8199</v>
      </c>
      <c r="I10140">
        <v>819.9</v>
      </c>
      <c r="J10140">
        <v>16974.04</v>
      </c>
      <c r="K10140">
        <v>17793.939999999999</v>
      </c>
      <c r="L10140">
        <v>394.75</v>
      </c>
    </row>
    <row r="10141" spans="1:12" x14ac:dyDescent="0.2">
      <c r="A10141">
        <v>594</v>
      </c>
      <c r="B10141">
        <v>27</v>
      </c>
      <c r="C10141">
        <v>27</v>
      </c>
      <c r="D10141">
        <v>43</v>
      </c>
      <c r="E10141" s="1">
        <v>45978</v>
      </c>
      <c r="F10141" s="1">
        <v>46167</v>
      </c>
      <c r="G10141">
        <v>394.75</v>
      </c>
      <c r="H10141">
        <v>8199</v>
      </c>
      <c r="I10141">
        <v>819.9</v>
      </c>
      <c r="J10141">
        <v>16974.04</v>
      </c>
      <c r="K10141">
        <v>17793.939999999999</v>
      </c>
      <c r="L10141">
        <v>394.75</v>
      </c>
    </row>
    <row r="10142" spans="1:12" x14ac:dyDescent="0.2">
      <c r="A10142">
        <v>594</v>
      </c>
      <c r="B10142">
        <v>28</v>
      </c>
      <c r="C10142">
        <v>27</v>
      </c>
      <c r="D10142">
        <v>43</v>
      </c>
      <c r="E10142" s="1">
        <v>45978</v>
      </c>
      <c r="F10142" s="1">
        <v>46174</v>
      </c>
      <c r="G10142">
        <v>394.75</v>
      </c>
      <c r="H10142">
        <v>8199</v>
      </c>
      <c r="I10142">
        <v>819.9</v>
      </c>
      <c r="J10142">
        <v>16974.04</v>
      </c>
      <c r="K10142">
        <v>17793.939999999999</v>
      </c>
      <c r="L10142">
        <v>394.75</v>
      </c>
    </row>
    <row r="10143" spans="1:12" x14ac:dyDescent="0.2">
      <c r="A10143">
        <v>594</v>
      </c>
      <c r="B10143">
        <v>29</v>
      </c>
      <c r="C10143">
        <v>27</v>
      </c>
      <c r="D10143">
        <v>43</v>
      </c>
      <c r="E10143" s="1">
        <v>45978</v>
      </c>
      <c r="F10143" s="1">
        <v>46181</v>
      </c>
      <c r="G10143">
        <v>394.75</v>
      </c>
      <c r="H10143">
        <v>8199</v>
      </c>
      <c r="I10143">
        <v>819.9</v>
      </c>
      <c r="J10143">
        <v>16974.04</v>
      </c>
      <c r="K10143">
        <v>17793.939999999999</v>
      </c>
      <c r="L10143">
        <v>394.75</v>
      </c>
    </row>
    <row r="10144" spans="1:12" x14ac:dyDescent="0.2">
      <c r="A10144">
        <v>594</v>
      </c>
      <c r="B10144">
        <v>30</v>
      </c>
      <c r="C10144">
        <v>27</v>
      </c>
      <c r="D10144">
        <v>43</v>
      </c>
      <c r="E10144" s="1">
        <v>45978</v>
      </c>
      <c r="F10144" s="1">
        <v>46188</v>
      </c>
      <c r="G10144">
        <v>394.75</v>
      </c>
      <c r="H10144">
        <v>8199</v>
      </c>
      <c r="I10144">
        <v>819.9</v>
      </c>
      <c r="J10144">
        <v>16974.04</v>
      </c>
      <c r="K10144">
        <v>17793.939999999999</v>
      </c>
      <c r="L10144">
        <v>394.75</v>
      </c>
    </row>
    <row r="10145" spans="1:12" x14ac:dyDescent="0.2">
      <c r="A10145">
        <v>594</v>
      </c>
      <c r="B10145">
        <v>31</v>
      </c>
      <c r="C10145">
        <v>27</v>
      </c>
      <c r="D10145">
        <v>43</v>
      </c>
      <c r="E10145" s="1">
        <v>45978</v>
      </c>
      <c r="F10145" s="1">
        <v>46195</v>
      </c>
      <c r="G10145">
        <v>394.75</v>
      </c>
      <c r="H10145">
        <v>8199</v>
      </c>
      <c r="I10145">
        <v>819.9</v>
      </c>
      <c r="J10145">
        <v>16974.04</v>
      </c>
      <c r="K10145">
        <v>17793.939999999999</v>
      </c>
      <c r="L10145">
        <v>394.75</v>
      </c>
    </row>
    <row r="10146" spans="1:12" x14ac:dyDescent="0.2">
      <c r="A10146">
        <v>594</v>
      </c>
      <c r="B10146">
        <v>32</v>
      </c>
      <c r="C10146">
        <v>27</v>
      </c>
      <c r="D10146">
        <v>43</v>
      </c>
      <c r="E10146" s="1">
        <v>45978</v>
      </c>
      <c r="F10146" s="1">
        <v>46202</v>
      </c>
      <c r="G10146">
        <v>394.75</v>
      </c>
      <c r="H10146">
        <v>8199</v>
      </c>
      <c r="I10146">
        <v>819.9</v>
      </c>
      <c r="J10146">
        <v>16974.04</v>
      </c>
      <c r="K10146">
        <v>17793.939999999999</v>
      </c>
      <c r="L10146">
        <v>394.75</v>
      </c>
    </row>
    <row r="10147" spans="1:12" x14ac:dyDescent="0.2">
      <c r="A10147">
        <v>594</v>
      </c>
      <c r="B10147">
        <v>33</v>
      </c>
      <c r="C10147">
        <v>27</v>
      </c>
      <c r="D10147">
        <v>43</v>
      </c>
      <c r="E10147" s="1">
        <v>45978</v>
      </c>
      <c r="F10147" s="1">
        <v>46209</v>
      </c>
      <c r="G10147">
        <v>394.75</v>
      </c>
      <c r="H10147">
        <v>8199</v>
      </c>
      <c r="I10147">
        <v>819.9</v>
      </c>
      <c r="J10147">
        <v>16974.04</v>
      </c>
      <c r="K10147">
        <v>17793.939999999999</v>
      </c>
      <c r="L10147">
        <v>394.75</v>
      </c>
    </row>
    <row r="10148" spans="1:12" x14ac:dyDescent="0.2">
      <c r="A10148">
        <v>594</v>
      </c>
      <c r="B10148">
        <v>34</v>
      </c>
      <c r="C10148">
        <v>27</v>
      </c>
      <c r="D10148">
        <v>43</v>
      </c>
      <c r="E10148" s="1">
        <v>45978</v>
      </c>
      <c r="F10148" s="1">
        <v>46216</v>
      </c>
      <c r="G10148">
        <v>394.75</v>
      </c>
      <c r="H10148">
        <v>8199</v>
      </c>
      <c r="I10148">
        <v>819.9</v>
      </c>
      <c r="J10148">
        <v>16974.04</v>
      </c>
      <c r="K10148">
        <v>17793.939999999999</v>
      </c>
      <c r="L10148">
        <v>394.75</v>
      </c>
    </row>
    <row r="10149" spans="1:12" x14ac:dyDescent="0.2">
      <c r="A10149">
        <v>594</v>
      </c>
      <c r="B10149">
        <v>35</v>
      </c>
      <c r="C10149">
        <v>27</v>
      </c>
      <c r="D10149">
        <v>43</v>
      </c>
      <c r="E10149" s="1">
        <v>45978</v>
      </c>
      <c r="F10149" s="1">
        <v>46223</v>
      </c>
      <c r="G10149">
        <v>394.75</v>
      </c>
      <c r="H10149">
        <v>8199</v>
      </c>
      <c r="I10149">
        <v>819.9</v>
      </c>
      <c r="J10149">
        <v>16974.04</v>
      </c>
      <c r="K10149">
        <v>17793.939999999999</v>
      </c>
      <c r="L10149">
        <v>394.75</v>
      </c>
    </row>
    <row r="10150" spans="1:12" x14ac:dyDescent="0.2">
      <c r="A10150">
        <v>594</v>
      </c>
      <c r="B10150">
        <v>36</v>
      </c>
      <c r="C10150">
        <v>27</v>
      </c>
      <c r="D10150">
        <v>43</v>
      </c>
      <c r="E10150" s="1">
        <v>45978</v>
      </c>
      <c r="F10150" s="1">
        <v>46230</v>
      </c>
      <c r="G10150">
        <v>394.75</v>
      </c>
      <c r="H10150">
        <v>8199</v>
      </c>
      <c r="I10150">
        <v>819.9</v>
      </c>
      <c r="J10150">
        <v>16974.04</v>
      </c>
      <c r="K10150">
        <v>17793.939999999999</v>
      </c>
      <c r="L10150">
        <v>394.75</v>
      </c>
    </row>
    <row r="10151" spans="1:12" x14ac:dyDescent="0.2">
      <c r="A10151">
        <v>594</v>
      </c>
      <c r="B10151">
        <v>37</v>
      </c>
      <c r="C10151">
        <v>27</v>
      </c>
      <c r="D10151">
        <v>43</v>
      </c>
      <c r="E10151" s="1">
        <v>45978</v>
      </c>
      <c r="F10151" s="1">
        <v>46237</v>
      </c>
      <c r="G10151">
        <v>394.75</v>
      </c>
      <c r="H10151">
        <v>8199</v>
      </c>
      <c r="I10151">
        <v>819.9</v>
      </c>
      <c r="J10151">
        <v>16974.04</v>
      </c>
      <c r="K10151">
        <v>17793.939999999999</v>
      </c>
      <c r="L10151">
        <v>394.75</v>
      </c>
    </row>
    <row r="10152" spans="1:12" x14ac:dyDescent="0.2">
      <c r="A10152">
        <v>594</v>
      </c>
      <c r="B10152">
        <v>38</v>
      </c>
      <c r="C10152">
        <v>27</v>
      </c>
      <c r="D10152">
        <v>43</v>
      </c>
      <c r="E10152" s="1">
        <v>45978</v>
      </c>
      <c r="F10152" s="1">
        <v>46244</v>
      </c>
      <c r="G10152">
        <v>394.75</v>
      </c>
      <c r="H10152">
        <v>8199</v>
      </c>
      <c r="I10152">
        <v>819.9</v>
      </c>
      <c r="J10152">
        <v>16974.04</v>
      </c>
      <c r="K10152">
        <v>17793.939999999999</v>
      </c>
      <c r="L10152">
        <v>394.75</v>
      </c>
    </row>
    <row r="10153" spans="1:12" x14ac:dyDescent="0.2">
      <c r="A10153">
        <v>594</v>
      </c>
      <c r="B10153">
        <v>39</v>
      </c>
      <c r="C10153">
        <v>27</v>
      </c>
      <c r="D10153">
        <v>43</v>
      </c>
      <c r="E10153" s="1">
        <v>45978</v>
      </c>
      <c r="F10153" s="1">
        <v>46251</v>
      </c>
      <c r="G10153">
        <v>394.75</v>
      </c>
      <c r="H10153">
        <v>8199</v>
      </c>
      <c r="I10153">
        <v>819.9</v>
      </c>
      <c r="J10153">
        <v>16974.04</v>
      </c>
      <c r="K10153">
        <v>17793.939999999999</v>
      </c>
      <c r="L10153">
        <v>394.75</v>
      </c>
    </row>
    <row r="10154" spans="1:12" x14ac:dyDescent="0.2">
      <c r="A10154">
        <v>594</v>
      </c>
      <c r="B10154">
        <v>40</v>
      </c>
      <c r="C10154">
        <v>27</v>
      </c>
      <c r="D10154">
        <v>43</v>
      </c>
      <c r="E10154" s="1">
        <v>45978</v>
      </c>
      <c r="F10154" s="1">
        <v>46258</v>
      </c>
      <c r="G10154">
        <v>394.75</v>
      </c>
      <c r="H10154">
        <v>8199</v>
      </c>
      <c r="I10154">
        <v>819.9</v>
      </c>
      <c r="J10154">
        <v>16974.04</v>
      </c>
      <c r="K10154">
        <v>17793.939999999999</v>
      </c>
      <c r="L10154">
        <v>394.75</v>
      </c>
    </row>
    <row r="10155" spans="1:12" x14ac:dyDescent="0.2">
      <c r="A10155">
        <v>594</v>
      </c>
      <c r="B10155">
        <v>41</v>
      </c>
      <c r="C10155">
        <v>27</v>
      </c>
      <c r="D10155">
        <v>43</v>
      </c>
      <c r="E10155" s="1">
        <v>45978</v>
      </c>
      <c r="F10155" s="1">
        <v>46265</v>
      </c>
      <c r="G10155">
        <v>394.75</v>
      </c>
      <c r="H10155">
        <v>8199</v>
      </c>
      <c r="I10155">
        <v>819.9</v>
      </c>
      <c r="J10155">
        <v>16974.04</v>
      </c>
      <c r="K10155">
        <v>17793.939999999999</v>
      </c>
      <c r="L10155">
        <v>394.75</v>
      </c>
    </row>
    <row r="10156" spans="1:12" x14ac:dyDescent="0.2">
      <c r="A10156">
        <v>594</v>
      </c>
      <c r="B10156">
        <v>42</v>
      </c>
      <c r="C10156">
        <v>27</v>
      </c>
      <c r="D10156">
        <v>43</v>
      </c>
      <c r="E10156" s="1">
        <v>45978</v>
      </c>
      <c r="F10156" s="1">
        <v>46272</v>
      </c>
      <c r="G10156">
        <v>394.75</v>
      </c>
      <c r="H10156">
        <v>8199</v>
      </c>
      <c r="I10156">
        <v>819.9</v>
      </c>
      <c r="J10156">
        <v>16974.04</v>
      </c>
      <c r="K10156">
        <v>17793.939999999999</v>
      </c>
      <c r="L10156">
        <v>394.75</v>
      </c>
    </row>
    <row r="10157" spans="1:12" x14ac:dyDescent="0.2">
      <c r="A10157">
        <v>594</v>
      </c>
      <c r="B10157">
        <v>43</v>
      </c>
      <c r="C10157">
        <v>27</v>
      </c>
      <c r="D10157">
        <v>43</v>
      </c>
      <c r="E10157" s="1">
        <v>45978</v>
      </c>
      <c r="F10157" s="1">
        <v>46279</v>
      </c>
      <c r="G10157">
        <v>394.75</v>
      </c>
      <c r="H10157">
        <v>8199</v>
      </c>
      <c r="I10157">
        <v>819.9</v>
      </c>
      <c r="J10157">
        <v>16974.04</v>
      </c>
      <c r="K10157">
        <v>17793.939999999999</v>
      </c>
      <c r="L10157">
        <v>394.75</v>
      </c>
    </row>
    <row r="10158" spans="1:12" x14ac:dyDescent="0.2">
      <c r="A10158">
        <v>595</v>
      </c>
      <c r="B10158">
        <v>0</v>
      </c>
      <c r="C10158">
        <v>41</v>
      </c>
      <c r="D10158">
        <v>43</v>
      </c>
      <c r="E10158" s="1">
        <v>45827</v>
      </c>
      <c r="F10158" s="1">
        <v>45827</v>
      </c>
      <c r="G10158">
        <v>799</v>
      </c>
      <c r="H10158">
        <v>3799</v>
      </c>
      <c r="I10158">
        <v>799</v>
      </c>
      <c r="J10158">
        <v>6900</v>
      </c>
      <c r="K10158">
        <v>7699</v>
      </c>
      <c r="L10158">
        <v>160.47</v>
      </c>
    </row>
    <row r="10159" spans="1:12" x14ac:dyDescent="0.2">
      <c r="A10159">
        <v>595</v>
      </c>
      <c r="B10159">
        <v>1</v>
      </c>
      <c r="C10159">
        <v>41</v>
      </c>
      <c r="D10159">
        <v>43</v>
      </c>
      <c r="E10159" s="1">
        <v>45827</v>
      </c>
      <c r="F10159" s="1">
        <v>45834</v>
      </c>
      <c r="G10159">
        <v>160.47</v>
      </c>
      <c r="H10159">
        <v>3799</v>
      </c>
      <c r="I10159">
        <v>799</v>
      </c>
      <c r="J10159">
        <v>6900</v>
      </c>
      <c r="K10159">
        <v>7699</v>
      </c>
      <c r="L10159">
        <v>160.47</v>
      </c>
    </row>
    <row r="10160" spans="1:12" x14ac:dyDescent="0.2">
      <c r="A10160">
        <v>595</v>
      </c>
      <c r="B10160">
        <v>2</v>
      </c>
      <c r="C10160">
        <v>41</v>
      </c>
      <c r="D10160">
        <v>43</v>
      </c>
      <c r="E10160" s="1">
        <v>45827</v>
      </c>
      <c r="F10160" s="1">
        <v>45841</v>
      </c>
      <c r="G10160">
        <v>160.47</v>
      </c>
      <c r="H10160">
        <v>3799</v>
      </c>
      <c r="I10160">
        <v>799</v>
      </c>
      <c r="J10160">
        <v>6900</v>
      </c>
      <c r="K10160">
        <v>7699</v>
      </c>
      <c r="L10160">
        <v>160.47</v>
      </c>
    </row>
    <row r="10161" spans="1:12" x14ac:dyDescent="0.2">
      <c r="A10161">
        <v>595</v>
      </c>
      <c r="B10161">
        <v>3</v>
      </c>
      <c r="C10161">
        <v>41</v>
      </c>
      <c r="D10161">
        <v>43</v>
      </c>
      <c r="E10161" s="1">
        <v>45827</v>
      </c>
      <c r="F10161" s="1">
        <v>45848</v>
      </c>
      <c r="G10161">
        <v>160.47</v>
      </c>
      <c r="H10161">
        <v>3799</v>
      </c>
      <c r="I10161">
        <v>799</v>
      </c>
      <c r="J10161">
        <v>6900</v>
      </c>
      <c r="K10161">
        <v>7699</v>
      </c>
      <c r="L10161">
        <v>160.47</v>
      </c>
    </row>
    <row r="10162" spans="1:12" x14ac:dyDescent="0.2">
      <c r="A10162">
        <v>595</v>
      </c>
      <c r="B10162">
        <v>4</v>
      </c>
      <c r="C10162">
        <v>41</v>
      </c>
      <c r="D10162">
        <v>43</v>
      </c>
      <c r="E10162" s="1">
        <v>45827</v>
      </c>
      <c r="F10162" s="1">
        <v>45855</v>
      </c>
      <c r="G10162">
        <v>160.47</v>
      </c>
      <c r="H10162">
        <v>3799</v>
      </c>
      <c r="I10162">
        <v>799</v>
      </c>
      <c r="J10162">
        <v>6900</v>
      </c>
      <c r="K10162">
        <v>7699</v>
      </c>
      <c r="L10162">
        <v>160.47</v>
      </c>
    </row>
    <row r="10163" spans="1:12" x14ac:dyDescent="0.2">
      <c r="A10163">
        <v>595</v>
      </c>
      <c r="B10163">
        <v>5</v>
      </c>
      <c r="C10163">
        <v>41</v>
      </c>
      <c r="D10163">
        <v>43</v>
      </c>
      <c r="E10163" s="1">
        <v>45827</v>
      </c>
      <c r="F10163" s="1">
        <v>45862</v>
      </c>
      <c r="G10163">
        <v>160.47</v>
      </c>
      <c r="H10163">
        <v>3799</v>
      </c>
      <c r="I10163">
        <v>799</v>
      </c>
      <c r="J10163">
        <v>6900</v>
      </c>
      <c r="K10163">
        <v>7699</v>
      </c>
      <c r="L10163">
        <v>160.47</v>
      </c>
    </row>
    <row r="10164" spans="1:12" x14ac:dyDescent="0.2">
      <c r="A10164">
        <v>595</v>
      </c>
      <c r="B10164">
        <v>6</v>
      </c>
      <c r="C10164">
        <v>41</v>
      </c>
      <c r="D10164">
        <v>43</v>
      </c>
      <c r="E10164" s="1">
        <v>45827</v>
      </c>
      <c r="F10164" s="1">
        <v>45869</v>
      </c>
      <c r="G10164">
        <v>160.47</v>
      </c>
      <c r="H10164">
        <v>3799</v>
      </c>
      <c r="I10164">
        <v>799</v>
      </c>
      <c r="J10164">
        <v>6900</v>
      </c>
      <c r="K10164">
        <v>7699</v>
      </c>
      <c r="L10164">
        <v>160.47</v>
      </c>
    </row>
    <row r="10165" spans="1:12" x14ac:dyDescent="0.2">
      <c r="A10165">
        <v>595</v>
      </c>
      <c r="B10165">
        <v>7</v>
      </c>
      <c r="C10165">
        <v>41</v>
      </c>
      <c r="D10165">
        <v>43</v>
      </c>
      <c r="E10165" s="1">
        <v>45827</v>
      </c>
      <c r="F10165" s="1">
        <v>45876</v>
      </c>
      <c r="G10165">
        <v>160.47</v>
      </c>
      <c r="H10165">
        <v>3799</v>
      </c>
      <c r="I10165">
        <v>799</v>
      </c>
      <c r="J10165">
        <v>6900</v>
      </c>
      <c r="K10165">
        <v>7699</v>
      </c>
      <c r="L10165">
        <v>160.47</v>
      </c>
    </row>
    <row r="10166" spans="1:12" x14ac:dyDescent="0.2">
      <c r="A10166">
        <v>595</v>
      </c>
      <c r="B10166">
        <v>8</v>
      </c>
      <c r="C10166">
        <v>41</v>
      </c>
      <c r="D10166">
        <v>43</v>
      </c>
      <c r="E10166" s="1">
        <v>45827</v>
      </c>
      <c r="F10166" s="1">
        <v>45883</v>
      </c>
      <c r="G10166">
        <v>160.47</v>
      </c>
      <c r="H10166">
        <v>3799</v>
      </c>
      <c r="I10166">
        <v>799</v>
      </c>
      <c r="J10166">
        <v>6900</v>
      </c>
      <c r="K10166">
        <v>7699</v>
      </c>
      <c r="L10166">
        <v>160.47</v>
      </c>
    </row>
    <row r="10167" spans="1:12" x14ac:dyDescent="0.2">
      <c r="A10167">
        <v>595</v>
      </c>
      <c r="B10167">
        <v>9</v>
      </c>
      <c r="C10167">
        <v>41</v>
      </c>
      <c r="D10167">
        <v>43</v>
      </c>
      <c r="E10167" s="1">
        <v>45827</v>
      </c>
      <c r="F10167" s="1">
        <v>45890</v>
      </c>
      <c r="G10167">
        <v>160.47</v>
      </c>
      <c r="H10167">
        <v>3799</v>
      </c>
      <c r="I10167">
        <v>799</v>
      </c>
      <c r="J10167">
        <v>6900</v>
      </c>
      <c r="K10167">
        <v>7699</v>
      </c>
      <c r="L10167">
        <v>160.47</v>
      </c>
    </row>
    <row r="10168" spans="1:12" x14ac:dyDescent="0.2">
      <c r="A10168">
        <v>595</v>
      </c>
      <c r="B10168">
        <v>10</v>
      </c>
      <c r="C10168">
        <v>41</v>
      </c>
      <c r="D10168">
        <v>43</v>
      </c>
      <c r="E10168" s="1">
        <v>45827</v>
      </c>
      <c r="F10168" s="1">
        <v>45897</v>
      </c>
      <c r="G10168">
        <v>160.47</v>
      </c>
      <c r="H10168">
        <v>3799</v>
      </c>
      <c r="I10168">
        <v>799</v>
      </c>
      <c r="J10168">
        <v>6900</v>
      </c>
      <c r="K10168">
        <v>7699</v>
      </c>
      <c r="L10168">
        <v>160.47</v>
      </c>
    </row>
    <row r="10169" spans="1:12" x14ac:dyDescent="0.2">
      <c r="A10169">
        <v>595</v>
      </c>
      <c r="B10169">
        <v>11</v>
      </c>
      <c r="C10169">
        <v>41</v>
      </c>
      <c r="D10169">
        <v>43</v>
      </c>
      <c r="E10169" s="1">
        <v>45827</v>
      </c>
      <c r="F10169" s="1">
        <v>45904</v>
      </c>
      <c r="G10169">
        <v>160.47</v>
      </c>
      <c r="H10169">
        <v>3799</v>
      </c>
      <c r="I10169">
        <v>799</v>
      </c>
      <c r="J10169">
        <v>6900</v>
      </c>
      <c r="K10169">
        <v>7699</v>
      </c>
      <c r="L10169">
        <v>160.47</v>
      </c>
    </row>
    <row r="10170" spans="1:12" x14ac:dyDescent="0.2">
      <c r="A10170">
        <v>595</v>
      </c>
      <c r="B10170">
        <v>12</v>
      </c>
      <c r="C10170">
        <v>41</v>
      </c>
      <c r="D10170">
        <v>43</v>
      </c>
      <c r="E10170" s="1">
        <v>45827</v>
      </c>
      <c r="F10170" s="1">
        <v>45911</v>
      </c>
      <c r="G10170">
        <v>160.47</v>
      </c>
      <c r="H10170">
        <v>3799</v>
      </c>
      <c r="I10170">
        <v>799</v>
      </c>
      <c r="J10170">
        <v>6900</v>
      </c>
      <c r="K10170">
        <v>7699</v>
      </c>
      <c r="L10170">
        <v>160.47</v>
      </c>
    </row>
    <row r="10171" spans="1:12" x14ac:dyDescent="0.2">
      <c r="A10171">
        <v>595</v>
      </c>
      <c r="B10171">
        <v>13</v>
      </c>
      <c r="C10171">
        <v>41</v>
      </c>
      <c r="D10171">
        <v>43</v>
      </c>
      <c r="E10171" s="1">
        <v>45827</v>
      </c>
      <c r="F10171" s="1">
        <v>45918</v>
      </c>
      <c r="G10171">
        <v>160.47</v>
      </c>
      <c r="H10171">
        <v>3799</v>
      </c>
      <c r="I10171">
        <v>799</v>
      </c>
      <c r="J10171">
        <v>6900</v>
      </c>
      <c r="K10171">
        <v>7699</v>
      </c>
      <c r="L10171">
        <v>160.47</v>
      </c>
    </row>
    <row r="10172" spans="1:12" x14ac:dyDescent="0.2">
      <c r="A10172">
        <v>595</v>
      </c>
      <c r="B10172">
        <v>14</v>
      </c>
      <c r="C10172">
        <v>41</v>
      </c>
      <c r="D10172">
        <v>43</v>
      </c>
      <c r="E10172" s="1">
        <v>45827</v>
      </c>
      <c r="F10172" s="1">
        <v>45925</v>
      </c>
      <c r="G10172">
        <v>160.47</v>
      </c>
      <c r="H10172">
        <v>3799</v>
      </c>
      <c r="I10172">
        <v>799</v>
      </c>
      <c r="J10172">
        <v>6900</v>
      </c>
      <c r="K10172">
        <v>7699</v>
      </c>
      <c r="L10172">
        <v>160.47</v>
      </c>
    </row>
    <row r="10173" spans="1:12" x14ac:dyDescent="0.2">
      <c r="A10173">
        <v>595</v>
      </c>
      <c r="B10173">
        <v>15</v>
      </c>
      <c r="C10173">
        <v>41</v>
      </c>
      <c r="D10173">
        <v>43</v>
      </c>
      <c r="E10173" s="1">
        <v>45827</v>
      </c>
      <c r="F10173" s="1">
        <v>45932</v>
      </c>
      <c r="G10173">
        <v>160.47</v>
      </c>
      <c r="H10173">
        <v>3799</v>
      </c>
      <c r="I10173">
        <v>799</v>
      </c>
      <c r="J10173">
        <v>6900</v>
      </c>
      <c r="K10173">
        <v>7699</v>
      </c>
      <c r="L10173">
        <v>160.47</v>
      </c>
    </row>
    <row r="10174" spans="1:12" x14ac:dyDescent="0.2">
      <c r="A10174">
        <v>595</v>
      </c>
      <c r="B10174">
        <v>16</v>
      </c>
      <c r="C10174">
        <v>41</v>
      </c>
      <c r="D10174">
        <v>43</v>
      </c>
      <c r="E10174" s="1">
        <v>45827</v>
      </c>
      <c r="F10174" s="1">
        <v>45939</v>
      </c>
      <c r="G10174">
        <v>160.47</v>
      </c>
      <c r="H10174">
        <v>3799</v>
      </c>
      <c r="I10174">
        <v>799</v>
      </c>
      <c r="J10174">
        <v>6900</v>
      </c>
      <c r="K10174">
        <v>7699</v>
      </c>
      <c r="L10174">
        <v>160.47</v>
      </c>
    </row>
    <row r="10175" spans="1:12" x14ac:dyDescent="0.2">
      <c r="A10175">
        <v>595</v>
      </c>
      <c r="B10175">
        <v>17</v>
      </c>
      <c r="C10175">
        <v>41</v>
      </c>
      <c r="D10175">
        <v>43</v>
      </c>
      <c r="E10175" s="1">
        <v>45827</v>
      </c>
      <c r="F10175" s="1">
        <v>45946</v>
      </c>
      <c r="G10175">
        <v>160.47</v>
      </c>
      <c r="H10175">
        <v>3799</v>
      </c>
      <c r="I10175">
        <v>799</v>
      </c>
      <c r="J10175">
        <v>6900</v>
      </c>
      <c r="K10175">
        <v>7699</v>
      </c>
      <c r="L10175">
        <v>160.47</v>
      </c>
    </row>
    <row r="10176" spans="1:12" x14ac:dyDescent="0.2">
      <c r="A10176">
        <v>595</v>
      </c>
      <c r="B10176">
        <v>18</v>
      </c>
      <c r="C10176">
        <v>41</v>
      </c>
      <c r="D10176">
        <v>43</v>
      </c>
      <c r="E10176" s="1">
        <v>45827</v>
      </c>
      <c r="F10176" s="1">
        <v>45953</v>
      </c>
      <c r="G10176">
        <v>160.47</v>
      </c>
      <c r="H10176">
        <v>3799</v>
      </c>
      <c r="I10176">
        <v>799</v>
      </c>
      <c r="J10176">
        <v>6900</v>
      </c>
      <c r="K10176">
        <v>7699</v>
      </c>
      <c r="L10176">
        <v>160.47</v>
      </c>
    </row>
    <row r="10177" spans="1:12" x14ac:dyDescent="0.2">
      <c r="A10177">
        <v>595</v>
      </c>
      <c r="B10177">
        <v>19</v>
      </c>
      <c r="C10177">
        <v>41</v>
      </c>
      <c r="D10177">
        <v>43</v>
      </c>
      <c r="E10177" s="1">
        <v>45827</v>
      </c>
      <c r="F10177" s="1">
        <v>45960</v>
      </c>
      <c r="G10177">
        <v>160.47</v>
      </c>
      <c r="H10177">
        <v>3799</v>
      </c>
      <c r="I10177">
        <v>799</v>
      </c>
      <c r="J10177">
        <v>6900</v>
      </c>
      <c r="K10177">
        <v>7699</v>
      </c>
      <c r="L10177">
        <v>160.47</v>
      </c>
    </row>
    <row r="10178" spans="1:12" x14ac:dyDescent="0.2">
      <c r="A10178">
        <v>595</v>
      </c>
      <c r="B10178">
        <v>20</v>
      </c>
      <c r="C10178">
        <v>41</v>
      </c>
      <c r="D10178">
        <v>43</v>
      </c>
      <c r="E10178" s="1">
        <v>45827</v>
      </c>
      <c r="F10178" s="1">
        <v>45967</v>
      </c>
      <c r="G10178">
        <v>160.47</v>
      </c>
      <c r="H10178">
        <v>3799</v>
      </c>
      <c r="I10178">
        <v>799</v>
      </c>
      <c r="J10178">
        <v>6900</v>
      </c>
      <c r="K10178">
        <v>7699</v>
      </c>
      <c r="L10178">
        <v>160.47</v>
      </c>
    </row>
    <row r="10179" spans="1:12" x14ac:dyDescent="0.2">
      <c r="A10179">
        <v>595</v>
      </c>
      <c r="B10179">
        <v>21</v>
      </c>
      <c r="C10179">
        <v>41</v>
      </c>
      <c r="D10179">
        <v>43</v>
      </c>
      <c r="E10179" s="1">
        <v>45827</v>
      </c>
      <c r="F10179" s="1">
        <v>45974</v>
      </c>
      <c r="G10179">
        <v>160.47</v>
      </c>
      <c r="H10179">
        <v>3799</v>
      </c>
      <c r="I10179">
        <v>799</v>
      </c>
      <c r="J10179">
        <v>6900</v>
      </c>
      <c r="K10179">
        <v>7699</v>
      </c>
      <c r="L10179">
        <v>160.47</v>
      </c>
    </row>
    <row r="10180" spans="1:12" x14ac:dyDescent="0.2">
      <c r="A10180">
        <v>595</v>
      </c>
      <c r="B10180">
        <v>22</v>
      </c>
      <c r="C10180">
        <v>41</v>
      </c>
      <c r="D10180">
        <v>43</v>
      </c>
      <c r="E10180" s="1">
        <v>45827</v>
      </c>
      <c r="F10180" s="1">
        <v>45981</v>
      </c>
      <c r="G10180">
        <v>160.47</v>
      </c>
      <c r="H10180">
        <v>3799</v>
      </c>
      <c r="I10180">
        <v>799</v>
      </c>
      <c r="J10180">
        <v>6900</v>
      </c>
      <c r="K10180">
        <v>7699</v>
      </c>
      <c r="L10180">
        <v>160.47</v>
      </c>
    </row>
    <row r="10181" spans="1:12" x14ac:dyDescent="0.2">
      <c r="A10181">
        <v>595</v>
      </c>
      <c r="B10181">
        <v>23</v>
      </c>
      <c r="C10181">
        <v>41</v>
      </c>
      <c r="D10181">
        <v>43</v>
      </c>
      <c r="E10181" s="1">
        <v>45827</v>
      </c>
      <c r="F10181" s="1">
        <v>45988</v>
      </c>
      <c r="G10181">
        <v>160.47</v>
      </c>
      <c r="H10181">
        <v>3799</v>
      </c>
      <c r="I10181">
        <v>799</v>
      </c>
      <c r="J10181">
        <v>6900</v>
      </c>
      <c r="K10181">
        <v>7699</v>
      </c>
      <c r="L10181">
        <v>160.47</v>
      </c>
    </row>
    <row r="10182" spans="1:12" x14ac:dyDescent="0.2">
      <c r="A10182">
        <v>595</v>
      </c>
      <c r="B10182">
        <v>24</v>
      </c>
      <c r="C10182">
        <v>41</v>
      </c>
      <c r="D10182">
        <v>43</v>
      </c>
      <c r="E10182" s="1">
        <v>45827</v>
      </c>
      <c r="F10182" s="1">
        <v>45995</v>
      </c>
      <c r="G10182">
        <v>160.47</v>
      </c>
      <c r="H10182">
        <v>3799</v>
      </c>
      <c r="I10182">
        <v>799</v>
      </c>
      <c r="J10182">
        <v>6900</v>
      </c>
      <c r="K10182">
        <v>7699</v>
      </c>
      <c r="L10182">
        <v>160.47</v>
      </c>
    </row>
    <row r="10183" spans="1:12" x14ac:dyDescent="0.2">
      <c r="A10183">
        <v>595</v>
      </c>
      <c r="B10183">
        <v>25</v>
      </c>
      <c r="C10183">
        <v>41</v>
      </c>
      <c r="D10183">
        <v>43</v>
      </c>
      <c r="E10183" s="1">
        <v>45827</v>
      </c>
      <c r="F10183" s="1">
        <v>46002</v>
      </c>
      <c r="G10183">
        <v>160.47</v>
      </c>
      <c r="H10183">
        <v>3799</v>
      </c>
      <c r="I10183">
        <v>799</v>
      </c>
      <c r="J10183">
        <v>6900</v>
      </c>
      <c r="K10183">
        <v>7699</v>
      </c>
      <c r="L10183">
        <v>160.47</v>
      </c>
    </row>
    <row r="10184" spans="1:12" x14ac:dyDescent="0.2">
      <c r="A10184">
        <v>595</v>
      </c>
      <c r="B10184">
        <v>26</v>
      </c>
      <c r="C10184">
        <v>41</v>
      </c>
      <c r="D10184">
        <v>43</v>
      </c>
      <c r="E10184" s="1">
        <v>45827</v>
      </c>
      <c r="F10184" s="1">
        <v>46009</v>
      </c>
      <c r="G10184">
        <v>160.47</v>
      </c>
      <c r="H10184">
        <v>3799</v>
      </c>
      <c r="I10184">
        <v>799</v>
      </c>
      <c r="J10184">
        <v>6900</v>
      </c>
      <c r="K10184">
        <v>7699</v>
      </c>
      <c r="L10184">
        <v>160.47</v>
      </c>
    </row>
    <row r="10185" spans="1:12" x14ac:dyDescent="0.2">
      <c r="A10185">
        <v>595</v>
      </c>
      <c r="B10185">
        <v>27</v>
      </c>
      <c r="C10185">
        <v>41</v>
      </c>
      <c r="D10185">
        <v>43</v>
      </c>
      <c r="E10185" s="1">
        <v>45827</v>
      </c>
      <c r="F10185" s="1">
        <v>46016</v>
      </c>
      <c r="G10185">
        <v>160.47</v>
      </c>
      <c r="H10185">
        <v>3799</v>
      </c>
      <c r="I10185">
        <v>799</v>
      </c>
      <c r="J10185">
        <v>6900</v>
      </c>
      <c r="K10185">
        <v>7699</v>
      </c>
      <c r="L10185">
        <v>160.47</v>
      </c>
    </row>
    <row r="10186" spans="1:12" x14ac:dyDescent="0.2">
      <c r="A10186">
        <v>595</v>
      </c>
      <c r="B10186">
        <v>28</v>
      </c>
      <c r="C10186">
        <v>41</v>
      </c>
      <c r="D10186">
        <v>43</v>
      </c>
      <c r="E10186" s="1">
        <v>45827</v>
      </c>
      <c r="F10186" s="1">
        <v>46023</v>
      </c>
      <c r="G10186">
        <v>160.47</v>
      </c>
      <c r="H10186">
        <v>3799</v>
      </c>
      <c r="I10186">
        <v>799</v>
      </c>
      <c r="J10186">
        <v>6900</v>
      </c>
      <c r="K10186">
        <v>7699</v>
      </c>
      <c r="L10186">
        <v>160.47</v>
      </c>
    </row>
    <row r="10187" spans="1:12" x14ac:dyDescent="0.2">
      <c r="A10187">
        <v>595</v>
      </c>
      <c r="B10187">
        <v>29</v>
      </c>
      <c r="C10187">
        <v>41</v>
      </c>
      <c r="D10187">
        <v>43</v>
      </c>
      <c r="E10187" s="1">
        <v>45827</v>
      </c>
      <c r="F10187" s="1">
        <v>46030</v>
      </c>
      <c r="G10187">
        <v>160.47</v>
      </c>
      <c r="H10187">
        <v>3799</v>
      </c>
      <c r="I10187">
        <v>799</v>
      </c>
      <c r="J10187">
        <v>6900</v>
      </c>
      <c r="K10187">
        <v>7699</v>
      </c>
      <c r="L10187">
        <v>160.47</v>
      </c>
    </row>
    <row r="10188" spans="1:12" x14ac:dyDescent="0.2">
      <c r="A10188">
        <v>595</v>
      </c>
      <c r="B10188">
        <v>30</v>
      </c>
      <c r="C10188">
        <v>41</v>
      </c>
      <c r="D10188">
        <v>43</v>
      </c>
      <c r="E10188" s="1">
        <v>45827</v>
      </c>
      <c r="F10188" s="1">
        <v>46037</v>
      </c>
      <c r="G10188">
        <v>160.47</v>
      </c>
      <c r="H10188">
        <v>3799</v>
      </c>
      <c r="I10188">
        <v>799</v>
      </c>
      <c r="J10188">
        <v>6900</v>
      </c>
      <c r="K10188">
        <v>7699</v>
      </c>
      <c r="L10188">
        <v>160.47</v>
      </c>
    </row>
    <row r="10189" spans="1:12" x14ac:dyDescent="0.2">
      <c r="A10189">
        <v>595</v>
      </c>
      <c r="B10189">
        <v>31</v>
      </c>
      <c r="C10189">
        <v>41</v>
      </c>
      <c r="D10189">
        <v>43</v>
      </c>
      <c r="E10189" s="1">
        <v>45827</v>
      </c>
      <c r="F10189" s="1">
        <v>46044</v>
      </c>
      <c r="G10189">
        <v>160.47</v>
      </c>
      <c r="H10189">
        <v>3799</v>
      </c>
      <c r="I10189">
        <v>799</v>
      </c>
      <c r="J10189">
        <v>6900</v>
      </c>
      <c r="K10189">
        <v>7699</v>
      </c>
      <c r="L10189">
        <v>160.47</v>
      </c>
    </row>
    <row r="10190" spans="1:12" x14ac:dyDescent="0.2">
      <c r="A10190">
        <v>595</v>
      </c>
      <c r="B10190">
        <v>32</v>
      </c>
      <c r="C10190">
        <v>41</v>
      </c>
      <c r="D10190">
        <v>43</v>
      </c>
      <c r="E10190" s="1">
        <v>45827</v>
      </c>
      <c r="F10190" s="1">
        <v>46051</v>
      </c>
      <c r="G10190">
        <v>160.47</v>
      </c>
      <c r="H10190">
        <v>3799</v>
      </c>
      <c r="I10190">
        <v>799</v>
      </c>
      <c r="J10190">
        <v>6900</v>
      </c>
      <c r="K10190">
        <v>7699</v>
      </c>
      <c r="L10190">
        <v>160.47</v>
      </c>
    </row>
    <row r="10191" spans="1:12" x14ac:dyDescent="0.2">
      <c r="A10191">
        <v>595</v>
      </c>
      <c r="B10191">
        <v>33</v>
      </c>
      <c r="C10191">
        <v>41</v>
      </c>
      <c r="D10191">
        <v>43</v>
      </c>
      <c r="E10191" s="1">
        <v>45827</v>
      </c>
      <c r="F10191" s="1">
        <v>46058</v>
      </c>
      <c r="G10191">
        <v>160.47</v>
      </c>
      <c r="H10191">
        <v>3799</v>
      </c>
      <c r="I10191">
        <v>799</v>
      </c>
      <c r="J10191">
        <v>6900</v>
      </c>
      <c r="K10191">
        <v>7699</v>
      </c>
      <c r="L10191">
        <v>160.47</v>
      </c>
    </row>
    <row r="10192" spans="1:12" x14ac:dyDescent="0.2">
      <c r="A10192">
        <v>595</v>
      </c>
      <c r="B10192">
        <v>34</v>
      </c>
      <c r="C10192">
        <v>41</v>
      </c>
      <c r="D10192">
        <v>43</v>
      </c>
      <c r="E10192" s="1">
        <v>45827</v>
      </c>
      <c r="F10192" s="1">
        <v>46065</v>
      </c>
      <c r="G10192">
        <v>160.47</v>
      </c>
      <c r="H10192">
        <v>3799</v>
      </c>
      <c r="I10192">
        <v>799</v>
      </c>
      <c r="J10192">
        <v>6900</v>
      </c>
      <c r="K10192">
        <v>7699</v>
      </c>
      <c r="L10192">
        <v>160.47</v>
      </c>
    </row>
    <row r="10193" spans="1:12" x14ac:dyDescent="0.2">
      <c r="A10193">
        <v>595</v>
      </c>
      <c r="B10193">
        <v>35</v>
      </c>
      <c r="C10193">
        <v>41</v>
      </c>
      <c r="D10193">
        <v>43</v>
      </c>
      <c r="E10193" s="1">
        <v>45827</v>
      </c>
      <c r="F10193" s="1">
        <v>46072</v>
      </c>
      <c r="G10193">
        <v>160.47</v>
      </c>
      <c r="H10193">
        <v>3799</v>
      </c>
      <c r="I10193">
        <v>799</v>
      </c>
      <c r="J10193">
        <v>6900</v>
      </c>
      <c r="K10193">
        <v>7699</v>
      </c>
      <c r="L10193">
        <v>160.47</v>
      </c>
    </row>
    <row r="10194" spans="1:12" x14ac:dyDescent="0.2">
      <c r="A10194">
        <v>595</v>
      </c>
      <c r="B10194">
        <v>36</v>
      </c>
      <c r="C10194">
        <v>41</v>
      </c>
      <c r="D10194">
        <v>43</v>
      </c>
      <c r="E10194" s="1">
        <v>45827</v>
      </c>
      <c r="F10194" s="1">
        <v>46079</v>
      </c>
      <c r="G10194">
        <v>160.47</v>
      </c>
      <c r="H10194">
        <v>3799</v>
      </c>
      <c r="I10194">
        <v>799</v>
      </c>
      <c r="J10194">
        <v>6900</v>
      </c>
      <c r="K10194">
        <v>7699</v>
      </c>
      <c r="L10194">
        <v>160.47</v>
      </c>
    </row>
    <row r="10195" spans="1:12" x14ac:dyDescent="0.2">
      <c r="A10195">
        <v>595</v>
      </c>
      <c r="B10195">
        <v>37</v>
      </c>
      <c r="C10195">
        <v>41</v>
      </c>
      <c r="D10195">
        <v>43</v>
      </c>
      <c r="E10195" s="1">
        <v>45827</v>
      </c>
      <c r="F10195" s="1">
        <v>46086</v>
      </c>
      <c r="G10195">
        <v>160.47</v>
      </c>
      <c r="H10195">
        <v>3799</v>
      </c>
      <c r="I10195">
        <v>799</v>
      </c>
      <c r="J10195">
        <v>6900</v>
      </c>
      <c r="K10195">
        <v>7699</v>
      </c>
      <c r="L10195">
        <v>160.47</v>
      </c>
    </row>
    <row r="10196" spans="1:12" x14ac:dyDescent="0.2">
      <c r="A10196">
        <v>595</v>
      </c>
      <c r="B10196">
        <v>38</v>
      </c>
      <c r="C10196">
        <v>41</v>
      </c>
      <c r="D10196">
        <v>43</v>
      </c>
      <c r="E10196" s="1">
        <v>45827</v>
      </c>
      <c r="F10196" s="1">
        <v>46093</v>
      </c>
      <c r="G10196">
        <v>160.47</v>
      </c>
      <c r="H10196">
        <v>3799</v>
      </c>
      <c r="I10196">
        <v>799</v>
      </c>
      <c r="J10196">
        <v>6900</v>
      </c>
      <c r="K10196">
        <v>7699</v>
      </c>
      <c r="L10196">
        <v>160.47</v>
      </c>
    </row>
    <row r="10197" spans="1:12" x14ac:dyDescent="0.2">
      <c r="A10197">
        <v>595</v>
      </c>
      <c r="B10197">
        <v>39</v>
      </c>
      <c r="C10197">
        <v>41</v>
      </c>
      <c r="D10197">
        <v>43</v>
      </c>
      <c r="E10197" s="1">
        <v>45827</v>
      </c>
      <c r="F10197" s="1">
        <v>46100</v>
      </c>
      <c r="G10197">
        <v>160.47</v>
      </c>
      <c r="H10197">
        <v>3799</v>
      </c>
      <c r="I10197">
        <v>799</v>
      </c>
      <c r="J10197">
        <v>6900</v>
      </c>
      <c r="K10197">
        <v>7699</v>
      </c>
      <c r="L10197">
        <v>160.47</v>
      </c>
    </row>
    <row r="10198" spans="1:12" x14ac:dyDescent="0.2">
      <c r="A10198">
        <v>595</v>
      </c>
      <c r="B10198">
        <v>40</v>
      </c>
      <c r="C10198">
        <v>41</v>
      </c>
      <c r="D10198">
        <v>43</v>
      </c>
      <c r="E10198" s="1">
        <v>45827</v>
      </c>
      <c r="F10198" s="1">
        <v>46107</v>
      </c>
      <c r="G10198">
        <v>160.47</v>
      </c>
      <c r="H10198">
        <v>3799</v>
      </c>
      <c r="I10198">
        <v>799</v>
      </c>
      <c r="J10198">
        <v>6900</v>
      </c>
      <c r="K10198">
        <v>7699</v>
      </c>
      <c r="L10198">
        <v>160.47</v>
      </c>
    </row>
    <row r="10199" spans="1:12" x14ac:dyDescent="0.2">
      <c r="A10199">
        <v>595</v>
      </c>
      <c r="B10199">
        <v>41</v>
      </c>
      <c r="C10199">
        <v>41</v>
      </c>
      <c r="D10199">
        <v>43</v>
      </c>
      <c r="E10199" s="1">
        <v>45827</v>
      </c>
      <c r="F10199" s="1">
        <v>46114</v>
      </c>
      <c r="G10199">
        <v>160.47</v>
      </c>
      <c r="H10199">
        <v>3799</v>
      </c>
      <c r="I10199">
        <v>799</v>
      </c>
      <c r="J10199">
        <v>6900</v>
      </c>
      <c r="K10199">
        <v>7699</v>
      </c>
      <c r="L10199">
        <v>160.47</v>
      </c>
    </row>
    <row r="10200" spans="1:12" x14ac:dyDescent="0.2">
      <c r="A10200">
        <v>595</v>
      </c>
      <c r="B10200">
        <v>42</v>
      </c>
      <c r="C10200">
        <v>41</v>
      </c>
      <c r="D10200">
        <v>43</v>
      </c>
      <c r="E10200" s="1">
        <v>45827</v>
      </c>
      <c r="F10200" s="1">
        <v>46121</v>
      </c>
      <c r="G10200">
        <v>160.47</v>
      </c>
      <c r="H10200">
        <v>3799</v>
      </c>
      <c r="I10200">
        <v>799</v>
      </c>
      <c r="J10200">
        <v>6900</v>
      </c>
      <c r="K10200">
        <v>7699</v>
      </c>
      <c r="L10200">
        <v>160.47</v>
      </c>
    </row>
    <row r="10201" spans="1:12" x14ac:dyDescent="0.2">
      <c r="A10201">
        <v>595</v>
      </c>
      <c r="B10201">
        <v>43</v>
      </c>
      <c r="C10201">
        <v>41</v>
      </c>
      <c r="D10201">
        <v>43</v>
      </c>
      <c r="E10201" s="1">
        <v>45827</v>
      </c>
      <c r="F10201" s="1">
        <v>46128</v>
      </c>
      <c r="G10201">
        <v>160.47</v>
      </c>
      <c r="H10201">
        <v>3799</v>
      </c>
      <c r="I10201">
        <v>799</v>
      </c>
      <c r="J10201">
        <v>6900</v>
      </c>
      <c r="K10201">
        <v>7699</v>
      </c>
      <c r="L10201">
        <v>160.47</v>
      </c>
    </row>
    <row r="10202" spans="1:12" x14ac:dyDescent="0.2">
      <c r="A10202">
        <v>596</v>
      </c>
      <c r="B10202">
        <v>0</v>
      </c>
      <c r="C10202">
        <v>44</v>
      </c>
      <c r="D10202">
        <v>43</v>
      </c>
      <c r="E10202" s="1">
        <v>45829</v>
      </c>
      <c r="F10202" s="1">
        <v>45829</v>
      </c>
      <c r="G10202">
        <v>1250</v>
      </c>
      <c r="H10202">
        <v>5499</v>
      </c>
      <c r="I10202">
        <v>1250</v>
      </c>
      <c r="J10202">
        <v>9775</v>
      </c>
      <c r="K10202">
        <v>11025</v>
      </c>
      <c r="L10202">
        <v>227.33</v>
      </c>
    </row>
    <row r="10203" spans="1:12" x14ac:dyDescent="0.2">
      <c r="A10203">
        <v>596</v>
      </c>
      <c r="B10203">
        <v>1</v>
      </c>
      <c r="C10203">
        <v>44</v>
      </c>
      <c r="D10203">
        <v>43</v>
      </c>
      <c r="E10203" s="1">
        <v>45829</v>
      </c>
      <c r="F10203" s="1">
        <v>45836</v>
      </c>
      <c r="G10203">
        <v>227.33</v>
      </c>
      <c r="H10203">
        <v>5499</v>
      </c>
      <c r="I10203">
        <v>1250</v>
      </c>
      <c r="J10203">
        <v>9775</v>
      </c>
      <c r="K10203">
        <v>11025</v>
      </c>
      <c r="L10203">
        <v>227.33</v>
      </c>
    </row>
    <row r="10204" spans="1:12" x14ac:dyDescent="0.2">
      <c r="A10204">
        <v>596</v>
      </c>
      <c r="B10204">
        <v>2</v>
      </c>
      <c r="C10204">
        <v>44</v>
      </c>
      <c r="D10204">
        <v>43</v>
      </c>
      <c r="E10204" s="1">
        <v>45829</v>
      </c>
      <c r="F10204" s="1">
        <v>45843</v>
      </c>
      <c r="G10204">
        <v>227.33</v>
      </c>
      <c r="H10204">
        <v>5499</v>
      </c>
      <c r="I10204">
        <v>1250</v>
      </c>
      <c r="J10204">
        <v>9775</v>
      </c>
      <c r="K10204">
        <v>11025</v>
      </c>
      <c r="L10204">
        <v>227.33</v>
      </c>
    </row>
    <row r="10205" spans="1:12" x14ac:dyDescent="0.2">
      <c r="A10205">
        <v>596</v>
      </c>
      <c r="B10205">
        <v>3</v>
      </c>
      <c r="C10205">
        <v>44</v>
      </c>
      <c r="D10205">
        <v>43</v>
      </c>
      <c r="E10205" s="1">
        <v>45829</v>
      </c>
      <c r="F10205" s="1">
        <v>45850</v>
      </c>
      <c r="G10205">
        <v>227.33</v>
      </c>
      <c r="H10205">
        <v>5499</v>
      </c>
      <c r="I10205">
        <v>1250</v>
      </c>
      <c r="J10205">
        <v>9775</v>
      </c>
      <c r="K10205">
        <v>11025</v>
      </c>
      <c r="L10205">
        <v>227.33</v>
      </c>
    </row>
    <row r="10206" spans="1:12" x14ac:dyDescent="0.2">
      <c r="A10206">
        <v>596</v>
      </c>
      <c r="B10206">
        <v>4</v>
      </c>
      <c r="C10206">
        <v>44</v>
      </c>
      <c r="D10206">
        <v>43</v>
      </c>
      <c r="E10206" s="1">
        <v>45829</v>
      </c>
      <c r="F10206" s="1">
        <v>45857</v>
      </c>
      <c r="G10206">
        <v>227.33</v>
      </c>
      <c r="H10206">
        <v>5499</v>
      </c>
      <c r="I10206">
        <v>1250</v>
      </c>
      <c r="J10206">
        <v>9775</v>
      </c>
      <c r="K10206">
        <v>11025</v>
      </c>
      <c r="L10206">
        <v>227.33</v>
      </c>
    </row>
    <row r="10207" spans="1:12" x14ac:dyDescent="0.2">
      <c r="A10207">
        <v>596</v>
      </c>
      <c r="B10207">
        <v>5</v>
      </c>
      <c r="C10207">
        <v>44</v>
      </c>
      <c r="D10207">
        <v>43</v>
      </c>
      <c r="E10207" s="1">
        <v>45829</v>
      </c>
      <c r="F10207" s="1">
        <v>45864</v>
      </c>
      <c r="G10207">
        <v>227.33</v>
      </c>
      <c r="H10207">
        <v>5499</v>
      </c>
      <c r="I10207">
        <v>1250</v>
      </c>
      <c r="J10207">
        <v>9775</v>
      </c>
      <c r="K10207">
        <v>11025</v>
      </c>
      <c r="L10207">
        <v>227.33</v>
      </c>
    </row>
    <row r="10208" spans="1:12" x14ac:dyDescent="0.2">
      <c r="A10208">
        <v>596</v>
      </c>
      <c r="B10208">
        <v>6</v>
      </c>
      <c r="C10208">
        <v>44</v>
      </c>
      <c r="D10208">
        <v>43</v>
      </c>
      <c r="E10208" s="1">
        <v>45829</v>
      </c>
      <c r="F10208" s="1">
        <v>45871</v>
      </c>
      <c r="G10208">
        <v>227.33</v>
      </c>
      <c r="H10208">
        <v>5499</v>
      </c>
      <c r="I10208">
        <v>1250</v>
      </c>
      <c r="J10208">
        <v>9775</v>
      </c>
      <c r="K10208">
        <v>11025</v>
      </c>
      <c r="L10208">
        <v>227.33</v>
      </c>
    </row>
    <row r="10209" spans="1:12" x14ac:dyDescent="0.2">
      <c r="A10209">
        <v>596</v>
      </c>
      <c r="B10209">
        <v>7</v>
      </c>
      <c r="C10209">
        <v>44</v>
      </c>
      <c r="D10209">
        <v>43</v>
      </c>
      <c r="E10209" s="1">
        <v>45829</v>
      </c>
      <c r="F10209" s="1">
        <v>45878</v>
      </c>
      <c r="G10209">
        <v>227.33</v>
      </c>
      <c r="H10209">
        <v>5499</v>
      </c>
      <c r="I10209">
        <v>1250</v>
      </c>
      <c r="J10209">
        <v>9775</v>
      </c>
      <c r="K10209">
        <v>11025</v>
      </c>
      <c r="L10209">
        <v>227.33</v>
      </c>
    </row>
    <row r="10210" spans="1:12" x14ac:dyDescent="0.2">
      <c r="A10210">
        <v>596</v>
      </c>
      <c r="B10210">
        <v>8</v>
      </c>
      <c r="C10210">
        <v>44</v>
      </c>
      <c r="D10210">
        <v>43</v>
      </c>
      <c r="E10210" s="1">
        <v>45829</v>
      </c>
      <c r="F10210" s="1">
        <v>45885</v>
      </c>
      <c r="G10210">
        <v>227.33</v>
      </c>
      <c r="H10210">
        <v>5499</v>
      </c>
      <c r="I10210">
        <v>1250</v>
      </c>
      <c r="J10210">
        <v>9775</v>
      </c>
      <c r="K10210">
        <v>11025</v>
      </c>
      <c r="L10210">
        <v>227.33</v>
      </c>
    </row>
    <row r="10211" spans="1:12" x14ac:dyDescent="0.2">
      <c r="A10211">
        <v>596</v>
      </c>
      <c r="B10211">
        <v>9</v>
      </c>
      <c r="C10211">
        <v>44</v>
      </c>
      <c r="D10211">
        <v>43</v>
      </c>
      <c r="E10211" s="1">
        <v>45829</v>
      </c>
      <c r="F10211" s="1">
        <v>45892</v>
      </c>
      <c r="G10211">
        <v>227.33</v>
      </c>
      <c r="H10211">
        <v>5499</v>
      </c>
      <c r="I10211">
        <v>1250</v>
      </c>
      <c r="J10211">
        <v>9775</v>
      </c>
      <c r="K10211">
        <v>11025</v>
      </c>
      <c r="L10211">
        <v>227.33</v>
      </c>
    </row>
    <row r="10212" spans="1:12" x14ac:dyDescent="0.2">
      <c r="A10212">
        <v>596</v>
      </c>
      <c r="B10212">
        <v>10</v>
      </c>
      <c r="C10212">
        <v>44</v>
      </c>
      <c r="D10212">
        <v>43</v>
      </c>
      <c r="E10212" s="1">
        <v>45829</v>
      </c>
      <c r="F10212" s="1">
        <v>45899</v>
      </c>
      <c r="G10212">
        <v>227.33</v>
      </c>
      <c r="H10212">
        <v>5499</v>
      </c>
      <c r="I10212">
        <v>1250</v>
      </c>
      <c r="J10212">
        <v>9775</v>
      </c>
      <c r="K10212">
        <v>11025</v>
      </c>
      <c r="L10212">
        <v>227.33</v>
      </c>
    </row>
    <row r="10213" spans="1:12" x14ac:dyDescent="0.2">
      <c r="A10213">
        <v>596</v>
      </c>
      <c r="B10213">
        <v>11</v>
      </c>
      <c r="C10213">
        <v>44</v>
      </c>
      <c r="D10213">
        <v>43</v>
      </c>
      <c r="E10213" s="1">
        <v>45829</v>
      </c>
      <c r="F10213" s="1">
        <v>45906</v>
      </c>
      <c r="G10213">
        <v>227.33</v>
      </c>
      <c r="H10213">
        <v>5499</v>
      </c>
      <c r="I10213">
        <v>1250</v>
      </c>
      <c r="J10213">
        <v>9775</v>
      </c>
      <c r="K10213">
        <v>11025</v>
      </c>
      <c r="L10213">
        <v>227.33</v>
      </c>
    </row>
    <row r="10214" spans="1:12" x14ac:dyDescent="0.2">
      <c r="A10214">
        <v>596</v>
      </c>
      <c r="B10214">
        <v>12</v>
      </c>
      <c r="C10214">
        <v>44</v>
      </c>
      <c r="D10214">
        <v>43</v>
      </c>
      <c r="E10214" s="1">
        <v>45829</v>
      </c>
      <c r="F10214" s="1">
        <v>45913</v>
      </c>
      <c r="G10214">
        <v>227.33</v>
      </c>
      <c r="H10214">
        <v>5499</v>
      </c>
      <c r="I10214">
        <v>1250</v>
      </c>
      <c r="J10214">
        <v>9775</v>
      </c>
      <c r="K10214">
        <v>11025</v>
      </c>
      <c r="L10214">
        <v>227.33</v>
      </c>
    </row>
    <row r="10215" spans="1:12" x14ac:dyDescent="0.2">
      <c r="A10215">
        <v>596</v>
      </c>
      <c r="B10215">
        <v>13</v>
      </c>
      <c r="C10215">
        <v>44</v>
      </c>
      <c r="D10215">
        <v>43</v>
      </c>
      <c r="E10215" s="1">
        <v>45829</v>
      </c>
      <c r="F10215" s="1">
        <v>45920</v>
      </c>
      <c r="G10215">
        <v>227.33</v>
      </c>
      <c r="H10215">
        <v>5499</v>
      </c>
      <c r="I10215">
        <v>1250</v>
      </c>
      <c r="J10215">
        <v>9775</v>
      </c>
      <c r="K10215">
        <v>11025</v>
      </c>
      <c r="L10215">
        <v>227.33</v>
      </c>
    </row>
    <row r="10216" spans="1:12" x14ac:dyDescent="0.2">
      <c r="A10216">
        <v>596</v>
      </c>
      <c r="B10216">
        <v>14</v>
      </c>
      <c r="C10216">
        <v>44</v>
      </c>
      <c r="D10216">
        <v>43</v>
      </c>
      <c r="E10216" s="1">
        <v>45829</v>
      </c>
      <c r="F10216" s="1">
        <v>45927</v>
      </c>
      <c r="G10216">
        <v>227.33</v>
      </c>
      <c r="H10216">
        <v>5499</v>
      </c>
      <c r="I10216">
        <v>1250</v>
      </c>
      <c r="J10216">
        <v>9775</v>
      </c>
      <c r="K10216">
        <v>11025</v>
      </c>
      <c r="L10216">
        <v>227.33</v>
      </c>
    </row>
    <row r="10217" spans="1:12" x14ac:dyDescent="0.2">
      <c r="A10217">
        <v>596</v>
      </c>
      <c r="B10217">
        <v>15</v>
      </c>
      <c r="C10217">
        <v>44</v>
      </c>
      <c r="D10217">
        <v>43</v>
      </c>
      <c r="E10217" s="1">
        <v>45829</v>
      </c>
      <c r="F10217" s="1">
        <v>45934</v>
      </c>
      <c r="G10217">
        <v>227.33</v>
      </c>
      <c r="H10217">
        <v>5499</v>
      </c>
      <c r="I10217">
        <v>1250</v>
      </c>
      <c r="J10217">
        <v>9775</v>
      </c>
      <c r="K10217">
        <v>11025</v>
      </c>
      <c r="L10217">
        <v>227.33</v>
      </c>
    </row>
    <row r="10218" spans="1:12" x14ac:dyDescent="0.2">
      <c r="A10218">
        <v>596</v>
      </c>
      <c r="B10218">
        <v>16</v>
      </c>
      <c r="C10218">
        <v>44</v>
      </c>
      <c r="D10218">
        <v>43</v>
      </c>
      <c r="E10218" s="1">
        <v>45829</v>
      </c>
      <c r="F10218" s="1">
        <v>45941</v>
      </c>
      <c r="G10218">
        <v>227.33</v>
      </c>
      <c r="H10218">
        <v>5499</v>
      </c>
      <c r="I10218">
        <v>1250</v>
      </c>
      <c r="J10218">
        <v>9775</v>
      </c>
      <c r="K10218">
        <v>11025</v>
      </c>
      <c r="L10218">
        <v>227.33</v>
      </c>
    </row>
    <row r="10219" spans="1:12" x14ac:dyDescent="0.2">
      <c r="A10219">
        <v>596</v>
      </c>
      <c r="B10219">
        <v>17</v>
      </c>
      <c r="C10219">
        <v>44</v>
      </c>
      <c r="D10219">
        <v>43</v>
      </c>
      <c r="E10219" s="1">
        <v>45829</v>
      </c>
      <c r="F10219" s="1">
        <v>45948</v>
      </c>
      <c r="G10219">
        <v>227.33</v>
      </c>
      <c r="H10219">
        <v>5499</v>
      </c>
      <c r="I10219">
        <v>1250</v>
      </c>
      <c r="J10219">
        <v>9775</v>
      </c>
      <c r="K10219">
        <v>11025</v>
      </c>
      <c r="L10219">
        <v>227.33</v>
      </c>
    </row>
    <row r="10220" spans="1:12" x14ac:dyDescent="0.2">
      <c r="A10220">
        <v>596</v>
      </c>
      <c r="B10220">
        <v>18</v>
      </c>
      <c r="C10220">
        <v>44</v>
      </c>
      <c r="D10220">
        <v>43</v>
      </c>
      <c r="E10220" s="1">
        <v>45829</v>
      </c>
      <c r="F10220" s="1">
        <v>45955</v>
      </c>
      <c r="G10220">
        <v>227.33</v>
      </c>
      <c r="H10220">
        <v>5499</v>
      </c>
      <c r="I10220">
        <v>1250</v>
      </c>
      <c r="J10220">
        <v>9775</v>
      </c>
      <c r="K10220">
        <v>11025</v>
      </c>
      <c r="L10220">
        <v>227.33</v>
      </c>
    </row>
    <row r="10221" spans="1:12" x14ac:dyDescent="0.2">
      <c r="A10221">
        <v>596</v>
      </c>
      <c r="B10221">
        <v>19</v>
      </c>
      <c r="C10221">
        <v>44</v>
      </c>
      <c r="D10221">
        <v>43</v>
      </c>
      <c r="E10221" s="1">
        <v>45829</v>
      </c>
      <c r="F10221" s="1">
        <v>45962</v>
      </c>
      <c r="G10221">
        <v>227.33</v>
      </c>
      <c r="H10221">
        <v>5499</v>
      </c>
      <c r="I10221">
        <v>1250</v>
      </c>
      <c r="J10221">
        <v>9775</v>
      </c>
      <c r="K10221">
        <v>11025</v>
      </c>
      <c r="L10221">
        <v>227.33</v>
      </c>
    </row>
    <row r="10222" spans="1:12" x14ac:dyDescent="0.2">
      <c r="A10222">
        <v>596</v>
      </c>
      <c r="B10222">
        <v>20</v>
      </c>
      <c r="C10222">
        <v>44</v>
      </c>
      <c r="D10222">
        <v>43</v>
      </c>
      <c r="E10222" s="1">
        <v>45829</v>
      </c>
      <c r="F10222" s="1">
        <v>45969</v>
      </c>
      <c r="G10222">
        <v>227.33</v>
      </c>
      <c r="H10222">
        <v>5499</v>
      </c>
      <c r="I10222">
        <v>1250</v>
      </c>
      <c r="J10222">
        <v>9775</v>
      </c>
      <c r="K10222">
        <v>11025</v>
      </c>
      <c r="L10222">
        <v>227.33</v>
      </c>
    </row>
    <row r="10223" spans="1:12" x14ac:dyDescent="0.2">
      <c r="A10223">
        <v>596</v>
      </c>
      <c r="B10223">
        <v>21</v>
      </c>
      <c r="C10223">
        <v>44</v>
      </c>
      <c r="D10223">
        <v>43</v>
      </c>
      <c r="E10223" s="1">
        <v>45829</v>
      </c>
      <c r="F10223" s="1">
        <v>45976</v>
      </c>
      <c r="G10223">
        <v>227.33</v>
      </c>
      <c r="H10223">
        <v>5499</v>
      </c>
      <c r="I10223">
        <v>1250</v>
      </c>
      <c r="J10223">
        <v>9775</v>
      </c>
      <c r="K10223">
        <v>11025</v>
      </c>
      <c r="L10223">
        <v>227.33</v>
      </c>
    </row>
    <row r="10224" spans="1:12" x14ac:dyDescent="0.2">
      <c r="A10224">
        <v>596</v>
      </c>
      <c r="B10224">
        <v>22</v>
      </c>
      <c r="C10224">
        <v>44</v>
      </c>
      <c r="D10224">
        <v>43</v>
      </c>
      <c r="E10224" s="1">
        <v>45829</v>
      </c>
      <c r="F10224" s="1">
        <v>45983</v>
      </c>
      <c r="G10224">
        <v>227.33</v>
      </c>
      <c r="H10224">
        <v>5499</v>
      </c>
      <c r="I10224">
        <v>1250</v>
      </c>
      <c r="J10224">
        <v>9775</v>
      </c>
      <c r="K10224">
        <v>11025</v>
      </c>
      <c r="L10224">
        <v>227.33</v>
      </c>
    </row>
    <row r="10225" spans="1:12" x14ac:dyDescent="0.2">
      <c r="A10225">
        <v>596</v>
      </c>
      <c r="B10225">
        <v>23</v>
      </c>
      <c r="C10225">
        <v>44</v>
      </c>
      <c r="D10225">
        <v>43</v>
      </c>
      <c r="E10225" s="1">
        <v>45829</v>
      </c>
      <c r="F10225" s="1">
        <v>45990</v>
      </c>
      <c r="G10225">
        <v>227.33</v>
      </c>
      <c r="H10225">
        <v>5499</v>
      </c>
      <c r="I10225">
        <v>1250</v>
      </c>
      <c r="J10225">
        <v>9775</v>
      </c>
      <c r="K10225">
        <v>11025</v>
      </c>
      <c r="L10225">
        <v>227.33</v>
      </c>
    </row>
    <row r="10226" spans="1:12" x14ac:dyDescent="0.2">
      <c r="A10226">
        <v>596</v>
      </c>
      <c r="B10226">
        <v>24</v>
      </c>
      <c r="C10226">
        <v>44</v>
      </c>
      <c r="D10226">
        <v>43</v>
      </c>
      <c r="E10226" s="1">
        <v>45829</v>
      </c>
      <c r="F10226" s="1">
        <v>45997</v>
      </c>
      <c r="G10226">
        <v>227.33</v>
      </c>
      <c r="H10226">
        <v>5499</v>
      </c>
      <c r="I10226">
        <v>1250</v>
      </c>
      <c r="J10226">
        <v>9775</v>
      </c>
      <c r="K10226">
        <v>11025</v>
      </c>
      <c r="L10226">
        <v>227.33</v>
      </c>
    </row>
    <row r="10227" spans="1:12" x14ac:dyDescent="0.2">
      <c r="A10227">
        <v>596</v>
      </c>
      <c r="B10227">
        <v>25</v>
      </c>
      <c r="C10227">
        <v>44</v>
      </c>
      <c r="D10227">
        <v>43</v>
      </c>
      <c r="E10227" s="1">
        <v>45829</v>
      </c>
      <c r="F10227" s="1">
        <v>46004</v>
      </c>
      <c r="G10227">
        <v>227.33</v>
      </c>
      <c r="H10227">
        <v>5499</v>
      </c>
      <c r="I10227">
        <v>1250</v>
      </c>
      <c r="J10227">
        <v>9775</v>
      </c>
      <c r="K10227">
        <v>11025</v>
      </c>
      <c r="L10227">
        <v>227.33</v>
      </c>
    </row>
    <row r="10228" spans="1:12" x14ac:dyDescent="0.2">
      <c r="A10228">
        <v>596</v>
      </c>
      <c r="B10228">
        <v>26</v>
      </c>
      <c r="C10228">
        <v>44</v>
      </c>
      <c r="D10228">
        <v>43</v>
      </c>
      <c r="E10228" s="1">
        <v>45829</v>
      </c>
      <c r="F10228" s="1">
        <v>46011</v>
      </c>
      <c r="G10228">
        <v>227.33</v>
      </c>
      <c r="H10228">
        <v>5499</v>
      </c>
      <c r="I10228">
        <v>1250</v>
      </c>
      <c r="J10228">
        <v>9775</v>
      </c>
      <c r="K10228">
        <v>11025</v>
      </c>
      <c r="L10228">
        <v>227.33</v>
      </c>
    </row>
    <row r="10229" spans="1:12" x14ac:dyDescent="0.2">
      <c r="A10229">
        <v>596</v>
      </c>
      <c r="B10229">
        <v>27</v>
      </c>
      <c r="C10229">
        <v>44</v>
      </c>
      <c r="D10229">
        <v>43</v>
      </c>
      <c r="E10229" s="1">
        <v>45829</v>
      </c>
      <c r="F10229" s="1">
        <v>46018</v>
      </c>
      <c r="G10229">
        <v>227.33</v>
      </c>
      <c r="H10229">
        <v>5499</v>
      </c>
      <c r="I10229">
        <v>1250</v>
      </c>
      <c r="J10229">
        <v>9775</v>
      </c>
      <c r="K10229">
        <v>11025</v>
      </c>
      <c r="L10229">
        <v>227.33</v>
      </c>
    </row>
    <row r="10230" spans="1:12" x14ac:dyDescent="0.2">
      <c r="A10230">
        <v>596</v>
      </c>
      <c r="B10230">
        <v>28</v>
      </c>
      <c r="C10230">
        <v>44</v>
      </c>
      <c r="D10230">
        <v>43</v>
      </c>
      <c r="E10230" s="1">
        <v>45829</v>
      </c>
      <c r="F10230" s="1">
        <v>46025</v>
      </c>
      <c r="G10230">
        <v>227.33</v>
      </c>
      <c r="H10230">
        <v>5499</v>
      </c>
      <c r="I10230">
        <v>1250</v>
      </c>
      <c r="J10230">
        <v>9775</v>
      </c>
      <c r="K10230">
        <v>11025</v>
      </c>
      <c r="L10230">
        <v>227.33</v>
      </c>
    </row>
    <row r="10231" spans="1:12" x14ac:dyDescent="0.2">
      <c r="A10231">
        <v>596</v>
      </c>
      <c r="B10231">
        <v>29</v>
      </c>
      <c r="C10231">
        <v>44</v>
      </c>
      <c r="D10231">
        <v>43</v>
      </c>
      <c r="E10231" s="1">
        <v>45829</v>
      </c>
      <c r="F10231" s="1">
        <v>46032</v>
      </c>
      <c r="G10231">
        <v>227.33</v>
      </c>
      <c r="H10231">
        <v>5499</v>
      </c>
      <c r="I10231">
        <v>1250</v>
      </c>
      <c r="J10231">
        <v>9775</v>
      </c>
      <c r="K10231">
        <v>11025</v>
      </c>
      <c r="L10231">
        <v>227.33</v>
      </c>
    </row>
    <row r="10232" spans="1:12" x14ac:dyDescent="0.2">
      <c r="A10232">
        <v>596</v>
      </c>
      <c r="B10232">
        <v>30</v>
      </c>
      <c r="C10232">
        <v>44</v>
      </c>
      <c r="D10232">
        <v>43</v>
      </c>
      <c r="E10232" s="1">
        <v>45829</v>
      </c>
      <c r="F10232" s="1">
        <v>46039</v>
      </c>
      <c r="G10232">
        <v>227.33</v>
      </c>
      <c r="H10232">
        <v>5499</v>
      </c>
      <c r="I10232">
        <v>1250</v>
      </c>
      <c r="J10232">
        <v>9775</v>
      </c>
      <c r="K10232">
        <v>11025</v>
      </c>
      <c r="L10232">
        <v>227.33</v>
      </c>
    </row>
    <row r="10233" spans="1:12" x14ac:dyDescent="0.2">
      <c r="A10233">
        <v>596</v>
      </c>
      <c r="B10233">
        <v>31</v>
      </c>
      <c r="C10233">
        <v>44</v>
      </c>
      <c r="D10233">
        <v>43</v>
      </c>
      <c r="E10233" s="1">
        <v>45829</v>
      </c>
      <c r="F10233" s="1">
        <v>46046</v>
      </c>
      <c r="G10233">
        <v>227.33</v>
      </c>
      <c r="H10233">
        <v>5499</v>
      </c>
      <c r="I10233">
        <v>1250</v>
      </c>
      <c r="J10233">
        <v>9775</v>
      </c>
      <c r="K10233">
        <v>11025</v>
      </c>
      <c r="L10233">
        <v>227.33</v>
      </c>
    </row>
    <row r="10234" spans="1:12" x14ac:dyDescent="0.2">
      <c r="A10234">
        <v>596</v>
      </c>
      <c r="B10234">
        <v>32</v>
      </c>
      <c r="C10234">
        <v>44</v>
      </c>
      <c r="D10234">
        <v>43</v>
      </c>
      <c r="E10234" s="1">
        <v>45829</v>
      </c>
      <c r="F10234" s="1">
        <v>46053</v>
      </c>
      <c r="G10234">
        <v>227.33</v>
      </c>
      <c r="H10234">
        <v>5499</v>
      </c>
      <c r="I10234">
        <v>1250</v>
      </c>
      <c r="J10234">
        <v>9775</v>
      </c>
      <c r="K10234">
        <v>11025</v>
      </c>
      <c r="L10234">
        <v>227.33</v>
      </c>
    </row>
    <row r="10235" spans="1:12" x14ac:dyDescent="0.2">
      <c r="A10235">
        <v>596</v>
      </c>
      <c r="B10235">
        <v>33</v>
      </c>
      <c r="C10235">
        <v>44</v>
      </c>
      <c r="D10235">
        <v>43</v>
      </c>
      <c r="E10235" s="1">
        <v>45829</v>
      </c>
      <c r="F10235" s="1">
        <v>46060</v>
      </c>
      <c r="G10235">
        <v>227.33</v>
      </c>
      <c r="H10235">
        <v>5499</v>
      </c>
      <c r="I10235">
        <v>1250</v>
      </c>
      <c r="J10235">
        <v>9775</v>
      </c>
      <c r="K10235">
        <v>11025</v>
      </c>
      <c r="L10235">
        <v>227.33</v>
      </c>
    </row>
    <row r="10236" spans="1:12" x14ac:dyDescent="0.2">
      <c r="A10236">
        <v>596</v>
      </c>
      <c r="B10236">
        <v>34</v>
      </c>
      <c r="C10236">
        <v>44</v>
      </c>
      <c r="D10236">
        <v>43</v>
      </c>
      <c r="E10236" s="1">
        <v>45829</v>
      </c>
      <c r="F10236" s="1">
        <v>46067</v>
      </c>
      <c r="G10236">
        <v>227.33</v>
      </c>
      <c r="H10236">
        <v>5499</v>
      </c>
      <c r="I10236">
        <v>1250</v>
      </c>
      <c r="J10236">
        <v>9775</v>
      </c>
      <c r="K10236">
        <v>11025</v>
      </c>
      <c r="L10236">
        <v>227.33</v>
      </c>
    </row>
    <row r="10237" spans="1:12" x14ac:dyDescent="0.2">
      <c r="A10237">
        <v>596</v>
      </c>
      <c r="B10237">
        <v>35</v>
      </c>
      <c r="C10237">
        <v>44</v>
      </c>
      <c r="D10237">
        <v>43</v>
      </c>
      <c r="E10237" s="1">
        <v>45829</v>
      </c>
      <c r="F10237" s="1">
        <v>46074</v>
      </c>
      <c r="G10237">
        <v>227.33</v>
      </c>
      <c r="H10237">
        <v>5499</v>
      </c>
      <c r="I10237">
        <v>1250</v>
      </c>
      <c r="J10237">
        <v>9775</v>
      </c>
      <c r="K10237">
        <v>11025</v>
      </c>
      <c r="L10237">
        <v>227.33</v>
      </c>
    </row>
    <row r="10238" spans="1:12" x14ac:dyDescent="0.2">
      <c r="A10238">
        <v>596</v>
      </c>
      <c r="B10238">
        <v>36</v>
      </c>
      <c r="C10238">
        <v>44</v>
      </c>
      <c r="D10238">
        <v>43</v>
      </c>
      <c r="E10238" s="1">
        <v>45829</v>
      </c>
      <c r="F10238" s="1">
        <v>46081</v>
      </c>
      <c r="G10238">
        <v>227.33</v>
      </c>
      <c r="H10238">
        <v>5499</v>
      </c>
      <c r="I10238">
        <v>1250</v>
      </c>
      <c r="J10238">
        <v>9775</v>
      </c>
      <c r="K10238">
        <v>11025</v>
      </c>
      <c r="L10238">
        <v>227.33</v>
      </c>
    </row>
    <row r="10239" spans="1:12" x14ac:dyDescent="0.2">
      <c r="A10239">
        <v>596</v>
      </c>
      <c r="B10239">
        <v>37</v>
      </c>
      <c r="C10239">
        <v>44</v>
      </c>
      <c r="D10239">
        <v>43</v>
      </c>
      <c r="E10239" s="1">
        <v>45829</v>
      </c>
      <c r="F10239" s="1">
        <v>46088</v>
      </c>
      <c r="G10239">
        <v>227.33</v>
      </c>
      <c r="H10239">
        <v>5499</v>
      </c>
      <c r="I10239">
        <v>1250</v>
      </c>
      <c r="J10239">
        <v>9775</v>
      </c>
      <c r="K10239">
        <v>11025</v>
      </c>
      <c r="L10239">
        <v>227.33</v>
      </c>
    </row>
    <row r="10240" spans="1:12" x14ac:dyDescent="0.2">
      <c r="A10240">
        <v>596</v>
      </c>
      <c r="B10240">
        <v>38</v>
      </c>
      <c r="C10240">
        <v>44</v>
      </c>
      <c r="D10240">
        <v>43</v>
      </c>
      <c r="E10240" s="1">
        <v>45829</v>
      </c>
      <c r="F10240" s="1">
        <v>46095</v>
      </c>
      <c r="G10240">
        <v>227.33</v>
      </c>
      <c r="H10240">
        <v>5499</v>
      </c>
      <c r="I10240">
        <v>1250</v>
      </c>
      <c r="J10240">
        <v>9775</v>
      </c>
      <c r="K10240">
        <v>11025</v>
      </c>
      <c r="L10240">
        <v>227.33</v>
      </c>
    </row>
    <row r="10241" spans="1:12" x14ac:dyDescent="0.2">
      <c r="A10241">
        <v>596</v>
      </c>
      <c r="B10241">
        <v>39</v>
      </c>
      <c r="C10241">
        <v>44</v>
      </c>
      <c r="D10241">
        <v>43</v>
      </c>
      <c r="E10241" s="1">
        <v>45829</v>
      </c>
      <c r="F10241" s="1">
        <v>46102</v>
      </c>
      <c r="G10241">
        <v>227.33</v>
      </c>
      <c r="H10241">
        <v>5499</v>
      </c>
      <c r="I10241">
        <v>1250</v>
      </c>
      <c r="J10241">
        <v>9775</v>
      </c>
      <c r="K10241">
        <v>11025</v>
      </c>
      <c r="L10241">
        <v>227.33</v>
      </c>
    </row>
    <row r="10242" spans="1:12" x14ac:dyDescent="0.2">
      <c r="A10242">
        <v>596</v>
      </c>
      <c r="B10242">
        <v>40</v>
      </c>
      <c r="C10242">
        <v>44</v>
      </c>
      <c r="D10242">
        <v>43</v>
      </c>
      <c r="E10242" s="1">
        <v>45829</v>
      </c>
      <c r="F10242" s="1">
        <v>46109</v>
      </c>
      <c r="G10242">
        <v>227.33</v>
      </c>
      <c r="H10242">
        <v>5499</v>
      </c>
      <c r="I10242">
        <v>1250</v>
      </c>
      <c r="J10242">
        <v>9775</v>
      </c>
      <c r="K10242">
        <v>11025</v>
      </c>
      <c r="L10242">
        <v>227.33</v>
      </c>
    </row>
    <row r="10243" spans="1:12" x14ac:dyDescent="0.2">
      <c r="A10243">
        <v>596</v>
      </c>
      <c r="B10243">
        <v>41</v>
      </c>
      <c r="C10243">
        <v>44</v>
      </c>
      <c r="D10243">
        <v>43</v>
      </c>
      <c r="E10243" s="1">
        <v>45829</v>
      </c>
      <c r="F10243" s="1">
        <v>46116</v>
      </c>
      <c r="G10243">
        <v>227.33</v>
      </c>
      <c r="H10243">
        <v>5499</v>
      </c>
      <c r="I10243">
        <v>1250</v>
      </c>
      <c r="J10243">
        <v>9775</v>
      </c>
      <c r="K10243">
        <v>11025</v>
      </c>
      <c r="L10243">
        <v>227.33</v>
      </c>
    </row>
    <row r="10244" spans="1:12" x14ac:dyDescent="0.2">
      <c r="A10244">
        <v>596</v>
      </c>
      <c r="B10244">
        <v>42</v>
      </c>
      <c r="C10244">
        <v>44</v>
      </c>
      <c r="D10244">
        <v>43</v>
      </c>
      <c r="E10244" s="1">
        <v>45829</v>
      </c>
      <c r="F10244" s="1">
        <v>46123</v>
      </c>
      <c r="G10244">
        <v>227.33</v>
      </c>
      <c r="H10244">
        <v>5499</v>
      </c>
      <c r="I10244">
        <v>1250</v>
      </c>
      <c r="J10244">
        <v>9775</v>
      </c>
      <c r="K10244">
        <v>11025</v>
      </c>
      <c r="L10244">
        <v>227.33</v>
      </c>
    </row>
    <row r="10245" spans="1:12" x14ac:dyDescent="0.2">
      <c r="A10245">
        <v>596</v>
      </c>
      <c r="B10245">
        <v>43</v>
      </c>
      <c r="C10245">
        <v>44</v>
      </c>
      <c r="D10245">
        <v>43</v>
      </c>
      <c r="E10245" s="1">
        <v>45829</v>
      </c>
      <c r="F10245" s="1">
        <v>46130</v>
      </c>
      <c r="G10245">
        <v>227.33</v>
      </c>
      <c r="H10245">
        <v>5499</v>
      </c>
      <c r="I10245">
        <v>1250</v>
      </c>
      <c r="J10245">
        <v>9775</v>
      </c>
      <c r="K10245">
        <v>11025</v>
      </c>
      <c r="L10245">
        <v>227.33</v>
      </c>
    </row>
    <row r="10246" spans="1:12" x14ac:dyDescent="0.2">
      <c r="A10246">
        <v>597</v>
      </c>
      <c r="B10246">
        <v>0</v>
      </c>
      <c r="C10246">
        <v>44</v>
      </c>
      <c r="D10246">
        <v>43</v>
      </c>
      <c r="E10246" s="1">
        <v>45798</v>
      </c>
      <c r="F10246" s="1">
        <v>45798</v>
      </c>
      <c r="G10246">
        <v>799</v>
      </c>
      <c r="H10246">
        <v>3799</v>
      </c>
      <c r="I10246">
        <v>799</v>
      </c>
      <c r="J10246">
        <v>6900</v>
      </c>
      <c r="K10246">
        <v>7699</v>
      </c>
      <c r="L10246">
        <v>160.47</v>
      </c>
    </row>
    <row r="10247" spans="1:12" x14ac:dyDescent="0.2">
      <c r="A10247">
        <v>597</v>
      </c>
      <c r="B10247">
        <v>1</v>
      </c>
      <c r="C10247">
        <v>44</v>
      </c>
      <c r="D10247">
        <v>43</v>
      </c>
      <c r="E10247" s="1">
        <v>45798</v>
      </c>
      <c r="F10247" s="1">
        <v>45805</v>
      </c>
      <c r="G10247">
        <v>160.47</v>
      </c>
      <c r="H10247">
        <v>3799</v>
      </c>
      <c r="I10247">
        <v>799</v>
      </c>
      <c r="J10247">
        <v>6900</v>
      </c>
      <c r="K10247">
        <v>7699</v>
      </c>
      <c r="L10247">
        <v>160.47</v>
      </c>
    </row>
    <row r="10248" spans="1:12" x14ac:dyDescent="0.2">
      <c r="A10248">
        <v>597</v>
      </c>
      <c r="B10248">
        <v>2</v>
      </c>
      <c r="C10248">
        <v>44</v>
      </c>
      <c r="D10248">
        <v>43</v>
      </c>
      <c r="E10248" s="1">
        <v>45798</v>
      </c>
      <c r="F10248" s="1">
        <v>45812</v>
      </c>
      <c r="G10248">
        <v>160.47</v>
      </c>
      <c r="H10248">
        <v>3799</v>
      </c>
      <c r="I10248">
        <v>799</v>
      </c>
      <c r="J10248">
        <v>6900</v>
      </c>
      <c r="K10248">
        <v>7699</v>
      </c>
      <c r="L10248">
        <v>160.47</v>
      </c>
    </row>
    <row r="10249" spans="1:12" x14ac:dyDescent="0.2">
      <c r="A10249">
        <v>597</v>
      </c>
      <c r="B10249">
        <v>3</v>
      </c>
      <c r="C10249">
        <v>44</v>
      </c>
      <c r="D10249">
        <v>43</v>
      </c>
      <c r="E10249" s="1">
        <v>45798</v>
      </c>
      <c r="F10249" s="1">
        <v>45819</v>
      </c>
      <c r="G10249">
        <v>160.47</v>
      </c>
      <c r="H10249">
        <v>3799</v>
      </c>
      <c r="I10249">
        <v>799</v>
      </c>
      <c r="J10249">
        <v>6900</v>
      </c>
      <c r="K10249">
        <v>7699</v>
      </c>
      <c r="L10249">
        <v>160.47</v>
      </c>
    </row>
    <row r="10250" spans="1:12" x14ac:dyDescent="0.2">
      <c r="A10250">
        <v>597</v>
      </c>
      <c r="B10250">
        <v>4</v>
      </c>
      <c r="C10250">
        <v>44</v>
      </c>
      <c r="D10250">
        <v>43</v>
      </c>
      <c r="E10250" s="1">
        <v>45798</v>
      </c>
      <c r="F10250" s="1">
        <v>45826</v>
      </c>
      <c r="G10250">
        <v>160.47</v>
      </c>
      <c r="H10250">
        <v>3799</v>
      </c>
      <c r="I10250">
        <v>799</v>
      </c>
      <c r="J10250">
        <v>6900</v>
      </c>
      <c r="K10250">
        <v>7699</v>
      </c>
      <c r="L10250">
        <v>160.47</v>
      </c>
    </row>
    <row r="10251" spans="1:12" x14ac:dyDescent="0.2">
      <c r="A10251">
        <v>597</v>
      </c>
      <c r="B10251">
        <v>5</v>
      </c>
      <c r="C10251">
        <v>44</v>
      </c>
      <c r="D10251">
        <v>43</v>
      </c>
      <c r="E10251" s="1">
        <v>45798</v>
      </c>
      <c r="F10251" s="1">
        <v>45833</v>
      </c>
      <c r="G10251">
        <v>160.47</v>
      </c>
      <c r="H10251">
        <v>3799</v>
      </c>
      <c r="I10251">
        <v>799</v>
      </c>
      <c r="J10251">
        <v>6900</v>
      </c>
      <c r="K10251">
        <v>7699</v>
      </c>
      <c r="L10251">
        <v>160.47</v>
      </c>
    </row>
    <row r="10252" spans="1:12" x14ac:dyDescent="0.2">
      <c r="A10252">
        <v>597</v>
      </c>
      <c r="B10252">
        <v>6</v>
      </c>
      <c r="C10252">
        <v>44</v>
      </c>
      <c r="D10252">
        <v>43</v>
      </c>
      <c r="E10252" s="1">
        <v>45798</v>
      </c>
      <c r="F10252" s="1">
        <v>45840</v>
      </c>
      <c r="G10252">
        <v>160.47</v>
      </c>
      <c r="H10252">
        <v>3799</v>
      </c>
      <c r="I10252">
        <v>799</v>
      </c>
      <c r="J10252">
        <v>6900</v>
      </c>
      <c r="K10252">
        <v>7699</v>
      </c>
      <c r="L10252">
        <v>160.47</v>
      </c>
    </row>
    <row r="10253" spans="1:12" x14ac:dyDescent="0.2">
      <c r="A10253">
        <v>597</v>
      </c>
      <c r="B10253">
        <v>7</v>
      </c>
      <c r="C10253">
        <v>44</v>
      </c>
      <c r="D10253">
        <v>43</v>
      </c>
      <c r="E10253" s="1">
        <v>45798</v>
      </c>
      <c r="F10253" s="1">
        <v>45847</v>
      </c>
      <c r="G10253">
        <v>160.47</v>
      </c>
      <c r="H10253">
        <v>3799</v>
      </c>
      <c r="I10253">
        <v>799</v>
      </c>
      <c r="J10253">
        <v>6900</v>
      </c>
      <c r="K10253">
        <v>7699</v>
      </c>
      <c r="L10253">
        <v>160.47</v>
      </c>
    </row>
    <row r="10254" spans="1:12" x14ac:dyDescent="0.2">
      <c r="A10254">
        <v>597</v>
      </c>
      <c r="B10254">
        <v>8</v>
      </c>
      <c r="C10254">
        <v>44</v>
      </c>
      <c r="D10254">
        <v>43</v>
      </c>
      <c r="E10254" s="1">
        <v>45798</v>
      </c>
      <c r="F10254" s="1">
        <v>45854</v>
      </c>
      <c r="G10254">
        <v>160.47</v>
      </c>
      <c r="H10254">
        <v>3799</v>
      </c>
      <c r="I10254">
        <v>799</v>
      </c>
      <c r="J10254">
        <v>6900</v>
      </c>
      <c r="K10254">
        <v>7699</v>
      </c>
      <c r="L10254">
        <v>160.47</v>
      </c>
    </row>
    <row r="10255" spans="1:12" x14ac:dyDescent="0.2">
      <c r="A10255">
        <v>597</v>
      </c>
      <c r="B10255">
        <v>9</v>
      </c>
      <c r="C10255">
        <v>44</v>
      </c>
      <c r="D10255">
        <v>43</v>
      </c>
      <c r="E10255" s="1">
        <v>45798</v>
      </c>
      <c r="F10255" s="1">
        <v>45861</v>
      </c>
      <c r="G10255">
        <v>160.47</v>
      </c>
      <c r="H10255">
        <v>3799</v>
      </c>
      <c r="I10255">
        <v>799</v>
      </c>
      <c r="J10255">
        <v>6900</v>
      </c>
      <c r="K10255">
        <v>7699</v>
      </c>
      <c r="L10255">
        <v>160.47</v>
      </c>
    </row>
    <row r="10256" spans="1:12" x14ac:dyDescent="0.2">
      <c r="A10256">
        <v>597</v>
      </c>
      <c r="B10256">
        <v>10</v>
      </c>
      <c r="C10256">
        <v>44</v>
      </c>
      <c r="D10256">
        <v>43</v>
      </c>
      <c r="E10256" s="1">
        <v>45798</v>
      </c>
      <c r="F10256" s="1">
        <v>45868</v>
      </c>
      <c r="G10256">
        <v>160.47</v>
      </c>
      <c r="H10256">
        <v>3799</v>
      </c>
      <c r="I10256">
        <v>799</v>
      </c>
      <c r="J10256">
        <v>6900</v>
      </c>
      <c r="K10256">
        <v>7699</v>
      </c>
      <c r="L10256">
        <v>160.47</v>
      </c>
    </row>
    <row r="10257" spans="1:12" x14ac:dyDescent="0.2">
      <c r="A10257">
        <v>597</v>
      </c>
      <c r="B10257">
        <v>11</v>
      </c>
      <c r="C10257">
        <v>44</v>
      </c>
      <c r="D10257">
        <v>43</v>
      </c>
      <c r="E10257" s="1">
        <v>45798</v>
      </c>
      <c r="F10257" s="1">
        <v>45875</v>
      </c>
      <c r="G10257">
        <v>160.47</v>
      </c>
      <c r="H10257">
        <v>3799</v>
      </c>
      <c r="I10257">
        <v>799</v>
      </c>
      <c r="J10257">
        <v>6900</v>
      </c>
      <c r="K10257">
        <v>7699</v>
      </c>
      <c r="L10257">
        <v>160.47</v>
      </c>
    </row>
    <row r="10258" spans="1:12" x14ac:dyDescent="0.2">
      <c r="A10258">
        <v>597</v>
      </c>
      <c r="B10258">
        <v>12</v>
      </c>
      <c r="C10258">
        <v>44</v>
      </c>
      <c r="D10258">
        <v>43</v>
      </c>
      <c r="E10258" s="1">
        <v>45798</v>
      </c>
      <c r="F10258" s="1">
        <v>45882</v>
      </c>
      <c r="G10258">
        <v>160.47</v>
      </c>
      <c r="H10258">
        <v>3799</v>
      </c>
      <c r="I10258">
        <v>799</v>
      </c>
      <c r="J10258">
        <v>6900</v>
      </c>
      <c r="K10258">
        <v>7699</v>
      </c>
      <c r="L10258">
        <v>160.47</v>
      </c>
    </row>
    <row r="10259" spans="1:12" x14ac:dyDescent="0.2">
      <c r="A10259">
        <v>597</v>
      </c>
      <c r="B10259">
        <v>13</v>
      </c>
      <c r="C10259">
        <v>44</v>
      </c>
      <c r="D10259">
        <v>43</v>
      </c>
      <c r="E10259" s="1">
        <v>45798</v>
      </c>
      <c r="F10259" s="1">
        <v>45889</v>
      </c>
      <c r="G10259">
        <v>160.47</v>
      </c>
      <c r="H10259">
        <v>3799</v>
      </c>
      <c r="I10259">
        <v>799</v>
      </c>
      <c r="J10259">
        <v>6900</v>
      </c>
      <c r="K10259">
        <v>7699</v>
      </c>
      <c r="L10259">
        <v>160.47</v>
      </c>
    </row>
    <row r="10260" spans="1:12" x14ac:dyDescent="0.2">
      <c r="A10260">
        <v>597</v>
      </c>
      <c r="B10260">
        <v>14</v>
      </c>
      <c r="C10260">
        <v>44</v>
      </c>
      <c r="D10260">
        <v>43</v>
      </c>
      <c r="E10260" s="1">
        <v>45798</v>
      </c>
      <c r="F10260" s="1">
        <v>45896</v>
      </c>
      <c r="G10260">
        <v>160.47</v>
      </c>
      <c r="H10260">
        <v>3799</v>
      </c>
      <c r="I10260">
        <v>799</v>
      </c>
      <c r="J10260">
        <v>6900</v>
      </c>
      <c r="K10260">
        <v>7699</v>
      </c>
      <c r="L10260">
        <v>160.47</v>
      </c>
    </row>
    <row r="10261" spans="1:12" x14ac:dyDescent="0.2">
      <c r="A10261">
        <v>597</v>
      </c>
      <c r="B10261">
        <v>15</v>
      </c>
      <c r="C10261">
        <v>44</v>
      </c>
      <c r="D10261">
        <v>43</v>
      </c>
      <c r="E10261" s="1">
        <v>45798</v>
      </c>
      <c r="F10261" s="1">
        <v>45903</v>
      </c>
      <c r="G10261">
        <v>160.47</v>
      </c>
      <c r="H10261">
        <v>3799</v>
      </c>
      <c r="I10261">
        <v>799</v>
      </c>
      <c r="J10261">
        <v>6900</v>
      </c>
      <c r="K10261">
        <v>7699</v>
      </c>
      <c r="L10261">
        <v>160.47</v>
      </c>
    </row>
    <row r="10262" spans="1:12" x14ac:dyDescent="0.2">
      <c r="A10262">
        <v>597</v>
      </c>
      <c r="B10262">
        <v>16</v>
      </c>
      <c r="C10262">
        <v>44</v>
      </c>
      <c r="D10262">
        <v>43</v>
      </c>
      <c r="E10262" s="1">
        <v>45798</v>
      </c>
      <c r="F10262" s="1">
        <v>45910</v>
      </c>
      <c r="G10262">
        <v>160.47</v>
      </c>
      <c r="H10262">
        <v>3799</v>
      </c>
      <c r="I10262">
        <v>799</v>
      </c>
      <c r="J10262">
        <v>6900</v>
      </c>
      <c r="K10262">
        <v>7699</v>
      </c>
      <c r="L10262">
        <v>160.47</v>
      </c>
    </row>
    <row r="10263" spans="1:12" x14ac:dyDescent="0.2">
      <c r="A10263">
        <v>597</v>
      </c>
      <c r="B10263">
        <v>17</v>
      </c>
      <c r="C10263">
        <v>44</v>
      </c>
      <c r="D10263">
        <v>43</v>
      </c>
      <c r="E10263" s="1">
        <v>45798</v>
      </c>
      <c r="F10263" s="1">
        <v>45917</v>
      </c>
      <c r="G10263">
        <v>160.47</v>
      </c>
      <c r="H10263">
        <v>3799</v>
      </c>
      <c r="I10263">
        <v>799</v>
      </c>
      <c r="J10263">
        <v>6900</v>
      </c>
      <c r="K10263">
        <v>7699</v>
      </c>
      <c r="L10263">
        <v>160.47</v>
      </c>
    </row>
    <row r="10264" spans="1:12" x14ac:dyDescent="0.2">
      <c r="A10264">
        <v>597</v>
      </c>
      <c r="B10264">
        <v>18</v>
      </c>
      <c r="C10264">
        <v>44</v>
      </c>
      <c r="D10264">
        <v>43</v>
      </c>
      <c r="E10264" s="1">
        <v>45798</v>
      </c>
      <c r="F10264" s="1">
        <v>45924</v>
      </c>
      <c r="G10264">
        <v>160.47</v>
      </c>
      <c r="H10264">
        <v>3799</v>
      </c>
      <c r="I10264">
        <v>799</v>
      </c>
      <c r="J10264">
        <v>6900</v>
      </c>
      <c r="K10264">
        <v>7699</v>
      </c>
      <c r="L10264">
        <v>160.47</v>
      </c>
    </row>
    <row r="10265" spans="1:12" x14ac:dyDescent="0.2">
      <c r="A10265">
        <v>597</v>
      </c>
      <c r="B10265">
        <v>19</v>
      </c>
      <c r="C10265">
        <v>44</v>
      </c>
      <c r="D10265">
        <v>43</v>
      </c>
      <c r="E10265" s="1">
        <v>45798</v>
      </c>
      <c r="F10265" s="1">
        <v>45931</v>
      </c>
      <c r="G10265">
        <v>160.47</v>
      </c>
      <c r="H10265">
        <v>3799</v>
      </c>
      <c r="I10265">
        <v>799</v>
      </c>
      <c r="J10265">
        <v>6900</v>
      </c>
      <c r="K10265">
        <v>7699</v>
      </c>
      <c r="L10265">
        <v>160.47</v>
      </c>
    </row>
    <row r="10266" spans="1:12" x14ac:dyDescent="0.2">
      <c r="A10266">
        <v>597</v>
      </c>
      <c r="B10266">
        <v>20</v>
      </c>
      <c r="C10266">
        <v>44</v>
      </c>
      <c r="D10266">
        <v>43</v>
      </c>
      <c r="E10266" s="1">
        <v>45798</v>
      </c>
      <c r="F10266" s="1">
        <v>45938</v>
      </c>
      <c r="G10266">
        <v>160.47</v>
      </c>
      <c r="H10266">
        <v>3799</v>
      </c>
      <c r="I10266">
        <v>799</v>
      </c>
      <c r="J10266">
        <v>6900</v>
      </c>
      <c r="K10266">
        <v>7699</v>
      </c>
      <c r="L10266">
        <v>160.47</v>
      </c>
    </row>
    <row r="10267" spans="1:12" x14ac:dyDescent="0.2">
      <c r="A10267">
        <v>597</v>
      </c>
      <c r="B10267">
        <v>21</v>
      </c>
      <c r="C10267">
        <v>44</v>
      </c>
      <c r="D10267">
        <v>43</v>
      </c>
      <c r="E10267" s="1">
        <v>45798</v>
      </c>
      <c r="F10267" s="1">
        <v>45945</v>
      </c>
      <c r="G10267">
        <v>160.47</v>
      </c>
      <c r="H10267">
        <v>3799</v>
      </c>
      <c r="I10267">
        <v>799</v>
      </c>
      <c r="J10267">
        <v>6900</v>
      </c>
      <c r="K10267">
        <v>7699</v>
      </c>
      <c r="L10267">
        <v>160.47</v>
      </c>
    </row>
    <row r="10268" spans="1:12" x14ac:dyDescent="0.2">
      <c r="A10268">
        <v>597</v>
      </c>
      <c r="B10268">
        <v>22</v>
      </c>
      <c r="C10268">
        <v>44</v>
      </c>
      <c r="D10268">
        <v>43</v>
      </c>
      <c r="E10268" s="1">
        <v>45798</v>
      </c>
      <c r="F10268" s="1">
        <v>45952</v>
      </c>
      <c r="G10268">
        <v>160.47</v>
      </c>
      <c r="H10268">
        <v>3799</v>
      </c>
      <c r="I10268">
        <v>799</v>
      </c>
      <c r="J10268">
        <v>6900</v>
      </c>
      <c r="K10268">
        <v>7699</v>
      </c>
      <c r="L10268">
        <v>160.47</v>
      </c>
    </row>
    <row r="10269" spans="1:12" x14ac:dyDescent="0.2">
      <c r="A10269">
        <v>597</v>
      </c>
      <c r="B10269">
        <v>23</v>
      </c>
      <c r="C10269">
        <v>44</v>
      </c>
      <c r="D10269">
        <v>43</v>
      </c>
      <c r="E10269" s="1">
        <v>45798</v>
      </c>
      <c r="F10269" s="1">
        <v>45959</v>
      </c>
      <c r="G10269">
        <v>160.47</v>
      </c>
      <c r="H10269">
        <v>3799</v>
      </c>
      <c r="I10269">
        <v>799</v>
      </c>
      <c r="J10269">
        <v>6900</v>
      </c>
      <c r="K10269">
        <v>7699</v>
      </c>
      <c r="L10269">
        <v>160.47</v>
      </c>
    </row>
    <row r="10270" spans="1:12" x14ac:dyDescent="0.2">
      <c r="A10270">
        <v>597</v>
      </c>
      <c r="B10270">
        <v>24</v>
      </c>
      <c r="C10270">
        <v>44</v>
      </c>
      <c r="D10270">
        <v>43</v>
      </c>
      <c r="E10270" s="1">
        <v>45798</v>
      </c>
      <c r="F10270" s="1">
        <v>45966</v>
      </c>
      <c r="G10270">
        <v>160.47</v>
      </c>
      <c r="H10270">
        <v>3799</v>
      </c>
      <c r="I10270">
        <v>799</v>
      </c>
      <c r="J10270">
        <v>6900</v>
      </c>
      <c r="K10270">
        <v>7699</v>
      </c>
      <c r="L10270">
        <v>160.47</v>
      </c>
    </row>
    <row r="10271" spans="1:12" x14ac:dyDescent="0.2">
      <c r="A10271">
        <v>597</v>
      </c>
      <c r="B10271">
        <v>25</v>
      </c>
      <c r="C10271">
        <v>44</v>
      </c>
      <c r="D10271">
        <v>43</v>
      </c>
      <c r="E10271" s="1">
        <v>45798</v>
      </c>
      <c r="F10271" s="1">
        <v>45973</v>
      </c>
      <c r="G10271">
        <v>160.47</v>
      </c>
      <c r="H10271">
        <v>3799</v>
      </c>
      <c r="I10271">
        <v>799</v>
      </c>
      <c r="J10271">
        <v>6900</v>
      </c>
      <c r="K10271">
        <v>7699</v>
      </c>
      <c r="L10271">
        <v>160.47</v>
      </c>
    </row>
    <row r="10272" spans="1:12" x14ac:dyDescent="0.2">
      <c r="A10272">
        <v>597</v>
      </c>
      <c r="B10272">
        <v>26</v>
      </c>
      <c r="C10272">
        <v>44</v>
      </c>
      <c r="D10272">
        <v>43</v>
      </c>
      <c r="E10272" s="1">
        <v>45798</v>
      </c>
      <c r="F10272" s="1">
        <v>45980</v>
      </c>
      <c r="G10272">
        <v>160.47</v>
      </c>
      <c r="H10272">
        <v>3799</v>
      </c>
      <c r="I10272">
        <v>799</v>
      </c>
      <c r="J10272">
        <v>6900</v>
      </c>
      <c r="K10272">
        <v>7699</v>
      </c>
      <c r="L10272">
        <v>160.47</v>
      </c>
    </row>
    <row r="10273" spans="1:12" x14ac:dyDescent="0.2">
      <c r="A10273">
        <v>597</v>
      </c>
      <c r="B10273">
        <v>27</v>
      </c>
      <c r="C10273">
        <v>44</v>
      </c>
      <c r="D10273">
        <v>43</v>
      </c>
      <c r="E10273" s="1">
        <v>45798</v>
      </c>
      <c r="F10273" s="1">
        <v>45987</v>
      </c>
      <c r="G10273">
        <v>160.47</v>
      </c>
      <c r="H10273">
        <v>3799</v>
      </c>
      <c r="I10273">
        <v>799</v>
      </c>
      <c r="J10273">
        <v>6900</v>
      </c>
      <c r="K10273">
        <v>7699</v>
      </c>
      <c r="L10273">
        <v>160.47</v>
      </c>
    </row>
    <row r="10274" spans="1:12" x14ac:dyDescent="0.2">
      <c r="A10274">
        <v>597</v>
      </c>
      <c r="B10274">
        <v>28</v>
      </c>
      <c r="C10274">
        <v>44</v>
      </c>
      <c r="D10274">
        <v>43</v>
      </c>
      <c r="E10274" s="1">
        <v>45798</v>
      </c>
      <c r="F10274" s="1">
        <v>45994</v>
      </c>
      <c r="G10274">
        <v>160.47</v>
      </c>
      <c r="H10274">
        <v>3799</v>
      </c>
      <c r="I10274">
        <v>799</v>
      </c>
      <c r="J10274">
        <v>6900</v>
      </c>
      <c r="K10274">
        <v>7699</v>
      </c>
      <c r="L10274">
        <v>160.47</v>
      </c>
    </row>
    <row r="10275" spans="1:12" x14ac:dyDescent="0.2">
      <c r="A10275">
        <v>597</v>
      </c>
      <c r="B10275">
        <v>29</v>
      </c>
      <c r="C10275">
        <v>44</v>
      </c>
      <c r="D10275">
        <v>43</v>
      </c>
      <c r="E10275" s="1">
        <v>45798</v>
      </c>
      <c r="F10275" s="1">
        <v>46001</v>
      </c>
      <c r="G10275">
        <v>160.47</v>
      </c>
      <c r="H10275">
        <v>3799</v>
      </c>
      <c r="I10275">
        <v>799</v>
      </c>
      <c r="J10275">
        <v>6900</v>
      </c>
      <c r="K10275">
        <v>7699</v>
      </c>
      <c r="L10275">
        <v>160.47</v>
      </c>
    </row>
    <row r="10276" spans="1:12" x14ac:dyDescent="0.2">
      <c r="A10276">
        <v>597</v>
      </c>
      <c r="B10276">
        <v>30</v>
      </c>
      <c r="C10276">
        <v>44</v>
      </c>
      <c r="D10276">
        <v>43</v>
      </c>
      <c r="E10276" s="1">
        <v>45798</v>
      </c>
      <c r="F10276" s="1">
        <v>46008</v>
      </c>
      <c r="G10276">
        <v>160.47</v>
      </c>
      <c r="H10276">
        <v>3799</v>
      </c>
      <c r="I10276">
        <v>799</v>
      </c>
      <c r="J10276">
        <v>6900</v>
      </c>
      <c r="K10276">
        <v>7699</v>
      </c>
      <c r="L10276">
        <v>160.47</v>
      </c>
    </row>
    <row r="10277" spans="1:12" x14ac:dyDescent="0.2">
      <c r="A10277">
        <v>597</v>
      </c>
      <c r="B10277">
        <v>31</v>
      </c>
      <c r="C10277">
        <v>44</v>
      </c>
      <c r="D10277">
        <v>43</v>
      </c>
      <c r="E10277" s="1">
        <v>45798</v>
      </c>
      <c r="F10277" s="1">
        <v>46015</v>
      </c>
      <c r="G10277">
        <v>160.47</v>
      </c>
      <c r="H10277">
        <v>3799</v>
      </c>
      <c r="I10277">
        <v>799</v>
      </c>
      <c r="J10277">
        <v>6900</v>
      </c>
      <c r="K10277">
        <v>7699</v>
      </c>
      <c r="L10277">
        <v>160.47</v>
      </c>
    </row>
    <row r="10278" spans="1:12" x14ac:dyDescent="0.2">
      <c r="A10278">
        <v>597</v>
      </c>
      <c r="B10278">
        <v>32</v>
      </c>
      <c r="C10278">
        <v>44</v>
      </c>
      <c r="D10278">
        <v>43</v>
      </c>
      <c r="E10278" s="1">
        <v>45798</v>
      </c>
      <c r="F10278" s="1">
        <v>46022</v>
      </c>
      <c r="G10278">
        <v>160.47</v>
      </c>
      <c r="H10278">
        <v>3799</v>
      </c>
      <c r="I10278">
        <v>799</v>
      </c>
      <c r="J10278">
        <v>6900</v>
      </c>
      <c r="K10278">
        <v>7699</v>
      </c>
      <c r="L10278">
        <v>160.47</v>
      </c>
    </row>
    <row r="10279" spans="1:12" x14ac:dyDescent="0.2">
      <c r="A10279">
        <v>597</v>
      </c>
      <c r="B10279">
        <v>33</v>
      </c>
      <c r="C10279">
        <v>44</v>
      </c>
      <c r="D10279">
        <v>43</v>
      </c>
      <c r="E10279" s="1">
        <v>45798</v>
      </c>
      <c r="F10279" s="1">
        <v>46029</v>
      </c>
      <c r="G10279">
        <v>160.47</v>
      </c>
      <c r="H10279">
        <v>3799</v>
      </c>
      <c r="I10279">
        <v>799</v>
      </c>
      <c r="J10279">
        <v>6900</v>
      </c>
      <c r="K10279">
        <v>7699</v>
      </c>
      <c r="L10279">
        <v>160.47</v>
      </c>
    </row>
    <row r="10280" spans="1:12" x14ac:dyDescent="0.2">
      <c r="A10280">
        <v>597</v>
      </c>
      <c r="B10280">
        <v>34</v>
      </c>
      <c r="C10280">
        <v>44</v>
      </c>
      <c r="D10280">
        <v>43</v>
      </c>
      <c r="E10280" s="1">
        <v>45798</v>
      </c>
      <c r="F10280" s="1">
        <v>46036</v>
      </c>
      <c r="G10280">
        <v>160.47</v>
      </c>
      <c r="H10280">
        <v>3799</v>
      </c>
      <c r="I10280">
        <v>799</v>
      </c>
      <c r="J10280">
        <v>6900</v>
      </c>
      <c r="K10280">
        <v>7699</v>
      </c>
      <c r="L10280">
        <v>160.47</v>
      </c>
    </row>
    <row r="10281" spans="1:12" x14ac:dyDescent="0.2">
      <c r="A10281">
        <v>597</v>
      </c>
      <c r="B10281">
        <v>35</v>
      </c>
      <c r="C10281">
        <v>44</v>
      </c>
      <c r="D10281">
        <v>43</v>
      </c>
      <c r="E10281" s="1">
        <v>45798</v>
      </c>
      <c r="F10281" s="1">
        <v>46043</v>
      </c>
      <c r="G10281">
        <v>160.47</v>
      </c>
      <c r="H10281">
        <v>3799</v>
      </c>
      <c r="I10281">
        <v>799</v>
      </c>
      <c r="J10281">
        <v>6900</v>
      </c>
      <c r="K10281">
        <v>7699</v>
      </c>
      <c r="L10281">
        <v>160.47</v>
      </c>
    </row>
    <row r="10282" spans="1:12" x14ac:dyDescent="0.2">
      <c r="A10282">
        <v>597</v>
      </c>
      <c r="B10282">
        <v>36</v>
      </c>
      <c r="C10282">
        <v>44</v>
      </c>
      <c r="D10282">
        <v>43</v>
      </c>
      <c r="E10282" s="1">
        <v>45798</v>
      </c>
      <c r="F10282" s="1">
        <v>46050</v>
      </c>
      <c r="G10282">
        <v>160.47</v>
      </c>
      <c r="H10282">
        <v>3799</v>
      </c>
      <c r="I10282">
        <v>799</v>
      </c>
      <c r="J10282">
        <v>6900</v>
      </c>
      <c r="K10282">
        <v>7699</v>
      </c>
      <c r="L10282">
        <v>160.47</v>
      </c>
    </row>
    <row r="10283" spans="1:12" x14ac:dyDescent="0.2">
      <c r="A10283">
        <v>597</v>
      </c>
      <c r="B10283">
        <v>37</v>
      </c>
      <c r="C10283">
        <v>44</v>
      </c>
      <c r="D10283">
        <v>43</v>
      </c>
      <c r="E10283" s="1">
        <v>45798</v>
      </c>
      <c r="F10283" s="1">
        <v>46057</v>
      </c>
      <c r="G10283">
        <v>160.47</v>
      </c>
      <c r="H10283">
        <v>3799</v>
      </c>
      <c r="I10283">
        <v>799</v>
      </c>
      <c r="J10283">
        <v>6900</v>
      </c>
      <c r="K10283">
        <v>7699</v>
      </c>
      <c r="L10283">
        <v>160.47</v>
      </c>
    </row>
    <row r="10284" spans="1:12" x14ac:dyDescent="0.2">
      <c r="A10284">
        <v>597</v>
      </c>
      <c r="B10284">
        <v>38</v>
      </c>
      <c r="C10284">
        <v>44</v>
      </c>
      <c r="D10284">
        <v>43</v>
      </c>
      <c r="E10284" s="1">
        <v>45798</v>
      </c>
      <c r="F10284" s="1">
        <v>46064</v>
      </c>
      <c r="G10284">
        <v>160.47</v>
      </c>
      <c r="H10284">
        <v>3799</v>
      </c>
      <c r="I10284">
        <v>799</v>
      </c>
      <c r="J10284">
        <v>6900</v>
      </c>
      <c r="K10284">
        <v>7699</v>
      </c>
      <c r="L10284">
        <v>160.47</v>
      </c>
    </row>
    <row r="10285" spans="1:12" x14ac:dyDescent="0.2">
      <c r="A10285">
        <v>597</v>
      </c>
      <c r="B10285">
        <v>39</v>
      </c>
      <c r="C10285">
        <v>44</v>
      </c>
      <c r="D10285">
        <v>43</v>
      </c>
      <c r="E10285" s="1">
        <v>45798</v>
      </c>
      <c r="F10285" s="1">
        <v>46071</v>
      </c>
      <c r="G10285">
        <v>160.47</v>
      </c>
      <c r="H10285">
        <v>3799</v>
      </c>
      <c r="I10285">
        <v>799</v>
      </c>
      <c r="J10285">
        <v>6900</v>
      </c>
      <c r="K10285">
        <v>7699</v>
      </c>
      <c r="L10285">
        <v>160.47</v>
      </c>
    </row>
    <row r="10286" spans="1:12" x14ac:dyDescent="0.2">
      <c r="A10286">
        <v>597</v>
      </c>
      <c r="B10286">
        <v>40</v>
      </c>
      <c r="C10286">
        <v>44</v>
      </c>
      <c r="D10286">
        <v>43</v>
      </c>
      <c r="E10286" s="1">
        <v>45798</v>
      </c>
      <c r="F10286" s="1">
        <v>46078</v>
      </c>
      <c r="G10286">
        <v>160.47</v>
      </c>
      <c r="H10286">
        <v>3799</v>
      </c>
      <c r="I10286">
        <v>799</v>
      </c>
      <c r="J10286">
        <v>6900</v>
      </c>
      <c r="K10286">
        <v>7699</v>
      </c>
      <c r="L10286">
        <v>160.47</v>
      </c>
    </row>
    <row r="10287" spans="1:12" x14ac:dyDescent="0.2">
      <c r="A10287">
        <v>597</v>
      </c>
      <c r="B10287">
        <v>41</v>
      </c>
      <c r="C10287">
        <v>44</v>
      </c>
      <c r="D10287">
        <v>43</v>
      </c>
      <c r="E10287" s="1">
        <v>45798</v>
      </c>
      <c r="F10287" s="1">
        <v>46085</v>
      </c>
      <c r="G10287">
        <v>160.47</v>
      </c>
      <c r="H10287">
        <v>3799</v>
      </c>
      <c r="I10287">
        <v>799</v>
      </c>
      <c r="J10287">
        <v>6900</v>
      </c>
      <c r="K10287">
        <v>7699</v>
      </c>
      <c r="L10287">
        <v>160.47</v>
      </c>
    </row>
    <row r="10288" spans="1:12" x14ac:dyDescent="0.2">
      <c r="A10288">
        <v>597</v>
      </c>
      <c r="B10288">
        <v>42</v>
      </c>
      <c r="C10288">
        <v>44</v>
      </c>
      <c r="D10288">
        <v>43</v>
      </c>
      <c r="E10288" s="1">
        <v>45798</v>
      </c>
      <c r="F10288" s="1">
        <v>46092</v>
      </c>
      <c r="G10288">
        <v>160.47</v>
      </c>
      <c r="H10288">
        <v>3799</v>
      </c>
      <c r="I10288">
        <v>799</v>
      </c>
      <c r="J10288">
        <v>6900</v>
      </c>
      <c r="K10288">
        <v>7699</v>
      </c>
      <c r="L10288">
        <v>160.47</v>
      </c>
    </row>
    <row r="10289" spans="1:12" x14ac:dyDescent="0.2">
      <c r="A10289">
        <v>597</v>
      </c>
      <c r="B10289">
        <v>43</v>
      </c>
      <c r="C10289">
        <v>44</v>
      </c>
      <c r="D10289">
        <v>43</v>
      </c>
      <c r="E10289" s="1">
        <v>45798</v>
      </c>
      <c r="F10289" s="1">
        <v>46099</v>
      </c>
      <c r="G10289">
        <v>160.47</v>
      </c>
      <c r="H10289">
        <v>3799</v>
      </c>
      <c r="I10289">
        <v>799</v>
      </c>
      <c r="J10289">
        <v>6900</v>
      </c>
      <c r="K10289">
        <v>7699</v>
      </c>
      <c r="L10289">
        <v>160.47</v>
      </c>
    </row>
    <row r="10290" spans="1:12" x14ac:dyDescent="0.2">
      <c r="A10290">
        <v>598</v>
      </c>
      <c r="B10290">
        <v>0</v>
      </c>
      <c r="C10290">
        <v>22</v>
      </c>
      <c r="D10290">
        <v>26</v>
      </c>
      <c r="E10290" s="1">
        <v>45975</v>
      </c>
      <c r="F10290" s="1">
        <v>45975</v>
      </c>
      <c r="G10290">
        <v>0</v>
      </c>
      <c r="H10290">
        <v>5999</v>
      </c>
      <c r="I10290">
        <v>0</v>
      </c>
      <c r="J10290">
        <v>9598.4</v>
      </c>
      <c r="K10290">
        <v>9598.4</v>
      </c>
      <c r="L10290">
        <v>369.17</v>
      </c>
    </row>
    <row r="10291" spans="1:12" x14ac:dyDescent="0.2">
      <c r="A10291">
        <v>598</v>
      </c>
      <c r="B10291">
        <v>1</v>
      </c>
      <c r="C10291">
        <v>22</v>
      </c>
      <c r="D10291">
        <v>26</v>
      </c>
      <c r="E10291" s="1">
        <v>45975</v>
      </c>
      <c r="F10291" s="1">
        <v>45982</v>
      </c>
      <c r="G10291">
        <v>369.17</v>
      </c>
      <c r="H10291">
        <v>5999</v>
      </c>
      <c r="I10291">
        <v>0</v>
      </c>
      <c r="J10291">
        <v>9598.4</v>
      </c>
      <c r="K10291">
        <v>9598.4</v>
      </c>
      <c r="L10291">
        <v>369.17</v>
      </c>
    </row>
    <row r="10292" spans="1:12" x14ac:dyDescent="0.2">
      <c r="A10292">
        <v>598</v>
      </c>
      <c r="B10292">
        <v>2</v>
      </c>
      <c r="C10292">
        <v>22</v>
      </c>
      <c r="D10292">
        <v>26</v>
      </c>
      <c r="E10292" s="1">
        <v>45975</v>
      </c>
      <c r="F10292" s="1">
        <v>45989</v>
      </c>
      <c r="G10292">
        <v>369.17</v>
      </c>
      <c r="H10292">
        <v>5999</v>
      </c>
      <c r="I10292">
        <v>0</v>
      </c>
      <c r="J10292">
        <v>9598.4</v>
      </c>
      <c r="K10292">
        <v>9598.4</v>
      </c>
      <c r="L10292">
        <v>369.17</v>
      </c>
    </row>
    <row r="10293" spans="1:12" x14ac:dyDescent="0.2">
      <c r="A10293">
        <v>598</v>
      </c>
      <c r="B10293">
        <v>3</v>
      </c>
      <c r="C10293">
        <v>22</v>
      </c>
      <c r="D10293">
        <v>26</v>
      </c>
      <c r="E10293" s="1">
        <v>45975</v>
      </c>
      <c r="F10293" s="1">
        <v>45996</v>
      </c>
      <c r="G10293">
        <v>369.17</v>
      </c>
      <c r="H10293">
        <v>5999</v>
      </c>
      <c r="I10293">
        <v>0</v>
      </c>
      <c r="J10293">
        <v>9598.4</v>
      </c>
      <c r="K10293">
        <v>9598.4</v>
      </c>
      <c r="L10293">
        <v>369.17</v>
      </c>
    </row>
    <row r="10294" spans="1:12" x14ac:dyDescent="0.2">
      <c r="A10294">
        <v>598</v>
      </c>
      <c r="B10294">
        <v>4</v>
      </c>
      <c r="C10294">
        <v>22</v>
      </c>
      <c r="D10294">
        <v>26</v>
      </c>
      <c r="E10294" s="1">
        <v>45975</v>
      </c>
      <c r="F10294" s="1">
        <v>46003</v>
      </c>
      <c r="G10294">
        <v>369.17</v>
      </c>
      <c r="H10294">
        <v>5999</v>
      </c>
      <c r="I10294">
        <v>0</v>
      </c>
      <c r="J10294">
        <v>9598.4</v>
      </c>
      <c r="K10294">
        <v>9598.4</v>
      </c>
      <c r="L10294">
        <v>369.17</v>
      </c>
    </row>
    <row r="10295" spans="1:12" x14ac:dyDescent="0.2">
      <c r="A10295">
        <v>598</v>
      </c>
      <c r="B10295">
        <v>5</v>
      </c>
      <c r="C10295">
        <v>22</v>
      </c>
      <c r="D10295">
        <v>26</v>
      </c>
      <c r="E10295" s="1">
        <v>45975</v>
      </c>
      <c r="F10295" s="1">
        <v>46010</v>
      </c>
      <c r="G10295">
        <v>369.17</v>
      </c>
      <c r="H10295">
        <v>5999</v>
      </c>
      <c r="I10295">
        <v>0</v>
      </c>
      <c r="J10295">
        <v>9598.4</v>
      </c>
      <c r="K10295">
        <v>9598.4</v>
      </c>
      <c r="L10295">
        <v>369.17</v>
      </c>
    </row>
    <row r="10296" spans="1:12" x14ac:dyDescent="0.2">
      <c r="A10296">
        <v>598</v>
      </c>
      <c r="B10296">
        <v>6</v>
      </c>
      <c r="C10296">
        <v>22</v>
      </c>
      <c r="D10296">
        <v>26</v>
      </c>
      <c r="E10296" s="1">
        <v>45975</v>
      </c>
      <c r="F10296" s="1">
        <v>46017</v>
      </c>
      <c r="G10296">
        <v>369.17</v>
      </c>
      <c r="H10296">
        <v>5999</v>
      </c>
      <c r="I10296">
        <v>0</v>
      </c>
      <c r="J10296">
        <v>9598.4</v>
      </c>
      <c r="K10296">
        <v>9598.4</v>
      </c>
      <c r="L10296">
        <v>369.17</v>
      </c>
    </row>
    <row r="10297" spans="1:12" x14ac:dyDescent="0.2">
      <c r="A10297">
        <v>598</v>
      </c>
      <c r="B10297">
        <v>7</v>
      </c>
      <c r="C10297">
        <v>22</v>
      </c>
      <c r="D10297">
        <v>26</v>
      </c>
      <c r="E10297" s="1">
        <v>45975</v>
      </c>
      <c r="F10297" s="1">
        <v>46024</v>
      </c>
      <c r="G10297">
        <v>369.17</v>
      </c>
      <c r="H10297">
        <v>5999</v>
      </c>
      <c r="I10297">
        <v>0</v>
      </c>
      <c r="J10297">
        <v>9598.4</v>
      </c>
      <c r="K10297">
        <v>9598.4</v>
      </c>
      <c r="L10297">
        <v>369.17</v>
      </c>
    </row>
    <row r="10298" spans="1:12" x14ac:dyDescent="0.2">
      <c r="A10298">
        <v>598</v>
      </c>
      <c r="B10298">
        <v>8</v>
      </c>
      <c r="C10298">
        <v>22</v>
      </c>
      <c r="D10298">
        <v>26</v>
      </c>
      <c r="E10298" s="1">
        <v>45975</v>
      </c>
      <c r="F10298" s="1">
        <v>46031</v>
      </c>
      <c r="G10298">
        <v>369.17</v>
      </c>
      <c r="H10298">
        <v>5999</v>
      </c>
      <c r="I10298">
        <v>0</v>
      </c>
      <c r="J10298">
        <v>9598.4</v>
      </c>
      <c r="K10298">
        <v>9598.4</v>
      </c>
      <c r="L10298">
        <v>369.17</v>
      </c>
    </row>
    <row r="10299" spans="1:12" x14ac:dyDescent="0.2">
      <c r="A10299">
        <v>598</v>
      </c>
      <c r="B10299">
        <v>9</v>
      </c>
      <c r="C10299">
        <v>22</v>
      </c>
      <c r="D10299">
        <v>26</v>
      </c>
      <c r="E10299" s="1">
        <v>45975</v>
      </c>
      <c r="F10299" s="1">
        <v>46038</v>
      </c>
      <c r="G10299">
        <v>369.17</v>
      </c>
      <c r="H10299">
        <v>5999</v>
      </c>
      <c r="I10299">
        <v>0</v>
      </c>
      <c r="J10299">
        <v>9598.4</v>
      </c>
      <c r="K10299">
        <v>9598.4</v>
      </c>
      <c r="L10299">
        <v>369.17</v>
      </c>
    </row>
    <row r="10300" spans="1:12" x14ac:dyDescent="0.2">
      <c r="A10300">
        <v>598</v>
      </c>
      <c r="B10300">
        <v>10</v>
      </c>
      <c r="C10300">
        <v>22</v>
      </c>
      <c r="D10300">
        <v>26</v>
      </c>
      <c r="E10300" s="1">
        <v>45975</v>
      </c>
      <c r="F10300" s="1">
        <v>46045</v>
      </c>
      <c r="G10300">
        <v>369.17</v>
      </c>
      <c r="H10300">
        <v>5999</v>
      </c>
      <c r="I10300">
        <v>0</v>
      </c>
      <c r="J10300">
        <v>9598.4</v>
      </c>
      <c r="K10300">
        <v>9598.4</v>
      </c>
      <c r="L10300">
        <v>369.17</v>
      </c>
    </row>
    <row r="10301" spans="1:12" x14ac:dyDescent="0.2">
      <c r="A10301">
        <v>598</v>
      </c>
      <c r="B10301">
        <v>11</v>
      </c>
      <c r="C10301">
        <v>22</v>
      </c>
      <c r="D10301">
        <v>26</v>
      </c>
      <c r="E10301" s="1">
        <v>45975</v>
      </c>
      <c r="F10301" s="1">
        <v>46052</v>
      </c>
      <c r="G10301">
        <v>369.17</v>
      </c>
      <c r="H10301">
        <v>5999</v>
      </c>
      <c r="I10301">
        <v>0</v>
      </c>
      <c r="J10301">
        <v>9598.4</v>
      </c>
      <c r="K10301">
        <v>9598.4</v>
      </c>
      <c r="L10301">
        <v>369.17</v>
      </c>
    </row>
    <row r="10302" spans="1:12" x14ac:dyDescent="0.2">
      <c r="A10302">
        <v>598</v>
      </c>
      <c r="B10302">
        <v>12</v>
      </c>
      <c r="C10302">
        <v>22</v>
      </c>
      <c r="D10302">
        <v>26</v>
      </c>
      <c r="E10302" s="1">
        <v>45975</v>
      </c>
      <c r="F10302" s="1">
        <v>46059</v>
      </c>
      <c r="G10302">
        <v>369.17</v>
      </c>
      <c r="H10302">
        <v>5999</v>
      </c>
      <c r="I10302">
        <v>0</v>
      </c>
      <c r="J10302">
        <v>9598.4</v>
      </c>
      <c r="K10302">
        <v>9598.4</v>
      </c>
      <c r="L10302">
        <v>369.17</v>
      </c>
    </row>
    <row r="10303" spans="1:12" x14ac:dyDescent="0.2">
      <c r="A10303">
        <v>598</v>
      </c>
      <c r="B10303">
        <v>13</v>
      </c>
      <c r="C10303">
        <v>22</v>
      </c>
      <c r="D10303">
        <v>26</v>
      </c>
      <c r="E10303" s="1">
        <v>45975</v>
      </c>
      <c r="F10303" s="1">
        <v>46066</v>
      </c>
      <c r="G10303">
        <v>369.17</v>
      </c>
      <c r="H10303">
        <v>5999</v>
      </c>
      <c r="I10303">
        <v>0</v>
      </c>
      <c r="J10303">
        <v>9598.4</v>
      </c>
      <c r="K10303">
        <v>9598.4</v>
      </c>
      <c r="L10303">
        <v>369.17</v>
      </c>
    </row>
    <row r="10304" spans="1:12" x14ac:dyDescent="0.2">
      <c r="A10304">
        <v>598</v>
      </c>
      <c r="B10304">
        <v>14</v>
      </c>
      <c r="C10304">
        <v>22</v>
      </c>
      <c r="D10304">
        <v>26</v>
      </c>
      <c r="E10304" s="1">
        <v>45975</v>
      </c>
      <c r="F10304" s="1">
        <v>46073</v>
      </c>
      <c r="G10304">
        <v>369.17</v>
      </c>
      <c r="H10304">
        <v>5999</v>
      </c>
      <c r="I10304">
        <v>0</v>
      </c>
      <c r="J10304">
        <v>9598.4</v>
      </c>
      <c r="K10304">
        <v>9598.4</v>
      </c>
      <c r="L10304">
        <v>369.17</v>
      </c>
    </row>
    <row r="10305" spans="1:12" x14ac:dyDescent="0.2">
      <c r="A10305">
        <v>598</v>
      </c>
      <c r="B10305">
        <v>15</v>
      </c>
      <c r="C10305">
        <v>22</v>
      </c>
      <c r="D10305">
        <v>26</v>
      </c>
      <c r="E10305" s="1">
        <v>45975</v>
      </c>
      <c r="F10305" s="1">
        <v>46080</v>
      </c>
      <c r="G10305">
        <v>369.17</v>
      </c>
      <c r="H10305">
        <v>5999</v>
      </c>
      <c r="I10305">
        <v>0</v>
      </c>
      <c r="J10305">
        <v>9598.4</v>
      </c>
      <c r="K10305">
        <v>9598.4</v>
      </c>
      <c r="L10305">
        <v>369.17</v>
      </c>
    </row>
    <row r="10306" spans="1:12" x14ac:dyDescent="0.2">
      <c r="A10306">
        <v>598</v>
      </c>
      <c r="B10306">
        <v>16</v>
      </c>
      <c r="C10306">
        <v>22</v>
      </c>
      <c r="D10306">
        <v>26</v>
      </c>
      <c r="E10306" s="1">
        <v>45975</v>
      </c>
      <c r="F10306" s="1">
        <v>46087</v>
      </c>
      <c r="G10306">
        <v>369.17</v>
      </c>
      <c r="H10306">
        <v>5999</v>
      </c>
      <c r="I10306">
        <v>0</v>
      </c>
      <c r="J10306">
        <v>9598.4</v>
      </c>
      <c r="K10306">
        <v>9598.4</v>
      </c>
      <c r="L10306">
        <v>369.17</v>
      </c>
    </row>
    <row r="10307" spans="1:12" x14ac:dyDescent="0.2">
      <c r="A10307">
        <v>598</v>
      </c>
      <c r="B10307">
        <v>17</v>
      </c>
      <c r="C10307">
        <v>22</v>
      </c>
      <c r="D10307">
        <v>26</v>
      </c>
      <c r="E10307" s="1">
        <v>45975</v>
      </c>
      <c r="F10307" s="1">
        <v>46094</v>
      </c>
      <c r="G10307">
        <v>369.17</v>
      </c>
      <c r="H10307">
        <v>5999</v>
      </c>
      <c r="I10307">
        <v>0</v>
      </c>
      <c r="J10307">
        <v>9598.4</v>
      </c>
      <c r="K10307">
        <v>9598.4</v>
      </c>
      <c r="L10307">
        <v>369.17</v>
      </c>
    </row>
    <row r="10308" spans="1:12" x14ac:dyDescent="0.2">
      <c r="A10308">
        <v>598</v>
      </c>
      <c r="B10308">
        <v>18</v>
      </c>
      <c r="C10308">
        <v>22</v>
      </c>
      <c r="D10308">
        <v>26</v>
      </c>
      <c r="E10308" s="1">
        <v>45975</v>
      </c>
      <c r="F10308" s="1">
        <v>46101</v>
      </c>
      <c r="G10308">
        <v>369.17</v>
      </c>
      <c r="H10308">
        <v>5999</v>
      </c>
      <c r="I10308">
        <v>0</v>
      </c>
      <c r="J10308">
        <v>9598.4</v>
      </c>
      <c r="K10308">
        <v>9598.4</v>
      </c>
      <c r="L10308">
        <v>369.17</v>
      </c>
    </row>
    <row r="10309" spans="1:12" x14ac:dyDescent="0.2">
      <c r="A10309">
        <v>598</v>
      </c>
      <c r="B10309">
        <v>19</v>
      </c>
      <c r="C10309">
        <v>22</v>
      </c>
      <c r="D10309">
        <v>26</v>
      </c>
      <c r="E10309" s="1">
        <v>45975</v>
      </c>
      <c r="F10309" s="1">
        <v>46108</v>
      </c>
      <c r="G10309">
        <v>369.17</v>
      </c>
      <c r="H10309">
        <v>5999</v>
      </c>
      <c r="I10309">
        <v>0</v>
      </c>
      <c r="J10309">
        <v>9598.4</v>
      </c>
      <c r="K10309">
        <v>9598.4</v>
      </c>
      <c r="L10309">
        <v>369.17</v>
      </c>
    </row>
    <row r="10310" spans="1:12" x14ac:dyDescent="0.2">
      <c r="A10310">
        <v>598</v>
      </c>
      <c r="B10310">
        <v>20</v>
      </c>
      <c r="C10310">
        <v>22</v>
      </c>
      <c r="D10310">
        <v>26</v>
      </c>
      <c r="E10310" s="1">
        <v>45975</v>
      </c>
      <c r="F10310" s="1">
        <v>46115</v>
      </c>
      <c r="G10310">
        <v>369.17</v>
      </c>
      <c r="H10310">
        <v>5999</v>
      </c>
      <c r="I10310">
        <v>0</v>
      </c>
      <c r="J10310">
        <v>9598.4</v>
      </c>
      <c r="K10310">
        <v>9598.4</v>
      </c>
      <c r="L10310">
        <v>369.17</v>
      </c>
    </row>
    <row r="10311" spans="1:12" x14ac:dyDescent="0.2">
      <c r="A10311">
        <v>598</v>
      </c>
      <c r="B10311">
        <v>21</v>
      </c>
      <c r="C10311">
        <v>22</v>
      </c>
      <c r="D10311">
        <v>26</v>
      </c>
      <c r="E10311" s="1">
        <v>45975</v>
      </c>
      <c r="F10311" s="1">
        <v>46122</v>
      </c>
      <c r="G10311">
        <v>369.17</v>
      </c>
      <c r="H10311">
        <v>5999</v>
      </c>
      <c r="I10311">
        <v>0</v>
      </c>
      <c r="J10311">
        <v>9598.4</v>
      </c>
      <c r="K10311">
        <v>9598.4</v>
      </c>
      <c r="L10311">
        <v>369.17</v>
      </c>
    </row>
    <row r="10312" spans="1:12" x14ac:dyDescent="0.2">
      <c r="A10312">
        <v>598</v>
      </c>
      <c r="B10312">
        <v>22</v>
      </c>
      <c r="C10312">
        <v>22</v>
      </c>
      <c r="D10312">
        <v>26</v>
      </c>
      <c r="E10312" s="1">
        <v>45975</v>
      </c>
      <c r="F10312" s="1">
        <v>46129</v>
      </c>
      <c r="G10312">
        <v>369.17</v>
      </c>
      <c r="H10312">
        <v>5999</v>
      </c>
      <c r="I10312">
        <v>0</v>
      </c>
      <c r="J10312">
        <v>9598.4</v>
      </c>
      <c r="K10312">
        <v>9598.4</v>
      </c>
      <c r="L10312">
        <v>369.17</v>
      </c>
    </row>
    <row r="10313" spans="1:12" x14ac:dyDescent="0.2">
      <c r="A10313">
        <v>598</v>
      </c>
      <c r="B10313">
        <v>23</v>
      </c>
      <c r="C10313">
        <v>22</v>
      </c>
      <c r="D10313">
        <v>26</v>
      </c>
      <c r="E10313" s="1">
        <v>45975</v>
      </c>
      <c r="F10313" s="1">
        <v>46136</v>
      </c>
      <c r="G10313">
        <v>369.17</v>
      </c>
      <c r="H10313">
        <v>5999</v>
      </c>
      <c r="I10313">
        <v>0</v>
      </c>
      <c r="J10313">
        <v>9598.4</v>
      </c>
      <c r="K10313">
        <v>9598.4</v>
      </c>
      <c r="L10313">
        <v>369.17</v>
      </c>
    </row>
    <row r="10314" spans="1:12" x14ac:dyDescent="0.2">
      <c r="A10314">
        <v>598</v>
      </c>
      <c r="B10314">
        <v>24</v>
      </c>
      <c r="C10314">
        <v>22</v>
      </c>
      <c r="D10314">
        <v>26</v>
      </c>
      <c r="E10314" s="1">
        <v>45975</v>
      </c>
      <c r="F10314" s="1">
        <v>46143</v>
      </c>
      <c r="G10314">
        <v>369.17</v>
      </c>
      <c r="H10314">
        <v>5999</v>
      </c>
      <c r="I10314">
        <v>0</v>
      </c>
      <c r="J10314">
        <v>9598.4</v>
      </c>
      <c r="K10314">
        <v>9598.4</v>
      </c>
      <c r="L10314">
        <v>369.17</v>
      </c>
    </row>
    <row r="10315" spans="1:12" x14ac:dyDescent="0.2">
      <c r="A10315">
        <v>598</v>
      </c>
      <c r="B10315">
        <v>25</v>
      </c>
      <c r="C10315">
        <v>22</v>
      </c>
      <c r="D10315">
        <v>26</v>
      </c>
      <c r="E10315" s="1">
        <v>45975</v>
      </c>
      <c r="F10315" s="1">
        <v>46150</v>
      </c>
      <c r="G10315">
        <v>369.17</v>
      </c>
      <c r="H10315">
        <v>5999</v>
      </c>
      <c r="I10315">
        <v>0</v>
      </c>
      <c r="J10315">
        <v>9598.4</v>
      </c>
      <c r="K10315">
        <v>9598.4</v>
      </c>
      <c r="L10315">
        <v>369.17</v>
      </c>
    </row>
    <row r="10316" spans="1:12" x14ac:dyDescent="0.2">
      <c r="A10316">
        <v>598</v>
      </c>
      <c r="B10316">
        <v>26</v>
      </c>
      <c r="C10316">
        <v>22</v>
      </c>
      <c r="D10316">
        <v>26</v>
      </c>
      <c r="E10316" s="1">
        <v>45975</v>
      </c>
      <c r="F10316" s="1">
        <v>46157</v>
      </c>
      <c r="G10316">
        <v>369.17</v>
      </c>
      <c r="H10316">
        <v>5999</v>
      </c>
      <c r="I10316">
        <v>0</v>
      </c>
      <c r="J10316">
        <v>9598.4</v>
      </c>
      <c r="K10316">
        <v>9598.4</v>
      </c>
      <c r="L10316">
        <v>369.17</v>
      </c>
    </row>
    <row r="10317" spans="1:12" x14ac:dyDescent="0.2">
      <c r="A10317">
        <v>599</v>
      </c>
      <c r="B10317">
        <v>0</v>
      </c>
      <c r="C10317">
        <v>29</v>
      </c>
      <c r="D10317">
        <v>35</v>
      </c>
      <c r="E10317" s="1">
        <v>45976</v>
      </c>
      <c r="F10317" s="1">
        <v>45976</v>
      </c>
      <c r="G10317">
        <v>399.9</v>
      </c>
      <c r="H10317">
        <v>3999</v>
      </c>
      <c r="I10317">
        <v>399.9</v>
      </c>
      <c r="J10317">
        <v>7580</v>
      </c>
      <c r="K10317">
        <v>7979.9</v>
      </c>
      <c r="L10317">
        <v>216.57</v>
      </c>
    </row>
    <row r="10318" spans="1:12" x14ac:dyDescent="0.2">
      <c r="A10318">
        <v>599</v>
      </c>
      <c r="B10318">
        <v>1</v>
      </c>
      <c r="C10318">
        <v>29</v>
      </c>
      <c r="D10318">
        <v>35</v>
      </c>
      <c r="E10318" s="1">
        <v>45976</v>
      </c>
      <c r="F10318" s="1">
        <v>45983</v>
      </c>
      <c r="G10318">
        <v>216.57</v>
      </c>
      <c r="H10318">
        <v>3999</v>
      </c>
      <c r="I10318">
        <v>399.9</v>
      </c>
      <c r="J10318">
        <v>7580</v>
      </c>
      <c r="K10318">
        <v>7979.9</v>
      </c>
      <c r="L10318">
        <v>216.57</v>
      </c>
    </row>
    <row r="10319" spans="1:12" x14ac:dyDescent="0.2">
      <c r="A10319">
        <v>599</v>
      </c>
      <c r="B10319">
        <v>2</v>
      </c>
      <c r="C10319">
        <v>29</v>
      </c>
      <c r="D10319">
        <v>35</v>
      </c>
      <c r="E10319" s="1">
        <v>45976</v>
      </c>
      <c r="F10319" s="1">
        <v>45990</v>
      </c>
      <c r="G10319">
        <v>216.57</v>
      </c>
      <c r="H10319">
        <v>3999</v>
      </c>
      <c r="I10319">
        <v>399.9</v>
      </c>
      <c r="J10319">
        <v>7580</v>
      </c>
      <c r="K10319">
        <v>7979.9</v>
      </c>
      <c r="L10319">
        <v>216.57</v>
      </c>
    </row>
    <row r="10320" spans="1:12" x14ac:dyDescent="0.2">
      <c r="A10320">
        <v>599</v>
      </c>
      <c r="B10320">
        <v>3</v>
      </c>
      <c r="C10320">
        <v>29</v>
      </c>
      <c r="D10320">
        <v>35</v>
      </c>
      <c r="E10320" s="1">
        <v>45976</v>
      </c>
      <c r="F10320" s="1">
        <v>45997</v>
      </c>
      <c r="G10320">
        <v>216.57</v>
      </c>
      <c r="H10320">
        <v>3999</v>
      </c>
      <c r="I10320">
        <v>399.9</v>
      </c>
      <c r="J10320">
        <v>7580</v>
      </c>
      <c r="K10320">
        <v>7979.9</v>
      </c>
      <c r="L10320">
        <v>216.57</v>
      </c>
    </row>
    <row r="10321" spans="1:12" x14ac:dyDescent="0.2">
      <c r="A10321">
        <v>599</v>
      </c>
      <c r="B10321">
        <v>4</v>
      </c>
      <c r="C10321">
        <v>29</v>
      </c>
      <c r="D10321">
        <v>35</v>
      </c>
      <c r="E10321" s="1">
        <v>45976</v>
      </c>
      <c r="F10321" s="1">
        <v>46004</v>
      </c>
      <c r="G10321">
        <v>216.57</v>
      </c>
      <c r="H10321">
        <v>3999</v>
      </c>
      <c r="I10321">
        <v>399.9</v>
      </c>
      <c r="J10321">
        <v>7580</v>
      </c>
      <c r="K10321">
        <v>7979.9</v>
      </c>
      <c r="L10321">
        <v>216.57</v>
      </c>
    </row>
    <row r="10322" spans="1:12" x14ac:dyDescent="0.2">
      <c r="A10322">
        <v>599</v>
      </c>
      <c r="B10322">
        <v>5</v>
      </c>
      <c r="C10322">
        <v>29</v>
      </c>
      <c r="D10322">
        <v>35</v>
      </c>
      <c r="E10322" s="1">
        <v>45976</v>
      </c>
      <c r="F10322" s="1">
        <v>46011</v>
      </c>
      <c r="G10322">
        <v>216.57</v>
      </c>
      <c r="H10322">
        <v>3999</v>
      </c>
      <c r="I10322">
        <v>399.9</v>
      </c>
      <c r="J10322">
        <v>7580</v>
      </c>
      <c r="K10322">
        <v>7979.9</v>
      </c>
      <c r="L10322">
        <v>216.57</v>
      </c>
    </row>
    <row r="10323" spans="1:12" x14ac:dyDescent="0.2">
      <c r="A10323">
        <v>599</v>
      </c>
      <c r="B10323">
        <v>6</v>
      </c>
      <c r="C10323">
        <v>29</v>
      </c>
      <c r="D10323">
        <v>35</v>
      </c>
      <c r="E10323" s="1">
        <v>45976</v>
      </c>
      <c r="F10323" s="1">
        <v>46018</v>
      </c>
      <c r="G10323">
        <v>216.57</v>
      </c>
      <c r="H10323">
        <v>3999</v>
      </c>
      <c r="I10323">
        <v>399.9</v>
      </c>
      <c r="J10323">
        <v>7580</v>
      </c>
      <c r="K10323">
        <v>7979.9</v>
      </c>
      <c r="L10323">
        <v>216.57</v>
      </c>
    </row>
    <row r="10324" spans="1:12" x14ac:dyDescent="0.2">
      <c r="A10324">
        <v>599</v>
      </c>
      <c r="B10324">
        <v>7</v>
      </c>
      <c r="C10324">
        <v>29</v>
      </c>
      <c r="D10324">
        <v>35</v>
      </c>
      <c r="E10324" s="1">
        <v>45976</v>
      </c>
      <c r="F10324" s="1">
        <v>46025</v>
      </c>
      <c r="G10324">
        <v>216.57</v>
      </c>
      <c r="H10324">
        <v>3999</v>
      </c>
      <c r="I10324">
        <v>399.9</v>
      </c>
      <c r="J10324">
        <v>7580</v>
      </c>
      <c r="K10324">
        <v>7979.9</v>
      </c>
      <c r="L10324">
        <v>216.57</v>
      </c>
    </row>
    <row r="10325" spans="1:12" x14ac:dyDescent="0.2">
      <c r="A10325">
        <v>599</v>
      </c>
      <c r="B10325">
        <v>8</v>
      </c>
      <c r="C10325">
        <v>29</v>
      </c>
      <c r="D10325">
        <v>35</v>
      </c>
      <c r="E10325" s="1">
        <v>45976</v>
      </c>
      <c r="F10325" s="1">
        <v>46032</v>
      </c>
      <c r="G10325">
        <v>216.57</v>
      </c>
      <c r="H10325">
        <v>3999</v>
      </c>
      <c r="I10325">
        <v>399.9</v>
      </c>
      <c r="J10325">
        <v>7580</v>
      </c>
      <c r="K10325">
        <v>7979.9</v>
      </c>
      <c r="L10325">
        <v>216.57</v>
      </c>
    </row>
    <row r="10326" spans="1:12" x14ac:dyDescent="0.2">
      <c r="A10326">
        <v>599</v>
      </c>
      <c r="B10326">
        <v>9</v>
      </c>
      <c r="C10326">
        <v>29</v>
      </c>
      <c r="D10326">
        <v>35</v>
      </c>
      <c r="E10326" s="1">
        <v>45976</v>
      </c>
      <c r="F10326" s="1">
        <v>46039</v>
      </c>
      <c r="G10326">
        <v>216.57</v>
      </c>
      <c r="H10326">
        <v>3999</v>
      </c>
      <c r="I10326">
        <v>399.9</v>
      </c>
      <c r="J10326">
        <v>7580</v>
      </c>
      <c r="K10326">
        <v>7979.9</v>
      </c>
      <c r="L10326">
        <v>216.57</v>
      </c>
    </row>
    <row r="10327" spans="1:12" x14ac:dyDescent="0.2">
      <c r="A10327">
        <v>599</v>
      </c>
      <c r="B10327">
        <v>10</v>
      </c>
      <c r="C10327">
        <v>29</v>
      </c>
      <c r="D10327">
        <v>35</v>
      </c>
      <c r="E10327" s="1">
        <v>45976</v>
      </c>
      <c r="F10327" s="1">
        <v>46046</v>
      </c>
      <c r="G10327">
        <v>216.57</v>
      </c>
      <c r="H10327">
        <v>3999</v>
      </c>
      <c r="I10327">
        <v>399.9</v>
      </c>
      <c r="J10327">
        <v>7580</v>
      </c>
      <c r="K10327">
        <v>7979.9</v>
      </c>
      <c r="L10327">
        <v>216.57</v>
      </c>
    </row>
    <row r="10328" spans="1:12" x14ac:dyDescent="0.2">
      <c r="A10328">
        <v>599</v>
      </c>
      <c r="B10328">
        <v>11</v>
      </c>
      <c r="C10328">
        <v>29</v>
      </c>
      <c r="D10328">
        <v>35</v>
      </c>
      <c r="E10328" s="1">
        <v>45976</v>
      </c>
      <c r="F10328" s="1">
        <v>46053</v>
      </c>
      <c r="G10328">
        <v>216.57</v>
      </c>
      <c r="H10328">
        <v>3999</v>
      </c>
      <c r="I10328">
        <v>399.9</v>
      </c>
      <c r="J10328">
        <v>7580</v>
      </c>
      <c r="K10328">
        <v>7979.9</v>
      </c>
      <c r="L10328">
        <v>216.57</v>
      </c>
    </row>
    <row r="10329" spans="1:12" x14ac:dyDescent="0.2">
      <c r="A10329">
        <v>599</v>
      </c>
      <c r="B10329">
        <v>12</v>
      </c>
      <c r="C10329">
        <v>29</v>
      </c>
      <c r="D10329">
        <v>35</v>
      </c>
      <c r="E10329" s="1">
        <v>45976</v>
      </c>
      <c r="F10329" s="1">
        <v>46060</v>
      </c>
      <c r="G10329">
        <v>216.57</v>
      </c>
      <c r="H10329">
        <v>3999</v>
      </c>
      <c r="I10329">
        <v>399.9</v>
      </c>
      <c r="J10329">
        <v>7580</v>
      </c>
      <c r="K10329">
        <v>7979.9</v>
      </c>
      <c r="L10329">
        <v>216.57</v>
      </c>
    </row>
    <row r="10330" spans="1:12" x14ac:dyDescent="0.2">
      <c r="A10330">
        <v>599</v>
      </c>
      <c r="B10330">
        <v>13</v>
      </c>
      <c r="C10330">
        <v>29</v>
      </c>
      <c r="D10330">
        <v>35</v>
      </c>
      <c r="E10330" s="1">
        <v>45976</v>
      </c>
      <c r="F10330" s="1">
        <v>46067</v>
      </c>
      <c r="G10330">
        <v>216.57</v>
      </c>
      <c r="H10330">
        <v>3999</v>
      </c>
      <c r="I10330">
        <v>399.9</v>
      </c>
      <c r="J10330">
        <v>7580</v>
      </c>
      <c r="K10330">
        <v>7979.9</v>
      </c>
      <c r="L10330">
        <v>216.57</v>
      </c>
    </row>
    <row r="10331" spans="1:12" x14ac:dyDescent="0.2">
      <c r="A10331">
        <v>599</v>
      </c>
      <c r="B10331">
        <v>14</v>
      </c>
      <c r="C10331">
        <v>29</v>
      </c>
      <c r="D10331">
        <v>35</v>
      </c>
      <c r="E10331" s="1">
        <v>45976</v>
      </c>
      <c r="F10331" s="1">
        <v>46074</v>
      </c>
      <c r="G10331">
        <v>216.57</v>
      </c>
      <c r="H10331">
        <v>3999</v>
      </c>
      <c r="I10331">
        <v>399.9</v>
      </c>
      <c r="J10331">
        <v>7580</v>
      </c>
      <c r="K10331">
        <v>7979.9</v>
      </c>
      <c r="L10331">
        <v>216.57</v>
      </c>
    </row>
    <row r="10332" spans="1:12" x14ac:dyDescent="0.2">
      <c r="A10332">
        <v>599</v>
      </c>
      <c r="B10332">
        <v>15</v>
      </c>
      <c r="C10332">
        <v>29</v>
      </c>
      <c r="D10332">
        <v>35</v>
      </c>
      <c r="E10332" s="1">
        <v>45976</v>
      </c>
      <c r="F10332" s="1">
        <v>46081</v>
      </c>
      <c r="G10332">
        <v>216.57</v>
      </c>
      <c r="H10332">
        <v>3999</v>
      </c>
      <c r="I10332">
        <v>399.9</v>
      </c>
      <c r="J10332">
        <v>7580</v>
      </c>
      <c r="K10332">
        <v>7979.9</v>
      </c>
      <c r="L10332">
        <v>216.57</v>
      </c>
    </row>
    <row r="10333" spans="1:12" x14ac:dyDescent="0.2">
      <c r="A10333">
        <v>599</v>
      </c>
      <c r="B10333">
        <v>16</v>
      </c>
      <c r="C10333">
        <v>29</v>
      </c>
      <c r="D10333">
        <v>35</v>
      </c>
      <c r="E10333" s="1">
        <v>45976</v>
      </c>
      <c r="F10333" s="1">
        <v>46088</v>
      </c>
      <c r="G10333">
        <v>216.57</v>
      </c>
      <c r="H10333">
        <v>3999</v>
      </c>
      <c r="I10333">
        <v>399.9</v>
      </c>
      <c r="J10333">
        <v>7580</v>
      </c>
      <c r="K10333">
        <v>7979.9</v>
      </c>
      <c r="L10333">
        <v>216.57</v>
      </c>
    </row>
    <row r="10334" spans="1:12" x14ac:dyDescent="0.2">
      <c r="A10334">
        <v>599</v>
      </c>
      <c r="B10334">
        <v>17</v>
      </c>
      <c r="C10334">
        <v>29</v>
      </c>
      <c r="D10334">
        <v>35</v>
      </c>
      <c r="E10334" s="1">
        <v>45976</v>
      </c>
      <c r="F10334" s="1">
        <v>46095</v>
      </c>
      <c r="G10334">
        <v>216.57</v>
      </c>
      <c r="H10334">
        <v>3999</v>
      </c>
      <c r="I10334">
        <v>399.9</v>
      </c>
      <c r="J10334">
        <v>7580</v>
      </c>
      <c r="K10334">
        <v>7979.9</v>
      </c>
      <c r="L10334">
        <v>216.57</v>
      </c>
    </row>
    <row r="10335" spans="1:12" x14ac:dyDescent="0.2">
      <c r="A10335">
        <v>599</v>
      </c>
      <c r="B10335">
        <v>18</v>
      </c>
      <c r="C10335">
        <v>29</v>
      </c>
      <c r="D10335">
        <v>35</v>
      </c>
      <c r="E10335" s="1">
        <v>45976</v>
      </c>
      <c r="F10335" s="1">
        <v>46102</v>
      </c>
      <c r="G10335">
        <v>216.57</v>
      </c>
      <c r="H10335">
        <v>3999</v>
      </c>
      <c r="I10335">
        <v>399.9</v>
      </c>
      <c r="J10335">
        <v>7580</v>
      </c>
      <c r="K10335">
        <v>7979.9</v>
      </c>
      <c r="L10335">
        <v>216.57</v>
      </c>
    </row>
    <row r="10336" spans="1:12" x14ac:dyDescent="0.2">
      <c r="A10336">
        <v>599</v>
      </c>
      <c r="B10336">
        <v>19</v>
      </c>
      <c r="C10336">
        <v>29</v>
      </c>
      <c r="D10336">
        <v>35</v>
      </c>
      <c r="E10336" s="1">
        <v>45976</v>
      </c>
      <c r="F10336" s="1">
        <v>46109</v>
      </c>
      <c r="G10336">
        <v>216.57</v>
      </c>
      <c r="H10336">
        <v>3999</v>
      </c>
      <c r="I10336">
        <v>399.9</v>
      </c>
      <c r="J10336">
        <v>7580</v>
      </c>
      <c r="K10336">
        <v>7979.9</v>
      </c>
      <c r="L10336">
        <v>216.57</v>
      </c>
    </row>
    <row r="10337" spans="1:12" x14ac:dyDescent="0.2">
      <c r="A10337">
        <v>599</v>
      </c>
      <c r="B10337">
        <v>20</v>
      </c>
      <c r="C10337">
        <v>29</v>
      </c>
      <c r="D10337">
        <v>35</v>
      </c>
      <c r="E10337" s="1">
        <v>45976</v>
      </c>
      <c r="F10337" s="1">
        <v>46116</v>
      </c>
      <c r="G10337">
        <v>216.57</v>
      </c>
      <c r="H10337">
        <v>3999</v>
      </c>
      <c r="I10337">
        <v>399.9</v>
      </c>
      <c r="J10337">
        <v>7580</v>
      </c>
      <c r="K10337">
        <v>7979.9</v>
      </c>
      <c r="L10337">
        <v>216.57</v>
      </c>
    </row>
    <row r="10338" spans="1:12" x14ac:dyDescent="0.2">
      <c r="A10338">
        <v>599</v>
      </c>
      <c r="B10338">
        <v>21</v>
      </c>
      <c r="C10338">
        <v>29</v>
      </c>
      <c r="D10338">
        <v>35</v>
      </c>
      <c r="E10338" s="1">
        <v>45976</v>
      </c>
      <c r="F10338" s="1">
        <v>46123</v>
      </c>
      <c r="G10338">
        <v>216.57</v>
      </c>
      <c r="H10338">
        <v>3999</v>
      </c>
      <c r="I10338">
        <v>399.9</v>
      </c>
      <c r="J10338">
        <v>7580</v>
      </c>
      <c r="K10338">
        <v>7979.9</v>
      </c>
      <c r="L10338">
        <v>216.57</v>
      </c>
    </row>
    <row r="10339" spans="1:12" x14ac:dyDescent="0.2">
      <c r="A10339">
        <v>599</v>
      </c>
      <c r="B10339">
        <v>22</v>
      </c>
      <c r="C10339">
        <v>29</v>
      </c>
      <c r="D10339">
        <v>35</v>
      </c>
      <c r="E10339" s="1">
        <v>45976</v>
      </c>
      <c r="F10339" s="1">
        <v>46130</v>
      </c>
      <c r="G10339">
        <v>216.57</v>
      </c>
      <c r="H10339">
        <v>3999</v>
      </c>
      <c r="I10339">
        <v>399.9</v>
      </c>
      <c r="J10339">
        <v>7580</v>
      </c>
      <c r="K10339">
        <v>7979.9</v>
      </c>
      <c r="L10339">
        <v>216.57</v>
      </c>
    </row>
    <row r="10340" spans="1:12" x14ac:dyDescent="0.2">
      <c r="A10340">
        <v>599</v>
      </c>
      <c r="B10340">
        <v>23</v>
      </c>
      <c r="C10340">
        <v>29</v>
      </c>
      <c r="D10340">
        <v>35</v>
      </c>
      <c r="E10340" s="1">
        <v>45976</v>
      </c>
      <c r="F10340" s="1">
        <v>46137</v>
      </c>
      <c r="G10340">
        <v>216.57</v>
      </c>
      <c r="H10340">
        <v>3999</v>
      </c>
      <c r="I10340">
        <v>399.9</v>
      </c>
      <c r="J10340">
        <v>7580</v>
      </c>
      <c r="K10340">
        <v>7979.9</v>
      </c>
      <c r="L10340">
        <v>216.57</v>
      </c>
    </row>
    <row r="10341" spans="1:12" x14ac:dyDescent="0.2">
      <c r="A10341">
        <v>599</v>
      </c>
      <c r="B10341">
        <v>24</v>
      </c>
      <c r="C10341">
        <v>29</v>
      </c>
      <c r="D10341">
        <v>35</v>
      </c>
      <c r="E10341" s="1">
        <v>45976</v>
      </c>
      <c r="F10341" s="1">
        <v>46144</v>
      </c>
      <c r="G10341">
        <v>216.57</v>
      </c>
      <c r="H10341">
        <v>3999</v>
      </c>
      <c r="I10341">
        <v>399.9</v>
      </c>
      <c r="J10341">
        <v>7580</v>
      </c>
      <c r="K10341">
        <v>7979.9</v>
      </c>
      <c r="L10341">
        <v>216.57</v>
      </c>
    </row>
    <row r="10342" spans="1:12" x14ac:dyDescent="0.2">
      <c r="A10342">
        <v>599</v>
      </c>
      <c r="B10342">
        <v>25</v>
      </c>
      <c r="C10342">
        <v>29</v>
      </c>
      <c r="D10342">
        <v>35</v>
      </c>
      <c r="E10342" s="1">
        <v>45976</v>
      </c>
      <c r="F10342" s="1">
        <v>46151</v>
      </c>
      <c r="G10342">
        <v>216.57</v>
      </c>
      <c r="H10342">
        <v>3999</v>
      </c>
      <c r="I10342">
        <v>399.9</v>
      </c>
      <c r="J10342">
        <v>7580</v>
      </c>
      <c r="K10342">
        <v>7979.9</v>
      </c>
      <c r="L10342">
        <v>216.57</v>
      </c>
    </row>
    <row r="10343" spans="1:12" x14ac:dyDescent="0.2">
      <c r="A10343">
        <v>599</v>
      </c>
      <c r="B10343">
        <v>26</v>
      </c>
      <c r="C10343">
        <v>29</v>
      </c>
      <c r="D10343">
        <v>35</v>
      </c>
      <c r="E10343" s="1">
        <v>45976</v>
      </c>
      <c r="F10343" s="1">
        <v>46158</v>
      </c>
      <c r="G10343">
        <v>216.57</v>
      </c>
      <c r="H10343">
        <v>3999</v>
      </c>
      <c r="I10343">
        <v>399.9</v>
      </c>
      <c r="J10343">
        <v>7580</v>
      </c>
      <c r="K10343">
        <v>7979.9</v>
      </c>
      <c r="L10343">
        <v>216.57</v>
      </c>
    </row>
    <row r="10344" spans="1:12" x14ac:dyDescent="0.2">
      <c r="A10344">
        <v>599</v>
      </c>
      <c r="B10344">
        <v>27</v>
      </c>
      <c r="C10344">
        <v>29</v>
      </c>
      <c r="D10344">
        <v>35</v>
      </c>
      <c r="E10344" s="1">
        <v>45976</v>
      </c>
      <c r="F10344" s="1">
        <v>46165</v>
      </c>
      <c r="G10344">
        <v>216.57</v>
      </c>
      <c r="H10344">
        <v>3999</v>
      </c>
      <c r="I10344">
        <v>399.9</v>
      </c>
      <c r="J10344">
        <v>7580</v>
      </c>
      <c r="K10344">
        <v>7979.9</v>
      </c>
      <c r="L10344">
        <v>216.57</v>
      </c>
    </row>
    <row r="10345" spans="1:12" x14ac:dyDescent="0.2">
      <c r="A10345">
        <v>599</v>
      </c>
      <c r="B10345">
        <v>28</v>
      </c>
      <c r="C10345">
        <v>29</v>
      </c>
      <c r="D10345">
        <v>35</v>
      </c>
      <c r="E10345" s="1">
        <v>45976</v>
      </c>
      <c r="F10345" s="1">
        <v>46172</v>
      </c>
      <c r="G10345">
        <v>216.57</v>
      </c>
      <c r="H10345">
        <v>3999</v>
      </c>
      <c r="I10345">
        <v>399.9</v>
      </c>
      <c r="J10345">
        <v>7580</v>
      </c>
      <c r="K10345">
        <v>7979.9</v>
      </c>
      <c r="L10345">
        <v>216.57</v>
      </c>
    </row>
    <row r="10346" spans="1:12" x14ac:dyDescent="0.2">
      <c r="A10346">
        <v>599</v>
      </c>
      <c r="B10346">
        <v>29</v>
      </c>
      <c r="C10346">
        <v>29</v>
      </c>
      <c r="D10346">
        <v>35</v>
      </c>
      <c r="E10346" s="1">
        <v>45976</v>
      </c>
      <c r="F10346" s="1">
        <v>46179</v>
      </c>
      <c r="G10346">
        <v>216.57</v>
      </c>
      <c r="H10346">
        <v>3999</v>
      </c>
      <c r="I10346">
        <v>399.9</v>
      </c>
      <c r="J10346">
        <v>7580</v>
      </c>
      <c r="K10346">
        <v>7979.9</v>
      </c>
      <c r="L10346">
        <v>216.57</v>
      </c>
    </row>
    <row r="10347" spans="1:12" x14ac:dyDescent="0.2">
      <c r="A10347">
        <v>599</v>
      </c>
      <c r="B10347">
        <v>30</v>
      </c>
      <c r="C10347">
        <v>29</v>
      </c>
      <c r="D10347">
        <v>35</v>
      </c>
      <c r="E10347" s="1">
        <v>45976</v>
      </c>
      <c r="F10347" s="1">
        <v>46186</v>
      </c>
      <c r="G10347">
        <v>216.57</v>
      </c>
      <c r="H10347">
        <v>3999</v>
      </c>
      <c r="I10347">
        <v>399.9</v>
      </c>
      <c r="J10347">
        <v>7580</v>
      </c>
      <c r="K10347">
        <v>7979.9</v>
      </c>
      <c r="L10347">
        <v>216.57</v>
      </c>
    </row>
    <row r="10348" spans="1:12" x14ac:dyDescent="0.2">
      <c r="A10348">
        <v>599</v>
      </c>
      <c r="B10348">
        <v>31</v>
      </c>
      <c r="C10348">
        <v>29</v>
      </c>
      <c r="D10348">
        <v>35</v>
      </c>
      <c r="E10348" s="1">
        <v>45976</v>
      </c>
      <c r="F10348" s="1">
        <v>46193</v>
      </c>
      <c r="G10348">
        <v>216.57</v>
      </c>
      <c r="H10348">
        <v>3999</v>
      </c>
      <c r="I10348">
        <v>399.9</v>
      </c>
      <c r="J10348">
        <v>7580</v>
      </c>
      <c r="K10348">
        <v>7979.9</v>
      </c>
      <c r="L10348">
        <v>216.57</v>
      </c>
    </row>
    <row r="10349" spans="1:12" x14ac:dyDescent="0.2">
      <c r="A10349">
        <v>599</v>
      </c>
      <c r="B10349">
        <v>32</v>
      </c>
      <c r="C10349">
        <v>29</v>
      </c>
      <c r="D10349">
        <v>35</v>
      </c>
      <c r="E10349" s="1">
        <v>45976</v>
      </c>
      <c r="F10349" s="1">
        <v>46200</v>
      </c>
      <c r="G10349">
        <v>216.57</v>
      </c>
      <c r="H10349">
        <v>3999</v>
      </c>
      <c r="I10349">
        <v>399.9</v>
      </c>
      <c r="J10349">
        <v>7580</v>
      </c>
      <c r="K10349">
        <v>7979.9</v>
      </c>
      <c r="L10349">
        <v>216.57</v>
      </c>
    </row>
    <row r="10350" spans="1:12" x14ac:dyDescent="0.2">
      <c r="A10350">
        <v>599</v>
      </c>
      <c r="B10350">
        <v>33</v>
      </c>
      <c r="C10350">
        <v>29</v>
      </c>
      <c r="D10350">
        <v>35</v>
      </c>
      <c r="E10350" s="1">
        <v>45976</v>
      </c>
      <c r="F10350" s="1">
        <v>46207</v>
      </c>
      <c r="G10350">
        <v>216.57</v>
      </c>
      <c r="H10350">
        <v>3999</v>
      </c>
      <c r="I10350">
        <v>399.9</v>
      </c>
      <c r="J10350">
        <v>7580</v>
      </c>
      <c r="K10350">
        <v>7979.9</v>
      </c>
      <c r="L10350">
        <v>216.57</v>
      </c>
    </row>
    <row r="10351" spans="1:12" x14ac:dyDescent="0.2">
      <c r="A10351">
        <v>599</v>
      </c>
      <c r="B10351">
        <v>34</v>
      </c>
      <c r="C10351">
        <v>29</v>
      </c>
      <c r="D10351">
        <v>35</v>
      </c>
      <c r="E10351" s="1">
        <v>45976</v>
      </c>
      <c r="F10351" s="1">
        <v>46214</v>
      </c>
      <c r="G10351">
        <v>216.57</v>
      </c>
      <c r="H10351">
        <v>3999</v>
      </c>
      <c r="I10351">
        <v>399.9</v>
      </c>
      <c r="J10351">
        <v>7580</v>
      </c>
      <c r="K10351">
        <v>7979.9</v>
      </c>
      <c r="L10351">
        <v>216.57</v>
      </c>
    </row>
    <row r="10352" spans="1:12" x14ac:dyDescent="0.2">
      <c r="A10352">
        <v>599</v>
      </c>
      <c r="B10352">
        <v>35</v>
      </c>
      <c r="C10352">
        <v>29</v>
      </c>
      <c r="D10352">
        <v>35</v>
      </c>
      <c r="E10352" s="1">
        <v>45976</v>
      </c>
      <c r="F10352" s="1">
        <v>46221</v>
      </c>
      <c r="G10352">
        <v>216.57</v>
      </c>
      <c r="H10352">
        <v>3999</v>
      </c>
      <c r="I10352">
        <v>399.9</v>
      </c>
      <c r="J10352">
        <v>7580</v>
      </c>
      <c r="K10352">
        <v>7979.9</v>
      </c>
      <c r="L10352">
        <v>216.57</v>
      </c>
    </row>
    <row r="10353" spans="1:12" x14ac:dyDescent="0.2">
      <c r="A10353">
        <v>600</v>
      </c>
      <c r="B10353">
        <v>0</v>
      </c>
      <c r="C10353">
        <v>27</v>
      </c>
      <c r="D10353">
        <v>26</v>
      </c>
      <c r="E10353" s="1">
        <v>45932</v>
      </c>
      <c r="F10353" s="1">
        <v>45932</v>
      </c>
      <c r="G10353">
        <v>799</v>
      </c>
      <c r="H10353">
        <v>4099</v>
      </c>
      <c r="I10353">
        <v>799</v>
      </c>
      <c r="J10353">
        <v>6270</v>
      </c>
      <c r="K10353">
        <v>7069</v>
      </c>
      <c r="L10353">
        <v>241.15</v>
      </c>
    </row>
    <row r="10354" spans="1:12" x14ac:dyDescent="0.2">
      <c r="A10354">
        <v>600</v>
      </c>
      <c r="B10354">
        <v>1</v>
      </c>
      <c r="C10354">
        <v>27</v>
      </c>
      <c r="D10354">
        <v>26</v>
      </c>
      <c r="E10354" s="1">
        <v>45932</v>
      </c>
      <c r="F10354" s="1">
        <v>45939</v>
      </c>
      <c r="G10354">
        <v>241.15</v>
      </c>
      <c r="H10354">
        <v>4099</v>
      </c>
      <c r="I10354">
        <v>799</v>
      </c>
      <c r="J10354">
        <v>6270</v>
      </c>
      <c r="K10354">
        <v>7069</v>
      </c>
      <c r="L10354">
        <v>241.15</v>
      </c>
    </row>
    <row r="10355" spans="1:12" x14ac:dyDescent="0.2">
      <c r="A10355">
        <v>600</v>
      </c>
      <c r="B10355">
        <v>2</v>
      </c>
      <c r="C10355">
        <v>27</v>
      </c>
      <c r="D10355">
        <v>26</v>
      </c>
      <c r="E10355" s="1">
        <v>45932</v>
      </c>
      <c r="F10355" s="1">
        <v>45946</v>
      </c>
      <c r="G10355">
        <v>241.15</v>
      </c>
      <c r="H10355">
        <v>4099</v>
      </c>
      <c r="I10355">
        <v>799</v>
      </c>
      <c r="J10355">
        <v>6270</v>
      </c>
      <c r="K10355">
        <v>7069</v>
      </c>
      <c r="L10355">
        <v>241.15</v>
      </c>
    </row>
    <row r="10356" spans="1:12" x14ac:dyDescent="0.2">
      <c r="A10356">
        <v>600</v>
      </c>
      <c r="B10356">
        <v>3</v>
      </c>
      <c r="C10356">
        <v>27</v>
      </c>
      <c r="D10356">
        <v>26</v>
      </c>
      <c r="E10356" s="1">
        <v>45932</v>
      </c>
      <c r="F10356" s="1">
        <v>45953</v>
      </c>
      <c r="G10356">
        <v>241.15</v>
      </c>
      <c r="H10356">
        <v>4099</v>
      </c>
      <c r="I10356">
        <v>799</v>
      </c>
      <c r="J10356">
        <v>6270</v>
      </c>
      <c r="K10356">
        <v>7069</v>
      </c>
      <c r="L10356">
        <v>241.15</v>
      </c>
    </row>
    <row r="10357" spans="1:12" x14ac:dyDescent="0.2">
      <c r="A10357">
        <v>600</v>
      </c>
      <c r="B10357">
        <v>4</v>
      </c>
      <c r="C10357">
        <v>27</v>
      </c>
      <c r="D10357">
        <v>26</v>
      </c>
      <c r="E10357" s="1">
        <v>45932</v>
      </c>
      <c r="F10357" s="1">
        <v>45960</v>
      </c>
      <c r="G10357">
        <v>241.15</v>
      </c>
      <c r="H10357">
        <v>4099</v>
      </c>
      <c r="I10357">
        <v>799</v>
      </c>
      <c r="J10357">
        <v>6270</v>
      </c>
      <c r="K10357">
        <v>7069</v>
      </c>
      <c r="L10357">
        <v>241.15</v>
      </c>
    </row>
    <row r="10358" spans="1:12" x14ac:dyDescent="0.2">
      <c r="A10358">
        <v>600</v>
      </c>
      <c r="B10358">
        <v>5</v>
      </c>
      <c r="C10358">
        <v>27</v>
      </c>
      <c r="D10358">
        <v>26</v>
      </c>
      <c r="E10358" s="1">
        <v>45932</v>
      </c>
      <c r="F10358" s="1">
        <v>45967</v>
      </c>
      <c r="G10358">
        <v>241.15</v>
      </c>
      <c r="H10358">
        <v>4099</v>
      </c>
      <c r="I10358">
        <v>799</v>
      </c>
      <c r="J10358">
        <v>6270</v>
      </c>
      <c r="K10358">
        <v>7069</v>
      </c>
      <c r="L10358">
        <v>241.15</v>
      </c>
    </row>
    <row r="10359" spans="1:12" x14ac:dyDescent="0.2">
      <c r="A10359">
        <v>600</v>
      </c>
      <c r="B10359">
        <v>6</v>
      </c>
      <c r="C10359">
        <v>27</v>
      </c>
      <c r="D10359">
        <v>26</v>
      </c>
      <c r="E10359" s="1">
        <v>45932</v>
      </c>
      <c r="F10359" s="1">
        <v>45974</v>
      </c>
      <c r="G10359">
        <v>241.15</v>
      </c>
      <c r="H10359">
        <v>4099</v>
      </c>
      <c r="I10359">
        <v>799</v>
      </c>
      <c r="J10359">
        <v>6270</v>
      </c>
      <c r="K10359">
        <v>7069</v>
      </c>
      <c r="L10359">
        <v>241.15</v>
      </c>
    </row>
    <row r="10360" spans="1:12" x14ac:dyDescent="0.2">
      <c r="A10360">
        <v>600</v>
      </c>
      <c r="B10360">
        <v>7</v>
      </c>
      <c r="C10360">
        <v>27</v>
      </c>
      <c r="D10360">
        <v>26</v>
      </c>
      <c r="E10360" s="1">
        <v>45932</v>
      </c>
      <c r="F10360" s="1">
        <v>45981</v>
      </c>
      <c r="G10360">
        <v>241.15</v>
      </c>
      <c r="H10360">
        <v>4099</v>
      </c>
      <c r="I10360">
        <v>799</v>
      </c>
      <c r="J10360">
        <v>6270</v>
      </c>
      <c r="K10360">
        <v>7069</v>
      </c>
      <c r="L10360">
        <v>241.15</v>
      </c>
    </row>
    <row r="10361" spans="1:12" x14ac:dyDescent="0.2">
      <c r="A10361">
        <v>600</v>
      </c>
      <c r="B10361">
        <v>8</v>
      </c>
      <c r="C10361">
        <v>27</v>
      </c>
      <c r="D10361">
        <v>26</v>
      </c>
      <c r="E10361" s="1">
        <v>45932</v>
      </c>
      <c r="F10361" s="1">
        <v>45988</v>
      </c>
      <c r="G10361">
        <v>241.15</v>
      </c>
      <c r="H10361">
        <v>4099</v>
      </c>
      <c r="I10361">
        <v>799</v>
      </c>
      <c r="J10361">
        <v>6270</v>
      </c>
      <c r="K10361">
        <v>7069</v>
      </c>
      <c r="L10361">
        <v>241.15</v>
      </c>
    </row>
    <row r="10362" spans="1:12" x14ac:dyDescent="0.2">
      <c r="A10362">
        <v>600</v>
      </c>
      <c r="B10362">
        <v>9</v>
      </c>
      <c r="C10362">
        <v>27</v>
      </c>
      <c r="D10362">
        <v>26</v>
      </c>
      <c r="E10362" s="1">
        <v>45932</v>
      </c>
      <c r="F10362" s="1">
        <v>45995</v>
      </c>
      <c r="G10362">
        <v>241.15</v>
      </c>
      <c r="H10362">
        <v>4099</v>
      </c>
      <c r="I10362">
        <v>799</v>
      </c>
      <c r="J10362">
        <v>6270</v>
      </c>
      <c r="K10362">
        <v>7069</v>
      </c>
      <c r="L10362">
        <v>241.15</v>
      </c>
    </row>
    <row r="10363" spans="1:12" x14ac:dyDescent="0.2">
      <c r="A10363">
        <v>600</v>
      </c>
      <c r="B10363">
        <v>10</v>
      </c>
      <c r="C10363">
        <v>27</v>
      </c>
      <c r="D10363">
        <v>26</v>
      </c>
      <c r="E10363" s="1">
        <v>45932</v>
      </c>
      <c r="F10363" s="1">
        <v>46002</v>
      </c>
      <c r="G10363">
        <v>241.15</v>
      </c>
      <c r="H10363">
        <v>4099</v>
      </c>
      <c r="I10363">
        <v>799</v>
      </c>
      <c r="J10363">
        <v>6270</v>
      </c>
      <c r="K10363">
        <v>7069</v>
      </c>
      <c r="L10363">
        <v>241.15</v>
      </c>
    </row>
    <row r="10364" spans="1:12" x14ac:dyDescent="0.2">
      <c r="A10364">
        <v>600</v>
      </c>
      <c r="B10364">
        <v>11</v>
      </c>
      <c r="C10364">
        <v>27</v>
      </c>
      <c r="D10364">
        <v>26</v>
      </c>
      <c r="E10364" s="1">
        <v>45932</v>
      </c>
      <c r="F10364" s="1">
        <v>46009</v>
      </c>
      <c r="G10364">
        <v>241.15</v>
      </c>
      <c r="H10364">
        <v>4099</v>
      </c>
      <c r="I10364">
        <v>799</v>
      </c>
      <c r="J10364">
        <v>6270</v>
      </c>
      <c r="K10364">
        <v>7069</v>
      </c>
      <c r="L10364">
        <v>241.15</v>
      </c>
    </row>
    <row r="10365" spans="1:12" x14ac:dyDescent="0.2">
      <c r="A10365">
        <v>600</v>
      </c>
      <c r="B10365">
        <v>12</v>
      </c>
      <c r="C10365">
        <v>27</v>
      </c>
      <c r="D10365">
        <v>26</v>
      </c>
      <c r="E10365" s="1">
        <v>45932</v>
      </c>
      <c r="F10365" s="1">
        <v>46016</v>
      </c>
      <c r="G10365">
        <v>241.15</v>
      </c>
      <c r="H10365">
        <v>4099</v>
      </c>
      <c r="I10365">
        <v>799</v>
      </c>
      <c r="J10365">
        <v>6270</v>
      </c>
      <c r="K10365">
        <v>7069</v>
      </c>
      <c r="L10365">
        <v>241.15</v>
      </c>
    </row>
    <row r="10366" spans="1:12" x14ac:dyDescent="0.2">
      <c r="A10366">
        <v>600</v>
      </c>
      <c r="B10366">
        <v>13</v>
      </c>
      <c r="C10366">
        <v>27</v>
      </c>
      <c r="D10366">
        <v>26</v>
      </c>
      <c r="E10366" s="1">
        <v>45932</v>
      </c>
      <c r="F10366" s="1">
        <v>46023</v>
      </c>
      <c r="G10366">
        <v>241.15</v>
      </c>
      <c r="H10366">
        <v>4099</v>
      </c>
      <c r="I10366">
        <v>799</v>
      </c>
      <c r="J10366">
        <v>6270</v>
      </c>
      <c r="K10366">
        <v>7069</v>
      </c>
      <c r="L10366">
        <v>241.15</v>
      </c>
    </row>
    <row r="10367" spans="1:12" x14ac:dyDescent="0.2">
      <c r="A10367">
        <v>600</v>
      </c>
      <c r="B10367">
        <v>14</v>
      </c>
      <c r="C10367">
        <v>27</v>
      </c>
      <c r="D10367">
        <v>26</v>
      </c>
      <c r="E10367" s="1">
        <v>45932</v>
      </c>
      <c r="F10367" s="1">
        <v>46030</v>
      </c>
      <c r="G10367">
        <v>241.15</v>
      </c>
      <c r="H10367">
        <v>4099</v>
      </c>
      <c r="I10367">
        <v>799</v>
      </c>
      <c r="J10367">
        <v>6270</v>
      </c>
      <c r="K10367">
        <v>7069</v>
      </c>
      <c r="L10367">
        <v>241.15</v>
      </c>
    </row>
    <row r="10368" spans="1:12" x14ac:dyDescent="0.2">
      <c r="A10368">
        <v>600</v>
      </c>
      <c r="B10368">
        <v>15</v>
      </c>
      <c r="C10368">
        <v>27</v>
      </c>
      <c r="D10368">
        <v>26</v>
      </c>
      <c r="E10368" s="1">
        <v>45932</v>
      </c>
      <c r="F10368" s="1">
        <v>46037</v>
      </c>
      <c r="G10368">
        <v>241.15</v>
      </c>
      <c r="H10368">
        <v>4099</v>
      </c>
      <c r="I10368">
        <v>799</v>
      </c>
      <c r="J10368">
        <v>6270</v>
      </c>
      <c r="K10368">
        <v>7069</v>
      </c>
      <c r="L10368">
        <v>241.15</v>
      </c>
    </row>
    <row r="10369" spans="1:12" x14ac:dyDescent="0.2">
      <c r="A10369">
        <v>600</v>
      </c>
      <c r="B10369">
        <v>16</v>
      </c>
      <c r="C10369">
        <v>27</v>
      </c>
      <c r="D10369">
        <v>26</v>
      </c>
      <c r="E10369" s="1">
        <v>45932</v>
      </c>
      <c r="F10369" s="1">
        <v>46044</v>
      </c>
      <c r="G10369">
        <v>241.15</v>
      </c>
      <c r="H10369">
        <v>4099</v>
      </c>
      <c r="I10369">
        <v>799</v>
      </c>
      <c r="J10369">
        <v>6270</v>
      </c>
      <c r="K10369">
        <v>7069</v>
      </c>
      <c r="L10369">
        <v>241.15</v>
      </c>
    </row>
    <row r="10370" spans="1:12" x14ac:dyDescent="0.2">
      <c r="A10370">
        <v>600</v>
      </c>
      <c r="B10370">
        <v>17</v>
      </c>
      <c r="C10370">
        <v>27</v>
      </c>
      <c r="D10370">
        <v>26</v>
      </c>
      <c r="E10370" s="1">
        <v>45932</v>
      </c>
      <c r="F10370" s="1">
        <v>46051</v>
      </c>
      <c r="G10370">
        <v>241.15</v>
      </c>
      <c r="H10370">
        <v>4099</v>
      </c>
      <c r="I10370">
        <v>799</v>
      </c>
      <c r="J10370">
        <v>6270</v>
      </c>
      <c r="K10370">
        <v>7069</v>
      </c>
      <c r="L10370">
        <v>241.15</v>
      </c>
    </row>
    <row r="10371" spans="1:12" x14ac:dyDescent="0.2">
      <c r="A10371">
        <v>600</v>
      </c>
      <c r="B10371">
        <v>18</v>
      </c>
      <c r="C10371">
        <v>27</v>
      </c>
      <c r="D10371">
        <v>26</v>
      </c>
      <c r="E10371" s="1">
        <v>45932</v>
      </c>
      <c r="F10371" s="1">
        <v>46058</v>
      </c>
      <c r="G10371">
        <v>241.15</v>
      </c>
      <c r="H10371">
        <v>4099</v>
      </c>
      <c r="I10371">
        <v>799</v>
      </c>
      <c r="J10371">
        <v>6270</v>
      </c>
      <c r="K10371">
        <v>7069</v>
      </c>
      <c r="L10371">
        <v>241.15</v>
      </c>
    </row>
    <row r="10372" spans="1:12" x14ac:dyDescent="0.2">
      <c r="A10372">
        <v>600</v>
      </c>
      <c r="B10372">
        <v>19</v>
      </c>
      <c r="C10372">
        <v>27</v>
      </c>
      <c r="D10372">
        <v>26</v>
      </c>
      <c r="E10372" s="1">
        <v>45932</v>
      </c>
      <c r="F10372" s="1">
        <v>46065</v>
      </c>
      <c r="G10372">
        <v>241.15</v>
      </c>
      <c r="H10372">
        <v>4099</v>
      </c>
      <c r="I10372">
        <v>799</v>
      </c>
      <c r="J10372">
        <v>6270</v>
      </c>
      <c r="K10372">
        <v>7069</v>
      </c>
      <c r="L10372">
        <v>241.15</v>
      </c>
    </row>
    <row r="10373" spans="1:12" x14ac:dyDescent="0.2">
      <c r="A10373">
        <v>600</v>
      </c>
      <c r="B10373">
        <v>20</v>
      </c>
      <c r="C10373">
        <v>27</v>
      </c>
      <c r="D10373">
        <v>26</v>
      </c>
      <c r="E10373" s="1">
        <v>45932</v>
      </c>
      <c r="F10373" s="1">
        <v>46072</v>
      </c>
      <c r="G10373">
        <v>241.15</v>
      </c>
      <c r="H10373">
        <v>4099</v>
      </c>
      <c r="I10373">
        <v>799</v>
      </c>
      <c r="J10373">
        <v>6270</v>
      </c>
      <c r="K10373">
        <v>7069</v>
      </c>
      <c r="L10373">
        <v>241.15</v>
      </c>
    </row>
    <row r="10374" spans="1:12" x14ac:dyDescent="0.2">
      <c r="A10374">
        <v>600</v>
      </c>
      <c r="B10374">
        <v>21</v>
      </c>
      <c r="C10374">
        <v>27</v>
      </c>
      <c r="D10374">
        <v>26</v>
      </c>
      <c r="E10374" s="1">
        <v>45932</v>
      </c>
      <c r="F10374" s="1">
        <v>46079</v>
      </c>
      <c r="G10374">
        <v>241.15</v>
      </c>
      <c r="H10374">
        <v>4099</v>
      </c>
      <c r="I10374">
        <v>799</v>
      </c>
      <c r="J10374">
        <v>6270</v>
      </c>
      <c r="K10374">
        <v>7069</v>
      </c>
      <c r="L10374">
        <v>241.15</v>
      </c>
    </row>
    <row r="10375" spans="1:12" x14ac:dyDescent="0.2">
      <c r="A10375">
        <v>600</v>
      </c>
      <c r="B10375">
        <v>22</v>
      </c>
      <c r="C10375">
        <v>27</v>
      </c>
      <c r="D10375">
        <v>26</v>
      </c>
      <c r="E10375" s="1">
        <v>45932</v>
      </c>
      <c r="F10375" s="1">
        <v>46086</v>
      </c>
      <c r="G10375">
        <v>241.15</v>
      </c>
      <c r="H10375">
        <v>4099</v>
      </c>
      <c r="I10375">
        <v>799</v>
      </c>
      <c r="J10375">
        <v>6270</v>
      </c>
      <c r="K10375">
        <v>7069</v>
      </c>
      <c r="L10375">
        <v>241.15</v>
      </c>
    </row>
    <row r="10376" spans="1:12" x14ac:dyDescent="0.2">
      <c r="A10376">
        <v>600</v>
      </c>
      <c r="B10376">
        <v>23</v>
      </c>
      <c r="C10376">
        <v>27</v>
      </c>
      <c r="D10376">
        <v>26</v>
      </c>
      <c r="E10376" s="1">
        <v>45932</v>
      </c>
      <c r="F10376" s="1">
        <v>46093</v>
      </c>
      <c r="G10376">
        <v>241.15</v>
      </c>
      <c r="H10376">
        <v>4099</v>
      </c>
      <c r="I10376">
        <v>799</v>
      </c>
      <c r="J10376">
        <v>6270</v>
      </c>
      <c r="K10376">
        <v>7069</v>
      </c>
      <c r="L10376">
        <v>241.15</v>
      </c>
    </row>
    <row r="10377" spans="1:12" x14ac:dyDescent="0.2">
      <c r="A10377">
        <v>600</v>
      </c>
      <c r="B10377">
        <v>24</v>
      </c>
      <c r="C10377">
        <v>27</v>
      </c>
      <c r="D10377">
        <v>26</v>
      </c>
      <c r="E10377" s="1">
        <v>45932</v>
      </c>
      <c r="F10377" s="1">
        <v>46100</v>
      </c>
      <c r="G10377">
        <v>241.15</v>
      </c>
      <c r="H10377">
        <v>4099</v>
      </c>
      <c r="I10377">
        <v>799</v>
      </c>
      <c r="J10377">
        <v>6270</v>
      </c>
      <c r="K10377">
        <v>7069</v>
      </c>
      <c r="L10377">
        <v>241.15</v>
      </c>
    </row>
    <row r="10378" spans="1:12" x14ac:dyDescent="0.2">
      <c r="A10378">
        <v>600</v>
      </c>
      <c r="B10378">
        <v>25</v>
      </c>
      <c r="C10378">
        <v>27</v>
      </c>
      <c r="D10378">
        <v>26</v>
      </c>
      <c r="E10378" s="1">
        <v>45932</v>
      </c>
      <c r="F10378" s="1">
        <v>46107</v>
      </c>
      <c r="G10378">
        <v>241.15</v>
      </c>
      <c r="H10378">
        <v>4099</v>
      </c>
      <c r="I10378">
        <v>799</v>
      </c>
      <c r="J10378">
        <v>6270</v>
      </c>
      <c r="K10378">
        <v>7069</v>
      </c>
      <c r="L10378">
        <v>241.15</v>
      </c>
    </row>
    <row r="10379" spans="1:12" x14ac:dyDescent="0.2">
      <c r="A10379">
        <v>600</v>
      </c>
      <c r="B10379">
        <v>26</v>
      </c>
      <c r="C10379">
        <v>27</v>
      </c>
      <c r="D10379">
        <v>26</v>
      </c>
      <c r="E10379" s="1">
        <v>45932</v>
      </c>
      <c r="F10379" s="1">
        <v>46114</v>
      </c>
      <c r="G10379">
        <v>241.15</v>
      </c>
      <c r="H10379">
        <v>4099</v>
      </c>
      <c r="I10379">
        <v>799</v>
      </c>
      <c r="J10379">
        <v>6270</v>
      </c>
      <c r="K10379">
        <v>7069</v>
      </c>
      <c r="L10379">
        <v>241.15</v>
      </c>
    </row>
    <row r="10380" spans="1:12" x14ac:dyDescent="0.2">
      <c r="A10380">
        <v>601</v>
      </c>
      <c r="B10380">
        <v>0</v>
      </c>
      <c r="C10380">
        <v>32</v>
      </c>
      <c r="D10380">
        <v>43</v>
      </c>
      <c r="E10380" s="1">
        <v>45921</v>
      </c>
      <c r="F10380" s="1">
        <v>45921</v>
      </c>
      <c r="G10380">
        <v>1250</v>
      </c>
      <c r="H10380">
        <v>6499</v>
      </c>
      <c r="I10380">
        <v>1250</v>
      </c>
      <c r="J10380">
        <v>12072.7</v>
      </c>
      <c r="K10380">
        <v>13322.7</v>
      </c>
      <c r="L10380">
        <v>280.76</v>
      </c>
    </row>
    <row r="10381" spans="1:12" x14ac:dyDescent="0.2">
      <c r="A10381">
        <v>601</v>
      </c>
      <c r="B10381">
        <v>1</v>
      </c>
      <c r="C10381">
        <v>32</v>
      </c>
      <c r="D10381">
        <v>43</v>
      </c>
      <c r="E10381" s="1">
        <v>45921</v>
      </c>
      <c r="F10381" s="1">
        <v>45928</v>
      </c>
      <c r="G10381">
        <v>280.76</v>
      </c>
      <c r="H10381">
        <v>6499</v>
      </c>
      <c r="I10381">
        <v>1250</v>
      </c>
      <c r="J10381">
        <v>12072.7</v>
      </c>
      <c r="K10381">
        <v>13322.7</v>
      </c>
      <c r="L10381">
        <v>280.76</v>
      </c>
    </row>
    <row r="10382" spans="1:12" x14ac:dyDescent="0.2">
      <c r="A10382">
        <v>601</v>
      </c>
      <c r="B10382">
        <v>2</v>
      </c>
      <c r="C10382">
        <v>32</v>
      </c>
      <c r="D10382">
        <v>43</v>
      </c>
      <c r="E10382" s="1">
        <v>45921</v>
      </c>
      <c r="F10382" s="1">
        <v>45935</v>
      </c>
      <c r="G10382">
        <v>280.76</v>
      </c>
      <c r="H10382">
        <v>6499</v>
      </c>
      <c r="I10382">
        <v>1250</v>
      </c>
      <c r="J10382">
        <v>12072.7</v>
      </c>
      <c r="K10382">
        <v>13322.7</v>
      </c>
      <c r="L10382">
        <v>280.76</v>
      </c>
    </row>
    <row r="10383" spans="1:12" x14ac:dyDescent="0.2">
      <c r="A10383">
        <v>601</v>
      </c>
      <c r="B10383">
        <v>3</v>
      </c>
      <c r="C10383">
        <v>32</v>
      </c>
      <c r="D10383">
        <v>43</v>
      </c>
      <c r="E10383" s="1">
        <v>45921</v>
      </c>
      <c r="F10383" s="1">
        <v>45942</v>
      </c>
      <c r="G10383">
        <v>280.76</v>
      </c>
      <c r="H10383">
        <v>6499</v>
      </c>
      <c r="I10383">
        <v>1250</v>
      </c>
      <c r="J10383">
        <v>12072.7</v>
      </c>
      <c r="K10383">
        <v>13322.7</v>
      </c>
      <c r="L10383">
        <v>280.76</v>
      </c>
    </row>
    <row r="10384" spans="1:12" x14ac:dyDescent="0.2">
      <c r="A10384">
        <v>601</v>
      </c>
      <c r="B10384">
        <v>4</v>
      </c>
      <c r="C10384">
        <v>32</v>
      </c>
      <c r="D10384">
        <v>43</v>
      </c>
      <c r="E10384" s="1">
        <v>45921</v>
      </c>
      <c r="F10384" s="1">
        <v>45949</v>
      </c>
      <c r="G10384">
        <v>280.76</v>
      </c>
      <c r="H10384">
        <v>6499</v>
      </c>
      <c r="I10384">
        <v>1250</v>
      </c>
      <c r="J10384">
        <v>12072.7</v>
      </c>
      <c r="K10384">
        <v>13322.7</v>
      </c>
      <c r="L10384">
        <v>280.76</v>
      </c>
    </row>
    <row r="10385" spans="1:12" x14ac:dyDescent="0.2">
      <c r="A10385">
        <v>601</v>
      </c>
      <c r="B10385">
        <v>5</v>
      </c>
      <c r="C10385">
        <v>32</v>
      </c>
      <c r="D10385">
        <v>43</v>
      </c>
      <c r="E10385" s="1">
        <v>45921</v>
      </c>
      <c r="F10385" s="1">
        <v>45956</v>
      </c>
      <c r="G10385">
        <v>280.76</v>
      </c>
      <c r="H10385">
        <v>6499</v>
      </c>
      <c r="I10385">
        <v>1250</v>
      </c>
      <c r="J10385">
        <v>12072.7</v>
      </c>
      <c r="K10385">
        <v>13322.7</v>
      </c>
      <c r="L10385">
        <v>280.76</v>
      </c>
    </row>
    <row r="10386" spans="1:12" x14ac:dyDescent="0.2">
      <c r="A10386">
        <v>601</v>
      </c>
      <c r="B10386">
        <v>6</v>
      </c>
      <c r="C10386">
        <v>32</v>
      </c>
      <c r="D10386">
        <v>43</v>
      </c>
      <c r="E10386" s="1">
        <v>45921</v>
      </c>
      <c r="F10386" s="1">
        <v>45963</v>
      </c>
      <c r="G10386">
        <v>280.76</v>
      </c>
      <c r="H10386">
        <v>6499</v>
      </c>
      <c r="I10386">
        <v>1250</v>
      </c>
      <c r="J10386">
        <v>12072.7</v>
      </c>
      <c r="K10386">
        <v>13322.7</v>
      </c>
      <c r="L10386">
        <v>280.76</v>
      </c>
    </row>
    <row r="10387" spans="1:12" x14ac:dyDescent="0.2">
      <c r="A10387">
        <v>601</v>
      </c>
      <c r="B10387">
        <v>7</v>
      </c>
      <c r="C10387">
        <v>32</v>
      </c>
      <c r="D10387">
        <v>43</v>
      </c>
      <c r="E10387" s="1">
        <v>45921</v>
      </c>
      <c r="F10387" s="1">
        <v>45970</v>
      </c>
      <c r="G10387">
        <v>280.76</v>
      </c>
      <c r="H10387">
        <v>6499</v>
      </c>
      <c r="I10387">
        <v>1250</v>
      </c>
      <c r="J10387">
        <v>12072.7</v>
      </c>
      <c r="K10387">
        <v>13322.7</v>
      </c>
      <c r="L10387">
        <v>280.76</v>
      </c>
    </row>
    <row r="10388" spans="1:12" x14ac:dyDescent="0.2">
      <c r="A10388">
        <v>601</v>
      </c>
      <c r="B10388">
        <v>8</v>
      </c>
      <c r="C10388">
        <v>32</v>
      </c>
      <c r="D10388">
        <v>43</v>
      </c>
      <c r="E10388" s="1">
        <v>45921</v>
      </c>
      <c r="F10388" s="1">
        <v>45977</v>
      </c>
      <c r="G10388">
        <v>280.76</v>
      </c>
      <c r="H10388">
        <v>6499</v>
      </c>
      <c r="I10388">
        <v>1250</v>
      </c>
      <c r="J10388">
        <v>12072.7</v>
      </c>
      <c r="K10388">
        <v>13322.7</v>
      </c>
      <c r="L10388">
        <v>280.76</v>
      </c>
    </row>
    <row r="10389" spans="1:12" x14ac:dyDescent="0.2">
      <c r="A10389">
        <v>601</v>
      </c>
      <c r="B10389">
        <v>9</v>
      </c>
      <c r="C10389">
        <v>32</v>
      </c>
      <c r="D10389">
        <v>43</v>
      </c>
      <c r="E10389" s="1">
        <v>45921</v>
      </c>
      <c r="F10389" s="1">
        <v>45984</v>
      </c>
      <c r="G10389">
        <v>280.76</v>
      </c>
      <c r="H10389">
        <v>6499</v>
      </c>
      <c r="I10389">
        <v>1250</v>
      </c>
      <c r="J10389">
        <v>12072.7</v>
      </c>
      <c r="K10389">
        <v>13322.7</v>
      </c>
      <c r="L10389">
        <v>280.76</v>
      </c>
    </row>
    <row r="10390" spans="1:12" x14ac:dyDescent="0.2">
      <c r="A10390">
        <v>601</v>
      </c>
      <c r="B10390">
        <v>10</v>
      </c>
      <c r="C10390">
        <v>32</v>
      </c>
      <c r="D10390">
        <v>43</v>
      </c>
      <c r="E10390" s="1">
        <v>45921</v>
      </c>
      <c r="F10390" s="1">
        <v>45991</v>
      </c>
      <c r="G10390">
        <v>280.76</v>
      </c>
      <c r="H10390">
        <v>6499</v>
      </c>
      <c r="I10390">
        <v>1250</v>
      </c>
      <c r="J10390">
        <v>12072.7</v>
      </c>
      <c r="K10390">
        <v>13322.7</v>
      </c>
      <c r="L10390">
        <v>280.76</v>
      </c>
    </row>
    <row r="10391" spans="1:12" x14ac:dyDescent="0.2">
      <c r="A10391">
        <v>601</v>
      </c>
      <c r="B10391">
        <v>11</v>
      </c>
      <c r="C10391">
        <v>32</v>
      </c>
      <c r="D10391">
        <v>43</v>
      </c>
      <c r="E10391" s="1">
        <v>45921</v>
      </c>
      <c r="F10391" s="1">
        <v>45998</v>
      </c>
      <c r="G10391">
        <v>280.76</v>
      </c>
      <c r="H10391">
        <v>6499</v>
      </c>
      <c r="I10391">
        <v>1250</v>
      </c>
      <c r="J10391">
        <v>12072.7</v>
      </c>
      <c r="K10391">
        <v>13322.7</v>
      </c>
      <c r="L10391">
        <v>280.76</v>
      </c>
    </row>
    <row r="10392" spans="1:12" x14ac:dyDescent="0.2">
      <c r="A10392">
        <v>601</v>
      </c>
      <c r="B10392">
        <v>12</v>
      </c>
      <c r="C10392">
        <v>32</v>
      </c>
      <c r="D10392">
        <v>43</v>
      </c>
      <c r="E10392" s="1">
        <v>45921</v>
      </c>
      <c r="F10392" s="1">
        <v>46005</v>
      </c>
      <c r="G10392">
        <v>280.76</v>
      </c>
      <c r="H10392">
        <v>6499</v>
      </c>
      <c r="I10392">
        <v>1250</v>
      </c>
      <c r="J10392">
        <v>12072.7</v>
      </c>
      <c r="K10392">
        <v>13322.7</v>
      </c>
      <c r="L10392">
        <v>280.76</v>
      </c>
    </row>
    <row r="10393" spans="1:12" x14ac:dyDescent="0.2">
      <c r="A10393">
        <v>601</v>
      </c>
      <c r="B10393">
        <v>13</v>
      </c>
      <c r="C10393">
        <v>32</v>
      </c>
      <c r="D10393">
        <v>43</v>
      </c>
      <c r="E10393" s="1">
        <v>45921</v>
      </c>
      <c r="F10393" s="1">
        <v>46012</v>
      </c>
      <c r="G10393">
        <v>280.76</v>
      </c>
      <c r="H10393">
        <v>6499</v>
      </c>
      <c r="I10393">
        <v>1250</v>
      </c>
      <c r="J10393">
        <v>12072.7</v>
      </c>
      <c r="K10393">
        <v>13322.7</v>
      </c>
      <c r="L10393">
        <v>280.76</v>
      </c>
    </row>
    <row r="10394" spans="1:12" x14ac:dyDescent="0.2">
      <c r="A10394">
        <v>601</v>
      </c>
      <c r="B10394">
        <v>14</v>
      </c>
      <c r="C10394">
        <v>32</v>
      </c>
      <c r="D10394">
        <v>43</v>
      </c>
      <c r="E10394" s="1">
        <v>45921</v>
      </c>
      <c r="F10394" s="1">
        <v>46019</v>
      </c>
      <c r="G10394">
        <v>280.76</v>
      </c>
      <c r="H10394">
        <v>6499</v>
      </c>
      <c r="I10394">
        <v>1250</v>
      </c>
      <c r="J10394">
        <v>12072.7</v>
      </c>
      <c r="K10394">
        <v>13322.7</v>
      </c>
      <c r="L10394">
        <v>280.76</v>
      </c>
    </row>
    <row r="10395" spans="1:12" x14ac:dyDescent="0.2">
      <c r="A10395">
        <v>601</v>
      </c>
      <c r="B10395">
        <v>15</v>
      </c>
      <c r="C10395">
        <v>32</v>
      </c>
      <c r="D10395">
        <v>43</v>
      </c>
      <c r="E10395" s="1">
        <v>45921</v>
      </c>
      <c r="F10395" s="1">
        <v>46026</v>
      </c>
      <c r="G10395">
        <v>280.76</v>
      </c>
      <c r="H10395">
        <v>6499</v>
      </c>
      <c r="I10395">
        <v>1250</v>
      </c>
      <c r="J10395">
        <v>12072.7</v>
      </c>
      <c r="K10395">
        <v>13322.7</v>
      </c>
      <c r="L10395">
        <v>280.76</v>
      </c>
    </row>
    <row r="10396" spans="1:12" x14ac:dyDescent="0.2">
      <c r="A10396">
        <v>601</v>
      </c>
      <c r="B10396">
        <v>16</v>
      </c>
      <c r="C10396">
        <v>32</v>
      </c>
      <c r="D10396">
        <v>43</v>
      </c>
      <c r="E10396" s="1">
        <v>45921</v>
      </c>
      <c r="F10396" s="1">
        <v>46033</v>
      </c>
      <c r="G10396">
        <v>280.76</v>
      </c>
      <c r="H10396">
        <v>6499</v>
      </c>
      <c r="I10396">
        <v>1250</v>
      </c>
      <c r="J10396">
        <v>12072.7</v>
      </c>
      <c r="K10396">
        <v>13322.7</v>
      </c>
      <c r="L10396">
        <v>280.76</v>
      </c>
    </row>
    <row r="10397" spans="1:12" x14ac:dyDescent="0.2">
      <c r="A10397">
        <v>601</v>
      </c>
      <c r="B10397">
        <v>17</v>
      </c>
      <c r="C10397">
        <v>32</v>
      </c>
      <c r="D10397">
        <v>43</v>
      </c>
      <c r="E10397" s="1">
        <v>45921</v>
      </c>
      <c r="F10397" s="1">
        <v>46040</v>
      </c>
      <c r="G10397">
        <v>280.76</v>
      </c>
      <c r="H10397">
        <v>6499</v>
      </c>
      <c r="I10397">
        <v>1250</v>
      </c>
      <c r="J10397">
        <v>12072.7</v>
      </c>
      <c r="K10397">
        <v>13322.7</v>
      </c>
      <c r="L10397">
        <v>280.76</v>
      </c>
    </row>
    <row r="10398" spans="1:12" x14ac:dyDescent="0.2">
      <c r="A10398">
        <v>601</v>
      </c>
      <c r="B10398">
        <v>18</v>
      </c>
      <c r="C10398">
        <v>32</v>
      </c>
      <c r="D10398">
        <v>43</v>
      </c>
      <c r="E10398" s="1">
        <v>45921</v>
      </c>
      <c r="F10398" s="1">
        <v>46047</v>
      </c>
      <c r="G10398">
        <v>280.76</v>
      </c>
      <c r="H10398">
        <v>6499</v>
      </c>
      <c r="I10398">
        <v>1250</v>
      </c>
      <c r="J10398">
        <v>12072.7</v>
      </c>
      <c r="K10398">
        <v>13322.7</v>
      </c>
      <c r="L10398">
        <v>280.76</v>
      </c>
    </row>
    <row r="10399" spans="1:12" x14ac:dyDescent="0.2">
      <c r="A10399">
        <v>601</v>
      </c>
      <c r="B10399">
        <v>19</v>
      </c>
      <c r="C10399">
        <v>32</v>
      </c>
      <c r="D10399">
        <v>43</v>
      </c>
      <c r="E10399" s="1">
        <v>45921</v>
      </c>
      <c r="F10399" s="1">
        <v>46054</v>
      </c>
      <c r="G10399">
        <v>280.76</v>
      </c>
      <c r="H10399">
        <v>6499</v>
      </c>
      <c r="I10399">
        <v>1250</v>
      </c>
      <c r="J10399">
        <v>12072.7</v>
      </c>
      <c r="K10399">
        <v>13322.7</v>
      </c>
      <c r="L10399">
        <v>280.76</v>
      </c>
    </row>
    <row r="10400" spans="1:12" x14ac:dyDescent="0.2">
      <c r="A10400">
        <v>601</v>
      </c>
      <c r="B10400">
        <v>20</v>
      </c>
      <c r="C10400">
        <v>32</v>
      </c>
      <c r="D10400">
        <v>43</v>
      </c>
      <c r="E10400" s="1">
        <v>45921</v>
      </c>
      <c r="F10400" s="1">
        <v>46061</v>
      </c>
      <c r="G10400">
        <v>280.76</v>
      </c>
      <c r="H10400">
        <v>6499</v>
      </c>
      <c r="I10400">
        <v>1250</v>
      </c>
      <c r="J10400">
        <v>12072.7</v>
      </c>
      <c r="K10400">
        <v>13322.7</v>
      </c>
      <c r="L10400">
        <v>280.76</v>
      </c>
    </row>
    <row r="10401" spans="1:12" x14ac:dyDescent="0.2">
      <c r="A10401">
        <v>601</v>
      </c>
      <c r="B10401">
        <v>21</v>
      </c>
      <c r="C10401">
        <v>32</v>
      </c>
      <c r="D10401">
        <v>43</v>
      </c>
      <c r="E10401" s="1">
        <v>45921</v>
      </c>
      <c r="F10401" s="1">
        <v>46068</v>
      </c>
      <c r="G10401">
        <v>280.76</v>
      </c>
      <c r="H10401">
        <v>6499</v>
      </c>
      <c r="I10401">
        <v>1250</v>
      </c>
      <c r="J10401">
        <v>12072.7</v>
      </c>
      <c r="K10401">
        <v>13322.7</v>
      </c>
      <c r="L10401">
        <v>280.76</v>
      </c>
    </row>
    <row r="10402" spans="1:12" x14ac:dyDescent="0.2">
      <c r="A10402">
        <v>601</v>
      </c>
      <c r="B10402">
        <v>22</v>
      </c>
      <c r="C10402">
        <v>32</v>
      </c>
      <c r="D10402">
        <v>43</v>
      </c>
      <c r="E10402" s="1">
        <v>45921</v>
      </c>
      <c r="F10402" s="1">
        <v>46075</v>
      </c>
      <c r="G10402">
        <v>280.76</v>
      </c>
      <c r="H10402">
        <v>6499</v>
      </c>
      <c r="I10402">
        <v>1250</v>
      </c>
      <c r="J10402">
        <v>12072.7</v>
      </c>
      <c r="K10402">
        <v>13322.7</v>
      </c>
      <c r="L10402">
        <v>280.76</v>
      </c>
    </row>
    <row r="10403" spans="1:12" x14ac:dyDescent="0.2">
      <c r="A10403">
        <v>601</v>
      </c>
      <c r="B10403">
        <v>23</v>
      </c>
      <c r="C10403">
        <v>32</v>
      </c>
      <c r="D10403">
        <v>43</v>
      </c>
      <c r="E10403" s="1">
        <v>45921</v>
      </c>
      <c r="F10403" s="1">
        <v>46082</v>
      </c>
      <c r="G10403">
        <v>280.76</v>
      </c>
      <c r="H10403">
        <v>6499</v>
      </c>
      <c r="I10403">
        <v>1250</v>
      </c>
      <c r="J10403">
        <v>12072.7</v>
      </c>
      <c r="K10403">
        <v>13322.7</v>
      </c>
      <c r="L10403">
        <v>280.76</v>
      </c>
    </row>
    <row r="10404" spans="1:12" x14ac:dyDescent="0.2">
      <c r="A10404">
        <v>601</v>
      </c>
      <c r="B10404">
        <v>24</v>
      </c>
      <c r="C10404">
        <v>32</v>
      </c>
      <c r="D10404">
        <v>43</v>
      </c>
      <c r="E10404" s="1">
        <v>45921</v>
      </c>
      <c r="F10404" s="1">
        <v>46089</v>
      </c>
      <c r="G10404">
        <v>280.76</v>
      </c>
      <c r="H10404">
        <v>6499</v>
      </c>
      <c r="I10404">
        <v>1250</v>
      </c>
      <c r="J10404">
        <v>12072.7</v>
      </c>
      <c r="K10404">
        <v>13322.7</v>
      </c>
      <c r="L10404">
        <v>280.76</v>
      </c>
    </row>
    <row r="10405" spans="1:12" x14ac:dyDescent="0.2">
      <c r="A10405">
        <v>601</v>
      </c>
      <c r="B10405">
        <v>25</v>
      </c>
      <c r="C10405">
        <v>32</v>
      </c>
      <c r="D10405">
        <v>43</v>
      </c>
      <c r="E10405" s="1">
        <v>45921</v>
      </c>
      <c r="F10405" s="1">
        <v>46096</v>
      </c>
      <c r="G10405">
        <v>280.76</v>
      </c>
      <c r="H10405">
        <v>6499</v>
      </c>
      <c r="I10405">
        <v>1250</v>
      </c>
      <c r="J10405">
        <v>12072.7</v>
      </c>
      <c r="K10405">
        <v>13322.7</v>
      </c>
      <c r="L10405">
        <v>280.76</v>
      </c>
    </row>
    <row r="10406" spans="1:12" x14ac:dyDescent="0.2">
      <c r="A10406">
        <v>601</v>
      </c>
      <c r="B10406">
        <v>26</v>
      </c>
      <c r="C10406">
        <v>32</v>
      </c>
      <c r="D10406">
        <v>43</v>
      </c>
      <c r="E10406" s="1">
        <v>45921</v>
      </c>
      <c r="F10406" s="1">
        <v>46103</v>
      </c>
      <c r="G10406">
        <v>280.76</v>
      </c>
      <c r="H10406">
        <v>6499</v>
      </c>
      <c r="I10406">
        <v>1250</v>
      </c>
      <c r="J10406">
        <v>12072.7</v>
      </c>
      <c r="K10406">
        <v>13322.7</v>
      </c>
      <c r="L10406">
        <v>280.76</v>
      </c>
    </row>
    <row r="10407" spans="1:12" x14ac:dyDescent="0.2">
      <c r="A10407">
        <v>601</v>
      </c>
      <c r="B10407">
        <v>27</v>
      </c>
      <c r="C10407">
        <v>32</v>
      </c>
      <c r="D10407">
        <v>43</v>
      </c>
      <c r="E10407" s="1">
        <v>45921</v>
      </c>
      <c r="F10407" s="1">
        <v>46110</v>
      </c>
      <c r="G10407">
        <v>280.76</v>
      </c>
      <c r="H10407">
        <v>6499</v>
      </c>
      <c r="I10407">
        <v>1250</v>
      </c>
      <c r="J10407">
        <v>12072.7</v>
      </c>
      <c r="K10407">
        <v>13322.7</v>
      </c>
      <c r="L10407">
        <v>280.76</v>
      </c>
    </row>
    <row r="10408" spans="1:12" x14ac:dyDescent="0.2">
      <c r="A10408">
        <v>601</v>
      </c>
      <c r="B10408">
        <v>28</v>
      </c>
      <c r="C10408">
        <v>32</v>
      </c>
      <c r="D10408">
        <v>43</v>
      </c>
      <c r="E10408" s="1">
        <v>45921</v>
      </c>
      <c r="F10408" s="1">
        <v>46117</v>
      </c>
      <c r="G10408">
        <v>280.76</v>
      </c>
      <c r="H10408">
        <v>6499</v>
      </c>
      <c r="I10408">
        <v>1250</v>
      </c>
      <c r="J10408">
        <v>12072.7</v>
      </c>
      <c r="K10408">
        <v>13322.7</v>
      </c>
      <c r="L10408">
        <v>280.76</v>
      </c>
    </row>
    <row r="10409" spans="1:12" x14ac:dyDescent="0.2">
      <c r="A10409">
        <v>601</v>
      </c>
      <c r="B10409">
        <v>29</v>
      </c>
      <c r="C10409">
        <v>32</v>
      </c>
      <c r="D10409">
        <v>43</v>
      </c>
      <c r="E10409" s="1">
        <v>45921</v>
      </c>
      <c r="F10409" s="1">
        <v>46124</v>
      </c>
      <c r="G10409">
        <v>280.76</v>
      </c>
      <c r="H10409">
        <v>6499</v>
      </c>
      <c r="I10409">
        <v>1250</v>
      </c>
      <c r="J10409">
        <v>12072.7</v>
      </c>
      <c r="K10409">
        <v>13322.7</v>
      </c>
      <c r="L10409">
        <v>280.76</v>
      </c>
    </row>
    <row r="10410" spans="1:12" x14ac:dyDescent="0.2">
      <c r="A10410">
        <v>601</v>
      </c>
      <c r="B10410">
        <v>30</v>
      </c>
      <c r="C10410">
        <v>32</v>
      </c>
      <c r="D10410">
        <v>43</v>
      </c>
      <c r="E10410" s="1">
        <v>45921</v>
      </c>
      <c r="F10410" s="1">
        <v>46131</v>
      </c>
      <c r="G10410">
        <v>280.76</v>
      </c>
      <c r="H10410">
        <v>6499</v>
      </c>
      <c r="I10410">
        <v>1250</v>
      </c>
      <c r="J10410">
        <v>12072.7</v>
      </c>
      <c r="K10410">
        <v>13322.7</v>
      </c>
      <c r="L10410">
        <v>280.76</v>
      </c>
    </row>
    <row r="10411" spans="1:12" x14ac:dyDescent="0.2">
      <c r="A10411">
        <v>601</v>
      </c>
      <c r="B10411">
        <v>31</v>
      </c>
      <c r="C10411">
        <v>32</v>
      </c>
      <c r="D10411">
        <v>43</v>
      </c>
      <c r="E10411" s="1">
        <v>45921</v>
      </c>
      <c r="F10411" s="1">
        <v>46138</v>
      </c>
      <c r="G10411">
        <v>280.76</v>
      </c>
      <c r="H10411">
        <v>6499</v>
      </c>
      <c r="I10411">
        <v>1250</v>
      </c>
      <c r="J10411">
        <v>12072.7</v>
      </c>
      <c r="K10411">
        <v>13322.7</v>
      </c>
      <c r="L10411">
        <v>280.76</v>
      </c>
    </row>
    <row r="10412" spans="1:12" x14ac:dyDescent="0.2">
      <c r="A10412">
        <v>601</v>
      </c>
      <c r="B10412">
        <v>32</v>
      </c>
      <c r="C10412">
        <v>32</v>
      </c>
      <c r="D10412">
        <v>43</v>
      </c>
      <c r="E10412" s="1">
        <v>45921</v>
      </c>
      <c r="F10412" s="1">
        <v>46145</v>
      </c>
      <c r="G10412">
        <v>280.76</v>
      </c>
      <c r="H10412">
        <v>6499</v>
      </c>
      <c r="I10412">
        <v>1250</v>
      </c>
      <c r="J10412">
        <v>12072.7</v>
      </c>
      <c r="K10412">
        <v>13322.7</v>
      </c>
      <c r="L10412">
        <v>280.76</v>
      </c>
    </row>
    <row r="10413" spans="1:12" x14ac:dyDescent="0.2">
      <c r="A10413">
        <v>601</v>
      </c>
      <c r="B10413">
        <v>33</v>
      </c>
      <c r="C10413">
        <v>32</v>
      </c>
      <c r="D10413">
        <v>43</v>
      </c>
      <c r="E10413" s="1">
        <v>45921</v>
      </c>
      <c r="F10413" s="1">
        <v>46152</v>
      </c>
      <c r="G10413">
        <v>280.76</v>
      </c>
      <c r="H10413">
        <v>6499</v>
      </c>
      <c r="I10413">
        <v>1250</v>
      </c>
      <c r="J10413">
        <v>12072.7</v>
      </c>
      <c r="K10413">
        <v>13322.7</v>
      </c>
      <c r="L10413">
        <v>280.76</v>
      </c>
    </row>
    <row r="10414" spans="1:12" x14ac:dyDescent="0.2">
      <c r="A10414">
        <v>601</v>
      </c>
      <c r="B10414">
        <v>34</v>
      </c>
      <c r="C10414">
        <v>32</v>
      </c>
      <c r="D10414">
        <v>43</v>
      </c>
      <c r="E10414" s="1">
        <v>45921</v>
      </c>
      <c r="F10414" s="1">
        <v>46159</v>
      </c>
      <c r="G10414">
        <v>280.76</v>
      </c>
      <c r="H10414">
        <v>6499</v>
      </c>
      <c r="I10414">
        <v>1250</v>
      </c>
      <c r="J10414">
        <v>12072.7</v>
      </c>
      <c r="K10414">
        <v>13322.7</v>
      </c>
      <c r="L10414">
        <v>280.76</v>
      </c>
    </row>
    <row r="10415" spans="1:12" x14ac:dyDescent="0.2">
      <c r="A10415">
        <v>601</v>
      </c>
      <c r="B10415">
        <v>35</v>
      </c>
      <c r="C10415">
        <v>32</v>
      </c>
      <c r="D10415">
        <v>43</v>
      </c>
      <c r="E10415" s="1">
        <v>45921</v>
      </c>
      <c r="F10415" s="1">
        <v>46166</v>
      </c>
      <c r="G10415">
        <v>280.76</v>
      </c>
      <c r="H10415">
        <v>6499</v>
      </c>
      <c r="I10415">
        <v>1250</v>
      </c>
      <c r="J10415">
        <v>12072.7</v>
      </c>
      <c r="K10415">
        <v>13322.7</v>
      </c>
      <c r="L10415">
        <v>280.76</v>
      </c>
    </row>
    <row r="10416" spans="1:12" x14ac:dyDescent="0.2">
      <c r="A10416">
        <v>601</v>
      </c>
      <c r="B10416">
        <v>36</v>
      </c>
      <c r="C10416">
        <v>32</v>
      </c>
      <c r="D10416">
        <v>43</v>
      </c>
      <c r="E10416" s="1">
        <v>45921</v>
      </c>
      <c r="F10416" s="1">
        <v>46173</v>
      </c>
      <c r="G10416">
        <v>280.76</v>
      </c>
      <c r="H10416">
        <v>6499</v>
      </c>
      <c r="I10416">
        <v>1250</v>
      </c>
      <c r="J10416">
        <v>12072.7</v>
      </c>
      <c r="K10416">
        <v>13322.7</v>
      </c>
      <c r="L10416">
        <v>280.76</v>
      </c>
    </row>
    <row r="10417" spans="1:12" x14ac:dyDescent="0.2">
      <c r="A10417">
        <v>601</v>
      </c>
      <c r="B10417">
        <v>37</v>
      </c>
      <c r="C10417">
        <v>32</v>
      </c>
      <c r="D10417">
        <v>43</v>
      </c>
      <c r="E10417" s="1">
        <v>45921</v>
      </c>
      <c r="F10417" s="1">
        <v>46180</v>
      </c>
      <c r="G10417">
        <v>280.76</v>
      </c>
      <c r="H10417">
        <v>6499</v>
      </c>
      <c r="I10417">
        <v>1250</v>
      </c>
      <c r="J10417">
        <v>12072.7</v>
      </c>
      <c r="K10417">
        <v>13322.7</v>
      </c>
      <c r="L10417">
        <v>280.76</v>
      </c>
    </row>
    <row r="10418" spans="1:12" x14ac:dyDescent="0.2">
      <c r="A10418">
        <v>601</v>
      </c>
      <c r="B10418">
        <v>38</v>
      </c>
      <c r="C10418">
        <v>32</v>
      </c>
      <c r="D10418">
        <v>43</v>
      </c>
      <c r="E10418" s="1">
        <v>45921</v>
      </c>
      <c r="F10418" s="1">
        <v>46187</v>
      </c>
      <c r="G10418">
        <v>280.76</v>
      </c>
      <c r="H10418">
        <v>6499</v>
      </c>
      <c r="I10418">
        <v>1250</v>
      </c>
      <c r="J10418">
        <v>12072.7</v>
      </c>
      <c r="K10418">
        <v>13322.7</v>
      </c>
      <c r="L10418">
        <v>280.76</v>
      </c>
    </row>
    <row r="10419" spans="1:12" x14ac:dyDescent="0.2">
      <c r="A10419">
        <v>601</v>
      </c>
      <c r="B10419">
        <v>39</v>
      </c>
      <c r="C10419">
        <v>32</v>
      </c>
      <c r="D10419">
        <v>43</v>
      </c>
      <c r="E10419" s="1">
        <v>45921</v>
      </c>
      <c r="F10419" s="1">
        <v>46194</v>
      </c>
      <c r="G10419">
        <v>280.76</v>
      </c>
      <c r="H10419">
        <v>6499</v>
      </c>
      <c r="I10419">
        <v>1250</v>
      </c>
      <c r="J10419">
        <v>12072.7</v>
      </c>
      <c r="K10419">
        <v>13322.7</v>
      </c>
      <c r="L10419">
        <v>280.76</v>
      </c>
    </row>
    <row r="10420" spans="1:12" x14ac:dyDescent="0.2">
      <c r="A10420">
        <v>601</v>
      </c>
      <c r="B10420">
        <v>40</v>
      </c>
      <c r="C10420">
        <v>32</v>
      </c>
      <c r="D10420">
        <v>43</v>
      </c>
      <c r="E10420" s="1">
        <v>45921</v>
      </c>
      <c r="F10420" s="1">
        <v>46201</v>
      </c>
      <c r="G10420">
        <v>280.76</v>
      </c>
      <c r="H10420">
        <v>6499</v>
      </c>
      <c r="I10420">
        <v>1250</v>
      </c>
      <c r="J10420">
        <v>12072.7</v>
      </c>
      <c r="K10420">
        <v>13322.7</v>
      </c>
      <c r="L10420">
        <v>280.76</v>
      </c>
    </row>
    <row r="10421" spans="1:12" x14ac:dyDescent="0.2">
      <c r="A10421">
        <v>601</v>
      </c>
      <c r="B10421">
        <v>41</v>
      </c>
      <c r="C10421">
        <v>32</v>
      </c>
      <c r="D10421">
        <v>43</v>
      </c>
      <c r="E10421" s="1">
        <v>45921</v>
      </c>
      <c r="F10421" s="1">
        <v>46208</v>
      </c>
      <c r="G10421">
        <v>280.76</v>
      </c>
      <c r="H10421">
        <v>6499</v>
      </c>
      <c r="I10421">
        <v>1250</v>
      </c>
      <c r="J10421">
        <v>12072.7</v>
      </c>
      <c r="K10421">
        <v>13322.7</v>
      </c>
      <c r="L10421">
        <v>280.76</v>
      </c>
    </row>
    <row r="10422" spans="1:12" x14ac:dyDescent="0.2">
      <c r="A10422">
        <v>601</v>
      </c>
      <c r="B10422">
        <v>42</v>
      </c>
      <c r="C10422">
        <v>32</v>
      </c>
      <c r="D10422">
        <v>43</v>
      </c>
      <c r="E10422" s="1">
        <v>45921</v>
      </c>
      <c r="F10422" s="1">
        <v>46215</v>
      </c>
      <c r="G10422">
        <v>280.76</v>
      </c>
      <c r="H10422">
        <v>6499</v>
      </c>
      <c r="I10422">
        <v>1250</v>
      </c>
      <c r="J10422">
        <v>12072.7</v>
      </c>
      <c r="K10422">
        <v>13322.7</v>
      </c>
      <c r="L10422">
        <v>280.76</v>
      </c>
    </row>
    <row r="10423" spans="1:12" x14ac:dyDescent="0.2">
      <c r="A10423">
        <v>601</v>
      </c>
      <c r="B10423">
        <v>43</v>
      </c>
      <c r="C10423">
        <v>32</v>
      </c>
      <c r="D10423">
        <v>43</v>
      </c>
      <c r="E10423" s="1">
        <v>45921</v>
      </c>
      <c r="F10423" s="1">
        <v>46222</v>
      </c>
      <c r="G10423">
        <v>280.76</v>
      </c>
      <c r="H10423">
        <v>6499</v>
      </c>
      <c r="I10423">
        <v>1250</v>
      </c>
      <c r="J10423">
        <v>12072.7</v>
      </c>
      <c r="K10423">
        <v>13322.7</v>
      </c>
      <c r="L10423">
        <v>280.76</v>
      </c>
    </row>
    <row r="10424" spans="1:12" x14ac:dyDescent="0.2">
      <c r="A10424">
        <v>602</v>
      </c>
      <c r="B10424">
        <v>0</v>
      </c>
      <c r="C10424">
        <v>36</v>
      </c>
      <c r="D10424">
        <v>35</v>
      </c>
      <c r="E10424" s="1">
        <v>45808</v>
      </c>
      <c r="F10424" s="1">
        <v>45808</v>
      </c>
      <c r="G10424">
        <v>799</v>
      </c>
      <c r="H10424">
        <v>3799</v>
      </c>
      <c r="I10424">
        <v>799</v>
      </c>
      <c r="J10424">
        <v>6300</v>
      </c>
      <c r="K10424">
        <v>7099</v>
      </c>
      <c r="L10424">
        <v>180</v>
      </c>
    </row>
    <row r="10425" spans="1:12" x14ac:dyDescent="0.2">
      <c r="A10425">
        <v>602</v>
      </c>
      <c r="B10425">
        <v>1</v>
      </c>
      <c r="C10425">
        <v>36</v>
      </c>
      <c r="D10425">
        <v>35</v>
      </c>
      <c r="E10425" s="1">
        <v>45808</v>
      </c>
      <c r="F10425" s="1">
        <v>45815</v>
      </c>
      <c r="G10425">
        <v>180</v>
      </c>
      <c r="H10425">
        <v>3799</v>
      </c>
      <c r="I10425">
        <v>799</v>
      </c>
      <c r="J10425">
        <v>6300</v>
      </c>
      <c r="K10425">
        <v>7099</v>
      </c>
      <c r="L10425">
        <v>180</v>
      </c>
    </row>
    <row r="10426" spans="1:12" x14ac:dyDescent="0.2">
      <c r="A10426">
        <v>602</v>
      </c>
      <c r="B10426">
        <v>2</v>
      </c>
      <c r="C10426">
        <v>36</v>
      </c>
      <c r="D10426">
        <v>35</v>
      </c>
      <c r="E10426" s="1">
        <v>45808</v>
      </c>
      <c r="F10426" s="1">
        <v>45822</v>
      </c>
      <c r="G10426">
        <v>180</v>
      </c>
      <c r="H10426">
        <v>3799</v>
      </c>
      <c r="I10426">
        <v>799</v>
      </c>
      <c r="J10426">
        <v>6300</v>
      </c>
      <c r="K10426">
        <v>7099</v>
      </c>
      <c r="L10426">
        <v>180</v>
      </c>
    </row>
    <row r="10427" spans="1:12" x14ac:dyDescent="0.2">
      <c r="A10427">
        <v>602</v>
      </c>
      <c r="B10427">
        <v>3</v>
      </c>
      <c r="C10427">
        <v>36</v>
      </c>
      <c r="D10427">
        <v>35</v>
      </c>
      <c r="E10427" s="1">
        <v>45808</v>
      </c>
      <c r="F10427" s="1">
        <v>45829</v>
      </c>
      <c r="G10427">
        <v>180</v>
      </c>
      <c r="H10427">
        <v>3799</v>
      </c>
      <c r="I10427">
        <v>799</v>
      </c>
      <c r="J10427">
        <v>6300</v>
      </c>
      <c r="K10427">
        <v>7099</v>
      </c>
      <c r="L10427">
        <v>180</v>
      </c>
    </row>
    <row r="10428" spans="1:12" x14ac:dyDescent="0.2">
      <c r="A10428">
        <v>602</v>
      </c>
      <c r="B10428">
        <v>4</v>
      </c>
      <c r="C10428">
        <v>36</v>
      </c>
      <c r="D10428">
        <v>35</v>
      </c>
      <c r="E10428" s="1">
        <v>45808</v>
      </c>
      <c r="F10428" s="1">
        <v>45836</v>
      </c>
      <c r="G10428">
        <v>180</v>
      </c>
      <c r="H10428">
        <v>3799</v>
      </c>
      <c r="I10428">
        <v>799</v>
      </c>
      <c r="J10428">
        <v>6300</v>
      </c>
      <c r="K10428">
        <v>7099</v>
      </c>
      <c r="L10428">
        <v>180</v>
      </c>
    </row>
    <row r="10429" spans="1:12" x14ac:dyDescent="0.2">
      <c r="A10429">
        <v>602</v>
      </c>
      <c r="B10429">
        <v>5</v>
      </c>
      <c r="C10429">
        <v>36</v>
      </c>
      <c r="D10429">
        <v>35</v>
      </c>
      <c r="E10429" s="1">
        <v>45808</v>
      </c>
      <c r="F10429" s="1">
        <v>45843</v>
      </c>
      <c r="G10429">
        <v>180</v>
      </c>
      <c r="H10429">
        <v>3799</v>
      </c>
      <c r="I10429">
        <v>799</v>
      </c>
      <c r="J10429">
        <v>6300</v>
      </c>
      <c r="K10429">
        <v>7099</v>
      </c>
      <c r="L10429">
        <v>180</v>
      </c>
    </row>
    <row r="10430" spans="1:12" x14ac:dyDescent="0.2">
      <c r="A10430">
        <v>602</v>
      </c>
      <c r="B10430">
        <v>6</v>
      </c>
      <c r="C10430">
        <v>36</v>
      </c>
      <c r="D10430">
        <v>35</v>
      </c>
      <c r="E10430" s="1">
        <v>45808</v>
      </c>
      <c r="F10430" s="1">
        <v>45850</v>
      </c>
      <c r="G10430">
        <v>180</v>
      </c>
      <c r="H10430">
        <v>3799</v>
      </c>
      <c r="I10430">
        <v>799</v>
      </c>
      <c r="J10430">
        <v>6300</v>
      </c>
      <c r="K10430">
        <v>7099</v>
      </c>
      <c r="L10430">
        <v>180</v>
      </c>
    </row>
    <row r="10431" spans="1:12" x14ac:dyDescent="0.2">
      <c r="A10431">
        <v>602</v>
      </c>
      <c r="B10431">
        <v>7</v>
      </c>
      <c r="C10431">
        <v>36</v>
      </c>
      <c r="D10431">
        <v>35</v>
      </c>
      <c r="E10431" s="1">
        <v>45808</v>
      </c>
      <c r="F10431" s="1">
        <v>45857</v>
      </c>
      <c r="G10431">
        <v>180</v>
      </c>
      <c r="H10431">
        <v>3799</v>
      </c>
      <c r="I10431">
        <v>799</v>
      </c>
      <c r="J10431">
        <v>6300</v>
      </c>
      <c r="K10431">
        <v>7099</v>
      </c>
      <c r="L10431">
        <v>180</v>
      </c>
    </row>
    <row r="10432" spans="1:12" x14ac:dyDescent="0.2">
      <c r="A10432">
        <v>602</v>
      </c>
      <c r="B10432">
        <v>8</v>
      </c>
      <c r="C10432">
        <v>36</v>
      </c>
      <c r="D10432">
        <v>35</v>
      </c>
      <c r="E10432" s="1">
        <v>45808</v>
      </c>
      <c r="F10432" s="1">
        <v>45864</v>
      </c>
      <c r="G10432">
        <v>180</v>
      </c>
      <c r="H10432">
        <v>3799</v>
      </c>
      <c r="I10432">
        <v>799</v>
      </c>
      <c r="J10432">
        <v>6300</v>
      </c>
      <c r="K10432">
        <v>7099</v>
      </c>
      <c r="L10432">
        <v>180</v>
      </c>
    </row>
    <row r="10433" spans="1:12" x14ac:dyDescent="0.2">
      <c r="A10433">
        <v>602</v>
      </c>
      <c r="B10433">
        <v>9</v>
      </c>
      <c r="C10433">
        <v>36</v>
      </c>
      <c r="D10433">
        <v>35</v>
      </c>
      <c r="E10433" s="1">
        <v>45808</v>
      </c>
      <c r="F10433" s="1">
        <v>45871</v>
      </c>
      <c r="G10433">
        <v>180</v>
      </c>
      <c r="H10433">
        <v>3799</v>
      </c>
      <c r="I10433">
        <v>799</v>
      </c>
      <c r="J10433">
        <v>6300</v>
      </c>
      <c r="K10433">
        <v>7099</v>
      </c>
      <c r="L10433">
        <v>180</v>
      </c>
    </row>
    <row r="10434" spans="1:12" x14ac:dyDescent="0.2">
      <c r="A10434">
        <v>602</v>
      </c>
      <c r="B10434">
        <v>10</v>
      </c>
      <c r="C10434">
        <v>36</v>
      </c>
      <c r="D10434">
        <v>35</v>
      </c>
      <c r="E10434" s="1">
        <v>45808</v>
      </c>
      <c r="F10434" s="1">
        <v>45878</v>
      </c>
      <c r="G10434">
        <v>180</v>
      </c>
      <c r="H10434">
        <v>3799</v>
      </c>
      <c r="I10434">
        <v>799</v>
      </c>
      <c r="J10434">
        <v>6300</v>
      </c>
      <c r="K10434">
        <v>7099</v>
      </c>
      <c r="L10434">
        <v>180</v>
      </c>
    </row>
    <row r="10435" spans="1:12" x14ac:dyDescent="0.2">
      <c r="A10435">
        <v>602</v>
      </c>
      <c r="B10435">
        <v>11</v>
      </c>
      <c r="C10435">
        <v>36</v>
      </c>
      <c r="D10435">
        <v>35</v>
      </c>
      <c r="E10435" s="1">
        <v>45808</v>
      </c>
      <c r="F10435" s="1">
        <v>45885</v>
      </c>
      <c r="G10435">
        <v>180</v>
      </c>
      <c r="H10435">
        <v>3799</v>
      </c>
      <c r="I10435">
        <v>799</v>
      </c>
      <c r="J10435">
        <v>6300</v>
      </c>
      <c r="K10435">
        <v>7099</v>
      </c>
      <c r="L10435">
        <v>180</v>
      </c>
    </row>
    <row r="10436" spans="1:12" x14ac:dyDescent="0.2">
      <c r="A10436">
        <v>602</v>
      </c>
      <c r="B10436">
        <v>12</v>
      </c>
      <c r="C10436">
        <v>36</v>
      </c>
      <c r="D10436">
        <v>35</v>
      </c>
      <c r="E10436" s="1">
        <v>45808</v>
      </c>
      <c r="F10436" s="1">
        <v>45892</v>
      </c>
      <c r="G10436">
        <v>180</v>
      </c>
      <c r="H10436">
        <v>3799</v>
      </c>
      <c r="I10436">
        <v>799</v>
      </c>
      <c r="J10436">
        <v>6300</v>
      </c>
      <c r="K10436">
        <v>7099</v>
      </c>
      <c r="L10436">
        <v>180</v>
      </c>
    </row>
    <row r="10437" spans="1:12" x14ac:dyDescent="0.2">
      <c r="A10437">
        <v>602</v>
      </c>
      <c r="B10437">
        <v>13</v>
      </c>
      <c r="C10437">
        <v>36</v>
      </c>
      <c r="D10437">
        <v>35</v>
      </c>
      <c r="E10437" s="1">
        <v>45808</v>
      </c>
      <c r="F10437" s="1">
        <v>45899</v>
      </c>
      <c r="G10437">
        <v>180</v>
      </c>
      <c r="H10437">
        <v>3799</v>
      </c>
      <c r="I10437">
        <v>799</v>
      </c>
      <c r="J10437">
        <v>6300</v>
      </c>
      <c r="K10437">
        <v>7099</v>
      </c>
      <c r="L10437">
        <v>180</v>
      </c>
    </row>
    <row r="10438" spans="1:12" x14ac:dyDescent="0.2">
      <c r="A10438">
        <v>602</v>
      </c>
      <c r="B10438">
        <v>14</v>
      </c>
      <c r="C10438">
        <v>36</v>
      </c>
      <c r="D10438">
        <v>35</v>
      </c>
      <c r="E10438" s="1">
        <v>45808</v>
      </c>
      <c r="F10438" s="1">
        <v>45906</v>
      </c>
      <c r="G10438">
        <v>180</v>
      </c>
      <c r="H10438">
        <v>3799</v>
      </c>
      <c r="I10438">
        <v>799</v>
      </c>
      <c r="J10438">
        <v>6300</v>
      </c>
      <c r="K10438">
        <v>7099</v>
      </c>
      <c r="L10438">
        <v>180</v>
      </c>
    </row>
    <row r="10439" spans="1:12" x14ac:dyDescent="0.2">
      <c r="A10439">
        <v>602</v>
      </c>
      <c r="B10439">
        <v>15</v>
      </c>
      <c r="C10439">
        <v>36</v>
      </c>
      <c r="D10439">
        <v>35</v>
      </c>
      <c r="E10439" s="1">
        <v>45808</v>
      </c>
      <c r="F10439" s="1">
        <v>45913</v>
      </c>
      <c r="G10439">
        <v>180</v>
      </c>
      <c r="H10439">
        <v>3799</v>
      </c>
      <c r="I10439">
        <v>799</v>
      </c>
      <c r="J10439">
        <v>6300</v>
      </c>
      <c r="K10439">
        <v>7099</v>
      </c>
      <c r="L10439">
        <v>180</v>
      </c>
    </row>
    <row r="10440" spans="1:12" x14ac:dyDescent="0.2">
      <c r="A10440">
        <v>602</v>
      </c>
      <c r="B10440">
        <v>16</v>
      </c>
      <c r="C10440">
        <v>36</v>
      </c>
      <c r="D10440">
        <v>35</v>
      </c>
      <c r="E10440" s="1">
        <v>45808</v>
      </c>
      <c r="F10440" s="1">
        <v>45920</v>
      </c>
      <c r="G10440">
        <v>180</v>
      </c>
      <c r="H10440">
        <v>3799</v>
      </c>
      <c r="I10440">
        <v>799</v>
      </c>
      <c r="J10440">
        <v>6300</v>
      </c>
      <c r="K10440">
        <v>7099</v>
      </c>
      <c r="L10440">
        <v>180</v>
      </c>
    </row>
    <row r="10441" spans="1:12" x14ac:dyDescent="0.2">
      <c r="A10441">
        <v>602</v>
      </c>
      <c r="B10441">
        <v>17</v>
      </c>
      <c r="C10441">
        <v>36</v>
      </c>
      <c r="D10441">
        <v>35</v>
      </c>
      <c r="E10441" s="1">
        <v>45808</v>
      </c>
      <c r="F10441" s="1">
        <v>45927</v>
      </c>
      <c r="G10441">
        <v>180</v>
      </c>
      <c r="H10441">
        <v>3799</v>
      </c>
      <c r="I10441">
        <v>799</v>
      </c>
      <c r="J10441">
        <v>6300</v>
      </c>
      <c r="K10441">
        <v>7099</v>
      </c>
      <c r="L10441">
        <v>180</v>
      </c>
    </row>
    <row r="10442" spans="1:12" x14ac:dyDescent="0.2">
      <c r="A10442">
        <v>602</v>
      </c>
      <c r="B10442">
        <v>18</v>
      </c>
      <c r="C10442">
        <v>36</v>
      </c>
      <c r="D10442">
        <v>35</v>
      </c>
      <c r="E10442" s="1">
        <v>45808</v>
      </c>
      <c r="F10442" s="1">
        <v>45934</v>
      </c>
      <c r="G10442">
        <v>180</v>
      </c>
      <c r="H10442">
        <v>3799</v>
      </c>
      <c r="I10442">
        <v>799</v>
      </c>
      <c r="J10442">
        <v>6300</v>
      </c>
      <c r="K10442">
        <v>7099</v>
      </c>
      <c r="L10442">
        <v>180</v>
      </c>
    </row>
    <row r="10443" spans="1:12" x14ac:dyDescent="0.2">
      <c r="A10443">
        <v>602</v>
      </c>
      <c r="B10443">
        <v>19</v>
      </c>
      <c r="C10443">
        <v>36</v>
      </c>
      <c r="D10443">
        <v>35</v>
      </c>
      <c r="E10443" s="1">
        <v>45808</v>
      </c>
      <c r="F10443" s="1">
        <v>45941</v>
      </c>
      <c r="G10443">
        <v>180</v>
      </c>
      <c r="H10443">
        <v>3799</v>
      </c>
      <c r="I10443">
        <v>799</v>
      </c>
      <c r="J10443">
        <v>6300</v>
      </c>
      <c r="K10443">
        <v>7099</v>
      </c>
      <c r="L10443">
        <v>180</v>
      </c>
    </row>
    <row r="10444" spans="1:12" x14ac:dyDescent="0.2">
      <c r="A10444">
        <v>602</v>
      </c>
      <c r="B10444">
        <v>20</v>
      </c>
      <c r="C10444">
        <v>36</v>
      </c>
      <c r="D10444">
        <v>35</v>
      </c>
      <c r="E10444" s="1">
        <v>45808</v>
      </c>
      <c r="F10444" s="1">
        <v>45948</v>
      </c>
      <c r="G10444">
        <v>180</v>
      </c>
      <c r="H10444">
        <v>3799</v>
      </c>
      <c r="I10444">
        <v>799</v>
      </c>
      <c r="J10444">
        <v>6300</v>
      </c>
      <c r="K10444">
        <v>7099</v>
      </c>
      <c r="L10444">
        <v>180</v>
      </c>
    </row>
    <row r="10445" spans="1:12" x14ac:dyDescent="0.2">
      <c r="A10445">
        <v>602</v>
      </c>
      <c r="B10445">
        <v>21</v>
      </c>
      <c r="C10445">
        <v>36</v>
      </c>
      <c r="D10445">
        <v>35</v>
      </c>
      <c r="E10445" s="1">
        <v>45808</v>
      </c>
      <c r="F10445" s="1">
        <v>45955</v>
      </c>
      <c r="G10445">
        <v>180</v>
      </c>
      <c r="H10445">
        <v>3799</v>
      </c>
      <c r="I10445">
        <v>799</v>
      </c>
      <c r="J10445">
        <v>6300</v>
      </c>
      <c r="K10445">
        <v>7099</v>
      </c>
      <c r="L10445">
        <v>180</v>
      </c>
    </row>
    <row r="10446" spans="1:12" x14ac:dyDescent="0.2">
      <c r="A10446">
        <v>602</v>
      </c>
      <c r="B10446">
        <v>22</v>
      </c>
      <c r="C10446">
        <v>36</v>
      </c>
      <c r="D10446">
        <v>35</v>
      </c>
      <c r="E10446" s="1">
        <v>45808</v>
      </c>
      <c r="F10446" s="1">
        <v>45962</v>
      </c>
      <c r="G10446">
        <v>180</v>
      </c>
      <c r="H10446">
        <v>3799</v>
      </c>
      <c r="I10446">
        <v>799</v>
      </c>
      <c r="J10446">
        <v>6300</v>
      </c>
      <c r="K10446">
        <v>7099</v>
      </c>
      <c r="L10446">
        <v>180</v>
      </c>
    </row>
    <row r="10447" spans="1:12" x14ac:dyDescent="0.2">
      <c r="A10447">
        <v>602</v>
      </c>
      <c r="B10447">
        <v>23</v>
      </c>
      <c r="C10447">
        <v>36</v>
      </c>
      <c r="D10447">
        <v>35</v>
      </c>
      <c r="E10447" s="1">
        <v>45808</v>
      </c>
      <c r="F10447" s="1">
        <v>45969</v>
      </c>
      <c r="G10447">
        <v>180</v>
      </c>
      <c r="H10447">
        <v>3799</v>
      </c>
      <c r="I10447">
        <v>799</v>
      </c>
      <c r="J10447">
        <v>6300</v>
      </c>
      <c r="K10447">
        <v>7099</v>
      </c>
      <c r="L10447">
        <v>180</v>
      </c>
    </row>
    <row r="10448" spans="1:12" x14ac:dyDescent="0.2">
      <c r="A10448">
        <v>602</v>
      </c>
      <c r="B10448">
        <v>24</v>
      </c>
      <c r="C10448">
        <v>36</v>
      </c>
      <c r="D10448">
        <v>35</v>
      </c>
      <c r="E10448" s="1">
        <v>45808</v>
      </c>
      <c r="F10448" s="1">
        <v>45976</v>
      </c>
      <c r="G10448">
        <v>180</v>
      </c>
      <c r="H10448">
        <v>3799</v>
      </c>
      <c r="I10448">
        <v>799</v>
      </c>
      <c r="J10448">
        <v>6300</v>
      </c>
      <c r="K10448">
        <v>7099</v>
      </c>
      <c r="L10448">
        <v>180</v>
      </c>
    </row>
    <row r="10449" spans="1:12" x14ac:dyDescent="0.2">
      <c r="A10449">
        <v>602</v>
      </c>
      <c r="B10449">
        <v>25</v>
      </c>
      <c r="C10449">
        <v>36</v>
      </c>
      <c r="D10449">
        <v>35</v>
      </c>
      <c r="E10449" s="1">
        <v>45808</v>
      </c>
      <c r="F10449" s="1">
        <v>45983</v>
      </c>
      <c r="G10449">
        <v>180</v>
      </c>
      <c r="H10449">
        <v>3799</v>
      </c>
      <c r="I10449">
        <v>799</v>
      </c>
      <c r="J10449">
        <v>6300</v>
      </c>
      <c r="K10449">
        <v>7099</v>
      </c>
      <c r="L10449">
        <v>180</v>
      </c>
    </row>
    <row r="10450" spans="1:12" x14ac:dyDescent="0.2">
      <c r="A10450">
        <v>602</v>
      </c>
      <c r="B10450">
        <v>26</v>
      </c>
      <c r="C10450">
        <v>36</v>
      </c>
      <c r="D10450">
        <v>35</v>
      </c>
      <c r="E10450" s="1">
        <v>45808</v>
      </c>
      <c r="F10450" s="1">
        <v>45990</v>
      </c>
      <c r="G10450">
        <v>180</v>
      </c>
      <c r="H10450">
        <v>3799</v>
      </c>
      <c r="I10450">
        <v>799</v>
      </c>
      <c r="J10450">
        <v>6300</v>
      </c>
      <c r="K10450">
        <v>7099</v>
      </c>
      <c r="L10450">
        <v>180</v>
      </c>
    </row>
    <row r="10451" spans="1:12" x14ac:dyDescent="0.2">
      <c r="A10451">
        <v>602</v>
      </c>
      <c r="B10451">
        <v>27</v>
      </c>
      <c r="C10451">
        <v>36</v>
      </c>
      <c r="D10451">
        <v>35</v>
      </c>
      <c r="E10451" s="1">
        <v>45808</v>
      </c>
      <c r="F10451" s="1">
        <v>45997</v>
      </c>
      <c r="G10451">
        <v>180</v>
      </c>
      <c r="H10451">
        <v>3799</v>
      </c>
      <c r="I10451">
        <v>799</v>
      </c>
      <c r="J10451">
        <v>6300</v>
      </c>
      <c r="K10451">
        <v>7099</v>
      </c>
      <c r="L10451">
        <v>180</v>
      </c>
    </row>
    <row r="10452" spans="1:12" x14ac:dyDescent="0.2">
      <c r="A10452">
        <v>602</v>
      </c>
      <c r="B10452">
        <v>28</v>
      </c>
      <c r="C10452">
        <v>36</v>
      </c>
      <c r="D10452">
        <v>35</v>
      </c>
      <c r="E10452" s="1">
        <v>45808</v>
      </c>
      <c r="F10452" s="1">
        <v>46004</v>
      </c>
      <c r="G10452">
        <v>180</v>
      </c>
      <c r="H10452">
        <v>3799</v>
      </c>
      <c r="I10452">
        <v>799</v>
      </c>
      <c r="J10452">
        <v>6300</v>
      </c>
      <c r="K10452">
        <v>7099</v>
      </c>
      <c r="L10452">
        <v>180</v>
      </c>
    </row>
    <row r="10453" spans="1:12" x14ac:dyDescent="0.2">
      <c r="A10453">
        <v>602</v>
      </c>
      <c r="B10453">
        <v>29</v>
      </c>
      <c r="C10453">
        <v>36</v>
      </c>
      <c r="D10453">
        <v>35</v>
      </c>
      <c r="E10453" s="1">
        <v>45808</v>
      </c>
      <c r="F10453" s="1">
        <v>46011</v>
      </c>
      <c r="G10453">
        <v>180</v>
      </c>
      <c r="H10453">
        <v>3799</v>
      </c>
      <c r="I10453">
        <v>799</v>
      </c>
      <c r="J10453">
        <v>6300</v>
      </c>
      <c r="K10453">
        <v>7099</v>
      </c>
      <c r="L10453">
        <v>180</v>
      </c>
    </row>
    <row r="10454" spans="1:12" x14ac:dyDescent="0.2">
      <c r="A10454">
        <v>602</v>
      </c>
      <c r="B10454">
        <v>30</v>
      </c>
      <c r="C10454">
        <v>36</v>
      </c>
      <c r="D10454">
        <v>35</v>
      </c>
      <c r="E10454" s="1">
        <v>45808</v>
      </c>
      <c r="F10454" s="1">
        <v>46018</v>
      </c>
      <c r="G10454">
        <v>180</v>
      </c>
      <c r="H10454">
        <v>3799</v>
      </c>
      <c r="I10454">
        <v>799</v>
      </c>
      <c r="J10454">
        <v>6300</v>
      </c>
      <c r="K10454">
        <v>7099</v>
      </c>
      <c r="L10454">
        <v>180</v>
      </c>
    </row>
    <row r="10455" spans="1:12" x14ac:dyDescent="0.2">
      <c r="A10455">
        <v>602</v>
      </c>
      <c r="B10455">
        <v>31</v>
      </c>
      <c r="C10455">
        <v>36</v>
      </c>
      <c r="D10455">
        <v>35</v>
      </c>
      <c r="E10455" s="1">
        <v>45808</v>
      </c>
      <c r="F10455" s="1">
        <v>46025</v>
      </c>
      <c r="G10455">
        <v>180</v>
      </c>
      <c r="H10455">
        <v>3799</v>
      </c>
      <c r="I10455">
        <v>799</v>
      </c>
      <c r="J10455">
        <v>6300</v>
      </c>
      <c r="K10455">
        <v>7099</v>
      </c>
      <c r="L10455">
        <v>180</v>
      </c>
    </row>
    <row r="10456" spans="1:12" x14ac:dyDescent="0.2">
      <c r="A10456">
        <v>602</v>
      </c>
      <c r="B10456">
        <v>32</v>
      </c>
      <c r="C10456">
        <v>36</v>
      </c>
      <c r="D10456">
        <v>35</v>
      </c>
      <c r="E10456" s="1">
        <v>45808</v>
      </c>
      <c r="F10456" s="1">
        <v>46032</v>
      </c>
      <c r="G10456">
        <v>180</v>
      </c>
      <c r="H10456">
        <v>3799</v>
      </c>
      <c r="I10456">
        <v>799</v>
      </c>
      <c r="J10456">
        <v>6300</v>
      </c>
      <c r="K10456">
        <v>7099</v>
      </c>
      <c r="L10456">
        <v>180</v>
      </c>
    </row>
    <row r="10457" spans="1:12" x14ac:dyDescent="0.2">
      <c r="A10457">
        <v>602</v>
      </c>
      <c r="B10457">
        <v>33</v>
      </c>
      <c r="C10457">
        <v>36</v>
      </c>
      <c r="D10457">
        <v>35</v>
      </c>
      <c r="E10457" s="1">
        <v>45808</v>
      </c>
      <c r="F10457" s="1">
        <v>46039</v>
      </c>
      <c r="G10457">
        <v>180</v>
      </c>
      <c r="H10457">
        <v>3799</v>
      </c>
      <c r="I10457">
        <v>799</v>
      </c>
      <c r="J10457">
        <v>6300</v>
      </c>
      <c r="K10457">
        <v>7099</v>
      </c>
      <c r="L10457">
        <v>180</v>
      </c>
    </row>
    <row r="10458" spans="1:12" x14ac:dyDescent="0.2">
      <c r="A10458">
        <v>602</v>
      </c>
      <c r="B10458">
        <v>34</v>
      </c>
      <c r="C10458">
        <v>36</v>
      </c>
      <c r="D10458">
        <v>35</v>
      </c>
      <c r="E10458" s="1">
        <v>45808</v>
      </c>
      <c r="F10458" s="1">
        <v>46046</v>
      </c>
      <c r="G10458">
        <v>180</v>
      </c>
      <c r="H10458">
        <v>3799</v>
      </c>
      <c r="I10458">
        <v>799</v>
      </c>
      <c r="J10458">
        <v>6300</v>
      </c>
      <c r="K10458">
        <v>7099</v>
      </c>
      <c r="L10458">
        <v>180</v>
      </c>
    </row>
    <row r="10459" spans="1:12" x14ac:dyDescent="0.2">
      <c r="A10459">
        <v>602</v>
      </c>
      <c r="B10459">
        <v>35</v>
      </c>
      <c r="C10459">
        <v>36</v>
      </c>
      <c r="D10459">
        <v>35</v>
      </c>
      <c r="E10459" s="1">
        <v>45808</v>
      </c>
      <c r="F10459" s="1">
        <v>46053</v>
      </c>
      <c r="G10459">
        <v>180</v>
      </c>
      <c r="H10459">
        <v>3799</v>
      </c>
      <c r="I10459">
        <v>799</v>
      </c>
      <c r="J10459">
        <v>6300</v>
      </c>
      <c r="K10459">
        <v>7099</v>
      </c>
      <c r="L10459">
        <v>180</v>
      </c>
    </row>
    <row r="10460" spans="1:12" x14ac:dyDescent="0.2">
      <c r="A10460">
        <v>603</v>
      </c>
      <c r="B10460">
        <v>0</v>
      </c>
      <c r="C10460">
        <v>39</v>
      </c>
      <c r="D10460">
        <v>43</v>
      </c>
      <c r="E10460" s="1">
        <v>45897</v>
      </c>
      <c r="F10460" s="1">
        <v>45897</v>
      </c>
      <c r="G10460">
        <v>624.5</v>
      </c>
      <c r="H10460">
        <v>6899</v>
      </c>
      <c r="I10460">
        <v>624.5</v>
      </c>
      <c r="J10460">
        <v>10666.65</v>
      </c>
      <c r="K10460">
        <v>11291.15</v>
      </c>
      <c r="L10460">
        <v>248.06</v>
      </c>
    </row>
    <row r="10461" spans="1:12" x14ac:dyDescent="0.2">
      <c r="A10461">
        <v>603</v>
      </c>
      <c r="B10461">
        <v>1</v>
      </c>
      <c r="C10461">
        <v>39</v>
      </c>
      <c r="D10461">
        <v>43</v>
      </c>
      <c r="E10461" s="1">
        <v>45897</v>
      </c>
      <c r="F10461" s="1">
        <v>45904</v>
      </c>
      <c r="G10461">
        <v>248.06</v>
      </c>
      <c r="H10461">
        <v>6899</v>
      </c>
      <c r="I10461">
        <v>624.5</v>
      </c>
      <c r="J10461">
        <v>10666.65</v>
      </c>
      <c r="K10461">
        <v>11291.15</v>
      </c>
      <c r="L10461">
        <v>248.06</v>
      </c>
    </row>
    <row r="10462" spans="1:12" x14ac:dyDescent="0.2">
      <c r="A10462">
        <v>603</v>
      </c>
      <c r="B10462">
        <v>2</v>
      </c>
      <c r="C10462">
        <v>39</v>
      </c>
      <c r="D10462">
        <v>43</v>
      </c>
      <c r="E10462" s="1">
        <v>45897</v>
      </c>
      <c r="F10462" s="1">
        <v>45911</v>
      </c>
      <c r="G10462">
        <v>248.06</v>
      </c>
      <c r="H10462">
        <v>6899</v>
      </c>
      <c r="I10462">
        <v>624.5</v>
      </c>
      <c r="J10462">
        <v>10666.65</v>
      </c>
      <c r="K10462">
        <v>11291.15</v>
      </c>
      <c r="L10462">
        <v>248.06</v>
      </c>
    </row>
    <row r="10463" spans="1:12" x14ac:dyDescent="0.2">
      <c r="A10463">
        <v>603</v>
      </c>
      <c r="B10463">
        <v>3</v>
      </c>
      <c r="C10463">
        <v>39</v>
      </c>
      <c r="D10463">
        <v>43</v>
      </c>
      <c r="E10463" s="1">
        <v>45897</v>
      </c>
      <c r="F10463" s="1">
        <v>45918</v>
      </c>
      <c r="G10463">
        <v>248.06</v>
      </c>
      <c r="H10463">
        <v>6899</v>
      </c>
      <c r="I10463">
        <v>624.5</v>
      </c>
      <c r="J10463">
        <v>10666.65</v>
      </c>
      <c r="K10463">
        <v>11291.15</v>
      </c>
      <c r="L10463">
        <v>248.06</v>
      </c>
    </row>
    <row r="10464" spans="1:12" x14ac:dyDescent="0.2">
      <c r="A10464">
        <v>603</v>
      </c>
      <c r="B10464">
        <v>4</v>
      </c>
      <c r="C10464">
        <v>39</v>
      </c>
      <c r="D10464">
        <v>43</v>
      </c>
      <c r="E10464" s="1">
        <v>45897</v>
      </c>
      <c r="F10464" s="1">
        <v>45925</v>
      </c>
      <c r="G10464">
        <v>248.06</v>
      </c>
      <c r="H10464">
        <v>6899</v>
      </c>
      <c r="I10464">
        <v>624.5</v>
      </c>
      <c r="J10464">
        <v>10666.65</v>
      </c>
      <c r="K10464">
        <v>11291.15</v>
      </c>
      <c r="L10464">
        <v>248.06</v>
      </c>
    </row>
    <row r="10465" spans="1:12" x14ac:dyDescent="0.2">
      <c r="A10465">
        <v>603</v>
      </c>
      <c r="B10465">
        <v>5</v>
      </c>
      <c r="C10465">
        <v>39</v>
      </c>
      <c r="D10465">
        <v>43</v>
      </c>
      <c r="E10465" s="1">
        <v>45897</v>
      </c>
      <c r="F10465" s="1">
        <v>45932</v>
      </c>
      <c r="G10465">
        <v>248.06</v>
      </c>
      <c r="H10465">
        <v>6899</v>
      </c>
      <c r="I10465">
        <v>624.5</v>
      </c>
      <c r="J10465">
        <v>10666.65</v>
      </c>
      <c r="K10465">
        <v>11291.15</v>
      </c>
      <c r="L10465">
        <v>248.06</v>
      </c>
    </row>
    <row r="10466" spans="1:12" x14ac:dyDescent="0.2">
      <c r="A10466">
        <v>603</v>
      </c>
      <c r="B10466">
        <v>6</v>
      </c>
      <c r="C10466">
        <v>39</v>
      </c>
      <c r="D10466">
        <v>43</v>
      </c>
      <c r="E10466" s="1">
        <v>45897</v>
      </c>
      <c r="F10466" s="1">
        <v>45939</v>
      </c>
      <c r="G10466">
        <v>248.06</v>
      </c>
      <c r="H10466">
        <v>6899</v>
      </c>
      <c r="I10466">
        <v>624.5</v>
      </c>
      <c r="J10466">
        <v>10666.65</v>
      </c>
      <c r="K10466">
        <v>11291.15</v>
      </c>
      <c r="L10466">
        <v>248.06</v>
      </c>
    </row>
    <row r="10467" spans="1:12" x14ac:dyDescent="0.2">
      <c r="A10467">
        <v>603</v>
      </c>
      <c r="B10467">
        <v>7</v>
      </c>
      <c r="C10467">
        <v>39</v>
      </c>
      <c r="D10467">
        <v>43</v>
      </c>
      <c r="E10467" s="1">
        <v>45897</v>
      </c>
      <c r="F10467" s="1">
        <v>45946</v>
      </c>
      <c r="G10467">
        <v>248.06</v>
      </c>
      <c r="H10467">
        <v>6899</v>
      </c>
      <c r="I10467">
        <v>624.5</v>
      </c>
      <c r="J10467">
        <v>10666.65</v>
      </c>
      <c r="K10467">
        <v>11291.15</v>
      </c>
      <c r="L10467">
        <v>248.06</v>
      </c>
    </row>
    <row r="10468" spans="1:12" x14ac:dyDescent="0.2">
      <c r="A10468">
        <v>603</v>
      </c>
      <c r="B10468">
        <v>8</v>
      </c>
      <c r="C10468">
        <v>39</v>
      </c>
      <c r="D10468">
        <v>43</v>
      </c>
      <c r="E10468" s="1">
        <v>45897</v>
      </c>
      <c r="F10468" s="1">
        <v>45953</v>
      </c>
      <c r="G10468">
        <v>248.06</v>
      </c>
      <c r="H10468">
        <v>6899</v>
      </c>
      <c r="I10468">
        <v>624.5</v>
      </c>
      <c r="J10468">
        <v>10666.65</v>
      </c>
      <c r="K10468">
        <v>11291.15</v>
      </c>
      <c r="L10468">
        <v>248.06</v>
      </c>
    </row>
    <row r="10469" spans="1:12" x14ac:dyDescent="0.2">
      <c r="A10469">
        <v>603</v>
      </c>
      <c r="B10469">
        <v>9</v>
      </c>
      <c r="C10469">
        <v>39</v>
      </c>
      <c r="D10469">
        <v>43</v>
      </c>
      <c r="E10469" s="1">
        <v>45897</v>
      </c>
      <c r="F10469" s="1">
        <v>45960</v>
      </c>
      <c r="G10469">
        <v>248.06</v>
      </c>
      <c r="H10469">
        <v>6899</v>
      </c>
      <c r="I10469">
        <v>624.5</v>
      </c>
      <c r="J10469">
        <v>10666.65</v>
      </c>
      <c r="K10469">
        <v>11291.15</v>
      </c>
      <c r="L10469">
        <v>248.06</v>
      </c>
    </row>
    <row r="10470" spans="1:12" x14ac:dyDescent="0.2">
      <c r="A10470">
        <v>603</v>
      </c>
      <c r="B10470">
        <v>10</v>
      </c>
      <c r="C10470">
        <v>39</v>
      </c>
      <c r="D10470">
        <v>43</v>
      </c>
      <c r="E10470" s="1">
        <v>45897</v>
      </c>
      <c r="F10470" s="1">
        <v>45967</v>
      </c>
      <c r="G10470">
        <v>248.06</v>
      </c>
      <c r="H10470">
        <v>6899</v>
      </c>
      <c r="I10470">
        <v>624.5</v>
      </c>
      <c r="J10470">
        <v>10666.65</v>
      </c>
      <c r="K10470">
        <v>11291.15</v>
      </c>
      <c r="L10470">
        <v>248.06</v>
      </c>
    </row>
    <row r="10471" spans="1:12" x14ac:dyDescent="0.2">
      <c r="A10471">
        <v>603</v>
      </c>
      <c r="B10471">
        <v>11</v>
      </c>
      <c r="C10471">
        <v>39</v>
      </c>
      <c r="D10471">
        <v>43</v>
      </c>
      <c r="E10471" s="1">
        <v>45897</v>
      </c>
      <c r="F10471" s="1">
        <v>45974</v>
      </c>
      <c r="G10471">
        <v>248.06</v>
      </c>
      <c r="H10471">
        <v>6899</v>
      </c>
      <c r="I10471">
        <v>624.5</v>
      </c>
      <c r="J10471">
        <v>10666.65</v>
      </c>
      <c r="K10471">
        <v>11291.15</v>
      </c>
      <c r="L10471">
        <v>248.06</v>
      </c>
    </row>
    <row r="10472" spans="1:12" x14ac:dyDescent="0.2">
      <c r="A10472">
        <v>603</v>
      </c>
      <c r="B10472">
        <v>12</v>
      </c>
      <c r="C10472">
        <v>39</v>
      </c>
      <c r="D10472">
        <v>43</v>
      </c>
      <c r="E10472" s="1">
        <v>45897</v>
      </c>
      <c r="F10472" s="1">
        <v>45981</v>
      </c>
      <c r="G10472">
        <v>248.06</v>
      </c>
      <c r="H10472">
        <v>6899</v>
      </c>
      <c r="I10472">
        <v>624.5</v>
      </c>
      <c r="J10472">
        <v>10666.65</v>
      </c>
      <c r="K10472">
        <v>11291.15</v>
      </c>
      <c r="L10472">
        <v>248.06</v>
      </c>
    </row>
    <row r="10473" spans="1:12" x14ac:dyDescent="0.2">
      <c r="A10473">
        <v>603</v>
      </c>
      <c r="B10473">
        <v>13</v>
      </c>
      <c r="C10473">
        <v>39</v>
      </c>
      <c r="D10473">
        <v>43</v>
      </c>
      <c r="E10473" s="1">
        <v>45897</v>
      </c>
      <c r="F10473" s="1">
        <v>45988</v>
      </c>
      <c r="G10473">
        <v>248.06</v>
      </c>
      <c r="H10473">
        <v>6899</v>
      </c>
      <c r="I10473">
        <v>624.5</v>
      </c>
      <c r="J10473">
        <v>10666.65</v>
      </c>
      <c r="K10473">
        <v>11291.15</v>
      </c>
      <c r="L10473">
        <v>248.06</v>
      </c>
    </row>
    <row r="10474" spans="1:12" x14ac:dyDescent="0.2">
      <c r="A10474">
        <v>603</v>
      </c>
      <c r="B10474">
        <v>14</v>
      </c>
      <c r="C10474">
        <v>39</v>
      </c>
      <c r="D10474">
        <v>43</v>
      </c>
      <c r="E10474" s="1">
        <v>45897</v>
      </c>
      <c r="F10474" s="1">
        <v>45995</v>
      </c>
      <c r="G10474">
        <v>248.06</v>
      </c>
      <c r="H10474">
        <v>6899</v>
      </c>
      <c r="I10474">
        <v>624.5</v>
      </c>
      <c r="J10474">
        <v>10666.65</v>
      </c>
      <c r="K10474">
        <v>11291.15</v>
      </c>
      <c r="L10474">
        <v>248.06</v>
      </c>
    </row>
    <row r="10475" spans="1:12" x14ac:dyDescent="0.2">
      <c r="A10475">
        <v>603</v>
      </c>
      <c r="B10475">
        <v>15</v>
      </c>
      <c r="C10475">
        <v>39</v>
      </c>
      <c r="D10475">
        <v>43</v>
      </c>
      <c r="E10475" s="1">
        <v>45897</v>
      </c>
      <c r="F10475" s="1">
        <v>46002</v>
      </c>
      <c r="G10475">
        <v>248.06</v>
      </c>
      <c r="H10475">
        <v>6899</v>
      </c>
      <c r="I10475">
        <v>624.5</v>
      </c>
      <c r="J10475">
        <v>10666.65</v>
      </c>
      <c r="K10475">
        <v>11291.15</v>
      </c>
      <c r="L10475">
        <v>248.06</v>
      </c>
    </row>
    <row r="10476" spans="1:12" x14ac:dyDescent="0.2">
      <c r="A10476">
        <v>603</v>
      </c>
      <c r="B10476">
        <v>16</v>
      </c>
      <c r="C10476">
        <v>39</v>
      </c>
      <c r="D10476">
        <v>43</v>
      </c>
      <c r="E10476" s="1">
        <v>45897</v>
      </c>
      <c r="F10476" s="1">
        <v>46009</v>
      </c>
      <c r="G10476">
        <v>248.06</v>
      </c>
      <c r="H10476">
        <v>6899</v>
      </c>
      <c r="I10476">
        <v>624.5</v>
      </c>
      <c r="J10476">
        <v>10666.65</v>
      </c>
      <c r="K10476">
        <v>11291.15</v>
      </c>
      <c r="L10476">
        <v>248.06</v>
      </c>
    </row>
    <row r="10477" spans="1:12" x14ac:dyDescent="0.2">
      <c r="A10477">
        <v>603</v>
      </c>
      <c r="B10477">
        <v>17</v>
      </c>
      <c r="C10477">
        <v>39</v>
      </c>
      <c r="D10477">
        <v>43</v>
      </c>
      <c r="E10477" s="1">
        <v>45897</v>
      </c>
      <c r="F10477" s="1">
        <v>46016</v>
      </c>
      <c r="G10477">
        <v>248.06</v>
      </c>
      <c r="H10477">
        <v>6899</v>
      </c>
      <c r="I10477">
        <v>624.5</v>
      </c>
      <c r="J10477">
        <v>10666.65</v>
      </c>
      <c r="K10477">
        <v>11291.15</v>
      </c>
      <c r="L10477">
        <v>248.06</v>
      </c>
    </row>
    <row r="10478" spans="1:12" x14ac:dyDescent="0.2">
      <c r="A10478">
        <v>603</v>
      </c>
      <c r="B10478">
        <v>18</v>
      </c>
      <c r="C10478">
        <v>39</v>
      </c>
      <c r="D10478">
        <v>43</v>
      </c>
      <c r="E10478" s="1">
        <v>45897</v>
      </c>
      <c r="F10478" s="1">
        <v>46023</v>
      </c>
      <c r="G10478">
        <v>248.06</v>
      </c>
      <c r="H10478">
        <v>6899</v>
      </c>
      <c r="I10478">
        <v>624.5</v>
      </c>
      <c r="J10478">
        <v>10666.65</v>
      </c>
      <c r="K10478">
        <v>11291.15</v>
      </c>
      <c r="L10478">
        <v>248.06</v>
      </c>
    </row>
    <row r="10479" spans="1:12" x14ac:dyDescent="0.2">
      <c r="A10479">
        <v>603</v>
      </c>
      <c r="B10479">
        <v>19</v>
      </c>
      <c r="C10479">
        <v>39</v>
      </c>
      <c r="D10479">
        <v>43</v>
      </c>
      <c r="E10479" s="1">
        <v>45897</v>
      </c>
      <c r="F10479" s="1">
        <v>46030</v>
      </c>
      <c r="G10479">
        <v>248.06</v>
      </c>
      <c r="H10479">
        <v>6899</v>
      </c>
      <c r="I10479">
        <v>624.5</v>
      </c>
      <c r="J10479">
        <v>10666.65</v>
      </c>
      <c r="K10479">
        <v>11291.15</v>
      </c>
      <c r="L10479">
        <v>248.06</v>
      </c>
    </row>
    <row r="10480" spans="1:12" x14ac:dyDescent="0.2">
      <c r="A10480">
        <v>603</v>
      </c>
      <c r="B10480">
        <v>20</v>
      </c>
      <c r="C10480">
        <v>39</v>
      </c>
      <c r="D10480">
        <v>43</v>
      </c>
      <c r="E10480" s="1">
        <v>45897</v>
      </c>
      <c r="F10480" s="1">
        <v>46037</v>
      </c>
      <c r="G10480">
        <v>248.06</v>
      </c>
      <c r="H10480">
        <v>6899</v>
      </c>
      <c r="I10480">
        <v>624.5</v>
      </c>
      <c r="J10480">
        <v>10666.65</v>
      </c>
      <c r="K10480">
        <v>11291.15</v>
      </c>
      <c r="L10480">
        <v>248.06</v>
      </c>
    </row>
    <row r="10481" spans="1:12" x14ac:dyDescent="0.2">
      <c r="A10481">
        <v>603</v>
      </c>
      <c r="B10481">
        <v>21</v>
      </c>
      <c r="C10481">
        <v>39</v>
      </c>
      <c r="D10481">
        <v>43</v>
      </c>
      <c r="E10481" s="1">
        <v>45897</v>
      </c>
      <c r="F10481" s="1">
        <v>46044</v>
      </c>
      <c r="G10481">
        <v>248.06</v>
      </c>
      <c r="H10481">
        <v>6899</v>
      </c>
      <c r="I10481">
        <v>624.5</v>
      </c>
      <c r="J10481">
        <v>10666.65</v>
      </c>
      <c r="K10481">
        <v>11291.15</v>
      </c>
      <c r="L10481">
        <v>248.06</v>
      </c>
    </row>
    <row r="10482" spans="1:12" x14ac:dyDescent="0.2">
      <c r="A10482">
        <v>603</v>
      </c>
      <c r="B10482">
        <v>22</v>
      </c>
      <c r="C10482">
        <v>39</v>
      </c>
      <c r="D10482">
        <v>43</v>
      </c>
      <c r="E10482" s="1">
        <v>45897</v>
      </c>
      <c r="F10482" s="1">
        <v>46051</v>
      </c>
      <c r="G10482">
        <v>248.06</v>
      </c>
      <c r="H10482">
        <v>6899</v>
      </c>
      <c r="I10482">
        <v>624.5</v>
      </c>
      <c r="J10482">
        <v>10666.65</v>
      </c>
      <c r="K10482">
        <v>11291.15</v>
      </c>
      <c r="L10482">
        <v>248.06</v>
      </c>
    </row>
    <row r="10483" spans="1:12" x14ac:dyDescent="0.2">
      <c r="A10483">
        <v>603</v>
      </c>
      <c r="B10483">
        <v>23</v>
      </c>
      <c r="C10483">
        <v>39</v>
      </c>
      <c r="D10483">
        <v>43</v>
      </c>
      <c r="E10483" s="1">
        <v>45897</v>
      </c>
      <c r="F10483" s="1">
        <v>46058</v>
      </c>
      <c r="G10483">
        <v>248.06</v>
      </c>
      <c r="H10483">
        <v>6899</v>
      </c>
      <c r="I10483">
        <v>624.5</v>
      </c>
      <c r="J10483">
        <v>10666.65</v>
      </c>
      <c r="K10483">
        <v>11291.15</v>
      </c>
      <c r="L10483">
        <v>248.06</v>
      </c>
    </row>
    <row r="10484" spans="1:12" x14ac:dyDescent="0.2">
      <c r="A10484">
        <v>603</v>
      </c>
      <c r="B10484">
        <v>24</v>
      </c>
      <c r="C10484">
        <v>39</v>
      </c>
      <c r="D10484">
        <v>43</v>
      </c>
      <c r="E10484" s="1">
        <v>45897</v>
      </c>
      <c r="F10484" s="1">
        <v>46065</v>
      </c>
      <c r="G10484">
        <v>248.06</v>
      </c>
      <c r="H10484">
        <v>6899</v>
      </c>
      <c r="I10484">
        <v>624.5</v>
      </c>
      <c r="J10484">
        <v>10666.65</v>
      </c>
      <c r="K10484">
        <v>11291.15</v>
      </c>
      <c r="L10484">
        <v>248.06</v>
      </c>
    </row>
    <row r="10485" spans="1:12" x14ac:dyDescent="0.2">
      <c r="A10485">
        <v>603</v>
      </c>
      <c r="B10485">
        <v>25</v>
      </c>
      <c r="C10485">
        <v>39</v>
      </c>
      <c r="D10485">
        <v>43</v>
      </c>
      <c r="E10485" s="1">
        <v>45897</v>
      </c>
      <c r="F10485" s="1">
        <v>46072</v>
      </c>
      <c r="G10485">
        <v>248.06</v>
      </c>
      <c r="H10485">
        <v>6899</v>
      </c>
      <c r="I10485">
        <v>624.5</v>
      </c>
      <c r="J10485">
        <v>10666.65</v>
      </c>
      <c r="K10485">
        <v>11291.15</v>
      </c>
      <c r="L10485">
        <v>248.06</v>
      </c>
    </row>
    <row r="10486" spans="1:12" x14ac:dyDescent="0.2">
      <c r="A10486">
        <v>603</v>
      </c>
      <c r="B10486">
        <v>26</v>
      </c>
      <c r="C10486">
        <v>39</v>
      </c>
      <c r="D10486">
        <v>43</v>
      </c>
      <c r="E10486" s="1">
        <v>45897</v>
      </c>
      <c r="F10486" s="1">
        <v>46079</v>
      </c>
      <c r="G10486">
        <v>248.06</v>
      </c>
      <c r="H10486">
        <v>6899</v>
      </c>
      <c r="I10486">
        <v>624.5</v>
      </c>
      <c r="J10486">
        <v>10666.65</v>
      </c>
      <c r="K10486">
        <v>11291.15</v>
      </c>
      <c r="L10486">
        <v>248.06</v>
      </c>
    </row>
    <row r="10487" spans="1:12" x14ac:dyDescent="0.2">
      <c r="A10487">
        <v>603</v>
      </c>
      <c r="B10487">
        <v>27</v>
      </c>
      <c r="C10487">
        <v>39</v>
      </c>
      <c r="D10487">
        <v>43</v>
      </c>
      <c r="E10487" s="1">
        <v>45897</v>
      </c>
      <c r="F10487" s="1">
        <v>46086</v>
      </c>
      <c r="G10487">
        <v>248.06</v>
      </c>
      <c r="H10487">
        <v>6899</v>
      </c>
      <c r="I10487">
        <v>624.5</v>
      </c>
      <c r="J10487">
        <v>10666.65</v>
      </c>
      <c r="K10487">
        <v>11291.15</v>
      </c>
      <c r="L10487">
        <v>248.06</v>
      </c>
    </row>
    <row r="10488" spans="1:12" x14ac:dyDescent="0.2">
      <c r="A10488">
        <v>603</v>
      </c>
      <c r="B10488">
        <v>28</v>
      </c>
      <c r="C10488">
        <v>39</v>
      </c>
      <c r="D10488">
        <v>43</v>
      </c>
      <c r="E10488" s="1">
        <v>45897</v>
      </c>
      <c r="F10488" s="1">
        <v>46093</v>
      </c>
      <c r="G10488">
        <v>248.06</v>
      </c>
      <c r="H10488">
        <v>6899</v>
      </c>
      <c r="I10488">
        <v>624.5</v>
      </c>
      <c r="J10488">
        <v>10666.65</v>
      </c>
      <c r="K10488">
        <v>11291.15</v>
      </c>
      <c r="L10488">
        <v>248.06</v>
      </c>
    </row>
    <row r="10489" spans="1:12" x14ac:dyDescent="0.2">
      <c r="A10489">
        <v>603</v>
      </c>
      <c r="B10489">
        <v>29</v>
      </c>
      <c r="C10489">
        <v>39</v>
      </c>
      <c r="D10489">
        <v>43</v>
      </c>
      <c r="E10489" s="1">
        <v>45897</v>
      </c>
      <c r="F10489" s="1">
        <v>46100</v>
      </c>
      <c r="G10489">
        <v>248.06</v>
      </c>
      <c r="H10489">
        <v>6899</v>
      </c>
      <c r="I10489">
        <v>624.5</v>
      </c>
      <c r="J10489">
        <v>10666.65</v>
      </c>
      <c r="K10489">
        <v>11291.15</v>
      </c>
      <c r="L10489">
        <v>248.06</v>
      </c>
    </row>
    <row r="10490" spans="1:12" x14ac:dyDescent="0.2">
      <c r="A10490">
        <v>603</v>
      </c>
      <c r="B10490">
        <v>30</v>
      </c>
      <c r="C10490">
        <v>39</v>
      </c>
      <c r="D10490">
        <v>43</v>
      </c>
      <c r="E10490" s="1">
        <v>45897</v>
      </c>
      <c r="F10490" s="1">
        <v>46107</v>
      </c>
      <c r="G10490">
        <v>248.06</v>
      </c>
      <c r="H10490">
        <v>6899</v>
      </c>
      <c r="I10490">
        <v>624.5</v>
      </c>
      <c r="J10490">
        <v>10666.65</v>
      </c>
      <c r="K10490">
        <v>11291.15</v>
      </c>
      <c r="L10490">
        <v>248.06</v>
      </c>
    </row>
    <row r="10491" spans="1:12" x14ac:dyDescent="0.2">
      <c r="A10491">
        <v>603</v>
      </c>
      <c r="B10491">
        <v>31</v>
      </c>
      <c r="C10491">
        <v>39</v>
      </c>
      <c r="D10491">
        <v>43</v>
      </c>
      <c r="E10491" s="1">
        <v>45897</v>
      </c>
      <c r="F10491" s="1">
        <v>46114</v>
      </c>
      <c r="G10491">
        <v>248.06</v>
      </c>
      <c r="H10491">
        <v>6899</v>
      </c>
      <c r="I10491">
        <v>624.5</v>
      </c>
      <c r="J10491">
        <v>10666.65</v>
      </c>
      <c r="K10491">
        <v>11291.15</v>
      </c>
      <c r="L10491">
        <v>248.06</v>
      </c>
    </row>
    <row r="10492" spans="1:12" x14ac:dyDescent="0.2">
      <c r="A10492">
        <v>603</v>
      </c>
      <c r="B10492">
        <v>32</v>
      </c>
      <c r="C10492">
        <v>39</v>
      </c>
      <c r="D10492">
        <v>43</v>
      </c>
      <c r="E10492" s="1">
        <v>45897</v>
      </c>
      <c r="F10492" s="1">
        <v>46121</v>
      </c>
      <c r="G10492">
        <v>248.06</v>
      </c>
      <c r="H10492">
        <v>6899</v>
      </c>
      <c r="I10492">
        <v>624.5</v>
      </c>
      <c r="J10492">
        <v>10666.65</v>
      </c>
      <c r="K10492">
        <v>11291.15</v>
      </c>
      <c r="L10492">
        <v>248.06</v>
      </c>
    </row>
    <row r="10493" spans="1:12" x14ac:dyDescent="0.2">
      <c r="A10493">
        <v>603</v>
      </c>
      <c r="B10493">
        <v>33</v>
      </c>
      <c r="C10493">
        <v>39</v>
      </c>
      <c r="D10493">
        <v>43</v>
      </c>
      <c r="E10493" s="1">
        <v>45897</v>
      </c>
      <c r="F10493" s="1">
        <v>46128</v>
      </c>
      <c r="G10493">
        <v>248.06</v>
      </c>
      <c r="H10493">
        <v>6899</v>
      </c>
      <c r="I10493">
        <v>624.5</v>
      </c>
      <c r="J10493">
        <v>10666.65</v>
      </c>
      <c r="K10493">
        <v>11291.15</v>
      </c>
      <c r="L10493">
        <v>248.06</v>
      </c>
    </row>
    <row r="10494" spans="1:12" x14ac:dyDescent="0.2">
      <c r="A10494">
        <v>603</v>
      </c>
      <c r="B10494">
        <v>34</v>
      </c>
      <c r="C10494">
        <v>39</v>
      </c>
      <c r="D10494">
        <v>43</v>
      </c>
      <c r="E10494" s="1">
        <v>45897</v>
      </c>
      <c r="F10494" s="1">
        <v>46135</v>
      </c>
      <c r="G10494">
        <v>248.06</v>
      </c>
      <c r="H10494">
        <v>6899</v>
      </c>
      <c r="I10494">
        <v>624.5</v>
      </c>
      <c r="J10494">
        <v>10666.65</v>
      </c>
      <c r="K10494">
        <v>11291.15</v>
      </c>
      <c r="L10494">
        <v>248.06</v>
      </c>
    </row>
    <row r="10495" spans="1:12" x14ac:dyDescent="0.2">
      <c r="A10495">
        <v>603</v>
      </c>
      <c r="B10495">
        <v>35</v>
      </c>
      <c r="C10495">
        <v>39</v>
      </c>
      <c r="D10495">
        <v>43</v>
      </c>
      <c r="E10495" s="1">
        <v>45897</v>
      </c>
      <c r="F10495" s="1">
        <v>46142</v>
      </c>
      <c r="G10495">
        <v>248.06</v>
      </c>
      <c r="H10495">
        <v>6899</v>
      </c>
      <c r="I10495">
        <v>624.5</v>
      </c>
      <c r="J10495">
        <v>10666.65</v>
      </c>
      <c r="K10495">
        <v>11291.15</v>
      </c>
      <c r="L10495">
        <v>248.06</v>
      </c>
    </row>
    <row r="10496" spans="1:12" x14ac:dyDescent="0.2">
      <c r="A10496">
        <v>603</v>
      </c>
      <c r="B10496">
        <v>36</v>
      </c>
      <c r="C10496">
        <v>39</v>
      </c>
      <c r="D10496">
        <v>43</v>
      </c>
      <c r="E10496" s="1">
        <v>45897</v>
      </c>
      <c r="F10496" s="1">
        <v>46149</v>
      </c>
      <c r="G10496">
        <v>248.06</v>
      </c>
      <c r="H10496">
        <v>6899</v>
      </c>
      <c r="I10496">
        <v>624.5</v>
      </c>
      <c r="J10496">
        <v>10666.65</v>
      </c>
      <c r="K10496">
        <v>11291.15</v>
      </c>
      <c r="L10496">
        <v>248.06</v>
      </c>
    </row>
    <row r="10497" spans="1:12" x14ac:dyDescent="0.2">
      <c r="A10497">
        <v>603</v>
      </c>
      <c r="B10497">
        <v>37</v>
      </c>
      <c r="C10497">
        <v>39</v>
      </c>
      <c r="D10497">
        <v>43</v>
      </c>
      <c r="E10497" s="1">
        <v>45897</v>
      </c>
      <c r="F10497" s="1">
        <v>46156</v>
      </c>
      <c r="G10497">
        <v>248.06</v>
      </c>
      <c r="H10497">
        <v>6899</v>
      </c>
      <c r="I10497">
        <v>624.5</v>
      </c>
      <c r="J10497">
        <v>10666.65</v>
      </c>
      <c r="K10497">
        <v>11291.15</v>
      </c>
      <c r="L10497">
        <v>248.06</v>
      </c>
    </row>
    <row r="10498" spans="1:12" x14ac:dyDescent="0.2">
      <c r="A10498">
        <v>603</v>
      </c>
      <c r="B10498">
        <v>38</v>
      </c>
      <c r="C10498">
        <v>39</v>
      </c>
      <c r="D10498">
        <v>43</v>
      </c>
      <c r="E10498" s="1">
        <v>45897</v>
      </c>
      <c r="F10498" s="1">
        <v>46163</v>
      </c>
      <c r="G10498">
        <v>248.06</v>
      </c>
      <c r="H10498">
        <v>6899</v>
      </c>
      <c r="I10498">
        <v>624.5</v>
      </c>
      <c r="J10498">
        <v>10666.65</v>
      </c>
      <c r="K10498">
        <v>11291.15</v>
      </c>
      <c r="L10498">
        <v>248.06</v>
      </c>
    </row>
    <row r="10499" spans="1:12" x14ac:dyDescent="0.2">
      <c r="A10499">
        <v>603</v>
      </c>
      <c r="B10499">
        <v>39</v>
      </c>
      <c r="C10499">
        <v>39</v>
      </c>
      <c r="D10499">
        <v>43</v>
      </c>
      <c r="E10499" s="1">
        <v>45897</v>
      </c>
      <c r="F10499" s="1">
        <v>46170</v>
      </c>
      <c r="G10499">
        <v>248.06</v>
      </c>
      <c r="H10499">
        <v>6899</v>
      </c>
      <c r="I10499">
        <v>624.5</v>
      </c>
      <c r="J10499">
        <v>10666.65</v>
      </c>
      <c r="K10499">
        <v>11291.15</v>
      </c>
      <c r="L10499">
        <v>248.06</v>
      </c>
    </row>
    <row r="10500" spans="1:12" x14ac:dyDescent="0.2">
      <c r="A10500">
        <v>603</v>
      </c>
      <c r="B10500">
        <v>40</v>
      </c>
      <c r="C10500">
        <v>39</v>
      </c>
      <c r="D10500">
        <v>43</v>
      </c>
      <c r="E10500" s="1">
        <v>45897</v>
      </c>
      <c r="F10500" s="1">
        <v>46177</v>
      </c>
      <c r="G10500">
        <v>248.06</v>
      </c>
      <c r="H10500">
        <v>6899</v>
      </c>
      <c r="I10500">
        <v>624.5</v>
      </c>
      <c r="J10500">
        <v>10666.65</v>
      </c>
      <c r="K10500">
        <v>11291.15</v>
      </c>
      <c r="L10500">
        <v>248.06</v>
      </c>
    </row>
    <row r="10501" spans="1:12" x14ac:dyDescent="0.2">
      <c r="A10501">
        <v>603</v>
      </c>
      <c r="B10501">
        <v>41</v>
      </c>
      <c r="C10501">
        <v>39</v>
      </c>
      <c r="D10501">
        <v>43</v>
      </c>
      <c r="E10501" s="1">
        <v>45897</v>
      </c>
      <c r="F10501" s="1">
        <v>46184</v>
      </c>
      <c r="G10501">
        <v>248.06</v>
      </c>
      <c r="H10501">
        <v>6899</v>
      </c>
      <c r="I10501">
        <v>624.5</v>
      </c>
      <c r="J10501">
        <v>10666.65</v>
      </c>
      <c r="K10501">
        <v>11291.15</v>
      </c>
      <c r="L10501">
        <v>248.06</v>
      </c>
    </row>
    <row r="10502" spans="1:12" x14ac:dyDescent="0.2">
      <c r="A10502">
        <v>603</v>
      </c>
      <c r="B10502">
        <v>42</v>
      </c>
      <c r="C10502">
        <v>39</v>
      </c>
      <c r="D10502">
        <v>43</v>
      </c>
      <c r="E10502" s="1">
        <v>45897</v>
      </c>
      <c r="F10502" s="1">
        <v>46191</v>
      </c>
      <c r="G10502">
        <v>248.06</v>
      </c>
      <c r="H10502">
        <v>6899</v>
      </c>
      <c r="I10502">
        <v>624.5</v>
      </c>
      <c r="J10502">
        <v>10666.65</v>
      </c>
      <c r="K10502">
        <v>11291.15</v>
      </c>
      <c r="L10502">
        <v>248.06</v>
      </c>
    </row>
    <row r="10503" spans="1:12" x14ac:dyDescent="0.2">
      <c r="A10503">
        <v>603</v>
      </c>
      <c r="B10503">
        <v>43</v>
      </c>
      <c r="C10503">
        <v>39</v>
      </c>
      <c r="D10503">
        <v>43</v>
      </c>
      <c r="E10503" s="1">
        <v>45897</v>
      </c>
      <c r="F10503" s="1">
        <v>46198</v>
      </c>
      <c r="G10503">
        <v>248.06</v>
      </c>
      <c r="H10503">
        <v>6899</v>
      </c>
      <c r="I10503">
        <v>624.5</v>
      </c>
      <c r="J10503">
        <v>10666.65</v>
      </c>
      <c r="K10503">
        <v>11291.15</v>
      </c>
      <c r="L10503">
        <v>248.06</v>
      </c>
    </row>
    <row r="10504" spans="1:12" x14ac:dyDescent="0.2">
      <c r="A10504">
        <v>604</v>
      </c>
      <c r="B10504">
        <v>0</v>
      </c>
      <c r="C10504">
        <v>25</v>
      </c>
      <c r="D10504">
        <v>26</v>
      </c>
      <c r="E10504" s="1">
        <v>46001</v>
      </c>
      <c r="F10504" s="1">
        <v>46001</v>
      </c>
      <c r="G10504">
        <v>799</v>
      </c>
      <c r="H10504">
        <v>3799</v>
      </c>
      <c r="I10504">
        <v>799</v>
      </c>
      <c r="J10504">
        <v>5700</v>
      </c>
      <c r="K10504">
        <v>6499</v>
      </c>
      <c r="L10504">
        <v>219.23</v>
      </c>
    </row>
    <row r="10505" spans="1:12" x14ac:dyDescent="0.2">
      <c r="A10505">
        <v>604</v>
      </c>
      <c r="B10505">
        <v>1</v>
      </c>
      <c r="C10505">
        <v>25</v>
      </c>
      <c r="D10505">
        <v>26</v>
      </c>
      <c r="E10505" s="1">
        <v>46001</v>
      </c>
      <c r="F10505" s="1">
        <v>46008</v>
      </c>
      <c r="G10505">
        <v>219.23</v>
      </c>
      <c r="H10505">
        <v>3799</v>
      </c>
      <c r="I10505">
        <v>799</v>
      </c>
      <c r="J10505">
        <v>5700</v>
      </c>
      <c r="K10505">
        <v>6499</v>
      </c>
      <c r="L10505">
        <v>219.23</v>
      </c>
    </row>
    <row r="10506" spans="1:12" x14ac:dyDescent="0.2">
      <c r="A10506">
        <v>604</v>
      </c>
      <c r="B10506">
        <v>2</v>
      </c>
      <c r="C10506">
        <v>25</v>
      </c>
      <c r="D10506">
        <v>26</v>
      </c>
      <c r="E10506" s="1">
        <v>46001</v>
      </c>
      <c r="F10506" s="1">
        <v>46015</v>
      </c>
      <c r="G10506">
        <v>219.23</v>
      </c>
      <c r="H10506">
        <v>3799</v>
      </c>
      <c r="I10506">
        <v>799</v>
      </c>
      <c r="J10506">
        <v>5700</v>
      </c>
      <c r="K10506">
        <v>6499</v>
      </c>
      <c r="L10506">
        <v>219.23</v>
      </c>
    </row>
    <row r="10507" spans="1:12" x14ac:dyDescent="0.2">
      <c r="A10507">
        <v>604</v>
      </c>
      <c r="B10507">
        <v>3</v>
      </c>
      <c r="C10507">
        <v>25</v>
      </c>
      <c r="D10507">
        <v>26</v>
      </c>
      <c r="E10507" s="1">
        <v>46001</v>
      </c>
      <c r="F10507" s="1">
        <v>46022</v>
      </c>
      <c r="G10507">
        <v>219.23</v>
      </c>
      <c r="H10507">
        <v>3799</v>
      </c>
      <c r="I10507">
        <v>799</v>
      </c>
      <c r="J10507">
        <v>5700</v>
      </c>
      <c r="K10507">
        <v>6499</v>
      </c>
      <c r="L10507">
        <v>219.23</v>
      </c>
    </row>
    <row r="10508" spans="1:12" x14ac:dyDescent="0.2">
      <c r="A10508">
        <v>604</v>
      </c>
      <c r="B10508">
        <v>4</v>
      </c>
      <c r="C10508">
        <v>25</v>
      </c>
      <c r="D10508">
        <v>26</v>
      </c>
      <c r="E10508" s="1">
        <v>46001</v>
      </c>
      <c r="F10508" s="1">
        <v>46029</v>
      </c>
      <c r="G10508">
        <v>219.23</v>
      </c>
      <c r="H10508">
        <v>3799</v>
      </c>
      <c r="I10508">
        <v>799</v>
      </c>
      <c r="J10508">
        <v>5700</v>
      </c>
      <c r="K10508">
        <v>6499</v>
      </c>
      <c r="L10508">
        <v>219.23</v>
      </c>
    </row>
    <row r="10509" spans="1:12" x14ac:dyDescent="0.2">
      <c r="A10509">
        <v>604</v>
      </c>
      <c r="B10509">
        <v>5</v>
      </c>
      <c r="C10509">
        <v>25</v>
      </c>
      <c r="D10509">
        <v>26</v>
      </c>
      <c r="E10509" s="1">
        <v>46001</v>
      </c>
      <c r="F10509" s="1">
        <v>46036</v>
      </c>
      <c r="G10509">
        <v>219.23</v>
      </c>
      <c r="H10509">
        <v>3799</v>
      </c>
      <c r="I10509">
        <v>799</v>
      </c>
      <c r="J10509">
        <v>5700</v>
      </c>
      <c r="K10509">
        <v>6499</v>
      </c>
      <c r="L10509">
        <v>219.23</v>
      </c>
    </row>
    <row r="10510" spans="1:12" x14ac:dyDescent="0.2">
      <c r="A10510">
        <v>604</v>
      </c>
      <c r="B10510">
        <v>6</v>
      </c>
      <c r="C10510">
        <v>25</v>
      </c>
      <c r="D10510">
        <v>26</v>
      </c>
      <c r="E10510" s="1">
        <v>46001</v>
      </c>
      <c r="F10510" s="1">
        <v>46043</v>
      </c>
      <c r="G10510">
        <v>219.23</v>
      </c>
      <c r="H10510">
        <v>3799</v>
      </c>
      <c r="I10510">
        <v>799</v>
      </c>
      <c r="J10510">
        <v>5700</v>
      </c>
      <c r="K10510">
        <v>6499</v>
      </c>
      <c r="L10510">
        <v>219.23</v>
      </c>
    </row>
    <row r="10511" spans="1:12" x14ac:dyDescent="0.2">
      <c r="A10511">
        <v>604</v>
      </c>
      <c r="B10511">
        <v>7</v>
      </c>
      <c r="C10511">
        <v>25</v>
      </c>
      <c r="D10511">
        <v>26</v>
      </c>
      <c r="E10511" s="1">
        <v>46001</v>
      </c>
      <c r="F10511" s="1">
        <v>46050</v>
      </c>
      <c r="G10511">
        <v>219.23</v>
      </c>
      <c r="H10511">
        <v>3799</v>
      </c>
      <c r="I10511">
        <v>799</v>
      </c>
      <c r="J10511">
        <v>5700</v>
      </c>
      <c r="K10511">
        <v>6499</v>
      </c>
      <c r="L10511">
        <v>219.23</v>
      </c>
    </row>
    <row r="10512" spans="1:12" x14ac:dyDescent="0.2">
      <c r="A10512">
        <v>604</v>
      </c>
      <c r="B10512">
        <v>8</v>
      </c>
      <c r="C10512">
        <v>25</v>
      </c>
      <c r="D10512">
        <v>26</v>
      </c>
      <c r="E10512" s="1">
        <v>46001</v>
      </c>
      <c r="F10512" s="1">
        <v>46057</v>
      </c>
      <c r="G10512">
        <v>219.23</v>
      </c>
      <c r="H10512">
        <v>3799</v>
      </c>
      <c r="I10512">
        <v>799</v>
      </c>
      <c r="J10512">
        <v>5700</v>
      </c>
      <c r="K10512">
        <v>6499</v>
      </c>
      <c r="L10512">
        <v>219.23</v>
      </c>
    </row>
    <row r="10513" spans="1:12" x14ac:dyDescent="0.2">
      <c r="A10513">
        <v>604</v>
      </c>
      <c r="B10513">
        <v>9</v>
      </c>
      <c r="C10513">
        <v>25</v>
      </c>
      <c r="D10513">
        <v>26</v>
      </c>
      <c r="E10513" s="1">
        <v>46001</v>
      </c>
      <c r="F10513" s="1">
        <v>46064</v>
      </c>
      <c r="G10513">
        <v>219.23</v>
      </c>
      <c r="H10513">
        <v>3799</v>
      </c>
      <c r="I10513">
        <v>799</v>
      </c>
      <c r="J10513">
        <v>5700</v>
      </c>
      <c r="K10513">
        <v>6499</v>
      </c>
      <c r="L10513">
        <v>219.23</v>
      </c>
    </row>
    <row r="10514" spans="1:12" x14ac:dyDescent="0.2">
      <c r="A10514">
        <v>604</v>
      </c>
      <c r="B10514">
        <v>10</v>
      </c>
      <c r="C10514">
        <v>25</v>
      </c>
      <c r="D10514">
        <v>26</v>
      </c>
      <c r="E10514" s="1">
        <v>46001</v>
      </c>
      <c r="F10514" s="1">
        <v>46071</v>
      </c>
      <c r="G10514">
        <v>219.23</v>
      </c>
      <c r="H10514">
        <v>3799</v>
      </c>
      <c r="I10514">
        <v>799</v>
      </c>
      <c r="J10514">
        <v>5700</v>
      </c>
      <c r="K10514">
        <v>6499</v>
      </c>
      <c r="L10514">
        <v>219.23</v>
      </c>
    </row>
    <row r="10515" spans="1:12" x14ac:dyDescent="0.2">
      <c r="A10515">
        <v>604</v>
      </c>
      <c r="B10515">
        <v>11</v>
      </c>
      <c r="C10515">
        <v>25</v>
      </c>
      <c r="D10515">
        <v>26</v>
      </c>
      <c r="E10515" s="1">
        <v>46001</v>
      </c>
      <c r="F10515" s="1">
        <v>46078</v>
      </c>
      <c r="G10515">
        <v>219.23</v>
      </c>
      <c r="H10515">
        <v>3799</v>
      </c>
      <c r="I10515">
        <v>799</v>
      </c>
      <c r="J10515">
        <v>5700</v>
      </c>
      <c r="K10515">
        <v>6499</v>
      </c>
      <c r="L10515">
        <v>219.23</v>
      </c>
    </row>
    <row r="10516" spans="1:12" x14ac:dyDescent="0.2">
      <c r="A10516">
        <v>604</v>
      </c>
      <c r="B10516">
        <v>12</v>
      </c>
      <c r="C10516">
        <v>25</v>
      </c>
      <c r="D10516">
        <v>26</v>
      </c>
      <c r="E10516" s="1">
        <v>46001</v>
      </c>
      <c r="F10516" s="1">
        <v>46085</v>
      </c>
      <c r="G10516">
        <v>219.23</v>
      </c>
      <c r="H10516">
        <v>3799</v>
      </c>
      <c r="I10516">
        <v>799</v>
      </c>
      <c r="J10516">
        <v>5700</v>
      </c>
      <c r="K10516">
        <v>6499</v>
      </c>
      <c r="L10516">
        <v>219.23</v>
      </c>
    </row>
    <row r="10517" spans="1:12" x14ac:dyDescent="0.2">
      <c r="A10517">
        <v>604</v>
      </c>
      <c r="B10517">
        <v>13</v>
      </c>
      <c r="C10517">
        <v>25</v>
      </c>
      <c r="D10517">
        <v>26</v>
      </c>
      <c r="E10517" s="1">
        <v>46001</v>
      </c>
      <c r="F10517" s="1">
        <v>46092</v>
      </c>
      <c r="G10517">
        <v>219.23</v>
      </c>
      <c r="H10517">
        <v>3799</v>
      </c>
      <c r="I10517">
        <v>799</v>
      </c>
      <c r="J10517">
        <v>5700</v>
      </c>
      <c r="K10517">
        <v>6499</v>
      </c>
      <c r="L10517">
        <v>219.23</v>
      </c>
    </row>
    <row r="10518" spans="1:12" x14ac:dyDescent="0.2">
      <c r="A10518">
        <v>604</v>
      </c>
      <c r="B10518">
        <v>14</v>
      </c>
      <c r="C10518">
        <v>25</v>
      </c>
      <c r="D10518">
        <v>26</v>
      </c>
      <c r="E10518" s="1">
        <v>46001</v>
      </c>
      <c r="F10518" s="1">
        <v>46099</v>
      </c>
      <c r="G10518">
        <v>219.23</v>
      </c>
      <c r="H10518">
        <v>3799</v>
      </c>
      <c r="I10518">
        <v>799</v>
      </c>
      <c r="J10518">
        <v>5700</v>
      </c>
      <c r="K10518">
        <v>6499</v>
      </c>
      <c r="L10518">
        <v>219.23</v>
      </c>
    </row>
    <row r="10519" spans="1:12" x14ac:dyDescent="0.2">
      <c r="A10519">
        <v>604</v>
      </c>
      <c r="B10519">
        <v>15</v>
      </c>
      <c r="C10519">
        <v>25</v>
      </c>
      <c r="D10519">
        <v>26</v>
      </c>
      <c r="E10519" s="1">
        <v>46001</v>
      </c>
      <c r="F10519" s="1">
        <v>46106</v>
      </c>
      <c r="G10519">
        <v>219.23</v>
      </c>
      <c r="H10519">
        <v>3799</v>
      </c>
      <c r="I10519">
        <v>799</v>
      </c>
      <c r="J10519">
        <v>5700</v>
      </c>
      <c r="K10519">
        <v>6499</v>
      </c>
      <c r="L10519">
        <v>219.23</v>
      </c>
    </row>
    <row r="10520" spans="1:12" x14ac:dyDescent="0.2">
      <c r="A10520">
        <v>604</v>
      </c>
      <c r="B10520">
        <v>16</v>
      </c>
      <c r="C10520">
        <v>25</v>
      </c>
      <c r="D10520">
        <v>26</v>
      </c>
      <c r="E10520" s="1">
        <v>46001</v>
      </c>
      <c r="F10520" s="1">
        <v>46113</v>
      </c>
      <c r="G10520">
        <v>219.23</v>
      </c>
      <c r="H10520">
        <v>3799</v>
      </c>
      <c r="I10520">
        <v>799</v>
      </c>
      <c r="J10520">
        <v>5700</v>
      </c>
      <c r="K10520">
        <v>6499</v>
      </c>
      <c r="L10520">
        <v>219.23</v>
      </c>
    </row>
    <row r="10521" spans="1:12" x14ac:dyDescent="0.2">
      <c r="A10521">
        <v>604</v>
      </c>
      <c r="B10521">
        <v>17</v>
      </c>
      <c r="C10521">
        <v>25</v>
      </c>
      <c r="D10521">
        <v>26</v>
      </c>
      <c r="E10521" s="1">
        <v>46001</v>
      </c>
      <c r="F10521" s="1">
        <v>46120</v>
      </c>
      <c r="G10521">
        <v>219.23</v>
      </c>
      <c r="H10521">
        <v>3799</v>
      </c>
      <c r="I10521">
        <v>799</v>
      </c>
      <c r="J10521">
        <v>5700</v>
      </c>
      <c r="K10521">
        <v>6499</v>
      </c>
      <c r="L10521">
        <v>219.23</v>
      </c>
    </row>
    <row r="10522" spans="1:12" x14ac:dyDescent="0.2">
      <c r="A10522">
        <v>604</v>
      </c>
      <c r="B10522">
        <v>18</v>
      </c>
      <c r="C10522">
        <v>25</v>
      </c>
      <c r="D10522">
        <v>26</v>
      </c>
      <c r="E10522" s="1">
        <v>46001</v>
      </c>
      <c r="F10522" s="1">
        <v>46127</v>
      </c>
      <c r="G10522">
        <v>219.23</v>
      </c>
      <c r="H10522">
        <v>3799</v>
      </c>
      <c r="I10522">
        <v>799</v>
      </c>
      <c r="J10522">
        <v>5700</v>
      </c>
      <c r="K10522">
        <v>6499</v>
      </c>
      <c r="L10522">
        <v>219.23</v>
      </c>
    </row>
    <row r="10523" spans="1:12" x14ac:dyDescent="0.2">
      <c r="A10523">
        <v>604</v>
      </c>
      <c r="B10523">
        <v>19</v>
      </c>
      <c r="C10523">
        <v>25</v>
      </c>
      <c r="D10523">
        <v>26</v>
      </c>
      <c r="E10523" s="1">
        <v>46001</v>
      </c>
      <c r="F10523" s="1">
        <v>46134</v>
      </c>
      <c r="G10523">
        <v>219.23</v>
      </c>
      <c r="H10523">
        <v>3799</v>
      </c>
      <c r="I10523">
        <v>799</v>
      </c>
      <c r="J10523">
        <v>5700</v>
      </c>
      <c r="K10523">
        <v>6499</v>
      </c>
      <c r="L10523">
        <v>219.23</v>
      </c>
    </row>
    <row r="10524" spans="1:12" x14ac:dyDescent="0.2">
      <c r="A10524">
        <v>604</v>
      </c>
      <c r="B10524">
        <v>20</v>
      </c>
      <c r="C10524">
        <v>25</v>
      </c>
      <c r="D10524">
        <v>26</v>
      </c>
      <c r="E10524" s="1">
        <v>46001</v>
      </c>
      <c r="F10524" s="1">
        <v>46141</v>
      </c>
      <c r="G10524">
        <v>219.23</v>
      </c>
      <c r="H10524">
        <v>3799</v>
      </c>
      <c r="I10524">
        <v>799</v>
      </c>
      <c r="J10524">
        <v>5700</v>
      </c>
      <c r="K10524">
        <v>6499</v>
      </c>
      <c r="L10524">
        <v>219.23</v>
      </c>
    </row>
    <row r="10525" spans="1:12" x14ac:dyDescent="0.2">
      <c r="A10525">
        <v>604</v>
      </c>
      <c r="B10525">
        <v>21</v>
      </c>
      <c r="C10525">
        <v>25</v>
      </c>
      <c r="D10525">
        <v>26</v>
      </c>
      <c r="E10525" s="1">
        <v>46001</v>
      </c>
      <c r="F10525" s="1">
        <v>46148</v>
      </c>
      <c r="G10525">
        <v>219.23</v>
      </c>
      <c r="H10525">
        <v>3799</v>
      </c>
      <c r="I10525">
        <v>799</v>
      </c>
      <c r="J10525">
        <v>5700</v>
      </c>
      <c r="K10525">
        <v>6499</v>
      </c>
      <c r="L10525">
        <v>219.23</v>
      </c>
    </row>
    <row r="10526" spans="1:12" x14ac:dyDescent="0.2">
      <c r="A10526">
        <v>604</v>
      </c>
      <c r="B10526">
        <v>22</v>
      </c>
      <c r="C10526">
        <v>25</v>
      </c>
      <c r="D10526">
        <v>26</v>
      </c>
      <c r="E10526" s="1">
        <v>46001</v>
      </c>
      <c r="F10526" s="1">
        <v>46155</v>
      </c>
      <c r="G10526">
        <v>219.23</v>
      </c>
      <c r="H10526">
        <v>3799</v>
      </c>
      <c r="I10526">
        <v>799</v>
      </c>
      <c r="J10526">
        <v>5700</v>
      </c>
      <c r="K10526">
        <v>6499</v>
      </c>
      <c r="L10526">
        <v>219.23</v>
      </c>
    </row>
    <row r="10527" spans="1:12" x14ac:dyDescent="0.2">
      <c r="A10527">
        <v>604</v>
      </c>
      <c r="B10527">
        <v>23</v>
      </c>
      <c r="C10527">
        <v>25</v>
      </c>
      <c r="D10527">
        <v>26</v>
      </c>
      <c r="E10527" s="1">
        <v>46001</v>
      </c>
      <c r="F10527" s="1">
        <v>46162</v>
      </c>
      <c r="G10527">
        <v>219.23</v>
      </c>
      <c r="H10527">
        <v>3799</v>
      </c>
      <c r="I10527">
        <v>799</v>
      </c>
      <c r="J10527">
        <v>5700</v>
      </c>
      <c r="K10527">
        <v>6499</v>
      </c>
      <c r="L10527">
        <v>219.23</v>
      </c>
    </row>
    <row r="10528" spans="1:12" x14ac:dyDescent="0.2">
      <c r="A10528">
        <v>604</v>
      </c>
      <c r="B10528">
        <v>24</v>
      </c>
      <c r="C10528">
        <v>25</v>
      </c>
      <c r="D10528">
        <v>26</v>
      </c>
      <c r="E10528" s="1">
        <v>46001</v>
      </c>
      <c r="F10528" s="1">
        <v>46169</v>
      </c>
      <c r="G10528">
        <v>219.23</v>
      </c>
      <c r="H10528">
        <v>3799</v>
      </c>
      <c r="I10528">
        <v>799</v>
      </c>
      <c r="J10528">
        <v>5700</v>
      </c>
      <c r="K10528">
        <v>6499</v>
      </c>
      <c r="L10528">
        <v>219.23</v>
      </c>
    </row>
    <row r="10529" spans="1:12" x14ac:dyDescent="0.2">
      <c r="A10529">
        <v>604</v>
      </c>
      <c r="B10529">
        <v>25</v>
      </c>
      <c r="C10529">
        <v>25</v>
      </c>
      <c r="D10529">
        <v>26</v>
      </c>
      <c r="E10529" s="1">
        <v>46001</v>
      </c>
      <c r="F10529" s="1">
        <v>46176</v>
      </c>
      <c r="G10529">
        <v>219.23</v>
      </c>
      <c r="H10529">
        <v>3799</v>
      </c>
      <c r="I10529">
        <v>799</v>
      </c>
      <c r="J10529">
        <v>5700</v>
      </c>
      <c r="K10529">
        <v>6499</v>
      </c>
      <c r="L10529">
        <v>219.23</v>
      </c>
    </row>
    <row r="10530" spans="1:12" x14ac:dyDescent="0.2">
      <c r="A10530">
        <v>604</v>
      </c>
      <c r="B10530">
        <v>26</v>
      </c>
      <c r="C10530">
        <v>25</v>
      </c>
      <c r="D10530">
        <v>26</v>
      </c>
      <c r="E10530" s="1">
        <v>46001</v>
      </c>
      <c r="F10530" s="1">
        <v>46183</v>
      </c>
      <c r="G10530">
        <v>219.23</v>
      </c>
      <c r="H10530">
        <v>3799</v>
      </c>
      <c r="I10530">
        <v>799</v>
      </c>
      <c r="J10530">
        <v>5700</v>
      </c>
      <c r="K10530">
        <v>6499</v>
      </c>
      <c r="L10530">
        <v>219.23</v>
      </c>
    </row>
    <row r="10531" spans="1:12" x14ac:dyDescent="0.2">
      <c r="A10531">
        <v>605</v>
      </c>
      <c r="B10531">
        <v>0</v>
      </c>
      <c r="C10531">
        <v>16</v>
      </c>
      <c r="D10531">
        <v>15</v>
      </c>
      <c r="E10531" s="1">
        <v>46023</v>
      </c>
      <c r="F10531" s="1">
        <v>46023</v>
      </c>
      <c r="G10531">
        <v>799</v>
      </c>
      <c r="H10531">
        <v>3999</v>
      </c>
      <c r="I10531">
        <v>799</v>
      </c>
      <c r="J10531">
        <v>4800</v>
      </c>
      <c r="K10531">
        <v>5599</v>
      </c>
      <c r="L10531">
        <v>320</v>
      </c>
    </row>
    <row r="10532" spans="1:12" x14ac:dyDescent="0.2">
      <c r="A10532">
        <v>605</v>
      </c>
      <c r="B10532">
        <v>1</v>
      </c>
      <c r="C10532">
        <v>16</v>
      </c>
      <c r="D10532">
        <v>15</v>
      </c>
      <c r="E10532" s="1">
        <v>46023</v>
      </c>
      <c r="F10532" s="1">
        <v>46030</v>
      </c>
      <c r="G10532">
        <v>320</v>
      </c>
      <c r="H10532">
        <v>3999</v>
      </c>
      <c r="I10532">
        <v>799</v>
      </c>
      <c r="J10532">
        <v>4800</v>
      </c>
      <c r="K10532">
        <v>5599</v>
      </c>
      <c r="L10532">
        <v>320</v>
      </c>
    </row>
    <row r="10533" spans="1:12" x14ac:dyDescent="0.2">
      <c r="A10533">
        <v>605</v>
      </c>
      <c r="B10533">
        <v>2</v>
      </c>
      <c r="C10533">
        <v>16</v>
      </c>
      <c r="D10533">
        <v>15</v>
      </c>
      <c r="E10533" s="1">
        <v>46023</v>
      </c>
      <c r="F10533" s="1">
        <v>46037</v>
      </c>
      <c r="G10533">
        <v>320</v>
      </c>
      <c r="H10533">
        <v>3999</v>
      </c>
      <c r="I10533">
        <v>799</v>
      </c>
      <c r="J10533">
        <v>4800</v>
      </c>
      <c r="K10533">
        <v>5599</v>
      </c>
      <c r="L10533">
        <v>320</v>
      </c>
    </row>
    <row r="10534" spans="1:12" x14ac:dyDescent="0.2">
      <c r="A10534">
        <v>605</v>
      </c>
      <c r="B10534">
        <v>3</v>
      </c>
      <c r="C10534">
        <v>16</v>
      </c>
      <c r="D10534">
        <v>15</v>
      </c>
      <c r="E10534" s="1">
        <v>46023</v>
      </c>
      <c r="F10534" s="1">
        <v>46044</v>
      </c>
      <c r="G10534">
        <v>320</v>
      </c>
      <c r="H10534">
        <v>3999</v>
      </c>
      <c r="I10534">
        <v>799</v>
      </c>
      <c r="J10534">
        <v>4800</v>
      </c>
      <c r="K10534">
        <v>5599</v>
      </c>
      <c r="L10534">
        <v>320</v>
      </c>
    </row>
    <row r="10535" spans="1:12" x14ac:dyDescent="0.2">
      <c r="A10535">
        <v>605</v>
      </c>
      <c r="B10535">
        <v>4</v>
      </c>
      <c r="C10535">
        <v>16</v>
      </c>
      <c r="D10535">
        <v>15</v>
      </c>
      <c r="E10535" s="1">
        <v>46023</v>
      </c>
      <c r="F10535" s="1">
        <v>46051</v>
      </c>
      <c r="G10535">
        <v>320</v>
      </c>
      <c r="H10535">
        <v>3999</v>
      </c>
      <c r="I10535">
        <v>799</v>
      </c>
      <c r="J10535">
        <v>4800</v>
      </c>
      <c r="K10535">
        <v>5599</v>
      </c>
      <c r="L10535">
        <v>320</v>
      </c>
    </row>
    <row r="10536" spans="1:12" x14ac:dyDescent="0.2">
      <c r="A10536">
        <v>605</v>
      </c>
      <c r="B10536">
        <v>5</v>
      </c>
      <c r="C10536">
        <v>16</v>
      </c>
      <c r="D10536">
        <v>15</v>
      </c>
      <c r="E10536" s="1">
        <v>46023</v>
      </c>
      <c r="F10536" s="1">
        <v>46058</v>
      </c>
      <c r="G10536">
        <v>320</v>
      </c>
      <c r="H10536">
        <v>3999</v>
      </c>
      <c r="I10536">
        <v>799</v>
      </c>
      <c r="J10536">
        <v>4800</v>
      </c>
      <c r="K10536">
        <v>5599</v>
      </c>
      <c r="L10536">
        <v>320</v>
      </c>
    </row>
    <row r="10537" spans="1:12" x14ac:dyDescent="0.2">
      <c r="A10537">
        <v>605</v>
      </c>
      <c r="B10537">
        <v>6</v>
      </c>
      <c r="C10537">
        <v>16</v>
      </c>
      <c r="D10537">
        <v>15</v>
      </c>
      <c r="E10537" s="1">
        <v>46023</v>
      </c>
      <c r="F10537" s="1">
        <v>46065</v>
      </c>
      <c r="G10537">
        <v>320</v>
      </c>
      <c r="H10537">
        <v>3999</v>
      </c>
      <c r="I10537">
        <v>799</v>
      </c>
      <c r="J10537">
        <v>4800</v>
      </c>
      <c r="K10537">
        <v>5599</v>
      </c>
      <c r="L10537">
        <v>320</v>
      </c>
    </row>
    <row r="10538" spans="1:12" x14ac:dyDescent="0.2">
      <c r="A10538">
        <v>605</v>
      </c>
      <c r="B10538">
        <v>7</v>
      </c>
      <c r="C10538">
        <v>16</v>
      </c>
      <c r="D10538">
        <v>15</v>
      </c>
      <c r="E10538" s="1">
        <v>46023</v>
      </c>
      <c r="F10538" s="1">
        <v>46072</v>
      </c>
      <c r="G10538">
        <v>320</v>
      </c>
      <c r="H10538">
        <v>3999</v>
      </c>
      <c r="I10538">
        <v>799</v>
      </c>
      <c r="J10538">
        <v>4800</v>
      </c>
      <c r="K10538">
        <v>5599</v>
      </c>
      <c r="L10538">
        <v>320</v>
      </c>
    </row>
    <row r="10539" spans="1:12" x14ac:dyDescent="0.2">
      <c r="A10539">
        <v>605</v>
      </c>
      <c r="B10539">
        <v>8</v>
      </c>
      <c r="C10539">
        <v>16</v>
      </c>
      <c r="D10539">
        <v>15</v>
      </c>
      <c r="E10539" s="1">
        <v>46023</v>
      </c>
      <c r="F10539" s="1">
        <v>46079</v>
      </c>
      <c r="G10539">
        <v>320</v>
      </c>
      <c r="H10539">
        <v>3999</v>
      </c>
      <c r="I10539">
        <v>799</v>
      </c>
      <c r="J10539">
        <v>4800</v>
      </c>
      <c r="K10539">
        <v>5599</v>
      </c>
      <c r="L10539">
        <v>320</v>
      </c>
    </row>
    <row r="10540" spans="1:12" x14ac:dyDescent="0.2">
      <c r="A10540">
        <v>605</v>
      </c>
      <c r="B10540">
        <v>9</v>
      </c>
      <c r="C10540">
        <v>16</v>
      </c>
      <c r="D10540">
        <v>15</v>
      </c>
      <c r="E10540" s="1">
        <v>46023</v>
      </c>
      <c r="F10540" s="1">
        <v>46086</v>
      </c>
      <c r="G10540">
        <v>320</v>
      </c>
      <c r="H10540">
        <v>3999</v>
      </c>
      <c r="I10540">
        <v>799</v>
      </c>
      <c r="J10540">
        <v>4800</v>
      </c>
      <c r="K10540">
        <v>5599</v>
      </c>
      <c r="L10540">
        <v>320</v>
      </c>
    </row>
    <row r="10541" spans="1:12" x14ac:dyDescent="0.2">
      <c r="A10541">
        <v>605</v>
      </c>
      <c r="B10541">
        <v>10</v>
      </c>
      <c r="C10541">
        <v>16</v>
      </c>
      <c r="D10541">
        <v>15</v>
      </c>
      <c r="E10541" s="1">
        <v>46023</v>
      </c>
      <c r="F10541" s="1">
        <v>46093</v>
      </c>
      <c r="G10541">
        <v>320</v>
      </c>
      <c r="H10541">
        <v>3999</v>
      </c>
      <c r="I10541">
        <v>799</v>
      </c>
      <c r="J10541">
        <v>4800</v>
      </c>
      <c r="K10541">
        <v>5599</v>
      </c>
      <c r="L10541">
        <v>320</v>
      </c>
    </row>
    <row r="10542" spans="1:12" x14ac:dyDescent="0.2">
      <c r="A10542">
        <v>605</v>
      </c>
      <c r="B10542">
        <v>11</v>
      </c>
      <c r="C10542">
        <v>16</v>
      </c>
      <c r="D10542">
        <v>15</v>
      </c>
      <c r="E10542" s="1">
        <v>46023</v>
      </c>
      <c r="F10542" s="1">
        <v>46100</v>
      </c>
      <c r="G10542">
        <v>320</v>
      </c>
      <c r="H10542">
        <v>3999</v>
      </c>
      <c r="I10542">
        <v>799</v>
      </c>
      <c r="J10542">
        <v>4800</v>
      </c>
      <c r="K10542">
        <v>5599</v>
      </c>
      <c r="L10542">
        <v>320</v>
      </c>
    </row>
    <row r="10543" spans="1:12" x14ac:dyDescent="0.2">
      <c r="A10543">
        <v>605</v>
      </c>
      <c r="B10543">
        <v>12</v>
      </c>
      <c r="C10543">
        <v>16</v>
      </c>
      <c r="D10543">
        <v>15</v>
      </c>
      <c r="E10543" s="1">
        <v>46023</v>
      </c>
      <c r="F10543" s="1">
        <v>46107</v>
      </c>
      <c r="G10543">
        <v>320</v>
      </c>
      <c r="H10543">
        <v>3999</v>
      </c>
      <c r="I10543">
        <v>799</v>
      </c>
      <c r="J10543">
        <v>4800</v>
      </c>
      <c r="K10543">
        <v>5599</v>
      </c>
      <c r="L10543">
        <v>320</v>
      </c>
    </row>
    <row r="10544" spans="1:12" x14ac:dyDescent="0.2">
      <c r="A10544">
        <v>605</v>
      </c>
      <c r="B10544">
        <v>13</v>
      </c>
      <c r="C10544">
        <v>16</v>
      </c>
      <c r="D10544">
        <v>15</v>
      </c>
      <c r="E10544" s="1">
        <v>46023</v>
      </c>
      <c r="F10544" s="1">
        <v>46114</v>
      </c>
      <c r="G10544">
        <v>320</v>
      </c>
      <c r="H10544">
        <v>3999</v>
      </c>
      <c r="I10544">
        <v>799</v>
      </c>
      <c r="J10544">
        <v>4800</v>
      </c>
      <c r="K10544">
        <v>5599</v>
      </c>
      <c r="L10544">
        <v>320</v>
      </c>
    </row>
    <row r="10545" spans="1:12" x14ac:dyDescent="0.2">
      <c r="A10545">
        <v>605</v>
      </c>
      <c r="B10545">
        <v>14</v>
      </c>
      <c r="C10545">
        <v>16</v>
      </c>
      <c r="D10545">
        <v>15</v>
      </c>
      <c r="E10545" s="1">
        <v>46023</v>
      </c>
      <c r="F10545" s="1">
        <v>46121</v>
      </c>
      <c r="G10545">
        <v>320</v>
      </c>
      <c r="H10545">
        <v>3999</v>
      </c>
      <c r="I10545">
        <v>799</v>
      </c>
      <c r="J10545">
        <v>4800</v>
      </c>
      <c r="K10545">
        <v>5599</v>
      </c>
      <c r="L10545">
        <v>320</v>
      </c>
    </row>
    <row r="10546" spans="1:12" x14ac:dyDescent="0.2">
      <c r="A10546">
        <v>605</v>
      </c>
      <c r="B10546">
        <v>15</v>
      </c>
      <c r="C10546">
        <v>16</v>
      </c>
      <c r="D10546">
        <v>15</v>
      </c>
      <c r="E10546" s="1">
        <v>46023</v>
      </c>
      <c r="F10546" s="1">
        <v>46128</v>
      </c>
      <c r="G10546">
        <v>320</v>
      </c>
      <c r="H10546">
        <v>3999</v>
      </c>
      <c r="I10546">
        <v>799</v>
      </c>
      <c r="J10546">
        <v>4800</v>
      </c>
      <c r="K10546">
        <v>5599</v>
      </c>
      <c r="L10546">
        <v>320</v>
      </c>
    </row>
    <row r="10547" spans="1:12" x14ac:dyDescent="0.2">
      <c r="A10547">
        <v>606</v>
      </c>
      <c r="B10547">
        <v>0</v>
      </c>
      <c r="C10547">
        <v>16</v>
      </c>
      <c r="D10547">
        <v>15</v>
      </c>
      <c r="E10547" s="1">
        <v>45957</v>
      </c>
      <c r="F10547" s="1">
        <v>45957</v>
      </c>
      <c r="G10547">
        <v>1000</v>
      </c>
      <c r="H10547">
        <v>3799</v>
      </c>
      <c r="I10547">
        <v>1000</v>
      </c>
      <c r="J10547">
        <v>4198.5</v>
      </c>
      <c r="K10547">
        <v>5198.5</v>
      </c>
      <c r="L10547">
        <v>279.89999999999998</v>
      </c>
    </row>
    <row r="10548" spans="1:12" x14ac:dyDescent="0.2">
      <c r="A10548">
        <v>606</v>
      </c>
      <c r="B10548">
        <v>1</v>
      </c>
      <c r="C10548">
        <v>16</v>
      </c>
      <c r="D10548">
        <v>15</v>
      </c>
      <c r="E10548" s="1">
        <v>45957</v>
      </c>
      <c r="F10548" s="1">
        <v>45964</v>
      </c>
      <c r="G10548">
        <v>279.89999999999998</v>
      </c>
      <c r="H10548">
        <v>3799</v>
      </c>
      <c r="I10548">
        <v>1000</v>
      </c>
      <c r="J10548">
        <v>4198.5</v>
      </c>
      <c r="K10548">
        <v>5198.5</v>
      </c>
      <c r="L10548">
        <v>279.89999999999998</v>
      </c>
    </row>
    <row r="10549" spans="1:12" x14ac:dyDescent="0.2">
      <c r="A10549">
        <v>606</v>
      </c>
      <c r="B10549">
        <v>2</v>
      </c>
      <c r="C10549">
        <v>16</v>
      </c>
      <c r="D10549">
        <v>15</v>
      </c>
      <c r="E10549" s="1">
        <v>45957</v>
      </c>
      <c r="F10549" s="1">
        <v>45971</v>
      </c>
      <c r="G10549">
        <v>279.89999999999998</v>
      </c>
      <c r="H10549">
        <v>3799</v>
      </c>
      <c r="I10549">
        <v>1000</v>
      </c>
      <c r="J10549">
        <v>4198.5</v>
      </c>
      <c r="K10549">
        <v>5198.5</v>
      </c>
      <c r="L10549">
        <v>279.89999999999998</v>
      </c>
    </row>
    <row r="10550" spans="1:12" x14ac:dyDescent="0.2">
      <c r="A10550">
        <v>606</v>
      </c>
      <c r="B10550">
        <v>3</v>
      </c>
      <c r="C10550">
        <v>16</v>
      </c>
      <c r="D10550">
        <v>15</v>
      </c>
      <c r="E10550" s="1">
        <v>45957</v>
      </c>
      <c r="F10550" s="1">
        <v>45978</v>
      </c>
      <c r="G10550">
        <v>279.89999999999998</v>
      </c>
      <c r="H10550">
        <v>3799</v>
      </c>
      <c r="I10550">
        <v>1000</v>
      </c>
      <c r="J10550">
        <v>4198.5</v>
      </c>
      <c r="K10550">
        <v>5198.5</v>
      </c>
      <c r="L10550">
        <v>279.89999999999998</v>
      </c>
    </row>
    <row r="10551" spans="1:12" x14ac:dyDescent="0.2">
      <c r="A10551">
        <v>606</v>
      </c>
      <c r="B10551">
        <v>4</v>
      </c>
      <c r="C10551">
        <v>16</v>
      </c>
      <c r="D10551">
        <v>15</v>
      </c>
      <c r="E10551" s="1">
        <v>45957</v>
      </c>
      <c r="F10551" s="1">
        <v>45985</v>
      </c>
      <c r="G10551">
        <v>279.89999999999998</v>
      </c>
      <c r="H10551">
        <v>3799</v>
      </c>
      <c r="I10551">
        <v>1000</v>
      </c>
      <c r="J10551">
        <v>4198.5</v>
      </c>
      <c r="K10551">
        <v>5198.5</v>
      </c>
      <c r="L10551">
        <v>279.89999999999998</v>
      </c>
    </row>
    <row r="10552" spans="1:12" x14ac:dyDescent="0.2">
      <c r="A10552">
        <v>606</v>
      </c>
      <c r="B10552">
        <v>5</v>
      </c>
      <c r="C10552">
        <v>16</v>
      </c>
      <c r="D10552">
        <v>15</v>
      </c>
      <c r="E10552" s="1">
        <v>45957</v>
      </c>
      <c r="F10552" s="1">
        <v>45992</v>
      </c>
      <c r="G10552">
        <v>279.89999999999998</v>
      </c>
      <c r="H10552">
        <v>3799</v>
      </c>
      <c r="I10552">
        <v>1000</v>
      </c>
      <c r="J10552">
        <v>4198.5</v>
      </c>
      <c r="K10552">
        <v>5198.5</v>
      </c>
      <c r="L10552">
        <v>279.89999999999998</v>
      </c>
    </row>
    <row r="10553" spans="1:12" x14ac:dyDescent="0.2">
      <c r="A10553">
        <v>606</v>
      </c>
      <c r="B10553">
        <v>6</v>
      </c>
      <c r="C10553">
        <v>16</v>
      </c>
      <c r="D10553">
        <v>15</v>
      </c>
      <c r="E10553" s="1">
        <v>45957</v>
      </c>
      <c r="F10553" s="1">
        <v>45999</v>
      </c>
      <c r="G10553">
        <v>279.89999999999998</v>
      </c>
      <c r="H10553">
        <v>3799</v>
      </c>
      <c r="I10553">
        <v>1000</v>
      </c>
      <c r="J10553">
        <v>4198.5</v>
      </c>
      <c r="K10553">
        <v>5198.5</v>
      </c>
      <c r="L10553">
        <v>279.89999999999998</v>
      </c>
    </row>
    <row r="10554" spans="1:12" x14ac:dyDescent="0.2">
      <c r="A10554">
        <v>606</v>
      </c>
      <c r="B10554">
        <v>7</v>
      </c>
      <c r="C10554">
        <v>16</v>
      </c>
      <c r="D10554">
        <v>15</v>
      </c>
      <c r="E10554" s="1">
        <v>45957</v>
      </c>
      <c r="F10554" s="1">
        <v>46006</v>
      </c>
      <c r="G10554">
        <v>279.89999999999998</v>
      </c>
      <c r="H10554">
        <v>3799</v>
      </c>
      <c r="I10554">
        <v>1000</v>
      </c>
      <c r="J10554">
        <v>4198.5</v>
      </c>
      <c r="K10554">
        <v>5198.5</v>
      </c>
      <c r="L10554">
        <v>279.89999999999998</v>
      </c>
    </row>
    <row r="10555" spans="1:12" x14ac:dyDescent="0.2">
      <c r="A10555">
        <v>606</v>
      </c>
      <c r="B10555">
        <v>8</v>
      </c>
      <c r="C10555">
        <v>16</v>
      </c>
      <c r="D10555">
        <v>15</v>
      </c>
      <c r="E10555" s="1">
        <v>45957</v>
      </c>
      <c r="F10555" s="1">
        <v>46013</v>
      </c>
      <c r="G10555">
        <v>279.89999999999998</v>
      </c>
      <c r="H10555">
        <v>3799</v>
      </c>
      <c r="I10555">
        <v>1000</v>
      </c>
      <c r="J10555">
        <v>4198.5</v>
      </c>
      <c r="K10555">
        <v>5198.5</v>
      </c>
      <c r="L10555">
        <v>279.89999999999998</v>
      </c>
    </row>
    <row r="10556" spans="1:12" x14ac:dyDescent="0.2">
      <c r="A10556">
        <v>606</v>
      </c>
      <c r="B10556">
        <v>9</v>
      </c>
      <c r="C10556">
        <v>16</v>
      </c>
      <c r="D10556">
        <v>15</v>
      </c>
      <c r="E10556" s="1">
        <v>45957</v>
      </c>
      <c r="F10556" s="1">
        <v>46020</v>
      </c>
      <c r="G10556">
        <v>279.89999999999998</v>
      </c>
      <c r="H10556">
        <v>3799</v>
      </c>
      <c r="I10556">
        <v>1000</v>
      </c>
      <c r="J10556">
        <v>4198.5</v>
      </c>
      <c r="K10556">
        <v>5198.5</v>
      </c>
      <c r="L10556">
        <v>279.89999999999998</v>
      </c>
    </row>
    <row r="10557" spans="1:12" x14ac:dyDescent="0.2">
      <c r="A10557">
        <v>606</v>
      </c>
      <c r="B10557">
        <v>10</v>
      </c>
      <c r="C10557">
        <v>16</v>
      </c>
      <c r="D10557">
        <v>15</v>
      </c>
      <c r="E10557" s="1">
        <v>45957</v>
      </c>
      <c r="F10557" s="1">
        <v>46027</v>
      </c>
      <c r="G10557">
        <v>279.89999999999998</v>
      </c>
      <c r="H10557">
        <v>3799</v>
      </c>
      <c r="I10557">
        <v>1000</v>
      </c>
      <c r="J10557">
        <v>4198.5</v>
      </c>
      <c r="K10557">
        <v>5198.5</v>
      </c>
      <c r="L10557">
        <v>279.89999999999998</v>
      </c>
    </row>
    <row r="10558" spans="1:12" x14ac:dyDescent="0.2">
      <c r="A10558">
        <v>606</v>
      </c>
      <c r="B10558">
        <v>11</v>
      </c>
      <c r="C10558">
        <v>16</v>
      </c>
      <c r="D10558">
        <v>15</v>
      </c>
      <c r="E10558" s="1">
        <v>45957</v>
      </c>
      <c r="F10558" s="1">
        <v>46034</v>
      </c>
      <c r="G10558">
        <v>279.89999999999998</v>
      </c>
      <c r="H10558">
        <v>3799</v>
      </c>
      <c r="I10558">
        <v>1000</v>
      </c>
      <c r="J10558">
        <v>4198.5</v>
      </c>
      <c r="K10558">
        <v>5198.5</v>
      </c>
      <c r="L10558">
        <v>279.89999999999998</v>
      </c>
    </row>
    <row r="10559" spans="1:12" x14ac:dyDescent="0.2">
      <c r="A10559">
        <v>606</v>
      </c>
      <c r="B10559">
        <v>12</v>
      </c>
      <c r="C10559">
        <v>16</v>
      </c>
      <c r="D10559">
        <v>15</v>
      </c>
      <c r="E10559" s="1">
        <v>45957</v>
      </c>
      <c r="F10559" s="1">
        <v>46041</v>
      </c>
      <c r="G10559">
        <v>279.89999999999998</v>
      </c>
      <c r="H10559">
        <v>3799</v>
      </c>
      <c r="I10559">
        <v>1000</v>
      </c>
      <c r="J10559">
        <v>4198.5</v>
      </c>
      <c r="K10559">
        <v>5198.5</v>
      </c>
      <c r="L10559">
        <v>279.89999999999998</v>
      </c>
    </row>
    <row r="10560" spans="1:12" x14ac:dyDescent="0.2">
      <c r="A10560">
        <v>606</v>
      </c>
      <c r="B10560">
        <v>13</v>
      </c>
      <c r="C10560">
        <v>16</v>
      </c>
      <c r="D10560">
        <v>15</v>
      </c>
      <c r="E10560" s="1">
        <v>45957</v>
      </c>
      <c r="F10560" s="1">
        <v>46048</v>
      </c>
      <c r="G10560">
        <v>279.89999999999998</v>
      </c>
      <c r="H10560">
        <v>3799</v>
      </c>
      <c r="I10560">
        <v>1000</v>
      </c>
      <c r="J10560">
        <v>4198.5</v>
      </c>
      <c r="K10560">
        <v>5198.5</v>
      </c>
      <c r="L10560">
        <v>279.89999999999998</v>
      </c>
    </row>
    <row r="10561" spans="1:12" x14ac:dyDescent="0.2">
      <c r="A10561">
        <v>606</v>
      </c>
      <c r="B10561">
        <v>14</v>
      </c>
      <c r="C10561">
        <v>16</v>
      </c>
      <c r="D10561">
        <v>15</v>
      </c>
      <c r="E10561" s="1">
        <v>45957</v>
      </c>
      <c r="F10561" s="1">
        <v>46055</v>
      </c>
      <c r="G10561">
        <v>279.89999999999998</v>
      </c>
      <c r="H10561">
        <v>3799</v>
      </c>
      <c r="I10561">
        <v>1000</v>
      </c>
      <c r="J10561">
        <v>4198.5</v>
      </c>
      <c r="K10561">
        <v>5198.5</v>
      </c>
      <c r="L10561">
        <v>279.89999999999998</v>
      </c>
    </row>
    <row r="10562" spans="1:12" x14ac:dyDescent="0.2">
      <c r="A10562">
        <v>606</v>
      </c>
      <c r="B10562">
        <v>15</v>
      </c>
      <c r="C10562">
        <v>16</v>
      </c>
      <c r="D10562">
        <v>15</v>
      </c>
      <c r="E10562" s="1">
        <v>45957</v>
      </c>
      <c r="F10562" s="1">
        <v>46062</v>
      </c>
      <c r="G10562">
        <v>279.89999999999998</v>
      </c>
      <c r="H10562">
        <v>3799</v>
      </c>
      <c r="I10562">
        <v>1000</v>
      </c>
      <c r="J10562">
        <v>4198.5</v>
      </c>
      <c r="K10562">
        <v>5198.5</v>
      </c>
      <c r="L10562">
        <v>279.89999999999998</v>
      </c>
    </row>
    <row r="10563" spans="1:12" x14ac:dyDescent="0.2">
      <c r="A10563">
        <v>607</v>
      </c>
      <c r="B10563">
        <v>0</v>
      </c>
      <c r="C10563">
        <v>25</v>
      </c>
      <c r="D10563">
        <v>26</v>
      </c>
      <c r="E10563" s="1">
        <v>45981</v>
      </c>
      <c r="F10563" s="1">
        <v>45981</v>
      </c>
      <c r="G10563">
        <v>879.9</v>
      </c>
      <c r="H10563">
        <v>8799</v>
      </c>
      <c r="I10563">
        <v>879.9</v>
      </c>
      <c r="J10563">
        <v>15046.29</v>
      </c>
      <c r="K10563">
        <v>15926.19</v>
      </c>
      <c r="L10563">
        <v>578.70000000000005</v>
      </c>
    </row>
    <row r="10564" spans="1:12" x14ac:dyDescent="0.2">
      <c r="A10564">
        <v>607</v>
      </c>
      <c r="B10564">
        <v>1</v>
      </c>
      <c r="C10564">
        <v>25</v>
      </c>
      <c r="D10564">
        <v>26</v>
      </c>
      <c r="E10564" s="1">
        <v>45981</v>
      </c>
      <c r="F10564" s="1">
        <v>45988</v>
      </c>
      <c r="G10564">
        <v>578.70000000000005</v>
      </c>
      <c r="H10564">
        <v>8799</v>
      </c>
      <c r="I10564">
        <v>879.9</v>
      </c>
      <c r="J10564">
        <v>15046.29</v>
      </c>
      <c r="K10564">
        <v>15926.19</v>
      </c>
      <c r="L10564">
        <v>578.70000000000005</v>
      </c>
    </row>
    <row r="10565" spans="1:12" x14ac:dyDescent="0.2">
      <c r="A10565">
        <v>607</v>
      </c>
      <c r="B10565">
        <v>2</v>
      </c>
      <c r="C10565">
        <v>25</v>
      </c>
      <c r="D10565">
        <v>26</v>
      </c>
      <c r="E10565" s="1">
        <v>45981</v>
      </c>
      <c r="F10565" s="1">
        <v>45995</v>
      </c>
      <c r="G10565">
        <v>578.70000000000005</v>
      </c>
      <c r="H10565">
        <v>8799</v>
      </c>
      <c r="I10565">
        <v>879.9</v>
      </c>
      <c r="J10565">
        <v>15046.29</v>
      </c>
      <c r="K10565">
        <v>15926.19</v>
      </c>
      <c r="L10565">
        <v>578.70000000000005</v>
      </c>
    </row>
    <row r="10566" spans="1:12" x14ac:dyDescent="0.2">
      <c r="A10566">
        <v>607</v>
      </c>
      <c r="B10566">
        <v>3</v>
      </c>
      <c r="C10566">
        <v>25</v>
      </c>
      <c r="D10566">
        <v>26</v>
      </c>
      <c r="E10566" s="1">
        <v>45981</v>
      </c>
      <c r="F10566" s="1">
        <v>46002</v>
      </c>
      <c r="G10566">
        <v>578.70000000000005</v>
      </c>
      <c r="H10566">
        <v>8799</v>
      </c>
      <c r="I10566">
        <v>879.9</v>
      </c>
      <c r="J10566">
        <v>15046.29</v>
      </c>
      <c r="K10566">
        <v>15926.19</v>
      </c>
      <c r="L10566">
        <v>578.70000000000005</v>
      </c>
    </row>
    <row r="10567" spans="1:12" x14ac:dyDescent="0.2">
      <c r="A10567">
        <v>607</v>
      </c>
      <c r="B10567">
        <v>4</v>
      </c>
      <c r="C10567">
        <v>25</v>
      </c>
      <c r="D10567">
        <v>26</v>
      </c>
      <c r="E10567" s="1">
        <v>45981</v>
      </c>
      <c r="F10567" s="1">
        <v>46009</v>
      </c>
      <c r="G10567">
        <v>578.70000000000005</v>
      </c>
      <c r="H10567">
        <v>8799</v>
      </c>
      <c r="I10567">
        <v>879.9</v>
      </c>
      <c r="J10567">
        <v>15046.29</v>
      </c>
      <c r="K10567">
        <v>15926.19</v>
      </c>
      <c r="L10567">
        <v>578.70000000000005</v>
      </c>
    </row>
    <row r="10568" spans="1:12" x14ac:dyDescent="0.2">
      <c r="A10568">
        <v>607</v>
      </c>
      <c r="B10568">
        <v>5</v>
      </c>
      <c r="C10568">
        <v>25</v>
      </c>
      <c r="D10568">
        <v>26</v>
      </c>
      <c r="E10568" s="1">
        <v>45981</v>
      </c>
      <c r="F10568" s="1">
        <v>46016</v>
      </c>
      <c r="G10568">
        <v>578.70000000000005</v>
      </c>
      <c r="H10568">
        <v>8799</v>
      </c>
      <c r="I10568">
        <v>879.9</v>
      </c>
      <c r="J10568">
        <v>15046.29</v>
      </c>
      <c r="K10568">
        <v>15926.19</v>
      </c>
      <c r="L10568">
        <v>578.70000000000005</v>
      </c>
    </row>
    <row r="10569" spans="1:12" x14ac:dyDescent="0.2">
      <c r="A10569">
        <v>607</v>
      </c>
      <c r="B10569">
        <v>6</v>
      </c>
      <c r="C10569">
        <v>25</v>
      </c>
      <c r="D10569">
        <v>26</v>
      </c>
      <c r="E10569" s="1">
        <v>45981</v>
      </c>
      <c r="F10569" s="1">
        <v>46023</v>
      </c>
      <c r="G10569">
        <v>578.70000000000005</v>
      </c>
      <c r="H10569">
        <v>8799</v>
      </c>
      <c r="I10569">
        <v>879.9</v>
      </c>
      <c r="J10569">
        <v>15046.29</v>
      </c>
      <c r="K10569">
        <v>15926.19</v>
      </c>
      <c r="L10569">
        <v>578.70000000000005</v>
      </c>
    </row>
    <row r="10570" spans="1:12" x14ac:dyDescent="0.2">
      <c r="A10570">
        <v>607</v>
      </c>
      <c r="B10570">
        <v>7</v>
      </c>
      <c r="C10570">
        <v>25</v>
      </c>
      <c r="D10570">
        <v>26</v>
      </c>
      <c r="E10570" s="1">
        <v>45981</v>
      </c>
      <c r="F10570" s="1">
        <v>46030</v>
      </c>
      <c r="G10570">
        <v>578.70000000000005</v>
      </c>
      <c r="H10570">
        <v>8799</v>
      </c>
      <c r="I10570">
        <v>879.9</v>
      </c>
      <c r="J10570">
        <v>15046.29</v>
      </c>
      <c r="K10570">
        <v>15926.19</v>
      </c>
      <c r="L10570">
        <v>578.70000000000005</v>
      </c>
    </row>
    <row r="10571" spans="1:12" x14ac:dyDescent="0.2">
      <c r="A10571">
        <v>607</v>
      </c>
      <c r="B10571">
        <v>8</v>
      </c>
      <c r="C10571">
        <v>25</v>
      </c>
      <c r="D10571">
        <v>26</v>
      </c>
      <c r="E10571" s="1">
        <v>45981</v>
      </c>
      <c r="F10571" s="1">
        <v>46037</v>
      </c>
      <c r="G10571">
        <v>578.70000000000005</v>
      </c>
      <c r="H10571">
        <v>8799</v>
      </c>
      <c r="I10571">
        <v>879.9</v>
      </c>
      <c r="J10571">
        <v>15046.29</v>
      </c>
      <c r="K10571">
        <v>15926.19</v>
      </c>
      <c r="L10571">
        <v>578.70000000000005</v>
      </c>
    </row>
    <row r="10572" spans="1:12" x14ac:dyDescent="0.2">
      <c r="A10572">
        <v>607</v>
      </c>
      <c r="B10572">
        <v>9</v>
      </c>
      <c r="C10572">
        <v>25</v>
      </c>
      <c r="D10572">
        <v>26</v>
      </c>
      <c r="E10572" s="1">
        <v>45981</v>
      </c>
      <c r="F10572" s="1">
        <v>46044</v>
      </c>
      <c r="G10572">
        <v>578.70000000000005</v>
      </c>
      <c r="H10572">
        <v>8799</v>
      </c>
      <c r="I10572">
        <v>879.9</v>
      </c>
      <c r="J10572">
        <v>15046.29</v>
      </c>
      <c r="K10572">
        <v>15926.19</v>
      </c>
      <c r="L10572">
        <v>578.70000000000005</v>
      </c>
    </row>
    <row r="10573" spans="1:12" x14ac:dyDescent="0.2">
      <c r="A10573">
        <v>607</v>
      </c>
      <c r="B10573">
        <v>10</v>
      </c>
      <c r="C10573">
        <v>25</v>
      </c>
      <c r="D10573">
        <v>26</v>
      </c>
      <c r="E10573" s="1">
        <v>45981</v>
      </c>
      <c r="F10573" s="1">
        <v>46051</v>
      </c>
      <c r="G10573">
        <v>578.70000000000005</v>
      </c>
      <c r="H10573">
        <v>8799</v>
      </c>
      <c r="I10573">
        <v>879.9</v>
      </c>
      <c r="J10573">
        <v>15046.29</v>
      </c>
      <c r="K10573">
        <v>15926.19</v>
      </c>
      <c r="L10573">
        <v>578.70000000000005</v>
      </c>
    </row>
    <row r="10574" spans="1:12" x14ac:dyDescent="0.2">
      <c r="A10574">
        <v>607</v>
      </c>
      <c r="B10574">
        <v>11</v>
      </c>
      <c r="C10574">
        <v>25</v>
      </c>
      <c r="D10574">
        <v>26</v>
      </c>
      <c r="E10574" s="1">
        <v>45981</v>
      </c>
      <c r="F10574" s="1">
        <v>46058</v>
      </c>
      <c r="G10574">
        <v>578.70000000000005</v>
      </c>
      <c r="H10574">
        <v>8799</v>
      </c>
      <c r="I10574">
        <v>879.9</v>
      </c>
      <c r="J10574">
        <v>15046.29</v>
      </c>
      <c r="K10574">
        <v>15926.19</v>
      </c>
      <c r="L10574">
        <v>578.70000000000005</v>
      </c>
    </row>
    <row r="10575" spans="1:12" x14ac:dyDescent="0.2">
      <c r="A10575">
        <v>607</v>
      </c>
      <c r="B10575">
        <v>12</v>
      </c>
      <c r="C10575">
        <v>25</v>
      </c>
      <c r="D10575">
        <v>26</v>
      </c>
      <c r="E10575" s="1">
        <v>45981</v>
      </c>
      <c r="F10575" s="1">
        <v>46065</v>
      </c>
      <c r="G10575">
        <v>578.70000000000005</v>
      </c>
      <c r="H10575">
        <v>8799</v>
      </c>
      <c r="I10575">
        <v>879.9</v>
      </c>
      <c r="J10575">
        <v>15046.29</v>
      </c>
      <c r="K10575">
        <v>15926.19</v>
      </c>
      <c r="L10575">
        <v>578.70000000000005</v>
      </c>
    </row>
    <row r="10576" spans="1:12" x14ac:dyDescent="0.2">
      <c r="A10576">
        <v>607</v>
      </c>
      <c r="B10576">
        <v>13</v>
      </c>
      <c r="C10576">
        <v>25</v>
      </c>
      <c r="D10576">
        <v>26</v>
      </c>
      <c r="E10576" s="1">
        <v>45981</v>
      </c>
      <c r="F10576" s="1">
        <v>46072</v>
      </c>
      <c r="G10576">
        <v>578.70000000000005</v>
      </c>
      <c r="H10576">
        <v>8799</v>
      </c>
      <c r="I10576">
        <v>879.9</v>
      </c>
      <c r="J10576">
        <v>15046.29</v>
      </c>
      <c r="K10576">
        <v>15926.19</v>
      </c>
      <c r="L10576">
        <v>578.70000000000005</v>
      </c>
    </row>
    <row r="10577" spans="1:12" x14ac:dyDescent="0.2">
      <c r="A10577">
        <v>607</v>
      </c>
      <c r="B10577">
        <v>14</v>
      </c>
      <c r="C10577">
        <v>25</v>
      </c>
      <c r="D10577">
        <v>26</v>
      </c>
      <c r="E10577" s="1">
        <v>45981</v>
      </c>
      <c r="F10577" s="1">
        <v>46079</v>
      </c>
      <c r="G10577">
        <v>578.70000000000005</v>
      </c>
      <c r="H10577">
        <v>8799</v>
      </c>
      <c r="I10577">
        <v>879.9</v>
      </c>
      <c r="J10577">
        <v>15046.29</v>
      </c>
      <c r="K10577">
        <v>15926.19</v>
      </c>
      <c r="L10577">
        <v>578.70000000000005</v>
      </c>
    </row>
    <row r="10578" spans="1:12" x14ac:dyDescent="0.2">
      <c r="A10578">
        <v>607</v>
      </c>
      <c r="B10578">
        <v>15</v>
      </c>
      <c r="C10578">
        <v>25</v>
      </c>
      <c r="D10578">
        <v>26</v>
      </c>
      <c r="E10578" s="1">
        <v>45981</v>
      </c>
      <c r="F10578" s="1">
        <v>46086</v>
      </c>
      <c r="G10578">
        <v>578.70000000000005</v>
      </c>
      <c r="H10578">
        <v>8799</v>
      </c>
      <c r="I10578">
        <v>879.9</v>
      </c>
      <c r="J10578">
        <v>15046.29</v>
      </c>
      <c r="K10578">
        <v>15926.19</v>
      </c>
      <c r="L10578">
        <v>578.70000000000005</v>
      </c>
    </row>
    <row r="10579" spans="1:12" x14ac:dyDescent="0.2">
      <c r="A10579">
        <v>607</v>
      </c>
      <c r="B10579">
        <v>16</v>
      </c>
      <c r="C10579">
        <v>25</v>
      </c>
      <c r="D10579">
        <v>26</v>
      </c>
      <c r="E10579" s="1">
        <v>45981</v>
      </c>
      <c r="F10579" s="1">
        <v>46093</v>
      </c>
      <c r="G10579">
        <v>578.70000000000005</v>
      </c>
      <c r="H10579">
        <v>8799</v>
      </c>
      <c r="I10579">
        <v>879.9</v>
      </c>
      <c r="J10579">
        <v>15046.29</v>
      </c>
      <c r="K10579">
        <v>15926.19</v>
      </c>
      <c r="L10579">
        <v>578.70000000000005</v>
      </c>
    </row>
    <row r="10580" spans="1:12" x14ac:dyDescent="0.2">
      <c r="A10580">
        <v>607</v>
      </c>
      <c r="B10580">
        <v>17</v>
      </c>
      <c r="C10580">
        <v>25</v>
      </c>
      <c r="D10580">
        <v>26</v>
      </c>
      <c r="E10580" s="1">
        <v>45981</v>
      </c>
      <c r="F10580" s="1">
        <v>46100</v>
      </c>
      <c r="G10580">
        <v>578.70000000000005</v>
      </c>
      <c r="H10580">
        <v>8799</v>
      </c>
      <c r="I10580">
        <v>879.9</v>
      </c>
      <c r="J10580">
        <v>15046.29</v>
      </c>
      <c r="K10580">
        <v>15926.19</v>
      </c>
      <c r="L10580">
        <v>578.70000000000005</v>
      </c>
    </row>
    <row r="10581" spans="1:12" x14ac:dyDescent="0.2">
      <c r="A10581">
        <v>607</v>
      </c>
      <c r="B10581">
        <v>18</v>
      </c>
      <c r="C10581">
        <v>25</v>
      </c>
      <c r="D10581">
        <v>26</v>
      </c>
      <c r="E10581" s="1">
        <v>45981</v>
      </c>
      <c r="F10581" s="1">
        <v>46107</v>
      </c>
      <c r="G10581">
        <v>578.70000000000005</v>
      </c>
      <c r="H10581">
        <v>8799</v>
      </c>
      <c r="I10581">
        <v>879.9</v>
      </c>
      <c r="J10581">
        <v>15046.29</v>
      </c>
      <c r="K10581">
        <v>15926.19</v>
      </c>
      <c r="L10581">
        <v>578.70000000000005</v>
      </c>
    </row>
    <row r="10582" spans="1:12" x14ac:dyDescent="0.2">
      <c r="A10582">
        <v>607</v>
      </c>
      <c r="B10582">
        <v>19</v>
      </c>
      <c r="C10582">
        <v>25</v>
      </c>
      <c r="D10582">
        <v>26</v>
      </c>
      <c r="E10582" s="1">
        <v>45981</v>
      </c>
      <c r="F10582" s="1">
        <v>46114</v>
      </c>
      <c r="G10582">
        <v>578.70000000000005</v>
      </c>
      <c r="H10582">
        <v>8799</v>
      </c>
      <c r="I10582">
        <v>879.9</v>
      </c>
      <c r="J10582">
        <v>15046.29</v>
      </c>
      <c r="K10582">
        <v>15926.19</v>
      </c>
      <c r="L10582">
        <v>578.70000000000005</v>
      </c>
    </row>
    <row r="10583" spans="1:12" x14ac:dyDescent="0.2">
      <c r="A10583">
        <v>607</v>
      </c>
      <c r="B10583">
        <v>20</v>
      </c>
      <c r="C10583">
        <v>25</v>
      </c>
      <c r="D10583">
        <v>26</v>
      </c>
      <c r="E10583" s="1">
        <v>45981</v>
      </c>
      <c r="F10583" s="1">
        <v>46121</v>
      </c>
      <c r="G10583">
        <v>578.70000000000005</v>
      </c>
      <c r="H10583">
        <v>8799</v>
      </c>
      <c r="I10583">
        <v>879.9</v>
      </c>
      <c r="J10583">
        <v>15046.29</v>
      </c>
      <c r="K10583">
        <v>15926.19</v>
      </c>
      <c r="L10583">
        <v>578.70000000000005</v>
      </c>
    </row>
    <row r="10584" spans="1:12" x14ac:dyDescent="0.2">
      <c r="A10584">
        <v>607</v>
      </c>
      <c r="B10584">
        <v>21</v>
      </c>
      <c r="C10584">
        <v>25</v>
      </c>
      <c r="D10584">
        <v>26</v>
      </c>
      <c r="E10584" s="1">
        <v>45981</v>
      </c>
      <c r="F10584" s="1">
        <v>46128</v>
      </c>
      <c r="G10584">
        <v>578.70000000000005</v>
      </c>
      <c r="H10584">
        <v>8799</v>
      </c>
      <c r="I10584">
        <v>879.9</v>
      </c>
      <c r="J10584">
        <v>15046.29</v>
      </c>
      <c r="K10584">
        <v>15926.19</v>
      </c>
      <c r="L10584">
        <v>578.70000000000005</v>
      </c>
    </row>
    <row r="10585" spans="1:12" x14ac:dyDescent="0.2">
      <c r="A10585">
        <v>607</v>
      </c>
      <c r="B10585">
        <v>22</v>
      </c>
      <c r="C10585">
        <v>25</v>
      </c>
      <c r="D10585">
        <v>26</v>
      </c>
      <c r="E10585" s="1">
        <v>45981</v>
      </c>
      <c r="F10585" s="1">
        <v>46135</v>
      </c>
      <c r="G10585">
        <v>578.70000000000005</v>
      </c>
      <c r="H10585">
        <v>8799</v>
      </c>
      <c r="I10585">
        <v>879.9</v>
      </c>
      <c r="J10585">
        <v>15046.29</v>
      </c>
      <c r="K10585">
        <v>15926.19</v>
      </c>
      <c r="L10585">
        <v>578.70000000000005</v>
      </c>
    </row>
    <row r="10586" spans="1:12" x14ac:dyDescent="0.2">
      <c r="A10586">
        <v>607</v>
      </c>
      <c r="B10586">
        <v>23</v>
      </c>
      <c r="C10586">
        <v>25</v>
      </c>
      <c r="D10586">
        <v>26</v>
      </c>
      <c r="E10586" s="1">
        <v>45981</v>
      </c>
      <c r="F10586" s="1">
        <v>46142</v>
      </c>
      <c r="G10586">
        <v>578.70000000000005</v>
      </c>
      <c r="H10586">
        <v>8799</v>
      </c>
      <c r="I10586">
        <v>879.9</v>
      </c>
      <c r="J10586">
        <v>15046.29</v>
      </c>
      <c r="K10586">
        <v>15926.19</v>
      </c>
      <c r="L10586">
        <v>578.70000000000005</v>
      </c>
    </row>
    <row r="10587" spans="1:12" x14ac:dyDescent="0.2">
      <c r="A10587">
        <v>607</v>
      </c>
      <c r="B10587">
        <v>24</v>
      </c>
      <c r="C10587">
        <v>25</v>
      </c>
      <c r="D10587">
        <v>26</v>
      </c>
      <c r="E10587" s="1">
        <v>45981</v>
      </c>
      <c r="F10587" s="1">
        <v>46149</v>
      </c>
      <c r="G10587">
        <v>578.70000000000005</v>
      </c>
      <c r="H10587">
        <v>8799</v>
      </c>
      <c r="I10587">
        <v>879.9</v>
      </c>
      <c r="J10587">
        <v>15046.29</v>
      </c>
      <c r="K10587">
        <v>15926.19</v>
      </c>
      <c r="L10587">
        <v>578.70000000000005</v>
      </c>
    </row>
    <row r="10588" spans="1:12" x14ac:dyDescent="0.2">
      <c r="A10588">
        <v>607</v>
      </c>
      <c r="B10588">
        <v>25</v>
      </c>
      <c r="C10588">
        <v>25</v>
      </c>
      <c r="D10588">
        <v>26</v>
      </c>
      <c r="E10588" s="1">
        <v>45981</v>
      </c>
      <c r="F10588" s="1">
        <v>46156</v>
      </c>
      <c r="G10588">
        <v>578.70000000000005</v>
      </c>
      <c r="H10588">
        <v>8799</v>
      </c>
      <c r="I10588">
        <v>879.9</v>
      </c>
      <c r="J10588">
        <v>15046.29</v>
      </c>
      <c r="K10588">
        <v>15926.19</v>
      </c>
      <c r="L10588">
        <v>578.70000000000005</v>
      </c>
    </row>
    <row r="10589" spans="1:12" x14ac:dyDescent="0.2">
      <c r="A10589">
        <v>607</v>
      </c>
      <c r="B10589">
        <v>26</v>
      </c>
      <c r="C10589">
        <v>25</v>
      </c>
      <c r="D10589">
        <v>26</v>
      </c>
      <c r="E10589" s="1">
        <v>45981</v>
      </c>
      <c r="F10589" s="1">
        <v>46163</v>
      </c>
      <c r="G10589">
        <v>578.70000000000005</v>
      </c>
      <c r="H10589">
        <v>8799</v>
      </c>
      <c r="I10589">
        <v>879.9</v>
      </c>
      <c r="J10589">
        <v>15046.29</v>
      </c>
      <c r="K10589">
        <v>15926.19</v>
      </c>
      <c r="L10589">
        <v>578.70000000000005</v>
      </c>
    </row>
    <row r="10590" spans="1:12" x14ac:dyDescent="0.2">
      <c r="A10590">
        <v>609</v>
      </c>
      <c r="B10590">
        <v>0</v>
      </c>
      <c r="C10590">
        <v>15</v>
      </c>
      <c r="D10590">
        <v>43</v>
      </c>
      <c r="E10590" s="1">
        <v>45962</v>
      </c>
      <c r="F10590" s="1">
        <v>45962</v>
      </c>
      <c r="G10590">
        <v>250</v>
      </c>
      <c r="H10590">
        <v>5999</v>
      </c>
      <c r="I10590">
        <v>250</v>
      </c>
      <c r="J10590">
        <v>9773.67</v>
      </c>
      <c r="K10590">
        <v>10023.67</v>
      </c>
      <c r="L10590">
        <v>227.29</v>
      </c>
    </row>
    <row r="10591" spans="1:12" x14ac:dyDescent="0.2">
      <c r="A10591">
        <v>609</v>
      </c>
      <c r="B10591">
        <v>1</v>
      </c>
      <c r="C10591">
        <v>15</v>
      </c>
      <c r="D10591">
        <v>43</v>
      </c>
      <c r="E10591" s="1">
        <v>45962</v>
      </c>
      <c r="F10591" s="1">
        <v>45969</v>
      </c>
      <c r="G10591">
        <v>227.29</v>
      </c>
      <c r="H10591">
        <v>5999</v>
      </c>
      <c r="I10591">
        <v>250</v>
      </c>
      <c r="J10591">
        <v>9773.67</v>
      </c>
      <c r="K10591">
        <v>10023.67</v>
      </c>
      <c r="L10591">
        <v>227.29</v>
      </c>
    </row>
    <row r="10592" spans="1:12" x14ac:dyDescent="0.2">
      <c r="A10592">
        <v>609</v>
      </c>
      <c r="B10592">
        <v>2</v>
      </c>
      <c r="C10592">
        <v>15</v>
      </c>
      <c r="D10592">
        <v>43</v>
      </c>
      <c r="E10592" s="1">
        <v>45962</v>
      </c>
      <c r="F10592" s="1">
        <v>45976</v>
      </c>
      <c r="G10592">
        <v>227.29</v>
      </c>
      <c r="H10592">
        <v>5999</v>
      </c>
      <c r="I10592">
        <v>250</v>
      </c>
      <c r="J10592">
        <v>9773.67</v>
      </c>
      <c r="K10592">
        <v>10023.67</v>
      </c>
      <c r="L10592">
        <v>227.29</v>
      </c>
    </row>
    <row r="10593" spans="1:12" x14ac:dyDescent="0.2">
      <c r="A10593">
        <v>609</v>
      </c>
      <c r="B10593">
        <v>3</v>
      </c>
      <c r="C10593">
        <v>15</v>
      </c>
      <c r="D10593">
        <v>43</v>
      </c>
      <c r="E10593" s="1">
        <v>45962</v>
      </c>
      <c r="F10593" s="1">
        <v>45983</v>
      </c>
      <c r="G10593">
        <v>227.29</v>
      </c>
      <c r="H10593">
        <v>5999</v>
      </c>
      <c r="I10593">
        <v>250</v>
      </c>
      <c r="J10593">
        <v>9773.67</v>
      </c>
      <c r="K10593">
        <v>10023.67</v>
      </c>
      <c r="L10593">
        <v>227.29</v>
      </c>
    </row>
    <row r="10594" spans="1:12" x14ac:dyDescent="0.2">
      <c r="A10594">
        <v>609</v>
      </c>
      <c r="B10594">
        <v>4</v>
      </c>
      <c r="C10594">
        <v>15</v>
      </c>
      <c r="D10594">
        <v>43</v>
      </c>
      <c r="E10594" s="1">
        <v>45962</v>
      </c>
      <c r="F10594" s="1">
        <v>45990</v>
      </c>
      <c r="G10594">
        <v>227.29</v>
      </c>
      <c r="H10594">
        <v>5999</v>
      </c>
      <c r="I10594">
        <v>250</v>
      </c>
      <c r="J10594">
        <v>9773.67</v>
      </c>
      <c r="K10594">
        <v>10023.67</v>
      </c>
      <c r="L10594">
        <v>227.29</v>
      </c>
    </row>
    <row r="10595" spans="1:12" x14ac:dyDescent="0.2">
      <c r="A10595">
        <v>609</v>
      </c>
      <c r="B10595">
        <v>5</v>
      </c>
      <c r="C10595">
        <v>15</v>
      </c>
      <c r="D10595">
        <v>43</v>
      </c>
      <c r="E10595" s="1">
        <v>45962</v>
      </c>
      <c r="F10595" s="1">
        <v>45997</v>
      </c>
      <c r="G10595">
        <v>227.29</v>
      </c>
      <c r="H10595">
        <v>5999</v>
      </c>
      <c r="I10595">
        <v>250</v>
      </c>
      <c r="J10595">
        <v>9773.67</v>
      </c>
      <c r="K10595">
        <v>10023.67</v>
      </c>
      <c r="L10595">
        <v>227.29</v>
      </c>
    </row>
    <row r="10596" spans="1:12" x14ac:dyDescent="0.2">
      <c r="A10596">
        <v>609</v>
      </c>
      <c r="B10596">
        <v>6</v>
      </c>
      <c r="C10596">
        <v>15</v>
      </c>
      <c r="D10596">
        <v>43</v>
      </c>
      <c r="E10596" s="1">
        <v>45962</v>
      </c>
      <c r="F10596" s="1">
        <v>46004</v>
      </c>
      <c r="G10596">
        <v>227.29</v>
      </c>
      <c r="H10596">
        <v>5999</v>
      </c>
      <c r="I10596">
        <v>250</v>
      </c>
      <c r="J10596">
        <v>9773.67</v>
      </c>
      <c r="K10596">
        <v>10023.67</v>
      </c>
      <c r="L10596">
        <v>227.29</v>
      </c>
    </row>
    <row r="10597" spans="1:12" x14ac:dyDescent="0.2">
      <c r="A10597">
        <v>609</v>
      </c>
      <c r="B10597">
        <v>7</v>
      </c>
      <c r="C10597">
        <v>15</v>
      </c>
      <c r="D10597">
        <v>43</v>
      </c>
      <c r="E10597" s="1">
        <v>45962</v>
      </c>
      <c r="F10597" s="1">
        <v>46011</v>
      </c>
      <c r="G10597">
        <v>227.29</v>
      </c>
      <c r="H10597">
        <v>5999</v>
      </c>
      <c r="I10597">
        <v>250</v>
      </c>
      <c r="J10597">
        <v>9773.67</v>
      </c>
      <c r="K10597">
        <v>10023.67</v>
      </c>
      <c r="L10597">
        <v>227.29</v>
      </c>
    </row>
    <row r="10598" spans="1:12" x14ac:dyDescent="0.2">
      <c r="A10598">
        <v>609</v>
      </c>
      <c r="B10598">
        <v>8</v>
      </c>
      <c r="C10598">
        <v>15</v>
      </c>
      <c r="D10598">
        <v>43</v>
      </c>
      <c r="E10598" s="1">
        <v>45962</v>
      </c>
      <c r="F10598" s="1">
        <v>46018</v>
      </c>
      <c r="G10598">
        <v>227.29</v>
      </c>
      <c r="H10598">
        <v>5999</v>
      </c>
      <c r="I10598">
        <v>250</v>
      </c>
      <c r="J10598">
        <v>9773.67</v>
      </c>
      <c r="K10598">
        <v>10023.67</v>
      </c>
      <c r="L10598">
        <v>227.29</v>
      </c>
    </row>
    <row r="10599" spans="1:12" x14ac:dyDescent="0.2">
      <c r="A10599">
        <v>609</v>
      </c>
      <c r="B10599">
        <v>9</v>
      </c>
      <c r="C10599">
        <v>15</v>
      </c>
      <c r="D10599">
        <v>43</v>
      </c>
      <c r="E10599" s="1">
        <v>45962</v>
      </c>
      <c r="F10599" s="1">
        <v>46025</v>
      </c>
      <c r="G10599">
        <v>227.29</v>
      </c>
      <c r="H10599">
        <v>5999</v>
      </c>
      <c r="I10599">
        <v>250</v>
      </c>
      <c r="J10599">
        <v>9773.67</v>
      </c>
      <c r="K10599">
        <v>10023.67</v>
      </c>
      <c r="L10599">
        <v>227.29</v>
      </c>
    </row>
    <row r="10600" spans="1:12" x14ac:dyDescent="0.2">
      <c r="A10600">
        <v>609</v>
      </c>
      <c r="B10600">
        <v>10</v>
      </c>
      <c r="C10600">
        <v>15</v>
      </c>
      <c r="D10600">
        <v>43</v>
      </c>
      <c r="E10600" s="1">
        <v>45962</v>
      </c>
      <c r="F10600" s="1">
        <v>46032</v>
      </c>
      <c r="G10600">
        <v>227.29</v>
      </c>
      <c r="H10600">
        <v>5999</v>
      </c>
      <c r="I10600">
        <v>250</v>
      </c>
      <c r="J10600">
        <v>9773.67</v>
      </c>
      <c r="K10600">
        <v>10023.67</v>
      </c>
      <c r="L10600">
        <v>227.29</v>
      </c>
    </row>
    <row r="10601" spans="1:12" x14ac:dyDescent="0.2">
      <c r="A10601">
        <v>609</v>
      </c>
      <c r="B10601">
        <v>11</v>
      </c>
      <c r="C10601">
        <v>15</v>
      </c>
      <c r="D10601">
        <v>43</v>
      </c>
      <c r="E10601" s="1">
        <v>45962</v>
      </c>
      <c r="F10601" s="1">
        <v>46039</v>
      </c>
      <c r="G10601">
        <v>227.29</v>
      </c>
      <c r="H10601">
        <v>5999</v>
      </c>
      <c r="I10601">
        <v>250</v>
      </c>
      <c r="J10601">
        <v>9773.67</v>
      </c>
      <c r="K10601">
        <v>10023.67</v>
      </c>
      <c r="L10601">
        <v>227.29</v>
      </c>
    </row>
    <row r="10602" spans="1:12" x14ac:dyDescent="0.2">
      <c r="A10602">
        <v>609</v>
      </c>
      <c r="B10602">
        <v>12</v>
      </c>
      <c r="C10602">
        <v>15</v>
      </c>
      <c r="D10602">
        <v>43</v>
      </c>
      <c r="E10602" s="1">
        <v>45962</v>
      </c>
      <c r="F10602" s="1">
        <v>46046</v>
      </c>
      <c r="G10602">
        <v>227.29</v>
      </c>
      <c r="H10602">
        <v>5999</v>
      </c>
      <c r="I10602">
        <v>250</v>
      </c>
      <c r="J10602">
        <v>9773.67</v>
      </c>
      <c r="K10602">
        <v>10023.67</v>
      </c>
      <c r="L10602">
        <v>227.29</v>
      </c>
    </row>
    <row r="10603" spans="1:12" x14ac:dyDescent="0.2">
      <c r="A10603">
        <v>609</v>
      </c>
      <c r="B10603">
        <v>13</v>
      </c>
      <c r="C10603">
        <v>15</v>
      </c>
      <c r="D10603">
        <v>43</v>
      </c>
      <c r="E10603" s="1">
        <v>45962</v>
      </c>
      <c r="F10603" s="1">
        <v>46053</v>
      </c>
      <c r="G10603">
        <v>227.29</v>
      </c>
      <c r="H10603">
        <v>5999</v>
      </c>
      <c r="I10603">
        <v>250</v>
      </c>
      <c r="J10603">
        <v>9773.67</v>
      </c>
      <c r="K10603">
        <v>10023.67</v>
      </c>
      <c r="L10603">
        <v>227.29</v>
      </c>
    </row>
    <row r="10604" spans="1:12" x14ac:dyDescent="0.2">
      <c r="A10604">
        <v>609</v>
      </c>
      <c r="B10604">
        <v>14</v>
      </c>
      <c r="C10604">
        <v>15</v>
      </c>
      <c r="D10604">
        <v>43</v>
      </c>
      <c r="E10604" s="1">
        <v>45962</v>
      </c>
      <c r="F10604" s="1">
        <v>46060</v>
      </c>
      <c r="G10604">
        <v>227.29</v>
      </c>
      <c r="H10604">
        <v>5999</v>
      </c>
      <c r="I10604">
        <v>250</v>
      </c>
      <c r="J10604">
        <v>9773.67</v>
      </c>
      <c r="K10604">
        <v>10023.67</v>
      </c>
      <c r="L10604">
        <v>227.29</v>
      </c>
    </row>
    <row r="10605" spans="1:12" x14ac:dyDescent="0.2">
      <c r="A10605">
        <v>609</v>
      </c>
      <c r="B10605">
        <v>15</v>
      </c>
      <c r="C10605">
        <v>15</v>
      </c>
      <c r="D10605">
        <v>43</v>
      </c>
      <c r="E10605" s="1">
        <v>45962</v>
      </c>
      <c r="F10605" s="1">
        <v>46067</v>
      </c>
      <c r="G10605">
        <v>227.29</v>
      </c>
      <c r="H10605">
        <v>5999</v>
      </c>
      <c r="I10605">
        <v>250</v>
      </c>
      <c r="J10605">
        <v>9773.67</v>
      </c>
      <c r="K10605">
        <v>10023.67</v>
      </c>
      <c r="L10605">
        <v>227.29</v>
      </c>
    </row>
    <row r="10606" spans="1:12" x14ac:dyDescent="0.2">
      <c r="A10606">
        <v>609</v>
      </c>
      <c r="B10606">
        <v>16</v>
      </c>
      <c r="C10606">
        <v>15</v>
      </c>
      <c r="D10606">
        <v>43</v>
      </c>
      <c r="E10606" s="1">
        <v>45962</v>
      </c>
      <c r="F10606" s="1">
        <v>46074</v>
      </c>
      <c r="G10606">
        <v>227.29</v>
      </c>
      <c r="H10606">
        <v>5999</v>
      </c>
      <c r="I10606">
        <v>250</v>
      </c>
      <c r="J10606">
        <v>9773.67</v>
      </c>
      <c r="K10606">
        <v>10023.67</v>
      </c>
      <c r="L10606">
        <v>227.29</v>
      </c>
    </row>
    <row r="10607" spans="1:12" x14ac:dyDescent="0.2">
      <c r="A10607">
        <v>609</v>
      </c>
      <c r="B10607">
        <v>17</v>
      </c>
      <c r="C10607">
        <v>15</v>
      </c>
      <c r="D10607">
        <v>43</v>
      </c>
      <c r="E10607" s="1">
        <v>45962</v>
      </c>
      <c r="F10607" s="1">
        <v>46081</v>
      </c>
      <c r="G10607">
        <v>227.29</v>
      </c>
      <c r="H10607">
        <v>5999</v>
      </c>
      <c r="I10607">
        <v>250</v>
      </c>
      <c r="J10607">
        <v>9773.67</v>
      </c>
      <c r="K10607">
        <v>10023.67</v>
      </c>
      <c r="L10607">
        <v>227.29</v>
      </c>
    </row>
    <row r="10608" spans="1:12" x14ac:dyDescent="0.2">
      <c r="A10608">
        <v>609</v>
      </c>
      <c r="B10608">
        <v>18</v>
      </c>
      <c r="C10608">
        <v>15</v>
      </c>
      <c r="D10608">
        <v>43</v>
      </c>
      <c r="E10608" s="1">
        <v>45962</v>
      </c>
      <c r="F10608" s="1">
        <v>46088</v>
      </c>
      <c r="G10608">
        <v>227.29</v>
      </c>
      <c r="H10608">
        <v>5999</v>
      </c>
      <c r="I10608">
        <v>250</v>
      </c>
      <c r="J10608">
        <v>9773.67</v>
      </c>
      <c r="K10608">
        <v>10023.67</v>
      </c>
      <c r="L10608">
        <v>227.29</v>
      </c>
    </row>
    <row r="10609" spans="1:12" x14ac:dyDescent="0.2">
      <c r="A10609">
        <v>609</v>
      </c>
      <c r="B10609">
        <v>19</v>
      </c>
      <c r="C10609">
        <v>15</v>
      </c>
      <c r="D10609">
        <v>43</v>
      </c>
      <c r="E10609" s="1">
        <v>45962</v>
      </c>
      <c r="F10609" s="1">
        <v>46095</v>
      </c>
      <c r="G10609">
        <v>227.29</v>
      </c>
      <c r="H10609">
        <v>5999</v>
      </c>
      <c r="I10609">
        <v>250</v>
      </c>
      <c r="J10609">
        <v>9773.67</v>
      </c>
      <c r="K10609">
        <v>10023.67</v>
      </c>
      <c r="L10609">
        <v>227.29</v>
      </c>
    </row>
    <row r="10610" spans="1:12" x14ac:dyDescent="0.2">
      <c r="A10610">
        <v>609</v>
      </c>
      <c r="B10610">
        <v>20</v>
      </c>
      <c r="C10610">
        <v>15</v>
      </c>
      <c r="D10610">
        <v>43</v>
      </c>
      <c r="E10610" s="1">
        <v>45962</v>
      </c>
      <c r="F10610" s="1">
        <v>46102</v>
      </c>
      <c r="G10610">
        <v>227.29</v>
      </c>
      <c r="H10610">
        <v>5999</v>
      </c>
      <c r="I10610">
        <v>250</v>
      </c>
      <c r="J10610">
        <v>9773.67</v>
      </c>
      <c r="K10610">
        <v>10023.67</v>
      </c>
      <c r="L10610">
        <v>227.29</v>
      </c>
    </row>
    <row r="10611" spans="1:12" x14ac:dyDescent="0.2">
      <c r="A10611">
        <v>609</v>
      </c>
      <c r="B10611">
        <v>21</v>
      </c>
      <c r="C10611">
        <v>15</v>
      </c>
      <c r="D10611">
        <v>43</v>
      </c>
      <c r="E10611" s="1">
        <v>45962</v>
      </c>
      <c r="F10611" s="1">
        <v>46109</v>
      </c>
      <c r="G10611">
        <v>227.29</v>
      </c>
      <c r="H10611">
        <v>5999</v>
      </c>
      <c r="I10611">
        <v>250</v>
      </c>
      <c r="J10611">
        <v>9773.67</v>
      </c>
      <c r="K10611">
        <v>10023.67</v>
      </c>
      <c r="L10611">
        <v>227.29</v>
      </c>
    </row>
    <row r="10612" spans="1:12" x14ac:dyDescent="0.2">
      <c r="A10612">
        <v>609</v>
      </c>
      <c r="B10612">
        <v>22</v>
      </c>
      <c r="C10612">
        <v>15</v>
      </c>
      <c r="D10612">
        <v>43</v>
      </c>
      <c r="E10612" s="1">
        <v>45962</v>
      </c>
      <c r="F10612" s="1">
        <v>46116</v>
      </c>
      <c r="G10612">
        <v>227.29</v>
      </c>
      <c r="H10612">
        <v>5999</v>
      </c>
      <c r="I10612">
        <v>250</v>
      </c>
      <c r="J10612">
        <v>9773.67</v>
      </c>
      <c r="K10612">
        <v>10023.67</v>
      </c>
      <c r="L10612">
        <v>227.29</v>
      </c>
    </row>
    <row r="10613" spans="1:12" x14ac:dyDescent="0.2">
      <c r="A10613">
        <v>609</v>
      </c>
      <c r="B10613">
        <v>23</v>
      </c>
      <c r="C10613">
        <v>15</v>
      </c>
      <c r="D10613">
        <v>43</v>
      </c>
      <c r="E10613" s="1">
        <v>45962</v>
      </c>
      <c r="F10613" s="1">
        <v>46123</v>
      </c>
      <c r="G10613">
        <v>227.29</v>
      </c>
      <c r="H10613">
        <v>5999</v>
      </c>
      <c r="I10613">
        <v>250</v>
      </c>
      <c r="J10613">
        <v>9773.67</v>
      </c>
      <c r="K10613">
        <v>10023.67</v>
      </c>
      <c r="L10613">
        <v>227.29</v>
      </c>
    </row>
    <row r="10614" spans="1:12" x14ac:dyDescent="0.2">
      <c r="A10614">
        <v>609</v>
      </c>
      <c r="B10614">
        <v>24</v>
      </c>
      <c r="C10614">
        <v>15</v>
      </c>
      <c r="D10614">
        <v>43</v>
      </c>
      <c r="E10614" s="1">
        <v>45962</v>
      </c>
      <c r="F10614" s="1">
        <v>46130</v>
      </c>
      <c r="G10614">
        <v>227.29</v>
      </c>
      <c r="H10614">
        <v>5999</v>
      </c>
      <c r="I10614">
        <v>250</v>
      </c>
      <c r="J10614">
        <v>9773.67</v>
      </c>
      <c r="K10614">
        <v>10023.67</v>
      </c>
      <c r="L10614">
        <v>227.29</v>
      </c>
    </row>
    <row r="10615" spans="1:12" x14ac:dyDescent="0.2">
      <c r="A10615">
        <v>609</v>
      </c>
      <c r="B10615">
        <v>25</v>
      </c>
      <c r="C10615">
        <v>15</v>
      </c>
      <c r="D10615">
        <v>43</v>
      </c>
      <c r="E10615" s="1">
        <v>45962</v>
      </c>
      <c r="F10615" s="1">
        <v>46137</v>
      </c>
      <c r="G10615">
        <v>227.29</v>
      </c>
      <c r="H10615">
        <v>5999</v>
      </c>
      <c r="I10615">
        <v>250</v>
      </c>
      <c r="J10615">
        <v>9773.67</v>
      </c>
      <c r="K10615">
        <v>10023.67</v>
      </c>
      <c r="L10615">
        <v>227.29</v>
      </c>
    </row>
    <row r="10616" spans="1:12" x14ac:dyDescent="0.2">
      <c r="A10616">
        <v>609</v>
      </c>
      <c r="B10616">
        <v>26</v>
      </c>
      <c r="C10616">
        <v>15</v>
      </c>
      <c r="D10616">
        <v>43</v>
      </c>
      <c r="E10616" s="1">
        <v>45962</v>
      </c>
      <c r="F10616" s="1">
        <v>46144</v>
      </c>
      <c r="G10616">
        <v>227.29</v>
      </c>
      <c r="H10616">
        <v>5999</v>
      </c>
      <c r="I10616">
        <v>250</v>
      </c>
      <c r="J10616">
        <v>9773.67</v>
      </c>
      <c r="K10616">
        <v>10023.67</v>
      </c>
      <c r="L10616">
        <v>227.29</v>
      </c>
    </row>
    <row r="10617" spans="1:12" x14ac:dyDescent="0.2">
      <c r="A10617">
        <v>609</v>
      </c>
      <c r="B10617">
        <v>27</v>
      </c>
      <c r="C10617">
        <v>15</v>
      </c>
      <c r="D10617">
        <v>43</v>
      </c>
      <c r="E10617" s="1">
        <v>45962</v>
      </c>
      <c r="F10617" s="1">
        <v>46151</v>
      </c>
      <c r="G10617">
        <v>227.29</v>
      </c>
      <c r="H10617">
        <v>5999</v>
      </c>
      <c r="I10617">
        <v>250</v>
      </c>
      <c r="J10617">
        <v>9773.67</v>
      </c>
      <c r="K10617">
        <v>10023.67</v>
      </c>
      <c r="L10617">
        <v>227.29</v>
      </c>
    </row>
    <row r="10618" spans="1:12" x14ac:dyDescent="0.2">
      <c r="A10618">
        <v>609</v>
      </c>
      <c r="B10618">
        <v>28</v>
      </c>
      <c r="C10618">
        <v>15</v>
      </c>
      <c r="D10618">
        <v>43</v>
      </c>
      <c r="E10618" s="1">
        <v>45962</v>
      </c>
      <c r="F10618" s="1">
        <v>46158</v>
      </c>
      <c r="G10618">
        <v>227.29</v>
      </c>
      <c r="H10618">
        <v>5999</v>
      </c>
      <c r="I10618">
        <v>250</v>
      </c>
      <c r="J10618">
        <v>9773.67</v>
      </c>
      <c r="K10618">
        <v>10023.67</v>
      </c>
      <c r="L10618">
        <v>227.29</v>
      </c>
    </row>
    <row r="10619" spans="1:12" x14ac:dyDescent="0.2">
      <c r="A10619">
        <v>609</v>
      </c>
      <c r="B10619">
        <v>29</v>
      </c>
      <c r="C10619">
        <v>15</v>
      </c>
      <c r="D10619">
        <v>43</v>
      </c>
      <c r="E10619" s="1">
        <v>45962</v>
      </c>
      <c r="F10619" s="1">
        <v>46165</v>
      </c>
      <c r="G10619">
        <v>227.29</v>
      </c>
      <c r="H10619">
        <v>5999</v>
      </c>
      <c r="I10619">
        <v>250</v>
      </c>
      <c r="J10619">
        <v>9773.67</v>
      </c>
      <c r="K10619">
        <v>10023.67</v>
      </c>
      <c r="L10619">
        <v>227.29</v>
      </c>
    </row>
    <row r="10620" spans="1:12" x14ac:dyDescent="0.2">
      <c r="A10620">
        <v>609</v>
      </c>
      <c r="B10620">
        <v>30</v>
      </c>
      <c r="C10620">
        <v>15</v>
      </c>
      <c r="D10620">
        <v>43</v>
      </c>
      <c r="E10620" s="1">
        <v>45962</v>
      </c>
      <c r="F10620" s="1">
        <v>46172</v>
      </c>
      <c r="G10620">
        <v>227.29</v>
      </c>
      <c r="H10620">
        <v>5999</v>
      </c>
      <c r="I10620">
        <v>250</v>
      </c>
      <c r="J10620">
        <v>9773.67</v>
      </c>
      <c r="K10620">
        <v>10023.67</v>
      </c>
      <c r="L10620">
        <v>227.29</v>
      </c>
    </row>
    <row r="10621" spans="1:12" x14ac:dyDescent="0.2">
      <c r="A10621">
        <v>609</v>
      </c>
      <c r="B10621">
        <v>31</v>
      </c>
      <c r="C10621">
        <v>15</v>
      </c>
      <c r="D10621">
        <v>43</v>
      </c>
      <c r="E10621" s="1">
        <v>45962</v>
      </c>
      <c r="F10621" s="1">
        <v>46179</v>
      </c>
      <c r="G10621">
        <v>227.29</v>
      </c>
      <c r="H10621">
        <v>5999</v>
      </c>
      <c r="I10621">
        <v>250</v>
      </c>
      <c r="J10621">
        <v>9773.67</v>
      </c>
      <c r="K10621">
        <v>10023.67</v>
      </c>
      <c r="L10621">
        <v>227.29</v>
      </c>
    </row>
    <row r="10622" spans="1:12" x14ac:dyDescent="0.2">
      <c r="A10622">
        <v>609</v>
      </c>
      <c r="B10622">
        <v>32</v>
      </c>
      <c r="C10622">
        <v>15</v>
      </c>
      <c r="D10622">
        <v>43</v>
      </c>
      <c r="E10622" s="1">
        <v>45962</v>
      </c>
      <c r="F10622" s="1">
        <v>46186</v>
      </c>
      <c r="G10622">
        <v>227.29</v>
      </c>
      <c r="H10622">
        <v>5999</v>
      </c>
      <c r="I10622">
        <v>250</v>
      </c>
      <c r="J10622">
        <v>9773.67</v>
      </c>
      <c r="K10622">
        <v>10023.67</v>
      </c>
      <c r="L10622">
        <v>227.29</v>
      </c>
    </row>
    <row r="10623" spans="1:12" x14ac:dyDescent="0.2">
      <c r="A10623">
        <v>609</v>
      </c>
      <c r="B10623">
        <v>33</v>
      </c>
      <c r="C10623">
        <v>15</v>
      </c>
      <c r="D10623">
        <v>43</v>
      </c>
      <c r="E10623" s="1">
        <v>45962</v>
      </c>
      <c r="F10623" s="1">
        <v>46193</v>
      </c>
      <c r="G10623">
        <v>227.29</v>
      </c>
      <c r="H10623">
        <v>5999</v>
      </c>
      <c r="I10623">
        <v>250</v>
      </c>
      <c r="J10623">
        <v>9773.67</v>
      </c>
      <c r="K10623">
        <v>10023.67</v>
      </c>
      <c r="L10623">
        <v>227.29</v>
      </c>
    </row>
    <row r="10624" spans="1:12" x14ac:dyDescent="0.2">
      <c r="A10624">
        <v>609</v>
      </c>
      <c r="B10624">
        <v>34</v>
      </c>
      <c r="C10624">
        <v>15</v>
      </c>
      <c r="D10624">
        <v>43</v>
      </c>
      <c r="E10624" s="1">
        <v>45962</v>
      </c>
      <c r="F10624" s="1">
        <v>46200</v>
      </c>
      <c r="G10624">
        <v>227.29</v>
      </c>
      <c r="H10624">
        <v>5999</v>
      </c>
      <c r="I10624">
        <v>250</v>
      </c>
      <c r="J10624">
        <v>9773.67</v>
      </c>
      <c r="K10624">
        <v>10023.67</v>
      </c>
      <c r="L10624">
        <v>227.29</v>
      </c>
    </row>
    <row r="10625" spans="1:12" x14ac:dyDescent="0.2">
      <c r="A10625">
        <v>609</v>
      </c>
      <c r="B10625">
        <v>35</v>
      </c>
      <c r="C10625">
        <v>15</v>
      </c>
      <c r="D10625">
        <v>43</v>
      </c>
      <c r="E10625" s="1">
        <v>45962</v>
      </c>
      <c r="F10625" s="1">
        <v>46207</v>
      </c>
      <c r="G10625">
        <v>227.29</v>
      </c>
      <c r="H10625">
        <v>5999</v>
      </c>
      <c r="I10625">
        <v>250</v>
      </c>
      <c r="J10625">
        <v>9773.67</v>
      </c>
      <c r="K10625">
        <v>10023.67</v>
      </c>
      <c r="L10625">
        <v>227.29</v>
      </c>
    </row>
    <row r="10626" spans="1:12" x14ac:dyDescent="0.2">
      <c r="A10626">
        <v>609</v>
      </c>
      <c r="B10626">
        <v>36</v>
      </c>
      <c r="C10626">
        <v>15</v>
      </c>
      <c r="D10626">
        <v>43</v>
      </c>
      <c r="E10626" s="1">
        <v>45962</v>
      </c>
      <c r="F10626" s="1">
        <v>46214</v>
      </c>
      <c r="G10626">
        <v>227.29</v>
      </c>
      <c r="H10626">
        <v>5999</v>
      </c>
      <c r="I10626">
        <v>250</v>
      </c>
      <c r="J10626">
        <v>9773.67</v>
      </c>
      <c r="K10626">
        <v>10023.67</v>
      </c>
      <c r="L10626">
        <v>227.29</v>
      </c>
    </row>
    <row r="10627" spans="1:12" x14ac:dyDescent="0.2">
      <c r="A10627">
        <v>609</v>
      </c>
      <c r="B10627">
        <v>37</v>
      </c>
      <c r="C10627">
        <v>15</v>
      </c>
      <c r="D10627">
        <v>43</v>
      </c>
      <c r="E10627" s="1">
        <v>45962</v>
      </c>
      <c r="F10627" s="1">
        <v>46221</v>
      </c>
      <c r="G10627">
        <v>227.29</v>
      </c>
      <c r="H10627">
        <v>5999</v>
      </c>
      <c r="I10627">
        <v>250</v>
      </c>
      <c r="J10627">
        <v>9773.67</v>
      </c>
      <c r="K10627">
        <v>10023.67</v>
      </c>
      <c r="L10627">
        <v>227.29</v>
      </c>
    </row>
    <row r="10628" spans="1:12" x14ac:dyDescent="0.2">
      <c r="A10628">
        <v>609</v>
      </c>
      <c r="B10628">
        <v>38</v>
      </c>
      <c r="C10628">
        <v>15</v>
      </c>
      <c r="D10628">
        <v>43</v>
      </c>
      <c r="E10628" s="1">
        <v>45962</v>
      </c>
      <c r="F10628" s="1">
        <v>46228</v>
      </c>
      <c r="G10628">
        <v>227.29</v>
      </c>
      <c r="H10628">
        <v>5999</v>
      </c>
      <c r="I10628">
        <v>250</v>
      </c>
      <c r="J10628">
        <v>9773.67</v>
      </c>
      <c r="K10628">
        <v>10023.67</v>
      </c>
      <c r="L10628">
        <v>227.29</v>
      </c>
    </row>
    <row r="10629" spans="1:12" x14ac:dyDescent="0.2">
      <c r="A10629">
        <v>609</v>
      </c>
      <c r="B10629">
        <v>39</v>
      </c>
      <c r="C10629">
        <v>15</v>
      </c>
      <c r="D10629">
        <v>43</v>
      </c>
      <c r="E10629" s="1">
        <v>45962</v>
      </c>
      <c r="F10629" s="1">
        <v>46235</v>
      </c>
      <c r="G10629">
        <v>227.29</v>
      </c>
      <c r="H10629">
        <v>5999</v>
      </c>
      <c r="I10629">
        <v>250</v>
      </c>
      <c r="J10629">
        <v>9773.67</v>
      </c>
      <c r="K10629">
        <v>10023.67</v>
      </c>
      <c r="L10629">
        <v>227.29</v>
      </c>
    </row>
    <row r="10630" spans="1:12" x14ac:dyDescent="0.2">
      <c r="A10630">
        <v>609</v>
      </c>
      <c r="B10630">
        <v>40</v>
      </c>
      <c r="C10630">
        <v>15</v>
      </c>
      <c r="D10630">
        <v>43</v>
      </c>
      <c r="E10630" s="1">
        <v>45962</v>
      </c>
      <c r="F10630" s="1">
        <v>46242</v>
      </c>
      <c r="G10630">
        <v>227.29</v>
      </c>
      <c r="H10630">
        <v>5999</v>
      </c>
      <c r="I10630">
        <v>250</v>
      </c>
      <c r="J10630">
        <v>9773.67</v>
      </c>
      <c r="K10630">
        <v>10023.67</v>
      </c>
      <c r="L10630">
        <v>227.29</v>
      </c>
    </row>
    <row r="10631" spans="1:12" x14ac:dyDescent="0.2">
      <c r="A10631">
        <v>609</v>
      </c>
      <c r="B10631">
        <v>41</v>
      </c>
      <c r="C10631">
        <v>15</v>
      </c>
      <c r="D10631">
        <v>43</v>
      </c>
      <c r="E10631" s="1">
        <v>45962</v>
      </c>
      <c r="F10631" s="1">
        <v>46249</v>
      </c>
      <c r="G10631">
        <v>227.29</v>
      </c>
      <c r="H10631">
        <v>5999</v>
      </c>
      <c r="I10631">
        <v>250</v>
      </c>
      <c r="J10631">
        <v>9773.67</v>
      </c>
      <c r="K10631">
        <v>10023.67</v>
      </c>
      <c r="L10631">
        <v>227.29</v>
      </c>
    </row>
    <row r="10632" spans="1:12" x14ac:dyDescent="0.2">
      <c r="A10632">
        <v>609</v>
      </c>
      <c r="B10632">
        <v>42</v>
      </c>
      <c r="C10632">
        <v>15</v>
      </c>
      <c r="D10632">
        <v>43</v>
      </c>
      <c r="E10632" s="1">
        <v>45962</v>
      </c>
      <c r="F10632" s="1">
        <v>46256</v>
      </c>
      <c r="G10632">
        <v>227.29</v>
      </c>
      <c r="H10632">
        <v>5999</v>
      </c>
      <c r="I10632">
        <v>250</v>
      </c>
      <c r="J10632">
        <v>9773.67</v>
      </c>
      <c r="K10632">
        <v>10023.67</v>
      </c>
      <c r="L10632">
        <v>227.29</v>
      </c>
    </row>
    <row r="10633" spans="1:12" x14ac:dyDescent="0.2">
      <c r="A10633">
        <v>609</v>
      </c>
      <c r="B10633">
        <v>43</v>
      </c>
      <c r="C10633">
        <v>15</v>
      </c>
      <c r="D10633">
        <v>43</v>
      </c>
      <c r="E10633" s="1">
        <v>45962</v>
      </c>
      <c r="F10633" s="1">
        <v>46263</v>
      </c>
      <c r="G10633">
        <v>227.29</v>
      </c>
      <c r="H10633">
        <v>5999</v>
      </c>
      <c r="I10633">
        <v>250</v>
      </c>
      <c r="J10633">
        <v>9773.67</v>
      </c>
      <c r="K10633">
        <v>10023.67</v>
      </c>
      <c r="L10633">
        <v>227.29</v>
      </c>
    </row>
    <row r="10634" spans="1:12" x14ac:dyDescent="0.2">
      <c r="A10634">
        <v>610</v>
      </c>
      <c r="B10634">
        <v>0</v>
      </c>
      <c r="C10634">
        <v>27</v>
      </c>
      <c r="D10634">
        <v>43</v>
      </c>
      <c r="E10634" s="1">
        <v>45976</v>
      </c>
      <c r="F10634" s="1">
        <v>45976</v>
      </c>
      <c r="G10634">
        <v>399</v>
      </c>
      <c r="H10634">
        <v>3799</v>
      </c>
      <c r="I10634">
        <v>399</v>
      </c>
      <c r="J10634">
        <v>7817.95</v>
      </c>
      <c r="K10634">
        <v>8216.9500000000007</v>
      </c>
      <c r="L10634">
        <v>181.81</v>
      </c>
    </row>
    <row r="10635" spans="1:12" x14ac:dyDescent="0.2">
      <c r="A10635">
        <v>610</v>
      </c>
      <c r="B10635">
        <v>1</v>
      </c>
      <c r="C10635">
        <v>27</v>
      </c>
      <c r="D10635">
        <v>43</v>
      </c>
      <c r="E10635" s="1">
        <v>45976</v>
      </c>
      <c r="F10635" s="1">
        <v>45983</v>
      </c>
      <c r="G10635">
        <v>181.81</v>
      </c>
      <c r="H10635">
        <v>3799</v>
      </c>
      <c r="I10635">
        <v>399</v>
      </c>
      <c r="J10635">
        <v>7817.95</v>
      </c>
      <c r="K10635">
        <v>8216.9500000000007</v>
      </c>
      <c r="L10635">
        <v>181.81</v>
      </c>
    </row>
    <row r="10636" spans="1:12" x14ac:dyDescent="0.2">
      <c r="A10636">
        <v>610</v>
      </c>
      <c r="B10636">
        <v>2</v>
      </c>
      <c r="C10636">
        <v>27</v>
      </c>
      <c r="D10636">
        <v>43</v>
      </c>
      <c r="E10636" s="1">
        <v>45976</v>
      </c>
      <c r="F10636" s="1">
        <v>45990</v>
      </c>
      <c r="G10636">
        <v>181.81</v>
      </c>
      <c r="H10636">
        <v>3799</v>
      </c>
      <c r="I10636">
        <v>399</v>
      </c>
      <c r="J10636">
        <v>7817.95</v>
      </c>
      <c r="K10636">
        <v>8216.9500000000007</v>
      </c>
      <c r="L10636">
        <v>181.81</v>
      </c>
    </row>
    <row r="10637" spans="1:12" x14ac:dyDescent="0.2">
      <c r="A10637">
        <v>610</v>
      </c>
      <c r="B10637">
        <v>3</v>
      </c>
      <c r="C10637">
        <v>27</v>
      </c>
      <c r="D10637">
        <v>43</v>
      </c>
      <c r="E10637" s="1">
        <v>45976</v>
      </c>
      <c r="F10637" s="1">
        <v>45997</v>
      </c>
      <c r="G10637">
        <v>181.81</v>
      </c>
      <c r="H10637">
        <v>3799</v>
      </c>
      <c r="I10637">
        <v>399</v>
      </c>
      <c r="J10637">
        <v>7817.95</v>
      </c>
      <c r="K10637">
        <v>8216.9500000000007</v>
      </c>
      <c r="L10637">
        <v>181.81</v>
      </c>
    </row>
    <row r="10638" spans="1:12" x14ac:dyDescent="0.2">
      <c r="A10638">
        <v>610</v>
      </c>
      <c r="B10638">
        <v>4</v>
      </c>
      <c r="C10638">
        <v>27</v>
      </c>
      <c r="D10638">
        <v>43</v>
      </c>
      <c r="E10638" s="1">
        <v>45976</v>
      </c>
      <c r="F10638" s="1">
        <v>46004</v>
      </c>
      <c r="G10638">
        <v>181.81</v>
      </c>
      <c r="H10638">
        <v>3799</v>
      </c>
      <c r="I10638">
        <v>399</v>
      </c>
      <c r="J10638">
        <v>7817.95</v>
      </c>
      <c r="K10638">
        <v>8216.9500000000007</v>
      </c>
      <c r="L10638">
        <v>181.81</v>
      </c>
    </row>
    <row r="10639" spans="1:12" x14ac:dyDescent="0.2">
      <c r="A10639">
        <v>610</v>
      </c>
      <c r="B10639">
        <v>5</v>
      </c>
      <c r="C10639">
        <v>27</v>
      </c>
      <c r="D10639">
        <v>43</v>
      </c>
      <c r="E10639" s="1">
        <v>45976</v>
      </c>
      <c r="F10639" s="1">
        <v>46011</v>
      </c>
      <c r="G10639">
        <v>181.81</v>
      </c>
      <c r="H10639">
        <v>3799</v>
      </c>
      <c r="I10639">
        <v>399</v>
      </c>
      <c r="J10639">
        <v>7817.95</v>
      </c>
      <c r="K10639">
        <v>8216.9500000000007</v>
      </c>
      <c r="L10639">
        <v>181.81</v>
      </c>
    </row>
    <row r="10640" spans="1:12" x14ac:dyDescent="0.2">
      <c r="A10640">
        <v>610</v>
      </c>
      <c r="B10640">
        <v>6</v>
      </c>
      <c r="C10640">
        <v>27</v>
      </c>
      <c r="D10640">
        <v>43</v>
      </c>
      <c r="E10640" s="1">
        <v>45976</v>
      </c>
      <c r="F10640" s="1">
        <v>46018</v>
      </c>
      <c r="G10640">
        <v>181.81</v>
      </c>
      <c r="H10640">
        <v>3799</v>
      </c>
      <c r="I10640">
        <v>399</v>
      </c>
      <c r="J10640">
        <v>7817.95</v>
      </c>
      <c r="K10640">
        <v>8216.9500000000007</v>
      </c>
      <c r="L10640">
        <v>181.81</v>
      </c>
    </row>
    <row r="10641" spans="1:12" x14ac:dyDescent="0.2">
      <c r="A10641">
        <v>610</v>
      </c>
      <c r="B10641">
        <v>7</v>
      </c>
      <c r="C10641">
        <v>27</v>
      </c>
      <c r="D10641">
        <v>43</v>
      </c>
      <c r="E10641" s="1">
        <v>45976</v>
      </c>
      <c r="F10641" s="1">
        <v>46025</v>
      </c>
      <c r="G10641">
        <v>181.81</v>
      </c>
      <c r="H10641">
        <v>3799</v>
      </c>
      <c r="I10641">
        <v>399</v>
      </c>
      <c r="J10641">
        <v>7817.95</v>
      </c>
      <c r="K10641">
        <v>8216.9500000000007</v>
      </c>
      <c r="L10641">
        <v>181.81</v>
      </c>
    </row>
    <row r="10642" spans="1:12" x14ac:dyDescent="0.2">
      <c r="A10642">
        <v>610</v>
      </c>
      <c r="B10642">
        <v>8</v>
      </c>
      <c r="C10642">
        <v>27</v>
      </c>
      <c r="D10642">
        <v>43</v>
      </c>
      <c r="E10642" s="1">
        <v>45976</v>
      </c>
      <c r="F10642" s="1">
        <v>46032</v>
      </c>
      <c r="G10642">
        <v>181.81</v>
      </c>
      <c r="H10642">
        <v>3799</v>
      </c>
      <c r="I10642">
        <v>399</v>
      </c>
      <c r="J10642">
        <v>7817.95</v>
      </c>
      <c r="K10642">
        <v>8216.9500000000007</v>
      </c>
      <c r="L10642">
        <v>181.81</v>
      </c>
    </row>
    <row r="10643" spans="1:12" x14ac:dyDescent="0.2">
      <c r="A10643">
        <v>610</v>
      </c>
      <c r="B10643">
        <v>9</v>
      </c>
      <c r="C10643">
        <v>27</v>
      </c>
      <c r="D10643">
        <v>43</v>
      </c>
      <c r="E10643" s="1">
        <v>45976</v>
      </c>
      <c r="F10643" s="1">
        <v>46039</v>
      </c>
      <c r="G10643">
        <v>181.81</v>
      </c>
      <c r="H10643">
        <v>3799</v>
      </c>
      <c r="I10643">
        <v>399</v>
      </c>
      <c r="J10643">
        <v>7817.95</v>
      </c>
      <c r="K10643">
        <v>8216.9500000000007</v>
      </c>
      <c r="L10643">
        <v>181.81</v>
      </c>
    </row>
    <row r="10644" spans="1:12" x14ac:dyDescent="0.2">
      <c r="A10644">
        <v>610</v>
      </c>
      <c r="B10644">
        <v>10</v>
      </c>
      <c r="C10644">
        <v>27</v>
      </c>
      <c r="D10644">
        <v>43</v>
      </c>
      <c r="E10644" s="1">
        <v>45976</v>
      </c>
      <c r="F10644" s="1">
        <v>46046</v>
      </c>
      <c r="G10644">
        <v>181.81</v>
      </c>
      <c r="H10644">
        <v>3799</v>
      </c>
      <c r="I10644">
        <v>399</v>
      </c>
      <c r="J10644">
        <v>7817.95</v>
      </c>
      <c r="K10644">
        <v>8216.9500000000007</v>
      </c>
      <c r="L10644">
        <v>181.81</v>
      </c>
    </row>
    <row r="10645" spans="1:12" x14ac:dyDescent="0.2">
      <c r="A10645">
        <v>610</v>
      </c>
      <c r="B10645">
        <v>11</v>
      </c>
      <c r="C10645">
        <v>27</v>
      </c>
      <c r="D10645">
        <v>43</v>
      </c>
      <c r="E10645" s="1">
        <v>45976</v>
      </c>
      <c r="F10645" s="1">
        <v>46053</v>
      </c>
      <c r="G10645">
        <v>181.81</v>
      </c>
      <c r="H10645">
        <v>3799</v>
      </c>
      <c r="I10645">
        <v>399</v>
      </c>
      <c r="J10645">
        <v>7817.95</v>
      </c>
      <c r="K10645">
        <v>8216.9500000000007</v>
      </c>
      <c r="L10645">
        <v>181.81</v>
      </c>
    </row>
    <row r="10646" spans="1:12" x14ac:dyDescent="0.2">
      <c r="A10646">
        <v>610</v>
      </c>
      <c r="B10646">
        <v>12</v>
      </c>
      <c r="C10646">
        <v>27</v>
      </c>
      <c r="D10646">
        <v>43</v>
      </c>
      <c r="E10646" s="1">
        <v>45976</v>
      </c>
      <c r="F10646" s="1">
        <v>46060</v>
      </c>
      <c r="G10646">
        <v>181.81</v>
      </c>
      <c r="H10646">
        <v>3799</v>
      </c>
      <c r="I10646">
        <v>399</v>
      </c>
      <c r="J10646">
        <v>7817.95</v>
      </c>
      <c r="K10646">
        <v>8216.9500000000007</v>
      </c>
      <c r="L10646">
        <v>181.81</v>
      </c>
    </row>
    <row r="10647" spans="1:12" x14ac:dyDescent="0.2">
      <c r="A10647">
        <v>610</v>
      </c>
      <c r="B10647">
        <v>13</v>
      </c>
      <c r="C10647">
        <v>27</v>
      </c>
      <c r="D10647">
        <v>43</v>
      </c>
      <c r="E10647" s="1">
        <v>45976</v>
      </c>
      <c r="F10647" s="1">
        <v>46067</v>
      </c>
      <c r="G10647">
        <v>181.81</v>
      </c>
      <c r="H10647">
        <v>3799</v>
      </c>
      <c r="I10647">
        <v>399</v>
      </c>
      <c r="J10647">
        <v>7817.95</v>
      </c>
      <c r="K10647">
        <v>8216.9500000000007</v>
      </c>
      <c r="L10647">
        <v>181.81</v>
      </c>
    </row>
    <row r="10648" spans="1:12" x14ac:dyDescent="0.2">
      <c r="A10648">
        <v>610</v>
      </c>
      <c r="B10648">
        <v>14</v>
      </c>
      <c r="C10648">
        <v>27</v>
      </c>
      <c r="D10648">
        <v>43</v>
      </c>
      <c r="E10648" s="1">
        <v>45976</v>
      </c>
      <c r="F10648" s="1">
        <v>46074</v>
      </c>
      <c r="G10648">
        <v>181.81</v>
      </c>
      <c r="H10648">
        <v>3799</v>
      </c>
      <c r="I10648">
        <v>399</v>
      </c>
      <c r="J10648">
        <v>7817.95</v>
      </c>
      <c r="K10648">
        <v>8216.9500000000007</v>
      </c>
      <c r="L10648">
        <v>181.81</v>
      </c>
    </row>
    <row r="10649" spans="1:12" x14ac:dyDescent="0.2">
      <c r="A10649">
        <v>610</v>
      </c>
      <c r="B10649">
        <v>15</v>
      </c>
      <c r="C10649">
        <v>27</v>
      </c>
      <c r="D10649">
        <v>43</v>
      </c>
      <c r="E10649" s="1">
        <v>45976</v>
      </c>
      <c r="F10649" s="1">
        <v>46081</v>
      </c>
      <c r="G10649">
        <v>181.81</v>
      </c>
      <c r="H10649">
        <v>3799</v>
      </c>
      <c r="I10649">
        <v>399</v>
      </c>
      <c r="J10649">
        <v>7817.95</v>
      </c>
      <c r="K10649">
        <v>8216.9500000000007</v>
      </c>
      <c r="L10649">
        <v>181.81</v>
      </c>
    </row>
    <row r="10650" spans="1:12" x14ac:dyDescent="0.2">
      <c r="A10650">
        <v>610</v>
      </c>
      <c r="B10650">
        <v>16</v>
      </c>
      <c r="C10650">
        <v>27</v>
      </c>
      <c r="D10650">
        <v>43</v>
      </c>
      <c r="E10650" s="1">
        <v>45976</v>
      </c>
      <c r="F10650" s="1">
        <v>46088</v>
      </c>
      <c r="G10650">
        <v>181.81</v>
      </c>
      <c r="H10650">
        <v>3799</v>
      </c>
      <c r="I10650">
        <v>399</v>
      </c>
      <c r="J10650">
        <v>7817.95</v>
      </c>
      <c r="K10650">
        <v>8216.9500000000007</v>
      </c>
      <c r="L10650">
        <v>181.81</v>
      </c>
    </row>
    <row r="10651" spans="1:12" x14ac:dyDescent="0.2">
      <c r="A10651">
        <v>610</v>
      </c>
      <c r="B10651">
        <v>17</v>
      </c>
      <c r="C10651">
        <v>27</v>
      </c>
      <c r="D10651">
        <v>43</v>
      </c>
      <c r="E10651" s="1">
        <v>45976</v>
      </c>
      <c r="F10651" s="1">
        <v>46095</v>
      </c>
      <c r="G10651">
        <v>181.81</v>
      </c>
      <c r="H10651">
        <v>3799</v>
      </c>
      <c r="I10651">
        <v>399</v>
      </c>
      <c r="J10651">
        <v>7817.95</v>
      </c>
      <c r="K10651">
        <v>8216.9500000000007</v>
      </c>
      <c r="L10651">
        <v>181.81</v>
      </c>
    </row>
    <row r="10652" spans="1:12" x14ac:dyDescent="0.2">
      <c r="A10652">
        <v>610</v>
      </c>
      <c r="B10652">
        <v>18</v>
      </c>
      <c r="C10652">
        <v>27</v>
      </c>
      <c r="D10652">
        <v>43</v>
      </c>
      <c r="E10652" s="1">
        <v>45976</v>
      </c>
      <c r="F10652" s="1">
        <v>46102</v>
      </c>
      <c r="G10652">
        <v>181.81</v>
      </c>
      <c r="H10652">
        <v>3799</v>
      </c>
      <c r="I10652">
        <v>399</v>
      </c>
      <c r="J10652">
        <v>7817.95</v>
      </c>
      <c r="K10652">
        <v>8216.9500000000007</v>
      </c>
      <c r="L10652">
        <v>181.81</v>
      </c>
    </row>
    <row r="10653" spans="1:12" x14ac:dyDescent="0.2">
      <c r="A10653">
        <v>610</v>
      </c>
      <c r="B10653">
        <v>19</v>
      </c>
      <c r="C10653">
        <v>27</v>
      </c>
      <c r="D10653">
        <v>43</v>
      </c>
      <c r="E10653" s="1">
        <v>45976</v>
      </c>
      <c r="F10653" s="1">
        <v>46109</v>
      </c>
      <c r="G10653">
        <v>181.81</v>
      </c>
      <c r="H10653">
        <v>3799</v>
      </c>
      <c r="I10653">
        <v>399</v>
      </c>
      <c r="J10653">
        <v>7817.95</v>
      </c>
      <c r="K10653">
        <v>8216.9500000000007</v>
      </c>
      <c r="L10653">
        <v>181.81</v>
      </c>
    </row>
    <row r="10654" spans="1:12" x14ac:dyDescent="0.2">
      <c r="A10654">
        <v>610</v>
      </c>
      <c r="B10654">
        <v>20</v>
      </c>
      <c r="C10654">
        <v>27</v>
      </c>
      <c r="D10654">
        <v>43</v>
      </c>
      <c r="E10654" s="1">
        <v>45976</v>
      </c>
      <c r="F10654" s="1">
        <v>46116</v>
      </c>
      <c r="G10654">
        <v>181.81</v>
      </c>
      <c r="H10654">
        <v>3799</v>
      </c>
      <c r="I10654">
        <v>399</v>
      </c>
      <c r="J10654">
        <v>7817.95</v>
      </c>
      <c r="K10654">
        <v>8216.9500000000007</v>
      </c>
      <c r="L10654">
        <v>181.81</v>
      </c>
    </row>
    <row r="10655" spans="1:12" x14ac:dyDescent="0.2">
      <c r="A10655">
        <v>610</v>
      </c>
      <c r="B10655">
        <v>21</v>
      </c>
      <c r="C10655">
        <v>27</v>
      </c>
      <c r="D10655">
        <v>43</v>
      </c>
      <c r="E10655" s="1">
        <v>45976</v>
      </c>
      <c r="F10655" s="1">
        <v>46123</v>
      </c>
      <c r="G10655">
        <v>181.81</v>
      </c>
      <c r="H10655">
        <v>3799</v>
      </c>
      <c r="I10655">
        <v>399</v>
      </c>
      <c r="J10655">
        <v>7817.95</v>
      </c>
      <c r="K10655">
        <v>8216.9500000000007</v>
      </c>
      <c r="L10655">
        <v>181.81</v>
      </c>
    </row>
    <row r="10656" spans="1:12" x14ac:dyDescent="0.2">
      <c r="A10656">
        <v>610</v>
      </c>
      <c r="B10656">
        <v>22</v>
      </c>
      <c r="C10656">
        <v>27</v>
      </c>
      <c r="D10656">
        <v>43</v>
      </c>
      <c r="E10656" s="1">
        <v>45976</v>
      </c>
      <c r="F10656" s="1">
        <v>46130</v>
      </c>
      <c r="G10656">
        <v>181.81</v>
      </c>
      <c r="H10656">
        <v>3799</v>
      </c>
      <c r="I10656">
        <v>399</v>
      </c>
      <c r="J10656">
        <v>7817.95</v>
      </c>
      <c r="K10656">
        <v>8216.9500000000007</v>
      </c>
      <c r="L10656">
        <v>181.81</v>
      </c>
    </row>
    <row r="10657" spans="1:12" x14ac:dyDescent="0.2">
      <c r="A10657">
        <v>610</v>
      </c>
      <c r="B10657">
        <v>23</v>
      </c>
      <c r="C10657">
        <v>27</v>
      </c>
      <c r="D10657">
        <v>43</v>
      </c>
      <c r="E10657" s="1">
        <v>45976</v>
      </c>
      <c r="F10657" s="1">
        <v>46137</v>
      </c>
      <c r="G10657">
        <v>181.81</v>
      </c>
      <c r="H10657">
        <v>3799</v>
      </c>
      <c r="I10657">
        <v>399</v>
      </c>
      <c r="J10657">
        <v>7817.95</v>
      </c>
      <c r="K10657">
        <v>8216.9500000000007</v>
      </c>
      <c r="L10657">
        <v>181.81</v>
      </c>
    </row>
    <row r="10658" spans="1:12" x14ac:dyDescent="0.2">
      <c r="A10658">
        <v>610</v>
      </c>
      <c r="B10658">
        <v>24</v>
      </c>
      <c r="C10658">
        <v>27</v>
      </c>
      <c r="D10658">
        <v>43</v>
      </c>
      <c r="E10658" s="1">
        <v>45976</v>
      </c>
      <c r="F10658" s="1">
        <v>46144</v>
      </c>
      <c r="G10658">
        <v>181.81</v>
      </c>
      <c r="H10658">
        <v>3799</v>
      </c>
      <c r="I10658">
        <v>399</v>
      </c>
      <c r="J10658">
        <v>7817.95</v>
      </c>
      <c r="K10658">
        <v>8216.9500000000007</v>
      </c>
      <c r="L10658">
        <v>181.81</v>
      </c>
    </row>
    <row r="10659" spans="1:12" x14ac:dyDescent="0.2">
      <c r="A10659">
        <v>610</v>
      </c>
      <c r="B10659">
        <v>25</v>
      </c>
      <c r="C10659">
        <v>27</v>
      </c>
      <c r="D10659">
        <v>43</v>
      </c>
      <c r="E10659" s="1">
        <v>45976</v>
      </c>
      <c r="F10659" s="1">
        <v>46151</v>
      </c>
      <c r="G10659">
        <v>181.81</v>
      </c>
      <c r="H10659">
        <v>3799</v>
      </c>
      <c r="I10659">
        <v>399</v>
      </c>
      <c r="J10659">
        <v>7817.95</v>
      </c>
      <c r="K10659">
        <v>8216.9500000000007</v>
      </c>
      <c r="L10659">
        <v>181.81</v>
      </c>
    </row>
    <row r="10660" spans="1:12" x14ac:dyDescent="0.2">
      <c r="A10660">
        <v>610</v>
      </c>
      <c r="B10660">
        <v>26</v>
      </c>
      <c r="C10660">
        <v>27</v>
      </c>
      <c r="D10660">
        <v>43</v>
      </c>
      <c r="E10660" s="1">
        <v>45976</v>
      </c>
      <c r="F10660" s="1">
        <v>46158</v>
      </c>
      <c r="G10660">
        <v>181.81</v>
      </c>
      <c r="H10660">
        <v>3799</v>
      </c>
      <c r="I10660">
        <v>399</v>
      </c>
      <c r="J10660">
        <v>7817.95</v>
      </c>
      <c r="K10660">
        <v>8216.9500000000007</v>
      </c>
      <c r="L10660">
        <v>181.81</v>
      </c>
    </row>
    <row r="10661" spans="1:12" x14ac:dyDescent="0.2">
      <c r="A10661">
        <v>610</v>
      </c>
      <c r="B10661">
        <v>27</v>
      </c>
      <c r="C10661">
        <v>27</v>
      </c>
      <c r="D10661">
        <v>43</v>
      </c>
      <c r="E10661" s="1">
        <v>45976</v>
      </c>
      <c r="F10661" s="1">
        <v>46165</v>
      </c>
      <c r="G10661">
        <v>181.81</v>
      </c>
      <c r="H10661">
        <v>3799</v>
      </c>
      <c r="I10661">
        <v>399</v>
      </c>
      <c r="J10661">
        <v>7817.95</v>
      </c>
      <c r="K10661">
        <v>8216.9500000000007</v>
      </c>
      <c r="L10661">
        <v>181.81</v>
      </c>
    </row>
    <row r="10662" spans="1:12" x14ac:dyDescent="0.2">
      <c r="A10662">
        <v>610</v>
      </c>
      <c r="B10662">
        <v>28</v>
      </c>
      <c r="C10662">
        <v>27</v>
      </c>
      <c r="D10662">
        <v>43</v>
      </c>
      <c r="E10662" s="1">
        <v>45976</v>
      </c>
      <c r="F10662" s="1">
        <v>46172</v>
      </c>
      <c r="G10662">
        <v>181.81</v>
      </c>
      <c r="H10662">
        <v>3799</v>
      </c>
      <c r="I10662">
        <v>399</v>
      </c>
      <c r="J10662">
        <v>7817.95</v>
      </c>
      <c r="K10662">
        <v>8216.9500000000007</v>
      </c>
      <c r="L10662">
        <v>181.81</v>
      </c>
    </row>
    <row r="10663" spans="1:12" x14ac:dyDescent="0.2">
      <c r="A10663">
        <v>610</v>
      </c>
      <c r="B10663">
        <v>29</v>
      </c>
      <c r="C10663">
        <v>27</v>
      </c>
      <c r="D10663">
        <v>43</v>
      </c>
      <c r="E10663" s="1">
        <v>45976</v>
      </c>
      <c r="F10663" s="1">
        <v>46179</v>
      </c>
      <c r="G10663">
        <v>181.81</v>
      </c>
      <c r="H10663">
        <v>3799</v>
      </c>
      <c r="I10663">
        <v>399</v>
      </c>
      <c r="J10663">
        <v>7817.95</v>
      </c>
      <c r="K10663">
        <v>8216.9500000000007</v>
      </c>
      <c r="L10663">
        <v>181.81</v>
      </c>
    </row>
    <row r="10664" spans="1:12" x14ac:dyDescent="0.2">
      <c r="A10664">
        <v>610</v>
      </c>
      <c r="B10664">
        <v>30</v>
      </c>
      <c r="C10664">
        <v>27</v>
      </c>
      <c r="D10664">
        <v>43</v>
      </c>
      <c r="E10664" s="1">
        <v>45976</v>
      </c>
      <c r="F10664" s="1">
        <v>46186</v>
      </c>
      <c r="G10664">
        <v>181.81</v>
      </c>
      <c r="H10664">
        <v>3799</v>
      </c>
      <c r="I10664">
        <v>399</v>
      </c>
      <c r="J10664">
        <v>7817.95</v>
      </c>
      <c r="K10664">
        <v>8216.9500000000007</v>
      </c>
      <c r="L10664">
        <v>181.81</v>
      </c>
    </row>
    <row r="10665" spans="1:12" x14ac:dyDescent="0.2">
      <c r="A10665">
        <v>610</v>
      </c>
      <c r="B10665">
        <v>31</v>
      </c>
      <c r="C10665">
        <v>27</v>
      </c>
      <c r="D10665">
        <v>43</v>
      </c>
      <c r="E10665" s="1">
        <v>45976</v>
      </c>
      <c r="F10665" s="1">
        <v>46193</v>
      </c>
      <c r="G10665">
        <v>181.81</v>
      </c>
      <c r="H10665">
        <v>3799</v>
      </c>
      <c r="I10665">
        <v>399</v>
      </c>
      <c r="J10665">
        <v>7817.95</v>
      </c>
      <c r="K10665">
        <v>8216.9500000000007</v>
      </c>
      <c r="L10665">
        <v>181.81</v>
      </c>
    </row>
    <row r="10666" spans="1:12" x14ac:dyDescent="0.2">
      <c r="A10666">
        <v>610</v>
      </c>
      <c r="B10666">
        <v>32</v>
      </c>
      <c r="C10666">
        <v>27</v>
      </c>
      <c r="D10666">
        <v>43</v>
      </c>
      <c r="E10666" s="1">
        <v>45976</v>
      </c>
      <c r="F10666" s="1">
        <v>46200</v>
      </c>
      <c r="G10666">
        <v>181.81</v>
      </c>
      <c r="H10666">
        <v>3799</v>
      </c>
      <c r="I10666">
        <v>399</v>
      </c>
      <c r="J10666">
        <v>7817.95</v>
      </c>
      <c r="K10666">
        <v>8216.9500000000007</v>
      </c>
      <c r="L10666">
        <v>181.81</v>
      </c>
    </row>
    <row r="10667" spans="1:12" x14ac:dyDescent="0.2">
      <c r="A10667">
        <v>610</v>
      </c>
      <c r="B10667">
        <v>33</v>
      </c>
      <c r="C10667">
        <v>27</v>
      </c>
      <c r="D10667">
        <v>43</v>
      </c>
      <c r="E10667" s="1">
        <v>45976</v>
      </c>
      <c r="F10667" s="1">
        <v>46207</v>
      </c>
      <c r="G10667">
        <v>181.81</v>
      </c>
      <c r="H10667">
        <v>3799</v>
      </c>
      <c r="I10667">
        <v>399</v>
      </c>
      <c r="J10667">
        <v>7817.95</v>
      </c>
      <c r="K10667">
        <v>8216.9500000000007</v>
      </c>
      <c r="L10667">
        <v>181.81</v>
      </c>
    </row>
    <row r="10668" spans="1:12" x14ac:dyDescent="0.2">
      <c r="A10668">
        <v>610</v>
      </c>
      <c r="B10668">
        <v>34</v>
      </c>
      <c r="C10668">
        <v>27</v>
      </c>
      <c r="D10668">
        <v>43</v>
      </c>
      <c r="E10668" s="1">
        <v>45976</v>
      </c>
      <c r="F10668" s="1">
        <v>46214</v>
      </c>
      <c r="G10668">
        <v>181.81</v>
      </c>
      <c r="H10668">
        <v>3799</v>
      </c>
      <c r="I10668">
        <v>399</v>
      </c>
      <c r="J10668">
        <v>7817.95</v>
      </c>
      <c r="K10668">
        <v>8216.9500000000007</v>
      </c>
      <c r="L10668">
        <v>181.81</v>
      </c>
    </row>
    <row r="10669" spans="1:12" x14ac:dyDescent="0.2">
      <c r="A10669">
        <v>610</v>
      </c>
      <c r="B10669">
        <v>35</v>
      </c>
      <c r="C10669">
        <v>27</v>
      </c>
      <c r="D10669">
        <v>43</v>
      </c>
      <c r="E10669" s="1">
        <v>45976</v>
      </c>
      <c r="F10669" s="1">
        <v>46221</v>
      </c>
      <c r="G10669">
        <v>181.81</v>
      </c>
      <c r="H10669">
        <v>3799</v>
      </c>
      <c r="I10669">
        <v>399</v>
      </c>
      <c r="J10669">
        <v>7817.95</v>
      </c>
      <c r="K10669">
        <v>8216.9500000000007</v>
      </c>
      <c r="L10669">
        <v>181.81</v>
      </c>
    </row>
    <row r="10670" spans="1:12" x14ac:dyDescent="0.2">
      <c r="A10670">
        <v>610</v>
      </c>
      <c r="B10670">
        <v>36</v>
      </c>
      <c r="C10670">
        <v>27</v>
      </c>
      <c r="D10670">
        <v>43</v>
      </c>
      <c r="E10670" s="1">
        <v>45976</v>
      </c>
      <c r="F10670" s="1">
        <v>46228</v>
      </c>
      <c r="G10670">
        <v>181.81</v>
      </c>
      <c r="H10670">
        <v>3799</v>
      </c>
      <c r="I10670">
        <v>399</v>
      </c>
      <c r="J10670">
        <v>7817.95</v>
      </c>
      <c r="K10670">
        <v>8216.9500000000007</v>
      </c>
      <c r="L10670">
        <v>181.81</v>
      </c>
    </row>
    <row r="10671" spans="1:12" x14ac:dyDescent="0.2">
      <c r="A10671">
        <v>610</v>
      </c>
      <c r="B10671">
        <v>37</v>
      </c>
      <c r="C10671">
        <v>27</v>
      </c>
      <c r="D10671">
        <v>43</v>
      </c>
      <c r="E10671" s="1">
        <v>45976</v>
      </c>
      <c r="F10671" s="1">
        <v>46235</v>
      </c>
      <c r="G10671">
        <v>181.81</v>
      </c>
      <c r="H10671">
        <v>3799</v>
      </c>
      <c r="I10671">
        <v>399</v>
      </c>
      <c r="J10671">
        <v>7817.95</v>
      </c>
      <c r="K10671">
        <v>8216.9500000000007</v>
      </c>
      <c r="L10671">
        <v>181.81</v>
      </c>
    </row>
    <row r="10672" spans="1:12" x14ac:dyDescent="0.2">
      <c r="A10672">
        <v>610</v>
      </c>
      <c r="B10672">
        <v>38</v>
      </c>
      <c r="C10672">
        <v>27</v>
      </c>
      <c r="D10672">
        <v>43</v>
      </c>
      <c r="E10672" s="1">
        <v>45976</v>
      </c>
      <c r="F10672" s="1">
        <v>46242</v>
      </c>
      <c r="G10672">
        <v>181.81</v>
      </c>
      <c r="H10672">
        <v>3799</v>
      </c>
      <c r="I10672">
        <v>399</v>
      </c>
      <c r="J10672">
        <v>7817.95</v>
      </c>
      <c r="K10672">
        <v>8216.9500000000007</v>
      </c>
      <c r="L10672">
        <v>181.81</v>
      </c>
    </row>
    <row r="10673" spans="1:12" x14ac:dyDescent="0.2">
      <c r="A10673">
        <v>610</v>
      </c>
      <c r="B10673">
        <v>39</v>
      </c>
      <c r="C10673">
        <v>27</v>
      </c>
      <c r="D10673">
        <v>43</v>
      </c>
      <c r="E10673" s="1">
        <v>45976</v>
      </c>
      <c r="F10673" s="1">
        <v>46249</v>
      </c>
      <c r="G10673">
        <v>181.81</v>
      </c>
      <c r="H10673">
        <v>3799</v>
      </c>
      <c r="I10673">
        <v>399</v>
      </c>
      <c r="J10673">
        <v>7817.95</v>
      </c>
      <c r="K10673">
        <v>8216.9500000000007</v>
      </c>
      <c r="L10673">
        <v>181.81</v>
      </c>
    </row>
    <row r="10674" spans="1:12" x14ac:dyDescent="0.2">
      <c r="A10674">
        <v>610</v>
      </c>
      <c r="B10674">
        <v>40</v>
      </c>
      <c r="C10674">
        <v>27</v>
      </c>
      <c r="D10674">
        <v>43</v>
      </c>
      <c r="E10674" s="1">
        <v>45976</v>
      </c>
      <c r="F10674" s="1">
        <v>46256</v>
      </c>
      <c r="G10674">
        <v>181.81</v>
      </c>
      <c r="H10674">
        <v>3799</v>
      </c>
      <c r="I10674">
        <v>399</v>
      </c>
      <c r="J10674">
        <v>7817.95</v>
      </c>
      <c r="K10674">
        <v>8216.9500000000007</v>
      </c>
      <c r="L10674">
        <v>181.81</v>
      </c>
    </row>
    <row r="10675" spans="1:12" x14ac:dyDescent="0.2">
      <c r="A10675">
        <v>610</v>
      </c>
      <c r="B10675">
        <v>41</v>
      </c>
      <c r="C10675">
        <v>27</v>
      </c>
      <c r="D10675">
        <v>43</v>
      </c>
      <c r="E10675" s="1">
        <v>45976</v>
      </c>
      <c r="F10675" s="1">
        <v>46263</v>
      </c>
      <c r="G10675">
        <v>181.81</v>
      </c>
      <c r="H10675">
        <v>3799</v>
      </c>
      <c r="I10675">
        <v>399</v>
      </c>
      <c r="J10675">
        <v>7817.95</v>
      </c>
      <c r="K10675">
        <v>8216.9500000000007</v>
      </c>
      <c r="L10675">
        <v>181.81</v>
      </c>
    </row>
    <row r="10676" spans="1:12" x14ac:dyDescent="0.2">
      <c r="A10676">
        <v>610</v>
      </c>
      <c r="B10676">
        <v>42</v>
      </c>
      <c r="C10676">
        <v>27</v>
      </c>
      <c r="D10676">
        <v>43</v>
      </c>
      <c r="E10676" s="1">
        <v>45976</v>
      </c>
      <c r="F10676" s="1">
        <v>46270</v>
      </c>
      <c r="G10676">
        <v>181.81</v>
      </c>
      <c r="H10676">
        <v>3799</v>
      </c>
      <c r="I10676">
        <v>399</v>
      </c>
      <c r="J10676">
        <v>7817.95</v>
      </c>
      <c r="K10676">
        <v>8216.9500000000007</v>
      </c>
      <c r="L10676">
        <v>181.81</v>
      </c>
    </row>
    <row r="10677" spans="1:12" x14ac:dyDescent="0.2">
      <c r="A10677">
        <v>610</v>
      </c>
      <c r="B10677">
        <v>43</v>
      </c>
      <c r="C10677">
        <v>27</v>
      </c>
      <c r="D10677">
        <v>43</v>
      </c>
      <c r="E10677" s="1">
        <v>45976</v>
      </c>
      <c r="F10677" s="1">
        <v>46277</v>
      </c>
      <c r="G10677">
        <v>181.81</v>
      </c>
      <c r="H10677">
        <v>3799</v>
      </c>
      <c r="I10677">
        <v>399</v>
      </c>
      <c r="J10677">
        <v>7817.95</v>
      </c>
      <c r="K10677">
        <v>8216.9500000000007</v>
      </c>
      <c r="L10677">
        <v>181.81</v>
      </c>
    </row>
    <row r="10678" spans="1:12" x14ac:dyDescent="0.2">
      <c r="A10678">
        <v>611</v>
      </c>
      <c r="B10678">
        <v>0</v>
      </c>
      <c r="C10678">
        <v>16</v>
      </c>
      <c r="D10678">
        <v>15</v>
      </c>
      <c r="E10678" s="1">
        <v>46012</v>
      </c>
      <c r="F10678" s="1">
        <v>46012</v>
      </c>
      <c r="G10678">
        <v>799</v>
      </c>
      <c r="H10678">
        <v>3999</v>
      </c>
      <c r="I10678">
        <v>799</v>
      </c>
      <c r="J10678">
        <v>4799.97</v>
      </c>
      <c r="K10678">
        <v>5598.97</v>
      </c>
      <c r="L10678">
        <v>320</v>
      </c>
    </row>
    <row r="10679" spans="1:12" x14ac:dyDescent="0.2">
      <c r="A10679">
        <v>611</v>
      </c>
      <c r="B10679">
        <v>1</v>
      </c>
      <c r="C10679">
        <v>16</v>
      </c>
      <c r="D10679">
        <v>15</v>
      </c>
      <c r="E10679" s="1">
        <v>46012</v>
      </c>
      <c r="F10679" s="1">
        <v>46019</v>
      </c>
      <c r="G10679">
        <v>320</v>
      </c>
      <c r="H10679">
        <v>3999</v>
      </c>
      <c r="I10679">
        <v>799</v>
      </c>
      <c r="J10679">
        <v>4799.97</v>
      </c>
      <c r="K10679">
        <v>5598.97</v>
      </c>
      <c r="L10679">
        <v>320</v>
      </c>
    </row>
    <row r="10680" spans="1:12" x14ac:dyDescent="0.2">
      <c r="A10680">
        <v>611</v>
      </c>
      <c r="B10680">
        <v>2</v>
      </c>
      <c r="C10680">
        <v>16</v>
      </c>
      <c r="D10680">
        <v>15</v>
      </c>
      <c r="E10680" s="1">
        <v>46012</v>
      </c>
      <c r="F10680" s="1">
        <v>46026</v>
      </c>
      <c r="G10680">
        <v>320</v>
      </c>
      <c r="H10680">
        <v>3999</v>
      </c>
      <c r="I10680">
        <v>799</v>
      </c>
      <c r="J10680">
        <v>4799.97</v>
      </c>
      <c r="K10680">
        <v>5598.97</v>
      </c>
      <c r="L10680">
        <v>320</v>
      </c>
    </row>
    <row r="10681" spans="1:12" x14ac:dyDescent="0.2">
      <c r="A10681">
        <v>611</v>
      </c>
      <c r="B10681">
        <v>3</v>
      </c>
      <c r="C10681">
        <v>16</v>
      </c>
      <c r="D10681">
        <v>15</v>
      </c>
      <c r="E10681" s="1">
        <v>46012</v>
      </c>
      <c r="F10681" s="1">
        <v>46033</v>
      </c>
      <c r="G10681">
        <v>320</v>
      </c>
      <c r="H10681">
        <v>3999</v>
      </c>
      <c r="I10681">
        <v>799</v>
      </c>
      <c r="J10681">
        <v>4799.97</v>
      </c>
      <c r="K10681">
        <v>5598.97</v>
      </c>
      <c r="L10681">
        <v>320</v>
      </c>
    </row>
    <row r="10682" spans="1:12" x14ac:dyDescent="0.2">
      <c r="A10682">
        <v>611</v>
      </c>
      <c r="B10682">
        <v>4</v>
      </c>
      <c r="C10682">
        <v>16</v>
      </c>
      <c r="D10682">
        <v>15</v>
      </c>
      <c r="E10682" s="1">
        <v>46012</v>
      </c>
      <c r="F10682" s="1">
        <v>46040</v>
      </c>
      <c r="G10682">
        <v>320</v>
      </c>
      <c r="H10682">
        <v>3999</v>
      </c>
      <c r="I10682">
        <v>799</v>
      </c>
      <c r="J10682">
        <v>4799.97</v>
      </c>
      <c r="K10682">
        <v>5598.97</v>
      </c>
      <c r="L10682">
        <v>320</v>
      </c>
    </row>
    <row r="10683" spans="1:12" x14ac:dyDescent="0.2">
      <c r="A10683">
        <v>611</v>
      </c>
      <c r="B10683">
        <v>5</v>
      </c>
      <c r="C10683">
        <v>16</v>
      </c>
      <c r="D10683">
        <v>15</v>
      </c>
      <c r="E10683" s="1">
        <v>46012</v>
      </c>
      <c r="F10683" s="1">
        <v>46047</v>
      </c>
      <c r="G10683">
        <v>320</v>
      </c>
      <c r="H10683">
        <v>3999</v>
      </c>
      <c r="I10683">
        <v>799</v>
      </c>
      <c r="J10683">
        <v>4799.97</v>
      </c>
      <c r="K10683">
        <v>5598.97</v>
      </c>
      <c r="L10683">
        <v>320</v>
      </c>
    </row>
    <row r="10684" spans="1:12" x14ac:dyDescent="0.2">
      <c r="A10684">
        <v>611</v>
      </c>
      <c r="B10684">
        <v>6</v>
      </c>
      <c r="C10684">
        <v>16</v>
      </c>
      <c r="D10684">
        <v>15</v>
      </c>
      <c r="E10684" s="1">
        <v>46012</v>
      </c>
      <c r="F10684" s="1">
        <v>46054</v>
      </c>
      <c r="G10684">
        <v>320</v>
      </c>
      <c r="H10684">
        <v>3999</v>
      </c>
      <c r="I10684">
        <v>799</v>
      </c>
      <c r="J10684">
        <v>4799.97</v>
      </c>
      <c r="K10684">
        <v>5598.97</v>
      </c>
      <c r="L10684">
        <v>320</v>
      </c>
    </row>
    <row r="10685" spans="1:12" x14ac:dyDescent="0.2">
      <c r="A10685">
        <v>611</v>
      </c>
      <c r="B10685">
        <v>7</v>
      </c>
      <c r="C10685">
        <v>16</v>
      </c>
      <c r="D10685">
        <v>15</v>
      </c>
      <c r="E10685" s="1">
        <v>46012</v>
      </c>
      <c r="F10685" s="1">
        <v>46061</v>
      </c>
      <c r="G10685">
        <v>320</v>
      </c>
      <c r="H10685">
        <v>3999</v>
      </c>
      <c r="I10685">
        <v>799</v>
      </c>
      <c r="J10685">
        <v>4799.97</v>
      </c>
      <c r="K10685">
        <v>5598.97</v>
      </c>
      <c r="L10685">
        <v>320</v>
      </c>
    </row>
    <row r="10686" spans="1:12" x14ac:dyDescent="0.2">
      <c r="A10686">
        <v>611</v>
      </c>
      <c r="B10686">
        <v>8</v>
      </c>
      <c r="C10686">
        <v>16</v>
      </c>
      <c r="D10686">
        <v>15</v>
      </c>
      <c r="E10686" s="1">
        <v>46012</v>
      </c>
      <c r="F10686" s="1">
        <v>46068</v>
      </c>
      <c r="G10686">
        <v>320</v>
      </c>
      <c r="H10686">
        <v>3999</v>
      </c>
      <c r="I10686">
        <v>799</v>
      </c>
      <c r="J10686">
        <v>4799.97</v>
      </c>
      <c r="K10686">
        <v>5598.97</v>
      </c>
      <c r="L10686">
        <v>320</v>
      </c>
    </row>
    <row r="10687" spans="1:12" x14ac:dyDescent="0.2">
      <c r="A10687">
        <v>611</v>
      </c>
      <c r="B10687">
        <v>9</v>
      </c>
      <c r="C10687">
        <v>16</v>
      </c>
      <c r="D10687">
        <v>15</v>
      </c>
      <c r="E10687" s="1">
        <v>46012</v>
      </c>
      <c r="F10687" s="1">
        <v>46075</v>
      </c>
      <c r="G10687">
        <v>320</v>
      </c>
      <c r="H10687">
        <v>3999</v>
      </c>
      <c r="I10687">
        <v>799</v>
      </c>
      <c r="J10687">
        <v>4799.97</v>
      </c>
      <c r="K10687">
        <v>5598.97</v>
      </c>
      <c r="L10687">
        <v>320</v>
      </c>
    </row>
    <row r="10688" spans="1:12" x14ac:dyDescent="0.2">
      <c r="A10688">
        <v>611</v>
      </c>
      <c r="B10688">
        <v>10</v>
      </c>
      <c r="C10688">
        <v>16</v>
      </c>
      <c r="D10688">
        <v>15</v>
      </c>
      <c r="E10688" s="1">
        <v>46012</v>
      </c>
      <c r="F10688" s="1">
        <v>46082</v>
      </c>
      <c r="G10688">
        <v>320</v>
      </c>
      <c r="H10688">
        <v>3999</v>
      </c>
      <c r="I10688">
        <v>799</v>
      </c>
      <c r="J10688">
        <v>4799.97</v>
      </c>
      <c r="K10688">
        <v>5598.97</v>
      </c>
      <c r="L10688">
        <v>320</v>
      </c>
    </row>
    <row r="10689" spans="1:12" x14ac:dyDescent="0.2">
      <c r="A10689">
        <v>611</v>
      </c>
      <c r="B10689">
        <v>11</v>
      </c>
      <c r="C10689">
        <v>16</v>
      </c>
      <c r="D10689">
        <v>15</v>
      </c>
      <c r="E10689" s="1">
        <v>46012</v>
      </c>
      <c r="F10689" s="1">
        <v>46089</v>
      </c>
      <c r="G10689">
        <v>320</v>
      </c>
      <c r="H10689">
        <v>3999</v>
      </c>
      <c r="I10689">
        <v>799</v>
      </c>
      <c r="J10689">
        <v>4799.97</v>
      </c>
      <c r="K10689">
        <v>5598.97</v>
      </c>
      <c r="L10689">
        <v>320</v>
      </c>
    </row>
    <row r="10690" spans="1:12" x14ac:dyDescent="0.2">
      <c r="A10690">
        <v>611</v>
      </c>
      <c r="B10690">
        <v>12</v>
      </c>
      <c r="C10690">
        <v>16</v>
      </c>
      <c r="D10690">
        <v>15</v>
      </c>
      <c r="E10690" s="1">
        <v>46012</v>
      </c>
      <c r="F10690" s="1">
        <v>46096</v>
      </c>
      <c r="G10690">
        <v>320</v>
      </c>
      <c r="H10690">
        <v>3999</v>
      </c>
      <c r="I10690">
        <v>799</v>
      </c>
      <c r="J10690">
        <v>4799.97</v>
      </c>
      <c r="K10690">
        <v>5598.97</v>
      </c>
      <c r="L10690">
        <v>320</v>
      </c>
    </row>
    <row r="10691" spans="1:12" x14ac:dyDescent="0.2">
      <c r="A10691">
        <v>611</v>
      </c>
      <c r="B10691">
        <v>13</v>
      </c>
      <c r="C10691">
        <v>16</v>
      </c>
      <c r="D10691">
        <v>15</v>
      </c>
      <c r="E10691" s="1">
        <v>46012</v>
      </c>
      <c r="F10691" s="1">
        <v>46103</v>
      </c>
      <c r="G10691">
        <v>320</v>
      </c>
      <c r="H10691">
        <v>3999</v>
      </c>
      <c r="I10691">
        <v>799</v>
      </c>
      <c r="J10691">
        <v>4799.97</v>
      </c>
      <c r="K10691">
        <v>5598.97</v>
      </c>
      <c r="L10691">
        <v>320</v>
      </c>
    </row>
    <row r="10692" spans="1:12" x14ac:dyDescent="0.2">
      <c r="A10692">
        <v>611</v>
      </c>
      <c r="B10692">
        <v>14</v>
      </c>
      <c r="C10692">
        <v>16</v>
      </c>
      <c r="D10692">
        <v>15</v>
      </c>
      <c r="E10692" s="1">
        <v>46012</v>
      </c>
      <c r="F10692" s="1">
        <v>46110</v>
      </c>
      <c r="G10692">
        <v>320</v>
      </c>
      <c r="H10692">
        <v>3999</v>
      </c>
      <c r="I10692">
        <v>799</v>
      </c>
      <c r="J10692">
        <v>4799.97</v>
      </c>
      <c r="K10692">
        <v>5598.97</v>
      </c>
      <c r="L10692">
        <v>320</v>
      </c>
    </row>
    <row r="10693" spans="1:12" x14ac:dyDescent="0.2">
      <c r="A10693">
        <v>611</v>
      </c>
      <c r="B10693">
        <v>15</v>
      </c>
      <c r="C10693">
        <v>16</v>
      </c>
      <c r="D10693">
        <v>15</v>
      </c>
      <c r="E10693" s="1">
        <v>46012</v>
      </c>
      <c r="F10693" s="1">
        <v>46117</v>
      </c>
      <c r="G10693">
        <v>320</v>
      </c>
      <c r="H10693">
        <v>3999</v>
      </c>
      <c r="I10693">
        <v>799</v>
      </c>
      <c r="J10693">
        <v>4799.97</v>
      </c>
      <c r="K10693">
        <v>5598.97</v>
      </c>
      <c r="L10693">
        <v>320</v>
      </c>
    </row>
    <row r="10694" spans="1:12" x14ac:dyDescent="0.2">
      <c r="A10694">
        <v>612</v>
      </c>
      <c r="B10694">
        <v>0</v>
      </c>
      <c r="C10694">
        <v>23</v>
      </c>
      <c r="D10694">
        <v>26</v>
      </c>
      <c r="E10694" s="1">
        <v>46019</v>
      </c>
      <c r="F10694" s="1">
        <v>46019</v>
      </c>
      <c r="G10694">
        <v>799</v>
      </c>
      <c r="H10694">
        <v>3999</v>
      </c>
      <c r="I10694">
        <v>799</v>
      </c>
      <c r="J10694">
        <v>6080</v>
      </c>
      <c r="K10694">
        <v>6879</v>
      </c>
      <c r="L10694">
        <v>233.85</v>
      </c>
    </row>
    <row r="10695" spans="1:12" x14ac:dyDescent="0.2">
      <c r="A10695">
        <v>612</v>
      </c>
      <c r="B10695">
        <v>1</v>
      </c>
      <c r="C10695">
        <v>23</v>
      </c>
      <c r="D10695">
        <v>26</v>
      </c>
      <c r="E10695" s="1">
        <v>46019</v>
      </c>
      <c r="F10695" s="1">
        <v>46026</v>
      </c>
      <c r="G10695">
        <v>233.85</v>
      </c>
      <c r="H10695">
        <v>3999</v>
      </c>
      <c r="I10695">
        <v>799</v>
      </c>
      <c r="J10695">
        <v>6080</v>
      </c>
      <c r="K10695">
        <v>6879</v>
      </c>
      <c r="L10695">
        <v>233.85</v>
      </c>
    </row>
    <row r="10696" spans="1:12" x14ac:dyDescent="0.2">
      <c r="A10696">
        <v>612</v>
      </c>
      <c r="B10696">
        <v>2</v>
      </c>
      <c r="C10696">
        <v>23</v>
      </c>
      <c r="D10696">
        <v>26</v>
      </c>
      <c r="E10696" s="1">
        <v>46019</v>
      </c>
      <c r="F10696" s="1">
        <v>46033</v>
      </c>
      <c r="G10696">
        <v>233.85</v>
      </c>
      <c r="H10696">
        <v>3999</v>
      </c>
      <c r="I10696">
        <v>799</v>
      </c>
      <c r="J10696">
        <v>6080</v>
      </c>
      <c r="K10696">
        <v>6879</v>
      </c>
      <c r="L10696">
        <v>233.85</v>
      </c>
    </row>
    <row r="10697" spans="1:12" x14ac:dyDescent="0.2">
      <c r="A10697">
        <v>612</v>
      </c>
      <c r="B10697">
        <v>3</v>
      </c>
      <c r="C10697">
        <v>23</v>
      </c>
      <c r="D10697">
        <v>26</v>
      </c>
      <c r="E10697" s="1">
        <v>46019</v>
      </c>
      <c r="F10697" s="1">
        <v>46040</v>
      </c>
      <c r="G10697">
        <v>233.85</v>
      </c>
      <c r="H10697">
        <v>3999</v>
      </c>
      <c r="I10697">
        <v>799</v>
      </c>
      <c r="J10697">
        <v>6080</v>
      </c>
      <c r="K10697">
        <v>6879</v>
      </c>
      <c r="L10697">
        <v>233.85</v>
      </c>
    </row>
    <row r="10698" spans="1:12" x14ac:dyDescent="0.2">
      <c r="A10698">
        <v>612</v>
      </c>
      <c r="B10698">
        <v>4</v>
      </c>
      <c r="C10698">
        <v>23</v>
      </c>
      <c r="D10698">
        <v>26</v>
      </c>
      <c r="E10698" s="1">
        <v>46019</v>
      </c>
      <c r="F10698" s="1">
        <v>46047</v>
      </c>
      <c r="G10698">
        <v>233.85</v>
      </c>
      <c r="H10698">
        <v>3999</v>
      </c>
      <c r="I10698">
        <v>799</v>
      </c>
      <c r="J10698">
        <v>6080</v>
      </c>
      <c r="K10698">
        <v>6879</v>
      </c>
      <c r="L10698">
        <v>233.85</v>
      </c>
    </row>
    <row r="10699" spans="1:12" x14ac:dyDescent="0.2">
      <c r="A10699">
        <v>612</v>
      </c>
      <c r="B10699">
        <v>5</v>
      </c>
      <c r="C10699">
        <v>23</v>
      </c>
      <c r="D10699">
        <v>26</v>
      </c>
      <c r="E10699" s="1">
        <v>46019</v>
      </c>
      <c r="F10699" s="1">
        <v>46054</v>
      </c>
      <c r="G10699">
        <v>233.85</v>
      </c>
      <c r="H10699">
        <v>3999</v>
      </c>
      <c r="I10699">
        <v>799</v>
      </c>
      <c r="J10699">
        <v>6080</v>
      </c>
      <c r="K10699">
        <v>6879</v>
      </c>
      <c r="L10699">
        <v>233.85</v>
      </c>
    </row>
    <row r="10700" spans="1:12" x14ac:dyDescent="0.2">
      <c r="A10700">
        <v>612</v>
      </c>
      <c r="B10700">
        <v>6</v>
      </c>
      <c r="C10700">
        <v>23</v>
      </c>
      <c r="D10700">
        <v>26</v>
      </c>
      <c r="E10700" s="1">
        <v>46019</v>
      </c>
      <c r="F10700" s="1">
        <v>46061</v>
      </c>
      <c r="G10700">
        <v>233.85</v>
      </c>
      <c r="H10700">
        <v>3999</v>
      </c>
      <c r="I10700">
        <v>799</v>
      </c>
      <c r="J10700">
        <v>6080</v>
      </c>
      <c r="K10700">
        <v>6879</v>
      </c>
      <c r="L10700">
        <v>233.85</v>
      </c>
    </row>
    <row r="10701" spans="1:12" x14ac:dyDescent="0.2">
      <c r="A10701">
        <v>612</v>
      </c>
      <c r="B10701">
        <v>7</v>
      </c>
      <c r="C10701">
        <v>23</v>
      </c>
      <c r="D10701">
        <v>26</v>
      </c>
      <c r="E10701" s="1">
        <v>46019</v>
      </c>
      <c r="F10701" s="1">
        <v>46068</v>
      </c>
      <c r="G10701">
        <v>233.85</v>
      </c>
      <c r="H10701">
        <v>3999</v>
      </c>
      <c r="I10701">
        <v>799</v>
      </c>
      <c r="J10701">
        <v>6080</v>
      </c>
      <c r="K10701">
        <v>6879</v>
      </c>
      <c r="L10701">
        <v>233.85</v>
      </c>
    </row>
    <row r="10702" spans="1:12" x14ac:dyDescent="0.2">
      <c r="A10702">
        <v>612</v>
      </c>
      <c r="B10702">
        <v>8</v>
      </c>
      <c r="C10702">
        <v>23</v>
      </c>
      <c r="D10702">
        <v>26</v>
      </c>
      <c r="E10702" s="1">
        <v>46019</v>
      </c>
      <c r="F10702" s="1">
        <v>46075</v>
      </c>
      <c r="G10702">
        <v>233.85</v>
      </c>
      <c r="H10702">
        <v>3999</v>
      </c>
      <c r="I10702">
        <v>799</v>
      </c>
      <c r="J10702">
        <v>6080</v>
      </c>
      <c r="K10702">
        <v>6879</v>
      </c>
      <c r="L10702">
        <v>233.85</v>
      </c>
    </row>
    <row r="10703" spans="1:12" x14ac:dyDescent="0.2">
      <c r="A10703">
        <v>612</v>
      </c>
      <c r="B10703">
        <v>9</v>
      </c>
      <c r="C10703">
        <v>23</v>
      </c>
      <c r="D10703">
        <v>26</v>
      </c>
      <c r="E10703" s="1">
        <v>46019</v>
      </c>
      <c r="F10703" s="1">
        <v>46082</v>
      </c>
      <c r="G10703">
        <v>233.85</v>
      </c>
      <c r="H10703">
        <v>3999</v>
      </c>
      <c r="I10703">
        <v>799</v>
      </c>
      <c r="J10703">
        <v>6080</v>
      </c>
      <c r="K10703">
        <v>6879</v>
      </c>
      <c r="L10703">
        <v>233.85</v>
      </c>
    </row>
    <row r="10704" spans="1:12" x14ac:dyDescent="0.2">
      <c r="A10704">
        <v>612</v>
      </c>
      <c r="B10704">
        <v>10</v>
      </c>
      <c r="C10704">
        <v>23</v>
      </c>
      <c r="D10704">
        <v>26</v>
      </c>
      <c r="E10704" s="1">
        <v>46019</v>
      </c>
      <c r="F10704" s="1">
        <v>46089</v>
      </c>
      <c r="G10704">
        <v>233.85</v>
      </c>
      <c r="H10704">
        <v>3999</v>
      </c>
      <c r="I10704">
        <v>799</v>
      </c>
      <c r="J10704">
        <v>6080</v>
      </c>
      <c r="K10704">
        <v>6879</v>
      </c>
      <c r="L10704">
        <v>233.85</v>
      </c>
    </row>
    <row r="10705" spans="1:12" x14ac:dyDescent="0.2">
      <c r="A10705">
        <v>612</v>
      </c>
      <c r="B10705">
        <v>11</v>
      </c>
      <c r="C10705">
        <v>23</v>
      </c>
      <c r="D10705">
        <v>26</v>
      </c>
      <c r="E10705" s="1">
        <v>46019</v>
      </c>
      <c r="F10705" s="1">
        <v>46096</v>
      </c>
      <c r="G10705">
        <v>233.85</v>
      </c>
      <c r="H10705">
        <v>3999</v>
      </c>
      <c r="I10705">
        <v>799</v>
      </c>
      <c r="J10705">
        <v>6080</v>
      </c>
      <c r="K10705">
        <v>6879</v>
      </c>
      <c r="L10705">
        <v>233.85</v>
      </c>
    </row>
    <row r="10706" spans="1:12" x14ac:dyDescent="0.2">
      <c r="A10706">
        <v>612</v>
      </c>
      <c r="B10706">
        <v>12</v>
      </c>
      <c r="C10706">
        <v>23</v>
      </c>
      <c r="D10706">
        <v>26</v>
      </c>
      <c r="E10706" s="1">
        <v>46019</v>
      </c>
      <c r="F10706" s="1">
        <v>46103</v>
      </c>
      <c r="G10706">
        <v>233.85</v>
      </c>
      <c r="H10706">
        <v>3999</v>
      </c>
      <c r="I10706">
        <v>799</v>
      </c>
      <c r="J10706">
        <v>6080</v>
      </c>
      <c r="K10706">
        <v>6879</v>
      </c>
      <c r="L10706">
        <v>233.85</v>
      </c>
    </row>
    <row r="10707" spans="1:12" x14ac:dyDescent="0.2">
      <c r="A10707">
        <v>612</v>
      </c>
      <c r="B10707">
        <v>13</v>
      </c>
      <c r="C10707">
        <v>23</v>
      </c>
      <c r="D10707">
        <v>26</v>
      </c>
      <c r="E10707" s="1">
        <v>46019</v>
      </c>
      <c r="F10707" s="1">
        <v>46110</v>
      </c>
      <c r="G10707">
        <v>233.85</v>
      </c>
      <c r="H10707">
        <v>3999</v>
      </c>
      <c r="I10707">
        <v>799</v>
      </c>
      <c r="J10707">
        <v>6080</v>
      </c>
      <c r="K10707">
        <v>6879</v>
      </c>
      <c r="L10707">
        <v>233.85</v>
      </c>
    </row>
    <row r="10708" spans="1:12" x14ac:dyDescent="0.2">
      <c r="A10708">
        <v>612</v>
      </c>
      <c r="B10708">
        <v>14</v>
      </c>
      <c r="C10708">
        <v>23</v>
      </c>
      <c r="D10708">
        <v>26</v>
      </c>
      <c r="E10708" s="1">
        <v>46019</v>
      </c>
      <c r="F10708" s="1">
        <v>46117</v>
      </c>
      <c r="G10708">
        <v>233.85</v>
      </c>
      <c r="H10708">
        <v>3999</v>
      </c>
      <c r="I10708">
        <v>799</v>
      </c>
      <c r="J10708">
        <v>6080</v>
      </c>
      <c r="K10708">
        <v>6879</v>
      </c>
      <c r="L10708">
        <v>233.85</v>
      </c>
    </row>
    <row r="10709" spans="1:12" x14ac:dyDescent="0.2">
      <c r="A10709">
        <v>612</v>
      </c>
      <c r="B10709">
        <v>15</v>
      </c>
      <c r="C10709">
        <v>23</v>
      </c>
      <c r="D10709">
        <v>26</v>
      </c>
      <c r="E10709" s="1">
        <v>46019</v>
      </c>
      <c r="F10709" s="1">
        <v>46124</v>
      </c>
      <c r="G10709">
        <v>233.85</v>
      </c>
      <c r="H10709">
        <v>3999</v>
      </c>
      <c r="I10709">
        <v>799</v>
      </c>
      <c r="J10709">
        <v>6080</v>
      </c>
      <c r="K10709">
        <v>6879</v>
      </c>
      <c r="L10709">
        <v>233.85</v>
      </c>
    </row>
    <row r="10710" spans="1:12" x14ac:dyDescent="0.2">
      <c r="A10710">
        <v>612</v>
      </c>
      <c r="B10710">
        <v>16</v>
      </c>
      <c r="C10710">
        <v>23</v>
      </c>
      <c r="D10710">
        <v>26</v>
      </c>
      <c r="E10710" s="1">
        <v>46019</v>
      </c>
      <c r="F10710" s="1">
        <v>46131</v>
      </c>
      <c r="G10710">
        <v>233.85</v>
      </c>
      <c r="H10710">
        <v>3999</v>
      </c>
      <c r="I10710">
        <v>799</v>
      </c>
      <c r="J10710">
        <v>6080</v>
      </c>
      <c r="K10710">
        <v>6879</v>
      </c>
      <c r="L10710">
        <v>233.85</v>
      </c>
    </row>
    <row r="10711" spans="1:12" x14ac:dyDescent="0.2">
      <c r="A10711">
        <v>612</v>
      </c>
      <c r="B10711">
        <v>17</v>
      </c>
      <c r="C10711">
        <v>23</v>
      </c>
      <c r="D10711">
        <v>26</v>
      </c>
      <c r="E10711" s="1">
        <v>46019</v>
      </c>
      <c r="F10711" s="1">
        <v>46138</v>
      </c>
      <c r="G10711">
        <v>233.85</v>
      </c>
      <c r="H10711">
        <v>3999</v>
      </c>
      <c r="I10711">
        <v>799</v>
      </c>
      <c r="J10711">
        <v>6080</v>
      </c>
      <c r="K10711">
        <v>6879</v>
      </c>
      <c r="L10711">
        <v>233.85</v>
      </c>
    </row>
    <row r="10712" spans="1:12" x14ac:dyDescent="0.2">
      <c r="A10712">
        <v>612</v>
      </c>
      <c r="B10712">
        <v>18</v>
      </c>
      <c r="C10712">
        <v>23</v>
      </c>
      <c r="D10712">
        <v>26</v>
      </c>
      <c r="E10712" s="1">
        <v>46019</v>
      </c>
      <c r="F10712" s="1">
        <v>46145</v>
      </c>
      <c r="G10712">
        <v>233.85</v>
      </c>
      <c r="H10712">
        <v>3999</v>
      </c>
      <c r="I10712">
        <v>799</v>
      </c>
      <c r="J10712">
        <v>6080</v>
      </c>
      <c r="K10712">
        <v>6879</v>
      </c>
      <c r="L10712">
        <v>233.85</v>
      </c>
    </row>
    <row r="10713" spans="1:12" x14ac:dyDescent="0.2">
      <c r="A10713">
        <v>612</v>
      </c>
      <c r="B10713">
        <v>19</v>
      </c>
      <c r="C10713">
        <v>23</v>
      </c>
      <c r="D10713">
        <v>26</v>
      </c>
      <c r="E10713" s="1">
        <v>46019</v>
      </c>
      <c r="F10713" s="1">
        <v>46152</v>
      </c>
      <c r="G10713">
        <v>233.85</v>
      </c>
      <c r="H10713">
        <v>3999</v>
      </c>
      <c r="I10713">
        <v>799</v>
      </c>
      <c r="J10713">
        <v>6080</v>
      </c>
      <c r="K10713">
        <v>6879</v>
      </c>
      <c r="L10713">
        <v>233.85</v>
      </c>
    </row>
    <row r="10714" spans="1:12" x14ac:dyDescent="0.2">
      <c r="A10714">
        <v>612</v>
      </c>
      <c r="B10714">
        <v>20</v>
      </c>
      <c r="C10714">
        <v>23</v>
      </c>
      <c r="D10714">
        <v>26</v>
      </c>
      <c r="E10714" s="1">
        <v>46019</v>
      </c>
      <c r="F10714" s="1">
        <v>46159</v>
      </c>
      <c r="G10714">
        <v>233.85</v>
      </c>
      <c r="H10714">
        <v>3999</v>
      </c>
      <c r="I10714">
        <v>799</v>
      </c>
      <c r="J10714">
        <v>6080</v>
      </c>
      <c r="K10714">
        <v>6879</v>
      </c>
      <c r="L10714">
        <v>233.85</v>
      </c>
    </row>
    <row r="10715" spans="1:12" x14ac:dyDescent="0.2">
      <c r="A10715">
        <v>612</v>
      </c>
      <c r="B10715">
        <v>21</v>
      </c>
      <c r="C10715">
        <v>23</v>
      </c>
      <c r="D10715">
        <v>26</v>
      </c>
      <c r="E10715" s="1">
        <v>46019</v>
      </c>
      <c r="F10715" s="1">
        <v>46166</v>
      </c>
      <c r="G10715">
        <v>233.85</v>
      </c>
      <c r="H10715">
        <v>3999</v>
      </c>
      <c r="I10715">
        <v>799</v>
      </c>
      <c r="J10715">
        <v>6080</v>
      </c>
      <c r="K10715">
        <v>6879</v>
      </c>
      <c r="L10715">
        <v>233.85</v>
      </c>
    </row>
    <row r="10716" spans="1:12" x14ac:dyDescent="0.2">
      <c r="A10716">
        <v>612</v>
      </c>
      <c r="B10716">
        <v>22</v>
      </c>
      <c r="C10716">
        <v>23</v>
      </c>
      <c r="D10716">
        <v>26</v>
      </c>
      <c r="E10716" s="1">
        <v>46019</v>
      </c>
      <c r="F10716" s="1">
        <v>46173</v>
      </c>
      <c r="G10716">
        <v>233.85</v>
      </c>
      <c r="H10716">
        <v>3999</v>
      </c>
      <c r="I10716">
        <v>799</v>
      </c>
      <c r="J10716">
        <v>6080</v>
      </c>
      <c r="K10716">
        <v>6879</v>
      </c>
      <c r="L10716">
        <v>233.85</v>
      </c>
    </row>
    <row r="10717" spans="1:12" x14ac:dyDescent="0.2">
      <c r="A10717">
        <v>612</v>
      </c>
      <c r="B10717">
        <v>23</v>
      </c>
      <c r="C10717">
        <v>23</v>
      </c>
      <c r="D10717">
        <v>26</v>
      </c>
      <c r="E10717" s="1">
        <v>46019</v>
      </c>
      <c r="F10717" s="1">
        <v>46180</v>
      </c>
      <c r="G10717">
        <v>233.85</v>
      </c>
      <c r="H10717">
        <v>3999</v>
      </c>
      <c r="I10717">
        <v>799</v>
      </c>
      <c r="J10717">
        <v>6080</v>
      </c>
      <c r="K10717">
        <v>6879</v>
      </c>
      <c r="L10717">
        <v>233.85</v>
      </c>
    </row>
    <row r="10718" spans="1:12" x14ac:dyDescent="0.2">
      <c r="A10718">
        <v>612</v>
      </c>
      <c r="B10718">
        <v>24</v>
      </c>
      <c r="C10718">
        <v>23</v>
      </c>
      <c r="D10718">
        <v>26</v>
      </c>
      <c r="E10718" s="1">
        <v>46019</v>
      </c>
      <c r="F10718" s="1">
        <v>46187</v>
      </c>
      <c r="G10718">
        <v>233.85</v>
      </c>
      <c r="H10718">
        <v>3999</v>
      </c>
      <c r="I10718">
        <v>799</v>
      </c>
      <c r="J10718">
        <v>6080</v>
      </c>
      <c r="K10718">
        <v>6879</v>
      </c>
      <c r="L10718">
        <v>233.85</v>
      </c>
    </row>
    <row r="10719" spans="1:12" x14ac:dyDescent="0.2">
      <c r="A10719">
        <v>612</v>
      </c>
      <c r="B10719">
        <v>25</v>
      </c>
      <c r="C10719">
        <v>23</v>
      </c>
      <c r="D10719">
        <v>26</v>
      </c>
      <c r="E10719" s="1">
        <v>46019</v>
      </c>
      <c r="F10719" s="1">
        <v>46194</v>
      </c>
      <c r="G10719">
        <v>233.85</v>
      </c>
      <c r="H10719">
        <v>3999</v>
      </c>
      <c r="I10719">
        <v>799</v>
      </c>
      <c r="J10719">
        <v>6080</v>
      </c>
      <c r="K10719">
        <v>6879</v>
      </c>
      <c r="L10719">
        <v>233.85</v>
      </c>
    </row>
    <row r="10720" spans="1:12" x14ac:dyDescent="0.2">
      <c r="A10720">
        <v>612</v>
      </c>
      <c r="B10720">
        <v>26</v>
      </c>
      <c r="C10720">
        <v>23</v>
      </c>
      <c r="D10720">
        <v>26</v>
      </c>
      <c r="E10720" s="1">
        <v>46019</v>
      </c>
      <c r="F10720" s="1">
        <v>46201</v>
      </c>
      <c r="G10720">
        <v>233.85</v>
      </c>
      <c r="H10720">
        <v>3999</v>
      </c>
      <c r="I10720">
        <v>799</v>
      </c>
      <c r="J10720">
        <v>6080</v>
      </c>
      <c r="K10720">
        <v>6879</v>
      </c>
      <c r="L10720">
        <v>233.85</v>
      </c>
    </row>
    <row r="10721" spans="1:12" x14ac:dyDescent="0.2">
      <c r="A10721">
        <v>613</v>
      </c>
      <c r="B10721">
        <v>0</v>
      </c>
      <c r="C10721">
        <v>20</v>
      </c>
      <c r="D10721">
        <v>35</v>
      </c>
      <c r="E10721" s="1">
        <v>45875</v>
      </c>
      <c r="F10721" s="1">
        <v>45875</v>
      </c>
      <c r="G10721">
        <v>0</v>
      </c>
      <c r="H10721">
        <v>3799</v>
      </c>
      <c r="I10721">
        <v>0</v>
      </c>
      <c r="J10721">
        <v>6300</v>
      </c>
      <c r="K10721">
        <v>6300</v>
      </c>
      <c r="L10721">
        <v>180</v>
      </c>
    </row>
    <row r="10722" spans="1:12" x14ac:dyDescent="0.2">
      <c r="A10722">
        <v>613</v>
      </c>
      <c r="B10722">
        <v>1</v>
      </c>
      <c r="C10722">
        <v>20</v>
      </c>
      <c r="D10722">
        <v>35</v>
      </c>
      <c r="E10722" s="1">
        <v>45875</v>
      </c>
      <c r="F10722" s="1">
        <v>45882</v>
      </c>
      <c r="G10722">
        <v>180</v>
      </c>
      <c r="H10722">
        <v>3799</v>
      </c>
      <c r="I10722">
        <v>0</v>
      </c>
      <c r="J10722">
        <v>6300</v>
      </c>
      <c r="K10722">
        <v>6300</v>
      </c>
      <c r="L10722">
        <v>180</v>
      </c>
    </row>
    <row r="10723" spans="1:12" x14ac:dyDescent="0.2">
      <c r="A10723">
        <v>613</v>
      </c>
      <c r="B10723">
        <v>2</v>
      </c>
      <c r="C10723">
        <v>20</v>
      </c>
      <c r="D10723">
        <v>35</v>
      </c>
      <c r="E10723" s="1">
        <v>45875</v>
      </c>
      <c r="F10723" s="1">
        <v>45889</v>
      </c>
      <c r="G10723">
        <v>180</v>
      </c>
      <c r="H10723">
        <v>3799</v>
      </c>
      <c r="I10723">
        <v>0</v>
      </c>
      <c r="J10723">
        <v>6300</v>
      </c>
      <c r="K10723">
        <v>6300</v>
      </c>
      <c r="L10723">
        <v>180</v>
      </c>
    </row>
    <row r="10724" spans="1:12" x14ac:dyDescent="0.2">
      <c r="A10724">
        <v>613</v>
      </c>
      <c r="B10724">
        <v>3</v>
      </c>
      <c r="C10724">
        <v>20</v>
      </c>
      <c r="D10724">
        <v>35</v>
      </c>
      <c r="E10724" s="1">
        <v>45875</v>
      </c>
      <c r="F10724" s="1">
        <v>45896</v>
      </c>
      <c r="G10724">
        <v>180</v>
      </c>
      <c r="H10724">
        <v>3799</v>
      </c>
      <c r="I10724">
        <v>0</v>
      </c>
      <c r="J10724">
        <v>6300</v>
      </c>
      <c r="K10724">
        <v>6300</v>
      </c>
      <c r="L10724">
        <v>180</v>
      </c>
    </row>
    <row r="10725" spans="1:12" x14ac:dyDescent="0.2">
      <c r="A10725">
        <v>613</v>
      </c>
      <c r="B10725">
        <v>4</v>
      </c>
      <c r="C10725">
        <v>20</v>
      </c>
      <c r="D10725">
        <v>35</v>
      </c>
      <c r="E10725" s="1">
        <v>45875</v>
      </c>
      <c r="F10725" s="1">
        <v>45903</v>
      </c>
      <c r="G10725">
        <v>180</v>
      </c>
      <c r="H10725">
        <v>3799</v>
      </c>
      <c r="I10725">
        <v>0</v>
      </c>
      <c r="J10725">
        <v>6300</v>
      </c>
      <c r="K10725">
        <v>6300</v>
      </c>
      <c r="L10725">
        <v>180</v>
      </c>
    </row>
    <row r="10726" spans="1:12" x14ac:dyDescent="0.2">
      <c r="A10726">
        <v>613</v>
      </c>
      <c r="B10726">
        <v>5</v>
      </c>
      <c r="C10726">
        <v>20</v>
      </c>
      <c r="D10726">
        <v>35</v>
      </c>
      <c r="E10726" s="1">
        <v>45875</v>
      </c>
      <c r="F10726" s="1">
        <v>45910</v>
      </c>
      <c r="G10726">
        <v>180</v>
      </c>
      <c r="H10726">
        <v>3799</v>
      </c>
      <c r="I10726">
        <v>0</v>
      </c>
      <c r="J10726">
        <v>6300</v>
      </c>
      <c r="K10726">
        <v>6300</v>
      </c>
      <c r="L10726">
        <v>180</v>
      </c>
    </row>
    <row r="10727" spans="1:12" x14ac:dyDescent="0.2">
      <c r="A10727">
        <v>613</v>
      </c>
      <c r="B10727">
        <v>6</v>
      </c>
      <c r="C10727">
        <v>20</v>
      </c>
      <c r="D10727">
        <v>35</v>
      </c>
      <c r="E10727" s="1">
        <v>45875</v>
      </c>
      <c r="F10727" s="1">
        <v>45917</v>
      </c>
      <c r="G10727">
        <v>180</v>
      </c>
      <c r="H10727">
        <v>3799</v>
      </c>
      <c r="I10727">
        <v>0</v>
      </c>
      <c r="J10727">
        <v>6300</v>
      </c>
      <c r="K10727">
        <v>6300</v>
      </c>
      <c r="L10727">
        <v>180</v>
      </c>
    </row>
    <row r="10728" spans="1:12" x14ac:dyDescent="0.2">
      <c r="A10728">
        <v>613</v>
      </c>
      <c r="B10728">
        <v>7</v>
      </c>
      <c r="C10728">
        <v>20</v>
      </c>
      <c r="D10728">
        <v>35</v>
      </c>
      <c r="E10728" s="1">
        <v>45875</v>
      </c>
      <c r="F10728" s="1">
        <v>45924</v>
      </c>
      <c r="G10728">
        <v>180</v>
      </c>
      <c r="H10728">
        <v>3799</v>
      </c>
      <c r="I10728">
        <v>0</v>
      </c>
      <c r="J10728">
        <v>6300</v>
      </c>
      <c r="K10728">
        <v>6300</v>
      </c>
      <c r="L10728">
        <v>180</v>
      </c>
    </row>
    <row r="10729" spans="1:12" x14ac:dyDescent="0.2">
      <c r="A10729">
        <v>613</v>
      </c>
      <c r="B10729">
        <v>8</v>
      </c>
      <c r="C10729">
        <v>20</v>
      </c>
      <c r="D10729">
        <v>35</v>
      </c>
      <c r="E10729" s="1">
        <v>45875</v>
      </c>
      <c r="F10729" s="1">
        <v>45931</v>
      </c>
      <c r="G10729">
        <v>180</v>
      </c>
      <c r="H10729">
        <v>3799</v>
      </c>
      <c r="I10729">
        <v>0</v>
      </c>
      <c r="J10729">
        <v>6300</v>
      </c>
      <c r="K10729">
        <v>6300</v>
      </c>
      <c r="L10729">
        <v>180</v>
      </c>
    </row>
    <row r="10730" spans="1:12" x14ac:dyDescent="0.2">
      <c r="A10730">
        <v>613</v>
      </c>
      <c r="B10730">
        <v>9</v>
      </c>
      <c r="C10730">
        <v>20</v>
      </c>
      <c r="D10730">
        <v>35</v>
      </c>
      <c r="E10730" s="1">
        <v>45875</v>
      </c>
      <c r="F10730" s="1">
        <v>45938</v>
      </c>
      <c r="G10730">
        <v>180</v>
      </c>
      <c r="H10730">
        <v>3799</v>
      </c>
      <c r="I10730">
        <v>0</v>
      </c>
      <c r="J10730">
        <v>6300</v>
      </c>
      <c r="K10730">
        <v>6300</v>
      </c>
      <c r="L10730">
        <v>180</v>
      </c>
    </row>
    <row r="10731" spans="1:12" x14ac:dyDescent="0.2">
      <c r="A10731">
        <v>613</v>
      </c>
      <c r="B10731">
        <v>10</v>
      </c>
      <c r="C10731">
        <v>20</v>
      </c>
      <c r="D10731">
        <v>35</v>
      </c>
      <c r="E10731" s="1">
        <v>45875</v>
      </c>
      <c r="F10731" s="1">
        <v>45945</v>
      </c>
      <c r="G10731">
        <v>180</v>
      </c>
      <c r="H10731">
        <v>3799</v>
      </c>
      <c r="I10731">
        <v>0</v>
      </c>
      <c r="J10731">
        <v>6300</v>
      </c>
      <c r="K10731">
        <v>6300</v>
      </c>
      <c r="L10731">
        <v>180</v>
      </c>
    </row>
    <row r="10732" spans="1:12" x14ac:dyDescent="0.2">
      <c r="A10732">
        <v>613</v>
      </c>
      <c r="B10732">
        <v>11</v>
      </c>
      <c r="C10732">
        <v>20</v>
      </c>
      <c r="D10732">
        <v>35</v>
      </c>
      <c r="E10732" s="1">
        <v>45875</v>
      </c>
      <c r="F10732" s="1">
        <v>45952</v>
      </c>
      <c r="G10732">
        <v>180</v>
      </c>
      <c r="H10732">
        <v>3799</v>
      </c>
      <c r="I10732">
        <v>0</v>
      </c>
      <c r="J10732">
        <v>6300</v>
      </c>
      <c r="K10732">
        <v>6300</v>
      </c>
      <c r="L10732">
        <v>180</v>
      </c>
    </row>
    <row r="10733" spans="1:12" x14ac:dyDescent="0.2">
      <c r="A10733">
        <v>613</v>
      </c>
      <c r="B10733">
        <v>12</v>
      </c>
      <c r="C10733">
        <v>20</v>
      </c>
      <c r="D10733">
        <v>35</v>
      </c>
      <c r="E10733" s="1">
        <v>45875</v>
      </c>
      <c r="F10733" s="1">
        <v>45959</v>
      </c>
      <c r="G10733">
        <v>180</v>
      </c>
      <c r="H10733">
        <v>3799</v>
      </c>
      <c r="I10733">
        <v>0</v>
      </c>
      <c r="J10733">
        <v>6300</v>
      </c>
      <c r="K10733">
        <v>6300</v>
      </c>
      <c r="L10733">
        <v>180</v>
      </c>
    </row>
    <row r="10734" spans="1:12" x14ac:dyDescent="0.2">
      <c r="A10734">
        <v>613</v>
      </c>
      <c r="B10734">
        <v>13</v>
      </c>
      <c r="C10734">
        <v>20</v>
      </c>
      <c r="D10734">
        <v>35</v>
      </c>
      <c r="E10734" s="1">
        <v>45875</v>
      </c>
      <c r="F10734" s="1">
        <v>45966</v>
      </c>
      <c r="G10734">
        <v>180</v>
      </c>
      <c r="H10734">
        <v>3799</v>
      </c>
      <c r="I10734">
        <v>0</v>
      </c>
      <c r="J10734">
        <v>6300</v>
      </c>
      <c r="K10734">
        <v>6300</v>
      </c>
      <c r="L10734">
        <v>180</v>
      </c>
    </row>
    <row r="10735" spans="1:12" x14ac:dyDescent="0.2">
      <c r="A10735">
        <v>613</v>
      </c>
      <c r="B10735">
        <v>14</v>
      </c>
      <c r="C10735">
        <v>20</v>
      </c>
      <c r="D10735">
        <v>35</v>
      </c>
      <c r="E10735" s="1">
        <v>45875</v>
      </c>
      <c r="F10735" s="1">
        <v>45973</v>
      </c>
      <c r="G10735">
        <v>180</v>
      </c>
      <c r="H10735">
        <v>3799</v>
      </c>
      <c r="I10735">
        <v>0</v>
      </c>
      <c r="J10735">
        <v>6300</v>
      </c>
      <c r="K10735">
        <v>6300</v>
      </c>
      <c r="L10735">
        <v>180</v>
      </c>
    </row>
    <row r="10736" spans="1:12" x14ac:dyDescent="0.2">
      <c r="A10736">
        <v>613</v>
      </c>
      <c r="B10736">
        <v>15</v>
      </c>
      <c r="C10736">
        <v>20</v>
      </c>
      <c r="D10736">
        <v>35</v>
      </c>
      <c r="E10736" s="1">
        <v>45875</v>
      </c>
      <c r="F10736" s="1">
        <v>45980</v>
      </c>
      <c r="G10736">
        <v>180</v>
      </c>
      <c r="H10736">
        <v>3799</v>
      </c>
      <c r="I10736">
        <v>0</v>
      </c>
      <c r="J10736">
        <v>6300</v>
      </c>
      <c r="K10736">
        <v>6300</v>
      </c>
      <c r="L10736">
        <v>180</v>
      </c>
    </row>
    <row r="10737" spans="1:12" x14ac:dyDescent="0.2">
      <c r="A10737">
        <v>613</v>
      </c>
      <c r="B10737">
        <v>16</v>
      </c>
      <c r="C10737">
        <v>20</v>
      </c>
      <c r="D10737">
        <v>35</v>
      </c>
      <c r="E10737" s="1">
        <v>45875</v>
      </c>
      <c r="F10737" s="1">
        <v>45987</v>
      </c>
      <c r="G10737">
        <v>180</v>
      </c>
      <c r="H10737">
        <v>3799</v>
      </c>
      <c r="I10737">
        <v>0</v>
      </c>
      <c r="J10737">
        <v>6300</v>
      </c>
      <c r="K10737">
        <v>6300</v>
      </c>
      <c r="L10737">
        <v>180</v>
      </c>
    </row>
    <row r="10738" spans="1:12" x14ac:dyDescent="0.2">
      <c r="A10738">
        <v>613</v>
      </c>
      <c r="B10738">
        <v>17</v>
      </c>
      <c r="C10738">
        <v>20</v>
      </c>
      <c r="D10738">
        <v>35</v>
      </c>
      <c r="E10738" s="1">
        <v>45875</v>
      </c>
      <c r="F10738" s="1">
        <v>45994</v>
      </c>
      <c r="G10738">
        <v>180</v>
      </c>
      <c r="H10738">
        <v>3799</v>
      </c>
      <c r="I10738">
        <v>0</v>
      </c>
      <c r="J10738">
        <v>6300</v>
      </c>
      <c r="K10738">
        <v>6300</v>
      </c>
      <c r="L10738">
        <v>180</v>
      </c>
    </row>
    <row r="10739" spans="1:12" x14ac:dyDescent="0.2">
      <c r="A10739">
        <v>613</v>
      </c>
      <c r="B10739">
        <v>18</v>
      </c>
      <c r="C10739">
        <v>20</v>
      </c>
      <c r="D10739">
        <v>35</v>
      </c>
      <c r="E10739" s="1">
        <v>45875</v>
      </c>
      <c r="F10739" s="1">
        <v>46001</v>
      </c>
      <c r="G10739">
        <v>180</v>
      </c>
      <c r="H10739">
        <v>3799</v>
      </c>
      <c r="I10739">
        <v>0</v>
      </c>
      <c r="J10739">
        <v>6300</v>
      </c>
      <c r="K10739">
        <v>6300</v>
      </c>
      <c r="L10739">
        <v>180</v>
      </c>
    </row>
    <row r="10740" spans="1:12" x14ac:dyDescent="0.2">
      <c r="A10740">
        <v>613</v>
      </c>
      <c r="B10740">
        <v>19</v>
      </c>
      <c r="C10740">
        <v>20</v>
      </c>
      <c r="D10740">
        <v>35</v>
      </c>
      <c r="E10740" s="1">
        <v>45875</v>
      </c>
      <c r="F10740" s="1">
        <v>46008</v>
      </c>
      <c r="G10740">
        <v>180</v>
      </c>
      <c r="H10740">
        <v>3799</v>
      </c>
      <c r="I10740">
        <v>0</v>
      </c>
      <c r="J10740">
        <v>6300</v>
      </c>
      <c r="K10740">
        <v>6300</v>
      </c>
      <c r="L10740">
        <v>180</v>
      </c>
    </row>
    <row r="10741" spans="1:12" x14ac:dyDescent="0.2">
      <c r="A10741">
        <v>613</v>
      </c>
      <c r="B10741">
        <v>20</v>
      </c>
      <c r="C10741">
        <v>20</v>
      </c>
      <c r="D10741">
        <v>35</v>
      </c>
      <c r="E10741" s="1">
        <v>45875</v>
      </c>
      <c r="F10741" s="1">
        <v>46015</v>
      </c>
      <c r="G10741">
        <v>180</v>
      </c>
      <c r="H10741">
        <v>3799</v>
      </c>
      <c r="I10741">
        <v>0</v>
      </c>
      <c r="J10741">
        <v>6300</v>
      </c>
      <c r="K10741">
        <v>6300</v>
      </c>
      <c r="L10741">
        <v>180</v>
      </c>
    </row>
    <row r="10742" spans="1:12" x14ac:dyDescent="0.2">
      <c r="A10742">
        <v>613</v>
      </c>
      <c r="B10742">
        <v>21</v>
      </c>
      <c r="C10742">
        <v>20</v>
      </c>
      <c r="D10742">
        <v>35</v>
      </c>
      <c r="E10742" s="1">
        <v>45875</v>
      </c>
      <c r="F10742" s="1">
        <v>46022</v>
      </c>
      <c r="G10742">
        <v>180</v>
      </c>
      <c r="H10742">
        <v>3799</v>
      </c>
      <c r="I10742">
        <v>0</v>
      </c>
      <c r="J10742">
        <v>6300</v>
      </c>
      <c r="K10742">
        <v>6300</v>
      </c>
      <c r="L10742">
        <v>180</v>
      </c>
    </row>
    <row r="10743" spans="1:12" x14ac:dyDescent="0.2">
      <c r="A10743">
        <v>613</v>
      </c>
      <c r="B10743">
        <v>22</v>
      </c>
      <c r="C10743">
        <v>20</v>
      </c>
      <c r="D10743">
        <v>35</v>
      </c>
      <c r="E10743" s="1">
        <v>45875</v>
      </c>
      <c r="F10743" s="1">
        <v>46029</v>
      </c>
      <c r="G10743">
        <v>180</v>
      </c>
      <c r="H10743">
        <v>3799</v>
      </c>
      <c r="I10743">
        <v>0</v>
      </c>
      <c r="J10743">
        <v>6300</v>
      </c>
      <c r="K10743">
        <v>6300</v>
      </c>
      <c r="L10743">
        <v>180</v>
      </c>
    </row>
    <row r="10744" spans="1:12" x14ac:dyDescent="0.2">
      <c r="A10744">
        <v>613</v>
      </c>
      <c r="B10744">
        <v>23</v>
      </c>
      <c r="C10744">
        <v>20</v>
      </c>
      <c r="D10744">
        <v>35</v>
      </c>
      <c r="E10744" s="1">
        <v>45875</v>
      </c>
      <c r="F10744" s="1">
        <v>46036</v>
      </c>
      <c r="G10744">
        <v>180</v>
      </c>
      <c r="H10744">
        <v>3799</v>
      </c>
      <c r="I10744">
        <v>0</v>
      </c>
      <c r="J10744">
        <v>6300</v>
      </c>
      <c r="K10744">
        <v>6300</v>
      </c>
      <c r="L10744">
        <v>180</v>
      </c>
    </row>
    <row r="10745" spans="1:12" x14ac:dyDescent="0.2">
      <c r="A10745">
        <v>613</v>
      </c>
      <c r="B10745">
        <v>24</v>
      </c>
      <c r="C10745">
        <v>20</v>
      </c>
      <c r="D10745">
        <v>35</v>
      </c>
      <c r="E10745" s="1">
        <v>45875</v>
      </c>
      <c r="F10745" s="1">
        <v>46043</v>
      </c>
      <c r="G10745">
        <v>180</v>
      </c>
      <c r="H10745">
        <v>3799</v>
      </c>
      <c r="I10745">
        <v>0</v>
      </c>
      <c r="J10745">
        <v>6300</v>
      </c>
      <c r="K10745">
        <v>6300</v>
      </c>
      <c r="L10745">
        <v>180</v>
      </c>
    </row>
    <row r="10746" spans="1:12" x14ac:dyDescent="0.2">
      <c r="A10746">
        <v>613</v>
      </c>
      <c r="B10746">
        <v>25</v>
      </c>
      <c r="C10746">
        <v>20</v>
      </c>
      <c r="D10746">
        <v>35</v>
      </c>
      <c r="E10746" s="1">
        <v>45875</v>
      </c>
      <c r="F10746" s="1">
        <v>46050</v>
      </c>
      <c r="G10746">
        <v>180</v>
      </c>
      <c r="H10746">
        <v>3799</v>
      </c>
      <c r="I10746">
        <v>0</v>
      </c>
      <c r="J10746">
        <v>6300</v>
      </c>
      <c r="K10746">
        <v>6300</v>
      </c>
      <c r="L10746">
        <v>180</v>
      </c>
    </row>
    <row r="10747" spans="1:12" x14ac:dyDescent="0.2">
      <c r="A10747">
        <v>613</v>
      </c>
      <c r="B10747">
        <v>26</v>
      </c>
      <c r="C10747">
        <v>20</v>
      </c>
      <c r="D10747">
        <v>35</v>
      </c>
      <c r="E10747" s="1">
        <v>45875</v>
      </c>
      <c r="F10747" s="1">
        <v>46057</v>
      </c>
      <c r="G10747">
        <v>180</v>
      </c>
      <c r="H10747">
        <v>3799</v>
      </c>
      <c r="I10747">
        <v>0</v>
      </c>
      <c r="J10747">
        <v>6300</v>
      </c>
      <c r="K10747">
        <v>6300</v>
      </c>
      <c r="L10747">
        <v>180</v>
      </c>
    </row>
    <row r="10748" spans="1:12" x14ac:dyDescent="0.2">
      <c r="A10748">
        <v>613</v>
      </c>
      <c r="B10748">
        <v>27</v>
      </c>
      <c r="C10748">
        <v>20</v>
      </c>
      <c r="D10748">
        <v>35</v>
      </c>
      <c r="E10748" s="1">
        <v>45875</v>
      </c>
      <c r="F10748" s="1">
        <v>46064</v>
      </c>
      <c r="G10748">
        <v>180</v>
      </c>
      <c r="H10748">
        <v>3799</v>
      </c>
      <c r="I10748">
        <v>0</v>
      </c>
      <c r="J10748">
        <v>6300</v>
      </c>
      <c r="K10748">
        <v>6300</v>
      </c>
      <c r="L10748">
        <v>180</v>
      </c>
    </row>
    <row r="10749" spans="1:12" x14ac:dyDescent="0.2">
      <c r="A10749">
        <v>613</v>
      </c>
      <c r="B10749">
        <v>28</v>
      </c>
      <c r="C10749">
        <v>20</v>
      </c>
      <c r="D10749">
        <v>35</v>
      </c>
      <c r="E10749" s="1">
        <v>45875</v>
      </c>
      <c r="F10749" s="1">
        <v>46071</v>
      </c>
      <c r="G10749">
        <v>180</v>
      </c>
      <c r="H10749">
        <v>3799</v>
      </c>
      <c r="I10749">
        <v>0</v>
      </c>
      <c r="J10749">
        <v>6300</v>
      </c>
      <c r="K10749">
        <v>6300</v>
      </c>
      <c r="L10749">
        <v>180</v>
      </c>
    </row>
    <row r="10750" spans="1:12" x14ac:dyDescent="0.2">
      <c r="A10750">
        <v>613</v>
      </c>
      <c r="B10750">
        <v>29</v>
      </c>
      <c r="C10750">
        <v>20</v>
      </c>
      <c r="D10750">
        <v>35</v>
      </c>
      <c r="E10750" s="1">
        <v>45875</v>
      </c>
      <c r="F10750" s="1">
        <v>46078</v>
      </c>
      <c r="G10750">
        <v>180</v>
      </c>
      <c r="H10750">
        <v>3799</v>
      </c>
      <c r="I10750">
        <v>0</v>
      </c>
      <c r="J10750">
        <v>6300</v>
      </c>
      <c r="K10750">
        <v>6300</v>
      </c>
      <c r="L10750">
        <v>180</v>
      </c>
    </row>
    <row r="10751" spans="1:12" x14ac:dyDescent="0.2">
      <c r="A10751">
        <v>613</v>
      </c>
      <c r="B10751">
        <v>30</v>
      </c>
      <c r="C10751">
        <v>20</v>
      </c>
      <c r="D10751">
        <v>35</v>
      </c>
      <c r="E10751" s="1">
        <v>45875</v>
      </c>
      <c r="F10751" s="1">
        <v>46085</v>
      </c>
      <c r="G10751">
        <v>180</v>
      </c>
      <c r="H10751">
        <v>3799</v>
      </c>
      <c r="I10751">
        <v>0</v>
      </c>
      <c r="J10751">
        <v>6300</v>
      </c>
      <c r="K10751">
        <v>6300</v>
      </c>
      <c r="L10751">
        <v>180</v>
      </c>
    </row>
    <row r="10752" spans="1:12" x14ac:dyDescent="0.2">
      <c r="A10752">
        <v>613</v>
      </c>
      <c r="B10752">
        <v>31</v>
      </c>
      <c r="C10752">
        <v>20</v>
      </c>
      <c r="D10752">
        <v>35</v>
      </c>
      <c r="E10752" s="1">
        <v>45875</v>
      </c>
      <c r="F10752" s="1">
        <v>46092</v>
      </c>
      <c r="G10752">
        <v>180</v>
      </c>
      <c r="H10752">
        <v>3799</v>
      </c>
      <c r="I10752">
        <v>0</v>
      </c>
      <c r="J10752">
        <v>6300</v>
      </c>
      <c r="K10752">
        <v>6300</v>
      </c>
      <c r="L10752">
        <v>180</v>
      </c>
    </row>
    <row r="10753" spans="1:12" x14ac:dyDescent="0.2">
      <c r="A10753">
        <v>613</v>
      </c>
      <c r="B10753">
        <v>32</v>
      </c>
      <c r="C10753">
        <v>20</v>
      </c>
      <c r="D10753">
        <v>35</v>
      </c>
      <c r="E10753" s="1">
        <v>45875</v>
      </c>
      <c r="F10753" s="1">
        <v>46099</v>
      </c>
      <c r="G10753">
        <v>180</v>
      </c>
      <c r="H10753">
        <v>3799</v>
      </c>
      <c r="I10753">
        <v>0</v>
      </c>
      <c r="J10753">
        <v>6300</v>
      </c>
      <c r="K10753">
        <v>6300</v>
      </c>
      <c r="L10753">
        <v>180</v>
      </c>
    </row>
    <row r="10754" spans="1:12" x14ac:dyDescent="0.2">
      <c r="A10754">
        <v>613</v>
      </c>
      <c r="B10754">
        <v>33</v>
      </c>
      <c r="C10754">
        <v>20</v>
      </c>
      <c r="D10754">
        <v>35</v>
      </c>
      <c r="E10754" s="1">
        <v>45875</v>
      </c>
      <c r="F10754" s="1">
        <v>46106</v>
      </c>
      <c r="G10754">
        <v>180</v>
      </c>
      <c r="H10754">
        <v>3799</v>
      </c>
      <c r="I10754">
        <v>0</v>
      </c>
      <c r="J10754">
        <v>6300</v>
      </c>
      <c r="K10754">
        <v>6300</v>
      </c>
      <c r="L10754">
        <v>180</v>
      </c>
    </row>
    <row r="10755" spans="1:12" x14ac:dyDescent="0.2">
      <c r="A10755">
        <v>613</v>
      </c>
      <c r="B10755">
        <v>34</v>
      </c>
      <c r="C10755">
        <v>20</v>
      </c>
      <c r="D10755">
        <v>35</v>
      </c>
      <c r="E10755" s="1">
        <v>45875</v>
      </c>
      <c r="F10755" s="1">
        <v>46113</v>
      </c>
      <c r="G10755">
        <v>180</v>
      </c>
      <c r="H10755">
        <v>3799</v>
      </c>
      <c r="I10755">
        <v>0</v>
      </c>
      <c r="J10755">
        <v>6300</v>
      </c>
      <c r="K10755">
        <v>6300</v>
      </c>
      <c r="L10755">
        <v>180</v>
      </c>
    </row>
    <row r="10756" spans="1:12" x14ac:dyDescent="0.2">
      <c r="A10756">
        <v>613</v>
      </c>
      <c r="B10756">
        <v>35</v>
      </c>
      <c r="C10756">
        <v>20</v>
      </c>
      <c r="D10756">
        <v>35</v>
      </c>
      <c r="E10756" s="1">
        <v>45875</v>
      </c>
      <c r="F10756" s="1">
        <v>46120</v>
      </c>
      <c r="G10756">
        <v>180</v>
      </c>
      <c r="H10756">
        <v>3799</v>
      </c>
      <c r="I10756">
        <v>0</v>
      </c>
      <c r="J10756">
        <v>6300</v>
      </c>
      <c r="K10756">
        <v>6300</v>
      </c>
      <c r="L10756">
        <v>180</v>
      </c>
    </row>
    <row r="10757" spans="1:12" x14ac:dyDescent="0.2">
      <c r="A10757">
        <v>614</v>
      </c>
      <c r="B10757">
        <v>0</v>
      </c>
      <c r="C10757">
        <v>3</v>
      </c>
      <c r="D10757">
        <v>35</v>
      </c>
      <c r="E10757" s="1">
        <v>46012</v>
      </c>
      <c r="F10757" s="1">
        <v>46012</v>
      </c>
      <c r="G10757">
        <v>799</v>
      </c>
      <c r="H10757">
        <v>3999</v>
      </c>
      <c r="I10757">
        <v>799</v>
      </c>
      <c r="J10757">
        <v>6720.03</v>
      </c>
      <c r="K10757">
        <v>7519.03</v>
      </c>
      <c r="L10757">
        <v>192</v>
      </c>
    </row>
    <row r="10758" spans="1:12" x14ac:dyDescent="0.2">
      <c r="A10758">
        <v>614</v>
      </c>
      <c r="B10758">
        <v>1</v>
      </c>
      <c r="C10758">
        <v>3</v>
      </c>
      <c r="D10758">
        <v>35</v>
      </c>
      <c r="E10758" s="1">
        <v>46012</v>
      </c>
      <c r="F10758" s="1">
        <v>46019</v>
      </c>
      <c r="G10758">
        <v>192</v>
      </c>
      <c r="H10758">
        <v>3999</v>
      </c>
      <c r="I10758">
        <v>799</v>
      </c>
      <c r="J10758">
        <v>6720.03</v>
      </c>
      <c r="K10758">
        <v>7519.03</v>
      </c>
      <c r="L10758">
        <v>192</v>
      </c>
    </row>
    <row r="10759" spans="1:12" x14ac:dyDescent="0.2">
      <c r="A10759">
        <v>614</v>
      </c>
      <c r="B10759">
        <v>2</v>
      </c>
      <c r="C10759">
        <v>3</v>
      </c>
      <c r="D10759">
        <v>35</v>
      </c>
      <c r="E10759" s="1">
        <v>46012</v>
      </c>
      <c r="F10759" s="1">
        <v>46026</v>
      </c>
      <c r="G10759">
        <v>192</v>
      </c>
      <c r="H10759">
        <v>3999</v>
      </c>
      <c r="I10759">
        <v>799</v>
      </c>
      <c r="J10759">
        <v>6720.03</v>
      </c>
      <c r="K10759">
        <v>7519.03</v>
      </c>
      <c r="L10759">
        <v>192</v>
      </c>
    </row>
    <row r="10760" spans="1:12" x14ac:dyDescent="0.2">
      <c r="A10760">
        <v>614</v>
      </c>
      <c r="B10760">
        <v>3</v>
      </c>
      <c r="C10760">
        <v>3</v>
      </c>
      <c r="D10760">
        <v>35</v>
      </c>
      <c r="E10760" s="1">
        <v>46012</v>
      </c>
      <c r="F10760" s="1">
        <v>46033</v>
      </c>
      <c r="G10760">
        <v>192</v>
      </c>
      <c r="H10760">
        <v>3999</v>
      </c>
      <c r="I10760">
        <v>799</v>
      </c>
      <c r="J10760">
        <v>6720.03</v>
      </c>
      <c r="K10760">
        <v>7519.03</v>
      </c>
      <c r="L10760">
        <v>192</v>
      </c>
    </row>
    <row r="10761" spans="1:12" x14ac:dyDescent="0.2">
      <c r="A10761">
        <v>614</v>
      </c>
      <c r="B10761">
        <v>4</v>
      </c>
      <c r="C10761">
        <v>3</v>
      </c>
      <c r="D10761">
        <v>35</v>
      </c>
      <c r="E10761" s="1">
        <v>46012</v>
      </c>
      <c r="F10761" s="1">
        <v>46040</v>
      </c>
      <c r="G10761">
        <v>192</v>
      </c>
      <c r="H10761">
        <v>3999</v>
      </c>
      <c r="I10761">
        <v>799</v>
      </c>
      <c r="J10761">
        <v>6720.03</v>
      </c>
      <c r="K10761">
        <v>7519.03</v>
      </c>
      <c r="L10761">
        <v>192</v>
      </c>
    </row>
    <row r="10762" spans="1:12" x14ac:dyDescent="0.2">
      <c r="A10762">
        <v>614</v>
      </c>
      <c r="B10762">
        <v>5</v>
      </c>
      <c r="C10762">
        <v>3</v>
      </c>
      <c r="D10762">
        <v>35</v>
      </c>
      <c r="E10762" s="1">
        <v>46012</v>
      </c>
      <c r="F10762" s="1">
        <v>46047</v>
      </c>
      <c r="G10762">
        <v>192</v>
      </c>
      <c r="H10762">
        <v>3999</v>
      </c>
      <c r="I10762">
        <v>799</v>
      </c>
      <c r="J10762">
        <v>6720.03</v>
      </c>
      <c r="K10762">
        <v>7519.03</v>
      </c>
      <c r="L10762">
        <v>192</v>
      </c>
    </row>
    <row r="10763" spans="1:12" x14ac:dyDescent="0.2">
      <c r="A10763">
        <v>614</v>
      </c>
      <c r="B10763">
        <v>6</v>
      </c>
      <c r="C10763">
        <v>3</v>
      </c>
      <c r="D10763">
        <v>35</v>
      </c>
      <c r="E10763" s="1">
        <v>46012</v>
      </c>
      <c r="F10763" s="1">
        <v>46054</v>
      </c>
      <c r="G10763">
        <v>192</v>
      </c>
      <c r="H10763">
        <v>3999</v>
      </c>
      <c r="I10763">
        <v>799</v>
      </c>
      <c r="J10763">
        <v>6720.03</v>
      </c>
      <c r="K10763">
        <v>7519.03</v>
      </c>
      <c r="L10763">
        <v>192</v>
      </c>
    </row>
    <row r="10764" spans="1:12" x14ac:dyDescent="0.2">
      <c r="A10764">
        <v>614</v>
      </c>
      <c r="B10764">
        <v>7</v>
      </c>
      <c r="C10764">
        <v>3</v>
      </c>
      <c r="D10764">
        <v>35</v>
      </c>
      <c r="E10764" s="1">
        <v>46012</v>
      </c>
      <c r="F10764" s="1">
        <v>46061</v>
      </c>
      <c r="G10764">
        <v>192</v>
      </c>
      <c r="H10764">
        <v>3999</v>
      </c>
      <c r="I10764">
        <v>799</v>
      </c>
      <c r="J10764">
        <v>6720.03</v>
      </c>
      <c r="K10764">
        <v>7519.03</v>
      </c>
      <c r="L10764">
        <v>192</v>
      </c>
    </row>
    <row r="10765" spans="1:12" x14ac:dyDescent="0.2">
      <c r="A10765">
        <v>614</v>
      </c>
      <c r="B10765">
        <v>8</v>
      </c>
      <c r="C10765">
        <v>3</v>
      </c>
      <c r="D10765">
        <v>35</v>
      </c>
      <c r="E10765" s="1">
        <v>46012</v>
      </c>
      <c r="F10765" s="1">
        <v>46068</v>
      </c>
      <c r="G10765">
        <v>192</v>
      </c>
      <c r="H10765">
        <v>3999</v>
      </c>
      <c r="I10765">
        <v>799</v>
      </c>
      <c r="J10765">
        <v>6720.03</v>
      </c>
      <c r="K10765">
        <v>7519.03</v>
      </c>
      <c r="L10765">
        <v>192</v>
      </c>
    </row>
    <row r="10766" spans="1:12" x14ac:dyDescent="0.2">
      <c r="A10766">
        <v>614</v>
      </c>
      <c r="B10766">
        <v>9</v>
      </c>
      <c r="C10766">
        <v>3</v>
      </c>
      <c r="D10766">
        <v>35</v>
      </c>
      <c r="E10766" s="1">
        <v>46012</v>
      </c>
      <c r="F10766" s="1">
        <v>46075</v>
      </c>
      <c r="G10766">
        <v>192</v>
      </c>
      <c r="H10766">
        <v>3999</v>
      </c>
      <c r="I10766">
        <v>799</v>
      </c>
      <c r="J10766">
        <v>6720.03</v>
      </c>
      <c r="K10766">
        <v>7519.03</v>
      </c>
      <c r="L10766">
        <v>192</v>
      </c>
    </row>
    <row r="10767" spans="1:12" x14ac:dyDescent="0.2">
      <c r="A10767">
        <v>614</v>
      </c>
      <c r="B10767">
        <v>10</v>
      </c>
      <c r="C10767">
        <v>3</v>
      </c>
      <c r="D10767">
        <v>35</v>
      </c>
      <c r="E10767" s="1">
        <v>46012</v>
      </c>
      <c r="F10767" s="1">
        <v>46082</v>
      </c>
      <c r="G10767">
        <v>192</v>
      </c>
      <c r="H10767">
        <v>3999</v>
      </c>
      <c r="I10767">
        <v>799</v>
      </c>
      <c r="J10767">
        <v>6720.03</v>
      </c>
      <c r="K10767">
        <v>7519.03</v>
      </c>
      <c r="L10767">
        <v>192</v>
      </c>
    </row>
    <row r="10768" spans="1:12" x14ac:dyDescent="0.2">
      <c r="A10768">
        <v>614</v>
      </c>
      <c r="B10768">
        <v>11</v>
      </c>
      <c r="C10768">
        <v>3</v>
      </c>
      <c r="D10768">
        <v>35</v>
      </c>
      <c r="E10768" s="1">
        <v>46012</v>
      </c>
      <c r="F10768" s="1">
        <v>46089</v>
      </c>
      <c r="G10768">
        <v>192</v>
      </c>
      <c r="H10768">
        <v>3999</v>
      </c>
      <c r="I10768">
        <v>799</v>
      </c>
      <c r="J10768">
        <v>6720.03</v>
      </c>
      <c r="K10768">
        <v>7519.03</v>
      </c>
      <c r="L10768">
        <v>192</v>
      </c>
    </row>
    <row r="10769" spans="1:12" x14ac:dyDescent="0.2">
      <c r="A10769">
        <v>614</v>
      </c>
      <c r="B10769">
        <v>12</v>
      </c>
      <c r="C10769">
        <v>3</v>
      </c>
      <c r="D10769">
        <v>35</v>
      </c>
      <c r="E10769" s="1">
        <v>46012</v>
      </c>
      <c r="F10769" s="1">
        <v>46096</v>
      </c>
      <c r="G10769">
        <v>192</v>
      </c>
      <c r="H10769">
        <v>3999</v>
      </c>
      <c r="I10769">
        <v>799</v>
      </c>
      <c r="J10769">
        <v>6720.03</v>
      </c>
      <c r="K10769">
        <v>7519.03</v>
      </c>
      <c r="L10769">
        <v>192</v>
      </c>
    </row>
    <row r="10770" spans="1:12" x14ac:dyDescent="0.2">
      <c r="A10770">
        <v>614</v>
      </c>
      <c r="B10770">
        <v>13</v>
      </c>
      <c r="C10770">
        <v>3</v>
      </c>
      <c r="D10770">
        <v>35</v>
      </c>
      <c r="E10770" s="1">
        <v>46012</v>
      </c>
      <c r="F10770" s="1">
        <v>46103</v>
      </c>
      <c r="G10770">
        <v>192</v>
      </c>
      <c r="H10770">
        <v>3999</v>
      </c>
      <c r="I10770">
        <v>799</v>
      </c>
      <c r="J10770">
        <v>6720.03</v>
      </c>
      <c r="K10770">
        <v>7519.03</v>
      </c>
      <c r="L10770">
        <v>192</v>
      </c>
    </row>
    <row r="10771" spans="1:12" x14ac:dyDescent="0.2">
      <c r="A10771">
        <v>614</v>
      </c>
      <c r="B10771">
        <v>14</v>
      </c>
      <c r="C10771">
        <v>3</v>
      </c>
      <c r="D10771">
        <v>35</v>
      </c>
      <c r="E10771" s="1">
        <v>46012</v>
      </c>
      <c r="F10771" s="1">
        <v>46110</v>
      </c>
      <c r="G10771">
        <v>192</v>
      </c>
      <c r="H10771">
        <v>3999</v>
      </c>
      <c r="I10771">
        <v>799</v>
      </c>
      <c r="J10771">
        <v>6720.03</v>
      </c>
      <c r="K10771">
        <v>7519.03</v>
      </c>
      <c r="L10771">
        <v>192</v>
      </c>
    </row>
    <row r="10772" spans="1:12" x14ac:dyDescent="0.2">
      <c r="A10772">
        <v>614</v>
      </c>
      <c r="B10772">
        <v>15</v>
      </c>
      <c r="C10772">
        <v>3</v>
      </c>
      <c r="D10772">
        <v>35</v>
      </c>
      <c r="E10772" s="1">
        <v>46012</v>
      </c>
      <c r="F10772" s="1">
        <v>46117</v>
      </c>
      <c r="G10772">
        <v>192</v>
      </c>
      <c r="H10772">
        <v>3999</v>
      </c>
      <c r="I10772">
        <v>799</v>
      </c>
      <c r="J10772">
        <v>6720.03</v>
      </c>
      <c r="K10772">
        <v>7519.03</v>
      </c>
      <c r="L10772">
        <v>192</v>
      </c>
    </row>
    <row r="10773" spans="1:12" x14ac:dyDescent="0.2">
      <c r="A10773">
        <v>614</v>
      </c>
      <c r="B10773">
        <v>16</v>
      </c>
      <c r="C10773">
        <v>3</v>
      </c>
      <c r="D10773">
        <v>35</v>
      </c>
      <c r="E10773" s="1">
        <v>46012</v>
      </c>
      <c r="F10773" s="1">
        <v>46124</v>
      </c>
      <c r="G10773">
        <v>192</v>
      </c>
      <c r="H10773">
        <v>3999</v>
      </c>
      <c r="I10773">
        <v>799</v>
      </c>
      <c r="J10773">
        <v>6720.03</v>
      </c>
      <c r="K10773">
        <v>7519.03</v>
      </c>
      <c r="L10773">
        <v>192</v>
      </c>
    </row>
    <row r="10774" spans="1:12" x14ac:dyDescent="0.2">
      <c r="A10774">
        <v>614</v>
      </c>
      <c r="B10774">
        <v>17</v>
      </c>
      <c r="C10774">
        <v>3</v>
      </c>
      <c r="D10774">
        <v>35</v>
      </c>
      <c r="E10774" s="1">
        <v>46012</v>
      </c>
      <c r="F10774" s="1">
        <v>46131</v>
      </c>
      <c r="G10774">
        <v>192</v>
      </c>
      <c r="H10774">
        <v>3999</v>
      </c>
      <c r="I10774">
        <v>799</v>
      </c>
      <c r="J10774">
        <v>6720.03</v>
      </c>
      <c r="K10774">
        <v>7519.03</v>
      </c>
      <c r="L10774">
        <v>192</v>
      </c>
    </row>
    <row r="10775" spans="1:12" x14ac:dyDescent="0.2">
      <c r="A10775">
        <v>614</v>
      </c>
      <c r="B10775">
        <v>18</v>
      </c>
      <c r="C10775">
        <v>3</v>
      </c>
      <c r="D10775">
        <v>35</v>
      </c>
      <c r="E10775" s="1">
        <v>46012</v>
      </c>
      <c r="F10775" s="1">
        <v>46138</v>
      </c>
      <c r="G10775">
        <v>192</v>
      </c>
      <c r="H10775">
        <v>3999</v>
      </c>
      <c r="I10775">
        <v>799</v>
      </c>
      <c r="J10775">
        <v>6720.03</v>
      </c>
      <c r="K10775">
        <v>7519.03</v>
      </c>
      <c r="L10775">
        <v>192</v>
      </c>
    </row>
    <row r="10776" spans="1:12" x14ac:dyDescent="0.2">
      <c r="A10776">
        <v>614</v>
      </c>
      <c r="B10776">
        <v>19</v>
      </c>
      <c r="C10776">
        <v>3</v>
      </c>
      <c r="D10776">
        <v>35</v>
      </c>
      <c r="E10776" s="1">
        <v>46012</v>
      </c>
      <c r="F10776" s="1">
        <v>46145</v>
      </c>
      <c r="G10776">
        <v>192</v>
      </c>
      <c r="H10776">
        <v>3999</v>
      </c>
      <c r="I10776">
        <v>799</v>
      </c>
      <c r="J10776">
        <v>6720.03</v>
      </c>
      <c r="K10776">
        <v>7519.03</v>
      </c>
      <c r="L10776">
        <v>192</v>
      </c>
    </row>
    <row r="10777" spans="1:12" x14ac:dyDescent="0.2">
      <c r="A10777">
        <v>614</v>
      </c>
      <c r="B10777">
        <v>20</v>
      </c>
      <c r="C10777">
        <v>3</v>
      </c>
      <c r="D10777">
        <v>35</v>
      </c>
      <c r="E10777" s="1">
        <v>46012</v>
      </c>
      <c r="F10777" s="1">
        <v>46152</v>
      </c>
      <c r="G10777">
        <v>192</v>
      </c>
      <c r="H10777">
        <v>3999</v>
      </c>
      <c r="I10777">
        <v>799</v>
      </c>
      <c r="J10777">
        <v>6720.03</v>
      </c>
      <c r="K10777">
        <v>7519.03</v>
      </c>
      <c r="L10777">
        <v>192</v>
      </c>
    </row>
    <row r="10778" spans="1:12" x14ac:dyDescent="0.2">
      <c r="A10778">
        <v>614</v>
      </c>
      <c r="B10778">
        <v>21</v>
      </c>
      <c r="C10778">
        <v>3</v>
      </c>
      <c r="D10778">
        <v>35</v>
      </c>
      <c r="E10778" s="1">
        <v>46012</v>
      </c>
      <c r="F10778" s="1">
        <v>46159</v>
      </c>
      <c r="G10778">
        <v>192</v>
      </c>
      <c r="H10778">
        <v>3999</v>
      </c>
      <c r="I10778">
        <v>799</v>
      </c>
      <c r="J10778">
        <v>6720.03</v>
      </c>
      <c r="K10778">
        <v>7519.03</v>
      </c>
      <c r="L10778">
        <v>192</v>
      </c>
    </row>
    <row r="10779" spans="1:12" x14ac:dyDescent="0.2">
      <c r="A10779">
        <v>614</v>
      </c>
      <c r="B10779">
        <v>22</v>
      </c>
      <c r="C10779">
        <v>3</v>
      </c>
      <c r="D10779">
        <v>35</v>
      </c>
      <c r="E10779" s="1">
        <v>46012</v>
      </c>
      <c r="F10779" s="1">
        <v>46166</v>
      </c>
      <c r="G10779">
        <v>192</v>
      </c>
      <c r="H10779">
        <v>3999</v>
      </c>
      <c r="I10779">
        <v>799</v>
      </c>
      <c r="J10779">
        <v>6720.03</v>
      </c>
      <c r="K10779">
        <v>7519.03</v>
      </c>
      <c r="L10779">
        <v>192</v>
      </c>
    </row>
    <row r="10780" spans="1:12" x14ac:dyDescent="0.2">
      <c r="A10780">
        <v>614</v>
      </c>
      <c r="B10780">
        <v>23</v>
      </c>
      <c r="C10780">
        <v>3</v>
      </c>
      <c r="D10780">
        <v>35</v>
      </c>
      <c r="E10780" s="1">
        <v>46012</v>
      </c>
      <c r="F10780" s="1">
        <v>46173</v>
      </c>
      <c r="G10780">
        <v>192</v>
      </c>
      <c r="H10780">
        <v>3999</v>
      </c>
      <c r="I10780">
        <v>799</v>
      </c>
      <c r="J10780">
        <v>6720.03</v>
      </c>
      <c r="K10780">
        <v>7519.03</v>
      </c>
      <c r="L10780">
        <v>192</v>
      </c>
    </row>
    <row r="10781" spans="1:12" x14ac:dyDescent="0.2">
      <c r="A10781">
        <v>614</v>
      </c>
      <c r="B10781">
        <v>24</v>
      </c>
      <c r="C10781">
        <v>3</v>
      </c>
      <c r="D10781">
        <v>35</v>
      </c>
      <c r="E10781" s="1">
        <v>46012</v>
      </c>
      <c r="F10781" s="1">
        <v>46180</v>
      </c>
      <c r="G10781">
        <v>192</v>
      </c>
      <c r="H10781">
        <v>3999</v>
      </c>
      <c r="I10781">
        <v>799</v>
      </c>
      <c r="J10781">
        <v>6720.03</v>
      </c>
      <c r="K10781">
        <v>7519.03</v>
      </c>
      <c r="L10781">
        <v>192</v>
      </c>
    </row>
    <row r="10782" spans="1:12" x14ac:dyDescent="0.2">
      <c r="A10782">
        <v>614</v>
      </c>
      <c r="B10782">
        <v>25</v>
      </c>
      <c r="C10782">
        <v>3</v>
      </c>
      <c r="D10782">
        <v>35</v>
      </c>
      <c r="E10782" s="1">
        <v>46012</v>
      </c>
      <c r="F10782" s="1">
        <v>46187</v>
      </c>
      <c r="G10782">
        <v>192</v>
      </c>
      <c r="H10782">
        <v>3999</v>
      </c>
      <c r="I10782">
        <v>799</v>
      </c>
      <c r="J10782">
        <v>6720.03</v>
      </c>
      <c r="K10782">
        <v>7519.03</v>
      </c>
      <c r="L10782">
        <v>192</v>
      </c>
    </row>
    <row r="10783" spans="1:12" x14ac:dyDescent="0.2">
      <c r="A10783">
        <v>614</v>
      </c>
      <c r="B10783">
        <v>26</v>
      </c>
      <c r="C10783">
        <v>3</v>
      </c>
      <c r="D10783">
        <v>35</v>
      </c>
      <c r="E10783" s="1">
        <v>46012</v>
      </c>
      <c r="F10783" s="1">
        <v>46194</v>
      </c>
      <c r="G10783">
        <v>192</v>
      </c>
      <c r="H10783">
        <v>3999</v>
      </c>
      <c r="I10783">
        <v>799</v>
      </c>
      <c r="J10783">
        <v>6720.03</v>
      </c>
      <c r="K10783">
        <v>7519.03</v>
      </c>
      <c r="L10783">
        <v>192</v>
      </c>
    </row>
    <row r="10784" spans="1:12" x14ac:dyDescent="0.2">
      <c r="A10784">
        <v>614</v>
      </c>
      <c r="B10784">
        <v>27</v>
      </c>
      <c r="C10784">
        <v>3</v>
      </c>
      <c r="D10784">
        <v>35</v>
      </c>
      <c r="E10784" s="1">
        <v>46012</v>
      </c>
      <c r="F10784" s="1">
        <v>46201</v>
      </c>
      <c r="G10784">
        <v>192</v>
      </c>
      <c r="H10784">
        <v>3999</v>
      </c>
      <c r="I10784">
        <v>799</v>
      </c>
      <c r="J10784">
        <v>6720.03</v>
      </c>
      <c r="K10784">
        <v>7519.03</v>
      </c>
      <c r="L10784">
        <v>192</v>
      </c>
    </row>
    <row r="10785" spans="1:12" x14ac:dyDescent="0.2">
      <c r="A10785">
        <v>614</v>
      </c>
      <c r="B10785">
        <v>28</v>
      </c>
      <c r="C10785">
        <v>3</v>
      </c>
      <c r="D10785">
        <v>35</v>
      </c>
      <c r="E10785" s="1">
        <v>46012</v>
      </c>
      <c r="F10785" s="1">
        <v>46208</v>
      </c>
      <c r="G10785">
        <v>192</v>
      </c>
      <c r="H10785">
        <v>3999</v>
      </c>
      <c r="I10785">
        <v>799</v>
      </c>
      <c r="J10785">
        <v>6720.03</v>
      </c>
      <c r="K10785">
        <v>7519.03</v>
      </c>
      <c r="L10785">
        <v>192</v>
      </c>
    </row>
    <row r="10786" spans="1:12" x14ac:dyDescent="0.2">
      <c r="A10786">
        <v>614</v>
      </c>
      <c r="B10786">
        <v>29</v>
      </c>
      <c r="C10786">
        <v>3</v>
      </c>
      <c r="D10786">
        <v>35</v>
      </c>
      <c r="E10786" s="1">
        <v>46012</v>
      </c>
      <c r="F10786" s="1">
        <v>46215</v>
      </c>
      <c r="G10786">
        <v>192</v>
      </c>
      <c r="H10786">
        <v>3999</v>
      </c>
      <c r="I10786">
        <v>799</v>
      </c>
      <c r="J10786">
        <v>6720.03</v>
      </c>
      <c r="K10786">
        <v>7519.03</v>
      </c>
      <c r="L10786">
        <v>192</v>
      </c>
    </row>
    <row r="10787" spans="1:12" x14ac:dyDescent="0.2">
      <c r="A10787">
        <v>614</v>
      </c>
      <c r="B10787">
        <v>30</v>
      </c>
      <c r="C10787">
        <v>3</v>
      </c>
      <c r="D10787">
        <v>35</v>
      </c>
      <c r="E10787" s="1">
        <v>46012</v>
      </c>
      <c r="F10787" s="1">
        <v>46222</v>
      </c>
      <c r="G10787">
        <v>192</v>
      </c>
      <c r="H10787">
        <v>3999</v>
      </c>
      <c r="I10787">
        <v>799</v>
      </c>
      <c r="J10787">
        <v>6720.03</v>
      </c>
      <c r="K10787">
        <v>7519.03</v>
      </c>
      <c r="L10787">
        <v>192</v>
      </c>
    </row>
    <row r="10788" spans="1:12" x14ac:dyDescent="0.2">
      <c r="A10788">
        <v>614</v>
      </c>
      <c r="B10788">
        <v>31</v>
      </c>
      <c r="C10788">
        <v>3</v>
      </c>
      <c r="D10788">
        <v>35</v>
      </c>
      <c r="E10788" s="1">
        <v>46012</v>
      </c>
      <c r="F10788" s="1">
        <v>46229</v>
      </c>
      <c r="G10788">
        <v>192</v>
      </c>
      <c r="H10788">
        <v>3999</v>
      </c>
      <c r="I10788">
        <v>799</v>
      </c>
      <c r="J10788">
        <v>6720.03</v>
      </c>
      <c r="K10788">
        <v>7519.03</v>
      </c>
      <c r="L10788">
        <v>192</v>
      </c>
    </row>
    <row r="10789" spans="1:12" x14ac:dyDescent="0.2">
      <c r="A10789">
        <v>614</v>
      </c>
      <c r="B10789">
        <v>32</v>
      </c>
      <c r="C10789">
        <v>3</v>
      </c>
      <c r="D10789">
        <v>35</v>
      </c>
      <c r="E10789" s="1">
        <v>46012</v>
      </c>
      <c r="F10789" s="1">
        <v>46236</v>
      </c>
      <c r="G10789">
        <v>192</v>
      </c>
      <c r="H10789">
        <v>3999</v>
      </c>
      <c r="I10789">
        <v>799</v>
      </c>
      <c r="J10789">
        <v>6720.03</v>
      </c>
      <c r="K10789">
        <v>7519.03</v>
      </c>
      <c r="L10789">
        <v>192</v>
      </c>
    </row>
    <row r="10790" spans="1:12" x14ac:dyDescent="0.2">
      <c r="A10790">
        <v>614</v>
      </c>
      <c r="B10790">
        <v>33</v>
      </c>
      <c r="C10790">
        <v>3</v>
      </c>
      <c r="D10790">
        <v>35</v>
      </c>
      <c r="E10790" s="1">
        <v>46012</v>
      </c>
      <c r="F10790" s="1">
        <v>46243</v>
      </c>
      <c r="G10790">
        <v>192</v>
      </c>
      <c r="H10790">
        <v>3999</v>
      </c>
      <c r="I10790">
        <v>799</v>
      </c>
      <c r="J10790">
        <v>6720.03</v>
      </c>
      <c r="K10790">
        <v>7519.03</v>
      </c>
      <c r="L10790">
        <v>192</v>
      </c>
    </row>
    <row r="10791" spans="1:12" x14ac:dyDescent="0.2">
      <c r="A10791">
        <v>614</v>
      </c>
      <c r="B10791">
        <v>34</v>
      </c>
      <c r="C10791">
        <v>3</v>
      </c>
      <c r="D10791">
        <v>35</v>
      </c>
      <c r="E10791" s="1">
        <v>46012</v>
      </c>
      <c r="F10791" s="1">
        <v>46250</v>
      </c>
      <c r="G10791">
        <v>192</v>
      </c>
      <c r="H10791">
        <v>3999</v>
      </c>
      <c r="I10791">
        <v>799</v>
      </c>
      <c r="J10791">
        <v>6720.03</v>
      </c>
      <c r="K10791">
        <v>7519.03</v>
      </c>
      <c r="L10791">
        <v>192</v>
      </c>
    </row>
    <row r="10792" spans="1:12" x14ac:dyDescent="0.2">
      <c r="A10792">
        <v>614</v>
      </c>
      <c r="B10792">
        <v>35</v>
      </c>
      <c r="C10792">
        <v>3</v>
      </c>
      <c r="D10792">
        <v>35</v>
      </c>
      <c r="E10792" s="1">
        <v>46012</v>
      </c>
      <c r="F10792" s="1">
        <v>46257</v>
      </c>
      <c r="G10792">
        <v>192</v>
      </c>
      <c r="H10792">
        <v>3999</v>
      </c>
      <c r="I10792">
        <v>799</v>
      </c>
      <c r="J10792">
        <v>6720.03</v>
      </c>
      <c r="K10792">
        <v>7519.03</v>
      </c>
      <c r="L10792">
        <v>192</v>
      </c>
    </row>
    <row r="10793" spans="1:12" x14ac:dyDescent="0.2">
      <c r="A10793">
        <v>615</v>
      </c>
      <c r="B10793">
        <v>0</v>
      </c>
      <c r="C10793">
        <v>25</v>
      </c>
      <c r="D10793">
        <v>26</v>
      </c>
      <c r="E10793" s="1">
        <v>45966</v>
      </c>
      <c r="F10793" s="1">
        <v>45966</v>
      </c>
      <c r="G10793">
        <v>1249.5</v>
      </c>
      <c r="H10793">
        <v>10999</v>
      </c>
      <c r="I10793">
        <v>1249.5</v>
      </c>
      <c r="J10793">
        <v>15599.2</v>
      </c>
      <c r="K10793">
        <v>16848.7</v>
      </c>
      <c r="L10793">
        <v>599.97</v>
      </c>
    </row>
    <row r="10794" spans="1:12" x14ac:dyDescent="0.2">
      <c r="A10794">
        <v>615</v>
      </c>
      <c r="B10794">
        <v>1</v>
      </c>
      <c r="C10794">
        <v>25</v>
      </c>
      <c r="D10794">
        <v>26</v>
      </c>
      <c r="E10794" s="1">
        <v>45966</v>
      </c>
      <c r="F10794" s="1">
        <v>45973</v>
      </c>
      <c r="G10794">
        <v>599.97</v>
      </c>
      <c r="H10794">
        <v>10999</v>
      </c>
      <c r="I10794">
        <v>1249.5</v>
      </c>
      <c r="J10794">
        <v>15599.2</v>
      </c>
      <c r="K10794">
        <v>16848.7</v>
      </c>
      <c r="L10794">
        <v>599.97</v>
      </c>
    </row>
    <row r="10795" spans="1:12" x14ac:dyDescent="0.2">
      <c r="A10795">
        <v>615</v>
      </c>
      <c r="B10795">
        <v>2</v>
      </c>
      <c r="C10795">
        <v>25</v>
      </c>
      <c r="D10795">
        <v>26</v>
      </c>
      <c r="E10795" s="1">
        <v>45966</v>
      </c>
      <c r="F10795" s="1">
        <v>45980</v>
      </c>
      <c r="G10795">
        <v>599.97</v>
      </c>
      <c r="H10795">
        <v>10999</v>
      </c>
      <c r="I10795">
        <v>1249.5</v>
      </c>
      <c r="J10795">
        <v>15599.2</v>
      </c>
      <c r="K10795">
        <v>16848.7</v>
      </c>
      <c r="L10795">
        <v>599.97</v>
      </c>
    </row>
    <row r="10796" spans="1:12" x14ac:dyDescent="0.2">
      <c r="A10796">
        <v>615</v>
      </c>
      <c r="B10796">
        <v>3</v>
      </c>
      <c r="C10796">
        <v>25</v>
      </c>
      <c r="D10796">
        <v>26</v>
      </c>
      <c r="E10796" s="1">
        <v>45966</v>
      </c>
      <c r="F10796" s="1">
        <v>45987</v>
      </c>
      <c r="G10796">
        <v>599.97</v>
      </c>
      <c r="H10796">
        <v>10999</v>
      </c>
      <c r="I10796">
        <v>1249.5</v>
      </c>
      <c r="J10796">
        <v>15599.2</v>
      </c>
      <c r="K10796">
        <v>16848.7</v>
      </c>
      <c r="L10796">
        <v>599.97</v>
      </c>
    </row>
    <row r="10797" spans="1:12" x14ac:dyDescent="0.2">
      <c r="A10797">
        <v>615</v>
      </c>
      <c r="B10797">
        <v>4</v>
      </c>
      <c r="C10797">
        <v>25</v>
      </c>
      <c r="D10797">
        <v>26</v>
      </c>
      <c r="E10797" s="1">
        <v>45966</v>
      </c>
      <c r="F10797" s="1">
        <v>45994</v>
      </c>
      <c r="G10797">
        <v>599.97</v>
      </c>
      <c r="H10797">
        <v>10999</v>
      </c>
      <c r="I10797">
        <v>1249.5</v>
      </c>
      <c r="J10797">
        <v>15599.2</v>
      </c>
      <c r="K10797">
        <v>16848.7</v>
      </c>
      <c r="L10797">
        <v>599.97</v>
      </c>
    </row>
    <row r="10798" spans="1:12" x14ac:dyDescent="0.2">
      <c r="A10798">
        <v>615</v>
      </c>
      <c r="B10798">
        <v>5</v>
      </c>
      <c r="C10798">
        <v>25</v>
      </c>
      <c r="D10798">
        <v>26</v>
      </c>
      <c r="E10798" s="1">
        <v>45966</v>
      </c>
      <c r="F10798" s="1">
        <v>46001</v>
      </c>
      <c r="G10798">
        <v>599.97</v>
      </c>
      <c r="H10798">
        <v>10999</v>
      </c>
      <c r="I10798">
        <v>1249.5</v>
      </c>
      <c r="J10798">
        <v>15599.2</v>
      </c>
      <c r="K10798">
        <v>16848.7</v>
      </c>
      <c r="L10798">
        <v>599.97</v>
      </c>
    </row>
    <row r="10799" spans="1:12" x14ac:dyDescent="0.2">
      <c r="A10799">
        <v>615</v>
      </c>
      <c r="B10799">
        <v>6</v>
      </c>
      <c r="C10799">
        <v>25</v>
      </c>
      <c r="D10799">
        <v>26</v>
      </c>
      <c r="E10799" s="1">
        <v>45966</v>
      </c>
      <c r="F10799" s="1">
        <v>46008</v>
      </c>
      <c r="G10799">
        <v>599.97</v>
      </c>
      <c r="H10799">
        <v>10999</v>
      </c>
      <c r="I10799">
        <v>1249.5</v>
      </c>
      <c r="J10799">
        <v>15599.2</v>
      </c>
      <c r="K10799">
        <v>16848.7</v>
      </c>
      <c r="L10799">
        <v>599.97</v>
      </c>
    </row>
    <row r="10800" spans="1:12" x14ac:dyDescent="0.2">
      <c r="A10800">
        <v>615</v>
      </c>
      <c r="B10800">
        <v>7</v>
      </c>
      <c r="C10800">
        <v>25</v>
      </c>
      <c r="D10800">
        <v>26</v>
      </c>
      <c r="E10800" s="1">
        <v>45966</v>
      </c>
      <c r="F10800" s="1">
        <v>46015</v>
      </c>
      <c r="G10800">
        <v>599.97</v>
      </c>
      <c r="H10800">
        <v>10999</v>
      </c>
      <c r="I10800">
        <v>1249.5</v>
      </c>
      <c r="J10800">
        <v>15599.2</v>
      </c>
      <c r="K10800">
        <v>16848.7</v>
      </c>
      <c r="L10800">
        <v>599.97</v>
      </c>
    </row>
    <row r="10801" spans="1:12" x14ac:dyDescent="0.2">
      <c r="A10801">
        <v>615</v>
      </c>
      <c r="B10801">
        <v>8</v>
      </c>
      <c r="C10801">
        <v>25</v>
      </c>
      <c r="D10801">
        <v>26</v>
      </c>
      <c r="E10801" s="1">
        <v>45966</v>
      </c>
      <c r="F10801" s="1">
        <v>46022</v>
      </c>
      <c r="G10801">
        <v>599.97</v>
      </c>
      <c r="H10801">
        <v>10999</v>
      </c>
      <c r="I10801">
        <v>1249.5</v>
      </c>
      <c r="J10801">
        <v>15599.2</v>
      </c>
      <c r="K10801">
        <v>16848.7</v>
      </c>
      <c r="L10801">
        <v>599.97</v>
      </c>
    </row>
    <row r="10802" spans="1:12" x14ac:dyDescent="0.2">
      <c r="A10802">
        <v>615</v>
      </c>
      <c r="B10802">
        <v>9</v>
      </c>
      <c r="C10802">
        <v>25</v>
      </c>
      <c r="D10802">
        <v>26</v>
      </c>
      <c r="E10802" s="1">
        <v>45966</v>
      </c>
      <c r="F10802" s="1">
        <v>46029</v>
      </c>
      <c r="G10802">
        <v>599.97</v>
      </c>
      <c r="H10802">
        <v>10999</v>
      </c>
      <c r="I10802">
        <v>1249.5</v>
      </c>
      <c r="J10802">
        <v>15599.2</v>
      </c>
      <c r="K10802">
        <v>16848.7</v>
      </c>
      <c r="L10802">
        <v>599.97</v>
      </c>
    </row>
    <row r="10803" spans="1:12" x14ac:dyDescent="0.2">
      <c r="A10803">
        <v>615</v>
      </c>
      <c r="B10803">
        <v>10</v>
      </c>
      <c r="C10803">
        <v>25</v>
      </c>
      <c r="D10803">
        <v>26</v>
      </c>
      <c r="E10803" s="1">
        <v>45966</v>
      </c>
      <c r="F10803" s="1">
        <v>46036</v>
      </c>
      <c r="G10803">
        <v>599.97</v>
      </c>
      <c r="H10803">
        <v>10999</v>
      </c>
      <c r="I10803">
        <v>1249.5</v>
      </c>
      <c r="J10803">
        <v>15599.2</v>
      </c>
      <c r="K10803">
        <v>16848.7</v>
      </c>
      <c r="L10803">
        <v>599.97</v>
      </c>
    </row>
    <row r="10804" spans="1:12" x14ac:dyDescent="0.2">
      <c r="A10804">
        <v>615</v>
      </c>
      <c r="B10804">
        <v>11</v>
      </c>
      <c r="C10804">
        <v>25</v>
      </c>
      <c r="D10804">
        <v>26</v>
      </c>
      <c r="E10804" s="1">
        <v>45966</v>
      </c>
      <c r="F10804" s="1">
        <v>46043</v>
      </c>
      <c r="G10804">
        <v>599.97</v>
      </c>
      <c r="H10804">
        <v>10999</v>
      </c>
      <c r="I10804">
        <v>1249.5</v>
      </c>
      <c r="J10804">
        <v>15599.2</v>
      </c>
      <c r="K10804">
        <v>16848.7</v>
      </c>
      <c r="L10804">
        <v>599.97</v>
      </c>
    </row>
    <row r="10805" spans="1:12" x14ac:dyDescent="0.2">
      <c r="A10805">
        <v>615</v>
      </c>
      <c r="B10805">
        <v>12</v>
      </c>
      <c r="C10805">
        <v>25</v>
      </c>
      <c r="D10805">
        <v>26</v>
      </c>
      <c r="E10805" s="1">
        <v>45966</v>
      </c>
      <c r="F10805" s="1">
        <v>46050</v>
      </c>
      <c r="G10805">
        <v>599.97</v>
      </c>
      <c r="H10805">
        <v>10999</v>
      </c>
      <c r="I10805">
        <v>1249.5</v>
      </c>
      <c r="J10805">
        <v>15599.2</v>
      </c>
      <c r="K10805">
        <v>16848.7</v>
      </c>
      <c r="L10805">
        <v>599.97</v>
      </c>
    </row>
    <row r="10806" spans="1:12" x14ac:dyDescent="0.2">
      <c r="A10806">
        <v>615</v>
      </c>
      <c r="B10806">
        <v>13</v>
      </c>
      <c r="C10806">
        <v>25</v>
      </c>
      <c r="D10806">
        <v>26</v>
      </c>
      <c r="E10806" s="1">
        <v>45966</v>
      </c>
      <c r="F10806" s="1">
        <v>46057</v>
      </c>
      <c r="G10806">
        <v>599.97</v>
      </c>
      <c r="H10806">
        <v>10999</v>
      </c>
      <c r="I10806">
        <v>1249.5</v>
      </c>
      <c r="J10806">
        <v>15599.2</v>
      </c>
      <c r="K10806">
        <v>16848.7</v>
      </c>
      <c r="L10806">
        <v>599.97</v>
      </c>
    </row>
    <row r="10807" spans="1:12" x14ac:dyDescent="0.2">
      <c r="A10807">
        <v>615</v>
      </c>
      <c r="B10807">
        <v>14</v>
      </c>
      <c r="C10807">
        <v>25</v>
      </c>
      <c r="D10807">
        <v>26</v>
      </c>
      <c r="E10807" s="1">
        <v>45966</v>
      </c>
      <c r="F10807" s="1">
        <v>46064</v>
      </c>
      <c r="G10807">
        <v>599.97</v>
      </c>
      <c r="H10807">
        <v>10999</v>
      </c>
      <c r="I10807">
        <v>1249.5</v>
      </c>
      <c r="J10807">
        <v>15599.2</v>
      </c>
      <c r="K10807">
        <v>16848.7</v>
      </c>
      <c r="L10807">
        <v>599.97</v>
      </c>
    </row>
    <row r="10808" spans="1:12" x14ac:dyDescent="0.2">
      <c r="A10808">
        <v>615</v>
      </c>
      <c r="B10808">
        <v>15</v>
      </c>
      <c r="C10808">
        <v>25</v>
      </c>
      <c r="D10808">
        <v>26</v>
      </c>
      <c r="E10808" s="1">
        <v>45966</v>
      </c>
      <c r="F10808" s="1">
        <v>46071</v>
      </c>
      <c r="G10808">
        <v>599.97</v>
      </c>
      <c r="H10808">
        <v>10999</v>
      </c>
      <c r="I10808">
        <v>1249.5</v>
      </c>
      <c r="J10808">
        <v>15599.2</v>
      </c>
      <c r="K10808">
        <v>16848.7</v>
      </c>
      <c r="L10808">
        <v>599.97</v>
      </c>
    </row>
    <row r="10809" spans="1:12" x14ac:dyDescent="0.2">
      <c r="A10809">
        <v>615</v>
      </c>
      <c r="B10809">
        <v>16</v>
      </c>
      <c r="C10809">
        <v>25</v>
      </c>
      <c r="D10809">
        <v>26</v>
      </c>
      <c r="E10809" s="1">
        <v>45966</v>
      </c>
      <c r="F10809" s="1">
        <v>46078</v>
      </c>
      <c r="G10809">
        <v>599.97</v>
      </c>
      <c r="H10809">
        <v>10999</v>
      </c>
      <c r="I10809">
        <v>1249.5</v>
      </c>
      <c r="J10809">
        <v>15599.2</v>
      </c>
      <c r="K10809">
        <v>16848.7</v>
      </c>
      <c r="L10809">
        <v>599.97</v>
      </c>
    </row>
    <row r="10810" spans="1:12" x14ac:dyDescent="0.2">
      <c r="A10810">
        <v>615</v>
      </c>
      <c r="B10810">
        <v>17</v>
      </c>
      <c r="C10810">
        <v>25</v>
      </c>
      <c r="D10810">
        <v>26</v>
      </c>
      <c r="E10810" s="1">
        <v>45966</v>
      </c>
      <c r="F10810" s="1">
        <v>46085</v>
      </c>
      <c r="G10810">
        <v>599.97</v>
      </c>
      <c r="H10810">
        <v>10999</v>
      </c>
      <c r="I10810">
        <v>1249.5</v>
      </c>
      <c r="J10810">
        <v>15599.2</v>
      </c>
      <c r="K10810">
        <v>16848.7</v>
      </c>
      <c r="L10810">
        <v>599.97</v>
      </c>
    </row>
    <row r="10811" spans="1:12" x14ac:dyDescent="0.2">
      <c r="A10811">
        <v>615</v>
      </c>
      <c r="B10811">
        <v>18</v>
      </c>
      <c r="C10811">
        <v>25</v>
      </c>
      <c r="D10811">
        <v>26</v>
      </c>
      <c r="E10811" s="1">
        <v>45966</v>
      </c>
      <c r="F10811" s="1">
        <v>46092</v>
      </c>
      <c r="G10811">
        <v>599.97</v>
      </c>
      <c r="H10811">
        <v>10999</v>
      </c>
      <c r="I10811">
        <v>1249.5</v>
      </c>
      <c r="J10811">
        <v>15599.2</v>
      </c>
      <c r="K10811">
        <v>16848.7</v>
      </c>
      <c r="L10811">
        <v>599.97</v>
      </c>
    </row>
    <row r="10812" spans="1:12" x14ac:dyDescent="0.2">
      <c r="A10812">
        <v>615</v>
      </c>
      <c r="B10812">
        <v>19</v>
      </c>
      <c r="C10812">
        <v>25</v>
      </c>
      <c r="D10812">
        <v>26</v>
      </c>
      <c r="E10812" s="1">
        <v>45966</v>
      </c>
      <c r="F10812" s="1">
        <v>46099</v>
      </c>
      <c r="G10812">
        <v>599.97</v>
      </c>
      <c r="H10812">
        <v>10999</v>
      </c>
      <c r="I10812">
        <v>1249.5</v>
      </c>
      <c r="J10812">
        <v>15599.2</v>
      </c>
      <c r="K10812">
        <v>16848.7</v>
      </c>
      <c r="L10812">
        <v>599.97</v>
      </c>
    </row>
    <row r="10813" spans="1:12" x14ac:dyDescent="0.2">
      <c r="A10813">
        <v>615</v>
      </c>
      <c r="B10813">
        <v>20</v>
      </c>
      <c r="C10813">
        <v>25</v>
      </c>
      <c r="D10813">
        <v>26</v>
      </c>
      <c r="E10813" s="1">
        <v>45966</v>
      </c>
      <c r="F10813" s="1">
        <v>46106</v>
      </c>
      <c r="G10813">
        <v>599.97</v>
      </c>
      <c r="H10813">
        <v>10999</v>
      </c>
      <c r="I10813">
        <v>1249.5</v>
      </c>
      <c r="J10813">
        <v>15599.2</v>
      </c>
      <c r="K10813">
        <v>16848.7</v>
      </c>
      <c r="L10813">
        <v>599.97</v>
      </c>
    </row>
    <row r="10814" spans="1:12" x14ac:dyDescent="0.2">
      <c r="A10814">
        <v>615</v>
      </c>
      <c r="B10814">
        <v>21</v>
      </c>
      <c r="C10814">
        <v>25</v>
      </c>
      <c r="D10814">
        <v>26</v>
      </c>
      <c r="E10814" s="1">
        <v>45966</v>
      </c>
      <c r="F10814" s="1">
        <v>46113</v>
      </c>
      <c r="G10814">
        <v>599.97</v>
      </c>
      <c r="H10814">
        <v>10999</v>
      </c>
      <c r="I10814">
        <v>1249.5</v>
      </c>
      <c r="J10814">
        <v>15599.2</v>
      </c>
      <c r="K10814">
        <v>16848.7</v>
      </c>
      <c r="L10814">
        <v>599.97</v>
      </c>
    </row>
    <row r="10815" spans="1:12" x14ac:dyDescent="0.2">
      <c r="A10815">
        <v>615</v>
      </c>
      <c r="B10815">
        <v>22</v>
      </c>
      <c r="C10815">
        <v>25</v>
      </c>
      <c r="D10815">
        <v>26</v>
      </c>
      <c r="E10815" s="1">
        <v>45966</v>
      </c>
      <c r="F10815" s="1">
        <v>46120</v>
      </c>
      <c r="G10815">
        <v>599.97</v>
      </c>
      <c r="H10815">
        <v>10999</v>
      </c>
      <c r="I10815">
        <v>1249.5</v>
      </c>
      <c r="J10815">
        <v>15599.2</v>
      </c>
      <c r="K10815">
        <v>16848.7</v>
      </c>
      <c r="L10815">
        <v>599.97</v>
      </c>
    </row>
    <row r="10816" spans="1:12" x14ac:dyDescent="0.2">
      <c r="A10816">
        <v>615</v>
      </c>
      <c r="B10816">
        <v>23</v>
      </c>
      <c r="C10816">
        <v>25</v>
      </c>
      <c r="D10816">
        <v>26</v>
      </c>
      <c r="E10816" s="1">
        <v>45966</v>
      </c>
      <c r="F10816" s="1">
        <v>46127</v>
      </c>
      <c r="G10816">
        <v>599.97</v>
      </c>
      <c r="H10816">
        <v>10999</v>
      </c>
      <c r="I10816">
        <v>1249.5</v>
      </c>
      <c r="J10816">
        <v>15599.2</v>
      </c>
      <c r="K10816">
        <v>16848.7</v>
      </c>
      <c r="L10816">
        <v>599.97</v>
      </c>
    </row>
    <row r="10817" spans="1:12" x14ac:dyDescent="0.2">
      <c r="A10817">
        <v>615</v>
      </c>
      <c r="B10817">
        <v>24</v>
      </c>
      <c r="C10817">
        <v>25</v>
      </c>
      <c r="D10817">
        <v>26</v>
      </c>
      <c r="E10817" s="1">
        <v>45966</v>
      </c>
      <c r="F10817" s="1">
        <v>46134</v>
      </c>
      <c r="G10817">
        <v>599.97</v>
      </c>
      <c r="H10817">
        <v>10999</v>
      </c>
      <c r="I10817">
        <v>1249.5</v>
      </c>
      <c r="J10817">
        <v>15599.2</v>
      </c>
      <c r="K10817">
        <v>16848.7</v>
      </c>
      <c r="L10817">
        <v>599.97</v>
      </c>
    </row>
    <row r="10818" spans="1:12" x14ac:dyDescent="0.2">
      <c r="A10818">
        <v>615</v>
      </c>
      <c r="B10818">
        <v>25</v>
      </c>
      <c r="C10818">
        <v>25</v>
      </c>
      <c r="D10818">
        <v>26</v>
      </c>
      <c r="E10818" s="1">
        <v>45966</v>
      </c>
      <c r="F10818" s="1">
        <v>46141</v>
      </c>
      <c r="G10818">
        <v>599.97</v>
      </c>
      <c r="H10818">
        <v>10999</v>
      </c>
      <c r="I10818">
        <v>1249.5</v>
      </c>
      <c r="J10818">
        <v>15599.2</v>
      </c>
      <c r="K10818">
        <v>16848.7</v>
      </c>
      <c r="L10818">
        <v>599.97</v>
      </c>
    </row>
    <row r="10819" spans="1:12" x14ac:dyDescent="0.2">
      <c r="A10819">
        <v>615</v>
      </c>
      <c r="B10819">
        <v>26</v>
      </c>
      <c r="C10819">
        <v>25</v>
      </c>
      <c r="D10819">
        <v>26</v>
      </c>
      <c r="E10819" s="1">
        <v>45966</v>
      </c>
      <c r="F10819" s="1">
        <v>46148</v>
      </c>
      <c r="G10819">
        <v>599.97</v>
      </c>
      <c r="H10819">
        <v>10999</v>
      </c>
      <c r="I10819">
        <v>1249.5</v>
      </c>
      <c r="J10819">
        <v>15599.2</v>
      </c>
      <c r="K10819">
        <v>16848.7</v>
      </c>
      <c r="L10819">
        <v>599.97</v>
      </c>
    </row>
    <row r="10820" spans="1:12" x14ac:dyDescent="0.2">
      <c r="A10820">
        <v>617</v>
      </c>
      <c r="B10820">
        <v>0</v>
      </c>
      <c r="C10820">
        <v>25</v>
      </c>
      <c r="D10820">
        <v>26</v>
      </c>
      <c r="E10820" s="1">
        <v>45923</v>
      </c>
      <c r="F10820" s="1">
        <v>45923</v>
      </c>
      <c r="G10820">
        <v>1250</v>
      </c>
      <c r="H10820">
        <v>6499</v>
      </c>
      <c r="I10820">
        <v>1250</v>
      </c>
      <c r="J10820">
        <v>9973.1</v>
      </c>
      <c r="K10820">
        <v>11223.1</v>
      </c>
      <c r="L10820">
        <v>383.58</v>
      </c>
    </row>
    <row r="10821" spans="1:12" x14ac:dyDescent="0.2">
      <c r="A10821">
        <v>617</v>
      </c>
      <c r="B10821">
        <v>1</v>
      </c>
      <c r="C10821">
        <v>25</v>
      </c>
      <c r="D10821">
        <v>26</v>
      </c>
      <c r="E10821" s="1">
        <v>45923</v>
      </c>
      <c r="F10821" s="1">
        <v>45930</v>
      </c>
      <c r="G10821">
        <v>383.58</v>
      </c>
      <c r="H10821">
        <v>6499</v>
      </c>
      <c r="I10821">
        <v>1250</v>
      </c>
      <c r="J10821">
        <v>9973.1</v>
      </c>
      <c r="K10821">
        <v>11223.1</v>
      </c>
      <c r="L10821">
        <v>383.58</v>
      </c>
    </row>
    <row r="10822" spans="1:12" x14ac:dyDescent="0.2">
      <c r="A10822">
        <v>617</v>
      </c>
      <c r="B10822">
        <v>2</v>
      </c>
      <c r="C10822">
        <v>25</v>
      </c>
      <c r="D10822">
        <v>26</v>
      </c>
      <c r="E10822" s="1">
        <v>45923</v>
      </c>
      <c r="F10822" s="1">
        <v>45937</v>
      </c>
      <c r="G10822">
        <v>383.58</v>
      </c>
      <c r="H10822">
        <v>6499</v>
      </c>
      <c r="I10822">
        <v>1250</v>
      </c>
      <c r="J10822">
        <v>9973.1</v>
      </c>
      <c r="K10822">
        <v>11223.1</v>
      </c>
      <c r="L10822">
        <v>383.58</v>
      </c>
    </row>
    <row r="10823" spans="1:12" x14ac:dyDescent="0.2">
      <c r="A10823">
        <v>617</v>
      </c>
      <c r="B10823">
        <v>3</v>
      </c>
      <c r="C10823">
        <v>25</v>
      </c>
      <c r="D10823">
        <v>26</v>
      </c>
      <c r="E10823" s="1">
        <v>45923</v>
      </c>
      <c r="F10823" s="1">
        <v>45944</v>
      </c>
      <c r="G10823">
        <v>383.58</v>
      </c>
      <c r="H10823">
        <v>6499</v>
      </c>
      <c r="I10823">
        <v>1250</v>
      </c>
      <c r="J10823">
        <v>9973.1</v>
      </c>
      <c r="K10823">
        <v>11223.1</v>
      </c>
      <c r="L10823">
        <v>383.58</v>
      </c>
    </row>
    <row r="10824" spans="1:12" x14ac:dyDescent="0.2">
      <c r="A10824">
        <v>617</v>
      </c>
      <c r="B10824">
        <v>4</v>
      </c>
      <c r="C10824">
        <v>25</v>
      </c>
      <c r="D10824">
        <v>26</v>
      </c>
      <c r="E10824" s="1">
        <v>45923</v>
      </c>
      <c r="F10824" s="1">
        <v>45951</v>
      </c>
      <c r="G10824">
        <v>383.58</v>
      </c>
      <c r="H10824">
        <v>6499</v>
      </c>
      <c r="I10824">
        <v>1250</v>
      </c>
      <c r="J10824">
        <v>9973.1</v>
      </c>
      <c r="K10824">
        <v>11223.1</v>
      </c>
      <c r="L10824">
        <v>383.58</v>
      </c>
    </row>
    <row r="10825" spans="1:12" x14ac:dyDescent="0.2">
      <c r="A10825">
        <v>617</v>
      </c>
      <c r="B10825">
        <v>5</v>
      </c>
      <c r="C10825">
        <v>25</v>
      </c>
      <c r="D10825">
        <v>26</v>
      </c>
      <c r="E10825" s="1">
        <v>45923</v>
      </c>
      <c r="F10825" s="1">
        <v>45958</v>
      </c>
      <c r="G10825">
        <v>383.58</v>
      </c>
      <c r="H10825">
        <v>6499</v>
      </c>
      <c r="I10825">
        <v>1250</v>
      </c>
      <c r="J10825">
        <v>9973.1</v>
      </c>
      <c r="K10825">
        <v>11223.1</v>
      </c>
      <c r="L10825">
        <v>383.58</v>
      </c>
    </row>
    <row r="10826" spans="1:12" x14ac:dyDescent="0.2">
      <c r="A10826">
        <v>617</v>
      </c>
      <c r="B10826">
        <v>6</v>
      </c>
      <c r="C10826">
        <v>25</v>
      </c>
      <c r="D10826">
        <v>26</v>
      </c>
      <c r="E10826" s="1">
        <v>45923</v>
      </c>
      <c r="F10826" s="1">
        <v>45965</v>
      </c>
      <c r="G10826">
        <v>383.58</v>
      </c>
      <c r="H10826">
        <v>6499</v>
      </c>
      <c r="I10826">
        <v>1250</v>
      </c>
      <c r="J10826">
        <v>9973.1</v>
      </c>
      <c r="K10826">
        <v>11223.1</v>
      </c>
      <c r="L10826">
        <v>383.58</v>
      </c>
    </row>
    <row r="10827" spans="1:12" x14ac:dyDescent="0.2">
      <c r="A10827">
        <v>617</v>
      </c>
      <c r="B10827">
        <v>7</v>
      </c>
      <c r="C10827">
        <v>25</v>
      </c>
      <c r="D10827">
        <v>26</v>
      </c>
      <c r="E10827" s="1">
        <v>45923</v>
      </c>
      <c r="F10827" s="1">
        <v>45972</v>
      </c>
      <c r="G10827">
        <v>383.58</v>
      </c>
      <c r="H10827">
        <v>6499</v>
      </c>
      <c r="I10827">
        <v>1250</v>
      </c>
      <c r="J10827">
        <v>9973.1</v>
      </c>
      <c r="K10827">
        <v>11223.1</v>
      </c>
      <c r="L10827">
        <v>383.58</v>
      </c>
    </row>
    <row r="10828" spans="1:12" x14ac:dyDescent="0.2">
      <c r="A10828">
        <v>617</v>
      </c>
      <c r="B10828">
        <v>8</v>
      </c>
      <c r="C10828">
        <v>25</v>
      </c>
      <c r="D10828">
        <v>26</v>
      </c>
      <c r="E10828" s="1">
        <v>45923</v>
      </c>
      <c r="F10828" s="1">
        <v>45979</v>
      </c>
      <c r="G10828">
        <v>383.58</v>
      </c>
      <c r="H10828">
        <v>6499</v>
      </c>
      <c r="I10828">
        <v>1250</v>
      </c>
      <c r="J10828">
        <v>9973.1</v>
      </c>
      <c r="K10828">
        <v>11223.1</v>
      </c>
      <c r="L10828">
        <v>383.58</v>
      </c>
    </row>
    <row r="10829" spans="1:12" x14ac:dyDescent="0.2">
      <c r="A10829">
        <v>617</v>
      </c>
      <c r="B10829">
        <v>9</v>
      </c>
      <c r="C10829">
        <v>25</v>
      </c>
      <c r="D10829">
        <v>26</v>
      </c>
      <c r="E10829" s="1">
        <v>45923</v>
      </c>
      <c r="F10829" s="1">
        <v>45986</v>
      </c>
      <c r="G10829">
        <v>383.58</v>
      </c>
      <c r="H10829">
        <v>6499</v>
      </c>
      <c r="I10829">
        <v>1250</v>
      </c>
      <c r="J10829">
        <v>9973.1</v>
      </c>
      <c r="K10829">
        <v>11223.1</v>
      </c>
      <c r="L10829">
        <v>383.58</v>
      </c>
    </row>
    <row r="10830" spans="1:12" x14ac:dyDescent="0.2">
      <c r="A10830">
        <v>617</v>
      </c>
      <c r="B10830">
        <v>10</v>
      </c>
      <c r="C10830">
        <v>25</v>
      </c>
      <c r="D10830">
        <v>26</v>
      </c>
      <c r="E10830" s="1">
        <v>45923</v>
      </c>
      <c r="F10830" s="1">
        <v>45993</v>
      </c>
      <c r="G10830">
        <v>383.58</v>
      </c>
      <c r="H10830">
        <v>6499</v>
      </c>
      <c r="I10830">
        <v>1250</v>
      </c>
      <c r="J10830">
        <v>9973.1</v>
      </c>
      <c r="K10830">
        <v>11223.1</v>
      </c>
      <c r="L10830">
        <v>383.58</v>
      </c>
    </row>
    <row r="10831" spans="1:12" x14ac:dyDescent="0.2">
      <c r="A10831">
        <v>617</v>
      </c>
      <c r="B10831">
        <v>11</v>
      </c>
      <c r="C10831">
        <v>25</v>
      </c>
      <c r="D10831">
        <v>26</v>
      </c>
      <c r="E10831" s="1">
        <v>45923</v>
      </c>
      <c r="F10831" s="1">
        <v>46000</v>
      </c>
      <c r="G10831">
        <v>383.58</v>
      </c>
      <c r="H10831">
        <v>6499</v>
      </c>
      <c r="I10831">
        <v>1250</v>
      </c>
      <c r="J10831">
        <v>9973.1</v>
      </c>
      <c r="K10831">
        <v>11223.1</v>
      </c>
      <c r="L10831">
        <v>383.58</v>
      </c>
    </row>
    <row r="10832" spans="1:12" x14ac:dyDescent="0.2">
      <c r="A10832">
        <v>617</v>
      </c>
      <c r="B10832">
        <v>12</v>
      </c>
      <c r="C10832">
        <v>25</v>
      </c>
      <c r="D10832">
        <v>26</v>
      </c>
      <c r="E10832" s="1">
        <v>45923</v>
      </c>
      <c r="F10832" s="1">
        <v>46007</v>
      </c>
      <c r="G10832">
        <v>383.58</v>
      </c>
      <c r="H10832">
        <v>6499</v>
      </c>
      <c r="I10832">
        <v>1250</v>
      </c>
      <c r="J10832">
        <v>9973.1</v>
      </c>
      <c r="K10832">
        <v>11223.1</v>
      </c>
      <c r="L10832">
        <v>383.58</v>
      </c>
    </row>
    <row r="10833" spans="1:12" x14ac:dyDescent="0.2">
      <c r="A10833">
        <v>617</v>
      </c>
      <c r="B10833">
        <v>13</v>
      </c>
      <c r="C10833">
        <v>25</v>
      </c>
      <c r="D10833">
        <v>26</v>
      </c>
      <c r="E10833" s="1">
        <v>45923</v>
      </c>
      <c r="F10833" s="1">
        <v>46014</v>
      </c>
      <c r="G10833">
        <v>383.58</v>
      </c>
      <c r="H10833">
        <v>6499</v>
      </c>
      <c r="I10833">
        <v>1250</v>
      </c>
      <c r="J10833">
        <v>9973.1</v>
      </c>
      <c r="K10833">
        <v>11223.1</v>
      </c>
      <c r="L10833">
        <v>383.58</v>
      </c>
    </row>
    <row r="10834" spans="1:12" x14ac:dyDescent="0.2">
      <c r="A10834">
        <v>617</v>
      </c>
      <c r="B10834">
        <v>14</v>
      </c>
      <c r="C10834">
        <v>25</v>
      </c>
      <c r="D10834">
        <v>26</v>
      </c>
      <c r="E10834" s="1">
        <v>45923</v>
      </c>
      <c r="F10834" s="1">
        <v>46021</v>
      </c>
      <c r="G10834">
        <v>383.58</v>
      </c>
      <c r="H10834">
        <v>6499</v>
      </c>
      <c r="I10834">
        <v>1250</v>
      </c>
      <c r="J10834">
        <v>9973.1</v>
      </c>
      <c r="K10834">
        <v>11223.1</v>
      </c>
      <c r="L10834">
        <v>383.58</v>
      </c>
    </row>
    <row r="10835" spans="1:12" x14ac:dyDescent="0.2">
      <c r="A10835">
        <v>617</v>
      </c>
      <c r="B10835">
        <v>15</v>
      </c>
      <c r="C10835">
        <v>25</v>
      </c>
      <c r="D10835">
        <v>26</v>
      </c>
      <c r="E10835" s="1">
        <v>45923</v>
      </c>
      <c r="F10835" s="1">
        <v>46028</v>
      </c>
      <c r="G10835">
        <v>383.58</v>
      </c>
      <c r="H10835">
        <v>6499</v>
      </c>
      <c r="I10835">
        <v>1250</v>
      </c>
      <c r="J10835">
        <v>9973.1</v>
      </c>
      <c r="K10835">
        <v>11223.1</v>
      </c>
      <c r="L10835">
        <v>383.58</v>
      </c>
    </row>
    <row r="10836" spans="1:12" x14ac:dyDescent="0.2">
      <c r="A10836">
        <v>617</v>
      </c>
      <c r="B10836">
        <v>16</v>
      </c>
      <c r="C10836">
        <v>25</v>
      </c>
      <c r="D10836">
        <v>26</v>
      </c>
      <c r="E10836" s="1">
        <v>45923</v>
      </c>
      <c r="F10836" s="1">
        <v>46035</v>
      </c>
      <c r="G10836">
        <v>383.58</v>
      </c>
      <c r="H10836">
        <v>6499</v>
      </c>
      <c r="I10836">
        <v>1250</v>
      </c>
      <c r="J10836">
        <v>9973.1</v>
      </c>
      <c r="K10836">
        <v>11223.1</v>
      </c>
      <c r="L10836">
        <v>383.58</v>
      </c>
    </row>
    <row r="10837" spans="1:12" x14ac:dyDescent="0.2">
      <c r="A10837">
        <v>617</v>
      </c>
      <c r="B10837">
        <v>17</v>
      </c>
      <c r="C10837">
        <v>25</v>
      </c>
      <c r="D10837">
        <v>26</v>
      </c>
      <c r="E10837" s="1">
        <v>45923</v>
      </c>
      <c r="F10837" s="1">
        <v>46042</v>
      </c>
      <c r="G10837">
        <v>383.58</v>
      </c>
      <c r="H10837">
        <v>6499</v>
      </c>
      <c r="I10837">
        <v>1250</v>
      </c>
      <c r="J10837">
        <v>9973.1</v>
      </c>
      <c r="K10837">
        <v>11223.1</v>
      </c>
      <c r="L10837">
        <v>383.58</v>
      </c>
    </row>
    <row r="10838" spans="1:12" x14ac:dyDescent="0.2">
      <c r="A10838">
        <v>617</v>
      </c>
      <c r="B10838">
        <v>18</v>
      </c>
      <c r="C10838">
        <v>25</v>
      </c>
      <c r="D10838">
        <v>26</v>
      </c>
      <c r="E10838" s="1">
        <v>45923</v>
      </c>
      <c r="F10838" s="1">
        <v>46049</v>
      </c>
      <c r="G10838">
        <v>383.58</v>
      </c>
      <c r="H10838">
        <v>6499</v>
      </c>
      <c r="I10838">
        <v>1250</v>
      </c>
      <c r="J10838">
        <v>9973.1</v>
      </c>
      <c r="K10838">
        <v>11223.1</v>
      </c>
      <c r="L10838">
        <v>383.58</v>
      </c>
    </row>
    <row r="10839" spans="1:12" x14ac:dyDescent="0.2">
      <c r="A10839">
        <v>617</v>
      </c>
      <c r="B10839">
        <v>19</v>
      </c>
      <c r="C10839">
        <v>25</v>
      </c>
      <c r="D10839">
        <v>26</v>
      </c>
      <c r="E10839" s="1">
        <v>45923</v>
      </c>
      <c r="F10839" s="1">
        <v>46056</v>
      </c>
      <c r="G10839">
        <v>383.58</v>
      </c>
      <c r="H10839">
        <v>6499</v>
      </c>
      <c r="I10839">
        <v>1250</v>
      </c>
      <c r="J10839">
        <v>9973.1</v>
      </c>
      <c r="K10839">
        <v>11223.1</v>
      </c>
      <c r="L10839">
        <v>383.58</v>
      </c>
    </row>
    <row r="10840" spans="1:12" x14ac:dyDescent="0.2">
      <c r="A10840">
        <v>617</v>
      </c>
      <c r="B10840">
        <v>20</v>
      </c>
      <c r="C10840">
        <v>25</v>
      </c>
      <c r="D10840">
        <v>26</v>
      </c>
      <c r="E10840" s="1">
        <v>45923</v>
      </c>
      <c r="F10840" s="1">
        <v>46063</v>
      </c>
      <c r="G10840">
        <v>383.58</v>
      </c>
      <c r="H10840">
        <v>6499</v>
      </c>
      <c r="I10840">
        <v>1250</v>
      </c>
      <c r="J10840">
        <v>9973.1</v>
      </c>
      <c r="K10840">
        <v>11223.1</v>
      </c>
      <c r="L10840">
        <v>383.58</v>
      </c>
    </row>
    <row r="10841" spans="1:12" x14ac:dyDescent="0.2">
      <c r="A10841">
        <v>617</v>
      </c>
      <c r="B10841">
        <v>21</v>
      </c>
      <c r="C10841">
        <v>25</v>
      </c>
      <c r="D10841">
        <v>26</v>
      </c>
      <c r="E10841" s="1">
        <v>45923</v>
      </c>
      <c r="F10841" s="1">
        <v>46070</v>
      </c>
      <c r="G10841">
        <v>383.58</v>
      </c>
      <c r="H10841">
        <v>6499</v>
      </c>
      <c r="I10841">
        <v>1250</v>
      </c>
      <c r="J10841">
        <v>9973.1</v>
      </c>
      <c r="K10841">
        <v>11223.1</v>
      </c>
      <c r="L10841">
        <v>383.58</v>
      </c>
    </row>
    <row r="10842" spans="1:12" x14ac:dyDescent="0.2">
      <c r="A10842">
        <v>617</v>
      </c>
      <c r="B10842">
        <v>22</v>
      </c>
      <c r="C10842">
        <v>25</v>
      </c>
      <c r="D10842">
        <v>26</v>
      </c>
      <c r="E10842" s="1">
        <v>45923</v>
      </c>
      <c r="F10842" s="1">
        <v>46077</v>
      </c>
      <c r="G10842">
        <v>383.58</v>
      </c>
      <c r="H10842">
        <v>6499</v>
      </c>
      <c r="I10842">
        <v>1250</v>
      </c>
      <c r="J10842">
        <v>9973.1</v>
      </c>
      <c r="K10842">
        <v>11223.1</v>
      </c>
      <c r="L10842">
        <v>383.58</v>
      </c>
    </row>
    <row r="10843" spans="1:12" x14ac:dyDescent="0.2">
      <c r="A10843">
        <v>617</v>
      </c>
      <c r="B10843">
        <v>23</v>
      </c>
      <c r="C10843">
        <v>25</v>
      </c>
      <c r="D10843">
        <v>26</v>
      </c>
      <c r="E10843" s="1">
        <v>45923</v>
      </c>
      <c r="F10843" s="1">
        <v>46084</v>
      </c>
      <c r="G10843">
        <v>383.58</v>
      </c>
      <c r="H10843">
        <v>6499</v>
      </c>
      <c r="I10843">
        <v>1250</v>
      </c>
      <c r="J10843">
        <v>9973.1</v>
      </c>
      <c r="K10843">
        <v>11223.1</v>
      </c>
      <c r="L10843">
        <v>383.58</v>
      </c>
    </row>
    <row r="10844" spans="1:12" x14ac:dyDescent="0.2">
      <c r="A10844">
        <v>617</v>
      </c>
      <c r="B10844">
        <v>24</v>
      </c>
      <c r="C10844">
        <v>25</v>
      </c>
      <c r="D10844">
        <v>26</v>
      </c>
      <c r="E10844" s="1">
        <v>45923</v>
      </c>
      <c r="F10844" s="1">
        <v>46091</v>
      </c>
      <c r="G10844">
        <v>383.58</v>
      </c>
      <c r="H10844">
        <v>6499</v>
      </c>
      <c r="I10844">
        <v>1250</v>
      </c>
      <c r="J10844">
        <v>9973.1</v>
      </c>
      <c r="K10844">
        <v>11223.1</v>
      </c>
      <c r="L10844">
        <v>383.58</v>
      </c>
    </row>
    <row r="10845" spans="1:12" x14ac:dyDescent="0.2">
      <c r="A10845">
        <v>617</v>
      </c>
      <c r="B10845">
        <v>25</v>
      </c>
      <c r="C10845">
        <v>25</v>
      </c>
      <c r="D10845">
        <v>26</v>
      </c>
      <c r="E10845" s="1">
        <v>45923</v>
      </c>
      <c r="F10845" s="1">
        <v>46098</v>
      </c>
      <c r="G10845">
        <v>383.58</v>
      </c>
      <c r="H10845">
        <v>6499</v>
      </c>
      <c r="I10845">
        <v>1250</v>
      </c>
      <c r="J10845">
        <v>9973.1</v>
      </c>
      <c r="K10845">
        <v>11223.1</v>
      </c>
      <c r="L10845">
        <v>383.58</v>
      </c>
    </row>
    <row r="10846" spans="1:12" x14ac:dyDescent="0.2">
      <c r="A10846">
        <v>617</v>
      </c>
      <c r="B10846">
        <v>26</v>
      </c>
      <c r="C10846">
        <v>25</v>
      </c>
      <c r="D10846">
        <v>26</v>
      </c>
      <c r="E10846" s="1">
        <v>45923</v>
      </c>
      <c r="F10846" s="1">
        <v>46105</v>
      </c>
      <c r="G10846">
        <v>383.58</v>
      </c>
      <c r="H10846">
        <v>6499</v>
      </c>
      <c r="I10846">
        <v>1250</v>
      </c>
      <c r="J10846">
        <v>9973.1</v>
      </c>
      <c r="K10846">
        <v>11223.1</v>
      </c>
      <c r="L10846">
        <v>383.58</v>
      </c>
    </row>
    <row r="10847" spans="1:12" x14ac:dyDescent="0.2">
      <c r="A10847">
        <v>618</v>
      </c>
      <c r="B10847">
        <v>0</v>
      </c>
      <c r="C10847">
        <v>26</v>
      </c>
      <c r="D10847">
        <v>35</v>
      </c>
      <c r="E10847" s="1">
        <v>45745</v>
      </c>
      <c r="F10847" s="1">
        <v>45745</v>
      </c>
      <c r="G10847">
        <v>860</v>
      </c>
      <c r="H10847">
        <v>8938</v>
      </c>
      <c r="I10847">
        <v>860</v>
      </c>
      <c r="J10847">
        <v>13328.7</v>
      </c>
      <c r="K10847">
        <v>14188.7</v>
      </c>
      <c r="L10847">
        <v>380.82</v>
      </c>
    </row>
    <row r="10848" spans="1:12" x14ac:dyDescent="0.2">
      <c r="A10848">
        <v>618</v>
      </c>
      <c r="B10848">
        <v>1</v>
      </c>
      <c r="C10848">
        <v>26</v>
      </c>
      <c r="D10848">
        <v>35</v>
      </c>
      <c r="E10848" s="1">
        <v>45745</v>
      </c>
      <c r="F10848" s="1">
        <v>45752</v>
      </c>
      <c r="G10848">
        <v>380.82</v>
      </c>
      <c r="H10848">
        <v>8938</v>
      </c>
      <c r="I10848">
        <v>860</v>
      </c>
      <c r="J10848">
        <v>13328.7</v>
      </c>
      <c r="K10848">
        <v>14188.7</v>
      </c>
      <c r="L10848">
        <v>380.82</v>
      </c>
    </row>
    <row r="10849" spans="1:12" x14ac:dyDescent="0.2">
      <c r="A10849">
        <v>618</v>
      </c>
      <c r="B10849">
        <v>2</v>
      </c>
      <c r="C10849">
        <v>26</v>
      </c>
      <c r="D10849">
        <v>35</v>
      </c>
      <c r="E10849" s="1">
        <v>45745</v>
      </c>
      <c r="F10849" s="1">
        <v>45759</v>
      </c>
      <c r="G10849">
        <v>380.82</v>
      </c>
      <c r="H10849">
        <v>8938</v>
      </c>
      <c r="I10849">
        <v>860</v>
      </c>
      <c r="J10849">
        <v>13328.7</v>
      </c>
      <c r="K10849">
        <v>14188.7</v>
      </c>
      <c r="L10849">
        <v>380.82</v>
      </c>
    </row>
    <row r="10850" spans="1:12" x14ac:dyDescent="0.2">
      <c r="A10850">
        <v>618</v>
      </c>
      <c r="B10850">
        <v>3</v>
      </c>
      <c r="C10850">
        <v>26</v>
      </c>
      <c r="D10850">
        <v>35</v>
      </c>
      <c r="E10850" s="1">
        <v>45745</v>
      </c>
      <c r="F10850" s="1">
        <v>45766</v>
      </c>
      <c r="G10850">
        <v>380.82</v>
      </c>
      <c r="H10850">
        <v>8938</v>
      </c>
      <c r="I10850">
        <v>860</v>
      </c>
      <c r="J10850">
        <v>13328.7</v>
      </c>
      <c r="K10850">
        <v>14188.7</v>
      </c>
      <c r="L10850">
        <v>380.82</v>
      </c>
    </row>
    <row r="10851" spans="1:12" x14ac:dyDescent="0.2">
      <c r="A10851">
        <v>618</v>
      </c>
      <c r="B10851">
        <v>4</v>
      </c>
      <c r="C10851">
        <v>26</v>
      </c>
      <c r="D10851">
        <v>35</v>
      </c>
      <c r="E10851" s="1">
        <v>45745</v>
      </c>
      <c r="F10851" s="1">
        <v>45773</v>
      </c>
      <c r="G10851">
        <v>380.82</v>
      </c>
      <c r="H10851">
        <v>8938</v>
      </c>
      <c r="I10851">
        <v>860</v>
      </c>
      <c r="J10851">
        <v>13328.7</v>
      </c>
      <c r="K10851">
        <v>14188.7</v>
      </c>
      <c r="L10851">
        <v>380.82</v>
      </c>
    </row>
    <row r="10852" spans="1:12" x14ac:dyDescent="0.2">
      <c r="A10852">
        <v>618</v>
      </c>
      <c r="B10852">
        <v>5</v>
      </c>
      <c r="C10852">
        <v>26</v>
      </c>
      <c r="D10852">
        <v>35</v>
      </c>
      <c r="E10852" s="1">
        <v>45745</v>
      </c>
      <c r="F10852" s="1">
        <v>45780</v>
      </c>
      <c r="G10852">
        <v>380.82</v>
      </c>
      <c r="H10852">
        <v>8938</v>
      </c>
      <c r="I10852">
        <v>860</v>
      </c>
      <c r="J10852">
        <v>13328.7</v>
      </c>
      <c r="K10852">
        <v>14188.7</v>
      </c>
      <c r="L10852">
        <v>380.82</v>
      </c>
    </row>
    <row r="10853" spans="1:12" x14ac:dyDescent="0.2">
      <c r="A10853">
        <v>618</v>
      </c>
      <c r="B10853">
        <v>6</v>
      </c>
      <c r="C10853">
        <v>26</v>
      </c>
      <c r="D10853">
        <v>35</v>
      </c>
      <c r="E10853" s="1">
        <v>45745</v>
      </c>
      <c r="F10853" s="1">
        <v>45787</v>
      </c>
      <c r="G10853">
        <v>380.82</v>
      </c>
      <c r="H10853">
        <v>8938</v>
      </c>
      <c r="I10853">
        <v>860</v>
      </c>
      <c r="J10853">
        <v>13328.7</v>
      </c>
      <c r="K10853">
        <v>14188.7</v>
      </c>
      <c r="L10853">
        <v>380.82</v>
      </c>
    </row>
    <row r="10854" spans="1:12" x14ac:dyDescent="0.2">
      <c r="A10854">
        <v>618</v>
      </c>
      <c r="B10854">
        <v>7</v>
      </c>
      <c r="C10854">
        <v>26</v>
      </c>
      <c r="D10854">
        <v>35</v>
      </c>
      <c r="E10854" s="1">
        <v>45745</v>
      </c>
      <c r="F10854" s="1">
        <v>45794</v>
      </c>
      <c r="G10854">
        <v>380.82</v>
      </c>
      <c r="H10854">
        <v>8938</v>
      </c>
      <c r="I10854">
        <v>860</v>
      </c>
      <c r="J10854">
        <v>13328.7</v>
      </c>
      <c r="K10854">
        <v>14188.7</v>
      </c>
      <c r="L10854">
        <v>380.82</v>
      </c>
    </row>
    <row r="10855" spans="1:12" x14ac:dyDescent="0.2">
      <c r="A10855">
        <v>618</v>
      </c>
      <c r="B10855">
        <v>8</v>
      </c>
      <c r="C10855">
        <v>26</v>
      </c>
      <c r="D10855">
        <v>35</v>
      </c>
      <c r="E10855" s="1">
        <v>45745</v>
      </c>
      <c r="F10855" s="1">
        <v>45801</v>
      </c>
      <c r="G10855">
        <v>380.82</v>
      </c>
      <c r="H10855">
        <v>8938</v>
      </c>
      <c r="I10855">
        <v>860</v>
      </c>
      <c r="J10855">
        <v>13328.7</v>
      </c>
      <c r="K10855">
        <v>14188.7</v>
      </c>
      <c r="L10855">
        <v>380.82</v>
      </c>
    </row>
    <row r="10856" spans="1:12" x14ac:dyDescent="0.2">
      <c r="A10856">
        <v>618</v>
      </c>
      <c r="B10856">
        <v>9</v>
      </c>
      <c r="C10856">
        <v>26</v>
      </c>
      <c r="D10856">
        <v>35</v>
      </c>
      <c r="E10856" s="1">
        <v>45745</v>
      </c>
      <c r="F10856" s="1">
        <v>45808</v>
      </c>
      <c r="G10856">
        <v>380.82</v>
      </c>
      <c r="H10856">
        <v>8938</v>
      </c>
      <c r="I10856">
        <v>860</v>
      </c>
      <c r="J10856">
        <v>13328.7</v>
      </c>
      <c r="K10856">
        <v>14188.7</v>
      </c>
      <c r="L10856">
        <v>380.82</v>
      </c>
    </row>
    <row r="10857" spans="1:12" x14ac:dyDescent="0.2">
      <c r="A10857">
        <v>618</v>
      </c>
      <c r="B10857">
        <v>10</v>
      </c>
      <c r="C10857">
        <v>26</v>
      </c>
      <c r="D10857">
        <v>35</v>
      </c>
      <c r="E10857" s="1">
        <v>45745</v>
      </c>
      <c r="F10857" s="1">
        <v>45815</v>
      </c>
      <c r="G10857">
        <v>380.82</v>
      </c>
      <c r="H10857">
        <v>8938</v>
      </c>
      <c r="I10857">
        <v>860</v>
      </c>
      <c r="J10857">
        <v>13328.7</v>
      </c>
      <c r="K10857">
        <v>14188.7</v>
      </c>
      <c r="L10857">
        <v>380.82</v>
      </c>
    </row>
    <row r="10858" spans="1:12" x14ac:dyDescent="0.2">
      <c r="A10858">
        <v>618</v>
      </c>
      <c r="B10858">
        <v>11</v>
      </c>
      <c r="C10858">
        <v>26</v>
      </c>
      <c r="D10858">
        <v>35</v>
      </c>
      <c r="E10858" s="1">
        <v>45745</v>
      </c>
      <c r="F10858" s="1">
        <v>45822</v>
      </c>
      <c r="G10858">
        <v>380.82</v>
      </c>
      <c r="H10858">
        <v>8938</v>
      </c>
      <c r="I10858">
        <v>860</v>
      </c>
      <c r="J10858">
        <v>13328.7</v>
      </c>
      <c r="K10858">
        <v>14188.7</v>
      </c>
      <c r="L10858">
        <v>380.82</v>
      </c>
    </row>
    <row r="10859" spans="1:12" x14ac:dyDescent="0.2">
      <c r="A10859">
        <v>618</v>
      </c>
      <c r="B10859">
        <v>12</v>
      </c>
      <c r="C10859">
        <v>26</v>
      </c>
      <c r="D10859">
        <v>35</v>
      </c>
      <c r="E10859" s="1">
        <v>45745</v>
      </c>
      <c r="F10859" s="1">
        <v>45829</v>
      </c>
      <c r="G10859">
        <v>380.82</v>
      </c>
      <c r="H10859">
        <v>8938</v>
      </c>
      <c r="I10859">
        <v>860</v>
      </c>
      <c r="J10859">
        <v>13328.7</v>
      </c>
      <c r="K10859">
        <v>14188.7</v>
      </c>
      <c r="L10859">
        <v>380.82</v>
      </c>
    </row>
    <row r="10860" spans="1:12" x14ac:dyDescent="0.2">
      <c r="A10860">
        <v>618</v>
      </c>
      <c r="B10860">
        <v>13</v>
      </c>
      <c r="C10860">
        <v>26</v>
      </c>
      <c r="D10860">
        <v>35</v>
      </c>
      <c r="E10860" s="1">
        <v>45745</v>
      </c>
      <c r="F10860" s="1">
        <v>45836</v>
      </c>
      <c r="G10860">
        <v>380.82</v>
      </c>
      <c r="H10860">
        <v>8938</v>
      </c>
      <c r="I10860">
        <v>860</v>
      </c>
      <c r="J10860">
        <v>13328.7</v>
      </c>
      <c r="K10860">
        <v>14188.7</v>
      </c>
      <c r="L10860">
        <v>380.82</v>
      </c>
    </row>
    <row r="10861" spans="1:12" x14ac:dyDescent="0.2">
      <c r="A10861">
        <v>618</v>
      </c>
      <c r="B10861">
        <v>14</v>
      </c>
      <c r="C10861">
        <v>26</v>
      </c>
      <c r="D10861">
        <v>35</v>
      </c>
      <c r="E10861" s="1">
        <v>45745</v>
      </c>
      <c r="F10861" s="1">
        <v>45843</v>
      </c>
      <c r="G10861">
        <v>380.82</v>
      </c>
      <c r="H10861">
        <v>8938</v>
      </c>
      <c r="I10861">
        <v>860</v>
      </c>
      <c r="J10861">
        <v>13328.7</v>
      </c>
      <c r="K10861">
        <v>14188.7</v>
      </c>
      <c r="L10861">
        <v>380.82</v>
      </c>
    </row>
    <row r="10862" spans="1:12" x14ac:dyDescent="0.2">
      <c r="A10862">
        <v>618</v>
      </c>
      <c r="B10862">
        <v>15</v>
      </c>
      <c r="C10862">
        <v>26</v>
      </c>
      <c r="D10862">
        <v>35</v>
      </c>
      <c r="E10862" s="1">
        <v>45745</v>
      </c>
      <c r="F10862" s="1">
        <v>45850</v>
      </c>
      <c r="G10862">
        <v>380.82</v>
      </c>
      <c r="H10862">
        <v>8938</v>
      </c>
      <c r="I10862">
        <v>860</v>
      </c>
      <c r="J10862">
        <v>13328.7</v>
      </c>
      <c r="K10862">
        <v>14188.7</v>
      </c>
      <c r="L10862">
        <v>380.82</v>
      </c>
    </row>
    <row r="10863" spans="1:12" x14ac:dyDescent="0.2">
      <c r="A10863">
        <v>618</v>
      </c>
      <c r="B10863">
        <v>16</v>
      </c>
      <c r="C10863">
        <v>26</v>
      </c>
      <c r="D10863">
        <v>35</v>
      </c>
      <c r="E10863" s="1">
        <v>45745</v>
      </c>
      <c r="F10863" s="1">
        <v>45857</v>
      </c>
      <c r="G10863">
        <v>380.82</v>
      </c>
      <c r="H10863">
        <v>8938</v>
      </c>
      <c r="I10863">
        <v>860</v>
      </c>
      <c r="J10863">
        <v>13328.7</v>
      </c>
      <c r="K10863">
        <v>14188.7</v>
      </c>
      <c r="L10863">
        <v>380.82</v>
      </c>
    </row>
    <row r="10864" spans="1:12" x14ac:dyDescent="0.2">
      <c r="A10864">
        <v>618</v>
      </c>
      <c r="B10864">
        <v>17</v>
      </c>
      <c r="C10864">
        <v>26</v>
      </c>
      <c r="D10864">
        <v>35</v>
      </c>
      <c r="E10864" s="1">
        <v>45745</v>
      </c>
      <c r="F10864" s="1">
        <v>45864</v>
      </c>
      <c r="G10864">
        <v>380.82</v>
      </c>
      <c r="H10864">
        <v>8938</v>
      </c>
      <c r="I10864">
        <v>860</v>
      </c>
      <c r="J10864">
        <v>13328.7</v>
      </c>
      <c r="K10864">
        <v>14188.7</v>
      </c>
      <c r="L10864">
        <v>380.82</v>
      </c>
    </row>
    <row r="10865" spans="1:12" x14ac:dyDescent="0.2">
      <c r="A10865">
        <v>618</v>
      </c>
      <c r="B10865">
        <v>18</v>
      </c>
      <c r="C10865">
        <v>26</v>
      </c>
      <c r="D10865">
        <v>35</v>
      </c>
      <c r="E10865" s="1">
        <v>45745</v>
      </c>
      <c r="F10865" s="1">
        <v>45871</v>
      </c>
      <c r="G10865">
        <v>380.82</v>
      </c>
      <c r="H10865">
        <v>8938</v>
      </c>
      <c r="I10865">
        <v>860</v>
      </c>
      <c r="J10865">
        <v>13328.7</v>
      </c>
      <c r="K10865">
        <v>14188.7</v>
      </c>
      <c r="L10865">
        <v>380.82</v>
      </c>
    </row>
    <row r="10866" spans="1:12" x14ac:dyDescent="0.2">
      <c r="A10866">
        <v>618</v>
      </c>
      <c r="B10866">
        <v>19</v>
      </c>
      <c r="C10866">
        <v>26</v>
      </c>
      <c r="D10866">
        <v>35</v>
      </c>
      <c r="E10866" s="1">
        <v>45745</v>
      </c>
      <c r="F10866" s="1">
        <v>45878</v>
      </c>
      <c r="G10866">
        <v>380.82</v>
      </c>
      <c r="H10866">
        <v>8938</v>
      </c>
      <c r="I10866">
        <v>860</v>
      </c>
      <c r="J10866">
        <v>13328.7</v>
      </c>
      <c r="K10866">
        <v>14188.7</v>
      </c>
      <c r="L10866">
        <v>380.82</v>
      </c>
    </row>
    <row r="10867" spans="1:12" x14ac:dyDescent="0.2">
      <c r="A10867">
        <v>618</v>
      </c>
      <c r="B10867">
        <v>20</v>
      </c>
      <c r="C10867">
        <v>26</v>
      </c>
      <c r="D10867">
        <v>35</v>
      </c>
      <c r="E10867" s="1">
        <v>45745</v>
      </c>
      <c r="F10867" s="1">
        <v>45885</v>
      </c>
      <c r="G10867">
        <v>380.82</v>
      </c>
      <c r="H10867">
        <v>8938</v>
      </c>
      <c r="I10867">
        <v>860</v>
      </c>
      <c r="J10867">
        <v>13328.7</v>
      </c>
      <c r="K10867">
        <v>14188.7</v>
      </c>
      <c r="L10867">
        <v>380.82</v>
      </c>
    </row>
    <row r="10868" spans="1:12" x14ac:dyDescent="0.2">
      <c r="A10868">
        <v>618</v>
      </c>
      <c r="B10868">
        <v>21</v>
      </c>
      <c r="C10868">
        <v>26</v>
      </c>
      <c r="D10868">
        <v>35</v>
      </c>
      <c r="E10868" s="1">
        <v>45745</v>
      </c>
      <c r="F10868" s="1">
        <v>45892</v>
      </c>
      <c r="G10868">
        <v>380.82</v>
      </c>
      <c r="H10868">
        <v>8938</v>
      </c>
      <c r="I10868">
        <v>860</v>
      </c>
      <c r="J10868">
        <v>13328.7</v>
      </c>
      <c r="K10868">
        <v>14188.7</v>
      </c>
      <c r="L10868">
        <v>380.82</v>
      </c>
    </row>
    <row r="10869" spans="1:12" x14ac:dyDescent="0.2">
      <c r="A10869">
        <v>618</v>
      </c>
      <c r="B10869">
        <v>22</v>
      </c>
      <c r="C10869">
        <v>26</v>
      </c>
      <c r="D10869">
        <v>35</v>
      </c>
      <c r="E10869" s="1">
        <v>45745</v>
      </c>
      <c r="F10869" s="1">
        <v>45899</v>
      </c>
      <c r="G10869">
        <v>380.82</v>
      </c>
      <c r="H10869">
        <v>8938</v>
      </c>
      <c r="I10869">
        <v>860</v>
      </c>
      <c r="J10869">
        <v>13328.7</v>
      </c>
      <c r="K10869">
        <v>14188.7</v>
      </c>
      <c r="L10869">
        <v>380.82</v>
      </c>
    </row>
    <row r="10870" spans="1:12" x14ac:dyDescent="0.2">
      <c r="A10870">
        <v>618</v>
      </c>
      <c r="B10870">
        <v>23</v>
      </c>
      <c r="C10870">
        <v>26</v>
      </c>
      <c r="D10870">
        <v>35</v>
      </c>
      <c r="E10870" s="1">
        <v>45745</v>
      </c>
      <c r="F10870" s="1">
        <v>45906</v>
      </c>
      <c r="G10870">
        <v>380.82</v>
      </c>
      <c r="H10870">
        <v>8938</v>
      </c>
      <c r="I10870">
        <v>860</v>
      </c>
      <c r="J10870">
        <v>13328.7</v>
      </c>
      <c r="K10870">
        <v>14188.7</v>
      </c>
      <c r="L10870">
        <v>380.82</v>
      </c>
    </row>
    <row r="10871" spans="1:12" x14ac:dyDescent="0.2">
      <c r="A10871">
        <v>618</v>
      </c>
      <c r="B10871">
        <v>24</v>
      </c>
      <c r="C10871">
        <v>26</v>
      </c>
      <c r="D10871">
        <v>35</v>
      </c>
      <c r="E10871" s="1">
        <v>45745</v>
      </c>
      <c r="F10871" s="1">
        <v>45913</v>
      </c>
      <c r="G10871">
        <v>380.82</v>
      </c>
      <c r="H10871">
        <v>8938</v>
      </c>
      <c r="I10871">
        <v>860</v>
      </c>
      <c r="J10871">
        <v>13328.7</v>
      </c>
      <c r="K10871">
        <v>14188.7</v>
      </c>
      <c r="L10871">
        <v>380.82</v>
      </c>
    </row>
    <row r="10872" spans="1:12" x14ac:dyDescent="0.2">
      <c r="A10872">
        <v>618</v>
      </c>
      <c r="B10872">
        <v>25</v>
      </c>
      <c r="C10872">
        <v>26</v>
      </c>
      <c r="D10872">
        <v>35</v>
      </c>
      <c r="E10872" s="1">
        <v>45745</v>
      </c>
      <c r="F10872" s="1">
        <v>45920</v>
      </c>
      <c r="G10872">
        <v>380.82</v>
      </c>
      <c r="H10872">
        <v>8938</v>
      </c>
      <c r="I10872">
        <v>860</v>
      </c>
      <c r="J10872">
        <v>13328.7</v>
      </c>
      <c r="K10872">
        <v>14188.7</v>
      </c>
      <c r="L10872">
        <v>380.82</v>
      </c>
    </row>
    <row r="10873" spans="1:12" x14ac:dyDescent="0.2">
      <c r="A10873">
        <v>618</v>
      </c>
      <c r="B10873">
        <v>26</v>
      </c>
      <c r="C10873">
        <v>26</v>
      </c>
      <c r="D10873">
        <v>35</v>
      </c>
      <c r="E10873" s="1">
        <v>45745</v>
      </c>
      <c r="F10873" s="1">
        <v>45927</v>
      </c>
      <c r="G10873">
        <v>380.82</v>
      </c>
      <c r="H10873">
        <v>8938</v>
      </c>
      <c r="I10873">
        <v>860</v>
      </c>
      <c r="J10873">
        <v>13328.7</v>
      </c>
      <c r="K10873">
        <v>14188.7</v>
      </c>
      <c r="L10873">
        <v>380.82</v>
      </c>
    </row>
    <row r="10874" spans="1:12" x14ac:dyDescent="0.2">
      <c r="A10874">
        <v>618</v>
      </c>
      <c r="B10874">
        <v>27</v>
      </c>
      <c r="C10874">
        <v>26</v>
      </c>
      <c r="D10874">
        <v>35</v>
      </c>
      <c r="E10874" s="1">
        <v>45745</v>
      </c>
      <c r="F10874" s="1">
        <v>45934</v>
      </c>
      <c r="G10874">
        <v>380.82</v>
      </c>
      <c r="H10874">
        <v>8938</v>
      </c>
      <c r="I10874">
        <v>860</v>
      </c>
      <c r="J10874">
        <v>13328.7</v>
      </c>
      <c r="K10874">
        <v>14188.7</v>
      </c>
      <c r="L10874">
        <v>380.82</v>
      </c>
    </row>
    <row r="10875" spans="1:12" x14ac:dyDescent="0.2">
      <c r="A10875">
        <v>618</v>
      </c>
      <c r="B10875">
        <v>28</v>
      </c>
      <c r="C10875">
        <v>26</v>
      </c>
      <c r="D10875">
        <v>35</v>
      </c>
      <c r="E10875" s="1">
        <v>45745</v>
      </c>
      <c r="F10875" s="1">
        <v>45941</v>
      </c>
      <c r="G10875">
        <v>380.82</v>
      </c>
      <c r="H10875">
        <v>8938</v>
      </c>
      <c r="I10875">
        <v>860</v>
      </c>
      <c r="J10875">
        <v>13328.7</v>
      </c>
      <c r="K10875">
        <v>14188.7</v>
      </c>
      <c r="L10875">
        <v>380.82</v>
      </c>
    </row>
    <row r="10876" spans="1:12" x14ac:dyDescent="0.2">
      <c r="A10876">
        <v>618</v>
      </c>
      <c r="B10876">
        <v>29</v>
      </c>
      <c r="C10876">
        <v>26</v>
      </c>
      <c r="D10876">
        <v>35</v>
      </c>
      <c r="E10876" s="1">
        <v>45745</v>
      </c>
      <c r="F10876" s="1">
        <v>45948</v>
      </c>
      <c r="G10876">
        <v>380.82</v>
      </c>
      <c r="H10876">
        <v>8938</v>
      </c>
      <c r="I10876">
        <v>860</v>
      </c>
      <c r="J10876">
        <v>13328.7</v>
      </c>
      <c r="K10876">
        <v>14188.7</v>
      </c>
      <c r="L10876">
        <v>380.82</v>
      </c>
    </row>
    <row r="10877" spans="1:12" x14ac:dyDescent="0.2">
      <c r="A10877">
        <v>618</v>
      </c>
      <c r="B10877">
        <v>30</v>
      </c>
      <c r="C10877">
        <v>26</v>
      </c>
      <c r="D10877">
        <v>35</v>
      </c>
      <c r="E10877" s="1">
        <v>45745</v>
      </c>
      <c r="F10877" s="1">
        <v>45955</v>
      </c>
      <c r="G10877">
        <v>380.82</v>
      </c>
      <c r="H10877">
        <v>8938</v>
      </c>
      <c r="I10877">
        <v>860</v>
      </c>
      <c r="J10877">
        <v>13328.7</v>
      </c>
      <c r="K10877">
        <v>14188.7</v>
      </c>
      <c r="L10877">
        <v>380.82</v>
      </c>
    </row>
    <row r="10878" spans="1:12" x14ac:dyDescent="0.2">
      <c r="A10878">
        <v>618</v>
      </c>
      <c r="B10878">
        <v>31</v>
      </c>
      <c r="C10878">
        <v>26</v>
      </c>
      <c r="D10878">
        <v>35</v>
      </c>
      <c r="E10878" s="1">
        <v>45745</v>
      </c>
      <c r="F10878" s="1">
        <v>45962</v>
      </c>
      <c r="G10878">
        <v>380.82</v>
      </c>
      <c r="H10878">
        <v>8938</v>
      </c>
      <c r="I10878">
        <v>860</v>
      </c>
      <c r="J10878">
        <v>13328.7</v>
      </c>
      <c r="K10878">
        <v>14188.7</v>
      </c>
      <c r="L10878">
        <v>380.82</v>
      </c>
    </row>
    <row r="10879" spans="1:12" x14ac:dyDescent="0.2">
      <c r="A10879">
        <v>618</v>
      </c>
      <c r="B10879">
        <v>32</v>
      </c>
      <c r="C10879">
        <v>26</v>
      </c>
      <c r="D10879">
        <v>35</v>
      </c>
      <c r="E10879" s="1">
        <v>45745</v>
      </c>
      <c r="F10879" s="1">
        <v>45969</v>
      </c>
      <c r="G10879">
        <v>380.82</v>
      </c>
      <c r="H10879">
        <v>8938</v>
      </c>
      <c r="I10879">
        <v>860</v>
      </c>
      <c r="J10879">
        <v>13328.7</v>
      </c>
      <c r="K10879">
        <v>14188.7</v>
      </c>
      <c r="L10879">
        <v>380.82</v>
      </c>
    </row>
    <row r="10880" spans="1:12" x14ac:dyDescent="0.2">
      <c r="A10880">
        <v>618</v>
      </c>
      <c r="B10880">
        <v>33</v>
      </c>
      <c r="C10880">
        <v>26</v>
      </c>
      <c r="D10880">
        <v>35</v>
      </c>
      <c r="E10880" s="1">
        <v>45745</v>
      </c>
      <c r="F10880" s="1">
        <v>45976</v>
      </c>
      <c r="G10880">
        <v>380.82</v>
      </c>
      <c r="H10880">
        <v>8938</v>
      </c>
      <c r="I10880">
        <v>860</v>
      </c>
      <c r="J10880">
        <v>13328.7</v>
      </c>
      <c r="K10880">
        <v>14188.7</v>
      </c>
      <c r="L10880">
        <v>380.82</v>
      </c>
    </row>
    <row r="10881" spans="1:12" x14ac:dyDescent="0.2">
      <c r="A10881">
        <v>618</v>
      </c>
      <c r="B10881">
        <v>34</v>
      </c>
      <c r="C10881">
        <v>26</v>
      </c>
      <c r="D10881">
        <v>35</v>
      </c>
      <c r="E10881" s="1">
        <v>45745</v>
      </c>
      <c r="F10881" s="1">
        <v>45983</v>
      </c>
      <c r="G10881">
        <v>380.82</v>
      </c>
      <c r="H10881">
        <v>8938</v>
      </c>
      <c r="I10881">
        <v>860</v>
      </c>
      <c r="J10881">
        <v>13328.7</v>
      </c>
      <c r="K10881">
        <v>14188.7</v>
      </c>
      <c r="L10881">
        <v>380.82</v>
      </c>
    </row>
    <row r="10882" spans="1:12" x14ac:dyDescent="0.2">
      <c r="A10882">
        <v>618</v>
      </c>
      <c r="B10882">
        <v>35</v>
      </c>
      <c r="C10882">
        <v>26</v>
      </c>
      <c r="D10882">
        <v>35</v>
      </c>
      <c r="E10882" s="1">
        <v>45745</v>
      </c>
      <c r="F10882" s="1">
        <v>45990</v>
      </c>
      <c r="G10882">
        <v>380.82</v>
      </c>
      <c r="H10882">
        <v>8938</v>
      </c>
      <c r="I10882">
        <v>860</v>
      </c>
      <c r="J10882">
        <v>13328.7</v>
      </c>
      <c r="K10882">
        <v>14188.7</v>
      </c>
      <c r="L10882">
        <v>380.82</v>
      </c>
    </row>
    <row r="10883" spans="1:12" x14ac:dyDescent="0.2">
      <c r="A10883">
        <v>619</v>
      </c>
      <c r="B10883">
        <v>0</v>
      </c>
      <c r="C10883">
        <v>44</v>
      </c>
      <c r="D10883">
        <v>43</v>
      </c>
      <c r="E10883" s="1">
        <v>45759</v>
      </c>
      <c r="F10883" s="1">
        <v>45759</v>
      </c>
      <c r="G10883">
        <v>0</v>
      </c>
      <c r="H10883">
        <v>6299</v>
      </c>
      <c r="I10883">
        <v>0</v>
      </c>
      <c r="J10883">
        <v>6299</v>
      </c>
      <c r="K10883">
        <v>6299</v>
      </c>
      <c r="L10883">
        <v>146.49</v>
      </c>
    </row>
    <row r="10884" spans="1:12" x14ac:dyDescent="0.2">
      <c r="A10884">
        <v>619</v>
      </c>
      <c r="B10884">
        <v>1</v>
      </c>
      <c r="C10884">
        <v>44</v>
      </c>
      <c r="D10884">
        <v>43</v>
      </c>
      <c r="E10884" s="1">
        <v>45759</v>
      </c>
      <c r="F10884" s="1">
        <v>45766</v>
      </c>
      <c r="G10884">
        <v>146.49</v>
      </c>
      <c r="H10884">
        <v>6299</v>
      </c>
      <c r="I10884">
        <v>0</v>
      </c>
      <c r="J10884">
        <v>6299</v>
      </c>
      <c r="K10884">
        <v>6299</v>
      </c>
      <c r="L10884">
        <v>146.49</v>
      </c>
    </row>
    <row r="10885" spans="1:12" x14ac:dyDescent="0.2">
      <c r="A10885">
        <v>619</v>
      </c>
      <c r="B10885">
        <v>2</v>
      </c>
      <c r="C10885">
        <v>44</v>
      </c>
      <c r="D10885">
        <v>43</v>
      </c>
      <c r="E10885" s="1">
        <v>45759</v>
      </c>
      <c r="F10885" s="1">
        <v>45773</v>
      </c>
      <c r="G10885">
        <v>146.49</v>
      </c>
      <c r="H10885">
        <v>6299</v>
      </c>
      <c r="I10885">
        <v>0</v>
      </c>
      <c r="J10885">
        <v>6299</v>
      </c>
      <c r="K10885">
        <v>6299</v>
      </c>
      <c r="L10885">
        <v>146.49</v>
      </c>
    </row>
    <row r="10886" spans="1:12" x14ac:dyDescent="0.2">
      <c r="A10886">
        <v>619</v>
      </c>
      <c r="B10886">
        <v>3</v>
      </c>
      <c r="C10886">
        <v>44</v>
      </c>
      <c r="D10886">
        <v>43</v>
      </c>
      <c r="E10886" s="1">
        <v>45759</v>
      </c>
      <c r="F10886" s="1">
        <v>45780</v>
      </c>
      <c r="G10886">
        <v>146.49</v>
      </c>
      <c r="H10886">
        <v>6299</v>
      </c>
      <c r="I10886">
        <v>0</v>
      </c>
      <c r="J10886">
        <v>6299</v>
      </c>
      <c r="K10886">
        <v>6299</v>
      </c>
      <c r="L10886">
        <v>146.49</v>
      </c>
    </row>
    <row r="10887" spans="1:12" x14ac:dyDescent="0.2">
      <c r="A10887">
        <v>619</v>
      </c>
      <c r="B10887">
        <v>4</v>
      </c>
      <c r="C10887">
        <v>44</v>
      </c>
      <c r="D10887">
        <v>43</v>
      </c>
      <c r="E10887" s="1">
        <v>45759</v>
      </c>
      <c r="F10887" s="1">
        <v>45787</v>
      </c>
      <c r="G10887">
        <v>146.49</v>
      </c>
      <c r="H10887">
        <v>6299</v>
      </c>
      <c r="I10887">
        <v>0</v>
      </c>
      <c r="J10887">
        <v>6299</v>
      </c>
      <c r="K10887">
        <v>6299</v>
      </c>
      <c r="L10887">
        <v>146.49</v>
      </c>
    </row>
    <row r="10888" spans="1:12" x14ac:dyDescent="0.2">
      <c r="A10888">
        <v>619</v>
      </c>
      <c r="B10888">
        <v>5</v>
      </c>
      <c r="C10888">
        <v>44</v>
      </c>
      <c r="D10888">
        <v>43</v>
      </c>
      <c r="E10888" s="1">
        <v>45759</v>
      </c>
      <c r="F10888" s="1">
        <v>45794</v>
      </c>
      <c r="G10888">
        <v>146.49</v>
      </c>
      <c r="H10888">
        <v>6299</v>
      </c>
      <c r="I10888">
        <v>0</v>
      </c>
      <c r="J10888">
        <v>6299</v>
      </c>
      <c r="K10888">
        <v>6299</v>
      </c>
      <c r="L10888">
        <v>146.49</v>
      </c>
    </row>
    <row r="10889" spans="1:12" x14ac:dyDescent="0.2">
      <c r="A10889">
        <v>619</v>
      </c>
      <c r="B10889">
        <v>6</v>
      </c>
      <c r="C10889">
        <v>44</v>
      </c>
      <c r="D10889">
        <v>43</v>
      </c>
      <c r="E10889" s="1">
        <v>45759</v>
      </c>
      <c r="F10889" s="1">
        <v>45801</v>
      </c>
      <c r="G10889">
        <v>146.49</v>
      </c>
      <c r="H10889">
        <v>6299</v>
      </c>
      <c r="I10889">
        <v>0</v>
      </c>
      <c r="J10889">
        <v>6299</v>
      </c>
      <c r="K10889">
        <v>6299</v>
      </c>
      <c r="L10889">
        <v>146.49</v>
      </c>
    </row>
    <row r="10890" spans="1:12" x14ac:dyDescent="0.2">
      <c r="A10890">
        <v>619</v>
      </c>
      <c r="B10890">
        <v>7</v>
      </c>
      <c r="C10890">
        <v>44</v>
      </c>
      <c r="D10890">
        <v>43</v>
      </c>
      <c r="E10890" s="1">
        <v>45759</v>
      </c>
      <c r="F10890" s="1">
        <v>45808</v>
      </c>
      <c r="G10890">
        <v>146.49</v>
      </c>
      <c r="H10890">
        <v>6299</v>
      </c>
      <c r="I10890">
        <v>0</v>
      </c>
      <c r="J10890">
        <v>6299</v>
      </c>
      <c r="K10890">
        <v>6299</v>
      </c>
      <c r="L10890">
        <v>146.49</v>
      </c>
    </row>
    <row r="10891" spans="1:12" x14ac:dyDescent="0.2">
      <c r="A10891">
        <v>619</v>
      </c>
      <c r="B10891">
        <v>8</v>
      </c>
      <c r="C10891">
        <v>44</v>
      </c>
      <c r="D10891">
        <v>43</v>
      </c>
      <c r="E10891" s="1">
        <v>45759</v>
      </c>
      <c r="F10891" s="1">
        <v>45815</v>
      </c>
      <c r="G10891">
        <v>146.49</v>
      </c>
      <c r="H10891">
        <v>6299</v>
      </c>
      <c r="I10891">
        <v>0</v>
      </c>
      <c r="J10891">
        <v>6299</v>
      </c>
      <c r="K10891">
        <v>6299</v>
      </c>
      <c r="L10891">
        <v>146.49</v>
      </c>
    </row>
    <row r="10892" spans="1:12" x14ac:dyDescent="0.2">
      <c r="A10892">
        <v>619</v>
      </c>
      <c r="B10892">
        <v>9</v>
      </c>
      <c r="C10892">
        <v>44</v>
      </c>
      <c r="D10892">
        <v>43</v>
      </c>
      <c r="E10892" s="1">
        <v>45759</v>
      </c>
      <c r="F10892" s="1">
        <v>45822</v>
      </c>
      <c r="G10892">
        <v>146.49</v>
      </c>
      <c r="H10892">
        <v>6299</v>
      </c>
      <c r="I10892">
        <v>0</v>
      </c>
      <c r="J10892">
        <v>6299</v>
      </c>
      <c r="K10892">
        <v>6299</v>
      </c>
      <c r="L10892">
        <v>146.49</v>
      </c>
    </row>
    <row r="10893" spans="1:12" x14ac:dyDescent="0.2">
      <c r="A10893">
        <v>619</v>
      </c>
      <c r="B10893">
        <v>10</v>
      </c>
      <c r="C10893">
        <v>44</v>
      </c>
      <c r="D10893">
        <v>43</v>
      </c>
      <c r="E10893" s="1">
        <v>45759</v>
      </c>
      <c r="F10893" s="1">
        <v>45829</v>
      </c>
      <c r="G10893">
        <v>146.49</v>
      </c>
      <c r="H10893">
        <v>6299</v>
      </c>
      <c r="I10893">
        <v>0</v>
      </c>
      <c r="J10893">
        <v>6299</v>
      </c>
      <c r="K10893">
        <v>6299</v>
      </c>
      <c r="L10893">
        <v>146.49</v>
      </c>
    </row>
    <row r="10894" spans="1:12" x14ac:dyDescent="0.2">
      <c r="A10894">
        <v>619</v>
      </c>
      <c r="B10894">
        <v>11</v>
      </c>
      <c r="C10894">
        <v>44</v>
      </c>
      <c r="D10894">
        <v>43</v>
      </c>
      <c r="E10894" s="1">
        <v>45759</v>
      </c>
      <c r="F10894" s="1">
        <v>45836</v>
      </c>
      <c r="G10894">
        <v>146.49</v>
      </c>
      <c r="H10894">
        <v>6299</v>
      </c>
      <c r="I10894">
        <v>0</v>
      </c>
      <c r="J10894">
        <v>6299</v>
      </c>
      <c r="K10894">
        <v>6299</v>
      </c>
      <c r="L10894">
        <v>146.49</v>
      </c>
    </row>
    <row r="10895" spans="1:12" x14ac:dyDescent="0.2">
      <c r="A10895">
        <v>619</v>
      </c>
      <c r="B10895">
        <v>12</v>
      </c>
      <c r="C10895">
        <v>44</v>
      </c>
      <c r="D10895">
        <v>43</v>
      </c>
      <c r="E10895" s="1">
        <v>45759</v>
      </c>
      <c r="F10895" s="1">
        <v>45843</v>
      </c>
      <c r="G10895">
        <v>146.49</v>
      </c>
      <c r="H10895">
        <v>6299</v>
      </c>
      <c r="I10895">
        <v>0</v>
      </c>
      <c r="J10895">
        <v>6299</v>
      </c>
      <c r="K10895">
        <v>6299</v>
      </c>
      <c r="L10895">
        <v>146.49</v>
      </c>
    </row>
    <row r="10896" spans="1:12" x14ac:dyDescent="0.2">
      <c r="A10896">
        <v>619</v>
      </c>
      <c r="B10896">
        <v>13</v>
      </c>
      <c r="C10896">
        <v>44</v>
      </c>
      <c r="D10896">
        <v>43</v>
      </c>
      <c r="E10896" s="1">
        <v>45759</v>
      </c>
      <c r="F10896" s="1">
        <v>45850</v>
      </c>
      <c r="G10896">
        <v>146.49</v>
      </c>
      <c r="H10896">
        <v>6299</v>
      </c>
      <c r="I10896">
        <v>0</v>
      </c>
      <c r="J10896">
        <v>6299</v>
      </c>
      <c r="K10896">
        <v>6299</v>
      </c>
      <c r="L10896">
        <v>146.49</v>
      </c>
    </row>
    <row r="10897" spans="1:12" x14ac:dyDescent="0.2">
      <c r="A10897">
        <v>619</v>
      </c>
      <c r="B10897">
        <v>14</v>
      </c>
      <c r="C10897">
        <v>44</v>
      </c>
      <c r="D10897">
        <v>43</v>
      </c>
      <c r="E10897" s="1">
        <v>45759</v>
      </c>
      <c r="F10897" s="1">
        <v>45857</v>
      </c>
      <c r="G10897">
        <v>146.49</v>
      </c>
      <c r="H10897">
        <v>6299</v>
      </c>
      <c r="I10897">
        <v>0</v>
      </c>
      <c r="J10897">
        <v>6299</v>
      </c>
      <c r="K10897">
        <v>6299</v>
      </c>
      <c r="L10897">
        <v>146.49</v>
      </c>
    </row>
    <row r="10898" spans="1:12" x14ac:dyDescent="0.2">
      <c r="A10898">
        <v>619</v>
      </c>
      <c r="B10898">
        <v>15</v>
      </c>
      <c r="C10898">
        <v>44</v>
      </c>
      <c r="D10898">
        <v>43</v>
      </c>
      <c r="E10898" s="1">
        <v>45759</v>
      </c>
      <c r="F10898" s="1">
        <v>45864</v>
      </c>
      <c r="G10898">
        <v>146.49</v>
      </c>
      <c r="H10898">
        <v>6299</v>
      </c>
      <c r="I10898">
        <v>0</v>
      </c>
      <c r="J10898">
        <v>6299</v>
      </c>
      <c r="K10898">
        <v>6299</v>
      </c>
      <c r="L10898">
        <v>146.49</v>
      </c>
    </row>
    <row r="10899" spans="1:12" x14ac:dyDescent="0.2">
      <c r="A10899">
        <v>619</v>
      </c>
      <c r="B10899">
        <v>16</v>
      </c>
      <c r="C10899">
        <v>44</v>
      </c>
      <c r="D10899">
        <v>43</v>
      </c>
      <c r="E10899" s="1">
        <v>45759</v>
      </c>
      <c r="F10899" s="1">
        <v>45871</v>
      </c>
      <c r="G10899">
        <v>146.49</v>
      </c>
      <c r="H10899">
        <v>6299</v>
      </c>
      <c r="I10899">
        <v>0</v>
      </c>
      <c r="J10899">
        <v>6299</v>
      </c>
      <c r="K10899">
        <v>6299</v>
      </c>
      <c r="L10899">
        <v>146.49</v>
      </c>
    </row>
    <row r="10900" spans="1:12" x14ac:dyDescent="0.2">
      <c r="A10900">
        <v>619</v>
      </c>
      <c r="B10900">
        <v>17</v>
      </c>
      <c r="C10900">
        <v>44</v>
      </c>
      <c r="D10900">
        <v>43</v>
      </c>
      <c r="E10900" s="1">
        <v>45759</v>
      </c>
      <c r="F10900" s="1">
        <v>45878</v>
      </c>
      <c r="G10900">
        <v>146.49</v>
      </c>
      <c r="H10900">
        <v>6299</v>
      </c>
      <c r="I10900">
        <v>0</v>
      </c>
      <c r="J10900">
        <v>6299</v>
      </c>
      <c r="K10900">
        <v>6299</v>
      </c>
      <c r="L10900">
        <v>146.49</v>
      </c>
    </row>
    <row r="10901" spans="1:12" x14ac:dyDescent="0.2">
      <c r="A10901">
        <v>619</v>
      </c>
      <c r="B10901">
        <v>18</v>
      </c>
      <c r="C10901">
        <v>44</v>
      </c>
      <c r="D10901">
        <v>43</v>
      </c>
      <c r="E10901" s="1">
        <v>45759</v>
      </c>
      <c r="F10901" s="1">
        <v>45885</v>
      </c>
      <c r="G10901">
        <v>146.49</v>
      </c>
      <c r="H10901">
        <v>6299</v>
      </c>
      <c r="I10901">
        <v>0</v>
      </c>
      <c r="J10901">
        <v>6299</v>
      </c>
      <c r="K10901">
        <v>6299</v>
      </c>
      <c r="L10901">
        <v>146.49</v>
      </c>
    </row>
    <row r="10902" spans="1:12" x14ac:dyDescent="0.2">
      <c r="A10902">
        <v>619</v>
      </c>
      <c r="B10902">
        <v>19</v>
      </c>
      <c r="C10902">
        <v>44</v>
      </c>
      <c r="D10902">
        <v>43</v>
      </c>
      <c r="E10902" s="1">
        <v>45759</v>
      </c>
      <c r="F10902" s="1">
        <v>45892</v>
      </c>
      <c r="G10902">
        <v>146.49</v>
      </c>
      <c r="H10902">
        <v>6299</v>
      </c>
      <c r="I10902">
        <v>0</v>
      </c>
      <c r="J10902">
        <v>6299</v>
      </c>
      <c r="K10902">
        <v>6299</v>
      </c>
      <c r="L10902">
        <v>146.49</v>
      </c>
    </row>
    <row r="10903" spans="1:12" x14ac:dyDescent="0.2">
      <c r="A10903">
        <v>619</v>
      </c>
      <c r="B10903">
        <v>20</v>
      </c>
      <c r="C10903">
        <v>44</v>
      </c>
      <c r="D10903">
        <v>43</v>
      </c>
      <c r="E10903" s="1">
        <v>45759</v>
      </c>
      <c r="F10903" s="1">
        <v>45899</v>
      </c>
      <c r="G10903">
        <v>146.49</v>
      </c>
      <c r="H10903">
        <v>6299</v>
      </c>
      <c r="I10903">
        <v>0</v>
      </c>
      <c r="J10903">
        <v>6299</v>
      </c>
      <c r="K10903">
        <v>6299</v>
      </c>
      <c r="L10903">
        <v>146.49</v>
      </c>
    </row>
    <row r="10904" spans="1:12" x14ac:dyDescent="0.2">
      <c r="A10904">
        <v>619</v>
      </c>
      <c r="B10904">
        <v>21</v>
      </c>
      <c r="C10904">
        <v>44</v>
      </c>
      <c r="D10904">
        <v>43</v>
      </c>
      <c r="E10904" s="1">
        <v>45759</v>
      </c>
      <c r="F10904" s="1">
        <v>45906</v>
      </c>
      <c r="G10904">
        <v>146.49</v>
      </c>
      <c r="H10904">
        <v>6299</v>
      </c>
      <c r="I10904">
        <v>0</v>
      </c>
      <c r="J10904">
        <v>6299</v>
      </c>
      <c r="K10904">
        <v>6299</v>
      </c>
      <c r="L10904">
        <v>146.49</v>
      </c>
    </row>
    <row r="10905" spans="1:12" x14ac:dyDescent="0.2">
      <c r="A10905">
        <v>619</v>
      </c>
      <c r="B10905">
        <v>22</v>
      </c>
      <c r="C10905">
        <v>44</v>
      </c>
      <c r="D10905">
        <v>43</v>
      </c>
      <c r="E10905" s="1">
        <v>45759</v>
      </c>
      <c r="F10905" s="1">
        <v>45913</v>
      </c>
      <c r="G10905">
        <v>146.49</v>
      </c>
      <c r="H10905">
        <v>6299</v>
      </c>
      <c r="I10905">
        <v>0</v>
      </c>
      <c r="J10905">
        <v>6299</v>
      </c>
      <c r="K10905">
        <v>6299</v>
      </c>
      <c r="L10905">
        <v>146.49</v>
      </c>
    </row>
    <row r="10906" spans="1:12" x14ac:dyDescent="0.2">
      <c r="A10906">
        <v>619</v>
      </c>
      <c r="B10906">
        <v>23</v>
      </c>
      <c r="C10906">
        <v>44</v>
      </c>
      <c r="D10906">
        <v>43</v>
      </c>
      <c r="E10906" s="1">
        <v>45759</v>
      </c>
      <c r="F10906" s="1">
        <v>45920</v>
      </c>
      <c r="G10906">
        <v>146.49</v>
      </c>
      <c r="H10906">
        <v>6299</v>
      </c>
      <c r="I10906">
        <v>0</v>
      </c>
      <c r="J10906">
        <v>6299</v>
      </c>
      <c r="K10906">
        <v>6299</v>
      </c>
      <c r="L10906">
        <v>146.49</v>
      </c>
    </row>
    <row r="10907" spans="1:12" x14ac:dyDescent="0.2">
      <c r="A10907">
        <v>619</v>
      </c>
      <c r="B10907">
        <v>24</v>
      </c>
      <c r="C10907">
        <v>44</v>
      </c>
      <c r="D10907">
        <v>43</v>
      </c>
      <c r="E10907" s="1">
        <v>45759</v>
      </c>
      <c r="F10907" s="1">
        <v>45927</v>
      </c>
      <c r="G10907">
        <v>146.49</v>
      </c>
      <c r="H10907">
        <v>6299</v>
      </c>
      <c r="I10907">
        <v>0</v>
      </c>
      <c r="J10907">
        <v>6299</v>
      </c>
      <c r="K10907">
        <v>6299</v>
      </c>
      <c r="L10907">
        <v>146.49</v>
      </c>
    </row>
    <row r="10908" spans="1:12" x14ac:dyDescent="0.2">
      <c r="A10908">
        <v>619</v>
      </c>
      <c r="B10908">
        <v>25</v>
      </c>
      <c r="C10908">
        <v>44</v>
      </c>
      <c r="D10908">
        <v>43</v>
      </c>
      <c r="E10908" s="1">
        <v>45759</v>
      </c>
      <c r="F10908" s="1">
        <v>45934</v>
      </c>
      <c r="G10908">
        <v>146.49</v>
      </c>
      <c r="H10908">
        <v>6299</v>
      </c>
      <c r="I10908">
        <v>0</v>
      </c>
      <c r="J10908">
        <v>6299</v>
      </c>
      <c r="K10908">
        <v>6299</v>
      </c>
      <c r="L10908">
        <v>146.49</v>
      </c>
    </row>
    <row r="10909" spans="1:12" x14ac:dyDescent="0.2">
      <c r="A10909">
        <v>619</v>
      </c>
      <c r="B10909">
        <v>26</v>
      </c>
      <c r="C10909">
        <v>44</v>
      </c>
      <c r="D10909">
        <v>43</v>
      </c>
      <c r="E10909" s="1">
        <v>45759</v>
      </c>
      <c r="F10909" s="1">
        <v>45941</v>
      </c>
      <c r="G10909">
        <v>146.49</v>
      </c>
      <c r="H10909">
        <v>6299</v>
      </c>
      <c r="I10909">
        <v>0</v>
      </c>
      <c r="J10909">
        <v>6299</v>
      </c>
      <c r="K10909">
        <v>6299</v>
      </c>
      <c r="L10909">
        <v>146.49</v>
      </c>
    </row>
    <row r="10910" spans="1:12" x14ac:dyDescent="0.2">
      <c r="A10910">
        <v>619</v>
      </c>
      <c r="B10910">
        <v>27</v>
      </c>
      <c r="C10910">
        <v>44</v>
      </c>
      <c r="D10910">
        <v>43</v>
      </c>
      <c r="E10910" s="1">
        <v>45759</v>
      </c>
      <c r="F10910" s="1">
        <v>45948</v>
      </c>
      <c r="G10910">
        <v>146.49</v>
      </c>
      <c r="H10910">
        <v>6299</v>
      </c>
      <c r="I10910">
        <v>0</v>
      </c>
      <c r="J10910">
        <v>6299</v>
      </c>
      <c r="K10910">
        <v>6299</v>
      </c>
      <c r="L10910">
        <v>146.49</v>
      </c>
    </row>
    <row r="10911" spans="1:12" x14ac:dyDescent="0.2">
      <c r="A10911">
        <v>619</v>
      </c>
      <c r="B10911">
        <v>28</v>
      </c>
      <c r="C10911">
        <v>44</v>
      </c>
      <c r="D10911">
        <v>43</v>
      </c>
      <c r="E10911" s="1">
        <v>45759</v>
      </c>
      <c r="F10911" s="1">
        <v>45955</v>
      </c>
      <c r="G10911">
        <v>146.49</v>
      </c>
      <c r="H10911">
        <v>6299</v>
      </c>
      <c r="I10911">
        <v>0</v>
      </c>
      <c r="J10911">
        <v>6299</v>
      </c>
      <c r="K10911">
        <v>6299</v>
      </c>
      <c r="L10911">
        <v>146.49</v>
      </c>
    </row>
    <row r="10912" spans="1:12" x14ac:dyDescent="0.2">
      <c r="A10912">
        <v>619</v>
      </c>
      <c r="B10912">
        <v>29</v>
      </c>
      <c r="C10912">
        <v>44</v>
      </c>
      <c r="D10912">
        <v>43</v>
      </c>
      <c r="E10912" s="1">
        <v>45759</v>
      </c>
      <c r="F10912" s="1">
        <v>45962</v>
      </c>
      <c r="G10912">
        <v>146.49</v>
      </c>
      <c r="H10912">
        <v>6299</v>
      </c>
      <c r="I10912">
        <v>0</v>
      </c>
      <c r="J10912">
        <v>6299</v>
      </c>
      <c r="K10912">
        <v>6299</v>
      </c>
      <c r="L10912">
        <v>146.49</v>
      </c>
    </row>
    <row r="10913" spans="1:12" x14ac:dyDescent="0.2">
      <c r="A10913">
        <v>619</v>
      </c>
      <c r="B10913">
        <v>30</v>
      </c>
      <c r="C10913">
        <v>44</v>
      </c>
      <c r="D10913">
        <v>43</v>
      </c>
      <c r="E10913" s="1">
        <v>45759</v>
      </c>
      <c r="F10913" s="1">
        <v>45969</v>
      </c>
      <c r="G10913">
        <v>146.49</v>
      </c>
      <c r="H10913">
        <v>6299</v>
      </c>
      <c r="I10913">
        <v>0</v>
      </c>
      <c r="J10913">
        <v>6299</v>
      </c>
      <c r="K10913">
        <v>6299</v>
      </c>
      <c r="L10913">
        <v>146.49</v>
      </c>
    </row>
    <row r="10914" spans="1:12" x14ac:dyDescent="0.2">
      <c r="A10914">
        <v>619</v>
      </c>
      <c r="B10914">
        <v>31</v>
      </c>
      <c r="C10914">
        <v>44</v>
      </c>
      <c r="D10914">
        <v>43</v>
      </c>
      <c r="E10914" s="1">
        <v>45759</v>
      </c>
      <c r="F10914" s="1">
        <v>45976</v>
      </c>
      <c r="G10914">
        <v>146.49</v>
      </c>
      <c r="H10914">
        <v>6299</v>
      </c>
      <c r="I10914">
        <v>0</v>
      </c>
      <c r="J10914">
        <v>6299</v>
      </c>
      <c r="K10914">
        <v>6299</v>
      </c>
      <c r="L10914">
        <v>146.49</v>
      </c>
    </row>
    <row r="10915" spans="1:12" x14ac:dyDescent="0.2">
      <c r="A10915">
        <v>619</v>
      </c>
      <c r="B10915">
        <v>32</v>
      </c>
      <c r="C10915">
        <v>44</v>
      </c>
      <c r="D10915">
        <v>43</v>
      </c>
      <c r="E10915" s="1">
        <v>45759</v>
      </c>
      <c r="F10915" s="1">
        <v>45983</v>
      </c>
      <c r="G10915">
        <v>146.49</v>
      </c>
      <c r="H10915">
        <v>6299</v>
      </c>
      <c r="I10915">
        <v>0</v>
      </c>
      <c r="J10915">
        <v>6299</v>
      </c>
      <c r="K10915">
        <v>6299</v>
      </c>
      <c r="L10915">
        <v>146.49</v>
      </c>
    </row>
    <row r="10916" spans="1:12" x14ac:dyDescent="0.2">
      <c r="A10916">
        <v>619</v>
      </c>
      <c r="B10916">
        <v>33</v>
      </c>
      <c r="C10916">
        <v>44</v>
      </c>
      <c r="D10916">
        <v>43</v>
      </c>
      <c r="E10916" s="1">
        <v>45759</v>
      </c>
      <c r="F10916" s="1">
        <v>45990</v>
      </c>
      <c r="G10916">
        <v>146.49</v>
      </c>
      <c r="H10916">
        <v>6299</v>
      </c>
      <c r="I10916">
        <v>0</v>
      </c>
      <c r="J10916">
        <v>6299</v>
      </c>
      <c r="K10916">
        <v>6299</v>
      </c>
      <c r="L10916">
        <v>146.49</v>
      </c>
    </row>
    <row r="10917" spans="1:12" x14ac:dyDescent="0.2">
      <c r="A10917">
        <v>619</v>
      </c>
      <c r="B10917">
        <v>34</v>
      </c>
      <c r="C10917">
        <v>44</v>
      </c>
      <c r="D10917">
        <v>43</v>
      </c>
      <c r="E10917" s="1">
        <v>45759</v>
      </c>
      <c r="F10917" s="1">
        <v>45997</v>
      </c>
      <c r="G10917">
        <v>146.49</v>
      </c>
      <c r="H10917">
        <v>6299</v>
      </c>
      <c r="I10917">
        <v>0</v>
      </c>
      <c r="J10917">
        <v>6299</v>
      </c>
      <c r="K10917">
        <v>6299</v>
      </c>
      <c r="L10917">
        <v>146.49</v>
      </c>
    </row>
    <row r="10918" spans="1:12" x14ac:dyDescent="0.2">
      <c r="A10918">
        <v>619</v>
      </c>
      <c r="B10918">
        <v>35</v>
      </c>
      <c r="C10918">
        <v>44</v>
      </c>
      <c r="D10918">
        <v>43</v>
      </c>
      <c r="E10918" s="1">
        <v>45759</v>
      </c>
      <c r="F10918" s="1">
        <v>46004</v>
      </c>
      <c r="G10918">
        <v>146.49</v>
      </c>
      <c r="H10918">
        <v>6299</v>
      </c>
      <c r="I10918">
        <v>0</v>
      </c>
      <c r="J10918">
        <v>6299</v>
      </c>
      <c r="K10918">
        <v>6299</v>
      </c>
      <c r="L10918">
        <v>146.49</v>
      </c>
    </row>
    <row r="10919" spans="1:12" x14ac:dyDescent="0.2">
      <c r="A10919">
        <v>619</v>
      </c>
      <c r="B10919">
        <v>36</v>
      </c>
      <c r="C10919">
        <v>44</v>
      </c>
      <c r="D10919">
        <v>43</v>
      </c>
      <c r="E10919" s="1">
        <v>45759</v>
      </c>
      <c r="F10919" s="1">
        <v>46011</v>
      </c>
      <c r="G10919">
        <v>146.49</v>
      </c>
      <c r="H10919">
        <v>6299</v>
      </c>
      <c r="I10919">
        <v>0</v>
      </c>
      <c r="J10919">
        <v>6299</v>
      </c>
      <c r="K10919">
        <v>6299</v>
      </c>
      <c r="L10919">
        <v>146.49</v>
      </c>
    </row>
    <row r="10920" spans="1:12" x14ac:dyDescent="0.2">
      <c r="A10920">
        <v>619</v>
      </c>
      <c r="B10920">
        <v>37</v>
      </c>
      <c r="C10920">
        <v>44</v>
      </c>
      <c r="D10920">
        <v>43</v>
      </c>
      <c r="E10920" s="1">
        <v>45759</v>
      </c>
      <c r="F10920" s="1">
        <v>46018</v>
      </c>
      <c r="G10920">
        <v>146.49</v>
      </c>
      <c r="H10920">
        <v>6299</v>
      </c>
      <c r="I10920">
        <v>0</v>
      </c>
      <c r="J10920">
        <v>6299</v>
      </c>
      <c r="K10920">
        <v>6299</v>
      </c>
      <c r="L10920">
        <v>146.49</v>
      </c>
    </row>
    <row r="10921" spans="1:12" x14ac:dyDescent="0.2">
      <c r="A10921">
        <v>619</v>
      </c>
      <c r="B10921">
        <v>38</v>
      </c>
      <c r="C10921">
        <v>44</v>
      </c>
      <c r="D10921">
        <v>43</v>
      </c>
      <c r="E10921" s="1">
        <v>45759</v>
      </c>
      <c r="F10921" s="1">
        <v>46025</v>
      </c>
      <c r="G10921">
        <v>146.49</v>
      </c>
      <c r="H10921">
        <v>6299</v>
      </c>
      <c r="I10921">
        <v>0</v>
      </c>
      <c r="J10921">
        <v>6299</v>
      </c>
      <c r="K10921">
        <v>6299</v>
      </c>
      <c r="L10921">
        <v>146.49</v>
      </c>
    </row>
    <row r="10922" spans="1:12" x14ac:dyDescent="0.2">
      <c r="A10922">
        <v>619</v>
      </c>
      <c r="B10922">
        <v>39</v>
      </c>
      <c r="C10922">
        <v>44</v>
      </c>
      <c r="D10922">
        <v>43</v>
      </c>
      <c r="E10922" s="1">
        <v>45759</v>
      </c>
      <c r="F10922" s="1">
        <v>46032</v>
      </c>
      <c r="G10922">
        <v>146.49</v>
      </c>
      <c r="H10922">
        <v>6299</v>
      </c>
      <c r="I10922">
        <v>0</v>
      </c>
      <c r="J10922">
        <v>6299</v>
      </c>
      <c r="K10922">
        <v>6299</v>
      </c>
      <c r="L10922">
        <v>146.49</v>
      </c>
    </row>
    <row r="10923" spans="1:12" x14ac:dyDescent="0.2">
      <c r="A10923">
        <v>619</v>
      </c>
      <c r="B10923">
        <v>40</v>
      </c>
      <c r="C10923">
        <v>44</v>
      </c>
      <c r="D10923">
        <v>43</v>
      </c>
      <c r="E10923" s="1">
        <v>45759</v>
      </c>
      <c r="F10923" s="1">
        <v>46039</v>
      </c>
      <c r="G10923">
        <v>146.49</v>
      </c>
      <c r="H10923">
        <v>6299</v>
      </c>
      <c r="I10923">
        <v>0</v>
      </c>
      <c r="J10923">
        <v>6299</v>
      </c>
      <c r="K10923">
        <v>6299</v>
      </c>
      <c r="L10923">
        <v>146.49</v>
      </c>
    </row>
    <row r="10924" spans="1:12" x14ac:dyDescent="0.2">
      <c r="A10924">
        <v>619</v>
      </c>
      <c r="B10924">
        <v>41</v>
      </c>
      <c r="C10924">
        <v>44</v>
      </c>
      <c r="D10924">
        <v>43</v>
      </c>
      <c r="E10924" s="1">
        <v>45759</v>
      </c>
      <c r="F10924" s="1">
        <v>46046</v>
      </c>
      <c r="G10924">
        <v>146.49</v>
      </c>
      <c r="H10924">
        <v>6299</v>
      </c>
      <c r="I10924">
        <v>0</v>
      </c>
      <c r="J10924">
        <v>6299</v>
      </c>
      <c r="K10924">
        <v>6299</v>
      </c>
      <c r="L10924">
        <v>146.49</v>
      </c>
    </row>
    <row r="10925" spans="1:12" x14ac:dyDescent="0.2">
      <c r="A10925">
        <v>619</v>
      </c>
      <c r="B10925">
        <v>42</v>
      </c>
      <c r="C10925">
        <v>44</v>
      </c>
      <c r="D10925">
        <v>43</v>
      </c>
      <c r="E10925" s="1">
        <v>45759</v>
      </c>
      <c r="F10925" s="1">
        <v>46053</v>
      </c>
      <c r="G10925">
        <v>146.49</v>
      </c>
      <c r="H10925">
        <v>6299</v>
      </c>
      <c r="I10925">
        <v>0</v>
      </c>
      <c r="J10925">
        <v>6299</v>
      </c>
      <c r="K10925">
        <v>6299</v>
      </c>
      <c r="L10925">
        <v>146.49</v>
      </c>
    </row>
    <row r="10926" spans="1:12" x14ac:dyDescent="0.2">
      <c r="A10926">
        <v>619</v>
      </c>
      <c r="B10926">
        <v>43</v>
      </c>
      <c r="C10926">
        <v>44</v>
      </c>
      <c r="D10926">
        <v>43</v>
      </c>
      <c r="E10926" s="1">
        <v>45759</v>
      </c>
      <c r="F10926" s="1">
        <v>46060</v>
      </c>
      <c r="G10926">
        <v>146.49</v>
      </c>
      <c r="H10926">
        <v>6299</v>
      </c>
      <c r="I10926">
        <v>0</v>
      </c>
      <c r="J10926">
        <v>6299</v>
      </c>
      <c r="K10926">
        <v>6299</v>
      </c>
      <c r="L10926">
        <v>146.49</v>
      </c>
    </row>
    <row r="10927" spans="1:12" x14ac:dyDescent="0.2">
      <c r="A10927">
        <v>620</v>
      </c>
      <c r="B10927">
        <v>0</v>
      </c>
      <c r="C10927">
        <v>13</v>
      </c>
      <c r="D10927">
        <v>43</v>
      </c>
      <c r="E10927" s="1">
        <v>45981</v>
      </c>
      <c r="F10927" s="1">
        <v>45981</v>
      </c>
      <c r="G10927">
        <v>399.9</v>
      </c>
      <c r="H10927">
        <v>3999</v>
      </c>
      <c r="I10927">
        <v>399.9</v>
      </c>
      <c r="J10927">
        <v>8277.9500000000007</v>
      </c>
      <c r="K10927">
        <v>8677.85</v>
      </c>
      <c r="L10927">
        <v>192.51</v>
      </c>
    </row>
    <row r="10928" spans="1:12" x14ac:dyDescent="0.2">
      <c r="A10928">
        <v>620</v>
      </c>
      <c r="B10928">
        <v>1</v>
      </c>
      <c r="C10928">
        <v>13</v>
      </c>
      <c r="D10928">
        <v>43</v>
      </c>
      <c r="E10928" s="1">
        <v>45981</v>
      </c>
      <c r="F10928" s="1">
        <v>45988</v>
      </c>
      <c r="G10928">
        <v>192.51</v>
      </c>
      <c r="H10928">
        <v>3999</v>
      </c>
      <c r="I10928">
        <v>399.9</v>
      </c>
      <c r="J10928">
        <v>8277.9500000000007</v>
      </c>
      <c r="K10928">
        <v>8677.85</v>
      </c>
      <c r="L10928">
        <v>192.51</v>
      </c>
    </row>
    <row r="10929" spans="1:12" x14ac:dyDescent="0.2">
      <c r="A10929">
        <v>620</v>
      </c>
      <c r="B10929">
        <v>2</v>
      </c>
      <c r="C10929">
        <v>13</v>
      </c>
      <c r="D10929">
        <v>43</v>
      </c>
      <c r="E10929" s="1">
        <v>45981</v>
      </c>
      <c r="F10929" s="1">
        <v>45995</v>
      </c>
      <c r="G10929">
        <v>192.51</v>
      </c>
      <c r="H10929">
        <v>3999</v>
      </c>
      <c r="I10929">
        <v>399.9</v>
      </c>
      <c r="J10929">
        <v>8277.9500000000007</v>
      </c>
      <c r="K10929">
        <v>8677.85</v>
      </c>
      <c r="L10929">
        <v>192.51</v>
      </c>
    </row>
    <row r="10930" spans="1:12" x14ac:dyDescent="0.2">
      <c r="A10930">
        <v>620</v>
      </c>
      <c r="B10930">
        <v>3</v>
      </c>
      <c r="C10930">
        <v>13</v>
      </c>
      <c r="D10930">
        <v>43</v>
      </c>
      <c r="E10930" s="1">
        <v>45981</v>
      </c>
      <c r="F10930" s="1">
        <v>46002</v>
      </c>
      <c r="G10930">
        <v>192.51</v>
      </c>
      <c r="H10930">
        <v>3999</v>
      </c>
      <c r="I10930">
        <v>399.9</v>
      </c>
      <c r="J10930">
        <v>8277.9500000000007</v>
      </c>
      <c r="K10930">
        <v>8677.85</v>
      </c>
      <c r="L10930">
        <v>192.51</v>
      </c>
    </row>
    <row r="10931" spans="1:12" x14ac:dyDescent="0.2">
      <c r="A10931">
        <v>620</v>
      </c>
      <c r="B10931">
        <v>4</v>
      </c>
      <c r="C10931">
        <v>13</v>
      </c>
      <c r="D10931">
        <v>43</v>
      </c>
      <c r="E10931" s="1">
        <v>45981</v>
      </c>
      <c r="F10931" s="1">
        <v>46009</v>
      </c>
      <c r="G10931">
        <v>192.51</v>
      </c>
      <c r="H10931">
        <v>3999</v>
      </c>
      <c r="I10931">
        <v>399.9</v>
      </c>
      <c r="J10931">
        <v>8277.9500000000007</v>
      </c>
      <c r="K10931">
        <v>8677.85</v>
      </c>
      <c r="L10931">
        <v>192.51</v>
      </c>
    </row>
    <row r="10932" spans="1:12" x14ac:dyDescent="0.2">
      <c r="A10932">
        <v>620</v>
      </c>
      <c r="B10932">
        <v>5</v>
      </c>
      <c r="C10932">
        <v>13</v>
      </c>
      <c r="D10932">
        <v>43</v>
      </c>
      <c r="E10932" s="1">
        <v>45981</v>
      </c>
      <c r="F10932" s="1">
        <v>46016</v>
      </c>
      <c r="G10932">
        <v>192.51</v>
      </c>
      <c r="H10932">
        <v>3999</v>
      </c>
      <c r="I10932">
        <v>399.9</v>
      </c>
      <c r="J10932">
        <v>8277.9500000000007</v>
      </c>
      <c r="K10932">
        <v>8677.85</v>
      </c>
      <c r="L10932">
        <v>192.51</v>
      </c>
    </row>
    <row r="10933" spans="1:12" x14ac:dyDescent="0.2">
      <c r="A10933">
        <v>620</v>
      </c>
      <c r="B10933">
        <v>6</v>
      </c>
      <c r="C10933">
        <v>13</v>
      </c>
      <c r="D10933">
        <v>43</v>
      </c>
      <c r="E10933" s="1">
        <v>45981</v>
      </c>
      <c r="F10933" s="1">
        <v>46023</v>
      </c>
      <c r="G10933">
        <v>192.51</v>
      </c>
      <c r="H10933">
        <v>3999</v>
      </c>
      <c r="I10933">
        <v>399.9</v>
      </c>
      <c r="J10933">
        <v>8277.9500000000007</v>
      </c>
      <c r="K10933">
        <v>8677.85</v>
      </c>
      <c r="L10933">
        <v>192.51</v>
      </c>
    </row>
    <row r="10934" spans="1:12" x14ac:dyDescent="0.2">
      <c r="A10934">
        <v>620</v>
      </c>
      <c r="B10934">
        <v>7</v>
      </c>
      <c r="C10934">
        <v>13</v>
      </c>
      <c r="D10934">
        <v>43</v>
      </c>
      <c r="E10934" s="1">
        <v>45981</v>
      </c>
      <c r="F10934" s="1">
        <v>46030</v>
      </c>
      <c r="G10934">
        <v>192.51</v>
      </c>
      <c r="H10934">
        <v>3999</v>
      </c>
      <c r="I10934">
        <v>399.9</v>
      </c>
      <c r="J10934">
        <v>8277.9500000000007</v>
      </c>
      <c r="K10934">
        <v>8677.85</v>
      </c>
      <c r="L10934">
        <v>192.51</v>
      </c>
    </row>
    <row r="10935" spans="1:12" x14ac:dyDescent="0.2">
      <c r="A10935">
        <v>620</v>
      </c>
      <c r="B10935">
        <v>8</v>
      </c>
      <c r="C10935">
        <v>13</v>
      </c>
      <c r="D10935">
        <v>43</v>
      </c>
      <c r="E10935" s="1">
        <v>45981</v>
      </c>
      <c r="F10935" s="1">
        <v>46037</v>
      </c>
      <c r="G10935">
        <v>192.51</v>
      </c>
      <c r="H10935">
        <v>3999</v>
      </c>
      <c r="I10935">
        <v>399.9</v>
      </c>
      <c r="J10935">
        <v>8277.9500000000007</v>
      </c>
      <c r="K10935">
        <v>8677.85</v>
      </c>
      <c r="L10935">
        <v>192.51</v>
      </c>
    </row>
    <row r="10936" spans="1:12" x14ac:dyDescent="0.2">
      <c r="A10936">
        <v>620</v>
      </c>
      <c r="B10936">
        <v>9</v>
      </c>
      <c r="C10936">
        <v>13</v>
      </c>
      <c r="D10936">
        <v>43</v>
      </c>
      <c r="E10936" s="1">
        <v>45981</v>
      </c>
      <c r="F10936" s="1">
        <v>46044</v>
      </c>
      <c r="G10936">
        <v>192.51</v>
      </c>
      <c r="H10936">
        <v>3999</v>
      </c>
      <c r="I10936">
        <v>399.9</v>
      </c>
      <c r="J10936">
        <v>8277.9500000000007</v>
      </c>
      <c r="K10936">
        <v>8677.85</v>
      </c>
      <c r="L10936">
        <v>192.51</v>
      </c>
    </row>
    <row r="10937" spans="1:12" x14ac:dyDescent="0.2">
      <c r="A10937">
        <v>620</v>
      </c>
      <c r="B10937">
        <v>10</v>
      </c>
      <c r="C10937">
        <v>13</v>
      </c>
      <c r="D10937">
        <v>43</v>
      </c>
      <c r="E10937" s="1">
        <v>45981</v>
      </c>
      <c r="F10937" s="1">
        <v>46051</v>
      </c>
      <c r="G10937">
        <v>192.51</v>
      </c>
      <c r="H10937">
        <v>3999</v>
      </c>
      <c r="I10937">
        <v>399.9</v>
      </c>
      <c r="J10937">
        <v>8277.9500000000007</v>
      </c>
      <c r="K10937">
        <v>8677.85</v>
      </c>
      <c r="L10937">
        <v>192.51</v>
      </c>
    </row>
    <row r="10938" spans="1:12" x14ac:dyDescent="0.2">
      <c r="A10938">
        <v>620</v>
      </c>
      <c r="B10938">
        <v>11</v>
      </c>
      <c r="C10938">
        <v>13</v>
      </c>
      <c r="D10938">
        <v>43</v>
      </c>
      <c r="E10938" s="1">
        <v>45981</v>
      </c>
      <c r="F10938" s="1">
        <v>46058</v>
      </c>
      <c r="G10938">
        <v>192.51</v>
      </c>
      <c r="H10938">
        <v>3999</v>
      </c>
      <c r="I10938">
        <v>399.9</v>
      </c>
      <c r="J10938">
        <v>8277.9500000000007</v>
      </c>
      <c r="K10938">
        <v>8677.85</v>
      </c>
      <c r="L10938">
        <v>192.51</v>
      </c>
    </row>
    <row r="10939" spans="1:12" x14ac:dyDescent="0.2">
      <c r="A10939">
        <v>620</v>
      </c>
      <c r="B10939">
        <v>12</v>
      </c>
      <c r="C10939">
        <v>13</v>
      </c>
      <c r="D10939">
        <v>43</v>
      </c>
      <c r="E10939" s="1">
        <v>45981</v>
      </c>
      <c r="F10939" s="1">
        <v>46065</v>
      </c>
      <c r="G10939">
        <v>192.51</v>
      </c>
      <c r="H10939">
        <v>3999</v>
      </c>
      <c r="I10939">
        <v>399.9</v>
      </c>
      <c r="J10939">
        <v>8277.9500000000007</v>
      </c>
      <c r="K10939">
        <v>8677.85</v>
      </c>
      <c r="L10939">
        <v>192.51</v>
      </c>
    </row>
    <row r="10940" spans="1:12" x14ac:dyDescent="0.2">
      <c r="A10940">
        <v>620</v>
      </c>
      <c r="B10940">
        <v>13</v>
      </c>
      <c r="C10940">
        <v>13</v>
      </c>
      <c r="D10940">
        <v>43</v>
      </c>
      <c r="E10940" s="1">
        <v>45981</v>
      </c>
      <c r="F10940" s="1">
        <v>46072</v>
      </c>
      <c r="G10940">
        <v>192.51</v>
      </c>
      <c r="H10940">
        <v>3999</v>
      </c>
      <c r="I10940">
        <v>399.9</v>
      </c>
      <c r="J10940">
        <v>8277.9500000000007</v>
      </c>
      <c r="K10940">
        <v>8677.85</v>
      </c>
      <c r="L10940">
        <v>192.51</v>
      </c>
    </row>
    <row r="10941" spans="1:12" x14ac:dyDescent="0.2">
      <c r="A10941">
        <v>620</v>
      </c>
      <c r="B10941">
        <v>14</v>
      </c>
      <c r="C10941">
        <v>13</v>
      </c>
      <c r="D10941">
        <v>43</v>
      </c>
      <c r="E10941" s="1">
        <v>45981</v>
      </c>
      <c r="F10941" s="1">
        <v>46079</v>
      </c>
      <c r="G10941">
        <v>192.51</v>
      </c>
      <c r="H10941">
        <v>3999</v>
      </c>
      <c r="I10941">
        <v>399.9</v>
      </c>
      <c r="J10941">
        <v>8277.9500000000007</v>
      </c>
      <c r="K10941">
        <v>8677.85</v>
      </c>
      <c r="L10941">
        <v>192.51</v>
      </c>
    </row>
    <row r="10942" spans="1:12" x14ac:dyDescent="0.2">
      <c r="A10942">
        <v>620</v>
      </c>
      <c r="B10942">
        <v>15</v>
      </c>
      <c r="C10942">
        <v>13</v>
      </c>
      <c r="D10942">
        <v>43</v>
      </c>
      <c r="E10942" s="1">
        <v>45981</v>
      </c>
      <c r="F10942" s="1">
        <v>46086</v>
      </c>
      <c r="G10942">
        <v>192.51</v>
      </c>
      <c r="H10942">
        <v>3999</v>
      </c>
      <c r="I10942">
        <v>399.9</v>
      </c>
      <c r="J10942">
        <v>8277.9500000000007</v>
      </c>
      <c r="K10942">
        <v>8677.85</v>
      </c>
      <c r="L10942">
        <v>192.51</v>
      </c>
    </row>
    <row r="10943" spans="1:12" x14ac:dyDescent="0.2">
      <c r="A10943">
        <v>620</v>
      </c>
      <c r="B10943">
        <v>16</v>
      </c>
      <c r="C10943">
        <v>13</v>
      </c>
      <c r="D10943">
        <v>43</v>
      </c>
      <c r="E10943" s="1">
        <v>45981</v>
      </c>
      <c r="F10943" s="1">
        <v>46093</v>
      </c>
      <c r="G10943">
        <v>192.51</v>
      </c>
      <c r="H10943">
        <v>3999</v>
      </c>
      <c r="I10943">
        <v>399.9</v>
      </c>
      <c r="J10943">
        <v>8277.9500000000007</v>
      </c>
      <c r="K10943">
        <v>8677.85</v>
      </c>
      <c r="L10943">
        <v>192.51</v>
      </c>
    </row>
    <row r="10944" spans="1:12" x14ac:dyDescent="0.2">
      <c r="A10944">
        <v>620</v>
      </c>
      <c r="B10944">
        <v>17</v>
      </c>
      <c r="C10944">
        <v>13</v>
      </c>
      <c r="D10944">
        <v>43</v>
      </c>
      <c r="E10944" s="1">
        <v>45981</v>
      </c>
      <c r="F10944" s="1">
        <v>46100</v>
      </c>
      <c r="G10944">
        <v>192.51</v>
      </c>
      <c r="H10944">
        <v>3999</v>
      </c>
      <c r="I10944">
        <v>399.9</v>
      </c>
      <c r="J10944">
        <v>8277.9500000000007</v>
      </c>
      <c r="K10944">
        <v>8677.85</v>
      </c>
      <c r="L10944">
        <v>192.51</v>
      </c>
    </row>
    <row r="10945" spans="1:12" x14ac:dyDescent="0.2">
      <c r="A10945">
        <v>620</v>
      </c>
      <c r="B10945">
        <v>18</v>
      </c>
      <c r="C10945">
        <v>13</v>
      </c>
      <c r="D10945">
        <v>43</v>
      </c>
      <c r="E10945" s="1">
        <v>45981</v>
      </c>
      <c r="F10945" s="1">
        <v>46107</v>
      </c>
      <c r="G10945">
        <v>192.51</v>
      </c>
      <c r="H10945">
        <v>3999</v>
      </c>
      <c r="I10945">
        <v>399.9</v>
      </c>
      <c r="J10945">
        <v>8277.9500000000007</v>
      </c>
      <c r="K10945">
        <v>8677.85</v>
      </c>
      <c r="L10945">
        <v>192.51</v>
      </c>
    </row>
    <row r="10946" spans="1:12" x14ac:dyDescent="0.2">
      <c r="A10946">
        <v>620</v>
      </c>
      <c r="B10946">
        <v>19</v>
      </c>
      <c r="C10946">
        <v>13</v>
      </c>
      <c r="D10946">
        <v>43</v>
      </c>
      <c r="E10946" s="1">
        <v>45981</v>
      </c>
      <c r="F10946" s="1">
        <v>46114</v>
      </c>
      <c r="G10946">
        <v>192.51</v>
      </c>
      <c r="H10946">
        <v>3999</v>
      </c>
      <c r="I10946">
        <v>399.9</v>
      </c>
      <c r="J10946">
        <v>8277.9500000000007</v>
      </c>
      <c r="K10946">
        <v>8677.85</v>
      </c>
      <c r="L10946">
        <v>192.51</v>
      </c>
    </row>
    <row r="10947" spans="1:12" x14ac:dyDescent="0.2">
      <c r="A10947">
        <v>620</v>
      </c>
      <c r="B10947">
        <v>20</v>
      </c>
      <c r="C10947">
        <v>13</v>
      </c>
      <c r="D10947">
        <v>43</v>
      </c>
      <c r="E10947" s="1">
        <v>45981</v>
      </c>
      <c r="F10947" s="1">
        <v>46121</v>
      </c>
      <c r="G10947">
        <v>192.51</v>
      </c>
      <c r="H10947">
        <v>3999</v>
      </c>
      <c r="I10947">
        <v>399.9</v>
      </c>
      <c r="J10947">
        <v>8277.9500000000007</v>
      </c>
      <c r="K10947">
        <v>8677.85</v>
      </c>
      <c r="L10947">
        <v>192.51</v>
      </c>
    </row>
    <row r="10948" spans="1:12" x14ac:dyDescent="0.2">
      <c r="A10948">
        <v>620</v>
      </c>
      <c r="B10948">
        <v>21</v>
      </c>
      <c r="C10948">
        <v>13</v>
      </c>
      <c r="D10948">
        <v>43</v>
      </c>
      <c r="E10948" s="1">
        <v>45981</v>
      </c>
      <c r="F10948" s="1">
        <v>46128</v>
      </c>
      <c r="G10948">
        <v>192.51</v>
      </c>
      <c r="H10948">
        <v>3999</v>
      </c>
      <c r="I10948">
        <v>399.9</v>
      </c>
      <c r="J10948">
        <v>8277.9500000000007</v>
      </c>
      <c r="K10948">
        <v>8677.85</v>
      </c>
      <c r="L10948">
        <v>192.51</v>
      </c>
    </row>
    <row r="10949" spans="1:12" x14ac:dyDescent="0.2">
      <c r="A10949">
        <v>620</v>
      </c>
      <c r="B10949">
        <v>22</v>
      </c>
      <c r="C10949">
        <v>13</v>
      </c>
      <c r="D10949">
        <v>43</v>
      </c>
      <c r="E10949" s="1">
        <v>45981</v>
      </c>
      <c r="F10949" s="1">
        <v>46135</v>
      </c>
      <c r="G10949">
        <v>192.51</v>
      </c>
      <c r="H10949">
        <v>3999</v>
      </c>
      <c r="I10949">
        <v>399.9</v>
      </c>
      <c r="J10949">
        <v>8277.9500000000007</v>
      </c>
      <c r="K10949">
        <v>8677.85</v>
      </c>
      <c r="L10949">
        <v>192.51</v>
      </c>
    </row>
    <row r="10950" spans="1:12" x14ac:dyDescent="0.2">
      <c r="A10950">
        <v>620</v>
      </c>
      <c r="B10950">
        <v>23</v>
      </c>
      <c r="C10950">
        <v>13</v>
      </c>
      <c r="D10950">
        <v>43</v>
      </c>
      <c r="E10950" s="1">
        <v>45981</v>
      </c>
      <c r="F10950" s="1">
        <v>46142</v>
      </c>
      <c r="G10950">
        <v>192.51</v>
      </c>
      <c r="H10950">
        <v>3999</v>
      </c>
      <c r="I10950">
        <v>399.9</v>
      </c>
      <c r="J10950">
        <v>8277.9500000000007</v>
      </c>
      <c r="K10950">
        <v>8677.85</v>
      </c>
      <c r="L10950">
        <v>192.51</v>
      </c>
    </row>
    <row r="10951" spans="1:12" x14ac:dyDescent="0.2">
      <c r="A10951">
        <v>620</v>
      </c>
      <c r="B10951">
        <v>24</v>
      </c>
      <c r="C10951">
        <v>13</v>
      </c>
      <c r="D10951">
        <v>43</v>
      </c>
      <c r="E10951" s="1">
        <v>45981</v>
      </c>
      <c r="F10951" s="1">
        <v>46149</v>
      </c>
      <c r="G10951">
        <v>192.51</v>
      </c>
      <c r="H10951">
        <v>3999</v>
      </c>
      <c r="I10951">
        <v>399.9</v>
      </c>
      <c r="J10951">
        <v>8277.9500000000007</v>
      </c>
      <c r="K10951">
        <v>8677.85</v>
      </c>
      <c r="L10951">
        <v>192.51</v>
      </c>
    </row>
    <row r="10952" spans="1:12" x14ac:dyDescent="0.2">
      <c r="A10952">
        <v>620</v>
      </c>
      <c r="B10952">
        <v>25</v>
      </c>
      <c r="C10952">
        <v>13</v>
      </c>
      <c r="D10952">
        <v>43</v>
      </c>
      <c r="E10952" s="1">
        <v>45981</v>
      </c>
      <c r="F10952" s="1">
        <v>46156</v>
      </c>
      <c r="G10952">
        <v>192.51</v>
      </c>
      <c r="H10952">
        <v>3999</v>
      </c>
      <c r="I10952">
        <v>399.9</v>
      </c>
      <c r="J10952">
        <v>8277.9500000000007</v>
      </c>
      <c r="K10952">
        <v>8677.85</v>
      </c>
      <c r="L10952">
        <v>192.51</v>
      </c>
    </row>
    <row r="10953" spans="1:12" x14ac:dyDescent="0.2">
      <c r="A10953">
        <v>620</v>
      </c>
      <c r="B10953">
        <v>26</v>
      </c>
      <c r="C10953">
        <v>13</v>
      </c>
      <c r="D10953">
        <v>43</v>
      </c>
      <c r="E10953" s="1">
        <v>45981</v>
      </c>
      <c r="F10953" s="1">
        <v>46163</v>
      </c>
      <c r="G10953">
        <v>192.51</v>
      </c>
      <c r="H10953">
        <v>3999</v>
      </c>
      <c r="I10953">
        <v>399.9</v>
      </c>
      <c r="J10953">
        <v>8277.9500000000007</v>
      </c>
      <c r="K10953">
        <v>8677.85</v>
      </c>
      <c r="L10953">
        <v>192.51</v>
      </c>
    </row>
    <row r="10954" spans="1:12" x14ac:dyDescent="0.2">
      <c r="A10954">
        <v>620</v>
      </c>
      <c r="B10954">
        <v>27</v>
      </c>
      <c r="C10954">
        <v>13</v>
      </c>
      <c r="D10954">
        <v>43</v>
      </c>
      <c r="E10954" s="1">
        <v>45981</v>
      </c>
      <c r="F10954" s="1">
        <v>46170</v>
      </c>
      <c r="G10954">
        <v>192.51</v>
      </c>
      <c r="H10954">
        <v>3999</v>
      </c>
      <c r="I10954">
        <v>399.9</v>
      </c>
      <c r="J10954">
        <v>8277.9500000000007</v>
      </c>
      <c r="K10954">
        <v>8677.85</v>
      </c>
      <c r="L10954">
        <v>192.51</v>
      </c>
    </row>
    <row r="10955" spans="1:12" x14ac:dyDescent="0.2">
      <c r="A10955">
        <v>620</v>
      </c>
      <c r="B10955">
        <v>28</v>
      </c>
      <c r="C10955">
        <v>13</v>
      </c>
      <c r="D10955">
        <v>43</v>
      </c>
      <c r="E10955" s="1">
        <v>45981</v>
      </c>
      <c r="F10955" s="1">
        <v>46177</v>
      </c>
      <c r="G10955">
        <v>192.51</v>
      </c>
      <c r="H10955">
        <v>3999</v>
      </c>
      <c r="I10955">
        <v>399.9</v>
      </c>
      <c r="J10955">
        <v>8277.9500000000007</v>
      </c>
      <c r="K10955">
        <v>8677.85</v>
      </c>
      <c r="L10955">
        <v>192.51</v>
      </c>
    </row>
    <row r="10956" spans="1:12" x14ac:dyDescent="0.2">
      <c r="A10956">
        <v>620</v>
      </c>
      <c r="B10956">
        <v>29</v>
      </c>
      <c r="C10956">
        <v>13</v>
      </c>
      <c r="D10956">
        <v>43</v>
      </c>
      <c r="E10956" s="1">
        <v>45981</v>
      </c>
      <c r="F10956" s="1">
        <v>46184</v>
      </c>
      <c r="G10956">
        <v>192.51</v>
      </c>
      <c r="H10956">
        <v>3999</v>
      </c>
      <c r="I10956">
        <v>399.9</v>
      </c>
      <c r="J10956">
        <v>8277.9500000000007</v>
      </c>
      <c r="K10956">
        <v>8677.85</v>
      </c>
      <c r="L10956">
        <v>192.51</v>
      </c>
    </row>
    <row r="10957" spans="1:12" x14ac:dyDescent="0.2">
      <c r="A10957">
        <v>620</v>
      </c>
      <c r="B10957">
        <v>30</v>
      </c>
      <c r="C10957">
        <v>13</v>
      </c>
      <c r="D10957">
        <v>43</v>
      </c>
      <c r="E10957" s="1">
        <v>45981</v>
      </c>
      <c r="F10957" s="1">
        <v>46191</v>
      </c>
      <c r="G10957">
        <v>192.51</v>
      </c>
      <c r="H10957">
        <v>3999</v>
      </c>
      <c r="I10957">
        <v>399.9</v>
      </c>
      <c r="J10957">
        <v>8277.9500000000007</v>
      </c>
      <c r="K10957">
        <v>8677.85</v>
      </c>
      <c r="L10957">
        <v>192.51</v>
      </c>
    </row>
    <row r="10958" spans="1:12" x14ac:dyDescent="0.2">
      <c r="A10958">
        <v>620</v>
      </c>
      <c r="B10958">
        <v>31</v>
      </c>
      <c r="C10958">
        <v>13</v>
      </c>
      <c r="D10958">
        <v>43</v>
      </c>
      <c r="E10958" s="1">
        <v>45981</v>
      </c>
      <c r="F10958" s="1">
        <v>46198</v>
      </c>
      <c r="G10958">
        <v>192.51</v>
      </c>
      <c r="H10958">
        <v>3999</v>
      </c>
      <c r="I10958">
        <v>399.9</v>
      </c>
      <c r="J10958">
        <v>8277.9500000000007</v>
      </c>
      <c r="K10958">
        <v>8677.85</v>
      </c>
      <c r="L10958">
        <v>192.51</v>
      </c>
    </row>
    <row r="10959" spans="1:12" x14ac:dyDescent="0.2">
      <c r="A10959">
        <v>620</v>
      </c>
      <c r="B10959">
        <v>32</v>
      </c>
      <c r="C10959">
        <v>13</v>
      </c>
      <c r="D10959">
        <v>43</v>
      </c>
      <c r="E10959" s="1">
        <v>45981</v>
      </c>
      <c r="F10959" s="1">
        <v>46205</v>
      </c>
      <c r="G10959">
        <v>192.51</v>
      </c>
      <c r="H10959">
        <v>3999</v>
      </c>
      <c r="I10959">
        <v>399.9</v>
      </c>
      <c r="J10959">
        <v>8277.9500000000007</v>
      </c>
      <c r="K10959">
        <v>8677.85</v>
      </c>
      <c r="L10959">
        <v>192.51</v>
      </c>
    </row>
    <row r="10960" spans="1:12" x14ac:dyDescent="0.2">
      <c r="A10960">
        <v>620</v>
      </c>
      <c r="B10960">
        <v>33</v>
      </c>
      <c r="C10960">
        <v>13</v>
      </c>
      <c r="D10960">
        <v>43</v>
      </c>
      <c r="E10960" s="1">
        <v>45981</v>
      </c>
      <c r="F10960" s="1">
        <v>46212</v>
      </c>
      <c r="G10960">
        <v>192.51</v>
      </c>
      <c r="H10960">
        <v>3999</v>
      </c>
      <c r="I10960">
        <v>399.9</v>
      </c>
      <c r="J10960">
        <v>8277.9500000000007</v>
      </c>
      <c r="K10960">
        <v>8677.85</v>
      </c>
      <c r="L10960">
        <v>192.51</v>
      </c>
    </row>
    <row r="10961" spans="1:12" x14ac:dyDescent="0.2">
      <c r="A10961">
        <v>620</v>
      </c>
      <c r="B10961">
        <v>34</v>
      </c>
      <c r="C10961">
        <v>13</v>
      </c>
      <c r="D10961">
        <v>43</v>
      </c>
      <c r="E10961" s="1">
        <v>45981</v>
      </c>
      <c r="F10961" s="1">
        <v>46219</v>
      </c>
      <c r="G10961">
        <v>192.51</v>
      </c>
      <c r="H10961">
        <v>3999</v>
      </c>
      <c r="I10961">
        <v>399.9</v>
      </c>
      <c r="J10961">
        <v>8277.9500000000007</v>
      </c>
      <c r="K10961">
        <v>8677.85</v>
      </c>
      <c r="L10961">
        <v>192.51</v>
      </c>
    </row>
    <row r="10962" spans="1:12" x14ac:dyDescent="0.2">
      <c r="A10962">
        <v>620</v>
      </c>
      <c r="B10962">
        <v>35</v>
      </c>
      <c r="C10962">
        <v>13</v>
      </c>
      <c r="D10962">
        <v>43</v>
      </c>
      <c r="E10962" s="1">
        <v>45981</v>
      </c>
      <c r="F10962" s="1">
        <v>46226</v>
      </c>
      <c r="G10962">
        <v>192.51</v>
      </c>
      <c r="H10962">
        <v>3999</v>
      </c>
      <c r="I10962">
        <v>399.9</v>
      </c>
      <c r="J10962">
        <v>8277.9500000000007</v>
      </c>
      <c r="K10962">
        <v>8677.85</v>
      </c>
      <c r="L10962">
        <v>192.51</v>
      </c>
    </row>
    <row r="10963" spans="1:12" x14ac:dyDescent="0.2">
      <c r="A10963">
        <v>620</v>
      </c>
      <c r="B10963">
        <v>36</v>
      </c>
      <c r="C10963">
        <v>13</v>
      </c>
      <c r="D10963">
        <v>43</v>
      </c>
      <c r="E10963" s="1">
        <v>45981</v>
      </c>
      <c r="F10963" s="1">
        <v>46233</v>
      </c>
      <c r="G10963">
        <v>192.51</v>
      </c>
      <c r="H10963">
        <v>3999</v>
      </c>
      <c r="I10963">
        <v>399.9</v>
      </c>
      <c r="J10963">
        <v>8277.9500000000007</v>
      </c>
      <c r="K10963">
        <v>8677.85</v>
      </c>
      <c r="L10963">
        <v>192.51</v>
      </c>
    </row>
    <row r="10964" spans="1:12" x14ac:dyDescent="0.2">
      <c r="A10964">
        <v>620</v>
      </c>
      <c r="B10964">
        <v>37</v>
      </c>
      <c r="C10964">
        <v>13</v>
      </c>
      <c r="D10964">
        <v>43</v>
      </c>
      <c r="E10964" s="1">
        <v>45981</v>
      </c>
      <c r="F10964" s="1">
        <v>46240</v>
      </c>
      <c r="G10964">
        <v>192.51</v>
      </c>
      <c r="H10964">
        <v>3999</v>
      </c>
      <c r="I10964">
        <v>399.9</v>
      </c>
      <c r="J10964">
        <v>8277.9500000000007</v>
      </c>
      <c r="K10964">
        <v>8677.85</v>
      </c>
      <c r="L10964">
        <v>192.51</v>
      </c>
    </row>
    <row r="10965" spans="1:12" x14ac:dyDescent="0.2">
      <c r="A10965">
        <v>620</v>
      </c>
      <c r="B10965">
        <v>38</v>
      </c>
      <c r="C10965">
        <v>13</v>
      </c>
      <c r="D10965">
        <v>43</v>
      </c>
      <c r="E10965" s="1">
        <v>45981</v>
      </c>
      <c r="F10965" s="1">
        <v>46247</v>
      </c>
      <c r="G10965">
        <v>192.51</v>
      </c>
      <c r="H10965">
        <v>3999</v>
      </c>
      <c r="I10965">
        <v>399.9</v>
      </c>
      <c r="J10965">
        <v>8277.9500000000007</v>
      </c>
      <c r="K10965">
        <v>8677.85</v>
      </c>
      <c r="L10965">
        <v>192.51</v>
      </c>
    </row>
    <row r="10966" spans="1:12" x14ac:dyDescent="0.2">
      <c r="A10966">
        <v>620</v>
      </c>
      <c r="B10966">
        <v>39</v>
      </c>
      <c r="C10966">
        <v>13</v>
      </c>
      <c r="D10966">
        <v>43</v>
      </c>
      <c r="E10966" s="1">
        <v>45981</v>
      </c>
      <c r="F10966" s="1">
        <v>46254</v>
      </c>
      <c r="G10966">
        <v>192.51</v>
      </c>
      <c r="H10966">
        <v>3999</v>
      </c>
      <c r="I10966">
        <v>399.9</v>
      </c>
      <c r="J10966">
        <v>8277.9500000000007</v>
      </c>
      <c r="K10966">
        <v>8677.85</v>
      </c>
      <c r="L10966">
        <v>192.51</v>
      </c>
    </row>
    <row r="10967" spans="1:12" x14ac:dyDescent="0.2">
      <c r="A10967">
        <v>620</v>
      </c>
      <c r="B10967">
        <v>40</v>
      </c>
      <c r="C10967">
        <v>13</v>
      </c>
      <c r="D10967">
        <v>43</v>
      </c>
      <c r="E10967" s="1">
        <v>45981</v>
      </c>
      <c r="F10967" s="1">
        <v>46261</v>
      </c>
      <c r="G10967">
        <v>192.51</v>
      </c>
      <c r="H10967">
        <v>3999</v>
      </c>
      <c r="I10967">
        <v>399.9</v>
      </c>
      <c r="J10967">
        <v>8277.9500000000007</v>
      </c>
      <c r="K10967">
        <v>8677.85</v>
      </c>
      <c r="L10967">
        <v>192.51</v>
      </c>
    </row>
    <row r="10968" spans="1:12" x14ac:dyDescent="0.2">
      <c r="A10968">
        <v>620</v>
      </c>
      <c r="B10968">
        <v>41</v>
      </c>
      <c r="C10968">
        <v>13</v>
      </c>
      <c r="D10968">
        <v>43</v>
      </c>
      <c r="E10968" s="1">
        <v>45981</v>
      </c>
      <c r="F10968" s="1">
        <v>46268</v>
      </c>
      <c r="G10968">
        <v>192.51</v>
      </c>
      <c r="H10968">
        <v>3999</v>
      </c>
      <c r="I10968">
        <v>399.9</v>
      </c>
      <c r="J10968">
        <v>8277.9500000000007</v>
      </c>
      <c r="K10968">
        <v>8677.85</v>
      </c>
      <c r="L10968">
        <v>192.51</v>
      </c>
    </row>
    <row r="10969" spans="1:12" x14ac:dyDescent="0.2">
      <c r="A10969">
        <v>620</v>
      </c>
      <c r="B10969">
        <v>42</v>
      </c>
      <c r="C10969">
        <v>13</v>
      </c>
      <c r="D10969">
        <v>43</v>
      </c>
      <c r="E10969" s="1">
        <v>45981</v>
      </c>
      <c r="F10969" s="1">
        <v>46275</v>
      </c>
      <c r="G10969">
        <v>192.51</v>
      </c>
      <c r="H10969">
        <v>3999</v>
      </c>
      <c r="I10969">
        <v>399.9</v>
      </c>
      <c r="J10969">
        <v>8277.9500000000007</v>
      </c>
      <c r="K10969">
        <v>8677.85</v>
      </c>
      <c r="L10969">
        <v>192.51</v>
      </c>
    </row>
    <row r="10970" spans="1:12" x14ac:dyDescent="0.2">
      <c r="A10970">
        <v>620</v>
      </c>
      <c r="B10970">
        <v>43</v>
      </c>
      <c r="C10970">
        <v>13</v>
      </c>
      <c r="D10970">
        <v>43</v>
      </c>
      <c r="E10970" s="1">
        <v>45981</v>
      </c>
      <c r="F10970" s="1">
        <v>46282</v>
      </c>
      <c r="G10970">
        <v>192.51</v>
      </c>
      <c r="H10970">
        <v>3999</v>
      </c>
      <c r="I10970">
        <v>399.9</v>
      </c>
      <c r="J10970">
        <v>8277.9500000000007</v>
      </c>
      <c r="K10970">
        <v>8677.85</v>
      </c>
      <c r="L10970">
        <v>192.51</v>
      </c>
    </row>
    <row r="10971" spans="1:12" x14ac:dyDescent="0.2">
      <c r="A10971">
        <v>621</v>
      </c>
      <c r="B10971">
        <v>0</v>
      </c>
      <c r="C10971">
        <v>25</v>
      </c>
      <c r="D10971">
        <v>35</v>
      </c>
      <c r="E10971" s="1">
        <v>45980</v>
      </c>
      <c r="F10971" s="1">
        <v>45980</v>
      </c>
      <c r="G10971">
        <v>379.9</v>
      </c>
      <c r="H10971">
        <v>3799</v>
      </c>
      <c r="I10971">
        <v>379.9</v>
      </c>
      <c r="J10971">
        <v>7180.14</v>
      </c>
      <c r="K10971">
        <v>7560.04</v>
      </c>
      <c r="L10971">
        <v>205.15</v>
      </c>
    </row>
    <row r="10972" spans="1:12" x14ac:dyDescent="0.2">
      <c r="A10972">
        <v>621</v>
      </c>
      <c r="B10972">
        <v>1</v>
      </c>
      <c r="C10972">
        <v>25</v>
      </c>
      <c r="D10972">
        <v>35</v>
      </c>
      <c r="E10972" s="1">
        <v>45980</v>
      </c>
      <c r="F10972" s="1">
        <v>45987</v>
      </c>
      <c r="G10972">
        <v>205.15</v>
      </c>
      <c r="H10972">
        <v>3799</v>
      </c>
      <c r="I10972">
        <v>379.9</v>
      </c>
      <c r="J10972">
        <v>7180.14</v>
      </c>
      <c r="K10972">
        <v>7560.04</v>
      </c>
      <c r="L10972">
        <v>205.15</v>
      </c>
    </row>
    <row r="10973" spans="1:12" x14ac:dyDescent="0.2">
      <c r="A10973">
        <v>621</v>
      </c>
      <c r="B10973">
        <v>2</v>
      </c>
      <c r="C10973">
        <v>25</v>
      </c>
      <c r="D10973">
        <v>35</v>
      </c>
      <c r="E10973" s="1">
        <v>45980</v>
      </c>
      <c r="F10973" s="1">
        <v>45994</v>
      </c>
      <c r="G10973">
        <v>205.15</v>
      </c>
      <c r="H10973">
        <v>3799</v>
      </c>
      <c r="I10973">
        <v>379.9</v>
      </c>
      <c r="J10973">
        <v>7180.14</v>
      </c>
      <c r="K10973">
        <v>7560.04</v>
      </c>
      <c r="L10973">
        <v>205.15</v>
      </c>
    </row>
    <row r="10974" spans="1:12" x14ac:dyDescent="0.2">
      <c r="A10974">
        <v>621</v>
      </c>
      <c r="B10974">
        <v>3</v>
      </c>
      <c r="C10974">
        <v>25</v>
      </c>
      <c r="D10974">
        <v>35</v>
      </c>
      <c r="E10974" s="1">
        <v>45980</v>
      </c>
      <c r="F10974" s="1">
        <v>46001</v>
      </c>
      <c r="G10974">
        <v>205.15</v>
      </c>
      <c r="H10974">
        <v>3799</v>
      </c>
      <c r="I10974">
        <v>379.9</v>
      </c>
      <c r="J10974">
        <v>7180.14</v>
      </c>
      <c r="K10974">
        <v>7560.04</v>
      </c>
      <c r="L10974">
        <v>205.15</v>
      </c>
    </row>
    <row r="10975" spans="1:12" x14ac:dyDescent="0.2">
      <c r="A10975">
        <v>621</v>
      </c>
      <c r="B10975">
        <v>4</v>
      </c>
      <c r="C10975">
        <v>25</v>
      </c>
      <c r="D10975">
        <v>35</v>
      </c>
      <c r="E10975" s="1">
        <v>45980</v>
      </c>
      <c r="F10975" s="1">
        <v>46008</v>
      </c>
      <c r="G10975">
        <v>205.15</v>
      </c>
      <c r="H10975">
        <v>3799</v>
      </c>
      <c r="I10975">
        <v>379.9</v>
      </c>
      <c r="J10975">
        <v>7180.14</v>
      </c>
      <c r="K10975">
        <v>7560.04</v>
      </c>
      <c r="L10975">
        <v>205.15</v>
      </c>
    </row>
    <row r="10976" spans="1:12" x14ac:dyDescent="0.2">
      <c r="A10976">
        <v>621</v>
      </c>
      <c r="B10976">
        <v>5</v>
      </c>
      <c r="C10976">
        <v>25</v>
      </c>
      <c r="D10976">
        <v>35</v>
      </c>
      <c r="E10976" s="1">
        <v>45980</v>
      </c>
      <c r="F10976" s="1">
        <v>46015</v>
      </c>
      <c r="G10976">
        <v>205.15</v>
      </c>
      <c r="H10976">
        <v>3799</v>
      </c>
      <c r="I10976">
        <v>379.9</v>
      </c>
      <c r="J10976">
        <v>7180.14</v>
      </c>
      <c r="K10976">
        <v>7560.04</v>
      </c>
      <c r="L10976">
        <v>205.15</v>
      </c>
    </row>
    <row r="10977" spans="1:12" x14ac:dyDescent="0.2">
      <c r="A10977">
        <v>621</v>
      </c>
      <c r="B10977">
        <v>6</v>
      </c>
      <c r="C10977">
        <v>25</v>
      </c>
      <c r="D10977">
        <v>35</v>
      </c>
      <c r="E10977" s="1">
        <v>45980</v>
      </c>
      <c r="F10977" s="1">
        <v>46022</v>
      </c>
      <c r="G10977">
        <v>205.15</v>
      </c>
      <c r="H10977">
        <v>3799</v>
      </c>
      <c r="I10977">
        <v>379.9</v>
      </c>
      <c r="J10977">
        <v>7180.14</v>
      </c>
      <c r="K10977">
        <v>7560.04</v>
      </c>
      <c r="L10977">
        <v>205.15</v>
      </c>
    </row>
    <row r="10978" spans="1:12" x14ac:dyDescent="0.2">
      <c r="A10978">
        <v>621</v>
      </c>
      <c r="B10978">
        <v>7</v>
      </c>
      <c r="C10978">
        <v>25</v>
      </c>
      <c r="D10978">
        <v>35</v>
      </c>
      <c r="E10978" s="1">
        <v>45980</v>
      </c>
      <c r="F10978" s="1">
        <v>46029</v>
      </c>
      <c r="G10978">
        <v>205.15</v>
      </c>
      <c r="H10978">
        <v>3799</v>
      </c>
      <c r="I10978">
        <v>379.9</v>
      </c>
      <c r="J10978">
        <v>7180.14</v>
      </c>
      <c r="K10978">
        <v>7560.04</v>
      </c>
      <c r="L10978">
        <v>205.15</v>
      </c>
    </row>
    <row r="10979" spans="1:12" x14ac:dyDescent="0.2">
      <c r="A10979">
        <v>621</v>
      </c>
      <c r="B10979">
        <v>8</v>
      </c>
      <c r="C10979">
        <v>25</v>
      </c>
      <c r="D10979">
        <v>35</v>
      </c>
      <c r="E10979" s="1">
        <v>45980</v>
      </c>
      <c r="F10979" s="1">
        <v>46036</v>
      </c>
      <c r="G10979">
        <v>205.15</v>
      </c>
      <c r="H10979">
        <v>3799</v>
      </c>
      <c r="I10979">
        <v>379.9</v>
      </c>
      <c r="J10979">
        <v>7180.14</v>
      </c>
      <c r="K10979">
        <v>7560.04</v>
      </c>
      <c r="L10979">
        <v>205.15</v>
      </c>
    </row>
    <row r="10980" spans="1:12" x14ac:dyDescent="0.2">
      <c r="A10980">
        <v>621</v>
      </c>
      <c r="B10980">
        <v>9</v>
      </c>
      <c r="C10980">
        <v>25</v>
      </c>
      <c r="D10980">
        <v>35</v>
      </c>
      <c r="E10980" s="1">
        <v>45980</v>
      </c>
      <c r="F10980" s="1">
        <v>46043</v>
      </c>
      <c r="G10980">
        <v>205.15</v>
      </c>
      <c r="H10980">
        <v>3799</v>
      </c>
      <c r="I10980">
        <v>379.9</v>
      </c>
      <c r="J10980">
        <v>7180.14</v>
      </c>
      <c r="K10980">
        <v>7560.04</v>
      </c>
      <c r="L10980">
        <v>205.15</v>
      </c>
    </row>
    <row r="10981" spans="1:12" x14ac:dyDescent="0.2">
      <c r="A10981">
        <v>621</v>
      </c>
      <c r="B10981">
        <v>10</v>
      </c>
      <c r="C10981">
        <v>25</v>
      </c>
      <c r="D10981">
        <v>35</v>
      </c>
      <c r="E10981" s="1">
        <v>45980</v>
      </c>
      <c r="F10981" s="1">
        <v>46050</v>
      </c>
      <c r="G10981">
        <v>205.15</v>
      </c>
      <c r="H10981">
        <v>3799</v>
      </c>
      <c r="I10981">
        <v>379.9</v>
      </c>
      <c r="J10981">
        <v>7180.14</v>
      </c>
      <c r="K10981">
        <v>7560.04</v>
      </c>
      <c r="L10981">
        <v>205.15</v>
      </c>
    </row>
    <row r="10982" spans="1:12" x14ac:dyDescent="0.2">
      <c r="A10982">
        <v>621</v>
      </c>
      <c r="B10982">
        <v>11</v>
      </c>
      <c r="C10982">
        <v>25</v>
      </c>
      <c r="D10982">
        <v>35</v>
      </c>
      <c r="E10982" s="1">
        <v>45980</v>
      </c>
      <c r="F10982" s="1">
        <v>46057</v>
      </c>
      <c r="G10982">
        <v>205.15</v>
      </c>
      <c r="H10982">
        <v>3799</v>
      </c>
      <c r="I10982">
        <v>379.9</v>
      </c>
      <c r="J10982">
        <v>7180.14</v>
      </c>
      <c r="K10982">
        <v>7560.04</v>
      </c>
      <c r="L10982">
        <v>205.15</v>
      </c>
    </row>
    <row r="10983" spans="1:12" x14ac:dyDescent="0.2">
      <c r="A10983">
        <v>621</v>
      </c>
      <c r="B10983">
        <v>12</v>
      </c>
      <c r="C10983">
        <v>25</v>
      </c>
      <c r="D10983">
        <v>35</v>
      </c>
      <c r="E10983" s="1">
        <v>45980</v>
      </c>
      <c r="F10983" s="1">
        <v>46064</v>
      </c>
      <c r="G10983">
        <v>205.15</v>
      </c>
      <c r="H10983">
        <v>3799</v>
      </c>
      <c r="I10983">
        <v>379.9</v>
      </c>
      <c r="J10983">
        <v>7180.14</v>
      </c>
      <c r="K10983">
        <v>7560.04</v>
      </c>
      <c r="L10983">
        <v>205.15</v>
      </c>
    </row>
    <row r="10984" spans="1:12" x14ac:dyDescent="0.2">
      <c r="A10984">
        <v>621</v>
      </c>
      <c r="B10984">
        <v>13</v>
      </c>
      <c r="C10984">
        <v>25</v>
      </c>
      <c r="D10984">
        <v>35</v>
      </c>
      <c r="E10984" s="1">
        <v>45980</v>
      </c>
      <c r="F10984" s="1">
        <v>46071</v>
      </c>
      <c r="G10984">
        <v>205.15</v>
      </c>
      <c r="H10984">
        <v>3799</v>
      </c>
      <c r="I10984">
        <v>379.9</v>
      </c>
      <c r="J10984">
        <v>7180.14</v>
      </c>
      <c r="K10984">
        <v>7560.04</v>
      </c>
      <c r="L10984">
        <v>205.15</v>
      </c>
    </row>
    <row r="10985" spans="1:12" x14ac:dyDescent="0.2">
      <c r="A10985">
        <v>621</v>
      </c>
      <c r="B10985">
        <v>14</v>
      </c>
      <c r="C10985">
        <v>25</v>
      </c>
      <c r="D10985">
        <v>35</v>
      </c>
      <c r="E10985" s="1">
        <v>45980</v>
      </c>
      <c r="F10985" s="1">
        <v>46078</v>
      </c>
      <c r="G10985">
        <v>205.15</v>
      </c>
      <c r="H10985">
        <v>3799</v>
      </c>
      <c r="I10985">
        <v>379.9</v>
      </c>
      <c r="J10985">
        <v>7180.14</v>
      </c>
      <c r="K10985">
        <v>7560.04</v>
      </c>
      <c r="L10985">
        <v>205.15</v>
      </c>
    </row>
    <row r="10986" spans="1:12" x14ac:dyDescent="0.2">
      <c r="A10986">
        <v>621</v>
      </c>
      <c r="B10986">
        <v>15</v>
      </c>
      <c r="C10986">
        <v>25</v>
      </c>
      <c r="D10986">
        <v>35</v>
      </c>
      <c r="E10986" s="1">
        <v>45980</v>
      </c>
      <c r="F10986" s="1">
        <v>46085</v>
      </c>
      <c r="G10986">
        <v>205.15</v>
      </c>
      <c r="H10986">
        <v>3799</v>
      </c>
      <c r="I10986">
        <v>379.9</v>
      </c>
      <c r="J10986">
        <v>7180.14</v>
      </c>
      <c r="K10986">
        <v>7560.04</v>
      </c>
      <c r="L10986">
        <v>205.15</v>
      </c>
    </row>
    <row r="10987" spans="1:12" x14ac:dyDescent="0.2">
      <c r="A10987">
        <v>621</v>
      </c>
      <c r="B10987">
        <v>16</v>
      </c>
      <c r="C10987">
        <v>25</v>
      </c>
      <c r="D10987">
        <v>35</v>
      </c>
      <c r="E10987" s="1">
        <v>45980</v>
      </c>
      <c r="F10987" s="1">
        <v>46092</v>
      </c>
      <c r="G10987">
        <v>205.15</v>
      </c>
      <c r="H10987">
        <v>3799</v>
      </c>
      <c r="I10987">
        <v>379.9</v>
      </c>
      <c r="J10987">
        <v>7180.14</v>
      </c>
      <c r="K10987">
        <v>7560.04</v>
      </c>
      <c r="L10987">
        <v>205.15</v>
      </c>
    </row>
    <row r="10988" spans="1:12" x14ac:dyDescent="0.2">
      <c r="A10988">
        <v>621</v>
      </c>
      <c r="B10988">
        <v>17</v>
      </c>
      <c r="C10988">
        <v>25</v>
      </c>
      <c r="D10988">
        <v>35</v>
      </c>
      <c r="E10988" s="1">
        <v>45980</v>
      </c>
      <c r="F10988" s="1">
        <v>46099</v>
      </c>
      <c r="G10988">
        <v>205.15</v>
      </c>
      <c r="H10988">
        <v>3799</v>
      </c>
      <c r="I10988">
        <v>379.9</v>
      </c>
      <c r="J10988">
        <v>7180.14</v>
      </c>
      <c r="K10988">
        <v>7560.04</v>
      </c>
      <c r="L10988">
        <v>205.15</v>
      </c>
    </row>
    <row r="10989" spans="1:12" x14ac:dyDescent="0.2">
      <c r="A10989">
        <v>621</v>
      </c>
      <c r="B10989">
        <v>18</v>
      </c>
      <c r="C10989">
        <v>25</v>
      </c>
      <c r="D10989">
        <v>35</v>
      </c>
      <c r="E10989" s="1">
        <v>45980</v>
      </c>
      <c r="F10989" s="1">
        <v>46106</v>
      </c>
      <c r="G10989">
        <v>205.15</v>
      </c>
      <c r="H10989">
        <v>3799</v>
      </c>
      <c r="I10989">
        <v>379.9</v>
      </c>
      <c r="J10989">
        <v>7180.14</v>
      </c>
      <c r="K10989">
        <v>7560.04</v>
      </c>
      <c r="L10989">
        <v>205.15</v>
      </c>
    </row>
    <row r="10990" spans="1:12" x14ac:dyDescent="0.2">
      <c r="A10990">
        <v>621</v>
      </c>
      <c r="B10990">
        <v>19</v>
      </c>
      <c r="C10990">
        <v>25</v>
      </c>
      <c r="D10990">
        <v>35</v>
      </c>
      <c r="E10990" s="1">
        <v>45980</v>
      </c>
      <c r="F10990" s="1">
        <v>46113</v>
      </c>
      <c r="G10990">
        <v>205.15</v>
      </c>
      <c r="H10990">
        <v>3799</v>
      </c>
      <c r="I10990">
        <v>379.9</v>
      </c>
      <c r="J10990">
        <v>7180.14</v>
      </c>
      <c r="K10990">
        <v>7560.04</v>
      </c>
      <c r="L10990">
        <v>205.15</v>
      </c>
    </row>
    <row r="10991" spans="1:12" x14ac:dyDescent="0.2">
      <c r="A10991">
        <v>621</v>
      </c>
      <c r="B10991">
        <v>20</v>
      </c>
      <c r="C10991">
        <v>25</v>
      </c>
      <c r="D10991">
        <v>35</v>
      </c>
      <c r="E10991" s="1">
        <v>45980</v>
      </c>
      <c r="F10991" s="1">
        <v>46120</v>
      </c>
      <c r="G10991">
        <v>205.15</v>
      </c>
      <c r="H10991">
        <v>3799</v>
      </c>
      <c r="I10991">
        <v>379.9</v>
      </c>
      <c r="J10991">
        <v>7180.14</v>
      </c>
      <c r="K10991">
        <v>7560.04</v>
      </c>
      <c r="L10991">
        <v>205.15</v>
      </c>
    </row>
    <row r="10992" spans="1:12" x14ac:dyDescent="0.2">
      <c r="A10992">
        <v>621</v>
      </c>
      <c r="B10992">
        <v>21</v>
      </c>
      <c r="C10992">
        <v>25</v>
      </c>
      <c r="D10992">
        <v>35</v>
      </c>
      <c r="E10992" s="1">
        <v>45980</v>
      </c>
      <c r="F10992" s="1">
        <v>46127</v>
      </c>
      <c r="G10992">
        <v>205.15</v>
      </c>
      <c r="H10992">
        <v>3799</v>
      </c>
      <c r="I10992">
        <v>379.9</v>
      </c>
      <c r="J10992">
        <v>7180.14</v>
      </c>
      <c r="K10992">
        <v>7560.04</v>
      </c>
      <c r="L10992">
        <v>205.15</v>
      </c>
    </row>
    <row r="10993" spans="1:12" x14ac:dyDescent="0.2">
      <c r="A10993">
        <v>621</v>
      </c>
      <c r="B10993">
        <v>22</v>
      </c>
      <c r="C10993">
        <v>25</v>
      </c>
      <c r="D10993">
        <v>35</v>
      </c>
      <c r="E10993" s="1">
        <v>45980</v>
      </c>
      <c r="F10993" s="1">
        <v>46134</v>
      </c>
      <c r="G10993">
        <v>205.15</v>
      </c>
      <c r="H10993">
        <v>3799</v>
      </c>
      <c r="I10993">
        <v>379.9</v>
      </c>
      <c r="J10993">
        <v>7180.14</v>
      </c>
      <c r="K10993">
        <v>7560.04</v>
      </c>
      <c r="L10993">
        <v>205.15</v>
      </c>
    </row>
    <row r="10994" spans="1:12" x14ac:dyDescent="0.2">
      <c r="A10994">
        <v>621</v>
      </c>
      <c r="B10994">
        <v>23</v>
      </c>
      <c r="C10994">
        <v>25</v>
      </c>
      <c r="D10994">
        <v>35</v>
      </c>
      <c r="E10994" s="1">
        <v>45980</v>
      </c>
      <c r="F10994" s="1">
        <v>46141</v>
      </c>
      <c r="G10994">
        <v>205.15</v>
      </c>
      <c r="H10994">
        <v>3799</v>
      </c>
      <c r="I10994">
        <v>379.9</v>
      </c>
      <c r="J10994">
        <v>7180.14</v>
      </c>
      <c r="K10994">
        <v>7560.04</v>
      </c>
      <c r="L10994">
        <v>205.15</v>
      </c>
    </row>
    <row r="10995" spans="1:12" x14ac:dyDescent="0.2">
      <c r="A10995">
        <v>621</v>
      </c>
      <c r="B10995">
        <v>24</v>
      </c>
      <c r="C10995">
        <v>25</v>
      </c>
      <c r="D10995">
        <v>35</v>
      </c>
      <c r="E10995" s="1">
        <v>45980</v>
      </c>
      <c r="F10995" s="1">
        <v>46148</v>
      </c>
      <c r="G10995">
        <v>205.15</v>
      </c>
      <c r="H10995">
        <v>3799</v>
      </c>
      <c r="I10995">
        <v>379.9</v>
      </c>
      <c r="J10995">
        <v>7180.14</v>
      </c>
      <c r="K10995">
        <v>7560.04</v>
      </c>
      <c r="L10995">
        <v>205.15</v>
      </c>
    </row>
    <row r="10996" spans="1:12" x14ac:dyDescent="0.2">
      <c r="A10996">
        <v>621</v>
      </c>
      <c r="B10996">
        <v>25</v>
      </c>
      <c r="C10996">
        <v>25</v>
      </c>
      <c r="D10996">
        <v>35</v>
      </c>
      <c r="E10996" s="1">
        <v>45980</v>
      </c>
      <c r="F10996" s="1">
        <v>46155</v>
      </c>
      <c r="G10996">
        <v>205.15</v>
      </c>
      <c r="H10996">
        <v>3799</v>
      </c>
      <c r="I10996">
        <v>379.9</v>
      </c>
      <c r="J10996">
        <v>7180.14</v>
      </c>
      <c r="K10996">
        <v>7560.04</v>
      </c>
      <c r="L10996">
        <v>205.15</v>
      </c>
    </row>
    <row r="10997" spans="1:12" x14ac:dyDescent="0.2">
      <c r="A10997">
        <v>621</v>
      </c>
      <c r="B10997">
        <v>26</v>
      </c>
      <c r="C10997">
        <v>25</v>
      </c>
      <c r="D10997">
        <v>35</v>
      </c>
      <c r="E10997" s="1">
        <v>45980</v>
      </c>
      <c r="F10997" s="1">
        <v>46162</v>
      </c>
      <c r="G10997">
        <v>205.15</v>
      </c>
      <c r="H10997">
        <v>3799</v>
      </c>
      <c r="I10997">
        <v>379.9</v>
      </c>
      <c r="J10997">
        <v>7180.14</v>
      </c>
      <c r="K10997">
        <v>7560.04</v>
      </c>
      <c r="L10997">
        <v>205.15</v>
      </c>
    </row>
    <row r="10998" spans="1:12" x14ac:dyDescent="0.2">
      <c r="A10998">
        <v>621</v>
      </c>
      <c r="B10998">
        <v>27</v>
      </c>
      <c r="C10998">
        <v>25</v>
      </c>
      <c r="D10998">
        <v>35</v>
      </c>
      <c r="E10998" s="1">
        <v>45980</v>
      </c>
      <c r="F10998" s="1">
        <v>46169</v>
      </c>
      <c r="G10998">
        <v>205.15</v>
      </c>
      <c r="H10998">
        <v>3799</v>
      </c>
      <c r="I10998">
        <v>379.9</v>
      </c>
      <c r="J10998">
        <v>7180.14</v>
      </c>
      <c r="K10998">
        <v>7560.04</v>
      </c>
      <c r="L10998">
        <v>205.15</v>
      </c>
    </row>
    <row r="10999" spans="1:12" x14ac:dyDescent="0.2">
      <c r="A10999">
        <v>621</v>
      </c>
      <c r="B10999">
        <v>28</v>
      </c>
      <c r="C10999">
        <v>25</v>
      </c>
      <c r="D10999">
        <v>35</v>
      </c>
      <c r="E10999" s="1">
        <v>45980</v>
      </c>
      <c r="F10999" s="1">
        <v>46176</v>
      </c>
      <c r="G10999">
        <v>205.15</v>
      </c>
      <c r="H10999">
        <v>3799</v>
      </c>
      <c r="I10999">
        <v>379.9</v>
      </c>
      <c r="J10999">
        <v>7180.14</v>
      </c>
      <c r="K10999">
        <v>7560.04</v>
      </c>
      <c r="L10999">
        <v>205.15</v>
      </c>
    </row>
    <row r="11000" spans="1:12" x14ac:dyDescent="0.2">
      <c r="A11000">
        <v>621</v>
      </c>
      <c r="B11000">
        <v>29</v>
      </c>
      <c r="C11000">
        <v>25</v>
      </c>
      <c r="D11000">
        <v>35</v>
      </c>
      <c r="E11000" s="1">
        <v>45980</v>
      </c>
      <c r="F11000" s="1">
        <v>46183</v>
      </c>
      <c r="G11000">
        <v>205.15</v>
      </c>
      <c r="H11000">
        <v>3799</v>
      </c>
      <c r="I11000">
        <v>379.9</v>
      </c>
      <c r="J11000">
        <v>7180.14</v>
      </c>
      <c r="K11000">
        <v>7560.04</v>
      </c>
      <c r="L11000">
        <v>205.15</v>
      </c>
    </row>
    <row r="11001" spans="1:12" x14ac:dyDescent="0.2">
      <c r="A11001">
        <v>621</v>
      </c>
      <c r="B11001">
        <v>30</v>
      </c>
      <c r="C11001">
        <v>25</v>
      </c>
      <c r="D11001">
        <v>35</v>
      </c>
      <c r="E11001" s="1">
        <v>45980</v>
      </c>
      <c r="F11001" s="1">
        <v>46190</v>
      </c>
      <c r="G11001">
        <v>205.15</v>
      </c>
      <c r="H11001">
        <v>3799</v>
      </c>
      <c r="I11001">
        <v>379.9</v>
      </c>
      <c r="J11001">
        <v>7180.14</v>
      </c>
      <c r="K11001">
        <v>7560.04</v>
      </c>
      <c r="L11001">
        <v>205.15</v>
      </c>
    </row>
    <row r="11002" spans="1:12" x14ac:dyDescent="0.2">
      <c r="A11002">
        <v>621</v>
      </c>
      <c r="B11002">
        <v>31</v>
      </c>
      <c r="C11002">
        <v>25</v>
      </c>
      <c r="D11002">
        <v>35</v>
      </c>
      <c r="E11002" s="1">
        <v>45980</v>
      </c>
      <c r="F11002" s="1">
        <v>46197</v>
      </c>
      <c r="G11002">
        <v>205.15</v>
      </c>
      <c r="H11002">
        <v>3799</v>
      </c>
      <c r="I11002">
        <v>379.9</v>
      </c>
      <c r="J11002">
        <v>7180.14</v>
      </c>
      <c r="K11002">
        <v>7560.04</v>
      </c>
      <c r="L11002">
        <v>205.15</v>
      </c>
    </row>
    <row r="11003" spans="1:12" x14ac:dyDescent="0.2">
      <c r="A11003">
        <v>621</v>
      </c>
      <c r="B11003">
        <v>32</v>
      </c>
      <c r="C11003">
        <v>25</v>
      </c>
      <c r="D11003">
        <v>35</v>
      </c>
      <c r="E11003" s="1">
        <v>45980</v>
      </c>
      <c r="F11003" s="1">
        <v>46204</v>
      </c>
      <c r="G11003">
        <v>205.15</v>
      </c>
      <c r="H11003">
        <v>3799</v>
      </c>
      <c r="I11003">
        <v>379.9</v>
      </c>
      <c r="J11003">
        <v>7180.14</v>
      </c>
      <c r="K11003">
        <v>7560.04</v>
      </c>
      <c r="L11003">
        <v>205.15</v>
      </c>
    </row>
    <row r="11004" spans="1:12" x14ac:dyDescent="0.2">
      <c r="A11004">
        <v>621</v>
      </c>
      <c r="B11004">
        <v>33</v>
      </c>
      <c r="C11004">
        <v>25</v>
      </c>
      <c r="D11004">
        <v>35</v>
      </c>
      <c r="E11004" s="1">
        <v>45980</v>
      </c>
      <c r="F11004" s="1">
        <v>46211</v>
      </c>
      <c r="G11004">
        <v>205.15</v>
      </c>
      <c r="H11004">
        <v>3799</v>
      </c>
      <c r="I11004">
        <v>379.9</v>
      </c>
      <c r="J11004">
        <v>7180.14</v>
      </c>
      <c r="K11004">
        <v>7560.04</v>
      </c>
      <c r="L11004">
        <v>205.15</v>
      </c>
    </row>
    <row r="11005" spans="1:12" x14ac:dyDescent="0.2">
      <c r="A11005">
        <v>621</v>
      </c>
      <c r="B11005">
        <v>34</v>
      </c>
      <c r="C11005">
        <v>25</v>
      </c>
      <c r="D11005">
        <v>35</v>
      </c>
      <c r="E11005" s="1">
        <v>45980</v>
      </c>
      <c r="F11005" s="1">
        <v>46218</v>
      </c>
      <c r="G11005">
        <v>205.15</v>
      </c>
      <c r="H11005">
        <v>3799</v>
      </c>
      <c r="I11005">
        <v>379.9</v>
      </c>
      <c r="J11005">
        <v>7180.14</v>
      </c>
      <c r="K11005">
        <v>7560.04</v>
      </c>
      <c r="L11005">
        <v>205.15</v>
      </c>
    </row>
    <row r="11006" spans="1:12" x14ac:dyDescent="0.2">
      <c r="A11006">
        <v>621</v>
      </c>
      <c r="B11006">
        <v>35</v>
      </c>
      <c r="C11006">
        <v>25</v>
      </c>
      <c r="D11006">
        <v>35</v>
      </c>
      <c r="E11006" s="1">
        <v>45980</v>
      </c>
      <c r="F11006" s="1">
        <v>46225</v>
      </c>
      <c r="G11006">
        <v>205.15</v>
      </c>
      <c r="H11006">
        <v>3799</v>
      </c>
      <c r="I11006">
        <v>379.9</v>
      </c>
      <c r="J11006">
        <v>7180.14</v>
      </c>
      <c r="K11006">
        <v>7560.04</v>
      </c>
      <c r="L11006">
        <v>205.15</v>
      </c>
    </row>
    <row r="11007" spans="1:12" x14ac:dyDescent="0.2">
      <c r="A11007">
        <v>622</v>
      </c>
      <c r="B11007">
        <v>0</v>
      </c>
      <c r="C11007">
        <v>16</v>
      </c>
      <c r="D11007">
        <v>15</v>
      </c>
      <c r="E11007" s="1">
        <v>45977</v>
      </c>
      <c r="F11007" s="1">
        <v>45977</v>
      </c>
      <c r="G11007">
        <v>400</v>
      </c>
      <c r="H11007">
        <v>3799</v>
      </c>
      <c r="I11007">
        <v>400</v>
      </c>
      <c r="J11007">
        <v>5099.97</v>
      </c>
      <c r="K11007">
        <v>5499.97</v>
      </c>
      <c r="L11007">
        <v>340</v>
      </c>
    </row>
    <row r="11008" spans="1:12" x14ac:dyDescent="0.2">
      <c r="A11008">
        <v>622</v>
      </c>
      <c r="B11008">
        <v>1</v>
      </c>
      <c r="C11008">
        <v>16</v>
      </c>
      <c r="D11008">
        <v>15</v>
      </c>
      <c r="E11008" s="1">
        <v>45977</v>
      </c>
      <c r="F11008" s="1">
        <v>45984</v>
      </c>
      <c r="G11008">
        <v>340</v>
      </c>
      <c r="H11008">
        <v>3799</v>
      </c>
      <c r="I11008">
        <v>400</v>
      </c>
      <c r="J11008">
        <v>5099.97</v>
      </c>
      <c r="K11008">
        <v>5499.97</v>
      </c>
      <c r="L11008">
        <v>340</v>
      </c>
    </row>
    <row r="11009" spans="1:12" x14ac:dyDescent="0.2">
      <c r="A11009">
        <v>622</v>
      </c>
      <c r="B11009">
        <v>2</v>
      </c>
      <c r="C11009">
        <v>16</v>
      </c>
      <c r="D11009">
        <v>15</v>
      </c>
      <c r="E11009" s="1">
        <v>45977</v>
      </c>
      <c r="F11009" s="1">
        <v>45991</v>
      </c>
      <c r="G11009">
        <v>340</v>
      </c>
      <c r="H11009">
        <v>3799</v>
      </c>
      <c r="I11009">
        <v>400</v>
      </c>
      <c r="J11009">
        <v>5099.97</v>
      </c>
      <c r="K11009">
        <v>5499.97</v>
      </c>
      <c r="L11009">
        <v>340</v>
      </c>
    </row>
    <row r="11010" spans="1:12" x14ac:dyDescent="0.2">
      <c r="A11010">
        <v>622</v>
      </c>
      <c r="B11010">
        <v>3</v>
      </c>
      <c r="C11010">
        <v>16</v>
      </c>
      <c r="D11010">
        <v>15</v>
      </c>
      <c r="E11010" s="1">
        <v>45977</v>
      </c>
      <c r="F11010" s="1">
        <v>45998</v>
      </c>
      <c r="G11010">
        <v>340</v>
      </c>
      <c r="H11010">
        <v>3799</v>
      </c>
      <c r="I11010">
        <v>400</v>
      </c>
      <c r="J11010">
        <v>5099.97</v>
      </c>
      <c r="K11010">
        <v>5499.97</v>
      </c>
      <c r="L11010">
        <v>340</v>
      </c>
    </row>
    <row r="11011" spans="1:12" x14ac:dyDescent="0.2">
      <c r="A11011">
        <v>622</v>
      </c>
      <c r="B11011">
        <v>4</v>
      </c>
      <c r="C11011">
        <v>16</v>
      </c>
      <c r="D11011">
        <v>15</v>
      </c>
      <c r="E11011" s="1">
        <v>45977</v>
      </c>
      <c r="F11011" s="1">
        <v>46005</v>
      </c>
      <c r="G11011">
        <v>340</v>
      </c>
      <c r="H11011">
        <v>3799</v>
      </c>
      <c r="I11011">
        <v>400</v>
      </c>
      <c r="J11011">
        <v>5099.97</v>
      </c>
      <c r="K11011">
        <v>5499.97</v>
      </c>
      <c r="L11011">
        <v>340</v>
      </c>
    </row>
    <row r="11012" spans="1:12" x14ac:dyDescent="0.2">
      <c r="A11012">
        <v>622</v>
      </c>
      <c r="B11012">
        <v>5</v>
      </c>
      <c r="C11012">
        <v>16</v>
      </c>
      <c r="D11012">
        <v>15</v>
      </c>
      <c r="E11012" s="1">
        <v>45977</v>
      </c>
      <c r="F11012" s="1">
        <v>46012</v>
      </c>
      <c r="G11012">
        <v>340</v>
      </c>
      <c r="H11012">
        <v>3799</v>
      </c>
      <c r="I11012">
        <v>400</v>
      </c>
      <c r="J11012">
        <v>5099.97</v>
      </c>
      <c r="K11012">
        <v>5499.97</v>
      </c>
      <c r="L11012">
        <v>340</v>
      </c>
    </row>
    <row r="11013" spans="1:12" x14ac:dyDescent="0.2">
      <c r="A11013">
        <v>622</v>
      </c>
      <c r="B11013">
        <v>6</v>
      </c>
      <c r="C11013">
        <v>16</v>
      </c>
      <c r="D11013">
        <v>15</v>
      </c>
      <c r="E11013" s="1">
        <v>45977</v>
      </c>
      <c r="F11013" s="1">
        <v>46019</v>
      </c>
      <c r="G11013">
        <v>340</v>
      </c>
      <c r="H11013">
        <v>3799</v>
      </c>
      <c r="I11013">
        <v>400</v>
      </c>
      <c r="J11013">
        <v>5099.97</v>
      </c>
      <c r="K11013">
        <v>5499.97</v>
      </c>
      <c r="L11013">
        <v>340</v>
      </c>
    </row>
    <row r="11014" spans="1:12" x14ac:dyDescent="0.2">
      <c r="A11014">
        <v>622</v>
      </c>
      <c r="B11014">
        <v>7</v>
      </c>
      <c r="C11014">
        <v>16</v>
      </c>
      <c r="D11014">
        <v>15</v>
      </c>
      <c r="E11014" s="1">
        <v>45977</v>
      </c>
      <c r="F11014" s="1">
        <v>46026</v>
      </c>
      <c r="G11014">
        <v>340</v>
      </c>
      <c r="H11014">
        <v>3799</v>
      </c>
      <c r="I11014">
        <v>400</v>
      </c>
      <c r="J11014">
        <v>5099.97</v>
      </c>
      <c r="K11014">
        <v>5499.97</v>
      </c>
      <c r="L11014">
        <v>340</v>
      </c>
    </row>
    <row r="11015" spans="1:12" x14ac:dyDescent="0.2">
      <c r="A11015">
        <v>622</v>
      </c>
      <c r="B11015">
        <v>8</v>
      </c>
      <c r="C11015">
        <v>16</v>
      </c>
      <c r="D11015">
        <v>15</v>
      </c>
      <c r="E11015" s="1">
        <v>45977</v>
      </c>
      <c r="F11015" s="1">
        <v>46033</v>
      </c>
      <c r="G11015">
        <v>340</v>
      </c>
      <c r="H11015">
        <v>3799</v>
      </c>
      <c r="I11015">
        <v>400</v>
      </c>
      <c r="J11015">
        <v>5099.97</v>
      </c>
      <c r="K11015">
        <v>5499.97</v>
      </c>
      <c r="L11015">
        <v>340</v>
      </c>
    </row>
    <row r="11016" spans="1:12" x14ac:dyDescent="0.2">
      <c r="A11016">
        <v>622</v>
      </c>
      <c r="B11016">
        <v>9</v>
      </c>
      <c r="C11016">
        <v>16</v>
      </c>
      <c r="D11016">
        <v>15</v>
      </c>
      <c r="E11016" s="1">
        <v>45977</v>
      </c>
      <c r="F11016" s="1">
        <v>46040</v>
      </c>
      <c r="G11016">
        <v>340</v>
      </c>
      <c r="H11016">
        <v>3799</v>
      </c>
      <c r="I11016">
        <v>400</v>
      </c>
      <c r="J11016">
        <v>5099.97</v>
      </c>
      <c r="K11016">
        <v>5499.97</v>
      </c>
      <c r="L11016">
        <v>340</v>
      </c>
    </row>
    <row r="11017" spans="1:12" x14ac:dyDescent="0.2">
      <c r="A11017">
        <v>622</v>
      </c>
      <c r="B11017">
        <v>10</v>
      </c>
      <c r="C11017">
        <v>16</v>
      </c>
      <c r="D11017">
        <v>15</v>
      </c>
      <c r="E11017" s="1">
        <v>45977</v>
      </c>
      <c r="F11017" s="1">
        <v>46047</v>
      </c>
      <c r="G11017">
        <v>340</v>
      </c>
      <c r="H11017">
        <v>3799</v>
      </c>
      <c r="I11017">
        <v>400</v>
      </c>
      <c r="J11017">
        <v>5099.97</v>
      </c>
      <c r="K11017">
        <v>5499.97</v>
      </c>
      <c r="L11017">
        <v>340</v>
      </c>
    </row>
    <row r="11018" spans="1:12" x14ac:dyDescent="0.2">
      <c r="A11018">
        <v>622</v>
      </c>
      <c r="B11018">
        <v>11</v>
      </c>
      <c r="C11018">
        <v>16</v>
      </c>
      <c r="D11018">
        <v>15</v>
      </c>
      <c r="E11018" s="1">
        <v>45977</v>
      </c>
      <c r="F11018" s="1">
        <v>46054</v>
      </c>
      <c r="G11018">
        <v>340</v>
      </c>
      <c r="H11018">
        <v>3799</v>
      </c>
      <c r="I11018">
        <v>400</v>
      </c>
      <c r="J11018">
        <v>5099.97</v>
      </c>
      <c r="K11018">
        <v>5499.97</v>
      </c>
      <c r="L11018">
        <v>340</v>
      </c>
    </row>
    <row r="11019" spans="1:12" x14ac:dyDescent="0.2">
      <c r="A11019">
        <v>622</v>
      </c>
      <c r="B11019">
        <v>12</v>
      </c>
      <c r="C11019">
        <v>16</v>
      </c>
      <c r="D11019">
        <v>15</v>
      </c>
      <c r="E11019" s="1">
        <v>45977</v>
      </c>
      <c r="F11019" s="1">
        <v>46061</v>
      </c>
      <c r="G11019">
        <v>340</v>
      </c>
      <c r="H11019">
        <v>3799</v>
      </c>
      <c r="I11019">
        <v>400</v>
      </c>
      <c r="J11019">
        <v>5099.97</v>
      </c>
      <c r="K11019">
        <v>5499.97</v>
      </c>
      <c r="L11019">
        <v>340</v>
      </c>
    </row>
    <row r="11020" spans="1:12" x14ac:dyDescent="0.2">
      <c r="A11020">
        <v>622</v>
      </c>
      <c r="B11020">
        <v>13</v>
      </c>
      <c r="C11020">
        <v>16</v>
      </c>
      <c r="D11020">
        <v>15</v>
      </c>
      <c r="E11020" s="1">
        <v>45977</v>
      </c>
      <c r="F11020" s="1">
        <v>46068</v>
      </c>
      <c r="G11020">
        <v>340</v>
      </c>
      <c r="H11020">
        <v>3799</v>
      </c>
      <c r="I11020">
        <v>400</v>
      </c>
      <c r="J11020">
        <v>5099.97</v>
      </c>
      <c r="K11020">
        <v>5499.97</v>
      </c>
      <c r="L11020">
        <v>340</v>
      </c>
    </row>
    <row r="11021" spans="1:12" x14ac:dyDescent="0.2">
      <c r="A11021">
        <v>622</v>
      </c>
      <c r="B11021">
        <v>14</v>
      </c>
      <c r="C11021">
        <v>16</v>
      </c>
      <c r="D11021">
        <v>15</v>
      </c>
      <c r="E11021" s="1">
        <v>45977</v>
      </c>
      <c r="F11021" s="1">
        <v>46075</v>
      </c>
      <c r="G11021">
        <v>340</v>
      </c>
      <c r="H11021">
        <v>3799</v>
      </c>
      <c r="I11021">
        <v>400</v>
      </c>
      <c r="J11021">
        <v>5099.97</v>
      </c>
      <c r="K11021">
        <v>5499.97</v>
      </c>
      <c r="L11021">
        <v>340</v>
      </c>
    </row>
    <row r="11022" spans="1:12" x14ac:dyDescent="0.2">
      <c r="A11022">
        <v>622</v>
      </c>
      <c r="B11022">
        <v>15</v>
      </c>
      <c r="C11022">
        <v>16</v>
      </c>
      <c r="D11022">
        <v>15</v>
      </c>
      <c r="E11022" s="1">
        <v>45977</v>
      </c>
      <c r="F11022" s="1">
        <v>46082</v>
      </c>
      <c r="G11022">
        <v>340</v>
      </c>
      <c r="H11022">
        <v>3799</v>
      </c>
      <c r="I11022">
        <v>400</v>
      </c>
      <c r="J11022">
        <v>5099.97</v>
      </c>
      <c r="K11022">
        <v>5499.97</v>
      </c>
      <c r="L11022">
        <v>340</v>
      </c>
    </row>
    <row r="11023" spans="1:12" x14ac:dyDescent="0.2">
      <c r="A11023">
        <v>623</v>
      </c>
      <c r="B11023">
        <v>0</v>
      </c>
      <c r="C11023">
        <v>27</v>
      </c>
      <c r="D11023">
        <v>26</v>
      </c>
      <c r="E11023" s="1">
        <v>45462</v>
      </c>
      <c r="F11023" s="1">
        <v>45462</v>
      </c>
      <c r="G11023">
        <v>0</v>
      </c>
      <c r="H11023">
        <v>10499</v>
      </c>
      <c r="I11023">
        <v>0</v>
      </c>
      <c r="J11023">
        <v>15200</v>
      </c>
      <c r="K11023">
        <v>15200</v>
      </c>
      <c r="L11023">
        <v>584.62</v>
      </c>
    </row>
    <row r="11024" spans="1:12" x14ac:dyDescent="0.2">
      <c r="A11024">
        <v>623</v>
      </c>
      <c r="B11024">
        <v>1</v>
      </c>
      <c r="C11024">
        <v>27</v>
      </c>
      <c r="D11024">
        <v>26</v>
      </c>
      <c r="E11024" s="1">
        <v>45462</v>
      </c>
      <c r="F11024" s="1">
        <v>45469</v>
      </c>
      <c r="G11024">
        <v>584.62</v>
      </c>
      <c r="H11024">
        <v>10499</v>
      </c>
      <c r="I11024">
        <v>0</v>
      </c>
      <c r="J11024">
        <v>15200</v>
      </c>
      <c r="K11024">
        <v>15200</v>
      </c>
      <c r="L11024">
        <v>584.62</v>
      </c>
    </row>
    <row r="11025" spans="1:12" x14ac:dyDescent="0.2">
      <c r="A11025">
        <v>623</v>
      </c>
      <c r="B11025">
        <v>2</v>
      </c>
      <c r="C11025">
        <v>27</v>
      </c>
      <c r="D11025">
        <v>26</v>
      </c>
      <c r="E11025" s="1">
        <v>45462</v>
      </c>
      <c r="F11025" s="1">
        <v>45476</v>
      </c>
      <c r="G11025">
        <v>584.62</v>
      </c>
      <c r="H11025">
        <v>10499</v>
      </c>
      <c r="I11025">
        <v>0</v>
      </c>
      <c r="J11025">
        <v>15200</v>
      </c>
      <c r="K11025">
        <v>15200</v>
      </c>
      <c r="L11025">
        <v>584.62</v>
      </c>
    </row>
    <row r="11026" spans="1:12" x14ac:dyDescent="0.2">
      <c r="A11026">
        <v>623</v>
      </c>
      <c r="B11026">
        <v>3</v>
      </c>
      <c r="C11026">
        <v>27</v>
      </c>
      <c r="D11026">
        <v>26</v>
      </c>
      <c r="E11026" s="1">
        <v>45462</v>
      </c>
      <c r="F11026" s="1">
        <v>45483</v>
      </c>
      <c r="G11026">
        <v>584.62</v>
      </c>
      <c r="H11026">
        <v>10499</v>
      </c>
      <c r="I11026">
        <v>0</v>
      </c>
      <c r="J11026">
        <v>15200</v>
      </c>
      <c r="K11026">
        <v>15200</v>
      </c>
      <c r="L11026">
        <v>584.62</v>
      </c>
    </row>
    <row r="11027" spans="1:12" x14ac:dyDescent="0.2">
      <c r="A11027">
        <v>623</v>
      </c>
      <c r="B11027">
        <v>4</v>
      </c>
      <c r="C11027">
        <v>27</v>
      </c>
      <c r="D11027">
        <v>26</v>
      </c>
      <c r="E11027" s="1">
        <v>45462</v>
      </c>
      <c r="F11027" s="1">
        <v>45490</v>
      </c>
      <c r="G11027">
        <v>584.62</v>
      </c>
      <c r="H11027">
        <v>10499</v>
      </c>
      <c r="I11027">
        <v>0</v>
      </c>
      <c r="J11027">
        <v>15200</v>
      </c>
      <c r="K11027">
        <v>15200</v>
      </c>
      <c r="L11027">
        <v>584.62</v>
      </c>
    </row>
    <row r="11028" spans="1:12" x14ac:dyDescent="0.2">
      <c r="A11028">
        <v>623</v>
      </c>
      <c r="B11028">
        <v>5</v>
      </c>
      <c r="C11028">
        <v>27</v>
      </c>
      <c r="D11028">
        <v>26</v>
      </c>
      <c r="E11028" s="1">
        <v>45462</v>
      </c>
      <c r="F11028" s="1">
        <v>45497</v>
      </c>
      <c r="G11028">
        <v>584.62</v>
      </c>
      <c r="H11028">
        <v>10499</v>
      </c>
      <c r="I11028">
        <v>0</v>
      </c>
      <c r="J11028">
        <v>15200</v>
      </c>
      <c r="K11028">
        <v>15200</v>
      </c>
      <c r="L11028">
        <v>584.62</v>
      </c>
    </row>
    <row r="11029" spans="1:12" x14ac:dyDescent="0.2">
      <c r="A11029">
        <v>623</v>
      </c>
      <c r="B11029">
        <v>6</v>
      </c>
      <c r="C11029">
        <v>27</v>
      </c>
      <c r="D11029">
        <v>26</v>
      </c>
      <c r="E11029" s="1">
        <v>45462</v>
      </c>
      <c r="F11029" s="1">
        <v>45504</v>
      </c>
      <c r="G11029">
        <v>584.62</v>
      </c>
      <c r="H11029">
        <v>10499</v>
      </c>
      <c r="I11029">
        <v>0</v>
      </c>
      <c r="J11029">
        <v>15200</v>
      </c>
      <c r="K11029">
        <v>15200</v>
      </c>
      <c r="L11029">
        <v>584.62</v>
      </c>
    </row>
    <row r="11030" spans="1:12" x14ac:dyDescent="0.2">
      <c r="A11030">
        <v>623</v>
      </c>
      <c r="B11030">
        <v>7</v>
      </c>
      <c r="C11030">
        <v>27</v>
      </c>
      <c r="D11030">
        <v>26</v>
      </c>
      <c r="E11030" s="1">
        <v>45462</v>
      </c>
      <c r="F11030" s="1">
        <v>45511</v>
      </c>
      <c r="G11030">
        <v>584.62</v>
      </c>
      <c r="H11030">
        <v>10499</v>
      </c>
      <c r="I11030">
        <v>0</v>
      </c>
      <c r="J11030">
        <v>15200</v>
      </c>
      <c r="K11030">
        <v>15200</v>
      </c>
      <c r="L11030">
        <v>584.62</v>
      </c>
    </row>
    <row r="11031" spans="1:12" x14ac:dyDescent="0.2">
      <c r="A11031">
        <v>623</v>
      </c>
      <c r="B11031">
        <v>8</v>
      </c>
      <c r="C11031">
        <v>27</v>
      </c>
      <c r="D11031">
        <v>26</v>
      </c>
      <c r="E11031" s="1">
        <v>45462</v>
      </c>
      <c r="F11031" s="1">
        <v>45518</v>
      </c>
      <c r="G11031">
        <v>584.62</v>
      </c>
      <c r="H11031">
        <v>10499</v>
      </c>
      <c r="I11031">
        <v>0</v>
      </c>
      <c r="J11031">
        <v>15200</v>
      </c>
      <c r="K11031">
        <v>15200</v>
      </c>
      <c r="L11031">
        <v>584.62</v>
      </c>
    </row>
    <row r="11032" spans="1:12" x14ac:dyDescent="0.2">
      <c r="A11032">
        <v>623</v>
      </c>
      <c r="B11032">
        <v>9</v>
      </c>
      <c r="C11032">
        <v>27</v>
      </c>
      <c r="D11032">
        <v>26</v>
      </c>
      <c r="E11032" s="1">
        <v>45462</v>
      </c>
      <c r="F11032" s="1">
        <v>45525</v>
      </c>
      <c r="G11032">
        <v>584.62</v>
      </c>
      <c r="H11032">
        <v>10499</v>
      </c>
      <c r="I11032">
        <v>0</v>
      </c>
      <c r="J11032">
        <v>15200</v>
      </c>
      <c r="K11032">
        <v>15200</v>
      </c>
      <c r="L11032">
        <v>584.62</v>
      </c>
    </row>
    <row r="11033" spans="1:12" x14ac:dyDescent="0.2">
      <c r="A11033">
        <v>623</v>
      </c>
      <c r="B11033">
        <v>10</v>
      </c>
      <c r="C11033">
        <v>27</v>
      </c>
      <c r="D11033">
        <v>26</v>
      </c>
      <c r="E11033" s="1">
        <v>45462</v>
      </c>
      <c r="F11033" s="1">
        <v>45532</v>
      </c>
      <c r="G11033">
        <v>584.62</v>
      </c>
      <c r="H11033">
        <v>10499</v>
      </c>
      <c r="I11033">
        <v>0</v>
      </c>
      <c r="J11033">
        <v>15200</v>
      </c>
      <c r="K11033">
        <v>15200</v>
      </c>
      <c r="L11033">
        <v>584.62</v>
      </c>
    </row>
    <row r="11034" spans="1:12" x14ac:dyDescent="0.2">
      <c r="A11034">
        <v>623</v>
      </c>
      <c r="B11034">
        <v>11</v>
      </c>
      <c r="C11034">
        <v>27</v>
      </c>
      <c r="D11034">
        <v>26</v>
      </c>
      <c r="E11034" s="1">
        <v>45462</v>
      </c>
      <c r="F11034" s="1">
        <v>45539</v>
      </c>
      <c r="G11034">
        <v>584.62</v>
      </c>
      <c r="H11034">
        <v>10499</v>
      </c>
      <c r="I11034">
        <v>0</v>
      </c>
      <c r="J11034">
        <v>15200</v>
      </c>
      <c r="K11034">
        <v>15200</v>
      </c>
      <c r="L11034">
        <v>584.62</v>
      </c>
    </row>
    <row r="11035" spans="1:12" x14ac:dyDescent="0.2">
      <c r="A11035">
        <v>623</v>
      </c>
      <c r="B11035">
        <v>12</v>
      </c>
      <c r="C11035">
        <v>27</v>
      </c>
      <c r="D11035">
        <v>26</v>
      </c>
      <c r="E11035" s="1">
        <v>45462</v>
      </c>
      <c r="F11035" s="1">
        <v>45546</v>
      </c>
      <c r="G11035">
        <v>584.62</v>
      </c>
      <c r="H11035">
        <v>10499</v>
      </c>
      <c r="I11035">
        <v>0</v>
      </c>
      <c r="J11035">
        <v>15200</v>
      </c>
      <c r="K11035">
        <v>15200</v>
      </c>
      <c r="L11035">
        <v>584.62</v>
      </c>
    </row>
    <row r="11036" spans="1:12" x14ac:dyDescent="0.2">
      <c r="A11036">
        <v>623</v>
      </c>
      <c r="B11036">
        <v>13</v>
      </c>
      <c r="C11036">
        <v>27</v>
      </c>
      <c r="D11036">
        <v>26</v>
      </c>
      <c r="E11036" s="1">
        <v>45462</v>
      </c>
      <c r="F11036" s="1">
        <v>45553</v>
      </c>
      <c r="G11036">
        <v>584.62</v>
      </c>
      <c r="H11036">
        <v>10499</v>
      </c>
      <c r="I11036">
        <v>0</v>
      </c>
      <c r="J11036">
        <v>15200</v>
      </c>
      <c r="K11036">
        <v>15200</v>
      </c>
      <c r="L11036">
        <v>584.62</v>
      </c>
    </row>
    <row r="11037" spans="1:12" x14ac:dyDescent="0.2">
      <c r="A11037">
        <v>623</v>
      </c>
      <c r="B11037">
        <v>14</v>
      </c>
      <c r="C11037">
        <v>27</v>
      </c>
      <c r="D11037">
        <v>26</v>
      </c>
      <c r="E11037" s="1">
        <v>45462</v>
      </c>
      <c r="F11037" s="1">
        <v>45560</v>
      </c>
      <c r="G11037">
        <v>584.62</v>
      </c>
      <c r="H11037">
        <v>10499</v>
      </c>
      <c r="I11037">
        <v>0</v>
      </c>
      <c r="J11037">
        <v>15200</v>
      </c>
      <c r="K11037">
        <v>15200</v>
      </c>
      <c r="L11037">
        <v>584.62</v>
      </c>
    </row>
    <row r="11038" spans="1:12" x14ac:dyDescent="0.2">
      <c r="A11038">
        <v>623</v>
      </c>
      <c r="B11038">
        <v>15</v>
      </c>
      <c r="C11038">
        <v>27</v>
      </c>
      <c r="D11038">
        <v>26</v>
      </c>
      <c r="E11038" s="1">
        <v>45462</v>
      </c>
      <c r="F11038" s="1">
        <v>45567</v>
      </c>
      <c r="G11038">
        <v>584.62</v>
      </c>
      <c r="H11038">
        <v>10499</v>
      </c>
      <c r="I11038">
        <v>0</v>
      </c>
      <c r="J11038">
        <v>15200</v>
      </c>
      <c r="K11038">
        <v>15200</v>
      </c>
      <c r="L11038">
        <v>584.62</v>
      </c>
    </row>
    <row r="11039" spans="1:12" x14ac:dyDescent="0.2">
      <c r="A11039">
        <v>623</v>
      </c>
      <c r="B11039">
        <v>16</v>
      </c>
      <c r="C11039">
        <v>27</v>
      </c>
      <c r="D11039">
        <v>26</v>
      </c>
      <c r="E11039" s="1">
        <v>45462</v>
      </c>
      <c r="F11039" s="1">
        <v>45574</v>
      </c>
      <c r="G11039">
        <v>584.62</v>
      </c>
      <c r="H11039">
        <v>10499</v>
      </c>
      <c r="I11039">
        <v>0</v>
      </c>
      <c r="J11039">
        <v>15200</v>
      </c>
      <c r="K11039">
        <v>15200</v>
      </c>
      <c r="L11039">
        <v>584.62</v>
      </c>
    </row>
    <row r="11040" spans="1:12" x14ac:dyDescent="0.2">
      <c r="A11040">
        <v>623</v>
      </c>
      <c r="B11040">
        <v>17</v>
      </c>
      <c r="C11040">
        <v>27</v>
      </c>
      <c r="D11040">
        <v>26</v>
      </c>
      <c r="E11040" s="1">
        <v>45462</v>
      </c>
      <c r="F11040" s="1">
        <v>45581</v>
      </c>
      <c r="G11040">
        <v>584.62</v>
      </c>
      <c r="H11040">
        <v>10499</v>
      </c>
      <c r="I11040">
        <v>0</v>
      </c>
      <c r="J11040">
        <v>15200</v>
      </c>
      <c r="K11040">
        <v>15200</v>
      </c>
      <c r="L11040">
        <v>584.62</v>
      </c>
    </row>
    <row r="11041" spans="1:12" x14ac:dyDescent="0.2">
      <c r="A11041">
        <v>623</v>
      </c>
      <c r="B11041">
        <v>18</v>
      </c>
      <c r="C11041">
        <v>27</v>
      </c>
      <c r="D11041">
        <v>26</v>
      </c>
      <c r="E11041" s="1">
        <v>45462</v>
      </c>
      <c r="F11041" s="1">
        <v>45588</v>
      </c>
      <c r="G11041">
        <v>584.62</v>
      </c>
      <c r="H11041">
        <v>10499</v>
      </c>
      <c r="I11041">
        <v>0</v>
      </c>
      <c r="J11041">
        <v>15200</v>
      </c>
      <c r="K11041">
        <v>15200</v>
      </c>
      <c r="L11041">
        <v>584.62</v>
      </c>
    </row>
    <row r="11042" spans="1:12" x14ac:dyDescent="0.2">
      <c r="A11042">
        <v>623</v>
      </c>
      <c r="B11042">
        <v>19</v>
      </c>
      <c r="C11042">
        <v>27</v>
      </c>
      <c r="D11042">
        <v>26</v>
      </c>
      <c r="E11042" s="1">
        <v>45462</v>
      </c>
      <c r="F11042" s="1">
        <v>45595</v>
      </c>
      <c r="G11042">
        <v>584.62</v>
      </c>
      <c r="H11042">
        <v>10499</v>
      </c>
      <c r="I11042">
        <v>0</v>
      </c>
      <c r="J11042">
        <v>15200</v>
      </c>
      <c r="K11042">
        <v>15200</v>
      </c>
      <c r="L11042">
        <v>584.62</v>
      </c>
    </row>
    <row r="11043" spans="1:12" x14ac:dyDescent="0.2">
      <c r="A11043">
        <v>623</v>
      </c>
      <c r="B11043">
        <v>20</v>
      </c>
      <c r="C11043">
        <v>27</v>
      </c>
      <c r="D11043">
        <v>26</v>
      </c>
      <c r="E11043" s="1">
        <v>45462</v>
      </c>
      <c r="F11043" s="1">
        <v>45602</v>
      </c>
      <c r="G11043">
        <v>584.62</v>
      </c>
      <c r="H11043">
        <v>10499</v>
      </c>
      <c r="I11043">
        <v>0</v>
      </c>
      <c r="J11043">
        <v>15200</v>
      </c>
      <c r="K11043">
        <v>15200</v>
      </c>
      <c r="L11043">
        <v>584.62</v>
      </c>
    </row>
    <row r="11044" spans="1:12" x14ac:dyDescent="0.2">
      <c r="A11044">
        <v>623</v>
      </c>
      <c r="B11044">
        <v>21</v>
      </c>
      <c r="C11044">
        <v>27</v>
      </c>
      <c r="D11044">
        <v>26</v>
      </c>
      <c r="E11044" s="1">
        <v>45462</v>
      </c>
      <c r="F11044" s="1">
        <v>45609</v>
      </c>
      <c r="G11044">
        <v>584.62</v>
      </c>
      <c r="H11044">
        <v>10499</v>
      </c>
      <c r="I11044">
        <v>0</v>
      </c>
      <c r="J11044">
        <v>15200</v>
      </c>
      <c r="K11044">
        <v>15200</v>
      </c>
      <c r="L11044">
        <v>584.62</v>
      </c>
    </row>
    <row r="11045" spans="1:12" x14ac:dyDescent="0.2">
      <c r="A11045">
        <v>623</v>
      </c>
      <c r="B11045">
        <v>22</v>
      </c>
      <c r="C11045">
        <v>27</v>
      </c>
      <c r="D11045">
        <v>26</v>
      </c>
      <c r="E11045" s="1">
        <v>45462</v>
      </c>
      <c r="F11045" s="1">
        <v>45616</v>
      </c>
      <c r="G11045">
        <v>584.62</v>
      </c>
      <c r="H11045">
        <v>10499</v>
      </c>
      <c r="I11045">
        <v>0</v>
      </c>
      <c r="J11045">
        <v>15200</v>
      </c>
      <c r="K11045">
        <v>15200</v>
      </c>
      <c r="L11045">
        <v>584.62</v>
      </c>
    </row>
    <row r="11046" spans="1:12" x14ac:dyDescent="0.2">
      <c r="A11046">
        <v>623</v>
      </c>
      <c r="B11046">
        <v>23</v>
      </c>
      <c r="C11046">
        <v>27</v>
      </c>
      <c r="D11046">
        <v>26</v>
      </c>
      <c r="E11046" s="1">
        <v>45462</v>
      </c>
      <c r="F11046" s="1">
        <v>45623</v>
      </c>
      <c r="G11046">
        <v>584.62</v>
      </c>
      <c r="H11046">
        <v>10499</v>
      </c>
      <c r="I11046">
        <v>0</v>
      </c>
      <c r="J11046">
        <v>15200</v>
      </c>
      <c r="K11046">
        <v>15200</v>
      </c>
      <c r="L11046">
        <v>584.62</v>
      </c>
    </row>
    <row r="11047" spans="1:12" x14ac:dyDescent="0.2">
      <c r="A11047">
        <v>623</v>
      </c>
      <c r="B11047">
        <v>24</v>
      </c>
      <c r="C11047">
        <v>27</v>
      </c>
      <c r="D11047">
        <v>26</v>
      </c>
      <c r="E11047" s="1">
        <v>45462</v>
      </c>
      <c r="F11047" s="1">
        <v>45630</v>
      </c>
      <c r="G11047">
        <v>584.62</v>
      </c>
      <c r="H11047">
        <v>10499</v>
      </c>
      <c r="I11047">
        <v>0</v>
      </c>
      <c r="J11047">
        <v>15200</v>
      </c>
      <c r="K11047">
        <v>15200</v>
      </c>
      <c r="L11047">
        <v>584.62</v>
      </c>
    </row>
    <row r="11048" spans="1:12" x14ac:dyDescent="0.2">
      <c r="A11048">
        <v>623</v>
      </c>
      <c r="B11048">
        <v>25</v>
      </c>
      <c r="C11048">
        <v>27</v>
      </c>
      <c r="D11048">
        <v>26</v>
      </c>
      <c r="E11048" s="1">
        <v>45462</v>
      </c>
      <c r="F11048" s="1">
        <v>45637</v>
      </c>
      <c r="G11048">
        <v>584.62</v>
      </c>
      <c r="H11048">
        <v>10499</v>
      </c>
      <c r="I11048">
        <v>0</v>
      </c>
      <c r="J11048">
        <v>15200</v>
      </c>
      <c r="K11048">
        <v>15200</v>
      </c>
      <c r="L11048">
        <v>584.62</v>
      </c>
    </row>
    <row r="11049" spans="1:12" x14ac:dyDescent="0.2">
      <c r="A11049">
        <v>623</v>
      </c>
      <c r="B11049">
        <v>26</v>
      </c>
      <c r="C11049">
        <v>27</v>
      </c>
      <c r="D11049">
        <v>26</v>
      </c>
      <c r="E11049" s="1">
        <v>45462</v>
      </c>
      <c r="F11049" s="1">
        <v>45644</v>
      </c>
      <c r="G11049">
        <v>584.62</v>
      </c>
      <c r="H11049">
        <v>10499</v>
      </c>
      <c r="I11049">
        <v>0</v>
      </c>
      <c r="J11049">
        <v>15200</v>
      </c>
      <c r="K11049">
        <v>15200</v>
      </c>
      <c r="L11049">
        <v>584.62</v>
      </c>
    </row>
    <row r="11050" spans="1:12" x14ac:dyDescent="0.2">
      <c r="A11050">
        <v>624</v>
      </c>
      <c r="B11050">
        <v>0</v>
      </c>
      <c r="C11050">
        <v>27</v>
      </c>
      <c r="D11050">
        <v>26</v>
      </c>
      <c r="E11050" s="1">
        <v>45702</v>
      </c>
      <c r="F11050" s="1">
        <v>45702</v>
      </c>
      <c r="G11050">
        <v>499</v>
      </c>
      <c r="H11050">
        <v>8500</v>
      </c>
      <c r="I11050">
        <v>499</v>
      </c>
      <c r="J11050">
        <v>12801.6</v>
      </c>
      <c r="K11050">
        <v>13300.6</v>
      </c>
      <c r="L11050">
        <v>492.37</v>
      </c>
    </row>
    <row r="11051" spans="1:12" x14ac:dyDescent="0.2">
      <c r="A11051">
        <v>624</v>
      </c>
      <c r="B11051">
        <v>1</v>
      </c>
      <c r="C11051">
        <v>27</v>
      </c>
      <c r="D11051">
        <v>26</v>
      </c>
      <c r="E11051" s="1">
        <v>45702</v>
      </c>
      <c r="F11051" s="1">
        <v>45709</v>
      </c>
      <c r="G11051">
        <v>492.37</v>
      </c>
      <c r="H11051">
        <v>8500</v>
      </c>
      <c r="I11051">
        <v>499</v>
      </c>
      <c r="J11051">
        <v>12801.6</v>
      </c>
      <c r="K11051">
        <v>13300.6</v>
      </c>
      <c r="L11051">
        <v>492.37</v>
      </c>
    </row>
    <row r="11052" spans="1:12" x14ac:dyDescent="0.2">
      <c r="A11052">
        <v>624</v>
      </c>
      <c r="B11052">
        <v>2</v>
      </c>
      <c r="C11052">
        <v>27</v>
      </c>
      <c r="D11052">
        <v>26</v>
      </c>
      <c r="E11052" s="1">
        <v>45702</v>
      </c>
      <c r="F11052" s="1">
        <v>45716</v>
      </c>
      <c r="G11052">
        <v>492.37</v>
      </c>
      <c r="H11052">
        <v>8500</v>
      </c>
      <c r="I11052">
        <v>499</v>
      </c>
      <c r="J11052">
        <v>12801.6</v>
      </c>
      <c r="K11052">
        <v>13300.6</v>
      </c>
      <c r="L11052">
        <v>492.37</v>
      </c>
    </row>
    <row r="11053" spans="1:12" x14ac:dyDescent="0.2">
      <c r="A11053">
        <v>624</v>
      </c>
      <c r="B11053">
        <v>3</v>
      </c>
      <c r="C11053">
        <v>27</v>
      </c>
      <c r="D11053">
        <v>26</v>
      </c>
      <c r="E11053" s="1">
        <v>45702</v>
      </c>
      <c r="F11053" s="1">
        <v>45723</v>
      </c>
      <c r="G11053">
        <v>492.37</v>
      </c>
      <c r="H11053">
        <v>8500</v>
      </c>
      <c r="I11053">
        <v>499</v>
      </c>
      <c r="J11053">
        <v>12801.6</v>
      </c>
      <c r="K11053">
        <v>13300.6</v>
      </c>
      <c r="L11053">
        <v>492.37</v>
      </c>
    </row>
    <row r="11054" spans="1:12" x14ac:dyDescent="0.2">
      <c r="A11054">
        <v>624</v>
      </c>
      <c r="B11054">
        <v>4</v>
      </c>
      <c r="C11054">
        <v>27</v>
      </c>
      <c r="D11054">
        <v>26</v>
      </c>
      <c r="E11054" s="1">
        <v>45702</v>
      </c>
      <c r="F11054" s="1">
        <v>45730</v>
      </c>
      <c r="G11054">
        <v>492.37</v>
      </c>
      <c r="H11054">
        <v>8500</v>
      </c>
      <c r="I11054">
        <v>499</v>
      </c>
      <c r="J11054">
        <v>12801.6</v>
      </c>
      <c r="K11054">
        <v>13300.6</v>
      </c>
      <c r="L11054">
        <v>492.37</v>
      </c>
    </row>
    <row r="11055" spans="1:12" x14ac:dyDescent="0.2">
      <c r="A11055">
        <v>624</v>
      </c>
      <c r="B11055">
        <v>5</v>
      </c>
      <c r="C11055">
        <v>27</v>
      </c>
      <c r="D11055">
        <v>26</v>
      </c>
      <c r="E11055" s="1">
        <v>45702</v>
      </c>
      <c r="F11055" s="1">
        <v>45737</v>
      </c>
      <c r="G11055">
        <v>492.37</v>
      </c>
      <c r="H11055">
        <v>8500</v>
      </c>
      <c r="I11055">
        <v>499</v>
      </c>
      <c r="J11055">
        <v>12801.6</v>
      </c>
      <c r="K11055">
        <v>13300.6</v>
      </c>
      <c r="L11055">
        <v>492.37</v>
      </c>
    </row>
    <row r="11056" spans="1:12" x14ac:dyDescent="0.2">
      <c r="A11056">
        <v>624</v>
      </c>
      <c r="B11056">
        <v>6</v>
      </c>
      <c r="C11056">
        <v>27</v>
      </c>
      <c r="D11056">
        <v>26</v>
      </c>
      <c r="E11056" s="1">
        <v>45702</v>
      </c>
      <c r="F11056" s="1">
        <v>45744</v>
      </c>
      <c r="G11056">
        <v>492.37</v>
      </c>
      <c r="H11056">
        <v>8500</v>
      </c>
      <c r="I11056">
        <v>499</v>
      </c>
      <c r="J11056">
        <v>12801.6</v>
      </c>
      <c r="K11056">
        <v>13300.6</v>
      </c>
      <c r="L11056">
        <v>492.37</v>
      </c>
    </row>
    <row r="11057" spans="1:12" x14ac:dyDescent="0.2">
      <c r="A11057">
        <v>624</v>
      </c>
      <c r="B11057">
        <v>7</v>
      </c>
      <c r="C11057">
        <v>27</v>
      </c>
      <c r="D11057">
        <v>26</v>
      </c>
      <c r="E11057" s="1">
        <v>45702</v>
      </c>
      <c r="F11057" s="1">
        <v>45751</v>
      </c>
      <c r="G11057">
        <v>492.37</v>
      </c>
      <c r="H11057">
        <v>8500</v>
      </c>
      <c r="I11057">
        <v>499</v>
      </c>
      <c r="J11057">
        <v>12801.6</v>
      </c>
      <c r="K11057">
        <v>13300.6</v>
      </c>
      <c r="L11057">
        <v>492.37</v>
      </c>
    </row>
    <row r="11058" spans="1:12" x14ac:dyDescent="0.2">
      <c r="A11058">
        <v>624</v>
      </c>
      <c r="B11058">
        <v>8</v>
      </c>
      <c r="C11058">
        <v>27</v>
      </c>
      <c r="D11058">
        <v>26</v>
      </c>
      <c r="E11058" s="1">
        <v>45702</v>
      </c>
      <c r="F11058" s="1">
        <v>45758</v>
      </c>
      <c r="G11058">
        <v>492.37</v>
      </c>
      <c r="H11058">
        <v>8500</v>
      </c>
      <c r="I11058">
        <v>499</v>
      </c>
      <c r="J11058">
        <v>12801.6</v>
      </c>
      <c r="K11058">
        <v>13300.6</v>
      </c>
      <c r="L11058">
        <v>492.37</v>
      </c>
    </row>
    <row r="11059" spans="1:12" x14ac:dyDescent="0.2">
      <c r="A11059">
        <v>624</v>
      </c>
      <c r="B11059">
        <v>9</v>
      </c>
      <c r="C11059">
        <v>27</v>
      </c>
      <c r="D11059">
        <v>26</v>
      </c>
      <c r="E11059" s="1">
        <v>45702</v>
      </c>
      <c r="F11059" s="1">
        <v>45765</v>
      </c>
      <c r="G11059">
        <v>492.37</v>
      </c>
      <c r="H11059">
        <v>8500</v>
      </c>
      <c r="I11059">
        <v>499</v>
      </c>
      <c r="J11059">
        <v>12801.6</v>
      </c>
      <c r="K11059">
        <v>13300.6</v>
      </c>
      <c r="L11059">
        <v>492.37</v>
      </c>
    </row>
    <row r="11060" spans="1:12" x14ac:dyDescent="0.2">
      <c r="A11060">
        <v>624</v>
      </c>
      <c r="B11060">
        <v>10</v>
      </c>
      <c r="C11060">
        <v>27</v>
      </c>
      <c r="D11060">
        <v>26</v>
      </c>
      <c r="E11060" s="1">
        <v>45702</v>
      </c>
      <c r="F11060" s="1">
        <v>45772</v>
      </c>
      <c r="G11060">
        <v>492.37</v>
      </c>
      <c r="H11060">
        <v>8500</v>
      </c>
      <c r="I11060">
        <v>499</v>
      </c>
      <c r="J11060">
        <v>12801.6</v>
      </c>
      <c r="K11060">
        <v>13300.6</v>
      </c>
      <c r="L11060">
        <v>492.37</v>
      </c>
    </row>
    <row r="11061" spans="1:12" x14ac:dyDescent="0.2">
      <c r="A11061">
        <v>624</v>
      </c>
      <c r="B11061">
        <v>11</v>
      </c>
      <c r="C11061">
        <v>27</v>
      </c>
      <c r="D11061">
        <v>26</v>
      </c>
      <c r="E11061" s="1">
        <v>45702</v>
      </c>
      <c r="F11061" s="1">
        <v>45779</v>
      </c>
      <c r="G11061">
        <v>492.37</v>
      </c>
      <c r="H11061">
        <v>8500</v>
      </c>
      <c r="I11061">
        <v>499</v>
      </c>
      <c r="J11061">
        <v>12801.6</v>
      </c>
      <c r="K11061">
        <v>13300.6</v>
      </c>
      <c r="L11061">
        <v>492.37</v>
      </c>
    </row>
    <row r="11062" spans="1:12" x14ac:dyDescent="0.2">
      <c r="A11062">
        <v>624</v>
      </c>
      <c r="B11062">
        <v>12</v>
      </c>
      <c r="C11062">
        <v>27</v>
      </c>
      <c r="D11062">
        <v>26</v>
      </c>
      <c r="E11062" s="1">
        <v>45702</v>
      </c>
      <c r="F11062" s="1">
        <v>45786</v>
      </c>
      <c r="G11062">
        <v>492.37</v>
      </c>
      <c r="H11062">
        <v>8500</v>
      </c>
      <c r="I11062">
        <v>499</v>
      </c>
      <c r="J11062">
        <v>12801.6</v>
      </c>
      <c r="K11062">
        <v>13300.6</v>
      </c>
      <c r="L11062">
        <v>492.37</v>
      </c>
    </row>
    <row r="11063" spans="1:12" x14ac:dyDescent="0.2">
      <c r="A11063">
        <v>624</v>
      </c>
      <c r="B11063">
        <v>13</v>
      </c>
      <c r="C11063">
        <v>27</v>
      </c>
      <c r="D11063">
        <v>26</v>
      </c>
      <c r="E11063" s="1">
        <v>45702</v>
      </c>
      <c r="F11063" s="1">
        <v>45793</v>
      </c>
      <c r="G11063">
        <v>492.37</v>
      </c>
      <c r="H11063">
        <v>8500</v>
      </c>
      <c r="I11063">
        <v>499</v>
      </c>
      <c r="J11063">
        <v>12801.6</v>
      </c>
      <c r="K11063">
        <v>13300.6</v>
      </c>
      <c r="L11063">
        <v>492.37</v>
      </c>
    </row>
    <row r="11064" spans="1:12" x14ac:dyDescent="0.2">
      <c r="A11064">
        <v>624</v>
      </c>
      <c r="B11064">
        <v>14</v>
      </c>
      <c r="C11064">
        <v>27</v>
      </c>
      <c r="D11064">
        <v>26</v>
      </c>
      <c r="E11064" s="1">
        <v>45702</v>
      </c>
      <c r="F11064" s="1">
        <v>45800</v>
      </c>
      <c r="G11064">
        <v>492.37</v>
      </c>
      <c r="H11064">
        <v>8500</v>
      </c>
      <c r="I11064">
        <v>499</v>
      </c>
      <c r="J11064">
        <v>12801.6</v>
      </c>
      <c r="K11064">
        <v>13300.6</v>
      </c>
      <c r="L11064">
        <v>492.37</v>
      </c>
    </row>
    <row r="11065" spans="1:12" x14ac:dyDescent="0.2">
      <c r="A11065">
        <v>624</v>
      </c>
      <c r="B11065">
        <v>15</v>
      </c>
      <c r="C11065">
        <v>27</v>
      </c>
      <c r="D11065">
        <v>26</v>
      </c>
      <c r="E11065" s="1">
        <v>45702</v>
      </c>
      <c r="F11065" s="1">
        <v>45807</v>
      </c>
      <c r="G11065">
        <v>492.37</v>
      </c>
      <c r="H11065">
        <v>8500</v>
      </c>
      <c r="I11065">
        <v>499</v>
      </c>
      <c r="J11065">
        <v>12801.6</v>
      </c>
      <c r="K11065">
        <v>13300.6</v>
      </c>
      <c r="L11065">
        <v>492.37</v>
      </c>
    </row>
    <row r="11066" spans="1:12" x14ac:dyDescent="0.2">
      <c r="A11066">
        <v>624</v>
      </c>
      <c r="B11066">
        <v>16</v>
      </c>
      <c r="C11066">
        <v>27</v>
      </c>
      <c r="D11066">
        <v>26</v>
      </c>
      <c r="E11066" s="1">
        <v>45702</v>
      </c>
      <c r="F11066" s="1">
        <v>45814</v>
      </c>
      <c r="G11066">
        <v>492.37</v>
      </c>
      <c r="H11066">
        <v>8500</v>
      </c>
      <c r="I11066">
        <v>499</v>
      </c>
      <c r="J11066">
        <v>12801.6</v>
      </c>
      <c r="K11066">
        <v>13300.6</v>
      </c>
      <c r="L11066">
        <v>492.37</v>
      </c>
    </row>
    <row r="11067" spans="1:12" x14ac:dyDescent="0.2">
      <c r="A11067">
        <v>624</v>
      </c>
      <c r="B11067">
        <v>17</v>
      </c>
      <c r="C11067">
        <v>27</v>
      </c>
      <c r="D11067">
        <v>26</v>
      </c>
      <c r="E11067" s="1">
        <v>45702</v>
      </c>
      <c r="F11067" s="1">
        <v>45821</v>
      </c>
      <c r="G11067">
        <v>492.37</v>
      </c>
      <c r="H11067">
        <v>8500</v>
      </c>
      <c r="I11067">
        <v>499</v>
      </c>
      <c r="J11067">
        <v>12801.6</v>
      </c>
      <c r="K11067">
        <v>13300.6</v>
      </c>
      <c r="L11067">
        <v>492.37</v>
      </c>
    </row>
    <row r="11068" spans="1:12" x14ac:dyDescent="0.2">
      <c r="A11068">
        <v>624</v>
      </c>
      <c r="B11068">
        <v>18</v>
      </c>
      <c r="C11068">
        <v>27</v>
      </c>
      <c r="D11068">
        <v>26</v>
      </c>
      <c r="E11068" s="1">
        <v>45702</v>
      </c>
      <c r="F11068" s="1">
        <v>45828</v>
      </c>
      <c r="G11068">
        <v>492.37</v>
      </c>
      <c r="H11068">
        <v>8500</v>
      </c>
      <c r="I11068">
        <v>499</v>
      </c>
      <c r="J11068">
        <v>12801.6</v>
      </c>
      <c r="K11068">
        <v>13300.6</v>
      </c>
      <c r="L11068">
        <v>492.37</v>
      </c>
    </row>
    <row r="11069" spans="1:12" x14ac:dyDescent="0.2">
      <c r="A11069">
        <v>624</v>
      </c>
      <c r="B11069">
        <v>19</v>
      </c>
      <c r="C11069">
        <v>27</v>
      </c>
      <c r="D11069">
        <v>26</v>
      </c>
      <c r="E11069" s="1">
        <v>45702</v>
      </c>
      <c r="F11069" s="1">
        <v>45835</v>
      </c>
      <c r="G11069">
        <v>492.37</v>
      </c>
      <c r="H11069">
        <v>8500</v>
      </c>
      <c r="I11069">
        <v>499</v>
      </c>
      <c r="J11069">
        <v>12801.6</v>
      </c>
      <c r="K11069">
        <v>13300.6</v>
      </c>
      <c r="L11069">
        <v>492.37</v>
      </c>
    </row>
    <row r="11070" spans="1:12" x14ac:dyDescent="0.2">
      <c r="A11070">
        <v>624</v>
      </c>
      <c r="B11070">
        <v>20</v>
      </c>
      <c r="C11070">
        <v>27</v>
      </c>
      <c r="D11070">
        <v>26</v>
      </c>
      <c r="E11070" s="1">
        <v>45702</v>
      </c>
      <c r="F11070" s="1">
        <v>45842</v>
      </c>
      <c r="G11070">
        <v>492.37</v>
      </c>
      <c r="H11070">
        <v>8500</v>
      </c>
      <c r="I11070">
        <v>499</v>
      </c>
      <c r="J11070">
        <v>12801.6</v>
      </c>
      <c r="K11070">
        <v>13300.6</v>
      </c>
      <c r="L11070">
        <v>492.37</v>
      </c>
    </row>
    <row r="11071" spans="1:12" x14ac:dyDescent="0.2">
      <c r="A11071">
        <v>624</v>
      </c>
      <c r="B11071">
        <v>21</v>
      </c>
      <c r="C11071">
        <v>27</v>
      </c>
      <c r="D11071">
        <v>26</v>
      </c>
      <c r="E11071" s="1">
        <v>45702</v>
      </c>
      <c r="F11071" s="1">
        <v>45849</v>
      </c>
      <c r="G11071">
        <v>492.37</v>
      </c>
      <c r="H11071">
        <v>8500</v>
      </c>
      <c r="I11071">
        <v>499</v>
      </c>
      <c r="J11071">
        <v>12801.6</v>
      </c>
      <c r="K11071">
        <v>13300.6</v>
      </c>
      <c r="L11071">
        <v>492.37</v>
      </c>
    </row>
    <row r="11072" spans="1:12" x14ac:dyDescent="0.2">
      <c r="A11072">
        <v>624</v>
      </c>
      <c r="B11072">
        <v>22</v>
      </c>
      <c r="C11072">
        <v>27</v>
      </c>
      <c r="D11072">
        <v>26</v>
      </c>
      <c r="E11072" s="1">
        <v>45702</v>
      </c>
      <c r="F11072" s="1">
        <v>45856</v>
      </c>
      <c r="G11072">
        <v>492.37</v>
      </c>
      <c r="H11072">
        <v>8500</v>
      </c>
      <c r="I11072">
        <v>499</v>
      </c>
      <c r="J11072">
        <v>12801.6</v>
      </c>
      <c r="K11072">
        <v>13300.6</v>
      </c>
      <c r="L11072">
        <v>492.37</v>
      </c>
    </row>
    <row r="11073" spans="1:12" x14ac:dyDescent="0.2">
      <c r="A11073">
        <v>624</v>
      </c>
      <c r="B11073">
        <v>23</v>
      </c>
      <c r="C11073">
        <v>27</v>
      </c>
      <c r="D11073">
        <v>26</v>
      </c>
      <c r="E11073" s="1">
        <v>45702</v>
      </c>
      <c r="F11073" s="1">
        <v>45863</v>
      </c>
      <c r="G11073">
        <v>492.37</v>
      </c>
      <c r="H11073">
        <v>8500</v>
      </c>
      <c r="I11073">
        <v>499</v>
      </c>
      <c r="J11073">
        <v>12801.6</v>
      </c>
      <c r="K11073">
        <v>13300.6</v>
      </c>
      <c r="L11073">
        <v>492.37</v>
      </c>
    </row>
    <row r="11074" spans="1:12" x14ac:dyDescent="0.2">
      <c r="A11074">
        <v>624</v>
      </c>
      <c r="B11074">
        <v>24</v>
      </c>
      <c r="C11074">
        <v>27</v>
      </c>
      <c r="D11074">
        <v>26</v>
      </c>
      <c r="E11074" s="1">
        <v>45702</v>
      </c>
      <c r="F11074" s="1">
        <v>45870</v>
      </c>
      <c r="G11074">
        <v>492.37</v>
      </c>
      <c r="H11074">
        <v>8500</v>
      </c>
      <c r="I11074">
        <v>499</v>
      </c>
      <c r="J11074">
        <v>12801.6</v>
      </c>
      <c r="K11074">
        <v>13300.6</v>
      </c>
      <c r="L11074">
        <v>492.37</v>
      </c>
    </row>
    <row r="11075" spans="1:12" x14ac:dyDescent="0.2">
      <c r="A11075">
        <v>624</v>
      </c>
      <c r="B11075">
        <v>25</v>
      </c>
      <c r="C11075">
        <v>27</v>
      </c>
      <c r="D11075">
        <v>26</v>
      </c>
      <c r="E11075" s="1">
        <v>45702</v>
      </c>
      <c r="F11075" s="1">
        <v>45877</v>
      </c>
      <c r="G11075">
        <v>492.37</v>
      </c>
      <c r="H11075">
        <v>8500</v>
      </c>
      <c r="I11075">
        <v>499</v>
      </c>
      <c r="J11075">
        <v>12801.6</v>
      </c>
      <c r="K11075">
        <v>13300.6</v>
      </c>
      <c r="L11075">
        <v>492.37</v>
      </c>
    </row>
    <row r="11076" spans="1:12" x14ac:dyDescent="0.2">
      <c r="A11076">
        <v>624</v>
      </c>
      <c r="B11076">
        <v>26</v>
      </c>
      <c r="C11076">
        <v>27</v>
      </c>
      <c r="D11076">
        <v>26</v>
      </c>
      <c r="E11076" s="1">
        <v>45702</v>
      </c>
      <c r="F11076" s="1">
        <v>45884</v>
      </c>
      <c r="G11076">
        <v>492.37</v>
      </c>
      <c r="H11076">
        <v>8500</v>
      </c>
      <c r="I11076">
        <v>499</v>
      </c>
      <c r="J11076">
        <v>12801.6</v>
      </c>
      <c r="K11076">
        <v>13300.6</v>
      </c>
      <c r="L11076">
        <v>492.37</v>
      </c>
    </row>
    <row r="11077" spans="1:12" x14ac:dyDescent="0.2">
      <c r="A11077">
        <v>625</v>
      </c>
      <c r="B11077">
        <v>0</v>
      </c>
      <c r="C11077">
        <v>19</v>
      </c>
      <c r="D11077">
        <v>43</v>
      </c>
      <c r="E11077" s="1">
        <v>46018</v>
      </c>
      <c r="F11077" s="1">
        <v>46018</v>
      </c>
      <c r="G11077">
        <v>999</v>
      </c>
      <c r="H11077">
        <v>5499</v>
      </c>
      <c r="I11077">
        <v>999</v>
      </c>
      <c r="J11077">
        <v>10350.030000000001</v>
      </c>
      <c r="K11077">
        <v>11349.03</v>
      </c>
      <c r="L11077">
        <v>240.7</v>
      </c>
    </row>
    <row r="11078" spans="1:12" x14ac:dyDescent="0.2">
      <c r="A11078">
        <v>625</v>
      </c>
      <c r="B11078">
        <v>1</v>
      </c>
      <c r="C11078">
        <v>19</v>
      </c>
      <c r="D11078">
        <v>43</v>
      </c>
      <c r="E11078" s="1">
        <v>46018</v>
      </c>
      <c r="F11078" s="1">
        <v>46025</v>
      </c>
      <c r="G11078">
        <v>240.7</v>
      </c>
      <c r="H11078">
        <v>5499</v>
      </c>
      <c r="I11078">
        <v>999</v>
      </c>
      <c r="J11078">
        <v>10350.030000000001</v>
      </c>
      <c r="K11078">
        <v>11349.03</v>
      </c>
      <c r="L11078">
        <v>240.7</v>
      </c>
    </row>
    <row r="11079" spans="1:12" x14ac:dyDescent="0.2">
      <c r="A11079">
        <v>625</v>
      </c>
      <c r="B11079">
        <v>2</v>
      </c>
      <c r="C11079">
        <v>19</v>
      </c>
      <c r="D11079">
        <v>43</v>
      </c>
      <c r="E11079" s="1">
        <v>46018</v>
      </c>
      <c r="F11079" s="1">
        <v>46032</v>
      </c>
      <c r="G11079">
        <v>240.7</v>
      </c>
      <c r="H11079">
        <v>5499</v>
      </c>
      <c r="I11079">
        <v>999</v>
      </c>
      <c r="J11079">
        <v>10350.030000000001</v>
      </c>
      <c r="K11079">
        <v>11349.03</v>
      </c>
      <c r="L11079">
        <v>240.7</v>
      </c>
    </row>
    <row r="11080" spans="1:12" x14ac:dyDescent="0.2">
      <c r="A11080">
        <v>625</v>
      </c>
      <c r="B11080">
        <v>3</v>
      </c>
      <c r="C11080">
        <v>19</v>
      </c>
      <c r="D11080">
        <v>43</v>
      </c>
      <c r="E11080" s="1">
        <v>46018</v>
      </c>
      <c r="F11080" s="1">
        <v>46039</v>
      </c>
      <c r="G11080">
        <v>240.7</v>
      </c>
      <c r="H11080">
        <v>5499</v>
      </c>
      <c r="I11080">
        <v>999</v>
      </c>
      <c r="J11080">
        <v>10350.030000000001</v>
      </c>
      <c r="K11080">
        <v>11349.03</v>
      </c>
      <c r="L11080">
        <v>240.7</v>
      </c>
    </row>
    <row r="11081" spans="1:12" x14ac:dyDescent="0.2">
      <c r="A11081">
        <v>625</v>
      </c>
      <c r="B11081">
        <v>4</v>
      </c>
      <c r="C11081">
        <v>19</v>
      </c>
      <c r="D11081">
        <v>43</v>
      </c>
      <c r="E11081" s="1">
        <v>46018</v>
      </c>
      <c r="F11081" s="1">
        <v>46046</v>
      </c>
      <c r="G11081">
        <v>240.7</v>
      </c>
      <c r="H11081">
        <v>5499</v>
      </c>
      <c r="I11081">
        <v>999</v>
      </c>
      <c r="J11081">
        <v>10350.030000000001</v>
      </c>
      <c r="K11081">
        <v>11349.03</v>
      </c>
      <c r="L11081">
        <v>240.7</v>
      </c>
    </row>
    <row r="11082" spans="1:12" x14ac:dyDescent="0.2">
      <c r="A11082">
        <v>625</v>
      </c>
      <c r="B11082">
        <v>5</v>
      </c>
      <c r="C11082">
        <v>19</v>
      </c>
      <c r="D11082">
        <v>43</v>
      </c>
      <c r="E11082" s="1">
        <v>46018</v>
      </c>
      <c r="F11082" s="1">
        <v>46053</v>
      </c>
      <c r="G11082">
        <v>240.7</v>
      </c>
      <c r="H11082">
        <v>5499</v>
      </c>
      <c r="I11082">
        <v>999</v>
      </c>
      <c r="J11082">
        <v>10350.030000000001</v>
      </c>
      <c r="K11082">
        <v>11349.03</v>
      </c>
      <c r="L11082">
        <v>240.7</v>
      </c>
    </row>
    <row r="11083" spans="1:12" x14ac:dyDescent="0.2">
      <c r="A11083">
        <v>625</v>
      </c>
      <c r="B11083">
        <v>6</v>
      </c>
      <c r="C11083">
        <v>19</v>
      </c>
      <c r="D11083">
        <v>43</v>
      </c>
      <c r="E11083" s="1">
        <v>46018</v>
      </c>
      <c r="F11083" s="1">
        <v>46060</v>
      </c>
      <c r="G11083">
        <v>240.7</v>
      </c>
      <c r="H11083">
        <v>5499</v>
      </c>
      <c r="I11083">
        <v>999</v>
      </c>
      <c r="J11083">
        <v>10350.030000000001</v>
      </c>
      <c r="K11083">
        <v>11349.03</v>
      </c>
      <c r="L11083">
        <v>240.7</v>
      </c>
    </row>
    <row r="11084" spans="1:12" x14ac:dyDescent="0.2">
      <c r="A11084">
        <v>625</v>
      </c>
      <c r="B11084">
        <v>7</v>
      </c>
      <c r="C11084">
        <v>19</v>
      </c>
      <c r="D11084">
        <v>43</v>
      </c>
      <c r="E11084" s="1">
        <v>46018</v>
      </c>
      <c r="F11084" s="1">
        <v>46067</v>
      </c>
      <c r="G11084">
        <v>240.7</v>
      </c>
      <c r="H11084">
        <v>5499</v>
      </c>
      <c r="I11084">
        <v>999</v>
      </c>
      <c r="J11084">
        <v>10350.030000000001</v>
      </c>
      <c r="K11084">
        <v>11349.03</v>
      </c>
      <c r="L11084">
        <v>240.7</v>
      </c>
    </row>
    <row r="11085" spans="1:12" x14ac:dyDescent="0.2">
      <c r="A11085">
        <v>625</v>
      </c>
      <c r="B11085">
        <v>8</v>
      </c>
      <c r="C11085">
        <v>19</v>
      </c>
      <c r="D11085">
        <v>43</v>
      </c>
      <c r="E11085" s="1">
        <v>46018</v>
      </c>
      <c r="F11085" s="1">
        <v>46074</v>
      </c>
      <c r="G11085">
        <v>240.7</v>
      </c>
      <c r="H11085">
        <v>5499</v>
      </c>
      <c r="I11085">
        <v>999</v>
      </c>
      <c r="J11085">
        <v>10350.030000000001</v>
      </c>
      <c r="K11085">
        <v>11349.03</v>
      </c>
      <c r="L11085">
        <v>240.7</v>
      </c>
    </row>
    <row r="11086" spans="1:12" x14ac:dyDescent="0.2">
      <c r="A11086">
        <v>625</v>
      </c>
      <c r="B11086">
        <v>9</v>
      </c>
      <c r="C11086">
        <v>19</v>
      </c>
      <c r="D11086">
        <v>43</v>
      </c>
      <c r="E11086" s="1">
        <v>46018</v>
      </c>
      <c r="F11086" s="1">
        <v>46081</v>
      </c>
      <c r="G11086">
        <v>240.7</v>
      </c>
      <c r="H11086">
        <v>5499</v>
      </c>
      <c r="I11086">
        <v>999</v>
      </c>
      <c r="J11086">
        <v>10350.030000000001</v>
      </c>
      <c r="K11086">
        <v>11349.03</v>
      </c>
      <c r="L11086">
        <v>240.7</v>
      </c>
    </row>
    <row r="11087" spans="1:12" x14ac:dyDescent="0.2">
      <c r="A11087">
        <v>625</v>
      </c>
      <c r="B11087">
        <v>10</v>
      </c>
      <c r="C11087">
        <v>19</v>
      </c>
      <c r="D11087">
        <v>43</v>
      </c>
      <c r="E11087" s="1">
        <v>46018</v>
      </c>
      <c r="F11087" s="1">
        <v>46088</v>
      </c>
      <c r="G11087">
        <v>240.7</v>
      </c>
      <c r="H11087">
        <v>5499</v>
      </c>
      <c r="I11087">
        <v>999</v>
      </c>
      <c r="J11087">
        <v>10350.030000000001</v>
      </c>
      <c r="K11087">
        <v>11349.03</v>
      </c>
      <c r="L11087">
        <v>240.7</v>
      </c>
    </row>
    <row r="11088" spans="1:12" x14ac:dyDescent="0.2">
      <c r="A11088">
        <v>625</v>
      </c>
      <c r="B11088">
        <v>11</v>
      </c>
      <c r="C11088">
        <v>19</v>
      </c>
      <c r="D11088">
        <v>43</v>
      </c>
      <c r="E11088" s="1">
        <v>46018</v>
      </c>
      <c r="F11088" s="1">
        <v>46095</v>
      </c>
      <c r="G11088">
        <v>240.7</v>
      </c>
      <c r="H11088">
        <v>5499</v>
      </c>
      <c r="I11088">
        <v>999</v>
      </c>
      <c r="J11088">
        <v>10350.030000000001</v>
      </c>
      <c r="K11088">
        <v>11349.03</v>
      </c>
      <c r="L11088">
        <v>240.7</v>
      </c>
    </row>
    <row r="11089" spans="1:12" x14ac:dyDescent="0.2">
      <c r="A11089">
        <v>625</v>
      </c>
      <c r="B11089">
        <v>12</v>
      </c>
      <c r="C11089">
        <v>19</v>
      </c>
      <c r="D11089">
        <v>43</v>
      </c>
      <c r="E11089" s="1">
        <v>46018</v>
      </c>
      <c r="F11089" s="1">
        <v>46102</v>
      </c>
      <c r="G11089">
        <v>240.7</v>
      </c>
      <c r="H11089">
        <v>5499</v>
      </c>
      <c r="I11089">
        <v>999</v>
      </c>
      <c r="J11089">
        <v>10350.030000000001</v>
      </c>
      <c r="K11089">
        <v>11349.03</v>
      </c>
      <c r="L11089">
        <v>240.7</v>
      </c>
    </row>
    <row r="11090" spans="1:12" x14ac:dyDescent="0.2">
      <c r="A11090">
        <v>625</v>
      </c>
      <c r="B11090">
        <v>13</v>
      </c>
      <c r="C11090">
        <v>19</v>
      </c>
      <c r="D11090">
        <v>43</v>
      </c>
      <c r="E11090" s="1">
        <v>46018</v>
      </c>
      <c r="F11090" s="1">
        <v>46109</v>
      </c>
      <c r="G11090">
        <v>240.7</v>
      </c>
      <c r="H11090">
        <v>5499</v>
      </c>
      <c r="I11090">
        <v>999</v>
      </c>
      <c r="J11090">
        <v>10350.030000000001</v>
      </c>
      <c r="K11090">
        <v>11349.03</v>
      </c>
      <c r="L11090">
        <v>240.7</v>
      </c>
    </row>
    <row r="11091" spans="1:12" x14ac:dyDescent="0.2">
      <c r="A11091">
        <v>625</v>
      </c>
      <c r="B11091">
        <v>14</v>
      </c>
      <c r="C11091">
        <v>19</v>
      </c>
      <c r="D11091">
        <v>43</v>
      </c>
      <c r="E11091" s="1">
        <v>46018</v>
      </c>
      <c r="F11091" s="1">
        <v>46116</v>
      </c>
      <c r="G11091">
        <v>240.7</v>
      </c>
      <c r="H11091">
        <v>5499</v>
      </c>
      <c r="I11091">
        <v>999</v>
      </c>
      <c r="J11091">
        <v>10350.030000000001</v>
      </c>
      <c r="K11091">
        <v>11349.03</v>
      </c>
      <c r="L11091">
        <v>240.7</v>
      </c>
    </row>
    <row r="11092" spans="1:12" x14ac:dyDescent="0.2">
      <c r="A11092">
        <v>625</v>
      </c>
      <c r="B11092">
        <v>15</v>
      </c>
      <c r="C11092">
        <v>19</v>
      </c>
      <c r="D11092">
        <v>43</v>
      </c>
      <c r="E11092" s="1">
        <v>46018</v>
      </c>
      <c r="F11092" s="1">
        <v>46123</v>
      </c>
      <c r="G11092">
        <v>240.7</v>
      </c>
      <c r="H11092">
        <v>5499</v>
      </c>
      <c r="I11092">
        <v>999</v>
      </c>
      <c r="J11092">
        <v>10350.030000000001</v>
      </c>
      <c r="K11092">
        <v>11349.03</v>
      </c>
      <c r="L11092">
        <v>240.7</v>
      </c>
    </row>
    <row r="11093" spans="1:12" x14ac:dyDescent="0.2">
      <c r="A11093">
        <v>625</v>
      </c>
      <c r="B11093">
        <v>16</v>
      </c>
      <c r="C11093">
        <v>19</v>
      </c>
      <c r="D11093">
        <v>43</v>
      </c>
      <c r="E11093" s="1">
        <v>46018</v>
      </c>
      <c r="F11093" s="1">
        <v>46130</v>
      </c>
      <c r="G11093">
        <v>240.7</v>
      </c>
      <c r="H11093">
        <v>5499</v>
      </c>
      <c r="I11093">
        <v>999</v>
      </c>
      <c r="J11093">
        <v>10350.030000000001</v>
      </c>
      <c r="K11093">
        <v>11349.03</v>
      </c>
      <c r="L11093">
        <v>240.7</v>
      </c>
    </row>
    <row r="11094" spans="1:12" x14ac:dyDescent="0.2">
      <c r="A11094">
        <v>625</v>
      </c>
      <c r="B11094">
        <v>17</v>
      </c>
      <c r="C11094">
        <v>19</v>
      </c>
      <c r="D11094">
        <v>43</v>
      </c>
      <c r="E11094" s="1">
        <v>46018</v>
      </c>
      <c r="F11094" s="1">
        <v>46137</v>
      </c>
      <c r="G11094">
        <v>240.7</v>
      </c>
      <c r="H11094">
        <v>5499</v>
      </c>
      <c r="I11094">
        <v>999</v>
      </c>
      <c r="J11094">
        <v>10350.030000000001</v>
      </c>
      <c r="K11094">
        <v>11349.03</v>
      </c>
      <c r="L11094">
        <v>240.7</v>
      </c>
    </row>
    <row r="11095" spans="1:12" x14ac:dyDescent="0.2">
      <c r="A11095">
        <v>625</v>
      </c>
      <c r="B11095">
        <v>18</v>
      </c>
      <c r="C11095">
        <v>19</v>
      </c>
      <c r="D11095">
        <v>43</v>
      </c>
      <c r="E11095" s="1">
        <v>46018</v>
      </c>
      <c r="F11095" s="1">
        <v>46144</v>
      </c>
      <c r="G11095">
        <v>240.7</v>
      </c>
      <c r="H11095">
        <v>5499</v>
      </c>
      <c r="I11095">
        <v>999</v>
      </c>
      <c r="J11095">
        <v>10350.030000000001</v>
      </c>
      <c r="K11095">
        <v>11349.03</v>
      </c>
      <c r="L11095">
        <v>240.7</v>
      </c>
    </row>
    <row r="11096" spans="1:12" x14ac:dyDescent="0.2">
      <c r="A11096">
        <v>625</v>
      </c>
      <c r="B11096">
        <v>19</v>
      </c>
      <c r="C11096">
        <v>19</v>
      </c>
      <c r="D11096">
        <v>43</v>
      </c>
      <c r="E11096" s="1">
        <v>46018</v>
      </c>
      <c r="F11096" s="1">
        <v>46151</v>
      </c>
      <c r="G11096">
        <v>240.7</v>
      </c>
      <c r="H11096">
        <v>5499</v>
      </c>
      <c r="I11096">
        <v>999</v>
      </c>
      <c r="J11096">
        <v>10350.030000000001</v>
      </c>
      <c r="K11096">
        <v>11349.03</v>
      </c>
      <c r="L11096">
        <v>240.7</v>
      </c>
    </row>
    <row r="11097" spans="1:12" x14ac:dyDescent="0.2">
      <c r="A11097">
        <v>625</v>
      </c>
      <c r="B11097">
        <v>20</v>
      </c>
      <c r="C11097">
        <v>19</v>
      </c>
      <c r="D11097">
        <v>43</v>
      </c>
      <c r="E11097" s="1">
        <v>46018</v>
      </c>
      <c r="F11097" s="1">
        <v>46158</v>
      </c>
      <c r="G11097">
        <v>240.7</v>
      </c>
      <c r="H11097">
        <v>5499</v>
      </c>
      <c r="I11097">
        <v>999</v>
      </c>
      <c r="J11097">
        <v>10350.030000000001</v>
      </c>
      <c r="K11097">
        <v>11349.03</v>
      </c>
      <c r="L11097">
        <v>240.7</v>
      </c>
    </row>
    <row r="11098" spans="1:12" x14ac:dyDescent="0.2">
      <c r="A11098">
        <v>625</v>
      </c>
      <c r="B11098">
        <v>21</v>
      </c>
      <c r="C11098">
        <v>19</v>
      </c>
      <c r="D11098">
        <v>43</v>
      </c>
      <c r="E11098" s="1">
        <v>46018</v>
      </c>
      <c r="F11098" s="1">
        <v>46165</v>
      </c>
      <c r="G11098">
        <v>240.7</v>
      </c>
      <c r="H11098">
        <v>5499</v>
      </c>
      <c r="I11098">
        <v>999</v>
      </c>
      <c r="J11098">
        <v>10350.030000000001</v>
      </c>
      <c r="K11098">
        <v>11349.03</v>
      </c>
      <c r="L11098">
        <v>240.7</v>
      </c>
    </row>
    <row r="11099" spans="1:12" x14ac:dyDescent="0.2">
      <c r="A11099">
        <v>625</v>
      </c>
      <c r="B11099">
        <v>22</v>
      </c>
      <c r="C11099">
        <v>19</v>
      </c>
      <c r="D11099">
        <v>43</v>
      </c>
      <c r="E11099" s="1">
        <v>46018</v>
      </c>
      <c r="F11099" s="1">
        <v>46172</v>
      </c>
      <c r="G11099">
        <v>240.7</v>
      </c>
      <c r="H11099">
        <v>5499</v>
      </c>
      <c r="I11099">
        <v>999</v>
      </c>
      <c r="J11099">
        <v>10350.030000000001</v>
      </c>
      <c r="K11099">
        <v>11349.03</v>
      </c>
      <c r="L11099">
        <v>240.7</v>
      </c>
    </row>
    <row r="11100" spans="1:12" x14ac:dyDescent="0.2">
      <c r="A11100">
        <v>625</v>
      </c>
      <c r="B11100">
        <v>23</v>
      </c>
      <c r="C11100">
        <v>19</v>
      </c>
      <c r="D11100">
        <v>43</v>
      </c>
      <c r="E11100" s="1">
        <v>46018</v>
      </c>
      <c r="F11100" s="1">
        <v>46179</v>
      </c>
      <c r="G11100">
        <v>240.7</v>
      </c>
      <c r="H11100">
        <v>5499</v>
      </c>
      <c r="I11100">
        <v>999</v>
      </c>
      <c r="J11100">
        <v>10350.030000000001</v>
      </c>
      <c r="K11100">
        <v>11349.03</v>
      </c>
      <c r="L11100">
        <v>240.7</v>
      </c>
    </row>
    <row r="11101" spans="1:12" x14ac:dyDescent="0.2">
      <c r="A11101">
        <v>625</v>
      </c>
      <c r="B11101">
        <v>24</v>
      </c>
      <c r="C11101">
        <v>19</v>
      </c>
      <c r="D11101">
        <v>43</v>
      </c>
      <c r="E11101" s="1">
        <v>46018</v>
      </c>
      <c r="F11101" s="1">
        <v>46186</v>
      </c>
      <c r="G11101">
        <v>240.7</v>
      </c>
      <c r="H11101">
        <v>5499</v>
      </c>
      <c r="I11101">
        <v>999</v>
      </c>
      <c r="J11101">
        <v>10350.030000000001</v>
      </c>
      <c r="K11101">
        <v>11349.03</v>
      </c>
      <c r="L11101">
        <v>240.7</v>
      </c>
    </row>
    <row r="11102" spans="1:12" x14ac:dyDescent="0.2">
      <c r="A11102">
        <v>625</v>
      </c>
      <c r="B11102">
        <v>25</v>
      </c>
      <c r="C11102">
        <v>19</v>
      </c>
      <c r="D11102">
        <v>43</v>
      </c>
      <c r="E11102" s="1">
        <v>46018</v>
      </c>
      <c r="F11102" s="1">
        <v>46193</v>
      </c>
      <c r="G11102">
        <v>240.7</v>
      </c>
      <c r="H11102">
        <v>5499</v>
      </c>
      <c r="I11102">
        <v>999</v>
      </c>
      <c r="J11102">
        <v>10350.030000000001</v>
      </c>
      <c r="K11102">
        <v>11349.03</v>
      </c>
      <c r="L11102">
        <v>240.7</v>
      </c>
    </row>
    <row r="11103" spans="1:12" x14ac:dyDescent="0.2">
      <c r="A11103">
        <v>625</v>
      </c>
      <c r="B11103">
        <v>26</v>
      </c>
      <c r="C11103">
        <v>19</v>
      </c>
      <c r="D11103">
        <v>43</v>
      </c>
      <c r="E11103" s="1">
        <v>46018</v>
      </c>
      <c r="F11103" s="1">
        <v>46200</v>
      </c>
      <c r="G11103">
        <v>240.7</v>
      </c>
      <c r="H11103">
        <v>5499</v>
      </c>
      <c r="I11103">
        <v>999</v>
      </c>
      <c r="J11103">
        <v>10350.030000000001</v>
      </c>
      <c r="K11103">
        <v>11349.03</v>
      </c>
      <c r="L11103">
        <v>240.7</v>
      </c>
    </row>
    <row r="11104" spans="1:12" x14ac:dyDescent="0.2">
      <c r="A11104">
        <v>625</v>
      </c>
      <c r="B11104">
        <v>27</v>
      </c>
      <c r="C11104">
        <v>19</v>
      </c>
      <c r="D11104">
        <v>43</v>
      </c>
      <c r="E11104" s="1">
        <v>46018</v>
      </c>
      <c r="F11104" s="1">
        <v>46207</v>
      </c>
      <c r="G11104">
        <v>240.7</v>
      </c>
      <c r="H11104">
        <v>5499</v>
      </c>
      <c r="I11104">
        <v>999</v>
      </c>
      <c r="J11104">
        <v>10350.030000000001</v>
      </c>
      <c r="K11104">
        <v>11349.03</v>
      </c>
      <c r="L11104">
        <v>240.7</v>
      </c>
    </row>
    <row r="11105" spans="1:12" x14ac:dyDescent="0.2">
      <c r="A11105">
        <v>625</v>
      </c>
      <c r="B11105">
        <v>28</v>
      </c>
      <c r="C11105">
        <v>19</v>
      </c>
      <c r="D11105">
        <v>43</v>
      </c>
      <c r="E11105" s="1">
        <v>46018</v>
      </c>
      <c r="F11105" s="1">
        <v>46214</v>
      </c>
      <c r="G11105">
        <v>240.7</v>
      </c>
      <c r="H11105">
        <v>5499</v>
      </c>
      <c r="I11105">
        <v>999</v>
      </c>
      <c r="J11105">
        <v>10350.030000000001</v>
      </c>
      <c r="K11105">
        <v>11349.03</v>
      </c>
      <c r="L11105">
        <v>240.7</v>
      </c>
    </row>
    <row r="11106" spans="1:12" x14ac:dyDescent="0.2">
      <c r="A11106">
        <v>625</v>
      </c>
      <c r="B11106">
        <v>29</v>
      </c>
      <c r="C11106">
        <v>19</v>
      </c>
      <c r="D11106">
        <v>43</v>
      </c>
      <c r="E11106" s="1">
        <v>46018</v>
      </c>
      <c r="F11106" s="1">
        <v>46221</v>
      </c>
      <c r="G11106">
        <v>240.7</v>
      </c>
      <c r="H11106">
        <v>5499</v>
      </c>
      <c r="I11106">
        <v>999</v>
      </c>
      <c r="J11106">
        <v>10350.030000000001</v>
      </c>
      <c r="K11106">
        <v>11349.03</v>
      </c>
      <c r="L11106">
        <v>240.7</v>
      </c>
    </row>
    <row r="11107" spans="1:12" x14ac:dyDescent="0.2">
      <c r="A11107">
        <v>625</v>
      </c>
      <c r="B11107">
        <v>30</v>
      </c>
      <c r="C11107">
        <v>19</v>
      </c>
      <c r="D11107">
        <v>43</v>
      </c>
      <c r="E11107" s="1">
        <v>46018</v>
      </c>
      <c r="F11107" s="1">
        <v>46228</v>
      </c>
      <c r="G11107">
        <v>240.7</v>
      </c>
      <c r="H11107">
        <v>5499</v>
      </c>
      <c r="I11107">
        <v>999</v>
      </c>
      <c r="J11107">
        <v>10350.030000000001</v>
      </c>
      <c r="K11107">
        <v>11349.03</v>
      </c>
      <c r="L11107">
        <v>240.7</v>
      </c>
    </row>
    <row r="11108" spans="1:12" x14ac:dyDescent="0.2">
      <c r="A11108">
        <v>625</v>
      </c>
      <c r="B11108">
        <v>31</v>
      </c>
      <c r="C11108">
        <v>19</v>
      </c>
      <c r="D11108">
        <v>43</v>
      </c>
      <c r="E11108" s="1">
        <v>46018</v>
      </c>
      <c r="F11108" s="1">
        <v>46235</v>
      </c>
      <c r="G11108">
        <v>240.7</v>
      </c>
      <c r="H11108">
        <v>5499</v>
      </c>
      <c r="I11108">
        <v>999</v>
      </c>
      <c r="J11108">
        <v>10350.030000000001</v>
      </c>
      <c r="K11108">
        <v>11349.03</v>
      </c>
      <c r="L11108">
        <v>240.7</v>
      </c>
    </row>
    <row r="11109" spans="1:12" x14ac:dyDescent="0.2">
      <c r="A11109">
        <v>625</v>
      </c>
      <c r="B11109">
        <v>32</v>
      </c>
      <c r="C11109">
        <v>19</v>
      </c>
      <c r="D11109">
        <v>43</v>
      </c>
      <c r="E11109" s="1">
        <v>46018</v>
      </c>
      <c r="F11109" s="1">
        <v>46242</v>
      </c>
      <c r="G11109">
        <v>240.7</v>
      </c>
      <c r="H11109">
        <v>5499</v>
      </c>
      <c r="I11109">
        <v>999</v>
      </c>
      <c r="J11109">
        <v>10350.030000000001</v>
      </c>
      <c r="K11109">
        <v>11349.03</v>
      </c>
      <c r="L11109">
        <v>240.7</v>
      </c>
    </row>
    <row r="11110" spans="1:12" x14ac:dyDescent="0.2">
      <c r="A11110">
        <v>625</v>
      </c>
      <c r="B11110">
        <v>33</v>
      </c>
      <c r="C11110">
        <v>19</v>
      </c>
      <c r="D11110">
        <v>43</v>
      </c>
      <c r="E11110" s="1">
        <v>46018</v>
      </c>
      <c r="F11110" s="1">
        <v>46249</v>
      </c>
      <c r="G11110">
        <v>240.7</v>
      </c>
      <c r="H11110">
        <v>5499</v>
      </c>
      <c r="I11110">
        <v>999</v>
      </c>
      <c r="J11110">
        <v>10350.030000000001</v>
      </c>
      <c r="K11110">
        <v>11349.03</v>
      </c>
      <c r="L11110">
        <v>240.7</v>
      </c>
    </row>
    <row r="11111" spans="1:12" x14ac:dyDescent="0.2">
      <c r="A11111">
        <v>625</v>
      </c>
      <c r="B11111">
        <v>34</v>
      </c>
      <c r="C11111">
        <v>19</v>
      </c>
      <c r="D11111">
        <v>43</v>
      </c>
      <c r="E11111" s="1">
        <v>46018</v>
      </c>
      <c r="F11111" s="1">
        <v>46256</v>
      </c>
      <c r="G11111">
        <v>240.7</v>
      </c>
      <c r="H11111">
        <v>5499</v>
      </c>
      <c r="I11111">
        <v>999</v>
      </c>
      <c r="J11111">
        <v>10350.030000000001</v>
      </c>
      <c r="K11111">
        <v>11349.03</v>
      </c>
      <c r="L11111">
        <v>240.7</v>
      </c>
    </row>
    <row r="11112" spans="1:12" x14ac:dyDescent="0.2">
      <c r="A11112">
        <v>625</v>
      </c>
      <c r="B11112">
        <v>35</v>
      </c>
      <c r="C11112">
        <v>19</v>
      </c>
      <c r="D11112">
        <v>43</v>
      </c>
      <c r="E11112" s="1">
        <v>46018</v>
      </c>
      <c r="F11112" s="1">
        <v>46263</v>
      </c>
      <c r="G11112">
        <v>240.7</v>
      </c>
      <c r="H11112">
        <v>5499</v>
      </c>
      <c r="I11112">
        <v>999</v>
      </c>
      <c r="J11112">
        <v>10350.030000000001</v>
      </c>
      <c r="K11112">
        <v>11349.03</v>
      </c>
      <c r="L11112">
        <v>240.7</v>
      </c>
    </row>
    <row r="11113" spans="1:12" x14ac:dyDescent="0.2">
      <c r="A11113">
        <v>625</v>
      </c>
      <c r="B11113">
        <v>36</v>
      </c>
      <c r="C11113">
        <v>19</v>
      </c>
      <c r="D11113">
        <v>43</v>
      </c>
      <c r="E11113" s="1">
        <v>46018</v>
      </c>
      <c r="F11113" s="1">
        <v>46270</v>
      </c>
      <c r="G11113">
        <v>240.7</v>
      </c>
      <c r="H11113">
        <v>5499</v>
      </c>
      <c r="I11113">
        <v>999</v>
      </c>
      <c r="J11113">
        <v>10350.030000000001</v>
      </c>
      <c r="K11113">
        <v>11349.03</v>
      </c>
      <c r="L11113">
        <v>240.7</v>
      </c>
    </row>
    <row r="11114" spans="1:12" x14ac:dyDescent="0.2">
      <c r="A11114">
        <v>625</v>
      </c>
      <c r="B11114">
        <v>37</v>
      </c>
      <c r="C11114">
        <v>19</v>
      </c>
      <c r="D11114">
        <v>43</v>
      </c>
      <c r="E11114" s="1">
        <v>46018</v>
      </c>
      <c r="F11114" s="1">
        <v>46277</v>
      </c>
      <c r="G11114">
        <v>240.7</v>
      </c>
      <c r="H11114">
        <v>5499</v>
      </c>
      <c r="I11114">
        <v>999</v>
      </c>
      <c r="J11114">
        <v>10350.030000000001</v>
      </c>
      <c r="K11114">
        <v>11349.03</v>
      </c>
      <c r="L11114">
        <v>240.7</v>
      </c>
    </row>
    <row r="11115" spans="1:12" x14ac:dyDescent="0.2">
      <c r="A11115">
        <v>625</v>
      </c>
      <c r="B11115">
        <v>38</v>
      </c>
      <c r="C11115">
        <v>19</v>
      </c>
      <c r="D11115">
        <v>43</v>
      </c>
      <c r="E11115" s="1">
        <v>46018</v>
      </c>
      <c r="F11115" s="1">
        <v>46284</v>
      </c>
      <c r="G11115">
        <v>240.7</v>
      </c>
      <c r="H11115">
        <v>5499</v>
      </c>
      <c r="I11115">
        <v>999</v>
      </c>
      <c r="J11115">
        <v>10350.030000000001</v>
      </c>
      <c r="K11115">
        <v>11349.03</v>
      </c>
      <c r="L11115">
        <v>240.7</v>
      </c>
    </row>
    <row r="11116" spans="1:12" x14ac:dyDescent="0.2">
      <c r="A11116">
        <v>625</v>
      </c>
      <c r="B11116">
        <v>39</v>
      </c>
      <c r="C11116">
        <v>19</v>
      </c>
      <c r="D11116">
        <v>43</v>
      </c>
      <c r="E11116" s="1">
        <v>46018</v>
      </c>
      <c r="F11116" s="1">
        <v>46291</v>
      </c>
      <c r="G11116">
        <v>240.7</v>
      </c>
      <c r="H11116">
        <v>5499</v>
      </c>
      <c r="I11116">
        <v>999</v>
      </c>
      <c r="J11116">
        <v>10350.030000000001</v>
      </c>
      <c r="K11116">
        <v>11349.03</v>
      </c>
      <c r="L11116">
        <v>240.7</v>
      </c>
    </row>
    <row r="11117" spans="1:12" x14ac:dyDescent="0.2">
      <c r="A11117">
        <v>625</v>
      </c>
      <c r="B11117">
        <v>40</v>
      </c>
      <c r="C11117">
        <v>19</v>
      </c>
      <c r="D11117">
        <v>43</v>
      </c>
      <c r="E11117" s="1">
        <v>46018</v>
      </c>
      <c r="F11117" s="1">
        <v>46298</v>
      </c>
      <c r="G11117">
        <v>240.7</v>
      </c>
      <c r="H11117">
        <v>5499</v>
      </c>
      <c r="I11117">
        <v>999</v>
      </c>
      <c r="J11117">
        <v>10350.030000000001</v>
      </c>
      <c r="K11117">
        <v>11349.03</v>
      </c>
      <c r="L11117">
        <v>240.7</v>
      </c>
    </row>
    <row r="11118" spans="1:12" x14ac:dyDescent="0.2">
      <c r="A11118">
        <v>625</v>
      </c>
      <c r="B11118">
        <v>41</v>
      </c>
      <c r="C11118">
        <v>19</v>
      </c>
      <c r="D11118">
        <v>43</v>
      </c>
      <c r="E11118" s="1">
        <v>46018</v>
      </c>
      <c r="F11118" s="1">
        <v>46305</v>
      </c>
      <c r="G11118">
        <v>240.7</v>
      </c>
      <c r="H11118">
        <v>5499</v>
      </c>
      <c r="I11118">
        <v>999</v>
      </c>
      <c r="J11118">
        <v>10350.030000000001</v>
      </c>
      <c r="K11118">
        <v>11349.03</v>
      </c>
      <c r="L11118">
        <v>240.7</v>
      </c>
    </row>
    <row r="11119" spans="1:12" x14ac:dyDescent="0.2">
      <c r="A11119">
        <v>625</v>
      </c>
      <c r="B11119">
        <v>42</v>
      </c>
      <c r="C11119">
        <v>19</v>
      </c>
      <c r="D11119">
        <v>43</v>
      </c>
      <c r="E11119" s="1">
        <v>46018</v>
      </c>
      <c r="F11119" s="1">
        <v>46312</v>
      </c>
      <c r="G11119">
        <v>240.7</v>
      </c>
      <c r="H11119">
        <v>5499</v>
      </c>
      <c r="I11119">
        <v>999</v>
      </c>
      <c r="J11119">
        <v>10350.030000000001</v>
      </c>
      <c r="K11119">
        <v>11349.03</v>
      </c>
      <c r="L11119">
        <v>240.7</v>
      </c>
    </row>
    <row r="11120" spans="1:12" x14ac:dyDescent="0.2">
      <c r="A11120">
        <v>625</v>
      </c>
      <c r="B11120">
        <v>43</v>
      </c>
      <c r="C11120">
        <v>19</v>
      </c>
      <c r="D11120">
        <v>43</v>
      </c>
      <c r="E11120" s="1">
        <v>46018</v>
      </c>
      <c r="F11120" s="1">
        <v>46319</v>
      </c>
      <c r="G11120">
        <v>240.7</v>
      </c>
      <c r="H11120">
        <v>5499</v>
      </c>
      <c r="I11120">
        <v>999</v>
      </c>
      <c r="J11120">
        <v>10350.030000000001</v>
      </c>
      <c r="K11120">
        <v>11349.03</v>
      </c>
      <c r="L11120">
        <v>240.7</v>
      </c>
    </row>
    <row r="11121" spans="1:12" x14ac:dyDescent="0.2">
      <c r="A11121">
        <v>626</v>
      </c>
      <c r="B11121">
        <v>0</v>
      </c>
      <c r="C11121">
        <v>19</v>
      </c>
      <c r="D11121">
        <v>43</v>
      </c>
      <c r="E11121" s="1">
        <v>46018</v>
      </c>
      <c r="F11121" s="1">
        <v>46018</v>
      </c>
      <c r="G11121">
        <v>999</v>
      </c>
      <c r="H11121">
        <v>5499</v>
      </c>
      <c r="I11121">
        <v>999</v>
      </c>
      <c r="J11121">
        <v>10350.030000000001</v>
      </c>
      <c r="K11121">
        <v>11349.03</v>
      </c>
      <c r="L11121">
        <v>240.7</v>
      </c>
    </row>
    <row r="11122" spans="1:12" x14ac:dyDescent="0.2">
      <c r="A11122">
        <v>626</v>
      </c>
      <c r="B11122">
        <v>1</v>
      </c>
      <c r="C11122">
        <v>19</v>
      </c>
      <c r="D11122">
        <v>43</v>
      </c>
      <c r="E11122" s="1">
        <v>46018</v>
      </c>
      <c r="F11122" s="1">
        <v>46025</v>
      </c>
      <c r="G11122">
        <v>240.7</v>
      </c>
      <c r="H11122">
        <v>5499</v>
      </c>
      <c r="I11122">
        <v>999</v>
      </c>
      <c r="J11122">
        <v>10350.030000000001</v>
      </c>
      <c r="K11122">
        <v>11349.03</v>
      </c>
      <c r="L11122">
        <v>240.7</v>
      </c>
    </row>
    <row r="11123" spans="1:12" x14ac:dyDescent="0.2">
      <c r="A11123">
        <v>626</v>
      </c>
      <c r="B11123">
        <v>2</v>
      </c>
      <c r="C11123">
        <v>19</v>
      </c>
      <c r="D11123">
        <v>43</v>
      </c>
      <c r="E11123" s="1">
        <v>46018</v>
      </c>
      <c r="F11123" s="1">
        <v>46032</v>
      </c>
      <c r="G11123">
        <v>240.7</v>
      </c>
      <c r="H11123">
        <v>5499</v>
      </c>
      <c r="I11123">
        <v>999</v>
      </c>
      <c r="J11123">
        <v>10350.030000000001</v>
      </c>
      <c r="K11123">
        <v>11349.03</v>
      </c>
      <c r="L11123">
        <v>240.7</v>
      </c>
    </row>
    <row r="11124" spans="1:12" x14ac:dyDescent="0.2">
      <c r="A11124">
        <v>626</v>
      </c>
      <c r="B11124">
        <v>3</v>
      </c>
      <c r="C11124">
        <v>19</v>
      </c>
      <c r="D11124">
        <v>43</v>
      </c>
      <c r="E11124" s="1">
        <v>46018</v>
      </c>
      <c r="F11124" s="1">
        <v>46039</v>
      </c>
      <c r="G11124">
        <v>240.7</v>
      </c>
      <c r="H11124">
        <v>5499</v>
      </c>
      <c r="I11124">
        <v>999</v>
      </c>
      <c r="J11124">
        <v>10350.030000000001</v>
      </c>
      <c r="K11124">
        <v>11349.03</v>
      </c>
      <c r="L11124">
        <v>240.7</v>
      </c>
    </row>
    <row r="11125" spans="1:12" x14ac:dyDescent="0.2">
      <c r="A11125">
        <v>626</v>
      </c>
      <c r="B11125">
        <v>4</v>
      </c>
      <c r="C11125">
        <v>19</v>
      </c>
      <c r="D11125">
        <v>43</v>
      </c>
      <c r="E11125" s="1">
        <v>46018</v>
      </c>
      <c r="F11125" s="1">
        <v>46046</v>
      </c>
      <c r="G11125">
        <v>240.7</v>
      </c>
      <c r="H11125">
        <v>5499</v>
      </c>
      <c r="I11125">
        <v>999</v>
      </c>
      <c r="J11125">
        <v>10350.030000000001</v>
      </c>
      <c r="K11125">
        <v>11349.03</v>
      </c>
      <c r="L11125">
        <v>240.7</v>
      </c>
    </row>
    <row r="11126" spans="1:12" x14ac:dyDescent="0.2">
      <c r="A11126">
        <v>626</v>
      </c>
      <c r="B11126">
        <v>5</v>
      </c>
      <c r="C11126">
        <v>19</v>
      </c>
      <c r="D11126">
        <v>43</v>
      </c>
      <c r="E11126" s="1">
        <v>46018</v>
      </c>
      <c r="F11126" s="1">
        <v>46053</v>
      </c>
      <c r="G11126">
        <v>240.7</v>
      </c>
      <c r="H11126">
        <v>5499</v>
      </c>
      <c r="I11126">
        <v>999</v>
      </c>
      <c r="J11126">
        <v>10350.030000000001</v>
      </c>
      <c r="K11126">
        <v>11349.03</v>
      </c>
      <c r="L11126">
        <v>240.7</v>
      </c>
    </row>
    <row r="11127" spans="1:12" x14ac:dyDescent="0.2">
      <c r="A11127">
        <v>626</v>
      </c>
      <c r="B11127">
        <v>6</v>
      </c>
      <c r="C11127">
        <v>19</v>
      </c>
      <c r="D11127">
        <v>43</v>
      </c>
      <c r="E11127" s="1">
        <v>46018</v>
      </c>
      <c r="F11127" s="1">
        <v>46060</v>
      </c>
      <c r="G11127">
        <v>240.7</v>
      </c>
      <c r="H11127">
        <v>5499</v>
      </c>
      <c r="I11127">
        <v>999</v>
      </c>
      <c r="J11127">
        <v>10350.030000000001</v>
      </c>
      <c r="K11127">
        <v>11349.03</v>
      </c>
      <c r="L11127">
        <v>240.7</v>
      </c>
    </row>
    <row r="11128" spans="1:12" x14ac:dyDescent="0.2">
      <c r="A11128">
        <v>626</v>
      </c>
      <c r="B11128">
        <v>7</v>
      </c>
      <c r="C11128">
        <v>19</v>
      </c>
      <c r="D11128">
        <v>43</v>
      </c>
      <c r="E11128" s="1">
        <v>46018</v>
      </c>
      <c r="F11128" s="1">
        <v>46067</v>
      </c>
      <c r="G11128">
        <v>240.7</v>
      </c>
      <c r="H11128">
        <v>5499</v>
      </c>
      <c r="I11128">
        <v>999</v>
      </c>
      <c r="J11128">
        <v>10350.030000000001</v>
      </c>
      <c r="K11128">
        <v>11349.03</v>
      </c>
      <c r="L11128">
        <v>240.7</v>
      </c>
    </row>
    <row r="11129" spans="1:12" x14ac:dyDescent="0.2">
      <c r="A11129">
        <v>626</v>
      </c>
      <c r="B11129">
        <v>8</v>
      </c>
      <c r="C11129">
        <v>19</v>
      </c>
      <c r="D11129">
        <v>43</v>
      </c>
      <c r="E11129" s="1">
        <v>46018</v>
      </c>
      <c r="F11129" s="1">
        <v>46074</v>
      </c>
      <c r="G11129">
        <v>240.7</v>
      </c>
      <c r="H11129">
        <v>5499</v>
      </c>
      <c r="I11129">
        <v>999</v>
      </c>
      <c r="J11129">
        <v>10350.030000000001</v>
      </c>
      <c r="K11129">
        <v>11349.03</v>
      </c>
      <c r="L11129">
        <v>240.7</v>
      </c>
    </row>
    <row r="11130" spans="1:12" x14ac:dyDescent="0.2">
      <c r="A11130">
        <v>626</v>
      </c>
      <c r="B11130">
        <v>9</v>
      </c>
      <c r="C11130">
        <v>19</v>
      </c>
      <c r="D11130">
        <v>43</v>
      </c>
      <c r="E11130" s="1">
        <v>46018</v>
      </c>
      <c r="F11130" s="1">
        <v>46081</v>
      </c>
      <c r="G11130">
        <v>240.7</v>
      </c>
      <c r="H11130">
        <v>5499</v>
      </c>
      <c r="I11130">
        <v>999</v>
      </c>
      <c r="J11130">
        <v>10350.030000000001</v>
      </c>
      <c r="K11130">
        <v>11349.03</v>
      </c>
      <c r="L11130">
        <v>240.7</v>
      </c>
    </row>
    <row r="11131" spans="1:12" x14ac:dyDescent="0.2">
      <c r="A11131">
        <v>626</v>
      </c>
      <c r="B11131">
        <v>10</v>
      </c>
      <c r="C11131">
        <v>19</v>
      </c>
      <c r="D11131">
        <v>43</v>
      </c>
      <c r="E11131" s="1">
        <v>46018</v>
      </c>
      <c r="F11131" s="1">
        <v>46088</v>
      </c>
      <c r="G11131">
        <v>240.7</v>
      </c>
      <c r="H11131">
        <v>5499</v>
      </c>
      <c r="I11131">
        <v>999</v>
      </c>
      <c r="J11131">
        <v>10350.030000000001</v>
      </c>
      <c r="K11131">
        <v>11349.03</v>
      </c>
      <c r="L11131">
        <v>240.7</v>
      </c>
    </row>
    <row r="11132" spans="1:12" x14ac:dyDescent="0.2">
      <c r="A11132">
        <v>626</v>
      </c>
      <c r="B11132">
        <v>11</v>
      </c>
      <c r="C11132">
        <v>19</v>
      </c>
      <c r="D11132">
        <v>43</v>
      </c>
      <c r="E11132" s="1">
        <v>46018</v>
      </c>
      <c r="F11132" s="1">
        <v>46095</v>
      </c>
      <c r="G11132">
        <v>240.7</v>
      </c>
      <c r="H11132">
        <v>5499</v>
      </c>
      <c r="I11132">
        <v>999</v>
      </c>
      <c r="J11132">
        <v>10350.030000000001</v>
      </c>
      <c r="K11132">
        <v>11349.03</v>
      </c>
      <c r="L11132">
        <v>240.7</v>
      </c>
    </row>
    <row r="11133" spans="1:12" x14ac:dyDescent="0.2">
      <c r="A11133">
        <v>626</v>
      </c>
      <c r="B11133">
        <v>12</v>
      </c>
      <c r="C11133">
        <v>19</v>
      </c>
      <c r="D11133">
        <v>43</v>
      </c>
      <c r="E11133" s="1">
        <v>46018</v>
      </c>
      <c r="F11133" s="1">
        <v>46102</v>
      </c>
      <c r="G11133">
        <v>240.7</v>
      </c>
      <c r="H11133">
        <v>5499</v>
      </c>
      <c r="I11133">
        <v>999</v>
      </c>
      <c r="J11133">
        <v>10350.030000000001</v>
      </c>
      <c r="K11133">
        <v>11349.03</v>
      </c>
      <c r="L11133">
        <v>240.7</v>
      </c>
    </row>
    <row r="11134" spans="1:12" x14ac:dyDescent="0.2">
      <c r="A11134">
        <v>626</v>
      </c>
      <c r="B11134">
        <v>13</v>
      </c>
      <c r="C11134">
        <v>19</v>
      </c>
      <c r="D11134">
        <v>43</v>
      </c>
      <c r="E11134" s="1">
        <v>46018</v>
      </c>
      <c r="F11134" s="1">
        <v>46109</v>
      </c>
      <c r="G11134">
        <v>240.7</v>
      </c>
      <c r="H11134">
        <v>5499</v>
      </c>
      <c r="I11134">
        <v>999</v>
      </c>
      <c r="J11134">
        <v>10350.030000000001</v>
      </c>
      <c r="K11134">
        <v>11349.03</v>
      </c>
      <c r="L11134">
        <v>240.7</v>
      </c>
    </row>
    <row r="11135" spans="1:12" x14ac:dyDescent="0.2">
      <c r="A11135">
        <v>626</v>
      </c>
      <c r="B11135">
        <v>14</v>
      </c>
      <c r="C11135">
        <v>19</v>
      </c>
      <c r="D11135">
        <v>43</v>
      </c>
      <c r="E11135" s="1">
        <v>46018</v>
      </c>
      <c r="F11135" s="1">
        <v>46116</v>
      </c>
      <c r="G11135">
        <v>240.7</v>
      </c>
      <c r="H11135">
        <v>5499</v>
      </c>
      <c r="I11135">
        <v>999</v>
      </c>
      <c r="J11135">
        <v>10350.030000000001</v>
      </c>
      <c r="K11135">
        <v>11349.03</v>
      </c>
      <c r="L11135">
        <v>240.7</v>
      </c>
    </row>
    <row r="11136" spans="1:12" x14ac:dyDescent="0.2">
      <c r="A11136">
        <v>626</v>
      </c>
      <c r="B11136">
        <v>15</v>
      </c>
      <c r="C11136">
        <v>19</v>
      </c>
      <c r="D11136">
        <v>43</v>
      </c>
      <c r="E11136" s="1">
        <v>46018</v>
      </c>
      <c r="F11136" s="1">
        <v>46123</v>
      </c>
      <c r="G11136">
        <v>240.7</v>
      </c>
      <c r="H11136">
        <v>5499</v>
      </c>
      <c r="I11136">
        <v>999</v>
      </c>
      <c r="J11136">
        <v>10350.030000000001</v>
      </c>
      <c r="K11136">
        <v>11349.03</v>
      </c>
      <c r="L11136">
        <v>240.7</v>
      </c>
    </row>
    <row r="11137" spans="1:12" x14ac:dyDescent="0.2">
      <c r="A11137">
        <v>626</v>
      </c>
      <c r="B11137">
        <v>16</v>
      </c>
      <c r="C11137">
        <v>19</v>
      </c>
      <c r="D11137">
        <v>43</v>
      </c>
      <c r="E11137" s="1">
        <v>46018</v>
      </c>
      <c r="F11137" s="1">
        <v>46130</v>
      </c>
      <c r="G11137">
        <v>240.7</v>
      </c>
      <c r="H11137">
        <v>5499</v>
      </c>
      <c r="I11137">
        <v>999</v>
      </c>
      <c r="J11137">
        <v>10350.030000000001</v>
      </c>
      <c r="K11137">
        <v>11349.03</v>
      </c>
      <c r="L11137">
        <v>240.7</v>
      </c>
    </row>
    <row r="11138" spans="1:12" x14ac:dyDescent="0.2">
      <c r="A11138">
        <v>626</v>
      </c>
      <c r="B11138">
        <v>17</v>
      </c>
      <c r="C11138">
        <v>19</v>
      </c>
      <c r="D11138">
        <v>43</v>
      </c>
      <c r="E11138" s="1">
        <v>46018</v>
      </c>
      <c r="F11138" s="1">
        <v>46137</v>
      </c>
      <c r="G11138">
        <v>240.7</v>
      </c>
      <c r="H11138">
        <v>5499</v>
      </c>
      <c r="I11138">
        <v>999</v>
      </c>
      <c r="J11138">
        <v>10350.030000000001</v>
      </c>
      <c r="K11138">
        <v>11349.03</v>
      </c>
      <c r="L11138">
        <v>240.7</v>
      </c>
    </row>
    <row r="11139" spans="1:12" x14ac:dyDescent="0.2">
      <c r="A11139">
        <v>626</v>
      </c>
      <c r="B11139">
        <v>18</v>
      </c>
      <c r="C11139">
        <v>19</v>
      </c>
      <c r="D11139">
        <v>43</v>
      </c>
      <c r="E11139" s="1">
        <v>46018</v>
      </c>
      <c r="F11139" s="1">
        <v>46144</v>
      </c>
      <c r="G11139">
        <v>240.7</v>
      </c>
      <c r="H11139">
        <v>5499</v>
      </c>
      <c r="I11139">
        <v>999</v>
      </c>
      <c r="J11139">
        <v>10350.030000000001</v>
      </c>
      <c r="K11139">
        <v>11349.03</v>
      </c>
      <c r="L11139">
        <v>240.7</v>
      </c>
    </row>
    <row r="11140" spans="1:12" x14ac:dyDescent="0.2">
      <c r="A11140">
        <v>626</v>
      </c>
      <c r="B11140">
        <v>19</v>
      </c>
      <c r="C11140">
        <v>19</v>
      </c>
      <c r="D11140">
        <v>43</v>
      </c>
      <c r="E11140" s="1">
        <v>46018</v>
      </c>
      <c r="F11140" s="1">
        <v>46151</v>
      </c>
      <c r="G11140">
        <v>240.7</v>
      </c>
      <c r="H11140">
        <v>5499</v>
      </c>
      <c r="I11140">
        <v>999</v>
      </c>
      <c r="J11140">
        <v>10350.030000000001</v>
      </c>
      <c r="K11140">
        <v>11349.03</v>
      </c>
      <c r="L11140">
        <v>240.7</v>
      </c>
    </row>
    <row r="11141" spans="1:12" x14ac:dyDescent="0.2">
      <c r="A11141">
        <v>626</v>
      </c>
      <c r="B11141">
        <v>20</v>
      </c>
      <c r="C11141">
        <v>19</v>
      </c>
      <c r="D11141">
        <v>43</v>
      </c>
      <c r="E11141" s="1">
        <v>46018</v>
      </c>
      <c r="F11141" s="1">
        <v>46158</v>
      </c>
      <c r="G11141">
        <v>240.7</v>
      </c>
      <c r="H11141">
        <v>5499</v>
      </c>
      <c r="I11141">
        <v>999</v>
      </c>
      <c r="J11141">
        <v>10350.030000000001</v>
      </c>
      <c r="K11141">
        <v>11349.03</v>
      </c>
      <c r="L11141">
        <v>240.7</v>
      </c>
    </row>
    <row r="11142" spans="1:12" x14ac:dyDescent="0.2">
      <c r="A11142">
        <v>626</v>
      </c>
      <c r="B11142">
        <v>21</v>
      </c>
      <c r="C11142">
        <v>19</v>
      </c>
      <c r="D11142">
        <v>43</v>
      </c>
      <c r="E11142" s="1">
        <v>46018</v>
      </c>
      <c r="F11142" s="1">
        <v>46165</v>
      </c>
      <c r="G11142">
        <v>240.7</v>
      </c>
      <c r="H11142">
        <v>5499</v>
      </c>
      <c r="I11142">
        <v>999</v>
      </c>
      <c r="J11142">
        <v>10350.030000000001</v>
      </c>
      <c r="K11142">
        <v>11349.03</v>
      </c>
      <c r="L11142">
        <v>240.7</v>
      </c>
    </row>
    <row r="11143" spans="1:12" x14ac:dyDescent="0.2">
      <c r="A11143">
        <v>626</v>
      </c>
      <c r="B11143">
        <v>22</v>
      </c>
      <c r="C11143">
        <v>19</v>
      </c>
      <c r="D11143">
        <v>43</v>
      </c>
      <c r="E11143" s="1">
        <v>46018</v>
      </c>
      <c r="F11143" s="1">
        <v>46172</v>
      </c>
      <c r="G11143">
        <v>240.7</v>
      </c>
      <c r="H11143">
        <v>5499</v>
      </c>
      <c r="I11143">
        <v>999</v>
      </c>
      <c r="J11143">
        <v>10350.030000000001</v>
      </c>
      <c r="K11143">
        <v>11349.03</v>
      </c>
      <c r="L11143">
        <v>240.7</v>
      </c>
    </row>
    <row r="11144" spans="1:12" x14ac:dyDescent="0.2">
      <c r="A11144">
        <v>626</v>
      </c>
      <c r="B11144">
        <v>23</v>
      </c>
      <c r="C11144">
        <v>19</v>
      </c>
      <c r="D11144">
        <v>43</v>
      </c>
      <c r="E11144" s="1">
        <v>46018</v>
      </c>
      <c r="F11144" s="1">
        <v>46179</v>
      </c>
      <c r="G11144">
        <v>240.7</v>
      </c>
      <c r="H11144">
        <v>5499</v>
      </c>
      <c r="I11144">
        <v>999</v>
      </c>
      <c r="J11144">
        <v>10350.030000000001</v>
      </c>
      <c r="K11144">
        <v>11349.03</v>
      </c>
      <c r="L11144">
        <v>240.7</v>
      </c>
    </row>
    <row r="11145" spans="1:12" x14ac:dyDescent="0.2">
      <c r="A11145">
        <v>626</v>
      </c>
      <c r="B11145">
        <v>24</v>
      </c>
      <c r="C11145">
        <v>19</v>
      </c>
      <c r="D11145">
        <v>43</v>
      </c>
      <c r="E11145" s="1">
        <v>46018</v>
      </c>
      <c r="F11145" s="1">
        <v>46186</v>
      </c>
      <c r="G11145">
        <v>240.7</v>
      </c>
      <c r="H11145">
        <v>5499</v>
      </c>
      <c r="I11145">
        <v>999</v>
      </c>
      <c r="J11145">
        <v>10350.030000000001</v>
      </c>
      <c r="K11145">
        <v>11349.03</v>
      </c>
      <c r="L11145">
        <v>240.7</v>
      </c>
    </row>
    <row r="11146" spans="1:12" x14ac:dyDescent="0.2">
      <c r="A11146">
        <v>626</v>
      </c>
      <c r="B11146">
        <v>25</v>
      </c>
      <c r="C11146">
        <v>19</v>
      </c>
      <c r="D11146">
        <v>43</v>
      </c>
      <c r="E11146" s="1">
        <v>46018</v>
      </c>
      <c r="F11146" s="1">
        <v>46193</v>
      </c>
      <c r="G11146">
        <v>240.7</v>
      </c>
      <c r="H11146">
        <v>5499</v>
      </c>
      <c r="I11146">
        <v>999</v>
      </c>
      <c r="J11146">
        <v>10350.030000000001</v>
      </c>
      <c r="K11146">
        <v>11349.03</v>
      </c>
      <c r="L11146">
        <v>240.7</v>
      </c>
    </row>
    <row r="11147" spans="1:12" x14ac:dyDescent="0.2">
      <c r="A11147">
        <v>626</v>
      </c>
      <c r="B11147">
        <v>26</v>
      </c>
      <c r="C11147">
        <v>19</v>
      </c>
      <c r="D11147">
        <v>43</v>
      </c>
      <c r="E11147" s="1">
        <v>46018</v>
      </c>
      <c r="F11147" s="1">
        <v>46200</v>
      </c>
      <c r="G11147">
        <v>240.7</v>
      </c>
      <c r="H11147">
        <v>5499</v>
      </c>
      <c r="I11147">
        <v>999</v>
      </c>
      <c r="J11147">
        <v>10350.030000000001</v>
      </c>
      <c r="K11147">
        <v>11349.03</v>
      </c>
      <c r="L11147">
        <v>240.7</v>
      </c>
    </row>
    <row r="11148" spans="1:12" x14ac:dyDescent="0.2">
      <c r="A11148">
        <v>626</v>
      </c>
      <c r="B11148">
        <v>27</v>
      </c>
      <c r="C11148">
        <v>19</v>
      </c>
      <c r="D11148">
        <v>43</v>
      </c>
      <c r="E11148" s="1">
        <v>46018</v>
      </c>
      <c r="F11148" s="1">
        <v>46207</v>
      </c>
      <c r="G11148">
        <v>240.7</v>
      </c>
      <c r="H11148">
        <v>5499</v>
      </c>
      <c r="I11148">
        <v>999</v>
      </c>
      <c r="J11148">
        <v>10350.030000000001</v>
      </c>
      <c r="K11148">
        <v>11349.03</v>
      </c>
      <c r="L11148">
        <v>240.7</v>
      </c>
    </row>
    <row r="11149" spans="1:12" x14ac:dyDescent="0.2">
      <c r="A11149">
        <v>626</v>
      </c>
      <c r="B11149">
        <v>28</v>
      </c>
      <c r="C11149">
        <v>19</v>
      </c>
      <c r="D11149">
        <v>43</v>
      </c>
      <c r="E11149" s="1">
        <v>46018</v>
      </c>
      <c r="F11149" s="1">
        <v>46214</v>
      </c>
      <c r="G11149">
        <v>240.7</v>
      </c>
      <c r="H11149">
        <v>5499</v>
      </c>
      <c r="I11149">
        <v>999</v>
      </c>
      <c r="J11149">
        <v>10350.030000000001</v>
      </c>
      <c r="K11149">
        <v>11349.03</v>
      </c>
      <c r="L11149">
        <v>240.7</v>
      </c>
    </row>
    <row r="11150" spans="1:12" x14ac:dyDescent="0.2">
      <c r="A11150">
        <v>626</v>
      </c>
      <c r="B11150">
        <v>29</v>
      </c>
      <c r="C11150">
        <v>19</v>
      </c>
      <c r="D11150">
        <v>43</v>
      </c>
      <c r="E11150" s="1">
        <v>46018</v>
      </c>
      <c r="F11150" s="1">
        <v>46221</v>
      </c>
      <c r="G11150">
        <v>240.7</v>
      </c>
      <c r="H11150">
        <v>5499</v>
      </c>
      <c r="I11150">
        <v>999</v>
      </c>
      <c r="J11150">
        <v>10350.030000000001</v>
      </c>
      <c r="K11150">
        <v>11349.03</v>
      </c>
      <c r="L11150">
        <v>240.7</v>
      </c>
    </row>
    <row r="11151" spans="1:12" x14ac:dyDescent="0.2">
      <c r="A11151">
        <v>626</v>
      </c>
      <c r="B11151">
        <v>30</v>
      </c>
      <c r="C11151">
        <v>19</v>
      </c>
      <c r="D11151">
        <v>43</v>
      </c>
      <c r="E11151" s="1">
        <v>46018</v>
      </c>
      <c r="F11151" s="1">
        <v>46228</v>
      </c>
      <c r="G11151">
        <v>240.7</v>
      </c>
      <c r="H11151">
        <v>5499</v>
      </c>
      <c r="I11151">
        <v>999</v>
      </c>
      <c r="J11151">
        <v>10350.030000000001</v>
      </c>
      <c r="K11151">
        <v>11349.03</v>
      </c>
      <c r="L11151">
        <v>240.7</v>
      </c>
    </row>
    <row r="11152" spans="1:12" x14ac:dyDescent="0.2">
      <c r="A11152">
        <v>626</v>
      </c>
      <c r="B11152">
        <v>31</v>
      </c>
      <c r="C11152">
        <v>19</v>
      </c>
      <c r="D11152">
        <v>43</v>
      </c>
      <c r="E11152" s="1">
        <v>46018</v>
      </c>
      <c r="F11152" s="1">
        <v>46235</v>
      </c>
      <c r="G11152">
        <v>240.7</v>
      </c>
      <c r="H11152">
        <v>5499</v>
      </c>
      <c r="I11152">
        <v>999</v>
      </c>
      <c r="J11152">
        <v>10350.030000000001</v>
      </c>
      <c r="K11152">
        <v>11349.03</v>
      </c>
      <c r="L11152">
        <v>240.7</v>
      </c>
    </row>
    <row r="11153" spans="1:12" x14ac:dyDescent="0.2">
      <c r="A11153">
        <v>626</v>
      </c>
      <c r="B11153">
        <v>32</v>
      </c>
      <c r="C11153">
        <v>19</v>
      </c>
      <c r="D11153">
        <v>43</v>
      </c>
      <c r="E11153" s="1">
        <v>46018</v>
      </c>
      <c r="F11153" s="1">
        <v>46242</v>
      </c>
      <c r="G11153">
        <v>240.7</v>
      </c>
      <c r="H11153">
        <v>5499</v>
      </c>
      <c r="I11153">
        <v>999</v>
      </c>
      <c r="J11153">
        <v>10350.030000000001</v>
      </c>
      <c r="K11153">
        <v>11349.03</v>
      </c>
      <c r="L11153">
        <v>240.7</v>
      </c>
    </row>
    <row r="11154" spans="1:12" x14ac:dyDescent="0.2">
      <c r="A11154">
        <v>626</v>
      </c>
      <c r="B11154">
        <v>33</v>
      </c>
      <c r="C11154">
        <v>19</v>
      </c>
      <c r="D11154">
        <v>43</v>
      </c>
      <c r="E11154" s="1">
        <v>46018</v>
      </c>
      <c r="F11154" s="1">
        <v>46249</v>
      </c>
      <c r="G11154">
        <v>240.7</v>
      </c>
      <c r="H11154">
        <v>5499</v>
      </c>
      <c r="I11154">
        <v>999</v>
      </c>
      <c r="J11154">
        <v>10350.030000000001</v>
      </c>
      <c r="K11154">
        <v>11349.03</v>
      </c>
      <c r="L11154">
        <v>240.7</v>
      </c>
    </row>
    <row r="11155" spans="1:12" x14ac:dyDescent="0.2">
      <c r="A11155">
        <v>626</v>
      </c>
      <c r="B11155">
        <v>34</v>
      </c>
      <c r="C11155">
        <v>19</v>
      </c>
      <c r="D11155">
        <v>43</v>
      </c>
      <c r="E11155" s="1">
        <v>46018</v>
      </c>
      <c r="F11155" s="1">
        <v>46256</v>
      </c>
      <c r="G11155">
        <v>240.7</v>
      </c>
      <c r="H11155">
        <v>5499</v>
      </c>
      <c r="I11155">
        <v>999</v>
      </c>
      <c r="J11155">
        <v>10350.030000000001</v>
      </c>
      <c r="K11155">
        <v>11349.03</v>
      </c>
      <c r="L11155">
        <v>240.7</v>
      </c>
    </row>
    <row r="11156" spans="1:12" x14ac:dyDescent="0.2">
      <c r="A11156">
        <v>626</v>
      </c>
      <c r="B11156">
        <v>35</v>
      </c>
      <c r="C11156">
        <v>19</v>
      </c>
      <c r="D11156">
        <v>43</v>
      </c>
      <c r="E11156" s="1">
        <v>46018</v>
      </c>
      <c r="F11156" s="1">
        <v>46263</v>
      </c>
      <c r="G11156">
        <v>240.7</v>
      </c>
      <c r="H11156">
        <v>5499</v>
      </c>
      <c r="I11156">
        <v>999</v>
      </c>
      <c r="J11156">
        <v>10350.030000000001</v>
      </c>
      <c r="K11156">
        <v>11349.03</v>
      </c>
      <c r="L11156">
        <v>240.7</v>
      </c>
    </row>
    <row r="11157" spans="1:12" x14ac:dyDescent="0.2">
      <c r="A11157">
        <v>626</v>
      </c>
      <c r="B11157">
        <v>36</v>
      </c>
      <c r="C11157">
        <v>19</v>
      </c>
      <c r="D11157">
        <v>43</v>
      </c>
      <c r="E11157" s="1">
        <v>46018</v>
      </c>
      <c r="F11157" s="1">
        <v>46270</v>
      </c>
      <c r="G11157">
        <v>240.7</v>
      </c>
      <c r="H11157">
        <v>5499</v>
      </c>
      <c r="I11157">
        <v>999</v>
      </c>
      <c r="J11157">
        <v>10350.030000000001</v>
      </c>
      <c r="K11157">
        <v>11349.03</v>
      </c>
      <c r="L11157">
        <v>240.7</v>
      </c>
    </row>
    <row r="11158" spans="1:12" x14ac:dyDescent="0.2">
      <c r="A11158">
        <v>626</v>
      </c>
      <c r="B11158">
        <v>37</v>
      </c>
      <c r="C11158">
        <v>19</v>
      </c>
      <c r="D11158">
        <v>43</v>
      </c>
      <c r="E11158" s="1">
        <v>46018</v>
      </c>
      <c r="F11158" s="1">
        <v>46277</v>
      </c>
      <c r="G11158">
        <v>240.7</v>
      </c>
      <c r="H11158">
        <v>5499</v>
      </c>
      <c r="I11158">
        <v>999</v>
      </c>
      <c r="J11158">
        <v>10350.030000000001</v>
      </c>
      <c r="K11158">
        <v>11349.03</v>
      </c>
      <c r="L11158">
        <v>240.7</v>
      </c>
    </row>
    <row r="11159" spans="1:12" x14ac:dyDescent="0.2">
      <c r="A11159">
        <v>626</v>
      </c>
      <c r="B11159">
        <v>38</v>
      </c>
      <c r="C11159">
        <v>19</v>
      </c>
      <c r="D11159">
        <v>43</v>
      </c>
      <c r="E11159" s="1">
        <v>46018</v>
      </c>
      <c r="F11159" s="1">
        <v>46284</v>
      </c>
      <c r="G11159">
        <v>240.7</v>
      </c>
      <c r="H11159">
        <v>5499</v>
      </c>
      <c r="I11159">
        <v>999</v>
      </c>
      <c r="J11159">
        <v>10350.030000000001</v>
      </c>
      <c r="K11159">
        <v>11349.03</v>
      </c>
      <c r="L11159">
        <v>240.7</v>
      </c>
    </row>
    <row r="11160" spans="1:12" x14ac:dyDescent="0.2">
      <c r="A11160">
        <v>626</v>
      </c>
      <c r="B11160">
        <v>39</v>
      </c>
      <c r="C11160">
        <v>19</v>
      </c>
      <c r="D11160">
        <v>43</v>
      </c>
      <c r="E11160" s="1">
        <v>46018</v>
      </c>
      <c r="F11160" s="1">
        <v>46291</v>
      </c>
      <c r="G11160">
        <v>240.7</v>
      </c>
      <c r="H11160">
        <v>5499</v>
      </c>
      <c r="I11160">
        <v>999</v>
      </c>
      <c r="J11160">
        <v>10350.030000000001</v>
      </c>
      <c r="K11160">
        <v>11349.03</v>
      </c>
      <c r="L11160">
        <v>240.7</v>
      </c>
    </row>
    <row r="11161" spans="1:12" x14ac:dyDescent="0.2">
      <c r="A11161">
        <v>626</v>
      </c>
      <c r="B11161">
        <v>40</v>
      </c>
      <c r="C11161">
        <v>19</v>
      </c>
      <c r="D11161">
        <v>43</v>
      </c>
      <c r="E11161" s="1">
        <v>46018</v>
      </c>
      <c r="F11161" s="1">
        <v>46298</v>
      </c>
      <c r="G11161">
        <v>240.7</v>
      </c>
      <c r="H11161">
        <v>5499</v>
      </c>
      <c r="I11161">
        <v>999</v>
      </c>
      <c r="J11161">
        <v>10350.030000000001</v>
      </c>
      <c r="K11161">
        <v>11349.03</v>
      </c>
      <c r="L11161">
        <v>240.7</v>
      </c>
    </row>
    <row r="11162" spans="1:12" x14ac:dyDescent="0.2">
      <c r="A11162">
        <v>626</v>
      </c>
      <c r="B11162">
        <v>41</v>
      </c>
      <c r="C11162">
        <v>19</v>
      </c>
      <c r="D11162">
        <v>43</v>
      </c>
      <c r="E11162" s="1">
        <v>46018</v>
      </c>
      <c r="F11162" s="1">
        <v>46305</v>
      </c>
      <c r="G11162">
        <v>240.7</v>
      </c>
      <c r="H11162">
        <v>5499</v>
      </c>
      <c r="I11162">
        <v>999</v>
      </c>
      <c r="J11162">
        <v>10350.030000000001</v>
      </c>
      <c r="K11162">
        <v>11349.03</v>
      </c>
      <c r="L11162">
        <v>240.7</v>
      </c>
    </row>
    <row r="11163" spans="1:12" x14ac:dyDescent="0.2">
      <c r="A11163">
        <v>626</v>
      </c>
      <c r="B11163">
        <v>42</v>
      </c>
      <c r="C11163">
        <v>19</v>
      </c>
      <c r="D11163">
        <v>43</v>
      </c>
      <c r="E11163" s="1">
        <v>46018</v>
      </c>
      <c r="F11163" s="1">
        <v>46312</v>
      </c>
      <c r="G11163">
        <v>240.7</v>
      </c>
      <c r="H11163">
        <v>5499</v>
      </c>
      <c r="I11163">
        <v>999</v>
      </c>
      <c r="J11163">
        <v>10350.030000000001</v>
      </c>
      <c r="K11163">
        <v>11349.03</v>
      </c>
      <c r="L11163">
        <v>240.7</v>
      </c>
    </row>
    <row r="11164" spans="1:12" x14ac:dyDescent="0.2">
      <c r="A11164">
        <v>626</v>
      </c>
      <c r="B11164">
        <v>43</v>
      </c>
      <c r="C11164">
        <v>19</v>
      </c>
      <c r="D11164">
        <v>43</v>
      </c>
      <c r="E11164" s="1">
        <v>46018</v>
      </c>
      <c r="F11164" s="1">
        <v>46319</v>
      </c>
      <c r="G11164">
        <v>240.7</v>
      </c>
      <c r="H11164">
        <v>5499</v>
      </c>
      <c r="I11164">
        <v>999</v>
      </c>
      <c r="J11164">
        <v>10350.030000000001</v>
      </c>
      <c r="K11164">
        <v>11349.03</v>
      </c>
      <c r="L11164">
        <v>240.7</v>
      </c>
    </row>
    <row r="11165" spans="1:12" x14ac:dyDescent="0.2">
      <c r="A11165">
        <v>627</v>
      </c>
      <c r="B11165">
        <v>0</v>
      </c>
      <c r="C11165">
        <v>44</v>
      </c>
      <c r="D11165">
        <v>43</v>
      </c>
      <c r="E11165" s="1">
        <v>45768</v>
      </c>
      <c r="F11165" s="1">
        <v>45768</v>
      </c>
      <c r="G11165">
        <v>800</v>
      </c>
      <c r="H11165">
        <v>3799</v>
      </c>
      <c r="I11165">
        <v>800</v>
      </c>
      <c r="J11165">
        <v>5778.3</v>
      </c>
      <c r="K11165">
        <v>6578.3</v>
      </c>
      <c r="L11165">
        <v>134.38</v>
      </c>
    </row>
    <row r="11166" spans="1:12" x14ac:dyDescent="0.2">
      <c r="A11166">
        <v>627</v>
      </c>
      <c r="B11166">
        <v>1</v>
      </c>
      <c r="C11166">
        <v>44</v>
      </c>
      <c r="D11166">
        <v>43</v>
      </c>
      <c r="E11166" s="1">
        <v>45768</v>
      </c>
      <c r="F11166" s="1">
        <v>45775</v>
      </c>
      <c r="G11166">
        <v>134.38</v>
      </c>
      <c r="H11166">
        <v>3799</v>
      </c>
      <c r="I11166">
        <v>800</v>
      </c>
      <c r="J11166">
        <v>5778.3</v>
      </c>
      <c r="K11166">
        <v>6578.3</v>
      </c>
      <c r="L11166">
        <v>134.38</v>
      </c>
    </row>
    <row r="11167" spans="1:12" x14ac:dyDescent="0.2">
      <c r="A11167">
        <v>627</v>
      </c>
      <c r="B11167">
        <v>2</v>
      </c>
      <c r="C11167">
        <v>44</v>
      </c>
      <c r="D11167">
        <v>43</v>
      </c>
      <c r="E11167" s="1">
        <v>45768</v>
      </c>
      <c r="F11167" s="1">
        <v>45782</v>
      </c>
      <c r="G11167">
        <v>134.38</v>
      </c>
      <c r="H11167">
        <v>3799</v>
      </c>
      <c r="I11167">
        <v>800</v>
      </c>
      <c r="J11167">
        <v>5778.3</v>
      </c>
      <c r="K11167">
        <v>6578.3</v>
      </c>
      <c r="L11167">
        <v>134.38</v>
      </c>
    </row>
    <row r="11168" spans="1:12" x14ac:dyDescent="0.2">
      <c r="A11168">
        <v>627</v>
      </c>
      <c r="B11168">
        <v>3</v>
      </c>
      <c r="C11168">
        <v>44</v>
      </c>
      <c r="D11168">
        <v>43</v>
      </c>
      <c r="E11168" s="1">
        <v>45768</v>
      </c>
      <c r="F11168" s="1">
        <v>45789</v>
      </c>
      <c r="G11168">
        <v>134.38</v>
      </c>
      <c r="H11168">
        <v>3799</v>
      </c>
      <c r="I11168">
        <v>800</v>
      </c>
      <c r="J11168">
        <v>5778.3</v>
      </c>
      <c r="K11168">
        <v>6578.3</v>
      </c>
      <c r="L11168">
        <v>134.38</v>
      </c>
    </row>
    <row r="11169" spans="1:12" x14ac:dyDescent="0.2">
      <c r="A11169">
        <v>627</v>
      </c>
      <c r="B11169">
        <v>4</v>
      </c>
      <c r="C11169">
        <v>44</v>
      </c>
      <c r="D11169">
        <v>43</v>
      </c>
      <c r="E11169" s="1">
        <v>45768</v>
      </c>
      <c r="F11169" s="1">
        <v>45796</v>
      </c>
      <c r="G11169">
        <v>134.38</v>
      </c>
      <c r="H11169">
        <v>3799</v>
      </c>
      <c r="I11169">
        <v>800</v>
      </c>
      <c r="J11169">
        <v>5778.3</v>
      </c>
      <c r="K11169">
        <v>6578.3</v>
      </c>
      <c r="L11169">
        <v>134.38</v>
      </c>
    </row>
    <row r="11170" spans="1:12" x14ac:dyDescent="0.2">
      <c r="A11170">
        <v>627</v>
      </c>
      <c r="B11170">
        <v>5</v>
      </c>
      <c r="C11170">
        <v>44</v>
      </c>
      <c r="D11170">
        <v>43</v>
      </c>
      <c r="E11170" s="1">
        <v>45768</v>
      </c>
      <c r="F11170" s="1">
        <v>45803</v>
      </c>
      <c r="G11170">
        <v>134.38</v>
      </c>
      <c r="H11170">
        <v>3799</v>
      </c>
      <c r="I11170">
        <v>800</v>
      </c>
      <c r="J11170">
        <v>5778.3</v>
      </c>
      <c r="K11170">
        <v>6578.3</v>
      </c>
      <c r="L11170">
        <v>134.38</v>
      </c>
    </row>
    <row r="11171" spans="1:12" x14ac:dyDescent="0.2">
      <c r="A11171">
        <v>627</v>
      </c>
      <c r="B11171">
        <v>6</v>
      </c>
      <c r="C11171">
        <v>44</v>
      </c>
      <c r="D11171">
        <v>43</v>
      </c>
      <c r="E11171" s="1">
        <v>45768</v>
      </c>
      <c r="F11171" s="1">
        <v>45810</v>
      </c>
      <c r="G11171">
        <v>134.38</v>
      </c>
      <c r="H11171">
        <v>3799</v>
      </c>
      <c r="I11171">
        <v>800</v>
      </c>
      <c r="J11171">
        <v>5778.3</v>
      </c>
      <c r="K11171">
        <v>6578.3</v>
      </c>
      <c r="L11171">
        <v>134.38</v>
      </c>
    </row>
    <row r="11172" spans="1:12" x14ac:dyDescent="0.2">
      <c r="A11172">
        <v>627</v>
      </c>
      <c r="B11172">
        <v>7</v>
      </c>
      <c r="C11172">
        <v>44</v>
      </c>
      <c r="D11172">
        <v>43</v>
      </c>
      <c r="E11172" s="1">
        <v>45768</v>
      </c>
      <c r="F11172" s="1">
        <v>45817</v>
      </c>
      <c r="G11172">
        <v>134.38</v>
      </c>
      <c r="H11172">
        <v>3799</v>
      </c>
      <c r="I11172">
        <v>800</v>
      </c>
      <c r="J11172">
        <v>5778.3</v>
      </c>
      <c r="K11172">
        <v>6578.3</v>
      </c>
      <c r="L11172">
        <v>134.38</v>
      </c>
    </row>
    <row r="11173" spans="1:12" x14ac:dyDescent="0.2">
      <c r="A11173">
        <v>627</v>
      </c>
      <c r="B11173">
        <v>8</v>
      </c>
      <c r="C11173">
        <v>44</v>
      </c>
      <c r="D11173">
        <v>43</v>
      </c>
      <c r="E11173" s="1">
        <v>45768</v>
      </c>
      <c r="F11173" s="1">
        <v>45824</v>
      </c>
      <c r="G11173">
        <v>134.38</v>
      </c>
      <c r="H11173">
        <v>3799</v>
      </c>
      <c r="I11173">
        <v>800</v>
      </c>
      <c r="J11173">
        <v>5778.3</v>
      </c>
      <c r="K11173">
        <v>6578.3</v>
      </c>
      <c r="L11173">
        <v>134.38</v>
      </c>
    </row>
    <row r="11174" spans="1:12" x14ac:dyDescent="0.2">
      <c r="A11174">
        <v>627</v>
      </c>
      <c r="B11174">
        <v>9</v>
      </c>
      <c r="C11174">
        <v>44</v>
      </c>
      <c r="D11174">
        <v>43</v>
      </c>
      <c r="E11174" s="1">
        <v>45768</v>
      </c>
      <c r="F11174" s="1">
        <v>45831</v>
      </c>
      <c r="G11174">
        <v>134.38</v>
      </c>
      <c r="H11174">
        <v>3799</v>
      </c>
      <c r="I11174">
        <v>800</v>
      </c>
      <c r="J11174">
        <v>5778.3</v>
      </c>
      <c r="K11174">
        <v>6578.3</v>
      </c>
      <c r="L11174">
        <v>134.38</v>
      </c>
    </row>
    <row r="11175" spans="1:12" x14ac:dyDescent="0.2">
      <c r="A11175">
        <v>627</v>
      </c>
      <c r="B11175">
        <v>10</v>
      </c>
      <c r="C11175">
        <v>44</v>
      </c>
      <c r="D11175">
        <v>43</v>
      </c>
      <c r="E11175" s="1">
        <v>45768</v>
      </c>
      <c r="F11175" s="1">
        <v>45838</v>
      </c>
      <c r="G11175">
        <v>134.38</v>
      </c>
      <c r="H11175">
        <v>3799</v>
      </c>
      <c r="I11175">
        <v>800</v>
      </c>
      <c r="J11175">
        <v>5778.3</v>
      </c>
      <c r="K11175">
        <v>6578.3</v>
      </c>
      <c r="L11175">
        <v>134.38</v>
      </c>
    </row>
    <row r="11176" spans="1:12" x14ac:dyDescent="0.2">
      <c r="A11176">
        <v>627</v>
      </c>
      <c r="B11176">
        <v>11</v>
      </c>
      <c r="C11176">
        <v>44</v>
      </c>
      <c r="D11176">
        <v>43</v>
      </c>
      <c r="E11176" s="1">
        <v>45768</v>
      </c>
      <c r="F11176" s="1">
        <v>45845</v>
      </c>
      <c r="G11176">
        <v>134.38</v>
      </c>
      <c r="H11176">
        <v>3799</v>
      </c>
      <c r="I11176">
        <v>800</v>
      </c>
      <c r="J11176">
        <v>5778.3</v>
      </c>
      <c r="K11176">
        <v>6578.3</v>
      </c>
      <c r="L11176">
        <v>134.38</v>
      </c>
    </row>
    <row r="11177" spans="1:12" x14ac:dyDescent="0.2">
      <c r="A11177">
        <v>627</v>
      </c>
      <c r="B11177">
        <v>12</v>
      </c>
      <c r="C11177">
        <v>44</v>
      </c>
      <c r="D11177">
        <v>43</v>
      </c>
      <c r="E11177" s="1">
        <v>45768</v>
      </c>
      <c r="F11177" s="1">
        <v>45852</v>
      </c>
      <c r="G11177">
        <v>134.38</v>
      </c>
      <c r="H11177">
        <v>3799</v>
      </c>
      <c r="I11177">
        <v>800</v>
      </c>
      <c r="J11177">
        <v>5778.3</v>
      </c>
      <c r="K11177">
        <v>6578.3</v>
      </c>
      <c r="L11177">
        <v>134.38</v>
      </c>
    </row>
    <row r="11178" spans="1:12" x14ac:dyDescent="0.2">
      <c r="A11178">
        <v>627</v>
      </c>
      <c r="B11178">
        <v>13</v>
      </c>
      <c r="C11178">
        <v>44</v>
      </c>
      <c r="D11178">
        <v>43</v>
      </c>
      <c r="E11178" s="1">
        <v>45768</v>
      </c>
      <c r="F11178" s="1">
        <v>45859</v>
      </c>
      <c r="G11178">
        <v>134.38</v>
      </c>
      <c r="H11178">
        <v>3799</v>
      </c>
      <c r="I11178">
        <v>800</v>
      </c>
      <c r="J11178">
        <v>5778.3</v>
      </c>
      <c r="K11178">
        <v>6578.3</v>
      </c>
      <c r="L11178">
        <v>134.38</v>
      </c>
    </row>
    <row r="11179" spans="1:12" x14ac:dyDescent="0.2">
      <c r="A11179">
        <v>627</v>
      </c>
      <c r="B11179">
        <v>14</v>
      </c>
      <c r="C11179">
        <v>44</v>
      </c>
      <c r="D11179">
        <v>43</v>
      </c>
      <c r="E11179" s="1">
        <v>45768</v>
      </c>
      <c r="F11179" s="1">
        <v>45866</v>
      </c>
      <c r="G11179">
        <v>134.38</v>
      </c>
      <c r="H11179">
        <v>3799</v>
      </c>
      <c r="I11179">
        <v>800</v>
      </c>
      <c r="J11179">
        <v>5778.3</v>
      </c>
      <c r="K11179">
        <v>6578.3</v>
      </c>
      <c r="L11179">
        <v>134.38</v>
      </c>
    </row>
    <row r="11180" spans="1:12" x14ac:dyDescent="0.2">
      <c r="A11180">
        <v>627</v>
      </c>
      <c r="B11180">
        <v>15</v>
      </c>
      <c r="C11180">
        <v>44</v>
      </c>
      <c r="D11180">
        <v>43</v>
      </c>
      <c r="E11180" s="1">
        <v>45768</v>
      </c>
      <c r="F11180" s="1">
        <v>45873</v>
      </c>
      <c r="G11180">
        <v>134.38</v>
      </c>
      <c r="H11180">
        <v>3799</v>
      </c>
      <c r="I11180">
        <v>800</v>
      </c>
      <c r="J11180">
        <v>5778.3</v>
      </c>
      <c r="K11180">
        <v>6578.3</v>
      </c>
      <c r="L11180">
        <v>134.38</v>
      </c>
    </row>
    <row r="11181" spans="1:12" x14ac:dyDescent="0.2">
      <c r="A11181">
        <v>627</v>
      </c>
      <c r="B11181">
        <v>16</v>
      </c>
      <c r="C11181">
        <v>44</v>
      </c>
      <c r="D11181">
        <v>43</v>
      </c>
      <c r="E11181" s="1">
        <v>45768</v>
      </c>
      <c r="F11181" s="1">
        <v>45880</v>
      </c>
      <c r="G11181">
        <v>134.38</v>
      </c>
      <c r="H11181">
        <v>3799</v>
      </c>
      <c r="I11181">
        <v>800</v>
      </c>
      <c r="J11181">
        <v>5778.3</v>
      </c>
      <c r="K11181">
        <v>6578.3</v>
      </c>
      <c r="L11181">
        <v>134.38</v>
      </c>
    </row>
    <row r="11182" spans="1:12" x14ac:dyDescent="0.2">
      <c r="A11182">
        <v>627</v>
      </c>
      <c r="B11182">
        <v>17</v>
      </c>
      <c r="C11182">
        <v>44</v>
      </c>
      <c r="D11182">
        <v>43</v>
      </c>
      <c r="E11182" s="1">
        <v>45768</v>
      </c>
      <c r="F11182" s="1">
        <v>45887</v>
      </c>
      <c r="G11182">
        <v>134.38</v>
      </c>
      <c r="H11182">
        <v>3799</v>
      </c>
      <c r="I11182">
        <v>800</v>
      </c>
      <c r="J11182">
        <v>5778.3</v>
      </c>
      <c r="K11182">
        <v>6578.3</v>
      </c>
      <c r="L11182">
        <v>134.38</v>
      </c>
    </row>
    <row r="11183" spans="1:12" x14ac:dyDescent="0.2">
      <c r="A11183">
        <v>627</v>
      </c>
      <c r="B11183">
        <v>18</v>
      </c>
      <c r="C11183">
        <v>44</v>
      </c>
      <c r="D11183">
        <v>43</v>
      </c>
      <c r="E11183" s="1">
        <v>45768</v>
      </c>
      <c r="F11183" s="1">
        <v>45894</v>
      </c>
      <c r="G11183">
        <v>134.38</v>
      </c>
      <c r="H11183">
        <v>3799</v>
      </c>
      <c r="I11183">
        <v>800</v>
      </c>
      <c r="J11183">
        <v>5778.3</v>
      </c>
      <c r="K11183">
        <v>6578.3</v>
      </c>
      <c r="L11183">
        <v>134.38</v>
      </c>
    </row>
    <row r="11184" spans="1:12" x14ac:dyDescent="0.2">
      <c r="A11184">
        <v>627</v>
      </c>
      <c r="B11184">
        <v>19</v>
      </c>
      <c r="C11184">
        <v>44</v>
      </c>
      <c r="D11184">
        <v>43</v>
      </c>
      <c r="E11184" s="1">
        <v>45768</v>
      </c>
      <c r="F11184" s="1">
        <v>45901</v>
      </c>
      <c r="G11184">
        <v>134.38</v>
      </c>
      <c r="H11184">
        <v>3799</v>
      </c>
      <c r="I11184">
        <v>800</v>
      </c>
      <c r="J11184">
        <v>5778.3</v>
      </c>
      <c r="K11184">
        <v>6578.3</v>
      </c>
      <c r="L11184">
        <v>134.38</v>
      </c>
    </row>
    <row r="11185" spans="1:12" x14ac:dyDescent="0.2">
      <c r="A11185">
        <v>627</v>
      </c>
      <c r="B11185">
        <v>20</v>
      </c>
      <c r="C11185">
        <v>44</v>
      </c>
      <c r="D11185">
        <v>43</v>
      </c>
      <c r="E11185" s="1">
        <v>45768</v>
      </c>
      <c r="F11185" s="1">
        <v>45908</v>
      </c>
      <c r="G11185">
        <v>134.38</v>
      </c>
      <c r="H11185">
        <v>3799</v>
      </c>
      <c r="I11185">
        <v>800</v>
      </c>
      <c r="J11185">
        <v>5778.3</v>
      </c>
      <c r="K11185">
        <v>6578.3</v>
      </c>
      <c r="L11185">
        <v>134.38</v>
      </c>
    </row>
    <row r="11186" spans="1:12" x14ac:dyDescent="0.2">
      <c r="A11186">
        <v>627</v>
      </c>
      <c r="B11186">
        <v>21</v>
      </c>
      <c r="C11186">
        <v>44</v>
      </c>
      <c r="D11186">
        <v>43</v>
      </c>
      <c r="E11186" s="1">
        <v>45768</v>
      </c>
      <c r="F11186" s="1">
        <v>45915</v>
      </c>
      <c r="G11186">
        <v>134.38</v>
      </c>
      <c r="H11186">
        <v>3799</v>
      </c>
      <c r="I11186">
        <v>800</v>
      </c>
      <c r="J11186">
        <v>5778.3</v>
      </c>
      <c r="K11186">
        <v>6578.3</v>
      </c>
      <c r="L11186">
        <v>134.38</v>
      </c>
    </row>
    <row r="11187" spans="1:12" x14ac:dyDescent="0.2">
      <c r="A11187">
        <v>627</v>
      </c>
      <c r="B11187">
        <v>22</v>
      </c>
      <c r="C11187">
        <v>44</v>
      </c>
      <c r="D11187">
        <v>43</v>
      </c>
      <c r="E11187" s="1">
        <v>45768</v>
      </c>
      <c r="F11187" s="1">
        <v>45922</v>
      </c>
      <c r="G11187">
        <v>134.38</v>
      </c>
      <c r="H11187">
        <v>3799</v>
      </c>
      <c r="I11187">
        <v>800</v>
      </c>
      <c r="J11187">
        <v>5778.3</v>
      </c>
      <c r="K11187">
        <v>6578.3</v>
      </c>
      <c r="L11187">
        <v>134.38</v>
      </c>
    </row>
    <row r="11188" spans="1:12" x14ac:dyDescent="0.2">
      <c r="A11188">
        <v>627</v>
      </c>
      <c r="B11188">
        <v>23</v>
      </c>
      <c r="C11188">
        <v>44</v>
      </c>
      <c r="D11188">
        <v>43</v>
      </c>
      <c r="E11188" s="1">
        <v>45768</v>
      </c>
      <c r="F11188" s="1">
        <v>45929</v>
      </c>
      <c r="G11188">
        <v>134.38</v>
      </c>
      <c r="H11188">
        <v>3799</v>
      </c>
      <c r="I11188">
        <v>800</v>
      </c>
      <c r="J11188">
        <v>5778.3</v>
      </c>
      <c r="K11188">
        <v>6578.3</v>
      </c>
      <c r="L11188">
        <v>134.38</v>
      </c>
    </row>
    <row r="11189" spans="1:12" x14ac:dyDescent="0.2">
      <c r="A11189">
        <v>627</v>
      </c>
      <c r="B11189">
        <v>24</v>
      </c>
      <c r="C11189">
        <v>44</v>
      </c>
      <c r="D11189">
        <v>43</v>
      </c>
      <c r="E11189" s="1">
        <v>45768</v>
      </c>
      <c r="F11189" s="1">
        <v>45936</v>
      </c>
      <c r="G11189">
        <v>134.38</v>
      </c>
      <c r="H11189">
        <v>3799</v>
      </c>
      <c r="I11189">
        <v>800</v>
      </c>
      <c r="J11189">
        <v>5778.3</v>
      </c>
      <c r="K11189">
        <v>6578.3</v>
      </c>
      <c r="L11189">
        <v>134.38</v>
      </c>
    </row>
    <row r="11190" spans="1:12" x14ac:dyDescent="0.2">
      <c r="A11190">
        <v>627</v>
      </c>
      <c r="B11190">
        <v>25</v>
      </c>
      <c r="C11190">
        <v>44</v>
      </c>
      <c r="D11190">
        <v>43</v>
      </c>
      <c r="E11190" s="1">
        <v>45768</v>
      </c>
      <c r="F11190" s="1">
        <v>45943</v>
      </c>
      <c r="G11190">
        <v>134.38</v>
      </c>
      <c r="H11190">
        <v>3799</v>
      </c>
      <c r="I11190">
        <v>800</v>
      </c>
      <c r="J11190">
        <v>5778.3</v>
      </c>
      <c r="K11190">
        <v>6578.3</v>
      </c>
      <c r="L11190">
        <v>134.38</v>
      </c>
    </row>
    <row r="11191" spans="1:12" x14ac:dyDescent="0.2">
      <c r="A11191">
        <v>627</v>
      </c>
      <c r="B11191">
        <v>26</v>
      </c>
      <c r="C11191">
        <v>44</v>
      </c>
      <c r="D11191">
        <v>43</v>
      </c>
      <c r="E11191" s="1">
        <v>45768</v>
      </c>
      <c r="F11191" s="1">
        <v>45950</v>
      </c>
      <c r="G11191">
        <v>134.38</v>
      </c>
      <c r="H11191">
        <v>3799</v>
      </c>
      <c r="I11191">
        <v>800</v>
      </c>
      <c r="J11191">
        <v>5778.3</v>
      </c>
      <c r="K11191">
        <v>6578.3</v>
      </c>
      <c r="L11191">
        <v>134.38</v>
      </c>
    </row>
    <row r="11192" spans="1:12" x14ac:dyDescent="0.2">
      <c r="A11192">
        <v>627</v>
      </c>
      <c r="B11192">
        <v>27</v>
      </c>
      <c r="C11192">
        <v>44</v>
      </c>
      <c r="D11192">
        <v>43</v>
      </c>
      <c r="E11192" s="1">
        <v>45768</v>
      </c>
      <c r="F11192" s="1">
        <v>45957</v>
      </c>
      <c r="G11192">
        <v>134.38</v>
      </c>
      <c r="H11192">
        <v>3799</v>
      </c>
      <c r="I11192">
        <v>800</v>
      </c>
      <c r="J11192">
        <v>5778.3</v>
      </c>
      <c r="K11192">
        <v>6578.3</v>
      </c>
      <c r="L11192">
        <v>134.38</v>
      </c>
    </row>
    <row r="11193" spans="1:12" x14ac:dyDescent="0.2">
      <c r="A11193">
        <v>627</v>
      </c>
      <c r="B11193">
        <v>28</v>
      </c>
      <c r="C11193">
        <v>44</v>
      </c>
      <c r="D11193">
        <v>43</v>
      </c>
      <c r="E11193" s="1">
        <v>45768</v>
      </c>
      <c r="F11193" s="1">
        <v>45964</v>
      </c>
      <c r="G11193">
        <v>134.38</v>
      </c>
      <c r="H11193">
        <v>3799</v>
      </c>
      <c r="I11193">
        <v>800</v>
      </c>
      <c r="J11193">
        <v>5778.3</v>
      </c>
      <c r="K11193">
        <v>6578.3</v>
      </c>
      <c r="L11193">
        <v>134.38</v>
      </c>
    </row>
    <row r="11194" spans="1:12" x14ac:dyDescent="0.2">
      <c r="A11194">
        <v>627</v>
      </c>
      <c r="B11194">
        <v>29</v>
      </c>
      <c r="C11194">
        <v>44</v>
      </c>
      <c r="D11194">
        <v>43</v>
      </c>
      <c r="E11194" s="1">
        <v>45768</v>
      </c>
      <c r="F11194" s="1">
        <v>45971</v>
      </c>
      <c r="G11194">
        <v>134.38</v>
      </c>
      <c r="H11194">
        <v>3799</v>
      </c>
      <c r="I11194">
        <v>800</v>
      </c>
      <c r="J11194">
        <v>5778.3</v>
      </c>
      <c r="K11194">
        <v>6578.3</v>
      </c>
      <c r="L11194">
        <v>134.38</v>
      </c>
    </row>
    <row r="11195" spans="1:12" x14ac:dyDescent="0.2">
      <c r="A11195">
        <v>627</v>
      </c>
      <c r="B11195">
        <v>30</v>
      </c>
      <c r="C11195">
        <v>44</v>
      </c>
      <c r="D11195">
        <v>43</v>
      </c>
      <c r="E11195" s="1">
        <v>45768</v>
      </c>
      <c r="F11195" s="1">
        <v>45978</v>
      </c>
      <c r="G11195">
        <v>134.38</v>
      </c>
      <c r="H11195">
        <v>3799</v>
      </c>
      <c r="I11195">
        <v>800</v>
      </c>
      <c r="J11195">
        <v>5778.3</v>
      </c>
      <c r="K11195">
        <v>6578.3</v>
      </c>
      <c r="L11195">
        <v>134.38</v>
      </c>
    </row>
    <row r="11196" spans="1:12" x14ac:dyDescent="0.2">
      <c r="A11196">
        <v>627</v>
      </c>
      <c r="B11196">
        <v>31</v>
      </c>
      <c r="C11196">
        <v>44</v>
      </c>
      <c r="D11196">
        <v>43</v>
      </c>
      <c r="E11196" s="1">
        <v>45768</v>
      </c>
      <c r="F11196" s="1">
        <v>45985</v>
      </c>
      <c r="G11196">
        <v>134.38</v>
      </c>
      <c r="H11196">
        <v>3799</v>
      </c>
      <c r="I11196">
        <v>800</v>
      </c>
      <c r="J11196">
        <v>5778.3</v>
      </c>
      <c r="K11196">
        <v>6578.3</v>
      </c>
      <c r="L11196">
        <v>134.38</v>
      </c>
    </row>
    <row r="11197" spans="1:12" x14ac:dyDescent="0.2">
      <c r="A11197">
        <v>627</v>
      </c>
      <c r="B11197">
        <v>32</v>
      </c>
      <c r="C11197">
        <v>44</v>
      </c>
      <c r="D11197">
        <v>43</v>
      </c>
      <c r="E11197" s="1">
        <v>45768</v>
      </c>
      <c r="F11197" s="1">
        <v>45992</v>
      </c>
      <c r="G11197">
        <v>134.38</v>
      </c>
      <c r="H11197">
        <v>3799</v>
      </c>
      <c r="I11197">
        <v>800</v>
      </c>
      <c r="J11197">
        <v>5778.3</v>
      </c>
      <c r="K11197">
        <v>6578.3</v>
      </c>
      <c r="L11197">
        <v>134.38</v>
      </c>
    </row>
    <row r="11198" spans="1:12" x14ac:dyDescent="0.2">
      <c r="A11198">
        <v>627</v>
      </c>
      <c r="B11198">
        <v>33</v>
      </c>
      <c r="C11198">
        <v>44</v>
      </c>
      <c r="D11198">
        <v>43</v>
      </c>
      <c r="E11198" s="1">
        <v>45768</v>
      </c>
      <c r="F11198" s="1">
        <v>45999</v>
      </c>
      <c r="G11198">
        <v>134.38</v>
      </c>
      <c r="H11198">
        <v>3799</v>
      </c>
      <c r="I11198">
        <v>800</v>
      </c>
      <c r="J11198">
        <v>5778.3</v>
      </c>
      <c r="K11198">
        <v>6578.3</v>
      </c>
      <c r="L11198">
        <v>134.38</v>
      </c>
    </row>
    <row r="11199" spans="1:12" x14ac:dyDescent="0.2">
      <c r="A11199">
        <v>627</v>
      </c>
      <c r="B11199">
        <v>34</v>
      </c>
      <c r="C11199">
        <v>44</v>
      </c>
      <c r="D11199">
        <v>43</v>
      </c>
      <c r="E11199" s="1">
        <v>45768</v>
      </c>
      <c r="F11199" s="1">
        <v>46006</v>
      </c>
      <c r="G11199">
        <v>134.38</v>
      </c>
      <c r="H11199">
        <v>3799</v>
      </c>
      <c r="I11199">
        <v>800</v>
      </c>
      <c r="J11199">
        <v>5778.3</v>
      </c>
      <c r="K11199">
        <v>6578.3</v>
      </c>
      <c r="L11199">
        <v>134.38</v>
      </c>
    </row>
    <row r="11200" spans="1:12" x14ac:dyDescent="0.2">
      <c r="A11200">
        <v>627</v>
      </c>
      <c r="B11200">
        <v>35</v>
      </c>
      <c r="C11200">
        <v>44</v>
      </c>
      <c r="D11200">
        <v>43</v>
      </c>
      <c r="E11200" s="1">
        <v>45768</v>
      </c>
      <c r="F11200" s="1">
        <v>46013</v>
      </c>
      <c r="G11200">
        <v>134.38</v>
      </c>
      <c r="H11200">
        <v>3799</v>
      </c>
      <c r="I11200">
        <v>800</v>
      </c>
      <c r="J11200">
        <v>5778.3</v>
      </c>
      <c r="K11200">
        <v>6578.3</v>
      </c>
      <c r="L11200">
        <v>134.38</v>
      </c>
    </row>
    <row r="11201" spans="1:12" x14ac:dyDescent="0.2">
      <c r="A11201">
        <v>627</v>
      </c>
      <c r="B11201">
        <v>36</v>
      </c>
      <c r="C11201">
        <v>44</v>
      </c>
      <c r="D11201">
        <v>43</v>
      </c>
      <c r="E11201" s="1">
        <v>45768</v>
      </c>
      <c r="F11201" s="1">
        <v>46020</v>
      </c>
      <c r="G11201">
        <v>134.38</v>
      </c>
      <c r="H11201">
        <v>3799</v>
      </c>
      <c r="I11201">
        <v>800</v>
      </c>
      <c r="J11201">
        <v>5778.3</v>
      </c>
      <c r="K11201">
        <v>6578.3</v>
      </c>
      <c r="L11201">
        <v>134.38</v>
      </c>
    </row>
    <row r="11202" spans="1:12" x14ac:dyDescent="0.2">
      <c r="A11202">
        <v>627</v>
      </c>
      <c r="B11202">
        <v>37</v>
      </c>
      <c r="C11202">
        <v>44</v>
      </c>
      <c r="D11202">
        <v>43</v>
      </c>
      <c r="E11202" s="1">
        <v>45768</v>
      </c>
      <c r="F11202" s="1">
        <v>46027</v>
      </c>
      <c r="G11202">
        <v>134.38</v>
      </c>
      <c r="H11202">
        <v>3799</v>
      </c>
      <c r="I11202">
        <v>800</v>
      </c>
      <c r="J11202">
        <v>5778.3</v>
      </c>
      <c r="K11202">
        <v>6578.3</v>
      </c>
      <c r="L11202">
        <v>134.38</v>
      </c>
    </row>
    <row r="11203" spans="1:12" x14ac:dyDescent="0.2">
      <c r="A11203">
        <v>627</v>
      </c>
      <c r="B11203">
        <v>38</v>
      </c>
      <c r="C11203">
        <v>44</v>
      </c>
      <c r="D11203">
        <v>43</v>
      </c>
      <c r="E11203" s="1">
        <v>45768</v>
      </c>
      <c r="F11203" s="1">
        <v>46034</v>
      </c>
      <c r="G11203">
        <v>134.38</v>
      </c>
      <c r="H11203">
        <v>3799</v>
      </c>
      <c r="I11203">
        <v>800</v>
      </c>
      <c r="J11203">
        <v>5778.3</v>
      </c>
      <c r="K11203">
        <v>6578.3</v>
      </c>
      <c r="L11203">
        <v>134.38</v>
      </c>
    </row>
    <row r="11204" spans="1:12" x14ac:dyDescent="0.2">
      <c r="A11204">
        <v>627</v>
      </c>
      <c r="B11204">
        <v>39</v>
      </c>
      <c r="C11204">
        <v>44</v>
      </c>
      <c r="D11204">
        <v>43</v>
      </c>
      <c r="E11204" s="1">
        <v>45768</v>
      </c>
      <c r="F11204" s="1">
        <v>46041</v>
      </c>
      <c r="G11204">
        <v>134.38</v>
      </c>
      <c r="H11204">
        <v>3799</v>
      </c>
      <c r="I11204">
        <v>800</v>
      </c>
      <c r="J11204">
        <v>5778.3</v>
      </c>
      <c r="K11204">
        <v>6578.3</v>
      </c>
      <c r="L11204">
        <v>134.38</v>
      </c>
    </row>
    <row r="11205" spans="1:12" x14ac:dyDescent="0.2">
      <c r="A11205">
        <v>627</v>
      </c>
      <c r="B11205">
        <v>40</v>
      </c>
      <c r="C11205">
        <v>44</v>
      </c>
      <c r="D11205">
        <v>43</v>
      </c>
      <c r="E11205" s="1">
        <v>45768</v>
      </c>
      <c r="F11205" s="1">
        <v>46048</v>
      </c>
      <c r="G11205">
        <v>134.38</v>
      </c>
      <c r="H11205">
        <v>3799</v>
      </c>
      <c r="I11205">
        <v>800</v>
      </c>
      <c r="J11205">
        <v>5778.3</v>
      </c>
      <c r="K11205">
        <v>6578.3</v>
      </c>
      <c r="L11205">
        <v>134.38</v>
      </c>
    </row>
    <row r="11206" spans="1:12" x14ac:dyDescent="0.2">
      <c r="A11206">
        <v>627</v>
      </c>
      <c r="B11206">
        <v>41</v>
      </c>
      <c r="C11206">
        <v>44</v>
      </c>
      <c r="D11206">
        <v>43</v>
      </c>
      <c r="E11206" s="1">
        <v>45768</v>
      </c>
      <c r="F11206" s="1">
        <v>46055</v>
      </c>
      <c r="G11206">
        <v>134.38</v>
      </c>
      <c r="H11206">
        <v>3799</v>
      </c>
      <c r="I11206">
        <v>800</v>
      </c>
      <c r="J11206">
        <v>5778.3</v>
      </c>
      <c r="K11206">
        <v>6578.3</v>
      </c>
      <c r="L11206">
        <v>134.38</v>
      </c>
    </row>
    <row r="11207" spans="1:12" x14ac:dyDescent="0.2">
      <c r="A11207">
        <v>627</v>
      </c>
      <c r="B11207">
        <v>42</v>
      </c>
      <c r="C11207">
        <v>44</v>
      </c>
      <c r="D11207">
        <v>43</v>
      </c>
      <c r="E11207" s="1">
        <v>45768</v>
      </c>
      <c r="F11207" s="1">
        <v>46062</v>
      </c>
      <c r="G11207">
        <v>134.38</v>
      </c>
      <c r="H11207">
        <v>3799</v>
      </c>
      <c r="I11207">
        <v>800</v>
      </c>
      <c r="J11207">
        <v>5778.3</v>
      </c>
      <c r="K11207">
        <v>6578.3</v>
      </c>
      <c r="L11207">
        <v>134.38</v>
      </c>
    </row>
    <row r="11208" spans="1:12" x14ac:dyDescent="0.2">
      <c r="A11208">
        <v>627</v>
      </c>
      <c r="B11208">
        <v>43</v>
      </c>
      <c r="C11208">
        <v>44</v>
      </c>
      <c r="D11208">
        <v>43</v>
      </c>
      <c r="E11208" s="1">
        <v>45768</v>
      </c>
      <c r="F11208" s="1">
        <v>46069</v>
      </c>
      <c r="G11208">
        <v>134.38</v>
      </c>
      <c r="H11208">
        <v>3799</v>
      </c>
      <c r="I11208">
        <v>800</v>
      </c>
      <c r="J11208">
        <v>5778.3</v>
      </c>
      <c r="K11208">
        <v>6578.3</v>
      </c>
      <c r="L11208">
        <v>134.38</v>
      </c>
    </row>
    <row r="11209" spans="1:12" x14ac:dyDescent="0.2">
      <c r="A11209">
        <v>628</v>
      </c>
      <c r="B11209">
        <v>0</v>
      </c>
      <c r="C11209">
        <v>18</v>
      </c>
      <c r="D11209">
        <v>43</v>
      </c>
      <c r="E11209" s="1">
        <v>45975</v>
      </c>
      <c r="F11209" s="1">
        <v>45975</v>
      </c>
      <c r="G11209">
        <v>380</v>
      </c>
      <c r="H11209">
        <v>3799</v>
      </c>
      <c r="I11209">
        <v>380</v>
      </c>
      <c r="J11209">
        <v>7863.72</v>
      </c>
      <c r="K11209">
        <v>8243.7199999999993</v>
      </c>
      <c r="L11209">
        <v>183</v>
      </c>
    </row>
    <row r="11210" spans="1:12" x14ac:dyDescent="0.2">
      <c r="A11210">
        <v>628</v>
      </c>
      <c r="B11210">
        <v>1</v>
      </c>
      <c r="C11210">
        <v>18</v>
      </c>
      <c r="D11210">
        <v>43</v>
      </c>
      <c r="E11210" s="1">
        <v>45975</v>
      </c>
      <c r="F11210" s="1">
        <v>45982</v>
      </c>
      <c r="G11210">
        <v>183</v>
      </c>
      <c r="H11210">
        <v>3799</v>
      </c>
      <c r="I11210">
        <v>380</v>
      </c>
      <c r="J11210">
        <v>7863.72</v>
      </c>
      <c r="K11210">
        <v>8243.7199999999993</v>
      </c>
      <c r="L11210">
        <v>183</v>
      </c>
    </row>
    <row r="11211" spans="1:12" x14ac:dyDescent="0.2">
      <c r="A11211">
        <v>628</v>
      </c>
      <c r="B11211">
        <v>2</v>
      </c>
      <c r="C11211">
        <v>18</v>
      </c>
      <c r="D11211">
        <v>43</v>
      </c>
      <c r="E11211" s="1">
        <v>45975</v>
      </c>
      <c r="F11211" s="1">
        <v>45989</v>
      </c>
      <c r="G11211">
        <v>183</v>
      </c>
      <c r="H11211">
        <v>3799</v>
      </c>
      <c r="I11211">
        <v>380</v>
      </c>
      <c r="J11211">
        <v>7863.72</v>
      </c>
      <c r="K11211">
        <v>8243.7199999999993</v>
      </c>
      <c r="L11211">
        <v>183</v>
      </c>
    </row>
    <row r="11212" spans="1:12" x14ac:dyDescent="0.2">
      <c r="A11212">
        <v>628</v>
      </c>
      <c r="B11212">
        <v>3</v>
      </c>
      <c r="C11212">
        <v>18</v>
      </c>
      <c r="D11212">
        <v>43</v>
      </c>
      <c r="E11212" s="1">
        <v>45975</v>
      </c>
      <c r="F11212" s="1">
        <v>45996</v>
      </c>
      <c r="G11212">
        <v>183</v>
      </c>
      <c r="H11212">
        <v>3799</v>
      </c>
      <c r="I11212">
        <v>380</v>
      </c>
      <c r="J11212">
        <v>7863.72</v>
      </c>
      <c r="K11212">
        <v>8243.7199999999993</v>
      </c>
      <c r="L11212">
        <v>183</v>
      </c>
    </row>
    <row r="11213" spans="1:12" x14ac:dyDescent="0.2">
      <c r="A11213">
        <v>628</v>
      </c>
      <c r="B11213">
        <v>4</v>
      </c>
      <c r="C11213">
        <v>18</v>
      </c>
      <c r="D11213">
        <v>43</v>
      </c>
      <c r="E11213" s="1">
        <v>45975</v>
      </c>
      <c r="F11213" s="1">
        <v>46003</v>
      </c>
      <c r="G11213">
        <v>183</v>
      </c>
      <c r="H11213">
        <v>3799</v>
      </c>
      <c r="I11213">
        <v>380</v>
      </c>
      <c r="J11213">
        <v>7863.72</v>
      </c>
      <c r="K11213">
        <v>8243.7199999999993</v>
      </c>
      <c r="L11213">
        <v>183</v>
      </c>
    </row>
    <row r="11214" spans="1:12" x14ac:dyDescent="0.2">
      <c r="A11214">
        <v>628</v>
      </c>
      <c r="B11214">
        <v>5</v>
      </c>
      <c r="C11214">
        <v>18</v>
      </c>
      <c r="D11214">
        <v>43</v>
      </c>
      <c r="E11214" s="1">
        <v>45975</v>
      </c>
      <c r="F11214" s="1">
        <v>46010</v>
      </c>
      <c r="G11214">
        <v>183</v>
      </c>
      <c r="H11214">
        <v>3799</v>
      </c>
      <c r="I11214">
        <v>380</v>
      </c>
      <c r="J11214">
        <v>7863.72</v>
      </c>
      <c r="K11214">
        <v>8243.7199999999993</v>
      </c>
      <c r="L11214">
        <v>183</v>
      </c>
    </row>
    <row r="11215" spans="1:12" x14ac:dyDescent="0.2">
      <c r="A11215">
        <v>628</v>
      </c>
      <c r="B11215">
        <v>6</v>
      </c>
      <c r="C11215">
        <v>18</v>
      </c>
      <c r="D11215">
        <v>43</v>
      </c>
      <c r="E11215" s="1">
        <v>45975</v>
      </c>
      <c r="F11215" s="1">
        <v>46017</v>
      </c>
      <c r="G11215">
        <v>183</v>
      </c>
      <c r="H11215">
        <v>3799</v>
      </c>
      <c r="I11215">
        <v>380</v>
      </c>
      <c r="J11215">
        <v>7863.72</v>
      </c>
      <c r="K11215">
        <v>8243.7199999999993</v>
      </c>
      <c r="L11215">
        <v>183</v>
      </c>
    </row>
    <row r="11216" spans="1:12" x14ac:dyDescent="0.2">
      <c r="A11216">
        <v>628</v>
      </c>
      <c r="B11216">
        <v>7</v>
      </c>
      <c r="C11216">
        <v>18</v>
      </c>
      <c r="D11216">
        <v>43</v>
      </c>
      <c r="E11216" s="1">
        <v>45975</v>
      </c>
      <c r="F11216" s="1">
        <v>46024</v>
      </c>
      <c r="G11216">
        <v>183</v>
      </c>
      <c r="H11216">
        <v>3799</v>
      </c>
      <c r="I11216">
        <v>380</v>
      </c>
      <c r="J11216">
        <v>7863.72</v>
      </c>
      <c r="K11216">
        <v>8243.7199999999993</v>
      </c>
      <c r="L11216">
        <v>183</v>
      </c>
    </row>
    <row r="11217" spans="1:12" x14ac:dyDescent="0.2">
      <c r="A11217">
        <v>628</v>
      </c>
      <c r="B11217">
        <v>8</v>
      </c>
      <c r="C11217">
        <v>18</v>
      </c>
      <c r="D11217">
        <v>43</v>
      </c>
      <c r="E11217" s="1">
        <v>45975</v>
      </c>
      <c r="F11217" s="1">
        <v>46031</v>
      </c>
      <c r="G11217">
        <v>183</v>
      </c>
      <c r="H11217">
        <v>3799</v>
      </c>
      <c r="I11217">
        <v>380</v>
      </c>
      <c r="J11217">
        <v>7863.72</v>
      </c>
      <c r="K11217">
        <v>8243.7199999999993</v>
      </c>
      <c r="L11217">
        <v>183</v>
      </c>
    </row>
    <row r="11218" spans="1:12" x14ac:dyDescent="0.2">
      <c r="A11218">
        <v>628</v>
      </c>
      <c r="B11218">
        <v>9</v>
      </c>
      <c r="C11218">
        <v>18</v>
      </c>
      <c r="D11218">
        <v>43</v>
      </c>
      <c r="E11218" s="1">
        <v>45975</v>
      </c>
      <c r="F11218" s="1">
        <v>46038</v>
      </c>
      <c r="G11218">
        <v>183</v>
      </c>
      <c r="H11218">
        <v>3799</v>
      </c>
      <c r="I11218">
        <v>380</v>
      </c>
      <c r="J11218">
        <v>7863.72</v>
      </c>
      <c r="K11218">
        <v>8243.7199999999993</v>
      </c>
      <c r="L11218">
        <v>183</v>
      </c>
    </row>
    <row r="11219" spans="1:12" x14ac:dyDescent="0.2">
      <c r="A11219">
        <v>628</v>
      </c>
      <c r="B11219">
        <v>10</v>
      </c>
      <c r="C11219">
        <v>18</v>
      </c>
      <c r="D11219">
        <v>43</v>
      </c>
      <c r="E11219" s="1">
        <v>45975</v>
      </c>
      <c r="F11219" s="1">
        <v>46045</v>
      </c>
      <c r="G11219">
        <v>183</v>
      </c>
      <c r="H11219">
        <v>3799</v>
      </c>
      <c r="I11219">
        <v>380</v>
      </c>
      <c r="J11219">
        <v>7863.72</v>
      </c>
      <c r="K11219">
        <v>8243.7199999999993</v>
      </c>
      <c r="L11219">
        <v>183</v>
      </c>
    </row>
    <row r="11220" spans="1:12" x14ac:dyDescent="0.2">
      <c r="A11220">
        <v>628</v>
      </c>
      <c r="B11220">
        <v>11</v>
      </c>
      <c r="C11220">
        <v>18</v>
      </c>
      <c r="D11220">
        <v>43</v>
      </c>
      <c r="E11220" s="1">
        <v>45975</v>
      </c>
      <c r="F11220" s="1">
        <v>46052</v>
      </c>
      <c r="G11220">
        <v>183</v>
      </c>
      <c r="H11220">
        <v>3799</v>
      </c>
      <c r="I11220">
        <v>380</v>
      </c>
      <c r="J11220">
        <v>7863.72</v>
      </c>
      <c r="K11220">
        <v>8243.7199999999993</v>
      </c>
      <c r="L11220">
        <v>183</v>
      </c>
    </row>
    <row r="11221" spans="1:12" x14ac:dyDescent="0.2">
      <c r="A11221">
        <v>628</v>
      </c>
      <c r="B11221">
        <v>12</v>
      </c>
      <c r="C11221">
        <v>18</v>
      </c>
      <c r="D11221">
        <v>43</v>
      </c>
      <c r="E11221" s="1">
        <v>45975</v>
      </c>
      <c r="F11221" s="1">
        <v>46059</v>
      </c>
      <c r="G11221">
        <v>183</v>
      </c>
      <c r="H11221">
        <v>3799</v>
      </c>
      <c r="I11221">
        <v>380</v>
      </c>
      <c r="J11221">
        <v>7863.72</v>
      </c>
      <c r="K11221">
        <v>8243.7199999999993</v>
      </c>
      <c r="L11221">
        <v>183</v>
      </c>
    </row>
    <row r="11222" spans="1:12" x14ac:dyDescent="0.2">
      <c r="A11222">
        <v>628</v>
      </c>
      <c r="B11222">
        <v>13</v>
      </c>
      <c r="C11222">
        <v>18</v>
      </c>
      <c r="D11222">
        <v>43</v>
      </c>
      <c r="E11222" s="1">
        <v>45975</v>
      </c>
      <c r="F11222" s="1">
        <v>46066</v>
      </c>
      <c r="G11222">
        <v>183</v>
      </c>
      <c r="H11222">
        <v>3799</v>
      </c>
      <c r="I11222">
        <v>380</v>
      </c>
      <c r="J11222">
        <v>7863.72</v>
      </c>
      <c r="K11222">
        <v>8243.7199999999993</v>
      </c>
      <c r="L11222">
        <v>183</v>
      </c>
    </row>
    <row r="11223" spans="1:12" x14ac:dyDescent="0.2">
      <c r="A11223">
        <v>628</v>
      </c>
      <c r="B11223">
        <v>14</v>
      </c>
      <c r="C11223">
        <v>18</v>
      </c>
      <c r="D11223">
        <v>43</v>
      </c>
      <c r="E11223" s="1">
        <v>45975</v>
      </c>
      <c r="F11223" s="1">
        <v>46073</v>
      </c>
      <c r="G11223">
        <v>183</v>
      </c>
      <c r="H11223">
        <v>3799</v>
      </c>
      <c r="I11223">
        <v>380</v>
      </c>
      <c r="J11223">
        <v>7863.72</v>
      </c>
      <c r="K11223">
        <v>8243.7199999999993</v>
      </c>
      <c r="L11223">
        <v>183</v>
      </c>
    </row>
    <row r="11224" spans="1:12" x14ac:dyDescent="0.2">
      <c r="A11224">
        <v>628</v>
      </c>
      <c r="B11224">
        <v>15</v>
      </c>
      <c r="C11224">
        <v>18</v>
      </c>
      <c r="D11224">
        <v>43</v>
      </c>
      <c r="E11224" s="1">
        <v>45975</v>
      </c>
      <c r="F11224" s="1">
        <v>46080</v>
      </c>
      <c r="G11224">
        <v>183</v>
      </c>
      <c r="H11224">
        <v>3799</v>
      </c>
      <c r="I11224">
        <v>380</v>
      </c>
      <c r="J11224">
        <v>7863.72</v>
      </c>
      <c r="K11224">
        <v>8243.7199999999993</v>
      </c>
      <c r="L11224">
        <v>183</v>
      </c>
    </row>
    <row r="11225" spans="1:12" x14ac:dyDescent="0.2">
      <c r="A11225">
        <v>628</v>
      </c>
      <c r="B11225">
        <v>16</v>
      </c>
      <c r="C11225">
        <v>18</v>
      </c>
      <c r="D11225">
        <v>43</v>
      </c>
      <c r="E11225" s="1">
        <v>45975</v>
      </c>
      <c r="F11225" s="1">
        <v>46087</v>
      </c>
      <c r="G11225">
        <v>183</v>
      </c>
      <c r="H11225">
        <v>3799</v>
      </c>
      <c r="I11225">
        <v>380</v>
      </c>
      <c r="J11225">
        <v>7863.72</v>
      </c>
      <c r="K11225">
        <v>8243.7199999999993</v>
      </c>
      <c r="L11225">
        <v>183</v>
      </c>
    </row>
    <row r="11226" spans="1:12" x14ac:dyDescent="0.2">
      <c r="A11226">
        <v>628</v>
      </c>
      <c r="B11226">
        <v>17</v>
      </c>
      <c r="C11226">
        <v>18</v>
      </c>
      <c r="D11226">
        <v>43</v>
      </c>
      <c r="E11226" s="1">
        <v>45975</v>
      </c>
      <c r="F11226" s="1">
        <v>46094</v>
      </c>
      <c r="G11226">
        <v>183</v>
      </c>
      <c r="H11226">
        <v>3799</v>
      </c>
      <c r="I11226">
        <v>380</v>
      </c>
      <c r="J11226">
        <v>7863.72</v>
      </c>
      <c r="K11226">
        <v>8243.7199999999993</v>
      </c>
      <c r="L11226">
        <v>183</v>
      </c>
    </row>
    <row r="11227" spans="1:12" x14ac:dyDescent="0.2">
      <c r="A11227">
        <v>628</v>
      </c>
      <c r="B11227">
        <v>18</v>
      </c>
      <c r="C11227">
        <v>18</v>
      </c>
      <c r="D11227">
        <v>43</v>
      </c>
      <c r="E11227" s="1">
        <v>45975</v>
      </c>
      <c r="F11227" s="1">
        <v>46101</v>
      </c>
      <c r="G11227">
        <v>183</v>
      </c>
      <c r="H11227">
        <v>3799</v>
      </c>
      <c r="I11227">
        <v>380</v>
      </c>
      <c r="J11227">
        <v>7863.72</v>
      </c>
      <c r="K11227">
        <v>8243.7199999999993</v>
      </c>
      <c r="L11227">
        <v>183</v>
      </c>
    </row>
    <row r="11228" spans="1:12" x14ac:dyDescent="0.2">
      <c r="A11228">
        <v>628</v>
      </c>
      <c r="B11228">
        <v>19</v>
      </c>
      <c r="C11228">
        <v>18</v>
      </c>
      <c r="D11228">
        <v>43</v>
      </c>
      <c r="E11228" s="1">
        <v>45975</v>
      </c>
      <c r="F11228" s="1">
        <v>46108</v>
      </c>
      <c r="G11228">
        <v>183</v>
      </c>
      <c r="H11228">
        <v>3799</v>
      </c>
      <c r="I11228">
        <v>380</v>
      </c>
      <c r="J11228">
        <v>7863.72</v>
      </c>
      <c r="K11228">
        <v>8243.7199999999993</v>
      </c>
      <c r="L11228">
        <v>183</v>
      </c>
    </row>
    <row r="11229" spans="1:12" x14ac:dyDescent="0.2">
      <c r="A11229">
        <v>628</v>
      </c>
      <c r="B11229">
        <v>20</v>
      </c>
      <c r="C11229">
        <v>18</v>
      </c>
      <c r="D11229">
        <v>43</v>
      </c>
      <c r="E11229" s="1">
        <v>45975</v>
      </c>
      <c r="F11229" s="1">
        <v>46115</v>
      </c>
      <c r="G11229">
        <v>183</v>
      </c>
      <c r="H11229">
        <v>3799</v>
      </c>
      <c r="I11229">
        <v>380</v>
      </c>
      <c r="J11229">
        <v>7863.72</v>
      </c>
      <c r="K11229">
        <v>8243.7199999999993</v>
      </c>
      <c r="L11229">
        <v>183</v>
      </c>
    </row>
    <row r="11230" spans="1:12" x14ac:dyDescent="0.2">
      <c r="A11230">
        <v>628</v>
      </c>
      <c r="B11230">
        <v>21</v>
      </c>
      <c r="C11230">
        <v>18</v>
      </c>
      <c r="D11230">
        <v>43</v>
      </c>
      <c r="E11230" s="1">
        <v>45975</v>
      </c>
      <c r="F11230" s="1">
        <v>46122</v>
      </c>
      <c r="G11230">
        <v>183</v>
      </c>
      <c r="H11230">
        <v>3799</v>
      </c>
      <c r="I11230">
        <v>380</v>
      </c>
      <c r="J11230">
        <v>7863.72</v>
      </c>
      <c r="K11230">
        <v>8243.7199999999993</v>
      </c>
      <c r="L11230">
        <v>183</v>
      </c>
    </row>
    <row r="11231" spans="1:12" x14ac:dyDescent="0.2">
      <c r="A11231">
        <v>628</v>
      </c>
      <c r="B11231">
        <v>22</v>
      </c>
      <c r="C11231">
        <v>18</v>
      </c>
      <c r="D11231">
        <v>43</v>
      </c>
      <c r="E11231" s="1">
        <v>45975</v>
      </c>
      <c r="F11231" s="1">
        <v>46129</v>
      </c>
      <c r="G11231">
        <v>183</v>
      </c>
      <c r="H11231">
        <v>3799</v>
      </c>
      <c r="I11231">
        <v>380</v>
      </c>
      <c r="J11231">
        <v>7863.72</v>
      </c>
      <c r="K11231">
        <v>8243.7199999999993</v>
      </c>
      <c r="L11231">
        <v>183</v>
      </c>
    </row>
    <row r="11232" spans="1:12" x14ac:dyDescent="0.2">
      <c r="A11232">
        <v>628</v>
      </c>
      <c r="B11232">
        <v>23</v>
      </c>
      <c r="C11232">
        <v>18</v>
      </c>
      <c r="D11232">
        <v>43</v>
      </c>
      <c r="E11232" s="1">
        <v>45975</v>
      </c>
      <c r="F11232" s="1">
        <v>46136</v>
      </c>
      <c r="G11232">
        <v>183</v>
      </c>
      <c r="H11232">
        <v>3799</v>
      </c>
      <c r="I11232">
        <v>380</v>
      </c>
      <c r="J11232">
        <v>7863.72</v>
      </c>
      <c r="K11232">
        <v>8243.7199999999993</v>
      </c>
      <c r="L11232">
        <v>183</v>
      </c>
    </row>
    <row r="11233" spans="1:12" x14ac:dyDescent="0.2">
      <c r="A11233">
        <v>628</v>
      </c>
      <c r="B11233">
        <v>24</v>
      </c>
      <c r="C11233">
        <v>18</v>
      </c>
      <c r="D11233">
        <v>43</v>
      </c>
      <c r="E11233" s="1">
        <v>45975</v>
      </c>
      <c r="F11233" s="1">
        <v>46143</v>
      </c>
      <c r="G11233">
        <v>183</v>
      </c>
      <c r="H11233">
        <v>3799</v>
      </c>
      <c r="I11233">
        <v>380</v>
      </c>
      <c r="J11233">
        <v>7863.72</v>
      </c>
      <c r="K11233">
        <v>8243.7199999999993</v>
      </c>
      <c r="L11233">
        <v>183</v>
      </c>
    </row>
    <row r="11234" spans="1:12" x14ac:dyDescent="0.2">
      <c r="A11234">
        <v>628</v>
      </c>
      <c r="B11234">
        <v>25</v>
      </c>
      <c r="C11234">
        <v>18</v>
      </c>
      <c r="D11234">
        <v>43</v>
      </c>
      <c r="E11234" s="1">
        <v>45975</v>
      </c>
      <c r="F11234" s="1">
        <v>46150</v>
      </c>
      <c r="G11234">
        <v>183</v>
      </c>
      <c r="H11234">
        <v>3799</v>
      </c>
      <c r="I11234">
        <v>380</v>
      </c>
      <c r="J11234">
        <v>7863.72</v>
      </c>
      <c r="K11234">
        <v>8243.7199999999993</v>
      </c>
      <c r="L11234">
        <v>183</v>
      </c>
    </row>
    <row r="11235" spans="1:12" x14ac:dyDescent="0.2">
      <c r="A11235">
        <v>628</v>
      </c>
      <c r="B11235">
        <v>26</v>
      </c>
      <c r="C11235">
        <v>18</v>
      </c>
      <c r="D11235">
        <v>43</v>
      </c>
      <c r="E11235" s="1">
        <v>45975</v>
      </c>
      <c r="F11235" s="1">
        <v>46157</v>
      </c>
      <c r="G11235">
        <v>183</v>
      </c>
      <c r="H11235">
        <v>3799</v>
      </c>
      <c r="I11235">
        <v>380</v>
      </c>
      <c r="J11235">
        <v>7863.72</v>
      </c>
      <c r="K11235">
        <v>8243.7199999999993</v>
      </c>
      <c r="L11235">
        <v>183</v>
      </c>
    </row>
    <row r="11236" spans="1:12" x14ac:dyDescent="0.2">
      <c r="A11236">
        <v>628</v>
      </c>
      <c r="B11236">
        <v>27</v>
      </c>
      <c r="C11236">
        <v>18</v>
      </c>
      <c r="D11236">
        <v>43</v>
      </c>
      <c r="E11236" s="1">
        <v>45975</v>
      </c>
      <c r="F11236" s="1">
        <v>46164</v>
      </c>
      <c r="G11236">
        <v>183</v>
      </c>
      <c r="H11236">
        <v>3799</v>
      </c>
      <c r="I11236">
        <v>380</v>
      </c>
      <c r="J11236">
        <v>7863.72</v>
      </c>
      <c r="K11236">
        <v>8243.7199999999993</v>
      </c>
      <c r="L11236">
        <v>183</v>
      </c>
    </row>
    <row r="11237" spans="1:12" x14ac:dyDescent="0.2">
      <c r="A11237">
        <v>628</v>
      </c>
      <c r="B11237">
        <v>28</v>
      </c>
      <c r="C11237">
        <v>18</v>
      </c>
      <c r="D11237">
        <v>43</v>
      </c>
      <c r="E11237" s="1">
        <v>45975</v>
      </c>
      <c r="F11237" s="1">
        <v>46171</v>
      </c>
      <c r="G11237">
        <v>183</v>
      </c>
      <c r="H11237">
        <v>3799</v>
      </c>
      <c r="I11237">
        <v>380</v>
      </c>
      <c r="J11237">
        <v>7863.72</v>
      </c>
      <c r="K11237">
        <v>8243.7199999999993</v>
      </c>
      <c r="L11237">
        <v>183</v>
      </c>
    </row>
    <row r="11238" spans="1:12" x14ac:dyDescent="0.2">
      <c r="A11238">
        <v>628</v>
      </c>
      <c r="B11238">
        <v>29</v>
      </c>
      <c r="C11238">
        <v>18</v>
      </c>
      <c r="D11238">
        <v>43</v>
      </c>
      <c r="E11238" s="1">
        <v>45975</v>
      </c>
      <c r="F11238" s="1">
        <v>46178</v>
      </c>
      <c r="G11238">
        <v>183</v>
      </c>
      <c r="H11238">
        <v>3799</v>
      </c>
      <c r="I11238">
        <v>380</v>
      </c>
      <c r="J11238">
        <v>7863.72</v>
      </c>
      <c r="K11238">
        <v>8243.7199999999993</v>
      </c>
      <c r="L11238">
        <v>183</v>
      </c>
    </row>
    <row r="11239" spans="1:12" x14ac:dyDescent="0.2">
      <c r="A11239">
        <v>628</v>
      </c>
      <c r="B11239">
        <v>30</v>
      </c>
      <c r="C11239">
        <v>18</v>
      </c>
      <c r="D11239">
        <v>43</v>
      </c>
      <c r="E11239" s="1">
        <v>45975</v>
      </c>
      <c r="F11239" s="1">
        <v>46185</v>
      </c>
      <c r="G11239">
        <v>183</v>
      </c>
      <c r="H11239">
        <v>3799</v>
      </c>
      <c r="I11239">
        <v>380</v>
      </c>
      <c r="J11239">
        <v>7863.72</v>
      </c>
      <c r="K11239">
        <v>8243.7199999999993</v>
      </c>
      <c r="L11239">
        <v>183</v>
      </c>
    </row>
    <row r="11240" spans="1:12" x14ac:dyDescent="0.2">
      <c r="A11240">
        <v>628</v>
      </c>
      <c r="B11240">
        <v>31</v>
      </c>
      <c r="C11240">
        <v>18</v>
      </c>
      <c r="D11240">
        <v>43</v>
      </c>
      <c r="E11240" s="1">
        <v>45975</v>
      </c>
      <c r="F11240" s="1">
        <v>46192</v>
      </c>
      <c r="G11240">
        <v>183</v>
      </c>
      <c r="H11240">
        <v>3799</v>
      </c>
      <c r="I11240">
        <v>380</v>
      </c>
      <c r="J11240">
        <v>7863.72</v>
      </c>
      <c r="K11240">
        <v>8243.7199999999993</v>
      </c>
      <c r="L11240">
        <v>183</v>
      </c>
    </row>
    <row r="11241" spans="1:12" x14ac:dyDescent="0.2">
      <c r="A11241">
        <v>628</v>
      </c>
      <c r="B11241">
        <v>32</v>
      </c>
      <c r="C11241">
        <v>18</v>
      </c>
      <c r="D11241">
        <v>43</v>
      </c>
      <c r="E11241" s="1">
        <v>45975</v>
      </c>
      <c r="F11241" s="1">
        <v>46199</v>
      </c>
      <c r="G11241">
        <v>183</v>
      </c>
      <c r="H11241">
        <v>3799</v>
      </c>
      <c r="I11241">
        <v>380</v>
      </c>
      <c r="J11241">
        <v>7863.72</v>
      </c>
      <c r="K11241">
        <v>8243.7199999999993</v>
      </c>
      <c r="L11241">
        <v>183</v>
      </c>
    </row>
    <row r="11242" spans="1:12" x14ac:dyDescent="0.2">
      <c r="A11242">
        <v>628</v>
      </c>
      <c r="B11242">
        <v>33</v>
      </c>
      <c r="C11242">
        <v>18</v>
      </c>
      <c r="D11242">
        <v>43</v>
      </c>
      <c r="E11242" s="1">
        <v>45975</v>
      </c>
      <c r="F11242" s="1">
        <v>46206</v>
      </c>
      <c r="G11242">
        <v>183</v>
      </c>
      <c r="H11242">
        <v>3799</v>
      </c>
      <c r="I11242">
        <v>380</v>
      </c>
      <c r="J11242">
        <v>7863.72</v>
      </c>
      <c r="K11242">
        <v>8243.7199999999993</v>
      </c>
      <c r="L11242">
        <v>183</v>
      </c>
    </row>
    <row r="11243" spans="1:12" x14ac:dyDescent="0.2">
      <c r="A11243">
        <v>628</v>
      </c>
      <c r="B11243">
        <v>34</v>
      </c>
      <c r="C11243">
        <v>18</v>
      </c>
      <c r="D11243">
        <v>43</v>
      </c>
      <c r="E11243" s="1">
        <v>45975</v>
      </c>
      <c r="F11243" s="1">
        <v>46213</v>
      </c>
      <c r="G11243">
        <v>183</v>
      </c>
      <c r="H11243">
        <v>3799</v>
      </c>
      <c r="I11243">
        <v>380</v>
      </c>
      <c r="J11243">
        <v>7863.72</v>
      </c>
      <c r="K11243">
        <v>8243.7199999999993</v>
      </c>
      <c r="L11243">
        <v>183</v>
      </c>
    </row>
    <row r="11244" spans="1:12" x14ac:dyDescent="0.2">
      <c r="A11244">
        <v>628</v>
      </c>
      <c r="B11244">
        <v>35</v>
      </c>
      <c r="C11244">
        <v>18</v>
      </c>
      <c r="D11244">
        <v>43</v>
      </c>
      <c r="E11244" s="1">
        <v>45975</v>
      </c>
      <c r="F11244" s="1">
        <v>46220</v>
      </c>
      <c r="G11244">
        <v>183</v>
      </c>
      <c r="H11244">
        <v>3799</v>
      </c>
      <c r="I11244">
        <v>380</v>
      </c>
      <c r="J11244">
        <v>7863.72</v>
      </c>
      <c r="K11244">
        <v>8243.7199999999993</v>
      </c>
      <c r="L11244">
        <v>183</v>
      </c>
    </row>
    <row r="11245" spans="1:12" x14ac:dyDescent="0.2">
      <c r="A11245">
        <v>628</v>
      </c>
      <c r="B11245">
        <v>36</v>
      </c>
      <c r="C11245">
        <v>18</v>
      </c>
      <c r="D11245">
        <v>43</v>
      </c>
      <c r="E11245" s="1">
        <v>45975</v>
      </c>
      <c r="F11245" s="1">
        <v>46227</v>
      </c>
      <c r="G11245">
        <v>183</v>
      </c>
      <c r="H11245">
        <v>3799</v>
      </c>
      <c r="I11245">
        <v>380</v>
      </c>
      <c r="J11245">
        <v>7863.72</v>
      </c>
      <c r="K11245">
        <v>8243.7199999999993</v>
      </c>
      <c r="L11245">
        <v>183</v>
      </c>
    </row>
    <row r="11246" spans="1:12" x14ac:dyDescent="0.2">
      <c r="A11246">
        <v>628</v>
      </c>
      <c r="B11246">
        <v>37</v>
      </c>
      <c r="C11246">
        <v>18</v>
      </c>
      <c r="D11246">
        <v>43</v>
      </c>
      <c r="E11246" s="1">
        <v>45975</v>
      </c>
      <c r="F11246" s="1">
        <v>46234</v>
      </c>
      <c r="G11246">
        <v>183</v>
      </c>
      <c r="H11246">
        <v>3799</v>
      </c>
      <c r="I11246">
        <v>380</v>
      </c>
      <c r="J11246">
        <v>7863.72</v>
      </c>
      <c r="K11246">
        <v>8243.7199999999993</v>
      </c>
      <c r="L11246">
        <v>183</v>
      </c>
    </row>
    <row r="11247" spans="1:12" x14ac:dyDescent="0.2">
      <c r="A11247">
        <v>628</v>
      </c>
      <c r="B11247">
        <v>38</v>
      </c>
      <c r="C11247">
        <v>18</v>
      </c>
      <c r="D11247">
        <v>43</v>
      </c>
      <c r="E11247" s="1">
        <v>45975</v>
      </c>
      <c r="F11247" s="1">
        <v>46241</v>
      </c>
      <c r="G11247">
        <v>183</v>
      </c>
      <c r="H11247">
        <v>3799</v>
      </c>
      <c r="I11247">
        <v>380</v>
      </c>
      <c r="J11247">
        <v>7863.72</v>
      </c>
      <c r="K11247">
        <v>8243.7199999999993</v>
      </c>
      <c r="L11247">
        <v>183</v>
      </c>
    </row>
    <row r="11248" spans="1:12" x14ac:dyDescent="0.2">
      <c r="A11248">
        <v>628</v>
      </c>
      <c r="B11248">
        <v>39</v>
      </c>
      <c r="C11248">
        <v>18</v>
      </c>
      <c r="D11248">
        <v>43</v>
      </c>
      <c r="E11248" s="1">
        <v>45975</v>
      </c>
      <c r="F11248" s="1">
        <v>46248</v>
      </c>
      <c r="G11248">
        <v>183</v>
      </c>
      <c r="H11248">
        <v>3799</v>
      </c>
      <c r="I11248">
        <v>380</v>
      </c>
      <c r="J11248">
        <v>7863.72</v>
      </c>
      <c r="K11248">
        <v>8243.7199999999993</v>
      </c>
      <c r="L11248">
        <v>183</v>
      </c>
    </row>
    <row r="11249" spans="1:12" x14ac:dyDescent="0.2">
      <c r="A11249">
        <v>628</v>
      </c>
      <c r="B11249">
        <v>40</v>
      </c>
      <c r="C11249">
        <v>18</v>
      </c>
      <c r="D11249">
        <v>43</v>
      </c>
      <c r="E11249" s="1">
        <v>45975</v>
      </c>
      <c r="F11249" s="1">
        <v>46255</v>
      </c>
      <c r="G11249">
        <v>183</v>
      </c>
      <c r="H11249">
        <v>3799</v>
      </c>
      <c r="I11249">
        <v>380</v>
      </c>
      <c r="J11249">
        <v>7863.72</v>
      </c>
      <c r="K11249">
        <v>8243.7199999999993</v>
      </c>
      <c r="L11249">
        <v>183</v>
      </c>
    </row>
    <row r="11250" spans="1:12" x14ac:dyDescent="0.2">
      <c r="A11250">
        <v>628</v>
      </c>
      <c r="B11250">
        <v>41</v>
      </c>
      <c r="C11250">
        <v>18</v>
      </c>
      <c r="D11250">
        <v>43</v>
      </c>
      <c r="E11250" s="1">
        <v>45975</v>
      </c>
      <c r="F11250" s="1">
        <v>46262</v>
      </c>
      <c r="G11250">
        <v>183</v>
      </c>
      <c r="H11250">
        <v>3799</v>
      </c>
      <c r="I11250">
        <v>380</v>
      </c>
      <c r="J11250">
        <v>7863.72</v>
      </c>
      <c r="K11250">
        <v>8243.7199999999993</v>
      </c>
      <c r="L11250">
        <v>183</v>
      </c>
    </row>
    <row r="11251" spans="1:12" x14ac:dyDescent="0.2">
      <c r="A11251">
        <v>628</v>
      </c>
      <c r="B11251">
        <v>42</v>
      </c>
      <c r="C11251">
        <v>18</v>
      </c>
      <c r="D11251">
        <v>43</v>
      </c>
      <c r="E11251" s="1">
        <v>45975</v>
      </c>
      <c r="F11251" s="1">
        <v>46269</v>
      </c>
      <c r="G11251">
        <v>183</v>
      </c>
      <c r="H11251">
        <v>3799</v>
      </c>
      <c r="I11251">
        <v>380</v>
      </c>
      <c r="J11251">
        <v>7863.72</v>
      </c>
      <c r="K11251">
        <v>8243.7199999999993</v>
      </c>
      <c r="L11251">
        <v>183</v>
      </c>
    </row>
    <row r="11252" spans="1:12" x14ac:dyDescent="0.2">
      <c r="A11252">
        <v>628</v>
      </c>
      <c r="B11252">
        <v>43</v>
      </c>
      <c r="C11252">
        <v>18</v>
      </c>
      <c r="D11252">
        <v>43</v>
      </c>
      <c r="E11252" s="1">
        <v>45975</v>
      </c>
      <c r="F11252" s="1">
        <v>46276</v>
      </c>
      <c r="G11252">
        <v>183</v>
      </c>
      <c r="H11252">
        <v>3799</v>
      </c>
      <c r="I11252">
        <v>380</v>
      </c>
      <c r="J11252">
        <v>7863.72</v>
      </c>
      <c r="K11252">
        <v>8243.7199999999993</v>
      </c>
      <c r="L11252">
        <v>183</v>
      </c>
    </row>
    <row r="11253" spans="1:12" x14ac:dyDescent="0.2">
      <c r="A11253">
        <v>629</v>
      </c>
      <c r="B11253">
        <v>0</v>
      </c>
      <c r="C11253">
        <v>30</v>
      </c>
      <c r="D11253">
        <v>43</v>
      </c>
      <c r="E11253" s="1">
        <v>45879</v>
      </c>
      <c r="F11253" s="1">
        <v>45879</v>
      </c>
      <c r="G11253">
        <v>799</v>
      </c>
      <c r="H11253">
        <v>3799</v>
      </c>
      <c r="I11253">
        <v>799</v>
      </c>
      <c r="J11253">
        <v>6900</v>
      </c>
      <c r="K11253">
        <v>7699</v>
      </c>
      <c r="L11253">
        <v>160.47</v>
      </c>
    </row>
    <row r="11254" spans="1:12" x14ac:dyDescent="0.2">
      <c r="A11254">
        <v>629</v>
      </c>
      <c r="B11254">
        <v>1</v>
      </c>
      <c r="C11254">
        <v>30</v>
      </c>
      <c r="D11254">
        <v>43</v>
      </c>
      <c r="E11254" s="1">
        <v>45879</v>
      </c>
      <c r="F11254" s="1">
        <v>45886</v>
      </c>
      <c r="G11254">
        <v>160.47</v>
      </c>
      <c r="H11254">
        <v>3799</v>
      </c>
      <c r="I11254">
        <v>799</v>
      </c>
      <c r="J11254">
        <v>6900</v>
      </c>
      <c r="K11254">
        <v>7699</v>
      </c>
      <c r="L11254">
        <v>160.47</v>
      </c>
    </row>
    <row r="11255" spans="1:12" x14ac:dyDescent="0.2">
      <c r="A11255">
        <v>629</v>
      </c>
      <c r="B11255">
        <v>2</v>
      </c>
      <c r="C11255">
        <v>30</v>
      </c>
      <c r="D11255">
        <v>43</v>
      </c>
      <c r="E11255" s="1">
        <v>45879</v>
      </c>
      <c r="F11255" s="1">
        <v>45893</v>
      </c>
      <c r="G11255">
        <v>160.47</v>
      </c>
      <c r="H11255">
        <v>3799</v>
      </c>
      <c r="I11255">
        <v>799</v>
      </c>
      <c r="J11255">
        <v>6900</v>
      </c>
      <c r="K11255">
        <v>7699</v>
      </c>
      <c r="L11255">
        <v>160.47</v>
      </c>
    </row>
    <row r="11256" spans="1:12" x14ac:dyDescent="0.2">
      <c r="A11256">
        <v>629</v>
      </c>
      <c r="B11256">
        <v>3</v>
      </c>
      <c r="C11256">
        <v>30</v>
      </c>
      <c r="D11256">
        <v>43</v>
      </c>
      <c r="E11256" s="1">
        <v>45879</v>
      </c>
      <c r="F11256" s="1">
        <v>45900</v>
      </c>
      <c r="G11256">
        <v>160.47</v>
      </c>
      <c r="H11256">
        <v>3799</v>
      </c>
      <c r="I11256">
        <v>799</v>
      </c>
      <c r="J11256">
        <v>6900</v>
      </c>
      <c r="K11256">
        <v>7699</v>
      </c>
      <c r="L11256">
        <v>160.47</v>
      </c>
    </row>
    <row r="11257" spans="1:12" x14ac:dyDescent="0.2">
      <c r="A11257">
        <v>629</v>
      </c>
      <c r="B11257">
        <v>4</v>
      </c>
      <c r="C11257">
        <v>30</v>
      </c>
      <c r="D11257">
        <v>43</v>
      </c>
      <c r="E11257" s="1">
        <v>45879</v>
      </c>
      <c r="F11257" s="1">
        <v>45907</v>
      </c>
      <c r="G11257">
        <v>160.47</v>
      </c>
      <c r="H11257">
        <v>3799</v>
      </c>
      <c r="I11257">
        <v>799</v>
      </c>
      <c r="J11257">
        <v>6900</v>
      </c>
      <c r="K11257">
        <v>7699</v>
      </c>
      <c r="L11257">
        <v>160.47</v>
      </c>
    </row>
    <row r="11258" spans="1:12" x14ac:dyDescent="0.2">
      <c r="A11258">
        <v>629</v>
      </c>
      <c r="B11258">
        <v>5</v>
      </c>
      <c r="C11258">
        <v>30</v>
      </c>
      <c r="D11258">
        <v>43</v>
      </c>
      <c r="E11258" s="1">
        <v>45879</v>
      </c>
      <c r="F11258" s="1">
        <v>45914</v>
      </c>
      <c r="G11258">
        <v>160.47</v>
      </c>
      <c r="H11258">
        <v>3799</v>
      </c>
      <c r="I11258">
        <v>799</v>
      </c>
      <c r="J11258">
        <v>6900</v>
      </c>
      <c r="K11258">
        <v>7699</v>
      </c>
      <c r="L11258">
        <v>160.47</v>
      </c>
    </row>
    <row r="11259" spans="1:12" x14ac:dyDescent="0.2">
      <c r="A11259">
        <v>629</v>
      </c>
      <c r="B11259">
        <v>6</v>
      </c>
      <c r="C11259">
        <v>30</v>
      </c>
      <c r="D11259">
        <v>43</v>
      </c>
      <c r="E11259" s="1">
        <v>45879</v>
      </c>
      <c r="F11259" s="1">
        <v>45921</v>
      </c>
      <c r="G11259">
        <v>160.47</v>
      </c>
      <c r="H11259">
        <v>3799</v>
      </c>
      <c r="I11259">
        <v>799</v>
      </c>
      <c r="J11259">
        <v>6900</v>
      </c>
      <c r="K11259">
        <v>7699</v>
      </c>
      <c r="L11259">
        <v>160.47</v>
      </c>
    </row>
    <row r="11260" spans="1:12" x14ac:dyDescent="0.2">
      <c r="A11260">
        <v>629</v>
      </c>
      <c r="B11260">
        <v>7</v>
      </c>
      <c r="C11260">
        <v>30</v>
      </c>
      <c r="D11260">
        <v>43</v>
      </c>
      <c r="E11260" s="1">
        <v>45879</v>
      </c>
      <c r="F11260" s="1">
        <v>45928</v>
      </c>
      <c r="G11260">
        <v>160.47</v>
      </c>
      <c r="H11260">
        <v>3799</v>
      </c>
      <c r="I11260">
        <v>799</v>
      </c>
      <c r="J11260">
        <v>6900</v>
      </c>
      <c r="K11260">
        <v>7699</v>
      </c>
      <c r="L11260">
        <v>160.47</v>
      </c>
    </row>
    <row r="11261" spans="1:12" x14ac:dyDescent="0.2">
      <c r="A11261">
        <v>629</v>
      </c>
      <c r="B11261">
        <v>8</v>
      </c>
      <c r="C11261">
        <v>30</v>
      </c>
      <c r="D11261">
        <v>43</v>
      </c>
      <c r="E11261" s="1">
        <v>45879</v>
      </c>
      <c r="F11261" s="1">
        <v>45935</v>
      </c>
      <c r="G11261">
        <v>160.47</v>
      </c>
      <c r="H11261">
        <v>3799</v>
      </c>
      <c r="I11261">
        <v>799</v>
      </c>
      <c r="J11261">
        <v>6900</v>
      </c>
      <c r="K11261">
        <v>7699</v>
      </c>
      <c r="L11261">
        <v>160.47</v>
      </c>
    </row>
    <row r="11262" spans="1:12" x14ac:dyDescent="0.2">
      <c r="A11262">
        <v>629</v>
      </c>
      <c r="B11262">
        <v>9</v>
      </c>
      <c r="C11262">
        <v>30</v>
      </c>
      <c r="D11262">
        <v>43</v>
      </c>
      <c r="E11262" s="1">
        <v>45879</v>
      </c>
      <c r="F11262" s="1">
        <v>45942</v>
      </c>
      <c r="G11262">
        <v>160.47</v>
      </c>
      <c r="H11262">
        <v>3799</v>
      </c>
      <c r="I11262">
        <v>799</v>
      </c>
      <c r="J11262">
        <v>6900</v>
      </c>
      <c r="K11262">
        <v>7699</v>
      </c>
      <c r="L11262">
        <v>160.47</v>
      </c>
    </row>
    <row r="11263" spans="1:12" x14ac:dyDescent="0.2">
      <c r="A11263">
        <v>629</v>
      </c>
      <c r="B11263">
        <v>10</v>
      </c>
      <c r="C11263">
        <v>30</v>
      </c>
      <c r="D11263">
        <v>43</v>
      </c>
      <c r="E11263" s="1">
        <v>45879</v>
      </c>
      <c r="F11263" s="1">
        <v>45949</v>
      </c>
      <c r="G11263">
        <v>160.47</v>
      </c>
      <c r="H11263">
        <v>3799</v>
      </c>
      <c r="I11263">
        <v>799</v>
      </c>
      <c r="J11263">
        <v>6900</v>
      </c>
      <c r="K11263">
        <v>7699</v>
      </c>
      <c r="L11263">
        <v>160.47</v>
      </c>
    </row>
    <row r="11264" spans="1:12" x14ac:dyDescent="0.2">
      <c r="A11264">
        <v>629</v>
      </c>
      <c r="B11264">
        <v>11</v>
      </c>
      <c r="C11264">
        <v>30</v>
      </c>
      <c r="D11264">
        <v>43</v>
      </c>
      <c r="E11264" s="1">
        <v>45879</v>
      </c>
      <c r="F11264" s="1">
        <v>45956</v>
      </c>
      <c r="G11264">
        <v>160.47</v>
      </c>
      <c r="H11264">
        <v>3799</v>
      </c>
      <c r="I11264">
        <v>799</v>
      </c>
      <c r="J11264">
        <v>6900</v>
      </c>
      <c r="K11264">
        <v>7699</v>
      </c>
      <c r="L11264">
        <v>160.47</v>
      </c>
    </row>
    <row r="11265" spans="1:12" x14ac:dyDescent="0.2">
      <c r="A11265">
        <v>629</v>
      </c>
      <c r="B11265">
        <v>12</v>
      </c>
      <c r="C11265">
        <v>30</v>
      </c>
      <c r="D11265">
        <v>43</v>
      </c>
      <c r="E11265" s="1">
        <v>45879</v>
      </c>
      <c r="F11265" s="1">
        <v>45963</v>
      </c>
      <c r="G11265">
        <v>160.47</v>
      </c>
      <c r="H11265">
        <v>3799</v>
      </c>
      <c r="I11265">
        <v>799</v>
      </c>
      <c r="J11265">
        <v>6900</v>
      </c>
      <c r="K11265">
        <v>7699</v>
      </c>
      <c r="L11265">
        <v>160.47</v>
      </c>
    </row>
    <row r="11266" spans="1:12" x14ac:dyDescent="0.2">
      <c r="A11266">
        <v>629</v>
      </c>
      <c r="B11266">
        <v>13</v>
      </c>
      <c r="C11266">
        <v>30</v>
      </c>
      <c r="D11266">
        <v>43</v>
      </c>
      <c r="E11266" s="1">
        <v>45879</v>
      </c>
      <c r="F11266" s="1">
        <v>45970</v>
      </c>
      <c r="G11266">
        <v>160.47</v>
      </c>
      <c r="H11266">
        <v>3799</v>
      </c>
      <c r="I11266">
        <v>799</v>
      </c>
      <c r="J11266">
        <v>6900</v>
      </c>
      <c r="K11266">
        <v>7699</v>
      </c>
      <c r="L11266">
        <v>160.47</v>
      </c>
    </row>
    <row r="11267" spans="1:12" x14ac:dyDescent="0.2">
      <c r="A11267">
        <v>629</v>
      </c>
      <c r="B11267">
        <v>14</v>
      </c>
      <c r="C11267">
        <v>30</v>
      </c>
      <c r="D11267">
        <v>43</v>
      </c>
      <c r="E11267" s="1">
        <v>45879</v>
      </c>
      <c r="F11267" s="1">
        <v>45977</v>
      </c>
      <c r="G11267">
        <v>160.47</v>
      </c>
      <c r="H11267">
        <v>3799</v>
      </c>
      <c r="I11267">
        <v>799</v>
      </c>
      <c r="J11267">
        <v>6900</v>
      </c>
      <c r="K11267">
        <v>7699</v>
      </c>
      <c r="L11267">
        <v>160.47</v>
      </c>
    </row>
    <row r="11268" spans="1:12" x14ac:dyDescent="0.2">
      <c r="A11268">
        <v>629</v>
      </c>
      <c r="B11268">
        <v>15</v>
      </c>
      <c r="C11268">
        <v>30</v>
      </c>
      <c r="D11268">
        <v>43</v>
      </c>
      <c r="E11268" s="1">
        <v>45879</v>
      </c>
      <c r="F11268" s="1">
        <v>45984</v>
      </c>
      <c r="G11268">
        <v>160.47</v>
      </c>
      <c r="H11268">
        <v>3799</v>
      </c>
      <c r="I11268">
        <v>799</v>
      </c>
      <c r="J11268">
        <v>6900</v>
      </c>
      <c r="K11268">
        <v>7699</v>
      </c>
      <c r="L11268">
        <v>160.47</v>
      </c>
    </row>
    <row r="11269" spans="1:12" x14ac:dyDescent="0.2">
      <c r="A11269">
        <v>629</v>
      </c>
      <c r="B11269">
        <v>16</v>
      </c>
      <c r="C11269">
        <v>30</v>
      </c>
      <c r="D11269">
        <v>43</v>
      </c>
      <c r="E11269" s="1">
        <v>45879</v>
      </c>
      <c r="F11269" s="1">
        <v>45991</v>
      </c>
      <c r="G11269">
        <v>160.47</v>
      </c>
      <c r="H11269">
        <v>3799</v>
      </c>
      <c r="I11269">
        <v>799</v>
      </c>
      <c r="J11269">
        <v>6900</v>
      </c>
      <c r="K11269">
        <v>7699</v>
      </c>
      <c r="L11269">
        <v>160.47</v>
      </c>
    </row>
    <row r="11270" spans="1:12" x14ac:dyDescent="0.2">
      <c r="A11270">
        <v>629</v>
      </c>
      <c r="B11270">
        <v>17</v>
      </c>
      <c r="C11270">
        <v>30</v>
      </c>
      <c r="D11270">
        <v>43</v>
      </c>
      <c r="E11270" s="1">
        <v>45879</v>
      </c>
      <c r="F11270" s="1">
        <v>45998</v>
      </c>
      <c r="G11270">
        <v>160.47</v>
      </c>
      <c r="H11270">
        <v>3799</v>
      </c>
      <c r="I11270">
        <v>799</v>
      </c>
      <c r="J11270">
        <v>6900</v>
      </c>
      <c r="K11270">
        <v>7699</v>
      </c>
      <c r="L11270">
        <v>160.47</v>
      </c>
    </row>
    <row r="11271" spans="1:12" x14ac:dyDescent="0.2">
      <c r="A11271">
        <v>629</v>
      </c>
      <c r="B11271">
        <v>18</v>
      </c>
      <c r="C11271">
        <v>30</v>
      </c>
      <c r="D11271">
        <v>43</v>
      </c>
      <c r="E11271" s="1">
        <v>45879</v>
      </c>
      <c r="F11271" s="1">
        <v>46005</v>
      </c>
      <c r="G11271">
        <v>160.47</v>
      </c>
      <c r="H11271">
        <v>3799</v>
      </c>
      <c r="I11271">
        <v>799</v>
      </c>
      <c r="J11271">
        <v>6900</v>
      </c>
      <c r="K11271">
        <v>7699</v>
      </c>
      <c r="L11271">
        <v>160.47</v>
      </c>
    </row>
    <row r="11272" spans="1:12" x14ac:dyDescent="0.2">
      <c r="A11272">
        <v>629</v>
      </c>
      <c r="B11272">
        <v>19</v>
      </c>
      <c r="C11272">
        <v>30</v>
      </c>
      <c r="D11272">
        <v>43</v>
      </c>
      <c r="E11272" s="1">
        <v>45879</v>
      </c>
      <c r="F11272" s="1">
        <v>46012</v>
      </c>
      <c r="G11272">
        <v>160.47</v>
      </c>
      <c r="H11272">
        <v>3799</v>
      </c>
      <c r="I11272">
        <v>799</v>
      </c>
      <c r="J11272">
        <v>6900</v>
      </c>
      <c r="K11272">
        <v>7699</v>
      </c>
      <c r="L11272">
        <v>160.47</v>
      </c>
    </row>
    <row r="11273" spans="1:12" x14ac:dyDescent="0.2">
      <c r="A11273">
        <v>629</v>
      </c>
      <c r="B11273">
        <v>20</v>
      </c>
      <c r="C11273">
        <v>30</v>
      </c>
      <c r="D11273">
        <v>43</v>
      </c>
      <c r="E11273" s="1">
        <v>45879</v>
      </c>
      <c r="F11273" s="1">
        <v>46019</v>
      </c>
      <c r="G11273">
        <v>160.47</v>
      </c>
      <c r="H11273">
        <v>3799</v>
      </c>
      <c r="I11273">
        <v>799</v>
      </c>
      <c r="J11273">
        <v>6900</v>
      </c>
      <c r="K11273">
        <v>7699</v>
      </c>
      <c r="L11273">
        <v>160.47</v>
      </c>
    </row>
    <row r="11274" spans="1:12" x14ac:dyDescent="0.2">
      <c r="A11274">
        <v>629</v>
      </c>
      <c r="B11274">
        <v>21</v>
      </c>
      <c r="C11274">
        <v>30</v>
      </c>
      <c r="D11274">
        <v>43</v>
      </c>
      <c r="E11274" s="1">
        <v>45879</v>
      </c>
      <c r="F11274" s="1">
        <v>46026</v>
      </c>
      <c r="G11274">
        <v>160.47</v>
      </c>
      <c r="H11274">
        <v>3799</v>
      </c>
      <c r="I11274">
        <v>799</v>
      </c>
      <c r="J11274">
        <v>6900</v>
      </c>
      <c r="K11274">
        <v>7699</v>
      </c>
      <c r="L11274">
        <v>160.47</v>
      </c>
    </row>
    <row r="11275" spans="1:12" x14ac:dyDescent="0.2">
      <c r="A11275">
        <v>629</v>
      </c>
      <c r="B11275">
        <v>22</v>
      </c>
      <c r="C11275">
        <v>30</v>
      </c>
      <c r="D11275">
        <v>43</v>
      </c>
      <c r="E11275" s="1">
        <v>45879</v>
      </c>
      <c r="F11275" s="1">
        <v>46033</v>
      </c>
      <c r="G11275">
        <v>160.47</v>
      </c>
      <c r="H11275">
        <v>3799</v>
      </c>
      <c r="I11275">
        <v>799</v>
      </c>
      <c r="J11275">
        <v>6900</v>
      </c>
      <c r="K11275">
        <v>7699</v>
      </c>
      <c r="L11275">
        <v>160.47</v>
      </c>
    </row>
    <row r="11276" spans="1:12" x14ac:dyDescent="0.2">
      <c r="A11276">
        <v>629</v>
      </c>
      <c r="B11276">
        <v>23</v>
      </c>
      <c r="C11276">
        <v>30</v>
      </c>
      <c r="D11276">
        <v>43</v>
      </c>
      <c r="E11276" s="1">
        <v>45879</v>
      </c>
      <c r="F11276" s="1">
        <v>46040</v>
      </c>
      <c r="G11276">
        <v>160.47</v>
      </c>
      <c r="H11276">
        <v>3799</v>
      </c>
      <c r="I11276">
        <v>799</v>
      </c>
      <c r="J11276">
        <v>6900</v>
      </c>
      <c r="K11276">
        <v>7699</v>
      </c>
      <c r="L11276">
        <v>160.47</v>
      </c>
    </row>
    <row r="11277" spans="1:12" x14ac:dyDescent="0.2">
      <c r="A11277">
        <v>629</v>
      </c>
      <c r="B11277">
        <v>24</v>
      </c>
      <c r="C11277">
        <v>30</v>
      </c>
      <c r="D11277">
        <v>43</v>
      </c>
      <c r="E11277" s="1">
        <v>45879</v>
      </c>
      <c r="F11277" s="1">
        <v>46047</v>
      </c>
      <c r="G11277">
        <v>160.47</v>
      </c>
      <c r="H11277">
        <v>3799</v>
      </c>
      <c r="I11277">
        <v>799</v>
      </c>
      <c r="J11277">
        <v>6900</v>
      </c>
      <c r="K11277">
        <v>7699</v>
      </c>
      <c r="L11277">
        <v>160.47</v>
      </c>
    </row>
    <row r="11278" spans="1:12" x14ac:dyDescent="0.2">
      <c r="A11278">
        <v>629</v>
      </c>
      <c r="B11278">
        <v>25</v>
      </c>
      <c r="C11278">
        <v>30</v>
      </c>
      <c r="D11278">
        <v>43</v>
      </c>
      <c r="E11278" s="1">
        <v>45879</v>
      </c>
      <c r="F11278" s="1">
        <v>46054</v>
      </c>
      <c r="G11278">
        <v>160.47</v>
      </c>
      <c r="H11278">
        <v>3799</v>
      </c>
      <c r="I11278">
        <v>799</v>
      </c>
      <c r="J11278">
        <v>6900</v>
      </c>
      <c r="K11278">
        <v>7699</v>
      </c>
      <c r="L11278">
        <v>160.47</v>
      </c>
    </row>
    <row r="11279" spans="1:12" x14ac:dyDescent="0.2">
      <c r="A11279">
        <v>629</v>
      </c>
      <c r="B11279">
        <v>26</v>
      </c>
      <c r="C11279">
        <v>30</v>
      </c>
      <c r="D11279">
        <v>43</v>
      </c>
      <c r="E11279" s="1">
        <v>45879</v>
      </c>
      <c r="F11279" s="1">
        <v>46061</v>
      </c>
      <c r="G11279">
        <v>160.47</v>
      </c>
      <c r="H11279">
        <v>3799</v>
      </c>
      <c r="I11279">
        <v>799</v>
      </c>
      <c r="J11279">
        <v>6900</v>
      </c>
      <c r="K11279">
        <v>7699</v>
      </c>
      <c r="L11279">
        <v>160.47</v>
      </c>
    </row>
    <row r="11280" spans="1:12" x14ac:dyDescent="0.2">
      <c r="A11280">
        <v>629</v>
      </c>
      <c r="B11280">
        <v>27</v>
      </c>
      <c r="C11280">
        <v>30</v>
      </c>
      <c r="D11280">
        <v>43</v>
      </c>
      <c r="E11280" s="1">
        <v>45879</v>
      </c>
      <c r="F11280" s="1">
        <v>46068</v>
      </c>
      <c r="G11280">
        <v>160.47</v>
      </c>
      <c r="H11280">
        <v>3799</v>
      </c>
      <c r="I11280">
        <v>799</v>
      </c>
      <c r="J11280">
        <v>6900</v>
      </c>
      <c r="K11280">
        <v>7699</v>
      </c>
      <c r="L11280">
        <v>160.47</v>
      </c>
    </row>
    <row r="11281" spans="1:12" x14ac:dyDescent="0.2">
      <c r="A11281">
        <v>629</v>
      </c>
      <c r="B11281">
        <v>28</v>
      </c>
      <c r="C11281">
        <v>30</v>
      </c>
      <c r="D11281">
        <v>43</v>
      </c>
      <c r="E11281" s="1">
        <v>45879</v>
      </c>
      <c r="F11281" s="1">
        <v>46075</v>
      </c>
      <c r="G11281">
        <v>160.47</v>
      </c>
      <c r="H11281">
        <v>3799</v>
      </c>
      <c r="I11281">
        <v>799</v>
      </c>
      <c r="J11281">
        <v>6900</v>
      </c>
      <c r="K11281">
        <v>7699</v>
      </c>
      <c r="L11281">
        <v>160.47</v>
      </c>
    </row>
    <row r="11282" spans="1:12" x14ac:dyDescent="0.2">
      <c r="A11282">
        <v>629</v>
      </c>
      <c r="B11282">
        <v>29</v>
      </c>
      <c r="C11282">
        <v>30</v>
      </c>
      <c r="D11282">
        <v>43</v>
      </c>
      <c r="E11282" s="1">
        <v>45879</v>
      </c>
      <c r="F11282" s="1">
        <v>46082</v>
      </c>
      <c r="G11282">
        <v>160.47</v>
      </c>
      <c r="H11282">
        <v>3799</v>
      </c>
      <c r="I11282">
        <v>799</v>
      </c>
      <c r="J11282">
        <v>6900</v>
      </c>
      <c r="K11282">
        <v>7699</v>
      </c>
      <c r="L11282">
        <v>160.47</v>
      </c>
    </row>
    <row r="11283" spans="1:12" x14ac:dyDescent="0.2">
      <c r="A11283">
        <v>629</v>
      </c>
      <c r="B11283">
        <v>30</v>
      </c>
      <c r="C11283">
        <v>30</v>
      </c>
      <c r="D11283">
        <v>43</v>
      </c>
      <c r="E11283" s="1">
        <v>45879</v>
      </c>
      <c r="F11283" s="1">
        <v>46089</v>
      </c>
      <c r="G11283">
        <v>160.47</v>
      </c>
      <c r="H11283">
        <v>3799</v>
      </c>
      <c r="I11283">
        <v>799</v>
      </c>
      <c r="J11283">
        <v>6900</v>
      </c>
      <c r="K11283">
        <v>7699</v>
      </c>
      <c r="L11283">
        <v>160.47</v>
      </c>
    </row>
    <row r="11284" spans="1:12" x14ac:dyDescent="0.2">
      <c r="A11284">
        <v>629</v>
      </c>
      <c r="B11284">
        <v>31</v>
      </c>
      <c r="C11284">
        <v>30</v>
      </c>
      <c r="D11284">
        <v>43</v>
      </c>
      <c r="E11284" s="1">
        <v>45879</v>
      </c>
      <c r="F11284" s="1">
        <v>46096</v>
      </c>
      <c r="G11284">
        <v>160.47</v>
      </c>
      <c r="H11284">
        <v>3799</v>
      </c>
      <c r="I11284">
        <v>799</v>
      </c>
      <c r="J11284">
        <v>6900</v>
      </c>
      <c r="K11284">
        <v>7699</v>
      </c>
      <c r="L11284">
        <v>160.47</v>
      </c>
    </row>
    <row r="11285" spans="1:12" x14ac:dyDescent="0.2">
      <c r="A11285">
        <v>629</v>
      </c>
      <c r="B11285">
        <v>32</v>
      </c>
      <c r="C11285">
        <v>30</v>
      </c>
      <c r="D11285">
        <v>43</v>
      </c>
      <c r="E11285" s="1">
        <v>45879</v>
      </c>
      <c r="F11285" s="1">
        <v>46103</v>
      </c>
      <c r="G11285">
        <v>160.47</v>
      </c>
      <c r="H11285">
        <v>3799</v>
      </c>
      <c r="I11285">
        <v>799</v>
      </c>
      <c r="J11285">
        <v>6900</v>
      </c>
      <c r="K11285">
        <v>7699</v>
      </c>
      <c r="L11285">
        <v>160.47</v>
      </c>
    </row>
    <row r="11286" spans="1:12" x14ac:dyDescent="0.2">
      <c r="A11286">
        <v>629</v>
      </c>
      <c r="B11286">
        <v>33</v>
      </c>
      <c r="C11286">
        <v>30</v>
      </c>
      <c r="D11286">
        <v>43</v>
      </c>
      <c r="E11286" s="1">
        <v>45879</v>
      </c>
      <c r="F11286" s="1">
        <v>46110</v>
      </c>
      <c r="G11286">
        <v>160.47</v>
      </c>
      <c r="H11286">
        <v>3799</v>
      </c>
      <c r="I11286">
        <v>799</v>
      </c>
      <c r="J11286">
        <v>6900</v>
      </c>
      <c r="K11286">
        <v>7699</v>
      </c>
      <c r="L11286">
        <v>160.47</v>
      </c>
    </row>
    <row r="11287" spans="1:12" x14ac:dyDescent="0.2">
      <c r="A11287">
        <v>629</v>
      </c>
      <c r="B11287">
        <v>34</v>
      </c>
      <c r="C11287">
        <v>30</v>
      </c>
      <c r="D11287">
        <v>43</v>
      </c>
      <c r="E11287" s="1">
        <v>45879</v>
      </c>
      <c r="F11287" s="1">
        <v>46117</v>
      </c>
      <c r="G11287">
        <v>160.47</v>
      </c>
      <c r="H11287">
        <v>3799</v>
      </c>
      <c r="I11287">
        <v>799</v>
      </c>
      <c r="J11287">
        <v>6900</v>
      </c>
      <c r="K11287">
        <v>7699</v>
      </c>
      <c r="L11287">
        <v>160.47</v>
      </c>
    </row>
    <row r="11288" spans="1:12" x14ac:dyDescent="0.2">
      <c r="A11288">
        <v>629</v>
      </c>
      <c r="B11288">
        <v>35</v>
      </c>
      <c r="C11288">
        <v>30</v>
      </c>
      <c r="D11288">
        <v>43</v>
      </c>
      <c r="E11288" s="1">
        <v>45879</v>
      </c>
      <c r="F11288" s="1">
        <v>46124</v>
      </c>
      <c r="G11288">
        <v>160.47</v>
      </c>
      <c r="H11288">
        <v>3799</v>
      </c>
      <c r="I11288">
        <v>799</v>
      </c>
      <c r="J11288">
        <v>6900</v>
      </c>
      <c r="K11288">
        <v>7699</v>
      </c>
      <c r="L11288">
        <v>160.47</v>
      </c>
    </row>
    <row r="11289" spans="1:12" x14ac:dyDescent="0.2">
      <c r="A11289">
        <v>629</v>
      </c>
      <c r="B11289">
        <v>36</v>
      </c>
      <c r="C11289">
        <v>30</v>
      </c>
      <c r="D11289">
        <v>43</v>
      </c>
      <c r="E11289" s="1">
        <v>45879</v>
      </c>
      <c r="F11289" s="1">
        <v>46131</v>
      </c>
      <c r="G11289">
        <v>160.47</v>
      </c>
      <c r="H11289">
        <v>3799</v>
      </c>
      <c r="I11289">
        <v>799</v>
      </c>
      <c r="J11289">
        <v>6900</v>
      </c>
      <c r="K11289">
        <v>7699</v>
      </c>
      <c r="L11289">
        <v>160.47</v>
      </c>
    </row>
    <row r="11290" spans="1:12" x14ac:dyDescent="0.2">
      <c r="A11290">
        <v>629</v>
      </c>
      <c r="B11290">
        <v>37</v>
      </c>
      <c r="C11290">
        <v>30</v>
      </c>
      <c r="D11290">
        <v>43</v>
      </c>
      <c r="E11290" s="1">
        <v>45879</v>
      </c>
      <c r="F11290" s="1">
        <v>46138</v>
      </c>
      <c r="G11290">
        <v>160.47</v>
      </c>
      <c r="H11290">
        <v>3799</v>
      </c>
      <c r="I11290">
        <v>799</v>
      </c>
      <c r="J11290">
        <v>6900</v>
      </c>
      <c r="K11290">
        <v>7699</v>
      </c>
      <c r="L11290">
        <v>160.47</v>
      </c>
    </row>
    <row r="11291" spans="1:12" x14ac:dyDescent="0.2">
      <c r="A11291">
        <v>629</v>
      </c>
      <c r="B11291">
        <v>38</v>
      </c>
      <c r="C11291">
        <v>30</v>
      </c>
      <c r="D11291">
        <v>43</v>
      </c>
      <c r="E11291" s="1">
        <v>45879</v>
      </c>
      <c r="F11291" s="1">
        <v>46145</v>
      </c>
      <c r="G11291">
        <v>160.47</v>
      </c>
      <c r="H11291">
        <v>3799</v>
      </c>
      <c r="I11291">
        <v>799</v>
      </c>
      <c r="J11291">
        <v>6900</v>
      </c>
      <c r="K11291">
        <v>7699</v>
      </c>
      <c r="L11291">
        <v>160.47</v>
      </c>
    </row>
    <row r="11292" spans="1:12" x14ac:dyDescent="0.2">
      <c r="A11292">
        <v>629</v>
      </c>
      <c r="B11292">
        <v>39</v>
      </c>
      <c r="C11292">
        <v>30</v>
      </c>
      <c r="D11292">
        <v>43</v>
      </c>
      <c r="E11292" s="1">
        <v>45879</v>
      </c>
      <c r="F11292" s="1">
        <v>46152</v>
      </c>
      <c r="G11292">
        <v>160.47</v>
      </c>
      <c r="H11292">
        <v>3799</v>
      </c>
      <c r="I11292">
        <v>799</v>
      </c>
      <c r="J11292">
        <v>6900</v>
      </c>
      <c r="K11292">
        <v>7699</v>
      </c>
      <c r="L11292">
        <v>160.47</v>
      </c>
    </row>
    <row r="11293" spans="1:12" x14ac:dyDescent="0.2">
      <c r="A11293">
        <v>629</v>
      </c>
      <c r="B11293">
        <v>40</v>
      </c>
      <c r="C11293">
        <v>30</v>
      </c>
      <c r="D11293">
        <v>43</v>
      </c>
      <c r="E11293" s="1">
        <v>45879</v>
      </c>
      <c r="F11293" s="1">
        <v>46159</v>
      </c>
      <c r="G11293">
        <v>160.47</v>
      </c>
      <c r="H11293">
        <v>3799</v>
      </c>
      <c r="I11293">
        <v>799</v>
      </c>
      <c r="J11293">
        <v>6900</v>
      </c>
      <c r="K11293">
        <v>7699</v>
      </c>
      <c r="L11293">
        <v>160.47</v>
      </c>
    </row>
    <row r="11294" spans="1:12" x14ac:dyDescent="0.2">
      <c r="A11294">
        <v>629</v>
      </c>
      <c r="B11294">
        <v>41</v>
      </c>
      <c r="C11294">
        <v>30</v>
      </c>
      <c r="D11294">
        <v>43</v>
      </c>
      <c r="E11294" s="1">
        <v>45879</v>
      </c>
      <c r="F11294" s="1">
        <v>46166</v>
      </c>
      <c r="G11294">
        <v>160.47</v>
      </c>
      <c r="H11294">
        <v>3799</v>
      </c>
      <c r="I11294">
        <v>799</v>
      </c>
      <c r="J11294">
        <v>6900</v>
      </c>
      <c r="K11294">
        <v>7699</v>
      </c>
      <c r="L11294">
        <v>160.47</v>
      </c>
    </row>
    <row r="11295" spans="1:12" x14ac:dyDescent="0.2">
      <c r="A11295">
        <v>629</v>
      </c>
      <c r="B11295">
        <v>42</v>
      </c>
      <c r="C11295">
        <v>30</v>
      </c>
      <c r="D11295">
        <v>43</v>
      </c>
      <c r="E11295" s="1">
        <v>45879</v>
      </c>
      <c r="F11295" s="1">
        <v>46173</v>
      </c>
      <c r="G11295">
        <v>160.47</v>
      </c>
      <c r="H11295">
        <v>3799</v>
      </c>
      <c r="I11295">
        <v>799</v>
      </c>
      <c r="J11295">
        <v>6900</v>
      </c>
      <c r="K11295">
        <v>7699</v>
      </c>
      <c r="L11295">
        <v>160.47</v>
      </c>
    </row>
    <row r="11296" spans="1:12" x14ac:dyDescent="0.2">
      <c r="A11296">
        <v>629</v>
      </c>
      <c r="B11296">
        <v>43</v>
      </c>
      <c r="C11296">
        <v>30</v>
      </c>
      <c r="D11296">
        <v>43</v>
      </c>
      <c r="E11296" s="1">
        <v>45879</v>
      </c>
      <c r="F11296" s="1">
        <v>46180</v>
      </c>
      <c r="G11296">
        <v>160.47</v>
      </c>
      <c r="H11296">
        <v>3799</v>
      </c>
      <c r="I11296">
        <v>799</v>
      </c>
      <c r="J11296">
        <v>6900</v>
      </c>
      <c r="K11296">
        <v>7699</v>
      </c>
      <c r="L11296">
        <v>160.47</v>
      </c>
    </row>
    <row r="11297" spans="1:12" x14ac:dyDescent="0.2">
      <c r="A11297">
        <v>630</v>
      </c>
      <c r="B11297">
        <v>0</v>
      </c>
      <c r="C11297">
        <v>44</v>
      </c>
      <c r="D11297">
        <v>43</v>
      </c>
      <c r="E11297" s="1">
        <v>45743</v>
      </c>
      <c r="F11297" s="1">
        <v>45743</v>
      </c>
      <c r="G11297">
        <v>1499</v>
      </c>
      <c r="H11297">
        <v>8699</v>
      </c>
      <c r="I11297">
        <v>1499</v>
      </c>
      <c r="J11297">
        <v>16560</v>
      </c>
      <c r="K11297">
        <v>18059</v>
      </c>
      <c r="L11297">
        <v>385.12</v>
      </c>
    </row>
    <row r="11298" spans="1:12" x14ac:dyDescent="0.2">
      <c r="A11298">
        <v>630</v>
      </c>
      <c r="B11298">
        <v>1</v>
      </c>
      <c r="C11298">
        <v>44</v>
      </c>
      <c r="D11298">
        <v>43</v>
      </c>
      <c r="E11298" s="1">
        <v>45743</v>
      </c>
      <c r="F11298" s="1">
        <v>45750</v>
      </c>
      <c r="G11298">
        <v>385.12</v>
      </c>
      <c r="H11298">
        <v>8699</v>
      </c>
      <c r="I11298">
        <v>1499</v>
      </c>
      <c r="J11298">
        <v>16560</v>
      </c>
      <c r="K11298">
        <v>18059</v>
      </c>
      <c r="L11298">
        <v>385.12</v>
      </c>
    </row>
    <row r="11299" spans="1:12" x14ac:dyDescent="0.2">
      <c r="A11299">
        <v>630</v>
      </c>
      <c r="B11299">
        <v>2</v>
      </c>
      <c r="C11299">
        <v>44</v>
      </c>
      <c r="D11299">
        <v>43</v>
      </c>
      <c r="E11299" s="1">
        <v>45743</v>
      </c>
      <c r="F11299" s="1">
        <v>45757</v>
      </c>
      <c r="G11299">
        <v>385.12</v>
      </c>
      <c r="H11299">
        <v>8699</v>
      </c>
      <c r="I11299">
        <v>1499</v>
      </c>
      <c r="J11299">
        <v>16560</v>
      </c>
      <c r="K11299">
        <v>18059</v>
      </c>
      <c r="L11299">
        <v>385.12</v>
      </c>
    </row>
    <row r="11300" spans="1:12" x14ac:dyDescent="0.2">
      <c r="A11300">
        <v>630</v>
      </c>
      <c r="B11300">
        <v>3</v>
      </c>
      <c r="C11300">
        <v>44</v>
      </c>
      <c r="D11300">
        <v>43</v>
      </c>
      <c r="E11300" s="1">
        <v>45743</v>
      </c>
      <c r="F11300" s="1">
        <v>45764</v>
      </c>
      <c r="G11300">
        <v>385.12</v>
      </c>
      <c r="H11300">
        <v>8699</v>
      </c>
      <c r="I11300">
        <v>1499</v>
      </c>
      <c r="J11300">
        <v>16560</v>
      </c>
      <c r="K11300">
        <v>18059</v>
      </c>
      <c r="L11300">
        <v>385.12</v>
      </c>
    </row>
    <row r="11301" spans="1:12" x14ac:dyDescent="0.2">
      <c r="A11301">
        <v>630</v>
      </c>
      <c r="B11301">
        <v>4</v>
      </c>
      <c r="C11301">
        <v>44</v>
      </c>
      <c r="D11301">
        <v>43</v>
      </c>
      <c r="E11301" s="1">
        <v>45743</v>
      </c>
      <c r="F11301" s="1">
        <v>45771</v>
      </c>
      <c r="G11301">
        <v>385.12</v>
      </c>
      <c r="H11301">
        <v>8699</v>
      </c>
      <c r="I11301">
        <v>1499</v>
      </c>
      <c r="J11301">
        <v>16560</v>
      </c>
      <c r="K11301">
        <v>18059</v>
      </c>
      <c r="L11301">
        <v>385.12</v>
      </c>
    </row>
    <row r="11302" spans="1:12" x14ac:dyDescent="0.2">
      <c r="A11302">
        <v>630</v>
      </c>
      <c r="B11302">
        <v>5</v>
      </c>
      <c r="C11302">
        <v>44</v>
      </c>
      <c r="D11302">
        <v>43</v>
      </c>
      <c r="E11302" s="1">
        <v>45743</v>
      </c>
      <c r="F11302" s="1">
        <v>45778</v>
      </c>
      <c r="G11302">
        <v>385.12</v>
      </c>
      <c r="H11302">
        <v>8699</v>
      </c>
      <c r="I11302">
        <v>1499</v>
      </c>
      <c r="J11302">
        <v>16560</v>
      </c>
      <c r="K11302">
        <v>18059</v>
      </c>
      <c r="L11302">
        <v>385.12</v>
      </c>
    </row>
    <row r="11303" spans="1:12" x14ac:dyDescent="0.2">
      <c r="A11303">
        <v>630</v>
      </c>
      <c r="B11303">
        <v>6</v>
      </c>
      <c r="C11303">
        <v>44</v>
      </c>
      <c r="D11303">
        <v>43</v>
      </c>
      <c r="E11303" s="1">
        <v>45743</v>
      </c>
      <c r="F11303" s="1">
        <v>45785</v>
      </c>
      <c r="G11303">
        <v>385.12</v>
      </c>
      <c r="H11303">
        <v>8699</v>
      </c>
      <c r="I11303">
        <v>1499</v>
      </c>
      <c r="J11303">
        <v>16560</v>
      </c>
      <c r="K11303">
        <v>18059</v>
      </c>
      <c r="L11303">
        <v>385.12</v>
      </c>
    </row>
    <row r="11304" spans="1:12" x14ac:dyDescent="0.2">
      <c r="A11304">
        <v>630</v>
      </c>
      <c r="B11304">
        <v>7</v>
      </c>
      <c r="C11304">
        <v>44</v>
      </c>
      <c r="D11304">
        <v>43</v>
      </c>
      <c r="E11304" s="1">
        <v>45743</v>
      </c>
      <c r="F11304" s="1">
        <v>45792</v>
      </c>
      <c r="G11304">
        <v>385.12</v>
      </c>
      <c r="H11304">
        <v>8699</v>
      </c>
      <c r="I11304">
        <v>1499</v>
      </c>
      <c r="J11304">
        <v>16560</v>
      </c>
      <c r="K11304">
        <v>18059</v>
      </c>
      <c r="L11304">
        <v>385.12</v>
      </c>
    </row>
    <row r="11305" spans="1:12" x14ac:dyDescent="0.2">
      <c r="A11305">
        <v>630</v>
      </c>
      <c r="B11305">
        <v>8</v>
      </c>
      <c r="C11305">
        <v>44</v>
      </c>
      <c r="D11305">
        <v>43</v>
      </c>
      <c r="E11305" s="1">
        <v>45743</v>
      </c>
      <c r="F11305" s="1">
        <v>45799</v>
      </c>
      <c r="G11305">
        <v>385.12</v>
      </c>
      <c r="H11305">
        <v>8699</v>
      </c>
      <c r="I11305">
        <v>1499</v>
      </c>
      <c r="J11305">
        <v>16560</v>
      </c>
      <c r="K11305">
        <v>18059</v>
      </c>
      <c r="L11305">
        <v>385.12</v>
      </c>
    </row>
    <row r="11306" spans="1:12" x14ac:dyDescent="0.2">
      <c r="A11306">
        <v>630</v>
      </c>
      <c r="B11306">
        <v>9</v>
      </c>
      <c r="C11306">
        <v>44</v>
      </c>
      <c r="D11306">
        <v>43</v>
      </c>
      <c r="E11306" s="1">
        <v>45743</v>
      </c>
      <c r="F11306" s="1">
        <v>45806</v>
      </c>
      <c r="G11306">
        <v>385.12</v>
      </c>
      <c r="H11306">
        <v>8699</v>
      </c>
      <c r="I11306">
        <v>1499</v>
      </c>
      <c r="J11306">
        <v>16560</v>
      </c>
      <c r="K11306">
        <v>18059</v>
      </c>
      <c r="L11306">
        <v>385.12</v>
      </c>
    </row>
    <row r="11307" spans="1:12" x14ac:dyDescent="0.2">
      <c r="A11307">
        <v>630</v>
      </c>
      <c r="B11307">
        <v>10</v>
      </c>
      <c r="C11307">
        <v>44</v>
      </c>
      <c r="D11307">
        <v>43</v>
      </c>
      <c r="E11307" s="1">
        <v>45743</v>
      </c>
      <c r="F11307" s="1">
        <v>45813</v>
      </c>
      <c r="G11307">
        <v>385.12</v>
      </c>
      <c r="H11307">
        <v>8699</v>
      </c>
      <c r="I11307">
        <v>1499</v>
      </c>
      <c r="J11307">
        <v>16560</v>
      </c>
      <c r="K11307">
        <v>18059</v>
      </c>
      <c r="L11307">
        <v>385.12</v>
      </c>
    </row>
    <row r="11308" spans="1:12" x14ac:dyDescent="0.2">
      <c r="A11308">
        <v>630</v>
      </c>
      <c r="B11308">
        <v>11</v>
      </c>
      <c r="C11308">
        <v>44</v>
      </c>
      <c r="D11308">
        <v>43</v>
      </c>
      <c r="E11308" s="1">
        <v>45743</v>
      </c>
      <c r="F11308" s="1">
        <v>45820</v>
      </c>
      <c r="G11308">
        <v>385.12</v>
      </c>
      <c r="H11308">
        <v>8699</v>
      </c>
      <c r="I11308">
        <v>1499</v>
      </c>
      <c r="J11308">
        <v>16560</v>
      </c>
      <c r="K11308">
        <v>18059</v>
      </c>
      <c r="L11308">
        <v>385.12</v>
      </c>
    </row>
    <row r="11309" spans="1:12" x14ac:dyDescent="0.2">
      <c r="A11309">
        <v>630</v>
      </c>
      <c r="B11309">
        <v>12</v>
      </c>
      <c r="C11309">
        <v>44</v>
      </c>
      <c r="D11309">
        <v>43</v>
      </c>
      <c r="E11309" s="1">
        <v>45743</v>
      </c>
      <c r="F11309" s="1">
        <v>45827</v>
      </c>
      <c r="G11309">
        <v>385.12</v>
      </c>
      <c r="H11309">
        <v>8699</v>
      </c>
      <c r="I11309">
        <v>1499</v>
      </c>
      <c r="J11309">
        <v>16560</v>
      </c>
      <c r="K11309">
        <v>18059</v>
      </c>
      <c r="L11309">
        <v>385.12</v>
      </c>
    </row>
    <row r="11310" spans="1:12" x14ac:dyDescent="0.2">
      <c r="A11310">
        <v>630</v>
      </c>
      <c r="B11310">
        <v>13</v>
      </c>
      <c r="C11310">
        <v>44</v>
      </c>
      <c r="D11310">
        <v>43</v>
      </c>
      <c r="E11310" s="1">
        <v>45743</v>
      </c>
      <c r="F11310" s="1">
        <v>45834</v>
      </c>
      <c r="G11310">
        <v>385.12</v>
      </c>
      <c r="H11310">
        <v>8699</v>
      </c>
      <c r="I11310">
        <v>1499</v>
      </c>
      <c r="J11310">
        <v>16560</v>
      </c>
      <c r="K11310">
        <v>18059</v>
      </c>
      <c r="L11310">
        <v>385.12</v>
      </c>
    </row>
    <row r="11311" spans="1:12" x14ac:dyDescent="0.2">
      <c r="A11311">
        <v>630</v>
      </c>
      <c r="B11311">
        <v>14</v>
      </c>
      <c r="C11311">
        <v>44</v>
      </c>
      <c r="D11311">
        <v>43</v>
      </c>
      <c r="E11311" s="1">
        <v>45743</v>
      </c>
      <c r="F11311" s="1">
        <v>45841</v>
      </c>
      <c r="G11311">
        <v>385.12</v>
      </c>
      <c r="H11311">
        <v>8699</v>
      </c>
      <c r="I11311">
        <v>1499</v>
      </c>
      <c r="J11311">
        <v>16560</v>
      </c>
      <c r="K11311">
        <v>18059</v>
      </c>
      <c r="L11311">
        <v>385.12</v>
      </c>
    </row>
    <row r="11312" spans="1:12" x14ac:dyDescent="0.2">
      <c r="A11312">
        <v>630</v>
      </c>
      <c r="B11312">
        <v>15</v>
      </c>
      <c r="C11312">
        <v>44</v>
      </c>
      <c r="D11312">
        <v>43</v>
      </c>
      <c r="E11312" s="1">
        <v>45743</v>
      </c>
      <c r="F11312" s="1">
        <v>45848</v>
      </c>
      <c r="G11312">
        <v>385.12</v>
      </c>
      <c r="H11312">
        <v>8699</v>
      </c>
      <c r="I11312">
        <v>1499</v>
      </c>
      <c r="J11312">
        <v>16560</v>
      </c>
      <c r="K11312">
        <v>18059</v>
      </c>
      <c r="L11312">
        <v>385.12</v>
      </c>
    </row>
    <row r="11313" spans="1:12" x14ac:dyDescent="0.2">
      <c r="A11313">
        <v>630</v>
      </c>
      <c r="B11313">
        <v>16</v>
      </c>
      <c r="C11313">
        <v>44</v>
      </c>
      <c r="D11313">
        <v>43</v>
      </c>
      <c r="E11313" s="1">
        <v>45743</v>
      </c>
      <c r="F11313" s="1">
        <v>45855</v>
      </c>
      <c r="G11313">
        <v>385.12</v>
      </c>
      <c r="H11313">
        <v>8699</v>
      </c>
      <c r="I11313">
        <v>1499</v>
      </c>
      <c r="J11313">
        <v>16560</v>
      </c>
      <c r="K11313">
        <v>18059</v>
      </c>
      <c r="L11313">
        <v>385.12</v>
      </c>
    </row>
    <row r="11314" spans="1:12" x14ac:dyDescent="0.2">
      <c r="A11314">
        <v>630</v>
      </c>
      <c r="B11314">
        <v>17</v>
      </c>
      <c r="C11314">
        <v>44</v>
      </c>
      <c r="D11314">
        <v>43</v>
      </c>
      <c r="E11314" s="1">
        <v>45743</v>
      </c>
      <c r="F11314" s="1">
        <v>45862</v>
      </c>
      <c r="G11314">
        <v>385.12</v>
      </c>
      <c r="H11314">
        <v>8699</v>
      </c>
      <c r="I11314">
        <v>1499</v>
      </c>
      <c r="J11314">
        <v>16560</v>
      </c>
      <c r="K11314">
        <v>18059</v>
      </c>
      <c r="L11314">
        <v>385.12</v>
      </c>
    </row>
    <row r="11315" spans="1:12" x14ac:dyDescent="0.2">
      <c r="A11315">
        <v>630</v>
      </c>
      <c r="B11315">
        <v>18</v>
      </c>
      <c r="C11315">
        <v>44</v>
      </c>
      <c r="D11315">
        <v>43</v>
      </c>
      <c r="E11315" s="1">
        <v>45743</v>
      </c>
      <c r="F11315" s="1">
        <v>45869</v>
      </c>
      <c r="G11315">
        <v>385.12</v>
      </c>
      <c r="H11315">
        <v>8699</v>
      </c>
      <c r="I11315">
        <v>1499</v>
      </c>
      <c r="J11315">
        <v>16560</v>
      </c>
      <c r="K11315">
        <v>18059</v>
      </c>
      <c r="L11315">
        <v>385.12</v>
      </c>
    </row>
    <row r="11316" spans="1:12" x14ac:dyDescent="0.2">
      <c r="A11316">
        <v>630</v>
      </c>
      <c r="B11316">
        <v>19</v>
      </c>
      <c r="C11316">
        <v>44</v>
      </c>
      <c r="D11316">
        <v>43</v>
      </c>
      <c r="E11316" s="1">
        <v>45743</v>
      </c>
      <c r="F11316" s="1">
        <v>45876</v>
      </c>
      <c r="G11316">
        <v>385.12</v>
      </c>
      <c r="H11316">
        <v>8699</v>
      </c>
      <c r="I11316">
        <v>1499</v>
      </c>
      <c r="J11316">
        <v>16560</v>
      </c>
      <c r="K11316">
        <v>18059</v>
      </c>
      <c r="L11316">
        <v>385.12</v>
      </c>
    </row>
    <row r="11317" spans="1:12" x14ac:dyDescent="0.2">
      <c r="A11317">
        <v>630</v>
      </c>
      <c r="B11317">
        <v>20</v>
      </c>
      <c r="C11317">
        <v>44</v>
      </c>
      <c r="D11317">
        <v>43</v>
      </c>
      <c r="E11317" s="1">
        <v>45743</v>
      </c>
      <c r="F11317" s="1">
        <v>45883</v>
      </c>
      <c r="G11317">
        <v>385.12</v>
      </c>
      <c r="H11317">
        <v>8699</v>
      </c>
      <c r="I11317">
        <v>1499</v>
      </c>
      <c r="J11317">
        <v>16560</v>
      </c>
      <c r="K11317">
        <v>18059</v>
      </c>
      <c r="L11317">
        <v>385.12</v>
      </c>
    </row>
    <row r="11318" spans="1:12" x14ac:dyDescent="0.2">
      <c r="A11318">
        <v>630</v>
      </c>
      <c r="B11318">
        <v>21</v>
      </c>
      <c r="C11318">
        <v>44</v>
      </c>
      <c r="D11318">
        <v>43</v>
      </c>
      <c r="E11318" s="1">
        <v>45743</v>
      </c>
      <c r="F11318" s="1">
        <v>45890</v>
      </c>
      <c r="G11318">
        <v>385.12</v>
      </c>
      <c r="H11318">
        <v>8699</v>
      </c>
      <c r="I11318">
        <v>1499</v>
      </c>
      <c r="J11318">
        <v>16560</v>
      </c>
      <c r="K11318">
        <v>18059</v>
      </c>
      <c r="L11318">
        <v>385.12</v>
      </c>
    </row>
    <row r="11319" spans="1:12" x14ac:dyDescent="0.2">
      <c r="A11319">
        <v>630</v>
      </c>
      <c r="B11319">
        <v>22</v>
      </c>
      <c r="C11319">
        <v>44</v>
      </c>
      <c r="D11319">
        <v>43</v>
      </c>
      <c r="E11319" s="1">
        <v>45743</v>
      </c>
      <c r="F11319" s="1">
        <v>45897</v>
      </c>
      <c r="G11319">
        <v>385.12</v>
      </c>
      <c r="H11319">
        <v>8699</v>
      </c>
      <c r="I11319">
        <v>1499</v>
      </c>
      <c r="J11319">
        <v>16560</v>
      </c>
      <c r="K11319">
        <v>18059</v>
      </c>
      <c r="L11319">
        <v>385.12</v>
      </c>
    </row>
    <row r="11320" spans="1:12" x14ac:dyDescent="0.2">
      <c r="A11320">
        <v>630</v>
      </c>
      <c r="B11320">
        <v>23</v>
      </c>
      <c r="C11320">
        <v>44</v>
      </c>
      <c r="D11320">
        <v>43</v>
      </c>
      <c r="E11320" s="1">
        <v>45743</v>
      </c>
      <c r="F11320" s="1">
        <v>45904</v>
      </c>
      <c r="G11320">
        <v>385.12</v>
      </c>
      <c r="H11320">
        <v>8699</v>
      </c>
      <c r="I11320">
        <v>1499</v>
      </c>
      <c r="J11320">
        <v>16560</v>
      </c>
      <c r="K11320">
        <v>18059</v>
      </c>
      <c r="L11320">
        <v>385.12</v>
      </c>
    </row>
    <row r="11321" spans="1:12" x14ac:dyDescent="0.2">
      <c r="A11321">
        <v>630</v>
      </c>
      <c r="B11321">
        <v>24</v>
      </c>
      <c r="C11321">
        <v>44</v>
      </c>
      <c r="D11321">
        <v>43</v>
      </c>
      <c r="E11321" s="1">
        <v>45743</v>
      </c>
      <c r="F11321" s="1">
        <v>45911</v>
      </c>
      <c r="G11321">
        <v>385.12</v>
      </c>
      <c r="H11321">
        <v>8699</v>
      </c>
      <c r="I11321">
        <v>1499</v>
      </c>
      <c r="J11321">
        <v>16560</v>
      </c>
      <c r="K11321">
        <v>18059</v>
      </c>
      <c r="L11321">
        <v>385.12</v>
      </c>
    </row>
    <row r="11322" spans="1:12" x14ac:dyDescent="0.2">
      <c r="A11322">
        <v>630</v>
      </c>
      <c r="B11322">
        <v>25</v>
      </c>
      <c r="C11322">
        <v>44</v>
      </c>
      <c r="D11322">
        <v>43</v>
      </c>
      <c r="E11322" s="1">
        <v>45743</v>
      </c>
      <c r="F11322" s="1">
        <v>45918</v>
      </c>
      <c r="G11322">
        <v>385.12</v>
      </c>
      <c r="H11322">
        <v>8699</v>
      </c>
      <c r="I11322">
        <v>1499</v>
      </c>
      <c r="J11322">
        <v>16560</v>
      </c>
      <c r="K11322">
        <v>18059</v>
      </c>
      <c r="L11322">
        <v>385.12</v>
      </c>
    </row>
    <row r="11323" spans="1:12" x14ac:dyDescent="0.2">
      <c r="A11323">
        <v>630</v>
      </c>
      <c r="B11323">
        <v>26</v>
      </c>
      <c r="C11323">
        <v>44</v>
      </c>
      <c r="D11323">
        <v>43</v>
      </c>
      <c r="E11323" s="1">
        <v>45743</v>
      </c>
      <c r="F11323" s="1">
        <v>45925</v>
      </c>
      <c r="G11323">
        <v>385.12</v>
      </c>
      <c r="H11323">
        <v>8699</v>
      </c>
      <c r="I11323">
        <v>1499</v>
      </c>
      <c r="J11323">
        <v>16560</v>
      </c>
      <c r="K11323">
        <v>18059</v>
      </c>
      <c r="L11323">
        <v>385.12</v>
      </c>
    </row>
    <row r="11324" spans="1:12" x14ac:dyDescent="0.2">
      <c r="A11324">
        <v>630</v>
      </c>
      <c r="B11324">
        <v>27</v>
      </c>
      <c r="C11324">
        <v>44</v>
      </c>
      <c r="D11324">
        <v>43</v>
      </c>
      <c r="E11324" s="1">
        <v>45743</v>
      </c>
      <c r="F11324" s="1">
        <v>45932</v>
      </c>
      <c r="G11324">
        <v>385.12</v>
      </c>
      <c r="H11324">
        <v>8699</v>
      </c>
      <c r="I11324">
        <v>1499</v>
      </c>
      <c r="J11324">
        <v>16560</v>
      </c>
      <c r="K11324">
        <v>18059</v>
      </c>
      <c r="L11324">
        <v>385.12</v>
      </c>
    </row>
    <row r="11325" spans="1:12" x14ac:dyDescent="0.2">
      <c r="A11325">
        <v>630</v>
      </c>
      <c r="B11325">
        <v>28</v>
      </c>
      <c r="C11325">
        <v>44</v>
      </c>
      <c r="D11325">
        <v>43</v>
      </c>
      <c r="E11325" s="1">
        <v>45743</v>
      </c>
      <c r="F11325" s="1">
        <v>45939</v>
      </c>
      <c r="G11325">
        <v>385.12</v>
      </c>
      <c r="H11325">
        <v>8699</v>
      </c>
      <c r="I11325">
        <v>1499</v>
      </c>
      <c r="J11325">
        <v>16560</v>
      </c>
      <c r="K11325">
        <v>18059</v>
      </c>
      <c r="L11325">
        <v>385.12</v>
      </c>
    </row>
    <row r="11326" spans="1:12" x14ac:dyDescent="0.2">
      <c r="A11326">
        <v>630</v>
      </c>
      <c r="B11326">
        <v>29</v>
      </c>
      <c r="C11326">
        <v>44</v>
      </c>
      <c r="D11326">
        <v>43</v>
      </c>
      <c r="E11326" s="1">
        <v>45743</v>
      </c>
      <c r="F11326" s="1">
        <v>45946</v>
      </c>
      <c r="G11326">
        <v>385.12</v>
      </c>
      <c r="H11326">
        <v>8699</v>
      </c>
      <c r="I11326">
        <v>1499</v>
      </c>
      <c r="J11326">
        <v>16560</v>
      </c>
      <c r="K11326">
        <v>18059</v>
      </c>
      <c r="L11326">
        <v>385.12</v>
      </c>
    </row>
    <row r="11327" spans="1:12" x14ac:dyDescent="0.2">
      <c r="A11327">
        <v>630</v>
      </c>
      <c r="B11327">
        <v>30</v>
      </c>
      <c r="C11327">
        <v>44</v>
      </c>
      <c r="D11327">
        <v>43</v>
      </c>
      <c r="E11327" s="1">
        <v>45743</v>
      </c>
      <c r="F11327" s="1">
        <v>45953</v>
      </c>
      <c r="G11327">
        <v>385.12</v>
      </c>
      <c r="H11327">
        <v>8699</v>
      </c>
      <c r="I11327">
        <v>1499</v>
      </c>
      <c r="J11327">
        <v>16560</v>
      </c>
      <c r="K11327">
        <v>18059</v>
      </c>
      <c r="L11327">
        <v>385.12</v>
      </c>
    </row>
    <row r="11328" spans="1:12" x14ac:dyDescent="0.2">
      <c r="A11328">
        <v>630</v>
      </c>
      <c r="B11328">
        <v>31</v>
      </c>
      <c r="C11328">
        <v>44</v>
      </c>
      <c r="D11328">
        <v>43</v>
      </c>
      <c r="E11328" s="1">
        <v>45743</v>
      </c>
      <c r="F11328" s="1">
        <v>45960</v>
      </c>
      <c r="G11328">
        <v>385.12</v>
      </c>
      <c r="H11328">
        <v>8699</v>
      </c>
      <c r="I11328">
        <v>1499</v>
      </c>
      <c r="J11328">
        <v>16560</v>
      </c>
      <c r="K11328">
        <v>18059</v>
      </c>
      <c r="L11328">
        <v>385.12</v>
      </c>
    </row>
    <row r="11329" spans="1:12" x14ac:dyDescent="0.2">
      <c r="A11329">
        <v>630</v>
      </c>
      <c r="B11329">
        <v>32</v>
      </c>
      <c r="C11329">
        <v>44</v>
      </c>
      <c r="D11329">
        <v>43</v>
      </c>
      <c r="E11329" s="1">
        <v>45743</v>
      </c>
      <c r="F11329" s="1">
        <v>45967</v>
      </c>
      <c r="G11329">
        <v>385.12</v>
      </c>
      <c r="H11329">
        <v>8699</v>
      </c>
      <c r="I11329">
        <v>1499</v>
      </c>
      <c r="J11329">
        <v>16560</v>
      </c>
      <c r="K11329">
        <v>18059</v>
      </c>
      <c r="L11329">
        <v>385.12</v>
      </c>
    </row>
    <row r="11330" spans="1:12" x14ac:dyDescent="0.2">
      <c r="A11330">
        <v>630</v>
      </c>
      <c r="B11330">
        <v>33</v>
      </c>
      <c r="C11330">
        <v>44</v>
      </c>
      <c r="D11330">
        <v>43</v>
      </c>
      <c r="E11330" s="1">
        <v>45743</v>
      </c>
      <c r="F11330" s="1">
        <v>45974</v>
      </c>
      <c r="G11330">
        <v>385.12</v>
      </c>
      <c r="H11330">
        <v>8699</v>
      </c>
      <c r="I11330">
        <v>1499</v>
      </c>
      <c r="J11330">
        <v>16560</v>
      </c>
      <c r="K11330">
        <v>18059</v>
      </c>
      <c r="L11330">
        <v>385.12</v>
      </c>
    </row>
    <row r="11331" spans="1:12" x14ac:dyDescent="0.2">
      <c r="A11331">
        <v>630</v>
      </c>
      <c r="B11331">
        <v>34</v>
      </c>
      <c r="C11331">
        <v>44</v>
      </c>
      <c r="D11331">
        <v>43</v>
      </c>
      <c r="E11331" s="1">
        <v>45743</v>
      </c>
      <c r="F11331" s="1">
        <v>45981</v>
      </c>
      <c r="G11331">
        <v>385.12</v>
      </c>
      <c r="H11331">
        <v>8699</v>
      </c>
      <c r="I11331">
        <v>1499</v>
      </c>
      <c r="J11331">
        <v>16560</v>
      </c>
      <c r="K11331">
        <v>18059</v>
      </c>
      <c r="L11331">
        <v>385.12</v>
      </c>
    </row>
    <row r="11332" spans="1:12" x14ac:dyDescent="0.2">
      <c r="A11332">
        <v>630</v>
      </c>
      <c r="B11332">
        <v>35</v>
      </c>
      <c r="C11332">
        <v>44</v>
      </c>
      <c r="D11332">
        <v>43</v>
      </c>
      <c r="E11332" s="1">
        <v>45743</v>
      </c>
      <c r="F11332" s="1">
        <v>45988</v>
      </c>
      <c r="G11332">
        <v>385.12</v>
      </c>
      <c r="H11332">
        <v>8699</v>
      </c>
      <c r="I11332">
        <v>1499</v>
      </c>
      <c r="J11332">
        <v>16560</v>
      </c>
      <c r="K11332">
        <v>18059</v>
      </c>
      <c r="L11332">
        <v>385.12</v>
      </c>
    </row>
    <row r="11333" spans="1:12" x14ac:dyDescent="0.2">
      <c r="A11333">
        <v>630</v>
      </c>
      <c r="B11333">
        <v>36</v>
      </c>
      <c r="C11333">
        <v>44</v>
      </c>
      <c r="D11333">
        <v>43</v>
      </c>
      <c r="E11333" s="1">
        <v>45743</v>
      </c>
      <c r="F11333" s="1">
        <v>45995</v>
      </c>
      <c r="G11333">
        <v>385.12</v>
      </c>
      <c r="H11333">
        <v>8699</v>
      </c>
      <c r="I11333">
        <v>1499</v>
      </c>
      <c r="J11333">
        <v>16560</v>
      </c>
      <c r="K11333">
        <v>18059</v>
      </c>
      <c r="L11333">
        <v>385.12</v>
      </c>
    </row>
    <row r="11334" spans="1:12" x14ac:dyDescent="0.2">
      <c r="A11334">
        <v>630</v>
      </c>
      <c r="B11334">
        <v>37</v>
      </c>
      <c r="C11334">
        <v>44</v>
      </c>
      <c r="D11334">
        <v>43</v>
      </c>
      <c r="E11334" s="1">
        <v>45743</v>
      </c>
      <c r="F11334" s="1">
        <v>46002</v>
      </c>
      <c r="G11334">
        <v>385.12</v>
      </c>
      <c r="H11334">
        <v>8699</v>
      </c>
      <c r="I11334">
        <v>1499</v>
      </c>
      <c r="J11334">
        <v>16560</v>
      </c>
      <c r="K11334">
        <v>18059</v>
      </c>
      <c r="L11334">
        <v>385.12</v>
      </c>
    </row>
    <row r="11335" spans="1:12" x14ac:dyDescent="0.2">
      <c r="A11335">
        <v>630</v>
      </c>
      <c r="B11335">
        <v>38</v>
      </c>
      <c r="C11335">
        <v>44</v>
      </c>
      <c r="D11335">
        <v>43</v>
      </c>
      <c r="E11335" s="1">
        <v>45743</v>
      </c>
      <c r="F11335" s="1">
        <v>46009</v>
      </c>
      <c r="G11335">
        <v>385.12</v>
      </c>
      <c r="H11335">
        <v>8699</v>
      </c>
      <c r="I11335">
        <v>1499</v>
      </c>
      <c r="J11335">
        <v>16560</v>
      </c>
      <c r="K11335">
        <v>18059</v>
      </c>
      <c r="L11335">
        <v>385.12</v>
      </c>
    </row>
    <row r="11336" spans="1:12" x14ac:dyDescent="0.2">
      <c r="A11336">
        <v>630</v>
      </c>
      <c r="B11336">
        <v>39</v>
      </c>
      <c r="C11336">
        <v>44</v>
      </c>
      <c r="D11336">
        <v>43</v>
      </c>
      <c r="E11336" s="1">
        <v>45743</v>
      </c>
      <c r="F11336" s="1">
        <v>46016</v>
      </c>
      <c r="G11336">
        <v>385.12</v>
      </c>
      <c r="H11336">
        <v>8699</v>
      </c>
      <c r="I11336">
        <v>1499</v>
      </c>
      <c r="J11336">
        <v>16560</v>
      </c>
      <c r="K11336">
        <v>18059</v>
      </c>
      <c r="L11336">
        <v>385.12</v>
      </c>
    </row>
    <row r="11337" spans="1:12" x14ac:dyDescent="0.2">
      <c r="A11337">
        <v>630</v>
      </c>
      <c r="B11337">
        <v>40</v>
      </c>
      <c r="C11337">
        <v>44</v>
      </c>
      <c r="D11337">
        <v>43</v>
      </c>
      <c r="E11337" s="1">
        <v>45743</v>
      </c>
      <c r="F11337" s="1">
        <v>46023</v>
      </c>
      <c r="G11337">
        <v>385.12</v>
      </c>
      <c r="H11337">
        <v>8699</v>
      </c>
      <c r="I11337">
        <v>1499</v>
      </c>
      <c r="J11337">
        <v>16560</v>
      </c>
      <c r="K11337">
        <v>18059</v>
      </c>
      <c r="L11337">
        <v>385.12</v>
      </c>
    </row>
    <row r="11338" spans="1:12" x14ac:dyDescent="0.2">
      <c r="A11338">
        <v>630</v>
      </c>
      <c r="B11338">
        <v>41</v>
      </c>
      <c r="C11338">
        <v>44</v>
      </c>
      <c r="D11338">
        <v>43</v>
      </c>
      <c r="E11338" s="1">
        <v>45743</v>
      </c>
      <c r="F11338" s="1">
        <v>46030</v>
      </c>
      <c r="G11338">
        <v>385.12</v>
      </c>
      <c r="H11338">
        <v>8699</v>
      </c>
      <c r="I11338">
        <v>1499</v>
      </c>
      <c r="J11338">
        <v>16560</v>
      </c>
      <c r="K11338">
        <v>18059</v>
      </c>
      <c r="L11338">
        <v>385.12</v>
      </c>
    </row>
    <row r="11339" spans="1:12" x14ac:dyDescent="0.2">
      <c r="A11339">
        <v>630</v>
      </c>
      <c r="B11339">
        <v>42</v>
      </c>
      <c r="C11339">
        <v>44</v>
      </c>
      <c r="D11339">
        <v>43</v>
      </c>
      <c r="E11339" s="1">
        <v>45743</v>
      </c>
      <c r="F11339" s="1">
        <v>46037</v>
      </c>
      <c r="G11339">
        <v>385.12</v>
      </c>
      <c r="H11339">
        <v>8699</v>
      </c>
      <c r="I11339">
        <v>1499</v>
      </c>
      <c r="J11339">
        <v>16560</v>
      </c>
      <c r="K11339">
        <v>18059</v>
      </c>
      <c r="L11339">
        <v>385.12</v>
      </c>
    </row>
    <row r="11340" spans="1:12" x14ac:dyDescent="0.2">
      <c r="A11340">
        <v>630</v>
      </c>
      <c r="B11340">
        <v>43</v>
      </c>
      <c r="C11340">
        <v>44</v>
      </c>
      <c r="D11340">
        <v>43</v>
      </c>
      <c r="E11340" s="1">
        <v>45743</v>
      </c>
      <c r="F11340" s="1">
        <v>46044</v>
      </c>
      <c r="G11340">
        <v>385.12</v>
      </c>
      <c r="H11340">
        <v>8699</v>
      </c>
      <c r="I11340">
        <v>1499</v>
      </c>
      <c r="J11340">
        <v>16560</v>
      </c>
      <c r="K11340">
        <v>18059</v>
      </c>
      <c r="L11340">
        <v>385.12</v>
      </c>
    </row>
    <row r="11341" spans="1:12" x14ac:dyDescent="0.2">
      <c r="A11341">
        <v>632</v>
      </c>
      <c r="B11341">
        <v>0</v>
      </c>
      <c r="C11341">
        <v>27</v>
      </c>
      <c r="D11341">
        <v>26</v>
      </c>
      <c r="E11341" s="1">
        <v>45814</v>
      </c>
      <c r="F11341" s="1">
        <v>45814</v>
      </c>
      <c r="G11341">
        <v>799</v>
      </c>
      <c r="H11341">
        <v>3799</v>
      </c>
      <c r="I11341">
        <v>799</v>
      </c>
      <c r="J11341">
        <v>5700</v>
      </c>
      <c r="K11341">
        <v>6499</v>
      </c>
      <c r="L11341">
        <v>219.23</v>
      </c>
    </row>
    <row r="11342" spans="1:12" x14ac:dyDescent="0.2">
      <c r="A11342">
        <v>632</v>
      </c>
      <c r="B11342">
        <v>1</v>
      </c>
      <c r="C11342">
        <v>27</v>
      </c>
      <c r="D11342">
        <v>26</v>
      </c>
      <c r="E11342" s="1">
        <v>45814</v>
      </c>
      <c r="F11342" s="1">
        <v>45821</v>
      </c>
      <c r="G11342">
        <v>219.23</v>
      </c>
      <c r="H11342">
        <v>3799</v>
      </c>
      <c r="I11342">
        <v>799</v>
      </c>
      <c r="J11342">
        <v>5700</v>
      </c>
      <c r="K11342">
        <v>6499</v>
      </c>
      <c r="L11342">
        <v>219.23</v>
      </c>
    </row>
    <row r="11343" spans="1:12" x14ac:dyDescent="0.2">
      <c r="A11343">
        <v>632</v>
      </c>
      <c r="B11343">
        <v>2</v>
      </c>
      <c r="C11343">
        <v>27</v>
      </c>
      <c r="D11343">
        <v>26</v>
      </c>
      <c r="E11343" s="1">
        <v>45814</v>
      </c>
      <c r="F11343" s="1">
        <v>45828</v>
      </c>
      <c r="G11343">
        <v>219.23</v>
      </c>
      <c r="H11343">
        <v>3799</v>
      </c>
      <c r="I11343">
        <v>799</v>
      </c>
      <c r="J11343">
        <v>5700</v>
      </c>
      <c r="K11343">
        <v>6499</v>
      </c>
      <c r="L11343">
        <v>219.23</v>
      </c>
    </row>
    <row r="11344" spans="1:12" x14ac:dyDescent="0.2">
      <c r="A11344">
        <v>632</v>
      </c>
      <c r="B11344">
        <v>3</v>
      </c>
      <c r="C11344">
        <v>27</v>
      </c>
      <c r="D11344">
        <v>26</v>
      </c>
      <c r="E11344" s="1">
        <v>45814</v>
      </c>
      <c r="F11344" s="1">
        <v>45835</v>
      </c>
      <c r="G11344">
        <v>219.23</v>
      </c>
      <c r="H11344">
        <v>3799</v>
      </c>
      <c r="I11344">
        <v>799</v>
      </c>
      <c r="J11344">
        <v>5700</v>
      </c>
      <c r="K11344">
        <v>6499</v>
      </c>
      <c r="L11344">
        <v>219.23</v>
      </c>
    </row>
    <row r="11345" spans="1:12" x14ac:dyDescent="0.2">
      <c r="A11345">
        <v>632</v>
      </c>
      <c r="B11345">
        <v>4</v>
      </c>
      <c r="C11345">
        <v>27</v>
      </c>
      <c r="D11345">
        <v>26</v>
      </c>
      <c r="E11345" s="1">
        <v>45814</v>
      </c>
      <c r="F11345" s="1">
        <v>45842</v>
      </c>
      <c r="G11345">
        <v>219.23</v>
      </c>
      <c r="H11345">
        <v>3799</v>
      </c>
      <c r="I11345">
        <v>799</v>
      </c>
      <c r="J11345">
        <v>5700</v>
      </c>
      <c r="K11345">
        <v>6499</v>
      </c>
      <c r="L11345">
        <v>219.23</v>
      </c>
    </row>
    <row r="11346" spans="1:12" x14ac:dyDescent="0.2">
      <c r="A11346">
        <v>632</v>
      </c>
      <c r="B11346">
        <v>5</v>
      </c>
      <c r="C11346">
        <v>27</v>
      </c>
      <c r="D11346">
        <v>26</v>
      </c>
      <c r="E11346" s="1">
        <v>45814</v>
      </c>
      <c r="F11346" s="1">
        <v>45849</v>
      </c>
      <c r="G11346">
        <v>219.23</v>
      </c>
      <c r="H11346">
        <v>3799</v>
      </c>
      <c r="I11346">
        <v>799</v>
      </c>
      <c r="J11346">
        <v>5700</v>
      </c>
      <c r="K11346">
        <v>6499</v>
      </c>
      <c r="L11346">
        <v>219.23</v>
      </c>
    </row>
    <row r="11347" spans="1:12" x14ac:dyDescent="0.2">
      <c r="A11347">
        <v>632</v>
      </c>
      <c r="B11347">
        <v>6</v>
      </c>
      <c r="C11347">
        <v>27</v>
      </c>
      <c r="D11347">
        <v>26</v>
      </c>
      <c r="E11347" s="1">
        <v>45814</v>
      </c>
      <c r="F11347" s="1">
        <v>45856</v>
      </c>
      <c r="G11347">
        <v>219.23</v>
      </c>
      <c r="H11347">
        <v>3799</v>
      </c>
      <c r="I11347">
        <v>799</v>
      </c>
      <c r="J11347">
        <v>5700</v>
      </c>
      <c r="K11347">
        <v>6499</v>
      </c>
      <c r="L11347">
        <v>219.23</v>
      </c>
    </row>
    <row r="11348" spans="1:12" x14ac:dyDescent="0.2">
      <c r="A11348">
        <v>632</v>
      </c>
      <c r="B11348">
        <v>7</v>
      </c>
      <c r="C11348">
        <v>27</v>
      </c>
      <c r="D11348">
        <v>26</v>
      </c>
      <c r="E11348" s="1">
        <v>45814</v>
      </c>
      <c r="F11348" s="1">
        <v>45863</v>
      </c>
      <c r="G11348">
        <v>219.23</v>
      </c>
      <c r="H11348">
        <v>3799</v>
      </c>
      <c r="I11348">
        <v>799</v>
      </c>
      <c r="J11348">
        <v>5700</v>
      </c>
      <c r="K11348">
        <v>6499</v>
      </c>
      <c r="L11348">
        <v>219.23</v>
      </c>
    </row>
    <row r="11349" spans="1:12" x14ac:dyDescent="0.2">
      <c r="A11349">
        <v>632</v>
      </c>
      <c r="B11349">
        <v>8</v>
      </c>
      <c r="C11349">
        <v>27</v>
      </c>
      <c r="D11349">
        <v>26</v>
      </c>
      <c r="E11349" s="1">
        <v>45814</v>
      </c>
      <c r="F11349" s="1">
        <v>45870</v>
      </c>
      <c r="G11349">
        <v>219.23</v>
      </c>
      <c r="H11349">
        <v>3799</v>
      </c>
      <c r="I11349">
        <v>799</v>
      </c>
      <c r="J11349">
        <v>5700</v>
      </c>
      <c r="K11349">
        <v>6499</v>
      </c>
      <c r="L11349">
        <v>219.23</v>
      </c>
    </row>
    <row r="11350" spans="1:12" x14ac:dyDescent="0.2">
      <c r="A11350">
        <v>632</v>
      </c>
      <c r="B11350">
        <v>9</v>
      </c>
      <c r="C11350">
        <v>27</v>
      </c>
      <c r="D11350">
        <v>26</v>
      </c>
      <c r="E11350" s="1">
        <v>45814</v>
      </c>
      <c r="F11350" s="1">
        <v>45877</v>
      </c>
      <c r="G11350">
        <v>219.23</v>
      </c>
      <c r="H11350">
        <v>3799</v>
      </c>
      <c r="I11350">
        <v>799</v>
      </c>
      <c r="J11350">
        <v>5700</v>
      </c>
      <c r="K11350">
        <v>6499</v>
      </c>
      <c r="L11350">
        <v>219.23</v>
      </c>
    </row>
    <row r="11351" spans="1:12" x14ac:dyDescent="0.2">
      <c r="A11351">
        <v>632</v>
      </c>
      <c r="B11351">
        <v>10</v>
      </c>
      <c r="C11351">
        <v>27</v>
      </c>
      <c r="D11351">
        <v>26</v>
      </c>
      <c r="E11351" s="1">
        <v>45814</v>
      </c>
      <c r="F11351" s="1">
        <v>45884</v>
      </c>
      <c r="G11351">
        <v>219.23</v>
      </c>
      <c r="H11351">
        <v>3799</v>
      </c>
      <c r="I11351">
        <v>799</v>
      </c>
      <c r="J11351">
        <v>5700</v>
      </c>
      <c r="K11351">
        <v>6499</v>
      </c>
      <c r="L11351">
        <v>219.23</v>
      </c>
    </row>
    <row r="11352" spans="1:12" x14ac:dyDescent="0.2">
      <c r="A11352">
        <v>632</v>
      </c>
      <c r="B11352">
        <v>11</v>
      </c>
      <c r="C11352">
        <v>27</v>
      </c>
      <c r="D11352">
        <v>26</v>
      </c>
      <c r="E11352" s="1">
        <v>45814</v>
      </c>
      <c r="F11352" s="1">
        <v>45891</v>
      </c>
      <c r="G11352">
        <v>219.23</v>
      </c>
      <c r="H11352">
        <v>3799</v>
      </c>
      <c r="I11352">
        <v>799</v>
      </c>
      <c r="J11352">
        <v>5700</v>
      </c>
      <c r="K11352">
        <v>6499</v>
      </c>
      <c r="L11352">
        <v>219.23</v>
      </c>
    </row>
    <row r="11353" spans="1:12" x14ac:dyDescent="0.2">
      <c r="A11353">
        <v>632</v>
      </c>
      <c r="B11353">
        <v>12</v>
      </c>
      <c r="C11353">
        <v>27</v>
      </c>
      <c r="D11353">
        <v>26</v>
      </c>
      <c r="E11353" s="1">
        <v>45814</v>
      </c>
      <c r="F11353" s="1">
        <v>45898</v>
      </c>
      <c r="G11353">
        <v>219.23</v>
      </c>
      <c r="H11353">
        <v>3799</v>
      </c>
      <c r="I11353">
        <v>799</v>
      </c>
      <c r="J11353">
        <v>5700</v>
      </c>
      <c r="K11353">
        <v>6499</v>
      </c>
      <c r="L11353">
        <v>219.23</v>
      </c>
    </row>
    <row r="11354" spans="1:12" x14ac:dyDescent="0.2">
      <c r="A11354">
        <v>632</v>
      </c>
      <c r="B11354">
        <v>13</v>
      </c>
      <c r="C11354">
        <v>27</v>
      </c>
      <c r="D11354">
        <v>26</v>
      </c>
      <c r="E11354" s="1">
        <v>45814</v>
      </c>
      <c r="F11354" s="1">
        <v>45905</v>
      </c>
      <c r="G11354">
        <v>219.23</v>
      </c>
      <c r="H11354">
        <v>3799</v>
      </c>
      <c r="I11354">
        <v>799</v>
      </c>
      <c r="J11354">
        <v>5700</v>
      </c>
      <c r="K11354">
        <v>6499</v>
      </c>
      <c r="L11354">
        <v>219.23</v>
      </c>
    </row>
    <row r="11355" spans="1:12" x14ac:dyDescent="0.2">
      <c r="A11355">
        <v>632</v>
      </c>
      <c r="B11355">
        <v>14</v>
      </c>
      <c r="C11355">
        <v>27</v>
      </c>
      <c r="D11355">
        <v>26</v>
      </c>
      <c r="E11355" s="1">
        <v>45814</v>
      </c>
      <c r="F11355" s="1">
        <v>45912</v>
      </c>
      <c r="G11355">
        <v>219.23</v>
      </c>
      <c r="H11355">
        <v>3799</v>
      </c>
      <c r="I11355">
        <v>799</v>
      </c>
      <c r="J11355">
        <v>5700</v>
      </c>
      <c r="K11355">
        <v>6499</v>
      </c>
      <c r="L11355">
        <v>219.23</v>
      </c>
    </row>
    <row r="11356" spans="1:12" x14ac:dyDescent="0.2">
      <c r="A11356">
        <v>632</v>
      </c>
      <c r="B11356">
        <v>15</v>
      </c>
      <c r="C11356">
        <v>27</v>
      </c>
      <c r="D11356">
        <v>26</v>
      </c>
      <c r="E11356" s="1">
        <v>45814</v>
      </c>
      <c r="F11356" s="1">
        <v>45919</v>
      </c>
      <c r="G11356">
        <v>219.23</v>
      </c>
      <c r="H11356">
        <v>3799</v>
      </c>
      <c r="I11356">
        <v>799</v>
      </c>
      <c r="J11356">
        <v>5700</v>
      </c>
      <c r="K11356">
        <v>6499</v>
      </c>
      <c r="L11356">
        <v>219.23</v>
      </c>
    </row>
    <row r="11357" spans="1:12" x14ac:dyDescent="0.2">
      <c r="A11357">
        <v>632</v>
      </c>
      <c r="B11357">
        <v>16</v>
      </c>
      <c r="C11357">
        <v>27</v>
      </c>
      <c r="D11357">
        <v>26</v>
      </c>
      <c r="E11357" s="1">
        <v>45814</v>
      </c>
      <c r="F11357" s="1">
        <v>45926</v>
      </c>
      <c r="G11357">
        <v>219.23</v>
      </c>
      <c r="H11357">
        <v>3799</v>
      </c>
      <c r="I11357">
        <v>799</v>
      </c>
      <c r="J11357">
        <v>5700</v>
      </c>
      <c r="K11357">
        <v>6499</v>
      </c>
      <c r="L11357">
        <v>219.23</v>
      </c>
    </row>
    <row r="11358" spans="1:12" x14ac:dyDescent="0.2">
      <c r="A11358">
        <v>632</v>
      </c>
      <c r="B11358">
        <v>17</v>
      </c>
      <c r="C11358">
        <v>27</v>
      </c>
      <c r="D11358">
        <v>26</v>
      </c>
      <c r="E11358" s="1">
        <v>45814</v>
      </c>
      <c r="F11358" s="1">
        <v>45933</v>
      </c>
      <c r="G11358">
        <v>219.23</v>
      </c>
      <c r="H11358">
        <v>3799</v>
      </c>
      <c r="I11358">
        <v>799</v>
      </c>
      <c r="J11358">
        <v>5700</v>
      </c>
      <c r="K11358">
        <v>6499</v>
      </c>
      <c r="L11358">
        <v>219.23</v>
      </c>
    </row>
    <row r="11359" spans="1:12" x14ac:dyDescent="0.2">
      <c r="A11359">
        <v>632</v>
      </c>
      <c r="B11359">
        <v>18</v>
      </c>
      <c r="C11359">
        <v>27</v>
      </c>
      <c r="D11359">
        <v>26</v>
      </c>
      <c r="E11359" s="1">
        <v>45814</v>
      </c>
      <c r="F11359" s="1">
        <v>45940</v>
      </c>
      <c r="G11359">
        <v>219.23</v>
      </c>
      <c r="H11359">
        <v>3799</v>
      </c>
      <c r="I11359">
        <v>799</v>
      </c>
      <c r="J11359">
        <v>5700</v>
      </c>
      <c r="K11359">
        <v>6499</v>
      </c>
      <c r="L11359">
        <v>219.23</v>
      </c>
    </row>
    <row r="11360" spans="1:12" x14ac:dyDescent="0.2">
      <c r="A11360">
        <v>632</v>
      </c>
      <c r="B11360">
        <v>19</v>
      </c>
      <c r="C11360">
        <v>27</v>
      </c>
      <c r="D11360">
        <v>26</v>
      </c>
      <c r="E11360" s="1">
        <v>45814</v>
      </c>
      <c r="F11360" s="1">
        <v>45947</v>
      </c>
      <c r="G11360">
        <v>219.23</v>
      </c>
      <c r="H11360">
        <v>3799</v>
      </c>
      <c r="I11360">
        <v>799</v>
      </c>
      <c r="J11360">
        <v>5700</v>
      </c>
      <c r="K11360">
        <v>6499</v>
      </c>
      <c r="L11360">
        <v>219.23</v>
      </c>
    </row>
    <row r="11361" spans="1:12" x14ac:dyDescent="0.2">
      <c r="A11361">
        <v>632</v>
      </c>
      <c r="B11361">
        <v>20</v>
      </c>
      <c r="C11361">
        <v>27</v>
      </c>
      <c r="D11361">
        <v>26</v>
      </c>
      <c r="E11361" s="1">
        <v>45814</v>
      </c>
      <c r="F11361" s="1">
        <v>45954</v>
      </c>
      <c r="G11361">
        <v>219.23</v>
      </c>
      <c r="H11361">
        <v>3799</v>
      </c>
      <c r="I11361">
        <v>799</v>
      </c>
      <c r="J11361">
        <v>5700</v>
      </c>
      <c r="K11361">
        <v>6499</v>
      </c>
      <c r="L11361">
        <v>219.23</v>
      </c>
    </row>
    <row r="11362" spans="1:12" x14ac:dyDescent="0.2">
      <c r="A11362">
        <v>632</v>
      </c>
      <c r="B11362">
        <v>21</v>
      </c>
      <c r="C11362">
        <v>27</v>
      </c>
      <c r="D11362">
        <v>26</v>
      </c>
      <c r="E11362" s="1">
        <v>45814</v>
      </c>
      <c r="F11362" s="1">
        <v>45961</v>
      </c>
      <c r="G11362">
        <v>219.23</v>
      </c>
      <c r="H11362">
        <v>3799</v>
      </c>
      <c r="I11362">
        <v>799</v>
      </c>
      <c r="J11362">
        <v>5700</v>
      </c>
      <c r="K11362">
        <v>6499</v>
      </c>
      <c r="L11362">
        <v>219.23</v>
      </c>
    </row>
    <row r="11363" spans="1:12" x14ac:dyDescent="0.2">
      <c r="A11363">
        <v>632</v>
      </c>
      <c r="B11363">
        <v>22</v>
      </c>
      <c r="C11363">
        <v>27</v>
      </c>
      <c r="D11363">
        <v>26</v>
      </c>
      <c r="E11363" s="1">
        <v>45814</v>
      </c>
      <c r="F11363" s="1">
        <v>45968</v>
      </c>
      <c r="G11363">
        <v>219.23</v>
      </c>
      <c r="H11363">
        <v>3799</v>
      </c>
      <c r="I11363">
        <v>799</v>
      </c>
      <c r="J11363">
        <v>5700</v>
      </c>
      <c r="K11363">
        <v>6499</v>
      </c>
      <c r="L11363">
        <v>219.23</v>
      </c>
    </row>
    <row r="11364" spans="1:12" x14ac:dyDescent="0.2">
      <c r="A11364">
        <v>632</v>
      </c>
      <c r="B11364">
        <v>23</v>
      </c>
      <c r="C11364">
        <v>27</v>
      </c>
      <c r="D11364">
        <v>26</v>
      </c>
      <c r="E11364" s="1">
        <v>45814</v>
      </c>
      <c r="F11364" s="1">
        <v>45975</v>
      </c>
      <c r="G11364">
        <v>219.23</v>
      </c>
      <c r="H11364">
        <v>3799</v>
      </c>
      <c r="I11364">
        <v>799</v>
      </c>
      <c r="J11364">
        <v>5700</v>
      </c>
      <c r="K11364">
        <v>6499</v>
      </c>
      <c r="L11364">
        <v>219.23</v>
      </c>
    </row>
    <row r="11365" spans="1:12" x14ac:dyDescent="0.2">
      <c r="A11365">
        <v>632</v>
      </c>
      <c r="B11365">
        <v>24</v>
      </c>
      <c r="C11365">
        <v>27</v>
      </c>
      <c r="D11365">
        <v>26</v>
      </c>
      <c r="E11365" s="1">
        <v>45814</v>
      </c>
      <c r="F11365" s="1">
        <v>45982</v>
      </c>
      <c r="G11365">
        <v>219.23</v>
      </c>
      <c r="H11365">
        <v>3799</v>
      </c>
      <c r="I11365">
        <v>799</v>
      </c>
      <c r="J11365">
        <v>5700</v>
      </c>
      <c r="K11365">
        <v>6499</v>
      </c>
      <c r="L11365">
        <v>219.23</v>
      </c>
    </row>
    <row r="11366" spans="1:12" x14ac:dyDescent="0.2">
      <c r="A11366">
        <v>632</v>
      </c>
      <c r="B11366">
        <v>25</v>
      </c>
      <c r="C11366">
        <v>27</v>
      </c>
      <c r="D11366">
        <v>26</v>
      </c>
      <c r="E11366" s="1">
        <v>45814</v>
      </c>
      <c r="F11366" s="1">
        <v>45989</v>
      </c>
      <c r="G11366">
        <v>219.23</v>
      </c>
      <c r="H11366">
        <v>3799</v>
      </c>
      <c r="I11366">
        <v>799</v>
      </c>
      <c r="J11366">
        <v>5700</v>
      </c>
      <c r="K11366">
        <v>6499</v>
      </c>
      <c r="L11366">
        <v>219.23</v>
      </c>
    </row>
    <row r="11367" spans="1:12" x14ac:dyDescent="0.2">
      <c r="A11367">
        <v>632</v>
      </c>
      <c r="B11367">
        <v>26</v>
      </c>
      <c r="C11367">
        <v>27</v>
      </c>
      <c r="D11367">
        <v>26</v>
      </c>
      <c r="E11367" s="1">
        <v>45814</v>
      </c>
      <c r="F11367" s="1">
        <v>45996</v>
      </c>
      <c r="G11367">
        <v>219.23</v>
      </c>
      <c r="H11367">
        <v>3799</v>
      </c>
      <c r="I11367">
        <v>799</v>
      </c>
      <c r="J11367">
        <v>5700</v>
      </c>
      <c r="K11367">
        <v>6499</v>
      </c>
      <c r="L11367">
        <v>219.23</v>
      </c>
    </row>
    <row r="11368" spans="1:12" x14ac:dyDescent="0.2">
      <c r="A11368">
        <v>633</v>
      </c>
      <c r="B11368">
        <v>0</v>
      </c>
      <c r="C11368">
        <v>15</v>
      </c>
      <c r="D11368">
        <v>15</v>
      </c>
      <c r="E11368" s="1">
        <v>46019</v>
      </c>
      <c r="F11368" s="1">
        <v>46019</v>
      </c>
      <c r="G11368">
        <v>799</v>
      </c>
      <c r="H11368">
        <v>3999</v>
      </c>
      <c r="I11368">
        <v>799</v>
      </c>
      <c r="J11368">
        <v>4800</v>
      </c>
      <c r="K11368">
        <v>5599</v>
      </c>
      <c r="L11368">
        <v>320</v>
      </c>
    </row>
    <row r="11369" spans="1:12" x14ac:dyDescent="0.2">
      <c r="A11369">
        <v>633</v>
      </c>
      <c r="B11369">
        <v>1</v>
      </c>
      <c r="C11369">
        <v>15</v>
      </c>
      <c r="D11369">
        <v>15</v>
      </c>
      <c r="E11369" s="1">
        <v>46019</v>
      </c>
      <c r="F11369" s="1">
        <v>46026</v>
      </c>
      <c r="G11369">
        <v>320</v>
      </c>
      <c r="H11369">
        <v>3999</v>
      </c>
      <c r="I11369">
        <v>799</v>
      </c>
      <c r="J11369">
        <v>4800</v>
      </c>
      <c r="K11369">
        <v>5599</v>
      </c>
      <c r="L11369">
        <v>320</v>
      </c>
    </row>
    <row r="11370" spans="1:12" x14ac:dyDescent="0.2">
      <c r="A11370">
        <v>633</v>
      </c>
      <c r="B11370">
        <v>2</v>
      </c>
      <c r="C11370">
        <v>15</v>
      </c>
      <c r="D11370">
        <v>15</v>
      </c>
      <c r="E11370" s="1">
        <v>46019</v>
      </c>
      <c r="F11370" s="1">
        <v>46033</v>
      </c>
      <c r="G11370">
        <v>320</v>
      </c>
      <c r="H11370">
        <v>3999</v>
      </c>
      <c r="I11370">
        <v>799</v>
      </c>
      <c r="J11370">
        <v>4800</v>
      </c>
      <c r="K11370">
        <v>5599</v>
      </c>
      <c r="L11370">
        <v>320</v>
      </c>
    </row>
    <row r="11371" spans="1:12" x14ac:dyDescent="0.2">
      <c r="A11371">
        <v>633</v>
      </c>
      <c r="B11371">
        <v>3</v>
      </c>
      <c r="C11371">
        <v>15</v>
      </c>
      <c r="D11371">
        <v>15</v>
      </c>
      <c r="E11371" s="1">
        <v>46019</v>
      </c>
      <c r="F11371" s="1">
        <v>46040</v>
      </c>
      <c r="G11371">
        <v>320</v>
      </c>
      <c r="H11371">
        <v>3999</v>
      </c>
      <c r="I11371">
        <v>799</v>
      </c>
      <c r="J11371">
        <v>4800</v>
      </c>
      <c r="K11371">
        <v>5599</v>
      </c>
      <c r="L11371">
        <v>320</v>
      </c>
    </row>
    <row r="11372" spans="1:12" x14ac:dyDescent="0.2">
      <c r="A11372">
        <v>633</v>
      </c>
      <c r="B11372">
        <v>4</v>
      </c>
      <c r="C11372">
        <v>15</v>
      </c>
      <c r="D11372">
        <v>15</v>
      </c>
      <c r="E11372" s="1">
        <v>46019</v>
      </c>
      <c r="F11372" s="1">
        <v>46047</v>
      </c>
      <c r="G11372">
        <v>320</v>
      </c>
      <c r="H11372">
        <v>3999</v>
      </c>
      <c r="I11372">
        <v>799</v>
      </c>
      <c r="J11372">
        <v>4800</v>
      </c>
      <c r="K11372">
        <v>5599</v>
      </c>
      <c r="L11372">
        <v>320</v>
      </c>
    </row>
    <row r="11373" spans="1:12" x14ac:dyDescent="0.2">
      <c r="A11373">
        <v>633</v>
      </c>
      <c r="B11373">
        <v>5</v>
      </c>
      <c r="C11373">
        <v>15</v>
      </c>
      <c r="D11373">
        <v>15</v>
      </c>
      <c r="E11373" s="1">
        <v>46019</v>
      </c>
      <c r="F11373" s="1">
        <v>46054</v>
      </c>
      <c r="G11373">
        <v>320</v>
      </c>
      <c r="H11373">
        <v>3999</v>
      </c>
      <c r="I11373">
        <v>799</v>
      </c>
      <c r="J11373">
        <v>4800</v>
      </c>
      <c r="K11373">
        <v>5599</v>
      </c>
      <c r="L11373">
        <v>320</v>
      </c>
    </row>
    <row r="11374" spans="1:12" x14ac:dyDescent="0.2">
      <c r="A11374">
        <v>633</v>
      </c>
      <c r="B11374">
        <v>6</v>
      </c>
      <c r="C11374">
        <v>15</v>
      </c>
      <c r="D11374">
        <v>15</v>
      </c>
      <c r="E11374" s="1">
        <v>46019</v>
      </c>
      <c r="F11374" s="1">
        <v>46061</v>
      </c>
      <c r="G11374">
        <v>320</v>
      </c>
      <c r="H11374">
        <v>3999</v>
      </c>
      <c r="I11374">
        <v>799</v>
      </c>
      <c r="J11374">
        <v>4800</v>
      </c>
      <c r="K11374">
        <v>5599</v>
      </c>
      <c r="L11374">
        <v>320</v>
      </c>
    </row>
    <row r="11375" spans="1:12" x14ac:dyDescent="0.2">
      <c r="A11375">
        <v>633</v>
      </c>
      <c r="B11375">
        <v>7</v>
      </c>
      <c r="C11375">
        <v>15</v>
      </c>
      <c r="D11375">
        <v>15</v>
      </c>
      <c r="E11375" s="1">
        <v>46019</v>
      </c>
      <c r="F11375" s="1">
        <v>46068</v>
      </c>
      <c r="G11375">
        <v>320</v>
      </c>
      <c r="H11375">
        <v>3999</v>
      </c>
      <c r="I11375">
        <v>799</v>
      </c>
      <c r="J11375">
        <v>4800</v>
      </c>
      <c r="K11375">
        <v>5599</v>
      </c>
      <c r="L11375">
        <v>320</v>
      </c>
    </row>
    <row r="11376" spans="1:12" x14ac:dyDescent="0.2">
      <c r="A11376">
        <v>633</v>
      </c>
      <c r="B11376">
        <v>8</v>
      </c>
      <c r="C11376">
        <v>15</v>
      </c>
      <c r="D11376">
        <v>15</v>
      </c>
      <c r="E11376" s="1">
        <v>46019</v>
      </c>
      <c r="F11376" s="1">
        <v>46075</v>
      </c>
      <c r="G11376">
        <v>320</v>
      </c>
      <c r="H11376">
        <v>3999</v>
      </c>
      <c r="I11376">
        <v>799</v>
      </c>
      <c r="J11376">
        <v>4800</v>
      </c>
      <c r="K11376">
        <v>5599</v>
      </c>
      <c r="L11376">
        <v>320</v>
      </c>
    </row>
    <row r="11377" spans="1:12" x14ac:dyDescent="0.2">
      <c r="A11377">
        <v>633</v>
      </c>
      <c r="B11377">
        <v>9</v>
      </c>
      <c r="C11377">
        <v>15</v>
      </c>
      <c r="D11377">
        <v>15</v>
      </c>
      <c r="E11377" s="1">
        <v>46019</v>
      </c>
      <c r="F11377" s="1">
        <v>46082</v>
      </c>
      <c r="G11377">
        <v>320</v>
      </c>
      <c r="H11377">
        <v>3999</v>
      </c>
      <c r="I11377">
        <v>799</v>
      </c>
      <c r="J11377">
        <v>4800</v>
      </c>
      <c r="K11377">
        <v>5599</v>
      </c>
      <c r="L11377">
        <v>320</v>
      </c>
    </row>
    <row r="11378" spans="1:12" x14ac:dyDescent="0.2">
      <c r="A11378">
        <v>633</v>
      </c>
      <c r="B11378">
        <v>10</v>
      </c>
      <c r="C11378">
        <v>15</v>
      </c>
      <c r="D11378">
        <v>15</v>
      </c>
      <c r="E11378" s="1">
        <v>46019</v>
      </c>
      <c r="F11378" s="1">
        <v>46089</v>
      </c>
      <c r="G11378">
        <v>320</v>
      </c>
      <c r="H11378">
        <v>3999</v>
      </c>
      <c r="I11378">
        <v>799</v>
      </c>
      <c r="J11378">
        <v>4800</v>
      </c>
      <c r="K11378">
        <v>5599</v>
      </c>
      <c r="L11378">
        <v>320</v>
      </c>
    </row>
    <row r="11379" spans="1:12" x14ac:dyDescent="0.2">
      <c r="A11379">
        <v>633</v>
      </c>
      <c r="B11379">
        <v>11</v>
      </c>
      <c r="C11379">
        <v>15</v>
      </c>
      <c r="D11379">
        <v>15</v>
      </c>
      <c r="E11379" s="1">
        <v>46019</v>
      </c>
      <c r="F11379" s="1">
        <v>46096</v>
      </c>
      <c r="G11379">
        <v>320</v>
      </c>
      <c r="H11379">
        <v>3999</v>
      </c>
      <c r="I11379">
        <v>799</v>
      </c>
      <c r="J11379">
        <v>4800</v>
      </c>
      <c r="K11379">
        <v>5599</v>
      </c>
      <c r="L11379">
        <v>320</v>
      </c>
    </row>
    <row r="11380" spans="1:12" x14ac:dyDescent="0.2">
      <c r="A11380">
        <v>633</v>
      </c>
      <c r="B11380">
        <v>12</v>
      </c>
      <c r="C11380">
        <v>15</v>
      </c>
      <c r="D11380">
        <v>15</v>
      </c>
      <c r="E11380" s="1">
        <v>46019</v>
      </c>
      <c r="F11380" s="1">
        <v>46103</v>
      </c>
      <c r="G11380">
        <v>320</v>
      </c>
      <c r="H11380">
        <v>3999</v>
      </c>
      <c r="I11380">
        <v>799</v>
      </c>
      <c r="J11380">
        <v>4800</v>
      </c>
      <c r="K11380">
        <v>5599</v>
      </c>
      <c r="L11380">
        <v>320</v>
      </c>
    </row>
    <row r="11381" spans="1:12" x14ac:dyDescent="0.2">
      <c r="A11381">
        <v>633</v>
      </c>
      <c r="B11381">
        <v>13</v>
      </c>
      <c r="C11381">
        <v>15</v>
      </c>
      <c r="D11381">
        <v>15</v>
      </c>
      <c r="E11381" s="1">
        <v>46019</v>
      </c>
      <c r="F11381" s="1">
        <v>46110</v>
      </c>
      <c r="G11381">
        <v>320</v>
      </c>
      <c r="H11381">
        <v>3999</v>
      </c>
      <c r="I11381">
        <v>799</v>
      </c>
      <c r="J11381">
        <v>4800</v>
      </c>
      <c r="K11381">
        <v>5599</v>
      </c>
      <c r="L11381">
        <v>320</v>
      </c>
    </row>
    <row r="11382" spans="1:12" x14ac:dyDescent="0.2">
      <c r="A11382">
        <v>633</v>
      </c>
      <c r="B11382">
        <v>14</v>
      </c>
      <c r="C11382">
        <v>15</v>
      </c>
      <c r="D11382">
        <v>15</v>
      </c>
      <c r="E11382" s="1">
        <v>46019</v>
      </c>
      <c r="F11382" s="1">
        <v>46117</v>
      </c>
      <c r="G11382">
        <v>320</v>
      </c>
      <c r="H11382">
        <v>3999</v>
      </c>
      <c r="I11382">
        <v>799</v>
      </c>
      <c r="J11382">
        <v>4800</v>
      </c>
      <c r="K11382">
        <v>5599</v>
      </c>
      <c r="L11382">
        <v>320</v>
      </c>
    </row>
    <row r="11383" spans="1:12" x14ac:dyDescent="0.2">
      <c r="A11383">
        <v>633</v>
      </c>
      <c r="B11383">
        <v>15</v>
      </c>
      <c r="C11383">
        <v>15</v>
      </c>
      <c r="D11383">
        <v>15</v>
      </c>
      <c r="E11383" s="1">
        <v>46019</v>
      </c>
      <c r="F11383" s="1">
        <v>46124</v>
      </c>
      <c r="G11383">
        <v>320</v>
      </c>
      <c r="H11383">
        <v>3999</v>
      </c>
      <c r="I11383">
        <v>799</v>
      </c>
      <c r="J11383">
        <v>4800</v>
      </c>
      <c r="K11383">
        <v>5599</v>
      </c>
      <c r="L11383">
        <v>320</v>
      </c>
    </row>
    <row r="11384" spans="1:12" x14ac:dyDescent="0.2">
      <c r="A11384">
        <v>634</v>
      </c>
      <c r="B11384">
        <v>0</v>
      </c>
      <c r="C11384">
        <v>15</v>
      </c>
      <c r="D11384">
        <v>15</v>
      </c>
      <c r="E11384" s="1">
        <v>45884</v>
      </c>
      <c r="F11384" s="1">
        <v>45884</v>
      </c>
      <c r="G11384">
        <v>799</v>
      </c>
      <c r="H11384">
        <v>3799</v>
      </c>
      <c r="I11384">
        <v>799</v>
      </c>
      <c r="J11384">
        <v>4500</v>
      </c>
      <c r="K11384">
        <v>5299</v>
      </c>
      <c r="L11384">
        <v>300</v>
      </c>
    </row>
    <row r="11385" spans="1:12" x14ac:dyDescent="0.2">
      <c r="A11385">
        <v>634</v>
      </c>
      <c r="B11385">
        <v>1</v>
      </c>
      <c r="C11385">
        <v>15</v>
      </c>
      <c r="D11385">
        <v>15</v>
      </c>
      <c r="E11385" s="1">
        <v>45884</v>
      </c>
      <c r="F11385" s="1">
        <v>45891</v>
      </c>
      <c r="G11385">
        <v>300</v>
      </c>
      <c r="H11385">
        <v>3799</v>
      </c>
      <c r="I11385">
        <v>799</v>
      </c>
      <c r="J11385">
        <v>4500</v>
      </c>
      <c r="K11385">
        <v>5299</v>
      </c>
      <c r="L11385">
        <v>300</v>
      </c>
    </row>
    <row r="11386" spans="1:12" x14ac:dyDescent="0.2">
      <c r="A11386">
        <v>634</v>
      </c>
      <c r="B11386">
        <v>2</v>
      </c>
      <c r="C11386">
        <v>15</v>
      </c>
      <c r="D11386">
        <v>15</v>
      </c>
      <c r="E11386" s="1">
        <v>45884</v>
      </c>
      <c r="F11386" s="1">
        <v>45898</v>
      </c>
      <c r="G11386">
        <v>300</v>
      </c>
      <c r="H11386">
        <v>3799</v>
      </c>
      <c r="I11386">
        <v>799</v>
      </c>
      <c r="J11386">
        <v>4500</v>
      </c>
      <c r="K11386">
        <v>5299</v>
      </c>
      <c r="L11386">
        <v>300</v>
      </c>
    </row>
    <row r="11387" spans="1:12" x14ac:dyDescent="0.2">
      <c r="A11387">
        <v>634</v>
      </c>
      <c r="B11387">
        <v>3</v>
      </c>
      <c r="C11387">
        <v>15</v>
      </c>
      <c r="D11387">
        <v>15</v>
      </c>
      <c r="E11387" s="1">
        <v>45884</v>
      </c>
      <c r="F11387" s="1">
        <v>45905</v>
      </c>
      <c r="G11387">
        <v>300</v>
      </c>
      <c r="H11387">
        <v>3799</v>
      </c>
      <c r="I11387">
        <v>799</v>
      </c>
      <c r="J11387">
        <v>4500</v>
      </c>
      <c r="K11387">
        <v>5299</v>
      </c>
      <c r="L11387">
        <v>300</v>
      </c>
    </row>
    <row r="11388" spans="1:12" x14ac:dyDescent="0.2">
      <c r="A11388">
        <v>634</v>
      </c>
      <c r="B11388">
        <v>4</v>
      </c>
      <c r="C11388">
        <v>15</v>
      </c>
      <c r="D11388">
        <v>15</v>
      </c>
      <c r="E11388" s="1">
        <v>45884</v>
      </c>
      <c r="F11388" s="1">
        <v>45912</v>
      </c>
      <c r="G11388">
        <v>300</v>
      </c>
      <c r="H11388">
        <v>3799</v>
      </c>
      <c r="I11388">
        <v>799</v>
      </c>
      <c r="J11388">
        <v>4500</v>
      </c>
      <c r="K11388">
        <v>5299</v>
      </c>
      <c r="L11388">
        <v>300</v>
      </c>
    </row>
    <row r="11389" spans="1:12" x14ac:dyDescent="0.2">
      <c r="A11389">
        <v>634</v>
      </c>
      <c r="B11389">
        <v>5</v>
      </c>
      <c r="C11389">
        <v>15</v>
      </c>
      <c r="D11389">
        <v>15</v>
      </c>
      <c r="E11389" s="1">
        <v>45884</v>
      </c>
      <c r="F11389" s="1">
        <v>45919</v>
      </c>
      <c r="G11389">
        <v>300</v>
      </c>
      <c r="H11389">
        <v>3799</v>
      </c>
      <c r="I11389">
        <v>799</v>
      </c>
      <c r="J11389">
        <v>4500</v>
      </c>
      <c r="K11389">
        <v>5299</v>
      </c>
      <c r="L11389">
        <v>300</v>
      </c>
    </row>
    <row r="11390" spans="1:12" x14ac:dyDescent="0.2">
      <c r="A11390">
        <v>634</v>
      </c>
      <c r="B11390">
        <v>6</v>
      </c>
      <c r="C11390">
        <v>15</v>
      </c>
      <c r="D11390">
        <v>15</v>
      </c>
      <c r="E11390" s="1">
        <v>45884</v>
      </c>
      <c r="F11390" s="1">
        <v>45926</v>
      </c>
      <c r="G11390">
        <v>300</v>
      </c>
      <c r="H11390">
        <v>3799</v>
      </c>
      <c r="I11390">
        <v>799</v>
      </c>
      <c r="J11390">
        <v>4500</v>
      </c>
      <c r="K11390">
        <v>5299</v>
      </c>
      <c r="L11390">
        <v>300</v>
      </c>
    </row>
    <row r="11391" spans="1:12" x14ac:dyDescent="0.2">
      <c r="A11391">
        <v>634</v>
      </c>
      <c r="B11391">
        <v>7</v>
      </c>
      <c r="C11391">
        <v>15</v>
      </c>
      <c r="D11391">
        <v>15</v>
      </c>
      <c r="E11391" s="1">
        <v>45884</v>
      </c>
      <c r="F11391" s="1">
        <v>45933</v>
      </c>
      <c r="G11391">
        <v>300</v>
      </c>
      <c r="H11391">
        <v>3799</v>
      </c>
      <c r="I11391">
        <v>799</v>
      </c>
      <c r="J11391">
        <v>4500</v>
      </c>
      <c r="K11391">
        <v>5299</v>
      </c>
      <c r="L11391">
        <v>300</v>
      </c>
    </row>
    <row r="11392" spans="1:12" x14ac:dyDescent="0.2">
      <c r="A11392">
        <v>634</v>
      </c>
      <c r="B11392">
        <v>8</v>
      </c>
      <c r="C11392">
        <v>15</v>
      </c>
      <c r="D11392">
        <v>15</v>
      </c>
      <c r="E11392" s="1">
        <v>45884</v>
      </c>
      <c r="F11392" s="1">
        <v>45940</v>
      </c>
      <c r="G11392">
        <v>300</v>
      </c>
      <c r="H11392">
        <v>3799</v>
      </c>
      <c r="I11392">
        <v>799</v>
      </c>
      <c r="J11392">
        <v>4500</v>
      </c>
      <c r="K11392">
        <v>5299</v>
      </c>
      <c r="L11392">
        <v>300</v>
      </c>
    </row>
    <row r="11393" spans="1:12" x14ac:dyDescent="0.2">
      <c r="A11393">
        <v>634</v>
      </c>
      <c r="B11393">
        <v>9</v>
      </c>
      <c r="C11393">
        <v>15</v>
      </c>
      <c r="D11393">
        <v>15</v>
      </c>
      <c r="E11393" s="1">
        <v>45884</v>
      </c>
      <c r="F11393" s="1">
        <v>45947</v>
      </c>
      <c r="G11393">
        <v>300</v>
      </c>
      <c r="H11393">
        <v>3799</v>
      </c>
      <c r="I11393">
        <v>799</v>
      </c>
      <c r="J11393">
        <v>4500</v>
      </c>
      <c r="K11393">
        <v>5299</v>
      </c>
      <c r="L11393">
        <v>300</v>
      </c>
    </row>
    <row r="11394" spans="1:12" x14ac:dyDescent="0.2">
      <c r="A11394">
        <v>634</v>
      </c>
      <c r="B11394">
        <v>10</v>
      </c>
      <c r="C11394">
        <v>15</v>
      </c>
      <c r="D11394">
        <v>15</v>
      </c>
      <c r="E11394" s="1">
        <v>45884</v>
      </c>
      <c r="F11394" s="1">
        <v>45954</v>
      </c>
      <c r="G11394">
        <v>300</v>
      </c>
      <c r="H11394">
        <v>3799</v>
      </c>
      <c r="I11394">
        <v>799</v>
      </c>
      <c r="J11394">
        <v>4500</v>
      </c>
      <c r="K11394">
        <v>5299</v>
      </c>
      <c r="L11394">
        <v>300</v>
      </c>
    </row>
    <row r="11395" spans="1:12" x14ac:dyDescent="0.2">
      <c r="A11395">
        <v>634</v>
      </c>
      <c r="B11395">
        <v>11</v>
      </c>
      <c r="C11395">
        <v>15</v>
      </c>
      <c r="D11395">
        <v>15</v>
      </c>
      <c r="E11395" s="1">
        <v>45884</v>
      </c>
      <c r="F11395" s="1">
        <v>45961</v>
      </c>
      <c r="G11395">
        <v>300</v>
      </c>
      <c r="H11395">
        <v>3799</v>
      </c>
      <c r="I11395">
        <v>799</v>
      </c>
      <c r="J11395">
        <v>4500</v>
      </c>
      <c r="K11395">
        <v>5299</v>
      </c>
      <c r="L11395">
        <v>300</v>
      </c>
    </row>
    <row r="11396" spans="1:12" x14ac:dyDescent="0.2">
      <c r="A11396">
        <v>634</v>
      </c>
      <c r="B11396">
        <v>12</v>
      </c>
      <c r="C11396">
        <v>15</v>
      </c>
      <c r="D11396">
        <v>15</v>
      </c>
      <c r="E11396" s="1">
        <v>45884</v>
      </c>
      <c r="F11396" s="1">
        <v>45968</v>
      </c>
      <c r="G11396">
        <v>300</v>
      </c>
      <c r="H11396">
        <v>3799</v>
      </c>
      <c r="I11396">
        <v>799</v>
      </c>
      <c r="J11396">
        <v>4500</v>
      </c>
      <c r="K11396">
        <v>5299</v>
      </c>
      <c r="L11396">
        <v>300</v>
      </c>
    </row>
    <row r="11397" spans="1:12" x14ac:dyDescent="0.2">
      <c r="A11397">
        <v>634</v>
      </c>
      <c r="B11397">
        <v>13</v>
      </c>
      <c r="C11397">
        <v>15</v>
      </c>
      <c r="D11397">
        <v>15</v>
      </c>
      <c r="E11397" s="1">
        <v>45884</v>
      </c>
      <c r="F11397" s="1">
        <v>45975</v>
      </c>
      <c r="G11397">
        <v>300</v>
      </c>
      <c r="H11397">
        <v>3799</v>
      </c>
      <c r="I11397">
        <v>799</v>
      </c>
      <c r="J11397">
        <v>4500</v>
      </c>
      <c r="K11397">
        <v>5299</v>
      </c>
      <c r="L11397">
        <v>300</v>
      </c>
    </row>
    <row r="11398" spans="1:12" x14ac:dyDescent="0.2">
      <c r="A11398">
        <v>634</v>
      </c>
      <c r="B11398">
        <v>14</v>
      </c>
      <c r="C11398">
        <v>15</v>
      </c>
      <c r="D11398">
        <v>15</v>
      </c>
      <c r="E11398" s="1">
        <v>45884</v>
      </c>
      <c r="F11398" s="1">
        <v>45982</v>
      </c>
      <c r="G11398">
        <v>300</v>
      </c>
      <c r="H11398">
        <v>3799</v>
      </c>
      <c r="I11398">
        <v>799</v>
      </c>
      <c r="J11398">
        <v>4500</v>
      </c>
      <c r="K11398">
        <v>5299</v>
      </c>
      <c r="L11398">
        <v>300</v>
      </c>
    </row>
    <row r="11399" spans="1:12" x14ac:dyDescent="0.2">
      <c r="A11399">
        <v>634</v>
      </c>
      <c r="B11399">
        <v>15</v>
      </c>
      <c r="C11399">
        <v>15</v>
      </c>
      <c r="D11399">
        <v>15</v>
      </c>
      <c r="E11399" s="1">
        <v>45884</v>
      </c>
      <c r="F11399" s="1">
        <v>45989</v>
      </c>
      <c r="G11399">
        <v>300</v>
      </c>
      <c r="H11399">
        <v>3799</v>
      </c>
      <c r="I11399">
        <v>799</v>
      </c>
      <c r="J11399">
        <v>4500</v>
      </c>
      <c r="K11399">
        <v>5299</v>
      </c>
      <c r="L11399">
        <v>300</v>
      </c>
    </row>
    <row r="11400" spans="1:12" x14ac:dyDescent="0.2">
      <c r="A11400">
        <v>635</v>
      </c>
      <c r="B11400">
        <v>0</v>
      </c>
      <c r="C11400">
        <v>34</v>
      </c>
      <c r="D11400">
        <v>43</v>
      </c>
      <c r="E11400" s="1">
        <v>45884</v>
      </c>
      <c r="F11400" s="1">
        <v>45884</v>
      </c>
      <c r="G11400">
        <v>799</v>
      </c>
      <c r="H11400">
        <v>3799</v>
      </c>
      <c r="I11400">
        <v>799</v>
      </c>
      <c r="J11400">
        <v>6900</v>
      </c>
      <c r="K11400">
        <v>7699</v>
      </c>
      <c r="L11400">
        <v>160.47</v>
      </c>
    </row>
    <row r="11401" spans="1:12" x14ac:dyDescent="0.2">
      <c r="A11401">
        <v>635</v>
      </c>
      <c r="B11401">
        <v>1</v>
      </c>
      <c r="C11401">
        <v>34</v>
      </c>
      <c r="D11401">
        <v>43</v>
      </c>
      <c r="E11401" s="1">
        <v>45884</v>
      </c>
      <c r="F11401" s="1">
        <v>45891</v>
      </c>
      <c r="G11401">
        <v>160.47</v>
      </c>
      <c r="H11401">
        <v>3799</v>
      </c>
      <c r="I11401">
        <v>799</v>
      </c>
      <c r="J11401">
        <v>6900</v>
      </c>
      <c r="K11401">
        <v>7699</v>
      </c>
      <c r="L11401">
        <v>160.47</v>
      </c>
    </row>
    <row r="11402" spans="1:12" x14ac:dyDescent="0.2">
      <c r="A11402">
        <v>635</v>
      </c>
      <c r="B11402">
        <v>2</v>
      </c>
      <c r="C11402">
        <v>34</v>
      </c>
      <c r="D11402">
        <v>43</v>
      </c>
      <c r="E11402" s="1">
        <v>45884</v>
      </c>
      <c r="F11402" s="1">
        <v>45898</v>
      </c>
      <c r="G11402">
        <v>160.47</v>
      </c>
      <c r="H11402">
        <v>3799</v>
      </c>
      <c r="I11402">
        <v>799</v>
      </c>
      <c r="J11402">
        <v>6900</v>
      </c>
      <c r="K11402">
        <v>7699</v>
      </c>
      <c r="L11402">
        <v>160.47</v>
      </c>
    </row>
    <row r="11403" spans="1:12" x14ac:dyDescent="0.2">
      <c r="A11403">
        <v>635</v>
      </c>
      <c r="B11403">
        <v>3</v>
      </c>
      <c r="C11403">
        <v>34</v>
      </c>
      <c r="D11403">
        <v>43</v>
      </c>
      <c r="E11403" s="1">
        <v>45884</v>
      </c>
      <c r="F11403" s="1">
        <v>45905</v>
      </c>
      <c r="G11403">
        <v>160.47</v>
      </c>
      <c r="H11403">
        <v>3799</v>
      </c>
      <c r="I11403">
        <v>799</v>
      </c>
      <c r="J11403">
        <v>6900</v>
      </c>
      <c r="K11403">
        <v>7699</v>
      </c>
      <c r="L11403">
        <v>160.47</v>
      </c>
    </row>
    <row r="11404" spans="1:12" x14ac:dyDescent="0.2">
      <c r="A11404">
        <v>635</v>
      </c>
      <c r="B11404">
        <v>4</v>
      </c>
      <c r="C11404">
        <v>34</v>
      </c>
      <c r="D11404">
        <v>43</v>
      </c>
      <c r="E11404" s="1">
        <v>45884</v>
      </c>
      <c r="F11404" s="1">
        <v>45912</v>
      </c>
      <c r="G11404">
        <v>160.47</v>
      </c>
      <c r="H11404">
        <v>3799</v>
      </c>
      <c r="I11404">
        <v>799</v>
      </c>
      <c r="J11404">
        <v>6900</v>
      </c>
      <c r="K11404">
        <v>7699</v>
      </c>
      <c r="L11404">
        <v>160.47</v>
      </c>
    </row>
    <row r="11405" spans="1:12" x14ac:dyDescent="0.2">
      <c r="A11405">
        <v>635</v>
      </c>
      <c r="B11405">
        <v>5</v>
      </c>
      <c r="C11405">
        <v>34</v>
      </c>
      <c r="D11405">
        <v>43</v>
      </c>
      <c r="E11405" s="1">
        <v>45884</v>
      </c>
      <c r="F11405" s="1">
        <v>45919</v>
      </c>
      <c r="G11405">
        <v>160.47</v>
      </c>
      <c r="H11405">
        <v>3799</v>
      </c>
      <c r="I11405">
        <v>799</v>
      </c>
      <c r="J11405">
        <v>6900</v>
      </c>
      <c r="K11405">
        <v>7699</v>
      </c>
      <c r="L11405">
        <v>160.47</v>
      </c>
    </row>
    <row r="11406" spans="1:12" x14ac:dyDescent="0.2">
      <c r="A11406">
        <v>635</v>
      </c>
      <c r="B11406">
        <v>6</v>
      </c>
      <c r="C11406">
        <v>34</v>
      </c>
      <c r="D11406">
        <v>43</v>
      </c>
      <c r="E11406" s="1">
        <v>45884</v>
      </c>
      <c r="F11406" s="1">
        <v>45926</v>
      </c>
      <c r="G11406">
        <v>160.47</v>
      </c>
      <c r="H11406">
        <v>3799</v>
      </c>
      <c r="I11406">
        <v>799</v>
      </c>
      <c r="J11406">
        <v>6900</v>
      </c>
      <c r="K11406">
        <v>7699</v>
      </c>
      <c r="L11406">
        <v>160.47</v>
      </c>
    </row>
    <row r="11407" spans="1:12" x14ac:dyDescent="0.2">
      <c r="A11407">
        <v>635</v>
      </c>
      <c r="B11407">
        <v>7</v>
      </c>
      <c r="C11407">
        <v>34</v>
      </c>
      <c r="D11407">
        <v>43</v>
      </c>
      <c r="E11407" s="1">
        <v>45884</v>
      </c>
      <c r="F11407" s="1">
        <v>45933</v>
      </c>
      <c r="G11407">
        <v>160.47</v>
      </c>
      <c r="H11407">
        <v>3799</v>
      </c>
      <c r="I11407">
        <v>799</v>
      </c>
      <c r="J11407">
        <v>6900</v>
      </c>
      <c r="K11407">
        <v>7699</v>
      </c>
      <c r="L11407">
        <v>160.47</v>
      </c>
    </row>
    <row r="11408" spans="1:12" x14ac:dyDescent="0.2">
      <c r="A11408">
        <v>635</v>
      </c>
      <c r="B11408">
        <v>8</v>
      </c>
      <c r="C11408">
        <v>34</v>
      </c>
      <c r="D11408">
        <v>43</v>
      </c>
      <c r="E11408" s="1">
        <v>45884</v>
      </c>
      <c r="F11408" s="1">
        <v>45940</v>
      </c>
      <c r="G11408">
        <v>160.47</v>
      </c>
      <c r="H11408">
        <v>3799</v>
      </c>
      <c r="I11408">
        <v>799</v>
      </c>
      <c r="J11408">
        <v>6900</v>
      </c>
      <c r="K11408">
        <v>7699</v>
      </c>
      <c r="L11408">
        <v>160.47</v>
      </c>
    </row>
    <row r="11409" spans="1:12" x14ac:dyDescent="0.2">
      <c r="A11409">
        <v>635</v>
      </c>
      <c r="B11409">
        <v>9</v>
      </c>
      <c r="C11409">
        <v>34</v>
      </c>
      <c r="D11409">
        <v>43</v>
      </c>
      <c r="E11409" s="1">
        <v>45884</v>
      </c>
      <c r="F11409" s="1">
        <v>45947</v>
      </c>
      <c r="G11409">
        <v>160.47</v>
      </c>
      <c r="H11409">
        <v>3799</v>
      </c>
      <c r="I11409">
        <v>799</v>
      </c>
      <c r="J11409">
        <v>6900</v>
      </c>
      <c r="K11409">
        <v>7699</v>
      </c>
      <c r="L11409">
        <v>160.47</v>
      </c>
    </row>
    <row r="11410" spans="1:12" x14ac:dyDescent="0.2">
      <c r="A11410">
        <v>635</v>
      </c>
      <c r="B11410">
        <v>10</v>
      </c>
      <c r="C11410">
        <v>34</v>
      </c>
      <c r="D11410">
        <v>43</v>
      </c>
      <c r="E11410" s="1">
        <v>45884</v>
      </c>
      <c r="F11410" s="1">
        <v>45954</v>
      </c>
      <c r="G11410">
        <v>160.47</v>
      </c>
      <c r="H11410">
        <v>3799</v>
      </c>
      <c r="I11410">
        <v>799</v>
      </c>
      <c r="J11410">
        <v>6900</v>
      </c>
      <c r="K11410">
        <v>7699</v>
      </c>
      <c r="L11410">
        <v>160.47</v>
      </c>
    </row>
    <row r="11411" spans="1:12" x14ac:dyDescent="0.2">
      <c r="A11411">
        <v>635</v>
      </c>
      <c r="B11411">
        <v>11</v>
      </c>
      <c r="C11411">
        <v>34</v>
      </c>
      <c r="D11411">
        <v>43</v>
      </c>
      <c r="E11411" s="1">
        <v>45884</v>
      </c>
      <c r="F11411" s="1">
        <v>45961</v>
      </c>
      <c r="G11411">
        <v>160.47</v>
      </c>
      <c r="H11411">
        <v>3799</v>
      </c>
      <c r="I11411">
        <v>799</v>
      </c>
      <c r="J11411">
        <v>6900</v>
      </c>
      <c r="K11411">
        <v>7699</v>
      </c>
      <c r="L11411">
        <v>160.47</v>
      </c>
    </row>
    <row r="11412" spans="1:12" x14ac:dyDescent="0.2">
      <c r="A11412">
        <v>635</v>
      </c>
      <c r="B11412">
        <v>12</v>
      </c>
      <c r="C11412">
        <v>34</v>
      </c>
      <c r="D11412">
        <v>43</v>
      </c>
      <c r="E11412" s="1">
        <v>45884</v>
      </c>
      <c r="F11412" s="1">
        <v>45968</v>
      </c>
      <c r="G11412">
        <v>160.47</v>
      </c>
      <c r="H11412">
        <v>3799</v>
      </c>
      <c r="I11412">
        <v>799</v>
      </c>
      <c r="J11412">
        <v>6900</v>
      </c>
      <c r="K11412">
        <v>7699</v>
      </c>
      <c r="L11412">
        <v>160.47</v>
      </c>
    </row>
    <row r="11413" spans="1:12" x14ac:dyDescent="0.2">
      <c r="A11413">
        <v>635</v>
      </c>
      <c r="B11413">
        <v>13</v>
      </c>
      <c r="C11413">
        <v>34</v>
      </c>
      <c r="D11413">
        <v>43</v>
      </c>
      <c r="E11413" s="1">
        <v>45884</v>
      </c>
      <c r="F11413" s="1">
        <v>45975</v>
      </c>
      <c r="G11413">
        <v>160.47</v>
      </c>
      <c r="H11413">
        <v>3799</v>
      </c>
      <c r="I11413">
        <v>799</v>
      </c>
      <c r="J11413">
        <v>6900</v>
      </c>
      <c r="K11413">
        <v>7699</v>
      </c>
      <c r="L11413">
        <v>160.47</v>
      </c>
    </row>
    <row r="11414" spans="1:12" x14ac:dyDescent="0.2">
      <c r="A11414">
        <v>635</v>
      </c>
      <c r="B11414">
        <v>14</v>
      </c>
      <c r="C11414">
        <v>34</v>
      </c>
      <c r="D11414">
        <v>43</v>
      </c>
      <c r="E11414" s="1">
        <v>45884</v>
      </c>
      <c r="F11414" s="1">
        <v>45982</v>
      </c>
      <c r="G11414">
        <v>160.47</v>
      </c>
      <c r="H11414">
        <v>3799</v>
      </c>
      <c r="I11414">
        <v>799</v>
      </c>
      <c r="J11414">
        <v>6900</v>
      </c>
      <c r="K11414">
        <v>7699</v>
      </c>
      <c r="L11414">
        <v>160.47</v>
      </c>
    </row>
    <row r="11415" spans="1:12" x14ac:dyDescent="0.2">
      <c r="A11415">
        <v>635</v>
      </c>
      <c r="B11415">
        <v>15</v>
      </c>
      <c r="C11415">
        <v>34</v>
      </c>
      <c r="D11415">
        <v>43</v>
      </c>
      <c r="E11415" s="1">
        <v>45884</v>
      </c>
      <c r="F11415" s="1">
        <v>45989</v>
      </c>
      <c r="G11415">
        <v>160.47</v>
      </c>
      <c r="H11415">
        <v>3799</v>
      </c>
      <c r="I11415">
        <v>799</v>
      </c>
      <c r="J11415">
        <v>6900</v>
      </c>
      <c r="K11415">
        <v>7699</v>
      </c>
      <c r="L11415">
        <v>160.47</v>
      </c>
    </row>
    <row r="11416" spans="1:12" x14ac:dyDescent="0.2">
      <c r="A11416">
        <v>635</v>
      </c>
      <c r="B11416">
        <v>16</v>
      </c>
      <c r="C11416">
        <v>34</v>
      </c>
      <c r="D11416">
        <v>43</v>
      </c>
      <c r="E11416" s="1">
        <v>45884</v>
      </c>
      <c r="F11416" s="1">
        <v>45996</v>
      </c>
      <c r="G11416">
        <v>160.47</v>
      </c>
      <c r="H11416">
        <v>3799</v>
      </c>
      <c r="I11416">
        <v>799</v>
      </c>
      <c r="J11416">
        <v>6900</v>
      </c>
      <c r="K11416">
        <v>7699</v>
      </c>
      <c r="L11416">
        <v>160.47</v>
      </c>
    </row>
    <row r="11417" spans="1:12" x14ac:dyDescent="0.2">
      <c r="A11417">
        <v>635</v>
      </c>
      <c r="B11417">
        <v>17</v>
      </c>
      <c r="C11417">
        <v>34</v>
      </c>
      <c r="D11417">
        <v>43</v>
      </c>
      <c r="E11417" s="1">
        <v>45884</v>
      </c>
      <c r="F11417" s="1">
        <v>46003</v>
      </c>
      <c r="G11417">
        <v>160.47</v>
      </c>
      <c r="H11417">
        <v>3799</v>
      </c>
      <c r="I11417">
        <v>799</v>
      </c>
      <c r="J11417">
        <v>6900</v>
      </c>
      <c r="K11417">
        <v>7699</v>
      </c>
      <c r="L11417">
        <v>160.47</v>
      </c>
    </row>
    <row r="11418" spans="1:12" x14ac:dyDescent="0.2">
      <c r="A11418">
        <v>635</v>
      </c>
      <c r="B11418">
        <v>18</v>
      </c>
      <c r="C11418">
        <v>34</v>
      </c>
      <c r="D11418">
        <v>43</v>
      </c>
      <c r="E11418" s="1">
        <v>45884</v>
      </c>
      <c r="F11418" s="1">
        <v>46010</v>
      </c>
      <c r="G11418">
        <v>160.47</v>
      </c>
      <c r="H11418">
        <v>3799</v>
      </c>
      <c r="I11418">
        <v>799</v>
      </c>
      <c r="J11418">
        <v>6900</v>
      </c>
      <c r="K11418">
        <v>7699</v>
      </c>
      <c r="L11418">
        <v>160.47</v>
      </c>
    </row>
    <row r="11419" spans="1:12" x14ac:dyDescent="0.2">
      <c r="A11419">
        <v>635</v>
      </c>
      <c r="B11419">
        <v>19</v>
      </c>
      <c r="C11419">
        <v>34</v>
      </c>
      <c r="D11419">
        <v>43</v>
      </c>
      <c r="E11419" s="1">
        <v>45884</v>
      </c>
      <c r="F11419" s="1">
        <v>46017</v>
      </c>
      <c r="G11419">
        <v>160.47</v>
      </c>
      <c r="H11419">
        <v>3799</v>
      </c>
      <c r="I11419">
        <v>799</v>
      </c>
      <c r="J11419">
        <v>6900</v>
      </c>
      <c r="K11419">
        <v>7699</v>
      </c>
      <c r="L11419">
        <v>160.47</v>
      </c>
    </row>
    <row r="11420" spans="1:12" x14ac:dyDescent="0.2">
      <c r="A11420">
        <v>635</v>
      </c>
      <c r="B11420">
        <v>20</v>
      </c>
      <c r="C11420">
        <v>34</v>
      </c>
      <c r="D11420">
        <v>43</v>
      </c>
      <c r="E11420" s="1">
        <v>45884</v>
      </c>
      <c r="F11420" s="1">
        <v>46024</v>
      </c>
      <c r="G11420">
        <v>160.47</v>
      </c>
      <c r="H11420">
        <v>3799</v>
      </c>
      <c r="I11420">
        <v>799</v>
      </c>
      <c r="J11420">
        <v>6900</v>
      </c>
      <c r="K11420">
        <v>7699</v>
      </c>
      <c r="L11420">
        <v>160.47</v>
      </c>
    </row>
    <row r="11421" spans="1:12" x14ac:dyDescent="0.2">
      <c r="A11421">
        <v>635</v>
      </c>
      <c r="B11421">
        <v>21</v>
      </c>
      <c r="C11421">
        <v>34</v>
      </c>
      <c r="D11421">
        <v>43</v>
      </c>
      <c r="E11421" s="1">
        <v>45884</v>
      </c>
      <c r="F11421" s="1">
        <v>46031</v>
      </c>
      <c r="G11421">
        <v>160.47</v>
      </c>
      <c r="H11421">
        <v>3799</v>
      </c>
      <c r="I11421">
        <v>799</v>
      </c>
      <c r="J11421">
        <v>6900</v>
      </c>
      <c r="K11421">
        <v>7699</v>
      </c>
      <c r="L11421">
        <v>160.47</v>
      </c>
    </row>
    <row r="11422" spans="1:12" x14ac:dyDescent="0.2">
      <c r="A11422">
        <v>635</v>
      </c>
      <c r="B11422">
        <v>22</v>
      </c>
      <c r="C11422">
        <v>34</v>
      </c>
      <c r="D11422">
        <v>43</v>
      </c>
      <c r="E11422" s="1">
        <v>45884</v>
      </c>
      <c r="F11422" s="1">
        <v>46038</v>
      </c>
      <c r="G11422">
        <v>160.47</v>
      </c>
      <c r="H11422">
        <v>3799</v>
      </c>
      <c r="I11422">
        <v>799</v>
      </c>
      <c r="J11422">
        <v>6900</v>
      </c>
      <c r="K11422">
        <v>7699</v>
      </c>
      <c r="L11422">
        <v>160.47</v>
      </c>
    </row>
    <row r="11423" spans="1:12" x14ac:dyDescent="0.2">
      <c r="A11423">
        <v>635</v>
      </c>
      <c r="B11423">
        <v>23</v>
      </c>
      <c r="C11423">
        <v>34</v>
      </c>
      <c r="D11423">
        <v>43</v>
      </c>
      <c r="E11423" s="1">
        <v>45884</v>
      </c>
      <c r="F11423" s="1">
        <v>46045</v>
      </c>
      <c r="G11423">
        <v>160.47</v>
      </c>
      <c r="H11423">
        <v>3799</v>
      </c>
      <c r="I11423">
        <v>799</v>
      </c>
      <c r="J11423">
        <v>6900</v>
      </c>
      <c r="K11423">
        <v>7699</v>
      </c>
      <c r="L11423">
        <v>160.47</v>
      </c>
    </row>
    <row r="11424" spans="1:12" x14ac:dyDescent="0.2">
      <c r="A11424">
        <v>635</v>
      </c>
      <c r="B11424">
        <v>24</v>
      </c>
      <c r="C11424">
        <v>34</v>
      </c>
      <c r="D11424">
        <v>43</v>
      </c>
      <c r="E11424" s="1">
        <v>45884</v>
      </c>
      <c r="F11424" s="1">
        <v>46052</v>
      </c>
      <c r="G11424">
        <v>160.47</v>
      </c>
      <c r="H11424">
        <v>3799</v>
      </c>
      <c r="I11424">
        <v>799</v>
      </c>
      <c r="J11424">
        <v>6900</v>
      </c>
      <c r="K11424">
        <v>7699</v>
      </c>
      <c r="L11424">
        <v>160.47</v>
      </c>
    </row>
    <row r="11425" spans="1:12" x14ac:dyDescent="0.2">
      <c r="A11425">
        <v>635</v>
      </c>
      <c r="B11425">
        <v>25</v>
      </c>
      <c r="C11425">
        <v>34</v>
      </c>
      <c r="D11425">
        <v>43</v>
      </c>
      <c r="E11425" s="1">
        <v>45884</v>
      </c>
      <c r="F11425" s="1">
        <v>46059</v>
      </c>
      <c r="G11425">
        <v>160.47</v>
      </c>
      <c r="H11425">
        <v>3799</v>
      </c>
      <c r="I11425">
        <v>799</v>
      </c>
      <c r="J11425">
        <v>6900</v>
      </c>
      <c r="K11425">
        <v>7699</v>
      </c>
      <c r="L11425">
        <v>160.47</v>
      </c>
    </row>
    <row r="11426" spans="1:12" x14ac:dyDescent="0.2">
      <c r="A11426">
        <v>635</v>
      </c>
      <c r="B11426">
        <v>26</v>
      </c>
      <c r="C11426">
        <v>34</v>
      </c>
      <c r="D11426">
        <v>43</v>
      </c>
      <c r="E11426" s="1">
        <v>45884</v>
      </c>
      <c r="F11426" s="1">
        <v>46066</v>
      </c>
      <c r="G11426">
        <v>160.47</v>
      </c>
      <c r="H11426">
        <v>3799</v>
      </c>
      <c r="I11426">
        <v>799</v>
      </c>
      <c r="J11426">
        <v>6900</v>
      </c>
      <c r="K11426">
        <v>7699</v>
      </c>
      <c r="L11426">
        <v>160.47</v>
      </c>
    </row>
    <row r="11427" spans="1:12" x14ac:dyDescent="0.2">
      <c r="A11427">
        <v>635</v>
      </c>
      <c r="B11427">
        <v>27</v>
      </c>
      <c r="C11427">
        <v>34</v>
      </c>
      <c r="D11427">
        <v>43</v>
      </c>
      <c r="E11427" s="1">
        <v>45884</v>
      </c>
      <c r="F11427" s="1">
        <v>46073</v>
      </c>
      <c r="G11427">
        <v>160.47</v>
      </c>
      <c r="H11427">
        <v>3799</v>
      </c>
      <c r="I11427">
        <v>799</v>
      </c>
      <c r="J11427">
        <v>6900</v>
      </c>
      <c r="K11427">
        <v>7699</v>
      </c>
      <c r="L11427">
        <v>160.47</v>
      </c>
    </row>
    <row r="11428" spans="1:12" x14ac:dyDescent="0.2">
      <c r="A11428">
        <v>635</v>
      </c>
      <c r="B11428">
        <v>28</v>
      </c>
      <c r="C11428">
        <v>34</v>
      </c>
      <c r="D11428">
        <v>43</v>
      </c>
      <c r="E11428" s="1">
        <v>45884</v>
      </c>
      <c r="F11428" s="1">
        <v>46080</v>
      </c>
      <c r="G11428">
        <v>160.47</v>
      </c>
      <c r="H11428">
        <v>3799</v>
      </c>
      <c r="I11428">
        <v>799</v>
      </c>
      <c r="J11428">
        <v>6900</v>
      </c>
      <c r="K11428">
        <v>7699</v>
      </c>
      <c r="L11428">
        <v>160.47</v>
      </c>
    </row>
    <row r="11429" spans="1:12" x14ac:dyDescent="0.2">
      <c r="A11429">
        <v>635</v>
      </c>
      <c r="B11429">
        <v>29</v>
      </c>
      <c r="C11429">
        <v>34</v>
      </c>
      <c r="D11429">
        <v>43</v>
      </c>
      <c r="E11429" s="1">
        <v>45884</v>
      </c>
      <c r="F11429" s="1">
        <v>46087</v>
      </c>
      <c r="G11429">
        <v>160.47</v>
      </c>
      <c r="H11429">
        <v>3799</v>
      </c>
      <c r="I11429">
        <v>799</v>
      </c>
      <c r="J11429">
        <v>6900</v>
      </c>
      <c r="K11429">
        <v>7699</v>
      </c>
      <c r="L11429">
        <v>160.47</v>
      </c>
    </row>
    <row r="11430" spans="1:12" x14ac:dyDescent="0.2">
      <c r="A11430">
        <v>635</v>
      </c>
      <c r="B11430">
        <v>30</v>
      </c>
      <c r="C11430">
        <v>34</v>
      </c>
      <c r="D11430">
        <v>43</v>
      </c>
      <c r="E11430" s="1">
        <v>45884</v>
      </c>
      <c r="F11430" s="1">
        <v>46094</v>
      </c>
      <c r="G11430">
        <v>160.47</v>
      </c>
      <c r="H11430">
        <v>3799</v>
      </c>
      <c r="I11430">
        <v>799</v>
      </c>
      <c r="J11430">
        <v>6900</v>
      </c>
      <c r="K11430">
        <v>7699</v>
      </c>
      <c r="L11430">
        <v>160.47</v>
      </c>
    </row>
    <row r="11431" spans="1:12" x14ac:dyDescent="0.2">
      <c r="A11431">
        <v>635</v>
      </c>
      <c r="B11431">
        <v>31</v>
      </c>
      <c r="C11431">
        <v>34</v>
      </c>
      <c r="D11431">
        <v>43</v>
      </c>
      <c r="E11431" s="1">
        <v>45884</v>
      </c>
      <c r="F11431" s="1">
        <v>46101</v>
      </c>
      <c r="G11431">
        <v>160.47</v>
      </c>
      <c r="H11431">
        <v>3799</v>
      </c>
      <c r="I11431">
        <v>799</v>
      </c>
      <c r="J11431">
        <v>6900</v>
      </c>
      <c r="K11431">
        <v>7699</v>
      </c>
      <c r="L11431">
        <v>160.47</v>
      </c>
    </row>
    <row r="11432" spans="1:12" x14ac:dyDescent="0.2">
      <c r="A11432">
        <v>635</v>
      </c>
      <c r="B11432">
        <v>32</v>
      </c>
      <c r="C11432">
        <v>34</v>
      </c>
      <c r="D11432">
        <v>43</v>
      </c>
      <c r="E11432" s="1">
        <v>45884</v>
      </c>
      <c r="F11432" s="1">
        <v>46108</v>
      </c>
      <c r="G11432">
        <v>160.47</v>
      </c>
      <c r="H11432">
        <v>3799</v>
      </c>
      <c r="I11432">
        <v>799</v>
      </c>
      <c r="J11432">
        <v>6900</v>
      </c>
      <c r="K11432">
        <v>7699</v>
      </c>
      <c r="L11432">
        <v>160.47</v>
      </c>
    </row>
    <row r="11433" spans="1:12" x14ac:dyDescent="0.2">
      <c r="A11433">
        <v>635</v>
      </c>
      <c r="B11433">
        <v>33</v>
      </c>
      <c r="C11433">
        <v>34</v>
      </c>
      <c r="D11433">
        <v>43</v>
      </c>
      <c r="E11433" s="1">
        <v>45884</v>
      </c>
      <c r="F11433" s="1">
        <v>46115</v>
      </c>
      <c r="G11433">
        <v>160.47</v>
      </c>
      <c r="H11433">
        <v>3799</v>
      </c>
      <c r="I11433">
        <v>799</v>
      </c>
      <c r="J11433">
        <v>6900</v>
      </c>
      <c r="K11433">
        <v>7699</v>
      </c>
      <c r="L11433">
        <v>160.47</v>
      </c>
    </row>
    <row r="11434" spans="1:12" x14ac:dyDescent="0.2">
      <c r="A11434">
        <v>635</v>
      </c>
      <c r="B11434">
        <v>34</v>
      </c>
      <c r="C11434">
        <v>34</v>
      </c>
      <c r="D11434">
        <v>43</v>
      </c>
      <c r="E11434" s="1">
        <v>45884</v>
      </c>
      <c r="F11434" s="1">
        <v>46122</v>
      </c>
      <c r="G11434">
        <v>160.47</v>
      </c>
      <c r="H11434">
        <v>3799</v>
      </c>
      <c r="I11434">
        <v>799</v>
      </c>
      <c r="J11434">
        <v>6900</v>
      </c>
      <c r="K11434">
        <v>7699</v>
      </c>
      <c r="L11434">
        <v>160.47</v>
      </c>
    </row>
    <row r="11435" spans="1:12" x14ac:dyDescent="0.2">
      <c r="A11435">
        <v>635</v>
      </c>
      <c r="B11435">
        <v>35</v>
      </c>
      <c r="C11435">
        <v>34</v>
      </c>
      <c r="D11435">
        <v>43</v>
      </c>
      <c r="E11435" s="1">
        <v>45884</v>
      </c>
      <c r="F11435" s="1">
        <v>46129</v>
      </c>
      <c r="G11435">
        <v>160.47</v>
      </c>
      <c r="H11435">
        <v>3799</v>
      </c>
      <c r="I11435">
        <v>799</v>
      </c>
      <c r="J11435">
        <v>6900</v>
      </c>
      <c r="K11435">
        <v>7699</v>
      </c>
      <c r="L11435">
        <v>160.47</v>
      </c>
    </row>
    <row r="11436" spans="1:12" x14ac:dyDescent="0.2">
      <c r="A11436">
        <v>635</v>
      </c>
      <c r="B11436">
        <v>36</v>
      </c>
      <c r="C11436">
        <v>34</v>
      </c>
      <c r="D11436">
        <v>43</v>
      </c>
      <c r="E11436" s="1">
        <v>45884</v>
      </c>
      <c r="F11436" s="1">
        <v>46136</v>
      </c>
      <c r="G11436">
        <v>160.47</v>
      </c>
      <c r="H11436">
        <v>3799</v>
      </c>
      <c r="I11436">
        <v>799</v>
      </c>
      <c r="J11436">
        <v>6900</v>
      </c>
      <c r="K11436">
        <v>7699</v>
      </c>
      <c r="L11436">
        <v>160.47</v>
      </c>
    </row>
    <row r="11437" spans="1:12" x14ac:dyDescent="0.2">
      <c r="A11437">
        <v>635</v>
      </c>
      <c r="B11437">
        <v>37</v>
      </c>
      <c r="C11437">
        <v>34</v>
      </c>
      <c r="D11437">
        <v>43</v>
      </c>
      <c r="E11437" s="1">
        <v>45884</v>
      </c>
      <c r="F11437" s="1">
        <v>46143</v>
      </c>
      <c r="G11437">
        <v>160.47</v>
      </c>
      <c r="H11437">
        <v>3799</v>
      </c>
      <c r="I11437">
        <v>799</v>
      </c>
      <c r="J11437">
        <v>6900</v>
      </c>
      <c r="K11437">
        <v>7699</v>
      </c>
      <c r="L11437">
        <v>160.47</v>
      </c>
    </row>
    <row r="11438" spans="1:12" x14ac:dyDescent="0.2">
      <c r="A11438">
        <v>635</v>
      </c>
      <c r="B11438">
        <v>38</v>
      </c>
      <c r="C11438">
        <v>34</v>
      </c>
      <c r="D11438">
        <v>43</v>
      </c>
      <c r="E11438" s="1">
        <v>45884</v>
      </c>
      <c r="F11438" s="1">
        <v>46150</v>
      </c>
      <c r="G11438">
        <v>160.47</v>
      </c>
      <c r="H11438">
        <v>3799</v>
      </c>
      <c r="I11438">
        <v>799</v>
      </c>
      <c r="J11438">
        <v>6900</v>
      </c>
      <c r="K11438">
        <v>7699</v>
      </c>
      <c r="L11438">
        <v>160.47</v>
      </c>
    </row>
    <row r="11439" spans="1:12" x14ac:dyDescent="0.2">
      <c r="A11439">
        <v>635</v>
      </c>
      <c r="B11439">
        <v>39</v>
      </c>
      <c r="C11439">
        <v>34</v>
      </c>
      <c r="D11439">
        <v>43</v>
      </c>
      <c r="E11439" s="1">
        <v>45884</v>
      </c>
      <c r="F11439" s="1">
        <v>46157</v>
      </c>
      <c r="G11439">
        <v>160.47</v>
      </c>
      <c r="H11439">
        <v>3799</v>
      </c>
      <c r="I11439">
        <v>799</v>
      </c>
      <c r="J11439">
        <v>6900</v>
      </c>
      <c r="K11439">
        <v>7699</v>
      </c>
      <c r="L11439">
        <v>160.47</v>
      </c>
    </row>
    <row r="11440" spans="1:12" x14ac:dyDescent="0.2">
      <c r="A11440">
        <v>635</v>
      </c>
      <c r="B11440">
        <v>40</v>
      </c>
      <c r="C11440">
        <v>34</v>
      </c>
      <c r="D11440">
        <v>43</v>
      </c>
      <c r="E11440" s="1">
        <v>45884</v>
      </c>
      <c r="F11440" s="1">
        <v>46164</v>
      </c>
      <c r="G11440">
        <v>160.47</v>
      </c>
      <c r="H11440">
        <v>3799</v>
      </c>
      <c r="I11440">
        <v>799</v>
      </c>
      <c r="J11440">
        <v>6900</v>
      </c>
      <c r="K11440">
        <v>7699</v>
      </c>
      <c r="L11440">
        <v>160.47</v>
      </c>
    </row>
    <row r="11441" spans="1:12" x14ac:dyDescent="0.2">
      <c r="A11441">
        <v>635</v>
      </c>
      <c r="B11441">
        <v>41</v>
      </c>
      <c r="C11441">
        <v>34</v>
      </c>
      <c r="D11441">
        <v>43</v>
      </c>
      <c r="E11441" s="1">
        <v>45884</v>
      </c>
      <c r="F11441" s="1">
        <v>46171</v>
      </c>
      <c r="G11441">
        <v>160.47</v>
      </c>
      <c r="H11441">
        <v>3799</v>
      </c>
      <c r="I11441">
        <v>799</v>
      </c>
      <c r="J11441">
        <v>6900</v>
      </c>
      <c r="K11441">
        <v>7699</v>
      </c>
      <c r="L11441">
        <v>160.47</v>
      </c>
    </row>
    <row r="11442" spans="1:12" x14ac:dyDescent="0.2">
      <c r="A11442">
        <v>635</v>
      </c>
      <c r="B11442">
        <v>42</v>
      </c>
      <c r="C11442">
        <v>34</v>
      </c>
      <c r="D11442">
        <v>43</v>
      </c>
      <c r="E11442" s="1">
        <v>45884</v>
      </c>
      <c r="F11442" s="1">
        <v>46178</v>
      </c>
      <c r="G11442">
        <v>160.47</v>
      </c>
      <c r="H11442">
        <v>3799</v>
      </c>
      <c r="I11442">
        <v>799</v>
      </c>
      <c r="J11442">
        <v>6900</v>
      </c>
      <c r="K11442">
        <v>7699</v>
      </c>
      <c r="L11442">
        <v>160.47</v>
      </c>
    </row>
    <row r="11443" spans="1:12" x14ac:dyDescent="0.2">
      <c r="A11443">
        <v>635</v>
      </c>
      <c r="B11443">
        <v>43</v>
      </c>
      <c r="C11443">
        <v>34</v>
      </c>
      <c r="D11443">
        <v>43</v>
      </c>
      <c r="E11443" s="1">
        <v>45884</v>
      </c>
      <c r="F11443" s="1">
        <v>46185</v>
      </c>
      <c r="G11443">
        <v>160.47</v>
      </c>
      <c r="H11443">
        <v>3799</v>
      </c>
      <c r="I11443">
        <v>799</v>
      </c>
      <c r="J11443">
        <v>6900</v>
      </c>
      <c r="K11443">
        <v>7699</v>
      </c>
      <c r="L11443">
        <v>160.47</v>
      </c>
    </row>
    <row r="11444" spans="1:12" x14ac:dyDescent="0.2">
      <c r="A11444">
        <v>636</v>
      </c>
      <c r="B11444">
        <v>0</v>
      </c>
      <c r="C11444">
        <v>22</v>
      </c>
      <c r="D11444">
        <v>43</v>
      </c>
      <c r="E11444" s="1">
        <v>45904</v>
      </c>
      <c r="F11444" s="1">
        <v>45904</v>
      </c>
      <c r="G11444">
        <v>0</v>
      </c>
      <c r="H11444">
        <v>7523.5</v>
      </c>
      <c r="I11444">
        <v>0</v>
      </c>
      <c r="J11444">
        <v>12789.95</v>
      </c>
      <c r="K11444">
        <v>12789.95</v>
      </c>
      <c r="L11444">
        <v>297.44</v>
      </c>
    </row>
    <row r="11445" spans="1:12" x14ac:dyDescent="0.2">
      <c r="A11445">
        <v>636</v>
      </c>
      <c r="B11445">
        <v>1</v>
      </c>
      <c r="C11445">
        <v>22</v>
      </c>
      <c r="D11445">
        <v>43</v>
      </c>
      <c r="E11445" s="1">
        <v>45904</v>
      </c>
      <c r="F11445" s="1">
        <v>45911</v>
      </c>
      <c r="G11445">
        <v>297.44</v>
      </c>
      <c r="H11445">
        <v>7523.5</v>
      </c>
      <c r="I11445">
        <v>0</v>
      </c>
      <c r="J11445">
        <v>12789.95</v>
      </c>
      <c r="K11445">
        <v>12789.95</v>
      </c>
      <c r="L11445">
        <v>297.44</v>
      </c>
    </row>
    <row r="11446" spans="1:12" x14ac:dyDescent="0.2">
      <c r="A11446">
        <v>636</v>
      </c>
      <c r="B11446">
        <v>2</v>
      </c>
      <c r="C11446">
        <v>22</v>
      </c>
      <c r="D11446">
        <v>43</v>
      </c>
      <c r="E11446" s="1">
        <v>45904</v>
      </c>
      <c r="F11446" s="1">
        <v>45918</v>
      </c>
      <c r="G11446">
        <v>297.44</v>
      </c>
      <c r="H11446">
        <v>7523.5</v>
      </c>
      <c r="I11446">
        <v>0</v>
      </c>
      <c r="J11446">
        <v>12789.95</v>
      </c>
      <c r="K11446">
        <v>12789.95</v>
      </c>
      <c r="L11446">
        <v>297.44</v>
      </c>
    </row>
    <row r="11447" spans="1:12" x14ac:dyDescent="0.2">
      <c r="A11447">
        <v>636</v>
      </c>
      <c r="B11447">
        <v>3</v>
      </c>
      <c r="C11447">
        <v>22</v>
      </c>
      <c r="D11447">
        <v>43</v>
      </c>
      <c r="E11447" s="1">
        <v>45904</v>
      </c>
      <c r="F11447" s="1">
        <v>45925</v>
      </c>
      <c r="G11447">
        <v>297.44</v>
      </c>
      <c r="H11447">
        <v>7523.5</v>
      </c>
      <c r="I11447">
        <v>0</v>
      </c>
      <c r="J11447">
        <v>12789.95</v>
      </c>
      <c r="K11447">
        <v>12789.95</v>
      </c>
      <c r="L11447">
        <v>297.44</v>
      </c>
    </row>
    <row r="11448" spans="1:12" x14ac:dyDescent="0.2">
      <c r="A11448">
        <v>636</v>
      </c>
      <c r="B11448">
        <v>4</v>
      </c>
      <c r="C11448">
        <v>22</v>
      </c>
      <c r="D11448">
        <v>43</v>
      </c>
      <c r="E11448" s="1">
        <v>45904</v>
      </c>
      <c r="F11448" s="1">
        <v>45932</v>
      </c>
      <c r="G11448">
        <v>297.44</v>
      </c>
      <c r="H11448">
        <v>7523.5</v>
      </c>
      <c r="I11448">
        <v>0</v>
      </c>
      <c r="J11448">
        <v>12789.95</v>
      </c>
      <c r="K11448">
        <v>12789.95</v>
      </c>
      <c r="L11448">
        <v>297.44</v>
      </c>
    </row>
    <row r="11449" spans="1:12" x14ac:dyDescent="0.2">
      <c r="A11449">
        <v>636</v>
      </c>
      <c r="B11449">
        <v>5</v>
      </c>
      <c r="C11449">
        <v>22</v>
      </c>
      <c r="D11449">
        <v>43</v>
      </c>
      <c r="E11449" s="1">
        <v>45904</v>
      </c>
      <c r="F11449" s="1">
        <v>45939</v>
      </c>
      <c r="G11449">
        <v>297.44</v>
      </c>
      <c r="H11449">
        <v>7523.5</v>
      </c>
      <c r="I11449">
        <v>0</v>
      </c>
      <c r="J11449">
        <v>12789.95</v>
      </c>
      <c r="K11449">
        <v>12789.95</v>
      </c>
      <c r="L11449">
        <v>297.44</v>
      </c>
    </row>
    <row r="11450" spans="1:12" x14ac:dyDescent="0.2">
      <c r="A11450">
        <v>636</v>
      </c>
      <c r="B11450">
        <v>6</v>
      </c>
      <c r="C11450">
        <v>22</v>
      </c>
      <c r="D11450">
        <v>43</v>
      </c>
      <c r="E11450" s="1">
        <v>45904</v>
      </c>
      <c r="F11450" s="1">
        <v>45946</v>
      </c>
      <c r="G11450">
        <v>297.44</v>
      </c>
      <c r="H11450">
        <v>7523.5</v>
      </c>
      <c r="I11450">
        <v>0</v>
      </c>
      <c r="J11450">
        <v>12789.95</v>
      </c>
      <c r="K11450">
        <v>12789.95</v>
      </c>
      <c r="L11450">
        <v>297.44</v>
      </c>
    </row>
    <row r="11451" spans="1:12" x14ac:dyDescent="0.2">
      <c r="A11451">
        <v>636</v>
      </c>
      <c r="B11451">
        <v>7</v>
      </c>
      <c r="C11451">
        <v>22</v>
      </c>
      <c r="D11451">
        <v>43</v>
      </c>
      <c r="E11451" s="1">
        <v>45904</v>
      </c>
      <c r="F11451" s="1">
        <v>45953</v>
      </c>
      <c r="G11451">
        <v>297.44</v>
      </c>
      <c r="H11451">
        <v>7523.5</v>
      </c>
      <c r="I11451">
        <v>0</v>
      </c>
      <c r="J11451">
        <v>12789.95</v>
      </c>
      <c r="K11451">
        <v>12789.95</v>
      </c>
      <c r="L11451">
        <v>297.44</v>
      </c>
    </row>
    <row r="11452" spans="1:12" x14ac:dyDescent="0.2">
      <c r="A11452">
        <v>636</v>
      </c>
      <c r="B11452">
        <v>8</v>
      </c>
      <c r="C11452">
        <v>22</v>
      </c>
      <c r="D11452">
        <v>43</v>
      </c>
      <c r="E11452" s="1">
        <v>45904</v>
      </c>
      <c r="F11452" s="1">
        <v>45960</v>
      </c>
      <c r="G11452">
        <v>297.44</v>
      </c>
      <c r="H11452">
        <v>7523.5</v>
      </c>
      <c r="I11452">
        <v>0</v>
      </c>
      <c r="J11452">
        <v>12789.95</v>
      </c>
      <c r="K11452">
        <v>12789.95</v>
      </c>
      <c r="L11452">
        <v>297.44</v>
      </c>
    </row>
    <row r="11453" spans="1:12" x14ac:dyDescent="0.2">
      <c r="A11453">
        <v>636</v>
      </c>
      <c r="B11453">
        <v>9</v>
      </c>
      <c r="C11453">
        <v>22</v>
      </c>
      <c r="D11453">
        <v>43</v>
      </c>
      <c r="E11453" s="1">
        <v>45904</v>
      </c>
      <c r="F11453" s="1">
        <v>45967</v>
      </c>
      <c r="G11453">
        <v>297.44</v>
      </c>
      <c r="H11453">
        <v>7523.5</v>
      </c>
      <c r="I11453">
        <v>0</v>
      </c>
      <c r="J11453">
        <v>12789.95</v>
      </c>
      <c r="K11453">
        <v>12789.95</v>
      </c>
      <c r="L11453">
        <v>297.44</v>
      </c>
    </row>
    <row r="11454" spans="1:12" x14ac:dyDescent="0.2">
      <c r="A11454">
        <v>636</v>
      </c>
      <c r="B11454">
        <v>10</v>
      </c>
      <c r="C11454">
        <v>22</v>
      </c>
      <c r="D11454">
        <v>43</v>
      </c>
      <c r="E11454" s="1">
        <v>45904</v>
      </c>
      <c r="F11454" s="1">
        <v>45974</v>
      </c>
      <c r="G11454">
        <v>297.44</v>
      </c>
      <c r="H11454">
        <v>7523.5</v>
      </c>
      <c r="I11454">
        <v>0</v>
      </c>
      <c r="J11454">
        <v>12789.95</v>
      </c>
      <c r="K11454">
        <v>12789.95</v>
      </c>
      <c r="L11454">
        <v>297.44</v>
      </c>
    </row>
    <row r="11455" spans="1:12" x14ac:dyDescent="0.2">
      <c r="A11455">
        <v>636</v>
      </c>
      <c r="B11455">
        <v>11</v>
      </c>
      <c r="C11455">
        <v>22</v>
      </c>
      <c r="D11455">
        <v>43</v>
      </c>
      <c r="E11455" s="1">
        <v>45904</v>
      </c>
      <c r="F11455" s="1">
        <v>45981</v>
      </c>
      <c r="G11455">
        <v>297.44</v>
      </c>
      <c r="H11455">
        <v>7523.5</v>
      </c>
      <c r="I11455">
        <v>0</v>
      </c>
      <c r="J11455">
        <v>12789.95</v>
      </c>
      <c r="K11455">
        <v>12789.95</v>
      </c>
      <c r="L11455">
        <v>297.44</v>
      </c>
    </row>
    <row r="11456" spans="1:12" x14ac:dyDescent="0.2">
      <c r="A11456">
        <v>636</v>
      </c>
      <c r="B11456">
        <v>12</v>
      </c>
      <c r="C11456">
        <v>22</v>
      </c>
      <c r="D11456">
        <v>43</v>
      </c>
      <c r="E11456" s="1">
        <v>45904</v>
      </c>
      <c r="F11456" s="1">
        <v>45988</v>
      </c>
      <c r="G11456">
        <v>297.44</v>
      </c>
      <c r="H11456">
        <v>7523.5</v>
      </c>
      <c r="I11456">
        <v>0</v>
      </c>
      <c r="J11456">
        <v>12789.95</v>
      </c>
      <c r="K11456">
        <v>12789.95</v>
      </c>
      <c r="L11456">
        <v>297.44</v>
      </c>
    </row>
    <row r="11457" spans="1:12" x14ac:dyDescent="0.2">
      <c r="A11457">
        <v>636</v>
      </c>
      <c r="B11457">
        <v>13</v>
      </c>
      <c r="C11457">
        <v>22</v>
      </c>
      <c r="D11457">
        <v>43</v>
      </c>
      <c r="E11457" s="1">
        <v>45904</v>
      </c>
      <c r="F11457" s="1">
        <v>45995</v>
      </c>
      <c r="G11457">
        <v>297.44</v>
      </c>
      <c r="H11457">
        <v>7523.5</v>
      </c>
      <c r="I11457">
        <v>0</v>
      </c>
      <c r="J11457">
        <v>12789.95</v>
      </c>
      <c r="K11457">
        <v>12789.95</v>
      </c>
      <c r="L11457">
        <v>297.44</v>
      </c>
    </row>
    <row r="11458" spans="1:12" x14ac:dyDescent="0.2">
      <c r="A11458">
        <v>636</v>
      </c>
      <c r="B11458">
        <v>14</v>
      </c>
      <c r="C11458">
        <v>22</v>
      </c>
      <c r="D11458">
        <v>43</v>
      </c>
      <c r="E11458" s="1">
        <v>45904</v>
      </c>
      <c r="F11458" s="1">
        <v>46002</v>
      </c>
      <c r="G11458">
        <v>297.44</v>
      </c>
      <c r="H11458">
        <v>7523.5</v>
      </c>
      <c r="I11458">
        <v>0</v>
      </c>
      <c r="J11458">
        <v>12789.95</v>
      </c>
      <c r="K11458">
        <v>12789.95</v>
      </c>
      <c r="L11458">
        <v>297.44</v>
      </c>
    </row>
    <row r="11459" spans="1:12" x14ac:dyDescent="0.2">
      <c r="A11459">
        <v>636</v>
      </c>
      <c r="B11459">
        <v>15</v>
      </c>
      <c r="C11459">
        <v>22</v>
      </c>
      <c r="D11459">
        <v>43</v>
      </c>
      <c r="E11459" s="1">
        <v>45904</v>
      </c>
      <c r="F11459" s="1">
        <v>46009</v>
      </c>
      <c r="G11459">
        <v>297.44</v>
      </c>
      <c r="H11459">
        <v>7523.5</v>
      </c>
      <c r="I11459">
        <v>0</v>
      </c>
      <c r="J11459">
        <v>12789.95</v>
      </c>
      <c r="K11459">
        <v>12789.95</v>
      </c>
      <c r="L11459">
        <v>297.44</v>
      </c>
    </row>
    <row r="11460" spans="1:12" x14ac:dyDescent="0.2">
      <c r="A11460">
        <v>636</v>
      </c>
      <c r="B11460">
        <v>16</v>
      </c>
      <c r="C11460">
        <v>22</v>
      </c>
      <c r="D11460">
        <v>43</v>
      </c>
      <c r="E11460" s="1">
        <v>45904</v>
      </c>
      <c r="F11460" s="1">
        <v>46016</v>
      </c>
      <c r="G11460">
        <v>297.44</v>
      </c>
      <c r="H11460">
        <v>7523.5</v>
      </c>
      <c r="I11460">
        <v>0</v>
      </c>
      <c r="J11460">
        <v>12789.95</v>
      </c>
      <c r="K11460">
        <v>12789.95</v>
      </c>
      <c r="L11460">
        <v>297.44</v>
      </c>
    </row>
    <row r="11461" spans="1:12" x14ac:dyDescent="0.2">
      <c r="A11461">
        <v>636</v>
      </c>
      <c r="B11461">
        <v>17</v>
      </c>
      <c r="C11461">
        <v>22</v>
      </c>
      <c r="D11461">
        <v>43</v>
      </c>
      <c r="E11461" s="1">
        <v>45904</v>
      </c>
      <c r="F11461" s="1">
        <v>46023</v>
      </c>
      <c r="G11461">
        <v>297.44</v>
      </c>
      <c r="H11461">
        <v>7523.5</v>
      </c>
      <c r="I11461">
        <v>0</v>
      </c>
      <c r="J11461">
        <v>12789.95</v>
      </c>
      <c r="K11461">
        <v>12789.95</v>
      </c>
      <c r="L11461">
        <v>297.44</v>
      </c>
    </row>
    <row r="11462" spans="1:12" x14ac:dyDescent="0.2">
      <c r="A11462">
        <v>636</v>
      </c>
      <c r="B11462">
        <v>18</v>
      </c>
      <c r="C11462">
        <v>22</v>
      </c>
      <c r="D11462">
        <v>43</v>
      </c>
      <c r="E11462" s="1">
        <v>45904</v>
      </c>
      <c r="F11462" s="1">
        <v>46030</v>
      </c>
      <c r="G11462">
        <v>297.44</v>
      </c>
      <c r="H11462">
        <v>7523.5</v>
      </c>
      <c r="I11462">
        <v>0</v>
      </c>
      <c r="J11462">
        <v>12789.95</v>
      </c>
      <c r="K11462">
        <v>12789.95</v>
      </c>
      <c r="L11462">
        <v>297.44</v>
      </c>
    </row>
    <row r="11463" spans="1:12" x14ac:dyDescent="0.2">
      <c r="A11463">
        <v>636</v>
      </c>
      <c r="B11463">
        <v>19</v>
      </c>
      <c r="C11463">
        <v>22</v>
      </c>
      <c r="D11463">
        <v>43</v>
      </c>
      <c r="E11463" s="1">
        <v>45904</v>
      </c>
      <c r="F11463" s="1">
        <v>46037</v>
      </c>
      <c r="G11463">
        <v>297.44</v>
      </c>
      <c r="H11463">
        <v>7523.5</v>
      </c>
      <c r="I11463">
        <v>0</v>
      </c>
      <c r="J11463">
        <v>12789.95</v>
      </c>
      <c r="K11463">
        <v>12789.95</v>
      </c>
      <c r="L11463">
        <v>297.44</v>
      </c>
    </row>
    <row r="11464" spans="1:12" x14ac:dyDescent="0.2">
      <c r="A11464">
        <v>636</v>
      </c>
      <c r="B11464">
        <v>20</v>
      </c>
      <c r="C11464">
        <v>22</v>
      </c>
      <c r="D11464">
        <v>43</v>
      </c>
      <c r="E11464" s="1">
        <v>45904</v>
      </c>
      <c r="F11464" s="1">
        <v>46044</v>
      </c>
      <c r="G11464">
        <v>297.44</v>
      </c>
      <c r="H11464">
        <v>7523.5</v>
      </c>
      <c r="I11464">
        <v>0</v>
      </c>
      <c r="J11464">
        <v>12789.95</v>
      </c>
      <c r="K11464">
        <v>12789.95</v>
      </c>
      <c r="L11464">
        <v>297.44</v>
      </c>
    </row>
    <row r="11465" spans="1:12" x14ac:dyDescent="0.2">
      <c r="A11465">
        <v>636</v>
      </c>
      <c r="B11465">
        <v>21</v>
      </c>
      <c r="C11465">
        <v>22</v>
      </c>
      <c r="D11465">
        <v>43</v>
      </c>
      <c r="E11465" s="1">
        <v>45904</v>
      </c>
      <c r="F11465" s="1">
        <v>46051</v>
      </c>
      <c r="G11465">
        <v>297.44</v>
      </c>
      <c r="H11465">
        <v>7523.5</v>
      </c>
      <c r="I11465">
        <v>0</v>
      </c>
      <c r="J11465">
        <v>12789.95</v>
      </c>
      <c r="K11465">
        <v>12789.95</v>
      </c>
      <c r="L11465">
        <v>297.44</v>
      </c>
    </row>
    <row r="11466" spans="1:12" x14ac:dyDescent="0.2">
      <c r="A11466">
        <v>636</v>
      </c>
      <c r="B11466">
        <v>22</v>
      </c>
      <c r="C11466">
        <v>22</v>
      </c>
      <c r="D11466">
        <v>43</v>
      </c>
      <c r="E11466" s="1">
        <v>45904</v>
      </c>
      <c r="F11466" s="1">
        <v>46058</v>
      </c>
      <c r="G11466">
        <v>297.44</v>
      </c>
      <c r="H11466">
        <v>7523.5</v>
      </c>
      <c r="I11466">
        <v>0</v>
      </c>
      <c r="J11466">
        <v>12789.95</v>
      </c>
      <c r="K11466">
        <v>12789.95</v>
      </c>
      <c r="L11466">
        <v>297.44</v>
      </c>
    </row>
    <row r="11467" spans="1:12" x14ac:dyDescent="0.2">
      <c r="A11467">
        <v>636</v>
      </c>
      <c r="B11467">
        <v>23</v>
      </c>
      <c r="C11467">
        <v>22</v>
      </c>
      <c r="D11467">
        <v>43</v>
      </c>
      <c r="E11467" s="1">
        <v>45904</v>
      </c>
      <c r="F11467" s="1">
        <v>46065</v>
      </c>
      <c r="G11467">
        <v>297.44</v>
      </c>
      <c r="H11467">
        <v>7523.5</v>
      </c>
      <c r="I11467">
        <v>0</v>
      </c>
      <c r="J11467">
        <v>12789.95</v>
      </c>
      <c r="K11467">
        <v>12789.95</v>
      </c>
      <c r="L11467">
        <v>297.44</v>
      </c>
    </row>
    <row r="11468" spans="1:12" x14ac:dyDescent="0.2">
      <c r="A11468">
        <v>636</v>
      </c>
      <c r="B11468">
        <v>24</v>
      </c>
      <c r="C11468">
        <v>22</v>
      </c>
      <c r="D11468">
        <v>43</v>
      </c>
      <c r="E11468" s="1">
        <v>45904</v>
      </c>
      <c r="F11468" s="1">
        <v>46072</v>
      </c>
      <c r="G11468">
        <v>297.44</v>
      </c>
      <c r="H11468">
        <v>7523.5</v>
      </c>
      <c r="I11468">
        <v>0</v>
      </c>
      <c r="J11468">
        <v>12789.95</v>
      </c>
      <c r="K11468">
        <v>12789.95</v>
      </c>
      <c r="L11468">
        <v>297.44</v>
      </c>
    </row>
    <row r="11469" spans="1:12" x14ac:dyDescent="0.2">
      <c r="A11469">
        <v>636</v>
      </c>
      <c r="B11469">
        <v>25</v>
      </c>
      <c r="C11469">
        <v>22</v>
      </c>
      <c r="D11469">
        <v>43</v>
      </c>
      <c r="E11469" s="1">
        <v>45904</v>
      </c>
      <c r="F11469" s="1">
        <v>46079</v>
      </c>
      <c r="G11469">
        <v>297.44</v>
      </c>
      <c r="H11469">
        <v>7523.5</v>
      </c>
      <c r="I11469">
        <v>0</v>
      </c>
      <c r="J11469">
        <v>12789.95</v>
      </c>
      <c r="K11469">
        <v>12789.95</v>
      </c>
      <c r="L11469">
        <v>297.44</v>
      </c>
    </row>
    <row r="11470" spans="1:12" x14ac:dyDescent="0.2">
      <c r="A11470">
        <v>636</v>
      </c>
      <c r="B11470">
        <v>26</v>
      </c>
      <c r="C11470">
        <v>22</v>
      </c>
      <c r="D11470">
        <v>43</v>
      </c>
      <c r="E11470" s="1">
        <v>45904</v>
      </c>
      <c r="F11470" s="1">
        <v>46086</v>
      </c>
      <c r="G11470">
        <v>297.44</v>
      </c>
      <c r="H11470">
        <v>7523.5</v>
      </c>
      <c r="I11470">
        <v>0</v>
      </c>
      <c r="J11470">
        <v>12789.95</v>
      </c>
      <c r="K11470">
        <v>12789.95</v>
      </c>
      <c r="L11470">
        <v>297.44</v>
      </c>
    </row>
    <row r="11471" spans="1:12" x14ac:dyDescent="0.2">
      <c r="A11471">
        <v>636</v>
      </c>
      <c r="B11471">
        <v>27</v>
      </c>
      <c r="C11471">
        <v>22</v>
      </c>
      <c r="D11471">
        <v>43</v>
      </c>
      <c r="E11471" s="1">
        <v>45904</v>
      </c>
      <c r="F11471" s="1">
        <v>46093</v>
      </c>
      <c r="G11471">
        <v>297.44</v>
      </c>
      <c r="H11471">
        <v>7523.5</v>
      </c>
      <c r="I11471">
        <v>0</v>
      </c>
      <c r="J11471">
        <v>12789.95</v>
      </c>
      <c r="K11471">
        <v>12789.95</v>
      </c>
      <c r="L11471">
        <v>297.44</v>
      </c>
    </row>
    <row r="11472" spans="1:12" x14ac:dyDescent="0.2">
      <c r="A11472">
        <v>636</v>
      </c>
      <c r="B11472">
        <v>28</v>
      </c>
      <c r="C11472">
        <v>22</v>
      </c>
      <c r="D11472">
        <v>43</v>
      </c>
      <c r="E11472" s="1">
        <v>45904</v>
      </c>
      <c r="F11472" s="1">
        <v>46100</v>
      </c>
      <c r="G11472">
        <v>297.44</v>
      </c>
      <c r="H11472">
        <v>7523.5</v>
      </c>
      <c r="I11472">
        <v>0</v>
      </c>
      <c r="J11472">
        <v>12789.95</v>
      </c>
      <c r="K11472">
        <v>12789.95</v>
      </c>
      <c r="L11472">
        <v>297.44</v>
      </c>
    </row>
    <row r="11473" spans="1:12" x14ac:dyDescent="0.2">
      <c r="A11473">
        <v>636</v>
      </c>
      <c r="B11473">
        <v>29</v>
      </c>
      <c r="C11473">
        <v>22</v>
      </c>
      <c r="D11473">
        <v>43</v>
      </c>
      <c r="E11473" s="1">
        <v>45904</v>
      </c>
      <c r="F11473" s="1">
        <v>46107</v>
      </c>
      <c r="G11473">
        <v>297.44</v>
      </c>
      <c r="H11473">
        <v>7523.5</v>
      </c>
      <c r="I11473">
        <v>0</v>
      </c>
      <c r="J11473">
        <v>12789.95</v>
      </c>
      <c r="K11473">
        <v>12789.95</v>
      </c>
      <c r="L11473">
        <v>297.44</v>
      </c>
    </row>
    <row r="11474" spans="1:12" x14ac:dyDescent="0.2">
      <c r="A11474">
        <v>636</v>
      </c>
      <c r="B11474">
        <v>30</v>
      </c>
      <c r="C11474">
        <v>22</v>
      </c>
      <c r="D11474">
        <v>43</v>
      </c>
      <c r="E11474" s="1">
        <v>45904</v>
      </c>
      <c r="F11474" s="1">
        <v>46114</v>
      </c>
      <c r="G11474">
        <v>297.44</v>
      </c>
      <c r="H11474">
        <v>7523.5</v>
      </c>
      <c r="I11474">
        <v>0</v>
      </c>
      <c r="J11474">
        <v>12789.95</v>
      </c>
      <c r="K11474">
        <v>12789.95</v>
      </c>
      <c r="L11474">
        <v>297.44</v>
      </c>
    </row>
    <row r="11475" spans="1:12" x14ac:dyDescent="0.2">
      <c r="A11475">
        <v>636</v>
      </c>
      <c r="B11475">
        <v>31</v>
      </c>
      <c r="C11475">
        <v>22</v>
      </c>
      <c r="D11475">
        <v>43</v>
      </c>
      <c r="E11475" s="1">
        <v>45904</v>
      </c>
      <c r="F11475" s="1">
        <v>46121</v>
      </c>
      <c r="G11475">
        <v>297.44</v>
      </c>
      <c r="H11475">
        <v>7523.5</v>
      </c>
      <c r="I11475">
        <v>0</v>
      </c>
      <c r="J11475">
        <v>12789.95</v>
      </c>
      <c r="K11475">
        <v>12789.95</v>
      </c>
      <c r="L11475">
        <v>297.44</v>
      </c>
    </row>
    <row r="11476" spans="1:12" x14ac:dyDescent="0.2">
      <c r="A11476">
        <v>636</v>
      </c>
      <c r="B11476">
        <v>32</v>
      </c>
      <c r="C11476">
        <v>22</v>
      </c>
      <c r="D11476">
        <v>43</v>
      </c>
      <c r="E11476" s="1">
        <v>45904</v>
      </c>
      <c r="F11476" s="1">
        <v>46128</v>
      </c>
      <c r="G11476">
        <v>297.44</v>
      </c>
      <c r="H11476">
        <v>7523.5</v>
      </c>
      <c r="I11476">
        <v>0</v>
      </c>
      <c r="J11476">
        <v>12789.95</v>
      </c>
      <c r="K11476">
        <v>12789.95</v>
      </c>
      <c r="L11476">
        <v>297.44</v>
      </c>
    </row>
    <row r="11477" spans="1:12" x14ac:dyDescent="0.2">
      <c r="A11477">
        <v>636</v>
      </c>
      <c r="B11477">
        <v>33</v>
      </c>
      <c r="C11477">
        <v>22</v>
      </c>
      <c r="D11477">
        <v>43</v>
      </c>
      <c r="E11477" s="1">
        <v>45904</v>
      </c>
      <c r="F11477" s="1">
        <v>46135</v>
      </c>
      <c r="G11477">
        <v>297.44</v>
      </c>
      <c r="H11477">
        <v>7523.5</v>
      </c>
      <c r="I11477">
        <v>0</v>
      </c>
      <c r="J11477">
        <v>12789.95</v>
      </c>
      <c r="K11477">
        <v>12789.95</v>
      </c>
      <c r="L11477">
        <v>297.44</v>
      </c>
    </row>
    <row r="11478" spans="1:12" x14ac:dyDescent="0.2">
      <c r="A11478">
        <v>636</v>
      </c>
      <c r="B11478">
        <v>34</v>
      </c>
      <c r="C11478">
        <v>22</v>
      </c>
      <c r="D11478">
        <v>43</v>
      </c>
      <c r="E11478" s="1">
        <v>45904</v>
      </c>
      <c r="F11478" s="1">
        <v>46142</v>
      </c>
      <c r="G11478">
        <v>297.44</v>
      </c>
      <c r="H11478">
        <v>7523.5</v>
      </c>
      <c r="I11478">
        <v>0</v>
      </c>
      <c r="J11478">
        <v>12789.95</v>
      </c>
      <c r="K11478">
        <v>12789.95</v>
      </c>
      <c r="L11478">
        <v>297.44</v>
      </c>
    </row>
    <row r="11479" spans="1:12" x14ac:dyDescent="0.2">
      <c r="A11479">
        <v>636</v>
      </c>
      <c r="B11479">
        <v>35</v>
      </c>
      <c r="C11479">
        <v>22</v>
      </c>
      <c r="D11479">
        <v>43</v>
      </c>
      <c r="E11479" s="1">
        <v>45904</v>
      </c>
      <c r="F11479" s="1">
        <v>46149</v>
      </c>
      <c r="G11479">
        <v>297.44</v>
      </c>
      <c r="H11479">
        <v>7523.5</v>
      </c>
      <c r="I11479">
        <v>0</v>
      </c>
      <c r="J11479">
        <v>12789.95</v>
      </c>
      <c r="K11479">
        <v>12789.95</v>
      </c>
      <c r="L11479">
        <v>297.44</v>
      </c>
    </row>
    <row r="11480" spans="1:12" x14ac:dyDescent="0.2">
      <c r="A11480">
        <v>636</v>
      </c>
      <c r="B11480">
        <v>36</v>
      </c>
      <c r="C11480">
        <v>22</v>
      </c>
      <c r="D11480">
        <v>43</v>
      </c>
      <c r="E11480" s="1">
        <v>45904</v>
      </c>
      <c r="F11480" s="1">
        <v>46156</v>
      </c>
      <c r="G11480">
        <v>297.44</v>
      </c>
      <c r="H11480">
        <v>7523.5</v>
      </c>
      <c r="I11480">
        <v>0</v>
      </c>
      <c r="J11480">
        <v>12789.95</v>
      </c>
      <c r="K11480">
        <v>12789.95</v>
      </c>
      <c r="L11480">
        <v>297.44</v>
      </c>
    </row>
    <row r="11481" spans="1:12" x14ac:dyDescent="0.2">
      <c r="A11481">
        <v>636</v>
      </c>
      <c r="B11481">
        <v>37</v>
      </c>
      <c r="C11481">
        <v>22</v>
      </c>
      <c r="D11481">
        <v>43</v>
      </c>
      <c r="E11481" s="1">
        <v>45904</v>
      </c>
      <c r="F11481" s="1">
        <v>46163</v>
      </c>
      <c r="G11481">
        <v>297.44</v>
      </c>
      <c r="H11481">
        <v>7523.5</v>
      </c>
      <c r="I11481">
        <v>0</v>
      </c>
      <c r="J11481">
        <v>12789.95</v>
      </c>
      <c r="K11481">
        <v>12789.95</v>
      </c>
      <c r="L11481">
        <v>297.44</v>
      </c>
    </row>
    <row r="11482" spans="1:12" x14ac:dyDescent="0.2">
      <c r="A11482">
        <v>636</v>
      </c>
      <c r="B11482">
        <v>38</v>
      </c>
      <c r="C11482">
        <v>22</v>
      </c>
      <c r="D11482">
        <v>43</v>
      </c>
      <c r="E11482" s="1">
        <v>45904</v>
      </c>
      <c r="F11482" s="1">
        <v>46170</v>
      </c>
      <c r="G11482">
        <v>297.44</v>
      </c>
      <c r="H11482">
        <v>7523.5</v>
      </c>
      <c r="I11482">
        <v>0</v>
      </c>
      <c r="J11482">
        <v>12789.95</v>
      </c>
      <c r="K11482">
        <v>12789.95</v>
      </c>
      <c r="L11482">
        <v>297.44</v>
      </c>
    </row>
    <row r="11483" spans="1:12" x14ac:dyDescent="0.2">
      <c r="A11483">
        <v>636</v>
      </c>
      <c r="B11483">
        <v>39</v>
      </c>
      <c r="C11483">
        <v>22</v>
      </c>
      <c r="D11483">
        <v>43</v>
      </c>
      <c r="E11483" s="1">
        <v>45904</v>
      </c>
      <c r="F11483" s="1">
        <v>46177</v>
      </c>
      <c r="G11483">
        <v>297.44</v>
      </c>
      <c r="H11483">
        <v>7523.5</v>
      </c>
      <c r="I11483">
        <v>0</v>
      </c>
      <c r="J11483">
        <v>12789.95</v>
      </c>
      <c r="K11483">
        <v>12789.95</v>
      </c>
      <c r="L11483">
        <v>297.44</v>
      </c>
    </row>
    <row r="11484" spans="1:12" x14ac:dyDescent="0.2">
      <c r="A11484">
        <v>636</v>
      </c>
      <c r="B11484">
        <v>40</v>
      </c>
      <c r="C11484">
        <v>22</v>
      </c>
      <c r="D11484">
        <v>43</v>
      </c>
      <c r="E11484" s="1">
        <v>45904</v>
      </c>
      <c r="F11484" s="1">
        <v>46184</v>
      </c>
      <c r="G11484">
        <v>297.44</v>
      </c>
      <c r="H11484">
        <v>7523.5</v>
      </c>
      <c r="I11484">
        <v>0</v>
      </c>
      <c r="J11484">
        <v>12789.95</v>
      </c>
      <c r="K11484">
        <v>12789.95</v>
      </c>
      <c r="L11484">
        <v>297.44</v>
      </c>
    </row>
    <row r="11485" spans="1:12" x14ac:dyDescent="0.2">
      <c r="A11485">
        <v>636</v>
      </c>
      <c r="B11485">
        <v>41</v>
      </c>
      <c r="C11485">
        <v>22</v>
      </c>
      <c r="D11485">
        <v>43</v>
      </c>
      <c r="E11485" s="1">
        <v>45904</v>
      </c>
      <c r="F11485" s="1">
        <v>46191</v>
      </c>
      <c r="G11485">
        <v>297.44</v>
      </c>
      <c r="H11485">
        <v>7523.5</v>
      </c>
      <c r="I11485">
        <v>0</v>
      </c>
      <c r="J11485">
        <v>12789.95</v>
      </c>
      <c r="K11485">
        <v>12789.95</v>
      </c>
      <c r="L11485">
        <v>297.44</v>
      </c>
    </row>
    <row r="11486" spans="1:12" x14ac:dyDescent="0.2">
      <c r="A11486">
        <v>636</v>
      </c>
      <c r="B11486">
        <v>42</v>
      </c>
      <c r="C11486">
        <v>22</v>
      </c>
      <c r="D11486">
        <v>43</v>
      </c>
      <c r="E11486" s="1">
        <v>45904</v>
      </c>
      <c r="F11486" s="1">
        <v>46198</v>
      </c>
      <c r="G11486">
        <v>297.44</v>
      </c>
      <c r="H11486">
        <v>7523.5</v>
      </c>
      <c r="I11486">
        <v>0</v>
      </c>
      <c r="J11486">
        <v>12789.95</v>
      </c>
      <c r="K11486">
        <v>12789.95</v>
      </c>
      <c r="L11486">
        <v>297.44</v>
      </c>
    </row>
    <row r="11487" spans="1:12" x14ac:dyDescent="0.2">
      <c r="A11487">
        <v>636</v>
      </c>
      <c r="B11487">
        <v>43</v>
      </c>
      <c r="C11487">
        <v>22</v>
      </c>
      <c r="D11487">
        <v>43</v>
      </c>
      <c r="E11487" s="1">
        <v>45904</v>
      </c>
      <c r="F11487" s="1">
        <v>46205</v>
      </c>
      <c r="G11487">
        <v>297.44</v>
      </c>
      <c r="H11487">
        <v>7523.5</v>
      </c>
      <c r="I11487">
        <v>0</v>
      </c>
      <c r="J11487">
        <v>12789.95</v>
      </c>
      <c r="K11487">
        <v>12789.95</v>
      </c>
      <c r="L11487">
        <v>297.44</v>
      </c>
    </row>
    <row r="11488" spans="1:12" x14ac:dyDescent="0.2">
      <c r="A11488">
        <v>637</v>
      </c>
      <c r="B11488">
        <v>0</v>
      </c>
      <c r="C11488">
        <v>16</v>
      </c>
      <c r="D11488">
        <v>15</v>
      </c>
      <c r="E11488" s="1">
        <v>45993</v>
      </c>
      <c r="F11488" s="1">
        <v>45993</v>
      </c>
      <c r="G11488">
        <v>799</v>
      </c>
      <c r="H11488">
        <v>3999</v>
      </c>
      <c r="I11488">
        <v>799</v>
      </c>
      <c r="J11488">
        <v>4799.97</v>
      </c>
      <c r="K11488">
        <v>5598.97</v>
      </c>
      <c r="L11488">
        <v>320</v>
      </c>
    </row>
    <row r="11489" spans="1:12" x14ac:dyDescent="0.2">
      <c r="A11489">
        <v>637</v>
      </c>
      <c r="B11489">
        <v>1</v>
      </c>
      <c r="C11489">
        <v>16</v>
      </c>
      <c r="D11489">
        <v>15</v>
      </c>
      <c r="E11489" s="1">
        <v>45993</v>
      </c>
      <c r="F11489" s="1">
        <v>46000</v>
      </c>
      <c r="G11489">
        <v>320</v>
      </c>
      <c r="H11489">
        <v>3999</v>
      </c>
      <c r="I11489">
        <v>799</v>
      </c>
      <c r="J11489">
        <v>4799.97</v>
      </c>
      <c r="K11489">
        <v>5598.97</v>
      </c>
      <c r="L11489">
        <v>320</v>
      </c>
    </row>
    <row r="11490" spans="1:12" x14ac:dyDescent="0.2">
      <c r="A11490">
        <v>637</v>
      </c>
      <c r="B11490">
        <v>2</v>
      </c>
      <c r="C11490">
        <v>16</v>
      </c>
      <c r="D11490">
        <v>15</v>
      </c>
      <c r="E11490" s="1">
        <v>45993</v>
      </c>
      <c r="F11490" s="1">
        <v>46007</v>
      </c>
      <c r="G11490">
        <v>320</v>
      </c>
      <c r="H11490">
        <v>3999</v>
      </c>
      <c r="I11490">
        <v>799</v>
      </c>
      <c r="J11490">
        <v>4799.97</v>
      </c>
      <c r="K11490">
        <v>5598.97</v>
      </c>
      <c r="L11490">
        <v>320</v>
      </c>
    </row>
    <row r="11491" spans="1:12" x14ac:dyDescent="0.2">
      <c r="A11491">
        <v>637</v>
      </c>
      <c r="B11491">
        <v>3</v>
      </c>
      <c r="C11491">
        <v>16</v>
      </c>
      <c r="D11491">
        <v>15</v>
      </c>
      <c r="E11491" s="1">
        <v>45993</v>
      </c>
      <c r="F11491" s="1">
        <v>46014</v>
      </c>
      <c r="G11491">
        <v>320</v>
      </c>
      <c r="H11491">
        <v>3999</v>
      </c>
      <c r="I11491">
        <v>799</v>
      </c>
      <c r="J11491">
        <v>4799.97</v>
      </c>
      <c r="K11491">
        <v>5598.97</v>
      </c>
      <c r="L11491">
        <v>320</v>
      </c>
    </row>
    <row r="11492" spans="1:12" x14ac:dyDescent="0.2">
      <c r="A11492">
        <v>637</v>
      </c>
      <c r="B11492">
        <v>4</v>
      </c>
      <c r="C11492">
        <v>16</v>
      </c>
      <c r="D11492">
        <v>15</v>
      </c>
      <c r="E11492" s="1">
        <v>45993</v>
      </c>
      <c r="F11492" s="1">
        <v>46021</v>
      </c>
      <c r="G11492">
        <v>320</v>
      </c>
      <c r="H11492">
        <v>3999</v>
      </c>
      <c r="I11492">
        <v>799</v>
      </c>
      <c r="J11492">
        <v>4799.97</v>
      </c>
      <c r="K11492">
        <v>5598.97</v>
      </c>
      <c r="L11492">
        <v>320</v>
      </c>
    </row>
    <row r="11493" spans="1:12" x14ac:dyDescent="0.2">
      <c r="A11493">
        <v>637</v>
      </c>
      <c r="B11493">
        <v>5</v>
      </c>
      <c r="C11493">
        <v>16</v>
      </c>
      <c r="D11493">
        <v>15</v>
      </c>
      <c r="E11493" s="1">
        <v>45993</v>
      </c>
      <c r="F11493" s="1">
        <v>46028</v>
      </c>
      <c r="G11493">
        <v>320</v>
      </c>
      <c r="H11493">
        <v>3999</v>
      </c>
      <c r="I11493">
        <v>799</v>
      </c>
      <c r="J11493">
        <v>4799.97</v>
      </c>
      <c r="K11493">
        <v>5598.97</v>
      </c>
      <c r="L11493">
        <v>320</v>
      </c>
    </row>
    <row r="11494" spans="1:12" x14ac:dyDescent="0.2">
      <c r="A11494">
        <v>637</v>
      </c>
      <c r="B11494">
        <v>6</v>
      </c>
      <c r="C11494">
        <v>16</v>
      </c>
      <c r="D11494">
        <v>15</v>
      </c>
      <c r="E11494" s="1">
        <v>45993</v>
      </c>
      <c r="F11494" s="1">
        <v>46035</v>
      </c>
      <c r="G11494">
        <v>320</v>
      </c>
      <c r="H11494">
        <v>3999</v>
      </c>
      <c r="I11494">
        <v>799</v>
      </c>
      <c r="J11494">
        <v>4799.97</v>
      </c>
      <c r="K11494">
        <v>5598.97</v>
      </c>
      <c r="L11494">
        <v>320</v>
      </c>
    </row>
    <row r="11495" spans="1:12" x14ac:dyDescent="0.2">
      <c r="A11495">
        <v>637</v>
      </c>
      <c r="B11495">
        <v>7</v>
      </c>
      <c r="C11495">
        <v>16</v>
      </c>
      <c r="D11495">
        <v>15</v>
      </c>
      <c r="E11495" s="1">
        <v>45993</v>
      </c>
      <c r="F11495" s="1">
        <v>46042</v>
      </c>
      <c r="G11495">
        <v>320</v>
      </c>
      <c r="H11495">
        <v>3999</v>
      </c>
      <c r="I11495">
        <v>799</v>
      </c>
      <c r="J11495">
        <v>4799.97</v>
      </c>
      <c r="K11495">
        <v>5598.97</v>
      </c>
      <c r="L11495">
        <v>320</v>
      </c>
    </row>
    <row r="11496" spans="1:12" x14ac:dyDescent="0.2">
      <c r="A11496">
        <v>637</v>
      </c>
      <c r="B11496">
        <v>8</v>
      </c>
      <c r="C11496">
        <v>16</v>
      </c>
      <c r="D11496">
        <v>15</v>
      </c>
      <c r="E11496" s="1">
        <v>45993</v>
      </c>
      <c r="F11496" s="1">
        <v>46049</v>
      </c>
      <c r="G11496">
        <v>320</v>
      </c>
      <c r="H11496">
        <v>3999</v>
      </c>
      <c r="I11496">
        <v>799</v>
      </c>
      <c r="J11496">
        <v>4799.97</v>
      </c>
      <c r="K11496">
        <v>5598.97</v>
      </c>
      <c r="L11496">
        <v>320</v>
      </c>
    </row>
    <row r="11497" spans="1:12" x14ac:dyDescent="0.2">
      <c r="A11497">
        <v>637</v>
      </c>
      <c r="B11497">
        <v>9</v>
      </c>
      <c r="C11497">
        <v>16</v>
      </c>
      <c r="D11497">
        <v>15</v>
      </c>
      <c r="E11497" s="1">
        <v>45993</v>
      </c>
      <c r="F11497" s="1">
        <v>46056</v>
      </c>
      <c r="G11497">
        <v>320</v>
      </c>
      <c r="H11497">
        <v>3999</v>
      </c>
      <c r="I11497">
        <v>799</v>
      </c>
      <c r="J11497">
        <v>4799.97</v>
      </c>
      <c r="K11497">
        <v>5598.97</v>
      </c>
      <c r="L11497">
        <v>320</v>
      </c>
    </row>
    <row r="11498" spans="1:12" x14ac:dyDescent="0.2">
      <c r="A11498">
        <v>637</v>
      </c>
      <c r="B11498">
        <v>10</v>
      </c>
      <c r="C11498">
        <v>16</v>
      </c>
      <c r="D11498">
        <v>15</v>
      </c>
      <c r="E11498" s="1">
        <v>45993</v>
      </c>
      <c r="F11498" s="1">
        <v>46063</v>
      </c>
      <c r="G11498">
        <v>320</v>
      </c>
      <c r="H11498">
        <v>3999</v>
      </c>
      <c r="I11498">
        <v>799</v>
      </c>
      <c r="J11498">
        <v>4799.97</v>
      </c>
      <c r="K11498">
        <v>5598.97</v>
      </c>
      <c r="L11498">
        <v>320</v>
      </c>
    </row>
    <row r="11499" spans="1:12" x14ac:dyDescent="0.2">
      <c r="A11499">
        <v>637</v>
      </c>
      <c r="B11499">
        <v>11</v>
      </c>
      <c r="C11499">
        <v>16</v>
      </c>
      <c r="D11499">
        <v>15</v>
      </c>
      <c r="E11499" s="1">
        <v>45993</v>
      </c>
      <c r="F11499" s="1">
        <v>46070</v>
      </c>
      <c r="G11499">
        <v>320</v>
      </c>
      <c r="H11499">
        <v>3999</v>
      </c>
      <c r="I11499">
        <v>799</v>
      </c>
      <c r="J11499">
        <v>4799.97</v>
      </c>
      <c r="K11499">
        <v>5598.97</v>
      </c>
      <c r="L11499">
        <v>320</v>
      </c>
    </row>
    <row r="11500" spans="1:12" x14ac:dyDescent="0.2">
      <c r="A11500">
        <v>637</v>
      </c>
      <c r="B11500">
        <v>12</v>
      </c>
      <c r="C11500">
        <v>16</v>
      </c>
      <c r="D11500">
        <v>15</v>
      </c>
      <c r="E11500" s="1">
        <v>45993</v>
      </c>
      <c r="F11500" s="1">
        <v>46077</v>
      </c>
      <c r="G11500">
        <v>320</v>
      </c>
      <c r="H11500">
        <v>3999</v>
      </c>
      <c r="I11500">
        <v>799</v>
      </c>
      <c r="J11500">
        <v>4799.97</v>
      </c>
      <c r="K11500">
        <v>5598.97</v>
      </c>
      <c r="L11500">
        <v>320</v>
      </c>
    </row>
    <row r="11501" spans="1:12" x14ac:dyDescent="0.2">
      <c r="A11501">
        <v>637</v>
      </c>
      <c r="B11501">
        <v>13</v>
      </c>
      <c r="C11501">
        <v>16</v>
      </c>
      <c r="D11501">
        <v>15</v>
      </c>
      <c r="E11501" s="1">
        <v>45993</v>
      </c>
      <c r="F11501" s="1">
        <v>46084</v>
      </c>
      <c r="G11501">
        <v>320</v>
      </c>
      <c r="H11501">
        <v>3999</v>
      </c>
      <c r="I11501">
        <v>799</v>
      </c>
      <c r="J11501">
        <v>4799.97</v>
      </c>
      <c r="K11501">
        <v>5598.97</v>
      </c>
      <c r="L11501">
        <v>320</v>
      </c>
    </row>
    <row r="11502" spans="1:12" x14ac:dyDescent="0.2">
      <c r="A11502">
        <v>637</v>
      </c>
      <c r="B11502">
        <v>14</v>
      </c>
      <c r="C11502">
        <v>16</v>
      </c>
      <c r="D11502">
        <v>15</v>
      </c>
      <c r="E11502" s="1">
        <v>45993</v>
      </c>
      <c r="F11502" s="1">
        <v>46091</v>
      </c>
      <c r="G11502">
        <v>320</v>
      </c>
      <c r="H11502">
        <v>3999</v>
      </c>
      <c r="I11502">
        <v>799</v>
      </c>
      <c r="J11502">
        <v>4799.97</v>
      </c>
      <c r="K11502">
        <v>5598.97</v>
      </c>
      <c r="L11502">
        <v>320</v>
      </c>
    </row>
    <row r="11503" spans="1:12" x14ac:dyDescent="0.2">
      <c r="A11503">
        <v>637</v>
      </c>
      <c r="B11503">
        <v>15</v>
      </c>
      <c r="C11503">
        <v>16</v>
      </c>
      <c r="D11503">
        <v>15</v>
      </c>
      <c r="E11503" s="1">
        <v>45993</v>
      </c>
      <c r="F11503" s="1">
        <v>46098</v>
      </c>
      <c r="G11503">
        <v>320</v>
      </c>
      <c r="H11503">
        <v>3999</v>
      </c>
      <c r="I11503">
        <v>799</v>
      </c>
      <c r="J11503">
        <v>4799.97</v>
      </c>
      <c r="K11503">
        <v>5598.97</v>
      </c>
      <c r="L11503">
        <v>320</v>
      </c>
    </row>
    <row r="11504" spans="1:12" x14ac:dyDescent="0.2">
      <c r="A11504">
        <v>638</v>
      </c>
      <c r="B11504">
        <v>0</v>
      </c>
      <c r="C11504">
        <v>23</v>
      </c>
      <c r="D11504">
        <v>35</v>
      </c>
      <c r="E11504" s="1">
        <v>45935</v>
      </c>
      <c r="F11504" s="1">
        <v>45935</v>
      </c>
      <c r="G11504">
        <v>999</v>
      </c>
      <c r="H11504">
        <v>5399</v>
      </c>
      <c r="I11504">
        <v>999</v>
      </c>
      <c r="J11504">
        <v>9240</v>
      </c>
      <c r="K11504">
        <v>10239</v>
      </c>
      <c r="L11504">
        <v>264</v>
      </c>
    </row>
    <row r="11505" spans="1:12" x14ac:dyDescent="0.2">
      <c r="A11505">
        <v>638</v>
      </c>
      <c r="B11505">
        <v>1</v>
      </c>
      <c r="C11505">
        <v>23</v>
      </c>
      <c r="D11505">
        <v>35</v>
      </c>
      <c r="E11505" s="1">
        <v>45935</v>
      </c>
      <c r="F11505" s="1">
        <v>45942</v>
      </c>
      <c r="G11505">
        <v>264</v>
      </c>
      <c r="H11505">
        <v>5399</v>
      </c>
      <c r="I11505">
        <v>999</v>
      </c>
      <c r="J11505">
        <v>9240</v>
      </c>
      <c r="K11505">
        <v>10239</v>
      </c>
      <c r="L11505">
        <v>264</v>
      </c>
    </row>
    <row r="11506" spans="1:12" x14ac:dyDescent="0.2">
      <c r="A11506">
        <v>638</v>
      </c>
      <c r="B11506">
        <v>2</v>
      </c>
      <c r="C11506">
        <v>23</v>
      </c>
      <c r="D11506">
        <v>35</v>
      </c>
      <c r="E11506" s="1">
        <v>45935</v>
      </c>
      <c r="F11506" s="1">
        <v>45949</v>
      </c>
      <c r="G11506">
        <v>264</v>
      </c>
      <c r="H11506">
        <v>5399</v>
      </c>
      <c r="I11506">
        <v>999</v>
      </c>
      <c r="J11506">
        <v>9240</v>
      </c>
      <c r="K11506">
        <v>10239</v>
      </c>
      <c r="L11506">
        <v>264</v>
      </c>
    </row>
    <row r="11507" spans="1:12" x14ac:dyDescent="0.2">
      <c r="A11507">
        <v>638</v>
      </c>
      <c r="B11507">
        <v>3</v>
      </c>
      <c r="C11507">
        <v>23</v>
      </c>
      <c r="D11507">
        <v>35</v>
      </c>
      <c r="E11507" s="1">
        <v>45935</v>
      </c>
      <c r="F11507" s="1">
        <v>45956</v>
      </c>
      <c r="G11507">
        <v>264</v>
      </c>
      <c r="H11507">
        <v>5399</v>
      </c>
      <c r="I11507">
        <v>999</v>
      </c>
      <c r="J11507">
        <v>9240</v>
      </c>
      <c r="K11507">
        <v>10239</v>
      </c>
      <c r="L11507">
        <v>264</v>
      </c>
    </row>
    <row r="11508" spans="1:12" x14ac:dyDescent="0.2">
      <c r="A11508">
        <v>638</v>
      </c>
      <c r="B11508">
        <v>4</v>
      </c>
      <c r="C11508">
        <v>23</v>
      </c>
      <c r="D11508">
        <v>35</v>
      </c>
      <c r="E11508" s="1">
        <v>45935</v>
      </c>
      <c r="F11508" s="1">
        <v>45963</v>
      </c>
      <c r="G11508">
        <v>264</v>
      </c>
      <c r="H11508">
        <v>5399</v>
      </c>
      <c r="I11508">
        <v>999</v>
      </c>
      <c r="J11508">
        <v>9240</v>
      </c>
      <c r="K11508">
        <v>10239</v>
      </c>
      <c r="L11508">
        <v>264</v>
      </c>
    </row>
    <row r="11509" spans="1:12" x14ac:dyDescent="0.2">
      <c r="A11509">
        <v>638</v>
      </c>
      <c r="B11509">
        <v>5</v>
      </c>
      <c r="C11509">
        <v>23</v>
      </c>
      <c r="D11509">
        <v>35</v>
      </c>
      <c r="E11509" s="1">
        <v>45935</v>
      </c>
      <c r="F11509" s="1">
        <v>45970</v>
      </c>
      <c r="G11509">
        <v>264</v>
      </c>
      <c r="H11509">
        <v>5399</v>
      </c>
      <c r="I11509">
        <v>999</v>
      </c>
      <c r="J11509">
        <v>9240</v>
      </c>
      <c r="K11509">
        <v>10239</v>
      </c>
      <c r="L11509">
        <v>264</v>
      </c>
    </row>
    <row r="11510" spans="1:12" x14ac:dyDescent="0.2">
      <c r="A11510">
        <v>638</v>
      </c>
      <c r="B11510">
        <v>6</v>
      </c>
      <c r="C11510">
        <v>23</v>
      </c>
      <c r="D11510">
        <v>35</v>
      </c>
      <c r="E11510" s="1">
        <v>45935</v>
      </c>
      <c r="F11510" s="1">
        <v>45977</v>
      </c>
      <c r="G11510">
        <v>264</v>
      </c>
      <c r="H11510">
        <v>5399</v>
      </c>
      <c r="I11510">
        <v>999</v>
      </c>
      <c r="J11510">
        <v>9240</v>
      </c>
      <c r="K11510">
        <v>10239</v>
      </c>
      <c r="L11510">
        <v>264</v>
      </c>
    </row>
    <row r="11511" spans="1:12" x14ac:dyDescent="0.2">
      <c r="A11511">
        <v>638</v>
      </c>
      <c r="B11511">
        <v>7</v>
      </c>
      <c r="C11511">
        <v>23</v>
      </c>
      <c r="D11511">
        <v>35</v>
      </c>
      <c r="E11511" s="1">
        <v>45935</v>
      </c>
      <c r="F11511" s="1">
        <v>45984</v>
      </c>
      <c r="G11511">
        <v>264</v>
      </c>
      <c r="H11511">
        <v>5399</v>
      </c>
      <c r="I11511">
        <v>999</v>
      </c>
      <c r="J11511">
        <v>9240</v>
      </c>
      <c r="K11511">
        <v>10239</v>
      </c>
      <c r="L11511">
        <v>264</v>
      </c>
    </row>
    <row r="11512" spans="1:12" x14ac:dyDescent="0.2">
      <c r="A11512">
        <v>638</v>
      </c>
      <c r="B11512">
        <v>8</v>
      </c>
      <c r="C11512">
        <v>23</v>
      </c>
      <c r="D11512">
        <v>35</v>
      </c>
      <c r="E11512" s="1">
        <v>45935</v>
      </c>
      <c r="F11512" s="1">
        <v>45991</v>
      </c>
      <c r="G11512">
        <v>264</v>
      </c>
      <c r="H11512">
        <v>5399</v>
      </c>
      <c r="I11512">
        <v>999</v>
      </c>
      <c r="J11512">
        <v>9240</v>
      </c>
      <c r="K11512">
        <v>10239</v>
      </c>
      <c r="L11512">
        <v>264</v>
      </c>
    </row>
    <row r="11513" spans="1:12" x14ac:dyDescent="0.2">
      <c r="A11513">
        <v>638</v>
      </c>
      <c r="B11513">
        <v>9</v>
      </c>
      <c r="C11513">
        <v>23</v>
      </c>
      <c r="D11513">
        <v>35</v>
      </c>
      <c r="E11513" s="1">
        <v>45935</v>
      </c>
      <c r="F11513" s="1">
        <v>45998</v>
      </c>
      <c r="G11513">
        <v>264</v>
      </c>
      <c r="H11513">
        <v>5399</v>
      </c>
      <c r="I11513">
        <v>999</v>
      </c>
      <c r="J11513">
        <v>9240</v>
      </c>
      <c r="K11513">
        <v>10239</v>
      </c>
      <c r="L11513">
        <v>264</v>
      </c>
    </row>
    <row r="11514" spans="1:12" x14ac:dyDescent="0.2">
      <c r="A11514">
        <v>638</v>
      </c>
      <c r="B11514">
        <v>10</v>
      </c>
      <c r="C11514">
        <v>23</v>
      </c>
      <c r="D11514">
        <v>35</v>
      </c>
      <c r="E11514" s="1">
        <v>45935</v>
      </c>
      <c r="F11514" s="1">
        <v>46005</v>
      </c>
      <c r="G11514">
        <v>264</v>
      </c>
      <c r="H11514">
        <v>5399</v>
      </c>
      <c r="I11514">
        <v>999</v>
      </c>
      <c r="J11514">
        <v>9240</v>
      </c>
      <c r="K11514">
        <v>10239</v>
      </c>
      <c r="L11514">
        <v>264</v>
      </c>
    </row>
    <row r="11515" spans="1:12" x14ac:dyDescent="0.2">
      <c r="A11515">
        <v>638</v>
      </c>
      <c r="B11515">
        <v>11</v>
      </c>
      <c r="C11515">
        <v>23</v>
      </c>
      <c r="D11515">
        <v>35</v>
      </c>
      <c r="E11515" s="1">
        <v>45935</v>
      </c>
      <c r="F11515" s="1">
        <v>46012</v>
      </c>
      <c r="G11515">
        <v>264</v>
      </c>
      <c r="H11515">
        <v>5399</v>
      </c>
      <c r="I11515">
        <v>999</v>
      </c>
      <c r="J11515">
        <v>9240</v>
      </c>
      <c r="K11515">
        <v>10239</v>
      </c>
      <c r="L11515">
        <v>264</v>
      </c>
    </row>
    <row r="11516" spans="1:12" x14ac:dyDescent="0.2">
      <c r="A11516">
        <v>638</v>
      </c>
      <c r="B11516">
        <v>12</v>
      </c>
      <c r="C11516">
        <v>23</v>
      </c>
      <c r="D11516">
        <v>35</v>
      </c>
      <c r="E11516" s="1">
        <v>45935</v>
      </c>
      <c r="F11516" s="1">
        <v>46019</v>
      </c>
      <c r="G11516">
        <v>264</v>
      </c>
      <c r="H11516">
        <v>5399</v>
      </c>
      <c r="I11516">
        <v>999</v>
      </c>
      <c r="J11516">
        <v>9240</v>
      </c>
      <c r="K11516">
        <v>10239</v>
      </c>
      <c r="L11516">
        <v>264</v>
      </c>
    </row>
    <row r="11517" spans="1:12" x14ac:dyDescent="0.2">
      <c r="A11517">
        <v>638</v>
      </c>
      <c r="B11517">
        <v>13</v>
      </c>
      <c r="C11517">
        <v>23</v>
      </c>
      <c r="D11517">
        <v>35</v>
      </c>
      <c r="E11517" s="1">
        <v>45935</v>
      </c>
      <c r="F11517" s="1">
        <v>46026</v>
      </c>
      <c r="G11517">
        <v>264</v>
      </c>
      <c r="H11517">
        <v>5399</v>
      </c>
      <c r="I11517">
        <v>999</v>
      </c>
      <c r="J11517">
        <v>9240</v>
      </c>
      <c r="K11517">
        <v>10239</v>
      </c>
      <c r="L11517">
        <v>264</v>
      </c>
    </row>
    <row r="11518" spans="1:12" x14ac:dyDescent="0.2">
      <c r="A11518">
        <v>638</v>
      </c>
      <c r="B11518">
        <v>14</v>
      </c>
      <c r="C11518">
        <v>23</v>
      </c>
      <c r="D11518">
        <v>35</v>
      </c>
      <c r="E11518" s="1">
        <v>45935</v>
      </c>
      <c r="F11518" s="1">
        <v>46033</v>
      </c>
      <c r="G11518">
        <v>264</v>
      </c>
      <c r="H11518">
        <v>5399</v>
      </c>
      <c r="I11518">
        <v>999</v>
      </c>
      <c r="J11518">
        <v>9240</v>
      </c>
      <c r="K11518">
        <v>10239</v>
      </c>
      <c r="L11518">
        <v>264</v>
      </c>
    </row>
    <row r="11519" spans="1:12" x14ac:dyDescent="0.2">
      <c r="A11519">
        <v>638</v>
      </c>
      <c r="B11519">
        <v>15</v>
      </c>
      <c r="C11519">
        <v>23</v>
      </c>
      <c r="D11519">
        <v>35</v>
      </c>
      <c r="E11519" s="1">
        <v>45935</v>
      </c>
      <c r="F11519" s="1">
        <v>46040</v>
      </c>
      <c r="G11519">
        <v>264</v>
      </c>
      <c r="H11519">
        <v>5399</v>
      </c>
      <c r="I11519">
        <v>999</v>
      </c>
      <c r="J11519">
        <v>9240</v>
      </c>
      <c r="K11519">
        <v>10239</v>
      </c>
      <c r="L11519">
        <v>264</v>
      </c>
    </row>
    <row r="11520" spans="1:12" x14ac:dyDescent="0.2">
      <c r="A11520">
        <v>638</v>
      </c>
      <c r="B11520">
        <v>16</v>
      </c>
      <c r="C11520">
        <v>23</v>
      </c>
      <c r="D11520">
        <v>35</v>
      </c>
      <c r="E11520" s="1">
        <v>45935</v>
      </c>
      <c r="F11520" s="1">
        <v>46047</v>
      </c>
      <c r="G11520">
        <v>264</v>
      </c>
      <c r="H11520">
        <v>5399</v>
      </c>
      <c r="I11520">
        <v>999</v>
      </c>
      <c r="J11520">
        <v>9240</v>
      </c>
      <c r="K11520">
        <v>10239</v>
      </c>
      <c r="L11520">
        <v>264</v>
      </c>
    </row>
    <row r="11521" spans="1:12" x14ac:dyDescent="0.2">
      <c r="A11521">
        <v>638</v>
      </c>
      <c r="B11521">
        <v>17</v>
      </c>
      <c r="C11521">
        <v>23</v>
      </c>
      <c r="D11521">
        <v>35</v>
      </c>
      <c r="E11521" s="1">
        <v>45935</v>
      </c>
      <c r="F11521" s="1">
        <v>46054</v>
      </c>
      <c r="G11521">
        <v>264</v>
      </c>
      <c r="H11521">
        <v>5399</v>
      </c>
      <c r="I11521">
        <v>999</v>
      </c>
      <c r="J11521">
        <v>9240</v>
      </c>
      <c r="K11521">
        <v>10239</v>
      </c>
      <c r="L11521">
        <v>264</v>
      </c>
    </row>
    <row r="11522" spans="1:12" x14ac:dyDescent="0.2">
      <c r="A11522">
        <v>638</v>
      </c>
      <c r="B11522">
        <v>18</v>
      </c>
      <c r="C11522">
        <v>23</v>
      </c>
      <c r="D11522">
        <v>35</v>
      </c>
      <c r="E11522" s="1">
        <v>45935</v>
      </c>
      <c r="F11522" s="1">
        <v>46061</v>
      </c>
      <c r="G11522">
        <v>264</v>
      </c>
      <c r="H11522">
        <v>5399</v>
      </c>
      <c r="I11522">
        <v>999</v>
      </c>
      <c r="J11522">
        <v>9240</v>
      </c>
      <c r="K11522">
        <v>10239</v>
      </c>
      <c r="L11522">
        <v>264</v>
      </c>
    </row>
    <row r="11523" spans="1:12" x14ac:dyDescent="0.2">
      <c r="A11523">
        <v>638</v>
      </c>
      <c r="B11523">
        <v>19</v>
      </c>
      <c r="C11523">
        <v>23</v>
      </c>
      <c r="D11523">
        <v>35</v>
      </c>
      <c r="E11523" s="1">
        <v>45935</v>
      </c>
      <c r="F11523" s="1">
        <v>46068</v>
      </c>
      <c r="G11523">
        <v>264</v>
      </c>
      <c r="H11523">
        <v>5399</v>
      </c>
      <c r="I11523">
        <v>999</v>
      </c>
      <c r="J11523">
        <v>9240</v>
      </c>
      <c r="K11523">
        <v>10239</v>
      </c>
      <c r="L11523">
        <v>264</v>
      </c>
    </row>
    <row r="11524" spans="1:12" x14ac:dyDescent="0.2">
      <c r="A11524">
        <v>638</v>
      </c>
      <c r="B11524">
        <v>20</v>
      </c>
      <c r="C11524">
        <v>23</v>
      </c>
      <c r="D11524">
        <v>35</v>
      </c>
      <c r="E11524" s="1">
        <v>45935</v>
      </c>
      <c r="F11524" s="1">
        <v>46075</v>
      </c>
      <c r="G11524">
        <v>264</v>
      </c>
      <c r="H11524">
        <v>5399</v>
      </c>
      <c r="I11524">
        <v>999</v>
      </c>
      <c r="J11524">
        <v>9240</v>
      </c>
      <c r="K11524">
        <v>10239</v>
      </c>
      <c r="L11524">
        <v>264</v>
      </c>
    </row>
    <row r="11525" spans="1:12" x14ac:dyDescent="0.2">
      <c r="A11525">
        <v>638</v>
      </c>
      <c r="B11525">
        <v>21</v>
      </c>
      <c r="C11525">
        <v>23</v>
      </c>
      <c r="D11525">
        <v>35</v>
      </c>
      <c r="E11525" s="1">
        <v>45935</v>
      </c>
      <c r="F11525" s="1">
        <v>46082</v>
      </c>
      <c r="G11525">
        <v>264</v>
      </c>
      <c r="H11525">
        <v>5399</v>
      </c>
      <c r="I11525">
        <v>999</v>
      </c>
      <c r="J11525">
        <v>9240</v>
      </c>
      <c r="K11525">
        <v>10239</v>
      </c>
      <c r="L11525">
        <v>264</v>
      </c>
    </row>
    <row r="11526" spans="1:12" x14ac:dyDescent="0.2">
      <c r="A11526">
        <v>638</v>
      </c>
      <c r="B11526">
        <v>22</v>
      </c>
      <c r="C11526">
        <v>23</v>
      </c>
      <c r="D11526">
        <v>35</v>
      </c>
      <c r="E11526" s="1">
        <v>45935</v>
      </c>
      <c r="F11526" s="1">
        <v>46089</v>
      </c>
      <c r="G11526">
        <v>264</v>
      </c>
      <c r="H11526">
        <v>5399</v>
      </c>
      <c r="I11526">
        <v>999</v>
      </c>
      <c r="J11526">
        <v>9240</v>
      </c>
      <c r="K11526">
        <v>10239</v>
      </c>
      <c r="L11526">
        <v>264</v>
      </c>
    </row>
    <row r="11527" spans="1:12" x14ac:dyDescent="0.2">
      <c r="A11527">
        <v>638</v>
      </c>
      <c r="B11527">
        <v>23</v>
      </c>
      <c r="C11527">
        <v>23</v>
      </c>
      <c r="D11527">
        <v>35</v>
      </c>
      <c r="E11527" s="1">
        <v>45935</v>
      </c>
      <c r="F11527" s="1">
        <v>46096</v>
      </c>
      <c r="G11527">
        <v>264</v>
      </c>
      <c r="H11527">
        <v>5399</v>
      </c>
      <c r="I11527">
        <v>999</v>
      </c>
      <c r="J11527">
        <v>9240</v>
      </c>
      <c r="K11527">
        <v>10239</v>
      </c>
      <c r="L11527">
        <v>264</v>
      </c>
    </row>
    <row r="11528" spans="1:12" x14ac:dyDescent="0.2">
      <c r="A11528">
        <v>638</v>
      </c>
      <c r="B11528">
        <v>24</v>
      </c>
      <c r="C11528">
        <v>23</v>
      </c>
      <c r="D11528">
        <v>35</v>
      </c>
      <c r="E11528" s="1">
        <v>45935</v>
      </c>
      <c r="F11528" s="1">
        <v>46103</v>
      </c>
      <c r="G11528">
        <v>264</v>
      </c>
      <c r="H11528">
        <v>5399</v>
      </c>
      <c r="I11528">
        <v>999</v>
      </c>
      <c r="J11528">
        <v>9240</v>
      </c>
      <c r="K11528">
        <v>10239</v>
      </c>
      <c r="L11528">
        <v>264</v>
      </c>
    </row>
    <row r="11529" spans="1:12" x14ac:dyDescent="0.2">
      <c r="A11529">
        <v>638</v>
      </c>
      <c r="B11529">
        <v>25</v>
      </c>
      <c r="C11529">
        <v>23</v>
      </c>
      <c r="D11529">
        <v>35</v>
      </c>
      <c r="E11529" s="1">
        <v>45935</v>
      </c>
      <c r="F11529" s="1">
        <v>46110</v>
      </c>
      <c r="G11529">
        <v>264</v>
      </c>
      <c r="H11529">
        <v>5399</v>
      </c>
      <c r="I11529">
        <v>999</v>
      </c>
      <c r="J11529">
        <v>9240</v>
      </c>
      <c r="K11529">
        <v>10239</v>
      </c>
      <c r="L11529">
        <v>264</v>
      </c>
    </row>
    <row r="11530" spans="1:12" x14ac:dyDescent="0.2">
      <c r="A11530">
        <v>638</v>
      </c>
      <c r="B11530">
        <v>26</v>
      </c>
      <c r="C11530">
        <v>23</v>
      </c>
      <c r="D11530">
        <v>35</v>
      </c>
      <c r="E11530" s="1">
        <v>45935</v>
      </c>
      <c r="F11530" s="1">
        <v>46117</v>
      </c>
      <c r="G11530">
        <v>264</v>
      </c>
      <c r="H11530">
        <v>5399</v>
      </c>
      <c r="I11530">
        <v>999</v>
      </c>
      <c r="J11530">
        <v>9240</v>
      </c>
      <c r="K11530">
        <v>10239</v>
      </c>
      <c r="L11530">
        <v>264</v>
      </c>
    </row>
    <row r="11531" spans="1:12" x14ac:dyDescent="0.2">
      <c r="A11531">
        <v>638</v>
      </c>
      <c r="B11531">
        <v>27</v>
      </c>
      <c r="C11531">
        <v>23</v>
      </c>
      <c r="D11531">
        <v>35</v>
      </c>
      <c r="E11531" s="1">
        <v>45935</v>
      </c>
      <c r="F11531" s="1">
        <v>46124</v>
      </c>
      <c r="G11531">
        <v>264</v>
      </c>
      <c r="H11531">
        <v>5399</v>
      </c>
      <c r="I11531">
        <v>999</v>
      </c>
      <c r="J11531">
        <v>9240</v>
      </c>
      <c r="K11531">
        <v>10239</v>
      </c>
      <c r="L11531">
        <v>264</v>
      </c>
    </row>
    <row r="11532" spans="1:12" x14ac:dyDescent="0.2">
      <c r="A11532">
        <v>638</v>
      </c>
      <c r="B11532">
        <v>28</v>
      </c>
      <c r="C11532">
        <v>23</v>
      </c>
      <c r="D11532">
        <v>35</v>
      </c>
      <c r="E11532" s="1">
        <v>45935</v>
      </c>
      <c r="F11532" s="1">
        <v>46131</v>
      </c>
      <c r="G11532">
        <v>264</v>
      </c>
      <c r="H11532">
        <v>5399</v>
      </c>
      <c r="I11532">
        <v>999</v>
      </c>
      <c r="J11532">
        <v>9240</v>
      </c>
      <c r="K11532">
        <v>10239</v>
      </c>
      <c r="L11532">
        <v>264</v>
      </c>
    </row>
    <row r="11533" spans="1:12" x14ac:dyDescent="0.2">
      <c r="A11533">
        <v>638</v>
      </c>
      <c r="B11533">
        <v>29</v>
      </c>
      <c r="C11533">
        <v>23</v>
      </c>
      <c r="D11533">
        <v>35</v>
      </c>
      <c r="E11533" s="1">
        <v>45935</v>
      </c>
      <c r="F11533" s="1">
        <v>46138</v>
      </c>
      <c r="G11533">
        <v>264</v>
      </c>
      <c r="H11533">
        <v>5399</v>
      </c>
      <c r="I11533">
        <v>999</v>
      </c>
      <c r="J11533">
        <v>9240</v>
      </c>
      <c r="K11533">
        <v>10239</v>
      </c>
      <c r="L11533">
        <v>264</v>
      </c>
    </row>
    <row r="11534" spans="1:12" x14ac:dyDescent="0.2">
      <c r="A11534">
        <v>638</v>
      </c>
      <c r="B11534">
        <v>30</v>
      </c>
      <c r="C11534">
        <v>23</v>
      </c>
      <c r="D11534">
        <v>35</v>
      </c>
      <c r="E11534" s="1">
        <v>45935</v>
      </c>
      <c r="F11534" s="1">
        <v>46145</v>
      </c>
      <c r="G11534">
        <v>264</v>
      </c>
      <c r="H11534">
        <v>5399</v>
      </c>
      <c r="I11534">
        <v>999</v>
      </c>
      <c r="J11534">
        <v>9240</v>
      </c>
      <c r="K11534">
        <v>10239</v>
      </c>
      <c r="L11534">
        <v>264</v>
      </c>
    </row>
    <row r="11535" spans="1:12" x14ac:dyDescent="0.2">
      <c r="A11535">
        <v>638</v>
      </c>
      <c r="B11535">
        <v>31</v>
      </c>
      <c r="C11535">
        <v>23</v>
      </c>
      <c r="D11535">
        <v>35</v>
      </c>
      <c r="E11535" s="1">
        <v>45935</v>
      </c>
      <c r="F11535" s="1">
        <v>46152</v>
      </c>
      <c r="G11535">
        <v>264</v>
      </c>
      <c r="H11535">
        <v>5399</v>
      </c>
      <c r="I11535">
        <v>999</v>
      </c>
      <c r="J11535">
        <v>9240</v>
      </c>
      <c r="K11535">
        <v>10239</v>
      </c>
      <c r="L11535">
        <v>264</v>
      </c>
    </row>
    <row r="11536" spans="1:12" x14ac:dyDescent="0.2">
      <c r="A11536">
        <v>638</v>
      </c>
      <c r="B11536">
        <v>32</v>
      </c>
      <c r="C11536">
        <v>23</v>
      </c>
      <c r="D11536">
        <v>35</v>
      </c>
      <c r="E11536" s="1">
        <v>45935</v>
      </c>
      <c r="F11536" s="1">
        <v>46159</v>
      </c>
      <c r="G11536">
        <v>264</v>
      </c>
      <c r="H11536">
        <v>5399</v>
      </c>
      <c r="I11536">
        <v>999</v>
      </c>
      <c r="J11536">
        <v>9240</v>
      </c>
      <c r="K11536">
        <v>10239</v>
      </c>
      <c r="L11536">
        <v>264</v>
      </c>
    </row>
    <row r="11537" spans="1:12" x14ac:dyDescent="0.2">
      <c r="A11537">
        <v>638</v>
      </c>
      <c r="B11537">
        <v>33</v>
      </c>
      <c r="C11537">
        <v>23</v>
      </c>
      <c r="D11537">
        <v>35</v>
      </c>
      <c r="E11537" s="1">
        <v>45935</v>
      </c>
      <c r="F11537" s="1">
        <v>46166</v>
      </c>
      <c r="G11537">
        <v>264</v>
      </c>
      <c r="H11537">
        <v>5399</v>
      </c>
      <c r="I11537">
        <v>999</v>
      </c>
      <c r="J11537">
        <v>9240</v>
      </c>
      <c r="K11537">
        <v>10239</v>
      </c>
      <c r="L11537">
        <v>264</v>
      </c>
    </row>
    <row r="11538" spans="1:12" x14ac:dyDescent="0.2">
      <c r="A11538">
        <v>638</v>
      </c>
      <c r="B11538">
        <v>34</v>
      </c>
      <c r="C11538">
        <v>23</v>
      </c>
      <c r="D11538">
        <v>35</v>
      </c>
      <c r="E11538" s="1">
        <v>45935</v>
      </c>
      <c r="F11538" s="1">
        <v>46173</v>
      </c>
      <c r="G11538">
        <v>264</v>
      </c>
      <c r="H11538">
        <v>5399</v>
      </c>
      <c r="I11538">
        <v>999</v>
      </c>
      <c r="J11538">
        <v>9240</v>
      </c>
      <c r="K11538">
        <v>10239</v>
      </c>
      <c r="L11538">
        <v>264</v>
      </c>
    </row>
    <row r="11539" spans="1:12" x14ac:dyDescent="0.2">
      <c r="A11539">
        <v>638</v>
      </c>
      <c r="B11539">
        <v>35</v>
      </c>
      <c r="C11539">
        <v>23</v>
      </c>
      <c r="D11539">
        <v>35</v>
      </c>
      <c r="E11539" s="1">
        <v>45935</v>
      </c>
      <c r="F11539" s="1">
        <v>46180</v>
      </c>
      <c r="G11539">
        <v>264</v>
      </c>
      <c r="H11539">
        <v>5399</v>
      </c>
      <c r="I11539">
        <v>999</v>
      </c>
      <c r="J11539">
        <v>9240</v>
      </c>
      <c r="K11539">
        <v>10239</v>
      </c>
      <c r="L11539">
        <v>264</v>
      </c>
    </row>
    <row r="11540" spans="1:12" x14ac:dyDescent="0.2">
      <c r="A11540">
        <v>639</v>
      </c>
      <c r="B11540">
        <v>0</v>
      </c>
      <c r="C11540">
        <v>29</v>
      </c>
      <c r="D11540">
        <v>43</v>
      </c>
      <c r="E11540" s="1">
        <v>45914</v>
      </c>
      <c r="F11540" s="1">
        <v>45914</v>
      </c>
      <c r="G11540">
        <v>799</v>
      </c>
      <c r="H11540">
        <v>3799</v>
      </c>
      <c r="I11540">
        <v>799</v>
      </c>
      <c r="J11540">
        <v>6900</v>
      </c>
      <c r="K11540">
        <v>7699</v>
      </c>
      <c r="L11540">
        <v>160.47</v>
      </c>
    </row>
    <row r="11541" spans="1:12" x14ac:dyDescent="0.2">
      <c r="A11541">
        <v>639</v>
      </c>
      <c r="B11541">
        <v>1</v>
      </c>
      <c r="C11541">
        <v>29</v>
      </c>
      <c r="D11541">
        <v>43</v>
      </c>
      <c r="E11541" s="1">
        <v>45914</v>
      </c>
      <c r="F11541" s="1">
        <v>45921</v>
      </c>
      <c r="G11541">
        <v>160.47</v>
      </c>
      <c r="H11541">
        <v>3799</v>
      </c>
      <c r="I11541">
        <v>799</v>
      </c>
      <c r="J11541">
        <v>6900</v>
      </c>
      <c r="K11541">
        <v>7699</v>
      </c>
      <c r="L11541">
        <v>160.47</v>
      </c>
    </row>
    <row r="11542" spans="1:12" x14ac:dyDescent="0.2">
      <c r="A11542">
        <v>639</v>
      </c>
      <c r="B11542">
        <v>2</v>
      </c>
      <c r="C11542">
        <v>29</v>
      </c>
      <c r="D11542">
        <v>43</v>
      </c>
      <c r="E11542" s="1">
        <v>45914</v>
      </c>
      <c r="F11542" s="1">
        <v>45928</v>
      </c>
      <c r="G11542">
        <v>160.47</v>
      </c>
      <c r="H11542">
        <v>3799</v>
      </c>
      <c r="I11542">
        <v>799</v>
      </c>
      <c r="J11542">
        <v>6900</v>
      </c>
      <c r="K11542">
        <v>7699</v>
      </c>
      <c r="L11542">
        <v>160.47</v>
      </c>
    </row>
    <row r="11543" spans="1:12" x14ac:dyDescent="0.2">
      <c r="A11543">
        <v>639</v>
      </c>
      <c r="B11543">
        <v>3</v>
      </c>
      <c r="C11543">
        <v>29</v>
      </c>
      <c r="D11543">
        <v>43</v>
      </c>
      <c r="E11543" s="1">
        <v>45914</v>
      </c>
      <c r="F11543" s="1">
        <v>45935</v>
      </c>
      <c r="G11543">
        <v>160.47</v>
      </c>
      <c r="H11543">
        <v>3799</v>
      </c>
      <c r="I11543">
        <v>799</v>
      </c>
      <c r="J11543">
        <v>6900</v>
      </c>
      <c r="K11543">
        <v>7699</v>
      </c>
      <c r="L11543">
        <v>160.47</v>
      </c>
    </row>
    <row r="11544" spans="1:12" x14ac:dyDescent="0.2">
      <c r="A11544">
        <v>639</v>
      </c>
      <c r="B11544">
        <v>4</v>
      </c>
      <c r="C11544">
        <v>29</v>
      </c>
      <c r="D11544">
        <v>43</v>
      </c>
      <c r="E11544" s="1">
        <v>45914</v>
      </c>
      <c r="F11544" s="1">
        <v>45942</v>
      </c>
      <c r="G11544">
        <v>160.47</v>
      </c>
      <c r="H11544">
        <v>3799</v>
      </c>
      <c r="I11544">
        <v>799</v>
      </c>
      <c r="J11544">
        <v>6900</v>
      </c>
      <c r="K11544">
        <v>7699</v>
      </c>
      <c r="L11544">
        <v>160.47</v>
      </c>
    </row>
    <row r="11545" spans="1:12" x14ac:dyDescent="0.2">
      <c r="A11545">
        <v>639</v>
      </c>
      <c r="B11545">
        <v>5</v>
      </c>
      <c r="C11545">
        <v>29</v>
      </c>
      <c r="D11545">
        <v>43</v>
      </c>
      <c r="E11545" s="1">
        <v>45914</v>
      </c>
      <c r="F11545" s="1">
        <v>45949</v>
      </c>
      <c r="G11545">
        <v>160.47</v>
      </c>
      <c r="H11545">
        <v>3799</v>
      </c>
      <c r="I11545">
        <v>799</v>
      </c>
      <c r="J11545">
        <v>6900</v>
      </c>
      <c r="K11545">
        <v>7699</v>
      </c>
      <c r="L11545">
        <v>160.47</v>
      </c>
    </row>
    <row r="11546" spans="1:12" x14ac:dyDescent="0.2">
      <c r="A11546">
        <v>639</v>
      </c>
      <c r="B11546">
        <v>6</v>
      </c>
      <c r="C11546">
        <v>29</v>
      </c>
      <c r="D11546">
        <v>43</v>
      </c>
      <c r="E11546" s="1">
        <v>45914</v>
      </c>
      <c r="F11546" s="1">
        <v>45956</v>
      </c>
      <c r="G11546">
        <v>160.47</v>
      </c>
      <c r="H11546">
        <v>3799</v>
      </c>
      <c r="I11546">
        <v>799</v>
      </c>
      <c r="J11546">
        <v>6900</v>
      </c>
      <c r="K11546">
        <v>7699</v>
      </c>
      <c r="L11546">
        <v>160.47</v>
      </c>
    </row>
    <row r="11547" spans="1:12" x14ac:dyDescent="0.2">
      <c r="A11547">
        <v>639</v>
      </c>
      <c r="B11547">
        <v>7</v>
      </c>
      <c r="C11547">
        <v>29</v>
      </c>
      <c r="D11547">
        <v>43</v>
      </c>
      <c r="E11547" s="1">
        <v>45914</v>
      </c>
      <c r="F11547" s="1">
        <v>45963</v>
      </c>
      <c r="G11547">
        <v>160.47</v>
      </c>
      <c r="H11547">
        <v>3799</v>
      </c>
      <c r="I11547">
        <v>799</v>
      </c>
      <c r="J11547">
        <v>6900</v>
      </c>
      <c r="K11547">
        <v>7699</v>
      </c>
      <c r="L11547">
        <v>160.47</v>
      </c>
    </row>
    <row r="11548" spans="1:12" x14ac:dyDescent="0.2">
      <c r="A11548">
        <v>639</v>
      </c>
      <c r="B11548">
        <v>8</v>
      </c>
      <c r="C11548">
        <v>29</v>
      </c>
      <c r="D11548">
        <v>43</v>
      </c>
      <c r="E11548" s="1">
        <v>45914</v>
      </c>
      <c r="F11548" s="1">
        <v>45970</v>
      </c>
      <c r="G11548">
        <v>160.47</v>
      </c>
      <c r="H11548">
        <v>3799</v>
      </c>
      <c r="I11548">
        <v>799</v>
      </c>
      <c r="J11548">
        <v>6900</v>
      </c>
      <c r="K11548">
        <v>7699</v>
      </c>
      <c r="L11548">
        <v>160.47</v>
      </c>
    </row>
    <row r="11549" spans="1:12" x14ac:dyDescent="0.2">
      <c r="A11549">
        <v>639</v>
      </c>
      <c r="B11549">
        <v>9</v>
      </c>
      <c r="C11549">
        <v>29</v>
      </c>
      <c r="D11549">
        <v>43</v>
      </c>
      <c r="E11549" s="1">
        <v>45914</v>
      </c>
      <c r="F11549" s="1">
        <v>45977</v>
      </c>
      <c r="G11549">
        <v>160.47</v>
      </c>
      <c r="H11549">
        <v>3799</v>
      </c>
      <c r="I11549">
        <v>799</v>
      </c>
      <c r="J11549">
        <v>6900</v>
      </c>
      <c r="K11549">
        <v>7699</v>
      </c>
      <c r="L11549">
        <v>160.47</v>
      </c>
    </row>
    <row r="11550" spans="1:12" x14ac:dyDescent="0.2">
      <c r="A11550">
        <v>639</v>
      </c>
      <c r="B11550">
        <v>10</v>
      </c>
      <c r="C11550">
        <v>29</v>
      </c>
      <c r="D11550">
        <v>43</v>
      </c>
      <c r="E11550" s="1">
        <v>45914</v>
      </c>
      <c r="F11550" s="1">
        <v>45984</v>
      </c>
      <c r="G11550">
        <v>160.47</v>
      </c>
      <c r="H11550">
        <v>3799</v>
      </c>
      <c r="I11550">
        <v>799</v>
      </c>
      <c r="J11550">
        <v>6900</v>
      </c>
      <c r="K11550">
        <v>7699</v>
      </c>
      <c r="L11550">
        <v>160.47</v>
      </c>
    </row>
    <row r="11551" spans="1:12" x14ac:dyDescent="0.2">
      <c r="A11551">
        <v>639</v>
      </c>
      <c r="B11551">
        <v>11</v>
      </c>
      <c r="C11551">
        <v>29</v>
      </c>
      <c r="D11551">
        <v>43</v>
      </c>
      <c r="E11551" s="1">
        <v>45914</v>
      </c>
      <c r="F11551" s="1">
        <v>45991</v>
      </c>
      <c r="G11551">
        <v>160.47</v>
      </c>
      <c r="H11551">
        <v>3799</v>
      </c>
      <c r="I11551">
        <v>799</v>
      </c>
      <c r="J11551">
        <v>6900</v>
      </c>
      <c r="K11551">
        <v>7699</v>
      </c>
      <c r="L11551">
        <v>160.47</v>
      </c>
    </row>
    <row r="11552" spans="1:12" x14ac:dyDescent="0.2">
      <c r="A11552">
        <v>639</v>
      </c>
      <c r="B11552">
        <v>12</v>
      </c>
      <c r="C11552">
        <v>29</v>
      </c>
      <c r="D11552">
        <v>43</v>
      </c>
      <c r="E11552" s="1">
        <v>45914</v>
      </c>
      <c r="F11552" s="1">
        <v>45998</v>
      </c>
      <c r="G11552">
        <v>160.47</v>
      </c>
      <c r="H11552">
        <v>3799</v>
      </c>
      <c r="I11552">
        <v>799</v>
      </c>
      <c r="J11552">
        <v>6900</v>
      </c>
      <c r="K11552">
        <v>7699</v>
      </c>
      <c r="L11552">
        <v>160.47</v>
      </c>
    </row>
    <row r="11553" spans="1:12" x14ac:dyDescent="0.2">
      <c r="A11553">
        <v>639</v>
      </c>
      <c r="B11553">
        <v>13</v>
      </c>
      <c r="C11553">
        <v>29</v>
      </c>
      <c r="D11553">
        <v>43</v>
      </c>
      <c r="E11553" s="1">
        <v>45914</v>
      </c>
      <c r="F11553" s="1">
        <v>46005</v>
      </c>
      <c r="G11553">
        <v>160.47</v>
      </c>
      <c r="H11553">
        <v>3799</v>
      </c>
      <c r="I11553">
        <v>799</v>
      </c>
      <c r="J11553">
        <v>6900</v>
      </c>
      <c r="K11553">
        <v>7699</v>
      </c>
      <c r="L11553">
        <v>160.47</v>
      </c>
    </row>
    <row r="11554" spans="1:12" x14ac:dyDescent="0.2">
      <c r="A11554">
        <v>639</v>
      </c>
      <c r="B11554">
        <v>14</v>
      </c>
      <c r="C11554">
        <v>29</v>
      </c>
      <c r="D11554">
        <v>43</v>
      </c>
      <c r="E11554" s="1">
        <v>45914</v>
      </c>
      <c r="F11554" s="1">
        <v>46012</v>
      </c>
      <c r="G11554">
        <v>160.47</v>
      </c>
      <c r="H11554">
        <v>3799</v>
      </c>
      <c r="I11554">
        <v>799</v>
      </c>
      <c r="J11554">
        <v>6900</v>
      </c>
      <c r="K11554">
        <v>7699</v>
      </c>
      <c r="L11554">
        <v>160.47</v>
      </c>
    </row>
    <row r="11555" spans="1:12" x14ac:dyDescent="0.2">
      <c r="A11555">
        <v>639</v>
      </c>
      <c r="B11555">
        <v>15</v>
      </c>
      <c r="C11555">
        <v>29</v>
      </c>
      <c r="D11555">
        <v>43</v>
      </c>
      <c r="E11555" s="1">
        <v>45914</v>
      </c>
      <c r="F11555" s="1">
        <v>46019</v>
      </c>
      <c r="G11555">
        <v>160.47</v>
      </c>
      <c r="H11555">
        <v>3799</v>
      </c>
      <c r="I11555">
        <v>799</v>
      </c>
      <c r="J11555">
        <v>6900</v>
      </c>
      <c r="K11555">
        <v>7699</v>
      </c>
      <c r="L11555">
        <v>160.47</v>
      </c>
    </row>
    <row r="11556" spans="1:12" x14ac:dyDescent="0.2">
      <c r="A11556">
        <v>639</v>
      </c>
      <c r="B11556">
        <v>16</v>
      </c>
      <c r="C11556">
        <v>29</v>
      </c>
      <c r="D11556">
        <v>43</v>
      </c>
      <c r="E11556" s="1">
        <v>45914</v>
      </c>
      <c r="F11556" s="1">
        <v>46026</v>
      </c>
      <c r="G11556">
        <v>160.47</v>
      </c>
      <c r="H11556">
        <v>3799</v>
      </c>
      <c r="I11556">
        <v>799</v>
      </c>
      <c r="J11556">
        <v>6900</v>
      </c>
      <c r="K11556">
        <v>7699</v>
      </c>
      <c r="L11556">
        <v>160.47</v>
      </c>
    </row>
    <row r="11557" spans="1:12" x14ac:dyDescent="0.2">
      <c r="A11557">
        <v>639</v>
      </c>
      <c r="B11557">
        <v>17</v>
      </c>
      <c r="C11557">
        <v>29</v>
      </c>
      <c r="D11557">
        <v>43</v>
      </c>
      <c r="E11557" s="1">
        <v>45914</v>
      </c>
      <c r="F11557" s="1">
        <v>46033</v>
      </c>
      <c r="G11557">
        <v>160.47</v>
      </c>
      <c r="H11557">
        <v>3799</v>
      </c>
      <c r="I11557">
        <v>799</v>
      </c>
      <c r="J11557">
        <v>6900</v>
      </c>
      <c r="K11557">
        <v>7699</v>
      </c>
      <c r="L11557">
        <v>160.47</v>
      </c>
    </row>
    <row r="11558" spans="1:12" x14ac:dyDescent="0.2">
      <c r="A11558">
        <v>639</v>
      </c>
      <c r="B11558">
        <v>18</v>
      </c>
      <c r="C11558">
        <v>29</v>
      </c>
      <c r="D11558">
        <v>43</v>
      </c>
      <c r="E11558" s="1">
        <v>45914</v>
      </c>
      <c r="F11558" s="1">
        <v>46040</v>
      </c>
      <c r="G11558">
        <v>160.47</v>
      </c>
      <c r="H11558">
        <v>3799</v>
      </c>
      <c r="I11558">
        <v>799</v>
      </c>
      <c r="J11558">
        <v>6900</v>
      </c>
      <c r="K11558">
        <v>7699</v>
      </c>
      <c r="L11558">
        <v>160.47</v>
      </c>
    </row>
    <row r="11559" spans="1:12" x14ac:dyDescent="0.2">
      <c r="A11559">
        <v>639</v>
      </c>
      <c r="B11559">
        <v>19</v>
      </c>
      <c r="C11559">
        <v>29</v>
      </c>
      <c r="D11559">
        <v>43</v>
      </c>
      <c r="E11559" s="1">
        <v>45914</v>
      </c>
      <c r="F11559" s="1">
        <v>46047</v>
      </c>
      <c r="G11559">
        <v>160.47</v>
      </c>
      <c r="H11559">
        <v>3799</v>
      </c>
      <c r="I11559">
        <v>799</v>
      </c>
      <c r="J11559">
        <v>6900</v>
      </c>
      <c r="K11559">
        <v>7699</v>
      </c>
      <c r="L11559">
        <v>160.47</v>
      </c>
    </row>
    <row r="11560" spans="1:12" x14ac:dyDescent="0.2">
      <c r="A11560">
        <v>639</v>
      </c>
      <c r="B11560">
        <v>20</v>
      </c>
      <c r="C11560">
        <v>29</v>
      </c>
      <c r="D11560">
        <v>43</v>
      </c>
      <c r="E11560" s="1">
        <v>45914</v>
      </c>
      <c r="F11560" s="1">
        <v>46054</v>
      </c>
      <c r="G11560">
        <v>160.47</v>
      </c>
      <c r="H11560">
        <v>3799</v>
      </c>
      <c r="I11560">
        <v>799</v>
      </c>
      <c r="J11560">
        <v>6900</v>
      </c>
      <c r="K11560">
        <v>7699</v>
      </c>
      <c r="L11560">
        <v>160.47</v>
      </c>
    </row>
    <row r="11561" spans="1:12" x14ac:dyDescent="0.2">
      <c r="A11561">
        <v>639</v>
      </c>
      <c r="B11561">
        <v>21</v>
      </c>
      <c r="C11561">
        <v>29</v>
      </c>
      <c r="D11561">
        <v>43</v>
      </c>
      <c r="E11561" s="1">
        <v>45914</v>
      </c>
      <c r="F11561" s="1">
        <v>46061</v>
      </c>
      <c r="G11561">
        <v>160.47</v>
      </c>
      <c r="H11561">
        <v>3799</v>
      </c>
      <c r="I11561">
        <v>799</v>
      </c>
      <c r="J11561">
        <v>6900</v>
      </c>
      <c r="K11561">
        <v>7699</v>
      </c>
      <c r="L11561">
        <v>160.47</v>
      </c>
    </row>
    <row r="11562" spans="1:12" x14ac:dyDescent="0.2">
      <c r="A11562">
        <v>639</v>
      </c>
      <c r="B11562">
        <v>22</v>
      </c>
      <c r="C11562">
        <v>29</v>
      </c>
      <c r="D11562">
        <v>43</v>
      </c>
      <c r="E11562" s="1">
        <v>45914</v>
      </c>
      <c r="F11562" s="1">
        <v>46068</v>
      </c>
      <c r="G11562">
        <v>160.47</v>
      </c>
      <c r="H11562">
        <v>3799</v>
      </c>
      <c r="I11562">
        <v>799</v>
      </c>
      <c r="J11562">
        <v>6900</v>
      </c>
      <c r="K11562">
        <v>7699</v>
      </c>
      <c r="L11562">
        <v>160.47</v>
      </c>
    </row>
    <row r="11563" spans="1:12" x14ac:dyDescent="0.2">
      <c r="A11563">
        <v>639</v>
      </c>
      <c r="B11563">
        <v>23</v>
      </c>
      <c r="C11563">
        <v>29</v>
      </c>
      <c r="D11563">
        <v>43</v>
      </c>
      <c r="E11563" s="1">
        <v>45914</v>
      </c>
      <c r="F11563" s="1">
        <v>46075</v>
      </c>
      <c r="G11563">
        <v>160.47</v>
      </c>
      <c r="H11563">
        <v>3799</v>
      </c>
      <c r="I11563">
        <v>799</v>
      </c>
      <c r="J11563">
        <v>6900</v>
      </c>
      <c r="K11563">
        <v>7699</v>
      </c>
      <c r="L11563">
        <v>160.47</v>
      </c>
    </row>
    <row r="11564" spans="1:12" x14ac:dyDescent="0.2">
      <c r="A11564">
        <v>639</v>
      </c>
      <c r="B11564">
        <v>24</v>
      </c>
      <c r="C11564">
        <v>29</v>
      </c>
      <c r="D11564">
        <v>43</v>
      </c>
      <c r="E11564" s="1">
        <v>45914</v>
      </c>
      <c r="F11564" s="1">
        <v>46082</v>
      </c>
      <c r="G11564">
        <v>160.47</v>
      </c>
      <c r="H11564">
        <v>3799</v>
      </c>
      <c r="I11564">
        <v>799</v>
      </c>
      <c r="J11564">
        <v>6900</v>
      </c>
      <c r="K11564">
        <v>7699</v>
      </c>
      <c r="L11564">
        <v>160.47</v>
      </c>
    </row>
    <row r="11565" spans="1:12" x14ac:dyDescent="0.2">
      <c r="A11565">
        <v>639</v>
      </c>
      <c r="B11565">
        <v>25</v>
      </c>
      <c r="C11565">
        <v>29</v>
      </c>
      <c r="D11565">
        <v>43</v>
      </c>
      <c r="E11565" s="1">
        <v>45914</v>
      </c>
      <c r="F11565" s="1">
        <v>46089</v>
      </c>
      <c r="G11565">
        <v>160.47</v>
      </c>
      <c r="H11565">
        <v>3799</v>
      </c>
      <c r="I11565">
        <v>799</v>
      </c>
      <c r="J11565">
        <v>6900</v>
      </c>
      <c r="K11565">
        <v>7699</v>
      </c>
      <c r="L11565">
        <v>160.47</v>
      </c>
    </row>
    <row r="11566" spans="1:12" x14ac:dyDescent="0.2">
      <c r="A11566">
        <v>639</v>
      </c>
      <c r="B11566">
        <v>26</v>
      </c>
      <c r="C11566">
        <v>29</v>
      </c>
      <c r="D11566">
        <v>43</v>
      </c>
      <c r="E11566" s="1">
        <v>45914</v>
      </c>
      <c r="F11566" s="1">
        <v>46096</v>
      </c>
      <c r="G11566">
        <v>160.47</v>
      </c>
      <c r="H11566">
        <v>3799</v>
      </c>
      <c r="I11566">
        <v>799</v>
      </c>
      <c r="J11566">
        <v>6900</v>
      </c>
      <c r="K11566">
        <v>7699</v>
      </c>
      <c r="L11566">
        <v>160.47</v>
      </c>
    </row>
    <row r="11567" spans="1:12" x14ac:dyDescent="0.2">
      <c r="A11567">
        <v>639</v>
      </c>
      <c r="B11567">
        <v>27</v>
      </c>
      <c r="C11567">
        <v>29</v>
      </c>
      <c r="D11567">
        <v>43</v>
      </c>
      <c r="E11567" s="1">
        <v>45914</v>
      </c>
      <c r="F11567" s="1">
        <v>46103</v>
      </c>
      <c r="G11567">
        <v>160.47</v>
      </c>
      <c r="H11567">
        <v>3799</v>
      </c>
      <c r="I11567">
        <v>799</v>
      </c>
      <c r="J11567">
        <v>6900</v>
      </c>
      <c r="K11567">
        <v>7699</v>
      </c>
      <c r="L11567">
        <v>160.47</v>
      </c>
    </row>
    <row r="11568" spans="1:12" x14ac:dyDescent="0.2">
      <c r="A11568">
        <v>639</v>
      </c>
      <c r="B11568">
        <v>28</v>
      </c>
      <c r="C11568">
        <v>29</v>
      </c>
      <c r="D11568">
        <v>43</v>
      </c>
      <c r="E11568" s="1">
        <v>45914</v>
      </c>
      <c r="F11568" s="1">
        <v>46110</v>
      </c>
      <c r="G11568">
        <v>160.47</v>
      </c>
      <c r="H11568">
        <v>3799</v>
      </c>
      <c r="I11568">
        <v>799</v>
      </c>
      <c r="J11568">
        <v>6900</v>
      </c>
      <c r="K11568">
        <v>7699</v>
      </c>
      <c r="L11568">
        <v>160.47</v>
      </c>
    </row>
    <row r="11569" spans="1:12" x14ac:dyDescent="0.2">
      <c r="A11569">
        <v>639</v>
      </c>
      <c r="B11569">
        <v>29</v>
      </c>
      <c r="C11569">
        <v>29</v>
      </c>
      <c r="D11569">
        <v>43</v>
      </c>
      <c r="E11569" s="1">
        <v>45914</v>
      </c>
      <c r="F11569" s="1">
        <v>46117</v>
      </c>
      <c r="G11569">
        <v>160.47</v>
      </c>
      <c r="H11569">
        <v>3799</v>
      </c>
      <c r="I11569">
        <v>799</v>
      </c>
      <c r="J11569">
        <v>6900</v>
      </c>
      <c r="K11569">
        <v>7699</v>
      </c>
      <c r="L11569">
        <v>160.47</v>
      </c>
    </row>
    <row r="11570" spans="1:12" x14ac:dyDescent="0.2">
      <c r="A11570">
        <v>639</v>
      </c>
      <c r="B11570">
        <v>30</v>
      </c>
      <c r="C11570">
        <v>29</v>
      </c>
      <c r="D11570">
        <v>43</v>
      </c>
      <c r="E11570" s="1">
        <v>45914</v>
      </c>
      <c r="F11570" s="1">
        <v>46124</v>
      </c>
      <c r="G11570">
        <v>160.47</v>
      </c>
      <c r="H11570">
        <v>3799</v>
      </c>
      <c r="I11570">
        <v>799</v>
      </c>
      <c r="J11570">
        <v>6900</v>
      </c>
      <c r="K11570">
        <v>7699</v>
      </c>
      <c r="L11570">
        <v>160.47</v>
      </c>
    </row>
    <row r="11571" spans="1:12" x14ac:dyDescent="0.2">
      <c r="A11571">
        <v>639</v>
      </c>
      <c r="B11571">
        <v>31</v>
      </c>
      <c r="C11571">
        <v>29</v>
      </c>
      <c r="D11571">
        <v>43</v>
      </c>
      <c r="E11571" s="1">
        <v>45914</v>
      </c>
      <c r="F11571" s="1">
        <v>46131</v>
      </c>
      <c r="G11571">
        <v>160.47</v>
      </c>
      <c r="H11571">
        <v>3799</v>
      </c>
      <c r="I11571">
        <v>799</v>
      </c>
      <c r="J11571">
        <v>6900</v>
      </c>
      <c r="K11571">
        <v>7699</v>
      </c>
      <c r="L11571">
        <v>160.47</v>
      </c>
    </row>
    <row r="11572" spans="1:12" x14ac:dyDescent="0.2">
      <c r="A11572">
        <v>639</v>
      </c>
      <c r="B11572">
        <v>32</v>
      </c>
      <c r="C11572">
        <v>29</v>
      </c>
      <c r="D11572">
        <v>43</v>
      </c>
      <c r="E11572" s="1">
        <v>45914</v>
      </c>
      <c r="F11572" s="1">
        <v>46138</v>
      </c>
      <c r="G11572">
        <v>160.47</v>
      </c>
      <c r="H11572">
        <v>3799</v>
      </c>
      <c r="I11572">
        <v>799</v>
      </c>
      <c r="J11572">
        <v>6900</v>
      </c>
      <c r="K11572">
        <v>7699</v>
      </c>
      <c r="L11572">
        <v>160.47</v>
      </c>
    </row>
    <row r="11573" spans="1:12" x14ac:dyDescent="0.2">
      <c r="A11573">
        <v>639</v>
      </c>
      <c r="B11573">
        <v>33</v>
      </c>
      <c r="C11573">
        <v>29</v>
      </c>
      <c r="D11573">
        <v>43</v>
      </c>
      <c r="E11573" s="1">
        <v>45914</v>
      </c>
      <c r="F11573" s="1">
        <v>46145</v>
      </c>
      <c r="G11573">
        <v>160.47</v>
      </c>
      <c r="H11573">
        <v>3799</v>
      </c>
      <c r="I11573">
        <v>799</v>
      </c>
      <c r="J11573">
        <v>6900</v>
      </c>
      <c r="K11573">
        <v>7699</v>
      </c>
      <c r="L11573">
        <v>160.47</v>
      </c>
    </row>
    <row r="11574" spans="1:12" x14ac:dyDescent="0.2">
      <c r="A11574">
        <v>639</v>
      </c>
      <c r="B11574">
        <v>34</v>
      </c>
      <c r="C11574">
        <v>29</v>
      </c>
      <c r="D11574">
        <v>43</v>
      </c>
      <c r="E11574" s="1">
        <v>45914</v>
      </c>
      <c r="F11574" s="1">
        <v>46152</v>
      </c>
      <c r="G11574">
        <v>160.47</v>
      </c>
      <c r="H11574">
        <v>3799</v>
      </c>
      <c r="I11574">
        <v>799</v>
      </c>
      <c r="J11574">
        <v>6900</v>
      </c>
      <c r="K11574">
        <v>7699</v>
      </c>
      <c r="L11574">
        <v>160.47</v>
      </c>
    </row>
    <row r="11575" spans="1:12" x14ac:dyDescent="0.2">
      <c r="A11575">
        <v>639</v>
      </c>
      <c r="B11575">
        <v>35</v>
      </c>
      <c r="C11575">
        <v>29</v>
      </c>
      <c r="D11575">
        <v>43</v>
      </c>
      <c r="E11575" s="1">
        <v>45914</v>
      </c>
      <c r="F11575" s="1">
        <v>46159</v>
      </c>
      <c r="G11575">
        <v>160.47</v>
      </c>
      <c r="H11575">
        <v>3799</v>
      </c>
      <c r="I11575">
        <v>799</v>
      </c>
      <c r="J11575">
        <v>6900</v>
      </c>
      <c r="K11575">
        <v>7699</v>
      </c>
      <c r="L11575">
        <v>160.47</v>
      </c>
    </row>
    <row r="11576" spans="1:12" x14ac:dyDescent="0.2">
      <c r="A11576">
        <v>639</v>
      </c>
      <c r="B11576">
        <v>36</v>
      </c>
      <c r="C11576">
        <v>29</v>
      </c>
      <c r="D11576">
        <v>43</v>
      </c>
      <c r="E11576" s="1">
        <v>45914</v>
      </c>
      <c r="F11576" s="1">
        <v>46166</v>
      </c>
      <c r="G11576">
        <v>160.47</v>
      </c>
      <c r="H11576">
        <v>3799</v>
      </c>
      <c r="I11576">
        <v>799</v>
      </c>
      <c r="J11576">
        <v>6900</v>
      </c>
      <c r="K11576">
        <v>7699</v>
      </c>
      <c r="L11576">
        <v>160.47</v>
      </c>
    </row>
    <row r="11577" spans="1:12" x14ac:dyDescent="0.2">
      <c r="A11577">
        <v>639</v>
      </c>
      <c r="B11577">
        <v>37</v>
      </c>
      <c r="C11577">
        <v>29</v>
      </c>
      <c r="D11577">
        <v>43</v>
      </c>
      <c r="E11577" s="1">
        <v>45914</v>
      </c>
      <c r="F11577" s="1">
        <v>46173</v>
      </c>
      <c r="G11577">
        <v>160.47</v>
      </c>
      <c r="H11577">
        <v>3799</v>
      </c>
      <c r="I11577">
        <v>799</v>
      </c>
      <c r="J11577">
        <v>6900</v>
      </c>
      <c r="K11577">
        <v>7699</v>
      </c>
      <c r="L11577">
        <v>160.47</v>
      </c>
    </row>
    <row r="11578" spans="1:12" x14ac:dyDescent="0.2">
      <c r="A11578">
        <v>639</v>
      </c>
      <c r="B11578">
        <v>38</v>
      </c>
      <c r="C11578">
        <v>29</v>
      </c>
      <c r="D11578">
        <v>43</v>
      </c>
      <c r="E11578" s="1">
        <v>45914</v>
      </c>
      <c r="F11578" s="1">
        <v>46180</v>
      </c>
      <c r="G11578">
        <v>160.47</v>
      </c>
      <c r="H11578">
        <v>3799</v>
      </c>
      <c r="I11578">
        <v>799</v>
      </c>
      <c r="J11578">
        <v>6900</v>
      </c>
      <c r="K11578">
        <v>7699</v>
      </c>
      <c r="L11578">
        <v>160.47</v>
      </c>
    </row>
    <row r="11579" spans="1:12" x14ac:dyDescent="0.2">
      <c r="A11579">
        <v>639</v>
      </c>
      <c r="B11579">
        <v>39</v>
      </c>
      <c r="C11579">
        <v>29</v>
      </c>
      <c r="D11579">
        <v>43</v>
      </c>
      <c r="E11579" s="1">
        <v>45914</v>
      </c>
      <c r="F11579" s="1">
        <v>46187</v>
      </c>
      <c r="G11579">
        <v>160.47</v>
      </c>
      <c r="H11579">
        <v>3799</v>
      </c>
      <c r="I11579">
        <v>799</v>
      </c>
      <c r="J11579">
        <v>6900</v>
      </c>
      <c r="K11579">
        <v>7699</v>
      </c>
      <c r="L11579">
        <v>160.47</v>
      </c>
    </row>
    <row r="11580" spans="1:12" x14ac:dyDescent="0.2">
      <c r="A11580">
        <v>639</v>
      </c>
      <c r="B11580">
        <v>40</v>
      </c>
      <c r="C11580">
        <v>29</v>
      </c>
      <c r="D11580">
        <v>43</v>
      </c>
      <c r="E11580" s="1">
        <v>45914</v>
      </c>
      <c r="F11580" s="1">
        <v>46194</v>
      </c>
      <c r="G11580">
        <v>160.47</v>
      </c>
      <c r="H11580">
        <v>3799</v>
      </c>
      <c r="I11580">
        <v>799</v>
      </c>
      <c r="J11580">
        <v>6900</v>
      </c>
      <c r="K11580">
        <v>7699</v>
      </c>
      <c r="L11580">
        <v>160.47</v>
      </c>
    </row>
    <row r="11581" spans="1:12" x14ac:dyDescent="0.2">
      <c r="A11581">
        <v>639</v>
      </c>
      <c r="B11581">
        <v>41</v>
      </c>
      <c r="C11581">
        <v>29</v>
      </c>
      <c r="D11581">
        <v>43</v>
      </c>
      <c r="E11581" s="1">
        <v>45914</v>
      </c>
      <c r="F11581" s="1">
        <v>46201</v>
      </c>
      <c r="G11581">
        <v>160.47</v>
      </c>
      <c r="H11581">
        <v>3799</v>
      </c>
      <c r="I11581">
        <v>799</v>
      </c>
      <c r="J11581">
        <v>6900</v>
      </c>
      <c r="K11581">
        <v>7699</v>
      </c>
      <c r="L11581">
        <v>160.47</v>
      </c>
    </row>
    <row r="11582" spans="1:12" x14ac:dyDescent="0.2">
      <c r="A11582">
        <v>639</v>
      </c>
      <c r="B11582">
        <v>42</v>
      </c>
      <c r="C11582">
        <v>29</v>
      </c>
      <c r="D11582">
        <v>43</v>
      </c>
      <c r="E11582" s="1">
        <v>45914</v>
      </c>
      <c r="F11582" s="1">
        <v>46208</v>
      </c>
      <c r="G11582">
        <v>160.47</v>
      </c>
      <c r="H11582">
        <v>3799</v>
      </c>
      <c r="I11582">
        <v>799</v>
      </c>
      <c r="J11582">
        <v>6900</v>
      </c>
      <c r="K11582">
        <v>7699</v>
      </c>
      <c r="L11582">
        <v>160.47</v>
      </c>
    </row>
    <row r="11583" spans="1:12" x14ac:dyDescent="0.2">
      <c r="A11583">
        <v>639</v>
      </c>
      <c r="B11583">
        <v>43</v>
      </c>
      <c r="C11583">
        <v>29</v>
      </c>
      <c r="D11583">
        <v>43</v>
      </c>
      <c r="E11583" s="1">
        <v>45914</v>
      </c>
      <c r="F11583" s="1">
        <v>46215</v>
      </c>
      <c r="G11583">
        <v>160.47</v>
      </c>
      <c r="H11583">
        <v>3799</v>
      </c>
      <c r="I11583">
        <v>799</v>
      </c>
      <c r="J11583">
        <v>6900</v>
      </c>
      <c r="K11583">
        <v>7699</v>
      </c>
      <c r="L11583">
        <v>160.47</v>
      </c>
    </row>
    <row r="11584" spans="1:12" x14ac:dyDescent="0.2">
      <c r="A11584">
        <v>641</v>
      </c>
      <c r="B11584">
        <v>0</v>
      </c>
      <c r="C11584">
        <v>10</v>
      </c>
      <c r="D11584">
        <v>15</v>
      </c>
      <c r="E11584" s="1">
        <v>45914</v>
      </c>
      <c r="F11584" s="1">
        <v>45914</v>
      </c>
      <c r="G11584">
        <v>1249</v>
      </c>
      <c r="H11584">
        <v>6199</v>
      </c>
      <c r="I11584">
        <v>1249</v>
      </c>
      <c r="J11584">
        <v>7425</v>
      </c>
      <c r="K11584">
        <v>8674</v>
      </c>
      <c r="L11584">
        <v>495</v>
      </c>
    </row>
    <row r="11585" spans="1:12" x14ac:dyDescent="0.2">
      <c r="A11585">
        <v>641</v>
      </c>
      <c r="B11585">
        <v>1</v>
      </c>
      <c r="C11585">
        <v>10</v>
      </c>
      <c r="D11585">
        <v>15</v>
      </c>
      <c r="E11585" s="1">
        <v>45914</v>
      </c>
      <c r="F11585" s="1">
        <v>45921</v>
      </c>
      <c r="G11585">
        <v>495</v>
      </c>
      <c r="H11585">
        <v>6199</v>
      </c>
      <c r="I11585">
        <v>1249</v>
      </c>
      <c r="J11585">
        <v>7425</v>
      </c>
      <c r="K11585">
        <v>8674</v>
      </c>
      <c r="L11585">
        <v>495</v>
      </c>
    </row>
    <row r="11586" spans="1:12" x14ac:dyDescent="0.2">
      <c r="A11586">
        <v>641</v>
      </c>
      <c r="B11586">
        <v>2</v>
      </c>
      <c r="C11586">
        <v>10</v>
      </c>
      <c r="D11586">
        <v>15</v>
      </c>
      <c r="E11586" s="1">
        <v>45914</v>
      </c>
      <c r="F11586" s="1">
        <v>45928</v>
      </c>
      <c r="G11586">
        <v>495</v>
      </c>
      <c r="H11586">
        <v>6199</v>
      </c>
      <c r="I11586">
        <v>1249</v>
      </c>
      <c r="J11586">
        <v>7425</v>
      </c>
      <c r="K11586">
        <v>8674</v>
      </c>
      <c r="L11586">
        <v>495</v>
      </c>
    </row>
    <row r="11587" spans="1:12" x14ac:dyDescent="0.2">
      <c r="A11587">
        <v>641</v>
      </c>
      <c r="B11587">
        <v>3</v>
      </c>
      <c r="C11587">
        <v>10</v>
      </c>
      <c r="D11587">
        <v>15</v>
      </c>
      <c r="E11587" s="1">
        <v>45914</v>
      </c>
      <c r="F11587" s="1">
        <v>45935</v>
      </c>
      <c r="G11587">
        <v>495</v>
      </c>
      <c r="H11587">
        <v>6199</v>
      </c>
      <c r="I11587">
        <v>1249</v>
      </c>
      <c r="J11587">
        <v>7425</v>
      </c>
      <c r="K11587">
        <v>8674</v>
      </c>
      <c r="L11587">
        <v>495</v>
      </c>
    </row>
    <row r="11588" spans="1:12" x14ac:dyDescent="0.2">
      <c r="A11588">
        <v>641</v>
      </c>
      <c r="B11588">
        <v>4</v>
      </c>
      <c r="C11588">
        <v>10</v>
      </c>
      <c r="D11588">
        <v>15</v>
      </c>
      <c r="E11588" s="1">
        <v>45914</v>
      </c>
      <c r="F11588" s="1">
        <v>45942</v>
      </c>
      <c r="G11588">
        <v>495</v>
      </c>
      <c r="H11588">
        <v>6199</v>
      </c>
      <c r="I11588">
        <v>1249</v>
      </c>
      <c r="J11588">
        <v>7425</v>
      </c>
      <c r="K11588">
        <v>8674</v>
      </c>
      <c r="L11588">
        <v>495</v>
      </c>
    </row>
    <row r="11589" spans="1:12" x14ac:dyDescent="0.2">
      <c r="A11589">
        <v>641</v>
      </c>
      <c r="B11589">
        <v>5</v>
      </c>
      <c r="C11589">
        <v>10</v>
      </c>
      <c r="D11589">
        <v>15</v>
      </c>
      <c r="E11589" s="1">
        <v>45914</v>
      </c>
      <c r="F11589" s="1">
        <v>45949</v>
      </c>
      <c r="G11589">
        <v>495</v>
      </c>
      <c r="H11589">
        <v>6199</v>
      </c>
      <c r="I11589">
        <v>1249</v>
      </c>
      <c r="J11589">
        <v>7425</v>
      </c>
      <c r="K11589">
        <v>8674</v>
      </c>
      <c r="L11589">
        <v>495</v>
      </c>
    </row>
    <row r="11590" spans="1:12" x14ac:dyDescent="0.2">
      <c r="A11590">
        <v>641</v>
      </c>
      <c r="B11590">
        <v>6</v>
      </c>
      <c r="C11590">
        <v>10</v>
      </c>
      <c r="D11590">
        <v>15</v>
      </c>
      <c r="E11590" s="1">
        <v>45914</v>
      </c>
      <c r="F11590" s="1">
        <v>45956</v>
      </c>
      <c r="G11590">
        <v>495</v>
      </c>
      <c r="H11590">
        <v>6199</v>
      </c>
      <c r="I11590">
        <v>1249</v>
      </c>
      <c r="J11590">
        <v>7425</v>
      </c>
      <c r="K11590">
        <v>8674</v>
      </c>
      <c r="L11590">
        <v>495</v>
      </c>
    </row>
    <row r="11591" spans="1:12" x14ac:dyDescent="0.2">
      <c r="A11591">
        <v>641</v>
      </c>
      <c r="B11591">
        <v>7</v>
      </c>
      <c r="C11591">
        <v>10</v>
      </c>
      <c r="D11591">
        <v>15</v>
      </c>
      <c r="E11591" s="1">
        <v>45914</v>
      </c>
      <c r="F11591" s="1">
        <v>45963</v>
      </c>
      <c r="G11591">
        <v>495</v>
      </c>
      <c r="H11591">
        <v>6199</v>
      </c>
      <c r="I11591">
        <v>1249</v>
      </c>
      <c r="J11591">
        <v>7425</v>
      </c>
      <c r="K11591">
        <v>8674</v>
      </c>
      <c r="L11591">
        <v>495</v>
      </c>
    </row>
    <row r="11592" spans="1:12" x14ac:dyDescent="0.2">
      <c r="A11592">
        <v>641</v>
      </c>
      <c r="B11592">
        <v>8</v>
      </c>
      <c r="C11592">
        <v>10</v>
      </c>
      <c r="D11592">
        <v>15</v>
      </c>
      <c r="E11592" s="1">
        <v>45914</v>
      </c>
      <c r="F11592" s="1">
        <v>45970</v>
      </c>
      <c r="G11592">
        <v>495</v>
      </c>
      <c r="H11592">
        <v>6199</v>
      </c>
      <c r="I11592">
        <v>1249</v>
      </c>
      <c r="J11592">
        <v>7425</v>
      </c>
      <c r="K11592">
        <v>8674</v>
      </c>
      <c r="L11592">
        <v>495</v>
      </c>
    </row>
    <row r="11593" spans="1:12" x14ac:dyDescent="0.2">
      <c r="A11593">
        <v>641</v>
      </c>
      <c r="B11593">
        <v>9</v>
      </c>
      <c r="C11593">
        <v>10</v>
      </c>
      <c r="D11593">
        <v>15</v>
      </c>
      <c r="E11593" s="1">
        <v>45914</v>
      </c>
      <c r="F11593" s="1">
        <v>45977</v>
      </c>
      <c r="G11593">
        <v>495</v>
      </c>
      <c r="H11593">
        <v>6199</v>
      </c>
      <c r="I11593">
        <v>1249</v>
      </c>
      <c r="J11593">
        <v>7425</v>
      </c>
      <c r="K11593">
        <v>8674</v>
      </c>
      <c r="L11593">
        <v>495</v>
      </c>
    </row>
    <row r="11594" spans="1:12" x14ac:dyDescent="0.2">
      <c r="A11594">
        <v>641</v>
      </c>
      <c r="B11594">
        <v>10</v>
      </c>
      <c r="C11594">
        <v>10</v>
      </c>
      <c r="D11594">
        <v>15</v>
      </c>
      <c r="E11594" s="1">
        <v>45914</v>
      </c>
      <c r="F11594" s="1">
        <v>45984</v>
      </c>
      <c r="G11594">
        <v>495</v>
      </c>
      <c r="H11594">
        <v>6199</v>
      </c>
      <c r="I11594">
        <v>1249</v>
      </c>
      <c r="J11594">
        <v>7425</v>
      </c>
      <c r="K11594">
        <v>8674</v>
      </c>
      <c r="L11594">
        <v>495</v>
      </c>
    </row>
    <row r="11595" spans="1:12" x14ac:dyDescent="0.2">
      <c r="A11595">
        <v>641</v>
      </c>
      <c r="B11595">
        <v>11</v>
      </c>
      <c r="C11595">
        <v>10</v>
      </c>
      <c r="D11595">
        <v>15</v>
      </c>
      <c r="E11595" s="1">
        <v>45914</v>
      </c>
      <c r="F11595" s="1">
        <v>45991</v>
      </c>
      <c r="G11595">
        <v>495</v>
      </c>
      <c r="H11595">
        <v>6199</v>
      </c>
      <c r="I11595">
        <v>1249</v>
      </c>
      <c r="J11595">
        <v>7425</v>
      </c>
      <c r="K11595">
        <v>8674</v>
      </c>
      <c r="L11595">
        <v>495</v>
      </c>
    </row>
    <row r="11596" spans="1:12" x14ac:dyDescent="0.2">
      <c r="A11596">
        <v>641</v>
      </c>
      <c r="B11596">
        <v>12</v>
      </c>
      <c r="C11596">
        <v>10</v>
      </c>
      <c r="D11596">
        <v>15</v>
      </c>
      <c r="E11596" s="1">
        <v>45914</v>
      </c>
      <c r="F11596" s="1">
        <v>45998</v>
      </c>
      <c r="G11596">
        <v>495</v>
      </c>
      <c r="H11596">
        <v>6199</v>
      </c>
      <c r="I11596">
        <v>1249</v>
      </c>
      <c r="J11596">
        <v>7425</v>
      </c>
      <c r="K11596">
        <v>8674</v>
      </c>
      <c r="L11596">
        <v>495</v>
      </c>
    </row>
    <row r="11597" spans="1:12" x14ac:dyDescent="0.2">
      <c r="A11597">
        <v>641</v>
      </c>
      <c r="B11597">
        <v>13</v>
      </c>
      <c r="C11597">
        <v>10</v>
      </c>
      <c r="D11597">
        <v>15</v>
      </c>
      <c r="E11597" s="1">
        <v>45914</v>
      </c>
      <c r="F11597" s="1">
        <v>46005</v>
      </c>
      <c r="G11597">
        <v>495</v>
      </c>
      <c r="H11597">
        <v>6199</v>
      </c>
      <c r="I11597">
        <v>1249</v>
      </c>
      <c r="J11597">
        <v>7425</v>
      </c>
      <c r="K11597">
        <v>8674</v>
      </c>
      <c r="L11597">
        <v>495</v>
      </c>
    </row>
    <row r="11598" spans="1:12" x14ac:dyDescent="0.2">
      <c r="A11598">
        <v>641</v>
      </c>
      <c r="B11598">
        <v>14</v>
      </c>
      <c r="C11598">
        <v>10</v>
      </c>
      <c r="D11598">
        <v>15</v>
      </c>
      <c r="E11598" s="1">
        <v>45914</v>
      </c>
      <c r="F11598" s="1">
        <v>46012</v>
      </c>
      <c r="G11598">
        <v>495</v>
      </c>
      <c r="H11598">
        <v>6199</v>
      </c>
      <c r="I11598">
        <v>1249</v>
      </c>
      <c r="J11598">
        <v>7425</v>
      </c>
      <c r="K11598">
        <v>8674</v>
      </c>
      <c r="L11598">
        <v>495</v>
      </c>
    </row>
    <row r="11599" spans="1:12" x14ac:dyDescent="0.2">
      <c r="A11599">
        <v>641</v>
      </c>
      <c r="B11599">
        <v>15</v>
      </c>
      <c r="C11599">
        <v>10</v>
      </c>
      <c r="D11599">
        <v>15</v>
      </c>
      <c r="E11599" s="1">
        <v>45914</v>
      </c>
      <c r="F11599" s="1">
        <v>46019</v>
      </c>
      <c r="G11599">
        <v>495</v>
      </c>
      <c r="H11599">
        <v>6199</v>
      </c>
      <c r="I11599">
        <v>1249</v>
      </c>
      <c r="J11599">
        <v>7425</v>
      </c>
      <c r="K11599">
        <v>8674</v>
      </c>
      <c r="L11599">
        <v>495</v>
      </c>
    </row>
    <row r="11600" spans="1:12" x14ac:dyDescent="0.2">
      <c r="A11600">
        <v>642</v>
      </c>
      <c r="B11600">
        <v>0</v>
      </c>
      <c r="C11600">
        <v>30</v>
      </c>
      <c r="D11600">
        <v>43</v>
      </c>
      <c r="E11600" s="1">
        <v>45918</v>
      </c>
      <c r="F11600" s="1">
        <v>45918</v>
      </c>
      <c r="G11600">
        <v>300</v>
      </c>
      <c r="H11600">
        <v>6599</v>
      </c>
      <c r="I11600">
        <v>300</v>
      </c>
      <c r="J11600">
        <v>10708.3</v>
      </c>
      <c r="K11600">
        <v>11008.3</v>
      </c>
      <c r="L11600">
        <v>249.03</v>
      </c>
    </row>
    <row r="11601" spans="1:12" x14ac:dyDescent="0.2">
      <c r="A11601">
        <v>642</v>
      </c>
      <c r="B11601">
        <v>1</v>
      </c>
      <c r="C11601">
        <v>30</v>
      </c>
      <c r="D11601">
        <v>43</v>
      </c>
      <c r="E11601" s="1">
        <v>45918</v>
      </c>
      <c r="F11601" s="1">
        <v>45925</v>
      </c>
      <c r="G11601">
        <v>249.03</v>
      </c>
      <c r="H11601">
        <v>6599</v>
      </c>
      <c r="I11601">
        <v>300</v>
      </c>
      <c r="J11601">
        <v>10708.3</v>
      </c>
      <c r="K11601">
        <v>11008.3</v>
      </c>
      <c r="L11601">
        <v>249.03</v>
      </c>
    </row>
    <row r="11602" spans="1:12" x14ac:dyDescent="0.2">
      <c r="A11602">
        <v>642</v>
      </c>
      <c r="B11602">
        <v>2</v>
      </c>
      <c r="C11602">
        <v>30</v>
      </c>
      <c r="D11602">
        <v>43</v>
      </c>
      <c r="E11602" s="1">
        <v>45918</v>
      </c>
      <c r="F11602" s="1">
        <v>45932</v>
      </c>
      <c r="G11602">
        <v>249.03</v>
      </c>
      <c r="H11602">
        <v>6599</v>
      </c>
      <c r="I11602">
        <v>300</v>
      </c>
      <c r="J11602">
        <v>10708.3</v>
      </c>
      <c r="K11602">
        <v>11008.3</v>
      </c>
      <c r="L11602">
        <v>249.03</v>
      </c>
    </row>
    <row r="11603" spans="1:12" x14ac:dyDescent="0.2">
      <c r="A11603">
        <v>642</v>
      </c>
      <c r="B11603">
        <v>3</v>
      </c>
      <c r="C11603">
        <v>30</v>
      </c>
      <c r="D11603">
        <v>43</v>
      </c>
      <c r="E11603" s="1">
        <v>45918</v>
      </c>
      <c r="F11603" s="1">
        <v>45939</v>
      </c>
      <c r="G11603">
        <v>249.03</v>
      </c>
      <c r="H11603">
        <v>6599</v>
      </c>
      <c r="I11603">
        <v>300</v>
      </c>
      <c r="J11603">
        <v>10708.3</v>
      </c>
      <c r="K11603">
        <v>11008.3</v>
      </c>
      <c r="L11603">
        <v>249.03</v>
      </c>
    </row>
    <row r="11604" spans="1:12" x14ac:dyDescent="0.2">
      <c r="A11604">
        <v>642</v>
      </c>
      <c r="B11604">
        <v>4</v>
      </c>
      <c r="C11604">
        <v>30</v>
      </c>
      <c r="D11604">
        <v>43</v>
      </c>
      <c r="E11604" s="1">
        <v>45918</v>
      </c>
      <c r="F11604" s="1">
        <v>45946</v>
      </c>
      <c r="G11604">
        <v>249.03</v>
      </c>
      <c r="H11604">
        <v>6599</v>
      </c>
      <c r="I11604">
        <v>300</v>
      </c>
      <c r="J11604">
        <v>10708.3</v>
      </c>
      <c r="K11604">
        <v>11008.3</v>
      </c>
      <c r="L11604">
        <v>249.03</v>
      </c>
    </row>
    <row r="11605" spans="1:12" x14ac:dyDescent="0.2">
      <c r="A11605">
        <v>642</v>
      </c>
      <c r="B11605">
        <v>5</v>
      </c>
      <c r="C11605">
        <v>30</v>
      </c>
      <c r="D11605">
        <v>43</v>
      </c>
      <c r="E11605" s="1">
        <v>45918</v>
      </c>
      <c r="F11605" s="1">
        <v>45953</v>
      </c>
      <c r="G11605">
        <v>249.03</v>
      </c>
      <c r="H11605">
        <v>6599</v>
      </c>
      <c r="I11605">
        <v>300</v>
      </c>
      <c r="J11605">
        <v>10708.3</v>
      </c>
      <c r="K11605">
        <v>11008.3</v>
      </c>
      <c r="L11605">
        <v>249.03</v>
      </c>
    </row>
    <row r="11606" spans="1:12" x14ac:dyDescent="0.2">
      <c r="A11606">
        <v>642</v>
      </c>
      <c r="B11606">
        <v>6</v>
      </c>
      <c r="C11606">
        <v>30</v>
      </c>
      <c r="D11606">
        <v>43</v>
      </c>
      <c r="E11606" s="1">
        <v>45918</v>
      </c>
      <c r="F11606" s="1">
        <v>45960</v>
      </c>
      <c r="G11606">
        <v>249.03</v>
      </c>
      <c r="H11606">
        <v>6599</v>
      </c>
      <c r="I11606">
        <v>300</v>
      </c>
      <c r="J11606">
        <v>10708.3</v>
      </c>
      <c r="K11606">
        <v>11008.3</v>
      </c>
      <c r="L11606">
        <v>249.03</v>
      </c>
    </row>
    <row r="11607" spans="1:12" x14ac:dyDescent="0.2">
      <c r="A11607">
        <v>642</v>
      </c>
      <c r="B11607">
        <v>7</v>
      </c>
      <c r="C11607">
        <v>30</v>
      </c>
      <c r="D11607">
        <v>43</v>
      </c>
      <c r="E11607" s="1">
        <v>45918</v>
      </c>
      <c r="F11607" s="1">
        <v>45967</v>
      </c>
      <c r="G11607">
        <v>249.03</v>
      </c>
      <c r="H11607">
        <v>6599</v>
      </c>
      <c r="I11607">
        <v>300</v>
      </c>
      <c r="J11607">
        <v>10708.3</v>
      </c>
      <c r="K11607">
        <v>11008.3</v>
      </c>
      <c r="L11607">
        <v>249.03</v>
      </c>
    </row>
    <row r="11608" spans="1:12" x14ac:dyDescent="0.2">
      <c r="A11608">
        <v>642</v>
      </c>
      <c r="B11608">
        <v>8</v>
      </c>
      <c r="C11608">
        <v>30</v>
      </c>
      <c r="D11608">
        <v>43</v>
      </c>
      <c r="E11608" s="1">
        <v>45918</v>
      </c>
      <c r="F11608" s="1">
        <v>45974</v>
      </c>
      <c r="G11608">
        <v>249.03</v>
      </c>
      <c r="H11608">
        <v>6599</v>
      </c>
      <c r="I11608">
        <v>300</v>
      </c>
      <c r="J11608">
        <v>10708.3</v>
      </c>
      <c r="K11608">
        <v>11008.3</v>
      </c>
      <c r="L11608">
        <v>249.03</v>
      </c>
    </row>
    <row r="11609" spans="1:12" x14ac:dyDescent="0.2">
      <c r="A11609">
        <v>642</v>
      </c>
      <c r="B11609">
        <v>9</v>
      </c>
      <c r="C11609">
        <v>30</v>
      </c>
      <c r="D11609">
        <v>43</v>
      </c>
      <c r="E11609" s="1">
        <v>45918</v>
      </c>
      <c r="F11609" s="1">
        <v>45981</v>
      </c>
      <c r="G11609">
        <v>249.03</v>
      </c>
      <c r="H11609">
        <v>6599</v>
      </c>
      <c r="I11609">
        <v>300</v>
      </c>
      <c r="J11609">
        <v>10708.3</v>
      </c>
      <c r="K11609">
        <v>11008.3</v>
      </c>
      <c r="L11609">
        <v>249.03</v>
      </c>
    </row>
    <row r="11610" spans="1:12" x14ac:dyDescent="0.2">
      <c r="A11610">
        <v>642</v>
      </c>
      <c r="B11610">
        <v>10</v>
      </c>
      <c r="C11610">
        <v>30</v>
      </c>
      <c r="D11610">
        <v>43</v>
      </c>
      <c r="E11610" s="1">
        <v>45918</v>
      </c>
      <c r="F11610" s="1">
        <v>45988</v>
      </c>
      <c r="G11610">
        <v>249.03</v>
      </c>
      <c r="H11610">
        <v>6599</v>
      </c>
      <c r="I11610">
        <v>300</v>
      </c>
      <c r="J11610">
        <v>10708.3</v>
      </c>
      <c r="K11610">
        <v>11008.3</v>
      </c>
      <c r="L11610">
        <v>249.03</v>
      </c>
    </row>
    <row r="11611" spans="1:12" x14ac:dyDescent="0.2">
      <c r="A11611">
        <v>642</v>
      </c>
      <c r="B11611">
        <v>11</v>
      </c>
      <c r="C11611">
        <v>30</v>
      </c>
      <c r="D11611">
        <v>43</v>
      </c>
      <c r="E11611" s="1">
        <v>45918</v>
      </c>
      <c r="F11611" s="1">
        <v>45995</v>
      </c>
      <c r="G11611">
        <v>249.03</v>
      </c>
      <c r="H11611">
        <v>6599</v>
      </c>
      <c r="I11611">
        <v>300</v>
      </c>
      <c r="J11611">
        <v>10708.3</v>
      </c>
      <c r="K11611">
        <v>11008.3</v>
      </c>
      <c r="L11611">
        <v>249.03</v>
      </c>
    </row>
    <row r="11612" spans="1:12" x14ac:dyDescent="0.2">
      <c r="A11612">
        <v>642</v>
      </c>
      <c r="B11612">
        <v>12</v>
      </c>
      <c r="C11612">
        <v>30</v>
      </c>
      <c r="D11612">
        <v>43</v>
      </c>
      <c r="E11612" s="1">
        <v>45918</v>
      </c>
      <c r="F11612" s="1">
        <v>46002</v>
      </c>
      <c r="G11612">
        <v>249.03</v>
      </c>
      <c r="H11612">
        <v>6599</v>
      </c>
      <c r="I11612">
        <v>300</v>
      </c>
      <c r="J11612">
        <v>10708.3</v>
      </c>
      <c r="K11612">
        <v>11008.3</v>
      </c>
      <c r="L11612">
        <v>249.03</v>
      </c>
    </row>
    <row r="11613" spans="1:12" x14ac:dyDescent="0.2">
      <c r="A11613">
        <v>642</v>
      </c>
      <c r="B11613">
        <v>13</v>
      </c>
      <c r="C11613">
        <v>30</v>
      </c>
      <c r="D11613">
        <v>43</v>
      </c>
      <c r="E11613" s="1">
        <v>45918</v>
      </c>
      <c r="F11613" s="1">
        <v>46009</v>
      </c>
      <c r="G11613">
        <v>249.03</v>
      </c>
      <c r="H11613">
        <v>6599</v>
      </c>
      <c r="I11613">
        <v>300</v>
      </c>
      <c r="J11613">
        <v>10708.3</v>
      </c>
      <c r="K11613">
        <v>11008.3</v>
      </c>
      <c r="L11613">
        <v>249.03</v>
      </c>
    </row>
    <row r="11614" spans="1:12" x14ac:dyDescent="0.2">
      <c r="A11614">
        <v>642</v>
      </c>
      <c r="B11614">
        <v>14</v>
      </c>
      <c r="C11614">
        <v>30</v>
      </c>
      <c r="D11614">
        <v>43</v>
      </c>
      <c r="E11614" s="1">
        <v>45918</v>
      </c>
      <c r="F11614" s="1">
        <v>46016</v>
      </c>
      <c r="G11614">
        <v>249.03</v>
      </c>
      <c r="H11614">
        <v>6599</v>
      </c>
      <c r="I11614">
        <v>300</v>
      </c>
      <c r="J11614">
        <v>10708.3</v>
      </c>
      <c r="K11614">
        <v>11008.3</v>
      </c>
      <c r="L11614">
        <v>249.03</v>
      </c>
    </row>
    <row r="11615" spans="1:12" x14ac:dyDescent="0.2">
      <c r="A11615">
        <v>642</v>
      </c>
      <c r="B11615">
        <v>15</v>
      </c>
      <c r="C11615">
        <v>30</v>
      </c>
      <c r="D11615">
        <v>43</v>
      </c>
      <c r="E11615" s="1">
        <v>45918</v>
      </c>
      <c r="F11615" s="1">
        <v>46023</v>
      </c>
      <c r="G11615">
        <v>249.03</v>
      </c>
      <c r="H11615">
        <v>6599</v>
      </c>
      <c r="I11615">
        <v>300</v>
      </c>
      <c r="J11615">
        <v>10708.3</v>
      </c>
      <c r="K11615">
        <v>11008.3</v>
      </c>
      <c r="L11615">
        <v>249.03</v>
      </c>
    </row>
    <row r="11616" spans="1:12" x14ac:dyDescent="0.2">
      <c r="A11616">
        <v>642</v>
      </c>
      <c r="B11616">
        <v>16</v>
      </c>
      <c r="C11616">
        <v>30</v>
      </c>
      <c r="D11616">
        <v>43</v>
      </c>
      <c r="E11616" s="1">
        <v>45918</v>
      </c>
      <c r="F11616" s="1">
        <v>46030</v>
      </c>
      <c r="G11616">
        <v>249.03</v>
      </c>
      <c r="H11616">
        <v>6599</v>
      </c>
      <c r="I11616">
        <v>300</v>
      </c>
      <c r="J11616">
        <v>10708.3</v>
      </c>
      <c r="K11616">
        <v>11008.3</v>
      </c>
      <c r="L11616">
        <v>249.03</v>
      </c>
    </row>
    <row r="11617" spans="1:12" x14ac:dyDescent="0.2">
      <c r="A11617">
        <v>642</v>
      </c>
      <c r="B11617">
        <v>17</v>
      </c>
      <c r="C11617">
        <v>30</v>
      </c>
      <c r="D11617">
        <v>43</v>
      </c>
      <c r="E11617" s="1">
        <v>45918</v>
      </c>
      <c r="F11617" s="1">
        <v>46037</v>
      </c>
      <c r="G11617">
        <v>249.03</v>
      </c>
      <c r="H11617">
        <v>6599</v>
      </c>
      <c r="I11617">
        <v>300</v>
      </c>
      <c r="J11617">
        <v>10708.3</v>
      </c>
      <c r="K11617">
        <v>11008.3</v>
      </c>
      <c r="L11617">
        <v>249.03</v>
      </c>
    </row>
    <row r="11618" spans="1:12" x14ac:dyDescent="0.2">
      <c r="A11618">
        <v>642</v>
      </c>
      <c r="B11618">
        <v>18</v>
      </c>
      <c r="C11618">
        <v>30</v>
      </c>
      <c r="D11618">
        <v>43</v>
      </c>
      <c r="E11618" s="1">
        <v>45918</v>
      </c>
      <c r="F11618" s="1">
        <v>46044</v>
      </c>
      <c r="G11618">
        <v>249.03</v>
      </c>
      <c r="H11618">
        <v>6599</v>
      </c>
      <c r="I11618">
        <v>300</v>
      </c>
      <c r="J11618">
        <v>10708.3</v>
      </c>
      <c r="K11618">
        <v>11008.3</v>
      </c>
      <c r="L11618">
        <v>249.03</v>
      </c>
    </row>
    <row r="11619" spans="1:12" x14ac:dyDescent="0.2">
      <c r="A11619">
        <v>642</v>
      </c>
      <c r="B11619">
        <v>19</v>
      </c>
      <c r="C11619">
        <v>30</v>
      </c>
      <c r="D11619">
        <v>43</v>
      </c>
      <c r="E11619" s="1">
        <v>45918</v>
      </c>
      <c r="F11619" s="1">
        <v>46051</v>
      </c>
      <c r="G11619">
        <v>249.03</v>
      </c>
      <c r="H11619">
        <v>6599</v>
      </c>
      <c r="I11619">
        <v>300</v>
      </c>
      <c r="J11619">
        <v>10708.3</v>
      </c>
      <c r="K11619">
        <v>11008.3</v>
      </c>
      <c r="L11619">
        <v>249.03</v>
      </c>
    </row>
    <row r="11620" spans="1:12" x14ac:dyDescent="0.2">
      <c r="A11620">
        <v>642</v>
      </c>
      <c r="B11620">
        <v>20</v>
      </c>
      <c r="C11620">
        <v>30</v>
      </c>
      <c r="D11620">
        <v>43</v>
      </c>
      <c r="E11620" s="1">
        <v>45918</v>
      </c>
      <c r="F11620" s="1">
        <v>46058</v>
      </c>
      <c r="G11620">
        <v>249.03</v>
      </c>
      <c r="H11620">
        <v>6599</v>
      </c>
      <c r="I11620">
        <v>300</v>
      </c>
      <c r="J11620">
        <v>10708.3</v>
      </c>
      <c r="K11620">
        <v>11008.3</v>
      </c>
      <c r="L11620">
        <v>249.03</v>
      </c>
    </row>
    <row r="11621" spans="1:12" x14ac:dyDescent="0.2">
      <c r="A11621">
        <v>642</v>
      </c>
      <c r="B11621">
        <v>21</v>
      </c>
      <c r="C11621">
        <v>30</v>
      </c>
      <c r="D11621">
        <v>43</v>
      </c>
      <c r="E11621" s="1">
        <v>45918</v>
      </c>
      <c r="F11621" s="1">
        <v>46065</v>
      </c>
      <c r="G11621">
        <v>249.03</v>
      </c>
      <c r="H11621">
        <v>6599</v>
      </c>
      <c r="I11621">
        <v>300</v>
      </c>
      <c r="J11621">
        <v>10708.3</v>
      </c>
      <c r="K11621">
        <v>11008.3</v>
      </c>
      <c r="L11621">
        <v>249.03</v>
      </c>
    </row>
    <row r="11622" spans="1:12" x14ac:dyDescent="0.2">
      <c r="A11622">
        <v>642</v>
      </c>
      <c r="B11622">
        <v>22</v>
      </c>
      <c r="C11622">
        <v>30</v>
      </c>
      <c r="D11622">
        <v>43</v>
      </c>
      <c r="E11622" s="1">
        <v>45918</v>
      </c>
      <c r="F11622" s="1">
        <v>46072</v>
      </c>
      <c r="G11622">
        <v>249.03</v>
      </c>
      <c r="H11622">
        <v>6599</v>
      </c>
      <c r="I11622">
        <v>300</v>
      </c>
      <c r="J11622">
        <v>10708.3</v>
      </c>
      <c r="K11622">
        <v>11008.3</v>
      </c>
      <c r="L11622">
        <v>249.03</v>
      </c>
    </row>
    <row r="11623" spans="1:12" x14ac:dyDescent="0.2">
      <c r="A11623">
        <v>642</v>
      </c>
      <c r="B11623">
        <v>23</v>
      </c>
      <c r="C11623">
        <v>30</v>
      </c>
      <c r="D11623">
        <v>43</v>
      </c>
      <c r="E11623" s="1">
        <v>45918</v>
      </c>
      <c r="F11623" s="1">
        <v>46079</v>
      </c>
      <c r="G11623">
        <v>249.03</v>
      </c>
      <c r="H11623">
        <v>6599</v>
      </c>
      <c r="I11623">
        <v>300</v>
      </c>
      <c r="J11623">
        <v>10708.3</v>
      </c>
      <c r="K11623">
        <v>11008.3</v>
      </c>
      <c r="L11623">
        <v>249.03</v>
      </c>
    </row>
    <row r="11624" spans="1:12" x14ac:dyDescent="0.2">
      <c r="A11624">
        <v>642</v>
      </c>
      <c r="B11624">
        <v>24</v>
      </c>
      <c r="C11624">
        <v>30</v>
      </c>
      <c r="D11624">
        <v>43</v>
      </c>
      <c r="E11624" s="1">
        <v>45918</v>
      </c>
      <c r="F11624" s="1">
        <v>46086</v>
      </c>
      <c r="G11624">
        <v>249.03</v>
      </c>
      <c r="H11624">
        <v>6599</v>
      </c>
      <c r="I11624">
        <v>300</v>
      </c>
      <c r="J11624">
        <v>10708.3</v>
      </c>
      <c r="K11624">
        <v>11008.3</v>
      </c>
      <c r="L11624">
        <v>249.03</v>
      </c>
    </row>
    <row r="11625" spans="1:12" x14ac:dyDescent="0.2">
      <c r="A11625">
        <v>642</v>
      </c>
      <c r="B11625">
        <v>25</v>
      </c>
      <c r="C11625">
        <v>30</v>
      </c>
      <c r="D11625">
        <v>43</v>
      </c>
      <c r="E11625" s="1">
        <v>45918</v>
      </c>
      <c r="F11625" s="1">
        <v>46093</v>
      </c>
      <c r="G11625">
        <v>249.03</v>
      </c>
      <c r="H11625">
        <v>6599</v>
      </c>
      <c r="I11625">
        <v>300</v>
      </c>
      <c r="J11625">
        <v>10708.3</v>
      </c>
      <c r="K11625">
        <v>11008.3</v>
      </c>
      <c r="L11625">
        <v>249.03</v>
      </c>
    </row>
    <row r="11626" spans="1:12" x14ac:dyDescent="0.2">
      <c r="A11626">
        <v>642</v>
      </c>
      <c r="B11626">
        <v>26</v>
      </c>
      <c r="C11626">
        <v>30</v>
      </c>
      <c r="D11626">
        <v>43</v>
      </c>
      <c r="E11626" s="1">
        <v>45918</v>
      </c>
      <c r="F11626" s="1">
        <v>46100</v>
      </c>
      <c r="G11626">
        <v>249.03</v>
      </c>
      <c r="H11626">
        <v>6599</v>
      </c>
      <c r="I11626">
        <v>300</v>
      </c>
      <c r="J11626">
        <v>10708.3</v>
      </c>
      <c r="K11626">
        <v>11008.3</v>
      </c>
      <c r="L11626">
        <v>249.03</v>
      </c>
    </row>
    <row r="11627" spans="1:12" x14ac:dyDescent="0.2">
      <c r="A11627">
        <v>642</v>
      </c>
      <c r="B11627">
        <v>27</v>
      </c>
      <c r="C11627">
        <v>30</v>
      </c>
      <c r="D11627">
        <v>43</v>
      </c>
      <c r="E11627" s="1">
        <v>45918</v>
      </c>
      <c r="F11627" s="1">
        <v>46107</v>
      </c>
      <c r="G11627">
        <v>249.03</v>
      </c>
      <c r="H11627">
        <v>6599</v>
      </c>
      <c r="I11627">
        <v>300</v>
      </c>
      <c r="J11627">
        <v>10708.3</v>
      </c>
      <c r="K11627">
        <v>11008.3</v>
      </c>
      <c r="L11627">
        <v>249.03</v>
      </c>
    </row>
    <row r="11628" spans="1:12" x14ac:dyDescent="0.2">
      <c r="A11628">
        <v>642</v>
      </c>
      <c r="B11628">
        <v>28</v>
      </c>
      <c r="C11628">
        <v>30</v>
      </c>
      <c r="D11628">
        <v>43</v>
      </c>
      <c r="E11628" s="1">
        <v>45918</v>
      </c>
      <c r="F11628" s="1">
        <v>46114</v>
      </c>
      <c r="G11628">
        <v>249.03</v>
      </c>
      <c r="H11628">
        <v>6599</v>
      </c>
      <c r="I11628">
        <v>300</v>
      </c>
      <c r="J11628">
        <v>10708.3</v>
      </c>
      <c r="K11628">
        <v>11008.3</v>
      </c>
      <c r="L11628">
        <v>249.03</v>
      </c>
    </row>
    <row r="11629" spans="1:12" x14ac:dyDescent="0.2">
      <c r="A11629">
        <v>642</v>
      </c>
      <c r="B11629">
        <v>29</v>
      </c>
      <c r="C11629">
        <v>30</v>
      </c>
      <c r="D11629">
        <v>43</v>
      </c>
      <c r="E11629" s="1">
        <v>45918</v>
      </c>
      <c r="F11629" s="1">
        <v>46121</v>
      </c>
      <c r="G11629">
        <v>249.03</v>
      </c>
      <c r="H11629">
        <v>6599</v>
      </c>
      <c r="I11629">
        <v>300</v>
      </c>
      <c r="J11629">
        <v>10708.3</v>
      </c>
      <c r="K11629">
        <v>11008.3</v>
      </c>
      <c r="L11629">
        <v>249.03</v>
      </c>
    </row>
    <row r="11630" spans="1:12" x14ac:dyDescent="0.2">
      <c r="A11630">
        <v>642</v>
      </c>
      <c r="B11630">
        <v>30</v>
      </c>
      <c r="C11630">
        <v>30</v>
      </c>
      <c r="D11630">
        <v>43</v>
      </c>
      <c r="E11630" s="1">
        <v>45918</v>
      </c>
      <c r="F11630" s="1">
        <v>46128</v>
      </c>
      <c r="G11630">
        <v>249.03</v>
      </c>
      <c r="H11630">
        <v>6599</v>
      </c>
      <c r="I11630">
        <v>300</v>
      </c>
      <c r="J11630">
        <v>10708.3</v>
      </c>
      <c r="K11630">
        <v>11008.3</v>
      </c>
      <c r="L11630">
        <v>249.03</v>
      </c>
    </row>
    <row r="11631" spans="1:12" x14ac:dyDescent="0.2">
      <c r="A11631">
        <v>642</v>
      </c>
      <c r="B11631">
        <v>31</v>
      </c>
      <c r="C11631">
        <v>30</v>
      </c>
      <c r="D11631">
        <v>43</v>
      </c>
      <c r="E11631" s="1">
        <v>45918</v>
      </c>
      <c r="F11631" s="1">
        <v>46135</v>
      </c>
      <c r="G11631">
        <v>249.03</v>
      </c>
      <c r="H11631">
        <v>6599</v>
      </c>
      <c r="I11631">
        <v>300</v>
      </c>
      <c r="J11631">
        <v>10708.3</v>
      </c>
      <c r="K11631">
        <v>11008.3</v>
      </c>
      <c r="L11631">
        <v>249.03</v>
      </c>
    </row>
    <row r="11632" spans="1:12" x14ac:dyDescent="0.2">
      <c r="A11632">
        <v>642</v>
      </c>
      <c r="B11632">
        <v>32</v>
      </c>
      <c r="C11632">
        <v>30</v>
      </c>
      <c r="D11632">
        <v>43</v>
      </c>
      <c r="E11632" s="1">
        <v>45918</v>
      </c>
      <c r="F11632" s="1">
        <v>46142</v>
      </c>
      <c r="G11632">
        <v>249.03</v>
      </c>
      <c r="H11632">
        <v>6599</v>
      </c>
      <c r="I11632">
        <v>300</v>
      </c>
      <c r="J11632">
        <v>10708.3</v>
      </c>
      <c r="K11632">
        <v>11008.3</v>
      </c>
      <c r="L11632">
        <v>249.03</v>
      </c>
    </row>
    <row r="11633" spans="1:12" x14ac:dyDescent="0.2">
      <c r="A11633">
        <v>642</v>
      </c>
      <c r="B11633">
        <v>33</v>
      </c>
      <c r="C11633">
        <v>30</v>
      </c>
      <c r="D11633">
        <v>43</v>
      </c>
      <c r="E11633" s="1">
        <v>45918</v>
      </c>
      <c r="F11633" s="1">
        <v>46149</v>
      </c>
      <c r="G11633">
        <v>249.03</v>
      </c>
      <c r="H11633">
        <v>6599</v>
      </c>
      <c r="I11633">
        <v>300</v>
      </c>
      <c r="J11633">
        <v>10708.3</v>
      </c>
      <c r="K11633">
        <v>11008.3</v>
      </c>
      <c r="L11633">
        <v>249.03</v>
      </c>
    </row>
    <row r="11634" spans="1:12" x14ac:dyDescent="0.2">
      <c r="A11634">
        <v>642</v>
      </c>
      <c r="B11634">
        <v>34</v>
      </c>
      <c r="C11634">
        <v>30</v>
      </c>
      <c r="D11634">
        <v>43</v>
      </c>
      <c r="E11634" s="1">
        <v>45918</v>
      </c>
      <c r="F11634" s="1">
        <v>46156</v>
      </c>
      <c r="G11634">
        <v>249.03</v>
      </c>
      <c r="H11634">
        <v>6599</v>
      </c>
      <c r="I11634">
        <v>300</v>
      </c>
      <c r="J11634">
        <v>10708.3</v>
      </c>
      <c r="K11634">
        <v>11008.3</v>
      </c>
      <c r="L11634">
        <v>249.03</v>
      </c>
    </row>
    <row r="11635" spans="1:12" x14ac:dyDescent="0.2">
      <c r="A11635">
        <v>642</v>
      </c>
      <c r="B11635">
        <v>35</v>
      </c>
      <c r="C11635">
        <v>30</v>
      </c>
      <c r="D11635">
        <v>43</v>
      </c>
      <c r="E11635" s="1">
        <v>45918</v>
      </c>
      <c r="F11635" s="1">
        <v>46163</v>
      </c>
      <c r="G11635">
        <v>249.03</v>
      </c>
      <c r="H11635">
        <v>6599</v>
      </c>
      <c r="I11635">
        <v>300</v>
      </c>
      <c r="J11635">
        <v>10708.3</v>
      </c>
      <c r="K11635">
        <v>11008.3</v>
      </c>
      <c r="L11635">
        <v>249.03</v>
      </c>
    </row>
    <row r="11636" spans="1:12" x14ac:dyDescent="0.2">
      <c r="A11636">
        <v>642</v>
      </c>
      <c r="B11636">
        <v>36</v>
      </c>
      <c r="C11636">
        <v>30</v>
      </c>
      <c r="D11636">
        <v>43</v>
      </c>
      <c r="E11636" s="1">
        <v>45918</v>
      </c>
      <c r="F11636" s="1">
        <v>46170</v>
      </c>
      <c r="G11636">
        <v>249.03</v>
      </c>
      <c r="H11636">
        <v>6599</v>
      </c>
      <c r="I11636">
        <v>300</v>
      </c>
      <c r="J11636">
        <v>10708.3</v>
      </c>
      <c r="K11636">
        <v>11008.3</v>
      </c>
      <c r="L11636">
        <v>249.03</v>
      </c>
    </row>
    <row r="11637" spans="1:12" x14ac:dyDescent="0.2">
      <c r="A11637">
        <v>642</v>
      </c>
      <c r="B11637">
        <v>37</v>
      </c>
      <c r="C11637">
        <v>30</v>
      </c>
      <c r="D11637">
        <v>43</v>
      </c>
      <c r="E11637" s="1">
        <v>45918</v>
      </c>
      <c r="F11637" s="1">
        <v>46177</v>
      </c>
      <c r="G11637">
        <v>249.03</v>
      </c>
      <c r="H11637">
        <v>6599</v>
      </c>
      <c r="I11637">
        <v>300</v>
      </c>
      <c r="J11637">
        <v>10708.3</v>
      </c>
      <c r="K11637">
        <v>11008.3</v>
      </c>
      <c r="L11637">
        <v>249.03</v>
      </c>
    </row>
    <row r="11638" spans="1:12" x14ac:dyDescent="0.2">
      <c r="A11638">
        <v>642</v>
      </c>
      <c r="B11638">
        <v>38</v>
      </c>
      <c r="C11638">
        <v>30</v>
      </c>
      <c r="D11638">
        <v>43</v>
      </c>
      <c r="E11638" s="1">
        <v>45918</v>
      </c>
      <c r="F11638" s="1">
        <v>46184</v>
      </c>
      <c r="G11638">
        <v>249.03</v>
      </c>
      <c r="H11638">
        <v>6599</v>
      </c>
      <c r="I11638">
        <v>300</v>
      </c>
      <c r="J11638">
        <v>10708.3</v>
      </c>
      <c r="K11638">
        <v>11008.3</v>
      </c>
      <c r="L11638">
        <v>249.03</v>
      </c>
    </row>
    <row r="11639" spans="1:12" x14ac:dyDescent="0.2">
      <c r="A11639">
        <v>642</v>
      </c>
      <c r="B11639">
        <v>39</v>
      </c>
      <c r="C11639">
        <v>30</v>
      </c>
      <c r="D11639">
        <v>43</v>
      </c>
      <c r="E11639" s="1">
        <v>45918</v>
      </c>
      <c r="F11639" s="1">
        <v>46191</v>
      </c>
      <c r="G11639">
        <v>249.03</v>
      </c>
      <c r="H11639">
        <v>6599</v>
      </c>
      <c r="I11639">
        <v>300</v>
      </c>
      <c r="J11639">
        <v>10708.3</v>
      </c>
      <c r="K11639">
        <v>11008.3</v>
      </c>
      <c r="L11639">
        <v>249.03</v>
      </c>
    </row>
    <row r="11640" spans="1:12" x14ac:dyDescent="0.2">
      <c r="A11640">
        <v>642</v>
      </c>
      <c r="B11640">
        <v>40</v>
      </c>
      <c r="C11640">
        <v>30</v>
      </c>
      <c r="D11640">
        <v>43</v>
      </c>
      <c r="E11640" s="1">
        <v>45918</v>
      </c>
      <c r="F11640" s="1">
        <v>46198</v>
      </c>
      <c r="G11640">
        <v>249.03</v>
      </c>
      <c r="H11640">
        <v>6599</v>
      </c>
      <c r="I11640">
        <v>300</v>
      </c>
      <c r="J11640">
        <v>10708.3</v>
      </c>
      <c r="K11640">
        <v>11008.3</v>
      </c>
      <c r="L11640">
        <v>249.03</v>
      </c>
    </row>
    <row r="11641" spans="1:12" x14ac:dyDescent="0.2">
      <c r="A11641">
        <v>642</v>
      </c>
      <c r="B11641">
        <v>41</v>
      </c>
      <c r="C11641">
        <v>30</v>
      </c>
      <c r="D11641">
        <v>43</v>
      </c>
      <c r="E11641" s="1">
        <v>45918</v>
      </c>
      <c r="F11641" s="1">
        <v>46205</v>
      </c>
      <c r="G11641">
        <v>249.03</v>
      </c>
      <c r="H11641">
        <v>6599</v>
      </c>
      <c r="I11641">
        <v>300</v>
      </c>
      <c r="J11641">
        <v>10708.3</v>
      </c>
      <c r="K11641">
        <v>11008.3</v>
      </c>
      <c r="L11641">
        <v>249.03</v>
      </c>
    </row>
    <row r="11642" spans="1:12" x14ac:dyDescent="0.2">
      <c r="A11642">
        <v>642</v>
      </c>
      <c r="B11642">
        <v>42</v>
      </c>
      <c r="C11642">
        <v>30</v>
      </c>
      <c r="D11642">
        <v>43</v>
      </c>
      <c r="E11642" s="1">
        <v>45918</v>
      </c>
      <c r="F11642" s="1">
        <v>46212</v>
      </c>
      <c r="G11642">
        <v>249.03</v>
      </c>
      <c r="H11642">
        <v>6599</v>
      </c>
      <c r="I11642">
        <v>300</v>
      </c>
      <c r="J11642">
        <v>10708.3</v>
      </c>
      <c r="K11642">
        <v>11008.3</v>
      </c>
      <c r="L11642">
        <v>249.03</v>
      </c>
    </row>
    <row r="11643" spans="1:12" x14ac:dyDescent="0.2">
      <c r="A11643">
        <v>642</v>
      </c>
      <c r="B11643">
        <v>43</v>
      </c>
      <c r="C11643">
        <v>30</v>
      </c>
      <c r="D11643">
        <v>43</v>
      </c>
      <c r="E11643" s="1">
        <v>45918</v>
      </c>
      <c r="F11643" s="1">
        <v>46219</v>
      </c>
      <c r="G11643">
        <v>249.03</v>
      </c>
      <c r="H11643">
        <v>6599</v>
      </c>
      <c r="I11643">
        <v>300</v>
      </c>
      <c r="J11643">
        <v>10708.3</v>
      </c>
      <c r="K11643">
        <v>11008.3</v>
      </c>
      <c r="L11643">
        <v>249.03</v>
      </c>
    </row>
    <row r="11644" spans="1:12" x14ac:dyDescent="0.2">
      <c r="A11644">
        <v>643</v>
      </c>
      <c r="B11644">
        <v>0</v>
      </c>
      <c r="C11644">
        <v>30</v>
      </c>
      <c r="D11644">
        <v>43</v>
      </c>
      <c r="E11644" s="1">
        <v>45822</v>
      </c>
      <c r="F11644" s="1">
        <v>45822</v>
      </c>
      <c r="G11644">
        <v>799</v>
      </c>
      <c r="H11644">
        <v>3799</v>
      </c>
      <c r="I11644">
        <v>799</v>
      </c>
      <c r="J11644">
        <v>6900</v>
      </c>
      <c r="K11644">
        <v>7699</v>
      </c>
      <c r="L11644">
        <v>160.47</v>
      </c>
    </row>
    <row r="11645" spans="1:12" x14ac:dyDescent="0.2">
      <c r="A11645">
        <v>643</v>
      </c>
      <c r="B11645">
        <v>1</v>
      </c>
      <c r="C11645">
        <v>30</v>
      </c>
      <c r="D11645">
        <v>43</v>
      </c>
      <c r="E11645" s="1">
        <v>45822</v>
      </c>
      <c r="F11645" s="1">
        <v>45829</v>
      </c>
      <c r="G11645">
        <v>160.47</v>
      </c>
      <c r="H11645">
        <v>3799</v>
      </c>
      <c r="I11645">
        <v>799</v>
      </c>
      <c r="J11645">
        <v>6900</v>
      </c>
      <c r="K11645">
        <v>7699</v>
      </c>
      <c r="L11645">
        <v>160.47</v>
      </c>
    </row>
    <row r="11646" spans="1:12" x14ac:dyDescent="0.2">
      <c r="A11646">
        <v>643</v>
      </c>
      <c r="B11646">
        <v>2</v>
      </c>
      <c r="C11646">
        <v>30</v>
      </c>
      <c r="D11646">
        <v>43</v>
      </c>
      <c r="E11646" s="1">
        <v>45822</v>
      </c>
      <c r="F11646" s="1">
        <v>45836</v>
      </c>
      <c r="G11646">
        <v>160.47</v>
      </c>
      <c r="H11646">
        <v>3799</v>
      </c>
      <c r="I11646">
        <v>799</v>
      </c>
      <c r="J11646">
        <v>6900</v>
      </c>
      <c r="K11646">
        <v>7699</v>
      </c>
      <c r="L11646">
        <v>160.47</v>
      </c>
    </row>
    <row r="11647" spans="1:12" x14ac:dyDescent="0.2">
      <c r="A11647">
        <v>643</v>
      </c>
      <c r="B11647">
        <v>3</v>
      </c>
      <c r="C11647">
        <v>30</v>
      </c>
      <c r="D11647">
        <v>43</v>
      </c>
      <c r="E11647" s="1">
        <v>45822</v>
      </c>
      <c r="F11647" s="1">
        <v>45843</v>
      </c>
      <c r="G11647">
        <v>160.47</v>
      </c>
      <c r="H11647">
        <v>3799</v>
      </c>
      <c r="I11647">
        <v>799</v>
      </c>
      <c r="J11647">
        <v>6900</v>
      </c>
      <c r="K11647">
        <v>7699</v>
      </c>
      <c r="L11647">
        <v>160.47</v>
      </c>
    </row>
    <row r="11648" spans="1:12" x14ac:dyDescent="0.2">
      <c r="A11648">
        <v>643</v>
      </c>
      <c r="B11648">
        <v>4</v>
      </c>
      <c r="C11648">
        <v>30</v>
      </c>
      <c r="D11648">
        <v>43</v>
      </c>
      <c r="E11648" s="1">
        <v>45822</v>
      </c>
      <c r="F11648" s="1">
        <v>45850</v>
      </c>
      <c r="G11648">
        <v>160.47</v>
      </c>
      <c r="H11648">
        <v>3799</v>
      </c>
      <c r="I11648">
        <v>799</v>
      </c>
      <c r="J11648">
        <v>6900</v>
      </c>
      <c r="K11648">
        <v>7699</v>
      </c>
      <c r="L11648">
        <v>160.47</v>
      </c>
    </row>
    <row r="11649" spans="1:12" x14ac:dyDescent="0.2">
      <c r="A11649">
        <v>643</v>
      </c>
      <c r="B11649">
        <v>5</v>
      </c>
      <c r="C11649">
        <v>30</v>
      </c>
      <c r="D11649">
        <v>43</v>
      </c>
      <c r="E11649" s="1">
        <v>45822</v>
      </c>
      <c r="F11649" s="1">
        <v>45857</v>
      </c>
      <c r="G11649">
        <v>160.47</v>
      </c>
      <c r="H11649">
        <v>3799</v>
      </c>
      <c r="I11649">
        <v>799</v>
      </c>
      <c r="J11649">
        <v>6900</v>
      </c>
      <c r="K11649">
        <v>7699</v>
      </c>
      <c r="L11649">
        <v>160.47</v>
      </c>
    </row>
    <row r="11650" spans="1:12" x14ac:dyDescent="0.2">
      <c r="A11650">
        <v>643</v>
      </c>
      <c r="B11650">
        <v>6</v>
      </c>
      <c r="C11650">
        <v>30</v>
      </c>
      <c r="D11650">
        <v>43</v>
      </c>
      <c r="E11650" s="1">
        <v>45822</v>
      </c>
      <c r="F11650" s="1">
        <v>45864</v>
      </c>
      <c r="G11650">
        <v>160.47</v>
      </c>
      <c r="H11650">
        <v>3799</v>
      </c>
      <c r="I11650">
        <v>799</v>
      </c>
      <c r="J11650">
        <v>6900</v>
      </c>
      <c r="K11650">
        <v>7699</v>
      </c>
      <c r="L11650">
        <v>160.47</v>
      </c>
    </row>
    <row r="11651" spans="1:12" x14ac:dyDescent="0.2">
      <c r="A11651">
        <v>643</v>
      </c>
      <c r="B11651">
        <v>7</v>
      </c>
      <c r="C11651">
        <v>30</v>
      </c>
      <c r="D11651">
        <v>43</v>
      </c>
      <c r="E11651" s="1">
        <v>45822</v>
      </c>
      <c r="F11651" s="1">
        <v>45871</v>
      </c>
      <c r="G11651">
        <v>160.47</v>
      </c>
      <c r="H11651">
        <v>3799</v>
      </c>
      <c r="I11651">
        <v>799</v>
      </c>
      <c r="J11651">
        <v>6900</v>
      </c>
      <c r="K11651">
        <v>7699</v>
      </c>
      <c r="L11651">
        <v>160.47</v>
      </c>
    </row>
    <row r="11652" spans="1:12" x14ac:dyDescent="0.2">
      <c r="A11652">
        <v>643</v>
      </c>
      <c r="B11652">
        <v>8</v>
      </c>
      <c r="C11652">
        <v>30</v>
      </c>
      <c r="D11652">
        <v>43</v>
      </c>
      <c r="E11652" s="1">
        <v>45822</v>
      </c>
      <c r="F11652" s="1">
        <v>45878</v>
      </c>
      <c r="G11652">
        <v>160.47</v>
      </c>
      <c r="H11652">
        <v>3799</v>
      </c>
      <c r="I11652">
        <v>799</v>
      </c>
      <c r="J11652">
        <v>6900</v>
      </c>
      <c r="K11652">
        <v>7699</v>
      </c>
      <c r="L11652">
        <v>160.47</v>
      </c>
    </row>
    <row r="11653" spans="1:12" x14ac:dyDescent="0.2">
      <c r="A11653">
        <v>643</v>
      </c>
      <c r="B11653">
        <v>9</v>
      </c>
      <c r="C11653">
        <v>30</v>
      </c>
      <c r="D11653">
        <v>43</v>
      </c>
      <c r="E11653" s="1">
        <v>45822</v>
      </c>
      <c r="F11653" s="1">
        <v>45885</v>
      </c>
      <c r="G11653">
        <v>160.47</v>
      </c>
      <c r="H11653">
        <v>3799</v>
      </c>
      <c r="I11653">
        <v>799</v>
      </c>
      <c r="J11653">
        <v>6900</v>
      </c>
      <c r="K11653">
        <v>7699</v>
      </c>
      <c r="L11653">
        <v>160.47</v>
      </c>
    </row>
    <row r="11654" spans="1:12" x14ac:dyDescent="0.2">
      <c r="A11654">
        <v>643</v>
      </c>
      <c r="B11654">
        <v>10</v>
      </c>
      <c r="C11654">
        <v>30</v>
      </c>
      <c r="D11654">
        <v>43</v>
      </c>
      <c r="E11654" s="1">
        <v>45822</v>
      </c>
      <c r="F11654" s="1">
        <v>45892</v>
      </c>
      <c r="G11654">
        <v>160.47</v>
      </c>
      <c r="H11654">
        <v>3799</v>
      </c>
      <c r="I11654">
        <v>799</v>
      </c>
      <c r="J11654">
        <v>6900</v>
      </c>
      <c r="K11654">
        <v>7699</v>
      </c>
      <c r="L11654">
        <v>160.47</v>
      </c>
    </row>
    <row r="11655" spans="1:12" x14ac:dyDescent="0.2">
      <c r="A11655">
        <v>643</v>
      </c>
      <c r="B11655">
        <v>11</v>
      </c>
      <c r="C11655">
        <v>30</v>
      </c>
      <c r="D11655">
        <v>43</v>
      </c>
      <c r="E11655" s="1">
        <v>45822</v>
      </c>
      <c r="F11655" s="1">
        <v>45899</v>
      </c>
      <c r="G11655">
        <v>160.47</v>
      </c>
      <c r="H11655">
        <v>3799</v>
      </c>
      <c r="I11655">
        <v>799</v>
      </c>
      <c r="J11655">
        <v>6900</v>
      </c>
      <c r="K11655">
        <v>7699</v>
      </c>
      <c r="L11655">
        <v>160.47</v>
      </c>
    </row>
    <row r="11656" spans="1:12" x14ac:dyDescent="0.2">
      <c r="A11656">
        <v>643</v>
      </c>
      <c r="B11656">
        <v>12</v>
      </c>
      <c r="C11656">
        <v>30</v>
      </c>
      <c r="D11656">
        <v>43</v>
      </c>
      <c r="E11656" s="1">
        <v>45822</v>
      </c>
      <c r="F11656" s="1">
        <v>45906</v>
      </c>
      <c r="G11656">
        <v>160.47</v>
      </c>
      <c r="H11656">
        <v>3799</v>
      </c>
      <c r="I11656">
        <v>799</v>
      </c>
      <c r="J11656">
        <v>6900</v>
      </c>
      <c r="K11656">
        <v>7699</v>
      </c>
      <c r="L11656">
        <v>160.47</v>
      </c>
    </row>
    <row r="11657" spans="1:12" x14ac:dyDescent="0.2">
      <c r="A11657">
        <v>643</v>
      </c>
      <c r="B11657">
        <v>13</v>
      </c>
      <c r="C11657">
        <v>30</v>
      </c>
      <c r="D11657">
        <v>43</v>
      </c>
      <c r="E11657" s="1">
        <v>45822</v>
      </c>
      <c r="F11657" s="1">
        <v>45913</v>
      </c>
      <c r="G11657">
        <v>160.47</v>
      </c>
      <c r="H11657">
        <v>3799</v>
      </c>
      <c r="I11657">
        <v>799</v>
      </c>
      <c r="J11657">
        <v>6900</v>
      </c>
      <c r="K11657">
        <v>7699</v>
      </c>
      <c r="L11657">
        <v>160.47</v>
      </c>
    </row>
    <row r="11658" spans="1:12" x14ac:dyDescent="0.2">
      <c r="A11658">
        <v>643</v>
      </c>
      <c r="B11658">
        <v>14</v>
      </c>
      <c r="C11658">
        <v>30</v>
      </c>
      <c r="D11658">
        <v>43</v>
      </c>
      <c r="E11658" s="1">
        <v>45822</v>
      </c>
      <c r="F11658" s="1">
        <v>45920</v>
      </c>
      <c r="G11658">
        <v>160.47</v>
      </c>
      <c r="H11658">
        <v>3799</v>
      </c>
      <c r="I11658">
        <v>799</v>
      </c>
      <c r="J11658">
        <v>6900</v>
      </c>
      <c r="K11658">
        <v>7699</v>
      </c>
      <c r="L11658">
        <v>160.47</v>
      </c>
    </row>
    <row r="11659" spans="1:12" x14ac:dyDescent="0.2">
      <c r="A11659">
        <v>643</v>
      </c>
      <c r="B11659">
        <v>15</v>
      </c>
      <c r="C11659">
        <v>30</v>
      </c>
      <c r="D11659">
        <v>43</v>
      </c>
      <c r="E11659" s="1">
        <v>45822</v>
      </c>
      <c r="F11659" s="1">
        <v>45927</v>
      </c>
      <c r="G11659">
        <v>160.47</v>
      </c>
      <c r="H11659">
        <v>3799</v>
      </c>
      <c r="I11659">
        <v>799</v>
      </c>
      <c r="J11659">
        <v>6900</v>
      </c>
      <c r="K11659">
        <v>7699</v>
      </c>
      <c r="L11659">
        <v>160.47</v>
      </c>
    </row>
    <row r="11660" spans="1:12" x14ac:dyDescent="0.2">
      <c r="A11660">
        <v>643</v>
      </c>
      <c r="B11660">
        <v>16</v>
      </c>
      <c r="C11660">
        <v>30</v>
      </c>
      <c r="D11660">
        <v>43</v>
      </c>
      <c r="E11660" s="1">
        <v>45822</v>
      </c>
      <c r="F11660" s="1">
        <v>45934</v>
      </c>
      <c r="G11660">
        <v>160.47</v>
      </c>
      <c r="H11660">
        <v>3799</v>
      </c>
      <c r="I11660">
        <v>799</v>
      </c>
      <c r="J11660">
        <v>6900</v>
      </c>
      <c r="K11660">
        <v>7699</v>
      </c>
      <c r="L11660">
        <v>160.47</v>
      </c>
    </row>
    <row r="11661" spans="1:12" x14ac:dyDescent="0.2">
      <c r="A11661">
        <v>643</v>
      </c>
      <c r="B11661">
        <v>17</v>
      </c>
      <c r="C11661">
        <v>30</v>
      </c>
      <c r="D11661">
        <v>43</v>
      </c>
      <c r="E11661" s="1">
        <v>45822</v>
      </c>
      <c r="F11661" s="1">
        <v>45941</v>
      </c>
      <c r="G11661">
        <v>160.47</v>
      </c>
      <c r="H11661">
        <v>3799</v>
      </c>
      <c r="I11661">
        <v>799</v>
      </c>
      <c r="J11661">
        <v>6900</v>
      </c>
      <c r="K11661">
        <v>7699</v>
      </c>
      <c r="L11661">
        <v>160.47</v>
      </c>
    </row>
    <row r="11662" spans="1:12" x14ac:dyDescent="0.2">
      <c r="A11662">
        <v>643</v>
      </c>
      <c r="B11662">
        <v>18</v>
      </c>
      <c r="C11662">
        <v>30</v>
      </c>
      <c r="D11662">
        <v>43</v>
      </c>
      <c r="E11662" s="1">
        <v>45822</v>
      </c>
      <c r="F11662" s="1">
        <v>45948</v>
      </c>
      <c r="G11662">
        <v>160.47</v>
      </c>
      <c r="H11662">
        <v>3799</v>
      </c>
      <c r="I11662">
        <v>799</v>
      </c>
      <c r="J11662">
        <v>6900</v>
      </c>
      <c r="K11662">
        <v>7699</v>
      </c>
      <c r="L11662">
        <v>160.47</v>
      </c>
    </row>
    <row r="11663" spans="1:12" x14ac:dyDescent="0.2">
      <c r="A11663">
        <v>643</v>
      </c>
      <c r="B11663">
        <v>19</v>
      </c>
      <c r="C11663">
        <v>30</v>
      </c>
      <c r="D11663">
        <v>43</v>
      </c>
      <c r="E11663" s="1">
        <v>45822</v>
      </c>
      <c r="F11663" s="1">
        <v>45955</v>
      </c>
      <c r="G11663">
        <v>160.47</v>
      </c>
      <c r="H11663">
        <v>3799</v>
      </c>
      <c r="I11663">
        <v>799</v>
      </c>
      <c r="J11663">
        <v>6900</v>
      </c>
      <c r="K11663">
        <v>7699</v>
      </c>
      <c r="L11663">
        <v>160.47</v>
      </c>
    </row>
    <row r="11664" spans="1:12" x14ac:dyDescent="0.2">
      <c r="A11664">
        <v>643</v>
      </c>
      <c r="B11664">
        <v>20</v>
      </c>
      <c r="C11664">
        <v>30</v>
      </c>
      <c r="D11664">
        <v>43</v>
      </c>
      <c r="E11664" s="1">
        <v>45822</v>
      </c>
      <c r="F11664" s="1">
        <v>45962</v>
      </c>
      <c r="G11664">
        <v>160.47</v>
      </c>
      <c r="H11664">
        <v>3799</v>
      </c>
      <c r="I11664">
        <v>799</v>
      </c>
      <c r="J11664">
        <v>6900</v>
      </c>
      <c r="K11664">
        <v>7699</v>
      </c>
      <c r="L11664">
        <v>160.47</v>
      </c>
    </row>
    <row r="11665" spans="1:12" x14ac:dyDescent="0.2">
      <c r="A11665">
        <v>643</v>
      </c>
      <c r="B11665">
        <v>21</v>
      </c>
      <c r="C11665">
        <v>30</v>
      </c>
      <c r="D11665">
        <v>43</v>
      </c>
      <c r="E11665" s="1">
        <v>45822</v>
      </c>
      <c r="F11665" s="1">
        <v>45969</v>
      </c>
      <c r="G11665">
        <v>160.47</v>
      </c>
      <c r="H11665">
        <v>3799</v>
      </c>
      <c r="I11665">
        <v>799</v>
      </c>
      <c r="J11665">
        <v>6900</v>
      </c>
      <c r="K11665">
        <v>7699</v>
      </c>
      <c r="L11665">
        <v>160.47</v>
      </c>
    </row>
    <row r="11666" spans="1:12" x14ac:dyDescent="0.2">
      <c r="A11666">
        <v>643</v>
      </c>
      <c r="B11666">
        <v>22</v>
      </c>
      <c r="C11666">
        <v>30</v>
      </c>
      <c r="D11666">
        <v>43</v>
      </c>
      <c r="E11666" s="1">
        <v>45822</v>
      </c>
      <c r="F11666" s="1">
        <v>45976</v>
      </c>
      <c r="G11666">
        <v>160.47</v>
      </c>
      <c r="H11666">
        <v>3799</v>
      </c>
      <c r="I11666">
        <v>799</v>
      </c>
      <c r="J11666">
        <v>6900</v>
      </c>
      <c r="K11666">
        <v>7699</v>
      </c>
      <c r="L11666">
        <v>160.47</v>
      </c>
    </row>
    <row r="11667" spans="1:12" x14ac:dyDescent="0.2">
      <c r="A11667">
        <v>643</v>
      </c>
      <c r="B11667">
        <v>23</v>
      </c>
      <c r="C11667">
        <v>30</v>
      </c>
      <c r="D11667">
        <v>43</v>
      </c>
      <c r="E11667" s="1">
        <v>45822</v>
      </c>
      <c r="F11667" s="1">
        <v>45983</v>
      </c>
      <c r="G11667">
        <v>160.47</v>
      </c>
      <c r="H11667">
        <v>3799</v>
      </c>
      <c r="I11667">
        <v>799</v>
      </c>
      <c r="J11667">
        <v>6900</v>
      </c>
      <c r="K11667">
        <v>7699</v>
      </c>
      <c r="L11667">
        <v>160.47</v>
      </c>
    </row>
    <row r="11668" spans="1:12" x14ac:dyDescent="0.2">
      <c r="A11668">
        <v>643</v>
      </c>
      <c r="B11668">
        <v>24</v>
      </c>
      <c r="C11668">
        <v>30</v>
      </c>
      <c r="D11668">
        <v>43</v>
      </c>
      <c r="E11668" s="1">
        <v>45822</v>
      </c>
      <c r="F11668" s="1">
        <v>45990</v>
      </c>
      <c r="G11668">
        <v>160.47</v>
      </c>
      <c r="H11668">
        <v>3799</v>
      </c>
      <c r="I11668">
        <v>799</v>
      </c>
      <c r="J11668">
        <v>6900</v>
      </c>
      <c r="K11668">
        <v>7699</v>
      </c>
      <c r="L11668">
        <v>160.47</v>
      </c>
    </row>
    <row r="11669" spans="1:12" x14ac:dyDescent="0.2">
      <c r="A11669">
        <v>643</v>
      </c>
      <c r="B11669">
        <v>25</v>
      </c>
      <c r="C11669">
        <v>30</v>
      </c>
      <c r="D11669">
        <v>43</v>
      </c>
      <c r="E11669" s="1">
        <v>45822</v>
      </c>
      <c r="F11669" s="1">
        <v>45997</v>
      </c>
      <c r="G11669">
        <v>160.47</v>
      </c>
      <c r="H11669">
        <v>3799</v>
      </c>
      <c r="I11669">
        <v>799</v>
      </c>
      <c r="J11669">
        <v>6900</v>
      </c>
      <c r="K11669">
        <v>7699</v>
      </c>
      <c r="L11669">
        <v>160.47</v>
      </c>
    </row>
    <row r="11670" spans="1:12" x14ac:dyDescent="0.2">
      <c r="A11670">
        <v>643</v>
      </c>
      <c r="B11670">
        <v>26</v>
      </c>
      <c r="C11670">
        <v>30</v>
      </c>
      <c r="D11670">
        <v>43</v>
      </c>
      <c r="E11670" s="1">
        <v>45822</v>
      </c>
      <c r="F11670" s="1">
        <v>46004</v>
      </c>
      <c r="G11670">
        <v>160.47</v>
      </c>
      <c r="H11670">
        <v>3799</v>
      </c>
      <c r="I11670">
        <v>799</v>
      </c>
      <c r="J11670">
        <v>6900</v>
      </c>
      <c r="K11670">
        <v>7699</v>
      </c>
      <c r="L11670">
        <v>160.47</v>
      </c>
    </row>
    <row r="11671" spans="1:12" x14ac:dyDescent="0.2">
      <c r="A11671">
        <v>643</v>
      </c>
      <c r="B11671">
        <v>27</v>
      </c>
      <c r="C11671">
        <v>30</v>
      </c>
      <c r="D11671">
        <v>43</v>
      </c>
      <c r="E11671" s="1">
        <v>45822</v>
      </c>
      <c r="F11671" s="1">
        <v>46011</v>
      </c>
      <c r="G11671">
        <v>160.47</v>
      </c>
      <c r="H11671">
        <v>3799</v>
      </c>
      <c r="I11671">
        <v>799</v>
      </c>
      <c r="J11671">
        <v>6900</v>
      </c>
      <c r="K11671">
        <v>7699</v>
      </c>
      <c r="L11671">
        <v>160.47</v>
      </c>
    </row>
    <row r="11672" spans="1:12" x14ac:dyDescent="0.2">
      <c r="A11672">
        <v>643</v>
      </c>
      <c r="B11672">
        <v>28</v>
      </c>
      <c r="C11672">
        <v>30</v>
      </c>
      <c r="D11672">
        <v>43</v>
      </c>
      <c r="E11672" s="1">
        <v>45822</v>
      </c>
      <c r="F11672" s="1">
        <v>46018</v>
      </c>
      <c r="G11672">
        <v>160.47</v>
      </c>
      <c r="H11672">
        <v>3799</v>
      </c>
      <c r="I11672">
        <v>799</v>
      </c>
      <c r="J11672">
        <v>6900</v>
      </c>
      <c r="K11672">
        <v>7699</v>
      </c>
      <c r="L11672">
        <v>160.47</v>
      </c>
    </row>
    <row r="11673" spans="1:12" x14ac:dyDescent="0.2">
      <c r="A11673">
        <v>643</v>
      </c>
      <c r="B11673">
        <v>29</v>
      </c>
      <c r="C11673">
        <v>30</v>
      </c>
      <c r="D11673">
        <v>43</v>
      </c>
      <c r="E11673" s="1">
        <v>45822</v>
      </c>
      <c r="F11673" s="1">
        <v>46025</v>
      </c>
      <c r="G11673">
        <v>160.47</v>
      </c>
      <c r="H11673">
        <v>3799</v>
      </c>
      <c r="I11673">
        <v>799</v>
      </c>
      <c r="J11673">
        <v>6900</v>
      </c>
      <c r="K11673">
        <v>7699</v>
      </c>
      <c r="L11673">
        <v>160.47</v>
      </c>
    </row>
    <row r="11674" spans="1:12" x14ac:dyDescent="0.2">
      <c r="A11674">
        <v>643</v>
      </c>
      <c r="B11674">
        <v>30</v>
      </c>
      <c r="C11674">
        <v>30</v>
      </c>
      <c r="D11674">
        <v>43</v>
      </c>
      <c r="E11674" s="1">
        <v>45822</v>
      </c>
      <c r="F11674" s="1">
        <v>46032</v>
      </c>
      <c r="G11674">
        <v>160.47</v>
      </c>
      <c r="H11674">
        <v>3799</v>
      </c>
      <c r="I11674">
        <v>799</v>
      </c>
      <c r="J11674">
        <v>6900</v>
      </c>
      <c r="K11674">
        <v>7699</v>
      </c>
      <c r="L11674">
        <v>160.47</v>
      </c>
    </row>
    <row r="11675" spans="1:12" x14ac:dyDescent="0.2">
      <c r="A11675">
        <v>643</v>
      </c>
      <c r="B11675">
        <v>31</v>
      </c>
      <c r="C11675">
        <v>30</v>
      </c>
      <c r="D11675">
        <v>43</v>
      </c>
      <c r="E11675" s="1">
        <v>45822</v>
      </c>
      <c r="F11675" s="1">
        <v>46039</v>
      </c>
      <c r="G11675">
        <v>160.47</v>
      </c>
      <c r="H11675">
        <v>3799</v>
      </c>
      <c r="I11675">
        <v>799</v>
      </c>
      <c r="J11675">
        <v>6900</v>
      </c>
      <c r="K11675">
        <v>7699</v>
      </c>
      <c r="L11675">
        <v>160.47</v>
      </c>
    </row>
    <row r="11676" spans="1:12" x14ac:dyDescent="0.2">
      <c r="A11676">
        <v>643</v>
      </c>
      <c r="B11676">
        <v>32</v>
      </c>
      <c r="C11676">
        <v>30</v>
      </c>
      <c r="D11676">
        <v>43</v>
      </c>
      <c r="E11676" s="1">
        <v>45822</v>
      </c>
      <c r="F11676" s="1">
        <v>46046</v>
      </c>
      <c r="G11676">
        <v>160.47</v>
      </c>
      <c r="H11676">
        <v>3799</v>
      </c>
      <c r="I11676">
        <v>799</v>
      </c>
      <c r="J11676">
        <v>6900</v>
      </c>
      <c r="K11676">
        <v>7699</v>
      </c>
      <c r="L11676">
        <v>160.47</v>
      </c>
    </row>
    <row r="11677" spans="1:12" x14ac:dyDescent="0.2">
      <c r="A11677">
        <v>643</v>
      </c>
      <c r="B11677">
        <v>33</v>
      </c>
      <c r="C11677">
        <v>30</v>
      </c>
      <c r="D11677">
        <v>43</v>
      </c>
      <c r="E11677" s="1">
        <v>45822</v>
      </c>
      <c r="F11677" s="1">
        <v>46053</v>
      </c>
      <c r="G11677">
        <v>160.47</v>
      </c>
      <c r="H11677">
        <v>3799</v>
      </c>
      <c r="I11677">
        <v>799</v>
      </c>
      <c r="J11677">
        <v>6900</v>
      </c>
      <c r="K11677">
        <v>7699</v>
      </c>
      <c r="L11677">
        <v>160.47</v>
      </c>
    </row>
    <row r="11678" spans="1:12" x14ac:dyDescent="0.2">
      <c r="A11678">
        <v>643</v>
      </c>
      <c r="B11678">
        <v>34</v>
      </c>
      <c r="C11678">
        <v>30</v>
      </c>
      <c r="D11678">
        <v>43</v>
      </c>
      <c r="E11678" s="1">
        <v>45822</v>
      </c>
      <c r="F11678" s="1">
        <v>46060</v>
      </c>
      <c r="G11678">
        <v>160.47</v>
      </c>
      <c r="H11678">
        <v>3799</v>
      </c>
      <c r="I11678">
        <v>799</v>
      </c>
      <c r="J11678">
        <v>6900</v>
      </c>
      <c r="K11678">
        <v>7699</v>
      </c>
      <c r="L11678">
        <v>160.47</v>
      </c>
    </row>
    <row r="11679" spans="1:12" x14ac:dyDescent="0.2">
      <c r="A11679">
        <v>643</v>
      </c>
      <c r="B11679">
        <v>35</v>
      </c>
      <c r="C11679">
        <v>30</v>
      </c>
      <c r="D11679">
        <v>43</v>
      </c>
      <c r="E11679" s="1">
        <v>45822</v>
      </c>
      <c r="F11679" s="1">
        <v>46067</v>
      </c>
      <c r="G11679">
        <v>160.47</v>
      </c>
      <c r="H11679">
        <v>3799</v>
      </c>
      <c r="I11679">
        <v>799</v>
      </c>
      <c r="J11679">
        <v>6900</v>
      </c>
      <c r="K11679">
        <v>7699</v>
      </c>
      <c r="L11679">
        <v>160.47</v>
      </c>
    </row>
    <row r="11680" spans="1:12" x14ac:dyDescent="0.2">
      <c r="A11680">
        <v>643</v>
      </c>
      <c r="B11680">
        <v>36</v>
      </c>
      <c r="C11680">
        <v>30</v>
      </c>
      <c r="D11680">
        <v>43</v>
      </c>
      <c r="E11680" s="1">
        <v>45822</v>
      </c>
      <c r="F11680" s="1">
        <v>46074</v>
      </c>
      <c r="G11680">
        <v>160.47</v>
      </c>
      <c r="H11680">
        <v>3799</v>
      </c>
      <c r="I11680">
        <v>799</v>
      </c>
      <c r="J11680">
        <v>6900</v>
      </c>
      <c r="K11680">
        <v>7699</v>
      </c>
      <c r="L11680">
        <v>160.47</v>
      </c>
    </row>
    <row r="11681" spans="1:12" x14ac:dyDescent="0.2">
      <c r="A11681">
        <v>643</v>
      </c>
      <c r="B11681">
        <v>37</v>
      </c>
      <c r="C11681">
        <v>30</v>
      </c>
      <c r="D11681">
        <v>43</v>
      </c>
      <c r="E11681" s="1">
        <v>45822</v>
      </c>
      <c r="F11681" s="1">
        <v>46081</v>
      </c>
      <c r="G11681">
        <v>160.47</v>
      </c>
      <c r="H11681">
        <v>3799</v>
      </c>
      <c r="I11681">
        <v>799</v>
      </c>
      <c r="J11681">
        <v>6900</v>
      </c>
      <c r="K11681">
        <v>7699</v>
      </c>
      <c r="L11681">
        <v>160.47</v>
      </c>
    </row>
    <row r="11682" spans="1:12" x14ac:dyDescent="0.2">
      <c r="A11682">
        <v>643</v>
      </c>
      <c r="B11682">
        <v>38</v>
      </c>
      <c r="C11682">
        <v>30</v>
      </c>
      <c r="D11682">
        <v>43</v>
      </c>
      <c r="E11682" s="1">
        <v>45822</v>
      </c>
      <c r="F11682" s="1">
        <v>46088</v>
      </c>
      <c r="G11682">
        <v>160.47</v>
      </c>
      <c r="H11682">
        <v>3799</v>
      </c>
      <c r="I11682">
        <v>799</v>
      </c>
      <c r="J11682">
        <v>6900</v>
      </c>
      <c r="K11682">
        <v>7699</v>
      </c>
      <c r="L11682">
        <v>160.47</v>
      </c>
    </row>
    <row r="11683" spans="1:12" x14ac:dyDescent="0.2">
      <c r="A11683">
        <v>643</v>
      </c>
      <c r="B11683">
        <v>39</v>
      </c>
      <c r="C11683">
        <v>30</v>
      </c>
      <c r="D11683">
        <v>43</v>
      </c>
      <c r="E11683" s="1">
        <v>45822</v>
      </c>
      <c r="F11683" s="1">
        <v>46095</v>
      </c>
      <c r="G11683">
        <v>160.47</v>
      </c>
      <c r="H11683">
        <v>3799</v>
      </c>
      <c r="I11683">
        <v>799</v>
      </c>
      <c r="J11683">
        <v>6900</v>
      </c>
      <c r="K11683">
        <v>7699</v>
      </c>
      <c r="L11683">
        <v>160.47</v>
      </c>
    </row>
    <row r="11684" spans="1:12" x14ac:dyDescent="0.2">
      <c r="A11684">
        <v>643</v>
      </c>
      <c r="B11684">
        <v>40</v>
      </c>
      <c r="C11684">
        <v>30</v>
      </c>
      <c r="D11684">
        <v>43</v>
      </c>
      <c r="E11684" s="1">
        <v>45822</v>
      </c>
      <c r="F11684" s="1">
        <v>46102</v>
      </c>
      <c r="G11684">
        <v>160.47</v>
      </c>
      <c r="H11684">
        <v>3799</v>
      </c>
      <c r="I11684">
        <v>799</v>
      </c>
      <c r="J11684">
        <v>6900</v>
      </c>
      <c r="K11684">
        <v>7699</v>
      </c>
      <c r="L11684">
        <v>160.47</v>
      </c>
    </row>
    <row r="11685" spans="1:12" x14ac:dyDescent="0.2">
      <c r="A11685">
        <v>643</v>
      </c>
      <c r="B11685">
        <v>41</v>
      </c>
      <c r="C11685">
        <v>30</v>
      </c>
      <c r="D11685">
        <v>43</v>
      </c>
      <c r="E11685" s="1">
        <v>45822</v>
      </c>
      <c r="F11685" s="1">
        <v>46109</v>
      </c>
      <c r="G11685">
        <v>160.47</v>
      </c>
      <c r="H11685">
        <v>3799</v>
      </c>
      <c r="I11685">
        <v>799</v>
      </c>
      <c r="J11685">
        <v>6900</v>
      </c>
      <c r="K11685">
        <v>7699</v>
      </c>
      <c r="L11685">
        <v>160.47</v>
      </c>
    </row>
    <row r="11686" spans="1:12" x14ac:dyDescent="0.2">
      <c r="A11686">
        <v>643</v>
      </c>
      <c r="B11686">
        <v>42</v>
      </c>
      <c r="C11686">
        <v>30</v>
      </c>
      <c r="D11686">
        <v>43</v>
      </c>
      <c r="E11686" s="1">
        <v>45822</v>
      </c>
      <c r="F11686" s="1">
        <v>46116</v>
      </c>
      <c r="G11686">
        <v>160.47</v>
      </c>
      <c r="H11686">
        <v>3799</v>
      </c>
      <c r="I11686">
        <v>799</v>
      </c>
      <c r="J11686">
        <v>6900</v>
      </c>
      <c r="K11686">
        <v>7699</v>
      </c>
      <c r="L11686">
        <v>160.47</v>
      </c>
    </row>
    <row r="11687" spans="1:12" x14ac:dyDescent="0.2">
      <c r="A11687">
        <v>643</v>
      </c>
      <c r="B11687">
        <v>43</v>
      </c>
      <c r="C11687">
        <v>30</v>
      </c>
      <c r="D11687">
        <v>43</v>
      </c>
      <c r="E11687" s="1">
        <v>45822</v>
      </c>
      <c r="F11687" s="1">
        <v>46123</v>
      </c>
      <c r="G11687">
        <v>160.47</v>
      </c>
      <c r="H11687">
        <v>3799</v>
      </c>
      <c r="I11687">
        <v>799</v>
      </c>
      <c r="J11687">
        <v>6900</v>
      </c>
      <c r="K11687">
        <v>7699</v>
      </c>
      <c r="L11687">
        <v>160.47</v>
      </c>
    </row>
    <row r="11688" spans="1:12" x14ac:dyDescent="0.2">
      <c r="A11688">
        <v>644</v>
      </c>
      <c r="B11688">
        <v>0</v>
      </c>
      <c r="C11688">
        <v>38</v>
      </c>
      <c r="D11688">
        <v>43</v>
      </c>
      <c r="E11688" s="1">
        <v>45900</v>
      </c>
      <c r="F11688" s="1">
        <v>45900</v>
      </c>
      <c r="G11688">
        <v>624.5</v>
      </c>
      <c r="H11688">
        <v>5899</v>
      </c>
      <c r="I11688">
        <v>624.5</v>
      </c>
      <c r="J11688">
        <v>8966.65</v>
      </c>
      <c r="K11688">
        <v>9591.15</v>
      </c>
      <c r="L11688">
        <v>208.53</v>
      </c>
    </row>
    <row r="11689" spans="1:12" x14ac:dyDescent="0.2">
      <c r="A11689">
        <v>644</v>
      </c>
      <c r="B11689">
        <v>1</v>
      </c>
      <c r="C11689">
        <v>38</v>
      </c>
      <c r="D11689">
        <v>43</v>
      </c>
      <c r="E11689" s="1">
        <v>45900</v>
      </c>
      <c r="F11689" s="1">
        <v>45907</v>
      </c>
      <c r="G11689">
        <v>208.53</v>
      </c>
      <c r="H11689">
        <v>5899</v>
      </c>
      <c r="I11689">
        <v>624.5</v>
      </c>
      <c r="J11689">
        <v>8966.65</v>
      </c>
      <c r="K11689">
        <v>9591.15</v>
      </c>
      <c r="L11689">
        <v>208.53</v>
      </c>
    </row>
    <row r="11690" spans="1:12" x14ac:dyDescent="0.2">
      <c r="A11690">
        <v>644</v>
      </c>
      <c r="B11690">
        <v>2</v>
      </c>
      <c r="C11690">
        <v>38</v>
      </c>
      <c r="D11690">
        <v>43</v>
      </c>
      <c r="E11690" s="1">
        <v>45900</v>
      </c>
      <c r="F11690" s="1">
        <v>45914</v>
      </c>
      <c r="G11690">
        <v>208.53</v>
      </c>
      <c r="H11690">
        <v>5899</v>
      </c>
      <c r="I11690">
        <v>624.5</v>
      </c>
      <c r="J11690">
        <v>8966.65</v>
      </c>
      <c r="K11690">
        <v>9591.15</v>
      </c>
      <c r="L11690">
        <v>208.53</v>
      </c>
    </row>
    <row r="11691" spans="1:12" x14ac:dyDescent="0.2">
      <c r="A11691">
        <v>644</v>
      </c>
      <c r="B11691">
        <v>3</v>
      </c>
      <c r="C11691">
        <v>38</v>
      </c>
      <c r="D11691">
        <v>43</v>
      </c>
      <c r="E11691" s="1">
        <v>45900</v>
      </c>
      <c r="F11691" s="1">
        <v>45921</v>
      </c>
      <c r="G11691">
        <v>208.53</v>
      </c>
      <c r="H11691">
        <v>5899</v>
      </c>
      <c r="I11691">
        <v>624.5</v>
      </c>
      <c r="J11691">
        <v>8966.65</v>
      </c>
      <c r="K11691">
        <v>9591.15</v>
      </c>
      <c r="L11691">
        <v>208.53</v>
      </c>
    </row>
    <row r="11692" spans="1:12" x14ac:dyDescent="0.2">
      <c r="A11692">
        <v>644</v>
      </c>
      <c r="B11692">
        <v>4</v>
      </c>
      <c r="C11692">
        <v>38</v>
      </c>
      <c r="D11692">
        <v>43</v>
      </c>
      <c r="E11692" s="1">
        <v>45900</v>
      </c>
      <c r="F11692" s="1">
        <v>45928</v>
      </c>
      <c r="G11692">
        <v>208.53</v>
      </c>
      <c r="H11692">
        <v>5899</v>
      </c>
      <c r="I11692">
        <v>624.5</v>
      </c>
      <c r="J11692">
        <v>8966.65</v>
      </c>
      <c r="K11692">
        <v>9591.15</v>
      </c>
      <c r="L11692">
        <v>208.53</v>
      </c>
    </row>
    <row r="11693" spans="1:12" x14ac:dyDescent="0.2">
      <c r="A11693">
        <v>644</v>
      </c>
      <c r="B11693">
        <v>5</v>
      </c>
      <c r="C11693">
        <v>38</v>
      </c>
      <c r="D11693">
        <v>43</v>
      </c>
      <c r="E11693" s="1">
        <v>45900</v>
      </c>
      <c r="F11693" s="1">
        <v>45935</v>
      </c>
      <c r="G11693">
        <v>208.53</v>
      </c>
      <c r="H11693">
        <v>5899</v>
      </c>
      <c r="I11693">
        <v>624.5</v>
      </c>
      <c r="J11693">
        <v>8966.65</v>
      </c>
      <c r="K11693">
        <v>9591.15</v>
      </c>
      <c r="L11693">
        <v>208.53</v>
      </c>
    </row>
    <row r="11694" spans="1:12" x14ac:dyDescent="0.2">
      <c r="A11694">
        <v>644</v>
      </c>
      <c r="B11694">
        <v>6</v>
      </c>
      <c r="C11694">
        <v>38</v>
      </c>
      <c r="D11694">
        <v>43</v>
      </c>
      <c r="E11694" s="1">
        <v>45900</v>
      </c>
      <c r="F11694" s="1">
        <v>45942</v>
      </c>
      <c r="G11694">
        <v>208.53</v>
      </c>
      <c r="H11694">
        <v>5899</v>
      </c>
      <c r="I11694">
        <v>624.5</v>
      </c>
      <c r="J11694">
        <v>8966.65</v>
      </c>
      <c r="K11694">
        <v>9591.15</v>
      </c>
      <c r="L11694">
        <v>208.53</v>
      </c>
    </row>
    <row r="11695" spans="1:12" x14ac:dyDescent="0.2">
      <c r="A11695">
        <v>644</v>
      </c>
      <c r="B11695">
        <v>7</v>
      </c>
      <c r="C11695">
        <v>38</v>
      </c>
      <c r="D11695">
        <v>43</v>
      </c>
      <c r="E11695" s="1">
        <v>45900</v>
      </c>
      <c r="F11695" s="1">
        <v>45949</v>
      </c>
      <c r="G11695">
        <v>208.53</v>
      </c>
      <c r="H11695">
        <v>5899</v>
      </c>
      <c r="I11695">
        <v>624.5</v>
      </c>
      <c r="J11695">
        <v>8966.65</v>
      </c>
      <c r="K11695">
        <v>9591.15</v>
      </c>
      <c r="L11695">
        <v>208.53</v>
      </c>
    </row>
    <row r="11696" spans="1:12" x14ac:dyDescent="0.2">
      <c r="A11696">
        <v>644</v>
      </c>
      <c r="B11696">
        <v>8</v>
      </c>
      <c r="C11696">
        <v>38</v>
      </c>
      <c r="D11696">
        <v>43</v>
      </c>
      <c r="E11696" s="1">
        <v>45900</v>
      </c>
      <c r="F11696" s="1">
        <v>45956</v>
      </c>
      <c r="G11696">
        <v>208.53</v>
      </c>
      <c r="H11696">
        <v>5899</v>
      </c>
      <c r="I11696">
        <v>624.5</v>
      </c>
      <c r="J11696">
        <v>8966.65</v>
      </c>
      <c r="K11696">
        <v>9591.15</v>
      </c>
      <c r="L11696">
        <v>208.53</v>
      </c>
    </row>
    <row r="11697" spans="1:12" x14ac:dyDescent="0.2">
      <c r="A11697">
        <v>644</v>
      </c>
      <c r="B11697">
        <v>9</v>
      </c>
      <c r="C11697">
        <v>38</v>
      </c>
      <c r="D11697">
        <v>43</v>
      </c>
      <c r="E11697" s="1">
        <v>45900</v>
      </c>
      <c r="F11697" s="1">
        <v>45963</v>
      </c>
      <c r="G11697">
        <v>208.53</v>
      </c>
      <c r="H11697">
        <v>5899</v>
      </c>
      <c r="I11697">
        <v>624.5</v>
      </c>
      <c r="J11697">
        <v>8966.65</v>
      </c>
      <c r="K11697">
        <v>9591.15</v>
      </c>
      <c r="L11697">
        <v>208.53</v>
      </c>
    </row>
    <row r="11698" spans="1:12" x14ac:dyDescent="0.2">
      <c r="A11698">
        <v>644</v>
      </c>
      <c r="B11698">
        <v>10</v>
      </c>
      <c r="C11698">
        <v>38</v>
      </c>
      <c r="D11698">
        <v>43</v>
      </c>
      <c r="E11698" s="1">
        <v>45900</v>
      </c>
      <c r="F11698" s="1">
        <v>45970</v>
      </c>
      <c r="G11698">
        <v>208.53</v>
      </c>
      <c r="H11698">
        <v>5899</v>
      </c>
      <c r="I11698">
        <v>624.5</v>
      </c>
      <c r="J11698">
        <v>8966.65</v>
      </c>
      <c r="K11698">
        <v>9591.15</v>
      </c>
      <c r="L11698">
        <v>208.53</v>
      </c>
    </row>
    <row r="11699" spans="1:12" x14ac:dyDescent="0.2">
      <c r="A11699">
        <v>644</v>
      </c>
      <c r="B11699">
        <v>11</v>
      </c>
      <c r="C11699">
        <v>38</v>
      </c>
      <c r="D11699">
        <v>43</v>
      </c>
      <c r="E11699" s="1">
        <v>45900</v>
      </c>
      <c r="F11699" s="1">
        <v>45977</v>
      </c>
      <c r="G11699">
        <v>208.53</v>
      </c>
      <c r="H11699">
        <v>5899</v>
      </c>
      <c r="I11699">
        <v>624.5</v>
      </c>
      <c r="J11699">
        <v>8966.65</v>
      </c>
      <c r="K11699">
        <v>9591.15</v>
      </c>
      <c r="L11699">
        <v>208.53</v>
      </c>
    </row>
    <row r="11700" spans="1:12" x14ac:dyDescent="0.2">
      <c r="A11700">
        <v>644</v>
      </c>
      <c r="B11700">
        <v>12</v>
      </c>
      <c r="C11700">
        <v>38</v>
      </c>
      <c r="D11700">
        <v>43</v>
      </c>
      <c r="E11700" s="1">
        <v>45900</v>
      </c>
      <c r="F11700" s="1">
        <v>45984</v>
      </c>
      <c r="G11700">
        <v>208.53</v>
      </c>
      <c r="H11700">
        <v>5899</v>
      </c>
      <c r="I11700">
        <v>624.5</v>
      </c>
      <c r="J11700">
        <v>8966.65</v>
      </c>
      <c r="K11700">
        <v>9591.15</v>
      </c>
      <c r="L11700">
        <v>208.53</v>
      </c>
    </row>
    <row r="11701" spans="1:12" x14ac:dyDescent="0.2">
      <c r="A11701">
        <v>644</v>
      </c>
      <c r="B11701">
        <v>13</v>
      </c>
      <c r="C11701">
        <v>38</v>
      </c>
      <c r="D11701">
        <v>43</v>
      </c>
      <c r="E11701" s="1">
        <v>45900</v>
      </c>
      <c r="F11701" s="1">
        <v>45991</v>
      </c>
      <c r="G11701">
        <v>208.53</v>
      </c>
      <c r="H11701">
        <v>5899</v>
      </c>
      <c r="I11701">
        <v>624.5</v>
      </c>
      <c r="J11701">
        <v>8966.65</v>
      </c>
      <c r="K11701">
        <v>9591.15</v>
      </c>
      <c r="L11701">
        <v>208.53</v>
      </c>
    </row>
    <row r="11702" spans="1:12" x14ac:dyDescent="0.2">
      <c r="A11702">
        <v>644</v>
      </c>
      <c r="B11702">
        <v>14</v>
      </c>
      <c r="C11702">
        <v>38</v>
      </c>
      <c r="D11702">
        <v>43</v>
      </c>
      <c r="E11702" s="1">
        <v>45900</v>
      </c>
      <c r="F11702" s="1">
        <v>45998</v>
      </c>
      <c r="G11702">
        <v>208.53</v>
      </c>
      <c r="H11702">
        <v>5899</v>
      </c>
      <c r="I11702">
        <v>624.5</v>
      </c>
      <c r="J11702">
        <v>8966.65</v>
      </c>
      <c r="K11702">
        <v>9591.15</v>
      </c>
      <c r="L11702">
        <v>208.53</v>
      </c>
    </row>
    <row r="11703" spans="1:12" x14ac:dyDescent="0.2">
      <c r="A11703">
        <v>644</v>
      </c>
      <c r="B11703">
        <v>15</v>
      </c>
      <c r="C11703">
        <v>38</v>
      </c>
      <c r="D11703">
        <v>43</v>
      </c>
      <c r="E11703" s="1">
        <v>45900</v>
      </c>
      <c r="F11703" s="1">
        <v>46005</v>
      </c>
      <c r="G11703">
        <v>208.53</v>
      </c>
      <c r="H11703">
        <v>5899</v>
      </c>
      <c r="I11703">
        <v>624.5</v>
      </c>
      <c r="J11703">
        <v>8966.65</v>
      </c>
      <c r="K11703">
        <v>9591.15</v>
      </c>
      <c r="L11703">
        <v>208.53</v>
      </c>
    </row>
    <row r="11704" spans="1:12" x14ac:dyDescent="0.2">
      <c r="A11704">
        <v>644</v>
      </c>
      <c r="B11704">
        <v>16</v>
      </c>
      <c r="C11704">
        <v>38</v>
      </c>
      <c r="D11704">
        <v>43</v>
      </c>
      <c r="E11704" s="1">
        <v>45900</v>
      </c>
      <c r="F11704" s="1">
        <v>46012</v>
      </c>
      <c r="G11704">
        <v>208.53</v>
      </c>
      <c r="H11704">
        <v>5899</v>
      </c>
      <c r="I11704">
        <v>624.5</v>
      </c>
      <c r="J11704">
        <v>8966.65</v>
      </c>
      <c r="K11704">
        <v>9591.15</v>
      </c>
      <c r="L11704">
        <v>208.53</v>
      </c>
    </row>
    <row r="11705" spans="1:12" x14ac:dyDescent="0.2">
      <c r="A11705">
        <v>644</v>
      </c>
      <c r="B11705">
        <v>17</v>
      </c>
      <c r="C11705">
        <v>38</v>
      </c>
      <c r="D11705">
        <v>43</v>
      </c>
      <c r="E11705" s="1">
        <v>45900</v>
      </c>
      <c r="F11705" s="1">
        <v>46019</v>
      </c>
      <c r="G11705">
        <v>208.53</v>
      </c>
      <c r="H11705">
        <v>5899</v>
      </c>
      <c r="I11705">
        <v>624.5</v>
      </c>
      <c r="J11705">
        <v>8966.65</v>
      </c>
      <c r="K11705">
        <v>9591.15</v>
      </c>
      <c r="L11705">
        <v>208.53</v>
      </c>
    </row>
    <row r="11706" spans="1:12" x14ac:dyDescent="0.2">
      <c r="A11706">
        <v>644</v>
      </c>
      <c r="B11706">
        <v>18</v>
      </c>
      <c r="C11706">
        <v>38</v>
      </c>
      <c r="D11706">
        <v>43</v>
      </c>
      <c r="E11706" s="1">
        <v>45900</v>
      </c>
      <c r="F11706" s="1">
        <v>46026</v>
      </c>
      <c r="G11706">
        <v>208.53</v>
      </c>
      <c r="H11706">
        <v>5899</v>
      </c>
      <c r="I11706">
        <v>624.5</v>
      </c>
      <c r="J11706">
        <v>8966.65</v>
      </c>
      <c r="K11706">
        <v>9591.15</v>
      </c>
      <c r="L11706">
        <v>208.53</v>
      </c>
    </row>
    <row r="11707" spans="1:12" x14ac:dyDescent="0.2">
      <c r="A11707">
        <v>644</v>
      </c>
      <c r="B11707">
        <v>19</v>
      </c>
      <c r="C11707">
        <v>38</v>
      </c>
      <c r="D11707">
        <v>43</v>
      </c>
      <c r="E11707" s="1">
        <v>45900</v>
      </c>
      <c r="F11707" s="1">
        <v>46033</v>
      </c>
      <c r="G11707">
        <v>208.53</v>
      </c>
      <c r="H11707">
        <v>5899</v>
      </c>
      <c r="I11707">
        <v>624.5</v>
      </c>
      <c r="J11707">
        <v>8966.65</v>
      </c>
      <c r="K11707">
        <v>9591.15</v>
      </c>
      <c r="L11707">
        <v>208.53</v>
      </c>
    </row>
    <row r="11708" spans="1:12" x14ac:dyDescent="0.2">
      <c r="A11708">
        <v>644</v>
      </c>
      <c r="B11708">
        <v>20</v>
      </c>
      <c r="C11708">
        <v>38</v>
      </c>
      <c r="D11708">
        <v>43</v>
      </c>
      <c r="E11708" s="1">
        <v>45900</v>
      </c>
      <c r="F11708" s="1">
        <v>46040</v>
      </c>
      <c r="G11708">
        <v>208.53</v>
      </c>
      <c r="H11708">
        <v>5899</v>
      </c>
      <c r="I11708">
        <v>624.5</v>
      </c>
      <c r="J11708">
        <v>8966.65</v>
      </c>
      <c r="K11708">
        <v>9591.15</v>
      </c>
      <c r="L11708">
        <v>208.53</v>
      </c>
    </row>
    <row r="11709" spans="1:12" x14ac:dyDescent="0.2">
      <c r="A11709">
        <v>644</v>
      </c>
      <c r="B11709">
        <v>21</v>
      </c>
      <c r="C11709">
        <v>38</v>
      </c>
      <c r="D11709">
        <v>43</v>
      </c>
      <c r="E11709" s="1">
        <v>45900</v>
      </c>
      <c r="F11709" s="1">
        <v>46047</v>
      </c>
      <c r="G11709">
        <v>208.53</v>
      </c>
      <c r="H11709">
        <v>5899</v>
      </c>
      <c r="I11709">
        <v>624.5</v>
      </c>
      <c r="J11709">
        <v>8966.65</v>
      </c>
      <c r="K11709">
        <v>9591.15</v>
      </c>
      <c r="L11709">
        <v>208.53</v>
      </c>
    </row>
    <row r="11710" spans="1:12" x14ac:dyDescent="0.2">
      <c r="A11710">
        <v>644</v>
      </c>
      <c r="B11710">
        <v>22</v>
      </c>
      <c r="C11710">
        <v>38</v>
      </c>
      <c r="D11710">
        <v>43</v>
      </c>
      <c r="E11710" s="1">
        <v>45900</v>
      </c>
      <c r="F11710" s="1">
        <v>46054</v>
      </c>
      <c r="G11710">
        <v>208.53</v>
      </c>
      <c r="H11710">
        <v>5899</v>
      </c>
      <c r="I11710">
        <v>624.5</v>
      </c>
      <c r="J11710">
        <v>8966.65</v>
      </c>
      <c r="K11710">
        <v>9591.15</v>
      </c>
      <c r="L11710">
        <v>208.53</v>
      </c>
    </row>
    <row r="11711" spans="1:12" x14ac:dyDescent="0.2">
      <c r="A11711">
        <v>644</v>
      </c>
      <c r="B11711">
        <v>23</v>
      </c>
      <c r="C11711">
        <v>38</v>
      </c>
      <c r="D11711">
        <v>43</v>
      </c>
      <c r="E11711" s="1">
        <v>45900</v>
      </c>
      <c r="F11711" s="1">
        <v>46061</v>
      </c>
      <c r="G11711">
        <v>208.53</v>
      </c>
      <c r="H11711">
        <v>5899</v>
      </c>
      <c r="I11711">
        <v>624.5</v>
      </c>
      <c r="J11711">
        <v>8966.65</v>
      </c>
      <c r="K11711">
        <v>9591.15</v>
      </c>
      <c r="L11711">
        <v>208.53</v>
      </c>
    </row>
    <row r="11712" spans="1:12" x14ac:dyDescent="0.2">
      <c r="A11712">
        <v>644</v>
      </c>
      <c r="B11712">
        <v>24</v>
      </c>
      <c r="C11712">
        <v>38</v>
      </c>
      <c r="D11712">
        <v>43</v>
      </c>
      <c r="E11712" s="1">
        <v>45900</v>
      </c>
      <c r="F11712" s="1">
        <v>46068</v>
      </c>
      <c r="G11712">
        <v>208.53</v>
      </c>
      <c r="H11712">
        <v>5899</v>
      </c>
      <c r="I11712">
        <v>624.5</v>
      </c>
      <c r="J11712">
        <v>8966.65</v>
      </c>
      <c r="K11712">
        <v>9591.15</v>
      </c>
      <c r="L11712">
        <v>208.53</v>
      </c>
    </row>
    <row r="11713" spans="1:12" x14ac:dyDescent="0.2">
      <c r="A11713">
        <v>644</v>
      </c>
      <c r="B11713">
        <v>25</v>
      </c>
      <c r="C11713">
        <v>38</v>
      </c>
      <c r="D11713">
        <v>43</v>
      </c>
      <c r="E11713" s="1">
        <v>45900</v>
      </c>
      <c r="F11713" s="1">
        <v>46075</v>
      </c>
      <c r="G11713">
        <v>208.53</v>
      </c>
      <c r="H11713">
        <v>5899</v>
      </c>
      <c r="I11713">
        <v>624.5</v>
      </c>
      <c r="J11713">
        <v>8966.65</v>
      </c>
      <c r="K11713">
        <v>9591.15</v>
      </c>
      <c r="L11713">
        <v>208.53</v>
      </c>
    </row>
    <row r="11714" spans="1:12" x14ac:dyDescent="0.2">
      <c r="A11714">
        <v>644</v>
      </c>
      <c r="B11714">
        <v>26</v>
      </c>
      <c r="C11714">
        <v>38</v>
      </c>
      <c r="D11714">
        <v>43</v>
      </c>
      <c r="E11714" s="1">
        <v>45900</v>
      </c>
      <c r="F11714" s="1">
        <v>46082</v>
      </c>
      <c r="G11714">
        <v>208.53</v>
      </c>
      <c r="H11714">
        <v>5899</v>
      </c>
      <c r="I11714">
        <v>624.5</v>
      </c>
      <c r="J11714">
        <v>8966.65</v>
      </c>
      <c r="K11714">
        <v>9591.15</v>
      </c>
      <c r="L11714">
        <v>208.53</v>
      </c>
    </row>
    <row r="11715" spans="1:12" x14ac:dyDescent="0.2">
      <c r="A11715">
        <v>644</v>
      </c>
      <c r="B11715">
        <v>27</v>
      </c>
      <c r="C11715">
        <v>38</v>
      </c>
      <c r="D11715">
        <v>43</v>
      </c>
      <c r="E11715" s="1">
        <v>45900</v>
      </c>
      <c r="F11715" s="1">
        <v>46089</v>
      </c>
      <c r="G11715">
        <v>208.53</v>
      </c>
      <c r="H11715">
        <v>5899</v>
      </c>
      <c r="I11715">
        <v>624.5</v>
      </c>
      <c r="J11715">
        <v>8966.65</v>
      </c>
      <c r="K11715">
        <v>9591.15</v>
      </c>
      <c r="L11715">
        <v>208.53</v>
      </c>
    </row>
    <row r="11716" spans="1:12" x14ac:dyDescent="0.2">
      <c r="A11716">
        <v>644</v>
      </c>
      <c r="B11716">
        <v>28</v>
      </c>
      <c r="C11716">
        <v>38</v>
      </c>
      <c r="D11716">
        <v>43</v>
      </c>
      <c r="E11716" s="1">
        <v>45900</v>
      </c>
      <c r="F11716" s="1">
        <v>46096</v>
      </c>
      <c r="G11716">
        <v>208.53</v>
      </c>
      <c r="H11716">
        <v>5899</v>
      </c>
      <c r="I11716">
        <v>624.5</v>
      </c>
      <c r="J11716">
        <v>8966.65</v>
      </c>
      <c r="K11716">
        <v>9591.15</v>
      </c>
      <c r="L11716">
        <v>208.53</v>
      </c>
    </row>
    <row r="11717" spans="1:12" x14ac:dyDescent="0.2">
      <c r="A11717">
        <v>644</v>
      </c>
      <c r="B11717">
        <v>29</v>
      </c>
      <c r="C11717">
        <v>38</v>
      </c>
      <c r="D11717">
        <v>43</v>
      </c>
      <c r="E11717" s="1">
        <v>45900</v>
      </c>
      <c r="F11717" s="1">
        <v>46103</v>
      </c>
      <c r="G11717">
        <v>208.53</v>
      </c>
      <c r="H11717">
        <v>5899</v>
      </c>
      <c r="I11717">
        <v>624.5</v>
      </c>
      <c r="J11717">
        <v>8966.65</v>
      </c>
      <c r="K11717">
        <v>9591.15</v>
      </c>
      <c r="L11717">
        <v>208.53</v>
      </c>
    </row>
    <row r="11718" spans="1:12" x14ac:dyDescent="0.2">
      <c r="A11718">
        <v>644</v>
      </c>
      <c r="B11718">
        <v>30</v>
      </c>
      <c r="C11718">
        <v>38</v>
      </c>
      <c r="D11718">
        <v>43</v>
      </c>
      <c r="E11718" s="1">
        <v>45900</v>
      </c>
      <c r="F11718" s="1">
        <v>46110</v>
      </c>
      <c r="G11718">
        <v>208.53</v>
      </c>
      <c r="H11718">
        <v>5899</v>
      </c>
      <c r="I11718">
        <v>624.5</v>
      </c>
      <c r="J11718">
        <v>8966.65</v>
      </c>
      <c r="K11718">
        <v>9591.15</v>
      </c>
      <c r="L11718">
        <v>208.53</v>
      </c>
    </row>
    <row r="11719" spans="1:12" x14ac:dyDescent="0.2">
      <c r="A11719">
        <v>644</v>
      </c>
      <c r="B11719">
        <v>31</v>
      </c>
      <c r="C11719">
        <v>38</v>
      </c>
      <c r="D11719">
        <v>43</v>
      </c>
      <c r="E11719" s="1">
        <v>45900</v>
      </c>
      <c r="F11719" s="1">
        <v>46117</v>
      </c>
      <c r="G11719">
        <v>208.53</v>
      </c>
      <c r="H11719">
        <v>5899</v>
      </c>
      <c r="I11719">
        <v>624.5</v>
      </c>
      <c r="J11719">
        <v>8966.65</v>
      </c>
      <c r="K11719">
        <v>9591.15</v>
      </c>
      <c r="L11719">
        <v>208.53</v>
      </c>
    </row>
    <row r="11720" spans="1:12" x14ac:dyDescent="0.2">
      <c r="A11720">
        <v>644</v>
      </c>
      <c r="B11720">
        <v>32</v>
      </c>
      <c r="C11720">
        <v>38</v>
      </c>
      <c r="D11720">
        <v>43</v>
      </c>
      <c r="E11720" s="1">
        <v>45900</v>
      </c>
      <c r="F11720" s="1">
        <v>46124</v>
      </c>
      <c r="G11720">
        <v>208.53</v>
      </c>
      <c r="H11720">
        <v>5899</v>
      </c>
      <c r="I11720">
        <v>624.5</v>
      </c>
      <c r="J11720">
        <v>8966.65</v>
      </c>
      <c r="K11720">
        <v>9591.15</v>
      </c>
      <c r="L11720">
        <v>208.53</v>
      </c>
    </row>
    <row r="11721" spans="1:12" x14ac:dyDescent="0.2">
      <c r="A11721">
        <v>644</v>
      </c>
      <c r="B11721">
        <v>33</v>
      </c>
      <c r="C11721">
        <v>38</v>
      </c>
      <c r="D11721">
        <v>43</v>
      </c>
      <c r="E11721" s="1">
        <v>45900</v>
      </c>
      <c r="F11721" s="1">
        <v>46131</v>
      </c>
      <c r="G11721">
        <v>208.53</v>
      </c>
      <c r="H11721">
        <v>5899</v>
      </c>
      <c r="I11721">
        <v>624.5</v>
      </c>
      <c r="J11721">
        <v>8966.65</v>
      </c>
      <c r="K11721">
        <v>9591.15</v>
      </c>
      <c r="L11721">
        <v>208.53</v>
      </c>
    </row>
    <row r="11722" spans="1:12" x14ac:dyDescent="0.2">
      <c r="A11722">
        <v>644</v>
      </c>
      <c r="B11722">
        <v>34</v>
      </c>
      <c r="C11722">
        <v>38</v>
      </c>
      <c r="D11722">
        <v>43</v>
      </c>
      <c r="E11722" s="1">
        <v>45900</v>
      </c>
      <c r="F11722" s="1">
        <v>46138</v>
      </c>
      <c r="G11722">
        <v>208.53</v>
      </c>
      <c r="H11722">
        <v>5899</v>
      </c>
      <c r="I11722">
        <v>624.5</v>
      </c>
      <c r="J11722">
        <v>8966.65</v>
      </c>
      <c r="K11722">
        <v>9591.15</v>
      </c>
      <c r="L11722">
        <v>208.53</v>
      </c>
    </row>
    <row r="11723" spans="1:12" x14ac:dyDescent="0.2">
      <c r="A11723">
        <v>644</v>
      </c>
      <c r="B11723">
        <v>35</v>
      </c>
      <c r="C11723">
        <v>38</v>
      </c>
      <c r="D11723">
        <v>43</v>
      </c>
      <c r="E11723" s="1">
        <v>45900</v>
      </c>
      <c r="F11723" s="1">
        <v>46145</v>
      </c>
      <c r="G11723">
        <v>208.53</v>
      </c>
      <c r="H11723">
        <v>5899</v>
      </c>
      <c r="I11723">
        <v>624.5</v>
      </c>
      <c r="J11723">
        <v>8966.65</v>
      </c>
      <c r="K11723">
        <v>9591.15</v>
      </c>
      <c r="L11723">
        <v>208.53</v>
      </c>
    </row>
    <row r="11724" spans="1:12" x14ac:dyDescent="0.2">
      <c r="A11724">
        <v>644</v>
      </c>
      <c r="B11724">
        <v>36</v>
      </c>
      <c r="C11724">
        <v>38</v>
      </c>
      <c r="D11724">
        <v>43</v>
      </c>
      <c r="E11724" s="1">
        <v>45900</v>
      </c>
      <c r="F11724" s="1">
        <v>46152</v>
      </c>
      <c r="G11724">
        <v>208.53</v>
      </c>
      <c r="H11724">
        <v>5899</v>
      </c>
      <c r="I11724">
        <v>624.5</v>
      </c>
      <c r="J11724">
        <v>8966.65</v>
      </c>
      <c r="K11724">
        <v>9591.15</v>
      </c>
      <c r="L11724">
        <v>208.53</v>
      </c>
    </row>
    <row r="11725" spans="1:12" x14ac:dyDescent="0.2">
      <c r="A11725">
        <v>644</v>
      </c>
      <c r="B11725">
        <v>37</v>
      </c>
      <c r="C11725">
        <v>38</v>
      </c>
      <c r="D11725">
        <v>43</v>
      </c>
      <c r="E11725" s="1">
        <v>45900</v>
      </c>
      <c r="F11725" s="1">
        <v>46159</v>
      </c>
      <c r="G11725">
        <v>208.53</v>
      </c>
      <c r="H11725">
        <v>5899</v>
      </c>
      <c r="I11725">
        <v>624.5</v>
      </c>
      <c r="J11725">
        <v>8966.65</v>
      </c>
      <c r="K11725">
        <v>9591.15</v>
      </c>
      <c r="L11725">
        <v>208.53</v>
      </c>
    </row>
    <row r="11726" spans="1:12" x14ac:dyDescent="0.2">
      <c r="A11726">
        <v>644</v>
      </c>
      <c r="B11726">
        <v>38</v>
      </c>
      <c r="C11726">
        <v>38</v>
      </c>
      <c r="D11726">
        <v>43</v>
      </c>
      <c r="E11726" s="1">
        <v>45900</v>
      </c>
      <c r="F11726" s="1">
        <v>46166</v>
      </c>
      <c r="G11726">
        <v>208.53</v>
      </c>
      <c r="H11726">
        <v>5899</v>
      </c>
      <c r="I11726">
        <v>624.5</v>
      </c>
      <c r="J11726">
        <v>8966.65</v>
      </c>
      <c r="K11726">
        <v>9591.15</v>
      </c>
      <c r="L11726">
        <v>208.53</v>
      </c>
    </row>
    <row r="11727" spans="1:12" x14ac:dyDescent="0.2">
      <c r="A11727">
        <v>644</v>
      </c>
      <c r="B11727">
        <v>39</v>
      </c>
      <c r="C11727">
        <v>38</v>
      </c>
      <c r="D11727">
        <v>43</v>
      </c>
      <c r="E11727" s="1">
        <v>45900</v>
      </c>
      <c r="F11727" s="1">
        <v>46173</v>
      </c>
      <c r="G11727">
        <v>208.53</v>
      </c>
      <c r="H11727">
        <v>5899</v>
      </c>
      <c r="I11727">
        <v>624.5</v>
      </c>
      <c r="J11727">
        <v>8966.65</v>
      </c>
      <c r="K11727">
        <v>9591.15</v>
      </c>
      <c r="L11727">
        <v>208.53</v>
      </c>
    </row>
    <row r="11728" spans="1:12" x14ac:dyDescent="0.2">
      <c r="A11728">
        <v>644</v>
      </c>
      <c r="B11728">
        <v>40</v>
      </c>
      <c r="C11728">
        <v>38</v>
      </c>
      <c r="D11728">
        <v>43</v>
      </c>
      <c r="E11728" s="1">
        <v>45900</v>
      </c>
      <c r="F11728" s="1">
        <v>46180</v>
      </c>
      <c r="G11728">
        <v>208.53</v>
      </c>
      <c r="H11728">
        <v>5899</v>
      </c>
      <c r="I11728">
        <v>624.5</v>
      </c>
      <c r="J11728">
        <v>8966.65</v>
      </c>
      <c r="K11728">
        <v>9591.15</v>
      </c>
      <c r="L11728">
        <v>208.53</v>
      </c>
    </row>
    <row r="11729" spans="1:12" x14ac:dyDescent="0.2">
      <c r="A11729">
        <v>644</v>
      </c>
      <c r="B11729">
        <v>41</v>
      </c>
      <c r="C11729">
        <v>38</v>
      </c>
      <c r="D11729">
        <v>43</v>
      </c>
      <c r="E11729" s="1">
        <v>45900</v>
      </c>
      <c r="F11729" s="1">
        <v>46187</v>
      </c>
      <c r="G11729">
        <v>208.53</v>
      </c>
      <c r="H11729">
        <v>5899</v>
      </c>
      <c r="I11729">
        <v>624.5</v>
      </c>
      <c r="J11729">
        <v>8966.65</v>
      </c>
      <c r="K11729">
        <v>9591.15</v>
      </c>
      <c r="L11729">
        <v>208.53</v>
      </c>
    </row>
    <row r="11730" spans="1:12" x14ac:dyDescent="0.2">
      <c r="A11730">
        <v>644</v>
      </c>
      <c r="B11730">
        <v>42</v>
      </c>
      <c r="C11730">
        <v>38</v>
      </c>
      <c r="D11730">
        <v>43</v>
      </c>
      <c r="E11730" s="1">
        <v>45900</v>
      </c>
      <c r="F11730" s="1">
        <v>46194</v>
      </c>
      <c r="G11730">
        <v>208.53</v>
      </c>
      <c r="H11730">
        <v>5899</v>
      </c>
      <c r="I11730">
        <v>624.5</v>
      </c>
      <c r="J11730">
        <v>8966.65</v>
      </c>
      <c r="K11730">
        <v>9591.15</v>
      </c>
      <c r="L11730">
        <v>208.53</v>
      </c>
    </row>
    <row r="11731" spans="1:12" x14ac:dyDescent="0.2">
      <c r="A11731">
        <v>644</v>
      </c>
      <c r="B11731">
        <v>43</v>
      </c>
      <c r="C11731">
        <v>38</v>
      </c>
      <c r="D11731">
        <v>43</v>
      </c>
      <c r="E11731" s="1">
        <v>45900</v>
      </c>
      <c r="F11731" s="1">
        <v>46201</v>
      </c>
      <c r="G11731">
        <v>208.53</v>
      </c>
      <c r="H11731">
        <v>5899</v>
      </c>
      <c r="I11731">
        <v>624.5</v>
      </c>
      <c r="J11731">
        <v>8966.65</v>
      </c>
      <c r="K11731">
        <v>9591.15</v>
      </c>
      <c r="L11731">
        <v>208.53</v>
      </c>
    </row>
    <row r="11732" spans="1:12" x14ac:dyDescent="0.2">
      <c r="A11732">
        <v>645</v>
      </c>
      <c r="B11732">
        <v>0</v>
      </c>
      <c r="C11732">
        <v>28</v>
      </c>
      <c r="D11732">
        <v>35</v>
      </c>
      <c r="E11732" s="1">
        <v>45794</v>
      </c>
      <c r="F11732" s="1">
        <v>45794</v>
      </c>
      <c r="G11732">
        <v>799</v>
      </c>
      <c r="H11732">
        <v>3799</v>
      </c>
      <c r="I11732">
        <v>799</v>
      </c>
      <c r="J11732">
        <v>6300</v>
      </c>
      <c r="K11732">
        <v>7099</v>
      </c>
      <c r="L11732">
        <v>180</v>
      </c>
    </row>
    <row r="11733" spans="1:12" x14ac:dyDescent="0.2">
      <c r="A11733">
        <v>645</v>
      </c>
      <c r="B11733">
        <v>1</v>
      </c>
      <c r="C11733">
        <v>28</v>
      </c>
      <c r="D11733">
        <v>35</v>
      </c>
      <c r="E11733" s="1">
        <v>45794</v>
      </c>
      <c r="F11733" s="1">
        <v>45801</v>
      </c>
      <c r="G11733">
        <v>180</v>
      </c>
      <c r="H11733">
        <v>3799</v>
      </c>
      <c r="I11733">
        <v>799</v>
      </c>
      <c r="J11733">
        <v>6300</v>
      </c>
      <c r="K11733">
        <v>7099</v>
      </c>
      <c r="L11733">
        <v>180</v>
      </c>
    </row>
    <row r="11734" spans="1:12" x14ac:dyDescent="0.2">
      <c r="A11734">
        <v>645</v>
      </c>
      <c r="B11734">
        <v>2</v>
      </c>
      <c r="C11734">
        <v>28</v>
      </c>
      <c r="D11734">
        <v>35</v>
      </c>
      <c r="E11734" s="1">
        <v>45794</v>
      </c>
      <c r="F11734" s="1">
        <v>45808</v>
      </c>
      <c r="G11734">
        <v>180</v>
      </c>
      <c r="H11734">
        <v>3799</v>
      </c>
      <c r="I11734">
        <v>799</v>
      </c>
      <c r="J11734">
        <v>6300</v>
      </c>
      <c r="K11734">
        <v>7099</v>
      </c>
      <c r="L11734">
        <v>180</v>
      </c>
    </row>
    <row r="11735" spans="1:12" x14ac:dyDescent="0.2">
      <c r="A11735">
        <v>645</v>
      </c>
      <c r="B11735">
        <v>3</v>
      </c>
      <c r="C11735">
        <v>28</v>
      </c>
      <c r="D11735">
        <v>35</v>
      </c>
      <c r="E11735" s="1">
        <v>45794</v>
      </c>
      <c r="F11735" s="1">
        <v>45815</v>
      </c>
      <c r="G11735">
        <v>180</v>
      </c>
      <c r="H11735">
        <v>3799</v>
      </c>
      <c r="I11735">
        <v>799</v>
      </c>
      <c r="J11735">
        <v>6300</v>
      </c>
      <c r="K11735">
        <v>7099</v>
      </c>
      <c r="L11735">
        <v>180</v>
      </c>
    </row>
    <row r="11736" spans="1:12" x14ac:dyDescent="0.2">
      <c r="A11736">
        <v>645</v>
      </c>
      <c r="B11736">
        <v>4</v>
      </c>
      <c r="C11736">
        <v>28</v>
      </c>
      <c r="D11736">
        <v>35</v>
      </c>
      <c r="E11736" s="1">
        <v>45794</v>
      </c>
      <c r="F11736" s="1">
        <v>45822</v>
      </c>
      <c r="G11736">
        <v>180</v>
      </c>
      <c r="H11736">
        <v>3799</v>
      </c>
      <c r="I11736">
        <v>799</v>
      </c>
      <c r="J11736">
        <v>6300</v>
      </c>
      <c r="K11736">
        <v>7099</v>
      </c>
      <c r="L11736">
        <v>180</v>
      </c>
    </row>
    <row r="11737" spans="1:12" x14ac:dyDescent="0.2">
      <c r="A11737">
        <v>645</v>
      </c>
      <c r="B11737">
        <v>5</v>
      </c>
      <c r="C11737">
        <v>28</v>
      </c>
      <c r="D11737">
        <v>35</v>
      </c>
      <c r="E11737" s="1">
        <v>45794</v>
      </c>
      <c r="F11737" s="1">
        <v>45829</v>
      </c>
      <c r="G11737">
        <v>180</v>
      </c>
      <c r="H11737">
        <v>3799</v>
      </c>
      <c r="I11737">
        <v>799</v>
      </c>
      <c r="J11737">
        <v>6300</v>
      </c>
      <c r="K11737">
        <v>7099</v>
      </c>
      <c r="L11737">
        <v>180</v>
      </c>
    </row>
    <row r="11738" spans="1:12" x14ac:dyDescent="0.2">
      <c r="A11738">
        <v>645</v>
      </c>
      <c r="B11738">
        <v>6</v>
      </c>
      <c r="C11738">
        <v>28</v>
      </c>
      <c r="D11738">
        <v>35</v>
      </c>
      <c r="E11738" s="1">
        <v>45794</v>
      </c>
      <c r="F11738" s="1">
        <v>45836</v>
      </c>
      <c r="G11738">
        <v>180</v>
      </c>
      <c r="H11738">
        <v>3799</v>
      </c>
      <c r="I11738">
        <v>799</v>
      </c>
      <c r="J11738">
        <v>6300</v>
      </c>
      <c r="K11738">
        <v>7099</v>
      </c>
      <c r="L11738">
        <v>180</v>
      </c>
    </row>
    <row r="11739" spans="1:12" x14ac:dyDescent="0.2">
      <c r="A11739">
        <v>645</v>
      </c>
      <c r="B11739">
        <v>7</v>
      </c>
      <c r="C11739">
        <v>28</v>
      </c>
      <c r="D11739">
        <v>35</v>
      </c>
      <c r="E11739" s="1">
        <v>45794</v>
      </c>
      <c r="F11739" s="1">
        <v>45843</v>
      </c>
      <c r="G11739">
        <v>180</v>
      </c>
      <c r="H11739">
        <v>3799</v>
      </c>
      <c r="I11739">
        <v>799</v>
      </c>
      <c r="J11739">
        <v>6300</v>
      </c>
      <c r="K11739">
        <v>7099</v>
      </c>
      <c r="L11739">
        <v>180</v>
      </c>
    </row>
    <row r="11740" spans="1:12" x14ac:dyDescent="0.2">
      <c r="A11740">
        <v>645</v>
      </c>
      <c r="B11740">
        <v>8</v>
      </c>
      <c r="C11740">
        <v>28</v>
      </c>
      <c r="D11740">
        <v>35</v>
      </c>
      <c r="E11740" s="1">
        <v>45794</v>
      </c>
      <c r="F11740" s="1">
        <v>45850</v>
      </c>
      <c r="G11740">
        <v>180</v>
      </c>
      <c r="H11740">
        <v>3799</v>
      </c>
      <c r="I11740">
        <v>799</v>
      </c>
      <c r="J11740">
        <v>6300</v>
      </c>
      <c r="K11740">
        <v>7099</v>
      </c>
      <c r="L11740">
        <v>180</v>
      </c>
    </row>
    <row r="11741" spans="1:12" x14ac:dyDescent="0.2">
      <c r="A11741">
        <v>645</v>
      </c>
      <c r="B11741">
        <v>9</v>
      </c>
      <c r="C11741">
        <v>28</v>
      </c>
      <c r="D11741">
        <v>35</v>
      </c>
      <c r="E11741" s="1">
        <v>45794</v>
      </c>
      <c r="F11741" s="1">
        <v>45857</v>
      </c>
      <c r="G11741">
        <v>180</v>
      </c>
      <c r="H11741">
        <v>3799</v>
      </c>
      <c r="I11741">
        <v>799</v>
      </c>
      <c r="J11741">
        <v>6300</v>
      </c>
      <c r="K11741">
        <v>7099</v>
      </c>
      <c r="L11741">
        <v>180</v>
      </c>
    </row>
    <row r="11742" spans="1:12" x14ac:dyDescent="0.2">
      <c r="A11742">
        <v>645</v>
      </c>
      <c r="B11742">
        <v>10</v>
      </c>
      <c r="C11742">
        <v>28</v>
      </c>
      <c r="D11742">
        <v>35</v>
      </c>
      <c r="E11742" s="1">
        <v>45794</v>
      </c>
      <c r="F11742" s="1">
        <v>45864</v>
      </c>
      <c r="G11742">
        <v>180</v>
      </c>
      <c r="H11742">
        <v>3799</v>
      </c>
      <c r="I11742">
        <v>799</v>
      </c>
      <c r="J11742">
        <v>6300</v>
      </c>
      <c r="K11742">
        <v>7099</v>
      </c>
      <c r="L11742">
        <v>180</v>
      </c>
    </row>
    <row r="11743" spans="1:12" x14ac:dyDescent="0.2">
      <c r="A11743">
        <v>645</v>
      </c>
      <c r="B11743">
        <v>11</v>
      </c>
      <c r="C11743">
        <v>28</v>
      </c>
      <c r="D11743">
        <v>35</v>
      </c>
      <c r="E11743" s="1">
        <v>45794</v>
      </c>
      <c r="F11743" s="1">
        <v>45871</v>
      </c>
      <c r="G11743">
        <v>180</v>
      </c>
      <c r="H11743">
        <v>3799</v>
      </c>
      <c r="I11743">
        <v>799</v>
      </c>
      <c r="J11743">
        <v>6300</v>
      </c>
      <c r="K11743">
        <v>7099</v>
      </c>
      <c r="L11743">
        <v>180</v>
      </c>
    </row>
    <row r="11744" spans="1:12" x14ac:dyDescent="0.2">
      <c r="A11744">
        <v>645</v>
      </c>
      <c r="B11744">
        <v>12</v>
      </c>
      <c r="C11744">
        <v>28</v>
      </c>
      <c r="D11744">
        <v>35</v>
      </c>
      <c r="E11744" s="1">
        <v>45794</v>
      </c>
      <c r="F11744" s="1">
        <v>45878</v>
      </c>
      <c r="G11744">
        <v>180</v>
      </c>
      <c r="H11744">
        <v>3799</v>
      </c>
      <c r="I11744">
        <v>799</v>
      </c>
      <c r="J11744">
        <v>6300</v>
      </c>
      <c r="K11744">
        <v>7099</v>
      </c>
      <c r="L11744">
        <v>180</v>
      </c>
    </row>
    <row r="11745" spans="1:12" x14ac:dyDescent="0.2">
      <c r="A11745">
        <v>645</v>
      </c>
      <c r="B11745">
        <v>13</v>
      </c>
      <c r="C11745">
        <v>28</v>
      </c>
      <c r="D11745">
        <v>35</v>
      </c>
      <c r="E11745" s="1">
        <v>45794</v>
      </c>
      <c r="F11745" s="1">
        <v>45885</v>
      </c>
      <c r="G11745">
        <v>180</v>
      </c>
      <c r="H11745">
        <v>3799</v>
      </c>
      <c r="I11745">
        <v>799</v>
      </c>
      <c r="J11745">
        <v>6300</v>
      </c>
      <c r="K11745">
        <v>7099</v>
      </c>
      <c r="L11745">
        <v>180</v>
      </c>
    </row>
    <row r="11746" spans="1:12" x14ac:dyDescent="0.2">
      <c r="A11746">
        <v>645</v>
      </c>
      <c r="B11746">
        <v>14</v>
      </c>
      <c r="C11746">
        <v>28</v>
      </c>
      <c r="D11746">
        <v>35</v>
      </c>
      <c r="E11746" s="1">
        <v>45794</v>
      </c>
      <c r="F11746" s="1">
        <v>45892</v>
      </c>
      <c r="G11746">
        <v>180</v>
      </c>
      <c r="H11746">
        <v>3799</v>
      </c>
      <c r="I11746">
        <v>799</v>
      </c>
      <c r="J11746">
        <v>6300</v>
      </c>
      <c r="K11746">
        <v>7099</v>
      </c>
      <c r="L11746">
        <v>180</v>
      </c>
    </row>
    <row r="11747" spans="1:12" x14ac:dyDescent="0.2">
      <c r="A11747">
        <v>645</v>
      </c>
      <c r="B11747">
        <v>15</v>
      </c>
      <c r="C11747">
        <v>28</v>
      </c>
      <c r="D11747">
        <v>35</v>
      </c>
      <c r="E11747" s="1">
        <v>45794</v>
      </c>
      <c r="F11747" s="1">
        <v>45899</v>
      </c>
      <c r="G11747">
        <v>180</v>
      </c>
      <c r="H11747">
        <v>3799</v>
      </c>
      <c r="I11747">
        <v>799</v>
      </c>
      <c r="J11747">
        <v>6300</v>
      </c>
      <c r="K11747">
        <v>7099</v>
      </c>
      <c r="L11747">
        <v>180</v>
      </c>
    </row>
    <row r="11748" spans="1:12" x14ac:dyDescent="0.2">
      <c r="A11748">
        <v>645</v>
      </c>
      <c r="B11748">
        <v>16</v>
      </c>
      <c r="C11748">
        <v>28</v>
      </c>
      <c r="D11748">
        <v>35</v>
      </c>
      <c r="E11748" s="1">
        <v>45794</v>
      </c>
      <c r="F11748" s="1">
        <v>45906</v>
      </c>
      <c r="G11748">
        <v>180</v>
      </c>
      <c r="H11748">
        <v>3799</v>
      </c>
      <c r="I11748">
        <v>799</v>
      </c>
      <c r="J11748">
        <v>6300</v>
      </c>
      <c r="K11748">
        <v>7099</v>
      </c>
      <c r="L11748">
        <v>180</v>
      </c>
    </row>
    <row r="11749" spans="1:12" x14ac:dyDescent="0.2">
      <c r="A11749">
        <v>645</v>
      </c>
      <c r="B11749">
        <v>17</v>
      </c>
      <c r="C11749">
        <v>28</v>
      </c>
      <c r="D11749">
        <v>35</v>
      </c>
      <c r="E11749" s="1">
        <v>45794</v>
      </c>
      <c r="F11749" s="1">
        <v>45913</v>
      </c>
      <c r="G11749">
        <v>180</v>
      </c>
      <c r="H11749">
        <v>3799</v>
      </c>
      <c r="I11749">
        <v>799</v>
      </c>
      <c r="J11749">
        <v>6300</v>
      </c>
      <c r="K11749">
        <v>7099</v>
      </c>
      <c r="L11749">
        <v>180</v>
      </c>
    </row>
    <row r="11750" spans="1:12" x14ac:dyDescent="0.2">
      <c r="A11750">
        <v>645</v>
      </c>
      <c r="B11750">
        <v>18</v>
      </c>
      <c r="C11750">
        <v>28</v>
      </c>
      <c r="D11750">
        <v>35</v>
      </c>
      <c r="E11750" s="1">
        <v>45794</v>
      </c>
      <c r="F11750" s="1">
        <v>45920</v>
      </c>
      <c r="G11750">
        <v>180</v>
      </c>
      <c r="H11750">
        <v>3799</v>
      </c>
      <c r="I11750">
        <v>799</v>
      </c>
      <c r="J11750">
        <v>6300</v>
      </c>
      <c r="K11750">
        <v>7099</v>
      </c>
      <c r="L11750">
        <v>180</v>
      </c>
    </row>
    <row r="11751" spans="1:12" x14ac:dyDescent="0.2">
      <c r="A11751">
        <v>645</v>
      </c>
      <c r="B11751">
        <v>19</v>
      </c>
      <c r="C11751">
        <v>28</v>
      </c>
      <c r="D11751">
        <v>35</v>
      </c>
      <c r="E11751" s="1">
        <v>45794</v>
      </c>
      <c r="F11751" s="1">
        <v>45927</v>
      </c>
      <c r="G11751">
        <v>180</v>
      </c>
      <c r="H11751">
        <v>3799</v>
      </c>
      <c r="I11751">
        <v>799</v>
      </c>
      <c r="J11751">
        <v>6300</v>
      </c>
      <c r="K11751">
        <v>7099</v>
      </c>
      <c r="L11751">
        <v>180</v>
      </c>
    </row>
    <row r="11752" spans="1:12" x14ac:dyDescent="0.2">
      <c r="A11752">
        <v>645</v>
      </c>
      <c r="B11752">
        <v>20</v>
      </c>
      <c r="C11752">
        <v>28</v>
      </c>
      <c r="D11752">
        <v>35</v>
      </c>
      <c r="E11752" s="1">
        <v>45794</v>
      </c>
      <c r="F11752" s="1">
        <v>45934</v>
      </c>
      <c r="G11752">
        <v>180</v>
      </c>
      <c r="H11752">
        <v>3799</v>
      </c>
      <c r="I11752">
        <v>799</v>
      </c>
      <c r="J11752">
        <v>6300</v>
      </c>
      <c r="K11752">
        <v>7099</v>
      </c>
      <c r="L11752">
        <v>180</v>
      </c>
    </row>
    <row r="11753" spans="1:12" x14ac:dyDescent="0.2">
      <c r="A11753">
        <v>645</v>
      </c>
      <c r="B11753">
        <v>21</v>
      </c>
      <c r="C11753">
        <v>28</v>
      </c>
      <c r="D11753">
        <v>35</v>
      </c>
      <c r="E11753" s="1">
        <v>45794</v>
      </c>
      <c r="F11753" s="1">
        <v>45941</v>
      </c>
      <c r="G11753">
        <v>180</v>
      </c>
      <c r="H11753">
        <v>3799</v>
      </c>
      <c r="I11753">
        <v>799</v>
      </c>
      <c r="J11753">
        <v>6300</v>
      </c>
      <c r="K11753">
        <v>7099</v>
      </c>
      <c r="L11753">
        <v>180</v>
      </c>
    </row>
    <row r="11754" spans="1:12" x14ac:dyDescent="0.2">
      <c r="A11754">
        <v>645</v>
      </c>
      <c r="B11754">
        <v>22</v>
      </c>
      <c r="C11754">
        <v>28</v>
      </c>
      <c r="D11754">
        <v>35</v>
      </c>
      <c r="E11754" s="1">
        <v>45794</v>
      </c>
      <c r="F11754" s="1">
        <v>45948</v>
      </c>
      <c r="G11754">
        <v>180</v>
      </c>
      <c r="H11754">
        <v>3799</v>
      </c>
      <c r="I11754">
        <v>799</v>
      </c>
      <c r="J11754">
        <v>6300</v>
      </c>
      <c r="K11754">
        <v>7099</v>
      </c>
      <c r="L11754">
        <v>180</v>
      </c>
    </row>
    <row r="11755" spans="1:12" x14ac:dyDescent="0.2">
      <c r="A11755">
        <v>645</v>
      </c>
      <c r="B11755">
        <v>23</v>
      </c>
      <c r="C11755">
        <v>28</v>
      </c>
      <c r="D11755">
        <v>35</v>
      </c>
      <c r="E11755" s="1">
        <v>45794</v>
      </c>
      <c r="F11755" s="1">
        <v>45955</v>
      </c>
      <c r="G11755">
        <v>180</v>
      </c>
      <c r="H11755">
        <v>3799</v>
      </c>
      <c r="I11755">
        <v>799</v>
      </c>
      <c r="J11755">
        <v>6300</v>
      </c>
      <c r="K11755">
        <v>7099</v>
      </c>
      <c r="L11755">
        <v>180</v>
      </c>
    </row>
    <row r="11756" spans="1:12" x14ac:dyDescent="0.2">
      <c r="A11756">
        <v>645</v>
      </c>
      <c r="B11756">
        <v>24</v>
      </c>
      <c r="C11756">
        <v>28</v>
      </c>
      <c r="D11756">
        <v>35</v>
      </c>
      <c r="E11756" s="1">
        <v>45794</v>
      </c>
      <c r="F11756" s="1">
        <v>45962</v>
      </c>
      <c r="G11756">
        <v>180</v>
      </c>
      <c r="H11756">
        <v>3799</v>
      </c>
      <c r="I11756">
        <v>799</v>
      </c>
      <c r="J11756">
        <v>6300</v>
      </c>
      <c r="K11756">
        <v>7099</v>
      </c>
      <c r="L11756">
        <v>180</v>
      </c>
    </row>
    <row r="11757" spans="1:12" x14ac:dyDescent="0.2">
      <c r="A11757">
        <v>645</v>
      </c>
      <c r="B11757">
        <v>25</v>
      </c>
      <c r="C11757">
        <v>28</v>
      </c>
      <c r="D11757">
        <v>35</v>
      </c>
      <c r="E11757" s="1">
        <v>45794</v>
      </c>
      <c r="F11757" s="1">
        <v>45969</v>
      </c>
      <c r="G11757">
        <v>180</v>
      </c>
      <c r="H11757">
        <v>3799</v>
      </c>
      <c r="I11757">
        <v>799</v>
      </c>
      <c r="J11757">
        <v>6300</v>
      </c>
      <c r="K11757">
        <v>7099</v>
      </c>
      <c r="L11757">
        <v>180</v>
      </c>
    </row>
    <row r="11758" spans="1:12" x14ac:dyDescent="0.2">
      <c r="A11758">
        <v>645</v>
      </c>
      <c r="B11758">
        <v>26</v>
      </c>
      <c r="C11758">
        <v>28</v>
      </c>
      <c r="D11758">
        <v>35</v>
      </c>
      <c r="E11758" s="1">
        <v>45794</v>
      </c>
      <c r="F11758" s="1">
        <v>45976</v>
      </c>
      <c r="G11758">
        <v>180</v>
      </c>
      <c r="H11758">
        <v>3799</v>
      </c>
      <c r="I11758">
        <v>799</v>
      </c>
      <c r="J11758">
        <v>6300</v>
      </c>
      <c r="K11758">
        <v>7099</v>
      </c>
      <c r="L11758">
        <v>180</v>
      </c>
    </row>
    <row r="11759" spans="1:12" x14ac:dyDescent="0.2">
      <c r="A11759">
        <v>645</v>
      </c>
      <c r="B11759">
        <v>27</v>
      </c>
      <c r="C11759">
        <v>28</v>
      </c>
      <c r="D11759">
        <v>35</v>
      </c>
      <c r="E11759" s="1">
        <v>45794</v>
      </c>
      <c r="F11759" s="1">
        <v>45983</v>
      </c>
      <c r="G11759">
        <v>180</v>
      </c>
      <c r="H11759">
        <v>3799</v>
      </c>
      <c r="I11759">
        <v>799</v>
      </c>
      <c r="J11759">
        <v>6300</v>
      </c>
      <c r="K11759">
        <v>7099</v>
      </c>
      <c r="L11759">
        <v>180</v>
      </c>
    </row>
    <row r="11760" spans="1:12" x14ac:dyDescent="0.2">
      <c r="A11760">
        <v>645</v>
      </c>
      <c r="B11760">
        <v>28</v>
      </c>
      <c r="C11760">
        <v>28</v>
      </c>
      <c r="D11760">
        <v>35</v>
      </c>
      <c r="E11760" s="1">
        <v>45794</v>
      </c>
      <c r="F11760" s="1">
        <v>45990</v>
      </c>
      <c r="G11760">
        <v>180</v>
      </c>
      <c r="H11760">
        <v>3799</v>
      </c>
      <c r="I11760">
        <v>799</v>
      </c>
      <c r="J11760">
        <v>6300</v>
      </c>
      <c r="K11760">
        <v>7099</v>
      </c>
      <c r="L11760">
        <v>180</v>
      </c>
    </row>
    <row r="11761" spans="1:12" x14ac:dyDescent="0.2">
      <c r="A11761">
        <v>645</v>
      </c>
      <c r="B11761">
        <v>29</v>
      </c>
      <c r="C11761">
        <v>28</v>
      </c>
      <c r="D11761">
        <v>35</v>
      </c>
      <c r="E11761" s="1">
        <v>45794</v>
      </c>
      <c r="F11761" s="1">
        <v>45997</v>
      </c>
      <c r="G11761">
        <v>180</v>
      </c>
      <c r="H11761">
        <v>3799</v>
      </c>
      <c r="I11761">
        <v>799</v>
      </c>
      <c r="J11761">
        <v>6300</v>
      </c>
      <c r="K11761">
        <v>7099</v>
      </c>
      <c r="L11761">
        <v>180</v>
      </c>
    </row>
    <row r="11762" spans="1:12" x14ac:dyDescent="0.2">
      <c r="A11762">
        <v>645</v>
      </c>
      <c r="B11762">
        <v>30</v>
      </c>
      <c r="C11762">
        <v>28</v>
      </c>
      <c r="D11762">
        <v>35</v>
      </c>
      <c r="E11762" s="1">
        <v>45794</v>
      </c>
      <c r="F11762" s="1">
        <v>46004</v>
      </c>
      <c r="G11762">
        <v>180</v>
      </c>
      <c r="H11762">
        <v>3799</v>
      </c>
      <c r="I11762">
        <v>799</v>
      </c>
      <c r="J11762">
        <v>6300</v>
      </c>
      <c r="K11762">
        <v>7099</v>
      </c>
      <c r="L11762">
        <v>180</v>
      </c>
    </row>
    <row r="11763" spans="1:12" x14ac:dyDescent="0.2">
      <c r="A11763">
        <v>645</v>
      </c>
      <c r="B11763">
        <v>31</v>
      </c>
      <c r="C11763">
        <v>28</v>
      </c>
      <c r="D11763">
        <v>35</v>
      </c>
      <c r="E11763" s="1">
        <v>45794</v>
      </c>
      <c r="F11763" s="1">
        <v>46011</v>
      </c>
      <c r="G11763">
        <v>180</v>
      </c>
      <c r="H11763">
        <v>3799</v>
      </c>
      <c r="I11763">
        <v>799</v>
      </c>
      <c r="J11763">
        <v>6300</v>
      </c>
      <c r="K11763">
        <v>7099</v>
      </c>
      <c r="L11763">
        <v>180</v>
      </c>
    </row>
    <row r="11764" spans="1:12" x14ac:dyDescent="0.2">
      <c r="A11764">
        <v>645</v>
      </c>
      <c r="B11764">
        <v>32</v>
      </c>
      <c r="C11764">
        <v>28</v>
      </c>
      <c r="D11764">
        <v>35</v>
      </c>
      <c r="E11764" s="1">
        <v>45794</v>
      </c>
      <c r="F11764" s="1">
        <v>46018</v>
      </c>
      <c r="G11764">
        <v>180</v>
      </c>
      <c r="H11764">
        <v>3799</v>
      </c>
      <c r="I11764">
        <v>799</v>
      </c>
      <c r="J11764">
        <v>6300</v>
      </c>
      <c r="K11764">
        <v>7099</v>
      </c>
      <c r="L11764">
        <v>180</v>
      </c>
    </row>
    <row r="11765" spans="1:12" x14ac:dyDescent="0.2">
      <c r="A11765">
        <v>645</v>
      </c>
      <c r="B11765">
        <v>33</v>
      </c>
      <c r="C11765">
        <v>28</v>
      </c>
      <c r="D11765">
        <v>35</v>
      </c>
      <c r="E11765" s="1">
        <v>45794</v>
      </c>
      <c r="F11765" s="1">
        <v>46025</v>
      </c>
      <c r="G11765">
        <v>180</v>
      </c>
      <c r="H11765">
        <v>3799</v>
      </c>
      <c r="I11765">
        <v>799</v>
      </c>
      <c r="J11765">
        <v>6300</v>
      </c>
      <c r="K11765">
        <v>7099</v>
      </c>
      <c r="L11765">
        <v>180</v>
      </c>
    </row>
    <row r="11766" spans="1:12" x14ac:dyDescent="0.2">
      <c r="A11766">
        <v>645</v>
      </c>
      <c r="B11766">
        <v>34</v>
      </c>
      <c r="C11766">
        <v>28</v>
      </c>
      <c r="D11766">
        <v>35</v>
      </c>
      <c r="E11766" s="1">
        <v>45794</v>
      </c>
      <c r="F11766" s="1">
        <v>46032</v>
      </c>
      <c r="G11766">
        <v>180</v>
      </c>
      <c r="H11766">
        <v>3799</v>
      </c>
      <c r="I11766">
        <v>799</v>
      </c>
      <c r="J11766">
        <v>6300</v>
      </c>
      <c r="K11766">
        <v>7099</v>
      </c>
      <c r="L11766">
        <v>180</v>
      </c>
    </row>
    <row r="11767" spans="1:12" x14ac:dyDescent="0.2">
      <c r="A11767">
        <v>645</v>
      </c>
      <c r="B11767">
        <v>35</v>
      </c>
      <c r="C11767">
        <v>28</v>
      </c>
      <c r="D11767">
        <v>35</v>
      </c>
      <c r="E11767" s="1">
        <v>45794</v>
      </c>
      <c r="F11767" s="1">
        <v>46039</v>
      </c>
      <c r="G11767">
        <v>180</v>
      </c>
      <c r="H11767">
        <v>3799</v>
      </c>
      <c r="I11767">
        <v>799</v>
      </c>
      <c r="J11767">
        <v>6300</v>
      </c>
      <c r="K11767">
        <v>7099</v>
      </c>
      <c r="L11767">
        <v>180</v>
      </c>
    </row>
    <row r="11768" spans="1:12" x14ac:dyDescent="0.2">
      <c r="A11768">
        <v>646</v>
      </c>
      <c r="B11768">
        <v>0</v>
      </c>
      <c r="C11768">
        <v>28</v>
      </c>
      <c r="D11768">
        <v>43</v>
      </c>
      <c r="E11768" s="1">
        <v>45872</v>
      </c>
      <c r="F11768" s="1">
        <v>45872</v>
      </c>
      <c r="G11768">
        <v>799</v>
      </c>
      <c r="H11768">
        <v>3799</v>
      </c>
      <c r="I11768">
        <v>799</v>
      </c>
      <c r="J11768">
        <v>6900</v>
      </c>
      <c r="K11768">
        <v>7699</v>
      </c>
      <c r="L11768">
        <v>160.47</v>
      </c>
    </row>
    <row r="11769" spans="1:12" x14ac:dyDescent="0.2">
      <c r="A11769">
        <v>646</v>
      </c>
      <c r="B11769">
        <v>1</v>
      </c>
      <c r="C11769">
        <v>28</v>
      </c>
      <c r="D11769">
        <v>43</v>
      </c>
      <c r="E11769" s="1">
        <v>45872</v>
      </c>
      <c r="F11769" s="1">
        <v>45879</v>
      </c>
      <c r="G11769">
        <v>160.47</v>
      </c>
      <c r="H11769">
        <v>3799</v>
      </c>
      <c r="I11769">
        <v>799</v>
      </c>
      <c r="J11769">
        <v>6900</v>
      </c>
      <c r="K11769">
        <v>7699</v>
      </c>
      <c r="L11769">
        <v>160.47</v>
      </c>
    </row>
    <row r="11770" spans="1:12" x14ac:dyDescent="0.2">
      <c r="A11770">
        <v>646</v>
      </c>
      <c r="B11770">
        <v>2</v>
      </c>
      <c r="C11770">
        <v>28</v>
      </c>
      <c r="D11770">
        <v>43</v>
      </c>
      <c r="E11770" s="1">
        <v>45872</v>
      </c>
      <c r="F11770" s="1">
        <v>45886</v>
      </c>
      <c r="G11770">
        <v>160.47</v>
      </c>
      <c r="H11770">
        <v>3799</v>
      </c>
      <c r="I11770">
        <v>799</v>
      </c>
      <c r="J11770">
        <v>6900</v>
      </c>
      <c r="K11770">
        <v>7699</v>
      </c>
      <c r="L11770">
        <v>160.47</v>
      </c>
    </row>
    <row r="11771" spans="1:12" x14ac:dyDescent="0.2">
      <c r="A11771">
        <v>646</v>
      </c>
      <c r="B11771">
        <v>3</v>
      </c>
      <c r="C11771">
        <v>28</v>
      </c>
      <c r="D11771">
        <v>43</v>
      </c>
      <c r="E11771" s="1">
        <v>45872</v>
      </c>
      <c r="F11771" s="1">
        <v>45893</v>
      </c>
      <c r="G11771">
        <v>160.47</v>
      </c>
      <c r="H11771">
        <v>3799</v>
      </c>
      <c r="I11771">
        <v>799</v>
      </c>
      <c r="J11771">
        <v>6900</v>
      </c>
      <c r="K11771">
        <v>7699</v>
      </c>
      <c r="L11771">
        <v>160.47</v>
      </c>
    </row>
    <row r="11772" spans="1:12" x14ac:dyDescent="0.2">
      <c r="A11772">
        <v>646</v>
      </c>
      <c r="B11772">
        <v>4</v>
      </c>
      <c r="C11772">
        <v>28</v>
      </c>
      <c r="D11772">
        <v>43</v>
      </c>
      <c r="E11772" s="1">
        <v>45872</v>
      </c>
      <c r="F11772" s="1">
        <v>45900</v>
      </c>
      <c r="G11772">
        <v>160.47</v>
      </c>
      <c r="H11772">
        <v>3799</v>
      </c>
      <c r="I11772">
        <v>799</v>
      </c>
      <c r="J11772">
        <v>6900</v>
      </c>
      <c r="K11772">
        <v>7699</v>
      </c>
      <c r="L11772">
        <v>160.47</v>
      </c>
    </row>
    <row r="11773" spans="1:12" x14ac:dyDescent="0.2">
      <c r="A11773">
        <v>646</v>
      </c>
      <c r="B11773">
        <v>5</v>
      </c>
      <c r="C11773">
        <v>28</v>
      </c>
      <c r="D11773">
        <v>43</v>
      </c>
      <c r="E11773" s="1">
        <v>45872</v>
      </c>
      <c r="F11773" s="1">
        <v>45907</v>
      </c>
      <c r="G11773">
        <v>160.47</v>
      </c>
      <c r="H11773">
        <v>3799</v>
      </c>
      <c r="I11773">
        <v>799</v>
      </c>
      <c r="J11773">
        <v>6900</v>
      </c>
      <c r="K11773">
        <v>7699</v>
      </c>
      <c r="L11773">
        <v>160.47</v>
      </c>
    </row>
    <row r="11774" spans="1:12" x14ac:dyDescent="0.2">
      <c r="A11774">
        <v>646</v>
      </c>
      <c r="B11774">
        <v>6</v>
      </c>
      <c r="C11774">
        <v>28</v>
      </c>
      <c r="D11774">
        <v>43</v>
      </c>
      <c r="E11774" s="1">
        <v>45872</v>
      </c>
      <c r="F11774" s="1">
        <v>45914</v>
      </c>
      <c r="G11774">
        <v>160.47</v>
      </c>
      <c r="H11774">
        <v>3799</v>
      </c>
      <c r="I11774">
        <v>799</v>
      </c>
      <c r="J11774">
        <v>6900</v>
      </c>
      <c r="K11774">
        <v>7699</v>
      </c>
      <c r="L11774">
        <v>160.47</v>
      </c>
    </row>
    <row r="11775" spans="1:12" x14ac:dyDescent="0.2">
      <c r="A11775">
        <v>646</v>
      </c>
      <c r="B11775">
        <v>7</v>
      </c>
      <c r="C11775">
        <v>28</v>
      </c>
      <c r="D11775">
        <v>43</v>
      </c>
      <c r="E11775" s="1">
        <v>45872</v>
      </c>
      <c r="F11775" s="1">
        <v>45921</v>
      </c>
      <c r="G11775">
        <v>160.47</v>
      </c>
      <c r="H11775">
        <v>3799</v>
      </c>
      <c r="I11775">
        <v>799</v>
      </c>
      <c r="J11775">
        <v>6900</v>
      </c>
      <c r="K11775">
        <v>7699</v>
      </c>
      <c r="L11775">
        <v>160.47</v>
      </c>
    </row>
    <row r="11776" spans="1:12" x14ac:dyDescent="0.2">
      <c r="A11776">
        <v>646</v>
      </c>
      <c r="B11776">
        <v>8</v>
      </c>
      <c r="C11776">
        <v>28</v>
      </c>
      <c r="D11776">
        <v>43</v>
      </c>
      <c r="E11776" s="1">
        <v>45872</v>
      </c>
      <c r="F11776" s="1">
        <v>45928</v>
      </c>
      <c r="G11776">
        <v>160.47</v>
      </c>
      <c r="H11776">
        <v>3799</v>
      </c>
      <c r="I11776">
        <v>799</v>
      </c>
      <c r="J11776">
        <v>6900</v>
      </c>
      <c r="K11776">
        <v>7699</v>
      </c>
      <c r="L11776">
        <v>160.47</v>
      </c>
    </row>
    <row r="11777" spans="1:12" x14ac:dyDescent="0.2">
      <c r="A11777">
        <v>646</v>
      </c>
      <c r="B11777">
        <v>9</v>
      </c>
      <c r="C11777">
        <v>28</v>
      </c>
      <c r="D11777">
        <v>43</v>
      </c>
      <c r="E11777" s="1">
        <v>45872</v>
      </c>
      <c r="F11777" s="1">
        <v>45935</v>
      </c>
      <c r="G11777">
        <v>160.47</v>
      </c>
      <c r="H11777">
        <v>3799</v>
      </c>
      <c r="I11777">
        <v>799</v>
      </c>
      <c r="J11777">
        <v>6900</v>
      </c>
      <c r="K11777">
        <v>7699</v>
      </c>
      <c r="L11777">
        <v>160.47</v>
      </c>
    </row>
    <row r="11778" spans="1:12" x14ac:dyDescent="0.2">
      <c r="A11778">
        <v>646</v>
      </c>
      <c r="B11778">
        <v>10</v>
      </c>
      <c r="C11778">
        <v>28</v>
      </c>
      <c r="D11778">
        <v>43</v>
      </c>
      <c r="E11778" s="1">
        <v>45872</v>
      </c>
      <c r="F11778" s="1">
        <v>45942</v>
      </c>
      <c r="G11778">
        <v>160.47</v>
      </c>
      <c r="H11778">
        <v>3799</v>
      </c>
      <c r="I11778">
        <v>799</v>
      </c>
      <c r="J11778">
        <v>6900</v>
      </c>
      <c r="K11778">
        <v>7699</v>
      </c>
      <c r="L11778">
        <v>160.47</v>
      </c>
    </row>
    <row r="11779" spans="1:12" x14ac:dyDescent="0.2">
      <c r="A11779">
        <v>646</v>
      </c>
      <c r="B11779">
        <v>11</v>
      </c>
      <c r="C11779">
        <v>28</v>
      </c>
      <c r="D11779">
        <v>43</v>
      </c>
      <c r="E11779" s="1">
        <v>45872</v>
      </c>
      <c r="F11779" s="1">
        <v>45949</v>
      </c>
      <c r="G11779">
        <v>160.47</v>
      </c>
      <c r="H11779">
        <v>3799</v>
      </c>
      <c r="I11779">
        <v>799</v>
      </c>
      <c r="J11779">
        <v>6900</v>
      </c>
      <c r="K11779">
        <v>7699</v>
      </c>
      <c r="L11779">
        <v>160.47</v>
      </c>
    </row>
    <row r="11780" spans="1:12" x14ac:dyDescent="0.2">
      <c r="A11780">
        <v>646</v>
      </c>
      <c r="B11780">
        <v>12</v>
      </c>
      <c r="C11780">
        <v>28</v>
      </c>
      <c r="D11780">
        <v>43</v>
      </c>
      <c r="E11780" s="1">
        <v>45872</v>
      </c>
      <c r="F11780" s="1">
        <v>45956</v>
      </c>
      <c r="G11780">
        <v>160.47</v>
      </c>
      <c r="H11780">
        <v>3799</v>
      </c>
      <c r="I11780">
        <v>799</v>
      </c>
      <c r="J11780">
        <v>6900</v>
      </c>
      <c r="K11780">
        <v>7699</v>
      </c>
      <c r="L11780">
        <v>160.47</v>
      </c>
    </row>
    <row r="11781" spans="1:12" x14ac:dyDescent="0.2">
      <c r="A11781">
        <v>646</v>
      </c>
      <c r="B11781">
        <v>13</v>
      </c>
      <c r="C11781">
        <v>28</v>
      </c>
      <c r="D11781">
        <v>43</v>
      </c>
      <c r="E11781" s="1">
        <v>45872</v>
      </c>
      <c r="F11781" s="1">
        <v>45963</v>
      </c>
      <c r="G11781">
        <v>160.47</v>
      </c>
      <c r="H11781">
        <v>3799</v>
      </c>
      <c r="I11781">
        <v>799</v>
      </c>
      <c r="J11781">
        <v>6900</v>
      </c>
      <c r="K11781">
        <v>7699</v>
      </c>
      <c r="L11781">
        <v>160.47</v>
      </c>
    </row>
    <row r="11782" spans="1:12" x14ac:dyDescent="0.2">
      <c r="A11782">
        <v>646</v>
      </c>
      <c r="B11782">
        <v>14</v>
      </c>
      <c r="C11782">
        <v>28</v>
      </c>
      <c r="D11782">
        <v>43</v>
      </c>
      <c r="E11782" s="1">
        <v>45872</v>
      </c>
      <c r="F11782" s="1">
        <v>45970</v>
      </c>
      <c r="G11782">
        <v>160.47</v>
      </c>
      <c r="H11782">
        <v>3799</v>
      </c>
      <c r="I11782">
        <v>799</v>
      </c>
      <c r="J11782">
        <v>6900</v>
      </c>
      <c r="K11782">
        <v>7699</v>
      </c>
      <c r="L11782">
        <v>160.47</v>
      </c>
    </row>
    <row r="11783" spans="1:12" x14ac:dyDescent="0.2">
      <c r="A11783">
        <v>646</v>
      </c>
      <c r="B11783">
        <v>15</v>
      </c>
      <c r="C11783">
        <v>28</v>
      </c>
      <c r="D11783">
        <v>43</v>
      </c>
      <c r="E11783" s="1">
        <v>45872</v>
      </c>
      <c r="F11783" s="1">
        <v>45977</v>
      </c>
      <c r="G11783">
        <v>160.47</v>
      </c>
      <c r="H11783">
        <v>3799</v>
      </c>
      <c r="I11783">
        <v>799</v>
      </c>
      <c r="J11783">
        <v>6900</v>
      </c>
      <c r="K11783">
        <v>7699</v>
      </c>
      <c r="L11783">
        <v>160.47</v>
      </c>
    </row>
    <row r="11784" spans="1:12" x14ac:dyDescent="0.2">
      <c r="A11784">
        <v>646</v>
      </c>
      <c r="B11784">
        <v>16</v>
      </c>
      <c r="C11784">
        <v>28</v>
      </c>
      <c r="D11784">
        <v>43</v>
      </c>
      <c r="E11784" s="1">
        <v>45872</v>
      </c>
      <c r="F11784" s="1">
        <v>45984</v>
      </c>
      <c r="G11784">
        <v>160.47</v>
      </c>
      <c r="H11784">
        <v>3799</v>
      </c>
      <c r="I11784">
        <v>799</v>
      </c>
      <c r="J11784">
        <v>6900</v>
      </c>
      <c r="K11784">
        <v>7699</v>
      </c>
      <c r="L11784">
        <v>160.47</v>
      </c>
    </row>
    <row r="11785" spans="1:12" x14ac:dyDescent="0.2">
      <c r="A11785">
        <v>646</v>
      </c>
      <c r="B11785">
        <v>17</v>
      </c>
      <c r="C11785">
        <v>28</v>
      </c>
      <c r="D11785">
        <v>43</v>
      </c>
      <c r="E11785" s="1">
        <v>45872</v>
      </c>
      <c r="F11785" s="1">
        <v>45991</v>
      </c>
      <c r="G11785">
        <v>160.47</v>
      </c>
      <c r="H11785">
        <v>3799</v>
      </c>
      <c r="I11785">
        <v>799</v>
      </c>
      <c r="J11785">
        <v>6900</v>
      </c>
      <c r="K11785">
        <v>7699</v>
      </c>
      <c r="L11785">
        <v>160.47</v>
      </c>
    </row>
    <row r="11786" spans="1:12" x14ac:dyDescent="0.2">
      <c r="A11786">
        <v>646</v>
      </c>
      <c r="B11786">
        <v>18</v>
      </c>
      <c r="C11786">
        <v>28</v>
      </c>
      <c r="D11786">
        <v>43</v>
      </c>
      <c r="E11786" s="1">
        <v>45872</v>
      </c>
      <c r="F11786" s="1">
        <v>45998</v>
      </c>
      <c r="G11786">
        <v>160.47</v>
      </c>
      <c r="H11786">
        <v>3799</v>
      </c>
      <c r="I11786">
        <v>799</v>
      </c>
      <c r="J11786">
        <v>6900</v>
      </c>
      <c r="K11786">
        <v>7699</v>
      </c>
      <c r="L11786">
        <v>160.47</v>
      </c>
    </row>
    <row r="11787" spans="1:12" x14ac:dyDescent="0.2">
      <c r="A11787">
        <v>646</v>
      </c>
      <c r="B11787">
        <v>19</v>
      </c>
      <c r="C11787">
        <v>28</v>
      </c>
      <c r="D11787">
        <v>43</v>
      </c>
      <c r="E11787" s="1">
        <v>45872</v>
      </c>
      <c r="F11787" s="1">
        <v>46005</v>
      </c>
      <c r="G11787">
        <v>160.47</v>
      </c>
      <c r="H11787">
        <v>3799</v>
      </c>
      <c r="I11787">
        <v>799</v>
      </c>
      <c r="J11787">
        <v>6900</v>
      </c>
      <c r="K11787">
        <v>7699</v>
      </c>
      <c r="L11787">
        <v>160.47</v>
      </c>
    </row>
    <row r="11788" spans="1:12" x14ac:dyDescent="0.2">
      <c r="A11788">
        <v>646</v>
      </c>
      <c r="B11788">
        <v>20</v>
      </c>
      <c r="C11788">
        <v>28</v>
      </c>
      <c r="D11788">
        <v>43</v>
      </c>
      <c r="E11788" s="1">
        <v>45872</v>
      </c>
      <c r="F11788" s="1">
        <v>46012</v>
      </c>
      <c r="G11788">
        <v>160.47</v>
      </c>
      <c r="H11788">
        <v>3799</v>
      </c>
      <c r="I11788">
        <v>799</v>
      </c>
      <c r="J11788">
        <v>6900</v>
      </c>
      <c r="K11788">
        <v>7699</v>
      </c>
      <c r="L11788">
        <v>160.47</v>
      </c>
    </row>
    <row r="11789" spans="1:12" x14ac:dyDescent="0.2">
      <c r="A11789">
        <v>646</v>
      </c>
      <c r="B11789">
        <v>21</v>
      </c>
      <c r="C11789">
        <v>28</v>
      </c>
      <c r="D11789">
        <v>43</v>
      </c>
      <c r="E11789" s="1">
        <v>45872</v>
      </c>
      <c r="F11789" s="1">
        <v>46019</v>
      </c>
      <c r="G11789">
        <v>160.47</v>
      </c>
      <c r="H11789">
        <v>3799</v>
      </c>
      <c r="I11789">
        <v>799</v>
      </c>
      <c r="J11789">
        <v>6900</v>
      </c>
      <c r="K11789">
        <v>7699</v>
      </c>
      <c r="L11789">
        <v>160.47</v>
      </c>
    </row>
    <row r="11790" spans="1:12" x14ac:dyDescent="0.2">
      <c r="A11790">
        <v>646</v>
      </c>
      <c r="B11790">
        <v>22</v>
      </c>
      <c r="C11790">
        <v>28</v>
      </c>
      <c r="D11790">
        <v>43</v>
      </c>
      <c r="E11790" s="1">
        <v>45872</v>
      </c>
      <c r="F11790" s="1">
        <v>46026</v>
      </c>
      <c r="G11790">
        <v>160.47</v>
      </c>
      <c r="H11790">
        <v>3799</v>
      </c>
      <c r="I11790">
        <v>799</v>
      </c>
      <c r="J11790">
        <v>6900</v>
      </c>
      <c r="K11790">
        <v>7699</v>
      </c>
      <c r="L11790">
        <v>160.47</v>
      </c>
    </row>
    <row r="11791" spans="1:12" x14ac:dyDescent="0.2">
      <c r="A11791">
        <v>646</v>
      </c>
      <c r="B11791">
        <v>23</v>
      </c>
      <c r="C11791">
        <v>28</v>
      </c>
      <c r="D11791">
        <v>43</v>
      </c>
      <c r="E11791" s="1">
        <v>45872</v>
      </c>
      <c r="F11791" s="1">
        <v>46033</v>
      </c>
      <c r="G11791">
        <v>160.47</v>
      </c>
      <c r="H11791">
        <v>3799</v>
      </c>
      <c r="I11791">
        <v>799</v>
      </c>
      <c r="J11791">
        <v>6900</v>
      </c>
      <c r="K11791">
        <v>7699</v>
      </c>
      <c r="L11791">
        <v>160.47</v>
      </c>
    </row>
    <row r="11792" spans="1:12" x14ac:dyDescent="0.2">
      <c r="A11792">
        <v>646</v>
      </c>
      <c r="B11792">
        <v>24</v>
      </c>
      <c r="C11792">
        <v>28</v>
      </c>
      <c r="D11792">
        <v>43</v>
      </c>
      <c r="E11792" s="1">
        <v>45872</v>
      </c>
      <c r="F11792" s="1">
        <v>46040</v>
      </c>
      <c r="G11792">
        <v>160.47</v>
      </c>
      <c r="H11792">
        <v>3799</v>
      </c>
      <c r="I11792">
        <v>799</v>
      </c>
      <c r="J11792">
        <v>6900</v>
      </c>
      <c r="K11792">
        <v>7699</v>
      </c>
      <c r="L11792">
        <v>160.47</v>
      </c>
    </row>
    <row r="11793" spans="1:12" x14ac:dyDescent="0.2">
      <c r="A11793">
        <v>646</v>
      </c>
      <c r="B11793">
        <v>25</v>
      </c>
      <c r="C11793">
        <v>28</v>
      </c>
      <c r="D11793">
        <v>43</v>
      </c>
      <c r="E11793" s="1">
        <v>45872</v>
      </c>
      <c r="F11793" s="1">
        <v>46047</v>
      </c>
      <c r="G11793">
        <v>160.47</v>
      </c>
      <c r="H11793">
        <v>3799</v>
      </c>
      <c r="I11793">
        <v>799</v>
      </c>
      <c r="J11793">
        <v>6900</v>
      </c>
      <c r="K11793">
        <v>7699</v>
      </c>
      <c r="L11793">
        <v>160.47</v>
      </c>
    </row>
    <row r="11794" spans="1:12" x14ac:dyDescent="0.2">
      <c r="A11794">
        <v>646</v>
      </c>
      <c r="B11794">
        <v>26</v>
      </c>
      <c r="C11794">
        <v>28</v>
      </c>
      <c r="D11794">
        <v>43</v>
      </c>
      <c r="E11794" s="1">
        <v>45872</v>
      </c>
      <c r="F11794" s="1">
        <v>46054</v>
      </c>
      <c r="G11794">
        <v>160.47</v>
      </c>
      <c r="H11794">
        <v>3799</v>
      </c>
      <c r="I11794">
        <v>799</v>
      </c>
      <c r="J11794">
        <v>6900</v>
      </c>
      <c r="K11794">
        <v>7699</v>
      </c>
      <c r="L11794">
        <v>160.47</v>
      </c>
    </row>
    <row r="11795" spans="1:12" x14ac:dyDescent="0.2">
      <c r="A11795">
        <v>646</v>
      </c>
      <c r="B11795">
        <v>27</v>
      </c>
      <c r="C11795">
        <v>28</v>
      </c>
      <c r="D11795">
        <v>43</v>
      </c>
      <c r="E11795" s="1">
        <v>45872</v>
      </c>
      <c r="F11795" s="1">
        <v>46061</v>
      </c>
      <c r="G11795">
        <v>160.47</v>
      </c>
      <c r="H11795">
        <v>3799</v>
      </c>
      <c r="I11795">
        <v>799</v>
      </c>
      <c r="J11795">
        <v>6900</v>
      </c>
      <c r="K11795">
        <v>7699</v>
      </c>
      <c r="L11795">
        <v>160.47</v>
      </c>
    </row>
    <row r="11796" spans="1:12" x14ac:dyDescent="0.2">
      <c r="A11796">
        <v>646</v>
      </c>
      <c r="B11796">
        <v>28</v>
      </c>
      <c r="C11796">
        <v>28</v>
      </c>
      <c r="D11796">
        <v>43</v>
      </c>
      <c r="E11796" s="1">
        <v>45872</v>
      </c>
      <c r="F11796" s="1">
        <v>46068</v>
      </c>
      <c r="G11796">
        <v>160.47</v>
      </c>
      <c r="H11796">
        <v>3799</v>
      </c>
      <c r="I11796">
        <v>799</v>
      </c>
      <c r="J11796">
        <v>6900</v>
      </c>
      <c r="K11796">
        <v>7699</v>
      </c>
      <c r="L11796">
        <v>160.47</v>
      </c>
    </row>
    <row r="11797" spans="1:12" x14ac:dyDescent="0.2">
      <c r="A11797">
        <v>646</v>
      </c>
      <c r="B11797">
        <v>29</v>
      </c>
      <c r="C11797">
        <v>28</v>
      </c>
      <c r="D11797">
        <v>43</v>
      </c>
      <c r="E11797" s="1">
        <v>45872</v>
      </c>
      <c r="F11797" s="1">
        <v>46075</v>
      </c>
      <c r="G11797">
        <v>160.47</v>
      </c>
      <c r="H11797">
        <v>3799</v>
      </c>
      <c r="I11797">
        <v>799</v>
      </c>
      <c r="J11797">
        <v>6900</v>
      </c>
      <c r="K11797">
        <v>7699</v>
      </c>
      <c r="L11797">
        <v>160.47</v>
      </c>
    </row>
    <row r="11798" spans="1:12" x14ac:dyDescent="0.2">
      <c r="A11798">
        <v>646</v>
      </c>
      <c r="B11798">
        <v>30</v>
      </c>
      <c r="C11798">
        <v>28</v>
      </c>
      <c r="D11798">
        <v>43</v>
      </c>
      <c r="E11798" s="1">
        <v>45872</v>
      </c>
      <c r="F11798" s="1">
        <v>46082</v>
      </c>
      <c r="G11798">
        <v>160.47</v>
      </c>
      <c r="H11798">
        <v>3799</v>
      </c>
      <c r="I11798">
        <v>799</v>
      </c>
      <c r="J11798">
        <v>6900</v>
      </c>
      <c r="K11798">
        <v>7699</v>
      </c>
      <c r="L11798">
        <v>160.47</v>
      </c>
    </row>
    <row r="11799" spans="1:12" x14ac:dyDescent="0.2">
      <c r="A11799">
        <v>646</v>
      </c>
      <c r="B11799">
        <v>31</v>
      </c>
      <c r="C11799">
        <v>28</v>
      </c>
      <c r="D11799">
        <v>43</v>
      </c>
      <c r="E11799" s="1">
        <v>45872</v>
      </c>
      <c r="F11799" s="1">
        <v>46089</v>
      </c>
      <c r="G11799">
        <v>160.47</v>
      </c>
      <c r="H11799">
        <v>3799</v>
      </c>
      <c r="I11799">
        <v>799</v>
      </c>
      <c r="J11799">
        <v>6900</v>
      </c>
      <c r="K11799">
        <v>7699</v>
      </c>
      <c r="L11799">
        <v>160.47</v>
      </c>
    </row>
    <row r="11800" spans="1:12" x14ac:dyDescent="0.2">
      <c r="A11800">
        <v>646</v>
      </c>
      <c r="B11800">
        <v>32</v>
      </c>
      <c r="C11800">
        <v>28</v>
      </c>
      <c r="D11800">
        <v>43</v>
      </c>
      <c r="E11800" s="1">
        <v>45872</v>
      </c>
      <c r="F11800" s="1">
        <v>46096</v>
      </c>
      <c r="G11800">
        <v>160.47</v>
      </c>
      <c r="H11800">
        <v>3799</v>
      </c>
      <c r="I11800">
        <v>799</v>
      </c>
      <c r="J11800">
        <v>6900</v>
      </c>
      <c r="K11800">
        <v>7699</v>
      </c>
      <c r="L11800">
        <v>160.47</v>
      </c>
    </row>
    <row r="11801" spans="1:12" x14ac:dyDescent="0.2">
      <c r="A11801">
        <v>646</v>
      </c>
      <c r="B11801">
        <v>33</v>
      </c>
      <c r="C11801">
        <v>28</v>
      </c>
      <c r="D11801">
        <v>43</v>
      </c>
      <c r="E11801" s="1">
        <v>45872</v>
      </c>
      <c r="F11801" s="1">
        <v>46103</v>
      </c>
      <c r="G11801">
        <v>160.47</v>
      </c>
      <c r="H11801">
        <v>3799</v>
      </c>
      <c r="I11801">
        <v>799</v>
      </c>
      <c r="J11801">
        <v>6900</v>
      </c>
      <c r="K11801">
        <v>7699</v>
      </c>
      <c r="L11801">
        <v>160.47</v>
      </c>
    </row>
    <row r="11802" spans="1:12" x14ac:dyDescent="0.2">
      <c r="A11802">
        <v>646</v>
      </c>
      <c r="B11802">
        <v>34</v>
      </c>
      <c r="C11802">
        <v>28</v>
      </c>
      <c r="D11802">
        <v>43</v>
      </c>
      <c r="E11802" s="1">
        <v>45872</v>
      </c>
      <c r="F11802" s="1">
        <v>46110</v>
      </c>
      <c r="G11802">
        <v>160.47</v>
      </c>
      <c r="H11802">
        <v>3799</v>
      </c>
      <c r="I11802">
        <v>799</v>
      </c>
      <c r="J11802">
        <v>6900</v>
      </c>
      <c r="K11802">
        <v>7699</v>
      </c>
      <c r="L11802">
        <v>160.47</v>
      </c>
    </row>
    <row r="11803" spans="1:12" x14ac:dyDescent="0.2">
      <c r="A11803">
        <v>646</v>
      </c>
      <c r="B11803">
        <v>35</v>
      </c>
      <c r="C11803">
        <v>28</v>
      </c>
      <c r="D11803">
        <v>43</v>
      </c>
      <c r="E11803" s="1">
        <v>45872</v>
      </c>
      <c r="F11803" s="1">
        <v>46117</v>
      </c>
      <c r="G11803">
        <v>160.47</v>
      </c>
      <c r="H11803">
        <v>3799</v>
      </c>
      <c r="I11803">
        <v>799</v>
      </c>
      <c r="J11803">
        <v>6900</v>
      </c>
      <c r="K11803">
        <v>7699</v>
      </c>
      <c r="L11803">
        <v>160.47</v>
      </c>
    </row>
    <row r="11804" spans="1:12" x14ac:dyDescent="0.2">
      <c r="A11804">
        <v>646</v>
      </c>
      <c r="B11804">
        <v>36</v>
      </c>
      <c r="C11804">
        <v>28</v>
      </c>
      <c r="D11804">
        <v>43</v>
      </c>
      <c r="E11804" s="1">
        <v>45872</v>
      </c>
      <c r="F11804" s="1">
        <v>46124</v>
      </c>
      <c r="G11804">
        <v>160.47</v>
      </c>
      <c r="H11804">
        <v>3799</v>
      </c>
      <c r="I11804">
        <v>799</v>
      </c>
      <c r="J11804">
        <v>6900</v>
      </c>
      <c r="K11804">
        <v>7699</v>
      </c>
      <c r="L11804">
        <v>160.47</v>
      </c>
    </row>
    <row r="11805" spans="1:12" x14ac:dyDescent="0.2">
      <c r="A11805">
        <v>646</v>
      </c>
      <c r="B11805">
        <v>37</v>
      </c>
      <c r="C11805">
        <v>28</v>
      </c>
      <c r="D11805">
        <v>43</v>
      </c>
      <c r="E11805" s="1">
        <v>45872</v>
      </c>
      <c r="F11805" s="1">
        <v>46131</v>
      </c>
      <c r="G11805">
        <v>160.47</v>
      </c>
      <c r="H11805">
        <v>3799</v>
      </c>
      <c r="I11805">
        <v>799</v>
      </c>
      <c r="J11805">
        <v>6900</v>
      </c>
      <c r="K11805">
        <v>7699</v>
      </c>
      <c r="L11805">
        <v>160.47</v>
      </c>
    </row>
    <row r="11806" spans="1:12" x14ac:dyDescent="0.2">
      <c r="A11806">
        <v>646</v>
      </c>
      <c r="B11806">
        <v>38</v>
      </c>
      <c r="C11806">
        <v>28</v>
      </c>
      <c r="D11806">
        <v>43</v>
      </c>
      <c r="E11806" s="1">
        <v>45872</v>
      </c>
      <c r="F11806" s="1">
        <v>46138</v>
      </c>
      <c r="G11806">
        <v>160.47</v>
      </c>
      <c r="H11806">
        <v>3799</v>
      </c>
      <c r="I11806">
        <v>799</v>
      </c>
      <c r="J11806">
        <v>6900</v>
      </c>
      <c r="K11806">
        <v>7699</v>
      </c>
      <c r="L11806">
        <v>160.47</v>
      </c>
    </row>
    <row r="11807" spans="1:12" x14ac:dyDescent="0.2">
      <c r="A11807">
        <v>646</v>
      </c>
      <c r="B11807">
        <v>39</v>
      </c>
      <c r="C11807">
        <v>28</v>
      </c>
      <c r="D11807">
        <v>43</v>
      </c>
      <c r="E11807" s="1">
        <v>45872</v>
      </c>
      <c r="F11807" s="1">
        <v>46145</v>
      </c>
      <c r="G11807">
        <v>160.47</v>
      </c>
      <c r="H11807">
        <v>3799</v>
      </c>
      <c r="I11807">
        <v>799</v>
      </c>
      <c r="J11807">
        <v>6900</v>
      </c>
      <c r="K11807">
        <v>7699</v>
      </c>
      <c r="L11807">
        <v>160.47</v>
      </c>
    </row>
    <row r="11808" spans="1:12" x14ac:dyDescent="0.2">
      <c r="A11808">
        <v>646</v>
      </c>
      <c r="B11808">
        <v>40</v>
      </c>
      <c r="C11808">
        <v>28</v>
      </c>
      <c r="D11808">
        <v>43</v>
      </c>
      <c r="E11808" s="1">
        <v>45872</v>
      </c>
      <c r="F11808" s="1">
        <v>46152</v>
      </c>
      <c r="G11808">
        <v>160.47</v>
      </c>
      <c r="H11808">
        <v>3799</v>
      </c>
      <c r="I11808">
        <v>799</v>
      </c>
      <c r="J11808">
        <v>6900</v>
      </c>
      <c r="K11808">
        <v>7699</v>
      </c>
      <c r="L11808">
        <v>160.47</v>
      </c>
    </row>
    <row r="11809" spans="1:12" x14ac:dyDescent="0.2">
      <c r="A11809">
        <v>646</v>
      </c>
      <c r="B11809">
        <v>41</v>
      </c>
      <c r="C11809">
        <v>28</v>
      </c>
      <c r="D11809">
        <v>43</v>
      </c>
      <c r="E11809" s="1">
        <v>45872</v>
      </c>
      <c r="F11809" s="1">
        <v>46159</v>
      </c>
      <c r="G11809">
        <v>160.47</v>
      </c>
      <c r="H11809">
        <v>3799</v>
      </c>
      <c r="I11809">
        <v>799</v>
      </c>
      <c r="J11809">
        <v>6900</v>
      </c>
      <c r="K11809">
        <v>7699</v>
      </c>
      <c r="L11809">
        <v>160.47</v>
      </c>
    </row>
    <row r="11810" spans="1:12" x14ac:dyDescent="0.2">
      <c r="A11810">
        <v>646</v>
      </c>
      <c r="B11810">
        <v>42</v>
      </c>
      <c r="C11810">
        <v>28</v>
      </c>
      <c r="D11810">
        <v>43</v>
      </c>
      <c r="E11810" s="1">
        <v>45872</v>
      </c>
      <c r="F11810" s="1">
        <v>46166</v>
      </c>
      <c r="G11810">
        <v>160.47</v>
      </c>
      <c r="H11810">
        <v>3799</v>
      </c>
      <c r="I11810">
        <v>799</v>
      </c>
      <c r="J11810">
        <v>6900</v>
      </c>
      <c r="K11810">
        <v>7699</v>
      </c>
      <c r="L11810">
        <v>160.47</v>
      </c>
    </row>
    <row r="11811" spans="1:12" x14ac:dyDescent="0.2">
      <c r="A11811">
        <v>646</v>
      </c>
      <c r="B11811">
        <v>43</v>
      </c>
      <c r="C11811">
        <v>28</v>
      </c>
      <c r="D11811">
        <v>43</v>
      </c>
      <c r="E11811" s="1">
        <v>45872</v>
      </c>
      <c r="F11811" s="1">
        <v>46173</v>
      </c>
      <c r="G11811">
        <v>160.47</v>
      </c>
      <c r="H11811">
        <v>3799</v>
      </c>
      <c r="I11811">
        <v>799</v>
      </c>
      <c r="J11811">
        <v>6900</v>
      </c>
      <c r="K11811">
        <v>7699</v>
      </c>
      <c r="L11811">
        <v>160.47</v>
      </c>
    </row>
    <row r="11812" spans="1:12" x14ac:dyDescent="0.2">
      <c r="A11812">
        <v>647</v>
      </c>
      <c r="B11812">
        <v>0</v>
      </c>
      <c r="C11812">
        <v>44</v>
      </c>
      <c r="D11812">
        <v>43</v>
      </c>
      <c r="E11812" s="1">
        <v>45794</v>
      </c>
      <c r="F11812" s="1">
        <v>45794</v>
      </c>
      <c r="G11812">
        <v>1248.0999999999999</v>
      </c>
      <c r="H11812">
        <v>8910</v>
      </c>
      <c r="I11812">
        <v>1248.0999999999999</v>
      </c>
      <c r="J11812">
        <v>7661</v>
      </c>
      <c r="K11812">
        <v>8909.1</v>
      </c>
      <c r="L11812">
        <v>178.16</v>
      </c>
    </row>
    <row r="11813" spans="1:12" x14ac:dyDescent="0.2">
      <c r="A11813">
        <v>647</v>
      </c>
      <c r="B11813">
        <v>1</v>
      </c>
      <c r="C11813">
        <v>44</v>
      </c>
      <c r="D11813">
        <v>43</v>
      </c>
      <c r="E11813" s="1">
        <v>45794</v>
      </c>
      <c r="F11813" s="1">
        <v>45801</v>
      </c>
      <c r="G11813">
        <v>178.16</v>
      </c>
      <c r="H11813">
        <v>8910</v>
      </c>
      <c r="I11813">
        <v>1248.0999999999999</v>
      </c>
      <c r="J11813">
        <v>7661</v>
      </c>
      <c r="K11813">
        <v>8909.1</v>
      </c>
      <c r="L11813">
        <v>178.16</v>
      </c>
    </row>
    <row r="11814" spans="1:12" x14ac:dyDescent="0.2">
      <c r="A11814">
        <v>647</v>
      </c>
      <c r="B11814">
        <v>2</v>
      </c>
      <c r="C11814">
        <v>44</v>
      </c>
      <c r="D11814">
        <v>43</v>
      </c>
      <c r="E11814" s="1">
        <v>45794</v>
      </c>
      <c r="F11814" s="1">
        <v>45808</v>
      </c>
      <c r="G11814">
        <v>178.16</v>
      </c>
      <c r="H11814">
        <v>8910</v>
      </c>
      <c r="I11814">
        <v>1248.0999999999999</v>
      </c>
      <c r="J11814">
        <v>7661</v>
      </c>
      <c r="K11814">
        <v>8909.1</v>
      </c>
      <c r="L11814">
        <v>178.16</v>
      </c>
    </row>
    <row r="11815" spans="1:12" x14ac:dyDescent="0.2">
      <c r="A11815">
        <v>647</v>
      </c>
      <c r="B11815">
        <v>3</v>
      </c>
      <c r="C11815">
        <v>44</v>
      </c>
      <c r="D11815">
        <v>43</v>
      </c>
      <c r="E11815" s="1">
        <v>45794</v>
      </c>
      <c r="F11815" s="1">
        <v>45815</v>
      </c>
      <c r="G11815">
        <v>178.16</v>
      </c>
      <c r="H11815">
        <v>8910</v>
      </c>
      <c r="I11815">
        <v>1248.0999999999999</v>
      </c>
      <c r="J11815">
        <v>7661</v>
      </c>
      <c r="K11815">
        <v>8909.1</v>
      </c>
      <c r="L11815">
        <v>178.16</v>
      </c>
    </row>
    <row r="11816" spans="1:12" x14ac:dyDescent="0.2">
      <c r="A11816">
        <v>647</v>
      </c>
      <c r="B11816">
        <v>4</v>
      </c>
      <c r="C11816">
        <v>44</v>
      </c>
      <c r="D11816">
        <v>43</v>
      </c>
      <c r="E11816" s="1">
        <v>45794</v>
      </c>
      <c r="F11816" s="1">
        <v>45822</v>
      </c>
      <c r="G11816">
        <v>178.16</v>
      </c>
      <c r="H11816">
        <v>8910</v>
      </c>
      <c r="I11816">
        <v>1248.0999999999999</v>
      </c>
      <c r="J11816">
        <v>7661</v>
      </c>
      <c r="K11816">
        <v>8909.1</v>
      </c>
      <c r="L11816">
        <v>178.16</v>
      </c>
    </row>
    <row r="11817" spans="1:12" x14ac:dyDescent="0.2">
      <c r="A11817">
        <v>647</v>
      </c>
      <c r="B11817">
        <v>5</v>
      </c>
      <c r="C11817">
        <v>44</v>
      </c>
      <c r="D11817">
        <v>43</v>
      </c>
      <c r="E11817" s="1">
        <v>45794</v>
      </c>
      <c r="F11817" s="1">
        <v>45829</v>
      </c>
      <c r="G11817">
        <v>178.16</v>
      </c>
      <c r="H11817">
        <v>8910</v>
      </c>
      <c r="I11817">
        <v>1248.0999999999999</v>
      </c>
      <c r="J11817">
        <v>7661</v>
      </c>
      <c r="K11817">
        <v>8909.1</v>
      </c>
      <c r="L11817">
        <v>178.16</v>
      </c>
    </row>
    <row r="11818" spans="1:12" x14ac:dyDescent="0.2">
      <c r="A11818">
        <v>647</v>
      </c>
      <c r="B11818">
        <v>6</v>
      </c>
      <c r="C11818">
        <v>44</v>
      </c>
      <c r="D11818">
        <v>43</v>
      </c>
      <c r="E11818" s="1">
        <v>45794</v>
      </c>
      <c r="F11818" s="1">
        <v>45836</v>
      </c>
      <c r="G11818">
        <v>178.16</v>
      </c>
      <c r="H11818">
        <v>8910</v>
      </c>
      <c r="I11818">
        <v>1248.0999999999999</v>
      </c>
      <c r="J11818">
        <v>7661</v>
      </c>
      <c r="K11818">
        <v>8909.1</v>
      </c>
      <c r="L11818">
        <v>178.16</v>
      </c>
    </row>
    <row r="11819" spans="1:12" x14ac:dyDescent="0.2">
      <c r="A11819">
        <v>647</v>
      </c>
      <c r="B11819">
        <v>7</v>
      </c>
      <c r="C11819">
        <v>44</v>
      </c>
      <c r="D11819">
        <v>43</v>
      </c>
      <c r="E11819" s="1">
        <v>45794</v>
      </c>
      <c r="F11819" s="1">
        <v>45843</v>
      </c>
      <c r="G11819">
        <v>178.16</v>
      </c>
      <c r="H11819">
        <v>8910</v>
      </c>
      <c r="I11819">
        <v>1248.0999999999999</v>
      </c>
      <c r="J11819">
        <v>7661</v>
      </c>
      <c r="K11819">
        <v>8909.1</v>
      </c>
      <c r="L11819">
        <v>178.16</v>
      </c>
    </row>
    <row r="11820" spans="1:12" x14ac:dyDescent="0.2">
      <c r="A11820">
        <v>647</v>
      </c>
      <c r="B11820">
        <v>8</v>
      </c>
      <c r="C11820">
        <v>44</v>
      </c>
      <c r="D11820">
        <v>43</v>
      </c>
      <c r="E11820" s="1">
        <v>45794</v>
      </c>
      <c r="F11820" s="1">
        <v>45850</v>
      </c>
      <c r="G11820">
        <v>178.16</v>
      </c>
      <c r="H11820">
        <v>8910</v>
      </c>
      <c r="I11820">
        <v>1248.0999999999999</v>
      </c>
      <c r="J11820">
        <v>7661</v>
      </c>
      <c r="K11820">
        <v>8909.1</v>
      </c>
      <c r="L11820">
        <v>178.16</v>
      </c>
    </row>
    <row r="11821" spans="1:12" x14ac:dyDescent="0.2">
      <c r="A11821">
        <v>647</v>
      </c>
      <c r="B11821">
        <v>9</v>
      </c>
      <c r="C11821">
        <v>44</v>
      </c>
      <c r="D11821">
        <v>43</v>
      </c>
      <c r="E11821" s="1">
        <v>45794</v>
      </c>
      <c r="F11821" s="1">
        <v>45857</v>
      </c>
      <c r="G11821">
        <v>178.16</v>
      </c>
      <c r="H11821">
        <v>8910</v>
      </c>
      <c r="I11821">
        <v>1248.0999999999999</v>
      </c>
      <c r="J11821">
        <v>7661</v>
      </c>
      <c r="K11821">
        <v>8909.1</v>
      </c>
      <c r="L11821">
        <v>178.16</v>
      </c>
    </row>
    <row r="11822" spans="1:12" x14ac:dyDescent="0.2">
      <c r="A11822">
        <v>647</v>
      </c>
      <c r="B11822">
        <v>10</v>
      </c>
      <c r="C11822">
        <v>44</v>
      </c>
      <c r="D11822">
        <v>43</v>
      </c>
      <c r="E11822" s="1">
        <v>45794</v>
      </c>
      <c r="F11822" s="1">
        <v>45864</v>
      </c>
      <c r="G11822">
        <v>178.16</v>
      </c>
      <c r="H11822">
        <v>8910</v>
      </c>
      <c r="I11822">
        <v>1248.0999999999999</v>
      </c>
      <c r="J11822">
        <v>7661</v>
      </c>
      <c r="K11822">
        <v>8909.1</v>
      </c>
      <c r="L11822">
        <v>178.16</v>
      </c>
    </row>
    <row r="11823" spans="1:12" x14ac:dyDescent="0.2">
      <c r="A11823">
        <v>647</v>
      </c>
      <c r="B11823">
        <v>11</v>
      </c>
      <c r="C11823">
        <v>44</v>
      </c>
      <c r="D11823">
        <v>43</v>
      </c>
      <c r="E11823" s="1">
        <v>45794</v>
      </c>
      <c r="F11823" s="1">
        <v>45871</v>
      </c>
      <c r="G11823">
        <v>178.16</v>
      </c>
      <c r="H11823">
        <v>8910</v>
      </c>
      <c r="I11823">
        <v>1248.0999999999999</v>
      </c>
      <c r="J11823">
        <v>7661</v>
      </c>
      <c r="K11823">
        <v>8909.1</v>
      </c>
      <c r="L11823">
        <v>178.16</v>
      </c>
    </row>
    <row r="11824" spans="1:12" x14ac:dyDescent="0.2">
      <c r="A11824">
        <v>647</v>
      </c>
      <c r="B11824">
        <v>12</v>
      </c>
      <c r="C11824">
        <v>44</v>
      </c>
      <c r="D11824">
        <v>43</v>
      </c>
      <c r="E11824" s="1">
        <v>45794</v>
      </c>
      <c r="F11824" s="1">
        <v>45878</v>
      </c>
      <c r="G11824">
        <v>178.16</v>
      </c>
      <c r="H11824">
        <v>8910</v>
      </c>
      <c r="I11824">
        <v>1248.0999999999999</v>
      </c>
      <c r="J11824">
        <v>7661</v>
      </c>
      <c r="K11824">
        <v>8909.1</v>
      </c>
      <c r="L11824">
        <v>178.16</v>
      </c>
    </row>
    <row r="11825" spans="1:12" x14ac:dyDescent="0.2">
      <c r="A11825">
        <v>647</v>
      </c>
      <c r="B11825">
        <v>13</v>
      </c>
      <c r="C11825">
        <v>44</v>
      </c>
      <c r="D11825">
        <v>43</v>
      </c>
      <c r="E11825" s="1">
        <v>45794</v>
      </c>
      <c r="F11825" s="1">
        <v>45885</v>
      </c>
      <c r="G11825">
        <v>178.16</v>
      </c>
      <c r="H11825">
        <v>8910</v>
      </c>
      <c r="I11825">
        <v>1248.0999999999999</v>
      </c>
      <c r="J11825">
        <v>7661</v>
      </c>
      <c r="K11825">
        <v>8909.1</v>
      </c>
      <c r="L11825">
        <v>178.16</v>
      </c>
    </row>
    <row r="11826" spans="1:12" x14ac:dyDescent="0.2">
      <c r="A11826">
        <v>647</v>
      </c>
      <c r="B11826">
        <v>14</v>
      </c>
      <c r="C11826">
        <v>44</v>
      </c>
      <c r="D11826">
        <v>43</v>
      </c>
      <c r="E11826" s="1">
        <v>45794</v>
      </c>
      <c r="F11826" s="1">
        <v>45892</v>
      </c>
      <c r="G11826">
        <v>178.16</v>
      </c>
      <c r="H11826">
        <v>8910</v>
      </c>
      <c r="I11826">
        <v>1248.0999999999999</v>
      </c>
      <c r="J11826">
        <v>7661</v>
      </c>
      <c r="K11826">
        <v>8909.1</v>
      </c>
      <c r="L11826">
        <v>178.16</v>
      </c>
    </row>
    <row r="11827" spans="1:12" x14ac:dyDescent="0.2">
      <c r="A11827">
        <v>647</v>
      </c>
      <c r="B11827">
        <v>15</v>
      </c>
      <c r="C11827">
        <v>44</v>
      </c>
      <c r="D11827">
        <v>43</v>
      </c>
      <c r="E11827" s="1">
        <v>45794</v>
      </c>
      <c r="F11827" s="1">
        <v>45899</v>
      </c>
      <c r="G11827">
        <v>178.16</v>
      </c>
      <c r="H11827">
        <v>8910</v>
      </c>
      <c r="I11827">
        <v>1248.0999999999999</v>
      </c>
      <c r="J11827">
        <v>7661</v>
      </c>
      <c r="K11827">
        <v>8909.1</v>
      </c>
      <c r="L11827">
        <v>178.16</v>
      </c>
    </row>
    <row r="11828" spans="1:12" x14ac:dyDescent="0.2">
      <c r="A11828">
        <v>647</v>
      </c>
      <c r="B11828">
        <v>16</v>
      </c>
      <c r="C11828">
        <v>44</v>
      </c>
      <c r="D11828">
        <v>43</v>
      </c>
      <c r="E11828" s="1">
        <v>45794</v>
      </c>
      <c r="F11828" s="1">
        <v>45906</v>
      </c>
      <c r="G11828">
        <v>178.16</v>
      </c>
      <c r="H11828">
        <v>8910</v>
      </c>
      <c r="I11828">
        <v>1248.0999999999999</v>
      </c>
      <c r="J11828">
        <v>7661</v>
      </c>
      <c r="K11828">
        <v>8909.1</v>
      </c>
      <c r="L11828">
        <v>178.16</v>
      </c>
    </row>
    <row r="11829" spans="1:12" x14ac:dyDescent="0.2">
      <c r="A11829">
        <v>647</v>
      </c>
      <c r="B11829">
        <v>17</v>
      </c>
      <c r="C11829">
        <v>44</v>
      </c>
      <c r="D11829">
        <v>43</v>
      </c>
      <c r="E11829" s="1">
        <v>45794</v>
      </c>
      <c r="F11829" s="1">
        <v>45913</v>
      </c>
      <c r="G11829">
        <v>178.16</v>
      </c>
      <c r="H11829">
        <v>8910</v>
      </c>
      <c r="I11829">
        <v>1248.0999999999999</v>
      </c>
      <c r="J11829">
        <v>7661</v>
      </c>
      <c r="K11829">
        <v>8909.1</v>
      </c>
      <c r="L11829">
        <v>178.16</v>
      </c>
    </row>
    <row r="11830" spans="1:12" x14ac:dyDescent="0.2">
      <c r="A11830">
        <v>647</v>
      </c>
      <c r="B11830">
        <v>18</v>
      </c>
      <c r="C11830">
        <v>44</v>
      </c>
      <c r="D11830">
        <v>43</v>
      </c>
      <c r="E11830" s="1">
        <v>45794</v>
      </c>
      <c r="F11830" s="1">
        <v>45920</v>
      </c>
      <c r="G11830">
        <v>178.16</v>
      </c>
      <c r="H11830">
        <v>8910</v>
      </c>
      <c r="I11830">
        <v>1248.0999999999999</v>
      </c>
      <c r="J11830">
        <v>7661</v>
      </c>
      <c r="K11830">
        <v>8909.1</v>
      </c>
      <c r="L11830">
        <v>178.16</v>
      </c>
    </row>
    <row r="11831" spans="1:12" x14ac:dyDescent="0.2">
      <c r="A11831">
        <v>647</v>
      </c>
      <c r="B11831">
        <v>19</v>
      </c>
      <c r="C11831">
        <v>44</v>
      </c>
      <c r="D11831">
        <v>43</v>
      </c>
      <c r="E11831" s="1">
        <v>45794</v>
      </c>
      <c r="F11831" s="1">
        <v>45927</v>
      </c>
      <c r="G11831">
        <v>178.16</v>
      </c>
      <c r="H11831">
        <v>8910</v>
      </c>
      <c r="I11831">
        <v>1248.0999999999999</v>
      </c>
      <c r="J11831">
        <v>7661</v>
      </c>
      <c r="K11831">
        <v>8909.1</v>
      </c>
      <c r="L11831">
        <v>178.16</v>
      </c>
    </row>
    <row r="11832" spans="1:12" x14ac:dyDescent="0.2">
      <c r="A11832">
        <v>647</v>
      </c>
      <c r="B11832">
        <v>20</v>
      </c>
      <c r="C11832">
        <v>44</v>
      </c>
      <c r="D11832">
        <v>43</v>
      </c>
      <c r="E11832" s="1">
        <v>45794</v>
      </c>
      <c r="F11832" s="1">
        <v>45934</v>
      </c>
      <c r="G11832">
        <v>178.16</v>
      </c>
      <c r="H11832">
        <v>8910</v>
      </c>
      <c r="I11832">
        <v>1248.0999999999999</v>
      </c>
      <c r="J11832">
        <v>7661</v>
      </c>
      <c r="K11832">
        <v>8909.1</v>
      </c>
      <c r="L11832">
        <v>178.16</v>
      </c>
    </row>
    <row r="11833" spans="1:12" x14ac:dyDescent="0.2">
      <c r="A11833">
        <v>647</v>
      </c>
      <c r="B11833">
        <v>21</v>
      </c>
      <c r="C11833">
        <v>44</v>
      </c>
      <c r="D11833">
        <v>43</v>
      </c>
      <c r="E11833" s="1">
        <v>45794</v>
      </c>
      <c r="F11833" s="1">
        <v>45941</v>
      </c>
      <c r="G11833">
        <v>178.16</v>
      </c>
      <c r="H11833">
        <v>8910</v>
      </c>
      <c r="I11833">
        <v>1248.0999999999999</v>
      </c>
      <c r="J11833">
        <v>7661</v>
      </c>
      <c r="K11833">
        <v>8909.1</v>
      </c>
      <c r="L11833">
        <v>178.16</v>
      </c>
    </row>
    <row r="11834" spans="1:12" x14ac:dyDescent="0.2">
      <c r="A11834">
        <v>647</v>
      </c>
      <c r="B11834">
        <v>22</v>
      </c>
      <c r="C11834">
        <v>44</v>
      </c>
      <c r="D11834">
        <v>43</v>
      </c>
      <c r="E11834" s="1">
        <v>45794</v>
      </c>
      <c r="F11834" s="1">
        <v>45948</v>
      </c>
      <c r="G11834">
        <v>178.16</v>
      </c>
      <c r="H11834">
        <v>8910</v>
      </c>
      <c r="I11834">
        <v>1248.0999999999999</v>
      </c>
      <c r="J11834">
        <v>7661</v>
      </c>
      <c r="K11834">
        <v>8909.1</v>
      </c>
      <c r="L11834">
        <v>178.16</v>
      </c>
    </row>
    <row r="11835" spans="1:12" x14ac:dyDescent="0.2">
      <c r="A11835">
        <v>647</v>
      </c>
      <c r="B11835">
        <v>23</v>
      </c>
      <c r="C11835">
        <v>44</v>
      </c>
      <c r="D11835">
        <v>43</v>
      </c>
      <c r="E11835" s="1">
        <v>45794</v>
      </c>
      <c r="F11835" s="1">
        <v>45955</v>
      </c>
      <c r="G11835">
        <v>178.16</v>
      </c>
      <c r="H11835">
        <v>8910</v>
      </c>
      <c r="I11835">
        <v>1248.0999999999999</v>
      </c>
      <c r="J11835">
        <v>7661</v>
      </c>
      <c r="K11835">
        <v>8909.1</v>
      </c>
      <c r="L11835">
        <v>178.16</v>
      </c>
    </row>
    <row r="11836" spans="1:12" x14ac:dyDescent="0.2">
      <c r="A11836">
        <v>647</v>
      </c>
      <c r="B11836">
        <v>24</v>
      </c>
      <c r="C11836">
        <v>44</v>
      </c>
      <c r="D11836">
        <v>43</v>
      </c>
      <c r="E11836" s="1">
        <v>45794</v>
      </c>
      <c r="F11836" s="1">
        <v>45962</v>
      </c>
      <c r="G11836">
        <v>178.16</v>
      </c>
      <c r="H11836">
        <v>8910</v>
      </c>
      <c r="I11836">
        <v>1248.0999999999999</v>
      </c>
      <c r="J11836">
        <v>7661</v>
      </c>
      <c r="K11836">
        <v>8909.1</v>
      </c>
      <c r="L11836">
        <v>178.16</v>
      </c>
    </row>
    <row r="11837" spans="1:12" x14ac:dyDescent="0.2">
      <c r="A11837">
        <v>647</v>
      </c>
      <c r="B11837">
        <v>25</v>
      </c>
      <c r="C11837">
        <v>44</v>
      </c>
      <c r="D11837">
        <v>43</v>
      </c>
      <c r="E11837" s="1">
        <v>45794</v>
      </c>
      <c r="F11837" s="1">
        <v>45969</v>
      </c>
      <c r="G11837">
        <v>178.16</v>
      </c>
      <c r="H11837">
        <v>8910</v>
      </c>
      <c r="I11837">
        <v>1248.0999999999999</v>
      </c>
      <c r="J11837">
        <v>7661</v>
      </c>
      <c r="K11837">
        <v>8909.1</v>
      </c>
      <c r="L11837">
        <v>178.16</v>
      </c>
    </row>
    <row r="11838" spans="1:12" x14ac:dyDescent="0.2">
      <c r="A11838">
        <v>647</v>
      </c>
      <c r="B11838">
        <v>26</v>
      </c>
      <c r="C11838">
        <v>44</v>
      </c>
      <c r="D11838">
        <v>43</v>
      </c>
      <c r="E11838" s="1">
        <v>45794</v>
      </c>
      <c r="F11838" s="1">
        <v>45976</v>
      </c>
      <c r="G11838">
        <v>178.16</v>
      </c>
      <c r="H11838">
        <v>8910</v>
      </c>
      <c r="I11838">
        <v>1248.0999999999999</v>
      </c>
      <c r="J11838">
        <v>7661</v>
      </c>
      <c r="K11838">
        <v>8909.1</v>
      </c>
      <c r="L11838">
        <v>178.16</v>
      </c>
    </row>
    <row r="11839" spans="1:12" x14ac:dyDescent="0.2">
      <c r="A11839">
        <v>647</v>
      </c>
      <c r="B11839">
        <v>27</v>
      </c>
      <c r="C11839">
        <v>44</v>
      </c>
      <c r="D11839">
        <v>43</v>
      </c>
      <c r="E11839" s="1">
        <v>45794</v>
      </c>
      <c r="F11839" s="1">
        <v>45983</v>
      </c>
      <c r="G11839">
        <v>178.16</v>
      </c>
      <c r="H11839">
        <v>8910</v>
      </c>
      <c r="I11839">
        <v>1248.0999999999999</v>
      </c>
      <c r="J11839">
        <v>7661</v>
      </c>
      <c r="K11839">
        <v>8909.1</v>
      </c>
      <c r="L11839">
        <v>178.16</v>
      </c>
    </row>
    <row r="11840" spans="1:12" x14ac:dyDescent="0.2">
      <c r="A11840">
        <v>647</v>
      </c>
      <c r="B11840">
        <v>28</v>
      </c>
      <c r="C11840">
        <v>44</v>
      </c>
      <c r="D11840">
        <v>43</v>
      </c>
      <c r="E11840" s="1">
        <v>45794</v>
      </c>
      <c r="F11840" s="1">
        <v>45990</v>
      </c>
      <c r="G11840">
        <v>178.16</v>
      </c>
      <c r="H11840">
        <v>8910</v>
      </c>
      <c r="I11840">
        <v>1248.0999999999999</v>
      </c>
      <c r="J11840">
        <v>7661</v>
      </c>
      <c r="K11840">
        <v>8909.1</v>
      </c>
      <c r="L11840">
        <v>178.16</v>
      </c>
    </row>
    <row r="11841" spans="1:12" x14ac:dyDescent="0.2">
      <c r="A11841">
        <v>647</v>
      </c>
      <c r="B11841">
        <v>29</v>
      </c>
      <c r="C11841">
        <v>44</v>
      </c>
      <c r="D11841">
        <v>43</v>
      </c>
      <c r="E11841" s="1">
        <v>45794</v>
      </c>
      <c r="F11841" s="1">
        <v>45997</v>
      </c>
      <c r="G11841">
        <v>178.16</v>
      </c>
      <c r="H11841">
        <v>8910</v>
      </c>
      <c r="I11841">
        <v>1248.0999999999999</v>
      </c>
      <c r="J11841">
        <v>7661</v>
      </c>
      <c r="K11841">
        <v>8909.1</v>
      </c>
      <c r="L11841">
        <v>178.16</v>
      </c>
    </row>
    <row r="11842" spans="1:12" x14ac:dyDescent="0.2">
      <c r="A11842">
        <v>647</v>
      </c>
      <c r="B11842">
        <v>30</v>
      </c>
      <c r="C11842">
        <v>44</v>
      </c>
      <c r="D11842">
        <v>43</v>
      </c>
      <c r="E11842" s="1">
        <v>45794</v>
      </c>
      <c r="F11842" s="1">
        <v>46004</v>
      </c>
      <c r="G11842">
        <v>178.16</v>
      </c>
      <c r="H11842">
        <v>8910</v>
      </c>
      <c r="I11842">
        <v>1248.0999999999999</v>
      </c>
      <c r="J11842">
        <v>7661</v>
      </c>
      <c r="K11842">
        <v>8909.1</v>
      </c>
      <c r="L11842">
        <v>178.16</v>
      </c>
    </row>
    <row r="11843" spans="1:12" x14ac:dyDescent="0.2">
      <c r="A11843">
        <v>647</v>
      </c>
      <c r="B11843">
        <v>31</v>
      </c>
      <c r="C11843">
        <v>44</v>
      </c>
      <c r="D11843">
        <v>43</v>
      </c>
      <c r="E11843" s="1">
        <v>45794</v>
      </c>
      <c r="F11843" s="1">
        <v>46011</v>
      </c>
      <c r="G11843">
        <v>178.16</v>
      </c>
      <c r="H11843">
        <v>8910</v>
      </c>
      <c r="I11843">
        <v>1248.0999999999999</v>
      </c>
      <c r="J11843">
        <v>7661</v>
      </c>
      <c r="K11843">
        <v>8909.1</v>
      </c>
      <c r="L11843">
        <v>178.16</v>
      </c>
    </row>
    <row r="11844" spans="1:12" x14ac:dyDescent="0.2">
      <c r="A11844">
        <v>647</v>
      </c>
      <c r="B11844">
        <v>32</v>
      </c>
      <c r="C11844">
        <v>44</v>
      </c>
      <c r="D11844">
        <v>43</v>
      </c>
      <c r="E11844" s="1">
        <v>45794</v>
      </c>
      <c r="F11844" s="1">
        <v>46018</v>
      </c>
      <c r="G11844">
        <v>178.16</v>
      </c>
      <c r="H11844">
        <v>8910</v>
      </c>
      <c r="I11844">
        <v>1248.0999999999999</v>
      </c>
      <c r="J11844">
        <v>7661</v>
      </c>
      <c r="K11844">
        <v>8909.1</v>
      </c>
      <c r="L11844">
        <v>178.16</v>
      </c>
    </row>
    <row r="11845" spans="1:12" x14ac:dyDescent="0.2">
      <c r="A11845">
        <v>647</v>
      </c>
      <c r="B11845">
        <v>33</v>
      </c>
      <c r="C11845">
        <v>44</v>
      </c>
      <c r="D11845">
        <v>43</v>
      </c>
      <c r="E11845" s="1">
        <v>45794</v>
      </c>
      <c r="F11845" s="1">
        <v>46025</v>
      </c>
      <c r="G11845">
        <v>178.16</v>
      </c>
      <c r="H11845">
        <v>8910</v>
      </c>
      <c r="I11845">
        <v>1248.0999999999999</v>
      </c>
      <c r="J11845">
        <v>7661</v>
      </c>
      <c r="K11845">
        <v>8909.1</v>
      </c>
      <c r="L11845">
        <v>178.16</v>
      </c>
    </row>
    <row r="11846" spans="1:12" x14ac:dyDescent="0.2">
      <c r="A11846">
        <v>647</v>
      </c>
      <c r="B11846">
        <v>34</v>
      </c>
      <c r="C11846">
        <v>44</v>
      </c>
      <c r="D11846">
        <v>43</v>
      </c>
      <c r="E11846" s="1">
        <v>45794</v>
      </c>
      <c r="F11846" s="1">
        <v>46032</v>
      </c>
      <c r="G11846">
        <v>178.16</v>
      </c>
      <c r="H11846">
        <v>8910</v>
      </c>
      <c r="I11846">
        <v>1248.0999999999999</v>
      </c>
      <c r="J11846">
        <v>7661</v>
      </c>
      <c r="K11846">
        <v>8909.1</v>
      </c>
      <c r="L11846">
        <v>178.16</v>
      </c>
    </row>
    <row r="11847" spans="1:12" x14ac:dyDescent="0.2">
      <c r="A11847">
        <v>647</v>
      </c>
      <c r="B11847">
        <v>35</v>
      </c>
      <c r="C11847">
        <v>44</v>
      </c>
      <c r="D11847">
        <v>43</v>
      </c>
      <c r="E11847" s="1">
        <v>45794</v>
      </c>
      <c r="F11847" s="1">
        <v>46039</v>
      </c>
      <c r="G11847">
        <v>178.16</v>
      </c>
      <c r="H11847">
        <v>8910</v>
      </c>
      <c r="I11847">
        <v>1248.0999999999999</v>
      </c>
      <c r="J11847">
        <v>7661</v>
      </c>
      <c r="K11847">
        <v>8909.1</v>
      </c>
      <c r="L11847">
        <v>178.16</v>
      </c>
    </row>
    <row r="11848" spans="1:12" x14ac:dyDescent="0.2">
      <c r="A11848">
        <v>647</v>
      </c>
      <c r="B11848">
        <v>36</v>
      </c>
      <c r="C11848">
        <v>44</v>
      </c>
      <c r="D11848">
        <v>43</v>
      </c>
      <c r="E11848" s="1">
        <v>45794</v>
      </c>
      <c r="F11848" s="1">
        <v>46046</v>
      </c>
      <c r="G11848">
        <v>178.16</v>
      </c>
      <c r="H11848">
        <v>8910</v>
      </c>
      <c r="I11848">
        <v>1248.0999999999999</v>
      </c>
      <c r="J11848">
        <v>7661</v>
      </c>
      <c r="K11848">
        <v>8909.1</v>
      </c>
      <c r="L11848">
        <v>178.16</v>
      </c>
    </row>
    <row r="11849" spans="1:12" x14ac:dyDescent="0.2">
      <c r="A11849">
        <v>647</v>
      </c>
      <c r="B11849">
        <v>37</v>
      </c>
      <c r="C11849">
        <v>44</v>
      </c>
      <c r="D11849">
        <v>43</v>
      </c>
      <c r="E11849" s="1">
        <v>45794</v>
      </c>
      <c r="F11849" s="1">
        <v>46053</v>
      </c>
      <c r="G11849">
        <v>178.16</v>
      </c>
      <c r="H11849">
        <v>8910</v>
      </c>
      <c r="I11849">
        <v>1248.0999999999999</v>
      </c>
      <c r="J11849">
        <v>7661</v>
      </c>
      <c r="K11849">
        <v>8909.1</v>
      </c>
      <c r="L11849">
        <v>178.16</v>
      </c>
    </row>
    <row r="11850" spans="1:12" x14ac:dyDescent="0.2">
      <c r="A11850">
        <v>647</v>
      </c>
      <c r="B11850">
        <v>38</v>
      </c>
      <c r="C11850">
        <v>44</v>
      </c>
      <c r="D11850">
        <v>43</v>
      </c>
      <c r="E11850" s="1">
        <v>45794</v>
      </c>
      <c r="F11850" s="1">
        <v>46060</v>
      </c>
      <c r="G11850">
        <v>178.16</v>
      </c>
      <c r="H11850">
        <v>8910</v>
      </c>
      <c r="I11850">
        <v>1248.0999999999999</v>
      </c>
      <c r="J11850">
        <v>7661</v>
      </c>
      <c r="K11850">
        <v>8909.1</v>
      </c>
      <c r="L11850">
        <v>178.16</v>
      </c>
    </row>
    <row r="11851" spans="1:12" x14ac:dyDescent="0.2">
      <c r="A11851">
        <v>647</v>
      </c>
      <c r="B11851">
        <v>39</v>
      </c>
      <c r="C11851">
        <v>44</v>
      </c>
      <c r="D11851">
        <v>43</v>
      </c>
      <c r="E11851" s="1">
        <v>45794</v>
      </c>
      <c r="F11851" s="1">
        <v>46067</v>
      </c>
      <c r="G11851">
        <v>178.16</v>
      </c>
      <c r="H11851">
        <v>8910</v>
      </c>
      <c r="I11851">
        <v>1248.0999999999999</v>
      </c>
      <c r="J11851">
        <v>7661</v>
      </c>
      <c r="K11851">
        <v>8909.1</v>
      </c>
      <c r="L11851">
        <v>178.16</v>
      </c>
    </row>
    <row r="11852" spans="1:12" x14ac:dyDescent="0.2">
      <c r="A11852">
        <v>647</v>
      </c>
      <c r="B11852">
        <v>40</v>
      </c>
      <c r="C11852">
        <v>44</v>
      </c>
      <c r="D11852">
        <v>43</v>
      </c>
      <c r="E11852" s="1">
        <v>45794</v>
      </c>
      <c r="F11852" s="1">
        <v>46074</v>
      </c>
      <c r="G11852">
        <v>178.16</v>
      </c>
      <c r="H11852">
        <v>8910</v>
      </c>
      <c r="I11852">
        <v>1248.0999999999999</v>
      </c>
      <c r="J11852">
        <v>7661</v>
      </c>
      <c r="K11852">
        <v>8909.1</v>
      </c>
      <c r="L11852">
        <v>178.16</v>
      </c>
    </row>
    <row r="11853" spans="1:12" x14ac:dyDescent="0.2">
      <c r="A11853">
        <v>647</v>
      </c>
      <c r="B11853">
        <v>41</v>
      </c>
      <c r="C11853">
        <v>44</v>
      </c>
      <c r="D11853">
        <v>43</v>
      </c>
      <c r="E11853" s="1">
        <v>45794</v>
      </c>
      <c r="F11853" s="1">
        <v>46081</v>
      </c>
      <c r="G11853">
        <v>178.16</v>
      </c>
      <c r="H11853">
        <v>8910</v>
      </c>
      <c r="I11853">
        <v>1248.0999999999999</v>
      </c>
      <c r="J11853">
        <v>7661</v>
      </c>
      <c r="K11853">
        <v>8909.1</v>
      </c>
      <c r="L11853">
        <v>178.16</v>
      </c>
    </row>
    <row r="11854" spans="1:12" x14ac:dyDescent="0.2">
      <c r="A11854">
        <v>647</v>
      </c>
      <c r="B11854">
        <v>42</v>
      </c>
      <c r="C11854">
        <v>44</v>
      </c>
      <c r="D11854">
        <v>43</v>
      </c>
      <c r="E11854" s="1">
        <v>45794</v>
      </c>
      <c r="F11854" s="1">
        <v>46088</v>
      </c>
      <c r="G11854">
        <v>178.16</v>
      </c>
      <c r="H11854">
        <v>8910</v>
      </c>
      <c r="I11854">
        <v>1248.0999999999999</v>
      </c>
      <c r="J11854">
        <v>7661</v>
      </c>
      <c r="K11854">
        <v>8909.1</v>
      </c>
      <c r="L11854">
        <v>178.16</v>
      </c>
    </row>
    <row r="11855" spans="1:12" x14ac:dyDescent="0.2">
      <c r="A11855">
        <v>647</v>
      </c>
      <c r="B11855">
        <v>43</v>
      </c>
      <c r="C11855">
        <v>44</v>
      </c>
      <c r="D11855">
        <v>43</v>
      </c>
      <c r="E11855" s="1">
        <v>45794</v>
      </c>
      <c r="F11855" s="1">
        <v>46095</v>
      </c>
      <c r="G11855">
        <v>178.16</v>
      </c>
      <c r="H11855">
        <v>8910</v>
      </c>
      <c r="I11855">
        <v>1248.0999999999999</v>
      </c>
      <c r="J11855">
        <v>7661</v>
      </c>
      <c r="K11855">
        <v>8909.1</v>
      </c>
      <c r="L11855">
        <v>178.16</v>
      </c>
    </row>
    <row r="11856" spans="1:12" x14ac:dyDescent="0.2">
      <c r="A11856">
        <v>648</v>
      </c>
      <c r="B11856">
        <v>0</v>
      </c>
      <c r="C11856">
        <v>12</v>
      </c>
      <c r="D11856">
        <v>43</v>
      </c>
      <c r="E11856" s="1">
        <v>46069</v>
      </c>
      <c r="F11856" s="1">
        <v>46069</v>
      </c>
      <c r="G11856">
        <v>799</v>
      </c>
      <c r="H11856">
        <v>3799</v>
      </c>
      <c r="I11856">
        <v>799</v>
      </c>
      <c r="J11856">
        <v>6900.02</v>
      </c>
      <c r="K11856">
        <v>7699.02</v>
      </c>
      <c r="L11856">
        <v>160.47</v>
      </c>
    </row>
    <row r="11857" spans="1:12" x14ac:dyDescent="0.2">
      <c r="A11857">
        <v>648</v>
      </c>
      <c r="B11857">
        <v>1</v>
      </c>
      <c r="C11857">
        <v>12</v>
      </c>
      <c r="D11857">
        <v>43</v>
      </c>
      <c r="E11857" s="1">
        <v>46069</v>
      </c>
      <c r="F11857" s="1">
        <v>46076</v>
      </c>
      <c r="G11857">
        <v>160.47</v>
      </c>
      <c r="H11857">
        <v>3799</v>
      </c>
      <c r="I11857">
        <v>799</v>
      </c>
      <c r="J11857">
        <v>6900.02</v>
      </c>
      <c r="K11857">
        <v>7699.02</v>
      </c>
      <c r="L11857">
        <v>160.47</v>
      </c>
    </row>
    <row r="11858" spans="1:12" x14ac:dyDescent="0.2">
      <c r="A11858">
        <v>648</v>
      </c>
      <c r="B11858">
        <v>2</v>
      </c>
      <c r="C11858">
        <v>12</v>
      </c>
      <c r="D11858">
        <v>43</v>
      </c>
      <c r="E11858" s="1">
        <v>46069</v>
      </c>
      <c r="F11858" s="1">
        <v>46083</v>
      </c>
      <c r="G11858">
        <v>160.47</v>
      </c>
      <c r="H11858">
        <v>3799</v>
      </c>
      <c r="I11858">
        <v>799</v>
      </c>
      <c r="J11858">
        <v>6900.02</v>
      </c>
      <c r="K11858">
        <v>7699.02</v>
      </c>
      <c r="L11858">
        <v>160.47</v>
      </c>
    </row>
    <row r="11859" spans="1:12" x14ac:dyDescent="0.2">
      <c r="A11859">
        <v>648</v>
      </c>
      <c r="B11859">
        <v>3</v>
      </c>
      <c r="C11859">
        <v>12</v>
      </c>
      <c r="D11859">
        <v>43</v>
      </c>
      <c r="E11859" s="1">
        <v>46069</v>
      </c>
      <c r="F11859" s="1">
        <v>46090</v>
      </c>
      <c r="G11859">
        <v>160.47</v>
      </c>
      <c r="H11859">
        <v>3799</v>
      </c>
      <c r="I11859">
        <v>799</v>
      </c>
      <c r="J11859">
        <v>6900.02</v>
      </c>
      <c r="K11859">
        <v>7699.02</v>
      </c>
      <c r="L11859">
        <v>160.47</v>
      </c>
    </row>
    <row r="11860" spans="1:12" x14ac:dyDescent="0.2">
      <c r="A11860">
        <v>648</v>
      </c>
      <c r="B11860">
        <v>4</v>
      </c>
      <c r="C11860">
        <v>12</v>
      </c>
      <c r="D11860">
        <v>43</v>
      </c>
      <c r="E11860" s="1">
        <v>46069</v>
      </c>
      <c r="F11860" s="1">
        <v>46097</v>
      </c>
      <c r="G11860">
        <v>160.47</v>
      </c>
      <c r="H11860">
        <v>3799</v>
      </c>
      <c r="I11860">
        <v>799</v>
      </c>
      <c r="J11860">
        <v>6900.02</v>
      </c>
      <c r="K11860">
        <v>7699.02</v>
      </c>
      <c r="L11860">
        <v>160.47</v>
      </c>
    </row>
    <row r="11861" spans="1:12" x14ac:dyDescent="0.2">
      <c r="A11861">
        <v>648</v>
      </c>
      <c r="B11861">
        <v>5</v>
      </c>
      <c r="C11861">
        <v>12</v>
      </c>
      <c r="D11861">
        <v>43</v>
      </c>
      <c r="E11861" s="1">
        <v>46069</v>
      </c>
      <c r="F11861" s="1">
        <v>46104</v>
      </c>
      <c r="G11861">
        <v>160.47</v>
      </c>
      <c r="H11861">
        <v>3799</v>
      </c>
      <c r="I11861">
        <v>799</v>
      </c>
      <c r="J11861">
        <v>6900.02</v>
      </c>
      <c r="K11861">
        <v>7699.02</v>
      </c>
      <c r="L11861">
        <v>160.47</v>
      </c>
    </row>
    <row r="11862" spans="1:12" x14ac:dyDescent="0.2">
      <c r="A11862">
        <v>648</v>
      </c>
      <c r="B11862">
        <v>6</v>
      </c>
      <c r="C11862">
        <v>12</v>
      </c>
      <c r="D11862">
        <v>43</v>
      </c>
      <c r="E11862" s="1">
        <v>46069</v>
      </c>
      <c r="F11862" s="1">
        <v>46111</v>
      </c>
      <c r="G11862">
        <v>160.47</v>
      </c>
      <c r="H11862">
        <v>3799</v>
      </c>
      <c r="I11862">
        <v>799</v>
      </c>
      <c r="J11862">
        <v>6900.02</v>
      </c>
      <c r="K11862">
        <v>7699.02</v>
      </c>
      <c r="L11862">
        <v>160.47</v>
      </c>
    </row>
    <row r="11863" spans="1:12" x14ac:dyDescent="0.2">
      <c r="A11863">
        <v>648</v>
      </c>
      <c r="B11863">
        <v>7</v>
      </c>
      <c r="C11863">
        <v>12</v>
      </c>
      <c r="D11863">
        <v>43</v>
      </c>
      <c r="E11863" s="1">
        <v>46069</v>
      </c>
      <c r="F11863" s="1">
        <v>46118</v>
      </c>
      <c r="G11863">
        <v>160.47</v>
      </c>
      <c r="H11863">
        <v>3799</v>
      </c>
      <c r="I11863">
        <v>799</v>
      </c>
      <c r="J11863">
        <v>6900.02</v>
      </c>
      <c r="K11863">
        <v>7699.02</v>
      </c>
      <c r="L11863">
        <v>160.47</v>
      </c>
    </row>
    <row r="11864" spans="1:12" x14ac:dyDescent="0.2">
      <c r="A11864">
        <v>648</v>
      </c>
      <c r="B11864">
        <v>8</v>
      </c>
      <c r="C11864">
        <v>12</v>
      </c>
      <c r="D11864">
        <v>43</v>
      </c>
      <c r="E11864" s="1">
        <v>46069</v>
      </c>
      <c r="F11864" s="1">
        <v>46125</v>
      </c>
      <c r="G11864">
        <v>160.47</v>
      </c>
      <c r="H11864">
        <v>3799</v>
      </c>
      <c r="I11864">
        <v>799</v>
      </c>
      <c r="J11864">
        <v>6900.02</v>
      </c>
      <c r="K11864">
        <v>7699.02</v>
      </c>
      <c r="L11864">
        <v>160.47</v>
      </c>
    </row>
    <row r="11865" spans="1:12" x14ac:dyDescent="0.2">
      <c r="A11865">
        <v>648</v>
      </c>
      <c r="B11865">
        <v>9</v>
      </c>
      <c r="C11865">
        <v>12</v>
      </c>
      <c r="D11865">
        <v>43</v>
      </c>
      <c r="E11865" s="1">
        <v>46069</v>
      </c>
      <c r="F11865" s="1">
        <v>46132</v>
      </c>
      <c r="G11865">
        <v>160.47</v>
      </c>
      <c r="H11865">
        <v>3799</v>
      </c>
      <c r="I11865">
        <v>799</v>
      </c>
      <c r="J11865">
        <v>6900.02</v>
      </c>
      <c r="K11865">
        <v>7699.02</v>
      </c>
      <c r="L11865">
        <v>160.47</v>
      </c>
    </row>
    <row r="11866" spans="1:12" x14ac:dyDescent="0.2">
      <c r="A11866">
        <v>648</v>
      </c>
      <c r="B11866">
        <v>10</v>
      </c>
      <c r="C11866">
        <v>12</v>
      </c>
      <c r="D11866">
        <v>43</v>
      </c>
      <c r="E11866" s="1">
        <v>46069</v>
      </c>
      <c r="F11866" s="1">
        <v>46139</v>
      </c>
      <c r="G11866">
        <v>160.47</v>
      </c>
      <c r="H11866">
        <v>3799</v>
      </c>
      <c r="I11866">
        <v>799</v>
      </c>
      <c r="J11866">
        <v>6900.02</v>
      </c>
      <c r="K11866">
        <v>7699.02</v>
      </c>
      <c r="L11866">
        <v>160.47</v>
      </c>
    </row>
    <row r="11867" spans="1:12" x14ac:dyDescent="0.2">
      <c r="A11867">
        <v>648</v>
      </c>
      <c r="B11867">
        <v>11</v>
      </c>
      <c r="C11867">
        <v>12</v>
      </c>
      <c r="D11867">
        <v>43</v>
      </c>
      <c r="E11867" s="1">
        <v>46069</v>
      </c>
      <c r="F11867" s="1">
        <v>46146</v>
      </c>
      <c r="G11867">
        <v>160.47</v>
      </c>
      <c r="H11867">
        <v>3799</v>
      </c>
      <c r="I11867">
        <v>799</v>
      </c>
      <c r="J11867">
        <v>6900.02</v>
      </c>
      <c r="K11867">
        <v>7699.02</v>
      </c>
      <c r="L11867">
        <v>160.47</v>
      </c>
    </row>
    <row r="11868" spans="1:12" x14ac:dyDescent="0.2">
      <c r="A11868">
        <v>648</v>
      </c>
      <c r="B11868">
        <v>12</v>
      </c>
      <c r="C11868">
        <v>12</v>
      </c>
      <c r="D11868">
        <v>43</v>
      </c>
      <c r="E11868" s="1">
        <v>46069</v>
      </c>
      <c r="F11868" s="1">
        <v>46153</v>
      </c>
      <c r="G11868">
        <v>160.47</v>
      </c>
      <c r="H11868">
        <v>3799</v>
      </c>
      <c r="I11868">
        <v>799</v>
      </c>
      <c r="J11868">
        <v>6900.02</v>
      </c>
      <c r="K11868">
        <v>7699.02</v>
      </c>
      <c r="L11868">
        <v>160.47</v>
      </c>
    </row>
    <row r="11869" spans="1:12" x14ac:dyDescent="0.2">
      <c r="A11869">
        <v>648</v>
      </c>
      <c r="B11869">
        <v>13</v>
      </c>
      <c r="C11869">
        <v>12</v>
      </c>
      <c r="D11869">
        <v>43</v>
      </c>
      <c r="E11869" s="1">
        <v>46069</v>
      </c>
      <c r="F11869" s="1">
        <v>46160</v>
      </c>
      <c r="G11869">
        <v>160.47</v>
      </c>
      <c r="H11869">
        <v>3799</v>
      </c>
      <c r="I11869">
        <v>799</v>
      </c>
      <c r="J11869">
        <v>6900.02</v>
      </c>
      <c r="K11869">
        <v>7699.02</v>
      </c>
      <c r="L11869">
        <v>160.47</v>
      </c>
    </row>
    <row r="11870" spans="1:12" x14ac:dyDescent="0.2">
      <c r="A11870">
        <v>648</v>
      </c>
      <c r="B11870">
        <v>14</v>
      </c>
      <c r="C11870">
        <v>12</v>
      </c>
      <c r="D11870">
        <v>43</v>
      </c>
      <c r="E11870" s="1">
        <v>46069</v>
      </c>
      <c r="F11870" s="1">
        <v>46167</v>
      </c>
      <c r="G11870">
        <v>160.47</v>
      </c>
      <c r="H11870">
        <v>3799</v>
      </c>
      <c r="I11870">
        <v>799</v>
      </c>
      <c r="J11870">
        <v>6900.02</v>
      </c>
      <c r="K11870">
        <v>7699.02</v>
      </c>
      <c r="L11870">
        <v>160.47</v>
      </c>
    </row>
    <row r="11871" spans="1:12" x14ac:dyDescent="0.2">
      <c r="A11871">
        <v>648</v>
      </c>
      <c r="B11871">
        <v>15</v>
      </c>
      <c r="C11871">
        <v>12</v>
      </c>
      <c r="D11871">
        <v>43</v>
      </c>
      <c r="E11871" s="1">
        <v>46069</v>
      </c>
      <c r="F11871" s="1">
        <v>46174</v>
      </c>
      <c r="G11871">
        <v>160.47</v>
      </c>
      <c r="H11871">
        <v>3799</v>
      </c>
      <c r="I11871">
        <v>799</v>
      </c>
      <c r="J11871">
        <v>6900.02</v>
      </c>
      <c r="K11871">
        <v>7699.02</v>
      </c>
      <c r="L11871">
        <v>160.47</v>
      </c>
    </row>
    <row r="11872" spans="1:12" x14ac:dyDescent="0.2">
      <c r="A11872">
        <v>648</v>
      </c>
      <c r="B11872">
        <v>16</v>
      </c>
      <c r="C11872">
        <v>12</v>
      </c>
      <c r="D11872">
        <v>43</v>
      </c>
      <c r="E11872" s="1">
        <v>46069</v>
      </c>
      <c r="F11872" s="1">
        <v>46181</v>
      </c>
      <c r="G11872">
        <v>160.47</v>
      </c>
      <c r="H11872">
        <v>3799</v>
      </c>
      <c r="I11872">
        <v>799</v>
      </c>
      <c r="J11872">
        <v>6900.02</v>
      </c>
      <c r="K11872">
        <v>7699.02</v>
      </c>
      <c r="L11872">
        <v>160.47</v>
      </c>
    </row>
    <row r="11873" spans="1:12" x14ac:dyDescent="0.2">
      <c r="A11873">
        <v>648</v>
      </c>
      <c r="B11873">
        <v>17</v>
      </c>
      <c r="C11873">
        <v>12</v>
      </c>
      <c r="D11873">
        <v>43</v>
      </c>
      <c r="E11873" s="1">
        <v>46069</v>
      </c>
      <c r="F11873" s="1">
        <v>46188</v>
      </c>
      <c r="G11873">
        <v>160.47</v>
      </c>
      <c r="H11873">
        <v>3799</v>
      </c>
      <c r="I11873">
        <v>799</v>
      </c>
      <c r="J11873">
        <v>6900.02</v>
      </c>
      <c r="K11873">
        <v>7699.02</v>
      </c>
      <c r="L11873">
        <v>160.47</v>
      </c>
    </row>
    <row r="11874" spans="1:12" x14ac:dyDescent="0.2">
      <c r="A11874">
        <v>648</v>
      </c>
      <c r="B11874">
        <v>18</v>
      </c>
      <c r="C11874">
        <v>12</v>
      </c>
      <c r="D11874">
        <v>43</v>
      </c>
      <c r="E11874" s="1">
        <v>46069</v>
      </c>
      <c r="F11874" s="1">
        <v>46195</v>
      </c>
      <c r="G11874">
        <v>160.47</v>
      </c>
      <c r="H11874">
        <v>3799</v>
      </c>
      <c r="I11874">
        <v>799</v>
      </c>
      <c r="J11874">
        <v>6900.02</v>
      </c>
      <c r="K11874">
        <v>7699.02</v>
      </c>
      <c r="L11874">
        <v>160.47</v>
      </c>
    </row>
    <row r="11875" spans="1:12" x14ac:dyDescent="0.2">
      <c r="A11875">
        <v>648</v>
      </c>
      <c r="B11875">
        <v>19</v>
      </c>
      <c r="C11875">
        <v>12</v>
      </c>
      <c r="D11875">
        <v>43</v>
      </c>
      <c r="E11875" s="1">
        <v>46069</v>
      </c>
      <c r="F11875" s="1">
        <v>46202</v>
      </c>
      <c r="G11875">
        <v>160.47</v>
      </c>
      <c r="H11875">
        <v>3799</v>
      </c>
      <c r="I11875">
        <v>799</v>
      </c>
      <c r="J11875">
        <v>6900.02</v>
      </c>
      <c r="K11875">
        <v>7699.02</v>
      </c>
      <c r="L11875">
        <v>160.47</v>
      </c>
    </row>
    <row r="11876" spans="1:12" x14ac:dyDescent="0.2">
      <c r="A11876">
        <v>648</v>
      </c>
      <c r="B11876">
        <v>20</v>
      </c>
      <c r="C11876">
        <v>12</v>
      </c>
      <c r="D11876">
        <v>43</v>
      </c>
      <c r="E11876" s="1">
        <v>46069</v>
      </c>
      <c r="F11876" s="1">
        <v>46209</v>
      </c>
      <c r="G11876">
        <v>160.47</v>
      </c>
      <c r="H11876">
        <v>3799</v>
      </c>
      <c r="I11876">
        <v>799</v>
      </c>
      <c r="J11876">
        <v>6900.02</v>
      </c>
      <c r="K11876">
        <v>7699.02</v>
      </c>
      <c r="L11876">
        <v>160.47</v>
      </c>
    </row>
    <row r="11877" spans="1:12" x14ac:dyDescent="0.2">
      <c r="A11877">
        <v>648</v>
      </c>
      <c r="B11877">
        <v>21</v>
      </c>
      <c r="C11877">
        <v>12</v>
      </c>
      <c r="D11877">
        <v>43</v>
      </c>
      <c r="E11877" s="1">
        <v>46069</v>
      </c>
      <c r="F11877" s="1">
        <v>46216</v>
      </c>
      <c r="G11877">
        <v>160.47</v>
      </c>
      <c r="H11877">
        <v>3799</v>
      </c>
      <c r="I11877">
        <v>799</v>
      </c>
      <c r="J11877">
        <v>6900.02</v>
      </c>
      <c r="K11877">
        <v>7699.02</v>
      </c>
      <c r="L11877">
        <v>160.47</v>
      </c>
    </row>
    <row r="11878" spans="1:12" x14ac:dyDescent="0.2">
      <c r="A11878">
        <v>648</v>
      </c>
      <c r="B11878">
        <v>22</v>
      </c>
      <c r="C11878">
        <v>12</v>
      </c>
      <c r="D11878">
        <v>43</v>
      </c>
      <c r="E11878" s="1">
        <v>46069</v>
      </c>
      <c r="F11878" s="1">
        <v>46223</v>
      </c>
      <c r="G11878">
        <v>160.47</v>
      </c>
      <c r="H11878">
        <v>3799</v>
      </c>
      <c r="I11878">
        <v>799</v>
      </c>
      <c r="J11878">
        <v>6900.02</v>
      </c>
      <c r="K11878">
        <v>7699.02</v>
      </c>
      <c r="L11878">
        <v>160.47</v>
      </c>
    </row>
    <row r="11879" spans="1:12" x14ac:dyDescent="0.2">
      <c r="A11879">
        <v>648</v>
      </c>
      <c r="B11879">
        <v>23</v>
      </c>
      <c r="C11879">
        <v>12</v>
      </c>
      <c r="D11879">
        <v>43</v>
      </c>
      <c r="E11879" s="1">
        <v>46069</v>
      </c>
      <c r="F11879" s="1">
        <v>46230</v>
      </c>
      <c r="G11879">
        <v>160.47</v>
      </c>
      <c r="H11879">
        <v>3799</v>
      </c>
      <c r="I11879">
        <v>799</v>
      </c>
      <c r="J11879">
        <v>6900.02</v>
      </c>
      <c r="K11879">
        <v>7699.02</v>
      </c>
      <c r="L11879">
        <v>160.47</v>
      </c>
    </row>
    <row r="11880" spans="1:12" x14ac:dyDescent="0.2">
      <c r="A11880">
        <v>648</v>
      </c>
      <c r="B11880">
        <v>24</v>
      </c>
      <c r="C11880">
        <v>12</v>
      </c>
      <c r="D11880">
        <v>43</v>
      </c>
      <c r="E11880" s="1">
        <v>46069</v>
      </c>
      <c r="F11880" s="1">
        <v>46237</v>
      </c>
      <c r="G11880">
        <v>160.47</v>
      </c>
      <c r="H11880">
        <v>3799</v>
      </c>
      <c r="I11880">
        <v>799</v>
      </c>
      <c r="J11880">
        <v>6900.02</v>
      </c>
      <c r="K11880">
        <v>7699.02</v>
      </c>
      <c r="L11880">
        <v>160.47</v>
      </c>
    </row>
    <row r="11881" spans="1:12" x14ac:dyDescent="0.2">
      <c r="A11881">
        <v>648</v>
      </c>
      <c r="B11881">
        <v>25</v>
      </c>
      <c r="C11881">
        <v>12</v>
      </c>
      <c r="D11881">
        <v>43</v>
      </c>
      <c r="E11881" s="1">
        <v>46069</v>
      </c>
      <c r="F11881" s="1">
        <v>46244</v>
      </c>
      <c r="G11881">
        <v>160.47</v>
      </c>
      <c r="H11881">
        <v>3799</v>
      </c>
      <c r="I11881">
        <v>799</v>
      </c>
      <c r="J11881">
        <v>6900.02</v>
      </c>
      <c r="K11881">
        <v>7699.02</v>
      </c>
      <c r="L11881">
        <v>160.47</v>
      </c>
    </row>
    <row r="11882" spans="1:12" x14ac:dyDescent="0.2">
      <c r="A11882">
        <v>648</v>
      </c>
      <c r="B11882">
        <v>26</v>
      </c>
      <c r="C11882">
        <v>12</v>
      </c>
      <c r="D11882">
        <v>43</v>
      </c>
      <c r="E11882" s="1">
        <v>46069</v>
      </c>
      <c r="F11882" s="1">
        <v>46251</v>
      </c>
      <c r="G11882">
        <v>160.47</v>
      </c>
      <c r="H11882">
        <v>3799</v>
      </c>
      <c r="I11882">
        <v>799</v>
      </c>
      <c r="J11882">
        <v>6900.02</v>
      </c>
      <c r="K11882">
        <v>7699.02</v>
      </c>
      <c r="L11882">
        <v>160.47</v>
      </c>
    </row>
    <row r="11883" spans="1:12" x14ac:dyDescent="0.2">
      <c r="A11883">
        <v>648</v>
      </c>
      <c r="B11883">
        <v>27</v>
      </c>
      <c r="C11883">
        <v>12</v>
      </c>
      <c r="D11883">
        <v>43</v>
      </c>
      <c r="E11883" s="1">
        <v>46069</v>
      </c>
      <c r="F11883" s="1">
        <v>46258</v>
      </c>
      <c r="G11883">
        <v>160.47</v>
      </c>
      <c r="H11883">
        <v>3799</v>
      </c>
      <c r="I11883">
        <v>799</v>
      </c>
      <c r="J11883">
        <v>6900.02</v>
      </c>
      <c r="K11883">
        <v>7699.02</v>
      </c>
      <c r="L11883">
        <v>160.47</v>
      </c>
    </row>
    <row r="11884" spans="1:12" x14ac:dyDescent="0.2">
      <c r="A11884">
        <v>648</v>
      </c>
      <c r="B11884">
        <v>28</v>
      </c>
      <c r="C11884">
        <v>12</v>
      </c>
      <c r="D11884">
        <v>43</v>
      </c>
      <c r="E11884" s="1">
        <v>46069</v>
      </c>
      <c r="F11884" s="1">
        <v>46265</v>
      </c>
      <c r="G11884">
        <v>160.47</v>
      </c>
      <c r="H11884">
        <v>3799</v>
      </c>
      <c r="I11884">
        <v>799</v>
      </c>
      <c r="J11884">
        <v>6900.02</v>
      </c>
      <c r="K11884">
        <v>7699.02</v>
      </c>
      <c r="L11884">
        <v>160.47</v>
      </c>
    </row>
    <row r="11885" spans="1:12" x14ac:dyDescent="0.2">
      <c r="A11885">
        <v>648</v>
      </c>
      <c r="B11885">
        <v>29</v>
      </c>
      <c r="C11885">
        <v>12</v>
      </c>
      <c r="D11885">
        <v>43</v>
      </c>
      <c r="E11885" s="1">
        <v>46069</v>
      </c>
      <c r="F11885" s="1">
        <v>46272</v>
      </c>
      <c r="G11885">
        <v>160.47</v>
      </c>
      <c r="H11885">
        <v>3799</v>
      </c>
      <c r="I11885">
        <v>799</v>
      </c>
      <c r="J11885">
        <v>6900.02</v>
      </c>
      <c r="K11885">
        <v>7699.02</v>
      </c>
      <c r="L11885">
        <v>160.47</v>
      </c>
    </row>
    <row r="11886" spans="1:12" x14ac:dyDescent="0.2">
      <c r="A11886">
        <v>648</v>
      </c>
      <c r="B11886">
        <v>30</v>
      </c>
      <c r="C11886">
        <v>12</v>
      </c>
      <c r="D11886">
        <v>43</v>
      </c>
      <c r="E11886" s="1">
        <v>46069</v>
      </c>
      <c r="F11886" s="1">
        <v>46279</v>
      </c>
      <c r="G11886">
        <v>160.47</v>
      </c>
      <c r="H11886">
        <v>3799</v>
      </c>
      <c r="I11886">
        <v>799</v>
      </c>
      <c r="J11886">
        <v>6900.02</v>
      </c>
      <c r="K11886">
        <v>7699.02</v>
      </c>
      <c r="L11886">
        <v>160.47</v>
      </c>
    </row>
    <row r="11887" spans="1:12" x14ac:dyDescent="0.2">
      <c r="A11887">
        <v>648</v>
      </c>
      <c r="B11887">
        <v>31</v>
      </c>
      <c r="C11887">
        <v>12</v>
      </c>
      <c r="D11887">
        <v>43</v>
      </c>
      <c r="E11887" s="1">
        <v>46069</v>
      </c>
      <c r="F11887" s="1">
        <v>46286</v>
      </c>
      <c r="G11887">
        <v>160.47</v>
      </c>
      <c r="H11887">
        <v>3799</v>
      </c>
      <c r="I11887">
        <v>799</v>
      </c>
      <c r="J11887">
        <v>6900.02</v>
      </c>
      <c r="K11887">
        <v>7699.02</v>
      </c>
      <c r="L11887">
        <v>160.47</v>
      </c>
    </row>
    <row r="11888" spans="1:12" x14ac:dyDescent="0.2">
      <c r="A11888">
        <v>648</v>
      </c>
      <c r="B11888">
        <v>32</v>
      </c>
      <c r="C11888">
        <v>12</v>
      </c>
      <c r="D11888">
        <v>43</v>
      </c>
      <c r="E11888" s="1">
        <v>46069</v>
      </c>
      <c r="F11888" s="1">
        <v>46293</v>
      </c>
      <c r="G11888">
        <v>160.47</v>
      </c>
      <c r="H11888">
        <v>3799</v>
      </c>
      <c r="I11888">
        <v>799</v>
      </c>
      <c r="J11888">
        <v>6900.02</v>
      </c>
      <c r="K11888">
        <v>7699.02</v>
      </c>
      <c r="L11888">
        <v>160.47</v>
      </c>
    </row>
    <row r="11889" spans="1:12" x14ac:dyDescent="0.2">
      <c r="A11889">
        <v>648</v>
      </c>
      <c r="B11889">
        <v>33</v>
      </c>
      <c r="C11889">
        <v>12</v>
      </c>
      <c r="D11889">
        <v>43</v>
      </c>
      <c r="E11889" s="1">
        <v>46069</v>
      </c>
      <c r="F11889" s="1">
        <v>46300</v>
      </c>
      <c r="G11889">
        <v>160.47</v>
      </c>
      <c r="H11889">
        <v>3799</v>
      </c>
      <c r="I11889">
        <v>799</v>
      </c>
      <c r="J11889">
        <v>6900.02</v>
      </c>
      <c r="K11889">
        <v>7699.02</v>
      </c>
      <c r="L11889">
        <v>160.47</v>
      </c>
    </row>
    <row r="11890" spans="1:12" x14ac:dyDescent="0.2">
      <c r="A11890">
        <v>648</v>
      </c>
      <c r="B11890">
        <v>34</v>
      </c>
      <c r="C11890">
        <v>12</v>
      </c>
      <c r="D11890">
        <v>43</v>
      </c>
      <c r="E11890" s="1">
        <v>46069</v>
      </c>
      <c r="F11890" s="1">
        <v>46307</v>
      </c>
      <c r="G11890">
        <v>160.47</v>
      </c>
      <c r="H11890">
        <v>3799</v>
      </c>
      <c r="I11890">
        <v>799</v>
      </c>
      <c r="J11890">
        <v>6900.02</v>
      </c>
      <c r="K11890">
        <v>7699.02</v>
      </c>
      <c r="L11890">
        <v>160.47</v>
      </c>
    </row>
    <row r="11891" spans="1:12" x14ac:dyDescent="0.2">
      <c r="A11891">
        <v>648</v>
      </c>
      <c r="B11891">
        <v>35</v>
      </c>
      <c r="C11891">
        <v>12</v>
      </c>
      <c r="D11891">
        <v>43</v>
      </c>
      <c r="E11891" s="1">
        <v>46069</v>
      </c>
      <c r="F11891" s="1">
        <v>46314</v>
      </c>
      <c r="G11891">
        <v>160.47</v>
      </c>
      <c r="H11891">
        <v>3799</v>
      </c>
      <c r="I11891">
        <v>799</v>
      </c>
      <c r="J11891">
        <v>6900.02</v>
      </c>
      <c r="K11891">
        <v>7699.02</v>
      </c>
      <c r="L11891">
        <v>160.47</v>
      </c>
    </row>
    <row r="11892" spans="1:12" x14ac:dyDescent="0.2">
      <c r="A11892">
        <v>648</v>
      </c>
      <c r="B11892">
        <v>36</v>
      </c>
      <c r="C11892">
        <v>12</v>
      </c>
      <c r="D11892">
        <v>43</v>
      </c>
      <c r="E11892" s="1">
        <v>46069</v>
      </c>
      <c r="F11892" s="1">
        <v>46321</v>
      </c>
      <c r="G11892">
        <v>160.47</v>
      </c>
      <c r="H11892">
        <v>3799</v>
      </c>
      <c r="I11892">
        <v>799</v>
      </c>
      <c r="J11892">
        <v>6900.02</v>
      </c>
      <c r="K11892">
        <v>7699.02</v>
      </c>
      <c r="L11892">
        <v>160.47</v>
      </c>
    </row>
    <row r="11893" spans="1:12" x14ac:dyDescent="0.2">
      <c r="A11893">
        <v>648</v>
      </c>
      <c r="B11893">
        <v>37</v>
      </c>
      <c r="C11893">
        <v>12</v>
      </c>
      <c r="D11893">
        <v>43</v>
      </c>
      <c r="E11893" s="1">
        <v>46069</v>
      </c>
      <c r="F11893" s="1">
        <v>46328</v>
      </c>
      <c r="G11893">
        <v>160.47</v>
      </c>
      <c r="H11893">
        <v>3799</v>
      </c>
      <c r="I11893">
        <v>799</v>
      </c>
      <c r="J11893">
        <v>6900.02</v>
      </c>
      <c r="K11893">
        <v>7699.02</v>
      </c>
      <c r="L11893">
        <v>160.47</v>
      </c>
    </row>
    <row r="11894" spans="1:12" x14ac:dyDescent="0.2">
      <c r="A11894">
        <v>648</v>
      </c>
      <c r="B11894">
        <v>38</v>
      </c>
      <c r="C11894">
        <v>12</v>
      </c>
      <c r="D11894">
        <v>43</v>
      </c>
      <c r="E11894" s="1">
        <v>46069</v>
      </c>
      <c r="F11894" s="1">
        <v>46335</v>
      </c>
      <c r="G11894">
        <v>160.47</v>
      </c>
      <c r="H11894">
        <v>3799</v>
      </c>
      <c r="I11894">
        <v>799</v>
      </c>
      <c r="J11894">
        <v>6900.02</v>
      </c>
      <c r="K11894">
        <v>7699.02</v>
      </c>
      <c r="L11894">
        <v>160.47</v>
      </c>
    </row>
    <row r="11895" spans="1:12" x14ac:dyDescent="0.2">
      <c r="A11895">
        <v>648</v>
      </c>
      <c r="B11895">
        <v>39</v>
      </c>
      <c r="C11895">
        <v>12</v>
      </c>
      <c r="D11895">
        <v>43</v>
      </c>
      <c r="E11895" s="1">
        <v>46069</v>
      </c>
      <c r="F11895" s="1">
        <v>46342</v>
      </c>
      <c r="G11895">
        <v>160.47</v>
      </c>
      <c r="H11895">
        <v>3799</v>
      </c>
      <c r="I11895">
        <v>799</v>
      </c>
      <c r="J11895">
        <v>6900.02</v>
      </c>
      <c r="K11895">
        <v>7699.02</v>
      </c>
      <c r="L11895">
        <v>160.47</v>
      </c>
    </row>
    <row r="11896" spans="1:12" x14ac:dyDescent="0.2">
      <c r="A11896">
        <v>648</v>
      </c>
      <c r="B11896">
        <v>40</v>
      </c>
      <c r="C11896">
        <v>12</v>
      </c>
      <c r="D11896">
        <v>43</v>
      </c>
      <c r="E11896" s="1">
        <v>46069</v>
      </c>
      <c r="F11896" s="1">
        <v>46349</v>
      </c>
      <c r="G11896">
        <v>160.47</v>
      </c>
      <c r="H11896">
        <v>3799</v>
      </c>
      <c r="I11896">
        <v>799</v>
      </c>
      <c r="J11896">
        <v>6900.02</v>
      </c>
      <c r="K11896">
        <v>7699.02</v>
      </c>
      <c r="L11896">
        <v>160.47</v>
      </c>
    </row>
    <row r="11897" spans="1:12" x14ac:dyDescent="0.2">
      <c r="A11897">
        <v>648</v>
      </c>
      <c r="B11897">
        <v>41</v>
      </c>
      <c r="C11897">
        <v>12</v>
      </c>
      <c r="D11897">
        <v>43</v>
      </c>
      <c r="E11897" s="1">
        <v>46069</v>
      </c>
      <c r="F11897" s="1">
        <v>46356</v>
      </c>
      <c r="G11897">
        <v>160.47</v>
      </c>
      <c r="H11897">
        <v>3799</v>
      </c>
      <c r="I11897">
        <v>799</v>
      </c>
      <c r="J11897">
        <v>6900.02</v>
      </c>
      <c r="K11897">
        <v>7699.02</v>
      </c>
      <c r="L11897">
        <v>160.47</v>
      </c>
    </row>
    <row r="11898" spans="1:12" x14ac:dyDescent="0.2">
      <c r="A11898">
        <v>648</v>
      </c>
      <c r="B11898">
        <v>42</v>
      </c>
      <c r="C11898">
        <v>12</v>
      </c>
      <c r="D11898">
        <v>43</v>
      </c>
      <c r="E11898" s="1">
        <v>46069</v>
      </c>
      <c r="F11898" s="1">
        <v>46363</v>
      </c>
      <c r="G11898">
        <v>160.47</v>
      </c>
      <c r="H11898">
        <v>3799</v>
      </c>
      <c r="I11898">
        <v>799</v>
      </c>
      <c r="J11898">
        <v>6900.02</v>
      </c>
      <c r="K11898">
        <v>7699.02</v>
      </c>
      <c r="L11898">
        <v>160.47</v>
      </c>
    </row>
    <row r="11899" spans="1:12" x14ac:dyDescent="0.2">
      <c r="A11899">
        <v>648</v>
      </c>
      <c r="B11899">
        <v>43</v>
      </c>
      <c r="C11899">
        <v>12</v>
      </c>
      <c r="D11899">
        <v>43</v>
      </c>
      <c r="E11899" s="1">
        <v>46069</v>
      </c>
      <c r="F11899" s="1">
        <v>46370</v>
      </c>
      <c r="G11899">
        <v>160.47</v>
      </c>
      <c r="H11899">
        <v>3799</v>
      </c>
      <c r="I11899">
        <v>799</v>
      </c>
      <c r="J11899">
        <v>6900.02</v>
      </c>
      <c r="K11899">
        <v>7699.02</v>
      </c>
      <c r="L11899">
        <v>160.47</v>
      </c>
    </row>
    <row r="11900" spans="1:12" x14ac:dyDescent="0.2">
      <c r="A11900">
        <v>649</v>
      </c>
      <c r="B11900">
        <v>0</v>
      </c>
      <c r="C11900">
        <v>37</v>
      </c>
      <c r="D11900">
        <v>43</v>
      </c>
      <c r="E11900" s="1">
        <v>45803</v>
      </c>
      <c r="F11900" s="1">
        <v>45803</v>
      </c>
      <c r="G11900">
        <v>799</v>
      </c>
      <c r="H11900">
        <v>3799</v>
      </c>
      <c r="I11900">
        <v>799</v>
      </c>
      <c r="J11900">
        <v>6900</v>
      </c>
      <c r="K11900">
        <v>7699</v>
      </c>
      <c r="L11900">
        <v>160.47</v>
      </c>
    </row>
    <row r="11901" spans="1:12" x14ac:dyDescent="0.2">
      <c r="A11901">
        <v>649</v>
      </c>
      <c r="B11901">
        <v>1</v>
      </c>
      <c r="C11901">
        <v>37</v>
      </c>
      <c r="D11901">
        <v>43</v>
      </c>
      <c r="E11901" s="1">
        <v>45803</v>
      </c>
      <c r="F11901" s="1">
        <v>45810</v>
      </c>
      <c r="G11901">
        <v>160.47</v>
      </c>
      <c r="H11901">
        <v>3799</v>
      </c>
      <c r="I11901">
        <v>799</v>
      </c>
      <c r="J11901">
        <v>6900</v>
      </c>
      <c r="K11901">
        <v>7699</v>
      </c>
      <c r="L11901">
        <v>160.47</v>
      </c>
    </row>
    <row r="11902" spans="1:12" x14ac:dyDescent="0.2">
      <c r="A11902">
        <v>649</v>
      </c>
      <c r="B11902">
        <v>2</v>
      </c>
      <c r="C11902">
        <v>37</v>
      </c>
      <c r="D11902">
        <v>43</v>
      </c>
      <c r="E11902" s="1">
        <v>45803</v>
      </c>
      <c r="F11902" s="1">
        <v>45817</v>
      </c>
      <c r="G11902">
        <v>160.47</v>
      </c>
      <c r="H11902">
        <v>3799</v>
      </c>
      <c r="I11902">
        <v>799</v>
      </c>
      <c r="J11902">
        <v>6900</v>
      </c>
      <c r="K11902">
        <v>7699</v>
      </c>
      <c r="L11902">
        <v>160.47</v>
      </c>
    </row>
    <row r="11903" spans="1:12" x14ac:dyDescent="0.2">
      <c r="A11903">
        <v>649</v>
      </c>
      <c r="B11903">
        <v>3</v>
      </c>
      <c r="C11903">
        <v>37</v>
      </c>
      <c r="D11903">
        <v>43</v>
      </c>
      <c r="E11903" s="1">
        <v>45803</v>
      </c>
      <c r="F11903" s="1">
        <v>45824</v>
      </c>
      <c r="G11903">
        <v>160.47</v>
      </c>
      <c r="H11903">
        <v>3799</v>
      </c>
      <c r="I11903">
        <v>799</v>
      </c>
      <c r="J11903">
        <v>6900</v>
      </c>
      <c r="K11903">
        <v>7699</v>
      </c>
      <c r="L11903">
        <v>160.47</v>
      </c>
    </row>
    <row r="11904" spans="1:12" x14ac:dyDescent="0.2">
      <c r="A11904">
        <v>649</v>
      </c>
      <c r="B11904">
        <v>4</v>
      </c>
      <c r="C11904">
        <v>37</v>
      </c>
      <c r="D11904">
        <v>43</v>
      </c>
      <c r="E11904" s="1">
        <v>45803</v>
      </c>
      <c r="F11904" s="1">
        <v>45831</v>
      </c>
      <c r="G11904">
        <v>160.47</v>
      </c>
      <c r="H11904">
        <v>3799</v>
      </c>
      <c r="I11904">
        <v>799</v>
      </c>
      <c r="J11904">
        <v>6900</v>
      </c>
      <c r="K11904">
        <v>7699</v>
      </c>
      <c r="L11904">
        <v>160.47</v>
      </c>
    </row>
    <row r="11905" spans="1:12" x14ac:dyDescent="0.2">
      <c r="A11905">
        <v>649</v>
      </c>
      <c r="B11905">
        <v>5</v>
      </c>
      <c r="C11905">
        <v>37</v>
      </c>
      <c r="D11905">
        <v>43</v>
      </c>
      <c r="E11905" s="1">
        <v>45803</v>
      </c>
      <c r="F11905" s="1">
        <v>45838</v>
      </c>
      <c r="G11905">
        <v>160.47</v>
      </c>
      <c r="H11905">
        <v>3799</v>
      </c>
      <c r="I11905">
        <v>799</v>
      </c>
      <c r="J11905">
        <v>6900</v>
      </c>
      <c r="K11905">
        <v>7699</v>
      </c>
      <c r="L11905">
        <v>160.47</v>
      </c>
    </row>
    <row r="11906" spans="1:12" x14ac:dyDescent="0.2">
      <c r="A11906">
        <v>649</v>
      </c>
      <c r="B11906">
        <v>6</v>
      </c>
      <c r="C11906">
        <v>37</v>
      </c>
      <c r="D11906">
        <v>43</v>
      </c>
      <c r="E11906" s="1">
        <v>45803</v>
      </c>
      <c r="F11906" s="1">
        <v>45845</v>
      </c>
      <c r="G11906">
        <v>160.47</v>
      </c>
      <c r="H11906">
        <v>3799</v>
      </c>
      <c r="I11906">
        <v>799</v>
      </c>
      <c r="J11906">
        <v>6900</v>
      </c>
      <c r="K11906">
        <v>7699</v>
      </c>
      <c r="L11906">
        <v>160.47</v>
      </c>
    </row>
    <row r="11907" spans="1:12" x14ac:dyDescent="0.2">
      <c r="A11907">
        <v>649</v>
      </c>
      <c r="B11907">
        <v>7</v>
      </c>
      <c r="C11907">
        <v>37</v>
      </c>
      <c r="D11907">
        <v>43</v>
      </c>
      <c r="E11907" s="1">
        <v>45803</v>
      </c>
      <c r="F11907" s="1">
        <v>45852</v>
      </c>
      <c r="G11907">
        <v>160.47</v>
      </c>
      <c r="H11907">
        <v>3799</v>
      </c>
      <c r="I11907">
        <v>799</v>
      </c>
      <c r="J11907">
        <v>6900</v>
      </c>
      <c r="K11907">
        <v>7699</v>
      </c>
      <c r="L11907">
        <v>160.47</v>
      </c>
    </row>
    <row r="11908" spans="1:12" x14ac:dyDescent="0.2">
      <c r="A11908">
        <v>649</v>
      </c>
      <c r="B11908">
        <v>8</v>
      </c>
      <c r="C11908">
        <v>37</v>
      </c>
      <c r="D11908">
        <v>43</v>
      </c>
      <c r="E11908" s="1">
        <v>45803</v>
      </c>
      <c r="F11908" s="1">
        <v>45859</v>
      </c>
      <c r="G11908">
        <v>160.47</v>
      </c>
      <c r="H11908">
        <v>3799</v>
      </c>
      <c r="I11908">
        <v>799</v>
      </c>
      <c r="J11908">
        <v>6900</v>
      </c>
      <c r="K11908">
        <v>7699</v>
      </c>
      <c r="L11908">
        <v>160.47</v>
      </c>
    </row>
    <row r="11909" spans="1:12" x14ac:dyDescent="0.2">
      <c r="A11909">
        <v>649</v>
      </c>
      <c r="B11909">
        <v>9</v>
      </c>
      <c r="C11909">
        <v>37</v>
      </c>
      <c r="D11909">
        <v>43</v>
      </c>
      <c r="E11909" s="1">
        <v>45803</v>
      </c>
      <c r="F11909" s="1">
        <v>45866</v>
      </c>
      <c r="G11909">
        <v>160.47</v>
      </c>
      <c r="H11909">
        <v>3799</v>
      </c>
      <c r="I11909">
        <v>799</v>
      </c>
      <c r="J11909">
        <v>6900</v>
      </c>
      <c r="K11909">
        <v>7699</v>
      </c>
      <c r="L11909">
        <v>160.47</v>
      </c>
    </row>
    <row r="11910" spans="1:12" x14ac:dyDescent="0.2">
      <c r="A11910">
        <v>649</v>
      </c>
      <c r="B11910">
        <v>10</v>
      </c>
      <c r="C11910">
        <v>37</v>
      </c>
      <c r="D11910">
        <v>43</v>
      </c>
      <c r="E11910" s="1">
        <v>45803</v>
      </c>
      <c r="F11910" s="1">
        <v>45873</v>
      </c>
      <c r="G11910">
        <v>160.47</v>
      </c>
      <c r="H11910">
        <v>3799</v>
      </c>
      <c r="I11910">
        <v>799</v>
      </c>
      <c r="J11910">
        <v>6900</v>
      </c>
      <c r="K11910">
        <v>7699</v>
      </c>
      <c r="L11910">
        <v>160.47</v>
      </c>
    </row>
    <row r="11911" spans="1:12" x14ac:dyDescent="0.2">
      <c r="A11911">
        <v>649</v>
      </c>
      <c r="B11911">
        <v>11</v>
      </c>
      <c r="C11911">
        <v>37</v>
      </c>
      <c r="D11911">
        <v>43</v>
      </c>
      <c r="E11911" s="1">
        <v>45803</v>
      </c>
      <c r="F11911" s="1">
        <v>45880</v>
      </c>
      <c r="G11911">
        <v>160.47</v>
      </c>
      <c r="H11911">
        <v>3799</v>
      </c>
      <c r="I11911">
        <v>799</v>
      </c>
      <c r="J11911">
        <v>6900</v>
      </c>
      <c r="K11911">
        <v>7699</v>
      </c>
      <c r="L11911">
        <v>160.47</v>
      </c>
    </row>
    <row r="11912" spans="1:12" x14ac:dyDescent="0.2">
      <c r="A11912">
        <v>649</v>
      </c>
      <c r="B11912">
        <v>12</v>
      </c>
      <c r="C11912">
        <v>37</v>
      </c>
      <c r="D11912">
        <v>43</v>
      </c>
      <c r="E11912" s="1">
        <v>45803</v>
      </c>
      <c r="F11912" s="1">
        <v>45887</v>
      </c>
      <c r="G11912">
        <v>160.47</v>
      </c>
      <c r="H11912">
        <v>3799</v>
      </c>
      <c r="I11912">
        <v>799</v>
      </c>
      <c r="J11912">
        <v>6900</v>
      </c>
      <c r="K11912">
        <v>7699</v>
      </c>
      <c r="L11912">
        <v>160.47</v>
      </c>
    </row>
    <row r="11913" spans="1:12" x14ac:dyDescent="0.2">
      <c r="A11913">
        <v>649</v>
      </c>
      <c r="B11913">
        <v>13</v>
      </c>
      <c r="C11913">
        <v>37</v>
      </c>
      <c r="D11913">
        <v>43</v>
      </c>
      <c r="E11913" s="1">
        <v>45803</v>
      </c>
      <c r="F11913" s="1">
        <v>45894</v>
      </c>
      <c r="G11913">
        <v>160.47</v>
      </c>
      <c r="H11913">
        <v>3799</v>
      </c>
      <c r="I11913">
        <v>799</v>
      </c>
      <c r="J11913">
        <v>6900</v>
      </c>
      <c r="K11913">
        <v>7699</v>
      </c>
      <c r="L11913">
        <v>160.47</v>
      </c>
    </row>
    <row r="11914" spans="1:12" x14ac:dyDescent="0.2">
      <c r="A11914">
        <v>649</v>
      </c>
      <c r="B11914">
        <v>14</v>
      </c>
      <c r="C11914">
        <v>37</v>
      </c>
      <c r="D11914">
        <v>43</v>
      </c>
      <c r="E11914" s="1">
        <v>45803</v>
      </c>
      <c r="F11914" s="1">
        <v>45901</v>
      </c>
      <c r="G11914">
        <v>160.47</v>
      </c>
      <c r="H11914">
        <v>3799</v>
      </c>
      <c r="I11914">
        <v>799</v>
      </c>
      <c r="J11914">
        <v>6900</v>
      </c>
      <c r="K11914">
        <v>7699</v>
      </c>
      <c r="L11914">
        <v>160.47</v>
      </c>
    </row>
    <row r="11915" spans="1:12" x14ac:dyDescent="0.2">
      <c r="A11915">
        <v>649</v>
      </c>
      <c r="B11915">
        <v>15</v>
      </c>
      <c r="C11915">
        <v>37</v>
      </c>
      <c r="D11915">
        <v>43</v>
      </c>
      <c r="E11915" s="1">
        <v>45803</v>
      </c>
      <c r="F11915" s="1">
        <v>45908</v>
      </c>
      <c r="G11915">
        <v>160.47</v>
      </c>
      <c r="H11915">
        <v>3799</v>
      </c>
      <c r="I11915">
        <v>799</v>
      </c>
      <c r="J11915">
        <v>6900</v>
      </c>
      <c r="K11915">
        <v>7699</v>
      </c>
      <c r="L11915">
        <v>160.47</v>
      </c>
    </row>
    <row r="11916" spans="1:12" x14ac:dyDescent="0.2">
      <c r="A11916">
        <v>649</v>
      </c>
      <c r="B11916">
        <v>16</v>
      </c>
      <c r="C11916">
        <v>37</v>
      </c>
      <c r="D11916">
        <v>43</v>
      </c>
      <c r="E11916" s="1">
        <v>45803</v>
      </c>
      <c r="F11916" s="1">
        <v>45915</v>
      </c>
      <c r="G11916">
        <v>160.47</v>
      </c>
      <c r="H11916">
        <v>3799</v>
      </c>
      <c r="I11916">
        <v>799</v>
      </c>
      <c r="J11916">
        <v>6900</v>
      </c>
      <c r="K11916">
        <v>7699</v>
      </c>
      <c r="L11916">
        <v>160.47</v>
      </c>
    </row>
    <row r="11917" spans="1:12" x14ac:dyDescent="0.2">
      <c r="A11917">
        <v>649</v>
      </c>
      <c r="B11917">
        <v>17</v>
      </c>
      <c r="C11917">
        <v>37</v>
      </c>
      <c r="D11917">
        <v>43</v>
      </c>
      <c r="E11917" s="1">
        <v>45803</v>
      </c>
      <c r="F11917" s="1">
        <v>45922</v>
      </c>
      <c r="G11917">
        <v>160.47</v>
      </c>
      <c r="H11917">
        <v>3799</v>
      </c>
      <c r="I11917">
        <v>799</v>
      </c>
      <c r="J11917">
        <v>6900</v>
      </c>
      <c r="K11917">
        <v>7699</v>
      </c>
      <c r="L11917">
        <v>160.47</v>
      </c>
    </row>
    <row r="11918" spans="1:12" x14ac:dyDescent="0.2">
      <c r="A11918">
        <v>649</v>
      </c>
      <c r="B11918">
        <v>18</v>
      </c>
      <c r="C11918">
        <v>37</v>
      </c>
      <c r="D11918">
        <v>43</v>
      </c>
      <c r="E11918" s="1">
        <v>45803</v>
      </c>
      <c r="F11918" s="1">
        <v>45929</v>
      </c>
      <c r="G11918">
        <v>160.47</v>
      </c>
      <c r="H11918">
        <v>3799</v>
      </c>
      <c r="I11918">
        <v>799</v>
      </c>
      <c r="J11918">
        <v>6900</v>
      </c>
      <c r="K11918">
        <v>7699</v>
      </c>
      <c r="L11918">
        <v>160.47</v>
      </c>
    </row>
    <row r="11919" spans="1:12" x14ac:dyDescent="0.2">
      <c r="A11919">
        <v>649</v>
      </c>
      <c r="B11919">
        <v>19</v>
      </c>
      <c r="C11919">
        <v>37</v>
      </c>
      <c r="D11919">
        <v>43</v>
      </c>
      <c r="E11919" s="1">
        <v>45803</v>
      </c>
      <c r="F11919" s="1">
        <v>45936</v>
      </c>
      <c r="G11919">
        <v>160.47</v>
      </c>
      <c r="H11919">
        <v>3799</v>
      </c>
      <c r="I11919">
        <v>799</v>
      </c>
      <c r="J11919">
        <v>6900</v>
      </c>
      <c r="K11919">
        <v>7699</v>
      </c>
      <c r="L11919">
        <v>160.47</v>
      </c>
    </row>
    <row r="11920" spans="1:12" x14ac:dyDescent="0.2">
      <c r="A11920">
        <v>649</v>
      </c>
      <c r="B11920">
        <v>20</v>
      </c>
      <c r="C11920">
        <v>37</v>
      </c>
      <c r="D11920">
        <v>43</v>
      </c>
      <c r="E11920" s="1">
        <v>45803</v>
      </c>
      <c r="F11920" s="1">
        <v>45943</v>
      </c>
      <c r="G11920">
        <v>160.47</v>
      </c>
      <c r="H11920">
        <v>3799</v>
      </c>
      <c r="I11920">
        <v>799</v>
      </c>
      <c r="J11920">
        <v>6900</v>
      </c>
      <c r="K11920">
        <v>7699</v>
      </c>
      <c r="L11920">
        <v>160.47</v>
      </c>
    </row>
    <row r="11921" spans="1:12" x14ac:dyDescent="0.2">
      <c r="A11921">
        <v>649</v>
      </c>
      <c r="B11921">
        <v>21</v>
      </c>
      <c r="C11921">
        <v>37</v>
      </c>
      <c r="D11921">
        <v>43</v>
      </c>
      <c r="E11921" s="1">
        <v>45803</v>
      </c>
      <c r="F11921" s="1">
        <v>45950</v>
      </c>
      <c r="G11921">
        <v>160.47</v>
      </c>
      <c r="H11921">
        <v>3799</v>
      </c>
      <c r="I11921">
        <v>799</v>
      </c>
      <c r="J11921">
        <v>6900</v>
      </c>
      <c r="K11921">
        <v>7699</v>
      </c>
      <c r="L11921">
        <v>160.47</v>
      </c>
    </row>
    <row r="11922" spans="1:12" x14ac:dyDescent="0.2">
      <c r="A11922">
        <v>649</v>
      </c>
      <c r="B11922">
        <v>22</v>
      </c>
      <c r="C11922">
        <v>37</v>
      </c>
      <c r="D11922">
        <v>43</v>
      </c>
      <c r="E11922" s="1">
        <v>45803</v>
      </c>
      <c r="F11922" s="1">
        <v>45957</v>
      </c>
      <c r="G11922">
        <v>160.47</v>
      </c>
      <c r="H11922">
        <v>3799</v>
      </c>
      <c r="I11922">
        <v>799</v>
      </c>
      <c r="J11922">
        <v>6900</v>
      </c>
      <c r="K11922">
        <v>7699</v>
      </c>
      <c r="L11922">
        <v>160.47</v>
      </c>
    </row>
    <row r="11923" spans="1:12" x14ac:dyDescent="0.2">
      <c r="A11923">
        <v>649</v>
      </c>
      <c r="B11923">
        <v>23</v>
      </c>
      <c r="C11923">
        <v>37</v>
      </c>
      <c r="D11923">
        <v>43</v>
      </c>
      <c r="E11923" s="1">
        <v>45803</v>
      </c>
      <c r="F11923" s="1">
        <v>45964</v>
      </c>
      <c r="G11923">
        <v>160.47</v>
      </c>
      <c r="H11923">
        <v>3799</v>
      </c>
      <c r="I11923">
        <v>799</v>
      </c>
      <c r="J11923">
        <v>6900</v>
      </c>
      <c r="K11923">
        <v>7699</v>
      </c>
      <c r="L11923">
        <v>160.47</v>
      </c>
    </row>
    <row r="11924" spans="1:12" x14ac:dyDescent="0.2">
      <c r="A11924">
        <v>649</v>
      </c>
      <c r="B11924">
        <v>24</v>
      </c>
      <c r="C11924">
        <v>37</v>
      </c>
      <c r="D11924">
        <v>43</v>
      </c>
      <c r="E11924" s="1">
        <v>45803</v>
      </c>
      <c r="F11924" s="1">
        <v>45971</v>
      </c>
      <c r="G11924">
        <v>160.47</v>
      </c>
      <c r="H11924">
        <v>3799</v>
      </c>
      <c r="I11924">
        <v>799</v>
      </c>
      <c r="J11924">
        <v>6900</v>
      </c>
      <c r="K11924">
        <v>7699</v>
      </c>
      <c r="L11924">
        <v>160.47</v>
      </c>
    </row>
    <row r="11925" spans="1:12" x14ac:dyDescent="0.2">
      <c r="A11925">
        <v>649</v>
      </c>
      <c r="B11925">
        <v>25</v>
      </c>
      <c r="C11925">
        <v>37</v>
      </c>
      <c r="D11925">
        <v>43</v>
      </c>
      <c r="E11925" s="1">
        <v>45803</v>
      </c>
      <c r="F11925" s="1">
        <v>45978</v>
      </c>
      <c r="G11925">
        <v>160.47</v>
      </c>
      <c r="H11925">
        <v>3799</v>
      </c>
      <c r="I11925">
        <v>799</v>
      </c>
      <c r="J11925">
        <v>6900</v>
      </c>
      <c r="K11925">
        <v>7699</v>
      </c>
      <c r="L11925">
        <v>160.47</v>
      </c>
    </row>
    <row r="11926" spans="1:12" x14ac:dyDescent="0.2">
      <c r="A11926">
        <v>649</v>
      </c>
      <c r="B11926">
        <v>26</v>
      </c>
      <c r="C11926">
        <v>37</v>
      </c>
      <c r="D11926">
        <v>43</v>
      </c>
      <c r="E11926" s="1">
        <v>45803</v>
      </c>
      <c r="F11926" s="1">
        <v>45985</v>
      </c>
      <c r="G11926">
        <v>160.47</v>
      </c>
      <c r="H11926">
        <v>3799</v>
      </c>
      <c r="I11926">
        <v>799</v>
      </c>
      <c r="J11926">
        <v>6900</v>
      </c>
      <c r="K11926">
        <v>7699</v>
      </c>
      <c r="L11926">
        <v>160.47</v>
      </c>
    </row>
    <row r="11927" spans="1:12" x14ac:dyDescent="0.2">
      <c r="A11927">
        <v>649</v>
      </c>
      <c r="B11927">
        <v>27</v>
      </c>
      <c r="C11927">
        <v>37</v>
      </c>
      <c r="D11927">
        <v>43</v>
      </c>
      <c r="E11927" s="1">
        <v>45803</v>
      </c>
      <c r="F11927" s="1">
        <v>45992</v>
      </c>
      <c r="G11927">
        <v>160.47</v>
      </c>
      <c r="H11927">
        <v>3799</v>
      </c>
      <c r="I11927">
        <v>799</v>
      </c>
      <c r="J11927">
        <v>6900</v>
      </c>
      <c r="K11927">
        <v>7699</v>
      </c>
      <c r="L11927">
        <v>160.47</v>
      </c>
    </row>
    <row r="11928" spans="1:12" x14ac:dyDescent="0.2">
      <c r="A11928">
        <v>649</v>
      </c>
      <c r="B11928">
        <v>28</v>
      </c>
      <c r="C11928">
        <v>37</v>
      </c>
      <c r="D11928">
        <v>43</v>
      </c>
      <c r="E11928" s="1">
        <v>45803</v>
      </c>
      <c r="F11928" s="1">
        <v>45999</v>
      </c>
      <c r="G11928">
        <v>160.47</v>
      </c>
      <c r="H11928">
        <v>3799</v>
      </c>
      <c r="I11928">
        <v>799</v>
      </c>
      <c r="J11928">
        <v>6900</v>
      </c>
      <c r="K11928">
        <v>7699</v>
      </c>
      <c r="L11928">
        <v>160.47</v>
      </c>
    </row>
    <row r="11929" spans="1:12" x14ac:dyDescent="0.2">
      <c r="A11929">
        <v>649</v>
      </c>
      <c r="B11929">
        <v>29</v>
      </c>
      <c r="C11929">
        <v>37</v>
      </c>
      <c r="D11929">
        <v>43</v>
      </c>
      <c r="E11929" s="1">
        <v>45803</v>
      </c>
      <c r="F11929" s="1">
        <v>46006</v>
      </c>
      <c r="G11929">
        <v>160.47</v>
      </c>
      <c r="H11929">
        <v>3799</v>
      </c>
      <c r="I11929">
        <v>799</v>
      </c>
      <c r="J11929">
        <v>6900</v>
      </c>
      <c r="K11929">
        <v>7699</v>
      </c>
      <c r="L11929">
        <v>160.47</v>
      </c>
    </row>
    <row r="11930" spans="1:12" x14ac:dyDescent="0.2">
      <c r="A11930">
        <v>649</v>
      </c>
      <c r="B11930">
        <v>30</v>
      </c>
      <c r="C11930">
        <v>37</v>
      </c>
      <c r="D11930">
        <v>43</v>
      </c>
      <c r="E11930" s="1">
        <v>45803</v>
      </c>
      <c r="F11930" s="1">
        <v>46013</v>
      </c>
      <c r="G11930">
        <v>160.47</v>
      </c>
      <c r="H11930">
        <v>3799</v>
      </c>
      <c r="I11930">
        <v>799</v>
      </c>
      <c r="J11930">
        <v>6900</v>
      </c>
      <c r="K11930">
        <v>7699</v>
      </c>
      <c r="L11930">
        <v>160.47</v>
      </c>
    </row>
    <row r="11931" spans="1:12" x14ac:dyDescent="0.2">
      <c r="A11931">
        <v>649</v>
      </c>
      <c r="B11931">
        <v>31</v>
      </c>
      <c r="C11931">
        <v>37</v>
      </c>
      <c r="D11931">
        <v>43</v>
      </c>
      <c r="E11931" s="1">
        <v>45803</v>
      </c>
      <c r="F11931" s="1">
        <v>46020</v>
      </c>
      <c r="G11931">
        <v>160.47</v>
      </c>
      <c r="H11931">
        <v>3799</v>
      </c>
      <c r="I11931">
        <v>799</v>
      </c>
      <c r="J11931">
        <v>6900</v>
      </c>
      <c r="K11931">
        <v>7699</v>
      </c>
      <c r="L11931">
        <v>160.47</v>
      </c>
    </row>
    <row r="11932" spans="1:12" x14ac:dyDescent="0.2">
      <c r="A11932">
        <v>649</v>
      </c>
      <c r="B11932">
        <v>32</v>
      </c>
      <c r="C11932">
        <v>37</v>
      </c>
      <c r="D11932">
        <v>43</v>
      </c>
      <c r="E11932" s="1">
        <v>45803</v>
      </c>
      <c r="F11932" s="1">
        <v>46027</v>
      </c>
      <c r="G11932">
        <v>160.47</v>
      </c>
      <c r="H11932">
        <v>3799</v>
      </c>
      <c r="I11932">
        <v>799</v>
      </c>
      <c r="J11932">
        <v>6900</v>
      </c>
      <c r="K11932">
        <v>7699</v>
      </c>
      <c r="L11932">
        <v>160.47</v>
      </c>
    </row>
    <row r="11933" spans="1:12" x14ac:dyDescent="0.2">
      <c r="A11933">
        <v>649</v>
      </c>
      <c r="B11933">
        <v>33</v>
      </c>
      <c r="C11933">
        <v>37</v>
      </c>
      <c r="D11933">
        <v>43</v>
      </c>
      <c r="E11933" s="1">
        <v>45803</v>
      </c>
      <c r="F11933" s="1">
        <v>46034</v>
      </c>
      <c r="G11933">
        <v>160.47</v>
      </c>
      <c r="H11933">
        <v>3799</v>
      </c>
      <c r="I11933">
        <v>799</v>
      </c>
      <c r="J11933">
        <v>6900</v>
      </c>
      <c r="K11933">
        <v>7699</v>
      </c>
      <c r="L11933">
        <v>160.47</v>
      </c>
    </row>
    <row r="11934" spans="1:12" x14ac:dyDescent="0.2">
      <c r="A11934">
        <v>649</v>
      </c>
      <c r="B11934">
        <v>34</v>
      </c>
      <c r="C11934">
        <v>37</v>
      </c>
      <c r="D11934">
        <v>43</v>
      </c>
      <c r="E11934" s="1">
        <v>45803</v>
      </c>
      <c r="F11934" s="1">
        <v>46041</v>
      </c>
      <c r="G11934">
        <v>160.47</v>
      </c>
      <c r="H11934">
        <v>3799</v>
      </c>
      <c r="I11934">
        <v>799</v>
      </c>
      <c r="J11934">
        <v>6900</v>
      </c>
      <c r="K11934">
        <v>7699</v>
      </c>
      <c r="L11934">
        <v>160.47</v>
      </c>
    </row>
    <row r="11935" spans="1:12" x14ac:dyDescent="0.2">
      <c r="A11935">
        <v>649</v>
      </c>
      <c r="B11935">
        <v>35</v>
      </c>
      <c r="C11935">
        <v>37</v>
      </c>
      <c r="D11935">
        <v>43</v>
      </c>
      <c r="E11935" s="1">
        <v>45803</v>
      </c>
      <c r="F11935" s="1">
        <v>46048</v>
      </c>
      <c r="G11935">
        <v>160.47</v>
      </c>
      <c r="H11935">
        <v>3799</v>
      </c>
      <c r="I11935">
        <v>799</v>
      </c>
      <c r="J11935">
        <v>6900</v>
      </c>
      <c r="K11935">
        <v>7699</v>
      </c>
      <c r="L11935">
        <v>160.47</v>
      </c>
    </row>
    <row r="11936" spans="1:12" x14ac:dyDescent="0.2">
      <c r="A11936">
        <v>649</v>
      </c>
      <c r="B11936">
        <v>36</v>
      </c>
      <c r="C11936">
        <v>37</v>
      </c>
      <c r="D11936">
        <v>43</v>
      </c>
      <c r="E11936" s="1">
        <v>45803</v>
      </c>
      <c r="F11936" s="1">
        <v>46055</v>
      </c>
      <c r="G11936">
        <v>160.47</v>
      </c>
      <c r="H11936">
        <v>3799</v>
      </c>
      <c r="I11936">
        <v>799</v>
      </c>
      <c r="J11936">
        <v>6900</v>
      </c>
      <c r="K11936">
        <v>7699</v>
      </c>
      <c r="L11936">
        <v>160.47</v>
      </c>
    </row>
    <row r="11937" spans="1:12" x14ac:dyDescent="0.2">
      <c r="A11937">
        <v>649</v>
      </c>
      <c r="B11937">
        <v>37</v>
      </c>
      <c r="C11937">
        <v>37</v>
      </c>
      <c r="D11937">
        <v>43</v>
      </c>
      <c r="E11937" s="1">
        <v>45803</v>
      </c>
      <c r="F11937" s="1">
        <v>46062</v>
      </c>
      <c r="G11937">
        <v>160.47</v>
      </c>
      <c r="H11937">
        <v>3799</v>
      </c>
      <c r="I11937">
        <v>799</v>
      </c>
      <c r="J11937">
        <v>6900</v>
      </c>
      <c r="K11937">
        <v>7699</v>
      </c>
      <c r="L11937">
        <v>160.47</v>
      </c>
    </row>
    <row r="11938" spans="1:12" x14ac:dyDescent="0.2">
      <c r="A11938">
        <v>649</v>
      </c>
      <c r="B11938">
        <v>38</v>
      </c>
      <c r="C11938">
        <v>37</v>
      </c>
      <c r="D11938">
        <v>43</v>
      </c>
      <c r="E11938" s="1">
        <v>45803</v>
      </c>
      <c r="F11938" s="1">
        <v>46069</v>
      </c>
      <c r="G11938">
        <v>160.47</v>
      </c>
      <c r="H11938">
        <v>3799</v>
      </c>
      <c r="I11938">
        <v>799</v>
      </c>
      <c r="J11938">
        <v>6900</v>
      </c>
      <c r="K11938">
        <v>7699</v>
      </c>
      <c r="L11938">
        <v>160.47</v>
      </c>
    </row>
    <row r="11939" spans="1:12" x14ac:dyDescent="0.2">
      <c r="A11939">
        <v>649</v>
      </c>
      <c r="B11939">
        <v>39</v>
      </c>
      <c r="C11939">
        <v>37</v>
      </c>
      <c r="D11939">
        <v>43</v>
      </c>
      <c r="E11939" s="1">
        <v>45803</v>
      </c>
      <c r="F11939" s="1">
        <v>46076</v>
      </c>
      <c r="G11939">
        <v>160.47</v>
      </c>
      <c r="H11939">
        <v>3799</v>
      </c>
      <c r="I11939">
        <v>799</v>
      </c>
      <c r="J11939">
        <v>6900</v>
      </c>
      <c r="K11939">
        <v>7699</v>
      </c>
      <c r="L11939">
        <v>160.47</v>
      </c>
    </row>
    <row r="11940" spans="1:12" x14ac:dyDescent="0.2">
      <c r="A11940">
        <v>649</v>
      </c>
      <c r="B11940">
        <v>40</v>
      </c>
      <c r="C11940">
        <v>37</v>
      </c>
      <c r="D11940">
        <v>43</v>
      </c>
      <c r="E11940" s="1">
        <v>45803</v>
      </c>
      <c r="F11940" s="1">
        <v>46083</v>
      </c>
      <c r="G11940">
        <v>160.47</v>
      </c>
      <c r="H11940">
        <v>3799</v>
      </c>
      <c r="I11940">
        <v>799</v>
      </c>
      <c r="J11940">
        <v>6900</v>
      </c>
      <c r="K11940">
        <v>7699</v>
      </c>
      <c r="L11940">
        <v>160.47</v>
      </c>
    </row>
    <row r="11941" spans="1:12" x14ac:dyDescent="0.2">
      <c r="A11941">
        <v>649</v>
      </c>
      <c r="B11941">
        <v>41</v>
      </c>
      <c r="C11941">
        <v>37</v>
      </c>
      <c r="D11941">
        <v>43</v>
      </c>
      <c r="E11941" s="1">
        <v>45803</v>
      </c>
      <c r="F11941" s="1">
        <v>46090</v>
      </c>
      <c r="G11941">
        <v>160.47</v>
      </c>
      <c r="H11941">
        <v>3799</v>
      </c>
      <c r="I11941">
        <v>799</v>
      </c>
      <c r="J11941">
        <v>6900</v>
      </c>
      <c r="K11941">
        <v>7699</v>
      </c>
      <c r="L11941">
        <v>160.47</v>
      </c>
    </row>
    <row r="11942" spans="1:12" x14ac:dyDescent="0.2">
      <c r="A11942">
        <v>649</v>
      </c>
      <c r="B11942">
        <v>42</v>
      </c>
      <c r="C11942">
        <v>37</v>
      </c>
      <c r="D11942">
        <v>43</v>
      </c>
      <c r="E11942" s="1">
        <v>45803</v>
      </c>
      <c r="F11942" s="1">
        <v>46097</v>
      </c>
      <c r="G11942">
        <v>160.47</v>
      </c>
      <c r="H11942">
        <v>3799</v>
      </c>
      <c r="I11942">
        <v>799</v>
      </c>
      <c r="J11942">
        <v>6900</v>
      </c>
      <c r="K11942">
        <v>7699</v>
      </c>
      <c r="L11942">
        <v>160.47</v>
      </c>
    </row>
    <row r="11943" spans="1:12" x14ac:dyDescent="0.2">
      <c r="A11943">
        <v>649</v>
      </c>
      <c r="B11943">
        <v>43</v>
      </c>
      <c r="C11943">
        <v>37</v>
      </c>
      <c r="D11943">
        <v>43</v>
      </c>
      <c r="E11943" s="1">
        <v>45803</v>
      </c>
      <c r="F11943" s="1">
        <v>46104</v>
      </c>
      <c r="G11943">
        <v>160.47</v>
      </c>
      <c r="H11943">
        <v>3799</v>
      </c>
      <c r="I11943">
        <v>799</v>
      </c>
      <c r="J11943">
        <v>6900</v>
      </c>
      <c r="K11943">
        <v>7699</v>
      </c>
      <c r="L11943">
        <v>160.47</v>
      </c>
    </row>
    <row r="11944" spans="1:12" x14ac:dyDescent="0.2">
      <c r="A11944">
        <v>650</v>
      </c>
      <c r="B11944">
        <v>0</v>
      </c>
      <c r="C11944">
        <v>16</v>
      </c>
      <c r="D11944">
        <v>15</v>
      </c>
      <c r="E11944" s="1">
        <v>45928</v>
      </c>
      <c r="F11944" s="1">
        <v>45928</v>
      </c>
      <c r="G11944">
        <v>799</v>
      </c>
      <c r="H11944">
        <v>3799</v>
      </c>
      <c r="I11944">
        <v>799</v>
      </c>
      <c r="J11944">
        <v>4500</v>
      </c>
      <c r="K11944">
        <v>5299</v>
      </c>
      <c r="L11944">
        <v>300</v>
      </c>
    </row>
    <row r="11945" spans="1:12" x14ac:dyDescent="0.2">
      <c r="A11945">
        <v>650</v>
      </c>
      <c r="B11945">
        <v>1</v>
      </c>
      <c r="C11945">
        <v>16</v>
      </c>
      <c r="D11945">
        <v>15</v>
      </c>
      <c r="E11945" s="1">
        <v>45928</v>
      </c>
      <c r="F11945" s="1">
        <v>45935</v>
      </c>
      <c r="G11945">
        <v>300</v>
      </c>
      <c r="H11945">
        <v>3799</v>
      </c>
      <c r="I11945">
        <v>799</v>
      </c>
      <c r="J11945">
        <v>4500</v>
      </c>
      <c r="K11945">
        <v>5299</v>
      </c>
      <c r="L11945">
        <v>300</v>
      </c>
    </row>
    <row r="11946" spans="1:12" x14ac:dyDescent="0.2">
      <c r="A11946">
        <v>650</v>
      </c>
      <c r="B11946">
        <v>2</v>
      </c>
      <c r="C11946">
        <v>16</v>
      </c>
      <c r="D11946">
        <v>15</v>
      </c>
      <c r="E11946" s="1">
        <v>45928</v>
      </c>
      <c r="F11946" s="1">
        <v>45942</v>
      </c>
      <c r="G11946">
        <v>300</v>
      </c>
      <c r="H11946">
        <v>3799</v>
      </c>
      <c r="I11946">
        <v>799</v>
      </c>
      <c r="J11946">
        <v>4500</v>
      </c>
      <c r="K11946">
        <v>5299</v>
      </c>
      <c r="L11946">
        <v>300</v>
      </c>
    </row>
    <row r="11947" spans="1:12" x14ac:dyDescent="0.2">
      <c r="A11947">
        <v>650</v>
      </c>
      <c r="B11947">
        <v>3</v>
      </c>
      <c r="C11947">
        <v>16</v>
      </c>
      <c r="D11947">
        <v>15</v>
      </c>
      <c r="E11947" s="1">
        <v>45928</v>
      </c>
      <c r="F11947" s="1">
        <v>45949</v>
      </c>
      <c r="G11947">
        <v>300</v>
      </c>
      <c r="H11947">
        <v>3799</v>
      </c>
      <c r="I11947">
        <v>799</v>
      </c>
      <c r="J11947">
        <v>4500</v>
      </c>
      <c r="K11947">
        <v>5299</v>
      </c>
      <c r="L11947">
        <v>300</v>
      </c>
    </row>
    <row r="11948" spans="1:12" x14ac:dyDescent="0.2">
      <c r="A11948">
        <v>650</v>
      </c>
      <c r="B11948">
        <v>4</v>
      </c>
      <c r="C11948">
        <v>16</v>
      </c>
      <c r="D11948">
        <v>15</v>
      </c>
      <c r="E11948" s="1">
        <v>45928</v>
      </c>
      <c r="F11948" s="1">
        <v>45956</v>
      </c>
      <c r="G11948">
        <v>300</v>
      </c>
      <c r="H11948">
        <v>3799</v>
      </c>
      <c r="I11948">
        <v>799</v>
      </c>
      <c r="J11948">
        <v>4500</v>
      </c>
      <c r="K11948">
        <v>5299</v>
      </c>
      <c r="L11948">
        <v>300</v>
      </c>
    </row>
    <row r="11949" spans="1:12" x14ac:dyDescent="0.2">
      <c r="A11949">
        <v>650</v>
      </c>
      <c r="B11949">
        <v>5</v>
      </c>
      <c r="C11949">
        <v>16</v>
      </c>
      <c r="D11949">
        <v>15</v>
      </c>
      <c r="E11949" s="1">
        <v>45928</v>
      </c>
      <c r="F11949" s="1">
        <v>45963</v>
      </c>
      <c r="G11949">
        <v>300</v>
      </c>
      <c r="H11949">
        <v>3799</v>
      </c>
      <c r="I11949">
        <v>799</v>
      </c>
      <c r="J11949">
        <v>4500</v>
      </c>
      <c r="K11949">
        <v>5299</v>
      </c>
      <c r="L11949">
        <v>300</v>
      </c>
    </row>
    <row r="11950" spans="1:12" x14ac:dyDescent="0.2">
      <c r="A11950">
        <v>650</v>
      </c>
      <c r="B11950">
        <v>6</v>
      </c>
      <c r="C11950">
        <v>16</v>
      </c>
      <c r="D11950">
        <v>15</v>
      </c>
      <c r="E11950" s="1">
        <v>45928</v>
      </c>
      <c r="F11950" s="1">
        <v>45970</v>
      </c>
      <c r="G11950">
        <v>300</v>
      </c>
      <c r="H11950">
        <v>3799</v>
      </c>
      <c r="I11950">
        <v>799</v>
      </c>
      <c r="J11950">
        <v>4500</v>
      </c>
      <c r="K11950">
        <v>5299</v>
      </c>
      <c r="L11950">
        <v>300</v>
      </c>
    </row>
    <row r="11951" spans="1:12" x14ac:dyDescent="0.2">
      <c r="A11951">
        <v>650</v>
      </c>
      <c r="B11951">
        <v>7</v>
      </c>
      <c r="C11951">
        <v>16</v>
      </c>
      <c r="D11951">
        <v>15</v>
      </c>
      <c r="E11951" s="1">
        <v>45928</v>
      </c>
      <c r="F11951" s="1">
        <v>45977</v>
      </c>
      <c r="G11951">
        <v>300</v>
      </c>
      <c r="H11951">
        <v>3799</v>
      </c>
      <c r="I11951">
        <v>799</v>
      </c>
      <c r="J11951">
        <v>4500</v>
      </c>
      <c r="K11951">
        <v>5299</v>
      </c>
      <c r="L11951">
        <v>300</v>
      </c>
    </row>
    <row r="11952" spans="1:12" x14ac:dyDescent="0.2">
      <c r="A11952">
        <v>650</v>
      </c>
      <c r="B11952">
        <v>8</v>
      </c>
      <c r="C11952">
        <v>16</v>
      </c>
      <c r="D11952">
        <v>15</v>
      </c>
      <c r="E11952" s="1">
        <v>45928</v>
      </c>
      <c r="F11952" s="1">
        <v>45984</v>
      </c>
      <c r="G11952">
        <v>300</v>
      </c>
      <c r="H11952">
        <v>3799</v>
      </c>
      <c r="I11952">
        <v>799</v>
      </c>
      <c r="J11952">
        <v>4500</v>
      </c>
      <c r="K11952">
        <v>5299</v>
      </c>
      <c r="L11952">
        <v>300</v>
      </c>
    </row>
    <row r="11953" spans="1:12" x14ac:dyDescent="0.2">
      <c r="A11953">
        <v>650</v>
      </c>
      <c r="B11953">
        <v>9</v>
      </c>
      <c r="C11953">
        <v>16</v>
      </c>
      <c r="D11953">
        <v>15</v>
      </c>
      <c r="E11953" s="1">
        <v>45928</v>
      </c>
      <c r="F11953" s="1">
        <v>45991</v>
      </c>
      <c r="G11953">
        <v>300</v>
      </c>
      <c r="H11953">
        <v>3799</v>
      </c>
      <c r="I11953">
        <v>799</v>
      </c>
      <c r="J11953">
        <v>4500</v>
      </c>
      <c r="K11953">
        <v>5299</v>
      </c>
      <c r="L11953">
        <v>300</v>
      </c>
    </row>
    <row r="11954" spans="1:12" x14ac:dyDescent="0.2">
      <c r="A11954">
        <v>650</v>
      </c>
      <c r="B11954">
        <v>10</v>
      </c>
      <c r="C11954">
        <v>16</v>
      </c>
      <c r="D11954">
        <v>15</v>
      </c>
      <c r="E11954" s="1">
        <v>45928</v>
      </c>
      <c r="F11954" s="1">
        <v>45998</v>
      </c>
      <c r="G11954">
        <v>300</v>
      </c>
      <c r="H11954">
        <v>3799</v>
      </c>
      <c r="I11954">
        <v>799</v>
      </c>
      <c r="J11954">
        <v>4500</v>
      </c>
      <c r="K11954">
        <v>5299</v>
      </c>
      <c r="L11954">
        <v>300</v>
      </c>
    </row>
    <row r="11955" spans="1:12" x14ac:dyDescent="0.2">
      <c r="A11955">
        <v>650</v>
      </c>
      <c r="B11955">
        <v>11</v>
      </c>
      <c r="C11955">
        <v>16</v>
      </c>
      <c r="D11955">
        <v>15</v>
      </c>
      <c r="E11955" s="1">
        <v>45928</v>
      </c>
      <c r="F11955" s="1">
        <v>46005</v>
      </c>
      <c r="G11955">
        <v>300</v>
      </c>
      <c r="H11955">
        <v>3799</v>
      </c>
      <c r="I11955">
        <v>799</v>
      </c>
      <c r="J11955">
        <v>4500</v>
      </c>
      <c r="K11955">
        <v>5299</v>
      </c>
      <c r="L11955">
        <v>300</v>
      </c>
    </row>
    <row r="11956" spans="1:12" x14ac:dyDescent="0.2">
      <c r="A11956">
        <v>650</v>
      </c>
      <c r="B11956">
        <v>12</v>
      </c>
      <c r="C11956">
        <v>16</v>
      </c>
      <c r="D11956">
        <v>15</v>
      </c>
      <c r="E11956" s="1">
        <v>45928</v>
      </c>
      <c r="F11956" s="1">
        <v>46012</v>
      </c>
      <c r="G11956">
        <v>300</v>
      </c>
      <c r="H11956">
        <v>3799</v>
      </c>
      <c r="I11956">
        <v>799</v>
      </c>
      <c r="J11956">
        <v>4500</v>
      </c>
      <c r="K11956">
        <v>5299</v>
      </c>
      <c r="L11956">
        <v>300</v>
      </c>
    </row>
    <row r="11957" spans="1:12" x14ac:dyDescent="0.2">
      <c r="A11957">
        <v>650</v>
      </c>
      <c r="B11957">
        <v>13</v>
      </c>
      <c r="C11957">
        <v>16</v>
      </c>
      <c r="D11957">
        <v>15</v>
      </c>
      <c r="E11957" s="1">
        <v>45928</v>
      </c>
      <c r="F11957" s="1">
        <v>46019</v>
      </c>
      <c r="G11957">
        <v>300</v>
      </c>
      <c r="H11957">
        <v>3799</v>
      </c>
      <c r="I11957">
        <v>799</v>
      </c>
      <c r="J11957">
        <v>4500</v>
      </c>
      <c r="K11957">
        <v>5299</v>
      </c>
      <c r="L11957">
        <v>300</v>
      </c>
    </row>
    <row r="11958" spans="1:12" x14ac:dyDescent="0.2">
      <c r="A11958">
        <v>650</v>
      </c>
      <c r="B11958">
        <v>14</v>
      </c>
      <c r="C11958">
        <v>16</v>
      </c>
      <c r="D11958">
        <v>15</v>
      </c>
      <c r="E11958" s="1">
        <v>45928</v>
      </c>
      <c r="F11958" s="1">
        <v>46026</v>
      </c>
      <c r="G11958">
        <v>300</v>
      </c>
      <c r="H11958">
        <v>3799</v>
      </c>
      <c r="I11958">
        <v>799</v>
      </c>
      <c r="J11958">
        <v>4500</v>
      </c>
      <c r="K11958">
        <v>5299</v>
      </c>
      <c r="L11958">
        <v>300</v>
      </c>
    </row>
    <row r="11959" spans="1:12" x14ac:dyDescent="0.2">
      <c r="A11959">
        <v>650</v>
      </c>
      <c r="B11959">
        <v>15</v>
      </c>
      <c r="C11959">
        <v>16</v>
      </c>
      <c r="D11959">
        <v>15</v>
      </c>
      <c r="E11959" s="1">
        <v>45928</v>
      </c>
      <c r="F11959" s="1">
        <v>46033</v>
      </c>
      <c r="G11959">
        <v>300</v>
      </c>
      <c r="H11959">
        <v>3799</v>
      </c>
      <c r="I11959">
        <v>799</v>
      </c>
      <c r="J11959">
        <v>4500</v>
      </c>
      <c r="K11959">
        <v>5299</v>
      </c>
      <c r="L11959">
        <v>300</v>
      </c>
    </row>
    <row r="11960" spans="1:12" x14ac:dyDescent="0.2">
      <c r="A11960">
        <v>651</v>
      </c>
      <c r="B11960">
        <v>0</v>
      </c>
      <c r="C11960">
        <v>39</v>
      </c>
      <c r="D11960">
        <v>43</v>
      </c>
      <c r="E11960" s="1">
        <v>45825</v>
      </c>
      <c r="F11960" s="1">
        <v>45825</v>
      </c>
      <c r="G11960">
        <v>0</v>
      </c>
      <c r="H11960">
        <v>9778</v>
      </c>
      <c r="I11960">
        <v>0</v>
      </c>
      <c r="J11960">
        <v>9778</v>
      </c>
      <c r="K11960">
        <v>9778</v>
      </c>
      <c r="L11960">
        <v>227.4</v>
      </c>
    </row>
    <row r="11961" spans="1:12" x14ac:dyDescent="0.2">
      <c r="A11961">
        <v>651</v>
      </c>
      <c r="B11961">
        <v>1</v>
      </c>
      <c r="C11961">
        <v>39</v>
      </c>
      <c r="D11961">
        <v>43</v>
      </c>
      <c r="E11961" s="1">
        <v>45825</v>
      </c>
      <c r="F11961" s="1">
        <v>45832</v>
      </c>
      <c r="G11961">
        <v>227.4</v>
      </c>
      <c r="H11961">
        <v>9778</v>
      </c>
      <c r="I11961">
        <v>0</v>
      </c>
      <c r="J11961">
        <v>9778</v>
      </c>
      <c r="K11961">
        <v>9778</v>
      </c>
      <c r="L11961">
        <v>227.4</v>
      </c>
    </row>
    <row r="11962" spans="1:12" x14ac:dyDescent="0.2">
      <c r="A11962">
        <v>651</v>
      </c>
      <c r="B11962">
        <v>2</v>
      </c>
      <c r="C11962">
        <v>39</v>
      </c>
      <c r="D11962">
        <v>43</v>
      </c>
      <c r="E11962" s="1">
        <v>45825</v>
      </c>
      <c r="F11962" s="1">
        <v>45839</v>
      </c>
      <c r="G11962">
        <v>227.4</v>
      </c>
      <c r="H11962">
        <v>9778</v>
      </c>
      <c r="I11962">
        <v>0</v>
      </c>
      <c r="J11962">
        <v>9778</v>
      </c>
      <c r="K11962">
        <v>9778</v>
      </c>
      <c r="L11962">
        <v>227.4</v>
      </c>
    </row>
    <row r="11963" spans="1:12" x14ac:dyDescent="0.2">
      <c r="A11963">
        <v>651</v>
      </c>
      <c r="B11963">
        <v>3</v>
      </c>
      <c r="C11963">
        <v>39</v>
      </c>
      <c r="D11963">
        <v>43</v>
      </c>
      <c r="E11963" s="1">
        <v>45825</v>
      </c>
      <c r="F11963" s="1">
        <v>45846</v>
      </c>
      <c r="G11963">
        <v>227.4</v>
      </c>
      <c r="H11963">
        <v>9778</v>
      </c>
      <c r="I11963">
        <v>0</v>
      </c>
      <c r="J11963">
        <v>9778</v>
      </c>
      <c r="K11963">
        <v>9778</v>
      </c>
      <c r="L11963">
        <v>227.4</v>
      </c>
    </row>
    <row r="11964" spans="1:12" x14ac:dyDescent="0.2">
      <c r="A11964">
        <v>651</v>
      </c>
      <c r="B11964">
        <v>4</v>
      </c>
      <c r="C11964">
        <v>39</v>
      </c>
      <c r="D11964">
        <v>43</v>
      </c>
      <c r="E11964" s="1">
        <v>45825</v>
      </c>
      <c r="F11964" s="1">
        <v>45853</v>
      </c>
      <c r="G11964">
        <v>227.4</v>
      </c>
      <c r="H11964">
        <v>9778</v>
      </c>
      <c r="I11964">
        <v>0</v>
      </c>
      <c r="J11964">
        <v>9778</v>
      </c>
      <c r="K11964">
        <v>9778</v>
      </c>
      <c r="L11964">
        <v>227.4</v>
      </c>
    </row>
    <row r="11965" spans="1:12" x14ac:dyDescent="0.2">
      <c r="A11965">
        <v>651</v>
      </c>
      <c r="B11965">
        <v>5</v>
      </c>
      <c r="C11965">
        <v>39</v>
      </c>
      <c r="D11965">
        <v>43</v>
      </c>
      <c r="E11965" s="1">
        <v>45825</v>
      </c>
      <c r="F11965" s="1">
        <v>45860</v>
      </c>
      <c r="G11965">
        <v>227.4</v>
      </c>
      <c r="H11965">
        <v>9778</v>
      </c>
      <c r="I11965">
        <v>0</v>
      </c>
      <c r="J11965">
        <v>9778</v>
      </c>
      <c r="K11965">
        <v>9778</v>
      </c>
      <c r="L11965">
        <v>227.4</v>
      </c>
    </row>
    <row r="11966" spans="1:12" x14ac:dyDescent="0.2">
      <c r="A11966">
        <v>651</v>
      </c>
      <c r="B11966">
        <v>6</v>
      </c>
      <c r="C11966">
        <v>39</v>
      </c>
      <c r="D11966">
        <v>43</v>
      </c>
      <c r="E11966" s="1">
        <v>45825</v>
      </c>
      <c r="F11966" s="1">
        <v>45867</v>
      </c>
      <c r="G11966">
        <v>227.4</v>
      </c>
      <c r="H11966">
        <v>9778</v>
      </c>
      <c r="I11966">
        <v>0</v>
      </c>
      <c r="J11966">
        <v>9778</v>
      </c>
      <c r="K11966">
        <v>9778</v>
      </c>
      <c r="L11966">
        <v>227.4</v>
      </c>
    </row>
    <row r="11967" spans="1:12" x14ac:dyDescent="0.2">
      <c r="A11967">
        <v>651</v>
      </c>
      <c r="B11967">
        <v>7</v>
      </c>
      <c r="C11967">
        <v>39</v>
      </c>
      <c r="D11967">
        <v>43</v>
      </c>
      <c r="E11967" s="1">
        <v>45825</v>
      </c>
      <c r="F11967" s="1">
        <v>45874</v>
      </c>
      <c r="G11967">
        <v>227.4</v>
      </c>
      <c r="H11967">
        <v>9778</v>
      </c>
      <c r="I11967">
        <v>0</v>
      </c>
      <c r="J11967">
        <v>9778</v>
      </c>
      <c r="K11967">
        <v>9778</v>
      </c>
      <c r="L11967">
        <v>227.4</v>
      </c>
    </row>
    <row r="11968" spans="1:12" x14ac:dyDescent="0.2">
      <c r="A11968">
        <v>651</v>
      </c>
      <c r="B11968">
        <v>8</v>
      </c>
      <c r="C11968">
        <v>39</v>
      </c>
      <c r="D11968">
        <v>43</v>
      </c>
      <c r="E11968" s="1">
        <v>45825</v>
      </c>
      <c r="F11968" s="1">
        <v>45881</v>
      </c>
      <c r="G11968">
        <v>227.4</v>
      </c>
      <c r="H11968">
        <v>9778</v>
      </c>
      <c r="I11968">
        <v>0</v>
      </c>
      <c r="J11968">
        <v>9778</v>
      </c>
      <c r="K11968">
        <v>9778</v>
      </c>
      <c r="L11968">
        <v>227.4</v>
      </c>
    </row>
    <row r="11969" spans="1:12" x14ac:dyDescent="0.2">
      <c r="A11969">
        <v>651</v>
      </c>
      <c r="B11969">
        <v>9</v>
      </c>
      <c r="C11969">
        <v>39</v>
      </c>
      <c r="D11969">
        <v>43</v>
      </c>
      <c r="E11969" s="1">
        <v>45825</v>
      </c>
      <c r="F11969" s="1">
        <v>45888</v>
      </c>
      <c r="G11969">
        <v>227.4</v>
      </c>
      <c r="H11969">
        <v>9778</v>
      </c>
      <c r="I11969">
        <v>0</v>
      </c>
      <c r="J11969">
        <v>9778</v>
      </c>
      <c r="K11969">
        <v>9778</v>
      </c>
      <c r="L11969">
        <v>227.4</v>
      </c>
    </row>
    <row r="11970" spans="1:12" x14ac:dyDescent="0.2">
      <c r="A11970">
        <v>651</v>
      </c>
      <c r="B11970">
        <v>10</v>
      </c>
      <c r="C11970">
        <v>39</v>
      </c>
      <c r="D11970">
        <v>43</v>
      </c>
      <c r="E11970" s="1">
        <v>45825</v>
      </c>
      <c r="F11970" s="1">
        <v>45895</v>
      </c>
      <c r="G11970">
        <v>227.4</v>
      </c>
      <c r="H11970">
        <v>9778</v>
      </c>
      <c r="I11970">
        <v>0</v>
      </c>
      <c r="J11970">
        <v>9778</v>
      </c>
      <c r="K11970">
        <v>9778</v>
      </c>
      <c r="L11970">
        <v>227.4</v>
      </c>
    </row>
    <row r="11971" spans="1:12" x14ac:dyDescent="0.2">
      <c r="A11971">
        <v>651</v>
      </c>
      <c r="B11971">
        <v>11</v>
      </c>
      <c r="C11971">
        <v>39</v>
      </c>
      <c r="D11971">
        <v>43</v>
      </c>
      <c r="E11971" s="1">
        <v>45825</v>
      </c>
      <c r="F11971" s="1">
        <v>45902</v>
      </c>
      <c r="G11971">
        <v>227.4</v>
      </c>
      <c r="H11971">
        <v>9778</v>
      </c>
      <c r="I11971">
        <v>0</v>
      </c>
      <c r="J11971">
        <v>9778</v>
      </c>
      <c r="K11971">
        <v>9778</v>
      </c>
      <c r="L11971">
        <v>227.4</v>
      </c>
    </row>
    <row r="11972" spans="1:12" x14ac:dyDescent="0.2">
      <c r="A11972">
        <v>651</v>
      </c>
      <c r="B11972">
        <v>12</v>
      </c>
      <c r="C11972">
        <v>39</v>
      </c>
      <c r="D11972">
        <v>43</v>
      </c>
      <c r="E11972" s="1">
        <v>45825</v>
      </c>
      <c r="F11972" s="1">
        <v>45909</v>
      </c>
      <c r="G11972">
        <v>227.4</v>
      </c>
      <c r="H11972">
        <v>9778</v>
      </c>
      <c r="I11972">
        <v>0</v>
      </c>
      <c r="J11972">
        <v>9778</v>
      </c>
      <c r="K11972">
        <v>9778</v>
      </c>
      <c r="L11972">
        <v>227.4</v>
      </c>
    </row>
    <row r="11973" spans="1:12" x14ac:dyDescent="0.2">
      <c r="A11973">
        <v>651</v>
      </c>
      <c r="B11973">
        <v>13</v>
      </c>
      <c r="C11973">
        <v>39</v>
      </c>
      <c r="D11973">
        <v>43</v>
      </c>
      <c r="E11973" s="1">
        <v>45825</v>
      </c>
      <c r="F11973" s="1">
        <v>45916</v>
      </c>
      <c r="G11973">
        <v>227.4</v>
      </c>
      <c r="H11973">
        <v>9778</v>
      </c>
      <c r="I11973">
        <v>0</v>
      </c>
      <c r="J11973">
        <v>9778</v>
      </c>
      <c r="K11973">
        <v>9778</v>
      </c>
      <c r="L11973">
        <v>227.4</v>
      </c>
    </row>
    <row r="11974" spans="1:12" x14ac:dyDescent="0.2">
      <c r="A11974">
        <v>651</v>
      </c>
      <c r="B11974">
        <v>14</v>
      </c>
      <c r="C11974">
        <v>39</v>
      </c>
      <c r="D11974">
        <v>43</v>
      </c>
      <c r="E11974" s="1">
        <v>45825</v>
      </c>
      <c r="F11974" s="1">
        <v>45923</v>
      </c>
      <c r="G11974">
        <v>227.4</v>
      </c>
      <c r="H11974">
        <v>9778</v>
      </c>
      <c r="I11974">
        <v>0</v>
      </c>
      <c r="J11974">
        <v>9778</v>
      </c>
      <c r="K11974">
        <v>9778</v>
      </c>
      <c r="L11974">
        <v>227.4</v>
      </c>
    </row>
    <row r="11975" spans="1:12" x14ac:dyDescent="0.2">
      <c r="A11975">
        <v>651</v>
      </c>
      <c r="B11975">
        <v>15</v>
      </c>
      <c r="C11975">
        <v>39</v>
      </c>
      <c r="D11975">
        <v>43</v>
      </c>
      <c r="E11975" s="1">
        <v>45825</v>
      </c>
      <c r="F11975" s="1">
        <v>45930</v>
      </c>
      <c r="G11975">
        <v>227.4</v>
      </c>
      <c r="H11975">
        <v>9778</v>
      </c>
      <c r="I11975">
        <v>0</v>
      </c>
      <c r="J11975">
        <v>9778</v>
      </c>
      <c r="K11975">
        <v>9778</v>
      </c>
      <c r="L11975">
        <v>227.4</v>
      </c>
    </row>
    <row r="11976" spans="1:12" x14ac:dyDescent="0.2">
      <c r="A11976">
        <v>651</v>
      </c>
      <c r="B11976">
        <v>16</v>
      </c>
      <c r="C11976">
        <v>39</v>
      </c>
      <c r="D11976">
        <v>43</v>
      </c>
      <c r="E11976" s="1">
        <v>45825</v>
      </c>
      <c r="F11976" s="1">
        <v>45937</v>
      </c>
      <c r="G11976">
        <v>227.4</v>
      </c>
      <c r="H11976">
        <v>9778</v>
      </c>
      <c r="I11976">
        <v>0</v>
      </c>
      <c r="J11976">
        <v>9778</v>
      </c>
      <c r="K11976">
        <v>9778</v>
      </c>
      <c r="L11976">
        <v>227.4</v>
      </c>
    </row>
    <row r="11977" spans="1:12" x14ac:dyDescent="0.2">
      <c r="A11977">
        <v>651</v>
      </c>
      <c r="B11977">
        <v>17</v>
      </c>
      <c r="C11977">
        <v>39</v>
      </c>
      <c r="D11977">
        <v>43</v>
      </c>
      <c r="E11977" s="1">
        <v>45825</v>
      </c>
      <c r="F11977" s="1">
        <v>45944</v>
      </c>
      <c r="G11977">
        <v>227.4</v>
      </c>
      <c r="H11977">
        <v>9778</v>
      </c>
      <c r="I11977">
        <v>0</v>
      </c>
      <c r="J11977">
        <v>9778</v>
      </c>
      <c r="K11977">
        <v>9778</v>
      </c>
      <c r="L11977">
        <v>227.4</v>
      </c>
    </row>
    <row r="11978" spans="1:12" x14ac:dyDescent="0.2">
      <c r="A11978">
        <v>651</v>
      </c>
      <c r="B11978">
        <v>18</v>
      </c>
      <c r="C11978">
        <v>39</v>
      </c>
      <c r="D11978">
        <v>43</v>
      </c>
      <c r="E11978" s="1">
        <v>45825</v>
      </c>
      <c r="F11978" s="1">
        <v>45951</v>
      </c>
      <c r="G11978">
        <v>227.4</v>
      </c>
      <c r="H11978">
        <v>9778</v>
      </c>
      <c r="I11978">
        <v>0</v>
      </c>
      <c r="J11978">
        <v>9778</v>
      </c>
      <c r="K11978">
        <v>9778</v>
      </c>
      <c r="L11978">
        <v>227.4</v>
      </c>
    </row>
    <row r="11979" spans="1:12" x14ac:dyDescent="0.2">
      <c r="A11979">
        <v>651</v>
      </c>
      <c r="B11979">
        <v>19</v>
      </c>
      <c r="C11979">
        <v>39</v>
      </c>
      <c r="D11979">
        <v>43</v>
      </c>
      <c r="E11979" s="1">
        <v>45825</v>
      </c>
      <c r="F11979" s="1">
        <v>45958</v>
      </c>
      <c r="G11979">
        <v>227.4</v>
      </c>
      <c r="H11979">
        <v>9778</v>
      </c>
      <c r="I11979">
        <v>0</v>
      </c>
      <c r="J11979">
        <v>9778</v>
      </c>
      <c r="K11979">
        <v>9778</v>
      </c>
      <c r="L11979">
        <v>227.4</v>
      </c>
    </row>
    <row r="11980" spans="1:12" x14ac:dyDescent="0.2">
      <c r="A11980">
        <v>651</v>
      </c>
      <c r="B11980">
        <v>20</v>
      </c>
      <c r="C11980">
        <v>39</v>
      </c>
      <c r="D11980">
        <v>43</v>
      </c>
      <c r="E11980" s="1">
        <v>45825</v>
      </c>
      <c r="F11980" s="1">
        <v>45965</v>
      </c>
      <c r="G11980">
        <v>227.4</v>
      </c>
      <c r="H11980">
        <v>9778</v>
      </c>
      <c r="I11980">
        <v>0</v>
      </c>
      <c r="J11980">
        <v>9778</v>
      </c>
      <c r="K11980">
        <v>9778</v>
      </c>
      <c r="L11980">
        <v>227.4</v>
      </c>
    </row>
    <row r="11981" spans="1:12" x14ac:dyDescent="0.2">
      <c r="A11981">
        <v>651</v>
      </c>
      <c r="B11981">
        <v>21</v>
      </c>
      <c r="C11981">
        <v>39</v>
      </c>
      <c r="D11981">
        <v>43</v>
      </c>
      <c r="E11981" s="1">
        <v>45825</v>
      </c>
      <c r="F11981" s="1">
        <v>45972</v>
      </c>
      <c r="G11981">
        <v>227.4</v>
      </c>
      <c r="H11981">
        <v>9778</v>
      </c>
      <c r="I11981">
        <v>0</v>
      </c>
      <c r="J11981">
        <v>9778</v>
      </c>
      <c r="K11981">
        <v>9778</v>
      </c>
      <c r="L11981">
        <v>227.4</v>
      </c>
    </row>
    <row r="11982" spans="1:12" x14ac:dyDescent="0.2">
      <c r="A11982">
        <v>651</v>
      </c>
      <c r="B11982">
        <v>22</v>
      </c>
      <c r="C11982">
        <v>39</v>
      </c>
      <c r="D11982">
        <v>43</v>
      </c>
      <c r="E11982" s="1">
        <v>45825</v>
      </c>
      <c r="F11982" s="1">
        <v>45979</v>
      </c>
      <c r="G11982">
        <v>227.4</v>
      </c>
      <c r="H11982">
        <v>9778</v>
      </c>
      <c r="I11982">
        <v>0</v>
      </c>
      <c r="J11982">
        <v>9778</v>
      </c>
      <c r="K11982">
        <v>9778</v>
      </c>
      <c r="L11982">
        <v>227.4</v>
      </c>
    </row>
    <row r="11983" spans="1:12" x14ac:dyDescent="0.2">
      <c r="A11983">
        <v>651</v>
      </c>
      <c r="B11983">
        <v>23</v>
      </c>
      <c r="C11983">
        <v>39</v>
      </c>
      <c r="D11983">
        <v>43</v>
      </c>
      <c r="E11983" s="1">
        <v>45825</v>
      </c>
      <c r="F11983" s="1">
        <v>45986</v>
      </c>
      <c r="G11983">
        <v>227.4</v>
      </c>
      <c r="H11983">
        <v>9778</v>
      </c>
      <c r="I11983">
        <v>0</v>
      </c>
      <c r="J11983">
        <v>9778</v>
      </c>
      <c r="K11983">
        <v>9778</v>
      </c>
      <c r="L11983">
        <v>227.4</v>
      </c>
    </row>
    <row r="11984" spans="1:12" x14ac:dyDescent="0.2">
      <c r="A11984">
        <v>651</v>
      </c>
      <c r="B11984">
        <v>24</v>
      </c>
      <c r="C11984">
        <v>39</v>
      </c>
      <c r="D11984">
        <v>43</v>
      </c>
      <c r="E11984" s="1">
        <v>45825</v>
      </c>
      <c r="F11984" s="1">
        <v>45993</v>
      </c>
      <c r="G11984">
        <v>227.4</v>
      </c>
      <c r="H11984">
        <v>9778</v>
      </c>
      <c r="I11984">
        <v>0</v>
      </c>
      <c r="J11984">
        <v>9778</v>
      </c>
      <c r="K11984">
        <v>9778</v>
      </c>
      <c r="L11984">
        <v>227.4</v>
      </c>
    </row>
    <row r="11985" spans="1:12" x14ac:dyDescent="0.2">
      <c r="A11985">
        <v>651</v>
      </c>
      <c r="B11985">
        <v>25</v>
      </c>
      <c r="C11985">
        <v>39</v>
      </c>
      <c r="D11985">
        <v>43</v>
      </c>
      <c r="E11985" s="1">
        <v>45825</v>
      </c>
      <c r="F11985" s="1">
        <v>46000</v>
      </c>
      <c r="G11985">
        <v>227.4</v>
      </c>
      <c r="H11985">
        <v>9778</v>
      </c>
      <c r="I11985">
        <v>0</v>
      </c>
      <c r="J11985">
        <v>9778</v>
      </c>
      <c r="K11985">
        <v>9778</v>
      </c>
      <c r="L11985">
        <v>227.4</v>
      </c>
    </row>
    <row r="11986" spans="1:12" x14ac:dyDescent="0.2">
      <c r="A11986">
        <v>651</v>
      </c>
      <c r="B11986">
        <v>26</v>
      </c>
      <c r="C11986">
        <v>39</v>
      </c>
      <c r="D11986">
        <v>43</v>
      </c>
      <c r="E11986" s="1">
        <v>45825</v>
      </c>
      <c r="F11986" s="1">
        <v>46007</v>
      </c>
      <c r="G11986">
        <v>227.4</v>
      </c>
      <c r="H11986">
        <v>9778</v>
      </c>
      <c r="I11986">
        <v>0</v>
      </c>
      <c r="J11986">
        <v>9778</v>
      </c>
      <c r="K11986">
        <v>9778</v>
      </c>
      <c r="L11986">
        <v>227.4</v>
      </c>
    </row>
    <row r="11987" spans="1:12" x14ac:dyDescent="0.2">
      <c r="A11987">
        <v>651</v>
      </c>
      <c r="B11987">
        <v>27</v>
      </c>
      <c r="C11987">
        <v>39</v>
      </c>
      <c r="D11987">
        <v>43</v>
      </c>
      <c r="E11987" s="1">
        <v>45825</v>
      </c>
      <c r="F11987" s="1">
        <v>46014</v>
      </c>
      <c r="G11987">
        <v>227.4</v>
      </c>
      <c r="H11987">
        <v>9778</v>
      </c>
      <c r="I11987">
        <v>0</v>
      </c>
      <c r="J11987">
        <v>9778</v>
      </c>
      <c r="K11987">
        <v>9778</v>
      </c>
      <c r="L11987">
        <v>227.4</v>
      </c>
    </row>
    <row r="11988" spans="1:12" x14ac:dyDescent="0.2">
      <c r="A11988">
        <v>651</v>
      </c>
      <c r="B11988">
        <v>28</v>
      </c>
      <c r="C11988">
        <v>39</v>
      </c>
      <c r="D11988">
        <v>43</v>
      </c>
      <c r="E11988" s="1">
        <v>45825</v>
      </c>
      <c r="F11988" s="1">
        <v>46021</v>
      </c>
      <c r="G11988">
        <v>227.4</v>
      </c>
      <c r="H11988">
        <v>9778</v>
      </c>
      <c r="I11988">
        <v>0</v>
      </c>
      <c r="J11988">
        <v>9778</v>
      </c>
      <c r="K11988">
        <v>9778</v>
      </c>
      <c r="L11988">
        <v>227.4</v>
      </c>
    </row>
    <row r="11989" spans="1:12" x14ac:dyDescent="0.2">
      <c r="A11989">
        <v>651</v>
      </c>
      <c r="B11989">
        <v>29</v>
      </c>
      <c r="C11989">
        <v>39</v>
      </c>
      <c r="D11989">
        <v>43</v>
      </c>
      <c r="E11989" s="1">
        <v>45825</v>
      </c>
      <c r="F11989" s="1">
        <v>46028</v>
      </c>
      <c r="G11989">
        <v>227.4</v>
      </c>
      <c r="H11989">
        <v>9778</v>
      </c>
      <c r="I11989">
        <v>0</v>
      </c>
      <c r="J11989">
        <v>9778</v>
      </c>
      <c r="K11989">
        <v>9778</v>
      </c>
      <c r="L11989">
        <v>227.4</v>
      </c>
    </row>
    <row r="11990" spans="1:12" x14ac:dyDescent="0.2">
      <c r="A11990">
        <v>651</v>
      </c>
      <c r="B11990">
        <v>30</v>
      </c>
      <c r="C11990">
        <v>39</v>
      </c>
      <c r="D11990">
        <v>43</v>
      </c>
      <c r="E11990" s="1">
        <v>45825</v>
      </c>
      <c r="F11990" s="1">
        <v>46035</v>
      </c>
      <c r="G11990">
        <v>227.4</v>
      </c>
      <c r="H11990">
        <v>9778</v>
      </c>
      <c r="I11990">
        <v>0</v>
      </c>
      <c r="J11990">
        <v>9778</v>
      </c>
      <c r="K11990">
        <v>9778</v>
      </c>
      <c r="L11990">
        <v>227.4</v>
      </c>
    </row>
    <row r="11991" spans="1:12" x14ac:dyDescent="0.2">
      <c r="A11991">
        <v>651</v>
      </c>
      <c r="B11991">
        <v>31</v>
      </c>
      <c r="C11991">
        <v>39</v>
      </c>
      <c r="D11991">
        <v>43</v>
      </c>
      <c r="E11991" s="1">
        <v>45825</v>
      </c>
      <c r="F11991" s="1">
        <v>46042</v>
      </c>
      <c r="G11991">
        <v>227.4</v>
      </c>
      <c r="H11991">
        <v>9778</v>
      </c>
      <c r="I11991">
        <v>0</v>
      </c>
      <c r="J11991">
        <v>9778</v>
      </c>
      <c r="K11991">
        <v>9778</v>
      </c>
      <c r="L11991">
        <v>227.4</v>
      </c>
    </row>
    <row r="11992" spans="1:12" x14ac:dyDescent="0.2">
      <c r="A11992">
        <v>651</v>
      </c>
      <c r="B11992">
        <v>32</v>
      </c>
      <c r="C11992">
        <v>39</v>
      </c>
      <c r="D11992">
        <v>43</v>
      </c>
      <c r="E11992" s="1">
        <v>45825</v>
      </c>
      <c r="F11992" s="1">
        <v>46049</v>
      </c>
      <c r="G11992">
        <v>227.4</v>
      </c>
      <c r="H11992">
        <v>9778</v>
      </c>
      <c r="I11992">
        <v>0</v>
      </c>
      <c r="J11992">
        <v>9778</v>
      </c>
      <c r="K11992">
        <v>9778</v>
      </c>
      <c r="L11992">
        <v>227.4</v>
      </c>
    </row>
    <row r="11993" spans="1:12" x14ac:dyDescent="0.2">
      <c r="A11993">
        <v>651</v>
      </c>
      <c r="B11993">
        <v>33</v>
      </c>
      <c r="C11993">
        <v>39</v>
      </c>
      <c r="D11993">
        <v>43</v>
      </c>
      <c r="E11993" s="1">
        <v>45825</v>
      </c>
      <c r="F11993" s="1">
        <v>46056</v>
      </c>
      <c r="G11993">
        <v>227.4</v>
      </c>
      <c r="H11993">
        <v>9778</v>
      </c>
      <c r="I11993">
        <v>0</v>
      </c>
      <c r="J11993">
        <v>9778</v>
      </c>
      <c r="K11993">
        <v>9778</v>
      </c>
      <c r="L11993">
        <v>227.4</v>
      </c>
    </row>
    <row r="11994" spans="1:12" x14ac:dyDescent="0.2">
      <c r="A11994">
        <v>651</v>
      </c>
      <c r="B11994">
        <v>34</v>
      </c>
      <c r="C11994">
        <v>39</v>
      </c>
      <c r="D11994">
        <v>43</v>
      </c>
      <c r="E11994" s="1">
        <v>45825</v>
      </c>
      <c r="F11994" s="1">
        <v>46063</v>
      </c>
      <c r="G11994">
        <v>227.4</v>
      </c>
      <c r="H11994">
        <v>9778</v>
      </c>
      <c r="I11994">
        <v>0</v>
      </c>
      <c r="J11994">
        <v>9778</v>
      </c>
      <c r="K11994">
        <v>9778</v>
      </c>
      <c r="L11994">
        <v>227.4</v>
      </c>
    </row>
    <row r="11995" spans="1:12" x14ac:dyDescent="0.2">
      <c r="A11995">
        <v>651</v>
      </c>
      <c r="B11995">
        <v>35</v>
      </c>
      <c r="C11995">
        <v>39</v>
      </c>
      <c r="D11995">
        <v>43</v>
      </c>
      <c r="E11995" s="1">
        <v>45825</v>
      </c>
      <c r="F11995" s="1">
        <v>46070</v>
      </c>
      <c r="G11995">
        <v>227.4</v>
      </c>
      <c r="H11995">
        <v>9778</v>
      </c>
      <c r="I11995">
        <v>0</v>
      </c>
      <c r="J11995">
        <v>9778</v>
      </c>
      <c r="K11995">
        <v>9778</v>
      </c>
      <c r="L11995">
        <v>227.4</v>
      </c>
    </row>
    <row r="11996" spans="1:12" x14ac:dyDescent="0.2">
      <c r="A11996">
        <v>651</v>
      </c>
      <c r="B11996">
        <v>36</v>
      </c>
      <c r="C11996">
        <v>39</v>
      </c>
      <c r="D11996">
        <v>43</v>
      </c>
      <c r="E11996" s="1">
        <v>45825</v>
      </c>
      <c r="F11996" s="1">
        <v>46077</v>
      </c>
      <c r="G11996">
        <v>227.4</v>
      </c>
      <c r="H11996">
        <v>9778</v>
      </c>
      <c r="I11996">
        <v>0</v>
      </c>
      <c r="J11996">
        <v>9778</v>
      </c>
      <c r="K11996">
        <v>9778</v>
      </c>
      <c r="L11996">
        <v>227.4</v>
      </c>
    </row>
    <row r="11997" spans="1:12" x14ac:dyDescent="0.2">
      <c r="A11997">
        <v>651</v>
      </c>
      <c r="B11997">
        <v>37</v>
      </c>
      <c r="C11997">
        <v>39</v>
      </c>
      <c r="D11997">
        <v>43</v>
      </c>
      <c r="E11997" s="1">
        <v>45825</v>
      </c>
      <c r="F11997" s="1">
        <v>46084</v>
      </c>
      <c r="G11997">
        <v>227.4</v>
      </c>
      <c r="H11997">
        <v>9778</v>
      </c>
      <c r="I11997">
        <v>0</v>
      </c>
      <c r="J11997">
        <v>9778</v>
      </c>
      <c r="K11997">
        <v>9778</v>
      </c>
      <c r="L11997">
        <v>227.4</v>
      </c>
    </row>
    <row r="11998" spans="1:12" x14ac:dyDescent="0.2">
      <c r="A11998">
        <v>651</v>
      </c>
      <c r="B11998">
        <v>38</v>
      </c>
      <c r="C11998">
        <v>39</v>
      </c>
      <c r="D11998">
        <v>43</v>
      </c>
      <c r="E11998" s="1">
        <v>45825</v>
      </c>
      <c r="F11998" s="1">
        <v>46091</v>
      </c>
      <c r="G11998">
        <v>227.4</v>
      </c>
      <c r="H11998">
        <v>9778</v>
      </c>
      <c r="I11998">
        <v>0</v>
      </c>
      <c r="J11998">
        <v>9778</v>
      </c>
      <c r="K11998">
        <v>9778</v>
      </c>
      <c r="L11998">
        <v>227.4</v>
      </c>
    </row>
    <row r="11999" spans="1:12" x14ac:dyDescent="0.2">
      <c r="A11999">
        <v>651</v>
      </c>
      <c r="B11999">
        <v>39</v>
      </c>
      <c r="C11999">
        <v>39</v>
      </c>
      <c r="D11999">
        <v>43</v>
      </c>
      <c r="E11999" s="1">
        <v>45825</v>
      </c>
      <c r="F11999" s="1">
        <v>46098</v>
      </c>
      <c r="G11999">
        <v>227.4</v>
      </c>
      <c r="H11999">
        <v>9778</v>
      </c>
      <c r="I11999">
        <v>0</v>
      </c>
      <c r="J11999">
        <v>9778</v>
      </c>
      <c r="K11999">
        <v>9778</v>
      </c>
      <c r="L11999">
        <v>227.4</v>
      </c>
    </row>
    <row r="12000" spans="1:12" x14ac:dyDescent="0.2">
      <c r="A12000">
        <v>651</v>
      </c>
      <c r="B12000">
        <v>40</v>
      </c>
      <c r="C12000">
        <v>39</v>
      </c>
      <c r="D12000">
        <v>43</v>
      </c>
      <c r="E12000" s="1">
        <v>45825</v>
      </c>
      <c r="F12000" s="1">
        <v>46105</v>
      </c>
      <c r="G12000">
        <v>227.4</v>
      </c>
      <c r="H12000">
        <v>9778</v>
      </c>
      <c r="I12000">
        <v>0</v>
      </c>
      <c r="J12000">
        <v>9778</v>
      </c>
      <c r="K12000">
        <v>9778</v>
      </c>
      <c r="L12000">
        <v>227.4</v>
      </c>
    </row>
    <row r="12001" spans="1:12" x14ac:dyDescent="0.2">
      <c r="A12001">
        <v>651</v>
      </c>
      <c r="B12001">
        <v>41</v>
      </c>
      <c r="C12001">
        <v>39</v>
      </c>
      <c r="D12001">
        <v>43</v>
      </c>
      <c r="E12001" s="1">
        <v>45825</v>
      </c>
      <c r="F12001" s="1">
        <v>46112</v>
      </c>
      <c r="G12001">
        <v>227.4</v>
      </c>
      <c r="H12001">
        <v>9778</v>
      </c>
      <c r="I12001">
        <v>0</v>
      </c>
      <c r="J12001">
        <v>9778</v>
      </c>
      <c r="K12001">
        <v>9778</v>
      </c>
      <c r="L12001">
        <v>227.4</v>
      </c>
    </row>
    <row r="12002" spans="1:12" x14ac:dyDescent="0.2">
      <c r="A12002">
        <v>651</v>
      </c>
      <c r="B12002">
        <v>42</v>
      </c>
      <c r="C12002">
        <v>39</v>
      </c>
      <c r="D12002">
        <v>43</v>
      </c>
      <c r="E12002" s="1">
        <v>45825</v>
      </c>
      <c r="F12002" s="1">
        <v>46119</v>
      </c>
      <c r="G12002">
        <v>227.4</v>
      </c>
      <c r="H12002">
        <v>9778</v>
      </c>
      <c r="I12002">
        <v>0</v>
      </c>
      <c r="J12002">
        <v>9778</v>
      </c>
      <c r="K12002">
        <v>9778</v>
      </c>
      <c r="L12002">
        <v>227.4</v>
      </c>
    </row>
    <row r="12003" spans="1:12" x14ac:dyDescent="0.2">
      <c r="A12003">
        <v>651</v>
      </c>
      <c r="B12003">
        <v>43</v>
      </c>
      <c r="C12003">
        <v>39</v>
      </c>
      <c r="D12003">
        <v>43</v>
      </c>
      <c r="E12003" s="1">
        <v>45825</v>
      </c>
      <c r="F12003" s="1">
        <v>46126</v>
      </c>
      <c r="G12003">
        <v>227.4</v>
      </c>
      <c r="H12003">
        <v>9778</v>
      </c>
      <c r="I12003">
        <v>0</v>
      </c>
      <c r="J12003">
        <v>9778</v>
      </c>
      <c r="K12003">
        <v>9778</v>
      </c>
      <c r="L12003">
        <v>227.4</v>
      </c>
    </row>
    <row r="12004" spans="1:12" x14ac:dyDescent="0.2">
      <c r="A12004">
        <v>652</v>
      </c>
      <c r="B12004">
        <v>0</v>
      </c>
      <c r="C12004">
        <v>18</v>
      </c>
      <c r="D12004">
        <v>35</v>
      </c>
      <c r="E12004" s="1">
        <v>45933</v>
      </c>
      <c r="F12004" s="1">
        <v>45933</v>
      </c>
      <c r="G12004">
        <v>799</v>
      </c>
      <c r="H12004">
        <v>3999</v>
      </c>
      <c r="I12004">
        <v>799</v>
      </c>
      <c r="J12004">
        <v>6720</v>
      </c>
      <c r="K12004">
        <v>7519</v>
      </c>
      <c r="L12004">
        <v>192</v>
      </c>
    </row>
    <row r="12005" spans="1:12" x14ac:dyDescent="0.2">
      <c r="A12005">
        <v>652</v>
      </c>
      <c r="B12005">
        <v>1</v>
      </c>
      <c r="C12005">
        <v>18</v>
      </c>
      <c r="D12005">
        <v>35</v>
      </c>
      <c r="E12005" s="1">
        <v>45933</v>
      </c>
      <c r="F12005" s="1">
        <v>45940</v>
      </c>
      <c r="G12005">
        <v>192</v>
      </c>
      <c r="H12005">
        <v>3999</v>
      </c>
      <c r="I12005">
        <v>799</v>
      </c>
      <c r="J12005">
        <v>6720</v>
      </c>
      <c r="K12005">
        <v>7519</v>
      </c>
      <c r="L12005">
        <v>192</v>
      </c>
    </row>
    <row r="12006" spans="1:12" x14ac:dyDescent="0.2">
      <c r="A12006">
        <v>652</v>
      </c>
      <c r="B12006">
        <v>2</v>
      </c>
      <c r="C12006">
        <v>18</v>
      </c>
      <c r="D12006">
        <v>35</v>
      </c>
      <c r="E12006" s="1">
        <v>45933</v>
      </c>
      <c r="F12006" s="1">
        <v>45947</v>
      </c>
      <c r="G12006">
        <v>192</v>
      </c>
      <c r="H12006">
        <v>3999</v>
      </c>
      <c r="I12006">
        <v>799</v>
      </c>
      <c r="J12006">
        <v>6720</v>
      </c>
      <c r="K12006">
        <v>7519</v>
      </c>
      <c r="L12006">
        <v>192</v>
      </c>
    </row>
    <row r="12007" spans="1:12" x14ac:dyDescent="0.2">
      <c r="A12007">
        <v>652</v>
      </c>
      <c r="B12007">
        <v>3</v>
      </c>
      <c r="C12007">
        <v>18</v>
      </c>
      <c r="D12007">
        <v>35</v>
      </c>
      <c r="E12007" s="1">
        <v>45933</v>
      </c>
      <c r="F12007" s="1">
        <v>45954</v>
      </c>
      <c r="G12007">
        <v>192</v>
      </c>
      <c r="H12007">
        <v>3999</v>
      </c>
      <c r="I12007">
        <v>799</v>
      </c>
      <c r="J12007">
        <v>6720</v>
      </c>
      <c r="K12007">
        <v>7519</v>
      </c>
      <c r="L12007">
        <v>192</v>
      </c>
    </row>
    <row r="12008" spans="1:12" x14ac:dyDescent="0.2">
      <c r="A12008">
        <v>652</v>
      </c>
      <c r="B12008">
        <v>4</v>
      </c>
      <c r="C12008">
        <v>18</v>
      </c>
      <c r="D12008">
        <v>35</v>
      </c>
      <c r="E12008" s="1">
        <v>45933</v>
      </c>
      <c r="F12008" s="1">
        <v>45961</v>
      </c>
      <c r="G12008">
        <v>192</v>
      </c>
      <c r="H12008">
        <v>3999</v>
      </c>
      <c r="I12008">
        <v>799</v>
      </c>
      <c r="J12008">
        <v>6720</v>
      </c>
      <c r="K12008">
        <v>7519</v>
      </c>
      <c r="L12008">
        <v>192</v>
      </c>
    </row>
    <row r="12009" spans="1:12" x14ac:dyDescent="0.2">
      <c r="A12009">
        <v>652</v>
      </c>
      <c r="B12009">
        <v>5</v>
      </c>
      <c r="C12009">
        <v>18</v>
      </c>
      <c r="D12009">
        <v>35</v>
      </c>
      <c r="E12009" s="1">
        <v>45933</v>
      </c>
      <c r="F12009" s="1">
        <v>45968</v>
      </c>
      <c r="G12009">
        <v>192</v>
      </c>
      <c r="H12009">
        <v>3999</v>
      </c>
      <c r="I12009">
        <v>799</v>
      </c>
      <c r="J12009">
        <v>6720</v>
      </c>
      <c r="K12009">
        <v>7519</v>
      </c>
      <c r="L12009">
        <v>192</v>
      </c>
    </row>
    <row r="12010" spans="1:12" x14ac:dyDescent="0.2">
      <c r="A12010">
        <v>652</v>
      </c>
      <c r="B12010">
        <v>6</v>
      </c>
      <c r="C12010">
        <v>18</v>
      </c>
      <c r="D12010">
        <v>35</v>
      </c>
      <c r="E12010" s="1">
        <v>45933</v>
      </c>
      <c r="F12010" s="1">
        <v>45975</v>
      </c>
      <c r="G12010">
        <v>192</v>
      </c>
      <c r="H12010">
        <v>3999</v>
      </c>
      <c r="I12010">
        <v>799</v>
      </c>
      <c r="J12010">
        <v>6720</v>
      </c>
      <c r="K12010">
        <v>7519</v>
      </c>
      <c r="L12010">
        <v>192</v>
      </c>
    </row>
    <row r="12011" spans="1:12" x14ac:dyDescent="0.2">
      <c r="A12011">
        <v>652</v>
      </c>
      <c r="B12011">
        <v>7</v>
      </c>
      <c r="C12011">
        <v>18</v>
      </c>
      <c r="D12011">
        <v>35</v>
      </c>
      <c r="E12011" s="1">
        <v>45933</v>
      </c>
      <c r="F12011" s="1">
        <v>45982</v>
      </c>
      <c r="G12011">
        <v>192</v>
      </c>
      <c r="H12011">
        <v>3999</v>
      </c>
      <c r="I12011">
        <v>799</v>
      </c>
      <c r="J12011">
        <v>6720</v>
      </c>
      <c r="K12011">
        <v>7519</v>
      </c>
      <c r="L12011">
        <v>192</v>
      </c>
    </row>
    <row r="12012" spans="1:12" x14ac:dyDescent="0.2">
      <c r="A12012">
        <v>652</v>
      </c>
      <c r="B12012">
        <v>8</v>
      </c>
      <c r="C12012">
        <v>18</v>
      </c>
      <c r="D12012">
        <v>35</v>
      </c>
      <c r="E12012" s="1">
        <v>45933</v>
      </c>
      <c r="F12012" s="1">
        <v>45989</v>
      </c>
      <c r="G12012">
        <v>192</v>
      </c>
      <c r="H12012">
        <v>3999</v>
      </c>
      <c r="I12012">
        <v>799</v>
      </c>
      <c r="J12012">
        <v>6720</v>
      </c>
      <c r="K12012">
        <v>7519</v>
      </c>
      <c r="L12012">
        <v>192</v>
      </c>
    </row>
    <row r="12013" spans="1:12" x14ac:dyDescent="0.2">
      <c r="A12013">
        <v>652</v>
      </c>
      <c r="B12013">
        <v>9</v>
      </c>
      <c r="C12013">
        <v>18</v>
      </c>
      <c r="D12013">
        <v>35</v>
      </c>
      <c r="E12013" s="1">
        <v>45933</v>
      </c>
      <c r="F12013" s="1">
        <v>45996</v>
      </c>
      <c r="G12013">
        <v>192</v>
      </c>
      <c r="H12013">
        <v>3999</v>
      </c>
      <c r="I12013">
        <v>799</v>
      </c>
      <c r="J12013">
        <v>6720</v>
      </c>
      <c r="K12013">
        <v>7519</v>
      </c>
      <c r="L12013">
        <v>192</v>
      </c>
    </row>
    <row r="12014" spans="1:12" x14ac:dyDescent="0.2">
      <c r="A12014">
        <v>652</v>
      </c>
      <c r="B12014">
        <v>10</v>
      </c>
      <c r="C12014">
        <v>18</v>
      </c>
      <c r="D12014">
        <v>35</v>
      </c>
      <c r="E12014" s="1">
        <v>45933</v>
      </c>
      <c r="F12014" s="1">
        <v>46003</v>
      </c>
      <c r="G12014">
        <v>192</v>
      </c>
      <c r="H12014">
        <v>3999</v>
      </c>
      <c r="I12014">
        <v>799</v>
      </c>
      <c r="J12014">
        <v>6720</v>
      </c>
      <c r="K12014">
        <v>7519</v>
      </c>
      <c r="L12014">
        <v>192</v>
      </c>
    </row>
    <row r="12015" spans="1:12" x14ac:dyDescent="0.2">
      <c r="A12015">
        <v>652</v>
      </c>
      <c r="B12015">
        <v>11</v>
      </c>
      <c r="C12015">
        <v>18</v>
      </c>
      <c r="D12015">
        <v>35</v>
      </c>
      <c r="E12015" s="1">
        <v>45933</v>
      </c>
      <c r="F12015" s="1">
        <v>46010</v>
      </c>
      <c r="G12015">
        <v>192</v>
      </c>
      <c r="H12015">
        <v>3999</v>
      </c>
      <c r="I12015">
        <v>799</v>
      </c>
      <c r="J12015">
        <v>6720</v>
      </c>
      <c r="K12015">
        <v>7519</v>
      </c>
      <c r="L12015">
        <v>192</v>
      </c>
    </row>
    <row r="12016" spans="1:12" x14ac:dyDescent="0.2">
      <c r="A12016">
        <v>652</v>
      </c>
      <c r="B12016">
        <v>12</v>
      </c>
      <c r="C12016">
        <v>18</v>
      </c>
      <c r="D12016">
        <v>35</v>
      </c>
      <c r="E12016" s="1">
        <v>45933</v>
      </c>
      <c r="F12016" s="1">
        <v>46017</v>
      </c>
      <c r="G12016">
        <v>192</v>
      </c>
      <c r="H12016">
        <v>3999</v>
      </c>
      <c r="I12016">
        <v>799</v>
      </c>
      <c r="J12016">
        <v>6720</v>
      </c>
      <c r="K12016">
        <v>7519</v>
      </c>
      <c r="L12016">
        <v>192</v>
      </c>
    </row>
    <row r="12017" spans="1:12" x14ac:dyDescent="0.2">
      <c r="A12017">
        <v>652</v>
      </c>
      <c r="B12017">
        <v>13</v>
      </c>
      <c r="C12017">
        <v>18</v>
      </c>
      <c r="D12017">
        <v>35</v>
      </c>
      <c r="E12017" s="1">
        <v>45933</v>
      </c>
      <c r="F12017" s="1">
        <v>46024</v>
      </c>
      <c r="G12017">
        <v>192</v>
      </c>
      <c r="H12017">
        <v>3999</v>
      </c>
      <c r="I12017">
        <v>799</v>
      </c>
      <c r="J12017">
        <v>6720</v>
      </c>
      <c r="K12017">
        <v>7519</v>
      </c>
      <c r="L12017">
        <v>192</v>
      </c>
    </row>
    <row r="12018" spans="1:12" x14ac:dyDescent="0.2">
      <c r="A12018">
        <v>652</v>
      </c>
      <c r="B12018">
        <v>14</v>
      </c>
      <c r="C12018">
        <v>18</v>
      </c>
      <c r="D12018">
        <v>35</v>
      </c>
      <c r="E12018" s="1">
        <v>45933</v>
      </c>
      <c r="F12018" s="1">
        <v>46031</v>
      </c>
      <c r="G12018">
        <v>192</v>
      </c>
      <c r="H12018">
        <v>3999</v>
      </c>
      <c r="I12018">
        <v>799</v>
      </c>
      <c r="J12018">
        <v>6720</v>
      </c>
      <c r="K12018">
        <v>7519</v>
      </c>
      <c r="L12018">
        <v>192</v>
      </c>
    </row>
    <row r="12019" spans="1:12" x14ac:dyDescent="0.2">
      <c r="A12019">
        <v>652</v>
      </c>
      <c r="B12019">
        <v>15</v>
      </c>
      <c r="C12019">
        <v>18</v>
      </c>
      <c r="D12019">
        <v>35</v>
      </c>
      <c r="E12019" s="1">
        <v>45933</v>
      </c>
      <c r="F12019" s="1">
        <v>46038</v>
      </c>
      <c r="G12019">
        <v>192</v>
      </c>
      <c r="H12019">
        <v>3999</v>
      </c>
      <c r="I12019">
        <v>799</v>
      </c>
      <c r="J12019">
        <v>6720</v>
      </c>
      <c r="K12019">
        <v>7519</v>
      </c>
      <c r="L12019">
        <v>192</v>
      </c>
    </row>
    <row r="12020" spans="1:12" x14ac:dyDescent="0.2">
      <c r="A12020">
        <v>652</v>
      </c>
      <c r="B12020">
        <v>16</v>
      </c>
      <c r="C12020">
        <v>18</v>
      </c>
      <c r="D12020">
        <v>35</v>
      </c>
      <c r="E12020" s="1">
        <v>45933</v>
      </c>
      <c r="F12020" s="1">
        <v>46045</v>
      </c>
      <c r="G12020">
        <v>192</v>
      </c>
      <c r="H12020">
        <v>3999</v>
      </c>
      <c r="I12020">
        <v>799</v>
      </c>
      <c r="J12020">
        <v>6720</v>
      </c>
      <c r="K12020">
        <v>7519</v>
      </c>
      <c r="L12020">
        <v>192</v>
      </c>
    </row>
    <row r="12021" spans="1:12" x14ac:dyDescent="0.2">
      <c r="A12021">
        <v>652</v>
      </c>
      <c r="B12021">
        <v>17</v>
      </c>
      <c r="C12021">
        <v>18</v>
      </c>
      <c r="D12021">
        <v>35</v>
      </c>
      <c r="E12021" s="1">
        <v>45933</v>
      </c>
      <c r="F12021" s="1">
        <v>46052</v>
      </c>
      <c r="G12021">
        <v>192</v>
      </c>
      <c r="H12021">
        <v>3999</v>
      </c>
      <c r="I12021">
        <v>799</v>
      </c>
      <c r="J12021">
        <v>6720</v>
      </c>
      <c r="K12021">
        <v>7519</v>
      </c>
      <c r="L12021">
        <v>192</v>
      </c>
    </row>
    <row r="12022" spans="1:12" x14ac:dyDescent="0.2">
      <c r="A12022">
        <v>652</v>
      </c>
      <c r="B12022">
        <v>18</v>
      </c>
      <c r="C12022">
        <v>18</v>
      </c>
      <c r="D12022">
        <v>35</v>
      </c>
      <c r="E12022" s="1">
        <v>45933</v>
      </c>
      <c r="F12022" s="1">
        <v>46059</v>
      </c>
      <c r="G12022">
        <v>192</v>
      </c>
      <c r="H12022">
        <v>3999</v>
      </c>
      <c r="I12022">
        <v>799</v>
      </c>
      <c r="J12022">
        <v>6720</v>
      </c>
      <c r="K12022">
        <v>7519</v>
      </c>
      <c r="L12022">
        <v>192</v>
      </c>
    </row>
    <row r="12023" spans="1:12" x14ac:dyDescent="0.2">
      <c r="A12023">
        <v>652</v>
      </c>
      <c r="B12023">
        <v>19</v>
      </c>
      <c r="C12023">
        <v>18</v>
      </c>
      <c r="D12023">
        <v>35</v>
      </c>
      <c r="E12023" s="1">
        <v>45933</v>
      </c>
      <c r="F12023" s="1">
        <v>46066</v>
      </c>
      <c r="G12023">
        <v>192</v>
      </c>
      <c r="H12023">
        <v>3999</v>
      </c>
      <c r="I12023">
        <v>799</v>
      </c>
      <c r="J12023">
        <v>6720</v>
      </c>
      <c r="K12023">
        <v>7519</v>
      </c>
      <c r="L12023">
        <v>192</v>
      </c>
    </row>
    <row r="12024" spans="1:12" x14ac:dyDescent="0.2">
      <c r="A12024">
        <v>652</v>
      </c>
      <c r="B12024">
        <v>20</v>
      </c>
      <c r="C12024">
        <v>18</v>
      </c>
      <c r="D12024">
        <v>35</v>
      </c>
      <c r="E12024" s="1">
        <v>45933</v>
      </c>
      <c r="F12024" s="1">
        <v>46073</v>
      </c>
      <c r="G12024">
        <v>192</v>
      </c>
      <c r="H12024">
        <v>3999</v>
      </c>
      <c r="I12024">
        <v>799</v>
      </c>
      <c r="J12024">
        <v>6720</v>
      </c>
      <c r="K12024">
        <v>7519</v>
      </c>
      <c r="L12024">
        <v>192</v>
      </c>
    </row>
    <row r="12025" spans="1:12" x14ac:dyDescent="0.2">
      <c r="A12025">
        <v>652</v>
      </c>
      <c r="B12025">
        <v>21</v>
      </c>
      <c r="C12025">
        <v>18</v>
      </c>
      <c r="D12025">
        <v>35</v>
      </c>
      <c r="E12025" s="1">
        <v>45933</v>
      </c>
      <c r="F12025" s="1">
        <v>46080</v>
      </c>
      <c r="G12025">
        <v>192</v>
      </c>
      <c r="H12025">
        <v>3999</v>
      </c>
      <c r="I12025">
        <v>799</v>
      </c>
      <c r="J12025">
        <v>6720</v>
      </c>
      <c r="K12025">
        <v>7519</v>
      </c>
      <c r="L12025">
        <v>192</v>
      </c>
    </row>
    <row r="12026" spans="1:12" x14ac:dyDescent="0.2">
      <c r="A12026">
        <v>652</v>
      </c>
      <c r="B12026">
        <v>22</v>
      </c>
      <c r="C12026">
        <v>18</v>
      </c>
      <c r="D12026">
        <v>35</v>
      </c>
      <c r="E12026" s="1">
        <v>45933</v>
      </c>
      <c r="F12026" s="1">
        <v>46087</v>
      </c>
      <c r="G12026">
        <v>192</v>
      </c>
      <c r="H12026">
        <v>3999</v>
      </c>
      <c r="I12026">
        <v>799</v>
      </c>
      <c r="J12026">
        <v>6720</v>
      </c>
      <c r="K12026">
        <v>7519</v>
      </c>
      <c r="L12026">
        <v>192</v>
      </c>
    </row>
    <row r="12027" spans="1:12" x14ac:dyDescent="0.2">
      <c r="A12027">
        <v>652</v>
      </c>
      <c r="B12027">
        <v>23</v>
      </c>
      <c r="C12027">
        <v>18</v>
      </c>
      <c r="D12027">
        <v>35</v>
      </c>
      <c r="E12027" s="1">
        <v>45933</v>
      </c>
      <c r="F12027" s="1">
        <v>46094</v>
      </c>
      <c r="G12027">
        <v>192</v>
      </c>
      <c r="H12027">
        <v>3999</v>
      </c>
      <c r="I12027">
        <v>799</v>
      </c>
      <c r="J12027">
        <v>6720</v>
      </c>
      <c r="K12027">
        <v>7519</v>
      </c>
      <c r="L12027">
        <v>192</v>
      </c>
    </row>
    <row r="12028" spans="1:12" x14ac:dyDescent="0.2">
      <c r="A12028">
        <v>652</v>
      </c>
      <c r="B12028">
        <v>24</v>
      </c>
      <c r="C12028">
        <v>18</v>
      </c>
      <c r="D12028">
        <v>35</v>
      </c>
      <c r="E12028" s="1">
        <v>45933</v>
      </c>
      <c r="F12028" s="1">
        <v>46101</v>
      </c>
      <c r="G12028">
        <v>192</v>
      </c>
      <c r="H12028">
        <v>3999</v>
      </c>
      <c r="I12028">
        <v>799</v>
      </c>
      <c r="J12028">
        <v>6720</v>
      </c>
      <c r="K12028">
        <v>7519</v>
      </c>
      <c r="L12028">
        <v>192</v>
      </c>
    </row>
    <row r="12029" spans="1:12" x14ac:dyDescent="0.2">
      <c r="A12029">
        <v>652</v>
      </c>
      <c r="B12029">
        <v>25</v>
      </c>
      <c r="C12029">
        <v>18</v>
      </c>
      <c r="D12029">
        <v>35</v>
      </c>
      <c r="E12029" s="1">
        <v>45933</v>
      </c>
      <c r="F12029" s="1">
        <v>46108</v>
      </c>
      <c r="G12029">
        <v>192</v>
      </c>
      <c r="H12029">
        <v>3999</v>
      </c>
      <c r="I12029">
        <v>799</v>
      </c>
      <c r="J12029">
        <v>6720</v>
      </c>
      <c r="K12029">
        <v>7519</v>
      </c>
      <c r="L12029">
        <v>192</v>
      </c>
    </row>
    <row r="12030" spans="1:12" x14ac:dyDescent="0.2">
      <c r="A12030">
        <v>652</v>
      </c>
      <c r="B12030">
        <v>26</v>
      </c>
      <c r="C12030">
        <v>18</v>
      </c>
      <c r="D12030">
        <v>35</v>
      </c>
      <c r="E12030" s="1">
        <v>45933</v>
      </c>
      <c r="F12030" s="1">
        <v>46115</v>
      </c>
      <c r="G12030">
        <v>192</v>
      </c>
      <c r="H12030">
        <v>3999</v>
      </c>
      <c r="I12030">
        <v>799</v>
      </c>
      <c r="J12030">
        <v>6720</v>
      </c>
      <c r="K12030">
        <v>7519</v>
      </c>
      <c r="L12030">
        <v>192</v>
      </c>
    </row>
    <row r="12031" spans="1:12" x14ac:dyDescent="0.2">
      <c r="A12031">
        <v>652</v>
      </c>
      <c r="B12031">
        <v>27</v>
      </c>
      <c r="C12031">
        <v>18</v>
      </c>
      <c r="D12031">
        <v>35</v>
      </c>
      <c r="E12031" s="1">
        <v>45933</v>
      </c>
      <c r="F12031" s="1">
        <v>46122</v>
      </c>
      <c r="G12031">
        <v>192</v>
      </c>
      <c r="H12031">
        <v>3999</v>
      </c>
      <c r="I12031">
        <v>799</v>
      </c>
      <c r="J12031">
        <v>6720</v>
      </c>
      <c r="K12031">
        <v>7519</v>
      </c>
      <c r="L12031">
        <v>192</v>
      </c>
    </row>
    <row r="12032" spans="1:12" x14ac:dyDescent="0.2">
      <c r="A12032">
        <v>652</v>
      </c>
      <c r="B12032">
        <v>28</v>
      </c>
      <c r="C12032">
        <v>18</v>
      </c>
      <c r="D12032">
        <v>35</v>
      </c>
      <c r="E12032" s="1">
        <v>45933</v>
      </c>
      <c r="F12032" s="1">
        <v>46129</v>
      </c>
      <c r="G12032">
        <v>192</v>
      </c>
      <c r="H12032">
        <v>3999</v>
      </c>
      <c r="I12032">
        <v>799</v>
      </c>
      <c r="J12032">
        <v>6720</v>
      </c>
      <c r="K12032">
        <v>7519</v>
      </c>
      <c r="L12032">
        <v>192</v>
      </c>
    </row>
    <row r="12033" spans="1:12" x14ac:dyDescent="0.2">
      <c r="A12033">
        <v>652</v>
      </c>
      <c r="B12033">
        <v>29</v>
      </c>
      <c r="C12033">
        <v>18</v>
      </c>
      <c r="D12033">
        <v>35</v>
      </c>
      <c r="E12033" s="1">
        <v>45933</v>
      </c>
      <c r="F12033" s="1">
        <v>46136</v>
      </c>
      <c r="G12033">
        <v>192</v>
      </c>
      <c r="H12033">
        <v>3999</v>
      </c>
      <c r="I12033">
        <v>799</v>
      </c>
      <c r="J12033">
        <v>6720</v>
      </c>
      <c r="K12033">
        <v>7519</v>
      </c>
      <c r="L12033">
        <v>192</v>
      </c>
    </row>
    <row r="12034" spans="1:12" x14ac:dyDescent="0.2">
      <c r="A12034">
        <v>652</v>
      </c>
      <c r="B12034">
        <v>30</v>
      </c>
      <c r="C12034">
        <v>18</v>
      </c>
      <c r="D12034">
        <v>35</v>
      </c>
      <c r="E12034" s="1">
        <v>45933</v>
      </c>
      <c r="F12034" s="1">
        <v>46143</v>
      </c>
      <c r="G12034">
        <v>192</v>
      </c>
      <c r="H12034">
        <v>3999</v>
      </c>
      <c r="I12034">
        <v>799</v>
      </c>
      <c r="J12034">
        <v>6720</v>
      </c>
      <c r="K12034">
        <v>7519</v>
      </c>
      <c r="L12034">
        <v>192</v>
      </c>
    </row>
    <row r="12035" spans="1:12" x14ac:dyDescent="0.2">
      <c r="A12035">
        <v>652</v>
      </c>
      <c r="B12035">
        <v>31</v>
      </c>
      <c r="C12035">
        <v>18</v>
      </c>
      <c r="D12035">
        <v>35</v>
      </c>
      <c r="E12035" s="1">
        <v>45933</v>
      </c>
      <c r="F12035" s="1">
        <v>46150</v>
      </c>
      <c r="G12035">
        <v>192</v>
      </c>
      <c r="H12035">
        <v>3999</v>
      </c>
      <c r="I12035">
        <v>799</v>
      </c>
      <c r="J12035">
        <v>6720</v>
      </c>
      <c r="K12035">
        <v>7519</v>
      </c>
      <c r="L12035">
        <v>192</v>
      </c>
    </row>
    <row r="12036" spans="1:12" x14ac:dyDescent="0.2">
      <c r="A12036">
        <v>652</v>
      </c>
      <c r="B12036">
        <v>32</v>
      </c>
      <c r="C12036">
        <v>18</v>
      </c>
      <c r="D12036">
        <v>35</v>
      </c>
      <c r="E12036" s="1">
        <v>45933</v>
      </c>
      <c r="F12036" s="1">
        <v>46157</v>
      </c>
      <c r="G12036">
        <v>192</v>
      </c>
      <c r="H12036">
        <v>3999</v>
      </c>
      <c r="I12036">
        <v>799</v>
      </c>
      <c r="J12036">
        <v>6720</v>
      </c>
      <c r="K12036">
        <v>7519</v>
      </c>
      <c r="L12036">
        <v>192</v>
      </c>
    </row>
    <row r="12037" spans="1:12" x14ac:dyDescent="0.2">
      <c r="A12037">
        <v>652</v>
      </c>
      <c r="B12037">
        <v>33</v>
      </c>
      <c r="C12037">
        <v>18</v>
      </c>
      <c r="D12037">
        <v>35</v>
      </c>
      <c r="E12037" s="1">
        <v>45933</v>
      </c>
      <c r="F12037" s="1">
        <v>46164</v>
      </c>
      <c r="G12037">
        <v>192</v>
      </c>
      <c r="H12037">
        <v>3999</v>
      </c>
      <c r="I12037">
        <v>799</v>
      </c>
      <c r="J12037">
        <v>6720</v>
      </c>
      <c r="K12037">
        <v>7519</v>
      </c>
      <c r="L12037">
        <v>192</v>
      </c>
    </row>
    <row r="12038" spans="1:12" x14ac:dyDescent="0.2">
      <c r="A12038">
        <v>652</v>
      </c>
      <c r="B12038">
        <v>34</v>
      </c>
      <c r="C12038">
        <v>18</v>
      </c>
      <c r="D12038">
        <v>35</v>
      </c>
      <c r="E12038" s="1">
        <v>45933</v>
      </c>
      <c r="F12038" s="1">
        <v>46171</v>
      </c>
      <c r="G12038">
        <v>192</v>
      </c>
      <c r="H12038">
        <v>3999</v>
      </c>
      <c r="I12038">
        <v>799</v>
      </c>
      <c r="J12038">
        <v>6720</v>
      </c>
      <c r="K12038">
        <v>7519</v>
      </c>
      <c r="L12038">
        <v>192</v>
      </c>
    </row>
    <row r="12039" spans="1:12" x14ac:dyDescent="0.2">
      <c r="A12039">
        <v>652</v>
      </c>
      <c r="B12039">
        <v>35</v>
      </c>
      <c r="C12039">
        <v>18</v>
      </c>
      <c r="D12039">
        <v>35</v>
      </c>
      <c r="E12039" s="1">
        <v>45933</v>
      </c>
      <c r="F12039" s="1">
        <v>46178</v>
      </c>
      <c r="G12039">
        <v>192</v>
      </c>
      <c r="H12039">
        <v>3999</v>
      </c>
      <c r="I12039">
        <v>799</v>
      </c>
      <c r="J12039">
        <v>6720</v>
      </c>
      <c r="K12039">
        <v>7519</v>
      </c>
      <c r="L12039">
        <v>192</v>
      </c>
    </row>
    <row r="12040" spans="1:12" x14ac:dyDescent="0.2">
      <c r="A12040">
        <v>653</v>
      </c>
      <c r="B12040">
        <v>0</v>
      </c>
      <c r="C12040">
        <v>16</v>
      </c>
      <c r="D12040">
        <v>15</v>
      </c>
      <c r="E12040" s="1">
        <v>45976</v>
      </c>
      <c r="F12040" s="1">
        <v>45976</v>
      </c>
      <c r="G12040">
        <v>549.9</v>
      </c>
      <c r="H12040">
        <v>5499</v>
      </c>
      <c r="I12040">
        <v>549.9</v>
      </c>
      <c r="J12040">
        <v>7423.6</v>
      </c>
      <c r="K12040">
        <v>7973.5</v>
      </c>
      <c r="L12040">
        <v>494.91</v>
      </c>
    </row>
    <row r="12041" spans="1:12" x14ac:dyDescent="0.2">
      <c r="A12041">
        <v>653</v>
      </c>
      <c r="B12041">
        <v>1</v>
      </c>
      <c r="C12041">
        <v>16</v>
      </c>
      <c r="D12041">
        <v>15</v>
      </c>
      <c r="E12041" s="1">
        <v>45976</v>
      </c>
      <c r="F12041" s="1">
        <v>45983</v>
      </c>
      <c r="G12041">
        <v>494.91</v>
      </c>
      <c r="H12041">
        <v>5499</v>
      </c>
      <c r="I12041">
        <v>549.9</v>
      </c>
      <c r="J12041">
        <v>7423.6</v>
      </c>
      <c r="K12041">
        <v>7973.5</v>
      </c>
      <c r="L12041">
        <v>494.91</v>
      </c>
    </row>
    <row r="12042" spans="1:12" x14ac:dyDescent="0.2">
      <c r="A12042">
        <v>653</v>
      </c>
      <c r="B12042">
        <v>2</v>
      </c>
      <c r="C12042">
        <v>16</v>
      </c>
      <c r="D12042">
        <v>15</v>
      </c>
      <c r="E12042" s="1">
        <v>45976</v>
      </c>
      <c r="F12042" s="1">
        <v>45990</v>
      </c>
      <c r="G12042">
        <v>494.91</v>
      </c>
      <c r="H12042">
        <v>5499</v>
      </c>
      <c r="I12042">
        <v>549.9</v>
      </c>
      <c r="J12042">
        <v>7423.6</v>
      </c>
      <c r="K12042">
        <v>7973.5</v>
      </c>
      <c r="L12042">
        <v>494.91</v>
      </c>
    </row>
    <row r="12043" spans="1:12" x14ac:dyDescent="0.2">
      <c r="A12043">
        <v>653</v>
      </c>
      <c r="B12043">
        <v>3</v>
      </c>
      <c r="C12043">
        <v>16</v>
      </c>
      <c r="D12043">
        <v>15</v>
      </c>
      <c r="E12043" s="1">
        <v>45976</v>
      </c>
      <c r="F12043" s="1">
        <v>45997</v>
      </c>
      <c r="G12043">
        <v>494.91</v>
      </c>
      <c r="H12043">
        <v>5499</v>
      </c>
      <c r="I12043">
        <v>549.9</v>
      </c>
      <c r="J12043">
        <v>7423.6</v>
      </c>
      <c r="K12043">
        <v>7973.5</v>
      </c>
      <c r="L12043">
        <v>494.91</v>
      </c>
    </row>
    <row r="12044" spans="1:12" x14ac:dyDescent="0.2">
      <c r="A12044">
        <v>653</v>
      </c>
      <c r="B12044">
        <v>4</v>
      </c>
      <c r="C12044">
        <v>16</v>
      </c>
      <c r="D12044">
        <v>15</v>
      </c>
      <c r="E12044" s="1">
        <v>45976</v>
      </c>
      <c r="F12044" s="1">
        <v>46004</v>
      </c>
      <c r="G12044">
        <v>494.91</v>
      </c>
      <c r="H12044">
        <v>5499</v>
      </c>
      <c r="I12044">
        <v>549.9</v>
      </c>
      <c r="J12044">
        <v>7423.6</v>
      </c>
      <c r="K12044">
        <v>7973.5</v>
      </c>
      <c r="L12044">
        <v>494.91</v>
      </c>
    </row>
    <row r="12045" spans="1:12" x14ac:dyDescent="0.2">
      <c r="A12045">
        <v>653</v>
      </c>
      <c r="B12045">
        <v>5</v>
      </c>
      <c r="C12045">
        <v>16</v>
      </c>
      <c r="D12045">
        <v>15</v>
      </c>
      <c r="E12045" s="1">
        <v>45976</v>
      </c>
      <c r="F12045" s="1">
        <v>46011</v>
      </c>
      <c r="G12045">
        <v>494.91</v>
      </c>
      <c r="H12045">
        <v>5499</v>
      </c>
      <c r="I12045">
        <v>549.9</v>
      </c>
      <c r="J12045">
        <v>7423.6</v>
      </c>
      <c r="K12045">
        <v>7973.5</v>
      </c>
      <c r="L12045">
        <v>494.91</v>
      </c>
    </row>
    <row r="12046" spans="1:12" x14ac:dyDescent="0.2">
      <c r="A12046">
        <v>653</v>
      </c>
      <c r="B12046">
        <v>6</v>
      </c>
      <c r="C12046">
        <v>16</v>
      </c>
      <c r="D12046">
        <v>15</v>
      </c>
      <c r="E12046" s="1">
        <v>45976</v>
      </c>
      <c r="F12046" s="1">
        <v>46018</v>
      </c>
      <c r="G12046">
        <v>494.91</v>
      </c>
      <c r="H12046">
        <v>5499</v>
      </c>
      <c r="I12046">
        <v>549.9</v>
      </c>
      <c r="J12046">
        <v>7423.6</v>
      </c>
      <c r="K12046">
        <v>7973.5</v>
      </c>
      <c r="L12046">
        <v>494.91</v>
      </c>
    </row>
    <row r="12047" spans="1:12" x14ac:dyDescent="0.2">
      <c r="A12047">
        <v>653</v>
      </c>
      <c r="B12047">
        <v>7</v>
      </c>
      <c r="C12047">
        <v>16</v>
      </c>
      <c r="D12047">
        <v>15</v>
      </c>
      <c r="E12047" s="1">
        <v>45976</v>
      </c>
      <c r="F12047" s="1">
        <v>46025</v>
      </c>
      <c r="G12047">
        <v>494.91</v>
      </c>
      <c r="H12047">
        <v>5499</v>
      </c>
      <c r="I12047">
        <v>549.9</v>
      </c>
      <c r="J12047">
        <v>7423.6</v>
      </c>
      <c r="K12047">
        <v>7973.5</v>
      </c>
      <c r="L12047">
        <v>494.91</v>
      </c>
    </row>
    <row r="12048" spans="1:12" x14ac:dyDescent="0.2">
      <c r="A12048">
        <v>653</v>
      </c>
      <c r="B12048">
        <v>8</v>
      </c>
      <c r="C12048">
        <v>16</v>
      </c>
      <c r="D12048">
        <v>15</v>
      </c>
      <c r="E12048" s="1">
        <v>45976</v>
      </c>
      <c r="F12048" s="1">
        <v>46032</v>
      </c>
      <c r="G12048">
        <v>494.91</v>
      </c>
      <c r="H12048">
        <v>5499</v>
      </c>
      <c r="I12048">
        <v>549.9</v>
      </c>
      <c r="J12048">
        <v>7423.6</v>
      </c>
      <c r="K12048">
        <v>7973.5</v>
      </c>
      <c r="L12048">
        <v>494.91</v>
      </c>
    </row>
    <row r="12049" spans="1:12" x14ac:dyDescent="0.2">
      <c r="A12049">
        <v>653</v>
      </c>
      <c r="B12049">
        <v>9</v>
      </c>
      <c r="C12049">
        <v>16</v>
      </c>
      <c r="D12049">
        <v>15</v>
      </c>
      <c r="E12049" s="1">
        <v>45976</v>
      </c>
      <c r="F12049" s="1">
        <v>46039</v>
      </c>
      <c r="G12049">
        <v>494.91</v>
      </c>
      <c r="H12049">
        <v>5499</v>
      </c>
      <c r="I12049">
        <v>549.9</v>
      </c>
      <c r="J12049">
        <v>7423.6</v>
      </c>
      <c r="K12049">
        <v>7973.5</v>
      </c>
      <c r="L12049">
        <v>494.91</v>
      </c>
    </row>
    <row r="12050" spans="1:12" x14ac:dyDescent="0.2">
      <c r="A12050">
        <v>653</v>
      </c>
      <c r="B12050">
        <v>10</v>
      </c>
      <c r="C12050">
        <v>16</v>
      </c>
      <c r="D12050">
        <v>15</v>
      </c>
      <c r="E12050" s="1">
        <v>45976</v>
      </c>
      <c r="F12050" s="1">
        <v>46046</v>
      </c>
      <c r="G12050">
        <v>494.91</v>
      </c>
      <c r="H12050">
        <v>5499</v>
      </c>
      <c r="I12050">
        <v>549.9</v>
      </c>
      <c r="J12050">
        <v>7423.6</v>
      </c>
      <c r="K12050">
        <v>7973.5</v>
      </c>
      <c r="L12050">
        <v>494.91</v>
      </c>
    </row>
    <row r="12051" spans="1:12" x14ac:dyDescent="0.2">
      <c r="A12051">
        <v>653</v>
      </c>
      <c r="B12051">
        <v>11</v>
      </c>
      <c r="C12051">
        <v>16</v>
      </c>
      <c r="D12051">
        <v>15</v>
      </c>
      <c r="E12051" s="1">
        <v>45976</v>
      </c>
      <c r="F12051" s="1">
        <v>46053</v>
      </c>
      <c r="G12051">
        <v>494.91</v>
      </c>
      <c r="H12051">
        <v>5499</v>
      </c>
      <c r="I12051">
        <v>549.9</v>
      </c>
      <c r="J12051">
        <v>7423.6</v>
      </c>
      <c r="K12051">
        <v>7973.5</v>
      </c>
      <c r="L12051">
        <v>494.91</v>
      </c>
    </row>
    <row r="12052" spans="1:12" x14ac:dyDescent="0.2">
      <c r="A12052">
        <v>653</v>
      </c>
      <c r="B12052">
        <v>12</v>
      </c>
      <c r="C12052">
        <v>16</v>
      </c>
      <c r="D12052">
        <v>15</v>
      </c>
      <c r="E12052" s="1">
        <v>45976</v>
      </c>
      <c r="F12052" s="1">
        <v>46060</v>
      </c>
      <c r="G12052">
        <v>494.91</v>
      </c>
      <c r="H12052">
        <v>5499</v>
      </c>
      <c r="I12052">
        <v>549.9</v>
      </c>
      <c r="J12052">
        <v>7423.6</v>
      </c>
      <c r="K12052">
        <v>7973.5</v>
      </c>
      <c r="L12052">
        <v>494.91</v>
      </c>
    </row>
    <row r="12053" spans="1:12" x14ac:dyDescent="0.2">
      <c r="A12053">
        <v>653</v>
      </c>
      <c r="B12053">
        <v>13</v>
      </c>
      <c r="C12053">
        <v>16</v>
      </c>
      <c r="D12053">
        <v>15</v>
      </c>
      <c r="E12053" s="1">
        <v>45976</v>
      </c>
      <c r="F12053" s="1">
        <v>46067</v>
      </c>
      <c r="G12053">
        <v>494.91</v>
      </c>
      <c r="H12053">
        <v>5499</v>
      </c>
      <c r="I12053">
        <v>549.9</v>
      </c>
      <c r="J12053">
        <v>7423.6</v>
      </c>
      <c r="K12053">
        <v>7973.5</v>
      </c>
      <c r="L12053">
        <v>494.91</v>
      </c>
    </row>
    <row r="12054" spans="1:12" x14ac:dyDescent="0.2">
      <c r="A12054">
        <v>653</v>
      </c>
      <c r="B12054">
        <v>14</v>
      </c>
      <c r="C12054">
        <v>16</v>
      </c>
      <c r="D12054">
        <v>15</v>
      </c>
      <c r="E12054" s="1">
        <v>45976</v>
      </c>
      <c r="F12054" s="1">
        <v>46074</v>
      </c>
      <c r="G12054">
        <v>494.91</v>
      </c>
      <c r="H12054">
        <v>5499</v>
      </c>
      <c r="I12054">
        <v>549.9</v>
      </c>
      <c r="J12054">
        <v>7423.6</v>
      </c>
      <c r="K12054">
        <v>7973.5</v>
      </c>
      <c r="L12054">
        <v>494.91</v>
      </c>
    </row>
    <row r="12055" spans="1:12" x14ac:dyDescent="0.2">
      <c r="A12055">
        <v>653</v>
      </c>
      <c r="B12055">
        <v>15</v>
      </c>
      <c r="C12055">
        <v>16</v>
      </c>
      <c r="D12055">
        <v>15</v>
      </c>
      <c r="E12055" s="1">
        <v>45976</v>
      </c>
      <c r="F12055" s="1">
        <v>46081</v>
      </c>
      <c r="G12055">
        <v>494.91</v>
      </c>
      <c r="H12055">
        <v>5499</v>
      </c>
      <c r="I12055">
        <v>549.9</v>
      </c>
      <c r="J12055">
        <v>7423.6</v>
      </c>
      <c r="K12055">
        <v>7973.5</v>
      </c>
      <c r="L12055">
        <v>494.91</v>
      </c>
    </row>
    <row r="12056" spans="1:12" x14ac:dyDescent="0.2">
      <c r="A12056">
        <v>654</v>
      </c>
      <c r="B12056">
        <v>0</v>
      </c>
      <c r="C12056">
        <v>16</v>
      </c>
      <c r="D12056">
        <v>15</v>
      </c>
      <c r="E12056" s="1">
        <v>45659</v>
      </c>
      <c r="F12056" s="1">
        <v>45659</v>
      </c>
      <c r="G12056">
        <v>1250</v>
      </c>
      <c r="H12056">
        <v>5599</v>
      </c>
      <c r="I12056">
        <v>1250</v>
      </c>
      <c r="J12056">
        <v>6523.5</v>
      </c>
      <c r="K12056">
        <v>7773.5</v>
      </c>
      <c r="L12056">
        <v>434.9</v>
      </c>
    </row>
    <row r="12057" spans="1:12" x14ac:dyDescent="0.2">
      <c r="A12057">
        <v>654</v>
      </c>
      <c r="B12057">
        <v>1</v>
      </c>
      <c r="C12057">
        <v>16</v>
      </c>
      <c r="D12057">
        <v>15</v>
      </c>
      <c r="E12057" s="1">
        <v>45659</v>
      </c>
      <c r="F12057" s="1">
        <v>45666</v>
      </c>
      <c r="G12057">
        <v>434.9</v>
      </c>
      <c r="H12057">
        <v>5599</v>
      </c>
      <c r="I12057">
        <v>1250</v>
      </c>
      <c r="J12057">
        <v>6523.5</v>
      </c>
      <c r="K12057">
        <v>7773.5</v>
      </c>
      <c r="L12057">
        <v>434.9</v>
      </c>
    </row>
    <row r="12058" spans="1:12" x14ac:dyDescent="0.2">
      <c r="A12058">
        <v>654</v>
      </c>
      <c r="B12058">
        <v>2</v>
      </c>
      <c r="C12058">
        <v>16</v>
      </c>
      <c r="D12058">
        <v>15</v>
      </c>
      <c r="E12058" s="1">
        <v>45659</v>
      </c>
      <c r="F12058" s="1">
        <v>45673</v>
      </c>
      <c r="G12058">
        <v>434.9</v>
      </c>
      <c r="H12058">
        <v>5599</v>
      </c>
      <c r="I12058">
        <v>1250</v>
      </c>
      <c r="J12058">
        <v>6523.5</v>
      </c>
      <c r="K12058">
        <v>7773.5</v>
      </c>
      <c r="L12058">
        <v>434.9</v>
      </c>
    </row>
    <row r="12059" spans="1:12" x14ac:dyDescent="0.2">
      <c r="A12059">
        <v>654</v>
      </c>
      <c r="B12059">
        <v>3</v>
      </c>
      <c r="C12059">
        <v>16</v>
      </c>
      <c r="D12059">
        <v>15</v>
      </c>
      <c r="E12059" s="1">
        <v>45659</v>
      </c>
      <c r="F12059" s="1">
        <v>45680</v>
      </c>
      <c r="G12059">
        <v>434.9</v>
      </c>
      <c r="H12059">
        <v>5599</v>
      </c>
      <c r="I12059">
        <v>1250</v>
      </c>
      <c r="J12059">
        <v>6523.5</v>
      </c>
      <c r="K12059">
        <v>7773.5</v>
      </c>
      <c r="L12059">
        <v>434.9</v>
      </c>
    </row>
    <row r="12060" spans="1:12" x14ac:dyDescent="0.2">
      <c r="A12060">
        <v>654</v>
      </c>
      <c r="B12060">
        <v>4</v>
      </c>
      <c r="C12060">
        <v>16</v>
      </c>
      <c r="D12060">
        <v>15</v>
      </c>
      <c r="E12060" s="1">
        <v>45659</v>
      </c>
      <c r="F12060" s="1">
        <v>45687</v>
      </c>
      <c r="G12060">
        <v>434.9</v>
      </c>
      <c r="H12060">
        <v>5599</v>
      </c>
      <c r="I12060">
        <v>1250</v>
      </c>
      <c r="J12060">
        <v>6523.5</v>
      </c>
      <c r="K12060">
        <v>7773.5</v>
      </c>
      <c r="L12060">
        <v>434.9</v>
      </c>
    </row>
    <row r="12061" spans="1:12" x14ac:dyDescent="0.2">
      <c r="A12061">
        <v>654</v>
      </c>
      <c r="B12061">
        <v>5</v>
      </c>
      <c r="C12061">
        <v>16</v>
      </c>
      <c r="D12061">
        <v>15</v>
      </c>
      <c r="E12061" s="1">
        <v>45659</v>
      </c>
      <c r="F12061" s="1">
        <v>45694</v>
      </c>
      <c r="G12061">
        <v>434.9</v>
      </c>
      <c r="H12061">
        <v>5599</v>
      </c>
      <c r="I12061">
        <v>1250</v>
      </c>
      <c r="J12061">
        <v>6523.5</v>
      </c>
      <c r="K12061">
        <v>7773.5</v>
      </c>
      <c r="L12061">
        <v>434.9</v>
      </c>
    </row>
    <row r="12062" spans="1:12" x14ac:dyDescent="0.2">
      <c r="A12062">
        <v>654</v>
      </c>
      <c r="B12062">
        <v>6</v>
      </c>
      <c r="C12062">
        <v>16</v>
      </c>
      <c r="D12062">
        <v>15</v>
      </c>
      <c r="E12062" s="1">
        <v>45659</v>
      </c>
      <c r="F12062" s="1">
        <v>45701</v>
      </c>
      <c r="G12062">
        <v>434.9</v>
      </c>
      <c r="H12062">
        <v>5599</v>
      </c>
      <c r="I12062">
        <v>1250</v>
      </c>
      <c r="J12062">
        <v>6523.5</v>
      </c>
      <c r="K12062">
        <v>7773.5</v>
      </c>
      <c r="L12062">
        <v>434.9</v>
      </c>
    </row>
    <row r="12063" spans="1:12" x14ac:dyDescent="0.2">
      <c r="A12063">
        <v>654</v>
      </c>
      <c r="B12063">
        <v>7</v>
      </c>
      <c r="C12063">
        <v>16</v>
      </c>
      <c r="D12063">
        <v>15</v>
      </c>
      <c r="E12063" s="1">
        <v>45659</v>
      </c>
      <c r="F12063" s="1">
        <v>45708</v>
      </c>
      <c r="G12063">
        <v>434.9</v>
      </c>
      <c r="H12063">
        <v>5599</v>
      </c>
      <c r="I12063">
        <v>1250</v>
      </c>
      <c r="J12063">
        <v>6523.5</v>
      </c>
      <c r="K12063">
        <v>7773.5</v>
      </c>
      <c r="L12063">
        <v>434.9</v>
      </c>
    </row>
    <row r="12064" spans="1:12" x14ac:dyDescent="0.2">
      <c r="A12064">
        <v>654</v>
      </c>
      <c r="B12064">
        <v>8</v>
      </c>
      <c r="C12064">
        <v>16</v>
      </c>
      <c r="D12064">
        <v>15</v>
      </c>
      <c r="E12064" s="1">
        <v>45659</v>
      </c>
      <c r="F12064" s="1">
        <v>45715</v>
      </c>
      <c r="G12064">
        <v>434.9</v>
      </c>
      <c r="H12064">
        <v>5599</v>
      </c>
      <c r="I12064">
        <v>1250</v>
      </c>
      <c r="J12064">
        <v>6523.5</v>
      </c>
      <c r="K12064">
        <v>7773.5</v>
      </c>
      <c r="L12064">
        <v>434.9</v>
      </c>
    </row>
    <row r="12065" spans="1:12" x14ac:dyDescent="0.2">
      <c r="A12065">
        <v>654</v>
      </c>
      <c r="B12065">
        <v>9</v>
      </c>
      <c r="C12065">
        <v>16</v>
      </c>
      <c r="D12065">
        <v>15</v>
      </c>
      <c r="E12065" s="1">
        <v>45659</v>
      </c>
      <c r="F12065" s="1">
        <v>45722</v>
      </c>
      <c r="G12065">
        <v>434.9</v>
      </c>
      <c r="H12065">
        <v>5599</v>
      </c>
      <c r="I12065">
        <v>1250</v>
      </c>
      <c r="J12065">
        <v>6523.5</v>
      </c>
      <c r="K12065">
        <v>7773.5</v>
      </c>
      <c r="L12065">
        <v>434.9</v>
      </c>
    </row>
    <row r="12066" spans="1:12" x14ac:dyDescent="0.2">
      <c r="A12066">
        <v>654</v>
      </c>
      <c r="B12066">
        <v>10</v>
      </c>
      <c r="C12066">
        <v>16</v>
      </c>
      <c r="D12066">
        <v>15</v>
      </c>
      <c r="E12066" s="1">
        <v>45659</v>
      </c>
      <c r="F12066" s="1">
        <v>45729</v>
      </c>
      <c r="G12066">
        <v>434.9</v>
      </c>
      <c r="H12066">
        <v>5599</v>
      </c>
      <c r="I12066">
        <v>1250</v>
      </c>
      <c r="J12066">
        <v>6523.5</v>
      </c>
      <c r="K12066">
        <v>7773.5</v>
      </c>
      <c r="L12066">
        <v>434.9</v>
      </c>
    </row>
    <row r="12067" spans="1:12" x14ac:dyDescent="0.2">
      <c r="A12067">
        <v>654</v>
      </c>
      <c r="B12067">
        <v>11</v>
      </c>
      <c r="C12067">
        <v>16</v>
      </c>
      <c r="D12067">
        <v>15</v>
      </c>
      <c r="E12067" s="1">
        <v>45659</v>
      </c>
      <c r="F12067" s="1">
        <v>45736</v>
      </c>
      <c r="G12067">
        <v>434.9</v>
      </c>
      <c r="H12067">
        <v>5599</v>
      </c>
      <c r="I12067">
        <v>1250</v>
      </c>
      <c r="J12067">
        <v>6523.5</v>
      </c>
      <c r="K12067">
        <v>7773.5</v>
      </c>
      <c r="L12067">
        <v>434.9</v>
      </c>
    </row>
    <row r="12068" spans="1:12" x14ac:dyDescent="0.2">
      <c r="A12068">
        <v>654</v>
      </c>
      <c r="B12068">
        <v>12</v>
      </c>
      <c r="C12068">
        <v>16</v>
      </c>
      <c r="D12068">
        <v>15</v>
      </c>
      <c r="E12068" s="1">
        <v>45659</v>
      </c>
      <c r="F12068" s="1">
        <v>45743</v>
      </c>
      <c r="G12068">
        <v>434.9</v>
      </c>
      <c r="H12068">
        <v>5599</v>
      </c>
      <c r="I12068">
        <v>1250</v>
      </c>
      <c r="J12068">
        <v>6523.5</v>
      </c>
      <c r="K12068">
        <v>7773.5</v>
      </c>
      <c r="L12068">
        <v>434.9</v>
      </c>
    </row>
    <row r="12069" spans="1:12" x14ac:dyDescent="0.2">
      <c r="A12069">
        <v>654</v>
      </c>
      <c r="B12069">
        <v>13</v>
      </c>
      <c r="C12069">
        <v>16</v>
      </c>
      <c r="D12069">
        <v>15</v>
      </c>
      <c r="E12069" s="1">
        <v>45659</v>
      </c>
      <c r="F12069" s="1">
        <v>45750</v>
      </c>
      <c r="G12069">
        <v>434.9</v>
      </c>
      <c r="H12069">
        <v>5599</v>
      </c>
      <c r="I12069">
        <v>1250</v>
      </c>
      <c r="J12069">
        <v>6523.5</v>
      </c>
      <c r="K12069">
        <v>7773.5</v>
      </c>
      <c r="L12069">
        <v>434.9</v>
      </c>
    </row>
    <row r="12070" spans="1:12" x14ac:dyDescent="0.2">
      <c r="A12070">
        <v>654</v>
      </c>
      <c r="B12070">
        <v>14</v>
      </c>
      <c r="C12070">
        <v>16</v>
      </c>
      <c r="D12070">
        <v>15</v>
      </c>
      <c r="E12070" s="1">
        <v>45659</v>
      </c>
      <c r="F12070" s="1">
        <v>45757</v>
      </c>
      <c r="G12070">
        <v>434.9</v>
      </c>
      <c r="H12070">
        <v>5599</v>
      </c>
      <c r="I12070">
        <v>1250</v>
      </c>
      <c r="J12070">
        <v>6523.5</v>
      </c>
      <c r="K12070">
        <v>7773.5</v>
      </c>
      <c r="L12070">
        <v>434.9</v>
      </c>
    </row>
    <row r="12071" spans="1:12" x14ac:dyDescent="0.2">
      <c r="A12071">
        <v>654</v>
      </c>
      <c r="B12071">
        <v>15</v>
      </c>
      <c r="C12071">
        <v>16</v>
      </c>
      <c r="D12071">
        <v>15</v>
      </c>
      <c r="E12071" s="1">
        <v>45659</v>
      </c>
      <c r="F12071" s="1">
        <v>45764</v>
      </c>
      <c r="G12071">
        <v>434.9</v>
      </c>
      <c r="H12071">
        <v>5599</v>
      </c>
      <c r="I12071">
        <v>1250</v>
      </c>
      <c r="J12071">
        <v>6523.5</v>
      </c>
      <c r="K12071">
        <v>7773.5</v>
      </c>
      <c r="L12071">
        <v>434.9</v>
      </c>
    </row>
    <row r="12072" spans="1:12" x14ac:dyDescent="0.2">
      <c r="A12072">
        <v>655</v>
      </c>
      <c r="B12072">
        <v>0</v>
      </c>
      <c r="C12072">
        <v>27</v>
      </c>
      <c r="D12072">
        <v>26</v>
      </c>
      <c r="E12072" s="1">
        <v>45833</v>
      </c>
      <c r="F12072" s="1">
        <v>45833</v>
      </c>
      <c r="G12072">
        <v>799</v>
      </c>
      <c r="H12072">
        <v>3799</v>
      </c>
      <c r="I12072">
        <v>799</v>
      </c>
      <c r="J12072">
        <v>5700</v>
      </c>
      <c r="K12072">
        <v>6499</v>
      </c>
      <c r="L12072">
        <v>219.23</v>
      </c>
    </row>
    <row r="12073" spans="1:12" x14ac:dyDescent="0.2">
      <c r="A12073">
        <v>655</v>
      </c>
      <c r="B12073">
        <v>1</v>
      </c>
      <c r="C12073">
        <v>27</v>
      </c>
      <c r="D12073">
        <v>26</v>
      </c>
      <c r="E12073" s="1">
        <v>45833</v>
      </c>
      <c r="F12073" s="1">
        <v>45840</v>
      </c>
      <c r="G12073">
        <v>219.23</v>
      </c>
      <c r="H12073">
        <v>3799</v>
      </c>
      <c r="I12073">
        <v>799</v>
      </c>
      <c r="J12073">
        <v>5700</v>
      </c>
      <c r="K12073">
        <v>6499</v>
      </c>
      <c r="L12073">
        <v>219.23</v>
      </c>
    </row>
    <row r="12074" spans="1:12" x14ac:dyDescent="0.2">
      <c r="A12074">
        <v>655</v>
      </c>
      <c r="B12074">
        <v>2</v>
      </c>
      <c r="C12074">
        <v>27</v>
      </c>
      <c r="D12074">
        <v>26</v>
      </c>
      <c r="E12074" s="1">
        <v>45833</v>
      </c>
      <c r="F12074" s="1">
        <v>45847</v>
      </c>
      <c r="G12074">
        <v>219.23</v>
      </c>
      <c r="H12074">
        <v>3799</v>
      </c>
      <c r="I12074">
        <v>799</v>
      </c>
      <c r="J12074">
        <v>5700</v>
      </c>
      <c r="K12074">
        <v>6499</v>
      </c>
      <c r="L12074">
        <v>219.23</v>
      </c>
    </row>
    <row r="12075" spans="1:12" x14ac:dyDescent="0.2">
      <c r="A12075">
        <v>655</v>
      </c>
      <c r="B12075">
        <v>3</v>
      </c>
      <c r="C12075">
        <v>27</v>
      </c>
      <c r="D12075">
        <v>26</v>
      </c>
      <c r="E12075" s="1">
        <v>45833</v>
      </c>
      <c r="F12075" s="1">
        <v>45854</v>
      </c>
      <c r="G12075">
        <v>219.23</v>
      </c>
      <c r="H12075">
        <v>3799</v>
      </c>
      <c r="I12075">
        <v>799</v>
      </c>
      <c r="J12075">
        <v>5700</v>
      </c>
      <c r="K12075">
        <v>6499</v>
      </c>
      <c r="L12075">
        <v>219.23</v>
      </c>
    </row>
    <row r="12076" spans="1:12" x14ac:dyDescent="0.2">
      <c r="A12076">
        <v>655</v>
      </c>
      <c r="B12076">
        <v>4</v>
      </c>
      <c r="C12076">
        <v>27</v>
      </c>
      <c r="D12076">
        <v>26</v>
      </c>
      <c r="E12076" s="1">
        <v>45833</v>
      </c>
      <c r="F12076" s="1">
        <v>45861</v>
      </c>
      <c r="G12076">
        <v>219.23</v>
      </c>
      <c r="H12076">
        <v>3799</v>
      </c>
      <c r="I12076">
        <v>799</v>
      </c>
      <c r="J12076">
        <v>5700</v>
      </c>
      <c r="K12076">
        <v>6499</v>
      </c>
      <c r="L12076">
        <v>219.23</v>
      </c>
    </row>
    <row r="12077" spans="1:12" x14ac:dyDescent="0.2">
      <c r="A12077">
        <v>655</v>
      </c>
      <c r="B12077">
        <v>5</v>
      </c>
      <c r="C12077">
        <v>27</v>
      </c>
      <c r="D12077">
        <v>26</v>
      </c>
      <c r="E12077" s="1">
        <v>45833</v>
      </c>
      <c r="F12077" s="1">
        <v>45868</v>
      </c>
      <c r="G12077">
        <v>219.23</v>
      </c>
      <c r="H12077">
        <v>3799</v>
      </c>
      <c r="I12077">
        <v>799</v>
      </c>
      <c r="J12077">
        <v>5700</v>
      </c>
      <c r="K12077">
        <v>6499</v>
      </c>
      <c r="L12077">
        <v>219.23</v>
      </c>
    </row>
    <row r="12078" spans="1:12" x14ac:dyDescent="0.2">
      <c r="A12078">
        <v>655</v>
      </c>
      <c r="B12078">
        <v>6</v>
      </c>
      <c r="C12078">
        <v>27</v>
      </c>
      <c r="D12078">
        <v>26</v>
      </c>
      <c r="E12078" s="1">
        <v>45833</v>
      </c>
      <c r="F12078" s="1">
        <v>45875</v>
      </c>
      <c r="G12078">
        <v>219.23</v>
      </c>
      <c r="H12078">
        <v>3799</v>
      </c>
      <c r="I12078">
        <v>799</v>
      </c>
      <c r="J12078">
        <v>5700</v>
      </c>
      <c r="K12078">
        <v>6499</v>
      </c>
      <c r="L12078">
        <v>219.23</v>
      </c>
    </row>
    <row r="12079" spans="1:12" x14ac:dyDescent="0.2">
      <c r="A12079">
        <v>655</v>
      </c>
      <c r="B12079">
        <v>7</v>
      </c>
      <c r="C12079">
        <v>27</v>
      </c>
      <c r="D12079">
        <v>26</v>
      </c>
      <c r="E12079" s="1">
        <v>45833</v>
      </c>
      <c r="F12079" s="1">
        <v>45882</v>
      </c>
      <c r="G12079">
        <v>219.23</v>
      </c>
      <c r="H12079">
        <v>3799</v>
      </c>
      <c r="I12079">
        <v>799</v>
      </c>
      <c r="J12079">
        <v>5700</v>
      </c>
      <c r="K12079">
        <v>6499</v>
      </c>
      <c r="L12079">
        <v>219.23</v>
      </c>
    </row>
    <row r="12080" spans="1:12" x14ac:dyDescent="0.2">
      <c r="A12080">
        <v>655</v>
      </c>
      <c r="B12080">
        <v>8</v>
      </c>
      <c r="C12080">
        <v>27</v>
      </c>
      <c r="D12080">
        <v>26</v>
      </c>
      <c r="E12080" s="1">
        <v>45833</v>
      </c>
      <c r="F12080" s="1">
        <v>45889</v>
      </c>
      <c r="G12080">
        <v>219.23</v>
      </c>
      <c r="H12080">
        <v>3799</v>
      </c>
      <c r="I12080">
        <v>799</v>
      </c>
      <c r="J12080">
        <v>5700</v>
      </c>
      <c r="K12080">
        <v>6499</v>
      </c>
      <c r="L12080">
        <v>219.23</v>
      </c>
    </row>
    <row r="12081" spans="1:12" x14ac:dyDescent="0.2">
      <c r="A12081">
        <v>655</v>
      </c>
      <c r="B12081">
        <v>9</v>
      </c>
      <c r="C12081">
        <v>27</v>
      </c>
      <c r="D12081">
        <v>26</v>
      </c>
      <c r="E12081" s="1">
        <v>45833</v>
      </c>
      <c r="F12081" s="1">
        <v>45896</v>
      </c>
      <c r="G12081">
        <v>219.23</v>
      </c>
      <c r="H12081">
        <v>3799</v>
      </c>
      <c r="I12081">
        <v>799</v>
      </c>
      <c r="J12081">
        <v>5700</v>
      </c>
      <c r="K12081">
        <v>6499</v>
      </c>
      <c r="L12081">
        <v>219.23</v>
      </c>
    </row>
    <row r="12082" spans="1:12" x14ac:dyDescent="0.2">
      <c r="A12082">
        <v>655</v>
      </c>
      <c r="B12082">
        <v>10</v>
      </c>
      <c r="C12082">
        <v>27</v>
      </c>
      <c r="D12082">
        <v>26</v>
      </c>
      <c r="E12082" s="1">
        <v>45833</v>
      </c>
      <c r="F12082" s="1">
        <v>45903</v>
      </c>
      <c r="G12082">
        <v>219.23</v>
      </c>
      <c r="H12082">
        <v>3799</v>
      </c>
      <c r="I12082">
        <v>799</v>
      </c>
      <c r="J12082">
        <v>5700</v>
      </c>
      <c r="K12082">
        <v>6499</v>
      </c>
      <c r="L12082">
        <v>219.23</v>
      </c>
    </row>
    <row r="12083" spans="1:12" x14ac:dyDescent="0.2">
      <c r="A12083">
        <v>655</v>
      </c>
      <c r="B12083">
        <v>11</v>
      </c>
      <c r="C12083">
        <v>27</v>
      </c>
      <c r="D12083">
        <v>26</v>
      </c>
      <c r="E12083" s="1">
        <v>45833</v>
      </c>
      <c r="F12083" s="1">
        <v>45910</v>
      </c>
      <c r="G12083">
        <v>219.23</v>
      </c>
      <c r="H12083">
        <v>3799</v>
      </c>
      <c r="I12083">
        <v>799</v>
      </c>
      <c r="J12083">
        <v>5700</v>
      </c>
      <c r="K12083">
        <v>6499</v>
      </c>
      <c r="L12083">
        <v>219.23</v>
      </c>
    </row>
    <row r="12084" spans="1:12" x14ac:dyDescent="0.2">
      <c r="A12084">
        <v>655</v>
      </c>
      <c r="B12084">
        <v>12</v>
      </c>
      <c r="C12084">
        <v>27</v>
      </c>
      <c r="D12084">
        <v>26</v>
      </c>
      <c r="E12084" s="1">
        <v>45833</v>
      </c>
      <c r="F12084" s="1">
        <v>45917</v>
      </c>
      <c r="G12084">
        <v>219.23</v>
      </c>
      <c r="H12084">
        <v>3799</v>
      </c>
      <c r="I12084">
        <v>799</v>
      </c>
      <c r="J12084">
        <v>5700</v>
      </c>
      <c r="K12084">
        <v>6499</v>
      </c>
      <c r="L12084">
        <v>219.23</v>
      </c>
    </row>
    <row r="12085" spans="1:12" x14ac:dyDescent="0.2">
      <c r="A12085">
        <v>655</v>
      </c>
      <c r="B12085">
        <v>13</v>
      </c>
      <c r="C12085">
        <v>27</v>
      </c>
      <c r="D12085">
        <v>26</v>
      </c>
      <c r="E12085" s="1">
        <v>45833</v>
      </c>
      <c r="F12085" s="1">
        <v>45924</v>
      </c>
      <c r="G12085">
        <v>219.23</v>
      </c>
      <c r="H12085">
        <v>3799</v>
      </c>
      <c r="I12085">
        <v>799</v>
      </c>
      <c r="J12085">
        <v>5700</v>
      </c>
      <c r="K12085">
        <v>6499</v>
      </c>
      <c r="L12085">
        <v>219.23</v>
      </c>
    </row>
    <row r="12086" spans="1:12" x14ac:dyDescent="0.2">
      <c r="A12086">
        <v>655</v>
      </c>
      <c r="B12086">
        <v>14</v>
      </c>
      <c r="C12086">
        <v>27</v>
      </c>
      <c r="D12086">
        <v>26</v>
      </c>
      <c r="E12086" s="1">
        <v>45833</v>
      </c>
      <c r="F12086" s="1">
        <v>45931</v>
      </c>
      <c r="G12086">
        <v>219.23</v>
      </c>
      <c r="H12086">
        <v>3799</v>
      </c>
      <c r="I12086">
        <v>799</v>
      </c>
      <c r="J12086">
        <v>5700</v>
      </c>
      <c r="K12086">
        <v>6499</v>
      </c>
      <c r="L12086">
        <v>219.23</v>
      </c>
    </row>
    <row r="12087" spans="1:12" x14ac:dyDescent="0.2">
      <c r="A12087">
        <v>655</v>
      </c>
      <c r="B12087">
        <v>15</v>
      </c>
      <c r="C12087">
        <v>27</v>
      </c>
      <c r="D12087">
        <v>26</v>
      </c>
      <c r="E12087" s="1">
        <v>45833</v>
      </c>
      <c r="F12087" s="1">
        <v>45938</v>
      </c>
      <c r="G12087">
        <v>219.23</v>
      </c>
      <c r="H12087">
        <v>3799</v>
      </c>
      <c r="I12087">
        <v>799</v>
      </c>
      <c r="J12087">
        <v>5700</v>
      </c>
      <c r="K12087">
        <v>6499</v>
      </c>
      <c r="L12087">
        <v>219.23</v>
      </c>
    </row>
    <row r="12088" spans="1:12" x14ac:dyDescent="0.2">
      <c r="A12088">
        <v>655</v>
      </c>
      <c r="B12088">
        <v>16</v>
      </c>
      <c r="C12088">
        <v>27</v>
      </c>
      <c r="D12088">
        <v>26</v>
      </c>
      <c r="E12088" s="1">
        <v>45833</v>
      </c>
      <c r="F12088" s="1">
        <v>45945</v>
      </c>
      <c r="G12088">
        <v>219.23</v>
      </c>
      <c r="H12088">
        <v>3799</v>
      </c>
      <c r="I12088">
        <v>799</v>
      </c>
      <c r="J12088">
        <v>5700</v>
      </c>
      <c r="K12088">
        <v>6499</v>
      </c>
      <c r="L12088">
        <v>219.23</v>
      </c>
    </row>
    <row r="12089" spans="1:12" x14ac:dyDescent="0.2">
      <c r="A12089">
        <v>655</v>
      </c>
      <c r="B12089">
        <v>17</v>
      </c>
      <c r="C12089">
        <v>27</v>
      </c>
      <c r="D12089">
        <v>26</v>
      </c>
      <c r="E12089" s="1">
        <v>45833</v>
      </c>
      <c r="F12089" s="1">
        <v>45952</v>
      </c>
      <c r="G12089">
        <v>219.23</v>
      </c>
      <c r="H12089">
        <v>3799</v>
      </c>
      <c r="I12089">
        <v>799</v>
      </c>
      <c r="J12089">
        <v>5700</v>
      </c>
      <c r="K12089">
        <v>6499</v>
      </c>
      <c r="L12089">
        <v>219.23</v>
      </c>
    </row>
    <row r="12090" spans="1:12" x14ac:dyDescent="0.2">
      <c r="A12090">
        <v>655</v>
      </c>
      <c r="B12090">
        <v>18</v>
      </c>
      <c r="C12090">
        <v>27</v>
      </c>
      <c r="D12090">
        <v>26</v>
      </c>
      <c r="E12090" s="1">
        <v>45833</v>
      </c>
      <c r="F12090" s="1">
        <v>45959</v>
      </c>
      <c r="G12090">
        <v>219.23</v>
      </c>
      <c r="H12090">
        <v>3799</v>
      </c>
      <c r="I12090">
        <v>799</v>
      </c>
      <c r="J12090">
        <v>5700</v>
      </c>
      <c r="K12090">
        <v>6499</v>
      </c>
      <c r="L12090">
        <v>219.23</v>
      </c>
    </row>
    <row r="12091" spans="1:12" x14ac:dyDescent="0.2">
      <c r="A12091">
        <v>655</v>
      </c>
      <c r="B12091">
        <v>19</v>
      </c>
      <c r="C12091">
        <v>27</v>
      </c>
      <c r="D12091">
        <v>26</v>
      </c>
      <c r="E12091" s="1">
        <v>45833</v>
      </c>
      <c r="F12091" s="1">
        <v>45966</v>
      </c>
      <c r="G12091">
        <v>219.23</v>
      </c>
      <c r="H12091">
        <v>3799</v>
      </c>
      <c r="I12091">
        <v>799</v>
      </c>
      <c r="J12091">
        <v>5700</v>
      </c>
      <c r="K12091">
        <v>6499</v>
      </c>
      <c r="L12091">
        <v>219.23</v>
      </c>
    </row>
    <row r="12092" spans="1:12" x14ac:dyDescent="0.2">
      <c r="A12092">
        <v>655</v>
      </c>
      <c r="B12092">
        <v>20</v>
      </c>
      <c r="C12092">
        <v>27</v>
      </c>
      <c r="D12092">
        <v>26</v>
      </c>
      <c r="E12092" s="1">
        <v>45833</v>
      </c>
      <c r="F12092" s="1">
        <v>45973</v>
      </c>
      <c r="G12092">
        <v>219.23</v>
      </c>
      <c r="H12092">
        <v>3799</v>
      </c>
      <c r="I12092">
        <v>799</v>
      </c>
      <c r="J12092">
        <v>5700</v>
      </c>
      <c r="K12092">
        <v>6499</v>
      </c>
      <c r="L12092">
        <v>219.23</v>
      </c>
    </row>
    <row r="12093" spans="1:12" x14ac:dyDescent="0.2">
      <c r="A12093">
        <v>655</v>
      </c>
      <c r="B12093">
        <v>21</v>
      </c>
      <c r="C12093">
        <v>27</v>
      </c>
      <c r="D12093">
        <v>26</v>
      </c>
      <c r="E12093" s="1">
        <v>45833</v>
      </c>
      <c r="F12093" s="1">
        <v>45980</v>
      </c>
      <c r="G12093">
        <v>219.23</v>
      </c>
      <c r="H12093">
        <v>3799</v>
      </c>
      <c r="I12093">
        <v>799</v>
      </c>
      <c r="J12093">
        <v>5700</v>
      </c>
      <c r="K12093">
        <v>6499</v>
      </c>
      <c r="L12093">
        <v>219.23</v>
      </c>
    </row>
    <row r="12094" spans="1:12" x14ac:dyDescent="0.2">
      <c r="A12094">
        <v>655</v>
      </c>
      <c r="B12094">
        <v>22</v>
      </c>
      <c r="C12094">
        <v>27</v>
      </c>
      <c r="D12094">
        <v>26</v>
      </c>
      <c r="E12094" s="1">
        <v>45833</v>
      </c>
      <c r="F12094" s="1">
        <v>45987</v>
      </c>
      <c r="G12094">
        <v>219.23</v>
      </c>
      <c r="H12094">
        <v>3799</v>
      </c>
      <c r="I12094">
        <v>799</v>
      </c>
      <c r="J12094">
        <v>5700</v>
      </c>
      <c r="K12094">
        <v>6499</v>
      </c>
      <c r="L12094">
        <v>219.23</v>
      </c>
    </row>
    <row r="12095" spans="1:12" x14ac:dyDescent="0.2">
      <c r="A12095">
        <v>655</v>
      </c>
      <c r="B12095">
        <v>23</v>
      </c>
      <c r="C12095">
        <v>27</v>
      </c>
      <c r="D12095">
        <v>26</v>
      </c>
      <c r="E12095" s="1">
        <v>45833</v>
      </c>
      <c r="F12095" s="1">
        <v>45994</v>
      </c>
      <c r="G12095">
        <v>219.23</v>
      </c>
      <c r="H12095">
        <v>3799</v>
      </c>
      <c r="I12095">
        <v>799</v>
      </c>
      <c r="J12095">
        <v>5700</v>
      </c>
      <c r="K12095">
        <v>6499</v>
      </c>
      <c r="L12095">
        <v>219.23</v>
      </c>
    </row>
    <row r="12096" spans="1:12" x14ac:dyDescent="0.2">
      <c r="A12096">
        <v>655</v>
      </c>
      <c r="B12096">
        <v>24</v>
      </c>
      <c r="C12096">
        <v>27</v>
      </c>
      <c r="D12096">
        <v>26</v>
      </c>
      <c r="E12096" s="1">
        <v>45833</v>
      </c>
      <c r="F12096" s="1">
        <v>46001</v>
      </c>
      <c r="G12096">
        <v>219.23</v>
      </c>
      <c r="H12096">
        <v>3799</v>
      </c>
      <c r="I12096">
        <v>799</v>
      </c>
      <c r="J12096">
        <v>5700</v>
      </c>
      <c r="K12096">
        <v>6499</v>
      </c>
      <c r="L12096">
        <v>219.23</v>
      </c>
    </row>
    <row r="12097" spans="1:12" x14ac:dyDescent="0.2">
      <c r="A12097">
        <v>655</v>
      </c>
      <c r="B12097">
        <v>25</v>
      </c>
      <c r="C12097">
        <v>27</v>
      </c>
      <c r="D12097">
        <v>26</v>
      </c>
      <c r="E12097" s="1">
        <v>45833</v>
      </c>
      <c r="F12097" s="1">
        <v>46008</v>
      </c>
      <c r="G12097">
        <v>219.23</v>
      </c>
      <c r="H12097">
        <v>3799</v>
      </c>
      <c r="I12097">
        <v>799</v>
      </c>
      <c r="J12097">
        <v>5700</v>
      </c>
      <c r="K12097">
        <v>6499</v>
      </c>
      <c r="L12097">
        <v>219.23</v>
      </c>
    </row>
    <row r="12098" spans="1:12" x14ac:dyDescent="0.2">
      <c r="A12098">
        <v>655</v>
      </c>
      <c r="B12098">
        <v>26</v>
      </c>
      <c r="C12098">
        <v>27</v>
      </c>
      <c r="D12098">
        <v>26</v>
      </c>
      <c r="E12098" s="1">
        <v>45833</v>
      </c>
      <c r="F12098" s="1">
        <v>46015</v>
      </c>
      <c r="G12098">
        <v>219.23</v>
      </c>
      <c r="H12098">
        <v>3799</v>
      </c>
      <c r="I12098">
        <v>799</v>
      </c>
      <c r="J12098">
        <v>5700</v>
      </c>
      <c r="K12098">
        <v>6499</v>
      </c>
      <c r="L12098">
        <v>219.23</v>
      </c>
    </row>
    <row r="12099" spans="1:12" x14ac:dyDescent="0.2">
      <c r="A12099">
        <v>657</v>
      </c>
      <c r="B12099">
        <v>0</v>
      </c>
      <c r="C12099">
        <v>4</v>
      </c>
      <c r="D12099">
        <v>26</v>
      </c>
      <c r="E12099" s="1">
        <v>46071</v>
      </c>
      <c r="F12099" s="1">
        <v>46071</v>
      </c>
      <c r="G12099">
        <v>0</v>
      </c>
      <c r="H12099">
        <v>8499</v>
      </c>
      <c r="I12099">
        <v>0</v>
      </c>
      <c r="J12099">
        <v>13598.4</v>
      </c>
      <c r="K12099">
        <v>13598.4</v>
      </c>
      <c r="L12099">
        <v>523.02</v>
      </c>
    </row>
    <row r="12100" spans="1:12" x14ac:dyDescent="0.2">
      <c r="A12100">
        <v>657</v>
      </c>
      <c r="B12100">
        <v>1</v>
      </c>
      <c r="C12100">
        <v>4</v>
      </c>
      <c r="D12100">
        <v>26</v>
      </c>
      <c r="E12100" s="1">
        <v>46071</v>
      </c>
      <c r="F12100" s="1">
        <v>46078</v>
      </c>
      <c r="G12100">
        <v>523.02</v>
      </c>
      <c r="H12100">
        <v>8499</v>
      </c>
      <c r="I12100">
        <v>0</v>
      </c>
      <c r="J12100">
        <v>13598.4</v>
      </c>
      <c r="K12100">
        <v>13598.4</v>
      </c>
      <c r="L12100">
        <v>523.02</v>
      </c>
    </row>
    <row r="12101" spans="1:12" x14ac:dyDescent="0.2">
      <c r="A12101">
        <v>657</v>
      </c>
      <c r="B12101">
        <v>2</v>
      </c>
      <c r="C12101">
        <v>4</v>
      </c>
      <c r="D12101">
        <v>26</v>
      </c>
      <c r="E12101" s="1">
        <v>46071</v>
      </c>
      <c r="F12101" s="1">
        <v>46085</v>
      </c>
      <c r="G12101">
        <v>523.02</v>
      </c>
      <c r="H12101">
        <v>8499</v>
      </c>
      <c r="I12101">
        <v>0</v>
      </c>
      <c r="J12101">
        <v>13598.4</v>
      </c>
      <c r="K12101">
        <v>13598.4</v>
      </c>
      <c r="L12101">
        <v>523.02</v>
      </c>
    </row>
    <row r="12102" spans="1:12" x14ac:dyDescent="0.2">
      <c r="A12102">
        <v>657</v>
      </c>
      <c r="B12102">
        <v>3</v>
      </c>
      <c r="C12102">
        <v>4</v>
      </c>
      <c r="D12102">
        <v>26</v>
      </c>
      <c r="E12102" s="1">
        <v>46071</v>
      </c>
      <c r="F12102" s="1">
        <v>46092</v>
      </c>
      <c r="G12102">
        <v>523.02</v>
      </c>
      <c r="H12102">
        <v>8499</v>
      </c>
      <c r="I12102">
        <v>0</v>
      </c>
      <c r="J12102">
        <v>13598.4</v>
      </c>
      <c r="K12102">
        <v>13598.4</v>
      </c>
      <c r="L12102">
        <v>523.02</v>
      </c>
    </row>
    <row r="12103" spans="1:12" x14ac:dyDescent="0.2">
      <c r="A12103">
        <v>657</v>
      </c>
      <c r="B12103">
        <v>4</v>
      </c>
      <c r="C12103">
        <v>4</v>
      </c>
      <c r="D12103">
        <v>26</v>
      </c>
      <c r="E12103" s="1">
        <v>46071</v>
      </c>
      <c r="F12103" s="1">
        <v>46099</v>
      </c>
      <c r="G12103">
        <v>523.02</v>
      </c>
      <c r="H12103">
        <v>8499</v>
      </c>
      <c r="I12103">
        <v>0</v>
      </c>
      <c r="J12103">
        <v>13598.4</v>
      </c>
      <c r="K12103">
        <v>13598.4</v>
      </c>
      <c r="L12103">
        <v>523.02</v>
      </c>
    </row>
    <row r="12104" spans="1:12" x14ac:dyDescent="0.2">
      <c r="A12104">
        <v>657</v>
      </c>
      <c r="B12104">
        <v>5</v>
      </c>
      <c r="C12104">
        <v>4</v>
      </c>
      <c r="D12104">
        <v>26</v>
      </c>
      <c r="E12104" s="1">
        <v>46071</v>
      </c>
      <c r="F12104" s="1">
        <v>46106</v>
      </c>
      <c r="G12104">
        <v>523.02</v>
      </c>
      <c r="H12104">
        <v>8499</v>
      </c>
      <c r="I12104">
        <v>0</v>
      </c>
      <c r="J12104">
        <v>13598.4</v>
      </c>
      <c r="K12104">
        <v>13598.4</v>
      </c>
      <c r="L12104">
        <v>523.02</v>
      </c>
    </row>
    <row r="12105" spans="1:12" x14ac:dyDescent="0.2">
      <c r="A12105">
        <v>657</v>
      </c>
      <c r="B12105">
        <v>6</v>
      </c>
      <c r="C12105">
        <v>4</v>
      </c>
      <c r="D12105">
        <v>26</v>
      </c>
      <c r="E12105" s="1">
        <v>46071</v>
      </c>
      <c r="F12105" s="1">
        <v>46113</v>
      </c>
      <c r="G12105">
        <v>523.02</v>
      </c>
      <c r="H12105">
        <v>8499</v>
      </c>
      <c r="I12105">
        <v>0</v>
      </c>
      <c r="J12105">
        <v>13598.4</v>
      </c>
      <c r="K12105">
        <v>13598.4</v>
      </c>
      <c r="L12105">
        <v>523.02</v>
      </c>
    </row>
    <row r="12106" spans="1:12" x14ac:dyDescent="0.2">
      <c r="A12106">
        <v>657</v>
      </c>
      <c r="B12106">
        <v>7</v>
      </c>
      <c r="C12106">
        <v>4</v>
      </c>
      <c r="D12106">
        <v>26</v>
      </c>
      <c r="E12106" s="1">
        <v>46071</v>
      </c>
      <c r="F12106" s="1">
        <v>46120</v>
      </c>
      <c r="G12106">
        <v>523.02</v>
      </c>
      <c r="H12106">
        <v>8499</v>
      </c>
      <c r="I12106">
        <v>0</v>
      </c>
      <c r="J12106">
        <v>13598.4</v>
      </c>
      <c r="K12106">
        <v>13598.4</v>
      </c>
      <c r="L12106">
        <v>523.02</v>
      </c>
    </row>
    <row r="12107" spans="1:12" x14ac:dyDescent="0.2">
      <c r="A12107">
        <v>657</v>
      </c>
      <c r="B12107">
        <v>8</v>
      </c>
      <c r="C12107">
        <v>4</v>
      </c>
      <c r="D12107">
        <v>26</v>
      </c>
      <c r="E12107" s="1">
        <v>46071</v>
      </c>
      <c r="F12107" s="1">
        <v>46127</v>
      </c>
      <c r="G12107">
        <v>523.02</v>
      </c>
      <c r="H12107">
        <v>8499</v>
      </c>
      <c r="I12107">
        <v>0</v>
      </c>
      <c r="J12107">
        <v>13598.4</v>
      </c>
      <c r="K12107">
        <v>13598.4</v>
      </c>
      <c r="L12107">
        <v>523.02</v>
      </c>
    </row>
    <row r="12108" spans="1:12" x14ac:dyDescent="0.2">
      <c r="A12108">
        <v>657</v>
      </c>
      <c r="B12108">
        <v>9</v>
      </c>
      <c r="C12108">
        <v>4</v>
      </c>
      <c r="D12108">
        <v>26</v>
      </c>
      <c r="E12108" s="1">
        <v>46071</v>
      </c>
      <c r="F12108" s="1">
        <v>46134</v>
      </c>
      <c r="G12108">
        <v>523.02</v>
      </c>
      <c r="H12108">
        <v>8499</v>
      </c>
      <c r="I12108">
        <v>0</v>
      </c>
      <c r="J12108">
        <v>13598.4</v>
      </c>
      <c r="K12108">
        <v>13598.4</v>
      </c>
      <c r="L12108">
        <v>523.02</v>
      </c>
    </row>
    <row r="12109" spans="1:12" x14ac:dyDescent="0.2">
      <c r="A12109">
        <v>657</v>
      </c>
      <c r="B12109">
        <v>10</v>
      </c>
      <c r="C12109">
        <v>4</v>
      </c>
      <c r="D12109">
        <v>26</v>
      </c>
      <c r="E12109" s="1">
        <v>46071</v>
      </c>
      <c r="F12109" s="1">
        <v>46141</v>
      </c>
      <c r="G12109">
        <v>523.02</v>
      </c>
      <c r="H12109">
        <v>8499</v>
      </c>
      <c r="I12109">
        <v>0</v>
      </c>
      <c r="J12109">
        <v>13598.4</v>
      </c>
      <c r="K12109">
        <v>13598.4</v>
      </c>
      <c r="L12109">
        <v>523.02</v>
      </c>
    </row>
    <row r="12110" spans="1:12" x14ac:dyDescent="0.2">
      <c r="A12110">
        <v>657</v>
      </c>
      <c r="B12110">
        <v>11</v>
      </c>
      <c r="C12110">
        <v>4</v>
      </c>
      <c r="D12110">
        <v>26</v>
      </c>
      <c r="E12110" s="1">
        <v>46071</v>
      </c>
      <c r="F12110" s="1">
        <v>46148</v>
      </c>
      <c r="G12110">
        <v>523.02</v>
      </c>
      <c r="H12110">
        <v>8499</v>
      </c>
      <c r="I12110">
        <v>0</v>
      </c>
      <c r="J12110">
        <v>13598.4</v>
      </c>
      <c r="K12110">
        <v>13598.4</v>
      </c>
      <c r="L12110">
        <v>523.02</v>
      </c>
    </row>
    <row r="12111" spans="1:12" x14ac:dyDescent="0.2">
      <c r="A12111">
        <v>657</v>
      </c>
      <c r="B12111">
        <v>12</v>
      </c>
      <c r="C12111">
        <v>4</v>
      </c>
      <c r="D12111">
        <v>26</v>
      </c>
      <c r="E12111" s="1">
        <v>46071</v>
      </c>
      <c r="F12111" s="1">
        <v>46155</v>
      </c>
      <c r="G12111">
        <v>523.02</v>
      </c>
      <c r="H12111">
        <v>8499</v>
      </c>
      <c r="I12111">
        <v>0</v>
      </c>
      <c r="J12111">
        <v>13598.4</v>
      </c>
      <c r="K12111">
        <v>13598.4</v>
      </c>
      <c r="L12111">
        <v>523.02</v>
      </c>
    </row>
    <row r="12112" spans="1:12" x14ac:dyDescent="0.2">
      <c r="A12112">
        <v>657</v>
      </c>
      <c r="B12112">
        <v>13</v>
      </c>
      <c r="C12112">
        <v>4</v>
      </c>
      <c r="D12112">
        <v>26</v>
      </c>
      <c r="E12112" s="1">
        <v>46071</v>
      </c>
      <c r="F12112" s="1">
        <v>46162</v>
      </c>
      <c r="G12112">
        <v>523.02</v>
      </c>
      <c r="H12112">
        <v>8499</v>
      </c>
      <c r="I12112">
        <v>0</v>
      </c>
      <c r="J12112">
        <v>13598.4</v>
      </c>
      <c r="K12112">
        <v>13598.4</v>
      </c>
      <c r="L12112">
        <v>523.02</v>
      </c>
    </row>
    <row r="12113" spans="1:12" x14ac:dyDescent="0.2">
      <c r="A12113">
        <v>657</v>
      </c>
      <c r="B12113">
        <v>14</v>
      </c>
      <c r="C12113">
        <v>4</v>
      </c>
      <c r="D12113">
        <v>26</v>
      </c>
      <c r="E12113" s="1">
        <v>46071</v>
      </c>
      <c r="F12113" s="1">
        <v>46169</v>
      </c>
      <c r="G12113">
        <v>523.02</v>
      </c>
      <c r="H12113">
        <v>8499</v>
      </c>
      <c r="I12113">
        <v>0</v>
      </c>
      <c r="J12113">
        <v>13598.4</v>
      </c>
      <c r="K12113">
        <v>13598.4</v>
      </c>
      <c r="L12113">
        <v>523.02</v>
      </c>
    </row>
    <row r="12114" spans="1:12" x14ac:dyDescent="0.2">
      <c r="A12114">
        <v>657</v>
      </c>
      <c r="B12114">
        <v>15</v>
      </c>
      <c r="C12114">
        <v>4</v>
      </c>
      <c r="D12114">
        <v>26</v>
      </c>
      <c r="E12114" s="1">
        <v>46071</v>
      </c>
      <c r="F12114" s="1">
        <v>46176</v>
      </c>
      <c r="G12114">
        <v>523.02</v>
      </c>
      <c r="H12114">
        <v>8499</v>
      </c>
      <c r="I12114">
        <v>0</v>
      </c>
      <c r="J12114">
        <v>13598.4</v>
      </c>
      <c r="K12114">
        <v>13598.4</v>
      </c>
      <c r="L12114">
        <v>523.02</v>
      </c>
    </row>
    <row r="12115" spans="1:12" x14ac:dyDescent="0.2">
      <c r="A12115">
        <v>657</v>
      </c>
      <c r="B12115">
        <v>16</v>
      </c>
      <c r="C12115">
        <v>4</v>
      </c>
      <c r="D12115">
        <v>26</v>
      </c>
      <c r="E12115" s="1">
        <v>46071</v>
      </c>
      <c r="F12115" s="1">
        <v>46183</v>
      </c>
      <c r="G12115">
        <v>523.02</v>
      </c>
      <c r="H12115">
        <v>8499</v>
      </c>
      <c r="I12115">
        <v>0</v>
      </c>
      <c r="J12115">
        <v>13598.4</v>
      </c>
      <c r="K12115">
        <v>13598.4</v>
      </c>
      <c r="L12115">
        <v>523.02</v>
      </c>
    </row>
    <row r="12116" spans="1:12" x14ac:dyDescent="0.2">
      <c r="A12116">
        <v>657</v>
      </c>
      <c r="B12116">
        <v>17</v>
      </c>
      <c r="C12116">
        <v>4</v>
      </c>
      <c r="D12116">
        <v>26</v>
      </c>
      <c r="E12116" s="1">
        <v>46071</v>
      </c>
      <c r="F12116" s="1">
        <v>46190</v>
      </c>
      <c r="G12116">
        <v>523.02</v>
      </c>
      <c r="H12116">
        <v>8499</v>
      </c>
      <c r="I12116">
        <v>0</v>
      </c>
      <c r="J12116">
        <v>13598.4</v>
      </c>
      <c r="K12116">
        <v>13598.4</v>
      </c>
      <c r="L12116">
        <v>523.02</v>
      </c>
    </row>
    <row r="12117" spans="1:12" x14ac:dyDescent="0.2">
      <c r="A12117">
        <v>657</v>
      </c>
      <c r="B12117">
        <v>18</v>
      </c>
      <c r="C12117">
        <v>4</v>
      </c>
      <c r="D12117">
        <v>26</v>
      </c>
      <c r="E12117" s="1">
        <v>46071</v>
      </c>
      <c r="F12117" s="1">
        <v>46197</v>
      </c>
      <c r="G12117">
        <v>523.02</v>
      </c>
      <c r="H12117">
        <v>8499</v>
      </c>
      <c r="I12117">
        <v>0</v>
      </c>
      <c r="J12117">
        <v>13598.4</v>
      </c>
      <c r="K12117">
        <v>13598.4</v>
      </c>
      <c r="L12117">
        <v>523.02</v>
      </c>
    </row>
    <row r="12118" spans="1:12" x14ac:dyDescent="0.2">
      <c r="A12118">
        <v>657</v>
      </c>
      <c r="B12118">
        <v>19</v>
      </c>
      <c r="C12118">
        <v>4</v>
      </c>
      <c r="D12118">
        <v>26</v>
      </c>
      <c r="E12118" s="1">
        <v>46071</v>
      </c>
      <c r="F12118" s="1">
        <v>46204</v>
      </c>
      <c r="G12118">
        <v>523.02</v>
      </c>
      <c r="H12118">
        <v>8499</v>
      </c>
      <c r="I12118">
        <v>0</v>
      </c>
      <c r="J12118">
        <v>13598.4</v>
      </c>
      <c r="K12118">
        <v>13598.4</v>
      </c>
      <c r="L12118">
        <v>523.02</v>
      </c>
    </row>
    <row r="12119" spans="1:12" x14ac:dyDescent="0.2">
      <c r="A12119">
        <v>657</v>
      </c>
      <c r="B12119">
        <v>20</v>
      </c>
      <c r="C12119">
        <v>4</v>
      </c>
      <c r="D12119">
        <v>26</v>
      </c>
      <c r="E12119" s="1">
        <v>46071</v>
      </c>
      <c r="F12119" s="1">
        <v>46211</v>
      </c>
      <c r="G12119">
        <v>523.02</v>
      </c>
      <c r="H12119">
        <v>8499</v>
      </c>
      <c r="I12119">
        <v>0</v>
      </c>
      <c r="J12119">
        <v>13598.4</v>
      </c>
      <c r="K12119">
        <v>13598.4</v>
      </c>
      <c r="L12119">
        <v>523.02</v>
      </c>
    </row>
    <row r="12120" spans="1:12" x14ac:dyDescent="0.2">
      <c r="A12120">
        <v>657</v>
      </c>
      <c r="B12120">
        <v>21</v>
      </c>
      <c r="C12120">
        <v>4</v>
      </c>
      <c r="D12120">
        <v>26</v>
      </c>
      <c r="E12120" s="1">
        <v>46071</v>
      </c>
      <c r="F12120" s="1">
        <v>46218</v>
      </c>
      <c r="G12120">
        <v>523.02</v>
      </c>
      <c r="H12120">
        <v>8499</v>
      </c>
      <c r="I12120">
        <v>0</v>
      </c>
      <c r="J12120">
        <v>13598.4</v>
      </c>
      <c r="K12120">
        <v>13598.4</v>
      </c>
      <c r="L12120">
        <v>523.02</v>
      </c>
    </row>
    <row r="12121" spans="1:12" x14ac:dyDescent="0.2">
      <c r="A12121">
        <v>657</v>
      </c>
      <c r="B12121">
        <v>22</v>
      </c>
      <c r="C12121">
        <v>4</v>
      </c>
      <c r="D12121">
        <v>26</v>
      </c>
      <c r="E12121" s="1">
        <v>46071</v>
      </c>
      <c r="F12121" s="1">
        <v>46225</v>
      </c>
      <c r="G12121">
        <v>523.02</v>
      </c>
      <c r="H12121">
        <v>8499</v>
      </c>
      <c r="I12121">
        <v>0</v>
      </c>
      <c r="J12121">
        <v>13598.4</v>
      </c>
      <c r="K12121">
        <v>13598.4</v>
      </c>
      <c r="L12121">
        <v>523.02</v>
      </c>
    </row>
    <row r="12122" spans="1:12" x14ac:dyDescent="0.2">
      <c r="A12122">
        <v>657</v>
      </c>
      <c r="B12122">
        <v>23</v>
      </c>
      <c r="C12122">
        <v>4</v>
      </c>
      <c r="D12122">
        <v>26</v>
      </c>
      <c r="E12122" s="1">
        <v>46071</v>
      </c>
      <c r="F12122" s="1">
        <v>46232</v>
      </c>
      <c r="G12122">
        <v>523.02</v>
      </c>
      <c r="H12122">
        <v>8499</v>
      </c>
      <c r="I12122">
        <v>0</v>
      </c>
      <c r="J12122">
        <v>13598.4</v>
      </c>
      <c r="K12122">
        <v>13598.4</v>
      </c>
      <c r="L12122">
        <v>523.02</v>
      </c>
    </row>
    <row r="12123" spans="1:12" x14ac:dyDescent="0.2">
      <c r="A12123">
        <v>657</v>
      </c>
      <c r="B12123">
        <v>24</v>
      </c>
      <c r="C12123">
        <v>4</v>
      </c>
      <c r="D12123">
        <v>26</v>
      </c>
      <c r="E12123" s="1">
        <v>46071</v>
      </c>
      <c r="F12123" s="1">
        <v>46239</v>
      </c>
      <c r="G12123">
        <v>523.02</v>
      </c>
      <c r="H12123">
        <v>8499</v>
      </c>
      <c r="I12123">
        <v>0</v>
      </c>
      <c r="J12123">
        <v>13598.4</v>
      </c>
      <c r="K12123">
        <v>13598.4</v>
      </c>
      <c r="L12123">
        <v>523.02</v>
      </c>
    </row>
    <row r="12124" spans="1:12" x14ac:dyDescent="0.2">
      <c r="A12124">
        <v>657</v>
      </c>
      <c r="B12124">
        <v>25</v>
      </c>
      <c r="C12124">
        <v>4</v>
      </c>
      <c r="D12124">
        <v>26</v>
      </c>
      <c r="E12124" s="1">
        <v>46071</v>
      </c>
      <c r="F12124" s="1">
        <v>46246</v>
      </c>
      <c r="G12124">
        <v>523.02</v>
      </c>
      <c r="H12124">
        <v>8499</v>
      </c>
      <c r="I12124">
        <v>0</v>
      </c>
      <c r="J12124">
        <v>13598.4</v>
      </c>
      <c r="K12124">
        <v>13598.4</v>
      </c>
      <c r="L12124">
        <v>523.02</v>
      </c>
    </row>
    <row r="12125" spans="1:12" x14ac:dyDescent="0.2">
      <c r="A12125">
        <v>657</v>
      </c>
      <c r="B12125">
        <v>26</v>
      </c>
      <c r="C12125">
        <v>4</v>
      </c>
      <c r="D12125">
        <v>26</v>
      </c>
      <c r="E12125" s="1">
        <v>46071</v>
      </c>
      <c r="F12125" s="1">
        <v>46253</v>
      </c>
      <c r="G12125">
        <v>523.02</v>
      </c>
      <c r="H12125">
        <v>8499</v>
      </c>
      <c r="I12125">
        <v>0</v>
      </c>
      <c r="J12125">
        <v>13598.4</v>
      </c>
      <c r="K12125">
        <v>13598.4</v>
      </c>
      <c r="L12125">
        <v>523.02</v>
      </c>
    </row>
    <row r="12126" spans="1:12" x14ac:dyDescent="0.2">
      <c r="A12126">
        <v>659</v>
      </c>
      <c r="B12126">
        <v>0</v>
      </c>
      <c r="C12126">
        <v>13</v>
      </c>
      <c r="D12126">
        <v>35</v>
      </c>
      <c r="E12126" s="1">
        <v>45944</v>
      </c>
      <c r="F12126" s="1">
        <v>45944</v>
      </c>
      <c r="G12126">
        <v>799</v>
      </c>
      <c r="H12126">
        <v>3799</v>
      </c>
      <c r="I12126">
        <v>799</v>
      </c>
      <c r="J12126">
        <v>6300</v>
      </c>
      <c r="K12126">
        <v>7099</v>
      </c>
      <c r="L12126">
        <v>180</v>
      </c>
    </row>
    <row r="12127" spans="1:12" x14ac:dyDescent="0.2">
      <c r="A12127">
        <v>659</v>
      </c>
      <c r="B12127">
        <v>1</v>
      </c>
      <c r="C12127">
        <v>13</v>
      </c>
      <c r="D12127">
        <v>35</v>
      </c>
      <c r="E12127" s="1">
        <v>45944</v>
      </c>
      <c r="F12127" s="1">
        <v>45951</v>
      </c>
      <c r="G12127">
        <v>180</v>
      </c>
      <c r="H12127">
        <v>3799</v>
      </c>
      <c r="I12127">
        <v>799</v>
      </c>
      <c r="J12127">
        <v>6300</v>
      </c>
      <c r="K12127">
        <v>7099</v>
      </c>
      <c r="L12127">
        <v>180</v>
      </c>
    </row>
    <row r="12128" spans="1:12" x14ac:dyDescent="0.2">
      <c r="A12128">
        <v>659</v>
      </c>
      <c r="B12128">
        <v>2</v>
      </c>
      <c r="C12128">
        <v>13</v>
      </c>
      <c r="D12128">
        <v>35</v>
      </c>
      <c r="E12128" s="1">
        <v>45944</v>
      </c>
      <c r="F12128" s="1">
        <v>45958</v>
      </c>
      <c r="G12128">
        <v>180</v>
      </c>
      <c r="H12128">
        <v>3799</v>
      </c>
      <c r="I12128">
        <v>799</v>
      </c>
      <c r="J12128">
        <v>6300</v>
      </c>
      <c r="K12128">
        <v>7099</v>
      </c>
      <c r="L12128">
        <v>180</v>
      </c>
    </row>
    <row r="12129" spans="1:12" x14ac:dyDescent="0.2">
      <c r="A12129">
        <v>659</v>
      </c>
      <c r="B12129">
        <v>3</v>
      </c>
      <c r="C12129">
        <v>13</v>
      </c>
      <c r="D12129">
        <v>35</v>
      </c>
      <c r="E12129" s="1">
        <v>45944</v>
      </c>
      <c r="F12129" s="1">
        <v>45965</v>
      </c>
      <c r="G12129">
        <v>180</v>
      </c>
      <c r="H12129">
        <v>3799</v>
      </c>
      <c r="I12129">
        <v>799</v>
      </c>
      <c r="J12129">
        <v>6300</v>
      </c>
      <c r="K12129">
        <v>7099</v>
      </c>
      <c r="L12129">
        <v>180</v>
      </c>
    </row>
    <row r="12130" spans="1:12" x14ac:dyDescent="0.2">
      <c r="A12130">
        <v>659</v>
      </c>
      <c r="B12130">
        <v>4</v>
      </c>
      <c r="C12130">
        <v>13</v>
      </c>
      <c r="D12130">
        <v>35</v>
      </c>
      <c r="E12130" s="1">
        <v>45944</v>
      </c>
      <c r="F12130" s="1">
        <v>45972</v>
      </c>
      <c r="G12130">
        <v>180</v>
      </c>
      <c r="H12130">
        <v>3799</v>
      </c>
      <c r="I12130">
        <v>799</v>
      </c>
      <c r="J12130">
        <v>6300</v>
      </c>
      <c r="K12130">
        <v>7099</v>
      </c>
      <c r="L12130">
        <v>180</v>
      </c>
    </row>
    <row r="12131" spans="1:12" x14ac:dyDescent="0.2">
      <c r="A12131">
        <v>659</v>
      </c>
      <c r="B12131">
        <v>5</v>
      </c>
      <c r="C12131">
        <v>13</v>
      </c>
      <c r="D12131">
        <v>35</v>
      </c>
      <c r="E12131" s="1">
        <v>45944</v>
      </c>
      <c r="F12131" s="1">
        <v>45979</v>
      </c>
      <c r="G12131">
        <v>180</v>
      </c>
      <c r="H12131">
        <v>3799</v>
      </c>
      <c r="I12131">
        <v>799</v>
      </c>
      <c r="J12131">
        <v>6300</v>
      </c>
      <c r="K12131">
        <v>7099</v>
      </c>
      <c r="L12131">
        <v>180</v>
      </c>
    </row>
    <row r="12132" spans="1:12" x14ac:dyDescent="0.2">
      <c r="A12132">
        <v>659</v>
      </c>
      <c r="B12132">
        <v>6</v>
      </c>
      <c r="C12132">
        <v>13</v>
      </c>
      <c r="D12132">
        <v>35</v>
      </c>
      <c r="E12132" s="1">
        <v>45944</v>
      </c>
      <c r="F12132" s="1">
        <v>45986</v>
      </c>
      <c r="G12132">
        <v>180</v>
      </c>
      <c r="H12132">
        <v>3799</v>
      </c>
      <c r="I12132">
        <v>799</v>
      </c>
      <c r="J12132">
        <v>6300</v>
      </c>
      <c r="K12132">
        <v>7099</v>
      </c>
      <c r="L12132">
        <v>180</v>
      </c>
    </row>
    <row r="12133" spans="1:12" x14ac:dyDescent="0.2">
      <c r="A12133">
        <v>659</v>
      </c>
      <c r="B12133">
        <v>7</v>
      </c>
      <c r="C12133">
        <v>13</v>
      </c>
      <c r="D12133">
        <v>35</v>
      </c>
      <c r="E12133" s="1">
        <v>45944</v>
      </c>
      <c r="F12133" s="1">
        <v>45993</v>
      </c>
      <c r="G12133">
        <v>180</v>
      </c>
      <c r="H12133">
        <v>3799</v>
      </c>
      <c r="I12133">
        <v>799</v>
      </c>
      <c r="J12133">
        <v>6300</v>
      </c>
      <c r="K12133">
        <v>7099</v>
      </c>
      <c r="L12133">
        <v>180</v>
      </c>
    </row>
    <row r="12134" spans="1:12" x14ac:dyDescent="0.2">
      <c r="A12134">
        <v>659</v>
      </c>
      <c r="B12134">
        <v>8</v>
      </c>
      <c r="C12134">
        <v>13</v>
      </c>
      <c r="D12134">
        <v>35</v>
      </c>
      <c r="E12134" s="1">
        <v>45944</v>
      </c>
      <c r="F12134" s="1">
        <v>46000</v>
      </c>
      <c r="G12134">
        <v>180</v>
      </c>
      <c r="H12134">
        <v>3799</v>
      </c>
      <c r="I12134">
        <v>799</v>
      </c>
      <c r="J12134">
        <v>6300</v>
      </c>
      <c r="K12134">
        <v>7099</v>
      </c>
      <c r="L12134">
        <v>180</v>
      </c>
    </row>
    <row r="12135" spans="1:12" x14ac:dyDescent="0.2">
      <c r="A12135">
        <v>659</v>
      </c>
      <c r="B12135">
        <v>9</v>
      </c>
      <c r="C12135">
        <v>13</v>
      </c>
      <c r="D12135">
        <v>35</v>
      </c>
      <c r="E12135" s="1">
        <v>45944</v>
      </c>
      <c r="F12135" s="1">
        <v>46007</v>
      </c>
      <c r="G12135">
        <v>180</v>
      </c>
      <c r="H12135">
        <v>3799</v>
      </c>
      <c r="I12135">
        <v>799</v>
      </c>
      <c r="J12135">
        <v>6300</v>
      </c>
      <c r="K12135">
        <v>7099</v>
      </c>
      <c r="L12135">
        <v>180</v>
      </c>
    </row>
    <row r="12136" spans="1:12" x14ac:dyDescent="0.2">
      <c r="A12136">
        <v>659</v>
      </c>
      <c r="B12136">
        <v>10</v>
      </c>
      <c r="C12136">
        <v>13</v>
      </c>
      <c r="D12136">
        <v>35</v>
      </c>
      <c r="E12136" s="1">
        <v>45944</v>
      </c>
      <c r="F12136" s="1">
        <v>46014</v>
      </c>
      <c r="G12136">
        <v>180</v>
      </c>
      <c r="H12136">
        <v>3799</v>
      </c>
      <c r="I12136">
        <v>799</v>
      </c>
      <c r="J12136">
        <v>6300</v>
      </c>
      <c r="K12136">
        <v>7099</v>
      </c>
      <c r="L12136">
        <v>180</v>
      </c>
    </row>
    <row r="12137" spans="1:12" x14ac:dyDescent="0.2">
      <c r="A12137">
        <v>659</v>
      </c>
      <c r="B12137">
        <v>11</v>
      </c>
      <c r="C12137">
        <v>13</v>
      </c>
      <c r="D12137">
        <v>35</v>
      </c>
      <c r="E12137" s="1">
        <v>45944</v>
      </c>
      <c r="F12137" s="1">
        <v>46021</v>
      </c>
      <c r="G12137">
        <v>180</v>
      </c>
      <c r="H12137">
        <v>3799</v>
      </c>
      <c r="I12137">
        <v>799</v>
      </c>
      <c r="J12137">
        <v>6300</v>
      </c>
      <c r="K12137">
        <v>7099</v>
      </c>
      <c r="L12137">
        <v>180</v>
      </c>
    </row>
    <row r="12138" spans="1:12" x14ac:dyDescent="0.2">
      <c r="A12138">
        <v>659</v>
      </c>
      <c r="B12138">
        <v>12</v>
      </c>
      <c r="C12138">
        <v>13</v>
      </c>
      <c r="D12138">
        <v>35</v>
      </c>
      <c r="E12138" s="1">
        <v>45944</v>
      </c>
      <c r="F12138" s="1">
        <v>46028</v>
      </c>
      <c r="G12138">
        <v>180</v>
      </c>
      <c r="H12138">
        <v>3799</v>
      </c>
      <c r="I12138">
        <v>799</v>
      </c>
      <c r="J12138">
        <v>6300</v>
      </c>
      <c r="K12138">
        <v>7099</v>
      </c>
      <c r="L12138">
        <v>180</v>
      </c>
    </row>
    <row r="12139" spans="1:12" x14ac:dyDescent="0.2">
      <c r="A12139">
        <v>659</v>
      </c>
      <c r="B12139">
        <v>13</v>
      </c>
      <c r="C12139">
        <v>13</v>
      </c>
      <c r="D12139">
        <v>35</v>
      </c>
      <c r="E12139" s="1">
        <v>45944</v>
      </c>
      <c r="F12139" s="1">
        <v>46035</v>
      </c>
      <c r="G12139">
        <v>180</v>
      </c>
      <c r="H12139">
        <v>3799</v>
      </c>
      <c r="I12139">
        <v>799</v>
      </c>
      <c r="J12139">
        <v>6300</v>
      </c>
      <c r="K12139">
        <v>7099</v>
      </c>
      <c r="L12139">
        <v>180</v>
      </c>
    </row>
    <row r="12140" spans="1:12" x14ac:dyDescent="0.2">
      <c r="A12140">
        <v>659</v>
      </c>
      <c r="B12140">
        <v>14</v>
      </c>
      <c r="C12140">
        <v>13</v>
      </c>
      <c r="D12140">
        <v>35</v>
      </c>
      <c r="E12140" s="1">
        <v>45944</v>
      </c>
      <c r="F12140" s="1">
        <v>46042</v>
      </c>
      <c r="G12140">
        <v>180</v>
      </c>
      <c r="H12140">
        <v>3799</v>
      </c>
      <c r="I12140">
        <v>799</v>
      </c>
      <c r="J12140">
        <v>6300</v>
      </c>
      <c r="K12140">
        <v>7099</v>
      </c>
      <c r="L12140">
        <v>180</v>
      </c>
    </row>
    <row r="12141" spans="1:12" x14ac:dyDescent="0.2">
      <c r="A12141">
        <v>659</v>
      </c>
      <c r="B12141">
        <v>15</v>
      </c>
      <c r="C12141">
        <v>13</v>
      </c>
      <c r="D12141">
        <v>35</v>
      </c>
      <c r="E12141" s="1">
        <v>45944</v>
      </c>
      <c r="F12141" s="1">
        <v>46049</v>
      </c>
      <c r="G12141">
        <v>180</v>
      </c>
      <c r="H12141">
        <v>3799</v>
      </c>
      <c r="I12141">
        <v>799</v>
      </c>
      <c r="J12141">
        <v>6300</v>
      </c>
      <c r="K12141">
        <v>7099</v>
      </c>
      <c r="L12141">
        <v>180</v>
      </c>
    </row>
    <row r="12142" spans="1:12" x14ac:dyDescent="0.2">
      <c r="A12142">
        <v>659</v>
      </c>
      <c r="B12142">
        <v>16</v>
      </c>
      <c r="C12142">
        <v>13</v>
      </c>
      <c r="D12142">
        <v>35</v>
      </c>
      <c r="E12142" s="1">
        <v>45944</v>
      </c>
      <c r="F12142" s="1">
        <v>46056</v>
      </c>
      <c r="G12142">
        <v>180</v>
      </c>
      <c r="H12142">
        <v>3799</v>
      </c>
      <c r="I12142">
        <v>799</v>
      </c>
      <c r="J12142">
        <v>6300</v>
      </c>
      <c r="K12142">
        <v>7099</v>
      </c>
      <c r="L12142">
        <v>180</v>
      </c>
    </row>
    <row r="12143" spans="1:12" x14ac:dyDescent="0.2">
      <c r="A12143">
        <v>659</v>
      </c>
      <c r="B12143">
        <v>17</v>
      </c>
      <c r="C12143">
        <v>13</v>
      </c>
      <c r="D12143">
        <v>35</v>
      </c>
      <c r="E12143" s="1">
        <v>45944</v>
      </c>
      <c r="F12143" s="1">
        <v>46063</v>
      </c>
      <c r="G12143">
        <v>180</v>
      </c>
      <c r="H12143">
        <v>3799</v>
      </c>
      <c r="I12143">
        <v>799</v>
      </c>
      <c r="J12143">
        <v>6300</v>
      </c>
      <c r="K12143">
        <v>7099</v>
      </c>
      <c r="L12143">
        <v>180</v>
      </c>
    </row>
    <row r="12144" spans="1:12" x14ac:dyDescent="0.2">
      <c r="A12144">
        <v>659</v>
      </c>
      <c r="B12144">
        <v>18</v>
      </c>
      <c r="C12144">
        <v>13</v>
      </c>
      <c r="D12144">
        <v>35</v>
      </c>
      <c r="E12144" s="1">
        <v>45944</v>
      </c>
      <c r="F12144" s="1">
        <v>46070</v>
      </c>
      <c r="G12144">
        <v>180</v>
      </c>
      <c r="H12144">
        <v>3799</v>
      </c>
      <c r="I12144">
        <v>799</v>
      </c>
      <c r="J12144">
        <v>6300</v>
      </c>
      <c r="K12144">
        <v>7099</v>
      </c>
      <c r="L12144">
        <v>180</v>
      </c>
    </row>
    <row r="12145" spans="1:12" x14ac:dyDescent="0.2">
      <c r="A12145">
        <v>659</v>
      </c>
      <c r="B12145">
        <v>19</v>
      </c>
      <c r="C12145">
        <v>13</v>
      </c>
      <c r="D12145">
        <v>35</v>
      </c>
      <c r="E12145" s="1">
        <v>45944</v>
      </c>
      <c r="F12145" s="1">
        <v>46077</v>
      </c>
      <c r="G12145">
        <v>180</v>
      </c>
      <c r="H12145">
        <v>3799</v>
      </c>
      <c r="I12145">
        <v>799</v>
      </c>
      <c r="J12145">
        <v>6300</v>
      </c>
      <c r="K12145">
        <v>7099</v>
      </c>
      <c r="L12145">
        <v>180</v>
      </c>
    </row>
    <row r="12146" spans="1:12" x14ac:dyDescent="0.2">
      <c r="A12146">
        <v>659</v>
      </c>
      <c r="B12146">
        <v>20</v>
      </c>
      <c r="C12146">
        <v>13</v>
      </c>
      <c r="D12146">
        <v>35</v>
      </c>
      <c r="E12146" s="1">
        <v>45944</v>
      </c>
      <c r="F12146" s="1">
        <v>46084</v>
      </c>
      <c r="G12146">
        <v>180</v>
      </c>
      <c r="H12146">
        <v>3799</v>
      </c>
      <c r="I12146">
        <v>799</v>
      </c>
      <c r="J12146">
        <v>6300</v>
      </c>
      <c r="K12146">
        <v>7099</v>
      </c>
      <c r="L12146">
        <v>180</v>
      </c>
    </row>
    <row r="12147" spans="1:12" x14ac:dyDescent="0.2">
      <c r="A12147">
        <v>659</v>
      </c>
      <c r="B12147">
        <v>21</v>
      </c>
      <c r="C12147">
        <v>13</v>
      </c>
      <c r="D12147">
        <v>35</v>
      </c>
      <c r="E12147" s="1">
        <v>45944</v>
      </c>
      <c r="F12147" s="1">
        <v>46091</v>
      </c>
      <c r="G12147">
        <v>180</v>
      </c>
      <c r="H12147">
        <v>3799</v>
      </c>
      <c r="I12147">
        <v>799</v>
      </c>
      <c r="J12147">
        <v>6300</v>
      </c>
      <c r="K12147">
        <v>7099</v>
      </c>
      <c r="L12147">
        <v>180</v>
      </c>
    </row>
    <row r="12148" spans="1:12" x14ac:dyDescent="0.2">
      <c r="A12148">
        <v>659</v>
      </c>
      <c r="B12148">
        <v>22</v>
      </c>
      <c r="C12148">
        <v>13</v>
      </c>
      <c r="D12148">
        <v>35</v>
      </c>
      <c r="E12148" s="1">
        <v>45944</v>
      </c>
      <c r="F12148" s="1">
        <v>46098</v>
      </c>
      <c r="G12148">
        <v>180</v>
      </c>
      <c r="H12148">
        <v>3799</v>
      </c>
      <c r="I12148">
        <v>799</v>
      </c>
      <c r="J12148">
        <v>6300</v>
      </c>
      <c r="K12148">
        <v>7099</v>
      </c>
      <c r="L12148">
        <v>180</v>
      </c>
    </row>
    <row r="12149" spans="1:12" x14ac:dyDescent="0.2">
      <c r="A12149">
        <v>659</v>
      </c>
      <c r="B12149">
        <v>23</v>
      </c>
      <c r="C12149">
        <v>13</v>
      </c>
      <c r="D12149">
        <v>35</v>
      </c>
      <c r="E12149" s="1">
        <v>45944</v>
      </c>
      <c r="F12149" s="1">
        <v>46105</v>
      </c>
      <c r="G12149">
        <v>180</v>
      </c>
      <c r="H12149">
        <v>3799</v>
      </c>
      <c r="I12149">
        <v>799</v>
      </c>
      <c r="J12149">
        <v>6300</v>
      </c>
      <c r="K12149">
        <v>7099</v>
      </c>
      <c r="L12149">
        <v>180</v>
      </c>
    </row>
    <row r="12150" spans="1:12" x14ac:dyDescent="0.2">
      <c r="A12150">
        <v>659</v>
      </c>
      <c r="B12150">
        <v>24</v>
      </c>
      <c r="C12150">
        <v>13</v>
      </c>
      <c r="D12150">
        <v>35</v>
      </c>
      <c r="E12150" s="1">
        <v>45944</v>
      </c>
      <c r="F12150" s="1">
        <v>46112</v>
      </c>
      <c r="G12150">
        <v>180</v>
      </c>
      <c r="H12150">
        <v>3799</v>
      </c>
      <c r="I12150">
        <v>799</v>
      </c>
      <c r="J12150">
        <v>6300</v>
      </c>
      <c r="K12150">
        <v>7099</v>
      </c>
      <c r="L12150">
        <v>180</v>
      </c>
    </row>
    <row r="12151" spans="1:12" x14ac:dyDescent="0.2">
      <c r="A12151">
        <v>659</v>
      </c>
      <c r="B12151">
        <v>25</v>
      </c>
      <c r="C12151">
        <v>13</v>
      </c>
      <c r="D12151">
        <v>35</v>
      </c>
      <c r="E12151" s="1">
        <v>45944</v>
      </c>
      <c r="F12151" s="1">
        <v>46119</v>
      </c>
      <c r="G12151">
        <v>180</v>
      </c>
      <c r="H12151">
        <v>3799</v>
      </c>
      <c r="I12151">
        <v>799</v>
      </c>
      <c r="J12151">
        <v>6300</v>
      </c>
      <c r="K12151">
        <v>7099</v>
      </c>
      <c r="L12151">
        <v>180</v>
      </c>
    </row>
    <row r="12152" spans="1:12" x14ac:dyDescent="0.2">
      <c r="A12152">
        <v>659</v>
      </c>
      <c r="B12152">
        <v>26</v>
      </c>
      <c r="C12152">
        <v>13</v>
      </c>
      <c r="D12152">
        <v>35</v>
      </c>
      <c r="E12152" s="1">
        <v>45944</v>
      </c>
      <c r="F12152" s="1">
        <v>46126</v>
      </c>
      <c r="G12152">
        <v>180</v>
      </c>
      <c r="H12152">
        <v>3799</v>
      </c>
      <c r="I12152">
        <v>799</v>
      </c>
      <c r="J12152">
        <v>6300</v>
      </c>
      <c r="K12152">
        <v>7099</v>
      </c>
      <c r="L12152">
        <v>180</v>
      </c>
    </row>
    <row r="12153" spans="1:12" x14ac:dyDescent="0.2">
      <c r="A12153">
        <v>659</v>
      </c>
      <c r="B12153">
        <v>27</v>
      </c>
      <c r="C12153">
        <v>13</v>
      </c>
      <c r="D12153">
        <v>35</v>
      </c>
      <c r="E12153" s="1">
        <v>45944</v>
      </c>
      <c r="F12153" s="1">
        <v>46133</v>
      </c>
      <c r="G12153">
        <v>180</v>
      </c>
      <c r="H12153">
        <v>3799</v>
      </c>
      <c r="I12153">
        <v>799</v>
      </c>
      <c r="J12153">
        <v>6300</v>
      </c>
      <c r="K12153">
        <v>7099</v>
      </c>
      <c r="L12153">
        <v>180</v>
      </c>
    </row>
    <row r="12154" spans="1:12" x14ac:dyDescent="0.2">
      <c r="A12154">
        <v>659</v>
      </c>
      <c r="B12154">
        <v>28</v>
      </c>
      <c r="C12154">
        <v>13</v>
      </c>
      <c r="D12154">
        <v>35</v>
      </c>
      <c r="E12154" s="1">
        <v>45944</v>
      </c>
      <c r="F12154" s="1">
        <v>46140</v>
      </c>
      <c r="G12154">
        <v>180</v>
      </c>
      <c r="H12154">
        <v>3799</v>
      </c>
      <c r="I12154">
        <v>799</v>
      </c>
      <c r="J12154">
        <v>6300</v>
      </c>
      <c r="K12154">
        <v>7099</v>
      </c>
      <c r="L12154">
        <v>180</v>
      </c>
    </row>
    <row r="12155" spans="1:12" x14ac:dyDescent="0.2">
      <c r="A12155">
        <v>659</v>
      </c>
      <c r="B12155">
        <v>29</v>
      </c>
      <c r="C12155">
        <v>13</v>
      </c>
      <c r="D12155">
        <v>35</v>
      </c>
      <c r="E12155" s="1">
        <v>45944</v>
      </c>
      <c r="F12155" s="1">
        <v>46147</v>
      </c>
      <c r="G12155">
        <v>180</v>
      </c>
      <c r="H12155">
        <v>3799</v>
      </c>
      <c r="I12155">
        <v>799</v>
      </c>
      <c r="J12155">
        <v>6300</v>
      </c>
      <c r="K12155">
        <v>7099</v>
      </c>
      <c r="L12155">
        <v>180</v>
      </c>
    </row>
    <row r="12156" spans="1:12" x14ac:dyDescent="0.2">
      <c r="A12156">
        <v>659</v>
      </c>
      <c r="B12156">
        <v>30</v>
      </c>
      <c r="C12156">
        <v>13</v>
      </c>
      <c r="D12156">
        <v>35</v>
      </c>
      <c r="E12156" s="1">
        <v>45944</v>
      </c>
      <c r="F12156" s="1">
        <v>46154</v>
      </c>
      <c r="G12156">
        <v>180</v>
      </c>
      <c r="H12156">
        <v>3799</v>
      </c>
      <c r="I12156">
        <v>799</v>
      </c>
      <c r="J12156">
        <v>6300</v>
      </c>
      <c r="K12156">
        <v>7099</v>
      </c>
      <c r="L12156">
        <v>180</v>
      </c>
    </row>
    <row r="12157" spans="1:12" x14ac:dyDescent="0.2">
      <c r="A12157">
        <v>659</v>
      </c>
      <c r="B12157">
        <v>31</v>
      </c>
      <c r="C12157">
        <v>13</v>
      </c>
      <c r="D12157">
        <v>35</v>
      </c>
      <c r="E12157" s="1">
        <v>45944</v>
      </c>
      <c r="F12157" s="1">
        <v>46161</v>
      </c>
      <c r="G12157">
        <v>180</v>
      </c>
      <c r="H12157">
        <v>3799</v>
      </c>
      <c r="I12157">
        <v>799</v>
      </c>
      <c r="J12157">
        <v>6300</v>
      </c>
      <c r="K12157">
        <v>7099</v>
      </c>
      <c r="L12157">
        <v>180</v>
      </c>
    </row>
    <row r="12158" spans="1:12" x14ac:dyDescent="0.2">
      <c r="A12158">
        <v>659</v>
      </c>
      <c r="B12158">
        <v>32</v>
      </c>
      <c r="C12158">
        <v>13</v>
      </c>
      <c r="D12158">
        <v>35</v>
      </c>
      <c r="E12158" s="1">
        <v>45944</v>
      </c>
      <c r="F12158" s="1">
        <v>46168</v>
      </c>
      <c r="G12158">
        <v>180</v>
      </c>
      <c r="H12158">
        <v>3799</v>
      </c>
      <c r="I12158">
        <v>799</v>
      </c>
      <c r="J12158">
        <v>6300</v>
      </c>
      <c r="K12158">
        <v>7099</v>
      </c>
      <c r="L12158">
        <v>180</v>
      </c>
    </row>
    <row r="12159" spans="1:12" x14ac:dyDescent="0.2">
      <c r="A12159">
        <v>659</v>
      </c>
      <c r="B12159">
        <v>33</v>
      </c>
      <c r="C12159">
        <v>13</v>
      </c>
      <c r="D12159">
        <v>35</v>
      </c>
      <c r="E12159" s="1">
        <v>45944</v>
      </c>
      <c r="F12159" s="1">
        <v>46175</v>
      </c>
      <c r="G12159">
        <v>180</v>
      </c>
      <c r="H12159">
        <v>3799</v>
      </c>
      <c r="I12159">
        <v>799</v>
      </c>
      <c r="J12159">
        <v>6300</v>
      </c>
      <c r="K12159">
        <v>7099</v>
      </c>
      <c r="L12159">
        <v>180</v>
      </c>
    </row>
    <row r="12160" spans="1:12" x14ac:dyDescent="0.2">
      <c r="A12160">
        <v>659</v>
      </c>
      <c r="B12160">
        <v>34</v>
      </c>
      <c r="C12160">
        <v>13</v>
      </c>
      <c r="D12160">
        <v>35</v>
      </c>
      <c r="E12160" s="1">
        <v>45944</v>
      </c>
      <c r="F12160" s="1">
        <v>46182</v>
      </c>
      <c r="G12160">
        <v>180</v>
      </c>
      <c r="H12160">
        <v>3799</v>
      </c>
      <c r="I12160">
        <v>799</v>
      </c>
      <c r="J12160">
        <v>6300</v>
      </c>
      <c r="K12160">
        <v>7099</v>
      </c>
      <c r="L12160">
        <v>180</v>
      </c>
    </row>
    <row r="12161" spans="1:12" x14ac:dyDescent="0.2">
      <c r="A12161">
        <v>659</v>
      </c>
      <c r="B12161">
        <v>35</v>
      </c>
      <c r="C12161">
        <v>13</v>
      </c>
      <c r="D12161">
        <v>35</v>
      </c>
      <c r="E12161" s="1">
        <v>45944</v>
      </c>
      <c r="F12161" s="1">
        <v>46189</v>
      </c>
      <c r="G12161">
        <v>180</v>
      </c>
      <c r="H12161">
        <v>3799</v>
      </c>
      <c r="I12161">
        <v>799</v>
      </c>
      <c r="J12161">
        <v>6300</v>
      </c>
      <c r="K12161">
        <v>7099</v>
      </c>
      <c r="L12161">
        <v>180</v>
      </c>
    </row>
    <row r="12162" spans="1:12" x14ac:dyDescent="0.2">
      <c r="A12162">
        <v>660</v>
      </c>
      <c r="B12162">
        <v>0</v>
      </c>
      <c r="C12162">
        <v>10</v>
      </c>
      <c r="D12162">
        <v>35</v>
      </c>
      <c r="E12162" s="1">
        <v>45976</v>
      </c>
      <c r="F12162" s="1">
        <v>45976</v>
      </c>
      <c r="G12162">
        <v>379.9</v>
      </c>
      <c r="H12162">
        <v>3799</v>
      </c>
      <c r="I12162">
        <v>379.9</v>
      </c>
      <c r="J12162">
        <v>7201.08</v>
      </c>
      <c r="K12162">
        <v>7580.98</v>
      </c>
      <c r="L12162">
        <v>205.75</v>
      </c>
    </row>
    <row r="12163" spans="1:12" x14ac:dyDescent="0.2">
      <c r="A12163">
        <v>660</v>
      </c>
      <c r="B12163">
        <v>1</v>
      </c>
      <c r="C12163">
        <v>10</v>
      </c>
      <c r="D12163">
        <v>35</v>
      </c>
      <c r="E12163" s="1">
        <v>45976</v>
      </c>
      <c r="F12163" s="1">
        <v>45983</v>
      </c>
      <c r="G12163">
        <v>205.75</v>
      </c>
      <c r="H12163">
        <v>3799</v>
      </c>
      <c r="I12163">
        <v>379.9</v>
      </c>
      <c r="J12163">
        <v>7201.08</v>
      </c>
      <c r="K12163">
        <v>7580.98</v>
      </c>
      <c r="L12163">
        <v>205.75</v>
      </c>
    </row>
    <row r="12164" spans="1:12" x14ac:dyDescent="0.2">
      <c r="A12164">
        <v>660</v>
      </c>
      <c r="B12164">
        <v>2</v>
      </c>
      <c r="C12164">
        <v>10</v>
      </c>
      <c r="D12164">
        <v>35</v>
      </c>
      <c r="E12164" s="1">
        <v>45976</v>
      </c>
      <c r="F12164" s="1">
        <v>45990</v>
      </c>
      <c r="G12164">
        <v>205.75</v>
      </c>
      <c r="H12164">
        <v>3799</v>
      </c>
      <c r="I12164">
        <v>379.9</v>
      </c>
      <c r="J12164">
        <v>7201.08</v>
      </c>
      <c r="K12164">
        <v>7580.98</v>
      </c>
      <c r="L12164">
        <v>205.75</v>
      </c>
    </row>
    <row r="12165" spans="1:12" x14ac:dyDescent="0.2">
      <c r="A12165">
        <v>660</v>
      </c>
      <c r="B12165">
        <v>3</v>
      </c>
      <c r="C12165">
        <v>10</v>
      </c>
      <c r="D12165">
        <v>35</v>
      </c>
      <c r="E12165" s="1">
        <v>45976</v>
      </c>
      <c r="F12165" s="1">
        <v>45997</v>
      </c>
      <c r="G12165">
        <v>205.75</v>
      </c>
      <c r="H12165">
        <v>3799</v>
      </c>
      <c r="I12165">
        <v>379.9</v>
      </c>
      <c r="J12165">
        <v>7201.08</v>
      </c>
      <c r="K12165">
        <v>7580.98</v>
      </c>
      <c r="L12165">
        <v>205.75</v>
      </c>
    </row>
    <row r="12166" spans="1:12" x14ac:dyDescent="0.2">
      <c r="A12166">
        <v>660</v>
      </c>
      <c r="B12166">
        <v>4</v>
      </c>
      <c r="C12166">
        <v>10</v>
      </c>
      <c r="D12166">
        <v>35</v>
      </c>
      <c r="E12166" s="1">
        <v>45976</v>
      </c>
      <c r="F12166" s="1">
        <v>46004</v>
      </c>
      <c r="G12166">
        <v>205.75</v>
      </c>
      <c r="H12166">
        <v>3799</v>
      </c>
      <c r="I12166">
        <v>379.9</v>
      </c>
      <c r="J12166">
        <v>7201.08</v>
      </c>
      <c r="K12166">
        <v>7580.98</v>
      </c>
      <c r="L12166">
        <v>205.75</v>
      </c>
    </row>
    <row r="12167" spans="1:12" x14ac:dyDescent="0.2">
      <c r="A12167">
        <v>660</v>
      </c>
      <c r="B12167">
        <v>5</v>
      </c>
      <c r="C12167">
        <v>10</v>
      </c>
      <c r="D12167">
        <v>35</v>
      </c>
      <c r="E12167" s="1">
        <v>45976</v>
      </c>
      <c r="F12167" s="1">
        <v>46011</v>
      </c>
      <c r="G12167">
        <v>205.75</v>
      </c>
      <c r="H12167">
        <v>3799</v>
      </c>
      <c r="I12167">
        <v>379.9</v>
      </c>
      <c r="J12167">
        <v>7201.08</v>
      </c>
      <c r="K12167">
        <v>7580.98</v>
      </c>
      <c r="L12167">
        <v>205.75</v>
      </c>
    </row>
    <row r="12168" spans="1:12" x14ac:dyDescent="0.2">
      <c r="A12168">
        <v>660</v>
      </c>
      <c r="B12168">
        <v>6</v>
      </c>
      <c r="C12168">
        <v>10</v>
      </c>
      <c r="D12168">
        <v>35</v>
      </c>
      <c r="E12168" s="1">
        <v>45976</v>
      </c>
      <c r="F12168" s="1">
        <v>46018</v>
      </c>
      <c r="G12168">
        <v>205.75</v>
      </c>
      <c r="H12168">
        <v>3799</v>
      </c>
      <c r="I12168">
        <v>379.9</v>
      </c>
      <c r="J12168">
        <v>7201.08</v>
      </c>
      <c r="K12168">
        <v>7580.98</v>
      </c>
      <c r="L12168">
        <v>205.75</v>
      </c>
    </row>
    <row r="12169" spans="1:12" x14ac:dyDescent="0.2">
      <c r="A12169">
        <v>660</v>
      </c>
      <c r="B12169">
        <v>7</v>
      </c>
      <c r="C12169">
        <v>10</v>
      </c>
      <c r="D12169">
        <v>35</v>
      </c>
      <c r="E12169" s="1">
        <v>45976</v>
      </c>
      <c r="F12169" s="1">
        <v>46025</v>
      </c>
      <c r="G12169">
        <v>205.75</v>
      </c>
      <c r="H12169">
        <v>3799</v>
      </c>
      <c r="I12169">
        <v>379.9</v>
      </c>
      <c r="J12169">
        <v>7201.08</v>
      </c>
      <c r="K12169">
        <v>7580.98</v>
      </c>
      <c r="L12169">
        <v>205.75</v>
      </c>
    </row>
    <row r="12170" spans="1:12" x14ac:dyDescent="0.2">
      <c r="A12170">
        <v>660</v>
      </c>
      <c r="B12170">
        <v>8</v>
      </c>
      <c r="C12170">
        <v>10</v>
      </c>
      <c r="D12170">
        <v>35</v>
      </c>
      <c r="E12170" s="1">
        <v>45976</v>
      </c>
      <c r="F12170" s="1">
        <v>46032</v>
      </c>
      <c r="G12170">
        <v>205.75</v>
      </c>
      <c r="H12170">
        <v>3799</v>
      </c>
      <c r="I12170">
        <v>379.9</v>
      </c>
      <c r="J12170">
        <v>7201.08</v>
      </c>
      <c r="K12170">
        <v>7580.98</v>
      </c>
      <c r="L12170">
        <v>205.75</v>
      </c>
    </row>
    <row r="12171" spans="1:12" x14ac:dyDescent="0.2">
      <c r="A12171">
        <v>660</v>
      </c>
      <c r="B12171">
        <v>9</v>
      </c>
      <c r="C12171">
        <v>10</v>
      </c>
      <c r="D12171">
        <v>35</v>
      </c>
      <c r="E12171" s="1">
        <v>45976</v>
      </c>
      <c r="F12171" s="1">
        <v>46039</v>
      </c>
      <c r="G12171">
        <v>205.75</v>
      </c>
      <c r="H12171">
        <v>3799</v>
      </c>
      <c r="I12171">
        <v>379.9</v>
      </c>
      <c r="J12171">
        <v>7201.08</v>
      </c>
      <c r="K12171">
        <v>7580.98</v>
      </c>
      <c r="L12171">
        <v>205.75</v>
      </c>
    </row>
    <row r="12172" spans="1:12" x14ac:dyDescent="0.2">
      <c r="A12172">
        <v>660</v>
      </c>
      <c r="B12172">
        <v>10</v>
      </c>
      <c r="C12172">
        <v>10</v>
      </c>
      <c r="D12172">
        <v>35</v>
      </c>
      <c r="E12172" s="1">
        <v>45976</v>
      </c>
      <c r="F12172" s="1">
        <v>46046</v>
      </c>
      <c r="G12172">
        <v>205.75</v>
      </c>
      <c r="H12172">
        <v>3799</v>
      </c>
      <c r="I12172">
        <v>379.9</v>
      </c>
      <c r="J12172">
        <v>7201.08</v>
      </c>
      <c r="K12172">
        <v>7580.98</v>
      </c>
      <c r="L12172">
        <v>205.75</v>
      </c>
    </row>
    <row r="12173" spans="1:12" x14ac:dyDescent="0.2">
      <c r="A12173">
        <v>660</v>
      </c>
      <c r="B12173">
        <v>11</v>
      </c>
      <c r="C12173">
        <v>10</v>
      </c>
      <c r="D12173">
        <v>35</v>
      </c>
      <c r="E12173" s="1">
        <v>45976</v>
      </c>
      <c r="F12173" s="1">
        <v>46053</v>
      </c>
      <c r="G12173">
        <v>205.75</v>
      </c>
      <c r="H12173">
        <v>3799</v>
      </c>
      <c r="I12173">
        <v>379.9</v>
      </c>
      <c r="J12173">
        <v>7201.08</v>
      </c>
      <c r="K12173">
        <v>7580.98</v>
      </c>
      <c r="L12173">
        <v>205.75</v>
      </c>
    </row>
    <row r="12174" spans="1:12" x14ac:dyDescent="0.2">
      <c r="A12174">
        <v>660</v>
      </c>
      <c r="B12174">
        <v>12</v>
      </c>
      <c r="C12174">
        <v>10</v>
      </c>
      <c r="D12174">
        <v>35</v>
      </c>
      <c r="E12174" s="1">
        <v>45976</v>
      </c>
      <c r="F12174" s="1">
        <v>46060</v>
      </c>
      <c r="G12174">
        <v>205.75</v>
      </c>
      <c r="H12174">
        <v>3799</v>
      </c>
      <c r="I12174">
        <v>379.9</v>
      </c>
      <c r="J12174">
        <v>7201.08</v>
      </c>
      <c r="K12174">
        <v>7580.98</v>
      </c>
      <c r="L12174">
        <v>205.75</v>
      </c>
    </row>
    <row r="12175" spans="1:12" x14ac:dyDescent="0.2">
      <c r="A12175">
        <v>660</v>
      </c>
      <c r="B12175">
        <v>13</v>
      </c>
      <c r="C12175">
        <v>10</v>
      </c>
      <c r="D12175">
        <v>35</v>
      </c>
      <c r="E12175" s="1">
        <v>45976</v>
      </c>
      <c r="F12175" s="1">
        <v>46067</v>
      </c>
      <c r="G12175">
        <v>205.75</v>
      </c>
      <c r="H12175">
        <v>3799</v>
      </c>
      <c r="I12175">
        <v>379.9</v>
      </c>
      <c r="J12175">
        <v>7201.08</v>
      </c>
      <c r="K12175">
        <v>7580.98</v>
      </c>
      <c r="L12175">
        <v>205.75</v>
      </c>
    </row>
    <row r="12176" spans="1:12" x14ac:dyDescent="0.2">
      <c r="A12176">
        <v>660</v>
      </c>
      <c r="B12176">
        <v>14</v>
      </c>
      <c r="C12176">
        <v>10</v>
      </c>
      <c r="D12176">
        <v>35</v>
      </c>
      <c r="E12176" s="1">
        <v>45976</v>
      </c>
      <c r="F12176" s="1">
        <v>46074</v>
      </c>
      <c r="G12176">
        <v>205.75</v>
      </c>
      <c r="H12176">
        <v>3799</v>
      </c>
      <c r="I12176">
        <v>379.9</v>
      </c>
      <c r="J12176">
        <v>7201.08</v>
      </c>
      <c r="K12176">
        <v>7580.98</v>
      </c>
      <c r="L12176">
        <v>205.75</v>
      </c>
    </row>
    <row r="12177" spans="1:12" x14ac:dyDescent="0.2">
      <c r="A12177">
        <v>660</v>
      </c>
      <c r="B12177">
        <v>15</v>
      </c>
      <c r="C12177">
        <v>10</v>
      </c>
      <c r="D12177">
        <v>35</v>
      </c>
      <c r="E12177" s="1">
        <v>45976</v>
      </c>
      <c r="F12177" s="1">
        <v>46081</v>
      </c>
      <c r="G12177">
        <v>205.75</v>
      </c>
      <c r="H12177">
        <v>3799</v>
      </c>
      <c r="I12177">
        <v>379.9</v>
      </c>
      <c r="J12177">
        <v>7201.08</v>
      </c>
      <c r="K12177">
        <v>7580.98</v>
      </c>
      <c r="L12177">
        <v>205.75</v>
      </c>
    </row>
    <row r="12178" spans="1:12" x14ac:dyDescent="0.2">
      <c r="A12178">
        <v>660</v>
      </c>
      <c r="B12178">
        <v>16</v>
      </c>
      <c r="C12178">
        <v>10</v>
      </c>
      <c r="D12178">
        <v>35</v>
      </c>
      <c r="E12178" s="1">
        <v>45976</v>
      </c>
      <c r="F12178" s="1">
        <v>46088</v>
      </c>
      <c r="G12178">
        <v>205.75</v>
      </c>
      <c r="H12178">
        <v>3799</v>
      </c>
      <c r="I12178">
        <v>379.9</v>
      </c>
      <c r="J12178">
        <v>7201.08</v>
      </c>
      <c r="K12178">
        <v>7580.98</v>
      </c>
      <c r="L12178">
        <v>205.75</v>
      </c>
    </row>
    <row r="12179" spans="1:12" x14ac:dyDescent="0.2">
      <c r="A12179">
        <v>660</v>
      </c>
      <c r="B12179">
        <v>17</v>
      </c>
      <c r="C12179">
        <v>10</v>
      </c>
      <c r="D12179">
        <v>35</v>
      </c>
      <c r="E12179" s="1">
        <v>45976</v>
      </c>
      <c r="F12179" s="1">
        <v>46095</v>
      </c>
      <c r="G12179">
        <v>205.75</v>
      </c>
      <c r="H12179">
        <v>3799</v>
      </c>
      <c r="I12179">
        <v>379.9</v>
      </c>
      <c r="J12179">
        <v>7201.08</v>
      </c>
      <c r="K12179">
        <v>7580.98</v>
      </c>
      <c r="L12179">
        <v>205.75</v>
      </c>
    </row>
    <row r="12180" spans="1:12" x14ac:dyDescent="0.2">
      <c r="A12180">
        <v>660</v>
      </c>
      <c r="B12180">
        <v>18</v>
      </c>
      <c r="C12180">
        <v>10</v>
      </c>
      <c r="D12180">
        <v>35</v>
      </c>
      <c r="E12180" s="1">
        <v>45976</v>
      </c>
      <c r="F12180" s="1">
        <v>46102</v>
      </c>
      <c r="G12180">
        <v>205.75</v>
      </c>
      <c r="H12180">
        <v>3799</v>
      </c>
      <c r="I12180">
        <v>379.9</v>
      </c>
      <c r="J12180">
        <v>7201.08</v>
      </c>
      <c r="K12180">
        <v>7580.98</v>
      </c>
      <c r="L12180">
        <v>205.75</v>
      </c>
    </row>
    <row r="12181" spans="1:12" x14ac:dyDescent="0.2">
      <c r="A12181">
        <v>660</v>
      </c>
      <c r="B12181">
        <v>19</v>
      </c>
      <c r="C12181">
        <v>10</v>
      </c>
      <c r="D12181">
        <v>35</v>
      </c>
      <c r="E12181" s="1">
        <v>45976</v>
      </c>
      <c r="F12181" s="1">
        <v>46109</v>
      </c>
      <c r="G12181">
        <v>205.75</v>
      </c>
      <c r="H12181">
        <v>3799</v>
      </c>
      <c r="I12181">
        <v>379.9</v>
      </c>
      <c r="J12181">
        <v>7201.08</v>
      </c>
      <c r="K12181">
        <v>7580.98</v>
      </c>
      <c r="L12181">
        <v>205.75</v>
      </c>
    </row>
    <row r="12182" spans="1:12" x14ac:dyDescent="0.2">
      <c r="A12182">
        <v>660</v>
      </c>
      <c r="B12182">
        <v>20</v>
      </c>
      <c r="C12182">
        <v>10</v>
      </c>
      <c r="D12182">
        <v>35</v>
      </c>
      <c r="E12182" s="1">
        <v>45976</v>
      </c>
      <c r="F12182" s="1">
        <v>46116</v>
      </c>
      <c r="G12182">
        <v>205.75</v>
      </c>
      <c r="H12182">
        <v>3799</v>
      </c>
      <c r="I12182">
        <v>379.9</v>
      </c>
      <c r="J12182">
        <v>7201.08</v>
      </c>
      <c r="K12182">
        <v>7580.98</v>
      </c>
      <c r="L12182">
        <v>205.75</v>
      </c>
    </row>
    <row r="12183" spans="1:12" x14ac:dyDescent="0.2">
      <c r="A12183">
        <v>660</v>
      </c>
      <c r="B12183">
        <v>21</v>
      </c>
      <c r="C12183">
        <v>10</v>
      </c>
      <c r="D12183">
        <v>35</v>
      </c>
      <c r="E12183" s="1">
        <v>45976</v>
      </c>
      <c r="F12183" s="1">
        <v>46123</v>
      </c>
      <c r="G12183">
        <v>205.75</v>
      </c>
      <c r="H12183">
        <v>3799</v>
      </c>
      <c r="I12183">
        <v>379.9</v>
      </c>
      <c r="J12183">
        <v>7201.08</v>
      </c>
      <c r="K12183">
        <v>7580.98</v>
      </c>
      <c r="L12183">
        <v>205.75</v>
      </c>
    </row>
    <row r="12184" spans="1:12" x14ac:dyDescent="0.2">
      <c r="A12184">
        <v>660</v>
      </c>
      <c r="B12184">
        <v>22</v>
      </c>
      <c r="C12184">
        <v>10</v>
      </c>
      <c r="D12184">
        <v>35</v>
      </c>
      <c r="E12184" s="1">
        <v>45976</v>
      </c>
      <c r="F12184" s="1">
        <v>46130</v>
      </c>
      <c r="G12184">
        <v>205.75</v>
      </c>
      <c r="H12184">
        <v>3799</v>
      </c>
      <c r="I12184">
        <v>379.9</v>
      </c>
      <c r="J12184">
        <v>7201.08</v>
      </c>
      <c r="K12184">
        <v>7580.98</v>
      </c>
      <c r="L12184">
        <v>205.75</v>
      </c>
    </row>
    <row r="12185" spans="1:12" x14ac:dyDescent="0.2">
      <c r="A12185">
        <v>660</v>
      </c>
      <c r="B12185">
        <v>23</v>
      </c>
      <c r="C12185">
        <v>10</v>
      </c>
      <c r="D12185">
        <v>35</v>
      </c>
      <c r="E12185" s="1">
        <v>45976</v>
      </c>
      <c r="F12185" s="1">
        <v>46137</v>
      </c>
      <c r="G12185">
        <v>205.75</v>
      </c>
      <c r="H12185">
        <v>3799</v>
      </c>
      <c r="I12185">
        <v>379.9</v>
      </c>
      <c r="J12185">
        <v>7201.08</v>
      </c>
      <c r="K12185">
        <v>7580.98</v>
      </c>
      <c r="L12185">
        <v>205.75</v>
      </c>
    </row>
    <row r="12186" spans="1:12" x14ac:dyDescent="0.2">
      <c r="A12186">
        <v>660</v>
      </c>
      <c r="B12186">
        <v>24</v>
      </c>
      <c r="C12186">
        <v>10</v>
      </c>
      <c r="D12186">
        <v>35</v>
      </c>
      <c r="E12186" s="1">
        <v>45976</v>
      </c>
      <c r="F12186" s="1">
        <v>46144</v>
      </c>
      <c r="G12186">
        <v>205.75</v>
      </c>
      <c r="H12186">
        <v>3799</v>
      </c>
      <c r="I12186">
        <v>379.9</v>
      </c>
      <c r="J12186">
        <v>7201.08</v>
      </c>
      <c r="K12186">
        <v>7580.98</v>
      </c>
      <c r="L12186">
        <v>205.75</v>
      </c>
    </row>
    <row r="12187" spans="1:12" x14ac:dyDescent="0.2">
      <c r="A12187">
        <v>660</v>
      </c>
      <c r="B12187">
        <v>25</v>
      </c>
      <c r="C12187">
        <v>10</v>
      </c>
      <c r="D12187">
        <v>35</v>
      </c>
      <c r="E12187" s="1">
        <v>45976</v>
      </c>
      <c r="F12187" s="1">
        <v>46151</v>
      </c>
      <c r="G12187">
        <v>205.75</v>
      </c>
      <c r="H12187">
        <v>3799</v>
      </c>
      <c r="I12187">
        <v>379.9</v>
      </c>
      <c r="J12187">
        <v>7201.08</v>
      </c>
      <c r="K12187">
        <v>7580.98</v>
      </c>
      <c r="L12187">
        <v>205.75</v>
      </c>
    </row>
    <row r="12188" spans="1:12" x14ac:dyDescent="0.2">
      <c r="A12188">
        <v>660</v>
      </c>
      <c r="B12188">
        <v>26</v>
      </c>
      <c r="C12188">
        <v>10</v>
      </c>
      <c r="D12188">
        <v>35</v>
      </c>
      <c r="E12188" s="1">
        <v>45976</v>
      </c>
      <c r="F12188" s="1">
        <v>46158</v>
      </c>
      <c r="G12188">
        <v>205.75</v>
      </c>
      <c r="H12188">
        <v>3799</v>
      </c>
      <c r="I12188">
        <v>379.9</v>
      </c>
      <c r="J12188">
        <v>7201.08</v>
      </c>
      <c r="K12188">
        <v>7580.98</v>
      </c>
      <c r="L12188">
        <v>205.75</v>
      </c>
    </row>
    <row r="12189" spans="1:12" x14ac:dyDescent="0.2">
      <c r="A12189">
        <v>660</v>
      </c>
      <c r="B12189">
        <v>27</v>
      </c>
      <c r="C12189">
        <v>10</v>
      </c>
      <c r="D12189">
        <v>35</v>
      </c>
      <c r="E12189" s="1">
        <v>45976</v>
      </c>
      <c r="F12189" s="1">
        <v>46165</v>
      </c>
      <c r="G12189">
        <v>205.75</v>
      </c>
      <c r="H12189">
        <v>3799</v>
      </c>
      <c r="I12189">
        <v>379.9</v>
      </c>
      <c r="J12189">
        <v>7201.08</v>
      </c>
      <c r="K12189">
        <v>7580.98</v>
      </c>
      <c r="L12189">
        <v>205.75</v>
      </c>
    </row>
    <row r="12190" spans="1:12" x14ac:dyDescent="0.2">
      <c r="A12190">
        <v>660</v>
      </c>
      <c r="B12190">
        <v>28</v>
      </c>
      <c r="C12190">
        <v>10</v>
      </c>
      <c r="D12190">
        <v>35</v>
      </c>
      <c r="E12190" s="1">
        <v>45976</v>
      </c>
      <c r="F12190" s="1">
        <v>46172</v>
      </c>
      <c r="G12190">
        <v>205.75</v>
      </c>
      <c r="H12190">
        <v>3799</v>
      </c>
      <c r="I12190">
        <v>379.9</v>
      </c>
      <c r="J12190">
        <v>7201.08</v>
      </c>
      <c r="K12190">
        <v>7580.98</v>
      </c>
      <c r="L12190">
        <v>205.75</v>
      </c>
    </row>
    <row r="12191" spans="1:12" x14ac:dyDescent="0.2">
      <c r="A12191">
        <v>660</v>
      </c>
      <c r="B12191">
        <v>29</v>
      </c>
      <c r="C12191">
        <v>10</v>
      </c>
      <c r="D12191">
        <v>35</v>
      </c>
      <c r="E12191" s="1">
        <v>45976</v>
      </c>
      <c r="F12191" s="1">
        <v>46179</v>
      </c>
      <c r="G12191">
        <v>205.75</v>
      </c>
      <c r="H12191">
        <v>3799</v>
      </c>
      <c r="I12191">
        <v>379.9</v>
      </c>
      <c r="J12191">
        <v>7201.08</v>
      </c>
      <c r="K12191">
        <v>7580.98</v>
      </c>
      <c r="L12191">
        <v>205.75</v>
      </c>
    </row>
    <row r="12192" spans="1:12" x14ac:dyDescent="0.2">
      <c r="A12192">
        <v>660</v>
      </c>
      <c r="B12192">
        <v>30</v>
      </c>
      <c r="C12192">
        <v>10</v>
      </c>
      <c r="D12192">
        <v>35</v>
      </c>
      <c r="E12192" s="1">
        <v>45976</v>
      </c>
      <c r="F12192" s="1">
        <v>46186</v>
      </c>
      <c r="G12192">
        <v>205.75</v>
      </c>
      <c r="H12192">
        <v>3799</v>
      </c>
      <c r="I12192">
        <v>379.9</v>
      </c>
      <c r="J12192">
        <v>7201.08</v>
      </c>
      <c r="K12192">
        <v>7580.98</v>
      </c>
      <c r="L12192">
        <v>205.75</v>
      </c>
    </row>
    <row r="12193" spans="1:12" x14ac:dyDescent="0.2">
      <c r="A12193">
        <v>660</v>
      </c>
      <c r="B12193">
        <v>31</v>
      </c>
      <c r="C12193">
        <v>10</v>
      </c>
      <c r="D12193">
        <v>35</v>
      </c>
      <c r="E12193" s="1">
        <v>45976</v>
      </c>
      <c r="F12193" s="1">
        <v>46193</v>
      </c>
      <c r="G12193">
        <v>205.75</v>
      </c>
      <c r="H12193">
        <v>3799</v>
      </c>
      <c r="I12193">
        <v>379.9</v>
      </c>
      <c r="J12193">
        <v>7201.08</v>
      </c>
      <c r="K12193">
        <v>7580.98</v>
      </c>
      <c r="L12193">
        <v>205.75</v>
      </c>
    </row>
    <row r="12194" spans="1:12" x14ac:dyDescent="0.2">
      <c r="A12194">
        <v>660</v>
      </c>
      <c r="B12194">
        <v>32</v>
      </c>
      <c r="C12194">
        <v>10</v>
      </c>
      <c r="D12194">
        <v>35</v>
      </c>
      <c r="E12194" s="1">
        <v>45976</v>
      </c>
      <c r="F12194" s="1">
        <v>46200</v>
      </c>
      <c r="G12194">
        <v>205.75</v>
      </c>
      <c r="H12194">
        <v>3799</v>
      </c>
      <c r="I12194">
        <v>379.9</v>
      </c>
      <c r="J12194">
        <v>7201.08</v>
      </c>
      <c r="K12194">
        <v>7580.98</v>
      </c>
      <c r="L12194">
        <v>205.75</v>
      </c>
    </row>
    <row r="12195" spans="1:12" x14ac:dyDescent="0.2">
      <c r="A12195">
        <v>660</v>
      </c>
      <c r="B12195">
        <v>33</v>
      </c>
      <c r="C12195">
        <v>10</v>
      </c>
      <c r="D12195">
        <v>35</v>
      </c>
      <c r="E12195" s="1">
        <v>45976</v>
      </c>
      <c r="F12195" s="1">
        <v>46207</v>
      </c>
      <c r="G12195">
        <v>205.75</v>
      </c>
      <c r="H12195">
        <v>3799</v>
      </c>
      <c r="I12195">
        <v>379.9</v>
      </c>
      <c r="J12195">
        <v>7201.08</v>
      </c>
      <c r="K12195">
        <v>7580.98</v>
      </c>
      <c r="L12195">
        <v>205.75</v>
      </c>
    </row>
    <row r="12196" spans="1:12" x14ac:dyDescent="0.2">
      <c r="A12196">
        <v>660</v>
      </c>
      <c r="B12196">
        <v>34</v>
      </c>
      <c r="C12196">
        <v>10</v>
      </c>
      <c r="D12196">
        <v>35</v>
      </c>
      <c r="E12196" s="1">
        <v>45976</v>
      </c>
      <c r="F12196" s="1">
        <v>46214</v>
      </c>
      <c r="G12196">
        <v>205.75</v>
      </c>
      <c r="H12196">
        <v>3799</v>
      </c>
      <c r="I12196">
        <v>379.9</v>
      </c>
      <c r="J12196">
        <v>7201.08</v>
      </c>
      <c r="K12196">
        <v>7580.98</v>
      </c>
      <c r="L12196">
        <v>205.75</v>
      </c>
    </row>
    <row r="12197" spans="1:12" x14ac:dyDescent="0.2">
      <c r="A12197">
        <v>660</v>
      </c>
      <c r="B12197">
        <v>35</v>
      </c>
      <c r="C12197">
        <v>10</v>
      </c>
      <c r="D12197">
        <v>35</v>
      </c>
      <c r="E12197" s="1">
        <v>45976</v>
      </c>
      <c r="F12197" s="1">
        <v>46221</v>
      </c>
      <c r="G12197">
        <v>205.75</v>
      </c>
      <c r="H12197">
        <v>3799</v>
      </c>
      <c r="I12197">
        <v>379.9</v>
      </c>
      <c r="J12197">
        <v>7201.08</v>
      </c>
      <c r="K12197">
        <v>7580.98</v>
      </c>
      <c r="L12197">
        <v>205.75</v>
      </c>
    </row>
    <row r="12198" spans="1:12" x14ac:dyDescent="0.2">
      <c r="A12198">
        <v>663</v>
      </c>
      <c r="B12198">
        <v>0</v>
      </c>
      <c r="C12198">
        <v>3</v>
      </c>
      <c r="D12198">
        <v>15</v>
      </c>
      <c r="E12198" s="1">
        <v>45868</v>
      </c>
      <c r="F12198" s="1">
        <v>45868</v>
      </c>
      <c r="G12198">
        <v>799</v>
      </c>
      <c r="H12198">
        <v>3799</v>
      </c>
      <c r="I12198">
        <v>799</v>
      </c>
      <c r="J12198">
        <v>4500</v>
      </c>
      <c r="K12198">
        <v>5299</v>
      </c>
      <c r="L12198">
        <v>300</v>
      </c>
    </row>
    <row r="12199" spans="1:12" x14ac:dyDescent="0.2">
      <c r="A12199">
        <v>663</v>
      </c>
      <c r="B12199">
        <v>1</v>
      </c>
      <c r="C12199">
        <v>3</v>
      </c>
      <c r="D12199">
        <v>15</v>
      </c>
      <c r="E12199" s="1">
        <v>45868</v>
      </c>
      <c r="F12199" s="1">
        <v>45875</v>
      </c>
      <c r="G12199">
        <v>300</v>
      </c>
      <c r="H12199">
        <v>3799</v>
      </c>
      <c r="I12199">
        <v>799</v>
      </c>
      <c r="J12199">
        <v>4500</v>
      </c>
      <c r="K12199">
        <v>5299</v>
      </c>
      <c r="L12199">
        <v>300</v>
      </c>
    </row>
    <row r="12200" spans="1:12" x14ac:dyDescent="0.2">
      <c r="A12200">
        <v>663</v>
      </c>
      <c r="B12200">
        <v>2</v>
      </c>
      <c r="C12200">
        <v>3</v>
      </c>
      <c r="D12200">
        <v>15</v>
      </c>
      <c r="E12200" s="1">
        <v>45868</v>
      </c>
      <c r="F12200" s="1">
        <v>45882</v>
      </c>
      <c r="G12200">
        <v>300</v>
      </c>
      <c r="H12200">
        <v>3799</v>
      </c>
      <c r="I12200">
        <v>799</v>
      </c>
      <c r="J12200">
        <v>4500</v>
      </c>
      <c r="K12200">
        <v>5299</v>
      </c>
      <c r="L12200">
        <v>300</v>
      </c>
    </row>
    <row r="12201" spans="1:12" x14ac:dyDescent="0.2">
      <c r="A12201">
        <v>663</v>
      </c>
      <c r="B12201">
        <v>3</v>
      </c>
      <c r="C12201">
        <v>3</v>
      </c>
      <c r="D12201">
        <v>15</v>
      </c>
      <c r="E12201" s="1">
        <v>45868</v>
      </c>
      <c r="F12201" s="1">
        <v>45889</v>
      </c>
      <c r="G12201">
        <v>300</v>
      </c>
      <c r="H12201">
        <v>3799</v>
      </c>
      <c r="I12201">
        <v>799</v>
      </c>
      <c r="J12201">
        <v>4500</v>
      </c>
      <c r="K12201">
        <v>5299</v>
      </c>
      <c r="L12201">
        <v>300</v>
      </c>
    </row>
    <row r="12202" spans="1:12" x14ac:dyDescent="0.2">
      <c r="A12202">
        <v>663</v>
      </c>
      <c r="B12202">
        <v>4</v>
      </c>
      <c r="C12202">
        <v>3</v>
      </c>
      <c r="D12202">
        <v>15</v>
      </c>
      <c r="E12202" s="1">
        <v>45868</v>
      </c>
      <c r="F12202" s="1">
        <v>45896</v>
      </c>
      <c r="G12202">
        <v>300</v>
      </c>
      <c r="H12202">
        <v>3799</v>
      </c>
      <c r="I12202">
        <v>799</v>
      </c>
      <c r="J12202">
        <v>4500</v>
      </c>
      <c r="K12202">
        <v>5299</v>
      </c>
      <c r="L12202">
        <v>300</v>
      </c>
    </row>
    <row r="12203" spans="1:12" x14ac:dyDescent="0.2">
      <c r="A12203">
        <v>663</v>
      </c>
      <c r="B12203">
        <v>5</v>
      </c>
      <c r="C12203">
        <v>3</v>
      </c>
      <c r="D12203">
        <v>15</v>
      </c>
      <c r="E12203" s="1">
        <v>45868</v>
      </c>
      <c r="F12203" s="1">
        <v>45903</v>
      </c>
      <c r="G12203">
        <v>300</v>
      </c>
      <c r="H12203">
        <v>3799</v>
      </c>
      <c r="I12203">
        <v>799</v>
      </c>
      <c r="J12203">
        <v>4500</v>
      </c>
      <c r="K12203">
        <v>5299</v>
      </c>
      <c r="L12203">
        <v>300</v>
      </c>
    </row>
    <row r="12204" spans="1:12" x14ac:dyDescent="0.2">
      <c r="A12204">
        <v>663</v>
      </c>
      <c r="B12204">
        <v>6</v>
      </c>
      <c r="C12204">
        <v>3</v>
      </c>
      <c r="D12204">
        <v>15</v>
      </c>
      <c r="E12204" s="1">
        <v>45868</v>
      </c>
      <c r="F12204" s="1">
        <v>45910</v>
      </c>
      <c r="G12204">
        <v>300</v>
      </c>
      <c r="H12204">
        <v>3799</v>
      </c>
      <c r="I12204">
        <v>799</v>
      </c>
      <c r="J12204">
        <v>4500</v>
      </c>
      <c r="K12204">
        <v>5299</v>
      </c>
      <c r="L12204">
        <v>300</v>
      </c>
    </row>
    <row r="12205" spans="1:12" x14ac:dyDescent="0.2">
      <c r="A12205">
        <v>663</v>
      </c>
      <c r="B12205">
        <v>7</v>
      </c>
      <c r="C12205">
        <v>3</v>
      </c>
      <c r="D12205">
        <v>15</v>
      </c>
      <c r="E12205" s="1">
        <v>45868</v>
      </c>
      <c r="F12205" s="1">
        <v>45917</v>
      </c>
      <c r="G12205">
        <v>300</v>
      </c>
      <c r="H12205">
        <v>3799</v>
      </c>
      <c r="I12205">
        <v>799</v>
      </c>
      <c r="J12205">
        <v>4500</v>
      </c>
      <c r="K12205">
        <v>5299</v>
      </c>
      <c r="L12205">
        <v>300</v>
      </c>
    </row>
    <row r="12206" spans="1:12" x14ac:dyDescent="0.2">
      <c r="A12206">
        <v>663</v>
      </c>
      <c r="B12206">
        <v>8</v>
      </c>
      <c r="C12206">
        <v>3</v>
      </c>
      <c r="D12206">
        <v>15</v>
      </c>
      <c r="E12206" s="1">
        <v>45868</v>
      </c>
      <c r="F12206" s="1">
        <v>45924</v>
      </c>
      <c r="G12206">
        <v>300</v>
      </c>
      <c r="H12206">
        <v>3799</v>
      </c>
      <c r="I12206">
        <v>799</v>
      </c>
      <c r="J12206">
        <v>4500</v>
      </c>
      <c r="K12206">
        <v>5299</v>
      </c>
      <c r="L12206">
        <v>300</v>
      </c>
    </row>
    <row r="12207" spans="1:12" x14ac:dyDescent="0.2">
      <c r="A12207">
        <v>663</v>
      </c>
      <c r="B12207">
        <v>9</v>
      </c>
      <c r="C12207">
        <v>3</v>
      </c>
      <c r="D12207">
        <v>15</v>
      </c>
      <c r="E12207" s="1">
        <v>45868</v>
      </c>
      <c r="F12207" s="1">
        <v>45931</v>
      </c>
      <c r="G12207">
        <v>300</v>
      </c>
      <c r="H12207">
        <v>3799</v>
      </c>
      <c r="I12207">
        <v>799</v>
      </c>
      <c r="J12207">
        <v>4500</v>
      </c>
      <c r="K12207">
        <v>5299</v>
      </c>
      <c r="L12207">
        <v>300</v>
      </c>
    </row>
    <row r="12208" spans="1:12" x14ac:dyDescent="0.2">
      <c r="A12208">
        <v>663</v>
      </c>
      <c r="B12208">
        <v>10</v>
      </c>
      <c r="C12208">
        <v>3</v>
      </c>
      <c r="D12208">
        <v>15</v>
      </c>
      <c r="E12208" s="1">
        <v>45868</v>
      </c>
      <c r="F12208" s="1">
        <v>45938</v>
      </c>
      <c r="G12208">
        <v>300</v>
      </c>
      <c r="H12208">
        <v>3799</v>
      </c>
      <c r="I12208">
        <v>799</v>
      </c>
      <c r="J12208">
        <v>4500</v>
      </c>
      <c r="K12208">
        <v>5299</v>
      </c>
      <c r="L12208">
        <v>300</v>
      </c>
    </row>
    <row r="12209" spans="1:12" x14ac:dyDescent="0.2">
      <c r="A12209">
        <v>663</v>
      </c>
      <c r="B12209">
        <v>11</v>
      </c>
      <c r="C12209">
        <v>3</v>
      </c>
      <c r="D12209">
        <v>15</v>
      </c>
      <c r="E12209" s="1">
        <v>45868</v>
      </c>
      <c r="F12209" s="1">
        <v>45945</v>
      </c>
      <c r="G12209">
        <v>300</v>
      </c>
      <c r="H12209">
        <v>3799</v>
      </c>
      <c r="I12209">
        <v>799</v>
      </c>
      <c r="J12209">
        <v>4500</v>
      </c>
      <c r="K12209">
        <v>5299</v>
      </c>
      <c r="L12209">
        <v>300</v>
      </c>
    </row>
    <row r="12210" spans="1:12" x14ac:dyDescent="0.2">
      <c r="A12210">
        <v>663</v>
      </c>
      <c r="B12210">
        <v>12</v>
      </c>
      <c r="C12210">
        <v>3</v>
      </c>
      <c r="D12210">
        <v>15</v>
      </c>
      <c r="E12210" s="1">
        <v>45868</v>
      </c>
      <c r="F12210" s="1">
        <v>45952</v>
      </c>
      <c r="G12210">
        <v>300</v>
      </c>
      <c r="H12210">
        <v>3799</v>
      </c>
      <c r="I12210">
        <v>799</v>
      </c>
      <c r="J12210">
        <v>4500</v>
      </c>
      <c r="K12210">
        <v>5299</v>
      </c>
      <c r="L12210">
        <v>300</v>
      </c>
    </row>
    <row r="12211" spans="1:12" x14ac:dyDescent="0.2">
      <c r="A12211">
        <v>663</v>
      </c>
      <c r="B12211">
        <v>13</v>
      </c>
      <c r="C12211">
        <v>3</v>
      </c>
      <c r="D12211">
        <v>15</v>
      </c>
      <c r="E12211" s="1">
        <v>45868</v>
      </c>
      <c r="F12211" s="1">
        <v>45959</v>
      </c>
      <c r="G12211">
        <v>300</v>
      </c>
      <c r="H12211">
        <v>3799</v>
      </c>
      <c r="I12211">
        <v>799</v>
      </c>
      <c r="J12211">
        <v>4500</v>
      </c>
      <c r="K12211">
        <v>5299</v>
      </c>
      <c r="L12211">
        <v>300</v>
      </c>
    </row>
    <row r="12212" spans="1:12" x14ac:dyDescent="0.2">
      <c r="A12212">
        <v>663</v>
      </c>
      <c r="B12212">
        <v>14</v>
      </c>
      <c r="C12212">
        <v>3</v>
      </c>
      <c r="D12212">
        <v>15</v>
      </c>
      <c r="E12212" s="1">
        <v>45868</v>
      </c>
      <c r="F12212" s="1">
        <v>45966</v>
      </c>
      <c r="G12212">
        <v>300</v>
      </c>
      <c r="H12212">
        <v>3799</v>
      </c>
      <c r="I12212">
        <v>799</v>
      </c>
      <c r="J12212">
        <v>4500</v>
      </c>
      <c r="K12212">
        <v>5299</v>
      </c>
      <c r="L12212">
        <v>300</v>
      </c>
    </row>
    <row r="12213" spans="1:12" x14ac:dyDescent="0.2">
      <c r="A12213">
        <v>663</v>
      </c>
      <c r="B12213">
        <v>15</v>
      </c>
      <c r="C12213">
        <v>3</v>
      </c>
      <c r="D12213">
        <v>15</v>
      </c>
      <c r="E12213" s="1">
        <v>45868</v>
      </c>
      <c r="F12213" s="1">
        <v>45973</v>
      </c>
      <c r="G12213">
        <v>300</v>
      </c>
      <c r="H12213">
        <v>3799</v>
      </c>
      <c r="I12213">
        <v>799</v>
      </c>
      <c r="J12213">
        <v>4500</v>
      </c>
      <c r="K12213">
        <v>5299</v>
      </c>
      <c r="L12213">
        <v>300</v>
      </c>
    </row>
    <row r="12214" spans="1:12" x14ac:dyDescent="0.2">
      <c r="A12214">
        <v>664</v>
      </c>
      <c r="B12214">
        <v>0</v>
      </c>
      <c r="C12214">
        <v>14</v>
      </c>
      <c r="D12214">
        <v>43</v>
      </c>
      <c r="E12214" s="1">
        <v>46079</v>
      </c>
      <c r="F12214" s="1">
        <v>46079</v>
      </c>
      <c r="G12214">
        <v>799</v>
      </c>
      <c r="H12214">
        <v>3799</v>
      </c>
      <c r="I12214">
        <v>799</v>
      </c>
      <c r="J12214">
        <v>6900.02</v>
      </c>
      <c r="K12214">
        <v>7699.02</v>
      </c>
      <c r="L12214">
        <v>160.47</v>
      </c>
    </row>
    <row r="12215" spans="1:12" x14ac:dyDescent="0.2">
      <c r="A12215">
        <v>664</v>
      </c>
      <c r="B12215">
        <v>1</v>
      </c>
      <c r="C12215">
        <v>14</v>
      </c>
      <c r="D12215">
        <v>43</v>
      </c>
      <c r="E12215" s="1">
        <v>46079</v>
      </c>
      <c r="F12215" s="1">
        <v>46086</v>
      </c>
      <c r="G12215">
        <v>160.47</v>
      </c>
      <c r="H12215">
        <v>3799</v>
      </c>
      <c r="I12215">
        <v>799</v>
      </c>
      <c r="J12215">
        <v>6900.02</v>
      </c>
      <c r="K12215">
        <v>7699.02</v>
      </c>
      <c r="L12215">
        <v>160.47</v>
      </c>
    </row>
    <row r="12216" spans="1:12" x14ac:dyDescent="0.2">
      <c r="A12216">
        <v>664</v>
      </c>
      <c r="B12216">
        <v>2</v>
      </c>
      <c r="C12216">
        <v>14</v>
      </c>
      <c r="D12216">
        <v>43</v>
      </c>
      <c r="E12216" s="1">
        <v>46079</v>
      </c>
      <c r="F12216" s="1">
        <v>46093</v>
      </c>
      <c r="G12216">
        <v>160.47</v>
      </c>
      <c r="H12216">
        <v>3799</v>
      </c>
      <c r="I12216">
        <v>799</v>
      </c>
      <c r="J12216">
        <v>6900.02</v>
      </c>
      <c r="K12216">
        <v>7699.02</v>
      </c>
      <c r="L12216">
        <v>160.47</v>
      </c>
    </row>
    <row r="12217" spans="1:12" x14ac:dyDescent="0.2">
      <c r="A12217">
        <v>664</v>
      </c>
      <c r="B12217">
        <v>3</v>
      </c>
      <c r="C12217">
        <v>14</v>
      </c>
      <c r="D12217">
        <v>43</v>
      </c>
      <c r="E12217" s="1">
        <v>46079</v>
      </c>
      <c r="F12217" s="1">
        <v>46100</v>
      </c>
      <c r="G12217">
        <v>160.47</v>
      </c>
      <c r="H12217">
        <v>3799</v>
      </c>
      <c r="I12217">
        <v>799</v>
      </c>
      <c r="J12217">
        <v>6900.02</v>
      </c>
      <c r="K12217">
        <v>7699.02</v>
      </c>
      <c r="L12217">
        <v>160.47</v>
      </c>
    </row>
    <row r="12218" spans="1:12" x14ac:dyDescent="0.2">
      <c r="A12218">
        <v>664</v>
      </c>
      <c r="B12218">
        <v>4</v>
      </c>
      <c r="C12218">
        <v>14</v>
      </c>
      <c r="D12218">
        <v>43</v>
      </c>
      <c r="E12218" s="1">
        <v>46079</v>
      </c>
      <c r="F12218" s="1">
        <v>46107</v>
      </c>
      <c r="G12218">
        <v>160.47</v>
      </c>
      <c r="H12218">
        <v>3799</v>
      </c>
      <c r="I12218">
        <v>799</v>
      </c>
      <c r="J12218">
        <v>6900.02</v>
      </c>
      <c r="K12218">
        <v>7699.02</v>
      </c>
      <c r="L12218">
        <v>160.47</v>
      </c>
    </row>
    <row r="12219" spans="1:12" x14ac:dyDescent="0.2">
      <c r="A12219">
        <v>664</v>
      </c>
      <c r="B12219">
        <v>5</v>
      </c>
      <c r="C12219">
        <v>14</v>
      </c>
      <c r="D12219">
        <v>43</v>
      </c>
      <c r="E12219" s="1">
        <v>46079</v>
      </c>
      <c r="F12219" s="1">
        <v>46114</v>
      </c>
      <c r="G12219">
        <v>160.47</v>
      </c>
      <c r="H12219">
        <v>3799</v>
      </c>
      <c r="I12219">
        <v>799</v>
      </c>
      <c r="J12219">
        <v>6900.02</v>
      </c>
      <c r="K12219">
        <v>7699.02</v>
      </c>
      <c r="L12219">
        <v>160.47</v>
      </c>
    </row>
    <row r="12220" spans="1:12" x14ac:dyDescent="0.2">
      <c r="A12220">
        <v>664</v>
      </c>
      <c r="B12220">
        <v>6</v>
      </c>
      <c r="C12220">
        <v>14</v>
      </c>
      <c r="D12220">
        <v>43</v>
      </c>
      <c r="E12220" s="1">
        <v>46079</v>
      </c>
      <c r="F12220" s="1">
        <v>46121</v>
      </c>
      <c r="G12220">
        <v>160.47</v>
      </c>
      <c r="H12220">
        <v>3799</v>
      </c>
      <c r="I12220">
        <v>799</v>
      </c>
      <c r="J12220">
        <v>6900.02</v>
      </c>
      <c r="K12220">
        <v>7699.02</v>
      </c>
      <c r="L12220">
        <v>160.47</v>
      </c>
    </row>
    <row r="12221" spans="1:12" x14ac:dyDescent="0.2">
      <c r="A12221">
        <v>664</v>
      </c>
      <c r="B12221">
        <v>7</v>
      </c>
      <c r="C12221">
        <v>14</v>
      </c>
      <c r="D12221">
        <v>43</v>
      </c>
      <c r="E12221" s="1">
        <v>46079</v>
      </c>
      <c r="F12221" s="1">
        <v>46128</v>
      </c>
      <c r="G12221">
        <v>160.47</v>
      </c>
      <c r="H12221">
        <v>3799</v>
      </c>
      <c r="I12221">
        <v>799</v>
      </c>
      <c r="J12221">
        <v>6900.02</v>
      </c>
      <c r="K12221">
        <v>7699.02</v>
      </c>
      <c r="L12221">
        <v>160.47</v>
      </c>
    </row>
    <row r="12222" spans="1:12" x14ac:dyDescent="0.2">
      <c r="A12222">
        <v>664</v>
      </c>
      <c r="B12222">
        <v>8</v>
      </c>
      <c r="C12222">
        <v>14</v>
      </c>
      <c r="D12222">
        <v>43</v>
      </c>
      <c r="E12222" s="1">
        <v>46079</v>
      </c>
      <c r="F12222" s="1">
        <v>46135</v>
      </c>
      <c r="G12222">
        <v>160.47</v>
      </c>
      <c r="H12222">
        <v>3799</v>
      </c>
      <c r="I12222">
        <v>799</v>
      </c>
      <c r="J12222">
        <v>6900.02</v>
      </c>
      <c r="K12222">
        <v>7699.02</v>
      </c>
      <c r="L12222">
        <v>160.47</v>
      </c>
    </row>
    <row r="12223" spans="1:12" x14ac:dyDescent="0.2">
      <c r="A12223">
        <v>664</v>
      </c>
      <c r="B12223">
        <v>9</v>
      </c>
      <c r="C12223">
        <v>14</v>
      </c>
      <c r="D12223">
        <v>43</v>
      </c>
      <c r="E12223" s="1">
        <v>46079</v>
      </c>
      <c r="F12223" s="1">
        <v>46142</v>
      </c>
      <c r="G12223">
        <v>160.47</v>
      </c>
      <c r="H12223">
        <v>3799</v>
      </c>
      <c r="I12223">
        <v>799</v>
      </c>
      <c r="J12223">
        <v>6900.02</v>
      </c>
      <c r="K12223">
        <v>7699.02</v>
      </c>
      <c r="L12223">
        <v>160.47</v>
      </c>
    </row>
    <row r="12224" spans="1:12" x14ac:dyDescent="0.2">
      <c r="A12224">
        <v>664</v>
      </c>
      <c r="B12224">
        <v>10</v>
      </c>
      <c r="C12224">
        <v>14</v>
      </c>
      <c r="D12224">
        <v>43</v>
      </c>
      <c r="E12224" s="1">
        <v>46079</v>
      </c>
      <c r="F12224" s="1">
        <v>46149</v>
      </c>
      <c r="G12224">
        <v>160.47</v>
      </c>
      <c r="H12224">
        <v>3799</v>
      </c>
      <c r="I12224">
        <v>799</v>
      </c>
      <c r="J12224">
        <v>6900.02</v>
      </c>
      <c r="K12224">
        <v>7699.02</v>
      </c>
      <c r="L12224">
        <v>160.47</v>
      </c>
    </row>
    <row r="12225" spans="1:12" x14ac:dyDescent="0.2">
      <c r="A12225">
        <v>664</v>
      </c>
      <c r="B12225">
        <v>11</v>
      </c>
      <c r="C12225">
        <v>14</v>
      </c>
      <c r="D12225">
        <v>43</v>
      </c>
      <c r="E12225" s="1">
        <v>46079</v>
      </c>
      <c r="F12225" s="1">
        <v>46156</v>
      </c>
      <c r="G12225">
        <v>160.47</v>
      </c>
      <c r="H12225">
        <v>3799</v>
      </c>
      <c r="I12225">
        <v>799</v>
      </c>
      <c r="J12225">
        <v>6900.02</v>
      </c>
      <c r="K12225">
        <v>7699.02</v>
      </c>
      <c r="L12225">
        <v>160.47</v>
      </c>
    </row>
    <row r="12226" spans="1:12" x14ac:dyDescent="0.2">
      <c r="A12226">
        <v>664</v>
      </c>
      <c r="B12226">
        <v>12</v>
      </c>
      <c r="C12226">
        <v>14</v>
      </c>
      <c r="D12226">
        <v>43</v>
      </c>
      <c r="E12226" s="1">
        <v>46079</v>
      </c>
      <c r="F12226" s="1">
        <v>46163</v>
      </c>
      <c r="G12226">
        <v>160.47</v>
      </c>
      <c r="H12226">
        <v>3799</v>
      </c>
      <c r="I12226">
        <v>799</v>
      </c>
      <c r="J12226">
        <v>6900.02</v>
      </c>
      <c r="K12226">
        <v>7699.02</v>
      </c>
      <c r="L12226">
        <v>160.47</v>
      </c>
    </row>
    <row r="12227" spans="1:12" x14ac:dyDescent="0.2">
      <c r="A12227">
        <v>664</v>
      </c>
      <c r="B12227">
        <v>13</v>
      </c>
      <c r="C12227">
        <v>14</v>
      </c>
      <c r="D12227">
        <v>43</v>
      </c>
      <c r="E12227" s="1">
        <v>46079</v>
      </c>
      <c r="F12227" s="1">
        <v>46170</v>
      </c>
      <c r="G12227">
        <v>160.47</v>
      </c>
      <c r="H12227">
        <v>3799</v>
      </c>
      <c r="I12227">
        <v>799</v>
      </c>
      <c r="J12227">
        <v>6900.02</v>
      </c>
      <c r="K12227">
        <v>7699.02</v>
      </c>
      <c r="L12227">
        <v>160.47</v>
      </c>
    </row>
    <row r="12228" spans="1:12" x14ac:dyDescent="0.2">
      <c r="A12228">
        <v>664</v>
      </c>
      <c r="B12228">
        <v>14</v>
      </c>
      <c r="C12228">
        <v>14</v>
      </c>
      <c r="D12228">
        <v>43</v>
      </c>
      <c r="E12228" s="1">
        <v>46079</v>
      </c>
      <c r="F12228" s="1">
        <v>46177</v>
      </c>
      <c r="G12228">
        <v>160.47</v>
      </c>
      <c r="H12228">
        <v>3799</v>
      </c>
      <c r="I12228">
        <v>799</v>
      </c>
      <c r="J12228">
        <v>6900.02</v>
      </c>
      <c r="K12228">
        <v>7699.02</v>
      </c>
      <c r="L12228">
        <v>160.47</v>
      </c>
    </row>
    <row r="12229" spans="1:12" x14ac:dyDescent="0.2">
      <c r="A12229">
        <v>664</v>
      </c>
      <c r="B12229">
        <v>15</v>
      </c>
      <c r="C12229">
        <v>14</v>
      </c>
      <c r="D12229">
        <v>43</v>
      </c>
      <c r="E12229" s="1">
        <v>46079</v>
      </c>
      <c r="F12229" s="1">
        <v>46184</v>
      </c>
      <c r="G12229">
        <v>160.47</v>
      </c>
      <c r="H12229">
        <v>3799</v>
      </c>
      <c r="I12229">
        <v>799</v>
      </c>
      <c r="J12229">
        <v>6900.02</v>
      </c>
      <c r="K12229">
        <v>7699.02</v>
      </c>
      <c r="L12229">
        <v>160.47</v>
      </c>
    </row>
    <row r="12230" spans="1:12" x14ac:dyDescent="0.2">
      <c r="A12230">
        <v>664</v>
      </c>
      <c r="B12230">
        <v>16</v>
      </c>
      <c r="C12230">
        <v>14</v>
      </c>
      <c r="D12230">
        <v>43</v>
      </c>
      <c r="E12230" s="1">
        <v>46079</v>
      </c>
      <c r="F12230" s="1">
        <v>46191</v>
      </c>
      <c r="G12230">
        <v>160.47</v>
      </c>
      <c r="H12230">
        <v>3799</v>
      </c>
      <c r="I12230">
        <v>799</v>
      </c>
      <c r="J12230">
        <v>6900.02</v>
      </c>
      <c r="K12230">
        <v>7699.02</v>
      </c>
      <c r="L12230">
        <v>160.47</v>
      </c>
    </row>
    <row r="12231" spans="1:12" x14ac:dyDescent="0.2">
      <c r="A12231">
        <v>664</v>
      </c>
      <c r="B12231">
        <v>17</v>
      </c>
      <c r="C12231">
        <v>14</v>
      </c>
      <c r="D12231">
        <v>43</v>
      </c>
      <c r="E12231" s="1">
        <v>46079</v>
      </c>
      <c r="F12231" s="1">
        <v>46198</v>
      </c>
      <c r="G12231">
        <v>160.47</v>
      </c>
      <c r="H12231">
        <v>3799</v>
      </c>
      <c r="I12231">
        <v>799</v>
      </c>
      <c r="J12231">
        <v>6900.02</v>
      </c>
      <c r="K12231">
        <v>7699.02</v>
      </c>
      <c r="L12231">
        <v>160.47</v>
      </c>
    </row>
    <row r="12232" spans="1:12" x14ac:dyDescent="0.2">
      <c r="A12232">
        <v>664</v>
      </c>
      <c r="B12232">
        <v>18</v>
      </c>
      <c r="C12232">
        <v>14</v>
      </c>
      <c r="D12232">
        <v>43</v>
      </c>
      <c r="E12232" s="1">
        <v>46079</v>
      </c>
      <c r="F12232" s="1">
        <v>46205</v>
      </c>
      <c r="G12232">
        <v>160.47</v>
      </c>
      <c r="H12232">
        <v>3799</v>
      </c>
      <c r="I12232">
        <v>799</v>
      </c>
      <c r="J12232">
        <v>6900.02</v>
      </c>
      <c r="K12232">
        <v>7699.02</v>
      </c>
      <c r="L12232">
        <v>160.47</v>
      </c>
    </row>
    <row r="12233" spans="1:12" x14ac:dyDescent="0.2">
      <c r="A12233">
        <v>664</v>
      </c>
      <c r="B12233">
        <v>19</v>
      </c>
      <c r="C12233">
        <v>14</v>
      </c>
      <c r="D12233">
        <v>43</v>
      </c>
      <c r="E12233" s="1">
        <v>46079</v>
      </c>
      <c r="F12233" s="1">
        <v>46212</v>
      </c>
      <c r="G12233">
        <v>160.47</v>
      </c>
      <c r="H12233">
        <v>3799</v>
      </c>
      <c r="I12233">
        <v>799</v>
      </c>
      <c r="J12233">
        <v>6900.02</v>
      </c>
      <c r="K12233">
        <v>7699.02</v>
      </c>
      <c r="L12233">
        <v>160.47</v>
      </c>
    </row>
    <row r="12234" spans="1:12" x14ac:dyDescent="0.2">
      <c r="A12234">
        <v>664</v>
      </c>
      <c r="B12234">
        <v>20</v>
      </c>
      <c r="C12234">
        <v>14</v>
      </c>
      <c r="D12234">
        <v>43</v>
      </c>
      <c r="E12234" s="1">
        <v>46079</v>
      </c>
      <c r="F12234" s="1">
        <v>46219</v>
      </c>
      <c r="G12234">
        <v>160.47</v>
      </c>
      <c r="H12234">
        <v>3799</v>
      </c>
      <c r="I12234">
        <v>799</v>
      </c>
      <c r="J12234">
        <v>6900.02</v>
      </c>
      <c r="K12234">
        <v>7699.02</v>
      </c>
      <c r="L12234">
        <v>160.47</v>
      </c>
    </row>
    <row r="12235" spans="1:12" x14ac:dyDescent="0.2">
      <c r="A12235">
        <v>664</v>
      </c>
      <c r="B12235">
        <v>21</v>
      </c>
      <c r="C12235">
        <v>14</v>
      </c>
      <c r="D12235">
        <v>43</v>
      </c>
      <c r="E12235" s="1">
        <v>46079</v>
      </c>
      <c r="F12235" s="1">
        <v>46226</v>
      </c>
      <c r="G12235">
        <v>160.47</v>
      </c>
      <c r="H12235">
        <v>3799</v>
      </c>
      <c r="I12235">
        <v>799</v>
      </c>
      <c r="J12235">
        <v>6900.02</v>
      </c>
      <c r="K12235">
        <v>7699.02</v>
      </c>
      <c r="L12235">
        <v>160.47</v>
      </c>
    </row>
    <row r="12236" spans="1:12" x14ac:dyDescent="0.2">
      <c r="A12236">
        <v>664</v>
      </c>
      <c r="B12236">
        <v>22</v>
      </c>
      <c r="C12236">
        <v>14</v>
      </c>
      <c r="D12236">
        <v>43</v>
      </c>
      <c r="E12236" s="1">
        <v>46079</v>
      </c>
      <c r="F12236" s="1">
        <v>46233</v>
      </c>
      <c r="G12236">
        <v>160.47</v>
      </c>
      <c r="H12236">
        <v>3799</v>
      </c>
      <c r="I12236">
        <v>799</v>
      </c>
      <c r="J12236">
        <v>6900.02</v>
      </c>
      <c r="K12236">
        <v>7699.02</v>
      </c>
      <c r="L12236">
        <v>160.47</v>
      </c>
    </row>
    <row r="12237" spans="1:12" x14ac:dyDescent="0.2">
      <c r="A12237">
        <v>664</v>
      </c>
      <c r="B12237">
        <v>23</v>
      </c>
      <c r="C12237">
        <v>14</v>
      </c>
      <c r="D12237">
        <v>43</v>
      </c>
      <c r="E12237" s="1">
        <v>46079</v>
      </c>
      <c r="F12237" s="1">
        <v>46240</v>
      </c>
      <c r="G12237">
        <v>160.47</v>
      </c>
      <c r="H12237">
        <v>3799</v>
      </c>
      <c r="I12237">
        <v>799</v>
      </c>
      <c r="J12237">
        <v>6900.02</v>
      </c>
      <c r="K12237">
        <v>7699.02</v>
      </c>
      <c r="L12237">
        <v>160.47</v>
      </c>
    </row>
    <row r="12238" spans="1:12" x14ac:dyDescent="0.2">
      <c r="A12238">
        <v>664</v>
      </c>
      <c r="B12238">
        <v>24</v>
      </c>
      <c r="C12238">
        <v>14</v>
      </c>
      <c r="D12238">
        <v>43</v>
      </c>
      <c r="E12238" s="1">
        <v>46079</v>
      </c>
      <c r="F12238" s="1">
        <v>46247</v>
      </c>
      <c r="G12238">
        <v>160.47</v>
      </c>
      <c r="H12238">
        <v>3799</v>
      </c>
      <c r="I12238">
        <v>799</v>
      </c>
      <c r="J12238">
        <v>6900.02</v>
      </c>
      <c r="K12238">
        <v>7699.02</v>
      </c>
      <c r="L12238">
        <v>160.47</v>
      </c>
    </row>
    <row r="12239" spans="1:12" x14ac:dyDescent="0.2">
      <c r="A12239">
        <v>664</v>
      </c>
      <c r="B12239">
        <v>25</v>
      </c>
      <c r="C12239">
        <v>14</v>
      </c>
      <c r="D12239">
        <v>43</v>
      </c>
      <c r="E12239" s="1">
        <v>46079</v>
      </c>
      <c r="F12239" s="1">
        <v>46254</v>
      </c>
      <c r="G12239">
        <v>160.47</v>
      </c>
      <c r="H12239">
        <v>3799</v>
      </c>
      <c r="I12239">
        <v>799</v>
      </c>
      <c r="J12239">
        <v>6900.02</v>
      </c>
      <c r="K12239">
        <v>7699.02</v>
      </c>
      <c r="L12239">
        <v>160.47</v>
      </c>
    </row>
    <row r="12240" spans="1:12" x14ac:dyDescent="0.2">
      <c r="A12240">
        <v>664</v>
      </c>
      <c r="B12240">
        <v>26</v>
      </c>
      <c r="C12240">
        <v>14</v>
      </c>
      <c r="D12240">
        <v>43</v>
      </c>
      <c r="E12240" s="1">
        <v>46079</v>
      </c>
      <c r="F12240" s="1">
        <v>46261</v>
      </c>
      <c r="G12240">
        <v>160.47</v>
      </c>
      <c r="H12240">
        <v>3799</v>
      </c>
      <c r="I12240">
        <v>799</v>
      </c>
      <c r="J12240">
        <v>6900.02</v>
      </c>
      <c r="K12240">
        <v>7699.02</v>
      </c>
      <c r="L12240">
        <v>160.47</v>
      </c>
    </row>
    <row r="12241" spans="1:12" x14ac:dyDescent="0.2">
      <c r="A12241">
        <v>664</v>
      </c>
      <c r="B12241">
        <v>27</v>
      </c>
      <c r="C12241">
        <v>14</v>
      </c>
      <c r="D12241">
        <v>43</v>
      </c>
      <c r="E12241" s="1">
        <v>46079</v>
      </c>
      <c r="F12241" s="1">
        <v>46268</v>
      </c>
      <c r="G12241">
        <v>160.47</v>
      </c>
      <c r="H12241">
        <v>3799</v>
      </c>
      <c r="I12241">
        <v>799</v>
      </c>
      <c r="J12241">
        <v>6900.02</v>
      </c>
      <c r="K12241">
        <v>7699.02</v>
      </c>
      <c r="L12241">
        <v>160.47</v>
      </c>
    </row>
    <row r="12242" spans="1:12" x14ac:dyDescent="0.2">
      <c r="A12242">
        <v>664</v>
      </c>
      <c r="B12242">
        <v>28</v>
      </c>
      <c r="C12242">
        <v>14</v>
      </c>
      <c r="D12242">
        <v>43</v>
      </c>
      <c r="E12242" s="1">
        <v>46079</v>
      </c>
      <c r="F12242" s="1">
        <v>46275</v>
      </c>
      <c r="G12242">
        <v>160.47</v>
      </c>
      <c r="H12242">
        <v>3799</v>
      </c>
      <c r="I12242">
        <v>799</v>
      </c>
      <c r="J12242">
        <v>6900.02</v>
      </c>
      <c r="K12242">
        <v>7699.02</v>
      </c>
      <c r="L12242">
        <v>160.47</v>
      </c>
    </row>
    <row r="12243" spans="1:12" x14ac:dyDescent="0.2">
      <c r="A12243">
        <v>664</v>
      </c>
      <c r="B12243">
        <v>29</v>
      </c>
      <c r="C12243">
        <v>14</v>
      </c>
      <c r="D12243">
        <v>43</v>
      </c>
      <c r="E12243" s="1">
        <v>46079</v>
      </c>
      <c r="F12243" s="1">
        <v>46282</v>
      </c>
      <c r="G12243">
        <v>160.47</v>
      </c>
      <c r="H12243">
        <v>3799</v>
      </c>
      <c r="I12243">
        <v>799</v>
      </c>
      <c r="J12243">
        <v>6900.02</v>
      </c>
      <c r="K12243">
        <v>7699.02</v>
      </c>
      <c r="L12243">
        <v>160.47</v>
      </c>
    </row>
    <row r="12244" spans="1:12" x14ac:dyDescent="0.2">
      <c r="A12244">
        <v>664</v>
      </c>
      <c r="B12244">
        <v>30</v>
      </c>
      <c r="C12244">
        <v>14</v>
      </c>
      <c r="D12244">
        <v>43</v>
      </c>
      <c r="E12244" s="1">
        <v>46079</v>
      </c>
      <c r="F12244" s="1">
        <v>46289</v>
      </c>
      <c r="G12244">
        <v>160.47</v>
      </c>
      <c r="H12244">
        <v>3799</v>
      </c>
      <c r="I12244">
        <v>799</v>
      </c>
      <c r="J12244">
        <v>6900.02</v>
      </c>
      <c r="K12244">
        <v>7699.02</v>
      </c>
      <c r="L12244">
        <v>160.47</v>
      </c>
    </row>
    <row r="12245" spans="1:12" x14ac:dyDescent="0.2">
      <c r="A12245">
        <v>664</v>
      </c>
      <c r="B12245">
        <v>31</v>
      </c>
      <c r="C12245">
        <v>14</v>
      </c>
      <c r="D12245">
        <v>43</v>
      </c>
      <c r="E12245" s="1">
        <v>46079</v>
      </c>
      <c r="F12245" s="1">
        <v>46296</v>
      </c>
      <c r="G12245">
        <v>160.47</v>
      </c>
      <c r="H12245">
        <v>3799</v>
      </c>
      <c r="I12245">
        <v>799</v>
      </c>
      <c r="J12245">
        <v>6900.02</v>
      </c>
      <c r="K12245">
        <v>7699.02</v>
      </c>
      <c r="L12245">
        <v>160.47</v>
      </c>
    </row>
    <row r="12246" spans="1:12" x14ac:dyDescent="0.2">
      <c r="A12246">
        <v>664</v>
      </c>
      <c r="B12246">
        <v>32</v>
      </c>
      <c r="C12246">
        <v>14</v>
      </c>
      <c r="D12246">
        <v>43</v>
      </c>
      <c r="E12246" s="1">
        <v>46079</v>
      </c>
      <c r="F12246" s="1">
        <v>46303</v>
      </c>
      <c r="G12246">
        <v>160.47</v>
      </c>
      <c r="H12246">
        <v>3799</v>
      </c>
      <c r="I12246">
        <v>799</v>
      </c>
      <c r="J12246">
        <v>6900.02</v>
      </c>
      <c r="K12246">
        <v>7699.02</v>
      </c>
      <c r="L12246">
        <v>160.47</v>
      </c>
    </row>
    <row r="12247" spans="1:12" x14ac:dyDescent="0.2">
      <c r="A12247">
        <v>664</v>
      </c>
      <c r="B12247">
        <v>33</v>
      </c>
      <c r="C12247">
        <v>14</v>
      </c>
      <c r="D12247">
        <v>43</v>
      </c>
      <c r="E12247" s="1">
        <v>46079</v>
      </c>
      <c r="F12247" s="1">
        <v>46310</v>
      </c>
      <c r="G12247">
        <v>160.47</v>
      </c>
      <c r="H12247">
        <v>3799</v>
      </c>
      <c r="I12247">
        <v>799</v>
      </c>
      <c r="J12247">
        <v>6900.02</v>
      </c>
      <c r="K12247">
        <v>7699.02</v>
      </c>
      <c r="L12247">
        <v>160.47</v>
      </c>
    </row>
    <row r="12248" spans="1:12" x14ac:dyDescent="0.2">
      <c r="A12248">
        <v>664</v>
      </c>
      <c r="B12248">
        <v>34</v>
      </c>
      <c r="C12248">
        <v>14</v>
      </c>
      <c r="D12248">
        <v>43</v>
      </c>
      <c r="E12248" s="1">
        <v>46079</v>
      </c>
      <c r="F12248" s="1">
        <v>46317</v>
      </c>
      <c r="G12248">
        <v>160.47</v>
      </c>
      <c r="H12248">
        <v>3799</v>
      </c>
      <c r="I12248">
        <v>799</v>
      </c>
      <c r="J12248">
        <v>6900.02</v>
      </c>
      <c r="K12248">
        <v>7699.02</v>
      </c>
      <c r="L12248">
        <v>160.47</v>
      </c>
    </row>
    <row r="12249" spans="1:12" x14ac:dyDescent="0.2">
      <c r="A12249">
        <v>664</v>
      </c>
      <c r="B12249">
        <v>35</v>
      </c>
      <c r="C12249">
        <v>14</v>
      </c>
      <c r="D12249">
        <v>43</v>
      </c>
      <c r="E12249" s="1">
        <v>46079</v>
      </c>
      <c r="F12249" s="1">
        <v>46324</v>
      </c>
      <c r="G12249">
        <v>160.47</v>
      </c>
      <c r="H12249">
        <v>3799</v>
      </c>
      <c r="I12249">
        <v>799</v>
      </c>
      <c r="J12249">
        <v>6900.02</v>
      </c>
      <c r="K12249">
        <v>7699.02</v>
      </c>
      <c r="L12249">
        <v>160.47</v>
      </c>
    </row>
    <row r="12250" spans="1:12" x14ac:dyDescent="0.2">
      <c r="A12250">
        <v>664</v>
      </c>
      <c r="B12250">
        <v>36</v>
      </c>
      <c r="C12250">
        <v>14</v>
      </c>
      <c r="D12250">
        <v>43</v>
      </c>
      <c r="E12250" s="1">
        <v>46079</v>
      </c>
      <c r="F12250" s="1">
        <v>46331</v>
      </c>
      <c r="G12250">
        <v>160.47</v>
      </c>
      <c r="H12250">
        <v>3799</v>
      </c>
      <c r="I12250">
        <v>799</v>
      </c>
      <c r="J12250">
        <v>6900.02</v>
      </c>
      <c r="K12250">
        <v>7699.02</v>
      </c>
      <c r="L12250">
        <v>160.47</v>
      </c>
    </row>
    <row r="12251" spans="1:12" x14ac:dyDescent="0.2">
      <c r="A12251">
        <v>664</v>
      </c>
      <c r="B12251">
        <v>37</v>
      </c>
      <c r="C12251">
        <v>14</v>
      </c>
      <c r="D12251">
        <v>43</v>
      </c>
      <c r="E12251" s="1">
        <v>46079</v>
      </c>
      <c r="F12251" s="1">
        <v>46338</v>
      </c>
      <c r="G12251">
        <v>160.47</v>
      </c>
      <c r="H12251">
        <v>3799</v>
      </c>
      <c r="I12251">
        <v>799</v>
      </c>
      <c r="J12251">
        <v>6900.02</v>
      </c>
      <c r="K12251">
        <v>7699.02</v>
      </c>
      <c r="L12251">
        <v>160.47</v>
      </c>
    </row>
    <row r="12252" spans="1:12" x14ac:dyDescent="0.2">
      <c r="A12252">
        <v>664</v>
      </c>
      <c r="B12252">
        <v>38</v>
      </c>
      <c r="C12252">
        <v>14</v>
      </c>
      <c r="D12252">
        <v>43</v>
      </c>
      <c r="E12252" s="1">
        <v>46079</v>
      </c>
      <c r="F12252" s="1">
        <v>46345</v>
      </c>
      <c r="G12252">
        <v>160.47</v>
      </c>
      <c r="H12252">
        <v>3799</v>
      </c>
      <c r="I12252">
        <v>799</v>
      </c>
      <c r="J12252">
        <v>6900.02</v>
      </c>
      <c r="K12252">
        <v>7699.02</v>
      </c>
      <c r="L12252">
        <v>160.47</v>
      </c>
    </row>
    <row r="12253" spans="1:12" x14ac:dyDescent="0.2">
      <c r="A12253">
        <v>664</v>
      </c>
      <c r="B12253">
        <v>39</v>
      </c>
      <c r="C12253">
        <v>14</v>
      </c>
      <c r="D12253">
        <v>43</v>
      </c>
      <c r="E12253" s="1">
        <v>46079</v>
      </c>
      <c r="F12253" s="1">
        <v>46352</v>
      </c>
      <c r="G12253">
        <v>160.47</v>
      </c>
      <c r="H12253">
        <v>3799</v>
      </c>
      <c r="I12253">
        <v>799</v>
      </c>
      <c r="J12253">
        <v>6900.02</v>
      </c>
      <c r="K12253">
        <v>7699.02</v>
      </c>
      <c r="L12253">
        <v>160.47</v>
      </c>
    </row>
    <row r="12254" spans="1:12" x14ac:dyDescent="0.2">
      <c r="A12254">
        <v>664</v>
      </c>
      <c r="B12254">
        <v>40</v>
      </c>
      <c r="C12254">
        <v>14</v>
      </c>
      <c r="D12254">
        <v>43</v>
      </c>
      <c r="E12254" s="1">
        <v>46079</v>
      </c>
      <c r="F12254" s="1">
        <v>46359</v>
      </c>
      <c r="G12254">
        <v>160.47</v>
      </c>
      <c r="H12254">
        <v>3799</v>
      </c>
      <c r="I12254">
        <v>799</v>
      </c>
      <c r="J12254">
        <v>6900.02</v>
      </c>
      <c r="K12254">
        <v>7699.02</v>
      </c>
      <c r="L12254">
        <v>160.47</v>
      </c>
    </row>
    <row r="12255" spans="1:12" x14ac:dyDescent="0.2">
      <c r="A12255">
        <v>664</v>
      </c>
      <c r="B12255">
        <v>41</v>
      </c>
      <c r="C12255">
        <v>14</v>
      </c>
      <c r="D12255">
        <v>43</v>
      </c>
      <c r="E12255" s="1">
        <v>46079</v>
      </c>
      <c r="F12255" s="1">
        <v>46366</v>
      </c>
      <c r="G12255">
        <v>160.47</v>
      </c>
      <c r="H12255">
        <v>3799</v>
      </c>
      <c r="I12255">
        <v>799</v>
      </c>
      <c r="J12255">
        <v>6900.02</v>
      </c>
      <c r="K12255">
        <v>7699.02</v>
      </c>
      <c r="L12255">
        <v>160.47</v>
      </c>
    </row>
    <row r="12256" spans="1:12" x14ac:dyDescent="0.2">
      <c r="A12256">
        <v>664</v>
      </c>
      <c r="B12256">
        <v>42</v>
      </c>
      <c r="C12256">
        <v>14</v>
      </c>
      <c r="D12256">
        <v>43</v>
      </c>
      <c r="E12256" s="1">
        <v>46079</v>
      </c>
      <c r="F12256" s="1">
        <v>46373</v>
      </c>
      <c r="G12256">
        <v>160.47</v>
      </c>
      <c r="H12256">
        <v>3799</v>
      </c>
      <c r="I12256">
        <v>799</v>
      </c>
      <c r="J12256">
        <v>6900.02</v>
      </c>
      <c r="K12256">
        <v>7699.02</v>
      </c>
      <c r="L12256">
        <v>160.47</v>
      </c>
    </row>
    <row r="12257" spans="1:12" x14ac:dyDescent="0.2">
      <c r="A12257">
        <v>664</v>
      </c>
      <c r="B12257">
        <v>43</v>
      </c>
      <c r="C12257">
        <v>14</v>
      </c>
      <c r="D12257">
        <v>43</v>
      </c>
      <c r="E12257" s="1">
        <v>46079</v>
      </c>
      <c r="F12257" s="1">
        <v>46380</v>
      </c>
      <c r="G12257">
        <v>160.47</v>
      </c>
      <c r="H12257">
        <v>3799</v>
      </c>
      <c r="I12257">
        <v>799</v>
      </c>
      <c r="J12257">
        <v>6900.02</v>
      </c>
      <c r="K12257">
        <v>7699.02</v>
      </c>
      <c r="L12257">
        <v>160.47</v>
      </c>
    </row>
    <row r="12258" spans="1:12" x14ac:dyDescent="0.2">
      <c r="A12258">
        <v>665</v>
      </c>
      <c r="B12258">
        <v>0</v>
      </c>
      <c r="C12258">
        <v>19</v>
      </c>
      <c r="D12258">
        <v>24</v>
      </c>
      <c r="E12258" s="1">
        <v>45700</v>
      </c>
      <c r="F12258" s="1">
        <v>45700</v>
      </c>
      <c r="G12258">
        <v>0</v>
      </c>
      <c r="H12258">
        <v>6000</v>
      </c>
      <c r="I12258">
        <v>0</v>
      </c>
      <c r="J12258">
        <v>6000</v>
      </c>
      <c r="K12258">
        <v>6000</v>
      </c>
      <c r="L12258">
        <v>250</v>
      </c>
    </row>
    <row r="12259" spans="1:12" x14ac:dyDescent="0.2">
      <c r="A12259">
        <v>665</v>
      </c>
      <c r="B12259">
        <v>1</v>
      </c>
      <c r="C12259">
        <v>19</v>
      </c>
      <c r="D12259">
        <v>24</v>
      </c>
      <c r="E12259" s="1">
        <v>45700</v>
      </c>
      <c r="F12259" s="1">
        <v>45707</v>
      </c>
      <c r="G12259">
        <v>250</v>
      </c>
      <c r="H12259">
        <v>6000</v>
      </c>
      <c r="I12259">
        <v>0</v>
      </c>
      <c r="J12259">
        <v>6000</v>
      </c>
      <c r="K12259">
        <v>6000</v>
      </c>
      <c r="L12259">
        <v>250</v>
      </c>
    </row>
    <row r="12260" spans="1:12" x14ac:dyDescent="0.2">
      <c r="A12260">
        <v>665</v>
      </c>
      <c r="B12260">
        <v>2</v>
      </c>
      <c r="C12260">
        <v>19</v>
      </c>
      <c r="D12260">
        <v>24</v>
      </c>
      <c r="E12260" s="1">
        <v>45700</v>
      </c>
      <c r="F12260" s="1">
        <v>45714</v>
      </c>
      <c r="G12260">
        <v>250</v>
      </c>
      <c r="H12260">
        <v>6000</v>
      </c>
      <c r="I12260">
        <v>0</v>
      </c>
      <c r="J12260">
        <v>6000</v>
      </c>
      <c r="K12260">
        <v>6000</v>
      </c>
      <c r="L12260">
        <v>250</v>
      </c>
    </row>
    <row r="12261" spans="1:12" x14ac:dyDescent="0.2">
      <c r="A12261">
        <v>665</v>
      </c>
      <c r="B12261">
        <v>3</v>
      </c>
      <c r="C12261">
        <v>19</v>
      </c>
      <c r="D12261">
        <v>24</v>
      </c>
      <c r="E12261" s="1">
        <v>45700</v>
      </c>
      <c r="F12261" s="1">
        <v>45721</v>
      </c>
      <c r="G12261">
        <v>250</v>
      </c>
      <c r="H12261">
        <v>6000</v>
      </c>
      <c r="I12261">
        <v>0</v>
      </c>
      <c r="J12261">
        <v>6000</v>
      </c>
      <c r="K12261">
        <v>6000</v>
      </c>
      <c r="L12261">
        <v>250</v>
      </c>
    </row>
    <row r="12262" spans="1:12" x14ac:dyDescent="0.2">
      <c r="A12262">
        <v>665</v>
      </c>
      <c r="B12262">
        <v>4</v>
      </c>
      <c r="C12262">
        <v>19</v>
      </c>
      <c r="D12262">
        <v>24</v>
      </c>
      <c r="E12262" s="1">
        <v>45700</v>
      </c>
      <c r="F12262" s="1">
        <v>45728</v>
      </c>
      <c r="G12262">
        <v>250</v>
      </c>
      <c r="H12262">
        <v>6000</v>
      </c>
      <c r="I12262">
        <v>0</v>
      </c>
      <c r="J12262">
        <v>6000</v>
      </c>
      <c r="K12262">
        <v>6000</v>
      </c>
      <c r="L12262">
        <v>250</v>
      </c>
    </row>
    <row r="12263" spans="1:12" x14ac:dyDescent="0.2">
      <c r="A12263">
        <v>665</v>
      </c>
      <c r="B12263">
        <v>5</v>
      </c>
      <c r="C12263">
        <v>19</v>
      </c>
      <c r="D12263">
        <v>24</v>
      </c>
      <c r="E12263" s="1">
        <v>45700</v>
      </c>
      <c r="F12263" s="1">
        <v>45735</v>
      </c>
      <c r="G12263">
        <v>250</v>
      </c>
      <c r="H12263">
        <v>6000</v>
      </c>
      <c r="I12263">
        <v>0</v>
      </c>
      <c r="J12263">
        <v>6000</v>
      </c>
      <c r="K12263">
        <v>6000</v>
      </c>
      <c r="L12263">
        <v>250</v>
      </c>
    </row>
    <row r="12264" spans="1:12" x14ac:dyDescent="0.2">
      <c r="A12264">
        <v>665</v>
      </c>
      <c r="B12264">
        <v>6</v>
      </c>
      <c r="C12264">
        <v>19</v>
      </c>
      <c r="D12264">
        <v>24</v>
      </c>
      <c r="E12264" s="1">
        <v>45700</v>
      </c>
      <c r="F12264" s="1">
        <v>45742</v>
      </c>
      <c r="G12264">
        <v>250</v>
      </c>
      <c r="H12264">
        <v>6000</v>
      </c>
      <c r="I12264">
        <v>0</v>
      </c>
      <c r="J12264">
        <v>6000</v>
      </c>
      <c r="K12264">
        <v>6000</v>
      </c>
      <c r="L12264">
        <v>250</v>
      </c>
    </row>
    <row r="12265" spans="1:12" x14ac:dyDescent="0.2">
      <c r="A12265">
        <v>665</v>
      </c>
      <c r="B12265">
        <v>7</v>
      </c>
      <c r="C12265">
        <v>19</v>
      </c>
      <c r="D12265">
        <v>24</v>
      </c>
      <c r="E12265" s="1">
        <v>45700</v>
      </c>
      <c r="F12265" s="1">
        <v>45749</v>
      </c>
      <c r="G12265">
        <v>250</v>
      </c>
      <c r="H12265">
        <v>6000</v>
      </c>
      <c r="I12265">
        <v>0</v>
      </c>
      <c r="J12265">
        <v>6000</v>
      </c>
      <c r="K12265">
        <v>6000</v>
      </c>
      <c r="L12265">
        <v>250</v>
      </c>
    </row>
    <row r="12266" spans="1:12" x14ac:dyDescent="0.2">
      <c r="A12266">
        <v>665</v>
      </c>
      <c r="B12266">
        <v>8</v>
      </c>
      <c r="C12266">
        <v>19</v>
      </c>
      <c r="D12266">
        <v>24</v>
      </c>
      <c r="E12266" s="1">
        <v>45700</v>
      </c>
      <c r="F12266" s="1">
        <v>45756</v>
      </c>
      <c r="G12266">
        <v>250</v>
      </c>
      <c r="H12266">
        <v>6000</v>
      </c>
      <c r="I12266">
        <v>0</v>
      </c>
      <c r="J12266">
        <v>6000</v>
      </c>
      <c r="K12266">
        <v>6000</v>
      </c>
      <c r="L12266">
        <v>250</v>
      </c>
    </row>
    <row r="12267" spans="1:12" x14ac:dyDescent="0.2">
      <c r="A12267">
        <v>665</v>
      </c>
      <c r="B12267">
        <v>9</v>
      </c>
      <c r="C12267">
        <v>19</v>
      </c>
      <c r="D12267">
        <v>24</v>
      </c>
      <c r="E12267" s="1">
        <v>45700</v>
      </c>
      <c r="F12267" s="1">
        <v>45763</v>
      </c>
      <c r="G12267">
        <v>250</v>
      </c>
      <c r="H12267">
        <v>6000</v>
      </c>
      <c r="I12267">
        <v>0</v>
      </c>
      <c r="J12267">
        <v>6000</v>
      </c>
      <c r="K12267">
        <v>6000</v>
      </c>
      <c r="L12267">
        <v>250</v>
      </c>
    </row>
    <row r="12268" spans="1:12" x14ac:dyDescent="0.2">
      <c r="A12268">
        <v>665</v>
      </c>
      <c r="B12268">
        <v>10</v>
      </c>
      <c r="C12268">
        <v>19</v>
      </c>
      <c r="D12268">
        <v>24</v>
      </c>
      <c r="E12268" s="1">
        <v>45700</v>
      </c>
      <c r="F12268" s="1">
        <v>45770</v>
      </c>
      <c r="G12268">
        <v>250</v>
      </c>
      <c r="H12268">
        <v>6000</v>
      </c>
      <c r="I12268">
        <v>0</v>
      </c>
      <c r="J12268">
        <v>6000</v>
      </c>
      <c r="K12268">
        <v>6000</v>
      </c>
      <c r="L12268">
        <v>250</v>
      </c>
    </row>
    <row r="12269" spans="1:12" x14ac:dyDescent="0.2">
      <c r="A12269">
        <v>665</v>
      </c>
      <c r="B12269">
        <v>11</v>
      </c>
      <c r="C12269">
        <v>19</v>
      </c>
      <c r="D12269">
        <v>24</v>
      </c>
      <c r="E12269" s="1">
        <v>45700</v>
      </c>
      <c r="F12269" s="1">
        <v>45777</v>
      </c>
      <c r="G12269">
        <v>250</v>
      </c>
      <c r="H12269">
        <v>6000</v>
      </c>
      <c r="I12269">
        <v>0</v>
      </c>
      <c r="J12269">
        <v>6000</v>
      </c>
      <c r="K12269">
        <v>6000</v>
      </c>
      <c r="L12269">
        <v>250</v>
      </c>
    </row>
    <row r="12270" spans="1:12" x14ac:dyDescent="0.2">
      <c r="A12270">
        <v>665</v>
      </c>
      <c r="B12270">
        <v>12</v>
      </c>
      <c r="C12270">
        <v>19</v>
      </c>
      <c r="D12270">
        <v>24</v>
      </c>
      <c r="E12270" s="1">
        <v>45700</v>
      </c>
      <c r="F12270" s="1">
        <v>45784</v>
      </c>
      <c r="G12270">
        <v>250</v>
      </c>
      <c r="H12270">
        <v>6000</v>
      </c>
      <c r="I12270">
        <v>0</v>
      </c>
      <c r="J12270">
        <v>6000</v>
      </c>
      <c r="K12270">
        <v>6000</v>
      </c>
      <c r="L12270">
        <v>250</v>
      </c>
    </row>
    <row r="12271" spans="1:12" x14ac:dyDescent="0.2">
      <c r="A12271">
        <v>665</v>
      </c>
      <c r="B12271">
        <v>13</v>
      </c>
      <c r="C12271">
        <v>19</v>
      </c>
      <c r="D12271">
        <v>24</v>
      </c>
      <c r="E12271" s="1">
        <v>45700</v>
      </c>
      <c r="F12271" s="1">
        <v>45791</v>
      </c>
      <c r="G12271">
        <v>250</v>
      </c>
      <c r="H12271">
        <v>6000</v>
      </c>
      <c r="I12271">
        <v>0</v>
      </c>
      <c r="J12271">
        <v>6000</v>
      </c>
      <c r="K12271">
        <v>6000</v>
      </c>
      <c r="L12271">
        <v>250</v>
      </c>
    </row>
    <row r="12272" spans="1:12" x14ac:dyDescent="0.2">
      <c r="A12272">
        <v>665</v>
      </c>
      <c r="B12272">
        <v>14</v>
      </c>
      <c r="C12272">
        <v>19</v>
      </c>
      <c r="D12272">
        <v>24</v>
      </c>
      <c r="E12272" s="1">
        <v>45700</v>
      </c>
      <c r="F12272" s="1">
        <v>45798</v>
      </c>
      <c r="G12272">
        <v>250</v>
      </c>
      <c r="H12272">
        <v>6000</v>
      </c>
      <c r="I12272">
        <v>0</v>
      </c>
      <c r="J12272">
        <v>6000</v>
      </c>
      <c r="K12272">
        <v>6000</v>
      </c>
      <c r="L12272">
        <v>250</v>
      </c>
    </row>
    <row r="12273" spans="1:12" x14ac:dyDescent="0.2">
      <c r="A12273">
        <v>665</v>
      </c>
      <c r="B12273">
        <v>15</v>
      </c>
      <c r="C12273">
        <v>19</v>
      </c>
      <c r="D12273">
        <v>24</v>
      </c>
      <c r="E12273" s="1">
        <v>45700</v>
      </c>
      <c r="F12273" s="1">
        <v>45805</v>
      </c>
      <c r="G12273">
        <v>250</v>
      </c>
      <c r="H12273">
        <v>6000</v>
      </c>
      <c r="I12273">
        <v>0</v>
      </c>
      <c r="J12273">
        <v>6000</v>
      </c>
      <c r="K12273">
        <v>6000</v>
      </c>
      <c r="L12273">
        <v>250</v>
      </c>
    </row>
    <row r="12274" spans="1:12" x14ac:dyDescent="0.2">
      <c r="A12274">
        <v>665</v>
      </c>
      <c r="B12274">
        <v>16</v>
      </c>
      <c r="C12274">
        <v>19</v>
      </c>
      <c r="D12274">
        <v>24</v>
      </c>
      <c r="E12274" s="1">
        <v>45700</v>
      </c>
      <c r="F12274" s="1">
        <v>45812</v>
      </c>
      <c r="G12274">
        <v>250</v>
      </c>
      <c r="H12274">
        <v>6000</v>
      </c>
      <c r="I12274">
        <v>0</v>
      </c>
      <c r="J12274">
        <v>6000</v>
      </c>
      <c r="K12274">
        <v>6000</v>
      </c>
      <c r="L12274">
        <v>250</v>
      </c>
    </row>
    <row r="12275" spans="1:12" x14ac:dyDescent="0.2">
      <c r="A12275">
        <v>665</v>
      </c>
      <c r="B12275">
        <v>17</v>
      </c>
      <c r="C12275">
        <v>19</v>
      </c>
      <c r="D12275">
        <v>24</v>
      </c>
      <c r="E12275" s="1">
        <v>45700</v>
      </c>
      <c r="F12275" s="1">
        <v>45819</v>
      </c>
      <c r="G12275">
        <v>250</v>
      </c>
      <c r="H12275">
        <v>6000</v>
      </c>
      <c r="I12275">
        <v>0</v>
      </c>
      <c r="J12275">
        <v>6000</v>
      </c>
      <c r="K12275">
        <v>6000</v>
      </c>
      <c r="L12275">
        <v>250</v>
      </c>
    </row>
    <row r="12276" spans="1:12" x14ac:dyDescent="0.2">
      <c r="A12276">
        <v>665</v>
      </c>
      <c r="B12276">
        <v>18</v>
      </c>
      <c r="C12276">
        <v>19</v>
      </c>
      <c r="D12276">
        <v>24</v>
      </c>
      <c r="E12276" s="1">
        <v>45700</v>
      </c>
      <c r="F12276" s="1">
        <v>45826</v>
      </c>
      <c r="G12276">
        <v>250</v>
      </c>
      <c r="H12276">
        <v>6000</v>
      </c>
      <c r="I12276">
        <v>0</v>
      </c>
      <c r="J12276">
        <v>6000</v>
      </c>
      <c r="K12276">
        <v>6000</v>
      </c>
      <c r="L12276">
        <v>250</v>
      </c>
    </row>
    <row r="12277" spans="1:12" x14ac:dyDescent="0.2">
      <c r="A12277">
        <v>665</v>
      </c>
      <c r="B12277">
        <v>19</v>
      </c>
      <c r="C12277">
        <v>19</v>
      </c>
      <c r="D12277">
        <v>24</v>
      </c>
      <c r="E12277" s="1">
        <v>45700</v>
      </c>
      <c r="F12277" s="1">
        <v>45833</v>
      </c>
      <c r="G12277">
        <v>250</v>
      </c>
      <c r="H12277">
        <v>6000</v>
      </c>
      <c r="I12277">
        <v>0</v>
      </c>
      <c r="J12277">
        <v>6000</v>
      </c>
      <c r="K12277">
        <v>6000</v>
      </c>
      <c r="L12277">
        <v>250</v>
      </c>
    </row>
    <row r="12278" spans="1:12" x14ac:dyDescent="0.2">
      <c r="A12278">
        <v>665</v>
      </c>
      <c r="B12278">
        <v>20</v>
      </c>
      <c r="C12278">
        <v>19</v>
      </c>
      <c r="D12278">
        <v>24</v>
      </c>
      <c r="E12278" s="1">
        <v>45700</v>
      </c>
      <c r="F12278" s="1">
        <v>45840</v>
      </c>
      <c r="G12278">
        <v>250</v>
      </c>
      <c r="H12278">
        <v>6000</v>
      </c>
      <c r="I12278">
        <v>0</v>
      </c>
      <c r="J12278">
        <v>6000</v>
      </c>
      <c r="K12278">
        <v>6000</v>
      </c>
      <c r="L12278">
        <v>250</v>
      </c>
    </row>
    <row r="12279" spans="1:12" x14ac:dyDescent="0.2">
      <c r="A12279">
        <v>665</v>
      </c>
      <c r="B12279">
        <v>21</v>
      </c>
      <c r="C12279">
        <v>19</v>
      </c>
      <c r="D12279">
        <v>24</v>
      </c>
      <c r="E12279" s="1">
        <v>45700</v>
      </c>
      <c r="F12279" s="1">
        <v>45847</v>
      </c>
      <c r="G12279">
        <v>250</v>
      </c>
      <c r="H12279">
        <v>6000</v>
      </c>
      <c r="I12279">
        <v>0</v>
      </c>
      <c r="J12279">
        <v>6000</v>
      </c>
      <c r="K12279">
        <v>6000</v>
      </c>
      <c r="L12279">
        <v>250</v>
      </c>
    </row>
    <row r="12280" spans="1:12" x14ac:dyDescent="0.2">
      <c r="A12280">
        <v>665</v>
      </c>
      <c r="B12280">
        <v>22</v>
      </c>
      <c r="C12280">
        <v>19</v>
      </c>
      <c r="D12280">
        <v>24</v>
      </c>
      <c r="E12280" s="1">
        <v>45700</v>
      </c>
      <c r="F12280" s="1">
        <v>45854</v>
      </c>
      <c r="G12280">
        <v>250</v>
      </c>
      <c r="H12280">
        <v>6000</v>
      </c>
      <c r="I12280">
        <v>0</v>
      </c>
      <c r="J12280">
        <v>6000</v>
      </c>
      <c r="K12280">
        <v>6000</v>
      </c>
      <c r="L12280">
        <v>250</v>
      </c>
    </row>
    <row r="12281" spans="1:12" x14ac:dyDescent="0.2">
      <c r="A12281">
        <v>665</v>
      </c>
      <c r="B12281">
        <v>23</v>
      </c>
      <c r="C12281">
        <v>19</v>
      </c>
      <c r="D12281">
        <v>24</v>
      </c>
      <c r="E12281" s="1">
        <v>45700</v>
      </c>
      <c r="F12281" s="1">
        <v>45861</v>
      </c>
      <c r="G12281">
        <v>250</v>
      </c>
      <c r="H12281">
        <v>6000</v>
      </c>
      <c r="I12281">
        <v>0</v>
      </c>
      <c r="J12281">
        <v>6000</v>
      </c>
      <c r="K12281">
        <v>6000</v>
      </c>
      <c r="L12281">
        <v>250</v>
      </c>
    </row>
    <row r="12282" spans="1:12" x14ac:dyDescent="0.2">
      <c r="A12282">
        <v>665</v>
      </c>
      <c r="B12282">
        <v>24</v>
      </c>
      <c r="C12282">
        <v>19</v>
      </c>
      <c r="D12282">
        <v>24</v>
      </c>
      <c r="E12282" s="1">
        <v>45700</v>
      </c>
      <c r="F12282" s="1">
        <v>45868</v>
      </c>
      <c r="G12282">
        <v>250</v>
      </c>
      <c r="H12282">
        <v>6000</v>
      </c>
      <c r="I12282">
        <v>0</v>
      </c>
      <c r="J12282">
        <v>6000</v>
      </c>
      <c r="K12282">
        <v>6000</v>
      </c>
      <c r="L12282">
        <v>250</v>
      </c>
    </row>
    <row r="12283" spans="1:12" x14ac:dyDescent="0.2">
      <c r="A12283">
        <v>669</v>
      </c>
      <c r="B12283">
        <v>0</v>
      </c>
      <c r="C12283">
        <v>5</v>
      </c>
      <c r="D12283">
        <v>43</v>
      </c>
      <c r="E12283" s="1">
        <v>46080</v>
      </c>
      <c r="F12283" s="1">
        <v>46080</v>
      </c>
      <c r="G12283">
        <v>0</v>
      </c>
      <c r="H12283">
        <v>8299</v>
      </c>
      <c r="I12283">
        <v>0</v>
      </c>
      <c r="J12283">
        <v>14983.25</v>
      </c>
      <c r="K12283">
        <v>14983.25</v>
      </c>
      <c r="L12283">
        <v>348.45</v>
      </c>
    </row>
    <row r="12284" spans="1:12" x14ac:dyDescent="0.2">
      <c r="A12284">
        <v>669</v>
      </c>
      <c r="B12284">
        <v>1</v>
      </c>
      <c r="C12284">
        <v>5</v>
      </c>
      <c r="D12284">
        <v>43</v>
      </c>
      <c r="E12284" s="1">
        <v>46080</v>
      </c>
      <c r="F12284" s="1">
        <v>46087</v>
      </c>
      <c r="G12284">
        <v>348.45</v>
      </c>
      <c r="H12284">
        <v>8299</v>
      </c>
      <c r="I12284">
        <v>0</v>
      </c>
      <c r="J12284">
        <v>14983.25</v>
      </c>
      <c r="K12284">
        <v>14983.25</v>
      </c>
      <c r="L12284">
        <v>348.45</v>
      </c>
    </row>
    <row r="12285" spans="1:12" x14ac:dyDescent="0.2">
      <c r="A12285">
        <v>669</v>
      </c>
      <c r="B12285">
        <v>2</v>
      </c>
      <c r="C12285">
        <v>5</v>
      </c>
      <c r="D12285">
        <v>43</v>
      </c>
      <c r="E12285" s="1">
        <v>46080</v>
      </c>
      <c r="F12285" s="1">
        <v>46094</v>
      </c>
      <c r="G12285">
        <v>348.45</v>
      </c>
      <c r="H12285">
        <v>8299</v>
      </c>
      <c r="I12285">
        <v>0</v>
      </c>
      <c r="J12285">
        <v>14983.25</v>
      </c>
      <c r="K12285">
        <v>14983.25</v>
      </c>
      <c r="L12285">
        <v>348.45</v>
      </c>
    </row>
    <row r="12286" spans="1:12" x14ac:dyDescent="0.2">
      <c r="A12286">
        <v>669</v>
      </c>
      <c r="B12286">
        <v>3</v>
      </c>
      <c r="C12286">
        <v>5</v>
      </c>
      <c r="D12286">
        <v>43</v>
      </c>
      <c r="E12286" s="1">
        <v>46080</v>
      </c>
      <c r="F12286" s="1">
        <v>46101</v>
      </c>
      <c r="G12286">
        <v>348.45</v>
      </c>
      <c r="H12286">
        <v>8299</v>
      </c>
      <c r="I12286">
        <v>0</v>
      </c>
      <c r="J12286">
        <v>14983.25</v>
      </c>
      <c r="K12286">
        <v>14983.25</v>
      </c>
      <c r="L12286">
        <v>348.45</v>
      </c>
    </row>
    <row r="12287" spans="1:12" x14ac:dyDescent="0.2">
      <c r="A12287">
        <v>669</v>
      </c>
      <c r="B12287">
        <v>4</v>
      </c>
      <c r="C12287">
        <v>5</v>
      </c>
      <c r="D12287">
        <v>43</v>
      </c>
      <c r="E12287" s="1">
        <v>46080</v>
      </c>
      <c r="F12287" s="1">
        <v>46108</v>
      </c>
      <c r="G12287">
        <v>348.45</v>
      </c>
      <c r="H12287">
        <v>8299</v>
      </c>
      <c r="I12287">
        <v>0</v>
      </c>
      <c r="J12287">
        <v>14983.25</v>
      </c>
      <c r="K12287">
        <v>14983.25</v>
      </c>
      <c r="L12287">
        <v>348.45</v>
      </c>
    </row>
    <row r="12288" spans="1:12" x14ac:dyDescent="0.2">
      <c r="A12288">
        <v>669</v>
      </c>
      <c r="B12288">
        <v>5</v>
      </c>
      <c r="C12288">
        <v>5</v>
      </c>
      <c r="D12288">
        <v>43</v>
      </c>
      <c r="E12288" s="1">
        <v>46080</v>
      </c>
      <c r="F12288" s="1">
        <v>46115</v>
      </c>
      <c r="G12288">
        <v>348.45</v>
      </c>
      <c r="H12288">
        <v>8299</v>
      </c>
      <c r="I12288">
        <v>0</v>
      </c>
      <c r="J12288">
        <v>14983.25</v>
      </c>
      <c r="K12288">
        <v>14983.25</v>
      </c>
      <c r="L12288">
        <v>348.45</v>
      </c>
    </row>
    <row r="12289" spans="1:12" x14ac:dyDescent="0.2">
      <c r="A12289">
        <v>669</v>
      </c>
      <c r="B12289">
        <v>6</v>
      </c>
      <c r="C12289">
        <v>5</v>
      </c>
      <c r="D12289">
        <v>43</v>
      </c>
      <c r="E12289" s="1">
        <v>46080</v>
      </c>
      <c r="F12289" s="1">
        <v>46122</v>
      </c>
      <c r="G12289">
        <v>348.45</v>
      </c>
      <c r="H12289">
        <v>8299</v>
      </c>
      <c r="I12289">
        <v>0</v>
      </c>
      <c r="J12289">
        <v>14983.25</v>
      </c>
      <c r="K12289">
        <v>14983.25</v>
      </c>
      <c r="L12289">
        <v>348.45</v>
      </c>
    </row>
    <row r="12290" spans="1:12" x14ac:dyDescent="0.2">
      <c r="A12290">
        <v>669</v>
      </c>
      <c r="B12290">
        <v>7</v>
      </c>
      <c r="C12290">
        <v>5</v>
      </c>
      <c r="D12290">
        <v>43</v>
      </c>
      <c r="E12290" s="1">
        <v>46080</v>
      </c>
      <c r="F12290" s="1">
        <v>46129</v>
      </c>
      <c r="G12290">
        <v>348.45</v>
      </c>
      <c r="H12290">
        <v>8299</v>
      </c>
      <c r="I12290">
        <v>0</v>
      </c>
      <c r="J12290">
        <v>14983.25</v>
      </c>
      <c r="K12290">
        <v>14983.25</v>
      </c>
      <c r="L12290">
        <v>348.45</v>
      </c>
    </row>
    <row r="12291" spans="1:12" x14ac:dyDescent="0.2">
      <c r="A12291">
        <v>669</v>
      </c>
      <c r="B12291">
        <v>8</v>
      </c>
      <c r="C12291">
        <v>5</v>
      </c>
      <c r="D12291">
        <v>43</v>
      </c>
      <c r="E12291" s="1">
        <v>46080</v>
      </c>
      <c r="F12291" s="1">
        <v>46136</v>
      </c>
      <c r="G12291">
        <v>348.45</v>
      </c>
      <c r="H12291">
        <v>8299</v>
      </c>
      <c r="I12291">
        <v>0</v>
      </c>
      <c r="J12291">
        <v>14983.25</v>
      </c>
      <c r="K12291">
        <v>14983.25</v>
      </c>
      <c r="L12291">
        <v>348.45</v>
      </c>
    </row>
    <row r="12292" spans="1:12" x14ac:dyDescent="0.2">
      <c r="A12292">
        <v>669</v>
      </c>
      <c r="B12292">
        <v>9</v>
      </c>
      <c r="C12292">
        <v>5</v>
      </c>
      <c r="D12292">
        <v>43</v>
      </c>
      <c r="E12292" s="1">
        <v>46080</v>
      </c>
      <c r="F12292" s="1">
        <v>46143</v>
      </c>
      <c r="G12292">
        <v>348.45</v>
      </c>
      <c r="H12292">
        <v>8299</v>
      </c>
      <c r="I12292">
        <v>0</v>
      </c>
      <c r="J12292">
        <v>14983.25</v>
      </c>
      <c r="K12292">
        <v>14983.25</v>
      </c>
      <c r="L12292">
        <v>348.45</v>
      </c>
    </row>
    <row r="12293" spans="1:12" x14ac:dyDescent="0.2">
      <c r="A12293">
        <v>669</v>
      </c>
      <c r="B12293">
        <v>10</v>
      </c>
      <c r="C12293">
        <v>5</v>
      </c>
      <c r="D12293">
        <v>43</v>
      </c>
      <c r="E12293" s="1">
        <v>46080</v>
      </c>
      <c r="F12293" s="1">
        <v>46150</v>
      </c>
      <c r="G12293">
        <v>348.45</v>
      </c>
      <c r="H12293">
        <v>8299</v>
      </c>
      <c r="I12293">
        <v>0</v>
      </c>
      <c r="J12293">
        <v>14983.25</v>
      </c>
      <c r="K12293">
        <v>14983.25</v>
      </c>
      <c r="L12293">
        <v>348.45</v>
      </c>
    </row>
    <row r="12294" spans="1:12" x14ac:dyDescent="0.2">
      <c r="A12294">
        <v>669</v>
      </c>
      <c r="B12294">
        <v>11</v>
      </c>
      <c r="C12294">
        <v>5</v>
      </c>
      <c r="D12294">
        <v>43</v>
      </c>
      <c r="E12294" s="1">
        <v>46080</v>
      </c>
      <c r="F12294" s="1">
        <v>46157</v>
      </c>
      <c r="G12294">
        <v>348.45</v>
      </c>
      <c r="H12294">
        <v>8299</v>
      </c>
      <c r="I12294">
        <v>0</v>
      </c>
      <c r="J12294">
        <v>14983.25</v>
      </c>
      <c r="K12294">
        <v>14983.25</v>
      </c>
      <c r="L12294">
        <v>348.45</v>
      </c>
    </row>
    <row r="12295" spans="1:12" x14ac:dyDescent="0.2">
      <c r="A12295">
        <v>669</v>
      </c>
      <c r="B12295">
        <v>12</v>
      </c>
      <c r="C12295">
        <v>5</v>
      </c>
      <c r="D12295">
        <v>43</v>
      </c>
      <c r="E12295" s="1">
        <v>46080</v>
      </c>
      <c r="F12295" s="1">
        <v>46164</v>
      </c>
      <c r="G12295">
        <v>348.45</v>
      </c>
      <c r="H12295">
        <v>8299</v>
      </c>
      <c r="I12295">
        <v>0</v>
      </c>
      <c r="J12295">
        <v>14983.25</v>
      </c>
      <c r="K12295">
        <v>14983.25</v>
      </c>
      <c r="L12295">
        <v>348.45</v>
      </c>
    </row>
    <row r="12296" spans="1:12" x14ac:dyDescent="0.2">
      <c r="A12296">
        <v>669</v>
      </c>
      <c r="B12296">
        <v>13</v>
      </c>
      <c r="C12296">
        <v>5</v>
      </c>
      <c r="D12296">
        <v>43</v>
      </c>
      <c r="E12296" s="1">
        <v>46080</v>
      </c>
      <c r="F12296" s="1">
        <v>46171</v>
      </c>
      <c r="G12296">
        <v>348.45</v>
      </c>
      <c r="H12296">
        <v>8299</v>
      </c>
      <c r="I12296">
        <v>0</v>
      </c>
      <c r="J12296">
        <v>14983.25</v>
      </c>
      <c r="K12296">
        <v>14983.25</v>
      </c>
      <c r="L12296">
        <v>348.45</v>
      </c>
    </row>
    <row r="12297" spans="1:12" x14ac:dyDescent="0.2">
      <c r="A12297">
        <v>669</v>
      </c>
      <c r="B12297">
        <v>14</v>
      </c>
      <c r="C12297">
        <v>5</v>
      </c>
      <c r="D12297">
        <v>43</v>
      </c>
      <c r="E12297" s="1">
        <v>46080</v>
      </c>
      <c r="F12297" s="1">
        <v>46178</v>
      </c>
      <c r="G12297">
        <v>348.45</v>
      </c>
      <c r="H12297">
        <v>8299</v>
      </c>
      <c r="I12297">
        <v>0</v>
      </c>
      <c r="J12297">
        <v>14983.25</v>
      </c>
      <c r="K12297">
        <v>14983.25</v>
      </c>
      <c r="L12297">
        <v>348.45</v>
      </c>
    </row>
    <row r="12298" spans="1:12" x14ac:dyDescent="0.2">
      <c r="A12298">
        <v>669</v>
      </c>
      <c r="B12298">
        <v>15</v>
      </c>
      <c r="C12298">
        <v>5</v>
      </c>
      <c r="D12298">
        <v>43</v>
      </c>
      <c r="E12298" s="1">
        <v>46080</v>
      </c>
      <c r="F12298" s="1">
        <v>46185</v>
      </c>
      <c r="G12298">
        <v>348.45</v>
      </c>
      <c r="H12298">
        <v>8299</v>
      </c>
      <c r="I12298">
        <v>0</v>
      </c>
      <c r="J12298">
        <v>14983.25</v>
      </c>
      <c r="K12298">
        <v>14983.25</v>
      </c>
      <c r="L12298">
        <v>348.45</v>
      </c>
    </row>
    <row r="12299" spans="1:12" x14ac:dyDescent="0.2">
      <c r="A12299">
        <v>669</v>
      </c>
      <c r="B12299">
        <v>16</v>
      </c>
      <c r="C12299">
        <v>5</v>
      </c>
      <c r="D12299">
        <v>43</v>
      </c>
      <c r="E12299" s="1">
        <v>46080</v>
      </c>
      <c r="F12299" s="1">
        <v>46192</v>
      </c>
      <c r="G12299">
        <v>348.45</v>
      </c>
      <c r="H12299">
        <v>8299</v>
      </c>
      <c r="I12299">
        <v>0</v>
      </c>
      <c r="J12299">
        <v>14983.25</v>
      </c>
      <c r="K12299">
        <v>14983.25</v>
      </c>
      <c r="L12299">
        <v>348.45</v>
      </c>
    </row>
    <row r="12300" spans="1:12" x14ac:dyDescent="0.2">
      <c r="A12300">
        <v>669</v>
      </c>
      <c r="B12300">
        <v>17</v>
      </c>
      <c r="C12300">
        <v>5</v>
      </c>
      <c r="D12300">
        <v>43</v>
      </c>
      <c r="E12300" s="1">
        <v>46080</v>
      </c>
      <c r="F12300" s="1">
        <v>46199</v>
      </c>
      <c r="G12300">
        <v>348.45</v>
      </c>
      <c r="H12300">
        <v>8299</v>
      </c>
      <c r="I12300">
        <v>0</v>
      </c>
      <c r="J12300">
        <v>14983.25</v>
      </c>
      <c r="K12300">
        <v>14983.25</v>
      </c>
      <c r="L12300">
        <v>348.45</v>
      </c>
    </row>
    <row r="12301" spans="1:12" x14ac:dyDescent="0.2">
      <c r="A12301">
        <v>669</v>
      </c>
      <c r="B12301">
        <v>18</v>
      </c>
      <c r="C12301">
        <v>5</v>
      </c>
      <c r="D12301">
        <v>43</v>
      </c>
      <c r="E12301" s="1">
        <v>46080</v>
      </c>
      <c r="F12301" s="1">
        <v>46206</v>
      </c>
      <c r="G12301">
        <v>348.45</v>
      </c>
      <c r="H12301">
        <v>8299</v>
      </c>
      <c r="I12301">
        <v>0</v>
      </c>
      <c r="J12301">
        <v>14983.25</v>
      </c>
      <c r="K12301">
        <v>14983.25</v>
      </c>
      <c r="L12301">
        <v>348.45</v>
      </c>
    </row>
    <row r="12302" spans="1:12" x14ac:dyDescent="0.2">
      <c r="A12302">
        <v>669</v>
      </c>
      <c r="B12302">
        <v>19</v>
      </c>
      <c r="C12302">
        <v>5</v>
      </c>
      <c r="D12302">
        <v>43</v>
      </c>
      <c r="E12302" s="1">
        <v>46080</v>
      </c>
      <c r="F12302" s="1">
        <v>46213</v>
      </c>
      <c r="G12302">
        <v>348.45</v>
      </c>
      <c r="H12302">
        <v>8299</v>
      </c>
      <c r="I12302">
        <v>0</v>
      </c>
      <c r="J12302">
        <v>14983.25</v>
      </c>
      <c r="K12302">
        <v>14983.25</v>
      </c>
      <c r="L12302">
        <v>348.45</v>
      </c>
    </row>
    <row r="12303" spans="1:12" x14ac:dyDescent="0.2">
      <c r="A12303">
        <v>669</v>
      </c>
      <c r="B12303">
        <v>20</v>
      </c>
      <c r="C12303">
        <v>5</v>
      </c>
      <c r="D12303">
        <v>43</v>
      </c>
      <c r="E12303" s="1">
        <v>46080</v>
      </c>
      <c r="F12303" s="1">
        <v>46220</v>
      </c>
      <c r="G12303">
        <v>348.45</v>
      </c>
      <c r="H12303">
        <v>8299</v>
      </c>
      <c r="I12303">
        <v>0</v>
      </c>
      <c r="J12303">
        <v>14983.25</v>
      </c>
      <c r="K12303">
        <v>14983.25</v>
      </c>
      <c r="L12303">
        <v>348.45</v>
      </c>
    </row>
    <row r="12304" spans="1:12" x14ac:dyDescent="0.2">
      <c r="A12304">
        <v>669</v>
      </c>
      <c r="B12304">
        <v>21</v>
      </c>
      <c r="C12304">
        <v>5</v>
      </c>
      <c r="D12304">
        <v>43</v>
      </c>
      <c r="E12304" s="1">
        <v>46080</v>
      </c>
      <c r="F12304" s="1">
        <v>46227</v>
      </c>
      <c r="G12304">
        <v>348.45</v>
      </c>
      <c r="H12304">
        <v>8299</v>
      </c>
      <c r="I12304">
        <v>0</v>
      </c>
      <c r="J12304">
        <v>14983.25</v>
      </c>
      <c r="K12304">
        <v>14983.25</v>
      </c>
      <c r="L12304">
        <v>348.45</v>
      </c>
    </row>
    <row r="12305" spans="1:12" x14ac:dyDescent="0.2">
      <c r="A12305">
        <v>669</v>
      </c>
      <c r="B12305">
        <v>22</v>
      </c>
      <c r="C12305">
        <v>5</v>
      </c>
      <c r="D12305">
        <v>43</v>
      </c>
      <c r="E12305" s="1">
        <v>46080</v>
      </c>
      <c r="F12305" s="1">
        <v>46234</v>
      </c>
      <c r="G12305">
        <v>348.45</v>
      </c>
      <c r="H12305">
        <v>8299</v>
      </c>
      <c r="I12305">
        <v>0</v>
      </c>
      <c r="J12305">
        <v>14983.25</v>
      </c>
      <c r="K12305">
        <v>14983.25</v>
      </c>
      <c r="L12305">
        <v>348.45</v>
      </c>
    </row>
    <row r="12306" spans="1:12" x14ac:dyDescent="0.2">
      <c r="A12306">
        <v>669</v>
      </c>
      <c r="B12306">
        <v>23</v>
      </c>
      <c r="C12306">
        <v>5</v>
      </c>
      <c r="D12306">
        <v>43</v>
      </c>
      <c r="E12306" s="1">
        <v>46080</v>
      </c>
      <c r="F12306" s="1">
        <v>46241</v>
      </c>
      <c r="G12306">
        <v>348.45</v>
      </c>
      <c r="H12306">
        <v>8299</v>
      </c>
      <c r="I12306">
        <v>0</v>
      </c>
      <c r="J12306">
        <v>14983.25</v>
      </c>
      <c r="K12306">
        <v>14983.25</v>
      </c>
      <c r="L12306">
        <v>348.45</v>
      </c>
    </row>
    <row r="12307" spans="1:12" x14ac:dyDescent="0.2">
      <c r="A12307">
        <v>669</v>
      </c>
      <c r="B12307">
        <v>24</v>
      </c>
      <c r="C12307">
        <v>5</v>
      </c>
      <c r="D12307">
        <v>43</v>
      </c>
      <c r="E12307" s="1">
        <v>46080</v>
      </c>
      <c r="F12307" s="1">
        <v>46248</v>
      </c>
      <c r="G12307">
        <v>348.45</v>
      </c>
      <c r="H12307">
        <v>8299</v>
      </c>
      <c r="I12307">
        <v>0</v>
      </c>
      <c r="J12307">
        <v>14983.25</v>
      </c>
      <c r="K12307">
        <v>14983.25</v>
      </c>
      <c r="L12307">
        <v>348.45</v>
      </c>
    </row>
    <row r="12308" spans="1:12" x14ac:dyDescent="0.2">
      <c r="A12308">
        <v>669</v>
      </c>
      <c r="B12308">
        <v>25</v>
      </c>
      <c r="C12308">
        <v>5</v>
      </c>
      <c r="D12308">
        <v>43</v>
      </c>
      <c r="E12308" s="1">
        <v>46080</v>
      </c>
      <c r="F12308" s="1">
        <v>46255</v>
      </c>
      <c r="G12308">
        <v>348.45</v>
      </c>
      <c r="H12308">
        <v>8299</v>
      </c>
      <c r="I12308">
        <v>0</v>
      </c>
      <c r="J12308">
        <v>14983.25</v>
      </c>
      <c r="K12308">
        <v>14983.25</v>
      </c>
      <c r="L12308">
        <v>348.45</v>
      </c>
    </row>
    <row r="12309" spans="1:12" x14ac:dyDescent="0.2">
      <c r="A12309">
        <v>669</v>
      </c>
      <c r="B12309">
        <v>26</v>
      </c>
      <c r="C12309">
        <v>5</v>
      </c>
      <c r="D12309">
        <v>43</v>
      </c>
      <c r="E12309" s="1">
        <v>46080</v>
      </c>
      <c r="F12309" s="1">
        <v>46262</v>
      </c>
      <c r="G12309">
        <v>348.45</v>
      </c>
      <c r="H12309">
        <v>8299</v>
      </c>
      <c r="I12309">
        <v>0</v>
      </c>
      <c r="J12309">
        <v>14983.25</v>
      </c>
      <c r="K12309">
        <v>14983.25</v>
      </c>
      <c r="L12309">
        <v>348.45</v>
      </c>
    </row>
    <row r="12310" spans="1:12" x14ac:dyDescent="0.2">
      <c r="A12310">
        <v>669</v>
      </c>
      <c r="B12310">
        <v>27</v>
      </c>
      <c r="C12310">
        <v>5</v>
      </c>
      <c r="D12310">
        <v>43</v>
      </c>
      <c r="E12310" s="1">
        <v>46080</v>
      </c>
      <c r="F12310" s="1">
        <v>46269</v>
      </c>
      <c r="G12310">
        <v>348.45</v>
      </c>
      <c r="H12310">
        <v>8299</v>
      </c>
      <c r="I12310">
        <v>0</v>
      </c>
      <c r="J12310">
        <v>14983.25</v>
      </c>
      <c r="K12310">
        <v>14983.25</v>
      </c>
      <c r="L12310">
        <v>348.45</v>
      </c>
    </row>
    <row r="12311" spans="1:12" x14ac:dyDescent="0.2">
      <c r="A12311">
        <v>669</v>
      </c>
      <c r="B12311">
        <v>28</v>
      </c>
      <c r="C12311">
        <v>5</v>
      </c>
      <c r="D12311">
        <v>43</v>
      </c>
      <c r="E12311" s="1">
        <v>46080</v>
      </c>
      <c r="F12311" s="1">
        <v>46276</v>
      </c>
      <c r="G12311">
        <v>348.45</v>
      </c>
      <c r="H12311">
        <v>8299</v>
      </c>
      <c r="I12311">
        <v>0</v>
      </c>
      <c r="J12311">
        <v>14983.25</v>
      </c>
      <c r="K12311">
        <v>14983.25</v>
      </c>
      <c r="L12311">
        <v>348.45</v>
      </c>
    </row>
    <row r="12312" spans="1:12" x14ac:dyDescent="0.2">
      <c r="A12312">
        <v>669</v>
      </c>
      <c r="B12312">
        <v>29</v>
      </c>
      <c r="C12312">
        <v>5</v>
      </c>
      <c r="D12312">
        <v>43</v>
      </c>
      <c r="E12312" s="1">
        <v>46080</v>
      </c>
      <c r="F12312" s="1">
        <v>46283</v>
      </c>
      <c r="G12312">
        <v>348.45</v>
      </c>
      <c r="H12312">
        <v>8299</v>
      </c>
      <c r="I12312">
        <v>0</v>
      </c>
      <c r="J12312">
        <v>14983.25</v>
      </c>
      <c r="K12312">
        <v>14983.25</v>
      </c>
      <c r="L12312">
        <v>348.45</v>
      </c>
    </row>
    <row r="12313" spans="1:12" x14ac:dyDescent="0.2">
      <c r="A12313">
        <v>669</v>
      </c>
      <c r="B12313">
        <v>30</v>
      </c>
      <c r="C12313">
        <v>5</v>
      </c>
      <c r="D12313">
        <v>43</v>
      </c>
      <c r="E12313" s="1">
        <v>46080</v>
      </c>
      <c r="F12313" s="1">
        <v>46290</v>
      </c>
      <c r="G12313">
        <v>348.45</v>
      </c>
      <c r="H12313">
        <v>8299</v>
      </c>
      <c r="I12313">
        <v>0</v>
      </c>
      <c r="J12313">
        <v>14983.25</v>
      </c>
      <c r="K12313">
        <v>14983.25</v>
      </c>
      <c r="L12313">
        <v>348.45</v>
      </c>
    </row>
    <row r="12314" spans="1:12" x14ac:dyDescent="0.2">
      <c r="A12314">
        <v>669</v>
      </c>
      <c r="B12314">
        <v>31</v>
      </c>
      <c r="C12314">
        <v>5</v>
      </c>
      <c r="D12314">
        <v>43</v>
      </c>
      <c r="E12314" s="1">
        <v>46080</v>
      </c>
      <c r="F12314" s="1">
        <v>46297</v>
      </c>
      <c r="G12314">
        <v>348.45</v>
      </c>
      <c r="H12314">
        <v>8299</v>
      </c>
      <c r="I12314">
        <v>0</v>
      </c>
      <c r="J12314">
        <v>14983.25</v>
      </c>
      <c r="K12314">
        <v>14983.25</v>
      </c>
      <c r="L12314">
        <v>348.45</v>
      </c>
    </row>
    <row r="12315" spans="1:12" x14ac:dyDescent="0.2">
      <c r="A12315">
        <v>669</v>
      </c>
      <c r="B12315">
        <v>32</v>
      </c>
      <c r="C12315">
        <v>5</v>
      </c>
      <c r="D12315">
        <v>43</v>
      </c>
      <c r="E12315" s="1">
        <v>46080</v>
      </c>
      <c r="F12315" s="1">
        <v>46304</v>
      </c>
      <c r="G12315">
        <v>348.45</v>
      </c>
      <c r="H12315">
        <v>8299</v>
      </c>
      <c r="I12315">
        <v>0</v>
      </c>
      <c r="J12315">
        <v>14983.25</v>
      </c>
      <c r="K12315">
        <v>14983.25</v>
      </c>
      <c r="L12315">
        <v>348.45</v>
      </c>
    </row>
    <row r="12316" spans="1:12" x14ac:dyDescent="0.2">
      <c r="A12316">
        <v>669</v>
      </c>
      <c r="B12316">
        <v>33</v>
      </c>
      <c r="C12316">
        <v>5</v>
      </c>
      <c r="D12316">
        <v>43</v>
      </c>
      <c r="E12316" s="1">
        <v>46080</v>
      </c>
      <c r="F12316" s="1">
        <v>46311</v>
      </c>
      <c r="G12316">
        <v>348.45</v>
      </c>
      <c r="H12316">
        <v>8299</v>
      </c>
      <c r="I12316">
        <v>0</v>
      </c>
      <c r="J12316">
        <v>14983.25</v>
      </c>
      <c r="K12316">
        <v>14983.25</v>
      </c>
      <c r="L12316">
        <v>348.45</v>
      </c>
    </row>
    <row r="12317" spans="1:12" x14ac:dyDescent="0.2">
      <c r="A12317">
        <v>669</v>
      </c>
      <c r="B12317">
        <v>34</v>
      </c>
      <c r="C12317">
        <v>5</v>
      </c>
      <c r="D12317">
        <v>43</v>
      </c>
      <c r="E12317" s="1">
        <v>46080</v>
      </c>
      <c r="F12317" s="1">
        <v>46318</v>
      </c>
      <c r="G12317">
        <v>348.45</v>
      </c>
      <c r="H12317">
        <v>8299</v>
      </c>
      <c r="I12317">
        <v>0</v>
      </c>
      <c r="J12317">
        <v>14983.25</v>
      </c>
      <c r="K12317">
        <v>14983.25</v>
      </c>
      <c r="L12317">
        <v>348.45</v>
      </c>
    </row>
    <row r="12318" spans="1:12" x14ac:dyDescent="0.2">
      <c r="A12318">
        <v>669</v>
      </c>
      <c r="B12318">
        <v>35</v>
      </c>
      <c r="C12318">
        <v>5</v>
      </c>
      <c r="D12318">
        <v>43</v>
      </c>
      <c r="E12318" s="1">
        <v>46080</v>
      </c>
      <c r="F12318" s="1">
        <v>46325</v>
      </c>
      <c r="G12318">
        <v>348.45</v>
      </c>
      <c r="H12318">
        <v>8299</v>
      </c>
      <c r="I12318">
        <v>0</v>
      </c>
      <c r="J12318">
        <v>14983.25</v>
      </c>
      <c r="K12318">
        <v>14983.25</v>
      </c>
      <c r="L12318">
        <v>348.45</v>
      </c>
    </row>
    <row r="12319" spans="1:12" x14ac:dyDescent="0.2">
      <c r="A12319">
        <v>669</v>
      </c>
      <c r="B12319">
        <v>36</v>
      </c>
      <c r="C12319">
        <v>5</v>
      </c>
      <c r="D12319">
        <v>43</v>
      </c>
      <c r="E12319" s="1">
        <v>46080</v>
      </c>
      <c r="F12319" s="1">
        <v>46332</v>
      </c>
      <c r="G12319">
        <v>348.45</v>
      </c>
      <c r="H12319">
        <v>8299</v>
      </c>
      <c r="I12319">
        <v>0</v>
      </c>
      <c r="J12319">
        <v>14983.25</v>
      </c>
      <c r="K12319">
        <v>14983.25</v>
      </c>
      <c r="L12319">
        <v>348.45</v>
      </c>
    </row>
    <row r="12320" spans="1:12" x14ac:dyDescent="0.2">
      <c r="A12320">
        <v>669</v>
      </c>
      <c r="B12320">
        <v>37</v>
      </c>
      <c r="C12320">
        <v>5</v>
      </c>
      <c r="D12320">
        <v>43</v>
      </c>
      <c r="E12320" s="1">
        <v>46080</v>
      </c>
      <c r="F12320" s="1">
        <v>46339</v>
      </c>
      <c r="G12320">
        <v>348.45</v>
      </c>
      <c r="H12320">
        <v>8299</v>
      </c>
      <c r="I12320">
        <v>0</v>
      </c>
      <c r="J12320">
        <v>14983.25</v>
      </c>
      <c r="K12320">
        <v>14983.25</v>
      </c>
      <c r="L12320">
        <v>348.45</v>
      </c>
    </row>
    <row r="12321" spans="1:12" x14ac:dyDescent="0.2">
      <c r="A12321">
        <v>669</v>
      </c>
      <c r="B12321">
        <v>38</v>
      </c>
      <c r="C12321">
        <v>5</v>
      </c>
      <c r="D12321">
        <v>43</v>
      </c>
      <c r="E12321" s="1">
        <v>46080</v>
      </c>
      <c r="F12321" s="1">
        <v>46346</v>
      </c>
      <c r="G12321">
        <v>348.45</v>
      </c>
      <c r="H12321">
        <v>8299</v>
      </c>
      <c r="I12321">
        <v>0</v>
      </c>
      <c r="J12321">
        <v>14983.25</v>
      </c>
      <c r="K12321">
        <v>14983.25</v>
      </c>
      <c r="L12321">
        <v>348.45</v>
      </c>
    </row>
    <row r="12322" spans="1:12" x14ac:dyDescent="0.2">
      <c r="A12322">
        <v>669</v>
      </c>
      <c r="B12322">
        <v>39</v>
      </c>
      <c r="C12322">
        <v>5</v>
      </c>
      <c r="D12322">
        <v>43</v>
      </c>
      <c r="E12322" s="1">
        <v>46080</v>
      </c>
      <c r="F12322" s="1">
        <v>46353</v>
      </c>
      <c r="G12322">
        <v>348.45</v>
      </c>
      <c r="H12322">
        <v>8299</v>
      </c>
      <c r="I12322">
        <v>0</v>
      </c>
      <c r="J12322">
        <v>14983.25</v>
      </c>
      <c r="K12322">
        <v>14983.25</v>
      </c>
      <c r="L12322">
        <v>348.45</v>
      </c>
    </row>
    <row r="12323" spans="1:12" x14ac:dyDescent="0.2">
      <c r="A12323">
        <v>669</v>
      </c>
      <c r="B12323">
        <v>40</v>
      </c>
      <c r="C12323">
        <v>5</v>
      </c>
      <c r="D12323">
        <v>43</v>
      </c>
      <c r="E12323" s="1">
        <v>46080</v>
      </c>
      <c r="F12323" s="1">
        <v>46360</v>
      </c>
      <c r="G12323">
        <v>348.45</v>
      </c>
      <c r="H12323">
        <v>8299</v>
      </c>
      <c r="I12323">
        <v>0</v>
      </c>
      <c r="J12323">
        <v>14983.25</v>
      </c>
      <c r="K12323">
        <v>14983.25</v>
      </c>
      <c r="L12323">
        <v>348.45</v>
      </c>
    </row>
    <row r="12324" spans="1:12" x14ac:dyDescent="0.2">
      <c r="A12324">
        <v>669</v>
      </c>
      <c r="B12324">
        <v>41</v>
      </c>
      <c r="C12324">
        <v>5</v>
      </c>
      <c r="D12324">
        <v>43</v>
      </c>
      <c r="E12324" s="1">
        <v>46080</v>
      </c>
      <c r="F12324" s="1">
        <v>46367</v>
      </c>
      <c r="G12324">
        <v>348.45</v>
      </c>
      <c r="H12324">
        <v>8299</v>
      </c>
      <c r="I12324">
        <v>0</v>
      </c>
      <c r="J12324">
        <v>14983.25</v>
      </c>
      <c r="K12324">
        <v>14983.25</v>
      </c>
      <c r="L12324">
        <v>348.45</v>
      </c>
    </row>
    <row r="12325" spans="1:12" x14ac:dyDescent="0.2">
      <c r="A12325">
        <v>669</v>
      </c>
      <c r="B12325">
        <v>42</v>
      </c>
      <c r="C12325">
        <v>5</v>
      </c>
      <c r="D12325">
        <v>43</v>
      </c>
      <c r="E12325" s="1">
        <v>46080</v>
      </c>
      <c r="F12325" s="1">
        <v>46374</v>
      </c>
      <c r="G12325">
        <v>348.45</v>
      </c>
      <c r="H12325">
        <v>8299</v>
      </c>
      <c r="I12325">
        <v>0</v>
      </c>
      <c r="J12325">
        <v>14983.25</v>
      </c>
      <c r="K12325">
        <v>14983.25</v>
      </c>
      <c r="L12325">
        <v>348.45</v>
      </c>
    </row>
    <row r="12326" spans="1:12" x14ac:dyDescent="0.2">
      <c r="A12326">
        <v>669</v>
      </c>
      <c r="B12326">
        <v>43</v>
      </c>
      <c r="C12326">
        <v>5</v>
      </c>
      <c r="D12326">
        <v>43</v>
      </c>
      <c r="E12326" s="1">
        <v>46080</v>
      </c>
      <c r="F12326" s="1">
        <v>46381</v>
      </c>
      <c r="G12326">
        <v>348.45</v>
      </c>
      <c r="H12326">
        <v>8299</v>
      </c>
      <c r="I12326">
        <v>0</v>
      </c>
      <c r="J12326">
        <v>14983.25</v>
      </c>
      <c r="K12326">
        <v>14983.25</v>
      </c>
      <c r="L12326">
        <v>348.45</v>
      </c>
    </row>
    <row r="12327" spans="1:12" x14ac:dyDescent="0.2">
      <c r="A12327">
        <v>670</v>
      </c>
      <c r="B12327">
        <v>0</v>
      </c>
      <c r="C12327">
        <v>8</v>
      </c>
      <c r="D12327">
        <v>15</v>
      </c>
      <c r="E12327" s="1">
        <v>45967</v>
      </c>
      <c r="F12327" s="1">
        <v>45967</v>
      </c>
      <c r="G12327">
        <v>1249</v>
      </c>
      <c r="H12327">
        <v>5999</v>
      </c>
      <c r="I12327">
        <v>1249</v>
      </c>
      <c r="J12327">
        <v>6250</v>
      </c>
      <c r="K12327">
        <v>7499</v>
      </c>
      <c r="L12327">
        <v>475</v>
      </c>
    </row>
    <row r="12328" spans="1:12" x14ac:dyDescent="0.2">
      <c r="A12328">
        <v>670</v>
      </c>
      <c r="B12328">
        <v>1</v>
      </c>
      <c r="C12328">
        <v>8</v>
      </c>
      <c r="D12328">
        <v>15</v>
      </c>
      <c r="E12328" s="1">
        <v>45967</v>
      </c>
      <c r="F12328" s="1">
        <v>45974</v>
      </c>
      <c r="G12328">
        <v>475</v>
      </c>
      <c r="H12328">
        <v>5999</v>
      </c>
      <c r="I12328">
        <v>1249</v>
      </c>
      <c r="J12328">
        <v>6250</v>
      </c>
      <c r="K12328">
        <v>7499</v>
      </c>
      <c r="L12328">
        <v>475</v>
      </c>
    </row>
    <row r="12329" spans="1:12" x14ac:dyDescent="0.2">
      <c r="A12329">
        <v>670</v>
      </c>
      <c r="B12329">
        <v>2</v>
      </c>
      <c r="C12329">
        <v>8</v>
      </c>
      <c r="D12329">
        <v>15</v>
      </c>
      <c r="E12329" s="1">
        <v>45967</v>
      </c>
      <c r="F12329" s="1">
        <v>45981</v>
      </c>
      <c r="G12329">
        <v>475</v>
      </c>
      <c r="H12329">
        <v>5999</v>
      </c>
      <c r="I12329">
        <v>1249</v>
      </c>
      <c r="J12329">
        <v>6250</v>
      </c>
      <c r="K12329">
        <v>7499</v>
      </c>
      <c r="L12329">
        <v>475</v>
      </c>
    </row>
    <row r="12330" spans="1:12" x14ac:dyDescent="0.2">
      <c r="A12330">
        <v>670</v>
      </c>
      <c r="B12330">
        <v>3</v>
      </c>
      <c r="C12330">
        <v>8</v>
      </c>
      <c r="D12330">
        <v>15</v>
      </c>
      <c r="E12330" s="1">
        <v>45967</v>
      </c>
      <c r="F12330" s="1">
        <v>45988</v>
      </c>
      <c r="G12330">
        <v>475</v>
      </c>
      <c r="H12330">
        <v>5999</v>
      </c>
      <c r="I12330">
        <v>1249</v>
      </c>
      <c r="J12330">
        <v>6250</v>
      </c>
      <c r="K12330">
        <v>7499</v>
      </c>
      <c r="L12330">
        <v>475</v>
      </c>
    </row>
    <row r="12331" spans="1:12" x14ac:dyDescent="0.2">
      <c r="A12331">
        <v>670</v>
      </c>
      <c r="B12331">
        <v>4</v>
      </c>
      <c r="C12331">
        <v>8</v>
      </c>
      <c r="D12331">
        <v>15</v>
      </c>
      <c r="E12331" s="1">
        <v>45967</v>
      </c>
      <c r="F12331" s="1">
        <v>45995</v>
      </c>
      <c r="G12331">
        <v>475</v>
      </c>
      <c r="H12331">
        <v>5999</v>
      </c>
      <c r="I12331">
        <v>1249</v>
      </c>
      <c r="J12331">
        <v>6250</v>
      </c>
      <c r="K12331">
        <v>7499</v>
      </c>
      <c r="L12331">
        <v>475</v>
      </c>
    </row>
    <row r="12332" spans="1:12" x14ac:dyDescent="0.2">
      <c r="A12332">
        <v>670</v>
      </c>
      <c r="B12332">
        <v>5</v>
      </c>
      <c r="C12332">
        <v>8</v>
      </c>
      <c r="D12332">
        <v>15</v>
      </c>
      <c r="E12332" s="1">
        <v>45967</v>
      </c>
      <c r="F12332" s="1">
        <v>46002</v>
      </c>
      <c r="G12332">
        <v>475</v>
      </c>
      <c r="H12332">
        <v>5999</v>
      </c>
      <c r="I12332">
        <v>1249</v>
      </c>
      <c r="J12332">
        <v>6250</v>
      </c>
      <c r="K12332">
        <v>7499</v>
      </c>
      <c r="L12332">
        <v>475</v>
      </c>
    </row>
    <row r="12333" spans="1:12" x14ac:dyDescent="0.2">
      <c r="A12333">
        <v>670</v>
      </c>
      <c r="B12333">
        <v>6</v>
      </c>
      <c r="C12333">
        <v>8</v>
      </c>
      <c r="D12333">
        <v>15</v>
      </c>
      <c r="E12333" s="1">
        <v>45967</v>
      </c>
      <c r="F12333" s="1">
        <v>46009</v>
      </c>
      <c r="G12333">
        <v>475</v>
      </c>
      <c r="H12333">
        <v>5999</v>
      </c>
      <c r="I12333">
        <v>1249</v>
      </c>
      <c r="J12333">
        <v>6250</v>
      </c>
      <c r="K12333">
        <v>7499</v>
      </c>
      <c r="L12333">
        <v>475</v>
      </c>
    </row>
    <row r="12334" spans="1:12" x14ac:dyDescent="0.2">
      <c r="A12334">
        <v>670</v>
      </c>
      <c r="B12334">
        <v>7</v>
      </c>
      <c r="C12334">
        <v>8</v>
      </c>
      <c r="D12334">
        <v>15</v>
      </c>
      <c r="E12334" s="1">
        <v>45967</v>
      </c>
      <c r="F12334" s="1">
        <v>46016</v>
      </c>
      <c r="G12334">
        <v>475</v>
      </c>
      <c r="H12334">
        <v>5999</v>
      </c>
      <c r="I12334">
        <v>1249</v>
      </c>
      <c r="J12334">
        <v>6250</v>
      </c>
      <c r="K12334">
        <v>7499</v>
      </c>
      <c r="L12334">
        <v>475</v>
      </c>
    </row>
    <row r="12335" spans="1:12" x14ac:dyDescent="0.2">
      <c r="A12335">
        <v>670</v>
      </c>
      <c r="B12335">
        <v>8</v>
      </c>
      <c r="C12335">
        <v>8</v>
      </c>
      <c r="D12335">
        <v>15</v>
      </c>
      <c r="E12335" s="1">
        <v>45967</v>
      </c>
      <c r="F12335" s="1">
        <v>46023</v>
      </c>
      <c r="G12335">
        <v>475</v>
      </c>
      <c r="H12335">
        <v>5999</v>
      </c>
      <c r="I12335">
        <v>1249</v>
      </c>
      <c r="J12335">
        <v>6250</v>
      </c>
      <c r="K12335">
        <v>7499</v>
      </c>
      <c r="L12335">
        <v>475</v>
      </c>
    </row>
    <row r="12336" spans="1:12" x14ac:dyDescent="0.2">
      <c r="A12336">
        <v>670</v>
      </c>
      <c r="B12336">
        <v>9</v>
      </c>
      <c r="C12336">
        <v>8</v>
      </c>
      <c r="D12336">
        <v>15</v>
      </c>
      <c r="E12336" s="1">
        <v>45967</v>
      </c>
      <c r="F12336" s="1">
        <v>46030</v>
      </c>
      <c r="G12336">
        <v>475</v>
      </c>
      <c r="H12336">
        <v>5999</v>
      </c>
      <c r="I12336">
        <v>1249</v>
      </c>
      <c r="J12336">
        <v>6250</v>
      </c>
      <c r="K12336">
        <v>7499</v>
      </c>
      <c r="L12336">
        <v>475</v>
      </c>
    </row>
    <row r="12337" spans="1:12" x14ac:dyDescent="0.2">
      <c r="A12337">
        <v>670</v>
      </c>
      <c r="B12337">
        <v>10</v>
      </c>
      <c r="C12337">
        <v>8</v>
      </c>
      <c r="D12337">
        <v>15</v>
      </c>
      <c r="E12337" s="1">
        <v>45967</v>
      </c>
      <c r="F12337" s="1">
        <v>46037</v>
      </c>
      <c r="G12337">
        <v>475</v>
      </c>
      <c r="H12337">
        <v>5999</v>
      </c>
      <c r="I12337">
        <v>1249</v>
      </c>
      <c r="J12337">
        <v>6250</v>
      </c>
      <c r="K12337">
        <v>7499</v>
      </c>
      <c r="L12337">
        <v>475</v>
      </c>
    </row>
    <row r="12338" spans="1:12" x14ac:dyDescent="0.2">
      <c r="A12338">
        <v>670</v>
      </c>
      <c r="B12338">
        <v>11</v>
      </c>
      <c r="C12338">
        <v>8</v>
      </c>
      <c r="D12338">
        <v>15</v>
      </c>
      <c r="E12338" s="1">
        <v>45967</v>
      </c>
      <c r="F12338" s="1">
        <v>46044</v>
      </c>
      <c r="G12338">
        <v>475</v>
      </c>
      <c r="H12338">
        <v>5999</v>
      </c>
      <c r="I12338">
        <v>1249</v>
      </c>
      <c r="J12338">
        <v>6250</v>
      </c>
      <c r="K12338">
        <v>7499</v>
      </c>
      <c r="L12338">
        <v>475</v>
      </c>
    </row>
    <row r="12339" spans="1:12" x14ac:dyDescent="0.2">
      <c r="A12339">
        <v>670</v>
      </c>
      <c r="B12339">
        <v>12</v>
      </c>
      <c r="C12339">
        <v>8</v>
      </c>
      <c r="D12339">
        <v>15</v>
      </c>
      <c r="E12339" s="1">
        <v>45967</v>
      </c>
      <c r="F12339" s="1">
        <v>46051</v>
      </c>
      <c r="G12339">
        <v>475</v>
      </c>
      <c r="H12339">
        <v>5999</v>
      </c>
      <c r="I12339">
        <v>1249</v>
      </c>
      <c r="J12339">
        <v>6250</v>
      </c>
      <c r="K12339">
        <v>7499</v>
      </c>
      <c r="L12339">
        <v>475</v>
      </c>
    </row>
    <row r="12340" spans="1:12" x14ac:dyDescent="0.2">
      <c r="A12340">
        <v>670</v>
      </c>
      <c r="B12340">
        <v>13</v>
      </c>
      <c r="C12340">
        <v>8</v>
      </c>
      <c r="D12340">
        <v>15</v>
      </c>
      <c r="E12340" s="1">
        <v>45967</v>
      </c>
      <c r="F12340" s="1">
        <v>46058</v>
      </c>
      <c r="G12340">
        <v>475</v>
      </c>
      <c r="H12340">
        <v>5999</v>
      </c>
      <c r="I12340">
        <v>1249</v>
      </c>
      <c r="J12340">
        <v>6250</v>
      </c>
      <c r="K12340">
        <v>7499</v>
      </c>
      <c r="L12340">
        <v>475</v>
      </c>
    </row>
    <row r="12341" spans="1:12" x14ac:dyDescent="0.2">
      <c r="A12341">
        <v>670</v>
      </c>
      <c r="B12341">
        <v>14</v>
      </c>
      <c r="C12341">
        <v>8</v>
      </c>
      <c r="D12341">
        <v>15</v>
      </c>
      <c r="E12341" s="1">
        <v>45967</v>
      </c>
      <c r="F12341" s="1">
        <v>46065</v>
      </c>
      <c r="G12341">
        <v>475</v>
      </c>
      <c r="H12341">
        <v>5999</v>
      </c>
      <c r="I12341">
        <v>1249</v>
      </c>
      <c r="J12341">
        <v>6250</v>
      </c>
      <c r="K12341">
        <v>7499</v>
      </c>
      <c r="L12341">
        <v>475</v>
      </c>
    </row>
    <row r="12342" spans="1:12" x14ac:dyDescent="0.2">
      <c r="A12342">
        <v>670</v>
      </c>
      <c r="B12342">
        <v>15</v>
      </c>
      <c r="C12342">
        <v>8</v>
      </c>
      <c r="D12342">
        <v>15</v>
      </c>
      <c r="E12342" s="1">
        <v>45967</v>
      </c>
      <c r="F12342" s="1">
        <v>46072</v>
      </c>
      <c r="G12342">
        <v>475</v>
      </c>
      <c r="H12342">
        <v>5999</v>
      </c>
      <c r="I12342">
        <v>1249</v>
      </c>
      <c r="J12342">
        <v>6250</v>
      </c>
      <c r="K12342">
        <v>7499</v>
      </c>
      <c r="L12342">
        <v>475</v>
      </c>
    </row>
    <row r="12343" spans="1:12" x14ac:dyDescent="0.2">
      <c r="A12343">
        <v>671</v>
      </c>
      <c r="B12343">
        <v>0</v>
      </c>
      <c r="C12343">
        <v>26</v>
      </c>
      <c r="D12343">
        <v>26</v>
      </c>
      <c r="E12343" s="1">
        <v>45870</v>
      </c>
      <c r="F12343" s="1">
        <v>45870</v>
      </c>
      <c r="G12343">
        <v>399</v>
      </c>
      <c r="H12343">
        <v>3799</v>
      </c>
      <c r="I12343">
        <v>399</v>
      </c>
      <c r="J12343">
        <v>5440</v>
      </c>
      <c r="K12343">
        <v>5839</v>
      </c>
      <c r="L12343">
        <v>209.23</v>
      </c>
    </row>
    <row r="12344" spans="1:12" x14ac:dyDescent="0.2">
      <c r="A12344">
        <v>671</v>
      </c>
      <c r="B12344">
        <v>1</v>
      </c>
      <c r="C12344">
        <v>26</v>
      </c>
      <c r="D12344">
        <v>26</v>
      </c>
      <c r="E12344" s="1">
        <v>45870</v>
      </c>
      <c r="F12344" s="1">
        <v>45877</v>
      </c>
      <c r="G12344">
        <v>209.23</v>
      </c>
      <c r="H12344">
        <v>3799</v>
      </c>
      <c r="I12344">
        <v>399</v>
      </c>
      <c r="J12344">
        <v>5440</v>
      </c>
      <c r="K12344">
        <v>5839</v>
      </c>
      <c r="L12344">
        <v>209.23</v>
      </c>
    </row>
    <row r="12345" spans="1:12" x14ac:dyDescent="0.2">
      <c r="A12345">
        <v>671</v>
      </c>
      <c r="B12345">
        <v>2</v>
      </c>
      <c r="C12345">
        <v>26</v>
      </c>
      <c r="D12345">
        <v>26</v>
      </c>
      <c r="E12345" s="1">
        <v>45870</v>
      </c>
      <c r="F12345" s="1">
        <v>45884</v>
      </c>
      <c r="G12345">
        <v>209.23</v>
      </c>
      <c r="H12345">
        <v>3799</v>
      </c>
      <c r="I12345">
        <v>399</v>
      </c>
      <c r="J12345">
        <v>5440</v>
      </c>
      <c r="K12345">
        <v>5839</v>
      </c>
      <c r="L12345">
        <v>209.23</v>
      </c>
    </row>
    <row r="12346" spans="1:12" x14ac:dyDescent="0.2">
      <c r="A12346">
        <v>671</v>
      </c>
      <c r="B12346">
        <v>3</v>
      </c>
      <c r="C12346">
        <v>26</v>
      </c>
      <c r="D12346">
        <v>26</v>
      </c>
      <c r="E12346" s="1">
        <v>45870</v>
      </c>
      <c r="F12346" s="1">
        <v>45891</v>
      </c>
      <c r="G12346">
        <v>209.23</v>
      </c>
      <c r="H12346">
        <v>3799</v>
      </c>
      <c r="I12346">
        <v>399</v>
      </c>
      <c r="J12346">
        <v>5440</v>
      </c>
      <c r="K12346">
        <v>5839</v>
      </c>
      <c r="L12346">
        <v>209.23</v>
      </c>
    </row>
    <row r="12347" spans="1:12" x14ac:dyDescent="0.2">
      <c r="A12347">
        <v>671</v>
      </c>
      <c r="B12347">
        <v>4</v>
      </c>
      <c r="C12347">
        <v>26</v>
      </c>
      <c r="D12347">
        <v>26</v>
      </c>
      <c r="E12347" s="1">
        <v>45870</v>
      </c>
      <c r="F12347" s="1">
        <v>45898</v>
      </c>
      <c r="G12347">
        <v>209.23</v>
      </c>
      <c r="H12347">
        <v>3799</v>
      </c>
      <c r="I12347">
        <v>399</v>
      </c>
      <c r="J12347">
        <v>5440</v>
      </c>
      <c r="K12347">
        <v>5839</v>
      </c>
      <c r="L12347">
        <v>209.23</v>
      </c>
    </row>
    <row r="12348" spans="1:12" x14ac:dyDescent="0.2">
      <c r="A12348">
        <v>671</v>
      </c>
      <c r="B12348">
        <v>5</v>
      </c>
      <c r="C12348">
        <v>26</v>
      </c>
      <c r="D12348">
        <v>26</v>
      </c>
      <c r="E12348" s="1">
        <v>45870</v>
      </c>
      <c r="F12348" s="1">
        <v>45905</v>
      </c>
      <c r="G12348">
        <v>209.23</v>
      </c>
      <c r="H12348">
        <v>3799</v>
      </c>
      <c r="I12348">
        <v>399</v>
      </c>
      <c r="J12348">
        <v>5440</v>
      </c>
      <c r="K12348">
        <v>5839</v>
      </c>
      <c r="L12348">
        <v>209.23</v>
      </c>
    </row>
    <row r="12349" spans="1:12" x14ac:dyDescent="0.2">
      <c r="A12349">
        <v>671</v>
      </c>
      <c r="B12349">
        <v>6</v>
      </c>
      <c r="C12349">
        <v>26</v>
      </c>
      <c r="D12349">
        <v>26</v>
      </c>
      <c r="E12349" s="1">
        <v>45870</v>
      </c>
      <c r="F12349" s="1">
        <v>45912</v>
      </c>
      <c r="G12349">
        <v>209.23</v>
      </c>
      <c r="H12349">
        <v>3799</v>
      </c>
      <c r="I12349">
        <v>399</v>
      </c>
      <c r="J12349">
        <v>5440</v>
      </c>
      <c r="K12349">
        <v>5839</v>
      </c>
      <c r="L12349">
        <v>209.23</v>
      </c>
    </row>
    <row r="12350" spans="1:12" x14ac:dyDescent="0.2">
      <c r="A12350">
        <v>671</v>
      </c>
      <c r="B12350">
        <v>7</v>
      </c>
      <c r="C12350">
        <v>26</v>
      </c>
      <c r="D12350">
        <v>26</v>
      </c>
      <c r="E12350" s="1">
        <v>45870</v>
      </c>
      <c r="F12350" s="1">
        <v>45919</v>
      </c>
      <c r="G12350">
        <v>209.23</v>
      </c>
      <c r="H12350">
        <v>3799</v>
      </c>
      <c r="I12350">
        <v>399</v>
      </c>
      <c r="J12350">
        <v>5440</v>
      </c>
      <c r="K12350">
        <v>5839</v>
      </c>
      <c r="L12350">
        <v>209.23</v>
      </c>
    </row>
    <row r="12351" spans="1:12" x14ac:dyDescent="0.2">
      <c r="A12351">
        <v>671</v>
      </c>
      <c r="B12351">
        <v>8</v>
      </c>
      <c r="C12351">
        <v>26</v>
      </c>
      <c r="D12351">
        <v>26</v>
      </c>
      <c r="E12351" s="1">
        <v>45870</v>
      </c>
      <c r="F12351" s="1">
        <v>45926</v>
      </c>
      <c r="G12351">
        <v>209.23</v>
      </c>
      <c r="H12351">
        <v>3799</v>
      </c>
      <c r="I12351">
        <v>399</v>
      </c>
      <c r="J12351">
        <v>5440</v>
      </c>
      <c r="K12351">
        <v>5839</v>
      </c>
      <c r="L12351">
        <v>209.23</v>
      </c>
    </row>
    <row r="12352" spans="1:12" x14ac:dyDescent="0.2">
      <c r="A12352">
        <v>671</v>
      </c>
      <c r="B12352">
        <v>9</v>
      </c>
      <c r="C12352">
        <v>26</v>
      </c>
      <c r="D12352">
        <v>26</v>
      </c>
      <c r="E12352" s="1">
        <v>45870</v>
      </c>
      <c r="F12352" s="1">
        <v>45933</v>
      </c>
      <c r="G12352">
        <v>209.23</v>
      </c>
      <c r="H12352">
        <v>3799</v>
      </c>
      <c r="I12352">
        <v>399</v>
      </c>
      <c r="J12352">
        <v>5440</v>
      </c>
      <c r="K12352">
        <v>5839</v>
      </c>
      <c r="L12352">
        <v>209.23</v>
      </c>
    </row>
    <row r="12353" spans="1:12" x14ac:dyDescent="0.2">
      <c r="A12353">
        <v>671</v>
      </c>
      <c r="B12353">
        <v>10</v>
      </c>
      <c r="C12353">
        <v>26</v>
      </c>
      <c r="D12353">
        <v>26</v>
      </c>
      <c r="E12353" s="1">
        <v>45870</v>
      </c>
      <c r="F12353" s="1">
        <v>45940</v>
      </c>
      <c r="G12353">
        <v>209.23</v>
      </c>
      <c r="H12353">
        <v>3799</v>
      </c>
      <c r="I12353">
        <v>399</v>
      </c>
      <c r="J12353">
        <v>5440</v>
      </c>
      <c r="K12353">
        <v>5839</v>
      </c>
      <c r="L12353">
        <v>209.23</v>
      </c>
    </row>
    <row r="12354" spans="1:12" x14ac:dyDescent="0.2">
      <c r="A12354">
        <v>671</v>
      </c>
      <c r="B12354">
        <v>11</v>
      </c>
      <c r="C12354">
        <v>26</v>
      </c>
      <c r="D12354">
        <v>26</v>
      </c>
      <c r="E12354" s="1">
        <v>45870</v>
      </c>
      <c r="F12354" s="1">
        <v>45947</v>
      </c>
      <c r="G12354">
        <v>209.23</v>
      </c>
      <c r="H12354">
        <v>3799</v>
      </c>
      <c r="I12354">
        <v>399</v>
      </c>
      <c r="J12354">
        <v>5440</v>
      </c>
      <c r="K12354">
        <v>5839</v>
      </c>
      <c r="L12354">
        <v>209.23</v>
      </c>
    </row>
    <row r="12355" spans="1:12" x14ac:dyDescent="0.2">
      <c r="A12355">
        <v>671</v>
      </c>
      <c r="B12355">
        <v>12</v>
      </c>
      <c r="C12355">
        <v>26</v>
      </c>
      <c r="D12355">
        <v>26</v>
      </c>
      <c r="E12355" s="1">
        <v>45870</v>
      </c>
      <c r="F12355" s="1">
        <v>45954</v>
      </c>
      <c r="G12355">
        <v>209.23</v>
      </c>
      <c r="H12355">
        <v>3799</v>
      </c>
      <c r="I12355">
        <v>399</v>
      </c>
      <c r="J12355">
        <v>5440</v>
      </c>
      <c r="K12355">
        <v>5839</v>
      </c>
      <c r="L12355">
        <v>209.23</v>
      </c>
    </row>
    <row r="12356" spans="1:12" x14ac:dyDescent="0.2">
      <c r="A12356">
        <v>671</v>
      </c>
      <c r="B12356">
        <v>13</v>
      </c>
      <c r="C12356">
        <v>26</v>
      </c>
      <c r="D12356">
        <v>26</v>
      </c>
      <c r="E12356" s="1">
        <v>45870</v>
      </c>
      <c r="F12356" s="1">
        <v>45961</v>
      </c>
      <c r="G12356">
        <v>209.23</v>
      </c>
      <c r="H12356">
        <v>3799</v>
      </c>
      <c r="I12356">
        <v>399</v>
      </c>
      <c r="J12356">
        <v>5440</v>
      </c>
      <c r="K12356">
        <v>5839</v>
      </c>
      <c r="L12356">
        <v>209.23</v>
      </c>
    </row>
    <row r="12357" spans="1:12" x14ac:dyDescent="0.2">
      <c r="A12357">
        <v>671</v>
      </c>
      <c r="B12357">
        <v>14</v>
      </c>
      <c r="C12357">
        <v>26</v>
      </c>
      <c r="D12357">
        <v>26</v>
      </c>
      <c r="E12357" s="1">
        <v>45870</v>
      </c>
      <c r="F12357" s="1">
        <v>45968</v>
      </c>
      <c r="G12357">
        <v>209.23</v>
      </c>
      <c r="H12357">
        <v>3799</v>
      </c>
      <c r="I12357">
        <v>399</v>
      </c>
      <c r="J12357">
        <v>5440</v>
      </c>
      <c r="K12357">
        <v>5839</v>
      </c>
      <c r="L12357">
        <v>209.23</v>
      </c>
    </row>
    <row r="12358" spans="1:12" x14ac:dyDescent="0.2">
      <c r="A12358">
        <v>671</v>
      </c>
      <c r="B12358">
        <v>15</v>
      </c>
      <c r="C12358">
        <v>26</v>
      </c>
      <c r="D12358">
        <v>26</v>
      </c>
      <c r="E12358" s="1">
        <v>45870</v>
      </c>
      <c r="F12358" s="1">
        <v>45975</v>
      </c>
      <c r="G12358">
        <v>209.23</v>
      </c>
      <c r="H12358">
        <v>3799</v>
      </c>
      <c r="I12358">
        <v>399</v>
      </c>
      <c r="J12358">
        <v>5440</v>
      </c>
      <c r="K12358">
        <v>5839</v>
      </c>
      <c r="L12358">
        <v>209.23</v>
      </c>
    </row>
    <row r="12359" spans="1:12" x14ac:dyDescent="0.2">
      <c r="A12359">
        <v>671</v>
      </c>
      <c r="B12359">
        <v>16</v>
      </c>
      <c r="C12359">
        <v>26</v>
      </c>
      <c r="D12359">
        <v>26</v>
      </c>
      <c r="E12359" s="1">
        <v>45870</v>
      </c>
      <c r="F12359" s="1">
        <v>45982</v>
      </c>
      <c r="G12359">
        <v>209.23</v>
      </c>
      <c r="H12359">
        <v>3799</v>
      </c>
      <c r="I12359">
        <v>399</v>
      </c>
      <c r="J12359">
        <v>5440</v>
      </c>
      <c r="K12359">
        <v>5839</v>
      </c>
      <c r="L12359">
        <v>209.23</v>
      </c>
    </row>
    <row r="12360" spans="1:12" x14ac:dyDescent="0.2">
      <c r="A12360">
        <v>671</v>
      </c>
      <c r="B12360">
        <v>17</v>
      </c>
      <c r="C12360">
        <v>26</v>
      </c>
      <c r="D12360">
        <v>26</v>
      </c>
      <c r="E12360" s="1">
        <v>45870</v>
      </c>
      <c r="F12360" s="1">
        <v>45989</v>
      </c>
      <c r="G12360">
        <v>209.23</v>
      </c>
      <c r="H12360">
        <v>3799</v>
      </c>
      <c r="I12360">
        <v>399</v>
      </c>
      <c r="J12360">
        <v>5440</v>
      </c>
      <c r="K12360">
        <v>5839</v>
      </c>
      <c r="L12360">
        <v>209.23</v>
      </c>
    </row>
    <row r="12361" spans="1:12" x14ac:dyDescent="0.2">
      <c r="A12361">
        <v>671</v>
      </c>
      <c r="B12361">
        <v>18</v>
      </c>
      <c r="C12361">
        <v>26</v>
      </c>
      <c r="D12361">
        <v>26</v>
      </c>
      <c r="E12361" s="1">
        <v>45870</v>
      </c>
      <c r="F12361" s="1">
        <v>45996</v>
      </c>
      <c r="G12361">
        <v>209.23</v>
      </c>
      <c r="H12361">
        <v>3799</v>
      </c>
      <c r="I12361">
        <v>399</v>
      </c>
      <c r="J12361">
        <v>5440</v>
      </c>
      <c r="K12361">
        <v>5839</v>
      </c>
      <c r="L12361">
        <v>209.23</v>
      </c>
    </row>
    <row r="12362" spans="1:12" x14ac:dyDescent="0.2">
      <c r="A12362">
        <v>671</v>
      </c>
      <c r="B12362">
        <v>19</v>
      </c>
      <c r="C12362">
        <v>26</v>
      </c>
      <c r="D12362">
        <v>26</v>
      </c>
      <c r="E12362" s="1">
        <v>45870</v>
      </c>
      <c r="F12362" s="1">
        <v>46003</v>
      </c>
      <c r="G12362">
        <v>209.23</v>
      </c>
      <c r="H12362">
        <v>3799</v>
      </c>
      <c r="I12362">
        <v>399</v>
      </c>
      <c r="J12362">
        <v>5440</v>
      </c>
      <c r="K12362">
        <v>5839</v>
      </c>
      <c r="L12362">
        <v>209.23</v>
      </c>
    </row>
    <row r="12363" spans="1:12" x14ac:dyDescent="0.2">
      <c r="A12363">
        <v>671</v>
      </c>
      <c r="B12363">
        <v>20</v>
      </c>
      <c r="C12363">
        <v>26</v>
      </c>
      <c r="D12363">
        <v>26</v>
      </c>
      <c r="E12363" s="1">
        <v>45870</v>
      </c>
      <c r="F12363" s="1">
        <v>46010</v>
      </c>
      <c r="G12363">
        <v>209.23</v>
      </c>
      <c r="H12363">
        <v>3799</v>
      </c>
      <c r="I12363">
        <v>399</v>
      </c>
      <c r="J12363">
        <v>5440</v>
      </c>
      <c r="K12363">
        <v>5839</v>
      </c>
      <c r="L12363">
        <v>209.23</v>
      </c>
    </row>
    <row r="12364" spans="1:12" x14ac:dyDescent="0.2">
      <c r="A12364">
        <v>671</v>
      </c>
      <c r="B12364">
        <v>21</v>
      </c>
      <c r="C12364">
        <v>26</v>
      </c>
      <c r="D12364">
        <v>26</v>
      </c>
      <c r="E12364" s="1">
        <v>45870</v>
      </c>
      <c r="F12364" s="1">
        <v>46017</v>
      </c>
      <c r="G12364">
        <v>209.23</v>
      </c>
      <c r="H12364">
        <v>3799</v>
      </c>
      <c r="I12364">
        <v>399</v>
      </c>
      <c r="J12364">
        <v>5440</v>
      </c>
      <c r="K12364">
        <v>5839</v>
      </c>
      <c r="L12364">
        <v>209.23</v>
      </c>
    </row>
    <row r="12365" spans="1:12" x14ac:dyDescent="0.2">
      <c r="A12365">
        <v>671</v>
      </c>
      <c r="B12365">
        <v>22</v>
      </c>
      <c r="C12365">
        <v>26</v>
      </c>
      <c r="D12365">
        <v>26</v>
      </c>
      <c r="E12365" s="1">
        <v>45870</v>
      </c>
      <c r="F12365" s="1">
        <v>46024</v>
      </c>
      <c r="G12365">
        <v>209.23</v>
      </c>
      <c r="H12365">
        <v>3799</v>
      </c>
      <c r="I12365">
        <v>399</v>
      </c>
      <c r="J12365">
        <v>5440</v>
      </c>
      <c r="K12365">
        <v>5839</v>
      </c>
      <c r="L12365">
        <v>209.23</v>
      </c>
    </row>
    <row r="12366" spans="1:12" x14ac:dyDescent="0.2">
      <c r="A12366">
        <v>671</v>
      </c>
      <c r="B12366">
        <v>23</v>
      </c>
      <c r="C12366">
        <v>26</v>
      </c>
      <c r="D12366">
        <v>26</v>
      </c>
      <c r="E12366" s="1">
        <v>45870</v>
      </c>
      <c r="F12366" s="1">
        <v>46031</v>
      </c>
      <c r="G12366">
        <v>209.23</v>
      </c>
      <c r="H12366">
        <v>3799</v>
      </c>
      <c r="I12366">
        <v>399</v>
      </c>
      <c r="J12366">
        <v>5440</v>
      </c>
      <c r="K12366">
        <v>5839</v>
      </c>
      <c r="L12366">
        <v>209.23</v>
      </c>
    </row>
    <row r="12367" spans="1:12" x14ac:dyDescent="0.2">
      <c r="A12367">
        <v>671</v>
      </c>
      <c r="B12367">
        <v>24</v>
      </c>
      <c r="C12367">
        <v>26</v>
      </c>
      <c r="D12367">
        <v>26</v>
      </c>
      <c r="E12367" s="1">
        <v>45870</v>
      </c>
      <c r="F12367" s="1">
        <v>46038</v>
      </c>
      <c r="G12367">
        <v>209.23</v>
      </c>
      <c r="H12367">
        <v>3799</v>
      </c>
      <c r="I12367">
        <v>399</v>
      </c>
      <c r="J12367">
        <v>5440</v>
      </c>
      <c r="K12367">
        <v>5839</v>
      </c>
      <c r="L12367">
        <v>209.23</v>
      </c>
    </row>
    <row r="12368" spans="1:12" x14ac:dyDescent="0.2">
      <c r="A12368">
        <v>671</v>
      </c>
      <c r="B12368">
        <v>25</v>
      </c>
      <c r="C12368">
        <v>26</v>
      </c>
      <c r="D12368">
        <v>26</v>
      </c>
      <c r="E12368" s="1">
        <v>45870</v>
      </c>
      <c r="F12368" s="1">
        <v>46045</v>
      </c>
      <c r="G12368">
        <v>209.23</v>
      </c>
      <c r="H12368">
        <v>3799</v>
      </c>
      <c r="I12368">
        <v>399</v>
      </c>
      <c r="J12368">
        <v>5440</v>
      </c>
      <c r="K12368">
        <v>5839</v>
      </c>
      <c r="L12368">
        <v>209.23</v>
      </c>
    </row>
    <row r="12369" spans="1:12" x14ac:dyDescent="0.2">
      <c r="A12369">
        <v>671</v>
      </c>
      <c r="B12369">
        <v>26</v>
      </c>
      <c r="C12369">
        <v>26</v>
      </c>
      <c r="D12369">
        <v>26</v>
      </c>
      <c r="E12369" s="1">
        <v>45870</v>
      </c>
      <c r="F12369" s="1">
        <v>46052</v>
      </c>
      <c r="G12369">
        <v>209.23</v>
      </c>
      <c r="H12369">
        <v>3799</v>
      </c>
      <c r="I12369">
        <v>399</v>
      </c>
      <c r="J12369">
        <v>5440</v>
      </c>
      <c r="K12369">
        <v>5839</v>
      </c>
      <c r="L12369">
        <v>209.23</v>
      </c>
    </row>
    <row r="12370" spans="1:12" x14ac:dyDescent="0.2">
      <c r="A12370">
        <v>672</v>
      </c>
      <c r="B12370">
        <v>0</v>
      </c>
      <c r="C12370">
        <v>2</v>
      </c>
      <c r="D12370">
        <v>15</v>
      </c>
      <c r="E12370" s="1">
        <v>46078</v>
      </c>
      <c r="F12370" s="1">
        <v>46078</v>
      </c>
      <c r="G12370">
        <v>1249</v>
      </c>
      <c r="H12370">
        <v>5899</v>
      </c>
      <c r="I12370">
        <v>1249</v>
      </c>
      <c r="J12370">
        <v>6975</v>
      </c>
      <c r="K12370">
        <v>8224</v>
      </c>
      <c r="L12370">
        <v>515</v>
      </c>
    </row>
    <row r="12371" spans="1:12" x14ac:dyDescent="0.2">
      <c r="A12371">
        <v>672</v>
      </c>
      <c r="B12371">
        <v>1</v>
      </c>
      <c r="C12371">
        <v>2</v>
      </c>
      <c r="D12371">
        <v>15</v>
      </c>
      <c r="E12371" s="1">
        <v>46078</v>
      </c>
      <c r="F12371" s="1">
        <v>46085</v>
      </c>
      <c r="G12371">
        <v>515</v>
      </c>
      <c r="H12371">
        <v>5899</v>
      </c>
      <c r="I12371">
        <v>1249</v>
      </c>
      <c r="J12371">
        <v>6975</v>
      </c>
      <c r="K12371">
        <v>8224</v>
      </c>
      <c r="L12371">
        <v>515</v>
      </c>
    </row>
    <row r="12372" spans="1:12" x14ac:dyDescent="0.2">
      <c r="A12372">
        <v>672</v>
      </c>
      <c r="B12372">
        <v>2</v>
      </c>
      <c r="C12372">
        <v>2</v>
      </c>
      <c r="D12372">
        <v>15</v>
      </c>
      <c r="E12372" s="1">
        <v>46078</v>
      </c>
      <c r="F12372" s="1">
        <v>46092</v>
      </c>
      <c r="G12372">
        <v>515</v>
      </c>
      <c r="H12372">
        <v>5899</v>
      </c>
      <c r="I12372">
        <v>1249</v>
      </c>
      <c r="J12372">
        <v>6975</v>
      </c>
      <c r="K12372">
        <v>8224</v>
      </c>
      <c r="L12372">
        <v>515</v>
      </c>
    </row>
    <row r="12373" spans="1:12" x14ac:dyDescent="0.2">
      <c r="A12373">
        <v>672</v>
      </c>
      <c r="B12373">
        <v>3</v>
      </c>
      <c r="C12373">
        <v>2</v>
      </c>
      <c r="D12373">
        <v>15</v>
      </c>
      <c r="E12373" s="1">
        <v>46078</v>
      </c>
      <c r="F12373" s="1">
        <v>46099</v>
      </c>
      <c r="G12373">
        <v>515</v>
      </c>
      <c r="H12373">
        <v>5899</v>
      </c>
      <c r="I12373">
        <v>1249</v>
      </c>
      <c r="J12373">
        <v>6975</v>
      </c>
      <c r="K12373">
        <v>8224</v>
      </c>
      <c r="L12373">
        <v>515</v>
      </c>
    </row>
    <row r="12374" spans="1:12" x14ac:dyDescent="0.2">
      <c r="A12374">
        <v>672</v>
      </c>
      <c r="B12374">
        <v>4</v>
      </c>
      <c r="C12374">
        <v>2</v>
      </c>
      <c r="D12374">
        <v>15</v>
      </c>
      <c r="E12374" s="1">
        <v>46078</v>
      </c>
      <c r="F12374" s="1">
        <v>46106</v>
      </c>
      <c r="G12374">
        <v>515</v>
      </c>
      <c r="H12374">
        <v>5899</v>
      </c>
      <c r="I12374">
        <v>1249</v>
      </c>
      <c r="J12374">
        <v>6975</v>
      </c>
      <c r="K12374">
        <v>8224</v>
      </c>
      <c r="L12374">
        <v>515</v>
      </c>
    </row>
    <row r="12375" spans="1:12" x14ac:dyDescent="0.2">
      <c r="A12375">
        <v>672</v>
      </c>
      <c r="B12375">
        <v>5</v>
      </c>
      <c r="C12375">
        <v>2</v>
      </c>
      <c r="D12375">
        <v>15</v>
      </c>
      <c r="E12375" s="1">
        <v>46078</v>
      </c>
      <c r="F12375" s="1">
        <v>46113</v>
      </c>
      <c r="G12375">
        <v>515</v>
      </c>
      <c r="H12375">
        <v>5899</v>
      </c>
      <c r="I12375">
        <v>1249</v>
      </c>
      <c r="J12375">
        <v>6975</v>
      </c>
      <c r="K12375">
        <v>8224</v>
      </c>
      <c r="L12375">
        <v>515</v>
      </c>
    </row>
    <row r="12376" spans="1:12" x14ac:dyDescent="0.2">
      <c r="A12376">
        <v>672</v>
      </c>
      <c r="B12376">
        <v>6</v>
      </c>
      <c r="C12376">
        <v>2</v>
      </c>
      <c r="D12376">
        <v>15</v>
      </c>
      <c r="E12376" s="1">
        <v>46078</v>
      </c>
      <c r="F12376" s="1">
        <v>46120</v>
      </c>
      <c r="G12376">
        <v>515</v>
      </c>
      <c r="H12376">
        <v>5899</v>
      </c>
      <c r="I12376">
        <v>1249</v>
      </c>
      <c r="J12376">
        <v>6975</v>
      </c>
      <c r="K12376">
        <v>8224</v>
      </c>
      <c r="L12376">
        <v>515</v>
      </c>
    </row>
    <row r="12377" spans="1:12" x14ac:dyDescent="0.2">
      <c r="A12377">
        <v>672</v>
      </c>
      <c r="B12377">
        <v>7</v>
      </c>
      <c r="C12377">
        <v>2</v>
      </c>
      <c r="D12377">
        <v>15</v>
      </c>
      <c r="E12377" s="1">
        <v>46078</v>
      </c>
      <c r="F12377" s="1">
        <v>46127</v>
      </c>
      <c r="G12377">
        <v>515</v>
      </c>
      <c r="H12377">
        <v>5899</v>
      </c>
      <c r="I12377">
        <v>1249</v>
      </c>
      <c r="J12377">
        <v>6975</v>
      </c>
      <c r="K12377">
        <v>8224</v>
      </c>
      <c r="L12377">
        <v>515</v>
      </c>
    </row>
    <row r="12378" spans="1:12" x14ac:dyDescent="0.2">
      <c r="A12378">
        <v>672</v>
      </c>
      <c r="B12378">
        <v>8</v>
      </c>
      <c r="C12378">
        <v>2</v>
      </c>
      <c r="D12378">
        <v>15</v>
      </c>
      <c r="E12378" s="1">
        <v>46078</v>
      </c>
      <c r="F12378" s="1">
        <v>46134</v>
      </c>
      <c r="G12378">
        <v>515</v>
      </c>
      <c r="H12378">
        <v>5899</v>
      </c>
      <c r="I12378">
        <v>1249</v>
      </c>
      <c r="J12378">
        <v>6975</v>
      </c>
      <c r="K12378">
        <v>8224</v>
      </c>
      <c r="L12378">
        <v>515</v>
      </c>
    </row>
    <row r="12379" spans="1:12" x14ac:dyDescent="0.2">
      <c r="A12379">
        <v>672</v>
      </c>
      <c r="B12379">
        <v>9</v>
      </c>
      <c r="C12379">
        <v>2</v>
      </c>
      <c r="D12379">
        <v>15</v>
      </c>
      <c r="E12379" s="1">
        <v>46078</v>
      </c>
      <c r="F12379" s="1">
        <v>46141</v>
      </c>
      <c r="G12379">
        <v>515</v>
      </c>
      <c r="H12379">
        <v>5899</v>
      </c>
      <c r="I12379">
        <v>1249</v>
      </c>
      <c r="J12379">
        <v>6975</v>
      </c>
      <c r="K12379">
        <v>8224</v>
      </c>
      <c r="L12379">
        <v>515</v>
      </c>
    </row>
    <row r="12380" spans="1:12" x14ac:dyDescent="0.2">
      <c r="A12380">
        <v>672</v>
      </c>
      <c r="B12380">
        <v>10</v>
      </c>
      <c r="C12380">
        <v>2</v>
      </c>
      <c r="D12380">
        <v>15</v>
      </c>
      <c r="E12380" s="1">
        <v>46078</v>
      </c>
      <c r="F12380" s="1">
        <v>46148</v>
      </c>
      <c r="G12380">
        <v>515</v>
      </c>
      <c r="H12380">
        <v>5899</v>
      </c>
      <c r="I12380">
        <v>1249</v>
      </c>
      <c r="J12380">
        <v>6975</v>
      </c>
      <c r="K12380">
        <v>8224</v>
      </c>
      <c r="L12380">
        <v>515</v>
      </c>
    </row>
    <row r="12381" spans="1:12" x14ac:dyDescent="0.2">
      <c r="A12381">
        <v>672</v>
      </c>
      <c r="B12381">
        <v>11</v>
      </c>
      <c r="C12381">
        <v>2</v>
      </c>
      <c r="D12381">
        <v>15</v>
      </c>
      <c r="E12381" s="1">
        <v>46078</v>
      </c>
      <c r="F12381" s="1">
        <v>46155</v>
      </c>
      <c r="G12381">
        <v>515</v>
      </c>
      <c r="H12381">
        <v>5899</v>
      </c>
      <c r="I12381">
        <v>1249</v>
      </c>
      <c r="J12381">
        <v>6975</v>
      </c>
      <c r="K12381">
        <v>8224</v>
      </c>
      <c r="L12381">
        <v>515</v>
      </c>
    </row>
    <row r="12382" spans="1:12" x14ac:dyDescent="0.2">
      <c r="A12382">
        <v>672</v>
      </c>
      <c r="B12382">
        <v>12</v>
      </c>
      <c r="C12382">
        <v>2</v>
      </c>
      <c r="D12382">
        <v>15</v>
      </c>
      <c r="E12382" s="1">
        <v>46078</v>
      </c>
      <c r="F12382" s="1">
        <v>46162</v>
      </c>
      <c r="G12382">
        <v>515</v>
      </c>
      <c r="H12382">
        <v>5899</v>
      </c>
      <c r="I12382">
        <v>1249</v>
      </c>
      <c r="J12382">
        <v>6975</v>
      </c>
      <c r="K12382">
        <v>8224</v>
      </c>
      <c r="L12382">
        <v>515</v>
      </c>
    </row>
    <row r="12383" spans="1:12" x14ac:dyDescent="0.2">
      <c r="A12383">
        <v>672</v>
      </c>
      <c r="B12383">
        <v>13</v>
      </c>
      <c r="C12383">
        <v>2</v>
      </c>
      <c r="D12383">
        <v>15</v>
      </c>
      <c r="E12383" s="1">
        <v>46078</v>
      </c>
      <c r="F12383" s="1">
        <v>46169</v>
      </c>
      <c r="G12383">
        <v>515</v>
      </c>
      <c r="H12383">
        <v>5899</v>
      </c>
      <c r="I12383">
        <v>1249</v>
      </c>
      <c r="J12383">
        <v>6975</v>
      </c>
      <c r="K12383">
        <v>8224</v>
      </c>
      <c r="L12383">
        <v>515</v>
      </c>
    </row>
    <row r="12384" spans="1:12" x14ac:dyDescent="0.2">
      <c r="A12384">
        <v>672</v>
      </c>
      <c r="B12384">
        <v>14</v>
      </c>
      <c r="C12384">
        <v>2</v>
      </c>
      <c r="D12384">
        <v>15</v>
      </c>
      <c r="E12384" s="1">
        <v>46078</v>
      </c>
      <c r="F12384" s="1">
        <v>46176</v>
      </c>
      <c r="G12384">
        <v>515</v>
      </c>
      <c r="H12384">
        <v>5899</v>
      </c>
      <c r="I12384">
        <v>1249</v>
      </c>
      <c r="J12384">
        <v>6975</v>
      </c>
      <c r="K12384">
        <v>8224</v>
      </c>
      <c r="L12384">
        <v>515</v>
      </c>
    </row>
    <row r="12385" spans="1:12" x14ac:dyDescent="0.2">
      <c r="A12385">
        <v>672</v>
      </c>
      <c r="B12385">
        <v>15</v>
      </c>
      <c r="C12385">
        <v>2</v>
      </c>
      <c r="D12385">
        <v>15</v>
      </c>
      <c r="E12385" s="1">
        <v>46078</v>
      </c>
      <c r="F12385" s="1">
        <v>46183</v>
      </c>
      <c r="G12385">
        <v>515</v>
      </c>
      <c r="H12385">
        <v>5899</v>
      </c>
      <c r="I12385">
        <v>1249</v>
      </c>
      <c r="J12385">
        <v>6975</v>
      </c>
      <c r="K12385">
        <v>8224</v>
      </c>
      <c r="L12385">
        <v>515</v>
      </c>
    </row>
    <row r="12386" spans="1:12" x14ac:dyDescent="0.2">
      <c r="A12386">
        <v>673</v>
      </c>
      <c r="B12386">
        <v>0</v>
      </c>
      <c r="C12386">
        <v>14</v>
      </c>
      <c r="D12386">
        <v>15</v>
      </c>
      <c r="E12386" s="1">
        <v>45915</v>
      </c>
      <c r="F12386" s="1">
        <v>45915</v>
      </c>
      <c r="G12386">
        <v>799</v>
      </c>
      <c r="H12386">
        <v>3799</v>
      </c>
      <c r="I12386">
        <v>799</v>
      </c>
      <c r="J12386">
        <v>4500</v>
      </c>
      <c r="K12386">
        <v>5299</v>
      </c>
      <c r="L12386">
        <v>300</v>
      </c>
    </row>
    <row r="12387" spans="1:12" x14ac:dyDescent="0.2">
      <c r="A12387">
        <v>673</v>
      </c>
      <c r="B12387">
        <v>1</v>
      </c>
      <c r="C12387">
        <v>14</v>
      </c>
      <c r="D12387">
        <v>15</v>
      </c>
      <c r="E12387" s="1">
        <v>45915</v>
      </c>
      <c r="F12387" s="1">
        <v>45922</v>
      </c>
      <c r="G12387">
        <v>300</v>
      </c>
      <c r="H12387">
        <v>3799</v>
      </c>
      <c r="I12387">
        <v>799</v>
      </c>
      <c r="J12387">
        <v>4500</v>
      </c>
      <c r="K12387">
        <v>5299</v>
      </c>
      <c r="L12387">
        <v>300</v>
      </c>
    </row>
    <row r="12388" spans="1:12" x14ac:dyDescent="0.2">
      <c r="A12388">
        <v>673</v>
      </c>
      <c r="B12388">
        <v>2</v>
      </c>
      <c r="C12388">
        <v>14</v>
      </c>
      <c r="D12388">
        <v>15</v>
      </c>
      <c r="E12388" s="1">
        <v>45915</v>
      </c>
      <c r="F12388" s="1">
        <v>45929</v>
      </c>
      <c r="G12388">
        <v>300</v>
      </c>
      <c r="H12388">
        <v>3799</v>
      </c>
      <c r="I12388">
        <v>799</v>
      </c>
      <c r="J12388">
        <v>4500</v>
      </c>
      <c r="K12388">
        <v>5299</v>
      </c>
      <c r="L12388">
        <v>300</v>
      </c>
    </row>
    <row r="12389" spans="1:12" x14ac:dyDescent="0.2">
      <c r="A12389">
        <v>673</v>
      </c>
      <c r="B12389">
        <v>3</v>
      </c>
      <c r="C12389">
        <v>14</v>
      </c>
      <c r="D12389">
        <v>15</v>
      </c>
      <c r="E12389" s="1">
        <v>45915</v>
      </c>
      <c r="F12389" s="1">
        <v>45936</v>
      </c>
      <c r="G12389">
        <v>300</v>
      </c>
      <c r="H12389">
        <v>3799</v>
      </c>
      <c r="I12389">
        <v>799</v>
      </c>
      <c r="J12389">
        <v>4500</v>
      </c>
      <c r="K12389">
        <v>5299</v>
      </c>
      <c r="L12389">
        <v>300</v>
      </c>
    </row>
    <row r="12390" spans="1:12" x14ac:dyDescent="0.2">
      <c r="A12390">
        <v>673</v>
      </c>
      <c r="B12390">
        <v>4</v>
      </c>
      <c r="C12390">
        <v>14</v>
      </c>
      <c r="D12390">
        <v>15</v>
      </c>
      <c r="E12390" s="1">
        <v>45915</v>
      </c>
      <c r="F12390" s="1">
        <v>45943</v>
      </c>
      <c r="G12390">
        <v>300</v>
      </c>
      <c r="H12390">
        <v>3799</v>
      </c>
      <c r="I12390">
        <v>799</v>
      </c>
      <c r="J12390">
        <v>4500</v>
      </c>
      <c r="K12390">
        <v>5299</v>
      </c>
      <c r="L12390">
        <v>300</v>
      </c>
    </row>
    <row r="12391" spans="1:12" x14ac:dyDescent="0.2">
      <c r="A12391">
        <v>673</v>
      </c>
      <c r="B12391">
        <v>5</v>
      </c>
      <c r="C12391">
        <v>14</v>
      </c>
      <c r="D12391">
        <v>15</v>
      </c>
      <c r="E12391" s="1">
        <v>45915</v>
      </c>
      <c r="F12391" s="1">
        <v>45950</v>
      </c>
      <c r="G12391">
        <v>300</v>
      </c>
      <c r="H12391">
        <v>3799</v>
      </c>
      <c r="I12391">
        <v>799</v>
      </c>
      <c r="J12391">
        <v>4500</v>
      </c>
      <c r="K12391">
        <v>5299</v>
      </c>
      <c r="L12391">
        <v>300</v>
      </c>
    </row>
    <row r="12392" spans="1:12" x14ac:dyDescent="0.2">
      <c r="A12392">
        <v>673</v>
      </c>
      <c r="B12392">
        <v>6</v>
      </c>
      <c r="C12392">
        <v>14</v>
      </c>
      <c r="D12392">
        <v>15</v>
      </c>
      <c r="E12392" s="1">
        <v>45915</v>
      </c>
      <c r="F12392" s="1">
        <v>45957</v>
      </c>
      <c r="G12392">
        <v>300</v>
      </c>
      <c r="H12392">
        <v>3799</v>
      </c>
      <c r="I12392">
        <v>799</v>
      </c>
      <c r="J12392">
        <v>4500</v>
      </c>
      <c r="K12392">
        <v>5299</v>
      </c>
      <c r="L12392">
        <v>300</v>
      </c>
    </row>
    <row r="12393" spans="1:12" x14ac:dyDescent="0.2">
      <c r="A12393">
        <v>673</v>
      </c>
      <c r="B12393">
        <v>7</v>
      </c>
      <c r="C12393">
        <v>14</v>
      </c>
      <c r="D12393">
        <v>15</v>
      </c>
      <c r="E12393" s="1">
        <v>45915</v>
      </c>
      <c r="F12393" s="1">
        <v>45964</v>
      </c>
      <c r="G12393">
        <v>300</v>
      </c>
      <c r="H12393">
        <v>3799</v>
      </c>
      <c r="I12393">
        <v>799</v>
      </c>
      <c r="J12393">
        <v>4500</v>
      </c>
      <c r="K12393">
        <v>5299</v>
      </c>
      <c r="L12393">
        <v>300</v>
      </c>
    </row>
    <row r="12394" spans="1:12" x14ac:dyDescent="0.2">
      <c r="A12394">
        <v>673</v>
      </c>
      <c r="B12394">
        <v>8</v>
      </c>
      <c r="C12394">
        <v>14</v>
      </c>
      <c r="D12394">
        <v>15</v>
      </c>
      <c r="E12394" s="1">
        <v>45915</v>
      </c>
      <c r="F12394" s="1">
        <v>45971</v>
      </c>
      <c r="G12394">
        <v>300</v>
      </c>
      <c r="H12394">
        <v>3799</v>
      </c>
      <c r="I12394">
        <v>799</v>
      </c>
      <c r="J12394">
        <v>4500</v>
      </c>
      <c r="K12394">
        <v>5299</v>
      </c>
      <c r="L12394">
        <v>300</v>
      </c>
    </row>
    <row r="12395" spans="1:12" x14ac:dyDescent="0.2">
      <c r="A12395">
        <v>673</v>
      </c>
      <c r="B12395">
        <v>9</v>
      </c>
      <c r="C12395">
        <v>14</v>
      </c>
      <c r="D12395">
        <v>15</v>
      </c>
      <c r="E12395" s="1">
        <v>45915</v>
      </c>
      <c r="F12395" s="1">
        <v>45978</v>
      </c>
      <c r="G12395">
        <v>300</v>
      </c>
      <c r="H12395">
        <v>3799</v>
      </c>
      <c r="I12395">
        <v>799</v>
      </c>
      <c r="J12395">
        <v>4500</v>
      </c>
      <c r="K12395">
        <v>5299</v>
      </c>
      <c r="L12395">
        <v>300</v>
      </c>
    </row>
    <row r="12396" spans="1:12" x14ac:dyDescent="0.2">
      <c r="A12396">
        <v>673</v>
      </c>
      <c r="B12396">
        <v>10</v>
      </c>
      <c r="C12396">
        <v>14</v>
      </c>
      <c r="D12396">
        <v>15</v>
      </c>
      <c r="E12396" s="1">
        <v>45915</v>
      </c>
      <c r="F12396" s="1">
        <v>45985</v>
      </c>
      <c r="G12396">
        <v>300</v>
      </c>
      <c r="H12396">
        <v>3799</v>
      </c>
      <c r="I12396">
        <v>799</v>
      </c>
      <c r="J12396">
        <v>4500</v>
      </c>
      <c r="K12396">
        <v>5299</v>
      </c>
      <c r="L12396">
        <v>300</v>
      </c>
    </row>
    <row r="12397" spans="1:12" x14ac:dyDescent="0.2">
      <c r="A12397">
        <v>673</v>
      </c>
      <c r="B12397">
        <v>11</v>
      </c>
      <c r="C12397">
        <v>14</v>
      </c>
      <c r="D12397">
        <v>15</v>
      </c>
      <c r="E12397" s="1">
        <v>45915</v>
      </c>
      <c r="F12397" s="1">
        <v>45992</v>
      </c>
      <c r="G12397">
        <v>300</v>
      </c>
      <c r="H12397">
        <v>3799</v>
      </c>
      <c r="I12397">
        <v>799</v>
      </c>
      <c r="J12397">
        <v>4500</v>
      </c>
      <c r="K12397">
        <v>5299</v>
      </c>
      <c r="L12397">
        <v>300</v>
      </c>
    </row>
    <row r="12398" spans="1:12" x14ac:dyDescent="0.2">
      <c r="A12398">
        <v>673</v>
      </c>
      <c r="B12398">
        <v>12</v>
      </c>
      <c r="C12398">
        <v>14</v>
      </c>
      <c r="D12398">
        <v>15</v>
      </c>
      <c r="E12398" s="1">
        <v>45915</v>
      </c>
      <c r="F12398" s="1">
        <v>45999</v>
      </c>
      <c r="G12398">
        <v>300</v>
      </c>
      <c r="H12398">
        <v>3799</v>
      </c>
      <c r="I12398">
        <v>799</v>
      </c>
      <c r="J12398">
        <v>4500</v>
      </c>
      <c r="K12398">
        <v>5299</v>
      </c>
      <c r="L12398">
        <v>300</v>
      </c>
    </row>
    <row r="12399" spans="1:12" x14ac:dyDescent="0.2">
      <c r="A12399">
        <v>673</v>
      </c>
      <c r="B12399">
        <v>13</v>
      </c>
      <c r="C12399">
        <v>14</v>
      </c>
      <c r="D12399">
        <v>15</v>
      </c>
      <c r="E12399" s="1">
        <v>45915</v>
      </c>
      <c r="F12399" s="1">
        <v>46006</v>
      </c>
      <c r="G12399">
        <v>300</v>
      </c>
      <c r="H12399">
        <v>3799</v>
      </c>
      <c r="I12399">
        <v>799</v>
      </c>
      <c r="J12399">
        <v>4500</v>
      </c>
      <c r="K12399">
        <v>5299</v>
      </c>
      <c r="L12399">
        <v>300</v>
      </c>
    </row>
    <row r="12400" spans="1:12" x14ac:dyDescent="0.2">
      <c r="A12400">
        <v>673</v>
      </c>
      <c r="B12400">
        <v>14</v>
      </c>
      <c r="C12400">
        <v>14</v>
      </c>
      <c r="D12400">
        <v>15</v>
      </c>
      <c r="E12400" s="1">
        <v>45915</v>
      </c>
      <c r="F12400" s="1">
        <v>46013</v>
      </c>
      <c r="G12400">
        <v>300</v>
      </c>
      <c r="H12400">
        <v>3799</v>
      </c>
      <c r="I12400">
        <v>799</v>
      </c>
      <c r="J12400">
        <v>4500</v>
      </c>
      <c r="K12400">
        <v>5299</v>
      </c>
      <c r="L12400">
        <v>300</v>
      </c>
    </row>
    <row r="12401" spans="1:12" x14ac:dyDescent="0.2">
      <c r="A12401">
        <v>673</v>
      </c>
      <c r="B12401">
        <v>15</v>
      </c>
      <c r="C12401">
        <v>14</v>
      </c>
      <c r="D12401">
        <v>15</v>
      </c>
      <c r="E12401" s="1">
        <v>45915</v>
      </c>
      <c r="F12401" s="1">
        <v>46020</v>
      </c>
      <c r="G12401">
        <v>300</v>
      </c>
      <c r="H12401">
        <v>3799</v>
      </c>
      <c r="I12401">
        <v>799</v>
      </c>
      <c r="J12401">
        <v>4500</v>
      </c>
      <c r="K12401">
        <v>5299</v>
      </c>
      <c r="L12401">
        <v>300</v>
      </c>
    </row>
    <row r="12402" spans="1:12" x14ac:dyDescent="0.2">
      <c r="A12402">
        <v>675</v>
      </c>
      <c r="B12402">
        <v>0</v>
      </c>
      <c r="C12402">
        <v>7</v>
      </c>
      <c r="D12402">
        <v>43</v>
      </c>
      <c r="E12402" s="1">
        <v>45976</v>
      </c>
      <c r="F12402" s="1">
        <v>45976</v>
      </c>
      <c r="G12402">
        <v>579.9</v>
      </c>
      <c r="H12402">
        <v>5799</v>
      </c>
      <c r="I12402">
        <v>579.9</v>
      </c>
      <c r="J12402">
        <v>12003.96</v>
      </c>
      <c r="K12402">
        <v>12583.86</v>
      </c>
      <c r="L12402">
        <v>279.16000000000003</v>
      </c>
    </row>
    <row r="12403" spans="1:12" x14ac:dyDescent="0.2">
      <c r="A12403">
        <v>675</v>
      </c>
      <c r="B12403">
        <v>1</v>
      </c>
      <c r="C12403">
        <v>7</v>
      </c>
      <c r="D12403">
        <v>43</v>
      </c>
      <c r="E12403" s="1">
        <v>45976</v>
      </c>
      <c r="F12403" s="1">
        <v>45983</v>
      </c>
      <c r="G12403">
        <v>279.16000000000003</v>
      </c>
      <c r="H12403">
        <v>5799</v>
      </c>
      <c r="I12403">
        <v>579.9</v>
      </c>
      <c r="J12403">
        <v>12003.96</v>
      </c>
      <c r="K12403">
        <v>12583.86</v>
      </c>
      <c r="L12403">
        <v>279.16000000000003</v>
      </c>
    </row>
    <row r="12404" spans="1:12" x14ac:dyDescent="0.2">
      <c r="A12404">
        <v>675</v>
      </c>
      <c r="B12404">
        <v>2</v>
      </c>
      <c r="C12404">
        <v>7</v>
      </c>
      <c r="D12404">
        <v>43</v>
      </c>
      <c r="E12404" s="1">
        <v>45976</v>
      </c>
      <c r="F12404" s="1">
        <v>45990</v>
      </c>
      <c r="G12404">
        <v>279.16000000000003</v>
      </c>
      <c r="H12404">
        <v>5799</v>
      </c>
      <c r="I12404">
        <v>579.9</v>
      </c>
      <c r="J12404">
        <v>12003.96</v>
      </c>
      <c r="K12404">
        <v>12583.86</v>
      </c>
      <c r="L12404">
        <v>279.16000000000003</v>
      </c>
    </row>
    <row r="12405" spans="1:12" x14ac:dyDescent="0.2">
      <c r="A12405">
        <v>675</v>
      </c>
      <c r="B12405">
        <v>3</v>
      </c>
      <c r="C12405">
        <v>7</v>
      </c>
      <c r="D12405">
        <v>43</v>
      </c>
      <c r="E12405" s="1">
        <v>45976</v>
      </c>
      <c r="F12405" s="1">
        <v>45997</v>
      </c>
      <c r="G12405">
        <v>279.16000000000003</v>
      </c>
      <c r="H12405">
        <v>5799</v>
      </c>
      <c r="I12405">
        <v>579.9</v>
      </c>
      <c r="J12405">
        <v>12003.96</v>
      </c>
      <c r="K12405">
        <v>12583.86</v>
      </c>
      <c r="L12405">
        <v>279.16000000000003</v>
      </c>
    </row>
    <row r="12406" spans="1:12" x14ac:dyDescent="0.2">
      <c r="A12406">
        <v>675</v>
      </c>
      <c r="B12406">
        <v>4</v>
      </c>
      <c r="C12406">
        <v>7</v>
      </c>
      <c r="D12406">
        <v>43</v>
      </c>
      <c r="E12406" s="1">
        <v>45976</v>
      </c>
      <c r="F12406" s="1">
        <v>46004</v>
      </c>
      <c r="G12406">
        <v>279.16000000000003</v>
      </c>
      <c r="H12406">
        <v>5799</v>
      </c>
      <c r="I12406">
        <v>579.9</v>
      </c>
      <c r="J12406">
        <v>12003.96</v>
      </c>
      <c r="K12406">
        <v>12583.86</v>
      </c>
      <c r="L12406">
        <v>279.16000000000003</v>
      </c>
    </row>
    <row r="12407" spans="1:12" x14ac:dyDescent="0.2">
      <c r="A12407">
        <v>675</v>
      </c>
      <c r="B12407">
        <v>5</v>
      </c>
      <c r="C12407">
        <v>7</v>
      </c>
      <c r="D12407">
        <v>43</v>
      </c>
      <c r="E12407" s="1">
        <v>45976</v>
      </c>
      <c r="F12407" s="1">
        <v>46011</v>
      </c>
      <c r="G12407">
        <v>279.16000000000003</v>
      </c>
      <c r="H12407">
        <v>5799</v>
      </c>
      <c r="I12407">
        <v>579.9</v>
      </c>
      <c r="J12407">
        <v>12003.96</v>
      </c>
      <c r="K12407">
        <v>12583.86</v>
      </c>
      <c r="L12407">
        <v>279.16000000000003</v>
      </c>
    </row>
    <row r="12408" spans="1:12" x14ac:dyDescent="0.2">
      <c r="A12408">
        <v>675</v>
      </c>
      <c r="B12408">
        <v>6</v>
      </c>
      <c r="C12408">
        <v>7</v>
      </c>
      <c r="D12408">
        <v>43</v>
      </c>
      <c r="E12408" s="1">
        <v>45976</v>
      </c>
      <c r="F12408" s="1">
        <v>46018</v>
      </c>
      <c r="G12408">
        <v>279.16000000000003</v>
      </c>
      <c r="H12408">
        <v>5799</v>
      </c>
      <c r="I12408">
        <v>579.9</v>
      </c>
      <c r="J12408">
        <v>12003.96</v>
      </c>
      <c r="K12408">
        <v>12583.86</v>
      </c>
      <c r="L12408">
        <v>279.16000000000003</v>
      </c>
    </row>
    <row r="12409" spans="1:12" x14ac:dyDescent="0.2">
      <c r="A12409">
        <v>675</v>
      </c>
      <c r="B12409">
        <v>7</v>
      </c>
      <c r="C12409">
        <v>7</v>
      </c>
      <c r="D12409">
        <v>43</v>
      </c>
      <c r="E12409" s="1">
        <v>45976</v>
      </c>
      <c r="F12409" s="1">
        <v>46025</v>
      </c>
      <c r="G12409">
        <v>279.16000000000003</v>
      </c>
      <c r="H12409">
        <v>5799</v>
      </c>
      <c r="I12409">
        <v>579.9</v>
      </c>
      <c r="J12409">
        <v>12003.96</v>
      </c>
      <c r="K12409">
        <v>12583.86</v>
      </c>
      <c r="L12409">
        <v>279.16000000000003</v>
      </c>
    </row>
    <row r="12410" spans="1:12" x14ac:dyDescent="0.2">
      <c r="A12410">
        <v>675</v>
      </c>
      <c r="B12410">
        <v>8</v>
      </c>
      <c r="C12410">
        <v>7</v>
      </c>
      <c r="D12410">
        <v>43</v>
      </c>
      <c r="E12410" s="1">
        <v>45976</v>
      </c>
      <c r="F12410" s="1">
        <v>46032</v>
      </c>
      <c r="G12410">
        <v>279.16000000000003</v>
      </c>
      <c r="H12410">
        <v>5799</v>
      </c>
      <c r="I12410">
        <v>579.9</v>
      </c>
      <c r="J12410">
        <v>12003.96</v>
      </c>
      <c r="K12410">
        <v>12583.86</v>
      </c>
      <c r="L12410">
        <v>279.16000000000003</v>
      </c>
    </row>
    <row r="12411" spans="1:12" x14ac:dyDescent="0.2">
      <c r="A12411">
        <v>675</v>
      </c>
      <c r="B12411">
        <v>9</v>
      </c>
      <c r="C12411">
        <v>7</v>
      </c>
      <c r="D12411">
        <v>43</v>
      </c>
      <c r="E12411" s="1">
        <v>45976</v>
      </c>
      <c r="F12411" s="1">
        <v>46039</v>
      </c>
      <c r="G12411">
        <v>279.16000000000003</v>
      </c>
      <c r="H12411">
        <v>5799</v>
      </c>
      <c r="I12411">
        <v>579.9</v>
      </c>
      <c r="J12411">
        <v>12003.96</v>
      </c>
      <c r="K12411">
        <v>12583.86</v>
      </c>
      <c r="L12411">
        <v>279.16000000000003</v>
      </c>
    </row>
    <row r="12412" spans="1:12" x14ac:dyDescent="0.2">
      <c r="A12412">
        <v>675</v>
      </c>
      <c r="B12412">
        <v>10</v>
      </c>
      <c r="C12412">
        <v>7</v>
      </c>
      <c r="D12412">
        <v>43</v>
      </c>
      <c r="E12412" s="1">
        <v>45976</v>
      </c>
      <c r="F12412" s="1">
        <v>46046</v>
      </c>
      <c r="G12412">
        <v>279.16000000000003</v>
      </c>
      <c r="H12412">
        <v>5799</v>
      </c>
      <c r="I12412">
        <v>579.9</v>
      </c>
      <c r="J12412">
        <v>12003.96</v>
      </c>
      <c r="K12412">
        <v>12583.86</v>
      </c>
      <c r="L12412">
        <v>279.16000000000003</v>
      </c>
    </row>
    <row r="12413" spans="1:12" x14ac:dyDescent="0.2">
      <c r="A12413">
        <v>675</v>
      </c>
      <c r="B12413">
        <v>11</v>
      </c>
      <c r="C12413">
        <v>7</v>
      </c>
      <c r="D12413">
        <v>43</v>
      </c>
      <c r="E12413" s="1">
        <v>45976</v>
      </c>
      <c r="F12413" s="1">
        <v>46053</v>
      </c>
      <c r="G12413">
        <v>279.16000000000003</v>
      </c>
      <c r="H12413">
        <v>5799</v>
      </c>
      <c r="I12413">
        <v>579.9</v>
      </c>
      <c r="J12413">
        <v>12003.96</v>
      </c>
      <c r="K12413">
        <v>12583.86</v>
      </c>
      <c r="L12413">
        <v>279.16000000000003</v>
      </c>
    </row>
    <row r="12414" spans="1:12" x14ac:dyDescent="0.2">
      <c r="A12414">
        <v>675</v>
      </c>
      <c r="B12414">
        <v>12</v>
      </c>
      <c r="C12414">
        <v>7</v>
      </c>
      <c r="D12414">
        <v>43</v>
      </c>
      <c r="E12414" s="1">
        <v>45976</v>
      </c>
      <c r="F12414" s="1">
        <v>46060</v>
      </c>
      <c r="G12414">
        <v>279.16000000000003</v>
      </c>
      <c r="H12414">
        <v>5799</v>
      </c>
      <c r="I12414">
        <v>579.9</v>
      </c>
      <c r="J12414">
        <v>12003.96</v>
      </c>
      <c r="K12414">
        <v>12583.86</v>
      </c>
      <c r="L12414">
        <v>279.16000000000003</v>
      </c>
    </row>
    <row r="12415" spans="1:12" x14ac:dyDescent="0.2">
      <c r="A12415">
        <v>675</v>
      </c>
      <c r="B12415">
        <v>13</v>
      </c>
      <c r="C12415">
        <v>7</v>
      </c>
      <c r="D12415">
        <v>43</v>
      </c>
      <c r="E12415" s="1">
        <v>45976</v>
      </c>
      <c r="F12415" s="1">
        <v>46067</v>
      </c>
      <c r="G12415">
        <v>279.16000000000003</v>
      </c>
      <c r="H12415">
        <v>5799</v>
      </c>
      <c r="I12415">
        <v>579.9</v>
      </c>
      <c r="J12415">
        <v>12003.96</v>
      </c>
      <c r="K12415">
        <v>12583.86</v>
      </c>
      <c r="L12415">
        <v>279.16000000000003</v>
      </c>
    </row>
    <row r="12416" spans="1:12" x14ac:dyDescent="0.2">
      <c r="A12416">
        <v>675</v>
      </c>
      <c r="B12416">
        <v>14</v>
      </c>
      <c r="C12416">
        <v>7</v>
      </c>
      <c r="D12416">
        <v>43</v>
      </c>
      <c r="E12416" s="1">
        <v>45976</v>
      </c>
      <c r="F12416" s="1">
        <v>46074</v>
      </c>
      <c r="G12416">
        <v>279.16000000000003</v>
      </c>
      <c r="H12416">
        <v>5799</v>
      </c>
      <c r="I12416">
        <v>579.9</v>
      </c>
      <c r="J12416">
        <v>12003.96</v>
      </c>
      <c r="K12416">
        <v>12583.86</v>
      </c>
      <c r="L12416">
        <v>279.16000000000003</v>
      </c>
    </row>
    <row r="12417" spans="1:12" x14ac:dyDescent="0.2">
      <c r="A12417">
        <v>675</v>
      </c>
      <c r="B12417">
        <v>15</v>
      </c>
      <c r="C12417">
        <v>7</v>
      </c>
      <c r="D12417">
        <v>43</v>
      </c>
      <c r="E12417" s="1">
        <v>45976</v>
      </c>
      <c r="F12417" s="1">
        <v>46081</v>
      </c>
      <c r="G12417">
        <v>279.16000000000003</v>
      </c>
      <c r="H12417">
        <v>5799</v>
      </c>
      <c r="I12417">
        <v>579.9</v>
      </c>
      <c r="J12417">
        <v>12003.96</v>
      </c>
      <c r="K12417">
        <v>12583.86</v>
      </c>
      <c r="L12417">
        <v>279.16000000000003</v>
      </c>
    </row>
    <row r="12418" spans="1:12" x14ac:dyDescent="0.2">
      <c r="A12418">
        <v>675</v>
      </c>
      <c r="B12418">
        <v>16</v>
      </c>
      <c r="C12418">
        <v>7</v>
      </c>
      <c r="D12418">
        <v>43</v>
      </c>
      <c r="E12418" s="1">
        <v>45976</v>
      </c>
      <c r="F12418" s="1">
        <v>46088</v>
      </c>
      <c r="G12418">
        <v>279.16000000000003</v>
      </c>
      <c r="H12418">
        <v>5799</v>
      </c>
      <c r="I12418">
        <v>579.9</v>
      </c>
      <c r="J12418">
        <v>12003.96</v>
      </c>
      <c r="K12418">
        <v>12583.86</v>
      </c>
      <c r="L12418">
        <v>279.16000000000003</v>
      </c>
    </row>
    <row r="12419" spans="1:12" x14ac:dyDescent="0.2">
      <c r="A12419">
        <v>675</v>
      </c>
      <c r="B12419">
        <v>17</v>
      </c>
      <c r="C12419">
        <v>7</v>
      </c>
      <c r="D12419">
        <v>43</v>
      </c>
      <c r="E12419" s="1">
        <v>45976</v>
      </c>
      <c r="F12419" s="1">
        <v>46095</v>
      </c>
      <c r="G12419">
        <v>279.16000000000003</v>
      </c>
      <c r="H12419">
        <v>5799</v>
      </c>
      <c r="I12419">
        <v>579.9</v>
      </c>
      <c r="J12419">
        <v>12003.96</v>
      </c>
      <c r="K12419">
        <v>12583.86</v>
      </c>
      <c r="L12419">
        <v>279.16000000000003</v>
      </c>
    </row>
    <row r="12420" spans="1:12" x14ac:dyDescent="0.2">
      <c r="A12420">
        <v>675</v>
      </c>
      <c r="B12420">
        <v>18</v>
      </c>
      <c r="C12420">
        <v>7</v>
      </c>
      <c r="D12420">
        <v>43</v>
      </c>
      <c r="E12420" s="1">
        <v>45976</v>
      </c>
      <c r="F12420" s="1">
        <v>46102</v>
      </c>
      <c r="G12420">
        <v>279.16000000000003</v>
      </c>
      <c r="H12420">
        <v>5799</v>
      </c>
      <c r="I12420">
        <v>579.9</v>
      </c>
      <c r="J12420">
        <v>12003.96</v>
      </c>
      <c r="K12420">
        <v>12583.86</v>
      </c>
      <c r="L12420">
        <v>279.16000000000003</v>
      </c>
    </row>
    <row r="12421" spans="1:12" x14ac:dyDescent="0.2">
      <c r="A12421">
        <v>675</v>
      </c>
      <c r="B12421">
        <v>19</v>
      </c>
      <c r="C12421">
        <v>7</v>
      </c>
      <c r="D12421">
        <v>43</v>
      </c>
      <c r="E12421" s="1">
        <v>45976</v>
      </c>
      <c r="F12421" s="1">
        <v>46109</v>
      </c>
      <c r="G12421">
        <v>279.16000000000003</v>
      </c>
      <c r="H12421">
        <v>5799</v>
      </c>
      <c r="I12421">
        <v>579.9</v>
      </c>
      <c r="J12421">
        <v>12003.96</v>
      </c>
      <c r="K12421">
        <v>12583.86</v>
      </c>
      <c r="L12421">
        <v>279.16000000000003</v>
      </c>
    </row>
    <row r="12422" spans="1:12" x14ac:dyDescent="0.2">
      <c r="A12422">
        <v>675</v>
      </c>
      <c r="B12422">
        <v>20</v>
      </c>
      <c r="C12422">
        <v>7</v>
      </c>
      <c r="D12422">
        <v>43</v>
      </c>
      <c r="E12422" s="1">
        <v>45976</v>
      </c>
      <c r="F12422" s="1">
        <v>46116</v>
      </c>
      <c r="G12422">
        <v>279.16000000000003</v>
      </c>
      <c r="H12422">
        <v>5799</v>
      </c>
      <c r="I12422">
        <v>579.9</v>
      </c>
      <c r="J12422">
        <v>12003.96</v>
      </c>
      <c r="K12422">
        <v>12583.86</v>
      </c>
      <c r="L12422">
        <v>279.16000000000003</v>
      </c>
    </row>
    <row r="12423" spans="1:12" x14ac:dyDescent="0.2">
      <c r="A12423">
        <v>675</v>
      </c>
      <c r="B12423">
        <v>21</v>
      </c>
      <c r="C12423">
        <v>7</v>
      </c>
      <c r="D12423">
        <v>43</v>
      </c>
      <c r="E12423" s="1">
        <v>45976</v>
      </c>
      <c r="F12423" s="1">
        <v>46123</v>
      </c>
      <c r="G12423">
        <v>279.16000000000003</v>
      </c>
      <c r="H12423">
        <v>5799</v>
      </c>
      <c r="I12423">
        <v>579.9</v>
      </c>
      <c r="J12423">
        <v>12003.96</v>
      </c>
      <c r="K12423">
        <v>12583.86</v>
      </c>
      <c r="L12423">
        <v>279.16000000000003</v>
      </c>
    </row>
    <row r="12424" spans="1:12" x14ac:dyDescent="0.2">
      <c r="A12424">
        <v>675</v>
      </c>
      <c r="B12424">
        <v>22</v>
      </c>
      <c r="C12424">
        <v>7</v>
      </c>
      <c r="D12424">
        <v>43</v>
      </c>
      <c r="E12424" s="1">
        <v>45976</v>
      </c>
      <c r="F12424" s="1">
        <v>46130</v>
      </c>
      <c r="G12424">
        <v>279.16000000000003</v>
      </c>
      <c r="H12424">
        <v>5799</v>
      </c>
      <c r="I12424">
        <v>579.9</v>
      </c>
      <c r="J12424">
        <v>12003.96</v>
      </c>
      <c r="K12424">
        <v>12583.86</v>
      </c>
      <c r="L12424">
        <v>279.16000000000003</v>
      </c>
    </row>
    <row r="12425" spans="1:12" x14ac:dyDescent="0.2">
      <c r="A12425">
        <v>675</v>
      </c>
      <c r="B12425">
        <v>23</v>
      </c>
      <c r="C12425">
        <v>7</v>
      </c>
      <c r="D12425">
        <v>43</v>
      </c>
      <c r="E12425" s="1">
        <v>45976</v>
      </c>
      <c r="F12425" s="1">
        <v>46137</v>
      </c>
      <c r="G12425">
        <v>279.16000000000003</v>
      </c>
      <c r="H12425">
        <v>5799</v>
      </c>
      <c r="I12425">
        <v>579.9</v>
      </c>
      <c r="J12425">
        <v>12003.96</v>
      </c>
      <c r="K12425">
        <v>12583.86</v>
      </c>
      <c r="L12425">
        <v>279.16000000000003</v>
      </c>
    </row>
    <row r="12426" spans="1:12" x14ac:dyDescent="0.2">
      <c r="A12426">
        <v>675</v>
      </c>
      <c r="B12426">
        <v>24</v>
      </c>
      <c r="C12426">
        <v>7</v>
      </c>
      <c r="D12426">
        <v>43</v>
      </c>
      <c r="E12426" s="1">
        <v>45976</v>
      </c>
      <c r="F12426" s="1">
        <v>46144</v>
      </c>
      <c r="G12426">
        <v>279.16000000000003</v>
      </c>
      <c r="H12426">
        <v>5799</v>
      </c>
      <c r="I12426">
        <v>579.9</v>
      </c>
      <c r="J12426">
        <v>12003.96</v>
      </c>
      <c r="K12426">
        <v>12583.86</v>
      </c>
      <c r="L12426">
        <v>279.16000000000003</v>
      </c>
    </row>
    <row r="12427" spans="1:12" x14ac:dyDescent="0.2">
      <c r="A12427">
        <v>675</v>
      </c>
      <c r="B12427">
        <v>25</v>
      </c>
      <c r="C12427">
        <v>7</v>
      </c>
      <c r="D12427">
        <v>43</v>
      </c>
      <c r="E12427" s="1">
        <v>45976</v>
      </c>
      <c r="F12427" s="1">
        <v>46151</v>
      </c>
      <c r="G12427">
        <v>279.16000000000003</v>
      </c>
      <c r="H12427">
        <v>5799</v>
      </c>
      <c r="I12427">
        <v>579.9</v>
      </c>
      <c r="J12427">
        <v>12003.96</v>
      </c>
      <c r="K12427">
        <v>12583.86</v>
      </c>
      <c r="L12427">
        <v>279.16000000000003</v>
      </c>
    </row>
    <row r="12428" spans="1:12" x14ac:dyDescent="0.2">
      <c r="A12428">
        <v>675</v>
      </c>
      <c r="B12428">
        <v>26</v>
      </c>
      <c r="C12428">
        <v>7</v>
      </c>
      <c r="D12428">
        <v>43</v>
      </c>
      <c r="E12428" s="1">
        <v>45976</v>
      </c>
      <c r="F12428" s="1">
        <v>46158</v>
      </c>
      <c r="G12428">
        <v>279.16000000000003</v>
      </c>
      <c r="H12428">
        <v>5799</v>
      </c>
      <c r="I12428">
        <v>579.9</v>
      </c>
      <c r="J12428">
        <v>12003.96</v>
      </c>
      <c r="K12428">
        <v>12583.86</v>
      </c>
      <c r="L12428">
        <v>279.16000000000003</v>
      </c>
    </row>
    <row r="12429" spans="1:12" x14ac:dyDescent="0.2">
      <c r="A12429">
        <v>675</v>
      </c>
      <c r="B12429">
        <v>27</v>
      </c>
      <c r="C12429">
        <v>7</v>
      </c>
      <c r="D12429">
        <v>43</v>
      </c>
      <c r="E12429" s="1">
        <v>45976</v>
      </c>
      <c r="F12429" s="1">
        <v>46165</v>
      </c>
      <c r="G12429">
        <v>279.16000000000003</v>
      </c>
      <c r="H12429">
        <v>5799</v>
      </c>
      <c r="I12429">
        <v>579.9</v>
      </c>
      <c r="J12429">
        <v>12003.96</v>
      </c>
      <c r="K12429">
        <v>12583.86</v>
      </c>
      <c r="L12429">
        <v>279.16000000000003</v>
      </c>
    </row>
    <row r="12430" spans="1:12" x14ac:dyDescent="0.2">
      <c r="A12430">
        <v>675</v>
      </c>
      <c r="B12430">
        <v>28</v>
      </c>
      <c r="C12430">
        <v>7</v>
      </c>
      <c r="D12430">
        <v>43</v>
      </c>
      <c r="E12430" s="1">
        <v>45976</v>
      </c>
      <c r="F12430" s="1">
        <v>46172</v>
      </c>
      <c r="G12430">
        <v>279.16000000000003</v>
      </c>
      <c r="H12430">
        <v>5799</v>
      </c>
      <c r="I12430">
        <v>579.9</v>
      </c>
      <c r="J12430">
        <v>12003.96</v>
      </c>
      <c r="K12430">
        <v>12583.86</v>
      </c>
      <c r="L12430">
        <v>279.16000000000003</v>
      </c>
    </row>
    <row r="12431" spans="1:12" x14ac:dyDescent="0.2">
      <c r="A12431">
        <v>675</v>
      </c>
      <c r="B12431">
        <v>29</v>
      </c>
      <c r="C12431">
        <v>7</v>
      </c>
      <c r="D12431">
        <v>43</v>
      </c>
      <c r="E12431" s="1">
        <v>45976</v>
      </c>
      <c r="F12431" s="1">
        <v>46179</v>
      </c>
      <c r="G12431">
        <v>279.16000000000003</v>
      </c>
      <c r="H12431">
        <v>5799</v>
      </c>
      <c r="I12431">
        <v>579.9</v>
      </c>
      <c r="J12431">
        <v>12003.96</v>
      </c>
      <c r="K12431">
        <v>12583.86</v>
      </c>
      <c r="L12431">
        <v>279.16000000000003</v>
      </c>
    </row>
    <row r="12432" spans="1:12" x14ac:dyDescent="0.2">
      <c r="A12432">
        <v>675</v>
      </c>
      <c r="B12432">
        <v>30</v>
      </c>
      <c r="C12432">
        <v>7</v>
      </c>
      <c r="D12432">
        <v>43</v>
      </c>
      <c r="E12432" s="1">
        <v>45976</v>
      </c>
      <c r="F12432" s="1">
        <v>46186</v>
      </c>
      <c r="G12432">
        <v>279.16000000000003</v>
      </c>
      <c r="H12432">
        <v>5799</v>
      </c>
      <c r="I12432">
        <v>579.9</v>
      </c>
      <c r="J12432">
        <v>12003.96</v>
      </c>
      <c r="K12432">
        <v>12583.86</v>
      </c>
      <c r="L12432">
        <v>279.16000000000003</v>
      </c>
    </row>
    <row r="12433" spans="1:12" x14ac:dyDescent="0.2">
      <c r="A12433">
        <v>675</v>
      </c>
      <c r="B12433">
        <v>31</v>
      </c>
      <c r="C12433">
        <v>7</v>
      </c>
      <c r="D12433">
        <v>43</v>
      </c>
      <c r="E12433" s="1">
        <v>45976</v>
      </c>
      <c r="F12433" s="1">
        <v>46193</v>
      </c>
      <c r="G12433">
        <v>279.16000000000003</v>
      </c>
      <c r="H12433">
        <v>5799</v>
      </c>
      <c r="I12433">
        <v>579.9</v>
      </c>
      <c r="J12433">
        <v>12003.96</v>
      </c>
      <c r="K12433">
        <v>12583.86</v>
      </c>
      <c r="L12433">
        <v>279.16000000000003</v>
      </c>
    </row>
    <row r="12434" spans="1:12" x14ac:dyDescent="0.2">
      <c r="A12434">
        <v>675</v>
      </c>
      <c r="B12434">
        <v>32</v>
      </c>
      <c r="C12434">
        <v>7</v>
      </c>
      <c r="D12434">
        <v>43</v>
      </c>
      <c r="E12434" s="1">
        <v>45976</v>
      </c>
      <c r="F12434" s="1">
        <v>46200</v>
      </c>
      <c r="G12434">
        <v>279.16000000000003</v>
      </c>
      <c r="H12434">
        <v>5799</v>
      </c>
      <c r="I12434">
        <v>579.9</v>
      </c>
      <c r="J12434">
        <v>12003.96</v>
      </c>
      <c r="K12434">
        <v>12583.86</v>
      </c>
      <c r="L12434">
        <v>279.16000000000003</v>
      </c>
    </row>
    <row r="12435" spans="1:12" x14ac:dyDescent="0.2">
      <c r="A12435">
        <v>675</v>
      </c>
      <c r="B12435">
        <v>33</v>
      </c>
      <c r="C12435">
        <v>7</v>
      </c>
      <c r="D12435">
        <v>43</v>
      </c>
      <c r="E12435" s="1">
        <v>45976</v>
      </c>
      <c r="F12435" s="1">
        <v>46207</v>
      </c>
      <c r="G12435">
        <v>279.16000000000003</v>
      </c>
      <c r="H12435">
        <v>5799</v>
      </c>
      <c r="I12435">
        <v>579.9</v>
      </c>
      <c r="J12435">
        <v>12003.96</v>
      </c>
      <c r="K12435">
        <v>12583.86</v>
      </c>
      <c r="L12435">
        <v>279.16000000000003</v>
      </c>
    </row>
    <row r="12436" spans="1:12" x14ac:dyDescent="0.2">
      <c r="A12436">
        <v>675</v>
      </c>
      <c r="B12436">
        <v>34</v>
      </c>
      <c r="C12436">
        <v>7</v>
      </c>
      <c r="D12436">
        <v>43</v>
      </c>
      <c r="E12436" s="1">
        <v>45976</v>
      </c>
      <c r="F12436" s="1">
        <v>46214</v>
      </c>
      <c r="G12436">
        <v>279.16000000000003</v>
      </c>
      <c r="H12436">
        <v>5799</v>
      </c>
      <c r="I12436">
        <v>579.9</v>
      </c>
      <c r="J12436">
        <v>12003.96</v>
      </c>
      <c r="K12436">
        <v>12583.86</v>
      </c>
      <c r="L12436">
        <v>279.16000000000003</v>
      </c>
    </row>
    <row r="12437" spans="1:12" x14ac:dyDescent="0.2">
      <c r="A12437">
        <v>675</v>
      </c>
      <c r="B12437">
        <v>35</v>
      </c>
      <c r="C12437">
        <v>7</v>
      </c>
      <c r="D12437">
        <v>43</v>
      </c>
      <c r="E12437" s="1">
        <v>45976</v>
      </c>
      <c r="F12437" s="1">
        <v>46221</v>
      </c>
      <c r="G12437">
        <v>279.16000000000003</v>
      </c>
      <c r="H12437">
        <v>5799</v>
      </c>
      <c r="I12437">
        <v>579.9</v>
      </c>
      <c r="J12437">
        <v>12003.96</v>
      </c>
      <c r="K12437">
        <v>12583.86</v>
      </c>
      <c r="L12437">
        <v>279.16000000000003</v>
      </c>
    </row>
    <row r="12438" spans="1:12" x14ac:dyDescent="0.2">
      <c r="A12438">
        <v>675</v>
      </c>
      <c r="B12438">
        <v>36</v>
      </c>
      <c r="C12438">
        <v>7</v>
      </c>
      <c r="D12438">
        <v>43</v>
      </c>
      <c r="E12438" s="1">
        <v>45976</v>
      </c>
      <c r="F12438" s="1">
        <v>46228</v>
      </c>
      <c r="G12438">
        <v>279.16000000000003</v>
      </c>
      <c r="H12438">
        <v>5799</v>
      </c>
      <c r="I12438">
        <v>579.9</v>
      </c>
      <c r="J12438">
        <v>12003.96</v>
      </c>
      <c r="K12438">
        <v>12583.86</v>
      </c>
      <c r="L12438">
        <v>279.16000000000003</v>
      </c>
    </row>
    <row r="12439" spans="1:12" x14ac:dyDescent="0.2">
      <c r="A12439">
        <v>675</v>
      </c>
      <c r="B12439">
        <v>37</v>
      </c>
      <c r="C12439">
        <v>7</v>
      </c>
      <c r="D12439">
        <v>43</v>
      </c>
      <c r="E12439" s="1">
        <v>45976</v>
      </c>
      <c r="F12439" s="1">
        <v>46235</v>
      </c>
      <c r="G12439">
        <v>279.16000000000003</v>
      </c>
      <c r="H12439">
        <v>5799</v>
      </c>
      <c r="I12439">
        <v>579.9</v>
      </c>
      <c r="J12439">
        <v>12003.96</v>
      </c>
      <c r="K12439">
        <v>12583.86</v>
      </c>
      <c r="L12439">
        <v>279.16000000000003</v>
      </c>
    </row>
    <row r="12440" spans="1:12" x14ac:dyDescent="0.2">
      <c r="A12440">
        <v>675</v>
      </c>
      <c r="B12440">
        <v>38</v>
      </c>
      <c r="C12440">
        <v>7</v>
      </c>
      <c r="D12440">
        <v>43</v>
      </c>
      <c r="E12440" s="1">
        <v>45976</v>
      </c>
      <c r="F12440" s="1">
        <v>46242</v>
      </c>
      <c r="G12440">
        <v>279.16000000000003</v>
      </c>
      <c r="H12440">
        <v>5799</v>
      </c>
      <c r="I12440">
        <v>579.9</v>
      </c>
      <c r="J12440">
        <v>12003.96</v>
      </c>
      <c r="K12440">
        <v>12583.86</v>
      </c>
      <c r="L12440">
        <v>279.16000000000003</v>
      </c>
    </row>
    <row r="12441" spans="1:12" x14ac:dyDescent="0.2">
      <c r="A12441">
        <v>675</v>
      </c>
      <c r="B12441">
        <v>39</v>
      </c>
      <c r="C12441">
        <v>7</v>
      </c>
      <c r="D12441">
        <v>43</v>
      </c>
      <c r="E12441" s="1">
        <v>45976</v>
      </c>
      <c r="F12441" s="1">
        <v>46249</v>
      </c>
      <c r="G12441">
        <v>279.16000000000003</v>
      </c>
      <c r="H12441">
        <v>5799</v>
      </c>
      <c r="I12441">
        <v>579.9</v>
      </c>
      <c r="J12441">
        <v>12003.96</v>
      </c>
      <c r="K12441">
        <v>12583.86</v>
      </c>
      <c r="L12441">
        <v>279.16000000000003</v>
      </c>
    </row>
    <row r="12442" spans="1:12" x14ac:dyDescent="0.2">
      <c r="A12442">
        <v>675</v>
      </c>
      <c r="B12442">
        <v>40</v>
      </c>
      <c r="C12442">
        <v>7</v>
      </c>
      <c r="D12442">
        <v>43</v>
      </c>
      <c r="E12442" s="1">
        <v>45976</v>
      </c>
      <c r="F12442" s="1">
        <v>46256</v>
      </c>
      <c r="G12442">
        <v>279.16000000000003</v>
      </c>
      <c r="H12442">
        <v>5799</v>
      </c>
      <c r="I12442">
        <v>579.9</v>
      </c>
      <c r="J12442">
        <v>12003.96</v>
      </c>
      <c r="K12442">
        <v>12583.86</v>
      </c>
      <c r="L12442">
        <v>279.16000000000003</v>
      </c>
    </row>
    <row r="12443" spans="1:12" x14ac:dyDescent="0.2">
      <c r="A12443">
        <v>675</v>
      </c>
      <c r="B12443">
        <v>41</v>
      </c>
      <c r="C12443">
        <v>7</v>
      </c>
      <c r="D12443">
        <v>43</v>
      </c>
      <c r="E12443" s="1">
        <v>45976</v>
      </c>
      <c r="F12443" s="1">
        <v>46263</v>
      </c>
      <c r="G12443">
        <v>279.16000000000003</v>
      </c>
      <c r="H12443">
        <v>5799</v>
      </c>
      <c r="I12443">
        <v>579.9</v>
      </c>
      <c r="J12443">
        <v>12003.96</v>
      </c>
      <c r="K12443">
        <v>12583.86</v>
      </c>
      <c r="L12443">
        <v>279.16000000000003</v>
      </c>
    </row>
    <row r="12444" spans="1:12" x14ac:dyDescent="0.2">
      <c r="A12444">
        <v>675</v>
      </c>
      <c r="B12444">
        <v>42</v>
      </c>
      <c r="C12444">
        <v>7</v>
      </c>
      <c r="D12444">
        <v>43</v>
      </c>
      <c r="E12444" s="1">
        <v>45976</v>
      </c>
      <c r="F12444" s="1">
        <v>46270</v>
      </c>
      <c r="G12444">
        <v>279.16000000000003</v>
      </c>
      <c r="H12444">
        <v>5799</v>
      </c>
      <c r="I12444">
        <v>579.9</v>
      </c>
      <c r="J12444">
        <v>12003.96</v>
      </c>
      <c r="K12444">
        <v>12583.86</v>
      </c>
      <c r="L12444">
        <v>279.16000000000003</v>
      </c>
    </row>
    <row r="12445" spans="1:12" x14ac:dyDescent="0.2">
      <c r="A12445">
        <v>675</v>
      </c>
      <c r="B12445">
        <v>43</v>
      </c>
      <c r="C12445">
        <v>7</v>
      </c>
      <c r="D12445">
        <v>43</v>
      </c>
      <c r="E12445" s="1">
        <v>45976</v>
      </c>
      <c r="F12445" s="1">
        <v>46277</v>
      </c>
      <c r="G12445">
        <v>279.16000000000003</v>
      </c>
      <c r="H12445">
        <v>5799</v>
      </c>
      <c r="I12445">
        <v>579.9</v>
      </c>
      <c r="J12445">
        <v>12003.96</v>
      </c>
      <c r="K12445">
        <v>12583.86</v>
      </c>
      <c r="L12445">
        <v>279.16000000000003</v>
      </c>
    </row>
    <row r="12446" spans="1:12" x14ac:dyDescent="0.2">
      <c r="A12446">
        <v>677</v>
      </c>
      <c r="B12446">
        <v>0</v>
      </c>
      <c r="C12446">
        <v>1</v>
      </c>
      <c r="D12446">
        <v>43</v>
      </c>
      <c r="E12446" s="1">
        <v>46085</v>
      </c>
      <c r="F12446" s="1">
        <v>46085</v>
      </c>
      <c r="G12446">
        <v>799</v>
      </c>
      <c r="H12446">
        <v>3999</v>
      </c>
      <c r="I12446">
        <v>799</v>
      </c>
      <c r="J12446">
        <v>7360.02</v>
      </c>
      <c r="K12446">
        <v>8159.02</v>
      </c>
      <c r="L12446">
        <v>171.16</v>
      </c>
    </row>
    <row r="12447" spans="1:12" x14ac:dyDescent="0.2">
      <c r="A12447">
        <v>677</v>
      </c>
      <c r="B12447">
        <v>1</v>
      </c>
      <c r="C12447">
        <v>1</v>
      </c>
      <c r="D12447">
        <v>43</v>
      </c>
      <c r="E12447" s="1">
        <v>46085</v>
      </c>
      <c r="F12447" s="1">
        <v>46092</v>
      </c>
      <c r="G12447">
        <v>171.16</v>
      </c>
      <c r="H12447">
        <v>3999</v>
      </c>
      <c r="I12447">
        <v>799</v>
      </c>
      <c r="J12447">
        <v>7360.02</v>
      </c>
      <c r="K12447">
        <v>8159.02</v>
      </c>
      <c r="L12447">
        <v>171.16</v>
      </c>
    </row>
    <row r="12448" spans="1:12" x14ac:dyDescent="0.2">
      <c r="A12448">
        <v>677</v>
      </c>
      <c r="B12448">
        <v>2</v>
      </c>
      <c r="C12448">
        <v>1</v>
      </c>
      <c r="D12448">
        <v>43</v>
      </c>
      <c r="E12448" s="1">
        <v>46085</v>
      </c>
      <c r="F12448" s="1">
        <v>46099</v>
      </c>
      <c r="G12448">
        <v>171.16</v>
      </c>
      <c r="H12448">
        <v>3999</v>
      </c>
      <c r="I12448">
        <v>799</v>
      </c>
      <c r="J12448">
        <v>7360.02</v>
      </c>
      <c r="K12448">
        <v>8159.02</v>
      </c>
      <c r="L12448">
        <v>171.16</v>
      </c>
    </row>
    <row r="12449" spans="1:12" x14ac:dyDescent="0.2">
      <c r="A12449">
        <v>677</v>
      </c>
      <c r="B12449">
        <v>3</v>
      </c>
      <c r="C12449">
        <v>1</v>
      </c>
      <c r="D12449">
        <v>43</v>
      </c>
      <c r="E12449" s="1">
        <v>46085</v>
      </c>
      <c r="F12449" s="1">
        <v>46106</v>
      </c>
      <c r="G12449">
        <v>171.16</v>
      </c>
      <c r="H12449">
        <v>3999</v>
      </c>
      <c r="I12449">
        <v>799</v>
      </c>
      <c r="J12449">
        <v>7360.02</v>
      </c>
      <c r="K12449">
        <v>8159.02</v>
      </c>
      <c r="L12449">
        <v>171.16</v>
      </c>
    </row>
    <row r="12450" spans="1:12" x14ac:dyDescent="0.2">
      <c r="A12450">
        <v>677</v>
      </c>
      <c r="B12450">
        <v>4</v>
      </c>
      <c r="C12450">
        <v>1</v>
      </c>
      <c r="D12450">
        <v>43</v>
      </c>
      <c r="E12450" s="1">
        <v>46085</v>
      </c>
      <c r="F12450" s="1">
        <v>46113</v>
      </c>
      <c r="G12450">
        <v>171.16</v>
      </c>
      <c r="H12450">
        <v>3999</v>
      </c>
      <c r="I12450">
        <v>799</v>
      </c>
      <c r="J12450">
        <v>7360.02</v>
      </c>
      <c r="K12450">
        <v>8159.02</v>
      </c>
      <c r="L12450">
        <v>171.16</v>
      </c>
    </row>
    <row r="12451" spans="1:12" x14ac:dyDescent="0.2">
      <c r="A12451">
        <v>677</v>
      </c>
      <c r="B12451">
        <v>5</v>
      </c>
      <c r="C12451">
        <v>1</v>
      </c>
      <c r="D12451">
        <v>43</v>
      </c>
      <c r="E12451" s="1">
        <v>46085</v>
      </c>
      <c r="F12451" s="1">
        <v>46120</v>
      </c>
      <c r="G12451">
        <v>171.16</v>
      </c>
      <c r="H12451">
        <v>3999</v>
      </c>
      <c r="I12451">
        <v>799</v>
      </c>
      <c r="J12451">
        <v>7360.02</v>
      </c>
      <c r="K12451">
        <v>8159.02</v>
      </c>
      <c r="L12451">
        <v>171.16</v>
      </c>
    </row>
    <row r="12452" spans="1:12" x14ac:dyDescent="0.2">
      <c r="A12452">
        <v>677</v>
      </c>
      <c r="B12452">
        <v>6</v>
      </c>
      <c r="C12452">
        <v>1</v>
      </c>
      <c r="D12452">
        <v>43</v>
      </c>
      <c r="E12452" s="1">
        <v>46085</v>
      </c>
      <c r="F12452" s="1">
        <v>46127</v>
      </c>
      <c r="G12452">
        <v>171.16</v>
      </c>
      <c r="H12452">
        <v>3999</v>
      </c>
      <c r="I12452">
        <v>799</v>
      </c>
      <c r="J12452">
        <v>7360.02</v>
      </c>
      <c r="K12452">
        <v>8159.02</v>
      </c>
      <c r="L12452">
        <v>171.16</v>
      </c>
    </row>
    <row r="12453" spans="1:12" x14ac:dyDescent="0.2">
      <c r="A12453">
        <v>677</v>
      </c>
      <c r="B12453">
        <v>7</v>
      </c>
      <c r="C12453">
        <v>1</v>
      </c>
      <c r="D12453">
        <v>43</v>
      </c>
      <c r="E12453" s="1">
        <v>46085</v>
      </c>
      <c r="F12453" s="1">
        <v>46134</v>
      </c>
      <c r="G12453">
        <v>171.16</v>
      </c>
      <c r="H12453">
        <v>3999</v>
      </c>
      <c r="I12453">
        <v>799</v>
      </c>
      <c r="J12453">
        <v>7360.02</v>
      </c>
      <c r="K12453">
        <v>8159.02</v>
      </c>
      <c r="L12453">
        <v>171.16</v>
      </c>
    </row>
    <row r="12454" spans="1:12" x14ac:dyDescent="0.2">
      <c r="A12454">
        <v>677</v>
      </c>
      <c r="B12454">
        <v>8</v>
      </c>
      <c r="C12454">
        <v>1</v>
      </c>
      <c r="D12454">
        <v>43</v>
      </c>
      <c r="E12454" s="1">
        <v>46085</v>
      </c>
      <c r="F12454" s="1">
        <v>46141</v>
      </c>
      <c r="G12454">
        <v>171.16</v>
      </c>
      <c r="H12454">
        <v>3999</v>
      </c>
      <c r="I12454">
        <v>799</v>
      </c>
      <c r="J12454">
        <v>7360.02</v>
      </c>
      <c r="K12454">
        <v>8159.02</v>
      </c>
      <c r="L12454">
        <v>171.16</v>
      </c>
    </row>
    <row r="12455" spans="1:12" x14ac:dyDescent="0.2">
      <c r="A12455">
        <v>677</v>
      </c>
      <c r="B12455">
        <v>9</v>
      </c>
      <c r="C12455">
        <v>1</v>
      </c>
      <c r="D12455">
        <v>43</v>
      </c>
      <c r="E12455" s="1">
        <v>46085</v>
      </c>
      <c r="F12455" s="1">
        <v>46148</v>
      </c>
      <c r="G12455">
        <v>171.16</v>
      </c>
      <c r="H12455">
        <v>3999</v>
      </c>
      <c r="I12455">
        <v>799</v>
      </c>
      <c r="J12455">
        <v>7360.02</v>
      </c>
      <c r="K12455">
        <v>8159.02</v>
      </c>
      <c r="L12455">
        <v>171.16</v>
      </c>
    </row>
    <row r="12456" spans="1:12" x14ac:dyDescent="0.2">
      <c r="A12456">
        <v>677</v>
      </c>
      <c r="B12456">
        <v>10</v>
      </c>
      <c r="C12456">
        <v>1</v>
      </c>
      <c r="D12456">
        <v>43</v>
      </c>
      <c r="E12456" s="1">
        <v>46085</v>
      </c>
      <c r="F12456" s="1">
        <v>46155</v>
      </c>
      <c r="G12456">
        <v>171.16</v>
      </c>
      <c r="H12456">
        <v>3999</v>
      </c>
      <c r="I12456">
        <v>799</v>
      </c>
      <c r="J12456">
        <v>7360.02</v>
      </c>
      <c r="K12456">
        <v>8159.02</v>
      </c>
      <c r="L12456">
        <v>171.16</v>
      </c>
    </row>
    <row r="12457" spans="1:12" x14ac:dyDescent="0.2">
      <c r="A12457">
        <v>677</v>
      </c>
      <c r="B12457">
        <v>11</v>
      </c>
      <c r="C12457">
        <v>1</v>
      </c>
      <c r="D12457">
        <v>43</v>
      </c>
      <c r="E12457" s="1">
        <v>46085</v>
      </c>
      <c r="F12457" s="1">
        <v>46162</v>
      </c>
      <c r="G12457">
        <v>171.16</v>
      </c>
      <c r="H12457">
        <v>3999</v>
      </c>
      <c r="I12457">
        <v>799</v>
      </c>
      <c r="J12457">
        <v>7360.02</v>
      </c>
      <c r="K12457">
        <v>8159.02</v>
      </c>
      <c r="L12457">
        <v>171.16</v>
      </c>
    </row>
    <row r="12458" spans="1:12" x14ac:dyDescent="0.2">
      <c r="A12458">
        <v>677</v>
      </c>
      <c r="B12458">
        <v>12</v>
      </c>
      <c r="C12458">
        <v>1</v>
      </c>
      <c r="D12458">
        <v>43</v>
      </c>
      <c r="E12458" s="1">
        <v>46085</v>
      </c>
      <c r="F12458" s="1">
        <v>46169</v>
      </c>
      <c r="G12458">
        <v>171.16</v>
      </c>
      <c r="H12458">
        <v>3999</v>
      </c>
      <c r="I12458">
        <v>799</v>
      </c>
      <c r="J12458">
        <v>7360.02</v>
      </c>
      <c r="K12458">
        <v>8159.02</v>
      </c>
      <c r="L12458">
        <v>171.16</v>
      </c>
    </row>
    <row r="12459" spans="1:12" x14ac:dyDescent="0.2">
      <c r="A12459">
        <v>677</v>
      </c>
      <c r="B12459">
        <v>13</v>
      </c>
      <c r="C12459">
        <v>1</v>
      </c>
      <c r="D12459">
        <v>43</v>
      </c>
      <c r="E12459" s="1">
        <v>46085</v>
      </c>
      <c r="F12459" s="1">
        <v>46176</v>
      </c>
      <c r="G12459">
        <v>171.16</v>
      </c>
      <c r="H12459">
        <v>3999</v>
      </c>
      <c r="I12459">
        <v>799</v>
      </c>
      <c r="J12459">
        <v>7360.02</v>
      </c>
      <c r="K12459">
        <v>8159.02</v>
      </c>
      <c r="L12459">
        <v>171.16</v>
      </c>
    </row>
    <row r="12460" spans="1:12" x14ac:dyDescent="0.2">
      <c r="A12460">
        <v>677</v>
      </c>
      <c r="B12460">
        <v>14</v>
      </c>
      <c r="C12460">
        <v>1</v>
      </c>
      <c r="D12460">
        <v>43</v>
      </c>
      <c r="E12460" s="1">
        <v>46085</v>
      </c>
      <c r="F12460" s="1">
        <v>46183</v>
      </c>
      <c r="G12460">
        <v>171.16</v>
      </c>
      <c r="H12460">
        <v>3999</v>
      </c>
      <c r="I12460">
        <v>799</v>
      </c>
      <c r="J12460">
        <v>7360.02</v>
      </c>
      <c r="K12460">
        <v>8159.02</v>
      </c>
      <c r="L12460">
        <v>171.16</v>
      </c>
    </row>
    <row r="12461" spans="1:12" x14ac:dyDescent="0.2">
      <c r="A12461">
        <v>677</v>
      </c>
      <c r="B12461">
        <v>15</v>
      </c>
      <c r="C12461">
        <v>1</v>
      </c>
      <c r="D12461">
        <v>43</v>
      </c>
      <c r="E12461" s="1">
        <v>46085</v>
      </c>
      <c r="F12461" s="1">
        <v>46190</v>
      </c>
      <c r="G12461">
        <v>171.16</v>
      </c>
      <c r="H12461">
        <v>3999</v>
      </c>
      <c r="I12461">
        <v>799</v>
      </c>
      <c r="J12461">
        <v>7360.02</v>
      </c>
      <c r="K12461">
        <v>8159.02</v>
      </c>
      <c r="L12461">
        <v>171.16</v>
      </c>
    </row>
    <row r="12462" spans="1:12" x14ac:dyDescent="0.2">
      <c r="A12462">
        <v>677</v>
      </c>
      <c r="B12462">
        <v>16</v>
      </c>
      <c r="C12462">
        <v>1</v>
      </c>
      <c r="D12462">
        <v>43</v>
      </c>
      <c r="E12462" s="1">
        <v>46085</v>
      </c>
      <c r="F12462" s="1">
        <v>46197</v>
      </c>
      <c r="G12462">
        <v>171.16</v>
      </c>
      <c r="H12462">
        <v>3999</v>
      </c>
      <c r="I12462">
        <v>799</v>
      </c>
      <c r="J12462">
        <v>7360.02</v>
      </c>
      <c r="K12462">
        <v>8159.02</v>
      </c>
      <c r="L12462">
        <v>171.16</v>
      </c>
    </row>
    <row r="12463" spans="1:12" x14ac:dyDescent="0.2">
      <c r="A12463">
        <v>677</v>
      </c>
      <c r="B12463">
        <v>17</v>
      </c>
      <c r="C12463">
        <v>1</v>
      </c>
      <c r="D12463">
        <v>43</v>
      </c>
      <c r="E12463" s="1">
        <v>46085</v>
      </c>
      <c r="F12463" s="1">
        <v>46204</v>
      </c>
      <c r="G12463">
        <v>171.16</v>
      </c>
      <c r="H12463">
        <v>3999</v>
      </c>
      <c r="I12463">
        <v>799</v>
      </c>
      <c r="J12463">
        <v>7360.02</v>
      </c>
      <c r="K12463">
        <v>8159.02</v>
      </c>
      <c r="L12463">
        <v>171.16</v>
      </c>
    </row>
    <row r="12464" spans="1:12" x14ac:dyDescent="0.2">
      <c r="A12464">
        <v>677</v>
      </c>
      <c r="B12464">
        <v>18</v>
      </c>
      <c r="C12464">
        <v>1</v>
      </c>
      <c r="D12464">
        <v>43</v>
      </c>
      <c r="E12464" s="1">
        <v>46085</v>
      </c>
      <c r="F12464" s="1">
        <v>46211</v>
      </c>
      <c r="G12464">
        <v>171.16</v>
      </c>
      <c r="H12464">
        <v>3999</v>
      </c>
      <c r="I12464">
        <v>799</v>
      </c>
      <c r="J12464">
        <v>7360.02</v>
      </c>
      <c r="K12464">
        <v>8159.02</v>
      </c>
      <c r="L12464">
        <v>171.16</v>
      </c>
    </row>
    <row r="12465" spans="1:12" x14ac:dyDescent="0.2">
      <c r="A12465">
        <v>677</v>
      </c>
      <c r="B12465">
        <v>19</v>
      </c>
      <c r="C12465">
        <v>1</v>
      </c>
      <c r="D12465">
        <v>43</v>
      </c>
      <c r="E12465" s="1">
        <v>46085</v>
      </c>
      <c r="F12465" s="1">
        <v>46218</v>
      </c>
      <c r="G12465">
        <v>171.16</v>
      </c>
      <c r="H12465">
        <v>3999</v>
      </c>
      <c r="I12465">
        <v>799</v>
      </c>
      <c r="J12465">
        <v>7360.02</v>
      </c>
      <c r="K12465">
        <v>8159.02</v>
      </c>
      <c r="L12465">
        <v>171.16</v>
      </c>
    </row>
    <row r="12466" spans="1:12" x14ac:dyDescent="0.2">
      <c r="A12466">
        <v>677</v>
      </c>
      <c r="B12466">
        <v>20</v>
      </c>
      <c r="C12466">
        <v>1</v>
      </c>
      <c r="D12466">
        <v>43</v>
      </c>
      <c r="E12466" s="1">
        <v>46085</v>
      </c>
      <c r="F12466" s="1">
        <v>46225</v>
      </c>
      <c r="G12466">
        <v>171.16</v>
      </c>
      <c r="H12466">
        <v>3999</v>
      </c>
      <c r="I12466">
        <v>799</v>
      </c>
      <c r="J12466">
        <v>7360.02</v>
      </c>
      <c r="K12466">
        <v>8159.02</v>
      </c>
      <c r="L12466">
        <v>171.16</v>
      </c>
    </row>
    <row r="12467" spans="1:12" x14ac:dyDescent="0.2">
      <c r="A12467">
        <v>677</v>
      </c>
      <c r="B12467">
        <v>21</v>
      </c>
      <c r="C12467">
        <v>1</v>
      </c>
      <c r="D12467">
        <v>43</v>
      </c>
      <c r="E12467" s="1">
        <v>46085</v>
      </c>
      <c r="F12467" s="1">
        <v>46232</v>
      </c>
      <c r="G12467">
        <v>171.16</v>
      </c>
      <c r="H12467">
        <v>3999</v>
      </c>
      <c r="I12467">
        <v>799</v>
      </c>
      <c r="J12467">
        <v>7360.02</v>
      </c>
      <c r="K12467">
        <v>8159.02</v>
      </c>
      <c r="L12467">
        <v>171.16</v>
      </c>
    </row>
    <row r="12468" spans="1:12" x14ac:dyDescent="0.2">
      <c r="A12468">
        <v>677</v>
      </c>
      <c r="B12468">
        <v>22</v>
      </c>
      <c r="C12468">
        <v>1</v>
      </c>
      <c r="D12468">
        <v>43</v>
      </c>
      <c r="E12468" s="1">
        <v>46085</v>
      </c>
      <c r="F12468" s="1">
        <v>46239</v>
      </c>
      <c r="G12468">
        <v>171.16</v>
      </c>
      <c r="H12468">
        <v>3999</v>
      </c>
      <c r="I12468">
        <v>799</v>
      </c>
      <c r="J12468">
        <v>7360.02</v>
      </c>
      <c r="K12468">
        <v>8159.02</v>
      </c>
      <c r="L12468">
        <v>171.16</v>
      </c>
    </row>
    <row r="12469" spans="1:12" x14ac:dyDescent="0.2">
      <c r="A12469">
        <v>677</v>
      </c>
      <c r="B12469">
        <v>23</v>
      </c>
      <c r="C12469">
        <v>1</v>
      </c>
      <c r="D12469">
        <v>43</v>
      </c>
      <c r="E12469" s="1">
        <v>46085</v>
      </c>
      <c r="F12469" s="1">
        <v>46246</v>
      </c>
      <c r="G12469">
        <v>171.16</v>
      </c>
      <c r="H12469">
        <v>3999</v>
      </c>
      <c r="I12469">
        <v>799</v>
      </c>
      <c r="J12469">
        <v>7360.02</v>
      </c>
      <c r="K12469">
        <v>8159.02</v>
      </c>
      <c r="L12469">
        <v>171.16</v>
      </c>
    </row>
    <row r="12470" spans="1:12" x14ac:dyDescent="0.2">
      <c r="A12470">
        <v>677</v>
      </c>
      <c r="B12470">
        <v>24</v>
      </c>
      <c r="C12470">
        <v>1</v>
      </c>
      <c r="D12470">
        <v>43</v>
      </c>
      <c r="E12470" s="1">
        <v>46085</v>
      </c>
      <c r="F12470" s="1">
        <v>46253</v>
      </c>
      <c r="G12470">
        <v>171.16</v>
      </c>
      <c r="H12470">
        <v>3999</v>
      </c>
      <c r="I12470">
        <v>799</v>
      </c>
      <c r="J12470">
        <v>7360.02</v>
      </c>
      <c r="K12470">
        <v>8159.02</v>
      </c>
      <c r="L12470">
        <v>171.16</v>
      </c>
    </row>
    <row r="12471" spans="1:12" x14ac:dyDescent="0.2">
      <c r="A12471">
        <v>677</v>
      </c>
      <c r="B12471">
        <v>25</v>
      </c>
      <c r="C12471">
        <v>1</v>
      </c>
      <c r="D12471">
        <v>43</v>
      </c>
      <c r="E12471" s="1">
        <v>46085</v>
      </c>
      <c r="F12471" s="1">
        <v>46260</v>
      </c>
      <c r="G12471">
        <v>171.16</v>
      </c>
      <c r="H12471">
        <v>3999</v>
      </c>
      <c r="I12471">
        <v>799</v>
      </c>
      <c r="J12471">
        <v>7360.02</v>
      </c>
      <c r="K12471">
        <v>8159.02</v>
      </c>
      <c r="L12471">
        <v>171.16</v>
      </c>
    </row>
    <row r="12472" spans="1:12" x14ac:dyDescent="0.2">
      <c r="A12472">
        <v>677</v>
      </c>
      <c r="B12472">
        <v>26</v>
      </c>
      <c r="C12472">
        <v>1</v>
      </c>
      <c r="D12472">
        <v>43</v>
      </c>
      <c r="E12472" s="1">
        <v>46085</v>
      </c>
      <c r="F12472" s="1">
        <v>46267</v>
      </c>
      <c r="G12472">
        <v>171.16</v>
      </c>
      <c r="H12472">
        <v>3999</v>
      </c>
      <c r="I12472">
        <v>799</v>
      </c>
      <c r="J12472">
        <v>7360.02</v>
      </c>
      <c r="K12472">
        <v>8159.02</v>
      </c>
      <c r="L12472">
        <v>171.16</v>
      </c>
    </row>
    <row r="12473" spans="1:12" x14ac:dyDescent="0.2">
      <c r="A12473">
        <v>677</v>
      </c>
      <c r="B12473">
        <v>27</v>
      </c>
      <c r="C12473">
        <v>1</v>
      </c>
      <c r="D12473">
        <v>43</v>
      </c>
      <c r="E12473" s="1">
        <v>46085</v>
      </c>
      <c r="F12473" s="1">
        <v>46274</v>
      </c>
      <c r="G12473">
        <v>171.16</v>
      </c>
      <c r="H12473">
        <v>3999</v>
      </c>
      <c r="I12473">
        <v>799</v>
      </c>
      <c r="J12473">
        <v>7360.02</v>
      </c>
      <c r="K12473">
        <v>8159.02</v>
      </c>
      <c r="L12473">
        <v>171.16</v>
      </c>
    </row>
    <row r="12474" spans="1:12" x14ac:dyDescent="0.2">
      <c r="A12474">
        <v>677</v>
      </c>
      <c r="B12474">
        <v>28</v>
      </c>
      <c r="C12474">
        <v>1</v>
      </c>
      <c r="D12474">
        <v>43</v>
      </c>
      <c r="E12474" s="1">
        <v>46085</v>
      </c>
      <c r="F12474" s="1">
        <v>46281</v>
      </c>
      <c r="G12474">
        <v>171.16</v>
      </c>
      <c r="H12474">
        <v>3999</v>
      </c>
      <c r="I12474">
        <v>799</v>
      </c>
      <c r="J12474">
        <v>7360.02</v>
      </c>
      <c r="K12474">
        <v>8159.02</v>
      </c>
      <c r="L12474">
        <v>171.16</v>
      </c>
    </row>
    <row r="12475" spans="1:12" x14ac:dyDescent="0.2">
      <c r="A12475">
        <v>677</v>
      </c>
      <c r="B12475">
        <v>29</v>
      </c>
      <c r="C12475">
        <v>1</v>
      </c>
      <c r="D12475">
        <v>43</v>
      </c>
      <c r="E12475" s="1">
        <v>46085</v>
      </c>
      <c r="F12475" s="1">
        <v>46288</v>
      </c>
      <c r="G12475">
        <v>171.16</v>
      </c>
      <c r="H12475">
        <v>3999</v>
      </c>
      <c r="I12475">
        <v>799</v>
      </c>
      <c r="J12475">
        <v>7360.02</v>
      </c>
      <c r="K12475">
        <v>8159.02</v>
      </c>
      <c r="L12475">
        <v>171.16</v>
      </c>
    </row>
    <row r="12476" spans="1:12" x14ac:dyDescent="0.2">
      <c r="A12476">
        <v>677</v>
      </c>
      <c r="B12476">
        <v>30</v>
      </c>
      <c r="C12476">
        <v>1</v>
      </c>
      <c r="D12476">
        <v>43</v>
      </c>
      <c r="E12476" s="1">
        <v>46085</v>
      </c>
      <c r="F12476" s="1">
        <v>46295</v>
      </c>
      <c r="G12476">
        <v>171.16</v>
      </c>
      <c r="H12476">
        <v>3999</v>
      </c>
      <c r="I12476">
        <v>799</v>
      </c>
      <c r="J12476">
        <v>7360.02</v>
      </c>
      <c r="K12476">
        <v>8159.02</v>
      </c>
      <c r="L12476">
        <v>171.16</v>
      </c>
    </row>
    <row r="12477" spans="1:12" x14ac:dyDescent="0.2">
      <c r="A12477">
        <v>677</v>
      </c>
      <c r="B12477">
        <v>31</v>
      </c>
      <c r="C12477">
        <v>1</v>
      </c>
      <c r="D12477">
        <v>43</v>
      </c>
      <c r="E12477" s="1">
        <v>46085</v>
      </c>
      <c r="F12477" s="1">
        <v>46302</v>
      </c>
      <c r="G12477">
        <v>171.16</v>
      </c>
      <c r="H12477">
        <v>3999</v>
      </c>
      <c r="I12477">
        <v>799</v>
      </c>
      <c r="J12477">
        <v>7360.02</v>
      </c>
      <c r="K12477">
        <v>8159.02</v>
      </c>
      <c r="L12477">
        <v>171.16</v>
      </c>
    </row>
    <row r="12478" spans="1:12" x14ac:dyDescent="0.2">
      <c r="A12478">
        <v>677</v>
      </c>
      <c r="B12478">
        <v>32</v>
      </c>
      <c r="C12478">
        <v>1</v>
      </c>
      <c r="D12478">
        <v>43</v>
      </c>
      <c r="E12478" s="1">
        <v>46085</v>
      </c>
      <c r="F12478" s="1">
        <v>46309</v>
      </c>
      <c r="G12478">
        <v>171.16</v>
      </c>
      <c r="H12478">
        <v>3999</v>
      </c>
      <c r="I12478">
        <v>799</v>
      </c>
      <c r="J12478">
        <v>7360.02</v>
      </c>
      <c r="K12478">
        <v>8159.02</v>
      </c>
      <c r="L12478">
        <v>171.16</v>
      </c>
    </row>
    <row r="12479" spans="1:12" x14ac:dyDescent="0.2">
      <c r="A12479">
        <v>677</v>
      </c>
      <c r="B12479">
        <v>33</v>
      </c>
      <c r="C12479">
        <v>1</v>
      </c>
      <c r="D12479">
        <v>43</v>
      </c>
      <c r="E12479" s="1">
        <v>46085</v>
      </c>
      <c r="F12479" s="1">
        <v>46316</v>
      </c>
      <c r="G12479">
        <v>171.16</v>
      </c>
      <c r="H12479">
        <v>3999</v>
      </c>
      <c r="I12479">
        <v>799</v>
      </c>
      <c r="J12479">
        <v>7360.02</v>
      </c>
      <c r="K12479">
        <v>8159.02</v>
      </c>
      <c r="L12479">
        <v>171.16</v>
      </c>
    </row>
    <row r="12480" spans="1:12" x14ac:dyDescent="0.2">
      <c r="A12480">
        <v>677</v>
      </c>
      <c r="B12480">
        <v>34</v>
      </c>
      <c r="C12480">
        <v>1</v>
      </c>
      <c r="D12480">
        <v>43</v>
      </c>
      <c r="E12480" s="1">
        <v>46085</v>
      </c>
      <c r="F12480" s="1">
        <v>46323</v>
      </c>
      <c r="G12480">
        <v>171.16</v>
      </c>
      <c r="H12480">
        <v>3999</v>
      </c>
      <c r="I12480">
        <v>799</v>
      </c>
      <c r="J12480">
        <v>7360.02</v>
      </c>
      <c r="K12480">
        <v>8159.02</v>
      </c>
      <c r="L12480">
        <v>171.16</v>
      </c>
    </row>
    <row r="12481" spans="1:12" x14ac:dyDescent="0.2">
      <c r="A12481">
        <v>677</v>
      </c>
      <c r="B12481">
        <v>35</v>
      </c>
      <c r="C12481">
        <v>1</v>
      </c>
      <c r="D12481">
        <v>43</v>
      </c>
      <c r="E12481" s="1">
        <v>46085</v>
      </c>
      <c r="F12481" s="1">
        <v>46330</v>
      </c>
      <c r="G12481">
        <v>171.16</v>
      </c>
      <c r="H12481">
        <v>3999</v>
      </c>
      <c r="I12481">
        <v>799</v>
      </c>
      <c r="J12481">
        <v>7360.02</v>
      </c>
      <c r="K12481">
        <v>8159.02</v>
      </c>
      <c r="L12481">
        <v>171.16</v>
      </c>
    </row>
    <row r="12482" spans="1:12" x14ac:dyDescent="0.2">
      <c r="A12482">
        <v>677</v>
      </c>
      <c r="B12482">
        <v>36</v>
      </c>
      <c r="C12482">
        <v>1</v>
      </c>
      <c r="D12482">
        <v>43</v>
      </c>
      <c r="E12482" s="1">
        <v>46085</v>
      </c>
      <c r="F12482" s="1">
        <v>46337</v>
      </c>
      <c r="G12482">
        <v>171.16</v>
      </c>
      <c r="H12482">
        <v>3999</v>
      </c>
      <c r="I12482">
        <v>799</v>
      </c>
      <c r="J12482">
        <v>7360.02</v>
      </c>
      <c r="K12482">
        <v>8159.02</v>
      </c>
      <c r="L12482">
        <v>171.16</v>
      </c>
    </row>
    <row r="12483" spans="1:12" x14ac:dyDescent="0.2">
      <c r="A12483">
        <v>677</v>
      </c>
      <c r="B12483">
        <v>37</v>
      </c>
      <c r="C12483">
        <v>1</v>
      </c>
      <c r="D12483">
        <v>43</v>
      </c>
      <c r="E12483" s="1">
        <v>46085</v>
      </c>
      <c r="F12483" s="1">
        <v>46344</v>
      </c>
      <c r="G12483">
        <v>171.16</v>
      </c>
      <c r="H12483">
        <v>3999</v>
      </c>
      <c r="I12483">
        <v>799</v>
      </c>
      <c r="J12483">
        <v>7360.02</v>
      </c>
      <c r="K12483">
        <v>8159.02</v>
      </c>
      <c r="L12483">
        <v>171.16</v>
      </c>
    </row>
    <row r="12484" spans="1:12" x14ac:dyDescent="0.2">
      <c r="A12484">
        <v>677</v>
      </c>
      <c r="B12484">
        <v>38</v>
      </c>
      <c r="C12484">
        <v>1</v>
      </c>
      <c r="D12484">
        <v>43</v>
      </c>
      <c r="E12484" s="1">
        <v>46085</v>
      </c>
      <c r="F12484" s="1">
        <v>46351</v>
      </c>
      <c r="G12484">
        <v>171.16</v>
      </c>
      <c r="H12484">
        <v>3999</v>
      </c>
      <c r="I12484">
        <v>799</v>
      </c>
      <c r="J12484">
        <v>7360.02</v>
      </c>
      <c r="K12484">
        <v>8159.02</v>
      </c>
      <c r="L12484">
        <v>171.16</v>
      </c>
    </row>
    <row r="12485" spans="1:12" x14ac:dyDescent="0.2">
      <c r="A12485">
        <v>677</v>
      </c>
      <c r="B12485">
        <v>39</v>
      </c>
      <c r="C12485">
        <v>1</v>
      </c>
      <c r="D12485">
        <v>43</v>
      </c>
      <c r="E12485" s="1">
        <v>46085</v>
      </c>
      <c r="F12485" s="1">
        <v>46358</v>
      </c>
      <c r="G12485">
        <v>171.16</v>
      </c>
      <c r="H12485">
        <v>3999</v>
      </c>
      <c r="I12485">
        <v>799</v>
      </c>
      <c r="J12485">
        <v>7360.02</v>
      </c>
      <c r="K12485">
        <v>8159.02</v>
      </c>
      <c r="L12485">
        <v>171.16</v>
      </c>
    </row>
    <row r="12486" spans="1:12" x14ac:dyDescent="0.2">
      <c r="A12486">
        <v>677</v>
      </c>
      <c r="B12486">
        <v>40</v>
      </c>
      <c r="C12486">
        <v>1</v>
      </c>
      <c r="D12486">
        <v>43</v>
      </c>
      <c r="E12486" s="1">
        <v>46085</v>
      </c>
      <c r="F12486" s="1">
        <v>46365</v>
      </c>
      <c r="G12486">
        <v>171.16</v>
      </c>
      <c r="H12486">
        <v>3999</v>
      </c>
      <c r="I12486">
        <v>799</v>
      </c>
      <c r="J12486">
        <v>7360.02</v>
      </c>
      <c r="K12486">
        <v>8159.02</v>
      </c>
      <c r="L12486">
        <v>171.16</v>
      </c>
    </row>
    <row r="12487" spans="1:12" x14ac:dyDescent="0.2">
      <c r="A12487">
        <v>677</v>
      </c>
      <c r="B12487">
        <v>41</v>
      </c>
      <c r="C12487">
        <v>1</v>
      </c>
      <c r="D12487">
        <v>43</v>
      </c>
      <c r="E12487" s="1">
        <v>46085</v>
      </c>
      <c r="F12487" s="1">
        <v>46372</v>
      </c>
      <c r="G12487">
        <v>171.16</v>
      </c>
      <c r="H12487">
        <v>3999</v>
      </c>
      <c r="I12487">
        <v>799</v>
      </c>
      <c r="J12487">
        <v>7360.02</v>
      </c>
      <c r="K12487">
        <v>8159.02</v>
      </c>
      <c r="L12487">
        <v>171.16</v>
      </c>
    </row>
    <row r="12488" spans="1:12" x14ac:dyDescent="0.2">
      <c r="A12488">
        <v>677</v>
      </c>
      <c r="B12488">
        <v>42</v>
      </c>
      <c r="C12488">
        <v>1</v>
      </c>
      <c r="D12488">
        <v>43</v>
      </c>
      <c r="E12488" s="1">
        <v>46085</v>
      </c>
      <c r="F12488" s="1">
        <v>46379</v>
      </c>
      <c r="G12488">
        <v>171.16</v>
      </c>
      <c r="H12488">
        <v>3999</v>
      </c>
      <c r="I12488">
        <v>799</v>
      </c>
      <c r="J12488">
        <v>7360.02</v>
      </c>
      <c r="K12488">
        <v>8159.02</v>
      </c>
      <c r="L12488">
        <v>171.16</v>
      </c>
    </row>
    <row r="12489" spans="1:12" x14ac:dyDescent="0.2">
      <c r="A12489">
        <v>677</v>
      </c>
      <c r="B12489">
        <v>43</v>
      </c>
      <c r="C12489">
        <v>1</v>
      </c>
      <c r="D12489">
        <v>43</v>
      </c>
      <c r="E12489" s="1">
        <v>46085</v>
      </c>
      <c r="F12489" s="1">
        <v>46386</v>
      </c>
      <c r="G12489">
        <v>171.16</v>
      </c>
      <c r="H12489">
        <v>3999</v>
      </c>
      <c r="I12489">
        <v>799</v>
      </c>
      <c r="J12489">
        <v>7360.02</v>
      </c>
      <c r="K12489">
        <v>8159.02</v>
      </c>
      <c r="L12489">
        <v>171.16</v>
      </c>
    </row>
    <row r="12490" spans="1:12" x14ac:dyDescent="0.2">
      <c r="A12490">
        <v>680</v>
      </c>
      <c r="B12490">
        <v>0</v>
      </c>
      <c r="C12490">
        <v>10</v>
      </c>
      <c r="D12490">
        <v>35</v>
      </c>
      <c r="E12490" s="1">
        <v>46106</v>
      </c>
      <c r="F12490" s="1">
        <v>46106</v>
      </c>
      <c r="G12490">
        <v>0</v>
      </c>
      <c r="H12490">
        <v>8299</v>
      </c>
      <c r="I12490">
        <v>0</v>
      </c>
      <c r="J12490">
        <v>13693.35</v>
      </c>
      <c r="K12490">
        <v>13693.35</v>
      </c>
      <c r="L12490">
        <v>391.24</v>
      </c>
    </row>
    <row r="12491" spans="1:12" x14ac:dyDescent="0.2">
      <c r="A12491">
        <v>680</v>
      </c>
      <c r="B12491">
        <v>1</v>
      </c>
      <c r="C12491">
        <v>10</v>
      </c>
      <c r="D12491">
        <v>35</v>
      </c>
      <c r="E12491" s="1">
        <v>46106</v>
      </c>
      <c r="F12491" s="1">
        <v>46113</v>
      </c>
      <c r="G12491">
        <v>391.24</v>
      </c>
      <c r="H12491">
        <v>8299</v>
      </c>
      <c r="I12491">
        <v>0</v>
      </c>
      <c r="J12491">
        <v>13693.35</v>
      </c>
      <c r="K12491">
        <v>13693.35</v>
      </c>
      <c r="L12491">
        <v>391.24</v>
      </c>
    </row>
    <row r="12492" spans="1:12" x14ac:dyDescent="0.2">
      <c r="A12492">
        <v>680</v>
      </c>
      <c r="B12492">
        <v>2</v>
      </c>
      <c r="C12492">
        <v>10</v>
      </c>
      <c r="D12492">
        <v>35</v>
      </c>
      <c r="E12492" s="1">
        <v>46106</v>
      </c>
      <c r="F12492" s="1">
        <v>46120</v>
      </c>
      <c r="G12492">
        <v>391.24</v>
      </c>
      <c r="H12492">
        <v>8299</v>
      </c>
      <c r="I12492">
        <v>0</v>
      </c>
      <c r="J12492">
        <v>13693.35</v>
      </c>
      <c r="K12492">
        <v>13693.35</v>
      </c>
      <c r="L12492">
        <v>391.24</v>
      </c>
    </row>
    <row r="12493" spans="1:12" x14ac:dyDescent="0.2">
      <c r="A12493">
        <v>680</v>
      </c>
      <c r="B12493">
        <v>3</v>
      </c>
      <c r="C12493">
        <v>10</v>
      </c>
      <c r="D12493">
        <v>35</v>
      </c>
      <c r="E12493" s="1">
        <v>46106</v>
      </c>
      <c r="F12493" s="1">
        <v>46127</v>
      </c>
      <c r="G12493">
        <v>391.24</v>
      </c>
      <c r="H12493">
        <v>8299</v>
      </c>
      <c r="I12493">
        <v>0</v>
      </c>
      <c r="J12493">
        <v>13693.35</v>
      </c>
      <c r="K12493">
        <v>13693.35</v>
      </c>
      <c r="L12493">
        <v>391.24</v>
      </c>
    </row>
    <row r="12494" spans="1:12" x14ac:dyDescent="0.2">
      <c r="A12494">
        <v>680</v>
      </c>
      <c r="B12494">
        <v>4</v>
      </c>
      <c r="C12494">
        <v>10</v>
      </c>
      <c r="D12494">
        <v>35</v>
      </c>
      <c r="E12494" s="1">
        <v>46106</v>
      </c>
      <c r="F12494" s="1">
        <v>46134</v>
      </c>
      <c r="G12494">
        <v>391.24</v>
      </c>
      <c r="H12494">
        <v>8299</v>
      </c>
      <c r="I12494">
        <v>0</v>
      </c>
      <c r="J12494">
        <v>13693.35</v>
      </c>
      <c r="K12494">
        <v>13693.35</v>
      </c>
      <c r="L12494">
        <v>391.24</v>
      </c>
    </row>
    <row r="12495" spans="1:12" x14ac:dyDescent="0.2">
      <c r="A12495">
        <v>680</v>
      </c>
      <c r="B12495">
        <v>5</v>
      </c>
      <c r="C12495">
        <v>10</v>
      </c>
      <c r="D12495">
        <v>35</v>
      </c>
      <c r="E12495" s="1">
        <v>46106</v>
      </c>
      <c r="F12495" s="1">
        <v>46141</v>
      </c>
      <c r="G12495">
        <v>391.24</v>
      </c>
      <c r="H12495">
        <v>8299</v>
      </c>
      <c r="I12495">
        <v>0</v>
      </c>
      <c r="J12495">
        <v>13693.35</v>
      </c>
      <c r="K12495">
        <v>13693.35</v>
      </c>
      <c r="L12495">
        <v>391.24</v>
      </c>
    </row>
    <row r="12496" spans="1:12" x14ac:dyDescent="0.2">
      <c r="A12496">
        <v>680</v>
      </c>
      <c r="B12496">
        <v>6</v>
      </c>
      <c r="C12496">
        <v>10</v>
      </c>
      <c r="D12496">
        <v>35</v>
      </c>
      <c r="E12496" s="1">
        <v>46106</v>
      </c>
      <c r="F12496" s="1">
        <v>46148</v>
      </c>
      <c r="G12496">
        <v>391.24</v>
      </c>
      <c r="H12496">
        <v>8299</v>
      </c>
      <c r="I12496">
        <v>0</v>
      </c>
      <c r="J12496">
        <v>13693.35</v>
      </c>
      <c r="K12496">
        <v>13693.35</v>
      </c>
      <c r="L12496">
        <v>391.24</v>
      </c>
    </row>
    <row r="12497" spans="1:12" x14ac:dyDescent="0.2">
      <c r="A12497">
        <v>680</v>
      </c>
      <c r="B12497">
        <v>7</v>
      </c>
      <c r="C12497">
        <v>10</v>
      </c>
      <c r="D12497">
        <v>35</v>
      </c>
      <c r="E12497" s="1">
        <v>46106</v>
      </c>
      <c r="F12497" s="1">
        <v>46155</v>
      </c>
      <c r="G12497">
        <v>391.24</v>
      </c>
      <c r="H12497">
        <v>8299</v>
      </c>
      <c r="I12497">
        <v>0</v>
      </c>
      <c r="J12497">
        <v>13693.35</v>
      </c>
      <c r="K12497">
        <v>13693.35</v>
      </c>
      <c r="L12497">
        <v>391.24</v>
      </c>
    </row>
    <row r="12498" spans="1:12" x14ac:dyDescent="0.2">
      <c r="A12498">
        <v>680</v>
      </c>
      <c r="B12498">
        <v>8</v>
      </c>
      <c r="C12498">
        <v>10</v>
      </c>
      <c r="D12498">
        <v>35</v>
      </c>
      <c r="E12498" s="1">
        <v>46106</v>
      </c>
      <c r="F12498" s="1">
        <v>46162</v>
      </c>
      <c r="G12498">
        <v>391.24</v>
      </c>
      <c r="H12498">
        <v>8299</v>
      </c>
      <c r="I12498">
        <v>0</v>
      </c>
      <c r="J12498">
        <v>13693.35</v>
      </c>
      <c r="K12498">
        <v>13693.35</v>
      </c>
      <c r="L12498">
        <v>391.24</v>
      </c>
    </row>
    <row r="12499" spans="1:12" x14ac:dyDescent="0.2">
      <c r="A12499">
        <v>680</v>
      </c>
      <c r="B12499">
        <v>9</v>
      </c>
      <c r="C12499">
        <v>10</v>
      </c>
      <c r="D12499">
        <v>35</v>
      </c>
      <c r="E12499" s="1">
        <v>46106</v>
      </c>
      <c r="F12499" s="1">
        <v>46169</v>
      </c>
      <c r="G12499">
        <v>391.24</v>
      </c>
      <c r="H12499">
        <v>8299</v>
      </c>
      <c r="I12499">
        <v>0</v>
      </c>
      <c r="J12499">
        <v>13693.35</v>
      </c>
      <c r="K12499">
        <v>13693.35</v>
      </c>
      <c r="L12499">
        <v>391.24</v>
      </c>
    </row>
    <row r="12500" spans="1:12" x14ac:dyDescent="0.2">
      <c r="A12500">
        <v>680</v>
      </c>
      <c r="B12500">
        <v>10</v>
      </c>
      <c r="C12500">
        <v>10</v>
      </c>
      <c r="D12500">
        <v>35</v>
      </c>
      <c r="E12500" s="1">
        <v>46106</v>
      </c>
      <c r="F12500" s="1">
        <v>46176</v>
      </c>
      <c r="G12500">
        <v>391.24</v>
      </c>
      <c r="H12500">
        <v>8299</v>
      </c>
      <c r="I12500">
        <v>0</v>
      </c>
      <c r="J12500">
        <v>13693.35</v>
      </c>
      <c r="K12500">
        <v>13693.35</v>
      </c>
      <c r="L12500">
        <v>391.24</v>
      </c>
    </row>
    <row r="12501" spans="1:12" x14ac:dyDescent="0.2">
      <c r="A12501">
        <v>680</v>
      </c>
      <c r="B12501">
        <v>11</v>
      </c>
      <c r="C12501">
        <v>10</v>
      </c>
      <c r="D12501">
        <v>35</v>
      </c>
      <c r="E12501" s="1">
        <v>46106</v>
      </c>
      <c r="F12501" s="1">
        <v>46183</v>
      </c>
      <c r="G12501">
        <v>391.24</v>
      </c>
      <c r="H12501">
        <v>8299</v>
      </c>
      <c r="I12501">
        <v>0</v>
      </c>
      <c r="J12501">
        <v>13693.35</v>
      </c>
      <c r="K12501">
        <v>13693.35</v>
      </c>
      <c r="L12501">
        <v>391.24</v>
      </c>
    </row>
    <row r="12502" spans="1:12" x14ac:dyDescent="0.2">
      <c r="A12502">
        <v>680</v>
      </c>
      <c r="B12502">
        <v>12</v>
      </c>
      <c r="C12502">
        <v>10</v>
      </c>
      <c r="D12502">
        <v>35</v>
      </c>
      <c r="E12502" s="1">
        <v>46106</v>
      </c>
      <c r="F12502" s="1">
        <v>46190</v>
      </c>
      <c r="G12502">
        <v>391.24</v>
      </c>
      <c r="H12502">
        <v>8299</v>
      </c>
      <c r="I12502">
        <v>0</v>
      </c>
      <c r="J12502">
        <v>13693.35</v>
      </c>
      <c r="K12502">
        <v>13693.35</v>
      </c>
      <c r="L12502">
        <v>391.24</v>
      </c>
    </row>
    <row r="12503" spans="1:12" x14ac:dyDescent="0.2">
      <c r="A12503">
        <v>680</v>
      </c>
      <c r="B12503">
        <v>13</v>
      </c>
      <c r="C12503">
        <v>10</v>
      </c>
      <c r="D12503">
        <v>35</v>
      </c>
      <c r="E12503" s="1">
        <v>46106</v>
      </c>
      <c r="F12503" s="1">
        <v>46197</v>
      </c>
      <c r="G12503">
        <v>391.24</v>
      </c>
      <c r="H12503">
        <v>8299</v>
      </c>
      <c r="I12503">
        <v>0</v>
      </c>
      <c r="J12503">
        <v>13693.35</v>
      </c>
      <c r="K12503">
        <v>13693.35</v>
      </c>
      <c r="L12503">
        <v>391.24</v>
      </c>
    </row>
    <row r="12504" spans="1:12" x14ac:dyDescent="0.2">
      <c r="A12504">
        <v>680</v>
      </c>
      <c r="B12504">
        <v>14</v>
      </c>
      <c r="C12504">
        <v>10</v>
      </c>
      <c r="D12504">
        <v>35</v>
      </c>
      <c r="E12504" s="1">
        <v>46106</v>
      </c>
      <c r="F12504" s="1">
        <v>46204</v>
      </c>
      <c r="G12504">
        <v>391.24</v>
      </c>
      <c r="H12504">
        <v>8299</v>
      </c>
      <c r="I12504">
        <v>0</v>
      </c>
      <c r="J12504">
        <v>13693.35</v>
      </c>
      <c r="K12504">
        <v>13693.35</v>
      </c>
      <c r="L12504">
        <v>391.24</v>
      </c>
    </row>
    <row r="12505" spans="1:12" x14ac:dyDescent="0.2">
      <c r="A12505">
        <v>680</v>
      </c>
      <c r="B12505">
        <v>15</v>
      </c>
      <c r="C12505">
        <v>10</v>
      </c>
      <c r="D12505">
        <v>35</v>
      </c>
      <c r="E12505" s="1">
        <v>46106</v>
      </c>
      <c r="F12505" s="1">
        <v>46211</v>
      </c>
      <c r="G12505">
        <v>391.24</v>
      </c>
      <c r="H12505">
        <v>8299</v>
      </c>
      <c r="I12505">
        <v>0</v>
      </c>
      <c r="J12505">
        <v>13693.35</v>
      </c>
      <c r="K12505">
        <v>13693.35</v>
      </c>
      <c r="L12505">
        <v>391.24</v>
      </c>
    </row>
    <row r="12506" spans="1:12" x14ac:dyDescent="0.2">
      <c r="A12506">
        <v>680</v>
      </c>
      <c r="B12506">
        <v>16</v>
      </c>
      <c r="C12506">
        <v>10</v>
      </c>
      <c r="D12506">
        <v>35</v>
      </c>
      <c r="E12506" s="1">
        <v>46106</v>
      </c>
      <c r="F12506" s="1">
        <v>46218</v>
      </c>
      <c r="G12506">
        <v>391.24</v>
      </c>
      <c r="H12506">
        <v>8299</v>
      </c>
      <c r="I12506">
        <v>0</v>
      </c>
      <c r="J12506">
        <v>13693.35</v>
      </c>
      <c r="K12506">
        <v>13693.35</v>
      </c>
      <c r="L12506">
        <v>391.24</v>
      </c>
    </row>
    <row r="12507" spans="1:12" x14ac:dyDescent="0.2">
      <c r="A12507">
        <v>680</v>
      </c>
      <c r="B12507">
        <v>17</v>
      </c>
      <c r="C12507">
        <v>10</v>
      </c>
      <c r="D12507">
        <v>35</v>
      </c>
      <c r="E12507" s="1">
        <v>46106</v>
      </c>
      <c r="F12507" s="1">
        <v>46225</v>
      </c>
      <c r="G12507">
        <v>391.24</v>
      </c>
      <c r="H12507">
        <v>8299</v>
      </c>
      <c r="I12507">
        <v>0</v>
      </c>
      <c r="J12507">
        <v>13693.35</v>
      </c>
      <c r="K12507">
        <v>13693.35</v>
      </c>
      <c r="L12507">
        <v>391.24</v>
      </c>
    </row>
    <row r="12508" spans="1:12" x14ac:dyDescent="0.2">
      <c r="A12508">
        <v>680</v>
      </c>
      <c r="B12508">
        <v>18</v>
      </c>
      <c r="C12508">
        <v>10</v>
      </c>
      <c r="D12508">
        <v>35</v>
      </c>
      <c r="E12508" s="1">
        <v>46106</v>
      </c>
      <c r="F12508" s="1">
        <v>46232</v>
      </c>
      <c r="G12508">
        <v>391.24</v>
      </c>
      <c r="H12508">
        <v>8299</v>
      </c>
      <c r="I12508">
        <v>0</v>
      </c>
      <c r="J12508">
        <v>13693.35</v>
      </c>
      <c r="K12508">
        <v>13693.35</v>
      </c>
      <c r="L12508">
        <v>391.24</v>
      </c>
    </row>
    <row r="12509" spans="1:12" x14ac:dyDescent="0.2">
      <c r="A12509">
        <v>680</v>
      </c>
      <c r="B12509">
        <v>19</v>
      </c>
      <c r="C12509">
        <v>10</v>
      </c>
      <c r="D12509">
        <v>35</v>
      </c>
      <c r="E12509" s="1">
        <v>46106</v>
      </c>
      <c r="F12509" s="1">
        <v>46239</v>
      </c>
      <c r="G12509">
        <v>391.24</v>
      </c>
      <c r="H12509">
        <v>8299</v>
      </c>
      <c r="I12509">
        <v>0</v>
      </c>
      <c r="J12509">
        <v>13693.35</v>
      </c>
      <c r="K12509">
        <v>13693.35</v>
      </c>
      <c r="L12509">
        <v>391.24</v>
      </c>
    </row>
    <row r="12510" spans="1:12" x14ac:dyDescent="0.2">
      <c r="A12510">
        <v>680</v>
      </c>
      <c r="B12510">
        <v>20</v>
      </c>
      <c r="C12510">
        <v>10</v>
      </c>
      <c r="D12510">
        <v>35</v>
      </c>
      <c r="E12510" s="1">
        <v>46106</v>
      </c>
      <c r="F12510" s="1">
        <v>46246</v>
      </c>
      <c r="G12510">
        <v>391.24</v>
      </c>
      <c r="H12510">
        <v>8299</v>
      </c>
      <c r="I12510">
        <v>0</v>
      </c>
      <c r="J12510">
        <v>13693.35</v>
      </c>
      <c r="K12510">
        <v>13693.35</v>
      </c>
      <c r="L12510">
        <v>391.24</v>
      </c>
    </row>
    <row r="12511" spans="1:12" x14ac:dyDescent="0.2">
      <c r="A12511">
        <v>680</v>
      </c>
      <c r="B12511">
        <v>21</v>
      </c>
      <c r="C12511">
        <v>10</v>
      </c>
      <c r="D12511">
        <v>35</v>
      </c>
      <c r="E12511" s="1">
        <v>46106</v>
      </c>
      <c r="F12511" s="1">
        <v>46253</v>
      </c>
      <c r="G12511">
        <v>391.24</v>
      </c>
      <c r="H12511">
        <v>8299</v>
      </c>
      <c r="I12511">
        <v>0</v>
      </c>
      <c r="J12511">
        <v>13693.35</v>
      </c>
      <c r="K12511">
        <v>13693.35</v>
      </c>
      <c r="L12511">
        <v>391.24</v>
      </c>
    </row>
    <row r="12512" spans="1:12" x14ac:dyDescent="0.2">
      <c r="A12512">
        <v>680</v>
      </c>
      <c r="B12512">
        <v>22</v>
      </c>
      <c r="C12512">
        <v>10</v>
      </c>
      <c r="D12512">
        <v>35</v>
      </c>
      <c r="E12512" s="1">
        <v>46106</v>
      </c>
      <c r="F12512" s="1">
        <v>46260</v>
      </c>
      <c r="G12512">
        <v>391.24</v>
      </c>
      <c r="H12512">
        <v>8299</v>
      </c>
      <c r="I12512">
        <v>0</v>
      </c>
      <c r="J12512">
        <v>13693.35</v>
      </c>
      <c r="K12512">
        <v>13693.35</v>
      </c>
      <c r="L12512">
        <v>391.24</v>
      </c>
    </row>
    <row r="12513" spans="1:12" x14ac:dyDescent="0.2">
      <c r="A12513">
        <v>680</v>
      </c>
      <c r="B12513">
        <v>23</v>
      </c>
      <c r="C12513">
        <v>10</v>
      </c>
      <c r="D12513">
        <v>35</v>
      </c>
      <c r="E12513" s="1">
        <v>46106</v>
      </c>
      <c r="F12513" s="1">
        <v>46267</v>
      </c>
      <c r="G12513">
        <v>391.24</v>
      </c>
      <c r="H12513">
        <v>8299</v>
      </c>
      <c r="I12513">
        <v>0</v>
      </c>
      <c r="J12513">
        <v>13693.35</v>
      </c>
      <c r="K12513">
        <v>13693.35</v>
      </c>
      <c r="L12513">
        <v>391.24</v>
      </c>
    </row>
    <row r="12514" spans="1:12" x14ac:dyDescent="0.2">
      <c r="A12514">
        <v>680</v>
      </c>
      <c r="B12514">
        <v>24</v>
      </c>
      <c r="C12514">
        <v>10</v>
      </c>
      <c r="D12514">
        <v>35</v>
      </c>
      <c r="E12514" s="1">
        <v>46106</v>
      </c>
      <c r="F12514" s="1">
        <v>46274</v>
      </c>
      <c r="G12514">
        <v>391.24</v>
      </c>
      <c r="H12514">
        <v>8299</v>
      </c>
      <c r="I12514">
        <v>0</v>
      </c>
      <c r="J12514">
        <v>13693.35</v>
      </c>
      <c r="K12514">
        <v>13693.35</v>
      </c>
      <c r="L12514">
        <v>391.24</v>
      </c>
    </row>
    <row r="12515" spans="1:12" x14ac:dyDescent="0.2">
      <c r="A12515">
        <v>680</v>
      </c>
      <c r="B12515">
        <v>25</v>
      </c>
      <c r="C12515">
        <v>10</v>
      </c>
      <c r="D12515">
        <v>35</v>
      </c>
      <c r="E12515" s="1">
        <v>46106</v>
      </c>
      <c r="F12515" s="1">
        <v>46281</v>
      </c>
      <c r="G12515">
        <v>391.24</v>
      </c>
      <c r="H12515">
        <v>8299</v>
      </c>
      <c r="I12515">
        <v>0</v>
      </c>
      <c r="J12515">
        <v>13693.35</v>
      </c>
      <c r="K12515">
        <v>13693.35</v>
      </c>
      <c r="L12515">
        <v>391.24</v>
      </c>
    </row>
    <row r="12516" spans="1:12" x14ac:dyDescent="0.2">
      <c r="A12516">
        <v>680</v>
      </c>
      <c r="B12516">
        <v>26</v>
      </c>
      <c r="C12516">
        <v>10</v>
      </c>
      <c r="D12516">
        <v>35</v>
      </c>
      <c r="E12516" s="1">
        <v>46106</v>
      </c>
      <c r="F12516" s="1">
        <v>46288</v>
      </c>
      <c r="G12516">
        <v>391.24</v>
      </c>
      <c r="H12516">
        <v>8299</v>
      </c>
      <c r="I12516">
        <v>0</v>
      </c>
      <c r="J12516">
        <v>13693.35</v>
      </c>
      <c r="K12516">
        <v>13693.35</v>
      </c>
      <c r="L12516">
        <v>391.24</v>
      </c>
    </row>
    <row r="12517" spans="1:12" x14ac:dyDescent="0.2">
      <c r="A12517">
        <v>680</v>
      </c>
      <c r="B12517">
        <v>27</v>
      </c>
      <c r="C12517">
        <v>10</v>
      </c>
      <c r="D12517">
        <v>35</v>
      </c>
      <c r="E12517" s="1">
        <v>46106</v>
      </c>
      <c r="F12517" s="1">
        <v>46295</v>
      </c>
      <c r="G12517">
        <v>391.24</v>
      </c>
      <c r="H12517">
        <v>8299</v>
      </c>
      <c r="I12517">
        <v>0</v>
      </c>
      <c r="J12517">
        <v>13693.35</v>
      </c>
      <c r="K12517">
        <v>13693.35</v>
      </c>
      <c r="L12517">
        <v>391.24</v>
      </c>
    </row>
    <row r="12518" spans="1:12" x14ac:dyDescent="0.2">
      <c r="A12518">
        <v>680</v>
      </c>
      <c r="B12518">
        <v>28</v>
      </c>
      <c r="C12518">
        <v>10</v>
      </c>
      <c r="D12518">
        <v>35</v>
      </c>
      <c r="E12518" s="1">
        <v>46106</v>
      </c>
      <c r="F12518" s="1">
        <v>46302</v>
      </c>
      <c r="G12518">
        <v>391.24</v>
      </c>
      <c r="H12518">
        <v>8299</v>
      </c>
      <c r="I12518">
        <v>0</v>
      </c>
      <c r="J12518">
        <v>13693.35</v>
      </c>
      <c r="K12518">
        <v>13693.35</v>
      </c>
      <c r="L12518">
        <v>391.24</v>
      </c>
    </row>
    <row r="12519" spans="1:12" x14ac:dyDescent="0.2">
      <c r="A12519">
        <v>680</v>
      </c>
      <c r="B12519">
        <v>29</v>
      </c>
      <c r="C12519">
        <v>10</v>
      </c>
      <c r="D12519">
        <v>35</v>
      </c>
      <c r="E12519" s="1">
        <v>46106</v>
      </c>
      <c r="F12519" s="1">
        <v>46309</v>
      </c>
      <c r="G12519">
        <v>391.24</v>
      </c>
      <c r="H12519">
        <v>8299</v>
      </c>
      <c r="I12519">
        <v>0</v>
      </c>
      <c r="J12519">
        <v>13693.35</v>
      </c>
      <c r="K12519">
        <v>13693.35</v>
      </c>
      <c r="L12519">
        <v>391.24</v>
      </c>
    </row>
    <row r="12520" spans="1:12" x14ac:dyDescent="0.2">
      <c r="A12520">
        <v>680</v>
      </c>
      <c r="B12520">
        <v>30</v>
      </c>
      <c r="C12520">
        <v>10</v>
      </c>
      <c r="D12520">
        <v>35</v>
      </c>
      <c r="E12520" s="1">
        <v>46106</v>
      </c>
      <c r="F12520" s="1">
        <v>46316</v>
      </c>
      <c r="G12520">
        <v>391.24</v>
      </c>
      <c r="H12520">
        <v>8299</v>
      </c>
      <c r="I12520">
        <v>0</v>
      </c>
      <c r="J12520">
        <v>13693.35</v>
      </c>
      <c r="K12520">
        <v>13693.35</v>
      </c>
      <c r="L12520">
        <v>391.24</v>
      </c>
    </row>
    <row r="12521" spans="1:12" x14ac:dyDescent="0.2">
      <c r="A12521">
        <v>680</v>
      </c>
      <c r="B12521">
        <v>31</v>
      </c>
      <c r="C12521">
        <v>10</v>
      </c>
      <c r="D12521">
        <v>35</v>
      </c>
      <c r="E12521" s="1">
        <v>46106</v>
      </c>
      <c r="F12521" s="1">
        <v>46323</v>
      </c>
      <c r="G12521">
        <v>391.24</v>
      </c>
      <c r="H12521">
        <v>8299</v>
      </c>
      <c r="I12521">
        <v>0</v>
      </c>
      <c r="J12521">
        <v>13693.35</v>
      </c>
      <c r="K12521">
        <v>13693.35</v>
      </c>
      <c r="L12521">
        <v>391.24</v>
      </c>
    </row>
    <row r="12522" spans="1:12" x14ac:dyDescent="0.2">
      <c r="A12522">
        <v>680</v>
      </c>
      <c r="B12522">
        <v>32</v>
      </c>
      <c r="C12522">
        <v>10</v>
      </c>
      <c r="D12522">
        <v>35</v>
      </c>
      <c r="E12522" s="1">
        <v>46106</v>
      </c>
      <c r="F12522" s="1">
        <v>46330</v>
      </c>
      <c r="G12522">
        <v>391.24</v>
      </c>
      <c r="H12522">
        <v>8299</v>
      </c>
      <c r="I12522">
        <v>0</v>
      </c>
      <c r="J12522">
        <v>13693.35</v>
      </c>
      <c r="K12522">
        <v>13693.35</v>
      </c>
      <c r="L12522">
        <v>391.24</v>
      </c>
    </row>
    <row r="12523" spans="1:12" x14ac:dyDescent="0.2">
      <c r="A12523">
        <v>680</v>
      </c>
      <c r="B12523">
        <v>33</v>
      </c>
      <c r="C12523">
        <v>10</v>
      </c>
      <c r="D12523">
        <v>35</v>
      </c>
      <c r="E12523" s="1">
        <v>46106</v>
      </c>
      <c r="F12523" s="1">
        <v>46337</v>
      </c>
      <c r="G12523">
        <v>391.24</v>
      </c>
      <c r="H12523">
        <v>8299</v>
      </c>
      <c r="I12523">
        <v>0</v>
      </c>
      <c r="J12523">
        <v>13693.35</v>
      </c>
      <c r="K12523">
        <v>13693.35</v>
      </c>
      <c r="L12523">
        <v>391.24</v>
      </c>
    </row>
    <row r="12524" spans="1:12" x14ac:dyDescent="0.2">
      <c r="A12524">
        <v>680</v>
      </c>
      <c r="B12524">
        <v>34</v>
      </c>
      <c r="C12524">
        <v>10</v>
      </c>
      <c r="D12524">
        <v>35</v>
      </c>
      <c r="E12524" s="1">
        <v>46106</v>
      </c>
      <c r="F12524" s="1">
        <v>46344</v>
      </c>
      <c r="G12524">
        <v>391.24</v>
      </c>
      <c r="H12524">
        <v>8299</v>
      </c>
      <c r="I12524">
        <v>0</v>
      </c>
      <c r="J12524">
        <v>13693.35</v>
      </c>
      <c r="K12524">
        <v>13693.35</v>
      </c>
      <c r="L12524">
        <v>391.24</v>
      </c>
    </row>
    <row r="12525" spans="1:12" x14ac:dyDescent="0.2">
      <c r="A12525">
        <v>680</v>
      </c>
      <c r="B12525">
        <v>35</v>
      </c>
      <c r="C12525">
        <v>10</v>
      </c>
      <c r="D12525">
        <v>35</v>
      </c>
      <c r="E12525" s="1">
        <v>46106</v>
      </c>
      <c r="F12525" s="1">
        <v>46351</v>
      </c>
      <c r="G12525">
        <v>391.24</v>
      </c>
      <c r="H12525">
        <v>8299</v>
      </c>
      <c r="I12525">
        <v>0</v>
      </c>
      <c r="J12525">
        <v>13693.35</v>
      </c>
      <c r="K12525">
        <v>13693.35</v>
      </c>
      <c r="L12525">
        <v>391.24</v>
      </c>
    </row>
    <row r="12526" spans="1:12" x14ac:dyDescent="0.2">
      <c r="A12526">
        <v>683</v>
      </c>
      <c r="B12526">
        <v>0</v>
      </c>
      <c r="C12526">
        <v>7</v>
      </c>
      <c r="D12526">
        <v>43</v>
      </c>
      <c r="E12526" s="1">
        <v>46086</v>
      </c>
      <c r="F12526" s="1">
        <v>46086</v>
      </c>
      <c r="G12526">
        <v>0</v>
      </c>
      <c r="H12526">
        <v>5699</v>
      </c>
      <c r="I12526">
        <v>0</v>
      </c>
      <c r="J12526">
        <v>5699</v>
      </c>
      <c r="K12526">
        <v>5699</v>
      </c>
      <c r="L12526">
        <v>132.53</v>
      </c>
    </row>
    <row r="12527" spans="1:12" x14ac:dyDescent="0.2">
      <c r="A12527">
        <v>683</v>
      </c>
      <c r="B12527">
        <v>1</v>
      </c>
      <c r="C12527">
        <v>7</v>
      </c>
      <c r="D12527">
        <v>43</v>
      </c>
      <c r="E12527" s="1">
        <v>46086</v>
      </c>
      <c r="F12527" s="1">
        <v>46093</v>
      </c>
      <c r="G12527">
        <v>132.53</v>
      </c>
      <c r="H12527">
        <v>5699</v>
      </c>
      <c r="I12527">
        <v>0</v>
      </c>
      <c r="J12527">
        <v>5699</v>
      </c>
      <c r="K12527">
        <v>5699</v>
      </c>
      <c r="L12527">
        <v>132.53</v>
      </c>
    </row>
    <row r="12528" spans="1:12" x14ac:dyDescent="0.2">
      <c r="A12528">
        <v>683</v>
      </c>
      <c r="B12528">
        <v>2</v>
      </c>
      <c r="C12528">
        <v>7</v>
      </c>
      <c r="D12528">
        <v>43</v>
      </c>
      <c r="E12528" s="1">
        <v>46086</v>
      </c>
      <c r="F12528" s="1">
        <v>46100</v>
      </c>
      <c r="G12528">
        <v>132.53</v>
      </c>
      <c r="H12528">
        <v>5699</v>
      </c>
      <c r="I12528">
        <v>0</v>
      </c>
      <c r="J12528">
        <v>5699</v>
      </c>
      <c r="K12528">
        <v>5699</v>
      </c>
      <c r="L12528">
        <v>132.53</v>
      </c>
    </row>
    <row r="12529" spans="1:12" x14ac:dyDescent="0.2">
      <c r="A12529">
        <v>683</v>
      </c>
      <c r="B12529">
        <v>3</v>
      </c>
      <c r="C12529">
        <v>7</v>
      </c>
      <c r="D12529">
        <v>43</v>
      </c>
      <c r="E12529" s="1">
        <v>46086</v>
      </c>
      <c r="F12529" s="1">
        <v>46107</v>
      </c>
      <c r="G12529">
        <v>132.53</v>
      </c>
      <c r="H12529">
        <v>5699</v>
      </c>
      <c r="I12529">
        <v>0</v>
      </c>
      <c r="J12529">
        <v>5699</v>
      </c>
      <c r="K12529">
        <v>5699</v>
      </c>
      <c r="L12529">
        <v>132.53</v>
      </c>
    </row>
    <row r="12530" spans="1:12" x14ac:dyDescent="0.2">
      <c r="A12530">
        <v>683</v>
      </c>
      <c r="B12530">
        <v>4</v>
      </c>
      <c r="C12530">
        <v>7</v>
      </c>
      <c r="D12530">
        <v>43</v>
      </c>
      <c r="E12530" s="1">
        <v>46086</v>
      </c>
      <c r="F12530" s="1">
        <v>46114</v>
      </c>
      <c r="G12530">
        <v>132.53</v>
      </c>
      <c r="H12530">
        <v>5699</v>
      </c>
      <c r="I12530">
        <v>0</v>
      </c>
      <c r="J12530">
        <v>5699</v>
      </c>
      <c r="K12530">
        <v>5699</v>
      </c>
      <c r="L12530">
        <v>132.53</v>
      </c>
    </row>
    <row r="12531" spans="1:12" x14ac:dyDescent="0.2">
      <c r="A12531">
        <v>683</v>
      </c>
      <c r="B12531">
        <v>5</v>
      </c>
      <c r="C12531">
        <v>7</v>
      </c>
      <c r="D12531">
        <v>43</v>
      </c>
      <c r="E12531" s="1">
        <v>46086</v>
      </c>
      <c r="F12531" s="1">
        <v>46121</v>
      </c>
      <c r="G12531">
        <v>132.53</v>
      </c>
      <c r="H12531">
        <v>5699</v>
      </c>
      <c r="I12531">
        <v>0</v>
      </c>
      <c r="J12531">
        <v>5699</v>
      </c>
      <c r="K12531">
        <v>5699</v>
      </c>
      <c r="L12531">
        <v>132.53</v>
      </c>
    </row>
    <row r="12532" spans="1:12" x14ac:dyDescent="0.2">
      <c r="A12532">
        <v>683</v>
      </c>
      <c r="B12532">
        <v>6</v>
      </c>
      <c r="C12532">
        <v>7</v>
      </c>
      <c r="D12532">
        <v>43</v>
      </c>
      <c r="E12532" s="1">
        <v>46086</v>
      </c>
      <c r="F12532" s="1">
        <v>46128</v>
      </c>
      <c r="G12532">
        <v>132.53</v>
      </c>
      <c r="H12532">
        <v>5699</v>
      </c>
      <c r="I12532">
        <v>0</v>
      </c>
      <c r="J12532">
        <v>5699</v>
      </c>
      <c r="K12532">
        <v>5699</v>
      </c>
      <c r="L12532">
        <v>132.53</v>
      </c>
    </row>
    <row r="12533" spans="1:12" x14ac:dyDescent="0.2">
      <c r="A12533">
        <v>683</v>
      </c>
      <c r="B12533">
        <v>7</v>
      </c>
      <c r="C12533">
        <v>7</v>
      </c>
      <c r="D12533">
        <v>43</v>
      </c>
      <c r="E12533" s="1">
        <v>46086</v>
      </c>
      <c r="F12533" s="1">
        <v>46135</v>
      </c>
      <c r="G12533">
        <v>132.53</v>
      </c>
      <c r="H12533">
        <v>5699</v>
      </c>
      <c r="I12533">
        <v>0</v>
      </c>
      <c r="J12533">
        <v>5699</v>
      </c>
      <c r="K12533">
        <v>5699</v>
      </c>
      <c r="L12533">
        <v>132.53</v>
      </c>
    </row>
    <row r="12534" spans="1:12" x14ac:dyDescent="0.2">
      <c r="A12534">
        <v>683</v>
      </c>
      <c r="B12534">
        <v>8</v>
      </c>
      <c r="C12534">
        <v>7</v>
      </c>
      <c r="D12534">
        <v>43</v>
      </c>
      <c r="E12534" s="1">
        <v>46086</v>
      </c>
      <c r="F12534" s="1">
        <v>46142</v>
      </c>
      <c r="G12534">
        <v>132.53</v>
      </c>
      <c r="H12534">
        <v>5699</v>
      </c>
      <c r="I12534">
        <v>0</v>
      </c>
      <c r="J12534">
        <v>5699</v>
      </c>
      <c r="K12534">
        <v>5699</v>
      </c>
      <c r="L12534">
        <v>132.53</v>
      </c>
    </row>
    <row r="12535" spans="1:12" x14ac:dyDescent="0.2">
      <c r="A12535">
        <v>683</v>
      </c>
      <c r="B12535">
        <v>9</v>
      </c>
      <c r="C12535">
        <v>7</v>
      </c>
      <c r="D12535">
        <v>43</v>
      </c>
      <c r="E12535" s="1">
        <v>46086</v>
      </c>
      <c r="F12535" s="1">
        <v>46149</v>
      </c>
      <c r="G12535">
        <v>132.53</v>
      </c>
      <c r="H12535">
        <v>5699</v>
      </c>
      <c r="I12535">
        <v>0</v>
      </c>
      <c r="J12535">
        <v>5699</v>
      </c>
      <c r="K12535">
        <v>5699</v>
      </c>
      <c r="L12535">
        <v>132.53</v>
      </c>
    </row>
    <row r="12536" spans="1:12" x14ac:dyDescent="0.2">
      <c r="A12536">
        <v>683</v>
      </c>
      <c r="B12536">
        <v>10</v>
      </c>
      <c r="C12536">
        <v>7</v>
      </c>
      <c r="D12536">
        <v>43</v>
      </c>
      <c r="E12536" s="1">
        <v>46086</v>
      </c>
      <c r="F12536" s="1">
        <v>46156</v>
      </c>
      <c r="G12536">
        <v>132.53</v>
      </c>
      <c r="H12536">
        <v>5699</v>
      </c>
      <c r="I12536">
        <v>0</v>
      </c>
      <c r="J12536">
        <v>5699</v>
      </c>
      <c r="K12536">
        <v>5699</v>
      </c>
      <c r="L12536">
        <v>132.53</v>
      </c>
    </row>
    <row r="12537" spans="1:12" x14ac:dyDescent="0.2">
      <c r="A12537">
        <v>683</v>
      </c>
      <c r="B12537">
        <v>11</v>
      </c>
      <c r="C12537">
        <v>7</v>
      </c>
      <c r="D12537">
        <v>43</v>
      </c>
      <c r="E12537" s="1">
        <v>46086</v>
      </c>
      <c r="F12537" s="1">
        <v>46163</v>
      </c>
      <c r="G12537">
        <v>132.53</v>
      </c>
      <c r="H12537">
        <v>5699</v>
      </c>
      <c r="I12537">
        <v>0</v>
      </c>
      <c r="J12537">
        <v>5699</v>
      </c>
      <c r="K12537">
        <v>5699</v>
      </c>
      <c r="L12537">
        <v>132.53</v>
      </c>
    </row>
    <row r="12538" spans="1:12" x14ac:dyDescent="0.2">
      <c r="A12538">
        <v>683</v>
      </c>
      <c r="B12538">
        <v>12</v>
      </c>
      <c r="C12538">
        <v>7</v>
      </c>
      <c r="D12538">
        <v>43</v>
      </c>
      <c r="E12538" s="1">
        <v>46086</v>
      </c>
      <c r="F12538" s="1">
        <v>46170</v>
      </c>
      <c r="G12538">
        <v>132.53</v>
      </c>
      <c r="H12538">
        <v>5699</v>
      </c>
      <c r="I12538">
        <v>0</v>
      </c>
      <c r="J12538">
        <v>5699</v>
      </c>
      <c r="K12538">
        <v>5699</v>
      </c>
      <c r="L12538">
        <v>132.53</v>
      </c>
    </row>
    <row r="12539" spans="1:12" x14ac:dyDescent="0.2">
      <c r="A12539">
        <v>683</v>
      </c>
      <c r="B12539">
        <v>13</v>
      </c>
      <c r="C12539">
        <v>7</v>
      </c>
      <c r="D12539">
        <v>43</v>
      </c>
      <c r="E12539" s="1">
        <v>46086</v>
      </c>
      <c r="F12539" s="1">
        <v>46177</v>
      </c>
      <c r="G12539">
        <v>132.53</v>
      </c>
      <c r="H12539">
        <v>5699</v>
      </c>
      <c r="I12539">
        <v>0</v>
      </c>
      <c r="J12539">
        <v>5699</v>
      </c>
      <c r="K12539">
        <v>5699</v>
      </c>
      <c r="L12539">
        <v>132.53</v>
      </c>
    </row>
    <row r="12540" spans="1:12" x14ac:dyDescent="0.2">
      <c r="A12540">
        <v>683</v>
      </c>
      <c r="B12540">
        <v>14</v>
      </c>
      <c r="C12540">
        <v>7</v>
      </c>
      <c r="D12540">
        <v>43</v>
      </c>
      <c r="E12540" s="1">
        <v>46086</v>
      </c>
      <c r="F12540" s="1">
        <v>46184</v>
      </c>
      <c r="G12540">
        <v>132.53</v>
      </c>
      <c r="H12540">
        <v>5699</v>
      </c>
      <c r="I12540">
        <v>0</v>
      </c>
      <c r="J12540">
        <v>5699</v>
      </c>
      <c r="K12540">
        <v>5699</v>
      </c>
      <c r="L12540">
        <v>132.53</v>
      </c>
    </row>
    <row r="12541" spans="1:12" x14ac:dyDescent="0.2">
      <c r="A12541">
        <v>683</v>
      </c>
      <c r="B12541">
        <v>15</v>
      </c>
      <c r="C12541">
        <v>7</v>
      </c>
      <c r="D12541">
        <v>43</v>
      </c>
      <c r="E12541" s="1">
        <v>46086</v>
      </c>
      <c r="F12541" s="1">
        <v>46191</v>
      </c>
      <c r="G12541">
        <v>132.53</v>
      </c>
      <c r="H12541">
        <v>5699</v>
      </c>
      <c r="I12541">
        <v>0</v>
      </c>
      <c r="J12541">
        <v>5699</v>
      </c>
      <c r="K12541">
        <v>5699</v>
      </c>
      <c r="L12541">
        <v>132.53</v>
      </c>
    </row>
    <row r="12542" spans="1:12" x14ac:dyDescent="0.2">
      <c r="A12542">
        <v>683</v>
      </c>
      <c r="B12542">
        <v>16</v>
      </c>
      <c r="C12542">
        <v>7</v>
      </c>
      <c r="D12542">
        <v>43</v>
      </c>
      <c r="E12542" s="1">
        <v>46086</v>
      </c>
      <c r="F12542" s="1">
        <v>46198</v>
      </c>
      <c r="G12542">
        <v>132.53</v>
      </c>
      <c r="H12542">
        <v>5699</v>
      </c>
      <c r="I12542">
        <v>0</v>
      </c>
      <c r="J12542">
        <v>5699</v>
      </c>
      <c r="K12542">
        <v>5699</v>
      </c>
      <c r="L12542">
        <v>132.53</v>
      </c>
    </row>
    <row r="12543" spans="1:12" x14ac:dyDescent="0.2">
      <c r="A12543">
        <v>683</v>
      </c>
      <c r="B12543">
        <v>17</v>
      </c>
      <c r="C12543">
        <v>7</v>
      </c>
      <c r="D12543">
        <v>43</v>
      </c>
      <c r="E12543" s="1">
        <v>46086</v>
      </c>
      <c r="F12543" s="1">
        <v>46205</v>
      </c>
      <c r="G12543">
        <v>132.53</v>
      </c>
      <c r="H12543">
        <v>5699</v>
      </c>
      <c r="I12543">
        <v>0</v>
      </c>
      <c r="J12543">
        <v>5699</v>
      </c>
      <c r="K12543">
        <v>5699</v>
      </c>
      <c r="L12543">
        <v>132.53</v>
      </c>
    </row>
    <row r="12544" spans="1:12" x14ac:dyDescent="0.2">
      <c r="A12544">
        <v>683</v>
      </c>
      <c r="B12544">
        <v>18</v>
      </c>
      <c r="C12544">
        <v>7</v>
      </c>
      <c r="D12544">
        <v>43</v>
      </c>
      <c r="E12544" s="1">
        <v>46086</v>
      </c>
      <c r="F12544" s="1">
        <v>46212</v>
      </c>
      <c r="G12544">
        <v>132.53</v>
      </c>
      <c r="H12544">
        <v>5699</v>
      </c>
      <c r="I12544">
        <v>0</v>
      </c>
      <c r="J12544">
        <v>5699</v>
      </c>
      <c r="K12544">
        <v>5699</v>
      </c>
      <c r="L12544">
        <v>132.53</v>
      </c>
    </row>
    <row r="12545" spans="1:12" x14ac:dyDescent="0.2">
      <c r="A12545">
        <v>683</v>
      </c>
      <c r="B12545">
        <v>19</v>
      </c>
      <c r="C12545">
        <v>7</v>
      </c>
      <c r="D12545">
        <v>43</v>
      </c>
      <c r="E12545" s="1">
        <v>46086</v>
      </c>
      <c r="F12545" s="1">
        <v>46219</v>
      </c>
      <c r="G12545">
        <v>132.53</v>
      </c>
      <c r="H12545">
        <v>5699</v>
      </c>
      <c r="I12545">
        <v>0</v>
      </c>
      <c r="J12545">
        <v>5699</v>
      </c>
      <c r="K12545">
        <v>5699</v>
      </c>
      <c r="L12545">
        <v>132.53</v>
      </c>
    </row>
    <row r="12546" spans="1:12" x14ac:dyDescent="0.2">
      <c r="A12546">
        <v>683</v>
      </c>
      <c r="B12546">
        <v>20</v>
      </c>
      <c r="C12546">
        <v>7</v>
      </c>
      <c r="D12546">
        <v>43</v>
      </c>
      <c r="E12546" s="1">
        <v>46086</v>
      </c>
      <c r="F12546" s="1">
        <v>46226</v>
      </c>
      <c r="G12546">
        <v>132.53</v>
      </c>
      <c r="H12546">
        <v>5699</v>
      </c>
      <c r="I12546">
        <v>0</v>
      </c>
      <c r="J12546">
        <v>5699</v>
      </c>
      <c r="K12546">
        <v>5699</v>
      </c>
      <c r="L12546">
        <v>132.53</v>
      </c>
    </row>
    <row r="12547" spans="1:12" x14ac:dyDescent="0.2">
      <c r="A12547">
        <v>683</v>
      </c>
      <c r="B12547">
        <v>21</v>
      </c>
      <c r="C12547">
        <v>7</v>
      </c>
      <c r="D12547">
        <v>43</v>
      </c>
      <c r="E12547" s="1">
        <v>46086</v>
      </c>
      <c r="F12547" s="1">
        <v>46233</v>
      </c>
      <c r="G12547">
        <v>132.53</v>
      </c>
      <c r="H12547">
        <v>5699</v>
      </c>
      <c r="I12547">
        <v>0</v>
      </c>
      <c r="J12547">
        <v>5699</v>
      </c>
      <c r="K12547">
        <v>5699</v>
      </c>
      <c r="L12547">
        <v>132.53</v>
      </c>
    </row>
    <row r="12548" spans="1:12" x14ac:dyDescent="0.2">
      <c r="A12548">
        <v>683</v>
      </c>
      <c r="B12548">
        <v>22</v>
      </c>
      <c r="C12548">
        <v>7</v>
      </c>
      <c r="D12548">
        <v>43</v>
      </c>
      <c r="E12548" s="1">
        <v>46086</v>
      </c>
      <c r="F12548" s="1">
        <v>46240</v>
      </c>
      <c r="G12548">
        <v>132.53</v>
      </c>
      <c r="H12548">
        <v>5699</v>
      </c>
      <c r="I12548">
        <v>0</v>
      </c>
      <c r="J12548">
        <v>5699</v>
      </c>
      <c r="K12548">
        <v>5699</v>
      </c>
      <c r="L12548">
        <v>132.53</v>
      </c>
    </row>
    <row r="12549" spans="1:12" x14ac:dyDescent="0.2">
      <c r="A12549">
        <v>683</v>
      </c>
      <c r="B12549">
        <v>23</v>
      </c>
      <c r="C12549">
        <v>7</v>
      </c>
      <c r="D12549">
        <v>43</v>
      </c>
      <c r="E12549" s="1">
        <v>46086</v>
      </c>
      <c r="F12549" s="1">
        <v>46247</v>
      </c>
      <c r="G12549">
        <v>132.53</v>
      </c>
      <c r="H12549">
        <v>5699</v>
      </c>
      <c r="I12549">
        <v>0</v>
      </c>
      <c r="J12549">
        <v>5699</v>
      </c>
      <c r="K12549">
        <v>5699</v>
      </c>
      <c r="L12549">
        <v>132.53</v>
      </c>
    </row>
    <row r="12550" spans="1:12" x14ac:dyDescent="0.2">
      <c r="A12550">
        <v>683</v>
      </c>
      <c r="B12550">
        <v>24</v>
      </c>
      <c r="C12550">
        <v>7</v>
      </c>
      <c r="D12550">
        <v>43</v>
      </c>
      <c r="E12550" s="1">
        <v>46086</v>
      </c>
      <c r="F12550" s="1">
        <v>46254</v>
      </c>
      <c r="G12550">
        <v>132.53</v>
      </c>
      <c r="H12550">
        <v>5699</v>
      </c>
      <c r="I12550">
        <v>0</v>
      </c>
      <c r="J12550">
        <v>5699</v>
      </c>
      <c r="K12550">
        <v>5699</v>
      </c>
      <c r="L12550">
        <v>132.53</v>
      </c>
    </row>
    <row r="12551" spans="1:12" x14ac:dyDescent="0.2">
      <c r="A12551">
        <v>683</v>
      </c>
      <c r="B12551">
        <v>25</v>
      </c>
      <c r="C12551">
        <v>7</v>
      </c>
      <c r="D12551">
        <v>43</v>
      </c>
      <c r="E12551" s="1">
        <v>46086</v>
      </c>
      <c r="F12551" s="1">
        <v>46261</v>
      </c>
      <c r="G12551">
        <v>132.53</v>
      </c>
      <c r="H12551">
        <v>5699</v>
      </c>
      <c r="I12551">
        <v>0</v>
      </c>
      <c r="J12551">
        <v>5699</v>
      </c>
      <c r="K12551">
        <v>5699</v>
      </c>
      <c r="L12551">
        <v>132.53</v>
      </c>
    </row>
    <row r="12552" spans="1:12" x14ac:dyDescent="0.2">
      <c r="A12552">
        <v>683</v>
      </c>
      <c r="B12552">
        <v>26</v>
      </c>
      <c r="C12552">
        <v>7</v>
      </c>
      <c r="D12552">
        <v>43</v>
      </c>
      <c r="E12552" s="1">
        <v>46086</v>
      </c>
      <c r="F12552" s="1">
        <v>46268</v>
      </c>
      <c r="G12552">
        <v>132.53</v>
      </c>
      <c r="H12552">
        <v>5699</v>
      </c>
      <c r="I12552">
        <v>0</v>
      </c>
      <c r="J12552">
        <v>5699</v>
      </c>
      <c r="K12552">
        <v>5699</v>
      </c>
      <c r="L12552">
        <v>132.53</v>
      </c>
    </row>
    <row r="12553" spans="1:12" x14ac:dyDescent="0.2">
      <c r="A12553">
        <v>683</v>
      </c>
      <c r="B12553">
        <v>27</v>
      </c>
      <c r="C12553">
        <v>7</v>
      </c>
      <c r="D12553">
        <v>43</v>
      </c>
      <c r="E12553" s="1">
        <v>46086</v>
      </c>
      <c r="F12553" s="1">
        <v>46275</v>
      </c>
      <c r="G12553">
        <v>132.53</v>
      </c>
      <c r="H12553">
        <v>5699</v>
      </c>
      <c r="I12553">
        <v>0</v>
      </c>
      <c r="J12553">
        <v>5699</v>
      </c>
      <c r="K12553">
        <v>5699</v>
      </c>
      <c r="L12553">
        <v>132.53</v>
      </c>
    </row>
    <row r="12554" spans="1:12" x14ac:dyDescent="0.2">
      <c r="A12554">
        <v>683</v>
      </c>
      <c r="B12554">
        <v>28</v>
      </c>
      <c r="C12554">
        <v>7</v>
      </c>
      <c r="D12554">
        <v>43</v>
      </c>
      <c r="E12554" s="1">
        <v>46086</v>
      </c>
      <c r="F12554" s="1">
        <v>46282</v>
      </c>
      <c r="G12554">
        <v>132.53</v>
      </c>
      <c r="H12554">
        <v>5699</v>
      </c>
      <c r="I12554">
        <v>0</v>
      </c>
      <c r="J12554">
        <v>5699</v>
      </c>
      <c r="K12554">
        <v>5699</v>
      </c>
      <c r="L12554">
        <v>132.53</v>
      </c>
    </row>
    <row r="12555" spans="1:12" x14ac:dyDescent="0.2">
      <c r="A12555">
        <v>683</v>
      </c>
      <c r="B12555">
        <v>29</v>
      </c>
      <c r="C12555">
        <v>7</v>
      </c>
      <c r="D12555">
        <v>43</v>
      </c>
      <c r="E12555" s="1">
        <v>46086</v>
      </c>
      <c r="F12555" s="1">
        <v>46289</v>
      </c>
      <c r="G12555">
        <v>132.53</v>
      </c>
      <c r="H12555">
        <v>5699</v>
      </c>
      <c r="I12555">
        <v>0</v>
      </c>
      <c r="J12555">
        <v>5699</v>
      </c>
      <c r="K12555">
        <v>5699</v>
      </c>
      <c r="L12555">
        <v>132.53</v>
      </c>
    </row>
    <row r="12556" spans="1:12" x14ac:dyDescent="0.2">
      <c r="A12556">
        <v>683</v>
      </c>
      <c r="B12556">
        <v>30</v>
      </c>
      <c r="C12556">
        <v>7</v>
      </c>
      <c r="D12556">
        <v>43</v>
      </c>
      <c r="E12556" s="1">
        <v>46086</v>
      </c>
      <c r="F12556" s="1">
        <v>46296</v>
      </c>
      <c r="G12556">
        <v>132.53</v>
      </c>
      <c r="H12556">
        <v>5699</v>
      </c>
      <c r="I12556">
        <v>0</v>
      </c>
      <c r="J12556">
        <v>5699</v>
      </c>
      <c r="K12556">
        <v>5699</v>
      </c>
      <c r="L12556">
        <v>132.53</v>
      </c>
    </row>
    <row r="12557" spans="1:12" x14ac:dyDescent="0.2">
      <c r="A12557">
        <v>683</v>
      </c>
      <c r="B12557">
        <v>31</v>
      </c>
      <c r="C12557">
        <v>7</v>
      </c>
      <c r="D12557">
        <v>43</v>
      </c>
      <c r="E12557" s="1">
        <v>46086</v>
      </c>
      <c r="F12557" s="1">
        <v>46303</v>
      </c>
      <c r="G12557">
        <v>132.53</v>
      </c>
      <c r="H12557">
        <v>5699</v>
      </c>
      <c r="I12557">
        <v>0</v>
      </c>
      <c r="J12557">
        <v>5699</v>
      </c>
      <c r="K12557">
        <v>5699</v>
      </c>
      <c r="L12557">
        <v>132.53</v>
      </c>
    </row>
    <row r="12558" spans="1:12" x14ac:dyDescent="0.2">
      <c r="A12558">
        <v>683</v>
      </c>
      <c r="B12558">
        <v>32</v>
      </c>
      <c r="C12558">
        <v>7</v>
      </c>
      <c r="D12558">
        <v>43</v>
      </c>
      <c r="E12558" s="1">
        <v>46086</v>
      </c>
      <c r="F12558" s="1">
        <v>46310</v>
      </c>
      <c r="G12558">
        <v>132.53</v>
      </c>
      <c r="H12558">
        <v>5699</v>
      </c>
      <c r="I12558">
        <v>0</v>
      </c>
      <c r="J12558">
        <v>5699</v>
      </c>
      <c r="K12558">
        <v>5699</v>
      </c>
      <c r="L12558">
        <v>132.53</v>
      </c>
    </row>
    <row r="12559" spans="1:12" x14ac:dyDescent="0.2">
      <c r="A12559">
        <v>683</v>
      </c>
      <c r="B12559">
        <v>33</v>
      </c>
      <c r="C12559">
        <v>7</v>
      </c>
      <c r="D12559">
        <v>43</v>
      </c>
      <c r="E12559" s="1">
        <v>46086</v>
      </c>
      <c r="F12559" s="1">
        <v>46317</v>
      </c>
      <c r="G12559">
        <v>132.53</v>
      </c>
      <c r="H12559">
        <v>5699</v>
      </c>
      <c r="I12559">
        <v>0</v>
      </c>
      <c r="J12559">
        <v>5699</v>
      </c>
      <c r="K12559">
        <v>5699</v>
      </c>
      <c r="L12559">
        <v>132.53</v>
      </c>
    </row>
    <row r="12560" spans="1:12" x14ac:dyDescent="0.2">
      <c r="A12560">
        <v>683</v>
      </c>
      <c r="B12560">
        <v>34</v>
      </c>
      <c r="C12560">
        <v>7</v>
      </c>
      <c r="D12560">
        <v>43</v>
      </c>
      <c r="E12560" s="1">
        <v>46086</v>
      </c>
      <c r="F12560" s="1">
        <v>46324</v>
      </c>
      <c r="G12560">
        <v>132.53</v>
      </c>
      <c r="H12560">
        <v>5699</v>
      </c>
      <c r="I12560">
        <v>0</v>
      </c>
      <c r="J12560">
        <v>5699</v>
      </c>
      <c r="K12560">
        <v>5699</v>
      </c>
      <c r="L12560">
        <v>132.53</v>
      </c>
    </row>
    <row r="12561" spans="1:12" x14ac:dyDescent="0.2">
      <c r="A12561">
        <v>683</v>
      </c>
      <c r="B12561">
        <v>35</v>
      </c>
      <c r="C12561">
        <v>7</v>
      </c>
      <c r="D12561">
        <v>43</v>
      </c>
      <c r="E12561" s="1">
        <v>46086</v>
      </c>
      <c r="F12561" s="1">
        <v>46331</v>
      </c>
      <c r="G12561">
        <v>132.53</v>
      </c>
      <c r="H12561">
        <v>5699</v>
      </c>
      <c r="I12561">
        <v>0</v>
      </c>
      <c r="J12561">
        <v>5699</v>
      </c>
      <c r="K12561">
        <v>5699</v>
      </c>
      <c r="L12561">
        <v>132.53</v>
      </c>
    </row>
    <row r="12562" spans="1:12" x14ac:dyDescent="0.2">
      <c r="A12562">
        <v>683</v>
      </c>
      <c r="B12562">
        <v>36</v>
      </c>
      <c r="C12562">
        <v>7</v>
      </c>
      <c r="D12562">
        <v>43</v>
      </c>
      <c r="E12562" s="1">
        <v>46086</v>
      </c>
      <c r="F12562" s="1">
        <v>46338</v>
      </c>
      <c r="G12562">
        <v>132.53</v>
      </c>
      <c r="H12562">
        <v>5699</v>
      </c>
      <c r="I12562">
        <v>0</v>
      </c>
      <c r="J12562">
        <v>5699</v>
      </c>
      <c r="K12562">
        <v>5699</v>
      </c>
      <c r="L12562">
        <v>132.53</v>
      </c>
    </row>
    <row r="12563" spans="1:12" x14ac:dyDescent="0.2">
      <c r="A12563">
        <v>683</v>
      </c>
      <c r="B12563">
        <v>37</v>
      </c>
      <c r="C12563">
        <v>7</v>
      </c>
      <c r="D12563">
        <v>43</v>
      </c>
      <c r="E12563" s="1">
        <v>46086</v>
      </c>
      <c r="F12563" s="1">
        <v>46345</v>
      </c>
      <c r="G12563">
        <v>132.53</v>
      </c>
      <c r="H12563">
        <v>5699</v>
      </c>
      <c r="I12563">
        <v>0</v>
      </c>
      <c r="J12563">
        <v>5699</v>
      </c>
      <c r="K12563">
        <v>5699</v>
      </c>
      <c r="L12563">
        <v>132.53</v>
      </c>
    </row>
    <row r="12564" spans="1:12" x14ac:dyDescent="0.2">
      <c r="A12564">
        <v>683</v>
      </c>
      <c r="B12564">
        <v>38</v>
      </c>
      <c r="C12564">
        <v>7</v>
      </c>
      <c r="D12564">
        <v>43</v>
      </c>
      <c r="E12564" s="1">
        <v>46086</v>
      </c>
      <c r="F12564" s="1">
        <v>46352</v>
      </c>
      <c r="G12564">
        <v>132.53</v>
      </c>
      <c r="H12564">
        <v>5699</v>
      </c>
      <c r="I12564">
        <v>0</v>
      </c>
      <c r="J12564">
        <v>5699</v>
      </c>
      <c r="K12564">
        <v>5699</v>
      </c>
      <c r="L12564">
        <v>132.53</v>
      </c>
    </row>
    <row r="12565" spans="1:12" x14ac:dyDescent="0.2">
      <c r="A12565">
        <v>683</v>
      </c>
      <c r="B12565">
        <v>39</v>
      </c>
      <c r="C12565">
        <v>7</v>
      </c>
      <c r="D12565">
        <v>43</v>
      </c>
      <c r="E12565" s="1">
        <v>46086</v>
      </c>
      <c r="F12565" s="1">
        <v>46359</v>
      </c>
      <c r="G12565">
        <v>132.53</v>
      </c>
      <c r="H12565">
        <v>5699</v>
      </c>
      <c r="I12565">
        <v>0</v>
      </c>
      <c r="J12565">
        <v>5699</v>
      </c>
      <c r="K12565">
        <v>5699</v>
      </c>
      <c r="L12565">
        <v>132.53</v>
      </c>
    </row>
    <row r="12566" spans="1:12" x14ac:dyDescent="0.2">
      <c r="A12566">
        <v>683</v>
      </c>
      <c r="B12566">
        <v>40</v>
      </c>
      <c r="C12566">
        <v>7</v>
      </c>
      <c r="D12566">
        <v>43</v>
      </c>
      <c r="E12566" s="1">
        <v>46086</v>
      </c>
      <c r="F12566" s="1">
        <v>46366</v>
      </c>
      <c r="G12566">
        <v>132.53</v>
      </c>
      <c r="H12566">
        <v>5699</v>
      </c>
      <c r="I12566">
        <v>0</v>
      </c>
      <c r="J12566">
        <v>5699</v>
      </c>
      <c r="K12566">
        <v>5699</v>
      </c>
      <c r="L12566">
        <v>132.53</v>
      </c>
    </row>
    <row r="12567" spans="1:12" x14ac:dyDescent="0.2">
      <c r="A12567">
        <v>683</v>
      </c>
      <c r="B12567">
        <v>41</v>
      </c>
      <c r="C12567">
        <v>7</v>
      </c>
      <c r="D12567">
        <v>43</v>
      </c>
      <c r="E12567" s="1">
        <v>46086</v>
      </c>
      <c r="F12567" s="1">
        <v>46373</v>
      </c>
      <c r="G12567">
        <v>132.53</v>
      </c>
      <c r="H12567">
        <v>5699</v>
      </c>
      <c r="I12567">
        <v>0</v>
      </c>
      <c r="J12567">
        <v>5699</v>
      </c>
      <c r="K12567">
        <v>5699</v>
      </c>
      <c r="L12567">
        <v>132.53</v>
      </c>
    </row>
    <row r="12568" spans="1:12" x14ac:dyDescent="0.2">
      <c r="A12568">
        <v>683</v>
      </c>
      <c r="B12568">
        <v>42</v>
      </c>
      <c r="C12568">
        <v>7</v>
      </c>
      <c r="D12568">
        <v>43</v>
      </c>
      <c r="E12568" s="1">
        <v>46086</v>
      </c>
      <c r="F12568" s="1">
        <v>46380</v>
      </c>
      <c r="G12568">
        <v>132.53</v>
      </c>
      <c r="H12568">
        <v>5699</v>
      </c>
      <c r="I12568">
        <v>0</v>
      </c>
      <c r="J12568">
        <v>5699</v>
      </c>
      <c r="K12568">
        <v>5699</v>
      </c>
      <c r="L12568">
        <v>132.53</v>
      </c>
    </row>
    <row r="12569" spans="1:12" x14ac:dyDescent="0.2">
      <c r="A12569">
        <v>683</v>
      </c>
      <c r="B12569">
        <v>43</v>
      </c>
      <c r="C12569">
        <v>7</v>
      </c>
      <c r="D12569">
        <v>43</v>
      </c>
      <c r="E12569" s="1">
        <v>46086</v>
      </c>
      <c r="F12569" s="1">
        <v>46387</v>
      </c>
      <c r="G12569">
        <v>132.53</v>
      </c>
      <c r="H12569">
        <v>5699</v>
      </c>
      <c r="I12569">
        <v>0</v>
      </c>
      <c r="J12569">
        <v>5699</v>
      </c>
      <c r="K12569">
        <v>5699</v>
      </c>
      <c r="L12569">
        <v>132.53</v>
      </c>
    </row>
    <row r="12570" spans="1:12" x14ac:dyDescent="0.2">
      <c r="A12570">
        <v>688</v>
      </c>
      <c r="B12570">
        <v>0</v>
      </c>
      <c r="C12570">
        <v>10</v>
      </c>
      <c r="D12570">
        <v>43</v>
      </c>
      <c r="E12570" s="1">
        <v>46087</v>
      </c>
      <c r="F12570" s="1">
        <v>46087</v>
      </c>
      <c r="G12570">
        <v>799</v>
      </c>
      <c r="H12570">
        <v>3999</v>
      </c>
      <c r="I12570">
        <v>799</v>
      </c>
      <c r="J12570">
        <v>7360.02</v>
      </c>
      <c r="K12570">
        <v>8159.02</v>
      </c>
      <c r="L12570">
        <v>171.16</v>
      </c>
    </row>
    <row r="12571" spans="1:12" x14ac:dyDescent="0.2">
      <c r="A12571">
        <v>688</v>
      </c>
      <c r="B12571">
        <v>1</v>
      </c>
      <c r="C12571">
        <v>10</v>
      </c>
      <c r="D12571">
        <v>43</v>
      </c>
      <c r="E12571" s="1">
        <v>46087</v>
      </c>
      <c r="F12571" s="1">
        <v>46094</v>
      </c>
      <c r="G12571">
        <v>171.16</v>
      </c>
      <c r="H12571">
        <v>3999</v>
      </c>
      <c r="I12571">
        <v>799</v>
      </c>
      <c r="J12571">
        <v>7360.02</v>
      </c>
      <c r="K12571">
        <v>8159.02</v>
      </c>
      <c r="L12571">
        <v>171.16</v>
      </c>
    </row>
    <row r="12572" spans="1:12" x14ac:dyDescent="0.2">
      <c r="A12572">
        <v>688</v>
      </c>
      <c r="B12572">
        <v>2</v>
      </c>
      <c r="C12572">
        <v>10</v>
      </c>
      <c r="D12572">
        <v>43</v>
      </c>
      <c r="E12572" s="1">
        <v>46087</v>
      </c>
      <c r="F12572" s="1">
        <v>46101</v>
      </c>
      <c r="G12572">
        <v>171.16</v>
      </c>
      <c r="H12572">
        <v>3999</v>
      </c>
      <c r="I12572">
        <v>799</v>
      </c>
      <c r="J12572">
        <v>7360.02</v>
      </c>
      <c r="K12572">
        <v>8159.02</v>
      </c>
      <c r="L12572">
        <v>171.16</v>
      </c>
    </row>
    <row r="12573" spans="1:12" x14ac:dyDescent="0.2">
      <c r="A12573">
        <v>688</v>
      </c>
      <c r="B12573">
        <v>3</v>
      </c>
      <c r="C12573">
        <v>10</v>
      </c>
      <c r="D12573">
        <v>43</v>
      </c>
      <c r="E12573" s="1">
        <v>46087</v>
      </c>
      <c r="F12573" s="1">
        <v>46108</v>
      </c>
      <c r="G12573">
        <v>171.16</v>
      </c>
      <c r="H12573">
        <v>3999</v>
      </c>
      <c r="I12573">
        <v>799</v>
      </c>
      <c r="J12573">
        <v>7360.02</v>
      </c>
      <c r="K12573">
        <v>8159.02</v>
      </c>
      <c r="L12573">
        <v>171.16</v>
      </c>
    </row>
    <row r="12574" spans="1:12" x14ac:dyDescent="0.2">
      <c r="A12574">
        <v>688</v>
      </c>
      <c r="B12574">
        <v>4</v>
      </c>
      <c r="C12574">
        <v>10</v>
      </c>
      <c r="D12574">
        <v>43</v>
      </c>
      <c r="E12574" s="1">
        <v>46087</v>
      </c>
      <c r="F12574" s="1">
        <v>46115</v>
      </c>
      <c r="G12574">
        <v>171.16</v>
      </c>
      <c r="H12574">
        <v>3999</v>
      </c>
      <c r="I12574">
        <v>799</v>
      </c>
      <c r="J12574">
        <v>7360.02</v>
      </c>
      <c r="K12574">
        <v>8159.02</v>
      </c>
      <c r="L12574">
        <v>171.16</v>
      </c>
    </row>
    <row r="12575" spans="1:12" x14ac:dyDescent="0.2">
      <c r="A12575">
        <v>688</v>
      </c>
      <c r="B12575">
        <v>5</v>
      </c>
      <c r="C12575">
        <v>10</v>
      </c>
      <c r="D12575">
        <v>43</v>
      </c>
      <c r="E12575" s="1">
        <v>46087</v>
      </c>
      <c r="F12575" s="1">
        <v>46122</v>
      </c>
      <c r="G12575">
        <v>171.16</v>
      </c>
      <c r="H12575">
        <v>3999</v>
      </c>
      <c r="I12575">
        <v>799</v>
      </c>
      <c r="J12575">
        <v>7360.02</v>
      </c>
      <c r="K12575">
        <v>8159.02</v>
      </c>
      <c r="L12575">
        <v>171.16</v>
      </c>
    </row>
    <row r="12576" spans="1:12" x14ac:dyDescent="0.2">
      <c r="A12576">
        <v>688</v>
      </c>
      <c r="B12576">
        <v>6</v>
      </c>
      <c r="C12576">
        <v>10</v>
      </c>
      <c r="D12576">
        <v>43</v>
      </c>
      <c r="E12576" s="1">
        <v>46087</v>
      </c>
      <c r="F12576" s="1">
        <v>46129</v>
      </c>
      <c r="G12576">
        <v>171.16</v>
      </c>
      <c r="H12576">
        <v>3999</v>
      </c>
      <c r="I12576">
        <v>799</v>
      </c>
      <c r="J12576">
        <v>7360.02</v>
      </c>
      <c r="K12576">
        <v>8159.02</v>
      </c>
      <c r="L12576">
        <v>171.16</v>
      </c>
    </row>
    <row r="12577" spans="1:12" x14ac:dyDescent="0.2">
      <c r="A12577">
        <v>688</v>
      </c>
      <c r="B12577">
        <v>7</v>
      </c>
      <c r="C12577">
        <v>10</v>
      </c>
      <c r="D12577">
        <v>43</v>
      </c>
      <c r="E12577" s="1">
        <v>46087</v>
      </c>
      <c r="F12577" s="1">
        <v>46136</v>
      </c>
      <c r="G12577">
        <v>171.16</v>
      </c>
      <c r="H12577">
        <v>3999</v>
      </c>
      <c r="I12577">
        <v>799</v>
      </c>
      <c r="J12577">
        <v>7360.02</v>
      </c>
      <c r="K12577">
        <v>8159.02</v>
      </c>
      <c r="L12577">
        <v>171.16</v>
      </c>
    </row>
    <row r="12578" spans="1:12" x14ac:dyDescent="0.2">
      <c r="A12578">
        <v>688</v>
      </c>
      <c r="B12578">
        <v>8</v>
      </c>
      <c r="C12578">
        <v>10</v>
      </c>
      <c r="D12578">
        <v>43</v>
      </c>
      <c r="E12578" s="1">
        <v>46087</v>
      </c>
      <c r="F12578" s="1">
        <v>46143</v>
      </c>
      <c r="G12578">
        <v>171.16</v>
      </c>
      <c r="H12578">
        <v>3999</v>
      </c>
      <c r="I12578">
        <v>799</v>
      </c>
      <c r="J12578">
        <v>7360.02</v>
      </c>
      <c r="K12578">
        <v>8159.02</v>
      </c>
      <c r="L12578">
        <v>171.16</v>
      </c>
    </row>
    <row r="12579" spans="1:12" x14ac:dyDescent="0.2">
      <c r="A12579">
        <v>688</v>
      </c>
      <c r="B12579">
        <v>9</v>
      </c>
      <c r="C12579">
        <v>10</v>
      </c>
      <c r="D12579">
        <v>43</v>
      </c>
      <c r="E12579" s="1">
        <v>46087</v>
      </c>
      <c r="F12579" s="1">
        <v>46150</v>
      </c>
      <c r="G12579">
        <v>171.16</v>
      </c>
      <c r="H12579">
        <v>3999</v>
      </c>
      <c r="I12579">
        <v>799</v>
      </c>
      <c r="J12579">
        <v>7360.02</v>
      </c>
      <c r="K12579">
        <v>8159.02</v>
      </c>
      <c r="L12579">
        <v>171.16</v>
      </c>
    </row>
    <row r="12580" spans="1:12" x14ac:dyDescent="0.2">
      <c r="A12580">
        <v>688</v>
      </c>
      <c r="B12580">
        <v>10</v>
      </c>
      <c r="C12580">
        <v>10</v>
      </c>
      <c r="D12580">
        <v>43</v>
      </c>
      <c r="E12580" s="1">
        <v>46087</v>
      </c>
      <c r="F12580" s="1">
        <v>46157</v>
      </c>
      <c r="G12580">
        <v>171.16</v>
      </c>
      <c r="H12580">
        <v>3999</v>
      </c>
      <c r="I12580">
        <v>799</v>
      </c>
      <c r="J12580">
        <v>7360.02</v>
      </c>
      <c r="K12580">
        <v>8159.02</v>
      </c>
      <c r="L12580">
        <v>171.16</v>
      </c>
    </row>
    <row r="12581" spans="1:12" x14ac:dyDescent="0.2">
      <c r="A12581">
        <v>688</v>
      </c>
      <c r="B12581">
        <v>11</v>
      </c>
      <c r="C12581">
        <v>10</v>
      </c>
      <c r="D12581">
        <v>43</v>
      </c>
      <c r="E12581" s="1">
        <v>46087</v>
      </c>
      <c r="F12581" s="1">
        <v>46164</v>
      </c>
      <c r="G12581">
        <v>171.16</v>
      </c>
      <c r="H12581">
        <v>3999</v>
      </c>
      <c r="I12581">
        <v>799</v>
      </c>
      <c r="J12581">
        <v>7360.02</v>
      </c>
      <c r="K12581">
        <v>8159.02</v>
      </c>
      <c r="L12581">
        <v>171.16</v>
      </c>
    </row>
    <row r="12582" spans="1:12" x14ac:dyDescent="0.2">
      <c r="A12582">
        <v>688</v>
      </c>
      <c r="B12582">
        <v>12</v>
      </c>
      <c r="C12582">
        <v>10</v>
      </c>
      <c r="D12582">
        <v>43</v>
      </c>
      <c r="E12582" s="1">
        <v>46087</v>
      </c>
      <c r="F12582" s="1">
        <v>46171</v>
      </c>
      <c r="G12582">
        <v>171.16</v>
      </c>
      <c r="H12582">
        <v>3999</v>
      </c>
      <c r="I12582">
        <v>799</v>
      </c>
      <c r="J12582">
        <v>7360.02</v>
      </c>
      <c r="K12582">
        <v>8159.02</v>
      </c>
      <c r="L12582">
        <v>171.16</v>
      </c>
    </row>
    <row r="12583" spans="1:12" x14ac:dyDescent="0.2">
      <c r="A12583">
        <v>688</v>
      </c>
      <c r="B12583">
        <v>13</v>
      </c>
      <c r="C12583">
        <v>10</v>
      </c>
      <c r="D12583">
        <v>43</v>
      </c>
      <c r="E12583" s="1">
        <v>46087</v>
      </c>
      <c r="F12583" s="1">
        <v>46178</v>
      </c>
      <c r="G12583">
        <v>171.16</v>
      </c>
      <c r="H12583">
        <v>3999</v>
      </c>
      <c r="I12583">
        <v>799</v>
      </c>
      <c r="J12583">
        <v>7360.02</v>
      </c>
      <c r="K12583">
        <v>8159.02</v>
      </c>
      <c r="L12583">
        <v>171.16</v>
      </c>
    </row>
    <row r="12584" spans="1:12" x14ac:dyDescent="0.2">
      <c r="A12584">
        <v>688</v>
      </c>
      <c r="B12584">
        <v>14</v>
      </c>
      <c r="C12584">
        <v>10</v>
      </c>
      <c r="D12584">
        <v>43</v>
      </c>
      <c r="E12584" s="1">
        <v>46087</v>
      </c>
      <c r="F12584" s="1">
        <v>46185</v>
      </c>
      <c r="G12584">
        <v>171.16</v>
      </c>
      <c r="H12584">
        <v>3999</v>
      </c>
      <c r="I12584">
        <v>799</v>
      </c>
      <c r="J12584">
        <v>7360.02</v>
      </c>
      <c r="K12584">
        <v>8159.02</v>
      </c>
      <c r="L12584">
        <v>171.16</v>
      </c>
    </row>
    <row r="12585" spans="1:12" x14ac:dyDescent="0.2">
      <c r="A12585">
        <v>688</v>
      </c>
      <c r="B12585">
        <v>15</v>
      </c>
      <c r="C12585">
        <v>10</v>
      </c>
      <c r="D12585">
        <v>43</v>
      </c>
      <c r="E12585" s="1">
        <v>46087</v>
      </c>
      <c r="F12585" s="1">
        <v>46192</v>
      </c>
      <c r="G12585">
        <v>171.16</v>
      </c>
      <c r="H12585">
        <v>3999</v>
      </c>
      <c r="I12585">
        <v>799</v>
      </c>
      <c r="J12585">
        <v>7360.02</v>
      </c>
      <c r="K12585">
        <v>8159.02</v>
      </c>
      <c r="L12585">
        <v>171.16</v>
      </c>
    </row>
    <row r="12586" spans="1:12" x14ac:dyDescent="0.2">
      <c r="A12586">
        <v>688</v>
      </c>
      <c r="B12586">
        <v>16</v>
      </c>
      <c r="C12586">
        <v>10</v>
      </c>
      <c r="D12586">
        <v>43</v>
      </c>
      <c r="E12586" s="1">
        <v>46087</v>
      </c>
      <c r="F12586" s="1">
        <v>46199</v>
      </c>
      <c r="G12586">
        <v>171.16</v>
      </c>
      <c r="H12586">
        <v>3999</v>
      </c>
      <c r="I12586">
        <v>799</v>
      </c>
      <c r="J12586">
        <v>7360.02</v>
      </c>
      <c r="K12586">
        <v>8159.02</v>
      </c>
      <c r="L12586">
        <v>171.16</v>
      </c>
    </row>
    <row r="12587" spans="1:12" x14ac:dyDescent="0.2">
      <c r="A12587">
        <v>688</v>
      </c>
      <c r="B12587">
        <v>17</v>
      </c>
      <c r="C12587">
        <v>10</v>
      </c>
      <c r="D12587">
        <v>43</v>
      </c>
      <c r="E12587" s="1">
        <v>46087</v>
      </c>
      <c r="F12587" s="1">
        <v>46206</v>
      </c>
      <c r="G12587">
        <v>171.16</v>
      </c>
      <c r="H12587">
        <v>3999</v>
      </c>
      <c r="I12587">
        <v>799</v>
      </c>
      <c r="J12587">
        <v>7360.02</v>
      </c>
      <c r="K12587">
        <v>8159.02</v>
      </c>
      <c r="L12587">
        <v>171.16</v>
      </c>
    </row>
    <row r="12588" spans="1:12" x14ac:dyDescent="0.2">
      <c r="A12588">
        <v>688</v>
      </c>
      <c r="B12588">
        <v>18</v>
      </c>
      <c r="C12588">
        <v>10</v>
      </c>
      <c r="D12588">
        <v>43</v>
      </c>
      <c r="E12588" s="1">
        <v>46087</v>
      </c>
      <c r="F12588" s="1">
        <v>46213</v>
      </c>
      <c r="G12588">
        <v>171.16</v>
      </c>
      <c r="H12588">
        <v>3999</v>
      </c>
      <c r="I12588">
        <v>799</v>
      </c>
      <c r="J12588">
        <v>7360.02</v>
      </c>
      <c r="K12588">
        <v>8159.02</v>
      </c>
      <c r="L12588">
        <v>171.16</v>
      </c>
    </row>
    <row r="12589" spans="1:12" x14ac:dyDescent="0.2">
      <c r="A12589">
        <v>688</v>
      </c>
      <c r="B12589">
        <v>19</v>
      </c>
      <c r="C12589">
        <v>10</v>
      </c>
      <c r="D12589">
        <v>43</v>
      </c>
      <c r="E12589" s="1">
        <v>46087</v>
      </c>
      <c r="F12589" s="1">
        <v>46220</v>
      </c>
      <c r="G12589">
        <v>171.16</v>
      </c>
      <c r="H12589">
        <v>3999</v>
      </c>
      <c r="I12589">
        <v>799</v>
      </c>
      <c r="J12589">
        <v>7360.02</v>
      </c>
      <c r="K12589">
        <v>8159.02</v>
      </c>
      <c r="L12589">
        <v>171.16</v>
      </c>
    </row>
    <row r="12590" spans="1:12" x14ac:dyDescent="0.2">
      <c r="A12590">
        <v>688</v>
      </c>
      <c r="B12590">
        <v>20</v>
      </c>
      <c r="C12590">
        <v>10</v>
      </c>
      <c r="D12590">
        <v>43</v>
      </c>
      <c r="E12590" s="1">
        <v>46087</v>
      </c>
      <c r="F12590" s="1">
        <v>46227</v>
      </c>
      <c r="G12590">
        <v>171.16</v>
      </c>
      <c r="H12590">
        <v>3999</v>
      </c>
      <c r="I12590">
        <v>799</v>
      </c>
      <c r="J12590">
        <v>7360.02</v>
      </c>
      <c r="K12590">
        <v>8159.02</v>
      </c>
      <c r="L12590">
        <v>171.16</v>
      </c>
    </row>
    <row r="12591" spans="1:12" x14ac:dyDescent="0.2">
      <c r="A12591">
        <v>688</v>
      </c>
      <c r="B12591">
        <v>21</v>
      </c>
      <c r="C12591">
        <v>10</v>
      </c>
      <c r="D12591">
        <v>43</v>
      </c>
      <c r="E12591" s="1">
        <v>46087</v>
      </c>
      <c r="F12591" s="1">
        <v>46234</v>
      </c>
      <c r="G12591">
        <v>171.16</v>
      </c>
      <c r="H12591">
        <v>3999</v>
      </c>
      <c r="I12591">
        <v>799</v>
      </c>
      <c r="J12591">
        <v>7360.02</v>
      </c>
      <c r="K12591">
        <v>8159.02</v>
      </c>
      <c r="L12591">
        <v>171.16</v>
      </c>
    </row>
    <row r="12592" spans="1:12" x14ac:dyDescent="0.2">
      <c r="A12592">
        <v>688</v>
      </c>
      <c r="B12592">
        <v>22</v>
      </c>
      <c r="C12592">
        <v>10</v>
      </c>
      <c r="D12592">
        <v>43</v>
      </c>
      <c r="E12592" s="1">
        <v>46087</v>
      </c>
      <c r="F12592" s="1">
        <v>46241</v>
      </c>
      <c r="G12592">
        <v>171.16</v>
      </c>
      <c r="H12592">
        <v>3999</v>
      </c>
      <c r="I12592">
        <v>799</v>
      </c>
      <c r="J12592">
        <v>7360.02</v>
      </c>
      <c r="K12592">
        <v>8159.02</v>
      </c>
      <c r="L12592">
        <v>171.16</v>
      </c>
    </row>
    <row r="12593" spans="1:12" x14ac:dyDescent="0.2">
      <c r="A12593">
        <v>688</v>
      </c>
      <c r="B12593">
        <v>23</v>
      </c>
      <c r="C12593">
        <v>10</v>
      </c>
      <c r="D12593">
        <v>43</v>
      </c>
      <c r="E12593" s="1">
        <v>46087</v>
      </c>
      <c r="F12593" s="1">
        <v>46248</v>
      </c>
      <c r="G12593">
        <v>171.16</v>
      </c>
      <c r="H12593">
        <v>3999</v>
      </c>
      <c r="I12593">
        <v>799</v>
      </c>
      <c r="J12593">
        <v>7360.02</v>
      </c>
      <c r="K12593">
        <v>8159.02</v>
      </c>
      <c r="L12593">
        <v>171.16</v>
      </c>
    </row>
    <row r="12594" spans="1:12" x14ac:dyDescent="0.2">
      <c r="A12594">
        <v>688</v>
      </c>
      <c r="B12594">
        <v>24</v>
      </c>
      <c r="C12594">
        <v>10</v>
      </c>
      <c r="D12594">
        <v>43</v>
      </c>
      <c r="E12594" s="1">
        <v>46087</v>
      </c>
      <c r="F12594" s="1">
        <v>46255</v>
      </c>
      <c r="G12594">
        <v>171.16</v>
      </c>
      <c r="H12594">
        <v>3999</v>
      </c>
      <c r="I12594">
        <v>799</v>
      </c>
      <c r="J12594">
        <v>7360.02</v>
      </c>
      <c r="K12594">
        <v>8159.02</v>
      </c>
      <c r="L12594">
        <v>171.16</v>
      </c>
    </row>
    <row r="12595" spans="1:12" x14ac:dyDescent="0.2">
      <c r="A12595">
        <v>688</v>
      </c>
      <c r="B12595">
        <v>25</v>
      </c>
      <c r="C12595">
        <v>10</v>
      </c>
      <c r="D12595">
        <v>43</v>
      </c>
      <c r="E12595" s="1">
        <v>46087</v>
      </c>
      <c r="F12595" s="1">
        <v>46262</v>
      </c>
      <c r="G12595">
        <v>171.16</v>
      </c>
      <c r="H12595">
        <v>3999</v>
      </c>
      <c r="I12595">
        <v>799</v>
      </c>
      <c r="J12595">
        <v>7360.02</v>
      </c>
      <c r="K12595">
        <v>8159.02</v>
      </c>
      <c r="L12595">
        <v>171.16</v>
      </c>
    </row>
    <row r="12596" spans="1:12" x14ac:dyDescent="0.2">
      <c r="A12596">
        <v>688</v>
      </c>
      <c r="B12596">
        <v>26</v>
      </c>
      <c r="C12596">
        <v>10</v>
      </c>
      <c r="D12596">
        <v>43</v>
      </c>
      <c r="E12596" s="1">
        <v>46087</v>
      </c>
      <c r="F12596" s="1">
        <v>46269</v>
      </c>
      <c r="G12596">
        <v>171.16</v>
      </c>
      <c r="H12596">
        <v>3999</v>
      </c>
      <c r="I12596">
        <v>799</v>
      </c>
      <c r="J12596">
        <v>7360.02</v>
      </c>
      <c r="K12596">
        <v>8159.02</v>
      </c>
      <c r="L12596">
        <v>171.16</v>
      </c>
    </row>
    <row r="12597" spans="1:12" x14ac:dyDescent="0.2">
      <c r="A12597">
        <v>688</v>
      </c>
      <c r="B12597">
        <v>27</v>
      </c>
      <c r="C12597">
        <v>10</v>
      </c>
      <c r="D12597">
        <v>43</v>
      </c>
      <c r="E12597" s="1">
        <v>46087</v>
      </c>
      <c r="F12597" s="1">
        <v>46276</v>
      </c>
      <c r="G12597">
        <v>171.16</v>
      </c>
      <c r="H12597">
        <v>3999</v>
      </c>
      <c r="I12597">
        <v>799</v>
      </c>
      <c r="J12597">
        <v>7360.02</v>
      </c>
      <c r="K12597">
        <v>8159.02</v>
      </c>
      <c r="L12597">
        <v>171.16</v>
      </c>
    </row>
    <row r="12598" spans="1:12" x14ac:dyDescent="0.2">
      <c r="A12598">
        <v>688</v>
      </c>
      <c r="B12598">
        <v>28</v>
      </c>
      <c r="C12598">
        <v>10</v>
      </c>
      <c r="D12598">
        <v>43</v>
      </c>
      <c r="E12598" s="1">
        <v>46087</v>
      </c>
      <c r="F12598" s="1">
        <v>46283</v>
      </c>
      <c r="G12598">
        <v>171.16</v>
      </c>
      <c r="H12598">
        <v>3999</v>
      </c>
      <c r="I12598">
        <v>799</v>
      </c>
      <c r="J12598">
        <v>7360.02</v>
      </c>
      <c r="K12598">
        <v>8159.02</v>
      </c>
      <c r="L12598">
        <v>171.16</v>
      </c>
    </row>
    <row r="12599" spans="1:12" x14ac:dyDescent="0.2">
      <c r="A12599">
        <v>688</v>
      </c>
      <c r="B12599">
        <v>29</v>
      </c>
      <c r="C12599">
        <v>10</v>
      </c>
      <c r="D12599">
        <v>43</v>
      </c>
      <c r="E12599" s="1">
        <v>46087</v>
      </c>
      <c r="F12599" s="1">
        <v>46290</v>
      </c>
      <c r="G12599">
        <v>171.16</v>
      </c>
      <c r="H12599">
        <v>3999</v>
      </c>
      <c r="I12599">
        <v>799</v>
      </c>
      <c r="J12599">
        <v>7360.02</v>
      </c>
      <c r="K12599">
        <v>8159.02</v>
      </c>
      <c r="L12599">
        <v>171.16</v>
      </c>
    </row>
    <row r="12600" spans="1:12" x14ac:dyDescent="0.2">
      <c r="A12600">
        <v>688</v>
      </c>
      <c r="B12600">
        <v>30</v>
      </c>
      <c r="C12600">
        <v>10</v>
      </c>
      <c r="D12600">
        <v>43</v>
      </c>
      <c r="E12600" s="1">
        <v>46087</v>
      </c>
      <c r="F12600" s="1">
        <v>46297</v>
      </c>
      <c r="G12600">
        <v>171.16</v>
      </c>
      <c r="H12600">
        <v>3999</v>
      </c>
      <c r="I12600">
        <v>799</v>
      </c>
      <c r="J12600">
        <v>7360.02</v>
      </c>
      <c r="K12600">
        <v>8159.02</v>
      </c>
      <c r="L12600">
        <v>171.16</v>
      </c>
    </row>
    <row r="12601" spans="1:12" x14ac:dyDescent="0.2">
      <c r="A12601">
        <v>688</v>
      </c>
      <c r="B12601">
        <v>31</v>
      </c>
      <c r="C12601">
        <v>10</v>
      </c>
      <c r="D12601">
        <v>43</v>
      </c>
      <c r="E12601" s="1">
        <v>46087</v>
      </c>
      <c r="F12601" s="1">
        <v>46304</v>
      </c>
      <c r="G12601">
        <v>171.16</v>
      </c>
      <c r="H12601">
        <v>3999</v>
      </c>
      <c r="I12601">
        <v>799</v>
      </c>
      <c r="J12601">
        <v>7360.02</v>
      </c>
      <c r="K12601">
        <v>8159.02</v>
      </c>
      <c r="L12601">
        <v>171.16</v>
      </c>
    </row>
    <row r="12602" spans="1:12" x14ac:dyDescent="0.2">
      <c r="A12602">
        <v>688</v>
      </c>
      <c r="B12602">
        <v>32</v>
      </c>
      <c r="C12602">
        <v>10</v>
      </c>
      <c r="D12602">
        <v>43</v>
      </c>
      <c r="E12602" s="1">
        <v>46087</v>
      </c>
      <c r="F12602" s="1">
        <v>46311</v>
      </c>
      <c r="G12602">
        <v>171.16</v>
      </c>
      <c r="H12602">
        <v>3999</v>
      </c>
      <c r="I12602">
        <v>799</v>
      </c>
      <c r="J12602">
        <v>7360.02</v>
      </c>
      <c r="K12602">
        <v>8159.02</v>
      </c>
      <c r="L12602">
        <v>171.16</v>
      </c>
    </row>
    <row r="12603" spans="1:12" x14ac:dyDescent="0.2">
      <c r="A12603">
        <v>688</v>
      </c>
      <c r="B12603">
        <v>33</v>
      </c>
      <c r="C12603">
        <v>10</v>
      </c>
      <c r="D12603">
        <v>43</v>
      </c>
      <c r="E12603" s="1">
        <v>46087</v>
      </c>
      <c r="F12603" s="1">
        <v>46318</v>
      </c>
      <c r="G12603">
        <v>171.16</v>
      </c>
      <c r="H12603">
        <v>3999</v>
      </c>
      <c r="I12603">
        <v>799</v>
      </c>
      <c r="J12603">
        <v>7360.02</v>
      </c>
      <c r="K12603">
        <v>8159.02</v>
      </c>
      <c r="L12603">
        <v>171.16</v>
      </c>
    </row>
    <row r="12604" spans="1:12" x14ac:dyDescent="0.2">
      <c r="A12604">
        <v>688</v>
      </c>
      <c r="B12604">
        <v>34</v>
      </c>
      <c r="C12604">
        <v>10</v>
      </c>
      <c r="D12604">
        <v>43</v>
      </c>
      <c r="E12604" s="1">
        <v>46087</v>
      </c>
      <c r="F12604" s="1">
        <v>46325</v>
      </c>
      <c r="G12604">
        <v>171.16</v>
      </c>
      <c r="H12604">
        <v>3999</v>
      </c>
      <c r="I12604">
        <v>799</v>
      </c>
      <c r="J12604">
        <v>7360.02</v>
      </c>
      <c r="K12604">
        <v>8159.02</v>
      </c>
      <c r="L12604">
        <v>171.16</v>
      </c>
    </row>
    <row r="12605" spans="1:12" x14ac:dyDescent="0.2">
      <c r="A12605">
        <v>688</v>
      </c>
      <c r="B12605">
        <v>35</v>
      </c>
      <c r="C12605">
        <v>10</v>
      </c>
      <c r="D12605">
        <v>43</v>
      </c>
      <c r="E12605" s="1">
        <v>46087</v>
      </c>
      <c r="F12605" s="1">
        <v>46332</v>
      </c>
      <c r="G12605">
        <v>171.16</v>
      </c>
      <c r="H12605">
        <v>3999</v>
      </c>
      <c r="I12605">
        <v>799</v>
      </c>
      <c r="J12605">
        <v>7360.02</v>
      </c>
      <c r="K12605">
        <v>8159.02</v>
      </c>
      <c r="L12605">
        <v>171.16</v>
      </c>
    </row>
    <row r="12606" spans="1:12" x14ac:dyDescent="0.2">
      <c r="A12606">
        <v>688</v>
      </c>
      <c r="B12606">
        <v>36</v>
      </c>
      <c r="C12606">
        <v>10</v>
      </c>
      <c r="D12606">
        <v>43</v>
      </c>
      <c r="E12606" s="1">
        <v>46087</v>
      </c>
      <c r="F12606" s="1">
        <v>46339</v>
      </c>
      <c r="G12606">
        <v>171.16</v>
      </c>
      <c r="H12606">
        <v>3999</v>
      </c>
      <c r="I12606">
        <v>799</v>
      </c>
      <c r="J12606">
        <v>7360.02</v>
      </c>
      <c r="K12606">
        <v>8159.02</v>
      </c>
      <c r="L12606">
        <v>171.16</v>
      </c>
    </row>
    <row r="12607" spans="1:12" x14ac:dyDescent="0.2">
      <c r="A12607">
        <v>688</v>
      </c>
      <c r="B12607">
        <v>37</v>
      </c>
      <c r="C12607">
        <v>10</v>
      </c>
      <c r="D12607">
        <v>43</v>
      </c>
      <c r="E12607" s="1">
        <v>46087</v>
      </c>
      <c r="F12607" s="1">
        <v>46346</v>
      </c>
      <c r="G12607">
        <v>171.16</v>
      </c>
      <c r="H12607">
        <v>3999</v>
      </c>
      <c r="I12607">
        <v>799</v>
      </c>
      <c r="J12607">
        <v>7360.02</v>
      </c>
      <c r="K12607">
        <v>8159.02</v>
      </c>
      <c r="L12607">
        <v>171.16</v>
      </c>
    </row>
    <row r="12608" spans="1:12" x14ac:dyDescent="0.2">
      <c r="A12608">
        <v>688</v>
      </c>
      <c r="B12608">
        <v>38</v>
      </c>
      <c r="C12608">
        <v>10</v>
      </c>
      <c r="D12608">
        <v>43</v>
      </c>
      <c r="E12608" s="1">
        <v>46087</v>
      </c>
      <c r="F12608" s="1">
        <v>46353</v>
      </c>
      <c r="G12608">
        <v>171.16</v>
      </c>
      <c r="H12608">
        <v>3999</v>
      </c>
      <c r="I12608">
        <v>799</v>
      </c>
      <c r="J12608">
        <v>7360.02</v>
      </c>
      <c r="K12608">
        <v>8159.02</v>
      </c>
      <c r="L12608">
        <v>171.16</v>
      </c>
    </row>
    <row r="12609" spans="1:12" x14ac:dyDescent="0.2">
      <c r="A12609">
        <v>688</v>
      </c>
      <c r="B12609">
        <v>39</v>
      </c>
      <c r="C12609">
        <v>10</v>
      </c>
      <c r="D12609">
        <v>43</v>
      </c>
      <c r="E12609" s="1">
        <v>46087</v>
      </c>
      <c r="F12609" s="1">
        <v>46360</v>
      </c>
      <c r="G12609">
        <v>171.16</v>
      </c>
      <c r="H12609">
        <v>3999</v>
      </c>
      <c r="I12609">
        <v>799</v>
      </c>
      <c r="J12609">
        <v>7360.02</v>
      </c>
      <c r="K12609">
        <v>8159.02</v>
      </c>
      <c r="L12609">
        <v>171.16</v>
      </c>
    </row>
    <row r="12610" spans="1:12" x14ac:dyDescent="0.2">
      <c r="A12610">
        <v>688</v>
      </c>
      <c r="B12610">
        <v>40</v>
      </c>
      <c r="C12610">
        <v>10</v>
      </c>
      <c r="D12610">
        <v>43</v>
      </c>
      <c r="E12610" s="1">
        <v>46087</v>
      </c>
      <c r="F12610" s="1">
        <v>46367</v>
      </c>
      <c r="G12610">
        <v>171.16</v>
      </c>
      <c r="H12610">
        <v>3999</v>
      </c>
      <c r="I12610">
        <v>799</v>
      </c>
      <c r="J12610">
        <v>7360.02</v>
      </c>
      <c r="K12610">
        <v>8159.02</v>
      </c>
      <c r="L12610">
        <v>171.16</v>
      </c>
    </row>
    <row r="12611" spans="1:12" x14ac:dyDescent="0.2">
      <c r="A12611">
        <v>688</v>
      </c>
      <c r="B12611">
        <v>41</v>
      </c>
      <c r="C12611">
        <v>10</v>
      </c>
      <c r="D12611">
        <v>43</v>
      </c>
      <c r="E12611" s="1">
        <v>46087</v>
      </c>
      <c r="F12611" s="1">
        <v>46374</v>
      </c>
      <c r="G12611">
        <v>171.16</v>
      </c>
      <c r="H12611">
        <v>3999</v>
      </c>
      <c r="I12611">
        <v>799</v>
      </c>
      <c r="J12611">
        <v>7360.02</v>
      </c>
      <c r="K12611">
        <v>8159.02</v>
      </c>
      <c r="L12611">
        <v>171.16</v>
      </c>
    </row>
    <row r="12612" spans="1:12" x14ac:dyDescent="0.2">
      <c r="A12612">
        <v>688</v>
      </c>
      <c r="B12612">
        <v>42</v>
      </c>
      <c r="C12612">
        <v>10</v>
      </c>
      <c r="D12612">
        <v>43</v>
      </c>
      <c r="E12612" s="1">
        <v>46087</v>
      </c>
      <c r="F12612" s="1">
        <v>46381</v>
      </c>
      <c r="G12612">
        <v>171.16</v>
      </c>
      <c r="H12612">
        <v>3999</v>
      </c>
      <c r="I12612">
        <v>799</v>
      </c>
      <c r="J12612">
        <v>7360.02</v>
      </c>
      <c r="K12612">
        <v>8159.02</v>
      </c>
      <c r="L12612">
        <v>171.16</v>
      </c>
    </row>
    <row r="12613" spans="1:12" x14ac:dyDescent="0.2">
      <c r="A12613">
        <v>688</v>
      </c>
      <c r="B12613">
        <v>43</v>
      </c>
      <c r="C12613">
        <v>10</v>
      </c>
      <c r="D12613">
        <v>43</v>
      </c>
      <c r="E12613" s="1">
        <v>46087</v>
      </c>
      <c r="F12613" s="1">
        <v>46388</v>
      </c>
      <c r="G12613">
        <v>171.16</v>
      </c>
      <c r="H12613">
        <v>3999</v>
      </c>
      <c r="I12613">
        <v>799</v>
      </c>
      <c r="J12613">
        <v>7360.02</v>
      </c>
      <c r="K12613">
        <v>8159.02</v>
      </c>
      <c r="L12613">
        <v>171.16</v>
      </c>
    </row>
    <row r="12614" spans="1:12" x14ac:dyDescent="0.2">
      <c r="A12614">
        <v>694</v>
      </c>
      <c r="B12614">
        <v>0</v>
      </c>
      <c r="C12614">
        <v>1</v>
      </c>
      <c r="D12614">
        <v>15</v>
      </c>
      <c r="E12614" s="1">
        <v>46087</v>
      </c>
      <c r="F12614" s="1">
        <v>46087</v>
      </c>
      <c r="G12614">
        <v>0</v>
      </c>
      <c r="H12614">
        <v>4999</v>
      </c>
      <c r="I12614">
        <v>0</v>
      </c>
      <c r="J12614">
        <v>7498.5</v>
      </c>
      <c r="K12614">
        <v>7498.5</v>
      </c>
      <c r="L12614">
        <v>499.9</v>
      </c>
    </row>
    <row r="12615" spans="1:12" x14ac:dyDescent="0.2">
      <c r="A12615">
        <v>694</v>
      </c>
      <c r="B12615">
        <v>1</v>
      </c>
      <c r="C12615">
        <v>1</v>
      </c>
      <c r="D12615">
        <v>15</v>
      </c>
      <c r="E12615" s="1">
        <v>46087</v>
      </c>
      <c r="F12615" s="1">
        <v>46094</v>
      </c>
      <c r="G12615">
        <v>499.9</v>
      </c>
      <c r="H12615">
        <v>4999</v>
      </c>
      <c r="I12615">
        <v>0</v>
      </c>
      <c r="J12615">
        <v>7498.5</v>
      </c>
      <c r="K12615">
        <v>7498.5</v>
      </c>
      <c r="L12615">
        <v>499.9</v>
      </c>
    </row>
    <row r="12616" spans="1:12" x14ac:dyDescent="0.2">
      <c r="A12616">
        <v>694</v>
      </c>
      <c r="B12616">
        <v>2</v>
      </c>
      <c r="C12616">
        <v>1</v>
      </c>
      <c r="D12616">
        <v>15</v>
      </c>
      <c r="E12616" s="1">
        <v>46087</v>
      </c>
      <c r="F12616" s="1">
        <v>46101</v>
      </c>
      <c r="G12616">
        <v>499.9</v>
      </c>
      <c r="H12616">
        <v>4999</v>
      </c>
      <c r="I12616">
        <v>0</v>
      </c>
      <c r="J12616">
        <v>7498.5</v>
      </c>
      <c r="K12616">
        <v>7498.5</v>
      </c>
      <c r="L12616">
        <v>499.9</v>
      </c>
    </row>
    <row r="12617" spans="1:12" x14ac:dyDescent="0.2">
      <c r="A12617">
        <v>694</v>
      </c>
      <c r="B12617">
        <v>3</v>
      </c>
      <c r="C12617">
        <v>1</v>
      </c>
      <c r="D12617">
        <v>15</v>
      </c>
      <c r="E12617" s="1">
        <v>46087</v>
      </c>
      <c r="F12617" s="1">
        <v>46108</v>
      </c>
      <c r="G12617">
        <v>499.9</v>
      </c>
      <c r="H12617">
        <v>4999</v>
      </c>
      <c r="I12617">
        <v>0</v>
      </c>
      <c r="J12617">
        <v>7498.5</v>
      </c>
      <c r="K12617">
        <v>7498.5</v>
      </c>
      <c r="L12617">
        <v>499.9</v>
      </c>
    </row>
    <row r="12618" spans="1:12" x14ac:dyDescent="0.2">
      <c r="A12618">
        <v>694</v>
      </c>
      <c r="B12618">
        <v>4</v>
      </c>
      <c r="C12618">
        <v>1</v>
      </c>
      <c r="D12618">
        <v>15</v>
      </c>
      <c r="E12618" s="1">
        <v>46087</v>
      </c>
      <c r="F12618" s="1">
        <v>46115</v>
      </c>
      <c r="G12618">
        <v>499.9</v>
      </c>
      <c r="H12618">
        <v>4999</v>
      </c>
      <c r="I12618">
        <v>0</v>
      </c>
      <c r="J12618">
        <v>7498.5</v>
      </c>
      <c r="K12618">
        <v>7498.5</v>
      </c>
      <c r="L12618">
        <v>499.9</v>
      </c>
    </row>
    <row r="12619" spans="1:12" x14ac:dyDescent="0.2">
      <c r="A12619">
        <v>694</v>
      </c>
      <c r="B12619">
        <v>5</v>
      </c>
      <c r="C12619">
        <v>1</v>
      </c>
      <c r="D12619">
        <v>15</v>
      </c>
      <c r="E12619" s="1">
        <v>46087</v>
      </c>
      <c r="F12619" s="1">
        <v>46122</v>
      </c>
      <c r="G12619">
        <v>499.9</v>
      </c>
      <c r="H12619">
        <v>4999</v>
      </c>
      <c r="I12619">
        <v>0</v>
      </c>
      <c r="J12619">
        <v>7498.5</v>
      </c>
      <c r="K12619">
        <v>7498.5</v>
      </c>
      <c r="L12619">
        <v>499.9</v>
      </c>
    </row>
    <row r="12620" spans="1:12" x14ac:dyDescent="0.2">
      <c r="A12620">
        <v>694</v>
      </c>
      <c r="B12620">
        <v>6</v>
      </c>
      <c r="C12620">
        <v>1</v>
      </c>
      <c r="D12620">
        <v>15</v>
      </c>
      <c r="E12620" s="1">
        <v>46087</v>
      </c>
      <c r="F12620" s="1">
        <v>46129</v>
      </c>
      <c r="G12620">
        <v>499.9</v>
      </c>
      <c r="H12620">
        <v>4999</v>
      </c>
      <c r="I12620">
        <v>0</v>
      </c>
      <c r="J12620">
        <v>7498.5</v>
      </c>
      <c r="K12620">
        <v>7498.5</v>
      </c>
      <c r="L12620">
        <v>499.9</v>
      </c>
    </row>
    <row r="12621" spans="1:12" x14ac:dyDescent="0.2">
      <c r="A12621">
        <v>694</v>
      </c>
      <c r="B12621">
        <v>7</v>
      </c>
      <c r="C12621">
        <v>1</v>
      </c>
      <c r="D12621">
        <v>15</v>
      </c>
      <c r="E12621" s="1">
        <v>46087</v>
      </c>
      <c r="F12621" s="1">
        <v>46136</v>
      </c>
      <c r="G12621">
        <v>499.9</v>
      </c>
      <c r="H12621">
        <v>4999</v>
      </c>
      <c r="I12621">
        <v>0</v>
      </c>
      <c r="J12621">
        <v>7498.5</v>
      </c>
      <c r="K12621">
        <v>7498.5</v>
      </c>
      <c r="L12621">
        <v>499.9</v>
      </c>
    </row>
    <row r="12622" spans="1:12" x14ac:dyDescent="0.2">
      <c r="A12622">
        <v>694</v>
      </c>
      <c r="B12622">
        <v>8</v>
      </c>
      <c r="C12622">
        <v>1</v>
      </c>
      <c r="D12622">
        <v>15</v>
      </c>
      <c r="E12622" s="1">
        <v>46087</v>
      </c>
      <c r="F12622" s="1">
        <v>46143</v>
      </c>
      <c r="G12622">
        <v>499.9</v>
      </c>
      <c r="H12622">
        <v>4999</v>
      </c>
      <c r="I12622">
        <v>0</v>
      </c>
      <c r="J12622">
        <v>7498.5</v>
      </c>
      <c r="K12622">
        <v>7498.5</v>
      </c>
      <c r="L12622">
        <v>499.9</v>
      </c>
    </row>
    <row r="12623" spans="1:12" x14ac:dyDescent="0.2">
      <c r="A12623">
        <v>694</v>
      </c>
      <c r="B12623">
        <v>9</v>
      </c>
      <c r="C12623">
        <v>1</v>
      </c>
      <c r="D12623">
        <v>15</v>
      </c>
      <c r="E12623" s="1">
        <v>46087</v>
      </c>
      <c r="F12623" s="1">
        <v>46150</v>
      </c>
      <c r="G12623">
        <v>499.9</v>
      </c>
      <c r="H12623">
        <v>4999</v>
      </c>
      <c r="I12623">
        <v>0</v>
      </c>
      <c r="J12623">
        <v>7498.5</v>
      </c>
      <c r="K12623">
        <v>7498.5</v>
      </c>
      <c r="L12623">
        <v>499.9</v>
      </c>
    </row>
    <row r="12624" spans="1:12" x14ac:dyDescent="0.2">
      <c r="A12624">
        <v>694</v>
      </c>
      <c r="B12624">
        <v>10</v>
      </c>
      <c r="C12624">
        <v>1</v>
      </c>
      <c r="D12624">
        <v>15</v>
      </c>
      <c r="E12624" s="1">
        <v>46087</v>
      </c>
      <c r="F12624" s="1">
        <v>46157</v>
      </c>
      <c r="G12624">
        <v>499.9</v>
      </c>
      <c r="H12624">
        <v>4999</v>
      </c>
      <c r="I12624">
        <v>0</v>
      </c>
      <c r="J12624">
        <v>7498.5</v>
      </c>
      <c r="K12624">
        <v>7498.5</v>
      </c>
      <c r="L12624">
        <v>499.9</v>
      </c>
    </row>
    <row r="12625" spans="1:12" x14ac:dyDescent="0.2">
      <c r="A12625">
        <v>694</v>
      </c>
      <c r="B12625">
        <v>11</v>
      </c>
      <c r="C12625">
        <v>1</v>
      </c>
      <c r="D12625">
        <v>15</v>
      </c>
      <c r="E12625" s="1">
        <v>46087</v>
      </c>
      <c r="F12625" s="1">
        <v>46164</v>
      </c>
      <c r="G12625">
        <v>499.9</v>
      </c>
      <c r="H12625">
        <v>4999</v>
      </c>
      <c r="I12625">
        <v>0</v>
      </c>
      <c r="J12625">
        <v>7498.5</v>
      </c>
      <c r="K12625">
        <v>7498.5</v>
      </c>
      <c r="L12625">
        <v>499.9</v>
      </c>
    </row>
    <row r="12626" spans="1:12" x14ac:dyDescent="0.2">
      <c r="A12626">
        <v>694</v>
      </c>
      <c r="B12626">
        <v>12</v>
      </c>
      <c r="C12626">
        <v>1</v>
      </c>
      <c r="D12626">
        <v>15</v>
      </c>
      <c r="E12626" s="1">
        <v>46087</v>
      </c>
      <c r="F12626" s="1">
        <v>46171</v>
      </c>
      <c r="G12626">
        <v>499.9</v>
      </c>
      <c r="H12626">
        <v>4999</v>
      </c>
      <c r="I12626">
        <v>0</v>
      </c>
      <c r="J12626">
        <v>7498.5</v>
      </c>
      <c r="K12626">
        <v>7498.5</v>
      </c>
      <c r="L12626">
        <v>499.9</v>
      </c>
    </row>
    <row r="12627" spans="1:12" x14ac:dyDescent="0.2">
      <c r="A12627">
        <v>694</v>
      </c>
      <c r="B12627">
        <v>13</v>
      </c>
      <c r="C12627">
        <v>1</v>
      </c>
      <c r="D12627">
        <v>15</v>
      </c>
      <c r="E12627" s="1">
        <v>46087</v>
      </c>
      <c r="F12627" s="1">
        <v>46178</v>
      </c>
      <c r="G12627">
        <v>499.9</v>
      </c>
      <c r="H12627">
        <v>4999</v>
      </c>
      <c r="I12627">
        <v>0</v>
      </c>
      <c r="J12627">
        <v>7498.5</v>
      </c>
      <c r="K12627">
        <v>7498.5</v>
      </c>
      <c r="L12627">
        <v>499.9</v>
      </c>
    </row>
    <row r="12628" spans="1:12" x14ac:dyDescent="0.2">
      <c r="A12628">
        <v>694</v>
      </c>
      <c r="B12628">
        <v>14</v>
      </c>
      <c r="C12628">
        <v>1</v>
      </c>
      <c r="D12628">
        <v>15</v>
      </c>
      <c r="E12628" s="1">
        <v>46087</v>
      </c>
      <c r="F12628" s="1">
        <v>46185</v>
      </c>
      <c r="G12628">
        <v>499.9</v>
      </c>
      <c r="H12628">
        <v>4999</v>
      </c>
      <c r="I12628">
        <v>0</v>
      </c>
      <c r="J12628">
        <v>7498.5</v>
      </c>
      <c r="K12628">
        <v>7498.5</v>
      </c>
      <c r="L12628">
        <v>499.9</v>
      </c>
    </row>
    <row r="12629" spans="1:12" x14ac:dyDescent="0.2">
      <c r="A12629">
        <v>694</v>
      </c>
      <c r="B12629">
        <v>15</v>
      </c>
      <c r="C12629">
        <v>1</v>
      </c>
      <c r="D12629">
        <v>15</v>
      </c>
      <c r="E12629" s="1">
        <v>46087</v>
      </c>
      <c r="F12629" s="1">
        <v>46192</v>
      </c>
      <c r="G12629">
        <v>499.9</v>
      </c>
      <c r="H12629">
        <v>4999</v>
      </c>
      <c r="I12629">
        <v>0</v>
      </c>
      <c r="J12629">
        <v>7498.5</v>
      </c>
      <c r="K12629">
        <v>7498.5</v>
      </c>
      <c r="L12629">
        <v>499.9</v>
      </c>
    </row>
    <row r="12630" spans="1:12" x14ac:dyDescent="0.2">
      <c r="A12630">
        <v>695</v>
      </c>
      <c r="B12630">
        <v>0</v>
      </c>
      <c r="C12630">
        <v>5</v>
      </c>
      <c r="D12630">
        <v>15</v>
      </c>
      <c r="E12630" s="1">
        <v>45975</v>
      </c>
      <c r="F12630" s="1">
        <v>45975</v>
      </c>
      <c r="G12630">
        <v>380</v>
      </c>
      <c r="H12630">
        <v>3799</v>
      </c>
      <c r="I12630">
        <v>380</v>
      </c>
      <c r="J12630">
        <v>5128.47</v>
      </c>
      <c r="K12630">
        <v>5508.47</v>
      </c>
      <c r="L12630">
        <v>341.9</v>
      </c>
    </row>
    <row r="12631" spans="1:12" x14ac:dyDescent="0.2">
      <c r="A12631">
        <v>695</v>
      </c>
      <c r="B12631">
        <v>1</v>
      </c>
      <c r="C12631">
        <v>5</v>
      </c>
      <c r="D12631">
        <v>15</v>
      </c>
      <c r="E12631" s="1">
        <v>45975</v>
      </c>
      <c r="F12631" s="1">
        <v>45982</v>
      </c>
      <c r="G12631">
        <v>341.9</v>
      </c>
      <c r="H12631">
        <v>3799</v>
      </c>
      <c r="I12631">
        <v>380</v>
      </c>
      <c r="J12631">
        <v>5128.47</v>
      </c>
      <c r="K12631">
        <v>5508.47</v>
      </c>
      <c r="L12631">
        <v>341.9</v>
      </c>
    </row>
    <row r="12632" spans="1:12" x14ac:dyDescent="0.2">
      <c r="A12632">
        <v>695</v>
      </c>
      <c r="B12632">
        <v>2</v>
      </c>
      <c r="C12632">
        <v>5</v>
      </c>
      <c r="D12632">
        <v>15</v>
      </c>
      <c r="E12632" s="1">
        <v>45975</v>
      </c>
      <c r="F12632" s="1">
        <v>45989</v>
      </c>
      <c r="G12632">
        <v>341.9</v>
      </c>
      <c r="H12632">
        <v>3799</v>
      </c>
      <c r="I12632">
        <v>380</v>
      </c>
      <c r="J12632">
        <v>5128.47</v>
      </c>
      <c r="K12632">
        <v>5508.47</v>
      </c>
      <c r="L12632">
        <v>341.9</v>
      </c>
    </row>
    <row r="12633" spans="1:12" x14ac:dyDescent="0.2">
      <c r="A12633">
        <v>695</v>
      </c>
      <c r="B12633">
        <v>3</v>
      </c>
      <c r="C12633">
        <v>5</v>
      </c>
      <c r="D12633">
        <v>15</v>
      </c>
      <c r="E12633" s="1">
        <v>45975</v>
      </c>
      <c r="F12633" s="1">
        <v>45996</v>
      </c>
      <c r="G12633">
        <v>341.9</v>
      </c>
      <c r="H12633">
        <v>3799</v>
      </c>
      <c r="I12633">
        <v>380</v>
      </c>
      <c r="J12633">
        <v>5128.47</v>
      </c>
      <c r="K12633">
        <v>5508.47</v>
      </c>
      <c r="L12633">
        <v>341.9</v>
      </c>
    </row>
    <row r="12634" spans="1:12" x14ac:dyDescent="0.2">
      <c r="A12634">
        <v>695</v>
      </c>
      <c r="B12634">
        <v>4</v>
      </c>
      <c r="C12634">
        <v>5</v>
      </c>
      <c r="D12634">
        <v>15</v>
      </c>
      <c r="E12634" s="1">
        <v>45975</v>
      </c>
      <c r="F12634" s="1">
        <v>46003</v>
      </c>
      <c r="G12634">
        <v>341.9</v>
      </c>
      <c r="H12634">
        <v>3799</v>
      </c>
      <c r="I12634">
        <v>380</v>
      </c>
      <c r="J12634">
        <v>5128.47</v>
      </c>
      <c r="K12634">
        <v>5508.47</v>
      </c>
      <c r="L12634">
        <v>341.9</v>
      </c>
    </row>
    <row r="12635" spans="1:12" x14ac:dyDescent="0.2">
      <c r="A12635">
        <v>695</v>
      </c>
      <c r="B12635">
        <v>5</v>
      </c>
      <c r="C12635">
        <v>5</v>
      </c>
      <c r="D12635">
        <v>15</v>
      </c>
      <c r="E12635" s="1">
        <v>45975</v>
      </c>
      <c r="F12635" s="1">
        <v>46010</v>
      </c>
      <c r="G12635">
        <v>341.9</v>
      </c>
      <c r="H12635">
        <v>3799</v>
      </c>
      <c r="I12635">
        <v>380</v>
      </c>
      <c r="J12635">
        <v>5128.47</v>
      </c>
      <c r="K12635">
        <v>5508.47</v>
      </c>
      <c r="L12635">
        <v>341.9</v>
      </c>
    </row>
    <row r="12636" spans="1:12" x14ac:dyDescent="0.2">
      <c r="A12636">
        <v>695</v>
      </c>
      <c r="B12636">
        <v>6</v>
      </c>
      <c r="C12636">
        <v>5</v>
      </c>
      <c r="D12636">
        <v>15</v>
      </c>
      <c r="E12636" s="1">
        <v>45975</v>
      </c>
      <c r="F12636" s="1">
        <v>46017</v>
      </c>
      <c r="G12636">
        <v>341.9</v>
      </c>
      <c r="H12636">
        <v>3799</v>
      </c>
      <c r="I12636">
        <v>380</v>
      </c>
      <c r="J12636">
        <v>5128.47</v>
      </c>
      <c r="K12636">
        <v>5508.47</v>
      </c>
      <c r="L12636">
        <v>341.9</v>
      </c>
    </row>
    <row r="12637" spans="1:12" x14ac:dyDescent="0.2">
      <c r="A12637">
        <v>695</v>
      </c>
      <c r="B12637">
        <v>7</v>
      </c>
      <c r="C12637">
        <v>5</v>
      </c>
      <c r="D12637">
        <v>15</v>
      </c>
      <c r="E12637" s="1">
        <v>45975</v>
      </c>
      <c r="F12637" s="1">
        <v>46024</v>
      </c>
      <c r="G12637">
        <v>341.9</v>
      </c>
      <c r="H12637">
        <v>3799</v>
      </c>
      <c r="I12637">
        <v>380</v>
      </c>
      <c r="J12637">
        <v>5128.47</v>
      </c>
      <c r="K12637">
        <v>5508.47</v>
      </c>
      <c r="L12637">
        <v>341.9</v>
      </c>
    </row>
    <row r="12638" spans="1:12" x14ac:dyDescent="0.2">
      <c r="A12638">
        <v>695</v>
      </c>
      <c r="B12638">
        <v>8</v>
      </c>
      <c r="C12638">
        <v>5</v>
      </c>
      <c r="D12638">
        <v>15</v>
      </c>
      <c r="E12638" s="1">
        <v>45975</v>
      </c>
      <c r="F12638" s="1">
        <v>46031</v>
      </c>
      <c r="G12638">
        <v>341.9</v>
      </c>
      <c r="H12638">
        <v>3799</v>
      </c>
      <c r="I12638">
        <v>380</v>
      </c>
      <c r="J12638">
        <v>5128.47</v>
      </c>
      <c r="K12638">
        <v>5508.47</v>
      </c>
      <c r="L12638">
        <v>341.9</v>
      </c>
    </row>
    <row r="12639" spans="1:12" x14ac:dyDescent="0.2">
      <c r="A12639">
        <v>695</v>
      </c>
      <c r="B12639">
        <v>9</v>
      </c>
      <c r="C12639">
        <v>5</v>
      </c>
      <c r="D12639">
        <v>15</v>
      </c>
      <c r="E12639" s="1">
        <v>45975</v>
      </c>
      <c r="F12639" s="1">
        <v>46038</v>
      </c>
      <c r="G12639">
        <v>341.9</v>
      </c>
      <c r="H12639">
        <v>3799</v>
      </c>
      <c r="I12639">
        <v>380</v>
      </c>
      <c r="J12639">
        <v>5128.47</v>
      </c>
      <c r="K12639">
        <v>5508.47</v>
      </c>
      <c r="L12639">
        <v>341.9</v>
      </c>
    </row>
    <row r="12640" spans="1:12" x14ac:dyDescent="0.2">
      <c r="A12640">
        <v>695</v>
      </c>
      <c r="B12640">
        <v>10</v>
      </c>
      <c r="C12640">
        <v>5</v>
      </c>
      <c r="D12640">
        <v>15</v>
      </c>
      <c r="E12640" s="1">
        <v>45975</v>
      </c>
      <c r="F12640" s="1">
        <v>46045</v>
      </c>
      <c r="G12640">
        <v>341.9</v>
      </c>
      <c r="H12640">
        <v>3799</v>
      </c>
      <c r="I12640">
        <v>380</v>
      </c>
      <c r="J12640">
        <v>5128.47</v>
      </c>
      <c r="K12640">
        <v>5508.47</v>
      </c>
      <c r="L12640">
        <v>341.9</v>
      </c>
    </row>
    <row r="12641" spans="1:12" x14ac:dyDescent="0.2">
      <c r="A12641">
        <v>695</v>
      </c>
      <c r="B12641">
        <v>11</v>
      </c>
      <c r="C12641">
        <v>5</v>
      </c>
      <c r="D12641">
        <v>15</v>
      </c>
      <c r="E12641" s="1">
        <v>45975</v>
      </c>
      <c r="F12641" s="1">
        <v>46052</v>
      </c>
      <c r="G12641">
        <v>341.9</v>
      </c>
      <c r="H12641">
        <v>3799</v>
      </c>
      <c r="I12641">
        <v>380</v>
      </c>
      <c r="J12641">
        <v>5128.47</v>
      </c>
      <c r="K12641">
        <v>5508.47</v>
      </c>
      <c r="L12641">
        <v>341.9</v>
      </c>
    </row>
    <row r="12642" spans="1:12" x14ac:dyDescent="0.2">
      <c r="A12642">
        <v>695</v>
      </c>
      <c r="B12642">
        <v>12</v>
      </c>
      <c r="C12642">
        <v>5</v>
      </c>
      <c r="D12642">
        <v>15</v>
      </c>
      <c r="E12642" s="1">
        <v>45975</v>
      </c>
      <c r="F12642" s="1">
        <v>46059</v>
      </c>
      <c r="G12642">
        <v>341.9</v>
      </c>
      <c r="H12642">
        <v>3799</v>
      </c>
      <c r="I12642">
        <v>380</v>
      </c>
      <c r="J12642">
        <v>5128.47</v>
      </c>
      <c r="K12642">
        <v>5508.47</v>
      </c>
      <c r="L12642">
        <v>341.9</v>
      </c>
    </row>
    <row r="12643" spans="1:12" x14ac:dyDescent="0.2">
      <c r="A12643">
        <v>695</v>
      </c>
      <c r="B12643">
        <v>13</v>
      </c>
      <c r="C12643">
        <v>5</v>
      </c>
      <c r="D12643">
        <v>15</v>
      </c>
      <c r="E12643" s="1">
        <v>45975</v>
      </c>
      <c r="F12643" s="1">
        <v>46066</v>
      </c>
      <c r="G12643">
        <v>341.9</v>
      </c>
      <c r="H12643">
        <v>3799</v>
      </c>
      <c r="I12643">
        <v>380</v>
      </c>
      <c r="J12643">
        <v>5128.47</v>
      </c>
      <c r="K12643">
        <v>5508.47</v>
      </c>
      <c r="L12643">
        <v>341.9</v>
      </c>
    </row>
    <row r="12644" spans="1:12" x14ac:dyDescent="0.2">
      <c r="A12644">
        <v>695</v>
      </c>
      <c r="B12644">
        <v>14</v>
      </c>
      <c r="C12644">
        <v>5</v>
      </c>
      <c r="D12644">
        <v>15</v>
      </c>
      <c r="E12644" s="1">
        <v>45975</v>
      </c>
      <c r="F12644" s="1">
        <v>46073</v>
      </c>
      <c r="G12644">
        <v>341.9</v>
      </c>
      <c r="H12644">
        <v>3799</v>
      </c>
      <c r="I12644">
        <v>380</v>
      </c>
      <c r="J12644">
        <v>5128.47</v>
      </c>
      <c r="K12644">
        <v>5508.47</v>
      </c>
      <c r="L12644">
        <v>341.9</v>
      </c>
    </row>
    <row r="12645" spans="1:12" x14ac:dyDescent="0.2">
      <c r="A12645">
        <v>695</v>
      </c>
      <c r="B12645">
        <v>15</v>
      </c>
      <c r="C12645">
        <v>5</v>
      </c>
      <c r="D12645">
        <v>15</v>
      </c>
      <c r="E12645" s="1">
        <v>45975</v>
      </c>
      <c r="F12645" s="1">
        <v>46080</v>
      </c>
      <c r="G12645">
        <v>341.9</v>
      </c>
      <c r="H12645">
        <v>3799</v>
      </c>
      <c r="I12645">
        <v>380</v>
      </c>
      <c r="J12645">
        <v>5128.47</v>
      </c>
      <c r="K12645">
        <v>5508.47</v>
      </c>
      <c r="L12645">
        <v>341.9</v>
      </c>
    </row>
    <row r="12646" spans="1:12" x14ac:dyDescent="0.2">
      <c r="A12646">
        <v>697</v>
      </c>
      <c r="B12646">
        <v>0</v>
      </c>
      <c r="C12646">
        <v>11</v>
      </c>
      <c r="D12646">
        <v>15</v>
      </c>
      <c r="E12646" s="1">
        <v>46088</v>
      </c>
      <c r="F12646" s="1">
        <v>46088</v>
      </c>
      <c r="G12646">
        <v>799</v>
      </c>
      <c r="H12646">
        <v>3999</v>
      </c>
      <c r="I12646">
        <v>799</v>
      </c>
      <c r="J12646">
        <v>4800</v>
      </c>
      <c r="K12646">
        <v>5599</v>
      </c>
      <c r="L12646">
        <v>320</v>
      </c>
    </row>
    <row r="12647" spans="1:12" x14ac:dyDescent="0.2">
      <c r="A12647">
        <v>697</v>
      </c>
      <c r="B12647">
        <v>1</v>
      </c>
      <c r="C12647">
        <v>11</v>
      </c>
      <c r="D12647">
        <v>15</v>
      </c>
      <c r="E12647" s="1">
        <v>46088</v>
      </c>
      <c r="F12647" s="1">
        <v>46095</v>
      </c>
      <c r="G12647">
        <v>320</v>
      </c>
      <c r="H12647">
        <v>3999</v>
      </c>
      <c r="I12647">
        <v>799</v>
      </c>
      <c r="J12647">
        <v>4800</v>
      </c>
      <c r="K12647">
        <v>5599</v>
      </c>
      <c r="L12647">
        <v>320</v>
      </c>
    </row>
    <row r="12648" spans="1:12" x14ac:dyDescent="0.2">
      <c r="A12648">
        <v>697</v>
      </c>
      <c r="B12648">
        <v>2</v>
      </c>
      <c r="C12648">
        <v>11</v>
      </c>
      <c r="D12648">
        <v>15</v>
      </c>
      <c r="E12648" s="1">
        <v>46088</v>
      </c>
      <c r="F12648" s="1">
        <v>46102</v>
      </c>
      <c r="G12648">
        <v>320</v>
      </c>
      <c r="H12648">
        <v>3999</v>
      </c>
      <c r="I12648">
        <v>799</v>
      </c>
      <c r="J12648">
        <v>4800</v>
      </c>
      <c r="K12648">
        <v>5599</v>
      </c>
      <c r="L12648">
        <v>320</v>
      </c>
    </row>
    <row r="12649" spans="1:12" x14ac:dyDescent="0.2">
      <c r="A12649">
        <v>697</v>
      </c>
      <c r="B12649">
        <v>3</v>
      </c>
      <c r="C12649">
        <v>11</v>
      </c>
      <c r="D12649">
        <v>15</v>
      </c>
      <c r="E12649" s="1">
        <v>46088</v>
      </c>
      <c r="F12649" s="1">
        <v>46109</v>
      </c>
      <c r="G12649">
        <v>320</v>
      </c>
      <c r="H12649">
        <v>3999</v>
      </c>
      <c r="I12649">
        <v>799</v>
      </c>
      <c r="J12649">
        <v>4800</v>
      </c>
      <c r="K12649">
        <v>5599</v>
      </c>
      <c r="L12649">
        <v>320</v>
      </c>
    </row>
    <row r="12650" spans="1:12" x14ac:dyDescent="0.2">
      <c r="A12650">
        <v>697</v>
      </c>
      <c r="B12650">
        <v>4</v>
      </c>
      <c r="C12650">
        <v>11</v>
      </c>
      <c r="D12650">
        <v>15</v>
      </c>
      <c r="E12650" s="1">
        <v>46088</v>
      </c>
      <c r="F12650" s="1">
        <v>46116</v>
      </c>
      <c r="G12650">
        <v>320</v>
      </c>
      <c r="H12650">
        <v>3999</v>
      </c>
      <c r="I12650">
        <v>799</v>
      </c>
      <c r="J12650">
        <v>4800</v>
      </c>
      <c r="K12650">
        <v>5599</v>
      </c>
      <c r="L12650">
        <v>320</v>
      </c>
    </row>
    <row r="12651" spans="1:12" x14ac:dyDescent="0.2">
      <c r="A12651">
        <v>697</v>
      </c>
      <c r="B12651">
        <v>5</v>
      </c>
      <c r="C12651">
        <v>11</v>
      </c>
      <c r="D12651">
        <v>15</v>
      </c>
      <c r="E12651" s="1">
        <v>46088</v>
      </c>
      <c r="F12651" s="1">
        <v>46123</v>
      </c>
      <c r="G12651">
        <v>320</v>
      </c>
      <c r="H12651">
        <v>3999</v>
      </c>
      <c r="I12651">
        <v>799</v>
      </c>
      <c r="J12651">
        <v>4800</v>
      </c>
      <c r="K12651">
        <v>5599</v>
      </c>
      <c r="L12651">
        <v>320</v>
      </c>
    </row>
    <row r="12652" spans="1:12" x14ac:dyDescent="0.2">
      <c r="A12652">
        <v>697</v>
      </c>
      <c r="B12652">
        <v>6</v>
      </c>
      <c r="C12652">
        <v>11</v>
      </c>
      <c r="D12652">
        <v>15</v>
      </c>
      <c r="E12652" s="1">
        <v>46088</v>
      </c>
      <c r="F12652" s="1">
        <v>46130</v>
      </c>
      <c r="G12652">
        <v>320</v>
      </c>
      <c r="H12652">
        <v>3999</v>
      </c>
      <c r="I12652">
        <v>799</v>
      </c>
      <c r="J12652">
        <v>4800</v>
      </c>
      <c r="K12652">
        <v>5599</v>
      </c>
      <c r="L12652">
        <v>320</v>
      </c>
    </row>
    <row r="12653" spans="1:12" x14ac:dyDescent="0.2">
      <c r="A12653">
        <v>697</v>
      </c>
      <c r="B12653">
        <v>7</v>
      </c>
      <c r="C12653">
        <v>11</v>
      </c>
      <c r="D12653">
        <v>15</v>
      </c>
      <c r="E12653" s="1">
        <v>46088</v>
      </c>
      <c r="F12653" s="1">
        <v>46137</v>
      </c>
      <c r="G12653">
        <v>320</v>
      </c>
      <c r="H12653">
        <v>3999</v>
      </c>
      <c r="I12653">
        <v>799</v>
      </c>
      <c r="J12653">
        <v>4800</v>
      </c>
      <c r="K12653">
        <v>5599</v>
      </c>
      <c r="L12653">
        <v>320</v>
      </c>
    </row>
    <row r="12654" spans="1:12" x14ac:dyDescent="0.2">
      <c r="A12654">
        <v>697</v>
      </c>
      <c r="B12654">
        <v>8</v>
      </c>
      <c r="C12654">
        <v>11</v>
      </c>
      <c r="D12654">
        <v>15</v>
      </c>
      <c r="E12654" s="1">
        <v>46088</v>
      </c>
      <c r="F12654" s="1">
        <v>46144</v>
      </c>
      <c r="G12654">
        <v>320</v>
      </c>
      <c r="H12654">
        <v>3999</v>
      </c>
      <c r="I12654">
        <v>799</v>
      </c>
      <c r="J12654">
        <v>4800</v>
      </c>
      <c r="K12654">
        <v>5599</v>
      </c>
      <c r="L12654">
        <v>320</v>
      </c>
    </row>
    <row r="12655" spans="1:12" x14ac:dyDescent="0.2">
      <c r="A12655">
        <v>697</v>
      </c>
      <c r="B12655">
        <v>9</v>
      </c>
      <c r="C12655">
        <v>11</v>
      </c>
      <c r="D12655">
        <v>15</v>
      </c>
      <c r="E12655" s="1">
        <v>46088</v>
      </c>
      <c r="F12655" s="1">
        <v>46151</v>
      </c>
      <c r="G12655">
        <v>320</v>
      </c>
      <c r="H12655">
        <v>3999</v>
      </c>
      <c r="I12655">
        <v>799</v>
      </c>
      <c r="J12655">
        <v>4800</v>
      </c>
      <c r="K12655">
        <v>5599</v>
      </c>
      <c r="L12655">
        <v>320</v>
      </c>
    </row>
    <row r="12656" spans="1:12" x14ac:dyDescent="0.2">
      <c r="A12656">
        <v>697</v>
      </c>
      <c r="B12656">
        <v>10</v>
      </c>
      <c r="C12656">
        <v>11</v>
      </c>
      <c r="D12656">
        <v>15</v>
      </c>
      <c r="E12656" s="1">
        <v>46088</v>
      </c>
      <c r="F12656" s="1">
        <v>46158</v>
      </c>
      <c r="G12656">
        <v>320</v>
      </c>
      <c r="H12656">
        <v>3999</v>
      </c>
      <c r="I12656">
        <v>799</v>
      </c>
      <c r="J12656">
        <v>4800</v>
      </c>
      <c r="K12656">
        <v>5599</v>
      </c>
      <c r="L12656">
        <v>320</v>
      </c>
    </row>
    <row r="12657" spans="1:12" x14ac:dyDescent="0.2">
      <c r="A12657">
        <v>697</v>
      </c>
      <c r="B12657">
        <v>11</v>
      </c>
      <c r="C12657">
        <v>11</v>
      </c>
      <c r="D12657">
        <v>15</v>
      </c>
      <c r="E12657" s="1">
        <v>46088</v>
      </c>
      <c r="F12657" s="1">
        <v>46165</v>
      </c>
      <c r="G12657">
        <v>320</v>
      </c>
      <c r="H12657">
        <v>3999</v>
      </c>
      <c r="I12657">
        <v>799</v>
      </c>
      <c r="J12657">
        <v>4800</v>
      </c>
      <c r="K12657">
        <v>5599</v>
      </c>
      <c r="L12657">
        <v>320</v>
      </c>
    </row>
    <row r="12658" spans="1:12" x14ac:dyDescent="0.2">
      <c r="A12658">
        <v>697</v>
      </c>
      <c r="B12658">
        <v>12</v>
      </c>
      <c r="C12658">
        <v>11</v>
      </c>
      <c r="D12658">
        <v>15</v>
      </c>
      <c r="E12658" s="1">
        <v>46088</v>
      </c>
      <c r="F12658" s="1">
        <v>46172</v>
      </c>
      <c r="G12658">
        <v>320</v>
      </c>
      <c r="H12658">
        <v>3999</v>
      </c>
      <c r="I12658">
        <v>799</v>
      </c>
      <c r="J12658">
        <v>4800</v>
      </c>
      <c r="K12658">
        <v>5599</v>
      </c>
      <c r="L12658">
        <v>320</v>
      </c>
    </row>
    <row r="12659" spans="1:12" x14ac:dyDescent="0.2">
      <c r="A12659">
        <v>697</v>
      </c>
      <c r="B12659">
        <v>13</v>
      </c>
      <c r="C12659">
        <v>11</v>
      </c>
      <c r="D12659">
        <v>15</v>
      </c>
      <c r="E12659" s="1">
        <v>46088</v>
      </c>
      <c r="F12659" s="1">
        <v>46179</v>
      </c>
      <c r="G12659">
        <v>320</v>
      </c>
      <c r="H12659">
        <v>3999</v>
      </c>
      <c r="I12659">
        <v>799</v>
      </c>
      <c r="J12659">
        <v>4800</v>
      </c>
      <c r="K12659">
        <v>5599</v>
      </c>
      <c r="L12659">
        <v>320</v>
      </c>
    </row>
    <row r="12660" spans="1:12" x14ac:dyDescent="0.2">
      <c r="A12660">
        <v>697</v>
      </c>
      <c r="B12660">
        <v>14</v>
      </c>
      <c r="C12660">
        <v>11</v>
      </c>
      <c r="D12660">
        <v>15</v>
      </c>
      <c r="E12660" s="1">
        <v>46088</v>
      </c>
      <c r="F12660" s="1">
        <v>46186</v>
      </c>
      <c r="G12660">
        <v>320</v>
      </c>
      <c r="H12660">
        <v>3999</v>
      </c>
      <c r="I12660">
        <v>799</v>
      </c>
      <c r="J12660">
        <v>4800</v>
      </c>
      <c r="K12660">
        <v>5599</v>
      </c>
      <c r="L12660">
        <v>320</v>
      </c>
    </row>
    <row r="12661" spans="1:12" x14ac:dyDescent="0.2">
      <c r="A12661">
        <v>697</v>
      </c>
      <c r="B12661">
        <v>15</v>
      </c>
      <c r="C12661">
        <v>11</v>
      </c>
      <c r="D12661">
        <v>15</v>
      </c>
      <c r="E12661" s="1">
        <v>46088</v>
      </c>
      <c r="F12661" s="1">
        <v>46193</v>
      </c>
      <c r="G12661">
        <v>320</v>
      </c>
      <c r="H12661">
        <v>3999</v>
      </c>
      <c r="I12661">
        <v>799</v>
      </c>
      <c r="J12661">
        <v>4800</v>
      </c>
      <c r="K12661">
        <v>5599</v>
      </c>
      <c r="L12661">
        <v>320</v>
      </c>
    </row>
    <row r="12662" spans="1:12" x14ac:dyDescent="0.2">
      <c r="A12662">
        <v>698</v>
      </c>
      <c r="B12662">
        <v>0</v>
      </c>
      <c r="C12662">
        <v>11</v>
      </c>
      <c r="D12662">
        <v>43</v>
      </c>
      <c r="E12662" s="1">
        <v>46091</v>
      </c>
      <c r="F12662" s="1">
        <v>46091</v>
      </c>
      <c r="G12662">
        <v>624.5</v>
      </c>
      <c r="H12662">
        <v>6399</v>
      </c>
      <c r="I12662">
        <v>624.5</v>
      </c>
      <c r="J12662">
        <v>5774.5</v>
      </c>
      <c r="K12662">
        <v>6399</v>
      </c>
      <c r="L12662">
        <v>134.29</v>
      </c>
    </row>
    <row r="12663" spans="1:12" x14ac:dyDescent="0.2">
      <c r="A12663">
        <v>698</v>
      </c>
      <c r="B12663">
        <v>1</v>
      </c>
      <c r="C12663">
        <v>11</v>
      </c>
      <c r="D12663">
        <v>43</v>
      </c>
      <c r="E12663" s="1">
        <v>46091</v>
      </c>
      <c r="F12663" s="1">
        <v>46098</v>
      </c>
      <c r="G12663">
        <v>134.29</v>
      </c>
      <c r="H12663">
        <v>6399</v>
      </c>
      <c r="I12663">
        <v>624.5</v>
      </c>
      <c r="J12663">
        <v>5774.5</v>
      </c>
      <c r="K12663">
        <v>6399</v>
      </c>
      <c r="L12663">
        <v>134.29</v>
      </c>
    </row>
    <row r="12664" spans="1:12" x14ac:dyDescent="0.2">
      <c r="A12664">
        <v>698</v>
      </c>
      <c r="B12664">
        <v>2</v>
      </c>
      <c r="C12664">
        <v>11</v>
      </c>
      <c r="D12664">
        <v>43</v>
      </c>
      <c r="E12664" s="1">
        <v>46091</v>
      </c>
      <c r="F12664" s="1">
        <v>46105</v>
      </c>
      <c r="G12664">
        <v>134.29</v>
      </c>
      <c r="H12664">
        <v>6399</v>
      </c>
      <c r="I12664">
        <v>624.5</v>
      </c>
      <c r="J12664">
        <v>5774.5</v>
      </c>
      <c r="K12664">
        <v>6399</v>
      </c>
      <c r="L12664">
        <v>134.29</v>
      </c>
    </row>
    <row r="12665" spans="1:12" x14ac:dyDescent="0.2">
      <c r="A12665">
        <v>698</v>
      </c>
      <c r="B12665">
        <v>3</v>
      </c>
      <c r="C12665">
        <v>11</v>
      </c>
      <c r="D12665">
        <v>43</v>
      </c>
      <c r="E12665" s="1">
        <v>46091</v>
      </c>
      <c r="F12665" s="1">
        <v>46112</v>
      </c>
      <c r="G12665">
        <v>134.29</v>
      </c>
      <c r="H12665">
        <v>6399</v>
      </c>
      <c r="I12665">
        <v>624.5</v>
      </c>
      <c r="J12665">
        <v>5774.5</v>
      </c>
      <c r="K12665">
        <v>6399</v>
      </c>
      <c r="L12665">
        <v>134.29</v>
      </c>
    </row>
    <row r="12666" spans="1:12" x14ac:dyDescent="0.2">
      <c r="A12666">
        <v>698</v>
      </c>
      <c r="B12666">
        <v>4</v>
      </c>
      <c r="C12666">
        <v>11</v>
      </c>
      <c r="D12666">
        <v>43</v>
      </c>
      <c r="E12666" s="1">
        <v>46091</v>
      </c>
      <c r="F12666" s="1">
        <v>46119</v>
      </c>
      <c r="G12666">
        <v>134.29</v>
      </c>
      <c r="H12666">
        <v>6399</v>
      </c>
      <c r="I12666">
        <v>624.5</v>
      </c>
      <c r="J12666">
        <v>5774.5</v>
      </c>
      <c r="K12666">
        <v>6399</v>
      </c>
      <c r="L12666">
        <v>134.29</v>
      </c>
    </row>
    <row r="12667" spans="1:12" x14ac:dyDescent="0.2">
      <c r="A12667">
        <v>698</v>
      </c>
      <c r="B12667">
        <v>5</v>
      </c>
      <c r="C12667">
        <v>11</v>
      </c>
      <c r="D12667">
        <v>43</v>
      </c>
      <c r="E12667" s="1">
        <v>46091</v>
      </c>
      <c r="F12667" s="1">
        <v>46126</v>
      </c>
      <c r="G12667">
        <v>134.29</v>
      </c>
      <c r="H12667">
        <v>6399</v>
      </c>
      <c r="I12667">
        <v>624.5</v>
      </c>
      <c r="J12667">
        <v>5774.5</v>
      </c>
      <c r="K12667">
        <v>6399</v>
      </c>
      <c r="L12667">
        <v>134.29</v>
      </c>
    </row>
    <row r="12668" spans="1:12" x14ac:dyDescent="0.2">
      <c r="A12668">
        <v>698</v>
      </c>
      <c r="B12668">
        <v>6</v>
      </c>
      <c r="C12668">
        <v>11</v>
      </c>
      <c r="D12668">
        <v>43</v>
      </c>
      <c r="E12668" s="1">
        <v>46091</v>
      </c>
      <c r="F12668" s="1">
        <v>46133</v>
      </c>
      <c r="G12668">
        <v>134.29</v>
      </c>
      <c r="H12668">
        <v>6399</v>
      </c>
      <c r="I12668">
        <v>624.5</v>
      </c>
      <c r="J12668">
        <v>5774.5</v>
      </c>
      <c r="K12668">
        <v>6399</v>
      </c>
      <c r="L12668">
        <v>134.29</v>
      </c>
    </row>
    <row r="12669" spans="1:12" x14ac:dyDescent="0.2">
      <c r="A12669">
        <v>698</v>
      </c>
      <c r="B12669">
        <v>7</v>
      </c>
      <c r="C12669">
        <v>11</v>
      </c>
      <c r="D12669">
        <v>43</v>
      </c>
      <c r="E12669" s="1">
        <v>46091</v>
      </c>
      <c r="F12669" s="1">
        <v>46140</v>
      </c>
      <c r="G12669">
        <v>134.29</v>
      </c>
      <c r="H12669">
        <v>6399</v>
      </c>
      <c r="I12669">
        <v>624.5</v>
      </c>
      <c r="J12669">
        <v>5774.5</v>
      </c>
      <c r="K12669">
        <v>6399</v>
      </c>
      <c r="L12669">
        <v>134.29</v>
      </c>
    </row>
    <row r="12670" spans="1:12" x14ac:dyDescent="0.2">
      <c r="A12670">
        <v>698</v>
      </c>
      <c r="B12670">
        <v>8</v>
      </c>
      <c r="C12670">
        <v>11</v>
      </c>
      <c r="D12670">
        <v>43</v>
      </c>
      <c r="E12670" s="1">
        <v>46091</v>
      </c>
      <c r="F12670" s="1">
        <v>46147</v>
      </c>
      <c r="G12670">
        <v>134.29</v>
      </c>
      <c r="H12670">
        <v>6399</v>
      </c>
      <c r="I12670">
        <v>624.5</v>
      </c>
      <c r="J12670">
        <v>5774.5</v>
      </c>
      <c r="K12670">
        <v>6399</v>
      </c>
      <c r="L12670">
        <v>134.29</v>
      </c>
    </row>
    <row r="12671" spans="1:12" x14ac:dyDescent="0.2">
      <c r="A12671">
        <v>698</v>
      </c>
      <c r="B12671">
        <v>9</v>
      </c>
      <c r="C12671">
        <v>11</v>
      </c>
      <c r="D12671">
        <v>43</v>
      </c>
      <c r="E12671" s="1">
        <v>46091</v>
      </c>
      <c r="F12671" s="1">
        <v>46154</v>
      </c>
      <c r="G12671">
        <v>134.29</v>
      </c>
      <c r="H12671">
        <v>6399</v>
      </c>
      <c r="I12671">
        <v>624.5</v>
      </c>
      <c r="J12671">
        <v>5774.5</v>
      </c>
      <c r="K12671">
        <v>6399</v>
      </c>
      <c r="L12671">
        <v>134.29</v>
      </c>
    </row>
    <row r="12672" spans="1:12" x14ac:dyDescent="0.2">
      <c r="A12672">
        <v>698</v>
      </c>
      <c r="B12672">
        <v>10</v>
      </c>
      <c r="C12672">
        <v>11</v>
      </c>
      <c r="D12672">
        <v>43</v>
      </c>
      <c r="E12672" s="1">
        <v>46091</v>
      </c>
      <c r="F12672" s="1">
        <v>46161</v>
      </c>
      <c r="G12672">
        <v>134.29</v>
      </c>
      <c r="H12672">
        <v>6399</v>
      </c>
      <c r="I12672">
        <v>624.5</v>
      </c>
      <c r="J12672">
        <v>5774.5</v>
      </c>
      <c r="K12672">
        <v>6399</v>
      </c>
      <c r="L12672">
        <v>134.29</v>
      </c>
    </row>
    <row r="12673" spans="1:12" x14ac:dyDescent="0.2">
      <c r="A12673">
        <v>698</v>
      </c>
      <c r="B12673">
        <v>11</v>
      </c>
      <c r="C12673">
        <v>11</v>
      </c>
      <c r="D12673">
        <v>43</v>
      </c>
      <c r="E12673" s="1">
        <v>46091</v>
      </c>
      <c r="F12673" s="1">
        <v>46168</v>
      </c>
      <c r="G12673">
        <v>134.29</v>
      </c>
      <c r="H12673">
        <v>6399</v>
      </c>
      <c r="I12673">
        <v>624.5</v>
      </c>
      <c r="J12673">
        <v>5774.5</v>
      </c>
      <c r="K12673">
        <v>6399</v>
      </c>
      <c r="L12673">
        <v>134.29</v>
      </c>
    </row>
    <row r="12674" spans="1:12" x14ac:dyDescent="0.2">
      <c r="A12674">
        <v>698</v>
      </c>
      <c r="B12674">
        <v>12</v>
      </c>
      <c r="C12674">
        <v>11</v>
      </c>
      <c r="D12674">
        <v>43</v>
      </c>
      <c r="E12674" s="1">
        <v>46091</v>
      </c>
      <c r="F12674" s="1">
        <v>46175</v>
      </c>
      <c r="G12674">
        <v>134.29</v>
      </c>
      <c r="H12674">
        <v>6399</v>
      </c>
      <c r="I12674">
        <v>624.5</v>
      </c>
      <c r="J12674">
        <v>5774.5</v>
      </c>
      <c r="K12674">
        <v>6399</v>
      </c>
      <c r="L12674">
        <v>134.29</v>
      </c>
    </row>
    <row r="12675" spans="1:12" x14ac:dyDescent="0.2">
      <c r="A12675">
        <v>698</v>
      </c>
      <c r="B12675">
        <v>13</v>
      </c>
      <c r="C12675">
        <v>11</v>
      </c>
      <c r="D12675">
        <v>43</v>
      </c>
      <c r="E12675" s="1">
        <v>46091</v>
      </c>
      <c r="F12675" s="1">
        <v>46182</v>
      </c>
      <c r="G12675">
        <v>134.29</v>
      </c>
      <c r="H12675">
        <v>6399</v>
      </c>
      <c r="I12675">
        <v>624.5</v>
      </c>
      <c r="J12675">
        <v>5774.5</v>
      </c>
      <c r="K12675">
        <v>6399</v>
      </c>
      <c r="L12675">
        <v>134.29</v>
      </c>
    </row>
    <row r="12676" spans="1:12" x14ac:dyDescent="0.2">
      <c r="A12676">
        <v>698</v>
      </c>
      <c r="B12676">
        <v>14</v>
      </c>
      <c r="C12676">
        <v>11</v>
      </c>
      <c r="D12676">
        <v>43</v>
      </c>
      <c r="E12676" s="1">
        <v>46091</v>
      </c>
      <c r="F12676" s="1">
        <v>46189</v>
      </c>
      <c r="G12676">
        <v>134.29</v>
      </c>
      <c r="H12676">
        <v>6399</v>
      </c>
      <c r="I12676">
        <v>624.5</v>
      </c>
      <c r="J12676">
        <v>5774.5</v>
      </c>
      <c r="K12676">
        <v>6399</v>
      </c>
      <c r="L12676">
        <v>134.29</v>
      </c>
    </row>
    <row r="12677" spans="1:12" x14ac:dyDescent="0.2">
      <c r="A12677">
        <v>698</v>
      </c>
      <c r="B12677">
        <v>15</v>
      </c>
      <c r="C12677">
        <v>11</v>
      </c>
      <c r="D12677">
        <v>43</v>
      </c>
      <c r="E12677" s="1">
        <v>46091</v>
      </c>
      <c r="F12677" s="1">
        <v>46196</v>
      </c>
      <c r="G12677">
        <v>134.29</v>
      </c>
      <c r="H12677">
        <v>6399</v>
      </c>
      <c r="I12677">
        <v>624.5</v>
      </c>
      <c r="J12677">
        <v>5774.5</v>
      </c>
      <c r="K12677">
        <v>6399</v>
      </c>
      <c r="L12677">
        <v>134.29</v>
      </c>
    </row>
    <row r="12678" spans="1:12" x14ac:dyDescent="0.2">
      <c r="A12678">
        <v>698</v>
      </c>
      <c r="B12678">
        <v>16</v>
      </c>
      <c r="C12678">
        <v>11</v>
      </c>
      <c r="D12678">
        <v>43</v>
      </c>
      <c r="E12678" s="1">
        <v>46091</v>
      </c>
      <c r="F12678" s="1">
        <v>46203</v>
      </c>
      <c r="G12678">
        <v>134.29</v>
      </c>
      <c r="H12678">
        <v>6399</v>
      </c>
      <c r="I12678">
        <v>624.5</v>
      </c>
      <c r="J12678">
        <v>5774.5</v>
      </c>
      <c r="K12678">
        <v>6399</v>
      </c>
      <c r="L12678">
        <v>134.29</v>
      </c>
    </row>
    <row r="12679" spans="1:12" x14ac:dyDescent="0.2">
      <c r="A12679">
        <v>698</v>
      </c>
      <c r="B12679">
        <v>17</v>
      </c>
      <c r="C12679">
        <v>11</v>
      </c>
      <c r="D12679">
        <v>43</v>
      </c>
      <c r="E12679" s="1">
        <v>46091</v>
      </c>
      <c r="F12679" s="1">
        <v>46210</v>
      </c>
      <c r="G12679">
        <v>134.29</v>
      </c>
      <c r="H12679">
        <v>6399</v>
      </c>
      <c r="I12679">
        <v>624.5</v>
      </c>
      <c r="J12679">
        <v>5774.5</v>
      </c>
      <c r="K12679">
        <v>6399</v>
      </c>
      <c r="L12679">
        <v>134.29</v>
      </c>
    </row>
    <row r="12680" spans="1:12" x14ac:dyDescent="0.2">
      <c r="A12680">
        <v>698</v>
      </c>
      <c r="B12680">
        <v>18</v>
      </c>
      <c r="C12680">
        <v>11</v>
      </c>
      <c r="D12680">
        <v>43</v>
      </c>
      <c r="E12680" s="1">
        <v>46091</v>
      </c>
      <c r="F12680" s="1">
        <v>46217</v>
      </c>
      <c r="G12680">
        <v>134.29</v>
      </c>
      <c r="H12680">
        <v>6399</v>
      </c>
      <c r="I12680">
        <v>624.5</v>
      </c>
      <c r="J12680">
        <v>5774.5</v>
      </c>
      <c r="K12680">
        <v>6399</v>
      </c>
      <c r="L12680">
        <v>134.29</v>
      </c>
    </row>
    <row r="12681" spans="1:12" x14ac:dyDescent="0.2">
      <c r="A12681">
        <v>698</v>
      </c>
      <c r="B12681">
        <v>19</v>
      </c>
      <c r="C12681">
        <v>11</v>
      </c>
      <c r="D12681">
        <v>43</v>
      </c>
      <c r="E12681" s="1">
        <v>46091</v>
      </c>
      <c r="F12681" s="1">
        <v>46224</v>
      </c>
      <c r="G12681">
        <v>134.29</v>
      </c>
      <c r="H12681">
        <v>6399</v>
      </c>
      <c r="I12681">
        <v>624.5</v>
      </c>
      <c r="J12681">
        <v>5774.5</v>
      </c>
      <c r="K12681">
        <v>6399</v>
      </c>
      <c r="L12681">
        <v>134.29</v>
      </c>
    </row>
    <row r="12682" spans="1:12" x14ac:dyDescent="0.2">
      <c r="A12682">
        <v>698</v>
      </c>
      <c r="B12682">
        <v>20</v>
      </c>
      <c r="C12682">
        <v>11</v>
      </c>
      <c r="D12682">
        <v>43</v>
      </c>
      <c r="E12682" s="1">
        <v>46091</v>
      </c>
      <c r="F12682" s="1">
        <v>46231</v>
      </c>
      <c r="G12682">
        <v>134.29</v>
      </c>
      <c r="H12682">
        <v>6399</v>
      </c>
      <c r="I12682">
        <v>624.5</v>
      </c>
      <c r="J12682">
        <v>5774.5</v>
      </c>
      <c r="K12682">
        <v>6399</v>
      </c>
      <c r="L12682">
        <v>134.29</v>
      </c>
    </row>
    <row r="12683" spans="1:12" x14ac:dyDescent="0.2">
      <c r="A12683">
        <v>698</v>
      </c>
      <c r="B12683">
        <v>21</v>
      </c>
      <c r="C12683">
        <v>11</v>
      </c>
      <c r="D12683">
        <v>43</v>
      </c>
      <c r="E12683" s="1">
        <v>46091</v>
      </c>
      <c r="F12683" s="1">
        <v>46238</v>
      </c>
      <c r="G12683">
        <v>134.29</v>
      </c>
      <c r="H12683">
        <v>6399</v>
      </c>
      <c r="I12683">
        <v>624.5</v>
      </c>
      <c r="J12683">
        <v>5774.5</v>
      </c>
      <c r="K12683">
        <v>6399</v>
      </c>
      <c r="L12683">
        <v>134.29</v>
      </c>
    </row>
    <row r="12684" spans="1:12" x14ac:dyDescent="0.2">
      <c r="A12684">
        <v>698</v>
      </c>
      <c r="B12684">
        <v>22</v>
      </c>
      <c r="C12684">
        <v>11</v>
      </c>
      <c r="D12684">
        <v>43</v>
      </c>
      <c r="E12684" s="1">
        <v>46091</v>
      </c>
      <c r="F12684" s="1">
        <v>46245</v>
      </c>
      <c r="G12684">
        <v>134.29</v>
      </c>
      <c r="H12684">
        <v>6399</v>
      </c>
      <c r="I12684">
        <v>624.5</v>
      </c>
      <c r="J12684">
        <v>5774.5</v>
      </c>
      <c r="K12684">
        <v>6399</v>
      </c>
      <c r="L12684">
        <v>134.29</v>
      </c>
    </row>
    <row r="12685" spans="1:12" x14ac:dyDescent="0.2">
      <c r="A12685">
        <v>698</v>
      </c>
      <c r="B12685">
        <v>23</v>
      </c>
      <c r="C12685">
        <v>11</v>
      </c>
      <c r="D12685">
        <v>43</v>
      </c>
      <c r="E12685" s="1">
        <v>46091</v>
      </c>
      <c r="F12685" s="1">
        <v>46252</v>
      </c>
      <c r="G12685">
        <v>134.29</v>
      </c>
      <c r="H12685">
        <v>6399</v>
      </c>
      <c r="I12685">
        <v>624.5</v>
      </c>
      <c r="J12685">
        <v>5774.5</v>
      </c>
      <c r="K12685">
        <v>6399</v>
      </c>
      <c r="L12685">
        <v>134.29</v>
      </c>
    </row>
    <row r="12686" spans="1:12" x14ac:dyDescent="0.2">
      <c r="A12686">
        <v>698</v>
      </c>
      <c r="B12686">
        <v>24</v>
      </c>
      <c r="C12686">
        <v>11</v>
      </c>
      <c r="D12686">
        <v>43</v>
      </c>
      <c r="E12686" s="1">
        <v>46091</v>
      </c>
      <c r="F12686" s="1">
        <v>46259</v>
      </c>
      <c r="G12686">
        <v>134.29</v>
      </c>
      <c r="H12686">
        <v>6399</v>
      </c>
      <c r="I12686">
        <v>624.5</v>
      </c>
      <c r="J12686">
        <v>5774.5</v>
      </c>
      <c r="K12686">
        <v>6399</v>
      </c>
      <c r="L12686">
        <v>134.29</v>
      </c>
    </row>
    <row r="12687" spans="1:12" x14ac:dyDescent="0.2">
      <c r="A12687">
        <v>698</v>
      </c>
      <c r="B12687">
        <v>25</v>
      </c>
      <c r="C12687">
        <v>11</v>
      </c>
      <c r="D12687">
        <v>43</v>
      </c>
      <c r="E12687" s="1">
        <v>46091</v>
      </c>
      <c r="F12687" s="1">
        <v>46266</v>
      </c>
      <c r="G12687">
        <v>134.29</v>
      </c>
      <c r="H12687">
        <v>6399</v>
      </c>
      <c r="I12687">
        <v>624.5</v>
      </c>
      <c r="J12687">
        <v>5774.5</v>
      </c>
      <c r="K12687">
        <v>6399</v>
      </c>
      <c r="L12687">
        <v>134.29</v>
      </c>
    </row>
    <row r="12688" spans="1:12" x14ac:dyDescent="0.2">
      <c r="A12688">
        <v>698</v>
      </c>
      <c r="B12688">
        <v>26</v>
      </c>
      <c r="C12688">
        <v>11</v>
      </c>
      <c r="D12688">
        <v>43</v>
      </c>
      <c r="E12688" s="1">
        <v>46091</v>
      </c>
      <c r="F12688" s="1">
        <v>46273</v>
      </c>
      <c r="G12688">
        <v>134.29</v>
      </c>
      <c r="H12688">
        <v>6399</v>
      </c>
      <c r="I12688">
        <v>624.5</v>
      </c>
      <c r="J12688">
        <v>5774.5</v>
      </c>
      <c r="K12688">
        <v>6399</v>
      </c>
      <c r="L12688">
        <v>134.29</v>
      </c>
    </row>
    <row r="12689" spans="1:12" x14ac:dyDescent="0.2">
      <c r="A12689">
        <v>698</v>
      </c>
      <c r="B12689">
        <v>27</v>
      </c>
      <c r="C12689">
        <v>11</v>
      </c>
      <c r="D12689">
        <v>43</v>
      </c>
      <c r="E12689" s="1">
        <v>46091</v>
      </c>
      <c r="F12689" s="1">
        <v>46280</v>
      </c>
      <c r="G12689">
        <v>134.29</v>
      </c>
      <c r="H12689">
        <v>6399</v>
      </c>
      <c r="I12689">
        <v>624.5</v>
      </c>
      <c r="J12689">
        <v>5774.5</v>
      </c>
      <c r="K12689">
        <v>6399</v>
      </c>
      <c r="L12689">
        <v>134.29</v>
      </c>
    </row>
    <row r="12690" spans="1:12" x14ac:dyDescent="0.2">
      <c r="A12690">
        <v>698</v>
      </c>
      <c r="B12690">
        <v>28</v>
      </c>
      <c r="C12690">
        <v>11</v>
      </c>
      <c r="D12690">
        <v>43</v>
      </c>
      <c r="E12690" s="1">
        <v>46091</v>
      </c>
      <c r="F12690" s="1">
        <v>46287</v>
      </c>
      <c r="G12690">
        <v>134.29</v>
      </c>
      <c r="H12690">
        <v>6399</v>
      </c>
      <c r="I12690">
        <v>624.5</v>
      </c>
      <c r="J12690">
        <v>5774.5</v>
      </c>
      <c r="K12690">
        <v>6399</v>
      </c>
      <c r="L12690">
        <v>134.29</v>
      </c>
    </row>
    <row r="12691" spans="1:12" x14ac:dyDescent="0.2">
      <c r="A12691">
        <v>698</v>
      </c>
      <c r="B12691">
        <v>29</v>
      </c>
      <c r="C12691">
        <v>11</v>
      </c>
      <c r="D12691">
        <v>43</v>
      </c>
      <c r="E12691" s="1">
        <v>46091</v>
      </c>
      <c r="F12691" s="1">
        <v>46294</v>
      </c>
      <c r="G12691">
        <v>134.29</v>
      </c>
      <c r="H12691">
        <v>6399</v>
      </c>
      <c r="I12691">
        <v>624.5</v>
      </c>
      <c r="J12691">
        <v>5774.5</v>
      </c>
      <c r="K12691">
        <v>6399</v>
      </c>
      <c r="L12691">
        <v>134.29</v>
      </c>
    </row>
    <row r="12692" spans="1:12" x14ac:dyDescent="0.2">
      <c r="A12692">
        <v>698</v>
      </c>
      <c r="B12692">
        <v>30</v>
      </c>
      <c r="C12692">
        <v>11</v>
      </c>
      <c r="D12692">
        <v>43</v>
      </c>
      <c r="E12692" s="1">
        <v>46091</v>
      </c>
      <c r="F12692" s="1">
        <v>46301</v>
      </c>
      <c r="G12692">
        <v>134.29</v>
      </c>
      <c r="H12692">
        <v>6399</v>
      </c>
      <c r="I12692">
        <v>624.5</v>
      </c>
      <c r="J12692">
        <v>5774.5</v>
      </c>
      <c r="K12692">
        <v>6399</v>
      </c>
      <c r="L12692">
        <v>134.29</v>
      </c>
    </row>
    <row r="12693" spans="1:12" x14ac:dyDescent="0.2">
      <c r="A12693">
        <v>698</v>
      </c>
      <c r="B12693">
        <v>31</v>
      </c>
      <c r="C12693">
        <v>11</v>
      </c>
      <c r="D12693">
        <v>43</v>
      </c>
      <c r="E12693" s="1">
        <v>46091</v>
      </c>
      <c r="F12693" s="1">
        <v>46308</v>
      </c>
      <c r="G12693">
        <v>134.29</v>
      </c>
      <c r="H12693">
        <v>6399</v>
      </c>
      <c r="I12693">
        <v>624.5</v>
      </c>
      <c r="J12693">
        <v>5774.5</v>
      </c>
      <c r="K12693">
        <v>6399</v>
      </c>
      <c r="L12693">
        <v>134.29</v>
      </c>
    </row>
    <row r="12694" spans="1:12" x14ac:dyDescent="0.2">
      <c r="A12694">
        <v>698</v>
      </c>
      <c r="B12694">
        <v>32</v>
      </c>
      <c r="C12694">
        <v>11</v>
      </c>
      <c r="D12694">
        <v>43</v>
      </c>
      <c r="E12694" s="1">
        <v>46091</v>
      </c>
      <c r="F12694" s="1">
        <v>46315</v>
      </c>
      <c r="G12694">
        <v>134.29</v>
      </c>
      <c r="H12694">
        <v>6399</v>
      </c>
      <c r="I12694">
        <v>624.5</v>
      </c>
      <c r="J12694">
        <v>5774.5</v>
      </c>
      <c r="K12694">
        <v>6399</v>
      </c>
      <c r="L12694">
        <v>134.29</v>
      </c>
    </row>
    <row r="12695" spans="1:12" x14ac:dyDescent="0.2">
      <c r="A12695">
        <v>698</v>
      </c>
      <c r="B12695">
        <v>33</v>
      </c>
      <c r="C12695">
        <v>11</v>
      </c>
      <c r="D12695">
        <v>43</v>
      </c>
      <c r="E12695" s="1">
        <v>46091</v>
      </c>
      <c r="F12695" s="1">
        <v>46322</v>
      </c>
      <c r="G12695">
        <v>134.29</v>
      </c>
      <c r="H12695">
        <v>6399</v>
      </c>
      <c r="I12695">
        <v>624.5</v>
      </c>
      <c r="J12695">
        <v>5774.5</v>
      </c>
      <c r="K12695">
        <v>6399</v>
      </c>
      <c r="L12695">
        <v>134.29</v>
      </c>
    </row>
    <row r="12696" spans="1:12" x14ac:dyDescent="0.2">
      <c r="A12696">
        <v>698</v>
      </c>
      <c r="B12696">
        <v>34</v>
      </c>
      <c r="C12696">
        <v>11</v>
      </c>
      <c r="D12696">
        <v>43</v>
      </c>
      <c r="E12696" s="1">
        <v>46091</v>
      </c>
      <c r="F12696" s="1">
        <v>46329</v>
      </c>
      <c r="G12696">
        <v>134.29</v>
      </c>
      <c r="H12696">
        <v>6399</v>
      </c>
      <c r="I12696">
        <v>624.5</v>
      </c>
      <c r="J12696">
        <v>5774.5</v>
      </c>
      <c r="K12696">
        <v>6399</v>
      </c>
      <c r="L12696">
        <v>134.29</v>
      </c>
    </row>
    <row r="12697" spans="1:12" x14ac:dyDescent="0.2">
      <c r="A12697">
        <v>698</v>
      </c>
      <c r="B12697">
        <v>35</v>
      </c>
      <c r="C12697">
        <v>11</v>
      </c>
      <c r="D12697">
        <v>43</v>
      </c>
      <c r="E12697" s="1">
        <v>46091</v>
      </c>
      <c r="F12697" s="1">
        <v>46336</v>
      </c>
      <c r="G12697">
        <v>134.29</v>
      </c>
      <c r="H12697">
        <v>6399</v>
      </c>
      <c r="I12697">
        <v>624.5</v>
      </c>
      <c r="J12697">
        <v>5774.5</v>
      </c>
      <c r="K12697">
        <v>6399</v>
      </c>
      <c r="L12697">
        <v>134.29</v>
      </c>
    </row>
    <row r="12698" spans="1:12" x14ac:dyDescent="0.2">
      <c r="A12698">
        <v>698</v>
      </c>
      <c r="B12698">
        <v>36</v>
      </c>
      <c r="C12698">
        <v>11</v>
      </c>
      <c r="D12698">
        <v>43</v>
      </c>
      <c r="E12698" s="1">
        <v>46091</v>
      </c>
      <c r="F12698" s="1">
        <v>46343</v>
      </c>
      <c r="G12698">
        <v>134.29</v>
      </c>
      <c r="H12698">
        <v>6399</v>
      </c>
      <c r="I12698">
        <v>624.5</v>
      </c>
      <c r="J12698">
        <v>5774.5</v>
      </c>
      <c r="K12698">
        <v>6399</v>
      </c>
      <c r="L12698">
        <v>134.29</v>
      </c>
    </row>
    <row r="12699" spans="1:12" x14ac:dyDescent="0.2">
      <c r="A12699">
        <v>698</v>
      </c>
      <c r="B12699">
        <v>37</v>
      </c>
      <c r="C12699">
        <v>11</v>
      </c>
      <c r="D12699">
        <v>43</v>
      </c>
      <c r="E12699" s="1">
        <v>46091</v>
      </c>
      <c r="F12699" s="1">
        <v>46350</v>
      </c>
      <c r="G12699">
        <v>134.29</v>
      </c>
      <c r="H12699">
        <v>6399</v>
      </c>
      <c r="I12699">
        <v>624.5</v>
      </c>
      <c r="J12699">
        <v>5774.5</v>
      </c>
      <c r="K12699">
        <v>6399</v>
      </c>
      <c r="L12699">
        <v>134.29</v>
      </c>
    </row>
    <row r="12700" spans="1:12" x14ac:dyDescent="0.2">
      <c r="A12700">
        <v>698</v>
      </c>
      <c r="B12700">
        <v>38</v>
      </c>
      <c r="C12700">
        <v>11</v>
      </c>
      <c r="D12700">
        <v>43</v>
      </c>
      <c r="E12700" s="1">
        <v>46091</v>
      </c>
      <c r="F12700" s="1">
        <v>46357</v>
      </c>
      <c r="G12700">
        <v>134.29</v>
      </c>
      <c r="H12700">
        <v>6399</v>
      </c>
      <c r="I12700">
        <v>624.5</v>
      </c>
      <c r="J12700">
        <v>5774.5</v>
      </c>
      <c r="K12700">
        <v>6399</v>
      </c>
      <c r="L12700">
        <v>134.29</v>
      </c>
    </row>
    <row r="12701" spans="1:12" x14ac:dyDescent="0.2">
      <c r="A12701">
        <v>698</v>
      </c>
      <c r="B12701">
        <v>39</v>
      </c>
      <c r="C12701">
        <v>11</v>
      </c>
      <c r="D12701">
        <v>43</v>
      </c>
      <c r="E12701" s="1">
        <v>46091</v>
      </c>
      <c r="F12701" s="1">
        <v>46364</v>
      </c>
      <c r="G12701">
        <v>134.29</v>
      </c>
      <c r="H12701">
        <v>6399</v>
      </c>
      <c r="I12701">
        <v>624.5</v>
      </c>
      <c r="J12701">
        <v>5774.5</v>
      </c>
      <c r="K12701">
        <v>6399</v>
      </c>
      <c r="L12701">
        <v>134.29</v>
      </c>
    </row>
    <row r="12702" spans="1:12" x14ac:dyDescent="0.2">
      <c r="A12702">
        <v>698</v>
      </c>
      <c r="B12702">
        <v>40</v>
      </c>
      <c r="C12702">
        <v>11</v>
      </c>
      <c r="D12702">
        <v>43</v>
      </c>
      <c r="E12702" s="1">
        <v>46091</v>
      </c>
      <c r="F12702" s="1">
        <v>46371</v>
      </c>
      <c r="G12702">
        <v>134.29</v>
      </c>
      <c r="H12702">
        <v>6399</v>
      </c>
      <c r="I12702">
        <v>624.5</v>
      </c>
      <c r="J12702">
        <v>5774.5</v>
      </c>
      <c r="K12702">
        <v>6399</v>
      </c>
      <c r="L12702">
        <v>134.29</v>
      </c>
    </row>
    <row r="12703" spans="1:12" x14ac:dyDescent="0.2">
      <c r="A12703">
        <v>698</v>
      </c>
      <c r="B12703">
        <v>41</v>
      </c>
      <c r="C12703">
        <v>11</v>
      </c>
      <c r="D12703">
        <v>43</v>
      </c>
      <c r="E12703" s="1">
        <v>46091</v>
      </c>
      <c r="F12703" s="1">
        <v>46378</v>
      </c>
      <c r="G12703">
        <v>134.29</v>
      </c>
      <c r="H12703">
        <v>6399</v>
      </c>
      <c r="I12703">
        <v>624.5</v>
      </c>
      <c r="J12703">
        <v>5774.5</v>
      </c>
      <c r="K12703">
        <v>6399</v>
      </c>
      <c r="L12703">
        <v>134.29</v>
      </c>
    </row>
    <row r="12704" spans="1:12" x14ac:dyDescent="0.2">
      <c r="A12704">
        <v>698</v>
      </c>
      <c r="B12704">
        <v>42</v>
      </c>
      <c r="C12704">
        <v>11</v>
      </c>
      <c r="D12704">
        <v>43</v>
      </c>
      <c r="E12704" s="1">
        <v>46091</v>
      </c>
      <c r="F12704" s="1">
        <v>46385</v>
      </c>
      <c r="G12704">
        <v>134.29</v>
      </c>
      <c r="H12704">
        <v>6399</v>
      </c>
      <c r="I12704">
        <v>624.5</v>
      </c>
      <c r="J12704">
        <v>5774.5</v>
      </c>
      <c r="K12704">
        <v>6399</v>
      </c>
      <c r="L12704">
        <v>134.29</v>
      </c>
    </row>
    <row r="12705" spans="1:12" x14ac:dyDescent="0.2">
      <c r="A12705">
        <v>698</v>
      </c>
      <c r="B12705">
        <v>43</v>
      </c>
      <c r="C12705">
        <v>11</v>
      </c>
      <c r="D12705">
        <v>43</v>
      </c>
      <c r="E12705" s="1">
        <v>46091</v>
      </c>
      <c r="F12705" s="1">
        <v>46392</v>
      </c>
      <c r="G12705">
        <v>134.29</v>
      </c>
      <c r="H12705">
        <v>6399</v>
      </c>
      <c r="I12705">
        <v>624.5</v>
      </c>
      <c r="J12705">
        <v>5774.5</v>
      </c>
      <c r="K12705">
        <v>6399</v>
      </c>
      <c r="L12705">
        <v>134.29</v>
      </c>
    </row>
    <row r="12706" spans="1:12" x14ac:dyDescent="0.2">
      <c r="A12706">
        <v>702</v>
      </c>
      <c r="B12706">
        <v>0</v>
      </c>
      <c r="C12706">
        <v>44</v>
      </c>
      <c r="D12706">
        <v>43</v>
      </c>
      <c r="E12706" s="1">
        <v>45780</v>
      </c>
      <c r="F12706" s="1">
        <v>45780</v>
      </c>
      <c r="G12706">
        <v>999</v>
      </c>
      <c r="H12706">
        <v>5299</v>
      </c>
      <c r="I12706">
        <v>999</v>
      </c>
      <c r="J12706">
        <v>9890</v>
      </c>
      <c r="K12706">
        <v>10889</v>
      </c>
      <c r="L12706">
        <v>230</v>
      </c>
    </row>
    <row r="12707" spans="1:12" x14ac:dyDescent="0.2">
      <c r="A12707">
        <v>702</v>
      </c>
      <c r="B12707">
        <v>1</v>
      </c>
      <c r="C12707">
        <v>44</v>
      </c>
      <c r="D12707">
        <v>43</v>
      </c>
      <c r="E12707" s="1">
        <v>45780</v>
      </c>
      <c r="F12707" s="1">
        <v>45787</v>
      </c>
      <c r="G12707">
        <v>230</v>
      </c>
      <c r="H12707">
        <v>5299</v>
      </c>
      <c r="I12707">
        <v>999</v>
      </c>
      <c r="J12707">
        <v>9890</v>
      </c>
      <c r="K12707">
        <v>10889</v>
      </c>
      <c r="L12707">
        <v>230</v>
      </c>
    </row>
    <row r="12708" spans="1:12" x14ac:dyDescent="0.2">
      <c r="A12708">
        <v>702</v>
      </c>
      <c r="B12708">
        <v>2</v>
      </c>
      <c r="C12708">
        <v>44</v>
      </c>
      <c r="D12708">
        <v>43</v>
      </c>
      <c r="E12708" s="1">
        <v>45780</v>
      </c>
      <c r="F12708" s="1">
        <v>45794</v>
      </c>
      <c r="G12708">
        <v>230</v>
      </c>
      <c r="H12708">
        <v>5299</v>
      </c>
      <c r="I12708">
        <v>999</v>
      </c>
      <c r="J12708">
        <v>9890</v>
      </c>
      <c r="K12708">
        <v>10889</v>
      </c>
      <c r="L12708">
        <v>230</v>
      </c>
    </row>
    <row r="12709" spans="1:12" x14ac:dyDescent="0.2">
      <c r="A12709">
        <v>702</v>
      </c>
      <c r="B12709">
        <v>3</v>
      </c>
      <c r="C12709">
        <v>44</v>
      </c>
      <c r="D12709">
        <v>43</v>
      </c>
      <c r="E12709" s="1">
        <v>45780</v>
      </c>
      <c r="F12709" s="1">
        <v>45801</v>
      </c>
      <c r="G12709">
        <v>230</v>
      </c>
      <c r="H12709">
        <v>5299</v>
      </c>
      <c r="I12709">
        <v>999</v>
      </c>
      <c r="J12709">
        <v>9890</v>
      </c>
      <c r="K12709">
        <v>10889</v>
      </c>
      <c r="L12709">
        <v>230</v>
      </c>
    </row>
    <row r="12710" spans="1:12" x14ac:dyDescent="0.2">
      <c r="A12710">
        <v>702</v>
      </c>
      <c r="B12710">
        <v>4</v>
      </c>
      <c r="C12710">
        <v>44</v>
      </c>
      <c r="D12710">
        <v>43</v>
      </c>
      <c r="E12710" s="1">
        <v>45780</v>
      </c>
      <c r="F12710" s="1">
        <v>45808</v>
      </c>
      <c r="G12710">
        <v>230</v>
      </c>
      <c r="H12710">
        <v>5299</v>
      </c>
      <c r="I12710">
        <v>999</v>
      </c>
      <c r="J12710">
        <v>9890</v>
      </c>
      <c r="K12710">
        <v>10889</v>
      </c>
      <c r="L12710">
        <v>230</v>
      </c>
    </row>
    <row r="12711" spans="1:12" x14ac:dyDescent="0.2">
      <c r="A12711">
        <v>702</v>
      </c>
      <c r="B12711">
        <v>5</v>
      </c>
      <c r="C12711">
        <v>44</v>
      </c>
      <c r="D12711">
        <v>43</v>
      </c>
      <c r="E12711" s="1">
        <v>45780</v>
      </c>
      <c r="F12711" s="1">
        <v>45815</v>
      </c>
      <c r="G12711">
        <v>230</v>
      </c>
      <c r="H12711">
        <v>5299</v>
      </c>
      <c r="I12711">
        <v>999</v>
      </c>
      <c r="J12711">
        <v>9890</v>
      </c>
      <c r="K12711">
        <v>10889</v>
      </c>
      <c r="L12711">
        <v>230</v>
      </c>
    </row>
    <row r="12712" spans="1:12" x14ac:dyDescent="0.2">
      <c r="A12712">
        <v>702</v>
      </c>
      <c r="B12712">
        <v>6</v>
      </c>
      <c r="C12712">
        <v>44</v>
      </c>
      <c r="D12712">
        <v>43</v>
      </c>
      <c r="E12712" s="1">
        <v>45780</v>
      </c>
      <c r="F12712" s="1">
        <v>45822</v>
      </c>
      <c r="G12712">
        <v>230</v>
      </c>
      <c r="H12712">
        <v>5299</v>
      </c>
      <c r="I12712">
        <v>999</v>
      </c>
      <c r="J12712">
        <v>9890</v>
      </c>
      <c r="K12712">
        <v>10889</v>
      </c>
      <c r="L12712">
        <v>230</v>
      </c>
    </row>
    <row r="12713" spans="1:12" x14ac:dyDescent="0.2">
      <c r="A12713">
        <v>702</v>
      </c>
      <c r="B12713">
        <v>7</v>
      </c>
      <c r="C12713">
        <v>44</v>
      </c>
      <c r="D12713">
        <v>43</v>
      </c>
      <c r="E12713" s="1">
        <v>45780</v>
      </c>
      <c r="F12713" s="1">
        <v>45829</v>
      </c>
      <c r="G12713">
        <v>230</v>
      </c>
      <c r="H12713">
        <v>5299</v>
      </c>
      <c r="I12713">
        <v>999</v>
      </c>
      <c r="J12713">
        <v>9890</v>
      </c>
      <c r="K12713">
        <v>10889</v>
      </c>
      <c r="L12713">
        <v>230</v>
      </c>
    </row>
    <row r="12714" spans="1:12" x14ac:dyDescent="0.2">
      <c r="A12714">
        <v>702</v>
      </c>
      <c r="B12714">
        <v>8</v>
      </c>
      <c r="C12714">
        <v>44</v>
      </c>
      <c r="D12714">
        <v>43</v>
      </c>
      <c r="E12714" s="1">
        <v>45780</v>
      </c>
      <c r="F12714" s="1">
        <v>45836</v>
      </c>
      <c r="G12714">
        <v>230</v>
      </c>
      <c r="H12714">
        <v>5299</v>
      </c>
      <c r="I12714">
        <v>999</v>
      </c>
      <c r="J12714">
        <v>9890</v>
      </c>
      <c r="K12714">
        <v>10889</v>
      </c>
      <c r="L12714">
        <v>230</v>
      </c>
    </row>
    <row r="12715" spans="1:12" x14ac:dyDescent="0.2">
      <c r="A12715">
        <v>702</v>
      </c>
      <c r="B12715">
        <v>9</v>
      </c>
      <c r="C12715">
        <v>44</v>
      </c>
      <c r="D12715">
        <v>43</v>
      </c>
      <c r="E12715" s="1">
        <v>45780</v>
      </c>
      <c r="F12715" s="1">
        <v>45843</v>
      </c>
      <c r="G12715">
        <v>230</v>
      </c>
      <c r="H12715">
        <v>5299</v>
      </c>
      <c r="I12715">
        <v>999</v>
      </c>
      <c r="J12715">
        <v>9890</v>
      </c>
      <c r="K12715">
        <v>10889</v>
      </c>
      <c r="L12715">
        <v>230</v>
      </c>
    </row>
    <row r="12716" spans="1:12" x14ac:dyDescent="0.2">
      <c r="A12716">
        <v>702</v>
      </c>
      <c r="B12716">
        <v>10</v>
      </c>
      <c r="C12716">
        <v>44</v>
      </c>
      <c r="D12716">
        <v>43</v>
      </c>
      <c r="E12716" s="1">
        <v>45780</v>
      </c>
      <c r="F12716" s="1">
        <v>45850</v>
      </c>
      <c r="G12716">
        <v>230</v>
      </c>
      <c r="H12716">
        <v>5299</v>
      </c>
      <c r="I12716">
        <v>999</v>
      </c>
      <c r="J12716">
        <v>9890</v>
      </c>
      <c r="K12716">
        <v>10889</v>
      </c>
      <c r="L12716">
        <v>230</v>
      </c>
    </row>
    <row r="12717" spans="1:12" x14ac:dyDescent="0.2">
      <c r="A12717">
        <v>702</v>
      </c>
      <c r="B12717">
        <v>11</v>
      </c>
      <c r="C12717">
        <v>44</v>
      </c>
      <c r="D12717">
        <v>43</v>
      </c>
      <c r="E12717" s="1">
        <v>45780</v>
      </c>
      <c r="F12717" s="1">
        <v>45857</v>
      </c>
      <c r="G12717">
        <v>230</v>
      </c>
      <c r="H12717">
        <v>5299</v>
      </c>
      <c r="I12717">
        <v>999</v>
      </c>
      <c r="J12717">
        <v>9890</v>
      </c>
      <c r="K12717">
        <v>10889</v>
      </c>
      <c r="L12717">
        <v>230</v>
      </c>
    </row>
    <row r="12718" spans="1:12" x14ac:dyDescent="0.2">
      <c r="A12718">
        <v>702</v>
      </c>
      <c r="B12718">
        <v>12</v>
      </c>
      <c r="C12718">
        <v>44</v>
      </c>
      <c r="D12718">
        <v>43</v>
      </c>
      <c r="E12718" s="1">
        <v>45780</v>
      </c>
      <c r="F12718" s="1">
        <v>45864</v>
      </c>
      <c r="G12718">
        <v>230</v>
      </c>
      <c r="H12718">
        <v>5299</v>
      </c>
      <c r="I12718">
        <v>999</v>
      </c>
      <c r="J12718">
        <v>9890</v>
      </c>
      <c r="K12718">
        <v>10889</v>
      </c>
      <c r="L12718">
        <v>230</v>
      </c>
    </row>
    <row r="12719" spans="1:12" x14ac:dyDescent="0.2">
      <c r="A12719">
        <v>702</v>
      </c>
      <c r="B12719">
        <v>13</v>
      </c>
      <c r="C12719">
        <v>44</v>
      </c>
      <c r="D12719">
        <v>43</v>
      </c>
      <c r="E12719" s="1">
        <v>45780</v>
      </c>
      <c r="F12719" s="1">
        <v>45871</v>
      </c>
      <c r="G12719">
        <v>230</v>
      </c>
      <c r="H12719">
        <v>5299</v>
      </c>
      <c r="I12719">
        <v>999</v>
      </c>
      <c r="J12719">
        <v>9890</v>
      </c>
      <c r="K12719">
        <v>10889</v>
      </c>
      <c r="L12719">
        <v>230</v>
      </c>
    </row>
    <row r="12720" spans="1:12" x14ac:dyDescent="0.2">
      <c r="A12720">
        <v>702</v>
      </c>
      <c r="B12720">
        <v>14</v>
      </c>
      <c r="C12720">
        <v>44</v>
      </c>
      <c r="D12720">
        <v>43</v>
      </c>
      <c r="E12720" s="1">
        <v>45780</v>
      </c>
      <c r="F12720" s="1">
        <v>45878</v>
      </c>
      <c r="G12720">
        <v>230</v>
      </c>
      <c r="H12720">
        <v>5299</v>
      </c>
      <c r="I12720">
        <v>999</v>
      </c>
      <c r="J12720">
        <v>9890</v>
      </c>
      <c r="K12720">
        <v>10889</v>
      </c>
      <c r="L12720">
        <v>230</v>
      </c>
    </row>
    <row r="12721" spans="1:12" x14ac:dyDescent="0.2">
      <c r="A12721">
        <v>702</v>
      </c>
      <c r="B12721">
        <v>15</v>
      </c>
      <c r="C12721">
        <v>44</v>
      </c>
      <c r="D12721">
        <v>43</v>
      </c>
      <c r="E12721" s="1">
        <v>45780</v>
      </c>
      <c r="F12721" s="1">
        <v>45885</v>
      </c>
      <c r="G12721">
        <v>230</v>
      </c>
      <c r="H12721">
        <v>5299</v>
      </c>
      <c r="I12721">
        <v>999</v>
      </c>
      <c r="J12721">
        <v>9890</v>
      </c>
      <c r="K12721">
        <v>10889</v>
      </c>
      <c r="L12721">
        <v>230</v>
      </c>
    </row>
    <row r="12722" spans="1:12" x14ac:dyDescent="0.2">
      <c r="A12722">
        <v>702</v>
      </c>
      <c r="B12722">
        <v>16</v>
      </c>
      <c r="C12722">
        <v>44</v>
      </c>
      <c r="D12722">
        <v>43</v>
      </c>
      <c r="E12722" s="1">
        <v>45780</v>
      </c>
      <c r="F12722" s="1">
        <v>45892</v>
      </c>
      <c r="G12722">
        <v>230</v>
      </c>
      <c r="H12722">
        <v>5299</v>
      </c>
      <c r="I12722">
        <v>999</v>
      </c>
      <c r="J12722">
        <v>9890</v>
      </c>
      <c r="K12722">
        <v>10889</v>
      </c>
      <c r="L12722">
        <v>230</v>
      </c>
    </row>
    <row r="12723" spans="1:12" x14ac:dyDescent="0.2">
      <c r="A12723">
        <v>702</v>
      </c>
      <c r="B12723">
        <v>17</v>
      </c>
      <c r="C12723">
        <v>44</v>
      </c>
      <c r="D12723">
        <v>43</v>
      </c>
      <c r="E12723" s="1">
        <v>45780</v>
      </c>
      <c r="F12723" s="1">
        <v>45899</v>
      </c>
      <c r="G12723">
        <v>230</v>
      </c>
      <c r="H12723">
        <v>5299</v>
      </c>
      <c r="I12723">
        <v>999</v>
      </c>
      <c r="J12723">
        <v>9890</v>
      </c>
      <c r="K12723">
        <v>10889</v>
      </c>
      <c r="L12723">
        <v>230</v>
      </c>
    </row>
    <row r="12724" spans="1:12" x14ac:dyDescent="0.2">
      <c r="A12724">
        <v>702</v>
      </c>
      <c r="B12724">
        <v>18</v>
      </c>
      <c r="C12724">
        <v>44</v>
      </c>
      <c r="D12724">
        <v>43</v>
      </c>
      <c r="E12724" s="1">
        <v>45780</v>
      </c>
      <c r="F12724" s="1">
        <v>45906</v>
      </c>
      <c r="G12724">
        <v>230</v>
      </c>
      <c r="H12724">
        <v>5299</v>
      </c>
      <c r="I12724">
        <v>999</v>
      </c>
      <c r="J12724">
        <v>9890</v>
      </c>
      <c r="K12724">
        <v>10889</v>
      </c>
      <c r="L12724">
        <v>230</v>
      </c>
    </row>
    <row r="12725" spans="1:12" x14ac:dyDescent="0.2">
      <c r="A12725">
        <v>702</v>
      </c>
      <c r="B12725">
        <v>19</v>
      </c>
      <c r="C12725">
        <v>44</v>
      </c>
      <c r="D12725">
        <v>43</v>
      </c>
      <c r="E12725" s="1">
        <v>45780</v>
      </c>
      <c r="F12725" s="1">
        <v>45913</v>
      </c>
      <c r="G12725">
        <v>230</v>
      </c>
      <c r="H12725">
        <v>5299</v>
      </c>
      <c r="I12725">
        <v>999</v>
      </c>
      <c r="J12725">
        <v>9890</v>
      </c>
      <c r="K12725">
        <v>10889</v>
      </c>
      <c r="L12725">
        <v>230</v>
      </c>
    </row>
    <row r="12726" spans="1:12" x14ac:dyDescent="0.2">
      <c r="A12726">
        <v>702</v>
      </c>
      <c r="B12726">
        <v>20</v>
      </c>
      <c r="C12726">
        <v>44</v>
      </c>
      <c r="D12726">
        <v>43</v>
      </c>
      <c r="E12726" s="1">
        <v>45780</v>
      </c>
      <c r="F12726" s="1">
        <v>45920</v>
      </c>
      <c r="G12726">
        <v>230</v>
      </c>
      <c r="H12726">
        <v>5299</v>
      </c>
      <c r="I12726">
        <v>999</v>
      </c>
      <c r="J12726">
        <v>9890</v>
      </c>
      <c r="K12726">
        <v>10889</v>
      </c>
      <c r="L12726">
        <v>230</v>
      </c>
    </row>
    <row r="12727" spans="1:12" x14ac:dyDescent="0.2">
      <c r="A12727">
        <v>702</v>
      </c>
      <c r="B12727">
        <v>21</v>
      </c>
      <c r="C12727">
        <v>44</v>
      </c>
      <c r="D12727">
        <v>43</v>
      </c>
      <c r="E12727" s="1">
        <v>45780</v>
      </c>
      <c r="F12727" s="1">
        <v>45927</v>
      </c>
      <c r="G12727">
        <v>230</v>
      </c>
      <c r="H12727">
        <v>5299</v>
      </c>
      <c r="I12727">
        <v>999</v>
      </c>
      <c r="J12727">
        <v>9890</v>
      </c>
      <c r="K12727">
        <v>10889</v>
      </c>
      <c r="L12727">
        <v>230</v>
      </c>
    </row>
    <row r="12728" spans="1:12" x14ac:dyDescent="0.2">
      <c r="A12728">
        <v>702</v>
      </c>
      <c r="B12728">
        <v>22</v>
      </c>
      <c r="C12728">
        <v>44</v>
      </c>
      <c r="D12728">
        <v>43</v>
      </c>
      <c r="E12728" s="1">
        <v>45780</v>
      </c>
      <c r="F12728" s="1">
        <v>45934</v>
      </c>
      <c r="G12728">
        <v>230</v>
      </c>
      <c r="H12728">
        <v>5299</v>
      </c>
      <c r="I12728">
        <v>999</v>
      </c>
      <c r="J12728">
        <v>9890</v>
      </c>
      <c r="K12728">
        <v>10889</v>
      </c>
      <c r="L12728">
        <v>230</v>
      </c>
    </row>
    <row r="12729" spans="1:12" x14ac:dyDescent="0.2">
      <c r="A12729">
        <v>702</v>
      </c>
      <c r="B12729">
        <v>23</v>
      </c>
      <c r="C12729">
        <v>44</v>
      </c>
      <c r="D12729">
        <v>43</v>
      </c>
      <c r="E12729" s="1">
        <v>45780</v>
      </c>
      <c r="F12729" s="1">
        <v>45941</v>
      </c>
      <c r="G12729">
        <v>230</v>
      </c>
      <c r="H12729">
        <v>5299</v>
      </c>
      <c r="I12729">
        <v>999</v>
      </c>
      <c r="J12729">
        <v>9890</v>
      </c>
      <c r="K12729">
        <v>10889</v>
      </c>
      <c r="L12729">
        <v>230</v>
      </c>
    </row>
    <row r="12730" spans="1:12" x14ac:dyDescent="0.2">
      <c r="A12730">
        <v>702</v>
      </c>
      <c r="B12730">
        <v>24</v>
      </c>
      <c r="C12730">
        <v>44</v>
      </c>
      <c r="D12730">
        <v>43</v>
      </c>
      <c r="E12730" s="1">
        <v>45780</v>
      </c>
      <c r="F12730" s="1">
        <v>45948</v>
      </c>
      <c r="G12730">
        <v>230</v>
      </c>
      <c r="H12730">
        <v>5299</v>
      </c>
      <c r="I12730">
        <v>999</v>
      </c>
      <c r="J12730">
        <v>9890</v>
      </c>
      <c r="K12730">
        <v>10889</v>
      </c>
      <c r="L12730">
        <v>230</v>
      </c>
    </row>
    <row r="12731" spans="1:12" x14ac:dyDescent="0.2">
      <c r="A12731">
        <v>702</v>
      </c>
      <c r="B12731">
        <v>25</v>
      </c>
      <c r="C12731">
        <v>44</v>
      </c>
      <c r="D12731">
        <v>43</v>
      </c>
      <c r="E12731" s="1">
        <v>45780</v>
      </c>
      <c r="F12731" s="1">
        <v>45955</v>
      </c>
      <c r="G12731">
        <v>230</v>
      </c>
      <c r="H12731">
        <v>5299</v>
      </c>
      <c r="I12731">
        <v>999</v>
      </c>
      <c r="J12731">
        <v>9890</v>
      </c>
      <c r="K12731">
        <v>10889</v>
      </c>
      <c r="L12731">
        <v>230</v>
      </c>
    </row>
    <row r="12732" spans="1:12" x14ac:dyDescent="0.2">
      <c r="A12732">
        <v>702</v>
      </c>
      <c r="B12732">
        <v>26</v>
      </c>
      <c r="C12732">
        <v>44</v>
      </c>
      <c r="D12732">
        <v>43</v>
      </c>
      <c r="E12732" s="1">
        <v>45780</v>
      </c>
      <c r="F12732" s="1">
        <v>45962</v>
      </c>
      <c r="G12732">
        <v>230</v>
      </c>
      <c r="H12732">
        <v>5299</v>
      </c>
      <c r="I12732">
        <v>999</v>
      </c>
      <c r="J12732">
        <v>9890</v>
      </c>
      <c r="K12732">
        <v>10889</v>
      </c>
      <c r="L12732">
        <v>230</v>
      </c>
    </row>
    <row r="12733" spans="1:12" x14ac:dyDescent="0.2">
      <c r="A12733">
        <v>702</v>
      </c>
      <c r="B12733">
        <v>27</v>
      </c>
      <c r="C12733">
        <v>44</v>
      </c>
      <c r="D12733">
        <v>43</v>
      </c>
      <c r="E12733" s="1">
        <v>45780</v>
      </c>
      <c r="F12733" s="1">
        <v>45969</v>
      </c>
      <c r="G12733">
        <v>230</v>
      </c>
      <c r="H12733">
        <v>5299</v>
      </c>
      <c r="I12733">
        <v>999</v>
      </c>
      <c r="J12733">
        <v>9890</v>
      </c>
      <c r="K12733">
        <v>10889</v>
      </c>
      <c r="L12733">
        <v>230</v>
      </c>
    </row>
    <row r="12734" spans="1:12" x14ac:dyDescent="0.2">
      <c r="A12734">
        <v>702</v>
      </c>
      <c r="B12734">
        <v>28</v>
      </c>
      <c r="C12734">
        <v>44</v>
      </c>
      <c r="D12734">
        <v>43</v>
      </c>
      <c r="E12734" s="1">
        <v>45780</v>
      </c>
      <c r="F12734" s="1">
        <v>45976</v>
      </c>
      <c r="G12734">
        <v>230</v>
      </c>
      <c r="H12734">
        <v>5299</v>
      </c>
      <c r="I12734">
        <v>999</v>
      </c>
      <c r="J12734">
        <v>9890</v>
      </c>
      <c r="K12734">
        <v>10889</v>
      </c>
      <c r="L12734">
        <v>230</v>
      </c>
    </row>
    <row r="12735" spans="1:12" x14ac:dyDescent="0.2">
      <c r="A12735">
        <v>702</v>
      </c>
      <c r="B12735">
        <v>29</v>
      </c>
      <c r="C12735">
        <v>44</v>
      </c>
      <c r="D12735">
        <v>43</v>
      </c>
      <c r="E12735" s="1">
        <v>45780</v>
      </c>
      <c r="F12735" s="1">
        <v>45983</v>
      </c>
      <c r="G12735">
        <v>230</v>
      </c>
      <c r="H12735">
        <v>5299</v>
      </c>
      <c r="I12735">
        <v>999</v>
      </c>
      <c r="J12735">
        <v>9890</v>
      </c>
      <c r="K12735">
        <v>10889</v>
      </c>
      <c r="L12735">
        <v>230</v>
      </c>
    </row>
    <row r="12736" spans="1:12" x14ac:dyDescent="0.2">
      <c r="A12736">
        <v>702</v>
      </c>
      <c r="B12736">
        <v>30</v>
      </c>
      <c r="C12736">
        <v>44</v>
      </c>
      <c r="D12736">
        <v>43</v>
      </c>
      <c r="E12736" s="1">
        <v>45780</v>
      </c>
      <c r="F12736" s="1">
        <v>45990</v>
      </c>
      <c r="G12736">
        <v>230</v>
      </c>
      <c r="H12736">
        <v>5299</v>
      </c>
      <c r="I12736">
        <v>999</v>
      </c>
      <c r="J12736">
        <v>9890</v>
      </c>
      <c r="K12736">
        <v>10889</v>
      </c>
      <c r="L12736">
        <v>230</v>
      </c>
    </row>
    <row r="12737" spans="1:12" x14ac:dyDescent="0.2">
      <c r="A12737">
        <v>702</v>
      </c>
      <c r="B12737">
        <v>31</v>
      </c>
      <c r="C12737">
        <v>44</v>
      </c>
      <c r="D12737">
        <v>43</v>
      </c>
      <c r="E12737" s="1">
        <v>45780</v>
      </c>
      <c r="F12737" s="1">
        <v>45997</v>
      </c>
      <c r="G12737">
        <v>230</v>
      </c>
      <c r="H12737">
        <v>5299</v>
      </c>
      <c r="I12737">
        <v>999</v>
      </c>
      <c r="J12737">
        <v>9890</v>
      </c>
      <c r="K12737">
        <v>10889</v>
      </c>
      <c r="L12737">
        <v>230</v>
      </c>
    </row>
    <row r="12738" spans="1:12" x14ac:dyDescent="0.2">
      <c r="A12738">
        <v>702</v>
      </c>
      <c r="B12738">
        <v>32</v>
      </c>
      <c r="C12738">
        <v>44</v>
      </c>
      <c r="D12738">
        <v>43</v>
      </c>
      <c r="E12738" s="1">
        <v>45780</v>
      </c>
      <c r="F12738" s="1">
        <v>46004</v>
      </c>
      <c r="G12738">
        <v>230</v>
      </c>
      <c r="H12738">
        <v>5299</v>
      </c>
      <c r="I12738">
        <v>999</v>
      </c>
      <c r="J12738">
        <v>9890</v>
      </c>
      <c r="K12738">
        <v>10889</v>
      </c>
      <c r="L12738">
        <v>230</v>
      </c>
    </row>
    <row r="12739" spans="1:12" x14ac:dyDescent="0.2">
      <c r="A12739">
        <v>702</v>
      </c>
      <c r="B12739">
        <v>33</v>
      </c>
      <c r="C12739">
        <v>44</v>
      </c>
      <c r="D12739">
        <v>43</v>
      </c>
      <c r="E12739" s="1">
        <v>45780</v>
      </c>
      <c r="F12739" s="1">
        <v>46011</v>
      </c>
      <c r="G12739">
        <v>230</v>
      </c>
      <c r="H12739">
        <v>5299</v>
      </c>
      <c r="I12739">
        <v>999</v>
      </c>
      <c r="J12739">
        <v>9890</v>
      </c>
      <c r="K12739">
        <v>10889</v>
      </c>
      <c r="L12739">
        <v>230</v>
      </c>
    </row>
    <row r="12740" spans="1:12" x14ac:dyDescent="0.2">
      <c r="A12740">
        <v>702</v>
      </c>
      <c r="B12740">
        <v>34</v>
      </c>
      <c r="C12740">
        <v>44</v>
      </c>
      <c r="D12740">
        <v>43</v>
      </c>
      <c r="E12740" s="1">
        <v>45780</v>
      </c>
      <c r="F12740" s="1">
        <v>46018</v>
      </c>
      <c r="G12740">
        <v>230</v>
      </c>
      <c r="H12740">
        <v>5299</v>
      </c>
      <c r="I12740">
        <v>999</v>
      </c>
      <c r="J12740">
        <v>9890</v>
      </c>
      <c r="K12740">
        <v>10889</v>
      </c>
      <c r="L12740">
        <v>230</v>
      </c>
    </row>
    <row r="12741" spans="1:12" x14ac:dyDescent="0.2">
      <c r="A12741">
        <v>702</v>
      </c>
      <c r="B12741">
        <v>35</v>
      </c>
      <c r="C12741">
        <v>44</v>
      </c>
      <c r="D12741">
        <v>43</v>
      </c>
      <c r="E12741" s="1">
        <v>45780</v>
      </c>
      <c r="F12741" s="1">
        <v>46025</v>
      </c>
      <c r="G12741">
        <v>230</v>
      </c>
      <c r="H12741">
        <v>5299</v>
      </c>
      <c r="I12741">
        <v>999</v>
      </c>
      <c r="J12741">
        <v>9890</v>
      </c>
      <c r="K12741">
        <v>10889</v>
      </c>
      <c r="L12741">
        <v>230</v>
      </c>
    </row>
    <row r="12742" spans="1:12" x14ac:dyDescent="0.2">
      <c r="A12742">
        <v>702</v>
      </c>
      <c r="B12742">
        <v>36</v>
      </c>
      <c r="C12742">
        <v>44</v>
      </c>
      <c r="D12742">
        <v>43</v>
      </c>
      <c r="E12742" s="1">
        <v>45780</v>
      </c>
      <c r="F12742" s="1">
        <v>46032</v>
      </c>
      <c r="G12742">
        <v>230</v>
      </c>
      <c r="H12742">
        <v>5299</v>
      </c>
      <c r="I12742">
        <v>999</v>
      </c>
      <c r="J12742">
        <v>9890</v>
      </c>
      <c r="K12742">
        <v>10889</v>
      </c>
      <c r="L12742">
        <v>230</v>
      </c>
    </row>
    <row r="12743" spans="1:12" x14ac:dyDescent="0.2">
      <c r="A12743">
        <v>702</v>
      </c>
      <c r="B12743">
        <v>37</v>
      </c>
      <c r="C12743">
        <v>44</v>
      </c>
      <c r="D12743">
        <v>43</v>
      </c>
      <c r="E12743" s="1">
        <v>45780</v>
      </c>
      <c r="F12743" s="1">
        <v>46039</v>
      </c>
      <c r="G12743">
        <v>230</v>
      </c>
      <c r="H12743">
        <v>5299</v>
      </c>
      <c r="I12743">
        <v>999</v>
      </c>
      <c r="J12743">
        <v>9890</v>
      </c>
      <c r="K12743">
        <v>10889</v>
      </c>
      <c r="L12743">
        <v>230</v>
      </c>
    </row>
    <row r="12744" spans="1:12" x14ac:dyDescent="0.2">
      <c r="A12744">
        <v>702</v>
      </c>
      <c r="B12744">
        <v>38</v>
      </c>
      <c r="C12744">
        <v>44</v>
      </c>
      <c r="D12744">
        <v>43</v>
      </c>
      <c r="E12744" s="1">
        <v>45780</v>
      </c>
      <c r="F12744" s="1">
        <v>46046</v>
      </c>
      <c r="G12744">
        <v>230</v>
      </c>
      <c r="H12744">
        <v>5299</v>
      </c>
      <c r="I12744">
        <v>999</v>
      </c>
      <c r="J12744">
        <v>9890</v>
      </c>
      <c r="K12744">
        <v>10889</v>
      </c>
      <c r="L12744">
        <v>230</v>
      </c>
    </row>
    <row r="12745" spans="1:12" x14ac:dyDescent="0.2">
      <c r="A12745">
        <v>702</v>
      </c>
      <c r="B12745">
        <v>39</v>
      </c>
      <c r="C12745">
        <v>44</v>
      </c>
      <c r="D12745">
        <v>43</v>
      </c>
      <c r="E12745" s="1">
        <v>45780</v>
      </c>
      <c r="F12745" s="1">
        <v>46053</v>
      </c>
      <c r="G12745">
        <v>230</v>
      </c>
      <c r="H12745">
        <v>5299</v>
      </c>
      <c r="I12745">
        <v>999</v>
      </c>
      <c r="J12745">
        <v>9890</v>
      </c>
      <c r="K12745">
        <v>10889</v>
      </c>
      <c r="L12745">
        <v>230</v>
      </c>
    </row>
    <row r="12746" spans="1:12" x14ac:dyDescent="0.2">
      <c r="A12746">
        <v>702</v>
      </c>
      <c r="B12746">
        <v>40</v>
      </c>
      <c r="C12746">
        <v>44</v>
      </c>
      <c r="D12746">
        <v>43</v>
      </c>
      <c r="E12746" s="1">
        <v>45780</v>
      </c>
      <c r="F12746" s="1">
        <v>46060</v>
      </c>
      <c r="G12746">
        <v>230</v>
      </c>
      <c r="H12746">
        <v>5299</v>
      </c>
      <c r="I12746">
        <v>999</v>
      </c>
      <c r="J12746">
        <v>9890</v>
      </c>
      <c r="K12746">
        <v>10889</v>
      </c>
      <c r="L12746">
        <v>230</v>
      </c>
    </row>
    <row r="12747" spans="1:12" x14ac:dyDescent="0.2">
      <c r="A12747">
        <v>702</v>
      </c>
      <c r="B12747">
        <v>41</v>
      </c>
      <c r="C12747">
        <v>44</v>
      </c>
      <c r="D12747">
        <v>43</v>
      </c>
      <c r="E12747" s="1">
        <v>45780</v>
      </c>
      <c r="F12747" s="1">
        <v>46067</v>
      </c>
      <c r="G12747">
        <v>230</v>
      </c>
      <c r="H12747">
        <v>5299</v>
      </c>
      <c r="I12747">
        <v>999</v>
      </c>
      <c r="J12747">
        <v>9890</v>
      </c>
      <c r="K12747">
        <v>10889</v>
      </c>
      <c r="L12747">
        <v>230</v>
      </c>
    </row>
    <row r="12748" spans="1:12" x14ac:dyDescent="0.2">
      <c r="A12748">
        <v>702</v>
      </c>
      <c r="B12748">
        <v>42</v>
      </c>
      <c r="C12748">
        <v>44</v>
      </c>
      <c r="D12748">
        <v>43</v>
      </c>
      <c r="E12748" s="1">
        <v>45780</v>
      </c>
      <c r="F12748" s="1">
        <v>46074</v>
      </c>
      <c r="G12748">
        <v>230</v>
      </c>
      <c r="H12748">
        <v>5299</v>
      </c>
      <c r="I12748">
        <v>999</v>
      </c>
      <c r="J12748">
        <v>9890</v>
      </c>
      <c r="K12748">
        <v>10889</v>
      </c>
      <c r="L12748">
        <v>230</v>
      </c>
    </row>
    <row r="12749" spans="1:12" x14ac:dyDescent="0.2">
      <c r="A12749">
        <v>702</v>
      </c>
      <c r="B12749">
        <v>43</v>
      </c>
      <c r="C12749">
        <v>44</v>
      </c>
      <c r="D12749">
        <v>43</v>
      </c>
      <c r="E12749" s="1">
        <v>45780</v>
      </c>
      <c r="F12749" s="1">
        <v>46081</v>
      </c>
      <c r="G12749">
        <v>230</v>
      </c>
      <c r="H12749">
        <v>5299</v>
      </c>
      <c r="I12749">
        <v>999</v>
      </c>
      <c r="J12749">
        <v>9890</v>
      </c>
      <c r="K12749">
        <v>10889</v>
      </c>
      <c r="L12749">
        <v>230</v>
      </c>
    </row>
    <row r="12750" spans="1:12" x14ac:dyDescent="0.2">
      <c r="A12750">
        <v>703</v>
      </c>
      <c r="B12750">
        <v>0</v>
      </c>
      <c r="C12750">
        <v>3</v>
      </c>
      <c r="D12750">
        <v>41</v>
      </c>
      <c r="E12750" s="1">
        <v>46094</v>
      </c>
      <c r="F12750" s="1">
        <v>46094</v>
      </c>
      <c r="G12750">
        <v>0</v>
      </c>
      <c r="H12750">
        <v>5999</v>
      </c>
      <c r="I12750">
        <v>0</v>
      </c>
      <c r="J12750">
        <v>10186</v>
      </c>
      <c r="K12750">
        <v>10186</v>
      </c>
      <c r="L12750">
        <v>248.44</v>
      </c>
    </row>
    <row r="12751" spans="1:12" x14ac:dyDescent="0.2">
      <c r="A12751">
        <v>703</v>
      </c>
      <c r="B12751">
        <v>1</v>
      </c>
      <c r="C12751">
        <v>3</v>
      </c>
      <c r="D12751">
        <v>41</v>
      </c>
      <c r="E12751" s="1">
        <v>46094</v>
      </c>
      <c r="F12751" s="1">
        <v>46101</v>
      </c>
      <c r="G12751">
        <v>248.44</v>
      </c>
      <c r="H12751">
        <v>5999</v>
      </c>
      <c r="I12751">
        <v>0</v>
      </c>
      <c r="J12751">
        <v>10186</v>
      </c>
      <c r="K12751">
        <v>10186</v>
      </c>
      <c r="L12751">
        <v>248.44</v>
      </c>
    </row>
    <row r="12752" spans="1:12" x14ac:dyDescent="0.2">
      <c r="A12752">
        <v>703</v>
      </c>
      <c r="B12752">
        <v>2</v>
      </c>
      <c r="C12752">
        <v>3</v>
      </c>
      <c r="D12752">
        <v>41</v>
      </c>
      <c r="E12752" s="1">
        <v>46094</v>
      </c>
      <c r="F12752" s="1">
        <v>46108</v>
      </c>
      <c r="G12752">
        <v>248.44</v>
      </c>
      <c r="H12752">
        <v>5999</v>
      </c>
      <c r="I12752">
        <v>0</v>
      </c>
      <c r="J12752">
        <v>10186</v>
      </c>
      <c r="K12752">
        <v>10186</v>
      </c>
      <c r="L12752">
        <v>248.44</v>
      </c>
    </row>
    <row r="12753" spans="1:12" x14ac:dyDescent="0.2">
      <c r="A12753">
        <v>703</v>
      </c>
      <c r="B12753">
        <v>3</v>
      </c>
      <c r="C12753">
        <v>3</v>
      </c>
      <c r="D12753">
        <v>41</v>
      </c>
      <c r="E12753" s="1">
        <v>46094</v>
      </c>
      <c r="F12753" s="1">
        <v>46115</v>
      </c>
      <c r="G12753">
        <v>248.44</v>
      </c>
      <c r="H12753">
        <v>5999</v>
      </c>
      <c r="I12753">
        <v>0</v>
      </c>
      <c r="J12753">
        <v>10186</v>
      </c>
      <c r="K12753">
        <v>10186</v>
      </c>
      <c r="L12753">
        <v>248.44</v>
      </c>
    </row>
    <row r="12754" spans="1:12" x14ac:dyDescent="0.2">
      <c r="A12754">
        <v>703</v>
      </c>
      <c r="B12754">
        <v>4</v>
      </c>
      <c r="C12754">
        <v>3</v>
      </c>
      <c r="D12754">
        <v>41</v>
      </c>
      <c r="E12754" s="1">
        <v>46094</v>
      </c>
      <c r="F12754" s="1">
        <v>46122</v>
      </c>
      <c r="G12754">
        <v>248.44</v>
      </c>
      <c r="H12754">
        <v>5999</v>
      </c>
      <c r="I12754">
        <v>0</v>
      </c>
      <c r="J12754">
        <v>10186</v>
      </c>
      <c r="K12754">
        <v>10186</v>
      </c>
      <c r="L12754">
        <v>248.44</v>
      </c>
    </row>
    <row r="12755" spans="1:12" x14ac:dyDescent="0.2">
      <c r="A12755">
        <v>703</v>
      </c>
      <c r="B12755">
        <v>5</v>
      </c>
      <c r="C12755">
        <v>3</v>
      </c>
      <c r="D12755">
        <v>41</v>
      </c>
      <c r="E12755" s="1">
        <v>46094</v>
      </c>
      <c r="F12755" s="1">
        <v>46129</v>
      </c>
      <c r="G12755">
        <v>248.44</v>
      </c>
      <c r="H12755">
        <v>5999</v>
      </c>
      <c r="I12755">
        <v>0</v>
      </c>
      <c r="J12755">
        <v>10186</v>
      </c>
      <c r="K12755">
        <v>10186</v>
      </c>
      <c r="L12755">
        <v>248.44</v>
      </c>
    </row>
    <row r="12756" spans="1:12" x14ac:dyDescent="0.2">
      <c r="A12756">
        <v>703</v>
      </c>
      <c r="B12756">
        <v>6</v>
      </c>
      <c r="C12756">
        <v>3</v>
      </c>
      <c r="D12756">
        <v>41</v>
      </c>
      <c r="E12756" s="1">
        <v>46094</v>
      </c>
      <c r="F12756" s="1">
        <v>46136</v>
      </c>
      <c r="G12756">
        <v>248.44</v>
      </c>
      <c r="H12756">
        <v>5999</v>
      </c>
      <c r="I12756">
        <v>0</v>
      </c>
      <c r="J12756">
        <v>10186</v>
      </c>
      <c r="K12756">
        <v>10186</v>
      </c>
      <c r="L12756">
        <v>248.44</v>
      </c>
    </row>
    <row r="12757" spans="1:12" x14ac:dyDescent="0.2">
      <c r="A12757">
        <v>703</v>
      </c>
      <c r="B12757">
        <v>7</v>
      </c>
      <c r="C12757">
        <v>3</v>
      </c>
      <c r="D12757">
        <v>41</v>
      </c>
      <c r="E12757" s="1">
        <v>46094</v>
      </c>
      <c r="F12757" s="1">
        <v>46143</v>
      </c>
      <c r="G12757">
        <v>248.44</v>
      </c>
      <c r="H12757">
        <v>5999</v>
      </c>
      <c r="I12757">
        <v>0</v>
      </c>
      <c r="J12757">
        <v>10186</v>
      </c>
      <c r="K12757">
        <v>10186</v>
      </c>
      <c r="L12757">
        <v>248.44</v>
      </c>
    </row>
    <row r="12758" spans="1:12" x14ac:dyDescent="0.2">
      <c r="A12758">
        <v>703</v>
      </c>
      <c r="B12758">
        <v>8</v>
      </c>
      <c r="C12758">
        <v>3</v>
      </c>
      <c r="D12758">
        <v>41</v>
      </c>
      <c r="E12758" s="1">
        <v>46094</v>
      </c>
      <c r="F12758" s="1">
        <v>46150</v>
      </c>
      <c r="G12758">
        <v>248.44</v>
      </c>
      <c r="H12758">
        <v>5999</v>
      </c>
      <c r="I12758">
        <v>0</v>
      </c>
      <c r="J12758">
        <v>10186</v>
      </c>
      <c r="K12758">
        <v>10186</v>
      </c>
      <c r="L12758">
        <v>248.44</v>
      </c>
    </row>
    <row r="12759" spans="1:12" x14ac:dyDescent="0.2">
      <c r="A12759">
        <v>703</v>
      </c>
      <c r="B12759">
        <v>9</v>
      </c>
      <c r="C12759">
        <v>3</v>
      </c>
      <c r="D12759">
        <v>41</v>
      </c>
      <c r="E12759" s="1">
        <v>46094</v>
      </c>
      <c r="F12759" s="1">
        <v>46157</v>
      </c>
      <c r="G12759">
        <v>248.44</v>
      </c>
      <c r="H12759">
        <v>5999</v>
      </c>
      <c r="I12759">
        <v>0</v>
      </c>
      <c r="J12759">
        <v>10186</v>
      </c>
      <c r="K12759">
        <v>10186</v>
      </c>
      <c r="L12759">
        <v>248.44</v>
      </c>
    </row>
    <row r="12760" spans="1:12" x14ac:dyDescent="0.2">
      <c r="A12760">
        <v>703</v>
      </c>
      <c r="B12760">
        <v>10</v>
      </c>
      <c r="C12760">
        <v>3</v>
      </c>
      <c r="D12760">
        <v>41</v>
      </c>
      <c r="E12760" s="1">
        <v>46094</v>
      </c>
      <c r="F12760" s="1">
        <v>46164</v>
      </c>
      <c r="G12760">
        <v>248.44</v>
      </c>
      <c r="H12760">
        <v>5999</v>
      </c>
      <c r="I12760">
        <v>0</v>
      </c>
      <c r="J12760">
        <v>10186</v>
      </c>
      <c r="K12760">
        <v>10186</v>
      </c>
      <c r="L12760">
        <v>248.44</v>
      </c>
    </row>
    <row r="12761" spans="1:12" x14ac:dyDescent="0.2">
      <c r="A12761">
        <v>703</v>
      </c>
      <c r="B12761">
        <v>11</v>
      </c>
      <c r="C12761">
        <v>3</v>
      </c>
      <c r="D12761">
        <v>41</v>
      </c>
      <c r="E12761" s="1">
        <v>46094</v>
      </c>
      <c r="F12761" s="1">
        <v>46171</v>
      </c>
      <c r="G12761">
        <v>248.44</v>
      </c>
      <c r="H12761">
        <v>5999</v>
      </c>
      <c r="I12761">
        <v>0</v>
      </c>
      <c r="J12761">
        <v>10186</v>
      </c>
      <c r="K12761">
        <v>10186</v>
      </c>
      <c r="L12761">
        <v>248.44</v>
      </c>
    </row>
    <row r="12762" spans="1:12" x14ac:dyDescent="0.2">
      <c r="A12762">
        <v>703</v>
      </c>
      <c r="B12762">
        <v>12</v>
      </c>
      <c r="C12762">
        <v>3</v>
      </c>
      <c r="D12762">
        <v>41</v>
      </c>
      <c r="E12762" s="1">
        <v>46094</v>
      </c>
      <c r="F12762" s="1">
        <v>46178</v>
      </c>
      <c r="G12762">
        <v>248.44</v>
      </c>
      <c r="H12762">
        <v>5999</v>
      </c>
      <c r="I12762">
        <v>0</v>
      </c>
      <c r="J12762">
        <v>10186</v>
      </c>
      <c r="K12762">
        <v>10186</v>
      </c>
      <c r="L12762">
        <v>248.44</v>
      </c>
    </row>
    <row r="12763" spans="1:12" x14ac:dyDescent="0.2">
      <c r="A12763">
        <v>703</v>
      </c>
      <c r="B12763">
        <v>13</v>
      </c>
      <c r="C12763">
        <v>3</v>
      </c>
      <c r="D12763">
        <v>41</v>
      </c>
      <c r="E12763" s="1">
        <v>46094</v>
      </c>
      <c r="F12763" s="1">
        <v>46185</v>
      </c>
      <c r="G12763">
        <v>248.44</v>
      </c>
      <c r="H12763">
        <v>5999</v>
      </c>
      <c r="I12763">
        <v>0</v>
      </c>
      <c r="J12763">
        <v>10186</v>
      </c>
      <c r="K12763">
        <v>10186</v>
      </c>
      <c r="L12763">
        <v>248.44</v>
      </c>
    </row>
    <row r="12764" spans="1:12" x14ac:dyDescent="0.2">
      <c r="A12764">
        <v>703</v>
      </c>
      <c r="B12764">
        <v>14</v>
      </c>
      <c r="C12764">
        <v>3</v>
      </c>
      <c r="D12764">
        <v>41</v>
      </c>
      <c r="E12764" s="1">
        <v>46094</v>
      </c>
      <c r="F12764" s="1">
        <v>46192</v>
      </c>
      <c r="G12764">
        <v>248.44</v>
      </c>
      <c r="H12764">
        <v>5999</v>
      </c>
      <c r="I12764">
        <v>0</v>
      </c>
      <c r="J12764">
        <v>10186</v>
      </c>
      <c r="K12764">
        <v>10186</v>
      </c>
      <c r="L12764">
        <v>248.44</v>
      </c>
    </row>
    <row r="12765" spans="1:12" x14ac:dyDescent="0.2">
      <c r="A12765">
        <v>703</v>
      </c>
      <c r="B12765">
        <v>15</v>
      </c>
      <c r="C12765">
        <v>3</v>
      </c>
      <c r="D12765">
        <v>41</v>
      </c>
      <c r="E12765" s="1">
        <v>46094</v>
      </c>
      <c r="F12765" s="1">
        <v>46199</v>
      </c>
      <c r="G12765">
        <v>248.44</v>
      </c>
      <c r="H12765">
        <v>5999</v>
      </c>
      <c r="I12765">
        <v>0</v>
      </c>
      <c r="J12765">
        <v>10186</v>
      </c>
      <c r="K12765">
        <v>10186</v>
      </c>
      <c r="L12765">
        <v>248.44</v>
      </c>
    </row>
    <row r="12766" spans="1:12" x14ac:dyDescent="0.2">
      <c r="A12766">
        <v>703</v>
      </c>
      <c r="B12766">
        <v>16</v>
      </c>
      <c r="C12766">
        <v>3</v>
      </c>
      <c r="D12766">
        <v>41</v>
      </c>
      <c r="E12766" s="1">
        <v>46094</v>
      </c>
      <c r="F12766" s="1">
        <v>46206</v>
      </c>
      <c r="G12766">
        <v>248.44</v>
      </c>
      <c r="H12766">
        <v>5999</v>
      </c>
      <c r="I12766">
        <v>0</v>
      </c>
      <c r="J12766">
        <v>10186</v>
      </c>
      <c r="K12766">
        <v>10186</v>
      </c>
      <c r="L12766">
        <v>248.44</v>
      </c>
    </row>
    <row r="12767" spans="1:12" x14ac:dyDescent="0.2">
      <c r="A12767">
        <v>703</v>
      </c>
      <c r="B12767">
        <v>17</v>
      </c>
      <c r="C12767">
        <v>3</v>
      </c>
      <c r="D12767">
        <v>41</v>
      </c>
      <c r="E12767" s="1">
        <v>46094</v>
      </c>
      <c r="F12767" s="1">
        <v>46213</v>
      </c>
      <c r="G12767">
        <v>248.44</v>
      </c>
      <c r="H12767">
        <v>5999</v>
      </c>
      <c r="I12767">
        <v>0</v>
      </c>
      <c r="J12767">
        <v>10186</v>
      </c>
      <c r="K12767">
        <v>10186</v>
      </c>
      <c r="L12767">
        <v>248.44</v>
      </c>
    </row>
    <row r="12768" spans="1:12" x14ac:dyDescent="0.2">
      <c r="A12768">
        <v>703</v>
      </c>
      <c r="B12768">
        <v>18</v>
      </c>
      <c r="C12768">
        <v>3</v>
      </c>
      <c r="D12768">
        <v>41</v>
      </c>
      <c r="E12768" s="1">
        <v>46094</v>
      </c>
      <c r="F12768" s="1">
        <v>46220</v>
      </c>
      <c r="G12768">
        <v>248.44</v>
      </c>
      <c r="H12768">
        <v>5999</v>
      </c>
      <c r="I12768">
        <v>0</v>
      </c>
      <c r="J12768">
        <v>10186</v>
      </c>
      <c r="K12768">
        <v>10186</v>
      </c>
      <c r="L12768">
        <v>248.44</v>
      </c>
    </row>
    <row r="12769" spans="1:12" x14ac:dyDescent="0.2">
      <c r="A12769">
        <v>703</v>
      </c>
      <c r="B12769">
        <v>19</v>
      </c>
      <c r="C12769">
        <v>3</v>
      </c>
      <c r="D12769">
        <v>41</v>
      </c>
      <c r="E12769" s="1">
        <v>46094</v>
      </c>
      <c r="F12769" s="1">
        <v>46227</v>
      </c>
      <c r="G12769">
        <v>248.44</v>
      </c>
      <c r="H12769">
        <v>5999</v>
      </c>
      <c r="I12769">
        <v>0</v>
      </c>
      <c r="J12769">
        <v>10186</v>
      </c>
      <c r="K12769">
        <v>10186</v>
      </c>
      <c r="L12769">
        <v>248.44</v>
      </c>
    </row>
    <row r="12770" spans="1:12" x14ac:dyDescent="0.2">
      <c r="A12770">
        <v>703</v>
      </c>
      <c r="B12770">
        <v>20</v>
      </c>
      <c r="C12770">
        <v>3</v>
      </c>
      <c r="D12770">
        <v>41</v>
      </c>
      <c r="E12770" s="1">
        <v>46094</v>
      </c>
      <c r="F12770" s="1">
        <v>46234</v>
      </c>
      <c r="G12770">
        <v>248.44</v>
      </c>
      <c r="H12770">
        <v>5999</v>
      </c>
      <c r="I12770">
        <v>0</v>
      </c>
      <c r="J12770">
        <v>10186</v>
      </c>
      <c r="K12770">
        <v>10186</v>
      </c>
      <c r="L12770">
        <v>248.44</v>
      </c>
    </row>
    <row r="12771" spans="1:12" x14ac:dyDescent="0.2">
      <c r="A12771">
        <v>703</v>
      </c>
      <c r="B12771">
        <v>21</v>
      </c>
      <c r="C12771">
        <v>3</v>
      </c>
      <c r="D12771">
        <v>41</v>
      </c>
      <c r="E12771" s="1">
        <v>46094</v>
      </c>
      <c r="F12771" s="1">
        <v>46241</v>
      </c>
      <c r="G12771">
        <v>248.44</v>
      </c>
      <c r="H12771">
        <v>5999</v>
      </c>
      <c r="I12771">
        <v>0</v>
      </c>
      <c r="J12771">
        <v>10186</v>
      </c>
      <c r="K12771">
        <v>10186</v>
      </c>
      <c r="L12771">
        <v>248.44</v>
      </c>
    </row>
    <row r="12772" spans="1:12" x14ac:dyDescent="0.2">
      <c r="A12772">
        <v>703</v>
      </c>
      <c r="B12772">
        <v>22</v>
      </c>
      <c r="C12772">
        <v>3</v>
      </c>
      <c r="D12772">
        <v>41</v>
      </c>
      <c r="E12772" s="1">
        <v>46094</v>
      </c>
      <c r="F12772" s="1">
        <v>46248</v>
      </c>
      <c r="G12772">
        <v>248.44</v>
      </c>
      <c r="H12772">
        <v>5999</v>
      </c>
      <c r="I12772">
        <v>0</v>
      </c>
      <c r="J12772">
        <v>10186</v>
      </c>
      <c r="K12772">
        <v>10186</v>
      </c>
      <c r="L12772">
        <v>248.44</v>
      </c>
    </row>
    <row r="12773" spans="1:12" x14ac:dyDescent="0.2">
      <c r="A12773">
        <v>703</v>
      </c>
      <c r="B12773">
        <v>23</v>
      </c>
      <c r="C12773">
        <v>3</v>
      </c>
      <c r="D12773">
        <v>41</v>
      </c>
      <c r="E12773" s="1">
        <v>46094</v>
      </c>
      <c r="F12773" s="1">
        <v>46255</v>
      </c>
      <c r="G12773">
        <v>248.44</v>
      </c>
      <c r="H12773">
        <v>5999</v>
      </c>
      <c r="I12773">
        <v>0</v>
      </c>
      <c r="J12773">
        <v>10186</v>
      </c>
      <c r="K12773">
        <v>10186</v>
      </c>
      <c r="L12773">
        <v>248.44</v>
      </c>
    </row>
    <row r="12774" spans="1:12" x14ac:dyDescent="0.2">
      <c r="A12774">
        <v>703</v>
      </c>
      <c r="B12774">
        <v>24</v>
      </c>
      <c r="C12774">
        <v>3</v>
      </c>
      <c r="D12774">
        <v>41</v>
      </c>
      <c r="E12774" s="1">
        <v>46094</v>
      </c>
      <c r="F12774" s="1">
        <v>46262</v>
      </c>
      <c r="G12774">
        <v>248.44</v>
      </c>
      <c r="H12774">
        <v>5999</v>
      </c>
      <c r="I12774">
        <v>0</v>
      </c>
      <c r="J12774">
        <v>10186</v>
      </c>
      <c r="K12774">
        <v>10186</v>
      </c>
      <c r="L12774">
        <v>248.44</v>
      </c>
    </row>
    <row r="12775" spans="1:12" x14ac:dyDescent="0.2">
      <c r="A12775">
        <v>703</v>
      </c>
      <c r="B12775">
        <v>25</v>
      </c>
      <c r="C12775">
        <v>3</v>
      </c>
      <c r="D12775">
        <v>41</v>
      </c>
      <c r="E12775" s="1">
        <v>46094</v>
      </c>
      <c r="F12775" s="1">
        <v>46269</v>
      </c>
      <c r="G12775">
        <v>248.44</v>
      </c>
      <c r="H12775">
        <v>5999</v>
      </c>
      <c r="I12775">
        <v>0</v>
      </c>
      <c r="J12775">
        <v>10186</v>
      </c>
      <c r="K12775">
        <v>10186</v>
      </c>
      <c r="L12775">
        <v>248.44</v>
      </c>
    </row>
    <row r="12776" spans="1:12" x14ac:dyDescent="0.2">
      <c r="A12776">
        <v>703</v>
      </c>
      <c r="B12776">
        <v>26</v>
      </c>
      <c r="C12776">
        <v>3</v>
      </c>
      <c r="D12776">
        <v>41</v>
      </c>
      <c r="E12776" s="1">
        <v>46094</v>
      </c>
      <c r="F12776" s="1">
        <v>46276</v>
      </c>
      <c r="G12776">
        <v>248.44</v>
      </c>
      <c r="H12776">
        <v>5999</v>
      </c>
      <c r="I12776">
        <v>0</v>
      </c>
      <c r="J12776">
        <v>10186</v>
      </c>
      <c r="K12776">
        <v>10186</v>
      </c>
      <c r="L12776">
        <v>248.44</v>
      </c>
    </row>
    <row r="12777" spans="1:12" x14ac:dyDescent="0.2">
      <c r="A12777">
        <v>703</v>
      </c>
      <c r="B12777">
        <v>27</v>
      </c>
      <c r="C12777">
        <v>3</v>
      </c>
      <c r="D12777">
        <v>41</v>
      </c>
      <c r="E12777" s="1">
        <v>46094</v>
      </c>
      <c r="F12777" s="1">
        <v>46283</v>
      </c>
      <c r="G12777">
        <v>248.44</v>
      </c>
      <c r="H12777">
        <v>5999</v>
      </c>
      <c r="I12777">
        <v>0</v>
      </c>
      <c r="J12777">
        <v>10186</v>
      </c>
      <c r="K12777">
        <v>10186</v>
      </c>
      <c r="L12777">
        <v>248.44</v>
      </c>
    </row>
    <row r="12778" spans="1:12" x14ac:dyDescent="0.2">
      <c r="A12778">
        <v>703</v>
      </c>
      <c r="B12778">
        <v>28</v>
      </c>
      <c r="C12778">
        <v>3</v>
      </c>
      <c r="D12778">
        <v>41</v>
      </c>
      <c r="E12778" s="1">
        <v>46094</v>
      </c>
      <c r="F12778" s="1">
        <v>46290</v>
      </c>
      <c r="G12778">
        <v>248.44</v>
      </c>
      <c r="H12778">
        <v>5999</v>
      </c>
      <c r="I12778">
        <v>0</v>
      </c>
      <c r="J12778">
        <v>10186</v>
      </c>
      <c r="K12778">
        <v>10186</v>
      </c>
      <c r="L12778">
        <v>248.44</v>
      </c>
    </row>
    <row r="12779" spans="1:12" x14ac:dyDescent="0.2">
      <c r="A12779">
        <v>703</v>
      </c>
      <c r="B12779">
        <v>29</v>
      </c>
      <c r="C12779">
        <v>3</v>
      </c>
      <c r="D12779">
        <v>41</v>
      </c>
      <c r="E12779" s="1">
        <v>46094</v>
      </c>
      <c r="F12779" s="1">
        <v>46297</v>
      </c>
      <c r="G12779">
        <v>248.44</v>
      </c>
      <c r="H12779">
        <v>5999</v>
      </c>
      <c r="I12779">
        <v>0</v>
      </c>
      <c r="J12779">
        <v>10186</v>
      </c>
      <c r="K12779">
        <v>10186</v>
      </c>
      <c r="L12779">
        <v>248.44</v>
      </c>
    </row>
    <row r="12780" spans="1:12" x14ac:dyDescent="0.2">
      <c r="A12780">
        <v>703</v>
      </c>
      <c r="B12780">
        <v>30</v>
      </c>
      <c r="C12780">
        <v>3</v>
      </c>
      <c r="D12780">
        <v>41</v>
      </c>
      <c r="E12780" s="1">
        <v>46094</v>
      </c>
      <c r="F12780" s="1">
        <v>46304</v>
      </c>
      <c r="G12780">
        <v>248.44</v>
      </c>
      <c r="H12780">
        <v>5999</v>
      </c>
      <c r="I12780">
        <v>0</v>
      </c>
      <c r="J12780">
        <v>10186</v>
      </c>
      <c r="K12780">
        <v>10186</v>
      </c>
      <c r="L12780">
        <v>248.44</v>
      </c>
    </row>
    <row r="12781" spans="1:12" x14ac:dyDescent="0.2">
      <c r="A12781">
        <v>703</v>
      </c>
      <c r="B12781">
        <v>31</v>
      </c>
      <c r="C12781">
        <v>3</v>
      </c>
      <c r="D12781">
        <v>41</v>
      </c>
      <c r="E12781" s="1">
        <v>46094</v>
      </c>
      <c r="F12781" s="1">
        <v>46311</v>
      </c>
      <c r="G12781">
        <v>248.44</v>
      </c>
      <c r="H12781">
        <v>5999</v>
      </c>
      <c r="I12781">
        <v>0</v>
      </c>
      <c r="J12781">
        <v>10186</v>
      </c>
      <c r="K12781">
        <v>10186</v>
      </c>
      <c r="L12781">
        <v>248.44</v>
      </c>
    </row>
    <row r="12782" spans="1:12" x14ac:dyDescent="0.2">
      <c r="A12782">
        <v>703</v>
      </c>
      <c r="B12782">
        <v>32</v>
      </c>
      <c r="C12782">
        <v>3</v>
      </c>
      <c r="D12782">
        <v>41</v>
      </c>
      <c r="E12782" s="1">
        <v>46094</v>
      </c>
      <c r="F12782" s="1">
        <v>46318</v>
      </c>
      <c r="G12782">
        <v>248.44</v>
      </c>
      <c r="H12782">
        <v>5999</v>
      </c>
      <c r="I12782">
        <v>0</v>
      </c>
      <c r="J12782">
        <v>10186</v>
      </c>
      <c r="K12782">
        <v>10186</v>
      </c>
      <c r="L12782">
        <v>248.44</v>
      </c>
    </row>
    <row r="12783" spans="1:12" x14ac:dyDescent="0.2">
      <c r="A12783">
        <v>703</v>
      </c>
      <c r="B12783">
        <v>33</v>
      </c>
      <c r="C12783">
        <v>3</v>
      </c>
      <c r="D12783">
        <v>41</v>
      </c>
      <c r="E12783" s="1">
        <v>46094</v>
      </c>
      <c r="F12783" s="1">
        <v>46325</v>
      </c>
      <c r="G12783">
        <v>248.44</v>
      </c>
      <c r="H12783">
        <v>5999</v>
      </c>
      <c r="I12783">
        <v>0</v>
      </c>
      <c r="J12783">
        <v>10186</v>
      </c>
      <c r="K12783">
        <v>10186</v>
      </c>
      <c r="L12783">
        <v>248.44</v>
      </c>
    </row>
    <row r="12784" spans="1:12" x14ac:dyDescent="0.2">
      <c r="A12784">
        <v>703</v>
      </c>
      <c r="B12784">
        <v>34</v>
      </c>
      <c r="C12784">
        <v>3</v>
      </c>
      <c r="D12784">
        <v>41</v>
      </c>
      <c r="E12784" s="1">
        <v>46094</v>
      </c>
      <c r="F12784" s="1">
        <v>46332</v>
      </c>
      <c r="G12784">
        <v>248.44</v>
      </c>
      <c r="H12784">
        <v>5999</v>
      </c>
      <c r="I12784">
        <v>0</v>
      </c>
      <c r="J12784">
        <v>10186</v>
      </c>
      <c r="K12784">
        <v>10186</v>
      </c>
      <c r="L12784">
        <v>248.44</v>
      </c>
    </row>
    <row r="12785" spans="1:12" x14ac:dyDescent="0.2">
      <c r="A12785">
        <v>703</v>
      </c>
      <c r="B12785">
        <v>35</v>
      </c>
      <c r="C12785">
        <v>3</v>
      </c>
      <c r="D12785">
        <v>41</v>
      </c>
      <c r="E12785" s="1">
        <v>46094</v>
      </c>
      <c r="F12785" s="1">
        <v>46339</v>
      </c>
      <c r="G12785">
        <v>248.44</v>
      </c>
      <c r="H12785">
        <v>5999</v>
      </c>
      <c r="I12785">
        <v>0</v>
      </c>
      <c r="J12785">
        <v>10186</v>
      </c>
      <c r="K12785">
        <v>10186</v>
      </c>
      <c r="L12785">
        <v>248.44</v>
      </c>
    </row>
    <row r="12786" spans="1:12" x14ac:dyDescent="0.2">
      <c r="A12786">
        <v>703</v>
      </c>
      <c r="B12786">
        <v>36</v>
      </c>
      <c r="C12786">
        <v>3</v>
      </c>
      <c r="D12786">
        <v>41</v>
      </c>
      <c r="E12786" s="1">
        <v>46094</v>
      </c>
      <c r="F12786" s="1">
        <v>46346</v>
      </c>
      <c r="G12786">
        <v>248.44</v>
      </c>
      <c r="H12786">
        <v>5999</v>
      </c>
      <c r="I12786">
        <v>0</v>
      </c>
      <c r="J12786">
        <v>10186</v>
      </c>
      <c r="K12786">
        <v>10186</v>
      </c>
      <c r="L12786">
        <v>248.44</v>
      </c>
    </row>
    <row r="12787" spans="1:12" x14ac:dyDescent="0.2">
      <c r="A12787">
        <v>703</v>
      </c>
      <c r="B12787">
        <v>37</v>
      </c>
      <c r="C12787">
        <v>3</v>
      </c>
      <c r="D12787">
        <v>41</v>
      </c>
      <c r="E12787" s="1">
        <v>46094</v>
      </c>
      <c r="F12787" s="1">
        <v>46353</v>
      </c>
      <c r="G12787">
        <v>248.44</v>
      </c>
      <c r="H12787">
        <v>5999</v>
      </c>
      <c r="I12787">
        <v>0</v>
      </c>
      <c r="J12787">
        <v>10186</v>
      </c>
      <c r="K12787">
        <v>10186</v>
      </c>
      <c r="L12787">
        <v>248.44</v>
      </c>
    </row>
    <row r="12788" spans="1:12" x14ac:dyDescent="0.2">
      <c r="A12788">
        <v>703</v>
      </c>
      <c r="B12788">
        <v>38</v>
      </c>
      <c r="C12788">
        <v>3</v>
      </c>
      <c r="D12788">
        <v>41</v>
      </c>
      <c r="E12788" s="1">
        <v>46094</v>
      </c>
      <c r="F12788" s="1">
        <v>46360</v>
      </c>
      <c r="G12788">
        <v>248.44</v>
      </c>
      <c r="H12788">
        <v>5999</v>
      </c>
      <c r="I12788">
        <v>0</v>
      </c>
      <c r="J12788">
        <v>10186</v>
      </c>
      <c r="K12788">
        <v>10186</v>
      </c>
      <c r="L12788">
        <v>248.44</v>
      </c>
    </row>
    <row r="12789" spans="1:12" x14ac:dyDescent="0.2">
      <c r="A12789">
        <v>703</v>
      </c>
      <c r="B12789">
        <v>39</v>
      </c>
      <c r="C12789">
        <v>3</v>
      </c>
      <c r="D12789">
        <v>41</v>
      </c>
      <c r="E12789" s="1">
        <v>46094</v>
      </c>
      <c r="F12789" s="1">
        <v>46367</v>
      </c>
      <c r="G12789">
        <v>248.44</v>
      </c>
      <c r="H12789">
        <v>5999</v>
      </c>
      <c r="I12789">
        <v>0</v>
      </c>
      <c r="J12789">
        <v>10186</v>
      </c>
      <c r="K12789">
        <v>10186</v>
      </c>
      <c r="L12789">
        <v>248.44</v>
      </c>
    </row>
    <row r="12790" spans="1:12" x14ac:dyDescent="0.2">
      <c r="A12790">
        <v>703</v>
      </c>
      <c r="B12790">
        <v>40</v>
      </c>
      <c r="C12790">
        <v>3</v>
      </c>
      <c r="D12790">
        <v>41</v>
      </c>
      <c r="E12790" s="1">
        <v>46094</v>
      </c>
      <c r="F12790" s="1">
        <v>46374</v>
      </c>
      <c r="G12790">
        <v>248.44</v>
      </c>
      <c r="H12790">
        <v>5999</v>
      </c>
      <c r="I12790">
        <v>0</v>
      </c>
      <c r="J12790">
        <v>10186</v>
      </c>
      <c r="K12790">
        <v>10186</v>
      </c>
      <c r="L12790">
        <v>248.44</v>
      </c>
    </row>
    <row r="12791" spans="1:12" x14ac:dyDescent="0.2">
      <c r="A12791">
        <v>703</v>
      </c>
      <c r="B12791">
        <v>41</v>
      </c>
      <c r="C12791">
        <v>3</v>
      </c>
      <c r="D12791">
        <v>41</v>
      </c>
      <c r="E12791" s="1">
        <v>46094</v>
      </c>
      <c r="F12791" s="1">
        <v>46381</v>
      </c>
      <c r="G12791">
        <v>248.44</v>
      </c>
      <c r="H12791">
        <v>5999</v>
      </c>
      <c r="I12791">
        <v>0</v>
      </c>
      <c r="J12791">
        <v>10186</v>
      </c>
      <c r="K12791">
        <v>10186</v>
      </c>
      <c r="L12791">
        <v>248.44</v>
      </c>
    </row>
    <row r="12792" spans="1:12" x14ac:dyDescent="0.2">
      <c r="A12792">
        <v>704</v>
      </c>
      <c r="B12792">
        <v>0</v>
      </c>
      <c r="C12792">
        <v>9</v>
      </c>
      <c r="D12792">
        <v>15</v>
      </c>
      <c r="E12792" s="1">
        <v>46097</v>
      </c>
      <c r="F12792" s="1">
        <v>46097</v>
      </c>
      <c r="G12792">
        <v>799</v>
      </c>
      <c r="H12792">
        <v>3999</v>
      </c>
      <c r="I12792">
        <v>799</v>
      </c>
      <c r="J12792">
        <v>4800</v>
      </c>
      <c r="K12792">
        <v>5599</v>
      </c>
      <c r="L12792">
        <v>320</v>
      </c>
    </row>
    <row r="12793" spans="1:12" x14ac:dyDescent="0.2">
      <c r="A12793">
        <v>704</v>
      </c>
      <c r="B12793">
        <v>1</v>
      </c>
      <c r="C12793">
        <v>9</v>
      </c>
      <c r="D12793">
        <v>15</v>
      </c>
      <c r="E12793" s="1">
        <v>46097</v>
      </c>
      <c r="F12793" s="1">
        <v>46104</v>
      </c>
      <c r="G12793">
        <v>320</v>
      </c>
      <c r="H12793">
        <v>3999</v>
      </c>
      <c r="I12793">
        <v>799</v>
      </c>
      <c r="J12793">
        <v>4800</v>
      </c>
      <c r="K12793">
        <v>5599</v>
      </c>
      <c r="L12793">
        <v>320</v>
      </c>
    </row>
    <row r="12794" spans="1:12" x14ac:dyDescent="0.2">
      <c r="A12794">
        <v>704</v>
      </c>
      <c r="B12794">
        <v>2</v>
      </c>
      <c r="C12794">
        <v>9</v>
      </c>
      <c r="D12794">
        <v>15</v>
      </c>
      <c r="E12794" s="1">
        <v>46097</v>
      </c>
      <c r="F12794" s="1">
        <v>46111</v>
      </c>
      <c r="G12794">
        <v>320</v>
      </c>
      <c r="H12794">
        <v>3999</v>
      </c>
      <c r="I12794">
        <v>799</v>
      </c>
      <c r="J12794">
        <v>4800</v>
      </c>
      <c r="K12794">
        <v>5599</v>
      </c>
      <c r="L12794">
        <v>320</v>
      </c>
    </row>
    <row r="12795" spans="1:12" x14ac:dyDescent="0.2">
      <c r="A12795">
        <v>704</v>
      </c>
      <c r="B12795">
        <v>3</v>
      </c>
      <c r="C12795">
        <v>9</v>
      </c>
      <c r="D12795">
        <v>15</v>
      </c>
      <c r="E12795" s="1">
        <v>46097</v>
      </c>
      <c r="F12795" s="1">
        <v>46118</v>
      </c>
      <c r="G12795">
        <v>320</v>
      </c>
      <c r="H12795">
        <v>3999</v>
      </c>
      <c r="I12795">
        <v>799</v>
      </c>
      <c r="J12795">
        <v>4800</v>
      </c>
      <c r="K12795">
        <v>5599</v>
      </c>
      <c r="L12795">
        <v>320</v>
      </c>
    </row>
    <row r="12796" spans="1:12" x14ac:dyDescent="0.2">
      <c r="A12796">
        <v>704</v>
      </c>
      <c r="B12796">
        <v>4</v>
      </c>
      <c r="C12796">
        <v>9</v>
      </c>
      <c r="D12796">
        <v>15</v>
      </c>
      <c r="E12796" s="1">
        <v>46097</v>
      </c>
      <c r="F12796" s="1">
        <v>46125</v>
      </c>
      <c r="G12796">
        <v>320</v>
      </c>
      <c r="H12796">
        <v>3999</v>
      </c>
      <c r="I12796">
        <v>799</v>
      </c>
      <c r="J12796">
        <v>4800</v>
      </c>
      <c r="K12796">
        <v>5599</v>
      </c>
      <c r="L12796">
        <v>320</v>
      </c>
    </row>
    <row r="12797" spans="1:12" x14ac:dyDescent="0.2">
      <c r="A12797">
        <v>704</v>
      </c>
      <c r="B12797">
        <v>5</v>
      </c>
      <c r="C12797">
        <v>9</v>
      </c>
      <c r="D12797">
        <v>15</v>
      </c>
      <c r="E12797" s="1">
        <v>46097</v>
      </c>
      <c r="F12797" s="1">
        <v>46132</v>
      </c>
      <c r="G12797">
        <v>320</v>
      </c>
      <c r="H12797">
        <v>3999</v>
      </c>
      <c r="I12797">
        <v>799</v>
      </c>
      <c r="J12797">
        <v>4800</v>
      </c>
      <c r="K12797">
        <v>5599</v>
      </c>
      <c r="L12797">
        <v>320</v>
      </c>
    </row>
    <row r="12798" spans="1:12" x14ac:dyDescent="0.2">
      <c r="A12798">
        <v>704</v>
      </c>
      <c r="B12798">
        <v>6</v>
      </c>
      <c r="C12798">
        <v>9</v>
      </c>
      <c r="D12798">
        <v>15</v>
      </c>
      <c r="E12798" s="1">
        <v>46097</v>
      </c>
      <c r="F12798" s="1">
        <v>46139</v>
      </c>
      <c r="G12798">
        <v>320</v>
      </c>
      <c r="H12798">
        <v>3999</v>
      </c>
      <c r="I12798">
        <v>799</v>
      </c>
      <c r="J12798">
        <v>4800</v>
      </c>
      <c r="K12798">
        <v>5599</v>
      </c>
      <c r="L12798">
        <v>320</v>
      </c>
    </row>
    <row r="12799" spans="1:12" x14ac:dyDescent="0.2">
      <c r="A12799">
        <v>704</v>
      </c>
      <c r="B12799">
        <v>7</v>
      </c>
      <c r="C12799">
        <v>9</v>
      </c>
      <c r="D12799">
        <v>15</v>
      </c>
      <c r="E12799" s="1">
        <v>46097</v>
      </c>
      <c r="F12799" s="1">
        <v>46146</v>
      </c>
      <c r="G12799">
        <v>320</v>
      </c>
      <c r="H12799">
        <v>3999</v>
      </c>
      <c r="I12799">
        <v>799</v>
      </c>
      <c r="J12799">
        <v>4800</v>
      </c>
      <c r="K12799">
        <v>5599</v>
      </c>
      <c r="L12799">
        <v>320</v>
      </c>
    </row>
    <row r="12800" spans="1:12" x14ac:dyDescent="0.2">
      <c r="A12800">
        <v>704</v>
      </c>
      <c r="B12800">
        <v>8</v>
      </c>
      <c r="C12800">
        <v>9</v>
      </c>
      <c r="D12800">
        <v>15</v>
      </c>
      <c r="E12800" s="1">
        <v>46097</v>
      </c>
      <c r="F12800" s="1">
        <v>46153</v>
      </c>
      <c r="G12800">
        <v>320</v>
      </c>
      <c r="H12800">
        <v>3999</v>
      </c>
      <c r="I12800">
        <v>799</v>
      </c>
      <c r="J12800">
        <v>4800</v>
      </c>
      <c r="K12800">
        <v>5599</v>
      </c>
      <c r="L12800">
        <v>320</v>
      </c>
    </row>
    <row r="12801" spans="1:12" x14ac:dyDescent="0.2">
      <c r="A12801">
        <v>704</v>
      </c>
      <c r="B12801">
        <v>9</v>
      </c>
      <c r="C12801">
        <v>9</v>
      </c>
      <c r="D12801">
        <v>15</v>
      </c>
      <c r="E12801" s="1">
        <v>46097</v>
      </c>
      <c r="F12801" s="1">
        <v>46160</v>
      </c>
      <c r="G12801">
        <v>320</v>
      </c>
      <c r="H12801">
        <v>3999</v>
      </c>
      <c r="I12801">
        <v>799</v>
      </c>
      <c r="J12801">
        <v>4800</v>
      </c>
      <c r="K12801">
        <v>5599</v>
      </c>
      <c r="L12801">
        <v>320</v>
      </c>
    </row>
    <row r="12802" spans="1:12" x14ac:dyDescent="0.2">
      <c r="A12802">
        <v>704</v>
      </c>
      <c r="B12802">
        <v>10</v>
      </c>
      <c r="C12802">
        <v>9</v>
      </c>
      <c r="D12802">
        <v>15</v>
      </c>
      <c r="E12802" s="1">
        <v>46097</v>
      </c>
      <c r="F12802" s="1">
        <v>46167</v>
      </c>
      <c r="G12802">
        <v>320</v>
      </c>
      <c r="H12802">
        <v>3999</v>
      </c>
      <c r="I12802">
        <v>799</v>
      </c>
      <c r="J12802">
        <v>4800</v>
      </c>
      <c r="K12802">
        <v>5599</v>
      </c>
      <c r="L12802">
        <v>320</v>
      </c>
    </row>
    <row r="12803" spans="1:12" x14ac:dyDescent="0.2">
      <c r="A12803">
        <v>704</v>
      </c>
      <c r="B12803">
        <v>11</v>
      </c>
      <c r="C12803">
        <v>9</v>
      </c>
      <c r="D12803">
        <v>15</v>
      </c>
      <c r="E12803" s="1">
        <v>46097</v>
      </c>
      <c r="F12803" s="1">
        <v>46174</v>
      </c>
      <c r="G12803">
        <v>320</v>
      </c>
      <c r="H12803">
        <v>3999</v>
      </c>
      <c r="I12803">
        <v>799</v>
      </c>
      <c r="J12803">
        <v>4800</v>
      </c>
      <c r="K12803">
        <v>5599</v>
      </c>
      <c r="L12803">
        <v>320</v>
      </c>
    </row>
    <row r="12804" spans="1:12" x14ac:dyDescent="0.2">
      <c r="A12804">
        <v>704</v>
      </c>
      <c r="B12804">
        <v>12</v>
      </c>
      <c r="C12804">
        <v>9</v>
      </c>
      <c r="D12804">
        <v>15</v>
      </c>
      <c r="E12804" s="1">
        <v>46097</v>
      </c>
      <c r="F12804" s="1">
        <v>46181</v>
      </c>
      <c r="G12804">
        <v>320</v>
      </c>
      <c r="H12804">
        <v>3999</v>
      </c>
      <c r="I12804">
        <v>799</v>
      </c>
      <c r="J12804">
        <v>4800</v>
      </c>
      <c r="K12804">
        <v>5599</v>
      </c>
      <c r="L12804">
        <v>320</v>
      </c>
    </row>
    <row r="12805" spans="1:12" x14ac:dyDescent="0.2">
      <c r="A12805">
        <v>704</v>
      </c>
      <c r="B12805">
        <v>13</v>
      </c>
      <c r="C12805">
        <v>9</v>
      </c>
      <c r="D12805">
        <v>15</v>
      </c>
      <c r="E12805" s="1">
        <v>46097</v>
      </c>
      <c r="F12805" s="1">
        <v>46188</v>
      </c>
      <c r="G12805">
        <v>320</v>
      </c>
      <c r="H12805">
        <v>3999</v>
      </c>
      <c r="I12805">
        <v>799</v>
      </c>
      <c r="J12805">
        <v>4800</v>
      </c>
      <c r="K12805">
        <v>5599</v>
      </c>
      <c r="L12805">
        <v>320</v>
      </c>
    </row>
    <row r="12806" spans="1:12" x14ac:dyDescent="0.2">
      <c r="A12806">
        <v>704</v>
      </c>
      <c r="B12806">
        <v>14</v>
      </c>
      <c r="C12806">
        <v>9</v>
      </c>
      <c r="D12806">
        <v>15</v>
      </c>
      <c r="E12806" s="1">
        <v>46097</v>
      </c>
      <c r="F12806" s="1">
        <v>46195</v>
      </c>
      <c r="G12806">
        <v>320</v>
      </c>
      <c r="H12806">
        <v>3999</v>
      </c>
      <c r="I12806">
        <v>799</v>
      </c>
      <c r="J12806">
        <v>4800</v>
      </c>
      <c r="K12806">
        <v>5599</v>
      </c>
      <c r="L12806">
        <v>320</v>
      </c>
    </row>
    <row r="12807" spans="1:12" x14ac:dyDescent="0.2">
      <c r="A12807">
        <v>704</v>
      </c>
      <c r="B12807">
        <v>15</v>
      </c>
      <c r="C12807">
        <v>9</v>
      </c>
      <c r="D12807">
        <v>15</v>
      </c>
      <c r="E12807" s="1">
        <v>46097</v>
      </c>
      <c r="F12807" s="1">
        <v>46202</v>
      </c>
      <c r="G12807">
        <v>320</v>
      </c>
      <c r="H12807">
        <v>3999</v>
      </c>
      <c r="I12807">
        <v>799</v>
      </c>
      <c r="J12807">
        <v>4800</v>
      </c>
      <c r="K12807">
        <v>5599</v>
      </c>
      <c r="L12807">
        <v>320</v>
      </c>
    </row>
    <row r="12808" spans="1:12" x14ac:dyDescent="0.2">
      <c r="A12808">
        <v>707</v>
      </c>
      <c r="B12808">
        <v>0</v>
      </c>
      <c r="C12808">
        <v>10</v>
      </c>
      <c r="D12808">
        <v>43</v>
      </c>
      <c r="E12808" s="1">
        <v>46106</v>
      </c>
      <c r="F12808" s="1">
        <v>46106</v>
      </c>
      <c r="G12808">
        <v>0</v>
      </c>
      <c r="H12808">
        <v>9299</v>
      </c>
      <c r="I12808">
        <v>0</v>
      </c>
      <c r="J12808">
        <v>9299</v>
      </c>
      <c r="K12808">
        <v>9299</v>
      </c>
      <c r="L12808">
        <v>216.26</v>
      </c>
    </row>
    <row r="12809" spans="1:12" x14ac:dyDescent="0.2">
      <c r="A12809">
        <v>707</v>
      </c>
      <c r="B12809">
        <v>1</v>
      </c>
      <c r="C12809">
        <v>10</v>
      </c>
      <c r="D12809">
        <v>43</v>
      </c>
      <c r="E12809" s="1">
        <v>46106</v>
      </c>
      <c r="F12809" s="1">
        <v>46113</v>
      </c>
      <c r="G12809">
        <v>216.26</v>
      </c>
      <c r="H12809">
        <v>9299</v>
      </c>
      <c r="I12809">
        <v>0</v>
      </c>
      <c r="J12809">
        <v>9299</v>
      </c>
      <c r="K12809">
        <v>9299</v>
      </c>
      <c r="L12809">
        <v>216.26</v>
      </c>
    </row>
    <row r="12810" spans="1:12" x14ac:dyDescent="0.2">
      <c r="A12810">
        <v>707</v>
      </c>
      <c r="B12810">
        <v>2</v>
      </c>
      <c r="C12810">
        <v>10</v>
      </c>
      <c r="D12810">
        <v>43</v>
      </c>
      <c r="E12810" s="1">
        <v>46106</v>
      </c>
      <c r="F12810" s="1">
        <v>46120</v>
      </c>
      <c r="G12810">
        <v>216.26</v>
      </c>
      <c r="H12810">
        <v>9299</v>
      </c>
      <c r="I12810">
        <v>0</v>
      </c>
      <c r="J12810">
        <v>9299</v>
      </c>
      <c r="K12810">
        <v>9299</v>
      </c>
      <c r="L12810">
        <v>216.26</v>
      </c>
    </row>
    <row r="12811" spans="1:12" x14ac:dyDescent="0.2">
      <c r="A12811">
        <v>707</v>
      </c>
      <c r="B12811">
        <v>3</v>
      </c>
      <c r="C12811">
        <v>10</v>
      </c>
      <c r="D12811">
        <v>43</v>
      </c>
      <c r="E12811" s="1">
        <v>46106</v>
      </c>
      <c r="F12811" s="1">
        <v>46127</v>
      </c>
      <c r="G12811">
        <v>216.26</v>
      </c>
      <c r="H12811">
        <v>9299</v>
      </c>
      <c r="I12811">
        <v>0</v>
      </c>
      <c r="J12811">
        <v>9299</v>
      </c>
      <c r="K12811">
        <v>9299</v>
      </c>
      <c r="L12811">
        <v>216.26</v>
      </c>
    </row>
    <row r="12812" spans="1:12" x14ac:dyDescent="0.2">
      <c r="A12812">
        <v>707</v>
      </c>
      <c r="B12812">
        <v>4</v>
      </c>
      <c r="C12812">
        <v>10</v>
      </c>
      <c r="D12812">
        <v>43</v>
      </c>
      <c r="E12812" s="1">
        <v>46106</v>
      </c>
      <c r="F12812" s="1">
        <v>46134</v>
      </c>
      <c r="G12812">
        <v>216.26</v>
      </c>
      <c r="H12812">
        <v>9299</v>
      </c>
      <c r="I12812">
        <v>0</v>
      </c>
      <c r="J12812">
        <v>9299</v>
      </c>
      <c r="K12812">
        <v>9299</v>
      </c>
      <c r="L12812">
        <v>216.26</v>
      </c>
    </row>
    <row r="12813" spans="1:12" x14ac:dyDescent="0.2">
      <c r="A12813">
        <v>707</v>
      </c>
      <c r="B12813">
        <v>5</v>
      </c>
      <c r="C12813">
        <v>10</v>
      </c>
      <c r="D12813">
        <v>43</v>
      </c>
      <c r="E12813" s="1">
        <v>46106</v>
      </c>
      <c r="F12813" s="1">
        <v>46141</v>
      </c>
      <c r="G12813">
        <v>216.26</v>
      </c>
      <c r="H12813">
        <v>9299</v>
      </c>
      <c r="I12813">
        <v>0</v>
      </c>
      <c r="J12813">
        <v>9299</v>
      </c>
      <c r="K12813">
        <v>9299</v>
      </c>
      <c r="L12813">
        <v>216.26</v>
      </c>
    </row>
    <row r="12814" spans="1:12" x14ac:dyDescent="0.2">
      <c r="A12814">
        <v>707</v>
      </c>
      <c r="B12814">
        <v>6</v>
      </c>
      <c r="C12814">
        <v>10</v>
      </c>
      <c r="D12814">
        <v>43</v>
      </c>
      <c r="E12814" s="1">
        <v>46106</v>
      </c>
      <c r="F12814" s="1">
        <v>46148</v>
      </c>
      <c r="G12814">
        <v>216.26</v>
      </c>
      <c r="H12814">
        <v>9299</v>
      </c>
      <c r="I12814">
        <v>0</v>
      </c>
      <c r="J12814">
        <v>9299</v>
      </c>
      <c r="K12814">
        <v>9299</v>
      </c>
      <c r="L12814">
        <v>216.26</v>
      </c>
    </row>
    <row r="12815" spans="1:12" x14ac:dyDescent="0.2">
      <c r="A12815">
        <v>707</v>
      </c>
      <c r="B12815">
        <v>7</v>
      </c>
      <c r="C12815">
        <v>10</v>
      </c>
      <c r="D12815">
        <v>43</v>
      </c>
      <c r="E12815" s="1">
        <v>46106</v>
      </c>
      <c r="F12815" s="1">
        <v>46155</v>
      </c>
      <c r="G12815">
        <v>216.26</v>
      </c>
      <c r="H12815">
        <v>9299</v>
      </c>
      <c r="I12815">
        <v>0</v>
      </c>
      <c r="J12815">
        <v>9299</v>
      </c>
      <c r="K12815">
        <v>9299</v>
      </c>
      <c r="L12815">
        <v>216.26</v>
      </c>
    </row>
    <row r="12816" spans="1:12" x14ac:dyDescent="0.2">
      <c r="A12816">
        <v>707</v>
      </c>
      <c r="B12816">
        <v>8</v>
      </c>
      <c r="C12816">
        <v>10</v>
      </c>
      <c r="D12816">
        <v>43</v>
      </c>
      <c r="E12816" s="1">
        <v>46106</v>
      </c>
      <c r="F12816" s="1">
        <v>46162</v>
      </c>
      <c r="G12816">
        <v>216.26</v>
      </c>
      <c r="H12816">
        <v>9299</v>
      </c>
      <c r="I12816">
        <v>0</v>
      </c>
      <c r="J12816">
        <v>9299</v>
      </c>
      <c r="K12816">
        <v>9299</v>
      </c>
      <c r="L12816">
        <v>216.26</v>
      </c>
    </row>
    <row r="12817" spans="1:12" x14ac:dyDescent="0.2">
      <c r="A12817">
        <v>707</v>
      </c>
      <c r="B12817">
        <v>9</v>
      </c>
      <c r="C12817">
        <v>10</v>
      </c>
      <c r="D12817">
        <v>43</v>
      </c>
      <c r="E12817" s="1">
        <v>46106</v>
      </c>
      <c r="F12817" s="1">
        <v>46169</v>
      </c>
      <c r="G12817">
        <v>216.26</v>
      </c>
      <c r="H12817">
        <v>9299</v>
      </c>
      <c r="I12817">
        <v>0</v>
      </c>
      <c r="J12817">
        <v>9299</v>
      </c>
      <c r="K12817">
        <v>9299</v>
      </c>
      <c r="L12817">
        <v>216.26</v>
      </c>
    </row>
    <row r="12818" spans="1:12" x14ac:dyDescent="0.2">
      <c r="A12818">
        <v>707</v>
      </c>
      <c r="B12818">
        <v>10</v>
      </c>
      <c r="C12818">
        <v>10</v>
      </c>
      <c r="D12818">
        <v>43</v>
      </c>
      <c r="E12818" s="1">
        <v>46106</v>
      </c>
      <c r="F12818" s="1">
        <v>46176</v>
      </c>
      <c r="G12818">
        <v>216.26</v>
      </c>
      <c r="H12818">
        <v>9299</v>
      </c>
      <c r="I12818">
        <v>0</v>
      </c>
      <c r="J12818">
        <v>9299</v>
      </c>
      <c r="K12818">
        <v>9299</v>
      </c>
      <c r="L12818">
        <v>216.26</v>
      </c>
    </row>
    <row r="12819" spans="1:12" x14ac:dyDescent="0.2">
      <c r="A12819">
        <v>707</v>
      </c>
      <c r="B12819">
        <v>11</v>
      </c>
      <c r="C12819">
        <v>10</v>
      </c>
      <c r="D12819">
        <v>43</v>
      </c>
      <c r="E12819" s="1">
        <v>46106</v>
      </c>
      <c r="F12819" s="1">
        <v>46183</v>
      </c>
      <c r="G12819">
        <v>216.26</v>
      </c>
      <c r="H12819">
        <v>9299</v>
      </c>
      <c r="I12819">
        <v>0</v>
      </c>
      <c r="J12819">
        <v>9299</v>
      </c>
      <c r="K12819">
        <v>9299</v>
      </c>
      <c r="L12819">
        <v>216.26</v>
      </c>
    </row>
    <row r="12820" spans="1:12" x14ac:dyDescent="0.2">
      <c r="A12820">
        <v>707</v>
      </c>
      <c r="B12820">
        <v>12</v>
      </c>
      <c r="C12820">
        <v>10</v>
      </c>
      <c r="D12820">
        <v>43</v>
      </c>
      <c r="E12820" s="1">
        <v>46106</v>
      </c>
      <c r="F12820" s="1">
        <v>46190</v>
      </c>
      <c r="G12820">
        <v>216.26</v>
      </c>
      <c r="H12820">
        <v>9299</v>
      </c>
      <c r="I12820">
        <v>0</v>
      </c>
      <c r="J12820">
        <v>9299</v>
      </c>
      <c r="K12820">
        <v>9299</v>
      </c>
      <c r="L12820">
        <v>216.26</v>
      </c>
    </row>
    <row r="12821" spans="1:12" x14ac:dyDescent="0.2">
      <c r="A12821">
        <v>707</v>
      </c>
      <c r="B12821">
        <v>13</v>
      </c>
      <c r="C12821">
        <v>10</v>
      </c>
      <c r="D12821">
        <v>43</v>
      </c>
      <c r="E12821" s="1">
        <v>46106</v>
      </c>
      <c r="F12821" s="1">
        <v>46197</v>
      </c>
      <c r="G12821">
        <v>216.26</v>
      </c>
      <c r="H12821">
        <v>9299</v>
      </c>
      <c r="I12821">
        <v>0</v>
      </c>
      <c r="J12821">
        <v>9299</v>
      </c>
      <c r="K12821">
        <v>9299</v>
      </c>
      <c r="L12821">
        <v>216.26</v>
      </c>
    </row>
    <row r="12822" spans="1:12" x14ac:dyDescent="0.2">
      <c r="A12822">
        <v>707</v>
      </c>
      <c r="B12822">
        <v>14</v>
      </c>
      <c r="C12822">
        <v>10</v>
      </c>
      <c r="D12822">
        <v>43</v>
      </c>
      <c r="E12822" s="1">
        <v>46106</v>
      </c>
      <c r="F12822" s="1">
        <v>46204</v>
      </c>
      <c r="G12822">
        <v>216.26</v>
      </c>
      <c r="H12822">
        <v>9299</v>
      </c>
      <c r="I12822">
        <v>0</v>
      </c>
      <c r="J12822">
        <v>9299</v>
      </c>
      <c r="K12822">
        <v>9299</v>
      </c>
      <c r="L12822">
        <v>216.26</v>
      </c>
    </row>
    <row r="12823" spans="1:12" x14ac:dyDescent="0.2">
      <c r="A12823">
        <v>707</v>
      </c>
      <c r="B12823">
        <v>15</v>
      </c>
      <c r="C12823">
        <v>10</v>
      </c>
      <c r="D12823">
        <v>43</v>
      </c>
      <c r="E12823" s="1">
        <v>46106</v>
      </c>
      <c r="F12823" s="1">
        <v>46211</v>
      </c>
      <c r="G12823">
        <v>216.26</v>
      </c>
      <c r="H12823">
        <v>9299</v>
      </c>
      <c r="I12823">
        <v>0</v>
      </c>
      <c r="J12823">
        <v>9299</v>
      </c>
      <c r="K12823">
        <v>9299</v>
      </c>
      <c r="L12823">
        <v>216.26</v>
      </c>
    </row>
    <row r="12824" spans="1:12" x14ac:dyDescent="0.2">
      <c r="A12824">
        <v>707</v>
      </c>
      <c r="B12824">
        <v>16</v>
      </c>
      <c r="C12824">
        <v>10</v>
      </c>
      <c r="D12824">
        <v>43</v>
      </c>
      <c r="E12824" s="1">
        <v>46106</v>
      </c>
      <c r="F12824" s="1">
        <v>46218</v>
      </c>
      <c r="G12824">
        <v>216.26</v>
      </c>
      <c r="H12824">
        <v>9299</v>
      </c>
      <c r="I12824">
        <v>0</v>
      </c>
      <c r="J12824">
        <v>9299</v>
      </c>
      <c r="K12824">
        <v>9299</v>
      </c>
      <c r="L12824">
        <v>216.26</v>
      </c>
    </row>
    <row r="12825" spans="1:12" x14ac:dyDescent="0.2">
      <c r="A12825">
        <v>707</v>
      </c>
      <c r="B12825">
        <v>17</v>
      </c>
      <c r="C12825">
        <v>10</v>
      </c>
      <c r="D12825">
        <v>43</v>
      </c>
      <c r="E12825" s="1">
        <v>46106</v>
      </c>
      <c r="F12825" s="1">
        <v>46225</v>
      </c>
      <c r="G12825">
        <v>216.26</v>
      </c>
      <c r="H12825">
        <v>9299</v>
      </c>
      <c r="I12825">
        <v>0</v>
      </c>
      <c r="J12825">
        <v>9299</v>
      </c>
      <c r="K12825">
        <v>9299</v>
      </c>
      <c r="L12825">
        <v>216.26</v>
      </c>
    </row>
    <row r="12826" spans="1:12" x14ac:dyDescent="0.2">
      <c r="A12826">
        <v>707</v>
      </c>
      <c r="B12826">
        <v>18</v>
      </c>
      <c r="C12826">
        <v>10</v>
      </c>
      <c r="D12826">
        <v>43</v>
      </c>
      <c r="E12826" s="1">
        <v>46106</v>
      </c>
      <c r="F12826" s="1">
        <v>46232</v>
      </c>
      <c r="G12826">
        <v>216.26</v>
      </c>
      <c r="H12826">
        <v>9299</v>
      </c>
      <c r="I12826">
        <v>0</v>
      </c>
      <c r="J12826">
        <v>9299</v>
      </c>
      <c r="K12826">
        <v>9299</v>
      </c>
      <c r="L12826">
        <v>216.26</v>
      </c>
    </row>
    <row r="12827" spans="1:12" x14ac:dyDescent="0.2">
      <c r="A12827">
        <v>707</v>
      </c>
      <c r="B12827">
        <v>19</v>
      </c>
      <c r="C12827">
        <v>10</v>
      </c>
      <c r="D12827">
        <v>43</v>
      </c>
      <c r="E12827" s="1">
        <v>46106</v>
      </c>
      <c r="F12827" s="1">
        <v>46239</v>
      </c>
      <c r="G12827">
        <v>216.26</v>
      </c>
      <c r="H12827">
        <v>9299</v>
      </c>
      <c r="I12827">
        <v>0</v>
      </c>
      <c r="J12827">
        <v>9299</v>
      </c>
      <c r="K12827">
        <v>9299</v>
      </c>
      <c r="L12827">
        <v>216.26</v>
      </c>
    </row>
    <row r="12828" spans="1:12" x14ac:dyDescent="0.2">
      <c r="A12828">
        <v>707</v>
      </c>
      <c r="B12828">
        <v>20</v>
      </c>
      <c r="C12828">
        <v>10</v>
      </c>
      <c r="D12828">
        <v>43</v>
      </c>
      <c r="E12828" s="1">
        <v>46106</v>
      </c>
      <c r="F12828" s="1">
        <v>46246</v>
      </c>
      <c r="G12828">
        <v>216.26</v>
      </c>
      <c r="H12828">
        <v>9299</v>
      </c>
      <c r="I12828">
        <v>0</v>
      </c>
      <c r="J12828">
        <v>9299</v>
      </c>
      <c r="K12828">
        <v>9299</v>
      </c>
      <c r="L12828">
        <v>216.26</v>
      </c>
    </row>
    <row r="12829" spans="1:12" x14ac:dyDescent="0.2">
      <c r="A12829">
        <v>707</v>
      </c>
      <c r="B12829">
        <v>21</v>
      </c>
      <c r="C12829">
        <v>10</v>
      </c>
      <c r="D12829">
        <v>43</v>
      </c>
      <c r="E12829" s="1">
        <v>46106</v>
      </c>
      <c r="F12829" s="1">
        <v>46253</v>
      </c>
      <c r="G12829">
        <v>216.26</v>
      </c>
      <c r="H12829">
        <v>9299</v>
      </c>
      <c r="I12829">
        <v>0</v>
      </c>
      <c r="J12829">
        <v>9299</v>
      </c>
      <c r="K12829">
        <v>9299</v>
      </c>
      <c r="L12829">
        <v>216.26</v>
      </c>
    </row>
    <row r="12830" spans="1:12" x14ac:dyDescent="0.2">
      <c r="A12830">
        <v>707</v>
      </c>
      <c r="B12830">
        <v>22</v>
      </c>
      <c r="C12830">
        <v>10</v>
      </c>
      <c r="D12830">
        <v>43</v>
      </c>
      <c r="E12830" s="1">
        <v>46106</v>
      </c>
      <c r="F12830" s="1">
        <v>46260</v>
      </c>
      <c r="G12830">
        <v>216.26</v>
      </c>
      <c r="H12830">
        <v>9299</v>
      </c>
      <c r="I12830">
        <v>0</v>
      </c>
      <c r="J12830">
        <v>9299</v>
      </c>
      <c r="K12830">
        <v>9299</v>
      </c>
      <c r="L12830">
        <v>216.26</v>
      </c>
    </row>
    <row r="12831" spans="1:12" x14ac:dyDescent="0.2">
      <c r="A12831">
        <v>707</v>
      </c>
      <c r="B12831">
        <v>23</v>
      </c>
      <c r="C12831">
        <v>10</v>
      </c>
      <c r="D12831">
        <v>43</v>
      </c>
      <c r="E12831" s="1">
        <v>46106</v>
      </c>
      <c r="F12831" s="1">
        <v>46267</v>
      </c>
      <c r="G12831">
        <v>216.26</v>
      </c>
      <c r="H12831">
        <v>9299</v>
      </c>
      <c r="I12831">
        <v>0</v>
      </c>
      <c r="J12831">
        <v>9299</v>
      </c>
      <c r="K12831">
        <v>9299</v>
      </c>
      <c r="L12831">
        <v>216.26</v>
      </c>
    </row>
    <row r="12832" spans="1:12" x14ac:dyDescent="0.2">
      <c r="A12832">
        <v>707</v>
      </c>
      <c r="B12832">
        <v>24</v>
      </c>
      <c r="C12832">
        <v>10</v>
      </c>
      <c r="D12832">
        <v>43</v>
      </c>
      <c r="E12832" s="1">
        <v>46106</v>
      </c>
      <c r="F12832" s="1">
        <v>46274</v>
      </c>
      <c r="G12832">
        <v>216.26</v>
      </c>
      <c r="H12832">
        <v>9299</v>
      </c>
      <c r="I12832">
        <v>0</v>
      </c>
      <c r="J12832">
        <v>9299</v>
      </c>
      <c r="K12832">
        <v>9299</v>
      </c>
      <c r="L12832">
        <v>216.26</v>
      </c>
    </row>
    <row r="12833" spans="1:12" x14ac:dyDescent="0.2">
      <c r="A12833">
        <v>707</v>
      </c>
      <c r="B12833">
        <v>25</v>
      </c>
      <c r="C12833">
        <v>10</v>
      </c>
      <c r="D12833">
        <v>43</v>
      </c>
      <c r="E12833" s="1">
        <v>46106</v>
      </c>
      <c r="F12833" s="1">
        <v>46281</v>
      </c>
      <c r="G12833">
        <v>216.26</v>
      </c>
      <c r="H12833">
        <v>9299</v>
      </c>
      <c r="I12833">
        <v>0</v>
      </c>
      <c r="J12833">
        <v>9299</v>
      </c>
      <c r="K12833">
        <v>9299</v>
      </c>
      <c r="L12833">
        <v>216.26</v>
      </c>
    </row>
    <row r="12834" spans="1:12" x14ac:dyDescent="0.2">
      <c r="A12834">
        <v>707</v>
      </c>
      <c r="B12834">
        <v>26</v>
      </c>
      <c r="C12834">
        <v>10</v>
      </c>
      <c r="D12834">
        <v>43</v>
      </c>
      <c r="E12834" s="1">
        <v>46106</v>
      </c>
      <c r="F12834" s="1">
        <v>46288</v>
      </c>
      <c r="G12834">
        <v>216.26</v>
      </c>
      <c r="H12834">
        <v>9299</v>
      </c>
      <c r="I12834">
        <v>0</v>
      </c>
      <c r="J12834">
        <v>9299</v>
      </c>
      <c r="K12834">
        <v>9299</v>
      </c>
      <c r="L12834">
        <v>216.26</v>
      </c>
    </row>
    <row r="12835" spans="1:12" x14ac:dyDescent="0.2">
      <c r="A12835">
        <v>707</v>
      </c>
      <c r="B12835">
        <v>27</v>
      </c>
      <c r="C12835">
        <v>10</v>
      </c>
      <c r="D12835">
        <v>43</v>
      </c>
      <c r="E12835" s="1">
        <v>46106</v>
      </c>
      <c r="F12835" s="1">
        <v>46295</v>
      </c>
      <c r="G12835">
        <v>216.26</v>
      </c>
      <c r="H12835">
        <v>9299</v>
      </c>
      <c r="I12835">
        <v>0</v>
      </c>
      <c r="J12835">
        <v>9299</v>
      </c>
      <c r="K12835">
        <v>9299</v>
      </c>
      <c r="L12835">
        <v>216.26</v>
      </c>
    </row>
    <row r="12836" spans="1:12" x14ac:dyDescent="0.2">
      <c r="A12836">
        <v>707</v>
      </c>
      <c r="B12836">
        <v>28</v>
      </c>
      <c r="C12836">
        <v>10</v>
      </c>
      <c r="D12836">
        <v>43</v>
      </c>
      <c r="E12836" s="1">
        <v>46106</v>
      </c>
      <c r="F12836" s="1">
        <v>46302</v>
      </c>
      <c r="G12836">
        <v>216.26</v>
      </c>
      <c r="H12836">
        <v>9299</v>
      </c>
      <c r="I12836">
        <v>0</v>
      </c>
      <c r="J12836">
        <v>9299</v>
      </c>
      <c r="K12836">
        <v>9299</v>
      </c>
      <c r="L12836">
        <v>216.26</v>
      </c>
    </row>
    <row r="12837" spans="1:12" x14ac:dyDescent="0.2">
      <c r="A12837">
        <v>707</v>
      </c>
      <c r="B12837">
        <v>29</v>
      </c>
      <c r="C12837">
        <v>10</v>
      </c>
      <c r="D12837">
        <v>43</v>
      </c>
      <c r="E12837" s="1">
        <v>46106</v>
      </c>
      <c r="F12837" s="1">
        <v>46309</v>
      </c>
      <c r="G12837">
        <v>216.26</v>
      </c>
      <c r="H12837">
        <v>9299</v>
      </c>
      <c r="I12837">
        <v>0</v>
      </c>
      <c r="J12837">
        <v>9299</v>
      </c>
      <c r="K12837">
        <v>9299</v>
      </c>
      <c r="L12837">
        <v>216.26</v>
      </c>
    </row>
    <row r="12838" spans="1:12" x14ac:dyDescent="0.2">
      <c r="A12838">
        <v>707</v>
      </c>
      <c r="B12838">
        <v>30</v>
      </c>
      <c r="C12838">
        <v>10</v>
      </c>
      <c r="D12838">
        <v>43</v>
      </c>
      <c r="E12838" s="1">
        <v>46106</v>
      </c>
      <c r="F12838" s="1">
        <v>46316</v>
      </c>
      <c r="G12838">
        <v>216.26</v>
      </c>
      <c r="H12838">
        <v>9299</v>
      </c>
      <c r="I12838">
        <v>0</v>
      </c>
      <c r="J12838">
        <v>9299</v>
      </c>
      <c r="K12838">
        <v>9299</v>
      </c>
      <c r="L12838">
        <v>216.26</v>
      </c>
    </row>
    <row r="12839" spans="1:12" x14ac:dyDescent="0.2">
      <c r="A12839">
        <v>707</v>
      </c>
      <c r="B12839">
        <v>31</v>
      </c>
      <c r="C12839">
        <v>10</v>
      </c>
      <c r="D12839">
        <v>43</v>
      </c>
      <c r="E12839" s="1">
        <v>46106</v>
      </c>
      <c r="F12839" s="1">
        <v>46323</v>
      </c>
      <c r="G12839">
        <v>216.26</v>
      </c>
      <c r="H12839">
        <v>9299</v>
      </c>
      <c r="I12839">
        <v>0</v>
      </c>
      <c r="J12839">
        <v>9299</v>
      </c>
      <c r="K12839">
        <v>9299</v>
      </c>
      <c r="L12839">
        <v>216.26</v>
      </c>
    </row>
    <row r="12840" spans="1:12" x14ac:dyDescent="0.2">
      <c r="A12840">
        <v>707</v>
      </c>
      <c r="B12840">
        <v>32</v>
      </c>
      <c r="C12840">
        <v>10</v>
      </c>
      <c r="D12840">
        <v>43</v>
      </c>
      <c r="E12840" s="1">
        <v>46106</v>
      </c>
      <c r="F12840" s="1">
        <v>46330</v>
      </c>
      <c r="G12840">
        <v>216.26</v>
      </c>
      <c r="H12840">
        <v>9299</v>
      </c>
      <c r="I12840">
        <v>0</v>
      </c>
      <c r="J12840">
        <v>9299</v>
      </c>
      <c r="K12840">
        <v>9299</v>
      </c>
      <c r="L12840">
        <v>216.26</v>
      </c>
    </row>
    <row r="12841" spans="1:12" x14ac:dyDescent="0.2">
      <c r="A12841">
        <v>707</v>
      </c>
      <c r="B12841">
        <v>33</v>
      </c>
      <c r="C12841">
        <v>10</v>
      </c>
      <c r="D12841">
        <v>43</v>
      </c>
      <c r="E12841" s="1">
        <v>46106</v>
      </c>
      <c r="F12841" s="1">
        <v>46337</v>
      </c>
      <c r="G12841">
        <v>216.26</v>
      </c>
      <c r="H12841">
        <v>9299</v>
      </c>
      <c r="I12841">
        <v>0</v>
      </c>
      <c r="J12841">
        <v>9299</v>
      </c>
      <c r="K12841">
        <v>9299</v>
      </c>
      <c r="L12841">
        <v>216.26</v>
      </c>
    </row>
    <row r="12842" spans="1:12" x14ac:dyDescent="0.2">
      <c r="A12842">
        <v>707</v>
      </c>
      <c r="B12842">
        <v>34</v>
      </c>
      <c r="C12842">
        <v>10</v>
      </c>
      <c r="D12842">
        <v>43</v>
      </c>
      <c r="E12842" s="1">
        <v>46106</v>
      </c>
      <c r="F12842" s="1">
        <v>46344</v>
      </c>
      <c r="G12842">
        <v>216.26</v>
      </c>
      <c r="H12842">
        <v>9299</v>
      </c>
      <c r="I12842">
        <v>0</v>
      </c>
      <c r="J12842">
        <v>9299</v>
      </c>
      <c r="K12842">
        <v>9299</v>
      </c>
      <c r="L12842">
        <v>216.26</v>
      </c>
    </row>
    <row r="12843" spans="1:12" x14ac:dyDescent="0.2">
      <c r="A12843">
        <v>707</v>
      </c>
      <c r="B12843">
        <v>35</v>
      </c>
      <c r="C12843">
        <v>10</v>
      </c>
      <c r="D12843">
        <v>43</v>
      </c>
      <c r="E12843" s="1">
        <v>46106</v>
      </c>
      <c r="F12843" s="1">
        <v>46351</v>
      </c>
      <c r="G12843">
        <v>216.26</v>
      </c>
      <c r="H12843">
        <v>9299</v>
      </c>
      <c r="I12843">
        <v>0</v>
      </c>
      <c r="J12843">
        <v>9299</v>
      </c>
      <c r="K12843">
        <v>9299</v>
      </c>
      <c r="L12843">
        <v>216.26</v>
      </c>
    </row>
    <row r="12844" spans="1:12" x14ac:dyDescent="0.2">
      <c r="A12844">
        <v>707</v>
      </c>
      <c r="B12844">
        <v>36</v>
      </c>
      <c r="C12844">
        <v>10</v>
      </c>
      <c r="D12844">
        <v>43</v>
      </c>
      <c r="E12844" s="1">
        <v>46106</v>
      </c>
      <c r="F12844" s="1">
        <v>46358</v>
      </c>
      <c r="G12844">
        <v>216.26</v>
      </c>
      <c r="H12844">
        <v>9299</v>
      </c>
      <c r="I12844">
        <v>0</v>
      </c>
      <c r="J12844">
        <v>9299</v>
      </c>
      <c r="K12844">
        <v>9299</v>
      </c>
      <c r="L12844">
        <v>216.26</v>
      </c>
    </row>
    <row r="12845" spans="1:12" x14ac:dyDescent="0.2">
      <c r="A12845">
        <v>707</v>
      </c>
      <c r="B12845">
        <v>37</v>
      </c>
      <c r="C12845">
        <v>10</v>
      </c>
      <c r="D12845">
        <v>43</v>
      </c>
      <c r="E12845" s="1">
        <v>46106</v>
      </c>
      <c r="F12845" s="1">
        <v>46365</v>
      </c>
      <c r="G12845">
        <v>216.26</v>
      </c>
      <c r="H12845">
        <v>9299</v>
      </c>
      <c r="I12845">
        <v>0</v>
      </c>
      <c r="J12845">
        <v>9299</v>
      </c>
      <c r="K12845">
        <v>9299</v>
      </c>
      <c r="L12845">
        <v>216.26</v>
      </c>
    </row>
    <row r="12846" spans="1:12" x14ac:dyDescent="0.2">
      <c r="A12846">
        <v>707</v>
      </c>
      <c r="B12846">
        <v>38</v>
      </c>
      <c r="C12846">
        <v>10</v>
      </c>
      <c r="D12846">
        <v>43</v>
      </c>
      <c r="E12846" s="1">
        <v>46106</v>
      </c>
      <c r="F12846" s="1">
        <v>46372</v>
      </c>
      <c r="G12846">
        <v>216.26</v>
      </c>
      <c r="H12846">
        <v>9299</v>
      </c>
      <c r="I12846">
        <v>0</v>
      </c>
      <c r="J12846">
        <v>9299</v>
      </c>
      <c r="K12846">
        <v>9299</v>
      </c>
      <c r="L12846">
        <v>216.26</v>
      </c>
    </row>
    <row r="12847" spans="1:12" x14ac:dyDescent="0.2">
      <c r="A12847">
        <v>707</v>
      </c>
      <c r="B12847">
        <v>39</v>
      </c>
      <c r="C12847">
        <v>10</v>
      </c>
      <c r="D12847">
        <v>43</v>
      </c>
      <c r="E12847" s="1">
        <v>46106</v>
      </c>
      <c r="F12847" s="1">
        <v>46379</v>
      </c>
      <c r="G12847">
        <v>216.26</v>
      </c>
      <c r="H12847">
        <v>9299</v>
      </c>
      <c r="I12847">
        <v>0</v>
      </c>
      <c r="J12847">
        <v>9299</v>
      </c>
      <c r="K12847">
        <v>9299</v>
      </c>
      <c r="L12847">
        <v>216.26</v>
      </c>
    </row>
    <row r="12848" spans="1:12" x14ac:dyDescent="0.2">
      <c r="A12848">
        <v>707</v>
      </c>
      <c r="B12848">
        <v>40</v>
      </c>
      <c r="C12848">
        <v>10</v>
      </c>
      <c r="D12848">
        <v>43</v>
      </c>
      <c r="E12848" s="1">
        <v>46106</v>
      </c>
      <c r="F12848" s="1">
        <v>46386</v>
      </c>
      <c r="G12848">
        <v>216.26</v>
      </c>
      <c r="H12848">
        <v>9299</v>
      </c>
      <c r="I12848">
        <v>0</v>
      </c>
      <c r="J12848">
        <v>9299</v>
      </c>
      <c r="K12848">
        <v>9299</v>
      </c>
      <c r="L12848">
        <v>216.26</v>
      </c>
    </row>
    <row r="12849" spans="1:12" x14ac:dyDescent="0.2">
      <c r="A12849">
        <v>707</v>
      </c>
      <c r="B12849">
        <v>41</v>
      </c>
      <c r="C12849">
        <v>10</v>
      </c>
      <c r="D12849">
        <v>43</v>
      </c>
      <c r="E12849" s="1">
        <v>46106</v>
      </c>
      <c r="F12849" s="1">
        <v>46393</v>
      </c>
      <c r="G12849">
        <v>216.26</v>
      </c>
      <c r="H12849">
        <v>9299</v>
      </c>
      <c r="I12849">
        <v>0</v>
      </c>
      <c r="J12849">
        <v>9299</v>
      </c>
      <c r="K12849">
        <v>9299</v>
      </c>
      <c r="L12849">
        <v>216.26</v>
      </c>
    </row>
    <row r="12850" spans="1:12" x14ac:dyDescent="0.2">
      <c r="A12850">
        <v>707</v>
      </c>
      <c r="B12850">
        <v>42</v>
      </c>
      <c r="C12850">
        <v>10</v>
      </c>
      <c r="D12850">
        <v>43</v>
      </c>
      <c r="E12850" s="1">
        <v>46106</v>
      </c>
      <c r="F12850" s="1">
        <v>46400</v>
      </c>
      <c r="G12850">
        <v>216.26</v>
      </c>
      <c r="H12850">
        <v>9299</v>
      </c>
      <c r="I12850">
        <v>0</v>
      </c>
      <c r="J12850">
        <v>9299</v>
      </c>
      <c r="K12850">
        <v>9299</v>
      </c>
      <c r="L12850">
        <v>216.26</v>
      </c>
    </row>
    <row r="12851" spans="1:12" x14ac:dyDescent="0.2">
      <c r="A12851">
        <v>707</v>
      </c>
      <c r="B12851">
        <v>43</v>
      </c>
      <c r="C12851">
        <v>10</v>
      </c>
      <c r="D12851">
        <v>43</v>
      </c>
      <c r="E12851" s="1">
        <v>46106</v>
      </c>
      <c r="F12851" s="1">
        <v>46407</v>
      </c>
      <c r="G12851">
        <v>216.26</v>
      </c>
      <c r="H12851">
        <v>9299</v>
      </c>
      <c r="I12851">
        <v>0</v>
      </c>
      <c r="J12851">
        <v>9299</v>
      </c>
      <c r="K12851">
        <v>9299</v>
      </c>
      <c r="L12851">
        <v>216.26</v>
      </c>
    </row>
    <row r="12852" spans="1:12" x14ac:dyDescent="0.2">
      <c r="A12852">
        <v>708</v>
      </c>
      <c r="B12852">
        <v>0</v>
      </c>
      <c r="C12852">
        <v>1</v>
      </c>
      <c r="D12852">
        <v>20</v>
      </c>
      <c r="E12852" s="1">
        <v>45649</v>
      </c>
      <c r="F12852" s="1">
        <v>45649</v>
      </c>
      <c r="G12852">
        <v>0</v>
      </c>
      <c r="H12852">
        <v>6299</v>
      </c>
      <c r="I12852">
        <v>0</v>
      </c>
      <c r="J12852">
        <v>6299</v>
      </c>
      <c r="K12852">
        <v>6299</v>
      </c>
      <c r="L12852">
        <v>314.95</v>
      </c>
    </row>
    <row r="12853" spans="1:12" x14ac:dyDescent="0.2">
      <c r="A12853">
        <v>708</v>
      </c>
      <c r="B12853">
        <v>1</v>
      </c>
      <c r="C12853">
        <v>1</v>
      </c>
      <c r="D12853">
        <v>20</v>
      </c>
      <c r="E12853" s="1">
        <v>45649</v>
      </c>
      <c r="F12853" s="1">
        <v>45656</v>
      </c>
      <c r="G12853">
        <v>314.95</v>
      </c>
      <c r="H12853">
        <v>6299</v>
      </c>
      <c r="I12853">
        <v>0</v>
      </c>
      <c r="J12853">
        <v>6299</v>
      </c>
      <c r="K12853">
        <v>6299</v>
      </c>
      <c r="L12853">
        <v>314.95</v>
      </c>
    </row>
    <row r="12854" spans="1:12" x14ac:dyDescent="0.2">
      <c r="A12854">
        <v>708</v>
      </c>
      <c r="B12854">
        <v>2</v>
      </c>
      <c r="C12854">
        <v>1</v>
      </c>
      <c r="D12854">
        <v>20</v>
      </c>
      <c r="E12854" s="1">
        <v>45649</v>
      </c>
      <c r="F12854" s="1">
        <v>45663</v>
      </c>
      <c r="G12854">
        <v>314.95</v>
      </c>
      <c r="H12854">
        <v>6299</v>
      </c>
      <c r="I12854">
        <v>0</v>
      </c>
      <c r="J12854">
        <v>6299</v>
      </c>
      <c r="K12854">
        <v>6299</v>
      </c>
      <c r="L12854">
        <v>314.95</v>
      </c>
    </row>
    <row r="12855" spans="1:12" x14ac:dyDescent="0.2">
      <c r="A12855">
        <v>708</v>
      </c>
      <c r="B12855">
        <v>3</v>
      </c>
      <c r="C12855">
        <v>1</v>
      </c>
      <c r="D12855">
        <v>20</v>
      </c>
      <c r="E12855" s="1">
        <v>45649</v>
      </c>
      <c r="F12855" s="1">
        <v>45670</v>
      </c>
      <c r="G12855">
        <v>314.95</v>
      </c>
      <c r="H12855">
        <v>6299</v>
      </c>
      <c r="I12855">
        <v>0</v>
      </c>
      <c r="J12855">
        <v>6299</v>
      </c>
      <c r="K12855">
        <v>6299</v>
      </c>
      <c r="L12855">
        <v>314.95</v>
      </c>
    </row>
    <row r="12856" spans="1:12" x14ac:dyDescent="0.2">
      <c r="A12856">
        <v>708</v>
      </c>
      <c r="B12856">
        <v>4</v>
      </c>
      <c r="C12856">
        <v>1</v>
      </c>
      <c r="D12856">
        <v>20</v>
      </c>
      <c r="E12856" s="1">
        <v>45649</v>
      </c>
      <c r="F12856" s="1">
        <v>45677</v>
      </c>
      <c r="G12856">
        <v>314.95</v>
      </c>
      <c r="H12856">
        <v>6299</v>
      </c>
      <c r="I12856">
        <v>0</v>
      </c>
      <c r="J12856">
        <v>6299</v>
      </c>
      <c r="K12856">
        <v>6299</v>
      </c>
      <c r="L12856">
        <v>314.95</v>
      </c>
    </row>
    <row r="12857" spans="1:12" x14ac:dyDescent="0.2">
      <c r="A12857">
        <v>708</v>
      </c>
      <c r="B12857">
        <v>5</v>
      </c>
      <c r="C12857">
        <v>1</v>
      </c>
      <c r="D12857">
        <v>20</v>
      </c>
      <c r="E12857" s="1">
        <v>45649</v>
      </c>
      <c r="F12857" s="1">
        <v>45684</v>
      </c>
      <c r="G12857">
        <v>314.95</v>
      </c>
      <c r="H12857">
        <v>6299</v>
      </c>
      <c r="I12857">
        <v>0</v>
      </c>
      <c r="J12857">
        <v>6299</v>
      </c>
      <c r="K12857">
        <v>6299</v>
      </c>
      <c r="L12857">
        <v>314.95</v>
      </c>
    </row>
    <row r="12858" spans="1:12" x14ac:dyDescent="0.2">
      <c r="A12858">
        <v>708</v>
      </c>
      <c r="B12858">
        <v>6</v>
      </c>
      <c r="C12858">
        <v>1</v>
      </c>
      <c r="D12858">
        <v>20</v>
      </c>
      <c r="E12858" s="1">
        <v>45649</v>
      </c>
      <c r="F12858" s="1">
        <v>45691</v>
      </c>
      <c r="G12858">
        <v>314.95</v>
      </c>
      <c r="H12858">
        <v>6299</v>
      </c>
      <c r="I12858">
        <v>0</v>
      </c>
      <c r="J12858">
        <v>6299</v>
      </c>
      <c r="K12858">
        <v>6299</v>
      </c>
      <c r="L12858">
        <v>314.95</v>
      </c>
    </row>
    <row r="12859" spans="1:12" x14ac:dyDescent="0.2">
      <c r="A12859">
        <v>708</v>
      </c>
      <c r="B12859">
        <v>7</v>
      </c>
      <c r="C12859">
        <v>1</v>
      </c>
      <c r="D12859">
        <v>20</v>
      </c>
      <c r="E12859" s="1">
        <v>45649</v>
      </c>
      <c r="F12859" s="1">
        <v>45698</v>
      </c>
      <c r="G12859">
        <v>314.95</v>
      </c>
      <c r="H12859">
        <v>6299</v>
      </c>
      <c r="I12859">
        <v>0</v>
      </c>
      <c r="J12859">
        <v>6299</v>
      </c>
      <c r="K12859">
        <v>6299</v>
      </c>
      <c r="L12859">
        <v>314.95</v>
      </c>
    </row>
    <row r="12860" spans="1:12" x14ac:dyDescent="0.2">
      <c r="A12860">
        <v>708</v>
      </c>
      <c r="B12860">
        <v>8</v>
      </c>
      <c r="C12860">
        <v>1</v>
      </c>
      <c r="D12860">
        <v>20</v>
      </c>
      <c r="E12860" s="1">
        <v>45649</v>
      </c>
      <c r="F12860" s="1">
        <v>45705</v>
      </c>
      <c r="G12860">
        <v>314.95</v>
      </c>
      <c r="H12860">
        <v>6299</v>
      </c>
      <c r="I12860">
        <v>0</v>
      </c>
      <c r="J12860">
        <v>6299</v>
      </c>
      <c r="K12860">
        <v>6299</v>
      </c>
      <c r="L12860">
        <v>314.95</v>
      </c>
    </row>
    <row r="12861" spans="1:12" x14ac:dyDescent="0.2">
      <c r="A12861">
        <v>708</v>
      </c>
      <c r="B12861">
        <v>9</v>
      </c>
      <c r="C12861">
        <v>1</v>
      </c>
      <c r="D12861">
        <v>20</v>
      </c>
      <c r="E12861" s="1">
        <v>45649</v>
      </c>
      <c r="F12861" s="1">
        <v>45712</v>
      </c>
      <c r="G12861">
        <v>314.95</v>
      </c>
      <c r="H12861">
        <v>6299</v>
      </c>
      <c r="I12861">
        <v>0</v>
      </c>
      <c r="J12861">
        <v>6299</v>
      </c>
      <c r="K12861">
        <v>6299</v>
      </c>
      <c r="L12861">
        <v>314.95</v>
      </c>
    </row>
    <row r="12862" spans="1:12" x14ac:dyDescent="0.2">
      <c r="A12862">
        <v>708</v>
      </c>
      <c r="B12862">
        <v>10</v>
      </c>
      <c r="C12862">
        <v>1</v>
      </c>
      <c r="D12862">
        <v>20</v>
      </c>
      <c r="E12862" s="1">
        <v>45649</v>
      </c>
      <c r="F12862" s="1">
        <v>45719</v>
      </c>
      <c r="G12862">
        <v>314.95</v>
      </c>
      <c r="H12862">
        <v>6299</v>
      </c>
      <c r="I12862">
        <v>0</v>
      </c>
      <c r="J12862">
        <v>6299</v>
      </c>
      <c r="K12862">
        <v>6299</v>
      </c>
      <c r="L12862">
        <v>314.95</v>
      </c>
    </row>
    <row r="12863" spans="1:12" x14ac:dyDescent="0.2">
      <c r="A12863">
        <v>708</v>
      </c>
      <c r="B12863">
        <v>11</v>
      </c>
      <c r="C12863">
        <v>1</v>
      </c>
      <c r="D12863">
        <v>20</v>
      </c>
      <c r="E12863" s="1">
        <v>45649</v>
      </c>
      <c r="F12863" s="1">
        <v>45726</v>
      </c>
      <c r="G12863">
        <v>314.95</v>
      </c>
      <c r="H12863">
        <v>6299</v>
      </c>
      <c r="I12863">
        <v>0</v>
      </c>
      <c r="J12863">
        <v>6299</v>
      </c>
      <c r="K12863">
        <v>6299</v>
      </c>
      <c r="L12863">
        <v>314.95</v>
      </c>
    </row>
    <row r="12864" spans="1:12" x14ac:dyDescent="0.2">
      <c r="A12864">
        <v>708</v>
      </c>
      <c r="B12864">
        <v>12</v>
      </c>
      <c r="C12864">
        <v>1</v>
      </c>
      <c r="D12864">
        <v>20</v>
      </c>
      <c r="E12864" s="1">
        <v>45649</v>
      </c>
      <c r="F12864" s="1">
        <v>45733</v>
      </c>
      <c r="G12864">
        <v>314.95</v>
      </c>
      <c r="H12864">
        <v>6299</v>
      </c>
      <c r="I12864">
        <v>0</v>
      </c>
      <c r="J12864">
        <v>6299</v>
      </c>
      <c r="K12864">
        <v>6299</v>
      </c>
      <c r="L12864">
        <v>314.95</v>
      </c>
    </row>
    <row r="12865" spans="1:12" x14ac:dyDescent="0.2">
      <c r="A12865">
        <v>708</v>
      </c>
      <c r="B12865">
        <v>13</v>
      </c>
      <c r="C12865">
        <v>1</v>
      </c>
      <c r="D12865">
        <v>20</v>
      </c>
      <c r="E12865" s="1">
        <v>45649</v>
      </c>
      <c r="F12865" s="1">
        <v>45740</v>
      </c>
      <c r="G12865">
        <v>314.95</v>
      </c>
      <c r="H12865">
        <v>6299</v>
      </c>
      <c r="I12865">
        <v>0</v>
      </c>
      <c r="J12865">
        <v>6299</v>
      </c>
      <c r="K12865">
        <v>6299</v>
      </c>
      <c r="L12865">
        <v>314.95</v>
      </c>
    </row>
    <row r="12866" spans="1:12" x14ac:dyDescent="0.2">
      <c r="A12866">
        <v>708</v>
      </c>
      <c r="B12866">
        <v>14</v>
      </c>
      <c r="C12866">
        <v>1</v>
      </c>
      <c r="D12866">
        <v>20</v>
      </c>
      <c r="E12866" s="1">
        <v>45649</v>
      </c>
      <c r="F12866" s="1">
        <v>45747</v>
      </c>
      <c r="G12866">
        <v>314.95</v>
      </c>
      <c r="H12866">
        <v>6299</v>
      </c>
      <c r="I12866">
        <v>0</v>
      </c>
      <c r="J12866">
        <v>6299</v>
      </c>
      <c r="K12866">
        <v>6299</v>
      </c>
      <c r="L12866">
        <v>314.95</v>
      </c>
    </row>
    <row r="12867" spans="1:12" x14ac:dyDescent="0.2">
      <c r="A12867">
        <v>708</v>
      </c>
      <c r="B12867">
        <v>15</v>
      </c>
      <c r="C12867">
        <v>1</v>
      </c>
      <c r="D12867">
        <v>20</v>
      </c>
      <c r="E12867" s="1">
        <v>45649</v>
      </c>
      <c r="F12867" s="1">
        <v>45754</v>
      </c>
      <c r="G12867">
        <v>314.95</v>
      </c>
      <c r="H12867">
        <v>6299</v>
      </c>
      <c r="I12867">
        <v>0</v>
      </c>
      <c r="J12867">
        <v>6299</v>
      </c>
      <c r="K12867">
        <v>6299</v>
      </c>
      <c r="L12867">
        <v>314.95</v>
      </c>
    </row>
    <row r="12868" spans="1:12" x14ac:dyDescent="0.2">
      <c r="A12868">
        <v>708</v>
      </c>
      <c r="B12868">
        <v>16</v>
      </c>
      <c r="C12868">
        <v>1</v>
      </c>
      <c r="D12868">
        <v>20</v>
      </c>
      <c r="E12868" s="1">
        <v>45649</v>
      </c>
      <c r="F12868" s="1">
        <v>45761</v>
      </c>
      <c r="G12868">
        <v>314.95</v>
      </c>
      <c r="H12868">
        <v>6299</v>
      </c>
      <c r="I12868">
        <v>0</v>
      </c>
      <c r="J12868">
        <v>6299</v>
      </c>
      <c r="K12868">
        <v>6299</v>
      </c>
      <c r="L12868">
        <v>314.95</v>
      </c>
    </row>
    <row r="12869" spans="1:12" x14ac:dyDescent="0.2">
      <c r="A12869">
        <v>708</v>
      </c>
      <c r="B12869">
        <v>17</v>
      </c>
      <c r="C12869">
        <v>1</v>
      </c>
      <c r="D12869">
        <v>20</v>
      </c>
      <c r="E12869" s="1">
        <v>45649</v>
      </c>
      <c r="F12869" s="1">
        <v>45768</v>
      </c>
      <c r="G12869">
        <v>314.95</v>
      </c>
      <c r="H12869">
        <v>6299</v>
      </c>
      <c r="I12869">
        <v>0</v>
      </c>
      <c r="J12869">
        <v>6299</v>
      </c>
      <c r="K12869">
        <v>6299</v>
      </c>
      <c r="L12869">
        <v>314.95</v>
      </c>
    </row>
    <row r="12870" spans="1:12" x14ac:dyDescent="0.2">
      <c r="A12870">
        <v>708</v>
      </c>
      <c r="B12870">
        <v>18</v>
      </c>
      <c r="C12870">
        <v>1</v>
      </c>
      <c r="D12870">
        <v>20</v>
      </c>
      <c r="E12870" s="1">
        <v>45649</v>
      </c>
      <c r="F12870" s="1">
        <v>45775</v>
      </c>
      <c r="G12870">
        <v>314.95</v>
      </c>
      <c r="H12870">
        <v>6299</v>
      </c>
      <c r="I12870">
        <v>0</v>
      </c>
      <c r="J12870">
        <v>6299</v>
      </c>
      <c r="K12870">
        <v>6299</v>
      </c>
      <c r="L12870">
        <v>314.95</v>
      </c>
    </row>
    <row r="12871" spans="1:12" x14ac:dyDescent="0.2">
      <c r="A12871">
        <v>708</v>
      </c>
      <c r="B12871">
        <v>19</v>
      </c>
      <c r="C12871">
        <v>1</v>
      </c>
      <c r="D12871">
        <v>20</v>
      </c>
      <c r="E12871" s="1">
        <v>45649</v>
      </c>
      <c r="F12871" s="1">
        <v>45782</v>
      </c>
      <c r="G12871">
        <v>314.95</v>
      </c>
      <c r="H12871">
        <v>6299</v>
      </c>
      <c r="I12871">
        <v>0</v>
      </c>
      <c r="J12871">
        <v>6299</v>
      </c>
      <c r="K12871">
        <v>6299</v>
      </c>
      <c r="L12871">
        <v>314.95</v>
      </c>
    </row>
    <row r="12872" spans="1:12" x14ac:dyDescent="0.2">
      <c r="A12872">
        <v>708</v>
      </c>
      <c r="B12872">
        <v>20</v>
      </c>
      <c r="C12872">
        <v>1</v>
      </c>
      <c r="D12872">
        <v>20</v>
      </c>
      <c r="E12872" s="1">
        <v>45649</v>
      </c>
      <c r="F12872" s="1">
        <v>45789</v>
      </c>
      <c r="G12872">
        <v>314.95</v>
      </c>
      <c r="H12872">
        <v>6299</v>
      </c>
      <c r="I12872">
        <v>0</v>
      </c>
      <c r="J12872">
        <v>6299</v>
      </c>
      <c r="K12872">
        <v>6299</v>
      </c>
      <c r="L12872">
        <v>314.95</v>
      </c>
    </row>
    <row r="12873" spans="1:12" x14ac:dyDescent="0.2">
      <c r="A12873">
        <v>711</v>
      </c>
      <c r="B12873">
        <v>0</v>
      </c>
      <c r="C12873">
        <v>8</v>
      </c>
      <c r="D12873">
        <v>35</v>
      </c>
      <c r="E12873" s="1">
        <v>46105</v>
      </c>
      <c r="F12873" s="1">
        <v>46105</v>
      </c>
      <c r="G12873">
        <v>0</v>
      </c>
      <c r="H12873">
        <v>8299</v>
      </c>
      <c r="I12873">
        <v>0</v>
      </c>
      <c r="J12873">
        <v>13693.35</v>
      </c>
      <c r="K12873">
        <v>13693.35</v>
      </c>
      <c r="L12873">
        <v>391.24</v>
      </c>
    </row>
    <row r="12874" spans="1:12" x14ac:dyDescent="0.2">
      <c r="A12874">
        <v>711</v>
      </c>
      <c r="B12874">
        <v>1</v>
      </c>
      <c r="C12874">
        <v>8</v>
      </c>
      <c r="D12874">
        <v>35</v>
      </c>
      <c r="E12874" s="1">
        <v>46105</v>
      </c>
      <c r="F12874" s="1">
        <v>46112</v>
      </c>
      <c r="G12874">
        <v>391.24</v>
      </c>
      <c r="H12874">
        <v>8299</v>
      </c>
      <c r="I12874">
        <v>0</v>
      </c>
      <c r="J12874">
        <v>13693.35</v>
      </c>
      <c r="K12874">
        <v>13693.35</v>
      </c>
      <c r="L12874">
        <v>391.24</v>
      </c>
    </row>
    <row r="12875" spans="1:12" x14ac:dyDescent="0.2">
      <c r="A12875">
        <v>711</v>
      </c>
      <c r="B12875">
        <v>2</v>
      </c>
      <c r="C12875">
        <v>8</v>
      </c>
      <c r="D12875">
        <v>35</v>
      </c>
      <c r="E12875" s="1">
        <v>46105</v>
      </c>
      <c r="F12875" s="1">
        <v>46119</v>
      </c>
      <c r="G12875">
        <v>391.24</v>
      </c>
      <c r="H12875">
        <v>8299</v>
      </c>
      <c r="I12875">
        <v>0</v>
      </c>
      <c r="J12875">
        <v>13693.35</v>
      </c>
      <c r="K12875">
        <v>13693.35</v>
      </c>
      <c r="L12875">
        <v>391.24</v>
      </c>
    </row>
    <row r="12876" spans="1:12" x14ac:dyDescent="0.2">
      <c r="A12876">
        <v>711</v>
      </c>
      <c r="B12876">
        <v>3</v>
      </c>
      <c r="C12876">
        <v>8</v>
      </c>
      <c r="D12876">
        <v>35</v>
      </c>
      <c r="E12876" s="1">
        <v>46105</v>
      </c>
      <c r="F12876" s="1">
        <v>46126</v>
      </c>
      <c r="G12876">
        <v>391.24</v>
      </c>
      <c r="H12876">
        <v>8299</v>
      </c>
      <c r="I12876">
        <v>0</v>
      </c>
      <c r="J12876">
        <v>13693.35</v>
      </c>
      <c r="K12876">
        <v>13693.35</v>
      </c>
      <c r="L12876">
        <v>391.24</v>
      </c>
    </row>
    <row r="12877" spans="1:12" x14ac:dyDescent="0.2">
      <c r="A12877">
        <v>711</v>
      </c>
      <c r="B12877">
        <v>4</v>
      </c>
      <c r="C12877">
        <v>8</v>
      </c>
      <c r="D12877">
        <v>35</v>
      </c>
      <c r="E12877" s="1">
        <v>46105</v>
      </c>
      <c r="F12877" s="1">
        <v>46133</v>
      </c>
      <c r="G12877">
        <v>391.24</v>
      </c>
      <c r="H12877">
        <v>8299</v>
      </c>
      <c r="I12877">
        <v>0</v>
      </c>
      <c r="J12877">
        <v>13693.35</v>
      </c>
      <c r="K12877">
        <v>13693.35</v>
      </c>
      <c r="L12877">
        <v>391.24</v>
      </c>
    </row>
    <row r="12878" spans="1:12" x14ac:dyDescent="0.2">
      <c r="A12878">
        <v>711</v>
      </c>
      <c r="B12878">
        <v>5</v>
      </c>
      <c r="C12878">
        <v>8</v>
      </c>
      <c r="D12878">
        <v>35</v>
      </c>
      <c r="E12878" s="1">
        <v>46105</v>
      </c>
      <c r="F12878" s="1">
        <v>46140</v>
      </c>
      <c r="G12878">
        <v>391.24</v>
      </c>
      <c r="H12878">
        <v>8299</v>
      </c>
      <c r="I12878">
        <v>0</v>
      </c>
      <c r="J12878">
        <v>13693.35</v>
      </c>
      <c r="K12878">
        <v>13693.35</v>
      </c>
      <c r="L12878">
        <v>391.24</v>
      </c>
    </row>
    <row r="12879" spans="1:12" x14ac:dyDescent="0.2">
      <c r="A12879">
        <v>711</v>
      </c>
      <c r="B12879">
        <v>6</v>
      </c>
      <c r="C12879">
        <v>8</v>
      </c>
      <c r="D12879">
        <v>35</v>
      </c>
      <c r="E12879" s="1">
        <v>46105</v>
      </c>
      <c r="F12879" s="1">
        <v>46147</v>
      </c>
      <c r="G12879">
        <v>391.24</v>
      </c>
      <c r="H12879">
        <v>8299</v>
      </c>
      <c r="I12879">
        <v>0</v>
      </c>
      <c r="J12879">
        <v>13693.35</v>
      </c>
      <c r="K12879">
        <v>13693.35</v>
      </c>
      <c r="L12879">
        <v>391.24</v>
      </c>
    </row>
    <row r="12880" spans="1:12" x14ac:dyDescent="0.2">
      <c r="A12880">
        <v>711</v>
      </c>
      <c r="B12880">
        <v>7</v>
      </c>
      <c r="C12880">
        <v>8</v>
      </c>
      <c r="D12880">
        <v>35</v>
      </c>
      <c r="E12880" s="1">
        <v>46105</v>
      </c>
      <c r="F12880" s="1">
        <v>46154</v>
      </c>
      <c r="G12880">
        <v>391.24</v>
      </c>
      <c r="H12880">
        <v>8299</v>
      </c>
      <c r="I12880">
        <v>0</v>
      </c>
      <c r="J12880">
        <v>13693.35</v>
      </c>
      <c r="K12880">
        <v>13693.35</v>
      </c>
      <c r="L12880">
        <v>391.24</v>
      </c>
    </row>
    <row r="12881" spans="1:12" x14ac:dyDescent="0.2">
      <c r="A12881">
        <v>711</v>
      </c>
      <c r="B12881">
        <v>8</v>
      </c>
      <c r="C12881">
        <v>8</v>
      </c>
      <c r="D12881">
        <v>35</v>
      </c>
      <c r="E12881" s="1">
        <v>46105</v>
      </c>
      <c r="F12881" s="1">
        <v>46161</v>
      </c>
      <c r="G12881">
        <v>391.24</v>
      </c>
      <c r="H12881">
        <v>8299</v>
      </c>
      <c r="I12881">
        <v>0</v>
      </c>
      <c r="J12881">
        <v>13693.35</v>
      </c>
      <c r="K12881">
        <v>13693.35</v>
      </c>
      <c r="L12881">
        <v>391.24</v>
      </c>
    </row>
    <row r="12882" spans="1:12" x14ac:dyDescent="0.2">
      <c r="A12882">
        <v>711</v>
      </c>
      <c r="B12882">
        <v>9</v>
      </c>
      <c r="C12882">
        <v>8</v>
      </c>
      <c r="D12882">
        <v>35</v>
      </c>
      <c r="E12882" s="1">
        <v>46105</v>
      </c>
      <c r="F12882" s="1">
        <v>46168</v>
      </c>
      <c r="G12882">
        <v>391.24</v>
      </c>
      <c r="H12882">
        <v>8299</v>
      </c>
      <c r="I12882">
        <v>0</v>
      </c>
      <c r="J12882">
        <v>13693.35</v>
      </c>
      <c r="K12882">
        <v>13693.35</v>
      </c>
      <c r="L12882">
        <v>391.24</v>
      </c>
    </row>
    <row r="12883" spans="1:12" x14ac:dyDescent="0.2">
      <c r="A12883">
        <v>711</v>
      </c>
      <c r="B12883">
        <v>10</v>
      </c>
      <c r="C12883">
        <v>8</v>
      </c>
      <c r="D12883">
        <v>35</v>
      </c>
      <c r="E12883" s="1">
        <v>46105</v>
      </c>
      <c r="F12883" s="1">
        <v>46175</v>
      </c>
      <c r="G12883">
        <v>391.24</v>
      </c>
      <c r="H12883">
        <v>8299</v>
      </c>
      <c r="I12883">
        <v>0</v>
      </c>
      <c r="J12883">
        <v>13693.35</v>
      </c>
      <c r="K12883">
        <v>13693.35</v>
      </c>
      <c r="L12883">
        <v>391.24</v>
      </c>
    </row>
    <row r="12884" spans="1:12" x14ac:dyDescent="0.2">
      <c r="A12884">
        <v>711</v>
      </c>
      <c r="B12884">
        <v>11</v>
      </c>
      <c r="C12884">
        <v>8</v>
      </c>
      <c r="D12884">
        <v>35</v>
      </c>
      <c r="E12884" s="1">
        <v>46105</v>
      </c>
      <c r="F12884" s="1">
        <v>46182</v>
      </c>
      <c r="G12884">
        <v>391.24</v>
      </c>
      <c r="H12884">
        <v>8299</v>
      </c>
      <c r="I12884">
        <v>0</v>
      </c>
      <c r="J12884">
        <v>13693.35</v>
      </c>
      <c r="K12884">
        <v>13693.35</v>
      </c>
      <c r="L12884">
        <v>391.24</v>
      </c>
    </row>
    <row r="12885" spans="1:12" x14ac:dyDescent="0.2">
      <c r="A12885">
        <v>711</v>
      </c>
      <c r="B12885">
        <v>12</v>
      </c>
      <c r="C12885">
        <v>8</v>
      </c>
      <c r="D12885">
        <v>35</v>
      </c>
      <c r="E12885" s="1">
        <v>46105</v>
      </c>
      <c r="F12885" s="1">
        <v>46189</v>
      </c>
      <c r="G12885">
        <v>391.24</v>
      </c>
      <c r="H12885">
        <v>8299</v>
      </c>
      <c r="I12885">
        <v>0</v>
      </c>
      <c r="J12885">
        <v>13693.35</v>
      </c>
      <c r="K12885">
        <v>13693.35</v>
      </c>
      <c r="L12885">
        <v>391.24</v>
      </c>
    </row>
    <row r="12886" spans="1:12" x14ac:dyDescent="0.2">
      <c r="A12886">
        <v>711</v>
      </c>
      <c r="B12886">
        <v>13</v>
      </c>
      <c r="C12886">
        <v>8</v>
      </c>
      <c r="D12886">
        <v>35</v>
      </c>
      <c r="E12886" s="1">
        <v>46105</v>
      </c>
      <c r="F12886" s="1">
        <v>46196</v>
      </c>
      <c r="G12886">
        <v>391.24</v>
      </c>
      <c r="H12886">
        <v>8299</v>
      </c>
      <c r="I12886">
        <v>0</v>
      </c>
      <c r="J12886">
        <v>13693.35</v>
      </c>
      <c r="K12886">
        <v>13693.35</v>
      </c>
      <c r="L12886">
        <v>391.24</v>
      </c>
    </row>
    <row r="12887" spans="1:12" x14ac:dyDescent="0.2">
      <c r="A12887">
        <v>711</v>
      </c>
      <c r="B12887">
        <v>14</v>
      </c>
      <c r="C12887">
        <v>8</v>
      </c>
      <c r="D12887">
        <v>35</v>
      </c>
      <c r="E12887" s="1">
        <v>46105</v>
      </c>
      <c r="F12887" s="1">
        <v>46203</v>
      </c>
      <c r="G12887">
        <v>391.24</v>
      </c>
      <c r="H12887">
        <v>8299</v>
      </c>
      <c r="I12887">
        <v>0</v>
      </c>
      <c r="J12887">
        <v>13693.35</v>
      </c>
      <c r="K12887">
        <v>13693.35</v>
      </c>
      <c r="L12887">
        <v>391.24</v>
      </c>
    </row>
    <row r="12888" spans="1:12" x14ac:dyDescent="0.2">
      <c r="A12888">
        <v>711</v>
      </c>
      <c r="B12888">
        <v>15</v>
      </c>
      <c r="C12888">
        <v>8</v>
      </c>
      <c r="D12888">
        <v>35</v>
      </c>
      <c r="E12888" s="1">
        <v>46105</v>
      </c>
      <c r="F12888" s="1">
        <v>46210</v>
      </c>
      <c r="G12888">
        <v>391.24</v>
      </c>
      <c r="H12888">
        <v>8299</v>
      </c>
      <c r="I12888">
        <v>0</v>
      </c>
      <c r="J12888">
        <v>13693.35</v>
      </c>
      <c r="K12888">
        <v>13693.35</v>
      </c>
      <c r="L12888">
        <v>391.24</v>
      </c>
    </row>
    <row r="12889" spans="1:12" x14ac:dyDescent="0.2">
      <c r="A12889">
        <v>711</v>
      </c>
      <c r="B12889">
        <v>16</v>
      </c>
      <c r="C12889">
        <v>8</v>
      </c>
      <c r="D12889">
        <v>35</v>
      </c>
      <c r="E12889" s="1">
        <v>46105</v>
      </c>
      <c r="F12889" s="1">
        <v>46217</v>
      </c>
      <c r="G12889">
        <v>391.24</v>
      </c>
      <c r="H12889">
        <v>8299</v>
      </c>
      <c r="I12889">
        <v>0</v>
      </c>
      <c r="J12889">
        <v>13693.35</v>
      </c>
      <c r="K12889">
        <v>13693.35</v>
      </c>
      <c r="L12889">
        <v>391.24</v>
      </c>
    </row>
    <row r="12890" spans="1:12" x14ac:dyDescent="0.2">
      <c r="A12890">
        <v>711</v>
      </c>
      <c r="B12890">
        <v>17</v>
      </c>
      <c r="C12890">
        <v>8</v>
      </c>
      <c r="D12890">
        <v>35</v>
      </c>
      <c r="E12890" s="1">
        <v>46105</v>
      </c>
      <c r="F12890" s="1">
        <v>46224</v>
      </c>
      <c r="G12890">
        <v>391.24</v>
      </c>
      <c r="H12890">
        <v>8299</v>
      </c>
      <c r="I12890">
        <v>0</v>
      </c>
      <c r="J12890">
        <v>13693.35</v>
      </c>
      <c r="K12890">
        <v>13693.35</v>
      </c>
      <c r="L12890">
        <v>391.24</v>
      </c>
    </row>
    <row r="12891" spans="1:12" x14ac:dyDescent="0.2">
      <c r="A12891">
        <v>711</v>
      </c>
      <c r="B12891">
        <v>18</v>
      </c>
      <c r="C12891">
        <v>8</v>
      </c>
      <c r="D12891">
        <v>35</v>
      </c>
      <c r="E12891" s="1">
        <v>46105</v>
      </c>
      <c r="F12891" s="1">
        <v>46231</v>
      </c>
      <c r="G12891">
        <v>391.24</v>
      </c>
      <c r="H12891">
        <v>8299</v>
      </c>
      <c r="I12891">
        <v>0</v>
      </c>
      <c r="J12891">
        <v>13693.35</v>
      </c>
      <c r="K12891">
        <v>13693.35</v>
      </c>
      <c r="L12891">
        <v>391.24</v>
      </c>
    </row>
    <row r="12892" spans="1:12" x14ac:dyDescent="0.2">
      <c r="A12892">
        <v>711</v>
      </c>
      <c r="B12892">
        <v>19</v>
      </c>
      <c r="C12892">
        <v>8</v>
      </c>
      <c r="D12892">
        <v>35</v>
      </c>
      <c r="E12892" s="1">
        <v>46105</v>
      </c>
      <c r="F12892" s="1">
        <v>46238</v>
      </c>
      <c r="G12892">
        <v>391.24</v>
      </c>
      <c r="H12892">
        <v>8299</v>
      </c>
      <c r="I12892">
        <v>0</v>
      </c>
      <c r="J12892">
        <v>13693.35</v>
      </c>
      <c r="K12892">
        <v>13693.35</v>
      </c>
      <c r="L12892">
        <v>391.24</v>
      </c>
    </row>
    <row r="12893" spans="1:12" x14ac:dyDescent="0.2">
      <c r="A12893">
        <v>711</v>
      </c>
      <c r="B12893">
        <v>20</v>
      </c>
      <c r="C12893">
        <v>8</v>
      </c>
      <c r="D12893">
        <v>35</v>
      </c>
      <c r="E12893" s="1">
        <v>46105</v>
      </c>
      <c r="F12893" s="1">
        <v>46245</v>
      </c>
      <c r="G12893">
        <v>391.24</v>
      </c>
      <c r="H12893">
        <v>8299</v>
      </c>
      <c r="I12893">
        <v>0</v>
      </c>
      <c r="J12893">
        <v>13693.35</v>
      </c>
      <c r="K12893">
        <v>13693.35</v>
      </c>
      <c r="L12893">
        <v>391.24</v>
      </c>
    </row>
    <row r="12894" spans="1:12" x14ac:dyDescent="0.2">
      <c r="A12894">
        <v>711</v>
      </c>
      <c r="B12894">
        <v>21</v>
      </c>
      <c r="C12894">
        <v>8</v>
      </c>
      <c r="D12894">
        <v>35</v>
      </c>
      <c r="E12894" s="1">
        <v>46105</v>
      </c>
      <c r="F12894" s="1">
        <v>46252</v>
      </c>
      <c r="G12894">
        <v>391.24</v>
      </c>
      <c r="H12894">
        <v>8299</v>
      </c>
      <c r="I12894">
        <v>0</v>
      </c>
      <c r="J12894">
        <v>13693.35</v>
      </c>
      <c r="K12894">
        <v>13693.35</v>
      </c>
      <c r="L12894">
        <v>391.24</v>
      </c>
    </row>
    <row r="12895" spans="1:12" x14ac:dyDescent="0.2">
      <c r="A12895">
        <v>711</v>
      </c>
      <c r="B12895">
        <v>22</v>
      </c>
      <c r="C12895">
        <v>8</v>
      </c>
      <c r="D12895">
        <v>35</v>
      </c>
      <c r="E12895" s="1">
        <v>46105</v>
      </c>
      <c r="F12895" s="1">
        <v>46259</v>
      </c>
      <c r="G12895">
        <v>391.24</v>
      </c>
      <c r="H12895">
        <v>8299</v>
      </c>
      <c r="I12895">
        <v>0</v>
      </c>
      <c r="J12895">
        <v>13693.35</v>
      </c>
      <c r="K12895">
        <v>13693.35</v>
      </c>
      <c r="L12895">
        <v>391.24</v>
      </c>
    </row>
    <row r="12896" spans="1:12" x14ac:dyDescent="0.2">
      <c r="A12896">
        <v>711</v>
      </c>
      <c r="B12896">
        <v>23</v>
      </c>
      <c r="C12896">
        <v>8</v>
      </c>
      <c r="D12896">
        <v>35</v>
      </c>
      <c r="E12896" s="1">
        <v>46105</v>
      </c>
      <c r="F12896" s="1">
        <v>46266</v>
      </c>
      <c r="G12896">
        <v>391.24</v>
      </c>
      <c r="H12896">
        <v>8299</v>
      </c>
      <c r="I12896">
        <v>0</v>
      </c>
      <c r="J12896">
        <v>13693.35</v>
      </c>
      <c r="K12896">
        <v>13693.35</v>
      </c>
      <c r="L12896">
        <v>391.24</v>
      </c>
    </row>
    <row r="12897" spans="1:12" x14ac:dyDescent="0.2">
      <c r="A12897">
        <v>711</v>
      </c>
      <c r="B12897">
        <v>24</v>
      </c>
      <c r="C12897">
        <v>8</v>
      </c>
      <c r="D12897">
        <v>35</v>
      </c>
      <c r="E12897" s="1">
        <v>46105</v>
      </c>
      <c r="F12897" s="1">
        <v>46273</v>
      </c>
      <c r="G12897">
        <v>391.24</v>
      </c>
      <c r="H12897">
        <v>8299</v>
      </c>
      <c r="I12897">
        <v>0</v>
      </c>
      <c r="J12897">
        <v>13693.35</v>
      </c>
      <c r="K12897">
        <v>13693.35</v>
      </c>
      <c r="L12897">
        <v>391.24</v>
      </c>
    </row>
    <row r="12898" spans="1:12" x14ac:dyDescent="0.2">
      <c r="A12898">
        <v>711</v>
      </c>
      <c r="B12898">
        <v>25</v>
      </c>
      <c r="C12898">
        <v>8</v>
      </c>
      <c r="D12898">
        <v>35</v>
      </c>
      <c r="E12898" s="1">
        <v>46105</v>
      </c>
      <c r="F12898" s="1">
        <v>46280</v>
      </c>
      <c r="G12898">
        <v>391.24</v>
      </c>
      <c r="H12898">
        <v>8299</v>
      </c>
      <c r="I12898">
        <v>0</v>
      </c>
      <c r="J12898">
        <v>13693.35</v>
      </c>
      <c r="K12898">
        <v>13693.35</v>
      </c>
      <c r="L12898">
        <v>391.24</v>
      </c>
    </row>
    <row r="12899" spans="1:12" x14ac:dyDescent="0.2">
      <c r="A12899">
        <v>711</v>
      </c>
      <c r="B12899">
        <v>26</v>
      </c>
      <c r="C12899">
        <v>8</v>
      </c>
      <c r="D12899">
        <v>35</v>
      </c>
      <c r="E12899" s="1">
        <v>46105</v>
      </c>
      <c r="F12899" s="1">
        <v>46287</v>
      </c>
      <c r="G12899">
        <v>391.24</v>
      </c>
      <c r="H12899">
        <v>8299</v>
      </c>
      <c r="I12899">
        <v>0</v>
      </c>
      <c r="J12899">
        <v>13693.35</v>
      </c>
      <c r="K12899">
        <v>13693.35</v>
      </c>
      <c r="L12899">
        <v>391.24</v>
      </c>
    </row>
    <row r="12900" spans="1:12" x14ac:dyDescent="0.2">
      <c r="A12900">
        <v>711</v>
      </c>
      <c r="B12900">
        <v>27</v>
      </c>
      <c r="C12900">
        <v>8</v>
      </c>
      <c r="D12900">
        <v>35</v>
      </c>
      <c r="E12900" s="1">
        <v>46105</v>
      </c>
      <c r="F12900" s="1">
        <v>46294</v>
      </c>
      <c r="G12900">
        <v>391.24</v>
      </c>
      <c r="H12900">
        <v>8299</v>
      </c>
      <c r="I12900">
        <v>0</v>
      </c>
      <c r="J12900">
        <v>13693.35</v>
      </c>
      <c r="K12900">
        <v>13693.35</v>
      </c>
      <c r="L12900">
        <v>391.24</v>
      </c>
    </row>
    <row r="12901" spans="1:12" x14ac:dyDescent="0.2">
      <c r="A12901">
        <v>711</v>
      </c>
      <c r="B12901">
        <v>28</v>
      </c>
      <c r="C12901">
        <v>8</v>
      </c>
      <c r="D12901">
        <v>35</v>
      </c>
      <c r="E12901" s="1">
        <v>46105</v>
      </c>
      <c r="F12901" s="1">
        <v>46301</v>
      </c>
      <c r="G12901">
        <v>391.24</v>
      </c>
      <c r="H12901">
        <v>8299</v>
      </c>
      <c r="I12901">
        <v>0</v>
      </c>
      <c r="J12901">
        <v>13693.35</v>
      </c>
      <c r="K12901">
        <v>13693.35</v>
      </c>
      <c r="L12901">
        <v>391.24</v>
      </c>
    </row>
    <row r="12902" spans="1:12" x14ac:dyDescent="0.2">
      <c r="A12902">
        <v>711</v>
      </c>
      <c r="B12902">
        <v>29</v>
      </c>
      <c r="C12902">
        <v>8</v>
      </c>
      <c r="D12902">
        <v>35</v>
      </c>
      <c r="E12902" s="1">
        <v>46105</v>
      </c>
      <c r="F12902" s="1">
        <v>46308</v>
      </c>
      <c r="G12902">
        <v>391.24</v>
      </c>
      <c r="H12902">
        <v>8299</v>
      </c>
      <c r="I12902">
        <v>0</v>
      </c>
      <c r="J12902">
        <v>13693.35</v>
      </c>
      <c r="K12902">
        <v>13693.35</v>
      </c>
      <c r="L12902">
        <v>391.24</v>
      </c>
    </row>
    <row r="12903" spans="1:12" x14ac:dyDescent="0.2">
      <c r="A12903">
        <v>711</v>
      </c>
      <c r="B12903">
        <v>30</v>
      </c>
      <c r="C12903">
        <v>8</v>
      </c>
      <c r="D12903">
        <v>35</v>
      </c>
      <c r="E12903" s="1">
        <v>46105</v>
      </c>
      <c r="F12903" s="1">
        <v>46315</v>
      </c>
      <c r="G12903">
        <v>391.24</v>
      </c>
      <c r="H12903">
        <v>8299</v>
      </c>
      <c r="I12903">
        <v>0</v>
      </c>
      <c r="J12903">
        <v>13693.35</v>
      </c>
      <c r="K12903">
        <v>13693.35</v>
      </c>
      <c r="L12903">
        <v>391.24</v>
      </c>
    </row>
    <row r="12904" spans="1:12" x14ac:dyDescent="0.2">
      <c r="A12904">
        <v>711</v>
      </c>
      <c r="B12904">
        <v>31</v>
      </c>
      <c r="C12904">
        <v>8</v>
      </c>
      <c r="D12904">
        <v>35</v>
      </c>
      <c r="E12904" s="1">
        <v>46105</v>
      </c>
      <c r="F12904" s="1">
        <v>46322</v>
      </c>
      <c r="G12904">
        <v>391.24</v>
      </c>
      <c r="H12904">
        <v>8299</v>
      </c>
      <c r="I12904">
        <v>0</v>
      </c>
      <c r="J12904">
        <v>13693.35</v>
      </c>
      <c r="K12904">
        <v>13693.35</v>
      </c>
      <c r="L12904">
        <v>391.24</v>
      </c>
    </row>
    <row r="12905" spans="1:12" x14ac:dyDescent="0.2">
      <c r="A12905">
        <v>711</v>
      </c>
      <c r="B12905">
        <v>32</v>
      </c>
      <c r="C12905">
        <v>8</v>
      </c>
      <c r="D12905">
        <v>35</v>
      </c>
      <c r="E12905" s="1">
        <v>46105</v>
      </c>
      <c r="F12905" s="1">
        <v>46329</v>
      </c>
      <c r="G12905">
        <v>391.24</v>
      </c>
      <c r="H12905">
        <v>8299</v>
      </c>
      <c r="I12905">
        <v>0</v>
      </c>
      <c r="J12905">
        <v>13693.35</v>
      </c>
      <c r="K12905">
        <v>13693.35</v>
      </c>
      <c r="L12905">
        <v>391.24</v>
      </c>
    </row>
    <row r="12906" spans="1:12" x14ac:dyDescent="0.2">
      <c r="A12906">
        <v>711</v>
      </c>
      <c r="B12906">
        <v>33</v>
      </c>
      <c r="C12906">
        <v>8</v>
      </c>
      <c r="D12906">
        <v>35</v>
      </c>
      <c r="E12906" s="1">
        <v>46105</v>
      </c>
      <c r="F12906" s="1">
        <v>46336</v>
      </c>
      <c r="G12906">
        <v>391.24</v>
      </c>
      <c r="H12906">
        <v>8299</v>
      </c>
      <c r="I12906">
        <v>0</v>
      </c>
      <c r="J12906">
        <v>13693.35</v>
      </c>
      <c r="K12906">
        <v>13693.35</v>
      </c>
      <c r="L12906">
        <v>391.24</v>
      </c>
    </row>
    <row r="12907" spans="1:12" x14ac:dyDescent="0.2">
      <c r="A12907">
        <v>711</v>
      </c>
      <c r="B12907">
        <v>34</v>
      </c>
      <c r="C12907">
        <v>8</v>
      </c>
      <c r="D12907">
        <v>35</v>
      </c>
      <c r="E12907" s="1">
        <v>46105</v>
      </c>
      <c r="F12907" s="1">
        <v>46343</v>
      </c>
      <c r="G12907">
        <v>391.24</v>
      </c>
      <c r="H12907">
        <v>8299</v>
      </c>
      <c r="I12907">
        <v>0</v>
      </c>
      <c r="J12907">
        <v>13693.35</v>
      </c>
      <c r="K12907">
        <v>13693.35</v>
      </c>
      <c r="L12907">
        <v>391.24</v>
      </c>
    </row>
    <row r="12908" spans="1:12" x14ac:dyDescent="0.2">
      <c r="A12908">
        <v>711</v>
      </c>
      <c r="B12908">
        <v>35</v>
      </c>
      <c r="C12908">
        <v>8</v>
      </c>
      <c r="D12908">
        <v>35</v>
      </c>
      <c r="E12908" s="1">
        <v>46105</v>
      </c>
      <c r="F12908" s="1">
        <v>46350</v>
      </c>
      <c r="G12908">
        <v>391.24</v>
      </c>
      <c r="H12908">
        <v>8299</v>
      </c>
      <c r="I12908">
        <v>0</v>
      </c>
      <c r="J12908">
        <v>13693.35</v>
      </c>
      <c r="K12908">
        <v>13693.35</v>
      </c>
      <c r="L12908">
        <v>391.24</v>
      </c>
    </row>
    <row r="12909" spans="1:12" x14ac:dyDescent="0.2">
      <c r="A12909">
        <v>712</v>
      </c>
      <c r="B12909">
        <v>0</v>
      </c>
      <c r="C12909">
        <v>8</v>
      </c>
      <c r="D12909">
        <v>20</v>
      </c>
      <c r="E12909" s="1">
        <v>45979</v>
      </c>
      <c r="F12909" s="1">
        <v>45979</v>
      </c>
      <c r="G12909">
        <v>1099</v>
      </c>
      <c r="H12909">
        <v>6099</v>
      </c>
      <c r="I12909">
        <v>1099</v>
      </c>
      <c r="J12909">
        <v>5000</v>
      </c>
      <c r="K12909">
        <v>6099</v>
      </c>
      <c r="L12909">
        <v>250</v>
      </c>
    </row>
    <row r="12910" spans="1:12" x14ac:dyDescent="0.2">
      <c r="A12910">
        <v>712</v>
      </c>
      <c r="B12910">
        <v>1</v>
      </c>
      <c r="C12910">
        <v>8</v>
      </c>
      <c r="D12910">
        <v>20</v>
      </c>
      <c r="E12910" s="1">
        <v>45979</v>
      </c>
      <c r="F12910" s="1">
        <v>45986</v>
      </c>
      <c r="G12910">
        <v>250</v>
      </c>
      <c r="H12910">
        <v>6099</v>
      </c>
      <c r="I12910">
        <v>1099</v>
      </c>
      <c r="J12910">
        <v>5000</v>
      </c>
      <c r="K12910">
        <v>6099</v>
      </c>
      <c r="L12910">
        <v>250</v>
      </c>
    </row>
    <row r="12911" spans="1:12" x14ac:dyDescent="0.2">
      <c r="A12911">
        <v>712</v>
      </c>
      <c r="B12911">
        <v>2</v>
      </c>
      <c r="C12911">
        <v>8</v>
      </c>
      <c r="D12911">
        <v>20</v>
      </c>
      <c r="E12911" s="1">
        <v>45979</v>
      </c>
      <c r="F12911" s="1">
        <v>45993</v>
      </c>
      <c r="G12911">
        <v>250</v>
      </c>
      <c r="H12911">
        <v>6099</v>
      </c>
      <c r="I12911">
        <v>1099</v>
      </c>
      <c r="J12911">
        <v>5000</v>
      </c>
      <c r="K12911">
        <v>6099</v>
      </c>
      <c r="L12911">
        <v>250</v>
      </c>
    </row>
    <row r="12912" spans="1:12" x14ac:dyDescent="0.2">
      <c r="A12912">
        <v>712</v>
      </c>
      <c r="B12912">
        <v>3</v>
      </c>
      <c r="C12912">
        <v>8</v>
      </c>
      <c r="D12912">
        <v>20</v>
      </c>
      <c r="E12912" s="1">
        <v>45979</v>
      </c>
      <c r="F12912" s="1">
        <v>46000</v>
      </c>
      <c r="G12912">
        <v>250</v>
      </c>
      <c r="H12912">
        <v>6099</v>
      </c>
      <c r="I12912">
        <v>1099</v>
      </c>
      <c r="J12912">
        <v>5000</v>
      </c>
      <c r="K12912">
        <v>6099</v>
      </c>
      <c r="L12912">
        <v>250</v>
      </c>
    </row>
    <row r="12913" spans="1:12" x14ac:dyDescent="0.2">
      <c r="A12913">
        <v>712</v>
      </c>
      <c r="B12913">
        <v>4</v>
      </c>
      <c r="C12913">
        <v>8</v>
      </c>
      <c r="D12913">
        <v>20</v>
      </c>
      <c r="E12913" s="1">
        <v>45979</v>
      </c>
      <c r="F12913" s="1">
        <v>46007</v>
      </c>
      <c r="G12913">
        <v>250</v>
      </c>
      <c r="H12913">
        <v>6099</v>
      </c>
      <c r="I12913">
        <v>1099</v>
      </c>
      <c r="J12913">
        <v>5000</v>
      </c>
      <c r="K12913">
        <v>6099</v>
      </c>
      <c r="L12913">
        <v>250</v>
      </c>
    </row>
    <row r="12914" spans="1:12" x14ac:dyDescent="0.2">
      <c r="A12914">
        <v>712</v>
      </c>
      <c r="B12914">
        <v>5</v>
      </c>
      <c r="C12914">
        <v>8</v>
      </c>
      <c r="D12914">
        <v>20</v>
      </c>
      <c r="E12914" s="1">
        <v>45979</v>
      </c>
      <c r="F12914" s="1">
        <v>46014</v>
      </c>
      <c r="G12914">
        <v>250</v>
      </c>
      <c r="H12914">
        <v>6099</v>
      </c>
      <c r="I12914">
        <v>1099</v>
      </c>
      <c r="J12914">
        <v>5000</v>
      </c>
      <c r="K12914">
        <v>6099</v>
      </c>
      <c r="L12914">
        <v>250</v>
      </c>
    </row>
    <row r="12915" spans="1:12" x14ac:dyDescent="0.2">
      <c r="A12915">
        <v>712</v>
      </c>
      <c r="B12915">
        <v>6</v>
      </c>
      <c r="C12915">
        <v>8</v>
      </c>
      <c r="D12915">
        <v>20</v>
      </c>
      <c r="E12915" s="1">
        <v>45979</v>
      </c>
      <c r="F12915" s="1">
        <v>46021</v>
      </c>
      <c r="G12915">
        <v>250</v>
      </c>
      <c r="H12915">
        <v>6099</v>
      </c>
      <c r="I12915">
        <v>1099</v>
      </c>
      <c r="J12915">
        <v>5000</v>
      </c>
      <c r="K12915">
        <v>6099</v>
      </c>
      <c r="L12915">
        <v>250</v>
      </c>
    </row>
    <row r="12916" spans="1:12" x14ac:dyDescent="0.2">
      <c r="A12916">
        <v>712</v>
      </c>
      <c r="B12916">
        <v>7</v>
      </c>
      <c r="C12916">
        <v>8</v>
      </c>
      <c r="D12916">
        <v>20</v>
      </c>
      <c r="E12916" s="1">
        <v>45979</v>
      </c>
      <c r="F12916" s="1">
        <v>46028</v>
      </c>
      <c r="G12916">
        <v>250</v>
      </c>
      <c r="H12916">
        <v>6099</v>
      </c>
      <c r="I12916">
        <v>1099</v>
      </c>
      <c r="J12916">
        <v>5000</v>
      </c>
      <c r="K12916">
        <v>6099</v>
      </c>
      <c r="L12916">
        <v>250</v>
      </c>
    </row>
    <row r="12917" spans="1:12" x14ac:dyDescent="0.2">
      <c r="A12917">
        <v>712</v>
      </c>
      <c r="B12917">
        <v>8</v>
      </c>
      <c r="C12917">
        <v>8</v>
      </c>
      <c r="D12917">
        <v>20</v>
      </c>
      <c r="E12917" s="1">
        <v>45979</v>
      </c>
      <c r="F12917" s="1">
        <v>46035</v>
      </c>
      <c r="G12917">
        <v>250</v>
      </c>
      <c r="H12917">
        <v>6099</v>
      </c>
      <c r="I12917">
        <v>1099</v>
      </c>
      <c r="J12917">
        <v>5000</v>
      </c>
      <c r="K12917">
        <v>6099</v>
      </c>
      <c r="L12917">
        <v>250</v>
      </c>
    </row>
    <row r="12918" spans="1:12" x14ac:dyDescent="0.2">
      <c r="A12918">
        <v>712</v>
      </c>
      <c r="B12918">
        <v>9</v>
      </c>
      <c r="C12918">
        <v>8</v>
      </c>
      <c r="D12918">
        <v>20</v>
      </c>
      <c r="E12918" s="1">
        <v>45979</v>
      </c>
      <c r="F12918" s="1">
        <v>46042</v>
      </c>
      <c r="G12918">
        <v>250</v>
      </c>
      <c r="H12918">
        <v>6099</v>
      </c>
      <c r="I12918">
        <v>1099</v>
      </c>
      <c r="J12918">
        <v>5000</v>
      </c>
      <c r="K12918">
        <v>6099</v>
      </c>
      <c r="L12918">
        <v>250</v>
      </c>
    </row>
    <row r="12919" spans="1:12" x14ac:dyDescent="0.2">
      <c r="A12919">
        <v>712</v>
      </c>
      <c r="B12919">
        <v>10</v>
      </c>
      <c r="C12919">
        <v>8</v>
      </c>
      <c r="D12919">
        <v>20</v>
      </c>
      <c r="E12919" s="1">
        <v>45979</v>
      </c>
      <c r="F12919" s="1">
        <v>46049</v>
      </c>
      <c r="G12919">
        <v>250</v>
      </c>
      <c r="H12919">
        <v>6099</v>
      </c>
      <c r="I12919">
        <v>1099</v>
      </c>
      <c r="J12919">
        <v>5000</v>
      </c>
      <c r="K12919">
        <v>6099</v>
      </c>
      <c r="L12919">
        <v>250</v>
      </c>
    </row>
    <row r="12920" spans="1:12" x14ac:dyDescent="0.2">
      <c r="A12920">
        <v>712</v>
      </c>
      <c r="B12920">
        <v>11</v>
      </c>
      <c r="C12920">
        <v>8</v>
      </c>
      <c r="D12920">
        <v>20</v>
      </c>
      <c r="E12920" s="1">
        <v>45979</v>
      </c>
      <c r="F12920" s="1">
        <v>46056</v>
      </c>
      <c r="G12920">
        <v>250</v>
      </c>
      <c r="H12920">
        <v>6099</v>
      </c>
      <c r="I12920">
        <v>1099</v>
      </c>
      <c r="J12920">
        <v>5000</v>
      </c>
      <c r="K12920">
        <v>6099</v>
      </c>
      <c r="L12920">
        <v>250</v>
      </c>
    </row>
    <row r="12921" spans="1:12" x14ac:dyDescent="0.2">
      <c r="A12921">
        <v>712</v>
      </c>
      <c r="B12921">
        <v>12</v>
      </c>
      <c r="C12921">
        <v>8</v>
      </c>
      <c r="D12921">
        <v>20</v>
      </c>
      <c r="E12921" s="1">
        <v>45979</v>
      </c>
      <c r="F12921" s="1">
        <v>46063</v>
      </c>
      <c r="G12921">
        <v>250</v>
      </c>
      <c r="H12921">
        <v>6099</v>
      </c>
      <c r="I12921">
        <v>1099</v>
      </c>
      <c r="J12921">
        <v>5000</v>
      </c>
      <c r="K12921">
        <v>6099</v>
      </c>
      <c r="L12921">
        <v>250</v>
      </c>
    </row>
    <row r="12922" spans="1:12" x14ac:dyDescent="0.2">
      <c r="A12922">
        <v>712</v>
      </c>
      <c r="B12922">
        <v>13</v>
      </c>
      <c r="C12922">
        <v>8</v>
      </c>
      <c r="D12922">
        <v>20</v>
      </c>
      <c r="E12922" s="1">
        <v>45979</v>
      </c>
      <c r="F12922" s="1">
        <v>46070</v>
      </c>
      <c r="G12922">
        <v>250</v>
      </c>
      <c r="H12922">
        <v>6099</v>
      </c>
      <c r="I12922">
        <v>1099</v>
      </c>
      <c r="J12922">
        <v>5000</v>
      </c>
      <c r="K12922">
        <v>6099</v>
      </c>
      <c r="L12922">
        <v>250</v>
      </c>
    </row>
    <row r="12923" spans="1:12" x14ac:dyDescent="0.2">
      <c r="A12923">
        <v>712</v>
      </c>
      <c r="B12923">
        <v>14</v>
      </c>
      <c r="C12923">
        <v>8</v>
      </c>
      <c r="D12923">
        <v>20</v>
      </c>
      <c r="E12923" s="1">
        <v>45979</v>
      </c>
      <c r="F12923" s="1">
        <v>46077</v>
      </c>
      <c r="G12923">
        <v>250</v>
      </c>
      <c r="H12923">
        <v>6099</v>
      </c>
      <c r="I12923">
        <v>1099</v>
      </c>
      <c r="J12923">
        <v>5000</v>
      </c>
      <c r="K12923">
        <v>6099</v>
      </c>
      <c r="L12923">
        <v>250</v>
      </c>
    </row>
    <row r="12924" spans="1:12" x14ac:dyDescent="0.2">
      <c r="A12924">
        <v>712</v>
      </c>
      <c r="B12924">
        <v>15</v>
      </c>
      <c r="C12924">
        <v>8</v>
      </c>
      <c r="D12924">
        <v>20</v>
      </c>
      <c r="E12924" s="1">
        <v>45979</v>
      </c>
      <c r="F12924" s="1">
        <v>46084</v>
      </c>
      <c r="G12924">
        <v>250</v>
      </c>
      <c r="H12924">
        <v>6099</v>
      </c>
      <c r="I12924">
        <v>1099</v>
      </c>
      <c r="J12924">
        <v>5000</v>
      </c>
      <c r="K12924">
        <v>6099</v>
      </c>
      <c r="L12924">
        <v>250</v>
      </c>
    </row>
    <row r="12925" spans="1:12" x14ac:dyDescent="0.2">
      <c r="A12925">
        <v>712</v>
      </c>
      <c r="B12925">
        <v>16</v>
      </c>
      <c r="C12925">
        <v>8</v>
      </c>
      <c r="D12925">
        <v>20</v>
      </c>
      <c r="E12925" s="1">
        <v>45979</v>
      </c>
      <c r="F12925" s="1">
        <v>46091</v>
      </c>
      <c r="G12925">
        <v>250</v>
      </c>
      <c r="H12925">
        <v>6099</v>
      </c>
      <c r="I12925">
        <v>1099</v>
      </c>
      <c r="J12925">
        <v>5000</v>
      </c>
      <c r="K12925">
        <v>6099</v>
      </c>
      <c r="L12925">
        <v>250</v>
      </c>
    </row>
    <row r="12926" spans="1:12" x14ac:dyDescent="0.2">
      <c r="A12926">
        <v>712</v>
      </c>
      <c r="B12926">
        <v>17</v>
      </c>
      <c r="C12926">
        <v>8</v>
      </c>
      <c r="D12926">
        <v>20</v>
      </c>
      <c r="E12926" s="1">
        <v>45979</v>
      </c>
      <c r="F12926" s="1">
        <v>46098</v>
      </c>
      <c r="G12926">
        <v>250</v>
      </c>
      <c r="H12926">
        <v>6099</v>
      </c>
      <c r="I12926">
        <v>1099</v>
      </c>
      <c r="J12926">
        <v>5000</v>
      </c>
      <c r="K12926">
        <v>6099</v>
      </c>
      <c r="L12926">
        <v>250</v>
      </c>
    </row>
    <row r="12927" spans="1:12" x14ac:dyDescent="0.2">
      <c r="A12927">
        <v>712</v>
      </c>
      <c r="B12927">
        <v>18</v>
      </c>
      <c r="C12927">
        <v>8</v>
      </c>
      <c r="D12927">
        <v>20</v>
      </c>
      <c r="E12927" s="1">
        <v>45979</v>
      </c>
      <c r="F12927" s="1">
        <v>46105</v>
      </c>
      <c r="G12927">
        <v>250</v>
      </c>
      <c r="H12927">
        <v>6099</v>
      </c>
      <c r="I12927">
        <v>1099</v>
      </c>
      <c r="J12927">
        <v>5000</v>
      </c>
      <c r="K12927">
        <v>6099</v>
      </c>
      <c r="L12927">
        <v>250</v>
      </c>
    </row>
    <row r="12928" spans="1:12" x14ac:dyDescent="0.2">
      <c r="A12928">
        <v>712</v>
      </c>
      <c r="B12928">
        <v>19</v>
      </c>
      <c r="C12928">
        <v>8</v>
      </c>
      <c r="D12928">
        <v>20</v>
      </c>
      <c r="E12928" s="1">
        <v>45979</v>
      </c>
      <c r="F12928" s="1">
        <v>46112</v>
      </c>
      <c r="G12928">
        <v>250</v>
      </c>
      <c r="H12928">
        <v>6099</v>
      </c>
      <c r="I12928">
        <v>1099</v>
      </c>
      <c r="J12928">
        <v>5000</v>
      </c>
      <c r="K12928">
        <v>6099</v>
      </c>
      <c r="L12928">
        <v>250</v>
      </c>
    </row>
    <row r="12929" spans="1:12" x14ac:dyDescent="0.2">
      <c r="A12929">
        <v>712</v>
      </c>
      <c r="B12929">
        <v>20</v>
      </c>
      <c r="C12929">
        <v>8</v>
      </c>
      <c r="D12929">
        <v>20</v>
      </c>
      <c r="E12929" s="1">
        <v>45979</v>
      </c>
      <c r="F12929" s="1">
        <v>46119</v>
      </c>
      <c r="G12929">
        <v>250</v>
      </c>
      <c r="H12929">
        <v>6099</v>
      </c>
      <c r="I12929">
        <v>1099</v>
      </c>
      <c r="J12929">
        <v>5000</v>
      </c>
      <c r="K12929">
        <v>6099</v>
      </c>
      <c r="L12929">
        <v>250</v>
      </c>
    </row>
    <row r="12930" spans="1:12" x14ac:dyDescent="0.2">
      <c r="A12930">
        <v>713</v>
      </c>
      <c r="B12930">
        <v>0</v>
      </c>
      <c r="C12930">
        <v>9</v>
      </c>
      <c r="D12930">
        <v>43</v>
      </c>
      <c r="E12930" s="1">
        <v>46107</v>
      </c>
      <c r="F12930" s="1">
        <v>46107</v>
      </c>
      <c r="G12930">
        <v>0</v>
      </c>
      <c r="H12930">
        <v>8999</v>
      </c>
      <c r="I12930">
        <v>0</v>
      </c>
      <c r="J12930">
        <v>15298.3</v>
      </c>
      <c r="K12930">
        <v>15298.3</v>
      </c>
      <c r="L12930">
        <v>355.77</v>
      </c>
    </row>
    <row r="12931" spans="1:12" x14ac:dyDescent="0.2">
      <c r="A12931">
        <v>713</v>
      </c>
      <c r="B12931">
        <v>1</v>
      </c>
      <c r="C12931">
        <v>9</v>
      </c>
      <c r="D12931">
        <v>43</v>
      </c>
      <c r="E12931" s="1">
        <v>46107</v>
      </c>
      <c r="F12931" s="1">
        <v>46114</v>
      </c>
      <c r="G12931">
        <v>355.77</v>
      </c>
      <c r="H12931">
        <v>8999</v>
      </c>
      <c r="I12931">
        <v>0</v>
      </c>
      <c r="J12931">
        <v>15298.3</v>
      </c>
      <c r="K12931">
        <v>15298.3</v>
      </c>
      <c r="L12931">
        <v>355.77</v>
      </c>
    </row>
    <row r="12932" spans="1:12" x14ac:dyDescent="0.2">
      <c r="A12932">
        <v>713</v>
      </c>
      <c r="B12932">
        <v>2</v>
      </c>
      <c r="C12932">
        <v>9</v>
      </c>
      <c r="D12932">
        <v>43</v>
      </c>
      <c r="E12932" s="1">
        <v>46107</v>
      </c>
      <c r="F12932" s="1">
        <v>46121</v>
      </c>
      <c r="G12932">
        <v>355.77</v>
      </c>
      <c r="H12932">
        <v>8999</v>
      </c>
      <c r="I12932">
        <v>0</v>
      </c>
      <c r="J12932">
        <v>15298.3</v>
      </c>
      <c r="K12932">
        <v>15298.3</v>
      </c>
      <c r="L12932">
        <v>355.77</v>
      </c>
    </row>
    <row r="12933" spans="1:12" x14ac:dyDescent="0.2">
      <c r="A12933">
        <v>713</v>
      </c>
      <c r="B12933">
        <v>3</v>
      </c>
      <c r="C12933">
        <v>9</v>
      </c>
      <c r="D12933">
        <v>43</v>
      </c>
      <c r="E12933" s="1">
        <v>46107</v>
      </c>
      <c r="F12933" s="1">
        <v>46128</v>
      </c>
      <c r="G12933">
        <v>355.77</v>
      </c>
      <c r="H12933">
        <v>8999</v>
      </c>
      <c r="I12933">
        <v>0</v>
      </c>
      <c r="J12933">
        <v>15298.3</v>
      </c>
      <c r="K12933">
        <v>15298.3</v>
      </c>
      <c r="L12933">
        <v>355.77</v>
      </c>
    </row>
    <row r="12934" spans="1:12" x14ac:dyDescent="0.2">
      <c r="A12934">
        <v>713</v>
      </c>
      <c r="B12934">
        <v>4</v>
      </c>
      <c r="C12934">
        <v>9</v>
      </c>
      <c r="D12934">
        <v>43</v>
      </c>
      <c r="E12934" s="1">
        <v>46107</v>
      </c>
      <c r="F12934" s="1">
        <v>46135</v>
      </c>
      <c r="G12934">
        <v>355.77</v>
      </c>
      <c r="H12934">
        <v>8999</v>
      </c>
      <c r="I12934">
        <v>0</v>
      </c>
      <c r="J12934">
        <v>15298.3</v>
      </c>
      <c r="K12934">
        <v>15298.3</v>
      </c>
      <c r="L12934">
        <v>355.77</v>
      </c>
    </row>
    <row r="12935" spans="1:12" x14ac:dyDescent="0.2">
      <c r="A12935">
        <v>713</v>
      </c>
      <c r="B12935">
        <v>5</v>
      </c>
      <c r="C12935">
        <v>9</v>
      </c>
      <c r="D12935">
        <v>43</v>
      </c>
      <c r="E12935" s="1">
        <v>46107</v>
      </c>
      <c r="F12935" s="1">
        <v>46142</v>
      </c>
      <c r="G12935">
        <v>355.77</v>
      </c>
      <c r="H12935">
        <v>8999</v>
      </c>
      <c r="I12935">
        <v>0</v>
      </c>
      <c r="J12935">
        <v>15298.3</v>
      </c>
      <c r="K12935">
        <v>15298.3</v>
      </c>
      <c r="L12935">
        <v>355.77</v>
      </c>
    </row>
    <row r="12936" spans="1:12" x14ac:dyDescent="0.2">
      <c r="A12936">
        <v>713</v>
      </c>
      <c r="B12936">
        <v>6</v>
      </c>
      <c r="C12936">
        <v>9</v>
      </c>
      <c r="D12936">
        <v>43</v>
      </c>
      <c r="E12936" s="1">
        <v>46107</v>
      </c>
      <c r="F12936" s="1">
        <v>46149</v>
      </c>
      <c r="G12936">
        <v>355.77</v>
      </c>
      <c r="H12936">
        <v>8999</v>
      </c>
      <c r="I12936">
        <v>0</v>
      </c>
      <c r="J12936">
        <v>15298.3</v>
      </c>
      <c r="K12936">
        <v>15298.3</v>
      </c>
      <c r="L12936">
        <v>355.77</v>
      </c>
    </row>
    <row r="12937" spans="1:12" x14ac:dyDescent="0.2">
      <c r="A12937">
        <v>713</v>
      </c>
      <c r="B12937">
        <v>7</v>
      </c>
      <c r="C12937">
        <v>9</v>
      </c>
      <c r="D12937">
        <v>43</v>
      </c>
      <c r="E12937" s="1">
        <v>46107</v>
      </c>
      <c r="F12937" s="1">
        <v>46156</v>
      </c>
      <c r="G12937">
        <v>355.77</v>
      </c>
      <c r="H12937">
        <v>8999</v>
      </c>
      <c r="I12937">
        <v>0</v>
      </c>
      <c r="J12937">
        <v>15298.3</v>
      </c>
      <c r="K12937">
        <v>15298.3</v>
      </c>
      <c r="L12937">
        <v>355.77</v>
      </c>
    </row>
    <row r="12938" spans="1:12" x14ac:dyDescent="0.2">
      <c r="A12938">
        <v>713</v>
      </c>
      <c r="B12938">
        <v>8</v>
      </c>
      <c r="C12938">
        <v>9</v>
      </c>
      <c r="D12938">
        <v>43</v>
      </c>
      <c r="E12938" s="1">
        <v>46107</v>
      </c>
      <c r="F12938" s="1">
        <v>46163</v>
      </c>
      <c r="G12938">
        <v>355.77</v>
      </c>
      <c r="H12938">
        <v>8999</v>
      </c>
      <c r="I12938">
        <v>0</v>
      </c>
      <c r="J12938">
        <v>15298.3</v>
      </c>
      <c r="K12938">
        <v>15298.3</v>
      </c>
      <c r="L12938">
        <v>355.77</v>
      </c>
    </row>
    <row r="12939" spans="1:12" x14ac:dyDescent="0.2">
      <c r="A12939">
        <v>713</v>
      </c>
      <c r="B12939">
        <v>9</v>
      </c>
      <c r="C12939">
        <v>9</v>
      </c>
      <c r="D12939">
        <v>43</v>
      </c>
      <c r="E12939" s="1">
        <v>46107</v>
      </c>
      <c r="F12939" s="1">
        <v>46170</v>
      </c>
      <c r="G12939">
        <v>355.77</v>
      </c>
      <c r="H12939">
        <v>8999</v>
      </c>
      <c r="I12939">
        <v>0</v>
      </c>
      <c r="J12939">
        <v>15298.3</v>
      </c>
      <c r="K12939">
        <v>15298.3</v>
      </c>
      <c r="L12939">
        <v>355.77</v>
      </c>
    </row>
    <row r="12940" spans="1:12" x14ac:dyDescent="0.2">
      <c r="A12940">
        <v>713</v>
      </c>
      <c r="B12940">
        <v>10</v>
      </c>
      <c r="C12940">
        <v>9</v>
      </c>
      <c r="D12940">
        <v>43</v>
      </c>
      <c r="E12940" s="1">
        <v>46107</v>
      </c>
      <c r="F12940" s="1">
        <v>46177</v>
      </c>
      <c r="G12940">
        <v>355.77</v>
      </c>
      <c r="H12940">
        <v>8999</v>
      </c>
      <c r="I12940">
        <v>0</v>
      </c>
      <c r="J12940">
        <v>15298.3</v>
      </c>
      <c r="K12940">
        <v>15298.3</v>
      </c>
      <c r="L12940">
        <v>355.77</v>
      </c>
    </row>
    <row r="12941" spans="1:12" x14ac:dyDescent="0.2">
      <c r="A12941">
        <v>713</v>
      </c>
      <c r="B12941">
        <v>11</v>
      </c>
      <c r="C12941">
        <v>9</v>
      </c>
      <c r="D12941">
        <v>43</v>
      </c>
      <c r="E12941" s="1">
        <v>46107</v>
      </c>
      <c r="F12941" s="1">
        <v>46184</v>
      </c>
      <c r="G12941">
        <v>355.77</v>
      </c>
      <c r="H12941">
        <v>8999</v>
      </c>
      <c r="I12941">
        <v>0</v>
      </c>
      <c r="J12941">
        <v>15298.3</v>
      </c>
      <c r="K12941">
        <v>15298.3</v>
      </c>
      <c r="L12941">
        <v>355.77</v>
      </c>
    </row>
    <row r="12942" spans="1:12" x14ac:dyDescent="0.2">
      <c r="A12942">
        <v>713</v>
      </c>
      <c r="B12942">
        <v>12</v>
      </c>
      <c r="C12942">
        <v>9</v>
      </c>
      <c r="D12942">
        <v>43</v>
      </c>
      <c r="E12942" s="1">
        <v>46107</v>
      </c>
      <c r="F12942" s="1">
        <v>46191</v>
      </c>
      <c r="G12942">
        <v>355.77</v>
      </c>
      <c r="H12942">
        <v>8999</v>
      </c>
      <c r="I12942">
        <v>0</v>
      </c>
      <c r="J12942">
        <v>15298.3</v>
      </c>
      <c r="K12942">
        <v>15298.3</v>
      </c>
      <c r="L12942">
        <v>355.77</v>
      </c>
    </row>
    <row r="12943" spans="1:12" x14ac:dyDescent="0.2">
      <c r="A12943">
        <v>713</v>
      </c>
      <c r="B12943">
        <v>13</v>
      </c>
      <c r="C12943">
        <v>9</v>
      </c>
      <c r="D12943">
        <v>43</v>
      </c>
      <c r="E12943" s="1">
        <v>46107</v>
      </c>
      <c r="F12943" s="1">
        <v>46198</v>
      </c>
      <c r="G12943">
        <v>355.77</v>
      </c>
      <c r="H12943">
        <v>8999</v>
      </c>
      <c r="I12943">
        <v>0</v>
      </c>
      <c r="J12943">
        <v>15298.3</v>
      </c>
      <c r="K12943">
        <v>15298.3</v>
      </c>
      <c r="L12943">
        <v>355.77</v>
      </c>
    </row>
    <row r="12944" spans="1:12" x14ac:dyDescent="0.2">
      <c r="A12944">
        <v>713</v>
      </c>
      <c r="B12944">
        <v>14</v>
      </c>
      <c r="C12944">
        <v>9</v>
      </c>
      <c r="D12944">
        <v>43</v>
      </c>
      <c r="E12944" s="1">
        <v>46107</v>
      </c>
      <c r="F12944" s="1">
        <v>46205</v>
      </c>
      <c r="G12944">
        <v>355.77</v>
      </c>
      <c r="H12944">
        <v>8999</v>
      </c>
      <c r="I12944">
        <v>0</v>
      </c>
      <c r="J12944">
        <v>15298.3</v>
      </c>
      <c r="K12944">
        <v>15298.3</v>
      </c>
      <c r="L12944">
        <v>355.77</v>
      </c>
    </row>
    <row r="12945" spans="1:12" x14ac:dyDescent="0.2">
      <c r="A12945">
        <v>713</v>
      </c>
      <c r="B12945">
        <v>15</v>
      </c>
      <c r="C12945">
        <v>9</v>
      </c>
      <c r="D12945">
        <v>43</v>
      </c>
      <c r="E12945" s="1">
        <v>46107</v>
      </c>
      <c r="F12945" s="1">
        <v>46212</v>
      </c>
      <c r="G12945">
        <v>355.77</v>
      </c>
      <c r="H12945">
        <v>8999</v>
      </c>
      <c r="I12945">
        <v>0</v>
      </c>
      <c r="J12945">
        <v>15298.3</v>
      </c>
      <c r="K12945">
        <v>15298.3</v>
      </c>
      <c r="L12945">
        <v>355.77</v>
      </c>
    </row>
    <row r="12946" spans="1:12" x14ac:dyDescent="0.2">
      <c r="A12946">
        <v>713</v>
      </c>
      <c r="B12946">
        <v>16</v>
      </c>
      <c r="C12946">
        <v>9</v>
      </c>
      <c r="D12946">
        <v>43</v>
      </c>
      <c r="E12946" s="1">
        <v>46107</v>
      </c>
      <c r="F12946" s="1">
        <v>46219</v>
      </c>
      <c r="G12946">
        <v>355.77</v>
      </c>
      <c r="H12946">
        <v>8999</v>
      </c>
      <c r="I12946">
        <v>0</v>
      </c>
      <c r="J12946">
        <v>15298.3</v>
      </c>
      <c r="K12946">
        <v>15298.3</v>
      </c>
      <c r="L12946">
        <v>355.77</v>
      </c>
    </row>
    <row r="12947" spans="1:12" x14ac:dyDescent="0.2">
      <c r="A12947">
        <v>713</v>
      </c>
      <c r="B12947">
        <v>17</v>
      </c>
      <c r="C12947">
        <v>9</v>
      </c>
      <c r="D12947">
        <v>43</v>
      </c>
      <c r="E12947" s="1">
        <v>46107</v>
      </c>
      <c r="F12947" s="1">
        <v>46226</v>
      </c>
      <c r="G12947">
        <v>355.77</v>
      </c>
      <c r="H12947">
        <v>8999</v>
      </c>
      <c r="I12947">
        <v>0</v>
      </c>
      <c r="J12947">
        <v>15298.3</v>
      </c>
      <c r="K12947">
        <v>15298.3</v>
      </c>
      <c r="L12947">
        <v>355.77</v>
      </c>
    </row>
    <row r="12948" spans="1:12" x14ac:dyDescent="0.2">
      <c r="A12948">
        <v>713</v>
      </c>
      <c r="B12948">
        <v>18</v>
      </c>
      <c r="C12948">
        <v>9</v>
      </c>
      <c r="D12948">
        <v>43</v>
      </c>
      <c r="E12948" s="1">
        <v>46107</v>
      </c>
      <c r="F12948" s="1">
        <v>46233</v>
      </c>
      <c r="G12948">
        <v>355.77</v>
      </c>
      <c r="H12948">
        <v>8999</v>
      </c>
      <c r="I12948">
        <v>0</v>
      </c>
      <c r="J12948">
        <v>15298.3</v>
      </c>
      <c r="K12948">
        <v>15298.3</v>
      </c>
      <c r="L12948">
        <v>355.77</v>
      </c>
    </row>
    <row r="12949" spans="1:12" x14ac:dyDescent="0.2">
      <c r="A12949">
        <v>713</v>
      </c>
      <c r="B12949">
        <v>19</v>
      </c>
      <c r="C12949">
        <v>9</v>
      </c>
      <c r="D12949">
        <v>43</v>
      </c>
      <c r="E12949" s="1">
        <v>46107</v>
      </c>
      <c r="F12949" s="1">
        <v>46240</v>
      </c>
      <c r="G12949">
        <v>355.77</v>
      </c>
      <c r="H12949">
        <v>8999</v>
      </c>
      <c r="I12949">
        <v>0</v>
      </c>
      <c r="J12949">
        <v>15298.3</v>
      </c>
      <c r="K12949">
        <v>15298.3</v>
      </c>
      <c r="L12949">
        <v>355.77</v>
      </c>
    </row>
    <row r="12950" spans="1:12" x14ac:dyDescent="0.2">
      <c r="A12950">
        <v>713</v>
      </c>
      <c r="B12950">
        <v>20</v>
      </c>
      <c r="C12950">
        <v>9</v>
      </c>
      <c r="D12950">
        <v>43</v>
      </c>
      <c r="E12950" s="1">
        <v>46107</v>
      </c>
      <c r="F12950" s="1">
        <v>46247</v>
      </c>
      <c r="G12950">
        <v>355.77</v>
      </c>
      <c r="H12950">
        <v>8999</v>
      </c>
      <c r="I12950">
        <v>0</v>
      </c>
      <c r="J12950">
        <v>15298.3</v>
      </c>
      <c r="K12950">
        <v>15298.3</v>
      </c>
      <c r="L12950">
        <v>355.77</v>
      </c>
    </row>
    <row r="12951" spans="1:12" x14ac:dyDescent="0.2">
      <c r="A12951">
        <v>713</v>
      </c>
      <c r="B12951">
        <v>21</v>
      </c>
      <c r="C12951">
        <v>9</v>
      </c>
      <c r="D12951">
        <v>43</v>
      </c>
      <c r="E12951" s="1">
        <v>46107</v>
      </c>
      <c r="F12951" s="1">
        <v>46254</v>
      </c>
      <c r="G12951">
        <v>355.77</v>
      </c>
      <c r="H12951">
        <v>8999</v>
      </c>
      <c r="I12951">
        <v>0</v>
      </c>
      <c r="J12951">
        <v>15298.3</v>
      </c>
      <c r="K12951">
        <v>15298.3</v>
      </c>
      <c r="L12951">
        <v>355.77</v>
      </c>
    </row>
    <row r="12952" spans="1:12" x14ac:dyDescent="0.2">
      <c r="A12952">
        <v>713</v>
      </c>
      <c r="B12952">
        <v>22</v>
      </c>
      <c r="C12952">
        <v>9</v>
      </c>
      <c r="D12952">
        <v>43</v>
      </c>
      <c r="E12952" s="1">
        <v>46107</v>
      </c>
      <c r="F12952" s="1">
        <v>46261</v>
      </c>
      <c r="G12952">
        <v>355.77</v>
      </c>
      <c r="H12952">
        <v>8999</v>
      </c>
      <c r="I12952">
        <v>0</v>
      </c>
      <c r="J12952">
        <v>15298.3</v>
      </c>
      <c r="K12952">
        <v>15298.3</v>
      </c>
      <c r="L12952">
        <v>355.77</v>
      </c>
    </row>
    <row r="12953" spans="1:12" x14ac:dyDescent="0.2">
      <c r="A12953">
        <v>713</v>
      </c>
      <c r="B12953">
        <v>23</v>
      </c>
      <c r="C12953">
        <v>9</v>
      </c>
      <c r="D12953">
        <v>43</v>
      </c>
      <c r="E12953" s="1">
        <v>46107</v>
      </c>
      <c r="F12953" s="1">
        <v>46268</v>
      </c>
      <c r="G12953">
        <v>355.77</v>
      </c>
      <c r="H12953">
        <v>8999</v>
      </c>
      <c r="I12953">
        <v>0</v>
      </c>
      <c r="J12953">
        <v>15298.3</v>
      </c>
      <c r="K12953">
        <v>15298.3</v>
      </c>
      <c r="L12953">
        <v>355.77</v>
      </c>
    </row>
    <row r="12954" spans="1:12" x14ac:dyDescent="0.2">
      <c r="A12954">
        <v>713</v>
      </c>
      <c r="B12954">
        <v>24</v>
      </c>
      <c r="C12954">
        <v>9</v>
      </c>
      <c r="D12954">
        <v>43</v>
      </c>
      <c r="E12954" s="1">
        <v>46107</v>
      </c>
      <c r="F12954" s="1">
        <v>46275</v>
      </c>
      <c r="G12954">
        <v>355.77</v>
      </c>
      <c r="H12954">
        <v>8999</v>
      </c>
      <c r="I12954">
        <v>0</v>
      </c>
      <c r="J12954">
        <v>15298.3</v>
      </c>
      <c r="K12954">
        <v>15298.3</v>
      </c>
      <c r="L12954">
        <v>355.77</v>
      </c>
    </row>
    <row r="12955" spans="1:12" x14ac:dyDescent="0.2">
      <c r="A12955">
        <v>713</v>
      </c>
      <c r="B12955">
        <v>25</v>
      </c>
      <c r="C12955">
        <v>9</v>
      </c>
      <c r="D12955">
        <v>43</v>
      </c>
      <c r="E12955" s="1">
        <v>46107</v>
      </c>
      <c r="F12955" s="1">
        <v>46282</v>
      </c>
      <c r="G12955">
        <v>355.77</v>
      </c>
      <c r="H12955">
        <v>8999</v>
      </c>
      <c r="I12955">
        <v>0</v>
      </c>
      <c r="J12955">
        <v>15298.3</v>
      </c>
      <c r="K12955">
        <v>15298.3</v>
      </c>
      <c r="L12955">
        <v>355.77</v>
      </c>
    </row>
    <row r="12956" spans="1:12" x14ac:dyDescent="0.2">
      <c r="A12956">
        <v>713</v>
      </c>
      <c r="B12956">
        <v>26</v>
      </c>
      <c r="C12956">
        <v>9</v>
      </c>
      <c r="D12956">
        <v>43</v>
      </c>
      <c r="E12956" s="1">
        <v>46107</v>
      </c>
      <c r="F12956" s="1">
        <v>46289</v>
      </c>
      <c r="G12956">
        <v>355.77</v>
      </c>
      <c r="H12956">
        <v>8999</v>
      </c>
      <c r="I12956">
        <v>0</v>
      </c>
      <c r="J12956">
        <v>15298.3</v>
      </c>
      <c r="K12956">
        <v>15298.3</v>
      </c>
      <c r="L12956">
        <v>355.77</v>
      </c>
    </row>
    <row r="12957" spans="1:12" x14ac:dyDescent="0.2">
      <c r="A12957">
        <v>713</v>
      </c>
      <c r="B12957">
        <v>27</v>
      </c>
      <c r="C12957">
        <v>9</v>
      </c>
      <c r="D12957">
        <v>43</v>
      </c>
      <c r="E12957" s="1">
        <v>46107</v>
      </c>
      <c r="F12957" s="1">
        <v>46296</v>
      </c>
      <c r="G12957">
        <v>355.77</v>
      </c>
      <c r="H12957">
        <v>8999</v>
      </c>
      <c r="I12957">
        <v>0</v>
      </c>
      <c r="J12957">
        <v>15298.3</v>
      </c>
      <c r="K12957">
        <v>15298.3</v>
      </c>
      <c r="L12957">
        <v>355.77</v>
      </c>
    </row>
    <row r="12958" spans="1:12" x14ac:dyDescent="0.2">
      <c r="A12958">
        <v>713</v>
      </c>
      <c r="B12958">
        <v>28</v>
      </c>
      <c r="C12958">
        <v>9</v>
      </c>
      <c r="D12958">
        <v>43</v>
      </c>
      <c r="E12958" s="1">
        <v>46107</v>
      </c>
      <c r="F12958" s="1">
        <v>46303</v>
      </c>
      <c r="G12958">
        <v>355.77</v>
      </c>
      <c r="H12958">
        <v>8999</v>
      </c>
      <c r="I12958">
        <v>0</v>
      </c>
      <c r="J12958">
        <v>15298.3</v>
      </c>
      <c r="K12958">
        <v>15298.3</v>
      </c>
      <c r="L12958">
        <v>355.77</v>
      </c>
    </row>
    <row r="12959" spans="1:12" x14ac:dyDescent="0.2">
      <c r="A12959">
        <v>713</v>
      </c>
      <c r="B12959">
        <v>29</v>
      </c>
      <c r="C12959">
        <v>9</v>
      </c>
      <c r="D12959">
        <v>43</v>
      </c>
      <c r="E12959" s="1">
        <v>46107</v>
      </c>
      <c r="F12959" s="1">
        <v>46310</v>
      </c>
      <c r="G12959">
        <v>355.77</v>
      </c>
      <c r="H12959">
        <v>8999</v>
      </c>
      <c r="I12959">
        <v>0</v>
      </c>
      <c r="J12959">
        <v>15298.3</v>
      </c>
      <c r="K12959">
        <v>15298.3</v>
      </c>
      <c r="L12959">
        <v>355.77</v>
      </c>
    </row>
    <row r="12960" spans="1:12" x14ac:dyDescent="0.2">
      <c r="A12960">
        <v>713</v>
      </c>
      <c r="B12960">
        <v>30</v>
      </c>
      <c r="C12960">
        <v>9</v>
      </c>
      <c r="D12960">
        <v>43</v>
      </c>
      <c r="E12960" s="1">
        <v>46107</v>
      </c>
      <c r="F12960" s="1">
        <v>46317</v>
      </c>
      <c r="G12960">
        <v>355.77</v>
      </c>
      <c r="H12960">
        <v>8999</v>
      </c>
      <c r="I12960">
        <v>0</v>
      </c>
      <c r="J12960">
        <v>15298.3</v>
      </c>
      <c r="K12960">
        <v>15298.3</v>
      </c>
      <c r="L12960">
        <v>355.77</v>
      </c>
    </row>
    <row r="12961" spans="1:12" x14ac:dyDescent="0.2">
      <c r="A12961">
        <v>713</v>
      </c>
      <c r="B12961">
        <v>31</v>
      </c>
      <c r="C12961">
        <v>9</v>
      </c>
      <c r="D12961">
        <v>43</v>
      </c>
      <c r="E12961" s="1">
        <v>46107</v>
      </c>
      <c r="F12961" s="1">
        <v>46324</v>
      </c>
      <c r="G12961">
        <v>355.77</v>
      </c>
      <c r="H12961">
        <v>8999</v>
      </c>
      <c r="I12961">
        <v>0</v>
      </c>
      <c r="J12961">
        <v>15298.3</v>
      </c>
      <c r="K12961">
        <v>15298.3</v>
      </c>
      <c r="L12961">
        <v>355.77</v>
      </c>
    </row>
    <row r="12962" spans="1:12" x14ac:dyDescent="0.2">
      <c r="A12962">
        <v>713</v>
      </c>
      <c r="B12962">
        <v>32</v>
      </c>
      <c r="C12962">
        <v>9</v>
      </c>
      <c r="D12962">
        <v>43</v>
      </c>
      <c r="E12962" s="1">
        <v>46107</v>
      </c>
      <c r="F12962" s="1">
        <v>46331</v>
      </c>
      <c r="G12962">
        <v>355.77</v>
      </c>
      <c r="H12962">
        <v>8999</v>
      </c>
      <c r="I12962">
        <v>0</v>
      </c>
      <c r="J12962">
        <v>15298.3</v>
      </c>
      <c r="K12962">
        <v>15298.3</v>
      </c>
      <c r="L12962">
        <v>355.77</v>
      </c>
    </row>
    <row r="12963" spans="1:12" x14ac:dyDescent="0.2">
      <c r="A12963">
        <v>713</v>
      </c>
      <c r="B12963">
        <v>33</v>
      </c>
      <c r="C12963">
        <v>9</v>
      </c>
      <c r="D12963">
        <v>43</v>
      </c>
      <c r="E12963" s="1">
        <v>46107</v>
      </c>
      <c r="F12963" s="1">
        <v>46338</v>
      </c>
      <c r="G12963">
        <v>355.77</v>
      </c>
      <c r="H12963">
        <v>8999</v>
      </c>
      <c r="I12963">
        <v>0</v>
      </c>
      <c r="J12963">
        <v>15298.3</v>
      </c>
      <c r="K12963">
        <v>15298.3</v>
      </c>
      <c r="L12963">
        <v>355.77</v>
      </c>
    </row>
    <row r="12964" spans="1:12" x14ac:dyDescent="0.2">
      <c r="A12964">
        <v>713</v>
      </c>
      <c r="B12964">
        <v>34</v>
      </c>
      <c r="C12964">
        <v>9</v>
      </c>
      <c r="D12964">
        <v>43</v>
      </c>
      <c r="E12964" s="1">
        <v>46107</v>
      </c>
      <c r="F12964" s="1">
        <v>46345</v>
      </c>
      <c r="G12964">
        <v>355.77</v>
      </c>
      <c r="H12964">
        <v>8999</v>
      </c>
      <c r="I12964">
        <v>0</v>
      </c>
      <c r="J12964">
        <v>15298.3</v>
      </c>
      <c r="K12964">
        <v>15298.3</v>
      </c>
      <c r="L12964">
        <v>355.77</v>
      </c>
    </row>
    <row r="12965" spans="1:12" x14ac:dyDescent="0.2">
      <c r="A12965">
        <v>713</v>
      </c>
      <c r="B12965">
        <v>35</v>
      </c>
      <c r="C12965">
        <v>9</v>
      </c>
      <c r="D12965">
        <v>43</v>
      </c>
      <c r="E12965" s="1">
        <v>46107</v>
      </c>
      <c r="F12965" s="1">
        <v>46352</v>
      </c>
      <c r="G12965">
        <v>355.77</v>
      </c>
      <c r="H12965">
        <v>8999</v>
      </c>
      <c r="I12965">
        <v>0</v>
      </c>
      <c r="J12965">
        <v>15298.3</v>
      </c>
      <c r="K12965">
        <v>15298.3</v>
      </c>
      <c r="L12965">
        <v>355.77</v>
      </c>
    </row>
    <row r="12966" spans="1:12" x14ac:dyDescent="0.2">
      <c r="A12966">
        <v>713</v>
      </c>
      <c r="B12966">
        <v>36</v>
      </c>
      <c r="C12966">
        <v>9</v>
      </c>
      <c r="D12966">
        <v>43</v>
      </c>
      <c r="E12966" s="1">
        <v>46107</v>
      </c>
      <c r="F12966" s="1">
        <v>46359</v>
      </c>
      <c r="G12966">
        <v>355.77</v>
      </c>
      <c r="H12966">
        <v>8999</v>
      </c>
      <c r="I12966">
        <v>0</v>
      </c>
      <c r="J12966">
        <v>15298.3</v>
      </c>
      <c r="K12966">
        <v>15298.3</v>
      </c>
      <c r="L12966">
        <v>355.77</v>
      </c>
    </row>
    <row r="12967" spans="1:12" x14ac:dyDescent="0.2">
      <c r="A12967">
        <v>713</v>
      </c>
      <c r="B12967">
        <v>37</v>
      </c>
      <c r="C12967">
        <v>9</v>
      </c>
      <c r="D12967">
        <v>43</v>
      </c>
      <c r="E12967" s="1">
        <v>46107</v>
      </c>
      <c r="F12967" s="1">
        <v>46366</v>
      </c>
      <c r="G12967">
        <v>355.77</v>
      </c>
      <c r="H12967">
        <v>8999</v>
      </c>
      <c r="I12967">
        <v>0</v>
      </c>
      <c r="J12967">
        <v>15298.3</v>
      </c>
      <c r="K12967">
        <v>15298.3</v>
      </c>
      <c r="L12967">
        <v>355.77</v>
      </c>
    </row>
    <row r="12968" spans="1:12" x14ac:dyDescent="0.2">
      <c r="A12968">
        <v>713</v>
      </c>
      <c r="B12968">
        <v>38</v>
      </c>
      <c r="C12968">
        <v>9</v>
      </c>
      <c r="D12968">
        <v>43</v>
      </c>
      <c r="E12968" s="1">
        <v>46107</v>
      </c>
      <c r="F12968" s="1">
        <v>46373</v>
      </c>
      <c r="G12968">
        <v>355.77</v>
      </c>
      <c r="H12968">
        <v>8999</v>
      </c>
      <c r="I12968">
        <v>0</v>
      </c>
      <c r="J12968">
        <v>15298.3</v>
      </c>
      <c r="K12968">
        <v>15298.3</v>
      </c>
      <c r="L12968">
        <v>355.77</v>
      </c>
    </row>
    <row r="12969" spans="1:12" x14ac:dyDescent="0.2">
      <c r="A12969">
        <v>713</v>
      </c>
      <c r="B12969">
        <v>39</v>
      </c>
      <c r="C12969">
        <v>9</v>
      </c>
      <c r="D12969">
        <v>43</v>
      </c>
      <c r="E12969" s="1">
        <v>46107</v>
      </c>
      <c r="F12969" s="1">
        <v>46380</v>
      </c>
      <c r="G12969">
        <v>355.77</v>
      </c>
      <c r="H12969">
        <v>8999</v>
      </c>
      <c r="I12969">
        <v>0</v>
      </c>
      <c r="J12969">
        <v>15298.3</v>
      </c>
      <c r="K12969">
        <v>15298.3</v>
      </c>
      <c r="L12969">
        <v>355.77</v>
      </c>
    </row>
    <row r="12970" spans="1:12" x14ac:dyDescent="0.2">
      <c r="A12970">
        <v>713</v>
      </c>
      <c r="B12970">
        <v>40</v>
      </c>
      <c r="C12970">
        <v>9</v>
      </c>
      <c r="D12970">
        <v>43</v>
      </c>
      <c r="E12970" s="1">
        <v>46107</v>
      </c>
      <c r="F12970" s="1">
        <v>46387</v>
      </c>
      <c r="G12970">
        <v>355.77</v>
      </c>
      <c r="H12970">
        <v>8999</v>
      </c>
      <c r="I12970">
        <v>0</v>
      </c>
      <c r="J12970">
        <v>15298.3</v>
      </c>
      <c r="K12970">
        <v>15298.3</v>
      </c>
      <c r="L12970">
        <v>355.77</v>
      </c>
    </row>
    <row r="12971" spans="1:12" x14ac:dyDescent="0.2">
      <c r="A12971">
        <v>713</v>
      </c>
      <c r="B12971">
        <v>41</v>
      </c>
      <c r="C12971">
        <v>9</v>
      </c>
      <c r="D12971">
        <v>43</v>
      </c>
      <c r="E12971" s="1">
        <v>46107</v>
      </c>
      <c r="F12971" s="1">
        <v>46394</v>
      </c>
      <c r="G12971">
        <v>355.77</v>
      </c>
      <c r="H12971">
        <v>8999</v>
      </c>
      <c r="I12971">
        <v>0</v>
      </c>
      <c r="J12971">
        <v>15298.3</v>
      </c>
      <c r="K12971">
        <v>15298.3</v>
      </c>
      <c r="L12971">
        <v>355.77</v>
      </c>
    </row>
    <row r="12972" spans="1:12" x14ac:dyDescent="0.2">
      <c r="A12972">
        <v>713</v>
      </c>
      <c r="B12972">
        <v>42</v>
      </c>
      <c r="C12972">
        <v>9</v>
      </c>
      <c r="D12972">
        <v>43</v>
      </c>
      <c r="E12972" s="1">
        <v>46107</v>
      </c>
      <c r="F12972" s="1">
        <v>46401</v>
      </c>
      <c r="G12972">
        <v>355.77</v>
      </c>
      <c r="H12972">
        <v>8999</v>
      </c>
      <c r="I12972">
        <v>0</v>
      </c>
      <c r="J12972">
        <v>15298.3</v>
      </c>
      <c r="K12972">
        <v>15298.3</v>
      </c>
      <c r="L12972">
        <v>355.77</v>
      </c>
    </row>
    <row r="12973" spans="1:12" x14ac:dyDescent="0.2">
      <c r="A12973">
        <v>713</v>
      </c>
      <c r="B12973">
        <v>43</v>
      </c>
      <c r="C12973">
        <v>9</v>
      </c>
      <c r="D12973">
        <v>43</v>
      </c>
      <c r="E12973" s="1">
        <v>46107</v>
      </c>
      <c r="F12973" s="1">
        <v>46408</v>
      </c>
      <c r="G12973">
        <v>355.77</v>
      </c>
      <c r="H12973">
        <v>8999</v>
      </c>
      <c r="I12973">
        <v>0</v>
      </c>
      <c r="J12973">
        <v>15298.3</v>
      </c>
      <c r="K12973">
        <v>15298.3</v>
      </c>
      <c r="L12973">
        <v>355.77</v>
      </c>
    </row>
    <row r="12974" spans="1:12" x14ac:dyDescent="0.2">
      <c r="A12974">
        <v>714</v>
      </c>
      <c r="B12974">
        <v>0</v>
      </c>
      <c r="C12974">
        <v>6</v>
      </c>
      <c r="D12974">
        <v>43</v>
      </c>
      <c r="E12974" s="1">
        <v>46106</v>
      </c>
      <c r="F12974" s="1">
        <v>46106</v>
      </c>
      <c r="G12974">
        <v>0</v>
      </c>
      <c r="H12974">
        <v>9299</v>
      </c>
      <c r="I12974">
        <v>0</v>
      </c>
      <c r="J12974">
        <v>9299</v>
      </c>
      <c r="K12974">
        <v>9299</v>
      </c>
      <c r="L12974">
        <v>216.26</v>
      </c>
    </row>
    <row r="12975" spans="1:12" x14ac:dyDescent="0.2">
      <c r="A12975">
        <v>714</v>
      </c>
      <c r="B12975">
        <v>1</v>
      </c>
      <c r="C12975">
        <v>6</v>
      </c>
      <c r="D12975">
        <v>43</v>
      </c>
      <c r="E12975" s="1">
        <v>46106</v>
      </c>
      <c r="F12975" s="1">
        <v>46113</v>
      </c>
      <c r="G12975">
        <v>216.26</v>
      </c>
      <c r="H12975">
        <v>9299</v>
      </c>
      <c r="I12975">
        <v>0</v>
      </c>
      <c r="J12975">
        <v>9299</v>
      </c>
      <c r="K12975">
        <v>9299</v>
      </c>
      <c r="L12975">
        <v>216.26</v>
      </c>
    </row>
    <row r="12976" spans="1:12" x14ac:dyDescent="0.2">
      <c r="A12976">
        <v>714</v>
      </c>
      <c r="B12976">
        <v>2</v>
      </c>
      <c r="C12976">
        <v>6</v>
      </c>
      <c r="D12976">
        <v>43</v>
      </c>
      <c r="E12976" s="1">
        <v>46106</v>
      </c>
      <c r="F12976" s="1">
        <v>46120</v>
      </c>
      <c r="G12976">
        <v>216.26</v>
      </c>
      <c r="H12976">
        <v>9299</v>
      </c>
      <c r="I12976">
        <v>0</v>
      </c>
      <c r="J12976">
        <v>9299</v>
      </c>
      <c r="K12976">
        <v>9299</v>
      </c>
      <c r="L12976">
        <v>216.26</v>
      </c>
    </row>
    <row r="12977" spans="1:12" x14ac:dyDescent="0.2">
      <c r="A12977">
        <v>714</v>
      </c>
      <c r="B12977">
        <v>3</v>
      </c>
      <c r="C12977">
        <v>6</v>
      </c>
      <c r="D12977">
        <v>43</v>
      </c>
      <c r="E12977" s="1">
        <v>46106</v>
      </c>
      <c r="F12977" s="1">
        <v>46127</v>
      </c>
      <c r="G12977">
        <v>216.26</v>
      </c>
      <c r="H12977">
        <v>9299</v>
      </c>
      <c r="I12977">
        <v>0</v>
      </c>
      <c r="J12977">
        <v>9299</v>
      </c>
      <c r="K12977">
        <v>9299</v>
      </c>
      <c r="L12977">
        <v>216.26</v>
      </c>
    </row>
    <row r="12978" spans="1:12" x14ac:dyDescent="0.2">
      <c r="A12978">
        <v>714</v>
      </c>
      <c r="B12978">
        <v>4</v>
      </c>
      <c r="C12978">
        <v>6</v>
      </c>
      <c r="D12978">
        <v>43</v>
      </c>
      <c r="E12978" s="1">
        <v>46106</v>
      </c>
      <c r="F12978" s="1">
        <v>46134</v>
      </c>
      <c r="G12978">
        <v>216.26</v>
      </c>
      <c r="H12978">
        <v>9299</v>
      </c>
      <c r="I12978">
        <v>0</v>
      </c>
      <c r="J12978">
        <v>9299</v>
      </c>
      <c r="K12978">
        <v>9299</v>
      </c>
      <c r="L12978">
        <v>216.26</v>
      </c>
    </row>
    <row r="12979" spans="1:12" x14ac:dyDescent="0.2">
      <c r="A12979">
        <v>714</v>
      </c>
      <c r="B12979">
        <v>5</v>
      </c>
      <c r="C12979">
        <v>6</v>
      </c>
      <c r="D12979">
        <v>43</v>
      </c>
      <c r="E12979" s="1">
        <v>46106</v>
      </c>
      <c r="F12979" s="1">
        <v>46141</v>
      </c>
      <c r="G12979">
        <v>216.26</v>
      </c>
      <c r="H12979">
        <v>9299</v>
      </c>
      <c r="I12979">
        <v>0</v>
      </c>
      <c r="J12979">
        <v>9299</v>
      </c>
      <c r="K12979">
        <v>9299</v>
      </c>
      <c r="L12979">
        <v>216.26</v>
      </c>
    </row>
    <row r="12980" spans="1:12" x14ac:dyDescent="0.2">
      <c r="A12980">
        <v>714</v>
      </c>
      <c r="B12980">
        <v>6</v>
      </c>
      <c r="C12980">
        <v>6</v>
      </c>
      <c r="D12980">
        <v>43</v>
      </c>
      <c r="E12980" s="1">
        <v>46106</v>
      </c>
      <c r="F12980" s="1">
        <v>46148</v>
      </c>
      <c r="G12980">
        <v>216.26</v>
      </c>
      <c r="H12980">
        <v>9299</v>
      </c>
      <c r="I12980">
        <v>0</v>
      </c>
      <c r="J12980">
        <v>9299</v>
      </c>
      <c r="K12980">
        <v>9299</v>
      </c>
      <c r="L12980">
        <v>216.26</v>
      </c>
    </row>
    <row r="12981" spans="1:12" x14ac:dyDescent="0.2">
      <c r="A12981">
        <v>714</v>
      </c>
      <c r="B12981">
        <v>7</v>
      </c>
      <c r="C12981">
        <v>6</v>
      </c>
      <c r="D12981">
        <v>43</v>
      </c>
      <c r="E12981" s="1">
        <v>46106</v>
      </c>
      <c r="F12981" s="1">
        <v>46155</v>
      </c>
      <c r="G12981">
        <v>216.26</v>
      </c>
      <c r="H12981">
        <v>9299</v>
      </c>
      <c r="I12981">
        <v>0</v>
      </c>
      <c r="J12981">
        <v>9299</v>
      </c>
      <c r="K12981">
        <v>9299</v>
      </c>
      <c r="L12981">
        <v>216.26</v>
      </c>
    </row>
    <row r="12982" spans="1:12" x14ac:dyDescent="0.2">
      <c r="A12982">
        <v>714</v>
      </c>
      <c r="B12982">
        <v>8</v>
      </c>
      <c r="C12982">
        <v>6</v>
      </c>
      <c r="D12982">
        <v>43</v>
      </c>
      <c r="E12982" s="1">
        <v>46106</v>
      </c>
      <c r="F12982" s="1">
        <v>46162</v>
      </c>
      <c r="G12982">
        <v>216.26</v>
      </c>
      <c r="H12982">
        <v>9299</v>
      </c>
      <c r="I12982">
        <v>0</v>
      </c>
      <c r="J12982">
        <v>9299</v>
      </c>
      <c r="K12982">
        <v>9299</v>
      </c>
      <c r="L12982">
        <v>216.26</v>
      </c>
    </row>
    <row r="12983" spans="1:12" x14ac:dyDescent="0.2">
      <c r="A12983">
        <v>714</v>
      </c>
      <c r="B12983">
        <v>9</v>
      </c>
      <c r="C12983">
        <v>6</v>
      </c>
      <c r="D12983">
        <v>43</v>
      </c>
      <c r="E12983" s="1">
        <v>46106</v>
      </c>
      <c r="F12983" s="1">
        <v>46169</v>
      </c>
      <c r="G12983">
        <v>216.26</v>
      </c>
      <c r="H12983">
        <v>9299</v>
      </c>
      <c r="I12983">
        <v>0</v>
      </c>
      <c r="J12983">
        <v>9299</v>
      </c>
      <c r="K12983">
        <v>9299</v>
      </c>
      <c r="L12983">
        <v>216.26</v>
      </c>
    </row>
    <row r="12984" spans="1:12" x14ac:dyDescent="0.2">
      <c r="A12984">
        <v>714</v>
      </c>
      <c r="B12984">
        <v>10</v>
      </c>
      <c r="C12984">
        <v>6</v>
      </c>
      <c r="D12984">
        <v>43</v>
      </c>
      <c r="E12984" s="1">
        <v>46106</v>
      </c>
      <c r="F12984" s="1">
        <v>46176</v>
      </c>
      <c r="G12984">
        <v>216.26</v>
      </c>
      <c r="H12984">
        <v>9299</v>
      </c>
      <c r="I12984">
        <v>0</v>
      </c>
      <c r="J12984">
        <v>9299</v>
      </c>
      <c r="K12984">
        <v>9299</v>
      </c>
      <c r="L12984">
        <v>216.26</v>
      </c>
    </row>
    <row r="12985" spans="1:12" x14ac:dyDescent="0.2">
      <c r="A12985">
        <v>714</v>
      </c>
      <c r="B12985">
        <v>11</v>
      </c>
      <c r="C12985">
        <v>6</v>
      </c>
      <c r="D12985">
        <v>43</v>
      </c>
      <c r="E12985" s="1">
        <v>46106</v>
      </c>
      <c r="F12985" s="1">
        <v>46183</v>
      </c>
      <c r="G12985">
        <v>216.26</v>
      </c>
      <c r="H12985">
        <v>9299</v>
      </c>
      <c r="I12985">
        <v>0</v>
      </c>
      <c r="J12985">
        <v>9299</v>
      </c>
      <c r="K12985">
        <v>9299</v>
      </c>
      <c r="L12985">
        <v>216.26</v>
      </c>
    </row>
    <row r="12986" spans="1:12" x14ac:dyDescent="0.2">
      <c r="A12986">
        <v>714</v>
      </c>
      <c r="B12986">
        <v>12</v>
      </c>
      <c r="C12986">
        <v>6</v>
      </c>
      <c r="D12986">
        <v>43</v>
      </c>
      <c r="E12986" s="1">
        <v>46106</v>
      </c>
      <c r="F12986" s="1">
        <v>46190</v>
      </c>
      <c r="G12986">
        <v>216.26</v>
      </c>
      <c r="H12986">
        <v>9299</v>
      </c>
      <c r="I12986">
        <v>0</v>
      </c>
      <c r="J12986">
        <v>9299</v>
      </c>
      <c r="K12986">
        <v>9299</v>
      </c>
      <c r="L12986">
        <v>216.26</v>
      </c>
    </row>
    <row r="12987" spans="1:12" x14ac:dyDescent="0.2">
      <c r="A12987">
        <v>714</v>
      </c>
      <c r="B12987">
        <v>13</v>
      </c>
      <c r="C12987">
        <v>6</v>
      </c>
      <c r="D12987">
        <v>43</v>
      </c>
      <c r="E12987" s="1">
        <v>46106</v>
      </c>
      <c r="F12987" s="1">
        <v>46197</v>
      </c>
      <c r="G12987">
        <v>216.26</v>
      </c>
      <c r="H12987">
        <v>9299</v>
      </c>
      <c r="I12987">
        <v>0</v>
      </c>
      <c r="J12987">
        <v>9299</v>
      </c>
      <c r="K12987">
        <v>9299</v>
      </c>
      <c r="L12987">
        <v>216.26</v>
      </c>
    </row>
    <row r="12988" spans="1:12" x14ac:dyDescent="0.2">
      <c r="A12988">
        <v>714</v>
      </c>
      <c r="B12988">
        <v>14</v>
      </c>
      <c r="C12988">
        <v>6</v>
      </c>
      <c r="D12988">
        <v>43</v>
      </c>
      <c r="E12988" s="1">
        <v>46106</v>
      </c>
      <c r="F12988" s="1">
        <v>46204</v>
      </c>
      <c r="G12988">
        <v>216.26</v>
      </c>
      <c r="H12988">
        <v>9299</v>
      </c>
      <c r="I12988">
        <v>0</v>
      </c>
      <c r="J12988">
        <v>9299</v>
      </c>
      <c r="K12988">
        <v>9299</v>
      </c>
      <c r="L12988">
        <v>216.26</v>
      </c>
    </row>
    <row r="12989" spans="1:12" x14ac:dyDescent="0.2">
      <c r="A12989">
        <v>714</v>
      </c>
      <c r="B12989">
        <v>15</v>
      </c>
      <c r="C12989">
        <v>6</v>
      </c>
      <c r="D12989">
        <v>43</v>
      </c>
      <c r="E12989" s="1">
        <v>46106</v>
      </c>
      <c r="F12989" s="1">
        <v>46211</v>
      </c>
      <c r="G12989">
        <v>216.26</v>
      </c>
      <c r="H12989">
        <v>9299</v>
      </c>
      <c r="I12989">
        <v>0</v>
      </c>
      <c r="J12989">
        <v>9299</v>
      </c>
      <c r="K12989">
        <v>9299</v>
      </c>
      <c r="L12989">
        <v>216.26</v>
      </c>
    </row>
    <row r="12990" spans="1:12" x14ac:dyDescent="0.2">
      <c r="A12990">
        <v>714</v>
      </c>
      <c r="B12990">
        <v>16</v>
      </c>
      <c r="C12990">
        <v>6</v>
      </c>
      <c r="D12990">
        <v>43</v>
      </c>
      <c r="E12990" s="1">
        <v>46106</v>
      </c>
      <c r="F12990" s="1">
        <v>46218</v>
      </c>
      <c r="G12990">
        <v>216.26</v>
      </c>
      <c r="H12990">
        <v>9299</v>
      </c>
      <c r="I12990">
        <v>0</v>
      </c>
      <c r="J12990">
        <v>9299</v>
      </c>
      <c r="K12990">
        <v>9299</v>
      </c>
      <c r="L12990">
        <v>216.26</v>
      </c>
    </row>
    <row r="12991" spans="1:12" x14ac:dyDescent="0.2">
      <c r="A12991">
        <v>714</v>
      </c>
      <c r="B12991">
        <v>17</v>
      </c>
      <c r="C12991">
        <v>6</v>
      </c>
      <c r="D12991">
        <v>43</v>
      </c>
      <c r="E12991" s="1">
        <v>46106</v>
      </c>
      <c r="F12991" s="1">
        <v>46225</v>
      </c>
      <c r="G12991">
        <v>216.26</v>
      </c>
      <c r="H12991">
        <v>9299</v>
      </c>
      <c r="I12991">
        <v>0</v>
      </c>
      <c r="J12991">
        <v>9299</v>
      </c>
      <c r="K12991">
        <v>9299</v>
      </c>
      <c r="L12991">
        <v>216.26</v>
      </c>
    </row>
    <row r="12992" spans="1:12" x14ac:dyDescent="0.2">
      <c r="A12992">
        <v>714</v>
      </c>
      <c r="B12992">
        <v>18</v>
      </c>
      <c r="C12992">
        <v>6</v>
      </c>
      <c r="D12992">
        <v>43</v>
      </c>
      <c r="E12992" s="1">
        <v>46106</v>
      </c>
      <c r="F12992" s="1">
        <v>46232</v>
      </c>
      <c r="G12992">
        <v>216.26</v>
      </c>
      <c r="H12992">
        <v>9299</v>
      </c>
      <c r="I12992">
        <v>0</v>
      </c>
      <c r="J12992">
        <v>9299</v>
      </c>
      <c r="K12992">
        <v>9299</v>
      </c>
      <c r="L12992">
        <v>216.26</v>
      </c>
    </row>
    <row r="12993" spans="1:12" x14ac:dyDescent="0.2">
      <c r="A12993">
        <v>714</v>
      </c>
      <c r="B12993">
        <v>19</v>
      </c>
      <c r="C12993">
        <v>6</v>
      </c>
      <c r="D12993">
        <v>43</v>
      </c>
      <c r="E12993" s="1">
        <v>46106</v>
      </c>
      <c r="F12993" s="1">
        <v>46239</v>
      </c>
      <c r="G12993">
        <v>216.26</v>
      </c>
      <c r="H12993">
        <v>9299</v>
      </c>
      <c r="I12993">
        <v>0</v>
      </c>
      <c r="J12993">
        <v>9299</v>
      </c>
      <c r="K12993">
        <v>9299</v>
      </c>
      <c r="L12993">
        <v>216.26</v>
      </c>
    </row>
    <row r="12994" spans="1:12" x14ac:dyDescent="0.2">
      <c r="A12994">
        <v>714</v>
      </c>
      <c r="B12994">
        <v>20</v>
      </c>
      <c r="C12994">
        <v>6</v>
      </c>
      <c r="D12994">
        <v>43</v>
      </c>
      <c r="E12994" s="1">
        <v>46106</v>
      </c>
      <c r="F12994" s="1">
        <v>46246</v>
      </c>
      <c r="G12994">
        <v>216.26</v>
      </c>
      <c r="H12994">
        <v>9299</v>
      </c>
      <c r="I12994">
        <v>0</v>
      </c>
      <c r="J12994">
        <v>9299</v>
      </c>
      <c r="K12994">
        <v>9299</v>
      </c>
      <c r="L12994">
        <v>216.26</v>
      </c>
    </row>
    <row r="12995" spans="1:12" x14ac:dyDescent="0.2">
      <c r="A12995">
        <v>714</v>
      </c>
      <c r="B12995">
        <v>21</v>
      </c>
      <c r="C12995">
        <v>6</v>
      </c>
      <c r="D12995">
        <v>43</v>
      </c>
      <c r="E12995" s="1">
        <v>46106</v>
      </c>
      <c r="F12995" s="1">
        <v>46253</v>
      </c>
      <c r="G12995">
        <v>216.26</v>
      </c>
      <c r="H12995">
        <v>9299</v>
      </c>
      <c r="I12995">
        <v>0</v>
      </c>
      <c r="J12995">
        <v>9299</v>
      </c>
      <c r="K12995">
        <v>9299</v>
      </c>
      <c r="L12995">
        <v>216.26</v>
      </c>
    </row>
    <row r="12996" spans="1:12" x14ac:dyDescent="0.2">
      <c r="A12996">
        <v>714</v>
      </c>
      <c r="B12996">
        <v>22</v>
      </c>
      <c r="C12996">
        <v>6</v>
      </c>
      <c r="D12996">
        <v>43</v>
      </c>
      <c r="E12996" s="1">
        <v>46106</v>
      </c>
      <c r="F12996" s="1">
        <v>46260</v>
      </c>
      <c r="G12996">
        <v>216.26</v>
      </c>
      <c r="H12996">
        <v>9299</v>
      </c>
      <c r="I12996">
        <v>0</v>
      </c>
      <c r="J12996">
        <v>9299</v>
      </c>
      <c r="K12996">
        <v>9299</v>
      </c>
      <c r="L12996">
        <v>216.26</v>
      </c>
    </row>
    <row r="12997" spans="1:12" x14ac:dyDescent="0.2">
      <c r="A12997">
        <v>714</v>
      </c>
      <c r="B12997">
        <v>23</v>
      </c>
      <c r="C12997">
        <v>6</v>
      </c>
      <c r="D12997">
        <v>43</v>
      </c>
      <c r="E12997" s="1">
        <v>46106</v>
      </c>
      <c r="F12997" s="1">
        <v>46267</v>
      </c>
      <c r="G12997">
        <v>216.26</v>
      </c>
      <c r="H12997">
        <v>9299</v>
      </c>
      <c r="I12997">
        <v>0</v>
      </c>
      <c r="J12997">
        <v>9299</v>
      </c>
      <c r="K12997">
        <v>9299</v>
      </c>
      <c r="L12997">
        <v>216.26</v>
      </c>
    </row>
    <row r="12998" spans="1:12" x14ac:dyDescent="0.2">
      <c r="A12998">
        <v>714</v>
      </c>
      <c r="B12998">
        <v>24</v>
      </c>
      <c r="C12998">
        <v>6</v>
      </c>
      <c r="D12998">
        <v>43</v>
      </c>
      <c r="E12998" s="1">
        <v>46106</v>
      </c>
      <c r="F12998" s="1">
        <v>46274</v>
      </c>
      <c r="G12998">
        <v>216.26</v>
      </c>
      <c r="H12998">
        <v>9299</v>
      </c>
      <c r="I12998">
        <v>0</v>
      </c>
      <c r="J12998">
        <v>9299</v>
      </c>
      <c r="K12998">
        <v>9299</v>
      </c>
      <c r="L12998">
        <v>216.26</v>
      </c>
    </row>
    <row r="12999" spans="1:12" x14ac:dyDescent="0.2">
      <c r="A12999">
        <v>714</v>
      </c>
      <c r="B12999">
        <v>25</v>
      </c>
      <c r="C12999">
        <v>6</v>
      </c>
      <c r="D12999">
        <v>43</v>
      </c>
      <c r="E12999" s="1">
        <v>46106</v>
      </c>
      <c r="F12999" s="1">
        <v>46281</v>
      </c>
      <c r="G12999">
        <v>216.26</v>
      </c>
      <c r="H12999">
        <v>9299</v>
      </c>
      <c r="I12999">
        <v>0</v>
      </c>
      <c r="J12999">
        <v>9299</v>
      </c>
      <c r="K12999">
        <v>9299</v>
      </c>
      <c r="L12999">
        <v>216.26</v>
      </c>
    </row>
    <row r="13000" spans="1:12" x14ac:dyDescent="0.2">
      <c r="A13000">
        <v>714</v>
      </c>
      <c r="B13000">
        <v>26</v>
      </c>
      <c r="C13000">
        <v>6</v>
      </c>
      <c r="D13000">
        <v>43</v>
      </c>
      <c r="E13000" s="1">
        <v>46106</v>
      </c>
      <c r="F13000" s="1">
        <v>46288</v>
      </c>
      <c r="G13000">
        <v>216.26</v>
      </c>
      <c r="H13000">
        <v>9299</v>
      </c>
      <c r="I13000">
        <v>0</v>
      </c>
      <c r="J13000">
        <v>9299</v>
      </c>
      <c r="K13000">
        <v>9299</v>
      </c>
      <c r="L13000">
        <v>216.26</v>
      </c>
    </row>
    <row r="13001" spans="1:12" x14ac:dyDescent="0.2">
      <c r="A13001">
        <v>714</v>
      </c>
      <c r="B13001">
        <v>27</v>
      </c>
      <c r="C13001">
        <v>6</v>
      </c>
      <c r="D13001">
        <v>43</v>
      </c>
      <c r="E13001" s="1">
        <v>46106</v>
      </c>
      <c r="F13001" s="1">
        <v>46295</v>
      </c>
      <c r="G13001">
        <v>216.26</v>
      </c>
      <c r="H13001">
        <v>9299</v>
      </c>
      <c r="I13001">
        <v>0</v>
      </c>
      <c r="J13001">
        <v>9299</v>
      </c>
      <c r="K13001">
        <v>9299</v>
      </c>
      <c r="L13001">
        <v>216.26</v>
      </c>
    </row>
    <row r="13002" spans="1:12" x14ac:dyDescent="0.2">
      <c r="A13002">
        <v>714</v>
      </c>
      <c r="B13002">
        <v>28</v>
      </c>
      <c r="C13002">
        <v>6</v>
      </c>
      <c r="D13002">
        <v>43</v>
      </c>
      <c r="E13002" s="1">
        <v>46106</v>
      </c>
      <c r="F13002" s="1">
        <v>46302</v>
      </c>
      <c r="G13002">
        <v>216.26</v>
      </c>
      <c r="H13002">
        <v>9299</v>
      </c>
      <c r="I13002">
        <v>0</v>
      </c>
      <c r="J13002">
        <v>9299</v>
      </c>
      <c r="K13002">
        <v>9299</v>
      </c>
      <c r="L13002">
        <v>216.26</v>
      </c>
    </row>
    <row r="13003" spans="1:12" x14ac:dyDescent="0.2">
      <c r="A13003">
        <v>714</v>
      </c>
      <c r="B13003">
        <v>29</v>
      </c>
      <c r="C13003">
        <v>6</v>
      </c>
      <c r="D13003">
        <v>43</v>
      </c>
      <c r="E13003" s="1">
        <v>46106</v>
      </c>
      <c r="F13003" s="1">
        <v>46309</v>
      </c>
      <c r="G13003">
        <v>216.26</v>
      </c>
      <c r="H13003">
        <v>9299</v>
      </c>
      <c r="I13003">
        <v>0</v>
      </c>
      <c r="J13003">
        <v>9299</v>
      </c>
      <c r="K13003">
        <v>9299</v>
      </c>
      <c r="L13003">
        <v>216.26</v>
      </c>
    </row>
    <row r="13004" spans="1:12" x14ac:dyDescent="0.2">
      <c r="A13004">
        <v>714</v>
      </c>
      <c r="B13004">
        <v>30</v>
      </c>
      <c r="C13004">
        <v>6</v>
      </c>
      <c r="D13004">
        <v>43</v>
      </c>
      <c r="E13004" s="1">
        <v>46106</v>
      </c>
      <c r="F13004" s="1">
        <v>46316</v>
      </c>
      <c r="G13004">
        <v>216.26</v>
      </c>
      <c r="H13004">
        <v>9299</v>
      </c>
      <c r="I13004">
        <v>0</v>
      </c>
      <c r="J13004">
        <v>9299</v>
      </c>
      <c r="K13004">
        <v>9299</v>
      </c>
      <c r="L13004">
        <v>216.26</v>
      </c>
    </row>
    <row r="13005" spans="1:12" x14ac:dyDescent="0.2">
      <c r="A13005">
        <v>714</v>
      </c>
      <c r="B13005">
        <v>31</v>
      </c>
      <c r="C13005">
        <v>6</v>
      </c>
      <c r="D13005">
        <v>43</v>
      </c>
      <c r="E13005" s="1">
        <v>46106</v>
      </c>
      <c r="F13005" s="1">
        <v>46323</v>
      </c>
      <c r="G13005">
        <v>216.26</v>
      </c>
      <c r="H13005">
        <v>9299</v>
      </c>
      <c r="I13005">
        <v>0</v>
      </c>
      <c r="J13005">
        <v>9299</v>
      </c>
      <c r="K13005">
        <v>9299</v>
      </c>
      <c r="L13005">
        <v>216.26</v>
      </c>
    </row>
    <row r="13006" spans="1:12" x14ac:dyDescent="0.2">
      <c r="A13006">
        <v>714</v>
      </c>
      <c r="B13006">
        <v>32</v>
      </c>
      <c r="C13006">
        <v>6</v>
      </c>
      <c r="D13006">
        <v>43</v>
      </c>
      <c r="E13006" s="1">
        <v>46106</v>
      </c>
      <c r="F13006" s="1">
        <v>46330</v>
      </c>
      <c r="G13006">
        <v>216.26</v>
      </c>
      <c r="H13006">
        <v>9299</v>
      </c>
      <c r="I13006">
        <v>0</v>
      </c>
      <c r="J13006">
        <v>9299</v>
      </c>
      <c r="K13006">
        <v>9299</v>
      </c>
      <c r="L13006">
        <v>216.26</v>
      </c>
    </row>
    <row r="13007" spans="1:12" x14ac:dyDescent="0.2">
      <c r="A13007">
        <v>714</v>
      </c>
      <c r="B13007">
        <v>33</v>
      </c>
      <c r="C13007">
        <v>6</v>
      </c>
      <c r="D13007">
        <v>43</v>
      </c>
      <c r="E13007" s="1">
        <v>46106</v>
      </c>
      <c r="F13007" s="1">
        <v>46337</v>
      </c>
      <c r="G13007">
        <v>216.26</v>
      </c>
      <c r="H13007">
        <v>9299</v>
      </c>
      <c r="I13007">
        <v>0</v>
      </c>
      <c r="J13007">
        <v>9299</v>
      </c>
      <c r="K13007">
        <v>9299</v>
      </c>
      <c r="L13007">
        <v>216.26</v>
      </c>
    </row>
    <row r="13008" spans="1:12" x14ac:dyDescent="0.2">
      <c r="A13008">
        <v>714</v>
      </c>
      <c r="B13008">
        <v>34</v>
      </c>
      <c r="C13008">
        <v>6</v>
      </c>
      <c r="D13008">
        <v>43</v>
      </c>
      <c r="E13008" s="1">
        <v>46106</v>
      </c>
      <c r="F13008" s="1">
        <v>46344</v>
      </c>
      <c r="G13008">
        <v>216.26</v>
      </c>
      <c r="H13008">
        <v>9299</v>
      </c>
      <c r="I13008">
        <v>0</v>
      </c>
      <c r="J13008">
        <v>9299</v>
      </c>
      <c r="K13008">
        <v>9299</v>
      </c>
      <c r="L13008">
        <v>216.26</v>
      </c>
    </row>
    <row r="13009" spans="1:12" x14ac:dyDescent="0.2">
      <c r="A13009">
        <v>714</v>
      </c>
      <c r="B13009">
        <v>35</v>
      </c>
      <c r="C13009">
        <v>6</v>
      </c>
      <c r="D13009">
        <v>43</v>
      </c>
      <c r="E13009" s="1">
        <v>46106</v>
      </c>
      <c r="F13009" s="1">
        <v>46351</v>
      </c>
      <c r="G13009">
        <v>216.26</v>
      </c>
      <c r="H13009">
        <v>9299</v>
      </c>
      <c r="I13009">
        <v>0</v>
      </c>
      <c r="J13009">
        <v>9299</v>
      </c>
      <c r="K13009">
        <v>9299</v>
      </c>
      <c r="L13009">
        <v>216.26</v>
      </c>
    </row>
    <row r="13010" spans="1:12" x14ac:dyDescent="0.2">
      <c r="A13010">
        <v>714</v>
      </c>
      <c r="B13010">
        <v>36</v>
      </c>
      <c r="C13010">
        <v>6</v>
      </c>
      <c r="D13010">
        <v>43</v>
      </c>
      <c r="E13010" s="1">
        <v>46106</v>
      </c>
      <c r="F13010" s="1">
        <v>46358</v>
      </c>
      <c r="G13010">
        <v>216.26</v>
      </c>
      <c r="H13010">
        <v>9299</v>
      </c>
      <c r="I13010">
        <v>0</v>
      </c>
      <c r="J13010">
        <v>9299</v>
      </c>
      <c r="K13010">
        <v>9299</v>
      </c>
      <c r="L13010">
        <v>216.26</v>
      </c>
    </row>
    <row r="13011" spans="1:12" x14ac:dyDescent="0.2">
      <c r="A13011">
        <v>714</v>
      </c>
      <c r="B13011">
        <v>37</v>
      </c>
      <c r="C13011">
        <v>6</v>
      </c>
      <c r="D13011">
        <v>43</v>
      </c>
      <c r="E13011" s="1">
        <v>46106</v>
      </c>
      <c r="F13011" s="1">
        <v>46365</v>
      </c>
      <c r="G13011">
        <v>216.26</v>
      </c>
      <c r="H13011">
        <v>9299</v>
      </c>
      <c r="I13011">
        <v>0</v>
      </c>
      <c r="J13011">
        <v>9299</v>
      </c>
      <c r="K13011">
        <v>9299</v>
      </c>
      <c r="L13011">
        <v>216.26</v>
      </c>
    </row>
    <row r="13012" spans="1:12" x14ac:dyDescent="0.2">
      <c r="A13012">
        <v>714</v>
      </c>
      <c r="B13012">
        <v>38</v>
      </c>
      <c r="C13012">
        <v>6</v>
      </c>
      <c r="D13012">
        <v>43</v>
      </c>
      <c r="E13012" s="1">
        <v>46106</v>
      </c>
      <c r="F13012" s="1">
        <v>46372</v>
      </c>
      <c r="G13012">
        <v>216.26</v>
      </c>
      <c r="H13012">
        <v>9299</v>
      </c>
      <c r="I13012">
        <v>0</v>
      </c>
      <c r="J13012">
        <v>9299</v>
      </c>
      <c r="K13012">
        <v>9299</v>
      </c>
      <c r="L13012">
        <v>216.26</v>
      </c>
    </row>
    <row r="13013" spans="1:12" x14ac:dyDescent="0.2">
      <c r="A13013">
        <v>714</v>
      </c>
      <c r="B13013">
        <v>39</v>
      </c>
      <c r="C13013">
        <v>6</v>
      </c>
      <c r="D13013">
        <v>43</v>
      </c>
      <c r="E13013" s="1">
        <v>46106</v>
      </c>
      <c r="F13013" s="1">
        <v>46379</v>
      </c>
      <c r="G13013">
        <v>216.26</v>
      </c>
      <c r="H13013">
        <v>9299</v>
      </c>
      <c r="I13013">
        <v>0</v>
      </c>
      <c r="J13013">
        <v>9299</v>
      </c>
      <c r="K13013">
        <v>9299</v>
      </c>
      <c r="L13013">
        <v>216.26</v>
      </c>
    </row>
    <row r="13014" spans="1:12" x14ac:dyDescent="0.2">
      <c r="A13014">
        <v>714</v>
      </c>
      <c r="B13014">
        <v>40</v>
      </c>
      <c r="C13014">
        <v>6</v>
      </c>
      <c r="D13014">
        <v>43</v>
      </c>
      <c r="E13014" s="1">
        <v>46106</v>
      </c>
      <c r="F13014" s="1">
        <v>46386</v>
      </c>
      <c r="G13014">
        <v>216.26</v>
      </c>
      <c r="H13014">
        <v>9299</v>
      </c>
      <c r="I13014">
        <v>0</v>
      </c>
      <c r="J13014">
        <v>9299</v>
      </c>
      <c r="K13014">
        <v>9299</v>
      </c>
      <c r="L13014">
        <v>216.26</v>
      </c>
    </row>
    <row r="13015" spans="1:12" x14ac:dyDescent="0.2">
      <c r="A13015">
        <v>714</v>
      </c>
      <c r="B13015">
        <v>41</v>
      </c>
      <c r="C13015">
        <v>6</v>
      </c>
      <c r="D13015">
        <v>43</v>
      </c>
      <c r="E13015" s="1">
        <v>46106</v>
      </c>
      <c r="F13015" s="1">
        <v>46393</v>
      </c>
      <c r="G13015">
        <v>216.26</v>
      </c>
      <c r="H13015">
        <v>9299</v>
      </c>
      <c r="I13015">
        <v>0</v>
      </c>
      <c r="J13015">
        <v>9299</v>
      </c>
      <c r="K13015">
        <v>9299</v>
      </c>
      <c r="L13015">
        <v>216.26</v>
      </c>
    </row>
    <row r="13016" spans="1:12" x14ac:dyDescent="0.2">
      <c r="A13016">
        <v>714</v>
      </c>
      <c r="B13016">
        <v>42</v>
      </c>
      <c r="C13016">
        <v>6</v>
      </c>
      <c r="D13016">
        <v>43</v>
      </c>
      <c r="E13016" s="1">
        <v>46106</v>
      </c>
      <c r="F13016" s="1">
        <v>46400</v>
      </c>
      <c r="G13016">
        <v>216.26</v>
      </c>
      <c r="H13016">
        <v>9299</v>
      </c>
      <c r="I13016">
        <v>0</v>
      </c>
      <c r="J13016">
        <v>9299</v>
      </c>
      <c r="K13016">
        <v>9299</v>
      </c>
      <c r="L13016">
        <v>216.26</v>
      </c>
    </row>
    <row r="13017" spans="1:12" x14ac:dyDescent="0.2">
      <c r="A13017">
        <v>714</v>
      </c>
      <c r="B13017">
        <v>43</v>
      </c>
      <c r="C13017">
        <v>6</v>
      </c>
      <c r="D13017">
        <v>43</v>
      </c>
      <c r="E13017" s="1">
        <v>46106</v>
      </c>
      <c r="F13017" s="1">
        <v>46407</v>
      </c>
      <c r="G13017">
        <v>216.26</v>
      </c>
      <c r="H13017">
        <v>9299</v>
      </c>
      <c r="I13017">
        <v>0</v>
      </c>
      <c r="J13017">
        <v>9299</v>
      </c>
      <c r="K13017">
        <v>9299</v>
      </c>
      <c r="L13017">
        <v>216.26</v>
      </c>
    </row>
    <row r="13018" spans="1:12" x14ac:dyDescent="0.2">
      <c r="A13018">
        <v>716</v>
      </c>
      <c r="B13018">
        <v>0</v>
      </c>
      <c r="C13018">
        <v>2</v>
      </c>
      <c r="D13018">
        <v>15</v>
      </c>
      <c r="E13018" s="1">
        <v>46108</v>
      </c>
      <c r="F13018" s="1">
        <v>46108</v>
      </c>
      <c r="G13018">
        <v>0</v>
      </c>
      <c r="H13018">
        <v>5499</v>
      </c>
      <c r="I13018">
        <v>0</v>
      </c>
      <c r="J13018">
        <v>8248.5</v>
      </c>
      <c r="K13018">
        <v>8248.5</v>
      </c>
      <c r="L13018">
        <v>549.9</v>
      </c>
    </row>
    <row r="13019" spans="1:12" x14ac:dyDescent="0.2">
      <c r="A13019">
        <v>716</v>
      </c>
      <c r="B13019">
        <v>1</v>
      </c>
      <c r="C13019">
        <v>2</v>
      </c>
      <c r="D13019">
        <v>15</v>
      </c>
      <c r="E13019" s="1">
        <v>46108</v>
      </c>
      <c r="F13019" s="1">
        <v>46115</v>
      </c>
      <c r="G13019">
        <v>549.9</v>
      </c>
      <c r="H13019">
        <v>5499</v>
      </c>
      <c r="I13019">
        <v>0</v>
      </c>
      <c r="J13019">
        <v>8248.5</v>
      </c>
      <c r="K13019">
        <v>8248.5</v>
      </c>
      <c r="L13019">
        <v>549.9</v>
      </c>
    </row>
    <row r="13020" spans="1:12" x14ac:dyDescent="0.2">
      <c r="A13020">
        <v>716</v>
      </c>
      <c r="B13020">
        <v>2</v>
      </c>
      <c r="C13020">
        <v>2</v>
      </c>
      <c r="D13020">
        <v>15</v>
      </c>
      <c r="E13020" s="1">
        <v>46108</v>
      </c>
      <c r="F13020" s="1">
        <v>46122</v>
      </c>
      <c r="G13020">
        <v>549.9</v>
      </c>
      <c r="H13020">
        <v>5499</v>
      </c>
      <c r="I13020">
        <v>0</v>
      </c>
      <c r="J13020">
        <v>8248.5</v>
      </c>
      <c r="K13020">
        <v>8248.5</v>
      </c>
      <c r="L13020">
        <v>549.9</v>
      </c>
    </row>
    <row r="13021" spans="1:12" x14ac:dyDescent="0.2">
      <c r="A13021">
        <v>716</v>
      </c>
      <c r="B13021">
        <v>3</v>
      </c>
      <c r="C13021">
        <v>2</v>
      </c>
      <c r="D13021">
        <v>15</v>
      </c>
      <c r="E13021" s="1">
        <v>46108</v>
      </c>
      <c r="F13021" s="1">
        <v>46129</v>
      </c>
      <c r="G13021">
        <v>549.9</v>
      </c>
      <c r="H13021">
        <v>5499</v>
      </c>
      <c r="I13021">
        <v>0</v>
      </c>
      <c r="J13021">
        <v>8248.5</v>
      </c>
      <c r="K13021">
        <v>8248.5</v>
      </c>
      <c r="L13021">
        <v>549.9</v>
      </c>
    </row>
    <row r="13022" spans="1:12" x14ac:dyDescent="0.2">
      <c r="A13022">
        <v>716</v>
      </c>
      <c r="B13022">
        <v>4</v>
      </c>
      <c r="C13022">
        <v>2</v>
      </c>
      <c r="D13022">
        <v>15</v>
      </c>
      <c r="E13022" s="1">
        <v>46108</v>
      </c>
      <c r="F13022" s="1">
        <v>46136</v>
      </c>
      <c r="G13022">
        <v>549.9</v>
      </c>
      <c r="H13022">
        <v>5499</v>
      </c>
      <c r="I13022">
        <v>0</v>
      </c>
      <c r="J13022">
        <v>8248.5</v>
      </c>
      <c r="K13022">
        <v>8248.5</v>
      </c>
      <c r="L13022">
        <v>549.9</v>
      </c>
    </row>
    <row r="13023" spans="1:12" x14ac:dyDescent="0.2">
      <c r="A13023">
        <v>716</v>
      </c>
      <c r="B13023">
        <v>5</v>
      </c>
      <c r="C13023">
        <v>2</v>
      </c>
      <c r="D13023">
        <v>15</v>
      </c>
      <c r="E13023" s="1">
        <v>46108</v>
      </c>
      <c r="F13023" s="1">
        <v>46143</v>
      </c>
      <c r="G13023">
        <v>549.9</v>
      </c>
      <c r="H13023">
        <v>5499</v>
      </c>
      <c r="I13023">
        <v>0</v>
      </c>
      <c r="J13023">
        <v>8248.5</v>
      </c>
      <c r="K13023">
        <v>8248.5</v>
      </c>
      <c r="L13023">
        <v>549.9</v>
      </c>
    </row>
    <row r="13024" spans="1:12" x14ac:dyDescent="0.2">
      <c r="A13024">
        <v>716</v>
      </c>
      <c r="B13024">
        <v>6</v>
      </c>
      <c r="C13024">
        <v>2</v>
      </c>
      <c r="D13024">
        <v>15</v>
      </c>
      <c r="E13024" s="1">
        <v>46108</v>
      </c>
      <c r="F13024" s="1">
        <v>46150</v>
      </c>
      <c r="G13024">
        <v>549.9</v>
      </c>
      <c r="H13024">
        <v>5499</v>
      </c>
      <c r="I13024">
        <v>0</v>
      </c>
      <c r="J13024">
        <v>8248.5</v>
      </c>
      <c r="K13024">
        <v>8248.5</v>
      </c>
      <c r="L13024">
        <v>549.9</v>
      </c>
    </row>
    <row r="13025" spans="1:12" x14ac:dyDescent="0.2">
      <c r="A13025">
        <v>716</v>
      </c>
      <c r="B13025">
        <v>7</v>
      </c>
      <c r="C13025">
        <v>2</v>
      </c>
      <c r="D13025">
        <v>15</v>
      </c>
      <c r="E13025" s="1">
        <v>46108</v>
      </c>
      <c r="F13025" s="1">
        <v>46157</v>
      </c>
      <c r="G13025">
        <v>549.9</v>
      </c>
      <c r="H13025">
        <v>5499</v>
      </c>
      <c r="I13025">
        <v>0</v>
      </c>
      <c r="J13025">
        <v>8248.5</v>
      </c>
      <c r="K13025">
        <v>8248.5</v>
      </c>
      <c r="L13025">
        <v>549.9</v>
      </c>
    </row>
    <row r="13026" spans="1:12" x14ac:dyDescent="0.2">
      <c r="A13026">
        <v>716</v>
      </c>
      <c r="B13026">
        <v>8</v>
      </c>
      <c r="C13026">
        <v>2</v>
      </c>
      <c r="D13026">
        <v>15</v>
      </c>
      <c r="E13026" s="1">
        <v>46108</v>
      </c>
      <c r="F13026" s="1">
        <v>46164</v>
      </c>
      <c r="G13026">
        <v>549.9</v>
      </c>
      <c r="H13026">
        <v>5499</v>
      </c>
      <c r="I13026">
        <v>0</v>
      </c>
      <c r="J13026">
        <v>8248.5</v>
      </c>
      <c r="K13026">
        <v>8248.5</v>
      </c>
      <c r="L13026">
        <v>549.9</v>
      </c>
    </row>
    <row r="13027" spans="1:12" x14ac:dyDescent="0.2">
      <c r="A13027">
        <v>716</v>
      </c>
      <c r="B13027">
        <v>9</v>
      </c>
      <c r="C13027">
        <v>2</v>
      </c>
      <c r="D13027">
        <v>15</v>
      </c>
      <c r="E13027" s="1">
        <v>46108</v>
      </c>
      <c r="F13027" s="1">
        <v>46171</v>
      </c>
      <c r="G13027">
        <v>549.9</v>
      </c>
      <c r="H13027">
        <v>5499</v>
      </c>
      <c r="I13027">
        <v>0</v>
      </c>
      <c r="J13027">
        <v>8248.5</v>
      </c>
      <c r="K13027">
        <v>8248.5</v>
      </c>
      <c r="L13027">
        <v>549.9</v>
      </c>
    </row>
    <row r="13028" spans="1:12" x14ac:dyDescent="0.2">
      <c r="A13028">
        <v>716</v>
      </c>
      <c r="B13028">
        <v>10</v>
      </c>
      <c r="C13028">
        <v>2</v>
      </c>
      <c r="D13028">
        <v>15</v>
      </c>
      <c r="E13028" s="1">
        <v>46108</v>
      </c>
      <c r="F13028" s="1">
        <v>46178</v>
      </c>
      <c r="G13028">
        <v>549.9</v>
      </c>
      <c r="H13028">
        <v>5499</v>
      </c>
      <c r="I13028">
        <v>0</v>
      </c>
      <c r="J13028">
        <v>8248.5</v>
      </c>
      <c r="K13028">
        <v>8248.5</v>
      </c>
      <c r="L13028">
        <v>549.9</v>
      </c>
    </row>
    <row r="13029" spans="1:12" x14ac:dyDescent="0.2">
      <c r="A13029">
        <v>716</v>
      </c>
      <c r="B13029">
        <v>11</v>
      </c>
      <c r="C13029">
        <v>2</v>
      </c>
      <c r="D13029">
        <v>15</v>
      </c>
      <c r="E13029" s="1">
        <v>46108</v>
      </c>
      <c r="F13029" s="1">
        <v>46185</v>
      </c>
      <c r="G13029">
        <v>549.9</v>
      </c>
      <c r="H13029">
        <v>5499</v>
      </c>
      <c r="I13029">
        <v>0</v>
      </c>
      <c r="J13029">
        <v>8248.5</v>
      </c>
      <c r="K13029">
        <v>8248.5</v>
      </c>
      <c r="L13029">
        <v>549.9</v>
      </c>
    </row>
    <row r="13030" spans="1:12" x14ac:dyDescent="0.2">
      <c r="A13030">
        <v>716</v>
      </c>
      <c r="B13030">
        <v>12</v>
      </c>
      <c r="C13030">
        <v>2</v>
      </c>
      <c r="D13030">
        <v>15</v>
      </c>
      <c r="E13030" s="1">
        <v>46108</v>
      </c>
      <c r="F13030" s="1">
        <v>46192</v>
      </c>
      <c r="G13030">
        <v>549.9</v>
      </c>
      <c r="H13030">
        <v>5499</v>
      </c>
      <c r="I13030">
        <v>0</v>
      </c>
      <c r="J13030">
        <v>8248.5</v>
      </c>
      <c r="K13030">
        <v>8248.5</v>
      </c>
      <c r="L13030">
        <v>549.9</v>
      </c>
    </row>
    <row r="13031" spans="1:12" x14ac:dyDescent="0.2">
      <c r="A13031">
        <v>716</v>
      </c>
      <c r="B13031">
        <v>13</v>
      </c>
      <c r="C13031">
        <v>2</v>
      </c>
      <c r="D13031">
        <v>15</v>
      </c>
      <c r="E13031" s="1">
        <v>46108</v>
      </c>
      <c r="F13031" s="1">
        <v>46199</v>
      </c>
      <c r="G13031">
        <v>549.9</v>
      </c>
      <c r="H13031">
        <v>5499</v>
      </c>
      <c r="I13031">
        <v>0</v>
      </c>
      <c r="J13031">
        <v>8248.5</v>
      </c>
      <c r="K13031">
        <v>8248.5</v>
      </c>
      <c r="L13031">
        <v>549.9</v>
      </c>
    </row>
    <row r="13032" spans="1:12" x14ac:dyDescent="0.2">
      <c r="A13032">
        <v>716</v>
      </c>
      <c r="B13032">
        <v>14</v>
      </c>
      <c r="C13032">
        <v>2</v>
      </c>
      <c r="D13032">
        <v>15</v>
      </c>
      <c r="E13032" s="1">
        <v>46108</v>
      </c>
      <c r="F13032" s="1">
        <v>46206</v>
      </c>
      <c r="G13032">
        <v>549.9</v>
      </c>
      <c r="H13032">
        <v>5499</v>
      </c>
      <c r="I13032">
        <v>0</v>
      </c>
      <c r="J13032">
        <v>8248.5</v>
      </c>
      <c r="K13032">
        <v>8248.5</v>
      </c>
      <c r="L13032">
        <v>549.9</v>
      </c>
    </row>
    <row r="13033" spans="1:12" x14ac:dyDescent="0.2">
      <c r="A13033">
        <v>716</v>
      </c>
      <c r="B13033">
        <v>15</v>
      </c>
      <c r="C13033">
        <v>2</v>
      </c>
      <c r="D13033">
        <v>15</v>
      </c>
      <c r="E13033" s="1">
        <v>46108</v>
      </c>
      <c r="F13033" s="1">
        <v>46213</v>
      </c>
      <c r="G13033">
        <v>549.9</v>
      </c>
      <c r="H13033">
        <v>5499</v>
      </c>
      <c r="I13033">
        <v>0</v>
      </c>
      <c r="J13033">
        <v>8248.5</v>
      </c>
      <c r="K13033">
        <v>8248.5</v>
      </c>
      <c r="L13033">
        <v>549.9</v>
      </c>
    </row>
    <row r="13034" spans="1:12" x14ac:dyDescent="0.2">
      <c r="A13034">
        <v>717</v>
      </c>
      <c r="B13034">
        <v>0</v>
      </c>
      <c r="C13034">
        <v>20</v>
      </c>
      <c r="D13034">
        <v>43</v>
      </c>
      <c r="E13034" s="1">
        <v>46059</v>
      </c>
      <c r="F13034" s="1">
        <v>46059</v>
      </c>
      <c r="G13034">
        <v>0</v>
      </c>
      <c r="H13034">
        <v>0.43</v>
      </c>
      <c r="I13034">
        <v>0</v>
      </c>
      <c r="J13034">
        <v>0.43</v>
      </c>
      <c r="K13034">
        <v>0.43</v>
      </c>
      <c r="L13034">
        <v>0.01</v>
      </c>
    </row>
    <row r="13035" spans="1:12" x14ac:dyDescent="0.2">
      <c r="A13035">
        <v>717</v>
      </c>
      <c r="B13035">
        <v>1</v>
      </c>
      <c r="C13035">
        <v>20</v>
      </c>
      <c r="D13035">
        <v>43</v>
      </c>
      <c r="E13035" s="1">
        <v>46059</v>
      </c>
      <c r="F13035" s="1">
        <v>46066</v>
      </c>
      <c r="G13035">
        <v>0.01</v>
      </c>
      <c r="H13035">
        <v>0.43</v>
      </c>
      <c r="I13035">
        <v>0</v>
      </c>
      <c r="J13035">
        <v>0.43</v>
      </c>
      <c r="K13035">
        <v>0.43</v>
      </c>
      <c r="L13035">
        <v>0.01</v>
      </c>
    </row>
    <row r="13036" spans="1:12" x14ac:dyDescent="0.2">
      <c r="A13036">
        <v>717</v>
      </c>
      <c r="B13036">
        <v>2</v>
      </c>
      <c r="C13036">
        <v>20</v>
      </c>
      <c r="D13036">
        <v>43</v>
      </c>
      <c r="E13036" s="1">
        <v>46059</v>
      </c>
      <c r="F13036" s="1">
        <v>46073</v>
      </c>
      <c r="G13036">
        <v>0.01</v>
      </c>
      <c r="H13036">
        <v>0.43</v>
      </c>
      <c r="I13036">
        <v>0</v>
      </c>
      <c r="J13036">
        <v>0.43</v>
      </c>
      <c r="K13036">
        <v>0.43</v>
      </c>
      <c r="L13036">
        <v>0.01</v>
      </c>
    </row>
    <row r="13037" spans="1:12" x14ac:dyDescent="0.2">
      <c r="A13037">
        <v>717</v>
      </c>
      <c r="B13037">
        <v>3</v>
      </c>
      <c r="C13037">
        <v>20</v>
      </c>
      <c r="D13037">
        <v>43</v>
      </c>
      <c r="E13037" s="1">
        <v>46059</v>
      </c>
      <c r="F13037" s="1">
        <v>46080</v>
      </c>
      <c r="G13037">
        <v>0.01</v>
      </c>
      <c r="H13037">
        <v>0.43</v>
      </c>
      <c r="I13037">
        <v>0</v>
      </c>
      <c r="J13037">
        <v>0.43</v>
      </c>
      <c r="K13037">
        <v>0.43</v>
      </c>
      <c r="L13037">
        <v>0.01</v>
      </c>
    </row>
    <row r="13038" spans="1:12" x14ac:dyDescent="0.2">
      <c r="A13038">
        <v>717</v>
      </c>
      <c r="B13038">
        <v>4</v>
      </c>
      <c r="C13038">
        <v>20</v>
      </c>
      <c r="D13038">
        <v>43</v>
      </c>
      <c r="E13038" s="1">
        <v>46059</v>
      </c>
      <c r="F13038" s="1">
        <v>46087</v>
      </c>
      <c r="G13038">
        <v>0.01</v>
      </c>
      <c r="H13038">
        <v>0.43</v>
      </c>
      <c r="I13038">
        <v>0</v>
      </c>
      <c r="J13038">
        <v>0.43</v>
      </c>
      <c r="K13038">
        <v>0.43</v>
      </c>
      <c r="L13038">
        <v>0.01</v>
      </c>
    </row>
    <row r="13039" spans="1:12" x14ac:dyDescent="0.2">
      <c r="A13039">
        <v>717</v>
      </c>
      <c r="B13039">
        <v>5</v>
      </c>
      <c r="C13039">
        <v>20</v>
      </c>
      <c r="D13039">
        <v>43</v>
      </c>
      <c r="E13039" s="1">
        <v>46059</v>
      </c>
      <c r="F13039" s="1">
        <v>46094</v>
      </c>
      <c r="G13039">
        <v>0.01</v>
      </c>
      <c r="H13039">
        <v>0.43</v>
      </c>
      <c r="I13039">
        <v>0</v>
      </c>
      <c r="J13039">
        <v>0.43</v>
      </c>
      <c r="K13039">
        <v>0.43</v>
      </c>
      <c r="L13039">
        <v>0.01</v>
      </c>
    </row>
    <row r="13040" spans="1:12" x14ac:dyDescent="0.2">
      <c r="A13040">
        <v>717</v>
      </c>
      <c r="B13040">
        <v>6</v>
      </c>
      <c r="C13040">
        <v>20</v>
      </c>
      <c r="D13040">
        <v>43</v>
      </c>
      <c r="E13040" s="1">
        <v>46059</v>
      </c>
      <c r="F13040" s="1">
        <v>46101</v>
      </c>
      <c r="G13040">
        <v>0.01</v>
      </c>
      <c r="H13040">
        <v>0.43</v>
      </c>
      <c r="I13040">
        <v>0</v>
      </c>
      <c r="J13040">
        <v>0.43</v>
      </c>
      <c r="K13040">
        <v>0.43</v>
      </c>
      <c r="L13040">
        <v>0.01</v>
      </c>
    </row>
    <row r="13041" spans="1:12" x14ac:dyDescent="0.2">
      <c r="A13041">
        <v>717</v>
      </c>
      <c r="B13041">
        <v>7</v>
      </c>
      <c r="C13041">
        <v>20</v>
      </c>
      <c r="D13041">
        <v>43</v>
      </c>
      <c r="E13041" s="1">
        <v>46059</v>
      </c>
      <c r="F13041" s="1">
        <v>46108</v>
      </c>
      <c r="G13041">
        <v>0.01</v>
      </c>
      <c r="H13041">
        <v>0.43</v>
      </c>
      <c r="I13041">
        <v>0</v>
      </c>
      <c r="J13041">
        <v>0.43</v>
      </c>
      <c r="K13041">
        <v>0.43</v>
      </c>
      <c r="L13041">
        <v>0.01</v>
      </c>
    </row>
    <row r="13042" spans="1:12" x14ac:dyDescent="0.2">
      <c r="A13042">
        <v>717</v>
      </c>
      <c r="B13042">
        <v>8</v>
      </c>
      <c r="C13042">
        <v>20</v>
      </c>
      <c r="D13042">
        <v>43</v>
      </c>
      <c r="E13042" s="1">
        <v>46059</v>
      </c>
      <c r="F13042" s="1">
        <v>46115</v>
      </c>
      <c r="G13042">
        <v>0.01</v>
      </c>
      <c r="H13042">
        <v>0.43</v>
      </c>
      <c r="I13042">
        <v>0</v>
      </c>
      <c r="J13042">
        <v>0.43</v>
      </c>
      <c r="K13042">
        <v>0.43</v>
      </c>
      <c r="L13042">
        <v>0.01</v>
      </c>
    </row>
    <row r="13043" spans="1:12" x14ac:dyDescent="0.2">
      <c r="A13043">
        <v>717</v>
      </c>
      <c r="B13043">
        <v>9</v>
      </c>
      <c r="C13043">
        <v>20</v>
      </c>
      <c r="D13043">
        <v>43</v>
      </c>
      <c r="E13043" s="1">
        <v>46059</v>
      </c>
      <c r="F13043" s="1">
        <v>46122</v>
      </c>
      <c r="G13043">
        <v>0.01</v>
      </c>
      <c r="H13043">
        <v>0.43</v>
      </c>
      <c r="I13043">
        <v>0</v>
      </c>
      <c r="J13043">
        <v>0.43</v>
      </c>
      <c r="K13043">
        <v>0.43</v>
      </c>
      <c r="L13043">
        <v>0.01</v>
      </c>
    </row>
    <row r="13044" spans="1:12" x14ac:dyDescent="0.2">
      <c r="A13044">
        <v>717</v>
      </c>
      <c r="B13044">
        <v>10</v>
      </c>
      <c r="C13044">
        <v>20</v>
      </c>
      <c r="D13044">
        <v>43</v>
      </c>
      <c r="E13044" s="1">
        <v>46059</v>
      </c>
      <c r="F13044" s="1">
        <v>46129</v>
      </c>
      <c r="G13044">
        <v>0.01</v>
      </c>
      <c r="H13044">
        <v>0.43</v>
      </c>
      <c r="I13044">
        <v>0</v>
      </c>
      <c r="J13044">
        <v>0.43</v>
      </c>
      <c r="K13044">
        <v>0.43</v>
      </c>
      <c r="L13044">
        <v>0.01</v>
      </c>
    </row>
    <row r="13045" spans="1:12" x14ac:dyDescent="0.2">
      <c r="A13045">
        <v>717</v>
      </c>
      <c r="B13045">
        <v>11</v>
      </c>
      <c r="C13045">
        <v>20</v>
      </c>
      <c r="D13045">
        <v>43</v>
      </c>
      <c r="E13045" s="1">
        <v>46059</v>
      </c>
      <c r="F13045" s="1">
        <v>46136</v>
      </c>
      <c r="G13045">
        <v>0.01</v>
      </c>
      <c r="H13045">
        <v>0.43</v>
      </c>
      <c r="I13045">
        <v>0</v>
      </c>
      <c r="J13045">
        <v>0.43</v>
      </c>
      <c r="K13045">
        <v>0.43</v>
      </c>
      <c r="L13045">
        <v>0.01</v>
      </c>
    </row>
    <row r="13046" spans="1:12" x14ac:dyDescent="0.2">
      <c r="A13046">
        <v>717</v>
      </c>
      <c r="B13046">
        <v>12</v>
      </c>
      <c r="C13046">
        <v>20</v>
      </c>
      <c r="D13046">
        <v>43</v>
      </c>
      <c r="E13046" s="1">
        <v>46059</v>
      </c>
      <c r="F13046" s="1">
        <v>46143</v>
      </c>
      <c r="G13046">
        <v>0.01</v>
      </c>
      <c r="H13046">
        <v>0.43</v>
      </c>
      <c r="I13046">
        <v>0</v>
      </c>
      <c r="J13046">
        <v>0.43</v>
      </c>
      <c r="K13046">
        <v>0.43</v>
      </c>
      <c r="L13046">
        <v>0.01</v>
      </c>
    </row>
    <row r="13047" spans="1:12" x14ac:dyDescent="0.2">
      <c r="A13047">
        <v>717</v>
      </c>
      <c r="B13047">
        <v>13</v>
      </c>
      <c r="C13047">
        <v>20</v>
      </c>
      <c r="D13047">
        <v>43</v>
      </c>
      <c r="E13047" s="1">
        <v>46059</v>
      </c>
      <c r="F13047" s="1">
        <v>46150</v>
      </c>
      <c r="G13047">
        <v>0.01</v>
      </c>
      <c r="H13047">
        <v>0.43</v>
      </c>
      <c r="I13047">
        <v>0</v>
      </c>
      <c r="J13047">
        <v>0.43</v>
      </c>
      <c r="K13047">
        <v>0.43</v>
      </c>
      <c r="L13047">
        <v>0.01</v>
      </c>
    </row>
    <row r="13048" spans="1:12" x14ac:dyDescent="0.2">
      <c r="A13048">
        <v>717</v>
      </c>
      <c r="B13048">
        <v>14</v>
      </c>
      <c r="C13048">
        <v>20</v>
      </c>
      <c r="D13048">
        <v>43</v>
      </c>
      <c r="E13048" s="1">
        <v>46059</v>
      </c>
      <c r="F13048" s="1">
        <v>46157</v>
      </c>
      <c r="G13048">
        <v>0.01</v>
      </c>
      <c r="H13048">
        <v>0.43</v>
      </c>
      <c r="I13048">
        <v>0</v>
      </c>
      <c r="J13048">
        <v>0.43</v>
      </c>
      <c r="K13048">
        <v>0.43</v>
      </c>
      <c r="L13048">
        <v>0.01</v>
      </c>
    </row>
    <row r="13049" spans="1:12" x14ac:dyDescent="0.2">
      <c r="A13049">
        <v>717</v>
      </c>
      <c r="B13049">
        <v>15</v>
      </c>
      <c r="C13049">
        <v>20</v>
      </c>
      <c r="D13049">
        <v>43</v>
      </c>
      <c r="E13049" s="1">
        <v>46059</v>
      </c>
      <c r="F13049" s="1">
        <v>46164</v>
      </c>
      <c r="G13049">
        <v>0.01</v>
      </c>
      <c r="H13049">
        <v>0.43</v>
      </c>
      <c r="I13049">
        <v>0</v>
      </c>
      <c r="J13049">
        <v>0.43</v>
      </c>
      <c r="K13049">
        <v>0.43</v>
      </c>
      <c r="L13049">
        <v>0.01</v>
      </c>
    </row>
    <row r="13050" spans="1:12" x14ac:dyDescent="0.2">
      <c r="A13050">
        <v>717</v>
      </c>
      <c r="B13050">
        <v>16</v>
      </c>
      <c r="C13050">
        <v>20</v>
      </c>
      <c r="D13050">
        <v>43</v>
      </c>
      <c r="E13050" s="1">
        <v>46059</v>
      </c>
      <c r="F13050" s="1">
        <v>46171</v>
      </c>
      <c r="G13050">
        <v>0.01</v>
      </c>
      <c r="H13050">
        <v>0.43</v>
      </c>
      <c r="I13050">
        <v>0</v>
      </c>
      <c r="J13050">
        <v>0.43</v>
      </c>
      <c r="K13050">
        <v>0.43</v>
      </c>
      <c r="L13050">
        <v>0.01</v>
      </c>
    </row>
    <row r="13051" spans="1:12" x14ac:dyDescent="0.2">
      <c r="A13051">
        <v>717</v>
      </c>
      <c r="B13051">
        <v>17</v>
      </c>
      <c r="C13051">
        <v>20</v>
      </c>
      <c r="D13051">
        <v>43</v>
      </c>
      <c r="E13051" s="1">
        <v>46059</v>
      </c>
      <c r="F13051" s="1">
        <v>46178</v>
      </c>
      <c r="G13051">
        <v>0.01</v>
      </c>
      <c r="H13051">
        <v>0.43</v>
      </c>
      <c r="I13051">
        <v>0</v>
      </c>
      <c r="J13051">
        <v>0.43</v>
      </c>
      <c r="K13051">
        <v>0.43</v>
      </c>
      <c r="L13051">
        <v>0.01</v>
      </c>
    </row>
    <row r="13052" spans="1:12" x14ac:dyDescent="0.2">
      <c r="A13052">
        <v>717</v>
      </c>
      <c r="B13052">
        <v>18</v>
      </c>
      <c r="C13052">
        <v>20</v>
      </c>
      <c r="D13052">
        <v>43</v>
      </c>
      <c r="E13052" s="1">
        <v>46059</v>
      </c>
      <c r="F13052" s="1">
        <v>46185</v>
      </c>
      <c r="G13052">
        <v>0.01</v>
      </c>
      <c r="H13052">
        <v>0.43</v>
      </c>
      <c r="I13052">
        <v>0</v>
      </c>
      <c r="J13052">
        <v>0.43</v>
      </c>
      <c r="K13052">
        <v>0.43</v>
      </c>
      <c r="L13052">
        <v>0.01</v>
      </c>
    </row>
    <row r="13053" spans="1:12" x14ac:dyDescent="0.2">
      <c r="A13053">
        <v>717</v>
      </c>
      <c r="B13053">
        <v>19</v>
      </c>
      <c r="C13053">
        <v>20</v>
      </c>
      <c r="D13053">
        <v>43</v>
      </c>
      <c r="E13053" s="1">
        <v>46059</v>
      </c>
      <c r="F13053" s="1">
        <v>46192</v>
      </c>
      <c r="G13053">
        <v>0.01</v>
      </c>
      <c r="H13053">
        <v>0.43</v>
      </c>
      <c r="I13053">
        <v>0</v>
      </c>
      <c r="J13053">
        <v>0.43</v>
      </c>
      <c r="K13053">
        <v>0.43</v>
      </c>
      <c r="L13053">
        <v>0.01</v>
      </c>
    </row>
    <row r="13054" spans="1:12" x14ac:dyDescent="0.2">
      <c r="A13054">
        <v>717</v>
      </c>
      <c r="B13054">
        <v>20</v>
      </c>
      <c r="C13054">
        <v>20</v>
      </c>
      <c r="D13054">
        <v>43</v>
      </c>
      <c r="E13054" s="1">
        <v>46059</v>
      </c>
      <c r="F13054" s="1">
        <v>46199</v>
      </c>
      <c r="G13054">
        <v>0.01</v>
      </c>
      <c r="H13054">
        <v>0.43</v>
      </c>
      <c r="I13054">
        <v>0</v>
      </c>
      <c r="J13054">
        <v>0.43</v>
      </c>
      <c r="K13054">
        <v>0.43</v>
      </c>
      <c r="L13054">
        <v>0.01</v>
      </c>
    </row>
    <row r="13055" spans="1:12" x14ac:dyDescent="0.2">
      <c r="A13055">
        <v>717</v>
      </c>
      <c r="B13055">
        <v>21</v>
      </c>
      <c r="C13055">
        <v>20</v>
      </c>
      <c r="D13055">
        <v>43</v>
      </c>
      <c r="E13055" s="1">
        <v>46059</v>
      </c>
      <c r="F13055" s="1">
        <v>46206</v>
      </c>
      <c r="G13055">
        <v>0.01</v>
      </c>
      <c r="H13055">
        <v>0.43</v>
      </c>
      <c r="I13055">
        <v>0</v>
      </c>
      <c r="J13055">
        <v>0.43</v>
      </c>
      <c r="K13055">
        <v>0.43</v>
      </c>
      <c r="L13055">
        <v>0.01</v>
      </c>
    </row>
    <row r="13056" spans="1:12" x14ac:dyDescent="0.2">
      <c r="A13056">
        <v>717</v>
      </c>
      <c r="B13056">
        <v>22</v>
      </c>
      <c r="C13056">
        <v>20</v>
      </c>
      <c r="D13056">
        <v>43</v>
      </c>
      <c r="E13056" s="1">
        <v>46059</v>
      </c>
      <c r="F13056" s="1">
        <v>46213</v>
      </c>
      <c r="G13056">
        <v>0.01</v>
      </c>
      <c r="H13056">
        <v>0.43</v>
      </c>
      <c r="I13056">
        <v>0</v>
      </c>
      <c r="J13056">
        <v>0.43</v>
      </c>
      <c r="K13056">
        <v>0.43</v>
      </c>
      <c r="L13056">
        <v>0.01</v>
      </c>
    </row>
    <row r="13057" spans="1:12" x14ac:dyDescent="0.2">
      <c r="A13057">
        <v>717</v>
      </c>
      <c r="B13057">
        <v>23</v>
      </c>
      <c r="C13057">
        <v>20</v>
      </c>
      <c r="D13057">
        <v>43</v>
      </c>
      <c r="E13057" s="1">
        <v>46059</v>
      </c>
      <c r="F13057" s="1">
        <v>46220</v>
      </c>
      <c r="G13057">
        <v>0.01</v>
      </c>
      <c r="H13057">
        <v>0.43</v>
      </c>
      <c r="I13057">
        <v>0</v>
      </c>
      <c r="J13057">
        <v>0.43</v>
      </c>
      <c r="K13057">
        <v>0.43</v>
      </c>
      <c r="L13057">
        <v>0.01</v>
      </c>
    </row>
    <row r="13058" spans="1:12" x14ac:dyDescent="0.2">
      <c r="A13058">
        <v>717</v>
      </c>
      <c r="B13058">
        <v>24</v>
      </c>
      <c r="C13058">
        <v>20</v>
      </c>
      <c r="D13058">
        <v>43</v>
      </c>
      <c r="E13058" s="1">
        <v>46059</v>
      </c>
      <c r="F13058" s="1">
        <v>46227</v>
      </c>
      <c r="G13058">
        <v>0.01</v>
      </c>
      <c r="H13058">
        <v>0.43</v>
      </c>
      <c r="I13058">
        <v>0</v>
      </c>
      <c r="J13058">
        <v>0.43</v>
      </c>
      <c r="K13058">
        <v>0.43</v>
      </c>
      <c r="L13058">
        <v>0.01</v>
      </c>
    </row>
    <row r="13059" spans="1:12" x14ac:dyDescent="0.2">
      <c r="A13059">
        <v>717</v>
      </c>
      <c r="B13059">
        <v>25</v>
      </c>
      <c r="C13059">
        <v>20</v>
      </c>
      <c r="D13059">
        <v>43</v>
      </c>
      <c r="E13059" s="1">
        <v>46059</v>
      </c>
      <c r="F13059" s="1">
        <v>46234</v>
      </c>
      <c r="G13059">
        <v>0.01</v>
      </c>
      <c r="H13059">
        <v>0.43</v>
      </c>
      <c r="I13059">
        <v>0</v>
      </c>
      <c r="J13059">
        <v>0.43</v>
      </c>
      <c r="K13059">
        <v>0.43</v>
      </c>
      <c r="L13059">
        <v>0.01</v>
      </c>
    </row>
    <row r="13060" spans="1:12" x14ac:dyDescent="0.2">
      <c r="A13060">
        <v>717</v>
      </c>
      <c r="B13060">
        <v>26</v>
      </c>
      <c r="C13060">
        <v>20</v>
      </c>
      <c r="D13060">
        <v>43</v>
      </c>
      <c r="E13060" s="1">
        <v>46059</v>
      </c>
      <c r="F13060" s="1">
        <v>46241</v>
      </c>
      <c r="G13060">
        <v>0.01</v>
      </c>
      <c r="H13060">
        <v>0.43</v>
      </c>
      <c r="I13060">
        <v>0</v>
      </c>
      <c r="J13060">
        <v>0.43</v>
      </c>
      <c r="K13060">
        <v>0.43</v>
      </c>
      <c r="L13060">
        <v>0.01</v>
      </c>
    </row>
    <row r="13061" spans="1:12" x14ac:dyDescent="0.2">
      <c r="A13061">
        <v>717</v>
      </c>
      <c r="B13061">
        <v>27</v>
      </c>
      <c r="C13061">
        <v>20</v>
      </c>
      <c r="D13061">
        <v>43</v>
      </c>
      <c r="E13061" s="1">
        <v>46059</v>
      </c>
      <c r="F13061" s="1">
        <v>46248</v>
      </c>
      <c r="G13061">
        <v>0.01</v>
      </c>
      <c r="H13061">
        <v>0.43</v>
      </c>
      <c r="I13061">
        <v>0</v>
      </c>
      <c r="J13061">
        <v>0.43</v>
      </c>
      <c r="K13061">
        <v>0.43</v>
      </c>
      <c r="L13061">
        <v>0.01</v>
      </c>
    </row>
    <row r="13062" spans="1:12" x14ac:dyDescent="0.2">
      <c r="A13062">
        <v>717</v>
      </c>
      <c r="B13062">
        <v>28</v>
      </c>
      <c r="C13062">
        <v>20</v>
      </c>
      <c r="D13062">
        <v>43</v>
      </c>
      <c r="E13062" s="1">
        <v>46059</v>
      </c>
      <c r="F13062" s="1">
        <v>46255</v>
      </c>
      <c r="G13062">
        <v>0.01</v>
      </c>
      <c r="H13062">
        <v>0.43</v>
      </c>
      <c r="I13062">
        <v>0</v>
      </c>
      <c r="J13062">
        <v>0.43</v>
      </c>
      <c r="K13062">
        <v>0.43</v>
      </c>
      <c r="L13062">
        <v>0.01</v>
      </c>
    </row>
    <row r="13063" spans="1:12" x14ac:dyDescent="0.2">
      <c r="A13063">
        <v>717</v>
      </c>
      <c r="B13063">
        <v>29</v>
      </c>
      <c r="C13063">
        <v>20</v>
      </c>
      <c r="D13063">
        <v>43</v>
      </c>
      <c r="E13063" s="1">
        <v>46059</v>
      </c>
      <c r="F13063" s="1">
        <v>46262</v>
      </c>
      <c r="G13063">
        <v>0.01</v>
      </c>
      <c r="H13063">
        <v>0.43</v>
      </c>
      <c r="I13063">
        <v>0</v>
      </c>
      <c r="J13063">
        <v>0.43</v>
      </c>
      <c r="K13063">
        <v>0.43</v>
      </c>
      <c r="L13063">
        <v>0.01</v>
      </c>
    </row>
    <row r="13064" spans="1:12" x14ac:dyDescent="0.2">
      <c r="A13064">
        <v>717</v>
      </c>
      <c r="B13064">
        <v>30</v>
      </c>
      <c r="C13064">
        <v>20</v>
      </c>
      <c r="D13064">
        <v>43</v>
      </c>
      <c r="E13064" s="1">
        <v>46059</v>
      </c>
      <c r="F13064" s="1">
        <v>46269</v>
      </c>
      <c r="G13064">
        <v>0.01</v>
      </c>
      <c r="H13064">
        <v>0.43</v>
      </c>
      <c r="I13064">
        <v>0</v>
      </c>
      <c r="J13064">
        <v>0.43</v>
      </c>
      <c r="K13064">
        <v>0.43</v>
      </c>
      <c r="L13064">
        <v>0.01</v>
      </c>
    </row>
    <row r="13065" spans="1:12" x14ac:dyDescent="0.2">
      <c r="A13065">
        <v>717</v>
      </c>
      <c r="B13065">
        <v>31</v>
      </c>
      <c r="C13065">
        <v>20</v>
      </c>
      <c r="D13065">
        <v>43</v>
      </c>
      <c r="E13065" s="1">
        <v>46059</v>
      </c>
      <c r="F13065" s="1">
        <v>46276</v>
      </c>
      <c r="G13065">
        <v>0.01</v>
      </c>
      <c r="H13065">
        <v>0.43</v>
      </c>
      <c r="I13065">
        <v>0</v>
      </c>
      <c r="J13065">
        <v>0.43</v>
      </c>
      <c r="K13065">
        <v>0.43</v>
      </c>
      <c r="L13065">
        <v>0.01</v>
      </c>
    </row>
    <row r="13066" spans="1:12" x14ac:dyDescent="0.2">
      <c r="A13066">
        <v>717</v>
      </c>
      <c r="B13066">
        <v>32</v>
      </c>
      <c r="C13066">
        <v>20</v>
      </c>
      <c r="D13066">
        <v>43</v>
      </c>
      <c r="E13066" s="1">
        <v>46059</v>
      </c>
      <c r="F13066" s="1">
        <v>46283</v>
      </c>
      <c r="G13066">
        <v>0.01</v>
      </c>
      <c r="H13066">
        <v>0.43</v>
      </c>
      <c r="I13066">
        <v>0</v>
      </c>
      <c r="J13066">
        <v>0.43</v>
      </c>
      <c r="K13066">
        <v>0.43</v>
      </c>
      <c r="L13066">
        <v>0.01</v>
      </c>
    </row>
    <row r="13067" spans="1:12" x14ac:dyDescent="0.2">
      <c r="A13067">
        <v>717</v>
      </c>
      <c r="B13067">
        <v>33</v>
      </c>
      <c r="C13067">
        <v>20</v>
      </c>
      <c r="D13067">
        <v>43</v>
      </c>
      <c r="E13067" s="1">
        <v>46059</v>
      </c>
      <c r="F13067" s="1">
        <v>46290</v>
      </c>
      <c r="G13067">
        <v>0.01</v>
      </c>
      <c r="H13067">
        <v>0.43</v>
      </c>
      <c r="I13067">
        <v>0</v>
      </c>
      <c r="J13067">
        <v>0.43</v>
      </c>
      <c r="K13067">
        <v>0.43</v>
      </c>
      <c r="L13067">
        <v>0.01</v>
      </c>
    </row>
    <row r="13068" spans="1:12" x14ac:dyDescent="0.2">
      <c r="A13068">
        <v>717</v>
      </c>
      <c r="B13068">
        <v>34</v>
      </c>
      <c r="C13068">
        <v>20</v>
      </c>
      <c r="D13068">
        <v>43</v>
      </c>
      <c r="E13068" s="1">
        <v>46059</v>
      </c>
      <c r="F13068" s="1">
        <v>46297</v>
      </c>
      <c r="G13068">
        <v>0.01</v>
      </c>
      <c r="H13068">
        <v>0.43</v>
      </c>
      <c r="I13068">
        <v>0</v>
      </c>
      <c r="J13068">
        <v>0.43</v>
      </c>
      <c r="K13068">
        <v>0.43</v>
      </c>
      <c r="L13068">
        <v>0.01</v>
      </c>
    </row>
    <row r="13069" spans="1:12" x14ac:dyDescent="0.2">
      <c r="A13069">
        <v>717</v>
      </c>
      <c r="B13069">
        <v>35</v>
      </c>
      <c r="C13069">
        <v>20</v>
      </c>
      <c r="D13069">
        <v>43</v>
      </c>
      <c r="E13069" s="1">
        <v>46059</v>
      </c>
      <c r="F13069" s="1">
        <v>46304</v>
      </c>
      <c r="G13069">
        <v>0.01</v>
      </c>
      <c r="H13069">
        <v>0.43</v>
      </c>
      <c r="I13069">
        <v>0</v>
      </c>
      <c r="J13069">
        <v>0.43</v>
      </c>
      <c r="K13069">
        <v>0.43</v>
      </c>
      <c r="L13069">
        <v>0.01</v>
      </c>
    </row>
    <row r="13070" spans="1:12" x14ac:dyDescent="0.2">
      <c r="A13070">
        <v>717</v>
      </c>
      <c r="B13070">
        <v>36</v>
      </c>
      <c r="C13070">
        <v>20</v>
      </c>
      <c r="D13070">
        <v>43</v>
      </c>
      <c r="E13070" s="1">
        <v>46059</v>
      </c>
      <c r="F13070" s="1">
        <v>46311</v>
      </c>
      <c r="G13070">
        <v>0.01</v>
      </c>
      <c r="H13070">
        <v>0.43</v>
      </c>
      <c r="I13070">
        <v>0</v>
      </c>
      <c r="J13070">
        <v>0.43</v>
      </c>
      <c r="K13070">
        <v>0.43</v>
      </c>
      <c r="L13070">
        <v>0.01</v>
      </c>
    </row>
    <row r="13071" spans="1:12" x14ac:dyDescent="0.2">
      <c r="A13071">
        <v>717</v>
      </c>
      <c r="B13071">
        <v>37</v>
      </c>
      <c r="C13071">
        <v>20</v>
      </c>
      <c r="D13071">
        <v>43</v>
      </c>
      <c r="E13071" s="1">
        <v>46059</v>
      </c>
      <c r="F13071" s="1">
        <v>46318</v>
      </c>
      <c r="G13071">
        <v>0.01</v>
      </c>
      <c r="H13071">
        <v>0.43</v>
      </c>
      <c r="I13071">
        <v>0</v>
      </c>
      <c r="J13071">
        <v>0.43</v>
      </c>
      <c r="K13071">
        <v>0.43</v>
      </c>
      <c r="L13071">
        <v>0.01</v>
      </c>
    </row>
    <row r="13072" spans="1:12" x14ac:dyDescent="0.2">
      <c r="A13072">
        <v>717</v>
      </c>
      <c r="B13072">
        <v>38</v>
      </c>
      <c r="C13072">
        <v>20</v>
      </c>
      <c r="D13072">
        <v>43</v>
      </c>
      <c r="E13072" s="1">
        <v>46059</v>
      </c>
      <c r="F13072" s="1">
        <v>46325</v>
      </c>
      <c r="G13072">
        <v>0.01</v>
      </c>
      <c r="H13072">
        <v>0.43</v>
      </c>
      <c r="I13072">
        <v>0</v>
      </c>
      <c r="J13072">
        <v>0.43</v>
      </c>
      <c r="K13072">
        <v>0.43</v>
      </c>
      <c r="L13072">
        <v>0.01</v>
      </c>
    </row>
    <row r="13073" spans="1:12" x14ac:dyDescent="0.2">
      <c r="A13073">
        <v>717</v>
      </c>
      <c r="B13073">
        <v>39</v>
      </c>
      <c r="C13073">
        <v>20</v>
      </c>
      <c r="D13073">
        <v>43</v>
      </c>
      <c r="E13073" s="1">
        <v>46059</v>
      </c>
      <c r="F13073" s="1">
        <v>46332</v>
      </c>
      <c r="G13073">
        <v>0.01</v>
      </c>
      <c r="H13073">
        <v>0.43</v>
      </c>
      <c r="I13073">
        <v>0</v>
      </c>
      <c r="J13073">
        <v>0.43</v>
      </c>
      <c r="K13073">
        <v>0.43</v>
      </c>
      <c r="L13073">
        <v>0.01</v>
      </c>
    </row>
    <row r="13074" spans="1:12" x14ac:dyDescent="0.2">
      <c r="A13074">
        <v>717</v>
      </c>
      <c r="B13074">
        <v>40</v>
      </c>
      <c r="C13074">
        <v>20</v>
      </c>
      <c r="D13074">
        <v>43</v>
      </c>
      <c r="E13074" s="1">
        <v>46059</v>
      </c>
      <c r="F13074" s="1">
        <v>46339</v>
      </c>
      <c r="G13074">
        <v>0.01</v>
      </c>
      <c r="H13074">
        <v>0.43</v>
      </c>
      <c r="I13074">
        <v>0</v>
      </c>
      <c r="J13074">
        <v>0.43</v>
      </c>
      <c r="K13074">
        <v>0.43</v>
      </c>
      <c r="L13074">
        <v>0.01</v>
      </c>
    </row>
    <row r="13075" spans="1:12" x14ac:dyDescent="0.2">
      <c r="A13075">
        <v>717</v>
      </c>
      <c r="B13075">
        <v>41</v>
      </c>
      <c r="C13075">
        <v>20</v>
      </c>
      <c r="D13075">
        <v>43</v>
      </c>
      <c r="E13075" s="1">
        <v>46059</v>
      </c>
      <c r="F13075" s="1">
        <v>46346</v>
      </c>
      <c r="G13075">
        <v>0.01</v>
      </c>
      <c r="H13075">
        <v>0.43</v>
      </c>
      <c r="I13075">
        <v>0</v>
      </c>
      <c r="J13075">
        <v>0.43</v>
      </c>
      <c r="K13075">
        <v>0.43</v>
      </c>
      <c r="L13075">
        <v>0.01</v>
      </c>
    </row>
    <row r="13076" spans="1:12" x14ac:dyDescent="0.2">
      <c r="A13076">
        <v>717</v>
      </c>
      <c r="B13076">
        <v>42</v>
      </c>
      <c r="C13076">
        <v>20</v>
      </c>
      <c r="D13076">
        <v>43</v>
      </c>
      <c r="E13076" s="1">
        <v>46059</v>
      </c>
      <c r="F13076" s="1">
        <v>46353</v>
      </c>
      <c r="G13076">
        <v>0.01</v>
      </c>
      <c r="H13076">
        <v>0.43</v>
      </c>
      <c r="I13076">
        <v>0</v>
      </c>
      <c r="J13076">
        <v>0.43</v>
      </c>
      <c r="K13076">
        <v>0.43</v>
      </c>
      <c r="L13076">
        <v>0.01</v>
      </c>
    </row>
    <row r="13077" spans="1:12" x14ac:dyDescent="0.2">
      <c r="A13077">
        <v>717</v>
      </c>
      <c r="B13077">
        <v>43</v>
      </c>
      <c r="C13077">
        <v>20</v>
      </c>
      <c r="D13077">
        <v>43</v>
      </c>
      <c r="E13077" s="1">
        <v>46059</v>
      </c>
      <c r="F13077" s="1">
        <v>46360</v>
      </c>
      <c r="G13077">
        <v>0.01</v>
      </c>
      <c r="H13077">
        <v>0.43</v>
      </c>
      <c r="I13077">
        <v>0</v>
      </c>
      <c r="J13077">
        <v>0.43</v>
      </c>
      <c r="K13077">
        <v>0.43</v>
      </c>
      <c r="L13077">
        <v>0.01</v>
      </c>
    </row>
    <row r="13078" spans="1:12" x14ac:dyDescent="0.2">
      <c r="A13078">
        <v>720</v>
      </c>
      <c r="B13078">
        <v>0</v>
      </c>
      <c r="C13078">
        <v>10</v>
      </c>
      <c r="D13078">
        <v>35</v>
      </c>
      <c r="E13078" s="1">
        <v>46111</v>
      </c>
      <c r="F13078" s="1">
        <v>46111</v>
      </c>
      <c r="G13078">
        <v>0</v>
      </c>
      <c r="H13078">
        <v>8299</v>
      </c>
      <c r="I13078">
        <v>0</v>
      </c>
      <c r="J13078">
        <v>13693.35</v>
      </c>
      <c r="K13078">
        <v>13693.35</v>
      </c>
      <c r="L13078">
        <v>391.24</v>
      </c>
    </row>
    <row r="13079" spans="1:12" x14ac:dyDescent="0.2">
      <c r="A13079">
        <v>720</v>
      </c>
      <c r="B13079">
        <v>1</v>
      </c>
      <c r="C13079">
        <v>10</v>
      </c>
      <c r="D13079">
        <v>35</v>
      </c>
      <c r="E13079" s="1">
        <v>46111</v>
      </c>
      <c r="F13079" s="1">
        <v>46118</v>
      </c>
      <c r="G13079">
        <v>391.24</v>
      </c>
      <c r="H13079">
        <v>8299</v>
      </c>
      <c r="I13079">
        <v>0</v>
      </c>
      <c r="J13079">
        <v>13693.35</v>
      </c>
      <c r="K13079">
        <v>13693.35</v>
      </c>
      <c r="L13079">
        <v>391.24</v>
      </c>
    </row>
    <row r="13080" spans="1:12" x14ac:dyDescent="0.2">
      <c r="A13080">
        <v>720</v>
      </c>
      <c r="B13080">
        <v>2</v>
      </c>
      <c r="C13080">
        <v>10</v>
      </c>
      <c r="D13080">
        <v>35</v>
      </c>
      <c r="E13080" s="1">
        <v>46111</v>
      </c>
      <c r="F13080" s="1">
        <v>46125</v>
      </c>
      <c r="G13080">
        <v>391.24</v>
      </c>
      <c r="H13080">
        <v>8299</v>
      </c>
      <c r="I13080">
        <v>0</v>
      </c>
      <c r="J13080">
        <v>13693.35</v>
      </c>
      <c r="K13080">
        <v>13693.35</v>
      </c>
      <c r="L13080">
        <v>391.24</v>
      </c>
    </row>
    <row r="13081" spans="1:12" x14ac:dyDescent="0.2">
      <c r="A13081">
        <v>720</v>
      </c>
      <c r="B13081">
        <v>3</v>
      </c>
      <c r="C13081">
        <v>10</v>
      </c>
      <c r="D13081">
        <v>35</v>
      </c>
      <c r="E13081" s="1">
        <v>46111</v>
      </c>
      <c r="F13081" s="1">
        <v>46132</v>
      </c>
      <c r="G13081">
        <v>391.24</v>
      </c>
      <c r="H13081">
        <v>8299</v>
      </c>
      <c r="I13081">
        <v>0</v>
      </c>
      <c r="J13081">
        <v>13693.35</v>
      </c>
      <c r="K13081">
        <v>13693.35</v>
      </c>
      <c r="L13081">
        <v>391.24</v>
      </c>
    </row>
    <row r="13082" spans="1:12" x14ac:dyDescent="0.2">
      <c r="A13082">
        <v>720</v>
      </c>
      <c r="B13082">
        <v>4</v>
      </c>
      <c r="C13082">
        <v>10</v>
      </c>
      <c r="D13082">
        <v>35</v>
      </c>
      <c r="E13082" s="1">
        <v>46111</v>
      </c>
      <c r="F13082" s="1">
        <v>46139</v>
      </c>
      <c r="G13082">
        <v>391.24</v>
      </c>
      <c r="H13082">
        <v>8299</v>
      </c>
      <c r="I13082">
        <v>0</v>
      </c>
      <c r="J13082">
        <v>13693.35</v>
      </c>
      <c r="K13082">
        <v>13693.35</v>
      </c>
      <c r="L13082">
        <v>391.24</v>
      </c>
    </row>
    <row r="13083" spans="1:12" x14ac:dyDescent="0.2">
      <c r="A13083">
        <v>720</v>
      </c>
      <c r="B13083">
        <v>5</v>
      </c>
      <c r="C13083">
        <v>10</v>
      </c>
      <c r="D13083">
        <v>35</v>
      </c>
      <c r="E13083" s="1">
        <v>46111</v>
      </c>
      <c r="F13083" s="1">
        <v>46146</v>
      </c>
      <c r="G13083">
        <v>391.24</v>
      </c>
      <c r="H13083">
        <v>8299</v>
      </c>
      <c r="I13083">
        <v>0</v>
      </c>
      <c r="J13083">
        <v>13693.35</v>
      </c>
      <c r="K13083">
        <v>13693.35</v>
      </c>
      <c r="L13083">
        <v>391.24</v>
      </c>
    </row>
    <row r="13084" spans="1:12" x14ac:dyDescent="0.2">
      <c r="A13084">
        <v>720</v>
      </c>
      <c r="B13084">
        <v>6</v>
      </c>
      <c r="C13084">
        <v>10</v>
      </c>
      <c r="D13084">
        <v>35</v>
      </c>
      <c r="E13084" s="1">
        <v>46111</v>
      </c>
      <c r="F13084" s="1">
        <v>46153</v>
      </c>
      <c r="G13084">
        <v>391.24</v>
      </c>
      <c r="H13084">
        <v>8299</v>
      </c>
      <c r="I13084">
        <v>0</v>
      </c>
      <c r="J13084">
        <v>13693.35</v>
      </c>
      <c r="K13084">
        <v>13693.35</v>
      </c>
      <c r="L13084">
        <v>391.24</v>
      </c>
    </row>
    <row r="13085" spans="1:12" x14ac:dyDescent="0.2">
      <c r="A13085">
        <v>720</v>
      </c>
      <c r="B13085">
        <v>7</v>
      </c>
      <c r="C13085">
        <v>10</v>
      </c>
      <c r="D13085">
        <v>35</v>
      </c>
      <c r="E13085" s="1">
        <v>46111</v>
      </c>
      <c r="F13085" s="1">
        <v>46160</v>
      </c>
      <c r="G13085">
        <v>391.24</v>
      </c>
      <c r="H13085">
        <v>8299</v>
      </c>
      <c r="I13085">
        <v>0</v>
      </c>
      <c r="J13085">
        <v>13693.35</v>
      </c>
      <c r="K13085">
        <v>13693.35</v>
      </c>
      <c r="L13085">
        <v>391.24</v>
      </c>
    </row>
    <row r="13086" spans="1:12" x14ac:dyDescent="0.2">
      <c r="A13086">
        <v>720</v>
      </c>
      <c r="B13086">
        <v>8</v>
      </c>
      <c r="C13086">
        <v>10</v>
      </c>
      <c r="D13086">
        <v>35</v>
      </c>
      <c r="E13086" s="1">
        <v>46111</v>
      </c>
      <c r="F13086" s="1">
        <v>46167</v>
      </c>
      <c r="G13086">
        <v>391.24</v>
      </c>
      <c r="H13086">
        <v>8299</v>
      </c>
      <c r="I13086">
        <v>0</v>
      </c>
      <c r="J13086">
        <v>13693.35</v>
      </c>
      <c r="K13086">
        <v>13693.35</v>
      </c>
      <c r="L13086">
        <v>391.24</v>
      </c>
    </row>
    <row r="13087" spans="1:12" x14ac:dyDescent="0.2">
      <c r="A13087">
        <v>720</v>
      </c>
      <c r="B13087">
        <v>9</v>
      </c>
      <c r="C13087">
        <v>10</v>
      </c>
      <c r="D13087">
        <v>35</v>
      </c>
      <c r="E13087" s="1">
        <v>46111</v>
      </c>
      <c r="F13087" s="1">
        <v>46174</v>
      </c>
      <c r="G13087">
        <v>391.24</v>
      </c>
      <c r="H13087">
        <v>8299</v>
      </c>
      <c r="I13087">
        <v>0</v>
      </c>
      <c r="J13087">
        <v>13693.35</v>
      </c>
      <c r="K13087">
        <v>13693.35</v>
      </c>
      <c r="L13087">
        <v>391.24</v>
      </c>
    </row>
    <row r="13088" spans="1:12" x14ac:dyDescent="0.2">
      <c r="A13088">
        <v>720</v>
      </c>
      <c r="B13088">
        <v>10</v>
      </c>
      <c r="C13088">
        <v>10</v>
      </c>
      <c r="D13088">
        <v>35</v>
      </c>
      <c r="E13088" s="1">
        <v>46111</v>
      </c>
      <c r="F13088" s="1">
        <v>46181</v>
      </c>
      <c r="G13088">
        <v>391.24</v>
      </c>
      <c r="H13088">
        <v>8299</v>
      </c>
      <c r="I13088">
        <v>0</v>
      </c>
      <c r="J13088">
        <v>13693.35</v>
      </c>
      <c r="K13088">
        <v>13693.35</v>
      </c>
      <c r="L13088">
        <v>391.24</v>
      </c>
    </row>
    <row r="13089" spans="1:12" x14ac:dyDescent="0.2">
      <c r="A13089">
        <v>720</v>
      </c>
      <c r="B13089">
        <v>11</v>
      </c>
      <c r="C13089">
        <v>10</v>
      </c>
      <c r="D13089">
        <v>35</v>
      </c>
      <c r="E13089" s="1">
        <v>46111</v>
      </c>
      <c r="F13089" s="1">
        <v>46188</v>
      </c>
      <c r="G13089">
        <v>391.24</v>
      </c>
      <c r="H13089">
        <v>8299</v>
      </c>
      <c r="I13089">
        <v>0</v>
      </c>
      <c r="J13089">
        <v>13693.35</v>
      </c>
      <c r="K13089">
        <v>13693.35</v>
      </c>
      <c r="L13089">
        <v>391.24</v>
      </c>
    </row>
    <row r="13090" spans="1:12" x14ac:dyDescent="0.2">
      <c r="A13090">
        <v>720</v>
      </c>
      <c r="B13090">
        <v>12</v>
      </c>
      <c r="C13090">
        <v>10</v>
      </c>
      <c r="D13090">
        <v>35</v>
      </c>
      <c r="E13090" s="1">
        <v>46111</v>
      </c>
      <c r="F13090" s="1">
        <v>46195</v>
      </c>
      <c r="G13090">
        <v>391.24</v>
      </c>
      <c r="H13090">
        <v>8299</v>
      </c>
      <c r="I13090">
        <v>0</v>
      </c>
      <c r="J13090">
        <v>13693.35</v>
      </c>
      <c r="K13090">
        <v>13693.35</v>
      </c>
      <c r="L13090">
        <v>391.24</v>
      </c>
    </row>
    <row r="13091" spans="1:12" x14ac:dyDescent="0.2">
      <c r="A13091">
        <v>720</v>
      </c>
      <c r="B13091">
        <v>13</v>
      </c>
      <c r="C13091">
        <v>10</v>
      </c>
      <c r="D13091">
        <v>35</v>
      </c>
      <c r="E13091" s="1">
        <v>46111</v>
      </c>
      <c r="F13091" s="1">
        <v>46202</v>
      </c>
      <c r="G13091">
        <v>391.24</v>
      </c>
      <c r="H13091">
        <v>8299</v>
      </c>
      <c r="I13091">
        <v>0</v>
      </c>
      <c r="J13091">
        <v>13693.35</v>
      </c>
      <c r="K13091">
        <v>13693.35</v>
      </c>
      <c r="L13091">
        <v>391.24</v>
      </c>
    </row>
    <row r="13092" spans="1:12" x14ac:dyDescent="0.2">
      <c r="A13092">
        <v>720</v>
      </c>
      <c r="B13092">
        <v>14</v>
      </c>
      <c r="C13092">
        <v>10</v>
      </c>
      <c r="D13092">
        <v>35</v>
      </c>
      <c r="E13092" s="1">
        <v>46111</v>
      </c>
      <c r="F13092" s="1">
        <v>46209</v>
      </c>
      <c r="G13092">
        <v>391.24</v>
      </c>
      <c r="H13092">
        <v>8299</v>
      </c>
      <c r="I13092">
        <v>0</v>
      </c>
      <c r="J13092">
        <v>13693.35</v>
      </c>
      <c r="K13092">
        <v>13693.35</v>
      </c>
      <c r="L13092">
        <v>391.24</v>
      </c>
    </row>
    <row r="13093" spans="1:12" x14ac:dyDescent="0.2">
      <c r="A13093">
        <v>720</v>
      </c>
      <c r="B13093">
        <v>15</v>
      </c>
      <c r="C13093">
        <v>10</v>
      </c>
      <c r="D13093">
        <v>35</v>
      </c>
      <c r="E13093" s="1">
        <v>46111</v>
      </c>
      <c r="F13093" s="1">
        <v>46216</v>
      </c>
      <c r="G13093">
        <v>391.24</v>
      </c>
      <c r="H13093">
        <v>8299</v>
      </c>
      <c r="I13093">
        <v>0</v>
      </c>
      <c r="J13093">
        <v>13693.35</v>
      </c>
      <c r="K13093">
        <v>13693.35</v>
      </c>
      <c r="L13093">
        <v>391.24</v>
      </c>
    </row>
    <row r="13094" spans="1:12" x14ac:dyDescent="0.2">
      <c r="A13094">
        <v>720</v>
      </c>
      <c r="B13094">
        <v>16</v>
      </c>
      <c r="C13094">
        <v>10</v>
      </c>
      <c r="D13094">
        <v>35</v>
      </c>
      <c r="E13094" s="1">
        <v>46111</v>
      </c>
      <c r="F13094" s="1">
        <v>46223</v>
      </c>
      <c r="G13094">
        <v>391.24</v>
      </c>
      <c r="H13094">
        <v>8299</v>
      </c>
      <c r="I13094">
        <v>0</v>
      </c>
      <c r="J13094">
        <v>13693.35</v>
      </c>
      <c r="K13094">
        <v>13693.35</v>
      </c>
      <c r="L13094">
        <v>391.24</v>
      </c>
    </row>
    <row r="13095" spans="1:12" x14ac:dyDescent="0.2">
      <c r="A13095">
        <v>720</v>
      </c>
      <c r="B13095">
        <v>17</v>
      </c>
      <c r="C13095">
        <v>10</v>
      </c>
      <c r="D13095">
        <v>35</v>
      </c>
      <c r="E13095" s="1">
        <v>46111</v>
      </c>
      <c r="F13095" s="1">
        <v>46230</v>
      </c>
      <c r="G13095">
        <v>391.24</v>
      </c>
      <c r="H13095">
        <v>8299</v>
      </c>
      <c r="I13095">
        <v>0</v>
      </c>
      <c r="J13095">
        <v>13693.35</v>
      </c>
      <c r="K13095">
        <v>13693.35</v>
      </c>
      <c r="L13095">
        <v>391.24</v>
      </c>
    </row>
    <row r="13096" spans="1:12" x14ac:dyDescent="0.2">
      <c r="A13096">
        <v>720</v>
      </c>
      <c r="B13096">
        <v>18</v>
      </c>
      <c r="C13096">
        <v>10</v>
      </c>
      <c r="D13096">
        <v>35</v>
      </c>
      <c r="E13096" s="1">
        <v>46111</v>
      </c>
      <c r="F13096" s="1">
        <v>46237</v>
      </c>
      <c r="G13096">
        <v>391.24</v>
      </c>
      <c r="H13096">
        <v>8299</v>
      </c>
      <c r="I13096">
        <v>0</v>
      </c>
      <c r="J13096">
        <v>13693.35</v>
      </c>
      <c r="K13096">
        <v>13693.35</v>
      </c>
      <c r="L13096">
        <v>391.24</v>
      </c>
    </row>
    <row r="13097" spans="1:12" x14ac:dyDescent="0.2">
      <c r="A13097">
        <v>720</v>
      </c>
      <c r="B13097">
        <v>19</v>
      </c>
      <c r="C13097">
        <v>10</v>
      </c>
      <c r="D13097">
        <v>35</v>
      </c>
      <c r="E13097" s="1">
        <v>46111</v>
      </c>
      <c r="F13097" s="1">
        <v>46244</v>
      </c>
      <c r="G13097">
        <v>391.24</v>
      </c>
      <c r="H13097">
        <v>8299</v>
      </c>
      <c r="I13097">
        <v>0</v>
      </c>
      <c r="J13097">
        <v>13693.35</v>
      </c>
      <c r="K13097">
        <v>13693.35</v>
      </c>
      <c r="L13097">
        <v>391.24</v>
      </c>
    </row>
    <row r="13098" spans="1:12" x14ac:dyDescent="0.2">
      <c r="A13098">
        <v>720</v>
      </c>
      <c r="B13098">
        <v>20</v>
      </c>
      <c r="C13098">
        <v>10</v>
      </c>
      <c r="D13098">
        <v>35</v>
      </c>
      <c r="E13098" s="1">
        <v>46111</v>
      </c>
      <c r="F13098" s="1">
        <v>46251</v>
      </c>
      <c r="G13098">
        <v>391.24</v>
      </c>
      <c r="H13098">
        <v>8299</v>
      </c>
      <c r="I13098">
        <v>0</v>
      </c>
      <c r="J13098">
        <v>13693.35</v>
      </c>
      <c r="K13098">
        <v>13693.35</v>
      </c>
      <c r="L13098">
        <v>391.24</v>
      </c>
    </row>
    <row r="13099" spans="1:12" x14ac:dyDescent="0.2">
      <c r="A13099">
        <v>720</v>
      </c>
      <c r="B13099">
        <v>21</v>
      </c>
      <c r="C13099">
        <v>10</v>
      </c>
      <c r="D13099">
        <v>35</v>
      </c>
      <c r="E13099" s="1">
        <v>46111</v>
      </c>
      <c r="F13099" s="1">
        <v>46258</v>
      </c>
      <c r="G13099">
        <v>391.24</v>
      </c>
      <c r="H13099">
        <v>8299</v>
      </c>
      <c r="I13099">
        <v>0</v>
      </c>
      <c r="J13099">
        <v>13693.35</v>
      </c>
      <c r="K13099">
        <v>13693.35</v>
      </c>
      <c r="L13099">
        <v>391.24</v>
      </c>
    </row>
    <row r="13100" spans="1:12" x14ac:dyDescent="0.2">
      <c r="A13100">
        <v>720</v>
      </c>
      <c r="B13100">
        <v>22</v>
      </c>
      <c r="C13100">
        <v>10</v>
      </c>
      <c r="D13100">
        <v>35</v>
      </c>
      <c r="E13100" s="1">
        <v>46111</v>
      </c>
      <c r="F13100" s="1">
        <v>46265</v>
      </c>
      <c r="G13100">
        <v>391.24</v>
      </c>
      <c r="H13100">
        <v>8299</v>
      </c>
      <c r="I13100">
        <v>0</v>
      </c>
      <c r="J13100">
        <v>13693.35</v>
      </c>
      <c r="K13100">
        <v>13693.35</v>
      </c>
      <c r="L13100">
        <v>391.24</v>
      </c>
    </row>
    <row r="13101" spans="1:12" x14ac:dyDescent="0.2">
      <c r="A13101">
        <v>720</v>
      </c>
      <c r="B13101">
        <v>23</v>
      </c>
      <c r="C13101">
        <v>10</v>
      </c>
      <c r="D13101">
        <v>35</v>
      </c>
      <c r="E13101" s="1">
        <v>46111</v>
      </c>
      <c r="F13101" s="1">
        <v>46272</v>
      </c>
      <c r="G13101">
        <v>391.24</v>
      </c>
      <c r="H13101">
        <v>8299</v>
      </c>
      <c r="I13101">
        <v>0</v>
      </c>
      <c r="J13101">
        <v>13693.35</v>
      </c>
      <c r="K13101">
        <v>13693.35</v>
      </c>
      <c r="L13101">
        <v>391.24</v>
      </c>
    </row>
    <row r="13102" spans="1:12" x14ac:dyDescent="0.2">
      <c r="A13102">
        <v>720</v>
      </c>
      <c r="B13102">
        <v>24</v>
      </c>
      <c r="C13102">
        <v>10</v>
      </c>
      <c r="D13102">
        <v>35</v>
      </c>
      <c r="E13102" s="1">
        <v>46111</v>
      </c>
      <c r="F13102" s="1">
        <v>46279</v>
      </c>
      <c r="G13102">
        <v>391.24</v>
      </c>
      <c r="H13102">
        <v>8299</v>
      </c>
      <c r="I13102">
        <v>0</v>
      </c>
      <c r="J13102">
        <v>13693.35</v>
      </c>
      <c r="K13102">
        <v>13693.35</v>
      </c>
      <c r="L13102">
        <v>391.24</v>
      </c>
    </row>
    <row r="13103" spans="1:12" x14ac:dyDescent="0.2">
      <c r="A13103">
        <v>720</v>
      </c>
      <c r="B13103">
        <v>25</v>
      </c>
      <c r="C13103">
        <v>10</v>
      </c>
      <c r="D13103">
        <v>35</v>
      </c>
      <c r="E13103" s="1">
        <v>46111</v>
      </c>
      <c r="F13103" s="1">
        <v>46286</v>
      </c>
      <c r="G13103">
        <v>391.24</v>
      </c>
      <c r="H13103">
        <v>8299</v>
      </c>
      <c r="I13103">
        <v>0</v>
      </c>
      <c r="J13103">
        <v>13693.35</v>
      </c>
      <c r="K13103">
        <v>13693.35</v>
      </c>
      <c r="L13103">
        <v>391.24</v>
      </c>
    </row>
    <row r="13104" spans="1:12" x14ac:dyDescent="0.2">
      <c r="A13104">
        <v>720</v>
      </c>
      <c r="B13104">
        <v>26</v>
      </c>
      <c r="C13104">
        <v>10</v>
      </c>
      <c r="D13104">
        <v>35</v>
      </c>
      <c r="E13104" s="1">
        <v>46111</v>
      </c>
      <c r="F13104" s="1">
        <v>46293</v>
      </c>
      <c r="G13104">
        <v>391.24</v>
      </c>
      <c r="H13104">
        <v>8299</v>
      </c>
      <c r="I13104">
        <v>0</v>
      </c>
      <c r="J13104">
        <v>13693.35</v>
      </c>
      <c r="K13104">
        <v>13693.35</v>
      </c>
      <c r="L13104">
        <v>391.24</v>
      </c>
    </row>
    <row r="13105" spans="1:12" x14ac:dyDescent="0.2">
      <c r="A13105">
        <v>720</v>
      </c>
      <c r="B13105">
        <v>27</v>
      </c>
      <c r="C13105">
        <v>10</v>
      </c>
      <c r="D13105">
        <v>35</v>
      </c>
      <c r="E13105" s="1">
        <v>46111</v>
      </c>
      <c r="F13105" s="1">
        <v>46300</v>
      </c>
      <c r="G13105">
        <v>391.24</v>
      </c>
      <c r="H13105">
        <v>8299</v>
      </c>
      <c r="I13105">
        <v>0</v>
      </c>
      <c r="J13105">
        <v>13693.35</v>
      </c>
      <c r="K13105">
        <v>13693.35</v>
      </c>
      <c r="L13105">
        <v>391.24</v>
      </c>
    </row>
    <row r="13106" spans="1:12" x14ac:dyDescent="0.2">
      <c r="A13106">
        <v>720</v>
      </c>
      <c r="B13106">
        <v>28</v>
      </c>
      <c r="C13106">
        <v>10</v>
      </c>
      <c r="D13106">
        <v>35</v>
      </c>
      <c r="E13106" s="1">
        <v>46111</v>
      </c>
      <c r="F13106" s="1">
        <v>46307</v>
      </c>
      <c r="G13106">
        <v>391.24</v>
      </c>
      <c r="H13106">
        <v>8299</v>
      </c>
      <c r="I13106">
        <v>0</v>
      </c>
      <c r="J13106">
        <v>13693.35</v>
      </c>
      <c r="K13106">
        <v>13693.35</v>
      </c>
      <c r="L13106">
        <v>391.24</v>
      </c>
    </row>
    <row r="13107" spans="1:12" x14ac:dyDescent="0.2">
      <c r="A13107">
        <v>720</v>
      </c>
      <c r="B13107">
        <v>29</v>
      </c>
      <c r="C13107">
        <v>10</v>
      </c>
      <c r="D13107">
        <v>35</v>
      </c>
      <c r="E13107" s="1">
        <v>46111</v>
      </c>
      <c r="F13107" s="1">
        <v>46314</v>
      </c>
      <c r="G13107">
        <v>391.24</v>
      </c>
      <c r="H13107">
        <v>8299</v>
      </c>
      <c r="I13107">
        <v>0</v>
      </c>
      <c r="J13107">
        <v>13693.35</v>
      </c>
      <c r="K13107">
        <v>13693.35</v>
      </c>
      <c r="L13107">
        <v>391.24</v>
      </c>
    </row>
    <row r="13108" spans="1:12" x14ac:dyDescent="0.2">
      <c r="A13108">
        <v>720</v>
      </c>
      <c r="B13108">
        <v>30</v>
      </c>
      <c r="C13108">
        <v>10</v>
      </c>
      <c r="D13108">
        <v>35</v>
      </c>
      <c r="E13108" s="1">
        <v>46111</v>
      </c>
      <c r="F13108" s="1">
        <v>46321</v>
      </c>
      <c r="G13108">
        <v>391.24</v>
      </c>
      <c r="H13108">
        <v>8299</v>
      </c>
      <c r="I13108">
        <v>0</v>
      </c>
      <c r="J13108">
        <v>13693.35</v>
      </c>
      <c r="K13108">
        <v>13693.35</v>
      </c>
      <c r="L13108">
        <v>391.24</v>
      </c>
    </row>
    <row r="13109" spans="1:12" x14ac:dyDescent="0.2">
      <c r="A13109">
        <v>720</v>
      </c>
      <c r="B13109">
        <v>31</v>
      </c>
      <c r="C13109">
        <v>10</v>
      </c>
      <c r="D13109">
        <v>35</v>
      </c>
      <c r="E13109" s="1">
        <v>46111</v>
      </c>
      <c r="F13109" s="1">
        <v>46328</v>
      </c>
      <c r="G13109">
        <v>391.24</v>
      </c>
      <c r="H13109">
        <v>8299</v>
      </c>
      <c r="I13109">
        <v>0</v>
      </c>
      <c r="J13109">
        <v>13693.35</v>
      </c>
      <c r="K13109">
        <v>13693.35</v>
      </c>
      <c r="L13109">
        <v>391.24</v>
      </c>
    </row>
    <row r="13110" spans="1:12" x14ac:dyDescent="0.2">
      <c r="A13110">
        <v>720</v>
      </c>
      <c r="B13110">
        <v>32</v>
      </c>
      <c r="C13110">
        <v>10</v>
      </c>
      <c r="D13110">
        <v>35</v>
      </c>
      <c r="E13110" s="1">
        <v>46111</v>
      </c>
      <c r="F13110" s="1">
        <v>46335</v>
      </c>
      <c r="G13110">
        <v>391.24</v>
      </c>
      <c r="H13110">
        <v>8299</v>
      </c>
      <c r="I13110">
        <v>0</v>
      </c>
      <c r="J13110">
        <v>13693.35</v>
      </c>
      <c r="K13110">
        <v>13693.35</v>
      </c>
      <c r="L13110">
        <v>391.24</v>
      </c>
    </row>
    <row r="13111" spans="1:12" x14ac:dyDescent="0.2">
      <c r="A13111">
        <v>720</v>
      </c>
      <c r="B13111">
        <v>33</v>
      </c>
      <c r="C13111">
        <v>10</v>
      </c>
      <c r="D13111">
        <v>35</v>
      </c>
      <c r="E13111" s="1">
        <v>46111</v>
      </c>
      <c r="F13111" s="1">
        <v>46342</v>
      </c>
      <c r="G13111">
        <v>391.24</v>
      </c>
      <c r="H13111">
        <v>8299</v>
      </c>
      <c r="I13111">
        <v>0</v>
      </c>
      <c r="J13111">
        <v>13693.35</v>
      </c>
      <c r="K13111">
        <v>13693.35</v>
      </c>
      <c r="L13111">
        <v>391.24</v>
      </c>
    </row>
    <row r="13112" spans="1:12" x14ac:dyDescent="0.2">
      <c r="A13112">
        <v>720</v>
      </c>
      <c r="B13112">
        <v>34</v>
      </c>
      <c r="C13112">
        <v>10</v>
      </c>
      <c r="D13112">
        <v>35</v>
      </c>
      <c r="E13112" s="1">
        <v>46111</v>
      </c>
      <c r="F13112" s="1">
        <v>46349</v>
      </c>
      <c r="G13112">
        <v>391.24</v>
      </c>
      <c r="H13112">
        <v>8299</v>
      </c>
      <c r="I13112">
        <v>0</v>
      </c>
      <c r="J13112">
        <v>13693.35</v>
      </c>
      <c r="K13112">
        <v>13693.35</v>
      </c>
      <c r="L13112">
        <v>391.24</v>
      </c>
    </row>
    <row r="13113" spans="1:12" x14ac:dyDescent="0.2">
      <c r="A13113">
        <v>720</v>
      </c>
      <c r="B13113">
        <v>35</v>
      </c>
      <c r="C13113">
        <v>10</v>
      </c>
      <c r="D13113">
        <v>35</v>
      </c>
      <c r="E13113" s="1">
        <v>46111</v>
      </c>
      <c r="F13113" s="1">
        <v>46356</v>
      </c>
      <c r="G13113">
        <v>391.24</v>
      </c>
      <c r="H13113">
        <v>8299</v>
      </c>
      <c r="I13113">
        <v>0</v>
      </c>
      <c r="J13113">
        <v>13693.35</v>
      </c>
      <c r="K13113">
        <v>13693.35</v>
      </c>
      <c r="L13113">
        <v>391.24</v>
      </c>
    </row>
    <row r="13114" spans="1:12" x14ac:dyDescent="0.2">
      <c r="A13114">
        <v>722</v>
      </c>
      <c r="B13114">
        <v>0</v>
      </c>
      <c r="C13114">
        <v>44</v>
      </c>
      <c r="D13114">
        <v>43</v>
      </c>
      <c r="E13114" s="1">
        <v>45498</v>
      </c>
      <c r="F13114" s="1">
        <v>45498</v>
      </c>
      <c r="G13114">
        <v>700</v>
      </c>
      <c r="H13114">
        <v>7199</v>
      </c>
      <c r="I13114">
        <v>700</v>
      </c>
      <c r="J13114">
        <v>14947.7</v>
      </c>
      <c r="K13114">
        <v>15647.7</v>
      </c>
      <c r="L13114">
        <v>347.62</v>
      </c>
    </row>
    <row r="13115" spans="1:12" x14ac:dyDescent="0.2">
      <c r="A13115">
        <v>722</v>
      </c>
      <c r="B13115">
        <v>1</v>
      </c>
      <c r="C13115">
        <v>44</v>
      </c>
      <c r="D13115">
        <v>43</v>
      </c>
      <c r="E13115" s="1">
        <v>45498</v>
      </c>
      <c r="F13115" s="1">
        <v>45505</v>
      </c>
      <c r="G13115">
        <v>347.62</v>
      </c>
      <c r="H13115">
        <v>7199</v>
      </c>
      <c r="I13115">
        <v>700</v>
      </c>
      <c r="J13115">
        <v>14947.7</v>
      </c>
      <c r="K13115">
        <v>15647.7</v>
      </c>
      <c r="L13115">
        <v>347.62</v>
      </c>
    </row>
    <row r="13116" spans="1:12" x14ac:dyDescent="0.2">
      <c r="A13116">
        <v>722</v>
      </c>
      <c r="B13116">
        <v>2</v>
      </c>
      <c r="C13116">
        <v>44</v>
      </c>
      <c r="D13116">
        <v>43</v>
      </c>
      <c r="E13116" s="1">
        <v>45498</v>
      </c>
      <c r="F13116" s="1">
        <v>45512</v>
      </c>
      <c r="G13116">
        <v>347.62</v>
      </c>
      <c r="H13116">
        <v>7199</v>
      </c>
      <c r="I13116">
        <v>700</v>
      </c>
      <c r="J13116">
        <v>14947.7</v>
      </c>
      <c r="K13116">
        <v>15647.7</v>
      </c>
      <c r="L13116">
        <v>347.62</v>
      </c>
    </row>
    <row r="13117" spans="1:12" x14ac:dyDescent="0.2">
      <c r="A13117">
        <v>722</v>
      </c>
      <c r="B13117">
        <v>3</v>
      </c>
      <c r="C13117">
        <v>44</v>
      </c>
      <c r="D13117">
        <v>43</v>
      </c>
      <c r="E13117" s="1">
        <v>45498</v>
      </c>
      <c r="F13117" s="1">
        <v>45519</v>
      </c>
      <c r="G13117">
        <v>347.62</v>
      </c>
      <c r="H13117">
        <v>7199</v>
      </c>
      <c r="I13117">
        <v>700</v>
      </c>
      <c r="J13117">
        <v>14947.7</v>
      </c>
      <c r="K13117">
        <v>15647.7</v>
      </c>
      <c r="L13117">
        <v>347.62</v>
      </c>
    </row>
    <row r="13118" spans="1:12" x14ac:dyDescent="0.2">
      <c r="A13118">
        <v>722</v>
      </c>
      <c r="B13118">
        <v>4</v>
      </c>
      <c r="C13118">
        <v>44</v>
      </c>
      <c r="D13118">
        <v>43</v>
      </c>
      <c r="E13118" s="1">
        <v>45498</v>
      </c>
      <c r="F13118" s="1">
        <v>45526</v>
      </c>
      <c r="G13118">
        <v>347.62</v>
      </c>
      <c r="H13118">
        <v>7199</v>
      </c>
      <c r="I13118">
        <v>700</v>
      </c>
      <c r="J13118">
        <v>14947.7</v>
      </c>
      <c r="K13118">
        <v>15647.7</v>
      </c>
      <c r="L13118">
        <v>347.62</v>
      </c>
    </row>
    <row r="13119" spans="1:12" x14ac:dyDescent="0.2">
      <c r="A13119">
        <v>722</v>
      </c>
      <c r="B13119">
        <v>5</v>
      </c>
      <c r="C13119">
        <v>44</v>
      </c>
      <c r="D13119">
        <v>43</v>
      </c>
      <c r="E13119" s="1">
        <v>45498</v>
      </c>
      <c r="F13119" s="1">
        <v>45533</v>
      </c>
      <c r="G13119">
        <v>347.62</v>
      </c>
      <c r="H13119">
        <v>7199</v>
      </c>
      <c r="I13119">
        <v>700</v>
      </c>
      <c r="J13119">
        <v>14947.7</v>
      </c>
      <c r="K13119">
        <v>15647.7</v>
      </c>
      <c r="L13119">
        <v>347.62</v>
      </c>
    </row>
    <row r="13120" spans="1:12" x14ac:dyDescent="0.2">
      <c r="A13120">
        <v>722</v>
      </c>
      <c r="B13120">
        <v>6</v>
      </c>
      <c r="C13120">
        <v>44</v>
      </c>
      <c r="D13120">
        <v>43</v>
      </c>
      <c r="E13120" s="1">
        <v>45498</v>
      </c>
      <c r="F13120" s="1">
        <v>45540</v>
      </c>
      <c r="G13120">
        <v>347.62</v>
      </c>
      <c r="H13120">
        <v>7199</v>
      </c>
      <c r="I13120">
        <v>700</v>
      </c>
      <c r="J13120">
        <v>14947.7</v>
      </c>
      <c r="K13120">
        <v>15647.7</v>
      </c>
      <c r="L13120">
        <v>347.62</v>
      </c>
    </row>
    <row r="13121" spans="1:12" x14ac:dyDescent="0.2">
      <c r="A13121">
        <v>722</v>
      </c>
      <c r="B13121">
        <v>7</v>
      </c>
      <c r="C13121">
        <v>44</v>
      </c>
      <c r="D13121">
        <v>43</v>
      </c>
      <c r="E13121" s="1">
        <v>45498</v>
      </c>
      <c r="F13121" s="1">
        <v>45547</v>
      </c>
      <c r="G13121">
        <v>347.62</v>
      </c>
      <c r="H13121">
        <v>7199</v>
      </c>
      <c r="I13121">
        <v>700</v>
      </c>
      <c r="J13121">
        <v>14947.7</v>
      </c>
      <c r="K13121">
        <v>15647.7</v>
      </c>
      <c r="L13121">
        <v>347.62</v>
      </c>
    </row>
    <row r="13122" spans="1:12" x14ac:dyDescent="0.2">
      <c r="A13122">
        <v>722</v>
      </c>
      <c r="B13122">
        <v>8</v>
      </c>
      <c r="C13122">
        <v>44</v>
      </c>
      <c r="D13122">
        <v>43</v>
      </c>
      <c r="E13122" s="1">
        <v>45498</v>
      </c>
      <c r="F13122" s="1">
        <v>45554</v>
      </c>
      <c r="G13122">
        <v>347.62</v>
      </c>
      <c r="H13122">
        <v>7199</v>
      </c>
      <c r="I13122">
        <v>700</v>
      </c>
      <c r="J13122">
        <v>14947.7</v>
      </c>
      <c r="K13122">
        <v>15647.7</v>
      </c>
      <c r="L13122">
        <v>347.62</v>
      </c>
    </row>
    <row r="13123" spans="1:12" x14ac:dyDescent="0.2">
      <c r="A13123">
        <v>722</v>
      </c>
      <c r="B13123">
        <v>9</v>
      </c>
      <c r="C13123">
        <v>44</v>
      </c>
      <c r="D13123">
        <v>43</v>
      </c>
      <c r="E13123" s="1">
        <v>45498</v>
      </c>
      <c r="F13123" s="1">
        <v>45561</v>
      </c>
      <c r="G13123">
        <v>347.62</v>
      </c>
      <c r="H13123">
        <v>7199</v>
      </c>
      <c r="I13123">
        <v>700</v>
      </c>
      <c r="J13123">
        <v>14947.7</v>
      </c>
      <c r="K13123">
        <v>15647.7</v>
      </c>
      <c r="L13123">
        <v>347.62</v>
      </c>
    </row>
    <row r="13124" spans="1:12" x14ac:dyDescent="0.2">
      <c r="A13124">
        <v>722</v>
      </c>
      <c r="B13124">
        <v>10</v>
      </c>
      <c r="C13124">
        <v>44</v>
      </c>
      <c r="D13124">
        <v>43</v>
      </c>
      <c r="E13124" s="1">
        <v>45498</v>
      </c>
      <c r="F13124" s="1">
        <v>45568</v>
      </c>
      <c r="G13124">
        <v>347.62</v>
      </c>
      <c r="H13124">
        <v>7199</v>
      </c>
      <c r="I13124">
        <v>700</v>
      </c>
      <c r="J13124">
        <v>14947.7</v>
      </c>
      <c r="K13124">
        <v>15647.7</v>
      </c>
      <c r="L13124">
        <v>347.62</v>
      </c>
    </row>
    <row r="13125" spans="1:12" x14ac:dyDescent="0.2">
      <c r="A13125">
        <v>722</v>
      </c>
      <c r="B13125">
        <v>11</v>
      </c>
      <c r="C13125">
        <v>44</v>
      </c>
      <c r="D13125">
        <v>43</v>
      </c>
      <c r="E13125" s="1">
        <v>45498</v>
      </c>
      <c r="F13125" s="1">
        <v>45575</v>
      </c>
      <c r="G13125">
        <v>347.62</v>
      </c>
      <c r="H13125">
        <v>7199</v>
      </c>
      <c r="I13125">
        <v>700</v>
      </c>
      <c r="J13125">
        <v>14947.7</v>
      </c>
      <c r="K13125">
        <v>15647.7</v>
      </c>
      <c r="L13125">
        <v>347.62</v>
      </c>
    </row>
    <row r="13126" spans="1:12" x14ac:dyDescent="0.2">
      <c r="A13126">
        <v>722</v>
      </c>
      <c r="B13126">
        <v>12</v>
      </c>
      <c r="C13126">
        <v>44</v>
      </c>
      <c r="D13126">
        <v>43</v>
      </c>
      <c r="E13126" s="1">
        <v>45498</v>
      </c>
      <c r="F13126" s="1">
        <v>45582</v>
      </c>
      <c r="G13126">
        <v>347.62</v>
      </c>
      <c r="H13126">
        <v>7199</v>
      </c>
      <c r="I13126">
        <v>700</v>
      </c>
      <c r="J13126">
        <v>14947.7</v>
      </c>
      <c r="K13126">
        <v>15647.7</v>
      </c>
      <c r="L13126">
        <v>347.62</v>
      </c>
    </row>
    <row r="13127" spans="1:12" x14ac:dyDescent="0.2">
      <c r="A13127">
        <v>722</v>
      </c>
      <c r="B13127">
        <v>13</v>
      </c>
      <c r="C13127">
        <v>44</v>
      </c>
      <c r="D13127">
        <v>43</v>
      </c>
      <c r="E13127" s="1">
        <v>45498</v>
      </c>
      <c r="F13127" s="1">
        <v>45589</v>
      </c>
      <c r="G13127">
        <v>347.62</v>
      </c>
      <c r="H13127">
        <v>7199</v>
      </c>
      <c r="I13127">
        <v>700</v>
      </c>
      <c r="J13127">
        <v>14947.7</v>
      </c>
      <c r="K13127">
        <v>15647.7</v>
      </c>
      <c r="L13127">
        <v>347.62</v>
      </c>
    </row>
    <row r="13128" spans="1:12" x14ac:dyDescent="0.2">
      <c r="A13128">
        <v>722</v>
      </c>
      <c r="B13128">
        <v>14</v>
      </c>
      <c r="C13128">
        <v>44</v>
      </c>
      <c r="D13128">
        <v>43</v>
      </c>
      <c r="E13128" s="1">
        <v>45498</v>
      </c>
      <c r="F13128" s="1">
        <v>45596</v>
      </c>
      <c r="G13128">
        <v>347.62</v>
      </c>
      <c r="H13128">
        <v>7199</v>
      </c>
      <c r="I13128">
        <v>700</v>
      </c>
      <c r="J13128">
        <v>14947.7</v>
      </c>
      <c r="K13128">
        <v>15647.7</v>
      </c>
      <c r="L13128">
        <v>347.62</v>
      </c>
    </row>
    <row r="13129" spans="1:12" x14ac:dyDescent="0.2">
      <c r="A13129">
        <v>722</v>
      </c>
      <c r="B13129">
        <v>15</v>
      </c>
      <c r="C13129">
        <v>44</v>
      </c>
      <c r="D13129">
        <v>43</v>
      </c>
      <c r="E13129" s="1">
        <v>45498</v>
      </c>
      <c r="F13129" s="1">
        <v>45603</v>
      </c>
      <c r="G13129">
        <v>347.62</v>
      </c>
      <c r="H13129">
        <v>7199</v>
      </c>
      <c r="I13129">
        <v>700</v>
      </c>
      <c r="J13129">
        <v>14947.7</v>
      </c>
      <c r="K13129">
        <v>15647.7</v>
      </c>
      <c r="L13129">
        <v>347.62</v>
      </c>
    </row>
    <row r="13130" spans="1:12" x14ac:dyDescent="0.2">
      <c r="A13130">
        <v>722</v>
      </c>
      <c r="B13130">
        <v>16</v>
      </c>
      <c r="C13130">
        <v>44</v>
      </c>
      <c r="D13130">
        <v>43</v>
      </c>
      <c r="E13130" s="1">
        <v>45498</v>
      </c>
      <c r="F13130" s="1">
        <v>45610</v>
      </c>
      <c r="G13130">
        <v>347.62</v>
      </c>
      <c r="H13130">
        <v>7199</v>
      </c>
      <c r="I13130">
        <v>700</v>
      </c>
      <c r="J13130">
        <v>14947.7</v>
      </c>
      <c r="K13130">
        <v>15647.7</v>
      </c>
      <c r="L13130">
        <v>347.62</v>
      </c>
    </row>
    <row r="13131" spans="1:12" x14ac:dyDescent="0.2">
      <c r="A13131">
        <v>722</v>
      </c>
      <c r="B13131">
        <v>17</v>
      </c>
      <c r="C13131">
        <v>44</v>
      </c>
      <c r="D13131">
        <v>43</v>
      </c>
      <c r="E13131" s="1">
        <v>45498</v>
      </c>
      <c r="F13131" s="1">
        <v>45617</v>
      </c>
      <c r="G13131">
        <v>347.62</v>
      </c>
      <c r="H13131">
        <v>7199</v>
      </c>
      <c r="I13131">
        <v>700</v>
      </c>
      <c r="J13131">
        <v>14947.7</v>
      </c>
      <c r="K13131">
        <v>15647.7</v>
      </c>
      <c r="L13131">
        <v>347.62</v>
      </c>
    </row>
    <row r="13132" spans="1:12" x14ac:dyDescent="0.2">
      <c r="A13132">
        <v>722</v>
      </c>
      <c r="B13132">
        <v>18</v>
      </c>
      <c r="C13132">
        <v>44</v>
      </c>
      <c r="D13132">
        <v>43</v>
      </c>
      <c r="E13132" s="1">
        <v>45498</v>
      </c>
      <c r="F13132" s="1">
        <v>45624</v>
      </c>
      <c r="G13132">
        <v>347.62</v>
      </c>
      <c r="H13132">
        <v>7199</v>
      </c>
      <c r="I13132">
        <v>700</v>
      </c>
      <c r="J13132">
        <v>14947.7</v>
      </c>
      <c r="K13132">
        <v>15647.7</v>
      </c>
      <c r="L13132">
        <v>347.62</v>
      </c>
    </row>
    <row r="13133" spans="1:12" x14ac:dyDescent="0.2">
      <c r="A13133">
        <v>722</v>
      </c>
      <c r="B13133">
        <v>19</v>
      </c>
      <c r="C13133">
        <v>44</v>
      </c>
      <c r="D13133">
        <v>43</v>
      </c>
      <c r="E13133" s="1">
        <v>45498</v>
      </c>
      <c r="F13133" s="1">
        <v>45631</v>
      </c>
      <c r="G13133">
        <v>347.62</v>
      </c>
      <c r="H13133">
        <v>7199</v>
      </c>
      <c r="I13133">
        <v>700</v>
      </c>
      <c r="J13133">
        <v>14947.7</v>
      </c>
      <c r="K13133">
        <v>15647.7</v>
      </c>
      <c r="L13133">
        <v>347.62</v>
      </c>
    </row>
    <row r="13134" spans="1:12" x14ac:dyDescent="0.2">
      <c r="A13134">
        <v>722</v>
      </c>
      <c r="B13134">
        <v>20</v>
      </c>
      <c r="C13134">
        <v>44</v>
      </c>
      <c r="D13134">
        <v>43</v>
      </c>
      <c r="E13134" s="1">
        <v>45498</v>
      </c>
      <c r="F13134" s="1">
        <v>45638</v>
      </c>
      <c r="G13134">
        <v>347.62</v>
      </c>
      <c r="H13134">
        <v>7199</v>
      </c>
      <c r="I13134">
        <v>700</v>
      </c>
      <c r="J13134">
        <v>14947.7</v>
      </c>
      <c r="K13134">
        <v>15647.7</v>
      </c>
      <c r="L13134">
        <v>347.62</v>
      </c>
    </row>
    <row r="13135" spans="1:12" x14ac:dyDescent="0.2">
      <c r="A13135">
        <v>722</v>
      </c>
      <c r="B13135">
        <v>21</v>
      </c>
      <c r="C13135">
        <v>44</v>
      </c>
      <c r="D13135">
        <v>43</v>
      </c>
      <c r="E13135" s="1">
        <v>45498</v>
      </c>
      <c r="F13135" s="1">
        <v>45645</v>
      </c>
      <c r="G13135">
        <v>347.62</v>
      </c>
      <c r="H13135">
        <v>7199</v>
      </c>
      <c r="I13135">
        <v>700</v>
      </c>
      <c r="J13135">
        <v>14947.7</v>
      </c>
      <c r="K13135">
        <v>15647.7</v>
      </c>
      <c r="L13135">
        <v>347.62</v>
      </c>
    </row>
    <row r="13136" spans="1:12" x14ac:dyDescent="0.2">
      <c r="A13136">
        <v>722</v>
      </c>
      <c r="B13136">
        <v>22</v>
      </c>
      <c r="C13136">
        <v>44</v>
      </c>
      <c r="D13136">
        <v>43</v>
      </c>
      <c r="E13136" s="1">
        <v>45498</v>
      </c>
      <c r="F13136" s="1">
        <v>45652</v>
      </c>
      <c r="G13136">
        <v>347.62</v>
      </c>
      <c r="H13136">
        <v>7199</v>
      </c>
      <c r="I13136">
        <v>700</v>
      </c>
      <c r="J13136">
        <v>14947.7</v>
      </c>
      <c r="K13136">
        <v>15647.7</v>
      </c>
      <c r="L13136">
        <v>347.62</v>
      </c>
    </row>
    <row r="13137" spans="1:12" x14ac:dyDescent="0.2">
      <c r="A13137">
        <v>722</v>
      </c>
      <c r="B13137">
        <v>23</v>
      </c>
      <c r="C13137">
        <v>44</v>
      </c>
      <c r="D13137">
        <v>43</v>
      </c>
      <c r="E13137" s="1">
        <v>45498</v>
      </c>
      <c r="F13137" s="1">
        <v>45659</v>
      </c>
      <c r="G13137">
        <v>347.62</v>
      </c>
      <c r="H13137">
        <v>7199</v>
      </c>
      <c r="I13137">
        <v>700</v>
      </c>
      <c r="J13137">
        <v>14947.7</v>
      </c>
      <c r="K13137">
        <v>15647.7</v>
      </c>
      <c r="L13137">
        <v>347.62</v>
      </c>
    </row>
    <row r="13138" spans="1:12" x14ac:dyDescent="0.2">
      <c r="A13138">
        <v>722</v>
      </c>
      <c r="B13138">
        <v>24</v>
      </c>
      <c r="C13138">
        <v>44</v>
      </c>
      <c r="D13138">
        <v>43</v>
      </c>
      <c r="E13138" s="1">
        <v>45498</v>
      </c>
      <c r="F13138" s="1">
        <v>45666</v>
      </c>
      <c r="G13138">
        <v>347.62</v>
      </c>
      <c r="H13138">
        <v>7199</v>
      </c>
      <c r="I13138">
        <v>700</v>
      </c>
      <c r="J13138">
        <v>14947.7</v>
      </c>
      <c r="K13138">
        <v>15647.7</v>
      </c>
      <c r="L13138">
        <v>347.62</v>
      </c>
    </row>
    <row r="13139" spans="1:12" x14ac:dyDescent="0.2">
      <c r="A13139">
        <v>722</v>
      </c>
      <c r="B13139">
        <v>25</v>
      </c>
      <c r="C13139">
        <v>44</v>
      </c>
      <c r="D13139">
        <v>43</v>
      </c>
      <c r="E13139" s="1">
        <v>45498</v>
      </c>
      <c r="F13139" s="1">
        <v>45673</v>
      </c>
      <c r="G13139">
        <v>347.62</v>
      </c>
      <c r="H13139">
        <v>7199</v>
      </c>
      <c r="I13139">
        <v>700</v>
      </c>
      <c r="J13139">
        <v>14947.7</v>
      </c>
      <c r="K13139">
        <v>15647.7</v>
      </c>
      <c r="L13139">
        <v>347.62</v>
      </c>
    </row>
    <row r="13140" spans="1:12" x14ac:dyDescent="0.2">
      <c r="A13140">
        <v>722</v>
      </c>
      <c r="B13140">
        <v>26</v>
      </c>
      <c r="C13140">
        <v>44</v>
      </c>
      <c r="D13140">
        <v>43</v>
      </c>
      <c r="E13140" s="1">
        <v>45498</v>
      </c>
      <c r="F13140" s="1">
        <v>45680</v>
      </c>
      <c r="G13140">
        <v>347.62</v>
      </c>
      <c r="H13140">
        <v>7199</v>
      </c>
      <c r="I13140">
        <v>700</v>
      </c>
      <c r="J13140">
        <v>14947.7</v>
      </c>
      <c r="K13140">
        <v>15647.7</v>
      </c>
      <c r="L13140">
        <v>347.62</v>
      </c>
    </row>
    <row r="13141" spans="1:12" x14ac:dyDescent="0.2">
      <c r="A13141">
        <v>722</v>
      </c>
      <c r="B13141">
        <v>27</v>
      </c>
      <c r="C13141">
        <v>44</v>
      </c>
      <c r="D13141">
        <v>43</v>
      </c>
      <c r="E13141" s="1">
        <v>45498</v>
      </c>
      <c r="F13141" s="1">
        <v>45687</v>
      </c>
      <c r="G13141">
        <v>347.62</v>
      </c>
      <c r="H13141">
        <v>7199</v>
      </c>
      <c r="I13141">
        <v>700</v>
      </c>
      <c r="J13141">
        <v>14947.7</v>
      </c>
      <c r="K13141">
        <v>15647.7</v>
      </c>
      <c r="L13141">
        <v>347.62</v>
      </c>
    </row>
    <row r="13142" spans="1:12" x14ac:dyDescent="0.2">
      <c r="A13142">
        <v>722</v>
      </c>
      <c r="B13142">
        <v>28</v>
      </c>
      <c r="C13142">
        <v>44</v>
      </c>
      <c r="D13142">
        <v>43</v>
      </c>
      <c r="E13142" s="1">
        <v>45498</v>
      </c>
      <c r="F13142" s="1">
        <v>45694</v>
      </c>
      <c r="G13142">
        <v>347.62</v>
      </c>
      <c r="H13142">
        <v>7199</v>
      </c>
      <c r="I13142">
        <v>700</v>
      </c>
      <c r="J13142">
        <v>14947.7</v>
      </c>
      <c r="K13142">
        <v>15647.7</v>
      </c>
      <c r="L13142">
        <v>347.62</v>
      </c>
    </row>
    <row r="13143" spans="1:12" x14ac:dyDescent="0.2">
      <c r="A13143">
        <v>722</v>
      </c>
      <c r="B13143">
        <v>29</v>
      </c>
      <c r="C13143">
        <v>44</v>
      </c>
      <c r="D13143">
        <v>43</v>
      </c>
      <c r="E13143" s="1">
        <v>45498</v>
      </c>
      <c r="F13143" s="1">
        <v>45701</v>
      </c>
      <c r="G13143">
        <v>347.62</v>
      </c>
      <c r="H13143">
        <v>7199</v>
      </c>
      <c r="I13143">
        <v>700</v>
      </c>
      <c r="J13143">
        <v>14947.7</v>
      </c>
      <c r="K13143">
        <v>15647.7</v>
      </c>
      <c r="L13143">
        <v>347.62</v>
      </c>
    </row>
    <row r="13144" spans="1:12" x14ac:dyDescent="0.2">
      <c r="A13144">
        <v>722</v>
      </c>
      <c r="B13144">
        <v>30</v>
      </c>
      <c r="C13144">
        <v>44</v>
      </c>
      <c r="D13144">
        <v>43</v>
      </c>
      <c r="E13144" s="1">
        <v>45498</v>
      </c>
      <c r="F13144" s="1">
        <v>45708</v>
      </c>
      <c r="G13144">
        <v>347.62</v>
      </c>
      <c r="H13144">
        <v>7199</v>
      </c>
      <c r="I13144">
        <v>700</v>
      </c>
      <c r="J13144">
        <v>14947.7</v>
      </c>
      <c r="K13144">
        <v>15647.7</v>
      </c>
      <c r="L13144">
        <v>347.62</v>
      </c>
    </row>
    <row r="13145" spans="1:12" x14ac:dyDescent="0.2">
      <c r="A13145">
        <v>722</v>
      </c>
      <c r="B13145">
        <v>31</v>
      </c>
      <c r="C13145">
        <v>44</v>
      </c>
      <c r="D13145">
        <v>43</v>
      </c>
      <c r="E13145" s="1">
        <v>45498</v>
      </c>
      <c r="F13145" s="1">
        <v>45715</v>
      </c>
      <c r="G13145">
        <v>347.62</v>
      </c>
      <c r="H13145">
        <v>7199</v>
      </c>
      <c r="I13145">
        <v>700</v>
      </c>
      <c r="J13145">
        <v>14947.7</v>
      </c>
      <c r="K13145">
        <v>15647.7</v>
      </c>
      <c r="L13145">
        <v>347.62</v>
      </c>
    </row>
    <row r="13146" spans="1:12" x14ac:dyDescent="0.2">
      <c r="A13146">
        <v>722</v>
      </c>
      <c r="B13146">
        <v>32</v>
      </c>
      <c r="C13146">
        <v>44</v>
      </c>
      <c r="D13146">
        <v>43</v>
      </c>
      <c r="E13146" s="1">
        <v>45498</v>
      </c>
      <c r="F13146" s="1">
        <v>45722</v>
      </c>
      <c r="G13146">
        <v>347.62</v>
      </c>
      <c r="H13146">
        <v>7199</v>
      </c>
      <c r="I13146">
        <v>700</v>
      </c>
      <c r="J13146">
        <v>14947.7</v>
      </c>
      <c r="K13146">
        <v>15647.7</v>
      </c>
      <c r="L13146">
        <v>347.62</v>
      </c>
    </row>
    <row r="13147" spans="1:12" x14ac:dyDescent="0.2">
      <c r="A13147">
        <v>722</v>
      </c>
      <c r="B13147">
        <v>33</v>
      </c>
      <c r="C13147">
        <v>44</v>
      </c>
      <c r="D13147">
        <v>43</v>
      </c>
      <c r="E13147" s="1">
        <v>45498</v>
      </c>
      <c r="F13147" s="1">
        <v>45729</v>
      </c>
      <c r="G13147">
        <v>347.62</v>
      </c>
      <c r="H13147">
        <v>7199</v>
      </c>
      <c r="I13147">
        <v>700</v>
      </c>
      <c r="J13147">
        <v>14947.7</v>
      </c>
      <c r="K13147">
        <v>15647.7</v>
      </c>
      <c r="L13147">
        <v>347.62</v>
      </c>
    </row>
    <row r="13148" spans="1:12" x14ac:dyDescent="0.2">
      <c r="A13148">
        <v>722</v>
      </c>
      <c r="B13148">
        <v>34</v>
      </c>
      <c r="C13148">
        <v>44</v>
      </c>
      <c r="D13148">
        <v>43</v>
      </c>
      <c r="E13148" s="1">
        <v>45498</v>
      </c>
      <c r="F13148" s="1">
        <v>45736</v>
      </c>
      <c r="G13148">
        <v>347.62</v>
      </c>
      <c r="H13148">
        <v>7199</v>
      </c>
      <c r="I13148">
        <v>700</v>
      </c>
      <c r="J13148">
        <v>14947.7</v>
      </c>
      <c r="K13148">
        <v>15647.7</v>
      </c>
      <c r="L13148">
        <v>347.62</v>
      </c>
    </row>
    <row r="13149" spans="1:12" x14ac:dyDescent="0.2">
      <c r="A13149">
        <v>722</v>
      </c>
      <c r="B13149">
        <v>35</v>
      </c>
      <c r="C13149">
        <v>44</v>
      </c>
      <c r="D13149">
        <v>43</v>
      </c>
      <c r="E13149" s="1">
        <v>45498</v>
      </c>
      <c r="F13149" s="1">
        <v>45743</v>
      </c>
      <c r="G13149">
        <v>347.62</v>
      </c>
      <c r="H13149">
        <v>7199</v>
      </c>
      <c r="I13149">
        <v>700</v>
      </c>
      <c r="J13149">
        <v>14947.7</v>
      </c>
      <c r="K13149">
        <v>15647.7</v>
      </c>
      <c r="L13149">
        <v>347.62</v>
      </c>
    </row>
    <row r="13150" spans="1:12" x14ac:dyDescent="0.2">
      <c r="A13150">
        <v>722</v>
      </c>
      <c r="B13150">
        <v>36</v>
      </c>
      <c r="C13150">
        <v>44</v>
      </c>
      <c r="D13150">
        <v>43</v>
      </c>
      <c r="E13150" s="1">
        <v>45498</v>
      </c>
      <c r="F13150" s="1">
        <v>45750</v>
      </c>
      <c r="G13150">
        <v>347.62</v>
      </c>
      <c r="H13150">
        <v>7199</v>
      </c>
      <c r="I13150">
        <v>700</v>
      </c>
      <c r="J13150">
        <v>14947.7</v>
      </c>
      <c r="K13150">
        <v>15647.7</v>
      </c>
      <c r="L13150">
        <v>347.62</v>
      </c>
    </row>
    <row r="13151" spans="1:12" x14ac:dyDescent="0.2">
      <c r="A13151">
        <v>722</v>
      </c>
      <c r="B13151">
        <v>37</v>
      </c>
      <c r="C13151">
        <v>44</v>
      </c>
      <c r="D13151">
        <v>43</v>
      </c>
      <c r="E13151" s="1">
        <v>45498</v>
      </c>
      <c r="F13151" s="1">
        <v>45757</v>
      </c>
      <c r="G13151">
        <v>347.62</v>
      </c>
      <c r="H13151">
        <v>7199</v>
      </c>
      <c r="I13151">
        <v>700</v>
      </c>
      <c r="J13151">
        <v>14947.7</v>
      </c>
      <c r="K13151">
        <v>15647.7</v>
      </c>
      <c r="L13151">
        <v>347.62</v>
      </c>
    </row>
    <row r="13152" spans="1:12" x14ac:dyDescent="0.2">
      <c r="A13152">
        <v>722</v>
      </c>
      <c r="B13152">
        <v>38</v>
      </c>
      <c r="C13152">
        <v>44</v>
      </c>
      <c r="D13152">
        <v>43</v>
      </c>
      <c r="E13152" s="1">
        <v>45498</v>
      </c>
      <c r="F13152" s="1">
        <v>45764</v>
      </c>
      <c r="G13152">
        <v>347.62</v>
      </c>
      <c r="H13152">
        <v>7199</v>
      </c>
      <c r="I13152">
        <v>700</v>
      </c>
      <c r="J13152">
        <v>14947.7</v>
      </c>
      <c r="K13152">
        <v>15647.7</v>
      </c>
      <c r="L13152">
        <v>347.62</v>
      </c>
    </row>
    <row r="13153" spans="1:12" x14ac:dyDescent="0.2">
      <c r="A13153">
        <v>722</v>
      </c>
      <c r="B13153">
        <v>39</v>
      </c>
      <c r="C13153">
        <v>44</v>
      </c>
      <c r="D13153">
        <v>43</v>
      </c>
      <c r="E13153" s="1">
        <v>45498</v>
      </c>
      <c r="F13153" s="1">
        <v>45771</v>
      </c>
      <c r="G13153">
        <v>347.62</v>
      </c>
      <c r="H13153">
        <v>7199</v>
      </c>
      <c r="I13153">
        <v>700</v>
      </c>
      <c r="J13153">
        <v>14947.7</v>
      </c>
      <c r="K13153">
        <v>15647.7</v>
      </c>
      <c r="L13153">
        <v>347.62</v>
      </c>
    </row>
    <row r="13154" spans="1:12" x14ac:dyDescent="0.2">
      <c r="A13154">
        <v>722</v>
      </c>
      <c r="B13154">
        <v>40</v>
      </c>
      <c r="C13154">
        <v>44</v>
      </c>
      <c r="D13154">
        <v>43</v>
      </c>
      <c r="E13154" s="1">
        <v>45498</v>
      </c>
      <c r="F13154" s="1">
        <v>45778</v>
      </c>
      <c r="G13154">
        <v>347.62</v>
      </c>
      <c r="H13154">
        <v>7199</v>
      </c>
      <c r="I13154">
        <v>700</v>
      </c>
      <c r="J13154">
        <v>14947.7</v>
      </c>
      <c r="K13154">
        <v>15647.7</v>
      </c>
      <c r="L13154">
        <v>347.62</v>
      </c>
    </row>
    <row r="13155" spans="1:12" x14ac:dyDescent="0.2">
      <c r="A13155">
        <v>722</v>
      </c>
      <c r="B13155">
        <v>41</v>
      </c>
      <c r="C13155">
        <v>44</v>
      </c>
      <c r="D13155">
        <v>43</v>
      </c>
      <c r="E13155" s="1">
        <v>45498</v>
      </c>
      <c r="F13155" s="1">
        <v>45785</v>
      </c>
      <c r="G13155">
        <v>347.62</v>
      </c>
      <c r="H13155">
        <v>7199</v>
      </c>
      <c r="I13155">
        <v>700</v>
      </c>
      <c r="J13155">
        <v>14947.7</v>
      </c>
      <c r="K13155">
        <v>15647.7</v>
      </c>
      <c r="L13155">
        <v>347.62</v>
      </c>
    </row>
    <row r="13156" spans="1:12" x14ac:dyDescent="0.2">
      <c r="A13156">
        <v>722</v>
      </c>
      <c r="B13156">
        <v>42</v>
      </c>
      <c r="C13156">
        <v>44</v>
      </c>
      <c r="D13156">
        <v>43</v>
      </c>
      <c r="E13156" s="1">
        <v>45498</v>
      </c>
      <c r="F13156" s="1">
        <v>45792</v>
      </c>
      <c r="G13156">
        <v>347.62</v>
      </c>
      <c r="H13156">
        <v>7199</v>
      </c>
      <c r="I13156">
        <v>700</v>
      </c>
      <c r="J13156">
        <v>14947.7</v>
      </c>
      <c r="K13156">
        <v>15647.7</v>
      </c>
      <c r="L13156">
        <v>347.62</v>
      </c>
    </row>
    <row r="13157" spans="1:12" x14ac:dyDescent="0.2">
      <c r="A13157">
        <v>722</v>
      </c>
      <c r="B13157">
        <v>43</v>
      </c>
      <c r="C13157">
        <v>44</v>
      </c>
      <c r="D13157">
        <v>43</v>
      </c>
      <c r="E13157" s="1">
        <v>45498</v>
      </c>
      <c r="F13157" s="1">
        <v>45799</v>
      </c>
      <c r="G13157">
        <v>347.62</v>
      </c>
      <c r="H13157">
        <v>7199</v>
      </c>
      <c r="I13157">
        <v>700</v>
      </c>
      <c r="J13157">
        <v>14947.7</v>
      </c>
      <c r="K13157">
        <v>15647.7</v>
      </c>
      <c r="L13157">
        <v>347.62</v>
      </c>
    </row>
    <row r="13158" spans="1:12" x14ac:dyDescent="0.2">
      <c r="A13158">
        <v>723</v>
      </c>
      <c r="B13158">
        <v>0</v>
      </c>
      <c r="C13158">
        <v>2</v>
      </c>
      <c r="D13158">
        <v>43</v>
      </c>
      <c r="E13158" s="1">
        <v>46113</v>
      </c>
      <c r="F13158" s="1">
        <v>46113</v>
      </c>
      <c r="G13158">
        <v>0</v>
      </c>
      <c r="H13158">
        <v>8299</v>
      </c>
      <c r="I13158">
        <v>0</v>
      </c>
      <c r="J13158">
        <v>14108.3</v>
      </c>
      <c r="K13158">
        <v>14108.3</v>
      </c>
      <c r="L13158">
        <v>328.1</v>
      </c>
    </row>
    <row r="13159" spans="1:12" x14ac:dyDescent="0.2">
      <c r="A13159">
        <v>723</v>
      </c>
      <c r="B13159">
        <v>1</v>
      </c>
      <c r="C13159">
        <v>2</v>
      </c>
      <c r="D13159">
        <v>43</v>
      </c>
      <c r="E13159" s="1">
        <v>46113</v>
      </c>
      <c r="F13159" s="1">
        <v>46120</v>
      </c>
      <c r="G13159">
        <v>328.1</v>
      </c>
      <c r="H13159">
        <v>8299</v>
      </c>
      <c r="I13159">
        <v>0</v>
      </c>
      <c r="J13159">
        <v>14108.3</v>
      </c>
      <c r="K13159">
        <v>14108.3</v>
      </c>
      <c r="L13159">
        <v>328.1</v>
      </c>
    </row>
    <row r="13160" spans="1:12" x14ac:dyDescent="0.2">
      <c r="A13160">
        <v>723</v>
      </c>
      <c r="B13160">
        <v>2</v>
      </c>
      <c r="C13160">
        <v>2</v>
      </c>
      <c r="D13160">
        <v>43</v>
      </c>
      <c r="E13160" s="1">
        <v>46113</v>
      </c>
      <c r="F13160" s="1">
        <v>46127</v>
      </c>
      <c r="G13160">
        <v>328.1</v>
      </c>
      <c r="H13160">
        <v>8299</v>
      </c>
      <c r="I13160">
        <v>0</v>
      </c>
      <c r="J13160">
        <v>14108.3</v>
      </c>
      <c r="K13160">
        <v>14108.3</v>
      </c>
      <c r="L13160">
        <v>328.1</v>
      </c>
    </row>
    <row r="13161" spans="1:12" x14ac:dyDescent="0.2">
      <c r="A13161">
        <v>723</v>
      </c>
      <c r="B13161">
        <v>3</v>
      </c>
      <c r="C13161">
        <v>2</v>
      </c>
      <c r="D13161">
        <v>43</v>
      </c>
      <c r="E13161" s="1">
        <v>46113</v>
      </c>
      <c r="F13161" s="1">
        <v>46134</v>
      </c>
      <c r="G13161">
        <v>328.1</v>
      </c>
      <c r="H13161">
        <v>8299</v>
      </c>
      <c r="I13161">
        <v>0</v>
      </c>
      <c r="J13161">
        <v>14108.3</v>
      </c>
      <c r="K13161">
        <v>14108.3</v>
      </c>
      <c r="L13161">
        <v>328.1</v>
      </c>
    </row>
    <row r="13162" spans="1:12" x14ac:dyDescent="0.2">
      <c r="A13162">
        <v>723</v>
      </c>
      <c r="B13162">
        <v>4</v>
      </c>
      <c r="C13162">
        <v>2</v>
      </c>
      <c r="D13162">
        <v>43</v>
      </c>
      <c r="E13162" s="1">
        <v>46113</v>
      </c>
      <c r="F13162" s="1">
        <v>46141</v>
      </c>
      <c r="G13162">
        <v>328.1</v>
      </c>
      <c r="H13162">
        <v>8299</v>
      </c>
      <c r="I13162">
        <v>0</v>
      </c>
      <c r="J13162">
        <v>14108.3</v>
      </c>
      <c r="K13162">
        <v>14108.3</v>
      </c>
      <c r="L13162">
        <v>328.1</v>
      </c>
    </row>
    <row r="13163" spans="1:12" x14ac:dyDescent="0.2">
      <c r="A13163">
        <v>723</v>
      </c>
      <c r="B13163">
        <v>5</v>
      </c>
      <c r="C13163">
        <v>2</v>
      </c>
      <c r="D13163">
        <v>43</v>
      </c>
      <c r="E13163" s="1">
        <v>46113</v>
      </c>
      <c r="F13163" s="1">
        <v>46148</v>
      </c>
      <c r="G13163">
        <v>328.1</v>
      </c>
      <c r="H13163">
        <v>8299</v>
      </c>
      <c r="I13163">
        <v>0</v>
      </c>
      <c r="J13163">
        <v>14108.3</v>
      </c>
      <c r="K13163">
        <v>14108.3</v>
      </c>
      <c r="L13163">
        <v>328.1</v>
      </c>
    </row>
    <row r="13164" spans="1:12" x14ac:dyDescent="0.2">
      <c r="A13164">
        <v>723</v>
      </c>
      <c r="B13164">
        <v>6</v>
      </c>
      <c r="C13164">
        <v>2</v>
      </c>
      <c r="D13164">
        <v>43</v>
      </c>
      <c r="E13164" s="1">
        <v>46113</v>
      </c>
      <c r="F13164" s="1">
        <v>46155</v>
      </c>
      <c r="G13164">
        <v>328.1</v>
      </c>
      <c r="H13164">
        <v>8299</v>
      </c>
      <c r="I13164">
        <v>0</v>
      </c>
      <c r="J13164">
        <v>14108.3</v>
      </c>
      <c r="K13164">
        <v>14108.3</v>
      </c>
      <c r="L13164">
        <v>328.1</v>
      </c>
    </row>
    <row r="13165" spans="1:12" x14ac:dyDescent="0.2">
      <c r="A13165">
        <v>723</v>
      </c>
      <c r="B13165">
        <v>7</v>
      </c>
      <c r="C13165">
        <v>2</v>
      </c>
      <c r="D13165">
        <v>43</v>
      </c>
      <c r="E13165" s="1">
        <v>46113</v>
      </c>
      <c r="F13165" s="1">
        <v>46162</v>
      </c>
      <c r="G13165">
        <v>328.1</v>
      </c>
      <c r="H13165">
        <v>8299</v>
      </c>
      <c r="I13165">
        <v>0</v>
      </c>
      <c r="J13165">
        <v>14108.3</v>
      </c>
      <c r="K13165">
        <v>14108.3</v>
      </c>
      <c r="L13165">
        <v>328.1</v>
      </c>
    </row>
    <row r="13166" spans="1:12" x14ac:dyDescent="0.2">
      <c r="A13166">
        <v>723</v>
      </c>
      <c r="B13166">
        <v>8</v>
      </c>
      <c r="C13166">
        <v>2</v>
      </c>
      <c r="D13166">
        <v>43</v>
      </c>
      <c r="E13166" s="1">
        <v>46113</v>
      </c>
      <c r="F13166" s="1">
        <v>46169</v>
      </c>
      <c r="G13166">
        <v>328.1</v>
      </c>
      <c r="H13166">
        <v>8299</v>
      </c>
      <c r="I13166">
        <v>0</v>
      </c>
      <c r="J13166">
        <v>14108.3</v>
      </c>
      <c r="K13166">
        <v>14108.3</v>
      </c>
      <c r="L13166">
        <v>328.1</v>
      </c>
    </row>
    <row r="13167" spans="1:12" x14ac:dyDescent="0.2">
      <c r="A13167">
        <v>723</v>
      </c>
      <c r="B13167">
        <v>9</v>
      </c>
      <c r="C13167">
        <v>2</v>
      </c>
      <c r="D13167">
        <v>43</v>
      </c>
      <c r="E13167" s="1">
        <v>46113</v>
      </c>
      <c r="F13167" s="1">
        <v>46176</v>
      </c>
      <c r="G13167">
        <v>328.1</v>
      </c>
      <c r="H13167">
        <v>8299</v>
      </c>
      <c r="I13167">
        <v>0</v>
      </c>
      <c r="J13167">
        <v>14108.3</v>
      </c>
      <c r="K13167">
        <v>14108.3</v>
      </c>
      <c r="L13167">
        <v>328.1</v>
      </c>
    </row>
    <row r="13168" spans="1:12" x14ac:dyDescent="0.2">
      <c r="A13168">
        <v>723</v>
      </c>
      <c r="B13168">
        <v>10</v>
      </c>
      <c r="C13168">
        <v>2</v>
      </c>
      <c r="D13168">
        <v>43</v>
      </c>
      <c r="E13168" s="1">
        <v>46113</v>
      </c>
      <c r="F13168" s="1">
        <v>46183</v>
      </c>
      <c r="G13168">
        <v>328.1</v>
      </c>
      <c r="H13168">
        <v>8299</v>
      </c>
      <c r="I13168">
        <v>0</v>
      </c>
      <c r="J13168">
        <v>14108.3</v>
      </c>
      <c r="K13168">
        <v>14108.3</v>
      </c>
      <c r="L13168">
        <v>328.1</v>
      </c>
    </row>
    <row r="13169" spans="1:12" x14ac:dyDescent="0.2">
      <c r="A13169">
        <v>723</v>
      </c>
      <c r="B13169">
        <v>11</v>
      </c>
      <c r="C13169">
        <v>2</v>
      </c>
      <c r="D13169">
        <v>43</v>
      </c>
      <c r="E13169" s="1">
        <v>46113</v>
      </c>
      <c r="F13169" s="1">
        <v>46190</v>
      </c>
      <c r="G13169">
        <v>328.1</v>
      </c>
      <c r="H13169">
        <v>8299</v>
      </c>
      <c r="I13169">
        <v>0</v>
      </c>
      <c r="J13169">
        <v>14108.3</v>
      </c>
      <c r="K13169">
        <v>14108.3</v>
      </c>
      <c r="L13169">
        <v>328.1</v>
      </c>
    </row>
    <row r="13170" spans="1:12" x14ac:dyDescent="0.2">
      <c r="A13170">
        <v>723</v>
      </c>
      <c r="B13170">
        <v>12</v>
      </c>
      <c r="C13170">
        <v>2</v>
      </c>
      <c r="D13170">
        <v>43</v>
      </c>
      <c r="E13170" s="1">
        <v>46113</v>
      </c>
      <c r="F13170" s="1">
        <v>46197</v>
      </c>
      <c r="G13170">
        <v>328.1</v>
      </c>
      <c r="H13170">
        <v>8299</v>
      </c>
      <c r="I13170">
        <v>0</v>
      </c>
      <c r="J13170">
        <v>14108.3</v>
      </c>
      <c r="K13170">
        <v>14108.3</v>
      </c>
      <c r="L13170">
        <v>328.1</v>
      </c>
    </row>
    <row r="13171" spans="1:12" x14ac:dyDescent="0.2">
      <c r="A13171">
        <v>723</v>
      </c>
      <c r="B13171">
        <v>13</v>
      </c>
      <c r="C13171">
        <v>2</v>
      </c>
      <c r="D13171">
        <v>43</v>
      </c>
      <c r="E13171" s="1">
        <v>46113</v>
      </c>
      <c r="F13171" s="1">
        <v>46204</v>
      </c>
      <c r="G13171">
        <v>328.1</v>
      </c>
      <c r="H13171">
        <v>8299</v>
      </c>
      <c r="I13171">
        <v>0</v>
      </c>
      <c r="J13171">
        <v>14108.3</v>
      </c>
      <c r="K13171">
        <v>14108.3</v>
      </c>
      <c r="L13171">
        <v>328.1</v>
      </c>
    </row>
    <row r="13172" spans="1:12" x14ac:dyDescent="0.2">
      <c r="A13172">
        <v>723</v>
      </c>
      <c r="B13172">
        <v>14</v>
      </c>
      <c r="C13172">
        <v>2</v>
      </c>
      <c r="D13172">
        <v>43</v>
      </c>
      <c r="E13172" s="1">
        <v>46113</v>
      </c>
      <c r="F13172" s="1">
        <v>46211</v>
      </c>
      <c r="G13172">
        <v>328.1</v>
      </c>
      <c r="H13172">
        <v>8299</v>
      </c>
      <c r="I13172">
        <v>0</v>
      </c>
      <c r="J13172">
        <v>14108.3</v>
      </c>
      <c r="K13172">
        <v>14108.3</v>
      </c>
      <c r="L13172">
        <v>328.1</v>
      </c>
    </row>
    <row r="13173" spans="1:12" x14ac:dyDescent="0.2">
      <c r="A13173">
        <v>723</v>
      </c>
      <c r="B13173">
        <v>15</v>
      </c>
      <c r="C13173">
        <v>2</v>
      </c>
      <c r="D13173">
        <v>43</v>
      </c>
      <c r="E13173" s="1">
        <v>46113</v>
      </c>
      <c r="F13173" s="1">
        <v>46218</v>
      </c>
      <c r="G13173">
        <v>328.1</v>
      </c>
      <c r="H13173">
        <v>8299</v>
      </c>
      <c r="I13173">
        <v>0</v>
      </c>
      <c r="J13173">
        <v>14108.3</v>
      </c>
      <c r="K13173">
        <v>14108.3</v>
      </c>
      <c r="L13173">
        <v>328.1</v>
      </c>
    </row>
    <row r="13174" spans="1:12" x14ac:dyDescent="0.2">
      <c r="A13174">
        <v>723</v>
      </c>
      <c r="B13174">
        <v>16</v>
      </c>
      <c r="C13174">
        <v>2</v>
      </c>
      <c r="D13174">
        <v>43</v>
      </c>
      <c r="E13174" s="1">
        <v>46113</v>
      </c>
      <c r="F13174" s="1">
        <v>46225</v>
      </c>
      <c r="G13174">
        <v>328.1</v>
      </c>
      <c r="H13174">
        <v>8299</v>
      </c>
      <c r="I13174">
        <v>0</v>
      </c>
      <c r="J13174">
        <v>14108.3</v>
      </c>
      <c r="K13174">
        <v>14108.3</v>
      </c>
      <c r="L13174">
        <v>328.1</v>
      </c>
    </row>
    <row r="13175" spans="1:12" x14ac:dyDescent="0.2">
      <c r="A13175">
        <v>723</v>
      </c>
      <c r="B13175">
        <v>17</v>
      </c>
      <c r="C13175">
        <v>2</v>
      </c>
      <c r="D13175">
        <v>43</v>
      </c>
      <c r="E13175" s="1">
        <v>46113</v>
      </c>
      <c r="F13175" s="1">
        <v>46232</v>
      </c>
      <c r="G13175">
        <v>328.1</v>
      </c>
      <c r="H13175">
        <v>8299</v>
      </c>
      <c r="I13175">
        <v>0</v>
      </c>
      <c r="J13175">
        <v>14108.3</v>
      </c>
      <c r="K13175">
        <v>14108.3</v>
      </c>
      <c r="L13175">
        <v>328.1</v>
      </c>
    </row>
    <row r="13176" spans="1:12" x14ac:dyDescent="0.2">
      <c r="A13176">
        <v>723</v>
      </c>
      <c r="B13176">
        <v>18</v>
      </c>
      <c r="C13176">
        <v>2</v>
      </c>
      <c r="D13176">
        <v>43</v>
      </c>
      <c r="E13176" s="1">
        <v>46113</v>
      </c>
      <c r="F13176" s="1">
        <v>46239</v>
      </c>
      <c r="G13176">
        <v>328.1</v>
      </c>
      <c r="H13176">
        <v>8299</v>
      </c>
      <c r="I13176">
        <v>0</v>
      </c>
      <c r="J13176">
        <v>14108.3</v>
      </c>
      <c r="K13176">
        <v>14108.3</v>
      </c>
      <c r="L13176">
        <v>328.1</v>
      </c>
    </row>
    <row r="13177" spans="1:12" x14ac:dyDescent="0.2">
      <c r="A13177">
        <v>723</v>
      </c>
      <c r="B13177">
        <v>19</v>
      </c>
      <c r="C13177">
        <v>2</v>
      </c>
      <c r="D13177">
        <v>43</v>
      </c>
      <c r="E13177" s="1">
        <v>46113</v>
      </c>
      <c r="F13177" s="1">
        <v>46246</v>
      </c>
      <c r="G13177">
        <v>328.1</v>
      </c>
      <c r="H13177">
        <v>8299</v>
      </c>
      <c r="I13177">
        <v>0</v>
      </c>
      <c r="J13177">
        <v>14108.3</v>
      </c>
      <c r="K13177">
        <v>14108.3</v>
      </c>
      <c r="L13177">
        <v>328.1</v>
      </c>
    </row>
    <row r="13178" spans="1:12" x14ac:dyDescent="0.2">
      <c r="A13178">
        <v>723</v>
      </c>
      <c r="B13178">
        <v>20</v>
      </c>
      <c r="C13178">
        <v>2</v>
      </c>
      <c r="D13178">
        <v>43</v>
      </c>
      <c r="E13178" s="1">
        <v>46113</v>
      </c>
      <c r="F13178" s="1">
        <v>46253</v>
      </c>
      <c r="G13178">
        <v>328.1</v>
      </c>
      <c r="H13178">
        <v>8299</v>
      </c>
      <c r="I13178">
        <v>0</v>
      </c>
      <c r="J13178">
        <v>14108.3</v>
      </c>
      <c r="K13178">
        <v>14108.3</v>
      </c>
      <c r="L13178">
        <v>328.1</v>
      </c>
    </row>
    <row r="13179" spans="1:12" x14ac:dyDescent="0.2">
      <c r="A13179">
        <v>723</v>
      </c>
      <c r="B13179">
        <v>21</v>
      </c>
      <c r="C13179">
        <v>2</v>
      </c>
      <c r="D13179">
        <v>43</v>
      </c>
      <c r="E13179" s="1">
        <v>46113</v>
      </c>
      <c r="F13179" s="1">
        <v>46260</v>
      </c>
      <c r="G13179">
        <v>328.1</v>
      </c>
      <c r="H13179">
        <v>8299</v>
      </c>
      <c r="I13179">
        <v>0</v>
      </c>
      <c r="J13179">
        <v>14108.3</v>
      </c>
      <c r="K13179">
        <v>14108.3</v>
      </c>
      <c r="L13179">
        <v>328.1</v>
      </c>
    </row>
    <row r="13180" spans="1:12" x14ac:dyDescent="0.2">
      <c r="A13180">
        <v>723</v>
      </c>
      <c r="B13180">
        <v>22</v>
      </c>
      <c r="C13180">
        <v>2</v>
      </c>
      <c r="D13180">
        <v>43</v>
      </c>
      <c r="E13180" s="1">
        <v>46113</v>
      </c>
      <c r="F13180" s="1">
        <v>46267</v>
      </c>
      <c r="G13180">
        <v>328.1</v>
      </c>
      <c r="H13180">
        <v>8299</v>
      </c>
      <c r="I13180">
        <v>0</v>
      </c>
      <c r="J13180">
        <v>14108.3</v>
      </c>
      <c r="K13180">
        <v>14108.3</v>
      </c>
      <c r="L13180">
        <v>328.1</v>
      </c>
    </row>
    <row r="13181" spans="1:12" x14ac:dyDescent="0.2">
      <c r="A13181">
        <v>723</v>
      </c>
      <c r="B13181">
        <v>23</v>
      </c>
      <c r="C13181">
        <v>2</v>
      </c>
      <c r="D13181">
        <v>43</v>
      </c>
      <c r="E13181" s="1">
        <v>46113</v>
      </c>
      <c r="F13181" s="1">
        <v>46274</v>
      </c>
      <c r="G13181">
        <v>328.1</v>
      </c>
      <c r="H13181">
        <v>8299</v>
      </c>
      <c r="I13181">
        <v>0</v>
      </c>
      <c r="J13181">
        <v>14108.3</v>
      </c>
      <c r="K13181">
        <v>14108.3</v>
      </c>
      <c r="L13181">
        <v>328.1</v>
      </c>
    </row>
    <row r="13182" spans="1:12" x14ac:dyDescent="0.2">
      <c r="A13182">
        <v>723</v>
      </c>
      <c r="B13182">
        <v>24</v>
      </c>
      <c r="C13182">
        <v>2</v>
      </c>
      <c r="D13182">
        <v>43</v>
      </c>
      <c r="E13182" s="1">
        <v>46113</v>
      </c>
      <c r="F13182" s="1">
        <v>46281</v>
      </c>
      <c r="G13182">
        <v>328.1</v>
      </c>
      <c r="H13182">
        <v>8299</v>
      </c>
      <c r="I13182">
        <v>0</v>
      </c>
      <c r="J13182">
        <v>14108.3</v>
      </c>
      <c r="K13182">
        <v>14108.3</v>
      </c>
      <c r="L13182">
        <v>328.1</v>
      </c>
    </row>
    <row r="13183" spans="1:12" x14ac:dyDescent="0.2">
      <c r="A13183">
        <v>723</v>
      </c>
      <c r="B13183">
        <v>25</v>
      </c>
      <c r="C13183">
        <v>2</v>
      </c>
      <c r="D13183">
        <v>43</v>
      </c>
      <c r="E13183" s="1">
        <v>46113</v>
      </c>
      <c r="F13183" s="1">
        <v>46288</v>
      </c>
      <c r="G13183">
        <v>328.1</v>
      </c>
      <c r="H13183">
        <v>8299</v>
      </c>
      <c r="I13183">
        <v>0</v>
      </c>
      <c r="J13183">
        <v>14108.3</v>
      </c>
      <c r="K13183">
        <v>14108.3</v>
      </c>
      <c r="L13183">
        <v>328.1</v>
      </c>
    </row>
    <row r="13184" spans="1:12" x14ac:dyDescent="0.2">
      <c r="A13184">
        <v>723</v>
      </c>
      <c r="B13184">
        <v>26</v>
      </c>
      <c r="C13184">
        <v>2</v>
      </c>
      <c r="D13184">
        <v>43</v>
      </c>
      <c r="E13184" s="1">
        <v>46113</v>
      </c>
      <c r="F13184" s="1">
        <v>46295</v>
      </c>
      <c r="G13184">
        <v>328.1</v>
      </c>
      <c r="H13184">
        <v>8299</v>
      </c>
      <c r="I13184">
        <v>0</v>
      </c>
      <c r="J13184">
        <v>14108.3</v>
      </c>
      <c r="K13184">
        <v>14108.3</v>
      </c>
      <c r="L13184">
        <v>328.1</v>
      </c>
    </row>
    <row r="13185" spans="1:12" x14ac:dyDescent="0.2">
      <c r="A13185">
        <v>723</v>
      </c>
      <c r="B13185">
        <v>27</v>
      </c>
      <c r="C13185">
        <v>2</v>
      </c>
      <c r="D13185">
        <v>43</v>
      </c>
      <c r="E13185" s="1">
        <v>46113</v>
      </c>
      <c r="F13185" s="1">
        <v>46302</v>
      </c>
      <c r="G13185">
        <v>328.1</v>
      </c>
      <c r="H13185">
        <v>8299</v>
      </c>
      <c r="I13185">
        <v>0</v>
      </c>
      <c r="J13185">
        <v>14108.3</v>
      </c>
      <c r="K13185">
        <v>14108.3</v>
      </c>
      <c r="L13185">
        <v>328.1</v>
      </c>
    </row>
    <row r="13186" spans="1:12" x14ac:dyDescent="0.2">
      <c r="A13186">
        <v>723</v>
      </c>
      <c r="B13186">
        <v>28</v>
      </c>
      <c r="C13186">
        <v>2</v>
      </c>
      <c r="D13186">
        <v>43</v>
      </c>
      <c r="E13186" s="1">
        <v>46113</v>
      </c>
      <c r="F13186" s="1">
        <v>46309</v>
      </c>
      <c r="G13186">
        <v>328.1</v>
      </c>
      <c r="H13186">
        <v>8299</v>
      </c>
      <c r="I13186">
        <v>0</v>
      </c>
      <c r="J13186">
        <v>14108.3</v>
      </c>
      <c r="K13186">
        <v>14108.3</v>
      </c>
      <c r="L13186">
        <v>328.1</v>
      </c>
    </row>
    <row r="13187" spans="1:12" x14ac:dyDescent="0.2">
      <c r="A13187">
        <v>723</v>
      </c>
      <c r="B13187">
        <v>29</v>
      </c>
      <c r="C13187">
        <v>2</v>
      </c>
      <c r="D13187">
        <v>43</v>
      </c>
      <c r="E13187" s="1">
        <v>46113</v>
      </c>
      <c r="F13187" s="1">
        <v>46316</v>
      </c>
      <c r="G13187">
        <v>328.1</v>
      </c>
      <c r="H13187">
        <v>8299</v>
      </c>
      <c r="I13187">
        <v>0</v>
      </c>
      <c r="J13187">
        <v>14108.3</v>
      </c>
      <c r="K13187">
        <v>14108.3</v>
      </c>
      <c r="L13187">
        <v>328.1</v>
      </c>
    </row>
    <row r="13188" spans="1:12" x14ac:dyDescent="0.2">
      <c r="A13188">
        <v>723</v>
      </c>
      <c r="B13188">
        <v>30</v>
      </c>
      <c r="C13188">
        <v>2</v>
      </c>
      <c r="D13188">
        <v>43</v>
      </c>
      <c r="E13188" s="1">
        <v>46113</v>
      </c>
      <c r="F13188" s="1">
        <v>46323</v>
      </c>
      <c r="G13188">
        <v>328.1</v>
      </c>
      <c r="H13188">
        <v>8299</v>
      </c>
      <c r="I13188">
        <v>0</v>
      </c>
      <c r="J13188">
        <v>14108.3</v>
      </c>
      <c r="K13188">
        <v>14108.3</v>
      </c>
      <c r="L13188">
        <v>328.1</v>
      </c>
    </row>
    <row r="13189" spans="1:12" x14ac:dyDescent="0.2">
      <c r="A13189">
        <v>723</v>
      </c>
      <c r="B13189">
        <v>31</v>
      </c>
      <c r="C13189">
        <v>2</v>
      </c>
      <c r="D13189">
        <v>43</v>
      </c>
      <c r="E13189" s="1">
        <v>46113</v>
      </c>
      <c r="F13189" s="1">
        <v>46330</v>
      </c>
      <c r="G13189">
        <v>328.1</v>
      </c>
      <c r="H13189">
        <v>8299</v>
      </c>
      <c r="I13189">
        <v>0</v>
      </c>
      <c r="J13189">
        <v>14108.3</v>
      </c>
      <c r="K13189">
        <v>14108.3</v>
      </c>
      <c r="L13189">
        <v>328.1</v>
      </c>
    </row>
    <row r="13190" spans="1:12" x14ac:dyDescent="0.2">
      <c r="A13190">
        <v>723</v>
      </c>
      <c r="B13190">
        <v>32</v>
      </c>
      <c r="C13190">
        <v>2</v>
      </c>
      <c r="D13190">
        <v>43</v>
      </c>
      <c r="E13190" s="1">
        <v>46113</v>
      </c>
      <c r="F13190" s="1">
        <v>46337</v>
      </c>
      <c r="G13190">
        <v>328.1</v>
      </c>
      <c r="H13190">
        <v>8299</v>
      </c>
      <c r="I13190">
        <v>0</v>
      </c>
      <c r="J13190">
        <v>14108.3</v>
      </c>
      <c r="K13190">
        <v>14108.3</v>
      </c>
      <c r="L13190">
        <v>328.1</v>
      </c>
    </row>
    <row r="13191" spans="1:12" x14ac:dyDescent="0.2">
      <c r="A13191">
        <v>723</v>
      </c>
      <c r="B13191">
        <v>33</v>
      </c>
      <c r="C13191">
        <v>2</v>
      </c>
      <c r="D13191">
        <v>43</v>
      </c>
      <c r="E13191" s="1">
        <v>46113</v>
      </c>
      <c r="F13191" s="1">
        <v>46344</v>
      </c>
      <c r="G13191">
        <v>328.1</v>
      </c>
      <c r="H13191">
        <v>8299</v>
      </c>
      <c r="I13191">
        <v>0</v>
      </c>
      <c r="J13191">
        <v>14108.3</v>
      </c>
      <c r="K13191">
        <v>14108.3</v>
      </c>
      <c r="L13191">
        <v>328.1</v>
      </c>
    </row>
    <row r="13192" spans="1:12" x14ac:dyDescent="0.2">
      <c r="A13192">
        <v>723</v>
      </c>
      <c r="B13192">
        <v>34</v>
      </c>
      <c r="C13192">
        <v>2</v>
      </c>
      <c r="D13192">
        <v>43</v>
      </c>
      <c r="E13192" s="1">
        <v>46113</v>
      </c>
      <c r="F13192" s="1">
        <v>46351</v>
      </c>
      <c r="G13192">
        <v>328.1</v>
      </c>
      <c r="H13192">
        <v>8299</v>
      </c>
      <c r="I13192">
        <v>0</v>
      </c>
      <c r="J13192">
        <v>14108.3</v>
      </c>
      <c r="K13192">
        <v>14108.3</v>
      </c>
      <c r="L13192">
        <v>328.1</v>
      </c>
    </row>
    <row r="13193" spans="1:12" x14ac:dyDescent="0.2">
      <c r="A13193">
        <v>723</v>
      </c>
      <c r="B13193">
        <v>35</v>
      </c>
      <c r="C13193">
        <v>2</v>
      </c>
      <c r="D13193">
        <v>43</v>
      </c>
      <c r="E13193" s="1">
        <v>46113</v>
      </c>
      <c r="F13193" s="1">
        <v>46358</v>
      </c>
      <c r="G13193">
        <v>328.1</v>
      </c>
      <c r="H13193">
        <v>8299</v>
      </c>
      <c r="I13193">
        <v>0</v>
      </c>
      <c r="J13193">
        <v>14108.3</v>
      </c>
      <c r="K13193">
        <v>14108.3</v>
      </c>
      <c r="L13193">
        <v>328.1</v>
      </c>
    </row>
    <row r="13194" spans="1:12" x14ac:dyDescent="0.2">
      <c r="A13194">
        <v>723</v>
      </c>
      <c r="B13194">
        <v>36</v>
      </c>
      <c r="C13194">
        <v>2</v>
      </c>
      <c r="D13194">
        <v>43</v>
      </c>
      <c r="E13194" s="1">
        <v>46113</v>
      </c>
      <c r="F13194" s="1">
        <v>46365</v>
      </c>
      <c r="G13194">
        <v>328.1</v>
      </c>
      <c r="H13194">
        <v>8299</v>
      </c>
      <c r="I13194">
        <v>0</v>
      </c>
      <c r="J13194">
        <v>14108.3</v>
      </c>
      <c r="K13194">
        <v>14108.3</v>
      </c>
      <c r="L13194">
        <v>328.1</v>
      </c>
    </row>
    <row r="13195" spans="1:12" x14ac:dyDescent="0.2">
      <c r="A13195">
        <v>723</v>
      </c>
      <c r="B13195">
        <v>37</v>
      </c>
      <c r="C13195">
        <v>2</v>
      </c>
      <c r="D13195">
        <v>43</v>
      </c>
      <c r="E13195" s="1">
        <v>46113</v>
      </c>
      <c r="F13195" s="1">
        <v>46372</v>
      </c>
      <c r="G13195">
        <v>328.1</v>
      </c>
      <c r="H13195">
        <v>8299</v>
      </c>
      <c r="I13195">
        <v>0</v>
      </c>
      <c r="J13195">
        <v>14108.3</v>
      </c>
      <c r="K13195">
        <v>14108.3</v>
      </c>
      <c r="L13195">
        <v>328.1</v>
      </c>
    </row>
    <row r="13196" spans="1:12" x14ac:dyDescent="0.2">
      <c r="A13196">
        <v>723</v>
      </c>
      <c r="B13196">
        <v>38</v>
      </c>
      <c r="C13196">
        <v>2</v>
      </c>
      <c r="D13196">
        <v>43</v>
      </c>
      <c r="E13196" s="1">
        <v>46113</v>
      </c>
      <c r="F13196" s="1">
        <v>46379</v>
      </c>
      <c r="G13196">
        <v>328.1</v>
      </c>
      <c r="H13196">
        <v>8299</v>
      </c>
      <c r="I13196">
        <v>0</v>
      </c>
      <c r="J13196">
        <v>14108.3</v>
      </c>
      <c r="K13196">
        <v>14108.3</v>
      </c>
      <c r="L13196">
        <v>328.1</v>
      </c>
    </row>
    <row r="13197" spans="1:12" x14ac:dyDescent="0.2">
      <c r="A13197">
        <v>723</v>
      </c>
      <c r="B13197">
        <v>39</v>
      </c>
      <c r="C13197">
        <v>2</v>
      </c>
      <c r="D13197">
        <v>43</v>
      </c>
      <c r="E13197" s="1">
        <v>46113</v>
      </c>
      <c r="F13197" s="1">
        <v>46386</v>
      </c>
      <c r="G13197">
        <v>328.1</v>
      </c>
      <c r="H13197">
        <v>8299</v>
      </c>
      <c r="I13197">
        <v>0</v>
      </c>
      <c r="J13197">
        <v>14108.3</v>
      </c>
      <c r="K13197">
        <v>14108.3</v>
      </c>
      <c r="L13197">
        <v>328.1</v>
      </c>
    </row>
    <row r="13198" spans="1:12" x14ac:dyDescent="0.2">
      <c r="A13198">
        <v>723</v>
      </c>
      <c r="B13198">
        <v>40</v>
      </c>
      <c r="C13198">
        <v>2</v>
      </c>
      <c r="D13198">
        <v>43</v>
      </c>
      <c r="E13198" s="1">
        <v>46113</v>
      </c>
      <c r="F13198" s="1">
        <v>46393</v>
      </c>
      <c r="G13198">
        <v>328.1</v>
      </c>
      <c r="H13198">
        <v>8299</v>
      </c>
      <c r="I13198">
        <v>0</v>
      </c>
      <c r="J13198">
        <v>14108.3</v>
      </c>
      <c r="K13198">
        <v>14108.3</v>
      </c>
      <c r="L13198">
        <v>328.1</v>
      </c>
    </row>
    <row r="13199" spans="1:12" x14ac:dyDescent="0.2">
      <c r="A13199">
        <v>723</v>
      </c>
      <c r="B13199">
        <v>41</v>
      </c>
      <c r="C13199">
        <v>2</v>
      </c>
      <c r="D13199">
        <v>43</v>
      </c>
      <c r="E13199" s="1">
        <v>46113</v>
      </c>
      <c r="F13199" s="1">
        <v>46400</v>
      </c>
      <c r="G13199">
        <v>328.1</v>
      </c>
      <c r="H13199">
        <v>8299</v>
      </c>
      <c r="I13199">
        <v>0</v>
      </c>
      <c r="J13199">
        <v>14108.3</v>
      </c>
      <c r="K13199">
        <v>14108.3</v>
      </c>
      <c r="L13199">
        <v>328.1</v>
      </c>
    </row>
    <row r="13200" spans="1:12" x14ac:dyDescent="0.2">
      <c r="A13200">
        <v>723</v>
      </c>
      <c r="B13200">
        <v>42</v>
      </c>
      <c r="C13200">
        <v>2</v>
      </c>
      <c r="D13200">
        <v>43</v>
      </c>
      <c r="E13200" s="1">
        <v>46113</v>
      </c>
      <c r="F13200" s="1">
        <v>46407</v>
      </c>
      <c r="G13200">
        <v>328.1</v>
      </c>
      <c r="H13200">
        <v>8299</v>
      </c>
      <c r="I13200">
        <v>0</v>
      </c>
      <c r="J13200">
        <v>14108.3</v>
      </c>
      <c r="K13200">
        <v>14108.3</v>
      </c>
      <c r="L13200">
        <v>328.1</v>
      </c>
    </row>
    <row r="13201" spans="1:12" x14ac:dyDescent="0.2">
      <c r="A13201">
        <v>723</v>
      </c>
      <c r="B13201">
        <v>43</v>
      </c>
      <c r="C13201">
        <v>2</v>
      </c>
      <c r="D13201">
        <v>43</v>
      </c>
      <c r="E13201" s="1">
        <v>46113</v>
      </c>
      <c r="F13201" s="1">
        <v>46414</v>
      </c>
      <c r="G13201">
        <v>328.1</v>
      </c>
      <c r="H13201">
        <v>8299</v>
      </c>
      <c r="I13201">
        <v>0</v>
      </c>
      <c r="J13201">
        <v>14108.3</v>
      </c>
      <c r="K13201">
        <v>14108.3</v>
      </c>
      <c r="L13201">
        <v>328.1</v>
      </c>
    </row>
    <row r="13202" spans="1:12" x14ac:dyDescent="0.2">
      <c r="A13202">
        <v>724</v>
      </c>
      <c r="B13202">
        <v>0</v>
      </c>
      <c r="C13202">
        <v>7</v>
      </c>
      <c r="D13202">
        <v>43</v>
      </c>
      <c r="E13202" s="1">
        <v>46114</v>
      </c>
      <c r="F13202" s="1">
        <v>46114</v>
      </c>
      <c r="G13202">
        <v>999</v>
      </c>
      <c r="H13202">
        <v>5299</v>
      </c>
      <c r="I13202">
        <v>999</v>
      </c>
      <c r="J13202">
        <v>9890.02</v>
      </c>
      <c r="K13202">
        <v>10889.02</v>
      </c>
      <c r="L13202">
        <v>230</v>
      </c>
    </row>
    <row r="13203" spans="1:12" x14ac:dyDescent="0.2">
      <c r="A13203">
        <v>724</v>
      </c>
      <c r="B13203">
        <v>1</v>
      </c>
      <c r="C13203">
        <v>7</v>
      </c>
      <c r="D13203">
        <v>43</v>
      </c>
      <c r="E13203" s="1">
        <v>46114</v>
      </c>
      <c r="F13203" s="1">
        <v>46121</v>
      </c>
      <c r="G13203">
        <v>230</v>
      </c>
      <c r="H13203">
        <v>5299</v>
      </c>
      <c r="I13203">
        <v>999</v>
      </c>
      <c r="J13203">
        <v>9890.02</v>
      </c>
      <c r="K13203">
        <v>10889.02</v>
      </c>
      <c r="L13203">
        <v>230</v>
      </c>
    </row>
    <row r="13204" spans="1:12" x14ac:dyDescent="0.2">
      <c r="A13204">
        <v>724</v>
      </c>
      <c r="B13204">
        <v>2</v>
      </c>
      <c r="C13204">
        <v>7</v>
      </c>
      <c r="D13204">
        <v>43</v>
      </c>
      <c r="E13204" s="1">
        <v>46114</v>
      </c>
      <c r="F13204" s="1">
        <v>46128</v>
      </c>
      <c r="G13204">
        <v>230</v>
      </c>
      <c r="H13204">
        <v>5299</v>
      </c>
      <c r="I13204">
        <v>999</v>
      </c>
      <c r="J13204">
        <v>9890.02</v>
      </c>
      <c r="K13204">
        <v>10889.02</v>
      </c>
      <c r="L13204">
        <v>230</v>
      </c>
    </row>
    <row r="13205" spans="1:12" x14ac:dyDescent="0.2">
      <c r="A13205">
        <v>724</v>
      </c>
      <c r="B13205">
        <v>3</v>
      </c>
      <c r="C13205">
        <v>7</v>
      </c>
      <c r="D13205">
        <v>43</v>
      </c>
      <c r="E13205" s="1">
        <v>46114</v>
      </c>
      <c r="F13205" s="1">
        <v>46135</v>
      </c>
      <c r="G13205">
        <v>230</v>
      </c>
      <c r="H13205">
        <v>5299</v>
      </c>
      <c r="I13205">
        <v>999</v>
      </c>
      <c r="J13205">
        <v>9890.02</v>
      </c>
      <c r="K13205">
        <v>10889.02</v>
      </c>
      <c r="L13205">
        <v>230</v>
      </c>
    </row>
    <row r="13206" spans="1:12" x14ac:dyDescent="0.2">
      <c r="A13206">
        <v>724</v>
      </c>
      <c r="B13206">
        <v>4</v>
      </c>
      <c r="C13206">
        <v>7</v>
      </c>
      <c r="D13206">
        <v>43</v>
      </c>
      <c r="E13206" s="1">
        <v>46114</v>
      </c>
      <c r="F13206" s="1">
        <v>46142</v>
      </c>
      <c r="G13206">
        <v>230</v>
      </c>
      <c r="H13206">
        <v>5299</v>
      </c>
      <c r="I13206">
        <v>999</v>
      </c>
      <c r="J13206">
        <v>9890.02</v>
      </c>
      <c r="K13206">
        <v>10889.02</v>
      </c>
      <c r="L13206">
        <v>230</v>
      </c>
    </row>
    <row r="13207" spans="1:12" x14ac:dyDescent="0.2">
      <c r="A13207">
        <v>724</v>
      </c>
      <c r="B13207">
        <v>5</v>
      </c>
      <c r="C13207">
        <v>7</v>
      </c>
      <c r="D13207">
        <v>43</v>
      </c>
      <c r="E13207" s="1">
        <v>46114</v>
      </c>
      <c r="F13207" s="1">
        <v>46149</v>
      </c>
      <c r="G13207">
        <v>230</v>
      </c>
      <c r="H13207">
        <v>5299</v>
      </c>
      <c r="I13207">
        <v>999</v>
      </c>
      <c r="J13207">
        <v>9890.02</v>
      </c>
      <c r="K13207">
        <v>10889.02</v>
      </c>
      <c r="L13207">
        <v>230</v>
      </c>
    </row>
    <row r="13208" spans="1:12" x14ac:dyDescent="0.2">
      <c r="A13208">
        <v>724</v>
      </c>
      <c r="B13208">
        <v>6</v>
      </c>
      <c r="C13208">
        <v>7</v>
      </c>
      <c r="D13208">
        <v>43</v>
      </c>
      <c r="E13208" s="1">
        <v>46114</v>
      </c>
      <c r="F13208" s="1">
        <v>46156</v>
      </c>
      <c r="G13208">
        <v>230</v>
      </c>
      <c r="H13208">
        <v>5299</v>
      </c>
      <c r="I13208">
        <v>999</v>
      </c>
      <c r="J13208">
        <v>9890.02</v>
      </c>
      <c r="K13208">
        <v>10889.02</v>
      </c>
      <c r="L13208">
        <v>230</v>
      </c>
    </row>
    <row r="13209" spans="1:12" x14ac:dyDescent="0.2">
      <c r="A13209">
        <v>724</v>
      </c>
      <c r="B13209">
        <v>7</v>
      </c>
      <c r="C13209">
        <v>7</v>
      </c>
      <c r="D13209">
        <v>43</v>
      </c>
      <c r="E13209" s="1">
        <v>46114</v>
      </c>
      <c r="F13209" s="1">
        <v>46163</v>
      </c>
      <c r="G13209">
        <v>230</v>
      </c>
      <c r="H13209">
        <v>5299</v>
      </c>
      <c r="I13209">
        <v>999</v>
      </c>
      <c r="J13209">
        <v>9890.02</v>
      </c>
      <c r="K13209">
        <v>10889.02</v>
      </c>
      <c r="L13209">
        <v>230</v>
      </c>
    </row>
    <row r="13210" spans="1:12" x14ac:dyDescent="0.2">
      <c r="A13210">
        <v>724</v>
      </c>
      <c r="B13210">
        <v>8</v>
      </c>
      <c r="C13210">
        <v>7</v>
      </c>
      <c r="D13210">
        <v>43</v>
      </c>
      <c r="E13210" s="1">
        <v>46114</v>
      </c>
      <c r="F13210" s="1">
        <v>46170</v>
      </c>
      <c r="G13210">
        <v>230</v>
      </c>
      <c r="H13210">
        <v>5299</v>
      </c>
      <c r="I13210">
        <v>999</v>
      </c>
      <c r="J13210">
        <v>9890.02</v>
      </c>
      <c r="K13210">
        <v>10889.02</v>
      </c>
      <c r="L13210">
        <v>230</v>
      </c>
    </row>
    <row r="13211" spans="1:12" x14ac:dyDescent="0.2">
      <c r="A13211">
        <v>724</v>
      </c>
      <c r="B13211">
        <v>9</v>
      </c>
      <c r="C13211">
        <v>7</v>
      </c>
      <c r="D13211">
        <v>43</v>
      </c>
      <c r="E13211" s="1">
        <v>46114</v>
      </c>
      <c r="F13211" s="1">
        <v>46177</v>
      </c>
      <c r="G13211">
        <v>230</v>
      </c>
      <c r="H13211">
        <v>5299</v>
      </c>
      <c r="I13211">
        <v>999</v>
      </c>
      <c r="J13211">
        <v>9890.02</v>
      </c>
      <c r="K13211">
        <v>10889.02</v>
      </c>
      <c r="L13211">
        <v>230</v>
      </c>
    </row>
    <row r="13212" spans="1:12" x14ac:dyDescent="0.2">
      <c r="A13212">
        <v>724</v>
      </c>
      <c r="B13212">
        <v>10</v>
      </c>
      <c r="C13212">
        <v>7</v>
      </c>
      <c r="D13212">
        <v>43</v>
      </c>
      <c r="E13212" s="1">
        <v>46114</v>
      </c>
      <c r="F13212" s="1">
        <v>46184</v>
      </c>
      <c r="G13212">
        <v>230</v>
      </c>
      <c r="H13212">
        <v>5299</v>
      </c>
      <c r="I13212">
        <v>999</v>
      </c>
      <c r="J13212">
        <v>9890.02</v>
      </c>
      <c r="K13212">
        <v>10889.02</v>
      </c>
      <c r="L13212">
        <v>230</v>
      </c>
    </row>
    <row r="13213" spans="1:12" x14ac:dyDescent="0.2">
      <c r="A13213">
        <v>724</v>
      </c>
      <c r="B13213">
        <v>11</v>
      </c>
      <c r="C13213">
        <v>7</v>
      </c>
      <c r="D13213">
        <v>43</v>
      </c>
      <c r="E13213" s="1">
        <v>46114</v>
      </c>
      <c r="F13213" s="1">
        <v>46191</v>
      </c>
      <c r="G13213">
        <v>230</v>
      </c>
      <c r="H13213">
        <v>5299</v>
      </c>
      <c r="I13213">
        <v>999</v>
      </c>
      <c r="J13213">
        <v>9890.02</v>
      </c>
      <c r="K13213">
        <v>10889.02</v>
      </c>
      <c r="L13213">
        <v>230</v>
      </c>
    </row>
    <row r="13214" spans="1:12" x14ac:dyDescent="0.2">
      <c r="A13214">
        <v>724</v>
      </c>
      <c r="B13214">
        <v>12</v>
      </c>
      <c r="C13214">
        <v>7</v>
      </c>
      <c r="D13214">
        <v>43</v>
      </c>
      <c r="E13214" s="1">
        <v>46114</v>
      </c>
      <c r="F13214" s="1">
        <v>46198</v>
      </c>
      <c r="G13214">
        <v>230</v>
      </c>
      <c r="H13214">
        <v>5299</v>
      </c>
      <c r="I13214">
        <v>999</v>
      </c>
      <c r="J13214">
        <v>9890.02</v>
      </c>
      <c r="K13214">
        <v>10889.02</v>
      </c>
      <c r="L13214">
        <v>230</v>
      </c>
    </row>
    <row r="13215" spans="1:12" x14ac:dyDescent="0.2">
      <c r="A13215">
        <v>724</v>
      </c>
      <c r="B13215">
        <v>13</v>
      </c>
      <c r="C13215">
        <v>7</v>
      </c>
      <c r="D13215">
        <v>43</v>
      </c>
      <c r="E13215" s="1">
        <v>46114</v>
      </c>
      <c r="F13215" s="1">
        <v>46205</v>
      </c>
      <c r="G13215">
        <v>230</v>
      </c>
      <c r="H13215">
        <v>5299</v>
      </c>
      <c r="I13215">
        <v>999</v>
      </c>
      <c r="J13215">
        <v>9890.02</v>
      </c>
      <c r="K13215">
        <v>10889.02</v>
      </c>
      <c r="L13215">
        <v>230</v>
      </c>
    </row>
    <row r="13216" spans="1:12" x14ac:dyDescent="0.2">
      <c r="A13216">
        <v>724</v>
      </c>
      <c r="B13216">
        <v>14</v>
      </c>
      <c r="C13216">
        <v>7</v>
      </c>
      <c r="D13216">
        <v>43</v>
      </c>
      <c r="E13216" s="1">
        <v>46114</v>
      </c>
      <c r="F13216" s="1">
        <v>46212</v>
      </c>
      <c r="G13216">
        <v>230</v>
      </c>
      <c r="H13216">
        <v>5299</v>
      </c>
      <c r="I13216">
        <v>999</v>
      </c>
      <c r="J13216">
        <v>9890.02</v>
      </c>
      <c r="K13216">
        <v>10889.02</v>
      </c>
      <c r="L13216">
        <v>230</v>
      </c>
    </row>
    <row r="13217" spans="1:12" x14ac:dyDescent="0.2">
      <c r="A13217">
        <v>724</v>
      </c>
      <c r="B13217">
        <v>15</v>
      </c>
      <c r="C13217">
        <v>7</v>
      </c>
      <c r="D13217">
        <v>43</v>
      </c>
      <c r="E13217" s="1">
        <v>46114</v>
      </c>
      <c r="F13217" s="1">
        <v>46219</v>
      </c>
      <c r="G13217">
        <v>230</v>
      </c>
      <c r="H13217">
        <v>5299</v>
      </c>
      <c r="I13217">
        <v>999</v>
      </c>
      <c r="J13217">
        <v>9890.02</v>
      </c>
      <c r="K13217">
        <v>10889.02</v>
      </c>
      <c r="L13217">
        <v>230</v>
      </c>
    </row>
    <row r="13218" spans="1:12" x14ac:dyDescent="0.2">
      <c r="A13218">
        <v>724</v>
      </c>
      <c r="B13218">
        <v>16</v>
      </c>
      <c r="C13218">
        <v>7</v>
      </c>
      <c r="D13218">
        <v>43</v>
      </c>
      <c r="E13218" s="1">
        <v>46114</v>
      </c>
      <c r="F13218" s="1">
        <v>46226</v>
      </c>
      <c r="G13218">
        <v>230</v>
      </c>
      <c r="H13218">
        <v>5299</v>
      </c>
      <c r="I13218">
        <v>999</v>
      </c>
      <c r="J13218">
        <v>9890.02</v>
      </c>
      <c r="K13218">
        <v>10889.02</v>
      </c>
      <c r="L13218">
        <v>230</v>
      </c>
    </row>
    <row r="13219" spans="1:12" x14ac:dyDescent="0.2">
      <c r="A13219">
        <v>724</v>
      </c>
      <c r="B13219">
        <v>17</v>
      </c>
      <c r="C13219">
        <v>7</v>
      </c>
      <c r="D13219">
        <v>43</v>
      </c>
      <c r="E13219" s="1">
        <v>46114</v>
      </c>
      <c r="F13219" s="1">
        <v>46233</v>
      </c>
      <c r="G13219">
        <v>230</v>
      </c>
      <c r="H13219">
        <v>5299</v>
      </c>
      <c r="I13219">
        <v>999</v>
      </c>
      <c r="J13219">
        <v>9890.02</v>
      </c>
      <c r="K13219">
        <v>10889.02</v>
      </c>
      <c r="L13219">
        <v>230</v>
      </c>
    </row>
    <row r="13220" spans="1:12" x14ac:dyDescent="0.2">
      <c r="A13220">
        <v>724</v>
      </c>
      <c r="B13220">
        <v>18</v>
      </c>
      <c r="C13220">
        <v>7</v>
      </c>
      <c r="D13220">
        <v>43</v>
      </c>
      <c r="E13220" s="1">
        <v>46114</v>
      </c>
      <c r="F13220" s="1">
        <v>46240</v>
      </c>
      <c r="G13220">
        <v>230</v>
      </c>
      <c r="H13220">
        <v>5299</v>
      </c>
      <c r="I13220">
        <v>999</v>
      </c>
      <c r="J13220">
        <v>9890.02</v>
      </c>
      <c r="K13220">
        <v>10889.02</v>
      </c>
      <c r="L13220">
        <v>230</v>
      </c>
    </row>
    <row r="13221" spans="1:12" x14ac:dyDescent="0.2">
      <c r="A13221">
        <v>724</v>
      </c>
      <c r="B13221">
        <v>19</v>
      </c>
      <c r="C13221">
        <v>7</v>
      </c>
      <c r="D13221">
        <v>43</v>
      </c>
      <c r="E13221" s="1">
        <v>46114</v>
      </c>
      <c r="F13221" s="1">
        <v>46247</v>
      </c>
      <c r="G13221">
        <v>230</v>
      </c>
      <c r="H13221">
        <v>5299</v>
      </c>
      <c r="I13221">
        <v>999</v>
      </c>
      <c r="J13221">
        <v>9890.02</v>
      </c>
      <c r="K13221">
        <v>10889.02</v>
      </c>
      <c r="L13221">
        <v>230</v>
      </c>
    </row>
    <row r="13222" spans="1:12" x14ac:dyDescent="0.2">
      <c r="A13222">
        <v>724</v>
      </c>
      <c r="B13222">
        <v>20</v>
      </c>
      <c r="C13222">
        <v>7</v>
      </c>
      <c r="D13222">
        <v>43</v>
      </c>
      <c r="E13222" s="1">
        <v>46114</v>
      </c>
      <c r="F13222" s="1">
        <v>46254</v>
      </c>
      <c r="G13222">
        <v>230</v>
      </c>
      <c r="H13222">
        <v>5299</v>
      </c>
      <c r="I13222">
        <v>999</v>
      </c>
      <c r="J13222">
        <v>9890.02</v>
      </c>
      <c r="K13222">
        <v>10889.02</v>
      </c>
      <c r="L13222">
        <v>230</v>
      </c>
    </row>
    <row r="13223" spans="1:12" x14ac:dyDescent="0.2">
      <c r="A13223">
        <v>724</v>
      </c>
      <c r="B13223">
        <v>21</v>
      </c>
      <c r="C13223">
        <v>7</v>
      </c>
      <c r="D13223">
        <v>43</v>
      </c>
      <c r="E13223" s="1">
        <v>46114</v>
      </c>
      <c r="F13223" s="1">
        <v>46261</v>
      </c>
      <c r="G13223">
        <v>230</v>
      </c>
      <c r="H13223">
        <v>5299</v>
      </c>
      <c r="I13223">
        <v>999</v>
      </c>
      <c r="J13223">
        <v>9890.02</v>
      </c>
      <c r="K13223">
        <v>10889.02</v>
      </c>
      <c r="L13223">
        <v>230</v>
      </c>
    </row>
    <row r="13224" spans="1:12" x14ac:dyDescent="0.2">
      <c r="A13224">
        <v>724</v>
      </c>
      <c r="B13224">
        <v>22</v>
      </c>
      <c r="C13224">
        <v>7</v>
      </c>
      <c r="D13224">
        <v>43</v>
      </c>
      <c r="E13224" s="1">
        <v>46114</v>
      </c>
      <c r="F13224" s="1">
        <v>46268</v>
      </c>
      <c r="G13224">
        <v>230</v>
      </c>
      <c r="H13224">
        <v>5299</v>
      </c>
      <c r="I13224">
        <v>999</v>
      </c>
      <c r="J13224">
        <v>9890.02</v>
      </c>
      <c r="K13224">
        <v>10889.02</v>
      </c>
      <c r="L13224">
        <v>230</v>
      </c>
    </row>
    <row r="13225" spans="1:12" x14ac:dyDescent="0.2">
      <c r="A13225">
        <v>724</v>
      </c>
      <c r="B13225">
        <v>23</v>
      </c>
      <c r="C13225">
        <v>7</v>
      </c>
      <c r="D13225">
        <v>43</v>
      </c>
      <c r="E13225" s="1">
        <v>46114</v>
      </c>
      <c r="F13225" s="1">
        <v>46275</v>
      </c>
      <c r="G13225">
        <v>230</v>
      </c>
      <c r="H13225">
        <v>5299</v>
      </c>
      <c r="I13225">
        <v>999</v>
      </c>
      <c r="J13225">
        <v>9890.02</v>
      </c>
      <c r="K13225">
        <v>10889.02</v>
      </c>
      <c r="L13225">
        <v>230</v>
      </c>
    </row>
    <row r="13226" spans="1:12" x14ac:dyDescent="0.2">
      <c r="A13226">
        <v>724</v>
      </c>
      <c r="B13226">
        <v>24</v>
      </c>
      <c r="C13226">
        <v>7</v>
      </c>
      <c r="D13226">
        <v>43</v>
      </c>
      <c r="E13226" s="1">
        <v>46114</v>
      </c>
      <c r="F13226" s="1">
        <v>46282</v>
      </c>
      <c r="G13226">
        <v>230</v>
      </c>
      <c r="H13226">
        <v>5299</v>
      </c>
      <c r="I13226">
        <v>999</v>
      </c>
      <c r="J13226">
        <v>9890.02</v>
      </c>
      <c r="K13226">
        <v>10889.02</v>
      </c>
      <c r="L13226">
        <v>230</v>
      </c>
    </row>
    <row r="13227" spans="1:12" x14ac:dyDescent="0.2">
      <c r="A13227">
        <v>724</v>
      </c>
      <c r="B13227">
        <v>25</v>
      </c>
      <c r="C13227">
        <v>7</v>
      </c>
      <c r="D13227">
        <v>43</v>
      </c>
      <c r="E13227" s="1">
        <v>46114</v>
      </c>
      <c r="F13227" s="1">
        <v>46289</v>
      </c>
      <c r="G13227">
        <v>230</v>
      </c>
      <c r="H13227">
        <v>5299</v>
      </c>
      <c r="I13227">
        <v>999</v>
      </c>
      <c r="J13227">
        <v>9890.02</v>
      </c>
      <c r="K13227">
        <v>10889.02</v>
      </c>
      <c r="L13227">
        <v>230</v>
      </c>
    </row>
    <row r="13228" spans="1:12" x14ac:dyDescent="0.2">
      <c r="A13228">
        <v>724</v>
      </c>
      <c r="B13228">
        <v>26</v>
      </c>
      <c r="C13228">
        <v>7</v>
      </c>
      <c r="D13228">
        <v>43</v>
      </c>
      <c r="E13228" s="1">
        <v>46114</v>
      </c>
      <c r="F13228" s="1">
        <v>46296</v>
      </c>
      <c r="G13228">
        <v>230</v>
      </c>
      <c r="H13228">
        <v>5299</v>
      </c>
      <c r="I13228">
        <v>999</v>
      </c>
      <c r="J13228">
        <v>9890.02</v>
      </c>
      <c r="K13228">
        <v>10889.02</v>
      </c>
      <c r="L13228">
        <v>230</v>
      </c>
    </row>
    <row r="13229" spans="1:12" x14ac:dyDescent="0.2">
      <c r="A13229">
        <v>724</v>
      </c>
      <c r="B13229">
        <v>27</v>
      </c>
      <c r="C13229">
        <v>7</v>
      </c>
      <c r="D13229">
        <v>43</v>
      </c>
      <c r="E13229" s="1">
        <v>46114</v>
      </c>
      <c r="F13229" s="1">
        <v>46303</v>
      </c>
      <c r="G13229">
        <v>230</v>
      </c>
      <c r="H13229">
        <v>5299</v>
      </c>
      <c r="I13229">
        <v>999</v>
      </c>
      <c r="J13229">
        <v>9890.02</v>
      </c>
      <c r="K13229">
        <v>10889.02</v>
      </c>
      <c r="L13229">
        <v>230</v>
      </c>
    </row>
    <row r="13230" spans="1:12" x14ac:dyDescent="0.2">
      <c r="A13230">
        <v>724</v>
      </c>
      <c r="B13230">
        <v>28</v>
      </c>
      <c r="C13230">
        <v>7</v>
      </c>
      <c r="D13230">
        <v>43</v>
      </c>
      <c r="E13230" s="1">
        <v>46114</v>
      </c>
      <c r="F13230" s="1">
        <v>46310</v>
      </c>
      <c r="G13230">
        <v>230</v>
      </c>
      <c r="H13230">
        <v>5299</v>
      </c>
      <c r="I13230">
        <v>999</v>
      </c>
      <c r="J13230">
        <v>9890.02</v>
      </c>
      <c r="K13230">
        <v>10889.02</v>
      </c>
      <c r="L13230">
        <v>230</v>
      </c>
    </row>
    <row r="13231" spans="1:12" x14ac:dyDescent="0.2">
      <c r="A13231">
        <v>724</v>
      </c>
      <c r="B13231">
        <v>29</v>
      </c>
      <c r="C13231">
        <v>7</v>
      </c>
      <c r="D13231">
        <v>43</v>
      </c>
      <c r="E13231" s="1">
        <v>46114</v>
      </c>
      <c r="F13231" s="1">
        <v>46317</v>
      </c>
      <c r="G13231">
        <v>230</v>
      </c>
      <c r="H13231">
        <v>5299</v>
      </c>
      <c r="I13231">
        <v>999</v>
      </c>
      <c r="J13231">
        <v>9890.02</v>
      </c>
      <c r="K13231">
        <v>10889.02</v>
      </c>
      <c r="L13231">
        <v>230</v>
      </c>
    </row>
    <row r="13232" spans="1:12" x14ac:dyDescent="0.2">
      <c r="A13232">
        <v>724</v>
      </c>
      <c r="B13232">
        <v>30</v>
      </c>
      <c r="C13232">
        <v>7</v>
      </c>
      <c r="D13232">
        <v>43</v>
      </c>
      <c r="E13232" s="1">
        <v>46114</v>
      </c>
      <c r="F13232" s="1">
        <v>46324</v>
      </c>
      <c r="G13232">
        <v>230</v>
      </c>
      <c r="H13232">
        <v>5299</v>
      </c>
      <c r="I13232">
        <v>999</v>
      </c>
      <c r="J13232">
        <v>9890.02</v>
      </c>
      <c r="K13232">
        <v>10889.02</v>
      </c>
      <c r="L13232">
        <v>230</v>
      </c>
    </row>
    <row r="13233" spans="1:12" x14ac:dyDescent="0.2">
      <c r="A13233">
        <v>724</v>
      </c>
      <c r="B13233">
        <v>31</v>
      </c>
      <c r="C13233">
        <v>7</v>
      </c>
      <c r="D13233">
        <v>43</v>
      </c>
      <c r="E13233" s="1">
        <v>46114</v>
      </c>
      <c r="F13233" s="1">
        <v>46331</v>
      </c>
      <c r="G13233">
        <v>230</v>
      </c>
      <c r="H13233">
        <v>5299</v>
      </c>
      <c r="I13233">
        <v>999</v>
      </c>
      <c r="J13233">
        <v>9890.02</v>
      </c>
      <c r="K13233">
        <v>10889.02</v>
      </c>
      <c r="L13233">
        <v>230</v>
      </c>
    </row>
    <row r="13234" spans="1:12" x14ac:dyDescent="0.2">
      <c r="A13234">
        <v>724</v>
      </c>
      <c r="B13234">
        <v>32</v>
      </c>
      <c r="C13234">
        <v>7</v>
      </c>
      <c r="D13234">
        <v>43</v>
      </c>
      <c r="E13234" s="1">
        <v>46114</v>
      </c>
      <c r="F13234" s="1">
        <v>46338</v>
      </c>
      <c r="G13234">
        <v>230</v>
      </c>
      <c r="H13234">
        <v>5299</v>
      </c>
      <c r="I13234">
        <v>999</v>
      </c>
      <c r="J13234">
        <v>9890.02</v>
      </c>
      <c r="K13234">
        <v>10889.02</v>
      </c>
      <c r="L13234">
        <v>230</v>
      </c>
    </row>
    <row r="13235" spans="1:12" x14ac:dyDescent="0.2">
      <c r="A13235">
        <v>724</v>
      </c>
      <c r="B13235">
        <v>33</v>
      </c>
      <c r="C13235">
        <v>7</v>
      </c>
      <c r="D13235">
        <v>43</v>
      </c>
      <c r="E13235" s="1">
        <v>46114</v>
      </c>
      <c r="F13235" s="1">
        <v>46345</v>
      </c>
      <c r="G13235">
        <v>230</v>
      </c>
      <c r="H13235">
        <v>5299</v>
      </c>
      <c r="I13235">
        <v>999</v>
      </c>
      <c r="J13235">
        <v>9890.02</v>
      </c>
      <c r="K13235">
        <v>10889.02</v>
      </c>
      <c r="L13235">
        <v>230</v>
      </c>
    </row>
    <row r="13236" spans="1:12" x14ac:dyDescent="0.2">
      <c r="A13236">
        <v>724</v>
      </c>
      <c r="B13236">
        <v>34</v>
      </c>
      <c r="C13236">
        <v>7</v>
      </c>
      <c r="D13236">
        <v>43</v>
      </c>
      <c r="E13236" s="1">
        <v>46114</v>
      </c>
      <c r="F13236" s="1">
        <v>46352</v>
      </c>
      <c r="G13236">
        <v>230</v>
      </c>
      <c r="H13236">
        <v>5299</v>
      </c>
      <c r="I13236">
        <v>999</v>
      </c>
      <c r="J13236">
        <v>9890.02</v>
      </c>
      <c r="K13236">
        <v>10889.02</v>
      </c>
      <c r="L13236">
        <v>230</v>
      </c>
    </row>
    <row r="13237" spans="1:12" x14ac:dyDescent="0.2">
      <c r="A13237">
        <v>724</v>
      </c>
      <c r="B13237">
        <v>35</v>
      </c>
      <c r="C13237">
        <v>7</v>
      </c>
      <c r="D13237">
        <v>43</v>
      </c>
      <c r="E13237" s="1">
        <v>46114</v>
      </c>
      <c r="F13237" s="1">
        <v>46359</v>
      </c>
      <c r="G13237">
        <v>230</v>
      </c>
      <c r="H13237">
        <v>5299</v>
      </c>
      <c r="I13237">
        <v>999</v>
      </c>
      <c r="J13237">
        <v>9890.02</v>
      </c>
      <c r="K13237">
        <v>10889.02</v>
      </c>
      <c r="L13237">
        <v>230</v>
      </c>
    </row>
    <row r="13238" spans="1:12" x14ac:dyDescent="0.2">
      <c r="A13238">
        <v>724</v>
      </c>
      <c r="B13238">
        <v>36</v>
      </c>
      <c r="C13238">
        <v>7</v>
      </c>
      <c r="D13238">
        <v>43</v>
      </c>
      <c r="E13238" s="1">
        <v>46114</v>
      </c>
      <c r="F13238" s="1">
        <v>46366</v>
      </c>
      <c r="G13238">
        <v>230</v>
      </c>
      <c r="H13238">
        <v>5299</v>
      </c>
      <c r="I13238">
        <v>999</v>
      </c>
      <c r="J13238">
        <v>9890.02</v>
      </c>
      <c r="K13238">
        <v>10889.02</v>
      </c>
      <c r="L13238">
        <v>230</v>
      </c>
    </row>
    <row r="13239" spans="1:12" x14ac:dyDescent="0.2">
      <c r="A13239">
        <v>724</v>
      </c>
      <c r="B13239">
        <v>37</v>
      </c>
      <c r="C13239">
        <v>7</v>
      </c>
      <c r="D13239">
        <v>43</v>
      </c>
      <c r="E13239" s="1">
        <v>46114</v>
      </c>
      <c r="F13239" s="1">
        <v>46373</v>
      </c>
      <c r="G13239">
        <v>230</v>
      </c>
      <c r="H13239">
        <v>5299</v>
      </c>
      <c r="I13239">
        <v>999</v>
      </c>
      <c r="J13239">
        <v>9890.02</v>
      </c>
      <c r="K13239">
        <v>10889.02</v>
      </c>
      <c r="L13239">
        <v>230</v>
      </c>
    </row>
    <row r="13240" spans="1:12" x14ac:dyDescent="0.2">
      <c r="A13240">
        <v>724</v>
      </c>
      <c r="B13240">
        <v>38</v>
      </c>
      <c r="C13240">
        <v>7</v>
      </c>
      <c r="D13240">
        <v>43</v>
      </c>
      <c r="E13240" s="1">
        <v>46114</v>
      </c>
      <c r="F13240" s="1">
        <v>46380</v>
      </c>
      <c r="G13240">
        <v>230</v>
      </c>
      <c r="H13240">
        <v>5299</v>
      </c>
      <c r="I13240">
        <v>999</v>
      </c>
      <c r="J13240">
        <v>9890.02</v>
      </c>
      <c r="K13240">
        <v>10889.02</v>
      </c>
      <c r="L13240">
        <v>230</v>
      </c>
    </row>
    <row r="13241" spans="1:12" x14ac:dyDescent="0.2">
      <c r="A13241">
        <v>724</v>
      </c>
      <c r="B13241">
        <v>39</v>
      </c>
      <c r="C13241">
        <v>7</v>
      </c>
      <c r="D13241">
        <v>43</v>
      </c>
      <c r="E13241" s="1">
        <v>46114</v>
      </c>
      <c r="F13241" s="1">
        <v>46387</v>
      </c>
      <c r="G13241">
        <v>230</v>
      </c>
      <c r="H13241">
        <v>5299</v>
      </c>
      <c r="I13241">
        <v>999</v>
      </c>
      <c r="J13241">
        <v>9890.02</v>
      </c>
      <c r="K13241">
        <v>10889.02</v>
      </c>
      <c r="L13241">
        <v>230</v>
      </c>
    </row>
    <row r="13242" spans="1:12" x14ac:dyDescent="0.2">
      <c r="A13242">
        <v>724</v>
      </c>
      <c r="B13242">
        <v>40</v>
      </c>
      <c r="C13242">
        <v>7</v>
      </c>
      <c r="D13242">
        <v>43</v>
      </c>
      <c r="E13242" s="1">
        <v>46114</v>
      </c>
      <c r="F13242" s="1">
        <v>46394</v>
      </c>
      <c r="G13242">
        <v>230</v>
      </c>
      <c r="H13242">
        <v>5299</v>
      </c>
      <c r="I13242">
        <v>999</v>
      </c>
      <c r="J13242">
        <v>9890.02</v>
      </c>
      <c r="K13242">
        <v>10889.02</v>
      </c>
      <c r="L13242">
        <v>230</v>
      </c>
    </row>
    <row r="13243" spans="1:12" x14ac:dyDescent="0.2">
      <c r="A13243">
        <v>724</v>
      </c>
      <c r="B13243">
        <v>41</v>
      </c>
      <c r="C13243">
        <v>7</v>
      </c>
      <c r="D13243">
        <v>43</v>
      </c>
      <c r="E13243" s="1">
        <v>46114</v>
      </c>
      <c r="F13243" s="1">
        <v>46401</v>
      </c>
      <c r="G13243">
        <v>230</v>
      </c>
      <c r="H13243">
        <v>5299</v>
      </c>
      <c r="I13243">
        <v>999</v>
      </c>
      <c r="J13243">
        <v>9890.02</v>
      </c>
      <c r="K13243">
        <v>10889.02</v>
      </c>
      <c r="L13243">
        <v>230</v>
      </c>
    </row>
    <row r="13244" spans="1:12" x14ac:dyDescent="0.2">
      <c r="A13244">
        <v>724</v>
      </c>
      <c r="B13244">
        <v>42</v>
      </c>
      <c r="C13244">
        <v>7</v>
      </c>
      <c r="D13244">
        <v>43</v>
      </c>
      <c r="E13244" s="1">
        <v>46114</v>
      </c>
      <c r="F13244" s="1">
        <v>46408</v>
      </c>
      <c r="G13244">
        <v>230</v>
      </c>
      <c r="H13244">
        <v>5299</v>
      </c>
      <c r="I13244">
        <v>999</v>
      </c>
      <c r="J13244">
        <v>9890.02</v>
      </c>
      <c r="K13244">
        <v>10889.02</v>
      </c>
      <c r="L13244">
        <v>230</v>
      </c>
    </row>
    <row r="13245" spans="1:12" x14ac:dyDescent="0.2">
      <c r="A13245">
        <v>724</v>
      </c>
      <c r="B13245">
        <v>43</v>
      </c>
      <c r="C13245">
        <v>7</v>
      </c>
      <c r="D13245">
        <v>43</v>
      </c>
      <c r="E13245" s="1">
        <v>46114</v>
      </c>
      <c r="F13245" s="1">
        <v>46415</v>
      </c>
      <c r="G13245">
        <v>230</v>
      </c>
      <c r="H13245">
        <v>5299</v>
      </c>
      <c r="I13245">
        <v>999</v>
      </c>
      <c r="J13245">
        <v>9890.02</v>
      </c>
      <c r="K13245">
        <v>10889.02</v>
      </c>
      <c r="L13245">
        <v>230</v>
      </c>
    </row>
    <row r="13246" spans="1:12" x14ac:dyDescent="0.2">
      <c r="A13246">
        <v>727</v>
      </c>
      <c r="B13246">
        <v>0</v>
      </c>
      <c r="C13246">
        <v>8</v>
      </c>
      <c r="D13246">
        <v>43</v>
      </c>
      <c r="E13246" s="1">
        <v>46122</v>
      </c>
      <c r="F13246" s="1">
        <v>46122</v>
      </c>
      <c r="G13246">
        <v>0</v>
      </c>
      <c r="H13246">
        <v>5499</v>
      </c>
      <c r="I13246">
        <v>0</v>
      </c>
      <c r="J13246">
        <v>9348.2999999999993</v>
      </c>
      <c r="K13246">
        <v>9348.2999999999993</v>
      </c>
      <c r="L13246">
        <v>217.4</v>
      </c>
    </row>
    <row r="13247" spans="1:12" x14ac:dyDescent="0.2">
      <c r="A13247">
        <v>727</v>
      </c>
      <c r="B13247">
        <v>1</v>
      </c>
      <c r="C13247">
        <v>8</v>
      </c>
      <c r="D13247">
        <v>43</v>
      </c>
      <c r="E13247" s="1">
        <v>46122</v>
      </c>
      <c r="F13247" s="1">
        <v>46129</v>
      </c>
      <c r="G13247">
        <v>217.4</v>
      </c>
      <c r="H13247">
        <v>5499</v>
      </c>
      <c r="I13247">
        <v>0</v>
      </c>
      <c r="J13247">
        <v>9348.2999999999993</v>
      </c>
      <c r="K13247">
        <v>9348.2999999999993</v>
      </c>
      <c r="L13247">
        <v>217.4</v>
      </c>
    </row>
    <row r="13248" spans="1:12" x14ac:dyDescent="0.2">
      <c r="A13248">
        <v>727</v>
      </c>
      <c r="B13248">
        <v>2</v>
      </c>
      <c r="C13248">
        <v>8</v>
      </c>
      <c r="D13248">
        <v>43</v>
      </c>
      <c r="E13248" s="1">
        <v>46122</v>
      </c>
      <c r="F13248" s="1">
        <v>46136</v>
      </c>
      <c r="G13248">
        <v>217.4</v>
      </c>
      <c r="H13248">
        <v>5499</v>
      </c>
      <c r="I13248">
        <v>0</v>
      </c>
      <c r="J13248">
        <v>9348.2999999999993</v>
      </c>
      <c r="K13248">
        <v>9348.2999999999993</v>
      </c>
      <c r="L13248">
        <v>217.4</v>
      </c>
    </row>
    <row r="13249" spans="1:12" x14ac:dyDescent="0.2">
      <c r="A13249">
        <v>727</v>
      </c>
      <c r="B13249">
        <v>3</v>
      </c>
      <c r="C13249">
        <v>8</v>
      </c>
      <c r="D13249">
        <v>43</v>
      </c>
      <c r="E13249" s="1">
        <v>46122</v>
      </c>
      <c r="F13249" s="1">
        <v>46143</v>
      </c>
      <c r="G13249">
        <v>217.4</v>
      </c>
      <c r="H13249">
        <v>5499</v>
      </c>
      <c r="I13249">
        <v>0</v>
      </c>
      <c r="J13249">
        <v>9348.2999999999993</v>
      </c>
      <c r="K13249">
        <v>9348.2999999999993</v>
      </c>
      <c r="L13249">
        <v>217.4</v>
      </c>
    </row>
    <row r="13250" spans="1:12" x14ac:dyDescent="0.2">
      <c r="A13250">
        <v>727</v>
      </c>
      <c r="B13250">
        <v>4</v>
      </c>
      <c r="C13250">
        <v>8</v>
      </c>
      <c r="D13250">
        <v>43</v>
      </c>
      <c r="E13250" s="1">
        <v>46122</v>
      </c>
      <c r="F13250" s="1">
        <v>46150</v>
      </c>
      <c r="G13250">
        <v>217.4</v>
      </c>
      <c r="H13250">
        <v>5499</v>
      </c>
      <c r="I13250">
        <v>0</v>
      </c>
      <c r="J13250">
        <v>9348.2999999999993</v>
      </c>
      <c r="K13250">
        <v>9348.2999999999993</v>
      </c>
      <c r="L13250">
        <v>217.4</v>
      </c>
    </row>
    <row r="13251" spans="1:12" x14ac:dyDescent="0.2">
      <c r="A13251">
        <v>727</v>
      </c>
      <c r="B13251">
        <v>5</v>
      </c>
      <c r="C13251">
        <v>8</v>
      </c>
      <c r="D13251">
        <v>43</v>
      </c>
      <c r="E13251" s="1">
        <v>46122</v>
      </c>
      <c r="F13251" s="1">
        <v>46157</v>
      </c>
      <c r="G13251">
        <v>217.4</v>
      </c>
      <c r="H13251">
        <v>5499</v>
      </c>
      <c r="I13251">
        <v>0</v>
      </c>
      <c r="J13251">
        <v>9348.2999999999993</v>
      </c>
      <c r="K13251">
        <v>9348.2999999999993</v>
      </c>
      <c r="L13251">
        <v>217.4</v>
      </c>
    </row>
    <row r="13252" spans="1:12" x14ac:dyDescent="0.2">
      <c r="A13252">
        <v>727</v>
      </c>
      <c r="B13252">
        <v>6</v>
      </c>
      <c r="C13252">
        <v>8</v>
      </c>
      <c r="D13252">
        <v>43</v>
      </c>
      <c r="E13252" s="1">
        <v>46122</v>
      </c>
      <c r="F13252" s="1">
        <v>46164</v>
      </c>
      <c r="G13252">
        <v>217.4</v>
      </c>
      <c r="H13252">
        <v>5499</v>
      </c>
      <c r="I13252">
        <v>0</v>
      </c>
      <c r="J13252">
        <v>9348.2999999999993</v>
      </c>
      <c r="K13252">
        <v>9348.2999999999993</v>
      </c>
      <c r="L13252">
        <v>217.4</v>
      </c>
    </row>
    <row r="13253" spans="1:12" x14ac:dyDescent="0.2">
      <c r="A13253">
        <v>727</v>
      </c>
      <c r="B13253">
        <v>7</v>
      </c>
      <c r="C13253">
        <v>8</v>
      </c>
      <c r="D13253">
        <v>43</v>
      </c>
      <c r="E13253" s="1">
        <v>46122</v>
      </c>
      <c r="F13253" s="1">
        <v>46171</v>
      </c>
      <c r="G13253">
        <v>217.4</v>
      </c>
      <c r="H13253">
        <v>5499</v>
      </c>
      <c r="I13253">
        <v>0</v>
      </c>
      <c r="J13253">
        <v>9348.2999999999993</v>
      </c>
      <c r="K13253">
        <v>9348.2999999999993</v>
      </c>
      <c r="L13253">
        <v>217.4</v>
      </c>
    </row>
    <row r="13254" spans="1:12" x14ac:dyDescent="0.2">
      <c r="A13254">
        <v>727</v>
      </c>
      <c r="B13254">
        <v>8</v>
      </c>
      <c r="C13254">
        <v>8</v>
      </c>
      <c r="D13254">
        <v>43</v>
      </c>
      <c r="E13254" s="1">
        <v>46122</v>
      </c>
      <c r="F13254" s="1">
        <v>46178</v>
      </c>
      <c r="G13254">
        <v>217.4</v>
      </c>
      <c r="H13254">
        <v>5499</v>
      </c>
      <c r="I13254">
        <v>0</v>
      </c>
      <c r="J13254">
        <v>9348.2999999999993</v>
      </c>
      <c r="K13254">
        <v>9348.2999999999993</v>
      </c>
      <c r="L13254">
        <v>217.4</v>
      </c>
    </row>
    <row r="13255" spans="1:12" x14ac:dyDescent="0.2">
      <c r="A13255">
        <v>727</v>
      </c>
      <c r="B13255">
        <v>9</v>
      </c>
      <c r="C13255">
        <v>8</v>
      </c>
      <c r="D13255">
        <v>43</v>
      </c>
      <c r="E13255" s="1">
        <v>46122</v>
      </c>
      <c r="F13255" s="1">
        <v>46185</v>
      </c>
      <c r="G13255">
        <v>217.4</v>
      </c>
      <c r="H13255">
        <v>5499</v>
      </c>
      <c r="I13255">
        <v>0</v>
      </c>
      <c r="J13255">
        <v>9348.2999999999993</v>
      </c>
      <c r="K13255">
        <v>9348.2999999999993</v>
      </c>
      <c r="L13255">
        <v>217.4</v>
      </c>
    </row>
    <row r="13256" spans="1:12" x14ac:dyDescent="0.2">
      <c r="A13256">
        <v>727</v>
      </c>
      <c r="B13256">
        <v>10</v>
      </c>
      <c r="C13256">
        <v>8</v>
      </c>
      <c r="D13256">
        <v>43</v>
      </c>
      <c r="E13256" s="1">
        <v>46122</v>
      </c>
      <c r="F13256" s="1">
        <v>46192</v>
      </c>
      <c r="G13256">
        <v>217.4</v>
      </c>
      <c r="H13256">
        <v>5499</v>
      </c>
      <c r="I13256">
        <v>0</v>
      </c>
      <c r="J13256">
        <v>9348.2999999999993</v>
      </c>
      <c r="K13256">
        <v>9348.2999999999993</v>
      </c>
      <c r="L13256">
        <v>217.4</v>
      </c>
    </row>
    <row r="13257" spans="1:12" x14ac:dyDescent="0.2">
      <c r="A13257">
        <v>727</v>
      </c>
      <c r="B13257">
        <v>11</v>
      </c>
      <c r="C13257">
        <v>8</v>
      </c>
      <c r="D13257">
        <v>43</v>
      </c>
      <c r="E13257" s="1">
        <v>46122</v>
      </c>
      <c r="F13257" s="1">
        <v>46199</v>
      </c>
      <c r="G13257">
        <v>217.4</v>
      </c>
      <c r="H13257">
        <v>5499</v>
      </c>
      <c r="I13257">
        <v>0</v>
      </c>
      <c r="J13257">
        <v>9348.2999999999993</v>
      </c>
      <c r="K13257">
        <v>9348.2999999999993</v>
      </c>
      <c r="L13257">
        <v>217.4</v>
      </c>
    </row>
    <row r="13258" spans="1:12" x14ac:dyDescent="0.2">
      <c r="A13258">
        <v>727</v>
      </c>
      <c r="B13258">
        <v>12</v>
      </c>
      <c r="C13258">
        <v>8</v>
      </c>
      <c r="D13258">
        <v>43</v>
      </c>
      <c r="E13258" s="1">
        <v>46122</v>
      </c>
      <c r="F13258" s="1">
        <v>46206</v>
      </c>
      <c r="G13258">
        <v>217.4</v>
      </c>
      <c r="H13258">
        <v>5499</v>
      </c>
      <c r="I13258">
        <v>0</v>
      </c>
      <c r="J13258">
        <v>9348.2999999999993</v>
      </c>
      <c r="K13258">
        <v>9348.2999999999993</v>
      </c>
      <c r="L13258">
        <v>217.4</v>
      </c>
    </row>
    <row r="13259" spans="1:12" x14ac:dyDescent="0.2">
      <c r="A13259">
        <v>727</v>
      </c>
      <c r="B13259">
        <v>13</v>
      </c>
      <c r="C13259">
        <v>8</v>
      </c>
      <c r="D13259">
        <v>43</v>
      </c>
      <c r="E13259" s="1">
        <v>46122</v>
      </c>
      <c r="F13259" s="1">
        <v>46213</v>
      </c>
      <c r="G13259">
        <v>217.4</v>
      </c>
      <c r="H13259">
        <v>5499</v>
      </c>
      <c r="I13259">
        <v>0</v>
      </c>
      <c r="J13259">
        <v>9348.2999999999993</v>
      </c>
      <c r="K13259">
        <v>9348.2999999999993</v>
      </c>
      <c r="L13259">
        <v>217.4</v>
      </c>
    </row>
    <row r="13260" spans="1:12" x14ac:dyDescent="0.2">
      <c r="A13260">
        <v>727</v>
      </c>
      <c r="B13260">
        <v>14</v>
      </c>
      <c r="C13260">
        <v>8</v>
      </c>
      <c r="D13260">
        <v>43</v>
      </c>
      <c r="E13260" s="1">
        <v>46122</v>
      </c>
      <c r="F13260" s="1">
        <v>46220</v>
      </c>
      <c r="G13260">
        <v>217.4</v>
      </c>
      <c r="H13260">
        <v>5499</v>
      </c>
      <c r="I13260">
        <v>0</v>
      </c>
      <c r="J13260">
        <v>9348.2999999999993</v>
      </c>
      <c r="K13260">
        <v>9348.2999999999993</v>
      </c>
      <c r="L13260">
        <v>217.4</v>
      </c>
    </row>
    <row r="13261" spans="1:12" x14ac:dyDescent="0.2">
      <c r="A13261">
        <v>727</v>
      </c>
      <c r="B13261">
        <v>15</v>
      </c>
      <c r="C13261">
        <v>8</v>
      </c>
      <c r="D13261">
        <v>43</v>
      </c>
      <c r="E13261" s="1">
        <v>46122</v>
      </c>
      <c r="F13261" s="1">
        <v>46227</v>
      </c>
      <c r="G13261">
        <v>217.4</v>
      </c>
      <c r="H13261">
        <v>5499</v>
      </c>
      <c r="I13261">
        <v>0</v>
      </c>
      <c r="J13261">
        <v>9348.2999999999993</v>
      </c>
      <c r="K13261">
        <v>9348.2999999999993</v>
      </c>
      <c r="L13261">
        <v>217.4</v>
      </c>
    </row>
    <row r="13262" spans="1:12" x14ac:dyDescent="0.2">
      <c r="A13262">
        <v>727</v>
      </c>
      <c r="B13262">
        <v>16</v>
      </c>
      <c r="C13262">
        <v>8</v>
      </c>
      <c r="D13262">
        <v>43</v>
      </c>
      <c r="E13262" s="1">
        <v>46122</v>
      </c>
      <c r="F13262" s="1">
        <v>46234</v>
      </c>
      <c r="G13262">
        <v>217.4</v>
      </c>
      <c r="H13262">
        <v>5499</v>
      </c>
      <c r="I13262">
        <v>0</v>
      </c>
      <c r="J13262">
        <v>9348.2999999999993</v>
      </c>
      <c r="K13262">
        <v>9348.2999999999993</v>
      </c>
      <c r="L13262">
        <v>217.4</v>
      </c>
    </row>
    <row r="13263" spans="1:12" x14ac:dyDescent="0.2">
      <c r="A13263">
        <v>727</v>
      </c>
      <c r="B13263">
        <v>17</v>
      </c>
      <c r="C13263">
        <v>8</v>
      </c>
      <c r="D13263">
        <v>43</v>
      </c>
      <c r="E13263" s="1">
        <v>46122</v>
      </c>
      <c r="F13263" s="1">
        <v>46241</v>
      </c>
      <c r="G13263">
        <v>217.4</v>
      </c>
      <c r="H13263">
        <v>5499</v>
      </c>
      <c r="I13263">
        <v>0</v>
      </c>
      <c r="J13263">
        <v>9348.2999999999993</v>
      </c>
      <c r="K13263">
        <v>9348.2999999999993</v>
      </c>
      <c r="L13263">
        <v>217.4</v>
      </c>
    </row>
    <row r="13264" spans="1:12" x14ac:dyDescent="0.2">
      <c r="A13264">
        <v>727</v>
      </c>
      <c r="B13264">
        <v>18</v>
      </c>
      <c r="C13264">
        <v>8</v>
      </c>
      <c r="D13264">
        <v>43</v>
      </c>
      <c r="E13264" s="1">
        <v>46122</v>
      </c>
      <c r="F13264" s="1">
        <v>46248</v>
      </c>
      <c r="G13264">
        <v>217.4</v>
      </c>
      <c r="H13264">
        <v>5499</v>
      </c>
      <c r="I13264">
        <v>0</v>
      </c>
      <c r="J13264">
        <v>9348.2999999999993</v>
      </c>
      <c r="K13264">
        <v>9348.2999999999993</v>
      </c>
      <c r="L13264">
        <v>217.4</v>
      </c>
    </row>
    <row r="13265" spans="1:12" x14ac:dyDescent="0.2">
      <c r="A13265">
        <v>727</v>
      </c>
      <c r="B13265">
        <v>19</v>
      </c>
      <c r="C13265">
        <v>8</v>
      </c>
      <c r="D13265">
        <v>43</v>
      </c>
      <c r="E13265" s="1">
        <v>46122</v>
      </c>
      <c r="F13265" s="1">
        <v>46255</v>
      </c>
      <c r="G13265">
        <v>217.4</v>
      </c>
      <c r="H13265">
        <v>5499</v>
      </c>
      <c r="I13265">
        <v>0</v>
      </c>
      <c r="J13265">
        <v>9348.2999999999993</v>
      </c>
      <c r="K13265">
        <v>9348.2999999999993</v>
      </c>
      <c r="L13265">
        <v>217.4</v>
      </c>
    </row>
    <row r="13266" spans="1:12" x14ac:dyDescent="0.2">
      <c r="A13266">
        <v>727</v>
      </c>
      <c r="B13266">
        <v>20</v>
      </c>
      <c r="C13266">
        <v>8</v>
      </c>
      <c r="D13266">
        <v>43</v>
      </c>
      <c r="E13266" s="1">
        <v>46122</v>
      </c>
      <c r="F13266" s="1">
        <v>46262</v>
      </c>
      <c r="G13266">
        <v>217.4</v>
      </c>
      <c r="H13266">
        <v>5499</v>
      </c>
      <c r="I13266">
        <v>0</v>
      </c>
      <c r="J13266">
        <v>9348.2999999999993</v>
      </c>
      <c r="K13266">
        <v>9348.2999999999993</v>
      </c>
      <c r="L13266">
        <v>217.4</v>
      </c>
    </row>
    <row r="13267" spans="1:12" x14ac:dyDescent="0.2">
      <c r="A13267">
        <v>727</v>
      </c>
      <c r="B13267">
        <v>21</v>
      </c>
      <c r="C13267">
        <v>8</v>
      </c>
      <c r="D13267">
        <v>43</v>
      </c>
      <c r="E13267" s="1">
        <v>46122</v>
      </c>
      <c r="F13267" s="1">
        <v>46269</v>
      </c>
      <c r="G13267">
        <v>217.4</v>
      </c>
      <c r="H13267">
        <v>5499</v>
      </c>
      <c r="I13267">
        <v>0</v>
      </c>
      <c r="J13267">
        <v>9348.2999999999993</v>
      </c>
      <c r="K13267">
        <v>9348.2999999999993</v>
      </c>
      <c r="L13267">
        <v>217.4</v>
      </c>
    </row>
    <row r="13268" spans="1:12" x14ac:dyDescent="0.2">
      <c r="A13268">
        <v>727</v>
      </c>
      <c r="B13268">
        <v>22</v>
      </c>
      <c r="C13268">
        <v>8</v>
      </c>
      <c r="D13268">
        <v>43</v>
      </c>
      <c r="E13268" s="1">
        <v>46122</v>
      </c>
      <c r="F13268" s="1">
        <v>46276</v>
      </c>
      <c r="G13268">
        <v>217.4</v>
      </c>
      <c r="H13268">
        <v>5499</v>
      </c>
      <c r="I13268">
        <v>0</v>
      </c>
      <c r="J13268">
        <v>9348.2999999999993</v>
      </c>
      <c r="K13268">
        <v>9348.2999999999993</v>
      </c>
      <c r="L13268">
        <v>217.4</v>
      </c>
    </row>
    <row r="13269" spans="1:12" x14ac:dyDescent="0.2">
      <c r="A13269">
        <v>727</v>
      </c>
      <c r="B13269">
        <v>23</v>
      </c>
      <c r="C13269">
        <v>8</v>
      </c>
      <c r="D13269">
        <v>43</v>
      </c>
      <c r="E13269" s="1">
        <v>46122</v>
      </c>
      <c r="F13269" s="1">
        <v>46283</v>
      </c>
      <c r="G13269">
        <v>217.4</v>
      </c>
      <c r="H13269">
        <v>5499</v>
      </c>
      <c r="I13269">
        <v>0</v>
      </c>
      <c r="J13269">
        <v>9348.2999999999993</v>
      </c>
      <c r="K13269">
        <v>9348.2999999999993</v>
      </c>
      <c r="L13269">
        <v>217.4</v>
      </c>
    </row>
    <row r="13270" spans="1:12" x14ac:dyDescent="0.2">
      <c r="A13270">
        <v>727</v>
      </c>
      <c r="B13270">
        <v>24</v>
      </c>
      <c r="C13270">
        <v>8</v>
      </c>
      <c r="D13270">
        <v>43</v>
      </c>
      <c r="E13270" s="1">
        <v>46122</v>
      </c>
      <c r="F13270" s="1">
        <v>46290</v>
      </c>
      <c r="G13270">
        <v>217.4</v>
      </c>
      <c r="H13270">
        <v>5499</v>
      </c>
      <c r="I13270">
        <v>0</v>
      </c>
      <c r="J13270">
        <v>9348.2999999999993</v>
      </c>
      <c r="K13270">
        <v>9348.2999999999993</v>
      </c>
      <c r="L13270">
        <v>217.4</v>
      </c>
    </row>
    <row r="13271" spans="1:12" x14ac:dyDescent="0.2">
      <c r="A13271">
        <v>727</v>
      </c>
      <c r="B13271">
        <v>25</v>
      </c>
      <c r="C13271">
        <v>8</v>
      </c>
      <c r="D13271">
        <v>43</v>
      </c>
      <c r="E13271" s="1">
        <v>46122</v>
      </c>
      <c r="F13271" s="1">
        <v>46297</v>
      </c>
      <c r="G13271">
        <v>217.4</v>
      </c>
      <c r="H13271">
        <v>5499</v>
      </c>
      <c r="I13271">
        <v>0</v>
      </c>
      <c r="J13271">
        <v>9348.2999999999993</v>
      </c>
      <c r="K13271">
        <v>9348.2999999999993</v>
      </c>
      <c r="L13271">
        <v>217.4</v>
      </c>
    </row>
    <row r="13272" spans="1:12" x14ac:dyDescent="0.2">
      <c r="A13272">
        <v>727</v>
      </c>
      <c r="B13272">
        <v>26</v>
      </c>
      <c r="C13272">
        <v>8</v>
      </c>
      <c r="D13272">
        <v>43</v>
      </c>
      <c r="E13272" s="1">
        <v>46122</v>
      </c>
      <c r="F13272" s="1">
        <v>46304</v>
      </c>
      <c r="G13272">
        <v>217.4</v>
      </c>
      <c r="H13272">
        <v>5499</v>
      </c>
      <c r="I13272">
        <v>0</v>
      </c>
      <c r="J13272">
        <v>9348.2999999999993</v>
      </c>
      <c r="K13272">
        <v>9348.2999999999993</v>
      </c>
      <c r="L13272">
        <v>217.4</v>
      </c>
    </row>
    <row r="13273" spans="1:12" x14ac:dyDescent="0.2">
      <c r="A13273">
        <v>727</v>
      </c>
      <c r="B13273">
        <v>27</v>
      </c>
      <c r="C13273">
        <v>8</v>
      </c>
      <c r="D13273">
        <v>43</v>
      </c>
      <c r="E13273" s="1">
        <v>46122</v>
      </c>
      <c r="F13273" s="1">
        <v>46311</v>
      </c>
      <c r="G13273">
        <v>217.4</v>
      </c>
      <c r="H13273">
        <v>5499</v>
      </c>
      <c r="I13273">
        <v>0</v>
      </c>
      <c r="J13273">
        <v>9348.2999999999993</v>
      </c>
      <c r="K13273">
        <v>9348.2999999999993</v>
      </c>
      <c r="L13273">
        <v>217.4</v>
      </c>
    </row>
    <row r="13274" spans="1:12" x14ac:dyDescent="0.2">
      <c r="A13274">
        <v>727</v>
      </c>
      <c r="B13274">
        <v>28</v>
      </c>
      <c r="C13274">
        <v>8</v>
      </c>
      <c r="D13274">
        <v>43</v>
      </c>
      <c r="E13274" s="1">
        <v>46122</v>
      </c>
      <c r="F13274" s="1">
        <v>46318</v>
      </c>
      <c r="G13274">
        <v>217.4</v>
      </c>
      <c r="H13274">
        <v>5499</v>
      </c>
      <c r="I13274">
        <v>0</v>
      </c>
      <c r="J13274">
        <v>9348.2999999999993</v>
      </c>
      <c r="K13274">
        <v>9348.2999999999993</v>
      </c>
      <c r="L13274">
        <v>217.4</v>
      </c>
    </row>
    <row r="13275" spans="1:12" x14ac:dyDescent="0.2">
      <c r="A13275">
        <v>727</v>
      </c>
      <c r="B13275">
        <v>29</v>
      </c>
      <c r="C13275">
        <v>8</v>
      </c>
      <c r="D13275">
        <v>43</v>
      </c>
      <c r="E13275" s="1">
        <v>46122</v>
      </c>
      <c r="F13275" s="1">
        <v>46325</v>
      </c>
      <c r="G13275">
        <v>217.4</v>
      </c>
      <c r="H13275">
        <v>5499</v>
      </c>
      <c r="I13275">
        <v>0</v>
      </c>
      <c r="J13275">
        <v>9348.2999999999993</v>
      </c>
      <c r="K13275">
        <v>9348.2999999999993</v>
      </c>
      <c r="L13275">
        <v>217.4</v>
      </c>
    </row>
    <row r="13276" spans="1:12" x14ac:dyDescent="0.2">
      <c r="A13276">
        <v>727</v>
      </c>
      <c r="B13276">
        <v>30</v>
      </c>
      <c r="C13276">
        <v>8</v>
      </c>
      <c r="D13276">
        <v>43</v>
      </c>
      <c r="E13276" s="1">
        <v>46122</v>
      </c>
      <c r="F13276" s="1">
        <v>46332</v>
      </c>
      <c r="G13276">
        <v>217.4</v>
      </c>
      <c r="H13276">
        <v>5499</v>
      </c>
      <c r="I13276">
        <v>0</v>
      </c>
      <c r="J13276">
        <v>9348.2999999999993</v>
      </c>
      <c r="K13276">
        <v>9348.2999999999993</v>
      </c>
      <c r="L13276">
        <v>217.4</v>
      </c>
    </row>
    <row r="13277" spans="1:12" x14ac:dyDescent="0.2">
      <c r="A13277">
        <v>727</v>
      </c>
      <c r="B13277">
        <v>31</v>
      </c>
      <c r="C13277">
        <v>8</v>
      </c>
      <c r="D13277">
        <v>43</v>
      </c>
      <c r="E13277" s="1">
        <v>46122</v>
      </c>
      <c r="F13277" s="1">
        <v>46339</v>
      </c>
      <c r="G13277">
        <v>217.4</v>
      </c>
      <c r="H13277">
        <v>5499</v>
      </c>
      <c r="I13277">
        <v>0</v>
      </c>
      <c r="J13277">
        <v>9348.2999999999993</v>
      </c>
      <c r="K13277">
        <v>9348.2999999999993</v>
      </c>
      <c r="L13277">
        <v>217.4</v>
      </c>
    </row>
    <row r="13278" spans="1:12" x14ac:dyDescent="0.2">
      <c r="A13278">
        <v>727</v>
      </c>
      <c r="B13278">
        <v>32</v>
      </c>
      <c r="C13278">
        <v>8</v>
      </c>
      <c r="D13278">
        <v>43</v>
      </c>
      <c r="E13278" s="1">
        <v>46122</v>
      </c>
      <c r="F13278" s="1">
        <v>46346</v>
      </c>
      <c r="G13278">
        <v>217.4</v>
      </c>
      <c r="H13278">
        <v>5499</v>
      </c>
      <c r="I13278">
        <v>0</v>
      </c>
      <c r="J13278">
        <v>9348.2999999999993</v>
      </c>
      <c r="K13278">
        <v>9348.2999999999993</v>
      </c>
      <c r="L13278">
        <v>217.4</v>
      </c>
    </row>
    <row r="13279" spans="1:12" x14ac:dyDescent="0.2">
      <c r="A13279">
        <v>727</v>
      </c>
      <c r="B13279">
        <v>33</v>
      </c>
      <c r="C13279">
        <v>8</v>
      </c>
      <c r="D13279">
        <v>43</v>
      </c>
      <c r="E13279" s="1">
        <v>46122</v>
      </c>
      <c r="F13279" s="1">
        <v>46353</v>
      </c>
      <c r="G13279">
        <v>217.4</v>
      </c>
      <c r="H13279">
        <v>5499</v>
      </c>
      <c r="I13279">
        <v>0</v>
      </c>
      <c r="J13279">
        <v>9348.2999999999993</v>
      </c>
      <c r="K13279">
        <v>9348.2999999999993</v>
      </c>
      <c r="L13279">
        <v>217.4</v>
      </c>
    </row>
    <row r="13280" spans="1:12" x14ac:dyDescent="0.2">
      <c r="A13280">
        <v>727</v>
      </c>
      <c r="B13280">
        <v>34</v>
      </c>
      <c r="C13280">
        <v>8</v>
      </c>
      <c r="D13280">
        <v>43</v>
      </c>
      <c r="E13280" s="1">
        <v>46122</v>
      </c>
      <c r="F13280" s="1">
        <v>46360</v>
      </c>
      <c r="G13280">
        <v>217.4</v>
      </c>
      <c r="H13280">
        <v>5499</v>
      </c>
      <c r="I13280">
        <v>0</v>
      </c>
      <c r="J13280">
        <v>9348.2999999999993</v>
      </c>
      <c r="K13280">
        <v>9348.2999999999993</v>
      </c>
      <c r="L13280">
        <v>217.4</v>
      </c>
    </row>
    <row r="13281" spans="1:12" x14ac:dyDescent="0.2">
      <c r="A13281">
        <v>727</v>
      </c>
      <c r="B13281">
        <v>35</v>
      </c>
      <c r="C13281">
        <v>8</v>
      </c>
      <c r="D13281">
        <v>43</v>
      </c>
      <c r="E13281" s="1">
        <v>46122</v>
      </c>
      <c r="F13281" s="1">
        <v>46367</v>
      </c>
      <c r="G13281">
        <v>217.4</v>
      </c>
      <c r="H13281">
        <v>5499</v>
      </c>
      <c r="I13281">
        <v>0</v>
      </c>
      <c r="J13281">
        <v>9348.2999999999993</v>
      </c>
      <c r="K13281">
        <v>9348.2999999999993</v>
      </c>
      <c r="L13281">
        <v>217.4</v>
      </c>
    </row>
    <row r="13282" spans="1:12" x14ac:dyDescent="0.2">
      <c r="A13282">
        <v>727</v>
      </c>
      <c r="B13282">
        <v>36</v>
      </c>
      <c r="C13282">
        <v>8</v>
      </c>
      <c r="D13282">
        <v>43</v>
      </c>
      <c r="E13282" s="1">
        <v>46122</v>
      </c>
      <c r="F13282" s="1">
        <v>46374</v>
      </c>
      <c r="G13282">
        <v>217.4</v>
      </c>
      <c r="H13282">
        <v>5499</v>
      </c>
      <c r="I13282">
        <v>0</v>
      </c>
      <c r="J13282">
        <v>9348.2999999999993</v>
      </c>
      <c r="K13282">
        <v>9348.2999999999993</v>
      </c>
      <c r="L13282">
        <v>217.4</v>
      </c>
    </row>
    <row r="13283" spans="1:12" x14ac:dyDescent="0.2">
      <c r="A13283">
        <v>727</v>
      </c>
      <c r="B13283">
        <v>37</v>
      </c>
      <c r="C13283">
        <v>8</v>
      </c>
      <c r="D13283">
        <v>43</v>
      </c>
      <c r="E13283" s="1">
        <v>46122</v>
      </c>
      <c r="F13283" s="1">
        <v>46381</v>
      </c>
      <c r="G13283">
        <v>217.4</v>
      </c>
      <c r="H13283">
        <v>5499</v>
      </c>
      <c r="I13283">
        <v>0</v>
      </c>
      <c r="J13283">
        <v>9348.2999999999993</v>
      </c>
      <c r="K13283">
        <v>9348.2999999999993</v>
      </c>
      <c r="L13283">
        <v>217.4</v>
      </c>
    </row>
    <row r="13284" spans="1:12" x14ac:dyDescent="0.2">
      <c r="A13284">
        <v>727</v>
      </c>
      <c r="B13284">
        <v>38</v>
      </c>
      <c r="C13284">
        <v>8</v>
      </c>
      <c r="D13284">
        <v>43</v>
      </c>
      <c r="E13284" s="1">
        <v>46122</v>
      </c>
      <c r="F13284" s="1">
        <v>46388</v>
      </c>
      <c r="G13284">
        <v>217.4</v>
      </c>
      <c r="H13284">
        <v>5499</v>
      </c>
      <c r="I13284">
        <v>0</v>
      </c>
      <c r="J13284">
        <v>9348.2999999999993</v>
      </c>
      <c r="K13284">
        <v>9348.2999999999993</v>
      </c>
      <c r="L13284">
        <v>217.4</v>
      </c>
    </row>
    <row r="13285" spans="1:12" x14ac:dyDescent="0.2">
      <c r="A13285">
        <v>727</v>
      </c>
      <c r="B13285">
        <v>39</v>
      </c>
      <c r="C13285">
        <v>8</v>
      </c>
      <c r="D13285">
        <v>43</v>
      </c>
      <c r="E13285" s="1">
        <v>46122</v>
      </c>
      <c r="F13285" s="1">
        <v>46395</v>
      </c>
      <c r="G13285">
        <v>217.4</v>
      </c>
      <c r="H13285">
        <v>5499</v>
      </c>
      <c r="I13285">
        <v>0</v>
      </c>
      <c r="J13285">
        <v>9348.2999999999993</v>
      </c>
      <c r="K13285">
        <v>9348.2999999999993</v>
      </c>
      <c r="L13285">
        <v>217.4</v>
      </c>
    </row>
    <row r="13286" spans="1:12" x14ac:dyDescent="0.2">
      <c r="A13286">
        <v>727</v>
      </c>
      <c r="B13286">
        <v>40</v>
      </c>
      <c r="C13286">
        <v>8</v>
      </c>
      <c r="D13286">
        <v>43</v>
      </c>
      <c r="E13286" s="1">
        <v>46122</v>
      </c>
      <c r="F13286" s="1">
        <v>46402</v>
      </c>
      <c r="G13286">
        <v>217.4</v>
      </c>
      <c r="H13286">
        <v>5499</v>
      </c>
      <c r="I13286">
        <v>0</v>
      </c>
      <c r="J13286">
        <v>9348.2999999999993</v>
      </c>
      <c r="K13286">
        <v>9348.2999999999993</v>
      </c>
      <c r="L13286">
        <v>217.4</v>
      </c>
    </row>
    <row r="13287" spans="1:12" x14ac:dyDescent="0.2">
      <c r="A13287">
        <v>727</v>
      </c>
      <c r="B13287">
        <v>41</v>
      </c>
      <c r="C13287">
        <v>8</v>
      </c>
      <c r="D13287">
        <v>43</v>
      </c>
      <c r="E13287" s="1">
        <v>46122</v>
      </c>
      <c r="F13287" s="1">
        <v>46409</v>
      </c>
      <c r="G13287">
        <v>217.4</v>
      </c>
      <c r="H13287">
        <v>5499</v>
      </c>
      <c r="I13287">
        <v>0</v>
      </c>
      <c r="J13287">
        <v>9348.2999999999993</v>
      </c>
      <c r="K13287">
        <v>9348.2999999999993</v>
      </c>
      <c r="L13287">
        <v>217.4</v>
      </c>
    </row>
    <row r="13288" spans="1:12" x14ac:dyDescent="0.2">
      <c r="A13288">
        <v>727</v>
      </c>
      <c r="B13288">
        <v>42</v>
      </c>
      <c r="C13288">
        <v>8</v>
      </c>
      <c r="D13288">
        <v>43</v>
      </c>
      <c r="E13288" s="1">
        <v>46122</v>
      </c>
      <c r="F13288" s="1">
        <v>46416</v>
      </c>
      <c r="G13288">
        <v>217.4</v>
      </c>
      <c r="H13288">
        <v>5499</v>
      </c>
      <c r="I13288">
        <v>0</v>
      </c>
      <c r="J13288">
        <v>9348.2999999999993</v>
      </c>
      <c r="K13288">
        <v>9348.2999999999993</v>
      </c>
      <c r="L13288">
        <v>217.4</v>
      </c>
    </row>
    <row r="13289" spans="1:12" x14ac:dyDescent="0.2">
      <c r="A13289">
        <v>727</v>
      </c>
      <c r="B13289">
        <v>43</v>
      </c>
      <c r="C13289">
        <v>8</v>
      </c>
      <c r="D13289">
        <v>43</v>
      </c>
      <c r="E13289" s="1">
        <v>46122</v>
      </c>
      <c r="F13289" s="1">
        <v>46423</v>
      </c>
      <c r="G13289">
        <v>217.4</v>
      </c>
      <c r="H13289">
        <v>5499</v>
      </c>
      <c r="I13289">
        <v>0</v>
      </c>
      <c r="J13289">
        <v>9348.2999999999993</v>
      </c>
      <c r="K13289">
        <v>9348.2999999999993</v>
      </c>
      <c r="L13289">
        <v>217.4</v>
      </c>
    </row>
    <row r="13290" spans="1:12" x14ac:dyDescent="0.2">
      <c r="A13290">
        <v>730</v>
      </c>
      <c r="B13290">
        <v>0</v>
      </c>
      <c r="C13290">
        <v>4</v>
      </c>
      <c r="D13290">
        <v>15</v>
      </c>
      <c r="E13290" s="1">
        <v>46124</v>
      </c>
      <c r="F13290" s="1">
        <v>46124</v>
      </c>
      <c r="G13290">
        <v>0</v>
      </c>
      <c r="H13290">
        <v>8799</v>
      </c>
      <c r="I13290">
        <v>0</v>
      </c>
      <c r="J13290">
        <v>13198.5</v>
      </c>
      <c r="K13290">
        <v>13198.5</v>
      </c>
      <c r="L13290">
        <v>879.9</v>
      </c>
    </row>
    <row r="13291" spans="1:12" x14ac:dyDescent="0.2">
      <c r="A13291">
        <v>730</v>
      </c>
      <c r="B13291">
        <v>1</v>
      </c>
      <c r="C13291">
        <v>4</v>
      </c>
      <c r="D13291">
        <v>15</v>
      </c>
      <c r="E13291" s="1">
        <v>46124</v>
      </c>
      <c r="F13291" s="1">
        <v>46131</v>
      </c>
      <c r="G13291">
        <v>879.9</v>
      </c>
      <c r="H13291">
        <v>8799</v>
      </c>
      <c r="I13291">
        <v>0</v>
      </c>
      <c r="J13291">
        <v>13198.5</v>
      </c>
      <c r="K13291">
        <v>13198.5</v>
      </c>
      <c r="L13291">
        <v>879.9</v>
      </c>
    </row>
    <row r="13292" spans="1:12" x14ac:dyDescent="0.2">
      <c r="A13292">
        <v>730</v>
      </c>
      <c r="B13292">
        <v>2</v>
      </c>
      <c r="C13292">
        <v>4</v>
      </c>
      <c r="D13292">
        <v>15</v>
      </c>
      <c r="E13292" s="1">
        <v>46124</v>
      </c>
      <c r="F13292" s="1">
        <v>46138</v>
      </c>
      <c r="G13292">
        <v>879.9</v>
      </c>
      <c r="H13292">
        <v>8799</v>
      </c>
      <c r="I13292">
        <v>0</v>
      </c>
      <c r="J13292">
        <v>13198.5</v>
      </c>
      <c r="K13292">
        <v>13198.5</v>
      </c>
      <c r="L13292">
        <v>879.9</v>
      </c>
    </row>
    <row r="13293" spans="1:12" x14ac:dyDescent="0.2">
      <c r="A13293">
        <v>730</v>
      </c>
      <c r="B13293">
        <v>3</v>
      </c>
      <c r="C13293">
        <v>4</v>
      </c>
      <c r="D13293">
        <v>15</v>
      </c>
      <c r="E13293" s="1">
        <v>46124</v>
      </c>
      <c r="F13293" s="1">
        <v>46145</v>
      </c>
      <c r="G13293">
        <v>879.9</v>
      </c>
      <c r="H13293">
        <v>8799</v>
      </c>
      <c r="I13293">
        <v>0</v>
      </c>
      <c r="J13293">
        <v>13198.5</v>
      </c>
      <c r="K13293">
        <v>13198.5</v>
      </c>
      <c r="L13293">
        <v>879.9</v>
      </c>
    </row>
    <row r="13294" spans="1:12" x14ac:dyDescent="0.2">
      <c r="A13294">
        <v>730</v>
      </c>
      <c r="B13294">
        <v>4</v>
      </c>
      <c r="C13294">
        <v>4</v>
      </c>
      <c r="D13294">
        <v>15</v>
      </c>
      <c r="E13294" s="1">
        <v>46124</v>
      </c>
      <c r="F13294" s="1">
        <v>46152</v>
      </c>
      <c r="G13294">
        <v>879.9</v>
      </c>
      <c r="H13294">
        <v>8799</v>
      </c>
      <c r="I13294">
        <v>0</v>
      </c>
      <c r="J13294">
        <v>13198.5</v>
      </c>
      <c r="K13294">
        <v>13198.5</v>
      </c>
      <c r="L13294">
        <v>879.9</v>
      </c>
    </row>
    <row r="13295" spans="1:12" x14ac:dyDescent="0.2">
      <c r="A13295">
        <v>730</v>
      </c>
      <c r="B13295">
        <v>5</v>
      </c>
      <c r="C13295">
        <v>4</v>
      </c>
      <c r="D13295">
        <v>15</v>
      </c>
      <c r="E13295" s="1">
        <v>46124</v>
      </c>
      <c r="F13295" s="1">
        <v>46159</v>
      </c>
      <c r="G13295">
        <v>879.9</v>
      </c>
      <c r="H13295">
        <v>8799</v>
      </c>
      <c r="I13295">
        <v>0</v>
      </c>
      <c r="J13295">
        <v>13198.5</v>
      </c>
      <c r="K13295">
        <v>13198.5</v>
      </c>
      <c r="L13295">
        <v>879.9</v>
      </c>
    </row>
    <row r="13296" spans="1:12" x14ac:dyDescent="0.2">
      <c r="A13296">
        <v>730</v>
      </c>
      <c r="B13296">
        <v>6</v>
      </c>
      <c r="C13296">
        <v>4</v>
      </c>
      <c r="D13296">
        <v>15</v>
      </c>
      <c r="E13296" s="1">
        <v>46124</v>
      </c>
      <c r="F13296" s="1">
        <v>46166</v>
      </c>
      <c r="G13296">
        <v>879.9</v>
      </c>
      <c r="H13296">
        <v>8799</v>
      </c>
      <c r="I13296">
        <v>0</v>
      </c>
      <c r="J13296">
        <v>13198.5</v>
      </c>
      <c r="K13296">
        <v>13198.5</v>
      </c>
      <c r="L13296">
        <v>879.9</v>
      </c>
    </row>
    <row r="13297" spans="1:12" x14ac:dyDescent="0.2">
      <c r="A13297">
        <v>730</v>
      </c>
      <c r="B13297">
        <v>7</v>
      </c>
      <c r="C13297">
        <v>4</v>
      </c>
      <c r="D13297">
        <v>15</v>
      </c>
      <c r="E13297" s="1">
        <v>46124</v>
      </c>
      <c r="F13297" s="1">
        <v>46173</v>
      </c>
      <c r="G13297">
        <v>879.9</v>
      </c>
      <c r="H13297">
        <v>8799</v>
      </c>
      <c r="I13297">
        <v>0</v>
      </c>
      <c r="J13297">
        <v>13198.5</v>
      </c>
      <c r="K13297">
        <v>13198.5</v>
      </c>
      <c r="L13297">
        <v>879.9</v>
      </c>
    </row>
    <row r="13298" spans="1:12" x14ac:dyDescent="0.2">
      <c r="A13298">
        <v>730</v>
      </c>
      <c r="B13298">
        <v>8</v>
      </c>
      <c r="C13298">
        <v>4</v>
      </c>
      <c r="D13298">
        <v>15</v>
      </c>
      <c r="E13298" s="1">
        <v>46124</v>
      </c>
      <c r="F13298" s="1">
        <v>46180</v>
      </c>
      <c r="G13298">
        <v>879.9</v>
      </c>
      <c r="H13298">
        <v>8799</v>
      </c>
      <c r="I13298">
        <v>0</v>
      </c>
      <c r="J13298">
        <v>13198.5</v>
      </c>
      <c r="K13298">
        <v>13198.5</v>
      </c>
      <c r="L13298">
        <v>879.9</v>
      </c>
    </row>
    <row r="13299" spans="1:12" x14ac:dyDescent="0.2">
      <c r="A13299">
        <v>730</v>
      </c>
      <c r="B13299">
        <v>9</v>
      </c>
      <c r="C13299">
        <v>4</v>
      </c>
      <c r="D13299">
        <v>15</v>
      </c>
      <c r="E13299" s="1">
        <v>46124</v>
      </c>
      <c r="F13299" s="1">
        <v>46187</v>
      </c>
      <c r="G13299">
        <v>879.9</v>
      </c>
      <c r="H13299">
        <v>8799</v>
      </c>
      <c r="I13299">
        <v>0</v>
      </c>
      <c r="J13299">
        <v>13198.5</v>
      </c>
      <c r="K13299">
        <v>13198.5</v>
      </c>
      <c r="L13299">
        <v>879.9</v>
      </c>
    </row>
    <row r="13300" spans="1:12" x14ac:dyDescent="0.2">
      <c r="A13300">
        <v>730</v>
      </c>
      <c r="B13300">
        <v>10</v>
      </c>
      <c r="C13300">
        <v>4</v>
      </c>
      <c r="D13300">
        <v>15</v>
      </c>
      <c r="E13300" s="1">
        <v>46124</v>
      </c>
      <c r="F13300" s="1">
        <v>46194</v>
      </c>
      <c r="G13300">
        <v>879.9</v>
      </c>
      <c r="H13300">
        <v>8799</v>
      </c>
      <c r="I13300">
        <v>0</v>
      </c>
      <c r="J13300">
        <v>13198.5</v>
      </c>
      <c r="K13300">
        <v>13198.5</v>
      </c>
      <c r="L13300">
        <v>879.9</v>
      </c>
    </row>
    <row r="13301" spans="1:12" x14ac:dyDescent="0.2">
      <c r="A13301">
        <v>730</v>
      </c>
      <c r="B13301">
        <v>11</v>
      </c>
      <c r="C13301">
        <v>4</v>
      </c>
      <c r="D13301">
        <v>15</v>
      </c>
      <c r="E13301" s="1">
        <v>46124</v>
      </c>
      <c r="F13301" s="1">
        <v>46201</v>
      </c>
      <c r="G13301">
        <v>879.9</v>
      </c>
      <c r="H13301">
        <v>8799</v>
      </c>
      <c r="I13301">
        <v>0</v>
      </c>
      <c r="J13301">
        <v>13198.5</v>
      </c>
      <c r="K13301">
        <v>13198.5</v>
      </c>
      <c r="L13301">
        <v>879.9</v>
      </c>
    </row>
    <row r="13302" spans="1:12" x14ac:dyDescent="0.2">
      <c r="A13302">
        <v>730</v>
      </c>
      <c r="B13302">
        <v>12</v>
      </c>
      <c r="C13302">
        <v>4</v>
      </c>
      <c r="D13302">
        <v>15</v>
      </c>
      <c r="E13302" s="1">
        <v>46124</v>
      </c>
      <c r="F13302" s="1">
        <v>46208</v>
      </c>
      <c r="G13302">
        <v>879.9</v>
      </c>
      <c r="H13302">
        <v>8799</v>
      </c>
      <c r="I13302">
        <v>0</v>
      </c>
      <c r="J13302">
        <v>13198.5</v>
      </c>
      <c r="K13302">
        <v>13198.5</v>
      </c>
      <c r="L13302">
        <v>879.9</v>
      </c>
    </row>
    <row r="13303" spans="1:12" x14ac:dyDescent="0.2">
      <c r="A13303">
        <v>730</v>
      </c>
      <c r="B13303">
        <v>13</v>
      </c>
      <c r="C13303">
        <v>4</v>
      </c>
      <c r="D13303">
        <v>15</v>
      </c>
      <c r="E13303" s="1">
        <v>46124</v>
      </c>
      <c r="F13303" s="1">
        <v>46215</v>
      </c>
      <c r="G13303">
        <v>879.9</v>
      </c>
      <c r="H13303">
        <v>8799</v>
      </c>
      <c r="I13303">
        <v>0</v>
      </c>
      <c r="J13303">
        <v>13198.5</v>
      </c>
      <c r="K13303">
        <v>13198.5</v>
      </c>
      <c r="L13303">
        <v>879.9</v>
      </c>
    </row>
    <row r="13304" spans="1:12" x14ac:dyDescent="0.2">
      <c r="A13304">
        <v>730</v>
      </c>
      <c r="B13304">
        <v>14</v>
      </c>
      <c r="C13304">
        <v>4</v>
      </c>
      <c r="D13304">
        <v>15</v>
      </c>
      <c r="E13304" s="1">
        <v>46124</v>
      </c>
      <c r="F13304" s="1">
        <v>46222</v>
      </c>
      <c r="G13304">
        <v>879.9</v>
      </c>
      <c r="H13304">
        <v>8799</v>
      </c>
      <c r="I13304">
        <v>0</v>
      </c>
      <c r="J13304">
        <v>13198.5</v>
      </c>
      <c r="K13304">
        <v>13198.5</v>
      </c>
      <c r="L13304">
        <v>879.9</v>
      </c>
    </row>
    <row r="13305" spans="1:12" x14ac:dyDescent="0.2">
      <c r="A13305">
        <v>730</v>
      </c>
      <c r="B13305">
        <v>15</v>
      </c>
      <c r="C13305">
        <v>4</v>
      </c>
      <c r="D13305">
        <v>15</v>
      </c>
      <c r="E13305" s="1">
        <v>46124</v>
      </c>
      <c r="F13305" s="1">
        <v>46229</v>
      </c>
      <c r="G13305">
        <v>879.9</v>
      </c>
      <c r="H13305">
        <v>8799</v>
      </c>
      <c r="I13305">
        <v>0</v>
      </c>
      <c r="J13305">
        <v>13198.5</v>
      </c>
      <c r="K13305">
        <v>13198.5</v>
      </c>
      <c r="L13305">
        <v>879.9</v>
      </c>
    </row>
    <row r="13306" spans="1:12" x14ac:dyDescent="0.2">
      <c r="A13306">
        <v>732</v>
      </c>
      <c r="B13306">
        <v>0</v>
      </c>
      <c r="C13306">
        <v>4</v>
      </c>
      <c r="D13306">
        <v>43</v>
      </c>
      <c r="E13306" s="1">
        <v>46125</v>
      </c>
      <c r="F13306" s="1">
        <v>46125</v>
      </c>
      <c r="G13306">
        <v>0</v>
      </c>
      <c r="H13306">
        <v>10999</v>
      </c>
      <c r="I13306">
        <v>0</v>
      </c>
      <c r="J13306">
        <v>10999</v>
      </c>
      <c r="K13306">
        <v>10999</v>
      </c>
      <c r="L13306">
        <v>255.79</v>
      </c>
    </row>
    <row r="13307" spans="1:12" x14ac:dyDescent="0.2">
      <c r="A13307">
        <v>732</v>
      </c>
      <c r="B13307">
        <v>1</v>
      </c>
      <c r="C13307">
        <v>4</v>
      </c>
      <c r="D13307">
        <v>43</v>
      </c>
      <c r="E13307" s="1">
        <v>46125</v>
      </c>
      <c r="F13307" s="1">
        <v>46132</v>
      </c>
      <c r="G13307">
        <v>255.79</v>
      </c>
      <c r="H13307">
        <v>10999</v>
      </c>
      <c r="I13307">
        <v>0</v>
      </c>
      <c r="J13307">
        <v>10999</v>
      </c>
      <c r="K13307">
        <v>10999</v>
      </c>
      <c r="L13307">
        <v>255.79</v>
      </c>
    </row>
    <row r="13308" spans="1:12" x14ac:dyDescent="0.2">
      <c r="A13308">
        <v>732</v>
      </c>
      <c r="B13308">
        <v>2</v>
      </c>
      <c r="C13308">
        <v>4</v>
      </c>
      <c r="D13308">
        <v>43</v>
      </c>
      <c r="E13308" s="1">
        <v>46125</v>
      </c>
      <c r="F13308" s="1">
        <v>46139</v>
      </c>
      <c r="G13308">
        <v>255.79</v>
      </c>
      <c r="H13308">
        <v>10999</v>
      </c>
      <c r="I13308">
        <v>0</v>
      </c>
      <c r="J13308">
        <v>10999</v>
      </c>
      <c r="K13308">
        <v>10999</v>
      </c>
      <c r="L13308">
        <v>255.79</v>
      </c>
    </row>
    <row r="13309" spans="1:12" x14ac:dyDescent="0.2">
      <c r="A13309">
        <v>732</v>
      </c>
      <c r="B13309">
        <v>3</v>
      </c>
      <c r="C13309">
        <v>4</v>
      </c>
      <c r="D13309">
        <v>43</v>
      </c>
      <c r="E13309" s="1">
        <v>46125</v>
      </c>
      <c r="F13309" s="1">
        <v>46146</v>
      </c>
      <c r="G13309">
        <v>255.79</v>
      </c>
      <c r="H13309">
        <v>10999</v>
      </c>
      <c r="I13309">
        <v>0</v>
      </c>
      <c r="J13309">
        <v>10999</v>
      </c>
      <c r="K13309">
        <v>10999</v>
      </c>
      <c r="L13309">
        <v>255.79</v>
      </c>
    </row>
    <row r="13310" spans="1:12" x14ac:dyDescent="0.2">
      <c r="A13310">
        <v>732</v>
      </c>
      <c r="B13310">
        <v>4</v>
      </c>
      <c r="C13310">
        <v>4</v>
      </c>
      <c r="D13310">
        <v>43</v>
      </c>
      <c r="E13310" s="1">
        <v>46125</v>
      </c>
      <c r="F13310" s="1">
        <v>46153</v>
      </c>
      <c r="G13310">
        <v>255.79</v>
      </c>
      <c r="H13310">
        <v>10999</v>
      </c>
      <c r="I13310">
        <v>0</v>
      </c>
      <c r="J13310">
        <v>10999</v>
      </c>
      <c r="K13310">
        <v>10999</v>
      </c>
      <c r="L13310">
        <v>255.79</v>
      </c>
    </row>
    <row r="13311" spans="1:12" x14ac:dyDescent="0.2">
      <c r="A13311">
        <v>732</v>
      </c>
      <c r="B13311">
        <v>5</v>
      </c>
      <c r="C13311">
        <v>4</v>
      </c>
      <c r="D13311">
        <v>43</v>
      </c>
      <c r="E13311" s="1">
        <v>46125</v>
      </c>
      <c r="F13311" s="1">
        <v>46160</v>
      </c>
      <c r="G13311">
        <v>255.79</v>
      </c>
      <c r="H13311">
        <v>10999</v>
      </c>
      <c r="I13311">
        <v>0</v>
      </c>
      <c r="J13311">
        <v>10999</v>
      </c>
      <c r="K13311">
        <v>10999</v>
      </c>
      <c r="L13311">
        <v>255.79</v>
      </c>
    </row>
    <row r="13312" spans="1:12" x14ac:dyDescent="0.2">
      <c r="A13312">
        <v>732</v>
      </c>
      <c r="B13312">
        <v>6</v>
      </c>
      <c r="C13312">
        <v>4</v>
      </c>
      <c r="D13312">
        <v>43</v>
      </c>
      <c r="E13312" s="1">
        <v>46125</v>
      </c>
      <c r="F13312" s="1">
        <v>46167</v>
      </c>
      <c r="G13312">
        <v>255.79</v>
      </c>
      <c r="H13312">
        <v>10999</v>
      </c>
      <c r="I13312">
        <v>0</v>
      </c>
      <c r="J13312">
        <v>10999</v>
      </c>
      <c r="K13312">
        <v>10999</v>
      </c>
      <c r="L13312">
        <v>255.79</v>
      </c>
    </row>
    <row r="13313" spans="1:12" x14ac:dyDescent="0.2">
      <c r="A13313">
        <v>732</v>
      </c>
      <c r="B13313">
        <v>7</v>
      </c>
      <c r="C13313">
        <v>4</v>
      </c>
      <c r="D13313">
        <v>43</v>
      </c>
      <c r="E13313" s="1">
        <v>46125</v>
      </c>
      <c r="F13313" s="1">
        <v>46174</v>
      </c>
      <c r="G13313">
        <v>255.79</v>
      </c>
      <c r="H13313">
        <v>10999</v>
      </c>
      <c r="I13313">
        <v>0</v>
      </c>
      <c r="J13313">
        <v>10999</v>
      </c>
      <c r="K13313">
        <v>10999</v>
      </c>
      <c r="L13313">
        <v>255.79</v>
      </c>
    </row>
    <row r="13314" spans="1:12" x14ac:dyDescent="0.2">
      <c r="A13314">
        <v>732</v>
      </c>
      <c r="B13314">
        <v>8</v>
      </c>
      <c r="C13314">
        <v>4</v>
      </c>
      <c r="D13314">
        <v>43</v>
      </c>
      <c r="E13314" s="1">
        <v>46125</v>
      </c>
      <c r="F13314" s="1">
        <v>46181</v>
      </c>
      <c r="G13314">
        <v>255.79</v>
      </c>
      <c r="H13314">
        <v>10999</v>
      </c>
      <c r="I13314">
        <v>0</v>
      </c>
      <c r="J13314">
        <v>10999</v>
      </c>
      <c r="K13314">
        <v>10999</v>
      </c>
      <c r="L13314">
        <v>255.79</v>
      </c>
    </row>
    <row r="13315" spans="1:12" x14ac:dyDescent="0.2">
      <c r="A13315">
        <v>732</v>
      </c>
      <c r="B13315">
        <v>9</v>
      </c>
      <c r="C13315">
        <v>4</v>
      </c>
      <c r="D13315">
        <v>43</v>
      </c>
      <c r="E13315" s="1">
        <v>46125</v>
      </c>
      <c r="F13315" s="1">
        <v>46188</v>
      </c>
      <c r="G13315">
        <v>255.79</v>
      </c>
      <c r="H13315">
        <v>10999</v>
      </c>
      <c r="I13315">
        <v>0</v>
      </c>
      <c r="J13315">
        <v>10999</v>
      </c>
      <c r="K13315">
        <v>10999</v>
      </c>
      <c r="L13315">
        <v>255.79</v>
      </c>
    </row>
    <row r="13316" spans="1:12" x14ac:dyDescent="0.2">
      <c r="A13316">
        <v>732</v>
      </c>
      <c r="B13316">
        <v>10</v>
      </c>
      <c r="C13316">
        <v>4</v>
      </c>
      <c r="D13316">
        <v>43</v>
      </c>
      <c r="E13316" s="1">
        <v>46125</v>
      </c>
      <c r="F13316" s="1">
        <v>46195</v>
      </c>
      <c r="G13316">
        <v>255.79</v>
      </c>
      <c r="H13316">
        <v>10999</v>
      </c>
      <c r="I13316">
        <v>0</v>
      </c>
      <c r="J13316">
        <v>10999</v>
      </c>
      <c r="K13316">
        <v>10999</v>
      </c>
      <c r="L13316">
        <v>255.79</v>
      </c>
    </row>
    <row r="13317" spans="1:12" x14ac:dyDescent="0.2">
      <c r="A13317">
        <v>732</v>
      </c>
      <c r="B13317">
        <v>11</v>
      </c>
      <c r="C13317">
        <v>4</v>
      </c>
      <c r="D13317">
        <v>43</v>
      </c>
      <c r="E13317" s="1">
        <v>46125</v>
      </c>
      <c r="F13317" s="1">
        <v>46202</v>
      </c>
      <c r="G13317">
        <v>255.79</v>
      </c>
      <c r="H13317">
        <v>10999</v>
      </c>
      <c r="I13317">
        <v>0</v>
      </c>
      <c r="J13317">
        <v>10999</v>
      </c>
      <c r="K13317">
        <v>10999</v>
      </c>
      <c r="L13317">
        <v>255.79</v>
      </c>
    </row>
    <row r="13318" spans="1:12" x14ac:dyDescent="0.2">
      <c r="A13318">
        <v>732</v>
      </c>
      <c r="B13318">
        <v>12</v>
      </c>
      <c r="C13318">
        <v>4</v>
      </c>
      <c r="D13318">
        <v>43</v>
      </c>
      <c r="E13318" s="1">
        <v>46125</v>
      </c>
      <c r="F13318" s="1">
        <v>46209</v>
      </c>
      <c r="G13318">
        <v>255.79</v>
      </c>
      <c r="H13318">
        <v>10999</v>
      </c>
      <c r="I13318">
        <v>0</v>
      </c>
      <c r="J13318">
        <v>10999</v>
      </c>
      <c r="K13318">
        <v>10999</v>
      </c>
      <c r="L13318">
        <v>255.79</v>
      </c>
    </row>
    <row r="13319" spans="1:12" x14ac:dyDescent="0.2">
      <c r="A13319">
        <v>732</v>
      </c>
      <c r="B13319">
        <v>13</v>
      </c>
      <c r="C13319">
        <v>4</v>
      </c>
      <c r="D13319">
        <v>43</v>
      </c>
      <c r="E13319" s="1">
        <v>46125</v>
      </c>
      <c r="F13319" s="1">
        <v>46216</v>
      </c>
      <c r="G13319">
        <v>255.79</v>
      </c>
      <c r="H13319">
        <v>10999</v>
      </c>
      <c r="I13319">
        <v>0</v>
      </c>
      <c r="J13319">
        <v>10999</v>
      </c>
      <c r="K13319">
        <v>10999</v>
      </c>
      <c r="L13319">
        <v>255.79</v>
      </c>
    </row>
    <row r="13320" spans="1:12" x14ac:dyDescent="0.2">
      <c r="A13320">
        <v>732</v>
      </c>
      <c r="B13320">
        <v>14</v>
      </c>
      <c r="C13320">
        <v>4</v>
      </c>
      <c r="D13320">
        <v>43</v>
      </c>
      <c r="E13320" s="1">
        <v>46125</v>
      </c>
      <c r="F13320" s="1">
        <v>46223</v>
      </c>
      <c r="G13320">
        <v>255.79</v>
      </c>
      <c r="H13320">
        <v>10999</v>
      </c>
      <c r="I13320">
        <v>0</v>
      </c>
      <c r="J13320">
        <v>10999</v>
      </c>
      <c r="K13320">
        <v>10999</v>
      </c>
      <c r="L13320">
        <v>255.79</v>
      </c>
    </row>
    <row r="13321" spans="1:12" x14ac:dyDescent="0.2">
      <c r="A13321">
        <v>732</v>
      </c>
      <c r="B13321">
        <v>15</v>
      </c>
      <c r="C13321">
        <v>4</v>
      </c>
      <c r="D13321">
        <v>43</v>
      </c>
      <c r="E13321" s="1">
        <v>46125</v>
      </c>
      <c r="F13321" s="1">
        <v>46230</v>
      </c>
      <c r="G13321">
        <v>255.79</v>
      </c>
      <c r="H13321">
        <v>10999</v>
      </c>
      <c r="I13321">
        <v>0</v>
      </c>
      <c r="J13321">
        <v>10999</v>
      </c>
      <c r="K13321">
        <v>10999</v>
      </c>
      <c r="L13321">
        <v>255.79</v>
      </c>
    </row>
    <row r="13322" spans="1:12" x14ac:dyDescent="0.2">
      <c r="A13322">
        <v>732</v>
      </c>
      <c r="B13322">
        <v>16</v>
      </c>
      <c r="C13322">
        <v>4</v>
      </c>
      <c r="D13322">
        <v>43</v>
      </c>
      <c r="E13322" s="1">
        <v>46125</v>
      </c>
      <c r="F13322" s="1">
        <v>46237</v>
      </c>
      <c r="G13322">
        <v>255.79</v>
      </c>
      <c r="H13322">
        <v>10999</v>
      </c>
      <c r="I13322">
        <v>0</v>
      </c>
      <c r="J13322">
        <v>10999</v>
      </c>
      <c r="K13322">
        <v>10999</v>
      </c>
      <c r="L13322">
        <v>255.79</v>
      </c>
    </row>
    <row r="13323" spans="1:12" x14ac:dyDescent="0.2">
      <c r="A13323">
        <v>732</v>
      </c>
      <c r="B13323">
        <v>17</v>
      </c>
      <c r="C13323">
        <v>4</v>
      </c>
      <c r="D13323">
        <v>43</v>
      </c>
      <c r="E13323" s="1">
        <v>46125</v>
      </c>
      <c r="F13323" s="1">
        <v>46244</v>
      </c>
      <c r="G13323">
        <v>255.79</v>
      </c>
      <c r="H13323">
        <v>10999</v>
      </c>
      <c r="I13323">
        <v>0</v>
      </c>
      <c r="J13323">
        <v>10999</v>
      </c>
      <c r="K13323">
        <v>10999</v>
      </c>
      <c r="L13323">
        <v>255.79</v>
      </c>
    </row>
    <row r="13324" spans="1:12" x14ac:dyDescent="0.2">
      <c r="A13324">
        <v>732</v>
      </c>
      <c r="B13324">
        <v>18</v>
      </c>
      <c r="C13324">
        <v>4</v>
      </c>
      <c r="D13324">
        <v>43</v>
      </c>
      <c r="E13324" s="1">
        <v>46125</v>
      </c>
      <c r="F13324" s="1">
        <v>46251</v>
      </c>
      <c r="G13324">
        <v>255.79</v>
      </c>
      <c r="H13324">
        <v>10999</v>
      </c>
      <c r="I13324">
        <v>0</v>
      </c>
      <c r="J13324">
        <v>10999</v>
      </c>
      <c r="K13324">
        <v>10999</v>
      </c>
      <c r="L13324">
        <v>255.79</v>
      </c>
    </row>
    <row r="13325" spans="1:12" x14ac:dyDescent="0.2">
      <c r="A13325">
        <v>732</v>
      </c>
      <c r="B13325">
        <v>19</v>
      </c>
      <c r="C13325">
        <v>4</v>
      </c>
      <c r="D13325">
        <v>43</v>
      </c>
      <c r="E13325" s="1">
        <v>46125</v>
      </c>
      <c r="F13325" s="1">
        <v>46258</v>
      </c>
      <c r="G13325">
        <v>255.79</v>
      </c>
      <c r="H13325">
        <v>10999</v>
      </c>
      <c r="I13325">
        <v>0</v>
      </c>
      <c r="J13325">
        <v>10999</v>
      </c>
      <c r="K13325">
        <v>10999</v>
      </c>
      <c r="L13325">
        <v>255.79</v>
      </c>
    </row>
    <row r="13326" spans="1:12" x14ac:dyDescent="0.2">
      <c r="A13326">
        <v>732</v>
      </c>
      <c r="B13326">
        <v>20</v>
      </c>
      <c r="C13326">
        <v>4</v>
      </c>
      <c r="D13326">
        <v>43</v>
      </c>
      <c r="E13326" s="1">
        <v>46125</v>
      </c>
      <c r="F13326" s="1">
        <v>46265</v>
      </c>
      <c r="G13326">
        <v>255.79</v>
      </c>
      <c r="H13326">
        <v>10999</v>
      </c>
      <c r="I13326">
        <v>0</v>
      </c>
      <c r="J13326">
        <v>10999</v>
      </c>
      <c r="K13326">
        <v>10999</v>
      </c>
      <c r="L13326">
        <v>255.79</v>
      </c>
    </row>
    <row r="13327" spans="1:12" x14ac:dyDescent="0.2">
      <c r="A13327">
        <v>732</v>
      </c>
      <c r="B13327">
        <v>21</v>
      </c>
      <c r="C13327">
        <v>4</v>
      </c>
      <c r="D13327">
        <v>43</v>
      </c>
      <c r="E13327" s="1">
        <v>46125</v>
      </c>
      <c r="F13327" s="1">
        <v>46272</v>
      </c>
      <c r="G13327">
        <v>255.79</v>
      </c>
      <c r="H13327">
        <v>10999</v>
      </c>
      <c r="I13327">
        <v>0</v>
      </c>
      <c r="J13327">
        <v>10999</v>
      </c>
      <c r="K13327">
        <v>10999</v>
      </c>
      <c r="L13327">
        <v>255.79</v>
      </c>
    </row>
    <row r="13328" spans="1:12" x14ac:dyDescent="0.2">
      <c r="A13328">
        <v>732</v>
      </c>
      <c r="B13328">
        <v>22</v>
      </c>
      <c r="C13328">
        <v>4</v>
      </c>
      <c r="D13328">
        <v>43</v>
      </c>
      <c r="E13328" s="1">
        <v>46125</v>
      </c>
      <c r="F13328" s="1">
        <v>46279</v>
      </c>
      <c r="G13328">
        <v>255.79</v>
      </c>
      <c r="H13328">
        <v>10999</v>
      </c>
      <c r="I13328">
        <v>0</v>
      </c>
      <c r="J13328">
        <v>10999</v>
      </c>
      <c r="K13328">
        <v>10999</v>
      </c>
      <c r="L13328">
        <v>255.79</v>
      </c>
    </row>
    <row r="13329" spans="1:12" x14ac:dyDescent="0.2">
      <c r="A13329">
        <v>732</v>
      </c>
      <c r="B13329">
        <v>23</v>
      </c>
      <c r="C13329">
        <v>4</v>
      </c>
      <c r="D13329">
        <v>43</v>
      </c>
      <c r="E13329" s="1">
        <v>46125</v>
      </c>
      <c r="F13329" s="1">
        <v>46286</v>
      </c>
      <c r="G13329">
        <v>255.79</v>
      </c>
      <c r="H13329">
        <v>10999</v>
      </c>
      <c r="I13329">
        <v>0</v>
      </c>
      <c r="J13329">
        <v>10999</v>
      </c>
      <c r="K13329">
        <v>10999</v>
      </c>
      <c r="L13329">
        <v>255.79</v>
      </c>
    </row>
    <row r="13330" spans="1:12" x14ac:dyDescent="0.2">
      <c r="A13330">
        <v>732</v>
      </c>
      <c r="B13330">
        <v>24</v>
      </c>
      <c r="C13330">
        <v>4</v>
      </c>
      <c r="D13330">
        <v>43</v>
      </c>
      <c r="E13330" s="1">
        <v>46125</v>
      </c>
      <c r="F13330" s="1">
        <v>46293</v>
      </c>
      <c r="G13330">
        <v>255.79</v>
      </c>
      <c r="H13330">
        <v>10999</v>
      </c>
      <c r="I13330">
        <v>0</v>
      </c>
      <c r="J13330">
        <v>10999</v>
      </c>
      <c r="K13330">
        <v>10999</v>
      </c>
      <c r="L13330">
        <v>255.79</v>
      </c>
    </row>
    <row r="13331" spans="1:12" x14ac:dyDescent="0.2">
      <c r="A13331">
        <v>732</v>
      </c>
      <c r="B13331">
        <v>25</v>
      </c>
      <c r="C13331">
        <v>4</v>
      </c>
      <c r="D13331">
        <v>43</v>
      </c>
      <c r="E13331" s="1">
        <v>46125</v>
      </c>
      <c r="F13331" s="1">
        <v>46300</v>
      </c>
      <c r="G13331">
        <v>255.79</v>
      </c>
      <c r="H13331">
        <v>10999</v>
      </c>
      <c r="I13331">
        <v>0</v>
      </c>
      <c r="J13331">
        <v>10999</v>
      </c>
      <c r="K13331">
        <v>10999</v>
      </c>
      <c r="L13331">
        <v>255.79</v>
      </c>
    </row>
    <row r="13332" spans="1:12" x14ac:dyDescent="0.2">
      <c r="A13332">
        <v>732</v>
      </c>
      <c r="B13332">
        <v>26</v>
      </c>
      <c r="C13332">
        <v>4</v>
      </c>
      <c r="D13332">
        <v>43</v>
      </c>
      <c r="E13332" s="1">
        <v>46125</v>
      </c>
      <c r="F13332" s="1">
        <v>46307</v>
      </c>
      <c r="G13332">
        <v>255.79</v>
      </c>
      <c r="H13332">
        <v>10999</v>
      </c>
      <c r="I13332">
        <v>0</v>
      </c>
      <c r="J13332">
        <v>10999</v>
      </c>
      <c r="K13332">
        <v>10999</v>
      </c>
      <c r="L13332">
        <v>255.79</v>
      </c>
    </row>
    <row r="13333" spans="1:12" x14ac:dyDescent="0.2">
      <c r="A13333">
        <v>732</v>
      </c>
      <c r="B13333">
        <v>27</v>
      </c>
      <c r="C13333">
        <v>4</v>
      </c>
      <c r="D13333">
        <v>43</v>
      </c>
      <c r="E13333" s="1">
        <v>46125</v>
      </c>
      <c r="F13333" s="1">
        <v>46314</v>
      </c>
      <c r="G13333">
        <v>255.79</v>
      </c>
      <c r="H13333">
        <v>10999</v>
      </c>
      <c r="I13333">
        <v>0</v>
      </c>
      <c r="J13333">
        <v>10999</v>
      </c>
      <c r="K13333">
        <v>10999</v>
      </c>
      <c r="L13333">
        <v>255.79</v>
      </c>
    </row>
    <row r="13334" spans="1:12" x14ac:dyDescent="0.2">
      <c r="A13334">
        <v>732</v>
      </c>
      <c r="B13334">
        <v>28</v>
      </c>
      <c r="C13334">
        <v>4</v>
      </c>
      <c r="D13334">
        <v>43</v>
      </c>
      <c r="E13334" s="1">
        <v>46125</v>
      </c>
      <c r="F13334" s="1">
        <v>46321</v>
      </c>
      <c r="G13334">
        <v>255.79</v>
      </c>
      <c r="H13334">
        <v>10999</v>
      </c>
      <c r="I13334">
        <v>0</v>
      </c>
      <c r="J13334">
        <v>10999</v>
      </c>
      <c r="K13334">
        <v>10999</v>
      </c>
      <c r="L13334">
        <v>255.79</v>
      </c>
    </row>
    <row r="13335" spans="1:12" x14ac:dyDescent="0.2">
      <c r="A13335">
        <v>732</v>
      </c>
      <c r="B13335">
        <v>29</v>
      </c>
      <c r="C13335">
        <v>4</v>
      </c>
      <c r="D13335">
        <v>43</v>
      </c>
      <c r="E13335" s="1">
        <v>46125</v>
      </c>
      <c r="F13335" s="1">
        <v>46328</v>
      </c>
      <c r="G13335">
        <v>255.79</v>
      </c>
      <c r="H13335">
        <v>10999</v>
      </c>
      <c r="I13335">
        <v>0</v>
      </c>
      <c r="J13335">
        <v>10999</v>
      </c>
      <c r="K13335">
        <v>10999</v>
      </c>
      <c r="L13335">
        <v>255.79</v>
      </c>
    </row>
    <row r="13336" spans="1:12" x14ac:dyDescent="0.2">
      <c r="A13336">
        <v>732</v>
      </c>
      <c r="B13336">
        <v>30</v>
      </c>
      <c r="C13336">
        <v>4</v>
      </c>
      <c r="D13336">
        <v>43</v>
      </c>
      <c r="E13336" s="1">
        <v>46125</v>
      </c>
      <c r="F13336" s="1">
        <v>46335</v>
      </c>
      <c r="G13336">
        <v>255.79</v>
      </c>
      <c r="H13336">
        <v>10999</v>
      </c>
      <c r="I13336">
        <v>0</v>
      </c>
      <c r="J13336">
        <v>10999</v>
      </c>
      <c r="K13336">
        <v>10999</v>
      </c>
      <c r="L13336">
        <v>255.79</v>
      </c>
    </row>
    <row r="13337" spans="1:12" x14ac:dyDescent="0.2">
      <c r="A13337">
        <v>732</v>
      </c>
      <c r="B13337">
        <v>31</v>
      </c>
      <c r="C13337">
        <v>4</v>
      </c>
      <c r="D13337">
        <v>43</v>
      </c>
      <c r="E13337" s="1">
        <v>46125</v>
      </c>
      <c r="F13337" s="1">
        <v>46342</v>
      </c>
      <c r="G13337">
        <v>255.79</v>
      </c>
      <c r="H13337">
        <v>10999</v>
      </c>
      <c r="I13337">
        <v>0</v>
      </c>
      <c r="J13337">
        <v>10999</v>
      </c>
      <c r="K13337">
        <v>10999</v>
      </c>
      <c r="L13337">
        <v>255.79</v>
      </c>
    </row>
    <row r="13338" spans="1:12" x14ac:dyDescent="0.2">
      <c r="A13338">
        <v>732</v>
      </c>
      <c r="B13338">
        <v>32</v>
      </c>
      <c r="C13338">
        <v>4</v>
      </c>
      <c r="D13338">
        <v>43</v>
      </c>
      <c r="E13338" s="1">
        <v>46125</v>
      </c>
      <c r="F13338" s="1">
        <v>46349</v>
      </c>
      <c r="G13338">
        <v>255.79</v>
      </c>
      <c r="H13338">
        <v>10999</v>
      </c>
      <c r="I13338">
        <v>0</v>
      </c>
      <c r="J13338">
        <v>10999</v>
      </c>
      <c r="K13338">
        <v>10999</v>
      </c>
      <c r="L13338">
        <v>255.79</v>
      </c>
    </row>
    <row r="13339" spans="1:12" x14ac:dyDescent="0.2">
      <c r="A13339">
        <v>732</v>
      </c>
      <c r="B13339">
        <v>33</v>
      </c>
      <c r="C13339">
        <v>4</v>
      </c>
      <c r="D13339">
        <v>43</v>
      </c>
      <c r="E13339" s="1">
        <v>46125</v>
      </c>
      <c r="F13339" s="1">
        <v>46356</v>
      </c>
      <c r="G13339">
        <v>255.79</v>
      </c>
      <c r="H13339">
        <v>10999</v>
      </c>
      <c r="I13339">
        <v>0</v>
      </c>
      <c r="J13339">
        <v>10999</v>
      </c>
      <c r="K13339">
        <v>10999</v>
      </c>
      <c r="L13339">
        <v>255.79</v>
      </c>
    </row>
    <row r="13340" spans="1:12" x14ac:dyDescent="0.2">
      <c r="A13340">
        <v>732</v>
      </c>
      <c r="B13340">
        <v>34</v>
      </c>
      <c r="C13340">
        <v>4</v>
      </c>
      <c r="D13340">
        <v>43</v>
      </c>
      <c r="E13340" s="1">
        <v>46125</v>
      </c>
      <c r="F13340" s="1">
        <v>46363</v>
      </c>
      <c r="G13340">
        <v>255.79</v>
      </c>
      <c r="H13340">
        <v>10999</v>
      </c>
      <c r="I13340">
        <v>0</v>
      </c>
      <c r="J13340">
        <v>10999</v>
      </c>
      <c r="K13340">
        <v>10999</v>
      </c>
      <c r="L13340">
        <v>255.79</v>
      </c>
    </row>
    <row r="13341" spans="1:12" x14ac:dyDescent="0.2">
      <c r="A13341">
        <v>732</v>
      </c>
      <c r="B13341">
        <v>35</v>
      </c>
      <c r="C13341">
        <v>4</v>
      </c>
      <c r="D13341">
        <v>43</v>
      </c>
      <c r="E13341" s="1">
        <v>46125</v>
      </c>
      <c r="F13341" s="1">
        <v>46370</v>
      </c>
      <c r="G13341">
        <v>255.79</v>
      </c>
      <c r="H13341">
        <v>10999</v>
      </c>
      <c r="I13341">
        <v>0</v>
      </c>
      <c r="J13341">
        <v>10999</v>
      </c>
      <c r="K13341">
        <v>10999</v>
      </c>
      <c r="L13341">
        <v>255.79</v>
      </c>
    </row>
    <row r="13342" spans="1:12" x14ac:dyDescent="0.2">
      <c r="A13342">
        <v>732</v>
      </c>
      <c r="B13342">
        <v>36</v>
      </c>
      <c r="C13342">
        <v>4</v>
      </c>
      <c r="D13342">
        <v>43</v>
      </c>
      <c r="E13342" s="1">
        <v>46125</v>
      </c>
      <c r="F13342" s="1">
        <v>46377</v>
      </c>
      <c r="G13342">
        <v>255.79</v>
      </c>
      <c r="H13342">
        <v>10999</v>
      </c>
      <c r="I13342">
        <v>0</v>
      </c>
      <c r="J13342">
        <v>10999</v>
      </c>
      <c r="K13342">
        <v>10999</v>
      </c>
      <c r="L13342">
        <v>255.79</v>
      </c>
    </row>
    <row r="13343" spans="1:12" x14ac:dyDescent="0.2">
      <c r="A13343">
        <v>732</v>
      </c>
      <c r="B13343">
        <v>37</v>
      </c>
      <c r="C13343">
        <v>4</v>
      </c>
      <c r="D13343">
        <v>43</v>
      </c>
      <c r="E13343" s="1">
        <v>46125</v>
      </c>
      <c r="F13343" s="1">
        <v>46384</v>
      </c>
      <c r="G13343">
        <v>255.79</v>
      </c>
      <c r="H13343">
        <v>10999</v>
      </c>
      <c r="I13343">
        <v>0</v>
      </c>
      <c r="J13343">
        <v>10999</v>
      </c>
      <c r="K13343">
        <v>10999</v>
      </c>
      <c r="L13343">
        <v>255.79</v>
      </c>
    </row>
    <row r="13344" spans="1:12" x14ac:dyDescent="0.2">
      <c r="A13344">
        <v>732</v>
      </c>
      <c r="B13344">
        <v>38</v>
      </c>
      <c r="C13344">
        <v>4</v>
      </c>
      <c r="D13344">
        <v>43</v>
      </c>
      <c r="E13344" s="1">
        <v>46125</v>
      </c>
      <c r="F13344" s="1">
        <v>46391</v>
      </c>
      <c r="G13344">
        <v>255.79</v>
      </c>
      <c r="H13344">
        <v>10999</v>
      </c>
      <c r="I13344">
        <v>0</v>
      </c>
      <c r="J13344">
        <v>10999</v>
      </c>
      <c r="K13344">
        <v>10999</v>
      </c>
      <c r="L13344">
        <v>255.79</v>
      </c>
    </row>
    <row r="13345" spans="1:12" x14ac:dyDescent="0.2">
      <c r="A13345">
        <v>732</v>
      </c>
      <c r="B13345">
        <v>39</v>
      </c>
      <c r="C13345">
        <v>4</v>
      </c>
      <c r="D13345">
        <v>43</v>
      </c>
      <c r="E13345" s="1">
        <v>46125</v>
      </c>
      <c r="F13345" s="1">
        <v>46398</v>
      </c>
      <c r="G13345">
        <v>255.79</v>
      </c>
      <c r="H13345">
        <v>10999</v>
      </c>
      <c r="I13345">
        <v>0</v>
      </c>
      <c r="J13345">
        <v>10999</v>
      </c>
      <c r="K13345">
        <v>10999</v>
      </c>
      <c r="L13345">
        <v>255.79</v>
      </c>
    </row>
    <row r="13346" spans="1:12" x14ac:dyDescent="0.2">
      <c r="A13346">
        <v>732</v>
      </c>
      <c r="B13346">
        <v>40</v>
      </c>
      <c r="C13346">
        <v>4</v>
      </c>
      <c r="D13346">
        <v>43</v>
      </c>
      <c r="E13346" s="1">
        <v>46125</v>
      </c>
      <c r="F13346" s="1">
        <v>46405</v>
      </c>
      <c r="G13346">
        <v>255.79</v>
      </c>
      <c r="H13346">
        <v>10999</v>
      </c>
      <c r="I13346">
        <v>0</v>
      </c>
      <c r="J13346">
        <v>10999</v>
      </c>
      <c r="K13346">
        <v>10999</v>
      </c>
      <c r="L13346">
        <v>255.79</v>
      </c>
    </row>
    <row r="13347" spans="1:12" x14ac:dyDescent="0.2">
      <c r="A13347">
        <v>732</v>
      </c>
      <c r="B13347">
        <v>41</v>
      </c>
      <c r="C13347">
        <v>4</v>
      </c>
      <c r="D13347">
        <v>43</v>
      </c>
      <c r="E13347" s="1">
        <v>46125</v>
      </c>
      <c r="F13347" s="1">
        <v>46412</v>
      </c>
      <c r="G13347">
        <v>255.79</v>
      </c>
      <c r="H13347">
        <v>10999</v>
      </c>
      <c r="I13347">
        <v>0</v>
      </c>
      <c r="J13347">
        <v>10999</v>
      </c>
      <c r="K13347">
        <v>10999</v>
      </c>
      <c r="L13347">
        <v>255.79</v>
      </c>
    </row>
    <row r="13348" spans="1:12" x14ac:dyDescent="0.2">
      <c r="A13348">
        <v>732</v>
      </c>
      <c r="B13348">
        <v>42</v>
      </c>
      <c r="C13348">
        <v>4</v>
      </c>
      <c r="D13348">
        <v>43</v>
      </c>
      <c r="E13348" s="1">
        <v>46125</v>
      </c>
      <c r="F13348" s="1">
        <v>46419</v>
      </c>
      <c r="G13348">
        <v>255.79</v>
      </c>
      <c r="H13348">
        <v>10999</v>
      </c>
      <c r="I13348">
        <v>0</v>
      </c>
      <c r="J13348">
        <v>10999</v>
      </c>
      <c r="K13348">
        <v>10999</v>
      </c>
      <c r="L13348">
        <v>255.79</v>
      </c>
    </row>
    <row r="13349" spans="1:12" x14ac:dyDescent="0.2">
      <c r="A13349">
        <v>732</v>
      </c>
      <c r="B13349">
        <v>43</v>
      </c>
      <c r="C13349">
        <v>4</v>
      </c>
      <c r="D13349">
        <v>43</v>
      </c>
      <c r="E13349" s="1">
        <v>46125</v>
      </c>
      <c r="F13349" s="1">
        <v>46426</v>
      </c>
      <c r="G13349">
        <v>255.79</v>
      </c>
      <c r="H13349">
        <v>10999</v>
      </c>
      <c r="I13349">
        <v>0</v>
      </c>
      <c r="J13349">
        <v>10999</v>
      </c>
      <c r="K13349">
        <v>10999</v>
      </c>
      <c r="L13349">
        <v>255.79</v>
      </c>
    </row>
    <row r="13350" spans="1:12" x14ac:dyDescent="0.2">
      <c r="A13350">
        <v>733</v>
      </c>
      <c r="B13350">
        <v>0</v>
      </c>
      <c r="C13350">
        <v>26</v>
      </c>
      <c r="D13350">
        <v>26</v>
      </c>
      <c r="E13350" s="1">
        <v>45966</v>
      </c>
      <c r="F13350" s="1">
        <v>45966</v>
      </c>
      <c r="G13350">
        <v>624.5</v>
      </c>
      <c r="H13350">
        <v>6399</v>
      </c>
      <c r="I13350">
        <v>624.5</v>
      </c>
      <c r="J13350">
        <v>9239.2000000000007</v>
      </c>
      <c r="K13350">
        <v>9863.7000000000007</v>
      </c>
      <c r="L13350">
        <v>355.35</v>
      </c>
    </row>
    <row r="13351" spans="1:12" x14ac:dyDescent="0.2">
      <c r="A13351">
        <v>733</v>
      </c>
      <c r="B13351">
        <v>1</v>
      </c>
      <c r="C13351">
        <v>26</v>
      </c>
      <c r="D13351">
        <v>26</v>
      </c>
      <c r="E13351" s="1">
        <v>45966</v>
      </c>
      <c r="F13351" s="1">
        <v>45973</v>
      </c>
      <c r="G13351">
        <v>355.35</v>
      </c>
      <c r="H13351">
        <v>6399</v>
      </c>
      <c r="I13351">
        <v>624.5</v>
      </c>
      <c r="J13351">
        <v>9239.2000000000007</v>
      </c>
      <c r="K13351">
        <v>9863.7000000000007</v>
      </c>
      <c r="L13351">
        <v>355.35</v>
      </c>
    </row>
    <row r="13352" spans="1:12" x14ac:dyDescent="0.2">
      <c r="A13352">
        <v>733</v>
      </c>
      <c r="B13352">
        <v>2</v>
      </c>
      <c r="C13352">
        <v>26</v>
      </c>
      <c r="D13352">
        <v>26</v>
      </c>
      <c r="E13352" s="1">
        <v>45966</v>
      </c>
      <c r="F13352" s="1">
        <v>45980</v>
      </c>
      <c r="G13352">
        <v>355.35</v>
      </c>
      <c r="H13352">
        <v>6399</v>
      </c>
      <c r="I13352">
        <v>624.5</v>
      </c>
      <c r="J13352">
        <v>9239.2000000000007</v>
      </c>
      <c r="K13352">
        <v>9863.7000000000007</v>
      </c>
      <c r="L13352">
        <v>355.35</v>
      </c>
    </row>
    <row r="13353" spans="1:12" x14ac:dyDescent="0.2">
      <c r="A13353">
        <v>733</v>
      </c>
      <c r="B13353">
        <v>3</v>
      </c>
      <c r="C13353">
        <v>26</v>
      </c>
      <c r="D13353">
        <v>26</v>
      </c>
      <c r="E13353" s="1">
        <v>45966</v>
      </c>
      <c r="F13353" s="1">
        <v>45987</v>
      </c>
      <c r="G13353">
        <v>355.35</v>
      </c>
      <c r="H13353">
        <v>6399</v>
      </c>
      <c r="I13353">
        <v>624.5</v>
      </c>
      <c r="J13353">
        <v>9239.2000000000007</v>
      </c>
      <c r="K13353">
        <v>9863.7000000000007</v>
      </c>
      <c r="L13353">
        <v>355.35</v>
      </c>
    </row>
    <row r="13354" spans="1:12" x14ac:dyDescent="0.2">
      <c r="A13354">
        <v>733</v>
      </c>
      <c r="B13354">
        <v>4</v>
      </c>
      <c r="C13354">
        <v>26</v>
      </c>
      <c r="D13354">
        <v>26</v>
      </c>
      <c r="E13354" s="1">
        <v>45966</v>
      </c>
      <c r="F13354" s="1">
        <v>45994</v>
      </c>
      <c r="G13354">
        <v>355.35</v>
      </c>
      <c r="H13354">
        <v>6399</v>
      </c>
      <c r="I13354">
        <v>624.5</v>
      </c>
      <c r="J13354">
        <v>9239.2000000000007</v>
      </c>
      <c r="K13354">
        <v>9863.7000000000007</v>
      </c>
      <c r="L13354">
        <v>355.35</v>
      </c>
    </row>
    <row r="13355" spans="1:12" x14ac:dyDescent="0.2">
      <c r="A13355">
        <v>733</v>
      </c>
      <c r="B13355">
        <v>5</v>
      </c>
      <c r="C13355">
        <v>26</v>
      </c>
      <c r="D13355">
        <v>26</v>
      </c>
      <c r="E13355" s="1">
        <v>45966</v>
      </c>
      <c r="F13355" s="1">
        <v>46001</v>
      </c>
      <c r="G13355">
        <v>355.35</v>
      </c>
      <c r="H13355">
        <v>6399</v>
      </c>
      <c r="I13355">
        <v>624.5</v>
      </c>
      <c r="J13355">
        <v>9239.2000000000007</v>
      </c>
      <c r="K13355">
        <v>9863.7000000000007</v>
      </c>
      <c r="L13355">
        <v>355.35</v>
      </c>
    </row>
    <row r="13356" spans="1:12" x14ac:dyDescent="0.2">
      <c r="A13356">
        <v>733</v>
      </c>
      <c r="B13356">
        <v>6</v>
      </c>
      <c r="C13356">
        <v>26</v>
      </c>
      <c r="D13356">
        <v>26</v>
      </c>
      <c r="E13356" s="1">
        <v>45966</v>
      </c>
      <c r="F13356" s="1">
        <v>46008</v>
      </c>
      <c r="G13356">
        <v>355.35</v>
      </c>
      <c r="H13356">
        <v>6399</v>
      </c>
      <c r="I13356">
        <v>624.5</v>
      </c>
      <c r="J13356">
        <v>9239.2000000000007</v>
      </c>
      <c r="K13356">
        <v>9863.7000000000007</v>
      </c>
      <c r="L13356">
        <v>355.35</v>
      </c>
    </row>
    <row r="13357" spans="1:12" x14ac:dyDescent="0.2">
      <c r="A13357">
        <v>733</v>
      </c>
      <c r="B13357">
        <v>7</v>
      </c>
      <c r="C13357">
        <v>26</v>
      </c>
      <c r="D13357">
        <v>26</v>
      </c>
      <c r="E13357" s="1">
        <v>45966</v>
      </c>
      <c r="F13357" s="1">
        <v>46015</v>
      </c>
      <c r="G13357">
        <v>355.35</v>
      </c>
      <c r="H13357">
        <v>6399</v>
      </c>
      <c r="I13357">
        <v>624.5</v>
      </c>
      <c r="J13357">
        <v>9239.2000000000007</v>
      </c>
      <c r="K13357">
        <v>9863.7000000000007</v>
      </c>
      <c r="L13357">
        <v>355.35</v>
      </c>
    </row>
    <row r="13358" spans="1:12" x14ac:dyDescent="0.2">
      <c r="A13358">
        <v>733</v>
      </c>
      <c r="B13358">
        <v>8</v>
      </c>
      <c r="C13358">
        <v>26</v>
      </c>
      <c r="D13358">
        <v>26</v>
      </c>
      <c r="E13358" s="1">
        <v>45966</v>
      </c>
      <c r="F13358" s="1">
        <v>46022</v>
      </c>
      <c r="G13358">
        <v>355.35</v>
      </c>
      <c r="H13358">
        <v>6399</v>
      </c>
      <c r="I13358">
        <v>624.5</v>
      </c>
      <c r="J13358">
        <v>9239.2000000000007</v>
      </c>
      <c r="K13358">
        <v>9863.7000000000007</v>
      </c>
      <c r="L13358">
        <v>355.35</v>
      </c>
    </row>
    <row r="13359" spans="1:12" x14ac:dyDescent="0.2">
      <c r="A13359">
        <v>733</v>
      </c>
      <c r="B13359">
        <v>9</v>
      </c>
      <c r="C13359">
        <v>26</v>
      </c>
      <c r="D13359">
        <v>26</v>
      </c>
      <c r="E13359" s="1">
        <v>45966</v>
      </c>
      <c r="F13359" s="1">
        <v>46029</v>
      </c>
      <c r="G13359">
        <v>355.35</v>
      </c>
      <c r="H13359">
        <v>6399</v>
      </c>
      <c r="I13359">
        <v>624.5</v>
      </c>
      <c r="J13359">
        <v>9239.2000000000007</v>
      </c>
      <c r="K13359">
        <v>9863.7000000000007</v>
      </c>
      <c r="L13359">
        <v>355.35</v>
      </c>
    </row>
    <row r="13360" spans="1:12" x14ac:dyDescent="0.2">
      <c r="A13360">
        <v>733</v>
      </c>
      <c r="B13360">
        <v>10</v>
      </c>
      <c r="C13360">
        <v>26</v>
      </c>
      <c r="D13360">
        <v>26</v>
      </c>
      <c r="E13360" s="1">
        <v>45966</v>
      </c>
      <c r="F13360" s="1">
        <v>46036</v>
      </c>
      <c r="G13360">
        <v>355.35</v>
      </c>
      <c r="H13360">
        <v>6399</v>
      </c>
      <c r="I13360">
        <v>624.5</v>
      </c>
      <c r="J13360">
        <v>9239.2000000000007</v>
      </c>
      <c r="K13360">
        <v>9863.7000000000007</v>
      </c>
      <c r="L13360">
        <v>355.35</v>
      </c>
    </row>
    <row r="13361" spans="1:12" x14ac:dyDescent="0.2">
      <c r="A13361">
        <v>733</v>
      </c>
      <c r="B13361">
        <v>11</v>
      </c>
      <c r="C13361">
        <v>26</v>
      </c>
      <c r="D13361">
        <v>26</v>
      </c>
      <c r="E13361" s="1">
        <v>45966</v>
      </c>
      <c r="F13361" s="1">
        <v>46043</v>
      </c>
      <c r="G13361">
        <v>355.35</v>
      </c>
      <c r="H13361">
        <v>6399</v>
      </c>
      <c r="I13361">
        <v>624.5</v>
      </c>
      <c r="J13361">
        <v>9239.2000000000007</v>
      </c>
      <c r="K13361">
        <v>9863.7000000000007</v>
      </c>
      <c r="L13361">
        <v>355.35</v>
      </c>
    </row>
    <row r="13362" spans="1:12" x14ac:dyDescent="0.2">
      <c r="A13362">
        <v>733</v>
      </c>
      <c r="B13362">
        <v>12</v>
      </c>
      <c r="C13362">
        <v>26</v>
      </c>
      <c r="D13362">
        <v>26</v>
      </c>
      <c r="E13362" s="1">
        <v>45966</v>
      </c>
      <c r="F13362" s="1">
        <v>46050</v>
      </c>
      <c r="G13362">
        <v>355.35</v>
      </c>
      <c r="H13362">
        <v>6399</v>
      </c>
      <c r="I13362">
        <v>624.5</v>
      </c>
      <c r="J13362">
        <v>9239.2000000000007</v>
      </c>
      <c r="K13362">
        <v>9863.7000000000007</v>
      </c>
      <c r="L13362">
        <v>355.35</v>
      </c>
    </row>
    <row r="13363" spans="1:12" x14ac:dyDescent="0.2">
      <c r="A13363">
        <v>733</v>
      </c>
      <c r="B13363">
        <v>13</v>
      </c>
      <c r="C13363">
        <v>26</v>
      </c>
      <c r="D13363">
        <v>26</v>
      </c>
      <c r="E13363" s="1">
        <v>45966</v>
      </c>
      <c r="F13363" s="1">
        <v>46057</v>
      </c>
      <c r="G13363">
        <v>355.35</v>
      </c>
      <c r="H13363">
        <v>6399</v>
      </c>
      <c r="I13363">
        <v>624.5</v>
      </c>
      <c r="J13363">
        <v>9239.2000000000007</v>
      </c>
      <c r="K13363">
        <v>9863.7000000000007</v>
      </c>
      <c r="L13363">
        <v>355.35</v>
      </c>
    </row>
    <row r="13364" spans="1:12" x14ac:dyDescent="0.2">
      <c r="A13364">
        <v>733</v>
      </c>
      <c r="B13364">
        <v>14</v>
      </c>
      <c r="C13364">
        <v>26</v>
      </c>
      <c r="D13364">
        <v>26</v>
      </c>
      <c r="E13364" s="1">
        <v>45966</v>
      </c>
      <c r="F13364" s="1">
        <v>46064</v>
      </c>
      <c r="G13364">
        <v>355.35</v>
      </c>
      <c r="H13364">
        <v>6399</v>
      </c>
      <c r="I13364">
        <v>624.5</v>
      </c>
      <c r="J13364">
        <v>9239.2000000000007</v>
      </c>
      <c r="K13364">
        <v>9863.7000000000007</v>
      </c>
      <c r="L13364">
        <v>355.35</v>
      </c>
    </row>
    <row r="13365" spans="1:12" x14ac:dyDescent="0.2">
      <c r="A13365">
        <v>733</v>
      </c>
      <c r="B13365">
        <v>15</v>
      </c>
      <c r="C13365">
        <v>26</v>
      </c>
      <c r="D13365">
        <v>26</v>
      </c>
      <c r="E13365" s="1">
        <v>45966</v>
      </c>
      <c r="F13365" s="1">
        <v>46071</v>
      </c>
      <c r="G13365">
        <v>355.35</v>
      </c>
      <c r="H13365">
        <v>6399</v>
      </c>
      <c r="I13365">
        <v>624.5</v>
      </c>
      <c r="J13365">
        <v>9239.2000000000007</v>
      </c>
      <c r="K13365">
        <v>9863.7000000000007</v>
      </c>
      <c r="L13365">
        <v>355.35</v>
      </c>
    </row>
    <row r="13366" spans="1:12" x14ac:dyDescent="0.2">
      <c r="A13366">
        <v>733</v>
      </c>
      <c r="B13366">
        <v>16</v>
      </c>
      <c r="C13366">
        <v>26</v>
      </c>
      <c r="D13366">
        <v>26</v>
      </c>
      <c r="E13366" s="1">
        <v>45966</v>
      </c>
      <c r="F13366" s="1">
        <v>46078</v>
      </c>
      <c r="G13366">
        <v>355.35</v>
      </c>
      <c r="H13366">
        <v>6399</v>
      </c>
      <c r="I13366">
        <v>624.5</v>
      </c>
      <c r="J13366">
        <v>9239.2000000000007</v>
      </c>
      <c r="K13366">
        <v>9863.7000000000007</v>
      </c>
      <c r="L13366">
        <v>355.35</v>
      </c>
    </row>
    <row r="13367" spans="1:12" x14ac:dyDescent="0.2">
      <c r="A13367">
        <v>733</v>
      </c>
      <c r="B13367">
        <v>17</v>
      </c>
      <c r="C13367">
        <v>26</v>
      </c>
      <c r="D13367">
        <v>26</v>
      </c>
      <c r="E13367" s="1">
        <v>45966</v>
      </c>
      <c r="F13367" s="1">
        <v>46085</v>
      </c>
      <c r="G13367">
        <v>355.35</v>
      </c>
      <c r="H13367">
        <v>6399</v>
      </c>
      <c r="I13367">
        <v>624.5</v>
      </c>
      <c r="J13367">
        <v>9239.2000000000007</v>
      </c>
      <c r="K13367">
        <v>9863.7000000000007</v>
      </c>
      <c r="L13367">
        <v>355.35</v>
      </c>
    </row>
    <row r="13368" spans="1:12" x14ac:dyDescent="0.2">
      <c r="A13368">
        <v>733</v>
      </c>
      <c r="B13368">
        <v>18</v>
      </c>
      <c r="C13368">
        <v>26</v>
      </c>
      <c r="D13368">
        <v>26</v>
      </c>
      <c r="E13368" s="1">
        <v>45966</v>
      </c>
      <c r="F13368" s="1">
        <v>46092</v>
      </c>
      <c r="G13368">
        <v>355.35</v>
      </c>
      <c r="H13368">
        <v>6399</v>
      </c>
      <c r="I13368">
        <v>624.5</v>
      </c>
      <c r="J13368">
        <v>9239.2000000000007</v>
      </c>
      <c r="K13368">
        <v>9863.7000000000007</v>
      </c>
      <c r="L13368">
        <v>355.35</v>
      </c>
    </row>
    <row r="13369" spans="1:12" x14ac:dyDescent="0.2">
      <c r="A13369">
        <v>733</v>
      </c>
      <c r="B13369">
        <v>19</v>
      </c>
      <c r="C13369">
        <v>26</v>
      </c>
      <c r="D13369">
        <v>26</v>
      </c>
      <c r="E13369" s="1">
        <v>45966</v>
      </c>
      <c r="F13369" s="1">
        <v>46099</v>
      </c>
      <c r="G13369">
        <v>355.35</v>
      </c>
      <c r="H13369">
        <v>6399</v>
      </c>
      <c r="I13369">
        <v>624.5</v>
      </c>
      <c r="J13369">
        <v>9239.2000000000007</v>
      </c>
      <c r="K13369">
        <v>9863.7000000000007</v>
      </c>
      <c r="L13369">
        <v>355.35</v>
      </c>
    </row>
    <row r="13370" spans="1:12" x14ac:dyDescent="0.2">
      <c r="A13370">
        <v>733</v>
      </c>
      <c r="B13370">
        <v>20</v>
      </c>
      <c r="C13370">
        <v>26</v>
      </c>
      <c r="D13370">
        <v>26</v>
      </c>
      <c r="E13370" s="1">
        <v>45966</v>
      </c>
      <c r="F13370" s="1">
        <v>46106</v>
      </c>
      <c r="G13370">
        <v>355.35</v>
      </c>
      <c r="H13370">
        <v>6399</v>
      </c>
      <c r="I13370">
        <v>624.5</v>
      </c>
      <c r="J13370">
        <v>9239.2000000000007</v>
      </c>
      <c r="K13370">
        <v>9863.7000000000007</v>
      </c>
      <c r="L13370">
        <v>355.35</v>
      </c>
    </row>
    <row r="13371" spans="1:12" x14ac:dyDescent="0.2">
      <c r="A13371">
        <v>733</v>
      </c>
      <c r="B13371">
        <v>21</v>
      </c>
      <c r="C13371">
        <v>26</v>
      </c>
      <c r="D13371">
        <v>26</v>
      </c>
      <c r="E13371" s="1">
        <v>45966</v>
      </c>
      <c r="F13371" s="1">
        <v>46113</v>
      </c>
      <c r="G13371">
        <v>355.35</v>
      </c>
      <c r="H13371">
        <v>6399</v>
      </c>
      <c r="I13371">
        <v>624.5</v>
      </c>
      <c r="J13371">
        <v>9239.2000000000007</v>
      </c>
      <c r="K13371">
        <v>9863.7000000000007</v>
      </c>
      <c r="L13371">
        <v>355.35</v>
      </c>
    </row>
    <row r="13372" spans="1:12" x14ac:dyDescent="0.2">
      <c r="A13372">
        <v>733</v>
      </c>
      <c r="B13372">
        <v>22</v>
      </c>
      <c r="C13372">
        <v>26</v>
      </c>
      <c r="D13372">
        <v>26</v>
      </c>
      <c r="E13372" s="1">
        <v>45966</v>
      </c>
      <c r="F13372" s="1">
        <v>46120</v>
      </c>
      <c r="G13372">
        <v>355.35</v>
      </c>
      <c r="H13372">
        <v>6399</v>
      </c>
      <c r="I13372">
        <v>624.5</v>
      </c>
      <c r="J13372">
        <v>9239.2000000000007</v>
      </c>
      <c r="K13372">
        <v>9863.7000000000007</v>
      </c>
      <c r="L13372">
        <v>355.35</v>
      </c>
    </row>
    <row r="13373" spans="1:12" x14ac:dyDescent="0.2">
      <c r="A13373">
        <v>733</v>
      </c>
      <c r="B13373">
        <v>23</v>
      </c>
      <c r="C13373">
        <v>26</v>
      </c>
      <c r="D13373">
        <v>26</v>
      </c>
      <c r="E13373" s="1">
        <v>45966</v>
      </c>
      <c r="F13373" s="1">
        <v>46127</v>
      </c>
      <c r="G13373">
        <v>355.35</v>
      </c>
      <c r="H13373">
        <v>6399</v>
      </c>
      <c r="I13373">
        <v>624.5</v>
      </c>
      <c r="J13373">
        <v>9239.2000000000007</v>
      </c>
      <c r="K13373">
        <v>9863.7000000000007</v>
      </c>
      <c r="L13373">
        <v>355.35</v>
      </c>
    </row>
    <row r="13374" spans="1:12" x14ac:dyDescent="0.2">
      <c r="A13374">
        <v>733</v>
      </c>
      <c r="B13374">
        <v>24</v>
      </c>
      <c r="C13374">
        <v>26</v>
      </c>
      <c r="D13374">
        <v>26</v>
      </c>
      <c r="E13374" s="1">
        <v>45966</v>
      </c>
      <c r="F13374" s="1">
        <v>46134</v>
      </c>
      <c r="G13374">
        <v>355.35</v>
      </c>
      <c r="H13374">
        <v>6399</v>
      </c>
      <c r="I13374">
        <v>624.5</v>
      </c>
      <c r="J13374">
        <v>9239.2000000000007</v>
      </c>
      <c r="K13374">
        <v>9863.7000000000007</v>
      </c>
      <c r="L13374">
        <v>355.35</v>
      </c>
    </row>
    <row r="13375" spans="1:12" x14ac:dyDescent="0.2">
      <c r="A13375">
        <v>733</v>
      </c>
      <c r="B13375">
        <v>25</v>
      </c>
      <c r="C13375">
        <v>26</v>
      </c>
      <c r="D13375">
        <v>26</v>
      </c>
      <c r="E13375" s="1">
        <v>45966</v>
      </c>
      <c r="F13375" s="1">
        <v>46141</v>
      </c>
      <c r="G13375">
        <v>355.35</v>
      </c>
      <c r="H13375">
        <v>6399</v>
      </c>
      <c r="I13375">
        <v>624.5</v>
      </c>
      <c r="J13375">
        <v>9239.2000000000007</v>
      </c>
      <c r="K13375">
        <v>9863.7000000000007</v>
      </c>
      <c r="L13375">
        <v>355.35</v>
      </c>
    </row>
    <row r="13376" spans="1:12" x14ac:dyDescent="0.2">
      <c r="A13376">
        <v>733</v>
      </c>
      <c r="B13376">
        <v>26</v>
      </c>
      <c r="C13376">
        <v>26</v>
      </c>
      <c r="D13376">
        <v>26</v>
      </c>
      <c r="E13376" s="1">
        <v>45966</v>
      </c>
      <c r="F13376" s="1">
        <v>46148</v>
      </c>
      <c r="G13376">
        <v>355.35</v>
      </c>
      <c r="H13376">
        <v>6399</v>
      </c>
      <c r="I13376">
        <v>624.5</v>
      </c>
      <c r="J13376">
        <v>9239.2000000000007</v>
      </c>
      <c r="K13376">
        <v>9863.7000000000007</v>
      </c>
      <c r="L13376">
        <v>355.35</v>
      </c>
    </row>
    <row r="13377" spans="1:12" x14ac:dyDescent="0.2">
      <c r="A13377">
        <v>734</v>
      </c>
      <c r="B13377">
        <v>0</v>
      </c>
      <c r="C13377">
        <v>7</v>
      </c>
      <c r="D13377">
        <v>43</v>
      </c>
      <c r="E13377" s="1">
        <v>46127</v>
      </c>
      <c r="F13377" s="1">
        <v>46127</v>
      </c>
      <c r="G13377">
        <v>1249</v>
      </c>
      <c r="H13377">
        <v>5499</v>
      </c>
      <c r="I13377">
        <v>1249</v>
      </c>
      <c r="J13377">
        <v>9775</v>
      </c>
      <c r="K13377">
        <v>11024</v>
      </c>
      <c r="L13377">
        <v>227.33</v>
      </c>
    </row>
    <row r="13378" spans="1:12" x14ac:dyDescent="0.2">
      <c r="A13378">
        <v>734</v>
      </c>
      <c r="B13378">
        <v>1</v>
      </c>
      <c r="C13378">
        <v>7</v>
      </c>
      <c r="D13378">
        <v>43</v>
      </c>
      <c r="E13378" s="1">
        <v>46127</v>
      </c>
      <c r="F13378" s="1">
        <v>46134</v>
      </c>
      <c r="G13378">
        <v>227.33</v>
      </c>
      <c r="H13378">
        <v>5499</v>
      </c>
      <c r="I13378">
        <v>1249</v>
      </c>
      <c r="J13378">
        <v>9775</v>
      </c>
      <c r="K13378">
        <v>11024</v>
      </c>
      <c r="L13378">
        <v>227.33</v>
      </c>
    </row>
    <row r="13379" spans="1:12" x14ac:dyDescent="0.2">
      <c r="A13379">
        <v>734</v>
      </c>
      <c r="B13379">
        <v>2</v>
      </c>
      <c r="C13379">
        <v>7</v>
      </c>
      <c r="D13379">
        <v>43</v>
      </c>
      <c r="E13379" s="1">
        <v>46127</v>
      </c>
      <c r="F13379" s="1">
        <v>46141</v>
      </c>
      <c r="G13379">
        <v>227.33</v>
      </c>
      <c r="H13379">
        <v>5499</v>
      </c>
      <c r="I13379">
        <v>1249</v>
      </c>
      <c r="J13379">
        <v>9775</v>
      </c>
      <c r="K13379">
        <v>11024</v>
      </c>
      <c r="L13379">
        <v>227.33</v>
      </c>
    </row>
    <row r="13380" spans="1:12" x14ac:dyDescent="0.2">
      <c r="A13380">
        <v>734</v>
      </c>
      <c r="B13380">
        <v>3</v>
      </c>
      <c r="C13380">
        <v>7</v>
      </c>
      <c r="D13380">
        <v>43</v>
      </c>
      <c r="E13380" s="1">
        <v>46127</v>
      </c>
      <c r="F13380" s="1">
        <v>46148</v>
      </c>
      <c r="G13380">
        <v>227.33</v>
      </c>
      <c r="H13380">
        <v>5499</v>
      </c>
      <c r="I13380">
        <v>1249</v>
      </c>
      <c r="J13380">
        <v>9775</v>
      </c>
      <c r="K13380">
        <v>11024</v>
      </c>
      <c r="L13380">
        <v>227.33</v>
      </c>
    </row>
    <row r="13381" spans="1:12" x14ac:dyDescent="0.2">
      <c r="A13381">
        <v>734</v>
      </c>
      <c r="B13381">
        <v>4</v>
      </c>
      <c r="C13381">
        <v>7</v>
      </c>
      <c r="D13381">
        <v>43</v>
      </c>
      <c r="E13381" s="1">
        <v>46127</v>
      </c>
      <c r="F13381" s="1">
        <v>46155</v>
      </c>
      <c r="G13381">
        <v>227.33</v>
      </c>
      <c r="H13381">
        <v>5499</v>
      </c>
      <c r="I13381">
        <v>1249</v>
      </c>
      <c r="J13381">
        <v>9775</v>
      </c>
      <c r="K13381">
        <v>11024</v>
      </c>
      <c r="L13381">
        <v>227.33</v>
      </c>
    </row>
    <row r="13382" spans="1:12" x14ac:dyDescent="0.2">
      <c r="A13382">
        <v>734</v>
      </c>
      <c r="B13382">
        <v>5</v>
      </c>
      <c r="C13382">
        <v>7</v>
      </c>
      <c r="D13382">
        <v>43</v>
      </c>
      <c r="E13382" s="1">
        <v>46127</v>
      </c>
      <c r="F13382" s="1">
        <v>46162</v>
      </c>
      <c r="G13382">
        <v>227.33</v>
      </c>
      <c r="H13382">
        <v>5499</v>
      </c>
      <c r="I13382">
        <v>1249</v>
      </c>
      <c r="J13382">
        <v>9775</v>
      </c>
      <c r="K13382">
        <v>11024</v>
      </c>
      <c r="L13382">
        <v>227.33</v>
      </c>
    </row>
    <row r="13383" spans="1:12" x14ac:dyDescent="0.2">
      <c r="A13383">
        <v>734</v>
      </c>
      <c r="B13383">
        <v>6</v>
      </c>
      <c r="C13383">
        <v>7</v>
      </c>
      <c r="D13383">
        <v>43</v>
      </c>
      <c r="E13383" s="1">
        <v>46127</v>
      </c>
      <c r="F13383" s="1">
        <v>46169</v>
      </c>
      <c r="G13383">
        <v>227.33</v>
      </c>
      <c r="H13383">
        <v>5499</v>
      </c>
      <c r="I13383">
        <v>1249</v>
      </c>
      <c r="J13383">
        <v>9775</v>
      </c>
      <c r="K13383">
        <v>11024</v>
      </c>
      <c r="L13383">
        <v>227.33</v>
      </c>
    </row>
    <row r="13384" spans="1:12" x14ac:dyDescent="0.2">
      <c r="A13384">
        <v>734</v>
      </c>
      <c r="B13384">
        <v>7</v>
      </c>
      <c r="C13384">
        <v>7</v>
      </c>
      <c r="D13384">
        <v>43</v>
      </c>
      <c r="E13384" s="1">
        <v>46127</v>
      </c>
      <c r="F13384" s="1">
        <v>46176</v>
      </c>
      <c r="G13384">
        <v>227.33</v>
      </c>
      <c r="H13384">
        <v>5499</v>
      </c>
      <c r="I13384">
        <v>1249</v>
      </c>
      <c r="J13384">
        <v>9775</v>
      </c>
      <c r="K13384">
        <v>11024</v>
      </c>
      <c r="L13384">
        <v>227.33</v>
      </c>
    </row>
    <row r="13385" spans="1:12" x14ac:dyDescent="0.2">
      <c r="A13385">
        <v>734</v>
      </c>
      <c r="B13385">
        <v>8</v>
      </c>
      <c r="C13385">
        <v>7</v>
      </c>
      <c r="D13385">
        <v>43</v>
      </c>
      <c r="E13385" s="1">
        <v>46127</v>
      </c>
      <c r="F13385" s="1">
        <v>46183</v>
      </c>
      <c r="G13385">
        <v>227.33</v>
      </c>
      <c r="H13385">
        <v>5499</v>
      </c>
      <c r="I13385">
        <v>1249</v>
      </c>
      <c r="J13385">
        <v>9775</v>
      </c>
      <c r="K13385">
        <v>11024</v>
      </c>
      <c r="L13385">
        <v>227.33</v>
      </c>
    </row>
    <row r="13386" spans="1:12" x14ac:dyDescent="0.2">
      <c r="A13386">
        <v>734</v>
      </c>
      <c r="B13386">
        <v>9</v>
      </c>
      <c r="C13386">
        <v>7</v>
      </c>
      <c r="D13386">
        <v>43</v>
      </c>
      <c r="E13386" s="1">
        <v>46127</v>
      </c>
      <c r="F13386" s="1">
        <v>46190</v>
      </c>
      <c r="G13386">
        <v>227.33</v>
      </c>
      <c r="H13386">
        <v>5499</v>
      </c>
      <c r="I13386">
        <v>1249</v>
      </c>
      <c r="J13386">
        <v>9775</v>
      </c>
      <c r="K13386">
        <v>11024</v>
      </c>
      <c r="L13386">
        <v>227.33</v>
      </c>
    </row>
    <row r="13387" spans="1:12" x14ac:dyDescent="0.2">
      <c r="A13387">
        <v>734</v>
      </c>
      <c r="B13387">
        <v>10</v>
      </c>
      <c r="C13387">
        <v>7</v>
      </c>
      <c r="D13387">
        <v>43</v>
      </c>
      <c r="E13387" s="1">
        <v>46127</v>
      </c>
      <c r="F13387" s="1">
        <v>46197</v>
      </c>
      <c r="G13387">
        <v>227.33</v>
      </c>
      <c r="H13387">
        <v>5499</v>
      </c>
      <c r="I13387">
        <v>1249</v>
      </c>
      <c r="J13387">
        <v>9775</v>
      </c>
      <c r="K13387">
        <v>11024</v>
      </c>
      <c r="L13387">
        <v>227.33</v>
      </c>
    </row>
    <row r="13388" spans="1:12" x14ac:dyDescent="0.2">
      <c r="A13388">
        <v>734</v>
      </c>
      <c r="B13388">
        <v>11</v>
      </c>
      <c r="C13388">
        <v>7</v>
      </c>
      <c r="D13388">
        <v>43</v>
      </c>
      <c r="E13388" s="1">
        <v>46127</v>
      </c>
      <c r="F13388" s="1">
        <v>46204</v>
      </c>
      <c r="G13388">
        <v>227.33</v>
      </c>
      <c r="H13388">
        <v>5499</v>
      </c>
      <c r="I13388">
        <v>1249</v>
      </c>
      <c r="J13388">
        <v>9775</v>
      </c>
      <c r="K13388">
        <v>11024</v>
      </c>
      <c r="L13388">
        <v>227.33</v>
      </c>
    </row>
    <row r="13389" spans="1:12" x14ac:dyDescent="0.2">
      <c r="A13389">
        <v>734</v>
      </c>
      <c r="B13389">
        <v>12</v>
      </c>
      <c r="C13389">
        <v>7</v>
      </c>
      <c r="D13389">
        <v>43</v>
      </c>
      <c r="E13389" s="1">
        <v>46127</v>
      </c>
      <c r="F13389" s="1">
        <v>46211</v>
      </c>
      <c r="G13389">
        <v>227.33</v>
      </c>
      <c r="H13389">
        <v>5499</v>
      </c>
      <c r="I13389">
        <v>1249</v>
      </c>
      <c r="J13389">
        <v>9775</v>
      </c>
      <c r="K13389">
        <v>11024</v>
      </c>
      <c r="L13389">
        <v>227.33</v>
      </c>
    </row>
    <row r="13390" spans="1:12" x14ac:dyDescent="0.2">
      <c r="A13390">
        <v>734</v>
      </c>
      <c r="B13390">
        <v>13</v>
      </c>
      <c r="C13390">
        <v>7</v>
      </c>
      <c r="D13390">
        <v>43</v>
      </c>
      <c r="E13390" s="1">
        <v>46127</v>
      </c>
      <c r="F13390" s="1">
        <v>46218</v>
      </c>
      <c r="G13390">
        <v>227.33</v>
      </c>
      <c r="H13390">
        <v>5499</v>
      </c>
      <c r="I13390">
        <v>1249</v>
      </c>
      <c r="J13390">
        <v>9775</v>
      </c>
      <c r="K13390">
        <v>11024</v>
      </c>
      <c r="L13390">
        <v>227.33</v>
      </c>
    </row>
    <row r="13391" spans="1:12" x14ac:dyDescent="0.2">
      <c r="A13391">
        <v>734</v>
      </c>
      <c r="B13391">
        <v>14</v>
      </c>
      <c r="C13391">
        <v>7</v>
      </c>
      <c r="D13391">
        <v>43</v>
      </c>
      <c r="E13391" s="1">
        <v>46127</v>
      </c>
      <c r="F13391" s="1">
        <v>46225</v>
      </c>
      <c r="G13391">
        <v>227.33</v>
      </c>
      <c r="H13391">
        <v>5499</v>
      </c>
      <c r="I13391">
        <v>1249</v>
      </c>
      <c r="J13391">
        <v>9775</v>
      </c>
      <c r="K13391">
        <v>11024</v>
      </c>
      <c r="L13391">
        <v>227.33</v>
      </c>
    </row>
    <row r="13392" spans="1:12" x14ac:dyDescent="0.2">
      <c r="A13392">
        <v>734</v>
      </c>
      <c r="B13392">
        <v>15</v>
      </c>
      <c r="C13392">
        <v>7</v>
      </c>
      <c r="D13392">
        <v>43</v>
      </c>
      <c r="E13392" s="1">
        <v>46127</v>
      </c>
      <c r="F13392" s="1">
        <v>46232</v>
      </c>
      <c r="G13392">
        <v>227.33</v>
      </c>
      <c r="H13392">
        <v>5499</v>
      </c>
      <c r="I13392">
        <v>1249</v>
      </c>
      <c r="J13392">
        <v>9775</v>
      </c>
      <c r="K13392">
        <v>11024</v>
      </c>
      <c r="L13392">
        <v>227.33</v>
      </c>
    </row>
    <row r="13393" spans="1:12" x14ac:dyDescent="0.2">
      <c r="A13393">
        <v>734</v>
      </c>
      <c r="B13393">
        <v>16</v>
      </c>
      <c r="C13393">
        <v>7</v>
      </c>
      <c r="D13393">
        <v>43</v>
      </c>
      <c r="E13393" s="1">
        <v>46127</v>
      </c>
      <c r="F13393" s="1">
        <v>46239</v>
      </c>
      <c r="G13393">
        <v>227.33</v>
      </c>
      <c r="H13393">
        <v>5499</v>
      </c>
      <c r="I13393">
        <v>1249</v>
      </c>
      <c r="J13393">
        <v>9775</v>
      </c>
      <c r="K13393">
        <v>11024</v>
      </c>
      <c r="L13393">
        <v>227.33</v>
      </c>
    </row>
    <row r="13394" spans="1:12" x14ac:dyDescent="0.2">
      <c r="A13394">
        <v>734</v>
      </c>
      <c r="B13394">
        <v>17</v>
      </c>
      <c r="C13394">
        <v>7</v>
      </c>
      <c r="D13394">
        <v>43</v>
      </c>
      <c r="E13394" s="1">
        <v>46127</v>
      </c>
      <c r="F13394" s="1">
        <v>46246</v>
      </c>
      <c r="G13394">
        <v>227.33</v>
      </c>
      <c r="H13394">
        <v>5499</v>
      </c>
      <c r="I13394">
        <v>1249</v>
      </c>
      <c r="J13394">
        <v>9775</v>
      </c>
      <c r="K13394">
        <v>11024</v>
      </c>
      <c r="L13394">
        <v>227.33</v>
      </c>
    </row>
    <row r="13395" spans="1:12" x14ac:dyDescent="0.2">
      <c r="A13395">
        <v>734</v>
      </c>
      <c r="B13395">
        <v>18</v>
      </c>
      <c r="C13395">
        <v>7</v>
      </c>
      <c r="D13395">
        <v>43</v>
      </c>
      <c r="E13395" s="1">
        <v>46127</v>
      </c>
      <c r="F13395" s="1">
        <v>46253</v>
      </c>
      <c r="G13395">
        <v>227.33</v>
      </c>
      <c r="H13395">
        <v>5499</v>
      </c>
      <c r="I13395">
        <v>1249</v>
      </c>
      <c r="J13395">
        <v>9775</v>
      </c>
      <c r="K13395">
        <v>11024</v>
      </c>
      <c r="L13395">
        <v>227.33</v>
      </c>
    </row>
    <row r="13396" spans="1:12" x14ac:dyDescent="0.2">
      <c r="A13396">
        <v>734</v>
      </c>
      <c r="B13396">
        <v>19</v>
      </c>
      <c r="C13396">
        <v>7</v>
      </c>
      <c r="D13396">
        <v>43</v>
      </c>
      <c r="E13396" s="1">
        <v>46127</v>
      </c>
      <c r="F13396" s="1">
        <v>46260</v>
      </c>
      <c r="G13396">
        <v>227.33</v>
      </c>
      <c r="H13396">
        <v>5499</v>
      </c>
      <c r="I13396">
        <v>1249</v>
      </c>
      <c r="J13396">
        <v>9775</v>
      </c>
      <c r="K13396">
        <v>11024</v>
      </c>
      <c r="L13396">
        <v>227.33</v>
      </c>
    </row>
    <row r="13397" spans="1:12" x14ac:dyDescent="0.2">
      <c r="A13397">
        <v>734</v>
      </c>
      <c r="B13397">
        <v>20</v>
      </c>
      <c r="C13397">
        <v>7</v>
      </c>
      <c r="D13397">
        <v>43</v>
      </c>
      <c r="E13397" s="1">
        <v>46127</v>
      </c>
      <c r="F13397" s="1">
        <v>46267</v>
      </c>
      <c r="G13397">
        <v>227.33</v>
      </c>
      <c r="H13397">
        <v>5499</v>
      </c>
      <c r="I13397">
        <v>1249</v>
      </c>
      <c r="J13397">
        <v>9775</v>
      </c>
      <c r="K13397">
        <v>11024</v>
      </c>
      <c r="L13397">
        <v>227.33</v>
      </c>
    </row>
    <row r="13398" spans="1:12" x14ac:dyDescent="0.2">
      <c r="A13398">
        <v>734</v>
      </c>
      <c r="B13398">
        <v>21</v>
      </c>
      <c r="C13398">
        <v>7</v>
      </c>
      <c r="D13398">
        <v>43</v>
      </c>
      <c r="E13398" s="1">
        <v>46127</v>
      </c>
      <c r="F13398" s="1">
        <v>46274</v>
      </c>
      <c r="G13398">
        <v>227.33</v>
      </c>
      <c r="H13398">
        <v>5499</v>
      </c>
      <c r="I13398">
        <v>1249</v>
      </c>
      <c r="J13398">
        <v>9775</v>
      </c>
      <c r="K13398">
        <v>11024</v>
      </c>
      <c r="L13398">
        <v>227.33</v>
      </c>
    </row>
    <row r="13399" spans="1:12" x14ac:dyDescent="0.2">
      <c r="A13399">
        <v>734</v>
      </c>
      <c r="B13399">
        <v>22</v>
      </c>
      <c r="C13399">
        <v>7</v>
      </c>
      <c r="D13399">
        <v>43</v>
      </c>
      <c r="E13399" s="1">
        <v>46127</v>
      </c>
      <c r="F13399" s="1">
        <v>46281</v>
      </c>
      <c r="G13399">
        <v>227.33</v>
      </c>
      <c r="H13399">
        <v>5499</v>
      </c>
      <c r="I13399">
        <v>1249</v>
      </c>
      <c r="J13399">
        <v>9775</v>
      </c>
      <c r="K13399">
        <v>11024</v>
      </c>
      <c r="L13399">
        <v>227.33</v>
      </c>
    </row>
    <row r="13400" spans="1:12" x14ac:dyDescent="0.2">
      <c r="A13400">
        <v>734</v>
      </c>
      <c r="B13400">
        <v>23</v>
      </c>
      <c r="C13400">
        <v>7</v>
      </c>
      <c r="D13400">
        <v>43</v>
      </c>
      <c r="E13400" s="1">
        <v>46127</v>
      </c>
      <c r="F13400" s="1">
        <v>46288</v>
      </c>
      <c r="G13400">
        <v>227.33</v>
      </c>
      <c r="H13400">
        <v>5499</v>
      </c>
      <c r="I13400">
        <v>1249</v>
      </c>
      <c r="J13400">
        <v>9775</v>
      </c>
      <c r="K13400">
        <v>11024</v>
      </c>
      <c r="L13400">
        <v>227.33</v>
      </c>
    </row>
    <row r="13401" spans="1:12" x14ac:dyDescent="0.2">
      <c r="A13401">
        <v>734</v>
      </c>
      <c r="B13401">
        <v>24</v>
      </c>
      <c r="C13401">
        <v>7</v>
      </c>
      <c r="D13401">
        <v>43</v>
      </c>
      <c r="E13401" s="1">
        <v>46127</v>
      </c>
      <c r="F13401" s="1">
        <v>46295</v>
      </c>
      <c r="G13401">
        <v>227.33</v>
      </c>
      <c r="H13401">
        <v>5499</v>
      </c>
      <c r="I13401">
        <v>1249</v>
      </c>
      <c r="J13401">
        <v>9775</v>
      </c>
      <c r="K13401">
        <v>11024</v>
      </c>
      <c r="L13401">
        <v>227.33</v>
      </c>
    </row>
    <row r="13402" spans="1:12" x14ac:dyDescent="0.2">
      <c r="A13402">
        <v>734</v>
      </c>
      <c r="B13402">
        <v>25</v>
      </c>
      <c r="C13402">
        <v>7</v>
      </c>
      <c r="D13402">
        <v>43</v>
      </c>
      <c r="E13402" s="1">
        <v>46127</v>
      </c>
      <c r="F13402" s="1">
        <v>46302</v>
      </c>
      <c r="G13402">
        <v>227.33</v>
      </c>
      <c r="H13402">
        <v>5499</v>
      </c>
      <c r="I13402">
        <v>1249</v>
      </c>
      <c r="J13402">
        <v>9775</v>
      </c>
      <c r="K13402">
        <v>11024</v>
      </c>
      <c r="L13402">
        <v>227.33</v>
      </c>
    </row>
    <row r="13403" spans="1:12" x14ac:dyDescent="0.2">
      <c r="A13403">
        <v>734</v>
      </c>
      <c r="B13403">
        <v>26</v>
      </c>
      <c r="C13403">
        <v>7</v>
      </c>
      <c r="D13403">
        <v>43</v>
      </c>
      <c r="E13403" s="1">
        <v>46127</v>
      </c>
      <c r="F13403" s="1">
        <v>46309</v>
      </c>
      <c r="G13403">
        <v>227.33</v>
      </c>
      <c r="H13403">
        <v>5499</v>
      </c>
      <c r="I13403">
        <v>1249</v>
      </c>
      <c r="J13403">
        <v>9775</v>
      </c>
      <c r="K13403">
        <v>11024</v>
      </c>
      <c r="L13403">
        <v>227.33</v>
      </c>
    </row>
    <row r="13404" spans="1:12" x14ac:dyDescent="0.2">
      <c r="A13404">
        <v>734</v>
      </c>
      <c r="B13404">
        <v>27</v>
      </c>
      <c r="C13404">
        <v>7</v>
      </c>
      <c r="D13404">
        <v>43</v>
      </c>
      <c r="E13404" s="1">
        <v>46127</v>
      </c>
      <c r="F13404" s="1">
        <v>46316</v>
      </c>
      <c r="G13404">
        <v>227.33</v>
      </c>
      <c r="H13404">
        <v>5499</v>
      </c>
      <c r="I13404">
        <v>1249</v>
      </c>
      <c r="J13404">
        <v>9775</v>
      </c>
      <c r="K13404">
        <v>11024</v>
      </c>
      <c r="L13404">
        <v>227.33</v>
      </c>
    </row>
    <row r="13405" spans="1:12" x14ac:dyDescent="0.2">
      <c r="A13405">
        <v>734</v>
      </c>
      <c r="B13405">
        <v>28</v>
      </c>
      <c r="C13405">
        <v>7</v>
      </c>
      <c r="D13405">
        <v>43</v>
      </c>
      <c r="E13405" s="1">
        <v>46127</v>
      </c>
      <c r="F13405" s="1">
        <v>46323</v>
      </c>
      <c r="G13405">
        <v>227.33</v>
      </c>
      <c r="H13405">
        <v>5499</v>
      </c>
      <c r="I13405">
        <v>1249</v>
      </c>
      <c r="J13405">
        <v>9775</v>
      </c>
      <c r="K13405">
        <v>11024</v>
      </c>
      <c r="L13405">
        <v>227.33</v>
      </c>
    </row>
    <row r="13406" spans="1:12" x14ac:dyDescent="0.2">
      <c r="A13406">
        <v>734</v>
      </c>
      <c r="B13406">
        <v>29</v>
      </c>
      <c r="C13406">
        <v>7</v>
      </c>
      <c r="D13406">
        <v>43</v>
      </c>
      <c r="E13406" s="1">
        <v>46127</v>
      </c>
      <c r="F13406" s="1">
        <v>46330</v>
      </c>
      <c r="G13406">
        <v>227.33</v>
      </c>
      <c r="H13406">
        <v>5499</v>
      </c>
      <c r="I13406">
        <v>1249</v>
      </c>
      <c r="J13406">
        <v>9775</v>
      </c>
      <c r="K13406">
        <v>11024</v>
      </c>
      <c r="L13406">
        <v>227.33</v>
      </c>
    </row>
    <row r="13407" spans="1:12" x14ac:dyDescent="0.2">
      <c r="A13407">
        <v>734</v>
      </c>
      <c r="B13407">
        <v>30</v>
      </c>
      <c r="C13407">
        <v>7</v>
      </c>
      <c r="D13407">
        <v>43</v>
      </c>
      <c r="E13407" s="1">
        <v>46127</v>
      </c>
      <c r="F13407" s="1">
        <v>46337</v>
      </c>
      <c r="G13407">
        <v>227.33</v>
      </c>
      <c r="H13407">
        <v>5499</v>
      </c>
      <c r="I13407">
        <v>1249</v>
      </c>
      <c r="J13407">
        <v>9775</v>
      </c>
      <c r="K13407">
        <v>11024</v>
      </c>
      <c r="L13407">
        <v>227.33</v>
      </c>
    </row>
    <row r="13408" spans="1:12" x14ac:dyDescent="0.2">
      <c r="A13408">
        <v>734</v>
      </c>
      <c r="B13408">
        <v>31</v>
      </c>
      <c r="C13408">
        <v>7</v>
      </c>
      <c r="D13408">
        <v>43</v>
      </c>
      <c r="E13408" s="1">
        <v>46127</v>
      </c>
      <c r="F13408" s="1">
        <v>46344</v>
      </c>
      <c r="G13408">
        <v>227.33</v>
      </c>
      <c r="H13408">
        <v>5499</v>
      </c>
      <c r="I13408">
        <v>1249</v>
      </c>
      <c r="J13408">
        <v>9775</v>
      </c>
      <c r="K13408">
        <v>11024</v>
      </c>
      <c r="L13408">
        <v>227.33</v>
      </c>
    </row>
    <row r="13409" spans="1:12" x14ac:dyDescent="0.2">
      <c r="A13409">
        <v>734</v>
      </c>
      <c r="B13409">
        <v>32</v>
      </c>
      <c r="C13409">
        <v>7</v>
      </c>
      <c r="D13409">
        <v>43</v>
      </c>
      <c r="E13409" s="1">
        <v>46127</v>
      </c>
      <c r="F13409" s="1">
        <v>46351</v>
      </c>
      <c r="G13409">
        <v>227.33</v>
      </c>
      <c r="H13409">
        <v>5499</v>
      </c>
      <c r="I13409">
        <v>1249</v>
      </c>
      <c r="J13409">
        <v>9775</v>
      </c>
      <c r="K13409">
        <v>11024</v>
      </c>
      <c r="L13409">
        <v>227.33</v>
      </c>
    </row>
    <row r="13410" spans="1:12" x14ac:dyDescent="0.2">
      <c r="A13410">
        <v>734</v>
      </c>
      <c r="B13410">
        <v>33</v>
      </c>
      <c r="C13410">
        <v>7</v>
      </c>
      <c r="D13410">
        <v>43</v>
      </c>
      <c r="E13410" s="1">
        <v>46127</v>
      </c>
      <c r="F13410" s="1">
        <v>46358</v>
      </c>
      <c r="G13410">
        <v>227.33</v>
      </c>
      <c r="H13410">
        <v>5499</v>
      </c>
      <c r="I13410">
        <v>1249</v>
      </c>
      <c r="J13410">
        <v>9775</v>
      </c>
      <c r="K13410">
        <v>11024</v>
      </c>
      <c r="L13410">
        <v>227.33</v>
      </c>
    </row>
    <row r="13411" spans="1:12" x14ac:dyDescent="0.2">
      <c r="A13411">
        <v>734</v>
      </c>
      <c r="B13411">
        <v>34</v>
      </c>
      <c r="C13411">
        <v>7</v>
      </c>
      <c r="D13411">
        <v>43</v>
      </c>
      <c r="E13411" s="1">
        <v>46127</v>
      </c>
      <c r="F13411" s="1">
        <v>46365</v>
      </c>
      <c r="G13411">
        <v>227.33</v>
      </c>
      <c r="H13411">
        <v>5499</v>
      </c>
      <c r="I13411">
        <v>1249</v>
      </c>
      <c r="J13411">
        <v>9775</v>
      </c>
      <c r="K13411">
        <v>11024</v>
      </c>
      <c r="L13411">
        <v>227.33</v>
      </c>
    </row>
    <row r="13412" spans="1:12" x14ac:dyDescent="0.2">
      <c r="A13412">
        <v>734</v>
      </c>
      <c r="B13412">
        <v>35</v>
      </c>
      <c r="C13412">
        <v>7</v>
      </c>
      <c r="D13412">
        <v>43</v>
      </c>
      <c r="E13412" s="1">
        <v>46127</v>
      </c>
      <c r="F13412" s="1">
        <v>46372</v>
      </c>
      <c r="G13412">
        <v>227.33</v>
      </c>
      <c r="H13412">
        <v>5499</v>
      </c>
      <c r="I13412">
        <v>1249</v>
      </c>
      <c r="J13412">
        <v>9775</v>
      </c>
      <c r="K13412">
        <v>11024</v>
      </c>
      <c r="L13412">
        <v>227.33</v>
      </c>
    </row>
    <row r="13413" spans="1:12" x14ac:dyDescent="0.2">
      <c r="A13413">
        <v>734</v>
      </c>
      <c r="B13413">
        <v>36</v>
      </c>
      <c r="C13413">
        <v>7</v>
      </c>
      <c r="D13413">
        <v>43</v>
      </c>
      <c r="E13413" s="1">
        <v>46127</v>
      </c>
      <c r="F13413" s="1">
        <v>46379</v>
      </c>
      <c r="G13413">
        <v>227.33</v>
      </c>
      <c r="H13413">
        <v>5499</v>
      </c>
      <c r="I13413">
        <v>1249</v>
      </c>
      <c r="J13413">
        <v>9775</v>
      </c>
      <c r="K13413">
        <v>11024</v>
      </c>
      <c r="L13413">
        <v>227.33</v>
      </c>
    </row>
    <row r="13414" spans="1:12" x14ac:dyDescent="0.2">
      <c r="A13414">
        <v>734</v>
      </c>
      <c r="B13414">
        <v>37</v>
      </c>
      <c r="C13414">
        <v>7</v>
      </c>
      <c r="D13414">
        <v>43</v>
      </c>
      <c r="E13414" s="1">
        <v>46127</v>
      </c>
      <c r="F13414" s="1">
        <v>46386</v>
      </c>
      <c r="G13414">
        <v>227.33</v>
      </c>
      <c r="H13414">
        <v>5499</v>
      </c>
      <c r="I13414">
        <v>1249</v>
      </c>
      <c r="J13414">
        <v>9775</v>
      </c>
      <c r="K13414">
        <v>11024</v>
      </c>
      <c r="L13414">
        <v>227.33</v>
      </c>
    </row>
    <row r="13415" spans="1:12" x14ac:dyDescent="0.2">
      <c r="A13415">
        <v>734</v>
      </c>
      <c r="B13415">
        <v>38</v>
      </c>
      <c r="C13415">
        <v>7</v>
      </c>
      <c r="D13415">
        <v>43</v>
      </c>
      <c r="E13415" s="1">
        <v>46127</v>
      </c>
      <c r="F13415" s="1">
        <v>46393</v>
      </c>
      <c r="G13415">
        <v>227.33</v>
      </c>
      <c r="H13415">
        <v>5499</v>
      </c>
      <c r="I13415">
        <v>1249</v>
      </c>
      <c r="J13415">
        <v>9775</v>
      </c>
      <c r="K13415">
        <v>11024</v>
      </c>
      <c r="L13415">
        <v>227.33</v>
      </c>
    </row>
    <row r="13416" spans="1:12" x14ac:dyDescent="0.2">
      <c r="A13416">
        <v>734</v>
      </c>
      <c r="B13416">
        <v>39</v>
      </c>
      <c r="C13416">
        <v>7</v>
      </c>
      <c r="D13416">
        <v>43</v>
      </c>
      <c r="E13416" s="1">
        <v>46127</v>
      </c>
      <c r="F13416" s="1">
        <v>46400</v>
      </c>
      <c r="G13416">
        <v>227.33</v>
      </c>
      <c r="H13416">
        <v>5499</v>
      </c>
      <c r="I13416">
        <v>1249</v>
      </c>
      <c r="J13416">
        <v>9775</v>
      </c>
      <c r="K13416">
        <v>11024</v>
      </c>
      <c r="L13416">
        <v>227.33</v>
      </c>
    </row>
    <row r="13417" spans="1:12" x14ac:dyDescent="0.2">
      <c r="A13417">
        <v>734</v>
      </c>
      <c r="B13417">
        <v>40</v>
      </c>
      <c r="C13417">
        <v>7</v>
      </c>
      <c r="D13417">
        <v>43</v>
      </c>
      <c r="E13417" s="1">
        <v>46127</v>
      </c>
      <c r="F13417" s="1">
        <v>46407</v>
      </c>
      <c r="G13417">
        <v>227.33</v>
      </c>
      <c r="H13417">
        <v>5499</v>
      </c>
      <c r="I13417">
        <v>1249</v>
      </c>
      <c r="J13417">
        <v>9775</v>
      </c>
      <c r="K13417">
        <v>11024</v>
      </c>
      <c r="L13417">
        <v>227.33</v>
      </c>
    </row>
    <row r="13418" spans="1:12" x14ac:dyDescent="0.2">
      <c r="A13418">
        <v>734</v>
      </c>
      <c r="B13418">
        <v>41</v>
      </c>
      <c r="C13418">
        <v>7</v>
      </c>
      <c r="D13418">
        <v>43</v>
      </c>
      <c r="E13418" s="1">
        <v>46127</v>
      </c>
      <c r="F13418" s="1">
        <v>46414</v>
      </c>
      <c r="G13418">
        <v>227.33</v>
      </c>
      <c r="H13418">
        <v>5499</v>
      </c>
      <c r="I13418">
        <v>1249</v>
      </c>
      <c r="J13418">
        <v>9775</v>
      </c>
      <c r="K13418">
        <v>11024</v>
      </c>
      <c r="L13418">
        <v>227.33</v>
      </c>
    </row>
    <row r="13419" spans="1:12" x14ac:dyDescent="0.2">
      <c r="A13419">
        <v>734</v>
      </c>
      <c r="B13419">
        <v>42</v>
      </c>
      <c r="C13419">
        <v>7</v>
      </c>
      <c r="D13419">
        <v>43</v>
      </c>
      <c r="E13419" s="1">
        <v>46127</v>
      </c>
      <c r="F13419" s="1">
        <v>46421</v>
      </c>
      <c r="G13419">
        <v>227.33</v>
      </c>
      <c r="H13419">
        <v>5499</v>
      </c>
      <c r="I13419">
        <v>1249</v>
      </c>
      <c r="J13419">
        <v>9775</v>
      </c>
      <c r="K13419">
        <v>11024</v>
      </c>
      <c r="L13419">
        <v>227.33</v>
      </c>
    </row>
    <row r="13420" spans="1:12" x14ac:dyDescent="0.2">
      <c r="A13420">
        <v>734</v>
      </c>
      <c r="B13420">
        <v>43</v>
      </c>
      <c r="C13420">
        <v>7</v>
      </c>
      <c r="D13420">
        <v>43</v>
      </c>
      <c r="E13420" s="1">
        <v>46127</v>
      </c>
      <c r="F13420" s="1">
        <v>46428</v>
      </c>
      <c r="G13420">
        <v>227.33</v>
      </c>
      <c r="H13420">
        <v>5499</v>
      </c>
      <c r="I13420">
        <v>1249</v>
      </c>
      <c r="J13420">
        <v>9775</v>
      </c>
      <c r="K13420">
        <v>11024</v>
      </c>
      <c r="L13420">
        <v>227.33</v>
      </c>
    </row>
    <row r="13421" spans="1:12" x14ac:dyDescent="0.2">
      <c r="A13421">
        <v>740</v>
      </c>
      <c r="B13421">
        <v>0</v>
      </c>
      <c r="C13421">
        <v>5</v>
      </c>
      <c r="D13421">
        <v>15</v>
      </c>
      <c r="E13421" s="1">
        <v>46132</v>
      </c>
      <c r="F13421" s="1">
        <v>46132</v>
      </c>
      <c r="G13421">
        <v>0</v>
      </c>
      <c r="H13421">
        <v>6399</v>
      </c>
      <c r="I13421">
        <v>0</v>
      </c>
      <c r="J13421">
        <v>9598.5</v>
      </c>
      <c r="K13421">
        <v>9598.5</v>
      </c>
      <c r="L13421">
        <v>639.9</v>
      </c>
    </row>
    <row r="13422" spans="1:12" x14ac:dyDescent="0.2">
      <c r="A13422">
        <v>740</v>
      </c>
      <c r="B13422">
        <v>1</v>
      </c>
      <c r="C13422">
        <v>5</v>
      </c>
      <c r="D13422">
        <v>15</v>
      </c>
      <c r="E13422" s="1">
        <v>46132</v>
      </c>
      <c r="F13422" s="1">
        <v>46139</v>
      </c>
      <c r="G13422">
        <v>639.9</v>
      </c>
      <c r="H13422">
        <v>6399</v>
      </c>
      <c r="I13422">
        <v>0</v>
      </c>
      <c r="J13422">
        <v>9598.5</v>
      </c>
      <c r="K13422">
        <v>9598.5</v>
      </c>
      <c r="L13422">
        <v>639.9</v>
      </c>
    </row>
    <row r="13423" spans="1:12" x14ac:dyDescent="0.2">
      <c r="A13423">
        <v>740</v>
      </c>
      <c r="B13423">
        <v>2</v>
      </c>
      <c r="C13423">
        <v>5</v>
      </c>
      <c r="D13423">
        <v>15</v>
      </c>
      <c r="E13423" s="1">
        <v>46132</v>
      </c>
      <c r="F13423" s="1">
        <v>46146</v>
      </c>
      <c r="G13423">
        <v>639.9</v>
      </c>
      <c r="H13423">
        <v>6399</v>
      </c>
      <c r="I13423">
        <v>0</v>
      </c>
      <c r="J13423">
        <v>9598.5</v>
      </c>
      <c r="K13423">
        <v>9598.5</v>
      </c>
      <c r="L13423">
        <v>639.9</v>
      </c>
    </row>
    <row r="13424" spans="1:12" x14ac:dyDescent="0.2">
      <c r="A13424">
        <v>740</v>
      </c>
      <c r="B13424">
        <v>3</v>
      </c>
      <c r="C13424">
        <v>5</v>
      </c>
      <c r="D13424">
        <v>15</v>
      </c>
      <c r="E13424" s="1">
        <v>46132</v>
      </c>
      <c r="F13424" s="1">
        <v>46153</v>
      </c>
      <c r="G13424">
        <v>639.9</v>
      </c>
      <c r="H13424">
        <v>6399</v>
      </c>
      <c r="I13424">
        <v>0</v>
      </c>
      <c r="J13424">
        <v>9598.5</v>
      </c>
      <c r="K13424">
        <v>9598.5</v>
      </c>
      <c r="L13424">
        <v>639.9</v>
      </c>
    </row>
    <row r="13425" spans="1:12" x14ac:dyDescent="0.2">
      <c r="A13425">
        <v>740</v>
      </c>
      <c r="B13425">
        <v>4</v>
      </c>
      <c r="C13425">
        <v>5</v>
      </c>
      <c r="D13425">
        <v>15</v>
      </c>
      <c r="E13425" s="1">
        <v>46132</v>
      </c>
      <c r="F13425" s="1">
        <v>46160</v>
      </c>
      <c r="G13425">
        <v>639.9</v>
      </c>
      <c r="H13425">
        <v>6399</v>
      </c>
      <c r="I13425">
        <v>0</v>
      </c>
      <c r="J13425">
        <v>9598.5</v>
      </c>
      <c r="K13425">
        <v>9598.5</v>
      </c>
      <c r="L13425">
        <v>639.9</v>
      </c>
    </row>
    <row r="13426" spans="1:12" x14ac:dyDescent="0.2">
      <c r="A13426">
        <v>740</v>
      </c>
      <c r="B13426">
        <v>5</v>
      </c>
      <c r="C13426">
        <v>5</v>
      </c>
      <c r="D13426">
        <v>15</v>
      </c>
      <c r="E13426" s="1">
        <v>46132</v>
      </c>
      <c r="F13426" s="1">
        <v>46167</v>
      </c>
      <c r="G13426">
        <v>639.9</v>
      </c>
      <c r="H13426">
        <v>6399</v>
      </c>
      <c r="I13426">
        <v>0</v>
      </c>
      <c r="J13426">
        <v>9598.5</v>
      </c>
      <c r="K13426">
        <v>9598.5</v>
      </c>
      <c r="L13426">
        <v>639.9</v>
      </c>
    </row>
    <row r="13427" spans="1:12" x14ac:dyDescent="0.2">
      <c r="A13427">
        <v>740</v>
      </c>
      <c r="B13427">
        <v>6</v>
      </c>
      <c r="C13427">
        <v>5</v>
      </c>
      <c r="D13427">
        <v>15</v>
      </c>
      <c r="E13427" s="1">
        <v>46132</v>
      </c>
      <c r="F13427" s="1">
        <v>46174</v>
      </c>
      <c r="G13427">
        <v>639.9</v>
      </c>
      <c r="H13427">
        <v>6399</v>
      </c>
      <c r="I13427">
        <v>0</v>
      </c>
      <c r="J13427">
        <v>9598.5</v>
      </c>
      <c r="K13427">
        <v>9598.5</v>
      </c>
      <c r="L13427">
        <v>639.9</v>
      </c>
    </row>
    <row r="13428" spans="1:12" x14ac:dyDescent="0.2">
      <c r="A13428">
        <v>740</v>
      </c>
      <c r="B13428">
        <v>7</v>
      </c>
      <c r="C13428">
        <v>5</v>
      </c>
      <c r="D13428">
        <v>15</v>
      </c>
      <c r="E13428" s="1">
        <v>46132</v>
      </c>
      <c r="F13428" s="1">
        <v>46181</v>
      </c>
      <c r="G13428">
        <v>639.9</v>
      </c>
      <c r="H13428">
        <v>6399</v>
      </c>
      <c r="I13428">
        <v>0</v>
      </c>
      <c r="J13428">
        <v>9598.5</v>
      </c>
      <c r="K13428">
        <v>9598.5</v>
      </c>
      <c r="L13428">
        <v>639.9</v>
      </c>
    </row>
    <row r="13429" spans="1:12" x14ac:dyDescent="0.2">
      <c r="A13429">
        <v>740</v>
      </c>
      <c r="B13429">
        <v>8</v>
      </c>
      <c r="C13429">
        <v>5</v>
      </c>
      <c r="D13429">
        <v>15</v>
      </c>
      <c r="E13429" s="1">
        <v>46132</v>
      </c>
      <c r="F13429" s="1">
        <v>46188</v>
      </c>
      <c r="G13429">
        <v>639.9</v>
      </c>
      <c r="H13429">
        <v>6399</v>
      </c>
      <c r="I13429">
        <v>0</v>
      </c>
      <c r="J13429">
        <v>9598.5</v>
      </c>
      <c r="K13429">
        <v>9598.5</v>
      </c>
      <c r="L13429">
        <v>639.9</v>
      </c>
    </row>
    <row r="13430" spans="1:12" x14ac:dyDescent="0.2">
      <c r="A13430">
        <v>740</v>
      </c>
      <c r="B13430">
        <v>9</v>
      </c>
      <c r="C13430">
        <v>5</v>
      </c>
      <c r="D13430">
        <v>15</v>
      </c>
      <c r="E13430" s="1">
        <v>46132</v>
      </c>
      <c r="F13430" s="1">
        <v>46195</v>
      </c>
      <c r="G13430">
        <v>639.9</v>
      </c>
      <c r="H13430">
        <v>6399</v>
      </c>
      <c r="I13430">
        <v>0</v>
      </c>
      <c r="J13430">
        <v>9598.5</v>
      </c>
      <c r="K13430">
        <v>9598.5</v>
      </c>
      <c r="L13430">
        <v>639.9</v>
      </c>
    </row>
    <row r="13431" spans="1:12" x14ac:dyDescent="0.2">
      <c r="A13431">
        <v>740</v>
      </c>
      <c r="B13431">
        <v>10</v>
      </c>
      <c r="C13431">
        <v>5</v>
      </c>
      <c r="D13431">
        <v>15</v>
      </c>
      <c r="E13431" s="1">
        <v>46132</v>
      </c>
      <c r="F13431" s="1">
        <v>46202</v>
      </c>
      <c r="G13431">
        <v>639.9</v>
      </c>
      <c r="H13431">
        <v>6399</v>
      </c>
      <c r="I13431">
        <v>0</v>
      </c>
      <c r="J13431">
        <v>9598.5</v>
      </c>
      <c r="K13431">
        <v>9598.5</v>
      </c>
      <c r="L13431">
        <v>639.9</v>
      </c>
    </row>
    <row r="13432" spans="1:12" x14ac:dyDescent="0.2">
      <c r="A13432">
        <v>740</v>
      </c>
      <c r="B13432">
        <v>11</v>
      </c>
      <c r="C13432">
        <v>5</v>
      </c>
      <c r="D13432">
        <v>15</v>
      </c>
      <c r="E13432" s="1">
        <v>46132</v>
      </c>
      <c r="F13432" s="1">
        <v>46209</v>
      </c>
      <c r="G13432">
        <v>639.9</v>
      </c>
      <c r="H13432">
        <v>6399</v>
      </c>
      <c r="I13432">
        <v>0</v>
      </c>
      <c r="J13432">
        <v>9598.5</v>
      </c>
      <c r="K13432">
        <v>9598.5</v>
      </c>
      <c r="L13432">
        <v>639.9</v>
      </c>
    </row>
    <row r="13433" spans="1:12" x14ac:dyDescent="0.2">
      <c r="A13433">
        <v>740</v>
      </c>
      <c r="B13433">
        <v>12</v>
      </c>
      <c r="C13433">
        <v>5</v>
      </c>
      <c r="D13433">
        <v>15</v>
      </c>
      <c r="E13433" s="1">
        <v>46132</v>
      </c>
      <c r="F13433" s="1">
        <v>46216</v>
      </c>
      <c r="G13433">
        <v>639.9</v>
      </c>
      <c r="H13433">
        <v>6399</v>
      </c>
      <c r="I13433">
        <v>0</v>
      </c>
      <c r="J13433">
        <v>9598.5</v>
      </c>
      <c r="K13433">
        <v>9598.5</v>
      </c>
      <c r="L13433">
        <v>639.9</v>
      </c>
    </row>
    <row r="13434" spans="1:12" x14ac:dyDescent="0.2">
      <c r="A13434">
        <v>740</v>
      </c>
      <c r="B13434">
        <v>13</v>
      </c>
      <c r="C13434">
        <v>5</v>
      </c>
      <c r="D13434">
        <v>15</v>
      </c>
      <c r="E13434" s="1">
        <v>46132</v>
      </c>
      <c r="F13434" s="1">
        <v>46223</v>
      </c>
      <c r="G13434">
        <v>639.9</v>
      </c>
      <c r="H13434">
        <v>6399</v>
      </c>
      <c r="I13434">
        <v>0</v>
      </c>
      <c r="J13434">
        <v>9598.5</v>
      </c>
      <c r="K13434">
        <v>9598.5</v>
      </c>
      <c r="L13434">
        <v>639.9</v>
      </c>
    </row>
    <row r="13435" spans="1:12" x14ac:dyDescent="0.2">
      <c r="A13435">
        <v>740</v>
      </c>
      <c r="B13435">
        <v>14</v>
      </c>
      <c r="C13435">
        <v>5</v>
      </c>
      <c r="D13435">
        <v>15</v>
      </c>
      <c r="E13435" s="1">
        <v>46132</v>
      </c>
      <c r="F13435" s="1">
        <v>46230</v>
      </c>
      <c r="G13435">
        <v>639.9</v>
      </c>
      <c r="H13435">
        <v>6399</v>
      </c>
      <c r="I13435">
        <v>0</v>
      </c>
      <c r="J13435">
        <v>9598.5</v>
      </c>
      <c r="K13435">
        <v>9598.5</v>
      </c>
      <c r="L13435">
        <v>639.9</v>
      </c>
    </row>
    <row r="13436" spans="1:12" x14ac:dyDescent="0.2">
      <c r="A13436">
        <v>740</v>
      </c>
      <c r="B13436">
        <v>15</v>
      </c>
      <c r="C13436">
        <v>5</v>
      </c>
      <c r="D13436">
        <v>15</v>
      </c>
      <c r="E13436" s="1">
        <v>46132</v>
      </c>
      <c r="F13436" s="1">
        <v>46237</v>
      </c>
      <c r="G13436">
        <v>639.9</v>
      </c>
      <c r="H13436">
        <v>6399</v>
      </c>
      <c r="I13436">
        <v>0</v>
      </c>
      <c r="J13436">
        <v>9598.5</v>
      </c>
      <c r="K13436">
        <v>9598.5</v>
      </c>
      <c r="L13436">
        <v>639.9</v>
      </c>
    </row>
    <row r="13437" spans="1:12" x14ac:dyDescent="0.2">
      <c r="A13437">
        <v>746</v>
      </c>
      <c r="B13437">
        <v>0</v>
      </c>
      <c r="C13437">
        <v>3</v>
      </c>
      <c r="D13437">
        <v>39</v>
      </c>
      <c r="E13437" s="1">
        <v>46137</v>
      </c>
      <c r="F13437" s="1">
        <v>46137</v>
      </c>
      <c r="G13437">
        <v>0</v>
      </c>
      <c r="H13437">
        <v>5999</v>
      </c>
      <c r="I13437">
        <v>0</v>
      </c>
      <c r="J13437">
        <v>12385.55</v>
      </c>
      <c r="K13437">
        <v>12385.55</v>
      </c>
      <c r="L13437">
        <v>317.58</v>
      </c>
    </row>
    <row r="13438" spans="1:12" x14ac:dyDescent="0.2">
      <c r="A13438">
        <v>746</v>
      </c>
      <c r="B13438">
        <v>1</v>
      </c>
      <c r="C13438">
        <v>3</v>
      </c>
      <c r="D13438">
        <v>39</v>
      </c>
      <c r="E13438" s="1">
        <v>46137</v>
      </c>
      <c r="F13438" s="1">
        <v>46144</v>
      </c>
      <c r="G13438">
        <v>317.58</v>
      </c>
      <c r="H13438">
        <v>5999</v>
      </c>
      <c r="I13438">
        <v>0</v>
      </c>
      <c r="J13438">
        <v>12385.55</v>
      </c>
      <c r="K13438">
        <v>12385.55</v>
      </c>
      <c r="L13438">
        <v>317.58</v>
      </c>
    </row>
    <row r="13439" spans="1:12" x14ac:dyDescent="0.2">
      <c r="A13439">
        <v>746</v>
      </c>
      <c r="B13439">
        <v>2</v>
      </c>
      <c r="C13439">
        <v>3</v>
      </c>
      <c r="D13439">
        <v>39</v>
      </c>
      <c r="E13439" s="1">
        <v>46137</v>
      </c>
      <c r="F13439" s="1">
        <v>46151</v>
      </c>
      <c r="G13439">
        <v>317.58</v>
      </c>
      <c r="H13439">
        <v>5999</v>
      </c>
      <c r="I13439">
        <v>0</v>
      </c>
      <c r="J13439">
        <v>12385.55</v>
      </c>
      <c r="K13439">
        <v>12385.55</v>
      </c>
      <c r="L13439">
        <v>317.58</v>
      </c>
    </row>
    <row r="13440" spans="1:12" x14ac:dyDescent="0.2">
      <c r="A13440">
        <v>746</v>
      </c>
      <c r="B13440">
        <v>3</v>
      </c>
      <c r="C13440">
        <v>3</v>
      </c>
      <c r="D13440">
        <v>39</v>
      </c>
      <c r="E13440" s="1">
        <v>46137</v>
      </c>
      <c r="F13440" s="1">
        <v>46158</v>
      </c>
      <c r="G13440">
        <v>317.58</v>
      </c>
      <c r="H13440">
        <v>5999</v>
      </c>
      <c r="I13440">
        <v>0</v>
      </c>
      <c r="J13440">
        <v>12385.55</v>
      </c>
      <c r="K13440">
        <v>12385.55</v>
      </c>
      <c r="L13440">
        <v>317.58</v>
      </c>
    </row>
    <row r="13441" spans="1:12" x14ac:dyDescent="0.2">
      <c r="A13441">
        <v>746</v>
      </c>
      <c r="B13441">
        <v>4</v>
      </c>
      <c r="C13441">
        <v>3</v>
      </c>
      <c r="D13441">
        <v>39</v>
      </c>
      <c r="E13441" s="1">
        <v>46137</v>
      </c>
      <c r="F13441" s="1">
        <v>46165</v>
      </c>
      <c r="G13441">
        <v>317.58</v>
      </c>
      <c r="H13441">
        <v>5999</v>
      </c>
      <c r="I13441">
        <v>0</v>
      </c>
      <c r="J13441">
        <v>12385.55</v>
      </c>
      <c r="K13441">
        <v>12385.55</v>
      </c>
      <c r="L13441">
        <v>317.58</v>
      </c>
    </row>
    <row r="13442" spans="1:12" x14ac:dyDescent="0.2">
      <c r="A13442">
        <v>746</v>
      </c>
      <c r="B13442">
        <v>5</v>
      </c>
      <c r="C13442">
        <v>3</v>
      </c>
      <c r="D13442">
        <v>39</v>
      </c>
      <c r="E13442" s="1">
        <v>46137</v>
      </c>
      <c r="F13442" s="1">
        <v>46172</v>
      </c>
      <c r="G13442">
        <v>317.58</v>
      </c>
      <c r="H13442">
        <v>5999</v>
      </c>
      <c r="I13442">
        <v>0</v>
      </c>
      <c r="J13442">
        <v>12385.55</v>
      </c>
      <c r="K13442">
        <v>12385.55</v>
      </c>
      <c r="L13442">
        <v>317.58</v>
      </c>
    </row>
    <row r="13443" spans="1:12" x14ac:dyDescent="0.2">
      <c r="A13443">
        <v>746</v>
      </c>
      <c r="B13443">
        <v>6</v>
      </c>
      <c r="C13443">
        <v>3</v>
      </c>
      <c r="D13443">
        <v>39</v>
      </c>
      <c r="E13443" s="1">
        <v>46137</v>
      </c>
      <c r="F13443" s="1">
        <v>46179</v>
      </c>
      <c r="G13443">
        <v>317.58</v>
      </c>
      <c r="H13443">
        <v>5999</v>
      </c>
      <c r="I13443">
        <v>0</v>
      </c>
      <c r="J13443">
        <v>12385.55</v>
      </c>
      <c r="K13443">
        <v>12385.55</v>
      </c>
      <c r="L13443">
        <v>317.58</v>
      </c>
    </row>
    <row r="13444" spans="1:12" x14ac:dyDescent="0.2">
      <c r="A13444">
        <v>746</v>
      </c>
      <c r="B13444">
        <v>7</v>
      </c>
      <c r="C13444">
        <v>3</v>
      </c>
      <c r="D13444">
        <v>39</v>
      </c>
      <c r="E13444" s="1">
        <v>46137</v>
      </c>
      <c r="F13444" s="1">
        <v>46186</v>
      </c>
      <c r="G13444">
        <v>317.58</v>
      </c>
      <c r="H13444">
        <v>5999</v>
      </c>
      <c r="I13444">
        <v>0</v>
      </c>
      <c r="J13444">
        <v>12385.55</v>
      </c>
      <c r="K13444">
        <v>12385.55</v>
      </c>
      <c r="L13444">
        <v>317.58</v>
      </c>
    </row>
    <row r="13445" spans="1:12" x14ac:dyDescent="0.2">
      <c r="A13445">
        <v>746</v>
      </c>
      <c r="B13445">
        <v>8</v>
      </c>
      <c r="C13445">
        <v>3</v>
      </c>
      <c r="D13445">
        <v>39</v>
      </c>
      <c r="E13445" s="1">
        <v>46137</v>
      </c>
      <c r="F13445" s="1">
        <v>46193</v>
      </c>
      <c r="G13445">
        <v>317.58</v>
      </c>
      <c r="H13445">
        <v>5999</v>
      </c>
      <c r="I13445">
        <v>0</v>
      </c>
      <c r="J13445">
        <v>12385.55</v>
      </c>
      <c r="K13445">
        <v>12385.55</v>
      </c>
      <c r="L13445">
        <v>317.58</v>
      </c>
    </row>
    <row r="13446" spans="1:12" x14ac:dyDescent="0.2">
      <c r="A13446">
        <v>746</v>
      </c>
      <c r="B13446">
        <v>9</v>
      </c>
      <c r="C13446">
        <v>3</v>
      </c>
      <c r="D13446">
        <v>39</v>
      </c>
      <c r="E13446" s="1">
        <v>46137</v>
      </c>
      <c r="F13446" s="1">
        <v>46200</v>
      </c>
      <c r="G13446">
        <v>317.58</v>
      </c>
      <c r="H13446">
        <v>5999</v>
      </c>
      <c r="I13446">
        <v>0</v>
      </c>
      <c r="J13446">
        <v>12385.55</v>
      </c>
      <c r="K13446">
        <v>12385.55</v>
      </c>
      <c r="L13446">
        <v>317.58</v>
      </c>
    </row>
    <row r="13447" spans="1:12" x14ac:dyDescent="0.2">
      <c r="A13447">
        <v>746</v>
      </c>
      <c r="B13447">
        <v>10</v>
      </c>
      <c r="C13447">
        <v>3</v>
      </c>
      <c r="D13447">
        <v>39</v>
      </c>
      <c r="E13447" s="1">
        <v>46137</v>
      </c>
      <c r="F13447" s="1">
        <v>46207</v>
      </c>
      <c r="G13447">
        <v>317.58</v>
      </c>
      <c r="H13447">
        <v>5999</v>
      </c>
      <c r="I13447">
        <v>0</v>
      </c>
      <c r="J13447">
        <v>12385.55</v>
      </c>
      <c r="K13447">
        <v>12385.55</v>
      </c>
      <c r="L13447">
        <v>317.58</v>
      </c>
    </row>
    <row r="13448" spans="1:12" x14ac:dyDescent="0.2">
      <c r="A13448">
        <v>746</v>
      </c>
      <c r="B13448">
        <v>11</v>
      </c>
      <c r="C13448">
        <v>3</v>
      </c>
      <c r="D13448">
        <v>39</v>
      </c>
      <c r="E13448" s="1">
        <v>46137</v>
      </c>
      <c r="F13448" s="1">
        <v>46214</v>
      </c>
      <c r="G13448">
        <v>317.58</v>
      </c>
      <c r="H13448">
        <v>5999</v>
      </c>
      <c r="I13448">
        <v>0</v>
      </c>
      <c r="J13448">
        <v>12385.55</v>
      </c>
      <c r="K13448">
        <v>12385.55</v>
      </c>
      <c r="L13448">
        <v>317.58</v>
      </c>
    </row>
    <row r="13449" spans="1:12" x14ac:dyDescent="0.2">
      <c r="A13449">
        <v>746</v>
      </c>
      <c r="B13449">
        <v>12</v>
      </c>
      <c r="C13449">
        <v>3</v>
      </c>
      <c r="D13449">
        <v>39</v>
      </c>
      <c r="E13449" s="1">
        <v>46137</v>
      </c>
      <c r="F13449" s="1">
        <v>46221</v>
      </c>
      <c r="G13449">
        <v>317.58</v>
      </c>
      <c r="H13449">
        <v>5999</v>
      </c>
      <c r="I13449">
        <v>0</v>
      </c>
      <c r="J13449">
        <v>12385.55</v>
      </c>
      <c r="K13449">
        <v>12385.55</v>
      </c>
      <c r="L13449">
        <v>317.58</v>
      </c>
    </row>
    <row r="13450" spans="1:12" x14ac:dyDescent="0.2">
      <c r="A13450">
        <v>746</v>
      </c>
      <c r="B13450">
        <v>13</v>
      </c>
      <c r="C13450">
        <v>3</v>
      </c>
      <c r="D13450">
        <v>39</v>
      </c>
      <c r="E13450" s="1">
        <v>46137</v>
      </c>
      <c r="F13450" s="1">
        <v>46228</v>
      </c>
      <c r="G13450">
        <v>317.58</v>
      </c>
      <c r="H13450">
        <v>5999</v>
      </c>
      <c r="I13450">
        <v>0</v>
      </c>
      <c r="J13450">
        <v>12385.55</v>
      </c>
      <c r="K13450">
        <v>12385.55</v>
      </c>
      <c r="L13450">
        <v>317.58</v>
      </c>
    </row>
    <row r="13451" spans="1:12" x14ac:dyDescent="0.2">
      <c r="A13451">
        <v>746</v>
      </c>
      <c r="B13451">
        <v>14</v>
      </c>
      <c r="C13451">
        <v>3</v>
      </c>
      <c r="D13451">
        <v>39</v>
      </c>
      <c r="E13451" s="1">
        <v>46137</v>
      </c>
      <c r="F13451" s="1">
        <v>46235</v>
      </c>
      <c r="G13451">
        <v>317.58</v>
      </c>
      <c r="H13451">
        <v>5999</v>
      </c>
      <c r="I13451">
        <v>0</v>
      </c>
      <c r="J13451">
        <v>12385.55</v>
      </c>
      <c r="K13451">
        <v>12385.55</v>
      </c>
      <c r="L13451">
        <v>317.58</v>
      </c>
    </row>
    <row r="13452" spans="1:12" x14ac:dyDescent="0.2">
      <c r="A13452">
        <v>746</v>
      </c>
      <c r="B13452">
        <v>15</v>
      </c>
      <c r="C13452">
        <v>3</v>
      </c>
      <c r="D13452">
        <v>39</v>
      </c>
      <c r="E13452" s="1">
        <v>46137</v>
      </c>
      <c r="F13452" s="1">
        <v>46242</v>
      </c>
      <c r="G13452">
        <v>317.58</v>
      </c>
      <c r="H13452">
        <v>5999</v>
      </c>
      <c r="I13452">
        <v>0</v>
      </c>
      <c r="J13452">
        <v>12385.55</v>
      </c>
      <c r="K13452">
        <v>12385.55</v>
      </c>
      <c r="L13452">
        <v>317.58</v>
      </c>
    </row>
    <row r="13453" spans="1:12" x14ac:dyDescent="0.2">
      <c r="A13453">
        <v>746</v>
      </c>
      <c r="B13453">
        <v>16</v>
      </c>
      <c r="C13453">
        <v>3</v>
      </c>
      <c r="D13453">
        <v>39</v>
      </c>
      <c r="E13453" s="1">
        <v>46137</v>
      </c>
      <c r="F13453" s="1">
        <v>46249</v>
      </c>
      <c r="G13453">
        <v>317.58</v>
      </c>
      <c r="H13453">
        <v>5999</v>
      </c>
      <c r="I13453">
        <v>0</v>
      </c>
      <c r="J13453">
        <v>12385.55</v>
      </c>
      <c r="K13453">
        <v>12385.55</v>
      </c>
      <c r="L13453">
        <v>317.58</v>
      </c>
    </row>
    <row r="13454" spans="1:12" x14ac:dyDescent="0.2">
      <c r="A13454">
        <v>746</v>
      </c>
      <c r="B13454">
        <v>17</v>
      </c>
      <c r="C13454">
        <v>3</v>
      </c>
      <c r="D13454">
        <v>39</v>
      </c>
      <c r="E13454" s="1">
        <v>46137</v>
      </c>
      <c r="F13454" s="1">
        <v>46256</v>
      </c>
      <c r="G13454">
        <v>317.58</v>
      </c>
      <c r="H13454">
        <v>5999</v>
      </c>
      <c r="I13454">
        <v>0</v>
      </c>
      <c r="J13454">
        <v>12385.55</v>
      </c>
      <c r="K13454">
        <v>12385.55</v>
      </c>
      <c r="L13454">
        <v>317.58</v>
      </c>
    </row>
    <row r="13455" spans="1:12" x14ac:dyDescent="0.2">
      <c r="A13455">
        <v>746</v>
      </c>
      <c r="B13455">
        <v>18</v>
      </c>
      <c r="C13455">
        <v>3</v>
      </c>
      <c r="D13455">
        <v>39</v>
      </c>
      <c r="E13455" s="1">
        <v>46137</v>
      </c>
      <c r="F13455" s="1">
        <v>46263</v>
      </c>
      <c r="G13455">
        <v>317.58</v>
      </c>
      <c r="H13455">
        <v>5999</v>
      </c>
      <c r="I13455">
        <v>0</v>
      </c>
      <c r="J13455">
        <v>12385.55</v>
      </c>
      <c r="K13455">
        <v>12385.55</v>
      </c>
      <c r="L13455">
        <v>317.58</v>
      </c>
    </row>
    <row r="13456" spans="1:12" x14ac:dyDescent="0.2">
      <c r="A13456">
        <v>746</v>
      </c>
      <c r="B13456">
        <v>19</v>
      </c>
      <c r="C13456">
        <v>3</v>
      </c>
      <c r="D13456">
        <v>39</v>
      </c>
      <c r="E13456" s="1">
        <v>46137</v>
      </c>
      <c r="F13456" s="1">
        <v>46270</v>
      </c>
      <c r="G13456">
        <v>317.58</v>
      </c>
      <c r="H13456">
        <v>5999</v>
      </c>
      <c r="I13456">
        <v>0</v>
      </c>
      <c r="J13456">
        <v>12385.55</v>
      </c>
      <c r="K13456">
        <v>12385.55</v>
      </c>
      <c r="L13456">
        <v>317.58</v>
      </c>
    </row>
    <row r="13457" spans="1:12" x14ac:dyDescent="0.2">
      <c r="A13457">
        <v>746</v>
      </c>
      <c r="B13457">
        <v>20</v>
      </c>
      <c r="C13457">
        <v>3</v>
      </c>
      <c r="D13457">
        <v>39</v>
      </c>
      <c r="E13457" s="1">
        <v>46137</v>
      </c>
      <c r="F13457" s="1">
        <v>46277</v>
      </c>
      <c r="G13457">
        <v>317.58</v>
      </c>
      <c r="H13457">
        <v>5999</v>
      </c>
      <c r="I13457">
        <v>0</v>
      </c>
      <c r="J13457">
        <v>12385.55</v>
      </c>
      <c r="K13457">
        <v>12385.55</v>
      </c>
      <c r="L13457">
        <v>317.58</v>
      </c>
    </row>
    <row r="13458" spans="1:12" x14ac:dyDescent="0.2">
      <c r="A13458">
        <v>746</v>
      </c>
      <c r="B13458">
        <v>21</v>
      </c>
      <c r="C13458">
        <v>3</v>
      </c>
      <c r="D13458">
        <v>39</v>
      </c>
      <c r="E13458" s="1">
        <v>46137</v>
      </c>
      <c r="F13458" s="1">
        <v>46284</v>
      </c>
      <c r="G13458">
        <v>317.58</v>
      </c>
      <c r="H13458">
        <v>5999</v>
      </c>
      <c r="I13458">
        <v>0</v>
      </c>
      <c r="J13458">
        <v>12385.55</v>
      </c>
      <c r="K13458">
        <v>12385.55</v>
      </c>
      <c r="L13458">
        <v>317.58</v>
      </c>
    </row>
    <row r="13459" spans="1:12" x14ac:dyDescent="0.2">
      <c r="A13459">
        <v>746</v>
      </c>
      <c r="B13459">
        <v>22</v>
      </c>
      <c r="C13459">
        <v>3</v>
      </c>
      <c r="D13459">
        <v>39</v>
      </c>
      <c r="E13459" s="1">
        <v>46137</v>
      </c>
      <c r="F13459" s="1">
        <v>46291</v>
      </c>
      <c r="G13459">
        <v>317.58</v>
      </c>
      <c r="H13459">
        <v>5999</v>
      </c>
      <c r="I13459">
        <v>0</v>
      </c>
      <c r="J13459">
        <v>12385.55</v>
      </c>
      <c r="K13459">
        <v>12385.55</v>
      </c>
      <c r="L13459">
        <v>317.58</v>
      </c>
    </row>
    <row r="13460" spans="1:12" x14ac:dyDescent="0.2">
      <c r="A13460">
        <v>746</v>
      </c>
      <c r="B13460">
        <v>23</v>
      </c>
      <c r="C13460">
        <v>3</v>
      </c>
      <c r="D13460">
        <v>39</v>
      </c>
      <c r="E13460" s="1">
        <v>46137</v>
      </c>
      <c r="F13460" s="1">
        <v>46298</v>
      </c>
      <c r="G13460">
        <v>317.58</v>
      </c>
      <c r="H13460">
        <v>5999</v>
      </c>
      <c r="I13460">
        <v>0</v>
      </c>
      <c r="J13460">
        <v>12385.55</v>
      </c>
      <c r="K13460">
        <v>12385.55</v>
      </c>
      <c r="L13460">
        <v>317.58</v>
      </c>
    </row>
    <row r="13461" spans="1:12" x14ac:dyDescent="0.2">
      <c r="A13461">
        <v>746</v>
      </c>
      <c r="B13461">
        <v>24</v>
      </c>
      <c r="C13461">
        <v>3</v>
      </c>
      <c r="D13461">
        <v>39</v>
      </c>
      <c r="E13461" s="1">
        <v>46137</v>
      </c>
      <c r="F13461" s="1">
        <v>46305</v>
      </c>
      <c r="G13461">
        <v>317.58</v>
      </c>
      <c r="H13461">
        <v>5999</v>
      </c>
      <c r="I13461">
        <v>0</v>
      </c>
      <c r="J13461">
        <v>12385.55</v>
      </c>
      <c r="K13461">
        <v>12385.55</v>
      </c>
      <c r="L13461">
        <v>317.58</v>
      </c>
    </row>
    <row r="13462" spans="1:12" x14ac:dyDescent="0.2">
      <c r="A13462">
        <v>746</v>
      </c>
      <c r="B13462">
        <v>25</v>
      </c>
      <c r="C13462">
        <v>3</v>
      </c>
      <c r="D13462">
        <v>39</v>
      </c>
      <c r="E13462" s="1">
        <v>46137</v>
      </c>
      <c r="F13462" s="1">
        <v>46312</v>
      </c>
      <c r="G13462">
        <v>317.58</v>
      </c>
      <c r="H13462">
        <v>5999</v>
      </c>
      <c r="I13462">
        <v>0</v>
      </c>
      <c r="J13462">
        <v>12385.55</v>
      </c>
      <c r="K13462">
        <v>12385.55</v>
      </c>
      <c r="L13462">
        <v>317.58</v>
      </c>
    </row>
    <row r="13463" spans="1:12" x14ac:dyDescent="0.2">
      <c r="A13463">
        <v>746</v>
      </c>
      <c r="B13463">
        <v>26</v>
      </c>
      <c r="C13463">
        <v>3</v>
      </c>
      <c r="D13463">
        <v>39</v>
      </c>
      <c r="E13463" s="1">
        <v>46137</v>
      </c>
      <c r="F13463" s="1">
        <v>46319</v>
      </c>
      <c r="G13463">
        <v>317.58</v>
      </c>
      <c r="H13463">
        <v>5999</v>
      </c>
      <c r="I13463">
        <v>0</v>
      </c>
      <c r="J13463">
        <v>12385.55</v>
      </c>
      <c r="K13463">
        <v>12385.55</v>
      </c>
      <c r="L13463">
        <v>317.58</v>
      </c>
    </row>
    <row r="13464" spans="1:12" x14ac:dyDescent="0.2">
      <c r="A13464">
        <v>746</v>
      </c>
      <c r="B13464">
        <v>27</v>
      </c>
      <c r="C13464">
        <v>3</v>
      </c>
      <c r="D13464">
        <v>39</v>
      </c>
      <c r="E13464" s="1">
        <v>46137</v>
      </c>
      <c r="F13464" s="1">
        <v>46326</v>
      </c>
      <c r="G13464">
        <v>317.58</v>
      </c>
      <c r="H13464">
        <v>5999</v>
      </c>
      <c r="I13464">
        <v>0</v>
      </c>
      <c r="J13464">
        <v>12385.55</v>
      </c>
      <c r="K13464">
        <v>12385.55</v>
      </c>
      <c r="L13464">
        <v>317.58</v>
      </c>
    </row>
    <row r="13465" spans="1:12" x14ac:dyDescent="0.2">
      <c r="A13465">
        <v>746</v>
      </c>
      <c r="B13465">
        <v>28</v>
      </c>
      <c r="C13465">
        <v>3</v>
      </c>
      <c r="D13465">
        <v>39</v>
      </c>
      <c r="E13465" s="1">
        <v>46137</v>
      </c>
      <c r="F13465" s="1">
        <v>46333</v>
      </c>
      <c r="G13465">
        <v>317.58</v>
      </c>
      <c r="H13465">
        <v>5999</v>
      </c>
      <c r="I13465">
        <v>0</v>
      </c>
      <c r="J13465">
        <v>12385.55</v>
      </c>
      <c r="K13465">
        <v>12385.55</v>
      </c>
      <c r="L13465">
        <v>317.58</v>
      </c>
    </row>
    <row r="13466" spans="1:12" x14ac:dyDescent="0.2">
      <c r="A13466">
        <v>746</v>
      </c>
      <c r="B13466">
        <v>29</v>
      </c>
      <c r="C13466">
        <v>3</v>
      </c>
      <c r="D13466">
        <v>39</v>
      </c>
      <c r="E13466" s="1">
        <v>46137</v>
      </c>
      <c r="F13466" s="1">
        <v>46340</v>
      </c>
      <c r="G13466">
        <v>317.58</v>
      </c>
      <c r="H13466">
        <v>5999</v>
      </c>
      <c r="I13466">
        <v>0</v>
      </c>
      <c r="J13466">
        <v>12385.55</v>
      </c>
      <c r="K13466">
        <v>12385.55</v>
      </c>
      <c r="L13466">
        <v>317.58</v>
      </c>
    </row>
    <row r="13467" spans="1:12" x14ac:dyDescent="0.2">
      <c r="A13467">
        <v>746</v>
      </c>
      <c r="B13467">
        <v>30</v>
      </c>
      <c r="C13467">
        <v>3</v>
      </c>
      <c r="D13467">
        <v>39</v>
      </c>
      <c r="E13467" s="1">
        <v>46137</v>
      </c>
      <c r="F13467" s="1">
        <v>46347</v>
      </c>
      <c r="G13467">
        <v>317.58</v>
      </c>
      <c r="H13467">
        <v>5999</v>
      </c>
      <c r="I13467">
        <v>0</v>
      </c>
      <c r="J13467">
        <v>12385.55</v>
      </c>
      <c r="K13467">
        <v>12385.55</v>
      </c>
      <c r="L13467">
        <v>317.58</v>
      </c>
    </row>
    <row r="13468" spans="1:12" x14ac:dyDescent="0.2">
      <c r="A13468">
        <v>746</v>
      </c>
      <c r="B13468">
        <v>31</v>
      </c>
      <c r="C13468">
        <v>3</v>
      </c>
      <c r="D13468">
        <v>39</v>
      </c>
      <c r="E13468" s="1">
        <v>46137</v>
      </c>
      <c r="F13468" s="1">
        <v>46354</v>
      </c>
      <c r="G13468">
        <v>317.58</v>
      </c>
      <c r="H13468">
        <v>5999</v>
      </c>
      <c r="I13468">
        <v>0</v>
      </c>
      <c r="J13468">
        <v>12385.55</v>
      </c>
      <c r="K13468">
        <v>12385.55</v>
      </c>
      <c r="L13468">
        <v>317.58</v>
      </c>
    </row>
    <row r="13469" spans="1:12" x14ac:dyDescent="0.2">
      <c r="A13469">
        <v>746</v>
      </c>
      <c r="B13469">
        <v>32</v>
      </c>
      <c r="C13469">
        <v>3</v>
      </c>
      <c r="D13469">
        <v>39</v>
      </c>
      <c r="E13469" s="1">
        <v>46137</v>
      </c>
      <c r="F13469" s="1">
        <v>46361</v>
      </c>
      <c r="G13469">
        <v>317.58</v>
      </c>
      <c r="H13469">
        <v>5999</v>
      </c>
      <c r="I13469">
        <v>0</v>
      </c>
      <c r="J13469">
        <v>12385.55</v>
      </c>
      <c r="K13469">
        <v>12385.55</v>
      </c>
      <c r="L13469">
        <v>317.58</v>
      </c>
    </row>
    <row r="13470" spans="1:12" x14ac:dyDescent="0.2">
      <c r="A13470">
        <v>746</v>
      </c>
      <c r="B13470">
        <v>33</v>
      </c>
      <c r="C13470">
        <v>3</v>
      </c>
      <c r="D13470">
        <v>39</v>
      </c>
      <c r="E13470" s="1">
        <v>46137</v>
      </c>
      <c r="F13470" s="1">
        <v>46368</v>
      </c>
      <c r="G13470">
        <v>317.58</v>
      </c>
      <c r="H13470">
        <v>5999</v>
      </c>
      <c r="I13470">
        <v>0</v>
      </c>
      <c r="J13470">
        <v>12385.55</v>
      </c>
      <c r="K13470">
        <v>12385.55</v>
      </c>
      <c r="L13470">
        <v>317.58</v>
      </c>
    </row>
    <row r="13471" spans="1:12" x14ac:dyDescent="0.2">
      <c r="A13471">
        <v>746</v>
      </c>
      <c r="B13471">
        <v>34</v>
      </c>
      <c r="C13471">
        <v>3</v>
      </c>
      <c r="D13471">
        <v>39</v>
      </c>
      <c r="E13471" s="1">
        <v>46137</v>
      </c>
      <c r="F13471" s="1">
        <v>46375</v>
      </c>
      <c r="G13471">
        <v>317.58</v>
      </c>
      <c r="H13471">
        <v>5999</v>
      </c>
      <c r="I13471">
        <v>0</v>
      </c>
      <c r="J13471">
        <v>12385.55</v>
      </c>
      <c r="K13471">
        <v>12385.55</v>
      </c>
      <c r="L13471">
        <v>317.58</v>
      </c>
    </row>
    <row r="13472" spans="1:12" x14ac:dyDescent="0.2">
      <c r="A13472">
        <v>746</v>
      </c>
      <c r="B13472">
        <v>35</v>
      </c>
      <c r="C13472">
        <v>3</v>
      </c>
      <c r="D13472">
        <v>39</v>
      </c>
      <c r="E13472" s="1">
        <v>46137</v>
      </c>
      <c r="F13472" s="1">
        <v>46382</v>
      </c>
      <c r="G13472">
        <v>317.58</v>
      </c>
      <c r="H13472">
        <v>5999</v>
      </c>
      <c r="I13472">
        <v>0</v>
      </c>
      <c r="J13472">
        <v>12385.55</v>
      </c>
      <c r="K13472">
        <v>12385.55</v>
      </c>
      <c r="L13472">
        <v>317.58</v>
      </c>
    </row>
    <row r="13473" spans="1:12" x14ac:dyDescent="0.2">
      <c r="A13473">
        <v>746</v>
      </c>
      <c r="B13473">
        <v>36</v>
      </c>
      <c r="C13473">
        <v>3</v>
      </c>
      <c r="D13473">
        <v>39</v>
      </c>
      <c r="E13473" s="1">
        <v>46137</v>
      </c>
      <c r="F13473" s="1">
        <v>46389</v>
      </c>
      <c r="G13473">
        <v>317.58</v>
      </c>
      <c r="H13473">
        <v>5999</v>
      </c>
      <c r="I13473">
        <v>0</v>
      </c>
      <c r="J13473">
        <v>12385.55</v>
      </c>
      <c r="K13473">
        <v>12385.55</v>
      </c>
      <c r="L13473">
        <v>317.58</v>
      </c>
    </row>
    <row r="13474" spans="1:12" x14ac:dyDescent="0.2">
      <c r="A13474">
        <v>746</v>
      </c>
      <c r="B13474">
        <v>37</v>
      </c>
      <c r="C13474">
        <v>3</v>
      </c>
      <c r="D13474">
        <v>39</v>
      </c>
      <c r="E13474" s="1">
        <v>46137</v>
      </c>
      <c r="F13474" s="1">
        <v>46396</v>
      </c>
      <c r="G13474">
        <v>317.58</v>
      </c>
      <c r="H13474">
        <v>5999</v>
      </c>
      <c r="I13474">
        <v>0</v>
      </c>
      <c r="J13474">
        <v>12385.55</v>
      </c>
      <c r="K13474">
        <v>12385.55</v>
      </c>
      <c r="L13474">
        <v>317.58</v>
      </c>
    </row>
    <row r="13475" spans="1:12" x14ac:dyDescent="0.2">
      <c r="A13475">
        <v>746</v>
      </c>
      <c r="B13475">
        <v>38</v>
      </c>
      <c r="C13475">
        <v>3</v>
      </c>
      <c r="D13475">
        <v>39</v>
      </c>
      <c r="E13475" s="1">
        <v>46137</v>
      </c>
      <c r="F13475" s="1">
        <v>46403</v>
      </c>
      <c r="G13475">
        <v>317.58</v>
      </c>
      <c r="H13475">
        <v>5999</v>
      </c>
      <c r="I13475">
        <v>0</v>
      </c>
      <c r="J13475">
        <v>12385.55</v>
      </c>
      <c r="K13475">
        <v>12385.55</v>
      </c>
      <c r="L13475">
        <v>317.58</v>
      </c>
    </row>
    <row r="13476" spans="1:12" x14ac:dyDescent="0.2">
      <c r="A13476">
        <v>746</v>
      </c>
      <c r="B13476">
        <v>39</v>
      </c>
      <c r="C13476">
        <v>3</v>
      </c>
      <c r="D13476">
        <v>39</v>
      </c>
      <c r="E13476" s="1">
        <v>46137</v>
      </c>
      <c r="F13476" s="1">
        <v>46410</v>
      </c>
      <c r="G13476">
        <v>317.58</v>
      </c>
      <c r="H13476">
        <v>5999</v>
      </c>
      <c r="I13476">
        <v>0</v>
      </c>
      <c r="J13476">
        <v>12385.55</v>
      </c>
      <c r="K13476">
        <v>12385.55</v>
      </c>
      <c r="L13476">
        <v>317.58</v>
      </c>
    </row>
    <row r="13477" spans="1:12" x14ac:dyDescent="0.2">
      <c r="A13477">
        <v>747</v>
      </c>
      <c r="B13477">
        <v>0</v>
      </c>
      <c r="C13477">
        <v>6</v>
      </c>
      <c r="D13477">
        <v>43</v>
      </c>
      <c r="E13477" s="1">
        <v>46141</v>
      </c>
      <c r="F13477" s="1">
        <v>46141</v>
      </c>
      <c r="G13477">
        <v>0</v>
      </c>
      <c r="H13477">
        <v>8999</v>
      </c>
      <c r="I13477">
        <v>0</v>
      </c>
      <c r="J13477">
        <v>15298.3</v>
      </c>
      <c r="K13477">
        <v>15298.3</v>
      </c>
      <c r="L13477">
        <v>355.77</v>
      </c>
    </row>
    <row r="13478" spans="1:12" x14ac:dyDescent="0.2">
      <c r="A13478">
        <v>747</v>
      </c>
      <c r="B13478">
        <v>1</v>
      </c>
      <c r="C13478">
        <v>6</v>
      </c>
      <c r="D13478">
        <v>43</v>
      </c>
      <c r="E13478" s="1">
        <v>46141</v>
      </c>
      <c r="F13478" s="1">
        <v>46148</v>
      </c>
      <c r="G13478">
        <v>355.77</v>
      </c>
      <c r="H13478">
        <v>8999</v>
      </c>
      <c r="I13478">
        <v>0</v>
      </c>
      <c r="J13478">
        <v>15298.3</v>
      </c>
      <c r="K13478">
        <v>15298.3</v>
      </c>
      <c r="L13478">
        <v>355.77</v>
      </c>
    </row>
    <row r="13479" spans="1:12" x14ac:dyDescent="0.2">
      <c r="A13479">
        <v>747</v>
      </c>
      <c r="B13479">
        <v>2</v>
      </c>
      <c r="C13479">
        <v>6</v>
      </c>
      <c r="D13479">
        <v>43</v>
      </c>
      <c r="E13479" s="1">
        <v>46141</v>
      </c>
      <c r="F13479" s="1">
        <v>46155</v>
      </c>
      <c r="G13479">
        <v>355.77</v>
      </c>
      <c r="H13479">
        <v>8999</v>
      </c>
      <c r="I13479">
        <v>0</v>
      </c>
      <c r="J13479">
        <v>15298.3</v>
      </c>
      <c r="K13479">
        <v>15298.3</v>
      </c>
      <c r="L13479">
        <v>355.77</v>
      </c>
    </row>
    <row r="13480" spans="1:12" x14ac:dyDescent="0.2">
      <c r="A13480">
        <v>747</v>
      </c>
      <c r="B13480">
        <v>3</v>
      </c>
      <c r="C13480">
        <v>6</v>
      </c>
      <c r="D13480">
        <v>43</v>
      </c>
      <c r="E13480" s="1">
        <v>46141</v>
      </c>
      <c r="F13480" s="1">
        <v>46162</v>
      </c>
      <c r="G13480">
        <v>355.77</v>
      </c>
      <c r="H13480">
        <v>8999</v>
      </c>
      <c r="I13480">
        <v>0</v>
      </c>
      <c r="J13480">
        <v>15298.3</v>
      </c>
      <c r="K13480">
        <v>15298.3</v>
      </c>
      <c r="L13480">
        <v>355.77</v>
      </c>
    </row>
    <row r="13481" spans="1:12" x14ac:dyDescent="0.2">
      <c r="A13481">
        <v>747</v>
      </c>
      <c r="B13481">
        <v>4</v>
      </c>
      <c r="C13481">
        <v>6</v>
      </c>
      <c r="D13481">
        <v>43</v>
      </c>
      <c r="E13481" s="1">
        <v>46141</v>
      </c>
      <c r="F13481" s="1">
        <v>46169</v>
      </c>
      <c r="G13481">
        <v>355.77</v>
      </c>
      <c r="H13481">
        <v>8999</v>
      </c>
      <c r="I13481">
        <v>0</v>
      </c>
      <c r="J13481">
        <v>15298.3</v>
      </c>
      <c r="K13481">
        <v>15298.3</v>
      </c>
      <c r="L13481">
        <v>355.77</v>
      </c>
    </row>
    <row r="13482" spans="1:12" x14ac:dyDescent="0.2">
      <c r="A13482">
        <v>747</v>
      </c>
      <c r="B13482">
        <v>5</v>
      </c>
      <c r="C13482">
        <v>6</v>
      </c>
      <c r="D13482">
        <v>43</v>
      </c>
      <c r="E13482" s="1">
        <v>46141</v>
      </c>
      <c r="F13482" s="1">
        <v>46176</v>
      </c>
      <c r="G13482">
        <v>355.77</v>
      </c>
      <c r="H13482">
        <v>8999</v>
      </c>
      <c r="I13482">
        <v>0</v>
      </c>
      <c r="J13482">
        <v>15298.3</v>
      </c>
      <c r="K13482">
        <v>15298.3</v>
      </c>
      <c r="L13482">
        <v>355.77</v>
      </c>
    </row>
    <row r="13483" spans="1:12" x14ac:dyDescent="0.2">
      <c r="A13483">
        <v>747</v>
      </c>
      <c r="B13483">
        <v>6</v>
      </c>
      <c r="C13483">
        <v>6</v>
      </c>
      <c r="D13483">
        <v>43</v>
      </c>
      <c r="E13483" s="1">
        <v>46141</v>
      </c>
      <c r="F13483" s="1">
        <v>46183</v>
      </c>
      <c r="G13483">
        <v>355.77</v>
      </c>
      <c r="H13483">
        <v>8999</v>
      </c>
      <c r="I13483">
        <v>0</v>
      </c>
      <c r="J13483">
        <v>15298.3</v>
      </c>
      <c r="K13483">
        <v>15298.3</v>
      </c>
      <c r="L13483">
        <v>355.77</v>
      </c>
    </row>
    <row r="13484" spans="1:12" x14ac:dyDescent="0.2">
      <c r="A13484">
        <v>747</v>
      </c>
      <c r="B13484">
        <v>7</v>
      </c>
      <c r="C13484">
        <v>6</v>
      </c>
      <c r="D13484">
        <v>43</v>
      </c>
      <c r="E13484" s="1">
        <v>46141</v>
      </c>
      <c r="F13484" s="1">
        <v>46190</v>
      </c>
      <c r="G13484">
        <v>355.77</v>
      </c>
      <c r="H13484">
        <v>8999</v>
      </c>
      <c r="I13484">
        <v>0</v>
      </c>
      <c r="J13484">
        <v>15298.3</v>
      </c>
      <c r="K13484">
        <v>15298.3</v>
      </c>
      <c r="L13484">
        <v>355.77</v>
      </c>
    </row>
    <row r="13485" spans="1:12" x14ac:dyDescent="0.2">
      <c r="A13485">
        <v>747</v>
      </c>
      <c r="B13485">
        <v>8</v>
      </c>
      <c r="C13485">
        <v>6</v>
      </c>
      <c r="D13485">
        <v>43</v>
      </c>
      <c r="E13485" s="1">
        <v>46141</v>
      </c>
      <c r="F13485" s="1">
        <v>46197</v>
      </c>
      <c r="G13485">
        <v>355.77</v>
      </c>
      <c r="H13485">
        <v>8999</v>
      </c>
      <c r="I13485">
        <v>0</v>
      </c>
      <c r="J13485">
        <v>15298.3</v>
      </c>
      <c r="K13485">
        <v>15298.3</v>
      </c>
      <c r="L13485">
        <v>355.77</v>
      </c>
    </row>
    <row r="13486" spans="1:12" x14ac:dyDescent="0.2">
      <c r="A13486">
        <v>747</v>
      </c>
      <c r="B13486">
        <v>9</v>
      </c>
      <c r="C13486">
        <v>6</v>
      </c>
      <c r="D13486">
        <v>43</v>
      </c>
      <c r="E13486" s="1">
        <v>46141</v>
      </c>
      <c r="F13486" s="1">
        <v>46204</v>
      </c>
      <c r="G13486">
        <v>355.77</v>
      </c>
      <c r="H13486">
        <v>8999</v>
      </c>
      <c r="I13486">
        <v>0</v>
      </c>
      <c r="J13486">
        <v>15298.3</v>
      </c>
      <c r="K13486">
        <v>15298.3</v>
      </c>
      <c r="L13486">
        <v>355.77</v>
      </c>
    </row>
    <row r="13487" spans="1:12" x14ac:dyDescent="0.2">
      <c r="A13487">
        <v>747</v>
      </c>
      <c r="B13487">
        <v>10</v>
      </c>
      <c r="C13487">
        <v>6</v>
      </c>
      <c r="D13487">
        <v>43</v>
      </c>
      <c r="E13487" s="1">
        <v>46141</v>
      </c>
      <c r="F13487" s="1">
        <v>46211</v>
      </c>
      <c r="G13487">
        <v>355.77</v>
      </c>
      <c r="H13487">
        <v>8999</v>
      </c>
      <c r="I13487">
        <v>0</v>
      </c>
      <c r="J13487">
        <v>15298.3</v>
      </c>
      <c r="K13487">
        <v>15298.3</v>
      </c>
      <c r="L13487">
        <v>355.77</v>
      </c>
    </row>
    <row r="13488" spans="1:12" x14ac:dyDescent="0.2">
      <c r="A13488">
        <v>747</v>
      </c>
      <c r="B13488">
        <v>11</v>
      </c>
      <c r="C13488">
        <v>6</v>
      </c>
      <c r="D13488">
        <v>43</v>
      </c>
      <c r="E13488" s="1">
        <v>46141</v>
      </c>
      <c r="F13488" s="1">
        <v>46218</v>
      </c>
      <c r="G13488">
        <v>355.77</v>
      </c>
      <c r="H13488">
        <v>8999</v>
      </c>
      <c r="I13488">
        <v>0</v>
      </c>
      <c r="J13488">
        <v>15298.3</v>
      </c>
      <c r="K13488">
        <v>15298.3</v>
      </c>
      <c r="L13488">
        <v>355.77</v>
      </c>
    </row>
    <row r="13489" spans="1:12" x14ac:dyDescent="0.2">
      <c r="A13489">
        <v>747</v>
      </c>
      <c r="B13489">
        <v>12</v>
      </c>
      <c r="C13489">
        <v>6</v>
      </c>
      <c r="D13489">
        <v>43</v>
      </c>
      <c r="E13489" s="1">
        <v>46141</v>
      </c>
      <c r="F13489" s="1">
        <v>46225</v>
      </c>
      <c r="G13489">
        <v>355.77</v>
      </c>
      <c r="H13489">
        <v>8999</v>
      </c>
      <c r="I13489">
        <v>0</v>
      </c>
      <c r="J13489">
        <v>15298.3</v>
      </c>
      <c r="K13489">
        <v>15298.3</v>
      </c>
      <c r="L13489">
        <v>355.77</v>
      </c>
    </row>
    <row r="13490" spans="1:12" x14ac:dyDescent="0.2">
      <c r="A13490">
        <v>747</v>
      </c>
      <c r="B13490">
        <v>13</v>
      </c>
      <c r="C13490">
        <v>6</v>
      </c>
      <c r="D13490">
        <v>43</v>
      </c>
      <c r="E13490" s="1">
        <v>46141</v>
      </c>
      <c r="F13490" s="1">
        <v>46232</v>
      </c>
      <c r="G13490">
        <v>355.77</v>
      </c>
      <c r="H13490">
        <v>8999</v>
      </c>
      <c r="I13490">
        <v>0</v>
      </c>
      <c r="J13490">
        <v>15298.3</v>
      </c>
      <c r="K13490">
        <v>15298.3</v>
      </c>
      <c r="L13490">
        <v>355.77</v>
      </c>
    </row>
    <row r="13491" spans="1:12" x14ac:dyDescent="0.2">
      <c r="A13491">
        <v>747</v>
      </c>
      <c r="B13491">
        <v>14</v>
      </c>
      <c r="C13491">
        <v>6</v>
      </c>
      <c r="D13491">
        <v>43</v>
      </c>
      <c r="E13491" s="1">
        <v>46141</v>
      </c>
      <c r="F13491" s="1">
        <v>46239</v>
      </c>
      <c r="G13491">
        <v>355.77</v>
      </c>
      <c r="H13491">
        <v>8999</v>
      </c>
      <c r="I13491">
        <v>0</v>
      </c>
      <c r="J13491">
        <v>15298.3</v>
      </c>
      <c r="K13491">
        <v>15298.3</v>
      </c>
      <c r="L13491">
        <v>355.77</v>
      </c>
    </row>
    <row r="13492" spans="1:12" x14ac:dyDescent="0.2">
      <c r="A13492">
        <v>747</v>
      </c>
      <c r="B13492">
        <v>15</v>
      </c>
      <c r="C13492">
        <v>6</v>
      </c>
      <c r="D13492">
        <v>43</v>
      </c>
      <c r="E13492" s="1">
        <v>46141</v>
      </c>
      <c r="F13492" s="1">
        <v>46246</v>
      </c>
      <c r="G13492">
        <v>355.77</v>
      </c>
      <c r="H13492">
        <v>8999</v>
      </c>
      <c r="I13492">
        <v>0</v>
      </c>
      <c r="J13492">
        <v>15298.3</v>
      </c>
      <c r="K13492">
        <v>15298.3</v>
      </c>
      <c r="L13492">
        <v>355.77</v>
      </c>
    </row>
    <row r="13493" spans="1:12" x14ac:dyDescent="0.2">
      <c r="A13493">
        <v>747</v>
      </c>
      <c r="B13493">
        <v>16</v>
      </c>
      <c r="C13493">
        <v>6</v>
      </c>
      <c r="D13493">
        <v>43</v>
      </c>
      <c r="E13493" s="1">
        <v>46141</v>
      </c>
      <c r="F13493" s="1">
        <v>46253</v>
      </c>
      <c r="G13493">
        <v>355.77</v>
      </c>
      <c r="H13493">
        <v>8999</v>
      </c>
      <c r="I13493">
        <v>0</v>
      </c>
      <c r="J13493">
        <v>15298.3</v>
      </c>
      <c r="K13493">
        <v>15298.3</v>
      </c>
      <c r="L13493">
        <v>355.77</v>
      </c>
    </row>
    <row r="13494" spans="1:12" x14ac:dyDescent="0.2">
      <c r="A13494">
        <v>747</v>
      </c>
      <c r="B13494">
        <v>17</v>
      </c>
      <c r="C13494">
        <v>6</v>
      </c>
      <c r="D13494">
        <v>43</v>
      </c>
      <c r="E13494" s="1">
        <v>46141</v>
      </c>
      <c r="F13494" s="1">
        <v>46260</v>
      </c>
      <c r="G13494">
        <v>355.77</v>
      </c>
      <c r="H13494">
        <v>8999</v>
      </c>
      <c r="I13494">
        <v>0</v>
      </c>
      <c r="J13494">
        <v>15298.3</v>
      </c>
      <c r="K13494">
        <v>15298.3</v>
      </c>
      <c r="L13494">
        <v>355.77</v>
      </c>
    </row>
    <row r="13495" spans="1:12" x14ac:dyDescent="0.2">
      <c r="A13495">
        <v>747</v>
      </c>
      <c r="B13495">
        <v>18</v>
      </c>
      <c r="C13495">
        <v>6</v>
      </c>
      <c r="D13495">
        <v>43</v>
      </c>
      <c r="E13495" s="1">
        <v>46141</v>
      </c>
      <c r="F13495" s="1">
        <v>46267</v>
      </c>
      <c r="G13495">
        <v>355.77</v>
      </c>
      <c r="H13495">
        <v>8999</v>
      </c>
      <c r="I13495">
        <v>0</v>
      </c>
      <c r="J13495">
        <v>15298.3</v>
      </c>
      <c r="K13495">
        <v>15298.3</v>
      </c>
      <c r="L13495">
        <v>355.77</v>
      </c>
    </row>
    <row r="13496" spans="1:12" x14ac:dyDescent="0.2">
      <c r="A13496">
        <v>747</v>
      </c>
      <c r="B13496">
        <v>19</v>
      </c>
      <c r="C13496">
        <v>6</v>
      </c>
      <c r="D13496">
        <v>43</v>
      </c>
      <c r="E13496" s="1">
        <v>46141</v>
      </c>
      <c r="F13496" s="1">
        <v>46274</v>
      </c>
      <c r="G13496">
        <v>355.77</v>
      </c>
      <c r="H13496">
        <v>8999</v>
      </c>
      <c r="I13496">
        <v>0</v>
      </c>
      <c r="J13496">
        <v>15298.3</v>
      </c>
      <c r="K13496">
        <v>15298.3</v>
      </c>
      <c r="L13496">
        <v>355.77</v>
      </c>
    </row>
    <row r="13497" spans="1:12" x14ac:dyDescent="0.2">
      <c r="A13497">
        <v>747</v>
      </c>
      <c r="B13497">
        <v>20</v>
      </c>
      <c r="C13497">
        <v>6</v>
      </c>
      <c r="D13497">
        <v>43</v>
      </c>
      <c r="E13497" s="1">
        <v>46141</v>
      </c>
      <c r="F13497" s="1">
        <v>46281</v>
      </c>
      <c r="G13497">
        <v>355.77</v>
      </c>
      <c r="H13497">
        <v>8999</v>
      </c>
      <c r="I13497">
        <v>0</v>
      </c>
      <c r="J13497">
        <v>15298.3</v>
      </c>
      <c r="K13497">
        <v>15298.3</v>
      </c>
      <c r="L13497">
        <v>355.77</v>
      </c>
    </row>
    <row r="13498" spans="1:12" x14ac:dyDescent="0.2">
      <c r="A13498">
        <v>747</v>
      </c>
      <c r="B13498">
        <v>21</v>
      </c>
      <c r="C13498">
        <v>6</v>
      </c>
      <c r="D13498">
        <v>43</v>
      </c>
      <c r="E13498" s="1">
        <v>46141</v>
      </c>
      <c r="F13498" s="1">
        <v>46288</v>
      </c>
      <c r="G13498">
        <v>355.77</v>
      </c>
      <c r="H13498">
        <v>8999</v>
      </c>
      <c r="I13498">
        <v>0</v>
      </c>
      <c r="J13498">
        <v>15298.3</v>
      </c>
      <c r="K13498">
        <v>15298.3</v>
      </c>
      <c r="L13498">
        <v>355.77</v>
      </c>
    </row>
    <row r="13499" spans="1:12" x14ac:dyDescent="0.2">
      <c r="A13499">
        <v>747</v>
      </c>
      <c r="B13499">
        <v>22</v>
      </c>
      <c r="C13499">
        <v>6</v>
      </c>
      <c r="D13499">
        <v>43</v>
      </c>
      <c r="E13499" s="1">
        <v>46141</v>
      </c>
      <c r="F13499" s="1">
        <v>46295</v>
      </c>
      <c r="G13499">
        <v>355.77</v>
      </c>
      <c r="H13499">
        <v>8999</v>
      </c>
      <c r="I13499">
        <v>0</v>
      </c>
      <c r="J13499">
        <v>15298.3</v>
      </c>
      <c r="K13499">
        <v>15298.3</v>
      </c>
      <c r="L13499">
        <v>355.77</v>
      </c>
    </row>
    <row r="13500" spans="1:12" x14ac:dyDescent="0.2">
      <c r="A13500">
        <v>747</v>
      </c>
      <c r="B13500">
        <v>23</v>
      </c>
      <c r="C13500">
        <v>6</v>
      </c>
      <c r="D13500">
        <v>43</v>
      </c>
      <c r="E13500" s="1">
        <v>46141</v>
      </c>
      <c r="F13500" s="1">
        <v>46302</v>
      </c>
      <c r="G13500">
        <v>355.77</v>
      </c>
      <c r="H13500">
        <v>8999</v>
      </c>
      <c r="I13500">
        <v>0</v>
      </c>
      <c r="J13500">
        <v>15298.3</v>
      </c>
      <c r="K13500">
        <v>15298.3</v>
      </c>
      <c r="L13500">
        <v>355.77</v>
      </c>
    </row>
    <row r="13501" spans="1:12" x14ac:dyDescent="0.2">
      <c r="A13501">
        <v>747</v>
      </c>
      <c r="B13501">
        <v>24</v>
      </c>
      <c r="C13501">
        <v>6</v>
      </c>
      <c r="D13501">
        <v>43</v>
      </c>
      <c r="E13501" s="1">
        <v>46141</v>
      </c>
      <c r="F13501" s="1">
        <v>46309</v>
      </c>
      <c r="G13501">
        <v>355.77</v>
      </c>
      <c r="H13501">
        <v>8999</v>
      </c>
      <c r="I13501">
        <v>0</v>
      </c>
      <c r="J13501">
        <v>15298.3</v>
      </c>
      <c r="K13501">
        <v>15298.3</v>
      </c>
      <c r="L13501">
        <v>355.77</v>
      </c>
    </row>
    <row r="13502" spans="1:12" x14ac:dyDescent="0.2">
      <c r="A13502">
        <v>747</v>
      </c>
      <c r="B13502">
        <v>25</v>
      </c>
      <c r="C13502">
        <v>6</v>
      </c>
      <c r="D13502">
        <v>43</v>
      </c>
      <c r="E13502" s="1">
        <v>46141</v>
      </c>
      <c r="F13502" s="1">
        <v>46316</v>
      </c>
      <c r="G13502">
        <v>355.77</v>
      </c>
      <c r="H13502">
        <v>8999</v>
      </c>
      <c r="I13502">
        <v>0</v>
      </c>
      <c r="J13502">
        <v>15298.3</v>
      </c>
      <c r="K13502">
        <v>15298.3</v>
      </c>
      <c r="L13502">
        <v>355.77</v>
      </c>
    </row>
    <row r="13503" spans="1:12" x14ac:dyDescent="0.2">
      <c r="A13503">
        <v>747</v>
      </c>
      <c r="B13503">
        <v>26</v>
      </c>
      <c r="C13503">
        <v>6</v>
      </c>
      <c r="D13503">
        <v>43</v>
      </c>
      <c r="E13503" s="1">
        <v>46141</v>
      </c>
      <c r="F13503" s="1">
        <v>46323</v>
      </c>
      <c r="G13503">
        <v>355.77</v>
      </c>
      <c r="H13503">
        <v>8999</v>
      </c>
      <c r="I13503">
        <v>0</v>
      </c>
      <c r="J13503">
        <v>15298.3</v>
      </c>
      <c r="K13503">
        <v>15298.3</v>
      </c>
      <c r="L13503">
        <v>355.77</v>
      </c>
    </row>
    <row r="13504" spans="1:12" x14ac:dyDescent="0.2">
      <c r="A13504">
        <v>747</v>
      </c>
      <c r="B13504">
        <v>27</v>
      </c>
      <c r="C13504">
        <v>6</v>
      </c>
      <c r="D13504">
        <v>43</v>
      </c>
      <c r="E13504" s="1">
        <v>46141</v>
      </c>
      <c r="F13504" s="1">
        <v>46330</v>
      </c>
      <c r="G13504">
        <v>355.77</v>
      </c>
      <c r="H13504">
        <v>8999</v>
      </c>
      <c r="I13504">
        <v>0</v>
      </c>
      <c r="J13504">
        <v>15298.3</v>
      </c>
      <c r="K13504">
        <v>15298.3</v>
      </c>
      <c r="L13504">
        <v>355.77</v>
      </c>
    </row>
    <row r="13505" spans="1:12" x14ac:dyDescent="0.2">
      <c r="A13505">
        <v>747</v>
      </c>
      <c r="B13505">
        <v>28</v>
      </c>
      <c r="C13505">
        <v>6</v>
      </c>
      <c r="D13505">
        <v>43</v>
      </c>
      <c r="E13505" s="1">
        <v>46141</v>
      </c>
      <c r="F13505" s="1">
        <v>46337</v>
      </c>
      <c r="G13505">
        <v>355.77</v>
      </c>
      <c r="H13505">
        <v>8999</v>
      </c>
      <c r="I13505">
        <v>0</v>
      </c>
      <c r="J13505">
        <v>15298.3</v>
      </c>
      <c r="K13505">
        <v>15298.3</v>
      </c>
      <c r="L13505">
        <v>355.77</v>
      </c>
    </row>
    <row r="13506" spans="1:12" x14ac:dyDescent="0.2">
      <c r="A13506">
        <v>747</v>
      </c>
      <c r="B13506">
        <v>29</v>
      </c>
      <c r="C13506">
        <v>6</v>
      </c>
      <c r="D13506">
        <v>43</v>
      </c>
      <c r="E13506" s="1">
        <v>46141</v>
      </c>
      <c r="F13506" s="1">
        <v>46344</v>
      </c>
      <c r="G13506">
        <v>355.77</v>
      </c>
      <c r="H13506">
        <v>8999</v>
      </c>
      <c r="I13506">
        <v>0</v>
      </c>
      <c r="J13506">
        <v>15298.3</v>
      </c>
      <c r="K13506">
        <v>15298.3</v>
      </c>
      <c r="L13506">
        <v>355.77</v>
      </c>
    </row>
    <row r="13507" spans="1:12" x14ac:dyDescent="0.2">
      <c r="A13507">
        <v>747</v>
      </c>
      <c r="B13507">
        <v>30</v>
      </c>
      <c r="C13507">
        <v>6</v>
      </c>
      <c r="D13507">
        <v>43</v>
      </c>
      <c r="E13507" s="1">
        <v>46141</v>
      </c>
      <c r="F13507" s="1">
        <v>46351</v>
      </c>
      <c r="G13507">
        <v>355.77</v>
      </c>
      <c r="H13507">
        <v>8999</v>
      </c>
      <c r="I13507">
        <v>0</v>
      </c>
      <c r="J13507">
        <v>15298.3</v>
      </c>
      <c r="K13507">
        <v>15298.3</v>
      </c>
      <c r="L13507">
        <v>355.77</v>
      </c>
    </row>
    <row r="13508" spans="1:12" x14ac:dyDescent="0.2">
      <c r="A13508">
        <v>747</v>
      </c>
      <c r="B13508">
        <v>31</v>
      </c>
      <c r="C13508">
        <v>6</v>
      </c>
      <c r="D13508">
        <v>43</v>
      </c>
      <c r="E13508" s="1">
        <v>46141</v>
      </c>
      <c r="F13508" s="1">
        <v>46358</v>
      </c>
      <c r="G13508">
        <v>355.77</v>
      </c>
      <c r="H13508">
        <v>8999</v>
      </c>
      <c r="I13508">
        <v>0</v>
      </c>
      <c r="J13508">
        <v>15298.3</v>
      </c>
      <c r="K13508">
        <v>15298.3</v>
      </c>
      <c r="L13508">
        <v>355.77</v>
      </c>
    </row>
    <row r="13509" spans="1:12" x14ac:dyDescent="0.2">
      <c r="A13509">
        <v>747</v>
      </c>
      <c r="B13509">
        <v>32</v>
      </c>
      <c r="C13509">
        <v>6</v>
      </c>
      <c r="D13509">
        <v>43</v>
      </c>
      <c r="E13509" s="1">
        <v>46141</v>
      </c>
      <c r="F13509" s="1">
        <v>46365</v>
      </c>
      <c r="G13509">
        <v>355.77</v>
      </c>
      <c r="H13509">
        <v>8999</v>
      </c>
      <c r="I13509">
        <v>0</v>
      </c>
      <c r="J13509">
        <v>15298.3</v>
      </c>
      <c r="K13509">
        <v>15298.3</v>
      </c>
      <c r="L13509">
        <v>355.77</v>
      </c>
    </row>
    <row r="13510" spans="1:12" x14ac:dyDescent="0.2">
      <c r="A13510">
        <v>747</v>
      </c>
      <c r="B13510">
        <v>33</v>
      </c>
      <c r="C13510">
        <v>6</v>
      </c>
      <c r="D13510">
        <v>43</v>
      </c>
      <c r="E13510" s="1">
        <v>46141</v>
      </c>
      <c r="F13510" s="1">
        <v>46372</v>
      </c>
      <c r="G13510">
        <v>355.77</v>
      </c>
      <c r="H13510">
        <v>8999</v>
      </c>
      <c r="I13510">
        <v>0</v>
      </c>
      <c r="J13510">
        <v>15298.3</v>
      </c>
      <c r="K13510">
        <v>15298.3</v>
      </c>
      <c r="L13510">
        <v>355.77</v>
      </c>
    </row>
    <row r="13511" spans="1:12" x14ac:dyDescent="0.2">
      <c r="A13511">
        <v>747</v>
      </c>
      <c r="B13511">
        <v>34</v>
      </c>
      <c r="C13511">
        <v>6</v>
      </c>
      <c r="D13511">
        <v>43</v>
      </c>
      <c r="E13511" s="1">
        <v>46141</v>
      </c>
      <c r="F13511" s="1">
        <v>46379</v>
      </c>
      <c r="G13511">
        <v>355.77</v>
      </c>
      <c r="H13511">
        <v>8999</v>
      </c>
      <c r="I13511">
        <v>0</v>
      </c>
      <c r="J13511">
        <v>15298.3</v>
      </c>
      <c r="K13511">
        <v>15298.3</v>
      </c>
      <c r="L13511">
        <v>355.77</v>
      </c>
    </row>
    <row r="13512" spans="1:12" x14ac:dyDescent="0.2">
      <c r="A13512">
        <v>747</v>
      </c>
      <c r="B13512">
        <v>35</v>
      </c>
      <c r="C13512">
        <v>6</v>
      </c>
      <c r="D13512">
        <v>43</v>
      </c>
      <c r="E13512" s="1">
        <v>46141</v>
      </c>
      <c r="F13512" s="1">
        <v>46386</v>
      </c>
      <c r="G13512">
        <v>355.77</v>
      </c>
      <c r="H13512">
        <v>8999</v>
      </c>
      <c r="I13512">
        <v>0</v>
      </c>
      <c r="J13512">
        <v>15298.3</v>
      </c>
      <c r="K13512">
        <v>15298.3</v>
      </c>
      <c r="L13512">
        <v>355.77</v>
      </c>
    </row>
    <row r="13513" spans="1:12" x14ac:dyDescent="0.2">
      <c r="A13513">
        <v>747</v>
      </c>
      <c r="B13513">
        <v>36</v>
      </c>
      <c r="C13513">
        <v>6</v>
      </c>
      <c r="D13513">
        <v>43</v>
      </c>
      <c r="E13513" s="1">
        <v>46141</v>
      </c>
      <c r="F13513" s="1">
        <v>46393</v>
      </c>
      <c r="G13513">
        <v>355.77</v>
      </c>
      <c r="H13513">
        <v>8999</v>
      </c>
      <c r="I13513">
        <v>0</v>
      </c>
      <c r="J13513">
        <v>15298.3</v>
      </c>
      <c r="K13513">
        <v>15298.3</v>
      </c>
      <c r="L13513">
        <v>355.77</v>
      </c>
    </row>
    <row r="13514" spans="1:12" x14ac:dyDescent="0.2">
      <c r="A13514">
        <v>747</v>
      </c>
      <c r="B13514">
        <v>37</v>
      </c>
      <c r="C13514">
        <v>6</v>
      </c>
      <c r="D13514">
        <v>43</v>
      </c>
      <c r="E13514" s="1">
        <v>46141</v>
      </c>
      <c r="F13514" s="1">
        <v>46400</v>
      </c>
      <c r="G13514">
        <v>355.77</v>
      </c>
      <c r="H13514">
        <v>8999</v>
      </c>
      <c r="I13514">
        <v>0</v>
      </c>
      <c r="J13514">
        <v>15298.3</v>
      </c>
      <c r="K13514">
        <v>15298.3</v>
      </c>
      <c r="L13514">
        <v>355.77</v>
      </c>
    </row>
    <row r="13515" spans="1:12" x14ac:dyDescent="0.2">
      <c r="A13515">
        <v>747</v>
      </c>
      <c r="B13515">
        <v>38</v>
      </c>
      <c r="C13515">
        <v>6</v>
      </c>
      <c r="D13515">
        <v>43</v>
      </c>
      <c r="E13515" s="1">
        <v>46141</v>
      </c>
      <c r="F13515" s="1">
        <v>46407</v>
      </c>
      <c r="G13515">
        <v>355.77</v>
      </c>
      <c r="H13515">
        <v>8999</v>
      </c>
      <c r="I13515">
        <v>0</v>
      </c>
      <c r="J13515">
        <v>15298.3</v>
      </c>
      <c r="K13515">
        <v>15298.3</v>
      </c>
      <c r="L13515">
        <v>355.77</v>
      </c>
    </row>
    <row r="13516" spans="1:12" x14ac:dyDescent="0.2">
      <c r="A13516">
        <v>747</v>
      </c>
      <c r="B13516">
        <v>39</v>
      </c>
      <c r="C13516">
        <v>6</v>
      </c>
      <c r="D13516">
        <v>43</v>
      </c>
      <c r="E13516" s="1">
        <v>46141</v>
      </c>
      <c r="F13516" s="1">
        <v>46414</v>
      </c>
      <c r="G13516">
        <v>355.77</v>
      </c>
      <c r="H13516">
        <v>8999</v>
      </c>
      <c r="I13516">
        <v>0</v>
      </c>
      <c r="J13516">
        <v>15298.3</v>
      </c>
      <c r="K13516">
        <v>15298.3</v>
      </c>
      <c r="L13516">
        <v>355.77</v>
      </c>
    </row>
    <row r="13517" spans="1:12" x14ac:dyDescent="0.2">
      <c r="A13517">
        <v>747</v>
      </c>
      <c r="B13517">
        <v>40</v>
      </c>
      <c r="C13517">
        <v>6</v>
      </c>
      <c r="D13517">
        <v>43</v>
      </c>
      <c r="E13517" s="1">
        <v>46141</v>
      </c>
      <c r="F13517" s="1">
        <v>46421</v>
      </c>
      <c r="G13517">
        <v>355.77</v>
      </c>
      <c r="H13517">
        <v>8999</v>
      </c>
      <c r="I13517">
        <v>0</v>
      </c>
      <c r="J13517">
        <v>15298.3</v>
      </c>
      <c r="K13517">
        <v>15298.3</v>
      </c>
      <c r="L13517">
        <v>355.77</v>
      </c>
    </row>
    <row r="13518" spans="1:12" x14ac:dyDescent="0.2">
      <c r="A13518">
        <v>747</v>
      </c>
      <c r="B13518">
        <v>41</v>
      </c>
      <c r="C13518">
        <v>6</v>
      </c>
      <c r="D13518">
        <v>43</v>
      </c>
      <c r="E13518" s="1">
        <v>46141</v>
      </c>
      <c r="F13518" s="1">
        <v>46428</v>
      </c>
      <c r="G13518">
        <v>355.77</v>
      </c>
      <c r="H13518">
        <v>8999</v>
      </c>
      <c r="I13518">
        <v>0</v>
      </c>
      <c r="J13518">
        <v>15298.3</v>
      </c>
      <c r="K13518">
        <v>15298.3</v>
      </c>
      <c r="L13518">
        <v>355.77</v>
      </c>
    </row>
    <row r="13519" spans="1:12" x14ac:dyDescent="0.2">
      <c r="A13519">
        <v>747</v>
      </c>
      <c r="B13519">
        <v>42</v>
      </c>
      <c r="C13519">
        <v>6</v>
      </c>
      <c r="D13519">
        <v>43</v>
      </c>
      <c r="E13519" s="1">
        <v>46141</v>
      </c>
      <c r="F13519" s="1">
        <v>46435</v>
      </c>
      <c r="G13519">
        <v>355.77</v>
      </c>
      <c r="H13519">
        <v>8999</v>
      </c>
      <c r="I13519">
        <v>0</v>
      </c>
      <c r="J13519">
        <v>15298.3</v>
      </c>
      <c r="K13519">
        <v>15298.3</v>
      </c>
      <c r="L13519">
        <v>355.77</v>
      </c>
    </row>
    <row r="13520" spans="1:12" x14ac:dyDescent="0.2">
      <c r="A13520">
        <v>747</v>
      </c>
      <c r="B13520">
        <v>43</v>
      </c>
      <c r="C13520">
        <v>6</v>
      </c>
      <c r="D13520">
        <v>43</v>
      </c>
      <c r="E13520" s="1">
        <v>46141</v>
      </c>
      <c r="F13520" s="1">
        <v>46442</v>
      </c>
      <c r="G13520">
        <v>355.77</v>
      </c>
      <c r="H13520">
        <v>8999</v>
      </c>
      <c r="I13520">
        <v>0</v>
      </c>
      <c r="J13520">
        <v>15298.3</v>
      </c>
      <c r="K13520">
        <v>15298.3</v>
      </c>
      <c r="L13520">
        <v>355.77</v>
      </c>
    </row>
    <row r="13521" spans="1:12" x14ac:dyDescent="0.2">
      <c r="A13521">
        <v>748</v>
      </c>
      <c r="B13521">
        <v>0</v>
      </c>
      <c r="C13521">
        <v>1</v>
      </c>
      <c r="D13521">
        <v>15</v>
      </c>
      <c r="E13521" s="1">
        <v>46142</v>
      </c>
      <c r="F13521" s="1">
        <v>46142</v>
      </c>
      <c r="G13521">
        <v>799</v>
      </c>
      <c r="H13521">
        <v>3999</v>
      </c>
      <c r="I13521">
        <v>799</v>
      </c>
      <c r="J13521">
        <v>4800</v>
      </c>
      <c r="K13521">
        <v>5599</v>
      </c>
      <c r="L13521">
        <v>320</v>
      </c>
    </row>
    <row r="13522" spans="1:12" x14ac:dyDescent="0.2">
      <c r="A13522">
        <v>748</v>
      </c>
      <c r="B13522">
        <v>1</v>
      </c>
      <c r="C13522">
        <v>1</v>
      </c>
      <c r="D13522">
        <v>15</v>
      </c>
      <c r="E13522" s="1">
        <v>46142</v>
      </c>
      <c r="F13522" s="1">
        <v>46149</v>
      </c>
      <c r="G13522">
        <v>320</v>
      </c>
      <c r="H13522">
        <v>3999</v>
      </c>
      <c r="I13522">
        <v>799</v>
      </c>
      <c r="J13522">
        <v>4800</v>
      </c>
      <c r="K13522">
        <v>5599</v>
      </c>
      <c r="L13522">
        <v>320</v>
      </c>
    </row>
    <row r="13523" spans="1:12" x14ac:dyDescent="0.2">
      <c r="A13523">
        <v>748</v>
      </c>
      <c r="B13523">
        <v>2</v>
      </c>
      <c r="C13523">
        <v>1</v>
      </c>
      <c r="D13523">
        <v>15</v>
      </c>
      <c r="E13523" s="1">
        <v>46142</v>
      </c>
      <c r="F13523" s="1">
        <v>46156</v>
      </c>
      <c r="G13523">
        <v>320</v>
      </c>
      <c r="H13523">
        <v>3999</v>
      </c>
      <c r="I13523">
        <v>799</v>
      </c>
      <c r="J13523">
        <v>4800</v>
      </c>
      <c r="K13523">
        <v>5599</v>
      </c>
      <c r="L13523">
        <v>320</v>
      </c>
    </row>
    <row r="13524" spans="1:12" x14ac:dyDescent="0.2">
      <c r="A13524">
        <v>748</v>
      </c>
      <c r="B13524">
        <v>3</v>
      </c>
      <c r="C13524">
        <v>1</v>
      </c>
      <c r="D13524">
        <v>15</v>
      </c>
      <c r="E13524" s="1">
        <v>46142</v>
      </c>
      <c r="F13524" s="1">
        <v>46163</v>
      </c>
      <c r="G13524">
        <v>320</v>
      </c>
      <c r="H13524">
        <v>3999</v>
      </c>
      <c r="I13524">
        <v>799</v>
      </c>
      <c r="J13524">
        <v>4800</v>
      </c>
      <c r="K13524">
        <v>5599</v>
      </c>
      <c r="L13524">
        <v>320</v>
      </c>
    </row>
    <row r="13525" spans="1:12" x14ac:dyDescent="0.2">
      <c r="A13525">
        <v>748</v>
      </c>
      <c r="B13525">
        <v>4</v>
      </c>
      <c r="C13525">
        <v>1</v>
      </c>
      <c r="D13525">
        <v>15</v>
      </c>
      <c r="E13525" s="1">
        <v>46142</v>
      </c>
      <c r="F13525" s="1">
        <v>46170</v>
      </c>
      <c r="G13525">
        <v>320</v>
      </c>
      <c r="H13525">
        <v>3999</v>
      </c>
      <c r="I13525">
        <v>799</v>
      </c>
      <c r="J13525">
        <v>4800</v>
      </c>
      <c r="K13525">
        <v>5599</v>
      </c>
      <c r="L13525">
        <v>320</v>
      </c>
    </row>
    <row r="13526" spans="1:12" x14ac:dyDescent="0.2">
      <c r="A13526">
        <v>748</v>
      </c>
      <c r="B13526">
        <v>5</v>
      </c>
      <c r="C13526">
        <v>1</v>
      </c>
      <c r="D13526">
        <v>15</v>
      </c>
      <c r="E13526" s="1">
        <v>46142</v>
      </c>
      <c r="F13526" s="1">
        <v>46177</v>
      </c>
      <c r="G13526">
        <v>320</v>
      </c>
      <c r="H13526">
        <v>3999</v>
      </c>
      <c r="I13526">
        <v>799</v>
      </c>
      <c r="J13526">
        <v>4800</v>
      </c>
      <c r="K13526">
        <v>5599</v>
      </c>
      <c r="L13526">
        <v>320</v>
      </c>
    </row>
    <row r="13527" spans="1:12" x14ac:dyDescent="0.2">
      <c r="A13527">
        <v>748</v>
      </c>
      <c r="B13527">
        <v>6</v>
      </c>
      <c r="C13527">
        <v>1</v>
      </c>
      <c r="D13527">
        <v>15</v>
      </c>
      <c r="E13527" s="1">
        <v>46142</v>
      </c>
      <c r="F13527" s="1">
        <v>46184</v>
      </c>
      <c r="G13527">
        <v>320</v>
      </c>
      <c r="H13527">
        <v>3999</v>
      </c>
      <c r="I13527">
        <v>799</v>
      </c>
      <c r="J13527">
        <v>4800</v>
      </c>
      <c r="K13527">
        <v>5599</v>
      </c>
      <c r="L13527">
        <v>320</v>
      </c>
    </row>
    <row r="13528" spans="1:12" x14ac:dyDescent="0.2">
      <c r="A13528">
        <v>748</v>
      </c>
      <c r="B13528">
        <v>7</v>
      </c>
      <c r="C13528">
        <v>1</v>
      </c>
      <c r="D13528">
        <v>15</v>
      </c>
      <c r="E13528" s="1">
        <v>46142</v>
      </c>
      <c r="F13528" s="1">
        <v>46191</v>
      </c>
      <c r="G13528">
        <v>320</v>
      </c>
      <c r="H13528">
        <v>3999</v>
      </c>
      <c r="I13528">
        <v>799</v>
      </c>
      <c r="J13528">
        <v>4800</v>
      </c>
      <c r="K13528">
        <v>5599</v>
      </c>
      <c r="L13528">
        <v>320</v>
      </c>
    </row>
    <row r="13529" spans="1:12" x14ac:dyDescent="0.2">
      <c r="A13529">
        <v>748</v>
      </c>
      <c r="B13529">
        <v>8</v>
      </c>
      <c r="C13529">
        <v>1</v>
      </c>
      <c r="D13529">
        <v>15</v>
      </c>
      <c r="E13529" s="1">
        <v>46142</v>
      </c>
      <c r="F13529" s="1">
        <v>46198</v>
      </c>
      <c r="G13529">
        <v>320</v>
      </c>
      <c r="H13529">
        <v>3999</v>
      </c>
      <c r="I13529">
        <v>799</v>
      </c>
      <c r="J13529">
        <v>4800</v>
      </c>
      <c r="K13529">
        <v>5599</v>
      </c>
      <c r="L13529">
        <v>320</v>
      </c>
    </row>
    <row r="13530" spans="1:12" x14ac:dyDescent="0.2">
      <c r="A13530">
        <v>748</v>
      </c>
      <c r="B13530">
        <v>9</v>
      </c>
      <c r="C13530">
        <v>1</v>
      </c>
      <c r="D13530">
        <v>15</v>
      </c>
      <c r="E13530" s="1">
        <v>46142</v>
      </c>
      <c r="F13530" s="1">
        <v>46205</v>
      </c>
      <c r="G13530">
        <v>320</v>
      </c>
      <c r="H13530">
        <v>3999</v>
      </c>
      <c r="I13530">
        <v>799</v>
      </c>
      <c r="J13530">
        <v>4800</v>
      </c>
      <c r="K13530">
        <v>5599</v>
      </c>
      <c r="L13530">
        <v>320</v>
      </c>
    </row>
    <row r="13531" spans="1:12" x14ac:dyDescent="0.2">
      <c r="A13531">
        <v>748</v>
      </c>
      <c r="B13531">
        <v>10</v>
      </c>
      <c r="C13531">
        <v>1</v>
      </c>
      <c r="D13531">
        <v>15</v>
      </c>
      <c r="E13531" s="1">
        <v>46142</v>
      </c>
      <c r="F13531" s="1">
        <v>46212</v>
      </c>
      <c r="G13531">
        <v>320</v>
      </c>
      <c r="H13531">
        <v>3999</v>
      </c>
      <c r="I13531">
        <v>799</v>
      </c>
      <c r="J13531">
        <v>4800</v>
      </c>
      <c r="K13531">
        <v>5599</v>
      </c>
      <c r="L13531">
        <v>320</v>
      </c>
    </row>
    <row r="13532" spans="1:12" x14ac:dyDescent="0.2">
      <c r="A13532">
        <v>748</v>
      </c>
      <c r="B13532">
        <v>11</v>
      </c>
      <c r="C13532">
        <v>1</v>
      </c>
      <c r="D13532">
        <v>15</v>
      </c>
      <c r="E13532" s="1">
        <v>46142</v>
      </c>
      <c r="F13532" s="1">
        <v>46219</v>
      </c>
      <c r="G13532">
        <v>320</v>
      </c>
      <c r="H13532">
        <v>3999</v>
      </c>
      <c r="I13532">
        <v>799</v>
      </c>
      <c r="J13532">
        <v>4800</v>
      </c>
      <c r="K13532">
        <v>5599</v>
      </c>
      <c r="L13532">
        <v>320</v>
      </c>
    </row>
    <row r="13533" spans="1:12" x14ac:dyDescent="0.2">
      <c r="A13533">
        <v>748</v>
      </c>
      <c r="B13533">
        <v>12</v>
      </c>
      <c r="C13533">
        <v>1</v>
      </c>
      <c r="D13533">
        <v>15</v>
      </c>
      <c r="E13533" s="1">
        <v>46142</v>
      </c>
      <c r="F13533" s="1">
        <v>46226</v>
      </c>
      <c r="G13533">
        <v>320</v>
      </c>
      <c r="H13533">
        <v>3999</v>
      </c>
      <c r="I13533">
        <v>799</v>
      </c>
      <c r="J13533">
        <v>4800</v>
      </c>
      <c r="K13533">
        <v>5599</v>
      </c>
      <c r="L13533">
        <v>320</v>
      </c>
    </row>
    <row r="13534" spans="1:12" x14ac:dyDescent="0.2">
      <c r="A13534">
        <v>748</v>
      </c>
      <c r="B13534">
        <v>13</v>
      </c>
      <c r="C13534">
        <v>1</v>
      </c>
      <c r="D13534">
        <v>15</v>
      </c>
      <c r="E13534" s="1">
        <v>46142</v>
      </c>
      <c r="F13534" s="1">
        <v>46233</v>
      </c>
      <c r="G13534">
        <v>320</v>
      </c>
      <c r="H13534">
        <v>3999</v>
      </c>
      <c r="I13534">
        <v>799</v>
      </c>
      <c r="J13534">
        <v>4800</v>
      </c>
      <c r="K13534">
        <v>5599</v>
      </c>
      <c r="L13534">
        <v>320</v>
      </c>
    </row>
    <row r="13535" spans="1:12" x14ac:dyDescent="0.2">
      <c r="A13535">
        <v>748</v>
      </c>
      <c r="B13535">
        <v>14</v>
      </c>
      <c r="C13535">
        <v>1</v>
      </c>
      <c r="D13535">
        <v>15</v>
      </c>
      <c r="E13535" s="1">
        <v>46142</v>
      </c>
      <c r="F13535" s="1">
        <v>46240</v>
      </c>
      <c r="G13535">
        <v>320</v>
      </c>
      <c r="H13535">
        <v>3999</v>
      </c>
      <c r="I13535">
        <v>799</v>
      </c>
      <c r="J13535">
        <v>4800</v>
      </c>
      <c r="K13535">
        <v>5599</v>
      </c>
      <c r="L13535">
        <v>320</v>
      </c>
    </row>
    <row r="13536" spans="1:12" x14ac:dyDescent="0.2">
      <c r="A13536">
        <v>748</v>
      </c>
      <c r="B13536">
        <v>15</v>
      </c>
      <c r="C13536">
        <v>1</v>
      </c>
      <c r="D13536">
        <v>15</v>
      </c>
      <c r="E13536" s="1">
        <v>46142</v>
      </c>
      <c r="F13536" s="1">
        <v>46247</v>
      </c>
      <c r="G13536">
        <v>320</v>
      </c>
      <c r="H13536">
        <v>3999</v>
      </c>
      <c r="I13536">
        <v>799</v>
      </c>
      <c r="J13536">
        <v>4800</v>
      </c>
      <c r="K13536">
        <v>5599</v>
      </c>
      <c r="L13536">
        <v>320</v>
      </c>
    </row>
    <row r="13537" spans="1:12" x14ac:dyDescent="0.2">
      <c r="A13537">
        <v>749</v>
      </c>
      <c r="B13537">
        <v>0</v>
      </c>
      <c r="C13537">
        <v>3</v>
      </c>
      <c r="D13537">
        <v>43</v>
      </c>
      <c r="E13537" s="1">
        <v>46143</v>
      </c>
      <c r="F13537" s="1">
        <v>46143</v>
      </c>
      <c r="G13537">
        <v>1249</v>
      </c>
      <c r="H13537">
        <v>6999</v>
      </c>
      <c r="I13537">
        <v>1249</v>
      </c>
      <c r="J13537">
        <v>5750</v>
      </c>
      <c r="K13537">
        <v>6999</v>
      </c>
      <c r="L13537">
        <v>133.72</v>
      </c>
    </row>
    <row r="13538" spans="1:12" x14ac:dyDescent="0.2">
      <c r="A13538">
        <v>749</v>
      </c>
      <c r="B13538">
        <v>1</v>
      </c>
      <c r="C13538">
        <v>3</v>
      </c>
      <c r="D13538">
        <v>43</v>
      </c>
      <c r="E13538" s="1">
        <v>46143</v>
      </c>
      <c r="F13538" s="1">
        <v>46150</v>
      </c>
      <c r="G13538">
        <v>133.72</v>
      </c>
      <c r="H13538">
        <v>6999</v>
      </c>
      <c r="I13538">
        <v>1249</v>
      </c>
      <c r="J13538">
        <v>5750</v>
      </c>
      <c r="K13538">
        <v>6999</v>
      </c>
      <c r="L13538">
        <v>133.72</v>
      </c>
    </row>
    <row r="13539" spans="1:12" x14ac:dyDescent="0.2">
      <c r="A13539">
        <v>749</v>
      </c>
      <c r="B13539">
        <v>2</v>
      </c>
      <c r="C13539">
        <v>3</v>
      </c>
      <c r="D13539">
        <v>43</v>
      </c>
      <c r="E13539" s="1">
        <v>46143</v>
      </c>
      <c r="F13539" s="1">
        <v>46157</v>
      </c>
      <c r="G13539">
        <v>133.72</v>
      </c>
      <c r="H13539">
        <v>6999</v>
      </c>
      <c r="I13539">
        <v>1249</v>
      </c>
      <c r="J13539">
        <v>5750</v>
      </c>
      <c r="K13539">
        <v>6999</v>
      </c>
      <c r="L13539">
        <v>133.72</v>
      </c>
    </row>
    <row r="13540" spans="1:12" x14ac:dyDescent="0.2">
      <c r="A13540">
        <v>749</v>
      </c>
      <c r="B13540">
        <v>3</v>
      </c>
      <c r="C13540">
        <v>3</v>
      </c>
      <c r="D13540">
        <v>43</v>
      </c>
      <c r="E13540" s="1">
        <v>46143</v>
      </c>
      <c r="F13540" s="1">
        <v>46164</v>
      </c>
      <c r="G13540">
        <v>133.72</v>
      </c>
      <c r="H13540">
        <v>6999</v>
      </c>
      <c r="I13540">
        <v>1249</v>
      </c>
      <c r="J13540">
        <v>5750</v>
      </c>
      <c r="K13540">
        <v>6999</v>
      </c>
      <c r="L13540">
        <v>133.72</v>
      </c>
    </row>
    <row r="13541" spans="1:12" x14ac:dyDescent="0.2">
      <c r="A13541">
        <v>749</v>
      </c>
      <c r="B13541">
        <v>4</v>
      </c>
      <c r="C13541">
        <v>3</v>
      </c>
      <c r="D13541">
        <v>43</v>
      </c>
      <c r="E13541" s="1">
        <v>46143</v>
      </c>
      <c r="F13541" s="1">
        <v>46171</v>
      </c>
      <c r="G13541">
        <v>133.72</v>
      </c>
      <c r="H13541">
        <v>6999</v>
      </c>
      <c r="I13541">
        <v>1249</v>
      </c>
      <c r="J13541">
        <v>5750</v>
      </c>
      <c r="K13541">
        <v>6999</v>
      </c>
      <c r="L13541">
        <v>133.72</v>
      </c>
    </row>
    <row r="13542" spans="1:12" x14ac:dyDescent="0.2">
      <c r="A13542">
        <v>749</v>
      </c>
      <c r="B13542">
        <v>5</v>
      </c>
      <c r="C13542">
        <v>3</v>
      </c>
      <c r="D13542">
        <v>43</v>
      </c>
      <c r="E13542" s="1">
        <v>46143</v>
      </c>
      <c r="F13542" s="1">
        <v>46178</v>
      </c>
      <c r="G13542">
        <v>133.72</v>
      </c>
      <c r="H13542">
        <v>6999</v>
      </c>
      <c r="I13542">
        <v>1249</v>
      </c>
      <c r="J13542">
        <v>5750</v>
      </c>
      <c r="K13542">
        <v>6999</v>
      </c>
      <c r="L13542">
        <v>133.72</v>
      </c>
    </row>
    <row r="13543" spans="1:12" x14ac:dyDescent="0.2">
      <c r="A13543">
        <v>749</v>
      </c>
      <c r="B13543">
        <v>6</v>
      </c>
      <c r="C13543">
        <v>3</v>
      </c>
      <c r="D13543">
        <v>43</v>
      </c>
      <c r="E13543" s="1">
        <v>46143</v>
      </c>
      <c r="F13543" s="1">
        <v>46185</v>
      </c>
      <c r="G13543">
        <v>133.72</v>
      </c>
      <c r="H13543">
        <v>6999</v>
      </c>
      <c r="I13543">
        <v>1249</v>
      </c>
      <c r="J13543">
        <v>5750</v>
      </c>
      <c r="K13543">
        <v>6999</v>
      </c>
      <c r="L13543">
        <v>133.72</v>
      </c>
    </row>
    <row r="13544" spans="1:12" x14ac:dyDescent="0.2">
      <c r="A13544">
        <v>749</v>
      </c>
      <c r="B13544">
        <v>7</v>
      </c>
      <c r="C13544">
        <v>3</v>
      </c>
      <c r="D13544">
        <v>43</v>
      </c>
      <c r="E13544" s="1">
        <v>46143</v>
      </c>
      <c r="F13544" s="1">
        <v>46192</v>
      </c>
      <c r="G13544">
        <v>133.72</v>
      </c>
      <c r="H13544">
        <v>6999</v>
      </c>
      <c r="I13544">
        <v>1249</v>
      </c>
      <c r="J13544">
        <v>5750</v>
      </c>
      <c r="K13544">
        <v>6999</v>
      </c>
      <c r="L13544">
        <v>133.72</v>
      </c>
    </row>
    <row r="13545" spans="1:12" x14ac:dyDescent="0.2">
      <c r="A13545">
        <v>749</v>
      </c>
      <c r="B13545">
        <v>8</v>
      </c>
      <c r="C13545">
        <v>3</v>
      </c>
      <c r="D13545">
        <v>43</v>
      </c>
      <c r="E13545" s="1">
        <v>46143</v>
      </c>
      <c r="F13545" s="1">
        <v>46199</v>
      </c>
      <c r="G13545">
        <v>133.72</v>
      </c>
      <c r="H13545">
        <v>6999</v>
      </c>
      <c r="I13545">
        <v>1249</v>
      </c>
      <c r="J13545">
        <v>5750</v>
      </c>
      <c r="K13545">
        <v>6999</v>
      </c>
      <c r="L13545">
        <v>133.72</v>
      </c>
    </row>
    <row r="13546" spans="1:12" x14ac:dyDescent="0.2">
      <c r="A13546">
        <v>749</v>
      </c>
      <c r="B13546">
        <v>9</v>
      </c>
      <c r="C13546">
        <v>3</v>
      </c>
      <c r="D13546">
        <v>43</v>
      </c>
      <c r="E13546" s="1">
        <v>46143</v>
      </c>
      <c r="F13546" s="1">
        <v>46206</v>
      </c>
      <c r="G13546">
        <v>133.72</v>
      </c>
      <c r="H13546">
        <v>6999</v>
      </c>
      <c r="I13546">
        <v>1249</v>
      </c>
      <c r="J13546">
        <v>5750</v>
      </c>
      <c r="K13546">
        <v>6999</v>
      </c>
      <c r="L13546">
        <v>133.72</v>
      </c>
    </row>
    <row r="13547" spans="1:12" x14ac:dyDescent="0.2">
      <c r="A13547">
        <v>749</v>
      </c>
      <c r="B13547">
        <v>10</v>
      </c>
      <c r="C13547">
        <v>3</v>
      </c>
      <c r="D13547">
        <v>43</v>
      </c>
      <c r="E13547" s="1">
        <v>46143</v>
      </c>
      <c r="F13547" s="1">
        <v>46213</v>
      </c>
      <c r="G13547">
        <v>133.72</v>
      </c>
      <c r="H13547">
        <v>6999</v>
      </c>
      <c r="I13547">
        <v>1249</v>
      </c>
      <c r="J13547">
        <v>5750</v>
      </c>
      <c r="K13547">
        <v>6999</v>
      </c>
      <c r="L13547">
        <v>133.72</v>
      </c>
    </row>
    <row r="13548" spans="1:12" x14ac:dyDescent="0.2">
      <c r="A13548">
        <v>749</v>
      </c>
      <c r="B13548">
        <v>11</v>
      </c>
      <c r="C13548">
        <v>3</v>
      </c>
      <c r="D13548">
        <v>43</v>
      </c>
      <c r="E13548" s="1">
        <v>46143</v>
      </c>
      <c r="F13548" s="1">
        <v>46220</v>
      </c>
      <c r="G13548">
        <v>133.72</v>
      </c>
      <c r="H13548">
        <v>6999</v>
      </c>
      <c r="I13548">
        <v>1249</v>
      </c>
      <c r="J13548">
        <v>5750</v>
      </c>
      <c r="K13548">
        <v>6999</v>
      </c>
      <c r="L13548">
        <v>133.72</v>
      </c>
    </row>
    <row r="13549" spans="1:12" x14ac:dyDescent="0.2">
      <c r="A13549">
        <v>749</v>
      </c>
      <c r="B13549">
        <v>12</v>
      </c>
      <c r="C13549">
        <v>3</v>
      </c>
      <c r="D13549">
        <v>43</v>
      </c>
      <c r="E13549" s="1">
        <v>46143</v>
      </c>
      <c r="F13549" s="1">
        <v>46227</v>
      </c>
      <c r="G13549">
        <v>133.72</v>
      </c>
      <c r="H13549">
        <v>6999</v>
      </c>
      <c r="I13549">
        <v>1249</v>
      </c>
      <c r="J13549">
        <v>5750</v>
      </c>
      <c r="K13549">
        <v>6999</v>
      </c>
      <c r="L13549">
        <v>133.72</v>
      </c>
    </row>
    <row r="13550" spans="1:12" x14ac:dyDescent="0.2">
      <c r="A13550">
        <v>749</v>
      </c>
      <c r="B13550">
        <v>13</v>
      </c>
      <c r="C13550">
        <v>3</v>
      </c>
      <c r="D13550">
        <v>43</v>
      </c>
      <c r="E13550" s="1">
        <v>46143</v>
      </c>
      <c r="F13550" s="1">
        <v>46234</v>
      </c>
      <c r="G13550">
        <v>133.72</v>
      </c>
      <c r="H13550">
        <v>6999</v>
      </c>
      <c r="I13550">
        <v>1249</v>
      </c>
      <c r="J13550">
        <v>5750</v>
      </c>
      <c r="K13550">
        <v>6999</v>
      </c>
      <c r="L13550">
        <v>133.72</v>
      </c>
    </row>
    <row r="13551" spans="1:12" x14ac:dyDescent="0.2">
      <c r="A13551">
        <v>749</v>
      </c>
      <c r="B13551">
        <v>14</v>
      </c>
      <c r="C13551">
        <v>3</v>
      </c>
      <c r="D13551">
        <v>43</v>
      </c>
      <c r="E13551" s="1">
        <v>46143</v>
      </c>
      <c r="F13551" s="1">
        <v>46241</v>
      </c>
      <c r="G13551">
        <v>133.72</v>
      </c>
      <c r="H13551">
        <v>6999</v>
      </c>
      <c r="I13551">
        <v>1249</v>
      </c>
      <c r="J13551">
        <v>5750</v>
      </c>
      <c r="K13551">
        <v>6999</v>
      </c>
      <c r="L13551">
        <v>133.72</v>
      </c>
    </row>
    <row r="13552" spans="1:12" x14ac:dyDescent="0.2">
      <c r="A13552">
        <v>749</v>
      </c>
      <c r="B13552">
        <v>15</v>
      </c>
      <c r="C13552">
        <v>3</v>
      </c>
      <c r="D13552">
        <v>43</v>
      </c>
      <c r="E13552" s="1">
        <v>46143</v>
      </c>
      <c r="F13552" s="1">
        <v>46248</v>
      </c>
      <c r="G13552">
        <v>133.72</v>
      </c>
      <c r="H13552">
        <v>6999</v>
      </c>
      <c r="I13552">
        <v>1249</v>
      </c>
      <c r="J13552">
        <v>5750</v>
      </c>
      <c r="K13552">
        <v>6999</v>
      </c>
      <c r="L13552">
        <v>133.72</v>
      </c>
    </row>
    <row r="13553" spans="1:12" x14ac:dyDescent="0.2">
      <c r="A13553">
        <v>749</v>
      </c>
      <c r="B13553">
        <v>16</v>
      </c>
      <c r="C13553">
        <v>3</v>
      </c>
      <c r="D13553">
        <v>43</v>
      </c>
      <c r="E13553" s="1">
        <v>46143</v>
      </c>
      <c r="F13553" s="1">
        <v>46255</v>
      </c>
      <c r="G13553">
        <v>133.72</v>
      </c>
      <c r="H13553">
        <v>6999</v>
      </c>
      <c r="I13553">
        <v>1249</v>
      </c>
      <c r="J13553">
        <v>5750</v>
      </c>
      <c r="K13553">
        <v>6999</v>
      </c>
      <c r="L13553">
        <v>133.72</v>
      </c>
    </row>
    <row r="13554" spans="1:12" x14ac:dyDescent="0.2">
      <c r="A13554">
        <v>749</v>
      </c>
      <c r="B13554">
        <v>17</v>
      </c>
      <c r="C13554">
        <v>3</v>
      </c>
      <c r="D13554">
        <v>43</v>
      </c>
      <c r="E13554" s="1">
        <v>46143</v>
      </c>
      <c r="F13554" s="1">
        <v>46262</v>
      </c>
      <c r="G13554">
        <v>133.72</v>
      </c>
      <c r="H13554">
        <v>6999</v>
      </c>
      <c r="I13554">
        <v>1249</v>
      </c>
      <c r="J13554">
        <v>5750</v>
      </c>
      <c r="K13554">
        <v>6999</v>
      </c>
      <c r="L13554">
        <v>133.72</v>
      </c>
    </row>
    <row r="13555" spans="1:12" x14ac:dyDescent="0.2">
      <c r="A13555">
        <v>749</v>
      </c>
      <c r="B13555">
        <v>18</v>
      </c>
      <c r="C13555">
        <v>3</v>
      </c>
      <c r="D13555">
        <v>43</v>
      </c>
      <c r="E13555" s="1">
        <v>46143</v>
      </c>
      <c r="F13555" s="1">
        <v>46269</v>
      </c>
      <c r="G13555">
        <v>133.72</v>
      </c>
      <c r="H13555">
        <v>6999</v>
      </c>
      <c r="I13555">
        <v>1249</v>
      </c>
      <c r="J13555">
        <v>5750</v>
      </c>
      <c r="K13555">
        <v>6999</v>
      </c>
      <c r="L13555">
        <v>133.72</v>
      </c>
    </row>
    <row r="13556" spans="1:12" x14ac:dyDescent="0.2">
      <c r="A13556">
        <v>749</v>
      </c>
      <c r="B13556">
        <v>19</v>
      </c>
      <c r="C13556">
        <v>3</v>
      </c>
      <c r="D13556">
        <v>43</v>
      </c>
      <c r="E13556" s="1">
        <v>46143</v>
      </c>
      <c r="F13556" s="1">
        <v>46276</v>
      </c>
      <c r="G13556">
        <v>133.72</v>
      </c>
      <c r="H13556">
        <v>6999</v>
      </c>
      <c r="I13556">
        <v>1249</v>
      </c>
      <c r="J13556">
        <v>5750</v>
      </c>
      <c r="K13556">
        <v>6999</v>
      </c>
      <c r="L13556">
        <v>133.72</v>
      </c>
    </row>
    <row r="13557" spans="1:12" x14ac:dyDescent="0.2">
      <c r="A13557">
        <v>749</v>
      </c>
      <c r="B13557">
        <v>20</v>
      </c>
      <c r="C13557">
        <v>3</v>
      </c>
      <c r="D13557">
        <v>43</v>
      </c>
      <c r="E13557" s="1">
        <v>46143</v>
      </c>
      <c r="F13557" s="1">
        <v>46283</v>
      </c>
      <c r="G13557">
        <v>133.72</v>
      </c>
      <c r="H13557">
        <v>6999</v>
      </c>
      <c r="I13557">
        <v>1249</v>
      </c>
      <c r="J13557">
        <v>5750</v>
      </c>
      <c r="K13557">
        <v>6999</v>
      </c>
      <c r="L13557">
        <v>133.72</v>
      </c>
    </row>
    <row r="13558" spans="1:12" x14ac:dyDescent="0.2">
      <c r="A13558">
        <v>749</v>
      </c>
      <c r="B13558">
        <v>21</v>
      </c>
      <c r="C13558">
        <v>3</v>
      </c>
      <c r="D13558">
        <v>43</v>
      </c>
      <c r="E13558" s="1">
        <v>46143</v>
      </c>
      <c r="F13558" s="1">
        <v>46290</v>
      </c>
      <c r="G13558">
        <v>133.72</v>
      </c>
      <c r="H13558">
        <v>6999</v>
      </c>
      <c r="I13558">
        <v>1249</v>
      </c>
      <c r="J13558">
        <v>5750</v>
      </c>
      <c r="K13558">
        <v>6999</v>
      </c>
      <c r="L13558">
        <v>133.72</v>
      </c>
    </row>
    <row r="13559" spans="1:12" x14ac:dyDescent="0.2">
      <c r="A13559">
        <v>749</v>
      </c>
      <c r="B13559">
        <v>22</v>
      </c>
      <c r="C13559">
        <v>3</v>
      </c>
      <c r="D13559">
        <v>43</v>
      </c>
      <c r="E13559" s="1">
        <v>46143</v>
      </c>
      <c r="F13559" s="1">
        <v>46297</v>
      </c>
      <c r="G13559">
        <v>133.72</v>
      </c>
      <c r="H13559">
        <v>6999</v>
      </c>
      <c r="I13559">
        <v>1249</v>
      </c>
      <c r="J13559">
        <v>5750</v>
      </c>
      <c r="K13559">
        <v>6999</v>
      </c>
      <c r="L13559">
        <v>133.72</v>
      </c>
    </row>
    <row r="13560" spans="1:12" x14ac:dyDescent="0.2">
      <c r="A13560">
        <v>749</v>
      </c>
      <c r="B13560">
        <v>23</v>
      </c>
      <c r="C13560">
        <v>3</v>
      </c>
      <c r="D13560">
        <v>43</v>
      </c>
      <c r="E13560" s="1">
        <v>46143</v>
      </c>
      <c r="F13560" s="1">
        <v>46304</v>
      </c>
      <c r="G13560">
        <v>133.72</v>
      </c>
      <c r="H13560">
        <v>6999</v>
      </c>
      <c r="I13560">
        <v>1249</v>
      </c>
      <c r="J13560">
        <v>5750</v>
      </c>
      <c r="K13560">
        <v>6999</v>
      </c>
      <c r="L13560">
        <v>133.72</v>
      </c>
    </row>
    <row r="13561" spans="1:12" x14ac:dyDescent="0.2">
      <c r="A13561">
        <v>749</v>
      </c>
      <c r="B13561">
        <v>24</v>
      </c>
      <c r="C13561">
        <v>3</v>
      </c>
      <c r="D13561">
        <v>43</v>
      </c>
      <c r="E13561" s="1">
        <v>46143</v>
      </c>
      <c r="F13561" s="1">
        <v>46311</v>
      </c>
      <c r="G13561">
        <v>133.72</v>
      </c>
      <c r="H13561">
        <v>6999</v>
      </c>
      <c r="I13561">
        <v>1249</v>
      </c>
      <c r="J13561">
        <v>5750</v>
      </c>
      <c r="K13561">
        <v>6999</v>
      </c>
      <c r="L13561">
        <v>133.72</v>
      </c>
    </row>
    <row r="13562" spans="1:12" x14ac:dyDescent="0.2">
      <c r="A13562">
        <v>749</v>
      </c>
      <c r="B13562">
        <v>25</v>
      </c>
      <c r="C13562">
        <v>3</v>
      </c>
      <c r="D13562">
        <v>43</v>
      </c>
      <c r="E13562" s="1">
        <v>46143</v>
      </c>
      <c r="F13562" s="1">
        <v>46318</v>
      </c>
      <c r="G13562">
        <v>133.72</v>
      </c>
      <c r="H13562">
        <v>6999</v>
      </c>
      <c r="I13562">
        <v>1249</v>
      </c>
      <c r="J13562">
        <v>5750</v>
      </c>
      <c r="K13562">
        <v>6999</v>
      </c>
      <c r="L13562">
        <v>133.72</v>
      </c>
    </row>
    <row r="13563" spans="1:12" x14ac:dyDescent="0.2">
      <c r="A13563">
        <v>749</v>
      </c>
      <c r="B13563">
        <v>26</v>
      </c>
      <c r="C13563">
        <v>3</v>
      </c>
      <c r="D13563">
        <v>43</v>
      </c>
      <c r="E13563" s="1">
        <v>46143</v>
      </c>
      <c r="F13563" s="1">
        <v>46325</v>
      </c>
      <c r="G13563">
        <v>133.72</v>
      </c>
      <c r="H13563">
        <v>6999</v>
      </c>
      <c r="I13563">
        <v>1249</v>
      </c>
      <c r="J13563">
        <v>5750</v>
      </c>
      <c r="K13563">
        <v>6999</v>
      </c>
      <c r="L13563">
        <v>133.72</v>
      </c>
    </row>
    <row r="13564" spans="1:12" x14ac:dyDescent="0.2">
      <c r="A13564">
        <v>749</v>
      </c>
      <c r="B13564">
        <v>27</v>
      </c>
      <c r="C13564">
        <v>3</v>
      </c>
      <c r="D13564">
        <v>43</v>
      </c>
      <c r="E13564" s="1">
        <v>46143</v>
      </c>
      <c r="F13564" s="1">
        <v>46332</v>
      </c>
      <c r="G13564">
        <v>133.72</v>
      </c>
      <c r="H13564">
        <v>6999</v>
      </c>
      <c r="I13564">
        <v>1249</v>
      </c>
      <c r="J13564">
        <v>5750</v>
      </c>
      <c r="K13564">
        <v>6999</v>
      </c>
      <c r="L13564">
        <v>133.72</v>
      </c>
    </row>
    <row r="13565" spans="1:12" x14ac:dyDescent="0.2">
      <c r="A13565">
        <v>749</v>
      </c>
      <c r="B13565">
        <v>28</v>
      </c>
      <c r="C13565">
        <v>3</v>
      </c>
      <c r="D13565">
        <v>43</v>
      </c>
      <c r="E13565" s="1">
        <v>46143</v>
      </c>
      <c r="F13565" s="1">
        <v>46339</v>
      </c>
      <c r="G13565">
        <v>133.72</v>
      </c>
      <c r="H13565">
        <v>6999</v>
      </c>
      <c r="I13565">
        <v>1249</v>
      </c>
      <c r="J13565">
        <v>5750</v>
      </c>
      <c r="K13565">
        <v>6999</v>
      </c>
      <c r="L13565">
        <v>133.72</v>
      </c>
    </row>
    <row r="13566" spans="1:12" x14ac:dyDescent="0.2">
      <c r="A13566">
        <v>749</v>
      </c>
      <c r="B13566">
        <v>29</v>
      </c>
      <c r="C13566">
        <v>3</v>
      </c>
      <c r="D13566">
        <v>43</v>
      </c>
      <c r="E13566" s="1">
        <v>46143</v>
      </c>
      <c r="F13566" s="1">
        <v>46346</v>
      </c>
      <c r="G13566">
        <v>133.72</v>
      </c>
      <c r="H13566">
        <v>6999</v>
      </c>
      <c r="I13566">
        <v>1249</v>
      </c>
      <c r="J13566">
        <v>5750</v>
      </c>
      <c r="K13566">
        <v>6999</v>
      </c>
      <c r="L13566">
        <v>133.72</v>
      </c>
    </row>
    <row r="13567" spans="1:12" x14ac:dyDescent="0.2">
      <c r="A13567">
        <v>749</v>
      </c>
      <c r="B13567">
        <v>30</v>
      </c>
      <c r="C13567">
        <v>3</v>
      </c>
      <c r="D13567">
        <v>43</v>
      </c>
      <c r="E13567" s="1">
        <v>46143</v>
      </c>
      <c r="F13567" s="1">
        <v>46353</v>
      </c>
      <c r="G13567">
        <v>133.72</v>
      </c>
      <c r="H13567">
        <v>6999</v>
      </c>
      <c r="I13567">
        <v>1249</v>
      </c>
      <c r="J13567">
        <v>5750</v>
      </c>
      <c r="K13567">
        <v>6999</v>
      </c>
      <c r="L13567">
        <v>133.72</v>
      </c>
    </row>
    <row r="13568" spans="1:12" x14ac:dyDescent="0.2">
      <c r="A13568">
        <v>749</v>
      </c>
      <c r="B13568">
        <v>31</v>
      </c>
      <c r="C13568">
        <v>3</v>
      </c>
      <c r="D13568">
        <v>43</v>
      </c>
      <c r="E13568" s="1">
        <v>46143</v>
      </c>
      <c r="F13568" s="1">
        <v>46360</v>
      </c>
      <c r="G13568">
        <v>133.72</v>
      </c>
      <c r="H13568">
        <v>6999</v>
      </c>
      <c r="I13568">
        <v>1249</v>
      </c>
      <c r="J13568">
        <v>5750</v>
      </c>
      <c r="K13568">
        <v>6999</v>
      </c>
      <c r="L13568">
        <v>133.72</v>
      </c>
    </row>
    <row r="13569" spans="1:12" x14ac:dyDescent="0.2">
      <c r="A13569">
        <v>749</v>
      </c>
      <c r="B13569">
        <v>32</v>
      </c>
      <c r="C13569">
        <v>3</v>
      </c>
      <c r="D13569">
        <v>43</v>
      </c>
      <c r="E13569" s="1">
        <v>46143</v>
      </c>
      <c r="F13569" s="1">
        <v>46367</v>
      </c>
      <c r="G13569">
        <v>133.72</v>
      </c>
      <c r="H13569">
        <v>6999</v>
      </c>
      <c r="I13569">
        <v>1249</v>
      </c>
      <c r="J13569">
        <v>5750</v>
      </c>
      <c r="K13569">
        <v>6999</v>
      </c>
      <c r="L13569">
        <v>133.72</v>
      </c>
    </row>
    <row r="13570" spans="1:12" x14ac:dyDescent="0.2">
      <c r="A13570">
        <v>749</v>
      </c>
      <c r="B13570">
        <v>33</v>
      </c>
      <c r="C13570">
        <v>3</v>
      </c>
      <c r="D13570">
        <v>43</v>
      </c>
      <c r="E13570" s="1">
        <v>46143</v>
      </c>
      <c r="F13570" s="1">
        <v>46374</v>
      </c>
      <c r="G13570">
        <v>133.72</v>
      </c>
      <c r="H13570">
        <v>6999</v>
      </c>
      <c r="I13570">
        <v>1249</v>
      </c>
      <c r="J13570">
        <v>5750</v>
      </c>
      <c r="K13570">
        <v>6999</v>
      </c>
      <c r="L13570">
        <v>133.72</v>
      </c>
    </row>
    <row r="13571" spans="1:12" x14ac:dyDescent="0.2">
      <c r="A13571">
        <v>749</v>
      </c>
      <c r="B13571">
        <v>34</v>
      </c>
      <c r="C13571">
        <v>3</v>
      </c>
      <c r="D13571">
        <v>43</v>
      </c>
      <c r="E13571" s="1">
        <v>46143</v>
      </c>
      <c r="F13571" s="1">
        <v>46381</v>
      </c>
      <c r="G13571">
        <v>133.72</v>
      </c>
      <c r="H13571">
        <v>6999</v>
      </c>
      <c r="I13571">
        <v>1249</v>
      </c>
      <c r="J13571">
        <v>5750</v>
      </c>
      <c r="K13571">
        <v>6999</v>
      </c>
      <c r="L13571">
        <v>133.72</v>
      </c>
    </row>
    <row r="13572" spans="1:12" x14ac:dyDescent="0.2">
      <c r="A13572">
        <v>749</v>
      </c>
      <c r="B13572">
        <v>35</v>
      </c>
      <c r="C13572">
        <v>3</v>
      </c>
      <c r="D13572">
        <v>43</v>
      </c>
      <c r="E13572" s="1">
        <v>46143</v>
      </c>
      <c r="F13572" s="1">
        <v>46388</v>
      </c>
      <c r="G13572">
        <v>133.72</v>
      </c>
      <c r="H13572">
        <v>6999</v>
      </c>
      <c r="I13572">
        <v>1249</v>
      </c>
      <c r="J13572">
        <v>5750</v>
      </c>
      <c r="K13572">
        <v>6999</v>
      </c>
      <c r="L13572">
        <v>133.72</v>
      </c>
    </row>
    <row r="13573" spans="1:12" x14ac:dyDescent="0.2">
      <c r="A13573">
        <v>749</v>
      </c>
      <c r="B13573">
        <v>36</v>
      </c>
      <c r="C13573">
        <v>3</v>
      </c>
      <c r="D13573">
        <v>43</v>
      </c>
      <c r="E13573" s="1">
        <v>46143</v>
      </c>
      <c r="F13573" s="1">
        <v>46395</v>
      </c>
      <c r="G13573">
        <v>133.72</v>
      </c>
      <c r="H13573">
        <v>6999</v>
      </c>
      <c r="I13573">
        <v>1249</v>
      </c>
      <c r="J13573">
        <v>5750</v>
      </c>
      <c r="K13573">
        <v>6999</v>
      </c>
      <c r="L13573">
        <v>133.72</v>
      </c>
    </row>
    <row r="13574" spans="1:12" x14ac:dyDescent="0.2">
      <c r="A13574">
        <v>749</v>
      </c>
      <c r="B13574">
        <v>37</v>
      </c>
      <c r="C13574">
        <v>3</v>
      </c>
      <c r="D13574">
        <v>43</v>
      </c>
      <c r="E13574" s="1">
        <v>46143</v>
      </c>
      <c r="F13574" s="1">
        <v>46402</v>
      </c>
      <c r="G13574">
        <v>133.72</v>
      </c>
      <c r="H13574">
        <v>6999</v>
      </c>
      <c r="I13574">
        <v>1249</v>
      </c>
      <c r="J13574">
        <v>5750</v>
      </c>
      <c r="K13574">
        <v>6999</v>
      </c>
      <c r="L13574">
        <v>133.72</v>
      </c>
    </row>
    <row r="13575" spans="1:12" x14ac:dyDescent="0.2">
      <c r="A13575">
        <v>749</v>
      </c>
      <c r="B13575">
        <v>38</v>
      </c>
      <c r="C13575">
        <v>3</v>
      </c>
      <c r="D13575">
        <v>43</v>
      </c>
      <c r="E13575" s="1">
        <v>46143</v>
      </c>
      <c r="F13575" s="1">
        <v>46409</v>
      </c>
      <c r="G13575">
        <v>133.72</v>
      </c>
      <c r="H13575">
        <v>6999</v>
      </c>
      <c r="I13575">
        <v>1249</v>
      </c>
      <c r="J13575">
        <v>5750</v>
      </c>
      <c r="K13575">
        <v>6999</v>
      </c>
      <c r="L13575">
        <v>133.72</v>
      </c>
    </row>
    <row r="13576" spans="1:12" x14ac:dyDescent="0.2">
      <c r="A13576">
        <v>749</v>
      </c>
      <c r="B13576">
        <v>39</v>
      </c>
      <c r="C13576">
        <v>3</v>
      </c>
      <c r="D13576">
        <v>43</v>
      </c>
      <c r="E13576" s="1">
        <v>46143</v>
      </c>
      <c r="F13576" s="1">
        <v>46416</v>
      </c>
      <c r="G13576">
        <v>133.72</v>
      </c>
      <c r="H13576">
        <v>6999</v>
      </c>
      <c r="I13576">
        <v>1249</v>
      </c>
      <c r="J13576">
        <v>5750</v>
      </c>
      <c r="K13576">
        <v>6999</v>
      </c>
      <c r="L13576">
        <v>133.72</v>
      </c>
    </row>
    <row r="13577" spans="1:12" x14ac:dyDescent="0.2">
      <c r="A13577">
        <v>749</v>
      </c>
      <c r="B13577">
        <v>40</v>
      </c>
      <c r="C13577">
        <v>3</v>
      </c>
      <c r="D13577">
        <v>43</v>
      </c>
      <c r="E13577" s="1">
        <v>46143</v>
      </c>
      <c r="F13577" s="1">
        <v>46423</v>
      </c>
      <c r="G13577">
        <v>133.72</v>
      </c>
      <c r="H13577">
        <v>6999</v>
      </c>
      <c r="I13577">
        <v>1249</v>
      </c>
      <c r="J13577">
        <v>5750</v>
      </c>
      <c r="K13577">
        <v>6999</v>
      </c>
      <c r="L13577">
        <v>133.72</v>
      </c>
    </row>
    <row r="13578" spans="1:12" x14ac:dyDescent="0.2">
      <c r="A13578">
        <v>749</v>
      </c>
      <c r="B13578">
        <v>41</v>
      </c>
      <c r="C13578">
        <v>3</v>
      </c>
      <c r="D13578">
        <v>43</v>
      </c>
      <c r="E13578" s="1">
        <v>46143</v>
      </c>
      <c r="F13578" s="1">
        <v>46430</v>
      </c>
      <c r="G13578">
        <v>133.72</v>
      </c>
      <c r="H13578">
        <v>6999</v>
      </c>
      <c r="I13578">
        <v>1249</v>
      </c>
      <c r="J13578">
        <v>5750</v>
      </c>
      <c r="K13578">
        <v>6999</v>
      </c>
      <c r="L13578">
        <v>133.72</v>
      </c>
    </row>
    <row r="13579" spans="1:12" x14ac:dyDescent="0.2">
      <c r="A13579">
        <v>749</v>
      </c>
      <c r="B13579">
        <v>42</v>
      </c>
      <c r="C13579">
        <v>3</v>
      </c>
      <c r="D13579">
        <v>43</v>
      </c>
      <c r="E13579" s="1">
        <v>46143</v>
      </c>
      <c r="F13579" s="1">
        <v>46437</v>
      </c>
      <c r="G13579">
        <v>133.72</v>
      </c>
      <c r="H13579">
        <v>6999</v>
      </c>
      <c r="I13579">
        <v>1249</v>
      </c>
      <c r="J13579">
        <v>5750</v>
      </c>
      <c r="K13579">
        <v>6999</v>
      </c>
      <c r="L13579">
        <v>133.72</v>
      </c>
    </row>
    <row r="13580" spans="1:12" x14ac:dyDescent="0.2">
      <c r="A13580">
        <v>749</v>
      </c>
      <c r="B13580">
        <v>43</v>
      </c>
      <c r="C13580">
        <v>3</v>
      </c>
      <c r="D13580">
        <v>43</v>
      </c>
      <c r="E13580" s="1">
        <v>46143</v>
      </c>
      <c r="F13580" s="1">
        <v>46444</v>
      </c>
      <c r="G13580">
        <v>133.72</v>
      </c>
      <c r="H13580">
        <v>6999</v>
      </c>
      <c r="I13580">
        <v>1249</v>
      </c>
      <c r="J13580">
        <v>5750</v>
      </c>
      <c r="K13580">
        <v>6999</v>
      </c>
      <c r="L13580">
        <v>133.72</v>
      </c>
    </row>
    <row r="13581" spans="1:12" x14ac:dyDescent="0.2">
      <c r="A13581">
        <v>751</v>
      </c>
      <c r="B13581">
        <v>0</v>
      </c>
      <c r="C13581">
        <v>3</v>
      </c>
      <c r="D13581">
        <v>43</v>
      </c>
      <c r="E13581" s="1">
        <v>46145</v>
      </c>
      <c r="F13581" s="1">
        <v>46145</v>
      </c>
      <c r="G13581">
        <v>0</v>
      </c>
      <c r="H13581">
        <v>8999</v>
      </c>
      <c r="I13581">
        <v>0</v>
      </c>
      <c r="J13581">
        <v>15298.3</v>
      </c>
      <c r="K13581">
        <v>15298.3</v>
      </c>
      <c r="L13581">
        <v>355.77</v>
      </c>
    </row>
    <row r="13582" spans="1:12" x14ac:dyDescent="0.2">
      <c r="A13582">
        <v>751</v>
      </c>
      <c r="B13582">
        <v>1</v>
      </c>
      <c r="C13582">
        <v>3</v>
      </c>
      <c r="D13582">
        <v>43</v>
      </c>
      <c r="E13582" s="1">
        <v>46145</v>
      </c>
      <c r="F13582" s="1">
        <v>46152</v>
      </c>
      <c r="G13582">
        <v>355.77</v>
      </c>
      <c r="H13582">
        <v>8999</v>
      </c>
      <c r="I13582">
        <v>0</v>
      </c>
      <c r="J13582">
        <v>15298.3</v>
      </c>
      <c r="K13582">
        <v>15298.3</v>
      </c>
      <c r="L13582">
        <v>355.77</v>
      </c>
    </row>
    <row r="13583" spans="1:12" x14ac:dyDescent="0.2">
      <c r="A13583">
        <v>751</v>
      </c>
      <c r="B13583">
        <v>2</v>
      </c>
      <c r="C13583">
        <v>3</v>
      </c>
      <c r="D13583">
        <v>43</v>
      </c>
      <c r="E13583" s="1">
        <v>46145</v>
      </c>
      <c r="F13583" s="1">
        <v>46159</v>
      </c>
      <c r="G13583">
        <v>355.77</v>
      </c>
      <c r="H13583">
        <v>8999</v>
      </c>
      <c r="I13583">
        <v>0</v>
      </c>
      <c r="J13583">
        <v>15298.3</v>
      </c>
      <c r="K13583">
        <v>15298.3</v>
      </c>
      <c r="L13583">
        <v>355.77</v>
      </c>
    </row>
    <row r="13584" spans="1:12" x14ac:dyDescent="0.2">
      <c r="A13584">
        <v>751</v>
      </c>
      <c r="B13584">
        <v>3</v>
      </c>
      <c r="C13584">
        <v>3</v>
      </c>
      <c r="D13584">
        <v>43</v>
      </c>
      <c r="E13584" s="1">
        <v>46145</v>
      </c>
      <c r="F13584" s="1">
        <v>46166</v>
      </c>
      <c r="G13584">
        <v>355.77</v>
      </c>
      <c r="H13584">
        <v>8999</v>
      </c>
      <c r="I13584">
        <v>0</v>
      </c>
      <c r="J13584">
        <v>15298.3</v>
      </c>
      <c r="K13584">
        <v>15298.3</v>
      </c>
      <c r="L13584">
        <v>355.77</v>
      </c>
    </row>
    <row r="13585" spans="1:12" x14ac:dyDescent="0.2">
      <c r="A13585">
        <v>751</v>
      </c>
      <c r="B13585">
        <v>4</v>
      </c>
      <c r="C13585">
        <v>3</v>
      </c>
      <c r="D13585">
        <v>43</v>
      </c>
      <c r="E13585" s="1">
        <v>46145</v>
      </c>
      <c r="F13585" s="1">
        <v>46173</v>
      </c>
      <c r="G13585">
        <v>355.77</v>
      </c>
      <c r="H13585">
        <v>8999</v>
      </c>
      <c r="I13585">
        <v>0</v>
      </c>
      <c r="J13585">
        <v>15298.3</v>
      </c>
      <c r="K13585">
        <v>15298.3</v>
      </c>
      <c r="L13585">
        <v>355.77</v>
      </c>
    </row>
    <row r="13586" spans="1:12" x14ac:dyDescent="0.2">
      <c r="A13586">
        <v>751</v>
      </c>
      <c r="B13586">
        <v>5</v>
      </c>
      <c r="C13586">
        <v>3</v>
      </c>
      <c r="D13586">
        <v>43</v>
      </c>
      <c r="E13586" s="1">
        <v>46145</v>
      </c>
      <c r="F13586" s="1">
        <v>46180</v>
      </c>
      <c r="G13586">
        <v>355.77</v>
      </c>
      <c r="H13586">
        <v>8999</v>
      </c>
      <c r="I13586">
        <v>0</v>
      </c>
      <c r="J13586">
        <v>15298.3</v>
      </c>
      <c r="K13586">
        <v>15298.3</v>
      </c>
      <c r="L13586">
        <v>355.77</v>
      </c>
    </row>
    <row r="13587" spans="1:12" x14ac:dyDescent="0.2">
      <c r="A13587">
        <v>751</v>
      </c>
      <c r="B13587">
        <v>6</v>
      </c>
      <c r="C13587">
        <v>3</v>
      </c>
      <c r="D13587">
        <v>43</v>
      </c>
      <c r="E13587" s="1">
        <v>46145</v>
      </c>
      <c r="F13587" s="1">
        <v>46187</v>
      </c>
      <c r="G13587">
        <v>355.77</v>
      </c>
      <c r="H13587">
        <v>8999</v>
      </c>
      <c r="I13587">
        <v>0</v>
      </c>
      <c r="J13587">
        <v>15298.3</v>
      </c>
      <c r="K13587">
        <v>15298.3</v>
      </c>
      <c r="L13587">
        <v>355.77</v>
      </c>
    </row>
    <row r="13588" spans="1:12" x14ac:dyDescent="0.2">
      <c r="A13588">
        <v>751</v>
      </c>
      <c r="B13588">
        <v>7</v>
      </c>
      <c r="C13588">
        <v>3</v>
      </c>
      <c r="D13588">
        <v>43</v>
      </c>
      <c r="E13588" s="1">
        <v>46145</v>
      </c>
      <c r="F13588" s="1">
        <v>46194</v>
      </c>
      <c r="G13588">
        <v>355.77</v>
      </c>
      <c r="H13588">
        <v>8999</v>
      </c>
      <c r="I13588">
        <v>0</v>
      </c>
      <c r="J13588">
        <v>15298.3</v>
      </c>
      <c r="K13588">
        <v>15298.3</v>
      </c>
      <c r="L13588">
        <v>355.77</v>
      </c>
    </row>
    <row r="13589" spans="1:12" x14ac:dyDescent="0.2">
      <c r="A13589">
        <v>751</v>
      </c>
      <c r="B13589">
        <v>8</v>
      </c>
      <c r="C13589">
        <v>3</v>
      </c>
      <c r="D13589">
        <v>43</v>
      </c>
      <c r="E13589" s="1">
        <v>46145</v>
      </c>
      <c r="F13589" s="1">
        <v>46201</v>
      </c>
      <c r="G13589">
        <v>355.77</v>
      </c>
      <c r="H13589">
        <v>8999</v>
      </c>
      <c r="I13589">
        <v>0</v>
      </c>
      <c r="J13589">
        <v>15298.3</v>
      </c>
      <c r="K13589">
        <v>15298.3</v>
      </c>
      <c r="L13589">
        <v>355.77</v>
      </c>
    </row>
    <row r="13590" spans="1:12" x14ac:dyDescent="0.2">
      <c r="A13590">
        <v>751</v>
      </c>
      <c r="B13590">
        <v>9</v>
      </c>
      <c r="C13590">
        <v>3</v>
      </c>
      <c r="D13590">
        <v>43</v>
      </c>
      <c r="E13590" s="1">
        <v>46145</v>
      </c>
      <c r="F13590" s="1">
        <v>46208</v>
      </c>
      <c r="G13590">
        <v>355.77</v>
      </c>
      <c r="H13590">
        <v>8999</v>
      </c>
      <c r="I13590">
        <v>0</v>
      </c>
      <c r="J13590">
        <v>15298.3</v>
      </c>
      <c r="K13590">
        <v>15298.3</v>
      </c>
      <c r="L13590">
        <v>355.77</v>
      </c>
    </row>
    <row r="13591" spans="1:12" x14ac:dyDescent="0.2">
      <c r="A13591">
        <v>751</v>
      </c>
      <c r="B13591">
        <v>10</v>
      </c>
      <c r="C13591">
        <v>3</v>
      </c>
      <c r="D13591">
        <v>43</v>
      </c>
      <c r="E13591" s="1">
        <v>46145</v>
      </c>
      <c r="F13591" s="1">
        <v>46215</v>
      </c>
      <c r="G13591">
        <v>355.77</v>
      </c>
      <c r="H13591">
        <v>8999</v>
      </c>
      <c r="I13591">
        <v>0</v>
      </c>
      <c r="J13591">
        <v>15298.3</v>
      </c>
      <c r="K13591">
        <v>15298.3</v>
      </c>
      <c r="L13591">
        <v>355.77</v>
      </c>
    </row>
    <row r="13592" spans="1:12" x14ac:dyDescent="0.2">
      <c r="A13592">
        <v>751</v>
      </c>
      <c r="B13592">
        <v>11</v>
      </c>
      <c r="C13592">
        <v>3</v>
      </c>
      <c r="D13592">
        <v>43</v>
      </c>
      <c r="E13592" s="1">
        <v>46145</v>
      </c>
      <c r="F13592" s="1">
        <v>46222</v>
      </c>
      <c r="G13592">
        <v>355.77</v>
      </c>
      <c r="H13592">
        <v>8999</v>
      </c>
      <c r="I13592">
        <v>0</v>
      </c>
      <c r="J13592">
        <v>15298.3</v>
      </c>
      <c r="K13592">
        <v>15298.3</v>
      </c>
      <c r="L13592">
        <v>355.77</v>
      </c>
    </row>
    <row r="13593" spans="1:12" x14ac:dyDescent="0.2">
      <c r="A13593">
        <v>751</v>
      </c>
      <c r="B13593">
        <v>12</v>
      </c>
      <c r="C13593">
        <v>3</v>
      </c>
      <c r="D13593">
        <v>43</v>
      </c>
      <c r="E13593" s="1">
        <v>46145</v>
      </c>
      <c r="F13593" s="1">
        <v>46229</v>
      </c>
      <c r="G13593">
        <v>355.77</v>
      </c>
      <c r="H13593">
        <v>8999</v>
      </c>
      <c r="I13593">
        <v>0</v>
      </c>
      <c r="J13593">
        <v>15298.3</v>
      </c>
      <c r="K13593">
        <v>15298.3</v>
      </c>
      <c r="L13593">
        <v>355.77</v>
      </c>
    </row>
    <row r="13594" spans="1:12" x14ac:dyDescent="0.2">
      <c r="A13594">
        <v>751</v>
      </c>
      <c r="B13594">
        <v>13</v>
      </c>
      <c r="C13594">
        <v>3</v>
      </c>
      <c r="D13594">
        <v>43</v>
      </c>
      <c r="E13594" s="1">
        <v>46145</v>
      </c>
      <c r="F13594" s="1">
        <v>46236</v>
      </c>
      <c r="G13594">
        <v>355.77</v>
      </c>
      <c r="H13594">
        <v>8999</v>
      </c>
      <c r="I13594">
        <v>0</v>
      </c>
      <c r="J13594">
        <v>15298.3</v>
      </c>
      <c r="K13594">
        <v>15298.3</v>
      </c>
      <c r="L13594">
        <v>355.77</v>
      </c>
    </row>
    <row r="13595" spans="1:12" x14ac:dyDescent="0.2">
      <c r="A13595">
        <v>751</v>
      </c>
      <c r="B13595">
        <v>14</v>
      </c>
      <c r="C13595">
        <v>3</v>
      </c>
      <c r="D13595">
        <v>43</v>
      </c>
      <c r="E13595" s="1">
        <v>46145</v>
      </c>
      <c r="F13595" s="1">
        <v>46243</v>
      </c>
      <c r="G13595">
        <v>355.77</v>
      </c>
      <c r="H13595">
        <v>8999</v>
      </c>
      <c r="I13595">
        <v>0</v>
      </c>
      <c r="J13595">
        <v>15298.3</v>
      </c>
      <c r="K13595">
        <v>15298.3</v>
      </c>
      <c r="L13595">
        <v>355.77</v>
      </c>
    </row>
    <row r="13596" spans="1:12" x14ac:dyDescent="0.2">
      <c r="A13596">
        <v>751</v>
      </c>
      <c r="B13596">
        <v>15</v>
      </c>
      <c r="C13596">
        <v>3</v>
      </c>
      <c r="D13596">
        <v>43</v>
      </c>
      <c r="E13596" s="1">
        <v>46145</v>
      </c>
      <c r="F13596" s="1">
        <v>46250</v>
      </c>
      <c r="G13596">
        <v>355.77</v>
      </c>
      <c r="H13596">
        <v>8999</v>
      </c>
      <c r="I13596">
        <v>0</v>
      </c>
      <c r="J13596">
        <v>15298.3</v>
      </c>
      <c r="K13596">
        <v>15298.3</v>
      </c>
      <c r="L13596">
        <v>355.77</v>
      </c>
    </row>
    <row r="13597" spans="1:12" x14ac:dyDescent="0.2">
      <c r="A13597">
        <v>751</v>
      </c>
      <c r="B13597">
        <v>16</v>
      </c>
      <c r="C13597">
        <v>3</v>
      </c>
      <c r="D13597">
        <v>43</v>
      </c>
      <c r="E13597" s="1">
        <v>46145</v>
      </c>
      <c r="F13597" s="1">
        <v>46257</v>
      </c>
      <c r="G13597">
        <v>355.77</v>
      </c>
      <c r="H13597">
        <v>8999</v>
      </c>
      <c r="I13597">
        <v>0</v>
      </c>
      <c r="J13597">
        <v>15298.3</v>
      </c>
      <c r="K13597">
        <v>15298.3</v>
      </c>
      <c r="L13597">
        <v>355.77</v>
      </c>
    </row>
    <row r="13598" spans="1:12" x14ac:dyDescent="0.2">
      <c r="A13598">
        <v>751</v>
      </c>
      <c r="B13598">
        <v>17</v>
      </c>
      <c r="C13598">
        <v>3</v>
      </c>
      <c r="D13598">
        <v>43</v>
      </c>
      <c r="E13598" s="1">
        <v>46145</v>
      </c>
      <c r="F13598" s="1">
        <v>46264</v>
      </c>
      <c r="G13598">
        <v>355.77</v>
      </c>
      <c r="H13598">
        <v>8999</v>
      </c>
      <c r="I13598">
        <v>0</v>
      </c>
      <c r="J13598">
        <v>15298.3</v>
      </c>
      <c r="K13598">
        <v>15298.3</v>
      </c>
      <c r="L13598">
        <v>355.77</v>
      </c>
    </row>
    <row r="13599" spans="1:12" x14ac:dyDescent="0.2">
      <c r="A13599">
        <v>751</v>
      </c>
      <c r="B13599">
        <v>18</v>
      </c>
      <c r="C13599">
        <v>3</v>
      </c>
      <c r="D13599">
        <v>43</v>
      </c>
      <c r="E13599" s="1">
        <v>46145</v>
      </c>
      <c r="F13599" s="1">
        <v>46271</v>
      </c>
      <c r="G13599">
        <v>355.77</v>
      </c>
      <c r="H13599">
        <v>8999</v>
      </c>
      <c r="I13599">
        <v>0</v>
      </c>
      <c r="J13599">
        <v>15298.3</v>
      </c>
      <c r="K13599">
        <v>15298.3</v>
      </c>
      <c r="L13599">
        <v>355.77</v>
      </c>
    </row>
    <row r="13600" spans="1:12" x14ac:dyDescent="0.2">
      <c r="A13600">
        <v>751</v>
      </c>
      <c r="B13600">
        <v>19</v>
      </c>
      <c r="C13600">
        <v>3</v>
      </c>
      <c r="D13600">
        <v>43</v>
      </c>
      <c r="E13600" s="1">
        <v>46145</v>
      </c>
      <c r="F13600" s="1">
        <v>46278</v>
      </c>
      <c r="G13600">
        <v>355.77</v>
      </c>
      <c r="H13600">
        <v>8999</v>
      </c>
      <c r="I13600">
        <v>0</v>
      </c>
      <c r="J13600">
        <v>15298.3</v>
      </c>
      <c r="K13600">
        <v>15298.3</v>
      </c>
      <c r="L13600">
        <v>355.77</v>
      </c>
    </row>
    <row r="13601" spans="1:12" x14ac:dyDescent="0.2">
      <c r="A13601">
        <v>751</v>
      </c>
      <c r="B13601">
        <v>20</v>
      </c>
      <c r="C13601">
        <v>3</v>
      </c>
      <c r="D13601">
        <v>43</v>
      </c>
      <c r="E13601" s="1">
        <v>46145</v>
      </c>
      <c r="F13601" s="1">
        <v>46285</v>
      </c>
      <c r="G13601">
        <v>355.77</v>
      </c>
      <c r="H13601">
        <v>8999</v>
      </c>
      <c r="I13601">
        <v>0</v>
      </c>
      <c r="J13601">
        <v>15298.3</v>
      </c>
      <c r="K13601">
        <v>15298.3</v>
      </c>
      <c r="L13601">
        <v>355.77</v>
      </c>
    </row>
    <row r="13602" spans="1:12" x14ac:dyDescent="0.2">
      <c r="A13602">
        <v>751</v>
      </c>
      <c r="B13602">
        <v>21</v>
      </c>
      <c r="C13602">
        <v>3</v>
      </c>
      <c r="D13602">
        <v>43</v>
      </c>
      <c r="E13602" s="1">
        <v>46145</v>
      </c>
      <c r="F13602" s="1">
        <v>46292</v>
      </c>
      <c r="G13602">
        <v>355.77</v>
      </c>
      <c r="H13602">
        <v>8999</v>
      </c>
      <c r="I13602">
        <v>0</v>
      </c>
      <c r="J13602">
        <v>15298.3</v>
      </c>
      <c r="K13602">
        <v>15298.3</v>
      </c>
      <c r="L13602">
        <v>355.77</v>
      </c>
    </row>
    <row r="13603" spans="1:12" x14ac:dyDescent="0.2">
      <c r="A13603">
        <v>751</v>
      </c>
      <c r="B13603">
        <v>22</v>
      </c>
      <c r="C13603">
        <v>3</v>
      </c>
      <c r="D13603">
        <v>43</v>
      </c>
      <c r="E13603" s="1">
        <v>46145</v>
      </c>
      <c r="F13603" s="1">
        <v>46299</v>
      </c>
      <c r="G13603">
        <v>355.77</v>
      </c>
      <c r="H13603">
        <v>8999</v>
      </c>
      <c r="I13603">
        <v>0</v>
      </c>
      <c r="J13603">
        <v>15298.3</v>
      </c>
      <c r="K13603">
        <v>15298.3</v>
      </c>
      <c r="L13603">
        <v>355.77</v>
      </c>
    </row>
    <row r="13604" spans="1:12" x14ac:dyDescent="0.2">
      <c r="A13604">
        <v>751</v>
      </c>
      <c r="B13604">
        <v>23</v>
      </c>
      <c r="C13604">
        <v>3</v>
      </c>
      <c r="D13604">
        <v>43</v>
      </c>
      <c r="E13604" s="1">
        <v>46145</v>
      </c>
      <c r="F13604" s="1">
        <v>46306</v>
      </c>
      <c r="G13604">
        <v>355.77</v>
      </c>
      <c r="H13604">
        <v>8999</v>
      </c>
      <c r="I13604">
        <v>0</v>
      </c>
      <c r="J13604">
        <v>15298.3</v>
      </c>
      <c r="K13604">
        <v>15298.3</v>
      </c>
      <c r="L13604">
        <v>355.77</v>
      </c>
    </row>
    <row r="13605" spans="1:12" x14ac:dyDescent="0.2">
      <c r="A13605">
        <v>751</v>
      </c>
      <c r="B13605">
        <v>24</v>
      </c>
      <c r="C13605">
        <v>3</v>
      </c>
      <c r="D13605">
        <v>43</v>
      </c>
      <c r="E13605" s="1">
        <v>46145</v>
      </c>
      <c r="F13605" s="1">
        <v>46313</v>
      </c>
      <c r="G13605">
        <v>355.77</v>
      </c>
      <c r="H13605">
        <v>8999</v>
      </c>
      <c r="I13605">
        <v>0</v>
      </c>
      <c r="J13605">
        <v>15298.3</v>
      </c>
      <c r="K13605">
        <v>15298.3</v>
      </c>
      <c r="L13605">
        <v>355.77</v>
      </c>
    </row>
    <row r="13606" spans="1:12" x14ac:dyDescent="0.2">
      <c r="A13606">
        <v>751</v>
      </c>
      <c r="B13606">
        <v>25</v>
      </c>
      <c r="C13606">
        <v>3</v>
      </c>
      <c r="D13606">
        <v>43</v>
      </c>
      <c r="E13606" s="1">
        <v>46145</v>
      </c>
      <c r="F13606" s="1">
        <v>46320</v>
      </c>
      <c r="G13606">
        <v>355.77</v>
      </c>
      <c r="H13606">
        <v>8999</v>
      </c>
      <c r="I13606">
        <v>0</v>
      </c>
      <c r="J13606">
        <v>15298.3</v>
      </c>
      <c r="K13606">
        <v>15298.3</v>
      </c>
      <c r="L13606">
        <v>355.77</v>
      </c>
    </row>
    <row r="13607" spans="1:12" x14ac:dyDescent="0.2">
      <c r="A13607">
        <v>751</v>
      </c>
      <c r="B13607">
        <v>26</v>
      </c>
      <c r="C13607">
        <v>3</v>
      </c>
      <c r="D13607">
        <v>43</v>
      </c>
      <c r="E13607" s="1">
        <v>46145</v>
      </c>
      <c r="F13607" s="1">
        <v>46327</v>
      </c>
      <c r="G13607">
        <v>355.77</v>
      </c>
      <c r="H13607">
        <v>8999</v>
      </c>
      <c r="I13607">
        <v>0</v>
      </c>
      <c r="J13607">
        <v>15298.3</v>
      </c>
      <c r="K13607">
        <v>15298.3</v>
      </c>
      <c r="L13607">
        <v>355.77</v>
      </c>
    </row>
    <row r="13608" spans="1:12" x14ac:dyDescent="0.2">
      <c r="A13608">
        <v>751</v>
      </c>
      <c r="B13608">
        <v>27</v>
      </c>
      <c r="C13608">
        <v>3</v>
      </c>
      <c r="D13608">
        <v>43</v>
      </c>
      <c r="E13608" s="1">
        <v>46145</v>
      </c>
      <c r="F13608" s="1">
        <v>46334</v>
      </c>
      <c r="G13608">
        <v>355.77</v>
      </c>
      <c r="H13608">
        <v>8999</v>
      </c>
      <c r="I13608">
        <v>0</v>
      </c>
      <c r="J13608">
        <v>15298.3</v>
      </c>
      <c r="K13608">
        <v>15298.3</v>
      </c>
      <c r="L13608">
        <v>355.77</v>
      </c>
    </row>
    <row r="13609" spans="1:12" x14ac:dyDescent="0.2">
      <c r="A13609">
        <v>751</v>
      </c>
      <c r="B13609">
        <v>28</v>
      </c>
      <c r="C13609">
        <v>3</v>
      </c>
      <c r="D13609">
        <v>43</v>
      </c>
      <c r="E13609" s="1">
        <v>46145</v>
      </c>
      <c r="F13609" s="1">
        <v>46341</v>
      </c>
      <c r="G13609">
        <v>355.77</v>
      </c>
      <c r="H13609">
        <v>8999</v>
      </c>
      <c r="I13609">
        <v>0</v>
      </c>
      <c r="J13609">
        <v>15298.3</v>
      </c>
      <c r="K13609">
        <v>15298.3</v>
      </c>
      <c r="L13609">
        <v>355.77</v>
      </c>
    </row>
    <row r="13610" spans="1:12" x14ac:dyDescent="0.2">
      <c r="A13610">
        <v>751</v>
      </c>
      <c r="B13610">
        <v>29</v>
      </c>
      <c r="C13610">
        <v>3</v>
      </c>
      <c r="D13610">
        <v>43</v>
      </c>
      <c r="E13610" s="1">
        <v>46145</v>
      </c>
      <c r="F13610" s="1">
        <v>46348</v>
      </c>
      <c r="G13610">
        <v>355.77</v>
      </c>
      <c r="H13610">
        <v>8999</v>
      </c>
      <c r="I13610">
        <v>0</v>
      </c>
      <c r="J13610">
        <v>15298.3</v>
      </c>
      <c r="K13610">
        <v>15298.3</v>
      </c>
      <c r="L13610">
        <v>355.77</v>
      </c>
    </row>
    <row r="13611" spans="1:12" x14ac:dyDescent="0.2">
      <c r="A13611">
        <v>751</v>
      </c>
      <c r="B13611">
        <v>30</v>
      </c>
      <c r="C13611">
        <v>3</v>
      </c>
      <c r="D13611">
        <v>43</v>
      </c>
      <c r="E13611" s="1">
        <v>46145</v>
      </c>
      <c r="F13611" s="1">
        <v>46355</v>
      </c>
      <c r="G13611">
        <v>355.77</v>
      </c>
      <c r="H13611">
        <v>8999</v>
      </c>
      <c r="I13611">
        <v>0</v>
      </c>
      <c r="J13611">
        <v>15298.3</v>
      </c>
      <c r="K13611">
        <v>15298.3</v>
      </c>
      <c r="L13611">
        <v>355.77</v>
      </c>
    </row>
    <row r="13612" spans="1:12" x14ac:dyDescent="0.2">
      <c r="A13612">
        <v>751</v>
      </c>
      <c r="B13612">
        <v>31</v>
      </c>
      <c r="C13612">
        <v>3</v>
      </c>
      <c r="D13612">
        <v>43</v>
      </c>
      <c r="E13612" s="1">
        <v>46145</v>
      </c>
      <c r="F13612" s="1">
        <v>46362</v>
      </c>
      <c r="G13612">
        <v>355.77</v>
      </c>
      <c r="H13612">
        <v>8999</v>
      </c>
      <c r="I13612">
        <v>0</v>
      </c>
      <c r="J13612">
        <v>15298.3</v>
      </c>
      <c r="K13612">
        <v>15298.3</v>
      </c>
      <c r="L13612">
        <v>355.77</v>
      </c>
    </row>
    <row r="13613" spans="1:12" x14ac:dyDescent="0.2">
      <c r="A13613">
        <v>751</v>
      </c>
      <c r="B13613">
        <v>32</v>
      </c>
      <c r="C13613">
        <v>3</v>
      </c>
      <c r="D13613">
        <v>43</v>
      </c>
      <c r="E13613" s="1">
        <v>46145</v>
      </c>
      <c r="F13613" s="1">
        <v>46369</v>
      </c>
      <c r="G13613">
        <v>355.77</v>
      </c>
      <c r="H13613">
        <v>8999</v>
      </c>
      <c r="I13613">
        <v>0</v>
      </c>
      <c r="J13613">
        <v>15298.3</v>
      </c>
      <c r="K13613">
        <v>15298.3</v>
      </c>
      <c r="L13613">
        <v>355.77</v>
      </c>
    </row>
    <row r="13614" spans="1:12" x14ac:dyDescent="0.2">
      <c r="A13614">
        <v>751</v>
      </c>
      <c r="B13614">
        <v>33</v>
      </c>
      <c r="C13614">
        <v>3</v>
      </c>
      <c r="D13614">
        <v>43</v>
      </c>
      <c r="E13614" s="1">
        <v>46145</v>
      </c>
      <c r="F13614" s="1">
        <v>46376</v>
      </c>
      <c r="G13614">
        <v>355.77</v>
      </c>
      <c r="H13614">
        <v>8999</v>
      </c>
      <c r="I13614">
        <v>0</v>
      </c>
      <c r="J13614">
        <v>15298.3</v>
      </c>
      <c r="K13614">
        <v>15298.3</v>
      </c>
      <c r="L13614">
        <v>355.77</v>
      </c>
    </row>
    <row r="13615" spans="1:12" x14ac:dyDescent="0.2">
      <c r="A13615">
        <v>751</v>
      </c>
      <c r="B13615">
        <v>34</v>
      </c>
      <c r="C13615">
        <v>3</v>
      </c>
      <c r="D13615">
        <v>43</v>
      </c>
      <c r="E13615" s="1">
        <v>46145</v>
      </c>
      <c r="F13615" s="1">
        <v>46383</v>
      </c>
      <c r="G13615">
        <v>355.77</v>
      </c>
      <c r="H13615">
        <v>8999</v>
      </c>
      <c r="I13615">
        <v>0</v>
      </c>
      <c r="J13615">
        <v>15298.3</v>
      </c>
      <c r="K13615">
        <v>15298.3</v>
      </c>
      <c r="L13615">
        <v>355.77</v>
      </c>
    </row>
    <row r="13616" spans="1:12" x14ac:dyDescent="0.2">
      <c r="A13616">
        <v>751</v>
      </c>
      <c r="B13616">
        <v>35</v>
      </c>
      <c r="C13616">
        <v>3</v>
      </c>
      <c r="D13616">
        <v>43</v>
      </c>
      <c r="E13616" s="1">
        <v>46145</v>
      </c>
      <c r="F13616" s="1">
        <v>46390</v>
      </c>
      <c r="G13616">
        <v>355.77</v>
      </c>
      <c r="H13616">
        <v>8999</v>
      </c>
      <c r="I13616">
        <v>0</v>
      </c>
      <c r="J13616">
        <v>15298.3</v>
      </c>
      <c r="K13616">
        <v>15298.3</v>
      </c>
      <c r="L13616">
        <v>355.77</v>
      </c>
    </row>
    <row r="13617" spans="1:12" x14ac:dyDescent="0.2">
      <c r="A13617">
        <v>751</v>
      </c>
      <c r="B13617">
        <v>36</v>
      </c>
      <c r="C13617">
        <v>3</v>
      </c>
      <c r="D13617">
        <v>43</v>
      </c>
      <c r="E13617" s="1">
        <v>46145</v>
      </c>
      <c r="F13617" s="1">
        <v>46397</v>
      </c>
      <c r="G13617">
        <v>355.77</v>
      </c>
      <c r="H13617">
        <v>8999</v>
      </c>
      <c r="I13617">
        <v>0</v>
      </c>
      <c r="J13617">
        <v>15298.3</v>
      </c>
      <c r="K13617">
        <v>15298.3</v>
      </c>
      <c r="L13617">
        <v>355.77</v>
      </c>
    </row>
    <row r="13618" spans="1:12" x14ac:dyDescent="0.2">
      <c r="A13618">
        <v>751</v>
      </c>
      <c r="B13618">
        <v>37</v>
      </c>
      <c r="C13618">
        <v>3</v>
      </c>
      <c r="D13618">
        <v>43</v>
      </c>
      <c r="E13618" s="1">
        <v>46145</v>
      </c>
      <c r="F13618" s="1">
        <v>46404</v>
      </c>
      <c r="G13618">
        <v>355.77</v>
      </c>
      <c r="H13618">
        <v>8999</v>
      </c>
      <c r="I13618">
        <v>0</v>
      </c>
      <c r="J13618">
        <v>15298.3</v>
      </c>
      <c r="K13618">
        <v>15298.3</v>
      </c>
      <c r="L13618">
        <v>355.77</v>
      </c>
    </row>
    <row r="13619" spans="1:12" x14ac:dyDescent="0.2">
      <c r="A13619">
        <v>751</v>
      </c>
      <c r="B13619">
        <v>38</v>
      </c>
      <c r="C13619">
        <v>3</v>
      </c>
      <c r="D13619">
        <v>43</v>
      </c>
      <c r="E13619" s="1">
        <v>46145</v>
      </c>
      <c r="F13619" s="1">
        <v>46411</v>
      </c>
      <c r="G13619">
        <v>355.77</v>
      </c>
      <c r="H13619">
        <v>8999</v>
      </c>
      <c r="I13619">
        <v>0</v>
      </c>
      <c r="J13619">
        <v>15298.3</v>
      </c>
      <c r="K13619">
        <v>15298.3</v>
      </c>
      <c r="L13619">
        <v>355.77</v>
      </c>
    </row>
    <row r="13620" spans="1:12" x14ac:dyDescent="0.2">
      <c r="A13620">
        <v>751</v>
      </c>
      <c r="B13620">
        <v>39</v>
      </c>
      <c r="C13620">
        <v>3</v>
      </c>
      <c r="D13620">
        <v>43</v>
      </c>
      <c r="E13620" s="1">
        <v>46145</v>
      </c>
      <c r="F13620" s="1">
        <v>46418</v>
      </c>
      <c r="G13620">
        <v>355.77</v>
      </c>
      <c r="H13620">
        <v>8999</v>
      </c>
      <c r="I13620">
        <v>0</v>
      </c>
      <c r="J13620">
        <v>15298.3</v>
      </c>
      <c r="K13620">
        <v>15298.3</v>
      </c>
      <c r="L13620">
        <v>355.77</v>
      </c>
    </row>
    <row r="13621" spans="1:12" x14ac:dyDescent="0.2">
      <c r="A13621">
        <v>751</v>
      </c>
      <c r="B13621">
        <v>40</v>
      </c>
      <c r="C13621">
        <v>3</v>
      </c>
      <c r="D13621">
        <v>43</v>
      </c>
      <c r="E13621" s="1">
        <v>46145</v>
      </c>
      <c r="F13621" s="1">
        <v>46425</v>
      </c>
      <c r="G13621">
        <v>355.77</v>
      </c>
      <c r="H13621">
        <v>8999</v>
      </c>
      <c r="I13621">
        <v>0</v>
      </c>
      <c r="J13621">
        <v>15298.3</v>
      </c>
      <c r="K13621">
        <v>15298.3</v>
      </c>
      <c r="L13621">
        <v>355.77</v>
      </c>
    </row>
    <row r="13622" spans="1:12" x14ac:dyDescent="0.2">
      <c r="A13622">
        <v>751</v>
      </c>
      <c r="B13622">
        <v>41</v>
      </c>
      <c r="C13622">
        <v>3</v>
      </c>
      <c r="D13622">
        <v>43</v>
      </c>
      <c r="E13622" s="1">
        <v>46145</v>
      </c>
      <c r="F13622" s="1">
        <v>46432</v>
      </c>
      <c r="G13622">
        <v>355.77</v>
      </c>
      <c r="H13622">
        <v>8999</v>
      </c>
      <c r="I13622">
        <v>0</v>
      </c>
      <c r="J13622">
        <v>15298.3</v>
      </c>
      <c r="K13622">
        <v>15298.3</v>
      </c>
      <c r="L13622">
        <v>355.77</v>
      </c>
    </row>
    <row r="13623" spans="1:12" x14ac:dyDescent="0.2">
      <c r="A13623">
        <v>751</v>
      </c>
      <c r="B13623">
        <v>42</v>
      </c>
      <c r="C13623">
        <v>3</v>
      </c>
      <c r="D13623">
        <v>43</v>
      </c>
      <c r="E13623" s="1">
        <v>46145</v>
      </c>
      <c r="F13623" s="1">
        <v>46439</v>
      </c>
      <c r="G13623">
        <v>355.77</v>
      </c>
      <c r="H13623">
        <v>8999</v>
      </c>
      <c r="I13623">
        <v>0</v>
      </c>
      <c r="J13623">
        <v>15298.3</v>
      </c>
      <c r="K13623">
        <v>15298.3</v>
      </c>
      <c r="L13623">
        <v>355.77</v>
      </c>
    </row>
    <row r="13624" spans="1:12" x14ac:dyDescent="0.2">
      <c r="A13624">
        <v>751</v>
      </c>
      <c r="B13624">
        <v>43</v>
      </c>
      <c r="C13624">
        <v>3</v>
      </c>
      <c r="D13624">
        <v>43</v>
      </c>
      <c r="E13624" s="1">
        <v>46145</v>
      </c>
      <c r="F13624" s="1">
        <v>46446</v>
      </c>
      <c r="G13624">
        <v>355.77</v>
      </c>
      <c r="H13624">
        <v>8999</v>
      </c>
      <c r="I13624">
        <v>0</v>
      </c>
      <c r="J13624">
        <v>15298.3</v>
      </c>
      <c r="K13624">
        <v>15298.3</v>
      </c>
      <c r="L13624">
        <v>355.77</v>
      </c>
    </row>
    <row r="13625" spans="1:12" x14ac:dyDescent="0.2">
      <c r="A13625">
        <v>752</v>
      </c>
      <c r="B13625">
        <v>0</v>
      </c>
      <c r="C13625">
        <v>4</v>
      </c>
      <c r="D13625">
        <v>43</v>
      </c>
      <c r="E13625" s="1">
        <v>46148</v>
      </c>
      <c r="F13625" s="1">
        <v>46148</v>
      </c>
      <c r="G13625">
        <v>0</v>
      </c>
      <c r="H13625">
        <v>8299</v>
      </c>
      <c r="I13625">
        <v>0</v>
      </c>
      <c r="J13625">
        <v>14108.3</v>
      </c>
      <c r="K13625">
        <v>14108.3</v>
      </c>
      <c r="L13625">
        <v>328.1</v>
      </c>
    </row>
    <row r="13626" spans="1:12" x14ac:dyDescent="0.2">
      <c r="A13626">
        <v>752</v>
      </c>
      <c r="B13626">
        <v>1</v>
      </c>
      <c r="C13626">
        <v>4</v>
      </c>
      <c r="D13626">
        <v>43</v>
      </c>
      <c r="E13626" s="1">
        <v>46148</v>
      </c>
      <c r="F13626" s="1">
        <v>46155</v>
      </c>
      <c r="G13626">
        <v>328.1</v>
      </c>
      <c r="H13626">
        <v>8299</v>
      </c>
      <c r="I13626">
        <v>0</v>
      </c>
      <c r="J13626">
        <v>14108.3</v>
      </c>
      <c r="K13626">
        <v>14108.3</v>
      </c>
      <c r="L13626">
        <v>328.1</v>
      </c>
    </row>
    <row r="13627" spans="1:12" x14ac:dyDescent="0.2">
      <c r="A13627">
        <v>752</v>
      </c>
      <c r="B13627">
        <v>2</v>
      </c>
      <c r="C13627">
        <v>4</v>
      </c>
      <c r="D13627">
        <v>43</v>
      </c>
      <c r="E13627" s="1">
        <v>46148</v>
      </c>
      <c r="F13627" s="1">
        <v>46162</v>
      </c>
      <c r="G13627">
        <v>328.1</v>
      </c>
      <c r="H13627">
        <v>8299</v>
      </c>
      <c r="I13627">
        <v>0</v>
      </c>
      <c r="J13627">
        <v>14108.3</v>
      </c>
      <c r="K13627">
        <v>14108.3</v>
      </c>
      <c r="L13627">
        <v>328.1</v>
      </c>
    </row>
    <row r="13628" spans="1:12" x14ac:dyDescent="0.2">
      <c r="A13628">
        <v>752</v>
      </c>
      <c r="B13628">
        <v>3</v>
      </c>
      <c r="C13628">
        <v>4</v>
      </c>
      <c r="D13628">
        <v>43</v>
      </c>
      <c r="E13628" s="1">
        <v>46148</v>
      </c>
      <c r="F13628" s="1">
        <v>46169</v>
      </c>
      <c r="G13628">
        <v>328.1</v>
      </c>
      <c r="H13628">
        <v>8299</v>
      </c>
      <c r="I13628">
        <v>0</v>
      </c>
      <c r="J13628">
        <v>14108.3</v>
      </c>
      <c r="K13628">
        <v>14108.3</v>
      </c>
      <c r="L13628">
        <v>328.1</v>
      </c>
    </row>
    <row r="13629" spans="1:12" x14ac:dyDescent="0.2">
      <c r="A13629">
        <v>752</v>
      </c>
      <c r="B13629">
        <v>4</v>
      </c>
      <c r="C13629">
        <v>4</v>
      </c>
      <c r="D13629">
        <v>43</v>
      </c>
      <c r="E13629" s="1">
        <v>46148</v>
      </c>
      <c r="F13629" s="1">
        <v>46176</v>
      </c>
      <c r="G13629">
        <v>328.1</v>
      </c>
      <c r="H13629">
        <v>8299</v>
      </c>
      <c r="I13629">
        <v>0</v>
      </c>
      <c r="J13629">
        <v>14108.3</v>
      </c>
      <c r="K13629">
        <v>14108.3</v>
      </c>
      <c r="L13629">
        <v>328.1</v>
      </c>
    </row>
    <row r="13630" spans="1:12" x14ac:dyDescent="0.2">
      <c r="A13630">
        <v>752</v>
      </c>
      <c r="B13630">
        <v>5</v>
      </c>
      <c r="C13630">
        <v>4</v>
      </c>
      <c r="D13630">
        <v>43</v>
      </c>
      <c r="E13630" s="1">
        <v>46148</v>
      </c>
      <c r="F13630" s="1">
        <v>46183</v>
      </c>
      <c r="G13630">
        <v>328.1</v>
      </c>
      <c r="H13630">
        <v>8299</v>
      </c>
      <c r="I13630">
        <v>0</v>
      </c>
      <c r="J13630">
        <v>14108.3</v>
      </c>
      <c r="K13630">
        <v>14108.3</v>
      </c>
      <c r="L13630">
        <v>328.1</v>
      </c>
    </row>
    <row r="13631" spans="1:12" x14ac:dyDescent="0.2">
      <c r="A13631">
        <v>752</v>
      </c>
      <c r="B13631">
        <v>6</v>
      </c>
      <c r="C13631">
        <v>4</v>
      </c>
      <c r="D13631">
        <v>43</v>
      </c>
      <c r="E13631" s="1">
        <v>46148</v>
      </c>
      <c r="F13631" s="1">
        <v>46190</v>
      </c>
      <c r="G13631">
        <v>328.1</v>
      </c>
      <c r="H13631">
        <v>8299</v>
      </c>
      <c r="I13631">
        <v>0</v>
      </c>
      <c r="J13631">
        <v>14108.3</v>
      </c>
      <c r="K13631">
        <v>14108.3</v>
      </c>
      <c r="L13631">
        <v>328.1</v>
      </c>
    </row>
    <row r="13632" spans="1:12" x14ac:dyDescent="0.2">
      <c r="A13632">
        <v>752</v>
      </c>
      <c r="B13632">
        <v>7</v>
      </c>
      <c r="C13632">
        <v>4</v>
      </c>
      <c r="D13632">
        <v>43</v>
      </c>
      <c r="E13632" s="1">
        <v>46148</v>
      </c>
      <c r="F13632" s="1">
        <v>46197</v>
      </c>
      <c r="G13632">
        <v>328.1</v>
      </c>
      <c r="H13632">
        <v>8299</v>
      </c>
      <c r="I13632">
        <v>0</v>
      </c>
      <c r="J13632">
        <v>14108.3</v>
      </c>
      <c r="K13632">
        <v>14108.3</v>
      </c>
      <c r="L13632">
        <v>328.1</v>
      </c>
    </row>
    <row r="13633" spans="1:12" x14ac:dyDescent="0.2">
      <c r="A13633">
        <v>752</v>
      </c>
      <c r="B13633">
        <v>8</v>
      </c>
      <c r="C13633">
        <v>4</v>
      </c>
      <c r="D13633">
        <v>43</v>
      </c>
      <c r="E13633" s="1">
        <v>46148</v>
      </c>
      <c r="F13633" s="1">
        <v>46204</v>
      </c>
      <c r="G13633">
        <v>328.1</v>
      </c>
      <c r="H13633">
        <v>8299</v>
      </c>
      <c r="I13633">
        <v>0</v>
      </c>
      <c r="J13633">
        <v>14108.3</v>
      </c>
      <c r="K13633">
        <v>14108.3</v>
      </c>
      <c r="L13633">
        <v>328.1</v>
      </c>
    </row>
    <row r="13634" spans="1:12" x14ac:dyDescent="0.2">
      <c r="A13634">
        <v>752</v>
      </c>
      <c r="B13634">
        <v>9</v>
      </c>
      <c r="C13634">
        <v>4</v>
      </c>
      <c r="D13634">
        <v>43</v>
      </c>
      <c r="E13634" s="1">
        <v>46148</v>
      </c>
      <c r="F13634" s="1">
        <v>46211</v>
      </c>
      <c r="G13634">
        <v>328.1</v>
      </c>
      <c r="H13634">
        <v>8299</v>
      </c>
      <c r="I13634">
        <v>0</v>
      </c>
      <c r="J13634">
        <v>14108.3</v>
      </c>
      <c r="K13634">
        <v>14108.3</v>
      </c>
      <c r="L13634">
        <v>328.1</v>
      </c>
    </row>
    <row r="13635" spans="1:12" x14ac:dyDescent="0.2">
      <c r="A13635">
        <v>752</v>
      </c>
      <c r="B13635">
        <v>10</v>
      </c>
      <c r="C13635">
        <v>4</v>
      </c>
      <c r="D13635">
        <v>43</v>
      </c>
      <c r="E13635" s="1">
        <v>46148</v>
      </c>
      <c r="F13635" s="1">
        <v>46218</v>
      </c>
      <c r="G13635">
        <v>328.1</v>
      </c>
      <c r="H13635">
        <v>8299</v>
      </c>
      <c r="I13635">
        <v>0</v>
      </c>
      <c r="J13635">
        <v>14108.3</v>
      </c>
      <c r="K13635">
        <v>14108.3</v>
      </c>
      <c r="L13635">
        <v>328.1</v>
      </c>
    </row>
    <row r="13636" spans="1:12" x14ac:dyDescent="0.2">
      <c r="A13636">
        <v>752</v>
      </c>
      <c r="B13636">
        <v>11</v>
      </c>
      <c r="C13636">
        <v>4</v>
      </c>
      <c r="D13636">
        <v>43</v>
      </c>
      <c r="E13636" s="1">
        <v>46148</v>
      </c>
      <c r="F13636" s="1">
        <v>46225</v>
      </c>
      <c r="G13636">
        <v>328.1</v>
      </c>
      <c r="H13636">
        <v>8299</v>
      </c>
      <c r="I13636">
        <v>0</v>
      </c>
      <c r="J13636">
        <v>14108.3</v>
      </c>
      <c r="K13636">
        <v>14108.3</v>
      </c>
      <c r="L13636">
        <v>328.1</v>
      </c>
    </row>
    <row r="13637" spans="1:12" x14ac:dyDescent="0.2">
      <c r="A13637">
        <v>752</v>
      </c>
      <c r="B13637">
        <v>12</v>
      </c>
      <c r="C13637">
        <v>4</v>
      </c>
      <c r="D13637">
        <v>43</v>
      </c>
      <c r="E13637" s="1">
        <v>46148</v>
      </c>
      <c r="F13637" s="1">
        <v>46232</v>
      </c>
      <c r="G13637">
        <v>328.1</v>
      </c>
      <c r="H13637">
        <v>8299</v>
      </c>
      <c r="I13637">
        <v>0</v>
      </c>
      <c r="J13637">
        <v>14108.3</v>
      </c>
      <c r="K13637">
        <v>14108.3</v>
      </c>
      <c r="L13637">
        <v>328.1</v>
      </c>
    </row>
    <row r="13638" spans="1:12" x14ac:dyDescent="0.2">
      <c r="A13638">
        <v>752</v>
      </c>
      <c r="B13638">
        <v>13</v>
      </c>
      <c r="C13638">
        <v>4</v>
      </c>
      <c r="D13638">
        <v>43</v>
      </c>
      <c r="E13638" s="1">
        <v>46148</v>
      </c>
      <c r="F13638" s="1">
        <v>46239</v>
      </c>
      <c r="G13638">
        <v>328.1</v>
      </c>
      <c r="H13638">
        <v>8299</v>
      </c>
      <c r="I13638">
        <v>0</v>
      </c>
      <c r="J13638">
        <v>14108.3</v>
      </c>
      <c r="K13638">
        <v>14108.3</v>
      </c>
      <c r="L13638">
        <v>328.1</v>
      </c>
    </row>
    <row r="13639" spans="1:12" x14ac:dyDescent="0.2">
      <c r="A13639">
        <v>752</v>
      </c>
      <c r="B13639">
        <v>14</v>
      </c>
      <c r="C13639">
        <v>4</v>
      </c>
      <c r="D13639">
        <v>43</v>
      </c>
      <c r="E13639" s="1">
        <v>46148</v>
      </c>
      <c r="F13639" s="1">
        <v>46246</v>
      </c>
      <c r="G13639">
        <v>328.1</v>
      </c>
      <c r="H13639">
        <v>8299</v>
      </c>
      <c r="I13639">
        <v>0</v>
      </c>
      <c r="J13639">
        <v>14108.3</v>
      </c>
      <c r="K13639">
        <v>14108.3</v>
      </c>
      <c r="L13639">
        <v>328.1</v>
      </c>
    </row>
    <row r="13640" spans="1:12" x14ac:dyDescent="0.2">
      <c r="A13640">
        <v>752</v>
      </c>
      <c r="B13640">
        <v>15</v>
      </c>
      <c r="C13640">
        <v>4</v>
      </c>
      <c r="D13640">
        <v>43</v>
      </c>
      <c r="E13640" s="1">
        <v>46148</v>
      </c>
      <c r="F13640" s="1">
        <v>46253</v>
      </c>
      <c r="G13640">
        <v>328.1</v>
      </c>
      <c r="H13640">
        <v>8299</v>
      </c>
      <c r="I13640">
        <v>0</v>
      </c>
      <c r="J13640">
        <v>14108.3</v>
      </c>
      <c r="K13640">
        <v>14108.3</v>
      </c>
      <c r="L13640">
        <v>328.1</v>
      </c>
    </row>
    <row r="13641" spans="1:12" x14ac:dyDescent="0.2">
      <c r="A13641">
        <v>752</v>
      </c>
      <c r="B13641">
        <v>16</v>
      </c>
      <c r="C13641">
        <v>4</v>
      </c>
      <c r="D13641">
        <v>43</v>
      </c>
      <c r="E13641" s="1">
        <v>46148</v>
      </c>
      <c r="F13641" s="1">
        <v>46260</v>
      </c>
      <c r="G13641">
        <v>328.1</v>
      </c>
      <c r="H13641">
        <v>8299</v>
      </c>
      <c r="I13641">
        <v>0</v>
      </c>
      <c r="J13641">
        <v>14108.3</v>
      </c>
      <c r="K13641">
        <v>14108.3</v>
      </c>
      <c r="L13641">
        <v>328.1</v>
      </c>
    </row>
    <row r="13642" spans="1:12" x14ac:dyDescent="0.2">
      <c r="A13642">
        <v>752</v>
      </c>
      <c r="B13642">
        <v>17</v>
      </c>
      <c r="C13642">
        <v>4</v>
      </c>
      <c r="D13642">
        <v>43</v>
      </c>
      <c r="E13642" s="1">
        <v>46148</v>
      </c>
      <c r="F13642" s="1">
        <v>46267</v>
      </c>
      <c r="G13642">
        <v>328.1</v>
      </c>
      <c r="H13642">
        <v>8299</v>
      </c>
      <c r="I13642">
        <v>0</v>
      </c>
      <c r="J13642">
        <v>14108.3</v>
      </c>
      <c r="K13642">
        <v>14108.3</v>
      </c>
      <c r="L13642">
        <v>328.1</v>
      </c>
    </row>
    <row r="13643" spans="1:12" x14ac:dyDescent="0.2">
      <c r="A13643">
        <v>752</v>
      </c>
      <c r="B13643">
        <v>18</v>
      </c>
      <c r="C13643">
        <v>4</v>
      </c>
      <c r="D13643">
        <v>43</v>
      </c>
      <c r="E13643" s="1">
        <v>46148</v>
      </c>
      <c r="F13643" s="1">
        <v>46274</v>
      </c>
      <c r="G13643">
        <v>328.1</v>
      </c>
      <c r="H13643">
        <v>8299</v>
      </c>
      <c r="I13643">
        <v>0</v>
      </c>
      <c r="J13643">
        <v>14108.3</v>
      </c>
      <c r="K13643">
        <v>14108.3</v>
      </c>
      <c r="L13643">
        <v>328.1</v>
      </c>
    </row>
    <row r="13644" spans="1:12" x14ac:dyDescent="0.2">
      <c r="A13644">
        <v>752</v>
      </c>
      <c r="B13644">
        <v>19</v>
      </c>
      <c r="C13644">
        <v>4</v>
      </c>
      <c r="D13644">
        <v>43</v>
      </c>
      <c r="E13644" s="1">
        <v>46148</v>
      </c>
      <c r="F13644" s="1">
        <v>46281</v>
      </c>
      <c r="G13644">
        <v>328.1</v>
      </c>
      <c r="H13644">
        <v>8299</v>
      </c>
      <c r="I13644">
        <v>0</v>
      </c>
      <c r="J13644">
        <v>14108.3</v>
      </c>
      <c r="K13644">
        <v>14108.3</v>
      </c>
      <c r="L13644">
        <v>328.1</v>
      </c>
    </row>
    <row r="13645" spans="1:12" x14ac:dyDescent="0.2">
      <c r="A13645">
        <v>752</v>
      </c>
      <c r="B13645">
        <v>20</v>
      </c>
      <c r="C13645">
        <v>4</v>
      </c>
      <c r="D13645">
        <v>43</v>
      </c>
      <c r="E13645" s="1">
        <v>46148</v>
      </c>
      <c r="F13645" s="1">
        <v>46288</v>
      </c>
      <c r="G13645">
        <v>328.1</v>
      </c>
      <c r="H13645">
        <v>8299</v>
      </c>
      <c r="I13645">
        <v>0</v>
      </c>
      <c r="J13645">
        <v>14108.3</v>
      </c>
      <c r="K13645">
        <v>14108.3</v>
      </c>
      <c r="L13645">
        <v>328.1</v>
      </c>
    </row>
    <row r="13646" spans="1:12" x14ac:dyDescent="0.2">
      <c r="A13646">
        <v>752</v>
      </c>
      <c r="B13646">
        <v>21</v>
      </c>
      <c r="C13646">
        <v>4</v>
      </c>
      <c r="D13646">
        <v>43</v>
      </c>
      <c r="E13646" s="1">
        <v>46148</v>
      </c>
      <c r="F13646" s="1">
        <v>46295</v>
      </c>
      <c r="G13646">
        <v>328.1</v>
      </c>
      <c r="H13646">
        <v>8299</v>
      </c>
      <c r="I13646">
        <v>0</v>
      </c>
      <c r="J13646">
        <v>14108.3</v>
      </c>
      <c r="K13646">
        <v>14108.3</v>
      </c>
      <c r="L13646">
        <v>328.1</v>
      </c>
    </row>
    <row r="13647" spans="1:12" x14ac:dyDescent="0.2">
      <c r="A13647">
        <v>752</v>
      </c>
      <c r="B13647">
        <v>22</v>
      </c>
      <c r="C13647">
        <v>4</v>
      </c>
      <c r="D13647">
        <v>43</v>
      </c>
      <c r="E13647" s="1">
        <v>46148</v>
      </c>
      <c r="F13647" s="1">
        <v>46302</v>
      </c>
      <c r="G13647">
        <v>328.1</v>
      </c>
      <c r="H13647">
        <v>8299</v>
      </c>
      <c r="I13647">
        <v>0</v>
      </c>
      <c r="J13647">
        <v>14108.3</v>
      </c>
      <c r="K13647">
        <v>14108.3</v>
      </c>
      <c r="L13647">
        <v>328.1</v>
      </c>
    </row>
    <row r="13648" spans="1:12" x14ac:dyDescent="0.2">
      <c r="A13648">
        <v>752</v>
      </c>
      <c r="B13648">
        <v>23</v>
      </c>
      <c r="C13648">
        <v>4</v>
      </c>
      <c r="D13648">
        <v>43</v>
      </c>
      <c r="E13648" s="1">
        <v>46148</v>
      </c>
      <c r="F13648" s="1">
        <v>46309</v>
      </c>
      <c r="G13648">
        <v>328.1</v>
      </c>
      <c r="H13648">
        <v>8299</v>
      </c>
      <c r="I13648">
        <v>0</v>
      </c>
      <c r="J13648">
        <v>14108.3</v>
      </c>
      <c r="K13648">
        <v>14108.3</v>
      </c>
      <c r="L13648">
        <v>328.1</v>
      </c>
    </row>
    <row r="13649" spans="1:12" x14ac:dyDescent="0.2">
      <c r="A13649">
        <v>752</v>
      </c>
      <c r="B13649">
        <v>24</v>
      </c>
      <c r="C13649">
        <v>4</v>
      </c>
      <c r="D13649">
        <v>43</v>
      </c>
      <c r="E13649" s="1">
        <v>46148</v>
      </c>
      <c r="F13649" s="1">
        <v>46316</v>
      </c>
      <c r="G13649">
        <v>328.1</v>
      </c>
      <c r="H13649">
        <v>8299</v>
      </c>
      <c r="I13649">
        <v>0</v>
      </c>
      <c r="J13649">
        <v>14108.3</v>
      </c>
      <c r="K13649">
        <v>14108.3</v>
      </c>
      <c r="L13649">
        <v>328.1</v>
      </c>
    </row>
    <row r="13650" spans="1:12" x14ac:dyDescent="0.2">
      <c r="A13650">
        <v>752</v>
      </c>
      <c r="B13650">
        <v>25</v>
      </c>
      <c r="C13650">
        <v>4</v>
      </c>
      <c r="D13650">
        <v>43</v>
      </c>
      <c r="E13650" s="1">
        <v>46148</v>
      </c>
      <c r="F13650" s="1">
        <v>46323</v>
      </c>
      <c r="G13650">
        <v>328.1</v>
      </c>
      <c r="H13650">
        <v>8299</v>
      </c>
      <c r="I13650">
        <v>0</v>
      </c>
      <c r="J13650">
        <v>14108.3</v>
      </c>
      <c r="K13650">
        <v>14108.3</v>
      </c>
      <c r="L13650">
        <v>328.1</v>
      </c>
    </row>
    <row r="13651" spans="1:12" x14ac:dyDescent="0.2">
      <c r="A13651">
        <v>752</v>
      </c>
      <c r="B13651">
        <v>26</v>
      </c>
      <c r="C13651">
        <v>4</v>
      </c>
      <c r="D13651">
        <v>43</v>
      </c>
      <c r="E13651" s="1">
        <v>46148</v>
      </c>
      <c r="F13651" s="1">
        <v>46330</v>
      </c>
      <c r="G13651">
        <v>328.1</v>
      </c>
      <c r="H13651">
        <v>8299</v>
      </c>
      <c r="I13651">
        <v>0</v>
      </c>
      <c r="J13651">
        <v>14108.3</v>
      </c>
      <c r="K13651">
        <v>14108.3</v>
      </c>
      <c r="L13651">
        <v>328.1</v>
      </c>
    </row>
    <row r="13652" spans="1:12" x14ac:dyDescent="0.2">
      <c r="A13652">
        <v>752</v>
      </c>
      <c r="B13652">
        <v>27</v>
      </c>
      <c r="C13652">
        <v>4</v>
      </c>
      <c r="D13652">
        <v>43</v>
      </c>
      <c r="E13652" s="1">
        <v>46148</v>
      </c>
      <c r="F13652" s="1">
        <v>46337</v>
      </c>
      <c r="G13652">
        <v>328.1</v>
      </c>
      <c r="H13652">
        <v>8299</v>
      </c>
      <c r="I13652">
        <v>0</v>
      </c>
      <c r="J13652">
        <v>14108.3</v>
      </c>
      <c r="K13652">
        <v>14108.3</v>
      </c>
      <c r="L13652">
        <v>328.1</v>
      </c>
    </row>
    <row r="13653" spans="1:12" x14ac:dyDescent="0.2">
      <c r="A13653">
        <v>752</v>
      </c>
      <c r="B13653">
        <v>28</v>
      </c>
      <c r="C13653">
        <v>4</v>
      </c>
      <c r="D13653">
        <v>43</v>
      </c>
      <c r="E13653" s="1">
        <v>46148</v>
      </c>
      <c r="F13653" s="1">
        <v>46344</v>
      </c>
      <c r="G13653">
        <v>328.1</v>
      </c>
      <c r="H13653">
        <v>8299</v>
      </c>
      <c r="I13653">
        <v>0</v>
      </c>
      <c r="J13653">
        <v>14108.3</v>
      </c>
      <c r="K13653">
        <v>14108.3</v>
      </c>
      <c r="L13653">
        <v>328.1</v>
      </c>
    </row>
    <row r="13654" spans="1:12" x14ac:dyDescent="0.2">
      <c r="A13654">
        <v>752</v>
      </c>
      <c r="B13654">
        <v>29</v>
      </c>
      <c r="C13654">
        <v>4</v>
      </c>
      <c r="D13654">
        <v>43</v>
      </c>
      <c r="E13654" s="1">
        <v>46148</v>
      </c>
      <c r="F13654" s="1">
        <v>46351</v>
      </c>
      <c r="G13654">
        <v>328.1</v>
      </c>
      <c r="H13654">
        <v>8299</v>
      </c>
      <c r="I13654">
        <v>0</v>
      </c>
      <c r="J13654">
        <v>14108.3</v>
      </c>
      <c r="K13654">
        <v>14108.3</v>
      </c>
      <c r="L13654">
        <v>328.1</v>
      </c>
    </row>
    <row r="13655" spans="1:12" x14ac:dyDescent="0.2">
      <c r="A13655">
        <v>752</v>
      </c>
      <c r="B13655">
        <v>30</v>
      </c>
      <c r="C13655">
        <v>4</v>
      </c>
      <c r="D13655">
        <v>43</v>
      </c>
      <c r="E13655" s="1">
        <v>46148</v>
      </c>
      <c r="F13655" s="1">
        <v>46358</v>
      </c>
      <c r="G13655">
        <v>328.1</v>
      </c>
      <c r="H13655">
        <v>8299</v>
      </c>
      <c r="I13655">
        <v>0</v>
      </c>
      <c r="J13655">
        <v>14108.3</v>
      </c>
      <c r="K13655">
        <v>14108.3</v>
      </c>
      <c r="L13655">
        <v>328.1</v>
      </c>
    </row>
    <row r="13656" spans="1:12" x14ac:dyDescent="0.2">
      <c r="A13656">
        <v>752</v>
      </c>
      <c r="B13656">
        <v>31</v>
      </c>
      <c r="C13656">
        <v>4</v>
      </c>
      <c r="D13656">
        <v>43</v>
      </c>
      <c r="E13656" s="1">
        <v>46148</v>
      </c>
      <c r="F13656" s="1">
        <v>46365</v>
      </c>
      <c r="G13656">
        <v>328.1</v>
      </c>
      <c r="H13656">
        <v>8299</v>
      </c>
      <c r="I13656">
        <v>0</v>
      </c>
      <c r="J13656">
        <v>14108.3</v>
      </c>
      <c r="K13656">
        <v>14108.3</v>
      </c>
      <c r="L13656">
        <v>328.1</v>
      </c>
    </row>
    <row r="13657" spans="1:12" x14ac:dyDescent="0.2">
      <c r="A13657">
        <v>752</v>
      </c>
      <c r="B13657">
        <v>32</v>
      </c>
      <c r="C13657">
        <v>4</v>
      </c>
      <c r="D13657">
        <v>43</v>
      </c>
      <c r="E13657" s="1">
        <v>46148</v>
      </c>
      <c r="F13657" s="1">
        <v>46372</v>
      </c>
      <c r="G13657">
        <v>328.1</v>
      </c>
      <c r="H13657">
        <v>8299</v>
      </c>
      <c r="I13657">
        <v>0</v>
      </c>
      <c r="J13657">
        <v>14108.3</v>
      </c>
      <c r="K13657">
        <v>14108.3</v>
      </c>
      <c r="L13657">
        <v>328.1</v>
      </c>
    </row>
    <row r="13658" spans="1:12" x14ac:dyDescent="0.2">
      <c r="A13658">
        <v>752</v>
      </c>
      <c r="B13658">
        <v>33</v>
      </c>
      <c r="C13658">
        <v>4</v>
      </c>
      <c r="D13658">
        <v>43</v>
      </c>
      <c r="E13658" s="1">
        <v>46148</v>
      </c>
      <c r="F13658" s="1">
        <v>46379</v>
      </c>
      <c r="G13658">
        <v>328.1</v>
      </c>
      <c r="H13658">
        <v>8299</v>
      </c>
      <c r="I13658">
        <v>0</v>
      </c>
      <c r="J13658">
        <v>14108.3</v>
      </c>
      <c r="K13658">
        <v>14108.3</v>
      </c>
      <c r="L13658">
        <v>328.1</v>
      </c>
    </row>
    <row r="13659" spans="1:12" x14ac:dyDescent="0.2">
      <c r="A13659">
        <v>752</v>
      </c>
      <c r="B13659">
        <v>34</v>
      </c>
      <c r="C13659">
        <v>4</v>
      </c>
      <c r="D13659">
        <v>43</v>
      </c>
      <c r="E13659" s="1">
        <v>46148</v>
      </c>
      <c r="F13659" s="1">
        <v>46386</v>
      </c>
      <c r="G13659">
        <v>328.1</v>
      </c>
      <c r="H13659">
        <v>8299</v>
      </c>
      <c r="I13659">
        <v>0</v>
      </c>
      <c r="J13659">
        <v>14108.3</v>
      </c>
      <c r="K13659">
        <v>14108.3</v>
      </c>
      <c r="L13659">
        <v>328.1</v>
      </c>
    </row>
    <row r="13660" spans="1:12" x14ac:dyDescent="0.2">
      <c r="A13660">
        <v>752</v>
      </c>
      <c r="B13660">
        <v>35</v>
      </c>
      <c r="C13660">
        <v>4</v>
      </c>
      <c r="D13660">
        <v>43</v>
      </c>
      <c r="E13660" s="1">
        <v>46148</v>
      </c>
      <c r="F13660" s="1">
        <v>46393</v>
      </c>
      <c r="G13660">
        <v>328.1</v>
      </c>
      <c r="H13660">
        <v>8299</v>
      </c>
      <c r="I13660">
        <v>0</v>
      </c>
      <c r="J13660">
        <v>14108.3</v>
      </c>
      <c r="K13660">
        <v>14108.3</v>
      </c>
      <c r="L13660">
        <v>328.1</v>
      </c>
    </row>
    <row r="13661" spans="1:12" x14ac:dyDescent="0.2">
      <c r="A13661">
        <v>752</v>
      </c>
      <c r="B13661">
        <v>36</v>
      </c>
      <c r="C13661">
        <v>4</v>
      </c>
      <c r="D13661">
        <v>43</v>
      </c>
      <c r="E13661" s="1">
        <v>46148</v>
      </c>
      <c r="F13661" s="1">
        <v>46400</v>
      </c>
      <c r="G13661">
        <v>328.1</v>
      </c>
      <c r="H13661">
        <v>8299</v>
      </c>
      <c r="I13661">
        <v>0</v>
      </c>
      <c r="J13661">
        <v>14108.3</v>
      </c>
      <c r="K13661">
        <v>14108.3</v>
      </c>
      <c r="L13661">
        <v>328.1</v>
      </c>
    </row>
    <row r="13662" spans="1:12" x14ac:dyDescent="0.2">
      <c r="A13662">
        <v>752</v>
      </c>
      <c r="B13662">
        <v>37</v>
      </c>
      <c r="C13662">
        <v>4</v>
      </c>
      <c r="D13662">
        <v>43</v>
      </c>
      <c r="E13662" s="1">
        <v>46148</v>
      </c>
      <c r="F13662" s="1">
        <v>46407</v>
      </c>
      <c r="G13662">
        <v>328.1</v>
      </c>
      <c r="H13662">
        <v>8299</v>
      </c>
      <c r="I13662">
        <v>0</v>
      </c>
      <c r="J13662">
        <v>14108.3</v>
      </c>
      <c r="K13662">
        <v>14108.3</v>
      </c>
      <c r="L13662">
        <v>328.1</v>
      </c>
    </row>
    <row r="13663" spans="1:12" x14ac:dyDescent="0.2">
      <c r="A13663">
        <v>752</v>
      </c>
      <c r="B13663">
        <v>38</v>
      </c>
      <c r="C13663">
        <v>4</v>
      </c>
      <c r="D13663">
        <v>43</v>
      </c>
      <c r="E13663" s="1">
        <v>46148</v>
      </c>
      <c r="F13663" s="1">
        <v>46414</v>
      </c>
      <c r="G13663">
        <v>328.1</v>
      </c>
      <c r="H13663">
        <v>8299</v>
      </c>
      <c r="I13663">
        <v>0</v>
      </c>
      <c r="J13663">
        <v>14108.3</v>
      </c>
      <c r="K13663">
        <v>14108.3</v>
      </c>
      <c r="L13663">
        <v>328.1</v>
      </c>
    </row>
    <row r="13664" spans="1:12" x14ac:dyDescent="0.2">
      <c r="A13664">
        <v>752</v>
      </c>
      <c r="B13664">
        <v>39</v>
      </c>
      <c r="C13664">
        <v>4</v>
      </c>
      <c r="D13664">
        <v>43</v>
      </c>
      <c r="E13664" s="1">
        <v>46148</v>
      </c>
      <c r="F13664" s="1">
        <v>46421</v>
      </c>
      <c r="G13664">
        <v>328.1</v>
      </c>
      <c r="H13664">
        <v>8299</v>
      </c>
      <c r="I13664">
        <v>0</v>
      </c>
      <c r="J13664">
        <v>14108.3</v>
      </c>
      <c r="K13664">
        <v>14108.3</v>
      </c>
      <c r="L13664">
        <v>328.1</v>
      </c>
    </row>
    <row r="13665" spans="1:12" x14ac:dyDescent="0.2">
      <c r="A13665">
        <v>752</v>
      </c>
      <c r="B13665">
        <v>40</v>
      </c>
      <c r="C13665">
        <v>4</v>
      </c>
      <c r="D13665">
        <v>43</v>
      </c>
      <c r="E13665" s="1">
        <v>46148</v>
      </c>
      <c r="F13665" s="1">
        <v>46428</v>
      </c>
      <c r="G13665">
        <v>328.1</v>
      </c>
      <c r="H13665">
        <v>8299</v>
      </c>
      <c r="I13665">
        <v>0</v>
      </c>
      <c r="J13665">
        <v>14108.3</v>
      </c>
      <c r="K13665">
        <v>14108.3</v>
      </c>
      <c r="L13665">
        <v>328.1</v>
      </c>
    </row>
    <row r="13666" spans="1:12" x14ac:dyDescent="0.2">
      <c r="A13666">
        <v>752</v>
      </c>
      <c r="B13666">
        <v>41</v>
      </c>
      <c r="C13666">
        <v>4</v>
      </c>
      <c r="D13666">
        <v>43</v>
      </c>
      <c r="E13666" s="1">
        <v>46148</v>
      </c>
      <c r="F13666" s="1">
        <v>46435</v>
      </c>
      <c r="G13666">
        <v>328.1</v>
      </c>
      <c r="H13666">
        <v>8299</v>
      </c>
      <c r="I13666">
        <v>0</v>
      </c>
      <c r="J13666">
        <v>14108.3</v>
      </c>
      <c r="K13666">
        <v>14108.3</v>
      </c>
      <c r="L13666">
        <v>328.1</v>
      </c>
    </row>
    <row r="13667" spans="1:12" x14ac:dyDescent="0.2">
      <c r="A13667">
        <v>752</v>
      </c>
      <c r="B13667">
        <v>42</v>
      </c>
      <c r="C13667">
        <v>4</v>
      </c>
      <c r="D13667">
        <v>43</v>
      </c>
      <c r="E13667" s="1">
        <v>46148</v>
      </c>
      <c r="F13667" s="1">
        <v>46442</v>
      </c>
      <c r="G13667">
        <v>328.1</v>
      </c>
      <c r="H13667">
        <v>8299</v>
      </c>
      <c r="I13667">
        <v>0</v>
      </c>
      <c r="J13667">
        <v>14108.3</v>
      </c>
      <c r="K13667">
        <v>14108.3</v>
      </c>
      <c r="L13667">
        <v>328.1</v>
      </c>
    </row>
    <row r="13668" spans="1:12" x14ac:dyDescent="0.2">
      <c r="A13668">
        <v>752</v>
      </c>
      <c r="B13668">
        <v>43</v>
      </c>
      <c r="C13668">
        <v>4</v>
      </c>
      <c r="D13668">
        <v>43</v>
      </c>
      <c r="E13668" s="1">
        <v>46148</v>
      </c>
      <c r="F13668" s="1">
        <v>46449</v>
      </c>
      <c r="G13668">
        <v>328.1</v>
      </c>
      <c r="H13668">
        <v>8299</v>
      </c>
      <c r="I13668">
        <v>0</v>
      </c>
      <c r="J13668">
        <v>14108.3</v>
      </c>
      <c r="K13668">
        <v>14108.3</v>
      </c>
      <c r="L13668">
        <v>328.1</v>
      </c>
    </row>
    <row r="13669" spans="1:12" x14ac:dyDescent="0.2">
      <c r="A13669">
        <v>753</v>
      </c>
      <c r="B13669">
        <v>0</v>
      </c>
      <c r="C13669">
        <v>1</v>
      </c>
      <c r="D13669">
        <v>35</v>
      </c>
      <c r="E13669" s="1">
        <v>46148</v>
      </c>
      <c r="F13669" s="1">
        <v>46148</v>
      </c>
      <c r="G13669">
        <v>999</v>
      </c>
      <c r="H13669">
        <v>5299</v>
      </c>
      <c r="I13669">
        <v>999</v>
      </c>
      <c r="J13669">
        <v>9030.0400000000009</v>
      </c>
      <c r="K13669">
        <v>10029.040000000001</v>
      </c>
      <c r="L13669">
        <v>258</v>
      </c>
    </row>
    <row r="13670" spans="1:12" x14ac:dyDescent="0.2">
      <c r="A13670">
        <v>753</v>
      </c>
      <c r="B13670">
        <v>1</v>
      </c>
      <c r="C13670">
        <v>1</v>
      </c>
      <c r="D13670">
        <v>35</v>
      </c>
      <c r="E13670" s="1">
        <v>46148</v>
      </c>
      <c r="F13670" s="1">
        <v>46155</v>
      </c>
      <c r="G13670">
        <v>258</v>
      </c>
      <c r="H13670">
        <v>5299</v>
      </c>
      <c r="I13670">
        <v>999</v>
      </c>
      <c r="J13670">
        <v>9030.0400000000009</v>
      </c>
      <c r="K13670">
        <v>10029.040000000001</v>
      </c>
      <c r="L13670">
        <v>258</v>
      </c>
    </row>
    <row r="13671" spans="1:12" x14ac:dyDescent="0.2">
      <c r="A13671">
        <v>753</v>
      </c>
      <c r="B13671">
        <v>2</v>
      </c>
      <c r="C13671">
        <v>1</v>
      </c>
      <c r="D13671">
        <v>35</v>
      </c>
      <c r="E13671" s="1">
        <v>46148</v>
      </c>
      <c r="F13671" s="1">
        <v>46162</v>
      </c>
      <c r="G13671">
        <v>258</v>
      </c>
      <c r="H13671">
        <v>5299</v>
      </c>
      <c r="I13671">
        <v>999</v>
      </c>
      <c r="J13671">
        <v>9030.0400000000009</v>
      </c>
      <c r="K13671">
        <v>10029.040000000001</v>
      </c>
      <c r="L13671">
        <v>258</v>
      </c>
    </row>
    <row r="13672" spans="1:12" x14ac:dyDescent="0.2">
      <c r="A13672">
        <v>753</v>
      </c>
      <c r="B13672">
        <v>3</v>
      </c>
      <c r="C13672">
        <v>1</v>
      </c>
      <c r="D13672">
        <v>35</v>
      </c>
      <c r="E13672" s="1">
        <v>46148</v>
      </c>
      <c r="F13672" s="1">
        <v>46169</v>
      </c>
      <c r="G13672">
        <v>258</v>
      </c>
      <c r="H13672">
        <v>5299</v>
      </c>
      <c r="I13672">
        <v>999</v>
      </c>
      <c r="J13672">
        <v>9030.0400000000009</v>
      </c>
      <c r="K13672">
        <v>10029.040000000001</v>
      </c>
      <c r="L13672">
        <v>258</v>
      </c>
    </row>
    <row r="13673" spans="1:12" x14ac:dyDescent="0.2">
      <c r="A13673">
        <v>753</v>
      </c>
      <c r="B13673">
        <v>4</v>
      </c>
      <c r="C13673">
        <v>1</v>
      </c>
      <c r="D13673">
        <v>35</v>
      </c>
      <c r="E13673" s="1">
        <v>46148</v>
      </c>
      <c r="F13673" s="1">
        <v>46176</v>
      </c>
      <c r="G13673">
        <v>258</v>
      </c>
      <c r="H13673">
        <v>5299</v>
      </c>
      <c r="I13673">
        <v>999</v>
      </c>
      <c r="J13673">
        <v>9030.0400000000009</v>
      </c>
      <c r="K13673">
        <v>10029.040000000001</v>
      </c>
      <c r="L13673">
        <v>258</v>
      </c>
    </row>
    <row r="13674" spans="1:12" x14ac:dyDescent="0.2">
      <c r="A13674">
        <v>753</v>
      </c>
      <c r="B13674">
        <v>5</v>
      </c>
      <c r="C13674">
        <v>1</v>
      </c>
      <c r="D13674">
        <v>35</v>
      </c>
      <c r="E13674" s="1">
        <v>46148</v>
      </c>
      <c r="F13674" s="1">
        <v>46183</v>
      </c>
      <c r="G13674">
        <v>258</v>
      </c>
      <c r="H13674">
        <v>5299</v>
      </c>
      <c r="I13674">
        <v>999</v>
      </c>
      <c r="J13674">
        <v>9030.0400000000009</v>
      </c>
      <c r="K13674">
        <v>10029.040000000001</v>
      </c>
      <c r="L13674">
        <v>258</v>
      </c>
    </row>
    <row r="13675" spans="1:12" x14ac:dyDescent="0.2">
      <c r="A13675">
        <v>753</v>
      </c>
      <c r="B13675">
        <v>6</v>
      </c>
      <c r="C13675">
        <v>1</v>
      </c>
      <c r="D13675">
        <v>35</v>
      </c>
      <c r="E13675" s="1">
        <v>46148</v>
      </c>
      <c r="F13675" s="1">
        <v>46190</v>
      </c>
      <c r="G13675">
        <v>258</v>
      </c>
      <c r="H13675">
        <v>5299</v>
      </c>
      <c r="I13675">
        <v>999</v>
      </c>
      <c r="J13675">
        <v>9030.0400000000009</v>
      </c>
      <c r="K13675">
        <v>10029.040000000001</v>
      </c>
      <c r="L13675">
        <v>258</v>
      </c>
    </row>
    <row r="13676" spans="1:12" x14ac:dyDescent="0.2">
      <c r="A13676">
        <v>753</v>
      </c>
      <c r="B13676">
        <v>7</v>
      </c>
      <c r="C13676">
        <v>1</v>
      </c>
      <c r="D13676">
        <v>35</v>
      </c>
      <c r="E13676" s="1">
        <v>46148</v>
      </c>
      <c r="F13676" s="1">
        <v>46197</v>
      </c>
      <c r="G13676">
        <v>258</v>
      </c>
      <c r="H13676">
        <v>5299</v>
      </c>
      <c r="I13676">
        <v>999</v>
      </c>
      <c r="J13676">
        <v>9030.0400000000009</v>
      </c>
      <c r="K13676">
        <v>10029.040000000001</v>
      </c>
      <c r="L13676">
        <v>258</v>
      </c>
    </row>
    <row r="13677" spans="1:12" x14ac:dyDescent="0.2">
      <c r="A13677">
        <v>753</v>
      </c>
      <c r="B13677">
        <v>8</v>
      </c>
      <c r="C13677">
        <v>1</v>
      </c>
      <c r="D13677">
        <v>35</v>
      </c>
      <c r="E13677" s="1">
        <v>46148</v>
      </c>
      <c r="F13677" s="1">
        <v>46204</v>
      </c>
      <c r="G13677">
        <v>258</v>
      </c>
      <c r="H13677">
        <v>5299</v>
      </c>
      <c r="I13677">
        <v>999</v>
      </c>
      <c r="J13677">
        <v>9030.0400000000009</v>
      </c>
      <c r="K13677">
        <v>10029.040000000001</v>
      </c>
      <c r="L13677">
        <v>258</v>
      </c>
    </row>
    <row r="13678" spans="1:12" x14ac:dyDescent="0.2">
      <c r="A13678">
        <v>753</v>
      </c>
      <c r="B13678">
        <v>9</v>
      </c>
      <c r="C13678">
        <v>1</v>
      </c>
      <c r="D13678">
        <v>35</v>
      </c>
      <c r="E13678" s="1">
        <v>46148</v>
      </c>
      <c r="F13678" s="1">
        <v>46211</v>
      </c>
      <c r="G13678">
        <v>258</v>
      </c>
      <c r="H13678">
        <v>5299</v>
      </c>
      <c r="I13678">
        <v>999</v>
      </c>
      <c r="J13678">
        <v>9030.0400000000009</v>
      </c>
      <c r="K13678">
        <v>10029.040000000001</v>
      </c>
      <c r="L13678">
        <v>258</v>
      </c>
    </row>
    <row r="13679" spans="1:12" x14ac:dyDescent="0.2">
      <c r="A13679">
        <v>753</v>
      </c>
      <c r="B13679">
        <v>10</v>
      </c>
      <c r="C13679">
        <v>1</v>
      </c>
      <c r="D13679">
        <v>35</v>
      </c>
      <c r="E13679" s="1">
        <v>46148</v>
      </c>
      <c r="F13679" s="1">
        <v>46218</v>
      </c>
      <c r="G13679">
        <v>258</v>
      </c>
      <c r="H13679">
        <v>5299</v>
      </c>
      <c r="I13679">
        <v>999</v>
      </c>
      <c r="J13679">
        <v>9030.0400000000009</v>
      </c>
      <c r="K13679">
        <v>10029.040000000001</v>
      </c>
      <c r="L13679">
        <v>258</v>
      </c>
    </row>
    <row r="13680" spans="1:12" x14ac:dyDescent="0.2">
      <c r="A13680">
        <v>753</v>
      </c>
      <c r="B13680">
        <v>11</v>
      </c>
      <c r="C13680">
        <v>1</v>
      </c>
      <c r="D13680">
        <v>35</v>
      </c>
      <c r="E13680" s="1">
        <v>46148</v>
      </c>
      <c r="F13680" s="1">
        <v>46225</v>
      </c>
      <c r="G13680">
        <v>258</v>
      </c>
      <c r="H13680">
        <v>5299</v>
      </c>
      <c r="I13680">
        <v>999</v>
      </c>
      <c r="J13680">
        <v>9030.0400000000009</v>
      </c>
      <c r="K13680">
        <v>10029.040000000001</v>
      </c>
      <c r="L13680">
        <v>258</v>
      </c>
    </row>
    <row r="13681" spans="1:12" x14ac:dyDescent="0.2">
      <c r="A13681">
        <v>753</v>
      </c>
      <c r="B13681">
        <v>12</v>
      </c>
      <c r="C13681">
        <v>1</v>
      </c>
      <c r="D13681">
        <v>35</v>
      </c>
      <c r="E13681" s="1">
        <v>46148</v>
      </c>
      <c r="F13681" s="1">
        <v>46232</v>
      </c>
      <c r="G13681">
        <v>258</v>
      </c>
      <c r="H13681">
        <v>5299</v>
      </c>
      <c r="I13681">
        <v>999</v>
      </c>
      <c r="J13681">
        <v>9030.0400000000009</v>
      </c>
      <c r="K13681">
        <v>10029.040000000001</v>
      </c>
      <c r="L13681">
        <v>258</v>
      </c>
    </row>
    <row r="13682" spans="1:12" x14ac:dyDescent="0.2">
      <c r="A13682">
        <v>753</v>
      </c>
      <c r="B13682">
        <v>13</v>
      </c>
      <c r="C13682">
        <v>1</v>
      </c>
      <c r="D13682">
        <v>35</v>
      </c>
      <c r="E13682" s="1">
        <v>46148</v>
      </c>
      <c r="F13682" s="1">
        <v>46239</v>
      </c>
      <c r="G13682">
        <v>258</v>
      </c>
      <c r="H13682">
        <v>5299</v>
      </c>
      <c r="I13682">
        <v>999</v>
      </c>
      <c r="J13682">
        <v>9030.0400000000009</v>
      </c>
      <c r="K13682">
        <v>10029.040000000001</v>
      </c>
      <c r="L13682">
        <v>258</v>
      </c>
    </row>
    <row r="13683" spans="1:12" x14ac:dyDescent="0.2">
      <c r="A13683">
        <v>753</v>
      </c>
      <c r="B13683">
        <v>14</v>
      </c>
      <c r="C13683">
        <v>1</v>
      </c>
      <c r="D13683">
        <v>35</v>
      </c>
      <c r="E13683" s="1">
        <v>46148</v>
      </c>
      <c r="F13683" s="1">
        <v>46246</v>
      </c>
      <c r="G13683">
        <v>258</v>
      </c>
      <c r="H13683">
        <v>5299</v>
      </c>
      <c r="I13683">
        <v>999</v>
      </c>
      <c r="J13683">
        <v>9030.0400000000009</v>
      </c>
      <c r="K13683">
        <v>10029.040000000001</v>
      </c>
      <c r="L13683">
        <v>258</v>
      </c>
    </row>
    <row r="13684" spans="1:12" x14ac:dyDescent="0.2">
      <c r="A13684">
        <v>753</v>
      </c>
      <c r="B13684">
        <v>15</v>
      </c>
      <c r="C13684">
        <v>1</v>
      </c>
      <c r="D13684">
        <v>35</v>
      </c>
      <c r="E13684" s="1">
        <v>46148</v>
      </c>
      <c r="F13684" s="1">
        <v>46253</v>
      </c>
      <c r="G13684">
        <v>258</v>
      </c>
      <c r="H13684">
        <v>5299</v>
      </c>
      <c r="I13684">
        <v>999</v>
      </c>
      <c r="J13684">
        <v>9030.0400000000009</v>
      </c>
      <c r="K13684">
        <v>10029.040000000001</v>
      </c>
      <c r="L13684">
        <v>258</v>
      </c>
    </row>
    <row r="13685" spans="1:12" x14ac:dyDescent="0.2">
      <c r="A13685">
        <v>753</v>
      </c>
      <c r="B13685">
        <v>16</v>
      </c>
      <c r="C13685">
        <v>1</v>
      </c>
      <c r="D13685">
        <v>35</v>
      </c>
      <c r="E13685" s="1">
        <v>46148</v>
      </c>
      <c r="F13685" s="1">
        <v>46260</v>
      </c>
      <c r="G13685">
        <v>258</v>
      </c>
      <c r="H13685">
        <v>5299</v>
      </c>
      <c r="I13685">
        <v>999</v>
      </c>
      <c r="J13685">
        <v>9030.0400000000009</v>
      </c>
      <c r="K13685">
        <v>10029.040000000001</v>
      </c>
      <c r="L13685">
        <v>258</v>
      </c>
    </row>
    <row r="13686" spans="1:12" x14ac:dyDescent="0.2">
      <c r="A13686">
        <v>753</v>
      </c>
      <c r="B13686">
        <v>17</v>
      </c>
      <c r="C13686">
        <v>1</v>
      </c>
      <c r="D13686">
        <v>35</v>
      </c>
      <c r="E13686" s="1">
        <v>46148</v>
      </c>
      <c r="F13686" s="1">
        <v>46267</v>
      </c>
      <c r="G13686">
        <v>258</v>
      </c>
      <c r="H13686">
        <v>5299</v>
      </c>
      <c r="I13686">
        <v>999</v>
      </c>
      <c r="J13686">
        <v>9030.0400000000009</v>
      </c>
      <c r="K13686">
        <v>10029.040000000001</v>
      </c>
      <c r="L13686">
        <v>258</v>
      </c>
    </row>
    <row r="13687" spans="1:12" x14ac:dyDescent="0.2">
      <c r="A13687">
        <v>753</v>
      </c>
      <c r="B13687">
        <v>18</v>
      </c>
      <c r="C13687">
        <v>1</v>
      </c>
      <c r="D13687">
        <v>35</v>
      </c>
      <c r="E13687" s="1">
        <v>46148</v>
      </c>
      <c r="F13687" s="1">
        <v>46274</v>
      </c>
      <c r="G13687">
        <v>258</v>
      </c>
      <c r="H13687">
        <v>5299</v>
      </c>
      <c r="I13687">
        <v>999</v>
      </c>
      <c r="J13687">
        <v>9030.0400000000009</v>
      </c>
      <c r="K13687">
        <v>10029.040000000001</v>
      </c>
      <c r="L13687">
        <v>258</v>
      </c>
    </row>
    <row r="13688" spans="1:12" x14ac:dyDescent="0.2">
      <c r="A13688">
        <v>753</v>
      </c>
      <c r="B13688">
        <v>19</v>
      </c>
      <c r="C13688">
        <v>1</v>
      </c>
      <c r="D13688">
        <v>35</v>
      </c>
      <c r="E13688" s="1">
        <v>46148</v>
      </c>
      <c r="F13688" s="1">
        <v>46281</v>
      </c>
      <c r="G13688">
        <v>258</v>
      </c>
      <c r="H13688">
        <v>5299</v>
      </c>
      <c r="I13688">
        <v>999</v>
      </c>
      <c r="J13688">
        <v>9030.0400000000009</v>
      </c>
      <c r="K13688">
        <v>10029.040000000001</v>
      </c>
      <c r="L13688">
        <v>258</v>
      </c>
    </row>
    <row r="13689" spans="1:12" x14ac:dyDescent="0.2">
      <c r="A13689">
        <v>753</v>
      </c>
      <c r="B13689">
        <v>20</v>
      </c>
      <c r="C13689">
        <v>1</v>
      </c>
      <c r="D13689">
        <v>35</v>
      </c>
      <c r="E13689" s="1">
        <v>46148</v>
      </c>
      <c r="F13689" s="1">
        <v>46288</v>
      </c>
      <c r="G13689">
        <v>258</v>
      </c>
      <c r="H13689">
        <v>5299</v>
      </c>
      <c r="I13689">
        <v>999</v>
      </c>
      <c r="J13689">
        <v>9030.0400000000009</v>
      </c>
      <c r="K13689">
        <v>10029.040000000001</v>
      </c>
      <c r="L13689">
        <v>258</v>
      </c>
    </row>
    <row r="13690" spans="1:12" x14ac:dyDescent="0.2">
      <c r="A13690">
        <v>753</v>
      </c>
      <c r="B13690">
        <v>21</v>
      </c>
      <c r="C13690">
        <v>1</v>
      </c>
      <c r="D13690">
        <v>35</v>
      </c>
      <c r="E13690" s="1">
        <v>46148</v>
      </c>
      <c r="F13690" s="1">
        <v>46295</v>
      </c>
      <c r="G13690">
        <v>258</v>
      </c>
      <c r="H13690">
        <v>5299</v>
      </c>
      <c r="I13690">
        <v>999</v>
      </c>
      <c r="J13690">
        <v>9030.0400000000009</v>
      </c>
      <c r="K13690">
        <v>10029.040000000001</v>
      </c>
      <c r="L13690">
        <v>258</v>
      </c>
    </row>
    <row r="13691" spans="1:12" x14ac:dyDescent="0.2">
      <c r="A13691">
        <v>753</v>
      </c>
      <c r="B13691">
        <v>22</v>
      </c>
      <c r="C13691">
        <v>1</v>
      </c>
      <c r="D13691">
        <v>35</v>
      </c>
      <c r="E13691" s="1">
        <v>46148</v>
      </c>
      <c r="F13691" s="1">
        <v>46302</v>
      </c>
      <c r="G13691">
        <v>258</v>
      </c>
      <c r="H13691">
        <v>5299</v>
      </c>
      <c r="I13691">
        <v>999</v>
      </c>
      <c r="J13691">
        <v>9030.0400000000009</v>
      </c>
      <c r="K13691">
        <v>10029.040000000001</v>
      </c>
      <c r="L13691">
        <v>258</v>
      </c>
    </row>
    <row r="13692" spans="1:12" x14ac:dyDescent="0.2">
      <c r="A13692">
        <v>753</v>
      </c>
      <c r="B13692">
        <v>23</v>
      </c>
      <c r="C13692">
        <v>1</v>
      </c>
      <c r="D13692">
        <v>35</v>
      </c>
      <c r="E13692" s="1">
        <v>46148</v>
      </c>
      <c r="F13692" s="1">
        <v>46309</v>
      </c>
      <c r="G13692">
        <v>258</v>
      </c>
      <c r="H13692">
        <v>5299</v>
      </c>
      <c r="I13692">
        <v>999</v>
      </c>
      <c r="J13692">
        <v>9030.0400000000009</v>
      </c>
      <c r="K13692">
        <v>10029.040000000001</v>
      </c>
      <c r="L13692">
        <v>258</v>
      </c>
    </row>
    <row r="13693" spans="1:12" x14ac:dyDescent="0.2">
      <c r="A13693">
        <v>753</v>
      </c>
      <c r="B13693">
        <v>24</v>
      </c>
      <c r="C13693">
        <v>1</v>
      </c>
      <c r="D13693">
        <v>35</v>
      </c>
      <c r="E13693" s="1">
        <v>46148</v>
      </c>
      <c r="F13693" s="1">
        <v>46316</v>
      </c>
      <c r="G13693">
        <v>258</v>
      </c>
      <c r="H13693">
        <v>5299</v>
      </c>
      <c r="I13693">
        <v>999</v>
      </c>
      <c r="J13693">
        <v>9030.0400000000009</v>
      </c>
      <c r="K13693">
        <v>10029.040000000001</v>
      </c>
      <c r="L13693">
        <v>258</v>
      </c>
    </row>
    <row r="13694" spans="1:12" x14ac:dyDescent="0.2">
      <c r="A13694">
        <v>753</v>
      </c>
      <c r="B13694">
        <v>25</v>
      </c>
      <c r="C13694">
        <v>1</v>
      </c>
      <c r="D13694">
        <v>35</v>
      </c>
      <c r="E13694" s="1">
        <v>46148</v>
      </c>
      <c r="F13694" s="1">
        <v>46323</v>
      </c>
      <c r="G13694">
        <v>258</v>
      </c>
      <c r="H13694">
        <v>5299</v>
      </c>
      <c r="I13694">
        <v>999</v>
      </c>
      <c r="J13694">
        <v>9030.0400000000009</v>
      </c>
      <c r="K13694">
        <v>10029.040000000001</v>
      </c>
      <c r="L13694">
        <v>258</v>
      </c>
    </row>
    <row r="13695" spans="1:12" x14ac:dyDescent="0.2">
      <c r="A13695">
        <v>753</v>
      </c>
      <c r="B13695">
        <v>26</v>
      </c>
      <c r="C13695">
        <v>1</v>
      </c>
      <c r="D13695">
        <v>35</v>
      </c>
      <c r="E13695" s="1">
        <v>46148</v>
      </c>
      <c r="F13695" s="1">
        <v>46330</v>
      </c>
      <c r="G13695">
        <v>258</v>
      </c>
      <c r="H13695">
        <v>5299</v>
      </c>
      <c r="I13695">
        <v>999</v>
      </c>
      <c r="J13695">
        <v>9030.0400000000009</v>
      </c>
      <c r="K13695">
        <v>10029.040000000001</v>
      </c>
      <c r="L13695">
        <v>258</v>
      </c>
    </row>
    <row r="13696" spans="1:12" x14ac:dyDescent="0.2">
      <c r="A13696">
        <v>753</v>
      </c>
      <c r="B13696">
        <v>27</v>
      </c>
      <c r="C13696">
        <v>1</v>
      </c>
      <c r="D13696">
        <v>35</v>
      </c>
      <c r="E13696" s="1">
        <v>46148</v>
      </c>
      <c r="F13696" s="1">
        <v>46337</v>
      </c>
      <c r="G13696">
        <v>258</v>
      </c>
      <c r="H13696">
        <v>5299</v>
      </c>
      <c r="I13696">
        <v>999</v>
      </c>
      <c r="J13696">
        <v>9030.0400000000009</v>
      </c>
      <c r="K13696">
        <v>10029.040000000001</v>
      </c>
      <c r="L13696">
        <v>258</v>
      </c>
    </row>
    <row r="13697" spans="1:12" x14ac:dyDescent="0.2">
      <c r="A13697">
        <v>753</v>
      </c>
      <c r="B13697">
        <v>28</v>
      </c>
      <c r="C13697">
        <v>1</v>
      </c>
      <c r="D13697">
        <v>35</v>
      </c>
      <c r="E13697" s="1">
        <v>46148</v>
      </c>
      <c r="F13697" s="1">
        <v>46344</v>
      </c>
      <c r="G13697">
        <v>258</v>
      </c>
      <c r="H13697">
        <v>5299</v>
      </c>
      <c r="I13697">
        <v>999</v>
      </c>
      <c r="J13697">
        <v>9030.0400000000009</v>
      </c>
      <c r="K13697">
        <v>10029.040000000001</v>
      </c>
      <c r="L13697">
        <v>258</v>
      </c>
    </row>
    <row r="13698" spans="1:12" x14ac:dyDescent="0.2">
      <c r="A13698">
        <v>753</v>
      </c>
      <c r="B13698">
        <v>29</v>
      </c>
      <c r="C13698">
        <v>1</v>
      </c>
      <c r="D13698">
        <v>35</v>
      </c>
      <c r="E13698" s="1">
        <v>46148</v>
      </c>
      <c r="F13698" s="1">
        <v>46351</v>
      </c>
      <c r="G13698">
        <v>258</v>
      </c>
      <c r="H13698">
        <v>5299</v>
      </c>
      <c r="I13698">
        <v>999</v>
      </c>
      <c r="J13698">
        <v>9030.0400000000009</v>
      </c>
      <c r="K13698">
        <v>10029.040000000001</v>
      </c>
      <c r="L13698">
        <v>258</v>
      </c>
    </row>
    <row r="13699" spans="1:12" x14ac:dyDescent="0.2">
      <c r="A13699">
        <v>753</v>
      </c>
      <c r="B13699">
        <v>30</v>
      </c>
      <c r="C13699">
        <v>1</v>
      </c>
      <c r="D13699">
        <v>35</v>
      </c>
      <c r="E13699" s="1">
        <v>46148</v>
      </c>
      <c r="F13699" s="1">
        <v>46358</v>
      </c>
      <c r="G13699">
        <v>258</v>
      </c>
      <c r="H13699">
        <v>5299</v>
      </c>
      <c r="I13699">
        <v>999</v>
      </c>
      <c r="J13699">
        <v>9030.0400000000009</v>
      </c>
      <c r="K13699">
        <v>10029.040000000001</v>
      </c>
      <c r="L13699">
        <v>258</v>
      </c>
    </row>
    <row r="13700" spans="1:12" x14ac:dyDescent="0.2">
      <c r="A13700">
        <v>753</v>
      </c>
      <c r="B13700">
        <v>31</v>
      </c>
      <c r="C13700">
        <v>1</v>
      </c>
      <c r="D13700">
        <v>35</v>
      </c>
      <c r="E13700" s="1">
        <v>46148</v>
      </c>
      <c r="F13700" s="1">
        <v>46365</v>
      </c>
      <c r="G13700">
        <v>258</v>
      </c>
      <c r="H13700">
        <v>5299</v>
      </c>
      <c r="I13700">
        <v>999</v>
      </c>
      <c r="J13700">
        <v>9030.0400000000009</v>
      </c>
      <c r="K13700">
        <v>10029.040000000001</v>
      </c>
      <c r="L13700">
        <v>258</v>
      </c>
    </row>
    <row r="13701" spans="1:12" x14ac:dyDescent="0.2">
      <c r="A13701">
        <v>753</v>
      </c>
      <c r="B13701">
        <v>32</v>
      </c>
      <c r="C13701">
        <v>1</v>
      </c>
      <c r="D13701">
        <v>35</v>
      </c>
      <c r="E13701" s="1">
        <v>46148</v>
      </c>
      <c r="F13701" s="1">
        <v>46372</v>
      </c>
      <c r="G13701">
        <v>258</v>
      </c>
      <c r="H13701">
        <v>5299</v>
      </c>
      <c r="I13701">
        <v>999</v>
      </c>
      <c r="J13701">
        <v>9030.0400000000009</v>
      </c>
      <c r="K13701">
        <v>10029.040000000001</v>
      </c>
      <c r="L13701">
        <v>258</v>
      </c>
    </row>
    <row r="13702" spans="1:12" x14ac:dyDescent="0.2">
      <c r="A13702">
        <v>753</v>
      </c>
      <c r="B13702">
        <v>33</v>
      </c>
      <c r="C13702">
        <v>1</v>
      </c>
      <c r="D13702">
        <v>35</v>
      </c>
      <c r="E13702" s="1">
        <v>46148</v>
      </c>
      <c r="F13702" s="1">
        <v>46379</v>
      </c>
      <c r="G13702">
        <v>258</v>
      </c>
      <c r="H13702">
        <v>5299</v>
      </c>
      <c r="I13702">
        <v>999</v>
      </c>
      <c r="J13702">
        <v>9030.0400000000009</v>
      </c>
      <c r="K13702">
        <v>10029.040000000001</v>
      </c>
      <c r="L13702">
        <v>258</v>
      </c>
    </row>
    <row r="13703" spans="1:12" x14ac:dyDescent="0.2">
      <c r="A13703">
        <v>753</v>
      </c>
      <c r="B13703">
        <v>34</v>
      </c>
      <c r="C13703">
        <v>1</v>
      </c>
      <c r="D13703">
        <v>35</v>
      </c>
      <c r="E13703" s="1">
        <v>46148</v>
      </c>
      <c r="F13703" s="1">
        <v>46386</v>
      </c>
      <c r="G13703">
        <v>258</v>
      </c>
      <c r="H13703">
        <v>5299</v>
      </c>
      <c r="I13703">
        <v>999</v>
      </c>
      <c r="J13703">
        <v>9030.0400000000009</v>
      </c>
      <c r="K13703">
        <v>10029.040000000001</v>
      </c>
      <c r="L13703">
        <v>258</v>
      </c>
    </row>
    <row r="13704" spans="1:12" x14ac:dyDescent="0.2">
      <c r="A13704">
        <v>753</v>
      </c>
      <c r="B13704">
        <v>35</v>
      </c>
      <c r="C13704">
        <v>1</v>
      </c>
      <c r="D13704">
        <v>35</v>
      </c>
      <c r="E13704" s="1">
        <v>46148</v>
      </c>
      <c r="F13704" s="1">
        <v>46393</v>
      </c>
      <c r="G13704">
        <v>258</v>
      </c>
      <c r="H13704">
        <v>5299</v>
      </c>
      <c r="I13704">
        <v>999</v>
      </c>
      <c r="J13704">
        <v>9030.0400000000009</v>
      </c>
      <c r="K13704">
        <v>10029.040000000001</v>
      </c>
      <c r="L13704">
        <v>258</v>
      </c>
    </row>
    <row r="13705" spans="1:12" x14ac:dyDescent="0.2">
      <c r="A13705">
        <v>762</v>
      </c>
      <c r="B13705">
        <v>0</v>
      </c>
      <c r="C13705">
        <v>2</v>
      </c>
      <c r="D13705">
        <v>15</v>
      </c>
      <c r="E13705" s="1">
        <v>46149</v>
      </c>
      <c r="F13705" s="1">
        <v>46149</v>
      </c>
      <c r="G13705">
        <v>999</v>
      </c>
      <c r="H13705">
        <v>5299</v>
      </c>
      <c r="I13705">
        <v>999</v>
      </c>
      <c r="J13705">
        <v>6449.96</v>
      </c>
      <c r="K13705">
        <v>7448.96</v>
      </c>
      <c r="L13705">
        <v>430</v>
      </c>
    </row>
    <row r="13706" spans="1:12" x14ac:dyDescent="0.2">
      <c r="A13706">
        <v>762</v>
      </c>
      <c r="B13706">
        <v>1</v>
      </c>
      <c r="C13706">
        <v>2</v>
      </c>
      <c r="D13706">
        <v>15</v>
      </c>
      <c r="E13706" s="1">
        <v>46149</v>
      </c>
      <c r="F13706" s="1">
        <v>46156</v>
      </c>
      <c r="G13706">
        <v>430</v>
      </c>
      <c r="H13706">
        <v>5299</v>
      </c>
      <c r="I13706">
        <v>999</v>
      </c>
      <c r="J13706">
        <v>6449.96</v>
      </c>
      <c r="K13706">
        <v>7448.96</v>
      </c>
      <c r="L13706">
        <v>430</v>
      </c>
    </row>
    <row r="13707" spans="1:12" x14ac:dyDescent="0.2">
      <c r="A13707">
        <v>762</v>
      </c>
      <c r="B13707">
        <v>2</v>
      </c>
      <c r="C13707">
        <v>2</v>
      </c>
      <c r="D13707">
        <v>15</v>
      </c>
      <c r="E13707" s="1">
        <v>46149</v>
      </c>
      <c r="F13707" s="1">
        <v>46163</v>
      </c>
      <c r="G13707">
        <v>430</v>
      </c>
      <c r="H13707">
        <v>5299</v>
      </c>
      <c r="I13707">
        <v>999</v>
      </c>
      <c r="J13707">
        <v>6449.96</v>
      </c>
      <c r="K13707">
        <v>7448.96</v>
      </c>
      <c r="L13707">
        <v>430</v>
      </c>
    </row>
    <row r="13708" spans="1:12" x14ac:dyDescent="0.2">
      <c r="A13708">
        <v>762</v>
      </c>
      <c r="B13708">
        <v>3</v>
      </c>
      <c r="C13708">
        <v>2</v>
      </c>
      <c r="D13708">
        <v>15</v>
      </c>
      <c r="E13708" s="1">
        <v>46149</v>
      </c>
      <c r="F13708" s="1">
        <v>46170</v>
      </c>
      <c r="G13708">
        <v>430</v>
      </c>
      <c r="H13708">
        <v>5299</v>
      </c>
      <c r="I13708">
        <v>999</v>
      </c>
      <c r="J13708">
        <v>6449.96</v>
      </c>
      <c r="K13708">
        <v>7448.96</v>
      </c>
      <c r="L13708">
        <v>430</v>
      </c>
    </row>
    <row r="13709" spans="1:12" x14ac:dyDescent="0.2">
      <c r="A13709">
        <v>762</v>
      </c>
      <c r="B13709">
        <v>4</v>
      </c>
      <c r="C13709">
        <v>2</v>
      </c>
      <c r="D13709">
        <v>15</v>
      </c>
      <c r="E13709" s="1">
        <v>46149</v>
      </c>
      <c r="F13709" s="1">
        <v>46177</v>
      </c>
      <c r="G13709">
        <v>430</v>
      </c>
      <c r="H13709">
        <v>5299</v>
      </c>
      <c r="I13709">
        <v>999</v>
      </c>
      <c r="J13709">
        <v>6449.96</v>
      </c>
      <c r="K13709">
        <v>7448.96</v>
      </c>
      <c r="L13709">
        <v>430</v>
      </c>
    </row>
    <row r="13710" spans="1:12" x14ac:dyDescent="0.2">
      <c r="A13710">
        <v>762</v>
      </c>
      <c r="B13710">
        <v>5</v>
      </c>
      <c r="C13710">
        <v>2</v>
      </c>
      <c r="D13710">
        <v>15</v>
      </c>
      <c r="E13710" s="1">
        <v>46149</v>
      </c>
      <c r="F13710" s="1">
        <v>46184</v>
      </c>
      <c r="G13710">
        <v>430</v>
      </c>
      <c r="H13710">
        <v>5299</v>
      </c>
      <c r="I13710">
        <v>999</v>
      </c>
      <c r="J13710">
        <v>6449.96</v>
      </c>
      <c r="K13710">
        <v>7448.96</v>
      </c>
      <c r="L13710">
        <v>430</v>
      </c>
    </row>
    <row r="13711" spans="1:12" x14ac:dyDescent="0.2">
      <c r="A13711">
        <v>762</v>
      </c>
      <c r="B13711">
        <v>6</v>
      </c>
      <c r="C13711">
        <v>2</v>
      </c>
      <c r="D13711">
        <v>15</v>
      </c>
      <c r="E13711" s="1">
        <v>46149</v>
      </c>
      <c r="F13711" s="1">
        <v>46191</v>
      </c>
      <c r="G13711">
        <v>430</v>
      </c>
      <c r="H13711">
        <v>5299</v>
      </c>
      <c r="I13711">
        <v>999</v>
      </c>
      <c r="J13711">
        <v>6449.96</v>
      </c>
      <c r="K13711">
        <v>7448.96</v>
      </c>
      <c r="L13711">
        <v>430</v>
      </c>
    </row>
    <row r="13712" spans="1:12" x14ac:dyDescent="0.2">
      <c r="A13712">
        <v>762</v>
      </c>
      <c r="B13712">
        <v>7</v>
      </c>
      <c r="C13712">
        <v>2</v>
      </c>
      <c r="D13712">
        <v>15</v>
      </c>
      <c r="E13712" s="1">
        <v>46149</v>
      </c>
      <c r="F13712" s="1">
        <v>46198</v>
      </c>
      <c r="G13712">
        <v>430</v>
      </c>
      <c r="H13712">
        <v>5299</v>
      </c>
      <c r="I13712">
        <v>999</v>
      </c>
      <c r="J13712">
        <v>6449.96</v>
      </c>
      <c r="K13712">
        <v>7448.96</v>
      </c>
      <c r="L13712">
        <v>430</v>
      </c>
    </row>
    <row r="13713" spans="1:12" x14ac:dyDescent="0.2">
      <c r="A13713">
        <v>762</v>
      </c>
      <c r="B13713">
        <v>8</v>
      </c>
      <c r="C13713">
        <v>2</v>
      </c>
      <c r="D13713">
        <v>15</v>
      </c>
      <c r="E13713" s="1">
        <v>46149</v>
      </c>
      <c r="F13713" s="1">
        <v>46205</v>
      </c>
      <c r="G13713">
        <v>430</v>
      </c>
      <c r="H13713">
        <v>5299</v>
      </c>
      <c r="I13713">
        <v>999</v>
      </c>
      <c r="J13713">
        <v>6449.96</v>
      </c>
      <c r="K13713">
        <v>7448.96</v>
      </c>
      <c r="L13713">
        <v>430</v>
      </c>
    </row>
    <row r="13714" spans="1:12" x14ac:dyDescent="0.2">
      <c r="A13714">
        <v>762</v>
      </c>
      <c r="B13714">
        <v>9</v>
      </c>
      <c r="C13714">
        <v>2</v>
      </c>
      <c r="D13714">
        <v>15</v>
      </c>
      <c r="E13714" s="1">
        <v>46149</v>
      </c>
      <c r="F13714" s="1">
        <v>46212</v>
      </c>
      <c r="G13714">
        <v>430</v>
      </c>
      <c r="H13714">
        <v>5299</v>
      </c>
      <c r="I13714">
        <v>999</v>
      </c>
      <c r="J13714">
        <v>6449.96</v>
      </c>
      <c r="K13714">
        <v>7448.96</v>
      </c>
      <c r="L13714">
        <v>430</v>
      </c>
    </row>
    <row r="13715" spans="1:12" x14ac:dyDescent="0.2">
      <c r="A13715">
        <v>762</v>
      </c>
      <c r="B13715">
        <v>10</v>
      </c>
      <c r="C13715">
        <v>2</v>
      </c>
      <c r="D13715">
        <v>15</v>
      </c>
      <c r="E13715" s="1">
        <v>46149</v>
      </c>
      <c r="F13715" s="1">
        <v>46219</v>
      </c>
      <c r="G13715">
        <v>430</v>
      </c>
      <c r="H13715">
        <v>5299</v>
      </c>
      <c r="I13715">
        <v>999</v>
      </c>
      <c r="J13715">
        <v>6449.96</v>
      </c>
      <c r="K13715">
        <v>7448.96</v>
      </c>
      <c r="L13715">
        <v>430</v>
      </c>
    </row>
    <row r="13716" spans="1:12" x14ac:dyDescent="0.2">
      <c r="A13716">
        <v>762</v>
      </c>
      <c r="B13716">
        <v>11</v>
      </c>
      <c r="C13716">
        <v>2</v>
      </c>
      <c r="D13716">
        <v>15</v>
      </c>
      <c r="E13716" s="1">
        <v>46149</v>
      </c>
      <c r="F13716" s="1">
        <v>46226</v>
      </c>
      <c r="G13716">
        <v>430</v>
      </c>
      <c r="H13716">
        <v>5299</v>
      </c>
      <c r="I13716">
        <v>999</v>
      </c>
      <c r="J13716">
        <v>6449.96</v>
      </c>
      <c r="K13716">
        <v>7448.96</v>
      </c>
      <c r="L13716">
        <v>430</v>
      </c>
    </row>
    <row r="13717" spans="1:12" x14ac:dyDescent="0.2">
      <c r="A13717">
        <v>762</v>
      </c>
      <c r="B13717">
        <v>12</v>
      </c>
      <c r="C13717">
        <v>2</v>
      </c>
      <c r="D13717">
        <v>15</v>
      </c>
      <c r="E13717" s="1">
        <v>46149</v>
      </c>
      <c r="F13717" s="1">
        <v>46233</v>
      </c>
      <c r="G13717">
        <v>430</v>
      </c>
      <c r="H13717">
        <v>5299</v>
      </c>
      <c r="I13717">
        <v>999</v>
      </c>
      <c r="J13717">
        <v>6449.96</v>
      </c>
      <c r="K13717">
        <v>7448.96</v>
      </c>
      <c r="L13717">
        <v>430</v>
      </c>
    </row>
    <row r="13718" spans="1:12" x14ac:dyDescent="0.2">
      <c r="A13718">
        <v>762</v>
      </c>
      <c r="B13718">
        <v>13</v>
      </c>
      <c r="C13718">
        <v>2</v>
      </c>
      <c r="D13718">
        <v>15</v>
      </c>
      <c r="E13718" s="1">
        <v>46149</v>
      </c>
      <c r="F13718" s="1">
        <v>46240</v>
      </c>
      <c r="G13718">
        <v>430</v>
      </c>
      <c r="H13718">
        <v>5299</v>
      </c>
      <c r="I13718">
        <v>999</v>
      </c>
      <c r="J13718">
        <v>6449.96</v>
      </c>
      <c r="K13718">
        <v>7448.96</v>
      </c>
      <c r="L13718">
        <v>430</v>
      </c>
    </row>
    <row r="13719" spans="1:12" x14ac:dyDescent="0.2">
      <c r="A13719">
        <v>762</v>
      </c>
      <c r="B13719">
        <v>14</v>
      </c>
      <c r="C13719">
        <v>2</v>
      </c>
      <c r="D13719">
        <v>15</v>
      </c>
      <c r="E13719" s="1">
        <v>46149</v>
      </c>
      <c r="F13719" s="1">
        <v>46247</v>
      </c>
      <c r="G13719">
        <v>430</v>
      </c>
      <c r="H13719">
        <v>5299</v>
      </c>
      <c r="I13719">
        <v>999</v>
      </c>
      <c r="J13719">
        <v>6449.96</v>
      </c>
      <c r="K13719">
        <v>7448.96</v>
      </c>
      <c r="L13719">
        <v>430</v>
      </c>
    </row>
    <row r="13720" spans="1:12" x14ac:dyDescent="0.2">
      <c r="A13720">
        <v>762</v>
      </c>
      <c r="B13720">
        <v>15</v>
      </c>
      <c r="C13720">
        <v>2</v>
      </c>
      <c r="D13720">
        <v>15</v>
      </c>
      <c r="E13720" s="1">
        <v>46149</v>
      </c>
      <c r="F13720" s="1">
        <v>46254</v>
      </c>
      <c r="G13720">
        <v>430</v>
      </c>
      <c r="H13720">
        <v>5299</v>
      </c>
      <c r="I13720">
        <v>999</v>
      </c>
      <c r="J13720">
        <v>6449.96</v>
      </c>
      <c r="K13720">
        <v>7448.96</v>
      </c>
      <c r="L13720">
        <v>430</v>
      </c>
    </row>
    <row r="13721" spans="1:12" x14ac:dyDescent="0.2">
      <c r="A13721">
        <v>763</v>
      </c>
      <c r="B13721">
        <v>0</v>
      </c>
      <c r="C13721">
        <v>4</v>
      </c>
      <c r="D13721">
        <v>43</v>
      </c>
      <c r="E13721" s="1">
        <v>46150</v>
      </c>
      <c r="F13721" s="1">
        <v>46150</v>
      </c>
      <c r="G13721">
        <v>0</v>
      </c>
      <c r="H13721">
        <v>9499</v>
      </c>
      <c r="I13721">
        <v>0</v>
      </c>
      <c r="J13721">
        <v>9499</v>
      </c>
      <c r="K13721">
        <v>9499</v>
      </c>
      <c r="L13721">
        <v>220.91</v>
      </c>
    </row>
    <row r="13722" spans="1:12" x14ac:dyDescent="0.2">
      <c r="A13722">
        <v>763</v>
      </c>
      <c r="B13722">
        <v>1</v>
      </c>
      <c r="C13722">
        <v>4</v>
      </c>
      <c r="D13722">
        <v>43</v>
      </c>
      <c r="E13722" s="1">
        <v>46150</v>
      </c>
      <c r="F13722" s="1">
        <v>46157</v>
      </c>
      <c r="G13722">
        <v>220.91</v>
      </c>
      <c r="H13722">
        <v>9499</v>
      </c>
      <c r="I13722">
        <v>0</v>
      </c>
      <c r="J13722">
        <v>9499</v>
      </c>
      <c r="K13722">
        <v>9499</v>
      </c>
      <c r="L13722">
        <v>220.91</v>
      </c>
    </row>
    <row r="13723" spans="1:12" x14ac:dyDescent="0.2">
      <c r="A13723">
        <v>763</v>
      </c>
      <c r="B13723">
        <v>2</v>
      </c>
      <c r="C13723">
        <v>4</v>
      </c>
      <c r="D13723">
        <v>43</v>
      </c>
      <c r="E13723" s="1">
        <v>46150</v>
      </c>
      <c r="F13723" s="1">
        <v>46164</v>
      </c>
      <c r="G13723">
        <v>220.91</v>
      </c>
      <c r="H13723">
        <v>9499</v>
      </c>
      <c r="I13723">
        <v>0</v>
      </c>
      <c r="J13723">
        <v>9499</v>
      </c>
      <c r="K13723">
        <v>9499</v>
      </c>
      <c r="L13723">
        <v>220.91</v>
      </c>
    </row>
    <row r="13724" spans="1:12" x14ac:dyDescent="0.2">
      <c r="A13724">
        <v>763</v>
      </c>
      <c r="B13724">
        <v>3</v>
      </c>
      <c r="C13724">
        <v>4</v>
      </c>
      <c r="D13724">
        <v>43</v>
      </c>
      <c r="E13724" s="1">
        <v>46150</v>
      </c>
      <c r="F13724" s="1">
        <v>46171</v>
      </c>
      <c r="G13724">
        <v>220.91</v>
      </c>
      <c r="H13724">
        <v>9499</v>
      </c>
      <c r="I13724">
        <v>0</v>
      </c>
      <c r="J13724">
        <v>9499</v>
      </c>
      <c r="K13724">
        <v>9499</v>
      </c>
      <c r="L13724">
        <v>220.91</v>
      </c>
    </row>
    <row r="13725" spans="1:12" x14ac:dyDescent="0.2">
      <c r="A13725">
        <v>763</v>
      </c>
      <c r="B13725">
        <v>4</v>
      </c>
      <c r="C13725">
        <v>4</v>
      </c>
      <c r="D13725">
        <v>43</v>
      </c>
      <c r="E13725" s="1">
        <v>46150</v>
      </c>
      <c r="F13725" s="1">
        <v>46178</v>
      </c>
      <c r="G13725">
        <v>220.91</v>
      </c>
      <c r="H13725">
        <v>9499</v>
      </c>
      <c r="I13725">
        <v>0</v>
      </c>
      <c r="J13725">
        <v>9499</v>
      </c>
      <c r="K13725">
        <v>9499</v>
      </c>
      <c r="L13725">
        <v>220.91</v>
      </c>
    </row>
    <row r="13726" spans="1:12" x14ac:dyDescent="0.2">
      <c r="A13726">
        <v>763</v>
      </c>
      <c r="B13726">
        <v>5</v>
      </c>
      <c r="C13726">
        <v>4</v>
      </c>
      <c r="D13726">
        <v>43</v>
      </c>
      <c r="E13726" s="1">
        <v>46150</v>
      </c>
      <c r="F13726" s="1">
        <v>46185</v>
      </c>
      <c r="G13726">
        <v>220.91</v>
      </c>
      <c r="H13726">
        <v>9499</v>
      </c>
      <c r="I13726">
        <v>0</v>
      </c>
      <c r="J13726">
        <v>9499</v>
      </c>
      <c r="K13726">
        <v>9499</v>
      </c>
      <c r="L13726">
        <v>220.91</v>
      </c>
    </row>
    <row r="13727" spans="1:12" x14ac:dyDescent="0.2">
      <c r="A13727">
        <v>763</v>
      </c>
      <c r="B13727">
        <v>6</v>
      </c>
      <c r="C13727">
        <v>4</v>
      </c>
      <c r="D13727">
        <v>43</v>
      </c>
      <c r="E13727" s="1">
        <v>46150</v>
      </c>
      <c r="F13727" s="1">
        <v>46192</v>
      </c>
      <c r="G13727">
        <v>220.91</v>
      </c>
      <c r="H13727">
        <v>9499</v>
      </c>
      <c r="I13727">
        <v>0</v>
      </c>
      <c r="J13727">
        <v>9499</v>
      </c>
      <c r="K13727">
        <v>9499</v>
      </c>
      <c r="L13727">
        <v>220.91</v>
      </c>
    </row>
    <row r="13728" spans="1:12" x14ac:dyDescent="0.2">
      <c r="A13728">
        <v>763</v>
      </c>
      <c r="B13728">
        <v>7</v>
      </c>
      <c r="C13728">
        <v>4</v>
      </c>
      <c r="D13728">
        <v>43</v>
      </c>
      <c r="E13728" s="1">
        <v>46150</v>
      </c>
      <c r="F13728" s="1">
        <v>46199</v>
      </c>
      <c r="G13728">
        <v>220.91</v>
      </c>
      <c r="H13728">
        <v>9499</v>
      </c>
      <c r="I13728">
        <v>0</v>
      </c>
      <c r="J13728">
        <v>9499</v>
      </c>
      <c r="K13728">
        <v>9499</v>
      </c>
      <c r="L13728">
        <v>220.91</v>
      </c>
    </row>
    <row r="13729" spans="1:12" x14ac:dyDescent="0.2">
      <c r="A13729">
        <v>763</v>
      </c>
      <c r="B13729">
        <v>8</v>
      </c>
      <c r="C13729">
        <v>4</v>
      </c>
      <c r="D13729">
        <v>43</v>
      </c>
      <c r="E13729" s="1">
        <v>46150</v>
      </c>
      <c r="F13729" s="1">
        <v>46206</v>
      </c>
      <c r="G13729">
        <v>220.91</v>
      </c>
      <c r="H13729">
        <v>9499</v>
      </c>
      <c r="I13729">
        <v>0</v>
      </c>
      <c r="J13729">
        <v>9499</v>
      </c>
      <c r="K13729">
        <v>9499</v>
      </c>
      <c r="L13729">
        <v>220.91</v>
      </c>
    </row>
    <row r="13730" spans="1:12" x14ac:dyDescent="0.2">
      <c r="A13730">
        <v>763</v>
      </c>
      <c r="B13730">
        <v>9</v>
      </c>
      <c r="C13730">
        <v>4</v>
      </c>
      <c r="D13730">
        <v>43</v>
      </c>
      <c r="E13730" s="1">
        <v>46150</v>
      </c>
      <c r="F13730" s="1">
        <v>46213</v>
      </c>
      <c r="G13730">
        <v>220.91</v>
      </c>
      <c r="H13730">
        <v>9499</v>
      </c>
      <c r="I13730">
        <v>0</v>
      </c>
      <c r="J13730">
        <v>9499</v>
      </c>
      <c r="K13730">
        <v>9499</v>
      </c>
      <c r="L13730">
        <v>220.91</v>
      </c>
    </row>
    <row r="13731" spans="1:12" x14ac:dyDescent="0.2">
      <c r="A13731">
        <v>763</v>
      </c>
      <c r="B13731">
        <v>10</v>
      </c>
      <c r="C13731">
        <v>4</v>
      </c>
      <c r="D13731">
        <v>43</v>
      </c>
      <c r="E13731" s="1">
        <v>46150</v>
      </c>
      <c r="F13731" s="1">
        <v>46220</v>
      </c>
      <c r="G13731">
        <v>220.91</v>
      </c>
      <c r="H13731">
        <v>9499</v>
      </c>
      <c r="I13731">
        <v>0</v>
      </c>
      <c r="J13731">
        <v>9499</v>
      </c>
      <c r="K13731">
        <v>9499</v>
      </c>
      <c r="L13731">
        <v>220.91</v>
      </c>
    </row>
    <row r="13732" spans="1:12" x14ac:dyDescent="0.2">
      <c r="A13732">
        <v>763</v>
      </c>
      <c r="B13732">
        <v>11</v>
      </c>
      <c r="C13732">
        <v>4</v>
      </c>
      <c r="D13732">
        <v>43</v>
      </c>
      <c r="E13732" s="1">
        <v>46150</v>
      </c>
      <c r="F13732" s="1">
        <v>46227</v>
      </c>
      <c r="G13732">
        <v>220.91</v>
      </c>
      <c r="H13732">
        <v>9499</v>
      </c>
      <c r="I13732">
        <v>0</v>
      </c>
      <c r="J13732">
        <v>9499</v>
      </c>
      <c r="K13732">
        <v>9499</v>
      </c>
      <c r="L13732">
        <v>220.91</v>
      </c>
    </row>
    <row r="13733" spans="1:12" x14ac:dyDescent="0.2">
      <c r="A13733">
        <v>763</v>
      </c>
      <c r="B13733">
        <v>12</v>
      </c>
      <c r="C13733">
        <v>4</v>
      </c>
      <c r="D13733">
        <v>43</v>
      </c>
      <c r="E13733" s="1">
        <v>46150</v>
      </c>
      <c r="F13733" s="1">
        <v>46234</v>
      </c>
      <c r="G13733">
        <v>220.91</v>
      </c>
      <c r="H13733">
        <v>9499</v>
      </c>
      <c r="I13733">
        <v>0</v>
      </c>
      <c r="J13733">
        <v>9499</v>
      </c>
      <c r="K13733">
        <v>9499</v>
      </c>
      <c r="L13733">
        <v>220.91</v>
      </c>
    </row>
    <row r="13734" spans="1:12" x14ac:dyDescent="0.2">
      <c r="A13734">
        <v>763</v>
      </c>
      <c r="B13734">
        <v>13</v>
      </c>
      <c r="C13734">
        <v>4</v>
      </c>
      <c r="D13734">
        <v>43</v>
      </c>
      <c r="E13734" s="1">
        <v>46150</v>
      </c>
      <c r="F13734" s="1">
        <v>46241</v>
      </c>
      <c r="G13734">
        <v>220.91</v>
      </c>
      <c r="H13734">
        <v>9499</v>
      </c>
      <c r="I13734">
        <v>0</v>
      </c>
      <c r="J13734">
        <v>9499</v>
      </c>
      <c r="K13734">
        <v>9499</v>
      </c>
      <c r="L13734">
        <v>220.91</v>
      </c>
    </row>
    <row r="13735" spans="1:12" x14ac:dyDescent="0.2">
      <c r="A13735">
        <v>763</v>
      </c>
      <c r="B13735">
        <v>14</v>
      </c>
      <c r="C13735">
        <v>4</v>
      </c>
      <c r="D13735">
        <v>43</v>
      </c>
      <c r="E13735" s="1">
        <v>46150</v>
      </c>
      <c r="F13735" s="1">
        <v>46248</v>
      </c>
      <c r="G13735">
        <v>220.91</v>
      </c>
      <c r="H13735">
        <v>9499</v>
      </c>
      <c r="I13735">
        <v>0</v>
      </c>
      <c r="J13735">
        <v>9499</v>
      </c>
      <c r="K13735">
        <v>9499</v>
      </c>
      <c r="L13735">
        <v>220.91</v>
      </c>
    </row>
    <row r="13736" spans="1:12" x14ac:dyDescent="0.2">
      <c r="A13736">
        <v>763</v>
      </c>
      <c r="B13736">
        <v>15</v>
      </c>
      <c r="C13736">
        <v>4</v>
      </c>
      <c r="D13736">
        <v>43</v>
      </c>
      <c r="E13736" s="1">
        <v>46150</v>
      </c>
      <c r="F13736" s="1">
        <v>46255</v>
      </c>
      <c r="G13736">
        <v>220.91</v>
      </c>
      <c r="H13736">
        <v>9499</v>
      </c>
      <c r="I13736">
        <v>0</v>
      </c>
      <c r="J13736">
        <v>9499</v>
      </c>
      <c r="K13736">
        <v>9499</v>
      </c>
      <c r="L13736">
        <v>220.91</v>
      </c>
    </row>
    <row r="13737" spans="1:12" x14ac:dyDescent="0.2">
      <c r="A13737">
        <v>763</v>
      </c>
      <c r="B13737">
        <v>16</v>
      </c>
      <c r="C13737">
        <v>4</v>
      </c>
      <c r="D13737">
        <v>43</v>
      </c>
      <c r="E13737" s="1">
        <v>46150</v>
      </c>
      <c r="F13737" s="1">
        <v>46262</v>
      </c>
      <c r="G13737">
        <v>220.91</v>
      </c>
      <c r="H13737">
        <v>9499</v>
      </c>
      <c r="I13737">
        <v>0</v>
      </c>
      <c r="J13737">
        <v>9499</v>
      </c>
      <c r="K13737">
        <v>9499</v>
      </c>
      <c r="L13737">
        <v>220.91</v>
      </c>
    </row>
    <row r="13738" spans="1:12" x14ac:dyDescent="0.2">
      <c r="A13738">
        <v>763</v>
      </c>
      <c r="B13738">
        <v>17</v>
      </c>
      <c r="C13738">
        <v>4</v>
      </c>
      <c r="D13738">
        <v>43</v>
      </c>
      <c r="E13738" s="1">
        <v>46150</v>
      </c>
      <c r="F13738" s="1">
        <v>46269</v>
      </c>
      <c r="G13738">
        <v>220.91</v>
      </c>
      <c r="H13738">
        <v>9499</v>
      </c>
      <c r="I13738">
        <v>0</v>
      </c>
      <c r="J13738">
        <v>9499</v>
      </c>
      <c r="K13738">
        <v>9499</v>
      </c>
      <c r="L13738">
        <v>220.91</v>
      </c>
    </row>
    <row r="13739" spans="1:12" x14ac:dyDescent="0.2">
      <c r="A13739">
        <v>763</v>
      </c>
      <c r="B13739">
        <v>18</v>
      </c>
      <c r="C13739">
        <v>4</v>
      </c>
      <c r="D13739">
        <v>43</v>
      </c>
      <c r="E13739" s="1">
        <v>46150</v>
      </c>
      <c r="F13739" s="1">
        <v>46276</v>
      </c>
      <c r="G13739">
        <v>220.91</v>
      </c>
      <c r="H13739">
        <v>9499</v>
      </c>
      <c r="I13739">
        <v>0</v>
      </c>
      <c r="J13739">
        <v>9499</v>
      </c>
      <c r="K13739">
        <v>9499</v>
      </c>
      <c r="L13739">
        <v>220.91</v>
      </c>
    </row>
    <row r="13740" spans="1:12" x14ac:dyDescent="0.2">
      <c r="A13740">
        <v>763</v>
      </c>
      <c r="B13740">
        <v>19</v>
      </c>
      <c r="C13740">
        <v>4</v>
      </c>
      <c r="D13740">
        <v>43</v>
      </c>
      <c r="E13740" s="1">
        <v>46150</v>
      </c>
      <c r="F13740" s="1">
        <v>46283</v>
      </c>
      <c r="G13740">
        <v>220.91</v>
      </c>
      <c r="H13740">
        <v>9499</v>
      </c>
      <c r="I13740">
        <v>0</v>
      </c>
      <c r="J13740">
        <v>9499</v>
      </c>
      <c r="K13740">
        <v>9499</v>
      </c>
      <c r="L13740">
        <v>220.91</v>
      </c>
    </row>
    <row r="13741" spans="1:12" x14ac:dyDescent="0.2">
      <c r="A13741">
        <v>763</v>
      </c>
      <c r="B13741">
        <v>20</v>
      </c>
      <c r="C13741">
        <v>4</v>
      </c>
      <c r="D13741">
        <v>43</v>
      </c>
      <c r="E13741" s="1">
        <v>46150</v>
      </c>
      <c r="F13741" s="1">
        <v>46290</v>
      </c>
      <c r="G13741">
        <v>220.91</v>
      </c>
      <c r="H13741">
        <v>9499</v>
      </c>
      <c r="I13741">
        <v>0</v>
      </c>
      <c r="J13741">
        <v>9499</v>
      </c>
      <c r="K13741">
        <v>9499</v>
      </c>
      <c r="L13741">
        <v>220.91</v>
      </c>
    </row>
    <row r="13742" spans="1:12" x14ac:dyDescent="0.2">
      <c r="A13742">
        <v>763</v>
      </c>
      <c r="B13742">
        <v>21</v>
      </c>
      <c r="C13742">
        <v>4</v>
      </c>
      <c r="D13742">
        <v>43</v>
      </c>
      <c r="E13742" s="1">
        <v>46150</v>
      </c>
      <c r="F13742" s="1">
        <v>46297</v>
      </c>
      <c r="G13742">
        <v>220.91</v>
      </c>
      <c r="H13742">
        <v>9499</v>
      </c>
      <c r="I13742">
        <v>0</v>
      </c>
      <c r="J13742">
        <v>9499</v>
      </c>
      <c r="K13742">
        <v>9499</v>
      </c>
      <c r="L13742">
        <v>220.91</v>
      </c>
    </row>
    <row r="13743" spans="1:12" x14ac:dyDescent="0.2">
      <c r="A13743">
        <v>763</v>
      </c>
      <c r="B13743">
        <v>22</v>
      </c>
      <c r="C13743">
        <v>4</v>
      </c>
      <c r="D13743">
        <v>43</v>
      </c>
      <c r="E13743" s="1">
        <v>46150</v>
      </c>
      <c r="F13743" s="1">
        <v>46304</v>
      </c>
      <c r="G13743">
        <v>220.91</v>
      </c>
      <c r="H13743">
        <v>9499</v>
      </c>
      <c r="I13743">
        <v>0</v>
      </c>
      <c r="J13743">
        <v>9499</v>
      </c>
      <c r="K13743">
        <v>9499</v>
      </c>
      <c r="L13743">
        <v>220.91</v>
      </c>
    </row>
    <row r="13744" spans="1:12" x14ac:dyDescent="0.2">
      <c r="A13744">
        <v>763</v>
      </c>
      <c r="B13744">
        <v>23</v>
      </c>
      <c r="C13744">
        <v>4</v>
      </c>
      <c r="D13744">
        <v>43</v>
      </c>
      <c r="E13744" s="1">
        <v>46150</v>
      </c>
      <c r="F13744" s="1">
        <v>46311</v>
      </c>
      <c r="G13744">
        <v>220.91</v>
      </c>
      <c r="H13744">
        <v>9499</v>
      </c>
      <c r="I13744">
        <v>0</v>
      </c>
      <c r="J13744">
        <v>9499</v>
      </c>
      <c r="K13744">
        <v>9499</v>
      </c>
      <c r="L13744">
        <v>220.91</v>
      </c>
    </row>
    <row r="13745" spans="1:12" x14ac:dyDescent="0.2">
      <c r="A13745">
        <v>763</v>
      </c>
      <c r="B13745">
        <v>24</v>
      </c>
      <c r="C13745">
        <v>4</v>
      </c>
      <c r="D13745">
        <v>43</v>
      </c>
      <c r="E13745" s="1">
        <v>46150</v>
      </c>
      <c r="F13745" s="1">
        <v>46318</v>
      </c>
      <c r="G13745">
        <v>220.91</v>
      </c>
      <c r="H13745">
        <v>9499</v>
      </c>
      <c r="I13745">
        <v>0</v>
      </c>
      <c r="J13745">
        <v>9499</v>
      </c>
      <c r="K13745">
        <v>9499</v>
      </c>
      <c r="L13745">
        <v>220.91</v>
      </c>
    </row>
    <row r="13746" spans="1:12" x14ac:dyDescent="0.2">
      <c r="A13746">
        <v>763</v>
      </c>
      <c r="B13746">
        <v>25</v>
      </c>
      <c r="C13746">
        <v>4</v>
      </c>
      <c r="D13746">
        <v>43</v>
      </c>
      <c r="E13746" s="1">
        <v>46150</v>
      </c>
      <c r="F13746" s="1">
        <v>46325</v>
      </c>
      <c r="G13746">
        <v>220.91</v>
      </c>
      <c r="H13746">
        <v>9499</v>
      </c>
      <c r="I13746">
        <v>0</v>
      </c>
      <c r="J13746">
        <v>9499</v>
      </c>
      <c r="K13746">
        <v>9499</v>
      </c>
      <c r="L13746">
        <v>220.91</v>
      </c>
    </row>
    <row r="13747" spans="1:12" x14ac:dyDescent="0.2">
      <c r="A13747">
        <v>763</v>
      </c>
      <c r="B13747">
        <v>26</v>
      </c>
      <c r="C13747">
        <v>4</v>
      </c>
      <c r="D13747">
        <v>43</v>
      </c>
      <c r="E13747" s="1">
        <v>46150</v>
      </c>
      <c r="F13747" s="1">
        <v>46332</v>
      </c>
      <c r="G13747">
        <v>220.91</v>
      </c>
      <c r="H13747">
        <v>9499</v>
      </c>
      <c r="I13747">
        <v>0</v>
      </c>
      <c r="J13747">
        <v>9499</v>
      </c>
      <c r="K13747">
        <v>9499</v>
      </c>
      <c r="L13747">
        <v>220.91</v>
      </c>
    </row>
    <row r="13748" spans="1:12" x14ac:dyDescent="0.2">
      <c r="A13748">
        <v>763</v>
      </c>
      <c r="B13748">
        <v>27</v>
      </c>
      <c r="C13748">
        <v>4</v>
      </c>
      <c r="D13748">
        <v>43</v>
      </c>
      <c r="E13748" s="1">
        <v>46150</v>
      </c>
      <c r="F13748" s="1">
        <v>46339</v>
      </c>
      <c r="G13748">
        <v>220.91</v>
      </c>
      <c r="H13748">
        <v>9499</v>
      </c>
      <c r="I13748">
        <v>0</v>
      </c>
      <c r="J13748">
        <v>9499</v>
      </c>
      <c r="K13748">
        <v>9499</v>
      </c>
      <c r="L13748">
        <v>220.91</v>
      </c>
    </row>
    <row r="13749" spans="1:12" x14ac:dyDescent="0.2">
      <c r="A13749">
        <v>763</v>
      </c>
      <c r="B13749">
        <v>28</v>
      </c>
      <c r="C13749">
        <v>4</v>
      </c>
      <c r="D13749">
        <v>43</v>
      </c>
      <c r="E13749" s="1">
        <v>46150</v>
      </c>
      <c r="F13749" s="1">
        <v>46346</v>
      </c>
      <c r="G13749">
        <v>220.91</v>
      </c>
      <c r="H13749">
        <v>9499</v>
      </c>
      <c r="I13749">
        <v>0</v>
      </c>
      <c r="J13749">
        <v>9499</v>
      </c>
      <c r="K13749">
        <v>9499</v>
      </c>
      <c r="L13749">
        <v>220.91</v>
      </c>
    </row>
    <row r="13750" spans="1:12" x14ac:dyDescent="0.2">
      <c r="A13750">
        <v>763</v>
      </c>
      <c r="B13750">
        <v>29</v>
      </c>
      <c r="C13750">
        <v>4</v>
      </c>
      <c r="D13750">
        <v>43</v>
      </c>
      <c r="E13750" s="1">
        <v>46150</v>
      </c>
      <c r="F13750" s="1">
        <v>46353</v>
      </c>
      <c r="G13750">
        <v>220.91</v>
      </c>
      <c r="H13750">
        <v>9499</v>
      </c>
      <c r="I13750">
        <v>0</v>
      </c>
      <c r="J13750">
        <v>9499</v>
      </c>
      <c r="K13750">
        <v>9499</v>
      </c>
      <c r="L13750">
        <v>220.91</v>
      </c>
    </row>
    <row r="13751" spans="1:12" x14ac:dyDescent="0.2">
      <c r="A13751">
        <v>763</v>
      </c>
      <c r="B13751">
        <v>30</v>
      </c>
      <c r="C13751">
        <v>4</v>
      </c>
      <c r="D13751">
        <v>43</v>
      </c>
      <c r="E13751" s="1">
        <v>46150</v>
      </c>
      <c r="F13751" s="1">
        <v>46360</v>
      </c>
      <c r="G13751">
        <v>220.91</v>
      </c>
      <c r="H13751">
        <v>9499</v>
      </c>
      <c r="I13751">
        <v>0</v>
      </c>
      <c r="J13751">
        <v>9499</v>
      </c>
      <c r="K13751">
        <v>9499</v>
      </c>
      <c r="L13751">
        <v>220.91</v>
      </c>
    </row>
    <row r="13752" spans="1:12" x14ac:dyDescent="0.2">
      <c r="A13752">
        <v>763</v>
      </c>
      <c r="B13752">
        <v>31</v>
      </c>
      <c r="C13752">
        <v>4</v>
      </c>
      <c r="D13752">
        <v>43</v>
      </c>
      <c r="E13752" s="1">
        <v>46150</v>
      </c>
      <c r="F13752" s="1">
        <v>46367</v>
      </c>
      <c r="G13752">
        <v>220.91</v>
      </c>
      <c r="H13752">
        <v>9499</v>
      </c>
      <c r="I13752">
        <v>0</v>
      </c>
      <c r="J13752">
        <v>9499</v>
      </c>
      <c r="K13752">
        <v>9499</v>
      </c>
      <c r="L13752">
        <v>220.91</v>
      </c>
    </row>
    <row r="13753" spans="1:12" x14ac:dyDescent="0.2">
      <c r="A13753">
        <v>763</v>
      </c>
      <c r="B13753">
        <v>32</v>
      </c>
      <c r="C13753">
        <v>4</v>
      </c>
      <c r="D13753">
        <v>43</v>
      </c>
      <c r="E13753" s="1">
        <v>46150</v>
      </c>
      <c r="F13753" s="1">
        <v>46374</v>
      </c>
      <c r="G13753">
        <v>220.91</v>
      </c>
      <c r="H13753">
        <v>9499</v>
      </c>
      <c r="I13753">
        <v>0</v>
      </c>
      <c r="J13753">
        <v>9499</v>
      </c>
      <c r="K13753">
        <v>9499</v>
      </c>
      <c r="L13753">
        <v>220.91</v>
      </c>
    </row>
    <row r="13754" spans="1:12" x14ac:dyDescent="0.2">
      <c r="A13754">
        <v>763</v>
      </c>
      <c r="B13754">
        <v>33</v>
      </c>
      <c r="C13754">
        <v>4</v>
      </c>
      <c r="D13754">
        <v>43</v>
      </c>
      <c r="E13754" s="1">
        <v>46150</v>
      </c>
      <c r="F13754" s="1">
        <v>46381</v>
      </c>
      <c r="G13754">
        <v>220.91</v>
      </c>
      <c r="H13754">
        <v>9499</v>
      </c>
      <c r="I13754">
        <v>0</v>
      </c>
      <c r="J13754">
        <v>9499</v>
      </c>
      <c r="K13754">
        <v>9499</v>
      </c>
      <c r="L13754">
        <v>220.91</v>
      </c>
    </row>
    <row r="13755" spans="1:12" x14ac:dyDescent="0.2">
      <c r="A13755">
        <v>763</v>
      </c>
      <c r="B13755">
        <v>34</v>
      </c>
      <c r="C13755">
        <v>4</v>
      </c>
      <c r="D13755">
        <v>43</v>
      </c>
      <c r="E13755" s="1">
        <v>46150</v>
      </c>
      <c r="F13755" s="1">
        <v>46388</v>
      </c>
      <c r="G13755">
        <v>220.91</v>
      </c>
      <c r="H13755">
        <v>9499</v>
      </c>
      <c r="I13755">
        <v>0</v>
      </c>
      <c r="J13755">
        <v>9499</v>
      </c>
      <c r="K13755">
        <v>9499</v>
      </c>
      <c r="L13755">
        <v>220.91</v>
      </c>
    </row>
    <row r="13756" spans="1:12" x14ac:dyDescent="0.2">
      <c r="A13756">
        <v>763</v>
      </c>
      <c r="B13756">
        <v>35</v>
      </c>
      <c r="C13756">
        <v>4</v>
      </c>
      <c r="D13756">
        <v>43</v>
      </c>
      <c r="E13756" s="1">
        <v>46150</v>
      </c>
      <c r="F13756" s="1">
        <v>46395</v>
      </c>
      <c r="G13756">
        <v>220.91</v>
      </c>
      <c r="H13756">
        <v>9499</v>
      </c>
      <c r="I13756">
        <v>0</v>
      </c>
      <c r="J13756">
        <v>9499</v>
      </c>
      <c r="K13756">
        <v>9499</v>
      </c>
      <c r="L13756">
        <v>220.91</v>
      </c>
    </row>
    <row r="13757" spans="1:12" x14ac:dyDescent="0.2">
      <c r="A13757">
        <v>763</v>
      </c>
      <c r="B13757">
        <v>36</v>
      </c>
      <c r="C13757">
        <v>4</v>
      </c>
      <c r="D13757">
        <v>43</v>
      </c>
      <c r="E13757" s="1">
        <v>46150</v>
      </c>
      <c r="F13757" s="1">
        <v>46402</v>
      </c>
      <c r="G13757">
        <v>220.91</v>
      </c>
      <c r="H13757">
        <v>9499</v>
      </c>
      <c r="I13757">
        <v>0</v>
      </c>
      <c r="J13757">
        <v>9499</v>
      </c>
      <c r="K13757">
        <v>9499</v>
      </c>
      <c r="L13757">
        <v>220.91</v>
      </c>
    </row>
    <row r="13758" spans="1:12" x14ac:dyDescent="0.2">
      <c r="A13758">
        <v>763</v>
      </c>
      <c r="B13758">
        <v>37</v>
      </c>
      <c r="C13758">
        <v>4</v>
      </c>
      <c r="D13758">
        <v>43</v>
      </c>
      <c r="E13758" s="1">
        <v>46150</v>
      </c>
      <c r="F13758" s="1">
        <v>46409</v>
      </c>
      <c r="G13758">
        <v>220.91</v>
      </c>
      <c r="H13758">
        <v>9499</v>
      </c>
      <c r="I13758">
        <v>0</v>
      </c>
      <c r="J13758">
        <v>9499</v>
      </c>
      <c r="K13758">
        <v>9499</v>
      </c>
      <c r="L13758">
        <v>220.91</v>
      </c>
    </row>
    <row r="13759" spans="1:12" x14ac:dyDescent="0.2">
      <c r="A13759">
        <v>763</v>
      </c>
      <c r="B13759">
        <v>38</v>
      </c>
      <c r="C13759">
        <v>4</v>
      </c>
      <c r="D13759">
        <v>43</v>
      </c>
      <c r="E13759" s="1">
        <v>46150</v>
      </c>
      <c r="F13759" s="1">
        <v>46416</v>
      </c>
      <c r="G13759">
        <v>220.91</v>
      </c>
      <c r="H13759">
        <v>9499</v>
      </c>
      <c r="I13759">
        <v>0</v>
      </c>
      <c r="J13759">
        <v>9499</v>
      </c>
      <c r="K13759">
        <v>9499</v>
      </c>
      <c r="L13759">
        <v>220.91</v>
      </c>
    </row>
    <row r="13760" spans="1:12" x14ac:dyDescent="0.2">
      <c r="A13760">
        <v>763</v>
      </c>
      <c r="B13760">
        <v>39</v>
      </c>
      <c r="C13760">
        <v>4</v>
      </c>
      <c r="D13760">
        <v>43</v>
      </c>
      <c r="E13760" s="1">
        <v>46150</v>
      </c>
      <c r="F13760" s="1">
        <v>46423</v>
      </c>
      <c r="G13760">
        <v>220.91</v>
      </c>
      <c r="H13760">
        <v>9499</v>
      </c>
      <c r="I13760">
        <v>0</v>
      </c>
      <c r="J13760">
        <v>9499</v>
      </c>
      <c r="K13760">
        <v>9499</v>
      </c>
      <c r="L13760">
        <v>220.91</v>
      </c>
    </row>
    <row r="13761" spans="1:12" x14ac:dyDescent="0.2">
      <c r="A13761">
        <v>763</v>
      </c>
      <c r="B13761">
        <v>40</v>
      </c>
      <c r="C13761">
        <v>4</v>
      </c>
      <c r="D13761">
        <v>43</v>
      </c>
      <c r="E13761" s="1">
        <v>46150</v>
      </c>
      <c r="F13761" s="1">
        <v>46430</v>
      </c>
      <c r="G13761">
        <v>220.91</v>
      </c>
      <c r="H13761">
        <v>9499</v>
      </c>
      <c r="I13761">
        <v>0</v>
      </c>
      <c r="J13761">
        <v>9499</v>
      </c>
      <c r="K13761">
        <v>9499</v>
      </c>
      <c r="L13761">
        <v>220.91</v>
      </c>
    </row>
    <row r="13762" spans="1:12" x14ac:dyDescent="0.2">
      <c r="A13762">
        <v>763</v>
      </c>
      <c r="B13762">
        <v>41</v>
      </c>
      <c r="C13762">
        <v>4</v>
      </c>
      <c r="D13762">
        <v>43</v>
      </c>
      <c r="E13762" s="1">
        <v>46150</v>
      </c>
      <c r="F13762" s="1">
        <v>46437</v>
      </c>
      <c r="G13762">
        <v>220.91</v>
      </c>
      <c r="H13762">
        <v>9499</v>
      </c>
      <c r="I13762">
        <v>0</v>
      </c>
      <c r="J13762">
        <v>9499</v>
      </c>
      <c r="K13762">
        <v>9499</v>
      </c>
      <c r="L13762">
        <v>220.91</v>
      </c>
    </row>
    <row r="13763" spans="1:12" x14ac:dyDescent="0.2">
      <c r="A13763">
        <v>763</v>
      </c>
      <c r="B13763">
        <v>42</v>
      </c>
      <c r="C13763">
        <v>4</v>
      </c>
      <c r="D13763">
        <v>43</v>
      </c>
      <c r="E13763" s="1">
        <v>46150</v>
      </c>
      <c r="F13763" s="1">
        <v>46444</v>
      </c>
      <c r="G13763">
        <v>220.91</v>
      </c>
      <c r="H13763">
        <v>9499</v>
      </c>
      <c r="I13763">
        <v>0</v>
      </c>
      <c r="J13763">
        <v>9499</v>
      </c>
      <c r="K13763">
        <v>9499</v>
      </c>
      <c r="L13763">
        <v>220.91</v>
      </c>
    </row>
    <row r="13764" spans="1:12" x14ac:dyDescent="0.2">
      <c r="A13764">
        <v>763</v>
      </c>
      <c r="B13764">
        <v>43</v>
      </c>
      <c r="C13764">
        <v>4</v>
      </c>
      <c r="D13764">
        <v>43</v>
      </c>
      <c r="E13764" s="1">
        <v>46150</v>
      </c>
      <c r="F13764" s="1">
        <v>46451</v>
      </c>
      <c r="G13764">
        <v>220.91</v>
      </c>
      <c r="H13764">
        <v>9499</v>
      </c>
      <c r="I13764">
        <v>0</v>
      </c>
      <c r="J13764">
        <v>9499</v>
      </c>
      <c r="K13764">
        <v>9499</v>
      </c>
      <c r="L13764">
        <v>220.91</v>
      </c>
    </row>
    <row r="13765" spans="1:12" x14ac:dyDescent="0.2">
      <c r="A13765">
        <v>764</v>
      </c>
      <c r="B13765">
        <v>0</v>
      </c>
      <c r="C13765">
        <v>5</v>
      </c>
      <c r="D13765">
        <v>43</v>
      </c>
      <c r="E13765" s="1">
        <v>46150</v>
      </c>
      <c r="F13765" s="1">
        <v>46150</v>
      </c>
      <c r="G13765">
        <v>0</v>
      </c>
      <c r="H13765">
        <v>8999</v>
      </c>
      <c r="I13765">
        <v>0</v>
      </c>
      <c r="J13765">
        <v>8999</v>
      </c>
      <c r="K13765">
        <v>8999</v>
      </c>
      <c r="L13765">
        <v>209.28</v>
      </c>
    </row>
    <row r="13766" spans="1:12" x14ac:dyDescent="0.2">
      <c r="A13766">
        <v>764</v>
      </c>
      <c r="B13766">
        <v>1</v>
      </c>
      <c r="C13766">
        <v>5</v>
      </c>
      <c r="D13766">
        <v>43</v>
      </c>
      <c r="E13766" s="1">
        <v>46150</v>
      </c>
      <c r="F13766" s="1">
        <v>46157</v>
      </c>
      <c r="G13766">
        <v>209.28</v>
      </c>
      <c r="H13766">
        <v>8999</v>
      </c>
      <c r="I13766">
        <v>0</v>
      </c>
      <c r="J13766">
        <v>8999</v>
      </c>
      <c r="K13766">
        <v>8999</v>
      </c>
      <c r="L13766">
        <v>209.28</v>
      </c>
    </row>
    <row r="13767" spans="1:12" x14ac:dyDescent="0.2">
      <c r="A13767">
        <v>764</v>
      </c>
      <c r="B13767">
        <v>2</v>
      </c>
      <c r="C13767">
        <v>5</v>
      </c>
      <c r="D13767">
        <v>43</v>
      </c>
      <c r="E13767" s="1">
        <v>46150</v>
      </c>
      <c r="F13767" s="1">
        <v>46164</v>
      </c>
      <c r="G13767">
        <v>209.28</v>
      </c>
      <c r="H13767">
        <v>8999</v>
      </c>
      <c r="I13767">
        <v>0</v>
      </c>
      <c r="J13767">
        <v>8999</v>
      </c>
      <c r="K13767">
        <v>8999</v>
      </c>
      <c r="L13767">
        <v>209.28</v>
      </c>
    </row>
    <row r="13768" spans="1:12" x14ac:dyDescent="0.2">
      <c r="A13768">
        <v>764</v>
      </c>
      <c r="B13768">
        <v>3</v>
      </c>
      <c r="C13768">
        <v>5</v>
      </c>
      <c r="D13768">
        <v>43</v>
      </c>
      <c r="E13768" s="1">
        <v>46150</v>
      </c>
      <c r="F13768" s="1">
        <v>46171</v>
      </c>
      <c r="G13768">
        <v>209.28</v>
      </c>
      <c r="H13768">
        <v>8999</v>
      </c>
      <c r="I13768">
        <v>0</v>
      </c>
      <c r="J13768">
        <v>8999</v>
      </c>
      <c r="K13768">
        <v>8999</v>
      </c>
      <c r="L13768">
        <v>209.28</v>
      </c>
    </row>
    <row r="13769" spans="1:12" x14ac:dyDescent="0.2">
      <c r="A13769">
        <v>764</v>
      </c>
      <c r="B13769">
        <v>4</v>
      </c>
      <c r="C13769">
        <v>5</v>
      </c>
      <c r="D13769">
        <v>43</v>
      </c>
      <c r="E13769" s="1">
        <v>46150</v>
      </c>
      <c r="F13769" s="1">
        <v>46178</v>
      </c>
      <c r="G13769">
        <v>209.28</v>
      </c>
      <c r="H13769">
        <v>8999</v>
      </c>
      <c r="I13769">
        <v>0</v>
      </c>
      <c r="J13769">
        <v>8999</v>
      </c>
      <c r="K13769">
        <v>8999</v>
      </c>
      <c r="L13769">
        <v>209.28</v>
      </c>
    </row>
    <row r="13770" spans="1:12" x14ac:dyDescent="0.2">
      <c r="A13770">
        <v>764</v>
      </c>
      <c r="B13770">
        <v>5</v>
      </c>
      <c r="C13770">
        <v>5</v>
      </c>
      <c r="D13770">
        <v>43</v>
      </c>
      <c r="E13770" s="1">
        <v>46150</v>
      </c>
      <c r="F13770" s="1">
        <v>46185</v>
      </c>
      <c r="G13770">
        <v>209.28</v>
      </c>
      <c r="H13770">
        <v>8999</v>
      </c>
      <c r="I13770">
        <v>0</v>
      </c>
      <c r="J13770">
        <v>8999</v>
      </c>
      <c r="K13770">
        <v>8999</v>
      </c>
      <c r="L13770">
        <v>209.28</v>
      </c>
    </row>
    <row r="13771" spans="1:12" x14ac:dyDescent="0.2">
      <c r="A13771">
        <v>764</v>
      </c>
      <c r="B13771">
        <v>6</v>
      </c>
      <c r="C13771">
        <v>5</v>
      </c>
      <c r="D13771">
        <v>43</v>
      </c>
      <c r="E13771" s="1">
        <v>46150</v>
      </c>
      <c r="F13771" s="1">
        <v>46192</v>
      </c>
      <c r="G13771">
        <v>209.28</v>
      </c>
      <c r="H13771">
        <v>8999</v>
      </c>
      <c r="I13771">
        <v>0</v>
      </c>
      <c r="J13771">
        <v>8999</v>
      </c>
      <c r="K13771">
        <v>8999</v>
      </c>
      <c r="L13771">
        <v>209.28</v>
      </c>
    </row>
    <row r="13772" spans="1:12" x14ac:dyDescent="0.2">
      <c r="A13772">
        <v>764</v>
      </c>
      <c r="B13772">
        <v>7</v>
      </c>
      <c r="C13772">
        <v>5</v>
      </c>
      <c r="D13772">
        <v>43</v>
      </c>
      <c r="E13772" s="1">
        <v>46150</v>
      </c>
      <c r="F13772" s="1">
        <v>46199</v>
      </c>
      <c r="G13772">
        <v>209.28</v>
      </c>
      <c r="H13772">
        <v>8999</v>
      </c>
      <c r="I13772">
        <v>0</v>
      </c>
      <c r="J13772">
        <v>8999</v>
      </c>
      <c r="K13772">
        <v>8999</v>
      </c>
      <c r="L13772">
        <v>209.28</v>
      </c>
    </row>
    <row r="13773" spans="1:12" x14ac:dyDescent="0.2">
      <c r="A13773">
        <v>764</v>
      </c>
      <c r="B13773">
        <v>8</v>
      </c>
      <c r="C13773">
        <v>5</v>
      </c>
      <c r="D13773">
        <v>43</v>
      </c>
      <c r="E13773" s="1">
        <v>46150</v>
      </c>
      <c r="F13773" s="1">
        <v>46206</v>
      </c>
      <c r="G13773">
        <v>209.28</v>
      </c>
      <c r="H13773">
        <v>8999</v>
      </c>
      <c r="I13773">
        <v>0</v>
      </c>
      <c r="J13773">
        <v>8999</v>
      </c>
      <c r="K13773">
        <v>8999</v>
      </c>
      <c r="L13773">
        <v>209.28</v>
      </c>
    </row>
    <row r="13774" spans="1:12" x14ac:dyDescent="0.2">
      <c r="A13774">
        <v>764</v>
      </c>
      <c r="B13774">
        <v>9</v>
      </c>
      <c r="C13774">
        <v>5</v>
      </c>
      <c r="D13774">
        <v>43</v>
      </c>
      <c r="E13774" s="1">
        <v>46150</v>
      </c>
      <c r="F13774" s="1">
        <v>46213</v>
      </c>
      <c r="G13774">
        <v>209.28</v>
      </c>
      <c r="H13774">
        <v>8999</v>
      </c>
      <c r="I13774">
        <v>0</v>
      </c>
      <c r="J13774">
        <v>8999</v>
      </c>
      <c r="K13774">
        <v>8999</v>
      </c>
      <c r="L13774">
        <v>209.28</v>
      </c>
    </row>
    <row r="13775" spans="1:12" x14ac:dyDescent="0.2">
      <c r="A13775">
        <v>764</v>
      </c>
      <c r="B13775">
        <v>10</v>
      </c>
      <c r="C13775">
        <v>5</v>
      </c>
      <c r="D13775">
        <v>43</v>
      </c>
      <c r="E13775" s="1">
        <v>46150</v>
      </c>
      <c r="F13775" s="1">
        <v>46220</v>
      </c>
      <c r="G13775">
        <v>209.28</v>
      </c>
      <c r="H13775">
        <v>8999</v>
      </c>
      <c r="I13775">
        <v>0</v>
      </c>
      <c r="J13775">
        <v>8999</v>
      </c>
      <c r="K13775">
        <v>8999</v>
      </c>
      <c r="L13775">
        <v>209.28</v>
      </c>
    </row>
    <row r="13776" spans="1:12" x14ac:dyDescent="0.2">
      <c r="A13776">
        <v>764</v>
      </c>
      <c r="B13776">
        <v>11</v>
      </c>
      <c r="C13776">
        <v>5</v>
      </c>
      <c r="D13776">
        <v>43</v>
      </c>
      <c r="E13776" s="1">
        <v>46150</v>
      </c>
      <c r="F13776" s="1">
        <v>46227</v>
      </c>
      <c r="G13776">
        <v>209.28</v>
      </c>
      <c r="H13776">
        <v>8999</v>
      </c>
      <c r="I13776">
        <v>0</v>
      </c>
      <c r="J13776">
        <v>8999</v>
      </c>
      <c r="K13776">
        <v>8999</v>
      </c>
      <c r="L13776">
        <v>209.28</v>
      </c>
    </row>
    <row r="13777" spans="1:12" x14ac:dyDescent="0.2">
      <c r="A13777">
        <v>764</v>
      </c>
      <c r="B13777">
        <v>12</v>
      </c>
      <c r="C13777">
        <v>5</v>
      </c>
      <c r="D13777">
        <v>43</v>
      </c>
      <c r="E13777" s="1">
        <v>46150</v>
      </c>
      <c r="F13777" s="1">
        <v>46234</v>
      </c>
      <c r="G13777">
        <v>209.28</v>
      </c>
      <c r="H13777">
        <v>8999</v>
      </c>
      <c r="I13777">
        <v>0</v>
      </c>
      <c r="J13777">
        <v>8999</v>
      </c>
      <c r="K13777">
        <v>8999</v>
      </c>
      <c r="L13777">
        <v>209.28</v>
      </c>
    </row>
    <row r="13778" spans="1:12" x14ac:dyDescent="0.2">
      <c r="A13778">
        <v>764</v>
      </c>
      <c r="B13778">
        <v>13</v>
      </c>
      <c r="C13778">
        <v>5</v>
      </c>
      <c r="D13778">
        <v>43</v>
      </c>
      <c r="E13778" s="1">
        <v>46150</v>
      </c>
      <c r="F13778" s="1">
        <v>46241</v>
      </c>
      <c r="G13778">
        <v>209.28</v>
      </c>
      <c r="H13778">
        <v>8999</v>
      </c>
      <c r="I13778">
        <v>0</v>
      </c>
      <c r="J13778">
        <v>8999</v>
      </c>
      <c r="K13778">
        <v>8999</v>
      </c>
      <c r="L13778">
        <v>209.28</v>
      </c>
    </row>
    <row r="13779" spans="1:12" x14ac:dyDescent="0.2">
      <c r="A13779">
        <v>764</v>
      </c>
      <c r="B13779">
        <v>14</v>
      </c>
      <c r="C13779">
        <v>5</v>
      </c>
      <c r="D13779">
        <v>43</v>
      </c>
      <c r="E13779" s="1">
        <v>46150</v>
      </c>
      <c r="F13779" s="1">
        <v>46248</v>
      </c>
      <c r="G13779">
        <v>209.28</v>
      </c>
      <c r="H13779">
        <v>8999</v>
      </c>
      <c r="I13779">
        <v>0</v>
      </c>
      <c r="J13779">
        <v>8999</v>
      </c>
      <c r="K13779">
        <v>8999</v>
      </c>
      <c r="L13779">
        <v>209.28</v>
      </c>
    </row>
    <row r="13780" spans="1:12" x14ac:dyDescent="0.2">
      <c r="A13780">
        <v>764</v>
      </c>
      <c r="B13780">
        <v>15</v>
      </c>
      <c r="C13780">
        <v>5</v>
      </c>
      <c r="D13780">
        <v>43</v>
      </c>
      <c r="E13780" s="1">
        <v>46150</v>
      </c>
      <c r="F13780" s="1">
        <v>46255</v>
      </c>
      <c r="G13780">
        <v>209.28</v>
      </c>
      <c r="H13780">
        <v>8999</v>
      </c>
      <c r="I13780">
        <v>0</v>
      </c>
      <c r="J13780">
        <v>8999</v>
      </c>
      <c r="K13780">
        <v>8999</v>
      </c>
      <c r="L13780">
        <v>209.28</v>
      </c>
    </row>
    <row r="13781" spans="1:12" x14ac:dyDescent="0.2">
      <c r="A13781">
        <v>764</v>
      </c>
      <c r="B13781">
        <v>16</v>
      </c>
      <c r="C13781">
        <v>5</v>
      </c>
      <c r="D13781">
        <v>43</v>
      </c>
      <c r="E13781" s="1">
        <v>46150</v>
      </c>
      <c r="F13781" s="1">
        <v>46262</v>
      </c>
      <c r="G13781">
        <v>209.28</v>
      </c>
      <c r="H13781">
        <v>8999</v>
      </c>
      <c r="I13781">
        <v>0</v>
      </c>
      <c r="J13781">
        <v>8999</v>
      </c>
      <c r="K13781">
        <v>8999</v>
      </c>
      <c r="L13781">
        <v>209.28</v>
      </c>
    </row>
    <row r="13782" spans="1:12" x14ac:dyDescent="0.2">
      <c r="A13782">
        <v>764</v>
      </c>
      <c r="B13782">
        <v>17</v>
      </c>
      <c r="C13782">
        <v>5</v>
      </c>
      <c r="D13782">
        <v>43</v>
      </c>
      <c r="E13782" s="1">
        <v>46150</v>
      </c>
      <c r="F13782" s="1">
        <v>46269</v>
      </c>
      <c r="G13782">
        <v>209.28</v>
      </c>
      <c r="H13782">
        <v>8999</v>
      </c>
      <c r="I13782">
        <v>0</v>
      </c>
      <c r="J13782">
        <v>8999</v>
      </c>
      <c r="K13782">
        <v>8999</v>
      </c>
      <c r="L13782">
        <v>209.28</v>
      </c>
    </row>
    <row r="13783" spans="1:12" x14ac:dyDescent="0.2">
      <c r="A13783">
        <v>764</v>
      </c>
      <c r="B13783">
        <v>18</v>
      </c>
      <c r="C13783">
        <v>5</v>
      </c>
      <c r="D13783">
        <v>43</v>
      </c>
      <c r="E13783" s="1">
        <v>46150</v>
      </c>
      <c r="F13783" s="1">
        <v>46276</v>
      </c>
      <c r="G13783">
        <v>209.28</v>
      </c>
      <c r="H13783">
        <v>8999</v>
      </c>
      <c r="I13783">
        <v>0</v>
      </c>
      <c r="J13783">
        <v>8999</v>
      </c>
      <c r="K13783">
        <v>8999</v>
      </c>
      <c r="L13783">
        <v>209.28</v>
      </c>
    </row>
    <row r="13784" spans="1:12" x14ac:dyDescent="0.2">
      <c r="A13784">
        <v>764</v>
      </c>
      <c r="B13784">
        <v>19</v>
      </c>
      <c r="C13784">
        <v>5</v>
      </c>
      <c r="D13784">
        <v>43</v>
      </c>
      <c r="E13784" s="1">
        <v>46150</v>
      </c>
      <c r="F13784" s="1">
        <v>46283</v>
      </c>
      <c r="G13784">
        <v>209.28</v>
      </c>
      <c r="H13784">
        <v>8999</v>
      </c>
      <c r="I13784">
        <v>0</v>
      </c>
      <c r="J13784">
        <v>8999</v>
      </c>
      <c r="K13784">
        <v>8999</v>
      </c>
      <c r="L13784">
        <v>209.28</v>
      </c>
    </row>
    <row r="13785" spans="1:12" x14ac:dyDescent="0.2">
      <c r="A13785">
        <v>764</v>
      </c>
      <c r="B13785">
        <v>20</v>
      </c>
      <c r="C13785">
        <v>5</v>
      </c>
      <c r="D13785">
        <v>43</v>
      </c>
      <c r="E13785" s="1">
        <v>46150</v>
      </c>
      <c r="F13785" s="1">
        <v>46290</v>
      </c>
      <c r="G13785">
        <v>209.28</v>
      </c>
      <c r="H13785">
        <v>8999</v>
      </c>
      <c r="I13785">
        <v>0</v>
      </c>
      <c r="J13785">
        <v>8999</v>
      </c>
      <c r="K13785">
        <v>8999</v>
      </c>
      <c r="L13785">
        <v>209.28</v>
      </c>
    </row>
    <row r="13786" spans="1:12" x14ac:dyDescent="0.2">
      <c r="A13786">
        <v>764</v>
      </c>
      <c r="B13786">
        <v>21</v>
      </c>
      <c r="C13786">
        <v>5</v>
      </c>
      <c r="D13786">
        <v>43</v>
      </c>
      <c r="E13786" s="1">
        <v>46150</v>
      </c>
      <c r="F13786" s="1">
        <v>46297</v>
      </c>
      <c r="G13786">
        <v>209.28</v>
      </c>
      <c r="H13786">
        <v>8999</v>
      </c>
      <c r="I13786">
        <v>0</v>
      </c>
      <c r="J13786">
        <v>8999</v>
      </c>
      <c r="K13786">
        <v>8999</v>
      </c>
      <c r="L13786">
        <v>209.28</v>
      </c>
    </row>
    <row r="13787" spans="1:12" x14ac:dyDescent="0.2">
      <c r="A13787">
        <v>764</v>
      </c>
      <c r="B13787">
        <v>22</v>
      </c>
      <c r="C13787">
        <v>5</v>
      </c>
      <c r="D13787">
        <v>43</v>
      </c>
      <c r="E13787" s="1">
        <v>46150</v>
      </c>
      <c r="F13787" s="1">
        <v>46304</v>
      </c>
      <c r="G13787">
        <v>209.28</v>
      </c>
      <c r="H13787">
        <v>8999</v>
      </c>
      <c r="I13787">
        <v>0</v>
      </c>
      <c r="J13787">
        <v>8999</v>
      </c>
      <c r="K13787">
        <v>8999</v>
      </c>
      <c r="L13787">
        <v>209.28</v>
      </c>
    </row>
    <row r="13788" spans="1:12" x14ac:dyDescent="0.2">
      <c r="A13788">
        <v>764</v>
      </c>
      <c r="B13788">
        <v>23</v>
      </c>
      <c r="C13788">
        <v>5</v>
      </c>
      <c r="D13788">
        <v>43</v>
      </c>
      <c r="E13788" s="1">
        <v>46150</v>
      </c>
      <c r="F13788" s="1">
        <v>46311</v>
      </c>
      <c r="G13788">
        <v>209.28</v>
      </c>
      <c r="H13788">
        <v>8999</v>
      </c>
      <c r="I13788">
        <v>0</v>
      </c>
      <c r="J13788">
        <v>8999</v>
      </c>
      <c r="K13788">
        <v>8999</v>
      </c>
      <c r="L13788">
        <v>209.28</v>
      </c>
    </row>
    <row r="13789" spans="1:12" x14ac:dyDescent="0.2">
      <c r="A13789">
        <v>764</v>
      </c>
      <c r="B13789">
        <v>24</v>
      </c>
      <c r="C13789">
        <v>5</v>
      </c>
      <c r="D13789">
        <v>43</v>
      </c>
      <c r="E13789" s="1">
        <v>46150</v>
      </c>
      <c r="F13789" s="1">
        <v>46318</v>
      </c>
      <c r="G13789">
        <v>209.28</v>
      </c>
      <c r="H13789">
        <v>8999</v>
      </c>
      <c r="I13789">
        <v>0</v>
      </c>
      <c r="J13789">
        <v>8999</v>
      </c>
      <c r="K13789">
        <v>8999</v>
      </c>
      <c r="L13789">
        <v>209.28</v>
      </c>
    </row>
    <row r="13790" spans="1:12" x14ac:dyDescent="0.2">
      <c r="A13790">
        <v>764</v>
      </c>
      <c r="B13790">
        <v>25</v>
      </c>
      <c r="C13790">
        <v>5</v>
      </c>
      <c r="D13790">
        <v>43</v>
      </c>
      <c r="E13790" s="1">
        <v>46150</v>
      </c>
      <c r="F13790" s="1">
        <v>46325</v>
      </c>
      <c r="G13790">
        <v>209.28</v>
      </c>
      <c r="H13790">
        <v>8999</v>
      </c>
      <c r="I13790">
        <v>0</v>
      </c>
      <c r="J13790">
        <v>8999</v>
      </c>
      <c r="K13790">
        <v>8999</v>
      </c>
      <c r="L13790">
        <v>209.28</v>
      </c>
    </row>
    <row r="13791" spans="1:12" x14ac:dyDescent="0.2">
      <c r="A13791">
        <v>764</v>
      </c>
      <c r="B13791">
        <v>26</v>
      </c>
      <c r="C13791">
        <v>5</v>
      </c>
      <c r="D13791">
        <v>43</v>
      </c>
      <c r="E13791" s="1">
        <v>46150</v>
      </c>
      <c r="F13791" s="1">
        <v>46332</v>
      </c>
      <c r="G13791">
        <v>209.28</v>
      </c>
      <c r="H13791">
        <v>8999</v>
      </c>
      <c r="I13791">
        <v>0</v>
      </c>
      <c r="J13791">
        <v>8999</v>
      </c>
      <c r="K13791">
        <v>8999</v>
      </c>
      <c r="L13791">
        <v>209.28</v>
      </c>
    </row>
    <row r="13792" spans="1:12" x14ac:dyDescent="0.2">
      <c r="A13792">
        <v>764</v>
      </c>
      <c r="B13792">
        <v>27</v>
      </c>
      <c r="C13792">
        <v>5</v>
      </c>
      <c r="D13792">
        <v>43</v>
      </c>
      <c r="E13792" s="1">
        <v>46150</v>
      </c>
      <c r="F13792" s="1">
        <v>46339</v>
      </c>
      <c r="G13792">
        <v>209.28</v>
      </c>
      <c r="H13792">
        <v>8999</v>
      </c>
      <c r="I13792">
        <v>0</v>
      </c>
      <c r="J13792">
        <v>8999</v>
      </c>
      <c r="K13792">
        <v>8999</v>
      </c>
      <c r="L13792">
        <v>209.28</v>
      </c>
    </row>
    <row r="13793" spans="1:12" x14ac:dyDescent="0.2">
      <c r="A13793">
        <v>764</v>
      </c>
      <c r="B13793">
        <v>28</v>
      </c>
      <c r="C13793">
        <v>5</v>
      </c>
      <c r="D13793">
        <v>43</v>
      </c>
      <c r="E13793" s="1">
        <v>46150</v>
      </c>
      <c r="F13793" s="1">
        <v>46346</v>
      </c>
      <c r="G13793">
        <v>209.28</v>
      </c>
      <c r="H13793">
        <v>8999</v>
      </c>
      <c r="I13793">
        <v>0</v>
      </c>
      <c r="J13793">
        <v>8999</v>
      </c>
      <c r="K13793">
        <v>8999</v>
      </c>
      <c r="L13793">
        <v>209.28</v>
      </c>
    </row>
    <row r="13794" spans="1:12" x14ac:dyDescent="0.2">
      <c r="A13794">
        <v>764</v>
      </c>
      <c r="B13794">
        <v>29</v>
      </c>
      <c r="C13794">
        <v>5</v>
      </c>
      <c r="D13794">
        <v>43</v>
      </c>
      <c r="E13794" s="1">
        <v>46150</v>
      </c>
      <c r="F13794" s="1">
        <v>46353</v>
      </c>
      <c r="G13794">
        <v>209.28</v>
      </c>
      <c r="H13794">
        <v>8999</v>
      </c>
      <c r="I13794">
        <v>0</v>
      </c>
      <c r="J13794">
        <v>8999</v>
      </c>
      <c r="K13794">
        <v>8999</v>
      </c>
      <c r="L13794">
        <v>209.28</v>
      </c>
    </row>
    <row r="13795" spans="1:12" x14ac:dyDescent="0.2">
      <c r="A13795">
        <v>764</v>
      </c>
      <c r="B13795">
        <v>30</v>
      </c>
      <c r="C13795">
        <v>5</v>
      </c>
      <c r="D13795">
        <v>43</v>
      </c>
      <c r="E13795" s="1">
        <v>46150</v>
      </c>
      <c r="F13795" s="1">
        <v>46360</v>
      </c>
      <c r="G13795">
        <v>209.28</v>
      </c>
      <c r="H13795">
        <v>8999</v>
      </c>
      <c r="I13795">
        <v>0</v>
      </c>
      <c r="J13795">
        <v>8999</v>
      </c>
      <c r="K13795">
        <v>8999</v>
      </c>
      <c r="L13795">
        <v>209.28</v>
      </c>
    </row>
    <row r="13796" spans="1:12" x14ac:dyDescent="0.2">
      <c r="A13796">
        <v>764</v>
      </c>
      <c r="B13796">
        <v>31</v>
      </c>
      <c r="C13796">
        <v>5</v>
      </c>
      <c r="D13796">
        <v>43</v>
      </c>
      <c r="E13796" s="1">
        <v>46150</v>
      </c>
      <c r="F13796" s="1">
        <v>46367</v>
      </c>
      <c r="G13796">
        <v>209.28</v>
      </c>
      <c r="H13796">
        <v>8999</v>
      </c>
      <c r="I13796">
        <v>0</v>
      </c>
      <c r="J13796">
        <v>8999</v>
      </c>
      <c r="K13796">
        <v>8999</v>
      </c>
      <c r="L13796">
        <v>209.28</v>
      </c>
    </row>
    <row r="13797" spans="1:12" x14ac:dyDescent="0.2">
      <c r="A13797">
        <v>764</v>
      </c>
      <c r="B13797">
        <v>32</v>
      </c>
      <c r="C13797">
        <v>5</v>
      </c>
      <c r="D13797">
        <v>43</v>
      </c>
      <c r="E13797" s="1">
        <v>46150</v>
      </c>
      <c r="F13797" s="1">
        <v>46374</v>
      </c>
      <c r="G13797">
        <v>209.28</v>
      </c>
      <c r="H13797">
        <v>8999</v>
      </c>
      <c r="I13797">
        <v>0</v>
      </c>
      <c r="J13797">
        <v>8999</v>
      </c>
      <c r="K13797">
        <v>8999</v>
      </c>
      <c r="L13797">
        <v>209.28</v>
      </c>
    </row>
    <row r="13798" spans="1:12" x14ac:dyDescent="0.2">
      <c r="A13798">
        <v>764</v>
      </c>
      <c r="B13798">
        <v>33</v>
      </c>
      <c r="C13798">
        <v>5</v>
      </c>
      <c r="D13798">
        <v>43</v>
      </c>
      <c r="E13798" s="1">
        <v>46150</v>
      </c>
      <c r="F13798" s="1">
        <v>46381</v>
      </c>
      <c r="G13798">
        <v>209.28</v>
      </c>
      <c r="H13798">
        <v>8999</v>
      </c>
      <c r="I13798">
        <v>0</v>
      </c>
      <c r="J13798">
        <v>8999</v>
      </c>
      <c r="K13798">
        <v>8999</v>
      </c>
      <c r="L13798">
        <v>209.28</v>
      </c>
    </row>
    <row r="13799" spans="1:12" x14ac:dyDescent="0.2">
      <c r="A13799">
        <v>764</v>
      </c>
      <c r="B13799">
        <v>34</v>
      </c>
      <c r="C13799">
        <v>5</v>
      </c>
      <c r="D13799">
        <v>43</v>
      </c>
      <c r="E13799" s="1">
        <v>46150</v>
      </c>
      <c r="F13799" s="1">
        <v>46388</v>
      </c>
      <c r="G13799">
        <v>209.28</v>
      </c>
      <c r="H13799">
        <v>8999</v>
      </c>
      <c r="I13799">
        <v>0</v>
      </c>
      <c r="J13799">
        <v>8999</v>
      </c>
      <c r="K13799">
        <v>8999</v>
      </c>
      <c r="L13799">
        <v>209.28</v>
      </c>
    </row>
    <row r="13800" spans="1:12" x14ac:dyDescent="0.2">
      <c r="A13800">
        <v>764</v>
      </c>
      <c r="B13800">
        <v>35</v>
      </c>
      <c r="C13800">
        <v>5</v>
      </c>
      <c r="D13800">
        <v>43</v>
      </c>
      <c r="E13800" s="1">
        <v>46150</v>
      </c>
      <c r="F13800" s="1">
        <v>46395</v>
      </c>
      <c r="G13800">
        <v>209.28</v>
      </c>
      <c r="H13800">
        <v>8999</v>
      </c>
      <c r="I13800">
        <v>0</v>
      </c>
      <c r="J13800">
        <v>8999</v>
      </c>
      <c r="K13800">
        <v>8999</v>
      </c>
      <c r="L13800">
        <v>209.28</v>
      </c>
    </row>
    <row r="13801" spans="1:12" x14ac:dyDescent="0.2">
      <c r="A13801">
        <v>764</v>
      </c>
      <c r="B13801">
        <v>36</v>
      </c>
      <c r="C13801">
        <v>5</v>
      </c>
      <c r="D13801">
        <v>43</v>
      </c>
      <c r="E13801" s="1">
        <v>46150</v>
      </c>
      <c r="F13801" s="1">
        <v>46402</v>
      </c>
      <c r="G13801">
        <v>209.28</v>
      </c>
      <c r="H13801">
        <v>8999</v>
      </c>
      <c r="I13801">
        <v>0</v>
      </c>
      <c r="J13801">
        <v>8999</v>
      </c>
      <c r="K13801">
        <v>8999</v>
      </c>
      <c r="L13801">
        <v>209.28</v>
      </c>
    </row>
    <row r="13802" spans="1:12" x14ac:dyDescent="0.2">
      <c r="A13802">
        <v>764</v>
      </c>
      <c r="B13802">
        <v>37</v>
      </c>
      <c r="C13802">
        <v>5</v>
      </c>
      <c r="D13802">
        <v>43</v>
      </c>
      <c r="E13802" s="1">
        <v>46150</v>
      </c>
      <c r="F13802" s="1">
        <v>46409</v>
      </c>
      <c r="G13802">
        <v>209.28</v>
      </c>
      <c r="H13802">
        <v>8999</v>
      </c>
      <c r="I13802">
        <v>0</v>
      </c>
      <c r="J13802">
        <v>8999</v>
      </c>
      <c r="K13802">
        <v>8999</v>
      </c>
      <c r="L13802">
        <v>209.28</v>
      </c>
    </row>
    <row r="13803" spans="1:12" x14ac:dyDescent="0.2">
      <c r="A13803">
        <v>764</v>
      </c>
      <c r="B13803">
        <v>38</v>
      </c>
      <c r="C13803">
        <v>5</v>
      </c>
      <c r="D13803">
        <v>43</v>
      </c>
      <c r="E13803" s="1">
        <v>46150</v>
      </c>
      <c r="F13803" s="1">
        <v>46416</v>
      </c>
      <c r="G13803">
        <v>209.28</v>
      </c>
      <c r="H13803">
        <v>8999</v>
      </c>
      <c r="I13803">
        <v>0</v>
      </c>
      <c r="J13803">
        <v>8999</v>
      </c>
      <c r="K13803">
        <v>8999</v>
      </c>
      <c r="L13803">
        <v>209.28</v>
      </c>
    </row>
    <row r="13804" spans="1:12" x14ac:dyDescent="0.2">
      <c r="A13804">
        <v>764</v>
      </c>
      <c r="B13804">
        <v>39</v>
      </c>
      <c r="C13804">
        <v>5</v>
      </c>
      <c r="D13804">
        <v>43</v>
      </c>
      <c r="E13804" s="1">
        <v>46150</v>
      </c>
      <c r="F13804" s="1">
        <v>46423</v>
      </c>
      <c r="G13804">
        <v>209.28</v>
      </c>
      <c r="H13804">
        <v>8999</v>
      </c>
      <c r="I13804">
        <v>0</v>
      </c>
      <c r="J13804">
        <v>8999</v>
      </c>
      <c r="K13804">
        <v>8999</v>
      </c>
      <c r="L13804">
        <v>209.28</v>
      </c>
    </row>
    <row r="13805" spans="1:12" x14ac:dyDescent="0.2">
      <c r="A13805">
        <v>764</v>
      </c>
      <c r="B13805">
        <v>40</v>
      </c>
      <c r="C13805">
        <v>5</v>
      </c>
      <c r="D13805">
        <v>43</v>
      </c>
      <c r="E13805" s="1">
        <v>46150</v>
      </c>
      <c r="F13805" s="1">
        <v>46430</v>
      </c>
      <c r="G13805">
        <v>209.28</v>
      </c>
      <c r="H13805">
        <v>8999</v>
      </c>
      <c r="I13805">
        <v>0</v>
      </c>
      <c r="J13805">
        <v>8999</v>
      </c>
      <c r="K13805">
        <v>8999</v>
      </c>
      <c r="L13805">
        <v>209.28</v>
      </c>
    </row>
    <row r="13806" spans="1:12" x14ac:dyDescent="0.2">
      <c r="A13806">
        <v>764</v>
      </c>
      <c r="B13806">
        <v>41</v>
      </c>
      <c r="C13806">
        <v>5</v>
      </c>
      <c r="D13806">
        <v>43</v>
      </c>
      <c r="E13806" s="1">
        <v>46150</v>
      </c>
      <c r="F13806" s="1">
        <v>46437</v>
      </c>
      <c r="G13806">
        <v>209.28</v>
      </c>
      <c r="H13806">
        <v>8999</v>
      </c>
      <c r="I13806">
        <v>0</v>
      </c>
      <c r="J13806">
        <v>8999</v>
      </c>
      <c r="K13806">
        <v>8999</v>
      </c>
      <c r="L13806">
        <v>209.28</v>
      </c>
    </row>
    <row r="13807" spans="1:12" x14ac:dyDescent="0.2">
      <c r="A13807">
        <v>764</v>
      </c>
      <c r="B13807">
        <v>42</v>
      </c>
      <c r="C13807">
        <v>5</v>
      </c>
      <c r="D13807">
        <v>43</v>
      </c>
      <c r="E13807" s="1">
        <v>46150</v>
      </c>
      <c r="F13807" s="1">
        <v>46444</v>
      </c>
      <c r="G13807">
        <v>209.28</v>
      </c>
      <c r="H13807">
        <v>8999</v>
      </c>
      <c r="I13807">
        <v>0</v>
      </c>
      <c r="J13807">
        <v>8999</v>
      </c>
      <c r="K13807">
        <v>8999</v>
      </c>
      <c r="L13807">
        <v>209.28</v>
      </c>
    </row>
    <row r="13808" spans="1:12" x14ac:dyDescent="0.2">
      <c r="A13808">
        <v>764</v>
      </c>
      <c r="B13808">
        <v>43</v>
      </c>
      <c r="C13808">
        <v>5</v>
      </c>
      <c r="D13808">
        <v>43</v>
      </c>
      <c r="E13808" s="1">
        <v>46150</v>
      </c>
      <c r="F13808" s="1">
        <v>46451</v>
      </c>
      <c r="G13808">
        <v>209.28</v>
      </c>
      <c r="H13808">
        <v>8999</v>
      </c>
      <c r="I13808">
        <v>0</v>
      </c>
      <c r="J13808">
        <v>8999</v>
      </c>
      <c r="K13808">
        <v>8999</v>
      </c>
      <c r="L13808">
        <v>209.28</v>
      </c>
    </row>
    <row r="13809" spans="1:12" x14ac:dyDescent="0.2">
      <c r="A13809">
        <v>765</v>
      </c>
      <c r="B13809">
        <v>0</v>
      </c>
      <c r="C13809">
        <v>4</v>
      </c>
      <c r="D13809">
        <v>26</v>
      </c>
      <c r="E13809" s="1">
        <v>46157</v>
      </c>
      <c r="F13809" s="1">
        <v>46157</v>
      </c>
      <c r="G13809">
        <v>0</v>
      </c>
      <c r="H13809">
        <v>5799</v>
      </c>
      <c r="I13809">
        <v>0</v>
      </c>
      <c r="J13809">
        <v>9278.4</v>
      </c>
      <c r="K13809">
        <v>9278.4</v>
      </c>
      <c r="L13809">
        <v>356.86</v>
      </c>
    </row>
    <row r="13810" spans="1:12" x14ac:dyDescent="0.2">
      <c r="A13810">
        <v>765</v>
      </c>
      <c r="B13810">
        <v>1</v>
      </c>
      <c r="C13810">
        <v>4</v>
      </c>
      <c r="D13810">
        <v>26</v>
      </c>
      <c r="E13810" s="1">
        <v>46157</v>
      </c>
      <c r="F13810" s="1">
        <v>46164</v>
      </c>
      <c r="G13810">
        <v>356.86</v>
      </c>
      <c r="H13810">
        <v>5799</v>
      </c>
      <c r="I13810">
        <v>0</v>
      </c>
      <c r="J13810">
        <v>9278.4</v>
      </c>
      <c r="K13810">
        <v>9278.4</v>
      </c>
      <c r="L13810">
        <v>356.86</v>
      </c>
    </row>
    <row r="13811" spans="1:12" x14ac:dyDescent="0.2">
      <c r="A13811">
        <v>765</v>
      </c>
      <c r="B13811">
        <v>2</v>
      </c>
      <c r="C13811">
        <v>4</v>
      </c>
      <c r="D13811">
        <v>26</v>
      </c>
      <c r="E13811" s="1">
        <v>46157</v>
      </c>
      <c r="F13811" s="1">
        <v>46171</v>
      </c>
      <c r="G13811">
        <v>356.86</v>
      </c>
      <c r="H13811">
        <v>5799</v>
      </c>
      <c r="I13811">
        <v>0</v>
      </c>
      <c r="J13811">
        <v>9278.4</v>
      </c>
      <c r="K13811">
        <v>9278.4</v>
      </c>
      <c r="L13811">
        <v>356.86</v>
      </c>
    </row>
    <row r="13812" spans="1:12" x14ac:dyDescent="0.2">
      <c r="A13812">
        <v>765</v>
      </c>
      <c r="B13812">
        <v>3</v>
      </c>
      <c r="C13812">
        <v>4</v>
      </c>
      <c r="D13812">
        <v>26</v>
      </c>
      <c r="E13812" s="1">
        <v>46157</v>
      </c>
      <c r="F13812" s="1">
        <v>46178</v>
      </c>
      <c r="G13812">
        <v>356.86</v>
      </c>
      <c r="H13812">
        <v>5799</v>
      </c>
      <c r="I13812">
        <v>0</v>
      </c>
      <c r="J13812">
        <v>9278.4</v>
      </c>
      <c r="K13812">
        <v>9278.4</v>
      </c>
      <c r="L13812">
        <v>356.86</v>
      </c>
    </row>
    <row r="13813" spans="1:12" x14ac:dyDescent="0.2">
      <c r="A13813">
        <v>765</v>
      </c>
      <c r="B13813">
        <v>4</v>
      </c>
      <c r="C13813">
        <v>4</v>
      </c>
      <c r="D13813">
        <v>26</v>
      </c>
      <c r="E13813" s="1">
        <v>46157</v>
      </c>
      <c r="F13813" s="1">
        <v>46185</v>
      </c>
      <c r="G13813">
        <v>356.86</v>
      </c>
      <c r="H13813">
        <v>5799</v>
      </c>
      <c r="I13813">
        <v>0</v>
      </c>
      <c r="J13813">
        <v>9278.4</v>
      </c>
      <c r="K13813">
        <v>9278.4</v>
      </c>
      <c r="L13813">
        <v>356.86</v>
      </c>
    </row>
    <row r="13814" spans="1:12" x14ac:dyDescent="0.2">
      <c r="A13814">
        <v>765</v>
      </c>
      <c r="B13814">
        <v>5</v>
      </c>
      <c r="C13814">
        <v>4</v>
      </c>
      <c r="D13814">
        <v>26</v>
      </c>
      <c r="E13814" s="1">
        <v>46157</v>
      </c>
      <c r="F13814" s="1">
        <v>46192</v>
      </c>
      <c r="G13814">
        <v>356.86</v>
      </c>
      <c r="H13814">
        <v>5799</v>
      </c>
      <c r="I13814">
        <v>0</v>
      </c>
      <c r="J13814">
        <v>9278.4</v>
      </c>
      <c r="K13814">
        <v>9278.4</v>
      </c>
      <c r="L13814">
        <v>356.86</v>
      </c>
    </row>
    <row r="13815" spans="1:12" x14ac:dyDescent="0.2">
      <c r="A13815">
        <v>765</v>
      </c>
      <c r="B13815">
        <v>6</v>
      </c>
      <c r="C13815">
        <v>4</v>
      </c>
      <c r="D13815">
        <v>26</v>
      </c>
      <c r="E13815" s="1">
        <v>46157</v>
      </c>
      <c r="F13815" s="1">
        <v>46199</v>
      </c>
      <c r="G13815">
        <v>356.86</v>
      </c>
      <c r="H13815">
        <v>5799</v>
      </c>
      <c r="I13815">
        <v>0</v>
      </c>
      <c r="J13815">
        <v>9278.4</v>
      </c>
      <c r="K13815">
        <v>9278.4</v>
      </c>
      <c r="L13815">
        <v>356.86</v>
      </c>
    </row>
    <row r="13816" spans="1:12" x14ac:dyDescent="0.2">
      <c r="A13816">
        <v>765</v>
      </c>
      <c r="B13816">
        <v>7</v>
      </c>
      <c r="C13816">
        <v>4</v>
      </c>
      <c r="D13816">
        <v>26</v>
      </c>
      <c r="E13816" s="1">
        <v>46157</v>
      </c>
      <c r="F13816" s="1">
        <v>46206</v>
      </c>
      <c r="G13816">
        <v>356.86</v>
      </c>
      <c r="H13816">
        <v>5799</v>
      </c>
      <c r="I13816">
        <v>0</v>
      </c>
      <c r="J13816">
        <v>9278.4</v>
      </c>
      <c r="K13816">
        <v>9278.4</v>
      </c>
      <c r="L13816">
        <v>356.86</v>
      </c>
    </row>
    <row r="13817" spans="1:12" x14ac:dyDescent="0.2">
      <c r="A13817">
        <v>765</v>
      </c>
      <c r="B13817">
        <v>8</v>
      </c>
      <c r="C13817">
        <v>4</v>
      </c>
      <c r="D13817">
        <v>26</v>
      </c>
      <c r="E13817" s="1">
        <v>46157</v>
      </c>
      <c r="F13817" s="1">
        <v>46213</v>
      </c>
      <c r="G13817">
        <v>356.86</v>
      </c>
      <c r="H13817">
        <v>5799</v>
      </c>
      <c r="I13817">
        <v>0</v>
      </c>
      <c r="J13817">
        <v>9278.4</v>
      </c>
      <c r="K13817">
        <v>9278.4</v>
      </c>
      <c r="L13817">
        <v>356.86</v>
      </c>
    </row>
    <row r="13818" spans="1:12" x14ac:dyDescent="0.2">
      <c r="A13818">
        <v>765</v>
      </c>
      <c r="B13818">
        <v>9</v>
      </c>
      <c r="C13818">
        <v>4</v>
      </c>
      <c r="D13818">
        <v>26</v>
      </c>
      <c r="E13818" s="1">
        <v>46157</v>
      </c>
      <c r="F13818" s="1">
        <v>46220</v>
      </c>
      <c r="G13818">
        <v>356.86</v>
      </c>
      <c r="H13818">
        <v>5799</v>
      </c>
      <c r="I13818">
        <v>0</v>
      </c>
      <c r="J13818">
        <v>9278.4</v>
      </c>
      <c r="K13818">
        <v>9278.4</v>
      </c>
      <c r="L13818">
        <v>356.86</v>
      </c>
    </row>
    <row r="13819" spans="1:12" x14ac:dyDescent="0.2">
      <c r="A13819">
        <v>765</v>
      </c>
      <c r="B13819">
        <v>10</v>
      </c>
      <c r="C13819">
        <v>4</v>
      </c>
      <c r="D13819">
        <v>26</v>
      </c>
      <c r="E13819" s="1">
        <v>46157</v>
      </c>
      <c r="F13819" s="1">
        <v>46227</v>
      </c>
      <c r="G13819">
        <v>356.86</v>
      </c>
      <c r="H13819">
        <v>5799</v>
      </c>
      <c r="I13819">
        <v>0</v>
      </c>
      <c r="J13819">
        <v>9278.4</v>
      </c>
      <c r="K13819">
        <v>9278.4</v>
      </c>
      <c r="L13819">
        <v>356.86</v>
      </c>
    </row>
    <row r="13820" spans="1:12" x14ac:dyDescent="0.2">
      <c r="A13820">
        <v>765</v>
      </c>
      <c r="B13820">
        <v>11</v>
      </c>
      <c r="C13820">
        <v>4</v>
      </c>
      <c r="D13820">
        <v>26</v>
      </c>
      <c r="E13820" s="1">
        <v>46157</v>
      </c>
      <c r="F13820" s="1">
        <v>46234</v>
      </c>
      <c r="G13820">
        <v>356.86</v>
      </c>
      <c r="H13820">
        <v>5799</v>
      </c>
      <c r="I13820">
        <v>0</v>
      </c>
      <c r="J13820">
        <v>9278.4</v>
      </c>
      <c r="K13820">
        <v>9278.4</v>
      </c>
      <c r="L13820">
        <v>356.86</v>
      </c>
    </row>
    <row r="13821" spans="1:12" x14ac:dyDescent="0.2">
      <c r="A13821">
        <v>765</v>
      </c>
      <c r="B13821">
        <v>12</v>
      </c>
      <c r="C13821">
        <v>4</v>
      </c>
      <c r="D13821">
        <v>26</v>
      </c>
      <c r="E13821" s="1">
        <v>46157</v>
      </c>
      <c r="F13821" s="1">
        <v>46241</v>
      </c>
      <c r="G13821">
        <v>356.86</v>
      </c>
      <c r="H13821">
        <v>5799</v>
      </c>
      <c r="I13821">
        <v>0</v>
      </c>
      <c r="J13821">
        <v>9278.4</v>
      </c>
      <c r="K13821">
        <v>9278.4</v>
      </c>
      <c r="L13821">
        <v>356.86</v>
      </c>
    </row>
    <row r="13822" spans="1:12" x14ac:dyDescent="0.2">
      <c r="A13822">
        <v>765</v>
      </c>
      <c r="B13822">
        <v>13</v>
      </c>
      <c r="C13822">
        <v>4</v>
      </c>
      <c r="D13822">
        <v>26</v>
      </c>
      <c r="E13822" s="1">
        <v>46157</v>
      </c>
      <c r="F13822" s="1">
        <v>46248</v>
      </c>
      <c r="G13822">
        <v>356.86</v>
      </c>
      <c r="H13822">
        <v>5799</v>
      </c>
      <c r="I13822">
        <v>0</v>
      </c>
      <c r="J13822">
        <v>9278.4</v>
      </c>
      <c r="K13822">
        <v>9278.4</v>
      </c>
      <c r="L13822">
        <v>356.86</v>
      </c>
    </row>
    <row r="13823" spans="1:12" x14ac:dyDescent="0.2">
      <c r="A13823">
        <v>765</v>
      </c>
      <c r="B13823">
        <v>14</v>
      </c>
      <c r="C13823">
        <v>4</v>
      </c>
      <c r="D13823">
        <v>26</v>
      </c>
      <c r="E13823" s="1">
        <v>46157</v>
      </c>
      <c r="F13823" s="1">
        <v>46255</v>
      </c>
      <c r="G13823">
        <v>356.86</v>
      </c>
      <c r="H13823">
        <v>5799</v>
      </c>
      <c r="I13823">
        <v>0</v>
      </c>
      <c r="J13823">
        <v>9278.4</v>
      </c>
      <c r="K13823">
        <v>9278.4</v>
      </c>
      <c r="L13823">
        <v>356.86</v>
      </c>
    </row>
    <row r="13824" spans="1:12" x14ac:dyDescent="0.2">
      <c r="A13824">
        <v>765</v>
      </c>
      <c r="B13824">
        <v>15</v>
      </c>
      <c r="C13824">
        <v>4</v>
      </c>
      <c r="D13824">
        <v>26</v>
      </c>
      <c r="E13824" s="1">
        <v>46157</v>
      </c>
      <c r="F13824" s="1">
        <v>46262</v>
      </c>
      <c r="G13824">
        <v>356.86</v>
      </c>
      <c r="H13824">
        <v>5799</v>
      </c>
      <c r="I13824">
        <v>0</v>
      </c>
      <c r="J13824">
        <v>9278.4</v>
      </c>
      <c r="K13824">
        <v>9278.4</v>
      </c>
      <c r="L13824">
        <v>356.86</v>
      </c>
    </row>
    <row r="13825" spans="1:12" x14ac:dyDescent="0.2">
      <c r="A13825">
        <v>765</v>
      </c>
      <c r="B13825">
        <v>16</v>
      </c>
      <c r="C13825">
        <v>4</v>
      </c>
      <c r="D13825">
        <v>26</v>
      </c>
      <c r="E13825" s="1">
        <v>46157</v>
      </c>
      <c r="F13825" s="1">
        <v>46269</v>
      </c>
      <c r="G13825">
        <v>356.86</v>
      </c>
      <c r="H13825">
        <v>5799</v>
      </c>
      <c r="I13825">
        <v>0</v>
      </c>
      <c r="J13825">
        <v>9278.4</v>
      </c>
      <c r="K13825">
        <v>9278.4</v>
      </c>
      <c r="L13825">
        <v>356.86</v>
      </c>
    </row>
    <row r="13826" spans="1:12" x14ac:dyDescent="0.2">
      <c r="A13826">
        <v>765</v>
      </c>
      <c r="B13826">
        <v>17</v>
      </c>
      <c r="C13826">
        <v>4</v>
      </c>
      <c r="D13826">
        <v>26</v>
      </c>
      <c r="E13826" s="1">
        <v>46157</v>
      </c>
      <c r="F13826" s="1">
        <v>46276</v>
      </c>
      <c r="G13826">
        <v>356.86</v>
      </c>
      <c r="H13826">
        <v>5799</v>
      </c>
      <c r="I13826">
        <v>0</v>
      </c>
      <c r="J13826">
        <v>9278.4</v>
      </c>
      <c r="K13826">
        <v>9278.4</v>
      </c>
      <c r="L13826">
        <v>356.86</v>
      </c>
    </row>
    <row r="13827" spans="1:12" x14ac:dyDescent="0.2">
      <c r="A13827">
        <v>765</v>
      </c>
      <c r="B13827">
        <v>18</v>
      </c>
      <c r="C13827">
        <v>4</v>
      </c>
      <c r="D13827">
        <v>26</v>
      </c>
      <c r="E13827" s="1">
        <v>46157</v>
      </c>
      <c r="F13827" s="1">
        <v>46283</v>
      </c>
      <c r="G13827">
        <v>356.86</v>
      </c>
      <c r="H13827">
        <v>5799</v>
      </c>
      <c r="I13827">
        <v>0</v>
      </c>
      <c r="J13827">
        <v>9278.4</v>
      </c>
      <c r="K13827">
        <v>9278.4</v>
      </c>
      <c r="L13827">
        <v>356.86</v>
      </c>
    </row>
    <row r="13828" spans="1:12" x14ac:dyDescent="0.2">
      <c r="A13828">
        <v>765</v>
      </c>
      <c r="B13828">
        <v>19</v>
      </c>
      <c r="C13828">
        <v>4</v>
      </c>
      <c r="D13828">
        <v>26</v>
      </c>
      <c r="E13828" s="1">
        <v>46157</v>
      </c>
      <c r="F13828" s="1">
        <v>46290</v>
      </c>
      <c r="G13828">
        <v>356.86</v>
      </c>
      <c r="H13828">
        <v>5799</v>
      </c>
      <c r="I13828">
        <v>0</v>
      </c>
      <c r="J13828">
        <v>9278.4</v>
      </c>
      <c r="K13828">
        <v>9278.4</v>
      </c>
      <c r="L13828">
        <v>356.86</v>
      </c>
    </row>
    <row r="13829" spans="1:12" x14ac:dyDescent="0.2">
      <c r="A13829">
        <v>765</v>
      </c>
      <c r="B13829">
        <v>20</v>
      </c>
      <c r="C13829">
        <v>4</v>
      </c>
      <c r="D13829">
        <v>26</v>
      </c>
      <c r="E13829" s="1">
        <v>46157</v>
      </c>
      <c r="F13829" s="1">
        <v>46297</v>
      </c>
      <c r="G13829">
        <v>356.86</v>
      </c>
      <c r="H13829">
        <v>5799</v>
      </c>
      <c r="I13829">
        <v>0</v>
      </c>
      <c r="J13829">
        <v>9278.4</v>
      </c>
      <c r="K13829">
        <v>9278.4</v>
      </c>
      <c r="L13829">
        <v>356.86</v>
      </c>
    </row>
    <row r="13830" spans="1:12" x14ac:dyDescent="0.2">
      <c r="A13830">
        <v>765</v>
      </c>
      <c r="B13830">
        <v>21</v>
      </c>
      <c r="C13830">
        <v>4</v>
      </c>
      <c r="D13830">
        <v>26</v>
      </c>
      <c r="E13830" s="1">
        <v>46157</v>
      </c>
      <c r="F13830" s="1">
        <v>46304</v>
      </c>
      <c r="G13830">
        <v>356.86</v>
      </c>
      <c r="H13830">
        <v>5799</v>
      </c>
      <c r="I13830">
        <v>0</v>
      </c>
      <c r="J13830">
        <v>9278.4</v>
      </c>
      <c r="K13830">
        <v>9278.4</v>
      </c>
      <c r="L13830">
        <v>356.86</v>
      </c>
    </row>
    <row r="13831" spans="1:12" x14ac:dyDescent="0.2">
      <c r="A13831">
        <v>765</v>
      </c>
      <c r="B13831">
        <v>22</v>
      </c>
      <c r="C13831">
        <v>4</v>
      </c>
      <c r="D13831">
        <v>26</v>
      </c>
      <c r="E13831" s="1">
        <v>46157</v>
      </c>
      <c r="F13831" s="1">
        <v>46311</v>
      </c>
      <c r="G13831">
        <v>356.86</v>
      </c>
      <c r="H13831">
        <v>5799</v>
      </c>
      <c r="I13831">
        <v>0</v>
      </c>
      <c r="J13831">
        <v>9278.4</v>
      </c>
      <c r="K13831">
        <v>9278.4</v>
      </c>
      <c r="L13831">
        <v>356.86</v>
      </c>
    </row>
    <row r="13832" spans="1:12" x14ac:dyDescent="0.2">
      <c r="A13832">
        <v>765</v>
      </c>
      <c r="B13832">
        <v>23</v>
      </c>
      <c r="C13832">
        <v>4</v>
      </c>
      <c r="D13832">
        <v>26</v>
      </c>
      <c r="E13832" s="1">
        <v>46157</v>
      </c>
      <c r="F13832" s="1">
        <v>46318</v>
      </c>
      <c r="G13832">
        <v>356.86</v>
      </c>
      <c r="H13832">
        <v>5799</v>
      </c>
      <c r="I13832">
        <v>0</v>
      </c>
      <c r="J13832">
        <v>9278.4</v>
      </c>
      <c r="K13832">
        <v>9278.4</v>
      </c>
      <c r="L13832">
        <v>356.86</v>
      </c>
    </row>
    <row r="13833" spans="1:12" x14ac:dyDescent="0.2">
      <c r="A13833">
        <v>765</v>
      </c>
      <c r="B13833">
        <v>24</v>
      </c>
      <c r="C13833">
        <v>4</v>
      </c>
      <c r="D13833">
        <v>26</v>
      </c>
      <c r="E13833" s="1">
        <v>46157</v>
      </c>
      <c r="F13833" s="1">
        <v>46325</v>
      </c>
      <c r="G13833">
        <v>356.86</v>
      </c>
      <c r="H13833">
        <v>5799</v>
      </c>
      <c r="I13833">
        <v>0</v>
      </c>
      <c r="J13833">
        <v>9278.4</v>
      </c>
      <c r="K13833">
        <v>9278.4</v>
      </c>
      <c r="L13833">
        <v>356.86</v>
      </c>
    </row>
    <row r="13834" spans="1:12" x14ac:dyDescent="0.2">
      <c r="A13834">
        <v>765</v>
      </c>
      <c r="B13834">
        <v>25</v>
      </c>
      <c r="C13834">
        <v>4</v>
      </c>
      <c r="D13834">
        <v>26</v>
      </c>
      <c r="E13834" s="1">
        <v>46157</v>
      </c>
      <c r="F13834" s="1">
        <v>46332</v>
      </c>
      <c r="G13834">
        <v>356.86</v>
      </c>
      <c r="H13834">
        <v>5799</v>
      </c>
      <c r="I13834">
        <v>0</v>
      </c>
      <c r="J13834">
        <v>9278.4</v>
      </c>
      <c r="K13834">
        <v>9278.4</v>
      </c>
      <c r="L13834">
        <v>356.86</v>
      </c>
    </row>
    <row r="13835" spans="1:12" x14ac:dyDescent="0.2">
      <c r="A13835">
        <v>765</v>
      </c>
      <c r="B13835">
        <v>26</v>
      </c>
      <c r="C13835">
        <v>4</v>
      </c>
      <c r="D13835">
        <v>26</v>
      </c>
      <c r="E13835" s="1">
        <v>46157</v>
      </c>
      <c r="F13835" s="1">
        <v>46339</v>
      </c>
      <c r="G13835">
        <v>356.86</v>
      </c>
      <c r="H13835">
        <v>5799</v>
      </c>
      <c r="I13835">
        <v>0</v>
      </c>
      <c r="J13835">
        <v>9278.4</v>
      </c>
      <c r="K13835">
        <v>9278.4</v>
      </c>
      <c r="L13835">
        <v>356.86</v>
      </c>
    </row>
    <row r="13836" spans="1:12" x14ac:dyDescent="0.2">
      <c r="A13836">
        <v>766</v>
      </c>
      <c r="B13836">
        <v>0</v>
      </c>
      <c r="C13836">
        <v>3</v>
      </c>
      <c r="D13836">
        <v>15</v>
      </c>
      <c r="E13836" s="1">
        <v>46152</v>
      </c>
      <c r="F13836" s="1">
        <v>46152</v>
      </c>
      <c r="G13836">
        <v>0</v>
      </c>
      <c r="H13836">
        <v>9499</v>
      </c>
      <c r="I13836">
        <v>0</v>
      </c>
      <c r="J13836">
        <v>14248.5</v>
      </c>
      <c r="K13836">
        <v>14248.5</v>
      </c>
      <c r="L13836">
        <v>949.9</v>
      </c>
    </row>
    <row r="13837" spans="1:12" x14ac:dyDescent="0.2">
      <c r="A13837">
        <v>766</v>
      </c>
      <c r="B13837">
        <v>1</v>
      </c>
      <c r="C13837">
        <v>3</v>
      </c>
      <c r="D13837">
        <v>15</v>
      </c>
      <c r="E13837" s="1">
        <v>46152</v>
      </c>
      <c r="F13837" s="1">
        <v>46159</v>
      </c>
      <c r="G13837">
        <v>949.9</v>
      </c>
      <c r="H13837">
        <v>9499</v>
      </c>
      <c r="I13837">
        <v>0</v>
      </c>
      <c r="J13837">
        <v>14248.5</v>
      </c>
      <c r="K13837">
        <v>14248.5</v>
      </c>
      <c r="L13837">
        <v>949.9</v>
      </c>
    </row>
    <row r="13838" spans="1:12" x14ac:dyDescent="0.2">
      <c r="A13838">
        <v>766</v>
      </c>
      <c r="B13838">
        <v>2</v>
      </c>
      <c r="C13838">
        <v>3</v>
      </c>
      <c r="D13838">
        <v>15</v>
      </c>
      <c r="E13838" s="1">
        <v>46152</v>
      </c>
      <c r="F13838" s="1">
        <v>46166</v>
      </c>
      <c r="G13838">
        <v>949.9</v>
      </c>
      <c r="H13838">
        <v>9499</v>
      </c>
      <c r="I13838">
        <v>0</v>
      </c>
      <c r="J13838">
        <v>14248.5</v>
      </c>
      <c r="K13838">
        <v>14248.5</v>
      </c>
      <c r="L13838">
        <v>949.9</v>
      </c>
    </row>
    <row r="13839" spans="1:12" x14ac:dyDescent="0.2">
      <c r="A13839">
        <v>766</v>
      </c>
      <c r="B13839">
        <v>3</v>
      </c>
      <c r="C13839">
        <v>3</v>
      </c>
      <c r="D13839">
        <v>15</v>
      </c>
      <c r="E13839" s="1">
        <v>46152</v>
      </c>
      <c r="F13839" s="1">
        <v>46173</v>
      </c>
      <c r="G13839">
        <v>949.9</v>
      </c>
      <c r="H13839">
        <v>9499</v>
      </c>
      <c r="I13839">
        <v>0</v>
      </c>
      <c r="J13839">
        <v>14248.5</v>
      </c>
      <c r="K13839">
        <v>14248.5</v>
      </c>
      <c r="L13839">
        <v>949.9</v>
      </c>
    </row>
    <row r="13840" spans="1:12" x14ac:dyDescent="0.2">
      <c r="A13840">
        <v>766</v>
      </c>
      <c r="B13840">
        <v>4</v>
      </c>
      <c r="C13840">
        <v>3</v>
      </c>
      <c r="D13840">
        <v>15</v>
      </c>
      <c r="E13840" s="1">
        <v>46152</v>
      </c>
      <c r="F13840" s="1">
        <v>46180</v>
      </c>
      <c r="G13840">
        <v>949.9</v>
      </c>
      <c r="H13840">
        <v>9499</v>
      </c>
      <c r="I13840">
        <v>0</v>
      </c>
      <c r="J13840">
        <v>14248.5</v>
      </c>
      <c r="K13840">
        <v>14248.5</v>
      </c>
      <c r="L13840">
        <v>949.9</v>
      </c>
    </row>
    <row r="13841" spans="1:12" x14ac:dyDescent="0.2">
      <c r="A13841">
        <v>766</v>
      </c>
      <c r="B13841">
        <v>5</v>
      </c>
      <c r="C13841">
        <v>3</v>
      </c>
      <c r="D13841">
        <v>15</v>
      </c>
      <c r="E13841" s="1">
        <v>46152</v>
      </c>
      <c r="F13841" s="1">
        <v>46187</v>
      </c>
      <c r="G13841">
        <v>949.9</v>
      </c>
      <c r="H13841">
        <v>9499</v>
      </c>
      <c r="I13841">
        <v>0</v>
      </c>
      <c r="J13841">
        <v>14248.5</v>
      </c>
      <c r="K13841">
        <v>14248.5</v>
      </c>
      <c r="L13841">
        <v>949.9</v>
      </c>
    </row>
    <row r="13842" spans="1:12" x14ac:dyDescent="0.2">
      <c r="A13842">
        <v>766</v>
      </c>
      <c r="B13842">
        <v>6</v>
      </c>
      <c r="C13842">
        <v>3</v>
      </c>
      <c r="D13842">
        <v>15</v>
      </c>
      <c r="E13842" s="1">
        <v>46152</v>
      </c>
      <c r="F13842" s="1">
        <v>46194</v>
      </c>
      <c r="G13842">
        <v>949.9</v>
      </c>
      <c r="H13842">
        <v>9499</v>
      </c>
      <c r="I13842">
        <v>0</v>
      </c>
      <c r="J13842">
        <v>14248.5</v>
      </c>
      <c r="K13842">
        <v>14248.5</v>
      </c>
      <c r="L13842">
        <v>949.9</v>
      </c>
    </row>
    <row r="13843" spans="1:12" x14ac:dyDescent="0.2">
      <c r="A13843">
        <v>766</v>
      </c>
      <c r="B13843">
        <v>7</v>
      </c>
      <c r="C13843">
        <v>3</v>
      </c>
      <c r="D13843">
        <v>15</v>
      </c>
      <c r="E13843" s="1">
        <v>46152</v>
      </c>
      <c r="F13843" s="1">
        <v>46201</v>
      </c>
      <c r="G13843">
        <v>949.9</v>
      </c>
      <c r="H13843">
        <v>9499</v>
      </c>
      <c r="I13843">
        <v>0</v>
      </c>
      <c r="J13843">
        <v>14248.5</v>
      </c>
      <c r="K13843">
        <v>14248.5</v>
      </c>
      <c r="L13843">
        <v>949.9</v>
      </c>
    </row>
    <row r="13844" spans="1:12" x14ac:dyDescent="0.2">
      <c r="A13844">
        <v>766</v>
      </c>
      <c r="B13844">
        <v>8</v>
      </c>
      <c r="C13844">
        <v>3</v>
      </c>
      <c r="D13844">
        <v>15</v>
      </c>
      <c r="E13844" s="1">
        <v>46152</v>
      </c>
      <c r="F13844" s="1">
        <v>46208</v>
      </c>
      <c r="G13844">
        <v>949.9</v>
      </c>
      <c r="H13844">
        <v>9499</v>
      </c>
      <c r="I13844">
        <v>0</v>
      </c>
      <c r="J13844">
        <v>14248.5</v>
      </c>
      <c r="K13844">
        <v>14248.5</v>
      </c>
      <c r="L13844">
        <v>949.9</v>
      </c>
    </row>
    <row r="13845" spans="1:12" x14ac:dyDescent="0.2">
      <c r="A13845">
        <v>766</v>
      </c>
      <c r="B13845">
        <v>9</v>
      </c>
      <c r="C13845">
        <v>3</v>
      </c>
      <c r="D13845">
        <v>15</v>
      </c>
      <c r="E13845" s="1">
        <v>46152</v>
      </c>
      <c r="F13845" s="1">
        <v>46215</v>
      </c>
      <c r="G13845">
        <v>949.9</v>
      </c>
      <c r="H13845">
        <v>9499</v>
      </c>
      <c r="I13845">
        <v>0</v>
      </c>
      <c r="J13845">
        <v>14248.5</v>
      </c>
      <c r="K13845">
        <v>14248.5</v>
      </c>
      <c r="L13845">
        <v>949.9</v>
      </c>
    </row>
    <row r="13846" spans="1:12" x14ac:dyDescent="0.2">
      <c r="A13846">
        <v>766</v>
      </c>
      <c r="B13846">
        <v>10</v>
      </c>
      <c r="C13846">
        <v>3</v>
      </c>
      <c r="D13846">
        <v>15</v>
      </c>
      <c r="E13846" s="1">
        <v>46152</v>
      </c>
      <c r="F13846" s="1">
        <v>46222</v>
      </c>
      <c r="G13846">
        <v>949.9</v>
      </c>
      <c r="H13846">
        <v>9499</v>
      </c>
      <c r="I13846">
        <v>0</v>
      </c>
      <c r="J13846">
        <v>14248.5</v>
      </c>
      <c r="K13846">
        <v>14248.5</v>
      </c>
      <c r="L13846">
        <v>949.9</v>
      </c>
    </row>
    <row r="13847" spans="1:12" x14ac:dyDescent="0.2">
      <c r="A13847">
        <v>766</v>
      </c>
      <c r="B13847">
        <v>11</v>
      </c>
      <c r="C13847">
        <v>3</v>
      </c>
      <c r="D13847">
        <v>15</v>
      </c>
      <c r="E13847" s="1">
        <v>46152</v>
      </c>
      <c r="F13847" s="1">
        <v>46229</v>
      </c>
      <c r="G13847">
        <v>949.9</v>
      </c>
      <c r="H13847">
        <v>9499</v>
      </c>
      <c r="I13847">
        <v>0</v>
      </c>
      <c r="J13847">
        <v>14248.5</v>
      </c>
      <c r="K13847">
        <v>14248.5</v>
      </c>
      <c r="L13847">
        <v>949.9</v>
      </c>
    </row>
    <row r="13848" spans="1:12" x14ac:dyDescent="0.2">
      <c r="A13848">
        <v>766</v>
      </c>
      <c r="B13848">
        <v>12</v>
      </c>
      <c r="C13848">
        <v>3</v>
      </c>
      <c r="D13848">
        <v>15</v>
      </c>
      <c r="E13848" s="1">
        <v>46152</v>
      </c>
      <c r="F13848" s="1">
        <v>46236</v>
      </c>
      <c r="G13848">
        <v>949.9</v>
      </c>
      <c r="H13848">
        <v>9499</v>
      </c>
      <c r="I13848">
        <v>0</v>
      </c>
      <c r="J13848">
        <v>14248.5</v>
      </c>
      <c r="K13848">
        <v>14248.5</v>
      </c>
      <c r="L13848">
        <v>949.9</v>
      </c>
    </row>
    <row r="13849" spans="1:12" x14ac:dyDescent="0.2">
      <c r="A13849">
        <v>766</v>
      </c>
      <c r="B13849">
        <v>13</v>
      </c>
      <c r="C13849">
        <v>3</v>
      </c>
      <c r="D13849">
        <v>15</v>
      </c>
      <c r="E13849" s="1">
        <v>46152</v>
      </c>
      <c r="F13849" s="1">
        <v>46243</v>
      </c>
      <c r="G13849">
        <v>949.9</v>
      </c>
      <c r="H13849">
        <v>9499</v>
      </c>
      <c r="I13849">
        <v>0</v>
      </c>
      <c r="J13849">
        <v>14248.5</v>
      </c>
      <c r="K13849">
        <v>14248.5</v>
      </c>
      <c r="L13849">
        <v>949.9</v>
      </c>
    </row>
    <row r="13850" spans="1:12" x14ac:dyDescent="0.2">
      <c r="A13850">
        <v>766</v>
      </c>
      <c r="B13850">
        <v>14</v>
      </c>
      <c r="C13850">
        <v>3</v>
      </c>
      <c r="D13850">
        <v>15</v>
      </c>
      <c r="E13850" s="1">
        <v>46152</v>
      </c>
      <c r="F13850" s="1">
        <v>46250</v>
      </c>
      <c r="G13850">
        <v>949.9</v>
      </c>
      <c r="H13850">
        <v>9499</v>
      </c>
      <c r="I13850">
        <v>0</v>
      </c>
      <c r="J13850">
        <v>14248.5</v>
      </c>
      <c r="K13850">
        <v>14248.5</v>
      </c>
      <c r="L13850">
        <v>949.9</v>
      </c>
    </row>
    <row r="13851" spans="1:12" x14ac:dyDescent="0.2">
      <c r="A13851">
        <v>766</v>
      </c>
      <c r="B13851">
        <v>15</v>
      </c>
      <c r="C13851">
        <v>3</v>
      </c>
      <c r="D13851">
        <v>15</v>
      </c>
      <c r="E13851" s="1">
        <v>46152</v>
      </c>
      <c r="F13851" s="1">
        <v>46257</v>
      </c>
      <c r="G13851">
        <v>949.9</v>
      </c>
      <c r="H13851">
        <v>9499</v>
      </c>
      <c r="I13851">
        <v>0</v>
      </c>
      <c r="J13851">
        <v>14248.5</v>
      </c>
      <c r="K13851">
        <v>14248.5</v>
      </c>
      <c r="L13851">
        <v>949.9</v>
      </c>
    </row>
    <row r="13852" spans="1:12" x14ac:dyDescent="0.2">
      <c r="A13852">
        <v>767</v>
      </c>
      <c r="B13852">
        <v>0</v>
      </c>
      <c r="C13852">
        <v>3</v>
      </c>
      <c r="D13852">
        <v>26</v>
      </c>
      <c r="E13852" s="1">
        <v>46152</v>
      </c>
      <c r="F13852" s="1">
        <v>46152</v>
      </c>
      <c r="G13852">
        <v>749.5</v>
      </c>
      <c r="H13852">
        <v>6699</v>
      </c>
      <c r="I13852">
        <v>749.5</v>
      </c>
      <c r="J13852">
        <v>9519.2000000000007</v>
      </c>
      <c r="K13852">
        <v>10268.700000000001</v>
      </c>
      <c r="L13852">
        <v>366.12</v>
      </c>
    </row>
    <row r="13853" spans="1:12" x14ac:dyDescent="0.2">
      <c r="A13853">
        <v>767</v>
      </c>
      <c r="B13853">
        <v>1</v>
      </c>
      <c r="C13853">
        <v>3</v>
      </c>
      <c r="D13853">
        <v>26</v>
      </c>
      <c r="E13853" s="1">
        <v>46152</v>
      </c>
      <c r="F13853" s="1">
        <v>46159</v>
      </c>
      <c r="G13853">
        <v>366.12</v>
      </c>
      <c r="H13853">
        <v>6699</v>
      </c>
      <c r="I13853">
        <v>749.5</v>
      </c>
      <c r="J13853">
        <v>9519.2000000000007</v>
      </c>
      <c r="K13853">
        <v>10268.700000000001</v>
      </c>
      <c r="L13853">
        <v>366.12</v>
      </c>
    </row>
    <row r="13854" spans="1:12" x14ac:dyDescent="0.2">
      <c r="A13854">
        <v>767</v>
      </c>
      <c r="B13854">
        <v>2</v>
      </c>
      <c r="C13854">
        <v>3</v>
      </c>
      <c r="D13854">
        <v>26</v>
      </c>
      <c r="E13854" s="1">
        <v>46152</v>
      </c>
      <c r="F13854" s="1">
        <v>46166</v>
      </c>
      <c r="G13854">
        <v>366.12</v>
      </c>
      <c r="H13854">
        <v>6699</v>
      </c>
      <c r="I13854">
        <v>749.5</v>
      </c>
      <c r="J13854">
        <v>9519.2000000000007</v>
      </c>
      <c r="K13854">
        <v>10268.700000000001</v>
      </c>
      <c r="L13854">
        <v>366.12</v>
      </c>
    </row>
    <row r="13855" spans="1:12" x14ac:dyDescent="0.2">
      <c r="A13855">
        <v>767</v>
      </c>
      <c r="B13855">
        <v>3</v>
      </c>
      <c r="C13855">
        <v>3</v>
      </c>
      <c r="D13855">
        <v>26</v>
      </c>
      <c r="E13855" s="1">
        <v>46152</v>
      </c>
      <c r="F13855" s="1">
        <v>46173</v>
      </c>
      <c r="G13855">
        <v>366.12</v>
      </c>
      <c r="H13855">
        <v>6699</v>
      </c>
      <c r="I13855">
        <v>749.5</v>
      </c>
      <c r="J13855">
        <v>9519.2000000000007</v>
      </c>
      <c r="K13855">
        <v>10268.700000000001</v>
      </c>
      <c r="L13855">
        <v>366.12</v>
      </c>
    </row>
    <row r="13856" spans="1:12" x14ac:dyDescent="0.2">
      <c r="A13856">
        <v>767</v>
      </c>
      <c r="B13856">
        <v>4</v>
      </c>
      <c r="C13856">
        <v>3</v>
      </c>
      <c r="D13856">
        <v>26</v>
      </c>
      <c r="E13856" s="1">
        <v>46152</v>
      </c>
      <c r="F13856" s="1">
        <v>46180</v>
      </c>
      <c r="G13856">
        <v>366.12</v>
      </c>
      <c r="H13856">
        <v>6699</v>
      </c>
      <c r="I13856">
        <v>749.5</v>
      </c>
      <c r="J13856">
        <v>9519.2000000000007</v>
      </c>
      <c r="K13856">
        <v>10268.700000000001</v>
      </c>
      <c r="L13856">
        <v>366.12</v>
      </c>
    </row>
    <row r="13857" spans="1:12" x14ac:dyDescent="0.2">
      <c r="A13857">
        <v>767</v>
      </c>
      <c r="B13857">
        <v>5</v>
      </c>
      <c r="C13857">
        <v>3</v>
      </c>
      <c r="D13857">
        <v>26</v>
      </c>
      <c r="E13857" s="1">
        <v>46152</v>
      </c>
      <c r="F13857" s="1">
        <v>46187</v>
      </c>
      <c r="G13857">
        <v>366.12</v>
      </c>
      <c r="H13857">
        <v>6699</v>
      </c>
      <c r="I13857">
        <v>749.5</v>
      </c>
      <c r="J13857">
        <v>9519.2000000000007</v>
      </c>
      <c r="K13857">
        <v>10268.700000000001</v>
      </c>
      <c r="L13857">
        <v>366.12</v>
      </c>
    </row>
    <row r="13858" spans="1:12" x14ac:dyDescent="0.2">
      <c r="A13858">
        <v>767</v>
      </c>
      <c r="B13858">
        <v>6</v>
      </c>
      <c r="C13858">
        <v>3</v>
      </c>
      <c r="D13858">
        <v>26</v>
      </c>
      <c r="E13858" s="1">
        <v>46152</v>
      </c>
      <c r="F13858" s="1">
        <v>46194</v>
      </c>
      <c r="G13858">
        <v>366.12</v>
      </c>
      <c r="H13858">
        <v>6699</v>
      </c>
      <c r="I13858">
        <v>749.5</v>
      </c>
      <c r="J13858">
        <v>9519.2000000000007</v>
      </c>
      <c r="K13858">
        <v>10268.700000000001</v>
      </c>
      <c r="L13858">
        <v>366.12</v>
      </c>
    </row>
    <row r="13859" spans="1:12" x14ac:dyDescent="0.2">
      <c r="A13859">
        <v>767</v>
      </c>
      <c r="B13859">
        <v>7</v>
      </c>
      <c r="C13859">
        <v>3</v>
      </c>
      <c r="D13859">
        <v>26</v>
      </c>
      <c r="E13859" s="1">
        <v>46152</v>
      </c>
      <c r="F13859" s="1">
        <v>46201</v>
      </c>
      <c r="G13859">
        <v>366.12</v>
      </c>
      <c r="H13859">
        <v>6699</v>
      </c>
      <c r="I13859">
        <v>749.5</v>
      </c>
      <c r="J13859">
        <v>9519.2000000000007</v>
      </c>
      <c r="K13859">
        <v>10268.700000000001</v>
      </c>
      <c r="L13859">
        <v>366.12</v>
      </c>
    </row>
    <row r="13860" spans="1:12" x14ac:dyDescent="0.2">
      <c r="A13860">
        <v>767</v>
      </c>
      <c r="B13860">
        <v>8</v>
      </c>
      <c r="C13860">
        <v>3</v>
      </c>
      <c r="D13860">
        <v>26</v>
      </c>
      <c r="E13860" s="1">
        <v>46152</v>
      </c>
      <c r="F13860" s="1">
        <v>46208</v>
      </c>
      <c r="G13860">
        <v>366.12</v>
      </c>
      <c r="H13860">
        <v>6699</v>
      </c>
      <c r="I13860">
        <v>749.5</v>
      </c>
      <c r="J13860">
        <v>9519.2000000000007</v>
      </c>
      <c r="K13860">
        <v>10268.700000000001</v>
      </c>
      <c r="L13860">
        <v>366.12</v>
      </c>
    </row>
    <row r="13861" spans="1:12" x14ac:dyDescent="0.2">
      <c r="A13861">
        <v>767</v>
      </c>
      <c r="B13861">
        <v>9</v>
      </c>
      <c r="C13861">
        <v>3</v>
      </c>
      <c r="D13861">
        <v>26</v>
      </c>
      <c r="E13861" s="1">
        <v>46152</v>
      </c>
      <c r="F13861" s="1">
        <v>46215</v>
      </c>
      <c r="G13861">
        <v>366.12</v>
      </c>
      <c r="H13861">
        <v>6699</v>
      </c>
      <c r="I13861">
        <v>749.5</v>
      </c>
      <c r="J13861">
        <v>9519.2000000000007</v>
      </c>
      <c r="K13861">
        <v>10268.700000000001</v>
      </c>
      <c r="L13861">
        <v>366.12</v>
      </c>
    </row>
    <row r="13862" spans="1:12" x14ac:dyDescent="0.2">
      <c r="A13862">
        <v>767</v>
      </c>
      <c r="B13862">
        <v>10</v>
      </c>
      <c r="C13862">
        <v>3</v>
      </c>
      <c r="D13862">
        <v>26</v>
      </c>
      <c r="E13862" s="1">
        <v>46152</v>
      </c>
      <c r="F13862" s="1">
        <v>46222</v>
      </c>
      <c r="G13862">
        <v>366.12</v>
      </c>
      <c r="H13862">
        <v>6699</v>
      </c>
      <c r="I13862">
        <v>749.5</v>
      </c>
      <c r="J13862">
        <v>9519.2000000000007</v>
      </c>
      <c r="K13862">
        <v>10268.700000000001</v>
      </c>
      <c r="L13862">
        <v>366.12</v>
      </c>
    </row>
    <row r="13863" spans="1:12" x14ac:dyDescent="0.2">
      <c r="A13863">
        <v>767</v>
      </c>
      <c r="B13863">
        <v>11</v>
      </c>
      <c r="C13863">
        <v>3</v>
      </c>
      <c r="D13863">
        <v>26</v>
      </c>
      <c r="E13863" s="1">
        <v>46152</v>
      </c>
      <c r="F13863" s="1">
        <v>46229</v>
      </c>
      <c r="G13863">
        <v>366.12</v>
      </c>
      <c r="H13863">
        <v>6699</v>
      </c>
      <c r="I13863">
        <v>749.5</v>
      </c>
      <c r="J13863">
        <v>9519.2000000000007</v>
      </c>
      <c r="K13863">
        <v>10268.700000000001</v>
      </c>
      <c r="L13863">
        <v>366.12</v>
      </c>
    </row>
    <row r="13864" spans="1:12" x14ac:dyDescent="0.2">
      <c r="A13864">
        <v>767</v>
      </c>
      <c r="B13864">
        <v>12</v>
      </c>
      <c r="C13864">
        <v>3</v>
      </c>
      <c r="D13864">
        <v>26</v>
      </c>
      <c r="E13864" s="1">
        <v>46152</v>
      </c>
      <c r="F13864" s="1">
        <v>46236</v>
      </c>
      <c r="G13864">
        <v>366.12</v>
      </c>
      <c r="H13864">
        <v>6699</v>
      </c>
      <c r="I13864">
        <v>749.5</v>
      </c>
      <c r="J13864">
        <v>9519.2000000000007</v>
      </c>
      <c r="K13864">
        <v>10268.700000000001</v>
      </c>
      <c r="L13864">
        <v>366.12</v>
      </c>
    </row>
    <row r="13865" spans="1:12" x14ac:dyDescent="0.2">
      <c r="A13865">
        <v>767</v>
      </c>
      <c r="B13865">
        <v>13</v>
      </c>
      <c r="C13865">
        <v>3</v>
      </c>
      <c r="D13865">
        <v>26</v>
      </c>
      <c r="E13865" s="1">
        <v>46152</v>
      </c>
      <c r="F13865" s="1">
        <v>46243</v>
      </c>
      <c r="G13865">
        <v>366.12</v>
      </c>
      <c r="H13865">
        <v>6699</v>
      </c>
      <c r="I13865">
        <v>749.5</v>
      </c>
      <c r="J13865">
        <v>9519.2000000000007</v>
      </c>
      <c r="K13865">
        <v>10268.700000000001</v>
      </c>
      <c r="L13865">
        <v>366.12</v>
      </c>
    </row>
    <row r="13866" spans="1:12" x14ac:dyDescent="0.2">
      <c r="A13866">
        <v>767</v>
      </c>
      <c r="B13866">
        <v>14</v>
      </c>
      <c r="C13866">
        <v>3</v>
      </c>
      <c r="D13866">
        <v>26</v>
      </c>
      <c r="E13866" s="1">
        <v>46152</v>
      </c>
      <c r="F13866" s="1">
        <v>46250</v>
      </c>
      <c r="G13866">
        <v>366.12</v>
      </c>
      <c r="H13866">
        <v>6699</v>
      </c>
      <c r="I13866">
        <v>749.5</v>
      </c>
      <c r="J13866">
        <v>9519.2000000000007</v>
      </c>
      <c r="K13866">
        <v>10268.700000000001</v>
      </c>
      <c r="L13866">
        <v>366.12</v>
      </c>
    </row>
    <row r="13867" spans="1:12" x14ac:dyDescent="0.2">
      <c r="A13867">
        <v>767</v>
      </c>
      <c r="B13867">
        <v>15</v>
      </c>
      <c r="C13867">
        <v>3</v>
      </c>
      <c r="D13867">
        <v>26</v>
      </c>
      <c r="E13867" s="1">
        <v>46152</v>
      </c>
      <c r="F13867" s="1">
        <v>46257</v>
      </c>
      <c r="G13867">
        <v>366.12</v>
      </c>
      <c r="H13867">
        <v>6699</v>
      </c>
      <c r="I13867">
        <v>749.5</v>
      </c>
      <c r="J13867">
        <v>9519.2000000000007</v>
      </c>
      <c r="K13867">
        <v>10268.700000000001</v>
      </c>
      <c r="L13867">
        <v>366.12</v>
      </c>
    </row>
    <row r="13868" spans="1:12" x14ac:dyDescent="0.2">
      <c r="A13868">
        <v>767</v>
      </c>
      <c r="B13868">
        <v>16</v>
      </c>
      <c r="C13868">
        <v>3</v>
      </c>
      <c r="D13868">
        <v>26</v>
      </c>
      <c r="E13868" s="1">
        <v>46152</v>
      </c>
      <c r="F13868" s="1">
        <v>46264</v>
      </c>
      <c r="G13868">
        <v>366.12</v>
      </c>
      <c r="H13868">
        <v>6699</v>
      </c>
      <c r="I13868">
        <v>749.5</v>
      </c>
      <c r="J13868">
        <v>9519.2000000000007</v>
      </c>
      <c r="K13868">
        <v>10268.700000000001</v>
      </c>
      <c r="L13868">
        <v>366.12</v>
      </c>
    </row>
    <row r="13869" spans="1:12" x14ac:dyDescent="0.2">
      <c r="A13869">
        <v>767</v>
      </c>
      <c r="B13869">
        <v>17</v>
      </c>
      <c r="C13869">
        <v>3</v>
      </c>
      <c r="D13869">
        <v>26</v>
      </c>
      <c r="E13869" s="1">
        <v>46152</v>
      </c>
      <c r="F13869" s="1">
        <v>46271</v>
      </c>
      <c r="G13869">
        <v>366.12</v>
      </c>
      <c r="H13869">
        <v>6699</v>
      </c>
      <c r="I13869">
        <v>749.5</v>
      </c>
      <c r="J13869">
        <v>9519.2000000000007</v>
      </c>
      <c r="K13869">
        <v>10268.700000000001</v>
      </c>
      <c r="L13869">
        <v>366.12</v>
      </c>
    </row>
    <row r="13870" spans="1:12" x14ac:dyDescent="0.2">
      <c r="A13870">
        <v>767</v>
      </c>
      <c r="B13870">
        <v>18</v>
      </c>
      <c r="C13870">
        <v>3</v>
      </c>
      <c r="D13870">
        <v>26</v>
      </c>
      <c r="E13870" s="1">
        <v>46152</v>
      </c>
      <c r="F13870" s="1">
        <v>46278</v>
      </c>
      <c r="G13870">
        <v>366.12</v>
      </c>
      <c r="H13870">
        <v>6699</v>
      </c>
      <c r="I13870">
        <v>749.5</v>
      </c>
      <c r="J13870">
        <v>9519.2000000000007</v>
      </c>
      <c r="K13870">
        <v>10268.700000000001</v>
      </c>
      <c r="L13870">
        <v>366.12</v>
      </c>
    </row>
    <row r="13871" spans="1:12" x14ac:dyDescent="0.2">
      <c r="A13871">
        <v>767</v>
      </c>
      <c r="B13871">
        <v>19</v>
      </c>
      <c r="C13871">
        <v>3</v>
      </c>
      <c r="D13871">
        <v>26</v>
      </c>
      <c r="E13871" s="1">
        <v>46152</v>
      </c>
      <c r="F13871" s="1">
        <v>46285</v>
      </c>
      <c r="G13871">
        <v>366.12</v>
      </c>
      <c r="H13871">
        <v>6699</v>
      </c>
      <c r="I13871">
        <v>749.5</v>
      </c>
      <c r="J13871">
        <v>9519.2000000000007</v>
      </c>
      <c r="K13871">
        <v>10268.700000000001</v>
      </c>
      <c r="L13871">
        <v>366.12</v>
      </c>
    </row>
    <row r="13872" spans="1:12" x14ac:dyDescent="0.2">
      <c r="A13872">
        <v>767</v>
      </c>
      <c r="B13872">
        <v>20</v>
      </c>
      <c r="C13872">
        <v>3</v>
      </c>
      <c r="D13872">
        <v>26</v>
      </c>
      <c r="E13872" s="1">
        <v>46152</v>
      </c>
      <c r="F13872" s="1">
        <v>46292</v>
      </c>
      <c r="G13872">
        <v>366.12</v>
      </c>
      <c r="H13872">
        <v>6699</v>
      </c>
      <c r="I13872">
        <v>749.5</v>
      </c>
      <c r="J13872">
        <v>9519.2000000000007</v>
      </c>
      <c r="K13872">
        <v>10268.700000000001</v>
      </c>
      <c r="L13872">
        <v>366.12</v>
      </c>
    </row>
    <row r="13873" spans="1:12" x14ac:dyDescent="0.2">
      <c r="A13873">
        <v>767</v>
      </c>
      <c r="B13873">
        <v>21</v>
      </c>
      <c r="C13873">
        <v>3</v>
      </c>
      <c r="D13873">
        <v>26</v>
      </c>
      <c r="E13873" s="1">
        <v>46152</v>
      </c>
      <c r="F13873" s="1">
        <v>46299</v>
      </c>
      <c r="G13873">
        <v>366.12</v>
      </c>
      <c r="H13873">
        <v>6699</v>
      </c>
      <c r="I13873">
        <v>749.5</v>
      </c>
      <c r="J13873">
        <v>9519.2000000000007</v>
      </c>
      <c r="K13873">
        <v>10268.700000000001</v>
      </c>
      <c r="L13873">
        <v>366.12</v>
      </c>
    </row>
    <row r="13874" spans="1:12" x14ac:dyDescent="0.2">
      <c r="A13874">
        <v>767</v>
      </c>
      <c r="B13874">
        <v>22</v>
      </c>
      <c r="C13874">
        <v>3</v>
      </c>
      <c r="D13874">
        <v>26</v>
      </c>
      <c r="E13874" s="1">
        <v>46152</v>
      </c>
      <c r="F13874" s="1">
        <v>46306</v>
      </c>
      <c r="G13874">
        <v>366.12</v>
      </c>
      <c r="H13874">
        <v>6699</v>
      </c>
      <c r="I13874">
        <v>749.5</v>
      </c>
      <c r="J13874">
        <v>9519.2000000000007</v>
      </c>
      <c r="K13874">
        <v>10268.700000000001</v>
      </c>
      <c r="L13874">
        <v>366.12</v>
      </c>
    </row>
    <row r="13875" spans="1:12" x14ac:dyDescent="0.2">
      <c r="A13875">
        <v>767</v>
      </c>
      <c r="B13875">
        <v>23</v>
      </c>
      <c r="C13875">
        <v>3</v>
      </c>
      <c r="D13875">
        <v>26</v>
      </c>
      <c r="E13875" s="1">
        <v>46152</v>
      </c>
      <c r="F13875" s="1">
        <v>46313</v>
      </c>
      <c r="G13875">
        <v>366.12</v>
      </c>
      <c r="H13875">
        <v>6699</v>
      </c>
      <c r="I13875">
        <v>749.5</v>
      </c>
      <c r="J13875">
        <v>9519.2000000000007</v>
      </c>
      <c r="K13875">
        <v>10268.700000000001</v>
      </c>
      <c r="L13875">
        <v>366.12</v>
      </c>
    </row>
    <row r="13876" spans="1:12" x14ac:dyDescent="0.2">
      <c r="A13876">
        <v>767</v>
      </c>
      <c r="B13876">
        <v>24</v>
      </c>
      <c r="C13876">
        <v>3</v>
      </c>
      <c r="D13876">
        <v>26</v>
      </c>
      <c r="E13876" s="1">
        <v>46152</v>
      </c>
      <c r="F13876" s="1">
        <v>46320</v>
      </c>
      <c r="G13876">
        <v>366.12</v>
      </c>
      <c r="H13876">
        <v>6699</v>
      </c>
      <c r="I13876">
        <v>749.5</v>
      </c>
      <c r="J13876">
        <v>9519.2000000000007</v>
      </c>
      <c r="K13876">
        <v>10268.700000000001</v>
      </c>
      <c r="L13876">
        <v>366.12</v>
      </c>
    </row>
    <row r="13877" spans="1:12" x14ac:dyDescent="0.2">
      <c r="A13877">
        <v>767</v>
      </c>
      <c r="B13877">
        <v>25</v>
      </c>
      <c r="C13877">
        <v>3</v>
      </c>
      <c r="D13877">
        <v>26</v>
      </c>
      <c r="E13877" s="1">
        <v>46152</v>
      </c>
      <c r="F13877" s="1">
        <v>46327</v>
      </c>
      <c r="G13877">
        <v>366.12</v>
      </c>
      <c r="H13877">
        <v>6699</v>
      </c>
      <c r="I13877">
        <v>749.5</v>
      </c>
      <c r="J13877">
        <v>9519.2000000000007</v>
      </c>
      <c r="K13877">
        <v>10268.700000000001</v>
      </c>
      <c r="L13877">
        <v>366.12</v>
      </c>
    </row>
    <row r="13878" spans="1:12" x14ac:dyDescent="0.2">
      <c r="A13878">
        <v>767</v>
      </c>
      <c r="B13878">
        <v>26</v>
      </c>
      <c r="C13878">
        <v>3</v>
      </c>
      <c r="D13878">
        <v>26</v>
      </c>
      <c r="E13878" s="1">
        <v>46152</v>
      </c>
      <c r="F13878" s="1">
        <v>46334</v>
      </c>
      <c r="G13878">
        <v>366.12</v>
      </c>
      <c r="H13878">
        <v>6699</v>
      </c>
      <c r="I13878">
        <v>749.5</v>
      </c>
      <c r="J13878">
        <v>9519.2000000000007</v>
      </c>
      <c r="K13878">
        <v>10268.700000000001</v>
      </c>
      <c r="L13878">
        <v>366.12</v>
      </c>
    </row>
    <row r="13879" spans="1:12" x14ac:dyDescent="0.2">
      <c r="A13879">
        <v>769</v>
      </c>
      <c r="B13879">
        <v>0</v>
      </c>
      <c r="C13879">
        <v>3</v>
      </c>
      <c r="D13879">
        <v>43</v>
      </c>
      <c r="E13879" s="1">
        <v>46154</v>
      </c>
      <c r="F13879" s="1">
        <v>46154</v>
      </c>
      <c r="G13879">
        <v>0</v>
      </c>
      <c r="H13879">
        <v>9499</v>
      </c>
      <c r="I13879">
        <v>0</v>
      </c>
      <c r="J13879">
        <v>16148.3</v>
      </c>
      <c r="K13879">
        <v>16148.3</v>
      </c>
      <c r="L13879">
        <v>375.54</v>
      </c>
    </row>
    <row r="13880" spans="1:12" x14ac:dyDescent="0.2">
      <c r="A13880">
        <v>769</v>
      </c>
      <c r="B13880">
        <v>1</v>
      </c>
      <c r="C13880">
        <v>3</v>
      </c>
      <c r="D13880">
        <v>43</v>
      </c>
      <c r="E13880" s="1">
        <v>46154</v>
      </c>
      <c r="F13880" s="1">
        <v>46161</v>
      </c>
      <c r="G13880">
        <v>375.54</v>
      </c>
      <c r="H13880">
        <v>9499</v>
      </c>
      <c r="I13880">
        <v>0</v>
      </c>
      <c r="J13880">
        <v>16148.3</v>
      </c>
      <c r="K13880">
        <v>16148.3</v>
      </c>
      <c r="L13880">
        <v>375.54</v>
      </c>
    </row>
    <row r="13881" spans="1:12" x14ac:dyDescent="0.2">
      <c r="A13881">
        <v>769</v>
      </c>
      <c r="B13881">
        <v>2</v>
      </c>
      <c r="C13881">
        <v>3</v>
      </c>
      <c r="D13881">
        <v>43</v>
      </c>
      <c r="E13881" s="1">
        <v>46154</v>
      </c>
      <c r="F13881" s="1">
        <v>46168</v>
      </c>
      <c r="G13881">
        <v>375.54</v>
      </c>
      <c r="H13881">
        <v>9499</v>
      </c>
      <c r="I13881">
        <v>0</v>
      </c>
      <c r="J13881">
        <v>16148.3</v>
      </c>
      <c r="K13881">
        <v>16148.3</v>
      </c>
      <c r="L13881">
        <v>375.54</v>
      </c>
    </row>
    <row r="13882" spans="1:12" x14ac:dyDescent="0.2">
      <c r="A13882">
        <v>769</v>
      </c>
      <c r="B13882">
        <v>3</v>
      </c>
      <c r="C13882">
        <v>3</v>
      </c>
      <c r="D13882">
        <v>43</v>
      </c>
      <c r="E13882" s="1">
        <v>46154</v>
      </c>
      <c r="F13882" s="1">
        <v>46175</v>
      </c>
      <c r="G13882">
        <v>375.54</v>
      </c>
      <c r="H13882">
        <v>9499</v>
      </c>
      <c r="I13882">
        <v>0</v>
      </c>
      <c r="J13882">
        <v>16148.3</v>
      </c>
      <c r="K13882">
        <v>16148.3</v>
      </c>
      <c r="L13882">
        <v>375.54</v>
      </c>
    </row>
    <row r="13883" spans="1:12" x14ac:dyDescent="0.2">
      <c r="A13883">
        <v>769</v>
      </c>
      <c r="B13883">
        <v>4</v>
      </c>
      <c r="C13883">
        <v>3</v>
      </c>
      <c r="D13883">
        <v>43</v>
      </c>
      <c r="E13883" s="1">
        <v>46154</v>
      </c>
      <c r="F13883" s="1">
        <v>46182</v>
      </c>
      <c r="G13883">
        <v>375.54</v>
      </c>
      <c r="H13883">
        <v>9499</v>
      </c>
      <c r="I13883">
        <v>0</v>
      </c>
      <c r="J13883">
        <v>16148.3</v>
      </c>
      <c r="K13883">
        <v>16148.3</v>
      </c>
      <c r="L13883">
        <v>375.54</v>
      </c>
    </row>
    <row r="13884" spans="1:12" x14ac:dyDescent="0.2">
      <c r="A13884">
        <v>769</v>
      </c>
      <c r="B13884">
        <v>5</v>
      </c>
      <c r="C13884">
        <v>3</v>
      </c>
      <c r="D13884">
        <v>43</v>
      </c>
      <c r="E13884" s="1">
        <v>46154</v>
      </c>
      <c r="F13884" s="1">
        <v>46189</v>
      </c>
      <c r="G13884">
        <v>375.54</v>
      </c>
      <c r="H13884">
        <v>9499</v>
      </c>
      <c r="I13884">
        <v>0</v>
      </c>
      <c r="J13884">
        <v>16148.3</v>
      </c>
      <c r="K13884">
        <v>16148.3</v>
      </c>
      <c r="L13884">
        <v>375.54</v>
      </c>
    </row>
    <row r="13885" spans="1:12" x14ac:dyDescent="0.2">
      <c r="A13885">
        <v>769</v>
      </c>
      <c r="B13885">
        <v>6</v>
      </c>
      <c r="C13885">
        <v>3</v>
      </c>
      <c r="D13885">
        <v>43</v>
      </c>
      <c r="E13885" s="1">
        <v>46154</v>
      </c>
      <c r="F13885" s="1">
        <v>46196</v>
      </c>
      <c r="G13885">
        <v>375.54</v>
      </c>
      <c r="H13885">
        <v>9499</v>
      </c>
      <c r="I13885">
        <v>0</v>
      </c>
      <c r="J13885">
        <v>16148.3</v>
      </c>
      <c r="K13885">
        <v>16148.3</v>
      </c>
      <c r="L13885">
        <v>375.54</v>
      </c>
    </row>
    <row r="13886" spans="1:12" x14ac:dyDescent="0.2">
      <c r="A13886">
        <v>769</v>
      </c>
      <c r="B13886">
        <v>7</v>
      </c>
      <c r="C13886">
        <v>3</v>
      </c>
      <c r="D13886">
        <v>43</v>
      </c>
      <c r="E13886" s="1">
        <v>46154</v>
      </c>
      <c r="F13886" s="1">
        <v>46203</v>
      </c>
      <c r="G13886">
        <v>375.54</v>
      </c>
      <c r="H13886">
        <v>9499</v>
      </c>
      <c r="I13886">
        <v>0</v>
      </c>
      <c r="J13886">
        <v>16148.3</v>
      </c>
      <c r="K13886">
        <v>16148.3</v>
      </c>
      <c r="L13886">
        <v>375.54</v>
      </c>
    </row>
    <row r="13887" spans="1:12" x14ac:dyDescent="0.2">
      <c r="A13887">
        <v>769</v>
      </c>
      <c r="B13887">
        <v>8</v>
      </c>
      <c r="C13887">
        <v>3</v>
      </c>
      <c r="D13887">
        <v>43</v>
      </c>
      <c r="E13887" s="1">
        <v>46154</v>
      </c>
      <c r="F13887" s="1">
        <v>46210</v>
      </c>
      <c r="G13887">
        <v>375.54</v>
      </c>
      <c r="H13887">
        <v>9499</v>
      </c>
      <c r="I13887">
        <v>0</v>
      </c>
      <c r="J13887">
        <v>16148.3</v>
      </c>
      <c r="K13887">
        <v>16148.3</v>
      </c>
      <c r="L13887">
        <v>375.54</v>
      </c>
    </row>
    <row r="13888" spans="1:12" x14ac:dyDescent="0.2">
      <c r="A13888">
        <v>769</v>
      </c>
      <c r="B13888">
        <v>9</v>
      </c>
      <c r="C13888">
        <v>3</v>
      </c>
      <c r="D13888">
        <v>43</v>
      </c>
      <c r="E13888" s="1">
        <v>46154</v>
      </c>
      <c r="F13888" s="1">
        <v>46217</v>
      </c>
      <c r="G13888">
        <v>375.54</v>
      </c>
      <c r="H13888">
        <v>9499</v>
      </c>
      <c r="I13888">
        <v>0</v>
      </c>
      <c r="J13888">
        <v>16148.3</v>
      </c>
      <c r="K13888">
        <v>16148.3</v>
      </c>
      <c r="L13888">
        <v>375.54</v>
      </c>
    </row>
    <row r="13889" spans="1:12" x14ac:dyDescent="0.2">
      <c r="A13889">
        <v>769</v>
      </c>
      <c r="B13889">
        <v>10</v>
      </c>
      <c r="C13889">
        <v>3</v>
      </c>
      <c r="D13889">
        <v>43</v>
      </c>
      <c r="E13889" s="1">
        <v>46154</v>
      </c>
      <c r="F13889" s="1">
        <v>46224</v>
      </c>
      <c r="G13889">
        <v>375.54</v>
      </c>
      <c r="H13889">
        <v>9499</v>
      </c>
      <c r="I13889">
        <v>0</v>
      </c>
      <c r="J13889">
        <v>16148.3</v>
      </c>
      <c r="K13889">
        <v>16148.3</v>
      </c>
      <c r="L13889">
        <v>375.54</v>
      </c>
    </row>
    <row r="13890" spans="1:12" x14ac:dyDescent="0.2">
      <c r="A13890">
        <v>769</v>
      </c>
      <c r="B13890">
        <v>11</v>
      </c>
      <c r="C13890">
        <v>3</v>
      </c>
      <c r="D13890">
        <v>43</v>
      </c>
      <c r="E13890" s="1">
        <v>46154</v>
      </c>
      <c r="F13890" s="1">
        <v>46231</v>
      </c>
      <c r="G13890">
        <v>375.54</v>
      </c>
      <c r="H13890">
        <v>9499</v>
      </c>
      <c r="I13890">
        <v>0</v>
      </c>
      <c r="J13890">
        <v>16148.3</v>
      </c>
      <c r="K13890">
        <v>16148.3</v>
      </c>
      <c r="L13890">
        <v>375.54</v>
      </c>
    </row>
    <row r="13891" spans="1:12" x14ac:dyDescent="0.2">
      <c r="A13891">
        <v>769</v>
      </c>
      <c r="B13891">
        <v>12</v>
      </c>
      <c r="C13891">
        <v>3</v>
      </c>
      <c r="D13891">
        <v>43</v>
      </c>
      <c r="E13891" s="1">
        <v>46154</v>
      </c>
      <c r="F13891" s="1">
        <v>46238</v>
      </c>
      <c r="G13891">
        <v>375.54</v>
      </c>
      <c r="H13891">
        <v>9499</v>
      </c>
      <c r="I13891">
        <v>0</v>
      </c>
      <c r="J13891">
        <v>16148.3</v>
      </c>
      <c r="K13891">
        <v>16148.3</v>
      </c>
      <c r="L13891">
        <v>375.54</v>
      </c>
    </row>
    <row r="13892" spans="1:12" x14ac:dyDescent="0.2">
      <c r="A13892">
        <v>769</v>
      </c>
      <c r="B13892">
        <v>13</v>
      </c>
      <c r="C13892">
        <v>3</v>
      </c>
      <c r="D13892">
        <v>43</v>
      </c>
      <c r="E13892" s="1">
        <v>46154</v>
      </c>
      <c r="F13892" s="1">
        <v>46245</v>
      </c>
      <c r="G13892">
        <v>375.54</v>
      </c>
      <c r="H13892">
        <v>9499</v>
      </c>
      <c r="I13892">
        <v>0</v>
      </c>
      <c r="J13892">
        <v>16148.3</v>
      </c>
      <c r="K13892">
        <v>16148.3</v>
      </c>
      <c r="L13892">
        <v>375.54</v>
      </c>
    </row>
    <row r="13893" spans="1:12" x14ac:dyDescent="0.2">
      <c r="A13893">
        <v>769</v>
      </c>
      <c r="B13893">
        <v>14</v>
      </c>
      <c r="C13893">
        <v>3</v>
      </c>
      <c r="D13893">
        <v>43</v>
      </c>
      <c r="E13893" s="1">
        <v>46154</v>
      </c>
      <c r="F13893" s="1">
        <v>46252</v>
      </c>
      <c r="G13893">
        <v>375.54</v>
      </c>
      <c r="H13893">
        <v>9499</v>
      </c>
      <c r="I13893">
        <v>0</v>
      </c>
      <c r="J13893">
        <v>16148.3</v>
      </c>
      <c r="K13893">
        <v>16148.3</v>
      </c>
      <c r="L13893">
        <v>375.54</v>
      </c>
    </row>
    <row r="13894" spans="1:12" x14ac:dyDescent="0.2">
      <c r="A13894">
        <v>769</v>
      </c>
      <c r="B13894">
        <v>15</v>
      </c>
      <c r="C13894">
        <v>3</v>
      </c>
      <c r="D13894">
        <v>43</v>
      </c>
      <c r="E13894" s="1">
        <v>46154</v>
      </c>
      <c r="F13894" s="1">
        <v>46259</v>
      </c>
      <c r="G13894">
        <v>375.54</v>
      </c>
      <c r="H13894">
        <v>9499</v>
      </c>
      <c r="I13894">
        <v>0</v>
      </c>
      <c r="J13894">
        <v>16148.3</v>
      </c>
      <c r="K13894">
        <v>16148.3</v>
      </c>
      <c r="L13894">
        <v>375.54</v>
      </c>
    </row>
    <row r="13895" spans="1:12" x14ac:dyDescent="0.2">
      <c r="A13895">
        <v>769</v>
      </c>
      <c r="B13895">
        <v>16</v>
      </c>
      <c r="C13895">
        <v>3</v>
      </c>
      <c r="D13895">
        <v>43</v>
      </c>
      <c r="E13895" s="1">
        <v>46154</v>
      </c>
      <c r="F13895" s="1">
        <v>46266</v>
      </c>
      <c r="G13895">
        <v>375.54</v>
      </c>
      <c r="H13895">
        <v>9499</v>
      </c>
      <c r="I13895">
        <v>0</v>
      </c>
      <c r="J13895">
        <v>16148.3</v>
      </c>
      <c r="K13895">
        <v>16148.3</v>
      </c>
      <c r="L13895">
        <v>375.54</v>
      </c>
    </row>
    <row r="13896" spans="1:12" x14ac:dyDescent="0.2">
      <c r="A13896">
        <v>769</v>
      </c>
      <c r="B13896">
        <v>17</v>
      </c>
      <c r="C13896">
        <v>3</v>
      </c>
      <c r="D13896">
        <v>43</v>
      </c>
      <c r="E13896" s="1">
        <v>46154</v>
      </c>
      <c r="F13896" s="1">
        <v>46273</v>
      </c>
      <c r="G13896">
        <v>375.54</v>
      </c>
      <c r="H13896">
        <v>9499</v>
      </c>
      <c r="I13896">
        <v>0</v>
      </c>
      <c r="J13896">
        <v>16148.3</v>
      </c>
      <c r="K13896">
        <v>16148.3</v>
      </c>
      <c r="L13896">
        <v>375.54</v>
      </c>
    </row>
    <row r="13897" spans="1:12" x14ac:dyDescent="0.2">
      <c r="A13897">
        <v>769</v>
      </c>
      <c r="B13897">
        <v>18</v>
      </c>
      <c r="C13897">
        <v>3</v>
      </c>
      <c r="D13897">
        <v>43</v>
      </c>
      <c r="E13897" s="1">
        <v>46154</v>
      </c>
      <c r="F13897" s="1">
        <v>46280</v>
      </c>
      <c r="G13897">
        <v>375.54</v>
      </c>
      <c r="H13897">
        <v>9499</v>
      </c>
      <c r="I13897">
        <v>0</v>
      </c>
      <c r="J13897">
        <v>16148.3</v>
      </c>
      <c r="K13897">
        <v>16148.3</v>
      </c>
      <c r="L13897">
        <v>375.54</v>
      </c>
    </row>
    <row r="13898" spans="1:12" x14ac:dyDescent="0.2">
      <c r="A13898">
        <v>769</v>
      </c>
      <c r="B13898">
        <v>19</v>
      </c>
      <c r="C13898">
        <v>3</v>
      </c>
      <c r="D13898">
        <v>43</v>
      </c>
      <c r="E13898" s="1">
        <v>46154</v>
      </c>
      <c r="F13898" s="1">
        <v>46287</v>
      </c>
      <c r="G13898">
        <v>375.54</v>
      </c>
      <c r="H13898">
        <v>9499</v>
      </c>
      <c r="I13898">
        <v>0</v>
      </c>
      <c r="J13898">
        <v>16148.3</v>
      </c>
      <c r="K13898">
        <v>16148.3</v>
      </c>
      <c r="L13898">
        <v>375.54</v>
      </c>
    </row>
    <row r="13899" spans="1:12" x14ac:dyDescent="0.2">
      <c r="A13899">
        <v>769</v>
      </c>
      <c r="B13899">
        <v>20</v>
      </c>
      <c r="C13899">
        <v>3</v>
      </c>
      <c r="D13899">
        <v>43</v>
      </c>
      <c r="E13899" s="1">
        <v>46154</v>
      </c>
      <c r="F13899" s="1">
        <v>46294</v>
      </c>
      <c r="G13899">
        <v>375.54</v>
      </c>
      <c r="H13899">
        <v>9499</v>
      </c>
      <c r="I13899">
        <v>0</v>
      </c>
      <c r="J13899">
        <v>16148.3</v>
      </c>
      <c r="K13899">
        <v>16148.3</v>
      </c>
      <c r="L13899">
        <v>375.54</v>
      </c>
    </row>
    <row r="13900" spans="1:12" x14ac:dyDescent="0.2">
      <c r="A13900">
        <v>769</v>
      </c>
      <c r="B13900">
        <v>21</v>
      </c>
      <c r="C13900">
        <v>3</v>
      </c>
      <c r="D13900">
        <v>43</v>
      </c>
      <c r="E13900" s="1">
        <v>46154</v>
      </c>
      <c r="F13900" s="1">
        <v>46301</v>
      </c>
      <c r="G13900">
        <v>375.54</v>
      </c>
      <c r="H13900">
        <v>9499</v>
      </c>
      <c r="I13900">
        <v>0</v>
      </c>
      <c r="J13900">
        <v>16148.3</v>
      </c>
      <c r="K13900">
        <v>16148.3</v>
      </c>
      <c r="L13900">
        <v>375.54</v>
      </c>
    </row>
    <row r="13901" spans="1:12" x14ac:dyDescent="0.2">
      <c r="A13901">
        <v>769</v>
      </c>
      <c r="B13901">
        <v>22</v>
      </c>
      <c r="C13901">
        <v>3</v>
      </c>
      <c r="D13901">
        <v>43</v>
      </c>
      <c r="E13901" s="1">
        <v>46154</v>
      </c>
      <c r="F13901" s="1">
        <v>46308</v>
      </c>
      <c r="G13901">
        <v>375.54</v>
      </c>
      <c r="H13901">
        <v>9499</v>
      </c>
      <c r="I13901">
        <v>0</v>
      </c>
      <c r="J13901">
        <v>16148.3</v>
      </c>
      <c r="K13901">
        <v>16148.3</v>
      </c>
      <c r="L13901">
        <v>375.54</v>
      </c>
    </row>
    <row r="13902" spans="1:12" x14ac:dyDescent="0.2">
      <c r="A13902">
        <v>769</v>
      </c>
      <c r="B13902">
        <v>23</v>
      </c>
      <c r="C13902">
        <v>3</v>
      </c>
      <c r="D13902">
        <v>43</v>
      </c>
      <c r="E13902" s="1">
        <v>46154</v>
      </c>
      <c r="F13902" s="1">
        <v>46315</v>
      </c>
      <c r="G13902">
        <v>375.54</v>
      </c>
      <c r="H13902">
        <v>9499</v>
      </c>
      <c r="I13902">
        <v>0</v>
      </c>
      <c r="J13902">
        <v>16148.3</v>
      </c>
      <c r="K13902">
        <v>16148.3</v>
      </c>
      <c r="L13902">
        <v>375.54</v>
      </c>
    </row>
    <row r="13903" spans="1:12" x14ac:dyDescent="0.2">
      <c r="A13903">
        <v>769</v>
      </c>
      <c r="B13903">
        <v>24</v>
      </c>
      <c r="C13903">
        <v>3</v>
      </c>
      <c r="D13903">
        <v>43</v>
      </c>
      <c r="E13903" s="1">
        <v>46154</v>
      </c>
      <c r="F13903" s="1">
        <v>46322</v>
      </c>
      <c r="G13903">
        <v>375.54</v>
      </c>
      <c r="H13903">
        <v>9499</v>
      </c>
      <c r="I13903">
        <v>0</v>
      </c>
      <c r="J13903">
        <v>16148.3</v>
      </c>
      <c r="K13903">
        <v>16148.3</v>
      </c>
      <c r="L13903">
        <v>375.54</v>
      </c>
    </row>
    <row r="13904" spans="1:12" x14ac:dyDescent="0.2">
      <c r="A13904">
        <v>769</v>
      </c>
      <c r="B13904">
        <v>25</v>
      </c>
      <c r="C13904">
        <v>3</v>
      </c>
      <c r="D13904">
        <v>43</v>
      </c>
      <c r="E13904" s="1">
        <v>46154</v>
      </c>
      <c r="F13904" s="1">
        <v>46329</v>
      </c>
      <c r="G13904">
        <v>375.54</v>
      </c>
      <c r="H13904">
        <v>9499</v>
      </c>
      <c r="I13904">
        <v>0</v>
      </c>
      <c r="J13904">
        <v>16148.3</v>
      </c>
      <c r="K13904">
        <v>16148.3</v>
      </c>
      <c r="L13904">
        <v>375.54</v>
      </c>
    </row>
    <row r="13905" spans="1:12" x14ac:dyDescent="0.2">
      <c r="A13905">
        <v>769</v>
      </c>
      <c r="B13905">
        <v>26</v>
      </c>
      <c r="C13905">
        <v>3</v>
      </c>
      <c r="D13905">
        <v>43</v>
      </c>
      <c r="E13905" s="1">
        <v>46154</v>
      </c>
      <c r="F13905" s="1">
        <v>46336</v>
      </c>
      <c r="G13905">
        <v>375.54</v>
      </c>
      <c r="H13905">
        <v>9499</v>
      </c>
      <c r="I13905">
        <v>0</v>
      </c>
      <c r="J13905">
        <v>16148.3</v>
      </c>
      <c r="K13905">
        <v>16148.3</v>
      </c>
      <c r="L13905">
        <v>375.54</v>
      </c>
    </row>
    <row r="13906" spans="1:12" x14ac:dyDescent="0.2">
      <c r="A13906">
        <v>769</v>
      </c>
      <c r="B13906">
        <v>27</v>
      </c>
      <c r="C13906">
        <v>3</v>
      </c>
      <c r="D13906">
        <v>43</v>
      </c>
      <c r="E13906" s="1">
        <v>46154</v>
      </c>
      <c r="F13906" s="1">
        <v>46343</v>
      </c>
      <c r="G13906">
        <v>375.54</v>
      </c>
      <c r="H13906">
        <v>9499</v>
      </c>
      <c r="I13906">
        <v>0</v>
      </c>
      <c r="J13906">
        <v>16148.3</v>
      </c>
      <c r="K13906">
        <v>16148.3</v>
      </c>
      <c r="L13906">
        <v>375.54</v>
      </c>
    </row>
    <row r="13907" spans="1:12" x14ac:dyDescent="0.2">
      <c r="A13907">
        <v>769</v>
      </c>
      <c r="B13907">
        <v>28</v>
      </c>
      <c r="C13907">
        <v>3</v>
      </c>
      <c r="D13907">
        <v>43</v>
      </c>
      <c r="E13907" s="1">
        <v>46154</v>
      </c>
      <c r="F13907" s="1">
        <v>46350</v>
      </c>
      <c r="G13907">
        <v>375.54</v>
      </c>
      <c r="H13907">
        <v>9499</v>
      </c>
      <c r="I13907">
        <v>0</v>
      </c>
      <c r="J13907">
        <v>16148.3</v>
      </c>
      <c r="K13907">
        <v>16148.3</v>
      </c>
      <c r="L13907">
        <v>375.54</v>
      </c>
    </row>
    <row r="13908" spans="1:12" x14ac:dyDescent="0.2">
      <c r="A13908">
        <v>769</v>
      </c>
      <c r="B13908">
        <v>29</v>
      </c>
      <c r="C13908">
        <v>3</v>
      </c>
      <c r="D13908">
        <v>43</v>
      </c>
      <c r="E13908" s="1">
        <v>46154</v>
      </c>
      <c r="F13908" s="1">
        <v>46357</v>
      </c>
      <c r="G13908">
        <v>375.54</v>
      </c>
      <c r="H13908">
        <v>9499</v>
      </c>
      <c r="I13908">
        <v>0</v>
      </c>
      <c r="J13908">
        <v>16148.3</v>
      </c>
      <c r="K13908">
        <v>16148.3</v>
      </c>
      <c r="L13908">
        <v>375.54</v>
      </c>
    </row>
    <row r="13909" spans="1:12" x14ac:dyDescent="0.2">
      <c r="A13909">
        <v>769</v>
      </c>
      <c r="B13909">
        <v>30</v>
      </c>
      <c r="C13909">
        <v>3</v>
      </c>
      <c r="D13909">
        <v>43</v>
      </c>
      <c r="E13909" s="1">
        <v>46154</v>
      </c>
      <c r="F13909" s="1">
        <v>46364</v>
      </c>
      <c r="G13909">
        <v>375.54</v>
      </c>
      <c r="H13909">
        <v>9499</v>
      </c>
      <c r="I13909">
        <v>0</v>
      </c>
      <c r="J13909">
        <v>16148.3</v>
      </c>
      <c r="K13909">
        <v>16148.3</v>
      </c>
      <c r="L13909">
        <v>375.54</v>
      </c>
    </row>
    <row r="13910" spans="1:12" x14ac:dyDescent="0.2">
      <c r="A13910">
        <v>769</v>
      </c>
      <c r="B13910">
        <v>31</v>
      </c>
      <c r="C13910">
        <v>3</v>
      </c>
      <c r="D13910">
        <v>43</v>
      </c>
      <c r="E13910" s="1">
        <v>46154</v>
      </c>
      <c r="F13910" s="1">
        <v>46371</v>
      </c>
      <c r="G13910">
        <v>375.54</v>
      </c>
      <c r="H13910">
        <v>9499</v>
      </c>
      <c r="I13910">
        <v>0</v>
      </c>
      <c r="J13910">
        <v>16148.3</v>
      </c>
      <c r="K13910">
        <v>16148.3</v>
      </c>
      <c r="L13910">
        <v>375.54</v>
      </c>
    </row>
    <row r="13911" spans="1:12" x14ac:dyDescent="0.2">
      <c r="A13911">
        <v>769</v>
      </c>
      <c r="B13911">
        <v>32</v>
      </c>
      <c r="C13911">
        <v>3</v>
      </c>
      <c r="D13911">
        <v>43</v>
      </c>
      <c r="E13911" s="1">
        <v>46154</v>
      </c>
      <c r="F13911" s="1">
        <v>46378</v>
      </c>
      <c r="G13911">
        <v>375.54</v>
      </c>
      <c r="H13911">
        <v>9499</v>
      </c>
      <c r="I13911">
        <v>0</v>
      </c>
      <c r="J13911">
        <v>16148.3</v>
      </c>
      <c r="K13911">
        <v>16148.3</v>
      </c>
      <c r="L13911">
        <v>375.54</v>
      </c>
    </row>
    <row r="13912" spans="1:12" x14ac:dyDescent="0.2">
      <c r="A13912">
        <v>769</v>
      </c>
      <c r="B13912">
        <v>33</v>
      </c>
      <c r="C13912">
        <v>3</v>
      </c>
      <c r="D13912">
        <v>43</v>
      </c>
      <c r="E13912" s="1">
        <v>46154</v>
      </c>
      <c r="F13912" s="1">
        <v>46385</v>
      </c>
      <c r="G13912">
        <v>375.54</v>
      </c>
      <c r="H13912">
        <v>9499</v>
      </c>
      <c r="I13912">
        <v>0</v>
      </c>
      <c r="J13912">
        <v>16148.3</v>
      </c>
      <c r="K13912">
        <v>16148.3</v>
      </c>
      <c r="L13912">
        <v>375.54</v>
      </c>
    </row>
    <row r="13913" spans="1:12" x14ac:dyDescent="0.2">
      <c r="A13913">
        <v>769</v>
      </c>
      <c r="B13913">
        <v>34</v>
      </c>
      <c r="C13913">
        <v>3</v>
      </c>
      <c r="D13913">
        <v>43</v>
      </c>
      <c r="E13913" s="1">
        <v>46154</v>
      </c>
      <c r="F13913" s="1">
        <v>46392</v>
      </c>
      <c r="G13913">
        <v>375.54</v>
      </c>
      <c r="H13913">
        <v>9499</v>
      </c>
      <c r="I13913">
        <v>0</v>
      </c>
      <c r="J13913">
        <v>16148.3</v>
      </c>
      <c r="K13913">
        <v>16148.3</v>
      </c>
      <c r="L13913">
        <v>375.54</v>
      </c>
    </row>
    <row r="13914" spans="1:12" x14ac:dyDescent="0.2">
      <c r="A13914">
        <v>769</v>
      </c>
      <c r="B13914">
        <v>35</v>
      </c>
      <c r="C13914">
        <v>3</v>
      </c>
      <c r="D13914">
        <v>43</v>
      </c>
      <c r="E13914" s="1">
        <v>46154</v>
      </c>
      <c r="F13914" s="1">
        <v>46399</v>
      </c>
      <c r="G13914">
        <v>375.54</v>
      </c>
      <c r="H13914">
        <v>9499</v>
      </c>
      <c r="I13914">
        <v>0</v>
      </c>
      <c r="J13914">
        <v>16148.3</v>
      </c>
      <c r="K13914">
        <v>16148.3</v>
      </c>
      <c r="L13914">
        <v>375.54</v>
      </c>
    </row>
    <row r="13915" spans="1:12" x14ac:dyDescent="0.2">
      <c r="A13915">
        <v>769</v>
      </c>
      <c r="B13915">
        <v>36</v>
      </c>
      <c r="C13915">
        <v>3</v>
      </c>
      <c r="D13915">
        <v>43</v>
      </c>
      <c r="E13915" s="1">
        <v>46154</v>
      </c>
      <c r="F13915" s="1">
        <v>46406</v>
      </c>
      <c r="G13915">
        <v>375.54</v>
      </c>
      <c r="H13915">
        <v>9499</v>
      </c>
      <c r="I13915">
        <v>0</v>
      </c>
      <c r="J13915">
        <v>16148.3</v>
      </c>
      <c r="K13915">
        <v>16148.3</v>
      </c>
      <c r="L13915">
        <v>375.54</v>
      </c>
    </row>
    <row r="13916" spans="1:12" x14ac:dyDescent="0.2">
      <c r="A13916">
        <v>769</v>
      </c>
      <c r="B13916">
        <v>37</v>
      </c>
      <c r="C13916">
        <v>3</v>
      </c>
      <c r="D13916">
        <v>43</v>
      </c>
      <c r="E13916" s="1">
        <v>46154</v>
      </c>
      <c r="F13916" s="1">
        <v>46413</v>
      </c>
      <c r="G13916">
        <v>375.54</v>
      </c>
      <c r="H13916">
        <v>9499</v>
      </c>
      <c r="I13916">
        <v>0</v>
      </c>
      <c r="J13916">
        <v>16148.3</v>
      </c>
      <c r="K13916">
        <v>16148.3</v>
      </c>
      <c r="L13916">
        <v>375.54</v>
      </c>
    </row>
    <row r="13917" spans="1:12" x14ac:dyDescent="0.2">
      <c r="A13917">
        <v>769</v>
      </c>
      <c r="B13917">
        <v>38</v>
      </c>
      <c r="C13917">
        <v>3</v>
      </c>
      <c r="D13917">
        <v>43</v>
      </c>
      <c r="E13917" s="1">
        <v>46154</v>
      </c>
      <c r="F13917" s="1">
        <v>46420</v>
      </c>
      <c r="G13917">
        <v>375.54</v>
      </c>
      <c r="H13917">
        <v>9499</v>
      </c>
      <c r="I13917">
        <v>0</v>
      </c>
      <c r="J13917">
        <v>16148.3</v>
      </c>
      <c r="K13917">
        <v>16148.3</v>
      </c>
      <c r="L13917">
        <v>375.54</v>
      </c>
    </row>
    <row r="13918" spans="1:12" x14ac:dyDescent="0.2">
      <c r="A13918">
        <v>769</v>
      </c>
      <c r="B13918">
        <v>39</v>
      </c>
      <c r="C13918">
        <v>3</v>
      </c>
      <c r="D13918">
        <v>43</v>
      </c>
      <c r="E13918" s="1">
        <v>46154</v>
      </c>
      <c r="F13918" s="1">
        <v>46427</v>
      </c>
      <c r="G13918">
        <v>375.54</v>
      </c>
      <c r="H13918">
        <v>9499</v>
      </c>
      <c r="I13918">
        <v>0</v>
      </c>
      <c r="J13918">
        <v>16148.3</v>
      </c>
      <c r="K13918">
        <v>16148.3</v>
      </c>
      <c r="L13918">
        <v>375.54</v>
      </c>
    </row>
    <row r="13919" spans="1:12" x14ac:dyDescent="0.2">
      <c r="A13919">
        <v>769</v>
      </c>
      <c r="B13919">
        <v>40</v>
      </c>
      <c r="C13919">
        <v>3</v>
      </c>
      <c r="D13919">
        <v>43</v>
      </c>
      <c r="E13919" s="1">
        <v>46154</v>
      </c>
      <c r="F13919" s="1">
        <v>46434</v>
      </c>
      <c r="G13919">
        <v>375.54</v>
      </c>
      <c r="H13919">
        <v>9499</v>
      </c>
      <c r="I13919">
        <v>0</v>
      </c>
      <c r="J13919">
        <v>16148.3</v>
      </c>
      <c r="K13919">
        <v>16148.3</v>
      </c>
      <c r="L13919">
        <v>375.54</v>
      </c>
    </row>
    <row r="13920" spans="1:12" x14ac:dyDescent="0.2">
      <c r="A13920">
        <v>769</v>
      </c>
      <c r="B13920">
        <v>41</v>
      </c>
      <c r="C13920">
        <v>3</v>
      </c>
      <c r="D13920">
        <v>43</v>
      </c>
      <c r="E13920" s="1">
        <v>46154</v>
      </c>
      <c r="F13920" s="1">
        <v>46441</v>
      </c>
      <c r="G13920">
        <v>375.54</v>
      </c>
      <c r="H13920">
        <v>9499</v>
      </c>
      <c r="I13920">
        <v>0</v>
      </c>
      <c r="J13920">
        <v>16148.3</v>
      </c>
      <c r="K13920">
        <v>16148.3</v>
      </c>
      <c r="L13920">
        <v>375.54</v>
      </c>
    </row>
    <row r="13921" spans="1:12" x14ac:dyDescent="0.2">
      <c r="A13921">
        <v>769</v>
      </c>
      <c r="B13921">
        <v>42</v>
      </c>
      <c r="C13921">
        <v>3</v>
      </c>
      <c r="D13921">
        <v>43</v>
      </c>
      <c r="E13921" s="1">
        <v>46154</v>
      </c>
      <c r="F13921" s="1">
        <v>46448</v>
      </c>
      <c r="G13921">
        <v>375.54</v>
      </c>
      <c r="H13921">
        <v>9499</v>
      </c>
      <c r="I13921">
        <v>0</v>
      </c>
      <c r="J13921">
        <v>16148.3</v>
      </c>
      <c r="K13921">
        <v>16148.3</v>
      </c>
      <c r="L13921">
        <v>375.54</v>
      </c>
    </row>
    <row r="13922" spans="1:12" x14ac:dyDescent="0.2">
      <c r="A13922">
        <v>769</v>
      </c>
      <c r="B13922">
        <v>43</v>
      </c>
      <c r="C13922">
        <v>3</v>
      </c>
      <c r="D13922">
        <v>43</v>
      </c>
      <c r="E13922" s="1">
        <v>46154</v>
      </c>
      <c r="F13922" s="1">
        <v>46455</v>
      </c>
      <c r="G13922">
        <v>375.54</v>
      </c>
      <c r="H13922">
        <v>9499</v>
      </c>
      <c r="I13922">
        <v>0</v>
      </c>
      <c r="J13922">
        <v>16148.3</v>
      </c>
      <c r="K13922">
        <v>16148.3</v>
      </c>
      <c r="L13922">
        <v>375.54</v>
      </c>
    </row>
    <row r="13923" spans="1:12" x14ac:dyDescent="0.2">
      <c r="A13923">
        <v>772</v>
      </c>
      <c r="B13923">
        <v>0</v>
      </c>
      <c r="C13923">
        <v>1</v>
      </c>
      <c r="D13923">
        <v>26</v>
      </c>
      <c r="E13923" s="1">
        <v>46155</v>
      </c>
      <c r="F13923" s="1">
        <v>46155</v>
      </c>
      <c r="G13923">
        <v>799</v>
      </c>
      <c r="H13923">
        <v>3999</v>
      </c>
      <c r="I13923">
        <v>799</v>
      </c>
      <c r="J13923">
        <v>6080</v>
      </c>
      <c r="K13923">
        <v>6879</v>
      </c>
      <c r="L13923">
        <v>233.85</v>
      </c>
    </row>
    <row r="13924" spans="1:12" x14ac:dyDescent="0.2">
      <c r="A13924">
        <v>772</v>
      </c>
      <c r="B13924">
        <v>1</v>
      </c>
      <c r="C13924">
        <v>1</v>
      </c>
      <c r="D13924">
        <v>26</v>
      </c>
      <c r="E13924" s="1">
        <v>46155</v>
      </c>
      <c r="F13924" s="1">
        <v>46162</v>
      </c>
      <c r="G13924">
        <v>233.85</v>
      </c>
      <c r="H13924">
        <v>3999</v>
      </c>
      <c r="I13924">
        <v>799</v>
      </c>
      <c r="J13924">
        <v>6080</v>
      </c>
      <c r="K13924">
        <v>6879</v>
      </c>
      <c r="L13924">
        <v>233.85</v>
      </c>
    </row>
    <row r="13925" spans="1:12" x14ac:dyDescent="0.2">
      <c r="A13925">
        <v>772</v>
      </c>
      <c r="B13925">
        <v>2</v>
      </c>
      <c r="C13925">
        <v>1</v>
      </c>
      <c r="D13925">
        <v>26</v>
      </c>
      <c r="E13925" s="1">
        <v>46155</v>
      </c>
      <c r="F13925" s="1">
        <v>46169</v>
      </c>
      <c r="G13925">
        <v>233.85</v>
      </c>
      <c r="H13925">
        <v>3999</v>
      </c>
      <c r="I13925">
        <v>799</v>
      </c>
      <c r="J13925">
        <v>6080</v>
      </c>
      <c r="K13925">
        <v>6879</v>
      </c>
      <c r="L13925">
        <v>233.85</v>
      </c>
    </row>
    <row r="13926" spans="1:12" x14ac:dyDescent="0.2">
      <c r="A13926">
        <v>772</v>
      </c>
      <c r="B13926">
        <v>3</v>
      </c>
      <c r="C13926">
        <v>1</v>
      </c>
      <c r="D13926">
        <v>26</v>
      </c>
      <c r="E13926" s="1">
        <v>46155</v>
      </c>
      <c r="F13926" s="1">
        <v>46176</v>
      </c>
      <c r="G13926">
        <v>233.85</v>
      </c>
      <c r="H13926">
        <v>3999</v>
      </c>
      <c r="I13926">
        <v>799</v>
      </c>
      <c r="J13926">
        <v>6080</v>
      </c>
      <c r="K13926">
        <v>6879</v>
      </c>
      <c r="L13926">
        <v>233.85</v>
      </c>
    </row>
    <row r="13927" spans="1:12" x14ac:dyDescent="0.2">
      <c r="A13927">
        <v>772</v>
      </c>
      <c r="B13927">
        <v>4</v>
      </c>
      <c r="C13927">
        <v>1</v>
      </c>
      <c r="D13927">
        <v>26</v>
      </c>
      <c r="E13927" s="1">
        <v>46155</v>
      </c>
      <c r="F13927" s="1">
        <v>46183</v>
      </c>
      <c r="G13927">
        <v>233.85</v>
      </c>
      <c r="H13927">
        <v>3999</v>
      </c>
      <c r="I13927">
        <v>799</v>
      </c>
      <c r="J13927">
        <v>6080</v>
      </c>
      <c r="K13927">
        <v>6879</v>
      </c>
      <c r="L13927">
        <v>233.85</v>
      </c>
    </row>
    <row r="13928" spans="1:12" x14ac:dyDescent="0.2">
      <c r="A13928">
        <v>772</v>
      </c>
      <c r="B13928">
        <v>5</v>
      </c>
      <c r="C13928">
        <v>1</v>
      </c>
      <c r="D13928">
        <v>26</v>
      </c>
      <c r="E13928" s="1">
        <v>46155</v>
      </c>
      <c r="F13928" s="1">
        <v>46190</v>
      </c>
      <c r="G13928">
        <v>233.85</v>
      </c>
      <c r="H13928">
        <v>3999</v>
      </c>
      <c r="I13928">
        <v>799</v>
      </c>
      <c r="J13928">
        <v>6080</v>
      </c>
      <c r="K13928">
        <v>6879</v>
      </c>
      <c r="L13928">
        <v>233.85</v>
      </c>
    </row>
    <row r="13929" spans="1:12" x14ac:dyDescent="0.2">
      <c r="A13929">
        <v>772</v>
      </c>
      <c r="B13929">
        <v>6</v>
      </c>
      <c r="C13929">
        <v>1</v>
      </c>
      <c r="D13929">
        <v>26</v>
      </c>
      <c r="E13929" s="1">
        <v>46155</v>
      </c>
      <c r="F13929" s="1">
        <v>46197</v>
      </c>
      <c r="G13929">
        <v>233.85</v>
      </c>
      <c r="H13929">
        <v>3999</v>
      </c>
      <c r="I13929">
        <v>799</v>
      </c>
      <c r="J13929">
        <v>6080</v>
      </c>
      <c r="K13929">
        <v>6879</v>
      </c>
      <c r="L13929">
        <v>233.85</v>
      </c>
    </row>
    <row r="13930" spans="1:12" x14ac:dyDescent="0.2">
      <c r="A13930">
        <v>772</v>
      </c>
      <c r="B13930">
        <v>7</v>
      </c>
      <c r="C13930">
        <v>1</v>
      </c>
      <c r="D13930">
        <v>26</v>
      </c>
      <c r="E13930" s="1">
        <v>46155</v>
      </c>
      <c r="F13930" s="1">
        <v>46204</v>
      </c>
      <c r="G13930">
        <v>233.85</v>
      </c>
      <c r="H13930">
        <v>3999</v>
      </c>
      <c r="I13930">
        <v>799</v>
      </c>
      <c r="J13930">
        <v>6080</v>
      </c>
      <c r="K13930">
        <v>6879</v>
      </c>
      <c r="L13930">
        <v>233.85</v>
      </c>
    </row>
    <row r="13931" spans="1:12" x14ac:dyDescent="0.2">
      <c r="A13931">
        <v>772</v>
      </c>
      <c r="B13931">
        <v>8</v>
      </c>
      <c r="C13931">
        <v>1</v>
      </c>
      <c r="D13931">
        <v>26</v>
      </c>
      <c r="E13931" s="1">
        <v>46155</v>
      </c>
      <c r="F13931" s="1">
        <v>46211</v>
      </c>
      <c r="G13931">
        <v>233.85</v>
      </c>
      <c r="H13931">
        <v>3999</v>
      </c>
      <c r="I13931">
        <v>799</v>
      </c>
      <c r="J13931">
        <v>6080</v>
      </c>
      <c r="K13931">
        <v>6879</v>
      </c>
      <c r="L13931">
        <v>233.85</v>
      </c>
    </row>
    <row r="13932" spans="1:12" x14ac:dyDescent="0.2">
      <c r="A13932">
        <v>772</v>
      </c>
      <c r="B13932">
        <v>9</v>
      </c>
      <c r="C13932">
        <v>1</v>
      </c>
      <c r="D13932">
        <v>26</v>
      </c>
      <c r="E13932" s="1">
        <v>46155</v>
      </c>
      <c r="F13932" s="1">
        <v>46218</v>
      </c>
      <c r="G13932">
        <v>233.85</v>
      </c>
      <c r="H13932">
        <v>3999</v>
      </c>
      <c r="I13932">
        <v>799</v>
      </c>
      <c r="J13932">
        <v>6080</v>
      </c>
      <c r="K13932">
        <v>6879</v>
      </c>
      <c r="L13932">
        <v>233.85</v>
      </c>
    </row>
    <row r="13933" spans="1:12" x14ac:dyDescent="0.2">
      <c r="A13933">
        <v>772</v>
      </c>
      <c r="B13933">
        <v>10</v>
      </c>
      <c r="C13933">
        <v>1</v>
      </c>
      <c r="D13933">
        <v>26</v>
      </c>
      <c r="E13933" s="1">
        <v>46155</v>
      </c>
      <c r="F13933" s="1">
        <v>46225</v>
      </c>
      <c r="G13933">
        <v>233.85</v>
      </c>
      <c r="H13933">
        <v>3999</v>
      </c>
      <c r="I13933">
        <v>799</v>
      </c>
      <c r="J13933">
        <v>6080</v>
      </c>
      <c r="K13933">
        <v>6879</v>
      </c>
      <c r="L13933">
        <v>233.85</v>
      </c>
    </row>
    <row r="13934" spans="1:12" x14ac:dyDescent="0.2">
      <c r="A13934">
        <v>772</v>
      </c>
      <c r="B13934">
        <v>11</v>
      </c>
      <c r="C13934">
        <v>1</v>
      </c>
      <c r="D13934">
        <v>26</v>
      </c>
      <c r="E13934" s="1">
        <v>46155</v>
      </c>
      <c r="F13934" s="1">
        <v>46232</v>
      </c>
      <c r="G13934">
        <v>233.85</v>
      </c>
      <c r="H13934">
        <v>3999</v>
      </c>
      <c r="I13934">
        <v>799</v>
      </c>
      <c r="J13934">
        <v>6080</v>
      </c>
      <c r="K13934">
        <v>6879</v>
      </c>
      <c r="L13934">
        <v>233.85</v>
      </c>
    </row>
    <row r="13935" spans="1:12" x14ac:dyDescent="0.2">
      <c r="A13935">
        <v>772</v>
      </c>
      <c r="B13935">
        <v>12</v>
      </c>
      <c r="C13935">
        <v>1</v>
      </c>
      <c r="D13935">
        <v>26</v>
      </c>
      <c r="E13935" s="1">
        <v>46155</v>
      </c>
      <c r="F13935" s="1">
        <v>46239</v>
      </c>
      <c r="G13935">
        <v>233.85</v>
      </c>
      <c r="H13935">
        <v>3999</v>
      </c>
      <c r="I13935">
        <v>799</v>
      </c>
      <c r="J13935">
        <v>6080</v>
      </c>
      <c r="K13935">
        <v>6879</v>
      </c>
      <c r="L13935">
        <v>233.85</v>
      </c>
    </row>
    <row r="13936" spans="1:12" x14ac:dyDescent="0.2">
      <c r="A13936">
        <v>772</v>
      </c>
      <c r="B13936">
        <v>13</v>
      </c>
      <c r="C13936">
        <v>1</v>
      </c>
      <c r="D13936">
        <v>26</v>
      </c>
      <c r="E13936" s="1">
        <v>46155</v>
      </c>
      <c r="F13936" s="1">
        <v>46246</v>
      </c>
      <c r="G13936">
        <v>233.85</v>
      </c>
      <c r="H13936">
        <v>3999</v>
      </c>
      <c r="I13936">
        <v>799</v>
      </c>
      <c r="J13936">
        <v>6080</v>
      </c>
      <c r="K13936">
        <v>6879</v>
      </c>
      <c r="L13936">
        <v>233.85</v>
      </c>
    </row>
    <row r="13937" spans="1:12" x14ac:dyDescent="0.2">
      <c r="A13937">
        <v>772</v>
      </c>
      <c r="B13937">
        <v>14</v>
      </c>
      <c r="C13937">
        <v>1</v>
      </c>
      <c r="D13937">
        <v>26</v>
      </c>
      <c r="E13937" s="1">
        <v>46155</v>
      </c>
      <c r="F13937" s="1">
        <v>46253</v>
      </c>
      <c r="G13937">
        <v>233.85</v>
      </c>
      <c r="H13937">
        <v>3999</v>
      </c>
      <c r="I13937">
        <v>799</v>
      </c>
      <c r="J13937">
        <v>6080</v>
      </c>
      <c r="K13937">
        <v>6879</v>
      </c>
      <c r="L13937">
        <v>233.85</v>
      </c>
    </row>
    <row r="13938" spans="1:12" x14ac:dyDescent="0.2">
      <c r="A13938">
        <v>772</v>
      </c>
      <c r="B13938">
        <v>15</v>
      </c>
      <c r="C13938">
        <v>1</v>
      </c>
      <c r="D13938">
        <v>26</v>
      </c>
      <c r="E13938" s="1">
        <v>46155</v>
      </c>
      <c r="F13938" s="1">
        <v>46260</v>
      </c>
      <c r="G13938">
        <v>233.85</v>
      </c>
      <c r="H13938">
        <v>3999</v>
      </c>
      <c r="I13938">
        <v>799</v>
      </c>
      <c r="J13938">
        <v>6080</v>
      </c>
      <c r="K13938">
        <v>6879</v>
      </c>
      <c r="L13938">
        <v>233.85</v>
      </c>
    </row>
    <row r="13939" spans="1:12" x14ac:dyDescent="0.2">
      <c r="A13939">
        <v>772</v>
      </c>
      <c r="B13939">
        <v>16</v>
      </c>
      <c r="C13939">
        <v>1</v>
      </c>
      <c r="D13939">
        <v>26</v>
      </c>
      <c r="E13939" s="1">
        <v>46155</v>
      </c>
      <c r="F13939" s="1">
        <v>46267</v>
      </c>
      <c r="G13939">
        <v>233.85</v>
      </c>
      <c r="H13939">
        <v>3999</v>
      </c>
      <c r="I13939">
        <v>799</v>
      </c>
      <c r="J13939">
        <v>6080</v>
      </c>
      <c r="K13939">
        <v>6879</v>
      </c>
      <c r="L13939">
        <v>233.85</v>
      </c>
    </row>
    <row r="13940" spans="1:12" x14ac:dyDescent="0.2">
      <c r="A13940">
        <v>772</v>
      </c>
      <c r="B13940">
        <v>17</v>
      </c>
      <c r="C13940">
        <v>1</v>
      </c>
      <c r="D13940">
        <v>26</v>
      </c>
      <c r="E13940" s="1">
        <v>46155</v>
      </c>
      <c r="F13940" s="1">
        <v>46274</v>
      </c>
      <c r="G13940">
        <v>233.85</v>
      </c>
      <c r="H13940">
        <v>3999</v>
      </c>
      <c r="I13940">
        <v>799</v>
      </c>
      <c r="J13940">
        <v>6080</v>
      </c>
      <c r="K13940">
        <v>6879</v>
      </c>
      <c r="L13940">
        <v>233.85</v>
      </c>
    </row>
    <row r="13941" spans="1:12" x14ac:dyDescent="0.2">
      <c r="A13941">
        <v>772</v>
      </c>
      <c r="B13941">
        <v>18</v>
      </c>
      <c r="C13941">
        <v>1</v>
      </c>
      <c r="D13941">
        <v>26</v>
      </c>
      <c r="E13941" s="1">
        <v>46155</v>
      </c>
      <c r="F13941" s="1">
        <v>46281</v>
      </c>
      <c r="G13941">
        <v>233.85</v>
      </c>
      <c r="H13941">
        <v>3999</v>
      </c>
      <c r="I13941">
        <v>799</v>
      </c>
      <c r="J13941">
        <v>6080</v>
      </c>
      <c r="K13941">
        <v>6879</v>
      </c>
      <c r="L13941">
        <v>233.85</v>
      </c>
    </row>
    <row r="13942" spans="1:12" x14ac:dyDescent="0.2">
      <c r="A13942">
        <v>772</v>
      </c>
      <c r="B13942">
        <v>19</v>
      </c>
      <c r="C13942">
        <v>1</v>
      </c>
      <c r="D13942">
        <v>26</v>
      </c>
      <c r="E13942" s="1">
        <v>46155</v>
      </c>
      <c r="F13942" s="1">
        <v>46288</v>
      </c>
      <c r="G13942">
        <v>233.85</v>
      </c>
      <c r="H13942">
        <v>3999</v>
      </c>
      <c r="I13942">
        <v>799</v>
      </c>
      <c r="J13942">
        <v>6080</v>
      </c>
      <c r="K13942">
        <v>6879</v>
      </c>
      <c r="L13942">
        <v>233.85</v>
      </c>
    </row>
    <row r="13943" spans="1:12" x14ac:dyDescent="0.2">
      <c r="A13943">
        <v>772</v>
      </c>
      <c r="B13943">
        <v>20</v>
      </c>
      <c r="C13943">
        <v>1</v>
      </c>
      <c r="D13943">
        <v>26</v>
      </c>
      <c r="E13943" s="1">
        <v>46155</v>
      </c>
      <c r="F13943" s="1">
        <v>46295</v>
      </c>
      <c r="G13943">
        <v>233.85</v>
      </c>
      <c r="H13943">
        <v>3999</v>
      </c>
      <c r="I13943">
        <v>799</v>
      </c>
      <c r="J13943">
        <v>6080</v>
      </c>
      <c r="K13943">
        <v>6879</v>
      </c>
      <c r="L13943">
        <v>233.85</v>
      </c>
    </row>
    <row r="13944" spans="1:12" x14ac:dyDescent="0.2">
      <c r="A13944">
        <v>772</v>
      </c>
      <c r="B13944">
        <v>21</v>
      </c>
      <c r="C13944">
        <v>1</v>
      </c>
      <c r="D13944">
        <v>26</v>
      </c>
      <c r="E13944" s="1">
        <v>46155</v>
      </c>
      <c r="F13944" s="1">
        <v>46302</v>
      </c>
      <c r="G13944">
        <v>233.85</v>
      </c>
      <c r="H13944">
        <v>3999</v>
      </c>
      <c r="I13944">
        <v>799</v>
      </c>
      <c r="J13944">
        <v>6080</v>
      </c>
      <c r="K13944">
        <v>6879</v>
      </c>
      <c r="L13944">
        <v>233.85</v>
      </c>
    </row>
    <row r="13945" spans="1:12" x14ac:dyDescent="0.2">
      <c r="A13945">
        <v>772</v>
      </c>
      <c r="B13945">
        <v>22</v>
      </c>
      <c r="C13945">
        <v>1</v>
      </c>
      <c r="D13945">
        <v>26</v>
      </c>
      <c r="E13945" s="1">
        <v>46155</v>
      </c>
      <c r="F13945" s="1">
        <v>46309</v>
      </c>
      <c r="G13945">
        <v>233.85</v>
      </c>
      <c r="H13945">
        <v>3999</v>
      </c>
      <c r="I13945">
        <v>799</v>
      </c>
      <c r="J13945">
        <v>6080</v>
      </c>
      <c r="K13945">
        <v>6879</v>
      </c>
      <c r="L13945">
        <v>233.85</v>
      </c>
    </row>
    <row r="13946" spans="1:12" x14ac:dyDescent="0.2">
      <c r="A13946">
        <v>772</v>
      </c>
      <c r="B13946">
        <v>23</v>
      </c>
      <c r="C13946">
        <v>1</v>
      </c>
      <c r="D13946">
        <v>26</v>
      </c>
      <c r="E13946" s="1">
        <v>46155</v>
      </c>
      <c r="F13946" s="1">
        <v>46316</v>
      </c>
      <c r="G13946">
        <v>233.85</v>
      </c>
      <c r="H13946">
        <v>3999</v>
      </c>
      <c r="I13946">
        <v>799</v>
      </c>
      <c r="J13946">
        <v>6080</v>
      </c>
      <c r="K13946">
        <v>6879</v>
      </c>
      <c r="L13946">
        <v>233.85</v>
      </c>
    </row>
    <row r="13947" spans="1:12" x14ac:dyDescent="0.2">
      <c r="A13947">
        <v>772</v>
      </c>
      <c r="B13947">
        <v>24</v>
      </c>
      <c r="C13947">
        <v>1</v>
      </c>
      <c r="D13947">
        <v>26</v>
      </c>
      <c r="E13947" s="1">
        <v>46155</v>
      </c>
      <c r="F13947" s="1">
        <v>46323</v>
      </c>
      <c r="G13947">
        <v>233.85</v>
      </c>
      <c r="H13947">
        <v>3999</v>
      </c>
      <c r="I13947">
        <v>799</v>
      </c>
      <c r="J13947">
        <v>6080</v>
      </c>
      <c r="K13947">
        <v>6879</v>
      </c>
      <c r="L13947">
        <v>233.85</v>
      </c>
    </row>
    <row r="13948" spans="1:12" x14ac:dyDescent="0.2">
      <c r="A13948">
        <v>772</v>
      </c>
      <c r="B13948">
        <v>25</v>
      </c>
      <c r="C13948">
        <v>1</v>
      </c>
      <c r="D13948">
        <v>26</v>
      </c>
      <c r="E13948" s="1">
        <v>46155</v>
      </c>
      <c r="F13948" s="1">
        <v>46330</v>
      </c>
      <c r="G13948">
        <v>233.85</v>
      </c>
      <c r="H13948">
        <v>3999</v>
      </c>
      <c r="I13948">
        <v>799</v>
      </c>
      <c r="J13948">
        <v>6080</v>
      </c>
      <c r="K13948">
        <v>6879</v>
      </c>
      <c r="L13948">
        <v>233.85</v>
      </c>
    </row>
    <row r="13949" spans="1:12" x14ac:dyDescent="0.2">
      <c r="A13949">
        <v>772</v>
      </c>
      <c r="B13949">
        <v>26</v>
      </c>
      <c r="C13949">
        <v>1</v>
      </c>
      <c r="D13949">
        <v>26</v>
      </c>
      <c r="E13949" s="1">
        <v>46155</v>
      </c>
      <c r="F13949" s="1">
        <v>46337</v>
      </c>
      <c r="G13949">
        <v>233.85</v>
      </c>
      <c r="H13949">
        <v>3999</v>
      </c>
      <c r="I13949">
        <v>799</v>
      </c>
      <c r="J13949">
        <v>6080</v>
      </c>
      <c r="K13949">
        <v>6879</v>
      </c>
      <c r="L13949">
        <v>233.85</v>
      </c>
    </row>
    <row r="13950" spans="1:12" x14ac:dyDescent="0.2">
      <c r="A13950">
        <v>779</v>
      </c>
      <c r="B13950">
        <v>0</v>
      </c>
      <c r="C13950">
        <v>3</v>
      </c>
      <c r="D13950">
        <v>43</v>
      </c>
      <c r="E13950" s="1">
        <v>46159</v>
      </c>
      <c r="F13950" s="1">
        <v>46159</v>
      </c>
      <c r="G13950">
        <v>999</v>
      </c>
      <c r="H13950">
        <v>5299</v>
      </c>
      <c r="I13950">
        <v>999</v>
      </c>
      <c r="J13950">
        <v>9890.02</v>
      </c>
      <c r="K13950">
        <v>10889.02</v>
      </c>
      <c r="L13950">
        <v>230</v>
      </c>
    </row>
    <row r="13951" spans="1:12" x14ac:dyDescent="0.2">
      <c r="A13951">
        <v>779</v>
      </c>
      <c r="B13951">
        <v>1</v>
      </c>
      <c r="C13951">
        <v>3</v>
      </c>
      <c r="D13951">
        <v>43</v>
      </c>
      <c r="E13951" s="1">
        <v>46159</v>
      </c>
      <c r="F13951" s="1">
        <v>46166</v>
      </c>
      <c r="G13951">
        <v>230</v>
      </c>
      <c r="H13951">
        <v>5299</v>
      </c>
      <c r="I13951">
        <v>999</v>
      </c>
      <c r="J13951">
        <v>9890.02</v>
      </c>
      <c r="K13951">
        <v>10889.02</v>
      </c>
      <c r="L13951">
        <v>230</v>
      </c>
    </row>
    <row r="13952" spans="1:12" x14ac:dyDescent="0.2">
      <c r="A13952">
        <v>779</v>
      </c>
      <c r="B13952">
        <v>2</v>
      </c>
      <c r="C13952">
        <v>3</v>
      </c>
      <c r="D13952">
        <v>43</v>
      </c>
      <c r="E13952" s="1">
        <v>46159</v>
      </c>
      <c r="F13952" s="1">
        <v>46173</v>
      </c>
      <c r="G13952">
        <v>230</v>
      </c>
      <c r="H13952">
        <v>5299</v>
      </c>
      <c r="I13952">
        <v>999</v>
      </c>
      <c r="J13952">
        <v>9890.02</v>
      </c>
      <c r="K13952">
        <v>10889.02</v>
      </c>
      <c r="L13952">
        <v>230</v>
      </c>
    </row>
    <row r="13953" spans="1:12" x14ac:dyDescent="0.2">
      <c r="A13953">
        <v>779</v>
      </c>
      <c r="B13953">
        <v>3</v>
      </c>
      <c r="C13953">
        <v>3</v>
      </c>
      <c r="D13953">
        <v>43</v>
      </c>
      <c r="E13953" s="1">
        <v>46159</v>
      </c>
      <c r="F13953" s="1">
        <v>46180</v>
      </c>
      <c r="G13953">
        <v>230</v>
      </c>
      <c r="H13953">
        <v>5299</v>
      </c>
      <c r="I13953">
        <v>999</v>
      </c>
      <c r="J13953">
        <v>9890.02</v>
      </c>
      <c r="K13953">
        <v>10889.02</v>
      </c>
      <c r="L13953">
        <v>230</v>
      </c>
    </row>
    <row r="13954" spans="1:12" x14ac:dyDescent="0.2">
      <c r="A13954">
        <v>779</v>
      </c>
      <c r="B13954">
        <v>4</v>
      </c>
      <c r="C13954">
        <v>3</v>
      </c>
      <c r="D13954">
        <v>43</v>
      </c>
      <c r="E13954" s="1">
        <v>46159</v>
      </c>
      <c r="F13954" s="1">
        <v>46187</v>
      </c>
      <c r="G13954">
        <v>230</v>
      </c>
      <c r="H13954">
        <v>5299</v>
      </c>
      <c r="I13954">
        <v>999</v>
      </c>
      <c r="J13954">
        <v>9890.02</v>
      </c>
      <c r="K13954">
        <v>10889.02</v>
      </c>
      <c r="L13954">
        <v>230</v>
      </c>
    </row>
    <row r="13955" spans="1:12" x14ac:dyDescent="0.2">
      <c r="A13955">
        <v>779</v>
      </c>
      <c r="B13955">
        <v>5</v>
      </c>
      <c r="C13955">
        <v>3</v>
      </c>
      <c r="D13955">
        <v>43</v>
      </c>
      <c r="E13955" s="1">
        <v>46159</v>
      </c>
      <c r="F13955" s="1">
        <v>46194</v>
      </c>
      <c r="G13955">
        <v>230</v>
      </c>
      <c r="H13955">
        <v>5299</v>
      </c>
      <c r="I13955">
        <v>999</v>
      </c>
      <c r="J13955">
        <v>9890.02</v>
      </c>
      <c r="K13955">
        <v>10889.02</v>
      </c>
      <c r="L13955">
        <v>230</v>
      </c>
    </row>
    <row r="13956" spans="1:12" x14ac:dyDescent="0.2">
      <c r="A13956">
        <v>779</v>
      </c>
      <c r="B13956">
        <v>6</v>
      </c>
      <c r="C13956">
        <v>3</v>
      </c>
      <c r="D13956">
        <v>43</v>
      </c>
      <c r="E13956" s="1">
        <v>46159</v>
      </c>
      <c r="F13956" s="1">
        <v>46201</v>
      </c>
      <c r="G13956">
        <v>230</v>
      </c>
      <c r="H13956">
        <v>5299</v>
      </c>
      <c r="I13956">
        <v>999</v>
      </c>
      <c r="J13956">
        <v>9890.02</v>
      </c>
      <c r="K13956">
        <v>10889.02</v>
      </c>
      <c r="L13956">
        <v>230</v>
      </c>
    </row>
    <row r="13957" spans="1:12" x14ac:dyDescent="0.2">
      <c r="A13957">
        <v>779</v>
      </c>
      <c r="B13957">
        <v>7</v>
      </c>
      <c r="C13957">
        <v>3</v>
      </c>
      <c r="D13957">
        <v>43</v>
      </c>
      <c r="E13957" s="1">
        <v>46159</v>
      </c>
      <c r="F13957" s="1">
        <v>46208</v>
      </c>
      <c r="G13957">
        <v>230</v>
      </c>
      <c r="H13957">
        <v>5299</v>
      </c>
      <c r="I13957">
        <v>999</v>
      </c>
      <c r="J13957">
        <v>9890.02</v>
      </c>
      <c r="K13957">
        <v>10889.02</v>
      </c>
      <c r="L13957">
        <v>230</v>
      </c>
    </row>
    <row r="13958" spans="1:12" x14ac:dyDescent="0.2">
      <c r="A13958">
        <v>779</v>
      </c>
      <c r="B13958">
        <v>8</v>
      </c>
      <c r="C13958">
        <v>3</v>
      </c>
      <c r="D13958">
        <v>43</v>
      </c>
      <c r="E13958" s="1">
        <v>46159</v>
      </c>
      <c r="F13958" s="1">
        <v>46215</v>
      </c>
      <c r="G13958">
        <v>230</v>
      </c>
      <c r="H13958">
        <v>5299</v>
      </c>
      <c r="I13958">
        <v>999</v>
      </c>
      <c r="J13958">
        <v>9890.02</v>
      </c>
      <c r="K13958">
        <v>10889.02</v>
      </c>
      <c r="L13958">
        <v>230</v>
      </c>
    </row>
    <row r="13959" spans="1:12" x14ac:dyDescent="0.2">
      <c r="A13959">
        <v>779</v>
      </c>
      <c r="B13959">
        <v>9</v>
      </c>
      <c r="C13959">
        <v>3</v>
      </c>
      <c r="D13959">
        <v>43</v>
      </c>
      <c r="E13959" s="1">
        <v>46159</v>
      </c>
      <c r="F13959" s="1">
        <v>46222</v>
      </c>
      <c r="G13959">
        <v>230</v>
      </c>
      <c r="H13959">
        <v>5299</v>
      </c>
      <c r="I13959">
        <v>999</v>
      </c>
      <c r="J13959">
        <v>9890.02</v>
      </c>
      <c r="K13959">
        <v>10889.02</v>
      </c>
      <c r="L13959">
        <v>230</v>
      </c>
    </row>
    <row r="13960" spans="1:12" x14ac:dyDescent="0.2">
      <c r="A13960">
        <v>779</v>
      </c>
      <c r="B13960">
        <v>10</v>
      </c>
      <c r="C13960">
        <v>3</v>
      </c>
      <c r="D13960">
        <v>43</v>
      </c>
      <c r="E13960" s="1">
        <v>46159</v>
      </c>
      <c r="F13960" s="1">
        <v>46229</v>
      </c>
      <c r="G13960">
        <v>230</v>
      </c>
      <c r="H13960">
        <v>5299</v>
      </c>
      <c r="I13960">
        <v>999</v>
      </c>
      <c r="J13960">
        <v>9890.02</v>
      </c>
      <c r="K13960">
        <v>10889.02</v>
      </c>
      <c r="L13960">
        <v>230</v>
      </c>
    </row>
    <row r="13961" spans="1:12" x14ac:dyDescent="0.2">
      <c r="A13961">
        <v>779</v>
      </c>
      <c r="B13961">
        <v>11</v>
      </c>
      <c r="C13961">
        <v>3</v>
      </c>
      <c r="D13961">
        <v>43</v>
      </c>
      <c r="E13961" s="1">
        <v>46159</v>
      </c>
      <c r="F13961" s="1">
        <v>46236</v>
      </c>
      <c r="G13961">
        <v>230</v>
      </c>
      <c r="H13961">
        <v>5299</v>
      </c>
      <c r="I13961">
        <v>999</v>
      </c>
      <c r="J13961">
        <v>9890.02</v>
      </c>
      <c r="K13961">
        <v>10889.02</v>
      </c>
      <c r="L13961">
        <v>230</v>
      </c>
    </row>
    <row r="13962" spans="1:12" x14ac:dyDescent="0.2">
      <c r="A13962">
        <v>779</v>
      </c>
      <c r="B13962">
        <v>12</v>
      </c>
      <c r="C13962">
        <v>3</v>
      </c>
      <c r="D13962">
        <v>43</v>
      </c>
      <c r="E13962" s="1">
        <v>46159</v>
      </c>
      <c r="F13962" s="1">
        <v>46243</v>
      </c>
      <c r="G13962">
        <v>230</v>
      </c>
      <c r="H13962">
        <v>5299</v>
      </c>
      <c r="I13962">
        <v>999</v>
      </c>
      <c r="J13962">
        <v>9890.02</v>
      </c>
      <c r="K13962">
        <v>10889.02</v>
      </c>
      <c r="L13962">
        <v>230</v>
      </c>
    </row>
    <row r="13963" spans="1:12" x14ac:dyDescent="0.2">
      <c r="A13963">
        <v>779</v>
      </c>
      <c r="B13963">
        <v>13</v>
      </c>
      <c r="C13963">
        <v>3</v>
      </c>
      <c r="D13963">
        <v>43</v>
      </c>
      <c r="E13963" s="1">
        <v>46159</v>
      </c>
      <c r="F13963" s="1">
        <v>46250</v>
      </c>
      <c r="G13963">
        <v>230</v>
      </c>
      <c r="H13963">
        <v>5299</v>
      </c>
      <c r="I13963">
        <v>999</v>
      </c>
      <c r="J13963">
        <v>9890.02</v>
      </c>
      <c r="K13963">
        <v>10889.02</v>
      </c>
      <c r="L13963">
        <v>230</v>
      </c>
    </row>
    <row r="13964" spans="1:12" x14ac:dyDescent="0.2">
      <c r="A13964">
        <v>779</v>
      </c>
      <c r="B13964">
        <v>14</v>
      </c>
      <c r="C13964">
        <v>3</v>
      </c>
      <c r="D13964">
        <v>43</v>
      </c>
      <c r="E13964" s="1">
        <v>46159</v>
      </c>
      <c r="F13964" s="1">
        <v>46257</v>
      </c>
      <c r="G13964">
        <v>230</v>
      </c>
      <c r="H13964">
        <v>5299</v>
      </c>
      <c r="I13964">
        <v>999</v>
      </c>
      <c r="J13964">
        <v>9890.02</v>
      </c>
      <c r="K13964">
        <v>10889.02</v>
      </c>
      <c r="L13964">
        <v>230</v>
      </c>
    </row>
    <row r="13965" spans="1:12" x14ac:dyDescent="0.2">
      <c r="A13965">
        <v>779</v>
      </c>
      <c r="B13965">
        <v>15</v>
      </c>
      <c r="C13965">
        <v>3</v>
      </c>
      <c r="D13965">
        <v>43</v>
      </c>
      <c r="E13965" s="1">
        <v>46159</v>
      </c>
      <c r="F13965" s="1">
        <v>46264</v>
      </c>
      <c r="G13965">
        <v>230</v>
      </c>
      <c r="H13965">
        <v>5299</v>
      </c>
      <c r="I13965">
        <v>999</v>
      </c>
      <c r="J13965">
        <v>9890.02</v>
      </c>
      <c r="K13965">
        <v>10889.02</v>
      </c>
      <c r="L13965">
        <v>230</v>
      </c>
    </row>
    <row r="13966" spans="1:12" x14ac:dyDescent="0.2">
      <c r="A13966">
        <v>779</v>
      </c>
      <c r="B13966">
        <v>16</v>
      </c>
      <c r="C13966">
        <v>3</v>
      </c>
      <c r="D13966">
        <v>43</v>
      </c>
      <c r="E13966" s="1">
        <v>46159</v>
      </c>
      <c r="F13966" s="1">
        <v>46271</v>
      </c>
      <c r="G13966">
        <v>230</v>
      </c>
      <c r="H13966">
        <v>5299</v>
      </c>
      <c r="I13966">
        <v>999</v>
      </c>
      <c r="J13966">
        <v>9890.02</v>
      </c>
      <c r="K13966">
        <v>10889.02</v>
      </c>
      <c r="L13966">
        <v>230</v>
      </c>
    </row>
    <row r="13967" spans="1:12" x14ac:dyDescent="0.2">
      <c r="A13967">
        <v>779</v>
      </c>
      <c r="B13967">
        <v>17</v>
      </c>
      <c r="C13967">
        <v>3</v>
      </c>
      <c r="D13967">
        <v>43</v>
      </c>
      <c r="E13967" s="1">
        <v>46159</v>
      </c>
      <c r="F13967" s="1">
        <v>46278</v>
      </c>
      <c r="G13967">
        <v>230</v>
      </c>
      <c r="H13967">
        <v>5299</v>
      </c>
      <c r="I13967">
        <v>999</v>
      </c>
      <c r="J13967">
        <v>9890.02</v>
      </c>
      <c r="K13967">
        <v>10889.02</v>
      </c>
      <c r="L13967">
        <v>230</v>
      </c>
    </row>
    <row r="13968" spans="1:12" x14ac:dyDescent="0.2">
      <c r="A13968">
        <v>779</v>
      </c>
      <c r="B13968">
        <v>18</v>
      </c>
      <c r="C13968">
        <v>3</v>
      </c>
      <c r="D13968">
        <v>43</v>
      </c>
      <c r="E13968" s="1">
        <v>46159</v>
      </c>
      <c r="F13968" s="1">
        <v>46285</v>
      </c>
      <c r="G13968">
        <v>230</v>
      </c>
      <c r="H13968">
        <v>5299</v>
      </c>
      <c r="I13968">
        <v>999</v>
      </c>
      <c r="J13968">
        <v>9890.02</v>
      </c>
      <c r="K13968">
        <v>10889.02</v>
      </c>
      <c r="L13968">
        <v>230</v>
      </c>
    </row>
    <row r="13969" spans="1:12" x14ac:dyDescent="0.2">
      <c r="A13969">
        <v>779</v>
      </c>
      <c r="B13969">
        <v>19</v>
      </c>
      <c r="C13969">
        <v>3</v>
      </c>
      <c r="D13969">
        <v>43</v>
      </c>
      <c r="E13969" s="1">
        <v>46159</v>
      </c>
      <c r="F13969" s="1">
        <v>46292</v>
      </c>
      <c r="G13969">
        <v>230</v>
      </c>
      <c r="H13969">
        <v>5299</v>
      </c>
      <c r="I13969">
        <v>999</v>
      </c>
      <c r="J13969">
        <v>9890.02</v>
      </c>
      <c r="K13969">
        <v>10889.02</v>
      </c>
      <c r="L13969">
        <v>230</v>
      </c>
    </row>
    <row r="13970" spans="1:12" x14ac:dyDescent="0.2">
      <c r="A13970">
        <v>779</v>
      </c>
      <c r="B13970">
        <v>20</v>
      </c>
      <c r="C13970">
        <v>3</v>
      </c>
      <c r="D13970">
        <v>43</v>
      </c>
      <c r="E13970" s="1">
        <v>46159</v>
      </c>
      <c r="F13970" s="1">
        <v>46299</v>
      </c>
      <c r="G13970">
        <v>230</v>
      </c>
      <c r="H13970">
        <v>5299</v>
      </c>
      <c r="I13970">
        <v>999</v>
      </c>
      <c r="J13970">
        <v>9890.02</v>
      </c>
      <c r="K13970">
        <v>10889.02</v>
      </c>
      <c r="L13970">
        <v>230</v>
      </c>
    </row>
    <row r="13971" spans="1:12" x14ac:dyDescent="0.2">
      <c r="A13971">
        <v>779</v>
      </c>
      <c r="B13971">
        <v>21</v>
      </c>
      <c r="C13971">
        <v>3</v>
      </c>
      <c r="D13971">
        <v>43</v>
      </c>
      <c r="E13971" s="1">
        <v>46159</v>
      </c>
      <c r="F13971" s="1">
        <v>46306</v>
      </c>
      <c r="G13971">
        <v>230</v>
      </c>
      <c r="H13971">
        <v>5299</v>
      </c>
      <c r="I13971">
        <v>999</v>
      </c>
      <c r="J13971">
        <v>9890.02</v>
      </c>
      <c r="K13971">
        <v>10889.02</v>
      </c>
      <c r="L13971">
        <v>230</v>
      </c>
    </row>
    <row r="13972" spans="1:12" x14ac:dyDescent="0.2">
      <c r="A13972">
        <v>779</v>
      </c>
      <c r="B13972">
        <v>22</v>
      </c>
      <c r="C13972">
        <v>3</v>
      </c>
      <c r="D13972">
        <v>43</v>
      </c>
      <c r="E13972" s="1">
        <v>46159</v>
      </c>
      <c r="F13972" s="1">
        <v>46313</v>
      </c>
      <c r="G13972">
        <v>230</v>
      </c>
      <c r="H13972">
        <v>5299</v>
      </c>
      <c r="I13972">
        <v>999</v>
      </c>
      <c r="J13972">
        <v>9890.02</v>
      </c>
      <c r="K13972">
        <v>10889.02</v>
      </c>
      <c r="L13972">
        <v>230</v>
      </c>
    </row>
    <row r="13973" spans="1:12" x14ac:dyDescent="0.2">
      <c r="A13973">
        <v>779</v>
      </c>
      <c r="B13973">
        <v>23</v>
      </c>
      <c r="C13973">
        <v>3</v>
      </c>
      <c r="D13973">
        <v>43</v>
      </c>
      <c r="E13973" s="1">
        <v>46159</v>
      </c>
      <c r="F13973" s="1">
        <v>46320</v>
      </c>
      <c r="G13973">
        <v>230</v>
      </c>
      <c r="H13973">
        <v>5299</v>
      </c>
      <c r="I13973">
        <v>999</v>
      </c>
      <c r="J13973">
        <v>9890.02</v>
      </c>
      <c r="K13973">
        <v>10889.02</v>
      </c>
      <c r="L13973">
        <v>230</v>
      </c>
    </row>
    <row r="13974" spans="1:12" x14ac:dyDescent="0.2">
      <c r="A13974">
        <v>779</v>
      </c>
      <c r="B13974">
        <v>24</v>
      </c>
      <c r="C13974">
        <v>3</v>
      </c>
      <c r="D13974">
        <v>43</v>
      </c>
      <c r="E13974" s="1">
        <v>46159</v>
      </c>
      <c r="F13974" s="1">
        <v>46327</v>
      </c>
      <c r="G13974">
        <v>230</v>
      </c>
      <c r="H13974">
        <v>5299</v>
      </c>
      <c r="I13974">
        <v>999</v>
      </c>
      <c r="J13974">
        <v>9890.02</v>
      </c>
      <c r="K13974">
        <v>10889.02</v>
      </c>
      <c r="L13974">
        <v>230</v>
      </c>
    </row>
    <row r="13975" spans="1:12" x14ac:dyDescent="0.2">
      <c r="A13975">
        <v>779</v>
      </c>
      <c r="B13975">
        <v>25</v>
      </c>
      <c r="C13975">
        <v>3</v>
      </c>
      <c r="D13975">
        <v>43</v>
      </c>
      <c r="E13975" s="1">
        <v>46159</v>
      </c>
      <c r="F13975" s="1">
        <v>46334</v>
      </c>
      <c r="G13975">
        <v>230</v>
      </c>
      <c r="H13975">
        <v>5299</v>
      </c>
      <c r="I13975">
        <v>999</v>
      </c>
      <c r="J13975">
        <v>9890.02</v>
      </c>
      <c r="K13975">
        <v>10889.02</v>
      </c>
      <c r="L13975">
        <v>230</v>
      </c>
    </row>
    <row r="13976" spans="1:12" x14ac:dyDescent="0.2">
      <c r="A13976">
        <v>779</v>
      </c>
      <c r="B13976">
        <v>26</v>
      </c>
      <c r="C13976">
        <v>3</v>
      </c>
      <c r="D13976">
        <v>43</v>
      </c>
      <c r="E13976" s="1">
        <v>46159</v>
      </c>
      <c r="F13976" s="1">
        <v>46341</v>
      </c>
      <c r="G13976">
        <v>230</v>
      </c>
      <c r="H13976">
        <v>5299</v>
      </c>
      <c r="I13976">
        <v>999</v>
      </c>
      <c r="J13976">
        <v>9890.02</v>
      </c>
      <c r="K13976">
        <v>10889.02</v>
      </c>
      <c r="L13976">
        <v>230</v>
      </c>
    </row>
    <row r="13977" spans="1:12" x14ac:dyDescent="0.2">
      <c r="A13977">
        <v>779</v>
      </c>
      <c r="B13977">
        <v>27</v>
      </c>
      <c r="C13977">
        <v>3</v>
      </c>
      <c r="D13977">
        <v>43</v>
      </c>
      <c r="E13977" s="1">
        <v>46159</v>
      </c>
      <c r="F13977" s="1">
        <v>46348</v>
      </c>
      <c r="G13977">
        <v>230</v>
      </c>
      <c r="H13977">
        <v>5299</v>
      </c>
      <c r="I13977">
        <v>999</v>
      </c>
      <c r="J13977">
        <v>9890.02</v>
      </c>
      <c r="K13977">
        <v>10889.02</v>
      </c>
      <c r="L13977">
        <v>230</v>
      </c>
    </row>
    <row r="13978" spans="1:12" x14ac:dyDescent="0.2">
      <c r="A13978">
        <v>779</v>
      </c>
      <c r="B13978">
        <v>28</v>
      </c>
      <c r="C13978">
        <v>3</v>
      </c>
      <c r="D13978">
        <v>43</v>
      </c>
      <c r="E13978" s="1">
        <v>46159</v>
      </c>
      <c r="F13978" s="1">
        <v>46355</v>
      </c>
      <c r="G13978">
        <v>230</v>
      </c>
      <c r="H13978">
        <v>5299</v>
      </c>
      <c r="I13978">
        <v>999</v>
      </c>
      <c r="J13978">
        <v>9890.02</v>
      </c>
      <c r="K13978">
        <v>10889.02</v>
      </c>
      <c r="L13978">
        <v>230</v>
      </c>
    </row>
    <row r="13979" spans="1:12" x14ac:dyDescent="0.2">
      <c r="A13979">
        <v>779</v>
      </c>
      <c r="B13979">
        <v>29</v>
      </c>
      <c r="C13979">
        <v>3</v>
      </c>
      <c r="D13979">
        <v>43</v>
      </c>
      <c r="E13979" s="1">
        <v>46159</v>
      </c>
      <c r="F13979" s="1">
        <v>46362</v>
      </c>
      <c r="G13979">
        <v>230</v>
      </c>
      <c r="H13979">
        <v>5299</v>
      </c>
      <c r="I13979">
        <v>999</v>
      </c>
      <c r="J13979">
        <v>9890.02</v>
      </c>
      <c r="K13979">
        <v>10889.02</v>
      </c>
      <c r="L13979">
        <v>230</v>
      </c>
    </row>
    <row r="13980" spans="1:12" x14ac:dyDescent="0.2">
      <c r="A13980">
        <v>779</v>
      </c>
      <c r="B13980">
        <v>30</v>
      </c>
      <c r="C13980">
        <v>3</v>
      </c>
      <c r="D13980">
        <v>43</v>
      </c>
      <c r="E13980" s="1">
        <v>46159</v>
      </c>
      <c r="F13980" s="1">
        <v>46369</v>
      </c>
      <c r="G13980">
        <v>230</v>
      </c>
      <c r="H13980">
        <v>5299</v>
      </c>
      <c r="I13980">
        <v>999</v>
      </c>
      <c r="J13980">
        <v>9890.02</v>
      </c>
      <c r="K13980">
        <v>10889.02</v>
      </c>
      <c r="L13980">
        <v>230</v>
      </c>
    </row>
    <row r="13981" spans="1:12" x14ac:dyDescent="0.2">
      <c r="A13981">
        <v>779</v>
      </c>
      <c r="B13981">
        <v>31</v>
      </c>
      <c r="C13981">
        <v>3</v>
      </c>
      <c r="D13981">
        <v>43</v>
      </c>
      <c r="E13981" s="1">
        <v>46159</v>
      </c>
      <c r="F13981" s="1">
        <v>46376</v>
      </c>
      <c r="G13981">
        <v>230</v>
      </c>
      <c r="H13981">
        <v>5299</v>
      </c>
      <c r="I13981">
        <v>999</v>
      </c>
      <c r="J13981">
        <v>9890.02</v>
      </c>
      <c r="K13981">
        <v>10889.02</v>
      </c>
      <c r="L13981">
        <v>230</v>
      </c>
    </row>
    <row r="13982" spans="1:12" x14ac:dyDescent="0.2">
      <c r="A13982">
        <v>779</v>
      </c>
      <c r="B13982">
        <v>32</v>
      </c>
      <c r="C13982">
        <v>3</v>
      </c>
      <c r="D13982">
        <v>43</v>
      </c>
      <c r="E13982" s="1">
        <v>46159</v>
      </c>
      <c r="F13982" s="1">
        <v>46383</v>
      </c>
      <c r="G13982">
        <v>230</v>
      </c>
      <c r="H13982">
        <v>5299</v>
      </c>
      <c r="I13982">
        <v>999</v>
      </c>
      <c r="J13982">
        <v>9890.02</v>
      </c>
      <c r="K13982">
        <v>10889.02</v>
      </c>
      <c r="L13982">
        <v>230</v>
      </c>
    </row>
    <row r="13983" spans="1:12" x14ac:dyDescent="0.2">
      <c r="A13983">
        <v>779</v>
      </c>
      <c r="B13983">
        <v>33</v>
      </c>
      <c r="C13983">
        <v>3</v>
      </c>
      <c r="D13983">
        <v>43</v>
      </c>
      <c r="E13983" s="1">
        <v>46159</v>
      </c>
      <c r="F13983" s="1">
        <v>46390</v>
      </c>
      <c r="G13983">
        <v>230</v>
      </c>
      <c r="H13983">
        <v>5299</v>
      </c>
      <c r="I13983">
        <v>999</v>
      </c>
      <c r="J13983">
        <v>9890.02</v>
      </c>
      <c r="K13983">
        <v>10889.02</v>
      </c>
      <c r="L13983">
        <v>230</v>
      </c>
    </row>
    <row r="13984" spans="1:12" x14ac:dyDescent="0.2">
      <c r="A13984">
        <v>779</v>
      </c>
      <c r="B13984">
        <v>34</v>
      </c>
      <c r="C13984">
        <v>3</v>
      </c>
      <c r="D13984">
        <v>43</v>
      </c>
      <c r="E13984" s="1">
        <v>46159</v>
      </c>
      <c r="F13984" s="1">
        <v>46397</v>
      </c>
      <c r="G13984">
        <v>230</v>
      </c>
      <c r="H13984">
        <v>5299</v>
      </c>
      <c r="I13984">
        <v>999</v>
      </c>
      <c r="J13984">
        <v>9890.02</v>
      </c>
      <c r="K13984">
        <v>10889.02</v>
      </c>
      <c r="L13984">
        <v>230</v>
      </c>
    </row>
    <row r="13985" spans="1:12" x14ac:dyDescent="0.2">
      <c r="A13985">
        <v>779</v>
      </c>
      <c r="B13985">
        <v>35</v>
      </c>
      <c r="C13985">
        <v>3</v>
      </c>
      <c r="D13985">
        <v>43</v>
      </c>
      <c r="E13985" s="1">
        <v>46159</v>
      </c>
      <c r="F13985" s="1">
        <v>46404</v>
      </c>
      <c r="G13985">
        <v>230</v>
      </c>
      <c r="H13985">
        <v>5299</v>
      </c>
      <c r="I13985">
        <v>999</v>
      </c>
      <c r="J13985">
        <v>9890.02</v>
      </c>
      <c r="K13985">
        <v>10889.02</v>
      </c>
      <c r="L13985">
        <v>230</v>
      </c>
    </row>
    <row r="13986" spans="1:12" x14ac:dyDescent="0.2">
      <c r="A13986">
        <v>779</v>
      </c>
      <c r="B13986">
        <v>36</v>
      </c>
      <c r="C13986">
        <v>3</v>
      </c>
      <c r="D13986">
        <v>43</v>
      </c>
      <c r="E13986" s="1">
        <v>46159</v>
      </c>
      <c r="F13986" s="1">
        <v>46411</v>
      </c>
      <c r="G13986">
        <v>230</v>
      </c>
      <c r="H13986">
        <v>5299</v>
      </c>
      <c r="I13986">
        <v>999</v>
      </c>
      <c r="J13986">
        <v>9890.02</v>
      </c>
      <c r="K13986">
        <v>10889.02</v>
      </c>
      <c r="L13986">
        <v>230</v>
      </c>
    </row>
    <row r="13987" spans="1:12" x14ac:dyDescent="0.2">
      <c r="A13987">
        <v>779</v>
      </c>
      <c r="B13987">
        <v>37</v>
      </c>
      <c r="C13987">
        <v>3</v>
      </c>
      <c r="D13987">
        <v>43</v>
      </c>
      <c r="E13987" s="1">
        <v>46159</v>
      </c>
      <c r="F13987" s="1">
        <v>46418</v>
      </c>
      <c r="G13987">
        <v>230</v>
      </c>
      <c r="H13987">
        <v>5299</v>
      </c>
      <c r="I13987">
        <v>999</v>
      </c>
      <c r="J13987">
        <v>9890.02</v>
      </c>
      <c r="K13987">
        <v>10889.02</v>
      </c>
      <c r="L13987">
        <v>230</v>
      </c>
    </row>
    <row r="13988" spans="1:12" x14ac:dyDescent="0.2">
      <c r="A13988">
        <v>779</v>
      </c>
      <c r="B13988">
        <v>38</v>
      </c>
      <c r="C13988">
        <v>3</v>
      </c>
      <c r="D13988">
        <v>43</v>
      </c>
      <c r="E13988" s="1">
        <v>46159</v>
      </c>
      <c r="F13988" s="1">
        <v>46425</v>
      </c>
      <c r="G13988">
        <v>230</v>
      </c>
      <c r="H13988">
        <v>5299</v>
      </c>
      <c r="I13988">
        <v>999</v>
      </c>
      <c r="J13988">
        <v>9890.02</v>
      </c>
      <c r="K13988">
        <v>10889.02</v>
      </c>
      <c r="L13988">
        <v>230</v>
      </c>
    </row>
    <row r="13989" spans="1:12" x14ac:dyDescent="0.2">
      <c r="A13989">
        <v>779</v>
      </c>
      <c r="B13989">
        <v>39</v>
      </c>
      <c r="C13989">
        <v>3</v>
      </c>
      <c r="D13989">
        <v>43</v>
      </c>
      <c r="E13989" s="1">
        <v>46159</v>
      </c>
      <c r="F13989" s="1">
        <v>46432</v>
      </c>
      <c r="G13989">
        <v>230</v>
      </c>
      <c r="H13989">
        <v>5299</v>
      </c>
      <c r="I13989">
        <v>999</v>
      </c>
      <c r="J13989">
        <v>9890.02</v>
      </c>
      <c r="K13989">
        <v>10889.02</v>
      </c>
      <c r="L13989">
        <v>230</v>
      </c>
    </row>
    <row r="13990" spans="1:12" x14ac:dyDescent="0.2">
      <c r="A13990">
        <v>779</v>
      </c>
      <c r="B13990">
        <v>40</v>
      </c>
      <c r="C13990">
        <v>3</v>
      </c>
      <c r="D13990">
        <v>43</v>
      </c>
      <c r="E13990" s="1">
        <v>46159</v>
      </c>
      <c r="F13990" s="1">
        <v>46439</v>
      </c>
      <c r="G13990">
        <v>230</v>
      </c>
      <c r="H13990">
        <v>5299</v>
      </c>
      <c r="I13990">
        <v>999</v>
      </c>
      <c r="J13990">
        <v>9890.02</v>
      </c>
      <c r="K13990">
        <v>10889.02</v>
      </c>
      <c r="L13990">
        <v>230</v>
      </c>
    </row>
    <row r="13991" spans="1:12" x14ac:dyDescent="0.2">
      <c r="A13991">
        <v>779</v>
      </c>
      <c r="B13991">
        <v>41</v>
      </c>
      <c r="C13991">
        <v>3</v>
      </c>
      <c r="D13991">
        <v>43</v>
      </c>
      <c r="E13991" s="1">
        <v>46159</v>
      </c>
      <c r="F13991" s="1">
        <v>46446</v>
      </c>
      <c r="G13991">
        <v>230</v>
      </c>
      <c r="H13991">
        <v>5299</v>
      </c>
      <c r="I13991">
        <v>999</v>
      </c>
      <c r="J13991">
        <v>9890.02</v>
      </c>
      <c r="K13991">
        <v>10889.02</v>
      </c>
      <c r="L13991">
        <v>230</v>
      </c>
    </row>
    <row r="13992" spans="1:12" x14ac:dyDescent="0.2">
      <c r="A13992">
        <v>779</v>
      </c>
      <c r="B13992">
        <v>42</v>
      </c>
      <c r="C13992">
        <v>3</v>
      </c>
      <c r="D13992">
        <v>43</v>
      </c>
      <c r="E13992" s="1">
        <v>46159</v>
      </c>
      <c r="F13992" s="1">
        <v>46453</v>
      </c>
      <c r="G13992">
        <v>230</v>
      </c>
      <c r="H13992">
        <v>5299</v>
      </c>
      <c r="I13992">
        <v>999</v>
      </c>
      <c r="J13992">
        <v>9890.02</v>
      </c>
      <c r="K13992">
        <v>10889.02</v>
      </c>
      <c r="L13992">
        <v>230</v>
      </c>
    </row>
    <row r="13993" spans="1:12" x14ac:dyDescent="0.2">
      <c r="A13993">
        <v>779</v>
      </c>
      <c r="B13993">
        <v>43</v>
      </c>
      <c r="C13993">
        <v>3</v>
      </c>
      <c r="D13993">
        <v>43</v>
      </c>
      <c r="E13993" s="1">
        <v>46159</v>
      </c>
      <c r="F13993" s="1">
        <v>46460</v>
      </c>
      <c r="G13993">
        <v>230</v>
      </c>
      <c r="H13993">
        <v>5299</v>
      </c>
      <c r="I13993">
        <v>999</v>
      </c>
      <c r="J13993">
        <v>9890.02</v>
      </c>
      <c r="K13993">
        <v>10889.02</v>
      </c>
      <c r="L13993">
        <v>230</v>
      </c>
    </row>
    <row r="13994" spans="1:12" x14ac:dyDescent="0.2">
      <c r="A13994">
        <v>781</v>
      </c>
      <c r="B13994">
        <v>0</v>
      </c>
      <c r="C13994">
        <v>1</v>
      </c>
      <c r="D13994">
        <v>26</v>
      </c>
      <c r="E13994" s="1">
        <v>46161</v>
      </c>
      <c r="F13994" s="1">
        <v>46161</v>
      </c>
      <c r="G13994">
        <v>0</v>
      </c>
      <c r="H13994">
        <v>6499</v>
      </c>
      <c r="I13994">
        <v>0</v>
      </c>
      <c r="J13994">
        <v>10398.4</v>
      </c>
      <c r="K13994">
        <v>10398.4</v>
      </c>
      <c r="L13994">
        <v>399.94</v>
      </c>
    </row>
    <row r="13995" spans="1:12" x14ac:dyDescent="0.2">
      <c r="A13995">
        <v>781</v>
      </c>
      <c r="B13995">
        <v>1</v>
      </c>
      <c r="C13995">
        <v>1</v>
      </c>
      <c r="D13995">
        <v>26</v>
      </c>
      <c r="E13995" s="1">
        <v>46161</v>
      </c>
      <c r="F13995" s="1">
        <v>46168</v>
      </c>
      <c r="G13995">
        <v>399.94</v>
      </c>
      <c r="H13995">
        <v>6499</v>
      </c>
      <c r="I13995">
        <v>0</v>
      </c>
      <c r="J13995">
        <v>10398.4</v>
      </c>
      <c r="K13995">
        <v>10398.4</v>
      </c>
      <c r="L13995">
        <v>399.94</v>
      </c>
    </row>
    <row r="13996" spans="1:12" x14ac:dyDescent="0.2">
      <c r="A13996">
        <v>781</v>
      </c>
      <c r="B13996">
        <v>2</v>
      </c>
      <c r="C13996">
        <v>1</v>
      </c>
      <c r="D13996">
        <v>26</v>
      </c>
      <c r="E13996" s="1">
        <v>46161</v>
      </c>
      <c r="F13996" s="1">
        <v>46175</v>
      </c>
      <c r="G13996">
        <v>399.94</v>
      </c>
      <c r="H13996">
        <v>6499</v>
      </c>
      <c r="I13996">
        <v>0</v>
      </c>
      <c r="J13996">
        <v>10398.4</v>
      </c>
      <c r="K13996">
        <v>10398.4</v>
      </c>
      <c r="L13996">
        <v>399.94</v>
      </c>
    </row>
    <row r="13997" spans="1:12" x14ac:dyDescent="0.2">
      <c r="A13997">
        <v>781</v>
      </c>
      <c r="B13997">
        <v>3</v>
      </c>
      <c r="C13997">
        <v>1</v>
      </c>
      <c r="D13997">
        <v>26</v>
      </c>
      <c r="E13997" s="1">
        <v>46161</v>
      </c>
      <c r="F13997" s="1">
        <v>46182</v>
      </c>
      <c r="G13997">
        <v>399.94</v>
      </c>
      <c r="H13997">
        <v>6499</v>
      </c>
      <c r="I13997">
        <v>0</v>
      </c>
      <c r="J13997">
        <v>10398.4</v>
      </c>
      <c r="K13997">
        <v>10398.4</v>
      </c>
      <c r="L13997">
        <v>399.94</v>
      </c>
    </row>
    <row r="13998" spans="1:12" x14ac:dyDescent="0.2">
      <c r="A13998">
        <v>781</v>
      </c>
      <c r="B13998">
        <v>4</v>
      </c>
      <c r="C13998">
        <v>1</v>
      </c>
      <c r="D13998">
        <v>26</v>
      </c>
      <c r="E13998" s="1">
        <v>46161</v>
      </c>
      <c r="F13998" s="1">
        <v>46189</v>
      </c>
      <c r="G13998">
        <v>399.94</v>
      </c>
      <c r="H13998">
        <v>6499</v>
      </c>
      <c r="I13998">
        <v>0</v>
      </c>
      <c r="J13998">
        <v>10398.4</v>
      </c>
      <c r="K13998">
        <v>10398.4</v>
      </c>
      <c r="L13998">
        <v>399.94</v>
      </c>
    </row>
    <row r="13999" spans="1:12" x14ac:dyDescent="0.2">
      <c r="A13999">
        <v>781</v>
      </c>
      <c r="B13999">
        <v>5</v>
      </c>
      <c r="C13999">
        <v>1</v>
      </c>
      <c r="D13999">
        <v>26</v>
      </c>
      <c r="E13999" s="1">
        <v>46161</v>
      </c>
      <c r="F13999" s="1">
        <v>46196</v>
      </c>
      <c r="G13999">
        <v>399.94</v>
      </c>
      <c r="H13999">
        <v>6499</v>
      </c>
      <c r="I13999">
        <v>0</v>
      </c>
      <c r="J13999">
        <v>10398.4</v>
      </c>
      <c r="K13999">
        <v>10398.4</v>
      </c>
      <c r="L13999">
        <v>399.94</v>
      </c>
    </row>
    <row r="14000" spans="1:12" x14ac:dyDescent="0.2">
      <c r="A14000">
        <v>781</v>
      </c>
      <c r="B14000">
        <v>6</v>
      </c>
      <c r="C14000">
        <v>1</v>
      </c>
      <c r="D14000">
        <v>26</v>
      </c>
      <c r="E14000" s="1">
        <v>46161</v>
      </c>
      <c r="F14000" s="1">
        <v>46203</v>
      </c>
      <c r="G14000">
        <v>399.94</v>
      </c>
      <c r="H14000">
        <v>6499</v>
      </c>
      <c r="I14000">
        <v>0</v>
      </c>
      <c r="J14000">
        <v>10398.4</v>
      </c>
      <c r="K14000">
        <v>10398.4</v>
      </c>
      <c r="L14000">
        <v>399.94</v>
      </c>
    </row>
    <row r="14001" spans="1:12" x14ac:dyDescent="0.2">
      <c r="A14001">
        <v>781</v>
      </c>
      <c r="B14001">
        <v>7</v>
      </c>
      <c r="C14001">
        <v>1</v>
      </c>
      <c r="D14001">
        <v>26</v>
      </c>
      <c r="E14001" s="1">
        <v>46161</v>
      </c>
      <c r="F14001" s="1">
        <v>46210</v>
      </c>
      <c r="G14001">
        <v>399.94</v>
      </c>
      <c r="H14001">
        <v>6499</v>
      </c>
      <c r="I14001">
        <v>0</v>
      </c>
      <c r="J14001">
        <v>10398.4</v>
      </c>
      <c r="K14001">
        <v>10398.4</v>
      </c>
      <c r="L14001">
        <v>399.94</v>
      </c>
    </row>
    <row r="14002" spans="1:12" x14ac:dyDescent="0.2">
      <c r="A14002">
        <v>781</v>
      </c>
      <c r="B14002">
        <v>8</v>
      </c>
      <c r="C14002">
        <v>1</v>
      </c>
      <c r="D14002">
        <v>26</v>
      </c>
      <c r="E14002" s="1">
        <v>46161</v>
      </c>
      <c r="F14002" s="1">
        <v>46217</v>
      </c>
      <c r="G14002">
        <v>399.94</v>
      </c>
      <c r="H14002">
        <v>6499</v>
      </c>
      <c r="I14002">
        <v>0</v>
      </c>
      <c r="J14002">
        <v>10398.4</v>
      </c>
      <c r="K14002">
        <v>10398.4</v>
      </c>
      <c r="L14002">
        <v>399.94</v>
      </c>
    </row>
    <row r="14003" spans="1:12" x14ac:dyDescent="0.2">
      <c r="A14003">
        <v>781</v>
      </c>
      <c r="B14003">
        <v>9</v>
      </c>
      <c r="C14003">
        <v>1</v>
      </c>
      <c r="D14003">
        <v>26</v>
      </c>
      <c r="E14003" s="1">
        <v>46161</v>
      </c>
      <c r="F14003" s="1">
        <v>46224</v>
      </c>
      <c r="G14003">
        <v>399.94</v>
      </c>
      <c r="H14003">
        <v>6499</v>
      </c>
      <c r="I14003">
        <v>0</v>
      </c>
      <c r="J14003">
        <v>10398.4</v>
      </c>
      <c r="K14003">
        <v>10398.4</v>
      </c>
      <c r="L14003">
        <v>399.94</v>
      </c>
    </row>
    <row r="14004" spans="1:12" x14ac:dyDescent="0.2">
      <c r="A14004">
        <v>781</v>
      </c>
      <c r="B14004">
        <v>10</v>
      </c>
      <c r="C14004">
        <v>1</v>
      </c>
      <c r="D14004">
        <v>26</v>
      </c>
      <c r="E14004" s="1">
        <v>46161</v>
      </c>
      <c r="F14004" s="1">
        <v>46231</v>
      </c>
      <c r="G14004">
        <v>399.94</v>
      </c>
      <c r="H14004">
        <v>6499</v>
      </c>
      <c r="I14004">
        <v>0</v>
      </c>
      <c r="J14004">
        <v>10398.4</v>
      </c>
      <c r="K14004">
        <v>10398.4</v>
      </c>
      <c r="L14004">
        <v>399.94</v>
      </c>
    </row>
    <row r="14005" spans="1:12" x14ac:dyDescent="0.2">
      <c r="A14005">
        <v>781</v>
      </c>
      <c r="B14005">
        <v>11</v>
      </c>
      <c r="C14005">
        <v>1</v>
      </c>
      <c r="D14005">
        <v>26</v>
      </c>
      <c r="E14005" s="1">
        <v>46161</v>
      </c>
      <c r="F14005" s="1">
        <v>46238</v>
      </c>
      <c r="G14005">
        <v>399.94</v>
      </c>
      <c r="H14005">
        <v>6499</v>
      </c>
      <c r="I14005">
        <v>0</v>
      </c>
      <c r="J14005">
        <v>10398.4</v>
      </c>
      <c r="K14005">
        <v>10398.4</v>
      </c>
      <c r="L14005">
        <v>399.94</v>
      </c>
    </row>
    <row r="14006" spans="1:12" x14ac:dyDescent="0.2">
      <c r="A14006">
        <v>781</v>
      </c>
      <c r="B14006">
        <v>12</v>
      </c>
      <c r="C14006">
        <v>1</v>
      </c>
      <c r="D14006">
        <v>26</v>
      </c>
      <c r="E14006" s="1">
        <v>46161</v>
      </c>
      <c r="F14006" s="1">
        <v>46245</v>
      </c>
      <c r="G14006">
        <v>399.94</v>
      </c>
      <c r="H14006">
        <v>6499</v>
      </c>
      <c r="I14006">
        <v>0</v>
      </c>
      <c r="J14006">
        <v>10398.4</v>
      </c>
      <c r="K14006">
        <v>10398.4</v>
      </c>
      <c r="L14006">
        <v>399.94</v>
      </c>
    </row>
    <row r="14007" spans="1:12" x14ac:dyDescent="0.2">
      <c r="A14007">
        <v>781</v>
      </c>
      <c r="B14007">
        <v>13</v>
      </c>
      <c r="C14007">
        <v>1</v>
      </c>
      <c r="D14007">
        <v>26</v>
      </c>
      <c r="E14007" s="1">
        <v>46161</v>
      </c>
      <c r="F14007" s="1">
        <v>46252</v>
      </c>
      <c r="G14007">
        <v>399.94</v>
      </c>
      <c r="H14007">
        <v>6499</v>
      </c>
      <c r="I14007">
        <v>0</v>
      </c>
      <c r="J14007">
        <v>10398.4</v>
      </c>
      <c r="K14007">
        <v>10398.4</v>
      </c>
      <c r="L14007">
        <v>399.94</v>
      </c>
    </row>
    <row r="14008" spans="1:12" x14ac:dyDescent="0.2">
      <c r="A14008">
        <v>781</v>
      </c>
      <c r="B14008">
        <v>14</v>
      </c>
      <c r="C14008">
        <v>1</v>
      </c>
      <c r="D14008">
        <v>26</v>
      </c>
      <c r="E14008" s="1">
        <v>46161</v>
      </c>
      <c r="F14008" s="1">
        <v>46259</v>
      </c>
      <c r="G14008">
        <v>399.94</v>
      </c>
      <c r="H14008">
        <v>6499</v>
      </c>
      <c r="I14008">
        <v>0</v>
      </c>
      <c r="J14008">
        <v>10398.4</v>
      </c>
      <c r="K14008">
        <v>10398.4</v>
      </c>
      <c r="L14008">
        <v>399.94</v>
      </c>
    </row>
    <row r="14009" spans="1:12" x14ac:dyDescent="0.2">
      <c r="A14009">
        <v>781</v>
      </c>
      <c r="B14009">
        <v>15</v>
      </c>
      <c r="C14009">
        <v>1</v>
      </c>
      <c r="D14009">
        <v>26</v>
      </c>
      <c r="E14009" s="1">
        <v>46161</v>
      </c>
      <c r="F14009" s="1">
        <v>46266</v>
      </c>
      <c r="G14009">
        <v>399.94</v>
      </c>
      <c r="H14009">
        <v>6499</v>
      </c>
      <c r="I14009">
        <v>0</v>
      </c>
      <c r="J14009">
        <v>10398.4</v>
      </c>
      <c r="K14009">
        <v>10398.4</v>
      </c>
      <c r="L14009">
        <v>399.94</v>
      </c>
    </row>
    <row r="14010" spans="1:12" x14ac:dyDescent="0.2">
      <c r="A14010">
        <v>781</v>
      </c>
      <c r="B14010">
        <v>16</v>
      </c>
      <c r="C14010">
        <v>1</v>
      </c>
      <c r="D14010">
        <v>26</v>
      </c>
      <c r="E14010" s="1">
        <v>46161</v>
      </c>
      <c r="F14010" s="1">
        <v>46273</v>
      </c>
      <c r="G14010">
        <v>399.94</v>
      </c>
      <c r="H14010">
        <v>6499</v>
      </c>
      <c r="I14010">
        <v>0</v>
      </c>
      <c r="J14010">
        <v>10398.4</v>
      </c>
      <c r="K14010">
        <v>10398.4</v>
      </c>
      <c r="L14010">
        <v>399.94</v>
      </c>
    </row>
    <row r="14011" spans="1:12" x14ac:dyDescent="0.2">
      <c r="A14011">
        <v>781</v>
      </c>
      <c r="B14011">
        <v>17</v>
      </c>
      <c r="C14011">
        <v>1</v>
      </c>
      <c r="D14011">
        <v>26</v>
      </c>
      <c r="E14011" s="1">
        <v>46161</v>
      </c>
      <c r="F14011" s="1">
        <v>46280</v>
      </c>
      <c r="G14011">
        <v>399.94</v>
      </c>
      <c r="H14011">
        <v>6499</v>
      </c>
      <c r="I14011">
        <v>0</v>
      </c>
      <c r="J14011">
        <v>10398.4</v>
      </c>
      <c r="K14011">
        <v>10398.4</v>
      </c>
      <c r="L14011">
        <v>399.94</v>
      </c>
    </row>
    <row r="14012" spans="1:12" x14ac:dyDescent="0.2">
      <c r="A14012">
        <v>781</v>
      </c>
      <c r="B14012">
        <v>18</v>
      </c>
      <c r="C14012">
        <v>1</v>
      </c>
      <c r="D14012">
        <v>26</v>
      </c>
      <c r="E14012" s="1">
        <v>46161</v>
      </c>
      <c r="F14012" s="1">
        <v>46287</v>
      </c>
      <c r="G14012">
        <v>399.94</v>
      </c>
      <c r="H14012">
        <v>6499</v>
      </c>
      <c r="I14012">
        <v>0</v>
      </c>
      <c r="J14012">
        <v>10398.4</v>
      </c>
      <c r="K14012">
        <v>10398.4</v>
      </c>
      <c r="L14012">
        <v>399.94</v>
      </c>
    </row>
    <row r="14013" spans="1:12" x14ac:dyDescent="0.2">
      <c r="A14013">
        <v>781</v>
      </c>
      <c r="B14013">
        <v>19</v>
      </c>
      <c r="C14013">
        <v>1</v>
      </c>
      <c r="D14013">
        <v>26</v>
      </c>
      <c r="E14013" s="1">
        <v>46161</v>
      </c>
      <c r="F14013" s="1">
        <v>46294</v>
      </c>
      <c r="G14013">
        <v>399.94</v>
      </c>
      <c r="H14013">
        <v>6499</v>
      </c>
      <c r="I14013">
        <v>0</v>
      </c>
      <c r="J14013">
        <v>10398.4</v>
      </c>
      <c r="K14013">
        <v>10398.4</v>
      </c>
      <c r="L14013">
        <v>399.94</v>
      </c>
    </row>
    <row r="14014" spans="1:12" x14ac:dyDescent="0.2">
      <c r="A14014">
        <v>781</v>
      </c>
      <c r="B14014">
        <v>20</v>
      </c>
      <c r="C14014">
        <v>1</v>
      </c>
      <c r="D14014">
        <v>26</v>
      </c>
      <c r="E14014" s="1">
        <v>46161</v>
      </c>
      <c r="F14014" s="1">
        <v>46301</v>
      </c>
      <c r="G14014">
        <v>399.94</v>
      </c>
      <c r="H14014">
        <v>6499</v>
      </c>
      <c r="I14014">
        <v>0</v>
      </c>
      <c r="J14014">
        <v>10398.4</v>
      </c>
      <c r="K14014">
        <v>10398.4</v>
      </c>
      <c r="L14014">
        <v>399.94</v>
      </c>
    </row>
    <row r="14015" spans="1:12" x14ac:dyDescent="0.2">
      <c r="A14015">
        <v>781</v>
      </c>
      <c r="B14015">
        <v>21</v>
      </c>
      <c r="C14015">
        <v>1</v>
      </c>
      <c r="D14015">
        <v>26</v>
      </c>
      <c r="E14015" s="1">
        <v>46161</v>
      </c>
      <c r="F14015" s="1">
        <v>46308</v>
      </c>
      <c r="G14015">
        <v>399.94</v>
      </c>
      <c r="H14015">
        <v>6499</v>
      </c>
      <c r="I14015">
        <v>0</v>
      </c>
      <c r="J14015">
        <v>10398.4</v>
      </c>
      <c r="K14015">
        <v>10398.4</v>
      </c>
      <c r="L14015">
        <v>399.94</v>
      </c>
    </row>
    <row r="14016" spans="1:12" x14ac:dyDescent="0.2">
      <c r="A14016">
        <v>781</v>
      </c>
      <c r="B14016">
        <v>22</v>
      </c>
      <c r="C14016">
        <v>1</v>
      </c>
      <c r="D14016">
        <v>26</v>
      </c>
      <c r="E14016" s="1">
        <v>46161</v>
      </c>
      <c r="F14016" s="1">
        <v>46315</v>
      </c>
      <c r="G14016">
        <v>399.94</v>
      </c>
      <c r="H14016">
        <v>6499</v>
      </c>
      <c r="I14016">
        <v>0</v>
      </c>
      <c r="J14016">
        <v>10398.4</v>
      </c>
      <c r="K14016">
        <v>10398.4</v>
      </c>
      <c r="L14016">
        <v>399.94</v>
      </c>
    </row>
    <row r="14017" spans="1:12" x14ac:dyDescent="0.2">
      <c r="A14017">
        <v>781</v>
      </c>
      <c r="B14017">
        <v>23</v>
      </c>
      <c r="C14017">
        <v>1</v>
      </c>
      <c r="D14017">
        <v>26</v>
      </c>
      <c r="E14017" s="1">
        <v>46161</v>
      </c>
      <c r="F14017" s="1">
        <v>46322</v>
      </c>
      <c r="G14017">
        <v>399.94</v>
      </c>
      <c r="H14017">
        <v>6499</v>
      </c>
      <c r="I14017">
        <v>0</v>
      </c>
      <c r="J14017">
        <v>10398.4</v>
      </c>
      <c r="K14017">
        <v>10398.4</v>
      </c>
      <c r="L14017">
        <v>399.94</v>
      </c>
    </row>
    <row r="14018" spans="1:12" x14ac:dyDescent="0.2">
      <c r="A14018">
        <v>781</v>
      </c>
      <c r="B14018">
        <v>24</v>
      </c>
      <c r="C14018">
        <v>1</v>
      </c>
      <c r="D14018">
        <v>26</v>
      </c>
      <c r="E14018" s="1">
        <v>46161</v>
      </c>
      <c r="F14018" s="1">
        <v>46329</v>
      </c>
      <c r="G14018">
        <v>399.94</v>
      </c>
      <c r="H14018">
        <v>6499</v>
      </c>
      <c r="I14018">
        <v>0</v>
      </c>
      <c r="J14018">
        <v>10398.4</v>
      </c>
      <c r="K14018">
        <v>10398.4</v>
      </c>
      <c r="L14018">
        <v>399.94</v>
      </c>
    </row>
    <row r="14019" spans="1:12" x14ac:dyDescent="0.2">
      <c r="A14019">
        <v>781</v>
      </c>
      <c r="B14019">
        <v>25</v>
      </c>
      <c r="C14019">
        <v>1</v>
      </c>
      <c r="D14019">
        <v>26</v>
      </c>
      <c r="E14019" s="1">
        <v>46161</v>
      </c>
      <c r="F14019" s="1">
        <v>46336</v>
      </c>
      <c r="G14019">
        <v>399.94</v>
      </c>
      <c r="H14019">
        <v>6499</v>
      </c>
      <c r="I14019">
        <v>0</v>
      </c>
      <c r="J14019">
        <v>10398.4</v>
      </c>
      <c r="K14019">
        <v>10398.4</v>
      </c>
      <c r="L14019">
        <v>399.94</v>
      </c>
    </row>
    <row r="14020" spans="1:12" x14ac:dyDescent="0.2">
      <c r="A14020">
        <v>781</v>
      </c>
      <c r="B14020">
        <v>26</v>
      </c>
      <c r="C14020">
        <v>1</v>
      </c>
      <c r="D14020">
        <v>26</v>
      </c>
      <c r="E14020" s="1">
        <v>46161</v>
      </c>
      <c r="F14020" s="1">
        <v>46343</v>
      </c>
      <c r="G14020">
        <v>399.94</v>
      </c>
      <c r="H14020">
        <v>6499</v>
      </c>
      <c r="I14020">
        <v>0</v>
      </c>
      <c r="J14020">
        <v>10398.4</v>
      </c>
      <c r="K14020">
        <v>10398.4</v>
      </c>
      <c r="L14020">
        <v>399.94</v>
      </c>
    </row>
    <row r="14021" spans="1:12" x14ac:dyDescent="0.2">
      <c r="A14021">
        <v>784</v>
      </c>
      <c r="B14021">
        <v>0</v>
      </c>
      <c r="C14021">
        <v>1</v>
      </c>
      <c r="D14021">
        <v>43</v>
      </c>
      <c r="E14021" s="1">
        <v>46162</v>
      </c>
      <c r="F14021" s="1">
        <v>46162</v>
      </c>
      <c r="G14021">
        <v>0</v>
      </c>
      <c r="H14021">
        <v>6699</v>
      </c>
      <c r="I14021">
        <v>0</v>
      </c>
      <c r="J14021">
        <v>11388.3</v>
      </c>
      <c r="K14021">
        <v>11388.3</v>
      </c>
      <c r="L14021">
        <v>264.83999999999997</v>
      </c>
    </row>
    <row r="14022" spans="1:12" x14ac:dyDescent="0.2">
      <c r="A14022">
        <v>784</v>
      </c>
      <c r="B14022">
        <v>1</v>
      </c>
      <c r="C14022">
        <v>1</v>
      </c>
      <c r="D14022">
        <v>43</v>
      </c>
      <c r="E14022" s="1">
        <v>46162</v>
      </c>
      <c r="F14022" s="1">
        <v>46169</v>
      </c>
      <c r="G14022">
        <v>264.83999999999997</v>
      </c>
      <c r="H14022">
        <v>6699</v>
      </c>
      <c r="I14022">
        <v>0</v>
      </c>
      <c r="J14022">
        <v>11388.3</v>
      </c>
      <c r="K14022">
        <v>11388.3</v>
      </c>
      <c r="L14022">
        <v>264.83999999999997</v>
      </c>
    </row>
    <row r="14023" spans="1:12" x14ac:dyDescent="0.2">
      <c r="A14023">
        <v>784</v>
      </c>
      <c r="B14023">
        <v>2</v>
      </c>
      <c r="C14023">
        <v>1</v>
      </c>
      <c r="D14023">
        <v>43</v>
      </c>
      <c r="E14023" s="1">
        <v>46162</v>
      </c>
      <c r="F14023" s="1">
        <v>46176</v>
      </c>
      <c r="G14023">
        <v>264.83999999999997</v>
      </c>
      <c r="H14023">
        <v>6699</v>
      </c>
      <c r="I14023">
        <v>0</v>
      </c>
      <c r="J14023">
        <v>11388.3</v>
      </c>
      <c r="K14023">
        <v>11388.3</v>
      </c>
      <c r="L14023">
        <v>264.83999999999997</v>
      </c>
    </row>
    <row r="14024" spans="1:12" x14ac:dyDescent="0.2">
      <c r="A14024">
        <v>784</v>
      </c>
      <c r="B14024">
        <v>3</v>
      </c>
      <c r="C14024">
        <v>1</v>
      </c>
      <c r="D14024">
        <v>43</v>
      </c>
      <c r="E14024" s="1">
        <v>46162</v>
      </c>
      <c r="F14024" s="1">
        <v>46183</v>
      </c>
      <c r="G14024">
        <v>264.83999999999997</v>
      </c>
      <c r="H14024">
        <v>6699</v>
      </c>
      <c r="I14024">
        <v>0</v>
      </c>
      <c r="J14024">
        <v>11388.3</v>
      </c>
      <c r="K14024">
        <v>11388.3</v>
      </c>
      <c r="L14024">
        <v>264.83999999999997</v>
      </c>
    </row>
    <row r="14025" spans="1:12" x14ac:dyDescent="0.2">
      <c r="A14025">
        <v>784</v>
      </c>
      <c r="B14025">
        <v>4</v>
      </c>
      <c r="C14025">
        <v>1</v>
      </c>
      <c r="D14025">
        <v>43</v>
      </c>
      <c r="E14025" s="1">
        <v>46162</v>
      </c>
      <c r="F14025" s="1">
        <v>46190</v>
      </c>
      <c r="G14025">
        <v>264.83999999999997</v>
      </c>
      <c r="H14025">
        <v>6699</v>
      </c>
      <c r="I14025">
        <v>0</v>
      </c>
      <c r="J14025">
        <v>11388.3</v>
      </c>
      <c r="K14025">
        <v>11388.3</v>
      </c>
      <c r="L14025">
        <v>264.83999999999997</v>
      </c>
    </row>
    <row r="14026" spans="1:12" x14ac:dyDescent="0.2">
      <c r="A14026">
        <v>784</v>
      </c>
      <c r="B14026">
        <v>5</v>
      </c>
      <c r="C14026">
        <v>1</v>
      </c>
      <c r="D14026">
        <v>43</v>
      </c>
      <c r="E14026" s="1">
        <v>46162</v>
      </c>
      <c r="F14026" s="1">
        <v>46197</v>
      </c>
      <c r="G14026">
        <v>264.83999999999997</v>
      </c>
      <c r="H14026">
        <v>6699</v>
      </c>
      <c r="I14026">
        <v>0</v>
      </c>
      <c r="J14026">
        <v>11388.3</v>
      </c>
      <c r="K14026">
        <v>11388.3</v>
      </c>
      <c r="L14026">
        <v>264.83999999999997</v>
      </c>
    </row>
    <row r="14027" spans="1:12" x14ac:dyDescent="0.2">
      <c r="A14027">
        <v>784</v>
      </c>
      <c r="B14027">
        <v>6</v>
      </c>
      <c r="C14027">
        <v>1</v>
      </c>
      <c r="D14027">
        <v>43</v>
      </c>
      <c r="E14027" s="1">
        <v>46162</v>
      </c>
      <c r="F14027" s="1">
        <v>46204</v>
      </c>
      <c r="G14027">
        <v>264.83999999999997</v>
      </c>
      <c r="H14027">
        <v>6699</v>
      </c>
      <c r="I14027">
        <v>0</v>
      </c>
      <c r="J14027">
        <v>11388.3</v>
      </c>
      <c r="K14027">
        <v>11388.3</v>
      </c>
      <c r="L14027">
        <v>264.83999999999997</v>
      </c>
    </row>
    <row r="14028" spans="1:12" x14ac:dyDescent="0.2">
      <c r="A14028">
        <v>784</v>
      </c>
      <c r="B14028">
        <v>7</v>
      </c>
      <c r="C14028">
        <v>1</v>
      </c>
      <c r="D14028">
        <v>43</v>
      </c>
      <c r="E14028" s="1">
        <v>46162</v>
      </c>
      <c r="F14028" s="1">
        <v>46211</v>
      </c>
      <c r="G14028">
        <v>264.83999999999997</v>
      </c>
      <c r="H14028">
        <v>6699</v>
      </c>
      <c r="I14028">
        <v>0</v>
      </c>
      <c r="J14028">
        <v>11388.3</v>
      </c>
      <c r="K14028">
        <v>11388.3</v>
      </c>
      <c r="L14028">
        <v>264.83999999999997</v>
      </c>
    </row>
    <row r="14029" spans="1:12" x14ac:dyDescent="0.2">
      <c r="A14029">
        <v>784</v>
      </c>
      <c r="B14029">
        <v>8</v>
      </c>
      <c r="C14029">
        <v>1</v>
      </c>
      <c r="D14029">
        <v>43</v>
      </c>
      <c r="E14029" s="1">
        <v>46162</v>
      </c>
      <c r="F14029" s="1">
        <v>46218</v>
      </c>
      <c r="G14029">
        <v>264.83999999999997</v>
      </c>
      <c r="H14029">
        <v>6699</v>
      </c>
      <c r="I14029">
        <v>0</v>
      </c>
      <c r="J14029">
        <v>11388.3</v>
      </c>
      <c r="K14029">
        <v>11388.3</v>
      </c>
      <c r="L14029">
        <v>264.83999999999997</v>
      </c>
    </row>
    <row r="14030" spans="1:12" x14ac:dyDescent="0.2">
      <c r="A14030">
        <v>784</v>
      </c>
      <c r="B14030">
        <v>9</v>
      </c>
      <c r="C14030">
        <v>1</v>
      </c>
      <c r="D14030">
        <v>43</v>
      </c>
      <c r="E14030" s="1">
        <v>46162</v>
      </c>
      <c r="F14030" s="1">
        <v>46225</v>
      </c>
      <c r="G14030">
        <v>264.83999999999997</v>
      </c>
      <c r="H14030">
        <v>6699</v>
      </c>
      <c r="I14030">
        <v>0</v>
      </c>
      <c r="J14030">
        <v>11388.3</v>
      </c>
      <c r="K14030">
        <v>11388.3</v>
      </c>
      <c r="L14030">
        <v>264.83999999999997</v>
      </c>
    </row>
    <row r="14031" spans="1:12" x14ac:dyDescent="0.2">
      <c r="A14031">
        <v>784</v>
      </c>
      <c r="B14031">
        <v>10</v>
      </c>
      <c r="C14031">
        <v>1</v>
      </c>
      <c r="D14031">
        <v>43</v>
      </c>
      <c r="E14031" s="1">
        <v>46162</v>
      </c>
      <c r="F14031" s="1">
        <v>46232</v>
      </c>
      <c r="G14031">
        <v>264.83999999999997</v>
      </c>
      <c r="H14031">
        <v>6699</v>
      </c>
      <c r="I14031">
        <v>0</v>
      </c>
      <c r="J14031">
        <v>11388.3</v>
      </c>
      <c r="K14031">
        <v>11388.3</v>
      </c>
      <c r="L14031">
        <v>264.83999999999997</v>
      </c>
    </row>
    <row r="14032" spans="1:12" x14ac:dyDescent="0.2">
      <c r="A14032">
        <v>784</v>
      </c>
      <c r="B14032">
        <v>11</v>
      </c>
      <c r="C14032">
        <v>1</v>
      </c>
      <c r="D14032">
        <v>43</v>
      </c>
      <c r="E14032" s="1">
        <v>46162</v>
      </c>
      <c r="F14032" s="1">
        <v>46239</v>
      </c>
      <c r="G14032">
        <v>264.83999999999997</v>
      </c>
      <c r="H14032">
        <v>6699</v>
      </c>
      <c r="I14032">
        <v>0</v>
      </c>
      <c r="J14032">
        <v>11388.3</v>
      </c>
      <c r="K14032">
        <v>11388.3</v>
      </c>
      <c r="L14032">
        <v>264.83999999999997</v>
      </c>
    </row>
    <row r="14033" spans="1:12" x14ac:dyDescent="0.2">
      <c r="A14033">
        <v>784</v>
      </c>
      <c r="B14033">
        <v>12</v>
      </c>
      <c r="C14033">
        <v>1</v>
      </c>
      <c r="D14033">
        <v>43</v>
      </c>
      <c r="E14033" s="1">
        <v>46162</v>
      </c>
      <c r="F14033" s="1">
        <v>46246</v>
      </c>
      <c r="G14033">
        <v>264.83999999999997</v>
      </c>
      <c r="H14033">
        <v>6699</v>
      </c>
      <c r="I14033">
        <v>0</v>
      </c>
      <c r="J14033">
        <v>11388.3</v>
      </c>
      <c r="K14033">
        <v>11388.3</v>
      </c>
      <c r="L14033">
        <v>264.83999999999997</v>
      </c>
    </row>
    <row r="14034" spans="1:12" x14ac:dyDescent="0.2">
      <c r="A14034">
        <v>784</v>
      </c>
      <c r="B14034">
        <v>13</v>
      </c>
      <c r="C14034">
        <v>1</v>
      </c>
      <c r="D14034">
        <v>43</v>
      </c>
      <c r="E14034" s="1">
        <v>46162</v>
      </c>
      <c r="F14034" s="1">
        <v>46253</v>
      </c>
      <c r="G14034">
        <v>264.83999999999997</v>
      </c>
      <c r="H14034">
        <v>6699</v>
      </c>
      <c r="I14034">
        <v>0</v>
      </c>
      <c r="J14034">
        <v>11388.3</v>
      </c>
      <c r="K14034">
        <v>11388.3</v>
      </c>
      <c r="L14034">
        <v>264.83999999999997</v>
      </c>
    </row>
    <row r="14035" spans="1:12" x14ac:dyDescent="0.2">
      <c r="A14035">
        <v>784</v>
      </c>
      <c r="B14035">
        <v>14</v>
      </c>
      <c r="C14035">
        <v>1</v>
      </c>
      <c r="D14035">
        <v>43</v>
      </c>
      <c r="E14035" s="1">
        <v>46162</v>
      </c>
      <c r="F14035" s="1">
        <v>46260</v>
      </c>
      <c r="G14035">
        <v>264.83999999999997</v>
      </c>
      <c r="H14035">
        <v>6699</v>
      </c>
      <c r="I14035">
        <v>0</v>
      </c>
      <c r="J14035">
        <v>11388.3</v>
      </c>
      <c r="K14035">
        <v>11388.3</v>
      </c>
      <c r="L14035">
        <v>264.83999999999997</v>
      </c>
    </row>
    <row r="14036" spans="1:12" x14ac:dyDescent="0.2">
      <c r="A14036">
        <v>784</v>
      </c>
      <c r="B14036">
        <v>15</v>
      </c>
      <c r="C14036">
        <v>1</v>
      </c>
      <c r="D14036">
        <v>43</v>
      </c>
      <c r="E14036" s="1">
        <v>46162</v>
      </c>
      <c r="F14036" s="1">
        <v>46267</v>
      </c>
      <c r="G14036">
        <v>264.83999999999997</v>
      </c>
      <c r="H14036">
        <v>6699</v>
      </c>
      <c r="I14036">
        <v>0</v>
      </c>
      <c r="J14036">
        <v>11388.3</v>
      </c>
      <c r="K14036">
        <v>11388.3</v>
      </c>
      <c r="L14036">
        <v>264.83999999999997</v>
      </c>
    </row>
    <row r="14037" spans="1:12" x14ac:dyDescent="0.2">
      <c r="A14037">
        <v>784</v>
      </c>
      <c r="B14037">
        <v>16</v>
      </c>
      <c r="C14037">
        <v>1</v>
      </c>
      <c r="D14037">
        <v>43</v>
      </c>
      <c r="E14037" s="1">
        <v>46162</v>
      </c>
      <c r="F14037" s="1">
        <v>46274</v>
      </c>
      <c r="G14037">
        <v>264.83999999999997</v>
      </c>
      <c r="H14037">
        <v>6699</v>
      </c>
      <c r="I14037">
        <v>0</v>
      </c>
      <c r="J14037">
        <v>11388.3</v>
      </c>
      <c r="K14037">
        <v>11388.3</v>
      </c>
      <c r="L14037">
        <v>264.83999999999997</v>
      </c>
    </row>
    <row r="14038" spans="1:12" x14ac:dyDescent="0.2">
      <c r="A14038">
        <v>784</v>
      </c>
      <c r="B14038">
        <v>17</v>
      </c>
      <c r="C14038">
        <v>1</v>
      </c>
      <c r="D14038">
        <v>43</v>
      </c>
      <c r="E14038" s="1">
        <v>46162</v>
      </c>
      <c r="F14038" s="1">
        <v>46281</v>
      </c>
      <c r="G14038">
        <v>264.83999999999997</v>
      </c>
      <c r="H14038">
        <v>6699</v>
      </c>
      <c r="I14038">
        <v>0</v>
      </c>
      <c r="J14038">
        <v>11388.3</v>
      </c>
      <c r="K14038">
        <v>11388.3</v>
      </c>
      <c r="L14038">
        <v>264.83999999999997</v>
      </c>
    </row>
    <row r="14039" spans="1:12" x14ac:dyDescent="0.2">
      <c r="A14039">
        <v>784</v>
      </c>
      <c r="B14039">
        <v>18</v>
      </c>
      <c r="C14039">
        <v>1</v>
      </c>
      <c r="D14039">
        <v>43</v>
      </c>
      <c r="E14039" s="1">
        <v>46162</v>
      </c>
      <c r="F14039" s="1">
        <v>46288</v>
      </c>
      <c r="G14039">
        <v>264.83999999999997</v>
      </c>
      <c r="H14039">
        <v>6699</v>
      </c>
      <c r="I14039">
        <v>0</v>
      </c>
      <c r="J14039">
        <v>11388.3</v>
      </c>
      <c r="K14039">
        <v>11388.3</v>
      </c>
      <c r="L14039">
        <v>264.83999999999997</v>
      </c>
    </row>
    <row r="14040" spans="1:12" x14ac:dyDescent="0.2">
      <c r="A14040">
        <v>784</v>
      </c>
      <c r="B14040">
        <v>19</v>
      </c>
      <c r="C14040">
        <v>1</v>
      </c>
      <c r="D14040">
        <v>43</v>
      </c>
      <c r="E14040" s="1">
        <v>46162</v>
      </c>
      <c r="F14040" s="1">
        <v>46295</v>
      </c>
      <c r="G14040">
        <v>264.83999999999997</v>
      </c>
      <c r="H14040">
        <v>6699</v>
      </c>
      <c r="I14040">
        <v>0</v>
      </c>
      <c r="J14040">
        <v>11388.3</v>
      </c>
      <c r="K14040">
        <v>11388.3</v>
      </c>
      <c r="L14040">
        <v>264.83999999999997</v>
      </c>
    </row>
    <row r="14041" spans="1:12" x14ac:dyDescent="0.2">
      <c r="A14041">
        <v>784</v>
      </c>
      <c r="B14041">
        <v>20</v>
      </c>
      <c r="C14041">
        <v>1</v>
      </c>
      <c r="D14041">
        <v>43</v>
      </c>
      <c r="E14041" s="1">
        <v>46162</v>
      </c>
      <c r="F14041" s="1">
        <v>46302</v>
      </c>
      <c r="G14041">
        <v>264.83999999999997</v>
      </c>
      <c r="H14041">
        <v>6699</v>
      </c>
      <c r="I14041">
        <v>0</v>
      </c>
      <c r="J14041">
        <v>11388.3</v>
      </c>
      <c r="K14041">
        <v>11388.3</v>
      </c>
      <c r="L14041">
        <v>264.83999999999997</v>
      </c>
    </row>
    <row r="14042" spans="1:12" x14ac:dyDescent="0.2">
      <c r="A14042">
        <v>784</v>
      </c>
      <c r="B14042">
        <v>21</v>
      </c>
      <c r="C14042">
        <v>1</v>
      </c>
      <c r="D14042">
        <v>43</v>
      </c>
      <c r="E14042" s="1">
        <v>46162</v>
      </c>
      <c r="F14042" s="1">
        <v>46309</v>
      </c>
      <c r="G14042">
        <v>264.83999999999997</v>
      </c>
      <c r="H14042">
        <v>6699</v>
      </c>
      <c r="I14042">
        <v>0</v>
      </c>
      <c r="J14042">
        <v>11388.3</v>
      </c>
      <c r="K14042">
        <v>11388.3</v>
      </c>
      <c r="L14042">
        <v>264.83999999999997</v>
      </c>
    </row>
    <row r="14043" spans="1:12" x14ac:dyDescent="0.2">
      <c r="A14043">
        <v>784</v>
      </c>
      <c r="B14043">
        <v>22</v>
      </c>
      <c r="C14043">
        <v>1</v>
      </c>
      <c r="D14043">
        <v>43</v>
      </c>
      <c r="E14043" s="1">
        <v>46162</v>
      </c>
      <c r="F14043" s="1">
        <v>46316</v>
      </c>
      <c r="G14043">
        <v>264.83999999999997</v>
      </c>
      <c r="H14043">
        <v>6699</v>
      </c>
      <c r="I14043">
        <v>0</v>
      </c>
      <c r="J14043">
        <v>11388.3</v>
      </c>
      <c r="K14043">
        <v>11388.3</v>
      </c>
      <c r="L14043">
        <v>264.83999999999997</v>
      </c>
    </row>
    <row r="14044" spans="1:12" x14ac:dyDescent="0.2">
      <c r="A14044">
        <v>784</v>
      </c>
      <c r="B14044">
        <v>23</v>
      </c>
      <c r="C14044">
        <v>1</v>
      </c>
      <c r="D14044">
        <v>43</v>
      </c>
      <c r="E14044" s="1">
        <v>46162</v>
      </c>
      <c r="F14044" s="1">
        <v>46323</v>
      </c>
      <c r="G14044">
        <v>264.83999999999997</v>
      </c>
      <c r="H14044">
        <v>6699</v>
      </c>
      <c r="I14044">
        <v>0</v>
      </c>
      <c r="J14044">
        <v>11388.3</v>
      </c>
      <c r="K14044">
        <v>11388.3</v>
      </c>
      <c r="L14044">
        <v>264.83999999999997</v>
      </c>
    </row>
    <row r="14045" spans="1:12" x14ac:dyDescent="0.2">
      <c r="A14045">
        <v>784</v>
      </c>
      <c r="B14045">
        <v>24</v>
      </c>
      <c r="C14045">
        <v>1</v>
      </c>
      <c r="D14045">
        <v>43</v>
      </c>
      <c r="E14045" s="1">
        <v>46162</v>
      </c>
      <c r="F14045" s="1">
        <v>46330</v>
      </c>
      <c r="G14045">
        <v>264.83999999999997</v>
      </c>
      <c r="H14045">
        <v>6699</v>
      </c>
      <c r="I14045">
        <v>0</v>
      </c>
      <c r="J14045">
        <v>11388.3</v>
      </c>
      <c r="K14045">
        <v>11388.3</v>
      </c>
      <c r="L14045">
        <v>264.83999999999997</v>
      </c>
    </row>
    <row r="14046" spans="1:12" x14ac:dyDescent="0.2">
      <c r="A14046">
        <v>784</v>
      </c>
      <c r="B14046">
        <v>25</v>
      </c>
      <c r="C14046">
        <v>1</v>
      </c>
      <c r="D14046">
        <v>43</v>
      </c>
      <c r="E14046" s="1">
        <v>46162</v>
      </c>
      <c r="F14046" s="1">
        <v>46337</v>
      </c>
      <c r="G14046">
        <v>264.83999999999997</v>
      </c>
      <c r="H14046">
        <v>6699</v>
      </c>
      <c r="I14046">
        <v>0</v>
      </c>
      <c r="J14046">
        <v>11388.3</v>
      </c>
      <c r="K14046">
        <v>11388.3</v>
      </c>
      <c r="L14046">
        <v>264.83999999999997</v>
      </c>
    </row>
    <row r="14047" spans="1:12" x14ac:dyDescent="0.2">
      <c r="A14047">
        <v>784</v>
      </c>
      <c r="B14047">
        <v>26</v>
      </c>
      <c r="C14047">
        <v>1</v>
      </c>
      <c r="D14047">
        <v>43</v>
      </c>
      <c r="E14047" s="1">
        <v>46162</v>
      </c>
      <c r="F14047" s="1">
        <v>46344</v>
      </c>
      <c r="G14047">
        <v>264.83999999999997</v>
      </c>
      <c r="H14047">
        <v>6699</v>
      </c>
      <c r="I14047">
        <v>0</v>
      </c>
      <c r="J14047">
        <v>11388.3</v>
      </c>
      <c r="K14047">
        <v>11388.3</v>
      </c>
      <c r="L14047">
        <v>264.83999999999997</v>
      </c>
    </row>
    <row r="14048" spans="1:12" x14ac:dyDescent="0.2">
      <c r="A14048">
        <v>784</v>
      </c>
      <c r="B14048">
        <v>27</v>
      </c>
      <c r="C14048">
        <v>1</v>
      </c>
      <c r="D14048">
        <v>43</v>
      </c>
      <c r="E14048" s="1">
        <v>46162</v>
      </c>
      <c r="F14048" s="1">
        <v>46351</v>
      </c>
      <c r="G14048">
        <v>264.83999999999997</v>
      </c>
      <c r="H14048">
        <v>6699</v>
      </c>
      <c r="I14048">
        <v>0</v>
      </c>
      <c r="J14048">
        <v>11388.3</v>
      </c>
      <c r="K14048">
        <v>11388.3</v>
      </c>
      <c r="L14048">
        <v>264.83999999999997</v>
      </c>
    </row>
    <row r="14049" spans="1:12" x14ac:dyDescent="0.2">
      <c r="A14049">
        <v>784</v>
      </c>
      <c r="B14049">
        <v>28</v>
      </c>
      <c r="C14049">
        <v>1</v>
      </c>
      <c r="D14049">
        <v>43</v>
      </c>
      <c r="E14049" s="1">
        <v>46162</v>
      </c>
      <c r="F14049" s="1">
        <v>46358</v>
      </c>
      <c r="G14049">
        <v>264.83999999999997</v>
      </c>
      <c r="H14049">
        <v>6699</v>
      </c>
      <c r="I14049">
        <v>0</v>
      </c>
      <c r="J14049">
        <v>11388.3</v>
      </c>
      <c r="K14049">
        <v>11388.3</v>
      </c>
      <c r="L14049">
        <v>264.83999999999997</v>
      </c>
    </row>
    <row r="14050" spans="1:12" x14ac:dyDescent="0.2">
      <c r="A14050">
        <v>784</v>
      </c>
      <c r="B14050">
        <v>29</v>
      </c>
      <c r="C14050">
        <v>1</v>
      </c>
      <c r="D14050">
        <v>43</v>
      </c>
      <c r="E14050" s="1">
        <v>46162</v>
      </c>
      <c r="F14050" s="1">
        <v>46365</v>
      </c>
      <c r="G14050">
        <v>264.83999999999997</v>
      </c>
      <c r="H14050">
        <v>6699</v>
      </c>
      <c r="I14050">
        <v>0</v>
      </c>
      <c r="J14050">
        <v>11388.3</v>
      </c>
      <c r="K14050">
        <v>11388.3</v>
      </c>
      <c r="L14050">
        <v>264.83999999999997</v>
      </c>
    </row>
    <row r="14051" spans="1:12" x14ac:dyDescent="0.2">
      <c r="A14051">
        <v>784</v>
      </c>
      <c r="B14051">
        <v>30</v>
      </c>
      <c r="C14051">
        <v>1</v>
      </c>
      <c r="D14051">
        <v>43</v>
      </c>
      <c r="E14051" s="1">
        <v>46162</v>
      </c>
      <c r="F14051" s="1">
        <v>46372</v>
      </c>
      <c r="G14051">
        <v>264.83999999999997</v>
      </c>
      <c r="H14051">
        <v>6699</v>
      </c>
      <c r="I14051">
        <v>0</v>
      </c>
      <c r="J14051">
        <v>11388.3</v>
      </c>
      <c r="K14051">
        <v>11388.3</v>
      </c>
      <c r="L14051">
        <v>264.83999999999997</v>
      </c>
    </row>
    <row r="14052" spans="1:12" x14ac:dyDescent="0.2">
      <c r="A14052">
        <v>784</v>
      </c>
      <c r="B14052">
        <v>31</v>
      </c>
      <c r="C14052">
        <v>1</v>
      </c>
      <c r="D14052">
        <v>43</v>
      </c>
      <c r="E14052" s="1">
        <v>46162</v>
      </c>
      <c r="F14052" s="1">
        <v>46379</v>
      </c>
      <c r="G14052">
        <v>264.83999999999997</v>
      </c>
      <c r="H14052">
        <v>6699</v>
      </c>
      <c r="I14052">
        <v>0</v>
      </c>
      <c r="J14052">
        <v>11388.3</v>
      </c>
      <c r="K14052">
        <v>11388.3</v>
      </c>
      <c r="L14052">
        <v>264.83999999999997</v>
      </c>
    </row>
    <row r="14053" spans="1:12" x14ac:dyDescent="0.2">
      <c r="A14053">
        <v>784</v>
      </c>
      <c r="B14053">
        <v>32</v>
      </c>
      <c r="C14053">
        <v>1</v>
      </c>
      <c r="D14053">
        <v>43</v>
      </c>
      <c r="E14053" s="1">
        <v>46162</v>
      </c>
      <c r="F14053" s="1">
        <v>46386</v>
      </c>
      <c r="G14053">
        <v>264.83999999999997</v>
      </c>
      <c r="H14053">
        <v>6699</v>
      </c>
      <c r="I14053">
        <v>0</v>
      </c>
      <c r="J14053">
        <v>11388.3</v>
      </c>
      <c r="K14053">
        <v>11388.3</v>
      </c>
      <c r="L14053">
        <v>264.83999999999997</v>
      </c>
    </row>
    <row r="14054" spans="1:12" x14ac:dyDescent="0.2">
      <c r="A14054">
        <v>784</v>
      </c>
      <c r="B14054">
        <v>33</v>
      </c>
      <c r="C14054">
        <v>1</v>
      </c>
      <c r="D14054">
        <v>43</v>
      </c>
      <c r="E14054" s="1">
        <v>46162</v>
      </c>
      <c r="F14054" s="1">
        <v>46393</v>
      </c>
      <c r="G14054">
        <v>264.83999999999997</v>
      </c>
      <c r="H14054">
        <v>6699</v>
      </c>
      <c r="I14054">
        <v>0</v>
      </c>
      <c r="J14054">
        <v>11388.3</v>
      </c>
      <c r="K14054">
        <v>11388.3</v>
      </c>
      <c r="L14054">
        <v>264.83999999999997</v>
      </c>
    </row>
    <row r="14055" spans="1:12" x14ac:dyDescent="0.2">
      <c r="A14055">
        <v>784</v>
      </c>
      <c r="B14055">
        <v>34</v>
      </c>
      <c r="C14055">
        <v>1</v>
      </c>
      <c r="D14055">
        <v>43</v>
      </c>
      <c r="E14055" s="1">
        <v>46162</v>
      </c>
      <c r="F14055" s="1">
        <v>46400</v>
      </c>
      <c r="G14055">
        <v>264.83999999999997</v>
      </c>
      <c r="H14055">
        <v>6699</v>
      </c>
      <c r="I14055">
        <v>0</v>
      </c>
      <c r="J14055">
        <v>11388.3</v>
      </c>
      <c r="K14055">
        <v>11388.3</v>
      </c>
      <c r="L14055">
        <v>264.83999999999997</v>
      </c>
    </row>
    <row r="14056" spans="1:12" x14ac:dyDescent="0.2">
      <c r="A14056">
        <v>784</v>
      </c>
      <c r="B14056">
        <v>35</v>
      </c>
      <c r="C14056">
        <v>1</v>
      </c>
      <c r="D14056">
        <v>43</v>
      </c>
      <c r="E14056" s="1">
        <v>46162</v>
      </c>
      <c r="F14056" s="1">
        <v>46407</v>
      </c>
      <c r="G14056">
        <v>264.83999999999997</v>
      </c>
      <c r="H14056">
        <v>6699</v>
      </c>
      <c r="I14056">
        <v>0</v>
      </c>
      <c r="J14056">
        <v>11388.3</v>
      </c>
      <c r="K14056">
        <v>11388.3</v>
      </c>
      <c r="L14056">
        <v>264.83999999999997</v>
      </c>
    </row>
    <row r="14057" spans="1:12" x14ac:dyDescent="0.2">
      <c r="A14057">
        <v>784</v>
      </c>
      <c r="B14057">
        <v>36</v>
      </c>
      <c r="C14057">
        <v>1</v>
      </c>
      <c r="D14057">
        <v>43</v>
      </c>
      <c r="E14057" s="1">
        <v>46162</v>
      </c>
      <c r="F14057" s="1">
        <v>46414</v>
      </c>
      <c r="G14057">
        <v>264.83999999999997</v>
      </c>
      <c r="H14057">
        <v>6699</v>
      </c>
      <c r="I14057">
        <v>0</v>
      </c>
      <c r="J14057">
        <v>11388.3</v>
      </c>
      <c r="K14057">
        <v>11388.3</v>
      </c>
      <c r="L14057">
        <v>264.83999999999997</v>
      </c>
    </row>
    <row r="14058" spans="1:12" x14ac:dyDescent="0.2">
      <c r="A14058">
        <v>784</v>
      </c>
      <c r="B14058">
        <v>37</v>
      </c>
      <c r="C14058">
        <v>1</v>
      </c>
      <c r="D14058">
        <v>43</v>
      </c>
      <c r="E14058" s="1">
        <v>46162</v>
      </c>
      <c r="F14058" s="1">
        <v>46421</v>
      </c>
      <c r="G14058">
        <v>264.83999999999997</v>
      </c>
      <c r="H14058">
        <v>6699</v>
      </c>
      <c r="I14058">
        <v>0</v>
      </c>
      <c r="J14058">
        <v>11388.3</v>
      </c>
      <c r="K14058">
        <v>11388.3</v>
      </c>
      <c r="L14058">
        <v>264.83999999999997</v>
      </c>
    </row>
    <row r="14059" spans="1:12" x14ac:dyDescent="0.2">
      <c r="A14059">
        <v>784</v>
      </c>
      <c r="B14059">
        <v>38</v>
      </c>
      <c r="C14059">
        <v>1</v>
      </c>
      <c r="D14059">
        <v>43</v>
      </c>
      <c r="E14059" s="1">
        <v>46162</v>
      </c>
      <c r="F14059" s="1">
        <v>46428</v>
      </c>
      <c r="G14059">
        <v>264.83999999999997</v>
      </c>
      <c r="H14059">
        <v>6699</v>
      </c>
      <c r="I14059">
        <v>0</v>
      </c>
      <c r="J14059">
        <v>11388.3</v>
      </c>
      <c r="K14059">
        <v>11388.3</v>
      </c>
      <c r="L14059">
        <v>264.83999999999997</v>
      </c>
    </row>
    <row r="14060" spans="1:12" x14ac:dyDescent="0.2">
      <c r="A14060">
        <v>784</v>
      </c>
      <c r="B14060">
        <v>39</v>
      </c>
      <c r="C14060">
        <v>1</v>
      </c>
      <c r="D14060">
        <v>43</v>
      </c>
      <c r="E14060" s="1">
        <v>46162</v>
      </c>
      <c r="F14060" s="1">
        <v>46435</v>
      </c>
      <c r="G14060">
        <v>264.83999999999997</v>
      </c>
      <c r="H14060">
        <v>6699</v>
      </c>
      <c r="I14060">
        <v>0</v>
      </c>
      <c r="J14060">
        <v>11388.3</v>
      </c>
      <c r="K14060">
        <v>11388.3</v>
      </c>
      <c r="L14060">
        <v>264.83999999999997</v>
      </c>
    </row>
    <row r="14061" spans="1:12" x14ac:dyDescent="0.2">
      <c r="A14061">
        <v>784</v>
      </c>
      <c r="B14061">
        <v>40</v>
      </c>
      <c r="C14061">
        <v>1</v>
      </c>
      <c r="D14061">
        <v>43</v>
      </c>
      <c r="E14061" s="1">
        <v>46162</v>
      </c>
      <c r="F14061" s="1">
        <v>46442</v>
      </c>
      <c r="G14061">
        <v>264.83999999999997</v>
      </c>
      <c r="H14061">
        <v>6699</v>
      </c>
      <c r="I14061">
        <v>0</v>
      </c>
      <c r="J14061">
        <v>11388.3</v>
      </c>
      <c r="K14061">
        <v>11388.3</v>
      </c>
      <c r="L14061">
        <v>264.83999999999997</v>
      </c>
    </row>
    <row r="14062" spans="1:12" x14ac:dyDescent="0.2">
      <c r="A14062">
        <v>784</v>
      </c>
      <c r="B14062">
        <v>41</v>
      </c>
      <c r="C14062">
        <v>1</v>
      </c>
      <c r="D14062">
        <v>43</v>
      </c>
      <c r="E14062" s="1">
        <v>46162</v>
      </c>
      <c r="F14062" s="1">
        <v>46449</v>
      </c>
      <c r="G14062">
        <v>264.83999999999997</v>
      </c>
      <c r="H14062">
        <v>6699</v>
      </c>
      <c r="I14062">
        <v>0</v>
      </c>
      <c r="J14062">
        <v>11388.3</v>
      </c>
      <c r="K14062">
        <v>11388.3</v>
      </c>
      <c r="L14062">
        <v>264.83999999999997</v>
      </c>
    </row>
    <row r="14063" spans="1:12" x14ac:dyDescent="0.2">
      <c r="A14063">
        <v>784</v>
      </c>
      <c r="B14063">
        <v>42</v>
      </c>
      <c r="C14063">
        <v>1</v>
      </c>
      <c r="D14063">
        <v>43</v>
      </c>
      <c r="E14063" s="1">
        <v>46162</v>
      </c>
      <c r="F14063" s="1">
        <v>46456</v>
      </c>
      <c r="G14063">
        <v>264.83999999999997</v>
      </c>
      <c r="H14063">
        <v>6699</v>
      </c>
      <c r="I14063">
        <v>0</v>
      </c>
      <c r="J14063">
        <v>11388.3</v>
      </c>
      <c r="K14063">
        <v>11388.3</v>
      </c>
      <c r="L14063">
        <v>264.83999999999997</v>
      </c>
    </row>
    <row r="14064" spans="1:12" x14ac:dyDescent="0.2">
      <c r="A14064">
        <v>784</v>
      </c>
      <c r="B14064">
        <v>43</v>
      </c>
      <c r="C14064">
        <v>1</v>
      </c>
      <c r="D14064">
        <v>43</v>
      </c>
      <c r="E14064" s="1">
        <v>46162</v>
      </c>
      <c r="F14064" s="1">
        <v>46463</v>
      </c>
      <c r="G14064">
        <v>264.83999999999997</v>
      </c>
      <c r="H14064">
        <v>6699</v>
      </c>
      <c r="I14064">
        <v>0</v>
      </c>
      <c r="J14064">
        <v>11388.3</v>
      </c>
      <c r="K14064">
        <v>11388.3</v>
      </c>
      <c r="L14064">
        <v>264.83999999999997</v>
      </c>
    </row>
    <row r="14065" spans="1:12" x14ac:dyDescent="0.2">
      <c r="A14065">
        <v>791</v>
      </c>
      <c r="B14065">
        <v>0</v>
      </c>
      <c r="C14065">
        <v>2</v>
      </c>
      <c r="D14065">
        <v>26</v>
      </c>
      <c r="E14065" s="1">
        <v>46167</v>
      </c>
      <c r="F14065" s="1">
        <v>46167</v>
      </c>
      <c r="G14065">
        <v>799</v>
      </c>
      <c r="H14065">
        <v>3999</v>
      </c>
      <c r="I14065">
        <v>799</v>
      </c>
      <c r="J14065">
        <v>6080</v>
      </c>
      <c r="K14065">
        <v>6879</v>
      </c>
      <c r="L14065">
        <v>233.85</v>
      </c>
    </row>
    <row r="14066" spans="1:12" x14ac:dyDescent="0.2">
      <c r="A14066">
        <v>791</v>
      </c>
      <c r="B14066">
        <v>1</v>
      </c>
      <c r="C14066">
        <v>2</v>
      </c>
      <c r="D14066">
        <v>26</v>
      </c>
      <c r="E14066" s="1">
        <v>46167</v>
      </c>
      <c r="F14066" s="1">
        <v>46174</v>
      </c>
      <c r="G14066">
        <v>233.85</v>
      </c>
      <c r="H14066">
        <v>3999</v>
      </c>
      <c r="I14066">
        <v>799</v>
      </c>
      <c r="J14066">
        <v>6080</v>
      </c>
      <c r="K14066">
        <v>6879</v>
      </c>
      <c r="L14066">
        <v>233.85</v>
      </c>
    </row>
    <row r="14067" spans="1:12" x14ac:dyDescent="0.2">
      <c r="A14067">
        <v>791</v>
      </c>
      <c r="B14067">
        <v>2</v>
      </c>
      <c r="C14067">
        <v>2</v>
      </c>
      <c r="D14067">
        <v>26</v>
      </c>
      <c r="E14067" s="1">
        <v>46167</v>
      </c>
      <c r="F14067" s="1">
        <v>46181</v>
      </c>
      <c r="G14067">
        <v>233.85</v>
      </c>
      <c r="H14067">
        <v>3999</v>
      </c>
      <c r="I14067">
        <v>799</v>
      </c>
      <c r="J14067">
        <v>6080</v>
      </c>
      <c r="K14067">
        <v>6879</v>
      </c>
      <c r="L14067">
        <v>233.85</v>
      </c>
    </row>
    <row r="14068" spans="1:12" x14ac:dyDescent="0.2">
      <c r="A14068">
        <v>791</v>
      </c>
      <c r="B14068">
        <v>3</v>
      </c>
      <c r="C14068">
        <v>2</v>
      </c>
      <c r="D14068">
        <v>26</v>
      </c>
      <c r="E14068" s="1">
        <v>46167</v>
      </c>
      <c r="F14068" s="1">
        <v>46188</v>
      </c>
      <c r="G14068">
        <v>233.85</v>
      </c>
      <c r="H14068">
        <v>3999</v>
      </c>
      <c r="I14068">
        <v>799</v>
      </c>
      <c r="J14068">
        <v>6080</v>
      </c>
      <c r="K14068">
        <v>6879</v>
      </c>
      <c r="L14068">
        <v>233.85</v>
      </c>
    </row>
    <row r="14069" spans="1:12" x14ac:dyDescent="0.2">
      <c r="A14069">
        <v>791</v>
      </c>
      <c r="B14069">
        <v>4</v>
      </c>
      <c r="C14069">
        <v>2</v>
      </c>
      <c r="D14069">
        <v>26</v>
      </c>
      <c r="E14069" s="1">
        <v>46167</v>
      </c>
      <c r="F14069" s="1">
        <v>46195</v>
      </c>
      <c r="G14069">
        <v>233.85</v>
      </c>
      <c r="H14069">
        <v>3999</v>
      </c>
      <c r="I14069">
        <v>799</v>
      </c>
      <c r="J14069">
        <v>6080</v>
      </c>
      <c r="K14069">
        <v>6879</v>
      </c>
      <c r="L14069">
        <v>233.85</v>
      </c>
    </row>
    <row r="14070" spans="1:12" x14ac:dyDescent="0.2">
      <c r="A14070">
        <v>791</v>
      </c>
      <c r="B14070">
        <v>5</v>
      </c>
      <c r="C14070">
        <v>2</v>
      </c>
      <c r="D14070">
        <v>26</v>
      </c>
      <c r="E14070" s="1">
        <v>46167</v>
      </c>
      <c r="F14070" s="1">
        <v>46202</v>
      </c>
      <c r="G14070">
        <v>233.85</v>
      </c>
      <c r="H14070">
        <v>3999</v>
      </c>
      <c r="I14070">
        <v>799</v>
      </c>
      <c r="J14070">
        <v>6080</v>
      </c>
      <c r="K14070">
        <v>6879</v>
      </c>
      <c r="L14070">
        <v>233.85</v>
      </c>
    </row>
    <row r="14071" spans="1:12" x14ac:dyDescent="0.2">
      <c r="A14071">
        <v>791</v>
      </c>
      <c r="B14071">
        <v>6</v>
      </c>
      <c r="C14071">
        <v>2</v>
      </c>
      <c r="D14071">
        <v>26</v>
      </c>
      <c r="E14071" s="1">
        <v>46167</v>
      </c>
      <c r="F14071" s="1">
        <v>46209</v>
      </c>
      <c r="G14071">
        <v>233.85</v>
      </c>
      <c r="H14071">
        <v>3999</v>
      </c>
      <c r="I14071">
        <v>799</v>
      </c>
      <c r="J14071">
        <v>6080</v>
      </c>
      <c r="K14071">
        <v>6879</v>
      </c>
      <c r="L14071">
        <v>233.85</v>
      </c>
    </row>
    <row r="14072" spans="1:12" x14ac:dyDescent="0.2">
      <c r="A14072">
        <v>791</v>
      </c>
      <c r="B14072">
        <v>7</v>
      </c>
      <c r="C14072">
        <v>2</v>
      </c>
      <c r="D14072">
        <v>26</v>
      </c>
      <c r="E14072" s="1">
        <v>46167</v>
      </c>
      <c r="F14072" s="1">
        <v>46216</v>
      </c>
      <c r="G14072">
        <v>233.85</v>
      </c>
      <c r="H14072">
        <v>3999</v>
      </c>
      <c r="I14072">
        <v>799</v>
      </c>
      <c r="J14072">
        <v>6080</v>
      </c>
      <c r="K14072">
        <v>6879</v>
      </c>
      <c r="L14072">
        <v>233.85</v>
      </c>
    </row>
    <row r="14073" spans="1:12" x14ac:dyDescent="0.2">
      <c r="A14073">
        <v>791</v>
      </c>
      <c r="B14073">
        <v>8</v>
      </c>
      <c r="C14073">
        <v>2</v>
      </c>
      <c r="D14073">
        <v>26</v>
      </c>
      <c r="E14073" s="1">
        <v>46167</v>
      </c>
      <c r="F14073" s="1">
        <v>46223</v>
      </c>
      <c r="G14073">
        <v>233.85</v>
      </c>
      <c r="H14073">
        <v>3999</v>
      </c>
      <c r="I14073">
        <v>799</v>
      </c>
      <c r="J14073">
        <v>6080</v>
      </c>
      <c r="K14073">
        <v>6879</v>
      </c>
      <c r="L14073">
        <v>233.85</v>
      </c>
    </row>
    <row r="14074" spans="1:12" x14ac:dyDescent="0.2">
      <c r="A14074">
        <v>791</v>
      </c>
      <c r="B14074">
        <v>9</v>
      </c>
      <c r="C14074">
        <v>2</v>
      </c>
      <c r="D14074">
        <v>26</v>
      </c>
      <c r="E14074" s="1">
        <v>46167</v>
      </c>
      <c r="F14074" s="1">
        <v>46230</v>
      </c>
      <c r="G14074">
        <v>233.85</v>
      </c>
      <c r="H14074">
        <v>3999</v>
      </c>
      <c r="I14074">
        <v>799</v>
      </c>
      <c r="J14074">
        <v>6080</v>
      </c>
      <c r="K14074">
        <v>6879</v>
      </c>
      <c r="L14074">
        <v>233.85</v>
      </c>
    </row>
    <row r="14075" spans="1:12" x14ac:dyDescent="0.2">
      <c r="A14075">
        <v>791</v>
      </c>
      <c r="B14075">
        <v>10</v>
      </c>
      <c r="C14075">
        <v>2</v>
      </c>
      <c r="D14075">
        <v>26</v>
      </c>
      <c r="E14075" s="1">
        <v>46167</v>
      </c>
      <c r="F14075" s="1">
        <v>46237</v>
      </c>
      <c r="G14075">
        <v>233.85</v>
      </c>
      <c r="H14075">
        <v>3999</v>
      </c>
      <c r="I14075">
        <v>799</v>
      </c>
      <c r="J14075">
        <v>6080</v>
      </c>
      <c r="K14075">
        <v>6879</v>
      </c>
      <c r="L14075">
        <v>233.85</v>
      </c>
    </row>
    <row r="14076" spans="1:12" x14ac:dyDescent="0.2">
      <c r="A14076">
        <v>791</v>
      </c>
      <c r="B14076">
        <v>11</v>
      </c>
      <c r="C14076">
        <v>2</v>
      </c>
      <c r="D14076">
        <v>26</v>
      </c>
      <c r="E14076" s="1">
        <v>46167</v>
      </c>
      <c r="F14076" s="1">
        <v>46244</v>
      </c>
      <c r="G14076">
        <v>233.85</v>
      </c>
      <c r="H14076">
        <v>3999</v>
      </c>
      <c r="I14076">
        <v>799</v>
      </c>
      <c r="J14076">
        <v>6080</v>
      </c>
      <c r="K14076">
        <v>6879</v>
      </c>
      <c r="L14076">
        <v>233.85</v>
      </c>
    </row>
    <row r="14077" spans="1:12" x14ac:dyDescent="0.2">
      <c r="A14077">
        <v>791</v>
      </c>
      <c r="B14077">
        <v>12</v>
      </c>
      <c r="C14077">
        <v>2</v>
      </c>
      <c r="D14077">
        <v>26</v>
      </c>
      <c r="E14077" s="1">
        <v>46167</v>
      </c>
      <c r="F14077" s="1">
        <v>46251</v>
      </c>
      <c r="G14077">
        <v>233.85</v>
      </c>
      <c r="H14077">
        <v>3999</v>
      </c>
      <c r="I14077">
        <v>799</v>
      </c>
      <c r="J14077">
        <v>6080</v>
      </c>
      <c r="K14077">
        <v>6879</v>
      </c>
      <c r="L14077">
        <v>233.85</v>
      </c>
    </row>
    <row r="14078" spans="1:12" x14ac:dyDescent="0.2">
      <c r="A14078">
        <v>791</v>
      </c>
      <c r="B14078">
        <v>13</v>
      </c>
      <c r="C14078">
        <v>2</v>
      </c>
      <c r="D14078">
        <v>26</v>
      </c>
      <c r="E14078" s="1">
        <v>46167</v>
      </c>
      <c r="F14078" s="1">
        <v>46258</v>
      </c>
      <c r="G14078">
        <v>233.85</v>
      </c>
      <c r="H14078">
        <v>3999</v>
      </c>
      <c r="I14078">
        <v>799</v>
      </c>
      <c r="J14078">
        <v>6080</v>
      </c>
      <c r="K14078">
        <v>6879</v>
      </c>
      <c r="L14078">
        <v>233.85</v>
      </c>
    </row>
    <row r="14079" spans="1:12" x14ac:dyDescent="0.2">
      <c r="A14079">
        <v>791</v>
      </c>
      <c r="B14079">
        <v>14</v>
      </c>
      <c r="C14079">
        <v>2</v>
      </c>
      <c r="D14079">
        <v>26</v>
      </c>
      <c r="E14079" s="1">
        <v>46167</v>
      </c>
      <c r="F14079" s="1">
        <v>46265</v>
      </c>
      <c r="G14079">
        <v>233.85</v>
      </c>
      <c r="H14079">
        <v>3999</v>
      </c>
      <c r="I14079">
        <v>799</v>
      </c>
      <c r="J14079">
        <v>6080</v>
      </c>
      <c r="K14079">
        <v>6879</v>
      </c>
      <c r="L14079">
        <v>233.85</v>
      </c>
    </row>
    <row r="14080" spans="1:12" x14ac:dyDescent="0.2">
      <c r="A14080">
        <v>791</v>
      </c>
      <c r="B14080">
        <v>15</v>
      </c>
      <c r="C14080">
        <v>2</v>
      </c>
      <c r="D14080">
        <v>26</v>
      </c>
      <c r="E14080" s="1">
        <v>46167</v>
      </c>
      <c r="F14080" s="1">
        <v>46272</v>
      </c>
      <c r="G14080">
        <v>233.85</v>
      </c>
      <c r="H14080">
        <v>3999</v>
      </c>
      <c r="I14080">
        <v>799</v>
      </c>
      <c r="J14080">
        <v>6080</v>
      </c>
      <c r="K14080">
        <v>6879</v>
      </c>
      <c r="L14080">
        <v>233.85</v>
      </c>
    </row>
    <row r="14081" spans="1:12" x14ac:dyDescent="0.2">
      <c r="A14081">
        <v>791</v>
      </c>
      <c r="B14081">
        <v>16</v>
      </c>
      <c r="C14081">
        <v>2</v>
      </c>
      <c r="D14081">
        <v>26</v>
      </c>
      <c r="E14081" s="1">
        <v>46167</v>
      </c>
      <c r="F14081" s="1">
        <v>46279</v>
      </c>
      <c r="G14081">
        <v>233.85</v>
      </c>
      <c r="H14081">
        <v>3999</v>
      </c>
      <c r="I14081">
        <v>799</v>
      </c>
      <c r="J14081">
        <v>6080</v>
      </c>
      <c r="K14081">
        <v>6879</v>
      </c>
      <c r="L14081">
        <v>233.85</v>
      </c>
    </row>
    <row r="14082" spans="1:12" x14ac:dyDescent="0.2">
      <c r="A14082">
        <v>791</v>
      </c>
      <c r="B14082">
        <v>17</v>
      </c>
      <c r="C14082">
        <v>2</v>
      </c>
      <c r="D14082">
        <v>26</v>
      </c>
      <c r="E14082" s="1">
        <v>46167</v>
      </c>
      <c r="F14082" s="1">
        <v>46286</v>
      </c>
      <c r="G14082">
        <v>233.85</v>
      </c>
      <c r="H14082">
        <v>3999</v>
      </c>
      <c r="I14082">
        <v>799</v>
      </c>
      <c r="J14082">
        <v>6080</v>
      </c>
      <c r="K14082">
        <v>6879</v>
      </c>
      <c r="L14082">
        <v>233.85</v>
      </c>
    </row>
    <row r="14083" spans="1:12" x14ac:dyDescent="0.2">
      <c r="A14083">
        <v>791</v>
      </c>
      <c r="B14083">
        <v>18</v>
      </c>
      <c r="C14083">
        <v>2</v>
      </c>
      <c r="D14083">
        <v>26</v>
      </c>
      <c r="E14083" s="1">
        <v>46167</v>
      </c>
      <c r="F14083" s="1">
        <v>46293</v>
      </c>
      <c r="G14083">
        <v>233.85</v>
      </c>
      <c r="H14083">
        <v>3999</v>
      </c>
      <c r="I14083">
        <v>799</v>
      </c>
      <c r="J14083">
        <v>6080</v>
      </c>
      <c r="K14083">
        <v>6879</v>
      </c>
      <c r="L14083">
        <v>233.85</v>
      </c>
    </row>
    <row r="14084" spans="1:12" x14ac:dyDescent="0.2">
      <c r="A14084">
        <v>791</v>
      </c>
      <c r="B14084">
        <v>19</v>
      </c>
      <c r="C14084">
        <v>2</v>
      </c>
      <c r="D14084">
        <v>26</v>
      </c>
      <c r="E14084" s="1">
        <v>46167</v>
      </c>
      <c r="F14084" s="1">
        <v>46300</v>
      </c>
      <c r="G14084">
        <v>233.85</v>
      </c>
      <c r="H14084">
        <v>3999</v>
      </c>
      <c r="I14084">
        <v>799</v>
      </c>
      <c r="J14084">
        <v>6080</v>
      </c>
      <c r="K14084">
        <v>6879</v>
      </c>
      <c r="L14084">
        <v>233.85</v>
      </c>
    </row>
    <row r="14085" spans="1:12" x14ac:dyDescent="0.2">
      <c r="A14085">
        <v>791</v>
      </c>
      <c r="B14085">
        <v>20</v>
      </c>
      <c r="C14085">
        <v>2</v>
      </c>
      <c r="D14085">
        <v>26</v>
      </c>
      <c r="E14085" s="1">
        <v>46167</v>
      </c>
      <c r="F14085" s="1">
        <v>46307</v>
      </c>
      <c r="G14085">
        <v>233.85</v>
      </c>
      <c r="H14085">
        <v>3999</v>
      </c>
      <c r="I14085">
        <v>799</v>
      </c>
      <c r="J14085">
        <v>6080</v>
      </c>
      <c r="K14085">
        <v>6879</v>
      </c>
      <c r="L14085">
        <v>233.85</v>
      </c>
    </row>
    <row r="14086" spans="1:12" x14ac:dyDescent="0.2">
      <c r="A14086">
        <v>791</v>
      </c>
      <c r="B14086">
        <v>21</v>
      </c>
      <c r="C14086">
        <v>2</v>
      </c>
      <c r="D14086">
        <v>26</v>
      </c>
      <c r="E14086" s="1">
        <v>46167</v>
      </c>
      <c r="F14086" s="1">
        <v>46314</v>
      </c>
      <c r="G14086">
        <v>233.85</v>
      </c>
      <c r="H14086">
        <v>3999</v>
      </c>
      <c r="I14086">
        <v>799</v>
      </c>
      <c r="J14086">
        <v>6080</v>
      </c>
      <c r="K14086">
        <v>6879</v>
      </c>
      <c r="L14086">
        <v>233.85</v>
      </c>
    </row>
    <row r="14087" spans="1:12" x14ac:dyDescent="0.2">
      <c r="A14087">
        <v>791</v>
      </c>
      <c r="B14087">
        <v>22</v>
      </c>
      <c r="C14087">
        <v>2</v>
      </c>
      <c r="D14087">
        <v>26</v>
      </c>
      <c r="E14087" s="1">
        <v>46167</v>
      </c>
      <c r="F14087" s="1">
        <v>46321</v>
      </c>
      <c r="G14087">
        <v>233.85</v>
      </c>
      <c r="H14087">
        <v>3999</v>
      </c>
      <c r="I14087">
        <v>799</v>
      </c>
      <c r="J14087">
        <v>6080</v>
      </c>
      <c r="K14087">
        <v>6879</v>
      </c>
      <c r="L14087">
        <v>233.85</v>
      </c>
    </row>
    <row r="14088" spans="1:12" x14ac:dyDescent="0.2">
      <c r="A14088">
        <v>791</v>
      </c>
      <c r="B14088">
        <v>23</v>
      </c>
      <c r="C14088">
        <v>2</v>
      </c>
      <c r="D14088">
        <v>26</v>
      </c>
      <c r="E14088" s="1">
        <v>46167</v>
      </c>
      <c r="F14088" s="1">
        <v>46328</v>
      </c>
      <c r="G14088">
        <v>233.85</v>
      </c>
      <c r="H14088">
        <v>3999</v>
      </c>
      <c r="I14088">
        <v>799</v>
      </c>
      <c r="J14088">
        <v>6080</v>
      </c>
      <c r="K14088">
        <v>6879</v>
      </c>
      <c r="L14088">
        <v>233.85</v>
      </c>
    </row>
    <row r="14089" spans="1:12" x14ac:dyDescent="0.2">
      <c r="A14089">
        <v>791</v>
      </c>
      <c r="B14089">
        <v>24</v>
      </c>
      <c r="C14089">
        <v>2</v>
      </c>
      <c r="D14089">
        <v>26</v>
      </c>
      <c r="E14089" s="1">
        <v>46167</v>
      </c>
      <c r="F14089" s="1">
        <v>46335</v>
      </c>
      <c r="G14089">
        <v>233.85</v>
      </c>
      <c r="H14089">
        <v>3999</v>
      </c>
      <c r="I14089">
        <v>799</v>
      </c>
      <c r="J14089">
        <v>6080</v>
      </c>
      <c r="K14089">
        <v>6879</v>
      </c>
      <c r="L14089">
        <v>233.85</v>
      </c>
    </row>
    <row r="14090" spans="1:12" x14ac:dyDescent="0.2">
      <c r="A14090">
        <v>791</v>
      </c>
      <c r="B14090">
        <v>25</v>
      </c>
      <c r="C14090">
        <v>2</v>
      </c>
      <c r="D14090">
        <v>26</v>
      </c>
      <c r="E14090" s="1">
        <v>46167</v>
      </c>
      <c r="F14090" s="1">
        <v>46342</v>
      </c>
      <c r="G14090">
        <v>233.85</v>
      </c>
      <c r="H14090">
        <v>3999</v>
      </c>
      <c r="I14090">
        <v>799</v>
      </c>
      <c r="J14090">
        <v>6080</v>
      </c>
      <c r="K14090">
        <v>6879</v>
      </c>
      <c r="L14090">
        <v>233.85</v>
      </c>
    </row>
    <row r="14091" spans="1:12" x14ac:dyDescent="0.2">
      <c r="A14091">
        <v>791</v>
      </c>
      <c r="B14091">
        <v>26</v>
      </c>
      <c r="C14091">
        <v>2</v>
      </c>
      <c r="D14091">
        <v>26</v>
      </c>
      <c r="E14091" s="1">
        <v>46167</v>
      </c>
      <c r="F14091" s="1">
        <v>46349</v>
      </c>
      <c r="G14091">
        <v>233.85</v>
      </c>
      <c r="H14091">
        <v>3999</v>
      </c>
      <c r="I14091">
        <v>799</v>
      </c>
      <c r="J14091">
        <v>6080</v>
      </c>
      <c r="K14091">
        <v>6879</v>
      </c>
      <c r="L14091">
        <v>233.85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F0F0-A371-D449-86BA-182C94AD8A01}">
  <dimension ref="A1"/>
  <sheetViews>
    <sheetView workbookViewId="0"/>
  </sheetViews>
  <sheetFormatPr baseColWidth="10" defaultRowHeight="16" x14ac:dyDescent="0.2"/>
  <sheetData>
    <row r="1" spans="1:1" x14ac:dyDescent="0.2">
      <c r="A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E6CD-109E-C045-9CF2-9BED0817CA6A}">
  <dimension ref="A1:H473"/>
  <sheetViews>
    <sheetView workbookViewId="0"/>
  </sheetViews>
  <sheetFormatPr baseColWidth="10" defaultRowHeight="16" x14ac:dyDescent="0.2"/>
  <cols>
    <col min="1" max="1" width="7.33203125" bestFit="1" customWidth="1"/>
    <col min="2" max="2" width="9" bestFit="1" customWidth="1"/>
    <col min="3" max="3" width="8.5" bestFit="1" customWidth="1"/>
    <col min="4" max="4" width="8.83203125" bestFit="1" customWidth="1"/>
    <col min="5" max="5" width="10.33203125" bestFit="1" customWidth="1"/>
    <col min="6" max="6" width="10.5" bestFit="1" customWidth="1"/>
    <col min="7" max="7" width="9.1640625" bestFit="1" customWidth="1"/>
  </cols>
  <sheetData>
    <row r="1" spans="1:8" x14ac:dyDescent="0.2">
      <c r="A1" t="s">
        <v>37</v>
      </c>
      <c r="B1" t="s">
        <v>42</v>
      </c>
      <c r="C1" t="s">
        <v>39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">
      <c r="A2">
        <v>9</v>
      </c>
      <c r="B2">
        <v>18</v>
      </c>
      <c r="C2" s="1">
        <v>46027</v>
      </c>
      <c r="D2">
        <v>3999</v>
      </c>
      <c r="E2">
        <v>799</v>
      </c>
      <c r="F2">
        <v>5440</v>
      </c>
      <c r="G2">
        <v>6239</v>
      </c>
      <c r="H2">
        <v>302.22000000000003</v>
      </c>
    </row>
    <row r="3" spans="1:8" x14ac:dyDescent="0.2">
      <c r="A3">
        <v>11</v>
      </c>
      <c r="B3">
        <v>35</v>
      </c>
      <c r="C3" s="1"/>
      <c r="D3">
        <v>10999</v>
      </c>
      <c r="E3">
        <v>2499</v>
      </c>
      <c r="F3">
        <v>17850.080000000002</v>
      </c>
      <c r="G3">
        <v>20349.080000000002</v>
      </c>
      <c r="H3">
        <v>510</v>
      </c>
    </row>
    <row r="4" spans="1:8" x14ac:dyDescent="0.2">
      <c r="A4">
        <v>14</v>
      </c>
      <c r="B4">
        <v>35</v>
      </c>
      <c r="C4" s="1">
        <v>46027</v>
      </c>
      <c r="D4">
        <v>10999</v>
      </c>
      <c r="E4">
        <v>0</v>
      </c>
      <c r="F4">
        <v>18148.349999999999</v>
      </c>
      <c r="G4">
        <v>18148.349999999999</v>
      </c>
      <c r="H4">
        <v>518.52</v>
      </c>
    </row>
    <row r="5" spans="1:8" x14ac:dyDescent="0.2">
      <c r="A5">
        <v>17</v>
      </c>
      <c r="B5">
        <v>35</v>
      </c>
      <c r="C5" s="1">
        <v>46027</v>
      </c>
      <c r="D5">
        <v>10999</v>
      </c>
      <c r="E5">
        <v>2499</v>
      </c>
      <c r="F5">
        <v>17850.080000000002</v>
      </c>
      <c r="G5">
        <v>20349.080000000002</v>
      </c>
      <c r="H5">
        <v>510</v>
      </c>
    </row>
    <row r="6" spans="1:8" x14ac:dyDescent="0.2">
      <c r="A6">
        <v>18</v>
      </c>
      <c r="B6">
        <v>43</v>
      </c>
      <c r="C6" s="1">
        <v>46027</v>
      </c>
      <c r="D6">
        <v>8799</v>
      </c>
      <c r="E6">
        <v>0</v>
      </c>
      <c r="F6">
        <v>14958.3</v>
      </c>
      <c r="G6">
        <v>14958.3</v>
      </c>
      <c r="H6">
        <v>347.87</v>
      </c>
    </row>
    <row r="7" spans="1:8" x14ac:dyDescent="0.2">
      <c r="A7">
        <v>23</v>
      </c>
      <c r="B7">
        <v>15</v>
      </c>
      <c r="C7" s="1">
        <v>46028</v>
      </c>
      <c r="D7">
        <v>3999</v>
      </c>
      <c r="E7">
        <v>799</v>
      </c>
      <c r="F7">
        <v>4800</v>
      </c>
      <c r="G7">
        <v>5599</v>
      </c>
      <c r="H7">
        <v>320</v>
      </c>
    </row>
    <row r="8" spans="1:8" x14ac:dyDescent="0.2">
      <c r="A8">
        <v>25</v>
      </c>
      <c r="B8">
        <v>15</v>
      </c>
      <c r="C8" s="1"/>
      <c r="D8">
        <v>10999</v>
      </c>
      <c r="E8">
        <v>0</v>
      </c>
      <c r="F8">
        <v>16498.5</v>
      </c>
      <c r="G8">
        <v>16498.5</v>
      </c>
      <c r="H8">
        <v>1099.9000000000001</v>
      </c>
    </row>
    <row r="9" spans="1:8" x14ac:dyDescent="0.2">
      <c r="A9">
        <v>26</v>
      </c>
      <c r="B9">
        <v>43</v>
      </c>
      <c r="C9" s="1">
        <v>46027</v>
      </c>
      <c r="D9">
        <v>6399</v>
      </c>
      <c r="E9">
        <v>1249</v>
      </c>
      <c r="F9">
        <v>11845.03</v>
      </c>
      <c r="G9">
        <v>13094.03</v>
      </c>
      <c r="H9">
        <v>275.47000000000003</v>
      </c>
    </row>
    <row r="10" spans="1:8" x14ac:dyDescent="0.2">
      <c r="A10">
        <v>32</v>
      </c>
      <c r="B10">
        <v>43</v>
      </c>
      <c r="C10" s="1">
        <v>46028</v>
      </c>
      <c r="D10">
        <v>5499</v>
      </c>
      <c r="E10">
        <v>0</v>
      </c>
      <c r="F10">
        <v>9348.2999999999993</v>
      </c>
      <c r="G10">
        <v>9348.2999999999993</v>
      </c>
      <c r="H10">
        <v>217.4</v>
      </c>
    </row>
    <row r="11" spans="1:8" x14ac:dyDescent="0.2">
      <c r="A11">
        <v>37</v>
      </c>
      <c r="B11">
        <v>35</v>
      </c>
      <c r="C11" s="1"/>
      <c r="D11">
        <v>9099</v>
      </c>
      <c r="E11">
        <v>0</v>
      </c>
      <c r="F11">
        <v>15013.35</v>
      </c>
      <c r="G11">
        <v>15013.35</v>
      </c>
      <c r="H11">
        <v>428.95</v>
      </c>
    </row>
    <row r="12" spans="1:8" x14ac:dyDescent="0.2">
      <c r="A12">
        <v>39</v>
      </c>
      <c r="B12">
        <v>35</v>
      </c>
      <c r="C12" s="1">
        <v>46034</v>
      </c>
      <c r="D12">
        <v>9099</v>
      </c>
      <c r="E12">
        <v>0</v>
      </c>
      <c r="F12">
        <v>15013.35</v>
      </c>
      <c r="G12">
        <v>15013.35</v>
      </c>
      <c r="H12">
        <v>428.95</v>
      </c>
    </row>
    <row r="13" spans="1:8" x14ac:dyDescent="0.2">
      <c r="A13">
        <v>40</v>
      </c>
      <c r="B13">
        <v>15</v>
      </c>
      <c r="C13" s="1">
        <v>46035</v>
      </c>
      <c r="D13">
        <v>5799</v>
      </c>
      <c r="E13">
        <v>1249</v>
      </c>
      <c r="F13">
        <v>6824.96</v>
      </c>
      <c r="G13">
        <v>8073.96</v>
      </c>
      <c r="H13">
        <v>455</v>
      </c>
    </row>
    <row r="14" spans="1:8" x14ac:dyDescent="0.2">
      <c r="A14">
        <v>41</v>
      </c>
      <c r="B14">
        <v>15</v>
      </c>
      <c r="C14" s="1">
        <v>46037</v>
      </c>
      <c r="D14">
        <v>9899</v>
      </c>
      <c r="E14">
        <v>0</v>
      </c>
      <c r="F14">
        <v>14848.5</v>
      </c>
      <c r="G14">
        <v>14848.5</v>
      </c>
      <c r="H14">
        <v>989.9</v>
      </c>
    </row>
    <row r="15" spans="1:8" x14ac:dyDescent="0.2">
      <c r="A15">
        <v>42</v>
      </c>
      <c r="B15">
        <v>43</v>
      </c>
      <c r="C15" s="1">
        <v>46037</v>
      </c>
      <c r="D15">
        <v>3799</v>
      </c>
      <c r="E15">
        <v>799</v>
      </c>
      <c r="F15">
        <v>6900.02</v>
      </c>
      <c r="G15">
        <v>7699.02</v>
      </c>
      <c r="H15">
        <v>160.47</v>
      </c>
    </row>
    <row r="16" spans="1:8" x14ac:dyDescent="0.2">
      <c r="A16">
        <v>43</v>
      </c>
      <c r="B16">
        <v>43</v>
      </c>
      <c r="C16" s="1">
        <v>46039</v>
      </c>
      <c r="D16">
        <v>3999</v>
      </c>
      <c r="E16">
        <v>799</v>
      </c>
      <c r="F16">
        <v>7360.02</v>
      </c>
      <c r="G16">
        <v>8159.02</v>
      </c>
      <c r="H16">
        <v>171.16</v>
      </c>
    </row>
    <row r="17" spans="1:8" x14ac:dyDescent="0.2">
      <c r="A17">
        <v>44</v>
      </c>
      <c r="B17">
        <v>0</v>
      </c>
      <c r="C17" s="1"/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>
        <v>46</v>
      </c>
      <c r="B18">
        <v>35</v>
      </c>
      <c r="C18" s="1">
        <v>46042</v>
      </c>
      <c r="D18">
        <v>3999</v>
      </c>
      <c r="E18">
        <v>799</v>
      </c>
      <c r="F18">
        <v>6720</v>
      </c>
      <c r="G18">
        <v>7519</v>
      </c>
      <c r="H18">
        <v>192</v>
      </c>
    </row>
    <row r="19" spans="1:8" x14ac:dyDescent="0.2">
      <c r="A19">
        <v>48</v>
      </c>
      <c r="B19">
        <v>26</v>
      </c>
      <c r="C19" s="1">
        <v>45875</v>
      </c>
      <c r="D19">
        <v>3799</v>
      </c>
      <c r="E19">
        <v>799</v>
      </c>
      <c r="F19">
        <v>5700</v>
      </c>
      <c r="G19">
        <v>6499</v>
      </c>
      <c r="H19">
        <v>219</v>
      </c>
    </row>
    <row r="20" spans="1:8" x14ac:dyDescent="0.2">
      <c r="A20">
        <v>59</v>
      </c>
      <c r="B20">
        <v>43</v>
      </c>
      <c r="C20" s="1">
        <v>46046</v>
      </c>
      <c r="D20">
        <v>5299</v>
      </c>
      <c r="E20">
        <v>999</v>
      </c>
      <c r="F20">
        <v>9890.02</v>
      </c>
      <c r="G20">
        <v>10889.02</v>
      </c>
      <c r="H20">
        <v>230</v>
      </c>
    </row>
    <row r="21" spans="1:8" x14ac:dyDescent="0.2">
      <c r="A21">
        <v>61</v>
      </c>
      <c r="B21">
        <v>15</v>
      </c>
      <c r="C21" s="1">
        <v>46046</v>
      </c>
      <c r="D21">
        <v>5799</v>
      </c>
      <c r="E21">
        <v>1249</v>
      </c>
      <c r="F21">
        <v>6824.96</v>
      </c>
      <c r="G21">
        <v>8073.96</v>
      </c>
      <c r="H21">
        <v>455</v>
      </c>
    </row>
    <row r="22" spans="1:8" x14ac:dyDescent="0.2">
      <c r="A22">
        <v>64</v>
      </c>
      <c r="B22">
        <v>43</v>
      </c>
      <c r="C22" s="1">
        <v>46019</v>
      </c>
      <c r="D22">
        <v>8799</v>
      </c>
      <c r="E22">
        <v>0</v>
      </c>
      <c r="F22">
        <v>14958.3</v>
      </c>
      <c r="G22">
        <v>14958.3</v>
      </c>
      <c r="H22">
        <v>347.87</v>
      </c>
    </row>
    <row r="23" spans="1:8" x14ac:dyDescent="0.2">
      <c r="A23">
        <v>66</v>
      </c>
      <c r="B23">
        <v>18</v>
      </c>
      <c r="C23" s="1">
        <v>46019</v>
      </c>
      <c r="D23">
        <v>3999</v>
      </c>
      <c r="E23">
        <v>799</v>
      </c>
      <c r="F23">
        <v>5440</v>
      </c>
      <c r="G23">
        <v>6239</v>
      </c>
      <c r="H23">
        <v>302.22000000000003</v>
      </c>
    </row>
    <row r="24" spans="1:8" x14ac:dyDescent="0.2">
      <c r="A24">
        <v>69</v>
      </c>
      <c r="B24">
        <v>43</v>
      </c>
      <c r="C24" s="1">
        <v>45995</v>
      </c>
      <c r="D24">
        <v>5799</v>
      </c>
      <c r="E24">
        <v>624</v>
      </c>
      <c r="F24">
        <v>8797.5</v>
      </c>
      <c r="G24">
        <v>9421.5</v>
      </c>
      <c r="H24">
        <v>204.59</v>
      </c>
    </row>
    <row r="25" spans="1:8" x14ac:dyDescent="0.2">
      <c r="A25">
        <v>71</v>
      </c>
      <c r="B25">
        <v>26</v>
      </c>
      <c r="C25" s="1">
        <v>46005</v>
      </c>
      <c r="D25">
        <v>10999</v>
      </c>
      <c r="E25">
        <v>0</v>
      </c>
      <c r="F25">
        <v>17598.400000000001</v>
      </c>
      <c r="G25">
        <v>17598.400000000001</v>
      </c>
      <c r="H25">
        <v>676.86</v>
      </c>
    </row>
    <row r="26" spans="1:8" x14ac:dyDescent="0.2">
      <c r="A26">
        <v>72</v>
      </c>
      <c r="B26">
        <v>35</v>
      </c>
      <c r="C26" s="1">
        <v>45993</v>
      </c>
      <c r="D26">
        <v>5499</v>
      </c>
      <c r="E26">
        <v>1249</v>
      </c>
      <c r="F26">
        <v>8925</v>
      </c>
      <c r="G26">
        <v>10174</v>
      </c>
      <c r="H26">
        <v>255</v>
      </c>
    </row>
    <row r="27" spans="1:8" x14ac:dyDescent="0.2">
      <c r="A27">
        <v>74</v>
      </c>
      <c r="B27">
        <v>26</v>
      </c>
      <c r="C27" s="1">
        <v>45995</v>
      </c>
      <c r="D27">
        <v>3999</v>
      </c>
      <c r="E27">
        <v>799</v>
      </c>
      <c r="F27">
        <v>6080</v>
      </c>
      <c r="G27">
        <v>6879</v>
      </c>
      <c r="H27">
        <v>233.85</v>
      </c>
    </row>
    <row r="28" spans="1:8" x14ac:dyDescent="0.2">
      <c r="A28">
        <v>76</v>
      </c>
      <c r="B28">
        <v>10</v>
      </c>
      <c r="C28" s="1">
        <v>46002</v>
      </c>
      <c r="D28">
        <v>4400</v>
      </c>
      <c r="E28">
        <v>600</v>
      </c>
      <c r="F28">
        <v>3800</v>
      </c>
      <c r="G28">
        <v>4400</v>
      </c>
      <c r="H28">
        <v>380</v>
      </c>
    </row>
    <row r="29" spans="1:8" x14ac:dyDescent="0.2">
      <c r="A29">
        <v>77</v>
      </c>
      <c r="B29">
        <v>26</v>
      </c>
      <c r="C29" s="1">
        <v>45993</v>
      </c>
      <c r="D29">
        <v>3999</v>
      </c>
      <c r="E29">
        <v>799</v>
      </c>
      <c r="F29">
        <v>6080</v>
      </c>
      <c r="G29">
        <v>6879</v>
      </c>
      <c r="H29">
        <v>233.85</v>
      </c>
    </row>
    <row r="30" spans="1:8" x14ac:dyDescent="0.2">
      <c r="A30">
        <v>80</v>
      </c>
      <c r="B30">
        <v>26</v>
      </c>
      <c r="C30" s="1">
        <v>45978</v>
      </c>
      <c r="D30">
        <v>5499</v>
      </c>
      <c r="E30">
        <v>549.9</v>
      </c>
      <c r="F30">
        <v>9403.2900000000009</v>
      </c>
      <c r="G30">
        <v>9953.19</v>
      </c>
      <c r="H30">
        <v>361.67</v>
      </c>
    </row>
    <row r="31" spans="1:8" x14ac:dyDescent="0.2">
      <c r="A31">
        <v>81</v>
      </c>
      <c r="B31">
        <v>26</v>
      </c>
      <c r="C31" s="1">
        <v>45981</v>
      </c>
      <c r="D31">
        <v>9099</v>
      </c>
      <c r="E31">
        <v>0</v>
      </c>
      <c r="F31">
        <v>14558.4</v>
      </c>
      <c r="G31">
        <v>14558.4</v>
      </c>
      <c r="H31">
        <v>559.94000000000005</v>
      </c>
    </row>
    <row r="32" spans="1:8" x14ac:dyDescent="0.2">
      <c r="A32">
        <v>89</v>
      </c>
      <c r="B32">
        <v>43</v>
      </c>
      <c r="C32" s="1">
        <v>45942</v>
      </c>
      <c r="D32">
        <v>3799</v>
      </c>
      <c r="E32">
        <v>799</v>
      </c>
      <c r="F32">
        <v>6900</v>
      </c>
      <c r="G32">
        <v>7699</v>
      </c>
      <c r="H32">
        <v>160.47</v>
      </c>
    </row>
    <row r="33" spans="1:8" x14ac:dyDescent="0.2">
      <c r="A33">
        <v>90</v>
      </c>
      <c r="B33">
        <v>15</v>
      </c>
      <c r="C33" s="1">
        <v>45941</v>
      </c>
      <c r="D33">
        <v>3999</v>
      </c>
      <c r="E33">
        <v>799</v>
      </c>
      <c r="F33">
        <v>4800</v>
      </c>
      <c r="G33">
        <v>5599</v>
      </c>
      <c r="H33">
        <v>320</v>
      </c>
    </row>
    <row r="34" spans="1:8" x14ac:dyDescent="0.2">
      <c r="A34">
        <v>91</v>
      </c>
      <c r="B34">
        <v>35</v>
      </c>
      <c r="C34" s="1">
        <v>45940</v>
      </c>
      <c r="D34">
        <v>5299</v>
      </c>
      <c r="E34">
        <v>999</v>
      </c>
      <c r="F34">
        <v>9030</v>
      </c>
      <c r="G34">
        <v>10029</v>
      </c>
      <c r="H34">
        <v>258</v>
      </c>
    </row>
    <row r="35" spans="1:8" x14ac:dyDescent="0.2">
      <c r="A35">
        <v>93</v>
      </c>
      <c r="B35">
        <v>43</v>
      </c>
      <c r="C35" s="1">
        <v>45948</v>
      </c>
      <c r="D35">
        <v>5399</v>
      </c>
      <c r="E35">
        <v>1249</v>
      </c>
      <c r="F35">
        <v>9545</v>
      </c>
      <c r="G35">
        <v>10794</v>
      </c>
      <c r="H35">
        <v>221.98</v>
      </c>
    </row>
    <row r="36" spans="1:8" x14ac:dyDescent="0.2">
      <c r="A36">
        <v>96</v>
      </c>
      <c r="B36">
        <v>26</v>
      </c>
      <c r="C36" s="1">
        <v>45962</v>
      </c>
      <c r="D36">
        <v>3799</v>
      </c>
      <c r="E36">
        <v>799</v>
      </c>
      <c r="F36">
        <v>5700</v>
      </c>
      <c r="G36">
        <v>6499</v>
      </c>
      <c r="H36">
        <v>219.23</v>
      </c>
    </row>
    <row r="37" spans="1:8" x14ac:dyDescent="0.2">
      <c r="A37">
        <v>97</v>
      </c>
      <c r="B37">
        <v>12</v>
      </c>
      <c r="C37" s="1">
        <v>45945</v>
      </c>
      <c r="D37">
        <v>2200</v>
      </c>
      <c r="E37">
        <v>200</v>
      </c>
      <c r="F37">
        <v>2020</v>
      </c>
      <c r="G37">
        <v>2220</v>
      </c>
      <c r="H37">
        <v>168.33</v>
      </c>
    </row>
    <row r="38" spans="1:8" x14ac:dyDescent="0.2">
      <c r="A38">
        <v>100</v>
      </c>
      <c r="B38">
        <v>26</v>
      </c>
      <c r="C38" s="1">
        <v>45949</v>
      </c>
      <c r="D38">
        <v>3799</v>
      </c>
      <c r="E38">
        <v>799</v>
      </c>
      <c r="F38">
        <v>5700</v>
      </c>
      <c r="G38">
        <v>6499</v>
      </c>
      <c r="H38">
        <v>219.23</v>
      </c>
    </row>
    <row r="39" spans="1:8" x14ac:dyDescent="0.2">
      <c r="A39">
        <v>103</v>
      </c>
      <c r="B39">
        <v>15</v>
      </c>
      <c r="C39" s="1">
        <v>45933</v>
      </c>
      <c r="D39">
        <v>5999</v>
      </c>
      <c r="E39">
        <v>1250</v>
      </c>
      <c r="F39">
        <v>7123.5</v>
      </c>
      <c r="G39">
        <v>8373.5</v>
      </c>
      <c r="H39">
        <v>474.9</v>
      </c>
    </row>
    <row r="40" spans="1:8" x14ac:dyDescent="0.2">
      <c r="A40">
        <v>104</v>
      </c>
      <c r="B40">
        <v>15</v>
      </c>
      <c r="C40" s="1">
        <v>45934</v>
      </c>
      <c r="D40">
        <v>3999</v>
      </c>
      <c r="E40">
        <v>799</v>
      </c>
      <c r="F40">
        <v>4800</v>
      </c>
      <c r="G40">
        <v>5599</v>
      </c>
      <c r="H40">
        <v>320</v>
      </c>
    </row>
    <row r="41" spans="1:8" x14ac:dyDescent="0.2">
      <c r="A41">
        <v>105</v>
      </c>
      <c r="B41">
        <v>43</v>
      </c>
      <c r="C41" s="1">
        <v>45933</v>
      </c>
      <c r="D41">
        <v>3799</v>
      </c>
      <c r="E41">
        <v>799</v>
      </c>
      <c r="F41">
        <v>6900</v>
      </c>
      <c r="G41">
        <v>7699</v>
      </c>
      <c r="H41">
        <v>160.47</v>
      </c>
    </row>
    <row r="42" spans="1:8" x14ac:dyDescent="0.2">
      <c r="A42">
        <v>109</v>
      </c>
      <c r="B42">
        <v>35</v>
      </c>
      <c r="C42" s="1">
        <v>45935</v>
      </c>
      <c r="D42">
        <v>3999</v>
      </c>
      <c r="E42">
        <v>799</v>
      </c>
      <c r="F42">
        <v>6720</v>
      </c>
      <c r="G42">
        <v>7519</v>
      </c>
      <c r="H42">
        <v>192</v>
      </c>
    </row>
    <row r="43" spans="1:8" x14ac:dyDescent="0.2">
      <c r="A43">
        <v>111</v>
      </c>
      <c r="B43">
        <v>18</v>
      </c>
      <c r="C43" s="1">
        <v>45919</v>
      </c>
      <c r="D43">
        <v>3799</v>
      </c>
      <c r="E43">
        <v>799</v>
      </c>
      <c r="F43">
        <v>5100</v>
      </c>
      <c r="G43">
        <v>5899</v>
      </c>
      <c r="H43">
        <v>283.33</v>
      </c>
    </row>
    <row r="44" spans="1:8" x14ac:dyDescent="0.2">
      <c r="A44">
        <v>113</v>
      </c>
      <c r="B44">
        <v>26</v>
      </c>
      <c r="C44" s="1">
        <v>45924</v>
      </c>
      <c r="D44">
        <v>5799</v>
      </c>
      <c r="E44">
        <v>999</v>
      </c>
      <c r="F44">
        <v>9120</v>
      </c>
      <c r="G44">
        <v>10119</v>
      </c>
      <c r="H44">
        <v>350.77</v>
      </c>
    </row>
    <row r="45" spans="1:8" x14ac:dyDescent="0.2">
      <c r="A45">
        <v>115</v>
      </c>
      <c r="B45">
        <v>15</v>
      </c>
      <c r="C45" s="1">
        <v>45920</v>
      </c>
      <c r="D45">
        <v>3799</v>
      </c>
      <c r="E45">
        <v>799</v>
      </c>
      <c r="F45">
        <v>4500</v>
      </c>
      <c r="G45">
        <v>5299</v>
      </c>
      <c r="H45">
        <v>300</v>
      </c>
    </row>
    <row r="46" spans="1:8" x14ac:dyDescent="0.2">
      <c r="A46">
        <v>116</v>
      </c>
      <c r="B46">
        <v>18</v>
      </c>
      <c r="C46" s="1">
        <v>45922</v>
      </c>
      <c r="D46">
        <v>3999</v>
      </c>
      <c r="E46">
        <v>799</v>
      </c>
      <c r="F46">
        <v>5440</v>
      </c>
      <c r="G46">
        <v>6239</v>
      </c>
      <c r="H46">
        <v>302.22000000000003</v>
      </c>
    </row>
    <row r="47" spans="1:8" x14ac:dyDescent="0.2">
      <c r="A47">
        <v>123</v>
      </c>
      <c r="B47">
        <v>43</v>
      </c>
      <c r="C47" s="1">
        <v>45932</v>
      </c>
      <c r="D47">
        <v>3799</v>
      </c>
      <c r="E47">
        <v>799</v>
      </c>
      <c r="F47">
        <v>6900</v>
      </c>
      <c r="G47">
        <v>7699</v>
      </c>
      <c r="H47">
        <v>160.47</v>
      </c>
    </row>
    <row r="48" spans="1:8" x14ac:dyDescent="0.2">
      <c r="A48">
        <v>124</v>
      </c>
      <c r="B48">
        <v>35</v>
      </c>
      <c r="C48" s="1">
        <v>45930</v>
      </c>
      <c r="D48">
        <v>5999</v>
      </c>
      <c r="E48">
        <v>999</v>
      </c>
      <c r="F48">
        <v>10500</v>
      </c>
      <c r="G48">
        <v>11499</v>
      </c>
      <c r="H48">
        <v>300</v>
      </c>
    </row>
    <row r="49" spans="1:8" x14ac:dyDescent="0.2">
      <c r="A49">
        <v>125</v>
      </c>
      <c r="B49">
        <v>20</v>
      </c>
      <c r="C49" s="1">
        <v>45932</v>
      </c>
      <c r="D49">
        <v>5899</v>
      </c>
      <c r="E49">
        <v>624.5</v>
      </c>
      <c r="F49">
        <v>5274.5</v>
      </c>
      <c r="G49">
        <v>5899</v>
      </c>
      <c r="H49">
        <v>263.73</v>
      </c>
    </row>
    <row r="50" spans="1:8" x14ac:dyDescent="0.2">
      <c r="A50">
        <v>126</v>
      </c>
      <c r="B50">
        <v>35</v>
      </c>
      <c r="C50" s="1">
        <v>45930</v>
      </c>
      <c r="D50">
        <v>8799</v>
      </c>
      <c r="E50">
        <v>1999</v>
      </c>
      <c r="F50">
        <v>14280</v>
      </c>
      <c r="G50">
        <v>16279</v>
      </c>
      <c r="H50">
        <v>408</v>
      </c>
    </row>
    <row r="51" spans="1:8" x14ac:dyDescent="0.2">
      <c r="A51">
        <v>128</v>
      </c>
      <c r="B51">
        <v>15</v>
      </c>
      <c r="C51" s="1">
        <v>45917</v>
      </c>
      <c r="D51">
        <v>6499</v>
      </c>
      <c r="E51">
        <v>1249.5</v>
      </c>
      <c r="F51">
        <v>7874.25</v>
      </c>
      <c r="G51">
        <v>9123.75</v>
      </c>
      <c r="H51">
        <v>524.95000000000005</v>
      </c>
    </row>
    <row r="52" spans="1:8" x14ac:dyDescent="0.2">
      <c r="A52">
        <v>130</v>
      </c>
      <c r="B52">
        <v>18</v>
      </c>
      <c r="C52" s="1">
        <v>45913</v>
      </c>
      <c r="D52">
        <v>3799</v>
      </c>
      <c r="E52">
        <v>799</v>
      </c>
      <c r="F52">
        <v>5100</v>
      </c>
      <c r="G52">
        <v>5899</v>
      </c>
      <c r="H52">
        <v>283.33</v>
      </c>
    </row>
    <row r="53" spans="1:8" x14ac:dyDescent="0.2">
      <c r="A53">
        <v>131</v>
      </c>
      <c r="B53">
        <v>35</v>
      </c>
      <c r="C53" s="1">
        <v>45911</v>
      </c>
      <c r="D53">
        <v>3999</v>
      </c>
      <c r="E53">
        <v>799</v>
      </c>
      <c r="F53">
        <v>6720</v>
      </c>
      <c r="G53">
        <v>7519</v>
      </c>
      <c r="H53">
        <v>192</v>
      </c>
    </row>
    <row r="54" spans="1:8" x14ac:dyDescent="0.2">
      <c r="A54">
        <v>132</v>
      </c>
      <c r="B54">
        <v>43</v>
      </c>
      <c r="C54" s="1">
        <v>45916</v>
      </c>
      <c r="D54">
        <v>3799</v>
      </c>
      <c r="E54">
        <v>799</v>
      </c>
      <c r="F54">
        <v>6900</v>
      </c>
      <c r="G54">
        <v>7699</v>
      </c>
      <c r="H54">
        <v>160.47</v>
      </c>
    </row>
    <row r="55" spans="1:8" x14ac:dyDescent="0.2">
      <c r="A55">
        <v>133</v>
      </c>
      <c r="B55">
        <v>15</v>
      </c>
      <c r="C55" s="1">
        <v>45916</v>
      </c>
      <c r="D55">
        <v>3799</v>
      </c>
      <c r="E55">
        <v>799</v>
      </c>
      <c r="F55">
        <v>4500</v>
      </c>
      <c r="G55">
        <v>5299</v>
      </c>
      <c r="H55">
        <v>300</v>
      </c>
    </row>
    <row r="56" spans="1:8" x14ac:dyDescent="0.2">
      <c r="A56">
        <v>140</v>
      </c>
      <c r="B56">
        <v>15</v>
      </c>
      <c r="C56" s="1">
        <v>45884</v>
      </c>
      <c r="D56">
        <v>3799</v>
      </c>
      <c r="E56">
        <v>799</v>
      </c>
      <c r="F56">
        <v>4500</v>
      </c>
      <c r="G56">
        <v>5299</v>
      </c>
      <c r="H56">
        <v>300</v>
      </c>
    </row>
    <row r="57" spans="1:8" x14ac:dyDescent="0.2">
      <c r="A57">
        <v>141</v>
      </c>
      <c r="B57">
        <v>18</v>
      </c>
      <c r="C57" s="1">
        <v>45880</v>
      </c>
      <c r="D57">
        <v>3799</v>
      </c>
      <c r="E57">
        <v>399.5</v>
      </c>
      <c r="F57">
        <v>5269.23</v>
      </c>
      <c r="G57">
        <v>5668.73</v>
      </c>
      <c r="H57">
        <v>292.73</v>
      </c>
    </row>
    <row r="58" spans="1:8" x14ac:dyDescent="0.2">
      <c r="A58">
        <v>142</v>
      </c>
      <c r="B58">
        <v>43</v>
      </c>
      <c r="C58" s="1">
        <v>45876</v>
      </c>
      <c r="D58">
        <v>5299</v>
      </c>
      <c r="E58">
        <v>999</v>
      </c>
      <c r="F58">
        <v>9890</v>
      </c>
      <c r="G58">
        <v>10889</v>
      </c>
      <c r="H58">
        <v>230</v>
      </c>
    </row>
    <row r="59" spans="1:8" x14ac:dyDescent="0.2">
      <c r="A59">
        <v>143</v>
      </c>
      <c r="B59">
        <v>35</v>
      </c>
      <c r="C59" s="1">
        <v>45880</v>
      </c>
      <c r="D59">
        <v>5299</v>
      </c>
      <c r="E59">
        <v>999</v>
      </c>
      <c r="F59">
        <v>9030</v>
      </c>
      <c r="G59">
        <v>10029</v>
      </c>
      <c r="H59">
        <v>258</v>
      </c>
    </row>
    <row r="60" spans="1:8" x14ac:dyDescent="0.2">
      <c r="A60">
        <v>145</v>
      </c>
      <c r="B60">
        <v>15</v>
      </c>
      <c r="C60" s="1">
        <v>45873</v>
      </c>
      <c r="D60">
        <v>3799</v>
      </c>
      <c r="E60">
        <v>799</v>
      </c>
      <c r="F60">
        <v>4500</v>
      </c>
      <c r="G60">
        <v>5299</v>
      </c>
      <c r="H60">
        <v>300</v>
      </c>
    </row>
    <row r="61" spans="1:8" x14ac:dyDescent="0.2">
      <c r="A61">
        <v>147</v>
      </c>
      <c r="B61">
        <v>43</v>
      </c>
      <c r="C61" s="1">
        <v>45873</v>
      </c>
      <c r="D61">
        <v>5299</v>
      </c>
      <c r="E61">
        <v>999</v>
      </c>
      <c r="F61">
        <v>9890</v>
      </c>
      <c r="G61">
        <v>10889</v>
      </c>
      <c r="H61">
        <v>230</v>
      </c>
    </row>
    <row r="62" spans="1:8" x14ac:dyDescent="0.2">
      <c r="A62">
        <v>148</v>
      </c>
      <c r="B62">
        <v>15</v>
      </c>
      <c r="C62" s="1">
        <v>45873</v>
      </c>
      <c r="D62">
        <v>3799</v>
      </c>
      <c r="E62">
        <v>799</v>
      </c>
      <c r="F62">
        <v>4500</v>
      </c>
      <c r="G62">
        <v>5299</v>
      </c>
      <c r="H62">
        <v>300</v>
      </c>
    </row>
    <row r="63" spans="1:8" x14ac:dyDescent="0.2">
      <c r="A63">
        <v>149</v>
      </c>
      <c r="B63">
        <v>15</v>
      </c>
      <c r="C63" s="1">
        <v>45884</v>
      </c>
      <c r="D63">
        <v>3799</v>
      </c>
      <c r="E63">
        <v>799</v>
      </c>
      <c r="F63">
        <v>4500</v>
      </c>
      <c r="G63">
        <v>5299</v>
      </c>
      <c r="H63">
        <v>300</v>
      </c>
    </row>
    <row r="64" spans="1:8" x14ac:dyDescent="0.2">
      <c r="A64">
        <v>150</v>
      </c>
      <c r="B64">
        <v>26</v>
      </c>
      <c r="C64" s="1">
        <v>45905</v>
      </c>
      <c r="D64">
        <v>4099</v>
      </c>
      <c r="E64">
        <v>999</v>
      </c>
      <c r="F64">
        <v>5890</v>
      </c>
      <c r="G64">
        <v>6889</v>
      </c>
      <c r="H64">
        <v>226.54</v>
      </c>
    </row>
    <row r="65" spans="1:8" x14ac:dyDescent="0.2">
      <c r="A65">
        <v>151</v>
      </c>
      <c r="B65">
        <v>20</v>
      </c>
      <c r="C65" s="1">
        <v>45898</v>
      </c>
      <c r="D65">
        <v>9099</v>
      </c>
      <c r="E65">
        <v>1249.5</v>
      </c>
      <c r="F65">
        <v>7849.5</v>
      </c>
      <c r="G65">
        <v>9099</v>
      </c>
      <c r="H65">
        <v>392.48</v>
      </c>
    </row>
    <row r="66" spans="1:8" x14ac:dyDescent="0.2">
      <c r="A66">
        <v>154</v>
      </c>
      <c r="B66">
        <v>43</v>
      </c>
      <c r="C66" s="1">
        <v>45883</v>
      </c>
      <c r="D66">
        <v>3799</v>
      </c>
      <c r="E66">
        <v>799</v>
      </c>
      <c r="F66">
        <v>6900</v>
      </c>
      <c r="G66">
        <v>7699</v>
      </c>
      <c r="H66">
        <v>160.47</v>
      </c>
    </row>
    <row r="67" spans="1:8" x14ac:dyDescent="0.2">
      <c r="A67">
        <v>155</v>
      </c>
      <c r="B67">
        <v>35</v>
      </c>
      <c r="C67" s="1">
        <v>45893</v>
      </c>
      <c r="D67">
        <v>5899</v>
      </c>
      <c r="E67">
        <v>1249</v>
      </c>
      <c r="F67">
        <v>9765</v>
      </c>
      <c r="G67">
        <v>11014</v>
      </c>
      <c r="H67">
        <v>279</v>
      </c>
    </row>
    <row r="68" spans="1:8" x14ac:dyDescent="0.2">
      <c r="A68">
        <v>156</v>
      </c>
      <c r="B68">
        <v>35</v>
      </c>
      <c r="C68" s="1">
        <v>45892</v>
      </c>
      <c r="D68">
        <v>5799</v>
      </c>
      <c r="E68">
        <v>1249</v>
      </c>
      <c r="F68">
        <v>9555</v>
      </c>
      <c r="G68">
        <v>10804</v>
      </c>
      <c r="H68">
        <v>273</v>
      </c>
    </row>
    <row r="69" spans="1:8" x14ac:dyDescent="0.2">
      <c r="A69">
        <v>159</v>
      </c>
      <c r="B69">
        <v>15</v>
      </c>
      <c r="C69" s="1">
        <v>45892</v>
      </c>
      <c r="D69">
        <v>4099</v>
      </c>
      <c r="E69">
        <v>999</v>
      </c>
      <c r="F69">
        <v>4650</v>
      </c>
      <c r="G69">
        <v>5649</v>
      </c>
      <c r="H69">
        <v>310</v>
      </c>
    </row>
    <row r="70" spans="1:8" x14ac:dyDescent="0.2">
      <c r="A70">
        <v>162</v>
      </c>
      <c r="B70">
        <v>15</v>
      </c>
      <c r="C70" s="1">
        <v>45871</v>
      </c>
      <c r="D70">
        <v>3799</v>
      </c>
      <c r="E70">
        <v>799</v>
      </c>
      <c r="F70">
        <v>4500</v>
      </c>
      <c r="G70">
        <v>5299</v>
      </c>
      <c r="H70">
        <v>300</v>
      </c>
    </row>
    <row r="71" spans="1:8" x14ac:dyDescent="0.2">
      <c r="A71">
        <v>163</v>
      </c>
      <c r="B71">
        <v>43</v>
      </c>
      <c r="C71" s="1">
        <v>45869</v>
      </c>
      <c r="D71">
        <v>3799</v>
      </c>
      <c r="E71">
        <v>799</v>
      </c>
      <c r="F71">
        <v>6900</v>
      </c>
      <c r="G71">
        <v>7699</v>
      </c>
      <c r="H71">
        <v>160.47</v>
      </c>
    </row>
    <row r="72" spans="1:8" x14ac:dyDescent="0.2">
      <c r="A72">
        <v>164</v>
      </c>
      <c r="B72">
        <v>43</v>
      </c>
      <c r="C72" s="1">
        <v>45869</v>
      </c>
      <c r="D72">
        <v>3799</v>
      </c>
      <c r="E72">
        <v>799</v>
      </c>
      <c r="F72">
        <v>6900</v>
      </c>
      <c r="G72">
        <v>7699</v>
      </c>
      <c r="H72">
        <v>160.47</v>
      </c>
    </row>
    <row r="73" spans="1:8" x14ac:dyDescent="0.2">
      <c r="A73">
        <v>167</v>
      </c>
      <c r="B73">
        <v>35</v>
      </c>
      <c r="C73" s="1">
        <v>45859</v>
      </c>
      <c r="D73">
        <v>5499</v>
      </c>
      <c r="E73">
        <v>1249</v>
      </c>
      <c r="F73">
        <v>8925</v>
      </c>
      <c r="G73">
        <v>10174</v>
      </c>
      <c r="H73">
        <v>255</v>
      </c>
    </row>
    <row r="74" spans="1:8" x14ac:dyDescent="0.2">
      <c r="A74">
        <v>168</v>
      </c>
      <c r="B74">
        <v>35</v>
      </c>
      <c r="C74" s="1">
        <v>45857</v>
      </c>
      <c r="D74">
        <v>6099</v>
      </c>
      <c r="E74">
        <v>1249</v>
      </c>
      <c r="F74">
        <v>10185</v>
      </c>
      <c r="G74">
        <v>11434</v>
      </c>
      <c r="H74">
        <v>291</v>
      </c>
    </row>
    <row r="75" spans="1:8" x14ac:dyDescent="0.2">
      <c r="A75">
        <v>169</v>
      </c>
      <c r="B75">
        <v>15</v>
      </c>
      <c r="C75" s="1">
        <v>45865</v>
      </c>
      <c r="D75">
        <v>5299</v>
      </c>
      <c r="E75">
        <v>999</v>
      </c>
      <c r="F75">
        <v>6450</v>
      </c>
      <c r="G75">
        <v>7449</v>
      </c>
      <c r="H75">
        <v>430</v>
      </c>
    </row>
    <row r="76" spans="1:8" x14ac:dyDescent="0.2">
      <c r="A76">
        <v>170</v>
      </c>
      <c r="B76">
        <v>50</v>
      </c>
      <c r="C76" s="1">
        <v>45980</v>
      </c>
      <c r="D76">
        <v>8133</v>
      </c>
      <c r="E76">
        <v>0</v>
      </c>
      <c r="F76">
        <v>8133</v>
      </c>
      <c r="G76">
        <v>8133</v>
      </c>
      <c r="H76">
        <v>162.66</v>
      </c>
    </row>
    <row r="77" spans="1:8" x14ac:dyDescent="0.2">
      <c r="A77">
        <v>171</v>
      </c>
      <c r="B77">
        <v>20</v>
      </c>
      <c r="C77" s="1">
        <v>45851</v>
      </c>
      <c r="D77">
        <v>6099</v>
      </c>
      <c r="E77">
        <v>624.5</v>
      </c>
      <c r="F77">
        <v>5474.5</v>
      </c>
      <c r="G77">
        <v>6099</v>
      </c>
      <c r="H77">
        <v>273.73</v>
      </c>
    </row>
    <row r="78" spans="1:8" x14ac:dyDescent="0.2">
      <c r="A78">
        <v>172</v>
      </c>
      <c r="B78">
        <v>43</v>
      </c>
      <c r="C78" s="1">
        <v>45854</v>
      </c>
      <c r="D78">
        <v>5299</v>
      </c>
      <c r="E78">
        <v>999</v>
      </c>
      <c r="F78">
        <v>9890</v>
      </c>
      <c r="G78">
        <v>10889</v>
      </c>
      <c r="H78">
        <v>230</v>
      </c>
    </row>
    <row r="79" spans="1:8" x14ac:dyDescent="0.2">
      <c r="A79">
        <v>173</v>
      </c>
      <c r="B79">
        <v>15</v>
      </c>
      <c r="C79" s="1">
        <v>45865</v>
      </c>
      <c r="D79">
        <v>5299</v>
      </c>
      <c r="E79">
        <v>999</v>
      </c>
      <c r="F79">
        <v>6450</v>
      </c>
      <c r="G79">
        <v>7449</v>
      </c>
      <c r="H79">
        <v>430</v>
      </c>
    </row>
    <row r="80" spans="1:8" x14ac:dyDescent="0.2">
      <c r="A80">
        <v>174</v>
      </c>
      <c r="B80">
        <v>26</v>
      </c>
      <c r="C80" s="1">
        <v>45854</v>
      </c>
      <c r="D80">
        <v>3799</v>
      </c>
      <c r="E80">
        <v>399.5</v>
      </c>
      <c r="F80">
        <v>5439.2</v>
      </c>
      <c r="G80">
        <v>5838.7</v>
      </c>
      <c r="H80">
        <v>209.2</v>
      </c>
    </row>
    <row r="81" spans="1:8" x14ac:dyDescent="0.2">
      <c r="A81">
        <v>175</v>
      </c>
      <c r="B81">
        <v>26</v>
      </c>
      <c r="C81" s="1">
        <v>45867</v>
      </c>
      <c r="D81">
        <v>5299</v>
      </c>
      <c r="E81">
        <v>999</v>
      </c>
      <c r="F81">
        <v>8170</v>
      </c>
      <c r="G81">
        <v>9169</v>
      </c>
      <c r="H81">
        <v>314.23</v>
      </c>
    </row>
    <row r="82" spans="1:8" x14ac:dyDescent="0.2">
      <c r="A82">
        <v>176</v>
      </c>
      <c r="B82">
        <v>15</v>
      </c>
      <c r="C82" s="1">
        <v>45859</v>
      </c>
      <c r="D82">
        <v>5299</v>
      </c>
      <c r="E82">
        <v>999</v>
      </c>
      <c r="F82">
        <v>6450</v>
      </c>
      <c r="G82">
        <v>7449</v>
      </c>
      <c r="H82">
        <v>430</v>
      </c>
    </row>
    <row r="83" spans="1:8" x14ac:dyDescent="0.2">
      <c r="A83">
        <v>179</v>
      </c>
      <c r="B83">
        <v>15</v>
      </c>
      <c r="C83" s="1">
        <v>45869</v>
      </c>
      <c r="D83">
        <v>5299</v>
      </c>
      <c r="E83">
        <v>999</v>
      </c>
      <c r="F83">
        <v>6450</v>
      </c>
      <c r="G83">
        <v>7449</v>
      </c>
      <c r="H83">
        <v>430</v>
      </c>
    </row>
    <row r="84" spans="1:8" x14ac:dyDescent="0.2">
      <c r="A84">
        <v>180</v>
      </c>
      <c r="B84">
        <v>43</v>
      </c>
      <c r="C84" s="1">
        <v>45851</v>
      </c>
      <c r="D84">
        <v>3799</v>
      </c>
      <c r="E84">
        <v>799</v>
      </c>
      <c r="F84">
        <v>6900</v>
      </c>
      <c r="G84">
        <v>7699</v>
      </c>
      <c r="H84">
        <v>160.47</v>
      </c>
    </row>
    <row r="85" spans="1:8" x14ac:dyDescent="0.2">
      <c r="A85">
        <v>181</v>
      </c>
      <c r="B85">
        <v>43</v>
      </c>
      <c r="C85" s="1">
        <v>45847</v>
      </c>
      <c r="D85">
        <v>5299</v>
      </c>
      <c r="E85">
        <v>999</v>
      </c>
      <c r="F85">
        <v>9890</v>
      </c>
      <c r="G85">
        <v>10889</v>
      </c>
      <c r="H85">
        <v>230</v>
      </c>
    </row>
    <row r="86" spans="1:8" x14ac:dyDescent="0.2">
      <c r="A86">
        <v>182</v>
      </c>
      <c r="B86">
        <v>15</v>
      </c>
      <c r="C86" s="1">
        <v>45840</v>
      </c>
      <c r="D86">
        <v>6299</v>
      </c>
      <c r="E86">
        <v>1249</v>
      </c>
      <c r="F86">
        <v>7575</v>
      </c>
      <c r="G86">
        <v>8824</v>
      </c>
      <c r="H86">
        <v>505</v>
      </c>
    </row>
    <row r="87" spans="1:8" x14ac:dyDescent="0.2">
      <c r="A87">
        <v>183</v>
      </c>
      <c r="B87">
        <v>15</v>
      </c>
      <c r="C87" s="1">
        <v>45850</v>
      </c>
      <c r="D87">
        <v>3799</v>
      </c>
      <c r="E87">
        <v>799</v>
      </c>
      <c r="F87">
        <v>4500</v>
      </c>
      <c r="G87">
        <v>5299</v>
      </c>
      <c r="H87">
        <v>300</v>
      </c>
    </row>
    <row r="88" spans="1:8" x14ac:dyDescent="0.2">
      <c r="A88">
        <v>184</v>
      </c>
      <c r="B88">
        <v>26</v>
      </c>
      <c r="C88" s="1">
        <v>45848</v>
      </c>
      <c r="D88">
        <v>3699</v>
      </c>
      <c r="E88">
        <v>799</v>
      </c>
      <c r="F88">
        <v>5510</v>
      </c>
      <c r="G88">
        <v>6309</v>
      </c>
      <c r="H88">
        <v>211.92</v>
      </c>
    </row>
    <row r="89" spans="1:8" x14ac:dyDescent="0.2">
      <c r="A89">
        <v>185</v>
      </c>
      <c r="B89">
        <v>35</v>
      </c>
      <c r="C89" s="1">
        <v>45834</v>
      </c>
      <c r="D89">
        <v>3799</v>
      </c>
      <c r="E89">
        <v>799</v>
      </c>
      <c r="F89">
        <v>6300</v>
      </c>
      <c r="G89">
        <v>7099</v>
      </c>
      <c r="H89">
        <v>180</v>
      </c>
    </row>
    <row r="90" spans="1:8" x14ac:dyDescent="0.2">
      <c r="A90">
        <v>186</v>
      </c>
      <c r="B90">
        <v>35</v>
      </c>
      <c r="C90" s="1">
        <v>45848</v>
      </c>
      <c r="D90">
        <v>5799</v>
      </c>
      <c r="E90">
        <v>1249</v>
      </c>
      <c r="F90">
        <v>9555</v>
      </c>
      <c r="G90">
        <v>10804</v>
      </c>
      <c r="H90">
        <v>273</v>
      </c>
    </row>
    <row r="91" spans="1:8" x14ac:dyDescent="0.2">
      <c r="A91">
        <v>187</v>
      </c>
      <c r="B91">
        <v>26</v>
      </c>
      <c r="C91" s="1">
        <v>45831</v>
      </c>
      <c r="D91">
        <v>3799</v>
      </c>
      <c r="E91">
        <v>799</v>
      </c>
      <c r="F91">
        <v>5700</v>
      </c>
      <c r="G91">
        <v>6499</v>
      </c>
      <c r="H91">
        <v>219.23</v>
      </c>
    </row>
    <row r="92" spans="1:8" x14ac:dyDescent="0.2">
      <c r="A92">
        <v>188</v>
      </c>
      <c r="B92">
        <v>15</v>
      </c>
      <c r="C92" s="1">
        <v>45816</v>
      </c>
      <c r="D92">
        <v>5299</v>
      </c>
      <c r="E92">
        <v>999</v>
      </c>
      <c r="F92">
        <v>6450</v>
      </c>
      <c r="G92">
        <v>7449</v>
      </c>
      <c r="H92">
        <v>430</v>
      </c>
    </row>
    <row r="93" spans="1:8" x14ac:dyDescent="0.2">
      <c r="A93">
        <v>189</v>
      </c>
      <c r="B93">
        <v>26</v>
      </c>
      <c r="C93" s="1">
        <v>45821</v>
      </c>
      <c r="D93">
        <v>3799</v>
      </c>
      <c r="E93">
        <v>799</v>
      </c>
      <c r="F93">
        <v>5700</v>
      </c>
      <c r="G93">
        <v>6499</v>
      </c>
      <c r="H93">
        <v>219.23</v>
      </c>
    </row>
    <row r="94" spans="1:8" x14ac:dyDescent="0.2">
      <c r="A94">
        <v>191</v>
      </c>
      <c r="B94">
        <v>20</v>
      </c>
      <c r="C94" s="1">
        <v>45817</v>
      </c>
      <c r="D94">
        <v>6499</v>
      </c>
      <c r="E94">
        <v>0</v>
      </c>
      <c r="F94">
        <v>6499</v>
      </c>
      <c r="G94">
        <v>6499</v>
      </c>
      <c r="H94">
        <v>324.95</v>
      </c>
    </row>
    <row r="95" spans="1:8" x14ac:dyDescent="0.2">
      <c r="A95">
        <v>192</v>
      </c>
      <c r="B95">
        <v>20</v>
      </c>
      <c r="C95" s="1">
        <v>45817</v>
      </c>
      <c r="D95">
        <v>3700</v>
      </c>
      <c r="E95">
        <v>400</v>
      </c>
      <c r="F95">
        <v>3300</v>
      </c>
      <c r="G95">
        <v>3700</v>
      </c>
      <c r="H95">
        <v>165</v>
      </c>
    </row>
    <row r="96" spans="1:8" x14ac:dyDescent="0.2">
      <c r="A96">
        <v>193</v>
      </c>
      <c r="B96">
        <v>15</v>
      </c>
      <c r="C96" s="1">
        <v>45816</v>
      </c>
      <c r="D96">
        <v>3799</v>
      </c>
      <c r="E96">
        <v>799</v>
      </c>
      <c r="F96">
        <v>4500</v>
      </c>
      <c r="G96">
        <v>5299</v>
      </c>
      <c r="H96">
        <v>300</v>
      </c>
    </row>
    <row r="97" spans="1:8" x14ac:dyDescent="0.2">
      <c r="A97">
        <v>194</v>
      </c>
      <c r="B97">
        <v>20</v>
      </c>
      <c r="C97" s="1">
        <v>45820</v>
      </c>
      <c r="D97">
        <v>3799</v>
      </c>
      <c r="E97">
        <v>399.5</v>
      </c>
      <c r="F97">
        <v>3399.5</v>
      </c>
      <c r="G97">
        <v>3799</v>
      </c>
      <c r="H97">
        <v>169.98</v>
      </c>
    </row>
    <row r="98" spans="1:8" x14ac:dyDescent="0.2">
      <c r="A98">
        <v>195</v>
      </c>
      <c r="B98">
        <v>15</v>
      </c>
      <c r="C98" s="1">
        <v>45820</v>
      </c>
      <c r="D98">
        <v>3799</v>
      </c>
      <c r="E98">
        <v>399.5</v>
      </c>
      <c r="F98">
        <v>5099.25</v>
      </c>
      <c r="G98">
        <v>5498.75</v>
      </c>
      <c r="H98">
        <v>339.95</v>
      </c>
    </row>
    <row r="99" spans="1:8" x14ac:dyDescent="0.2">
      <c r="A99">
        <v>197</v>
      </c>
      <c r="B99">
        <v>43</v>
      </c>
      <c r="C99" s="1">
        <v>45822</v>
      </c>
      <c r="D99">
        <v>3799</v>
      </c>
      <c r="E99">
        <v>799</v>
      </c>
      <c r="F99">
        <v>6900</v>
      </c>
      <c r="G99">
        <v>7699</v>
      </c>
      <c r="H99">
        <v>160.47</v>
      </c>
    </row>
    <row r="100" spans="1:8" x14ac:dyDescent="0.2">
      <c r="A100">
        <v>198</v>
      </c>
      <c r="B100">
        <v>15</v>
      </c>
      <c r="C100" s="1">
        <v>45822</v>
      </c>
      <c r="D100">
        <v>3799</v>
      </c>
      <c r="E100">
        <v>799</v>
      </c>
      <c r="F100">
        <v>4500</v>
      </c>
      <c r="G100">
        <v>5299</v>
      </c>
      <c r="H100">
        <v>300</v>
      </c>
    </row>
    <row r="101" spans="1:8" x14ac:dyDescent="0.2">
      <c r="A101">
        <v>199</v>
      </c>
      <c r="B101">
        <v>43</v>
      </c>
      <c r="C101" s="1">
        <v>45822</v>
      </c>
      <c r="D101">
        <v>3799</v>
      </c>
      <c r="E101">
        <v>399.5</v>
      </c>
      <c r="F101">
        <v>5779.15</v>
      </c>
      <c r="G101">
        <v>6178.65</v>
      </c>
      <c r="H101">
        <v>134.4</v>
      </c>
    </row>
    <row r="102" spans="1:8" x14ac:dyDescent="0.2">
      <c r="A102">
        <v>205</v>
      </c>
      <c r="B102">
        <v>35</v>
      </c>
      <c r="C102" s="1">
        <v>45828</v>
      </c>
      <c r="D102">
        <v>3799</v>
      </c>
      <c r="E102">
        <v>799</v>
      </c>
      <c r="F102">
        <v>6300</v>
      </c>
      <c r="G102">
        <v>7099</v>
      </c>
      <c r="H102">
        <v>180</v>
      </c>
    </row>
    <row r="103" spans="1:8" x14ac:dyDescent="0.2">
      <c r="A103">
        <v>207</v>
      </c>
      <c r="B103">
        <v>20</v>
      </c>
      <c r="C103" s="1">
        <v>45825</v>
      </c>
      <c r="D103">
        <v>8299</v>
      </c>
      <c r="E103">
        <v>999.5</v>
      </c>
      <c r="F103">
        <v>7299.5</v>
      </c>
      <c r="G103">
        <v>8299</v>
      </c>
      <c r="H103">
        <v>364.98</v>
      </c>
    </row>
    <row r="104" spans="1:8" x14ac:dyDescent="0.2">
      <c r="A104">
        <v>209</v>
      </c>
      <c r="B104">
        <v>15</v>
      </c>
      <c r="C104" s="1">
        <v>45822</v>
      </c>
      <c r="D104">
        <v>3799</v>
      </c>
      <c r="E104">
        <v>399.5</v>
      </c>
      <c r="F104">
        <v>5099.25</v>
      </c>
      <c r="G104">
        <v>5498.75</v>
      </c>
      <c r="H104">
        <v>339.95</v>
      </c>
    </row>
    <row r="105" spans="1:8" x14ac:dyDescent="0.2">
      <c r="A105">
        <v>212</v>
      </c>
      <c r="B105">
        <v>35</v>
      </c>
      <c r="C105" s="1">
        <v>45804</v>
      </c>
      <c r="D105">
        <v>6499</v>
      </c>
      <c r="E105">
        <v>1249</v>
      </c>
      <c r="F105">
        <v>11025</v>
      </c>
      <c r="G105">
        <v>12274</v>
      </c>
      <c r="H105">
        <v>315</v>
      </c>
    </row>
    <row r="106" spans="1:8" x14ac:dyDescent="0.2">
      <c r="A106">
        <v>213</v>
      </c>
      <c r="B106">
        <v>43</v>
      </c>
      <c r="C106" s="1">
        <v>45804</v>
      </c>
      <c r="D106">
        <v>5299</v>
      </c>
      <c r="E106">
        <v>999</v>
      </c>
      <c r="F106">
        <v>9890</v>
      </c>
      <c r="G106">
        <v>10889</v>
      </c>
      <c r="H106">
        <v>230</v>
      </c>
    </row>
    <row r="107" spans="1:8" x14ac:dyDescent="0.2">
      <c r="A107">
        <v>214</v>
      </c>
      <c r="B107">
        <v>43</v>
      </c>
      <c r="C107" s="1">
        <v>45809</v>
      </c>
      <c r="D107">
        <v>5299</v>
      </c>
      <c r="E107">
        <v>999</v>
      </c>
      <c r="F107">
        <v>9890</v>
      </c>
      <c r="G107">
        <v>10889</v>
      </c>
      <c r="H107">
        <v>230</v>
      </c>
    </row>
    <row r="108" spans="1:8" x14ac:dyDescent="0.2">
      <c r="A108">
        <v>215</v>
      </c>
      <c r="B108">
        <v>20</v>
      </c>
      <c r="C108" s="1">
        <v>45815</v>
      </c>
      <c r="D108">
        <v>6599</v>
      </c>
      <c r="E108">
        <v>624.5</v>
      </c>
      <c r="F108">
        <v>5974.5</v>
      </c>
      <c r="G108">
        <v>6599</v>
      </c>
      <c r="H108">
        <v>298.73</v>
      </c>
    </row>
    <row r="109" spans="1:8" x14ac:dyDescent="0.2">
      <c r="A109">
        <v>216</v>
      </c>
      <c r="B109">
        <v>15</v>
      </c>
      <c r="C109" s="1">
        <v>45813</v>
      </c>
      <c r="D109">
        <v>5299</v>
      </c>
      <c r="E109">
        <v>999</v>
      </c>
      <c r="F109">
        <v>6450</v>
      </c>
      <c r="G109">
        <v>7449</v>
      </c>
      <c r="H109">
        <v>430</v>
      </c>
    </row>
    <row r="110" spans="1:8" x14ac:dyDescent="0.2">
      <c r="A110">
        <v>217</v>
      </c>
      <c r="B110">
        <v>35</v>
      </c>
      <c r="C110" s="1">
        <v>45811</v>
      </c>
      <c r="D110">
        <v>3799</v>
      </c>
      <c r="E110">
        <v>799</v>
      </c>
      <c r="F110">
        <v>6300</v>
      </c>
      <c r="G110">
        <v>7099</v>
      </c>
      <c r="H110">
        <v>180</v>
      </c>
    </row>
    <row r="111" spans="1:8" x14ac:dyDescent="0.2">
      <c r="A111">
        <v>219</v>
      </c>
      <c r="B111">
        <v>43</v>
      </c>
      <c r="C111" s="1">
        <v>45771</v>
      </c>
      <c r="D111">
        <v>7599</v>
      </c>
      <c r="E111">
        <v>1000</v>
      </c>
      <c r="F111">
        <v>6599</v>
      </c>
      <c r="G111">
        <v>7599</v>
      </c>
      <c r="H111">
        <v>153.47</v>
      </c>
    </row>
    <row r="112" spans="1:8" x14ac:dyDescent="0.2">
      <c r="A112">
        <v>220</v>
      </c>
      <c r="B112">
        <v>43</v>
      </c>
      <c r="C112" s="1">
        <v>45779</v>
      </c>
      <c r="D112">
        <v>5299</v>
      </c>
      <c r="E112">
        <v>999</v>
      </c>
      <c r="F112">
        <v>9890</v>
      </c>
      <c r="G112">
        <v>10889</v>
      </c>
      <c r="H112">
        <v>230</v>
      </c>
    </row>
    <row r="113" spans="1:8" x14ac:dyDescent="0.2">
      <c r="A113">
        <v>221</v>
      </c>
      <c r="B113">
        <v>43</v>
      </c>
      <c r="C113" s="1">
        <v>45785</v>
      </c>
      <c r="D113">
        <v>8299</v>
      </c>
      <c r="E113">
        <v>999</v>
      </c>
      <c r="F113">
        <v>12410</v>
      </c>
      <c r="G113">
        <v>13409</v>
      </c>
      <c r="H113">
        <v>288.60000000000002</v>
      </c>
    </row>
    <row r="114" spans="1:8" x14ac:dyDescent="0.2">
      <c r="A114">
        <v>222</v>
      </c>
      <c r="B114">
        <v>35</v>
      </c>
      <c r="C114" s="1">
        <v>45773</v>
      </c>
      <c r="D114">
        <v>3799</v>
      </c>
      <c r="E114">
        <v>799</v>
      </c>
      <c r="F114">
        <v>6300</v>
      </c>
      <c r="G114">
        <v>7099</v>
      </c>
      <c r="H114">
        <v>180</v>
      </c>
    </row>
    <row r="115" spans="1:8" x14ac:dyDescent="0.2">
      <c r="A115">
        <v>223</v>
      </c>
      <c r="B115">
        <v>26</v>
      </c>
      <c r="C115" s="1">
        <v>45791</v>
      </c>
      <c r="D115">
        <v>5299</v>
      </c>
      <c r="E115">
        <v>999</v>
      </c>
      <c r="F115">
        <v>8170</v>
      </c>
      <c r="G115">
        <v>9169</v>
      </c>
      <c r="H115">
        <v>314.23</v>
      </c>
    </row>
    <row r="116" spans="1:8" x14ac:dyDescent="0.2">
      <c r="A116">
        <v>224</v>
      </c>
      <c r="B116">
        <v>20</v>
      </c>
      <c r="C116" s="1">
        <v>45768</v>
      </c>
      <c r="D116">
        <v>5299</v>
      </c>
      <c r="E116">
        <v>999</v>
      </c>
      <c r="F116">
        <v>4300</v>
      </c>
      <c r="G116">
        <v>5299</v>
      </c>
      <c r="H116">
        <v>215</v>
      </c>
    </row>
    <row r="117" spans="1:8" x14ac:dyDescent="0.2">
      <c r="A117">
        <v>228</v>
      </c>
      <c r="B117">
        <v>20</v>
      </c>
      <c r="C117" s="1">
        <v>45763</v>
      </c>
      <c r="D117">
        <v>6499</v>
      </c>
      <c r="E117">
        <v>750</v>
      </c>
      <c r="F117">
        <v>5749</v>
      </c>
      <c r="G117">
        <v>6499</v>
      </c>
      <c r="H117">
        <v>287.45</v>
      </c>
    </row>
    <row r="118" spans="1:8" x14ac:dyDescent="0.2">
      <c r="A118">
        <v>231</v>
      </c>
      <c r="B118">
        <v>26</v>
      </c>
      <c r="C118" s="1">
        <v>45759</v>
      </c>
      <c r="D118">
        <v>9199</v>
      </c>
      <c r="E118">
        <v>2499</v>
      </c>
      <c r="F118">
        <v>12730</v>
      </c>
      <c r="G118">
        <v>15229</v>
      </c>
      <c r="H118">
        <v>489.62</v>
      </c>
    </row>
    <row r="119" spans="1:8" x14ac:dyDescent="0.2">
      <c r="A119">
        <v>233</v>
      </c>
      <c r="B119">
        <v>20</v>
      </c>
      <c r="C119" s="1">
        <v>45755</v>
      </c>
      <c r="D119">
        <v>9199</v>
      </c>
      <c r="E119">
        <v>1249</v>
      </c>
      <c r="F119">
        <v>7950</v>
      </c>
      <c r="G119">
        <v>9199</v>
      </c>
      <c r="H119">
        <v>397.5</v>
      </c>
    </row>
    <row r="120" spans="1:8" x14ac:dyDescent="0.2">
      <c r="A120">
        <v>235</v>
      </c>
      <c r="B120">
        <v>26</v>
      </c>
      <c r="C120" s="1">
        <v>45755</v>
      </c>
      <c r="D120">
        <v>5299</v>
      </c>
      <c r="E120">
        <v>999</v>
      </c>
      <c r="F120">
        <v>8170</v>
      </c>
      <c r="G120">
        <v>9169</v>
      </c>
      <c r="H120">
        <v>314.23</v>
      </c>
    </row>
    <row r="121" spans="1:8" x14ac:dyDescent="0.2">
      <c r="A121">
        <v>238</v>
      </c>
      <c r="B121">
        <v>35</v>
      </c>
      <c r="C121" s="1">
        <v>45804</v>
      </c>
      <c r="D121">
        <v>5299</v>
      </c>
      <c r="E121">
        <v>999</v>
      </c>
      <c r="F121">
        <v>9030</v>
      </c>
      <c r="G121">
        <v>10029</v>
      </c>
      <c r="H121">
        <v>258</v>
      </c>
    </row>
    <row r="122" spans="1:8" x14ac:dyDescent="0.2">
      <c r="A122">
        <v>240</v>
      </c>
      <c r="B122">
        <v>26</v>
      </c>
      <c r="C122" s="1">
        <v>46043</v>
      </c>
      <c r="D122">
        <v>6499</v>
      </c>
      <c r="E122">
        <v>0</v>
      </c>
      <c r="F122">
        <v>9100.5499999999993</v>
      </c>
      <c r="G122">
        <v>9100.5499999999993</v>
      </c>
      <c r="H122">
        <v>350.02</v>
      </c>
    </row>
    <row r="123" spans="1:8" x14ac:dyDescent="0.2">
      <c r="A123">
        <v>241</v>
      </c>
      <c r="B123">
        <v>13</v>
      </c>
      <c r="C123" s="1">
        <v>46043</v>
      </c>
      <c r="D123">
        <v>7699</v>
      </c>
      <c r="E123">
        <v>1720</v>
      </c>
      <c r="F123">
        <v>8814.84</v>
      </c>
      <c r="G123">
        <v>10534.84</v>
      </c>
      <c r="H123">
        <v>678.06</v>
      </c>
    </row>
    <row r="124" spans="1:8" x14ac:dyDescent="0.2">
      <c r="A124">
        <v>242</v>
      </c>
      <c r="B124">
        <v>15</v>
      </c>
      <c r="C124" s="1">
        <v>45992</v>
      </c>
      <c r="D124">
        <v>3999</v>
      </c>
      <c r="E124">
        <v>799</v>
      </c>
      <c r="F124">
        <v>4800</v>
      </c>
      <c r="G124">
        <v>5599</v>
      </c>
      <c r="H124">
        <v>320</v>
      </c>
    </row>
    <row r="125" spans="1:8" x14ac:dyDescent="0.2">
      <c r="A125">
        <v>243</v>
      </c>
      <c r="B125">
        <v>43</v>
      </c>
      <c r="C125" s="1">
        <v>46004</v>
      </c>
      <c r="D125">
        <v>3999</v>
      </c>
      <c r="E125">
        <v>799</v>
      </c>
      <c r="F125">
        <v>7360</v>
      </c>
      <c r="G125">
        <v>8159</v>
      </c>
      <c r="H125">
        <v>171.16</v>
      </c>
    </row>
    <row r="126" spans="1:8" x14ac:dyDescent="0.2">
      <c r="A126">
        <v>244</v>
      </c>
      <c r="B126">
        <v>35</v>
      </c>
      <c r="C126" s="1">
        <v>45998</v>
      </c>
      <c r="D126">
        <v>3999</v>
      </c>
      <c r="E126">
        <v>799</v>
      </c>
      <c r="F126">
        <v>6720</v>
      </c>
      <c r="G126">
        <v>7519</v>
      </c>
      <c r="H126">
        <v>192</v>
      </c>
    </row>
    <row r="127" spans="1:8" x14ac:dyDescent="0.2">
      <c r="A127">
        <v>246</v>
      </c>
      <c r="B127">
        <v>35</v>
      </c>
      <c r="C127" s="1">
        <v>46001</v>
      </c>
      <c r="D127">
        <v>3999</v>
      </c>
      <c r="E127">
        <v>799</v>
      </c>
      <c r="F127">
        <v>6720</v>
      </c>
      <c r="G127">
        <v>7519</v>
      </c>
      <c r="H127">
        <v>192</v>
      </c>
    </row>
    <row r="128" spans="1:8" x14ac:dyDescent="0.2">
      <c r="A128">
        <v>247</v>
      </c>
      <c r="B128">
        <v>43</v>
      </c>
      <c r="C128" s="1">
        <v>46006</v>
      </c>
      <c r="D128">
        <v>6399</v>
      </c>
      <c r="E128">
        <v>624.5</v>
      </c>
      <c r="F128">
        <v>9816.65</v>
      </c>
      <c r="G128">
        <v>10441.15</v>
      </c>
      <c r="H128">
        <v>228.29</v>
      </c>
    </row>
    <row r="129" spans="1:8" x14ac:dyDescent="0.2">
      <c r="A129">
        <v>254</v>
      </c>
      <c r="B129">
        <v>35</v>
      </c>
      <c r="C129" s="1">
        <v>45982</v>
      </c>
      <c r="D129">
        <v>3799</v>
      </c>
      <c r="E129">
        <v>799</v>
      </c>
      <c r="F129">
        <v>6300</v>
      </c>
      <c r="G129">
        <v>7099</v>
      </c>
      <c r="H129">
        <v>180</v>
      </c>
    </row>
    <row r="130" spans="1:8" x14ac:dyDescent="0.2">
      <c r="A130">
        <v>255</v>
      </c>
      <c r="B130">
        <v>15</v>
      </c>
      <c r="C130" s="1">
        <v>45992</v>
      </c>
      <c r="D130">
        <v>3999</v>
      </c>
      <c r="E130">
        <v>799</v>
      </c>
      <c r="F130">
        <v>4800</v>
      </c>
      <c r="G130">
        <v>5599</v>
      </c>
      <c r="H130">
        <v>320</v>
      </c>
    </row>
    <row r="131" spans="1:8" x14ac:dyDescent="0.2">
      <c r="A131">
        <v>258</v>
      </c>
      <c r="B131">
        <v>35</v>
      </c>
      <c r="C131" s="1">
        <v>46013</v>
      </c>
      <c r="D131">
        <v>3999</v>
      </c>
      <c r="E131">
        <v>799</v>
      </c>
      <c r="F131">
        <v>6720</v>
      </c>
      <c r="G131">
        <v>7519</v>
      </c>
      <c r="H131">
        <v>192</v>
      </c>
    </row>
    <row r="132" spans="1:8" x14ac:dyDescent="0.2">
      <c r="A132">
        <v>261</v>
      </c>
      <c r="B132">
        <v>43</v>
      </c>
      <c r="C132" s="1">
        <v>45978</v>
      </c>
      <c r="D132">
        <v>3799</v>
      </c>
      <c r="E132">
        <v>379.9</v>
      </c>
      <c r="F132">
        <v>7863.93</v>
      </c>
      <c r="G132">
        <v>8243.83</v>
      </c>
      <c r="H132">
        <v>182.88</v>
      </c>
    </row>
    <row r="133" spans="1:8" x14ac:dyDescent="0.2">
      <c r="A133">
        <v>262</v>
      </c>
      <c r="B133">
        <v>43</v>
      </c>
      <c r="C133" s="1">
        <v>45978</v>
      </c>
      <c r="D133">
        <v>3999</v>
      </c>
      <c r="E133">
        <v>399.9</v>
      </c>
      <c r="F133">
        <v>8277.93</v>
      </c>
      <c r="G133">
        <v>8677.83</v>
      </c>
      <c r="H133">
        <v>192.51</v>
      </c>
    </row>
    <row r="134" spans="1:8" x14ac:dyDescent="0.2">
      <c r="A134">
        <v>265</v>
      </c>
      <c r="B134">
        <v>35</v>
      </c>
      <c r="C134" s="1">
        <v>45979</v>
      </c>
      <c r="D134">
        <v>5999</v>
      </c>
      <c r="E134">
        <v>599.9</v>
      </c>
      <c r="F134">
        <v>11338.11</v>
      </c>
      <c r="G134">
        <v>11938.01</v>
      </c>
      <c r="H134">
        <v>323.95</v>
      </c>
    </row>
    <row r="135" spans="1:8" x14ac:dyDescent="0.2">
      <c r="A135">
        <v>270</v>
      </c>
      <c r="B135">
        <v>35</v>
      </c>
      <c r="C135" s="1">
        <v>45981</v>
      </c>
      <c r="D135">
        <v>3799</v>
      </c>
      <c r="E135">
        <v>379.9</v>
      </c>
      <c r="F135">
        <v>7180.11</v>
      </c>
      <c r="G135">
        <v>7560.01</v>
      </c>
      <c r="H135">
        <v>205.15</v>
      </c>
    </row>
    <row r="136" spans="1:8" x14ac:dyDescent="0.2">
      <c r="A136">
        <v>273</v>
      </c>
      <c r="B136">
        <v>43</v>
      </c>
      <c r="C136" s="1">
        <v>45977</v>
      </c>
      <c r="D136">
        <v>5999</v>
      </c>
      <c r="E136">
        <v>599.9</v>
      </c>
      <c r="F136">
        <v>12417.93</v>
      </c>
      <c r="G136">
        <v>13017.83</v>
      </c>
      <c r="H136">
        <v>288.79000000000002</v>
      </c>
    </row>
    <row r="137" spans="1:8" x14ac:dyDescent="0.2">
      <c r="A137">
        <v>274</v>
      </c>
      <c r="B137">
        <v>15</v>
      </c>
      <c r="C137" s="1">
        <v>45976</v>
      </c>
      <c r="D137">
        <v>5399</v>
      </c>
      <c r="E137">
        <v>539.9</v>
      </c>
      <c r="F137">
        <v>7288.65</v>
      </c>
      <c r="G137">
        <v>7828.55</v>
      </c>
      <c r="H137">
        <v>485.91</v>
      </c>
    </row>
    <row r="138" spans="1:8" x14ac:dyDescent="0.2">
      <c r="A138">
        <v>279</v>
      </c>
      <c r="B138">
        <v>15</v>
      </c>
      <c r="C138" s="1">
        <v>45976</v>
      </c>
      <c r="D138">
        <v>5399</v>
      </c>
      <c r="E138">
        <v>550</v>
      </c>
      <c r="F138">
        <v>7273.5</v>
      </c>
      <c r="G138">
        <v>7823.5</v>
      </c>
      <c r="H138">
        <v>484.9</v>
      </c>
    </row>
    <row r="139" spans="1:8" x14ac:dyDescent="0.2">
      <c r="A139">
        <v>280</v>
      </c>
      <c r="B139">
        <v>43</v>
      </c>
      <c r="C139" s="1">
        <v>45975</v>
      </c>
      <c r="D139">
        <v>9999</v>
      </c>
      <c r="E139">
        <v>0</v>
      </c>
      <c r="F139">
        <v>16998.3</v>
      </c>
      <c r="G139">
        <v>16998.3</v>
      </c>
      <c r="H139">
        <v>395.31</v>
      </c>
    </row>
    <row r="140" spans="1:8" x14ac:dyDescent="0.2">
      <c r="A140">
        <v>283</v>
      </c>
      <c r="B140">
        <v>43</v>
      </c>
      <c r="C140" s="1">
        <v>45976</v>
      </c>
      <c r="D140">
        <v>3999</v>
      </c>
      <c r="E140">
        <v>360</v>
      </c>
      <c r="F140">
        <v>8369.7000000000007</v>
      </c>
      <c r="G140">
        <v>8729.7000000000007</v>
      </c>
      <c r="H140">
        <v>194.64</v>
      </c>
    </row>
    <row r="141" spans="1:8" x14ac:dyDescent="0.2">
      <c r="A141">
        <v>286</v>
      </c>
      <c r="B141">
        <v>43</v>
      </c>
      <c r="C141" s="1">
        <v>45976</v>
      </c>
      <c r="D141">
        <v>9099</v>
      </c>
      <c r="E141">
        <v>909.9</v>
      </c>
      <c r="F141">
        <v>18834.93</v>
      </c>
      <c r="G141">
        <v>19744.830000000002</v>
      </c>
      <c r="H141">
        <v>438.02</v>
      </c>
    </row>
    <row r="142" spans="1:8" x14ac:dyDescent="0.2">
      <c r="A142">
        <v>289</v>
      </c>
      <c r="B142">
        <v>15</v>
      </c>
      <c r="C142" s="1">
        <v>45961</v>
      </c>
      <c r="D142">
        <v>3799</v>
      </c>
      <c r="E142">
        <v>799</v>
      </c>
      <c r="F142">
        <v>4500</v>
      </c>
      <c r="G142">
        <v>5299</v>
      </c>
      <c r="H142">
        <v>300</v>
      </c>
    </row>
    <row r="143" spans="1:8" x14ac:dyDescent="0.2">
      <c r="A143">
        <v>290</v>
      </c>
      <c r="B143">
        <v>26</v>
      </c>
      <c r="C143" s="1">
        <v>45958</v>
      </c>
      <c r="D143">
        <v>5399</v>
      </c>
      <c r="E143">
        <v>1249</v>
      </c>
      <c r="F143">
        <v>7885</v>
      </c>
      <c r="G143">
        <v>9134</v>
      </c>
      <c r="H143">
        <v>303.27</v>
      </c>
    </row>
    <row r="144" spans="1:8" x14ac:dyDescent="0.2">
      <c r="A144">
        <v>291</v>
      </c>
      <c r="B144">
        <v>35</v>
      </c>
      <c r="C144" s="1">
        <v>45959</v>
      </c>
      <c r="D144">
        <v>3799</v>
      </c>
      <c r="E144">
        <v>799</v>
      </c>
      <c r="F144">
        <v>6300</v>
      </c>
      <c r="G144">
        <v>7099</v>
      </c>
      <c r="H144">
        <v>180</v>
      </c>
    </row>
    <row r="145" spans="1:8" x14ac:dyDescent="0.2">
      <c r="A145">
        <v>293</v>
      </c>
      <c r="B145">
        <v>43</v>
      </c>
      <c r="C145" s="1">
        <v>45961</v>
      </c>
      <c r="D145">
        <v>3799</v>
      </c>
      <c r="E145">
        <v>799</v>
      </c>
      <c r="F145">
        <v>6900</v>
      </c>
      <c r="G145">
        <v>7699</v>
      </c>
      <c r="H145">
        <v>160.47</v>
      </c>
    </row>
    <row r="146" spans="1:8" x14ac:dyDescent="0.2">
      <c r="A146">
        <v>295</v>
      </c>
      <c r="B146">
        <v>15</v>
      </c>
      <c r="C146" s="1">
        <v>45937</v>
      </c>
      <c r="D146">
        <v>3799</v>
      </c>
      <c r="E146">
        <v>799</v>
      </c>
      <c r="F146">
        <v>4500</v>
      </c>
      <c r="G146">
        <v>5299</v>
      </c>
      <c r="H146">
        <v>300</v>
      </c>
    </row>
    <row r="147" spans="1:8" x14ac:dyDescent="0.2">
      <c r="A147">
        <v>296</v>
      </c>
      <c r="B147">
        <v>35</v>
      </c>
      <c r="C147" s="1">
        <v>45938</v>
      </c>
      <c r="D147">
        <v>3999</v>
      </c>
      <c r="E147">
        <v>799</v>
      </c>
      <c r="F147">
        <v>6720</v>
      </c>
      <c r="G147">
        <v>7519</v>
      </c>
      <c r="H147">
        <v>192</v>
      </c>
    </row>
    <row r="148" spans="1:8" x14ac:dyDescent="0.2">
      <c r="A148">
        <v>299</v>
      </c>
      <c r="B148">
        <v>35</v>
      </c>
      <c r="C148" s="1">
        <v>45930</v>
      </c>
      <c r="D148">
        <v>3799</v>
      </c>
      <c r="E148">
        <v>399.5</v>
      </c>
      <c r="F148">
        <v>5609.17</v>
      </c>
      <c r="G148">
        <v>6008.67</v>
      </c>
      <c r="H148">
        <v>160.26</v>
      </c>
    </row>
    <row r="149" spans="1:8" x14ac:dyDescent="0.2">
      <c r="A149">
        <v>300</v>
      </c>
      <c r="B149">
        <v>15</v>
      </c>
      <c r="C149" s="1">
        <v>45895</v>
      </c>
      <c r="D149">
        <v>4099</v>
      </c>
      <c r="E149">
        <v>999</v>
      </c>
      <c r="F149">
        <v>4650</v>
      </c>
      <c r="G149">
        <v>5649</v>
      </c>
      <c r="H149">
        <v>310</v>
      </c>
    </row>
    <row r="150" spans="1:8" x14ac:dyDescent="0.2">
      <c r="A150">
        <v>302</v>
      </c>
      <c r="B150">
        <v>15</v>
      </c>
      <c r="C150" s="1">
        <v>45870</v>
      </c>
      <c r="D150">
        <v>3799</v>
      </c>
      <c r="E150">
        <v>799</v>
      </c>
      <c r="F150">
        <v>4500</v>
      </c>
      <c r="G150">
        <v>5299</v>
      </c>
      <c r="H150">
        <v>300</v>
      </c>
    </row>
    <row r="151" spans="1:8" x14ac:dyDescent="0.2">
      <c r="A151">
        <v>303</v>
      </c>
      <c r="B151">
        <v>26</v>
      </c>
      <c r="C151" s="1">
        <v>45858</v>
      </c>
      <c r="D151">
        <v>6099</v>
      </c>
      <c r="E151">
        <v>1249</v>
      </c>
      <c r="F151">
        <v>9215</v>
      </c>
      <c r="G151">
        <v>10464</v>
      </c>
      <c r="H151">
        <v>354.42</v>
      </c>
    </row>
    <row r="152" spans="1:8" x14ac:dyDescent="0.2">
      <c r="A152">
        <v>304</v>
      </c>
      <c r="B152">
        <v>15</v>
      </c>
      <c r="C152" s="1">
        <v>45844</v>
      </c>
      <c r="D152">
        <v>5299</v>
      </c>
      <c r="E152">
        <v>999</v>
      </c>
      <c r="F152">
        <v>6450</v>
      </c>
      <c r="G152">
        <v>7449</v>
      </c>
      <c r="H152">
        <v>430</v>
      </c>
    </row>
    <row r="153" spans="1:8" x14ac:dyDescent="0.2">
      <c r="A153">
        <v>305</v>
      </c>
      <c r="B153">
        <v>43</v>
      </c>
      <c r="C153" s="1">
        <v>45808</v>
      </c>
      <c r="D153">
        <v>6499</v>
      </c>
      <c r="E153">
        <v>624.5</v>
      </c>
      <c r="F153">
        <v>12161.98</v>
      </c>
      <c r="G153">
        <v>12786.48</v>
      </c>
      <c r="H153">
        <v>282.83999999999997</v>
      </c>
    </row>
    <row r="154" spans="1:8" x14ac:dyDescent="0.2">
      <c r="A154">
        <v>306</v>
      </c>
      <c r="B154">
        <v>43</v>
      </c>
      <c r="C154" s="1">
        <v>45771</v>
      </c>
      <c r="D154">
        <v>8499</v>
      </c>
      <c r="E154">
        <v>500</v>
      </c>
      <c r="F154">
        <v>7999</v>
      </c>
      <c r="G154">
        <v>8499</v>
      </c>
      <c r="H154">
        <v>186.02</v>
      </c>
    </row>
    <row r="155" spans="1:8" x14ac:dyDescent="0.2">
      <c r="A155">
        <v>307</v>
      </c>
      <c r="B155">
        <v>18</v>
      </c>
      <c r="C155" s="1">
        <v>45792</v>
      </c>
      <c r="D155">
        <v>5299</v>
      </c>
      <c r="E155">
        <v>999</v>
      </c>
      <c r="F155">
        <v>7310</v>
      </c>
      <c r="G155">
        <v>8309</v>
      </c>
      <c r="H155">
        <v>406.11</v>
      </c>
    </row>
    <row r="156" spans="1:8" x14ac:dyDescent="0.2">
      <c r="A156">
        <v>309</v>
      </c>
      <c r="B156">
        <v>35</v>
      </c>
      <c r="C156" s="1">
        <v>45801</v>
      </c>
      <c r="D156">
        <v>5299</v>
      </c>
      <c r="E156">
        <v>999</v>
      </c>
      <c r="F156">
        <v>9030</v>
      </c>
      <c r="G156">
        <v>10029</v>
      </c>
      <c r="H156">
        <v>258</v>
      </c>
    </row>
    <row r="157" spans="1:8" x14ac:dyDescent="0.2">
      <c r="A157">
        <v>311</v>
      </c>
      <c r="B157">
        <v>15</v>
      </c>
      <c r="C157" s="1">
        <v>45793</v>
      </c>
      <c r="D157">
        <v>5299</v>
      </c>
      <c r="E157">
        <v>999</v>
      </c>
      <c r="F157">
        <v>6450</v>
      </c>
      <c r="G157">
        <v>7449</v>
      </c>
      <c r="H157">
        <v>430</v>
      </c>
    </row>
    <row r="158" spans="1:8" x14ac:dyDescent="0.2">
      <c r="A158">
        <v>312</v>
      </c>
      <c r="B158">
        <v>15</v>
      </c>
      <c r="C158" s="1">
        <v>45769</v>
      </c>
      <c r="D158">
        <v>3799</v>
      </c>
      <c r="E158">
        <v>799</v>
      </c>
      <c r="F158">
        <v>4500</v>
      </c>
      <c r="G158">
        <v>5299</v>
      </c>
      <c r="H158">
        <v>300</v>
      </c>
    </row>
    <row r="159" spans="1:8" x14ac:dyDescent="0.2">
      <c r="A159">
        <v>313</v>
      </c>
      <c r="B159">
        <v>35</v>
      </c>
      <c r="C159" s="1">
        <v>45777</v>
      </c>
      <c r="D159">
        <v>8299</v>
      </c>
      <c r="E159">
        <v>999</v>
      </c>
      <c r="F159">
        <v>12045</v>
      </c>
      <c r="G159">
        <v>13044</v>
      </c>
      <c r="H159">
        <v>344.14</v>
      </c>
    </row>
    <row r="160" spans="1:8" x14ac:dyDescent="0.2">
      <c r="A160">
        <v>314</v>
      </c>
      <c r="B160">
        <v>26</v>
      </c>
      <c r="C160" s="1">
        <v>45793</v>
      </c>
      <c r="D160">
        <v>3799</v>
      </c>
      <c r="E160">
        <v>799</v>
      </c>
      <c r="F160">
        <v>5700</v>
      </c>
      <c r="G160">
        <v>6499</v>
      </c>
      <c r="H160">
        <v>219.23</v>
      </c>
    </row>
    <row r="161" spans="1:8" x14ac:dyDescent="0.2">
      <c r="A161">
        <v>315</v>
      </c>
      <c r="B161">
        <v>20</v>
      </c>
      <c r="C161" s="1">
        <v>45769</v>
      </c>
      <c r="D161">
        <v>10099</v>
      </c>
      <c r="E161">
        <v>1249</v>
      </c>
      <c r="F161">
        <v>8850</v>
      </c>
      <c r="G161">
        <v>10099</v>
      </c>
      <c r="H161">
        <v>442.5</v>
      </c>
    </row>
    <row r="162" spans="1:8" x14ac:dyDescent="0.2">
      <c r="A162">
        <v>319</v>
      </c>
      <c r="B162">
        <v>43</v>
      </c>
      <c r="C162" s="1">
        <v>45771</v>
      </c>
      <c r="D162">
        <v>5299</v>
      </c>
      <c r="E162">
        <v>999</v>
      </c>
      <c r="F162">
        <v>9890</v>
      </c>
      <c r="G162">
        <v>10889</v>
      </c>
      <c r="H162">
        <v>230</v>
      </c>
    </row>
    <row r="163" spans="1:8" x14ac:dyDescent="0.2">
      <c r="A163">
        <v>320</v>
      </c>
      <c r="B163">
        <v>26</v>
      </c>
      <c r="C163" s="1">
        <v>45793</v>
      </c>
      <c r="D163">
        <v>3799</v>
      </c>
      <c r="E163">
        <v>799</v>
      </c>
      <c r="F163">
        <v>5700</v>
      </c>
      <c r="G163">
        <v>6499</v>
      </c>
      <c r="H163">
        <v>219.23</v>
      </c>
    </row>
    <row r="164" spans="1:8" x14ac:dyDescent="0.2">
      <c r="A164">
        <v>321</v>
      </c>
      <c r="B164">
        <v>35</v>
      </c>
      <c r="C164" s="1">
        <v>45746</v>
      </c>
      <c r="D164">
        <v>10099</v>
      </c>
      <c r="E164">
        <v>2600</v>
      </c>
      <c r="F164">
        <v>15747.9</v>
      </c>
      <c r="G164">
        <v>18347.900000000001</v>
      </c>
      <c r="H164">
        <v>449.94</v>
      </c>
    </row>
    <row r="165" spans="1:8" x14ac:dyDescent="0.2">
      <c r="A165">
        <v>324</v>
      </c>
      <c r="B165">
        <v>43</v>
      </c>
      <c r="C165" s="1">
        <v>45750</v>
      </c>
      <c r="D165">
        <v>8299</v>
      </c>
      <c r="E165">
        <v>999</v>
      </c>
      <c r="F165">
        <v>6205</v>
      </c>
      <c r="G165">
        <v>7204</v>
      </c>
      <c r="H165">
        <v>144.30000000000001</v>
      </c>
    </row>
    <row r="166" spans="1:8" x14ac:dyDescent="0.2">
      <c r="A166">
        <v>325</v>
      </c>
      <c r="B166">
        <v>15</v>
      </c>
      <c r="C166" s="1">
        <v>45753</v>
      </c>
      <c r="D166">
        <v>3799</v>
      </c>
      <c r="E166">
        <v>799</v>
      </c>
      <c r="F166">
        <v>4500</v>
      </c>
      <c r="G166">
        <v>5299</v>
      </c>
      <c r="H166">
        <v>300</v>
      </c>
    </row>
    <row r="167" spans="1:8" x14ac:dyDescent="0.2">
      <c r="A167">
        <v>333</v>
      </c>
      <c r="B167">
        <v>26</v>
      </c>
      <c r="C167" s="1">
        <v>45739</v>
      </c>
      <c r="D167">
        <v>3799</v>
      </c>
      <c r="E167">
        <v>799</v>
      </c>
      <c r="F167">
        <v>5700</v>
      </c>
      <c r="G167">
        <v>6499</v>
      </c>
      <c r="H167">
        <v>219.23</v>
      </c>
    </row>
    <row r="168" spans="1:8" x14ac:dyDescent="0.2">
      <c r="A168">
        <v>334</v>
      </c>
      <c r="B168">
        <v>15</v>
      </c>
      <c r="C168" s="1">
        <v>45808</v>
      </c>
      <c r="D168">
        <v>3799</v>
      </c>
      <c r="E168">
        <v>799</v>
      </c>
      <c r="F168">
        <v>4500</v>
      </c>
      <c r="G168">
        <v>5299</v>
      </c>
      <c r="H168">
        <v>300</v>
      </c>
    </row>
    <row r="169" spans="1:8" x14ac:dyDescent="0.2">
      <c r="A169">
        <v>343</v>
      </c>
      <c r="B169">
        <v>26</v>
      </c>
      <c r="C169" s="1">
        <v>45655</v>
      </c>
      <c r="D169">
        <v>6599</v>
      </c>
      <c r="E169">
        <v>499</v>
      </c>
      <c r="F169">
        <v>9760</v>
      </c>
      <c r="G169">
        <v>10259</v>
      </c>
      <c r="H169">
        <v>375.38</v>
      </c>
    </row>
    <row r="170" spans="1:8" x14ac:dyDescent="0.2">
      <c r="A170">
        <v>348</v>
      </c>
      <c r="B170">
        <v>43</v>
      </c>
      <c r="C170" s="1">
        <v>45685</v>
      </c>
      <c r="D170">
        <v>8599</v>
      </c>
      <c r="E170">
        <v>1250</v>
      </c>
      <c r="F170">
        <v>12493.3</v>
      </c>
      <c r="G170">
        <v>13743.3</v>
      </c>
      <c r="H170">
        <v>290.54000000000002</v>
      </c>
    </row>
    <row r="171" spans="1:8" x14ac:dyDescent="0.2">
      <c r="A171">
        <v>349</v>
      </c>
      <c r="B171">
        <v>15</v>
      </c>
      <c r="C171" s="1">
        <v>45700</v>
      </c>
      <c r="D171">
        <v>6399</v>
      </c>
      <c r="E171">
        <v>500</v>
      </c>
      <c r="F171">
        <v>8848.5</v>
      </c>
      <c r="G171">
        <v>9348.5</v>
      </c>
      <c r="H171">
        <v>589.9</v>
      </c>
    </row>
    <row r="172" spans="1:8" x14ac:dyDescent="0.2">
      <c r="A172">
        <v>353</v>
      </c>
      <c r="B172">
        <v>26</v>
      </c>
      <c r="C172" s="1">
        <v>45735</v>
      </c>
      <c r="D172">
        <v>5599</v>
      </c>
      <c r="E172">
        <v>1000</v>
      </c>
      <c r="F172">
        <v>8738.1</v>
      </c>
      <c r="G172">
        <v>9738.1</v>
      </c>
      <c r="H172">
        <v>336.08</v>
      </c>
    </row>
    <row r="173" spans="1:8" x14ac:dyDescent="0.2">
      <c r="A173">
        <v>354</v>
      </c>
      <c r="B173">
        <v>20</v>
      </c>
      <c r="C173" s="1">
        <v>45649</v>
      </c>
      <c r="D173">
        <v>6999</v>
      </c>
      <c r="E173">
        <v>1000</v>
      </c>
      <c r="F173">
        <v>5999</v>
      </c>
      <c r="G173">
        <v>6999</v>
      </c>
      <c r="H173">
        <v>299.95</v>
      </c>
    </row>
    <row r="174" spans="1:8" x14ac:dyDescent="0.2">
      <c r="A174">
        <v>355</v>
      </c>
      <c r="B174">
        <v>20</v>
      </c>
      <c r="C174" s="1">
        <v>45605</v>
      </c>
      <c r="D174">
        <v>7699</v>
      </c>
      <c r="E174">
        <v>1000</v>
      </c>
      <c r="F174">
        <v>6699</v>
      </c>
      <c r="G174">
        <v>7699</v>
      </c>
      <c r="H174">
        <v>334.95</v>
      </c>
    </row>
    <row r="175" spans="1:8" x14ac:dyDescent="0.2">
      <c r="A175">
        <v>356</v>
      </c>
      <c r="B175">
        <v>26</v>
      </c>
      <c r="C175" s="1">
        <v>45541</v>
      </c>
      <c r="D175">
        <v>6399</v>
      </c>
      <c r="E175">
        <v>1500</v>
      </c>
      <c r="F175">
        <v>9308.1</v>
      </c>
      <c r="G175">
        <v>10808.1</v>
      </c>
      <c r="H175">
        <v>358</v>
      </c>
    </row>
    <row r="176" spans="1:8" x14ac:dyDescent="0.2">
      <c r="A176">
        <v>361</v>
      </c>
      <c r="B176">
        <v>15</v>
      </c>
      <c r="C176" s="1">
        <v>45540</v>
      </c>
      <c r="D176">
        <v>24000</v>
      </c>
      <c r="E176">
        <v>4800</v>
      </c>
      <c r="F176">
        <v>28800</v>
      </c>
      <c r="G176">
        <v>33600</v>
      </c>
      <c r="H176">
        <v>1920</v>
      </c>
    </row>
    <row r="177" spans="1:8" x14ac:dyDescent="0.2">
      <c r="A177">
        <v>362</v>
      </c>
      <c r="B177">
        <v>20</v>
      </c>
      <c r="C177" s="1">
        <v>45525</v>
      </c>
      <c r="D177">
        <v>7199</v>
      </c>
      <c r="E177">
        <v>500</v>
      </c>
      <c r="F177">
        <v>6699</v>
      </c>
      <c r="G177">
        <v>7199</v>
      </c>
      <c r="H177">
        <v>334.95</v>
      </c>
    </row>
    <row r="178" spans="1:8" x14ac:dyDescent="0.2">
      <c r="A178">
        <v>364</v>
      </c>
      <c r="B178">
        <v>43</v>
      </c>
      <c r="C178" s="1">
        <v>45518</v>
      </c>
      <c r="D178">
        <v>6500</v>
      </c>
      <c r="E178">
        <v>0</v>
      </c>
      <c r="F178">
        <v>6500</v>
      </c>
      <c r="G178">
        <v>6500</v>
      </c>
      <c r="H178">
        <v>151.16</v>
      </c>
    </row>
    <row r="179" spans="1:8" x14ac:dyDescent="0.2">
      <c r="A179">
        <v>365</v>
      </c>
      <c r="B179">
        <v>15</v>
      </c>
      <c r="C179" s="1">
        <v>45515</v>
      </c>
      <c r="D179">
        <v>7199</v>
      </c>
      <c r="E179">
        <v>2499</v>
      </c>
      <c r="F179">
        <v>7050</v>
      </c>
      <c r="G179">
        <v>9549</v>
      </c>
      <c r="H179">
        <v>470</v>
      </c>
    </row>
    <row r="180" spans="1:8" x14ac:dyDescent="0.2">
      <c r="A180">
        <v>368</v>
      </c>
      <c r="B180">
        <v>26</v>
      </c>
      <c r="C180" s="1">
        <v>45521</v>
      </c>
      <c r="D180">
        <v>5799</v>
      </c>
      <c r="E180">
        <v>999</v>
      </c>
      <c r="F180">
        <v>9120</v>
      </c>
      <c r="G180">
        <v>10119</v>
      </c>
      <c r="H180">
        <v>350.77</v>
      </c>
    </row>
    <row r="181" spans="1:8" x14ac:dyDescent="0.2">
      <c r="A181">
        <v>369</v>
      </c>
      <c r="B181">
        <v>35</v>
      </c>
      <c r="C181" s="1">
        <v>45534</v>
      </c>
      <c r="D181">
        <v>5799</v>
      </c>
      <c r="E181">
        <v>1350</v>
      </c>
      <c r="F181">
        <v>9342.9</v>
      </c>
      <c r="G181">
        <v>10692.9</v>
      </c>
      <c r="H181">
        <v>266.94</v>
      </c>
    </row>
    <row r="182" spans="1:8" x14ac:dyDescent="0.2">
      <c r="A182">
        <v>372</v>
      </c>
      <c r="B182">
        <v>35</v>
      </c>
      <c r="C182" s="1">
        <v>45530</v>
      </c>
      <c r="D182">
        <v>3999</v>
      </c>
      <c r="E182">
        <v>499</v>
      </c>
      <c r="F182">
        <v>7350</v>
      </c>
      <c r="G182">
        <v>7849</v>
      </c>
      <c r="H182">
        <v>210</v>
      </c>
    </row>
    <row r="183" spans="1:8" x14ac:dyDescent="0.2">
      <c r="A183">
        <v>375</v>
      </c>
      <c r="B183">
        <v>43</v>
      </c>
      <c r="C183" s="1">
        <v>45534</v>
      </c>
      <c r="D183">
        <v>7199</v>
      </c>
      <c r="E183">
        <v>499</v>
      </c>
      <c r="F183">
        <v>11390</v>
      </c>
      <c r="G183">
        <v>11889</v>
      </c>
      <c r="H183">
        <v>264.88</v>
      </c>
    </row>
    <row r="184" spans="1:8" x14ac:dyDescent="0.2">
      <c r="A184">
        <v>378</v>
      </c>
      <c r="B184">
        <v>15</v>
      </c>
      <c r="C184" s="1">
        <v>45488</v>
      </c>
      <c r="D184">
        <v>3999</v>
      </c>
      <c r="E184">
        <v>799</v>
      </c>
      <c r="F184">
        <v>4800</v>
      </c>
      <c r="G184">
        <v>5599</v>
      </c>
      <c r="H184">
        <v>320</v>
      </c>
    </row>
    <row r="185" spans="1:8" x14ac:dyDescent="0.2">
      <c r="A185">
        <v>379</v>
      </c>
      <c r="B185">
        <v>26</v>
      </c>
      <c r="C185" s="1">
        <v>45494</v>
      </c>
      <c r="D185">
        <v>6399</v>
      </c>
      <c r="E185">
        <v>1499</v>
      </c>
      <c r="F185">
        <v>7840</v>
      </c>
      <c r="G185">
        <v>9339</v>
      </c>
      <c r="H185">
        <v>301.54000000000002</v>
      </c>
    </row>
    <row r="186" spans="1:8" x14ac:dyDescent="0.2">
      <c r="A186">
        <v>380</v>
      </c>
      <c r="B186">
        <v>35</v>
      </c>
      <c r="C186" s="1">
        <v>45484</v>
      </c>
      <c r="D186">
        <v>6699</v>
      </c>
      <c r="E186">
        <v>999</v>
      </c>
      <c r="F186">
        <v>9405</v>
      </c>
      <c r="G186">
        <v>10404</v>
      </c>
      <c r="H186">
        <v>268.70999999999998</v>
      </c>
    </row>
    <row r="187" spans="1:8" x14ac:dyDescent="0.2">
      <c r="A187">
        <v>382</v>
      </c>
      <c r="B187">
        <v>43</v>
      </c>
      <c r="C187" s="1">
        <v>45476</v>
      </c>
      <c r="D187">
        <v>5799</v>
      </c>
      <c r="E187">
        <v>300</v>
      </c>
      <c r="F187">
        <v>9348.2999999999993</v>
      </c>
      <c r="G187">
        <v>9648.2999999999993</v>
      </c>
      <c r="H187">
        <v>217.4</v>
      </c>
    </row>
    <row r="188" spans="1:8" x14ac:dyDescent="0.2">
      <c r="A188">
        <v>383</v>
      </c>
      <c r="B188">
        <v>20</v>
      </c>
      <c r="C188" s="1">
        <v>45472</v>
      </c>
      <c r="D188">
        <v>6599</v>
      </c>
      <c r="E188">
        <v>0</v>
      </c>
      <c r="F188">
        <v>6599</v>
      </c>
      <c r="G188">
        <v>6599</v>
      </c>
      <c r="H188">
        <v>329.95</v>
      </c>
    </row>
    <row r="189" spans="1:8" x14ac:dyDescent="0.2">
      <c r="A189">
        <v>384</v>
      </c>
      <c r="B189">
        <v>35</v>
      </c>
      <c r="C189" s="1">
        <v>45479</v>
      </c>
      <c r="D189">
        <v>3999</v>
      </c>
      <c r="E189">
        <v>499</v>
      </c>
      <c r="F189">
        <v>5775</v>
      </c>
      <c r="G189">
        <v>6274</v>
      </c>
      <c r="H189">
        <v>165</v>
      </c>
    </row>
    <row r="190" spans="1:8" x14ac:dyDescent="0.2">
      <c r="A190">
        <v>385</v>
      </c>
      <c r="B190">
        <v>35</v>
      </c>
      <c r="C190" s="1">
        <v>45471</v>
      </c>
      <c r="D190">
        <v>7199</v>
      </c>
      <c r="E190">
        <v>1499</v>
      </c>
      <c r="F190">
        <v>9405</v>
      </c>
      <c r="G190">
        <v>10904</v>
      </c>
      <c r="H190">
        <v>268.70999999999998</v>
      </c>
    </row>
    <row r="191" spans="1:8" x14ac:dyDescent="0.2">
      <c r="A191">
        <v>386</v>
      </c>
      <c r="B191">
        <v>35</v>
      </c>
      <c r="C191" s="1">
        <v>45480</v>
      </c>
      <c r="D191">
        <v>24500</v>
      </c>
      <c r="E191">
        <v>6000</v>
      </c>
      <c r="F191">
        <v>38850</v>
      </c>
      <c r="G191">
        <v>44850</v>
      </c>
      <c r="H191">
        <v>1110</v>
      </c>
    </row>
    <row r="192" spans="1:8" x14ac:dyDescent="0.2">
      <c r="A192">
        <v>389</v>
      </c>
      <c r="B192">
        <v>15</v>
      </c>
      <c r="C192" s="1">
        <v>45512</v>
      </c>
      <c r="D192">
        <v>5799</v>
      </c>
      <c r="E192">
        <v>1499</v>
      </c>
      <c r="F192">
        <v>6450</v>
      </c>
      <c r="G192">
        <v>7949</v>
      </c>
      <c r="H192">
        <v>430</v>
      </c>
    </row>
    <row r="193" spans="1:8" x14ac:dyDescent="0.2">
      <c r="A193">
        <v>390</v>
      </c>
      <c r="B193">
        <v>15</v>
      </c>
      <c r="C193" s="1">
        <v>45511</v>
      </c>
      <c r="D193">
        <v>7199</v>
      </c>
      <c r="E193">
        <v>1999</v>
      </c>
      <c r="F193">
        <v>7800</v>
      </c>
      <c r="G193">
        <v>9799</v>
      </c>
      <c r="H193">
        <v>520</v>
      </c>
    </row>
    <row r="194" spans="1:8" x14ac:dyDescent="0.2">
      <c r="A194">
        <v>392</v>
      </c>
      <c r="B194">
        <v>15</v>
      </c>
      <c r="C194" s="1">
        <v>45507</v>
      </c>
      <c r="D194">
        <v>3999</v>
      </c>
      <c r="E194">
        <v>799</v>
      </c>
      <c r="F194">
        <v>4800</v>
      </c>
      <c r="G194">
        <v>5599</v>
      </c>
      <c r="H194">
        <v>320</v>
      </c>
    </row>
    <row r="195" spans="1:8" x14ac:dyDescent="0.2">
      <c r="A195">
        <v>394</v>
      </c>
      <c r="B195">
        <v>43</v>
      </c>
      <c r="C195" s="1">
        <v>45505</v>
      </c>
      <c r="D195">
        <v>3999</v>
      </c>
      <c r="E195">
        <v>499</v>
      </c>
      <c r="F195">
        <v>5950</v>
      </c>
      <c r="G195">
        <v>6449</v>
      </c>
      <c r="H195">
        <v>138.37</v>
      </c>
    </row>
    <row r="196" spans="1:8" x14ac:dyDescent="0.2">
      <c r="A196">
        <v>395</v>
      </c>
      <c r="B196">
        <v>26</v>
      </c>
      <c r="C196" s="1">
        <v>45501</v>
      </c>
      <c r="D196">
        <v>3999</v>
      </c>
      <c r="E196">
        <v>799</v>
      </c>
      <c r="F196">
        <v>6080</v>
      </c>
      <c r="G196">
        <v>6879</v>
      </c>
      <c r="H196">
        <v>233.85</v>
      </c>
    </row>
    <row r="197" spans="1:8" x14ac:dyDescent="0.2">
      <c r="A197">
        <v>396</v>
      </c>
      <c r="B197">
        <v>35</v>
      </c>
      <c r="C197" s="1">
        <v>45498</v>
      </c>
      <c r="D197">
        <v>7199</v>
      </c>
      <c r="E197">
        <v>1499</v>
      </c>
      <c r="F197">
        <v>9405</v>
      </c>
      <c r="G197">
        <v>10904</v>
      </c>
      <c r="H197">
        <v>268.70999999999998</v>
      </c>
    </row>
    <row r="198" spans="1:8" x14ac:dyDescent="0.2">
      <c r="A198">
        <v>397</v>
      </c>
      <c r="B198">
        <v>20</v>
      </c>
      <c r="C198" s="1">
        <v>45453</v>
      </c>
      <c r="D198">
        <v>6700</v>
      </c>
      <c r="E198">
        <v>810</v>
      </c>
      <c r="F198">
        <v>5890</v>
      </c>
      <c r="G198">
        <v>6700</v>
      </c>
      <c r="H198">
        <v>294.5</v>
      </c>
    </row>
    <row r="199" spans="1:8" x14ac:dyDescent="0.2">
      <c r="A199">
        <v>399</v>
      </c>
      <c r="B199">
        <v>26</v>
      </c>
      <c r="C199" s="1">
        <v>45460</v>
      </c>
      <c r="D199">
        <v>7199</v>
      </c>
      <c r="E199">
        <v>1499</v>
      </c>
      <c r="F199">
        <v>9120</v>
      </c>
      <c r="G199">
        <v>10619</v>
      </c>
      <c r="H199">
        <v>350.77</v>
      </c>
    </row>
    <row r="200" spans="1:8" x14ac:dyDescent="0.2">
      <c r="A200">
        <v>400</v>
      </c>
      <c r="B200">
        <v>15</v>
      </c>
      <c r="C200" s="1">
        <v>45465</v>
      </c>
      <c r="D200">
        <v>5199</v>
      </c>
      <c r="E200">
        <v>1000</v>
      </c>
      <c r="F200">
        <v>6298.5</v>
      </c>
      <c r="G200">
        <v>7298.5</v>
      </c>
      <c r="H200">
        <v>419.9</v>
      </c>
    </row>
    <row r="201" spans="1:8" x14ac:dyDescent="0.2">
      <c r="A201">
        <v>401</v>
      </c>
      <c r="B201">
        <v>20</v>
      </c>
      <c r="C201" s="1">
        <v>45465</v>
      </c>
      <c r="D201">
        <v>9299</v>
      </c>
      <c r="E201">
        <v>0</v>
      </c>
      <c r="F201">
        <v>9299</v>
      </c>
      <c r="G201">
        <v>9299</v>
      </c>
      <c r="H201">
        <v>464.95</v>
      </c>
    </row>
    <row r="202" spans="1:8" x14ac:dyDescent="0.2">
      <c r="A202">
        <v>403</v>
      </c>
      <c r="B202">
        <v>42</v>
      </c>
      <c r="C202" s="1">
        <v>45389</v>
      </c>
      <c r="D202">
        <v>6799</v>
      </c>
      <c r="E202">
        <v>999</v>
      </c>
      <c r="F202">
        <v>11020</v>
      </c>
      <c r="G202">
        <v>12019</v>
      </c>
      <c r="H202">
        <v>262.38</v>
      </c>
    </row>
    <row r="203" spans="1:8" x14ac:dyDescent="0.2">
      <c r="A203">
        <v>404</v>
      </c>
      <c r="B203">
        <v>26</v>
      </c>
      <c r="C203" s="1">
        <v>45389</v>
      </c>
      <c r="D203">
        <v>7599</v>
      </c>
      <c r="E203">
        <v>1499</v>
      </c>
      <c r="F203">
        <v>10370</v>
      </c>
      <c r="G203">
        <v>11869</v>
      </c>
      <c r="H203">
        <v>398.85</v>
      </c>
    </row>
    <row r="204" spans="1:8" x14ac:dyDescent="0.2">
      <c r="A204">
        <v>405</v>
      </c>
      <c r="B204">
        <v>15</v>
      </c>
      <c r="C204" s="1">
        <v>45402</v>
      </c>
      <c r="D204">
        <v>6299</v>
      </c>
      <c r="E204">
        <v>1500</v>
      </c>
      <c r="F204">
        <v>7198.5</v>
      </c>
      <c r="G204">
        <v>8698.5</v>
      </c>
      <c r="H204">
        <v>479.9</v>
      </c>
    </row>
    <row r="205" spans="1:8" x14ac:dyDescent="0.2">
      <c r="A205">
        <v>406</v>
      </c>
      <c r="B205">
        <v>26</v>
      </c>
      <c r="C205" s="1">
        <v>45375</v>
      </c>
      <c r="D205">
        <v>6599</v>
      </c>
      <c r="E205">
        <v>1249</v>
      </c>
      <c r="F205">
        <v>9095</v>
      </c>
      <c r="G205">
        <v>10344</v>
      </c>
      <c r="H205">
        <v>349.81</v>
      </c>
    </row>
    <row r="206" spans="1:8" x14ac:dyDescent="0.2">
      <c r="A206">
        <v>407</v>
      </c>
      <c r="B206">
        <v>20</v>
      </c>
      <c r="C206" s="1">
        <v>45403</v>
      </c>
      <c r="D206">
        <v>6000</v>
      </c>
      <c r="E206">
        <v>1000</v>
      </c>
      <c r="F206">
        <v>5000</v>
      </c>
      <c r="G206">
        <v>6000</v>
      </c>
      <c r="H206">
        <v>250</v>
      </c>
    </row>
    <row r="207" spans="1:8" x14ac:dyDescent="0.2">
      <c r="A207">
        <v>408</v>
      </c>
      <c r="B207">
        <v>10</v>
      </c>
      <c r="C207" s="1">
        <v>45393</v>
      </c>
      <c r="D207">
        <v>2500</v>
      </c>
      <c r="E207">
        <v>0</v>
      </c>
      <c r="F207">
        <v>2500</v>
      </c>
      <c r="G207">
        <v>2500</v>
      </c>
      <c r="H207">
        <v>250</v>
      </c>
    </row>
    <row r="208" spans="1:8" x14ac:dyDescent="0.2">
      <c r="A208">
        <v>409</v>
      </c>
      <c r="B208">
        <v>26</v>
      </c>
      <c r="C208" s="1">
        <v>45418</v>
      </c>
      <c r="D208">
        <v>5499</v>
      </c>
      <c r="E208">
        <v>999</v>
      </c>
      <c r="F208">
        <v>7650</v>
      </c>
      <c r="G208">
        <v>8649</v>
      </c>
      <c r="H208">
        <v>294.23</v>
      </c>
    </row>
    <row r="209" spans="1:8" x14ac:dyDescent="0.2">
      <c r="A209">
        <v>414</v>
      </c>
      <c r="B209">
        <v>20</v>
      </c>
      <c r="C209" s="1">
        <v>45447</v>
      </c>
      <c r="D209">
        <v>7200</v>
      </c>
      <c r="E209">
        <v>1800</v>
      </c>
      <c r="F209">
        <v>5400</v>
      </c>
      <c r="G209">
        <v>7200</v>
      </c>
      <c r="H209">
        <v>270</v>
      </c>
    </row>
    <row r="210" spans="1:8" x14ac:dyDescent="0.2">
      <c r="A210">
        <v>417</v>
      </c>
      <c r="B210">
        <v>20</v>
      </c>
      <c r="C210" s="1">
        <v>45345</v>
      </c>
      <c r="D210">
        <v>3999</v>
      </c>
      <c r="E210">
        <v>749</v>
      </c>
      <c r="F210">
        <v>3250</v>
      </c>
      <c r="G210">
        <v>3999</v>
      </c>
      <c r="H210">
        <v>162.5</v>
      </c>
    </row>
    <row r="211" spans="1:8" x14ac:dyDescent="0.2">
      <c r="A211">
        <v>418</v>
      </c>
      <c r="B211">
        <v>15</v>
      </c>
      <c r="C211" s="1">
        <v>45365</v>
      </c>
      <c r="D211">
        <v>8499</v>
      </c>
      <c r="E211">
        <v>2499</v>
      </c>
      <c r="F211">
        <v>9000</v>
      </c>
      <c r="G211">
        <v>11499</v>
      </c>
      <c r="H211">
        <v>600</v>
      </c>
    </row>
    <row r="212" spans="1:8" x14ac:dyDescent="0.2">
      <c r="A212">
        <v>419</v>
      </c>
      <c r="B212">
        <v>26</v>
      </c>
      <c r="C212" s="1">
        <v>45330</v>
      </c>
      <c r="D212">
        <v>5499</v>
      </c>
      <c r="E212">
        <v>499</v>
      </c>
      <c r="F212">
        <v>8500</v>
      </c>
      <c r="G212">
        <v>8999</v>
      </c>
      <c r="H212">
        <v>326.92</v>
      </c>
    </row>
    <row r="213" spans="1:8" x14ac:dyDescent="0.2">
      <c r="A213">
        <v>420</v>
      </c>
      <c r="B213">
        <v>35</v>
      </c>
      <c r="C213" s="1">
        <v>45337</v>
      </c>
      <c r="D213">
        <v>6999</v>
      </c>
      <c r="E213">
        <v>0</v>
      </c>
      <c r="F213">
        <v>10498.5</v>
      </c>
      <c r="G213">
        <v>10498.5</v>
      </c>
      <c r="H213">
        <v>299.95999999999998</v>
      </c>
    </row>
    <row r="214" spans="1:8" x14ac:dyDescent="0.2">
      <c r="A214">
        <v>421</v>
      </c>
      <c r="B214">
        <v>43</v>
      </c>
      <c r="C214" s="1">
        <v>45356</v>
      </c>
      <c r="D214">
        <v>8999</v>
      </c>
      <c r="E214">
        <v>1999</v>
      </c>
      <c r="F214">
        <v>13300</v>
      </c>
      <c r="G214">
        <v>15299</v>
      </c>
      <c r="H214">
        <v>309.3</v>
      </c>
    </row>
    <row r="215" spans="1:8" x14ac:dyDescent="0.2">
      <c r="A215">
        <v>422</v>
      </c>
      <c r="B215">
        <v>15</v>
      </c>
      <c r="C215" s="1">
        <v>45346</v>
      </c>
      <c r="D215">
        <v>6599</v>
      </c>
      <c r="E215">
        <v>999</v>
      </c>
      <c r="F215">
        <v>8400</v>
      </c>
      <c r="G215">
        <v>9399</v>
      </c>
      <c r="H215">
        <v>560</v>
      </c>
    </row>
    <row r="216" spans="1:8" x14ac:dyDescent="0.2">
      <c r="A216">
        <v>423</v>
      </c>
      <c r="B216">
        <v>15</v>
      </c>
      <c r="C216" s="1">
        <v>45339</v>
      </c>
      <c r="D216">
        <v>6599</v>
      </c>
      <c r="E216">
        <v>999</v>
      </c>
      <c r="F216">
        <v>8400</v>
      </c>
      <c r="G216">
        <v>9399</v>
      </c>
      <c r="H216">
        <v>560</v>
      </c>
    </row>
    <row r="217" spans="1:8" x14ac:dyDescent="0.2">
      <c r="A217">
        <v>424</v>
      </c>
      <c r="B217">
        <v>26</v>
      </c>
      <c r="C217" s="1">
        <v>45368</v>
      </c>
      <c r="D217">
        <v>5799</v>
      </c>
      <c r="E217">
        <v>1249</v>
      </c>
      <c r="F217">
        <v>7735</v>
      </c>
      <c r="G217">
        <v>8984</v>
      </c>
      <c r="H217">
        <v>297.5</v>
      </c>
    </row>
    <row r="218" spans="1:8" x14ac:dyDescent="0.2">
      <c r="A218">
        <v>425</v>
      </c>
      <c r="B218">
        <v>26</v>
      </c>
      <c r="C218" s="1">
        <v>45266</v>
      </c>
      <c r="D218">
        <v>8799</v>
      </c>
      <c r="E218">
        <v>1500</v>
      </c>
      <c r="F218">
        <v>12714.86</v>
      </c>
      <c r="G218">
        <v>14214.86</v>
      </c>
      <c r="H218">
        <v>489.03</v>
      </c>
    </row>
    <row r="219" spans="1:8" x14ac:dyDescent="0.2">
      <c r="A219">
        <v>426</v>
      </c>
      <c r="B219">
        <v>26</v>
      </c>
      <c r="C219" s="1">
        <v>45286</v>
      </c>
      <c r="D219">
        <v>7699</v>
      </c>
      <c r="E219">
        <v>0</v>
      </c>
      <c r="F219">
        <v>9100.2199999999993</v>
      </c>
      <c r="G219">
        <v>9100.2199999999993</v>
      </c>
      <c r="H219">
        <v>350.01</v>
      </c>
    </row>
    <row r="220" spans="1:8" x14ac:dyDescent="0.2">
      <c r="A220">
        <v>427</v>
      </c>
      <c r="B220">
        <v>26</v>
      </c>
      <c r="C220" s="1">
        <v>46042</v>
      </c>
      <c r="D220">
        <v>8799</v>
      </c>
      <c r="E220">
        <v>0</v>
      </c>
      <c r="F220">
        <v>12791.99</v>
      </c>
      <c r="G220">
        <v>12791.99</v>
      </c>
      <c r="H220">
        <v>492.01</v>
      </c>
    </row>
    <row r="221" spans="1:8" x14ac:dyDescent="0.2">
      <c r="A221">
        <v>430</v>
      </c>
      <c r="B221">
        <v>43</v>
      </c>
      <c r="C221" s="1">
        <v>46048</v>
      </c>
      <c r="D221">
        <v>3799</v>
      </c>
      <c r="E221">
        <v>799</v>
      </c>
      <c r="F221">
        <v>6900.02</v>
      </c>
      <c r="G221">
        <v>7699.02</v>
      </c>
      <c r="H221">
        <v>160.47</v>
      </c>
    </row>
    <row r="222" spans="1:8" x14ac:dyDescent="0.2">
      <c r="A222">
        <v>431</v>
      </c>
      <c r="B222">
        <v>43</v>
      </c>
      <c r="C222" s="1">
        <v>46048</v>
      </c>
      <c r="D222">
        <v>3799</v>
      </c>
      <c r="E222">
        <v>799</v>
      </c>
      <c r="F222">
        <v>6900.02</v>
      </c>
      <c r="G222">
        <v>7699.02</v>
      </c>
      <c r="H222">
        <v>160.47</v>
      </c>
    </row>
    <row r="223" spans="1:8" x14ac:dyDescent="0.2">
      <c r="A223">
        <v>443</v>
      </c>
      <c r="B223">
        <v>35</v>
      </c>
      <c r="C223" s="1">
        <v>46073</v>
      </c>
      <c r="D223">
        <v>3799</v>
      </c>
      <c r="E223">
        <v>799</v>
      </c>
      <c r="F223">
        <v>6300.03</v>
      </c>
      <c r="G223">
        <v>7099.03</v>
      </c>
      <c r="H223">
        <v>180</v>
      </c>
    </row>
    <row r="224" spans="1:8" x14ac:dyDescent="0.2">
      <c r="A224">
        <v>444</v>
      </c>
      <c r="B224">
        <v>35</v>
      </c>
      <c r="C224" s="1">
        <v>46050</v>
      </c>
      <c r="D224">
        <v>3799</v>
      </c>
      <c r="E224">
        <v>799</v>
      </c>
      <c r="F224">
        <v>6300.03</v>
      </c>
      <c r="G224">
        <v>7099.03</v>
      </c>
      <c r="H224">
        <v>180</v>
      </c>
    </row>
    <row r="225" spans="1:8" x14ac:dyDescent="0.2">
      <c r="A225">
        <v>445</v>
      </c>
      <c r="B225">
        <v>26</v>
      </c>
      <c r="C225" s="1">
        <v>46057</v>
      </c>
      <c r="D225">
        <v>5799</v>
      </c>
      <c r="E225">
        <v>0</v>
      </c>
      <c r="F225">
        <v>9278.4</v>
      </c>
      <c r="G225">
        <v>9278.4</v>
      </c>
      <c r="H225">
        <v>356.86</v>
      </c>
    </row>
    <row r="226" spans="1:8" x14ac:dyDescent="0.2">
      <c r="A226">
        <v>458</v>
      </c>
      <c r="B226">
        <v>20</v>
      </c>
      <c r="C226" s="1">
        <v>45634</v>
      </c>
      <c r="D226">
        <v>4299</v>
      </c>
      <c r="E226">
        <v>999</v>
      </c>
      <c r="F226">
        <v>3300</v>
      </c>
      <c r="G226">
        <v>4299</v>
      </c>
      <c r="H226">
        <v>165</v>
      </c>
    </row>
    <row r="227" spans="1:8" x14ac:dyDescent="0.2">
      <c r="A227">
        <v>460</v>
      </c>
      <c r="B227">
        <v>35</v>
      </c>
      <c r="C227" s="1">
        <v>45600</v>
      </c>
      <c r="D227">
        <v>6199</v>
      </c>
      <c r="E227">
        <v>999</v>
      </c>
      <c r="F227">
        <v>10920</v>
      </c>
      <c r="G227">
        <v>11919</v>
      </c>
      <c r="H227">
        <v>312</v>
      </c>
    </row>
    <row r="228" spans="1:8" x14ac:dyDescent="0.2">
      <c r="A228">
        <v>461</v>
      </c>
      <c r="B228">
        <v>20</v>
      </c>
      <c r="C228" s="1">
        <v>45540</v>
      </c>
      <c r="D228">
        <v>8399</v>
      </c>
      <c r="E228">
        <v>1000</v>
      </c>
      <c r="F228">
        <v>7399</v>
      </c>
      <c r="G228">
        <v>8399</v>
      </c>
      <c r="H228">
        <v>369.95</v>
      </c>
    </row>
    <row r="229" spans="1:8" x14ac:dyDescent="0.2">
      <c r="A229">
        <v>462</v>
      </c>
      <c r="B229">
        <v>15</v>
      </c>
      <c r="C229" s="1">
        <v>45465</v>
      </c>
      <c r="D229">
        <v>3999</v>
      </c>
      <c r="E229">
        <v>799</v>
      </c>
      <c r="F229">
        <v>4800</v>
      </c>
      <c r="G229">
        <v>5599</v>
      </c>
      <c r="H229">
        <v>320</v>
      </c>
    </row>
    <row r="230" spans="1:8" x14ac:dyDescent="0.2">
      <c r="A230">
        <v>463</v>
      </c>
      <c r="B230">
        <v>15</v>
      </c>
      <c r="C230" s="1">
        <v>45465</v>
      </c>
      <c r="D230">
        <v>3999</v>
      </c>
      <c r="E230">
        <v>799</v>
      </c>
      <c r="F230">
        <v>4800</v>
      </c>
      <c r="G230">
        <v>5599</v>
      </c>
      <c r="H230">
        <v>320</v>
      </c>
    </row>
    <row r="231" spans="1:8" x14ac:dyDescent="0.2">
      <c r="A231">
        <v>464</v>
      </c>
      <c r="B231">
        <v>43</v>
      </c>
      <c r="C231" s="1">
        <v>45462</v>
      </c>
      <c r="D231">
        <v>5799</v>
      </c>
      <c r="E231">
        <v>1249</v>
      </c>
      <c r="F231">
        <v>10465</v>
      </c>
      <c r="G231">
        <v>11714</v>
      </c>
      <c r="H231">
        <v>243.37</v>
      </c>
    </row>
    <row r="232" spans="1:8" x14ac:dyDescent="0.2">
      <c r="A232">
        <v>465</v>
      </c>
      <c r="B232">
        <v>15</v>
      </c>
      <c r="C232" s="1">
        <v>45443</v>
      </c>
      <c r="D232">
        <v>6899</v>
      </c>
      <c r="E232">
        <v>1200</v>
      </c>
      <c r="F232">
        <v>8548.5</v>
      </c>
      <c r="G232">
        <v>9748.5</v>
      </c>
      <c r="H232">
        <v>569.9</v>
      </c>
    </row>
    <row r="233" spans="1:8" x14ac:dyDescent="0.2">
      <c r="A233">
        <v>466</v>
      </c>
      <c r="B233">
        <v>15</v>
      </c>
      <c r="C233" s="1">
        <v>45441</v>
      </c>
      <c r="D233">
        <v>3999</v>
      </c>
      <c r="E233">
        <v>800</v>
      </c>
      <c r="F233">
        <v>4798.5</v>
      </c>
      <c r="G233">
        <v>5598.5</v>
      </c>
      <c r="H233">
        <v>319.89999999999998</v>
      </c>
    </row>
    <row r="234" spans="1:8" x14ac:dyDescent="0.2">
      <c r="A234">
        <v>467</v>
      </c>
      <c r="B234">
        <v>35</v>
      </c>
      <c r="C234" s="1">
        <v>45440</v>
      </c>
      <c r="D234">
        <v>4699</v>
      </c>
      <c r="E234">
        <v>250</v>
      </c>
      <c r="F234">
        <v>8008.2</v>
      </c>
      <c r="G234">
        <v>8258.2000000000007</v>
      </c>
      <c r="H234">
        <v>228.81</v>
      </c>
    </row>
    <row r="235" spans="1:8" x14ac:dyDescent="0.2">
      <c r="A235">
        <v>468</v>
      </c>
      <c r="B235">
        <v>35</v>
      </c>
      <c r="C235" s="1">
        <v>45440</v>
      </c>
      <c r="D235">
        <v>4699</v>
      </c>
      <c r="E235">
        <v>250</v>
      </c>
      <c r="F235">
        <v>8008.2</v>
      </c>
      <c r="G235">
        <v>8258.2000000000007</v>
      </c>
      <c r="H235">
        <v>228.81</v>
      </c>
    </row>
    <row r="236" spans="1:8" x14ac:dyDescent="0.2">
      <c r="A236">
        <v>469</v>
      </c>
      <c r="B236">
        <v>20</v>
      </c>
      <c r="C236" s="1">
        <v>45425</v>
      </c>
      <c r="D236">
        <v>10500</v>
      </c>
      <c r="E236">
        <v>0</v>
      </c>
      <c r="F236">
        <v>10500</v>
      </c>
      <c r="G236">
        <v>10500</v>
      </c>
      <c r="H236">
        <v>525</v>
      </c>
    </row>
    <row r="237" spans="1:8" x14ac:dyDescent="0.2">
      <c r="A237">
        <v>470</v>
      </c>
      <c r="B237">
        <v>15</v>
      </c>
      <c r="C237" s="1">
        <v>45422</v>
      </c>
      <c r="D237">
        <v>3999</v>
      </c>
      <c r="E237">
        <v>799</v>
      </c>
      <c r="F237">
        <v>4800</v>
      </c>
      <c r="G237">
        <v>5599</v>
      </c>
      <c r="H237">
        <v>320</v>
      </c>
    </row>
    <row r="238" spans="1:8" x14ac:dyDescent="0.2">
      <c r="A238">
        <v>472</v>
      </c>
      <c r="B238">
        <v>35</v>
      </c>
      <c r="C238" s="1">
        <v>45539</v>
      </c>
      <c r="D238">
        <v>3799</v>
      </c>
      <c r="E238">
        <v>499</v>
      </c>
      <c r="F238">
        <v>6930</v>
      </c>
      <c r="G238">
        <v>7429</v>
      </c>
      <c r="H238">
        <v>198</v>
      </c>
    </row>
    <row r="239" spans="1:8" x14ac:dyDescent="0.2">
      <c r="A239">
        <v>473</v>
      </c>
      <c r="B239">
        <v>35</v>
      </c>
      <c r="C239" s="1">
        <v>45539</v>
      </c>
      <c r="D239">
        <v>3799</v>
      </c>
      <c r="E239">
        <v>499</v>
      </c>
      <c r="F239">
        <v>6930</v>
      </c>
      <c r="G239">
        <v>7429</v>
      </c>
      <c r="H239">
        <v>198</v>
      </c>
    </row>
    <row r="240" spans="1:8" x14ac:dyDescent="0.2">
      <c r="A240">
        <v>474</v>
      </c>
      <c r="B240">
        <v>20</v>
      </c>
      <c r="C240" s="1">
        <v>45536</v>
      </c>
      <c r="D240">
        <v>7199</v>
      </c>
      <c r="E240">
        <v>1000</v>
      </c>
      <c r="F240">
        <v>6199</v>
      </c>
      <c r="G240">
        <v>7199</v>
      </c>
      <c r="H240">
        <v>309.95</v>
      </c>
    </row>
    <row r="241" spans="1:8" x14ac:dyDescent="0.2">
      <c r="A241">
        <v>475</v>
      </c>
      <c r="B241">
        <v>43</v>
      </c>
      <c r="C241" s="1">
        <v>45531</v>
      </c>
      <c r="D241">
        <v>5799</v>
      </c>
      <c r="E241">
        <v>748</v>
      </c>
      <c r="F241">
        <v>11615</v>
      </c>
      <c r="G241">
        <v>12363</v>
      </c>
      <c r="H241">
        <v>270.12</v>
      </c>
    </row>
    <row r="242" spans="1:8" x14ac:dyDescent="0.2">
      <c r="A242">
        <v>476</v>
      </c>
      <c r="B242">
        <v>43</v>
      </c>
      <c r="C242" s="1">
        <v>45521</v>
      </c>
      <c r="D242">
        <v>5199</v>
      </c>
      <c r="E242">
        <v>999</v>
      </c>
      <c r="F242">
        <v>9660</v>
      </c>
      <c r="G242">
        <v>10659</v>
      </c>
      <c r="H242">
        <v>224.65</v>
      </c>
    </row>
    <row r="243" spans="1:8" x14ac:dyDescent="0.2">
      <c r="A243">
        <v>477</v>
      </c>
      <c r="B243">
        <v>26</v>
      </c>
      <c r="C243" s="1">
        <v>45516</v>
      </c>
      <c r="D243">
        <v>3999</v>
      </c>
      <c r="E243">
        <v>799</v>
      </c>
      <c r="F243">
        <v>6080</v>
      </c>
      <c r="G243">
        <v>6879</v>
      </c>
      <c r="H243">
        <v>233.85</v>
      </c>
    </row>
    <row r="244" spans="1:8" x14ac:dyDescent="0.2">
      <c r="A244">
        <v>478</v>
      </c>
      <c r="B244">
        <v>43</v>
      </c>
      <c r="C244" s="1">
        <v>45514</v>
      </c>
      <c r="D244">
        <v>7199</v>
      </c>
      <c r="E244">
        <v>1499</v>
      </c>
      <c r="F244">
        <v>13110</v>
      </c>
      <c r="G244">
        <v>14609</v>
      </c>
      <c r="H244">
        <v>304.88</v>
      </c>
    </row>
    <row r="245" spans="1:8" x14ac:dyDescent="0.2">
      <c r="A245">
        <v>479</v>
      </c>
      <c r="B245">
        <v>15</v>
      </c>
      <c r="C245" s="1">
        <v>45513</v>
      </c>
      <c r="D245">
        <v>3999</v>
      </c>
      <c r="E245">
        <v>799</v>
      </c>
      <c r="F245">
        <v>4800</v>
      </c>
      <c r="G245">
        <v>5599</v>
      </c>
      <c r="H245">
        <v>320</v>
      </c>
    </row>
    <row r="246" spans="1:8" x14ac:dyDescent="0.2">
      <c r="A246">
        <v>480</v>
      </c>
      <c r="B246">
        <v>26</v>
      </c>
      <c r="C246" s="1">
        <v>45513</v>
      </c>
      <c r="D246">
        <v>3999</v>
      </c>
      <c r="E246">
        <v>799</v>
      </c>
      <c r="F246">
        <v>6080</v>
      </c>
      <c r="G246">
        <v>6879</v>
      </c>
      <c r="H246">
        <v>233.85</v>
      </c>
    </row>
    <row r="247" spans="1:8" x14ac:dyDescent="0.2">
      <c r="A247">
        <v>481</v>
      </c>
      <c r="B247">
        <v>43</v>
      </c>
      <c r="C247" s="1">
        <v>45512</v>
      </c>
      <c r="D247">
        <v>3999</v>
      </c>
      <c r="E247">
        <v>799</v>
      </c>
      <c r="F247">
        <v>7360</v>
      </c>
      <c r="G247">
        <v>8159</v>
      </c>
      <c r="H247">
        <v>171.16</v>
      </c>
    </row>
    <row r="248" spans="1:8" x14ac:dyDescent="0.2">
      <c r="A248">
        <v>482</v>
      </c>
      <c r="B248">
        <v>43</v>
      </c>
      <c r="C248" s="1">
        <v>45507</v>
      </c>
      <c r="D248">
        <v>6199</v>
      </c>
      <c r="E248">
        <v>568</v>
      </c>
      <c r="F248">
        <v>12951.3</v>
      </c>
      <c r="G248">
        <v>13519.3</v>
      </c>
      <c r="H248">
        <v>301.19</v>
      </c>
    </row>
    <row r="249" spans="1:8" x14ac:dyDescent="0.2">
      <c r="A249">
        <v>484</v>
      </c>
      <c r="B249">
        <v>26</v>
      </c>
      <c r="C249" s="1">
        <v>45659</v>
      </c>
      <c r="D249">
        <v>5599</v>
      </c>
      <c r="E249">
        <v>1250</v>
      </c>
      <c r="F249">
        <v>8263.1</v>
      </c>
      <c r="G249">
        <v>9513.1</v>
      </c>
      <c r="H249">
        <v>317.81</v>
      </c>
    </row>
    <row r="250" spans="1:8" x14ac:dyDescent="0.2">
      <c r="A250">
        <v>487</v>
      </c>
      <c r="B250">
        <v>35</v>
      </c>
      <c r="C250" s="1">
        <v>45660</v>
      </c>
      <c r="D250">
        <v>3999</v>
      </c>
      <c r="E250">
        <v>799</v>
      </c>
      <c r="F250">
        <v>6720</v>
      </c>
      <c r="G250">
        <v>7519</v>
      </c>
      <c r="H250">
        <v>192</v>
      </c>
    </row>
    <row r="251" spans="1:8" x14ac:dyDescent="0.2">
      <c r="A251">
        <v>489</v>
      </c>
      <c r="B251">
        <v>35</v>
      </c>
      <c r="C251" s="1">
        <v>45661</v>
      </c>
      <c r="D251">
        <v>4199</v>
      </c>
      <c r="E251">
        <v>499</v>
      </c>
      <c r="F251">
        <v>6105</v>
      </c>
      <c r="G251">
        <v>6604</v>
      </c>
      <c r="H251">
        <v>174.43</v>
      </c>
    </row>
    <row r="252" spans="1:8" x14ac:dyDescent="0.2">
      <c r="A252">
        <v>490</v>
      </c>
      <c r="B252">
        <v>20</v>
      </c>
      <c r="C252" s="1">
        <v>45661</v>
      </c>
      <c r="D252">
        <v>6999</v>
      </c>
      <c r="E252">
        <v>1500</v>
      </c>
      <c r="F252">
        <v>5499</v>
      </c>
      <c r="G252">
        <v>6999</v>
      </c>
      <c r="H252">
        <v>274.95</v>
      </c>
    </row>
    <row r="253" spans="1:8" x14ac:dyDescent="0.2">
      <c r="A253">
        <v>491</v>
      </c>
      <c r="B253">
        <v>43</v>
      </c>
      <c r="C253" s="1">
        <v>45661</v>
      </c>
      <c r="D253">
        <v>4999</v>
      </c>
      <c r="E253">
        <v>499</v>
      </c>
      <c r="F253">
        <v>10350</v>
      </c>
      <c r="G253">
        <v>10849</v>
      </c>
      <c r="H253">
        <v>240.7</v>
      </c>
    </row>
    <row r="254" spans="1:8" x14ac:dyDescent="0.2">
      <c r="A254">
        <v>492</v>
      </c>
      <c r="B254">
        <v>43</v>
      </c>
      <c r="C254" s="1">
        <v>45661</v>
      </c>
      <c r="D254">
        <v>4999</v>
      </c>
      <c r="E254">
        <v>499</v>
      </c>
      <c r="F254">
        <v>10350</v>
      </c>
      <c r="G254">
        <v>10849</v>
      </c>
      <c r="H254">
        <v>240.7</v>
      </c>
    </row>
    <row r="255" spans="1:8" x14ac:dyDescent="0.2">
      <c r="A255">
        <v>493</v>
      </c>
      <c r="B255">
        <v>15</v>
      </c>
      <c r="C255" s="1">
        <v>45695</v>
      </c>
      <c r="D255">
        <v>6199</v>
      </c>
      <c r="E255">
        <v>1300</v>
      </c>
      <c r="F255">
        <v>7348.5</v>
      </c>
      <c r="G255">
        <v>8648.5</v>
      </c>
      <c r="H255">
        <v>489.9</v>
      </c>
    </row>
    <row r="256" spans="1:8" x14ac:dyDescent="0.2">
      <c r="A256">
        <v>495</v>
      </c>
      <c r="B256">
        <v>20</v>
      </c>
      <c r="C256" s="1">
        <v>45703</v>
      </c>
      <c r="D256">
        <v>6999</v>
      </c>
      <c r="E256">
        <v>1000</v>
      </c>
      <c r="F256">
        <v>5999</v>
      </c>
      <c r="G256">
        <v>6999</v>
      </c>
      <c r="H256">
        <v>299.95</v>
      </c>
    </row>
    <row r="257" spans="1:8" x14ac:dyDescent="0.2">
      <c r="A257">
        <v>496</v>
      </c>
      <c r="B257">
        <v>15</v>
      </c>
      <c r="C257" s="1">
        <v>45713</v>
      </c>
      <c r="D257">
        <v>3999</v>
      </c>
      <c r="E257">
        <v>500</v>
      </c>
      <c r="F257">
        <v>5248.5</v>
      </c>
      <c r="G257">
        <v>5748.5</v>
      </c>
      <c r="H257">
        <v>349.9</v>
      </c>
    </row>
    <row r="258" spans="1:8" x14ac:dyDescent="0.2">
      <c r="A258">
        <v>497</v>
      </c>
      <c r="B258">
        <v>35</v>
      </c>
      <c r="C258" s="1">
        <v>45718</v>
      </c>
      <c r="D258">
        <v>3999</v>
      </c>
      <c r="E258">
        <v>799</v>
      </c>
      <c r="F258">
        <v>6720</v>
      </c>
      <c r="G258">
        <v>7519</v>
      </c>
      <c r="H258">
        <v>192</v>
      </c>
    </row>
    <row r="259" spans="1:8" x14ac:dyDescent="0.2">
      <c r="A259">
        <v>499</v>
      </c>
      <c r="B259">
        <v>35</v>
      </c>
      <c r="C259" s="1">
        <v>45730</v>
      </c>
      <c r="D259">
        <v>6199</v>
      </c>
      <c r="E259">
        <v>799</v>
      </c>
      <c r="F259">
        <v>8910</v>
      </c>
      <c r="G259">
        <v>9709</v>
      </c>
      <c r="H259">
        <v>254.57</v>
      </c>
    </row>
    <row r="260" spans="1:8" x14ac:dyDescent="0.2">
      <c r="A260">
        <v>500</v>
      </c>
      <c r="B260">
        <v>20</v>
      </c>
      <c r="C260" s="1">
        <v>45742</v>
      </c>
      <c r="D260">
        <v>7999</v>
      </c>
      <c r="E260">
        <v>1499</v>
      </c>
      <c r="F260">
        <v>6500</v>
      </c>
      <c r="G260">
        <v>7999</v>
      </c>
      <c r="H260">
        <v>325</v>
      </c>
    </row>
    <row r="261" spans="1:8" x14ac:dyDescent="0.2">
      <c r="A261">
        <v>501</v>
      </c>
      <c r="B261">
        <v>26</v>
      </c>
      <c r="C261" s="1">
        <v>45743</v>
      </c>
      <c r="D261">
        <v>5799</v>
      </c>
      <c r="E261">
        <v>1300</v>
      </c>
      <c r="F261">
        <v>8548.1</v>
      </c>
      <c r="G261">
        <v>9848.1</v>
      </c>
      <c r="H261">
        <v>328.77</v>
      </c>
    </row>
    <row r="262" spans="1:8" x14ac:dyDescent="0.2">
      <c r="A262">
        <v>503</v>
      </c>
      <c r="B262">
        <v>43</v>
      </c>
      <c r="C262" s="1">
        <v>45746</v>
      </c>
      <c r="D262">
        <v>8299</v>
      </c>
      <c r="E262">
        <v>999</v>
      </c>
      <c r="F262">
        <v>12045</v>
      </c>
      <c r="G262">
        <v>13044</v>
      </c>
      <c r="H262">
        <v>280.12</v>
      </c>
    </row>
    <row r="263" spans="1:8" x14ac:dyDescent="0.2">
      <c r="A263">
        <v>504</v>
      </c>
      <c r="B263">
        <v>43</v>
      </c>
      <c r="C263" s="1">
        <v>45748</v>
      </c>
      <c r="D263">
        <v>6499</v>
      </c>
      <c r="E263">
        <v>1249</v>
      </c>
      <c r="F263">
        <v>12075</v>
      </c>
      <c r="G263">
        <v>13324</v>
      </c>
      <c r="H263">
        <v>280.81</v>
      </c>
    </row>
    <row r="264" spans="1:8" x14ac:dyDescent="0.2">
      <c r="A264">
        <v>505</v>
      </c>
      <c r="B264">
        <v>43</v>
      </c>
      <c r="C264" s="1">
        <v>45749</v>
      </c>
      <c r="D264">
        <v>5299</v>
      </c>
      <c r="E264">
        <v>999</v>
      </c>
      <c r="F264">
        <v>9890</v>
      </c>
      <c r="G264">
        <v>10889</v>
      </c>
      <c r="H264">
        <v>230</v>
      </c>
    </row>
    <row r="265" spans="1:8" x14ac:dyDescent="0.2">
      <c r="A265">
        <v>506</v>
      </c>
      <c r="B265">
        <v>43</v>
      </c>
      <c r="C265" s="1">
        <v>45751</v>
      </c>
      <c r="D265">
        <v>6499</v>
      </c>
      <c r="E265">
        <v>1249</v>
      </c>
      <c r="F265">
        <v>12075</v>
      </c>
      <c r="G265">
        <v>13324</v>
      </c>
      <c r="H265">
        <v>280.81</v>
      </c>
    </row>
    <row r="266" spans="1:8" x14ac:dyDescent="0.2">
      <c r="A266">
        <v>507</v>
      </c>
      <c r="B266">
        <v>20</v>
      </c>
      <c r="C266" s="1">
        <v>45752</v>
      </c>
      <c r="D266">
        <v>6999</v>
      </c>
      <c r="E266">
        <v>750</v>
      </c>
      <c r="F266">
        <v>6249</v>
      </c>
      <c r="G266">
        <v>6999</v>
      </c>
      <c r="H266">
        <v>312.45</v>
      </c>
    </row>
    <row r="267" spans="1:8" x14ac:dyDescent="0.2">
      <c r="A267">
        <v>509</v>
      </c>
      <c r="B267">
        <v>43</v>
      </c>
      <c r="C267" s="1">
        <v>45756</v>
      </c>
      <c r="D267">
        <v>6199</v>
      </c>
      <c r="E267">
        <v>1249</v>
      </c>
      <c r="F267">
        <v>11385</v>
      </c>
      <c r="G267">
        <v>12634</v>
      </c>
      <c r="H267">
        <v>264.77</v>
      </c>
    </row>
    <row r="268" spans="1:8" x14ac:dyDescent="0.2">
      <c r="A268">
        <v>511</v>
      </c>
      <c r="B268">
        <v>43</v>
      </c>
      <c r="C268" s="1">
        <v>45760</v>
      </c>
      <c r="D268">
        <v>3799</v>
      </c>
      <c r="E268">
        <v>799</v>
      </c>
      <c r="F268">
        <v>6900</v>
      </c>
      <c r="G268">
        <v>7699</v>
      </c>
      <c r="H268">
        <v>160.47</v>
      </c>
    </row>
    <row r="269" spans="1:8" x14ac:dyDescent="0.2">
      <c r="A269">
        <v>513</v>
      </c>
      <c r="B269">
        <v>35</v>
      </c>
      <c r="C269" s="1">
        <v>45765</v>
      </c>
      <c r="D269">
        <v>6199</v>
      </c>
      <c r="E269">
        <v>1249</v>
      </c>
      <c r="F269">
        <v>10395</v>
      </c>
      <c r="G269">
        <v>11644</v>
      </c>
      <c r="H269">
        <v>297</v>
      </c>
    </row>
    <row r="270" spans="1:8" x14ac:dyDescent="0.2">
      <c r="A270">
        <v>515</v>
      </c>
      <c r="B270">
        <v>43</v>
      </c>
      <c r="C270" s="1">
        <v>45769</v>
      </c>
      <c r="D270">
        <v>5299</v>
      </c>
      <c r="E270">
        <v>999</v>
      </c>
      <c r="F270">
        <v>9890</v>
      </c>
      <c r="G270">
        <v>10889</v>
      </c>
      <c r="H270">
        <v>230</v>
      </c>
    </row>
    <row r="271" spans="1:8" x14ac:dyDescent="0.2">
      <c r="A271">
        <v>517</v>
      </c>
      <c r="B271">
        <v>26</v>
      </c>
      <c r="C271" s="1">
        <v>45753</v>
      </c>
      <c r="D271">
        <v>8299</v>
      </c>
      <c r="E271">
        <v>999</v>
      </c>
      <c r="F271">
        <v>11680</v>
      </c>
      <c r="G271">
        <v>12679</v>
      </c>
      <c r="H271">
        <v>449.23</v>
      </c>
    </row>
    <row r="272" spans="1:8" x14ac:dyDescent="0.2">
      <c r="A272">
        <v>518</v>
      </c>
      <c r="B272">
        <v>26</v>
      </c>
      <c r="C272" s="1">
        <v>45767</v>
      </c>
      <c r="D272">
        <v>8299</v>
      </c>
      <c r="E272">
        <v>999</v>
      </c>
      <c r="F272">
        <v>17419.990000000002</v>
      </c>
      <c r="G272">
        <v>18418.990000000002</v>
      </c>
      <c r="H272">
        <v>670</v>
      </c>
    </row>
    <row r="273" spans="1:8" x14ac:dyDescent="0.2">
      <c r="A273">
        <v>522</v>
      </c>
      <c r="B273">
        <v>26</v>
      </c>
      <c r="C273" s="1">
        <v>46054</v>
      </c>
      <c r="D273">
        <v>3999</v>
      </c>
      <c r="E273">
        <v>799</v>
      </c>
      <c r="F273">
        <v>6080</v>
      </c>
      <c r="G273">
        <v>6879</v>
      </c>
      <c r="H273">
        <v>233.85</v>
      </c>
    </row>
    <row r="274" spans="1:8" x14ac:dyDescent="0.2">
      <c r="A274">
        <v>527</v>
      </c>
      <c r="B274">
        <v>35</v>
      </c>
      <c r="C274" s="1">
        <v>45936</v>
      </c>
      <c r="D274">
        <v>6399</v>
      </c>
      <c r="E274">
        <v>1249</v>
      </c>
      <c r="F274">
        <v>10815</v>
      </c>
      <c r="G274">
        <v>12064</v>
      </c>
      <c r="H274">
        <v>309</v>
      </c>
    </row>
    <row r="275" spans="1:8" x14ac:dyDescent="0.2">
      <c r="A275">
        <v>528</v>
      </c>
      <c r="B275">
        <v>26</v>
      </c>
      <c r="C275" s="1">
        <v>45986</v>
      </c>
      <c r="D275">
        <v>6399</v>
      </c>
      <c r="E275">
        <v>1249</v>
      </c>
      <c r="F275">
        <v>9785</v>
      </c>
      <c r="G275">
        <v>11034</v>
      </c>
      <c r="H275">
        <v>376.35</v>
      </c>
    </row>
    <row r="276" spans="1:8" x14ac:dyDescent="0.2">
      <c r="A276">
        <v>529</v>
      </c>
      <c r="B276">
        <v>26</v>
      </c>
      <c r="C276" s="1">
        <v>45993</v>
      </c>
      <c r="D276">
        <v>3999</v>
      </c>
      <c r="E276">
        <v>799</v>
      </c>
      <c r="F276">
        <v>6080</v>
      </c>
      <c r="G276">
        <v>6879</v>
      </c>
      <c r="H276">
        <v>233.85</v>
      </c>
    </row>
    <row r="277" spans="1:8" x14ac:dyDescent="0.2">
      <c r="A277">
        <v>530</v>
      </c>
      <c r="B277">
        <v>35</v>
      </c>
      <c r="C277" s="1">
        <v>46006</v>
      </c>
      <c r="D277">
        <v>10999</v>
      </c>
      <c r="E277">
        <v>600</v>
      </c>
      <c r="F277">
        <v>17158.349999999999</v>
      </c>
      <c r="G277">
        <v>17758.349999999999</v>
      </c>
      <c r="H277">
        <v>490.24</v>
      </c>
    </row>
    <row r="278" spans="1:8" x14ac:dyDescent="0.2">
      <c r="A278">
        <v>531</v>
      </c>
      <c r="B278">
        <v>43</v>
      </c>
      <c r="C278" s="1">
        <v>45821</v>
      </c>
      <c r="D278">
        <v>5499</v>
      </c>
      <c r="E278">
        <v>1249</v>
      </c>
      <c r="F278">
        <v>9775</v>
      </c>
      <c r="G278">
        <v>11024</v>
      </c>
      <c r="H278">
        <v>227.33</v>
      </c>
    </row>
    <row r="279" spans="1:8" x14ac:dyDescent="0.2">
      <c r="A279">
        <v>532</v>
      </c>
      <c r="B279">
        <v>26</v>
      </c>
      <c r="C279" s="1">
        <v>45936</v>
      </c>
      <c r="D279">
        <v>3799</v>
      </c>
      <c r="E279">
        <v>799</v>
      </c>
      <c r="F279">
        <v>5700</v>
      </c>
      <c r="G279">
        <v>6499</v>
      </c>
      <c r="H279">
        <v>219.23</v>
      </c>
    </row>
    <row r="280" spans="1:8" x14ac:dyDescent="0.2">
      <c r="A280">
        <v>533</v>
      </c>
      <c r="B280">
        <v>43</v>
      </c>
      <c r="C280" s="1">
        <v>45979</v>
      </c>
      <c r="D280">
        <v>6399</v>
      </c>
      <c r="E280">
        <v>639.9</v>
      </c>
      <c r="F280">
        <v>13245.93</v>
      </c>
      <c r="G280">
        <v>13885.83</v>
      </c>
      <c r="H280">
        <v>308.05</v>
      </c>
    </row>
    <row r="281" spans="1:8" x14ac:dyDescent="0.2">
      <c r="A281">
        <v>534</v>
      </c>
      <c r="B281">
        <v>26</v>
      </c>
      <c r="C281" s="1">
        <v>45927</v>
      </c>
      <c r="D281">
        <v>6499</v>
      </c>
      <c r="E281">
        <v>1250</v>
      </c>
      <c r="F281">
        <v>9973.1</v>
      </c>
      <c r="G281">
        <v>11223.1</v>
      </c>
      <c r="H281">
        <v>384</v>
      </c>
    </row>
    <row r="282" spans="1:8" x14ac:dyDescent="0.2">
      <c r="A282">
        <v>535</v>
      </c>
      <c r="B282">
        <v>35</v>
      </c>
      <c r="C282" s="1">
        <v>45936</v>
      </c>
      <c r="D282">
        <v>8499</v>
      </c>
      <c r="E282">
        <v>1999</v>
      </c>
      <c r="F282">
        <v>13650</v>
      </c>
      <c r="G282">
        <v>15649</v>
      </c>
      <c r="H282">
        <v>390</v>
      </c>
    </row>
    <row r="283" spans="1:8" x14ac:dyDescent="0.2">
      <c r="A283">
        <v>536</v>
      </c>
      <c r="B283">
        <v>43</v>
      </c>
      <c r="C283" s="1">
        <v>45765</v>
      </c>
      <c r="D283">
        <v>3799</v>
      </c>
      <c r="E283">
        <v>799</v>
      </c>
      <c r="F283">
        <v>6900</v>
      </c>
      <c r="G283">
        <v>7699</v>
      </c>
      <c r="H283">
        <v>160</v>
      </c>
    </row>
    <row r="284" spans="1:8" x14ac:dyDescent="0.2">
      <c r="A284">
        <v>537</v>
      </c>
      <c r="B284">
        <v>15</v>
      </c>
      <c r="C284" s="1">
        <v>46007</v>
      </c>
      <c r="D284">
        <v>3999</v>
      </c>
      <c r="E284">
        <v>399.5</v>
      </c>
      <c r="F284">
        <v>5399.25</v>
      </c>
      <c r="G284">
        <v>5798.75</v>
      </c>
      <c r="H284">
        <v>359.95</v>
      </c>
    </row>
    <row r="285" spans="1:8" x14ac:dyDescent="0.2">
      <c r="A285">
        <v>539</v>
      </c>
      <c r="B285">
        <v>43</v>
      </c>
      <c r="C285" s="1">
        <v>45976</v>
      </c>
      <c r="D285">
        <v>3799</v>
      </c>
      <c r="E285">
        <v>379.9</v>
      </c>
      <c r="F285">
        <v>7817.93</v>
      </c>
      <c r="G285">
        <v>8197.83</v>
      </c>
      <c r="H285">
        <v>181.81</v>
      </c>
    </row>
    <row r="286" spans="1:8" x14ac:dyDescent="0.2">
      <c r="A286">
        <v>540</v>
      </c>
      <c r="B286">
        <v>43</v>
      </c>
      <c r="C286" s="1">
        <v>45980</v>
      </c>
      <c r="D286">
        <v>3999</v>
      </c>
      <c r="E286">
        <v>399.9</v>
      </c>
      <c r="F286">
        <v>8277.93</v>
      </c>
      <c r="G286">
        <v>8677.83</v>
      </c>
      <c r="H286">
        <v>192.51</v>
      </c>
    </row>
    <row r="287" spans="1:8" x14ac:dyDescent="0.2">
      <c r="A287">
        <v>541</v>
      </c>
      <c r="B287">
        <v>43</v>
      </c>
      <c r="C287" s="1">
        <v>45771</v>
      </c>
      <c r="D287">
        <v>5299</v>
      </c>
      <c r="E287">
        <v>999</v>
      </c>
      <c r="F287">
        <v>9890</v>
      </c>
      <c r="G287">
        <v>10889</v>
      </c>
      <c r="H287">
        <v>230</v>
      </c>
    </row>
    <row r="288" spans="1:8" x14ac:dyDescent="0.2">
      <c r="A288">
        <v>542</v>
      </c>
      <c r="B288">
        <v>35</v>
      </c>
      <c r="C288" s="1">
        <v>45928</v>
      </c>
      <c r="D288">
        <v>5899</v>
      </c>
      <c r="E288">
        <v>999</v>
      </c>
      <c r="F288">
        <v>10290</v>
      </c>
      <c r="G288">
        <v>11289</v>
      </c>
      <c r="H288">
        <v>294</v>
      </c>
    </row>
    <row r="289" spans="1:8" x14ac:dyDescent="0.2">
      <c r="A289">
        <v>543</v>
      </c>
      <c r="B289">
        <v>35</v>
      </c>
      <c r="C289" s="1">
        <v>45962</v>
      </c>
      <c r="D289">
        <v>5299</v>
      </c>
      <c r="E289">
        <v>999</v>
      </c>
      <c r="F289">
        <v>9030</v>
      </c>
      <c r="G289">
        <v>10029</v>
      </c>
      <c r="H289">
        <v>258</v>
      </c>
    </row>
    <row r="290" spans="1:8" x14ac:dyDescent="0.2">
      <c r="A290">
        <v>544</v>
      </c>
      <c r="B290">
        <v>43</v>
      </c>
      <c r="C290" s="1">
        <v>45892</v>
      </c>
      <c r="D290">
        <v>5899</v>
      </c>
      <c r="E290">
        <v>624.5</v>
      </c>
      <c r="F290">
        <v>8966.65</v>
      </c>
      <c r="G290">
        <v>9591.15</v>
      </c>
      <c r="H290">
        <v>208.53</v>
      </c>
    </row>
    <row r="291" spans="1:8" x14ac:dyDescent="0.2">
      <c r="A291">
        <v>545</v>
      </c>
      <c r="B291">
        <v>43</v>
      </c>
      <c r="C291" s="1">
        <v>45979</v>
      </c>
      <c r="D291">
        <v>3799</v>
      </c>
      <c r="E291">
        <v>379.9</v>
      </c>
      <c r="F291">
        <v>7863.93</v>
      </c>
      <c r="G291">
        <v>8243.83</v>
      </c>
      <c r="H291">
        <v>182.88</v>
      </c>
    </row>
    <row r="292" spans="1:8" x14ac:dyDescent="0.2">
      <c r="A292">
        <v>546</v>
      </c>
      <c r="B292">
        <v>35</v>
      </c>
      <c r="C292" s="1">
        <v>45983</v>
      </c>
      <c r="D292">
        <v>3799</v>
      </c>
      <c r="E292">
        <v>799</v>
      </c>
      <c r="F292">
        <v>6300</v>
      </c>
      <c r="G292">
        <v>7099</v>
      </c>
      <c r="H292">
        <v>180</v>
      </c>
    </row>
    <row r="293" spans="1:8" x14ac:dyDescent="0.2">
      <c r="A293">
        <v>547</v>
      </c>
      <c r="B293">
        <v>15</v>
      </c>
      <c r="C293" s="1">
        <v>46065</v>
      </c>
      <c r="D293">
        <v>3999</v>
      </c>
      <c r="E293">
        <v>799</v>
      </c>
      <c r="F293">
        <v>4800</v>
      </c>
      <c r="G293">
        <v>5599</v>
      </c>
      <c r="H293">
        <v>320</v>
      </c>
    </row>
    <row r="294" spans="1:8" x14ac:dyDescent="0.2">
      <c r="A294">
        <v>548</v>
      </c>
      <c r="B294">
        <v>15</v>
      </c>
      <c r="C294" s="1">
        <v>46057</v>
      </c>
      <c r="D294">
        <v>3799</v>
      </c>
      <c r="E294">
        <v>799</v>
      </c>
      <c r="F294">
        <v>4499.97</v>
      </c>
      <c r="G294">
        <v>5298.97</v>
      </c>
      <c r="H294">
        <v>300</v>
      </c>
    </row>
    <row r="295" spans="1:8" x14ac:dyDescent="0.2">
      <c r="A295">
        <v>550</v>
      </c>
      <c r="B295">
        <v>35</v>
      </c>
      <c r="C295" s="1">
        <v>45951</v>
      </c>
      <c r="D295">
        <v>5999</v>
      </c>
      <c r="E295">
        <v>1000</v>
      </c>
      <c r="F295">
        <v>10497.9</v>
      </c>
      <c r="G295">
        <v>11497.9</v>
      </c>
      <c r="H295">
        <v>299.94</v>
      </c>
    </row>
    <row r="296" spans="1:8" x14ac:dyDescent="0.2">
      <c r="A296">
        <v>551</v>
      </c>
      <c r="B296">
        <v>43</v>
      </c>
      <c r="C296" s="1">
        <v>45833</v>
      </c>
      <c r="D296">
        <v>9199</v>
      </c>
      <c r="E296">
        <v>1249</v>
      </c>
      <c r="F296">
        <v>13515</v>
      </c>
      <c r="G296">
        <v>14764</v>
      </c>
      <c r="H296">
        <v>314.3</v>
      </c>
    </row>
    <row r="297" spans="1:8" x14ac:dyDescent="0.2">
      <c r="A297">
        <v>552</v>
      </c>
      <c r="B297">
        <v>43</v>
      </c>
      <c r="C297" s="1">
        <v>45973</v>
      </c>
      <c r="D297">
        <v>3999</v>
      </c>
      <c r="E297">
        <v>399.9</v>
      </c>
      <c r="F297">
        <v>8277.93</v>
      </c>
      <c r="G297">
        <v>8677.83</v>
      </c>
      <c r="H297">
        <v>192.51</v>
      </c>
    </row>
    <row r="298" spans="1:8" x14ac:dyDescent="0.2">
      <c r="A298">
        <v>553</v>
      </c>
      <c r="B298">
        <v>50</v>
      </c>
      <c r="C298" s="1">
        <v>45980</v>
      </c>
      <c r="D298">
        <v>7738</v>
      </c>
      <c r="E298">
        <v>0</v>
      </c>
      <c r="F298">
        <v>7738</v>
      </c>
      <c r="G298">
        <v>7738</v>
      </c>
      <c r="H298">
        <v>154.76</v>
      </c>
    </row>
    <row r="299" spans="1:8" x14ac:dyDescent="0.2">
      <c r="A299">
        <v>554</v>
      </c>
      <c r="B299">
        <v>43</v>
      </c>
      <c r="C299" s="1">
        <v>45927</v>
      </c>
      <c r="D299">
        <v>3799</v>
      </c>
      <c r="E299">
        <v>799</v>
      </c>
      <c r="F299">
        <v>6900</v>
      </c>
      <c r="G299">
        <v>7699</v>
      </c>
      <c r="H299">
        <v>160</v>
      </c>
    </row>
    <row r="300" spans="1:8" x14ac:dyDescent="0.2">
      <c r="A300">
        <v>555</v>
      </c>
      <c r="B300">
        <v>43</v>
      </c>
      <c r="C300" s="1">
        <v>45976</v>
      </c>
      <c r="D300">
        <v>5999</v>
      </c>
      <c r="E300">
        <v>599.9</v>
      </c>
      <c r="F300">
        <v>12417.93</v>
      </c>
      <c r="G300">
        <v>13017.83</v>
      </c>
      <c r="H300">
        <v>288.79000000000002</v>
      </c>
    </row>
    <row r="301" spans="1:8" x14ac:dyDescent="0.2">
      <c r="A301">
        <v>556</v>
      </c>
      <c r="B301">
        <v>26</v>
      </c>
      <c r="C301" s="1">
        <v>45924</v>
      </c>
      <c r="D301">
        <v>9099</v>
      </c>
      <c r="E301">
        <v>1249.5</v>
      </c>
      <c r="F301">
        <v>12559.2</v>
      </c>
      <c r="G301">
        <v>13808.7</v>
      </c>
      <c r="H301">
        <v>483.05</v>
      </c>
    </row>
    <row r="302" spans="1:8" x14ac:dyDescent="0.2">
      <c r="A302">
        <v>557</v>
      </c>
      <c r="B302">
        <v>26</v>
      </c>
      <c r="C302" s="1">
        <v>45884</v>
      </c>
      <c r="D302">
        <v>3799</v>
      </c>
      <c r="E302">
        <v>799</v>
      </c>
      <c r="F302">
        <v>5700</v>
      </c>
      <c r="G302">
        <v>6499</v>
      </c>
      <c r="H302">
        <v>219.23</v>
      </c>
    </row>
    <row r="303" spans="1:8" x14ac:dyDescent="0.2">
      <c r="A303">
        <v>558</v>
      </c>
      <c r="B303">
        <v>35</v>
      </c>
      <c r="C303" s="1">
        <v>46077</v>
      </c>
      <c r="D303">
        <v>3999</v>
      </c>
      <c r="E303">
        <v>0</v>
      </c>
      <c r="F303">
        <v>6598.35</v>
      </c>
      <c r="G303">
        <v>6598.35</v>
      </c>
      <c r="H303">
        <v>188.52</v>
      </c>
    </row>
    <row r="304" spans="1:8" x14ac:dyDescent="0.2">
      <c r="A304">
        <v>559</v>
      </c>
      <c r="B304">
        <v>20</v>
      </c>
      <c r="C304" s="1">
        <v>45930</v>
      </c>
      <c r="D304">
        <v>5899</v>
      </c>
      <c r="E304">
        <v>0</v>
      </c>
      <c r="F304">
        <v>5899</v>
      </c>
      <c r="G304">
        <v>5899</v>
      </c>
      <c r="H304">
        <v>294.95</v>
      </c>
    </row>
    <row r="305" spans="1:8" x14ac:dyDescent="0.2">
      <c r="A305">
        <v>560</v>
      </c>
      <c r="B305">
        <v>20</v>
      </c>
      <c r="C305" s="1">
        <v>45972</v>
      </c>
      <c r="D305">
        <v>9099</v>
      </c>
      <c r="E305">
        <v>0</v>
      </c>
      <c r="F305">
        <v>9099</v>
      </c>
      <c r="G305">
        <v>9099</v>
      </c>
      <c r="H305">
        <v>454.95</v>
      </c>
    </row>
    <row r="306" spans="1:8" x14ac:dyDescent="0.2">
      <c r="A306">
        <v>561</v>
      </c>
      <c r="B306">
        <v>15</v>
      </c>
      <c r="C306" s="1">
        <v>45941</v>
      </c>
      <c r="D306">
        <v>5799</v>
      </c>
      <c r="E306">
        <v>999</v>
      </c>
      <c r="F306">
        <v>7200</v>
      </c>
      <c r="G306">
        <v>8199</v>
      </c>
      <c r="H306">
        <v>480</v>
      </c>
    </row>
    <row r="307" spans="1:8" x14ac:dyDescent="0.2">
      <c r="A307">
        <v>562</v>
      </c>
      <c r="B307">
        <v>43</v>
      </c>
      <c r="C307" s="1">
        <v>45981</v>
      </c>
      <c r="D307">
        <v>6399</v>
      </c>
      <c r="E307">
        <v>639.9</v>
      </c>
      <c r="F307">
        <v>13245.93</v>
      </c>
      <c r="G307">
        <v>13885.83</v>
      </c>
      <c r="H307">
        <v>308.05</v>
      </c>
    </row>
    <row r="308" spans="1:8" x14ac:dyDescent="0.2">
      <c r="A308">
        <v>563</v>
      </c>
      <c r="B308">
        <v>43</v>
      </c>
      <c r="C308" s="1">
        <v>45926</v>
      </c>
      <c r="D308">
        <v>9499</v>
      </c>
      <c r="E308">
        <v>2499</v>
      </c>
      <c r="F308">
        <v>16100</v>
      </c>
      <c r="G308">
        <v>18599</v>
      </c>
      <c r="H308">
        <v>374.42</v>
      </c>
    </row>
    <row r="309" spans="1:8" x14ac:dyDescent="0.2">
      <c r="A309">
        <v>564</v>
      </c>
      <c r="B309">
        <v>35</v>
      </c>
      <c r="C309" s="1">
        <v>45953</v>
      </c>
      <c r="D309">
        <v>5999</v>
      </c>
      <c r="E309">
        <v>1249</v>
      </c>
      <c r="F309">
        <v>9975</v>
      </c>
      <c r="G309">
        <v>11224</v>
      </c>
      <c r="H309">
        <v>285</v>
      </c>
    </row>
    <row r="310" spans="1:8" x14ac:dyDescent="0.2">
      <c r="A310">
        <v>565</v>
      </c>
      <c r="B310">
        <v>43</v>
      </c>
      <c r="C310" s="1">
        <v>45976</v>
      </c>
      <c r="D310">
        <v>5999</v>
      </c>
      <c r="E310">
        <v>599.9</v>
      </c>
      <c r="F310">
        <v>12417.93</v>
      </c>
      <c r="G310">
        <v>13017.83</v>
      </c>
      <c r="H310">
        <v>288.79000000000002</v>
      </c>
    </row>
    <row r="311" spans="1:8" x14ac:dyDescent="0.2">
      <c r="A311">
        <v>566</v>
      </c>
      <c r="B311">
        <v>43</v>
      </c>
      <c r="C311" s="1">
        <v>46059</v>
      </c>
      <c r="D311">
        <v>5299</v>
      </c>
      <c r="E311">
        <v>999</v>
      </c>
      <c r="F311">
        <v>9890.02</v>
      </c>
      <c r="G311">
        <v>10889.02</v>
      </c>
      <c r="H311">
        <v>230</v>
      </c>
    </row>
    <row r="312" spans="1:8" x14ac:dyDescent="0.2">
      <c r="A312">
        <v>567</v>
      </c>
      <c r="B312">
        <v>15</v>
      </c>
      <c r="C312" s="1">
        <v>46023</v>
      </c>
      <c r="D312">
        <v>3799</v>
      </c>
      <c r="E312">
        <v>799</v>
      </c>
      <c r="F312">
        <v>4500</v>
      </c>
      <c r="G312">
        <v>5299</v>
      </c>
      <c r="H312">
        <v>300</v>
      </c>
    </row>
    <row r="313" spans="1:8" x14ac:dyDescent="0.2">
      <c r="A313">
        <v>568</v>
      </c>
      <c r="B313">
        <v>18</v>
      </c>
      <c r="C313" s="1">
        <v>45863</v>
      </c>
      <c r="D313">
        <v>3799</v>
      </c>
      <c r="E313">
        <v>799</v>
      </c>
      <c r="F313">
        <v>5100</v>
      </c>
      <c r="G313">
        <v>5899</v>
      </c>
      <c r="H313">
        <v>283.33</v>
      </c>
    </row>
    <row r="314" spans="1:8" x14ac:dyDescent="0.2">
      <c r="A314">
        <v>569</v>
      </c>
      <c r="B314">
        <v>20</v>
      </c>
      <c r="C314" s="1">
        <v>45977</v>
      </c>
      <c r="D314">
        <v>8199</v>
      </c>
      <c r="E314">
        <v>0</v>
      </c>
      <c r="F314">
        <v>8199</v>
      </c>
      <c r="G314">
        <v>8199</v>
      </c>
      <c r="H314">
        <v>409.95</v>
      </c>
    </row>
    <row r="315" spans="1:8" x14ac:dyDescent="0.2">
      <c r="A315">
        <v>570</v>
      </c>
      <c r="B315">
        <v>35</v>
      </c>
      <c r="C315" s="1">
        <v>45875</v>
      </c>
      <c r="D315">
        <v>3799</v>
      </c>
      <c r="E315">
        <v>799</v>
      </c>
      <c r="F315">
        <v>6300</v>
      </c>
      <c r="G315">
        <v>7099</v>
      </c>
      <c r="H315">
        <v>180</v>
      </c>
    </row>
    <row r="316" spans="1:8" x14ac:dyDescent="0.2">
      <c r="A316">
        <v>571</v>
      </c>
      <c r="B316">
        <v>43</v>
      </c>
      <c r="C316" s="1">
        <v>45981</v>
      </c>
      <c r="D316">
        <v>5999</v>
      </c>
      <c r="E316">
        <v>599.9</v>
      </c>
      <c r="F316">
        <v>12417.93</v>
      </c>
      <c r="G316">
        <v>13017.83</v>
      </c>
      <c r="H316">
        <v>288.79000000000002</v>
      </c>
    </row>
    <row r="317" spans="1:8" x14ac:dyDescent="0.2">
      <c r="A317">
        <v>572</v>
      </c>
      <c r="B317">
        <v>15</v>
      </c>
      <c r="C317" s="1">
        <v>45937</v>
      </c>
      <c r="D317">
        <v>4999</v>
      </c>
      <c r="E317">
        <v>999</v>
      </c>
      <c r="F317">
        <v>6000</v>
      </c>
      <c r="G317">
        <v>6999</v>
      </c>
      <c r="H317">
        <v>400</v>
      </c>
    </row>
    <row r="318" spans="1:8" x14ac:dyDescent="0.2">
      <c r="A318">
        <v>575</v>
      </c>
      <c r="B318">
        <v>26</v>
      </c>
      <c r="C318" s="1">
        <v>45949</v>
      </c>
      <c r="D318">
        <v>3799</v>
      </c>
      <c r="E318">
        <v>399.5</v>
      </c>
      <c r="F318">
        <v>5439.2</v>
      </c>
      <c r="G318">
        <v>5838.7</v>
      </c>
      <c r="H318">
        <v>209.2</v>
      </c>
    </row>
    <row r="319" spans="1:8" x14ac:dyDescent="0.2">
      <c r="A319">
        <v>576</v>
      </c>
      <c r="B319">
        <v>26</v>
      </c>
      <c r="C319" s="1">
        <v>45979</v>
      </c>
      <c r="D319">
        <v>3799</v>
      </c>
      <c r="E319">
        <v>379.9</v>
      </c>
      <c r="F319">
        <v>6496.29</v>
      </c>
      <c r="G319">
        <v>6876.19</v>
      </c>
      <c r="H319">
        <v>249.86</v>
      </c>
    </row>
    <row r="320" spans="1:8" x14ac:dyDescent="0.2">
      <c r="A320">
        <v>577</v>
      </c>
      <c r="B320">
        <v>15</v>
      </c>
      <c r="C320" s="1">
        <v>45986</v>
      </c>
      <c r="D320">
        <v>6399</v>
      </c>
      <c r="E320">
        <v>1249</v>
      </c>
      <c r="F320">
        <v>7723.45</v>
      </c>
      <c r="G320">
        <v>8972.4500000000007</v>
      </c>
      <c r="H320">
        <v>514.9</v>
      </c>
    </row>
    <row r="321" spans="1:8" x14ac:dyDescent="0.2">
      <c r="A321">
        <v>578</v>
      </c>
      <c r="B321">
        <v>26</v>
      </c>
      <c r="C321" s="1">
        <v>45933</v>
      </c>
      <c r="D321">
        <v>9099</v>
      </c>
      <c r="E321">
        <v>2000</v>
      </c>
      <c r="F321">
        <v>13488.1</v>
      </c>
      <c r="G321">
        <v>15488.1</v>
      </c>
      <c r="H321">
        <v>518.77</v>
      </c>
    </row>
    <row r="322" spans="1:8" x14ac:dyDescent="0.2">
      <c r="A322">
        <v>579</v>
      </c>
      <c r="B322">
        <v>26</v>
      </c>
      <c r="C322" s="1">
        <v>45866</v>
      </c>
      <c r="D322">
        <v>5299</v>
      </c>
      <c r="E322">
        <v>999</v>
      </c>
      <c r="F322">
        <v>8170</v>
      </c>
      <c r="G322">
        <v>9169</v>
      </c>
      <c r="H322">
        <v>314.23</v>
      </c>
    </row>
    <row r="323" spans="1:8" x14ac:dyDescent="0.2">
      <c r="A323">
        <v>580</v>
      </c>
      <c r="B323">
        <v>20</v>
      </c>
      <c r="C323" s="1">
        <v>45950</v>
      </c>
      <c r="D323">
        <v>5399</v>
      </c>
      <c r="E323">
        <v>624.5</v>
      </c>
      <c r="F323">
        <v>4774.5</v>
      </c>
      <c r="G323">
        <v>5399</v>
      </c>
      <c r="H323">
        <v>238.73</v>
      </c>
    </row>
    <row r="324" spans="1:8" x14ac:dyDescent="0.2">
      <c r="A324">
        <v>581</v>
      </c>
      <c r="B324">
        <v>43</v>
      </c>
      <c r="C324" s="1">
        <v>45884</v>
      </c>
      <c r="D324">
        <v>3799</v>
      </c>
      <c r="E324">
        <v>799</v>
      </c>
      <c r="F324">
        <v>6900</v>
      </c>
      <c r="G324">
        <v>7699</v>
      </c>
      <c r="H324">
        <v>160.47</v>
      </c>
    </row>
    <row r="325" spans="1:8" x14ac:dyDescent="0.2">
      <c r="A325">
        <v>582</v>
      </c>
      <c r="B325">
        <v>43</v>
      </c>
      <c r="C325" s="1">
        <v>45919</v>
      </c>
      <c r="D325">
        <v>6499</v>
      </c>
      <c r="E325">
        <v>1249.5</v>
      </c>
      <c r="F325">
        <v>12073.85</v>
      </c>
      <c r="G325">
        <v>13323.35</v>
      </c>
      <c r="H325">
        <v>280.79000000000002</v>
      </c>
    </row>
    <row r="326" spans="1:8" x14ac:dyDescent="0.2">
      <c r="A326">
        <v>583</v>
      </c>
      <c r="B326">
        <v>43</v>
      </c>
      <c r="C326" s="1">
        <v>45977</v>
      </c>
      <c r="D326">
        <v>5499</v>
      </c>
      <c r="E326">
        <v>549.9</v>
      </c>
      <c r="F326">
        <v>11382.93</v>
      </c>
      <c r="G326">
        <v>11932.83</v>
      </c>
      <c r="H326">
        <v>264.72000000000003</v>
      </c>
    </row>
    <row r="327" spans="1:8" x14ac:dyDescent="0.2">
      <c r="A327">
        <v>584</v>
      </c>
      <c r="B327">
        <v>43</v>
      </c>
      <c r="C327" s="1">
        <v>45989</v>
      </c>
      <c r="D327">
        <v>5999</v>
      </c>
      <c r="E327">
        <v>1249</v>
      </c>
      <c r="F327">
        <v>10925.03</v>
      </c>
      <c r="G327">
        <v>12174.03</v>
      </c>
      <c r="H327">
        <v>254.07</v>
      </c>
    </row>
    <row r="328" spans="1:8" x14ac:dyDescent="0.2">
      <c r="A328">
        <v>585</v>
      </c>
      <c r="B328">
        <v>35</v>
      </c>
      <c r="C328" s="1">
        <v>46010</v>
      </c>
      <c r="D328">
        <v>6099</v>
      </c>
      <c r="E328">
        <v>1249</v>
      </c>
      <c r="F328">
        <v>10185.049999999999</v>
      </c>
      <c r="G328">
        <v>11434.05</v>
      </c>
      <c r="H328">
        <v>291</v>
      </c>
    </row>
    <row r="329" spans="1:8" x14ac:dyDescent="0.2">
      <c r="A329">
        <v>586</v>
      </c>
      <c r="B329">
        <v>43</v>
      </c>
      <c r="C329" s="1">
        <v>45818</v>
      </c>
      <c r="D329">
        <v>5499</v>
      </c>
      <c r="E329">
        <v>1249</v>
      </c>
      <c r="F329">
        <v>9775</v>
      </c>
      <c r="G329">
        <v>11024</v>
      </c>
      <c r="H329">
        <v>227.33</v>
      </c>
    </row>
    <row r="330" spans="1:8" x14ac:dyDescent="0.2">
      <c r="A330">
        <v>587</v>
      </c>
      <c r="B330">
        <v>20</v>
      </c>
      <c r="C330" s="1">
        <v>45887</v>
      </c>
      <c r="D330">
        <v>6999</v>
      </c>
      <c r="E330">
        <v>624.5</v>
      </c>
      <c r="F330">
        <v>6375</v>
      </c>
      <c r="G330">
        <v>6999.5</v>
      </c>
      <c r="H330">
        <v>318.75</v>
      </c>
    </row>
    <row r="331" spans="1:8" x14ac:dyDescent="0.2">
      <c r="A331">
        <v>588</v>
      </c>
      <c r="B331">
        <v>43</v>
      </c>
      <c r="C331" s="1">
        <v>45783</v>
      </c>
      <c r="D331">
        <v>5299</v>
      </c>
      <c r="E331">
        <v>999</v>
      </c>
      <c r="F331">
        <v>9890</v>
      </c>
      <c r="G331">
        <v>10889</v>
      </c>
      <c r="H331">
        <v>230</v>
      </c>
    </row>
    <row r="332" spans="1:8" x14ac:dyDescent="0.2">
      <c r="A332">
        <v>589</v>
      </c>
      <c r="B332">
        <v>43</v>
      </c>
      <c r="C332" s="1">
        <v>45540</v>
      </c>
      <c r="D332">
        <v>29680</v>
      </c>
      <c r="E332">
        <v>0</v>
      </c>
      <c r="F332">
        <v>29680</v>
      </c>
      <c r="G332">
        <v>29680</v>
      </c>
      <c r="H332">
        <v>690.23</v>
      </c>
    </row>
    <row r="333" spans="1:8" x14ac:dyDescent="0.2">
      <c r="A333">
        <v>590</v>
      </c>
      <c r="B333">
        <v>43</v>
      </c>
      <c r="C333" s="1">
        <v>45617</v>
      </c>
      <c r="D333">
        <v>9499</v>
      </c>
      <c r="E333">
        <v>1499</v>
      </c>
      <c r="F333">
        <v>13600</v>
      </c>
      <c r="G333">
        <v>15099</v>
      </c>
      <c r="H333">
        <v>316.27999999999997</v>
      </c>
    </row>
    <row r="334" spans="1:8" x14ac:dyDescent="0.2">
      <c r="A334">
        <v>591</v>
      </c>
      <c r="B334">
        <v>43</v>
      </c>
      <c r="C334" s="1">
        <v>46010</v>
      </c>
      <c r="D334">
        <v>7029.7</v>
      </c>
      <c r="E334">
        <v>0</v>
      </c>
      <c r="F334">
        <v>7029.7</v>
      </c>
      <c r="G334">
        <v>7029.7</v>
      </c>
      <c r="H334">
        <v>163.47999999999999</v>
      </c>
    </row>
    <row r="335" spans="1:8" x14ac:dyDescent="0.2">
      <c r="A335">
        <v>592</v>
      </c>
      <c r="B335">
        <v>80</v>
      </c>
      <c r="C335" s="1">
        <v>45724</v>
      </c>
      <c r="D335">
        <v>42342</v>
      </c>
      <c r="E335">
        <v>0</v>
      </c>
      <c r="F335">
        <v>42342</v>
      </c>
      <c r="G335">
        <v>42342</v>
      </c>
      <c r="H335">
        <v>529.28</v>
      </c>
    </row>
    <row r="336" spans="1:8" x14ac:dyDescent="0.2">
      <c r="A336">
        <v>593</v>
      </c>
      <c r="B336">
        <v>43</v>
      </c>
      <c r="C336" s="1">
        <v>46014</v>
      </c>
      <c r="D336">
        <v>3799</v>
      </c>
      <c r="E336">
        <v>799</v>
      </c>
      <c r="F336">
        <v>6900.02</v>
      </c>
      <c r="G336">
        <v>7699.02</v>
      </c>
      <c r="H336">
        <v>160.47</v>
      </c>
    </row>
    <row r="337" spans="1:8" x14ac:dyDescent="0.2">
      <c r="A337">
        <v>594</v>
      </c>
      <c r="B337">
        <v>43</v>
      </c>
      <c r="C337" s="1">
        <v>45978</v>
      </c>
      <c r="D337">
        <v>8199</v>
      </c>
      <c r="E337">
        <v>819.9</v>
      </c>
      <c r="F337">
        <v>16974.04</v>
      </c>
      <c r="G337">
        <v>17793.939999999999</v>
      </c>
      <c r="H337">
        <v>394.75</v>
      </c>
    </row>
    <row r="338" spans="1:8" x14ac:dyDescent="0.2">
      <c r="A338">
        <v>595</v>
      </c>
      <c r="B338">
        <v>43</v>
      </c>
      <c r="C338" s="1">
        <v>45827</v>
      </c>
      <c r="D338">
        <v>3799</v>
      </c>
      <c r="E338">
        <v>799</v>
      </c>
      <c r="F338">
        <v>6900</v>
      </c>
      <c r="G338">
        <v>7699</v>
      </c>
      <c r="H338">
        <v>160.47</v>
      </c>
    </row>
    <row r="339" spans="1:8" x14ac:dyDescent="0.2">
      <c r="A339">
        <v>596</v>
      </c>
      <c r="B339">
        <v>43</v>
      </c>
      <c r="C339" s="1">
        <v>45829</v>
      </c>
      <c r="D339">
        <v>5499</v>
      </c>
      <c r="E339">
        <v>1250</v>
      </c>
      <c r="F339">
        <v>9775</v>
      </c>
      <c r="G339">
        <v>11025</v>
      </c>
      <c r="H339">
        <v>227.33</v>
      </c>
    </row>
    <row r="340" spans="1:8" x14ac:dyDescent="0.2">
      <c r="A340">
        <v>597</v>
      </c>
      <c r="B340">
        <v>43</v>
      </c>
      <c r="C340" s="1">
        <v>45798</v>
      </c>
      <c r="D340">
        <v>3799</v>
      </c>
      <c r="E340">
        <v>799</v>
      </c>
      <c r="F340">
        <v>6900</v>
      </c>
      <c r="G340">
        <v>7699</v>
      </c>
      <c r="H340">
        <v>160.47</v>
      </c>
    </row>
    <row r="341" spans="1:8" x14ac:dyDescent="0.2">
      <c r="A341">
        <v>598</v>
      </c>
      <c r="B341">
        <v>26</v>
      </c>
      <c r="C341" s="1">
        <v>45975</v>
      </c>
      <c r="D341">
        <v>5999</v>
      </c>
      <c r="E341">
        <v>0</v>
      </c>
      <c r="F341">
        <v>9598.4</v>
      </c>
      <c r="G341">
        <v>9598.4</v>
      </c>
      <c r="H341">
        <v>369.17</v>
      </c>
    </row>
    <row r="342" spans="1:8" x14ac:dyDescent="0.2">
      <c r="A342">
        <v>599</v>
      </c>
      <c r="B342">
        <v>35</v>
      </c>
      <c r="C342" s="1">
        <v>45976</v>
      </c>
      <c r="D342">
        <v>3999</v>
      </c>
      <c r="E342">
        <v>399.9</v>
      </c>
      <c r="F342">
        <v>7580</v>
      </c>
      <c r="G342">
        <v>7979.9</v>
      </c>
      <c r="H342">
        <v>216.57</v>
      </c>
    </row>
    <row r="343" spans="1:8" x14ac:dyDescent="0.2">
      <c r="A343">
        <v>600</v>
      </c>
      <c r="B343">
        <v>26</v>
      </c>
      <c r="C343" s="1">
        <v>45932</v>
      </c>
      <c r="D343">
        <v>4099</v>
      </c>
      <c r="E343">
        <v>799</v>
      </c>
      <c r="F343">
        <v>6270</v>
      </c>
      <c r="G343">
        <v>7069</v>
      </c>
      <c r="H343">
        <v>241.15</v>
      </c>
    </row>
    <row r="344" spans="1:8" x14ac:dyDescent="0.2">
      <c r="A344">
        <v>601</v>
      </c>
      <c r="B344">
        <v>43</v>
      </c>
      <c r="C344" s="1">
        <v>45921</v>
      </c>
      <c r="D344">
        <v>6499</v>
      </c>
      <c r="E344">
        <v>1250</v>
      </c>
      <c r="F344">
        <v>12072.7</v>
      </c>
      <c r="G344">
        <v>13322.7</v>
      </c>
      <c r="H344">
        <v>280.76</v>
      </c>
    </row>
    <row r="345" spans="1:8" x14ac:dyDescent="0.2">
      <c r="A345">
        <v>602</v>
      </c>
      <c r="B345">
        <v>35</v>
      </c>
      <c r="C345" s="1">
        <v>45808</v>
      </c>
      <c r="D345">
        <v>3799</v>
      </c>
      <c r="E345">
        <v>799</v>
      </c>
      <c r="F345">
        <v>6300</v>
      </c>
      <c r="G345">
        <v>7099</v>
      </c>
      <c r="H345">
        <v>180</v>
      </c>
    </row>
    <row r="346" spans="1:8" x14ac:dyDescent="0.2">
      <c r="A346">
        <v>603</v>
      </c>
      <c r="B346">
        <v>43</v>
      </c>
      <c r="C346" s="1">
        <v>45897</v>
      </c>
      <c r="D346">
        <v>6899</v>
      </c>
      <c r="E346">
        <v>624.5</v>
      </c>
      <c r="F346">
        <v>10666.65</v>
      </c>
      <c r="G346">
        <v>11291.15</v>
      </c>
      <c r="H346">
        <v>248.06</v>
      </c>
    </row>
    <row r="347" spans="1:8" x14ac:dyDescent="0.2">
      <c r="A347">
        <v>604</v>
      </c>
      <c r="B347">
        <v>26</v>
      </c>
      <c r="C347" s="1">
        <v>46001</v>
      </c>
      <c r="D347">
        <v>3799</v>
      </c>
      <c r="E347">
        <v>799</v>
      </c>
      <c r="F347">
        <v>5700</v>
      </c>
      <c r="G347">
        <v>6499</v>
      </c>
      <c r="H347">
        <v>219.23</v>
      </c>
    </row>
    <row r="348" spans="1:8" x14ac:dyDescent="0.2">
      <c r="A348">
        <v>605</v>
      </c>
      <c r="B348">
        <v>15</v>
      </c>
      <c r="C348" s="1">
        <v>46023</v>
      </c>
      <c r="D348">
        <v>3999</v>
      </c>
      <c r="E348">
        <v>799</v>
      </c>
      <c r="F348">
        <v>4800</v>
      </c>
      <c r="G348">
        <v>5599</v>
      </c>
      <c r="H348">
        <v>320</v>
      </c>
    </row>
    <row r="349" spans="1:8" x14ac:dyDescent="0.2">
      <c r="A349">
        <v>606</v>
      </c>
      <c r="B349">
        <v>15</v>
      </c>
      <c r="C349" s="1">
        <v>45957</v>
      </c>
      <c r="D349">
        <v>3799</v>
      </c>
      <c r="E349">
        <v>1000</v>
      </c>
      <c r="F349">
        <v>4198.5</v>
      </c>
      <c r="G349">
        <v>5198.5</v>
      </c>
      <c r="H349">
        <v>279.89999999999998</v>
      </c>
    </row>
    <row r="350" spans="1:8" x14ac:dyDescent="0.2">
      <c r="A350">
        <v>607</v>
      </c>
      <c r="B350">
        <v>26</v>
      </c>
      <c r="C350" s="1">
        <v>45981</v>
      </c>
      <c r="D350">
        <v>8799</v>
      </c>
      <c r="E350">
        <v>879.9</v>
      </c>
      <c r="F350">
        <v>15046.29</v>
      </c>
      <c r="G350">
        <v>15926.19</v>
      </c>
      <c r="H350">
        <v>578.70000000000005</v>
      </c>
    </row>
    <row r="351" spans="1:8" x14ac:dyDescent="0.2">
      <c r="A351">
        <v>609</v>
      </c>
      <c r="B351">
        <v>43</v>
      </c>
      <c r="C351" s="1">
        <v>45962</v>
      </c>
      <c r="D351">
        <v>5999</v>
      </c>
      <c r="E351">
        <v>250</v>
      </c>
      <c r="F351">
        <v>9773.67</v>
      </c>
      <c r="G351">
        <v>10023.67</v>
      </c>
      <c r="H351">
        <v>227.29</v>
      </c>
    </row>
    <row r="352" spans="1:8" x14ac:dyDescent="0.2">
      <c r="A352">
        <v>610</v>
      </c>
      <c r="B352">
        <v>43</v>
      </c>
      <c r="C352" s="1">
        <v>45976</v>
      </c>
      <c r="D352">
        <v>3799</v>
      </c>
      <c r="E352">
        <v>399</v>
      </c>
      <c r="F352">
        <v>7817.95</v>
      </c>
      <c r="G352">
        <v>8216.9500000000007</v>
      </c>
      <c r="H352">
        <v>181.81</v>
      </c>
    </row>
    <row r="353" spans="1:8" x14ac:dyDescent="0.2">
      <c r="A353">
        <v>611</v>
      </c>
      <c r="B353">
        <v>15</v>
      </c>
      <c r="C353" s="1">
        <v>46012</v>
      </c>
      <c r="D353">
        <v>3999</v>
      </c>
      <c r="E353">
        <v>799</v>
      </c>
      <c r="F353">
        <v>4799.97</v>
      </c>
      <c r="G353">
        <v>5598.97</v>
      </c>
      <c r="H353">
        <v>320</v>
      </c>
    </row>
    <row r="354" spans="1:8" x14ac:dyDescent="0.2">
      <c r="A354">
        <v>612</v>
      </c>
      <c r="B354">
        <v>26</v>
      </c>
      <c r="C354" s="1">
        <v>46019</v>
      </c>
      <c r="D354">
        <v>3999</v>
      </c>
      <c r="E354">
        <v>799</v>
      </c>
      <c r="F354">
        <v>6080</v>
      </c>
      <c r="G354">
        <v>6879</v>
      </c>
      <c r="H354">
        <v>233.85</v>
      </c>
    </row>
    <row r="355" spans="1:8" x14ac:dyDescent="0.2">
      <c r="A355">
        <v>613</v>
      </c>
      <c r="B355">
        <v>35</v>
      </c>
      <c r="C355" s="1">
        <v>45875</v>
      </c>
      <c r="D355">
        <v>3799</v>
      </c>
      <c r="E355">
        <v>0</v>
      </c>
      <c r="F355">
        <v>6300</v>
      </c>
      <c r="G355">
        <v>6300</v>
      </c>
      <c r="H355">
        <v>180</v>
      </c>
    </row>
    <row r="356" spans="1:8" x14ac:dyDescent="0.2">
      <c r="A356">
        <v>614</v>
      </c>
      <c r="B356">
        <v>35</v>
      </c>
      <c r="C356" s="1">
        <v>46012</v>
      </c>
      <c r="D356">
        <v>3999</v>
      </c>
      <c r="E356">
        <v>799</v>
      </c>
      <c r="F356">
        <v>6720.03</v>
      </c>
      <c r="G356">
        <v>7519.03</v>
      </c>
      <c r="H356">
        <v>192</v>
      </c>
    </row>
    <row r="357" spans="1:8" x14ac:dyDescent="0.2">
      <c r="A357">
        <v>615</v>
      </c>
      <c r="B357">
        <v>26</v>
      </c>
      <c r="C357" s="1">
        <v>45966</v>
      </c>
      <c r="D357">
        <v>10999</v>
      </c>
      <c r="E357">
        <v>1249.5</v>
      </c>
      <c r="F357">
        <v>15599.2</v>
      </c>
      <c r="G357">
        <v>16848.7</v>
      </c>
      <c r="H357">
        <v>599.97</v>
      </c>
    </row>
    <row r="358" spans="1:8" x14ac:dyDescent="0.2">
      <c r="A358">
        <v>617</v>
      </c>
      <c r="B358">
        <v>26</v>
      </c>
      <c r="C358" s="1">
        <v>45923</v>
      </c>
      <c r="D358">
        <v>6499</v>
      </c>
      <c r="E358">
        <v>1250</v>
      </c>
      <c r="F358">
        <v>9973.1</v>
      </c>
      <c r="G358">
        <v>11223.1</v>
      </c>
      <c r="H358">
        <v>383.58</v>
      </c>
    </row>
    <row r="359" spans="1:8" x14ac:dyDescent="0.2">
      <c r="A359">
        <v>618</v>
      </c>
      <c r="B359">
        <v>35</v>
      </c>
      <c r="C359" s="1">
        <v>45745</v>
      </c>
      <c r="D359">
        <v>8938</v>
      </c>
      <c r="E359">
        <v>860</v>
      </c>
      <c r="F359">
        <v>13328.7</v>
      </c>
      <c r="G359">
        <v>14188.7</v>
      </c>
      <c r="H359">
        <v>380.82</v>
      </c>
    </row>
    <row r="360" spans="1:8" x14ac:dyDescent="0.2">
      <c r="A360">
        <v>619</v>
      </c>
      <c r="B360">
        <v>43</v>
      </c>
      <c r="C360" s="1">
        <v>45759</v>
      </c>
      <c r="D360">
        <v>6299</v>
      </c>
      <c r="E360">
        <v>0</v>
      </c>
      <c r="F360">
        <v>6299</v>
      </c>
      <c r="G360">
        <v>6299</v>
      </c>
      <c r="H360">
        <v>146.49</v>
      </c>
    </row>
    <row r="361" spans="1:8" x14ac:dyDescent="0.2">
      <c r="A361">
        <v>620</v>
      </c>
      <c r="B361">
        <v>43</v>
      </c>
      <c r="C361" s="1">
        <v>45981</v>
      </c>
      <c r="D361">
        <v>3999</v>
      </c>
      <c r="E361">
        <v>399.9</v>
      </c>
      <c r="F361">
        <v>8277.9500000000007</v>
      </c>
      <c r="G361">
        <v>8677.85</v>
      </c>
      <c r="H361">
        <v>192.51</v>
      </c>
    </row>
    <row r="362" spans="1:8" x14ac:dyDescent="0.2">
      <c r="A362">
        <v>621</v>
      </c>
      <c r="B362">
        <v>35</v>
      </c>
      <c r="C362" s="1">
        <v>45980</v>
      </c>
      <c r="D362">
        <v>3799</v>
      </c>
      <c r="E362">
        <v>379.9</v>
      </c>
      <c r="F362">
        <v>7180.14</v>
      </c>
      <c r="G362">
        <v>7560.04</v>
      </c>
      <c r="H362">
        <v>205.15</v>
      </c>
    </row>
    <row r="363" spans="1:8" x14ac:dyDescent="0.2">
      <c r="A363">
        <v>622</v>
      </c>
      <c r="B363">
        <v>15</v>
      </c>
      <c r="C363" s="1">
        <v>45977</v>
      </c>
      <c r="D363">
        <v>3799</v>
      </c>
      <c r="E363">
        <v>400</v>
      </c>
      <c r="F363">
        <v>5099.97</v>
      </c>
      <c r="G363">
        <v>5499.97</v>
      </c>
      <c r="H363">
        <v>340</v>
      </c>
    </row>
    <row r="364" spans="1:8" x14ac:dyDescent="0.2">
      <c r="A364">
        <v>623</v>
      </c>
      <c r="B364">
        <v>26</v>
      </c>
      <c r="C364" s="1">
        <v>45462</v>
      </c>
      <c r="D364">
        <v>10499</v>
      </c>
      <c r="E364">
        <v>0</v>
      </c>
      <c r="F364">
        <v>15200</v>
      </c>
      <c r="G364">
        <v>15200</v>
      </c>
      <c r="H364">
        <v>584.62</v>
      </c>
    </row>
    <row r="365" spans="1:8" x14ac:dyDescent="0.2">
      <c r="A365">
        <v>624</v>
      </c>
      <c r="B365">
        <v>26</v>
      </c>
      <c r="C365" s="1">
        <v>45702</v>
      </c>
      <c r="D365">
        <v>8500</v>
      </c>
      <c r="E365">
        <v>499</v>
      </c>
      <c r="F365">
        <v>12801.6</v>
      </c>
      <c r="G365">
        <v>13300.6</v>
      </c>
      <c r="H365">
        <v>492.37</v>
      </c>
    </row>
    <row r="366" spans="1:8" x14ac:dyDescent="0.2">
      <c r="A366">
        <v>625</v>
      </c>
      <c r="B366">
        <v>43</v>
      </c>
      <c r="C366" s="1">
        <v>46018</v>
      </c>
      <c r="D366">
        <v>5499</v>
      </c>
      <c r="E366">
        <v>999</v>
      </c>
      <c r="F366">
        <v>10350.030000000001</v>
      </c>
      <c r="G366">
        <v>11349.03</v>
      </c>
      <c r="H366">
        <v>240.7</v>
      </c>
    </row>
    <row r="367" spans="1:8" x14ac:dyDescent="0.2">
      <c r="A367">
        <v>626</v>
      </c>
      <c r="B367">
        <v>43</v>
      </c>
      <c r="C367" s="1">
        <v>46018</v>
      </c>
      <c r="D367">
        <v>5499</v>
      </c>
      <c r="E367">
        <v>999</v>
      </c>
      <c r="F367">
        <v>10350.030000000001</v>
      </c>
      <c r="G367">
        <v>11349.03</v>
      </c>
      <c r="H367">
        <v>240.7</v>
      </c>
    </row>
    <row r="368" spans="1:8" x14ac:dyDescent="0.2">
      <c r="A368">
        <v>627</v>
      </c>
      <c r="B368">
        <v>43</v>
      </c>
      <c r="C368" s="1">
        <v>45768</v>
      </c>
      <c r="D368">
        <v>3799</v>
      </c>
      <c r="E368">
        <v>800</v>
      </c>
      <c r="F368">
        <v>5778.3</v>
      </c>
      <c r="G368">
        <v>6578.3</v>
      </c>
      <c r="H368">
        <v>134.38</v>
      </c>
    </row>
    <row r="369" spans="1:8" x14ac:dyDescent="0.2">
      <c r="A369">
        <v>628</v>
      </c>
      <c r="B369">
        <v>43</v>
      </c>
      <c r="C369" s="1">
        <v>45975</v>
      </c>
      <c r="D369">
        <v>3799</v>
      </c>
      <c r="E369">
        <v>380</v>
      </c>
      <c r="F369">
        <v>7863.72</v>
      </c>
      <c r="G369">
        <v>8243.7199999999993</v>
      </c>
      <c r="H369">
        <v>183</v>
      </c>
    </row>
    <row r="370" spans="1:8" x14ac:dyDescent="0.2">
      <c r="A370">
        <v>629</v>
      </c>
      <c r="B370">
        <v>43</v>
      </c>
      <c r="C370" s="1">
        <v>45879</v>
      </c>
      <c r="D370">
        <v>3799</v>
      </c>
      <c r="E370">
        <v>799</v>
      </c>
      <c r="F370">
        <v>6900</v>
      </c>
      <c r="G370">
        <v>7699</v>
      </c>
      <c r="H370">
        <v>160.47</v>
      </c>
    </row>
    <row r="371" spans="1:8" x14ac:dyDescent="0.2">
      <c r="A371">
        <v>630</v>
      </c>
      <c r="B371">
        <v>43</v>
      </c>
      <c r="C371" s="1">
        <v>45743</v>
      </c>
      <c r="D371">
        <v>8699</v>
      </c>
      <c r="E371">
        <v>1499</v>
      </c>
      <c r="F371">
        <v>16560</v>
      </c>
      <c r="G371">
        <v>18059</v>
      </c>
      <c r="H371">
        <v>385.12</v>
      </c>
    </row>
    <row r="372" spans="1:8" x14ac:dyDescent="0.2">
      <c r="A372">
        <v>632</v>
      </c>
      <c r="B372">
        <v>26</v>
      </c>
      <c r="C372" s="1">
        <v>45814</v>
      </c>
      <c r="D372">
        <v>3799</v>
      </c>
      <c r="E372">
        <v>799</v>
      </c>
      <c r="F372">
        <v>5700</v>
      </c>
      <c r="G372">
        <v>6499</v>
      </c>
      <c r="H372">
        <v>219.23</v>
      </c>
    </row>
    <row r="373" spans="1:8" x14ac:dyDescent="0.2">
      <c r="A373">
        <v>633</v>
      </c>
      <c r="B373">
        <v>15</v>
      </c>
      <c r="C373" s="1">
        <v>46019</v>
      </c>
      <c r="D373">
        <v>3999</v>
      </c>
      <c r="E373">
        <v>799</v>
      </c>
      <c r="F373">
        <v>4800</v>
      </c>
      <c r="G373">
        <v>5599</v>
      </c>
      <c r="H373">
        <v>320</v>
      </c>
    </row>
    <row r="374" spans="1:8" x14ac:dyDescent="0.2">
      <c r="A374">
        <v>634</v>
      </c>
      <c r="B374">
        <v>15</v>
      </c>
      <c r="C374" s="1">
        <v>45884</v>
      </c>
      <c r="D374">
        <v>3799</v>
      </c>
      <c r="E374">
        <v>799</v>
      </c>
      <c r="F374">
        <v>4500</v>
      </c>
      <c r="G374">
        <v>5299</v>
      </c>
      <c r="H374">
        <v>300</v>
      </c>
    </row>
    <row r="375" spans="1:8" x14ac:dyDescent="0.2">
      <c r="A375">
        <v>635</v>
      </c>
      <c r="B375">
        <v>43</v>
      </c>
      <c r="C375" s="1">
        <v>45884</v>
      </c>
      <c r="D375">
        <v>3799</v>
      </c>
      <c r="E375">
        <v>799</v>
      </c>
      <c r="F375">
        <v>6900</v>
      </c>
      <c r="G375">
        <v>7699</v>
      </c>
      <c r="H375">
        <v>160.47</v>
      </c>
    </row>
    <row r="376" spans="1:8" x14ac:dyDescent="0.2">
      <c r="A376">
        <v>636</v>
      </c>
      <c r="B376">
        <v>43</v>
      </c>
      <c r="C376" s="1">
        <v>45904</v>
      </c>
      <c r="D376">
        <v>7523.5</v>
      </c>
      <c r="E376">
        <v>0</v>
      </c>
      <c r="F376">
        <v>12789.95</v>
      </c>
      <c r="G376">
        <v>12789.95</v>
      </c>
      <c r="H376">
        <v>297.44</v>
      </c>
    </row>
    <row r="377" spans="1:8" x14ac:dyDescent="0.2">
      <c r="A377">
        <v>637</v>
      </c>
      <c r="B377">
        <v>15</v>
      </c>
      <c r="C377" s="1">
        <v>45993</v>
      </c>
      <c r="D377">
        <v>3999</v>
      </c>
      <c r="E377">
        <v>799</v>
      </c>
      <c r="F377">
        <v>4799.97</v>
      </c>
      <c r="G377">
        <v>5598.97</v>
      </c>
      <c r="H377">
        <v>320</v>
      </c>
    </row>
    <row r="378" spans="1:8" x14ac:dyDescent="0.2">
      <c r="A378">
        <v>638</v>
      </c>
      <c r="B378">
        <v>35</v>
      </c>
      <c r="C378" s="1">
        <v>45935</v>
      </c>
      <c r="D378">
        <v>5399</v>
      </c>
      <c r="E378">
        <v>999</v>
      </c>
      <c r="F378">
        <v>9240</v>
      </c>
      <c r="G378">
        <v>10239</v>
      </c>
      <c r="H378">
        <v>264</v>
      </c>
    </row>
    <row r="379" spans="1:8" x14ac:dyDescent="0.2">
      <c r="A379">
        <v>639</v>
      </c>
      <c r="B379">
        <v>43</v>
      </c>
      <c r="C379" s="1">
        <v>45914</v>
      </c>
      <c r="D379">
        <v>3799</v>
      </c>
      <c r="E379">
        <v>799</v>
      </c>
      <c r="F379">
        <v>6900</v>
      </c>
      <c r="G379">
        <v>7699</v>
      </c>
      <c r="H379">
        <v>160.47</v>
      </c>
    </row>
    <row r="380" spans="1:8" x14ac:dyDescent="0.2">
      <c r="A380">
        <v>641</v>
      </c>
      <c r="B380">
        <v>15</v>
      </c>
      <c r="C380" s="1">
        <v>45914</v>
      </c>
      <c r="D380">
        <v>6199</v>
      </c>
      <c r="E380">
        <v>1249</v>
      </c>
      <c r="F380">
        <v>7425</v>
      </c>
      <c r="G380">
        <v>8674</v>
      </c>
      <c r="H380">
        <v>495</v>
      </c>
    </row>
    <row r="381" spans="1:8" x14ac:dyDescent="0.2">
      <c r="A381">
        <v>642</v>
      </c>
      <c r="B381">
        <v>43</v>
      </c>
      <c r="C381" s="1">
        <v>45918</v>
      </c>
      <c r="D381">
        <v>6599</v>
      </c>
      <c r="E381">
        <v>300</v>
      </c>
      <c r="F381">
        <v>10708.3</v>
      </c>
      <c r="G381">
        <v>11008.3</v>
      </c>
      <c r="H381">
        <v>249.03</v>
      </c>
    </row>
    <row r="382" spans="1:8" x14ac:dyDescent="0.2">
      <c r="A382">
        <v>643</v>
      </c>
      <c r="B382">
        <v>43</v>
      </c>
      <c r="C382" s="1">
        <v>45822</v>
      </c>
      <c r="D382">
        <v>3799</v>
      </c>
      <c r="E382">
        <v>799</v>
      </c>
      <c r="F382">
        <v>6900</v>
      </c>
      <c r="G382">
        <v>7699</v>
      </c>
      <c r="H382">
        <v>160.47</v>
      </c>
    </row>
    <row r="383" spans="1:8" x14ac:dyDescent="0.2">
      <c r="A383">
        <v>644</v>
      </c>
      <c r="B383">
        <v>43</v>
      </c>
      <c r="C383" s="1">
        <v>45900</v>
      </c>
      <c r="D383">
        <v>5899</v>
      </c>
      <c r="E383">
        <v>624.5</v>
      </c>
      <c r="F383">
        <v>8966.65</v>
      </c>
      <c r="G383">
        <v>9591.15</v>
      </c>
      <c r="H383">
        <v>208.53</v>
      </c>
    </row>
    <row r="384" spans="1:8" x14ac:dyDescent="0.2">
      <c r="A384">
        <v>645</v>
      </c>
      <c r="B384">
        <v>35</v>
      </c>
      <c r="C384" s="1">
        <v>45794</v>
      </c>
      <c r="D384">
        <v>3799</v>
      </c>
      <c r="E384">
        <v>799</v>
      </c>
      <c r="F384">
        <v>6300</v>
      </c>
      <c r="G384">
        <v>7099</v>
      </c>
      <c r="H384">
        <v>180</v>
      </c>
    </row>
    <row r="385" spans="1:8" x14ac:dyDescent="0.2">
      <c r="A385">
        <v>646</v>
      </c>
      <c r="B385">
        <v>43</v>
      </c>
      <c r="C385" s="1">
        <v>45872</v>
      </c>
      <c r="D385">
        <v>3799</v>
      </c>
      <c r="E385">
        <v>799</v>
      </c>
      <c r="F385">
        <v>6900</v>
      </c>
      <c r="G385">
        <v>7699</v>
      </c>
      <c r="H385">
        <v>160.47</v>
      </c>
    </row>
    <row r="386" spans="1:8" x14ac:dyDescent="0.2">
      <c r="A386">
        <v>647</v>
      </c>
      <c r="B386">
        <v>43</v>
      </c>
      <c r="C386" s="1">
        <v>45794</v>
      </c>
      <c r="D386">
        <v>8910</v>
      </c>
      <c r="E386">
        <v>1248.0999999999999</v>
      </c>
      <c r="F386">
        <v>7661</v>
      </c>
      <c r="G386">
        <v>8909.1</v>
      </c>
      <c r="H386">
        <v>178.16</v>
      </c>
    </row>
    <row r="387" spans="1:8" x14ac:dyDescent="0.2">
      <c r="A387">
        <v>648</v>
      </c>
      <c r="B387">
        <v>43</v>
      </c>
      <c r="C387" s="1">
        <v>46069</v>
      </c>
      <c r="D387">
        <v>3799</v>
      </c>
      <c r="E387">
        <v>799</v>
      </c>
      <c r="F387">
        <v>6900.02</v>
      </c>
      <c r="G387">
        <v>7699.02</v>
      </c>
      <c r="H387">
        <v>160.47</v>
      </c>
    </row>
    <row r="388" spans="1:8" x14ac:dyDescent="0.2">
      <c r="A388">
        <v>649</v>
      </c>
      <c r="B388">
        <v>43</v>
      </c>
      <c r="C388" s="1">
        <v>45803</v>
      </c>
      <c r="D388">
        <v>3799</v>
      </c>
      <c r="E388">
        <v>799</v>
      </c>
      <c r="F388">
        <v>6900</v>
      </c>
      <c r="G388">
        <v>7699</v>
      </c>
      <c r="H388">
        <v>160.47</v>
      </c>
    </row>
    <row r="389" spans="1:8" x14ac:dyDescent="0.2">
      <c r="A389">
        <v>650</v>
      </c>
      <c r="B389">
        <v>15</v>
      </c>
      <c r="C389" s="1">
        <v>45928</v>
      </c>
      <c r="D389">
        <v>3799</v>
      </c>
      <c r="E389">
        <v>799</v>
      </c>
      <c r="F389">
        <v>4500</v>
      </c>
      <c r="G389">
        <v>5299</v>
      </c>
      <c r="H389">
        <v>300</v>
      </c>
    </row>
    <row r="390" spans="1:8" x14ac:dyDescent="0.2">
      <c r="A390">
        <v>651</v>
      </c>
      <c r="B390">
        <v>43</v>
      </c>
      <c r="C390" s="1">
        <v>45825</v>
      </c>
      <c r="D390">
        <v>9778</v>
      </c>
      <c r="E390">
        <v>0</v>
      </c>
      <c r="F390">
        <v>9778</v>
      </c>
      <c r="G390">
        <v>9778</v>
      </c>
      <c r="H390">
        <v>227.4</v>
      </c>
    </row>
    <row r="391" spans="1:8" x14ac:dyDescent="0.2">
      <c r="A391">
        <v>652</v>
      </c>
      <c r="B391">
        <v>35</v>
      </c>
      <c r="C391" s="1">
        <v>45933</v>
      </c>
      <c r="D391">
        <v>3999</v>
      </c>
      <c r="E391">
        <v>799</v>
      </c>
      <c r="F391">
        <v>6720</v>
      </c>
      <c r="G391">
        <v>7519</v>
      </c>
      <c r="H391">
        <v>192</v>
      </c>
    </row>
    <row r="392" spans="1:8" x14ac:dyDescent="0.2">
      <c r="A392">
        <v>653</v>
      </c>
      <c r="B392">
        <v>15</v>
      </c>
      <c r="C392" s="1">
        <v>45976</v>
      </c>
      <c r="D392">
        <v>5499</v>
      </c>
      <c r="E392">
        <v>549.9</v>
      </c>
      <c r="F392">
        <v>7423.6</v>
      </c>
      <c r="G392">
        <v>7973.5</v>
      </c>
      <c r="H392">
        <v>494.91</v>
      </c>
    </row>
    <row r="393" spans="1:8" x14ac:dyDescent="0.2">
      <c r="A393">
        <v>654</v>
      </c>
      <c r="B393">
        <v>15</v>
      </c>
      <c r="C393" s="1">
        <v>45659</v>
      </c>
      <c r="D393">
        <v>5599</v>
      </c>
      <c r="E393">
        <v>1250</v>
      </c>
      <c r="F393">
        <v>6523.5</v>
      </c>
      <c r="G393">
        <v>7773.5</v>
      </c>
      <c r="H393">
        <v>434.9</v>
      </c>
    </row>
    <row r="394" spans="1:8" x14ac:dyDescent="0.2">
      <c r="A394">
        <v>655</v>
      </c>
      <c r="B394">
        <v>26</v>
      </c>
      <c r="C394" s="1">
        <v>45833</v>
      </c>
      <c r="D394">
        <v>3799</v>
      </c>
      <c r="E394">
        <v>799</v>
      </c>
      <c r="F394">
        <v>5700</v>
      </c>
      <c r="G394">
        <v>6499</v>
      </c>
      <c r="H394">
        <v>219.23</v>
      </c>
    </row>
    <row r="395" spans="1:8" x14ac:dyDescent="0.2">
      <c r="A395">
        <v>656</v>
      </c>
      <c r="B395">
        <v>0</v>
      </c>
      <c r="C395" s="1"/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">
      <c r="A396">
        <v>657</v>
      </c>
      <c r="B396">
        <v>26</v>
      </c>
      <c r="C396" s="1">
        <v>46071</v>
      </c>
      <c r="D396">
        <v>8499</v>
      </c>
      <c r="E396">
        <v>0</v>
      </c>
      <c r="F396">
        <v>13598.4</v>
      </c>
      <c r="G396">
        <v>13598.4</v>
      </c>
      <c r="H396">
        <v>523.02</v>
      </c>
    </row>
    <row r="397" spans="1:8" x14ac:dyDescent="0.2">
      <c r="A397">
        <v>659</v>
      </c>
      <c r="B397">
        <v>35</v>
      </c>
      <c r="C397" s="1">
        <v>45944</v>
      </c>
      <c r="D397">
        <v>3799</v>
      </c>
      <c r="E397">
        <v>799</v>
      </c>
      <c r="F397">
        <v>6300</v>
      </c>
      <c r="G397">
        <v>7099</v>
      </c>
      <c r="H397">
        <v>180</v>
      </c>
    </row>
    <row r="398" spans="1:8" x14ac:dyDescent="0.2">
      <c r="A398">
        <v>660</v>
      </c>
      <c r="B398">
        <v>35</v>
      </c>
      <c r="C398" s="1">
        <v>45976</v>
      </c>
      <c r="D398">
        <v>3799</v>
      </c>
      <c r="E398">
        <v>379.9</v>
      </c>
      <c r="F398">
        <v>7201.08</v>
      </c>
      <c r="G398">
        <v>7580.98</v>
      </c>
      <c r="H398">
        <v>205.75</v>
      </c>
    </row>
    <row r="399" spans="1:8" x14ac:dyDescent="0.2">
      <c r="A399">
        <v>663</v>
      </c>
      <c r="B399">
        <v>15</v>
      </c>
      <c r="C399" s="1">
        <v>45868</v>
      </c>
      <c r="D399">
        <v>3799</v>
      </c>
      <c r="E399">
        <v>799</v>
      </c>
      <c r="F399">
        <v>4500</v>
      </c>
      <c r="G399">
        <v>5299</v>
      </c>
      <c r="H399">
        <v>300</v>
      </c>
    </row>
    <row r="400" spans="1:8" x14ac:dyDescent="0.2">
      <c r="A400">
        <v>664</v>
      </c>
      <c r="B400">
        <v>43</v>
      </c>
      <c r="C400" s="1">
        <v>46079</v>
      </c>
      <c r="D400">
        <v>3799</v>
      </c>
      <c r="E400">
        <v>799</v>
      </c>
      <c r="F400">
        <v>6900.02</v>
      </c>
      <c r="G400">
        <v>7699.02</v>
      </c>
      <c r="H400">
        <v>160.47</v>
      </c>
    </row>
    <row r="401" spans="1:8" x14ac:dyDescent="0.2">
      <c r="A401">
        <v>665</v>
      </c>
      <c r="B401">
        <v>24</v>
      </c>
      <c r="C401" s="1">
        <v>45700</v>
      </c>
      <c r="D401">
        <v>6000</v>
      </c>
      <c r="E401">
        <v>0</v>
      </c>
      <c r="F401">
        <v>6000</v>
      </c>
      <c r="G401">
        <v>6000</v>
      </c>
      <c r="H401">
        <v>250</v>
      </c>
    </row>
    <row r="402" spans="1:8" x14ac:dyDescent="0.2">
      <c r="A402">
        <v>669</v>
      </c>
      <c r="B402">
        <v>43</v>
      </c>
      <c r="C402" s="1">
        <v>46080</v>
      </c>
      <c r="D402">
        <v>8299</v>
      </c>
      <c r="E402">
        <v>0</v>
      </c>
      <c r="F402">
        <v>14983.25</v>
      </c>
      <c r="G402">
        <v>14983.25</v>
      </c>
      <c r="H402">
        <v>348.45</v>
      </c>
    </row>
    <row r="403" spans="1:8" x14ac:dyDescent="0.2">
      <c r="A403">
        <v>670</v>
      </c>
      <c r="B403">
        <v>15</v>
      </c>
      <c r="C403" s="1">
        <v>45967</v>
      </c>
      <c r="D403">
        <v>5999</v>
      </c>
      <c r="E403">
        <v>1249</v>
      </c>
      <c r="F403">
        <v>6250</v>
      </c>
      <c r="G403">
        <v>7499</v>
      </c>
      <c r="H403">
        <v>475</v>
      </c>
    </row>
    <row r="404" spans="1:8" x14ac:dyDescent="0.2">
      <c r="A404">
        <v>671</v>
      </c>
      <c r="B404">
        <v>26</v>
      </c>
      <c r="C404" s="1">
        <v>45870</v>
      </c>
      <c r="D404">
        <v>3799</v>
      </c>
      <c r="E404">
        <v>399</v>
      </c>
      <c r="F404">
        <v>5440</v>
      </c>
      <c r="G404">
        <v>5839</v>
      </c>
      <c r="H404">
        <v>209.23</v>
      </c>
    </row>
    <row r="405" spans="1:8" x14ac:dyDescent="0.2">
      <c r="A405">
        <v>672</v>
      </c>
      <c r="B405">
        <v>15</v>
      </c>
      <c r="C405" s="1">
        <v>46078</v>
      </c>
      <c r="D405">
        <v>5899</v>
      </c>
      <c r="E405">
        <v>1249</v>
      </c>
      <c r="F405">
        <v>6975</v>
      </c>
      <c r="G405">
        <v>8224</v>
      </c>
      <c r="H405">
        <v>515</v>
      </c>
    </row>
    <row r="406" spans="1:8" x14ac:dyDescent="0.2">
      <c r="A406">
        <v>673</v>
      </c>
      <c r="B406">
        <v>15</v>
      </c>
      <c r="C406" s="1">
        <v>45915</v>
      </c>
      <c r="D406">
        <v>3799</v>
      </c>
      <c r="E406">
        <v>799</v>
      </c>
      <c r="F406">
        <v>4500</v>
      </c>
      <c r="G406">
        <v>5299</v>
      </c>
      <c r="H406">
        <v>300</v>
      </c>
    </row>
    <row r="407" spans="1:8" x14ac:dyDescent="0.2">
      <c r="A407">
        <v>674</v>
      </c>
      <c r="B407">
        <v>18</v>
      </c>
      <c r="C407" s="1"/>
      <c r="D407">
        <v>3999</v>
      </c>
      <c r="E407">
        <v>799</v>
      </c>
      <c r="F407">
        <v>5440</v>
      </c>
      <c r="G407">
        <v>6239</v>
      </c>
      <c r="H407">
        <v>302.22000000000003</v>
      </c>
    </row>
    <row r="408" spans="1:8" x14ac:dyDescent="0.2">
      <c r="A408">
        <v>675</v>
      </c>
      <c r="B408">
        <v>43</v>
      </c>
      <c r="C408" s="1">
        <v>45976</v>
      </c>
      <c r="D408">
        <v>5799</v>
      </c>
      <c r="E408">
        <v>579.9</v>
      </c>
      <c r="F408">
        <v>12003.96</v>
      </c>
      <c r="G408">
        <v>12583.86</v>
      </c>
      <c r="H408">
        <v>279.16000000000003</v>
      </c>
    </row>
    <row r="409" spans="1:8" x14ac:dyDescent="0.2">
      <c r="A409">
        <v>677</v>
      </c>
      <c r="B409">
        <v>43</v>
      </c>
      <c r="C409" s="1">
        <v>46085</v>
      </c>
      <c r="D409">
        <v>3999</v>
      </c>
      <c r="E409">
        <v>799</v>
      </c>
      <c r="F409">
        <v>7360.02</v>
      </c>
      <c r="G409">
        <v>8159.02</v>
      </c>
      <c r="H409">
        <v>171.16</v>
      </c>
    </row>
    <row r="410" spans="1:8" x14ac:dyDescent="0.2">
      <c r="A410">
        <v>680</v>
      </c>
      <c r="B410">
        <v>35</v>
      </c>
      <c r="C410" s="1">
        <v>46106</v>
      </c>
      <c r="D410">
        <v>8299</v>
      </c>
      <c r="E410">
        <v>0</v>
      </c>
      <c r="F410">
        <v>13693.35</v>
      </c>
      <c r="G410">
        <v>13693.35</v>
      </c>
      <c r="H410">
        <v>391.24</v>
      </c>
    </row>
    <row r="411" spans="1:8" x14ac:dyDescent="0.2">
      <c r="A411">
        <v>683</v>
      </c>
      <c r="B411">
        <v>43</v>
      </c>
      <c r="C411" s="1">
        <v>46086</v>
      </c>
      <c r="D411">
        <v>5699</v>
      </c>
      <c r="E411">
        <v>0</v>
      </c>
      <c r="F411">
        <v>5699</v>
      </c>
      <c r="G411">
        <v>5699</v>
      </c>
      <c r="H411">
        <v>132.53</v>
      </c>
    </row>
    <row r="412" spans="1:8" x14ac:dyDescent="0.2">
      <c r="A412">
        <v>688</v>
      </c>
      <c r="B412">
        <v>43</v>
      </c>
      <c r="C412" s="1">
        <v>46087</v>
      </c>
      <c r="D412">
        <v>3999</v>
      </c>
      <c r="E412">
        <v>799</v>
      </c>
      <c r="F412">
        <v>7360.02</v>
      </c>
      <c r="G412">
        <v>8159.02</v>
      </c>
      <c r="H412">
        <v>171.16</v>
      </c>
    </row>
    <row r="413" spans="1:8" x14ac:dyDescent="0.2">
      <c r="A413">
        <v>692</v>
      </c>
      <c r="B413">
        <v>0</v>
      </c>
      <c r="C413" s="1"/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">
      <c r="A414">
        <v>694</v>
      </c>
      <c r="B414">
        <v>15</v>
      </c>
      <c r="C414" s="1">
        <v>46087</v>
      </c>
      <c r="D414">
        <v>4999</v>
      </c>
      <c r="E414">
        <v>0</v>
      </c>
      <c r="F414">
        <v>7498.5</v>
      </c>
      <c r="G414">
        <v>7498.5</v>
      </c>
      <c r="H414">
        <v>499.9</v>
      </c>
    </row>
    <row r="415" spans="1:8" x14ac:dyDescent="0.2">
      <c r="A415">
        <v>695</v>
      </c>
      <c r="B415">
        <v>15</v>
      </c>
      <c r="C415" s="1">
        <v>45975</v>
      </c>
      <c r="D415">
        <v>3799</v>
      </c>
      <c r="E415">
        <v>380</v>
      </c>
      <c r="F415">
        <v>5128.47</v>
      </c>
      <c r="G415">
        <v>5508.47</v>
      </c>
      <c r="H415">
        <v>341.9</v>
      </c>
    </row>
    <row r="416" spans="1:8" x14ac:dyDescent="0.2">
      <c r="A416">
        <v>697</v>
      </c>
      <c r="B416">
        <v>15</v>
      </c>
      <c r="C416" s="1">
        <v>46088</v>
      </c>
      <c r="D416">
        <v>3999</v>
      </c>
      <c r="E416">
        <v>799</v>
      </c>
      <c r="F416">
        <v>4800</v>
      </c>
      <c r="G416">
        <v>5599</v>
      </c>
      <c r="H416">
        <v>320</v>
      </c>
    </row>
    <row r="417" spans="1:8" x14ac:dyDescent="0.2">
      <c r="A417">
        <v>698</v>
      </c>
      <c r="B417">
        <v>43</v>
      </c>
      <c r="C417" s="1">
        <v>46091</v>
      </c>
      <c r="D417">
        <v>6399</v>
      </c>
      <c r="E417">
        <v>624.5</v>
      </c>
      <c r="F417">
        <v>5774.5</v>
      </c>
      <c r="G417">
        <v>6399</v>
      </c>
      <c r="H417">
        <v>134.29</v>
      </c>
    </row>
    <row r="418" spans="1:8" x14ac:dyDescent="0.2">
      <c r="A418">
        <v>702</v>
      </c>
      <c r="B418">
        <v>43</v>
      </c>
      <c r="C418" s="1">
        <v>45780</v>
      </c>
      <c r="D418">
        <v>5299</v>
      </c>
      <c r="E418">
        <v>999</v>
      </c>
      <c r="F418">
        <v>9890</v>
      </c>
      <c r="G418">
        <v>10889</v>
      </c>
      <c r="H418">
        <v>230</v>
      </c>
    </row>
    <row r="419" spans="1:8" x14ac:dyDescent="0.2">
      <c r="A419">
        <v>703</v>
      </c>
      <c r="B419">
        <v>41</v>
      </c>
      <c r="C419" s="1">
        <v>46094</v>
      </c>
      <c r="D419">
        <v>5999</v>
      </c>
      <c r="E419">
        <v>0</v>
      </c>
      <c r="F419">
        <v>10186</v>
      </c>
      <c r="G419">
        <v>10186</v>
      </c>
      <c r="H419">
        <v>248.44</v>
      </c>
    </row>
    <row r="420" spans="1:8" x14ac:dyDescent="0.2">
      <c r="A420">
        <v>704</v>
      </c>
      <c r="B420">
        <v>15</v>
      </c>
      <c r="C420" s="1">
        <v>46097</v>
      </c>
      <c r="D420">
        <v>3999</v>
      </c>
      <c r="E420">
        <v>799</v>
      </c>
      <c r="F420">
        <v>4800</v>
      </c>
      <c r="G420">
        <v>5599</v>
      </c>
      <c r="H420">
        <v>320</v>
      </c>
    </row>
    <row r="421" spans="1:8" x14ac:dyDescent="0.2">
      <c r="A421">
        <v>707</v>
      </c>
      <c r="B421">
        <v>43</v>
      </c>
      <c r="C421" s="1">
        <v>46106</v>
      </c>
      <c r="D421">
        <v>9299</v>
      </c>
      <c r="E421">
        <v>0</v>
      </c>
      <c r="F421">
        <v>9299</v>
      </c>
      <c r="G421">
        <v>9299</v>
      </c>
      <c r="H421">
        <v>216.26</v>
      </c>
    </row>
    <row r="422" spans="1:8" x14ac:dyDescent="0.2">
      <c r="A422">
        <v>708</v>
      </c>
      <c r="B422">
        <v>20</v>
      </c>
      <c r="C422" s="1">
        <v>45649</v>
      </c>
      <c r="D422">
        <v>6299</v>
      </c>
      <c r="E422">
        <v>0</v>
      </c>
      <c r="F422">
        <v>6299</v>
      </c>
      <c r="G422">
        <v>6299</v>
      </c>
      <c r="H422">
        <v>314.95</v>
      </c>
    </row>
    <row r="423" spans="1:8" x14ac:dyDescent="0.2">
      <c r="A423">
        <v>711</v>
      </c>
      <c r="B423">
        <v>35</v>
      </c>
      <c r="C423" s="1">
        <v>46105</v>
      </c>
      <c r="D423">
        <v>8299</v>
      </c>
      <c r="E423">
        <v>0</v>
      </c>
      <c r="F423">
        <v>13693.35</v>
      </c>
      <c r="G423">
        <v>13693.35</v>
      </c>
      <c r="H423">
        <v>391.24</v>
      </c>
    </row>
    <row r="424" spans="1:8" x14ac:dyDescent="0.2">
      <c r="A424">
        <v>712</v>
      </c>
      <c r="B424">
        <v>20</v>
      </c>
      <c r="C424" s="1">
        <v>45979</v>
      </c>
      <c r="D424">
        <v>6099</v>
      </c>
      <c r="E424">
        <v>1099</v>
      </c>
      <c r="F424">
        <v>5000</v>
      </c>
      <c r="G424">
        <v>6099</v>
      </c>
      <c r="H424">
        <v>250</v>
      </c>
    </row>
    <row r="425" spans="1:8" x14ac:dyDescent="0.2">
      <c r="A425">
        <v>713</v>
      </c>
      <c r="B425">
        <v>43</v>
      </c>
      <c r="C425" s="1">
        <v>46107</v>
      </c>
      <c r="D425">
        <v>8999</v>
      </c>
      <c r="E425">
        <v>0</v>
      </c>
      <c r="F425">
        <v>15298.3</v>
      </c>
      <c r="G425">
        <v>15298.3</v>
      </c>
      <c r="H425">
        <v>355.77</v>
      </c>
    </row>
    <row r="426" spans="1:8" x14ac:dyDescent="0.2">
      <c r="A426">
        <v>714</v>
      </c>
      <c r="B426">
        <v>43</v>
      </c>
      <c r="C426" s="1">
        <v>46106</v>
      </c>
      <c r="D426">
        <v>9299</v>
      </c>
      <c r="E426">
        <v>0</v>
      </c>
      <c r="F426">
        <v>9299</v>
      </c>
      <c r="G426">
        <v>9299</v>
      </c>
      <c r="H426">
        <v>216.26</v>
      </c>
    </row>
    <row r="427" spans="1:8" x14ac:dyDescent="0.2">
      <c r="A427">
        <v>716</v>
      </c>
      <c r="B427">
        <v>15</v>
      </c>
      <c r="C427" s="1">
        <v>46108</v>
      </c>
      <c r="D427">
        <v>5499</v>
      </c>
      <c r="E427">
        <v>0</v>
      </c>
      <c r="F427">
        <v>8248.5</v>
      </c>
      <c r="G427">
        <v>8248.5</v>
      </c>
      <c r="H427">
        <v>549.9</v>
      </c>
    </row>
    <row r="428" spans="1:8" x14ac:dyDescent="0.2">
      <c r="A428">
        <v>717</v>
      </c>
      <c r="B428">
        <v>43</v>
      </c>
      <c r="C428" s="1">
        <v>46059</v>
      </c>
      <c r="D428">
        <v>0.43</v>
      </c>
      <c r="E428">
        <v>0</v>
      </c>
      <c r="F428">
        <v>0.43</v>
      </c>
      <c r="G428">
        <v>0.43</v>
      </c>
      <c r="H428">
        <v>0.01</v>
      </c>
    </row>
    <row r="429" spans="1:8" x14ac:dyDescent="0.2">
      <c r="A429">
        <v>720</v>
      </c>
      <c r="B429">
        <v>35</v>
      </c>
      <c r="C429" s="1">
        <v>46111</v>
      </c>
      <c r="D429">
        <v>8299</v>
      </c>
      <c r="E429">
        <v>0</v>
      </c>
      <c r="F429">
        <v>13693.35</v>
      </c>
      <c r="G429">
        <v>13693.35</v>
      </c>
      <c r="H429">
        <v>391.24</v>
      </c>
    </row>
    <row r="430" spans="1:8" x14ac:dyDescent="0.2">
      <c r="A430">
        <v>722</v>
      </c>
      <c r="B430">
        <v>43</v>
      </c>
      <c r="C430" s="1">
        <v>45498</v>
      </c>
      <c r="D430">
        <v>7199</v>
      </c>
      <c r="E430">
        <v>700</v>
      </c>
      <c r="F430">
        <v>14947.7</v>
      </c>
      <c r="G430">
        <v>15647.7</v>
      </c>
      <c r="H430">
        <v>347.62</v>
      </c>
    </row>
    <row r="431" spans="1:8" x14ac:dyDescent="0.2">
      <c r="A431">
        <v>723</v>
      </c>
      <c r="B431">
        <v>43</v>
      </c>
      <c r="C431" s="1">
        <v>46113</v>
      </c>
      <c r="D431">
        <v>8299</v>
      </c>
      <c r="E431">
        <v>0</v>
      </c>
      <c r="F431">
        <v>14108.3</v>
      </c>
      <c r="G431">
        <v>14108.3</v>
      </c>
      <c r="H431">
        <v>328.1</v>
      </c>
    </row>
    <row r="432" spans="1:8" x14ac:dyDescent="0.2">
      <c r="A432">
        <v>724</v>
      </c>
      <c r="B432">
        <v>43</v>
      </c>
      <c r="C432" s="1">
        <v>46114</v>
      </c>
      <c r="D432">
        <v>5299</v>
      </c>
      <c r="E432">
        <v>999</v>
      </c>
      <c r="F432">
        <v>9890.02</v>
      </c>
      <c r="G432">
        <v>10889.02</v>
      </c>
      <c r="H432">
        <v>230</v>
      </c>
    </row>
    <row r="433" spans="1:8" x14ac:dyDescent="0.2">
      <c r="A433">
        <v>726</v>
      </c>
      <c r="B433">
        <v>0</v>
      </c>
      <c r="C433" s="1"/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">
      <c r="A434">
        <v>727</v>
      </c>
      <c r="B434">
        <v>43</v>
      </c>
      <c r="C434" s="1">
        <v>46122</v>
      </c>
      <c r="D434">
        <v>5499</v>
      </c>
      <c r="E434">
        <v>0</v>
      </c>
      <c r="F434">
        <v>9348.2999999999993</v>
      </c>
      <c r="G434">
        <v>9348.2999999999993</v>
      </c>
      <c r="H434">
        <v>217.4</v>
      </c>
    </row>
    <row r="435" spans="1:8" x14ac:dyDescent="0.2">
      <c r="A435">
        <v>728</v>
      </c>
      <c r="B435">
        <v>0</v>
      </c>
      <c r="C435" s="1"/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">
      <c r="A436">
        <v>729</v>
      </c>
      <c r="B436">
        <v>0</v>
      </c>
      <c r="C436" s="1"/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">
      <c r="A437">
        <v>730</v>
      </c>
      <c r="B437">
        <v>15</v>
      </c>
      <c r="C437" s="1">
        <v>46124</v>
      </c>
      <c r="D437">
        <v>8799</v>
      </c>
      <c r="E437">
        <v>0</v>
      </c>
      <c r="F437">
        <v>13198.5</v>
      </c>
      <c r="G437">
        <v>13198.5</v>
      </c>
      <c r="H437">
        <v>879.9</v>
      </c>
    </row>
    <row r="438" spans="1:8" x14ac:dyDescent="0.2">
      <c r="A438">
        <v>731</v>
      </c>
      <c r="B438">
        <v>0</v>
      </c>
      <c r="C438" s="1"/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">
      <c r="A439">
        <v>732</v>
      </c>
      <c r="B439">
        <v>43</v>
      </c>
      <c r="C439" s="1">
        <v>46125</v>
      </c>
      <c r="D439">
        <v>10999</v>
      </c>
      <c r="E439">
        <v>0</v>
      </c>
      <c r="F439">
        <v>10999</v>
      </c>
      <c r="G439">
        <v>10999</v>
      </c>
      <c r="H439">
        <v>255.79</v>
      </c>
    </row>
    <row r="440" spans="1:8" x14ac:dyDescent="0.2">
      <c r="A440">
        <v>733</v>
      </c>
      <c r="B440">
        <v>26</v>
      </c>
      <c r="C440" s="1">
        <v>45966</v>
      </c>
      <c r="D440">
        <v>6399</v>
      </c>
      <c r="E440">
        <v>624.5</v>
      </c>
      <c r="F440">
        <v>9239.2000000000007</v>
      </c>
      <c r="G440">
        <v>9863.7000000000007</v>
      </c>
      <c r="H440">
        <v>355.35</v>
      </c>
    </row>
    <row r="441" spans="1:8" x14ac:dyDescent="0.2">
      <c r="A441">
        <v>734</v>
      </c>
      <c r="B441">
        <v>43</v>
      </c>
      <c r="C441" s="1">
        <v>46127</v>
      </c>
      <c r="D441">
        <v>5499</v>
      </c>
      <c r="E441">
        <v>1249</v>
      </c>
      <c r="F441">
        <v>9775</v>
      </c>
      <c r="G441">
        <v>11024</v>
      </c>
      <c r="H441">
        <v>227.33</v>
      </c>
    </row>
    <row r="442" spans="1:8" x14ac:dyDescent="0.2">
      <c r="A442">
        <v>735</v>
      </c>
      <c r="B442">
        <v>0</v>
      </c>
      <c r="C442" s="1"/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">
      <c r="A443">
        <v>739</v>
      </c>
      <c r="B443">
        <v>0</v>
      </c>
      <c r="C443" s="1"/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">
      <c r="A444">
        <v>740</v>
      </c>
      <c r="B444">
        <v>15</v>
      </c>
      <c r="C444" s="1">
        <v>46132</v>
      </c>
      <c r="D444">
        <v>6399</v>
      </c>
      <c r="E444">
        <v>0</v>
      </c>
      <c r="F444">
        <v>9598.5</v>
      </c>
      <c r="G444">
        <v>9598.5</v>
      </c>
      <c r="H444">
        <v>639.9</v>
      </c>
    </row>
    <row r="445" spans="1:8" x14ac:dyDescent="0.2">
      <c r="A445">
        <v>742</v>
      </c>
      <c r="B445">
        <v>0</v>
      </c>
      <c r="C445" s="1"/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">
      <c r="A446">
        <v>743</v>
      </c>
      <c r="B446">
        <v>0</v>
      </c>
      <c r="C446" s="1"/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">
      <c r="A447">
        <v>744</v>
      </c>
      <c r="B447">
        <v>0</v>
      </c>
      <c r="C447" s="1"/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">
      <c r="A448">
        <v>745</v>
      </c>
      <c r="B448">
        <v>43</v>
      </c>
      <c r="C448" s="1"/>
      <c r="D448">
        <v>9099</v>
      </c>
      <c r="E448">
        <v>1250</v>
      </c>
      <c r="F448">
        <v>7849</v>
      </c>
      <c r="G448">
        <v>9099</v>
      </c>
      <c r="H448">
        <v>182.53</v>
      </c>
    </row>
    <row r="449" spans="1:8" x14ac:dyDescent="0.2">
      <c r="A449">
        <v>746</v>
      </c>
      <c r="B449">
        <v>39</v>
      </c>
      <c r="C449" s="1">
        <v>46137</v>
      </c>
      <c r="D449">
        <v>5999</v>
      </c>
      <c r="E449">
        <v>0</v>
      </c>
      <c r="F449">
        <v>12385.55</v>
      </c>
      <c r="G449">
        <v>12385.55</v>
      </c>
      <c r="H449">
        <v>317.58</v>
      </c>
    </row>
    <row r="450" spans="1:8" x14ac:dyDescent="0.2">
      <c r="A450">
        <v>747</v>
      </c>
      <c r="B450">
        <v>43</v>
      </c>
      <c r="C450" s="1">
        <v>46141</v>
      </c>
      <c r="D450">
        <v>8999</v>
      </c>
      <c r="E450">
        <v>0</v>
      </c>
      <c r="F450">
        <v>15298.3</v>
      </c>
      <c r="G450">
        <v>15298.3</v>
      </c>
      <c r="H450">
        <v>355.77</v>
      </c>
    </row>
    <row r="451" spans="1:8" x14ac:dyDescent="0.2">
      <c r="A451">
        <v>748</v>
      </c>
      <c r="B451">
        <v>15</v>
      </c>
      <c r="C451" s="1">
        <v>46142</v>
      </c>
      <c r="D451">
        <v>3999</v>
      </c>
      <c r="E451">
        <v>799</v>
      </c>
      <c r="F451">
        <v>4800</v>
      </c>
      <c r="G451">
        <v>5599</v>
      </c>
      <c r="H451">
        <v>320</v>
      </c>
    </row>
    <row r="452" spans="1:8" x14ac:dyDescent="0.2">
      <c r="A452">
        <v>749</v>
      </c>
      <c r="B452">
        <v>43</v>
      </c>
      <c r="C452" s="1">
        <v>46143</v>
      </c>
      <c r="D452">
        <v>6999</v>
      </c>
      <c r="E452">
        <v>1249</v>
      </c>
      <c r="F452">
        <v>5750</v>
      </c>
      <c r="G452">
        <v>6999</v>
      </c>
      <c r="H452">
        <v>133.72</v>
      </c>
    </row>
    <row r="453" spans="1:8" x14ac:dyDescent="0.2">
      <c r="A453">
        <v>750</v>
      </c>
      <c r="B453">
        <v>18</v>
      </c>
      <c r="C453" s="1">
        <v>46143</v>
      </c>
      <c r="D453">
        <v>9099</v>
      </c>
      <c r="E453">
        <v>2499</v>
      </c>
      <c r="F453">
        <v>11219.95</v>
      </c>
      <c r="G453">
        <v>13718.95</v>
      </c>
      <c r="H453">
        <v>623.33000000000004</v>
      </c>
    </row>
    <row r="454" spans="1:8" x14ac:dyDescent="0.2">
      <c r="A454">
        <v>751</v>
      </c>
      <c r="B454">
        <v>43</v>
      </c>
      <c r="C454" s="1">
        <v>46145</v>
      </c>
      <c r="D454">
        <v>8999</v>
      </c>
      <c r="E454">
        <v>0</v>
      </c>
      <c r="F454">
        <v>15298.3</v>
      </c>
      <c r="G454">
        <v>15298.3</v>
      </c>
      <c r="H454">
        <v>355.77</v>
      </c>
    </row>
    <row r="455" spans="1:8" x14ac:dyDescent="0.2">
      <c r="A455">
        <v>752</v>
      </c>
      <c r="B455">
        <v>43</v>
      </c>
      <c r="C455" s="1">
        <v>46148</v>
      </c>
      <c r="D455">
        <v>8299</v>
      </c>
      <c r="E455">
        <v>0</v>
      </c>
      <c r="F455">
        <v>14108.3</v>
      </c>
      <c r="G455">
        <v>14108.3</v>
      </c>
      <c r="H455">
        <v>328.1</v>
      </c>
    </row>
    <row r="456" spans="1:8" x14ac:dyDescent="0.2">
      <c r="A456">
        <v>753</v>
      </c>
      <c r="B456">
        <v>35</v>
      </c>
      <c r="C456" s="1">
        <v>46148</v>
      </c>
      <c r="D456">
        <v>5299</v>
      </c>
      <c r="E456">
        <v>999</v>
      </c>
      <c r="F456">
        <v>9030.0400000000009</v>
      </c>
      <c r="G456">
        <v>10029.040000000001</v>
      </c>
      <c r="H456">
        <v>258</v>
      </c>
    </row>
    <row r="457" spans="1:8" x14ac:dyDescent="0.2">
      <c r="A457">
        <v>757</v>
      </c>
      <c r="B457">
        <v>43</v>
      </c>
      <c r="C457" s="1">
        <v>46148</v>
      </c>
      <c r="D457">
        <v>9099</v>
      </c>
      <c r="E457">
        <v>1250</v>
      </c>
      <c r="F457">
        <v>7849</v>
      </c>
      <c r="G457">
        <v>9099</v>
      </c>
      <c r="H457">
        <v>182.53</v>
      </c>
    </row>
    <row r="458" spans="1:8" x14ac:dyDescent="0.2">
      <c r="A458">
        <v>760</v>
      </c>
      <c r="B458">
        <v>18</v>
      </c>
      <c r="C458" s="1">
        <v>46148</v>
      </c>
      <c r="D458">
        <v>9899</v>
      </c>
      <c r="E458">
        <v>2499</v>
      </c>
      <c r="F458">
        <v>12579.94</v>
      </c>
      <c r="G458">
        <v>15078.94</v>
      </c>
      <c r="H458">
        <v>698.89</v>
      </c>
    </row>
    <row r="459" spans="1:8" x14ac:dyDescent="0.2">
      <c r="A459">
        <v>761</v>
      </c>
      <c r="B459">
        <v>15</v>
      </c>
      <c r="C459" s="1"/>
      <c r="D459">
        <v>6899</v>
      </c>
      <c r="E459">
        <v>1249</v>
      </c>
      <c r="F459">
        <v>8474.9500000000007</v>
      </c>
      <c r="G459">
        <v>9723.9500000000007</v>
      </c>
      <c r="H459">
        <v>565</v>
      </c>
    </row>
    <row r="460" spans="1:8" x14ac:dyDescent="0.2">
      <c r="A460">
        <v>762</v>
      </c>
      <c r="B460">
        <v>15</v>
      </c>
      <c r="C460" s="1">
        <v>46149</v>
      </c>
      <c r="D460">
        <v>5299</v>
      </c>
      <c r="E460">
        <v>999</v>
      </c>
      <c r="F460">
        <v>6449.96</v>
      </c>
      <c r="G460">
        <v>7448.96</v>
      </c>
      <c r="H460">
        <v>430</v>
      </c>
    </row>
    <row r="461" spans="1:8" x14ac:dyDescent="0.2">
      <c r="A461">
        <v>763</v>
      </c>
      <c r="B461">
        <v>43</v>
      </c>
      <c r="C461" s="1">
        <v>46150</v>
      </c>
      <c r="D461">
        <v>9499</v>
      </c>
      <c r="E461">
        <v>0</v>
      </c>
      <c r="F461">
        <v>9499</v>
      </c>
      <c r="G461">
        <v>9499</v>
      </c>
      <c r="H461">
        <v>220.91</v>
      </c>
    </row>
    <row r="462" spans="1:8" x14ac:dyDescent="0.2">
      <c r="A462">
        <v>764</v>
      </c>
      <c r="B462">
        <v>43</v>
      </c>
      <c r="C462" s="1">
        <v>46150</v>
      </c>
      <c r="D462">
        <v>8999</v>
      </c>
      <c r="E462">
        <v>0</v>
      </c>
      <c r="F462">
        <v>8999</v>
      </c>
      <c r="G462">
        <v>8999</v>
      </c>
      <c r="H462">
        <v>209.28</v>
      </c>
    </row>
    <row r="463" spans="1:8" x14ac:dyDescent="0.2">
      <c r="A463">
        <v>765</v>
      </c>
      <c r="B463">
        <v>26</v>
      </c>
      <c r="C463" s="1">
        <v>46157</v>
      </c>
      <c r="D463">
        <v>5799</v>
      </c>
      <c r="E463">
        <v>0</v>
      </c>
      <c r="F463">
        <v>9278.4</v>
      </c>
      <c r="G463">
        <v>9278.4</v>
      </c>
      <c r="H463">
        <v>356.86</v>
      </c>
    </row>
    <row r="464" spans="1:8" x14ac:dyDescent="0.2">
      <c r="A464">
        <v>766</v>
      </c>
      <c r="B464">
        <v>15</v>
      </c>
      <c r="C464" s="1">
        <v>46152</v>
      </c>
      <c r="D464">
        <v>9499</v>
      </c>
      <c r="E464">
        <v>0</v>
      </c>
      <c r="F464">
        <v>14248.5</v>
      </c>
      <c r="G464">
        <v>14248.5</v>
      </c>
      <c r="H464">
        <v>949.9</v>
      </c>
    </row>
    <row r="465" spans="1:8" x14ac:dyDescent="0.2">
      <c r="A465">
        <v>767</v>
      </c>
      <c r="B465">
        <v>26</v>
      </c>
      <c r="C465" s="1">
        <v>46152</v>
      </c>
      <c r="D465">
        <v>6699</v>
      </c>
      <c r="E465">
        <v>749.5</v>
      </c>
      <c r="F465">
        <v>9519.2000000000007</v>
      </c>
      <c r="G465">
        <v>10268.700000000001</v>
      </c>
      <c r="H465">
        <v>366.12</v>
      </c>
    </row>
    <row r="466" spans="1:8" x14ac:dyDescent="0.2">
      <c r="A466">
        <v>769</v>
      </c>
      <c r="B466">
        <v>43</v>
      </c>
      <c r="C466" s="1">
        <v>46154</v>
      </c>
      <c r="D466">
        <v>9499</v>
      </c>
      <c r="E466">
        <v>0</v>
      </c>
      <c r="F466">
        <v>16148.3</v>
      </c>
      <c r="G466">
        <v>16148.3</v>
      </c>
      <c r="H466">
        <v>375.54</v>
      </c>
    </row>
    <row r="467" spans="1:8" x14ac:dyDescent="0.2">
      <c r="A467">
        <v>770</v>
      </c>
      <c r="B467">
        <v>0</v>
      </c>
      <c r="C467" s="1"/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">
      <c r="A468">
        <v>771</v>
      </c>
      <c r="B468">
        <v>43</v>
      </c>
      <c r="C468" s="1"/>
      <c r="D468">
        <v>3999</v>
      </c>
      <c r="E468">
        <v>799</v>
      </c>
      <c r="F468">
        <v>7360.02</v>
      </c>
      <c r="G468">
        <v>8159.02</v>
      </c>
      <c r="H468">
        <v>171.16</v>
      </c>
    </row>
    <row r="469" spans="1:8" x14ac:dyDescent="0.2">
      <c r="A469">
        <v>772</v>
      </c>
      <c r="B469">
        <v>26</v>
      </c>
      <c r="C469" s="1">
        <v>46155</v>
      </c>
      <c r="D469">
        <v>3999</v>
      </c>
      <c r="E469">
        <v>799</v>
      </c>
      <c r="F469">
        <v>6080</v>
      </c>
      <c r="G469">
        <v>6879</v>
      </c>
      <c r="H469">
        <v>233.85</v>
      </c>
    </row>
    <row r="470" spans="1:8" x14ac:dyDescent="0.2">
      <c r="A470">
        <v>779</v>
      </c>
      <c r="B470">
        <v>43</v>
      </c>
      <c r="C470" s="1">
        <v>46159</v>
      </c>
      <c r="D470">
        <v>5299</v>
      </c>
      <c r="E470">
        <v>999</v>
      </c>
      <c r="F470">
        <v>9890.02</v>
      </c>
      <c r="G470">
        <v>10889.02</v>
      </c>
      <c r="H470">
        <v>230</v>
      </c>
    </row>
    <row r="471" spans="1:8" x14ac:dyDescent="0.2">
      <c r="A471">
        <v>781</v>
      </c>
      <c r="B471">
        <v>26</v>
      </c>
      <c r="C471" s="1">
        <v>46161</v>
      </c>
      <c r="D471">
        <v>6499</v>
      </c>
      <c r="E471">
        <v>0</v>
      </c>
      <c r="F471">
        <v>10398.4</v>
      </c>
      <c r="G471">
        <v>10398.4</v>
      </c>
      <c r="H471">
        <v>399.94</v>
      </c>
    </row>
    <row r="472" spans="1:8" x14ac:dyDescent="0.2">
      <c r="A472">
        <v>784</v>
      </c>
      <c r="B472">
        <v>43</v>
      </c>
      <c r="C472" s="1">
        <v>46162</v>
      </c>
      <c r="D472">
        <v>6699</v>
      </c>
      <c r="E472">
        <v>0</v>
      </c>
      <c r="F472">
        <v>11388.3</v>
      </c>
      <c r="G472">
        <v>11388.3</v>
      </c>
      <c r="H472">
        <v>264.83999999999997</v>
      </c>
    </row>
    <row r="473" spans="1:8" x14ac:dyDescent="0.2">
      <c r="A473">
        <v>791</v>
      </c>
      <c r="B473">
        <v>26</v>
      </c>
      <c r="C473" s="1">
        <v>46167</v>
      </c>
      <c r="D473">
        <v>3999</v>
      </c>
      <c r="E473">
        <v>799</v>
      </c>
      <c r="F473">
        <v>6080</v>
      </c>
      <c r="G473">
        <v>6879</v>
      </c>
      <c r="H473">
        <v>233.85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F891-BCE4-1A46-B5FD-DE06CCA41ECD}">
  <dimension ref="A1:Q14092"/>
  <sheetViews>
    <sheetView workbookViewId="0">
      <selection activeCell="F17" sqref="F17"/>
    </sheetView>
  </sheetViews>
  <sheetFormatPr baseColWidth="10" defaultRowHeight="16" x14ac:dyDescent="0.2"/>
  <cols>
    <col min="1" max="1" width="7.33203125" bestFit="1" customWidth="1"/>
    <col min="2" max="2" width="8.83203125" bestFit="1" customWidth="1"/>
    <col min="3" max="3" width="7.6640625" bestFit="1" customWidth="1"/>
    <col min="4" max="4" width="8.6640625" bestFit="1" customWidth="1"/>
    <col min="5" max="5" width="9" bestFit="1" customWidth="1"/>
    <col min="6" max="6" width="8.33203125" bestFit="1" customWidth="1"/>
    <col min="7" max="7" width="16" bestFit="1" customWidth="1"/>
    <col min="8" max="8" width="16.6640625" bestFit="1" customWidth="1"/>
    <col min="9" max="9" width="8.83203125" bestFit="1" customWidth="1"/>
    <col min="10" max="10" width="10.33203125" bestFit="1" customWidth="1"/>
    <col min="11" max="11" width="10.5" bestFit="1" customWidth="1"/>
    <col min="12" max="12" width="9.1640625" bestFit="1" customWidth="1"/>
    <col min="13" max="13" width="10.83203125" bestFit="1" customWidth="1"/>
    <col min="14" max="14" width="12.5" bestFit="1" customWidth="1"/>
    <col min="15" max="15" width="16.5" customWidth="1"/>
    <col min="16" max="16" width="8.6640625" bestFit="1" customWidth="1"/>
    <col min="17" max="17" width="13" bestFit="1" customWidth="1"/>
  </cols>
  <sheetData>
    <row r="1" spans="1:17" x14ac:dyDescent="0.2">
      <c r="A1" t="s">
        <v>37</v>
      </c>
      <c r="B1" t="s">
        <v>51</v>
      </c>
      <c r="C1" t="s">
        <v>38</v>
      </c>
      <c r="D1" t="s">
        <v>48</v>
      </c>
      <c r="E1" t="s">
        <v>42</v>
      </c>
      <c r="F1" t="s">
        <v>39</v>
      </c>
      <c r="G1" t="s">
        <v>49</v>
      </c>
      <c r="H1" t="s">
        <v>50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35</v>
      </c>
      <c r="O1" t="s">
        <v>36</v>
      </c>
      <c r="P1" t="s">
        <v>52</v>
      </c>
      <c r="Q1" t="s">
        <v>53</v>
      </c>
    </row>
    <row r="2" spans="1:17" x14ac:dyDescent="0.2">
      <c r="A2">
        <v>9</v>
      </c>
      <c r="B2">
        <v>9</v>
      </c>
      <c r="C2" s="11">
        <v>0</v>
      </c>
      <c r="D2" s="11">
        <v>19</v>
      </c>
      <c r="E2" s="11">
        <v>18</v>
      </c>
      <c r="F2" s="11">
        <v>46027</v>
      </c>
      <c r="G2" s="11">
        <v>46027</v>
      </c>
      <c r="H2" s="11">
        <v>799</v>
      </c>
      <c r="I2" s="11">
        <v>3999</v>
      </c>
      <c r="J2" s="11">
        <v>799</v>
      </c>
      <c r="K2" s="11">
        <v>5440</v>
      </c>
      <c r="L2" s="11">
        <v>6239</v>
      </c>
      <c r="M2" s="11">
        <v>302.22000000000003</v>
      </c>
      <c r="N2" s="11">
        <v>46027</v>
      </c>
      <c r="O2" s="11">
        <v>799</v>
      </c>
      <c r="P2">
        <v>0</v>
      </c>
      <c r="Q2">
        <v>799</v>
      </c>
    </row>
    <row r="3" spans="1:17" x14ac:dyDescent="0.2">
      <c r="A3">
        <v>9</v>
      </c>
      <c r="B3">
        <v>9</v>
      </c>
      <c r="C3" s="11">
        <v>1</v>
      </c>
      <c r="D3" s="11">
        <v>19</v>
      </c>
      <c r="E3" s="11">
        <v>18</v>
      </c>
      <c r="F3" s="11">
        <v>46027</v>
      </c>
      <c r="G3" s="11">
        <v>46034</v>
      </c>
      <c r="H3" s="11">
        <v>302.22000000000003</v>
      </c>
      <c r="I3" s="11">
        <v>3999</v>
      </c>
      <c r="J3" s="11">
        <v>799</v>
      </c>
      <c r="K3" s="11">
        <v>5440</v>
      </c>
      <c r="L3" s="11">
        <v>6239</v>
      </c>
      <c r="M3" s="11">
        <v>302.22000000000003</v>
      </c>
      <c r="N3" s="11">
        <v>46034</v>
      </c>
      <c r="O3" s="11">
        <v>302.22000000000003</v>
      </c>
      <c r="P3">
        <v>1</v>
      </c>
      <c r="Q3">
        <v>1101.22</v>
      </c>
    </row>
    <row r="4" spans="1:17" x14ac:dyDescent="0.2">
      <c r="A4">
        <v>9</v>
      </c>
      <c r="B4">
        <v>9</v>
      </c>
      <c r="C4" s="11">
        <v>2</v>
      </c>
      <c r="D4" s="11">
        <v>19</v>
      </c>
      <c r="E4" s="11">
        <v>18</v>
      </c>
      <c r="F4" s="11">
        <v>46027</v>
      </c>
      <c r="G4" s="11">
        <v>46041</v>
      </c>
      <c r="H4" s="11">
        <v>302.22000000000003</v>
      </c>
      <c r="I4" s="11">
        <v>3999</v>
      </c>
      <c r="J4" s="11">
        <v>799</v>
      </c>
      <c r="K4" s="11">
        <v>5440</v>
      </c>
      <c r="L4" s="11">
        <v>6239</v>
      </c>
      <c r="M4" s="11">
        <v>302.22000000000003</v>
      </c>
      <c r="N4" s="11">
        <v>46041</v>
      </c>
      <c r="O4" s="11">
        <v>302.22000000000003</v>
      </c>
      <c r="P4">
        <v>2</v>
      </c>
      <c r="Q4">
        <v>1403.44</v>
      </c>
    </row>
    <row r="5" spans="1:17" x14ac:dyDescent="0.2">
      <c r="A5">
        <v>9</v>
      </c>
      <c r="B5">
        <v>9</v>
      </c>
      <c r="C5" s="11">
        <v>3</v>
      </c>
      <c r="D5" s="11">
        <v>19</v>
      </c>
      <c r="E5" s="11">
        <v>18</v>
      </c>
      <c r="F5" s="11">
        <v>46027</v>
      </c>
      <c r="G5" s="11">
        <v>46048</v>
      </c>
      <c r="H5" s="11">
        <v>302.22000000000003</v>
      </c>
      <c r="I5" s="11">
        <v>3999</v>
      </c>
      <c r="J5" s="11">
        <v>799</v>
      </c>
      <c r="K5" s="11">
        <v>5440</v>
      </c>
      <c r="L5" s="11">
        <v>6239</v>
      </c>
      <c r="M5" s="11">
        <v>302.22000000000003</v>
      </c>
      <c r="N5" s="11">
        <v>46048</v>
      </c>
      <c r="O5" s="11">
        <v>302.22000000000003</v>
      </c>
      <c r="P5">
        <v>3</v>
      </c>
      <c r="Q5">
        <v>1705.66</v>
      </c>
    </row>
    <row r="6" spans="1:17" x14ac:dyDescent="0.2">
      <c r="A6">
        <v>9</v>
      </c>
      <c r="B6">
        <v>9</v>
      </c>
      <c r="C6" s="11">
        <v>4</v>
      </c>
      <c r="D6" s="11">
        <v>19</v>
      </c>
      <c r="E6" s="11">
        <v>18</v>
      </c>
      <c r="F6" s="11">
        <v>46027</v>
      </c>
      <c r="G6" s="11">
        <v>46055</v>
      </c>
      <c r="H6" s="11">
        <v>302.22000000000003</v>
      </c>
      <c r="I6" s="11">
        <v>3999</v>
      </c>
      <c r="J6" s="11">
        <v>799</v>
      </c>
      <c r="K6" s="11">
        <v>5440</v>
      </c>
      <c r="L6" s="11">
        <v>6239</v>
      </c>
      <c r="M6" s="11">
        <v>302.22000000000003</v>
      </c>
      <c r="N6" s="11">
        <v>46055</v>
      </c>
      <c r="O6" s="11">
        <v>302.22000000000003</v>
      </c>
      <c r="P6">
        <v>4</v>
      </c>
      <c r="Q6">
        <v>2007.88</v>
      </c>
    </row>
    <row r="7" spans="1:17" x14ac:dyDescent="0.2">
      <c r="A7">
        <v>9</v>
      </c>
      <c r="B7">
        <v>9</v>
      </c>
      <c r="C7" s="11">
        <v>5</v>
      </c>
      <c r="D7" s="11">
        <v>19</v>
      </c>
      <c r="E7" s="11">
        <v>18</v>
      </c>
      <c r="F7" s="11">
        <v>46027</v>
      </c>
      <c r="G7" s="11">
        <v>46062</v>
      </c>
      <c r="H7" s="11">
        <v>302.22000000000003</v>
      </c>
      <c r="I7" s="11">
        <v>3999</v>
      </c>
      <c r="J7" s="11">
        <v>799</v>
      </c>
      <c r="K7" s="11">
        <v>5440</v>
      </c>
      <c r="L7" s="11">
        <v>6239</v>
      </c>
      <c r="M7" s="11">
        <v>302.22000000000003</v>
      </c>
      <c r="N7" s="11">
        <v>46062</v>
      </c>
      <c r="O7" s="11">
        <v>302.22000000000003</v>
      </c>
      <c r="P7">
        <v>5</v>
      </c>
      <c r="Q7">
        <v>2310.1</v>
      </c>
    </row>
    <row r="8" spans="1:17" x14ac:dyDescent="0.2">
      <c r="A8">
        <v>9</v>
      </c>
      <c r="B8">
        <v>9</v>
      </c>
      <c r="C8" s="11">
        <v>6</v>
      </c>
      <c r="D8" s="11">
        <v>19</v>
      </c>
      <c r="E8" s="11">
        <v>18</v>
      </c>
      <c r="F8" s="11">
        <v>46027</v>
      </c>
      <c r="G8" s="11">
        <v>46069</v>
      </c>
      <c r="H8" s="11">
        <v>302.22000000000003</v>
      </c>
      <c r="I8" s="11">
        <v>3999</v>
      </c>
      <c r="J8" s="11">
        <v>799</v>
      </c>
      <c r="K8" s="11">
        <v>5440</v>
      </c>
      <c r="L8" s="11">
        <v>6239</v>
      </c>
      <c r="M8" s="11">
        <v>302.22000000000003</v>
      </c>
      <c r="N8" s="11">
        <v>46069</v>
      </c>
      <c r="O8" s="11">
        <v>302.22000000000003</v>
      </c>
      <c r="P8">
        <v>6</v>
      </c>
      <c r="Q8">
        <v>2612.3200000000002</v>
      </c>
    </row>
    <row r="9" spans="1:17" x14ac:dyDescent="0.2">
      <c r="A9">
        <v>9</v>
      </c>
      <c r="B9">
        <v>9</v>
      </c>
      <c r="C9" s="11">
        <v>7</v>
      </c>
      <c r="D9" s="11">
        <v>19</v>
      </c>
      <c r="E9" s="11">
        <v>18</v>
      </c>
      <c r="F9" s="11">
        <v>46027</v>
      </c>
      <c r="G9" s="11">
        <v>46076</v>
      </c>
      <c r="H9" s="11">
        <v>302.22000000000003</v>
      </c>
      <c r="I9" s="11">
        <v>3999</v>
      </c>
      <c r="J9" s="11">
        <v>799</v>
      </c>
      <c r="K9" s="11">
        <v>5440</v>
      </c>
      <c r="L9" s="11">
        <v>6239</v>
      </c>
      <c r="M9" s="11">
        <v>302.22000000000003</v>
      </c>
      <c r="N9" s="11">
        <v>46076</v>
      </c>
      <c r="O9" s="11">
        <v>302.22000000000003</v>
      </c>
      <c r="P9">
        <v>7</v>
      </c>
      <c r="Q9">
        <v>2914.54</v>
      </c>
    </row>
    <row r="10" spans="1:17" x14ac:dyDescent="0.2">
      <c r="A10">
        <v>9</v>
      </c>
      <c r="B10">
        <v>9</v>
      </c>
      <c r="C10" s="11">
        <v>8</v>
      </c>
      <c r="D10" s="11">
        <v>19</v>
      </c>
      <c r="E10" s="11">
        <v>18</v>
      </c>
      <c r="F10" s="11">
        <v>46027</v>
      </c>
      <c r="G10" s="11">
        <v>46083</v>
      </c>
      <c r="H10" s="11">
        <v>302.22000000000003</v>
      </c>
      <c r="I10" s="11">
        <v>3999</v>
      </c>
      <c r="J10" s="11">
        <v>799</v>
      </c>
      <c r="K10" s="11">
        <v>5440</v>
      </c>
      <c r="L10" s="11">
        <v>6239</v>
      </c>
      <c r="M10" s="11">
        <v>302.22000000000003</v>
      </c>
      <c r="N10" s="11">
        <v>46083</v>
      </c>
      <c r="O10" s="11">
        <v>302.22000000000003</v>
      </c>
      <c r="P10">
        <v>8</v>
      </c>
      <c r="Q10">
        <v>3216.76</v>
      </c>
    </row>
    <row r="11" spans="1:17" x14ac:dyDescent="0.2">
      <c r="A11">
        <v>9</v>
      </c>
      <c r="B11">
        <v>9</v>
      </c>
      <c r="C11" s="11">
        <v>9</v>
      </c>
      <c r="D11" s="11">
        <v>19</v>
      </c>
      <c r="E11" s="11">
        <v>18</v>
      </c>
      <c r="F11" s="11">
        <v>46027</v>
      </c>
      <c r="G11" s="11">
        <v>46090</v>
      </c>
      <c r="H11" s="11">
        <v>302.22000000000003</v>
      </c>
      <c r="I11" s="11">
        <v>3999</v>
      </c>
      <c r="J11" s="11">
        <v>799</v>
      </c>
      <c r="K11" s="11">
        <v>5440</v>
      </c>
      <c r="L11" s="11">
        <v>6239</v>
      </c>
      <c r="M11" s="11">
        <v>302.22000000000003</v>
      </c>
      <c r="N11" s="11">
        <v>46090</v>
      </c>
      <c r="O11" s="11">
        <v>302.22000000000003</v>
      </c>
      <c r="P11">
        <v>9</v>
      </c>
      <c r="Q11">
        <v>3518.98</v>
      </c>
    </row>
    <row r="12" spans="1:17" x14ac:dyDescent="0.2">
      <c r="A12">
        <v>9</v>
      </c>
      <c r="B12">
        <v>9</v>
      </c>
      <c r="C12" s="11">
        <v>10</v>
      </c>
      <c r="D12" s="11">
        <v>19</v>
      </c>
      <c r="E12" s="11">
        <v>18</v>
      </c>
      <c r="F12" s="11">
        <v>46027</v>
      </c>
      <c r="G12" s="11">
        <v>46097</v>
      </c>
      <c r="H12" s="11">
        <v>302.22000000000003</v>
      </c>
      <c r="I12" s="11">
        <v>3999</v>
      </c>
      <c r="J12" s="11">
        <v>799</v>
      </c>
      <c r="K12" s="11">
        <v>5440</v>
      </c>
      <c r="L12" s="11">
        <v>6239</v>
      </c>
      <c r="M12" s="11">
        <v>302.22000000000003</v>
      </c>
      <c r="N12" s="11">
        <v>46097</v>
      </c>
      <c r="O12" s="11">
        <v>302.22000000000003</v>
      </c>
      <c r="P12">
        <v>10</v>
      </c>
      <c r="Q12">
        <v>3821.2</v>
      </c>
    </row>
    <row r="13" spans="1:17" x14ac:dyDescent="0.2">
      <c r="A13">
        <v>9</v>
      </c>
      <c r="B13">
        <v>9</v>
      </c>
      <c r="C13" s="11">
        <v>11</v>
      </c>
      <c r="D13" s="11">
        <v>19</v>
      </c>
      <c r="E13" s="11">
        <v>18</v>
      </c>
      <c r="F13" s="11">
        <v>46027</v>
      </c>
      <c r="G13" s="11">
        <v>46104</v>
      </c>
      <c r="H13" s="11">
        <v>302.22000000000003</v>
      </c>
      <c r="I13" s="11">
        <v>3999</v>
      </c>
      <c r="J13" s="11">
        <v>799</v>
      </c>
      <c r="K13" s="11">
        <v>5440</v>
      </c>
      <c r="L13" s="11">
        <v>6239</v>
      </c>
      <c r="M13" s="11">
        <v>302.22000000000003</v>
      </c>
      <c r="N13" s="11">
        <v>46104</v>
      </c>
      <c r="O13" s="11">
        <v>302.22000000000003</v>
      </c>
      <c r="P13">
        <v>11</v>
      </c>
      <c r="Q13">
        <v>4123.42</v>
      </c>
    </row>
    <row r="14" spans="1:17" x14ac:dyDescent="0.2">
      <c r="A14">
        <v>9</v>
      </c>
      <c r="B14">
        <v>9</v>
      </c>
      <c r="C14" s="11">
        <v>12</v>
      </c>
      <c r="D14" s="11">
        <v>19</v>
      </c>
      <c r="E14" s="11">
        <v>18</v>
      </c>
      <c r="F14" s="11">
        <v>46027</v>
      </c>
      <c r="G14" s="11">
        <v>46111</v>
      </c>
      <c r="H14" s="11">
        <v>302.22000000000003</v>
      </c>
      <c r="I14" s="11">
        <v>3999</v>
      </c>
      <c r="J14" s="11">
        <v>799</v>
      </c>
      <c r="K14" s="11">
        <v>5440</v>
      </c>
      <c r="L14" s="11">
        <v>6239</v>
      </c>
      <c r="M14" s="11">
        <v>302.22000000000003</v>
      </c>
      <c r="N14" s="11">
        <v>46111</v>
      </c>
      <c r="O14" s="11">
        <v>302.22000000000003</v>
      </c>
      <c r="P14">
        <v>12</v>
      </c>
      <c r="Q14">
        <v>4425.6400000000003</v>
      </c>
    </row>
    <row r="15" spans="1:17" x14ac:dyDescent="0.2">
      <c r="A15">
        <v>9</v>
      </c>
      <c r="B15">
        <v>9</v>
      </c>
      <c r="C15" s="11">
        <v>13</v>
      </c>
      <c r="D15" s="11">
        <v>19</v>
      </c>
      <c r="E15" s="11">
        <v>18</v>
      </c>
      <c r="F15" s="11">
        <v>46027</v>
      </c>
      <c r="G15" s="11">
        <v>46118</v>
      </c>
      <c r="H15" s="11">
        <v>302.22000000000003</v>
      </c>
      <c r="I15" s="11">
        <v>3999</v>
      </c>
      <c r="J15" s="11">
        <v>799</v>
      </c>
      <c r="K15" s="11">
        <v>5440</v>
      </c>
      <c r="L15" s="11">
        <v>6239</v>
      </c>
      <c r="M15" s="11">
        <v>302.22000000000003</v>
      </c>
      <c r="N15" s="11">
        <v>46118</v>
      </c>
      <c r="O15" s="11">
        <v>302.22000000000003</v>
      </c>
      <c r="P15">
        <v>13</v>
      </c>
      <c r="Q15">
        <v>4727.8599999999997</v>
      </c>
    </row>
    <row r="16" spans="1:17" x14ac:dyDescent="0.2">
      <c r="A16">
        <v>9</v>
      </c>
      <c r="B16">
        <v>9</v>
      </c>
      <c r="C16" s="11">
        <v>14</v>
      </c>
      <c r="D16" s="11">
        <v>19</v>
      </c>
      <c r="E16" s="11">
        <v>18</v>
      </c>
      <c r="F16" s="11">
        <v>46027</v>
      </c>
      <c r="G16" s="11">
        <v>46125</v>
      </c>
      <c r="H16" s="11">
        <v>302.22000000000003</v>
      </c>
      <c r="I16" s="11">
        <v>3999</v>
      </c>
      <c r="J16" s="11">
        <v>799</v>
      </c>
      <c r="K16" s="11">
        <v>5440</v>
      </c>
      <c r="L16" s="11">
        <v>6239</v>
      </c>
      <c r="M16" s="11">
        <v>302.22000000000003</v>
      </c>
      <c r="N16" s="11">
        <v>46126</v>
      </c>
      <c r="O16" s="11">
        <v>302.22000000000003</v>
      </c>
      <c r="P16">
        <v>14</v>
      </c>
      <c r="Q16">
        <v>5030.08</v>
      </c>
    </row>
    <row r="17" spans="1:17" x14ac:dyDescent="0.2">
      <c r="A17">
        <v>9</v>
      </c>
      <c r="B17">
        <v>9</v>
      </c>
      <c r="C17" s="11">
        <v>15</v>
      </c>
      <c r="D17" s="11">
        <v>19</v>
      </c>
      <c r="E17" s="11">
        <v>18</v>
      </c>
      <c r="F17" s="11">
        <v>46027</v>
      </c>
      <c r="G17" s="11">
        <v>46132</v>
      </c>
      <c r="H17" s="11">
        <v>302.22000000000003</v>
      </c>
      <c r="I17" s="11">
        <v>3999</v>
      </c>
      <c r="J17" s="11">
        <v>799</v>
      </c>
      <c r="K17" s="11">
        <v>5440</v>
      </c>
      <c r="L17" s="11">
        <v>6239</v>
      </c>
      <c r="M17" s="11">
        <v>302.22000000000003</v>
      </c>
      <c r="N17" s="11">
        <v>46132</v>
      </c>
      <c r="O17" s="11">
        <v>302.22000000000003</v>
      </c>
      <c r="P17">
        <v>15</v>
      </c>
      <c r="Q17">
        <v>5332.3</v>
      </c>
    </row>
    <row r="18" spans="1:17" x14ac:dyDescent="0.2">
      <c r="A18">
        <v>9</v>
      </c>
      <c r="B18">
        <v>9</v>
      </c>
      <c r="C18" s="11">
        <v>16</v>
      </c>
      <c r="D18" s="11">
        <v>19</v>
      </c>
      <c r="E18" s="11">
        <v>18</v>
      </c>
      <c r="F18" s="11">
        <v>46027</v>
      </c>
      <c r="G18" s="11">
        <v>46139</v>
      </c>
      <c r="H18" s="11">
        <v>302.22000000000003</v>
      </c>
      <c r="I18" s="11">
        <v>3999</v>
      </c>
      <c r="J18" s="11">
        <v>799</v>
      </c>
      <c r="K18" s="11">
        <v>5440</v>
      </c>
      <c r="L18" s="11">
        <v>6239</v>
      </c>
      <c r="M18" s="11">
        <v>302.22000000000003</v>
      </c>
      <c r="N18" s="11">
        <v>46139</v>
      </c>
      <c r="O18" s="11">
        <v>302.22000000000003</v>
      </c>
      <c r="P18">
        <v>16</v>
      </c>
      <c r="Q18">
        <v>5634.52</v>
      </c>
    </row>
    <row r="19" spans="1:17" x14ac:dyDescent="0.2">
      <c r="A19">
        <v>9</v>
      </c>
      <c r="B19">
        <v>9</v>
      </c>
      <c r="C19" s="11">
        <v>17</v>
      </c>
      <c r="D19" s="11">
        <v>19</v>
      </c>
      <c r="E19" s="11">
        <v>18</v>
      </c>
      <c r="F19" s="11">
        <v>46027</v>
      </c>
      <c r="G19" s="11">
        <v>46146</v>
      </c>
      <c r="H19" s="11">
        <v>302.22000000000003</v>
      </c>
      <c r="I19" s="11">
        <v>3999</v>
      </c>
      <c r="J19" s="11">
        <v>799</v>
      </c>
      <c r="K19" s="11">
        <v>5440</v>
      </c>
      <c r="L19" s="11">
        <v>6239</v>
      </c>
      <c r="M19" s="11">
        <v>302.22000000000003</v>
      </c>
      <c r="N19" s="11">
        <v>46146</v>
      </c>
      <c r="O19" s="11">
        <v>302.22000000000003</v>
      </c>
      <c r="P19">
        <v>17</v>
      </c>
      <c r="Q19">
        <v>5936.74</v>
      </c>
    </row>
    <row r="20" spans="1:17" x14ac:dyDescent="0.2">
      <c r="A20">
        <v>9</v>
      </c>
      <c r="B20">
        <v>9</v>
      </c>
      <c r="C20" s="11">
        <v>18</v>
      </c>
      <c r="D20" s="11">
        <v>19</v>
      </c>
      <c r="E20" s="11">
        <v>18</v>
      </c>
      <c r="F20" s="11">
        <v>46027</v>
      </c>
      <c r="G20" s="11">
        <v>46153</v>
      </c>
      <c r="H20" s="11">
        <v>302.22000000000003</v>
      </c>
      <c r="I20" s="11">
        <v>3999</v>
      </c>
      <c r="J20" s="11">
        <v>799</v>
      </c>
      <c r="K20" s="11">
        <v>5440</v>
      </c>
      <c r="L20" s="11">
        <v>6239</v>
      </c>
      <c r="M20" s="11">
        <v>302.22000000000003</v>
      </c>
      <c r="N20" s="11">
        <v>46153</v>
      </c>
      <c r="O20" s="11">
        <v>302.26</v>
      </c>
      <c r="P20">
        <v>18</v>
      </c>
      <c r="Q20">
        <v>6239</v>
      </c>
    </row>
    <row r="21" spans="1:17" x14ac:dyDescent="0.2">
      <c r="A21">
        <v>14</v>
      </c>
      <c r="B21">
        <v>14</v>
      </c>
      <c r="C21" s="11">
        <v>0</v>
      </c>
      <c r="D21" s="11">
        <v>12</v>
      </c>
      <c r="E21" s="11">
        <v>35</v>
      </c>
      <c r="F21" s="11">
        <v>46027</v>
      </c>
      <c r="G21" s="11">
        <v>46027</v>
      </c>
      <c r="H21" s="11">
        <v>0</v>
      </c>
      <c r="I21" s="11">
        <v>10999</v>
      </c>
      <c r="J21" s="11">
        <v>0</v>
      </c>
      <c r="K21" s="11">
        <v>18148.349999999999</v>
      </c>
      <c r="L21" s="11">
        <v>18148.349999999999</v>
      </c>
      <c r="M21" s="11">
        <v>518.52</v>
      </c>
      <c r="N21" s="11">
        <v>46027</v>
      </c>
      <c r="O21" s="11">
        <v>0</v>
      </c>
      <c r="P21">
        <v>0</v>
      </c>
      <c r="Q21">
        <v>0</v>
      </c>
    </row>
    <row r="22" spans="1:17" x14ac:dyDescent="0.2">
      <c r="A22">
        <v>14</v>
      </c>
      <c r="B22">
        <v>14</v>
      </c>
      <c r="C22" s="11">
        <v>1</v>
      </c>
      <c r="D22" s="11">
        <v>12</v>
      </c>
      <c r="E22" s="11">
        <v>35</v>
      </c>
      <c r="F22" s="11">
        <v>46027</v>
      </c>
      <c r="G22" s="11">
        <v>46034</v>
      </c>
      <c r="H22" s="11">
        <v>518.52</v>
      </c>
      <c r="I22" s="11">
        <v>10999</v>
      </c>
      <c r="J22" s="11">
        <v>0</v>
      </c>
      <c r="K22" s="11">
        <v>18148.349999999999</v>
      </c>
      <c r="L22" s="11">
        <v>18148.349999999999</v>
      </c>
      <c r="M22" s="11">
        <v>518.52</v>
      </c>
      <c r="N22" s="11">
        <v>46038</v>
      </c>
      <c r="O22" s="11">
        <v>518.52</v>
      </c>
      <c r="P22">
        <v>1</v>
      </c>
      <c r="Q22">
        <v>518.52</v>
      </c>
    </row>
    <row r="23" spans="1:17" x14ac:dyDescent="0.2">
      <c r="A23">
        <v>14</v>
      </c>
      <c r="B23">
        <v>14</v>
      </c>
      <c r="C23" s="11">
        <v>2</v>
      </c>
      <c r="D23" s="11">
        <v>12</v>
      </c>
      <c r="E23" s="11">
        <v>35</v>
      </c>
      <c r="F23" s="11">
        <v>46027</v>
      </c>
      <c r="G23" s="11">
        <v>46041</v>
      </c>
      <c r="H23" s="11">
        <v>518.52</v>
      </c>
      <c r="I23" s="11">
        <v>10999</v>
      </c>
      <c r="J23" s="11">
        <v>0</v>
      </c>
      <c r="K23" s="11">
        <v>18148.349999999999</v>
      </c>
      <c r="L23" s="11">
        <v>18148.349999999999</v>
      </c>
      <c r="M23" s="11">
        <v>518.52</v>
      </c>
      <c r="N23" s="11">
        <v>46048</v>
      </c>
      <c r="O23" s="11">
        <v>518.52</v>
      </c>
      <c r="P23">
        <v>2</v>
      </c>
      <c r="Q23">
        <v>1037.04</v>
      </c>
    </row>
    <row r="24" spans="1:17" x14ac:dyDescent="0.2">
      <c r="A24">
        <v>14</v>
      </c>
      <c r="B24">
        <v>14</v>
      </c>
      <c r="C24" s="11">
        <v>3</v>
      </c>
      <c r="D24" s="11">
        <v>12</v>
      </c>
      <c r="E24" s="11">
        <v>35</v>
      </c>
      <c r="F24" s="11">
        <v>46027</v>
      </c>
      <c r="G24" s="11">
        <v>46048</v>
      </c>
      <c r="H24" s="11">
        <v>518.52</v>
      </c>
      <c r="I24" s="11">
        <v>10999</v>
      </c>
      <c r="J24" s="11">
        <v>0</v>
      </c>
      <c r="K24" s="11">
        <v>18148.349999999999</v>
      </c>
      <c r="L24" s="11">
        <v>18148.349999999999</v>
      </c>
      <c r="M24" s="11">
        <v>518.52</v>
      </c>
      <c r="N24" s="11">
        <v>46055</v>
      </c>
      <c r="O24" s="11">
        <v>518.52</v>
      </c>
      <c r="P24">
        <v>3</v>
      </c>
      <c r="Q24">
        <v>1555.56</v>
      </c>
    </row>
    <row r="25" spans="1:17" x14ac:dyDescent="0.2">
      <c r="A25">
        <v>14</v>
      </c>
      <c r="B25">
        <v>14</v>
      </c>
      <c r="C25" s="11">
        <v>4</v>
      </c>
      <c r="D25" s="11">
        <v>12</v>
      </c>
      <c r="E25" s="11">
        <v>35</v>
      </c>
      <c r="F25" s="11">
        <v>46027</v>
      </c>
      <c r="G25" s="11">
        <v>46055</v>
      </c>
      <c r="H25" s="11">
        <v>518.52</v>
      </c>
      <c r="I25" s="11">
        <v>10999</v>
      </c>
      <c r="J25" s="11">
        <v>0</v>
      </c>
      <c r="K25" s="11">
        <v>18148.349999999999</v>
      </c>
      <c r="L25" s="11">
        <v>18148.349999999999</v>
      </c>
      <c r="M25" s="11">
        <v>518.52</v>
      </c>
      <c r="N25" s="11">
        <v>46065</v>
      </c>
      <c r="O25" s="11">
        <v>519</v>
      </c>
      <c r="P25">
        <v>4</v>
      </c>
      <c r="Q25">
        <v>2074.56</v>
      </c>
    </row>
    <row r="26" spans="1:17" x14ac:dyDescent="0.2">
      <c r="A26">
        <v>14</v>
      </c>
      <c r="B26">
        <v>14</v>
      </c>
      <c r="C26" s="11">
        <v>5</v>
      </c>
      <c r="D26" s="11">
        <v>12</v>
      </c>
      <c r="E26" s="11">
        <v>35</v>
      </c>
      <c r="F26" s="11">
        <v>46027</v>
      </c>
      <c r="G26" s="11">
        <v>46062</v>
      </c>
      <c r="H26" s="11">
        <v>518.52</v>
      </c>
      <c r="I26" s="11">
        <v>10999</v>
      </c>
      <c r="J26" s="11">
        <v>0</v>
      </c>
      <c r="K26" s="11">
        <v>18148.349999999999</v>
      </c>
      <c r="L26" s="11">
        <v>18148.349999999999</v>
      </c>
      <c r="M26" s="11">
        <v>518.52</v>
      </c>
      <c r="N26" s="11">
        <v>46079</v>
      </c>
      <c r="O26" s="11">
        <v>520</v>
      </c>
      <c r="P26">
        <v>5</v>
      </c>
      <c r="Q26">
        <v>2594.56</v>
      </c>
    </row>
    <row r="27" spans="1:17" x14ac:dyDescent="0.2">
      <c r="A27">
        <v>14</v>
      </c>
      <c r="B27">
        <v>14</v>
      </c>
      <c r="C27" s="11">
        <v>6</v>
      </c>
      <c r="D27" s="11">
        <v>12</v>
      </c>
      <c r="E27" s="11">
        <v>35</v>
      </c>
      <c r="F27" s="11">
        <v>46027</v>
      </c>
      <c r="G27" s="11">
        <v>46069</v>
      </c>
      <c r="H27" s="11">
        <v>518.52</v>
      </c>
      <c r="I27" s="11">
        <v>10999</v>
      </c>
      <c r="J27" s="11">
        <v>0</v>
      </c>
      <c r="K27" s="11">
        <v>18148.349999999999</v>
      </c>
      <c r="L27" s="11">
        <v>18148.349999999999</v>
      </c>
      <c r="M27" s="11">
        <v>518.52</v>
      </c>
      <c r="N27" s="11">
        <v>46093</v>
      </c>
      <c r="O27" s="11">
        <v>518.52</v>
      </c>
      <c r="P27">
        <v>6</v>
      </c>
      <c r="Q27">
        <v>3113.08</v>
      </c>
    </row>
    <row r="28" spans="1:17" x14ac:dyDescent="0.2">
      <c r="A28">
        <v>14</v>
      </c>
      <c r="B28">
        <v>14</v>
      </c>
      <c r="C28" s="11">
        <v>7</v>
      </c>
      <c r="D28" s="11">
        <v>12</v>
      </c>
      <c r="E28" s="11">
        <v>35</v>
      </c>
      <c r="F28" s="11">
        <v>46027</v>
      </c>
      <c r="G28" s="11">
        <v>46076</v>
      </c>
      <c r="H28" s="11">
        <v>518.52</v>
      </c>
      <c r="I28" s="11">
        <v>10999</v>
      </c>
      <c r="J28" s="11">
        <v>0</v>
      </c>
      <c r="K28" s="11">
        <v>18148.349999999999</v>
      </c>
      <c r="L28" s="11">
        <v>18148.349999999999</v>
      </c>
      <c r="M28" s="11">
        <v>518.52</v>
      </c>
      <c r="N28" s="11">
        <v>46107</v>
      </c>
      <c r="O28" s="11">
        <v>518.52</v>
      </c>
      <c r="P28">
        <v>7</v>
      </c>
      <c r="Q28">
        <v>3631.6</v>
      </c>
    </row>
    <row r="29" spans="1:17" x14ac:dyDescent="0.2">
      <c r="A29">
        <v>14</v>
      </c>
      <c r="B29">
        <v>14</v>
      </c>
      <c r="C29" s="11">
        <v>8</v>
      </c>
      <c r="D29" s="11">
        <v>12</v>
      </c>
      <c r="E29" s="11">
        <v>35</v>
      </c>
      <c r="F29" s="11">
        <v>46027</v>
      </c>
      <c r="G29" s="11">
        <v>46083</v>
      </c>
      <c r="H29" s="11">
        <v>518.52</v>
      </c>
      <c r="I29" s="11">
        <v>10999</v>
      </c>
      <c r="J29" s="11">
        <v>0</v>
      </c>
      <c r="K29" s="11">
        <v>18148.349999999999</v>
      </c>
      <c r="L29" s="11">
        <v>18148.349999999999</v>
      </c>
      <c r="M29" s="11">
        <v>518.52</v>
      </c>
      <c r="N29" s="11">
        <v>46118</v>
      </c>
      <c r="O29" s="11">
        <v>518.52</v>
      </c>
      <c r="P29">
        <v>8</v>
      </c>
      <c r="Q29">
        <v>4150.12</v>
      </c>
    </row>
    <row r="30" spans="1:17" x14ac:dyDescent="0.2">
      <c r="A30">
        <v>14</v>
      </c>
      <c r="B30">
        <v>14</v>
      </c>
      <c r="C30" s="11">
        <v>9</v>
      </c>
      <c r="D30" s="11">
        <v>12</v>
      </c>
      <c r="E30" s="11">
        <v>35</v>
      </c>
      <c r="F30" s="11">
        <v>46027</v>
      </c>
      <c r="G30" s="11">
        <v>46090</v>
      </c>
      <c r="H30" s="11">
        <v>518.52</v>
      </c>
      <c r="I30" s="11">
        <v>10999</v>
      </c>
      <c r="J30" s="11">
        <v>0</v>
      </c>
      <c r="K30" s="11">
        <v>18148.349999999999</v>
      </c>
      <c r="L30" s="11">
        <v>18148.349999999999</v>
      </c>
      <c r="M30" s="11">
        <v>518.52</v>
      </c>
      <c r="N30" s="11">
        <v>46129</v>
      </c>
      <c r="O30" s="11">
        <v>518.52</v>
      </c>
      <c r="P30">
        <v>9</v>
      </c>
      <c r="Q30">
        <v>4668.6400000000003</v>
      </c>
    </row>
    <row r="31" spans="1:17" x14ac:dyDescent="0.2">
      <c r="A31">
        <v>14</v>
      </c>
      <c r="B31">
        <v>14</v>
      </c>
      <c r="C31" s="11">
        <v>10</v>
      </c>
      <c r="D31" s="11">
        <v>12</v>
      </c>
      <c r="E31" s="11">
        <v>35</v>
      </c>
      <c r="F31" s="11">
        <v>46027</v>
      </c>
      <c r="G31" s="11">
        <v>46097</v>
      </c>
      <c r="H31" s="11">
        <v>518.52</v>
      </c>
      <c r="I31" s="11">
        <v>10999</v>
      </c>
      <c r="J31" s="11">
        <v>0</v>
      </c>
      <c r="K31" s="11">
        <v>18148.349999999999</v>
      </c>
      <c r="L31" s="11">
        <v>18148.349999999999</v>
      </c>
      <c r="M31" s="11">
        <v>518.52</v>
      </c>
      <c r="N31" s="11">
        <v>46145</v>
      </c>
      <c r="O31" s="11">
        <v>518.52</v>
      </c>
      <c r="P31">
        <v>10</v>
      </c>
      <c r="Q31">
        <v>5187.16</v>
      </c>
    </row>
    <row r="32" spans="1:17" x14ac:dyDescent="0.2">
      <c r="A32">
        <v>14</v>
      </c>
      <c r="B32">
        <v>14</v>
      </c>
      <c r="C32" s="11">
        <v>11</v>
      </c>
      <c r="D32" s="11">
        <v>12</v>
      </c>
      <c r="E32" s="11">
        <v>35</v>
      </c>
      <c r="F32" s="11">
        <v>46027</v>
      </c>
      <c r="G32" s="11">
        <v>46104</v>
      </c>
      <c r="H32" s="11">
        <v>518.52</v>
      </c>
      <c r="I32" s="11">
        <v>10999</v>
      </c>
      <c r="J32" s="11">
        <v>0</v>
      </c>
      <c r="K32" s="11">
        <v>18148.349999999999</v>
      </c>
      <c r="L32" s="11">
        <v>18148.349999999999</v>
      </c>
      <c r="M32" s="11">
        <v>518.52</v>
      </c>
      <c r="N32" s="11">
        <v>46172</v>
      </c>
      <c r="O32" s="11">
        <v>518.52</v>
      </c>
      <c r="P32">
        <v>11</v>
      </c>
      <c r="Q32">
        <v>5705.68</v>
      </c>
    </row>
    <row r="33" spans="1:17" x14ac:dyDescent="0.2">
      <c r="A33">
        <v>14</v>
      </c>
      <c r="B33">
        <v>14</v>
      </c>
      <c r="C33" s="11">
        <v>12</v>
      </c>
      <c r="D33" s="11">
        <v>12</v>
      </c>
      <c r="E33" s="11">
        <v>35</v>
      </c>
      <c r="F33" s="11">
        <v>46027</v>
      </c>
      <c r="G33" s="11">
        <v>46111</v>
      </c>
      <c r="H33" s="11">
        <v>518.52</v>
      </c>
      <c r="I33" s="11">
        <v>10999</v>
      </c>
      <c r="J33" s="11">
        <v>0</v>
      </c>
      <c r="K33" s="11">
        <v>18148.349999999999</v>
      </c>
      <c r="L33" s="11">
        <v>18148.349999999999</v>
      </c>
      <c r="M33" s="11">
        <v>518.52</v>
      </c>
      <c r="N33" s="11"/>
      <c r="O33" s="11"/>
      <c r="P33">
        <v>12</v>
      </c>
      <c r="Q33">
        <v>5705.68</v>
      </c>
    </row>
    <row r="34" spans="1:17" x14ac:dyDescent="0.2">
      <c r="A34">
        <v>14</v>
      </c>
      <c r="B34">
        <v>14</v>
      </c>
      <c r="C34" s="11">
        <v>13</v>
      </c>
      <c r="D34" s="11">
        <v>12</v>
      </c>
      <c r="E34" s="11">
        <v>35</v>
      </c>
      <c r="F34" s="11">
        <v>46027</v>
      </c>
      <c r="G34" s="11">
        <v>46118</v>
      </c>
      <c r="H34" s="11">
        <v>518.52</v>
      </c>
      <c r="I34" s="11">
        <v>10999</v>
      </c>
      <c r="J34" s="11">
        <v>0</v>
      </c>
      <c r="K34" s="11">
        <v>18148.349999999999</v>
      </c>
      <c r="L34" s="11">
        <v>18148.349999999999</v>
      </c>
      <c r="M34" s="11">
        <v>518.52</v>
      </c>
      <c r="N34" s="11"/>
      <c r="O34" s="11"/>
      <c r="P34">
        <v>13</v>
      </c>
      <c r="Q34">
        <v>5705.68</v>
      </c>
    </row>
    <row r="35" spans="1:17" x14ac:dyDescent="0.2">
      <c r="A35">
        <v>14</v>
      </c>
      <c r="B35">
        <v>14</v>
      </c>
      <c r="C35" s="11">
        <v>14</v>
      </c>
      <c r="D35" s="11">
        <v>12</v>
      </c>
      <c r="E35" s="11">
        <v>35</v>
      </c>
      <c r="F35" s="11">
        <v>46027</v>
      </c>
      <c r="G35" s="11">
        <v>46125</v>
      </c>
      <c r="H35" s="11">
        <v>518.52</v>
      </c>
      <c r="I35" s="11">
        <v>10999</v>
      </c>
      <c r="J35" s="11">
        <v>0</v>
      </c>
      <c r="K35" s="11">
        <v>18148.349999999999</v>
      </c>
      <c r="L35" s="11">
        <v>18148.349999999999</v>
      </c>
      <c r="M35" s="11">
        <v>518.52</v>
      </c>
      <c r="N35" s="11"/>
      <c r="O35" s="11"/>
      <c r="P35">
        <v>14</v>
      </c>
      <c r="Q35">
        <v>5705.68</v>
      </c>
    </row>
    <row r="36" spans="1:17" x14ac:dyDescent="0.2">
      <c r="A36">
        <v>14</v>
      </c>
      <c r="B36">
        <v>14</v>
      </c>
      <c r="C36" s="11">
        <v>15</v>
      </c>
      <c r="D36" s="11">
        <v>12</v>
      </c>
      <c r="E36" s="11">
        <v>35</v>
      </c>
      <c r="F36" s="11">
        <v>46027</v>
      </c>
      <c r="G36" s="11">
        <v>46132</v>
      </c>
      <c r="H36" s="11">
        <v>518.52</v>
      </c>
      <c r="I36" s="11">
        <v>10999</v>
      </c>
      <c r="J36" s="11">
        <v>0</v>
      </c>
      <c r="K36" s="11">
        <v>18148.349999999999</v>
      </c>
      <c r="L36" s="11">
        <v>18148.349999999999</v>
      </c>
      <c r="M36" s="11">
        <v>518.52</v>
      </c>
      <c r="N36" s="11"/>
      <c r="O36" s="11"/>
      <c r="P36">
        <v>15</v>
      </c>
      <c r="Q36">
        <v>5705.68</v>
      </c>
    </row>
    <row r="37" spans="1:17" x14ac:dyDescent="0.2">
      <c r="A37">
        <v>14</v>
      </c>
      <c r="B37">
        <v>14</v>
      </c>
      <c r="C37" s="11">
        <v>16</v>
      </c>
      <c r="D37" s="11">
        <v>12</v>
      </c>
      <c r="E37" s="11">
        <v>35</v>
      </c>
      <c r="F37" s="11">
        <v>46027</v>
      </c>
      <c r="G37" s="11">
        <v>46139</v>
      </c>
      <c r="H37" s="11">
        <v>518.52</v>
      </c>
      <c r="I37" s="11">
        <v>10999</v>
      </c>
      <c r="J37" s="11">
        <v>0</v>
      </c>
      <c r="K37" s="11">
        <v>18148.349999999999</v>
      </c>
      <c r="L37" s="11">
        <v>18148.349999999999</v>
      </c>
      <c r="M37" s="11">
        <v>518.52</v>
      </c>
      <c r="N37" s="11"/>
      <c r="O37" s="11"/>
      <c r="P37">
        <v>16</v>
      </c>
      <c r="Q37">
        <v>5705.68</v>
      </c>
    </row>
    <row r="38" spans="1:17" x14ac:dyDescent="0.2">
      <c r="A38">
        <v>14</v>
      </c>
      <c r="B38">
        <v>14</v>
      </c>
      <c r="C38" s="11">
        <v>17</v>
      </c>
      <c r="D38" s="11">
        <v>12</v>
      </c>
      <c r="E38" s="11">
        <v>35</v>
      </c>
      <c r="F38" s="11">
        <v>46027</v>
      </c>
      <c r="G38" s="11">
        <v>46146</v>
      </c>
      <c r="H38" s="11">
        <v>518.52</v>
      </c>
      <c r="I38" s="11">
        <v>10999</v>
      </c>
      <c r="J38" s="11">
        <v>0</v>
      </c>
      <c r="K38" s="11">
        <v>18148.349999999999</v>
      </c>
      <c r="L38" s="11">
        <v>18148.349999999999</v>
      </c>
      <c r="M38" s="11">
        <v>518.52</v>
      </c>
      <c r="N38" s="11"/>
      <c r="O38" s="11"/>
      <c r="P38">
        <v>17</v>
      </c>
      <c r="Q38">
        <v>5705.68</v>
      </c>
    </row>
    <row r="39" spans="1:17" x14ac:dyDescent="0.2">
      <c r="A39">
        <v>14</v>
      </c>
      <c r="B39">
        <v>14</v>
      </c>
      <c r="C39" s="11">
        <v>18</v>
      </c>
      <c r="D39" s="11">
        <v>12</v>
      </c>
      <c r="E39" s="11">
        <v>35</v>
      </c>
      <c r="F39" s="11">
        <v>46027</v>
      </c>
      <c r="G39" s="11">
        <v>46153</v>
      </c>
      <c r="H39" s="11">
        <v>518.52</v>
      </c>
      <c r="I39" s="11">
        <v>10999</v>
      </c>
      <c r="J39" s="11">
        <v>0</v>
      </c>
      <c r="K39" s="11">
        <v>18148.349999999999</v>
      </c>
      <c r="L39" s="11">
        <v>18148.349999999999</v>
      </c>
      <c r="M39" s="11">
        <v>518.52</v>
      </c>
      <c r="N39" s="11"/>
      <c r="O39" s="11"/>
      <c r="P39">
        <v>18</v>
      </c>
      <c r="Q39">
        <v>5705.68</v>
      </c>
    </row>
    <row r="40" spans="1:17" x14ac:dyDescent="0.2">
      <c r="A40">
        <v>14</v>
      </c>
      <c r="B40">
        <v>14</v>
      </c>
      <c r="C40" s="11">
        <v>19</v>
      </c>
      <c r="D40" s="11">
        <v>12</v>
      </c>
      <c r="E40" s="11">
        <v>35</v>
      </c>
      <c r="F40" s="11">
        <v>46027</v>
      </c>
      <c r="G40" s="11">
        <v>46160</v>
      </c>
      <c r="H40" s="11">
        <v>518.52</v>
      </c>
      <c r="I40" s="11">
        <v>10999</v>
      </c>
      <c r="J40" s="11">
        <v>0</v>
      </c>
      <c r="K40" s="11">
        <v>18148.349999999999</v>
      </c>
      <c r="L40" s="11">
        <v>18148.349999999999</v>
      </c>
      <c r="M40" s="11">
        <v>518.52</v>
      </c>
      <c r="N40" s="11"/>
      <c r="O40" s="11"/>
      <c r="P40">
        <v>19</v>
      </c>
      <c r="Q40">
        <v>5705.68</v>
      </c>
    </row>
    <row r="41" spans="1:17" x14ac:dyDescent="0.2">
      <c r="A41">
        <v>14</v>
      </c>
      <c r="B41">
        <v>14</v>
      </c>
      <c r="C41" s="11">
        <v>20</v>
      </c>
      <c r="D41" s="11">
        <v>12</v>
      </c>
      <c r="E41" s="11">
        <v>35</v>
      </c>
      <c r="F41" s="11">
        <v>46027</v>
      </c>
      <c r="G41" s="11">
        <v>46167</v>
      </c>
      <c r="H41" s="11">
        <v>518.52</v>
      </c>
      <c r="I41" s="11">
        <v>10999</v>
      </c>
      <c r="J41" s="11">
        <v>0</v>
      </c>
      <c r="K41" s="11">
        <v>18148.349999999999</v>
      </c>
      <c r="L41" s="11">
        <v>18148.349999999999</v>
      </c>
      <c r="M41" s="11">
        <v>518.52</v>
      </c>
      <c r="N41" s="11"/>
      <c r="O41" s="11"/>
      <c r="P41">
        <v>20</v>
      </c>
      <c r="Q41">
        <v>5705.68</v>
      </c>
    </row>
    <row r="42" spans="1:17" x14ac:dyDescent="0.2">
      <c r="A42">
        <v>14</v>
      </c>
      <c r="B42">
        <v>14</v>
      </c>
      <c r="C42" s="11">
        <v>21</v>
      </c>
      <c r="D42" s="11">
        <v>12</v>
      </c>
      <c r="E42" s="11">
        <v>35</v>
      </c>
      <c r="F42" s="11">
        <v>46027</v>
      </c>
      <c r="G42" s="11">
        <v>46174</v>
      </c>
      <c r="H42" s="11">
        <v>518.52</v>
      </c>
      <c r="I42" s="11">
        <v>10999</v>
      </c>
      <c r="J42" s="11">
        <v>0</v>
      </c>
      <c r="K42" s="11">
        <v>18148.349999999999</v>
      </c>
      <c r="L42" s="11">
        <v>18148.349999999999</v>
      </c>
      <c r="M42" s="11">
        <v>518.52</v>
      </c>
      <c r="N42" s="11"/>
      <c r="O42" s="11"/>
      <c r="P42">
        <v>21</v>
      </c>
      <c r="Q42">
        <v>5705.68</v>
      </c>
    </row>
    <row r="43" spans="1:17" x14ac:dyDescent="0.2">
      <c r="A43">
        <v>14</v>
      </c>
      <c r="B43">
        <v>14</v>
      </c>
      <c r="C43" s="11">
        <v>22</v>
      </c>
      <c r="D43" s="11">
        <v>12</v>
      </c>
      <c r="E43" s="11">
        <v>35</v>
      </c>
      <c r="F43" s="11">
        <v>46027</v>
      </c>
      <c r="G43" s="11">
        <v>46181</v>
      </c>
      <c r="H43" s="11">
        <v>518.52</v>
      </c>
      <c r="I43" s="11">
        <v>10999</v>
      </c>
      <c r="J43" s="11">
        <v>0</v>
      </c>
      <c r="K43" s="11">
        <v>18148.349999999999</v>
      </c>
      <c r="L43" s="11">
        <v>18148.349999999999</v>
      </c>
      <c r="M43" s="11">
        <v>518.52</v>
      </c>
      <c r="N43" s="11"/>
      <c r="O43" s="11"/>
      <c r="P43">
        <v>22</v>
      </c>
      <c r="Q43">
        <v>5705.68</v>
      </c>
    </row>
    <row r="44" spans="1:17" x14ac:dyDescent="0.2">
      <c r="A44">
        <v>14</v>
      </c>
      <c r="B44">
        <v>14</v>
      </c>
      <c r="C44" s="11">
        <v>23</v>
      </c>
      <c r="D44" s="11">
        <v>12</v>
      </c>
      <c r="E44" s="11">
        <v>35</v>
      </c>
      <c r="F44" s="11">
        <v>46027</v>
      </c>
      <c r="G44" s="11">
        <v>46188</v>
      </c>
      <c r="H44" s="11">
        <v>518.52</v>
      </c>
      <c r="I44" s="11">
        <v>10999</v>
      </c>
      <c r="J44" s="11">
        <v>0</v>
      </c>
      <c r="K44" s="11">
        <v>18148.349999999999</v>
      </c>
      <c r="L44" s="11">
        <v>18148.349999999999</v>
      </c>
      <c r="M44" s="11">
        <v>518.52</v>
      </c>
      <c r="N44" s="11"/>
      <c r="O44" s="11"/>
      <c r="P44">
        <v>23</v>
      </c>
      <c r="Q44">
        <v>5705.68</v>
      </c>
    </row>
    <row r="45" spans="1:17" x14ac:dyDescent="0.2">
      <c r="A45">
        <v>14</v>
      </c>
      <c r="B45">
        <v>14</v>
      </c>
      <c r="C45" s="11">
        <v>24</v>
      </c>
      <c r="D45" s="11">
        <v>12</v>
      </c>
      <c r="E45" s="11">
        <v>35</v>
      </c>
      <c r="F45" s="11">
        <v>46027</v>
      </c>
      <c r="G45" s="11">
        <v>46195</v>
      </c>
      <c r="H45" s="11">
        <v>518.52</v>
      </c>
      <c r="I45" s="11">
        <v>10999</v>
      </c>
      <c r="J45" s="11">
        <v>0</v>
      </c>
      <c r="K45" s="11">
        <v>18148.349999999999</v>
      </c>
      <c r="L45" s="11">
        <v>18148.349999999999</v>
      </c>
      <c r="M45" s="11">
        <v>518.52</v>
      </c>
      <c r="N45" s="11"/>
      <c r="O45" s="11"/>
      <c r="P45">
        <v>24</v>
      </c>
      <c r="Q45">
        <v>5705.68</v>
      </c>
    </row>
    <row r="46" spans="1:17" x14ac:dyDescent="0.2">
      <c r="A46">
        <v>14</v>
      </c>
      <c r="B46">
        <v>14</v>
      </c>
      <c r="C46" s="11">
        <v>25</v>
      </c>
      <c r="D46" s="11">
        <v>12</v>
      </c>
      <c r="E46" s="11">
        <v>35</v>
      </c>
      <c r="F46" s="11">
        <v>46027</v>
      </c>
      <c r="G46" s="11">
        <v>46202</v>
      </c>
      <c r="H46" s="11">
        <v>518.52</v>
      </c>
      <c r="I46" s="11">
        <v>10999</v>
      </c>
      <c r="J46" s="11">
        <v>0</v>
      </c>
      <c r="K46" s="11">
        <v>18148.349999999999</v>
      </c>
      <c r="L46" s="11">
        <v>18148.349999999999</v>
      </c>
      <c r="M46" s="11">
        <v>518.52</v>
      </c>
      <c r="N46" s="11"/>
      <c r="O46" s="11"/>
      <c r="P46">
        <v>25</v>
      </c>
      <c r="Q46">
        <v>5705.68</v>
      </c>
    </row>
    <row r="47" spans="1:17" x14ac:dyDescent="0.2">
      <c r="A47">
        <v>14</v>
      </c>
      <c r="B47">
        <v>14</v>
      </c>
      <c r="C47" s="11">
        <v>26</v>
      </c>
      <c r="D47" s="11">
        <v>12</v>
      </c>
      <c r="E47" s="11">
        <v>35</v>
      </c>
      <c r="F47" s="11">
        <v>46027</v>
      </c>
      <c r="G47" s="11">
        <v>46209</v>
      </c>
      <c r="H47" s="11">
        <v>518.52</v>
      </c>
      <c r="I47" s="11">
        <v>10999</v>
      </c>
      <c r="J47" s="11">
        <v>0</v>
      </c>
      <c r="K47" s="11">
        <v>18148.349999999999</v>
      </c>
      <c r="L47" s="11">
        <v>18148.349999999999</v>
      </c>
      <c r="M47" s="11">
        <v>518.52</v>
      </c>
      <c r="N47" s="11"/>
      <c r="O47" s="11"/>
      <c r="P47">
        <v>26</v>
      </c>
      <c r="Q47">
        <v>5705.68</v>
      </c>
    </row>
    <row r="48" spans="1:17" x14ac:dyDescent="0.2">
      <c r="A48">
        <v>14</v>
      </c>
      <c r="B48">
        <v>14</v>
      </c>
      <c r="C48" s="11">
        <v>27</v>
      </c>
      <c r="D48" s="11">
        <v>12</v>
      </c>
      <c r="E48" s="11">
        <v>35</v>
      </c>
      <c r="F48" s="11">
        <v>46027</v>
      </c>
      <c r="G48" s="11">
        <v>46216</v>
      </c>
      <c r="H48" s="11">
        <v>518.52</v>
      </c>
      <c r="I48" s="11">
        <v>10999</v>
      </c>
      <c r="J48" s="11">
        <v>0</v>
      </c>
      <c r="K48" s="11">
        <v>18148.349999999999</v>
      </c>
      <c r="L48" s="11">
        <v>18148.349999999999</v>
      </c>
      <c r="M48" s="11">
        <v>518.52</v>
      </c>
      <c r="N48" s="11"/>
      <c r="O48" s="11"/>
      <c r="P48">
        <v>27</v>
      </c>
      <c r="Q48">
        <v>5705.68</v>
      </c>
    </row>
    <row r="49" spans="1:17" x14ac:dyDescent="0.2">
      <c r="A49">
        <v>14</v>
      </c>
      <c r="B49">
        <v>14</v>
      </c>
      <c r="C49" s="11">
        <v>28</v>
      </c>
      <c r="D49" s="11">
        <v>12</v>
      </c>
      <c r="E49" s="11">
        <v>35</v>
      </c>
      <c r="F49" s="11">
        <v>46027</v>
      </c>
      <c r="G49" s="11">
        <v>46223</v>
      </c>
      <c r="H49" s="11">
        <v>518.52</v>
      </c>
      <c r="I49" s="11">
        <v>10999</v>
      </c>
      <c r="J49" s="11">
        <v>0</v>
      </c>
      <c r="K49" s="11">
        <v>18148.349999999999</v>
      </c>
      <c r="L49" s="11">
        <v>18148.349999999999</v>
      </c>
      <c r="M49" s="11">
        <v>518.52</v>
      </c>
      <c r="N49" s="11"/>
      <c r="O49" s="11"/>
      <c r="P49">
        <v>28</v>
      </c>
      <c r="Q49">
        <v>5705.68</v>
      </c>
    </row>
    <row r="50" spans="1:17" x14ac:dyDescent="0.2">
      <c r="A50">
        <v>14</v>
      </c>
      <c r="B50">
        <v>14</v>
      </c>
      <c r="C50" s="11">
        <v>29</v>
      </c>
      <c r="D50" s="11">
        <v>12</v>
      </c>
      <c r="E50" s="11">
        <v>35</v>
      </c>
      <c r="F50" s="11">
        <v>46027</v>
      </c>
      <c r="G50" s="11">
        <v>46230</v>
      </c>
      <c r="H50" s="11">
        <v>518.52</v>
      </c>
      <c r="I50" s="11">
        <v>10999</v>
      </c>
      <c r="J50" s="11">
        <v>0</v>
      </c>
      <c r="K50" s="11">
        <v>18148.349999999999</v>
      </c>
      <c r="L50" s="11">
        <v>18148.349999999999</v>
      </c>
      <c r="M50" s="11">
        <v>518.52</v>
      </c>
      <c r="N50" s="11"/>
      <c r="O50" s="11"/>
      <c r="P50">
        <v>29</v>
      </c>
      <c r="Q50">
        <v>5705.68</v>
      </c>
    </row>
    <row r="51" spans="1:17" x14ac:dyDescent="0.2">
      <c r="A51">
        <v>14</v>
      </c>
      <c r="B51">
        <v>14</v>
      </c>
      <c r="C51" s="11">
        <v>30</v>
      </c>
      <c r="D51" s="11">
        <v>12</v>
      </c>
      <c r="E51" s="11">
        <v>35</v>
      </c>
      <c r="F51" s="11">
        <v>46027</v>
      </c>
      <c r="G51" s="11">
        <v>46237</v>
      </c>
      <c r="H51" s="11">
        <v>518.52</v>
      </c>
      <c r="I51" s="11">
        <v>10999</v>
      </c>
      <c r="J51" s="11">
        <v>0</v>
      </c>
      <c r="K51" s="11">
        <v>18148.349999999999</v>
      </c>
      <c r="L51" s="11">
        <v>18148.349999999999</v>
      </c>
      <c r="M51" s="11">
        <v>518.52</v>
      </c>
      <c r="N51" s="11"/>
      <c r="O51" s="11"/>
      <c r="P51">
        <v>30</v>
      </c>
      <c r="Q51">
        <v>5705.68</v>
      </c>
    </row>
    <row r="52" spans="1:17" x14ac:dyDescent="0.2">
      <c r="A52">
        <v>14</v>
      </c>
      <c r="B52">
        <v>14</v>
      </c>
      <c r="C52" s="11">
        <v>31</v>
      </c>
      <c r="D52" s="11">
        <v>12</v>
      </c>
      <c r="E52" s="11">
        <v>35</v>
      </c>
      <c r="F52" s="11">
        <v>46027</v>
      </c>
      <c r="G52" s="11">
        <v>46244</v>
      </c>
      <c r="H52" s="11">
        <v>518.52</v>
      </c>
      <c r="I52" s="11">
        <v>10999</v>
      </c>
      <c r="J52" s="11">
        <v>0</v>
      </c>
      <c r="K52" s="11">
        <v>18148.349999999999</v>
      </c>
      <c r="L52" s="11">
        <v>18148.349999999999</v>
      </c>
      <c r="M52" s="11">
        <v>518.52</v>
      </c>
      <c r="N52" s="11"/>
      <c r="O52" s="11"/>
      <c r="P52">
        <v>31</v>
      </c>
      <c r="Q52">
        <v>5705.68</v>
      </c>
    </row>
    <row r="53" spans="1:17" x14ac:dyDescent="0.2">
      <c r="A53">
        <v>14</v>
      </c>
      <c r="B53">
        <v>14</v>
      </c>
      <c r="C53" s="11">
        <v>32</v>
      </c>
      <c r="D53" s="11">
        <v>12</v>
      </c>
      <c r="E53" s="11">
        <v>35</v>
      </c>
      <c r="F53" s="11">
        <v>46027</v>
      </c>
      <c r="G53" s="11">
        <v>46251</v>
      </c>
      <c r="H53" s="11">
        <v>518.52</v>
      </c>
      <c r="I53" s="11">
        <v>10999</v>
      </c>
      <c r="J53" s="11">
        <v>0</v>
      </c>
      <c r="K53" s="11">
        <v>18148.349999999999</v>
      </c>
      <c r="L53" s="11">
        <v>18148.349999999999</v>
      </c>
      <c r="M53" s="11">
        <v>518.52</v>
      </c>
      <c r="N53" s="11"/>
      <c r="O53" s="11"/>
      <c r="P53">
        <v>32</v>
      </c>
      <c r="Q53">
        <v>5705.68</v>
      </c>
    </row>
    <row r="54" spans="1:17" x14ac:dyDescent="0.2">
      <c r="A54">
        <v>14</v>
      </c>
      <c r="B54">
        <v>14</v>
      </c>
      <c r="C54" s="11">
        <v>33</v>
      </c>
      <c r="D54" s="11">
        <v>12</v>
      </c>
      <c r="E54" s="11">
        <v>35</v>
      </c>
      <c r="F54" s="11">
        <v>46027</v>
      </c>
      <c r="G54" s="11">
        <v>46258</v>
      </c>
      <c r="H54" s="11">
        <v>518.52</v>
      </c>
      <c r="I54" s="11">
        <v>10999</v>
      </c>
      <c r="J54" s="11">
        <v>0</v>
      </c>
      <c r="K54" s="11">
        <v>18148.349999999999</v>
      </c>
      <c r="L54" s="11">
        <v>18148.349999999999</v>
      </c>
      <c r="M54" s="11">
        <v>518.52</v>
      </c>
      <c r="N54" s="11"/>
      <c r="O54" s="11"/>
      <c r="P54">
        <v>33</v>
      </c>
      <c r="Q54">
        <v>5705.68</v>
      </c>
    </row>
    <row r="55" spans="1:17" x14ac:dyDescent="0.2">
      <c r="A55">
        <v>14</v>
      </c>
      <c r="B55">
        <v>14</v>
      </c>
      <c r="C55" s="11">
        <v>34</v>
      </c>
      <c r="D55" s="11">
        <v>12</v>
      </c>
      <c r="E55" s="11">
        <v>35</v>
      </c>
      <c r="F55" s="11">
        <v>46027</v>
      </c>
      <c r="G55" s="11">
        <v>46265</v>
      </c>
      <c r="H55" s="11">
        <v>518.52</v>
      </c>
      <c r="I55" s="11">
        <v>10999</v>
      </c>
      <c r="J55" s="11">
        <v>0</v>
      </c>
      <c r="K55" s="11">
        <v>18148.349999999999</v>
      </c>
      <c r="L55" s="11">
        <v>18148.349999999999</v>
      </c>
      <c r="M55" s="11">
        <v>518.52</v>
      </c>
      <c r="N55" s="11"/>
      <c r="O55" s="11"/>
      <c r="P55">
        <v>34</v>
      </c>
      <c r="Q55">
        <v>5705.68</v>
      </c>
    </row>
    <row r="56" spans="1:17" x14ac:dyDescent="0.2">
      <c r="A56">
        <v>14</v>
      </c>
      <c r="B56">
        <v>14</v>
      </c>
      <c r="C56" s="11">
        <v>35</v>
      </c>
      <c r="D56" s="11">
        <v>12</v>
      </c>
      <c r="E56" s="11">
        <v>35</v>
      </c>
      <c r="F56" s="11">
        <v>46027</v>
      </c>
      <c r="G56" s="11">
        <v>46272</v>
      </c>
      <c r="H56" s="11">
        <v>518.52</v>
      </c>
      <c r="I56" s="11">
        <v>10999</v>
      </c>
      <c r="J56" s="11">
        <v>0</v>
      </c>
      <c r="K56" s="11">
        <v>18148.349999999999</v>
      </c>
      <c r="L56" s="11">
        <v>18148.349999999999</v>
      </c>
      <c r="M56" s="11">
        <v>518.52</v>
      </c>
      <c r="N56" s="11"/>
      <c r="O56" s="11"/>
      <c r="P56">
        <v>35</v>
      </c>
      <c r="Q56">
        <v>5705.68</v>
      </c>
    </row>
    <row r="57" spans="1:17" x14ac:dyDescent="0.2">
      <c r="A57">
        <v>17</v>
      </c>
      <c r="B57">
        <v>17</v>
      </c>
      <c r="C57" s="11">
        <v>0</v>
      </c>
      <c r="D57" s="11">
        <v>2</v>
      </c>
      <c r="E57" s="11">
        <v>35</v>
      </c>
      <c r="F57" s="11">
        <v>46027</v>
      </c>
      <c r="G57" s="11">
        <v>46027</v>
      </c>
      <c r="H57" s="11">
        <v>2499</v>
      </c>
      <c r="I57" s="11">
        <v>10999</v>
      </c>
      <c r="J57" s="11">
        <v>2499</v>
      </c>
      <c r="K57" s="11">
        <v>17850.080000000002</v>
      </c>
      <c r="L57" s="11">
        <v>20349.080000000002</v>
      </c>
      <c r="M57" s="11">
        <v>510</v>
      </c>
      <c r="N57" s="11">
        <v>46027</v>
      </c>
      <c r="O57" s="11">
        <v>2499</v>
      </c>
      <c r="P57">
        <v>0</v>
      </c>
      <c r="Q57">
        <v>2499</v>
      </c>
    </row>
    <row r="58" spans="1:17" x14ac:dyDescent="0.2">
      <c r="A58">
        <v>17</v>
      </c>
      <c r="B58">
        <v>17</v>
      </c>
      <c r="C58" s="11">
        <v>1</v>
      </c>
      <c r="D58" s="11">
        <v>2</v>
      </c>
      <c r="E58" s="11">
        <v>35</v>
      </c>
      <c r="F58" s="11">
        <v>46027</v>
      </c>
      <c r="G58" s="11">
        <v>46034</v>
      </c>
      <c r="H58" s="11">
        <v>510</v>
      </c>
      <c r="I58" s="11">
        <v>10999</v>
      </c>
      <c r="J58" s="11">
        <v>2499</v>
      </c>
      <c r="K58" s="11">
        <v>17850.080000000002</v>
      </c>
      <c r="L58" s="11">
        <v>20349.080000000002</v>
      </c>
      <c r="M58" s="11">
        <v>510</v>
      </c>
      <c r="N58" s="11">
        <v>46027</v>
      </c>
      <c r="O58" s="11">
        <v>510</v>
      </c>
      <c r="P58">
        <v>1</v>
      </c>
      <c r="Q58">
        <v>3009</v>
      </c>
    </row>
    <row r="59" spans="1:17" x14ac:dyDescent="0.2">
      <c r="A59">
        <v>17</v>
      </c>
      <c r="B59">
        <v>17</v>
      </c>
      <c r="C59" s="11">
        <v>2</v>
      </c>
      <c r="D59" s="11">
        <v>2</v>
      </c>
      <c r="E59" s="11">
        <v>35</v>
      </c>
      <c r="F59" s="11">
        <v>46027</v>
      </c>
      <c r="G59" s="11">
        <v>46041</v>
      </c>
      <c r="H59" s="11">
        <v>510</v>
      </c>
      <c r="I59" s="11">
        <v>10999</v>
      </c>
      <c r="J59" s="11">
        <v>2499</v>
      </c>
      <c r="K59" s="11">
        <v>17850.080000000002</v>
      </c>
      <c r="L59" s="11">
        <v>20349.080000000002</v>
      </c>
      <c r="M59" s="11">
        <v>510</v>
      </c>
      <c r="N59" s="11"/>
      <c r="O59" s="11"/>
      <c r="P59">
        <v>2</v>
      </c>
      <c r="Q59">
        <v>3009</v>
      </c>
    </row>
    <row r="60" spans="1:17" x14ac:dyDescent="0.2">
      <c r="A60">
        <v>17</v>
      </c>
      <c r="B60">
        <v>17</v>
      </c>
      <c r="C60" s="11">
        <v>3</v>
      </c>
      <c r="D60" s="11">
        <v>2</v>
      </c>
      <c r="E60" s="11">
        <v>35</v>
      </c>
      <c r="F60" s="11">
        <v>46027</v>
      </c>
      <c r="G60" s="11">
        <v>46048</v>
      </c>
      <c r="H60" s="11">
        <v>510</v>
      </c>
      <c r="I60" s="11">
        <v>10999</v>
      </c>
      <c r="J60" s="11">
        <v>2499</v>
      </c>
      <c r="K60" s="11">
        <v>17850.080000000002</v>
      </c>
      <c r="L60" s="11">
        <v>20349.080000000002</v>
      </c>
      <c r="M60" s="11">
        <v>510</v>
      </c>
      <c r="N60" s="11"/>
      <c r="O60" s="11"/>
      <c r="P60">
        <v>3</v>
      </c>
      <c r="Q60">
        <v>3009</v>
      </c>
    </row>
    <row r="61" spans="1:17" x14ac:dyDescent="0.2">
      <c r="A61">
        <v>17</v>
      </c>
      <c r="B61">
        <v>17</v>
      </c>
      <c r="C61" s="11">
        <v>4</v>
      </c>
      <c r="D61" s="11">
        <v>2</v>
      </c>
      <c r="E61" s="11">
        <v>35</v>
      </c>
      <c r="F61" s="11">
        <v>46027</v>
      </c>
      <c r="G61" s="11">
        <v>46055</v>
      </c>
      <c r="H61" s="11">
        <v>510</v>
      </c>
      <c r="I61" s="11">
        <v>10999</v>
      </c>
      <c r="J61" s="11">
        <v>2499</v>
      </c>
      <c r="K61" s="11">
        <v>17850.080000000002</v>
      </c>
      <c r="L61" s="11">
        <v>20349.080000000002</v>
      </c>
      <c r="M61" s="11">
        <v>510</v>
      </c>
      <c r="N61" s="11"/>
      <c r="O61" s="11"/>
      <c r="P61">
        <v>4</v>
      </c>
      <c r="Q61">
        <v>3009</v>
      </c>
    </row>
    <row r="62" spans="1:17" x14ac:dyDescent="0.2">
      <c r="A62">
        <v>17</v>
      </c>
      <c r="B62">
        <v>17</v>
      </c>
      <c r="C62" s="11">
        <v>5</v>
      </c>
      <c r="D62" s="11">
        <v>2</v>
      </c>
      <c r="E62" s="11">
        <v>35</v>
      </c>
      <c r="F62" s="11">
        <v>46027</v>
      </c>
      <c r="G62" s="11">
        <v>46062</v>
      </c>
      <c r="H62" s="11">
        <v>510</v>
      </c>
      <c r="I62" s="11">
        <v>10999</v>
      </c>
      <c r="J62" s="11">
        <v>2499</v>
      </c>
      <c r="K62" s="11">
        <v>17850.080000000002</v>
      </c>
      <c r="L62" s="11">
        <v>20349.080000000002</v>
      </c>
      <c r="M62" s="11">
        <v>510</v>
      </c>
      <c r="N62" s="11"/>
      <c r="O62" s="11"/>
      <c r="P62">
        <v>5</v>
      </c>
      <c r="Q62">
        <v>3009</v>
      </c>
    </row>
    <row r="63" spans="1:17" x14ac:dyDescent="0.2">
      <c r="A63">
        <v>17</v>
      </c>
      <c r="B63">
        <v>17</v>
      </c>
      <c r="C63" s="11">
        <v>6</v>
      </c>
      <c r="D63" s="11">
        <v>2</v>
      </c>
      <c r="E63" s="11">
        <v>35</v>
      </c>
      <c r="F63" s="11">
        <v>46027</v>
      </c>
      <c r="G63" s="11">
        <v>46069</v>
      </c>
      <c r="H63" s="11">
        <v>510</v>
      </c>
      <c r="I63" s="11">
        <v>10999</v>
      </c>
      <c r="J63" s="11">
        <v>2499</v>
      </c>
      <c r="K63" s="11">
        <v>17850.080000000002</v>
      </c>
      <c r="L63" s="11">
        <v>20349.080000000002</v>
      </c>
      <c r="M63" s="11">
        <v>510</v>
      </c>
      <c r="N63" s="11"/>
      <c r="O63" s="11"/>
      <c r="P63">
        <v>6</v>
      </c>
      <c r="Q63">
        <v>3009</v>
      </c>
    </row>
    <row r="64" spans="1:17" x14ac:dyDescent="0.2">
      <c r="A64">
        <v>17</v>
      </c>
      <c r="B64">
        <v>17</v>
      </c>
      <c r="C64" s="11">
        <v>7</v>
      </c>
      <c r="D64" s="11">
        <v>2</v>
      </c>
      <c r="E64" s="11">
        <v>35</v>
      </c>
      <c r="F64" s="11">
        <v>46027</v>
      </c>
      <c r="G64" s="11">
        <v>46076</v>
      </c>
      <c r="H64" s="11">
        <v>510</v>
      </c>
      <c r="I64" s="11">
        <v>10999</v>
      </c>
      <c r="J64" s="11">
        <v>2499</v>
      </c>
      <c r="K64" s="11">
        <v>17850.080000000002</v>
      </c>
      <c r="L64" s="11">
        <v>20349.080000000002</v>
      </c>
      <c r="M64" s="11">
        <v>510</v>
      </c>
      <c r="N64" s="11"/>
      <c r="O64" s="11"/>
      <c r="P64">
        <v>7</v>
      </c>
      <c r="Q64">
        <v>3009</v>
      </c>
    </row>
    <row r="65" spans="1:17" x14ac:dyDescent="0.2">
      <c r="A65">
        <v>17</v>
      </c>
      <c r="B65">
        <v>17</v>
      </c>
      <c r="C65" s="11">
        <v>8</v>
      </c>
      <c r="D65" s="11">
        <v>2</v>
      </c>
      <c r="E65" s="11">
        <v>35</v>
      </c>
      <c r="F65" s="11">
        <v>46027</v>
      </c>
      <c r="G65" s="11">
        <v>46083</v>
      </c>
      <c r="H65" s="11">
        <v>510</v>
      </c>
      <c r="I65" s="11">
        <v>10999</v>
      </c>
      <c r="J65" s="11">
        <v>2499</v>
      </c>
      <c r="K65" s="11">
        <v>17850.080000000002</v>
      </c>
      <c r="L65" s="11">
        <v>20349.080000000002</v>
      </c>
      <c r="M65" s="11">
        <v>510</v>
      </c>
      <c r="N65" s="11"/>
      <c r="O65" s="11"/>
      <c r="P65">
        <v>8</v>
      </c>
      <c r="Q65">
        <v>3009</v>
      </c>
    </row>
    <row r="66" spans="1:17" x14ac:dyDescent="0.2">
      <c r="A66">
        <v>17</v>
      </c>
      <c r="B66">
        <v>17</v>
      </c>
      <c r="C66" s="11">
        <v>9</v>
      </c>
      <c r="D66" s="11">
        <v>2</v>
      </c>
      <c r="E66" s="11">
        <v>35</v>
      </c>
      <c r="F66" s="11">
        <v>46027</v>
      </c>
      <c r="G66" s="11">
        <v>46090</v>
      </c>
      <c r="H66" s="11">
        <v>510</v>
      </c>
      <c r="I66" s="11">
        <v>10999</v>
      </c>
      <c r="J66" s="11">
        <v>2499</v>
      </c>
      <c r="K66" s="11">
        <v>17850.080000000002</v>
      </c>
      <c r="L66" s="11">
        <v>20349.080000000002</v>
      </c>
      <c r="M66" s="11">
        <v>510</v>
      </c>
      <c r="N66" s="11"/>
      <c r="O66" s="11"/>
      <c r="P66">
        <v>9</v>
      </c>
      <c r="Q66">
        <v>3009</v>
      </c>
    </row>
    <row r="67" spans="1:17" x14ac:dyDescent="0.2">
      <c r="A67">
        <v>17</v>
      </c>
      <c r="B67">
        <v>17</v>
      </c>
      <c r="C67" s="11">
        <v>10</v>
      </c>
      <c r="D67" s="11">
        <v>2</v>
      </c>
      <c r="E67" s="11">
        <v>35</v>
      </c>
      <c r="F67" s="11">
        <v>46027</v>
      </c>
      <c r="G67" s="11">
        <v>46097</v>
      </c>
      <c r="H67" s="11">
        <v>510</v>
      </c>
      <c r="I67" s="11">
        <v>10999</v>
      </c>
      <c r="J67" s="11">
        <v>2499</v>
      </c>
      <c r="K67" s="11">
        <v>17850.080000000002</v>
      </c>
      <c r="L67" s="11">
        <v>20349.080000000002</v>
      </c>
      <c r="M67" s="11">
        <v>510</v>
      </c>
      <c r="N67" s="11"/>
      <c r="O67" s="11"/>
      <c r="P67">
        <v>10</v>
      </c>
      <c r="Q67">
        <v>3009</v>
      </c>
    </row>
    <row r="68" spans="1:17" x14ac:dyDescent="0.2">
      <c r="A68">
        <v>17</v>
      </c>
      <c r="B68">
        <v>17</v>
      </c>
      <c r="C68" s="11">
        <v>11</v>
      </c>
      <c r="D68" s="11">
        <v>2</v>
      </c>
      <c r="E68" s="11">
        <v>35</v>
      </c>
      <c r="F68" s="11">
        <v>46027</v>
      </c>
      <c r="G68" s="11">
        <v>46104</v>
      </c>
      <c r="H68" s="11">
        <v>510</v>
      </c>
      <c r="I68" s="11">
        <v>10999</v>
      </c>
      <c r="J68" s="11">
        <v>2499</v>
      </c>
      <c r="K68" s="11">
        <v>17850.080000000002</v>
      </c>
      <c r="L68" s="11">
        <v>20349.080000000002</v>
      </c>
      <c r="M68" s="11">
        <v>510</v>
      </c>
      <c r="N68" s="11"/>
      <c r="O68" s="11"/>
      <c r="P68">
        <v>11</v>
      </c>
      <c r="Q68">
        <v>3009</v>
      </c>
    </row>
    <row r="69" spans="1:17" x14ac:dyDescent="0.2">
      <c r="A69">
        <v>17</v>
      </c>
      <c r="B69">
        <v>17</v>
      </c>
      <c r="C69" s="11">
        <v>12</v>
      </c>
      <c r="D69" s="11">
        <v>2</v>
      </c>
      <c r="E69" s="11">
        <v>35</v>
      </c>
      <c r="F69" s="11">
        <v>46027</v>
      </c>
      <c r="G69" s="11">
        <v>46111</v>
      </c>
      <c r="H69" s="11">
        <v>510</v>
      </c>
      <c r="I69" s="11">
        <v>10999</v>
      </c>
      <c r="J69" s="11">
        <v>2499</v>
      </c>
      <c r="K69" s="11">
        <v>17850.080000000002</v>
      </c>
      <c r="L69" s="11">
        <v>20349.080000000002</v>
      </c>
      <c r="M69" s="11">
        <v>510</v>
      </c>
      <c r="N69" s="11"/>
      <c r="O69" s="11"/>
      <c r="P69">
        <v>12</v>
      </c>
      <c r="Q69">
        <v>3009</v>
      </c>
    </row>
    <row r="70" spans="1:17" x14ac:dyDescent="0.2">
      <c r="A70">
        <v>17</v>
      </c>
      <c r="B70">
        <v>17</v>
      </c>
      <c r="C70" s="11">
        <v>13</v>
      </c>
      <c r="D70" s="11">
        <v>2</v>
      </c>
      <c r="E70" s="11">
        <v>35</v>
      </c>
      <c r="F70" s="11">
        <v>46027</v>
      </c>
      <c r="G70" s="11">
        <v>46118</v>
      </c>
      <c r="H70" s="11">
        <v>510</v>
      </c>
      <c r="I70" s="11">
        <v>10999</v>
      </c>
      <c r="J70" s="11">
        <v>2499</v>
      </c>
      <c r="K70" s="11">
        <v>17850.080000000002</v>
      </c>
      <c r="L70" s="11">
        <v>20349.080000000002</v>
      </c>
      <c r="M70" s="11">
        <v>510</v>
      </c>
      <c r="N70" s="11"/>
      <c r="O70" s="11"/>
      <c r="P70">
        <v>13</v>
      </c>
      <c r="Q70">
        <v>3009</v>
      </c>
    </row>
    <row r="71" spans="1:17" x14ac:dyDescent="0.2">
      <c r="A71">
        <v>17</v>
      </c>
      <c r="B71">
        <v>17</v>
      </c>
      <c r="C71" s="11">
        <v>14</v>
      </c>
      <c r="D71" s="11">
        <v>2</v>
      </c>
      <c r="E71" s="11">
        <v>35</v>
      </c>
      <c r="F71" s="11">
        <v>46027</v>
      </c>
      <c r="G71" s="11">
        <v>46125</v>
      </c>
      <c r="H71" s="11">
        <v>510</v>
      </c>
      <c r="I71" s="11">
        <v>10999</v>
      </c>
      <c r="J71" s="11">
        <v>2499</v>
      </c>
      <c r="K71" s="11">
        <v>17850.080000000002</v>
      </c>
      <c r="L71" s="11">
        <v>20349.080000000002</v>
      </c>
      <c r="M71" s="11">
        <v>510</v>
      </c>
      <c r="N71" s="11"/>
      <c r="O71" s="11"/>
      <c r="P71">
        <v>14</v>
      </c>
      <c r="Q71">
        <v>3009</v>
      </c>
    </row>
    <row r="72" spans="1:17" x14ac:dyDescent="0.2">
      <c r="A72">
        <v>17</v>
      </c>
      <c r="B72">
        <v>17</v>
      </c>
      <c r="C72" s="11">
        <v>15</v>
      </c>
      <c r="D72" s="11">
        <v>2</v>
      </c>
      <c r="E72" s="11">
        <v>35</v>
      </c>
      <c r="F72" s="11">
        <v>46027</v>
      </c>
      <c r="G72" s="11">
        <v>46132</v>
      </c>
      <c r="H72" s="11">
        <v>510</v>
      </c>
      <c r="I72" s="11">
        <v>10999</v>
      </c>
      <c r="J72" s="11">
        <v>2499</v>
      </c>
      <c r="K72" s="11">
        <v>17850.080000000002</v>
      </c>
      <c r="L72" s="11">
        <v>20349.080000000002</v>
      </c>
      <c r="M72" s="11">
        <v>510</v>
      </c>
      <c r="N72" s="11"/>
      <c r="O72" s="11"/>
      <c r="P72">
        <v>15</v>
      </c>
      <c r="Q72">
        <v>3009</v>
      </c>
    </row>
    <row r="73" spans="1:17" x14ac:dyDescent="0.2">
      <c r="A73">
        <v>17</v>
      </c>
      <c r="B73">
        <v>17</v>
      </c>
      <c r="C73" s="11">
        <v>16</v>
      </c>
      <c r="D73" s="11">
        <v>2</v>
      </c>
      <c r="E73" s="11">
        <v>35</v>
      </c>
      <c r="F73" s="11">
        <v>46027</v>
      </c>
      <c r="G73" s="11">
        <v>46139</v>
      </c>
      <c r="H73" s="11">
        <v>510</v>
      </c>
      <c r="I73" s="11">
        <v>10999</v>
      </c>
      <c r="J73" s="11">
        <v>2499</v>
      </c>
      <c r="K73" s="11">
        <v>17850.080000000002</v>
      </c>
      <c r="L73" s="11">
        <v>20349.080000000002</v>
      </c>
      <c r="M73" s="11">
        <v>510</v>
      </c>
      <c r="N73" s="11"/>
      <c r="O73" s="11"/>
      <c r="P73">
        <v>16</v>
      </c>
      <c r="Q73">
        <v>3009</v>
      </c>
    </row>
    <row r="74" spans="1:17" x14ac:dyDescent="0.2">
      <c r="A74">
        <v>17</v>
      </c>
      <c r="B74">
        <v>17</v>
      </c>
      <c r="C74" s="11">
        <v>17</v>
      </c>
      <c r="D74" s="11">
        <v>2</v>
      </c>
      <c r="E74" s="11">
        <v>35</v>
      </c>
      <c r="F74" s="11">
        <v>46027</v>
      </c>
      <c r="G74" s="11">
        <v>46146</v>
      </c>
      <c r="H74" s="11">
        <v>510</v>
      </c>
      <c r="I74" s="11">
        <v>10999</v>
      </c>
      <c r="J74" s="11">
        <v>2499</v>
      </c>
      <c r="K74" s="11">
        <v>17850.080000000002</v>
      </c>
      <c r="L74" s="11">
        <v>20349.080000000002</v>
      </c>
      <c r="M74" s="11">
        <v>510</v>
      </c>
      <c r="N74" s="11"/>
      <c r="O74" s="11"/>
      <c r="P74">
        <v>17</v>
      </c>
      <c r="Q74">
        <v>3009</v>
      </c>
    </row>
    <row r="75" spans="1:17" x14ac:dyDescent="0.2">
      <c r="A75">
        <v>17</v>
      </c>
      <c r="B75">
        <v>17</v>
      </c>
      <c r="C75" s="11">
        <v>18</v>
      </c>
      <c r="D75" s="11">
        <v>2</v>
      </c>
      <c r="E75" s="11">
        <v>35</v>
      </c>
      <c r="F75" s="11">
        <v>46027</v>
      </c>
      <c r="G75" s="11">
        <v>46153</v>
      </c>
      <c r="H75" s="11">
        <v>510</v>
      </c>
      <c r="I75" s="11">
        <v>10999</v>
      </c>
      <c r="J75" s="11">
        <v>2499</v>
      </c>
      <c r="K75" s="11">
        <v>17850.080000000002</v>
      </c>
      <c r="L75" s="11">
        <v>20349.080000000002</v>
      </c>
      <c r="M75" s="11">
        <v>510</v>
      </c>
      <c r="N75" s="11"/>
      <c r="O75" s="11"/>
      <c r="P75">
        <v>18</v>
      </c>
      <c r="Q75">
        <v>3009</v>
      </c>
    </row>
    <row r="76" spans="1:17" x14ac:dyDescent="0.2">
      <c r="A76">
        <v>17</v>
      </c>
      <c r="B76">
        <v>17</v>
      </c>
      <c r="C76" s="11">
        <v>19</v>
      </c>
      <c r="D76" s="11">
        <v>2</v>
      </c>
      <c r="E76" s="11">
        <v>35</v>
      </c>
      <c r="F76" s="11">
        <v>46027</v>
      </c>
      <c r="G76" s="11">
        <v>46160</v>
      </c>
      <c r="H76" s="11">
        <v>510</v>
      </c>
      <c r="I76" s="11">
        <v>10999</v>
      </c>
      <c r="J76" s="11">
        <v>2499</v>
      </c>
      <c r="K76" s="11">
        <v>17850.080000000002</v>
      </c>
      <c r="L76" s="11">
        <v>20349.080000000002</v>
      </c>
      <c r="M76" s="11">
        <v>510</v>
      </c>
      <c r="N76" s="11"/>
      <c r="O76" s="11"/>
      <c r="P76">
        <v>19</v>
      </c>
      <c r="Q76">
        <v>3009</v>
      </c>
    </row>
    <row r="77" spans="1:17" x14ac:dyDescent="0.2">
      <c r="A77">
        <v>17</v>
      </c>
      <c r="B77">
        <v>17</v>
      </c>
      <c r="C77" s="11">
        <v>20</v>
      </c>
      <c r="D77" s="11">
        <v>2</v>
      </c>
      <c r="E77" s="11">
        <v>35</v>
      </c>
      <c r="F77" s="11">
        <v>46027</v>
      </c>
      <c r="G77" s="11">
        <v>46167</v>
      </c>
      <c r="H77" s="11">
        <v>510</v>
      </c>
      <c r="I77" s="11">
        <v>10999</v>
      </c>
      <c r="J77" s="11">
        <v>2499</v>
      </c>
      <c r="K77" s="11">
        <v>17850.080000000002</v>
      </c>
      <c r="L77" s="11">
        <v>20349.080000000002</v>
      </c>
      <c r="M77" s="11">
        <v>510</v>
      </c>
      <c r="N77" s="11"/>
      <c r="O77" s="11"/>
      <c r="P77">
        <v>20</v>
      </c>
      <c r="Q77">
        <v>3009</v>
      </c>
    </row>
    <row r="78" spans="1:17" x14ac:dyDescent="0.2">
      <c r="A78">
        <v>17</v>
      </c>
      <c r="B78">
        <v>17</v>
      </c>
      <c r="C78" s="11">
        <v>21</v>
      </c>
      <c r="D78" s="11">
        <v>2</v>
      </c>
      <c r="E78" s="11">
        <v>35</v>
      </c>
      <c r="F78" s="11">
        <v>46027</v>
      </c>
      <c r="G78" s="11">
        <v>46174</v>
      </c>
      <c r="H78" s="11">
        <v>510</v>
      </c>
      <c r="I78" s="11">
        <v>10999</v>
      </c>
      <c r="J78" s="11">
        <v>2499</v>
      </c>
      <c r="K78" s="11">
        <v>17850.080000000002</v>
      </c>
      <c r="L78" s="11">
        <v>20349.080000000002</v>
      </c>
      <c r="M78" s="11">
        <v>510</v>
      </c>
      <c r="N78" s="11"/>
      <c r="O78" s="11"/>
      <c r="P78">
        <v>21</v>
      </c>
      <c r="Q78">
        <v>3009</v>
      </c>
    </row>
    <row r="79" spans="1:17" x14ac:dyDescent="0.2">
      <c r="A79">
        <v>17</v>
      </c>
      <c r="B79">
        <v>17</v>
      </c>
      <c r="C79" s="11">
        <v>22</v>
      </c>
      <c r="D79" s="11">
        <v>2</v>
      </c>
      <c r="E79" s="11">
        <v>35</v>
      </c>
      <c r="F79" s="11">
        <v>46027</v>
      </c>
      <c r="G79" s="11">
        <v>46181</v>
      </c>
      <c r="H79" s="11">
        <v>510</v>
      </c>
      <c r="I79" s="11">
        <v>10999</v>
      </c>
      <c r="J79" s="11">
        <v>2499</v>
      </c>
      <c r="K79" s="11">
        <v>17850.080000000002</v>
      </c>
      <c r="L79" s="11">
        <v>20349.080000000002</v>
      </c>
      <c r="M79" s="11">
        <v>510</v>
      </c>
      <c r="N79" s="11"/>
      <c r="O79" s="11"/>
      <c r="P79">
        <v>22</v>
      </c>
      <c r="Q79">
        <v>3009</v>
      </c>
    </row>
    <row r="80" spans="1:17" x14ac:dyDescent="0.2">
      <c r="A80">
        <v>17</v>
      </c>
      <c r="B80">
        <v>17</v>
      </c>
      <c r="C80" s="11">
        <v>23</v>
      </c>
      <c r="D80" s="11">
        <v>2</v>
      </c>
      <c r="E80" s="11">
        <v>35</v>
      </c>
      <c r="F80" s="11">
        <v>46027</v>
      </c>
      <c r="G80" s="11">
        <v>46188</v>
      </c>
      <c r="H80" s="11">
        <v>510</v>
      </c>
      <c r="I80" s="11">
        <v>10999</v>
      </c>
      <c r="J80" s="11">
        <v>2499</v>
      </c>
      <c r="K80" s="11">
        <v>17850.080000000002</v>
      </c>
      <c r="L80" s="11">
        <v>20349.080000000002</v>
      </c>
      <c r="M80" s="11">
        <v>510</v>
      </c>
      <c r="N80" s="11"/>
      <c r="O80" s="11"/>
      <c r="P80">
        <v>23</v>
      </c>
      <c r="Q80">
        <v>3009</v>
      </c>
    </row>
    <row r="81" spans="1:17" x14ac:dyDescent="0.2">
      <c r="A81">
        <v>17</v>
      </c>
      <c r="B81">
        <v>17</v>
      </c>
      <c r="C81" s="11">
        <v>24</v>
      </c>
      <c r="D81" s="11">
        <v>2</v>
      </c>
      <c r="E81" s="11">
        <v>35</v>
      </c>
      <c r="F81" s="11">
        <v>46027</v>
      </c>
      <c r="G81" s="11">
        <v>46195</v>
      </c>
      <c r="H81" s="11">
        <v>510</v>
      </c>
      <c r="I81" s="11">
        <v>10999</v>
      </c>
      <c r="J81" s="11">
        <v>2499</v>
      </c>
      <c r="K81" s="11">
        <v>17850.080000000002</v>
      </c>
      <c r="L81" s="11">
        <v>20349.080000000002</v>
      </c>
      <c r="M81" s="11">
        <v>510</v>
      </c>
      <c r="N81" s="11"/>
      <c r="O81" s="11"/>
      <c r="P81">
        <v>24</v>
      </c>
      <c r="Q81">
        <v>3009</v>
      </c>
    </row>
    <row r="82" spans="1:17" x14ac:dyDescent="0.2">
      <c r="A82">
        <v>17</v>
      </c>
      <c r="B82">
        <v>17</v>
      </c>
      <c r="C82" s="11">
        <v>25</v>
      </c>
      <c r="D82" s="11">
        <v>2</v>
      </c>
      <c r="E82" s="11">
        <v>35</v>
      </c>
      <c r="F82" s="11">
        <v>46027</v>
      </c>
      <c r="G82" s="11">
        <v>46202</v>
      </c>
      <c r="H82" s="11">
        <v>510</v>
      </c>
      <c r="I82" s="11">
        <v>10999</v>
      </c>
      <c r="J82" s="11">
        <v>2499</v>
      </c>
      <c r="K82" s="11">
        <v>17850.080000000002</v>
      </c>
      <c r="L82" s="11">
        <v>20349.080000000002</v>
      </c>
      <c r="M82" s="11">
        <v>510</v>
      </c>
      <c r="N82" s="11"/>
      <c r="O82" s="11"/>
      <c r="P82">
        <v>25</v>
      </c>
      <c r="Q82">
        <v>3009</v>
      </c>
    </row>
    <row r="83" spans="1:17" x14ac:dyDescent="0.2">
      <c r="A83">
        <v>17</v>
      </c>
      <c r="B83">
        <v>17</v>
      </c>
      <c r="C83" s="11">
        <v>26</v>
      </c>
      <c r="D83" s="11">
        <v>2</v>
      </c>
      <c r="E83" s="11">
        <v>35</v>
      </c>
      <c r="F83" s="11">
        <v>46027</v>
      </c>
      <c r="G83" s="11">
        <v>46209</v>
      </c>
      <c r="H83" s="11">
        <v>510</v>
      </c>
      <c r="I83" s="11">
        <v>10999</v>
      </c>
      <c r="J83" s="11">
        <v>2499</v>
      </c>
      <c r="K83" s="11">
        <v>17850.080000000002</v>
      </c>
      <c r="L83" s="11">
        <v>20349.080000000002</v>
      </c>
      <c r="M83" s="11">
        <v>510</v>
      </c>
      <c r="N83" s="11"/>
      <c r="O83" s="11"/>
      <c r="P83">
        <v>26</v>
      </c>
      <c r="Q83">
        <v>3009</v>
      </c>
    </row>
    <row r="84" spans="1:17" x14ac:dyDescent="0.2">
      <c r="A84">
        <v>17</v>
      </c>
      <c r="B84">
        <v>17</v>
      </c>
      <c r="C84" s="11">
        <v>27</v>
      </c>
      <c r="D84" s="11">
        <v>2</v>
      </c>
      <c r="E84" s="11">
        <v>35</v>
      </c>
      <c r="F84" s="11">
        <v>46027</v>
      </c>
      <c r="G84" s="11">
        <v>46216</v>
      </c>
      <c r="H84" s="11">
        <v>510</v>
      </c>
      <c r="I84" s="11">
        <v>10999</v>
      </c>
      <c r="J84" s="11">
        <v>2499</v>
      </c>
      <c r="K84" s="11">
        <v>17850.080000000002</v>
      </c>
      <c r="L84" s="11">
        <v>20349.080000000002</v>
      </c>
      <c r="M84" s="11">
        <v>510</v>
      </c>
      <c r="N84" s="11"/>
      <c r="O84" s="11"/>
      <c r="P84">
        <v>27</v>
      </c>
      <c r="Q84">
        <v>3009</v>
      </c>
    </row>
    <row r="85" spans="1:17" x14ac:dyDescent="0.2">
      <c r="A85">
        <v>17</v>
      </c>
      <c r="B85">
        <v>17</v>
      </c>
      <c r="C85" s="11">
        <v>28</v>
      </c>
      <c r="D85" s="11">
        <v>2</v>
      </c>
      <c r="E85" s="11">
        <v>35</v>
      </c>
      <c r="F85" s="11">
        <v>46027</v>
      </c>
      <c r="G85" s="11">
        <v>46223</v>
      </c>
      <c r="H85" s="11">
        <v>510</v>
      </c>
      <c r="I85" s="11">
        <v>10999</v>
      </c>
      <c r="J85" s="11">
        <v>2499</v>
      </c>
      <c r="K85" s="11">
        <v>17850.080000000002</v>
      </c>
      <c r="L85" s="11">
        <v>20349.080000000002</v>
      </c>
      <c r="M85" s="11">
        <v>510</v>
      </c>
      <c r="N85" s="11"/>
      <c r="O85" s="11"/>
      <c r="P85">
        <v>28</v>
      </c>
      <c r="Q85">
        <v>3009</v>
      </c>
    </row>
    <row r="86" spans="1:17" x14ac:dyDescent="0.2">
      <c r="A86">
        <v>17</v>
      </c>
      <c r="B86">
        <v>17</v>
      </c>
      <c r="C86" s="11">
        <v>29</v>
      </c>
      <c r="D86" s="11">
        <v>2</v>
      </c>
      <c r="E86" s="11">
        <v>35</v>
      </c>
      <c r="F86" s="11">
        <v>46027</v>
      </c>
      <c r="G86" s="11">
        <v>46230</v>
      </c>
      <c r="H86" s="11">
        <v>510</v>
      </c>
      <c r="I86" s="11">
        <v>10999</v>
      </c>
      <c r="J86" s="11">
        <v>2499</v>
      </c>
      <c r="K86" s="11">
        <v>17850.080000000002</v>
      </c>
      <c r="L86" s="11">
        <v>20349.080000000002</v>
      </c>
      <c r="M86" s="11">
        <v>510</v>
      </c>
      <c r="N86" s="11"/>
      <c r="O86" s="11"/>
      <c r="P86">
        <v>29</v>
      </c>
      <c r="Q86">
        <v>3009</v>
      </c>
    </row>
    <row r="87" spans="1:17" x14ac:dyDescent="0.2">
      <c r="A87">
        <v>17</v>
      </c>
      <c r="B87">
        <v>17</v>
      </c>
      <c r="C87" s="11">
        <v>30</v>
      </c>
      <c r="D87" s="11">
        <v>2</v>
      </c>
      <c r="E87" s="11">
        <v>35</v>
      </c>
      <c r="F87" s="11">
        <v>46027</v>
      </c>
      <c r="G87" s="11">
        <v>46237</v>
      </c>
      <c r="H87" s="11">
        <v>510</v>
      </c>
      <c r="I87" s="11">
        <v>10999</v>
      </c>
      <c r="J87" s="11">
        <v>2499</v>
      </c>
      <c r="K87" s="11">
        <v>17850.080000000002</v>
      </c>
      <c r="L87" s="11">
        <v>20349.080000000002</v>
      </c>
      <c r="M87" s="11">
        <v>510</v>
      </c>
      <c r="N87" s="11"/>
      <c r="O87" s="11"/>
      <c r="P87">
        <v>30</v>
      </c>
      <c r="Q87">
        <v>3009</v>
      </c>
    </row>
    <row r="88" spans="1:17" x14ac:dyDescent="0.2">
      <c r="A88">
        <v>17</v>
      </c>
      <c r="B88">
        <v>17</v>
      </c>
      <c r="C88" s="11">
        <v>31</v>
      </c>
      <c r="D88" s="11">
        <v>2</v>
      </c>
      <c r="E88" s="11">
        <v>35</v>
      </c>
      <c r="F88" s="11">
        <v>46027</v>
      </c>
      <c r="G88" s="11">
        <v>46244</v>
      </c>
      <c r="H88" s="11">
        <v>510</v>
      </c>
      <c r="I88" s="11">
        <v>10999</v>
      </c>
      <c r="J88" s="11">
        <v>2499</v>
      </c>
      <c r="K88" s="11">
        <v>17850.080000000002</v>
      </c>
      <c r="L88" s="11">
        <v>20349.080000000002</v>
      </c>
      <c r="M88" s="11">
        <v>510</v>
      </c>
      <c r="N88" s="11"/>
      <c r="O88" s="11"/>
      <c r="P88">
        <v>31</v>
      </c>
      <c r="Q88">
        <v>3009</v>
      </c>
    </row>
    <row r="89" spans="1:17" x14ac:dyDescent="0.2">
      <c r="A89">
        <v>17</v>
      </c>
      <c r="B89">
        <v>17</v>
      </c>
      <c r="C89" s="11">
        <v>32</v>
      </c>
      <c r="D89" s="11">
        <v>2</v>
      </c>
      <c r="E89" s="11">
        <v>35</v>
      </c>
      <c r="F89" s="11">
        <v>46027</v>
      </c>
      <c r="G89" s="11">
        <v>46251</v>
      </c>
      <c r="H89" s="11">
        <v>510</v>
      </c>
      <c r="I89" s="11">
        <v>10999</v>
      </c>
      <c r="J89" s="11">
        <v>2499</v>
      </c>
      <c r="K89" s="11">
        <v>17850.080000000002</v>
      </c>
      <c r="L89" s="11">
        <v>20349.080000000002</v>
      </c>
      <c r="M89" s="11">
        <v>510</v>
      </c>
      <c r="N89" s="11"/>
      <c r="O89" s="11"/>
      <c r="P89">
        <v>32</v>
      </c>
      <c r="Q89">
        <v>3009</v>
      </c>
    </row>
    <row r="90" spans="1:17" x14ac:dyDescent="0.2">
      <c r="A90">
        <v>17</v>
      </c>
      <c r="B90">
        <v>17</v>
      </c>
      <c r="C90" s="11">
        <v>33</v>
      </c>
      <c r="D90" s="11">
        <v>2</v>
      </c>
      <c r="E90" s="11">
        <v>35</v>
      </c>
      <c r="F90" s="11">
        <v>46027</v>
      </c>
      <c r="G90" s="11">
        <v>46258</v>
      </c>
      <c r="H90" s="11">
        <v>510</v>
      </c>
      <c r="I90" s="11">
        <v>10999</v>
      </c>
      <c r="J90" s="11">
        <v>2499</v>
      </c>
      <c r="K90" s="11">
        <v>17850.080000000002</v>
      </c>
      <c r="L90" s="11">
        <v>20349.080000000002</v>
      </c>
      <c r="M90" s="11">
        <v>510</v>
      </c>
      <c r="N90" s="11"/>
      <c r="O90" s="11"/>
      <c r="P90">
        <v>33</v>
      </c>
      <c r="Q90">
        <v>3009</v>
      </c>
    </row>
    <row r="91" spans="1:17" x14ac:dyDescent="0.2">
      <c r="A91">
        <v>17</v>
      </c>
      <c r="B91">
        <v>17</v>
      </c>
      <c r="C91" s="11">
        <v>34</v>
      </c>
      <c r="D91" s="11">
        <v>2</v>
      </c>
      <c r="E91" s="11">
        <v>35</v>
      </c>
      <c r="F91" s="11">
        <v>46027</v>
      </c>
      <c r="G91" s="11">
        <v>46265</v>
      </c>
      <c r="H91" s="11">
        <v>510</v>
      </c>
      <c r="I91" s="11">
        <v>10999</v>
      </c>
      <c r="J91" s="11">
        <v>2499</v>
      </c>
      <c r="K91" s="11">
        <v>17850.080000000002</v>
      </c>
      <c r="L91" s="11">
        <v>20349.080000000002</v>
      </c>
      <c r="M91" s="11">
        <v>510</v>
      </c>
      <c r="N91" s="11"/>
      <c r="O91" s="11"/>
      <c r="P91">
        <v>34</v>
      </c>
      <c r="Q91">
        <v>3009</v>
      </c>
    </row>
    <row r="92" spans="1:17" x14ac:dyDescent="0.2">
      <c r="A92">
        <v>17</v>
      </c>
      <c r="B92">
        <v>17</v>
      </c>
      <c r="C92" s="11">
        <v>35</v>
      </c>
      <c r="D92" s="11">
        <v>2</v>
      </c>
      <c r="E92" s="11">
        <v>35</v>
      </c>
      <c r="F92" s="11">
        <v>46027</v>
      </c>
      <c r="G92" s="11">
        <v>46272</v>
      </c>
      <c r="H92" s="11">
        <v>510</v>
      </c>
      <c r="I92" s="11">
        <v>10999</v>
      </c>
      <c r="J92" s="11">
        <v>2499</v>
      </c>
      <c r="K92" s="11">
        <v>17850.080000000002</v>
      </c>
      <c r="L92" s="11">
        <v>20349.080000000002</v>
      </c>
      <c r="M92" s="11">
        <v>510</v>
      </c>
      <c r="N92" s="11"/>
      <c r="O92" s="11"/>
      <c r="P92">
        <v>35</v>
      </c>
      <c r="Q92">
        <v>3009</v>
      </c>
    </row>
    <row r="93" spans="1:17" x14ac:dyDescent="0.2">
      <c r="A93">
        <v>18</v>
      </c>
      <c r="B93">
        <v>18</v>
      </c>
      <c r="C93" s="11">
        <v>0</v>
      </c>
      <c r="D93" s="11">
        <v>15</v>
      </c>
      <c r="E93" s="11">
        <v>43</v>
      </c>
      <c r="F93" s="11">
        <v>46027</v>
      </c>
      <c r="G93" s="11">
        <v>46027</v>
      </c>
      <c r="H93" s="11">
        <v>0</v>
      </c>
      <c r="I93" s="11">
        <v>8799</v>
      </c>
      <c r="J93" s="11">
        <v>0</v>
      </c>
      <c r="K93" s="11">
        <v>14958.3</v>
      </c>
      <c r="L93" s="11">
        <v>14958.3</v>
      </c>
      <c r="M93" s="11">
        <v>347.87</v>
      </c>
      <c r="N93" s="11">
        <v>46027</v>
      </c>
      <c r="O93" s="11">
        <v>0</v>
      </c>
      <c r="P93">
        <v>0</v>
      </c>
      <c r="Q93">
        <v>0</v>
      </c>
    </row>
    <row r="94" spans="1:17" x14ac:dyDescent="0.2">
      <c r="A94">
        <v>18</v>
      </c>
      <c r="B94">
        <v>18</v>
      </c>
      <c r="C94" s="11">
        <v>1</v>
      </c>
      <c r="D94" s="11">
        <v>15</v>
      </c>
      <c r="E94" s="11">
        <v>43</v>
      </c>
      <c r="F94" s="11">
        <v>46027</v>
      </c>
      <c r="G94" s="11">
        <v>46034</v>
      </c>
      <c r="H94" s="11">
        <v>347.87</v>
      </c>
      <c r="I94" s="11">
        <v>8799</v>
      </c>
      <c r="J94" s="11">
        <v>0</v>
      </c>
      <c r="K94" s="11">
        <v>14958.3</v>
      </c>
      <c r="L94" s="11">
        <v>14958.3</v>
      </c>
      <c r="M94" s="11">
        <v>347.87</v>
      </c>
      <c r="N94" s="11">
        <v>46034</v>
      </c>
      <c r="O94" s="11">
        <v>347.87</v>
      </c>
      <c r="P94">
        <v>1</v>
      </c>
      <c r="Q94">
        <v>347.87</v>
      </c>
    </row>
    <row r="95" spans="1:17" x14ac:dyDescent="0.2">
      <c r="A95">
        <v>18</v>
      </c>
      <c r="B95">
        <v>18</v>
      </c>
      <c r="C95" s="11">
        <v>2</v>
      </c>
      <c r="D95" s="11">
        <v>15</v>
      </c>
      <c r="E95" s="11">
        <v>43</v>
      </c>
      <c r="F95" s="11">
        <v>46027</v>
      </c>
      <c r="G95" s="11">
        <v>46041</v>
      </c>
      <c r="H95" s="11">
        <v>347.87</v>
      </c>
      <c r="I95" s="11">
        <v>8799</v>
      </c>
      <c r="J95" s="11">
        <v>0</v>
      </c>
      <c r="K95" s="11">
        <v>14958.3</v>
      </c>
      <c r="L95" s="11">
        <v>14958.3</v>
      </c>
      <c r="M95" s="11">
        <v>347.87</v>
      </c>
      <c r="N95" s="11">
        <v>46051</v>
      </c>
      <c r="O95" s="11">
        <v>347.87</v>
      </c>
      <c r="P95">
        <v>2</v>
      </c>
      <c r="Q95">
        <v>695.74</v>
      </c>
    </row>
    <row r="96" spans="1:17" x14ac:dyDescent="0.2">
      <c r="A96">
        <v>18</v>
      </c>
      <c r="B96">
        <v>18</v>
      </c>
      <c r="C96" s="11">
        <v>3</v>
      </c>
      <c r="D96" s="11">
        <v>15</v>
      </c>
      <c r="E96" s="11">
        <v>43</v>
      </c>
      <c r="F96" s="11">
        <v>46027</v>
      </c>
      <c r="G96" s="11">
        <v>46048</v>
      </c>
      <c r="H96" s="11">
        <v>347.87</v>
      </c>
      <c r="I96" s="11">
        <v>8799</v>
      </c>
      <c r="J96" s="11">
        <v>0</v>
      </c>
      <c r="K96" s="11">
        <v>14958.3</v>
      </c>
      <c r="L96" s="11">
        <v>14958.3</v>
      </c>
      <c r="M96" s="11">
        <v>347.87</v>
      </c>
      <c r="N96" s="11">
        <v>46052</v>
      </c>
      <c r="O96" s="11">
        <v>347.87</v>
      </c>
      <c r="P96">
        <v>3</v>
      </c>
      <c r="Q96">
        <v>1043.6099999999999</v>
      </c>
    </row>
    <row r="97" spans="1:17" x14ac:dyDescent="0.2">
      <c r="A97">
        <v>18</v>
      </c>
      <c r="B97">
        <v>18</v>
      </c>
      <c r="C97" s="11">
        <v>4</v>
      </c>
      <c r="D97" s="11">
        <v>15</v>
      </c>
      <c r="E97" s="11">
        <v>43</v>
      </c>
      <c r="F97" s="11">
        <v>46027</v>
      </c>
      <c r="G97" s="11">
        <v>46055</v>
      </c>
      <c r="H97" s="11">
        <v>347.87</v>
      </c>
      <c r="I97" s="11">
        <v>8799</v>
      </c>
      <c r="J97" s="11">
        <v>0</v>
      </c>
      <c r="K97" s="11">
        <v>14958.3</v>
      </c>
      <c r="L97" s="11">
        <v>14958.3</v>
      </c>
      <c r="M97" s="11">
        <v>347.87</v>
      </c>
      <c r="N97" s="11">
        <v>46055</v>
      </c>
      <c r="O97" s="11">
        <v>347.87</v>
      </c>
      <c r="P97">
        <v>4</v>
      </c>
      <c r="Q97">
        <v>1391.48</v>
      </c>
    </row>
    <row r="98" spans="1:17" x14ac:dyDescent="0.2">
      <c r="A98">
        <v>18</v>
      </c>
      <c r="B98">
        <v>18</v>
      </c>
      <c r="C98" s="11">
        <v>5</v>
      </c>
      <c r="D98" s="11">
        <v>15</v>
      </c>
      <c r="E98" s="11">
        <v>43</v>
      </c>
      <c r="F98" s="11">
        <v>46027</v>
      </c>
      <c r="G98" s="11">
        <v>46062</v>
      </c>
      <c r="H98" s="11">
        <v>347.87</v>
      </c>
      <c r="I98" s="11">
        <v>8799</v>
      </c>
      <c r="J98" s="11">
        <v>0</v>
      </c>
      <c r="K98" s="11">
        <v>14958.3</v>
      </c>
      <c r="L98" s="11">
        <v>14958.3</v>
      </c>
      <c r="M98" s="11">
        <v>347.87</v>
      </c>
      <c r="N98" s="11">
        <v>46068</v>
      </c>
      <c r="O98" s="11">
        <v>347.87</v>
      </c>
      <c r="P98">
        <v>5</v>
      </c>
      <c r="Q98">
        <v>1739.35</v>
      </c>
    </row>
    <row r="99" spans="1:17" x14ac:dyDescent="0.2">
      <c r="A99">
        <v>18</v>
      </c>
      <c r="B99">
        <v>18</v>
      </c>
      <c r="C99" s="11">
        <v>6</v>
      </c>
      <c r="D99" s="11">
        <v>15</v>
      </c>
      <c r="E99" s="11">
        <v>43</v>
      </c>
      <c r="F99" s="11">
        <v>46027</v>
      </c>
      <c r="G99" s="11">
        <v>46069</v>
      </c>
      <c r="H99" s="11">
        <v>347.87</v>
      </c>
      <c r="I99" s="11">
        <v>8799</v>
      </c>
      <c r="J99" s="11">
        <v>0</v>
      </c>
      <c r="K99" s="11">
        <v>14958.3</v>
      </c>
      <c r="L99" s="11">
        <v>14958.3</v>
      </c>
      <c r="M99" s="11">
        <v>347.87</v>
      </c>
      <c r="N99" s="11">
        <v>46077</v>
      </c>
      <c r="O99" s="11">
        <v>347.87</v>
      </c>
      <c r="P99">
        <v>6</v>
      </c>
      <c r="Q99">
        <v>2087.2199999999998</v>
      </c>
    </row>
    <row r="100" spans="1:17" x14ac:dyDescent="0.2">
      <c r="A100">
        <v>18</v>
      </c>
      <c r="B100">
        <v>18</v>
      </c>
      <c r="C100" s="11">
        <v>7</v>
      </c>
      <c r="D100" s="11">
        <v>15</v>
      </c>
      <c r="E100" s="11">
        <v>43</v>
      </c>
      <c r="F100" s="11">
        <v>46027</v>
      </c>
      <c r="G100" s="11">
        <v>46076</v>
      </c>
      <c r="H100" s="11">
        <v>347.87</v>
      </c>
      <c r="I100" s="11">
        <v>8799</v>
      </c>
      <c r="J100" s="11">
        <v>0</v>
      </c>
      <c r="K100" s="11">
        <v>14958.3</v>
      </c>
      <c r="L100" s="11">
        <v>14958.3</v>
      </c>
      <c r="M100" s="11">
        <v>347.87</v>
      </c>
      <c r="N100" s="11">
        <v>46085</v>
      </c>
      <c r="O100" s="11">
        <v>347.87</v>
      </c>
      <c r="P100">
        <v>7</v>
      </c>
      <c r="Q100">
        <v>2435.09</v>
      </c>
    </row>
    <row r="101" spans="1:17" x14ac:dyDescent="0.2">
      <c r="A101">
        <v>18</v>
      </c>
      <c r="B101">
        <v>18</v>
      </c>
      <c r="C101" s="11">
        <v>8</v>
      </c>
      <c r="D101" s="11">
        <v>15</v>
      </c>
      <c r="E101" s="11">
        <v>43</v>
      </c>
      <c r="F101" s="11">
        <v>46027</v>
      </c>
      <c r="G101" s="11">
        <v>46083</v>
      </c>
      <c r="H101" s="11">
        <v>347.87</v>
      </c>
      <c r="I101" s="11">
        <v>8799</v>
      </c>
      <c r="J101" s="11">
        <v>0</v>
      </c>
      <c r="K101" s="11">
        <v>14958.3</v>
      </c>
      <c r="L101" s="11">
        <v>14958.3</v>
      </c>
      <c r="M101" s="11">
        <v>347.87</v>
      </c>
      <c r="N101" s="11">
        <v>46094</v>
      </c>
      <c r="O101" s="11">
        <v>347.87</v>
      </c>
      <c r="P101">
        <v>8</v>
      </c>
      <c r="Q101">
        <v>2782.96</v>
      </c>
    </row>
    <row r="102" spans="1:17" x14ac:dyDescent="0.2">
      <c r="A102">
        <v>18</v>
      </c>
      <c r="B102">
        <v>18</v>
      </c>
      <c r="C102" s="11">
        <v>9</v>
      </c>
      <c r="D102" s="11">
        <v>15</v>
      </c>
      <c r="E102" s="11">
        <v>43</v>
      </c>
      <c r="F102" s="11">
        <v>46027</v>
      </c>
      <c r="G102" s="11">
        <v>46090</v>
      </c>
      <c r="H102" s="11">
        <v>347.87</v>
      </c>
      <c r="I102" s="11">
        <v>8799</v>
      </c>
      <c r="J102" s="11">
        <v>0</v>
      </c>
      <c r="K102" s="11">
        <v>14958.3</v>
      </c>
      <c r="L102" s="11">
        <v>14958.3</v>
      </c>
      <c r="M102" s="11">
        <v>347.87</v>
      </c>
      <c r="N102" s="11">
        <v>46107</v>
      </c>
      <c r="O102" s="11">
        <v>347.87</v>
      </c>
      <c r="P102">
        <v>9</v>
      </c>
      <c r="Q102">
        <v>3130.83</v>
      </c>
    </row>
    <row r="103" spans="1:17" x14ac:dyDescent="0.2">
      <c r="A103">
        <v>18</v>
      </c>
      <c r="B103">
        <v>18</v>
      </c>
      <c r="C103" s="11">
        <v>10</v>
      </c>
      <c r="D103" s="11">
        <v>15</v>
      </c>
      <c r="E103" s="11">
        <v>43</v>
      </c>
      <c r="F103" s="11">
        <v>46027</v>
      </c>
      <c r="G103" s="11">
        <v>46097</v>
      </c>
      <c r="H103" s="11">
        <v>347.87</v>
      </c>
      <c r="I103" s="11">
        <v>8799</v>
      </c>
      <c r="J103" s="11">
        <v>0</v>
      </c>
      <c r="K103" s="11">
        <v>14958.3</v>
      </c>
      <c r="L103" s="11">
        <v>14958.3</v>
      </c>
      <c r="M103" s="11">
        <v>347.87</v>
      </c>
      <c r="N103" s="11">
        <v>46129</v>
      </c>
      <c r="O103" s="11">
        <v>347.87</v>
      </c>
      <c r="P103">
        <v>10</v>
      </c>
      <c r="Q103">
        <v>3478.7</v>
      </c>
    </row>
    <row r="104" spans="1:17" x14ac:dyDescent="0.2">
      <c r="A104">
        <v>18</v>
      </c>
      <c r="B104">
        <v>18</v>
      </c>
      <c r="C104" s="11">
        <v>11</v>
      </c>
      <c r="D104" s="11">
        <v>15</v>
      </c>
      <c r="E104" s="11">
        <v>43</v>
      </c>
      <c r="F104" s="11">
        <v>46027</v>
      </c>
      <c r="G104" s="11">
        <v>46104</v>
      </c>
      <c r="H104" s="11">
        <v>347.87</v>
      </c>
      <c r="I104" s="11">
        <v>8799</v>
      </c>
      <c r="J104" s="11">
        <v>0</v>
      </c>
      <c r="K104" s="11">
        <v>14958.3</v>
      </c>
      <c r="L104" s="11">
        <v>14958.3</v>
      </c>
      <c r="M104" s="11">
        <v>347.87</v>
      </c>
      <c r="N104" s="11">
        <v>46140</v>
      </c>
      <c r="O104" s="11">
        <v>347.87</v>
      </c>
      <c r="P104">
        <v>11</v>
      </c>
      <c r="Q104">
        <v>3826.57</v>
      </c>
    </row>
    <row r="105" spans="1:17" x14ac:dyDescent="0.2">
      <c r="A105">
        <v>18</v>
      </c>
      <c r="B105">
        <v>18</v>
      </c>
      <c r="C105" s="11">
        <v>12</v>
      </c>
      <c r="D105" s="11">
        <v>15</v>
      </c>
      <c r="E105" s="11">
        <v>43</v>
      </c>
      <c r="F105" s="11">
        <v>46027</v>
      </c>
      <c r="G105" s="11">
        <v>46111</v>
      </c>
      <c r="H105" s="11">
        <v>347.87</v>
      </c>
      <c r="I105" s="11">
        <v>8799</v>
      </c>
      <c r="J105" s="11">
        <v>0</v>
      </c>
      <c r="K105" s="11">
        <v>14958.3</v>
      </c>
      <c r="L105" s="11">
        <v>14958.3</v>
      </c>
      <c r="M105" s="11">
        <v>347.87</v>
      </c>
      <c r="N105" s="11">
        <v>46148</v>
      </c>
      <c r="O105" s="11">
        <v>347.87</v>
      </c>
      <c r="P105">
        <v>12</v>
      </c>
      <c r="Q105">
        <v>4174.4399999999996</v>
      </c>
    </row>
    <row r="106" spans="1:17" x14ac:dyDescent="0.2">
      <c r="A106">
        <v>18</v>
      </c>
      <c r="B106">
        <v>18</v>
      </c>
      <c r="C106" s="11">
        <v>13</v>
      </c>
      <c r="D106" s="11">
        <v>15</v>
      </c>
      <c r="E106" s="11">
        <v>43</v>
      </c>
      <c r="F106" s="11">
        <v>46027</v>
      </c>
      <c r="G106" s="11">
        <v>46118</v>
      </c>
      <c r="H106" s="11">
        <v>347.87</v>
      </c>
      <c r="I106" s="11">
        <v>8799</v>
      </c>
      <c r="J106" s="11">
        <v>0</v>
      </c>
      <c r="K106" s="11">
        <v>14958.3</v>
      </c>
      <c r="L106" s="11">
        <v>14958.3</v>
      </c>
      <c r="M106" s="11">
        <v>347.87</v>
      </c>
      <c r="N106" s="11">
        <v>46157</v>
      </c>
      <c r="O106" s="11">
        <v>347.87</v>
      </c>
      <c r="P106">
        <v>13</v>
      </c>
      <c r="Q106">
        <v>4522.3100000000004</v>
      </c>
    </row>
    <row r="107" spans="1:17" x14ac:dyDescent="0.2">
      <c r="A107">
        <v>18</v>
      </c>
      <c r="B107">
        <v>18</v>
      </c>
      <c r="C107" s="11">
        <v>14</v>
      </c>
      <c r="D107" s="11">
        <v>15</v>
      </c>
      <c r="E107" s="11">
        <v>43</v>
      </c>
      <c r="F107" s="11">
        <v>46027</v>
      </c>
      <c r="G107" s="11">
        <v>46125</v>
      </c>
      <c r="H107" s="11">
        <v>347.87</v>
      </c>
      <c r="I107" s="11">
        <v>8799</v>
      </c>
      <c r="J107" s="11">
        <v>0</v>
      </c>
      <c r="K107" s="11">
        <v>14958.3</v>
      </c>
      <c r="L107" s="11">
        <v>14958.3</v>
      </c>
      <c r="M107" s="11">
        <v>347.87</v>
      </c>
      <c r="N107" s="11">
        <v>46167</v>
      </c>
      <c r="O107" s="11">
        <v>347.87</v>
      </c>
      <c r="P107">
        <v>14</v>
      </c>
      <c r="Q107">
        <v>4870.18</v>
      </c>
    </row>
    <row r="108" spans="1:17" x14ac:dyDescent="0.2">
      <c r="A108">
        <v>18</v>
      </c>
      <c r="B108">
        <v>18</v>
      </c>
      <c r="C108" s="11">
        <v>15</v>
      </c>
      <c r="D108" s="11">
        <v>15</v>
      </c>
      <c r="E108" s="11">
        <v>43</v>
      </c>
      <c r="F108" s="11">
        <v>46027</v>
      </c>
      <c r="G108" s="11">
        <v>46132</v>
      </c>
      <c r="H108" s="11">
        <v>347.87</v>
      </c>
      <c r="I108" s="11">
        <v>8799</v>
      </c>
      <c r="J108" s="11">
        <v>0</v>
      </c>
      <c r="K108" s="11">
        <v>14958.3</v>
      </c>
      <c r="L108" s="11">
        <v>14958.3</v>
      </c>
      <c r="M108" s="11">
        <v>347.87</v>
      </c>
      <c r="N108" s="11"/>
      <c r="O108" s="11"/>
      <c r="P108">
        <v>15</v>
      </c>
      <c r="Q108">
        <v>4870.18</v>
      </c>
    </row>
    <row r="109" spans="1:17" x14ac:dyDescent="0.2">
      <c r="A109">
        <v>18</v>
      </c>
      <c r="B109">
        <v>18</v>
      </c>
      <c r="C109" s="11">
        <v>16</v>
      </c>
      <c r="D109" s="11">
        <v>15</v>
      </c>
      <c r="E109" s="11">
        <v>43</v>
      </c>
      <c r="F109" s="11">
        <v>46027</v>
      </c>
      <c r="G109" s="11">
        <v>46139</v>
      </c>
      <c r="H109" s="11">
        <v>347.87</v>
      </c>
      <c r="I109" s="11">
        <v>8799</v>
      </c>
      <c r="J109" s="11">
        <v>0</v>
      </c>
      <c r="K109" s="11">
        <v>14958.3</v>
      </c>
      <c r="L109" s="11">
        <v>14958.3</v>
      </c>
      <c r="M109" s="11">
        <v>347.87</v>
      </c>
      <c r="N109" s="11"/>
      <c r="O109" s="11"/>
      <c r="P109">
        <v>16</v>
      </c>
      <c r="Q109">
        <v>4870.18</v>
      </c>
    </row>
    <row r="110" spans="1:17" x14ac:dyDescent="0.2">
      <c r="A110">
        <v>18</v>
      </c>
      <c r="B110">
        <v>18</v>
      </c>
      <c r="C110" s="11">
        <v>17</v>
      </c>
      <c r="D110" s="11">
        <v>15</v>
      </c>
      <c r="E110" s="11">
        <v>43</v>
      </c>
      <c r="F110" s="11">
        <v>46027</v>
      </c>
      <c r="G110" s="11">
        <v>46146</v>
      </c>
      <c r="H110" s="11">
        <v>347.87</v>
      </c>
      <c r="I110" s="11">
        <v>8799</v>
      </c>
      <c r="J110" s="11">
        <v>0</v>
      </c>
      <c r="K110" s="11">
        <v>14958.3</v>
      </c>
      <c r="L110" s="11">
        <v>14958.3</v>
      </c>
      <c r="M110" s="11">
        <v>347.87</v>
      </c>
      <c r="N110" s="11"/>
      <c r="O110" s="11"/>
      <c r="P110">
        <v>17</v>
      </c>
      <c r="Q110">
        <v>4870.18</v>
      </c>
    </row>
    <row r="111" spans="1:17" x14ac:dyDescent="0.2">
      <c r="A111">
        <v>18</v>
      </c>
      <c r="B111">
        <v>18</v>
      </c>
      <c r="C111" s="11">
        <v>18</v>
      </c>
      <c r="D111" s="11">
        <v>15</v>
      </c>
      <c r="E111" s="11">
        <v>43</v>
      </c>
      <c r="F111" s="11">
        <v>46027</v>
      </c>
      <c r="G111" s="11">
        <v>46153</v>
      </c>
      <c r="H111" s="11">
        <v>347.87</v>
      </c>
      <c r="I111" s="11">
        <v>8799</v>
      </c>
      <c r="J111" s="11">
        <v>0</v>
      </c>
      <c r="K111" s="11">
        <v>14958.3</v>
      </c>
      <c r="L111" s="11">
        <v>14958.3</v>
      </c>
      <c r="M111" s="11">
        <v>347.87</v>
      </c>
      <c r="N111" s="11"/>
      <c r="O111" s="11"/>
      <c r="P111">
        <v>18</v>
      </c>
      <c r="Q111">
        <v>4870.18</v>
      </c>
    </row>
    <row r="112" spans="1:17" x14ac:dyDescent="0.2">
      <c r="A112">
        <v>18</v>
      </c>
      <c r="B112">
        <v>18</v>
      </c>
      <c r="C112" s="11">
        <v>19</v>
      </c>
      <c r="D112" s="11">
        <v>15</v>
      </c>
      <c r="E112" s="11">
        <v>43</v>
      </c>
      <c r="F112" s="11">
        <v>46027</v>
      </c>
      <c r="G112" s="11">
        <v>46160</v>
      </c>
      <c r="H112" s="11">
        <v>347.87</v>
      </c>
      <c r="I112" s="11">
        <v>8799</v>
      </c>
      <c r="J112" s="11">
        <v>0</v>
      </c>
      <c r="K112" s="11">
        <v>14958.3</v>
      </c>
      <c r="L112" s="11">
        <v>14958.3</v>
      </c>
      <c r="M112" s="11">
        <v>347.87</v>
      </c>
      <c r="N112" s="11"/>
      <c r="O112" s="11"/>
      <c r="P112">
        <v>19</v>
      </c>
      <c r="Q112">
        <v>4870.18</v>
      </c>
    </row>
    <row r="113" spans="1:17" x14ac:dyDescent="0.2">
      <c r="A113">
        <v>18</v>
      </c>
      <c r="B113">
        <v>18</v>
      </c>
      <c r="C113" s="11">
        <v>20</v>
      </c>
      <c r="D113" s="11">
        <v>15</v>
      </c>
      <c r="E113" s="11">
        <v>43</v>
      </c>
      <c r="F113" s="11">
        <v>46027</v>
      </c>
      <c r="G113" s="11">
        <v>46167</v>
      </c>
      <c r="H113" s="11">
        <v>347.87</v>
      </c>
      <c r="I113" s="11">
        <v>8799</v>
      </c>
      <c r="J113" s="11">
        <v>0</v>
      </c>
      <c r="K113" s="11">
        <v>14958.3</v>
      </c>
      <c r="L113" s="11">
        <v>14958.3</v>
      </c>
      <c r="M113" s="11">
        <v>347.87</v>
      </c>
      <c r="N113" s="11"/>
      <c r="O113" s="11"/>
      <c r="P113">
        <v>20</v>
      </c>
      <c r="Q113">
        <v>4870.18</v>
      </c>
    </row>
    <row r="114" spans="1:17" x14ac:dyDescent="0.2">
      <c r="A114">
        <v>18</v>
      </c>
      <c r="B114">
        <v>18</v>
      </c>
      <c r="C114" s="11">
        <v>21</v>
      </c>
      <c r="D114" s="11">
        <v>15</v>
      </c>
      <c r="E114" s="11">
        <v>43</v>
      </c>
      <c r="F114" s="11">
        <v>46027</v>
      </c>
      <c r="G114" s="11">
        <v>46174</v>
      </c>
      <c r="H114" s="11">
        <v>347.87</v>
      </c>
      <c r="I114" s="11">
        <v>8799</v>
      </c>
      <c r="J114" s="11">
        <v>0</v>
      </c>
      <c r="K114" s="11">
        <v>14958.3</v>
      </c>
      <c r="L114" s="11">
        <v>14958.3</v>
      </c>
      <c r="M114" s="11">
        <v>347.87</v>
      </c>
      <c r="N114" s="11"/>
      <c r="O114" s="11"/>
      <c r="P114">
        <v>21</v>
      </c>
      <c r="Q114">
        <v>4870.18</v>
      </c>
    </row>
    <row r="115" spans="1:17" x14ac:dyDescent="0.2">
      <c r="A115">
        <v>18</v>
      </c>
      <c r="B115">
        <v>18</v>
      </c>
      <c r="C115" s="11">
        <v>22</v>
      </c>
      <c r="D115" s="11">
        <v>15</v>
      </c>
      <c r="E115" s="11">
        <v>43</v>
      </c>
      <c r="F115" s="11">
        <v>46027</v>
      </c>
      <c r="G115" s="11">
        <v>46181</v>
      </c>
      <c r="H115" s="11">
        <v>347.87</v>
      </c>
      <c r="I115" s="11">
        <v>8799</v>
      </c>
      <c r="J115" s="11">
        <v>0</v>
      </c>
      <c r="K115" s="11">
        <v>14958.3</v>
      </c>
      <c r="L115" s="11">
        <v>14958.3</v>
      </c>
      <c r="M115" s="11">
        <v>347.87</v>
      </c>
      <c r="N115" s="11"/>
      <c r="O115" s="11"/>
      <c r="P115">
        <v>22</v>
      </c>
      <c r="Q115">
        <v>4870.18</v>
      </c>
    </row>
    <row r="116" spans="1:17" x14ac:dyDescent="0.2">
      <c r="A116">
        <v>18</v>
      </c>
      <c r="B116">
        <v>18</v>
      </c>
      <c r="C116" s="11">
        <v>23</v>
      </c>
      <c r="D116" s="11">
        <v>15</v>
      </c>
      <c r="E116" s="11">
        <v>43</v>
      </c>
      <c r="F116" s="11">
        <v>46027</v>
      </c>
      <c r="G116" s="11">
        <v>46188</v>
      </c>
      <c r="H116" s="11">
        <v>347.87</v>
      </c>
      <c r="I116" s="11">
        <v>8799</v>
      </c>
      <c r="J116" s="11">
        <v>0</v>
      </c>
      <c r="K116" s="11">
        <v>14958.3</v>
      </c>
      <c r="L116" s="11">
        <v>14958.3</v>
      </c>
      <c r="M116" s="11">
        <v>347.87</v>
      </c>
      <c r="N116" s="11"/>
      <c r="O116" s="11"/>
      <c r="P116">
        <v>23</v>
      </c>
      <c r="Q116">
        <v>4870.18</v>
      </c>
    </row>
    <row r="117" spans="1:17" x14ac:dyDescent="0.2">
      <c r="A117">
        <v>18</v>
      </c>
      <c r="B117">
        <v>18</v>
      </c>
      <c r="C117" s="11">
        <v>24</v>
      </c>
      <c r="D117" s="11">
        <v>15</v>
      </c>
      <c r="E117" s="11">
        <v>43</v>
      </c>
      <c r="F117" s="11">
        <v>46027</v>
      </c>
      <c r="G117" s="11">
        <v>46195</v>
      </c>
      <c r="H117" s="11">
        <v>347.87</v>
      </c>
      <c r="I117" s="11">
        <v>8799</v>
      </c>
      <c r="J117" s="11">
        <v>0</v>
      </c>
      <c r="K117" s="11">
        <v>14958.3</v>
      </c>
      <c r="L117" s="11">
        <v>14958.3</v>
      </c>
      <c r="M117" s="11">
        <v>347.87</v>
      </c>
      <c r="N117" s="11"/>
      <c r="O117" s="11"/>
      <c r="P117">
        <v>24</v>
      </c>
      <c r="Q117">
        <v>4870.18</v>
      </c>
    </row>
    <row r="118" spans="1:17" x14ac:dyDescent="0.2">
      <c r="A118">
        <v>18</v>
      </c>
      <c r="B118">
        <v>18</v>
      </c>
      <c r="C118" s="11">
        <v>25</v>
      </c>
      <c r="D118" s="11">
        <v>15</v>
      </c>
      <c r="E118" s="11">
        <v>43</v>
      </c>
      <c r="F118" s="11">
        <v>46027</v>
      </c>
      <c r="G118" s="11">
        <v>46202</v>
      </c>
      <c r="H118" s="11">
        <v>347.87</v>
      </c>
      <c r="I118" s="11">
        <v>8799</v>
      </c>
      <c r="J118" s="11">
        <v>0</v>
      </c>
      <c r="K118" s="11">
        <v>14958.3</v>
      </c>
      <c r="L118" s="11">
        <v>14958.3</v>
      </c>
      <c r="M118" s="11">
        <v>347.87</v>
      </c>
      <c r="N118" s="11"/>
      <c r="O118" s="11"/>
      <c r="P118">
        <v>25</v>
      </c>
      <c r="Q118">
        <v>4870.18</v>
      </c>
    </row>
    <row r="119" spans="1:17" x14ac:dyDescent="0.2">
      <c r="A119">
        <v>18</v>
      </c>
      <c r="B119">
        <v>18</v>
      </c>
      <c r="C119" s="11">
        <v>26</v>
      </c>
      <c r="D119" s="11">
        <v>15</v>
      </c>
      <c r="E119" s="11">
        <v>43</v>
      </c>
      <c r="F119" s="11">
        <v>46027</v>
      </c>
      <c r="G119" s="11">
        <v>46209</v>
      </c>
      <c r="H119" s="11">
        <v>347.87</v>
      </c>
      <c r="I119" s="11">
        <v>8799</v>
      </c>
      <c r="J119" s="11">
        <v>0</v>
      </c>
      <c r="K119" s="11">
        <v>14958.3</v>
      </c>
      <c r="L119" s="11">
        <v>14958.3</v>
      </c>
      <c r="M119" s="11">
        <v>347.87</v>
      </c>
      <c r="N119" s="11"/>
      <c r="O119" s="11"/>
      <c r="P119">
        <v>26</v>
      </c>
      <c r="Q119">
        <v>4870.18</v>
      </c>
    </row>
    <row r="120" spans="1:17" x14ac:dyDescent="0.2">
      <c r="A120">
        <v>18</v>
      </c>
      <c r="B120">
        <v>18</v>
      </c>
      <c r="C120" s="11">
        <v>27</v>
      </c>
      <c r="D120" s="11">
        <v>15</v>
      </c>
      <c r="E120" s="11">
        <v>43</v>
      </c>
      <c r="F120" s="11">
        <v>46027</v>
      </c>
      <c r="G120" s="11">
        <v>46216</v>
      </c>
      <c r="H120" s="11">
        <v>347.87</v>
      </c>
      <c r="I120" s="11">
        <v>8799</v>
      </c>
      <c r="J120" s="11">
        <v>0</v>
      </c>
      <c r="K120" s="11">
        <v>14958.3</v>
      </c>
      <c r="L120" s="11">
        <v>14958.3</v>
      </c>
      <c r="M120" s="11">
        <v>347.87</v>
      </c>
      <c r="N120" s="11"/>
      <c r="O120" s="11"/>
      <c r="P120">
        <v>27</v>
      </c>
      <c r="Q120">
        <v>4870.18</v>
      </c>
    </row>
    <row r="121" spans="1:17" x14ac:dyDescent="0.2">
      <c r="A121">
        <v>18</v>
      </c>
      <c r="B121">
        <v>18</v>
      </c>
      <c r="C121" s="11">
        <v>28</v>
      </c>
      <c r="D121" s="11">
        <v>15</v>
      </c>
      <c r="E121" s="11">
        <v>43</v>
      </c>
      <c r="F121" s="11">
        <v>46027</v>
      </c>
      <c r="G121" s="11">
        <v>46223</v>
      </c>
      <c r="H121" s="11">
        <v>347.87</v>
      </c>
      <c r="I121" s="11">
        <v>8799</v>
      </c>
      <c r="J121" s="11">
        <v>0</v>
      </c>
      <c r="K121" s="11">
        <v>14958.3</v>
      </c>
      <c r="L121" s="11">
        <v>14958.3</v>
      </c>
      <c r="M121" s="11">
        <v>347.87</v>
      </c>
      <c r="N121" s="11"/>
      <c r="O121" s="11"/>
      <c r="P121">
        <v>28</v>
      </c>
      <c r="Q121">
        <v>4870.18</v>
      </c>
    </row>
    <row r="122" spans="1:17" x14ac:dyDescent="0.2">
      <c r="A122">
        <v>18</v>
      </c>
      <c r="B122">
        <v>18</v>
      </c>
      <c r="C122" s="11">
        <v>29</v>
      </c>
      <c r="D122" s="11">
        <v>15</v>
      </c>
      <c r="E122" s="11">
        <v>43</v>
      </c>
      <c r="F122" s="11">
        <v>46027</v>
      </c>
      <c r="G122" s="11">
        <v>46230</v>
      </c>
      <c r="H122" s="11">
        <v>347.87</v>
      </c>
      <c r="I122" s="11">
        <v>8799</v>
      </c>
      <c r="J122" s="11">
        <v>0</v>
      </c>
      <c r="K122" s="11">
        <v>14958.3</v>
      </c>
      <c r="L122" s="11">
        <v>14958.3</v>
      </c>
      <c r="M122" s="11">
        <v>347.87</v>
      </c>
      <c r="N122" s="11"/>
      <c r="O122" s="11"/>
      <c r="P122">
        <v>29</v>
      </c>
      <c r="Q122">
        <v>4870.18</v>
      </c>
    </row>
    <row r="123" spans="1:17" x14ac:dyDescent="0.2">
      <c r="A123">
        <v>18</v>
      </c>
      <c r="B123">
        <v>18</v>
      </c>
      <c r="C123" s="11">
        <v>30</v>
      </c>
      <c r="D123" s="11">
        <v>15</v>
      </c>
      <c r="E123" s="11">
        <v>43</v>
      </c>
      <c r="F123" s="11">
        <v>46027</v>
      </c>
      <c r="G123" s="11">
        <v>46237</v>
      </c>
      <c r="H123" s="11">
        <v>347.87</v>
      </c>
      <c r="I123" s="11">
        <v>8799</v>
      </c>
      <c r="J123" s="11">
        <v>0</v>
      </c>
      <c r="K123" s="11">
        <v>14958.3</v>
      </c>
      <c r="L123" s="11">
        <v>14958.3</v>
      </c>
      <c r="M123" s="11">
        <v>347.87</v>
      </c>
      <c r="N123" s="11"/>
      <c r="O123" s="11"/>
      <c r="P123">
        <v>30</v>
      </c>
      <c r="Q123">
        <v>4870.18</v>
      </c>
    </row>
    <row r="124" spans="1:17" x14ac:dyDescent="0.2">
      <c r="A124">
        <v>18</v>
      </c>
      <c r="B124">
        <v>18</v>
      </c>
      <c r="C124" s="11">
        <v>31</v>
      </c>
      <c r="D124" s="11">
        <v>15</v>
      </c>
      <c r="E124" s="11">
        <v>43</v>
      </c>
      <c r="F124" s="11">
        <v>46027</v>
      </c>
      <c r="G124" s="11">
        <v>46244</v>
      </c>
      <c r="H124" s="11">
        <v>347.87</v>
      </c>
      <c r="I124" s="11">
        <v>8799</v>
      </c>
      <c r="J124" s="11">
        <v>0</v>
      </c>
      <c r="K124" s="11">
        <v>14958.3</v>
      </c>
      <c r="L124" s="11">
        <v>14958.3</v>
      </c>
      <c r="M124" s="11">
        <v>347.87</v>
      </c>
      <c r="N124" s="11"/>
      <c r="O124" s="11"/>
      <c r="P124">
        <v>31</v>
      </c>
      <c r="Q124">
        <v>4870.18</v>
      </c>
    </row>
    <row r="125" spans="1:17" x14ac:dyDescent="0.2">
      <c r="A125">
        <v>18</v>
      </c>
      <c r="B125">
        <v>18</v>
      </c>
      <c r="C125" s="11">
        <v>32</v>
      </c>
      <c r="D125" s="11">
        <v>15</v>
      </c>
      <c r="E125" s="11">
        <v>43</v>
      </c>
      <c r="F125" s="11">
        <v>46027</v>
      </c>
      <c r="G125" s="11">
        <v>46251</v>
      </c>
      <c r="H125" s="11">
        <v>347.87</v>
      </c>
      <c r="I125" s="11">
        <v>8799</v>
      </c>
      <c r="J125" s="11">
        <v>0</v>
      </c>
      <c r="K125" s="11">
        <v>14958.3</v>
      </c>
      <c r="L125" s="11">
        <v>14958.3</v>
      </c>
      <c r="M125" s="11">
        <v>347.87</v>
      </c>
      <c r="N125" s="11"/>
      <c r="O125" s="11"/>
      <c r="P125">
        <v>32</v>
      </c>
      <c r="Q125">
        <v>4870.18</v>
      </c>
    </row>
    <row r="126" spans="1:17" x14ac:dyDescent="0.2">
      <c r="A126">
        <v>18</v>
      </c>
      <c r="B126">
        <v>18</v>
      </c>
      <c r="C126" s="11">
        <v>33</v>
      </c>
      <c r="D126" s="11">
        <v>15</v>
      </c>
      <c r="E126" s="11">
        <v>43</v>
      </c>
      <c r="F126" s="11">
        <v>46027</v>
      </c>
      <c r="G126" s="11">
        <v>46258</v>
      </c>
      <c r="H126" s="11">
        <v>347.87</v>
      </c>
      <c r="I126" s="11">
        <v>8799</v>
      </c>
      <c r="J126" s="11">
        <v>0</v>
      </c>
      <c r="K126" s="11">
        <v>14958.3</v>
      </c>
      <c r="L126" s="11">
        <v>14958.3</v>
      </c>
      <c r="M126" s="11">
        <v>347.87</v>
      </c>
      <c r="N126" s="11"/>
      <c r="O126" s="11"/>
      <c r="P126">
        <v>33</v>
      </c>
      <c r="Q126">
        <v>4870.18</v>
      </c>
    </row>
    <row r="127" spans="1:17" x14ac:dyDescent="0.2">
      <c r="A127">
        <v>18</v>
      </c>
      <c r="B127">
        <v>18</v>
      </c>
      <c r="C127" s="11">
        <v>34</v>
      </c>
      <c r="D127" s="11">
        <v>15</v>
      </c>
      <c r="E127" s="11">
        <v>43</v>
      </c>
      <c r="F127" s="11">
        <v>46027</v>
      </c>
      <c r="G127" s="11">
        <v>46265</v>
      </c>
      <c r="H127" s="11">
        <v>347.87</v>
      </c>
      <c r="I127" s="11">
        <v>8799</v>
      </c>
      <c r="J127" s="11">
        <v>0</v>
      </c>
      <c r="K127" s="11">
        <v>14958.3</v>
      </c>
      <c r="L127" s="11">
        <v>14958.3</v>
      </c>
      <c r="M127" s="11">
        <v>347.87</v>
      </c>
      <c r="N127" s="11"/>
      <c r="O127" s="11"/>
      <c r="P127">
        <v>34</v>
      </c>
      <c r="Q127">
        <v>4870.18</v>
      </c>
    </row>
    <row r="128" spans="1:17" x14ac:dyDescent="0.2">
      <c r="A128">
        <v>18</v>
      </c>
      <c r="B128">
        <v>18</v>
      </c>
      <c r="C128" s="11">
        <v>35</v>
      </c>
      <c r="D128" s="11">
        <v>15</v>
      </c>
      <c r="E128" s="11">
        <v>43</v>
      </c>
      <c r="F128" s="11">
        <v>46027</v>
      </c>
      <c r="G128" s="11">
        <v>46272</v>
      </c>
      <c r="H128" s="11">
        <v>347.87</v>
      </c>
      <c r="I128" s="11">
        <v>8799</v>
      </c>
      <c r="J128" s="11">
        <v>0</v>
      </c>
      <c r="K128" s="11">
        <v>14958.3</v>
      </c>
      <c r="L128" s="11">
        <v>14958.3</v>
      </c>
      <c r="M128" s="11">
        <v>347.87</v>
      </c>
      <c r="N128" s="11"/>
      <c r="O128" s="11"/>
      <c r="P128">
        <v>35</v>
      </c>
      <c r="Q128">
        <v>4870.18</v>
      </c>
    </row>
    <row r="129" spans="1:17" x14ac:dyDescent="0.2">
      <c r="A129">
        <v>18</v>
      </c>
      <c r="B129">
        <v>18</v>
      </c>
      <c r="C129" s="11">
        <v>36</v>
      </c>
      <c r="D129" s="11">
        <v>15</v>
      </c>
      <c r="E129" s="11">
        <v>43</v>
      </c>
      <c r="F129" s="11">
        <v>46027</v>
      </c>
      <c r="G129" s="11">
        <v>46279</v>
      </c>
      <c r="H129" s="11">
        <v>347.87</v>
      </c>
      <c r="I129" s="11">
        <v>8799</v>
      </c>
      <c r="J129" s="11">
        <v>0</v>
      </c>
      <c r="K129" s="11">
        <v>14958.3</v>
      </c>
      <c r="L129" s="11">
        <v>14958.3</v>
      </c>
      <c r="M129" s="11">
        <v>347.87</v>
      </c>
      <c r="N129" s="11"/>
      <c r="O129" s="11"/>
      <c r="P129">
        <v>36</v>
      </c>
      <c r="Q129">
        <v>4870.18</v>
      </c>
    </row>
    <row r="130" spans="1:17" x14ac:dyDescent="0.2">
      <c r="A130">
        <v>18</v>
      </c>
      <c r="B130">
        <v>18</v>
      </c>
      <c r="C130" s="11">
        <v>37</v>
      </c>
      <c r="D130" s="11">
        <v>15</v>
      </c>
      <c r="E130" s="11">
        <v>43</v>
      </c>
      <c r="F130" s="11">
        <v>46027</v>
      </c>
      <c r="G130" s="11">
        <v>46286</v>
      </c>
      <c r="H130" s="11">
        <v>347.87</v>
      </c>
      <c r="I130" s="11">
        <v>8799</v>
      </c>
      <c r="J130" s="11">
        <v>0</v>
      </c>
      <c r="K130" s="11">
        <v>14958.3</v>
      </c>
      <c r="L130" s="11">
        <v>14958.3</v>
      </c>
      <c r="M130" s="11">
        <v>347.87</v>
      </c>
      <c r="N130" s="11"/>
      <c r="O130" s="11"/>
      <c r="P130">
        <v>37</v>
      </c>
      <c r="Q130">
        <v>4870.18</v>
      </c>
    </row>
    <row r="131" spans="1:17" x14ac:dyDescent="0.2">
      <c r="A131">
        <v>18</v>
      </c>
      <c r="B131">
        <v>18</v>
      </c>
      <c r="C131" s="11">
        <v>38</v>
      </c>
      <c r="D131" s="11">
        <v>15</v>
      </c>
      <c r="E131" s="11">
        <v>43</v>
      </c>
      <c r="F131" s="11">
        <v>46027</v>
      </c>
      <c r="G131" s="11">
        <v>46293</v>
      </c>
      <c r="H131" s="11">
        <v>347.87</v>
      </c>
      <c r="I131" s="11">
        <v>8799</v>
      </c>
      <c r="J131" s="11">
        <v>0</v>
      </c>
      <c r="K131" s="11">
        <v>14958.3</v>
      </c>
      <c r="L131" s="11">
        <v>14958.3</v>
      </c>
      <c r="M131" s="11">
        <v>347.87</v>
      </c>
      <c r="N131" s="11"/>
      <c r="O131" s="11"/>
      <c r="P131">
        <v>38</v>
      </c>
      <c r="Q131">
        <v>4870.18</v>
      </c>
    </row>
    <row r="132" spans="1:17" x14ac:dyDescent="0.2">
      <c r="A132">
        <v>18</v>
      </c>
      <c r="B132">
        <v>18</v>
      </c>
      <c r="C132" s="11">
        <v>39</v>
      </c>
      <c r="D132" s="11">
        <v>15</v>
      </c>
      <c r="E132" s="11">
        <v>43</v>
      </c>
      <c r="F132" s="11">
        <v>46027</v>
      </c>
      <c r="G132" s="11">
        <v>46300</v>
      </c>
      <c r="H132" s="11">
        <v>347.87</v>
      </c>
      <c r="I132" s="11">
        <v>8799</v>
      </c>
      <c r="J132" s="11">
        <v>0</v>
      </c>
      <c r="K132" s="11">
        <v>14958.3</v>
      </c>
      <c r="L132" s="11">
        <v>14958.3</v>
      </c>
      <c r="M132" s="11">
        <v>347.87</v>
      </c>
      <c r="N132" s="11"/>
      <c r="O132" s="11"/>
      <c r="P132">
        <v>39</v>
      </c>
      <c r="Q132">
        <v>4870.18</v>
      </c>
    </row>
    <row r="133" spans="1:17" x14ac:dyDescent="0.2">
      <c r="A133">
        <v>18</v>
      </c>
      <c r="B133">
        <v>18</v>
      </c>
      <c r="C133" s="11">
        <v>40</v>
      </c>
      <c r="D133" s="11">
        <v>15</v>
      </c>
      <c r="E133" s="11">
        <v>43</v>
      </c>
      <c r="F133" s="11">
        <v>46027</v>
      </c>
      <c r="G133" s="11">
        <v>46307</v>
      </c>
      <c r="H133" s="11">
        <v>347.87</v>
      </c>
      <c r="I133" s="11">
        <v>8799</v>
      </c>
      <c r="J133" s="11">
        <v>0</v>
      </c>
      <c r="K133" s="11">
        <v>14958.3</v>
      </c>
      <c r="L133" s="11">
        <v>14958.3</v>
      </c>
      <c r="M133" s="11">
        <v>347.87</v>
      </c>
      <c r="N133" s="11"/>
      <c r="O133" s="11"/>
      <c r="P133">
        <v>40</v>
      </c>
      <c r="Q133">
        <v>4870.18</v>
      </c>
    </row>
    <row r="134" spans="1:17" x14ac:dyDescent="0.2">
      <c r="A134">
        <v>18</v>
      </c>
      <c r="B134">
        <v>18</v>
      </c>
      <c r="C134" s="11">
        <v>41</v>
      </c>
      <c r="D134" s="11">
        <v>15</v>
      </c>
      <c r="E134" s="11">
        <v>43</v>
      </c>
      <c r="F134" s="11">
        <v>46027</v>
      </c>
      <c r="G134" s="11">
        <v>46314</v>
      </c>
      <c r="H134" s="11">
        <v>347.87</v>
      </c>
      <c r="I134" s="11">
        <v>8799</v>
      </c>
      <c r="J134" s="11">
        <v>0</v>
      </c>
      <c r="K134" s="11">
        <v>14958.3</v>
      </c>
      <c r="L134" s="11">
        <v>14958.3</v>
      </c>
      <c r="M134" s="11">
        <v>347.87</v>
      </c>
      <c r="N134" s="11"/>
      <c r="O134" s="11"/>
      <c r="P134">
        <v>41</v>
      </c>
      <c r="Q134">
        <v>4870.18</v>
      </c>
    </row>
    <row r="135" spans="1:17" x14ac:dyDescent="0.2">
      <c r="A135">
        <v>18</v>
      </c>
      <c r="B135">
        <v>18</v>
      </c>
      <c r="C135" s="11">
        <v>42</v>
      </c>
      <c r="D135" s="11">
        <v>15</v>
      </c>
      <c r="E135" s="11">
        <v>43</v>
      </c>
      <c r="F135" s="11">
        <v>46027</v>
      </c>
      <c r="G135" s="11">
        <v>46321</v>
      </c>
      <c r="H135" s="11">
        <v>347.87</v>
      </c>
      <c r="I135" s="11">
        <v>8799</v>
      </c>
      <c r="J135" s="11">
        <v>0</v>
      </c>
      <c r="K135" s="11">
        <v>14958.3</v>
      </c>
      <c r="L135" s="11">
        <v>14958.3</v>
      </c>
      <c r="M135" s="11">
        <v>347.87</v>
      </c>
      <c r="N135" s="11"/>
      <c r="O135" s="11"/>
      <c r="P135">
        <v>42</v>
      </c>
      <c r="Q135">
        <v>4870.18</v>
      </c>
    </row>
    <row r="136" spans="1:17" x14ac:dyDescent="0.2">
      <c r="A136">
        <v>18</v>
      </c>
      <c r="B136">
        <v>18</v>
      </c>
      <c r="C136" s="11">
        <v>43</v>
      </c>
      <c r="D136" s="11">
        <v>15</v>
      </c>
      <c r="E136" s="11">
        <v>43</v>
      </c>
      <c r="F136" s="11">
        <v>46027</v>
      </c>
      <c r="G136" s="11">
        <v>46328</v>
      </c>
      <c r="H136" s="11">
        <v>347.87</v>
      </c>
      <c r="I136" s="11">
        <v>8799</v>
      </c>
      <c r="J136" s="11">
        <v>0</v>
      </c>
      <c r="K136" s="11">
        <v>14958.3</v>
      </c>
      <c r="L136" s="11">
        <v>14958.3</v>
      </c>
      <c r="M136" s="11">
        <v>347.87</v>
      </c>
      <c r="N136" s="11"/>
      <c r="O136" s="11"/>
      <c r="P136">
        <v>43</v>
      </c>
      <c r="Q136">
        <v>4870.18</v>
      </c>
    </row>
    <row r="137" spans="1:17" x14ac:dyDescent="0.2">
      <c r="A137">
        <v>23</v>
      </c>
      <c r="B137">
        <v>23</v>
      </c>
      <c r="C137" s="11">
        <v>0</v>
      </c>
      <c r="D137" s="11">
        <v>5</v>
      </c>
      <c r="E137" s="11">
        <v>15</v>
      </c>
      <c r="F137" s="11">
        <v>46028</v>
      </c>
      <c r="G137" s="11">
        <v>46028</v>
      </c>
      <c r="H137" s="11">
        <v>799</v>
      </c>
      <c r="I137" s="11">
        <v>3999</v>
      </c>
      <c r="J137" s="11">
        <v>799</v>
      </c>
      <c r="K137" s="11">
        <v>4800</v>
      </c>
      <c r="L137" s="11">
        <v>5599</v>
      </c>
      <c r="M137" s="11">
        <v>320</v>
      </c>
      <c r="N137" s="11">
        <v>46028</v>
      </c>
      <c r="O137" s="11">
        <v>799</v>
      </c>
      <c r="P137">
        <v>0</v>
      </c>
      <c r="Q137">
        <v>799</v>
      </c>
    </row>
    <row r="138" spans="1:17" x14ac:dyDescent="0.2">
      <c r="A138">
        <v>23</v>
      </c>
      <c r="B138">
        <v>23</v>
      </c>
      <c r="C138" s="11">
        <v>1</v>
      </c>
      <c r="D138" s="11">
        <v>5</v>
      </c>
      <c r="E138" s="11">
        <v>15</v>
      </c>
      <c r="F138" s="11">
        <v>46028</v>
      </c>
      <c r="G138" s="11">
        <v>46035</v>
      </c>
      <c r="H138" s="11">
        <v>320</v>
      </c>
      <c r="I138" s="11">
        <v>3999</v>
      </c>
      <c r="J138" s="11">
        <v>799</v>
      </c>
      <c r="K138" s="11">
        <v>4800</v>
      </c>
      <c r="L138" s="11">
        <v>5599</v>
      </c>
      <c r="M138" s="11">
        <v>320</v>
      </c>
      <c r="N138" s="11">
        <v>46035</v>
      </c>
      <c r="O138" s="11">
        <v>320</v>
      </c>
      <c r="P138">
        <v>1</v>
      </c>
      <c r="Q138">
        <v>1119</v>
      </c>
    </row>
    <row r="139" spans="1:17" x14ac:dyDescent="0.2">
      <c r="A139">
        <v>23</v>
      </c>
      <c r="B139">
        <v>23</v>
      </c>
      <c r="C139" s="11">
        <v>2</v>
      </c>
      <c r="D139" s="11">
        <v>5</v>
      </c>
      <c r="E139" s="11">
        <v>15</v>
      </c>
      <c r="F139" s="11">
        <v>46028</v>
      </c>
      <c r="G139" s="11">
        <v>46042</v>
      </c>
      <c r="H139" s="11">
        <v>320</v>
      </c>
      <c r="I139" s="11">
        <v>3999</v>
      </c>
      <c r="J139" s="11">
        <v>799</v>
      </c>
      <c r="K139" s="11">
        <v>4800</v>
      </c>
      <c r="L139" s="11">
        <v>5599</v>
      </c>
      <c r="M139" s="11">
        <v>320</v>
      </c>
      <c r="N139" s="11">
        <v>46087</v>
      </c>
      <c r="O139" s="11">
        <v>320</v>
      </c>
      <c r="P139">
        <v>2</v>
      </c>
      <c r="Q139">
        <v>1439</v>
      </c>
    </row>
    <row r="140" spans="1:17" x14ac:dyDescent="0.2">
      <c r="A140">
        <v>23</v>
      </c>
      <c r="B140">
        <v>23</v>
      </c>
      <c r="C140" s="11">
        <v>3</v>
      </c>
      <c r="D140" s="11">
        <v>5</v>
      </c>
      <c r="E140" s="11">
        <v>15</v>
      </c>
      <c r="F140" s="11">
        <v>46028</v>
      </c>
      <c r="G140" s="11">
        <v>46049</v>
      </c>
      <c r="H140" s="11">
        <v>320</v>
      </c>
      <c r="I140" s="11">
        <v>3999</v>
      </c>
      <c r="J140" s="11">
        <v>799</v>
      </c>
      <c r="K140" s="11">
        <v>4800</v>
      </c>
      <c r="L140" s="11">
        <v>5599</v>
      </c>
      <c r="M140" s="11">
        <v>320</v>
      </c>
      <c r="N140" s="11">
        <v>46096</v>
      </c>
      <c r="O140" s="11">
        <v>320</v>
      </c>
      <c r="P140">
        <v>3</v>
      </c>
      <c r="Q140">
        <v>1759</v>
      </c>
    </row>
    <row r="141" spans="1:17" x14ac:dyDescent="0.2">
      <c r="A141">
        <v>23</v>
      </c>
      <c r="B141">
        <v>23</v>
      </c>
      <c r="C141" s="11">
        <v>4</v>
      </c>
      <c r="D141" s="11">
        <v>5</v>
      </c>
      <c r="E141" s="11">
        <v>15</v>
      </c>
      <c r="F141" s="11">
        <v>46028</v>
      </c>
      <c r="G141" s="11">
        <v>46056</v>
      </c>
      <c r="H141" s="11">
        <v>320</v>
      </c>
      <c r="I141" s="11">
        <v>3999</v>
      </c>
      <c r="J141" s="11">
        <v>799</v>
      </c>
      <c r="K141" s="11">
        <v>4800</v>
      </c>
      <c r="L141" s="11">
        <v>5599</v>
      </c>
      <c r="M141" s="11">
        <v>320</v>
      </c>
      <c r="N141" s="11">
        <v>46120</v>
      </c>
      <c r="O141" s="11">
        <v>320</v>
      </c>
      <c r="P141">
        <v>4</v>
      </c>
      <c r="Q141">
        <v>2079</v>
      </c>
    </row>
    <row r="142" spans="1:17" x14ac:dyDescent="0.2">
      <c r="A142">
        <v>23</v>
      </c>
      <c r="B142">
        <v>23</v>
      </c>
      <c r="C142" s="11">
        <v>5</v>
      </c>
      <c r="D142" s="11">
        <v>5</v>
      </c>
      <c r="E142" s="11">
        <v>15</v>
      </c>
      <c r="F142" s="11">
        <v>46028</v>
      </c>
      <c r="G142" s="11">
        <v>46063</v>
      </c>
      <c r="H142" s="11">
        <v>320</v>
      </c>
      <c r="I142" s="11">
        <v>3999</v>
      </c>
      <c r="J142" s="11">
        <v>799</v>
      </c>
      <c r="K142" s="11">
        <v>4800</v>
      </c>
      <c r="L142" s="11">
        <v>5599</v>
      </c>
      <c r="M142" s="11">
        <v>320</v>
      </c>
      <c r="N142" s="11"/>
      <c r="O142" s="11"/>
      <c r="P142">
        <v>5</v>
      </c>
      <c r="Q142">
        <v>2079</v>
      </c>
    </row>
    <row r="143" spans="1:17" x14ac:dyDescent="0.2">
      <c r="A143">
        <v>23</v>
      </c>
      <c r="B143">
        <v>23</v>
      </c>
      <c r="C143" s="11">
        <v>6</v>
      </c>
      <c r="D143" s="11">
        <v>5</v>
      </c>
      <c r="E143" s="11">
        <v>15</v>
      </c>
      <c r="F143" s="11">
        <v>46028</v>
      </c>
      <c r="G143" s="11">
        <v>46070</v>
      </c>
      <c r="H143" s="11">
        <v>320</v>
      </c>
      <c r="I143" s="11">
        <v>3999</v>
      </c>
      <c r="J143" s="11">
        <v>799</v>
      </c>
      <c r="K143" s="11">
        <v>4800</v>
      </c>
      <c r="L143" s="11">
        <v>5599</v>
      </c>
      <c r="M143" s="11">
        <v>320</v>
      </c>
      <c r="N143" s="11"/>
      <c r="O143" s="11"/>
      <c r="P143">
        <v>6</v>
      </c>
      <c r="Q143">
        <v>2079</v>
      </c>
    </row>
    <row r="144" spans="1:17" x14ac:dyDescent="0.2">
      <c r="A144">
        <v>23</v>
      </c>
      <c r="B144">
        <v>23</v>
      </c>
      <c r="C144" s="11">
        <v>7</v>
      </c>
      <c r="D144" s="11">
        <v>5</v>
      </c>
      <c r="E144" s="11">
        <v>15</v>
      </c>
      <c r="F144" s="11">
        <v>46028</v>
      </c>
      <c r="G144" s="11">
        <v>46077</v>
      </c>
      <c r="H144" s="11">
        <v>320</v>
      </c>
      <c r="I144" s="11">
        <v>3999</v>
      </c>
      <c r="J144" s="11">
        <v>799</v>
      </c>
      <c r="K144" s="11">
        <v>4800</v>
      </c>
      <c r="L144" s="11">
        <v>5599</v>
      </c>
      <c r="M144" s="11">
        <v>320</v>
      </c>
      <c r="N144" s="11"/>
      <c r="O144" s="11"/>
      <c r="P144">
        <v>7</v>
      </c>
      <c r="Q144">
        <v>2079</v>
      </c>
    </row>
    <row r="145" spans="1:17" x14ac:dyDescent="0.2">
      <c r="A145">
        <v>23</v>
      </c>
      <c r="B145">
        <v>23</v>
      </c>
      <c r="C145" s="11">
        <v>8</v>
      </c>
      <c r="D145" s="11">
        <v>5</v>
      </c>
      <c r="E145" s="11">
        <v>15</v>
      </c>
      <c r="F145" s="11">
        <v>46028</v>
      </c>
      <c r="G145" s="11">
        <v>46084</v>
      </c>
      <c r="H145" s="11">
        <v>320</v>
      </c>
      <c r="I145" s="11">
        <v>3999</v>
      </c>
      <c r="J145" s="11">
        <v>799</v>
      </c>
      <c r="K145" s="11">
        <v>4800</v>
      </c>
      <c r="L145" s="11">
        <v>5599</v>
      </c>
      <c r="M145" s="11">
        <v>320</v>
      </c>
      <c r="N145" s="11"/>
      <c r="O145" s="11"/>
      <c r="P145">
        <v>8</v>
      </c>
      <c r="Q145">
        <v>2079</v>
      </c>
    </row>
    <row r="146" spans="1:17" x14ac:dyDescent="0.2">
      <c r="A146">
        <v>23</v>
      </c>
      <c r="B146">
        <v>23</v>
      </c>
      <c r="C146" s="11">
        <v>9</v>
      </c>
      <c r="D146" s="11">
        <v>5</v>
      </c>
      <c r="E146" s="11">
        <v>15</v>
      </c>
      <c r="F146" s="11">
        <v>46028</v>
      </c>
      <c r="G146" s="11">
        <v>46091</v>
      </c>
      <c r="H146" s="11">
        <v>320</v>
      </c>
      <c r="I146" s="11">
        <v>3999</v>
      </c>
      <c r="J146" s="11">
        <v>799</v>
      </c>
      <c r="K146" s="11">
        <v>4800</v>
      </c>
      <c r="L146" s="11">
        <v>5599</v>
      </c>
      <c r="M146" s="11">
        <v>320</v>
      </c>
      <c r="N146" s="11"/>
      <c r="O146" s="11"/>
      <c r="P146">
        <v>9</v>
      </c>
      <c r="Q146">
        <v>2079</v>
      </c>
    </row>
    <row r="147" spans="1:17" x14ac:dyDescent="0.2">
      <c r="A147">
        <v>23</v>
      </c>
      <c r="B147">
        <v>23</v>
      </c>
      <c r="C147" s="11">
        <v>10</v>
      </c>
      <c r="D147" s="11">
        <v>5</v>
      </c>
      <c r="E147" s="11">
        <v>15</v>
      </c>
      <c r="F147" s="11">
        <v>46028</v>
      </c>
      <c r="G147" s="11">
        <v>46098</v>
      </c>
      <c r="H147" s="11">
        <v>320</v>
      </c>
      <c r="I147" s="11">
        <v>3999</v>
      </c>
      <c r="J147" s="11">
        <v>799</v>
      </c>
      <c r="K147" s="11">
        <v>4800</v>
      </c>
      <c r="L147" s="11">
        <v>5599</v>
      </c>
      <c r="M147" s="11">
        <v>320</v>
      </c>
      <c r="N147" s="11"/>
      <c r="O147" s="11"/>
      <c r="P147">
        <v>10</v>
      </c>
      <c r="Q147">
        <v>2079</v>
      </c>
    </row>
    <row r="148" spans="1:17" x14ac:dyDescent="0.2">
      <c r="A148">
        <v>23</v>
      </c>
      <c r="B148">
        <v>23</v>
      </c>
      <c r="C148" s="11">
        <v>11</v>
      </c>
      <c r="D148" s="11">
        <v>5</v>
      </c>
      <c r="E148" s="11">
        <v>15</v>
      </c>
      <c r="F148" s="11">
        <v>46028</v>
      </c>
      <c r="G148" s="11">
        <v>46105</v>
      </c>
      <c r="H148" s="11">
        <v>320</v>
      </c>
      <c r="I148" s="11">
        <v>3999</v>
      </c>
      <c r="J148" s="11">
        <v>799</v>
      </c>
      <c r="K148" s="11">
        <v>4800</v>
      </c>
      <c r="L148" s="11">
        <v>5599</v>
      </c>
      <c r="M148" s="11">
        <v>320</v>
      </c>
      <c r="N148" s="11"/>
      <c r="O148" s="11"/>
      <c r="P148">
        <v>11</v>
      </c>
      <c r="Q148">
        <v>2079</v>
      </c>
    </row>
    <row r="149" spans="1:17" x14ac:dyDescent="0.2">
      <c r="A149">
        <v>23</v>
      </c>
      <c r="B149">
        <v>23</v>
      </c>
      <c r="C149" s="11">
        <v>12</v>
      </c>
      <c r="D149" s="11">
        <v>5</v>
      </c>
      <c r="E149" s="11">
        <v>15</v>
      </c>
      <c r="F149" s="11">
        <v>46028</v>
      </c>
      <c r="G149" s="11">
        <v>46112</v>
      </c>
      <c r="H149" s="11">
        <v>320</v>
      </c>
      <c r="I149" s="11">
        <v>3999</v>
      </c>
      <c r="J149" s="11">
        <v>799</v>
      </c>
      <c r="K149" s="11">
        <v>4800</v>
      </c>
      <c r="L149" s="11">
        <v>5599</v>
      </c>
      <c r="M149" s="11">
        <v>320</v>
      </c>
      <c r="N149" s="11"/>
      <c r="O149" s="11"/>
      <c r="P149">
        <v>12</v>
      </c>
      <c r="Q149">
        <v>2079</v>
      </c>
    </row>
    <row r="150" spans="1:17" x14ac:dyDescent="0.2">
      <c r="A150">
        <v>23</v>
      </c>
      <c r="B150">
        <v>23</v>
      </c>
      <c r="C150" s="11">
        <v>13</v>
      </c>
      <c r="D150" s="11">
        <v>5</v>
      </c>
      <c r="E150" s="11">
        <v>15</v>
      </c>
      <c r="F150" s="11">
        <v>46028</v>
      </c>
      <c r="G150" s="11">
        <v>46119</v>
      </c>
      <c r="H150" s="11">
        <v>320</v>
      </c>
      <c r="I150" s="11">
        <v>3999</v>
      </c>
      <c r="J150" s="11">
        <v>799</v>
      </c>
      <c r="K150" s="11">
        <v>4800</v>
      </c>
      <c r="L150" s="11">
        <v>5599</v>
      </c>
      <c r="M150" s="11">
        <v>320</v>
      </c>
      <c r="N150" s="11"/>
      <c r="O150" s="11"/>
      <c r="P150">
        <v>13</v>
      </c>
      <c r="Q150">
        <v>2079</v>
      </c>
    </row>
    <row r="151" spans="1:17" x14ac:dyDescent="0.2">
      <c r="A151">
        <v>23</v>
      </c>
      <c r="B151">
        <v>23</v>
      </c>
      <c r="C151" s="11">
        <v>14</v>
      </c>
      <c r="D151" s="11">
        <v>5</v>
      </c>
      <c r="E151" s="11">
        <v>15</v>
      </c>
      <c r="F151" s="11">
        <v>46028</v>
      </c>
      <c r="G151" s="11">
        <v>46126</v>
      </c>
      <c r="H151" s="11">
        <v>320</v>
      </c>
      <c r="I151" s="11">
        <v>3999</v>
      </c>
      <c r="J151" s="11">
        <v>799</v>
      </c>
      <c r="K151" s="11">
        <v>4800</v>
      </c>
      <c r="L151" s="11">
        <v>5599</v>
      </c>
      <c r="M151" s="11">
        <v>320</v>
      </c>
      <c r="N151" s="11"/>
      <c r="O151" s="11"/>
      <c r="P151">
        <v>14</v>
      </c>
      <c r="Q151">
        <v>2079</v>
      </c>
    </row>
    <row r="152" spans="1:17" x14ac:dyDescent="0.2">
      <c r="A152">
        <v>23</v>
      </c>
      <c r="B152">
        <v>23</v>
      </c>
      <c r="C152" s="11">
        <v>15</v>
      </c>
      <c r="D152" s="11">
        <v>5</v>
      </c>
      <c r="E152" s="11">
        <v>15</v>
      </c>
      <c r="F152" s="11">
        <v>46028</v>
      </c>
      <c r="G152" s="11">
        <v>46133</v>
      </c>
      <c r="H152" s="11">
        <v>320</v>
      </c>
      <c r="I152" s="11">
        <v>3999</v>
      </c>
      <c r="J152" s="11">
        <v>799</v>
      </c>
      <c r="K152" s="11">
        <v>4800</v>
      </c>
      <c r="L152" s="11">
        <v>5599</v>
      </c>
      <c r="M152" s="11">
        <v>320</v>
      </c>
      <c r="N152" s="11"/>
      <c r="O152" s="11"/>
      <c r="P152">
        <v>15</v>
      </c>
      <c r="Q152">
        <v>2079</v>
      </c>
    </row>
    <row r="153" spans="1:17" x14ac:dyDescent="0.2">
      <c r="A153">
        <v>26</v>
      </c>
      <c r="B153">
        <v>26</v>
      </c>
      <c r="C153" s="11">
        <v>0</v>
      </c>
      <c r="D153" s="11">
        <v>9</v>
      </c>
      <c r="E153" s="11">
        <v>43</v>
      </c>
      <c r="F153" s="11">
        <v>46027</v>
      </c>
      <c r="G153" s="11">
        <v>46027</v>
      </c>
      <c r="H153" s="11">
        <v>1249</v>
      </c>
      <c r="I153" s="11">
        <v>6399</v>
      </c>
      <c r="J153" s="11">
        <v>1249</v>
      </c>
      <c r="K153" s="11">
        <v>11845.03</v>
      </c>
      <c r="L153" s="11">
        <v>13094.03</v>
      </c>
      <c r="M153" s="11">
        <v>275.47000000000003</v>
      </c>
      <c r="N153" s="11">
        <v>46027</v>
      </c>
      <c r="O153" s="11">
        <v>1249</v>
      </c>
      <c r="P153">
        <v>0</v>
      </c>
      <c r="Q153">
        <v>1249</v>
      </c>
    </row>
    <row r="154" spans="1:17" x14ac:dyDescent="0.2">
      <c r="A154">
        <v>26</v>
      </c>
      <c r="B154">
        <v>26</v>
      </c>
      <c r="C154" s="11">
        <v>1</v>
      </c>
      <c r="D154" s="11">
        <v>9</v>
      </c>
      <c r="E154" s="11">
        <v>43</v>
      </c>
      <c r="F154" s="11">
        <v>46027</v>
      </c>
      <c r="G154" s="11">
        <v>46034</v>
      </c>
      <c r="H154" s="11">
        <v>275.47000000000003</v>
      </c>
      <c r="I154" s="11">
        <v>6399</v>
      </c>
      <c r="J154" s="11">
        <v>1249</v>
      </c>
      <c r="K154" s="11">
        <v>11845.03</v>
      </c>
      <c r="L154" s="11">
        <v>13094.03</v>
      </c>
      <c r="M154" s="11">
        <v>275.47000000000003</v>
      </c>
      <c r="N154" s="11">
        <v>46036</v>
      </c>
      <c r="O154" s="11">
        <v>275.47000000000003</v>
      </c>
      <c r="P154">
        <v>1</v>
      </c>
      <c r="Q154">
        <v>1524.47</v>
      </c>
    </row>
    <row r="155" spans="1:17" x14ac:dyDescent="0.2">
      <c r="A155">
        <v>26</v>
      </c>
      <c r="B155">
        <v>26</v>
      </c>
      <c r="C155" s="11">
        <v>2</v>
      </c>
      <c r="D155" s="11">
        <v>9</v>
      </c>
      <c r="E155" s="11">
        <v>43</v>
      </c>
      <c r="F155" s="11">
        <v>46027</v>
      </c>
      <c r="G155" s="11">
        <v>46041</v>
      </c>
      <c r="H155" s="11">
        <v>275.47000000000003</v>
      </c>
      <c r="I155" s="11">
        <v>6399</v>
      </c>
      <c r="J155" s="11">
        <v>1249</v>
      </c>
      <c r="K155" s="11">
        <v>11845.03</v>
      </c>
      <c r="L155" s="11">
        <v>13094.03</v>
      </c>
      <c r="M155" s="11">
        <v>275.47000000000003</v>
      </c>
      <c r="N155" s="11">
        <v>46041</v>
      </c>
      <c r="O155" s="11">
        <v>275.47000000000003</v>
      </c>
      <c r="P155">
        <v>2</v>
      </c>
      <c r="Q155">
        <v>1799.94</v>
      </c>
    </row>
    <row r="156" spans="1:17" x14ac:dyDescent="0.2">
      <c r="A156">
        <v>26</v>
      </c>
      <c r="B156">
        <v>26</v>
      </c>
      <c r="C156" s="11">
        <v>3</v>
      </c>
      <c r="D156" s="11">
        <v>9</v>
      </c>
      <c r="E156" s="11">
        <v>43</v>
      </c>
      <c r="F156" s="11">
        <v>46027</v>
      </c>
      <c r="G156" s="11">
        <v>46048</v>
      </c>
      <c r="H156" s="11">
        <v>275.47000000000003</v>
      </c>
      <c r="I156" s="11">
        <v>6399</v>
      </c>
      <c r="J156" s="11">
        <v>1249</v>
      </c>
      <c r="K156" s="11">
        <v>11845.03</v>
      </c>
      <c r="L156" s="11">
        <v>13094.03</v>
      </c>
      <c r="M156" s="11">
        <v>275.47000000000003</v>
      </c>
      <c r="N156" s="11">
        <v>46052</v>
      </c>
      <c r="O156" s="11">
        <v>275.47000000000003</v>
      </c>
      <c r="P156">
        <v>3</v>
      </c>
      <c r="Q156">
        <v>2075.41</v>
      </c>
    </row>
    <row r="157" spans="1:17" x14ac:dyDescent="0.2">
      <c r="A157">
        <v>26</v>
      </c>
      <c r="B157">
        <v>26</v>
      </c>
      <c r="C157" s="11">
        <v>4</v>
      </c>
      <c r="D157" s="11">
        <v>9</v>
      </c>
      <c r="E157" s="11">
        <v>43</v>
      </c>
      <c r="F157" s="11">
        <v>46027</v>
      </c>
      <c r="G157" s="11">
        <v>46055</v>
      </c>
      <c r="H157" s="11">
        <v>275.47000000000003</v>
      </c>
      <c r="I157" s="11">
        <v>6399</v>
      </c>
      <c r="J157" s="11">
        <v>1249</v>
      </c>
      <c r="K157" s="11">
        <v>11845.03</v>
      </c>
      <c r="L157" s="11">
        <v>13094.03</v>
      </c>
      <c r="M157" s="11">
        <v>275.47000000000003</v>
      </c>
      <c r="N157" s="11">
        <v>46091</v>
      </c>
      <c r="O157" s="11">
        <v>275.47000000000003</v>
      </c>
      <c r="P157">
        <v>4</v>
      </c>
      <c r="Q157">
        <v>2350.88</v>
      </c>
    </row>
    <row r="158" spans="1:17" x14ac:dyDescent="0.2">
      <c r="A158">
        <v>26</v>
      </c>
      <c r="B158">
        <v>26</v>
      </c>
      <c r="C158" s="11">
        <v>5</v>
      </c>
      <c r="D158" s="11">
        <v>9</v>
      </c>
      <c r="E158" s="11">
        <v>43</v>
      </c>
      <c r="F158" s="11">
        <v>46027</v>
      </c>
      <c r="G158" s="11">
        <v>46062</v>
      </c>
      <c r="H158" s="11">
        <v>275.47000000000003</v>
      </c>
      <c r="I158" s="11">
        <v>6399</v>
      </c>
      <c r="J158" s="11">
        <v>1249</v>
      </c>
      <c r="K158" s="11">
        <v>11845.03</v>
      </c>
      <c r="L158" s="11">
        <v>13094.03</v>
      </c>
      <c r="M158" s="11">
        <v>275.47000000000003</v>
      </c>
      <c r="N158" s="11">
        <v>46098</v>
      </c>
      <c r="O158" s="11">
        <v>275.47000000000003</v>
      </c>
      <c r="P158">
        <v>5</v>
      </c>
      <c r="Q158">
        <v>2626.35</v>
      </c>
    </row>
    <row r="159" spans="1:17" x14ac:dyDescent="0.2">
      <c r="A159">
        <v>26</v>
      </c>
      <c r="B159">
        <v>26</v>
      </c>
      <c r="C159" s="11">
        <v>6</v>
      </c>
      <c r="D159" s="11">
        <v>9</v>
      </c>
      <c r="E159" s="11">
        <v>43</v>
      </c>
      <c r="F159" s="11">
        <v>46027</v>
      </c>
      <c r="G159" s="11">
        <v>46069</v>
      </c>
      <c r="H159" s="11">
        <v>275.47000000000003</v>
      </c>
      <c r="I159" s="11">
        <v>6399</v>
      </c>
      <c r="J159" s="11">
        <v>1249</v>
      </c>
      <c r="K159" s="11">
        <v>11845.03</v>
      </c>
      <c r="L159" s="11">
        <v>13094.03</v>
      </c>
      <c r="M159" s="11">
        <v>275.47000000000003</v>
      </c>
      <c r="N159" s="11">
        <v>46108</v>
      </c>
      <c r="O159" s="11">
        <v>275.47000000000003</v>
      </c>
      <c r="P159">
        <v>6</v>
      </c>
      <c r="Q159">
        <v>2901.82</v>
      </c>
    </row>
    <row r="160" spans="1:17" x14ac:dyDescent="0.2">
      <c r="A160">
        <v>26</v>
      </c>
      <c r="B160">
        <v>26</v>
      </c>
      <c r="C160" s="11">
        <v>7</v>
      </c>
      <c r="D160" s="11">
        <v>9</v>
      </c>
      <c r="E160" s="11">
        <v>43</v>
      </c>
      <c r="F160" s="11">
        <v>46027</v>
      </c>
      <c r="G160" s="11">
        <v>46076</v>
      </c>
      <c r="H160" s="11">
        <v>275.47000000000003</v>
      </c>
      <c r="I160" s="11">
        <v>6399</v>
      </c>
      <c r="J160" s="11">
        <v>1249</v>
      </c>
      <c r="K160" s="11">
        <v>11845.03</v>
      </c>
      <c r="L160" s="11">
        <v>13094.03</v>
      </c>
      <c r="M160" s="11">
        <v>275.47000000000003</v>
      </c>
      <c r="N160" s="11">
        <v>46125</v>
      </c>
      <c r="O160" s="11">
        <v>275.47000000000003</v>
      </c>
      <c r="P160">
        <v>7</v>
      </c>
      <c r="Q160">
        <v>3177.29</v>
      </c>
    </row>
    <row r="161" spans="1:17" x14ac:dyDescent="0.2">
      <c r="A161">
        <v>26</v>
      </c>
      <c r="B161">
        <v>26</v>
      </c>
      <c r="C161" s="11">
        <v>8</v>
      </c>
      <c r="D161" s="11">
        <v>9</v>
      </c>
      <c r="E161" s="11">
        <v>43</v>
      </c>
      <c r="F161" s="11">
        <v>46027</v>
      </c>
      <c r="G161" s="11">
        <v>46083</v>
      </c>
      <c r="H161" s="11">
        <v>275.47000000000003</v>
      </c>
      <c r="I161" s="11">
        <v>6399</v>
      </c>
      <c r="J161" s="11">
        <v>1249</v>
      </c>
      <c r="K161" s="11">
        <v>11845.03</v>
      </c>
      <c r="L161" s="11">
        <v>13094.03</v>
      </c>
      <c r="M161" s="11">
        <v>275.47000000000003</v>
      </c>
      <c r="N161" s="11">
        <v>46143</v>
      </c>
      <c r="O161" s="11">
        <v>275.47000000000003</v>
      </c>
      <c r="P161">
        <v>8</v>
      </c>
      <c r="Q161">
        <v>3452.76</v>
      </c>
    </row>
    <row r="162" spans="1:17" x14ac:dyDescent="0.2">
      <c r="A162">
        <v>26</v>
      </c>
      <c r="B162">
        <v>26</v>
      </c>
      <c r="C162" s="11">
        <v>9</v>
      </c>
      <c r="D162" s="11">
        <v>9</v>
      </c>
      <c r="E162" s="11">
        <v>43</v>
      </c>
      <c r="F162" s="11">
        <v>46027</v>
      </c>
      <c r="G162" s="11">
        <v>46090</v>
      </c>
      <c r="H162" s="11">
        <v>275.47000000000003</v>
      </c>
      <c r="I162" s="11">
        <v>6399</v>
      </c>
      <c r="J162" s="11">
        <v>1249</v>
      </c>
      <c r="K162" s="11">
        <v>11845.03</v>
      </c>
      <c r="L162" s="11">
        <v>13094.03</v>
      </c>
      <c r="M162" s="11">
        <v>275.47000000000003</v>
      </c>
      <c r="N162" s="11"/>
      <c r="O162" s="11"/>
      <c r="P162">
        <v>9</v>
      </c>
      <c r="Q162">
        <v>3452.76</v>
      </c>
    </row>
    <row r="163" spans="1:17" x14ac:dyDescent="0.2">
      <c r="A163">
        <v>26</v>
      </c>
      <c r="B163">
        <v>26</v>
      </c>
      <c r="C163" s="11">
        <v>10</v>
      </c>
      <c r="D163" s="11">
        <v>9</v>
      </c>
      <c r="E163" s="11">
        <v>43</v>
      </c>
      <c r="F163" s="11">
        <v>46027</v>
      </c>
      <c r="G163" s="11">
        <v>46097</v>
      </c>
      <c r="H163" s="11">
        <v>275.47000000000003</v>
      </c>
      <c r="I163" s="11">
        <v>6399</v>
      </c>
      <c r="J163" s="11">
        <v>1249</v>
      </c>
      <c r="K163" s="11">
        <v>11845.03</v>
      </c>
      <c r="L163" s="11">
        <v>13094.03</v>
      </c>
      <c r="M163" s="11">
        <v>275.47000000000003</v>
      </c>
      <c r="N163" s="11"/>
      <c r="O163" s="11"/>
      <c r="P163">
        <v>10</v>
      </c>
      <c r="Q163">
        <v>3452.76</v>
      </c>
    </row>
    <row r="164" spans="1:17" x14ac:dyDescent="0.2">
      <c r="A164">
        <v>26</v>
      </c>
      <c r="B164">
        <v>26</v>
      </c>
      <c r="C164" s="11">
        <v>11</v>
      </c>
      <c r="D164" s="11">
        <v>9</v>
      </c>
      <c r="E164" s="11">
        <v>43</v>
      </c>
      <c r="F164" s="11">
        <v>46027</v>
      </c>
      <c r="G164" s="11">
        <v>46104</v>
      </c>
      <c r="H164" s="11">
        <v>275.47000000000003</v>
      </c>
      <c r="I164" s="11">
        <v>6399</v>
      </c>
      <c r="J164" s="11">
        <v>1249</v>
      </c>
      <c r="K164" s="11">
        <v>11845.03</v>
      </c>
      <c r="L164" s="11">
        <v>13094.03</v>
      </c>
      <c r="M164" s="11">
        <v>275.47000000000003</v>
      </c>
      <c r="N164" s="11"/>
      <c r="O164" s="11"/>
      <c r="P164">
        <v>11</v>
      </c>
      <c r="Q164">
        <v>3452.76</v>
      </c>
    </row>
    <row r="165" spans="1:17" x14ac:dyDescent="0.2">
      <c r="A165">
        <v>26</v>
      </c>
      <c r="B165">
        <v>26</v>
      </c>
      <c r="C165" s="11">
        <v>12</v>
      </c>
      <c r="D165" s="11">
        <v>9</v>
      </c>
      <c r="E165" s="11">
        <v>43</v>
      </c>
      <c r="F165" s="11">
        <v>46027</v>
      </c>
      <c r="G165" s="11">
        <v>46111</v>
      </c>
      <c r="H165" s="11">
        <v>275.47000000000003</v>
      </c>
      <c r="I165" s="11">
        <v>6399</v>
      </c>
      <c r="J165" s="11">
        <v>1249</v>
      </c>
      <c r="K165" s="11">
        <v>11845.03</v>
      </c>
      <c r="L165" s="11">
        <v>13094.03</v>
      </c>
      <c r="M165" s="11">
        <v>275.47000000000003</v>
      </c>
      <c r="N165" s="11"/>
      <c r="O165" s="11"/>
      <c r="P165">
        <v>12</v>
      </c>
      <c r="Q165">
        <v>3452.76</v>
      </c>
    </row>
    <row r="166" spans="1:17" x14ac:dyDescent="0.2">
      <c r="A166">
        <v>26</v>
      </c>
      <c r="B166">
        <v>26</v>
      </c>
      <c r="C166" s="11">
        <v>13</v>
      </c>
      <c r="D166" s="11">
        <v>9</v>
      </c>
      <c r="E166" s="11">
        <v>43</v>
      </c>
      <c r="F166" s="11">
        <v>46027</v>
      </c>
      <c r="G166" s="11">
        <v>46118</v>
      </c>
      <c r="H166" s="11">
        <v>275.47000000000003</v>
      </c>
      <c r="I166" s="11">
        <v>6399</v>
      </c>
      <c r="J166" s="11">
        <v>1249</v>
      </c>
      <c r="K166" s="11">
        <v>11845.03</v>
      </c>
      <c r="L166" s="11">
        <v>13094.03</v>
      </c>
      <c r="M166" s="11">
        <v>275.47000000000003</v>
      </c>
      <c r="N166" s="11"/>
      <c r="O166" s="11"/>
      <c r="P166">
        <v>13</v>
      </c>
      <c r="Q166">
        <v>3452.76</v>
      </c>
    </row>
    <row r="167" spans="1:17" x14ac:dyDescent="0.2">
      <c r="A167">
        <v>26</v>
      </c>
      <c r="B167">
        <v>26</v>
      </c>
      <c r="C167" s="11">
        <v>14</v>
      </c>
      <c r="D167" s="11">
        <v>9</v>
      </c>
      <c r="E167" s="11">
        <v>43</v>
      </c>
      <c r="F167" s="11">
        <v>46027</v>
      </c>
      <c r="G167" s="11">
        <v>46125</v>
      </c>
      <c r="H167" s="11">
        <v>275.47000000000003</v>
      </c>
      <c r="I167" s="11">
        <v>6399</v>
      </c>
      <c r="J167" s="11">
        <v>1249</v>
      </c>
      <c r="K167" s="11">
        <v>11845.03</v>
      </c>
      <c r="L167" s="11">
        <v>13094.03</v>
      </c>
      <c r="M167" s="11">
        <v>275.47000000000003</v>
      </c>
      <c r="N167" s="11"/>
      <c r="O167" s="11"/>
      <c r="P167">
        <v>14</v>
      </c>
      <c r="Q167">
        <v>3452.76</v>
      </c>
    </row>
    <row r="168" spans="1:17" x14ac:dyDescent="0.2">
      <c r="A168">
        <v>26</v>
      </c>
      <c r="B168">
        <v>26</v>
      </c>
      <c r="C168" s="11">
        <v>15</v>
      </c>
      <c r="D168" s="11">
        <v>9</v>
      </c>
      <c r="E168" s="11">
        <v>43</v>
      </c>
      <c r="F168" s="11">
        <v>46027</v>
      </c>
      <c r="G168" s="11">
        <v>46132</v>
      </c>
      <c r="H168" s="11">
        <v>275.47000000000003</v>
      </c>
      <c r="I168" s="11">
        <v>6399</v>
      </c>
      <c r="J168" s="11">
        <v>1249</v>
      </c>
      <c r="K168" s="11">
        <v>11845.03</v>
      </c>
      <c r="L168" s="11">
        <v>13094.03</v>
      </c>
      <c r="M168" s="11">
        <v>275.47000000000003</v>
      </c>
      <c r="N168" s="11"/>
      <c r="O168" s="11"/>
      <c r="P168">
        <v>15</v>
      </c>
      <c r="Q168">
        <v>3452.76</v>
      </c>
    </row>
    <row r="169" spans="1:17" x14ac:dyDescent="0.2">
      <c r="A169">
        <v>26</v>
      </c>
      <c r="B169">
        <v>26</v>
      </c>
      <c r="C169" s="11">
        <v>16</v>
      </c>
      <c r="D169" s="11">
        <v>9</v>
      </c>
      <c r="E169" s="11">
        <v>43</v>
      </c>
      <c r="F169" s="11">
        <v>46027</v>
      </c>
      <c r="G169" s="11">
        <v>46139</v>
      </c>
      <c r="H169" s="11">
        <v>275.47000000000003</v>
      </c>
      <c r="I169" s="11">
        <v>6399</v>
      </c>
      <c r="J169" s="11">
        <v>1249</v>
      </c>
      <c r="K169" s="11">
        <v>11845.03</v>
      </c>
      <c r="L169" s="11">
        <v>13094.03</v>
      </c>
      <c r="M169" s="11">
        <v>275.47000000000003</v>
      </c>
      <c r="N169" s="11"/>
      <c r="O169" s="11"/>
      <c r="P169">
        <v>16</v>
      </c>
      <c r="Q169">
        <v>3452.76</v>
      </c>
    </row>
    <row r="170" spans="1:17" x14ac:dyDescent="0.2">
      <c r="A170">
        <v>26</v>
      </c>
      <c r="B170">
        <v>26</v>
      </c>
      <c r="C170" s="11">
        <v>17</v>
      </c>
      <c r="D170" s="11">
        <v>9</v>
      </c>
      <c r="E170" s="11">
        <v>43</v>
      </c>
      <c r="F170" s="11">
        <v>46027</v>
      </c>
      <c r="G170" s="11">
        <v>46146</v>
      </c>
      <c r="H170" s="11">
        <v>275.47000000000003</v>
      </c>
      <c r="I170" s="11">
        <v>6399</v>
      </c>
      <c r="J170" s="11">
        <v>1249</v>
      </c>
      <c r="K170" s="11">
        <v>11845.03</v>
      </c>
      <c r="L170" s="11">
        <v>13094.03</v>
      </c>
      <c r="M170" s="11">
        <v>275.47000000000003</v>
      </c>
      <c r="N170" s="11"/>
      <c r="O170" s="11"/>
      <c r="P170">
        <v>17</v>
      </c>
      <c r="Q170">
        <v>3452.76</v>
      </c>
    </row>
    <row r="171" spans="1:17" x14ac:dyDescent="0.2">
      <c r="A171">
        <v>26</v>
      </c>
      <c r="B171">
        <v>26</v>
      </c>
      <c r="C171" s="11">
        <v>18</v>
      </c>
      <c r="D171" s="11">
        <v>9</v>
      </c>
      <c r="E171" s="11">
        <v>43</v>
      </c>
      <c r="F171" s="11">
        <v>46027</v>
      </c>
      <c r="G171" s="11">
        <v>46153</v>
      </c>
      <c r="H171" s="11">
        <v>275.47000000000003</v>
      </c>
      <c r="I171" s="11">
        <v>6399</v>
      </c>
      <c r="J171" s="11">
        <v>1249</v>
      </c>
      <c r="K171" s="11">
        <v>11845.03</v>
      </c>
      <c r="L171" s="11">
        <v>13094.03</v>
      </c>
      <c r="M171" s="11">
        <v>275.47000000000003</v>
      </c>
      <c r="N171" s="11"/>
      <c r="O171" s="11"/>
      <c r="P171">
        <v>18</v>
      </c>
      <c r="Q171">
        <v>3452.76</v>
      </c>
    </row>
    <row r="172" spans="1:17" x14ac:dyDescent="0.2">
      <c r="A172">
        <v>26</v>
      </c>
      <c r="B172">
        <v>26</v>
      </c>
      <c r="C172" s="11">
        <v>19</v>
      </c>
      <c r="D172" s="11">
        <v>9</v>
      </c>
      <c r="E172" s="11">
        <v>43</v>
      </c>
      <c r="F172" s="11">
        <v>46027</v>
      </c>
      <c r="G172" s="11">
        <v>46160</v>
      </c>
      <c r="H172" s="11">
        <v>275.47000000000003</v>
      </c>
      <c r="I172" s="11">
        <v>6399</v>
      </c>
      <c r="J172" s="11">
        <v>1249</v>
      </c>
      <c r="K172" s="11">
        <v>11845.03</v>
      </c>
      <c r="L172" s="11">
        <v>13094.03</v>
      </c>
      <c r="M172" s="11">
        <v>275.47000000000003</v>
      </c>
      <c r="N172" s="11"/>
      <c r="O172" s="11"/>
      <c r="P172">
        <v>19</v>
      </c>
      <c r="Q172">
        <v>3452.76</v>
      </c>
    </row>
    <row r="173" spans="1:17" x14ac:dyDescent="0.2">
      <c r="A173">
        <v>26</v>
      </c>
      <c r="B173">
        <v>26</v>
      </c>
      <c r="C173" s="11">
        <v>20</v>
      </c>
      <c r="D173" s="11">
        <v>9</v>
      </c>
      <c r="E173" s="11">
        <v>43</v>
      </c>
      <c r="F173" s="11">
        <v>46027</v>
      </c>
      <c r="G173" s="11">
        <v>46167</v>
      </c>
      <c r="H173" s="11">
        <v>275.47000000000003</v>
      </c>
      <c r="I173" s="11">
        <v>6399</v>
      </c>
      <c r="J173" s="11">
        <v>1249</v>
      </c>
      <c r="K173" s="11">
        <v>11845.03</v>
      </c>
      <c r="L173" s="11">
        <v>13094.03</v>
      </c>
      <c r="M173" s="11">
        <v>275.47000000000003</v>
      </c>
      <c r="N173" s="11"/>
      <c r="O173" s="11"/>
      <c r="P173">
        <v>20</v>
      </c>
      <c r="Q173">
        <v>3452.76</v>
      </c>
    </row>
    <row r="174" spans="1:17" x14ac:dyDescent="0.2">
      <c r="A174">
        <v>26</v>
      </c>
      <c r="B174">
        <v>26</v>
      </c>
      <c r="C174" s="11">
        <v>21</v>
      </c>
      <c r="D174" s="11">
        <v>9</v>
      </c>
      <c r="E174" s="11">
        <v>43</v>
      </c>
      <c r="F174" s="11">
        <v>46027</v>
      </c>
      <c r="G174" s="11">
        <v>46174</v>
      </c>
      <c r="H174" s="11">
        <v>275.47000000000003</v>
      </c>
      <c r="I174" s="11">
        <v>6399</v>
      </c>
      <c r="J174" s="11">
        <v>1249</v>
      </c>
      <c r="K174" s="11">
        <v>11845.03</v>
      </c>
      <c r="L174" s="11">
        <v>13094.03</v>
      </c>
      <c r="M174" s="11">
        <v>275.47000000000003</v>
      </c>
      <c r="N174" s="11"/>
      <c r="O174" s="11"/>
      <c r="P174">
        <v>21</v>
      </c>
      <c r="Q174">
        <v>3452.76</v>
      </c>
    </row>
    <row r="175" spans="1:17" x14ac:dyDescent="0.2">
      <c r="A175">
        <v>26</v>
      </c>
      <c r="B175">
        <v>26</v>
      </c>
      <c r="C175" s="11">
        <v>22</v>
      </c>
      <c r="D175" s="11">
        <v>9</v>
      </c>
      <c r="E175" s="11">
        <v>43</v>
      </c>
      <c r="F175" s="11">
        <v>46027</v>
      </c>
      <c r="G175" s="11">
        <v>46181</v>
      </c>
      <c r="H175" s="11">
        <v>275.47000000000003</v>
      </c>
      <c r="I175" s="11">
        <v>6399</v>
      </c>
      <c r="J175" s="11">
        <v>1249</v>
      </c>
      <c r="K175" s="11">
        <v>11845.03</v>
      </c>
      <c r="L175" s="11">
        <v>13094.03</v>
      </c>
      <c r="M175" s="11">
        <v>275.47000000000003</v>
      </c>
      <c r="N175" s="11"/>
      <c r="O175" s="11"/>
      <c r="P175">
        <v>22</v>
      </c>
      <c r="Q175">
        <v>3452.76</v>
      </c>
    </row>
    <row r="176" spans="1:17" x14ac:dyDescent="0.2">
      <c r="A176">
        <v>26</v>
      </c>
      <c r="B176">
        <v>26</v>
      </c>
      <c r="C176" s="11">
        <v>23</v>
      </c>
      <c r="D176" s="11">
        <v>9</v>
      </c>
      <c r="E176" s="11">
        <v>43</v>
      </c>
      <c r="F176" s="11">
        <v>46027</v>
      </c>
      <c r="G176" s="11">
        <v>46188</v>
      </c>
      <c r="H176" s="11">
        <v>275.47000000000003</v>
      </c>
      <c r="I176" s="11">
        <v>6399</v>
      </c>
      <c r="J176" s="11">
        <v>1249</v>
      </c>
      <c r="K176" s="11">
        <v>11845.03</v>
      </c>
      <c r="L176" s="11">
        <v>13094.03</v>
      </c>
      <c r="M176" s="11">
        <v>275.47000000000003</v>
      </c>
      <c r="N176" s="11"/>
      <c r="O176" s="11"/>
      <c r="P176">
        <v>23</v>
      </c>
      <c r="Q176">
        <v>3452.76</v>
      </c>
    </row>
    <row r="177" spans="1:17" x14ac:dyDescent="0.2">
      <c r="A177">
        <v>26</v>
      </c>
      <c r="B177">
        <v>26</v>
      </c>
      <c r="C177" s="11">
        <v>24</v>
      </c>
      <c r="D177" s="11">
        <v>9</v>
      </c>
      <c r="E177" s="11">
        <v>43</v>
      </c>
      <c r="F177" s="11">
        <v>46027</v>
      </c>
      <c r="G177" s="11">
        <v>46195</v>
      </c>
      <c r="H177" s="11">
        <v>275.47000000000003</v>
      </c>
      <c r="I177" s="11">
        <v>6399</v>
      </c>
      <c r="J177" s="11">
        <v>1249</v>
      </c>
      <c r="K177" s="11">
        <v>11845.03</v>
      </c>
      <c r="L177" s="11">
        <v>13094.03</v>
      </c>
      <c r="M177" s="11">
        <v>275.47000000000003</v>
      </c>
      <c r="N177" s="11"/>
      <c r="O177" s="11"/>
      <c r="P177">
        <v>24</v>
      </c>
      <c r="Q177">
        <v>3452.76</v>
      </c>
    </row>
    <row r="178" spans="1:17" x14ac:dyDescent="0.2">
      <c r="A178">
        <v>26</v>
      </c>
      <c r="B178">
        <v>26</v>
      </c>
      <c r="C178" s="11">
        <v>25</v>
      </c>
      <c r="D178" s="11">
        <v>9</v>
      </c>
      <c r="E178" s="11">
        <v>43</v>
      </c>
      <c r="F178" s="11">
        <v>46027</v>
      </c>
      <c r="G178" s="11">
        <v>46202</v>
      </c>
      <c r="H178" s="11">
        <v>275.47000000000003</v>
      </c>
      <c r="I178" s="11">
        <v>6399</v>
      </c>
      <c r="J178" s="11">
        <v>1249</v>
      </c>
      <c r="K178" s="11">
        <v>11845.03</v>
      </c>
      <c r="L178" s="11">
        <v>13094.03</v>
      </c>
      <c r="M178" s="11">
        <v>275.47000000000003</v>
      </c>
      <c r="N178" s="11"/>
      <c r="O178" s="11"/>
      <c r="P178">
        <v>25</v>
      </c>
      <c r="Q178">
        <v>3452.76</v>
      </c>
    </row>
    <row r="179" spans="1:17" x14ac:dyDescent="0.2">
      <c r="A179">
        <v>26</v>
      </c>
      <c r="B179">
        <v>26</v>
      </c>
      <c r="C179" s="11">
        <v>26</v>
      </c>
      <c r="D179" s="11">
        <v>9</v>
      </c>
      <c r="E179" s="11">
        <v>43</v>
      </c>
      <c r="F179" s="11">
        <v>46027</v>
      </c>
      <c r="G179" s="11">
        <v>46209</v>
      </c>
      <c r="H179" s="11">
        <v>275.47000000000003</v>
      </c>
      <c r="I179" s="11">
        <v>6399</v>
      </c>
      <c r="J179" s="11">
        <v>1249</v>
      </c>
      <c r="K179" s="11">
        <v>11845.03</v>
      </c>
      <c r="L179" s="11">
        <v>13094.03</v>
      </c>
      <c r="M179" s="11">
        <v>275.47000000000003</v>
      </c>
      <c r="N179" s="11"/>
      <c r="O179" s="11"/>
      <c r="P179">
        <v>26</v>
      </c>
      <c r="Q179">
        <v>3452.76</v>
      </c>
    </row>
    <row r="180" spans="1:17" x14ac:dyDescent="0.2">
      <c r="A180">
        <v>26</v>
      </c>
      <c r="B180">
        <v>26</v>
      </c>
      <c r="C180" s="11">
        <v>27</v>
      </c>
      <c r="D180" s="11">
        <v>9</v>
      </c>
      <c r="E180" s="11">
        <v>43</v>
      </c>
      <c r="F180" s="11">
        <v>46027</v>
      </c>
      <c r="G180" s="11">
        <v>46216</v>
      </c>
      <c r="H180" s="11">
        <v>275.47000000000003</v>
      </c>
      <c r="I180" s="11">
        <v>6399</v>
      </c>
      <c r="J180" s="11">
        <v>1249</v>
      </c>
      <c r="K180" s="11">
        <v>11845.03</v>
      </c>
      <c r="L180" s="11">
        <v>13094.03</v>
      </c>
      <c r="M180" s="11">
        <v>275.47000000000003</v>
      </c>
      <c r="N180" s="11"/>
      <c r="O180" s="11"/>
      <c r="P180">
        <v>27</v>
      </c>
      <c r="Q180">
        <v>3452.76</v>
      </c>
    </row>
    <row r="181" spans="1:17" x14ac:dyDescent="0.2">
      <c r="A181">
        <v>26</v>
      </c>
      <c r="B181">
        <v>26</v>
      </c>
      <c r="C181" s="11">
        <v>28</v>
      </c>
      <c r="D181" s="11">
        <v>9</v>
      </c>
      <c r="E181" s="11">
        <v>43</v>
      </c>
      <c r="F181" s="11">
        <v>46027</v>
      </c>
      <c r="G181" s="11">
        <v>46223</v>
      </c>
      <c r="H181" s="11">
        <v>275.47000000000003</v>
      </c>
      <c r="I181" s="11">
        <v>6399</v>
      </c>
      <c r="J181" s="11">
        <v>1249</v>
      </c>
      <c r="K181" s="11">
        <v>11845.03</v>
      </c>
      <c r="L181" s="11">
        <v>13094.03</v>
      </c>
      <c r="M181" s="11">
        <v>275.47000000000003</v>
      </c>
      <c r="N181" s="11"/>
      <c r="O181" s="11"/>
      <c r="P181">
        <v>28</v>
      </c>
      <c r="Q181">
        <v>3452.76</v>
      </c>
    </row>
    <row r="182" spans="1:17" x14ac:dyDescent="0.2">
      <c r="A182">
        <v>26</v>
      </c>
      <c r="B182">
        <v>26</v>
      </c>
      <c r="C182" s="11">
        <v>29</v>
      </c>
      <c r="D182" s="11">
        <v>9</v>
      </c>
      <c r="E182" s="11">
        <v>43</v>
      </c>
      <c r="F182" s="11">
        <v>46027</v>
      </c>
      <c r="G182" s="11">
        <v>46230</v>
      </c>
      <c r="H182" s="11">
        <v>275.47000000000003</v>
      </c>
      <c r="I182" s="11">
        <v>6399</v>
      </c>
      <c r="J182" s="11">
        <v>1249</v>
      </c>
      <c r="K182" s="11">
        <v>11845.03</v>
      </c>
      <c r="L182" s="11">
        <v>13094.03</v>
      </c>
      <c r="M182" s="11">
        <v>275.47000000000003</v>
      </c>
      <c r="N182" s="11"/>
      <c r="O182" s="11"/>
      <c r="P182">
        <v>29</v>
      </c>
      <c r="Q182">
        <v>3452.76</v>
      </c>
    </row>
    <row r="183" spans="1:17" x14ac:dyDescent="0.2">
      <c r="A183">
        <v>26</v>
      </c>
      <c r="B183">
        <v>26</v>
      </c>
      <c r="C183" s="11">
        <v>30</v>
      </c>
      <c r="D183" s="11">
        <v>9</v>
      </c>
      <c r="E183" s="11">
        <v>43</v>
      </c>
      <c r="F183" s="11">
        <v>46027</v>
      </c>
      <c r="G183" s="11">
        <v>46237</v>
      </c>
      <c r="H183" s="11">
        <v>275.47000000000003</v>
      </c>
      <c r="I183" s="11">
        <v>6399</v>
      </c>
      <c r="J183" s="11">
        <v>1249</v>
      </c>
      <c r="K183" s="11">
        <v>11845.03</v>
      </c>
      <c r="L183" s="11">
        <v>13094.03</v>
      </c>
      <c r="M183" s="11">
        <v>275.47000000000003</v>
      </c>
      <c r="N183" s="11"/>
      <c r="O183" s="11"/>
      <c r="P183">
        <v>30</v>
      </c>
      <c r="Q183">
        <v>3452.76</v>
      </c>
    </row>
    <row r="184" spans="1:17" x14ac:dyDescent="0.2">
      <c r="A184">
        <v>26</v>
      </c>
      <c r="B184">
        <v>26</v>
      </c>
      <c r="C184" s="11">
        <v>31</v>
      </c>
      <c r="D184" s="11">
        <v>9</v>
      </c>
      <c r="E184" s="11">
        <v>43</v>
      </c>
      <c r="F184" s="11">
        <v>46027</v>
      </c>
      <c r="G184" s="11">
        <v>46244</v>
      </c>
      <c r="H184" s="11">
        <v>275.47000000000003</v>
      </c>
      <c r="I184" s="11">
        <v>6399</v>
      </c>
      <c r="J184" s="11">
        <v>1249</v>
      </c>
      <c r="K184" s="11">
        <v>11845.03</v>
      </c>
      <c r="L184" s="11">
        <v>13094.03</v>
      </c>
      <c r="M184" s="11">
        <v>275.47000000000003</v>
      </c>
      <c r="N184" s="11"/>
      <c r="O184" s="11"/>
      <c r="P184">
        <v>31</v>
      </c>
      <c r="Q184">
        <v>3452.76</v>
      </c>
    </row>
    <row r="185" spans="1:17" x14ac:dyDescent="0.2">
      <c r="A185">
        <v>26</v>
      </c>
      <c r="B185">
        <v>26</v>
      </c>
      <c r="C185" s="11">
        <v>32</v>
      </c>
      <c r="D185" s="11">
        <v>9</v>
      </c>
      <c r="E185" s="11">
        <v>43</v>
      </c>
      <c r="F185" s="11">
        <v>46027</v>
      </c>
      <c r="G185" s="11">
        <v>46251</v>
      </c>
      <c r="H185" s="11">
        <v>275.47000000000003</v>
      </c>
      <c r="I185" s="11">
        <v>6399</v>
      </c>
      <c r="J185" s="11">
        <v>1249</v>
      </c>
      <c r="K185" s="11">
        <v>11845.03</v>
      </c>
      <c r="L185" s="11">
        <v>13094.03</v>
      </c>
      <c r="M185" s="11">
        <v>275.47000000000003</v>
      </c>
      <c r="N185" s="11"/>
      <c r="O185" s="11"/>
      <c r="P185">
        <v>32</v>
      </c>
      <c r="Q185">
        <v>3452.76</v>
      </c>
    </row>
    <row r="186" spans="1:17" x14ac:dyDescent="0.2">
      <c r="A186">
        <v>26</v>
      </c>
      <c r="B186">
        <v>26</v>
      </c>
      <c r="C186" s="11">
        <v>33</v>
      </c>
      <c r="D186" s="11">
        <v>9</v>
      </c>
      <c r="E186" s="11">
        <v>43</v>
      </c>
      <c r="F186" s="11">
        <v>46027</v>
      </c>
      <c r="G186" s="11">
        <v>46258</v>
      </c>
      <c r="H186" s="11">
        <v>275.47000000000003</v>
      </c>
      <c r="I186" s="11">
        <v>6399</v>
      </c>
      <c r="J186" s="11">
        <v>1249</v>
      </c>
      <c r="K186" s="11">
        <v>11845.03</v>
      </c>
      <c r="L186" s="11">
        <v>13094.03</v>
      </c>
      <c r="M186" s="11">
        <v>275.47000000000003</v>
      </c>
      <c r="N186" s="11"/>
      <c r="O186" s="11"/>
      <c r="P186">
        <v>33</v>
      </c>
      <c r="Q186">
        <v>3452.76</v>
      </c>
    </row>
    <row r="187" spans="1:17" x14ac:dyDescent="0.2">
      <c r="A187">
        <v>26</v>
      </c>
      <c r="B187">
        <v>26</v>
      </c>
      <c r="C187" s="11">
        <v>34</v>
      </c>
      <c r="D187" s="11">
        <v>9</v>
      </c>
      <c r="E187" s="11">
        <v>43</v>
      </c>
      <c r="F187" s="11">
        <v>46027</v>
      </c>
      <c r="G187" s="11">
        <v>46265</v>
      </c>
      <c r="H187" s="11">
        <v>275.47000000000003</v>
      </c>
      <c r="I187" s="11">
        <v>6399</v>
      </c>
      <c r="J187" s="11">
        <v>1249</v>
      </c>
      <c r="K187" s="11">
        <v>11845.03</v>
      </c>
      <c r="L187" s="11">
        <v>13094.03</v>
      </c>
      <c r="M187" s="11">
        <v>275.47000000000003</v>
      </c>
      <c r="N187" s="11"/>
      <c r="O187" s="11"/>
      <c r="P187">
        <v>34</v>
      </c>
      <c r="Q187">
        <v>3452.76</v>
      </c>
    </row>
    <row r="188" spans="1:17" x14ac:dyDescent="0.2">
      <c r="A188">
        <v>26</v>
      </c>
      <c r="B188">
        <v>26</v>
      </c>
      <c r="C188" s="11">
        <v>35</v>
      </c>
      <c r="D188" s="11">
        <v>9</v>
      </c>
      <c r="E188" s="11">
        <v>43</v>
      </c>
      <c r="F188" s="11">
        <v>46027</v>
      </c>
      <c r="G188" s="11">
        <v>46272</v>
      </c>
      <c r="H188" s="11">
        <v>275.47000000000003</v>
      </c>
      <c r="I188" s="11">
        <v>6399</v>
      </c>
      <c r="J188" s="11">
        <v>1249</v>
      </c>
      <c r="K188" s="11">
        <v>11845.03</v>
      </c>
      <c r="L188" s="11">
        <v>13094.03</v>
      </c>
      <c r="M188" s="11">
        <v>275.47000000000003</v>
      </c>
      <c r="N188" s="11"/>
      <c r="O188" s="11"/>
      <c r="P188">
        <v>35</v>
      </c>
      <c r="Q188">
        <v>3452.76</v>
      </c>
    </row>
    <row r="189" spans="1:17" x14ac:dyDescent="0.2">
      <c r="A189">
        <v>26</v>
      </c>
      <c r="B189">
        <v>26</v>
      </c>
      <c r="C189" s="11">
        <v>36</v>
      </c>
      <c r="D189" s="11">
        <v>9</v>
      </c>
      <c r="E189" s="11">
        <v>43</v>
      </c>
      <c r="F189" s="11">
        <v>46027</v>
      </c>
      <c r="G189" s="11">
        <v>46279</v>
      </c>
      <c r="H189" s="11">
        <v>275.47000000000003</v>
      </c>
      <c r="I189" s="11">
        <v>6399</v>
      </c>
      <c r="J189" s="11">
        <v>1249</v>
      </c>
      <c r="K189" s="11">
        <v>11845.03</v>
      </c>
      <c r="L189" s="11">
        <v>13094.03</v>
      </c>
      <c r="M189" s="11">
        <v>275.47000000000003</v>
      </c>
      <c r="N189" s="11"/>
      <c r="O189" s="11"/>
      <c r="P189">
        <v>36</v>
      </c>
      <c r="Q189">
        <v>3452.76</v>
      </c>
    </row>
    <row r="190" spans="1:17" x14ac:dyDescent="0.2">
      <c r="A190">
        <v>26</v>
      </c>
      <c r="B190">
        <v>26</v>
      </c>
      <c r="C190" s="11">
        <v>37</v>
      </c>
      <c r="D190" s="11">
        <v>9</v>
      </c>
      <c r="E190" s="11">
        <v>43</v>
      </c>
      <c r="F190" s="11">
        <v>46027</v>
      </c>
      <c r="G190" s="11">
        <v>46286</v>
      </c>
      <c r="H190" s="11">
        <v>275.47000000000003</v>
      </c>
      <c r="I190" s="11">
        <v>6399</v>
      </c>
      <c r="J190" s="11">
        <v>1249</v>
      </c>
      <c r="K190" s="11">
        <v>11845.03</v>
      </c>
      <c r="L190" s="11">
        <v>13094.03</v>
      </c>
      <c r="M190" s="11">
        <v>275.47000000000003</v>
      </c>
      <c r="N190" s="11"/>
      <c r="O190" s="11"/>
      <c r="P190">
        <v>37</v>
      </c>
      <c r="Q190">
        <v>3452.76</v>
      </c>
    </row>
    <row r="191" spans="1:17" x14ac:dyDescent="0.2">
      <c r="A191">
        <v>26</v>
      </c>
      <c r="B191">
        <v>26</v>
      </c>
      <c r="C191" s="11">
        <v>38</v>
      </c>
      <c r="D191" s="11">
        <v>9</v>
      </c>
      <c r="E191" s="11">
        <v>43</v>
      </c>
      <c r="F191" s="11">
        <v>46027</v>
      </c>
      <c r="G191" s="11">
        <v>46293</v>
      </c>
      <c r="H191" s="11">
        <v>275.47000000000003</v>
      </c>
      <c r="I191" s="11">
        <v>6399</v>
      </c>
      <c r="J191" s="11">
        <v>1249</v>
      </c>
      <c r="K191" s="11">
        <v>11845.03</v>
      </c>
      <c r="L191" s="11">
        <v>13094.03</v>
      </c>
      <c r="M191" s="11">
        <v>275.47000000000003</v>
      </c>
      <c r="N191" s="11"/>
      <c r="O191" s="11"/>
      <c r="P191">
        <v>38</v>
      </c>
      <c r="Q191">
        <v>3452.76</v>
      </c>
    </row>
    <row r="192" spans="1:17" x14ac:dyDescent="0.2">
      <c r="A192">
        <v>26</v>
      </c>
      <c r="B192">
        <v>26</v>
      </c>
      <c r="C192" s="11">
        <v>39</v>
      </c>
      <c r="D192" s="11">
        <v>9</v>
      </c>
      <c r="E192" s="11">
        <v>43</v>
      </c>
      <c r="F192" s="11">
        <v>46027</v>
      </c>
      <c r="G192" s="11">
        <v>46300</v>
      </c>
      <c r="H192" s="11">
        <v>275.47000000000003</v>
      </c>
      <c r="I192" s="11">
        <v>6399</v>
      </c>
      <c r="J192" s="11">
        <v>1249</v>
      </c>
      <c r="K192" s="11">
        <v>11845.03</v>
      </c>
      <c r="L192" s="11">
        <v>13094.03</v>
      </c>
      <c r="M192" s="11">
        <v>275.47000000000003</v>
      </c>
      <c r="N192" s="11"/>
      <c r="O192" s="11"/>
      <c r="P192">
        <v>39</v>
      </c>
      <c r="Q192">
        <v>3452.76</v>
      </c>
    </row>
    <row r="193" spans="1:17" x14ac:dyDescent="0.2">
      <c r="A193">
        <v>26</v>
      </c>
      <c r="B193">
        <v>26</v>
      </c>
      <c r="C193" s="11">
        <v>40</v>
      </c>
      <c r="D193" s="11">
        <v>9</v>
      </c>
      <c r="E193" s="11">
        <v>43</v>
      </c>
      <c r="F193" s="11">
        <v>46027</v>
      </c>
      <c r="G193" s="11">
        <v>46307</v>
      </c>
      <c r="H193" s="11">
        <v>275.47000000000003</v>
      </c>
      <c r="I193" s="11">
        <v>6399</v>
      </c>
      <c r="J193" s="11">
        <v>1249</v>
      </c>
      <c r="K193" s="11">
        <v>11845.03</v>
      </c>
      <c r="L193" s="11">
        <v>13094.03</v>
      </c>
      <c r="M193" s="11">
        <v>275.47000000000003</v>
      </c>
      <c r="N193" s="11"/>
      <c r="O193" s="11"/>
      <c r="P193">
        <v>40</v>
      </c>
      <c r="Q193">
        <v>3452.76</v>
      </c>
    </row>
    <row r="194" spans="1:17" x14ac:dyDescent="0.2">
      <c r="A194">
        <v>26</v>
      </c>
      <c r="B194">
        <v>26</v>
      </c>
      <c r="C194" s="11">
        <v>41</v>
      </c>
      <c r="D194" s="11">
        <v>9</v>
      </c>
      <c r="E194" s="11">
        <v>43</v>
      </c>
      <c r="F194" s="11">
        <v>46027</v>
      </c>
      <c r="G194" s="11">
        <v>46314</v>
      </c>
      <c r="H194" s="11">
        <v>275.47000000000003</v>
      </c>
      <c r="I194" s="11">
        <v>6399</v>
      </c>
      <c r="J194" s="11">
        <v>1249</v>
      </c>
      <c r="K194" s="11">
        <v>11845.03</v>
      </c>
      <c r="L194" s="11">
        <v>13094.03</v>
      </c>
      <c r="M194" s="11">
        <v>275.47000000000003</v>
      </c>
      <c r="N194" s="11"/>
      <c r="O194" s="11"/>
      <c r="P194">
        <v>41</v>
      </c>
      <c r="Q194">
        <v>3452.76</v>
      </c>
    </row>
    <row r="195" spans="1:17" x14ac:dyDescent="0.2">
      <c r="A195">
        <v>26</v>
      </c>
      <c r="B195">
        <v>26</v>
      </c>
      <c r="C195" s="11">
        <v>42</v>
      </c>
      <c r="D195" s="11">
        <v>9</v>
      </c>
      <c r="E195" s="11">
        <v>43</v>
      </c>
      <c r="F195" s="11">
        <v>46027</v>
      </c>
      <c r="G195" s="11">
        <v>46321</v>
      </c>
      <c r="H195" s="11">
        <v>275.47000000000003</v>
      </c>
      <c r="I195" s="11">
        <v>6399</v>
      </c>
      <c r="J195" s="11">
        <v>1249</v>
      </c>
      <c r="K195" s="11">
        <v>11845.03</v>
      </c>
      <c r="L195" s="11">
        <v>13094.03</v>
      </c>
      <c r="M195" s="11">
        <v>275.47000000000003</v>
      </c>
      <c r="N195" s="11"/>
      <c r="O195" s="11"/>
      <c r="P195">
        <v>42</v>
      </c>
      <c r="Q195">
        <v>3452.76</v>
      </c>
    </row>
    <row r="196" spans="1:17" x14ac:dyDescent="0.2">
      <c r="A196">
        <v>26</v>
      </c>
      <c r="B196">
        <v>26</v>
      </c>
      <c r="C196" s="11">
        <v>43</v>
      </c>
      <c r="D196" s="11">
        <v>9</v>
      </c>
      <c r="E196" s="11">
        <v>43</v>
      </c>
      <c r="F196" s="11">
        <v>46027</v>
      </c>
      <c r="G196" s="11">
        <v>46328</v>
      </c>
      <c r="H196" s="11">
        <v>275.47000000000003</v>
      </c>
      <c r="I196" s="11">
        <v>6399</v>
      </c>
      <c r="J196" s="11">
        <v>1249</v>
      </c>
      <c r="K196" s="11">
        <v>11845.03</v>
      </c>
      <c r="L196" s="11">
        <v>13094.03</v>
      </c>
      <c r="M196" s="11">
        <v>275.47000000000003</v>
      </c>
      <c r="N196" s="11"/>
      <c r="O196" s="11"/>
      <c r="P196">
        <v>43</v>
      </c>
      <c r="Q196">
        <v>3452.76</v>
      </c>
    </row>
    <row r="197" spans="1:17" x14ac:dyDescent="0.2">
      <c r="A197">
        <v>32</v>
      </c>
      <c r="B197">
        <v>32</v>
      </c>
      <c r="C197" s="11">
        <v>0</v>
      </c>
      <c r="D197" s="11">
        <v>21</v>
      </c>
      <c r="E197" s="11">
        <v>43</v>
      </c>
      <c r="F197" s="11">
        <v>46028</v>
      </c>
      <c r="G197" s="11">
        <v>46028</v>
      </c>
      <c r="H197" s="11">
        <v>0</v>
      </c>
      <c r="I197" s="11">
        <v>5499</v>
      </c>
      <c r="J197" s="11">
        <v>0</v>
      </c>
      <c r="K197" s="11">
        <v>9348.2999999999993</v>
      </c>
      <c r="L197" s="11">
        <v>9348.2999999999993</v>
      </c>
      <c r="M197" s="11">
        <v>217.4</v>
      </c>
      <c r="N197" s="11">
        <v>46028</v>
      </c>
      <c r="O197" s="11">
        <v>0</v>
      </c>
      <c r="P197">
        <v>0</v>
      </c>
      <c r="Q197">
        <v>0</v>
      </c>
    </row>
    <row r="198" spans="1:17" x14ac:dyDescent="0.2">
      <c r="A198">
        <v>32</v>
      </c>
      <c r="B198">
        <v>32</v>
      </c>
      <c r="C198" s="11">
        <v>1</v>
      </c>
      <c r="D198" s="11">
        <v>21</v>
      </c>
      <c r="E198" s="11">
        <v>43</v>
      </c>
      <c r="F198" s="11">
        <v>46028</v>
      </c>
      <c r="G198" s="11">
        <v>46035</v>
      </c>
      <c r="H198" s="11">
        <v>217.4</v>
      </c>
      <c r="I198" s="11">
        <v>5499</v>
      </c>
      <c r="J198" s="11">
        <v>0</v>
      </c>
      <c r="K198" s="11">
        <v>9348.2999999999993</v>
      </c>
      <c r="L198" s="11">
        <v>9348.2999999999993</v>
      </c>
      <c r="M198" s="11">
        <v>217.4</v>
      </c>
      <c r="N198" s="11">
        <v>46036</v>
      </c>
      <c r="O198" s="11">
        <v>217.4</v>
      </c>
      <c r="P198">
        <v>1</v>
      </c>
      <c r="Q198">
        <v>217.4</v>
      </c>
    </row>
    <row r="199" spans="1:17" x14ac:dyDescent="0.2">
      <c r="A199">
        <v>32</v>
      </c>
      <c r="B199">
        <v>32</v>
      </c>
      <c r="C199" s="11">
        <v>2</v>
      </c>
      <c r="D199" s="11">
        <v>21</v>
      </c>
      <c r="E199" s="11">
        <v>43</v>
      </c>
      <c r="F199" s="11">
        <v>46028</v>
      </c>
      <c r="G199" s="11">
        <v>46042</v>
      </c>
      <c r="H199" s="11">
        <v>217.4</v>
      </c>
      <c r="I199" s="11">
        <v>5499</v>
      </c>
      <c r="J199" s="11">
        <v>0</v>
      </c>
      <c r="K199" s="11">
        <v>9348.2999999999993</v>
      </c>
      <c r="L199" s="11">
        <v>9348.2999999999993</v>
      </c>
      <c r="M199" s="11">
        <v>217.4</v>
      </c>
      <c r="N199" s="11">
        <v>46043</v>
      </c>
      <c r="O199" s="11">
        <v>217.4</v>
      </c>
      <c r="P199">
        <v>2</v>
      </c>
      <c r="Q199">
        <v>434.8</v>
      </c>
    </row>
    <row r="200" spans="1:17" x14ac:dyDescent="0.2">
      <c r="A200">
        <v>32</v>
      </c>
      <c r="B200">
        <v>32</v>
      </c>
      <c r="C200" s="11">
        <v>3</v>
      </c>
      <c r="D200" s="11">
        <v>21</v>
      </c>
      <c r="E200" s="11">
        <v>43</v>
      </c>
      <c r="F200" s="11">
        <v>46028</v>
      </c>
      <c r="G200" s="11">
        <v>46049</v>
      </c>
      <c r="H200" s="11">
        <v>217.4</v>
      </c>
      <c r="I200" s="11">
        <v>5499</v>
      </c>
      <c r="J200" s="11">
        <v>0</v>
      </c>
      <c r="K200" s="11">
        <v>9348.2999999999993</v>
      </c>
      <c r="L200" s="11">
        <v>9348.2999999999993</v>
      </c>
      <c r="M200" s="11">
        <v>217.4</v>
      </c>
      <c r="N200" s="11">
        <v>46050</v>
      </c>
      <c r="O200" s="11">
        <v>217.4</v>
      </c>
      <c r="P200">
        <v>3</v>
      </c>
      <c r="Q200">
        <v>652.20000000000005</v>
      </c>
    </row>
    <row r="201" spans="1:17" x14ac:dyDescent="0.2">
      <c r="A201">
        <v>32</v>
      </c>
      <c r="B201">
        <v>32</v>
      </c>
      <c r="C201" s="11">
        <v>4</v>
      </c>
      <c r="D201" s="11">
        <v>21</v>
      </c>
      <c r="E201" s="11">
        <v>43</v>
      </c>
      <c r="F201" s="11">
        <v>46028</v>
      </c>
      <c r="G201" s="11">
        <v>46056</v>
      </c>
      <c r="H201" s="11">
        <v>217.4</v>
      </c>
      <c r="I201" s="11">
        <v>5499</v>
      </c>
      <c r="J201" s="11">
        <v>0</v>
      </c>
      <c r="K201" s="11">
        <v>9348.2999999999993</v>
      </c>
      <c r="L201" s="11">
        <v>9348.2999999999993</v>
      </c>
      <c r="M201" s="11">
        <v>217.4</v>
      </c>
      <c r="N201" s="11">
        <v>46057</v>
      </c>
      <c r="O201" s="11">
        <v>217.4</v>
      </c>
      <c r="P201">
        <v>4</v>
      </c>
      <c r="Q201">
        <v>869.6</v>
      </c>
    </row>
    <row r="202" spans="1:17" x14ac:dyDescent="0.2">
      <c r="A202">
        <v>32</v>
      </c>
      <c r="B202">
        <v>32</v>
      </c>
      <c r="C202" s="11">
        <v>5</v>
      </c>
      <c r="D202" s="11">
        <v>21</v>
      </c>
      <c r="E202" s="11">
        <v>43</v>
      </c>
      <c r="F202" s="11">
        <v>46028</v>
      </c>
      <c r="G202" s="11">
        <v>46063</v>
      </c>
      <c r="H202" s="11">
        <v>217.4</v>
      </c>
      <c r="I202" s="11">
        <v>5499</v>
      </c>
      <c r="J202" s="11">
        <v>0</v>
      </c>
      <c r="K202" s="11">
        <v>9348.2999999999993</v>
      </c>
      <c r="L202" s="11">
        <v>9348.2999999999993</v>
      </c>
      <c r="M202" s="11">
        <v>217.4</v>
      </c>
      <c r="N202" s="11">
        <v>46063</v>
      </c>
      <c r="O202" s="11">
        <v>217.4</v>
      </c>
      <c r="P202">
        <v>5</v>
      </c>
      <c r="Q202">
        <v>1087</v>
      </c>
    </row>
    <row r="203" spans="1:17" x14ac:dyDescent="0.2">
      <c r="A203">
        <v>32</v>
      </c>
      <c r="B203">
        <v>32</v>
      </c>
      <c r="C203" s="11">
        <v>6</v>
      </c>
      <c r="D203" s="11">
        <v>21</v>
      </c>
      <c r="E203" s="11">
        <v>43</v>
      </c>
      <c r="F203" s="11">
        <v>46028</v>
      </c>
      <c r="G203" s="11">
        <v>46070</v>
      </c>
      <c r="H203" s="11">
        <v>217.4</v>
      </c>
      <c r="I203" s="11">
        <v>5499</v>
      </c>
      <c r="J203" s="11">
        <v>0</v>
      </c>
      <c r="K203" s="11">
        <v>9348.2999999999993</v>
      </c>
      <c r="L203" s="11">
        <v>9348.2999999999993</v>
      </c>
      <c r="M203" s="11">
        <v>217.4</v>
      </c>
      <c r="N203" s="11">
        <v>46070</v>
      </c>
      <c r="O203" s="11">
        <v>217.4</v>
      </c>
      <c r="P203">
        <v>6</v>
      </c>
      <c r="Q203">
        <v>1304.4000000000001</v>
      </c>
    </row>
    <row r="204" spans="1:17" x14ac:dyDescent="0.2">
      <c r="A204">
        <v>32</v>
      </c>
      <c r="B204">
        <v>32</v>
      </c>
      <c r="C204" s="11">
        <v>7</v>
      </c>
      <c r="D204" s="11">
        <v>21</v>
      </c>
      <c r="E204" s="11">
        <v>43</v>
      </c>
      <c r="F204" s="11">
        <v>46028</v>
      </c>
      <c r="G204" s="11">
        <v>46077</v>
      </c>
      <c r="H204" s="11">
        <v>217.4</v>
      </c>
      <c r="I204" s="11">
        <v>5499</v>
      </c>
      <c r="J204" s="11">
        <v>0</v>
      </c>
      <c r="K204" s="11">
        <v>9348.2999999999993</v>
      </c>
      <c r="L204" s="11">
        <v>9348.2999999999993</v>
      </c>
      <c r="M204" s="11">
        <v>217.4</v>
      </c>
      <c r="N204" s="11">
        <v>46077</v>
      </c>
      <c r="O204" s="11">
        <v>217.4</v>
      </c>
      <c r="P204">
        <v>7</v>
      </c>
      <c r="Q204">
        <v>1521.8</v>
      </c>
    </row>
    <row r="205" spans="1:17" x14ac:dyDescent="0.2">
      <c r="A205">
        <v>32</v>
      </c>
      <c r="B205">
        <v>32</v>
      </c>
      <c r="C205" s="11">
        <v>8</v>
      </c>
      <c r="D205" s="11">
        <v>21</v>
      </c>
      <c r="E205" s="11">
        <v>43</v>
      </c>
      <c r="F205" s="11">
        <v>46028</v>
      </c>
      <c r="G205" s="11">
        <v>46084</v>
      </c>
      <c r="H205" s="11">
        <v>217.4</v>
      </c>
      <c r="I205" s="11">
        <v>5499</v>
      </c>
      <c r="J205" s="11">
        <v>0</v>
      </c>
      <c r="K205" s="11">
        <v>9348.2999999999993</v>
      </c>
      <c r="L205" s="11">
        <v>9348.2999999999993</v>
      </c>
      <c r="M205" s="11">
        <v>217.4</v>
      </c>
      <c r="N205" s="11">
        <v>46084</v>
      </c>
      <c r="O205" s="11">
        <v>217.4</v>
      </c>
      <c r="P205">
        <v>8</v>
      </c>
      <c r="Q205">
        <v>1739.2</v>
      </c>
    </row>
    <row r="206" spans="1:17" x14ac:dyDescent="0.2">
      <c r="A206">
        <v>32</v>
      </c>
      <c r="B206">
        <v>32</v>
      </c>
      <c r="C206" s="11">
        <v>9</v>
      </c>
      <c r="D206" s="11">
        <v>21</v>
      </c>
      <c r="E206" s="11">
        <v>43</v>
      </c>
      <c r="F206" s="11">
        <v>46028</v>
      </c>
      <c r="G206" s="11">
        <v>46091</v>
      </c>
      <c r="H206" s="11">
        <v>217.4</v>
      </c>
      <c r="I206" s="11">
        <v>5499</v>
      </c>
      <c r="J206" s="11">
        <v>0</v>
      </c>
      <c r="K206" s="11">
        <v>9348.2999999999993</v>
      </c>
      <c r="L206" s="11">
        <v>9348.2999999999993</v>
      </c>
      <c r="M206" s="11">
        <v>217.4</v>
      </c>
      <c r="N206" s="11">
        <v>46091</v>
      </c>
      <c r="O206" s="11">
        <v>217.4</v>
      </c>
      <c r="P206">
        <v>9</v>
      </c>
      <c r="Q206">
        <v>1956.6</v>
      </c>
    </row>
    <row r="207" spans="1:17" x14ac:dyDescent="0.2">
      <c r="A207">
        <v>32</v>
      </c>
      <c r="B207">
        <v>32</v>
      </c>
      <c r="C207" s="11">
        <v>10</v>
      </c>
      <c r="D207" s="11">
        <v>21</v>
      </c>
      <c r="E207" s="11">
        <v>43</v>
      </c>
      <c r="F207" s="11">
        <v>46028</v>
      </c>
      <c r="G207" s="11">
        <v>46098</v>
      </c>
      <c r="H207" s="11">
        <v>217.4</v>
      </c>
      <c r="I207" s="11">
        <v>5499</v>
      </c>
      <c r="J207" s="11">
        <v>0</v>
      </c>
      <c r="K207" s="11">
        <v>9348.2999999999993</v>
      </c>
      <c r="L207" s="11">
        <v>9348.2999999999993</v>
      </c>
      <c r="M207" s="11">
        <v>217.4</v>
      </c>
      <c r="N207" s="11">
        <v>46098</v>
      </c>
      <c r="O207" s="11">
        <v>217.4</v>
      </c>
      <c r="P207">
        <v>10</v>
      </c>
      <c r="Q207">
        <v>2174</v>
      </c>
    </row>
    <row r="208" spans="1:17" x14ac:dyDescent="0.2">
      <c r="A208">
        <v>32</v>
      </c>
      <c r="B208">
        <v>32</v>
      </c>
      <c r="C208" s="11">
        <v>11</v>
      </c>
      <c r="D208" s="11">
        <v>21</v>
      </c>
      <c r="E208" s="11">
        <v>43</v>
      </c>
      <c r="F208" s="11">
        <v>46028</v>
      </c>
      <c r="G208" s="11">
        <v>46105</v>
      </c>
      <c r="H208" s="11">
        <v>217.4</v>
      </c>
      <c r="I208" s="11">
        <v>5499</v>
      </c>
      <c r="J208" s="11">
        <v>0</v>
      </c>
      <c r="K208" s="11">
        <v>9348.2999999999993</v>
      </c>
      <c r="L208" s="11">
        <v>9348.2999999999993</v>
      </c>
      <c r="M208" s="11">
        <v>217.4</v>
      </c>
      <c r="N208" s="11">
        <v>46106</v>
      </c>
      <c r="O208" s="11">
        <v>217.4</v>
      </c>
      <c r="P208">
        <v>11</v>
      </c>
      <c r="Q208">
        <v>2391.4</v>
      </c>
    </row>
    <row r="209" spans="1:17" x14ac:dyDescent="0.2">
      <c r="A209">
        <v>32</v>
      </c>
      <c r="B209">
        <v>32</v>
      </c>
      <c r="C209" s="11">
        <v>12</v>
      </c>
      <c r="D209" s="11">
        <v>21</v>
      </c>
      <c r="E209" s="11">
        <v>43</v>
      </c>
      <c r="F209" s="11">
        <v>46028</v>
      </c>
      <c r="G209" s="11">
        <v>46112</v>
      </c>
      <c r="H209" s="11">
        <v>217.4</v>
      </c>
      <c r="I209" s="11">
        <v>5499</v>
      </c>
      <c r="J209" s="11">
        <v>0</v>
      </c>
      <c r="K209" s="11">
        <v>9348.2999999999993</v>
      </c>
      <c r="L209" s="11">
        <v>9348.2999999999993</v>
      </c>
      <c r="M209" s="11">
        <v>217.4</v>
      </c>
      <c r="N209" s="11">
        <v>46112</v>
      </c>
      <c r="O209" s="11">
        <v>217.4</v>
      </c>
      <c r="P209">
        <v>12</v>
      </c>
      <c r="Q209">
        <v>2608.8000000000002</v>
      </c>
    </row>
    <row r="210" spans="1:17" x14ac:dyDescent="0.2">
      <c r="A210">
        <v>32</v>
      </c>
      <c r="B210">
        <v>32</v>
      </c>
      <c r="C210" s="11">
        <v>13</v>
      </c>
      <c r="D210" s="11">
        <v>21</v>
      </c>
      <c r="E210" s="11">
        <v>43</v>
      </c>
      <c r="F210" s="11">
        <v>46028</v>
      </c>
      <c r="G210" s="11">
        <v>46119</v>
      </c>
      <c r="H210" s="11">
        <v>217.4</v>
      </c>
      <c r="I210" s="11">
        <v>5499</v>
      </c>
      <c r="J210" s="11">
        <v>0</v>
      </c>
      <c r="K210" s="11">
        <v>9348.2999999999993</v>
      </c>
      <c r="L210" s="11">
        <v>9348.2999999999993</v>
      </c>
      <c r="M210" s="11">
        <v>217.4</v>
      </c>
      <c r="N210" s="11">
        <v>46119</v>
      </c>
      <c r="O210" s="11">
        <v>217.4</v>
      </c>
      <c r="P210">
        <v>13</v>
      </c>
      <c r="Q210">
        <v>2826.2</v>
      </c>
    </row>
    <row r="211" spans="1:17" x14ac:dyDescent="0.2">
      <c r="A211">
        <v>32</v>
      </c>
      <c r="B211">
        <v>32</v>
      </c>
      <c r="C211" s="11">
        <v>14</v>
      </c>
      <c r="D211" s="11">
        <v>21</v>
      </c>
      <c r="E211" s="11">
        <v>43</v>
      </c>
      <c r="F211" s="11">
        <v>46028</v>
      </c>
      <c r="G211" s="11">
        <v>46126</v>
      </c>
      <c r="H211" s="11">
        <v>217.4</v>
      </c>
      <c r="I211" s="11">
        <v>5499</v>
      </c>
      <c r="J211" s="11">
        <v>0</v>
      </c>
      <c r="K211" s="11">
        <v>9348.2999999999993</v>
      </c>
      <c r="L211" s="11">
        <v>9348.2999999999993</v>
      </c>
      <c r="M211" s="11">
        <v>217.4</v>
      </c>
      <c r="N211" s="11">
        <v>46126</v>
      </c>
      <c r="O211" s="11">
        <v>217.4</v>
      </c>
      <c r="P211">
        <v>14</v>
      </c>
      <c r="Q211">
        <v>3043.6</v>
      </c>
    </row>
    <row r="212" spans="1:17" x14ac:dyDescent="0.2">
      <c r="A212">
        <v>32</v>
      </c>
      <c r="B212">
        <v>32</v>
      </c>
      <c r="C212" s="11">
        <v>15</v>
      </c>
      <c r="D212" s="11">
        <v>21</v>
      </c>
      <c r="E212" s="11">
        <v>43</v>
      </c>
      <c r="F212" s="11">
        <v>46028</v>
      </c>
      <c r="G212" s="11">
        <v>46133</v>
      </c>
      <c r="H212" s="11">
        <v>217.4</v>
      </c>
      <c r="I212" s="11">
        <v>5499</v>
      </c>
      <c r="J212" s="11">
        <v>0</v>
      </c>
      <c r="K212" s="11">
        <v>9348.2999999999993</v>
      </c>
      <c r="L212" s="11">
        <v>9348.2999999999993</v>
      </c>
      <c r="M212" s="11">
        <v>217.4</v>
      </c>
      <c r="N212" s="11">
        <v>46133</v>
      </c>
      <c r="O212" s="11">
        <v>217.4</v>
      </c>
      <c r="P212">
        <v>15</v>
      </c>
      <c r="Q212">
        <v>3261</v>
      </c>
    </row>
    <row r="213" spans="1:17" x14ac:dyDescent="0.2">
      <c r="A213">
        <v>32</v>
      </c>
      <c r="B213">
        <v>32</v>
      </c>
      <c r="C213" s="11">
        <v>16</v>
      </c>
      <c r="D213" s="11">
        <v>21</v>
      </c>
      <c r="E213" s="11">
        <v>43</v>
      </c>
      <c r="F213" s="11">
        <v>46028</v>
      </c>
      <c r="G213" s="11">
        <v>46140</v>
      </c>
      <c r="H213" s="11">
        <v>217.4</v>
      </c>
      <c r="I213" s="11">
        <v>5499</v>
      </c>
      <c r="J213" s="11">
        <v>0</v>
      </c>
      <c r="K213" s="11">
        <v>9348.2999999999993</v>
      </c>
      <c r="L213" s="11">
        <v>9348.2999999999993</v>
      </c>
      <c r="M213" s="11">
        <v>217.4</v>
      </c>
      <c r="N213" s="11">
        <v>46140</v>
      </c>
      <c r="O213" s="11">
        <v>217.4</v>
      </c>
      <c r="P213">
        <v>16</v>
      </c>
      <c r="Q213">
        <v>3478.4</v>
      </c>
    </row>
    <row r="214" spans="1:17" x14ac:dyDescent="0.2">
      <c r="A214">
        <v>32</v>
      </c>
      <c r="B214">
        <v>32</v>
      </c>
      <c r="C214" s="11">
        <v>17</v>
      </c>
      <c r="D214" s="11">
        <v>21</v>
      </c>
      <c r="E214" s="11">
        <v>43</v>
      </c>
      <c r="F214" s="11">
        <v>46028</v>
      </c>
      <c r="G214" s="11">
        <v>46147</v>
      </c>
      <c r="H214" s="11">
        <v>217.4</v>
      </c>
      <c r="I214" s="11">
        <v>5499</v>
      </c>
      <c r="J214" s="11">
        <v>0</v>
      </c>
      <c r="K214" s="11">
        <v>9348.2999999999993</v>
      </c>
      <c r="L214" s="11">
        <v>9348.2999999999993</v>
      </c>
      <c r="M214" s="11">
        <v>217.4</v>
      </c>
      <c r="N214" s="11">
        <v>46148</v>
      </c>
      <c r="O214" s="11">
        <v>217.4</v>
      </c>
      <c r="P214">
        <v>17</v>
      </c>
      <c r="Q214">
        <v>3695.8</v>
      </c>
    </row>
    <row r="215" spans="1:17" x14ac:dyDescent="0.2">
      <c r="A215">
        <v>32</v>
      </c>
      <c r="B215">
        <v>32</v>
      </c>
      <c r="C215" s="11">
        <v>18</v>
      </c>
      <c r="D215" s="11">
        <v>21</v>
      </c>
      <c r="E215" s="11">
        <v>43</v>
      </c>
      <c r="F215" s="11">
        <v>46028</v>
      </c>
      <c r="G215" s="11">
        <v>46154</v>
      </c>
      <c r="H215" s="11">
        <v>217.4</v>
      </c>
      <c r="I215" s="11">
        <v>5499</v>
      </c>
      <c r="J215" s="11">
        <v>0</v>
      </c>
      <c r="K215" s="11">
        <v>9348.2999999999993</v>
      </c>
      <c r="L215" s="11">
        <v>9348.2999999999993</v>
      </c>
      <c r="M215" s="11">
        <v>217.4</v>
      </c>
      <c r="N215" s="11">
        <v>46154</v>
      </c>
      <c r="O215" s="11">
        <v>217.4</v>
      </c>
      <c r="P215">
        <v>18</v>
      </c>
      <c r="Q215">
        <v>3913.2</v>
      </c>
    </row>
    <row r="216" spans="1:17" x14ac:dyDescent="0.2">
      <c r="A216">
        <v>32</v>
      </c>
      <c r="B216">
        <v>32</v>
      </c>
      <c r="C216" s="11">
        <v>19</v>
      </c>
      <c r="D216" s="11">
        <v>21</v>
      </c>
      <c r="E216" s="11">
        <v>43</v>
      </c>
      <c r="F216" s="11">
        <v>46028</v>
      </c>
      <c r="G216" s="11">
        <v>46161</v>
      </c>
      <c r="H216" s="11">
        <v>217.4</v>
      </c>
      <c r="I216" s="11">
        <v>5499</v>
      </c>
      <c r="J216" s="11">
        <v>0</v>
      </c>
      <c r="K216" s="11">
        <v>9348.2999999999993</v>
      </c>
      <c r="L216" s="11">
        <v>9348.2999999999993</v>
      </c>
      <c r="M216" s="11">
        <v>217.4</v>
      </c>
      <c r="N216" s="11">
        <v>46161</v>
      </c>
      <c r="O216" s="11">
        <v>217.4</v>
      </c>
      <c r="P216">
        <v>19</v>
      </c>
      <c r="Q216">
        <v>4130.6000000000004</v>
      </c>
    </row>
    <row r="217" spans="1:17" x14ac:dyDescent="0.2">
      <c r="A217">
        <v>32</v>
      </c>
      <c r="B217">
        <v>32</v>
      </c>
      <c r="C217" s="11">
        <v>20</v>
      </c>
      <c r="D217" s="11">
        <v>21</v>
      </c>
      <c r="E217" s="11">
        <v>43</v>
      </c>
      <c r="F217" s="11">
        <v>46028</v>
      </c>
      <c r="G217" s="11">
        <v>46168</v>
      </c>
      <c r="H217" s="11">
        <v>217.4</v>
      </c>
      <c r="I217" s="11">
        <v>5499</v>
      </c>
      <c r="J217" s="11">
        <v>0</v>
      </c>
      <c r="K217" s="11">
        <v>9348.2999999999993</v>
      </c>
      <c r="L217" s="11">
        <v>9348.2999999999993</v>
      </c>
      <c r="M217" s="11">
        <v>217.4</v>
      </c>
      <c r="N217" s="11">
        <v>46168</v>
      </c>
      <c r="O217" s="11">
        <v>217.4</v>
      </c>
      <c r="P217">
        <v>20</v>
      </c>
      <c r="Q217">
        <v>4348</v>
      </c>
    </row>
    <row r="218" spans="1:17" x14ac:dyDescent="0.2">
      <c r="A218">
        <v>32</v>
      </c>
      <c r="B218">
        <v>32</v>
      </c>
      <c r="C218" s="11">
        <v>21</v>
      </c>
      <c r="D218" s="11">
        <v>21</v>
      </c>
      <c r="E218" s="11">
        <v>43</v>
      </c>
      <c r="F218" s="11">
        <v>46028</v>
      </c>
      <c r="G218" s="11">
        <v>46175</v>
      </c>
      <c r="H218" s="11">
        <v>217.4</v>
      </c>
      <c r="I218" s="11">
        <v>5499</v>
      </c>
      <c r="J218" s="11">
        <v>0</v>
      </c>
      <c r="K218" s="11">
        <v>9348.2999999999993</v>
      </c>
      <c r="L218" s="11">
        <v>9348.2999999999993</v>
      </c>
      <c r="M218" s="11">
        <v>217.4</v>
      </c>
      <c r="N218" s="11"/>
      <c r="O218" s="11"/>
      <c r="P218">
        <v>21</v>
      </c>
      <c r="Q218">
        <v>4348</v>
      </c>
    </row>
    <row r="219" spans="1:17" x14ac:dyDescent="0.2">
      <c r="A219">
        <v>32</v>
      </c>
      <c r="B219">
        <v>32</v>
      </c>
      <c r="C219" s="11">
        <v>22</v>
      </c>
      <c r="D219" s="11">
        <v>21</v>
      </c>
      <c r="E219" s="11">
        <v>43</v>
      </c>
      <c r="F219" s="11">
        <v>46028</v>
      </c>
      <c r="G219" s="11">
        <v>46182</v>
      </c>
      <c r="H219" s="11">
        <v>217.4</v>
      </c>
      <c r="I219" s="11">
        <v>5499</v>
      </c>
      <c r="J219" s="11">
        <v>0</v>
      </c>
      <c r="K219" s="11">
        <v>9348.2999999999993</v>
      </c>
      <c r="L219" s="11">
        <v>9348.2999999999993</v>
      </c>
      <c r="M219" s="11">
        <v>217.4</v>
      </c>
      <c r="N219" s="11"/>
      <c r="O219" s="11"/>
      <c r="P219">
        <v>22</v>
      </c>
      <c r="Q219">
        <v>4348</v>
      </c>
    </row>
    <row r="220" spans="1:17" x14ac:dyDescent="0.2">
      <c r="A220">
        <v>32</v>
      </c>
      <c r="B220">
        <v>32</v>
      </c>
      <c r="C220" s="11">
        <v>23</v>
      </c>
      <c r="D220" s="11">
        <v>21</v>
      </c>
      <c r="E220" s="11">
        <v>43</v>
      </c>
      <c r="F220" s="11">
        <v>46028</v>
      </c>
      <c r="G220" s="11">
        <v>46189</v>
      </c>
      <c r="H220" s="11">
        <v>217.4</v>
      </c>
      <c r="I220" s="11">
        <v>5499</v>
      </c>
      <c r="J220" s="11">
        <v>0</v>
      </c>
      <c r="K220" s="11">
        <v>9348.2999999999993</v>
      </c>
      <c r="L220" s="11">
        <v>9348.2999999999993</v>
      </c>
      <c r="M220" s="11">
        <v>217.4</v>
      </c>
      <c r="N220" s="11"/>
      <c r="O220" s="11"/>
      <c r="P220">
        <v>23</v>
      </c>
      <c r="Q220">
        <v>4348</v>
      </c>
    </row>
    <row r="221" spans="1:17" x14ac:dyDescent="0.2">
      <c r="A221">
        <v>32</v>
      </c>
      <c r="B221">
        <v>32</v>
      </c>
      <c r="C221" s="11">
        <v>24</v>
      </c>
      <c r="D221" s="11">
        <v>21</v>
      </c>
      <c r="E221" s="11">
        <v>43</v>
      </c>
      <c r="F221" s="11">
        <v>46028</v>
      </c>
      <c r="G221" s="11">
        <v>46196</v>
      </c>
      <c r="H221" s="11">
        <v>217.4</v>
      </c>
      <c r="I221" s="11">
        <v>5499</v>
      </c>
      <c r="J221" s="11">
        <v>0</v>
      </c>
      <c r="K221" s="11">
        <v>9348.2999999999993</v>
      </c>
      <c r="L221" s="11">
        <v>9348.2999999999993</v>
      </c>
      <c r="M221" s="11">
        <v>217.4</v>
      </c>
      <c r="N221" s="11"/>
      <c r="O221" s="11"/>
      <c r="P221">
        <v>24</v>
      </c>
      <c r="Q221">
        <v>4348</v>
      </c>
    </row>
    <row r="222" spans="1:17" x14ac:dyDescent="0.2">
      <c r="A222">
        <v>32</v>
      </c>
      <c r="B222">
        <v>32</v>
      </c>
      <c r="C222" s="11">
        <v>25</v>
      </c>
      <c r="D222" s="11">
        <v>21</v>
      </c>
      <c r="E222" s="11">
        <v>43</v>
      </c>
      <c r="F222" s="11">
        <v>46028</v>
      </c>
      <c r="G222" s="11">
        <v>46203</v>
      </c>
      <c r="H222" s="11">
        <v>217.4</v>
      </c>
      <c r="I222" s="11">
        <v>5499</v>
      </c>
      <c r="J222" s="11">
        <v>0</v>
      </c>
      <c r="K222" s="11">
        <v>9348.2999999999993</v>
      </c>
      <c r="L222" s="11">
        <v>9348.2999999999993</v>
      </c>
      <c r="M222" s="11">
        <v>217.4</v>
      </c>
      <c r="N222" s="11"/>
      <c r="O222" s="11"/>
      <c r="P222">
        <v>25</v>
      </c>
      <c r="Q222">
        <v>4348</v>
      </c>
    </row>
    <row r="223" spans="1:17" x14ac:dyDescent="0.2">
      <c r="A223">
        <v>32</v>
      </c>
      <c r="B223">
        <v>32</v>
      </c>
      <c r="C223" s="11">
        <v>26</v>
      </c>
      <c r="D223" s="11">
        <v>21</v>
      </c>
      <c r="E223" s="11">
        <v>43</v>
      </c>
      <c r="F223" s="11">
        <v>46028</v>
      </c>
      <c r="G223" s="11">
        <v>46210</v>
      </c>
      <c r="H223" s="11">
        <v>217.4</v>
      </c>
      <c r="I223" s="11">
        <v>5499</v>
      </c>
      <c r="J223" s="11">
        <v>0</v>
      </c>
      <c r="K223" s="11">
        <v>9348.2999999999993</v>
      </c>
      <c r="L223" s="11">
        <v>9348.2999999999993</v>
      </c>
      <c r="M223" s="11">
        <v>217.4</v>
      </c>
      <c r="N223" s="11"/>
      <c r="O223" s="11"/>
      <c r="P223">
        <v>26</v>
      </c>
      <c r="Q223">
        <v>4348</v>
      </c>
    </row>
    <row r="224" spans="1:17" x14ac:dyDescent="0.2">
      <c r="A224">
        <v>32</v>
      </c>
      <c r="B224">
        <v>32</v>
      </c>
      <c r="C224" s="11">
        <v>27</v>
      </c>
      <c r="D224" s="11">
        <v>21</v>
      </c>
      <c r="E224" s="11">
        <v>43</v>
      </c>
      <c r="F224" s="11">
        <v>46028</v>
      </c>
      <c r="G224" s="11">
        <v>46217</v>
      </c>
      <c r="H224" s="11">
        <v>217.4</v>
      </c>
      <c r="I224" s="11">
        <v>5499</v>
      </c>
      <c r="J224" s="11">
        <v>0</v>
      </c>
      <c r="K224" s="11">
        <v>9348.2999999999993</v>
      </c>
      <c r="L224" s="11">
        <v>9348.2999999999993</v>
      </c>
      <c r="M224" s="11">
        <v>217.4</v>
      </c>
      <c r="N224" s="11"/>
      <c r="O224" s="11"/>
      <c r="P224">
        <v>27</v>
      </c>
      <c r="Q224">
        <v>4348</v>
      </c>
    </row>
    <row r="225" spans="1:17" x14ac:dyDescent="0.2">
      <c r="A225">
        <v>32</v>
      </c>
      <c r="B225">
        <v>32</v>
      </c>
      <c r="C225" s="11">
        <v>28</v>
      </c>
      <c r="D225" s="11">
        <v>21</v>
      </c>
      <c r="E225" s="11">
        <v>43</v>
      </c>
      <c r="F225" s="11">
        <v>46028</v>
      </c>
      <c r="G225" s="11">
        <v>46224</v>
      </c>
      <c r="H225" s="11">
        <v>217.4</v>
      </c>
      <c r="I225" s="11">
        <v>5499</v>
      </c>
      <c r="J225" s="11">
        <v>0</v>
      </c>
      <c r="K225" s="11">
        <v>9348.2999999999993</v>
      </c>
      <c r="L225" s="11">
        <v>9348.2999999999993</v>
      </c>
      <c r="M225" s="11">
        <v>217.4</v>
      </c>
      <c r="N225" s="11"/>
      <c r="O225" s="11"/>
      <c r="P225">
        <v>28</v>
      </c>
      <c r="Q225">
        <v>4348</v>
      </c>
    </row>
    <row r="226" spans="1:17" x14ac:dyDescent="0.2">
      <c r="A226">
        <v>32</v>
      </c>
      <c r="B226">
        <v>32</v>
      </c>
      <c r="C226" s="11">
        <v>29</v>
      </c>
      <c r="D226" s="11">
        <v>21</v>
      </c>
      <c r="E226" s="11">
        <v>43</v>
      </c>
      <c r="F226" s="11">
        <v>46028</v>
      </c>
      <c r="G226" s="11">
        <v>46231</v>
      </c>
      <c r="H226" s="11">
        <v>217.4</v>
      </c>
      <c r="I226" s="11">
        <v>5499</v>
      </c>
      <c r="J226" s="11">
        <v>0</v>
      </c>
      <c r="K226" s="11">
        <v>9348.2999999999993</v>
      </c>
      <c r="L226" s="11">
        <v>9348.2999999999993</v>
      </c>
      <c r="M226" s="11">
        <v>217.4</v>
      </c>
      <c r="N226" s="11"/>
      <c r="O226" s="11"/>
      <c r="P226">
        <v>29</v>
      </c>
      <c r="Q226">
        <v>4348</v>
      </c>
    </row>
    <row r="227" spans="1:17" x14ac:dyDescent="0.2">
      <c r="A227">
        <v>32</v>
      </c>
      <c r="B227">
        <v>32</v>
      </c>
      <c r="C227" s="11">
        <v>30</v>
      </c>
      <c r="D227" s="11">
        <v>21</v>
      </c>
      <c r="E227" s="11">
        <v>43</v>
      </c>
      <c r="F227" s="11">
        <v>46028</v>
      </c>
      <c r="G227" s="11">
        <v>46238</v>
      </c>
      <c r="H227" s="11">
        <v>217.4</v>
      </c>
      <c r="I227" s="11">
        <v>5499</v>
      </c>
      <c r="J227" s="11">
        <v>0</v>
      </c>
      <c r="K227" s="11">
        <v>9348.2999999999993</v>
      </c>
      <c r="L227" s="11">
        <v>9348.2999999999993</v>
      </c>
      <c r="M227" s="11">
        <v>217.4</v>
      </c>
      <c r="N227" s="11"/>
      <c r="O227" s="11"/>
      <c r="P227">
        <v>30</v>
      </c>
      <c r="Q227">
        <v>4348</v>
      </c>
    </row>
    <row r="228" spans="1:17" x14ac:dyDescent="0.2">
      <c r="A228">
        <v>32</v>
      </c>
      <c r="B228">
        <v>32</v>
      </c>
      <c r="C228" s="11">
        <v>31</v>
      </c>
      <c r="D228" s="11">
        <v>21</v>
      </c>
      <c r="E228" s="11">
        <v>43</v>
      </c>
      <c r="F228" s="11">
        <v>46028</v>
      </c>
      <c r="G228" s="11">
        <v>46245</v>
      </c>
      <c r="H228" s="11">
        <v>217.4</v>
      </c>
      <c r="I228" s="11">
        <v>5499</v>
      </c>
      <c r="J228" s="11">
        <v>0</v>
      </c>
      <c r="K228" s="11">
        <v>9348.2999999999993</v>
      </c>
      <c r="L228" s="11">
        <v>9348.2999999999993</v>
      </c>
      <c r="M228" s="11">
        <v>217.4</v>
      </c>
      <c r="N228" s="11"/>
      <c r="O228" s="11"/>
      <c r="P228">
        <v>31</v>
      </c>
      <c r="Q228">
        <v>4348</v>
      </c>
    </row>
    <row r="229" spans="1:17" x14ac:dyDescent="0.2">
      <c r="A229">
        <v>32</v>
      </c>
      <c r="B229">
        <v>32</v>
      </c>
      <c r="C229" s="11">
        <v>32</v>
      </c>
      <c r="D229" s="11">
        <v>21</v>
      </c>
      <c r="E229" s="11">
        <v>43</v>
      </c>
      <c r="F229" s="11">
        <v>46028</v>
      </c>
      <c r="G229" s="11">
        <v>46252</v>
      </c>
      <c r="H229" s="11">
        <v>217.4</v>
      </c>
      <c r="I229" s="11">
        <v>5499</v>
      </c>
      <c r="J229" s="11">
        <v>0</v>
      </c>
      <c r="K229" s="11">
        <v>9348.2999999999993</v>
      </c>
      <c r="L229" s="11">
        <v>9348.2999999999993</v>
      </c>
      <c r="M229" s="11">
        <v>217.4</v>
      </c>
      <c r="N229" s="11"/>
      <c r="O229" s="11"/>
      <c r="P229">
        <v>32</v>
      </c>
      <c r="Q229">
        <v>4348</v>
      </c>
    </row>
    <row r="230" spans="1:17" x14ac:dyDescent="0.2">
      <c r="A230">
        <v>32</v>
      </c>
      <c r="B230">
        <v>32</v>
      </c>
      <c r="C230" s="11">
        <v>33</v>
      </c>
      <c r="D230" s="11">
        <v>21</v>
      </c>
      <c r="E230" s="11">
        <v>43</v>
      </c>
      <c r="F230" s="11">
        <v>46028</v>
      </c>
      <c r="G230" s="11">
        <v>46259</v>
      </c>
      <c r="H230" s="11">
        <v>217.4</v>
      </c>
      <c r="I230" s="11">
        <v>5499</v>
      </c>
      <c r="J230" s="11">
        <v>0</v>
      </c>
      <c r="K230" s="11">
        <v>9348.2999999999993</v>
      </c>
      <c r="L230" s="11">
        <v>9348.2999999999993</v>
      </c>
      <c r="M230" s="11">
        <v>217.4</v>
      </c>
      <c r="N230" s="11"/>
      <c r="O230" s="11"/>
      <c r="P230">
        <v>33</v>
      </c>
      <c r="Q230">
        <v>4348</v>
      </c>
    </row>
    <row r="231" spans="1:17" x14ac:dyDescent="0.2">
      <c r="A231">
        <v>32</v>
      </c>
      <c r="B231">
        <v>32</v>
      </c>
      <c r="C231" s="11">
        <v>34</v>
      </c>
      <c r="D231" s="11">
        <v>21</v>
      </c>
      <c r="E231" s="11">
        <v>43</v>
      </c>
      <c r="F231" s="11">
        <v>46028</v>
      </c>
      <c r="G231" s="11">
        <v>46266</v>
      </c>
      <c r="H231" s="11">
        <v>217.4</v>
      </c>
      <c r="I231" s="11">
        <v>5499</v>
      </c>
      <c r="J231" s="11">
        <v>0</v>
      </c>
      <c r="K231" s="11">
        <v>9348.2999999999993</v>
      </c>
      <c r="L231" s="11">
        <v>9348.2999999999993</v>
      </c>
      <c r="M231" s="11">
        <v>217.4</v>
      </c>
      <c r="N231" s="11"/>
      <c r="O231" s="11"/>
      <c r="P231">
        <v>34</v>
      </c>
      <c r="Q231">
        <v>4348</v>
      </c>
    </row>
    <row r="232" spans="1:17" x14ac:dyDescent="0.2">
      <c r="A232">
        <v>32</v>
      </c>
      <c r="B232">
        <v>32</v>
      </c>
      <c r="C232" s="11">
        <v>35</v>
      </c>
      <c r="D232" s="11">
        <v>21</v>
      </c>
      <c r="E232" s="11">
        <v>43</v>
      </c>
      <c r="F232" s="11">
        <v>46028</v>
      </c>
      <c r="G232" s="11">
        <v>46273</v>
      </c>
      <c r="H232" s="11">
        <v>217.4</v>
      </c>
      <c r="I232" s="11">
        <v>5499</v>
      </c>
      <c r="J232" s="11">
        <v>0</v>
      </c>
      <c r="K232" s="11">
        <v>9348.2999999999993</v>
      </c>
      <c r="L232" s="11">
        <v>9348.2999999999993</v>
      </c>
      <c r="M232" s="11">
        <v>217.4</v>
      </c>
      <c r="N232" s="11"/>
      <c r="O232" s="11"/>
      <c r="P232">
        <v>35</v>
      </c>
      <c r="Q232">
        <v>4348</v>
      </c>
    </row>
    <row r="233" spans="1:17" x14ac:dyDescent="0.2">
      <c r="A233">
        <v>32</v>
      </c>
      <c r="B233">
        <v>32</v>
      </c>
      <c r="C233" s="11">
        <v>36</v>
      </c>
      <c r="D233" s="11">
        <v>21</v>
      </c>
      <c r="E233" s="11">
        <v>43</v>
      </c>
      <c r="F233" s="11">
        <v>46028</v>
      </c>
      <c r="G233" s="11">
        <v>46280</v>
      </c>
      <c r="H233" s="11">
        <v>217.4</v>
      </c>
      <c r="I233" s="11">
        <v>5499</v>
      </c>
      <c r="J233" s="11">
        <v>0</v>
      </c>
      <c r="K233" s="11">
        <v>9348.2999999999993</v>
      </c>
      <c r="L233" s="11">
        <v>9348.2999999999993</v>
      </c>
      <c r="M233" s="11">
        <v>217.4</v>
      </c>
      <c r="N233" s="11"/>
      <c r="O233" s="11"/>
      <c r="P233">
        <v>36</v>
      </c>
      <c r="Q233">
        <v>4348</v>
      </c>
    </row>
    <row r="234" spans="1:17" x14ac:dyDescent="0.2">
      <c r="A234">
        <v>32</v>
      </c>
      <c r="B234">
        <v>32</v>
      </c>
      <c r="C234" s="11">
        <v>37</v>
      </c>
      <c r="D234" s="11">
        <v>21</v>
      </c>
      <c r="E234" s="11">
        <v>43</v>
      </c>
      <c r="F234" s="11">
        <v>46028</v>
      </c>
      <c r="G234" s="11">
        <v>46287</v>
      </c>
      <c r="H234" s="11">
        <v>217.4</v>
      </c>
      <c r="I234" s="11">
        <v>5499</v>
      </c>
      <c r="J234" s="11">
        <v>0</v>
      </c>
      <c r="K234" s="11">
        <v>9348.2999999999993</v>
      </c>
      <c r="L234" s="11">
        <v>9348.2999999999993</v>
      </c>
      <c r="M234" s="11">
        <v>217.4</v>
      </c>
      <c r="N234" s="11"/>
      <c r="O234" s="11"/>
      <c r="P234">
        <v>37</v>
      </c>
      <c r="Q234">
        <v>4348</v>
      </c>
    </row>
    <row r="235" spans="1:17" x14ac:dyDescent="0.2">
      <c r="A235">
        <v>32</v>
      </c>
      <c r="B235">
        <v>32</v>
      </c>
      <c r="C235" s="11">
        <v>38</v>
      </c>
      <c r="D235" s="11">
        <v>21</v>
      </c>
      <c r="E235" s="11">
        <v>43</v>
      </c>
      <c r="F235" s="11">
        <v>46028</v>
      </c>
      <c r="G235" s="11">
        <v>46294</v>
      </c>
      <c r="H235" s="11">
        <v>217.4</v>
      </c>
      <c r="I235" s="11">
        <v>5499</v>
      </c>
      <c r="J235" s="11">
        <v>0</v>
      </c>
      <c r="K235" s="11">
        <v>9348.2999999999993</v>
      </c>
      <c r="L235" s="11">
        <v>9348.2999999999993</v>
      </c>
      <c r="M235" s="11">
        <v>217.4</v>
      </c>
      <c r="N235" s="11"/>
      <c r="O235" s="11"/>
      <c r="P235">
        <v>38</v>
      </c>
      <c r="Q235">
        <v>4348</v>
      </c>
    </row>
    <row r="236" spans="1:17" x14ac:dyDescent="0.2">
      <c r="A236">
        <v>32</v>
      </c>
      <c r="B236">
        <v>32</v>
      </c>
      <c r="C236" s="11">
        <v>39</v>
      </c>
      <c r="D236" s="11">
        <v>21</v>
      </c>
      <c r="E236" s="11">
        <v>43</v>
      </c>
      <c r="F236" s="11">
        <v>46028</v>
      </c>
      <c r="G236" s="11">
        <v>46301</v>
      </c>
      <c r="H236" s="11">
        <v>217.4</v>
      </c>
      <c r="I236" s="11">
        <v>5499</v>
      </c>
      <c r="J236" s="11">
        <v>0</v>
      </c>
      <c r="K236" s="11">
        <v>9348.2999999999993</v>
      </c>
      <c r="L236" s="11">
        <v>9348.2999999999993</v>
      </c>
      <c r="M236" s="11">
        <v>217.4</v>
      </c>
      <c r="N236" s="11"/>
      <c r="O236" s="11"/>
      <c r="P236">
        <v>39</v>
      </c>
      <c r="Q236">
        <v>4348</v>
      </c>
    </row>
    <row r="237" spans="1:17" x14ac:dyDescent="0.2">
      <c r="A237">
        <v>32</v>
      </c>
      <c r="B237">
        <v>32</v>
      </c>
      <c r="C237" s="11">
        <v>40</v>
      </c>
      <c r="D237" s="11">
        <v>21</v>
      </c>
      <c r="E237" s="11">
        <v>43</v>
      </c>
      <c r="F237" s="11">
        <v>46028</v>
      </c>
      <c r="G237" s="11">
        <v>46308</v>
      </c>
      <c r="H237" s="11">
        <v>217.4</v>
      </c>
      <c r="I237" s="11">
        <v>5499</v>
      </c>
      <c r="J237" s="11">
        <v>0</v>
      </c>
      <c r="K237" s="11">
        <v>9348.2999999999993</v>
      </c>
      <c r="L237" s="11">
        <v>9348.2999999999993</v>
      </c>
      <c r="M237" s="11">
        <v>217.4</v>
      </c>
      <c r="N237" s="11"/>
      <c r="O237" s="11"/>
      <c r="P237">
        <v>40</v>
      </c>
      <c r="Q237">
        <v>4348</v>
      </c>
    </row>
    <row r="238" spans="1:17" x14ac:dyDescent="0.2">
      <c r="A238">
        <v>32</v>
      </c>
      <c r="B238">
        <v>32</v>
      </c>
      <c r="C238" s="11">
        <v>41</v>
      </c>
      <c r="D238" s="11">
        <v>21</v>
      </c>
      <c r="E238" s="11">
        <v>43</v>
      </c>
      <c r="F238" s="11">
        <v>46028</v>
      </c>
      <c r="G238" s="11">
        <v>46315</v>
      </c>
      <c r="H238" s="11">
        <v>217.4</v>
      </c>
      <c r="I238" s="11">
        <v>5499</v>
      </c>
      <c r="J238" s="11">
        <v>0</v>
      </c>
      <c r="K238" s="11">
        <v>9348.2999999999993</v>
      </c>
      <c r="L238" s="11">
        <v>9348.2999999999993</v>
      </c>
      <c r="M238" s="11">
        <v>217.4</v>
      </c>
      <c r="N238" s="11"/>
      <c r="O238" s="11"/>
      <c r="P238">
        <v>41</v>
      </c>
      <c r="Q238">
        <v>4348</v>
      </c>
    </row>
    <row r="239" spans="1:17" x14ac:dyDescent="0.2">
      <c r="A239">
        <v>32</v>
      </c>
      <c r="B239">
        <v>32</v>
      </c>
      <c r="C239" s="11">
        <v>42</v>
      </c>
      <c r="D239" s="11">
        <v>21</v>
      </c>
      <c r="E239" s="11">
        <v>43</v>
      </c>
      <c r="F239" s="11">
        <v>46028</v>
      </c>
      <c r="G239" s="11">
        <v>46322</v>
      </c>
      <c r="H239" s="11">
        <v>217.4</v>
      </c>
      <c r="I239" s="11">
        <v>5499</v>
      </c>
      <c r="J239" s="11">
        <v>0</v>
      </c>
      <c r="K239" s="11">
        <v>9348.2999999999993</v>
      </c>
      <c r="L239" s="11">
        <v>9348.2999999999993</v>
      </c>
      <c r="M239" s="11">
        <v>217.4</v>
      </c>
      <c r="N239" s="11"/>
      <c r="O239" s="11"/>
      <c r="P239">
        <v>42</v>
      </c>
      <c r="Q239">
        <v>4348</v>
      </c>
    </row>
    <row r="240" spans="1:17" x14ac:dyDescent="0.2">
      <c r="A240">
        <v>32</v>
      </c>
      <c r="B240">
        <v>32</v>
      </c>
      <c r="C240" s="11">
        <v>43</v>
      </c>
      <c r="D240" s="11">
        <v>21</v>
      </c>
      <c r="E240" s="11">
        <v>43</v>
      </c>
      <c r="F240" s="11">
        <v>46028</v>
      </c>
      <c r="G240" s="11">
        <v>46329</v>
      </c>
      <c r="H240" s="11">
        <v>217.4</v>
      </c>
      <c r="I240" s="11">
        <v>5499</v>
      </c>
      <c r="J240" s="11">
        <v>0</v>
      </c>
      <c r="K240" s="11">
        <v>9348.2999999999993</v>
      </c>
      <c r="L240" s="11">
        <v>9348.2999999999993</v>
      </c>
      <c r="M240" s="11">
        <v>217.4</v>
      </c>
      <c r="N240" s="11"/>
      <c r="O240" s="11"/>
      <c r="P240">
        <v>43</v>
      </c>
      <c r="Q240">
        <v>4348</v>
      </c>
    </row>
    <row r="241" spans="1:17" x14ac:dyDescent="0.2">
      <c r="A241">
        <v>39</v>
      </c>
      <c r="B241">
        <v>39</v>
      </c>
      <c r="C241" s="11">
        <v>0</v>
      </c>
      <c r="D241" s="11">
        <v>13</v>
      </c>
      <c r="E241" s="11">
        <v>35</v>
      </c>
      <c r="F241" s="11">
        <v>46034</v>
      </c>
      <c r="G241" s="11">
        <v>46034</v>
      </c>
      <c r="H241" s="11">
        <v>0</v>
      </c>
      <c r="I241" s="11">
        <v>9099</v>
      </c>
      <c r="J241" s="11">
        <v>0</v>
      </c>
      <c r="K241" s="11">
        <v>15013.35</v>
      </c>
      <c r="L241" s="11">
        <v>15013.35</v>
      </c>
      <c r="M241" s="11">
        <v>428.95</v>
      </c>
      <c r="N241" s="11">
        <v>46034</v>
      </c>
      <c r="O241" s="11">
        <v>0</v>
      </c>
      <c r="P241">
        <v>0</v>
      </c>
      <c r="Q241">
        <v>0</v>
      </c>
    </row>
    <row r="242" spans="1:17" x14ac:dyDescent="0.2">
      <c r="A242">
        <v>39</v>
      </c>
      <c r="B242">
        <v>39</v>
      </c>
      <c r="C242" s="11">
        <v>1</v>
      </c>
      <c r="D242" s="11">
        <v>13</v>
      </c>
      <c r="E242" s="11">
        <v>35</v>
      </c>
      <c r="F242" s="11">
        <v>46034</v>
      </c>
      <c r="G242" s="11">
        <v>46041</v>
      </c>
      <c r="H242" s="11">
        <v>428.95</v>
      </c>
      <c r="I242" s="11">
        <v>9099</v>
      </c>
      <c r="J242" s="11">
        <v>0</v>
      </c>
      <c r="K242" s="11">
        <v>15013.35</v>
      </c>
      <c r="L242" s="11">
        <v>15013.35</v>
      </c>
      <c r="M242" s="11">
        <v>428.95</v>
      </c>
      <c r="N242" s="11">
        <v>46041</v>
      </c>
      <c r="O242" s="11">
        <v>428.95</v>
      </c>
      <c r="P242">
        <v>1</v>
      </c>
      <c r="Q242">
        <v>428.95</v>
      </c>
    </row>
    <row r="243" spans="1:17" x14ac:dyDescent="0.2">
      <c r="A243">
        <v>39</v>
      </c>
      <c r="B243">
        <v>39</v>
      </c>
      <c r="C243" s="11">
        <v>2</v>
      </c>
      <c r="D243" s="11">
        <v>13</v>
      </c>
      <c r="E243" s="11">
        <v>35</v>
      </c>
      <c r="F243" s="11">
        <v>46034</v>
      </c>
      <c r="G243" s="11">
        <v>46048</v>
      </c>
      <c r="H243" s="11">
        <v>428.95</v>
      </c>
      <c r="I243" s="11">
        <v>9099</v>
      </c>
      <c r="J243" s="11">
        <v>0</v>
      </c>
      <c r="K243" s="11">
        <v>15013.35</v>
      </c>
      <c r="L243" s="11">
        <v>15013.35</v>
      </c>
      <c r="M243" s="11">
        <v>428.95</v>
      </c>
      <c r="N243" s="11">
        <v>46048</v>
      </c>
      <c r="O243" s="11">
        <v>428.95</v>
      </c>
      <c r="P243">
        <v>2</v>
      </c>
      <c r="Q243">
        <v>857.9</v>
      </c>
    </row>
    <row r="244" spans="1:17" x14ac:dyDescent="0.2">
      <c r="A244">
        <v>39</v>
      </c>
      <c r="B244">
        <v>39</v>
      </c>
      <c r="C244" s="11">
        <v>3</v>
      </c>
      <c r="D244" s="11">
        <v>13</v>
      </c>
      <c r="E244" s="11">
        <v>35</v>
      </c>
      <c r="F244" s="11">
        <v>46034</v>
      </c>
      <c r="G244" s="11">
        <v>46055</v>
      </c>
      <c r="H244" s="11">
        <v>428.95</v>
      </c>
      <c r="I244" s="11">
        <v>9099</v>
      </c>
      <c r="J244" s="11">
        <v>0</v>
      </c>
      <c r="K244" s="11">
        <v>15013.35</v>
      </c>
      <c r="L244" s="11">
        <v>15013.35</v>
      </c>
      <c r="M244" s="11">
        <v>428.95</v>
      </c>
      <c r="N244" s="11">
        <v>46075</v>
      </c>
      <c r="O244" s="11">
        <v>428.95</v>
      </c>
      <c r="P244">
        <v>3</v>
      </c>
      <c r="Q244">
        <v>1286.8499999999999</v>
      </c>
    </row>
    <row r="245" spans="1:17" x14ac:dyDescent="0.2">
      <c r="A245">
        <v>39</v>
      </c>
      <c r="B245">
        <v>39</v>
      </c>
      <c r="C245" s="11">
        <v>4</v>
      </c>
      <c r="D245" s="11">
        <v>13</v>
      </c>
      <c r="E245" s="11">
        <v>35</v>
      </c>
      <c r="F245" s="11">
        <v>46034</v>
      </c>
      <c r="G245" s="11">
        <v>46062</v>
      </c>
      <c r="H245" s="11">
        <v>428.95</v>
      </c>
      <c r="I245" s="11">
        <v>9099</v>
      </c>
      <c r="J245" s="11">
        <v>0</v>
      </c>
      <c r="K245" s="11">
        <v>15013.35</v>
      </c>
      <c r="L245" s="11">
        <v>15013.35</v>
      </c>
      <c r="M245" s="11">
        <v>428.95</v>
      </c>
      <c r="N245" s="11">
        <v>46082</v>
      </c>
      <c r="O245" s="11">
        <v>428.95</v>
      </c>
      <c r="P245">
        <v>4</v>
      </c>
      <c r="Q245">
        <v>1715.8</v>
      </c>
    </row>
    <row r="246" spans="1:17" x14ac:dyDescent="0.2">
      <c r="A246">
        <v>39</v>
      </c>
      <c r="B246">
        <v>39</v>
      </c>
      <c r="C246" s="11">
        <v>5</v>
      </c>
      <c r="D246" s="11">
        <v>13</v>
      </c>
      <c r="E246" s="11">
        <v>35</v>
      </c>
      <c r="F246" s="11">
        <v>46034</v>
      </c>
      <c r="G246" s="11">
        <v>46069</v>
      </c>
      <c r="H246" s="11">
        <v>428.95</v>
      </c>
      <c r="I246" s="11">
        <v>9099</v>
      </c>
      <c r="J246" s="11">
        <v>0</v>
      </c>
      <c r="K246" s="11">
        <v>15013.35</v>
      </c>
      <c r="L246" s="11">
        <v>15013.35</v>
      </c>
      <c r="M246" s="11">
        <v>428.95</v>
      </c>
      <c r="N246" s="11">
        <v>46093</v>
      </c>
      <c r="O246" s="11">
        <v>428.95</v>
      </c>
      <c r="P246">
        <v>5</v>
      </c>
      <c r="Q246">
        <v>2144.75</v>
      </c>
    </row>
    <row r="247" spans="1:17" x14ac:dyDescent="0.2">
      <c r="A247">
        <v>39</v>
      </c>
      <c r="B247">
        <v>39</v>
      </c>
      <c r="C247" s="11">
        <v>6</v>
      </c>
      <c r="D247" s="11">
        <v>13</v>
      </c>
      <c r="E247" s="11">
        <v>35</v>
      </c>
      <c r="F247" s="11">
        <v>46034</v>
      </c>
      <c r="G247" s="11">
        <v>46076</v>
      </c>
      <c r="H247" s="11">
        <v>428.95</v>
      </c>
      <c r="I247" s="11">
        <v>9099</v>
      </c>
      <c r="J247" s="11">
        <v>0</v>
      </c>
      <c r="K247" s="11">
        <v>15013.35</v>
      </c>
      <c r="L247" s="11">
        <v>15013.35</v>
      </c>
      <c r="M247" s="11">
        <v>428.95</v>
      </c>
      <c r="N247" s="11">
        <v>46104</v>
      </c>
      <c r="O247" s="11">
        <v>428.95</v>
      </c>
      <c r="P247">
        <v>6</v>
      </c>
      <c r="Q247">
        <v>2573.6999999999998</v>
      </c>
    </row>
    <row r="248" spans="1:17" x14ac:dyDescent="0.2">
      <c r="A248">
        <v>39</v>
      </c>
      <c r="B248">
        <v>39</v>
      </c>
      <c r="C248" s="11">
        <v>7</v>
      </c>
      <c r="D248" s="11">
        <v>13</v>
      </c>
      <c r="E248" s="11">
        <v>35</v>
      </c>
      <c r="F248" s="11">
        <v>46034</v>
      </c>
      <c r="G248" s="11">
        <v>46083</v>
      </c>
      <c r="H248" s="11">
        <v>428.95</v>
      </c>
      <c r="I248" s="11">
        <v>9099</v>
      </c>
      <c r="J248" s="11">
        <v>0</v>
      </c>
      <c r="K248" s="11">
        <v>15013.35</v>
      </c>
      <c r="L248" s="11">
        <v>15013.35</v>
      </c>
      <c r="M248" s="11">
        <v>428.95</v>
      </c>
      <c r="N248" s="11">
        <v>46117</v>
      </c>
      <c r="O248" s="11">
        <v>428.95</v>
      </c>
      <c r="P248">
        <v>7</v>
      </c>
      <c r="Q248">
        <v>3002.65</v>
      </c>
    </row>
    <row r="249" spans="1:17" x14ac:dyDescent="0.2">
      <c r="A249">
        <v>39</v>
      </c>
      <c r="B249">
        <v>39</v>
      </c>
      <c r="C249" s="11">
        <v>8</v>
      </c>
      <c r="D249" s="11">
        <v>13</v>
      </c>
      <c r="E249" s="11">
        <v>35</v>
      </c>
      <c r="F249" s="11">
        <v>46034</v>
      </c>
      <c r="G249" s="11">
        <v>46090</v>
      </c>
      <c r="H249" s="11">
        <v>428.95</v>
      </c>
      <c r="I249" s="11">
        <v>9099</v>
      </c>
      <c r="J249" s="11">
        <v>0</v>
      </c>
      <c r="K249" s="11">
        <v>15013.35</v>
      </c>
      <c r="L249" s="11">
        <v>15013.35</v>
      </c>
      <c r="M249" s="11">
        <v>428.95</v>
      </c>
      <c r="N249" s="11">
        <v>46125</v>
      </c>
      <c r="O249" s="11">
        <v>428.95</v>
      </c>
      <c r="P249">
        <v>8</v>
      </c>
      <c r="Q249">
        <v>3431.6</v>
      </c>
    </row>
    <row r="250" spans="1:17" x14ac:dyDescent="0.2">
      <c r="A250">
        <v>39</v>
      </c>
      <c r="B250">
        <v>39</v>
      </c>
      <c r="C250" s="11">
        <v>9</v>
      </c>
      <c r="D250" s="11">
        <v>13</v>
      </c>
      <c r="E250" s="11">
        <v>35</v>
      </c>
      <c r="F250" s="11">
        <v>46034</v>
      </c>
      <c r="G250" s="11">
        <v>46097</v>
      </c>
      <c r="H250" s="11">
        <v>428.95</v>
      </c>
      <c r="I250" s="11">
        <v>9099</v>
      </c>
      <c r="J250" s="11">
        <v>0</v>
      </c>
      <c r="K250" s="11">
        <v>15013.35</v>
      </c>
      <c r="L250" s="11">
        <v>15013.35</v>
      </c>
      <c r="M250" s="11">
        <v>428.95</v>
      </c>
      <c r="N250" s="11">
        <v>46134</v>
      </c>
      <c r="O250" s="11">
        <v>428.95</v>
      </c>
      <c r="P250">
        <v>9</v>
      </c>
      <c r="Q250">
        <v>3860.55</v>
      </c>
    </row>
    <row r="251" spans="1:17" x14ac:dyDescent="0.2">
      <c r="A251">
        <v>39</v>
      </c>
      <c r="B251">
        <v>39</v>
      </c>
      <c r="C251" s="11">
        <v>10</v>
      </c>
      <c r="D251" s="11">
        <v>13</v>
      </c>
      <c r="E251" s="11">
        <v>35</v>
      </c>
      <c r="F251" s="11">
        <v>46034</v>
      </c>
      <c r="G251" s="11">
        <v>46104</v>
      </c>
      <c r="H251" s="11">
        <v>428.95</v>
      </c>
      <c r="I251" s="11">
        <v>9099</v>
      </c>
      <c r="J251" s="11">
        <v>0</v>
      </c>
      <c r="K251" s="11">
        <v>15013.35</v>
      </c>
      <c r="L251" s="11">
        <v>15013.35</v>
      </c>
      <c r="M251" s="11">
        <v>428.95</v>
      </c>
      <c r="N251" s="11">
        <v>46143</v>
      </c>
      <c r="O251" s="11">
        <v>428.95</v>
      </c>
      <c r="P251">
        <v>10</v>
      </c>
      <c r="Q251">
        <v>4289.5</v>
      </c>
    </row>
    <row r="252" spans="1:17" x14ac:dyDescent="0.2">
      <c r="A252">
        <v>39</v>
      </c>
      <c r="B252">
        <v>39</v>
      </c>
      <c r="C252" s="11">
        <v>11</v>
      </c>
      <c r="D252" s="11">
        <v>13</v>
      </c>
      <c r="E252" s="11">
        <v>35</v>
      </c>
      <c r="F252" s="11">
        <v>46034</v>
      </c>
      <c r="G252" s="11">
        <v>46111</v>
      </c>
      <c r="H252" s="11">
        <v>428.95</v>
      </c>
      <c r="I252" s="11">
        <v>9099</v>
      </c>
      <c r="J252" s="11">
        <v>0</v>
      </c>
      <c r="K252" s="11">
        <v>15013.35</v>
      </c>
      <c r="L252" s="11">
        <v>15013.35</v>
      </c>
      <c r="M252" s="11">
        <v>428.95</v>
      </c>
      <c r="N252" s="11">
        <v>46154</v>
      </c>
      <c r="O252" s="11">
        <v>428.95</v>
      </c>
      <c r="P252">
        <v>11</v>
      </c>
      <c r="Q252">
        <v>4718.45</v>
      </c>
    </row>
    <row r="253" spans="1:17" x14ac:dyDescent="0.2">
      <c r="A253">
        <v>39</v>
      </c>
      <c r="B253">
        <v>39</v>
      </c>
      <c r="C253" s="11">
        <v>12</v>
      </c>
      <c r="D253" s="11">
        <v>13</v>
      </c>
      <c r="E253" s="11">
        <v>35</v>
      </c>
      <c r="F253" s="11">
        <v>46034</v>
      </c>
      <c r="G253" s="11">
        <v>46118</v>
      </c>
      <c r="H253" s="11">
        <v>428.95</v>
      </c>
      <c r="I253" s="11">
        <v>9099</v>
      </c>
      <c r="J253" s="11">
        <v>0</v>
      </c>
      <c r="K253" s="11">
        <v>15013.35</v>
      </c>
      <c r="L253" s="11">
        <v>15013.35</v>
      </c>
      <c r="M253" s="11">
        <v>428.95</v>
      </c>
      <c r="N253" s="11">
        <v>46166</v>
      </c>
      <c r="O253" s="11">
        <v>428.95</v>
      </c>
      <c r="P253">
        <v>12</v>
      </c>
      <c r="Q253">
        <v>5147.3999999999996</v>
      </c>
    </row>
    <row r="254" spans="1:17" x14ac:dyDescent="0.2">
      <c r="A254">
        <v>39</v>
      </c>
      <c r="B254">
        <v>39</v>
      </c>
      <c r="C254" s="11">
        <v>13</v>
      </c>
      <c r="D254" s="11">
        <v>13</v>
      </c>
      <c r="E254" s="11">
        <v>35</v>
      </c>
      <c r="F254" s="11">
        <v>46034</v>
      </c>
      <c r="G254" s="11">
        <v>46125</v>
      </c>
      <c r="H254" s="11">
        <v>428.95</v>
      </c>
      <c r="I254" s="11">
        <v>9099</v>
      </c>
      <c r="J254" s="11">
        <v>0</v>
      </c>
      <c r="K254" s="11">
        <v>15013.35</v>
      </c>
      <c r="L254" s="11">
        <v>15013.35</v>
      </c>
      <c r="M254" s="11">
        <v>428.95</v>
      </c>
      <c r="N254" s="11"/>
      <c r="O254" s="11"/>
      <c r="P254">
        <v>13</v>
      </c>
      <c r="Q254">
        <v>5147.3999999999996</v>
      </c>
    </row>
    <row r="255" spans="1:17" x14ac:dyDescent="0.2">
      <c r="A255">
        <v>39</v>
      </c>
      <c r="B255">
        <v>39</v>
      </c>
      <c r="C255" s="11">
        <v>14</v>
      </c>
      <c r="D255" s="11">
        <v>13</v>
      </c>
      <c r="E255" s="11">
        <v>35</v>
      </c>
      <c r="F255" s="11">
        <v>46034</v>
      </c>
      <c r="G255" s="11">
        <v>46132</v>
      </c>
      <c r="H255" s="11">
        <v>428.95</v>
      </c>
      <c r="I255" s="11">
        <v>9099</v>
      </c>
      <c r="J255" s="11">
        <v>0</v>
      </c>
      <c r="K255" s="11">
        <v>15013.35</v>
      </c>
      <c r="L255" s="11">
        <v>15013.35</v>
      </c>
      <c r="M255" s="11">
        <v>428.95</v>
      </c>
      <c r="N255" s="11"/>
      <c r="O255" s="11"/>
      <c r="P255">
        <v>14</v>
      </c>
      <c r="Q255">
        <v>5147.3999999999996</v>
      </c>
    </row>
    <row r="256" spans="1:17" x14ac:dyDescent="0.2">
      <c r="A256">
        <v>39</v>
      </c>
      <c r="B256">
        <v>39</v>
      </c>
      <c r="C256" s="11">
        <v>15</v>
      </c>
      <c r="D256" s="11">
        <v>13</v>
      </c>
      <c r="E256" s="11">
        <v>35</v>
      </c>
      <c r="F256" s="11">
        <v>46034</v>
      </c>
      <c r="G256" s="11">
        <v>46139</v>
      </c>
      <c r="H256" s="11">
        <v>428.95</v>
      </c>
      <c r="I256" s="11">
        <v>9099</v>
      </c>
      <c r="J256" s="11">
        <v>0</v>
      </c>
      <c r="K256" s="11">
        <v>15013.35</v>
      </c>
      <c r="L256" s="11">
        <v>15013.35</v>
      </c>
      <c r="M256" s="11">
        <v>428.95</v>
      </c>
      <c r="N256" s="11"/>
      <c r="O256" s="11"/>
      <c r="P256">
        <v>15</v>
      </c>
      <c r="Q256">
        <v>5147.3999999999996</v>
      </c>
    </row>
    <row r="257" spans="1:17" x14ac:dyDescent="0.2">
      <c r="A257">
        <v>39</v>
      </c>
      <c r="B257">
        <v>39</v>
      </c>
      <c r="C257" s="11">
        <v>16</v>
      </c>
      <c r="D257" s="11">
        <v>13</v>
      </c>
      <c r="E257" s="11">
        <v>35</v>
      </c>
      <c r="F257" s="11">
        <v>46034</v>
      </c>
      <c r="G257" s="11">
        <v>46146</v>
      </c>
      <c r="H257" s="11">
        <v>428.95</v>
      </c>
      <c r="I257" s="11">
        <v>9099</v>
      </c>
      <c r="J257" s="11">
        <v>0</v>
      </c>
      <c r="K257" s="11">
        <v>15013.35</v>
      </c>
      <c r="L257" s="11">
        <v>15013.35</v>
      </c>
      <c r="M257" s="11">
        <v>428.95</v>
      </c>
      <c r="N257" s="11"/>
      <c r="O257" s="11"/>
      <c r="P257">
        <v>16</v>
      </c>
      <c r="Q257">
        <v>5147.3999999999996</v>
      </c>
    </row>
    <row r="258" spans="1:17" x14ac:dyDescent="0.2">
      <c r="A258">
        <v>39</v>
      </c>
      <c r="B258">
        <v>39</v>
      </c>
      <c r="C258" s="11">
        <v>17</v>
      </c>
      <c r="D258" s="11">
        <v>13</v>
      </c>
      <c r="E258" s="11">
        <v>35</v>
      </c>
      <c r="F258" s="11">
        <v>46034</v>
      </c>
      <c r="G258" s="11">
        <v>46153</v>
      </c>
      <c r="H258" s="11">
        <v>428.95</v>
      </c>
      <c r="I258" s="11">
        <v>9099</v>
      </c>
      <c r="J258" s="11">
        <v>0</v>
      </c>
      <c r="K258" s="11">
        <v>15013.35</v>
      </c>
      <c r="L258" s="11">
        <v>15013.35</v>
      </c>
      <c r="M258" s="11">
        <v>428.95</v>
      </c>
      <c r="N258" s="11"/>
      <c r="O258" s="11"/>
      <c r="P258">
        <v>17</v>
      </c>
      <c r="Q258">
        <v>5147.3999999999996</v>
      </c>
    </row>
    <row r="259" spans="1:17" x14ac:dyDescent="0.2">
      <c r="A259">
        <v>39</v>
      </c>
      <c r="B259">
        <v>39</v>
      </c>
      <c r="C259" s="11">
        <v>18</v>
      </c>
      <c r="D259" s="11">
        <v>13</v>
      </c>
      <c r="E259" s="11">
        <v>35</v>
      </c>
      <c r="F259" s="11">
        <v>46034</v>
      </c>
      <c r="G259" s="11">
        <v>46160</v>
      </c>
      <c r="H259" s="11">
        <v>428.95</v>
      </c>
      <c r="I259" s="11">
        <v>9099</v>
      </c>
      <c r="J259" s="11">
        <v>0</v>
      </c>
      <c r="K259" s="11">
        <v>15013.35</v>
      </c>
      <c r="L259" s="11">
        <v>15013.35</v>
      </c>
      <c r="M259" s="11">
        <v>428.95</v>
      </c>
      <c r="N259" s="11"/>
      <c r="O259" s="11"/>
      <c r="P259">
        <v>18</v>
      </c>
      <c r="Q259">
        <v>5147.3999999999996</v>
      </c>
    </row>
    <row r="260" spans="1:17" x14ac:dyDescent="0.2">
      <c r="A260">
        <v>39</v>
      </c>
      <c r="B260">
        <v>39</v>
      </c>
      <c r="C260" s="11">
        <v>19</v>
      </c>
      <c r="D260" s="11">
        <v>13</v>
      </c>
      <c r="E260" s="11">
        <v>35</v>
      </c>
      <c r="F260" s="11">
        <v>46034</v>
      </c>
      <c r="G260" s="11">
        <v>46167</v>
      </c>
      <c r="H260" s="11">
        <v>428.95</v>
      </c>
      <c r="I260" s="11">
        <v>9099</v>
      </c>
      <c r="J260" s="11">
        <v>0</v>
      </c>
      <c r="K260" s="11">
        <v>15013.35</v>
      </c>
      <c r="L260" s="11">
        <v>15013.35</v>
      </c>
      <c r="M260" s="11">
        <v>428.95</v>
      </c>
      <c r="N260" s="11"/>
      <c r="O260" s="11"/>
      <c r="P260">
        <v>19</v>
      </c>
      <c r="Q260">
        <v>5147.3999999999996</v>
      </c>
    </row>
    <row r="261" spans="1:17" x14ac:dyDescent="0.2">
      <c r="A261">
        <v>39</v>
      </c>
      <c r="B261">
        <v>39</v>
      </c>
      <c r="C261" s="11">
        <v>20</v>
      </c>
      <c r="D261" s="11">
        <v>13</v>
      </c>
      <c r="E261" s="11">
        <v>35</v>
      </c>
      <c r="F261" s="11">
        <v>46034</v>
      </c>
      <c r="G261" s="11">
        <v>46174</v>
      </c>
      <c r="H261" s="11">
        <v>428.95</v>
      </c>
      <c r="I261" s="11">
        <v>9099</v>
      </c>
      <c r="J261" s="11">
        <v>0</v>
      </c>
      <c r="K261" s="11">
        <v>15013.35</v>
      </c>
      <c r="L261" s="11">
        <v>15013.35</v>
      </c>
      <c r="M261" s="11">
        <v>428.95</v>
      </c>
      <c r="N261" s="11"/>
      <c r="O261" s="11"/>
      <c r="P261">
        <v>20</v>
      </c>
      <c r="Q261">
        <v>5147.3999999999996</v>
      </c>
    </row>
    <row r="262" spans="1:17" x14ac:dyDescent="0.2">
      <c r="A262">
        <v>39</v>
      </c>
      <c r="B262">
        <v>39</v>
      </c>
      <c r="C262" s="11">
        <v>21</v>
      </c>
      <c r="D262" s="11">
        <v>13</v>
      </c>
      <c r="E262" s="11">
        <v>35</v>
      </c>
      <c r="F262" s="11">
        <v>46034</v>
      </c>
      <c r="G262" s="11">
        <v>46181</v>
      </c>
      <c r="H262" s="11">
        <v>428.95</v>
      </c>
      <c r="I262" s="11">
        <v>9099</v>
      </c>
      <c r="J262" s="11">
        <v>0</v>
      </c>
      <c r="K262" s="11">
        <v>15013.35</v>
      </c>
      <c r="L262" s="11">
        <v>15013.35</v>
      </c>
      <c r="M262" s="11">
        <v>428.95</v>
      </c>
      <c r="N262" s="11"/>
      <c r="O262" s="11"/>
      <c r="P262">
        <v>21</v>
      </c>
      <c r="Q262">
        <v>5147.3999999999996</v>
      </c>
    </row>
    <row r="263" spans="1:17" x14ac:dyDescent="0.2">
      <c r="A263">
        <v>39</v>
      </c>
      <c r="B263">
        <v>39</v>
      </c>
      <c r="C263" s="11">
        <v>22</v>
      </c>
      <c r="D263" s="11">
        <v>13</v>
      </c>
      <c r="E263" s="11">
        <v>35</v>
      </c>
      <c r="F263" s="11">
        <v>46034</v>
      </c>
      <c r="G263" s="11">
        <v>46188</v>
      </c>
      <c r="H263" s="11">
        <v>428.95</v>
      </c>
      <c r="I263" s="11">
        <v>9099</v>
      </c>
      <c r="J263" s="11">
        <v>0</v>
      </c>
      <c r="K263" s="11">
        <v>15013.35</v>
      </c>
      <c r="L263" s="11">
        <v>15013.35</v>
      </c>
      <c r="M263" s="11">
        <v>428.95</v>
      </c>
      <c r="N263" s="11"/>
      <c r="O263" s="11"/>
      <c r="P263">
        <v>22</v>
      </c>
      <c r="Q263">
        <v>5147.3999999999996</v>
      </c>
    </row>
    <row r="264" spans="1:17" x14ac:dyDescent="0.2">
      <c r="A264">
        <v>39</v>
      </c>
      <c r="B264">
        <v>39</v>
      </c>
      <c r="C264" s="11">
        <v>23</v>
      </c>
      <c r="D264" s="11">
        <v>13</v>
      </c>
      <c r="E264" s="11">
        <v>35</v>
      </c>
      <c r="F264" s="11">
        <v>46034</v>
      </c>
      <c r="G264" s="11">
        <v>46195</v>
      </c>
      <c r="H264" s="11">
        <v>428.95</v>
      </c>
      <c r="I264" s="11">
        <v>9099</v>
      </c>
      <c r="J264" s="11">
        <v>0</v>
      </c>
      <c r="K264" s="11">
        <v>15013.35</v>
      </c>
      <c r="L264" s="11">
        <v>15013.35</v>
      </c>
      <c r="M264" s="11">
        <v>428.95</v>
      </c>
      <c r="N264" s="11"/>
      <c r="O264" s="11"/>
      <c r="P264">
        <v>23</v>
      </c>
      <c r="Q264">
        <v>5147.3999999999996</v>
      </c>
    </row>
    <row r="265" spans="1:17" x14ac:dyDescent="0.2">
      <c r="A265">
        <v>39</v>
      </c>
      <c r="B265">
        <v>39</v>
      </c>
      <c r="C265" s="11">
        <v>24</v>
      </c>
      <c r="D265" s="11">
        <v>13</v>
      </c>
      <c r="E265" s="11">
        <v>35</v>
      </c>
      <c r="F265" s="11">
        <v>46034</v>
      </c>
      <c r="G265" s="11">
        <v>46202</v>
      </c>
      <c r="H265" s="11">
        <v>428.95</v>
      </c>
      <c r="I265" s="11">
        <v>9099</v>
      </c>
      <c r="J265" s="11">
        <v>0</v>
      </c>
      <c r="K265" s="11">
        <v>15013.35</v>
      </c>
      <c r="L265" s="11">
        <v>15013.35</v>
      </c>
      <c r="M265" s="11">
        <v>428.95</v>
      </c>
      <c r="N265" s="11"/>
      <c r="O265" s="11"/>
      <c r="P265">
        <v>24</v>
      </c>
      <c r="Q265">
        <v>5147.3999999999996</v>
      </c>
    </row>
    <row r="266" spans="1:17" x14ac:dyDescent="0.2">
      <c r="A266">
        <v>39</v>
      </c>
      <c r="B266">
        <v>39</v>
      </c>
      <c r="C266" s="11">
        <v>25</v>
      </c>
      <c r="D266" s="11">
        <v>13</v>
      </c>
      <c r="E266" s="11">
        <v>35</v>
      </c>
      <c r="F266" s="11">
        <v>46034</v>
      </c>
      <c r="G266" s="11">
        <v>46209</v>
      </c>
      <c r="H266" s="11">
        <v>428.95</v>
      </c>
      <c r="I266" s="11">
        <v>9099</v>
      </c>
      <c r="J266" s="11">
        <v>0</v>
      </c>
      <c r="K266" s="11">
        <v>15013.35</v>
      </c>
      <c r="L266" s="11">
        <v>15013.35</v>
      </c>
      <c r="M266" s="11">
        <v>428.95</v>
      </c>
      <c r="N266" s="11"/>
      <c r="O266" s="11"/>
      <c r="P266">
        <v>25</v>
      </c>
      <c r="Q266">
        <v>5147.3999999999996</v>
      </c>
    </row>
    <row r="267" spans="1:17" x14ac:dyDescent="0.2">
      <c r="A267">
        <v>39</v>
      </c>
      <c r="B267">
        <v>39</v>
      </c>
      <c r="C267" s="11">
        <v>26</v>
      </c>
      <c r="D267" s="11">
        <v>13</v>
      </c>
      <c r="E267" s="11">
        <v>35</v>
      </c>
      <c r="F267" s="11">
        <v>46034</v>
      </c>
      <c r="G267" s="11">
        <v>46216</v>
      </c>
      <c r="H267" s="11">
        <v>428.95</v>
      </c>
      <c r="I267" s="11">
        <v>9099</v>
      </c>
      <c r="J267" s="11">
        <v>0</v>
      </c>
      <c r="K267" s="11">
        <v>15013.35</v>
      </c>
      <c r="L267" s="11">
        <v>15013.35</v>
      </c>
      <c r="M267" s="11">
        <v>428.95</v>
      </c>
      <c r="N267" s="11"/>
      <c r="O267" s="11"/>
      <c r="P267">
        <v>26</v>
      </c>
      <c r="Q267">
        <v>5147.3999999999996</v>
      </c>
    </row>
    <row r="268" spans="1:17" x14ac:dyDescent="0.2">
      <c r="A268">
        <v>39</v>
      </c>
      <c r="B268">
        <v>39</v>
      </c>
      <c r="C268" s="11">
        <v>27</v>
      </c>
      <c r="D268" s="11">
        <v>13</v>
      </c>
      <c r="E268" s="11">
        <v>35</v>
      </c>
      <c r="F268" s="11">
        <v>46034</v>
      </c>
      <c r="G268" s="11">
        <v>46223</v>
      </c>
      <c r="H268" s="11">
        <v>428.95</v>
      </c>
      <c r="I268" s="11">
        <v>9099</v>
      </c>
      <c r="J268" s="11">
        <v>0</v>
      </c>
      <c r="K268" s="11">
        <v>15013.35</v>
      </c>
      <c r="L268" s="11">
        <v>15013.35</v>
      </c>
      <c r="M268" s="11">
        <v>428.95</v>
      </c>
      <c r="N268" s="11"/>
      <c r="O268" s="11"/>
      <c r="P268">
        <v>27</v>
      </c>
      <c r="Q268">
        <v>5147.3999999999996</v>
      </c>
    </row>
    <row r="269" spans="1:17" x14ac:dyDescent="0.2">
      <c r="A269">
        <v>39</v>
      </c>
      <c r="B269">
        <v>39</v>
      </c>
      <c r="C269" s="11">
        <v>28</v>
      </c>
      <c r="D269" s="11">
        <v>13</v>
      </c>
      <c r="E269" s="11">
        <v>35</v>
      </c>
      <c r="F269" s="11">
        <v>46034</v>
      </c>
      <c r="G269" s="11">
        <v>46230</v>
      </c>
      <c r="H269" s="11">
        <v>428.95</v>
      </c>
      <c r="I269" s="11">
        <v>9099</v>
      </c>
      <c r="J269" s="11">
        <v>0</v>
      </c>
      <c r="K269" s="11">
        <v>15013.35</v>
      </c>
      <c r="L269" s="11">
        <v>15013.35</v>
      </c>
      <c r="M269" s="11">
        <v>428.95</v>
      </c>
      <c r="N269" s="11"/>
      <c r="O269" s="11"/>
      <c r="P269">
        <v>28</v>
      </c>
      <c r="Q269">
        <v>5147.3999999999996</v>
      </c>
    </row>
    <row r="270" spans="1:17" x14ac:dyDescent="0.2">
      <c r="A270">
        <v>39</v>
      </c>
      <c r="B270">
        <v>39</v>
      </c>
      <c r="C270" s="11">
        <v>29</v>
      </c>
      <c r="D270" s="11">
        <v>13</v>
      </c>
      <c r="E270" s="11">
        <v>35</v>
      </c>
      <c r="F270" s="11">
        <v>46034</v>
      </c>
      <c r="G270" s="11">
        <v>46237</v>
      </c>
      <c r="H270" s="11">
        <v>428.95</v>
      </c>
      <c r="I270" s="11">
        <v>9099</v>
      </c>
      <c r="J270" s="11">
        <v>0</v>
      </c>
      <c r="K270" s="11">
        <v>15013.35</v>
      </c>
      <c r="L270" s="11">
        <v>15013.35</v>
      </c>
      <c r="M270" s="11">
        <v>428.95</v>
      </c>
      <c r="N270" s="11"/>
      <c r="O270" s="11"/>
      <c r="P270">
        <v>29</v>
      </c>
      <c r="Q270">
        <v>5147.3999999999996</v>
      </c>
    </row>
    <row r="271" spans="1:17" x14ac:dyDescent="0.2">
      <c r="A271">
        <v>39</v>
      </c>
      <c r="B271">
        <v>39</v>
      </c>
      <c r="C271" s="11">
        <v>30</v>
      </c>
      <c r="D271" s="11">
        <v>13</v>
      </c>
      <c r="E271" s="11">
        <v>35</v>
      </c>
      <c r="F271" s="11">
        <v>46034</v>
      </c>
      <c r="G271" s="11">
        <v>46244</v>
      </c>
      <c r="H271" s="11">
        <v>428.95</v>
      </c>
      <c r="I271" s="11">
        <v>9099</v>
      </c>
      <c r="J271" s="11">
        <v>0</v>
      </c>
      <c r="K271" s="11">
        <v>15013.35</v>
      </c>
      <c r="L271" s="11">
        <v>15013.35</v>
      </c>
      <c r="M271" s="11">
        <v>428.95</v>
      </c>
      <c r="N271" s="11"/>
      <c r="O271" s="11"/>
      <c r="P271">
        <v>30</v>
      </c>
      <c r="Q271">
        <v>5147.3999999999996</v>
      </c>
    </row>
    <row r="272" spans="1:17" x14ac:dyDescent="0.2">
      <c r="A272">
        <v>39</v>
      </c>
      <c r="B272">
        <v>39</v>
      </c>
      <c r="C272" s="11">
        <v>31</v>
      </c>
      <c r="D272" s="11">
        <v>13</v>
      </c>
      <c r="E272" s="11">
        <v>35</v>
      </c>
      <c r="F272" s="11">
        <v>46034</v>
      </c>
      <c r="G272" s="11">
        <v>46251</v>
      </c>
      <c r="H272" s="11">
        <v>428.95</v>
      </c>
      <c r="I272" s="11">
        <v>9099</v>
      </c>
      <c r="J272" s="11">
        <v>0</v>
      </c>
      <c r="K272" s="11">
        <v>15013.35</v>
      </c>
      <c r="L272" s="11">
        <v>15013.35</v>
      </c>
      <c r="M272" s="11">
        <v>428.95</v>
      </c>
      <c r="N272" s="11"/>
      <c r="O272" s="11"/>
      <c r="P272">
        <v>31</v>
      </c>
      <c r="Q272">
        <v>5147.3999999999996</v>
      </c>
    </row>
    <row r="273" spans="1:17" x14ac:dyDescent="0.2">
      <c r="A273">
        <v>39</v>
      </c>
      <c r="B273">
        <v>39</v>
      </c>
      <c r="C273" s="11">
        <v>32</v>
      </c>
      <c r="D273" s="11">
        <v>13</v>
      </c>
      <c r="E273" s="11">
        <v>35</v>
      </c>
      <c r="F273" s="11">
        <v>46034</v>
      </c>
      <c r="G273" s="11">
        <v>46258</v>
      </c>
      <c r="H273" s="11">
        <v>428.95</v>
      </c>
      <c r="I273" s="11">
        <v>9099</v>
      </c>
      <c r="J273" s="11">
        <v>0</v>
      </c>
      <c r="K273" s="11">
        <v>15013.35</v>
      </c>
      <c r="L273" s="11">
        <v>15013.35</v>
      </c>
      <c r="M273" s="11">
        <v>428.95</v>
      </c>
      <c r="N273" s="11"/>
      <c r="O273" s="11"/>
      <c r="P273">
        <v>32</v>
      </c>
      <c r="Q273">
        <v>5147.3999999999996</v>
      </c>
    </row>
    <row r="274" spans="1:17" x14ac:dyDescent="0.2">
      <c r="A274">
        <v>39</v>
      </c>
      <c r="B274">
        <v>39</v>
      </c>
      <c r="C274" s="11">
        <v>33</v>
      </c>
      <c r="D274" s="11">
        <v>13</v>
      </c>
      <c r="E274" s="11">
        <v>35</v>
      </c>
      <c r="F274" s="11">
        <v>46034</v>
      </c>
      <c r="G274" s="11">
        <v>46265</v>
      </c>
      <c r="H274" s="11">
        <v>428.95</v>
      </c>
      <c r="I274" s="11">
        <v>9099</v>
      </c>
      <c r="J274" s="11">
        <v>0</v>
      </c>
      <c r="K274" s="11">
        <v>15013.35</v>
      </c>
      <c r="L274" s="11">
        <v>15013.35</v>
      </c>
      <c r="M274" s="11">
        <v>428.95</v>
      </c>
      <c r="N274" s="11"/>
      <c r="O274" s="11"/>
      <c r="P274">
        <v>33</v>
      </c>
      <c r="Q274">
        <v>5147.3999999999996</v>
      </c>
    </row>
    <row r="275" spans="1:17" x14ac:dyDescent="0.2">
      <c r="A275">
        <v>39</v>
      </c>
      <c r="B275">
        <v>39</v>
      </c>
      <c r="C275" s="11">
        <v>34</v>
      </c>
      <c r="D275" s="11">
        <v>13</v>
      </c>
      <c r="E275" s="11">
        <v>35</v>
      </c>
      <c r="F275" s="11">
        <v>46034</v>
      </c>
      <c r="G275" s="11">
        <v>46272</v>
      </c>
      <c r="H275" s="11">
        <v>428.95</v>
      </c>
      <c r="I275" s="11">
        <v>9099</v>
      </c>
      <c r="J275" s="11">
        <v>0</v>
      </c>
      <c r="K275" s="11">
        <v>15013.35</v>
      </c>
      <c r="L275" s="11">
        <v>15013.35</v>
      </c>
      <c r="M275" s="11">
        <v>428.95</v>
      </c>
      <c r="N275" s="11"/>
      <c r="O275" s="11"/>
      <c r="P275">
        <v>34</v>
      </c>
      <c r="Q275">
        <v>5147.3999999999996</v>
      </c>
    </row>
    <row r="276" spans="1:17" x14ac:dyDescent="0.2">
      <c r="A276">
        <v>39</v>
      </c>
      <c r="B276">
        <v>39</v>
      </c>
      <c r="C276" s="11">
        <v>35</v>
      </c>
      <c r="D276" s="11">
        <v>13</v>
      </c>
      <c r="E276" s="11">
        <v>35</v>
      </c>
      <c r="F276" s="11">
        <v>46034</v>
      </c>
      <c r="G276" s="11">
        <v>46279</v>
      </c>
      <c r="H276" s="11">
        <v>428.95</v>
      </c>
      <c r="I276" s="11">
        <v>9099</v>
      </c>
      <c r="J276" s="11">
        <v>0</v>
      </c>
      <c r="K276" s="11">
        <v>15013.35</v>
      </c>
      <c r="L276" s="11">
        <v>15013.35</v>
      </c>
      <c r="M276" s="11">
        <v>428.95</v>
      </c>
      <c r="N276" s="11"/>
      <c r="O276" s="11"/>
      <c r="P276">
        <v>35</v>
      </c>
      <c r="Q276">
        <v>5147.3999999999996</v>
      </c>
    </row>
    <row r="277" spans="1:17" x14ac:dyDescent="0.2">
      <c r="A277">
        <v>40</v>
      </c>
      <c r="B277">
        <v>40</v>
      </c>
      <c r="C277" s="11">
        <v>0</v>
      </c>
      <c r="D277" s="11">
        <v>1</v>
      </c>
      <c r="E277" s="11">
        <v>15</v>
      </c>
      <c r="F277" s="11">
        <v>46035</v>
      </c>
      <c r="G277" s="11">
        <v>46035</v>
      </c>
      <c r="H277" s="11">
        <v>1249</v>
      </c>
      <c r="I277" s="11">
        <v>5799</v>
      </c>
      <c r="J277" s="11">
        <v>1249</v>
      </c>
      <c r="K277" s="11">
        <v>6824.96</v>
      </c>
      <c r="L277" s="11">
        <v>8073.96</v>
      </c>
      <c r="M277" s="11">
        <v>455</v>
      </c>
      <c r="N277" s="11">
        <v>46035</v>
      </c>
      <c r="O277" s="11">
        <v>1249</v>
      </c>
      <c r="P277">
        <v>0</v>
      </c>
      <c r="Q277">
        <v>1249</v>
      </c>
    </row>
    <row r="278" spans="1:17" x14ac:dyDescent="0.2">
      <c r="A278">
        <v>40</v>
      </c>
      <c r="B278">
        <v>40</v>
      </c>
      <c r="C278" s="11">
        <v>1</v>
      </c>
      <c r="D278" s="11">
        <v>1</v>
      </c>
      <c r="E278" s="11">
        <v>15</v>
      </c>
      <c r="F278" s="11">
        <v>46035</v>
      </c>
      <c r="G278" s="11">
        <v>46042</v>
      </c>
      <c r="H278" s="11">
        <v>455</v>
      </c>
      <c r="I278" s="11">
        <v>5799</v>
      </c>
      <c r="J278" s="11">
        <v>1249</v>
      </c>
      <c r="K278" s="11">
        <v>6824.96</v>
      </c>
      <c r="L278" s="11">
        <v>8073.96</v>
      </c>
      <c r="M278" s="11">
        <v>455</v>
      </c>
      <c r="N278" s="11"/>
      <c r="O278" s="11"/>
      <c r="P278">
        <v>1</v>
      </c>
      <c r="Q278">
        <v>1249</v>
      </c>
    </row>
    <row r="279" spans="1:17" x14ac:dyDescent="0.2">
      <c r="A279">
        <v>40</v>
      </c>
      <c r="B279">
        <v>40</v>
      </c>
      <c r="C279" s="11">
        <v>2</v>
      </c>
      <c r="D279" s="11">
        <v>1</v>
      </c>
      <c r="E279" s="11">
        <v>15</v>
      </c>
      <c r="F279" s="11">
        <v>46035</v>
      </c>
      <c r="G279" s="11">
        <v>46049</v>
      </c>
      <c r="H279" s="11">
        <v>455</v>
      </c>
      <c r="I279" s="11">
        <v>5799</v>
      </c>
      <c r="J279" s="11">
        <v>1249</v>
      </c>
      <c r="K279" s="11">
        <v>6824.96</v>
      </c>
      <c r="L279" s="11">
        <v>8073.96</v>
      </c>
      <c r="M279" s="11">
        <v>455</v>
      </c>
      <c r="N279" s="11"/>
      <c r="O279" s="11"/>
      <c r="P279">
        <v>2</v>
      </c>
      <c r="Q279">
        <v>1249</v>
      </c>
    </row>
    <row r="280" spans="1:17" x14ac:dyDescent="0.2">
      <c r="A280">
        <v>40</v>
      </c>
      <c r="B280">
        <v>40</v>
      </c>
      <c r="C280" s="11">
        <v>3</v>
      </c>
      <c r="D280" s="11">
        <v>1</v>
      </c>
      <c r="E280" s="11">
        <v>15</v>
      </c>
      <c r="F280" s="11">
        <v>46035</v>
      </c>
      <c r="G280" s="11">
        <v>46056</v>
      </c>
      <c r="H280" s="11">
        <v>455</v>
      </c>
      <c r="I280" s="11">
        <v>5799</v>
      </c>
      <c r="J280" s="11">
        <v>1249</v>
      </c>
      <c r="K280" s="11">
        <v>6824.96</v>
      </c>
      <c r="L280" s="11">
        <v>8073.96</v>
      </c>
      <c r="M280" s="11">
        <v>455</v>
      </c>
      <c r="N280" s="11"/>
      <c r="O280" s="11"/>
      <c r="P280">
        <v>3</v>
      </c>
      <c r="Q280">
        <v>1249</v>
      </c>
    </row>
    <row r="281" spans="1:17" x14ac:dyDescent="0.2">
      <c r="A281">
        <v>40</v>
      </c>
      <c r="B281">
        <v>40</v>
      </c>
      <c r="C281" s="11">
        <v>4</v>
      </c>
      <c r="D281" s="11">
        <v>1</v>
      </c>
      <c r="E281" s="11">
        <v>15</v>
      </c>
      <c r="F281" s="11">
        <v>46035</v>
      </c>
      <c r="G281" s="11">
        <v>46063</v>
      </c>
      <c r="H281" s="11">
        <v>455</v>
      </c>
      <c r="I281" s="11">
        <v>5799</v>
      </c>
      <c r="J281" s="11">
        <v>1249</v>
      </c>
      <c r="K281" s="11">
        <v>6824.96</v>
      </c>
      <c r="L281" s="11">
        <v>8073.96</v>
      </c>
      <c r="M281" s="11">
        <v>455</v>
      </c>
      <c r="N281" s="11"/>
      <c r="O281" s="11"/>
      <c r="P281">
        <v>4</v>
      </c>
      <c r="Q281">
        <v>1249</v>
      </c>
    </row>
    <row r="282" spans="1:17" x14ac:dyDescent="0.2">
      <c r="A282">
        <v>40</v>
      </c>
      <c r="B282">
        <v>40</v>
      </c>
      <c r="C282" s="11">
        <v>5</v>
      </c>
      <c r="D282" s="11">
        <v>1</v>
      </c>
      <c r="E282" s="11">
        <v>15</v>
      </c>
      <c r="F282" s="11">
        <v>46035</v>
      </c>
      <c r="G282" s="11">
        <v>46070</v>
      </c>
      <c r="H282" s="11">
        <v>455</v>
      </c>
      <c r="I282" s="11">
        <v>5799</v>
      </c>
      <c r="J282" s="11">
        <v>1249</v>
      </c>
      <c r="K282" s="11">
        <v>6824.96</v>
      </c>
      <c r="L282" s="11">
        <v>8073.96</v>
      </c>
      <c r="M282" s="11">
        <v>455</v>
      </c>
      <c r="N282" s="11"/>
      <c r="O282" s="11"/>
      <c r="P282">
        <v>5</v>
      </c>
      <c r="Q282">
        <v>1249</v>
      </c>
    </row>
    <row r="283" spans="1:17" x14ac:dyDescent="0.2">
      <c r="A283">
        <v>40</v>
      </c>
      <c r="B283">
        <v>40</v>
      </c>
      <c r="C283" s="11">
        <v>6</v>
      </c>
      <c r="D283" s="11">
        <v>1</v>
      </c>
      <c r="E283" s="11">
        <v>15</v>
      </c>
      <c r="F283" s="11">
        <v>46035</v>
      </c>
      <c r="G283" s="11">
        <v>46077</v>
      </c>
      <c r="H283" s="11">
        <v>455</v>
      </c>
      <c r="I283" s="11">
        <v>5799</v>
      </c>
      <c r="J283" s="11">
        <v>1249</v>
      </c>
      <c r="K283" s="11">
        <v>6824.96</v>
      </c>
      <c r="L283" s="11">
        <v>8073.96</v>
      </c>
      <c r="M283" s="11">
        <v>455</v>
      </c>
      <c r="N283" s="11"/>
      <c r="O283" s="11"/>
      <c r="P283">
        <v>6</v>
      </c>
      <c r="Q283">
        <v>1249</v>
      </c>
    </row>
    <row r="284" spans="1:17" x14ac:dyDescent="0.2">
      <c r="A284">
        <v>40</v>
      </c>
      <c r="B284">
        <v>40</v>
      </c>
      <c r="C284" s="11">
        <v>7</v>
      </c>
      <c r="D284" s="11">
        <v>1</v>
      </c>
      <c r="E284" s="11">
        <v>15</v>
      </c>
      <c r="F284" s="11">
        <v>46035</v>
      </c>
      <c r="G284" s="11">
        <v>46084</v>
      </c>
      <c r="H284" s="11">
        <v>455</v>
      </c>
      <c r="I284" s="11">
        <v>5799</v>
      </c>
      <c r="J284" s="11">
        <v>1249</v>
      </c>
      <c r="K284" s="11">
        <v>6824.96</v>
      </c>
      <c r="L284" s="11">
        <v>8073.96</v>
      </c>
      <c r="M284" s="11">
        <v>455</v>
      </c>
      <c r="N284" s="11"/>
      <c r="O284" s="11"/>
      <c r="P284">
        <v>7</v>
      </c>
      <c r="Q284">
        <v>1249</v>
      </c>
    </row>
    <row r="285" spans="1:17" x14ac:dyDescent="0.2">
      <c r="A285">
        <v>40</v>
      </c>
      <c r="B285">
        <v>40</v>
      </c>
      <c r="C285" s="11">
        <v>8</v>
      </c>
      <c r="D285" s="11">
        <v>1</v>
      </c>
      <c r="E285" s="11">
        <v>15</v>
      </c>
      <c r="F285" s="11">
        <v>46035</v>
      </c>
      <c r="G285" s="11">
        <v>46091</v>
      </c>
      <c r="H285" s="11">
        <v>455</v>
      </c>
      <c r="I285" s="11">
        <v>5799</v>
      </c>
      <c r="J285" s="11">
        <v>1249</v>
      </c>
      <c r="K285" s="11">
        <v>6824.96</v>
      </c>
      <c r="L285" s="11">
        <v>8073.96</v>
      </c>
      <c r="M285" s="11">
        <v>455</v>
      </c>
      <c r="N285" s="11"/>
      <c r="O285" s="11"/>
      <c r="P285">
        <v>8</v>
      </c>
      <c r="Q285">
        <v>1249</v>
      </c>
    </row>
    <row r="286" spans="1:17" x14ac:dyDescent="0.2">
      <c r="A286">
        <v>40</v>
      </c>
      <c r="B286">
        <v>40</v>
      </c>
      <c r="C286" s="11">
        <v>9</v>
      </c>
      <c r="D286" s="11">
        <v>1</v>
      </c>
      <c r="E286" s="11">
        <v>15</v>
      </c>
      <c r="F286" s="11">
        <v>46035</v>
      </c>
      <c r="G286" s="11">
        <v>46098</v>
      </c>
      <c r="H286" s="11">
        <v>455</v>
      </c>
      <c r="I286" s="11">
        <v>5799</v>
      </c>
      <c r="J286" s="11">
        <v>1249</v>
      </c>
      <c r="K286" s="11">
        <v>6824.96</v>
      </c>
      <c r="L286" s="11">
        <v>8073.96</v>
      </c>
      <c r="M286" s="11">
        <v>455</v>
      </c>
      <c r="N286" s="11"/>
      <c r="O286" s="11"/>
      <c r="P286">
        <v>9</v>
      </c>
      <c r="Q286">
        <v>1249</v>
      </c>
    </row>
    <row r="287" spans="1:17" x14ac:dyDescent="0.2">
      <c r="A287">
        <v>40</v>
      </c>
      <c r="B287">
        <v>40</v>
      </c>
      <c r="C287" s="11">
        <v>10</v>
      </c>
      <c r="D287" s="11">
        <v>1</v>
      </c>
      <c r="E287" s="11">
        <v>15</v>
      </c>
      <c r="F287" s="11">
        <v>46035</v>
      </c>
      <c r="G287" s="11">
        <v>46105</v>
      </c>
      <c r="H287" s="11">
        <v>455</v>
      </c>
      <c r="I287" s="11">
        <v>5799</v>
      </c>
      <c r="J287" s="11">
        <v>1249</v>
      </c>
      <c r="K287" s="11">
        <v>6824.96</v>
      </c>
      <c r="L287" s="11">
        <v>8073.96</v>
      </c>
      <c r="M287" s="11">
        <v>455</v>
      </c>
      <c r="N287" s="11"/>
      <c r="O287" s="11"/>
      <c r="P287">
        <v>10</v>
      </c>
      <c r="Q287">
        <v>1249</v>
      </c>
    </row>
    <row r="288" spans="1:17" x14ac:dyDescent="0.2">
      <c r="A288">
        <v>40</v>
      </c>
      <c r="B288">
        <v>40</v>
      </c>
      <c r="C288" s="11">
        <v>11</v>
      </c>
      <c r="D288" s="11">
        <v>1</v>
      </c>
      <c r="E288" s="11">
        <v>15</v>
      </c>
      <c r="F288" s="11">
        <v>46035</v>
      </c>
      <c r="G288" s="11">
        <v>46112</v>
      </c>
      <c r="H288" s="11">
        <v>455</v>
      </c>
      <c r="I288" s="11">
        <v>5799</v>
      </c>
      <c r="J288" s="11">
        <v>1249</v>
      </c>
      <c r="K288" s="11">
        <v>6824.96</v>
      </c>
      <c r="L288" s="11">
        <v>8073.96</v>
      </c>
      <c r="M288" s="11">
        <v>455</v>
      </c>
      <c r="N288" s="11"/>
      <c r="O288" s="11"/>
      <c r="P288">
        <v>11</v>
      </c>
      <c r="Q288">
        <v>1249</v>
      </c>
    </row>
    <row r="289" spans="1:17" x14ac:dyDescent="0.2">
      <c r="A289">
        <v>40</v>
      </c>
      <c r="B289">
        <v>40</v>
      </c>
      <c r="C289" s="11">
        <v>12</v>
      </c>
      <c r="D289" s="11">
        <v>1</v>
      </c>
      <c r="E289" s="11">
        <v>15</v>
      </c>
      <c r="F289" s="11">
        <v>46035</v>
      </c>
      <c r="G289" s="11">
        <v>46119</v>
      </c>
      <c r="H289" s="11">
        <v>455</v>
      </c>
      <c r="I289" s="11">
        <v>5799</v>
      </c>
      <c r="J289" s="11">
        <v>1249</v>
      </c>
      <c r="K289" s="11">
        <v>6824.96</v>
      </c>
      <c r="L289" s="11">
        <v>8073.96</v>
      </c>
      <c r="M289" s="11">
        <v>455</v>
      </c>
      <c r="N289" s="11"/>
      <c r="O289" s="11"/>
      <c r="P289">
        <v>12</v>
      </c>
      <c r="Q289">
        <v>1249</v>
      </c>
    </row>
    <row r="290" spans="1:17" x14ac:dyDescent="0.2">
      <c r="A290">
        <v>40</v>
      </c>
      <c r="B290">
        <v>40</v>
      </c>
      <c r="C290" s="11">
        <v>13</v>
      </c>
      <c r="D290" s="11">
        <v>1</v>
      </c>
      <c r="E290" s="11">
        <v>15</v>
      </c>
      <c r="F290" s="11">
        <v>46035</v>
      </c>
      <c r="G290" s="11">
        <v>46126</v>
      </c>
      <c r="H290" s="11">
        <v>455</v>
      </c>
      <c r="I290" s="11">
        <v>5799</v>
      </c>
      <c r="J290" s="11">
        <v>1249</v>
      </c>
      <c r="K290" s="11">
        <v>6824.96</v>
      </c>
      <c r="L290" s="11">
        <v>8073.96</v>
      </c>
      <c r="M290" s="11">
        <v>455</v>
      </c>
      <c r="N290" s="11"/>
      <c r="O290" s="11"/>
      <c r="P290">
        <v>13</v>
      </c>
      <c r="Q290">
        <v>1249</v>
      </c>
    </row>
    <row r="291" spans="1:17" x14ac:dyDescent="0.2">
      <c r="A291">
        <v>40</v>
      </c>
      <c r="B291">
        <v>40</v>
      </c>
      <c r="C291" s="11">
        <v>14</v>
      </c>
      <c r="D291" s="11">
        <v>1</v>
      </c>
      <c r="E291" s="11">
        <v>15</v>
      </c>
      <c r="F291" s="11">
        <v>46035</v>
      </c>
      <c r="G291" s="11">
        <v>46133</v>
      </c>
      <c r="H291" s="11">
        <v>455</v>
      </c>
      <c r="I291" s="11">
        <v>5799</v>
      </c>
      <c r="J291" s="11">
        <v>1249</v>
      </c>
      <c r="K291" s="11">
        <v>6824.96</v>
      </c>
      <c r="L291" s="11">
        <v>8073.96</v>
      </c>
      <c r="M291" s="11">
        <v>455</v>
      </c>
      <c r="N291" s="11"/>
      <c r="O291" s="11"/>
      <c r="P291">
        <v>14</v>
      </c>
      <c r="Q291">
        <v>1249</v>
      </c>
    </row>
    <row r="292" spans="1:17" x14ac:dyDescent="0.2">
      <c r="A292">
        <v>40</v>
      </c>
      <c r="B292">
        <v>40</v>
      </c>
      <c r="C292" s="11">
        <v>15</v>
      </c>
      <c r="D292" s="11">
        <v>1</v>
      </c>
      <c r="E292" s="11">
        <v>15</v>
      </c>
      <c r="F292" s="11">
        <v>46035</v>
      </c>
      <c r="G292" s="11">
        <v>46140</v>
      </c>
      <c r="H292" s="11">
        <v>455</v>
      </c>
      <c r="I292" s="11">
        <v>5799</v>
      </c>
      <c r="J292" s="11">
        <v>1249</v>
      </c>
      <c r="K292" s="11">
        <v>6824.96</v>
      </c>
      <c r="L292" s="11">
        <v>8073.96</v>
      </c>
      <c r="M292" s="11">
        <v>455</v>
      </c>
      <c r="N292" s="11"/>
      <c r="O292" s="11"/>
      <c r="P292">
        <v>15</v>
      </c>
      <c r="Q292">
        <v>1249</v>
      </c>
    </row>
    <row r="293" spans="1:17" x14ac:dyDescent="0.2">
      <c r="A293">
        <v>41</v>
      </c>
      <c r="B293">
        <v>41</v>
      </c>
      <c r="C293" s="11">
        <v>0</v>
      </c>
      <c r="D293" s="11">
        <v>2</v>
      </c>
      <c r="E293" s="11">
        <v>15</v>
      </c>
      <c r="F293" s="11">
        <v>46037</v>
      </c>
      <c r="G293" s="11">
        <v>46037</v>
      </c>
      <c r="H293" s="11">
        <v>0</v>
      </c>
      <c r="I293" s="11">
        <v>9899</v>
      </c>
      <c r="J293" s="11">
        <v>0</v>
      </c>
      <c r="K293" s="11">
        <v>14848.5</v>
      </c>
      <c r="L293" s="11">
        <v>14848.5</v>
      </c>
      <c r="M293" s="11">
        <v>989.9</v>
      </c>
      <c r="N293" s="11">
        <v>46037</v>
      </c>
      <c r="O293" s="11">
        <v>0</v>
      </c>
      <c r="P293">
        <v>0</v>
      </c>
      <c r="Q293">
        <v>0</v>
      </c>
    </row>
    <row r="294" spans="1:17" x14ac:dyDescent="0.2">
      <c r="A294">
        <v>41</v>
      </c>
      <c r="B294">
        <v>41</v>
      </c>
      <c r="C294" s="11">
        <v>1</v>
      </c>
      <c r="D294" s="11">
        <v>2</v>
      </c>
      <c r="E294" s="11">
        <v>15</v>
      </c>
      <c r="F294" s="11">
        <v>46037</v>
      </c>
      <c r="G294" s="11">
        <v>46044</v>
      </c>
      <c r="H294" s="11">
        <v>989.9</v>
      </c>
      <c r="I294" s="11">
        <v>9899</v>
      </c>
      <c r="J294" s="11">
        <v>0</v>
      </c>
      <c r="K294" s="11">
        <v>14848.5</v>
      </c>
      <c r="L294" s="11">
        <v>14848.5</v>
      </c>
      <c r="M294" s="11">
        <v>989.9</v>
      </c>
      <c r="N294" s="11">
        <v>46157</v>
      </c>
      <c r="O294" s="11">
        <v>989.9</v>
      </c>
      <c r="P294">
        <v>1</v>
      </c>
      <c r="Q294">
        <v>989.9</v>
      </c>
    </row>
    <row r="295" spans="1:17" x14ac:dyDescent="0.2">
      <c r="A295">
        <v>41</v>
      </c>
      <c r="B295">
        <v>41</v>
      </c>
      <c r="C295" s="11">
        <v>2</v>
      </c>
      <c r="D295" s="11">
        <v>2</v>
      </c>
      <c r="E295" s="11">
        <v>15</v>
      </c>
      <c r="F295" s="11">
        <v>46037</v>
      </c>
      <c r="G295" s="11">
        <v>46051</v>
      </c>
      <c r="H295" s="11">
        <v>989.9</v>
      </c>
      <c r="I295" s="11">
        <v>9899</v>
      </c>
      <c r="J295" s="11">
        <v>0</v>
      </c>
      <c r="K295" s="11">
        <v>14848.5</v>
      </c>
      <c r="L295" s="11">
        <v>14848.5</v>
      </c>
      <c r="M295" s="11">
        <v>989.9</v>
      </c>
      <c r="N295" s="11"/>
      <c r="O295" s="11"/>
      <c r="P295">
        <v>2</v>
      </c>
      <c r="Q295">
        <v>989.9</v>
      </c>
    </row>
    <row r="296" spans="1:17" x14ac:dyDescent="0.2">
      <c r="A296">
        <v>41</v>
      </c>
      <c r="B296">
        <v>41</v>
      </c>
      <c r="C296" s="11">
        <v>3</v>
      </c>
      <c r="D296" s="11">
        <v>2</v>
      </c>
      <c r="E296" s="11">
        <v>15</v>
      </c>
      <c r="F296" s="11">
        <v>46037</v>
      </c>
      <c r="G296" s="11">
        <v>46058</v>
      </c>
      <c r="H296" s="11">
        <v>989.9</v>
      </c>
      <c r="I296" s="11">
        <v>9899</v>
      </c>
      <c r="J296" s="11">
        <v>0</v>
      </c>
      <c r="K296" s="11">
        <v>14848.5</v>
      </c>
      <c r="L296" s="11">
        <v>14848.5</v>
      </c>
      <c r="M296" s="11">
        <v>989.9</v>
      </c>
      <c r="N296" s="11"/>
      <c r="O296" s="11"/>
      <c r="P296">
        <v>3</v>
      </c>
      <c r="Q296">
        <v>989.9</v>
      </c>
    </row>
    <row r="297" spans="1:17" x14ac:dyDescent="0.2">
      <c r="A297">
        <v>41</v>
      </c>
      <c r="B297">
        <v>41</v>
      </c>
      <c r="C297" s="11">
        <v>4</v>
      </c>
      <c r="D297" s="11">
        <v>2</v>
      </c>
      <c r="E297" s="11">
        <v>15</v>
      </c>
      <c r="F297" s="11">
        <v>46037</v>
      </c>
      <c r="G297" s="11">
        <v>46065</v>
      </c>
      <c r="H297" s="11">
        <v>989.9</v>
      </c>
      <c r="I297" s="11">
        <v>9899</v>
      </c>
      <c r="J297" s="11">
        <v>0</v>
      </c>
      <c r="K297" s="11">
        <v>14848.5</v>
      </c>
      <c r="L297" s="11">
        <v>14848.5</v>
      </c>
      <c r="M297" s="11">
        <v>989.9</v>
      </c>
      <c r="N297" s="11"/>
      <c r="O297" s="11"/>
      <c r="P297">
        <v>4</v>
      </c>
      <c r="Q297">
        <v>989.9</v>
      </c>
    </row>
    <row r="298" spans="1:17" x14ac:dyDescent="0.2">
      <c r="A298">
        <v>41</v>
      </c>
      <c r="B298">
        <v>41</v>
      </c>
      <c r="C298" s="11">
        <v>5</v>
      </c>
      <c r="D298" s="11">
        <v>2</v>
      </c>
      <c r="E298" s="11">
        <v>15</v>
      </c>
      <c r="F298" s="11">
        <v>46037</v>
      </c>
      <c r="G298" s="11">
        <v>46072</v>
      </c>
      <c r="H298" s="11">
        <v>989.9</v>
      </c>
      <c r="I298" s="11">
        <v>9899</v>
      </c>
      <c r="J298" s="11">
        <v>0</v>
      </c>
      <c r="K298" s="11">
        <v>14848.5</v>
      </c>
      <c r="L298" s="11">
        <v>14848.5</v>
      </c>
      <c r="M298" s="11">
        <v>989.9</v>
      </c>
      <c r="N298" s="11"/>
      <c r="O298" s="11"/>
      <c r="P298">
        <v>5</v>
      </c>
      <c r="Q298">
        <v>989.9</v>
      </c>
    </row>
    <row r="299" spans="1:17" x14ac:dyDescent="0.2">
      <c r="A299">
        <v>41</v>
      </c>
      <c r="B299">
        <v>41</v>
      </c>
      <c r="C299" s="11">
        <v>6</v>
      </c>
      <c r="D299" s="11">
        <v>2</v>
      </c>
      <c r="E299" s="11">
        <v>15</v>
      </c>
      <c r="F299" s="11">
        <v>46037</v>
      </c>
      <c r="G299" s="11">
        <v>46079</v>
      </c>
      <c r="H299" s="11">
        <v>989.9</v>
      </c>
      <c r="I299" s="11">
        <v>9899</v>
      </c>
      <c r="J299" s="11">
        <v>0</v>
      </c>
      <c r="K299" s="11">
        <v>14848.5</v>
      </c>
      <c r="L299" s="11">
        <v>14848.5</v>
      </c>
      <c r="M299" s="11">
        <v>989.9</v>
      </c>
      <c r="N299" s="11"/>
      <c r="O299" s="11"/>
      <c r="P299">
        <v>6</v>
      </c>
      <c r="Q299">
        <v>989.9</v>
      </c>
    </row>
    <row r="300" spans="1:17" x14ac:dyDescent="0.2">
      <c r="A300">
        <v>41</v>
      </c>
      <c r="B300">
        <v>41</v>
      </c>
      <c r="C300" s="11">
        <v>7</v>
      </c>
      <c r="D300" s="11">
        <v>2</v>
      </c>
      <c r="E300" s="11">
        <v>15</v>
      </c>
      <c r="F300" s="11">
        <v>46037</v>
      </c>
      <c r="G300" s="11">
        <v>46086</v>
      </c>
      <c r="H300" s="11">
        <v>989.9</v>
      </c>
      <c r="I300" s="11">
        <v>9899</v>
      </c>
      <c r="J300" s="11">
        <v>0</v>
      </c>
      <c r="K300" s="11">
        <v>14848.5</v>
      </c>
      <c r="L300" s="11">
        <v>14848.5</v>
      </c>
      <c r="M300" s="11">
        <v>989.9</v>
      </c>
      <c r="N300" s="11"/>
      <c r="O300" s="11"/>
      <c r="P300">
        <v>7</v>
      </c>
      <c r="Q300">
        <v>989.9</v>
      </c>
    </row>
    <row r="301" spans="1:17" x14ac:dyDescent="0.2">
      <c r="A301">
        <v>41</v>
      </c>
      <c r="B301">
        <v>41</v>
      </c>
      <c r="C301" s="11">
        <v>8</v>
      </c>
      <c r="D301" s="11">
        <v>2</v>
      </c>
      <c r="E301" s="11">
        <v>15</v>
      </c>
      <c r="F301" s="11">
        <v>46037</v>
      </c>
      <c r="G301" s="11">
        <v>46093</v>
      </c>
      <c r="H301" s="11">
        <v>989.9</v>
      </c>
      <c r="I301" s="11">
        <v>9899</v>
      </c>
      <c r="J301" s="11">
        <v>0</v>
      </c>
      <c r="K301" s="11">
        <v>14848.5</v>
      </c>
      <c r="L301" s="11">
        <v>14848.5</v>
      </c>
      <c r="M301" s="11">
        <v>989.9</v>
      </c>
      <c r="N301" s="11"/>
      <c r="O301" s="11"/>
      <c r="P301">
        <v>8</v>
      </c>
      <c r="Q301">
        <v>989.9</v>
      </c>
    </row>
    <row r="302" spans="1:17" x14ac:dyDescent="0.2">
      <c r="A302">
        <v>41</v>
      </c>
      <c r="B302">
        <v>41</v>
      </c>
      <c r="C302" s="11">
        <v>9</v>
      </c>
      <c r="D302" s="11">
        <v>2</v>
      </c>
      <c r="E302" s="11">
        <v>15</v>
      </c>
      <c r="F302" s="11">
        <v>46037</v>
      </c>
      <c r="G302" s="11">
        <v>46100</v>
      </c>
      <c r="H302" s="11">
        <v>989.9</v>
      </c>
      <c r="I302" s="11">
        <v>9899</v>
      </c>
      <c r="J302" s="11">
        <v>0</v>
      </c>
      <c r="K302" s="11">
        <v>14848.5</v>
      </c>
      <c r="L302" s="11">
        <v>14848.5</v>
      </c>
      <c r="M302" s="11">
        <v>989.9</v>
      </c>
      <c r="N302" s="11"/>
      <c r="O302" s="11"/>
      <c r="P302">
        <v>9</v>
      </c>
      <c r="Q302">
        <v>989.9</v>
      </c>
    </row>
    <row r="303" spans="1:17" x14ac:dyDescent="0.2">
      <c r="A303">
        <v>41</v>
      </c>
      <c r="B303">
        <v>41</v>
      </c>
      <c r="C303" s="11">
        <v>10</v>
      </c>
      <c r="D303" s="11">
        <v>2</v>
      </c>
      <c r="E303" s="11">
        <v>15</v>
      </c>
      <c r="F303" s="11">
        <v>46037</v>
      </c>
      <c r="G303" s="11">
        <v>46107</v>
      </c>
      <c r="H303" s="11">
        <v>989.9</v>
      </c>
      <c r="I303" s="11">
        <v>9899</v>
      </c>
      <c r="J303" s="11">
        <v>0</v>
      </c>
      <c r="K303" s="11">
        <v>14848.5</v>
      </c>
      <c r="L303" s="11">
        <v>14848.5</v>
      </c>
      <c r="M303" s="11">
        <v>989.9</v>
      </c>
      <c r="N303" s="11"/>
      <c r="O303" s="11"/>
      <c r="P303">
        <v>10</v>
      </c>
      <c r="Q303">
        <v>989.9</v>
      </c>
    </row>
    <row r="304" spans="1:17" x14ac:dyDescent="0.2">
      <c r="A304">
        <v>41</v>
      </c>
      <c r="B304">
        <v>41</v>
      </c>
      <c r="C304" s="11">
        <v>11</v>
      </c>
      <c r="D304" s="11">
        <v>2</v>
      </c>
      <c r="E304" s="11">
        <v>15</v>
      </c>
      <c r="F304" s="11">
        <v>46037</v>
      </c>
      <c r="G304" s="11">
        <v>46114</v>
      </c>
      <c r="H304" s="11">
        <v>989.9</v>
      </c>
      <c r="I304" s="11">
        <v>9899</v>
      </c>
      <c r="J304" s="11">
        <v>0</v>
      </c>
      <c r="K304" s="11">
        <v>14848.5</v>
      </c>
      <c r="L304" s="11">
        <v>14848.5</v>
      </c>
      <c r="M304" s="11">
        <v>989.9</v>
      </c>
      <c r="N304" s="11"/>
      <c r="O304" s="11"/>
      <c r="P304">
        <v>11</v>
      </c>
      <c r="Q304">
        <v>989.9</v>
      </c>
    </row>
    <row r="305" spans="1:17" x14ac:dyDescent="0.2">
      <c r="A305">
        <v>41</v>
      </c>
      <c r="B305">
        <v>41</v>
      </c>
      <c r="C305" s="11">
        <v>12</v>
      </c>
      <c r="D305" s="11">
        <v>2</v>
      </c>
      <c r="E305" s="11">
        <v>15</v>
      </c>
      <c r="F305" s="11">
        <v>46037</v>
      </c>
      <c r="G305" s="11">
        <v>46121</v>
      </c>
      <c r="H305" s="11">
        <v>989.9</v>
      </c>
      <c r="I305" s="11">
        <v>9899</v>
      </c>
      <c r="J305" s="11">
        <v>0</v>
      </c>
      <c r="K305" s="11">
        <v>14848.5</v>
      </c>
      <c r="L305" s="11">
        <v>14848.5</v>
      </c>
      <c r="M305" s="11">
        <v>989.9</v>
      </c>
      <c r="N305" s="11"/>
      <c r="O305" s="11"/>
      <c r="P305">
        <v>12</v>
      </c>
      <c r="Q305">
        <v>989.9</v>
      </c>
    </row>
    <row r="306" spans="1:17" x14ac:dyDescent="0.2">
      <c r="A306">
        <v>41</v>
      </c>
      <c r="B306">
        <v>41</v>
      </c>
      <c r="C306" s="11">
        <v>13</v>
      </c>
      <c r="D306" s="11">
        <v>2</v>
      </c>
      <c r="E306" s="11">
        <v>15</v>
      </c>
      <c r="F306" s="11">
        <v>46037</v>
      </c>
      <c r="G306" s="11">
        <v>46128</v>
      </c>
      <c r="H306" s="11">
        <v>989.9</v>
      </c>
      <c r="I306" s="11">
        <v>9899</v>
      </c>
      <c r="J306" s="11">
        <v>0</v>
      </c>
      <c r="K306" s="11">
        <v>14848.5</v>
      </c>
      <c r="L306" s="11">
        <v>14848.5</v>
      </c>
      <c r="M306" s="11">
        <v>989.9</v>
      </c>
      <c r="N306" s="11"/>
      <c r="O306" s="11"/>
      <c r="P306">
        <v>13</v>
      </c>
      <c r="Q306">
        <v>989.9</v>
      </c>
    </row>
    <row r="307" spans="1:17" x14ac:dyDescent="0.2">
      <c r="A307">
        <v>41</v>
      </c>
      <c r="B307">
        <v>41</v>
      </c>
      <c r="C307" s="11">
        <v>14</v>
      </c>
      <c r="D307" s="11">
        <v>2</v>
      </c>
      <c r="E307" s="11">
        <v>15</v>
      </c>
      <c r="F307" s="11">
        <v>46037</v>
      </c>
      <c r="G307" s="11">
        <v>46135</v>
      </c>
      <c r="H307" s="11">
        <v>989.9</v>
      </c>
      <c r="I307" s="11">
        <v>9899</v>
      </c>
      <c r="J307" s="11">
        <v>0</v>
      </c>
      <c r="K307" s="11">
        <v>14848.5</v>
      </c>
      <c r="L307" s="11">
        <v>14848.5</v>
      </c>
      <c r="M307" s="11">
        <v>989.9</v>
      </c>
      <c r="N307" s="11"/>
      <c r="O307" s="11"/>
      <c r="P307">
        <v>14</v>
      </c>
      <c r="Q307">
        <v>989.9</v>
      </c>
    </row>
    <row r="308" spans="1:17" x14ac:dyDescent="0.2">
      <c r="A308">
        <v>41</v>
      </c>
      <c r="B308">
        <v>41</v>
      </c>
      <c r="C308" s="11">
        <v>15</v>
      </c>
      <c r="D308" s="11">
        <v>2</v>
      </c>
      <c r="E308" s="11">
        <v>15</v>
      </c>
      <c r="F308" s="11">
        <v>46037</v>
      </c>
      <c r="G308" s="11">
        <v>46142</v>
      </c>
      <c r="H308" s="11">
        <v>989.9</v>
      </c>
      <c r="I308" s="11">
        <v>9899</v>
      </c>
      <c r="J308" s="11">
        <v>0</v>
      </c>
      <c r="K308" s="11">
        <v>14848.5</v>
      </c>
      <c r="L308" s="11">
        <v>14848.5</v>
      </c>
      <c r="M308" s="11">
        <v>989.9</v>
      </c>
      <c r="N308" s="11"/>
      <c r="O308" s="11"/>
      <c r="P308">
        <v>15</v>
      </c>
      <c r="Q308">
        <v>989.9</v>
      </c>
    </row>
    <row r="309" spans="1:17" x14ac:dyDescent="0.2">
      <c r="A309">
        <v>42</v>
      </c>
      <c r="B309">
        <v>42</v>
      </c>
      <c r="C309" s="11">
        <v>0</v>
      </c>
      <c r="D309" s="11">
        <v>20</v>
      </c>
      <c r="E309" s="11">
        <v>43</v>
      </c>
      <c r="F309" s="11">
        <v>46037</v>
      </c>
      <c r="G309" s="11">
        <v>46037</v>
      </c>
      <c r="H309" s="11">
        <v>799</v>
      </c>
      <c r="I309" s="11">
        <v>3799</v>
      </c>
      <c r="J309" s="11">
        <v>799</v>
      </c>
      <c r="K309" s="11">
        <v>6900.02</v>
      </c>
      <c r="L309" s="11">
        <v>7699.02</v>
      </c>
      <c r="M309" s="11">
        <v>160.47</v>
      </c>
      <c r="N309" s="11">
        <v>46037</v>
      </c>
      <c r="O309" s="11">
        <v>799</v>
      </c>
      <c r="P309">
        <v>0</v>
      </c>
      <c r="Q309">
        <v>799</v>
      </c>
    </row>
    <row r="310" spans="1:17" x14ac:dyDescent="0.2">
      <c r="A310">
        <v>42</v>
      </c>
      <c r="B310">
        <v>42</v>
      </c>
      <c r="C310" s="11">
        <v>1</v>
      </c>
      <c r="D310" s="11">
        <v>20</v>
      </c>
      <c r="E310" s="11">
        <v>43</v>
      </c>
      <c r="F310" s="11">
        <v>46037</v>
      </c>
      <c r="G310" s="11">
        <v>46044</v>
      </c>
      <c r="H310" s="11">
        <v>160.47</v>
      </c>
      <c r="I310" s="11">
        <v>3799</v>
      </c>
      <c r="J310" s="11">
        <v>799</v>
      </c>
      <c r="K310" s="11">
        <v>6900.02</v>
      </c>
      <c r="L310" s="11">
        <v>7699.02</v>
      </c>
      <c r="M310" s="11">
        <v>160.47</v>
      </c>
      <c r="N310" s="11">
        <v>46044</v>
      </c>
      <c r="O310" s="11">
        <v>160.47</v>
      </c>
      <c r="P310">
        <v>1</v>
      </c>
      <c r="Q310">
        <v>959.47</v>
      </c>
    </row>
    <row r="311" spans="1:17" x14ac:dyDescent="0.2">
      <c r="A311">
        <v>42</v>
      </c>
      <c r="B311">
        <v>42</v>
      </c>
      <c r="C311" s="11">
        <v>2</v>
      </c>
      <c r="D311" s="11">
        <v>20</v>
      </c>
      <c r="E311" s="11">
        <v>43</v>
      </c>
      <c r="F311" s="11">
        <v>46037</v>
      </c>
      <c r="G311" s="11">
        <v>46051</v>
      </c>
      <c r="H311" s="11">
        <v>160.47</v>
      </c>
      <c r="I311" s="11">
        <v>3799</v>
      </c>
      <c r="J311" s="11">
        <v>799</v>
      </c>
      <c r="K311" s="11">
        <v>6900.02</v>
      </c>
      <c r="L311" s="11">
        <v>7699.02</v>
      </c>
      <c r="M311" s="11">
        <v>160.47</v>
      </c>
      <c r="N311" s="11">
        <v>46050</v>
      </c>
      <c r="O311" s="11">
        <v>160.47</v>
      </c>
      <c r="P311">
        <v>2</v>
      </c>
      <c r="Q311">
        <v>1119.94</v>
      </c>
    </row>
    <row r="312" spans="1:17" x14ac:dyDescent="0.2">
      <c r="A312">
        <v>42</v>
      </c>
      <c r="B312">
        <v>42</v>
      </c>
      <c r="C312" s="11">
        <v>3</v>
      </c>
      <c r="D312" s="11">
        <v>20</v>
      </c>
      <c r="E312" s="11">
        <v>43</v>
      </c>
      <c r="F312" s="11">
        <v>46037</v>
      </c>
      <c r="G312" s="11">
        <v>46058</v>
      </c>
      <c r="H312" s="11">
        <v>160.47</v>
      </c>
      <c r="I312" s="11">
        <v>3799</v>
      </c>
      <c r="J312" s="11">
        <v>799</v>
      </c>
      <c r="K312" s="11">
        <v>6900.02</v>
      </c>
      <c r="L312" s="11">
        <v>7699.02</v>
      </c>
      <c r="M312" s="11">
        <v>160.47</v>
      </c>
      <c r="N312" s="11">
        <v>46058</v>
      </c>
      <c r="O312" s="11">
        <v>160.47</v>
      </c>
      <c r="P312">
        <v>3</v>
      </c>
      <c r="Q312">
        <v>1280.4100000000001</v>
      </c>
    </row>
    <row r="313" spans="1:17" x14ac:dyDescent="0.2">
      <c r="A313">
        <v>42</v>
      </c>
      <c r="B313">
        <v>42</v>
      </c>
      <c r="C313" s="11">
        <v>4</v>
      </c>
      <c r="D313" s="11">
        <v>20</v>
      </c>
      <c r="E313" s="11">
        <v>43</v>
      </c>
      <c r="F313" s="11">
        <v>46037</v>
      </c>
      <c r="G313" s="11">
        <v>46065</v>
      </c>
      <c r="H313" s="11">
        <v>160.47</v>
      </c>
      <c r="I313" s="11">
        <v>3799</v>
      </c>
      <c r="J313" s="11">
        <v>799</v>
      </c>
      <c r="K313" s="11">
        <v>6900.02</v>
      </c>
      <c r="L313" s="11">
        <v>7699.02</v>
      </c>
      <c r="M313" s="11">
        <v>160.47</v>
      </c>
      <c r="N313" s="11">
        <v>46065</v>
      </c>
      <c r="O313" s="11">
        <v>160.5</v>
      </c>
      <c r="P313">
        <v>4</v>
      </c>
      <c r="Q313">
        <v>1440.91</v>
      </c>
    </row>
    <row r="314" spans="1:17" x14ac:dyDescent="0.2">
      <c r="A314">
        <v>42</v>
      </c>
      <c r="B314">
        <v>42</v>
      </c>
      <c r="C314" s="11">
        <v>5</v>
      </c>
      <c r="D314" s="11">
        <v>20</v>
      </c>
      <c r="E314" s="11">
        <v>43</v>
      </c>
      <c r="F314" s="11">
        <v>46037</v>
      </c>
      <c r="G314" s="11">
        <v>46072</v>
      </c>
      <c r="H314" s="11">
        <v>160.47</v>
      </c>
      <c r="I314" s="11">
        <v>3799</v>
      </c>
      <c r="J314" s="11">
        <v>799</v>
      </c>
      <c r="K314" s="11">
        <v>6900.02</v>
      </c>
      <c r="L314" s="11">
        <v>7699.02</v>
      </c>
      <c r="M314" s="11">
        <v>160.47</v>
      </c>
      <c r="N314" s="11">
        <v>46072</v>
      </c>
      <c r="O314" s="11">
        <v>160.47999999999999</v>
      </c>
      <c r="P314">
        <v>5</v>
      </c>
      <c r="Q314">
        <v>1601.39</v>
      </c>
    </row>
    <row r="315" spans="1:17" x14ac:dyDescent="0.2">
      <c r="A315">
        <v>42</v>
      </c>
      <c r="B315">
        <v>42</v>
      </c>
      <c r="C315" s="11">
        <v>6</v>
      </c>
      <c r="D315" s="11">
        <v>20</v>
      </c>
      <c r="E315" s="11">
        <v>43</v>
      </c>
      <c r="F315" s="11">
        <v>46037</v>
      </c>
      <c r="G315" s="11">
        <v>46079</v>
      </c>
      <c r="H315" s="11">
        <v>160.47</v>
      </c>
      <c r="I315" s="11">
        <v>3799</v>
      </c>
      <c r="J315" s="11">
        <v>799</v>
      </c>
      <c r="K315" s="11">
        <v>6900.02</v>
      </c>
      <c r="L315" s="11">
        <v>7699.02</v>
      </c>
      <c r="M315" s="11">
        <v>160.47</v>
      </c>
      <c r="N315" s="11">
        <v>46078</v>
      </c>
      <c r="O315" s="11">
        <v>160.5</v>
      </c>
      <c r="P315">
        <v>6</v>
      </c>
      <c r="Q315">
        <v>1761.89</v>
      </c>
    </row>
    <row r="316" spans="1:17" x14ac:dyDescent="0.2">
      <c r="A316">
        <v>42</v>
      </c>
      <c r="B316">
        <v>42</v>
      </c>
      <c r="C316" s="11">
        <v>7</v>
      </c>
      <c r="D316" s="11">
        <v>20</v>
      </c>
      <c r="E316" s="11">
        <v>43</v>
      </c>
      <c r="F316" s="11">
        <v>46037</v>
      </c>
      <c r="G316" s="11">
        <v>46086</v>
      </c>
      <c r="H316" s="11">
        <v>160.47</v>
      </c>
      <c r="I316" s="11">
        <v>3799</v>
      </c>
      <c r="J316" s="11">
        <v>799</v>
      </c>
      <c r="K316" s="11">
        <v>6900.02</v>
      </c>
      <c r="L316" s="11">
        <v>7699.02</v>
      </c>
      <c r="M316" s="11">
        <v>160.47</v>
      </c>
      <c r="N316" s="11">
        <v>46085</v>
      </c>
      <c r="O316" s="11">
        <v>160.5</v>
      </c>
      <c r="P316">
        <v>7</v>
      </c>
      <c r="Q316">
        <v>1922.39</v>
      </c>
    </row>
    <row r="317" spans="1:17" x14ac:dyDescent="0.2">
      <c r="A317">
        <v>42</v>
      </c>
      <c r="B317">
        <v>42</v>
      </c>
      <c r="C317" s="11">
        <v>8</v>
      </c>
      <c r="D317" s="11">
        <v>20</v>
      </c>
      <c r="E317" s="11">
        <v>43</v>
      </c>
      <c r="F317" s="11">
        <v>46037</v>
      </c>
      <c r="G317" s="11">
        <v>46093</v>
      </c>
      <c r="H317" s="11">
        <v>160.47</v>
      </c>
      <c r="I317" s="11">
        <v>3799</v>
      </c>
      <c r="J317" s="11">
        <v>799</v>
      </c>
      <c r="K317" s="11">
        <v>6900.02</v>
      </c>
      <c r="L317" s="11">
        <v>7699.02</v>
      </c>
      <c r="M317" s="11">
        <v>160.47</v>
      </c>
      <c r="N317" s="11">
        <v>46092</v>
      </c>
      <c r="O317" s="11">
        <v>160.5</v>
      </c>
      <c r="P317">
        <v>8</v>
      </c>
      <c r="Q317">
        <v>2082.89</v>
      </c>
    </row>
    <row r="318" spans="1:17" x14ac:dyDescent="0.2">
      <c r="A318">
        <v>42</v>
      </c>
      <c r="B318">
        <v>42</v>
      </c>
      <c r="C318" s="11">
        <v>9</v>
      </c>
      <c r="D318" s="11">
        <v>20</v>
      </c>
      <c r="E318" s="11">
        <v>43</v>
      </c>
      <c r="F318" s="11">
        <v>46037</v>
      </c>
      <c r="G318" s="11">
        <v>46100</v>
      </c>
      <c r="H318" s="11">
        <v>160.47</v>
      </c>
      <c r="I318" s="11">
        <v>3799</v>
      </c>
      <c r="J318" s="11">
        <v>799</v>
      </c>
      <c r="K318" s="11">
        <v>6900.02</v>
      </c>
      <c r="L318" s="11">
        <v>7699.02</v>
      </c>
      <c r="M318" s="11">
        <v>160.47</v>
      </c>
      <c r="N318" s="11">
        <v>46099</v>
      </c>
      <c r="O318" s="11">
        <v>160.5</v>
      </c>
      <c r="P318">
        <v>9</v>
      </c>
      <c r="Q318">
        <v>2243.39</v>
      </c>
    </row>
    <row r="319" spans="1:17" x14ac:dyDescent="0.2">
      <c r="A319">
        <v>42</v>
      </c>
      <c r="B319">
        <v>42</v>
      </c>
      <c r="C319" s="11">
        <v>10</v>
      </c>
      <c r="D319" s="11">
        <v>20</v>
      </c>
      <c r="E319" s="11">
        <v>43</v>
      </c>
      <c r="F319" s="11">
        <v>46037</v>
      </c>
      <c r="G319" s="11">
        <v>46107</v>
      </c>
      <c r="H319" s="11">
        <v>160.47</v>
      </c>
      <c r="I319" s="11">
        <v>3799</v>
      </c>
      <c r="J319" s="11">
        <v>799</v>
      </c>
      <c r="K319" s="11">
        <v>6900.02</v>
      </c>
      <c r="L319" s="11">
        <v>7699.02</v>
      </c>
      <c r="M319" s="11">
        <v>160.47</v>
      </c>
      <c r="N319" s="11">
        <v>46107</v>
      </c>
      <c r="O319" s="11">
        <v>320.94</v>
      </c>
      <c r="P319">
        <v>10</v>
      </c>
      <c r="Q319">
        <v>2564.33</v>
      </c>
    </row>
    <row r="320" spans="1:17" x14ac:dyDescent="0.2">
      <c r="A320">
        <v>42</v>
      </c>
      <c r="B320">
        <v>42</v>
      </c>
      <c r="C320" s="11">
        <v>11</v>
      </c>
      <c r="D320" s="11">
        <v>20</v>
      </c>
      <c r="E320" s="11">
        <v>43</v>
      </c>
      <c r="F320" s="11">
        <v>46037</v>
      </c>
      <c r="G320" s="11">
        <v>46114</v>
      </c>
      <c r="H320" s="11">
        <v>160.47</v>
      </c>
      <c r="I320" s="11">
        <v>3799</v>
      </c>
      <c r="J320" s="11">
        <v>799</v>
      </c>
      <c r="K320" s="11">
        <v>6900.02</v>
      </c>
      <c r="L320" s="11">
        <v>7699.02</v>
      </c>
      <c r="M320" s="11">
        <v>160.47</v>
      </c>
      <c r="N320" s="11">
        <v>46114</v>
      </c>
      <c r="O320" s="11">
        <v>160.47</v>
      </c>
      <c r="P320">
        <v>11</v>
      </c>
      <c r="Q320">
        <v>2724.8</v>
      </c>
    </row>
    <row r="321" spans="1:17" x14ac:dyDescent="0.2">
      <c r="A321">
        <v>42</v>
      </c>
      <c r="B321">
        <v>42</v>
      </c>
      <c r="C321" s="11">
        <v>12</v>
      </c>
      <c r="D321" s="11">
        <v>20</v>
      </c>
      <c r="E321" s="11">
        <v>43</v>
      </c>
      <c r="F321" s="11">
        <v>46037</v>
      </c>
      <c r="G321" s="11">
        <v>46121</v>
      </c>
      <c r="H321" s="11">
        <v>160.47</v>
      </c>
      <c r="I321" s="11">
        <v>3799</v>
      </c>
      <c r="J321" s="11">
        <v>799</v>
      </c>
      <c r="K321" s="11">
        <v>6900.02</v>
      </c>
      <c r="L321" s="11">
        <v>7699.02</v>
      </c>
      <c r="M321" s="11">
        <v>160.47</v>
      </c>
      <c r="N321" s="11">
        <v>46121</v>
      </c>
      <c r="O321" s="11">
        <v>160.47</v>
      </c>
      <c r="P321">
        <v>12</v>
      </c>
      <c r="Q321">
        <v>2885.27</v>
      </c>
    </row>
    <row r="322" spans="1:17" x14ac:dyDescent="0.2">
      <c r="A322">
        <v>42</v>
      </c>
      <c r="B322">
        <v>42</v>
      </c>
      <c r="C322" s="11">
        <v>13</v>
      </c>
      <c r="D322" s="11">
        <v>20</v>
      </c>
      <c r="E322" s="11">
        <v>43</v>
      </c>
      <c r="F322" s="11">
        <v>46037</v>
      </c>
      <c r="G322" s="11">
        <v>46128</v>
      </c>
      <c r="H322" s="11">
        <v>160.47</v>
      </c>
      <c r="I322" s="11">
        <v>3799</v>
      </c>
      <c r="J322" s="11">
        <v>799</v>
      </c>
      <c r="K322" s="11">
        <v>6900.02</v>
      </c>
      <c r="L322" s="11">
        <v>7699.02</v>
      </c>
      <c r="M322" s="11">
        <v>160.47</v>
      </c>
      <c r="N322" s="11">
        <v>46127</v>
      </c>
      <c r="O322" s="11">
        <v>160.47</v>
      </c>
      <c r="P322">
        <v>13</v>
      </c>
      <c r="Q322">
        <v>3045.74</v>
      </c>
    </row>
    <row r="323" spans="1:17" x14ac:dyDescent="0.2">
      <c r="A323">
        <v>42</v>
      </c>
      <c r="B323">
        <v>42</v>
      </c>
      <c r="C323" s="11">
        <v>14</v>
      </c>
      <c r="D323" s="11">
        <v>20</v>
      </c>
      <c r="E323" s="11">
        <v>43</v>
      </c>
      <c r="F323" s="11">
        <v>46037</v>
      </c>
      <c r="G323" s="11">
        <v>46135</v>
      </c>
      <c r="H323" s="11">
        <v>160.47</v>
      </c>
      <c r="I323" s="11">
        <v>3799</v>
      </c>
      <c r="J323" s="11">
        <v>799</v>
      </c>
      <c r="K323" s="11">
        <v>6900.02</v>
      </c>
      <c r="L323" s="11">
        <v>7699.02</v>
      </c>
      <c r="M323" s="11">
        <v>160.47</v>
      </c>
      <c r="N323" s="11">
        <v>46135</v>
      </c>
      <c r="O323" s="11">
        <v>160.5</v>
      </c>
      <c r="P323">
        <v>14</v>
      </c>
      <c r="Q323">
        <v>3206.24</v>
      </c>
    </row>
    <row r="324" spans="1:17" x14ac:dyDescent="0.2">
      <c r="A324">
        <v>42</v>
      </c>
      <c r="B324">
        <v>42</v>
      </c>
      <c r="C324" s="11">
        <v>15</v>
      </c>
      <c r="D324" s="11">
        <v>20</v>
      </c>
      <c r="E324" s="11">
        <v>43</v>
      </c>
      <c r="F324" s="11">
        <v>46037</v>
      </c>
      <c r="G324" s="11">
        <v>46142</v>
      </c>
      <c r="H324" s="11">
        <v>160.47</v>
      </c>
      <c r="I324" s="11">
        <v>3799</v>
      </c>
      <c r="J324" s="11">
        <v>799</v>
      </c>
      <c r="K324" s="11">
        <v>6900.02</v>
      </c>
      <c r="L324" s="11">
        <v>7699.02</v>
      </c>
      <c r="M324" s="11">
        <v>160.47</v>
      </c>
      <c r="N324" s="11">
        <v>46142</v>
      </c>
      <c r="O324" s="11">
        <v>160.47</v>
      </c>
      <c r="P324">
        <v>15</v>
      </c>
      <c r="Q324">
        <v>3366.71</v>
      </c>
    </row>
    <row r="325" spans="1:17" x14ac:dyDescent="0.2">
      <c r="A325">
        <v>42</v>
      </c>
      <c r="B325">
        <v>42</v>
      </c>
      <c r="C325" s="11">
        <v>16</v>
      </c>
      <c r="D325" s="11">
        <v>20</v>
      </c>
      <c r="E325" s="11">
        <v>43</v>
      </c>
      <c r="F325" s="11">
        <v>46037</v>
      </c>
      <c r="G325" s="11">
        <v>46149</v>
      </c>
      <c r="H325" s="11">
        <v>160.47</v>
      </c>
      <c r="I325" s="11">
        <v>3799</v>
      </c>
      <c r="J325" s="11">
        <v>799</v>
      </c>
      <c r="K325" s="11">
        <v>6900.02</v>
      </c>
      <c r="L325" s="11">
        <v>7699.02</v>
      </c>
      <c r="M325" s="11">
        <v>160.47</v>
      </c>
      <c r="N325" s="11">
        <v>46149</v>
      </c>
      <c r="O325" s="11">
        <v>160.47</v>
      </c>
      <c r="P325">
        <v>16</v>
      </c>
      <c r="Q325">
        <v>3527.18</v>
      </c>
    </row>
    <row r="326" spans="1:17" x14ac:dyDescent="0.2">
      <c r="A326">
        <v>42</v>
      </c>
      <c r="B326">
        <v>42</v>
      </c>
      <c r="C326" s="11">
        <v>17</v>
      </c>
      <c r="D326" s="11">
        <v>20</v>
      </c>
      <c r="E326" s="11">
        <v>43</v>
      </c>
      <c r="F326" s="11">
        <v>46037</v>
      </c>
      <c r="G326" s="11">
        <v>46156</v>
      </c>
      <c r="H326" s="11">
        <v>160.47</v>
      </c>
      <c r="I326" s="11">
        <v>3799</v>
      </c>
      <c r="J326" s="11">
        <v>799</v>
      </c>
      <c r="K326" s="11">
        <v>6900.02</v>
      </c>
      <c r="L326" s="11">
        <v>7699.02</v>
      </c>
      <c r="M326" s="11">
        <v>160.47</v>
      </c>
      <c r="N326" s="11">
        <v>46156</v>
      </c>
      <c r="O326" s="11">
        <v>160.47</v>
      </c>
      <c r="P326">
        <v>17</v>
      </c>
      <c r="Q326">
        <v>3687.65</v>
      </c>
    </row>
    <row r="327" spans="1:17" x14ac:dyDescent="0.2">
      <c r="A327">
        <v>42</v>
      </c>
      <c r="B327">
        <v>42</v>
      </c>
      <c r="C327" s="11">
        <v>18</v>
      </c>
      <c r="D327" s="11">
        <v>20</v>
      </c>
      <c r="E327" s="11">
        <v>43</v>
      </c>
      <c r="F327" s="11">
        <v>46037</v>
      </c>
      <c r="G327" s="11">
        <v>46163</v>
      </c>
      <c r="H327" s="11">
        <v>160.47</v>
      </c>
      <c r="I327" s="11">
        <v>3799</v>
      </c>
      <c r="J327" s="11">
        <v>799</v>
      </c>
      <c r="K327" s="11">
        <v>6900.02</v>
      </c>
      <c r="L327" s="11">
        <v>7699.02</v>
      </c>
      <c r="M327" s="11">
        <v>160.47</v>
      </c>
      <c r="N327" s="11">
        <v>46163</v>
      </c>
      <c r="O327" s="11">
        <v>160.47</v>
      </c>
      <c r="P327">
        <v>18</v>
      </c>
      <c r="Q327">
        <v>3848.12</v>
      </c>
    </row>
    <row r="328" spans="1:17" x14ac:dyDescent="0.2">
      <c r="A328">
        <v>42</v>
      </c>
      <c r="B328">
        <v>42</v>
      </c>
      <c r="C328" s="11">
        <v>19</v>
      </c>
      <c r="D328" s="11">
        <v>20</v>
      </c>
      <c r="E328" s="11">
        <v>43</v>
      </c>
      <c r="F328" s="11">
        <v>46037</v>
      </c>
      <c r="G328" s="11">
        <v>46170</v>
      </c>
      <c r="H328" s="11">
        <v>160.47</v>
      </c>
      <c r="I328" s="11">
        <v>3799</v>
      </c>
      <c r="J328" s="11">
        <v>799</v>
      </c>
      <c r="K328" s="11">
        <v>6900.02</v>
      </c>
      <c r="L328" s="11">
        <v>7699.02</v>
      </c>
      <c r="M328" s="11">
        <v>160.47</v>
      </c>
      <c r="N328" s="11">
        <v>46170</v>
      </c>
      <c r="O328" s="11">
        <v>160.47</v>
      </c>
      <c r="P328">
        <v>19</v>
      </c>
      <c r="Q328">
        <v>4008.59</v>
      </c>
    </row>
    <row r="329" spans="1:17" x14ac:dyDescent="0.2">
      <c r="A329">
        <v>42</v>
      </c>
      <c r="B329">
        <v>42</v>
      </c>
      <c r="C329" s="11">
        <v>20</v>
      </c>
      <c r="D329" s="11">
        <v>20</v>
      </c>
      <c r="E329" s="11">
        <v>43</v>
      </c>
      <c r="F329" s="11">
        <v>46037</v>
      </c>
      <c r="G329" s="11">
        <v>46177</v>
      </c>
      <c r="H329" s="11">
        <v>160.47</v>
      </c>
      <c r="I329" s="11">
        <v>3799</v>
      </c>
      <c r="J329" s="11">
        <v>799</v>
      </c>
      <c r="K329" s="11">
        <v>6900.02</v>
      </c>
      <c r="L329" s="11">
        <v>7699.02</v>
      </c>
      <c r="M329" s="11">
        <v>160.47</v>
      </c>
      <c r="N329" s="11"/>
      <c r="O329" s="11"/>
      <c r="P329">
        <v>20</v>
      </c>
      <c r="Q329">
        <v>4008.59</v>
      </c>
    </row>
    <row r="330" spans="1:17" x14ac:dyDescent="0.2">
      <c r="A330">
        <v>42</v>
      </c>
      <c r="B330">
        <v>42</v>
      </c>
      <c r="C330" s="11">
        <v>21</v>
      </c>
      <c r="D330" s="11">
        <v>20</v>
      </c>
      <c r="E330" s="11">
        <v>43</v>
      </c>
      <c r="F330" s="11">
        <v>46037</v>
      </c>
      <c r="G330" s="11">
        <v>46184</v>
      </c>
      <c r="H330" s="11">
        <v>160.47</v>
      </c>
      <c r="I330" s="11">
        <v>3799</v>
      </c>
      <c r="J330" s="11">
        <v>799</v>
      </c>
      <c r="K330" s="11">
        <v>6900.02</v>
      </c>
      <c r="L330" s="11">
        <v>7699.02</v>
      </c>
      <c r="M330" s="11">
        <v>160.47</v>
      </c>
      <c r="N330" s="11"/>
      <c r="O330" s="11"/>
      <c r="P330">
        <v>21</v>
      </c>
      <c r="Q330">
        <v>4008.59</v>
      </c>
    </row>
    <row r="331" spans="1:17" x14ac:dyDescent="0.2">
      <c r="A331">
        <v>42</v>
      </c>
      <c r="B331">
        <v>42</v>
      </c>
      <c r="C331" s="11">
        <v>22</v>
      </c>
      <c r="D331" s="11">
        <v>20</v>
      </c>
      <c r="E331" s="11">
        <v>43</v>
      </c>
      <c r="F331" s="11">
        <v>46037</v>
      </c>
      <c r="G331" s="11">
        <v>46191</v>
      </c>
      <c r="H331" s="11">
        <v>160.47</v>
      </c>
      <c r="I331" s="11">
        <v>3799</v>
      </c>
      <c r="J331" s="11">
        <v>799</v>
      </c>
      <c r="K331" s="11">
        <v>6900.02</v>
      </c>
      <c r="L331" s="11">
        <v>7699.02</v>
      </c>
      <c r="M331" s="11">
        <v>160.47</v>
      </c>
      <c r="N331" s="11"/>
      <c r="O331" s="11"/>
      <c r="P331">
        <v>22</v>
      </c>
      <c r="Q331">
        <v>4008.59</v>
      </c>
    </row>
    <row r="332" spans="1:17" x14ac:dyDescent="0.2">
      <c r="A332">
        <v>42</v>
      </c>
      <c r="B332">
        <v>42</v>
      </c>
      <c r="C332" s="11">
        <v>23</v>
      </c>
      <c r="D332" s="11">
        <v>20</v>
      </c>
      <c r="E332" s="11">
        <v>43</v>
      </c>
      <c r="F332" s="11">
        <v>46037</v>
      </c>
      <c r="G332" s="11">
        <v>46198</v>
      </c>
      <c r="H332" s="11">
        <v>160.47</v>
      </c>
      <c r="I332" s="11">
        <v>3799</v>
      </c>
      <c r="J332" s="11">
        <v>799</v>
      </c>
      <c r="K332" s="11">
        <v>6900.02</v>
      </c>
      <c r="L332" s="11">
        <v>7699.02</v>
      </c>
      <c r="M332" s="11">
        <v>160.47</v>
      </c>
      <c r="N332" s="11"/>
      <c r="O332" s="11"/>
      <c r="P332">
        <v>23</v>
      </c>
      <c r="Q332">
        <v>4008.59</v>
      </c>
    </row>
    <row r="333" spans="1:17" x14ac:dyDescent="0.2">
      <c r="A333">
        <v>42</v>
      </c>
      <c r="B333">
        <v>42</v>
      </c>
      <c r="C333" s="11">
        <v>24</v>
      </c>
      <c r="D333" s="11">
        <v>20</v>
      </c>
      <c r="E333" s="11">
        <v>43</v>
      </c>
      <c r="F333" s="11">
        <v>46037</v>
      </c>
      <c r="G333" s="11">
        <v>46205</v>
      </c>
      <c r="H333" s="11">
        <v>160.47</v>
      </c>
      <c r="I333" s="11">
        <v>3799</v>
      </c>
      <c r="J333" s="11">
        <v>799</v>
      </c>
      <c r="K333" s="11">
        <v>6900.02</v>
      </c>
      <c r="L333" s="11">
        <v>7699.02</v>
      </c>
      <c r="M333" s="11">
        <v>160.47</v>
      </c>
      <c r="N333" s="11"/>
      <c r="O333" s="11"/>
      <c r="P333">
        <v>24</v>
      </c>
      <c r="Q333">
        <v>4008.59</v>
      </c>
    </row>
    <row r="334" spans="1:17" x14ac:dyDescent="0.2">
      <c r="A334">
        <v>42</v>
      </c>
      <c r="B334">
        <v>42</v>
      </c>
      <c r="C334" s="11">
        <v>25</v>
      </c>
      <c r="D334" s="11">
        <v>20</v>
      </c>
      <c r="E334" s="11">
        <v>43</v>
      </c>
      <c r="F334" s="11">
        <v>46037</v>
      </c>
      <c r="G334" s="11">
        <v>46212</v>
      </c>
      <c r="H334" s="11">
        <v>160.47</v>
      </c>
      <c r="I334" s="11">
        <v>3799</v>
      </c>
      <c r="J334" s="11">
        <v>799</v>
      </c>
      <c r="K334" s="11">
        <v>6900.02</v>
      </c>
      <c r="L334" s="11">
        <v>7699.02</v>
      </c>
      <c r="M334" s="11">
        <v>160.47</v>
      </c>
      <c r="N334" s="11"/>
      <c r="O334" s="11"/>
      <c r="P334">
        <v>25</v>
      </c>
      <c r="Q334">
        <v>4008.59</v>
      </c>
    </row>
    <row r="335" spans="1:17" x14ac:dyDescent="0.2">
      <c r="A335">
        <v>42</v>
      </c>
      <c r="B335">
        <v>42</v>
      </c>
      <c r="C335" s="11">
        <v>26</v>
      </c>
      <c r="D335" s="11">
        <v>20</v>
      </c>
      <c r="E335" s="11">
        <v>43</v>
      </c>
      <c r="F335" s="11">
        <v>46037</v>
      </c>
      <c r="G335" s="11">
        <v>46219</v>
      </c>
      <c r="H335" s="11">
        <v>160.47</v>
      </c>
      <c r="I335" s="11">
        <v>3799</v>
      </c>
      <c r="J335" s="11">
        <v>799</v>
      </c>
      <c r="K335" s="11">
        <v>6900.02</v>
      </c>
      <c r="L335" s="11">
        <v>7699.02</v>
      </c>
      <c r="M335" s="11">
        <v>160.47</v>
      </c>
      <c r="N335" s="11"/>
      <c r="O335" s="11"/>
      <c r="P335">
        <v>26</v>
      </c>
      <c r="Q335">
        <v>4008.59</v>
      </c>
    </row>
    <row r="336" spans="1:17" x14ac:dyDescent="0.2">
      <c r="A336">
        <v>42</v>
      </c>
      <c r="B336">
        <v>42</v>
      </c>
      <c r="C336" s="11">
        <v>27</v>
      </c>
      <c r="D336" s="11">
        <v>20</v>
      </c>
      <c r="E336" s="11">
        <v>43</v>
      </c>
      <c r="F336" s="11">
        <v>46037</v>
      </c>
      <c r="G336" s="11">
        <v>46226</v>
      </c>
      <c r="H336" s="11">
        <v>160.47</v>
      </c>
      <c r="I336" s="11">
        <v>3799</v>
      </c>
      <c r="J336" s="11">
        <v>799</v>
      </c>
      <c r="K336" s="11">
        <v>6900.02</v>
      </c>
      <c r="L336" s="11">
        <v>7699.02</v>
      </c>
      <c r="M336" s="11">
        <v>160.47</v>
      </c>
      <c r="N336" s="11"/>
      <c r="O336" s="11"/>
      <c r="P336">
        <v>27</v>
      </c>
      <c r="Q336">
        <v>4008.59</v>
      </c>
    </row>
    <row r="337" spans="1:17" x14ac:dyDescent="0.2">
      <c r="A337">
        <v>42</v>
      </c>
      <c r="B337">
        <v>42</v>
      </c>
      <c r="C337" s="11">
        <v>28</v>
      </c>
      <c r="D337" s="11">
        <v>20</v>
      </c>
      <c r="E337" s="11">
        <v>43</v>
      </c>
      <c r="F337" s="11">
        <v>46037</v>
      </c>
      <c r="G337" s="11">
        <v>46233</v>
      </c>
      <c r="H337" s="11">
        <v>160.47</v>
      </c>
      <c r="I337" s="11">
        <v>3799</v>
      </c>
      <c r="J337" s="11">
        <v>799</v>
      </c>
      <c r="K337" s="11">
        <v>6900.02</v>
      </c>
      <c r="L337" s="11">
        <v>7699.02</v>
      </c>
      <c r="M337" s="11">
        <v>160.47</v>
      </c>
      <c r="N337" s="11"/>
      <c r="O337" s="11"/>
      <c r="P337">
        <v>28</v>
      </c>
      <c r="Q337">
        <v>4008.59</v>
      </c>
    </row>
    <row r="338" spans="1:17" x14ac:dyDescent="0.2">
      <c r="A338">
        <v>42</v>
      </c>
      <c r="B338">
        <v>42</v>
      </c>
      <c r="C338" s="11">
        <v>29</v>
      </c>
      <c r="D338" s="11">
        <v>20</v>
      </c>
      <c r="E338" s="11">
        <v>43</v>
      </c>
      <c r="F338" s="11">
        <v>46037</v>
      </c>
      <c r="G338" s="11">
        <v>46240</v>
      </c>
      <c r="H338" s="11">
        <v>160.47</v>
      </c>
      <c r="I338" s="11">
        <v>3799</v>
      </c>
      <c r="J338" s="11">
        <v>799</v>
      </c>
      <c r="K338" s="11">
        <v>6900.02</v>
      </c>
      <c r="L338" s="11">
        <v>7699.02</v>
      </c>
      <c r="M338" s="11">
        <v>160.47</v>
      </c>
      <c r="N338" s="11"/>
      <c r="O338" s="11"/>
      <c r="P338">
        <v>29</v>
      </c>
      <c r="Q338">
        <v>4008.59</v>
      </c>
    </row>
    <row r="339" spans="1:17" x14ac:dyDescent="0.2">
      <c r="A339">
        <v>42</v>
      </c>
      <c r="B339">
        <v>42</v>
      </c>
      <c r="C339" s="11">
        <v>30</v>
      </c>
      <c r="D339" s="11">
        <v>20</v>
      </c>
      <c r="E339" s="11">
        <v>43</v>
      </c>
      <c r="F339" s="11">
        <v>46037</v>
      </c>
      <c r="G339" s="11">
        <v>46247</v>
      </c>
      <c r="H339" s="11">
        <v>160.47</v>
      </c>
      <c r="I339" s="11">
        <v>3799</v>
      </c>
      <c r="J339" s="11">
        <v>799</v>
      </c>
      <c r="K339" s="11">
        <v>6900.02</v>
      </c>
      <c r="L339" s="11">
        <v>7699.02</v>
      </c>
      <c r="M339" s="11">
        <v>160.47</v>
      </c>
      <c r="N339" s="11"/>
      <c r="O339" s="11"/>
      <c r="P339">
        <v>30</v>
      </c>
      <c r="Q339">
        <v>4008.59</v>
      </c>
    </row>
    <row r="340" spans="1:17" x14ac:dyDescent="0.2">
      <c r="A340">
        <v>42</v>
      </c>
      <c r="B340">
        <v>42</v>
      </c>
      <c r="C340" s="11">
        <v>31</v>
      </c>
      <c r="D340" s="11">
        <v>20</v>
      </c>
      <c r="E340" s="11">
        <v>43</v>
      </c>
      <c r="F340" s="11">
        <v>46037</v>
      </c>
      <c r="G340" s="11">
        <v>46254</v>
      </c>
      <c r="H340" s="11">
        <v>160.47</v>
      </c>
      <c r="I340" s="11">
        <v>3799</v>
      </c>
      <c r="J340" s="11">
        <v>799</v>
      </c>
      <c r="K340" s="11">
        <v>6900.02</v>
      </c>
      <c r="L340" s="11">
        <v>7699.02</v>
      </c>
      <c r="M340" s="11">
        <v>160.47</v>
      </c>
      <c r="N340" s="11"/>
      <c r="O340" s="11"/>
      <c r="P340">
        <v>31</v>
      </c>
      <c r="Q340">
        <v>4008.59</v>
      </c>
    </row>
    <row r="341" spans="1:17" x14ac:dyDescent="0.2">
      <c r="A341">
        <v>42</v>
      </c>
      <c r="B341">
        <v>42</v>
      </c>
      <c r="C341" s="11">
        <v>32</v>
      </c>
      <c r="D341" s="11">
        <v>20</v>
      </c>
      <c r="E341" s="11">
        <v>43</v>
      </c>
      <c r="F341" s="11">
        <v>46037</v>
      </c>
      <c r="G341" s="11">
        <v>46261</v>
      </c>
      <c r="H341" s="11">
        <v>160.47</v>
      </c>
      <c r="I341" s="11">
        <v>3799</v>
      </c>
      <c r="J341" s="11">
        <v>799</v>
      </c>
      <c r="K341" s="11">
        <v>6900.02</v>
      </c>
      <c r="L341" s="11">
        <v>7699.02</v>
      </c>
      <c r="M341" s="11">
        <v>160.47</v>
      </c>
      <c r="N341" s="11"/>
      <c r="O341" s="11"/>
      <c r="P341">
        <v>32</v>
      </c>
      <c r="Q341">
        <v>4008.59</v>
      </c>
    </row>
    <row r="342" spans="1:17" x14ac:dyDescent="0.2">
      <c r="A342">
        <v>42</v>
      </c>
      <c r="B342">
        <v>42</v>
      </c>
      <c r="C342" s="11">
        <v>33</v>
      </c>
      <c r="D342" s="11">
        <v>20</v>
      </c>
      <c r="E342" s="11">
        <v>43</v>
      </c>
      <c r="F342" s="11">
        <v>46037</v>
      </c>
      <c r="G342" s="11">
        <v>46268</v>
      </c>
      <c r="H342" s="11">
        <v>160.47</v>
      </c>
      <c r="I342" s="11">
        <v>3799</v>
      </c>
      <c r="J342" s="11">
        <v>799</v>
      </c>
      <c r="K342" s="11">
        <v>6900.02</v>
      </c>
      <c r="L342" s="11">
        <v>7699.02</v>
      </c>
      <c r="M342" s="11">
        <v>160.47</v>
      </c>
      <c r="N342" s="11"/>
      <c r="O342" s="11"/>
      <c r="P342">
        <v>33</v>
      </c>
      <c r="Q342">
        <v>4008.59</v>
      </c>
    </row>
    <row r="343" spans="1:17" x14ac:dyDescent="0.2">
      <c r="A343">
        <v>42</v>
      </c>
      <c r="B343">
        <v>42</v>
      </c>
      <c r="C343" s="11">
        <v>34</v>
      </c>
      <c r="D343" s="11">
        <v>20</v>
      </c>
      <c r="E343" s="11">
        <v>43</v>
      </c>
      <c r="F343" s="11">
        <v>46037</v>
      </c>
      <c r="G343" s="11">
        <v>46275</v>
      </c>
      <c r="H343" s="11">
        <v>160.47</v>
      </c>
      <c r="I343" s="11">
        <v>3799</v>
      </c>
      <c r="J343" s="11">
        <v>799</v>
      </c>
      <c r="K343" s="11">
        <v>6900.02</v>
      </c>
      <c r="L343" s="11">
        <v>7699.02</v>
      </c>
      <c r="M343" s="11">
        <v>160.47</v>
      </c>
      <c r="N343" s="11"/>
      <c r="O343" s="11"/>
      <c r="P343">
        <v>34</v>
      </c>
      <c r="Q343">
        <v>4008.59</v>
      </c>
    </row>
    <row r="344" spans="1:17" x14ac:dyDescent="0.2">
      <c r="A344">
        <v>42</v>
      </c>
      <c r="B344">
        <v>42</v>
      </c>
      <c r="C344" s="11">
        <v>35</v>
      </c>
      <c r="D344" s="11">
        <v>20</v>
      </c>
      <c r="E344" s="11">
        <v>43</v>
      </c>
      <c r="F344" s="11">
        <v>46037</v>
      </c>
      <c r="G344" s="11">
        <v>46282</v>
      </c>
      <c r="H344" s="11">
        <v>160.47</v>
      </c>
      <c r="I344" s="11">
        <v>3799</v>
      </c>
      <c r="J344" s="11">
        <v>799</v>
      </c>
      <c r="K344" s="11">
        <v>6900.02</v>
      </c>
      <c r="L344" s="11">
        <v>7699.02</v>
      </c>
      <c r="M344" s="11">
        <v>160.47</v>
      </c>
      <c r="N344" s="11"/>
      <c r="O344" s="11"/>
      <c r="P344">
        <v>35</v>
      </c>
      <c r="Q344">
        <v>4008.59</v>
      </c>
    </row>
    <row r="345" spans="1:17" x14ac:dyDescent="0.2">
      <c r="A345">
        <v>42</v>
      </c>
      <c r="B345">
        <v>42</v>
      </c>
      <c r="C345" s="11">
        <v>36</v>
      </c>
      <c r="D345" s="11">
        <v>20</v>
      </c>
      <c r="E345" s="11">
        <v>43</v>
      </c>
      <c r="F345" s="11">
        <v>46037</v>
      </c>
      <c r="G345" s="11">
        <v>46289</v>
      </c>
      <c r="H345" s="11">
        <v>160.47</v>
      </c>
      <c r="I345" s="11">
        <v>3799</v>
      </c>
      <c r="J345" s="11">
        <v>799</v>
      </c>
      <c r="K345" s="11">
        <v>6900.02</v>
      </c>
      <c r="L345" s="11">
        <v>7699.02</v>
      </c>
      <c r="M345" s="11">
        <v>160.47</v>
      </c>
      <c r="N345" s="11"/>
      <c r="O345" s="11"/>
      <c r="P345">
        <v>36</v>
      </c>
      <c r="Q345">
        <v>4008.59</v>
      </c>
    </row>
    <row r="346" spans="1:17" x14ac:dyDescent="0.2">
      <c r="A346">
        <v>42</v>
      </c>
      <c r="B346">
        <v>42</v>
      </c>
      <c r="C346" s="11">
        <v>37</v>
      </c>
      <c r="D346" s="11">
        <v>20</v>
      </c>
      <c r="E346" s="11">
        <v>43</v>
      </c>
      <c r="F346" s="11">
        <v>46037</v>
      </c>
      <c r="G346" s="11">
        <v>46296</v>
      </c>
      <c r="H346" s="11">
        <v>160.47</v>
      </c>
      <c r="I346" s="11">
        <v>3799</v>
      </c>
      <c r="J346" s="11">
        <v>799</v>
      </c>
      <c r="K346" s="11">
        <v>6900.02</v>
      </c>
      <c r="L346" s="11">
        <v>7699.02</v>
      </c>
      <c r="M346" s="11">
        <v>160.47</v>
      </c>
      <c r="N346" s="11"/>
      <c r="O346" s="11"/>
      <c r="P346">
        <v>37</v>
      </c>
      <c r="Q346">
        <v>4008.59</v>
      </c>
    </row>
    <row r="347" spans="1:17" x14ac:dyDescent="0.2">
      <c r="A347">
        <v>42</v>
      </c>
      <c r="B347">
        <v>42</v>
      </c>
      <c r="C347" s="11">
        <v>38</v>
      </c>
      <c r="D347" s="11">
        <v>20</v>
      </c>
      <c r="E347" s="11">
        <v>43</v>
      </c>
      <c r="F347" s="11">
        <v>46037</v>
      </c>
      <c r="G347" s="11">
        <v>46303</v>
      </c>
      <c r="H347" s="11">
        <v>160.47</v>
      </c>
      <c r="I347" s="11">
        <v>3799</v>
      </c>
      <c r="J347" s="11">
        <v>799</v>
      </c>
      <c r="K347" s="11">
        <v>6900.02</v>
      </c>
      <c r="L347" s="11">
        <v>7699.02</v>
      </c>
      <c r="M347" s="11">
        <v>160.47</v>
      </c>
      <c r="N347" s="11"/>
      <c r="O347" s="11"/>
      <c r="P347">
        <v>38</v>
      </c>
      <c r="Q347">
        <v>4008.59</v>
      </c>
    </row>
    <row r="348" spans="1:17" x14ac:dyDescent="0.2">
      <c r="A348">
        <v>42</v>
      </c>
      <c r="B348">
        <v>42</v>
      </c>
      <c r="C348" s="11">
        <v>39</v>
      </c>
      <c r="D348" s="11">
        <v>20</v>
      </c>
      <c r="E348" s="11">
        <v>43</v>
      </c>
      <c r="F348" s="11">
        <v>46037</v>
      </c>
      <c r="G348" s="11">
        <v>46310</v>
      </c>
      <c r="H348" s="11">
        <v>160.47</v>
      </c>
      <c r="I348" s="11">
        <v>3799</v>
      </c>
      <c r="J348" s="11">
        <v>799</v>
      </c>
      <c r="K348" s="11">
        <v>6900.02</v>
      </c>
      <c r="L348" s="11">
        <v>7699.02</v>
      </c>
      <c r="M348" s="11">
        <v>160.47</v>
      </c>
      <c r="N348" s="11"/>
      <c r="O348" s="11"/>
      <c r="P348">
        <v>39</v>
      </c>
      <c r="Q348">
        <v>4008.59</v>
      </c>
    </row>
    <row r="349" spans="1:17" x14ac:dyDescent="0.2">
      <c r="A349">
        <v>42</v>
      </c>
      <c r="B349">
        <v>42</v>
      </c>
      <c r="C349" s="11">
        <v>40</v>
      </c>
      <c r="D349" s="11">
        <v>20</v>
      </c>
      <c r="E349" s="11">
        <v>43</v>
      </c>
      <c r="F349" s="11">
        <v>46037</v>
      </c>
      <c r="G349" s="11">
        <v>46317</v>
      </c>
      <c r="H349" s="11">
        <v>160.47</v>
      </c>
      <c r="I349" s="11">
        <v>3799</v>
      </c>
      <c r="J349" s="11">
        <v>799</v>
      </c>
      <c r="K349" s="11">
        <v>6900.02</v>
      </c>
      <c r="L349" s="11">
        <v>7699.02</v>
      </c>
      <c r="M349" s="11">
        <v>160.47</v>
      </c>
      <c r="N349" s="11"/>
      <c r="O349" s="11"/>
      <c r="P349">
        <v>40</v>
      </c>
      <c r="Q349">
        <v>4008.59</v>
      </c>
    </row>
    <row r="350" spans="1:17" x14ac:dyDescent="0.2">
      <c r="A350">
        <v>42</v>
      </c>
      <c r="B350">
        <v>42</v>
      </c>
      <c r="C350" s="11">
        <v>41</v>
      </c>
      <c r="D350" s="11">
        <v>20</v>
      </c>
      <c r="E350" s="11">
        <v>43</v>
      </c>
      <c r="F350" s="11">
        <v>46037</v>
      </c>
      <c r="G350" s="11">
        <v>46324</v>
      </c>
      <c r="H350" s="11">
        <v>160.47</v>
      </c>
      <c r="I350" s="11">
        <v>3799</v>
      </c>
      <c r="J350" s="11">
        <v>799</v>
      </c>
      <c r="K350" s="11">
        <v>6900.02</v>
      </c>
      <c r="L350" s="11">
        <v>7699.02</v>
      </c>
      <c r="M350" s="11">
        <v>160.47</v>
      </c>
      <c r="N350" s="11"/>
      <c r="O350" s="11"/>
      <c r="P350">
        <v>41</v>
      </c>
      <c r="Q350">
        <v>4008.59</v>
      </c>
    </row>
    <row r="351" spans="1:17" x14ac:dyDescent="0.2">
      <c r="A351">
        <v>42</v>
      </c>
      <c r="B351">
        <v>42</v>
      </c>
      <c r="C351" s="11">
        <v>42</v>
      </c>
      <c r="D351" s="11">
        <v>20</v>
      </c>
      <c r="E351" s="11">
        <v>43</v>
      </c>
      <c r="F351" s="11">
        <v>46037</v>
      </c>
      <c r="G351" s="11">
        <v>46331</v>
      </c>
      <c r="H351" s="11">
        <v>160.47</v>
      </c>
      <c r="I351" s="11">
        <v>3799</v>
      </c>
      <c r="J351" s="11">
        <v>799</v>
      </c>
      <c r="K351" s="11">
        <v>6900.02</v>
      </c>
      <c r="L351" s="11">
        <v>7699.02</v>
      </c>
      <c r="M351" s="11">
        <v>160.47</v>
      </c>
      <c r="N351" s="11"/>
      <c r="O351" s="11"/>
      <c r="P351">
        <v>42</v>
      </c>
      <c r="Q351">
        <v>4008.59</v>
      </c>
    </row>
    <row r="352" spans="1:17" x14ac:dyDescent="0.2">
      <c r="A352">
        <v>42</v>
      </c>
      <c r="B352">
        <v>42</v>
      </c>
      <c r="C352" s="11">
        <v>43</v>
      </c>
      <c r="D352" s="11">
        <v>20</v>
      </c>
      <c r="E352" s="11">
        <v>43</v>
      </c>
      <c r="F352" s="11">
        <v>46037</v>
      </c>
      <c r="G352" s="11">
        <v>46338</v>
      </c>
      <c r="H352" s="11">
        <v>160.47</v>
      </c>
      <c r="I352" s="11">
        <v>3799</v>
      </c>
      <c r="J352" s="11">
        <v>799</v>
      </c>
      <c r="K352" s="11">
        <v>6900.02</v>
      </c>
      <c r="L352" s="11">
        <v>7699.02</v>
      </c>
      <c r="M352" s="11">
        <v>160.47</v>
      </c>
      <c r="N352" s="11"/>
      <c r="O352" s="11"/>
      <c r="P352">
        <v>43</v>
      </c>
      <c r="Q352">
        <v>4008.59</v>
      </c>
    </row>
    <row r="353" spans="1:17" x14ac:dyDescent="0.2">
      <c r="A353">
        <v>43</v>
      </c>
      <c r="B353">
        <v>43</v>
      </c>
      <c r="C353" s="11">
        <v>0</v>
      </c>
      <c r="D353" s="11">
        <v>10</v>
      </c>
      <c r="E353" s="11">
        <v>43</v>
      </c>
      <c r="F353" s="11">
        <v>46039</v>
      </c>
      <c r="G353" s="11">
        <v>46039</v>
      </c>
      <c r="H353" s="11">
        <v>799</v>
      </c>
      <c r="I353" s="11">
        <v>3999</v>
      </c>
      <c r="J353" s="11">
        <v>799</v>
      </c>
      <c r="K353" s="11">
        <v>7360.02</v>
      </c>
      <c r="L353" s="11">
        <v>8159.02</v>
      </c>
      <c r="M353" s="11">
        <v>171.16</v>
      </c>
      <c r="N353" s="11">
        <v>46039</v>
      </c>
      <c r="O353" s="11">
        <v>799</v>
      </c>
      <c r="P353">
        <v>0</v>
      </c>
      <c r="Q353">
        <v>799</v>
      </c>
    </row>
    <row r="354" spans="1:17" x14ac:dyDescent="0.2">
      <c r="A354">
        <v>43</v>
      </c>
      <c r="B354">
        <v>43</v>
      </c>
      <c r="C354" s="11">
        <v>1</v>
      </c>
      <c r="D354" s="11">
        <v>10</v>
      </c>
      <c r="E354" s="11">
        <v>43</v>
      </c>
      <c r="F354" s="11">
        <v>46039</v>
      </c>
      <c r="G354" s="11">
        <v>46046</v>
      </c>
      <c r="H354" s="11">
        <v>171.16</v>
      </c>
      <c r="I354" s="11">
        <v>3999</v>
      </c>
      <c r="J354" s="11">
        <v>799</v>
      </c>
      <c r="K354" s="11">
        <v>7360.02</v>
      </c>
      <c r="L354" s="11">
        <v>8159.02</v>
      </c>
      <c r="M354" s="11">
        <v>171.16</v>
      </c>
      <c r="N354" s="11">
        <v>46081</v>
      </c>
      <c r="O354" s="11">
        <v>171.16</v>
      </c>
      <c r="P354">
        <v>1</v>
      </c>
      <c r="Q354">
        <v>970.16</v>
      </c>
    </row>
    <row r="355" spans="1:17" x14ac:dyDescent="0.2">
      <c r="A355">
        <v>43</v>
      </c>
      <c r="B355">
        <v>43</v>
      </c>
      <c r="C355" s="11">
        <v>2</v>
      </c>
      <c r="D355" s="11">
        <v>10</v>
      </c>
      <c r="E355" s="11">
        <v>43</v>
      </c>
      <c r="F355" s="11">
        <v>46039</v>
      </c>
      <c r="G355" s="11">
        <v>46053</v>
      </c>
      <c r="H355" s="11">
        <v>171.16</v>
      </c>
      <c r="I355" s="11">
        <v>3999</v>
      </c>
      <c r="J355" s="11">
        <v>799</v>
      </c>
      <c r="K355" s="11">
        <v>7360.02</v>
      </c>
      <c r="L355" s="11">
        <v>8159.02</v>
      </c>
      <c r="M355" s="11">
        <v>171.16</v>
      </c>
      <c r="N355" s="11">
        <v>46090</v>
      </c>
      <c r="O355" s="11">
        <v>171.16</v>
      </c>
      <c r="P355">
        <v>2</v>
      </c>
      <c r="Q355">
        <v>1141.32</v>
      </c>
    </row>
    <row r="356" spans="1:17" x14ac:dyDescent="0.2">
      <c r="A356">
        <v>43</v>
      </c>
      <c r="B356">
        <v>43</v>
      </c>
      <c r="C356" s="11">
        <v>3</v>
      </c>
      <c r="D356" s="11">
        <v>10</v>
      </c>
      <c r="E356" s="11">
        <v>43</v>
      </c>
      <c r="F356" s="11">
        <v>46039</v>
      </c>
      <c r="G356" s="11">
        <v>46060</v>
      </c>
      <c r="H356" s="11">
        <v>171.16</v>
      </c>
      <c r="I356" s="11">
        <v>3999</v>
      </c>
      <c r="J356" s="11">
        <v>799</v>
      </c>
      <c r="K356" s="11">
        <v>7360.02</v>
      </c>
      <c r="L356" s="11">
        <v>8159.02</v>
      </c>
      <c r="M356" s="11">
        <v>171.16</v>
      </c>
      <c r="N356" s="11">
        <v>46097</v>
      </c>
      <c r="O356" s="11">
        <v>171.16</v>
      </c>
      <c r="P356">
        <v>3</v>
      </c>
      <c r="Q356">
        <v>1312.48</v>
      </c>
    </row>
    <row r="357" spans="1:17" x14ac:dyDescent="0.2">
      <c r="A357">
        <v>43</v>
      </c>
      <c r="B357">
        <v>43</v>
      </c>
      <c r="C357" s="11">
        <v>4</v>
      </c>
      <c r="D357" s="11">
        <v>10</v>
      </c>
      <c r="E357" s="11">
        <v>43</v>
      </c>
      <c r="F357" s="11">
        <v>46039</v>
      </c>
      <c r="G357" s="11">
        <v>46067</v>
      </c>
      <c r="H357" s="11">
        <v>171.16</v>
      </c>
      <c r="I357" s="11">
        <v>3999</v>
      </c>
      <c r="J357" s="11">
        <v>799</v>
      </c>
      <c r="K357" s="11">
        <v>7360.02</v>
      </c>
      <c r="L357" s="11">
        <v>8159.02</v>
      </c>
      <c r="M357" s="11">
        <v>171.16</v>
      </c>
      <c r="N357" s="11">
        <v>46106</v>
      </c>
      <c r="O357" s="11">
        <v>171.16</v>
      </c>
      <c r="P357">
        <v>4</v>
      </c>
      <c r="Q357">
        <v>1483.64</v>
      </c>
    </row>
    <row r="358" spans="1:17" x14ac:dyDescent="0.2">
      <c r="A358">
        <v>43</v>
      </c>
      <c r="B358">
        <v>43</v>
      </c>
      <c r="C358" s="11">
        <v>5</v>
      </c>
      <c r="D358" s="11">
        <v>10</v>
      </c>
      <c r="E358" s="11">
        <v>43</v>
      </c>
      <c r="F358" s="11">
        <v>46039</v>
      </c>
      <c r="G358" s="11">
        <v>46074</v>
      </c>
      <c r="H358" s="11">
        <v>171.16</v>
      </c>
      <c r="I358" s="11">
        <v>3999</v>
      </c>
      <c r="J358" s="11">
        <v>799</v>
      </c>
      <c r="K358" s="11">
        <v>7360.02</v>
      </c>
      <c r="L358" s="11">
        <v>8159.02</v>
      </c>
      <c r="M358" s="11">
        <v>171.16</v>
      </c>
      <c r="N358" s="11">
        <v>46114</v>
      </c>
      <c r="O358" s="11">
        <v>171.16</v>
      </c>
      <c r="P358">
        <v>5</v>
      </c>
      <c r="Q358">
        <v>1654.8</v>
      </c>
    </row>
    <row r="359" spans="1:17" x14ac:dyDescent="0.2">
      <c r="A359">
        <v>43</v>
      </c>
      <c r="B359">
        <v>43</v>
      </c>
      <c r="C359" s="11">
        <v>6</v>
      </c>
      <c r="D359" s="11">
        <v>10</v>
      </c>
      <c r="E359" s="11">
        <v>43</v>
      </c>
      <c r="F359" s="11">
        <v>46039</v>
      </c>
      <c r="G359" s="11">
        <v>46081</v>
      </c>
      <c r="H359" s="11">
        <v>171.16</v>
      </c>
      <c r="I359" s="11">
        <v>3999</v>
      </c>
      <c r="J359" s="11">
        <v>799</v>
      </c>
      <c r="K359" s="11">
        <v>7360.02</v>
      </c>
      <c r="L359" s="11">
        <v>8159.02</v>
      </c>
      <c r="M359" s="11">
        <v>171.16</v>
      </c>
      <c r="N359" s="11">
        <v>46125</v>
      </c>
      <c r="O359" s="11">
        <v>171.16</v>
      </c>
      <c r="P359">
        <v>6</v>
      </c>
      <c r="Q359">
        <v>1825.96</v>
      </c>
    </row>
    <row r="360" spans="1:17" x14ac:dyDescent="0.2">
      <c r="A360">
        <v>43</v>
      </c>
      <c r="B360">
        <v>43</v>
      </c>
      <c r="C360" s="11">
        <v>7</v>
      </c>
      <c r="D360" s="11">
        <v>10</v>
      </c>
      <c r="E360" s="11">
        <v>43</v>
      </c>
      <c r="F360" s="11">
        <v>46039</v>
      </c>
      <c r="G360" s="11">
        <v>46088</v>
      </c>
      <c r="H360" s="11">
        <v>171.16</v>
      </c>
      <c r="I360" s="11">
        <v>3999</v>
      </c>
      <c r="J360" s="11">
        <v>799</v>
      </c>
      <c r="K360" s="11">
        <v>7360.02</v>
      </c>
      <c r="L360" s="11">
        <v>8159.02</v>
      </c>
      <c r="M360" s="11">
        <v>171.16</v>
      </c>
      <c r="N360" s="11">
        <v>46132</v>
      </c>
      <c r="O360" s="11">
        <v>171.16</v>
      </c>
      <c r="P360">
        <v>7</v>
      </c>
      <c r="Q360">
        <v>1997.12</v>
      </c>
    </row>
    <row r="361" spans="1:17" x14ac:dyDescent="0.2">
      <c r="A361">
        <v>43</v>
      </c>
      <c r="B361">
        <v>43</v>
      </c>
      <c r="C361" s="11">
        <v>8</v>
      </c>
      <c r="D361" s="11">
        <v>10</v>
      </c>
      <c r="E361" s="11">
        <v>43</v>
      </c>
      <c r="F361" s="11">
        <v>46039</v>
      </c>
      <c r="G361" s="11">
        <v>46095</v>
      </c>
      <c r="H361" s="11">
        <v>171.16</v>
      </c>
      <c r="I361" s="11">
        <v>3999</v>
      </c>
      <c r="J361" s="11">
        <v>799</v>
      </c>
      <c r="K361" s="11">
        <v>7360.02</v>
      </c>
      <c r="L361" s="11">
        <v>8159.02</v>
      </c>
      <c r="M361" s="11">
        <v>171.16</v>
      </c>
      <c r="N361" s="11">
        <v>46140</v>
      </c>
      <c r="O361" s="11">
        <v>171.16</v>
      </c>
      <c r="P361">
        <v>8</v>
      </c>
      <c r="Q361">
        <v>2168.2800000000002</v>
      </c>
    </row>
    <row r="362" spans="1:17" x14ac:dyDescent="0.2">
      <c r="A362">
        <v>43</v>
      </c>
      <c r="B362">
        <v>43</v>
      </c>
      <c r="C362" s="11">
        <v>9</v>
      </c>
      <c r="D362" s="11">
        <v>10</v>
      </c>
      <c r="E362" s="11">
        <v>43</v>
      </c>
      <c r="F362" s="11">
        <v>46039</v>
      </c>
      <c r="G362" s="11">
        <v>46102</v>
      </c>
      <c r="H362" s="11">
        <v>171.16</v>
      </c>
      <c r="I362" s="11">
        <v>3999</v>
      </c>
      <c r="J362" s="11">
        <v>799</v>
      </c>
      <c r="K362" s="11">
        <v>7360.02</v>
      </c>
      <c r="L362" s="11">
        <v>8159.02</v>
      </c>
      <c r="M362" s="11">
        <v>171.16</v>
      </c>
      <c r="N362" s="11">
        <v>46151</v>
      </c>
      <c r="O362" s="11">
        <v>171.16</v>
      </c>
      <c r="P362">
        <v>9</v>
      </c>
      <c r="Q362">
        <v>2339.44</v>
      </c>
    </row>
    <row r="363" spans="1:17" x14ac:dyDescent="0.2">
      <c r="A363">
        <v>43</v>
      </c>
      <c r="B363">
        <v>43</v>
      </c>
      <c r="C363" s="11">
        <v>10</v>
      </c>
      <c r="D363" s="11">
        <v>10</v>
      </c>
      <c r="E363" s="11">
        <v>43</v>
      </c>
      <c r="F363" s="11">
        <v>46039</v>
      </c>
      <c r="G363" s="11">
        <v>46109</v>
      </c>
      <c r="H363" s="11">
        <v>171.16</v>
      </c>
      <c r="I363" s="11">
        <v>3999</v>
      </c>
      <c r="J363" s="11">
        <v>799</v>
      </c>
      <c r="K363" s="11">
        <v>7360.02</v>
      </c>
      <c r="L363" s="11">
        <v>8159.02</v>
      </c>
      <c r="M363" s="11">
        <v>171.16</v>
      </c>
      <c r="N363" s="11"/>
      <c r="O363" s="11"/>
      <c r="P363">
        <v>10</v>
      </c>
      <c r="Q363">
        <v>2339.44</v>
      </c>
    </row>
    <row r="364" spans="1:17" x14ac:dyDescent="0.2">
      <c r="A364">
        <v>43</v>
      </c>
      <c r="B364">
        <v>43</v>
      </c>
      <c r="C364" s="11">
        <v>11</v>
      </c>
      <c r="D364" s="11">
        <v>10</v>
      </c>
      <c r="E364" s="11">
        <v>43</v>
      </c>
      <c r="F364" s="11">
        <v>46039</v>
      </c>
      <c r="G364" s="11">
        <v>46116</v>
      </c>
      <c r="H364" s="11">
        <v>171.16</v>
      </c>
      <c r="I364" s="11">
        <v>3999</v>
      </c>
      <c r="J364" s="11">
        <v>799</v>
      </c>
      <c r="K364" s="11">
        <v>7360.02</v>
      </c>
      <c r="L364" s="11">
        <v>8159.02</v>
      </c>
      <c r="M364" s="11">
        <v>171.16</v>
      </c>
      <c r="N364" s="11"/>
      <c r="O364" s="11"/>
      <c r="P364">
        <v>11</v>
      </c>
      <c r="Q364">
        <v>2339.44</v>
      </c>
    </row>
    <row r="365" spans="1:17" x14ac:dyDescent="0.2">
      <c r="A365">
        <v>43</v>
      </c>
      <c r="B365">
        <v>43</v>
      </c>
      <c r="C365" s="11">
        <v>12</v>
      </c>
      <c r="D365" s="11">
        <v>10</v>
      </c>
      <c r="E365" s="11">
        <v>43</v>
      </c>
      <c r="F365" s="11">
        <v>46039</v>
      </c>
      <c r="G365" s="11">
        <v>46123</v>
      </c>
      <c r="H365" s="11">
        <v>171.16</v>
      </c>
      <c r="I365" s="11">
        <v>3999</v>
      </c>
      <c r="J365" s="11">
        <v>799</v>
      </c>
      <c r="K365" s="11">
        <v>7360.02</v>
      </c>
      <c r="L365" s="11">
        <v>8159.02</v>
      </c>
      <c r="M365" s="11">
        <v>171.16</v>
      </c>
      <c r="N365" s="11"/>
      <c r="O365" s="11"/>
      <c r="P365">
        <v>12</v>
      </c>
      <c r="Q365">
        <v>2339.44</v>
      </c>
    </row>
    <row r="366" spans="1:17" x14ac:dyDescent="0.2">
      <c r="A366">
        <v>43</v>
      </c>
      <c r="B366">
        <v>43</v>
      </c>
      <c r="C366" s="11">
        <v>13</v>
      </c>
      <c r="D366" s="11">
        <v>10</v>
      </c>
      <c r="E366" s="11">
        <v>43</v>
      </c>
      <c r="F366" s="11">
        <v>46039</v>
      </c>
      <c r="G366" s="11">
        <v>46130</v>
      </c>
      <c r="H366" s="11">
        <v>171.16</v>
      </c>
      <c r="I366" s="11">
        <v>3999</v>
      </c>
      <c r="J366" s="11">
        <v>799</v>
      </c>
      <c r="K366" s="11">
        <v>7360.02</v>
      </c>
      <c r="L366" s="11">
        <v>8159.02</v>
      </c>
      <c r="M366" s="11">
        <v>171.16</v>
      </c>
      <c r="N366" s="11"/>
      <c r="O366" s="11"/>
      <c r="P366">
        <v>13</v>
      </c>
      <c r="Q366">
        <v>2339.44</v>
      </c>
    </row>
    <row r="367" spans="1:17" x14ac:dyDescent="0.2">
      <c r="A367">
        <v>43</v>
      </c>
      <c r="B367">
        <v>43</v>
      </c>
      <c r="C367" s="11">
        <v>14</v>
      </c>
      <c r="D367" s="11">
        <v>10</v>
      </c>
      <c r="E367" s="11">
        <v>43</v>
      </c>
      <c r="F367" s="11">
        <v>46039</v>
      </c>
      <c r="G367" s="11">
        <v>46137</v>
      </c>
      <c r="H367" s="11">
        <v>171.16</v>
      </c>
      <c r="I367" s="11">
        <v>3999</v>
      </c>
      <c r="J367" s="11">
        <v>799</v>
      </c>
      <c r="K367" s="11">
        <v>7360.02</v>
      </c>
      <c r="L367" s="11">
        <v>8159.02</v>
      </c>
      <c r="M367" s="11">
        <v>171.16</v>
      </c>
      <c r="N367" s="11"/>
      <c r="O367" s="11"/>
      <c r="P367">
        <v>14</v>
      </c>
      <c r="Q367">
        <v>2339.44</v>
      </c>
    </row>
    <row r="368" spans="1:17" x14ac:dyDescent="0.2">
      <c r="A368">
        <v>43</v>
      </c>
      <c r="B368">
        <v>43</v>
      </c>
      <c r="C368" s="11">
        <v>15</v>
      </c>
      <c r="D368" s="11">
        <v>10</v>
      </c>
      <c r="E368" s="11">
        <v>43</v>
      </c>
      <c r="F368" s="11">
        <v>46039</v>
      </c>
      <c r="G368" s="11">
        <v>46144</v>
      </c>
      <c r="H368" s="11">
        <v>171.16</v>
      </c>
      <c r="I368" s="11">
        <v>3999</v>
      </c>
      <c r="J368" s="11">
        <v>799</v>
      </c>
      <c r="K368" s="11">
        <v>7360.02</v>
      </c>
      <c r="L368" s="11">
        <v>8159.02</v>
      </c>
      <c r="M368" s="11">
        <v>171.16</v>
      </c>
      <c r="N368" s="11"/>
      <c r="O368" s="11"/>
      <c r="P368">
        <v>15</v>
      </c>
      <c r="Q368">
        <v>2339.44</v>
      </c>
    </row>
    <row r="369" spans="1:17" x14ac:dyDescent="0.2">
      <c r="A369">
        <v>43</v>
      </c>
      <c r="B369">
        <v>43</v>
      </c>
      <c r="C369" s="11">
        <v>16</v>
      </c>
      <c r="D369" s="11">
        <v>10</v>
      </c>
      <c r="E369" s="11">
        <v>43</v>
      </c>
      <c r="F369" s="11">
        <v>46039</v>
      </c>
      <c r="G369" s="11">
        <v>46151</v>
      </c>
      <c r="H369" s="11">
        <v>171.16</v>
      </c>
      <c r="I369" s="11">
        <v>3999</v>
      </c>
      <c r="J369" s="11">
        <v>799</v>
      </c>
      <c r="K369" s="11">
        <v>7360.02</v>
      </c>
      <c r="L369" s="11">
        <v>8159.02</v>
      </c>
      <c r="M369" s="11">
        <v>171.16</v>
      </c>
      <c r="N369" s="11"/>
      <c r="O369" s="11"/>
      <c r="P369">
        <v>16</v>
      </c>
      <c r="Q369">
        <v>2339.44</v>
      </c>
    </row>
    <row r="370" spans="1:17" x14ac:dyDescent="0.2">
      <c r="A370">
        <v>43</v>
      </c>
      <c r="B370">
        <v>43</v>
      </c>
      <c r="C370" s="11">
        <v>17</v>
      </c>
      <c r="D370" s="11">
        <v>10</v>
      </c>
      <c r="E370" s="11">
        <v>43</v>
      </c>
      <c r="F370" s="11">
        <v>46039</v>
      </c>
      <c r="G370" s="11">
        <v>46158</v>
      </c>
      <c r="H370" s="11">
        <v>171.16</v>
      </c>
      <c r="I370" s="11">
        <v>3999</v>
      </c>
      <c r="J370" s="11">
        <v>799</v>
      </c>
      <c r="K370" s="11">
        <v>7360.02</v>
      </c>
      <c r="L370" s="11">
        <v>8159.02</v>
      </c>
      <c r="M370" s="11">
        <v>171.16</v>
      </c>
      <c r="N370" s="11"/>
      <c r="O370" s="11"/>
      <c r="P370">
        <v>17</v>
      </c>
      <c r="Q370">
        <v>2339.44</v>
      </c>
    </row>
    <row r="371" spans="1:17" x14ac:dyDescent="0.2">
      <c r="A371">
        <v>43</v>
      </c>
      <c r="B371">
        <v>43</v>
      </c>
      <c r="C371" s="11">
        <v>18</v>
      </c>
      <c r="D371" s="11">
        <v>10</v>
      </c>
      <c r="E371" s="11">
        <v>43</v>
      </c>
      <c r="F371" s="11">
        <v>46039</v>
      </c>
      <c r="G371" s="11">
        <v>46165</v>
      </c>
      <c r="H371" s="11">
        <v>171.16</v>
      </c>
      <c r="I371" s="11">
        <v>3999</v>
      </c>
      <c r="J371" s="11">
        <v>799</v>
      </c>
      <c r="K371" s="11">
        <v>7360.02</v>
      </c>
      <c r="L371" s="11">
        <v>8159.02</v>
      </c>
      <c r="M371" s="11">
        <v>171.16</v>
      </c>
      <c r="N371" s="11"/>
      <c r="O371" s="11"/>
      <c r="P371">
        <v>18</v>
      </c>
      <c r="Q371">
        <v>2339.44</v>
      </c>
    </row>
    <row r="372" spans="1:17" x14ac:dyDescent="0.2">
      <c r="A372">
        <v>43</v>
      </c>
      <c r="B372">
        <v>43</v>
      </c>
      <c r="C372" s="11">
        <v>19</v>
      </c>
      <c r="D372" s="11">
        <v>10</v>
      </c>
      <c r="E372" s="11">
        <v>43</v>
      </c>
      <c r="F372" s="11">
        <v>46039</v>
      </c>
      <c r="G372" s="11">
        <v>46172</v>
      </c>
      <c r="H372" s="11">
        <v>171.16</v>
      </c>
      <c r="I372" s="11">
        <v>3999</v>
      </c>
      <c r="J372" s="11">
        <v>799</v>
      </c>
      <c r="K372" s="11">
        <v>7360.02</v>
      </c>
      <c r="L372" s="11">
        <v>8159.02</v>
      </c>
      <c r="M372" s="11">
        <v>171.16</v>
      </c>
      <c r="N372" s="11"/>
      <c r="O372" s="11"/>
      <c r="P372">
        <v>19</v>
      </c>
      <c r="Q372">
        <v>2339.44</v>
      </c>
    </row>
    <row r="373" spans="1:17" x14ac:dyDescent="0.2">
      <c r="A373">
        <v>43</v>
      </c>
      <c r="B373">
        <v>43</v>
      </c>
      <c r="C373" s="11">
        <v>20</v>
      </c>
      <c r="D373" s="11">
        <v>10</v>
      </c>
      <c r="E373" s="11">
        <v>43</v>
      </c>
      <c r="F373" s="11">
        <v>46039</v>
      </c>
      <c r="G373" s="11">
        <v>46179</v>
      </c>
      <c r="H373" s="11">
        <v>171.16</v>
      </c>
      <c r="I373" s="11">
        <v>3999</v>
      </c>
      <c r="J373" s="11">
        <v>799</v>
      </c>
      <c r="K373" s="11">
        <v>7360.02</v>
      </c>
      <c r="L373" s="11">
        <v>8159.02</v>
      </c>
      <c r="M373" s="11">
        <v>171.16</v>
      </c>
      <c r="N373" s="11"/>
      <c r="O373" s="11"/>
      <c r="P373">
        <v>20</v>
      </c>
      <c r="Q373">
        <v>2339.44</v>
      </c>
    </row>
    <row r="374" spans="1:17" x14ac:dyDescent="0.2">
      <c r="A374">
        <v>43</v>
      </c>
      <c r="B374">
        <v>43</v>
      </c>
      <c r="C374" s="11">
        <v>21</v>
      </c>
      <c r="D374" s="11">
        <v>10</v>
      </c>
      <c r="E374" s="11">
        <v>43</v>
      </c>
      <c r="F374" s="11">
        <v>46039</v>
      </c>
      <c r="G374" s="11">
        <v>46186</v>
      </c>
      <c r="H374" s="11">
        <v>171.16</v>
      </c>
      <c r="I374" s="11">
        <v>3999</v>
      </c>
      <c r="J374" s="11">
        <v>799</v>
      </c>
      <c r="K374" s="11">
        <v>7360.02</v>
      </c>
      <c r="L374" s="11">
        <v>8159.02</v>
      </c>
      <c r="M374" s="11">
        <v>171.16</v>
      </c>
      <c r="N374" s="11"/>
      <c r="O374" s="11"/>
      <c r="P374">
        <v>21</v>
      </c>
      <c r="Q374">
        <v>2339.44</v>
      </c>
    </row>
    <row r="375" spans="1:17" x14ac:dyDescent="0.2">
      <c r="A375">
        <v>43</v>
      </c>
      <c r="B375">
        <v>43</v>
      </c>
      <c r="C375" s="11">
        <v>22</v>
      </c>
      <c r="D375" s="11">
        <v>10</v>
      </c>
      <c r="E375" s="11">
        <v>43</v>
      </c>
      <c r="F375" s="11">
        <v>46039</v>
      </c>
      <c r="G375" s="11">
        <v>46193</v>
      </c>
      <c r="H375" s="11">
        <v>171.16</v>
      </c>
      <c r="I375" s="11">
        <v>3999</v>
      </c>
      <c r="J375" s="11">
        <v>799</v>
      </c>
      <c r="K375" s="11">
        <v>7360.02</v>
      </c>
      <c r="L375" s="11">
        <v>8159.02</v>
      </c>
      <c r="M375" s="11">
        <v>171.16</v>
      </c>
      <c r="N375" s="11"/>
      <c r="O375" s="11"/>
      <c r="P375">
        <v>22</v>
      </c>
      <c r="Q375">
        <v>2339.44</v>
      </c>
    </row>
    <row r="376" spans="1:17" x14ac:dyDescent="0.2">
      <c r="A376">
        <v>43</v>
      </c>
      <c r="B376">
        <v>43</v>
      </c>
      <c r="C376" s="11">
        <v>23</v>
      </c>
      <c r="D376" s="11">
        <v>10</v>
      </c>
      <c r="E376" s="11">
        <v>43</v>
      </c>
      <c r="F376" s="11">
        <v>46039</v>
      </c>
      <c r="G376" s="11">
        <v>46200</v>
      </c>
      <c r="H376" s="11">
        <v>171.16</v>
      </c>
      <c r="I376" s="11">
        <v>3999</v>
      </c>
      <c r="J376" s="11">
        <v>799</v>
      </c>
      <c r="K376" s="11">
        <v>7360.02</v>
      </c>
      <c r="L376" s="11">
        <v>8159.02</v>
      </c>
      <c r="M376" s="11">
        <v>171.16</v>
      </c>
      <c r="N376" s="11"/>
      <c r="O376" s="11"/>
      <c r="P376">
        <v>23</v>
      </c>
      <c r="Q376">
        <v>2339.44</v>
      </c>
    </row>
    <row r="377" spans="1:17" x14ac:dyDescent="0.2">
      <c r="A377">
        <v>43</v>
      </c>
      <c r="B377">
        <v>43</v>
      </c>
      <c r="C377" s="11">
        <v>24</v>
      </c>
      <c r="D377" s="11">
        <v>10</v>
      </c>
      <c r="E377" s="11">
        <v>43</v>
      </c>
      <c r="F377" s="11">
        <v>46039</v>
      </c>
      <c r="G377" s="11">
        <v>46207</v>
      </c>
      <c r="H377" s="11">
        <v>171.16</v>
      </c>
      <c r="I377" s="11">
        <v>3999</v>
      </c>
      <c r="J377" s="11">
        <v>799</v>
      </c>
      <c r="K377" s="11">
        <v>7360.02</v>
      </c>
      <c r="L377" s="11">
        <v>8159.02</v>
      </c>
      <c r="M377" s="11">
        <v>171.16</v>
      </c>
      <c r="N377" s="11"/>
      <c r="O377" s="11"/>
      <c r="P377">
        <v>24</v>
      </c>
      <c r="Q377">
        <v>2339.44</v>
      </c>
    </row>
    <row r="378" spans="1:17" x14ac:dyDescent="0.2">
      <c r="A378">
        <v>43</v>
      </c>
      <c r="B378">
        <v>43</v>
      </c>
      <c r="C378" s="11">
        <v>25</v>
      </c>
      <c r="D378" s="11">
        <v>10</v>
      </c>
      <c r="E378" s="11">
        <v>43</v>
      </c>
      <c r="F378" s="11">
        <v>46039</v>
      </c>
      <c r="G378" s="11">
        <v>46214</v>
      </c>
      <c r="H378" s="11">
        <v>171.16</v>
      </c>
      <c r="I378" s="11">
        <v>3999</v>
      </c>
      <c r="J378" s="11">
        <v>799</v>
      </c>
      <c r="K378" s="11">
        <v>7360.02</v>
      </c>
      <c r="L378" s="11">
        <v>8159.02</v>
      </c>
      <c r="M378" s="11">
        <v>171.16</v>
      </c>
      <c r="N378" s="11"/>
      <c r="O378" s="11"/>
      <c r="P378">
        <v>25</v>
      </c>
      <c r="Q378">
        <v>2339.44</v>
      </c>
    </row>
    <row r="379" spans="1:17" x14ac:dyDescent="0.2">
      <c r="A379">
        <v>43</v>
      </c>
      <c r="B379">
        <v>43</v>
      </c>
      <c r="C379" s="11">
        <v>26</v>
      </c>
      <c r="D379" s="11">
        <v>10</v>
      </c>
      <c r="E379" s="11">
        <v>43</v>
      </c>
      <c r="F379" s="11">
        <v>46039</v>
      </c>
      <c r="G379" s="11">
        <v>46221</v>
      </c>
      <c r="H379" s="11">
        <v>171.16</v>
      </c>
      <c r="I379" s="11">
        <v>3999</v>
      </c>
      <c r="J379" s="11">
        <v>799</v>
      </c>
      <c r="K379" s="11">
        <v>7360.02</v>
      </c>
      <c r="L379" s="11">
        <v>8159.02</v>
      </c>
      <c r="M379" s="11">
        <v>171.16</v>
      </c>
      <c r="N379" s="11"/>
      <c r="O379" s="11"/>
      <c r="P379">
        <v>26</v>
      </c>
      <c r="Q379">
        <v>2339.44</v>
      </c>
    </row>
    <row r="380" spans="1:17" x14ac:dyDescent="0.2">
      <c r="A380">
        <v>43</v>
      </c>
      <c r="B380">
        <v>43</v>
      </c>
      <c r="C380" s="11">
        <v>27</v>
      </c>
      <c r="D380" s="11">
        <v>10</v>
      </c>
      <c r="E380" s="11">
        <v>43</v>
      </c>
      <c r="F380" s="11">
        <v>46039</v>
      </c>
      <c r="G380" s="11">
        <v>46228</v>
      </c>
      <c r="H380" s="11">
        <v>171.16</v>
      </c>
      <c r="I380" s="11">
        <v>3999</v>
      </c>
      <c r="J380" s="11">
        <v>799</v>
      </c>
      <c r="K380" s="11">
        <v>7360.02</v>
      </c>
      <c r="L380" s="11">
        <v>8159.02</v>
      </c>
      <c r="M380" s="11">
        <v>171.16</v>
      </c>
      <c r="N380" s="11"/>
      <c r="O380" s="11"/>
      <c r="P380">
        <v>27</v>
      </c>
      <c r="Q380">
        <v>2339.44</v>
      </c>
    </row>
    <row r="381" spans="1:17" x14ac:dyDescent="0.2">
      <c r="A381">
        <v>43</v>
      </c>
      <c r="B381">
        <v>43</v>
      </c>
      <c r="C381" s="11">
        <v>28</v>
      </c>
      <c r="D381" s="11">
        <v>10</v>
      </c>
      <c r="E381" s="11">
        <v>43</v>
      </c>
      <c r="F381" s="11">
        <v>46039</v>
      </c>
      <c r="G381" s="11">
        <v>46235</v>
      </c>
      <c r="H381" s="11">
        <v>171.16</v>
      </c>
      <c r="I381" s="11">
        <v>3999</v>
      </c>
      <c r="J381" s="11">
        <v>799</v>
      </c>
      <c r="K381" s="11">
        <v>7360.02</v>
      </c>
      <c r="L381" s="11">
        <v>8159.02</v>
      </c>
      <c r="M381" s="11">
        <v>171.16</v>
      </c>
      <c r="N381" s="11"/>
      <c r="O381" s="11"/>
      <c r="P381">
        <v>28</v>
      </c>
      <c r="Q381">
        <v>2339.44</v>
      </c>
    </row>
    <row r="382" spans="1:17" x14ac:dyDescent="0.2">
      <c r="A382">
        <v>43</v>
      </c>
      <c r="B382">
        <v>43</v>
      </c>
      <c r="C382" s="11">
        <v>29</v>
      </c>
      <c r="D382" s="11">
        <v>10</v>
      </c>
      <c r="E382" s="11">
        <v>43</v>
      </c>
      <c r="F382" s="11">
        <v>46039</v>
      </c>
      <c r="G382" s="11">
        <v>46242</v>
      </c>
      <c r="H382" s="11">
        <v>171.16</v>
      </c>
      <c r="I382" s="11">
        <v>3999</v>
      </c>
      <c r="J382" s="11">
        <v>799</v>
      </c>
      <c r="K382" s="11">
        <v>7360.02</v>
      </c>
      <c r="L382" s="11">
        <v>8159.02</v>
      </c>
      <c r="M382" s="11">
        <v>171.16</v>
      </c>
      <c r="N382" s="11"/>
      <c r="O382" s="11"/>
      <c r="P382">
        <v>29</v>
      </c>
      <c r="Q382">
        <v>2339.44</v>
      </c>
    </row>
    <row r="383" spans="1:17" x14ac:dyDescent="0.2">
      <c r="A383">
        <v>43</v>
      </c>
      <c r="B383">
        <v>43</v>
      </c>
      <c r="C383" s="11">
        <v>30</v>
      </c>
      <c r="D383" s="11">
        <v>10</v>
      </c>
      <c r="E383" s="11">
        <v>43</v>
      </c>
      <c r="F383" s="11">
        <v>46039</v>
      </c>
      <c r="G383" s="11">
        <v>46249</v>
      </c>
      <c r="H383" s="11">
        <v>171.16</v>
      </c>
      <c r="I383" s="11">
        <v>3999</v>
      </c>
      <c r="J383" s="11">
        <v>799</v>
      </c>
      <c r="K383" s="11">
        <v>7360.02</v>
      </c>
      <c r="L383" s="11">
        <v>8159.02</v>
      </c>
      <c r="M383" s="11">
        <v>171.16</v>
      </c>
      <c r="N383" s="11"/>
      <c r="O383" s="11"/>
      <c r="P383">
        <v>30</v>
      </c>
      <c r="Q383">
        <v>2339.44</v>
      </c>
    </row>
    <row r="384" spans="1:17" x14ac:dyDescent="0.2">
      <c r="A384">
        <v>43</v>
      </c>
      <c r="B384">
        <v>43</v>
      </c>
      <c r="C384" s="11">
        <v>31</v>
      </c>
      <c r="D384" s="11">
        <v>10</v>
      </c>
      <c r="E384" s="11">
        <v>43</v>
      </c>
      <c r="F384" s="11">
        <v>46039</v>
      </c>
      <c r="G384" s="11">
        <v>46256</v>
      </c>
      <c r="H384" s="11">
        <v>171.16</v>
      </c>
      <c r="I384" s="11">
        <v>3999</v>
      </c>
      <c r="J384" s="11">
        <v>799</v>
      </c>
      <c r="K384" s="11">
        <v>7360.02</v>
      </c>
      <c r="L384" s="11">
        <v>8159.02</v>
      </c>
      <c r="M384" s="11">
        <v>171.16</v>
      </c>
      <c r="N384" s="11"/>
      <c r="O384" s="11"/>
      <c r="P384">
        <v>31</v>
      </c>
      <c r="Q384">
        <v>2339.44</v>
      </c>
    </row>
    <row r="385" spans="1:17" x14ac:dyDescent="0.2">
      <c r="A385">
        <v>43</v>
      </c>
      <c r="B385">
        <v>43</v>
      </c>
      <c r="C385" s="11">
        <v>32</v>
      </c>
      <c r="D385" s="11">
        <v>10</v>
      </c>
      <c r="E385" s="11">
        <v>43</v>
      </c>
      <c r="F385" s="11">
        <v>46039</v>
      </c>
      <c r="G385" s="11">
        <v>46263</v>
      </c>
      <c r="H385" s="11">
        <v>171.16</v>
      </c>
      <c r="I385" s="11">
        <v>3999</v>
      </c>
      <c r="J385" s="11">
        <v>799</v>
      </c>
      <c r="K385" s="11">
        <v>7360.02</v>
      </c>
      <c r="L385" s="11">
        <v>8159.02</v>
      </c>
      <c r="M385" s="11">
        <v>171.16</v>
      </c>
      <c r="N385" s="11"/>
      <c r="O385" s="11"/>
      <c r="P385">
        <v>32</v>
      </c>
      <c r="Q385">
        <v>2339.44</v>
      </c>
    </row>
    <row r="386" spans="1:17" x14ac:dyDescent="0.2">
      <c r="A386">
        <v>43</v>
      </c>
      <c r="B386">
        <v>43</v>
      </c>
      <c r="C386" s="11">
        <v>33</v>
      </c>
      <c r="D386" s="11">
        <v>10</v>
      </c>
      <c r="E386" s="11">
        <v>43</v>
      </c>
      <c r="F386" s="11">
        <v>46039</v>
      </c>
      <c r="G386" s="11">
        <v>46270</v>
      </c>
      <c r="H386" s="11">
        <v>171.16</v>
      </c>
      <c r="I386" s="11">
        <v>3999</v>
      </c>
      <c r="J386" s="11">
        <v>799</v>
      </c>
      <c r="K386" s="11">
        <v>7360.02</v>
      </c>
      <c r="L386" s="11">
        <v>8159.02</v>
      </c>
      <c r="M386" s="11">
        <v>171.16</v>
      </c>
      <c r="N386" s="11"/>
      <c r="O386" s="11"/>
      <c r="P386">
        <v>33</v>
      </c>
      <c r="Q386">
        <v>2339.44</v>
      </c>
    </row>
    <row r="387" spans="1:17" x14ac:dyDescent="0.2">
      <c r="A387">
        <v>43</v>
      </c>
      <c r="B387">
        <v>43</v>
      </c>
      <c r="C387" s="11">
        <v>34</v>
      </c>
      <c r="D387" s="11">
        <v>10</v>
      </c>
      <c r="E387" s="11">
        <v>43</v>
      </c>
      <c r="F387" s="11">
        <v>46039</v>
      </c>
      <c r="G387" s="11">
        <v>46277</v>
      </c>
      <c r="H387" s="11">
        <v>171.16</v>
      </c>
      <c r="I387" s="11">
        <v>3999</v>
      </c>
      <c r="J387" s="11">
        <v>799</v>
      </c>
      <c r="K387" s="11">
        <v>7360.02</v>
      </c>
      <c r="L387" s="11">
        <v>8159.02</v>
      </c>
      <c r="M387" s="11">
        <v>171.16</v>
      </c>
      <c r="N387" s="11"/>
      <c r="O387" s="11"/>
      <c r="P387">
        <v>34</v>
      </c>
      <c r="Q387">
        <v>2339.44</v>
      </c>
    </row>
    <row r="388" spans="1:17" x14ac:dyDescent="0.2">
      <c r="A388">
        <v>43</v>
      </c>
      <c r="B388">
        <v>43</v>
      </c>
      <c r="C388" s="11">
        <v>35</v>
      </c>
      <c r="D388" s="11">
        <v>10</v>
      </c>
      <c r="E388" s="11">
        <v>43</v>
      </c>
      <c r="F388" s="11">
        <v>46039</v>
      </c>
      <c r="G388" s="11">
        <v>46284</v>
      </c>
      <c r="H388" s="11">
        <v>171.16</v>
      </c>
      <c r="I388" s="11">
        <v>3999</v>
      </c>
      <c r="J388" s="11">
        <v>799</v>
      </c>
      <c r="K388" s="11">
        <v>7360.02</v>
      </c>
      <c r="L388" s="11">
        <v>8159.02</v>
      </c>
      <c r="M388" s="11">
        <v>171.16</v>
      </c>
      <c r="N388" s="11"/>
      <c r="O388" s="11"/>
      <c r="P388">
        <v>35</v>
      </c>
      <c r="Q388">
        <v>2339.44</v>
      </c>
    </row>
    <row r="389" spans="1:17" x14ac:dyDescent="0.2">
      <c r="A389">
        <v>43</v>
      </c>
      <c r="B389">
        <v>43</v>
      </c>
      <c r="C389" s="11">
        <v>36</v>
      </c>
      <c r="D389" s="11">
        <v>10</v>
      </c>
      <c r="E389" s="11">
        <v>43</v>
      </c>
      <c r="F389" s="11">
        <v>46039</v>
      </c>
      <c r="G389" s="11">
        <v>46291</v>
      </c>
      <c r="H389" s="11">
        <v>171.16</v>
      </c>
      <c r="I389" s="11">
        <v>3999</v>
      </c>
      <c r="J389" s="11">
        <v>799</v>
      </c>
      <c r="K389" s="11">
        <v>7360.02</v>
      </c>
      <c r="L389" s="11">
        <v>8159.02</v>
      </c>
      <c r="M389" s="11">
        <v>171.16</v>
      </c>
      <c r="N389" s="11"/>
      <c r="O389" s="11"/>
      <c r="P389">
        <v>36</v>
      </c>
      <c r="Q389">
        <v>2339.44</v>
      </c>
    </row>
    <row r="390" spans="1:17" x14ac:dyDescent="0.2">
      <c r="A390">
        <v>43</v>
      </c>
      <c r="B390">
        <v>43</v>
      </c>
      <c r="C390" s="11">
        <v>37</v>
      </c>
      <c r="D390" s="11">
        <v>10</v>
      </c>
      <c r="E390" s="11">
        <v>43</v>
      </c>
      <c r="F390" s="11">
        <v>46039</v>
      </c>
      <c r="G390" s="11">
        <v>46298</v>
      </c>
      <c r="H390" s="11">
        <v>171.16</v>
      </c>
      <c r="I390" s="11">
        <v>3999</v>
      </c>
      <c r="J390" s="11">
        <v>799</v>
      </c>
      <c r="K390" s="11">
        <v>7360.02</v>
      </c>
      <c r="L390" s="11">
        <v>8159.02</v>
      </c>
      <c r="M390" s="11">
        <v>171.16</v>
      </c>
      <c r="N390" s="11"/>
      <c r="O390" s="11"/>
      <c r="P390">
        <v>37</v>
      </c>
      <c r="Q390">
        <v>2339.44</v>
      </c>
    </row>
    <row r="391" spans="1:17" x14ac:dyDescent="0.2">
      <c r="A391">
        <v>43</v>
      </c>
      <c r="B391">
        <v>43</v>
      </c>
      <c r="C391" s="11">
        <v>38</v>
      </c>
      <c r="D391" s="11">
        <v>10</v>
      </c>
      <c r="E391" s="11">
        <v>43</v>
      </c>
      <c r="F391" s="11">
        <v>46039</v>
      </c>
      <c r="G391" s="11">
        <v>46305</v>
      </c>
      <c r="H391" s="11">
        <v>171.16</v>
      </c>
      <c r="I391" s="11">
        <v>3999</v>
      </c>
      <c r="J391" s="11">
        <v>799</v>
      </c>
      <c r="K391" s="11">
        <v>7360.02</v>
      </c>
      <c r="L391" s="11">
        <v>8159.02</v>
      </c>
      <c r="M391" s="11">
        <v>171.16</v>
      </c>
      <c r="N391" s="11"/>
      <c r="O391" s="11"/>
      <c r="P391">
        <v>38</v>
      </c>
      <c r="Q391">
        <v>2339.44</v>
      </c>
    </row>
    <row r="392" spans="1:17" x14ac:dyDescent="0.2">
      <c r="A392">
        <v>43</v>
      </c>
      <c r="B392">
        <v>43</v>
      </c>
      <c r="C392" s="11">
        <v>39</v>
      </c>
      <c r="D392" s="11">
        <v>10</v>
      </c>
      <c r="E392" s="11">
        <v>43</v>
      </c>
      <c r="F392" s="11">
        <v>46039</v>
      </c>
      <c r="G392" s="11">
        <v>46312</v>
      </c>
      <c r="H392" s="11">
        <v>171.16</v>
      </c>
      <c r="I392" s="11">
        <v>3999</v>
      </c>
      <c r="J392" s="11">
        <v>799</v>
      </c>
      <c r="K392" s="11">
        <v>7360.02</v>
      </c>
      <c r="L392" s="11">
        <v>8159.02</v>
      </c>
      <c r="M392" s="11">
        <v>171.16</v>
      </c>
      <c r="N392" s="11"/>
      <c r="O392" s="11"/>
      <c r="P392">
        <v>39</v>
      </c>
      <c r="Q392">
        <v>2339.44</v>
      </c>
    </row>
    <row r="393" spans="1:17" x14ac:dyDescent="0.2">
      <c r="A393">
        <v>43</v>
      </c>
      <c r="B393">
        <v>43</v>
      </c>
      <c r="C393" s="11">
        <v>40</v>
      </c>
      <c r="D393" s="11">
        <v>10</v>
      </c>
      <c r="E393" s="11">
        <v>43</v>
      </c>
      <c r="F393" s="11">
        <v>46039</v>
      </c>
      <c r="G393" s="11">
        <v>46319</v>
      </c>
      <c r="H393" s="11">
        <v>171.16</v>
      </c>
      <c r="I393" s="11">
        <v>3999</v>
      </c>
      <c r="J393" s="11">
        <v>799</v>
      </c>
      <c r="K393" s="11">
        <v>7360.02</v>
      </c>
      <c r="L393" s="11">
        <v>8159.02</v>
      </c>
      <c r="M393" s="11">
        <v>171.16</v>
      </c>
      <c r="N393" s="11"/>
      <c r="O393" s="11"/>
      <c r="P393">
        <v>40</v>
      </c>
      <c r="Q393">
        <v>2339.44</v>
      </c>
    </row>
    <row r="394" spans="1:17" x14ac:dyDescent="0.2">
      <c r="A394">
        <v>43</v>
      </c>
      <c r="B394">
        <v>43</v>
      </c>
      <c r="C394" s="11">
        <v>41</v>
      </c>
      <c r="D394" s="11">
        <v>10</v>
      </c>
      <c r="E394" s="11">
        <v>43</v>
      </c>
      <c r="F394" s="11">
        <v>46039</v>
      </c>
      <c r="G394" s="11">
        <v>46326</v>
      </c>
      <c r="H394" s="11">
        <v>171.16</v>
      </c>
      <c r="I394" s="11">
        <v>3999</v>
      </c>
      <c r="J394" s="11">
        <v>799</v>
      </c>
      <c r="K394" s="11">
        <v>7360.02</v>
      </c>
      <c r="L394" s="11">
        <v>8159.02</v>
      </c>
      <c r="M394" s="11">
        <v>171.16</v>
      </c>
      <c r="N394" s="11"/>
      <c r="O394" s="11"/>
      <c r="P394">
        <v>41</v>
      </c>
      <c r="Q394">
        <v>2339.44</v>
      </c>
    </row>
    <row r="395" spans="1:17" x14ac:dyDescent="0.2">
      <c r="A395">
        <v>43</v>
      </c>
      <c r="B395">
        <v>43</v>
      </c>
      <c r="C395" s="11">
        <v>42</v>
      </c>
      <c r="D395" s="11">
        <v>10</v>
      </c>
      <c r="E395" s="11">
        <v>43</v>
      </c>
      <c r="F395" s="11">
        <v>46039</v>
      </c>
      <c r="G395" s="11">
        <v>46333</v>
      </c>
      <c r="H395" s="11">
        <v>171.16</v>
      </c>
      <c r="I395" s="11">
        <v>3999</v>
      </c>
      <c r="J395" s="11">
        <v>799</v>
      </c>
      <c r="K395" s="11">
        <v>7360.02</v>
      </c>
      <c r="L395" s="11">
        <v>8159.02</v>
      </c>
      <c r="M395" s="11">
        <v>171.16</v>
      </c>
      <c r="N395" s="11"/>
      <c r="O395" s="11"/>
      <c r="P395">
        <v>42</v>
      </c>
      <c r="Q395">
        <v>2339.44</v>
      </c>
    </row>
    <row r="396" spans="1:17" x14ac:dyDescent="0.2">
      <c r="A396">
        <v>43</v>
      </c>
      <c r="B396">
        <v>43</v>
      </c>
      <c r="C396" s="11">
        <v>43</v>
      </c>
      <c r="D396" s="11">
        <v>10</v>
      </c>
      <c r="E396" s="11">
        <v>43</v>
      </c>
      <c r="F396" s="11">
        <v>46039</v>
      </c>
      <c r="G396" s="11">
        <v>46340</v>
      </c>
      <c r="H396" s="11">
        <v>171.16</v>
      </c>
      <c r="I396" s="11">
        <v>3999</v>
      </c>
      <c r="J396" s="11">
        <v>799</v>
      </c>
      <c r="K396" s="11">
        <v>7360.02</v>
      </c>
      <c r="L396" s="11">
        <v>8159.02</v>
      </c>
      <c r="M396" s="11">
        <v>171.16</v>
      </c>
      <c r="N396" s="11"/>
      <c r="O396" s="11"/>
      <c r="P396">
        <v>43</v>
      </c>
      <c r="Q396">
        <v>2339.44</v>
      </c>
    </row>
    <row r="397" spans="1:17" x14ac:dyDescent="0.2">
      <c r="A397">
        <v>46</v>
      </c>
      <c r="B397">
        <v>46</v>
      </c>
      <c r="C397" s="11">
        <v>0</v>
      </c>
      <c r="D397" s="11">
        <v>17</v>
      </c>
      <c r="E397" s="11">
        <v>35</v>
      </c>
      <c r="F397" s="11">
        <v>46042</v>
      </c>
      <c r="G397" s="11">
        <v>46042</v>
      </c>
      <c r="H397" s="11">
        <v>799</v>
      </c>
      <c r="I397" s="11">
        <v>3999</v>
      </c>
      <c r="J397" s="11">
        <v>799</v>
      </c>
      <c r="K397" s="11">
        <v>6720</v>
      </c>
      <c r="L397" s="11">
        <v>7519</v>
      </c>
      <c r="M397" s="11">
        <v>192</v>
      </c>
      <c r="N397" s="11">
        <v>46042</v>
      </c>
      <c r="O397" s="11">
        <v>799</v>
      </c>
      <c r="P397">
        <v>0</v>
      </c>
      <c r="Q397">
        <v>799</v>
      </c>
    </row>
    <row r="398" spans="1:17" x14ac:dyDescent="0.2">
      <c r="A398">
        <v>46</v>
      </c>
      <c r="B398">
        <v>46</v>
      </c>
      <c r="C398" s="11">
        <v>1</v>
      </c>
      <c r="D398" s="11">
        <v>17</v>
      </c>
      <c r="E398" s="11">
        <v>35</v>
      </c>
      <c r="F398" s="11">
        <v>46042</v>
      </c>
      <c r="G398" s="11">
        <v>46049</v>
      </c>
      <c r="H398" s="11">
        <v>192</v>
      </c>
      <c r="I398" s="11">
        <v>3999</v>
      </c>
      <c r="J398" s="11">
        <v>799</v>
      </c>
      <c r="K398" s="11">
        <v>6720</v>
      </c>
      <c r="L398" s="11">
        <v>7519</v>
      </c>
      <c r="M398" s="11">
        <v>192</v>
      </c>
      <c r="N398" s="11">
        <v>46048</v>
      </c>
      <c r="O398" s="11">
        <v>192</v>
      </c>
      <c r="P398">
        <v>1</v>
      </c>
      <c r="Q398">
        <v>991</v>
      </c>
    </row>
    <row r="399" spans="1:17" x14ac:dyDescent="0.2">
      <c r="A399">
        <v>46</v>
      </c>
      <c r="B399">
        <v>46</v>
      </c>
      <c r="C399" s="11">
        <v>2</v>
      </c>
      <c r="D399" s="11">
        <v>17</v>
      </c>
      <c r="E399" s="11">
        <v>35</v>
      </c>
      <c r="F399" s="11">
        <v>46042</v>
      </c>
      <c r="G399" s="11">
        <v>46056</v>
      </c>
      <c r="H399" s="11">
        <v>192</v>
      </c>
      <c r="I399" s="11">
        <v>3999</v>
      </c>
      <c r="J399" s="11">
        <v>799</v>
      </c>
      <c r="K399" s="11">
        <v>6720</v>
      </c>
      <c r="L399" s="11">
        <v>7519</v>
      </c>
      <c r="M399" s="11">
        <v>192</v>
      </c>
      <c r="N399" s="11">
        <v>46055</v>
      </c>
      <c r="O399" s="11">
        <v>192</v>
      </c>
      <c r="P399">
        <v>2</v>
      </c>
      <c r="Q399">
        <v>1183</v>
      </c>
    </row>
    <row r="400" spans="1:17" x14ac:dyDescent="0.2">
      <c r="A400">
        <v>46</v>
      </c>
      <c r="B400">
        <v>46</v>
      </c>
      <c r="C400" s="11">
        <v>3</v>
      </c>
      <c r="D400" s="11">
        <v>17</v>
      </c>
      <c r="E400" s="11">
        <v>35</v>
      </c>
      <c r="F400" s="11">
        <v>46042</v>
      </c>
      <c r="G400" s="11">
        <v>46063</v>
      </c>
      <c r="H400" s="11">
        <v>192</v>
      </c>
      <c r="I400" s="11">
        <v>3999</v>
      </c>
      <c r="J400" s="11">
        <v>799</v>
      </c>
      <c r="K400" s="11">
        <v>6720</v>
      </c>
      <c r="L400" s="11">
        <v>7519</v>
      </c>
      <c r="M400" s="11">
        <v>192</v>
      </c>
      <c r="N400" s="11">
        <v>46061</v>
      </c>
      <c r="O400" s="11">
        <v>192</v>
      </c>
      <c r="P400">
        <v>3</v>
      </c>
      <c r="Q400">
        <v>1375</v>
      </c>
    </row>
    <row r="401" spans="1:17" x14ac:dyDescent="0.2">
      <c r="A401">
        <v>46</v>
      </c>
      <c r="B401">
        <v>46</v>
      </c>
      <c r="C401" s="11">
        <v>4</v>
      </c>
      <c r="D401" s="11">
        <v>17</v>
      </c>
      <c r="E401" s="11">
        <v>35</v>
      </c>
      <c r="F401" s="11">
        <v>46042</v>
      </c>
      <c r="G401" s="11">
        <v>46070</v>
      </c>
      <c r="H401" s="11">
        <v>192</v>
      </c>
      <c r="I401" s="11">
        <v>3999</v>
      </c>
      <c r="J401" s="11">
        <v>799</v>
      </c>
      <c r="K401" s="11">
        <v>6720</v>
      </c>
      <c r="L401" s="11">
        <v>7519</v>
      </c>
      <c r="M401" s="11">
        <v>192</v>
      </c>
      <c r="N401" s="11">
        <v>46068</v>
      </c>
      <c r="O401" s="11">
        <v>192</v>
      </c>
      <c r="P401">
        <v>4</v>
      </c>
      <c r="Q401">
        <v>1567</v>
      </c>
    </row>
    <row r="402" spans="1:17" x14ac:dyDescent="0.2">
      <c r="A402">
        <v>46</v>
      </c>
      <c r="B402">
        <v>46</v>
      </c>
      <c r="C402" s="11">
        <v>5</v>
      </c>
      <c r="D402" s="11">
        <v>17</v>
      </c>
      <c r="E402" s="11">
        <v>35</v>
      </c>
      <c r="F402" s="11">
        <v>46042</v>
      </c>
      <c r="G402" s="11">
        <v>46077</v>
      </c>
      <c r="H402" s="11">
        <v>192</v>
      </c>
      <c r="I402" s="11">
        <v>3999</v>
      </c>
      <c r="J402" s="11">
        <v>799</v>
      </c>
      <c r="K402" s="11">
        <v>6720</v>
      </c>
      <c r="L402" s="11">
        <v>7519</v>
      </c>
      <c r="M402" s="11">
        <v>192</v>
      </c>
      <c r="N402" s="11">
        <v>46076</v>
      </c>
      <c r="O402" s="11">
        <v>192</v>
      </c>
      <c r="P402">
        <v>5</v>
      </c>
      <c r="Q402">
        <v>1759</v>
      </c>
    </row>
    <row r="403" spans="1:17" x14ac:dyDescent="0.2">
      <c r="A403">
        <v>46</v>
      </c>
      <c r="B403">
        <v>46</v>
      </c>
      <c r="C403" s="11">
        <v>6</v>
      </c>
      <c r="D403" s="11">
        <v>17</v>
      </c>
      <c r="E403" s="11">
        <v>35</v>
      </c>
      <c r="F403" s="11">
        <v>46042</v>
      </c>
      <c r="G403" s="11">
        <v>46084</v>
      </c>
      <c r="H403" s="11">
        <v>192</v>
      </c>
      <c r="I403" s="11">
        <v>3999</v>
      </c>
      <c r="J403" s="11">
        <v>799</v>
      </c>
      <c r="K403" s="11">
        <v>6720</v>
      </c>
      <c r="L403" s="11">
        <v>7519</v>
      </c>
      <c r="M403" s="11">
        <v>192</v>
      </c>
      <c r="N403" s="11">
        <v>46084</v>
      </c>
      <c r="O403" s="11">
        <v>192</v>
      </c>
      <c r="P403">
        <v>6</v>
      </c>
      <c r="Q403">
        <v>1951</v>
      </c>
    </row>
    <row r="404" spans="1:17" x14ac:dyDescent="0.2">
      <c r="A404">
        <v>46</v>
      </c>
      <c r="B404">
        <v>46</v>
      </c>
      <c r="C404" s="11">
        <v>7</v>
      </c>
      <c r="D404" s="11">
        <v>17</v>
      </c>
      <c r="E404" s="11">
        <v>35</v>
      </c>
      <c r="F404" s="11">
        <v>46042</v>
      </c>
      <c r="G404" s="11">
        <v>46091</v>
      </c>
      <c r="H404" s="11">
        <v>192</v>
      </c>
      <c r="I404" s="11">
        <v>3999</v>
      </c>
      <c r="J404" s="11">
        <v>799</v>
      </c>
      <c r="K404" s="11">
        <v>6720</v>
      </c>
      <c r="L404" s="11">
        <v>7519</v>
      </c>
      <c r="M404" s="11">
        <v>192</v>
      </c>
      <c r="N404" s="11">
        <v>46097</v>
      </c>
      <c r="O404" s="11">
        <v>192</v>
      </c>
      <c r="P404">
        <v>7</v>
      </c>
      <c r="Q404">
        <v>2143</v>
      </c>
    </row>
    <row r="405" spans="1:17" x14ac:dyDescent="0.2">
      <c r="A405">
        <v>46</v>
      </c>
      <c r="B405">
        <v>46</v>
      </c>
      <c r="C405" s="11">
        <v>8</v>
      </c>
      <c r="D405" s="11">
        <v>17</v>
      </c>
      <c r="E405" s="11">
        <v>35</v>
      </c>
      <c r="F405" s="11">
        <v>46042</v>
      </c>
      <c r="G405" s="11">
        <v>46098</v>
      </c>
      <c r="H405" s="11">
        <v>192</v>
      </c>
      <c r="I405" s="11">
        <v>3999</v>
      </c>
      <c r="J405" s="11">
        <v>799</v>
      </c>
      <c r="K405" s="11">
        <v>6720</v>
      </c>
      <c r="L405" s="11">
        <v>7519</v>
      </c>
      <c r="M405" s="11">
        <v>192</v>
      </c>
      <c r="N405" s="11">
        <v>46105</v>
      </c>
      <c r="O405" s="11">
        <v>192</v>
      </c>
      <c r="P405">
        <v>8</v>
      </c>
      <c r="Q405">
        <v>2335</v>
      </c>
    </row>
    <row r="406" spans="1:17" x14ac:dyDescent="0.2">
      <c r="A406">
        <v>46</v>
      </c>
      <c r="B406">
        <v>46</v>
      </c>
      <c r="C406" s="11">
        <v>9</v>
      </c>
      <c r="D406" s="11">
        <v>17</v>
      </c>
      <c r="E406" s="11">
        <v>35</v>
      </c>
      <c r="F406" s="11">
        <v>46042</v>
      </c>
      <c r="G406" s="11">
        <v>46105</v>
      </c>
      <c r="H406" s="11">
        <v>192</v>
      </c>
      <c r="I406" s="11">
        <v>3999</v>
      </c>
      <c r="J406" s="11">
        <v>799</v>
      </c>
      <c r="K406" s="11">
        <v>6720</v>
      </c>
      <c r="L406" s="11">
        <v>7519</v>
      </c>
      <c r="M406" s="11">
        <v>192</v>
      </c>
      <c r="N406" s="11">
        <v>46112</v>
      </c>
      <c r="O406" s="11">
        <v>192</v>
      </c>
      <c r="P406">
        <v>9</v>
      </c>
      <c r="Q406">
        <v>2527</v>
      </c>
    </row>
    <row r="407" spans="1:17" x14ac:dyDescent="0.2">
      <c r="A407">
        <v>46</v>
      </c>
      <c r="B407">
        <v>46</v>
      </c>
      <c r="C407" s="11">
        <v>10</v>
      </c>
      <c r="D407" s="11">
        <v>17</v>
      </c>
      <c r="E407" s="11">
        <v>35</v>
      </c>
      <c r="F407" s="11">
        <v>46042</v>
      </c>
      <c r="G407" s="11">
        <v>46112</v>
      </c>
      <c r="H407" s="11">
        <v>192</v>
      </c>
      <c r="I407" s="11">
        <v>3999</v>
      </c>
      <c r="J407" s="11">
        <v>799</v>
      </c>
      <c r="K407" s="11">
        <v>6720</v>
      </c>
      <c r="L407" s="11">
        <v>7519</v>
      </c>
      <c r="M407" s="11">
        <v>192</v>
      </c>
      <c r="N407" s="11">
        <v>46125</v>
      </c>
      <c r="O407" s="11">
        <v>192</v>
      </c>
      <c r="P407">
        <v>10</v>
      </c>
      <c r="Q407">
        <v>2719</v>
      </c>
    </row>
    <row r="408" spans="1:17" x14ac:dyDescent="0.2">
      <c r="A408">
        <v>46</v>
      </c>
      <c r="B408">
        <v>46</v>
      </c>
      <c r="C408" s="11">
        <v>11</v>
      </c>
      <c r="D408" s="11">
        <v>17</v>
      </c>
      <c r="E408" s="11">
        <v>35</v>
      </c>
      <c r="F408" s="11">
        <v>46042</v>
      </c>
      <c r="G408" s="11">
        <v>46119</v>
      </c>
      <c r="H408" s="11">
        <v>192</v>
      </c>
      <c r="I408" s="11">
        <v>3999</v>
      </c>
      <c r="J408" s="11">
        <v>799</v>
      </c>
      <c r="K408" s="11">
        <v>6720</v>
      </c>
      <c r="L408" s="11">
        <v>7519</v>
      </c>
      <c r="M408" s="11">
        <v>192</v>
      </c>
      <c r="N408" s="11">
        <v>46134</v>
      </c>
      <c r="O408" s="11">
        <v>192</v>
      </c>
      <c r="P408">
        <v>11</v>
      </c>
      <c r="Q408">
        <v>2911</v>
      </c>
    </row>
    <row r="409" spans="1:17" x14ac:dyDescent="0.2">
      <c r="A409">
        <v>46</v>
      </c>
      <c r="B409">
        <v>46</v>
      </c>
      <c r="C409" s="11">
        <v>12</v>
      </c>
      <c r="D409" s="11">
        <v>17</v>
      </c>
      <c r="E409" s="11">
        <v>35</v>
      </c>
      <c r="F409" s="11">
        <v>46042</v>
      </c>
      <c r="G409" s="11">
        <v>46126</v>
      </c>
      <c r="H409" s="11">
        <v>192</v>
      </c>
      <c r="I409" s="11">
        <v>3999</v>
      </c>
      <c r="J409" s="11">
        <v>799</v>
      </c>
      <c r="K409" s="11">
        <v>6720</v>
      </c>
      <c r="L409" s="11">
        <v>7519</v>
      </c>
      <c r="M409" s="11">
        <v>192</v>
      </c>
      <c r="N409" s="11">
        <v>46145</v>
      </c>
      <c r="O409" s="11">
        <v>192</v>
      </c>
      <c r="P409">
        <v>12</v>
      </c>
      <c r="Q409">
        <v>3103</v>
      </c>
    </row>
    <row r="410" spans="1:17" x14ac:dyDescent="0.2">
      <c r="A410">
        <v>46</v>
      </c>
      <c r="B410">
        <v>46</v>
      </c>
      <c r="C410" s="11">
        <v>13</v>
      </c>
      <c r="D410" s="11">
        <v>17</v>
      </c>
      <c r="E410" s="11">
        <v>35</v>
      </c>
      <c r="F410" s="11">
        <v>46042</v>
      </c>
      <c r="G410" s="11">
        <v>46133</v>
      </c>
      <c r="H410" s="11">
        <v>192</v>
      </c>
      <c r="I410" s="11">
        <v>3999</v>
      </c>
      <c r="J410" s="11">
        <v>799</v>
      </c>
      <c r="K410" s="11">
        <v>6720</v>
      </c>
      <c r="L410" s="11">
        <v>7519</v>
      </c>
      <c r="M410" s="11">
        <v>192</v>
      </c>
      <c r="N410" s="11">
        <v>46153</v>
      </c>
      <c r="O410" s="11">
        <v>192</v>
      </c>
      <c r="P410">
        <v>13</v>
      </c>
      <c r="Q410">
        <v>3295</v>
      </c>
    </row>
    <row r="411" spans="1:17" x14ac:dyDescent="0.2">
      <c r="A411">
        <v>46</v>
      </c>
      <c r="B411">
        <v>46</v>
      </c>
      <c r="C411" s="11">
        <v>14</v>
      </c>
      <c r="D411" s="11">
        <v>17</v>
      </c>
      <c r="E411" s="11">
        <v>35</v>
      </c>
      <c r="F411" s="11">
        <v>46042</v>
      </c>
      <c r="G411" s="11">
        <v>46140</v>
      </c>
      <c r="H411" s="11">
        <v>192</v>
      </c>
      <c r="I411" s="11">
        <v>3999</v>
      </c>
      <c r="J411" s="11">
        <v>799</v>
      </c>
      <c r="K411" s="11">
        <v>6720</v>
      </c>
      <c r="L411" s="11">
        <v>7519</v>
      </c>
      <c r="M411" s="11">
        <v>192</v>
      </c>
      <c r="N411" s="11">
        <v>46160</v>
      </c>
      <c r="O411" s="11">
        <v>192</v>
      </c>
      <c r="P411">
        <v>14</v>
      </c>
      <c r="Q411">
        <v>3487</v>
      </c>
    </row>
    <row r="412" spans="1:17" x14ac:dyDescent="0.2">
      <c r="A412">
        <v>46</v>
      </c>
      <c r="B412">
        <v>46</v>
      </c>
      <c r="C412" s="11">
        <v>15</v>
      </c>
      <c r="D412" s="11">
        <v>17</v>
      </c>
      <c r="E412" s="11">
        <v>35</v>
      </c>
      <c r="F412" s="11">
        <v>46042</v>
      </c>
      <c r="G412" s="11">
        <v>46147</v>
      </c>
      <c r="H412" s="11">
        <v>192</v>
      </c>
      <c r="I412" s="11">
        <v>3999</v>
      </c>
      <c r="J412" s="11">
        <v>799</v>
      </c>
      <c r="K412" s="11">
        <v>6720</v>
      </c>
      <c r="L412" s="11">
        <v>7519</v>
      </c>
      <c r="M412" s="11">
        <v>192</v>
      </c>
      <c r="N412" s="11">
        <v>46167</v>
      </c>
      <c r="O412" s="11">
        <v>192</v>
      </c>
      <c r="P412">
        <v>15</v>
      </c>
      <c r="Q412">
        <v>3679</v>
      </c>
    </row>
    <row r="413" spans="1:17" x14ac:dyDescent="0.2">
      <c r="A413">
        <v>46</v>
      </c>
      <c r="B413">
        <v>46</v>
      </c>
      <c r="C413" s="11">
        <v>16</v>
      </c>
      <c r="D413" s="11">
        <v>17</v>
      </c>
      <c r="E413" s="11">
        <v>35</v>
      </c>
      <c r="F413" s="11">
        <v>46042</v>
      </c>
      <c r="G413" s="11">
        <v>46154</v>
      </c>
      <c r="H413" s="11">
        <v>192</v>
      </c>
      <c r="I413" s="11">
        <v>3999</v>
      </c>
      <c r="J413" s="11">
        <v>799</v>
      </c>
      <c r="K413" s="11">
        <v>6720</v>
      </c>
      <c r="L413" s="11">
        <v>7519</v>
      </c>
      <c r="M413" s="11">
        <v>192</v>
      </c>
      <c r="N413" s="11">
        <v>46174</v>
      </c>
      <c r="O413" s="11">
        <v>192</v>
      </c>
      <c r="P413">
        <v>16</v>
      </c>
      <c r="Q413">
        <v>3871</v>
      </c>
    </row>
    <row r="414" spans="1:17" x14ac:dyDescent="0.2">
      <c r="A414">
        <v>46</v>
      </c>
      <c r="B414">
        <v>46</v>
      </c>
      <c r="C414" s="11">
        <v>17</v>
      </c>
      <c r="D414" s="11">
        <v>17</v>
      </c>
      <c r="E414" s="11">
        <v>35</v>
      </c>
      <c r="F414" s="11">
        <v>46042</v>
      </c>
      <c r="G414" s="11">
        <v>46161</v>
      </c>
      <c r="H414" s="11">
        <v>192</v>
      </c>
      <c r="I414" s="11">
        <v>3999</v>
      </c>
      <c r="J414" s="11">
        <v>799</v>
      </c>
      <c r="K414" s="11">
        <v>6720</v>
      </c>
      <c r="L414" s="11">
        <v>7519</v>
      </c>
      <c r="M414" s="11">
        <v>192</v>
      </c>
      <c r="N414" s="11"/>
      <c r="O414" s="11"/>
      <c r="P414">
        <v>17</v>
      </c>
      <c r="Q414">
        <v>3871</v>
      </c>
    </row>
    <row r="415" spans="1:17" x14ac:dyDescent="0.2">
      <c r="A415">
        <v>46</v>
      </c>
      <c r="B415">
        <v>46</v>
      </c>
      <c r="C415" s="11">
        <v>18</v>
      </c>
      <c r="D415" s="11">
        <v>17</v>
      </c>
      <c r="E415" s="11">
        <v>35</v>
      </c>
      <c r="F415" s="11">
        <v>46042</v>
      </c>
      <c r="G415" s="11">
        <v>46168</v>
      </c>
      <c r="H415" s="11">
        <v>192</v>
      </c>
      <c r="I415" s="11">
        <v>3999</v>
      </c>
      <c r="J415" s="11">
        <v>799</v>
      </c>
      <c r="K415" s="11">
        <v>6720</v>
      </c>
      <c r="L415" s="11">
        <v>7519</v>
      </c>
      <c r="M415" s="11">
        <v>192</v>
      </c>
      <c r="N415" s="11"/>
      <c r="O415" s="11"/>
      <c r="P415">
        <v>18</v>
      </c>
      <c r="Q415">
        <v>3871</v>
      </c>
    </row>
    <row r="416" spans="1:17" x14ac:dyDescent="0.2">
      <c r="A416">
        <v>46</v>
      </c>
      <c r="B416">
        <v>46</v>
      </c>
      <c r="C416" s="11">
        <v>19</v>
      </c>
      <c r="D416" s="11">
        <v>17</v>
      </c>
      <c r="E416" s="11">
        <v>35</v>
      </c>
      <c r="F416" s="11">
        <v>46042</v>
      </c>
      <c r="G416" s="11">
        <v>46175</v>
      </c>
      <c r="H416" s="11">
        <v>192</v>
      </c>
      <c r="I416" s="11">
        <v>3999</v>
      </c>
      <c r="J416" s="11">
        <v>799</v>
      </c>
      <c r="K416" s="11">
        <v>6720</v>
      </c>
      <c r="L416" s="11">
        <v>7519</v>
      </c>
      <c r="M416" s="11">
        <v>192</v>
      </c>
      <c r="N416" s="11"/>
      <c r="O416" s="11"/>
      <c r="P416">
        <v>19</v>
      </c>
      <c r="Q416">
        <v>3871</v>
      </c>
    </row>
    <row r="417" spans="1:17" x14ac:dyDescent="0.2">
      <c r="A417">
        <v>46</v>
      </c>
      <c r="B417">
        <v>46</v>
      </c>
      <c r="C417" s="11">
        <v>20</v>
      </c>
      <c r="D417" s="11">
        <v>17</v>
      </c>
      <c r="E417" s="11">
        <v>35</v>
      </c>
      <c r="F417" s="11">
        <v>46042</v>
      </c>
      <c r="G417" s="11">
        <v>46182</v>
      </c>
      <c r="H417" s="11">
        <v>192</v>
      </c>
      <c r="I417" s="11">
        <v>3999</v>
      </c>
      <c r="J417" s="11">
        <v>799</v>
      </c>
      <c r="K417" s="11">
        <v>6720</v>
      </c>
      <c r="L417" s="11">
        <v>7519</v>
      </c>
      <c r="M417" s="11">
        <v>192</v>
      </c>
      <c r="N417" s="11"/>
      <c r="O417" s="11"/>
      <c r="P417">
        <v>20</v>
      </c>
      <c r="Q417">
        <v>3871</v>
      </c>
    </row>
    <row r="418" spans="1:17" x14ac:dyDescent="0.2">
      <c r="A418">
        <v>46</v>
      </c>
      <c r="B418">
        <v>46</v>
      </c>
      <c r="C418" s="11">
        <v>21</v>
      </c>
      <c r="D418" s="11">
        <v>17</v>
      </c>
      <c r="E418" s="11">
        <v>35</v>
      </c>
      <c r="F418" s="11">
        <v>46042</v>
      </c>
      <c r="G418" s="11">
        <v>46189</v>
      </c>
      <c r="H418" s="11">
        <v>192</v>
      </c>
      <c r="I418" s="11">
        <v>3999</v>
      </c>
      <c r="J418" s="11">
        <v>799</v>
      </c>
      <c r="K418" s="11">
        <v>6720</v>
      </c>
      <c r="L418" s="11">
        <v>7519</v>
      </c>
      <c r="M418" s="11">
        <v>192</v>
      </c>
      <c r="N418" s="11"/>
      <c r="O418" s="11"/>
      <c r="P418">
        <v>21</v>
      </c>
      <c r="Q418">
        <v>3871</v>
      </c>
    </row>
    <row r="419" spans="1:17" x14ac:dyDescent="0.2">
      <c r="A419">
        <v>46</v>
      </c>
      <c r="B419">
        <v>46</v>
      </c>
      <c r="C419" s="11">
        <v>22</v>
      </c>
      <c r="D419" s="11">
        <v>17</v>
      </c>
      <c r="E419" s="11">
        <v>35</v>
      </c>
      <c r="F419" s="11">
        <v>46042</v>
      </c>
      <c r="G419" s="11">
        <v>46196</v>
      </c>
      <c r="H419" s="11">
        <v>192</v>
      </c>
      <c r="I419" s="11">
        <v>3999</v>
      </c>
      <c r="J419" s="11">
        <v>799</v>
      </c>
      <c r="K419" s="11">
        <v>6720</v>
      </c>
      <c r="L419" s="11">
        <v>7519</v>
      </c>
      <c r="M419" s="11">
        <v>192</v>
      </c>
      <c r="N419" s="11"/>
      <c r="O419" s="11"/>
      <c r="P419">
        <v>22</v>
      </c>
      <c r="Q419">
        <v>3871</v>
      </c>
    </row>
    <row r="420" spans="1:17" x14ac:dyDescent="0.2">
      <c r="A420">
        <v>46</v>
      </c>
      <c r="B420">
        <v>46</v>
      </c>
      <c r="C420" s="11">
        <v>23</v>
      </c>
      <c r="D420" s="11">
        <v>17</v>
      </c>
      <c r="E420" s="11">
        <v>35</v>
      </c>
      <c r="F420" s="11">
        <v>46042</v>
      </c>
      <c r="G420" s="11">
        <v>46203</v>
      </c>
      <c r="H420" s="11">
        <v>192</v>
      </c>
      <c r="I420" s="11">
        <v>3999</v>
      </c>
      <c r="J420" s="11">
        <v>799</v>
      </c>
      <c r="K420" s="11">
        <v>6720</v>
      </c>
      <c r="L420" s="11">
        <v>7519</v>
      </c>
      <c r="M420" s="11">
        <v>192</v>
      </c>
      <c r="N420" s="11"/>
      <c r="O420" s="11"/>
      <c r="P420">
        <v>23</v>
      </c>
      <c r="Q420">
        <v>3871</v>
      </c>
    </row>
    <row r="421" spans="1:17" x14ac:dyDescent="0.2">
      <c r="A421">
        <v>46</v>
      </c>
      <c r="B421">
        <v>46</v>
      </c>
      <c r="C421" s="11">
        <v>24</v>
      </c>
      <c r="D421" s="11">
        <v>17</v>
      </c>
      <c r="E421" s="11">
        <v>35</v>
      </c>
      <c r="F421" s="11">
        <v>46042</v>
      </c>
      <c r="G421" s="11">
        <v>46210</v>
      </c>
      <c r="H421" s="11">
        <v>192</v>
      </c>
      <c r="I421" s="11">
        <v>3999</v>
      </c>
      <c r="J421" s="11">
        <v>799</v>
      </c>
      <c r="K421" s="11">
        <v>6720</v>
      </c>
      <c r="L421" s="11">
        <v>7519</v>
      </c>
      <c r="M421" s="11">
        <v>192</v>
      </c>
      <c r="N421" s="11"/>
      <c r="O421" s="11"/>
      <c r="P421">
        <v>24</v>
      </c>
      <c r="Q421">
        <v>3871</v>
      </c>
    </row>
    <row r="422" spans="1:17" x14ac:dyDescent="0.2">
      <c r="A422">
        <v>46</v>
      </c>
      <c r="B422">
        <v>46</v>
      </c>
      <c r="C422" s="11">
        <v>25</v>
      </c>
      <c r="D422" s="11">
        <v>17</v>
      </c>
      <c r="E422" s="11">
        <v>35</v>
      </c>
      <c r="F422" s="11">
        <v>46042</v>
      </c>
      <c r="G422" s="11">
        <v>46217</v>
      </c>
      <c r="H422" s="11">
        <v>192</v>
      </c>
      <c r="I422" s="11">
        <v>3999</v>
      </c>
      <c r="J422" s="11">
        <v>799</v>
      </c>
      <c r="K422" s="11">
        <v>6720</v>
      </c>
      <c r="L422" s="11">
        <v>7519</v>
      </c>
      <c r="M422" s="11">
        <v>192</v>
      </c>
      <c r="N422" s="11"/>
      <c r="O422" s="11"/>
      <c r="P422">
        <v>25</v>
      </c>
      <c r="Q422">
        <v>3871</v>
      </c>
    </row>
    <row r="423" spans="1:17" x14ac:dyDescent="0.2">
      <c r="A423">
        <v>46</v>
      </c>
      <c r="B423">
        <v>46</v>
      </c>
      <c r="C423" s="11">
        <v>26</v>
      </c>
      <c r="D423" s="11">
        <v>17</v>
      </c>
      <c r="E423" s="11">
        <v>35</v>
      </c>
      <c r="F423" s="11">
        <v>46042</v>
      </c>
      <c r="G423" s="11">
        <v>46224</v>
      </c>
      <c r="H423" s="11">
        <v>192</v>
      </c>
      <c r="I423" s="11">
        <v>3999</v>
      </c>
      <c r="J423" s="11">
        <v>799</v>
      </c>
      <c r="K423" s="11">
        <v>6720</v>
      </c>
      <c r="L423" s="11">
        <v>7519</v>
      </c>
      <c r="M423" s="11">
        <v>192</v>
      </c>
      <c r="N423" s="11"/>
      <c r="O423" s="11"/>
      <c r="P423">
        <v>26</v>
      </c>
      <c r="Q423">
        <v>3871</v>
      </c>
    </row>
    <row r="424" spans="1:17" x14ac:dyDescent="0.2">
      <c r="A424">
        <v>46</v>
      </c>
      <c r="B424">
        <v>46</v>
      </c>
      <c r="C424" s="11">
        <v>27</v>
      </c>
      <c r="D424" s="11">
        <v>17</v>
      </c>
      <c r="E424" s="11">
        <v>35</v>
      </c>
      <c r="F424" s="11">
        <v>46042</v>
      </c>
      <c r="G424" s="11">
        <v>46231</v>
      </c>
      <c r="H424" s="11">
        <v>192</v>
      </c>
      <c r="I424" s="11">
        <v>3999</v>
      </c>
      <c r="J424" s="11">
        <v>799</v>
      </c>
      <c r="K424" s="11">
        <v>6720</v>
      </c>
      <c r="L424" s="11">
        <v>7519</v>
      </c>
      <c r="M424" s="11">
        <v>192</v>
      </c>
      <c r="N424" s="11"/>
      <c r="O424" s="11"/>
      <c r="P424">
        <v>27</v>
      </c>
      <c r="Q424">
        <v>3871</v>
      </c>
    </row>
    <row r="425" spans="1:17" x14ac:dyDescent="0.2">
      <c r="A425">
        <v>46</v>
      </c>
      <c r="B425">
        <v>46</v>
      </c>
      <c r="C425" s="11">
        <v>28</v>
      </c>
      <c r="D425" s="11">
        <v>17</v>
      </c>
      <c r="E425" s="11">
        <v>35</v>
      </c>
      <c r="F425" s="11">
        <v>46042</v>
      </c>
      <c r="G425" s="11">
        <v>46238</v>
      </c>
      <c r="H425" s="11">
        <v>192</v>
      </c>
      <c r="I425" s="11">
        <v>3999</v>
      </c>
      <c r="J425" s="11">
        <v>799</v>
      </c>
      <c r="K425" s="11">
        <v>6720</v>
      </c>
      <c r="L425" s="11">
        <v>7519</v>
      </c>
      <c r="M425" s="11">
        <v>192</v>
      </c>
      <c r="N425" s="11"/>
      <c r="O425" s="11"/>
      <c r="P425">
        <v>28</v>
      </c>
      <c r="Q425">
        <v>3871</v>
      </c>
    </row>
    <row r="426" spans="1:17" x14ac:dyDescent="0.2">
      <c r="A426">
        <v>46</v>
      </c>
      <c r="B426">
        <v>46</v>
      </c>
      <c r="C426" s="11">
        <v>29</v>
      </c>
      <c r="D426" s="11">
        <v>17</v>
      </c>
      <c r="E426" s="11">
        <v>35</v>
      </c>
      <c r="F426" s="11">
        <v>46042</v>
      </c>
      <c r="G426" s="11">
        <v>46245</v>
      </c>
      <c r="H426" s="11">
        <v>192</v>
      </c>
      <c r="I426" s="11">
        <v>3999</v>
      </c>
      <c r="J426" s="11">
        <v>799</v>
      </c>
      <c r="K426" s="11">
        <v>6720</v>
      </c>
      <c r="L426" s="11">
        <v>7519</v>
      </c>
      <c r="M426" s="11">
        <v>192</v>
      </c>
      <c r="N426" s="11"/>
      <c r="O426" s="11"/>
      <c r="P426">
        <v>29</v>
      </c>
      <c r="Q426">
        <v>3871</v>
      </c>
    </row>
    <row r="427" spans="1:17" x14ac:dyDescent="0.2">
      <c r="A427">
        <v>46</v>
      </c>
      <c r="B427">
        <v>46</v>
      </c>
      <c r="C427" s="11">
        <v>30</v>
      </c>
      <c r="D427" s="11">
        <v>17</v>
      </c>
      <c r="E427" s="11">
        <v>35</v>
      </c>
      <c r="F427" s="11">
        <v>46042</v>
      </c>
      <c r="G427" s="11">
        <v>46252</v>
      </c>
      <c r="H427" s="11">
        <v>192</v>
      </c>
      <c r="I427" s="11">
        <v>3999</v>
      </c>
      <c r="J427" s="11">
        <v>799</v>
      </c>
      <c r="K427" s="11">
        <v>6720</v>
      </c>
      <c r="L427" s="11">
        <v>7519</v>
      </c>
      <c r="M427" s="11">
        <v>192</v>
      </c>
      <c r="N427" s="11"/>
      <c r="O427" s="11"/>
      <c r="P427">
        <v>30</v>
      </c>
      <c r="Q427">
        <v>3871</v>
      </c>
    </row>
    <row r="428" spans="1:17" x14ac:dyDescent="0.2">
      <c r="A428">
        <v>46</v>
      </c>
      <c r="B428">
        <v>46</v>
      </c>
      <c r="C428" s="11">
        <v>31</v>
      </c>
      <c r="D428" s="11">
        <v>17</v>
      </c>
      <c r="E428" s="11">
        <v>35</v>
      </c>
      <c r="F428" s="11">
        <v>46042</v>
      </c>
      <c r="G428" s="11">
        <v>46259</v>
      </c>
      <c r="H428" s="11">
        <v>192</v>
      </c>
      <c r="I428" s="11">
        <v>3999</v>
      </c>
      <c r="J428" s="11">
        <v>799</v>
      </c>
      <c r="K428" s="11">
        <v>6720</v>
      </c>
      <c r="L428" s="11">
        <v>7519</v>
      </c>
      <c r="M428" s="11">
        <v>192</v>
      </c>
      <c r="N428" s="11"/>
      <c r="O428" s="11"/>
      <c r="P428">
        <v>31</v>
      </c>
      <c r="Q428">
        <v>3871</v>
      </c>
    </row>
    <row r="429" spans="1:17" x14ac:dyDescent="0.2">
      <c r="A429">
        <v>46</v>
      </c>
      <c r="B429">
        <v>46</v>
      </c>
      <c r="C429" s="11">
        <v>32</v>
      </c>
      <c r="D429" s="11">
        <v>17</v>
      </c>
      <c r="E429" s="11">
        <v>35</v>
      </c>
      <c r="F429" s="11">
        <v>46042</v>
      </c>
      <c r="G429" s="11">
        <v>46266</v>
      </c>
      <c r="H429" s="11">
        <v>192</v>
      </c>
      <c r="I429" s="11">
        <v>3999</v>
      </c>
      <c r="J429" s="11">
        <v>799</v>
      </c>
      <c r="K429" s="11">
        <v>6720</v>
      </c>
      <c r="L429" s="11">
        <v>7519</v>
      </c>
      <c r="M429" s="11">
        <v>192</v>
      </c>
      <c r="N429" s="11"/>
      <c r="O429" s="11"/>
      <c r="P429">
        <v>32</v>
      </c>
      <c r="Q429">
        <v>3871</v>
      </c>
    </row>
    <row r="430" spans="1:17" x14ac:dyDescent="0.2">
      <c r="A430">
        <v>46</v>
      </c>
      <c r="B430">
        <v>46</v>
      </c>
      <c r="C430" s="11">
        <v>33</v>
      </c>
      <c r="D430" s="11">
        <v>17</v>
      </c>
      <c r="E430" s="11">
        <v>35</v>
      </c>
      <c r="F430" s="11">
        <v>46042</v>
      </c>
      <c r="G430" s="11">
        <v>46273</v>
      </c>
      <c r="H430" s="11">
        <v>192</v>
      </c>
      <c r="I430" s="11">
        <v>3999</v>
      </c>
      <c r="J430" s="11">
        <v>799</v>
      </c>
      <c r="K430" s="11">
        <v>6720</v>
      </c>
      <c r="L430" s="11">
        <v>7519</v>
      </c>
      <c r="M430" s="11">
        <v>192</v>
      </c>
      <c r="N430" s="11"/>
      <c r="O430" s="11"/>
      <c r="P430">
        <v>33</v>
      </c>
      <c r="Q430">
        <v>3871</v>
      </c>
    </row>
    <row r="431" spans="1:17" x14ac:dyDescent="0.2">
      <c r="A431">
        <v>46</v>
      </c>
      <c r="B431">
        <v>46</v>
      </c>
      <c r="C431" s="11">
        <v>34</v>
      </c>
      <c r="D431" s="11">
        <v>17</v>
      </c>
      <c r="E431" s="11">
        <v>35</v>
      </c>
      <c r="F431" s="11">
        <v>46042</v>
      </c>
      <c r="G431" s="11">
        <v>46280</v>
      </c>
      <c r="H431" s="11">
        <v>192</v>
      </c>
      <c r="I431" s="11">
        <v>3999</v>
      </c>
      <c r="J431" s="11">
        <v>799</v>
      </c>
      <c r="K431" s="11">
        <v>6720</v>
      </c>
      <c r="L431" s="11">
        <v>7519</v>
      </c>
      <c r="M431" s="11">
        <v>192</v>
      </c>
      <c r="N431" s="11"/>
      <c r="O431" s="11"/>
      <c r="P431">
        <v>34</v>
      </c>
      <c r="Q431">
        <v>3871</v>
      </c>
    </row>
    <row r="432" spans="1:17" x14ac:dyDescent="0.2">
      <c r="A432">
        <v>46</v>
      </c>
      <c r="B432">
        <v>46</v>
      </c>
      <c r="C432" s="11">
        <v>35</v>
      </c>
      <c r="D432" s="11">
        <v>17</v>
      </c>
      <c r="E432" s="11">
        <v>35</v>
      </c>
      <c r="F432" s="11">
        <v>46042</v>
      </c>
      <c r="G432" s="11">
        <v>46287</v>
      </c>
      <c r="H432" s="11">
        <v>192</v>
      </c>
      <c r="I432" s="11">
        <v>3999</v>
      </c>
      <c r="J432" s="11">
        <v>799</v>
      </c>
      <c r="K432" s="11">
        <v>6720</v>
      </c>
      <c r="L432" s="11">
        <v>7519</v>
      </c>
      <c r="M432" s="11">
        <v>192</v>
      </c>
      <c r="N432" s="11"/>
      <c r="O432" s="11"/>
      <c r="P432">
        <v>35</v>
      </c>
      <c r="Q432">
        <v>3871</v>
      </c>
    </row>
    <row r="433" spans="1:17" x14ac:dyDescent="0.2">
      <c r="A433">
        <v>48</v>
      </c>
      <c r="B433">
        <v>48</v>
      </c>
      <c r="C433" s="11">
        <v>0</v>
      </c>
      <c r="D433" s="11">
        <v>25</v>
      </c>
      <c r="E433" s="11">
        <v>26</v>
      </c>
      <c r="F433" s="11">
        <v>45875</v>
      </c>
      <c r="G433" s="11">
        <v>45875</v>
      </c>
      <c r="H433" s="11">
        <v>799</v>
      </c>
      <c r="I433" s="11">
        <v>3799</v>
      </c>
      <c r="J433" s="11">
        <v>799</v>
      </c>
      <c r="K433" s="11">
        <v>5700</v>
      </c>
      <c r="L433" s="11">
        <v>6499</v>
      </c>
      <c r="M433" s="11">
        <v>219</v>
      </c>
      <c r="N433" s="11">
        <v>46045</v>
      </c>
      <c r="O433" s="11">
        <v>799</v>
      </c>
      <c r="P433">
        <v>0</v>
      </c>
      <c r="Q433">
        <v>799</v>
      </c>
    </row>
    <row r="434" spans="1:17" x14ac:dyDescent="0.2">
      <c r="A434">
        <v>48</v>
      </c>
      <c r="B434">
        <v>48</v>
      </c>
      <c r="C434" s="11">
        <v>1</v>
      </c>
      <c r="D434" s="11">
        <v>25</v>
      </c>
      <c r="E434" s="11">
        <v>26</v>
      </c>
      <c r="F434" s="11">
        <v>45875</v>
      </c>
      <c r="G434" s="11">
        <v>45882</v>
      </c>
      <c r="H434" s="11">
        <v>219</v>
      </c>
      <c r="I434" s="11">
        <v>3799</v>
      </c>
      <c r="J434" s="11">
        <v>799</v>
      </c>
      <c r="K434" s="11">
        <v>5700</v>
      </c>
      <c r="L434" s="11">
        <v>6499</v>
      </c>
      <c r="M434" s="11">
        <v>219</v>
      </c>
      <c r="N434" s="11">
        <v>46045</v>
      </c>
      <c r="O434" s="11">
        <v>219</v>
      </c>
      <c r="P434">
        <v>1</v>
      </c>
      <c r="Q434">
        <v>1018</v>
      </c>
    </row>
    <row r="435" spans="1:17" x14ac:dyDescent="0.2">
      <c r="A435">
        <v>48</v>
      </c>
      <c r="B435">
        <v>48</v>
      </c>
      <c r="C435" s="11">
        <v>2</v>
      </c>
      <c r="D435" s="11">
        <v>25</v>
      </c>
      <c r="E435" s="11">
        <v>26</v>
      </c>
      <c r="F435" s="11">
        <v>45875</v>
      </c>
      <c r="G435" s="11">
        <v>45889</v>
      </c>
      <c r="H435" s="11">
        <v>219</v>
      </c>
      <c r="I435" s="11">
        <v>3799</v>
      </c>
      <c r="J435" s="11">
        <v>799</v>
      </c>
      <c r="K435" s="11">
        <v>5700</v>
      </c>
      <c r="L435" s="11">
        <v>6499</v>
      </c>
      <c r="M435" s="11">
        <v>219</v>
      </c>
      <c r="N435" s="11">
        <v>46045</v>
      </c>
      <c r="O435" s="11">
        <v>219</v>
      </c>
      <c r="P435">
        <v>2</v>
      </c>
      <c r="Q435">
        <v>1237</v>
      </c>
    </row>
    <row r="436" spans="1:17" x14ac:dyDescent="0.2">
      <c r="A436">
        <v>48</v>
      </c>
      <c r="B436">
        <v>48</v>
      </c>
      <c r="C436" s="11">
        <v>3</v>
      </c>
      <c r="D436" s="11">
        <v>25</v>
      </c>
      <c r="E436" s="11">
        <v>26</v>
      </c>
      <c r="F436" s="11">
        <v>45875</v>
      </c>
      <c r="G436" s="11">
        <v>45896</v>
      </c>
      <c r="H436" s="11">
        <v>219</v>
      </c>
      <c r="I436" s="11">
        <v>3799</v>
      </c>
      <c r="J436" s="11">
        <v>799</v>
      </c>
      <c r="K436" s="11">
        <v>5700</v>
      </c>
      <c r="L436" s="11">
        <v>6499</v>
      </c>
      <c r="M436" s="11">
        <v>219</v>
      </c>
      <c r="N436" s="11">
        <v>46045</v>
      </c>
      <c r="O436" s="11">
        <v>219</v>
      </c>
      <c r="P436">
        <v>3</v>
      </c>
      <c r="Q436">
        <v>1456</v>
      </c>
    </row>
    <row r="437" spans="1:17" x14ac:dyDescent="0.2">
      <c r="A437">
        <v>48</v>
      </c>
      <c r="B437">
        <v>48</v>
      </c>
      <c r="C437" s="11">
        <v>4</v>
      </c>
      <c r="D437" s="11">
        <v>25</v>
      </c>
      <c r="E437" s="11">
        <v>26</v>
      </c>
      <c r="F437" s="11">
        <v>45875</v>
      </c>
      <c r="G437" s="11">
        <v>45903</v>
      </c>
      <c r="H437" s="11">
        <v>219</v>
      </c>
      <c r="I437" s="11">
        <v>3799</v>
      </c>
      <c r="J437" s="11">
        <v>799</v>
      </c>
      <c r="K437" s="11">
        <v>5700</v>
      </c>
      <c r="L437" s="11">
        <v>6499</v>
      </c>
      <c r="M437" s="11">
        <v>219</v>
      </c>
      <c r="N437" s="11">
        <v>46045</v>
      </c>
      <c r="O437" s="11">
        <v>219</v>
      </c>
      <c r="P437">
        <v>4</v>
      </c>
      <c r="Q437">
        <v>1675</v>
      </c>
    </row>
    <row r="438" spans="1:17" x14ac:dyDescent="0.2">
      <c r="A438">
        <v>48</v>
      </c>
      <c r="B438">
        <v>48</v>
      </c>
      <c r="C438" s="11">
        <v>5</v>
      </c>
      <c r="D438" s="11">
        <v>25</v>
      </c>
      <c r="E438" s="11">
        <v>26</v>
      </c>
      <c r="F438" s="11">
        <v>45875</v>
      </c>
      <c r="G438" s="11">
        <v>45910</v>
      </c>
      <c r="H438" s="11">
        <v>219</v>
      </c>
      <c r="I438" s="11">
        <v>3799</v>
      </c>
      <c r="J438" s="11">
        <v>799</v>
      </c>
      <c r="K438" s="11">
        <v>5700</v>
      </c>
      <c r="L438" s="11">
        <v>6499</v>
      </c>
      <c r="M438" s="11">
        <v>219</v>
      </c>
      <c r="N438" s="11">
        <v>46045</v>
      </c>
      <c r="O438" s="11">
        <v>219</v>
      </c>
      <c r="P438">
        <v>5</v>
      </c>
      <c r="Q438">
        <v>1894</v>
      </c>
    </row>
    <row r="439" spans="1:17" x14ac:dyDescent="0.2">
      <c r="A439">
        <v>48</v>
      </c>
      <c r="B439">
        <v>48</v>
      </c>
      <c r="C439" s="11">
        <v>6</v>
      </c>
      <c r="D439" s="11">
        <v>25</v>
      </c>
      <c r="E439" s="11">
        <v>26</v>
      </c>
      <c r="F439" s="11">
        <v>45875</v>
      </c>
      <c r="G439" s="11">
        <v>45917</v>
      </c>
      <c r="H439" s="11">
        <v>219</v>
      </c>
      <c r="I439" s="11">
        <v>3799</v>
      </c>
      <c r="J439" s="11">
        <v>799</v>
      </c>
      <c r="K439" s="11">
        <v>5700</v>
      </c>
      <c r="L439" s="11">
        <v>6499</v>
      </c>
      <c r="M439" s="11">
        <v>219</v>
      </c>
      <c r="N439" s="11">
        <v>46045</v>
      </c>
      <c r="O439" s="11">
        <v>219</v>
      </c>
      <c r="P439">
        <v>6</v>
      </c>
      <c r="Q439">
        <v>2113</v>
      </c>
    </row>
    <row r="440" spans="1:17" x14ac:dyDescent="0.2">
      <c r="A440">
        <v>48</v>
      </c>
      <c r="B440">
        <v>48</v>
      </c>
      <c r="C440" s="11">
        <v>7</v>
      </c>
      <c r="D440" s="11">
        <v>25</v>
      </c>
      <c r="E440" s="11">
        <v>26</v>
      </c>
      <c r="F440" s="11">
        <v>45875</v>
      </c>
      <c r="G440" s="11">
        <v>45924</v>
      </c>
      <c r="H440" s="11">
        <v>219</v>
      </c>
      <c r="I440" s="11">
        <v>3799</v>
      </c>
      <c r="J440" s="11">
        <v>799</v>
      </c>
      <c r="K440" s="11">
        <v>5700</v>
      </c>
      <c r="L440" s="11">
        <v>6499</v>
      </c>
      <c r="M440" s="11">
        <v>219</v>
      </c>
      <c r="N440" s="11">
        <v>46045</v>
      </c>
      <c r="O440" s="11">
        <v>219</v>
      </c>
      <c r="P440">
        <v>7</v>
      </c>
      <c r="Q440">
        <v>2332</v>
      </c>
    </row>
    <row r="441" spans="1:17" x14ac:dyDescent="0.2">
      <c r="A441">
        <v>48</v>
      </c>
      <c r="B441">
        <v>48</v>
      </c>
      <c r="C441" s="11">
        <v>8</v>
      </c>
      <c r="D441" s="11">
        <v>25</v>
      </c>
      <c r="E441" s="11">
        <v>26</v>
      </c>
      <c r="F441" s="11">
        <v>45875</v>
      </c>
      <c r="G441" s="11">
        <v>45931</v>
      </c>
      <c r="H441" s="11">
        <v>219</v>
      </c>
      <c r="I441" s="11">
        <v>3799</v>
      </c>
      <c r="J441" s="11">
        <v>799</v>
      </c>
      <c r="K441" s="11">
        <v>5700</v>
      </c>
      <c r="L441" s="11">
        <v>6499</v>
      </c>
      <c r="M441" s="11">
        <v>219</v>
      </c>
      <c r="N441" s="11">
        <v>46045</v>
      </c>
      <c r="O441" s="11">
        <v>219</v>
      </c>
      <c r="P441">
        <v>8</v>
      </c>
      <c r="Q441">
        <v>2551</v>
      </c>
    </row>
    <row r="442" spans="1:17" x14ac:dyDescent="0.2">
      <c r="A442">
        <v>48</v>
      </c>
      <c r="B442">
        <v>48</v>
      </c>
      <c r="C442" s="11">
        <v>9</v>
      </c>
      <c r="D442" s="11">
        <v>25</v>
      </c>
      <c r="E442" s="11">
        <v>26</v>
      </c>
      <c r="F442" s="11">
        <v>45875</v>
      </c>
      <c r="G442" s="11">
        <v>45938</v>
      </c>
      <c r="H442" s="11">
        <v>219</v>
      </c>
      <c r="I442" s="11">
        <v>3799</v>
      </c>
      <c r="J442" s="11">
        <v>799</v>
      </c>
      <c r="K442" s="11">
        <v>5700</v>
      </c>
      <c r="L442" s="11">
        <v>6499</v>
      </c>
      <c r="M442" s="11">
        <v>219</v>
      </c>
      <c r="N442" s="11">
        <v>46045</v>
      </c>
      <c r="O442" s="11">
        <v>219</v>
      </c>
      <c r="P442">
        <v>9</v>
      </c>
      <c r="Q442">
        <v>2770</v>
      </c>
    </row>
    <row r="443" spans="1:17" x14ac:dyDescent="0.2">
      <c r="A443">
        <v>48</v>
      </c>
      <c r="B443">
        <v>48</v>
      </c>
      <c r="C443" s="11">
        <v>10</v>
      </c>
      <c r="D443" s="11">
        <v>25</v>
      </c>
      <c r="E443" s="11">
        <v>26</v>
      </c>
      <c r="F443" s="11">
        <v>45875</v>
      </c>
      <c r="G443" s="11">
        <v>45945</v>
      </c>
      <c r="H443" s="11">
        <v>219</v>
      </c>
      <c r="I443" s="11">
        <v>3799</v>
      </c>
      <c r="J443" s="11">
        <v>799</v>
      </c>
      <c r="K443" s="11">
        <v>5700</v>
      </c>
      <c r="L443" s="11">
        <v>6499</v>
      </c>
      <c r="M443" s="11">
        <v>219</v>
      </c>
      <c r="N443" s="11">
        <v>46045</v>
      </c>
      <c r="O443" s="11">
        <v>219</v>
      </c>
      <c r="P443">
        <v>10</v>
      </c>
      <c r="Q443">
        <v>2989</v>
      </c>
    </row>
    <row r="444" spans="1:17" x14ac:dyDescent="0.2">
      <c r="A444">
        <v>48</v>
      </c>
      <c r="B444">
        <v>48</v>
      </c>
      <c r="C444" s="11">
        <v>11</v>
      </c>
      <c r="D444" s="11">
        <v>25</v>
      </c>
      <c r="E444" s="11">
        <v>26</v>
      </c>
      <c r="F444" s="11">
        <v>45875</v>
      </c>
      <c r="G444" s="11">
        <v>45952</v>
      </c>
      <c r="H444" s="11">
        <v>219</v>
      </c>
      <c r="I444" s="11">
        <v>3799</v>
      </c>
      <c r="J444" s="11">
        <v>799</v>
      </c>
      <c r="K444" s="11">
        <v>5700</v>
      </c>
      <c r="L444" s="11">
        <v>6499</v>
      </c>
      <c r="M444" s="11">
        <v>219</v>
      </c>
      <c r="N444" s="11">
        <v>46045</v>
      </c>
      <c r="O444" s="11">
        <v>219</v>
      </c>
      <c r="P444">
        <v>11</v>
      </c>
      <c r="Q444">
        <v>3208</v>
      </c>
    </row>
    <row r="445" spans="1:17" x14ac:dyDescent="0.2">
      <c r="A445">
        <v>48</v>
      </c>
      <c r="B445">
        <v>48</v>
      </c>
      <c r="C445" s="11">
        <v>12</v>
      </c>
      <c r="D445" s="11">
        <v>25</v>
      </c>
      <c r="E445" s="11">
        <v>26</v>
      </c>
      <c r="F445" s="11">
        <v>45875</v>
      </c>
      <c r="G445" s="11">
        <v>45959</v>
      </c>
      <c r="H445" s="11">
        <v>219</v>
      </c>
      <c r="I445" s="11">
        <v>3799</v>
      </c>
      <c r="J445" s="11">
        <v>799</v>
      </c>
      <c r="K445" s="11">
        <v>5700</v>
      </c>
      <c r="L445" s="11">
        <v>6499</v>
      </c>
      <c r="M445" s="11">
        <v>219</v>
      </c>
      <c r="N445" s="11">
        <v>46045</v>
      </c>
      <c r="O445" s="11">
        <v>219</v>
      </c>
      <c r="P445">
        <v>12</v>
      </c>
      <c r="Q445">
        <v>3427</v>
      </c>
    </row>
    <row r="446" spans="1:17" x14ac:dyDescent="0.2">
      <c r="A446">
        <v>48</v>
      </c>
      <c r="B446">
        <v>48</v>
      </c>
      <c r="C446" s="11">
        <v>13</v>
      </c>
      <c r="D446" s="11">
        <v>25</v>
      </c>
      <c r="E446" s="11">
        <v>26</v>
      </c>
      <c r="F446" s="11">
        <v>45875</v>
      </c>
      <c r="G446" s="11">
        <v>45966</v>
      </c>
      <c r="H446" s="11">
        <v>219</v>
      </c>
      <c r="I446" s="11">
        <v>3799</v>
      </c>
      <c r="J446" s="11">
        <v>799</v>
      </c>
      <c r="K446" s="11">
        <v>5700</v>
      </c>
      <c r="L446" s="11">
        <v>6499</v>
      </c>
      <c r="M446" s="11">
        <v>219</v>
      </c>
      <c r="N446" s="11">
        <v>46045</v>
      </c>
      <c r="O446" s="11">
        <v>219</v>
      </c>
      <c r="P446">
        <v>13</v>
      </c>
      <c r="Q446">
        <v>3646</v>
      </c>
    </row>
    <row r="447" spans="1:17" x14ac:dyDescent="0.2">
      <c r="A447">
        <v>48</v>
      </c>
      <c r="B447">
        <v>48</v>
      </c>
      <c r="C447" s="11">
        <v>14</v>
      </c>
      <c r="D447" s="11">
        <v>25</v>
      </c>
      <c r="E447" s="11">
        <v>26</v>
      </c>
      <c r="F447" s="11">
        <v>45875</v>
      </c>
      <c r="G447" s="11">
        <v>45973</v>
      </c>
      <c r="H447" s="11">
        <v>219</v>
      </c>
      <c r="I447" s="11">
        <v>3799</v>
      </c>
      <c r="J447" s="11">
        <v>799</v>
      </c>
      <c r="K447" s="11">
        <v>5700</v>
      </c>
      <c r="L447" s="11">
        <v>6499</v>
      </c>
      <c r="M447" s="11">
        <v>219</v>
      </c>
      <c r="N447" s="11">
        <v>46045</v>
      </c>
      <c r="O447" s="11">
        <v>219</v>
      </c>
      <c r="P447">
        <v>14</v>
      </c>
      <c r="Q447">
        <v>3865</v>
      </c>
    </row>
    <row r="448" spans="1:17" x14ac:dyDescent="0.2">
      <c r="A448">
        <v>48</v>
      </c>
      <c r="B448">
        <v>48</v>
      </c>
      <c r="C448" s="11">
        <v>15</v>
      </c>
      <c r="D448" s="11">
        <v>25</v>
      </c>
      <c r="E448" s="11">
        <v>26</v>
      </c>
      <c r="F448" s="11">
        <v>45875</v>
      </c>
      <c r="G448" s="11">
        <v>45980</v>
      </c>
      <c r="H448" s="11">
        <v>219</v>
      </c>
      <c r="I448" s="11">
        <v>3799</v>
      </c>
      <c r="J448" s="11">
        <v>799</v>
      </c>
      <c r="K448" s="11">
        <v>5700</v>
      </c>
      <c r="L448" s="11">
        <v>6499</v>
      </c>
      <c r="M448" s="11">
        <v>219</v>
      </c>
      <c r="N448" s="11">
        <v>46045</v>
      </c>
      <c r="O448" s="11">
        <v>219</v>
      </c>
      <c r="P448">
        <v>15</v>
      </c>
      <c r="Q448">
        <v>4084</v>
      </c>
    </row>
    <row r="449" spans="1:17" x14ac:dyDescent="0.2">
      <c r="A449">
        <v>48</v>
      </c>
      <c r="B449">
        <v>48</v>
      </c>
      <c r="C449" s="11">
        <v>16</v>
      </c>
      <c r="D449" s="11">
        <v>25</v>
      </c>
      <c r="E449" s="11">
        <v>26</v>
      </c>
      <c r="F449" s="11">
        <v>45875</v>
      </c>
      <c r="G449" s="11">
        <v>45987</v>
      </c>
      <c r="H449" s="11">
        <v>219</v>
      </c>
      <c r="I449" s="11">
        <v>3799</v>
      </c>
      <c r="J449" s="11">
        <v>799</v>
      </c>
      <c r="K449" s="11">
        <v>5700</v>
      </c>
      <c r="L449" s="11">
        <v>6499</v>
      </c>
      <c r="M449" s="11">
        <v>219</v>
      </c>
      <c r="N449" s="11">
        <v>46045</v>
      </c>
      <c r="O449" s="11">
        <v>219</v>
      </c>
      <c r="P449">
        <v>16</v>
      </c>
      <c r="Q449">
        <v>4303</v>
      </c>
    </row>
    <row r="450" spans="1:17" x14ac:dyDescent="0.2">
      <c r="A450">
        <v>48</v>
      </c>
      <c r="B450">
        <v>48</v>
      </c>
      <c r="C450" s="11">
        <v>17</v>
      </c>
      <c r="D450" s="11">
        <v>25</v>
      </c>
      <c r="E450" s="11">
        <v>26</v>
      </c>
      <c r="F450" s="11">
        <v>45875</v>
      </c>
      <c r="G450" s="11">
        <v>45994</v>
      </c>
      <c r="H450" s="11">
        <v>219</v>
      </c>
      <c r="I450" s="11">
        <v>3799</v>
      </c>
      <c r="J450" s="11">
        <v>799</v>
      </c>
      <c r="K450" s="11">
        <v>5700</v>
      </c>
      <c r="L450" s="11">
        <v>6499</v>
      </c>
      <c r="M450" s="11">
        <v>219</v>
      </c>
      <c r="N450" s="11">
        <v>46045</v>
      </c>
      <c r="O450" s="11">
        <v>219</v>
      </c>
      <c r="P450">
        <v>17</v>
      </c>
      <c r="Q450">
        <v>4522</v>
      </c>
    </row>
    <row r="451" spans="1:17" x14ac:dyDescent="0.2">
      <c r="A451">
        <v>48</v>
      </c>
      <c r="B451">
        <v>48</v>
      </c>
      <c r="C451" s="11">
        <v>18</v>
      </c>
      <c r="D451" s="11">
        <v>25</v>
      </c>
      <c r="E451" s="11">
        <v>26</v>
      </c>
      <c r="F451" s="11">
        <v>45875</v>
      </c>
      <c r="G451" s="11">
        <v>46001</v>
      </c>
      <c r="H451" s="11">
        <v>219</v>
      </c>
      <c r="I451" s="11">
        <v>3799</v>
      </c>
      <c r="J451" s="11">
        <v>799</v>
      </c>
      <c r="K451" s="11">
        <v>5700</v>
      </c>
      <c r="L451" s="11">
        <v>6499</v>
      </c>
      <c r="M451" s="11">
        <v>219</v>
      </c>
      <c r="N451" s="11">
        <v>46045</v>
      </c>
      <c r="O451" s="11">
        <v>219</v>
      </c>
      <c r="P451">
        <v>18</v>
      </c>
      <c r="Q451">
        <v>4741</v>
      </c>
    </row>
    <row r="452" spans="1:17" x14ac:dyDescent="0.2">
      <c r="A452">
        <v>48</v>
      </c>
      <c r="B452">
        <v>48</v>
      </c>
      <c r="C452" s="11">
        <v>19</v>
      </c>
      <c r="D452" s="11">
        <v>25</v>
      </c>
      <c r="E452" s="11">
        <v>26</v>
      </c>
      <c r="F452" s="11">
        <v>45875</v>
      </c>
      <c r="G452" s="11">
        <v>46008</v>
      </c>
      <c r="H452" s="11">
        <v>219</v>
      </c>
      <c r="I452" s="11">
        <v>3799</v>
      </c>
      <c r="J452" s="11">
        <v>799</v>
      </c>
      <c r="K452" s="11">
        <v>5700</v>
      </c>
      <c r="L452" s="11">
        <v>6499</v>
      </c>
      <c r="M452" s="11">
        <v>219</v>
      </c>
      <c r="N452" s="11">
        <v>46045</v>
      </c>
      <c r="O452" s="11">
        <v>219</v>
      </c>
      <c r="P452">
        <v>19</v>
      </c>
      <c r="Q452">
        <v>4960</v>
      </c>
    </row>
    <row r="453" spans="1:17" x14ac:dyDescent="0.2">
      <c r="A453">
        <v>48</v>
      </c>
      <c r="B453">
        <v>48</v>
      </c>
      <c r="C453" s="11">
        <v>20</v>
      </c>
      <c r="D453" s="11">
        <v>25</v>
      </c>
      <c r="E453" s="11">
        <v>26</v>
      </c>
      <c r="F453" s="11">
        <v>45875</v>
      </c>
      <c r="G453" s="11">
        <v>46015</v>
      </c>
      <c r="H453" s="11">
        <v>219</v>
      </c>
      <c r="I453" s="11">
        <v>3799</v>
      </c>
      <c r="J453" s="11">
        <v>799</v>
      </c>
      <c r="K453" s="11">
        <v>5700</v>
      </c>
      <c r="L453" s="11">
        <v>6499</v>
      </c>
      <c r="M453" s="11">
        <v>219</v>
      </c>
      <c r="N453" s="11">
        <v>46045</v>
      </c>
      <c r="O453" s="11">
        <v>219</v>
      </c>
      <c r="P453">
        <v>20</v>
      </c>
      <c r="Q453">
        <v>5179</v>
      </c>
    </row>
    <row r="454" spans="1:17" x14ac:dyDescent="0.2">
      <c r="A454">
        <v>48</v>
      </c>
      <c r="B454">
        <v>48</v>
      </c>
      <c r="C454" s="11">
        <v>21</v>
      </c>
      <c r="D454" s="11">
        <v>25</v>
      </c>
      <c r="E454" s="11">
        <v>26</v>
      </c>
      <c r="F454" s="11">
        <v>45875</v>
      </c>
      <c r="G454" s="11">
        <v>46022</v>
      </c>
      <c r="H454" s="11">
        <v>219</v>
      </c>
      <c r="I454" s="11">
        <v>3799</v>
      </c>
      <c r="J454" s="11">
        <v>799</v>
      </c>
      <c r="K454" s="11">
        <v>5700</v>
      </c>
      <c r="L454" s="11">
        <v>6499</v>
      </c>
      <c r="M454" s="11">
        <v>219</v>
      </c>
      <c r="N454" s="11">
        <v>46045</v>
      </c>
      <c r="O454" s="11">
        <v>219</v>
      </c>
      <c r="P454">
        <v>21</v>
      </c>
      <c r="Q454">
        <v>5398</v>
      </c>
    </row>
    <row r="455" spans="1:17" x14ac:dyDescent="0.2">
      <c r="A455">
        <v>48</v>
      </c>
      <c r="B455">
        <v>48</v>
      </c>
      <c r="C455" s="11">
        <v>22</v>
      </c>
      <c r="D455" s="11">
        <v>25</v>
      </c>
      <c r="E455" s="11">
        <v>26</v>
      </c>
      <c r="F455" s="11">
        <v>45875</v>
      </c>
      <c r="G455" s="11">
        <v>46029</v>
      </c>
      <c r="H455" s="11">
        <v>219</v>
      </c>
      <c r="I455" s="11">
        <v>3799</v>
      </c>
      <c r="J455" s="11">
        <v>799</v>
      </c>
      <c r="K455" s="11">
        <v>5700</v>
      </c>
      <c r="L455" s="11">
        <v>6499</v>
      </c>
      <c r="M455" s="11">
        <v>219</v>
      </c>
      <c r="N455" s="11">
        <v>46045</v>
      </c>
      <c r="O455" s="11">
        <v>219</v>
      </c>
      <c r="P455">
        <v>22</v>
      </c>
      <c r="Q455">
        <v>5617</v>
      </c>
    </row>
    <row r="456" spans="1:17" x14ac:dyDescent="0.2">
      <c r="A456">
        <v>48</v>
      </c>
      <c r="B456">
        <v>48</v>
      </c>
      <c r="C456" s="11">
        <v>23</v>
      </c>
      <c r="D456" s="11">
        <v>25</v>
      </c>
      <c r="E456" s="11">
        <v>26</v>
      </c>
      <c r="F456" s="11">
        <v>45875</v>
      </c>
      <c r="G456" s="11">
        <v>46036</v>
      </c>
      <c r="H456" s="11">
        <v>219</v>
      </c>
      <c r="I456" s="11">
        <v>3799</v>
      </c>
      <c r="J456" s="11">
        <v>799</v>
      </c>
      <c r="K456" s="11">
        <v>5700</v>
      </c>
      <c r="L456" s="11">
        <v>6499</v>
      </c>
      <c r="M456" s="11">
        <v>219</v>
      </c>
      <c r="N456" s="11">
        <v>46045</v>
      </c>
      <c r="O456" s="11">
        <v>219</v>
      </c>
      <c r="P456">
        <v>23</v>
      </c>
      <c r="Q456">
        <v>5836</v>
      </c>
    </row>
    <row r="457" spans="1:17" x14ac:dyDescent="0.2">
      <c r="A457">
        <v>48</v>
      </c>
      <c r="B457">
        <v>48</v>
      </c>
      <c r="C457" s="11">
        <v>24</v>
      </c>
      <c r="D457" s="11">
        <v>25</v>
      </c>
      <c r="E457" s="11">
        <v>26</v>
      </c>
      <c r="F457" s="11">
        <v>45875</v>
      </c>
      <c r="G457" s="11">
        <v>46043</v>
      </c>
      <c r="H457" s="11">
        <v>219</v>
      </c>
      <c r="I457" s="11">
        <v>3799</v>
      </c>
      <c r="J457" s="11">
        <v>799</v>
      </c>
      <c r="K457" s="11">
        <v>5700</v>
      </c>
      <c r="L457" s="11">
        <v>6499</v>
      </c>
      <c r="M457" s="11">
        <v>219</v>
      </c>
      <c r="N457" s="11">
        <v>46045</v>
      </c>
      <c r="O457" s="11">
        <v>219</v>
      </c>
      <c r="P457">
        <v>24</v>
      </c>
      <c r="Q457">
        <v>6055</v>
      </c>
    </row>
    <row r="458" spans="1:17" x14ac:dyDescent="0.2">
      <c r="A458">
        <v>48</v>
      </c>
      <c r="B458">
        <v>48</v>
      </c>
      <c r="C458" s="11">
        <v>25</v>
      </c>
      <c r="D458" s="11">
        <v>25</v>
      </c>
      <c r="E458" s="11">
        <v>26</v>
      </c>
      <c r="F458" s="11">
        <v>45875</v>
      </c>
      <c r="G458" s="11">
        <v>46050</v>
      </c>
      <c r="H458" s="11">
        <v>219</v>
      </c>
      <c r="I458" s="11">
        <v>3799</v>
      </c>
      <c r="J458" s="11">
        <v>799</v>
      </c>
      <c r="K458" s="11">
        <v>5700</v>
      </c>
      <c r="L458" s="11">
        <v>6499</v>
      </c>
      <c r="M458" s="11">
        <v>219</v>
      </c>
      <c r="N458" s="11"/>
      <c r="O458" s="11"/>
      <c r="P458">
        <v>25</v>
      </c>
      <c r="Q458">
        <v>6055</v>
      </c>
    </row>
    <row r="459" spans="1:17" x14ac:dyDescent="0.2">
      <c r="A459">
        <v>48</v>
      </c>
      <c r="B459">
        <v>48</v>
      </c>
      <c r="C459" s="11">
        <v>26</v>
      </c>
      <c r="D459" s="11">
        <v>25</v>
      </c>
      <c r="E459" s="11">
        <v>26</v>
      </c>
      <c r="F459" s="11">
        <v>45875</v>
      </c>
      <c r="G459" s="11">
        <v>46057</v>
      </c>
      <c r="H459" s="11">
        <v>219</v>
      </c>
      <c r="I459" s="11">
        <v>3799</v>
      </c>
      <c r="J459" s="11">
        <v>799</v>
      </c>
      <c r="K459" s="11">
        <v>5700</v>
      </c>
      <c r="L459" s="11">
        <v>6499</v>
      </c>
      <c r="M459" s="11">
        <v>219</v>
      </c>
      <c r="N459" s="11"/>
      <c r="O459" s="11"/>
      <c r="P459">
        <v>26</v>
      </c>
      <c r="Q459">
        <v>6055</v>
      </c>
    </row>
    <row r="460" spans="1:17" x14ac:dyDescent="0.2">
      <c r="A460">
        <v>59</v>
      </c>
      <c r="B460">
        <v>59</v>
      </c>
      <c r="C460" s="11">
        <v>0</v>
      </c>
      <c r="D460" s="11">
        <v>7</v>
      </c>
      <c r="E460" s="11">
        <v>43</v>
      </c>
      <c r="F460" s="11">
        <v>46046</v>
      </c>
      <c r="G460" s="11">
        <v>46046</v>
      </c>
      <c r="H460" s="11">
        <v>999</v>
      </c>
      <c r="I460" s="11">
        <v>5299</v>
      </c>
      <c r="J460" s="11">
        <v>999</v>
      </c>
      <c r="K460" s="11">
        <v>9890.02</v>
      </c>
      <c r="L460" s="11">
        <v>10889.02</v>
      </c>
      <c r="M460" s="11">
        <v>230</v>
      </c>
      <c r="N460" s="11">
        <v>46046</v>
      </c>
      <c r="O460" s="11">
        <v>999</v>
      </c>
      <c r="P460">
        <v>0</v>
      </c>
      <c r="Q460">
        <v>999</v>
      </c>
    </row>
    <row r="461" spans="1:17" x14ac:dyDescent="0.2">
      <c r="A461">
        <v>59</v>
      </c>
      <c r="B461">
        <v>59</v>
      </c>
      <c r="C461" s="11">
        <v>1</v>
      </c>
      <c r="D461" s="11">
        <v>7</v>
      </c>
      <c r="E461" s="11">
        <v>43</v>
      </c>
      <c r="F461" s="11">
        <v>46046</v>
      </c>
      <c r="G461" s="11">
        <v>46053</v>
      </c>
      <c r="H461" s="11">
        <v>230</v>
      </c>
      <c r="I461" s="11">
        <v>5299</v>
      </c>
      <c r="J461" s="11">
        <v>999</v>
      </c>
      <c r="K461" s="11">
        <v>9890.02</v>
      </c>
      <c r="L461" s="11">
        <v>10889.02</v>
      </c>
      <c r="M461" s="11">
        <v>230</v>
      </c>
      <c r="N461" s="11">
        <v>46056</v>
      </c>
      <c r="O461" s="11">
        <v>230</v>
      </c>
      <c r="P461">
        <v>1</v>
      </c>
      <c r="Q461">
        <v>1229</v>
      </c>
    </row>
    <row r="462" spans="1:17" x14ac:dyDescent="0.2">
      <c r="A462">
        <v>59</v>
      </c>
      <c r="B462">
        <v>59</v>
      </c>
      <c r="C462" s="11">
        <v>2</v>
      </c>
      <c r="D462" s="11">
        <v>7</v>
      </c>
      <c r="E462" s="11">
        <v>43</v>
      </c>
      <c r="F462" s="11">
        <v>46046</v>
      </c>
      <c r="G462" s="11">
        <v>46060</v>
      </c>
      <c r="H462" s="11">
        <v>230</v>
      </c>
      <c r="I462" s="11">
        <v>5299</v>
      </c>
      <c r="J462" s="11">
        <v>999</v>
      </c>
      <c r="K462" s="11">
        <v>9890.02</v>
      </c>
      <c r="L462" s="11">
        <v>10889.02</v>
      </c>
      <c r="M462" s="11">
        <v>230</v>
      </c>
      <c r="N462" s="11">
        <v>46058</v>
      </c>
      <c r="O462" s="11">
        <v>460</v>
      </c>
      <c r="P462">
        <v>2</v>
      </c>
      <c r="Q462">
        <v>1689</v>
      </c>
    </row>
    <row r="463" spans="1:17" x14ac:dyDescent="0.2">
      <c r="A463">
        <v>59</v>
      </c>
      <c r="B463">
        <v>59</v>
      </c>
      <c r="C463" s="11">
        <v>3</v>
      </c>
      <c r="D463" s="11">
        <v>7</v>
      </c>
      <c r="E463" s="11">
        <v>43</v>
      </c>
      <c r="F463" s="11">
        <v>46046</v>
      </c>
      <c r="G463" s="11">
        <v>46067</v>
      </c>
      <c r="H463" s="11">
        <v>230</v>
      </c>
      <c r="I463" s="11">
        <v>5299</v>
      </c>
      <c r="J463" s="11">
        <v>999</v>
      </c>
      <c r="K463" s="11">
        <v>9890.02</v>
      </c>
      <c r="L463" s="11">
        <v>10889.02</v>
      </c>
      <c r="M463" s="11">
        <v>230</v>
      </c>
      <c r="N463" s="11">
        <v>46066</v>
      </c>
      <c r="O463" s="11">
        <v>230</v>
      </c>
      <c r="P463">
        <v>3</v>
      </c>
      <c r="Q463">
        <v>1919</v>
      </c>
    </row>
    <row r="464" spans="1:17" x14ac:dyDescent="0.2">
      <c r="A464">
        <v>59</v>
      </c>
      <c r="B464">
        <v>59</v>
      </c>
      <c r="C464" s="11">
        <v>4</v>
      </c>
      <c r="D464" s="11">
        <v>7</v>
      </c>
      <c r="E464" s="11">
        <v>43</v>
      </c>
      <c r="F464" s="11">
        <v>46046</v>
      </c>
      <c r="G464" s="11">
        <v>46074</v>
      </c>
      <c r="H464" s="11">
        <v>230</v>
      </c>
      <c r="I464" s="11">
        <v>5299</v>
      </c>
      <c r="J464" s="11">
        <v>999</v>
      </c>
      <c r="K464" s="11">
        <v>9890.02</v>
      </c>
      <c r="L464" s="11">
        <v>10889.02</v>
      </c>
      <c r="M464" s="11">
        <v>230</v>
      </c>
      <c r="N464" s="11">
        <v>46081</v>
      </c>
      <c r="O464" s="11">
        <v>230</v>
      </c>
      <c r="P464">
        <v>4</v>
      </c>
      <c r="Q464">
        <v>2149</v>
      </c>
    </row>
    <row r="465" spans="1:17" x14ac:dyDescent="0.2">
      <c r="A465">
        <v>59</v>
      </c>
      <c r="B465">
        <v>59</v>
      </c>
      <c r="C465" s="11">
        <v>5</v>
      </c>
      <c r="D465" s="11">
        <v>7</v>
      </c>
      <c r="E465" s="11">
        <v>43</v>
      </c>
      <c r="F465" s="11">
        <v>46046</v>
      </c>
      <c r="G465" s="11">
        <v>46081</v>
      </c>
      <c r="H465" s="11">
        <v>230</v>
      </c>
      <c r="I465" s="11">
        <v>5299</v>
      </c>
      <c r="J465" s="11">
        <v>999</v>
      </c>
      <c r="K465" s="11">
        <v>9890.02</v>
      </c>
      <c r="L465" s="11">
        <v>10889.02</v>
      </c>
      <c r="M465" s="11">
        <v>230</v>
      </c>
      <c r="N465" s="11">
        <v>46105</v>
      </c>
      <c r="O465" s="11">
        <v>230</v>
      </c>
      <c r="P465">
        <v>5</v>
      </c>
      <c r="Q465">
        <v>2379</v>
      </c>
    </row>
    <row r="466" spans="1:17" x14ac:dyDescent="0.2">
      <c r="A466">
        <v>59</v>
      </c>
      <c r="B466">
        <v>59</v>
      </c>
      <c r="C466" s="11">
        <v>6</v>
      </c>
      <c r="D466" s="11">
        <v>7</v>
      </c>
      <c r="E466" s="11">
        <v>43</v>
      </c>
      <c r="F466" s="11">
        <v>46046</v>
      </c>
      <c r="G466" s="11">
        <v>46088</v>
      </c>
      <c r="H466" s="11">
        <v>230</v>
      </c>
      <c r="I466" s="11">
        <v>5299</v>
      </c>
      <c r="J466" s="11">
        <v>999</v>
      </c>
      <c r="K466" s="11">
        <v>9890.02</v>
      </c>
      <c r="L466" s="11">
        <v>10889.02</v>
      </c>
      <c r="M466" s="11">
        <v>230</v>
      </c>
      <c r="N466" s="11">
        <v>46129</v>
      </c>
      <c r="O466" s="11">
        <v>230</v>
      </c>
      <c r="P466">
        <v>6</v>
      </c>
      <c r="Q466">
        <v>2609</v>
      </c>
    </row>
    <row r="467" spans="1:17" x14ac:dyDescent="0.2">
      <c r="A467">
        <v>59</v>
      </c>
      <c r="B467">
        <v>59</v>
      </c>
      <c r="C467" s="11">
        <v>7</v>
      </c>
      <c r="D467" s="11">
        <v>7</v>
      </c>
      <c r="E467" s="11">
        <v>43</v>
      </c>
      <c r="F467" s="11">
        <v>46046</v>
      </c>
      <c r="G467" s="11">
        <v>46095</v>
      </c>
      <c r="H467" s="11">
        <v>230</v>
      </c>
      <c r="I467" s="11">
        <v>5299</v>
      </c>
      <c r="J467" s="11">
        <v>999</v>
      </c>
      <c r="K467" s="11">
        <v>9890.02</v>
      </c>
      <c r="L467" s="11">
        <v>10889.02</v>
      </c>
      <c r="M467" s="11">
        <v>230</v>
      </c>
      <c r="N467" s="11"/>
      <c r="O467" s="11"/>
      <c r="P467">
        <v>7</v>
      </c>
      <c r="Q467">
        <v>2609</v>
      </c>
    </row>
    <row r="468" spans="1:17" x14ac:dyDescent="0.2">
      <c r="A468">
        <v>59</v>
      </c>
      <c r="B468">
        <v>59</v>
      </c>
      <c r="C468" s="11">
        <v>8</v>
      </c>
      <c r="D468" s="11">
        <v>7</v>
      </c>
      <c r="E468" s="11">
        <v>43</v>
      </c>
      <c r="F468" s="11">
        <v>46046</v>
      </c>
      <c r="G468" s="11">
        <v>46102</v>
      </c>
      <c r="H468" s="11">
        <v>230</v>
      </c>
      <c r="I468" s="11">
        <v>5299</v>
      </c>
      <c r="J468" s="11">
        <v>999</v>
      </c>
      <c r="K468" s="11">
        <v>9890.02</v>
      </c>
      <c r="L468" s="11">
        <v>10889.02</v>
      </c>
      <c r="M468" s="11">
        <v>230</v>
      </c>
      <c r="N468" s="11"/>
      <c r="O468" s="11"/>
      <c r="P468">
        <v>8</v>
      </c>
      <c r="Q468">
        <v>2609</v>
      </c>
    </row>
    <row r="469" spans="1:17" x14ac:dyDescent="0.2">
      <c r="A469">
        <v>59</v>
      </c>
      <c r="B469">
        <v>59</v>
      </c>
      <c r="C469" s="11">
        <v>9</v>
      </c>
      <c r="D469" s="11">
        <v>7</v>
      </c>
      <c r="E469" s="11">
        <v>43</v>
      </c>
      <c r="F469" s="11">
        <v>46046</v>
      </c>
      <c r="G469" s="11">
        <v>46109</v>
      </c>
      <c r="H469" s="11">
        <v>230</v>
      </c>
      <c r="I469" s="11">
        <v>5299</v>
      </c>
      <c r="J469" s="11">
        <v>999</v>
      </c>
      <c r="K469" s="11">
        <v>9890.02</v>
      </c>
      <c r="L469" s="11">
        <v>10889.02</v>
      </c>
      <c r="M469" s="11">
        <v>230</v>
      </c>
      <c r="N469" s="11"/>
      <c r="O469" s="11"/>
      <c r="P469">
        <v>9</v>
      </c>
      <c r="Q469">
        <v>2609</v>
      </c>
    </row>
    <row r="470" spans="1:17" x14ac:dyDescent="0.2">
      <c r="A470">
        <v>59</v>
      </c>
      <c r="B470">
        <v>59</v>
      </c>
      <c r="C470" s="11">
        <v>10</v>
      </c>
      <c r="D470" s="11">
        <v>7</v>
      </c>
      <c r="E470" s="11">
        <v>43</v>
      </c>
      <c r="F470" s="11">
        <v>46046</v>
      </c>
      <c r="G470" s="11">
        <v>46116</v>
      </c>
      <c r="H470" s="11">
        <v>230</v>
      </c>
      <c r="I470" s="11">
        <v>5299</v>
      </c>
      <c r="J470" s="11">
        <v>999</v>
      </c>
      <c r="K470" s="11">
        <v>9890.02</v>
      </c>
      <c r="L470" s="11">
        <v>10889.02</v>
      </c>
      <c r="M470" s="11">
        <v>230</v>
      </c>
      <c r="N470" s="11"/>
      <c r="O470" s="11"/>
      <c r="P470">
        <v>10</v>
      </c>
      <c r="Q470">
        <v>2609</v>
      </c>
    </row>
    <row r="471" spans="1:17" x14ac:dyDescent="0.2">
      <c r="A471">
        <v>59</v>
      </c>
      <c r="B471">
        <v>59</v>
      </c>
      <c r="C471" s="11">
        <v>11</v>
      </c>
      <c r="D471" s="11">
        <v>7</v>
      </c>
      <c r="E471" s="11">
        <v>43</v>
      </c>
      <c r="F471" s="11">
        <v>46046</v>
      </c>
      <c r="G471" s="11">
        <v>46123</v>
      </c>
      <c r="H471" s="11">
        <v>230</v>
      </c>
      <c r="I471" s="11">
        <v>5299</v>
      </c>
      <c r="J471" s="11">
        <v>999</v>
      </c>
      <c r="K471" s="11">
        <v>9890.02</v>
      </c>
      <c r="L471" s="11">
        <v>10889.02</v>
      </c>
      <c r="M471" s="11">
        <v>230</v>
      </c>
      <c r="N471" s="11"/>
      <c r="O471" s="11"/>
      <c r="P471">
        <v>11</v>
      </c>
      <c r="Q471">
        <v>2609</v>
      </c>
    </row>
    <row r="472" spans="1:17" x14ac:dyDescent="0.2">
      <c r="A472">
        <v>59</v>
      </c>
      <c r="B472">
        <v>59</v>
      </c>
      <c r="C472" s="11">
        <v>12</v>
      </c>
      <c r="D472" s="11">
        <v>7</v>
      </c>
      <c r="E472" s="11">
        <v>43</v>
      </c>
      <c r="F472" s="11">
        <v>46046</v>
      </c>
      <c r="G472" s="11">
        <v>46130</v>
      </c>
      <c r="H472" s="11">
        <v>230</v>
      </c>
      <c r="I472" s="11">
        <v>5299</v>
      </c>
      <c r="J472" s="11">
        <v>999</v>
      </c>
      <c r="K472" s="11">
        <v>9890.02</v>
      </c>
      <c r="L472" s="11">
        <v>10889.02</v>
      </c>
      <c r="M472" s="11">
        <v>230</v>
      </c>
      <c r="N472" s="11"/>
      <c r="O472" s="11"/>
      <c r="P472">
        <v>12</v>
      </c>
      <c r="Q472">
        <v>2609</v>
      </c>
    </row>
    <row r="473" spans="1:17" x14ac:dyDescent="0.2">
      <c r="A473">
        <v>59</v>
      </c>
      <c r="B473">
        <v>59</v>
      </c>
      <c r="C473" s="11">
        <v>13</v>
      </c>
      <c r="D473" s="11">
        <v>7</v>
      </c>
      <c r="E473" s="11">
        <v>43</v>
      </c>
      <c r="F473" s="11">
        <v>46046</v>
      </c>
      <c r="G473" s="11">
        <v>46137</v>
      </c>
      <c r="H473" s="11">
        <v>230</v>
      </c>
      <c r="I473" s="11">
        <v>5299</v>
      </c>
      <c r="J473" s="11">
        <v>999</v>
      </c>
      <c r="K473" s="11">
        <v>9890.02</v>
      </c>
      <c r="L473" s="11">
        <v>10889.02</v>
      </c>
      <c r="M473" s="11">
        <v>230</v>
      </c>
      <c r="N473" s="11"/>
      <c r="O473" s="11"/>
      <c r="P473">
        <v>13</v>
      </c>
      <c r="Q473">
        <v>2609</v>
      </c>
    </row>
    <row r="474" spans="1:17" x14ac:dyDescent="0.2">
      <c r="A474">
        <v>59</v>
      </c>
      <c r="B474">
        <v>59</v>
      </c>
      <c r="C474" s="11">
        <v>14</v>
      </c>
      <c r="D474" s="11">
        <v>7</v>
      </c>
      <c r="E474" s="11">
        <v>43</v>
      </c>
      <c r="F474" s="11">
        <v>46046</v>
      </c>
      <c r="G474" s="11">
        <v>46144</v>
      </c>
      <c r="H474" s="11">
        <v>230</v>
      </c>
      <c r="I474" s="11">
        <v>5299</v>
      </c>
      <c r="J474" s="11">
        <v>999</v>
      </c>
      <c r="K474" s="11">
        <v>9890.02</v>
      </c>
      <c r="L474" s="11">
        <v>10889.02</v>
      </c>
      <c r="M474" s="11">
        <v>230</v>
      </c>
      <c r="N474" s="11"/>
      <c r="O474" s="11"/>
      <c r="P474">
        <v>14</v>
      </c>
      <c r="Q474">
        <v>2609</v>
      </c>
    </row>
    <row r="475" spans="1:17" x14ac:dyDescent="0.2">
      <c r="A475">
        <v>59</v>
      </c>
      <c r="B475">
        <v>59</v>
      </c>
      <c r="C475" s="11">
        <v>15</v>
      </c>
      <c r="D475" s="11">
        <v>7</v>
      </c>
      <c r="E475" s="11">
        <v>43</v>
      </c>
      <c r="F475" s="11">
        <v>46046</v>
      </c>
      <c r="G475" s="11">
        <v>46151</v>
      </c>
      <c r="H475" s="11">
        <v>230</v>
      </c>
      <c r="I475" s="11">
        <v>5299</v>
      </c>
      <c r="J475" s="11">
        <v>999</v>
      </c>
      <c r="K475" s="11">
        <v>9890.02</v>
      </c>
      <c r="L475" s="11">
        <v>10889.02</v>
      </c>
      <c r="M475" s="11">
        <v>230</v>
      </c>
      <c r="N475" s="11"/>
      <c r="O475" s="11"/>
      <c r="P475">
        <v>15</v>
      </c>
      <c r="Q475">
        <v>2609</v>
      </c>
    </row>
    <row r="476" spans="1:17" x14ac:dyDescent="0.2">
      <c r="A476">
        <v>59</v>
      </c>
      <c r="B476">
        <v>59</v>
      </c>
      <c r="C476" s="11">
        <v>16</v>
      </c>
      <c r="D476" s="11">
        <v>7</v>
      </c>
      <c r="E476" s="11">
        <v>43</v>
      </c>
      <c r="F476" s="11">
        <v>46046</v>
      </c>
      <c r="G476" s="11">
        <v>46158</v>
      </c>
      <c r="H476" s="11">
        <v>230</v>
      </c>
      <c r="I476" s="11">
        <v>5299</v>
      </c>
      <c r="J476" s="11">
        <v>999</v>
      </c>
      <c r="K476" s="11">
        <v>9890.02</v>
      </c>
      <c r="L476" s="11">
        <v>10889.02</v>
      </c>
      <c r="M476" s="11">
        <v>230</v>
      </c>
      <c r="N476" s="11"/>
      <c r="O476" s="11"/>
      <c r="P476">
        <v>16</v>
      </c>
      <c r="Q476">
        <v>2609</v>
      </c>
    </row>
    <row r="477" spans="1:17" x14ac:dyDescent="0.2">
      <c r="A477">
        <v>59</v>
      </c>
      <c r="B477">
        <v>59</v>
      </c>
      <c r="C477" s="11">
        <v>17</v>
      </c>
      <c r="D477" s="11">
        <v>7</v>
      </c>
      <c r="E477" s="11">
        <v>43</v>
      </c>
      <c r="F477" s="11">
        <v>46046</v>
      </c>
      <c r="G477" s="11">
        <v>46165</v>
      </c>
      <c r="H477" s="11">
        <v>230</v>
      </c>
      <c r="I477" s="11">
        <v>5299</v>
      </c>
      <c r="J477" s="11">
        <v>999</v>
      </c>
      <c r="K477" s="11">
        <v>9890.02</v>
      </c>
      <c r="L477" s="11">
        <v>10889.02</v>
      </c>
      <c r="M477" s="11">
        <v>230</v>
      </c>
      <c r="N477" s="11"/>
      <c r="O477" s="11"/>
      <c r="P477">
        <v>17</v>
      </c>
      <c r="Q477">
        <v>2609</v>
      </c>
    </row>
    <row r="478" spans="1:17" x14ac:dyDescent="0.2">
      <c r="A478">
        <v>59</v>
      </c>
      <c r="B478">
        <v>59</v>
      </c>
      <c r="C478" s="11">
        <v>18</v>
      </c>
      <c r="D478" s="11">
        <v>7</v>
      </c>
      <c r="E478" s="11">
        <v>43</v>
      </c>
      <c r="F478" s="11">
        <v>46046</v>
      </c>
      <c r="G478" s="11">
        <v>46172</v>
      </c>
      <c r="H478" s="11">
        <v>230</v>
      </c>
      <c r="I478" s="11">
        <v>5299</v>
      </c>
      <c r="J478" s="11">
        <v>999</v>
      </c>
      <c r="K478" s="11">
        <v>9890.02</v>
      </c>
      <c r="L478" s="11">
        <v>10889.02</v>
      </c>
      <c r="M478" s="11">
        <v>230</v>
      </c>
      <c r="N478" s="11"/>
      <c r="O478" s="11"/>
      <c r="P478">
        <v>18</v>
      </c>
      <c r="Q478">
        <v>2609</v>
      </c>
    </row>
    <row r="479" spans="1:17" x14ac:dyDescent="0.2">
      <c r="A479">
        <v>59</v>
      </c>
      <c r="B479">
        <v>59</v>
      </c>
      <c r="C479" s="11">
        <v>19</v>
      </c>
      <c r="D479" s="11">
        <v>7</v>
      </c>
      <c r="E479" s="11">
        <v>43</v>
      </c>
      <c r="F479" s="11">
        <v>46046</v>
      </c>
      <c r="G479" s="11">
        <v>46179</v>
      </c>
      <c r="H479" s="11">
        <v>230</v>
      </c>
      <c r="I479" s="11">
        <v>5299</v>
      </c>
      <c r="J479" s="11">
        <v>999</v>
      </c>
      <c r="K479" s="11">
        <v>9890.02</v>
      </c>
      <c r="L479" s="11">
        <v>10889.02</v>
      </c>
      <c r="M479" s="11">
        <v>230</v>
      </c>
      <c r="N479" s="11"/>
      <c r="O479" s="11"/>
      <c r="P479">
        <v>19</v>
      </c>
      <c r="Q479">
        <v>2609</v>
      </c>
    </row>
    <row r="480" spans="1:17" x14ac:dyDescent="0.2">
      <c r="A480">
        <v>59</v>
      </c>
      <c r="B480">
        <v>59</v>
      </c>
      <c r="C480" s="11">
        <v>20</v>
      </c>
      <c r="D480" s="11">
        <v>7</v>
      </c>
      <c r="E480" s="11">
        <v>43</v>
      </c>
      <c r="F480" s="11">
        <v>46046</v>
      </c>
      <c r="G480" s="11">
        <v>46186</v>
      </c>
      <c r="H480" s="11">
        <v>230</v>
      </c>
      <c r="I480" s="11">
        <v>5299</v>
      </c>
      <c r="J480" s="11">
        <v>999</v>
      </c>
      <c r="K480" s="11">
        <v>9890.02</v>
      </c>
      <c r="L480" s="11">
        <v>10889.02</v>
      </c>
      <c r="M480" s="11">
        <v>230</v>
      </c>
      <c r="N480" s="11"/>
      <c r="O480" s="11"/>
      <c r="P480">
        <v>20</v>
      </c>
      <c r="Q480">
        <v>2609</v>
      </c>
    </row>
    <row r="481" spans="1:17" x14ac:dyDescent="0.2">
      <c r="A481">
        <v>59</v>
      </c>
      <c r="B481">
        <v>59</v>
      </c>
      <c r="C481" s="11">
        <v>21</v>
      </c>
      <c r="D481" s="11">
        <v>7</v>
      </c>
      <c r="E481" s="11">
        <v>43</v>
      </c>
      <c r="F481" s="11">
        <v>46046</v>
      </c>
      <c r="G481" s="11">
        <v>46193</v>
      </c>
      <c r="H481" s="11">
        <v>230</v>
      </c>
      <c r="I481" s="11">
        <v>5299</v>
      </c>
      <c r="J481" s="11">
        <v>999</v>
      </c>
      <c r="K481" s="11">
        <v>9890.02</v>
      </c>
      <c r="L481" s="11">
        <v>10889.02</v>
      </c>
      <c r="M481" s="11">
        <v>230</v>
      </c>
      <c r="N481" s="11"/>
      <c r="O481" s="11"/>
      <c r="P481">
        <v>21</v>
      </c>
      <c r="Q481">
        <v>2609</v>
      </c>
    </row>
    <row r="482" spans="1:17" x14ac:dyDescent="0.2">
      <c r="A482">
        <v>59</v>
      </c>
      <c r="B482">
        <v>59</v>
      </c>
      <c r="C482" s="11">
        <v>22</v>
      </c>
      <c r="D482" s="11">
        <v>7</v>
      </c>
      <c r="E482" s="11">
        <v>43</v>
      </c>
      <c r="F482" s="11">
        <v>46046</v>
      </c>
      <c r="G482" s="11">
        <v>46200</v>
      </c>
      <c r="H482" s="11">
        <v>230</v>
      </c>
      <c r="I482" s="11">
        <v>5299</v>
      </c>
      <c r="J482" s="11">
        <v>999</v>
      </c>
      <c r="K482" s="11">
        <v>9890.02</v>
      </c>
      <c r="L482" s="11">
        <v>10889.02</v>
      </c>
      <c r="M482" s="11">
        <v>230</v>
      </c>
      <c r="N482" s="11"/>
      <c r="O482" s="11"/>
      <c r="P482">
        <v>22</v>
      </c>
      <c r="Q482">
        <v>2609</v>
      </c>
    </row>
    <row r="483" spans="1:17" x14ac:dyDescent="0.2">
      <c r="A483">
        <v>59</v>
      </c>
      <c r="B483">
        <v>59</v>
      </c>
      <c r="C483" s="11">
        <v>23</v>
      </c>
      <c r="D483" s="11">
        <v>7</v>
      </c>
      <c r="E483" s="11">
        <v>43</v>
      </c>
      <c r="F483" s="11">
        <v>46046</v>
      </c>
      <c r="G483" s="11">
        <v>46207</v>
      </c>
      <c r="H483" s="11">
        <v>230</v>
      </c>
      <c r="I483" s="11">
        <v>5299</v>
      </c>
      <c r="J483" s="11">
        <v>999</v>
      </c>
      <c r="K483" s="11">
        <v>9890.02</v>
      </c>
      <c r="L483" s="11">
        <v>10889.02</v>
      </c>
      <c r="M483" s="11">
        <v>230</v>
      </c>
      <c r="N483" s="11"/>
      <c r="O483" s="11"/>
      <c r="P483">
        <v>23</v>
      </c>
      <c r="Q483">
        <v>2609</v>
      </c>
    </row>
    <row r="484" spans="1:17" x14ac:dyDescent="0.2">
      <c r="A484">
        <v>59</v>
      </c>
      <c r="B484">
        <v>59</v>
      </c>
      <c r="C484" s="11">
        <v>24</v>
      </c>
      <c r="D484" s="11">
        <v>7</v>
      </c>
      <c r="E484" s="11">
        <v>43</v>
      </c>
      <c r="F484" s="11">
        <v>46046</v>
      </c>
      <c r="G484" s="11">
        <v>46214</v>
      </c>
      <c r="H484" s="11">
        <v>230</v>
      </c>
      <c r="I484" s="11">
        <v>5299</v>
      </c>
      <c r="J484" s="11">
        <v>999</v>
      </c>
      <c r="K484" s="11">
        <v>9890.02</v>
      </c>
      <c r="L484" s="11">
        <v>10889.02</v>
      </c>
      <c r="M484" s="11">
        <v>230</v>
      </c>
      <c r="N484" s="11"/>
      <c r="O484" s="11"/>
      <c r="P484">
        <v>24</v>
      </c>
      <c r="Q484">
        <v>2609</v>
      </c>
    </row>
    <row r="485" spans="1:17" x14ac:dyDescent="0.2">
      <c r="A485">
        <v>59</v>
      </c>
      <c r="B485">
        <v>59</v>
      </c>
      <c r="C485" s="11">
        <v>25</v>
      </c>
      <c r="D485" s="11">
        <v>7</v>
      </c>
      <c r="E485" s="11">
        <v>43</v>
      </c>
      <c r="F485" s="11">
        <v>46046</v>
      </c>
      <c r="G485" s="11">
        <v>46221</v>
      </c>
      <c r="H485" s="11">
        <v>230</v>
      </c>
      <c r="I485" s="11">
        <v>5299</v>
      </c>
      <c r="J485" s="11">
        <v>999</v>
      </c>
      <c r="K485" s="11">
        <v>9890.02</v>
      </c>
      <c r="L485" s="11">
        <v>10889.02</v>
      </c>
      <c r="M485" s="11">
        <v>230</v>
      </c>
      <c r="N485" s="11"/>
      <c r="O485" s="11"/>
      <c r="P485">
        <v>25</v>
      </c>
      <c r="Q485">
        <v>2609</v>
      </c>
    </row>
    <row r="486" spans="1:17" x14ac:dyDescent="0.2">
      <c r="A486">
        <v>59</v>
      </c>
      <c r="B486">
        <v>59</v>
      </c>
      <c r="C486" s="11">
        <v>26</v>
      </c>
      <c r="D486" s="11">
        <v>7</v>
      </c>
      <c r="E486" s="11">
        <v>43</v>
      </c>
      <c r="F486" s="11">
        <v>46046</v>
      </c>
      <c r="G486" s="11">
        <v>46228</v>
      </c>
      <c r="H486" s="11">
        <v>230</v>
      </c>
      <c r="I486" s="11">
        <v>5299</v>
      </c>
      <c r="J486" s="11">
        <v>999</v>
      </c>
      <c r="K486" s="11">
        <v>9890.02</v>
      </c>
      <c r="L486" s="11">
        <v>10889.02</v>
      </c>
      <c r="M486" s="11">
        <v>230</v>
      </c>
      <c r="N486" s="11"/>
      <c r="O486" s="11"/>
      <c r="P486">
        <v>26</v>
      </c>
      <c r="Q486">
        <v>2609</v>
      </c>
    </row>
    <row r="487" spans="1:17" x14ac:dyDescent="0.2">
      <c r="A487">
        <v>59</v>
      </c>
      <c r="B487">
        <v>59</v>
      </c>
      <c r="C487" s="11">
        <v>27</v>
      </c>
      <c r="D487" s="11">
        <v>7</v>
      </c>
      <c r="E487" s="11">
        <v>43</v>
      </c>
      <c r="F487" s="11">
        <v>46046</v>
      </c>
      <c r="G487" s="11">
        <v>46235</v>
      </c>
      <c r="H487" s="11">
        <v>230</v>
      </c>
      <c r="I487" s="11">
        <v>5299</v>
      </c>
      <c r="J487" s="11">
        <v>999</v>
      </c>
      <c r="K487" s="11">
        <v>9890.02</v>
      </c>
      <c r="L487" s="11">
        <v>10889.02</v>
      </c>
      <c r="M487" s="11">
        <v>230</v>
      </c>
      <c r="N487" s="11"/>
      <c r="O487" s="11"/>
      <c r="P487">
        <v>27</v>
      </c>
      <c r="Q487">
        <v>2609</v>
      </c>
    </row>
    <row r="488" spans="1:17" x14ac:dyDescent="0.2">
      <c r="A488">
        <v>59</v>
      </c>
      <c r="B488">
        <v>59</v>
      </c>
      <c r="C488" s="11">
        <v>28</v>
      </c>
      <c r="D488" s="11">
        <v>7</v>
      </c>
      <c r="E488" s="11">
        <v>43</v>
      </c>
      <c r="F488" s="11">
        <v>46046</v>
      </c>
      <c r="G488" s="11">
        <v>46242</v>
      </c>
      <c r="H488" s="11">
        <v>230</v>
      </c>
      <c r="I488" s="11">
        <v>5299</v>
      </c>
      <c r="J488" s="11">
        <v>999</v>
      </c>
      <c r="K488" s="11">
        <v>9890.02</v>
      </c>
      <c r="L488" s="11">
        <v>10889.02</v>
      </c>
      <c r="M488" s="11">
        <v>230</v>
      </c>
      <c r="N488" s="11"/>
      <c r="O488" s="11"/>
      <c r="P488">
        <v>28</v>
      </c>
      <c r="Q488">
        <v>2609</v>
      </c>
    </row>
    <row r="489" spans="1:17" x14ac:dyDescent="0.2">
      <c r="A489">
        <v>59</v>
      </c>
      <c r="B489">
        <v>59</v>
      </c>
      <c r="C489" s="11">
        <v>29</v>
      </c>
      <c r="D489" s="11">
        <v>7</v>
      </c>
      <c r="E489" s="11">
        <v>43</v>
      </c>
      <c r="F489" s="11">
        <v>46046</v>
      </c>
      <c r="G489" s="11">
        <v>46249</v>
      </c>
      <c r="H489" s="11">
        <v>230</v>
      </c>
      <c r="I489" s="11">
        <v>5299</v>
      </c>
      <c r="J489" s="11">
        <v>999</v>
      </c>
      <c r="K489" s="11">
        <v>9890.02</v>
      </c>
      <c r="L489" s="11">
        <v>10889.02</v>
      </c>
      <c r="M489" s="11">
        <v>230</v>
      </c>
      <c r="N489" s="11"/>
      <c r="O489" s="11"/>
      <c r="P489">
        <v>29</v>
      </c>
      <c r="Q489">
        <v>2609</v>
      </c>
    </row>
    <row r="490" spans="1:17" x14ac:dyDescent="0.2">
      <c r="A490">
        <v>59</v>
      </c>
      <c r="B490">
        <v>59</v>
      </c>
      <c r="C490" s="11">
        <v>30</v>
      </c>
      <c r="D490" s="11">
        <v>7</v>
      </c>
      <c r="E490" s="11">
        <v>43</v>
      </c>
      <c r="F490" s="11">
        <v>46046</v>
      </c>
      <c r="G490" s="11">
        <v>46256</v>
      </c>
      <c r="H490" s="11">
        <v>230</v>
      </c>
      <c r="I490" s="11">
        <v>5299</v>
      </c>
      <c r="J490" s="11">
        <v>999</v>
      </c>
      <c r="K490" s="11">
        <v>9890.02</v>
      </c>
      <c r="L490" s="11">
        <v>10889.02</v>
      </c>
      <c r="M490" s="11">
        <v>230</v>
      </c>
      <c r="N490" s="11"/>
      <c r="O490" s="11"/>
      <c r="P490">
        <v>30</v>
      </c>
      <c r="Q490">
        <v>2609</v>
      </c>
    </row>
    <row r="491" spans="1:17" x14ac:dyDescent="0.2">
      <c r="A491">
        <v>59</v>
      </c>
      <c r="B491">
        <v>59</v>
      </c>
      <c r="C491" s="11">
        <v>31</v>
      </c>
      <c r="D491" s="11">
        <v>7</v>
      </c>
      <c r="E491" s="11">
        <v>43</v>
      </c>
      <c r="F491" s="11">
        <v>46046</v>
      </c>
      <c r="G491" s="11">
        <v>46263</v>
      </c>
      <c r="H491" s="11">
        <v>230</v>
      </c>
      <c r="I491" s="11">
        <v>5299</v>
      </c>
      <c r="J491" s="11">
        <v>999</v>
      </c>
      <c r="K491" s="11">
        <v>9890.02</v>
      </c>
      <c r="L491" s="11">
        <v>10889.02</v>
      </c>
      <c r="M491" s="11">
        <v>230</v>
      </c>
      <c r="N491" s="11"/>
      <c r="O491" s="11"/>
      <c r="P491">
        <v>31</v>
      </c>
      <c r="Q491">
        <v>2609</v>
      </c>
    </row>
    <row r="492" spans="1:17" x14ac:dyDescent="0.2">
      <c r="A492">
        <v>59</v>
      </c>
      <c r="B492">
        <v>59</v>
      </c>
      <c r="C492" s="11">
        <v>32</v>
      </c>
      <c r="D492" s="11">
        <v>7</v>
      </c>
      <c r="E492" s="11">
        <v>43</v>
      </c>
      <c r="F492" s="11">
        <v>46046</v>
      </c>
      <c r="G492" s="11">
        <v>46270</v>
      </c>
      <c r="H492" s="11">
        <v>230</v>
      </c>
      <c r="I492" s="11">
        <v>5299</v>
      </c>
      <c r="J492" s="11">
        <v>999</v>
      </c>
      <c r="K492" s="11">
        <v>9890.02</v>
      </c>
      <c r="L492" s="11">
        <v>10889.02</v>
      </c>
      <c r="M492" s="11">
        <v>230</v>
      </c>
      <c r="N492" s="11"/>
      <c r="O492" s="11"/>
      <c r="P492">
        <v>32</v>
      </c>
      <c r="Q492">
        <v>2609</v>
      </c>
    </row>
    <row r="493" spans="1:17" x14ac:dyDescent="0.2">
      <c r="A493">
        <v>59</v>
      </c>
      <c r="B493">
        <v>59</v>
      </c>
      <c r="C493" s="11">
        <v>33</v>
      </c>
      <c r="D493" s="11">
        <v>7</v>
      </c>
      <c r="E493" s="11">
        <v>43</v>
      </c>
      <c r="F493" s="11">
        <v>46046</v>
      </c>
      <c r="G493" s="11">
        <v>46277</v>
      </c>
      <c r="H493" s="11">
        <v>230</v>
      </c>
      <c r="I493" s="11">
        <v>5299</v>
      </c>
      <c r="J493" s="11">
        <v>999</v>
      </c>
      <c r="K493" s="11">
        <v>9890.02</v>
      </c>
      <c r="L493" s="11">
        <v>10889.02</v>
      </c>
      <c r="M493" s="11">
        <v>230</v>
      </c>
      <c r="N493" s="11"/>
      <c r="O493" s="11"/>
      <c r="P493">
        <v>33</v>
      </c>
      <c r="Q493">
        <v>2609</v>
      </c>
    </row>
    <row r="494" spans="1:17" x14ac:dyDescent="0.2">
      <c r="A494">
        <v>59</v>
      </c>
      <c r="B494">
        <v>59</v>
      </c>
      <c r="C494" s="11">
        <v>34</v>
      </c>
      <c r="D494" s="11">
        <v>7</v>
      </c>
      <c r="E494" s="11">
        <v>43</v>
      </c>
      <c r="F494" s="11">
        <v>46046</v>
      </c>
      <c r="G494" s="11">
        <v>46284</v>
      </c>
      <c r="H494" s="11">
        <v>230</v>
      </c>
      <c r="I494" s="11">
        <v>5299</v>
      </c>
      <c r="J494" s="11">
        <v>999</v>
      </c>
      <c r="K494" s="11">
        <v>9890.02</v>
      </c>
      <c r="L494" s="11">
        <v>10889.02</v>
      </c>
      <c r="M494" s="11">
        <v>230</v>
      </c>
      <c r="N494" s="11"/>
      <c r="O494" s="11"/>
      <c r="P494">
        <v>34</v>
      </c>
      <c r="Q494">
        <v>2609</v>
      </c>
    </row>
    <row r="495" spans="1:17" x14ac:dyDescent="0.2">
      <c r="A495">
        <v>59</v>
      </c>
      <c r="B495">
        <v>59</v>
      </c>
      <c r="C495" s="11">
        <v>35</v>
      </c>
      <c r="D495" s="11">
        <v>7</v>
      </c>
      <c r="E495" s="11">
        <v>43</v>
      </c>
      <c r="F495" s="11">
        <v>46046</v>
      </c>
      <c r="G495" s="11">
        <v>46291</v>
      </c>
      <c r="H495" s="11">
        <v>230</v>
      </c>
      <c r="I495" s="11">
        <v>5299</v>
      </c>
      <c r="J495" s="11">
        <v>999</v>
      </c>
      <c r="K495" s="11">
        <v>9890.02</v>
      </c>
      <c r="L495" s="11">
        <v>10889.02</v>
      </c>
      <c r="M495" s="11">
        <v>230</v>
      </c>
      <c r="N495" s="11"/>
      <c r="O495" s="11"/>
      <c r="P495">
        <v>35</v>
      </c>
      <c r="Q495">
        <v>2609</v>
      </c>
    </row>
    <row r="496" spans="1:17" x14ac:dyDescent="0.2">
      <c r="A496">
        <v>59</v>
      </c>
      <c r="B496">
        <v>59</v>
      </c>
      <c r="C496" s="11">
        <v>36</v>
      </c>
      <c r="D496" s="11">
        <v>7</v>
      </c>
      <c r="E496" s="11">
        <v>43</v>
      </c>
      <c r="F496" s="11">
        <v>46046</v>
      </c>
      <c r="G496" s="11">
        <v>46298</v>
      </c>
      <c r="H496" s="11">
        <v>230</v>
      </c>
      <c r="I496" s="11">
        <v>5299</v>
      </c>
      <c r="J496" s="11">
        <v>999</v>
      </c>
      <c r="K496" s="11">
        <v>9890.02</v>
      </c>
      <c r="L496" s="11">
        <v>10889.02</v>
      </c>
      <c r="M496" s="11">
        <v>230</v>
      </c>
      <c r="N496" s="11"/>
      <c r="O496" s="11"/>
      <c r="P496">
        <v>36</v>
      </c>
      <c r="Q496">
        <v>2609</v>
      </c>
    </row>
    <row r="497" spans="1:17" x14ac:dyDescent="0.2">
      <c r="A497">
        <v>59</v>
      </c>
      <c r="B497">
        <v>59</v>
      </c>
      <c r="C497" s="11">
        <v>37</v>
      </c>
      <c r="D497" s="11">
        <v>7</v>
      </c>
      <c r="E497" s="11">
        <v>43</v>
      </c>
      <c r="F497" s="11">
        <v>46046</v>
      </c>
      <c r="G497" s="11">
        <v>46305</v>
      </c>
      <c r="H497" s="11">
        <v>230</v>
      </c>
      <c r="I497" s="11">
        <v>5299</v>
      </c>
      <c r="J497" s="11">
        <v>999</v>
      </c>
      <c r="K497" s="11">
        <v>9890.02</v>
      </c>
      <c r="L497" s="11">
        <v>10889.02</v>
      </c>
      <c r="M497" s="11">
        <v>230</v>
      </c>
      <c r="N497" s="11"/>
      <c r="O497" s="11"/>
      <c r="P497">
        <v>37</v>
      </c>
      <c r="Q497">
        <v>2609</v>
      </c>
    </row>
    <row r="498" spans="1:17" x14ac:dyDescent="0.2">
      <c r="A498">
        <v>59</v>
      </c>
      <c r="B498">
        <v>59</v>
      </c>
      <c r="C498" s="11">
        <v>38</v>
      </c>
      <c r="D498" s="11">
        <v>7</v>
      </c>
      <c r="E498" s="11">
        <v>43</v>
      </c>
      <c r="F498" s="11">
        <v>46046</v>
      </c>
      <c r="G498" s="11">
        <v>46312</v>
      </c>
      <c r="H498" s="11">
        <v>230</v>
      </c>
      <c r="I498" s="11">
        <v>5299</v>
      </c>
      <c r="J498" s="11">
        <v>999</v>
      </c>
      <c r="K498" s="11">
        <v>9890.02</v>
      </c>
      <c r="L498" s="11">
        <v>10889.02</v>
      </c>
      <c r="M498" s="11">
        <v>230</v>
      </c>
      <c r="N498" s="11"/>
      <c r="O498" s="11"/>
      <c r="P498">
        <v>38</v>
      </c>
      <c r="Q498">
        <v>2609</v>
      </c>
    </row>
    <row r="499" spans="1:17" x14ac:dyDescent="0.2">
      <c r="A499">
        <v>59</v>
      </c>
      <c r="B499">
        <v>59</v>
      </c>
      <c r="C499" s="11">
        <v>39</v>
      </c>
      <c r="D499" s="11">
        <v>7</v>
      </c>
      <c r="E499" s="11">
        <v>43</v>
      </c>
      <c r="F499" s="11">
        <v>46046</v>
      </c>
      <c r="G499" s="11">
        <v>46319</v>
      </c>
      <c r="H499" s="11">
        <v>230</v>
      </c>
      <c r="I499" s="11">
        <v>5299</v>
      </c>
      <c r="J499" s="11">
        <v>999</v>
      </c>
      <c r="K499" s="11">
        <v>9890.02</v>
      </c>
      <c r="L499" s="11">
        <v>10889.02</v>
      </c>
      <c r="M499" s="11">
        <v>230</v>
      </c>
      <c r="N499" s="11"/>
      <c r="O499" s="11"/>
      <c r="P499">
        <v>39</v>
      </c>
      <c r="Q499">
        <v>2609</v>
      </c>
    </row>
    <row r="500" spans="1:17" x14ac:dyDescent="0.2">
      <c r="A500">
        <v>59</v>
      </c>
      <c r="B500">
        <v>59</v>
      </c>
      <c r="C500" s="11">
        <v>40</v>
      </c>
      <c r="D500" s="11">
        <v>7</v>
      </c>
      <c r="E500" s="11">
        <v>43</v>
      </c>
      <c r="F500" s="11">
        <v>46046</v>
      </c>
      <c r="G500" s="11">
        <v>46326</v>
      </c>
      <c r="H500" s="11">
        <v>230</v>
      </c>
      <c r="I500" s="11">
        <v>5299</v>
      </c>
      <c r="J500" s="11">
        <v>999</v>
      </c>
      <c r="K500" s="11">
        <v>9890.02</v>
      </c>
      <c r="L500" s="11">
        <v>10889.02</v>
      </c>
      <c r="M500" s="11">
        <v>230</v>
      </c>
      <c r="N500" s="11"/>
      <c r="O500" s="11"/>
      <c r="P500">
        <v>40</v>
      </c>
      <c r="Q500">
        <v>2609</v>
      </c>
    </row>
    <row r="501" spans="1:17" x14ac:dyDescent="0.2">
      <c r="A501">
        <v>59</v>
      </c>
      <c r="B501">
        <v>59</v>
      </c>
      <c r="C501" s="11">
        <v>41</v>
      </c>
      <c r="D501" s="11">
        <v>7</v>
      </c>
      <c r="E501" s="11">
        <v>43</v>
      </c>
      <c r="F501" s="11">
        <v>46046</v>
      </c>
      <c r="G501" s="11">
        <v>46333</v>
      </c>
      <c r="H501" s="11">
        <v>230</v>
      </c>
      <c r="I501" s="11">
        <v>5299</v>
      </c>
      <c r="J501" s="11">
        <v>999</v>
      </c>
      <c r="K501" s="11">
        <v>9890.02</v>
      </c>
      <c r="L501" s="11">
        <v>10889.02</v>
      </c>
      <c r="M501" s="11">
        <v>230</v>
      </c>
      <c r="N501" s="11"/>
      <c r="O501" s="11"/>
      <c r="P501">
        <v>41</v>
      </c>
      <c r="Q501">
        <v>2609</v>
      </c>
    </row>
    <row r="502" spans="1:17" x14ac:dyDescent="0.2">
      <c r="A502">
        <v>59</v>
      </c>
      <c r="B502">
        <v>59</v>
      </c>
      <c r="C502" s="11">
        <v>42</v>
      </c>
      <c r="D502" s="11">
        <v>7</v>
      </c>
      <c r="E502" s="11">
        <v>43</v>
      </c>
      <c r="F502" s="11">
        <v>46046</v>
      </c>
      <c r="G502" s="11">
        <v>46340</v>
      </c>
      <c r="H502" s="11">
        <v>230</v>
      </c>
      <c r="I502" s="11">
        <v>5299</v>
      </c>
      <c r="J502" s="11">
        <v>999</v>
      </c>
      <c r="K502" s="11">
        <v>9890.02</v>
      </c>
      <c r="L502" s="11">
        <v>10889.02</v>
      </c>
      <c r="M502" s="11">
        <v>230</v>
      </c>
      <c r="N502" s="11"/>
      <c r="O502" s="11"/>
      <c r="P502">
        <v>42</v>
      </c>
      <c r="Q502">
        <v>2609</v>
      </c>
    </row>
    <row r="503" spans="1:17" x14ac:dyDescent="0.2">
      <c r="A503">
        <v>59</v>
      </c>
      <c r="B503">
        <v>59</v>
      </c>
      <c r="C503" s="11">
        <v>43</v>
      </c>
      <c r="D503" s="11">
        <v>7</v>
      </c>
      <c r="E503" s="11">
        <v>43</v>
      </c>
      <c r="F503" s="11">
        <v>46046</v>
      </c>
      <c r="G503" s="11">
        <v>46347</v>
      </c>
      <c r="H503" s="11">
        <v>230</v>
      </c>
      <c r="I503" s="11">
        <v>5299</v>
      </c>
      <c r="J503" s="11">
        <v>999</v>
      </c>
      <c r="K503" s="11">
        <v>9890.02</v>
      </c>
      <c r="L503" s="11">
        <v>10889.02</v>
      </c>
      <c r="M503" s="11">
        <v>230</v>
      </c>
      <c r="N503" s="11"/>
      <c r="O503" s="11"/>
      <c r="P503">
        <v>43</v>
      </c>
      <c r="Q503">
        <v>2609</v>
      </c>
    </row>
    <row r="504" spans="1:17" x14ac:dyDescent="0.2">
      <c r="A504">
        <v>61</v>
      </c>
      <c r="B504">
        <v>61</v>
      </c>
      <c r="C504" s="11">
        <v>0</v>
      </c>
      <c r="D504" s="11">
        <v>16</v>
      </c>
      <c r="E504" s="11">
        <v>15</v>
      </c>
      <c r="F504" s="11">
        <v>46046</v>
      </c>
      <c r="G504" s="11">
        <v>46046</v>
      </c>
      <c r="H504" s="11">
        <v>1249</v>
      </c>
      <c r="I504" s="11">
        <v>5799</v>
      </c>
      <c r="J504" s="11">
        <v>1249</v>
      </c>
      <c r="K504" s="11">
        <v>6824.96</v>
      </c>
      <c r="L504" s="11">
        <v>8073.96</v>
      </c>
      <c r="M504" s="11">
        <v>455</v>
      </c>
      <c r="N504" s="11">
        <v>46046</v>
      </c>
      <c r="O504" s="11">
        <v>1249</v>
      </c>
      <c r="P504">
        <v>0</v>
      </c>
      <c r="Q504">
        <v>1249</v>
      </c>
    </row>
    <row r="505" spans="1:17" x14ac:dyDescent="0.2">
      <c r="A505">
        <v>61</v>
      </c>
      <c r="B505">
        <v>61</v>
      </c>
      <c r="C505" s="11">
        <v>1</v>
      </c>
      <c r="D505" s="11">
        <v>16</v>
      </c>
      <c r="E505" s="11">
        <v>15</v>
      </c>
      <c r="F505" s="11">
        <v>46046</v>
      </c>
      <c r="G505" s="11">
        <v>46053</v>
      </c>
      <c r="H505" s="11">
        <v>455</v>
      </c>
      <c r="I505" s="11">
        <v>5799</v>
      </c>
      <c r="J505" s="11">
        <v>1249</v>
      </c>
      <c r="K505" s="11">
        <v>6824.96</v>
      </c>
      <c r="L505" s="11">
        <v>8073.96</v>
      </c>
      <c r="M505" s="11">
        <v>455</v>
      </c>
      <c r="N505" s="11">
        <v>46053</v>
      </c>
      <c r="O505" s="11">
        <v>455</v>
      </c>
      <c r="P505">
        <v>1</v>
      </c>
      <c r="Q505">
        <v>1704</v>
      </c>
    </row>
    <row r="506" spans="1:17" x14ac:dyDescent="0.2">
      <c r="A506">
        <v>61</v>
      </c>
      <c r="B506">
        <v>61</v>
      </c>
      <c r="C506" s="11">
        <v>2</v>
      </c>
      <c r="D506" s="11">
        <v>16</v>
      </c>
      <c r="E506" s="11">
        <v>15</v>
      </c>
      <c r="F506" s="11">
        <v>46046</v>
      </c>
      <c r="G506" s="11">
        <v>46060</v>
      </c>
      <c r="H506" s="11">
        <v>455</v>
      </c>
      <c r="I506" s="11">
        <v>5799</v>
      </c>
      <c r="J506" s="11">
        <v>1249</v>
      </c>
      <c r="K506" s="11">
        <v>6824.96</v>
      </c>
      <c r="L506" s="11">
        <v>8073.96</v>
      </c>
      <c r="M506" s="11">
        <v>455</v>
      </c>
      <c r="N506" s="11">
        <v>46060</v>
      </c>
      <c r="O506" s="11">
        <v>455</v>
      </c>
      <c r="P506">
        <v>2</v>
      </c>
      <c r="Q506">
        <v>2159</v>
      </c>
    </row>
    <row r="507" spans="1:17" x14ac:dyDescent="0.2">
      <c r="A507">
        <v>61</v>
      </c>
      <c r="B507">
        <v>61</v>
      </c>
      <c r="C507" s="11">
        <v>3</v>
      </c>
      <c r="D507" s="11">
        <v>16</v>
      </c>
      <c r="E507" s="11">
        <v>15</v>
      </c>
      <c r="F507" s="11">
        <v>46046</v>
      </c>
      <c r="G507" s="11">
        <v>46067</v>
      </c>
      <c r="H507" s="11">
        <v>455</v>
      </c>
      <c r="I507" s="11">
        <v>5799</v>
      </c>
      <c r="J507" s="11">
        <v>1249</v>
      </c>
      <c r="K507" s="11">
        <v>6824.96</v>
      </c>
      <c r="L507" s="11">
        <v>8073.96</v>
      </c>
      <c r="M507" s="11">
        <v>455</v>
      </c>
      <c r="N507" s="11">
        <v>46067</v>
      </c>
      <c r="O507" s="11">
        <v>455</v>
      </c>
      <c r="P507">
        <v>3</v>
      </c>
      <c r="Q507">
        <v>2614</v>
      </c>
    </row>
    <row r="508" spans="1:17" x14ac:dyDescent="0.2">
      <c r="A508">
        <v>61</v>
      </c>
      <c r="B508">
        <v>61</v>
      </c>
      <c r="C508" s="11">
        <v>4</v>
      </c>
      <c r="D508" s="11">
        <v>16</v>
      </c>
      <c r="E508" s="11">
        <v>15</v>
      </c>
      <c r="F508" s="11">
        <v>46046</v>
      </c>
      <c r="G508" s="11">
        <v>46074</v>
      </c>
      <c r="H508" s="11">
        <v>455</v>
      </c>
      <c r="I508" s="11">
        <v>5799</v>
      </c>
      <c r="J508" s="11">
        <v>1249</v>
      </c>
      <c r="K508" s="11">
        <v>6824.96</v>
      </c>
      <c r="L508" s="11">
        <v>8073.96</v>
      </c>
      <c r="M508" s="11">
        <v>455</v>
      </c>
      <c r="N508" s="11">
        <v>46075</v>
      </c>
      <c r="O508" s="11">
        <v>455</v>
      </c>
      <c r="P508">
        <v>4</v>
      </c>
      <c r="Q508">
        <v>3069</v>
      </c>
    </row>
    <row r="509" spans="1:17" x14ac:dyDescent="0.2">
      <c r="A509">
        <v>61</v>
      </c>
      <c r="B509">
        <v>61</v>
      </c>
      <c r="C509" s="11">
        <v>5</v>
      </c>
      <c r="D509" s="11">
        <v>16</v>
      </c>
      <c r="E509" s="11">
        <v>15</v>
      </c>
      <c r="F509" s="11">
        <v>46046</v>
      </c>
      <c r="G509" s="11">
        <v>46081</v>
      </c>
      <c r="H509" s="11">
        <v>455</v>
      </c>
      <c r="I509" s="11">
        <v>5799</v>
      </c>
      <c r="J509" s="11">
        <v>1249</v>
      </c>
      <c r="K509" s="11">
        <v>6824.96</v>
      </c>
      <c r="L509" s="11">
        <v>8073.96</v>
      </c>
      <c r="M509" s="11">
        <v>455</v>
      </c>
      <c r="N509" s="11">
        <v>46082</v>
      </c>
      <c r="O509" s="11">
        <v>455</v>
      </c>
      <c r="P509">
        <v>5</v>
      </c>
      <c r="Q509">
        <v>3524</v>
      </c>
    </row>
    <row r="510" spans="1:17" x14ac:dyDescent="0.2">
      <c r="A510">
        <v>61</v>
      </c>
      <c r="B510">
        <v>61</v>
      </c>
      <c r="C510" s="11">
        <v>6</v>
      </c>
      <c r="D510" s="11">
        <v>16</v>
      </c>
      <c r="E510" s="11">
        <v>15</v>
      </c>
      <c r="F510" s="11">
        <v>46046</v>
      </c>
      <c r="G510" s="11">
        <v>46088</v>
      </c>
      <c r="H510" s="11">
        <v>455</v>
      </c>
      <c r="I510" s="11">
        <v>5799</v>
      </c>
      <c r="J510" s="11">
        <v>1249</v>
      </c>
      <c r="K510" s="11">
        <v>6824.96</v>
      </c>
      <c r="L510" s="11">
        <v>8073.96</v>
      </c>
      <c r="M510" s="11">
        <v>455</v>
      </c>
      <c r="N510" s="11">
        <v>46089</v>
      </c>
      <c r="O510" s="11">
        <v>455</v>
      </c>
      <c r="P510">
        <v>6</v>
      </c>
      <c r="Q510">
        <v>3979</v>
      </c>
    </row>
    <row r="511" spans="1:17" x14ac:dyDescent="0.2">
      <c r="A511">
        <v>61</v>
      </c>
      <c r="B511">
        <v>61</v>
      </c>
      <c r="C511" s="11">
        <v>7</v>
      </c>
      <c r="D511" s="11">
        <v>16</v>
      </c>
      <c r="E511" s="11">
        <v>15</v>
      </c>
      <c r="F511" s="11">
        <v>46046</v>
      </c>
      <c r="G511" s="11">
        <v>46095</v>
      </c>
      <c r="H511" s="11">
        <v>455</v>
      </c>
      <c r="I511" s="11">
        <v>5799</v>
      </c>
      <c r="J511" s="11">
        <v>1249</v>
      </c>
      <c r="K511" s="11">
        <v>6824.96</v>
      </c>
      <c r="L511" s="11">
        <v>8073.96</v>
      </c>
      <c r="M511" s="11">
        <v>455</v>
      </c>
      <c r="N511" s="11">
        <v>46096</v>
      </c>
      <c r="O511" s="11">
        <v>455</v>
      </c>
      <c r="P511">
        <v>7</v>
      </c>
      <c r="Q511">
        <v>4434</v>
      </c>
    </row>
    <row r="512" spans="1:17" x14ac:dyDescent="0.2">
      <c r="A512">
        <v>61</v>
      </c>
      <c r="B512">
        <v>61</v>
      </c>
      <c r="C512" s="11">
        <v>8</v>
      </c>
      <c r="D512" s="11">
        <v>16</v>
      </c>
      <c r="E512" s="11">
        <v>15</v>
      </c>
      <c r="F512" s="11">
        <v>46046</v>
      </c>
      <c r="G512" s="11">
        <v>46102</v>
      </c>
      <c r="H512" s="11">
        <v>455</v>
      </c>
      <c r="I512" s="11">
        <v>5799</v>
      </c>
      <c r="J512" s="11">
        <v>1249</v>
      </c>
      <c r="K512" s="11">
        <v>6824.96</v>
      </c>
      <c r="L512" s="11">
        <v>8073.96</v>
      </c>
      <c r="M512" s="11">
        <v>455</v>
      </c>
      <c r="N512" s="11">
        <v>46103</v>
      </c>
      <c r="O512" s="11">
        <v>455</v>
      </c>
      <c r="P512">
        <v>8</v>
      </c>
      <c r="Q512">
        <v>4889</v>
      </c>
    </row>
    <row r="513" spans="1:17" x14ac:dyDescent="0.2">
      <c r="A513">
        <v>61</v>
      </c>
      <c r="B513">
        <v>61</v>
      </c>
      <c r="C513" s="11">
        <v>9</v>
      </c>
      <c r="D513" s="11">
        <v>16</v>
      </c>
      <c r="E513" s="11">
        <v>15</v>
      </c>
      <c r="F513" s="11">
        <v>46046</v>
      </c>
      <c r="G513" s="11">
        <v>46109</v>
      </c>
      <c r="H513" s="11">
        <v>455</v>
      </c>
      <c r="I513" s="11">
        <v>5799</v>
      </c>
      <c r="J513" s="11">
        <v>1249</v>
      </c>
      <c r="K513" s="11">
        <v>6824.96</v>
      </c>
      <c r="L513" s="11">
        <v>8073.96</v>
      </c>
      <c r="M513" s="11">
        <v>455</v>
      </c>
      <c r="N513" s="11">
        <v>46110</v>
      </c>
      <c r="O513" s="11">
        <v>455</v>
      </c>
      <c r="P513">
        <v>9</v>
      </c>
      <c r="Q513">
        <v>5344</v>
      </c>
    </row>
    <row r="514" spans="1:17" x14ac:dyDescent="0.2">
      <c r="A514">
        <v>61</v>
      </c>
      <c r="B514">
        <v>61</v>
      </c>
      <c r="C514" s="11">
        <v>10</v>
      </c>
      <c r="D514" s="11">
        <v>16</v>
      </c>
      <c r="E514" s="11">
        <v>15</v>
      </c>
      <c r="F514" s="11">
        <v>46046</v>
      </c>
      <c r="G514" s="11">
        <v>46116</v>
      </c>
      <c r="H514" s="11">
        <v>455</v>
      </c>
      <c r="I514" s="11">
        <v>5799</v>
      </c>
      <c r="J514" s="11">
        <v>1249</v>
      </c>
      <c r="K514" s="11">
        <v>6824.96</v>
      </c>
      <c r="L514" s="11">
        <v>8073.96</v>
      </c>
      <c r="M514" s="11">
        <v>455</v>
      </c>
      <c r="N514" s="11">
        <v>46116</v>
      </c>
      <c r="O514" s="11">
        <v>455</v>
      </c>
      <c r="P514">
        <v>10</v>
      </c>
      <c r="Q514">
        <v>5799</v>
      </c>
    </row>
    <row r="515" spans="1:17" x14ac:dyDescent="0.2">
      <c r="A515">
        <v>61</v>
      </c>
      <c r="B515">
        <v>61</v>
      </c>
      <c r="C515" s="11">
        <v>11</v>
      </c>
      <c r="D515" s="11">
        <v>16</v>
      </c>
      <c r="E515" s="11">
        <v>15</v>
      </c>
      <c r="F515" s="11">
        <v>46046</v>
      </c>
      <c r="G515" s="11">
        <v>46123</v>
      </c>
      <c r="H515" s="11">
        <v>455</v>
      </c>
      <c r="I515" s="11">
        <v>5799</v>
      </c>
      <c r="J515" s="11">
        <v>1249</v>
      </c>
      <c r="K515" s="11">
        <v>6824.96</v>
      </c>
      <c r="L515" s="11">
        <v>8073.96</v>
      </c>
      <c r="M515" s="11">
        <v>455</v>
      </c>
      <c r="N515" s="11">
        <v>46123</v>
      </c>
      <c r="O515" s="11">
        <v>455</v>
      </c>
      <c r="P515">
        <v>11</v>
      </c>
      <c r="Q515">
        <v>6254</v>
      </c>
    </row>
    <row r="516" spans="1:17" x14ac:dyDescent="0.2">
      <c r="A516">
        <v>61</v>
      </c>
      <c r="B516">
        <v>61</v>
      </c>
      <c r="C516" s="11">
        <v>12</v>
      </c>
      <c r="D516" s="11">
        <v>16</v>
      </c>
      <c r="E516" s="11">
        <v>15</v>
      </c>
      <c r="F516" s="11">
        <v>46046</v>
      </c>
      <c r="G516" s="11">
        <v>46130</v>
      </c>
      <c r="H516" s="11">
        <v>455</v>
      </c>
      <c r="I516" s="11">
        <v>5799</v>
      </c>
      <c r="J516" s="11">
        <v>1249</v>
      </c>
      <c r="K516" s="11">
        <v>6824.96</v>
      </c>
      <c r="L516" s="11">
        <v>8073.96</v>
      </c>
      <c r="M516" s="11">
        <v>455</v>
      </c>
      <c r="N516" s="11">
        <v>46131</v>
      </c>
      <c r="O516" s="11">
        <v>500</v>
      </c>
      <c r="P516">
        <v>12</v>
      </c>
      <c r="Q516">
        <v>6754</v>
      </c>
    </row>
    <row r="517" spans="1:17" x14ac:dyDescent="0.2">
      <c r="A517">
        <v>61</v>
      </c>
      <c r="B517">
        <v>61</v>
      </c>
      <c r="C517" s="11">
        <v>13</v>
      </c>
      <c r="D517" s="11">
        <v>16</v>
      </c>
      <c r="E517" s="11">
        <v>15</v>
      </c>
      <c r="F517" s="11">
        <v>46046</v>
      </c>
      <c r="G517" s="11">
        <v>46137</v>
      </c>
      <c r="H517" s="11">
        <v>455</v>
      </c>
      <c r="I517" s="11">
        <v>5799</v>
      </c>
      <c r="J517" s="11">
        <v>1249</v>
      </c>
      <c r="K517" s="11">
        <v>6824.96</v>
      </c>
      <c r="L517" s="11">
        <v>8073.96</v>
      </c>
      <c r="M517" s="11">
        <v>455</v>
      </c>
      <c r="N517" s="11">
        <v>46142</v>
      </c>
      <c r="O517" s="11">
        <v>455</v>
      </c>
      <c r="P517">
        <v>13</v>
      </c>
      <c r="Q517">
        <v>7209</v>
      </c>
    </row>
    <row r="518" spans="1:17" x14ac:dyDescent="0.2">
      <c r="A518">
        <v>61</v>
      </c>
      <c r="B518">
        <v>61</v>
      </c>
      <c r="C518" s="11">
        <v>14</v>
      </c>
      <c r="D518" s="11">
        <v>16</v>
      </c>
      <c r="E518" s="11">
        <v>15</v>
      </c>
      <c r="F518" s="11">
        <v>46046</v>
      </c>
      <c r="G518" s="11">
        <v>46144</v>
      </c>
      <c r="H518" s="11">
        <v>455</v>
      </c>
      <c r="I518" s="11">
        <v>5799</v>
      </c>
      <c r="J518" s="11">
        <v>1249</v>
      </c>
      <c r="K518" s="11">
        <v>6824.96</v>
      </c>
      <c r="L518" s="11">
        <v>8073.96</v>
      </c>
      <c r="M518" s="11">
        <v>455</v>
      </c>
      <c r="N518" s="11">
        <v>46144</v>
      </c>
      <c r="O518" s="11">
        <v>455</v>
      </c>
      <c r="P518">
        <v>14</v>
      </c>
      <c r="Q518">
        <v>7664</v>
      </c>
    </row>
    <row r="519" spans="1:17" x14ac:dyDescent="0.2">
      <c r="A519">
        <v>61</v>
      </c>
      <c r="B519">
        <v>61</v>
      </c>
      <c r="C519" s="11">
        <v>15</v>
      </c>
      <c r="D519" s="11">
        <v>16</v>
      </c>
      <c r="E519" s="11">
        <v>15</v>
      </c>
      <c r="F519" s="11">
        <v>46046</v>
      </c>
      <c r="G519" s="11">
        <v>46151</v>
      </c>
      <c r="H519" s="11">
        <v>455</v>
      </c>
      <c r="I519" s="11">
        <v>5799</v>
      </c>
      <c r="J519" s="11">
        <v>1249</v>
      </c>
      <c r="K519" s="11">
        <v>6824.96</v>
      </c>
      <c r="L519" s="11">
        <v>8073.96</v>
      </c>
      <c r="M519" s="11">
        <v>455</v>
      </c>
      <c r="N519" s="11">
        <v>46152</v>
      </c>
      <c r="O519" s="11">
        <v>455</v>
      </c>
      <c r="P519">
        <v>15</v>
      </c>
      <c r="Q519">
        <v>8119</v>
      </c>
    </row>
    <row r="520" spans="1:17" x14ac:dyDescent="0.2">
      <c r="A520">
        <v>64</v>
      </c>
      <c r="B520">
        <v>64</v>
      </c>
      <c r="C520" s="11">
        <v>0</v>
      </c>
      <c r="D520" s="11">
        <v>4</v>
      </c>
      <c r="E520" s="11">
        <v>43</v>
      </c>
      <c r="F520" s="11">
        <v>46019</v>
      </c>
      <c r="G520" s="11">
        <v>46019</v>
      </c>
      <c r="H520" s="11">
        <v>0</v>
      </c>
      <c r="I520" s="11">
        <v>8799</v>
      </c>
      <c r="J520" s="11">
        <v>0</v>
      </c>
      <c r="K520" s="11">
        <v>14958.3</v>
      </c>
      <c r="L520" s="11">
        <v>14958.3</v>
      </c>
      <c r="M520" s="11">
        <v>347.87</v>
      </c>
      <c r="N520" s="11">
        <v>46019</v>
      </c>
      <c r="O520" s="11">
        <v>0</v>
      </c>
      <c r="P520">
        <v>0</v>
      </c>
      <c r="Q520">
        <v>0</v>
      </c>
    </row>
    <row r="521" spans="1:17" x14ac:dyDescent="0.2">
      <c r="A521">
        <v>64</v>
      </c>
      <c r="B521">
        <v>64</v>
      </c>
      <c r="C521" s="11">
        <v>1</v>
      </c>
      <c r="D521" s="11">
        <v>4</v>
      </c>
      <c r="E521" s="11">
        <v>43</v>
      </c>
      <c r="F521" s="11">
        <v>46019</v>
      </c>
      <c r="G521" s="11">
        <v>46026</v>
      </c>
      <c r="H521" s="11">
        <v>347.87</v>
      </c>
      <c r="I521" s="11">
        <v>8799</v>
      </c>
      <c r="J521" s="11">
        <v>0</v>
      </c>
      <c r="K521" s="11">
        <v>14958.3</v>
      </c>
      <c r="L521" s="11">
        <v>14958.3</v>
      </c>
      <c r="M521" s="11">
        <v>347.87</v>
      </c>
      <c r="N521" s="11">
        <v>46026</v>
      </c>
      <c r="O521" s="11">
        <v>347.87</v>
      </c>
      <c r="P521">
        <v>1</v>
      </c>
      <c r="Q521">
        <v>347.87</v>
      </c>
    </row>
    <row r="522" spans="1:17" x14ac:dyDescent="0.2">
      <c r="A522">
        <v>64</v>
      </c>
      <c r="B522">
        <v>64</v>
      </c>
      <c r="C522" s="11">
        <v>2</v>
      </c>
      <c r="D522" s="11">
        <v>4</v>
      </c>
      <c r="E522" s="11">
        <v>43</v>
      </c>
      <c r="F522" s="11">
        <v>46019</v>
      </c>
      <c r="G522" s="11">
        <v>46033</v>
      </c>
      <c r="H522" s="11">
        <v>347.87</v>
      </c>
      <c r="I522" s="11">
        <v>8799</v>
      </c>
      <c r="J522" s="11">
        <v>0</v>
      </c>
      <c r="K522" s="11">
        <v>14958.3</v>
      </c>
      <c r="L522" s="11">
        <v>14958.3</v>
      </c>
      <c r="M522" s="11">
        <v>347.87</v>
      </c>
      <c r="N522" s="11">
        <v>46033</v>
      </c>
      <c r="O522" s="11">
        <v>347.87</v>
      </c>
      <c r="P522">
        <v>2</v>
      </c>
      <c r="Q522">
        <v>695.74</v>
      </c>
    </row>
    <row r="523" spans="1:17" x14ac:dyDescent="0.2">
      <c r="A523">
        <v>64</v>
      </c>
      <c r="B523">
        <v>64</v>
      </c>
      <c r="C523" s="11">
        <v>3</v>
      </c>
      <c r="D523" s="11">
        <v>4</v>
      </c>
      <c r="E523" s="11">
        <v>43</v>
      </c>
      <c r="F523" s="11">
        <v>46019</v>
      </c>
      <c r="G523" s="11">
        <v>46040</v>
      </c>
      <c r="H523" s="11">
        <v>347.87</v>
      </c>
      <c r="I523" s="11">
        <v>8799</v>
      </c>
      <c r="J523" s="11">
        <v>0</v>
      </c>
      <c r="K523" s="11">
        <v>14958.3</v>
      </c>
      <c r="L523" s="11">
        <v>14958.3</v>
      </c>
      <c r="M523" s="11">
        <v>347.87</v>
      </c>
      <c r="N523" s="11">
        <v>46040</v>
      </c>
      <c r="O523" s="11">
        <v>347.87</v>
      </c>
      <c r="P523">
        <v>3</v>
      </c>
      <c r="Q523">
        <v>1043.6099999999999</v>
      </c>
    </row>
    <row r="524" spans="1:17" x14ac:dyDescent="0.2">
      <c r="A524">
        <v>64</v>
      </c>
      <c r="B524">
        <v>64</v>
      </c>
      <c r="C524" s="11">
        <v>4</v>
      </c>
      <c r="D524" s="11">
        <v>4</v>
      </c>
      <c r="E524" s="11">
        <v>43</v>
      </c>
      <c r="F524" s="11">
        <v>46019</v>
      </c>
      <c r="G524" s="11">
        <v>46047</v>
      </c>
      <c r="H524" s="11">
        <v>347.87</v>
      </c>
      <c r="I524" s="11">
        <v>8799</v>
      </c>
      <c r="J524" s="11">
        <v>0</v>
      </c>
      <c r="K524" s="11">
        <v>14958.3</v>
      </c>
      <c r="L524" s="11">
        <v>14958.3</v>
      </c>
      <c r="M524" s="11">
        <v>347.87</v>
      </c>
      <c r="N524" s="11"/>
      <c r="O524" s="11"/>
      <c r="P524">
        <v>4</v>
      </c>
      <c r="Q524">
        <v>1043.6099999999999</v>
      </c>
    </row>
    <row r="525" spans="1:17" x14ac:dyDescent="0.2">
      <c r="A525">
        <v>64</v>
      </c>
      <c r="B525">
        <v>64</v>
      </c>
      <c r="C525" s="11">
        <v>5</v>
      </c>
      <c r="D525" s="11">
        <v>4</v>
      </c>
      <c r="E525" s="11">
        <v>43</v>
      </c>
      <c r="F525" s="11">
        <v>46019</v>
      </c>
      <c r="G525" s="11">
        <v>46054</v>
      </c>
      <c r="H525" s="11">
        <v>347.87</v>
      </c>
      <c r="I525" s="11">
        <v>8799</v>
      </c>
      <c r="J525" s="11">
        <v>0</v>
      </c>
      <c r="K525" s="11">
        <v>14958.3</v>
      </c>
      <c r="L525" s="11">
        <v>14958.3</v>
      </c>
      <c r="M525" s="11">
        <v>347.87</v>
      </c>
      <c r="N525" s="11"/>
      <c r="O525" s="11"/>
      <c r="P525">
        <v>5</v>
      </c>
      <c r="Q525">
        <v>1043.6099999999999</v>
      </c>
    </row>
    <row r="526" spans="1:17" x14ac:dyDescent="0.2">
      <c r="A526">
        <v>64</v>
      </c>
      <c r="B526">
        <v>64</v>
      </c>
      <c r="C526" s="11">
        <v>6</v>
      </c>
      <c r="D526" s="11">
        <v>4</v>
      </c>
      <c r="E526" s="11">
        <v>43</v>
      </c>
      <c r="F526" s="11">
        <v>46019</v>
      </c>
      <c r="G526" s="11">
        <v>46061</v>
      </c>
      <c r="H526" s="11">
        <v>347.87</v>
      </c>
      <c r="I526" s="11">
        <v>8799</v>
      </c>
      <c r="J526" s="11">
        <v>0</v>
      </c>
      <c r="K526" s="11">
        <v>14958.3</v>
      </c>
      <c r="L526" s="11">
        <v>14958.3</v>
      </c>
      <c r="M526" s="11">
        <v>347.87</v>
      </c>
      <c r="N526" s="11"/>
      <c r="O526" s="11"/>
      <c r="P526">
        <v>6</v>
      </c>
      <c r="Q526">
        <v>1043.6099999999999</v>
      </c>
    </row>
    <row r="527" spans="1:17" x14ac:dyDescent="0.2">
      <c r="A527">
        <v>64</v>
      </c>
      <c r="B527">
        <v>64</v>
      </c>
      <c r="C527" s="11">
        <v>7</v>
      </c>
      <c r="D527" s="11">
        <v>4</v>
      </c>
      <c r="E527" s="11">
        <v>43</v>
      </c>
      <c r="F527" s="11">
        <v>46019</v>
      </c>
      <c r="G527" s="11">
        <v>46068</v>
      </c>
      <c r="H527" s="11">
        <v>347.87</v>
      </c>
      <c r="I527" s="11">
        <v>8799</v>
      </c>
      <c r="J527" s="11">
        <v>0</v>
      </c>
      <c r="K527" s="11">
        <v>14958.3</v>
      </c>
      <c r="L527" s="11">
        <v>14958.3</v>
      </c>
      <c r="M527" s="11">
        <v>347.87</v>
      </c>
      <c r="N527" s="11"/>
      <c r="O527" s="11"/>
      <c r="P527">
        <v>7</v>
      </c>
      <c r="Q527">
        <v>1043.6099999999999</v>
      </c>
    </row>
    <row r="528" spans="1:17" x14ac:dyDescent="0.2">
      <c r="A528">
        <v>64</v>
      </c>
      <c r="B528">
        <v>64</v>
      </c>
      <c r="C528" s="11">
        <v>8</v>
      </c>
      <c r="D528" s="11">
        <v>4</v>
      </c>
      <c r="E528" s="11">
        <v>43</v>
      </c>
      <c r="F528" s="11">
        <v>46019</v>
      </c>
      <c r="G528" s="11">
        <v>46075</v>
      </c>
      <c r="H528" s="11">
        <v>347.87</v>
      </c>
      <c r="I528" s="11">
        <v>8799</v>
      </c>
      <c r="J528" s="11">
        <v>0</v>
      </c>
      <c r="K528" s="11">
        <v>14958.3</v>
      </c>
      <c r="L528" s="11">
        <v>14958.3</v>
      </c>
      <c r="M528" s="11">
        <v>347.87</v>
      </c>
      <c r="N528" s="11"/>
      <c r="O528" s="11"/>
      <c r="P528">
        <v>8</v>
      </c>
      <c r="Q528">
        <v>1043.6099999999999</v>
      </c>
    </row>
    <row r="529" spans="1:17" x14ac:dyDescent="0.2">
      <c r="A529">
        <v>64</v>
      </c>
      <c r="B529">
        <v>64</v>
      </c>
      <c r="C529" s="11">
        <v>9</v>
      </c>
      <c r="D529" s="11">
        <v>4</v>
      </c>
      <c r="E529" s="11">
        <v>43</v>
      </c>
      <c r="F529" s="11">
        <v>46019</v>
      </c>
      <c r="G529" s="11">
        <v>46082</v>
      </c>
      <c r="H529" s="11">
        <v>347.87</v>
      </c>
      <c r="I529" s="11">
        <v>8799</v>
      </c>
      <c r="J529" s="11">
        <v>0</v>
      </c>
      <c r="K529" s="11">
        <v>14958.3</v>
      </c>
      <c r="L529" s="11">
        <v>14958.3</v>
      </c>
      <c r="M529" s="11">
        <v>347.87</v>
      </c>
      <c r="N529" s="11"/>
      <c r="O529" s="11"/>
      <c r="P529">
        <v>9</v>
      </c>
      <c r="Q529">
        <v>1043.6099999999999</v>
      </c>
    </row>
    <row r="530" spans="1:17" x14ac:dyDescent="0.2">
      <c r="A530">
        <v>64</v>
      </c>
      <c r="B530">
        <v>64</v>
      </c>
      <c r="C530" s="11">
        <v>10</v>
      </c>
      <c r="D530" s="11">
        <v>4</v>
      </c>
      <c r="E530" s="11">
        <v>43</v>
      </c>
      <c r="F530" s="11">
        <v>46019</v>
      </c>
      <c r="G530" s="11">
        <v>46089</v>
      </c>
      <c r="H530" s="11">
        <v>347.87</v>
      </c>
      <c r="I530" s="11">
        <v>8799</v>
      </c>
      <c r="J530" s="11">
        <v>0</v>
      </c>
      <c r="K530" s="11">
        <v>14958.3</v>
      </c>
      <c r="L530" s="11">
        <v>14958.3</v>
      </c>
      <c r="M530" s="11">
        <v>347.87</v>
      </c>
      <c r="N530" s="11"/>
      <c r="O530" s="11"/>
      <c r="P530">
        <v>10</v>
      </c>
      <c r="Q530">
        <v>1043.6099999999999</v>
      </c>
    </row>
    <row r="531" spans="1:17" x14ac:dyDescent="0.2">
      <c r="A531">
        <v>64</v>
      </c>
      <c r="B531">
        <v>64</v>
      </c>
      <c r="C531" s="11">
        <v>11</v>
      </c>
      <c r="D531" s="11">
        <v>4</v>
      </c>
      <c r="E531" s="11">
        <v>43</v>
      </c>
      <c r="F531" s="11">
        <v>46019</v>
      </c>
      <c r="G531" s="11">
        <v>46096</v>
      </c>
      <c r="H531" s="11">
        <v>347.87</v>
      </c>
      <c r="I531" s="11">
        <v>8799</v>
      </c>
      <c r="J531" s="11">
        <v>0</v>
      </c>
      <c r="K531" s="11">
        <v>14958.3</v>
      </c>
      <c r="L531" s="11">
        <v>14958.3</v>
      </c>
      <c r="M531" s="11">
        <v>347.87</v>
      </c>
      <c r="N531" s="11"/>
      <c r="O531" s="11"/>
      <c r="P531">
        <v>11</v>
      </c>
      <c r="Q531">
        <v>1043.6099999999999</v>
      </c>
    </row>
    <row r="532" spans="1:17" x14ac:dyDescent="0.2">
      <c r="A532">
        <v>64</v>
      </c>
      <c r="B532">
        <v>64</v>
      </c>
      <c r="C532" s="11">
        <v>12</v>
      </c>
      <c r="D532" s="11">
        <v>4</v>
      </c>
      <c r="E532" s="11">
        <v>43</v>
      </c>
      <c r="F532" s="11">
        <v>46019</v>
      </c>
      <c r="G532" s="11">
        <v>46103</v>
      </c>
      <c r="H532" s="11">
        <v>347.87</v>
      </c>
      <c r="I532" s="11">
        <v>8799</v>
      </c>
      <c r="J532" s="11">
        <v>0</v>
      </c>
      <c r="K532" s="11">
        <v>14958.3</v>
      </c>
      <c r="L532" s="11">
        <v>14958.3</v>
      </c>
      <c r="M532" s="11">
        <v>347.87</v>
      </c>
      <c r="N532" s="11"/>
      <c r="O532" s="11"/>
      <c r="P532">
        <v>12</v>
      </c>
      <c r="Q532">
        <v>1043.6099999999999</v>
      </c>
    </row>
    <row r="533" spans="1:17" x14ac:dyDescent="0.2">
      <c r="A533">
        <v>64</v>
      </c>
      <c r="B533">
        <v>64</v>
      </c>
      <c r="C533" s="11">
        <v>13</v>
      </c>
      <c r="D533" s="11">
        <v>4</v>
      </c>
      <c r="E533" s="11">
        <v>43</v>
      </c>
      <c r="F533" s="11">
        <v>46019</v>
      </c>
      <c r="G533" s="11">
        <v>46110</v>
      </c>
      <c r="H533" s="11">
        <v>347.87</v>
      </c>
      <c r="I533" s="11">
        <v>8799</v>
      </c>
      <c r="J533" s="11">
        <v>0</v>
      </c>
      <c r="K533" s="11">
        <v>14958.3</v>
      </c>
      <c r="L533" s="11">
        <v>14958.3</v>
      </c>
      <c r="M533" s="11">
        <v>347.87</v>
      </c>
      <c r="N533" s="11"/>
      <c r="O533" s="11"/>
      <c r="P533">
        <v>13</v>
      </c>
      <c r="Q533">
        <v>1043.6099999999999</v>
      </c>
    </row>
    <row r="534" spans="1:17" x14ac:dyDescent="0.2">
      <c r="A534">
        <v>64</v>
      </c>
      <c r="B534">
        <v>64</v>
      </c>
      <c r="C534" s="11">
        <v>14</v>
      </c>
      <c r="D534" s="11">
        <v>4</v>
      </c>
      <c r="E534" s="11">
        <v>43</v>
      </c>
      <c r="F534" s="11">
        <v>46019</v>
      </c>
      <c r="G534" s="11">
        <v>46117</v>
      </c>
      <c r="H534" s="11">
        <v>347.87</v>
      </c>
      <c r="I534" s="11">
        <v>8799</v>
      </c>
      <c r="J534" s="11">
        <v>0</v>
      </c>
      <c r="K534" s="11">
        <v>14958.3</v>
      </c>
      <c r="L534" s="11">
        <v>14958.3</v>
      </c>
      <c r="M534" s="11">
        <v>347.87</v>
      </c>
      <c r="N534" s="11"/>
      <c r="O534" s="11"/>
      <c r="P534">
        <v>14</v>
      </c>
      <c r="Q534">
        <v>1043.6099999999999</v>
      </c>
    </row>
    <row r="535" spans="1:17" x14ac:dyDescent="0.2">
      <c r="A535">
        <v>64</v>
      </c>
      <c r="B535">
        <v>64</v>
      </c>
      <c r="C535" s="11">
        <v>15</v>
      </c>
      <c r="D535" s="11">
        <v>4</v>
      </c>
      <c r="E535" s="11">
        <v>43</v>
      </c>
      <c r="F535" s="11">
        <v>46019</v>
      </c>
      <c r="G535" s="11">
        <v>46124</v>
      </c>
      <c r="H535" s="11">
        <v>347.87</v>
      </c>
      <c r="I535" s="11">
        <v>8799</v>
      </c>
      <c r="J535" s="11">
        <v>0</v>
      </c>
      <c r="K535" s="11">
        <v>14958.3</v>
      </c>
      <c r="L535" s="11">
        <v>14958.3</v>
      </c>
      <c r="M535" s="11">
        <v>347.87</v>
      </c>
      <c r="N535" s="11"/>
      <c r="O535" s="11"/>
      <c r="P535">
        <v>15</v>
      </c>
      <c r="Q535">
        <v>1043.6099999999999</v>
      </c>
    </row>
    <row r="536" spans="1:17" x14ac:dyDescent="0.2">
      <c r="A536">
        <v>64</v>
      </c>
      <c r="B536">
        <v>64</v>
      </c>
      <c r="C536" s="11">
        <v>16</v>
      </c>
      <c r="D536" s="11">
        <v>4</v>
      </c>
      <c r="E536" s="11">
        <v>43</v>
      </c>
      <c r="F536" s="11">
        <v>46019</v>
      </c>
      <c r="G536" s="11">
        <v>46131</v>
      </c>
      <c r="H536" s="11">
        <v>347.87</v>
      </c>
      <c r="I536" s="11">
        <v>8799</v>
      </c>
      <c r="J536" s="11">
        <v>0</v>
      </c>
      <c r="K536" s="11">
        <v>14958.3</v>
      </c>
      <c r="L536" s="11">
        <v>14958.3</v>
      </c>
      <c r="M536" s="11">
        <v>347.87</v>
      </c>
      <c r="N536" s="11"/>
      <c r="O536" s="11"/>
      <c r="P536">
        <v>16</v>
      </c>
      <c r="Q536">
        <v>1043.6099999999999</v>
      </c>
    </row>
    <row r="537" spans="1:17" x14ac:dyDescent="0.2">
      <c r="A537">
        <v>64</v>
      </c>
      <c r="B537">
        <v>64</v>
      </c>
      <c r="C537" s="11">
        <v>17</v>
      </c>
      <c r="D537" s="11">
        <v>4</v>
      </c>
      <c r="E537" s="11">
        <v>43</v>
      </c>
      <c r="F537" s="11">
        <v>46019</v>
      </c>
      <c r="G537" s="11">
        <v>46138</v>
      </c>
      <c r="H537" s="11">
        <v>347.87</v>
      </c>
      <c r="I537" s="11">
        <v>8799</v>
      </c>
      <c r="J537" s="11">
        <v>0</v>
      </c>
      <c r="K537" s="11">
        <v>14958.3</v>
      </c>
      <c r="L537" s="11">
        <v>14958.3</v>
      </c>
      <c r="M537" s="11">
        <v>347.87</v>
      </c>
      <c r="N537" s="11"/>
      <c r="O537" s="11"/>
      <c r="P537">
        <v>17</v>
      </c>
      <c r="Q537">
        <v>1043.6099999999999</v>
      </c>
    </row>
    <row r="538" spans="1:17" x14ac:dyDescent="0.2">
      <c r="A538">
        <v>64</v>
      </c>
      <c r="B538">
        <v>64</v>
      </c>
      <c r="C538" s="11">
        <v>18</v>
      </c>
      <c r="D538" s="11">
        <v>4</v>
      </c>
      <c r="E538" s="11">
        <v>43</v>
      </c>
      <c r="F538" s="11">
        <v>46019</v>
      </c>
      <c r="G538" s="11">
        <v>46145</v>
      </c>
      <c r="H538" s="11">
        <v>347.87</v>
      </c>
      <c r="I538" s="11">
        <v>8799</v>
      </c>
      <c r="J538" s="11">
        <v>0</v>
      </c>
      <c r="K538" s="11">
        <v>14958.3</v>
      </c>
      <c r="L538" s="11">
        <v>14958.3</v>
      </c>
      <c r="M538" s="11">
        <v>347.87</v>
      </c>
      <c r="N538" s="11"/>
      <c r="O538" s="11"/>
      <c r="P538">
        <v>18</v>
      </c>
      <c r="Q538">
        <v>1043.6099999999999</v>
      </c>
    </row>
    <row r="539" spans="1:17" x14ac:dyDescent="0.2">
      <c r="A539">
        <v>64</v>
      </c>
      <c r="B539">
        <v>64</v>
      </c>
      <c r="C539" s="11">
        <v>19</v>
      </c>
      <c r="D539" s="11">
        <v>4</v>
      </c>
      <c r="E539" s="11">
        <v>43</v>
      </c>
      <c r="F539" s="11">
        <v>46019</v>
      </c>
      <c r="G539" s="11">
        <v>46152</v>
      </c>
      <c r="H539" s="11">
        <v>347.87</v>
      </c>
      <c r="I539" s="11">
        <v>8799</v>
      </c>
      <c r="J539" s="11">
        <v>0</v>
      </c>
      <c r="K539" s="11">
        <v>14958.3</v>
      </c>
      <c r="L539" s="11">
        <v>14958.3</v>
      </c>
      <c r="M539" s="11">
        <v>347.87</v>
      </c>
      <c r="N539" s="11"/>
      <c r="O539" s="11"/>
      <c r="P539">
        <v>19</v>
      </c>
      <c r="Q539">
        <v>1043.6099999999999</v>
      </c>
    </row>
    <row r="540" spans="1:17" x14ac:dyDescent="0.2">
      <c r="A540">
        <v>64</v>
      </c>
      <c r="B540">
        <v>64</v>
      </c>
      <c r="C540" s="11">
        <v>20</v>
      </c>
      <c r="D540" s="11">
        <v>4</v>
      </c>
      <c r="E540" s="11">
        <v>43</v>
      </c>
      <c r="F540" s="11">
        <v>46019</v>
      </c>
      <c r="G540" s="11">
        <v>46159</v>
      </c>
      <c r="H540" s="11">
        <v>347.87</v>
      </c>
      <c r="I540" s="11">
        <v>8799</v>
      </c>
      <c r="J540" s="11">
        <v>0</v>
      </c>
      <c r="K540" s="11">
        <v>14958.3</v>
      </c>
      <c r="L540" s="11">
        <v>14958.3</v>
      </c>
      <c r="M540" s="11">
        <v>347.87</v>
      </c>
      <c r="N540" s="11"/>
      <c r="O540" s="11"/>
      <c r="P540">
        <v>20</v>
      </c>
      <c r="Q540">
        <v>1043.6099999999999</v>
      </c>
    </row>
    <row r="541" spans="1:17" x14ac:dyDescent="0.2">
      <c r="A541">
        <v>64</v>
      </c>
      <c r="B541">
        <v>64</v>
      </c>
      <c r="C541" s="11">
        <v>21</v>
      </c>
      <c r="D541" s="11">
        <v>4</v>
      </c>
      <c r="E541" s="11">
        <v>43</v>
      </c>
      <c r="F541" s="11">
        <v>46019</v>
      </c>
      <c r="G541" s="11">
        <v>46166</v>
      </c>
      <c r="H541" s="11">
        <v>347.87</v>
      </c>
      <c r="I541" s="11">
        <v>8799</v>
      </c>
      <c r="J541" s="11">
        <v>0</v>
      </c>
      <c r="K541" s="11">
        <v>14958.3</v>
      </c>
      <c r="L541" s="11">
        <v>14958.3</v>
      </c>
      <c r="M541" s="11">
        <v>347.87</v>
      </c>
      <c r="N541" s="11"/>
      <c r="O541" s="11"/>
      <c r="P541">
        <v>21</v>
      </c>
      <c r="Q541">
        <v>1043.6099999999999</v>
      </c>
    </row>
    <row r="542" spans="1:17" x14ac:dyDescent="0.2">
      <c r="A542">
        <v>64</v>
      </c>
      <c r="B542">
        <v>64</v>
      </c>
      <c r="C542" s="11">
        <v>22</v>
      </c>
      <c r="D542" s="11">
        <v>4</v>
      </c>
      <c r="E542" s="11">
        <v>43</v>
      </c>
      <c r="F542" s="11">
        <v>46019</v>
      </c>
      <c r="G542" s="11">
        <v>46173</v>
      </c>
      <c r="H542" s="11">
        <v>347.87</v>
      </c>
      <c r="I542" s="11">
        <v>8799</v>
      </c>
      <c r="J542" s="11">
        <v>0</v>
      </c>
      <c r="K542" s="11">
        <v>14958.3</v>
      </c>
      <c r="L542" s="11">
        <v>14958.3</v>
      </c>
      <c r="M542" s="11">
        <v>347.87</v>
      </c>
      <c r="N542" s="11"/>
      <c r="O542" s="11"/>
      <c r="P542">
        <v>22</v>
      </c>
      <c r="Q542">
        <v>1043.6099999999999</v>
      </c>
    </row>
    <row r="543" spans="1:17" x14ac:dyDescent="0.2">
      <c r="A543">
        <v>64</v>
      </c>
      <c r="B543">
        <v>64</v>
      </c>
      <c r="C543" s="11">
        <v>23</v>
      </c>
      <c r="D543" s="11">
        <v>4</v>
      </c>
      <c r="E543" s="11">
        <v>43</v>
      </c>
      <c r="F543" s="11">
        <v>46019</v>
      </c>
      <c r="G543" s="11">
        <v>46180</v>
      </c>
      <c r="H543" s="11">
        <v>347.87</v>
      </c>
      <c r="I543" s="11">
        <v>8799</v>
      </c>
      <c r="J543" s="11">
        <v>0</v>
      </c>
      <c r="K543" s="11">
        <v>14958.3</v>
      </c>
      <c r="L543" s="11">
        <v>14958.3</v>
      </c>
      <c r="M543" s="11">
        <v>347.87</v>
      </c>
      <c r="N543" s="11"/>
      <c r="O543" s="11"/>
      <c r="P543">
        <v>23</v>
      </c>
      <c r="Q543">
        <v>1043.6099999999999</v>
      </c>
    </row>
    <row r="544" spans="1:17" x14ac:dyDescent="0.2">
      <c r="A544">
        <v>64</v>
      </c>
      <c r="B544">
        <v>64</v>
      </c>
      <c r="C544" s="11">
        <v>24</v>
      </c>
      <c r="D544" s="11">
        <v>4</v>
      </c>
      <c r="E544" s="11">
        <v>43</v>
      </c>
      <c r="F544" s="11">
        <v>46019</v>
      </c>
      <c r="G544" s="11">
        <v>46187</v>
      </c>
      <c r="H544" s="11">
        <v>347.87</v>
      </c>
      <c r="I544" s="11">
        <v>8799</v>
      </c>
      <c r="J544" s="11">
        <v>0</v>
      </c>
      <c r="K544" s="11">
        <v>14958.3</v>
      </c>
      <c r="L544" s="11">
        <v>14958.3</v>
      </c>
      <c r="M544" s="11">
        <v>347.87</v>
      </c>
      <c r="N544" s="11"/>
      <c r="O544" s="11"/>
      <c r="P544">
        <v>24</v>
      </c>
      <c r="Q544">
        <v>1043.6099999999999</v>
      </c>
    </row>
    <row r="545" spans="1:17" x14ac:dyDescent="0.2">
      <c r="A545">
        <v>64</v>
      </c>
      <c r="B545">
        <v>64</v>
      </c>
      <c r="C545" s="11">
        <v>25</v>
      </c>
      <c r="D545" s="11">
        <v>4</v>
      </c>
      <c r="E545" s="11">
        <v>43</v>
      </c>
      <c r="F545" s="11">
        <v>46019</v>
      </c>
      <c r="G545" s="11">
        <v>46194</v>
      </c>
      <c r="H545" s="11">
        <v>347.87</v>
      </c>
      <c r="I545" s="11">
        <v>8799</v>
      </c>
      <c r="J545" s="11">
        <v>0</v>
      </c>
      <c r="K545" s="11">
        <v>14958.3</v>
      </c>
      <c r="L545" s="11">
        <v>14958.3</v>
      </c>
      <c r="M545" s="11">
        <v>347.87</v>
      </c>
      <c r="N545" s="11"/>
      <c r="O545" s="11"/>
      <c r="P545">
        <v>25</v>
      </c>
      <c r="Q545">
        <v>1043.6099999999999</v>
      </c>
    </row>
    <row r="546" spans="1:17" x14ac:dyDescent="0.2">
      <c r="A546">
        <v>64</v>
      </c>
      <c r="B546">
        <v>64</v>
      </c>
      <c r="C546" s="11">
        <v>26</v>
      </c>
      <c r="D546" s="11">
        <v>4</v>
      </c>
      <c r="E546" s="11">
        <v>43</v>
      </c>
      <c r="F546" s="11">
        <v>46019</v>
      </c>
      <c r="G546" s="11">
        <v>46201</v>
      </c>
      <c r="H546" s="11">
        <v>347.87</v>
      </c>
      <c r="I546" s="11">
        <v>8799</v>
      </c>
      <c r="J546" s="11">
        <v>0</v>
      </c>
      <c r="K546" s="11">
        <v>14958.3</v>
      </c>
      <c r="L546" s="11">
        <v>14958.3</v>
      </c>
      <c r="M546" s="11">
        <v>347.87</v>
      </c>
      <c r="N546" s="11"/>
      <c r="O546" s="11"/>
      <c r="P546">
        <v>26</v>
      </c>
      <c r="Q546">
        <v>1043.6099999999999</v>
      </c>
    </row>
    <row r="547" spans="1:17" x14ac:dyDescent="0.2">
      <c r="A547">
        <v>64</v>
      </c>
      <c r="B547">
        <v>64</v>
      </c>
      <c r="C547" s="11">
        <v>27</v>
      </c>
      <c r="D547" s="11">
        <v>4</v>
      </c>
      <c r="E547" s="11">
        <v>43</v>
      </c>
      <c r="F547" s="11">
        <v>46019</v>
      </c>
      <c r="G547" s="11">
        <v>46208</v>
      </c>
      <c r="H547" s="11">
        <v>347.87</v>
      </c>
      <c r="I547" s="11">
        <v>8799</v>
      </c>
      <c r="J547" s="11">
        <v>0</v>
      </c>
      <c r="K547" s="11">
        <v>14958.3</v>
      </c>
      <c r="L547" s="11">
        <v>14958.3</v>
      </c>
      <c r="M547" s="11">
        <v>347.87</v>
      </c>
      <c r="N547" s="11"/>
      <c r="O547" s="11"/>
      <c r="P547">
        <v>27</v>
      </c>
      <c r="Q547">
        <v>1043.6099999999999</v>
      </c>
    </row>
    <row r="548" spans="1:17" x14ac:dyDescent="0.2">
      <c r="A548">
        <v>64</v>
      </c>
      <c r="B548">
        <v>64</v>
      </c>
      <c r="C548" s="11">
        <v>28</v>
      </c>
      <c r="D548" s="11">
        <v>4</v>
      </c>
      <c r="E548" s="11">
        <v>43</v>
      </c>
      <c r="F548" s="11">
        <v>46019</v>
      </c>
      <c r="G548" s="11">
        <v>46215</v>
      </c>
      <c r="H548" s="11">
        <v>347.87</v>
      </c>
      <c r="I548" s="11">
        <v>8799</v>
      </c>
      <c r="J548" s="11">
        <v>0</v>
      </c>
      <c r="K548" s="11">
        <v>14958.3</v>
      </c>
      <c r="L548" s="11">
        <v>14958.3</v>
      </c>
      <c r="M548" s="11">
        <v>347.87</v>
      </c>
      <c r="N548" s="11"/>
      <c r="O548" s="11"/>
      <c r="P548">
        <v>28</v>
      </c>
      <c r="Q548">
        <v>1043.6099999999999</v>
      </c>
    </row>
    <row r="549" spans="1:17" x14ac:dyDescent="0.2">
      <c r="A549">
        <v>64</v>
      </c>
      <c r="B549">
        <v>64</v>
      </c>
      <c r="C549" s="11">
        <v>29</v>
      </c>
      <c r="D549" s="11">
        <v>4</v>
      </c>
      <c r="E549" s="11">
        <v>43</v>
      </c>
      <c r="F549" s="11">
        <v>46019</v>
      </c>
      <c r="G549" s="11">
        <v>46222</v>
      </c>
      <c r="H549" s="11">
        <v>347.87</v>
      </c>
      <c r="I549" s="11">
        <v>8799</v>
      </c>
      <c r="J549" s="11">
        <v>0</v>
      </c>
      <c r="K549" s="11">
        <v>14958.3</v>
      </c>
      <c r="L549" s="11">
        <v>14958.3</v>
      </c>
      <c r="M549" s="11">
        <v>347.87</v>
      </c>
      <c r="N549" s="11"/>
      <c r="O549" s="11"/>
      <c r="P549">
        <v>29</v>
      </c>
      <c r="Q549">
        <v>1043.6099999999999</v>
      </c>
    </row>
    <row r="550" spans="1:17" x14ac:dyDescent="0.2">
      <c r="A550">
        <v>64</v>
      </c>
      <c r="B550">
        <v>64</v>
      </c>
      <c r="C550" s="11">
        <v>30</v>
      </c>
      <c r="D550" s="11">
        <v>4</v>
      </c>
      <c r="E550" s="11">
        <v>43</v>
      </c>
      <c r="F550" s="11">
        <v>46019</v>
      </c>
      <c r="G550" s="11">
        <v>46229</v>
      </c>
      <c r="H550" s="11">
        <v>347.87</v>
      </c>
      <c r="I550" s="11">
        <v>8799</v>
      </c>
      <c r="J550" s="11">
        <v>0</v>
      </c>
      <c r="K550" s="11">
        <v>14958.3</v>
      </c>
      <c r="L550" s="11">
        <v>14958.3</v>
      </c>
      <c r="M550" s="11">
        <v>347.87</v>
      </c>
      <c r="N550" s="11"/>
      <c r="O550" s="11"/>
      <c r="P550">
        <v>30</v>
      </c>
      <c r="Q550">
        <v>1043.6099999999999</v>
      </c>
    </row>
    <row r="551" spans="1:17" x14ac:dyDescent="0.2">
      <c r="A551">
        <v>64</v>
      </c>
      <c r="B551">
        <v>64</v>
      </c>
      <c r="C551" s="11">
        <v>31</v>
      </c>
      <c r="D551" s="11">
        <v>4</v>
      </c>
      <c r="E551" s="11">
        <v>43</v>
      </c>
      <c r="F551" s="11">
        <v>46019</v>
      </c>
      <c r="G551" s="11">
        <v>46236</v>
      </c>
      <c r="H551" s="11">
        <v>347.87</v>
      </c>
      <c r="I551" s="11">
        <v>8799</v>
      </c>
      <c r="J551" s="11">
        <v>0</v>
      </c>
      <c r="K551" s="11">
        <v>14958.3</v>
      </c>
      <c r="L551" s="11">
        <v>14958.3</v>
      </c>
      <c r="M551" s="11">
        <v>347.87</v>
      </c>
      <c r="N551" s="11"/>
      <c r="O551" s="11"/>
      <c r="P551">
        <v>31</v>
      </c>
      <c r="Q551">
        <v>1043.6099999999999</v>
      </c>
    </row>
    <row r="552" spans="1:17" x14ac:dyDescent="0.2">
      <c r="A552">
        <v>64</v>
      </c>
      <c r="B552">
        <v>64</v>
      </c>
      <c r="C552" s="11">
        <v>32</v>
      </c>
      <c r="D552" s="11">
        <v>4</v>
      </c>
      <c r="E552" s="11">
        <v>43</v>
      </c>
      <c r="F552" s="11">
        <v>46019</v>
      </c>
      <c r="G552" s="11">
        <v>46243</v>
      </c>
      <c r="H552" s="11">
        <v>347.87</v>
      </c>
      <c r="I552" s="11">
        <v>8799</v>
      </c>
      <c r="J552" s="11">
        <v>0</v>
      </c>
      <c r="K552" s="11">
        <v>14958.3</v>
      </c>
      <c r="L552" s="11">
        <v>14958.3</v>
      </c>
      <c r="M552" s="11">
        <v>347.87</v>
      </c>
      <c r="N552" s="11"/>
      <c r="O552" s="11"/>
      <c r="P552">
        <v>32</v>
      </c>
      <c r="Q552">
        <v>1043.6099999999999</v>
      </c>
    </row>
    <row r="553" spans="1:17" x14ac:dyDescent="0.2">
      <c r="A553">
        <v>64</v>
      </c>
      <c r="B553">
        <v>64</v>
      </c>
      <c r="C553" s="11">
        <v>33</v>
      </c>
      <c r="D553" s="11">
        <v>4</v>
      </c>
      <c r="E553" s="11">
        <v>43</v>
      </c>
      <c r="F553" s="11">
        <v>46019</v>
      </c>
      <c r="G553" s="11">
        <v>46250</v>
      </c>
      <c r="H553" s="11">
        <v>347.87</v>
      </c>
      <c r="I553" s="11">
        <v>8799</v>
      </c>
      <c r="J553" s="11">
        <v>0</v>
      </c>
      <c r="K553" s="11">
        <v>14958.3</v>
      </c>
      <c r="L553" s="11">
        <v>14958.3</v>
      </c>
      <c r="M553" s="11">
        <v>347.87</v>
      </c>
      <c r="N553" s="11"/>
      <c r="O553" s="11"/>
      <c r="P553">
        <v>33</v>
      </c>
      <c r="Q553">
        <v>1043.6099999999999</v>
      </c>
    </row>
    <row r="554" spans="1:17" x14ac:dyDescent="0.2">
      <c r="A554">
        <v>64</v>
      </c>
      <c r="B554">
        <v>64</v>
      </c>
      <c r="C554" s="11">
        <v>34</v>
      </c>
      <c r="D554" s="11">
        <v>4</v>
      </c>
      <c r="E554" s="11">
        <v>43</v>
      </c>
      <c r="F554" s="11">
        <v>46019</v>
      </c>
      <c r="G554" s="11">
        <v>46257</v>
      </c>
      <c r="H554" s="11">
        <v>347.87</v>
      </c>
      <c r="I554" s="11">
        <v>8799</v>
      </c>
      <c r="J554" s="11">
        <v>0</v>
      </c>
      <c r="K554" s="11">
        <v>14958.3</v>
      </c>
      <c r="L554" s="11">
        <v>14958.3</v>
      </c>
      <c r="M554" s="11">
        <v>347.87</v>
      </c>
      <c r="N554" s="11"/>
      <c r="O554" s="11"/>
      <c r="P554">
        <v>34</v>
      </c>
      <c r="Q554">
        <v>1043.6099999999999</v>
      </c>
    </row>
    <row r="555" spans="1:17" x14ac:dyDescent="0.2">
      <c r="A555">
        <v>64</v>
      </c>
      <c r="B555">
        <v>64</v>
      </c>
      <c r="C555" s="11">
        <v>35</v>
      </c>
      <c r="D555" s="11">
        <v>4</v>
      </c>
      <c r="E555" s="11">
        <v>43</v>
      </c>
      <c r="F555" s="11">
        <v>46019</v>
      </c>
      <c r="G555" s="11">
        <v>46264</v>
      </c>
      <c r="H555" s="11">
        <v>347.87</v>
      </c>
      <c r="I555" s="11">
        <v>8799</v>
      </c>
      <c r="J555" s="11">
        <v>0</v>
      </c>
      <c r="K555" s="11">
        <v>14958.3</v>
      </c>
      <c r="L555" s="11">
        <v>14958.3</v>
      </c>
      <c r="M555" s="11">
        <v>347.87</v>
      </c>
      <c r="N555" s="11"/>
      <c r="O555" s="11"/>
      <c r="P555">
        <v>35</v>
      </c>
      <c r="Q555">
        <v>1043.6099999999999</v>
      </c>
    </row>
    <row r="556" spans="1:17" x14ac:dyDescent="0.2">
      <c r="A556">
        <v>64</v>
      </c>
      <c r="B556">
        <v>64</v>
      </c>
      <c r="C556" s="11">
        <v>36</v>
      </c>
      <c r="D556" s="11">
        <v>4</v>
      </c>
      <c r="E556" s="11">
        <v>43</v>
      </c>
      <c r="F556" s="11">
        <v>46019</v>
      </c>
      <c r="G556" s="11">
        <v>46271</v>
      </c>
      <c r="H556" s="11">
        <v>347.87</v>
      </c>
      <c r="I556" s="11">
        <v>8799</v>
      </c>
      <c r="J556" s="11">
        <v>0</v>
      </c>
      <c r="K556" s="11">
        <v>14958.3</v>
      </c>
      <c r="L556" s="11">
        <v>14958.3</v>
      </c>
      <c r="M556" s="11">
        <v>347.87</v>
      </c>
      <c r="N556" s="11"/>
      <c r="O556" s="11"/>
      <c r="P556">
        <v>36</v>
      </c>
      <c r="Q556">
        <v>1043.6099999999999</v>
      </c>
    </row>
    <row r="557" spans="1:17" x14ac:dyDescent="0.2">
      <c r="A557">
        <v>64</v>
      </c>
      <c r="B557">
        <v>64</v>
      </c>
      <c r="C557" s="11">
        <v>37</v>
      </c>
      <c r="D557" s="11">
        <v>4</v>
      </c>
      <c r="E557" s="11">
        <v>43</v>
      </c>
      <c r="F557" s="11">
        <v>46019</v>
      </c>
      <c r="G557" s="11">
        <v>46278</v>
      </c>
      <c r="H557" s="11">
        <v>347.87</v>
      </c>
      <c r="I557" s="11">
        <v>8799</v>
      </c>
      <c r="J557" s="11">
        <v>0</v>
      </c>
      <c r="K557" s="11">
        <v>14958.3</v>
      </c>
      <c r="L557" s="11">
        <v>14958.3</v>
      </c>
      <c r="M557" s="11">
        <v>347.87</v>
      </c>
      <c r="N557" s="11"/>
      <c r="O557" s="11"/>
      <c r="P557">
        <v>37</v>
      </c>
      <c r="Q557">
        <v>1043.6099999999999</v>
      </c>
    </row>
    <row r="558" spans="1:17" x14ac:dyDescent="0.2">
      <c r="A558">
        <v>64</v>
      </c>
      <c r="B558">
        <v>64</v>
      </c>
      <c r="C558" s="11">
        <v>38</v>
      </c>
      <c r="D558" s="11">
        <v>4</v>
      </c>
      <c r="E558" s="11">
        <v>43</v>
      </c>
      <c r="F558" s="11">
        <v>46019</v>
      </c>
      <c r="G558" s="11">
        <v>46285</v>
      </c>
      <c r="H558" s="11">
        <v>347.87</v>
      </c>
      <c r="I558" s="11">
        <v>8799</v>
      </c>
      <c r="J558" s="11">
        <v>0</v>
      </c>
      <c r="K558" s="11">
        <v>14958.3</v>
      </c>
      <c r="L558" s="11">
        <v>14958.3</v>
      </c>
      <c r="M558" s="11">
        <v>347.87</v>
      </c>
      <c r="N558" s="11"/>
      <c r="O558" s="11"/>
      <c r="P558">
        <v>38</v>
      </c>
      <c r="Q558">
        <v>1043.6099999999999</v>
      </c>
    </row>
    <row r="559" spans="1:17" x14ac:dyDescent="0.2">
      <c r="A559">
        <v>64</v>
      </c>
      <c r="B559">
        <v>64</v>
      </c>
      <c r="C559" s="11">
        <v>39</v>
      </c>
      <c r="D559" s="11">
        <v>4</v>
      </c>
      <c r="E559" s="11">
        <v>43</v>
      </c>
      <c r="F559" s="11">
        <v>46019</v>
      </c>
      <c r="G559" s="11">
        <v>46292</v>
      </c>
      <c r="H559" s="11">
        <v>347.87</v>
      </c>
      <c r="I559" s="11">
        <v>8799</v>
      </c>
      <c r="J559" s="11">
        <v>0</v>
      </c>
      <c r="K559" s="11">
        <v>14958.3</v>
      </c>
      <c r="L559" s="11">
        <v>14958.3</v>
      </c>
      <c r="M559" s="11">
        <v>347.87</v>
      </c>
      <c r="N559" s="11"/>
      <c r="O559" s="11"/>
      <c r="P559">
        <v>39</v>
      </c>
      <c r="Q559">
        <v>1043.6099999999999</v>
      </c>
    </row>
    <row r="560" spans="1:17" x14ac:dyDescent="0.2">
      <c r="A560">
        <v>64</v>
      </c>
      <c r="B560">
        <v>64</v>
      </c>
      <c r="C560" s="11">
        <v>40</v>
      </c>
      <c r="D560" s="11">
        <v>4</v>
      </c>
      <c r="E560" s="11">
        <v>43</v>
      </c>
      <c r="F560" s="11">
        <v>46019</v>
      </c>
      <c r="G560" s="11">
        <v>46299</v>
      </c>
      <c r="H560" s="11">
        <v>347.87</v>
      </c>
      <c r="I560" s="11">
        <v>8799</v>
      </c>
      <c r="J560" s="11">
        <v>0</v>
      </c>
      <c r="K560" s="11">
        <v>14958.3</v>
      </c>
      <c r="L560" s="11">
        <v>14958.3</v>
      </c>
      <c r="M560" s="11">
        <v>347.87</v>
      </c>
      <c r="N560" s="11"/>
      <c r="O560" s="11"/>
      <c r="P560">
        <v>40</v>
      </c>
      <c r="Q560">
        <v>1043.6099999999999</v>
      </c>
    </row>
    <row r="561" spans="1:17" x14ac:dyDescent="0.2">
      <c r="A561">
        <v>64</v>
      </c>
      <c r="B561">
        <v>64</v>
      </c>
      <c r="C561" s="11">
        <v>41</v>
      </c>
      <c r="D561" s="11">
        <v>4</v>
      </c>
      <c r="E561" s="11">
        <v>43</v>
      </c>
      <c r="F561" s="11">
        <v>46019</v>
      </c>
      <c r="G561" s="11">
        <v>46306</v>
      </c>
      <c r="H561" s="11">
        <v>347.87</v>
      </c>
      <c r="I561" s="11">
        <v>8799</v>
      </c>
      <c r="J561" s="11">
        <v>0</v>
      </c>
      <c r="K561" s="11">
        <v>14958.3</v>
      </c>
      <c r="L561" s="11">
        <v>14958.3</v>
      </c>
      <c r="M561" s="11">
        <v>347.87</v>
      </c>
      <c r="N561" s="11"/>
      <c r="O561" s="11"/>
      <c r="P561">
        <v>41</v>
      </c>
      <c r="Q561">
        <v>1043.6099999999999</v>
      </c>
    </row>
    <row r="562" spans="1:17" x14ac:dyDescent="0.2">
      <c r="A562">
        <v>64</v>
      </c>
      <c r="B562">
        <v>64</v>
      </c>
      <c r="C562" s="11">
        <v>42</v>
      </c>
      <c r="D562" s="11">
        <v>4</v>
      </c>
      <c r="E562" s="11">
        <v>43</v>
      </c>
      <c r="F562" s="11">
        <v>46019</v>
      </c>
      <c r="G562" s="11">
        <v>46313</v>
      </c>
      <c r="H562" s="11">
        <v>347.87</v>
      </c>
      <c r="I562" s="11">
        <v>8799</v>
      </c>
      <c r="J562" s="11">
        <v>0</v>
      </c>
      <c r="K562" s="11">
        <v>14958.3</v>
      </c>
      <c r="L562" s="11">
        <v>14958.3</v>
      </c>
      <c r="M562" s="11">
        <v>347.87</v>
      </c>
      <c r="N562" s="11"/>
      <c r="O562" s="11"/>
      <c r="P562">
        <v>42</v>
      </c>
      <c r="Q562">
        <v>1043.6099999999999</v>
      </c>
    </row>
    <row r="563" spans="1:17" x14ac:dyDescent="0.2">
      <c r="A563">
        <v>64</v>
      </c>
      <c r="B563">
        <v>64</v>
      </c>
      <c r="C563" s="11">
        <v>43</v>
      </c>
      <c r="D563" s="11">
        <v>4</v>
      </c>
      <c r="E563" s="11">
        <v>43</v>
      </c>
      <c r="F563" s="11">
        <v>46019</v>
      </c>
      <c r="G563" s="11">
        <v>46320</v>
      </c>
      <c r="H563" s="11">
        <v>347.87</v>
      </c>
      <c r="I563" s="11">
        <v>8799</v>
      </c>
      <c r="J563" s="11">
        <v>0</v>
      </c>
      <c r="K563" s="11">
        <v>14958.3</v>
      </c>
      <c r="L563" s="11">
        <v>14958.3</v>
      </c>
      <c r="M563" s="11">
        <v>347.87</v>
      </c>
      <c r="N563" s="11"/>
      <c r="O563" s="11"/>
      <c r="P563">
        <v>43</v>
      </c>
      <c r="Q563">
        <v>1043.6099999999999</v>
      </c>
    </row>
    <row r="564" spans="1:17" x14ac:dyDescent="0.2">
      <c r="A564">
        <v>66</v>
      </c>
      <c r="B564">
        <v>66</v>
      </c>
      <c r="C564" s="11">
        <v>0</v>
      </c>
      <c r="D564" s="11">
        <v>4</v>
      </c>
      <c r="E564" s="11">
        <v>18</v>
      </c>
      <c r="F564" s="11">
        <v>46019</v>
      </c>
      <c r="G564" s="11">
        <v>46019</v>
      </c>
      <c r="H564" s="11">
        <v>799</v>
      </c>
      <c r="I564" s="11">
        <v>3999</v>
      </c>
      <c r="J564" s="11">
        <v>799</v>
      </c>
      <c r="K564" s="11">
        <v>5440</v>
      </c>
      <c r="L564" s="11">
        <v>6239</v>
      </c>
      <c r="M564" s="11">
        <v>302.22000000000003</v>
      </c>
      <c r="N564" s="11">
        <v>46019</v>
      </c>
      <c r="O564" s="11">
        <v>799</v>
      </c>
      <c r="P564">
        <v>0</v>
      </c>
      <c r="Q564">
        <v>799</v>
      </c>
    </row>
    <row r="565" spans="1:17" x14ac:dyDescent="0.2">
      <c r="A565">
        <v>66</v>
      </c>
      <c r="B565">
        <v>66</v>
      </c>
      <c r="C565" s="11">
        <v>1</v>
      </c>
      <c r="D565" s="11">
        <v>4</v>
      </c>
      <c r="E565" s="11">
        <v>18</v>
      </c>
      <c r="F565" s="11">
        <v>46019</v>
      </c>
      <c r="G565" s="11">
        <v>46026</v>
      </c>
      <c r="H565" s="11">
        <v>302.22000000000003</v>
      </c>
      <c r="I565" s="11">
        <v>3999</v>
      </c>
      <c r="J565" s="11">
        <v>799</v>
      </c>
      <c r="K565" s="11">
        <v>5440</v>
      </c>
      <c r="L565" s="11">
        <v>6239</v>
      </c>
      <c r="M565" s="11">
        <v>302.22000000000003</v>
      </c>
      <c r="N565" s="11">
        <v>46026</v>
      </c>
      <c r="O565" s="11">
        <v>302.22000000000003</v>
      </c>
      <c r="P565">
        <v>1</v>
      </c>
      <c r="Q565">
        <v>1101.22</v>
      </c>
    </row>
    <row r="566" spans="1:17" x14ac:dyDescent="0.2">
      <c r="A566">
        <v>66</v>
      </c>
      <c r="B566">
        <v>66</v>
      </c>
      <c r="C566" s="11">
        <v>2</v>
      </c>
      <c r="D566" s="11">
        <v>4</v>
      </c>
      <c r="E566" s="11">
        <v>18</v>
      </c>
      <c r="F566" s="11">
        <v>46019</v>
      </c>
      <c r="G566" s="11">
        <v>46033</v>
      </c>
      <c r="H566" s="11">
        <v>302.22000000000003</v>
      </c>
      <c r="I566" s="11">
        <v>3999</v>
      </c>
      <c r="J566" s="11">
        <v>799</v>
      </c>
      <c r="K566" s="11">
        <v>5440</v>
      </c>
      <c r="L566" s="11">
        <v>6239</v>
      </c>
      <c r="M566" s="11">
        <v>302.22000000000003</v>
      </c>
      <c r="N566" s="11">
        <v>46033</v>
      </c>
      <c r="O566" s="11">
        <v>302.22000000000003</v>
      </c>
      <c r="P566">
        <v>2</v>
      </c>
      <c r="Q566">
        <v>1403.44</v>
      </c>
    </row>
    <row r="567" spans="1:17" x14ac:dyDescent="0.2">
      <c r="A567">
        <v>66</v>
      </c>
      <c r="B567">
        <v>66</v>
      </c>
      <c r="C567" s="11">
        <v>3</v>
      </c>
      <c r="D567" s="11">
        <v>4</v>
      </c>
      <c r="E567" s="11">
        <v>18</v>
      </c>
      <c r="F567" s="11">
        <v>46019</v>
      </c>
      <c r="G567" s="11">
        <v>46040</v>
      </c>
      <c r="H567" s="11">
        <v>302.22000000000003</v>
      </c>
      <c r="I567" s="11">
        <v>3999</v>
      </c>
      <c r="J567" s="11">
        <v>799</v>
      </c>
      <c r="K567" s="11">
        <v>5440</v>
      </c>
      <c r="L567" s="11">
        <v>6239</v>
      </c>
      <c r="M567" s="11">
        <v>302.22000000000003</v>
      </c>
      <c r="N567" s="11">
        <v>46040</v>
      </c>
      <c r="O567" s="11">
        <v>302.22000000000003</v>
      </c>
      <c r="P567">
        <v>3</v>
      </c>
      <c r="Q567">
        <v>1705.66</v>
      </c>
    </row>
    <row r="568" spans="1:17" x14ac:dyDescent="0.2">
      <c r="A568">
        <v>66</v>
      </c>
      <c r="B568">
        <v>66</v>
      </c>
      <c r="C568" s="11">
        <v>4</v>
      </c>
      <c r="D568" s="11">
        <v>4</v>
      </c>
      <c r="E568" s="11">
        <v>18</v>
      </c>
      <c r="F568" s="11">
        <v>46019</v>
      </c>
      <c r="G568" s="11">
        <v>46047</v>
      </c>
      <c r="H568" s="11">
        <v>302.22000000000003</v>
      </c>
      <c r="I568" s="11">
        <v>3999</v>
      </c>
      <c r="J568" s="11">
        <v>799</v>
      </c>
      <c r="K568" s="11">
        <v>5440</v>
      </c>
      <c r="L568" s="11">
        <v>6239</v>
      </c>
      <c r="M568" s="11">
        <v>302.22000000000003</v>
      </c>
      <c r="N568" s="11"/>
      <c r="O568" s="11"/>
      <c r="P568">
        <v>4</v>
      </c>
      <c r="Q568">
        <v>1705.66</v>
      </c>
    </row>
    <row r="569" spans="1:17" x14ac:dyDescent="0.2">
      <c r="A569">
        <v>66</v>
      </c>
      <c r="B569">
        <v>66</v>
      </c>
      <c r="C569" s="11">
        <v>5</v>
      </c>
      <c r="D569" s="11">
        <v>4</v>
      </c>
      <c r="E569" s="11">
        <v>18</v>
      </c>
      <c r="F569" s="11">
        <v>46019</v>
      </c>
      <c r="G569" s="11">
        <v>46054</v>
      </c>
      <c r="H569" s="11">
        <v>302.22000000000003</v>
      </c>
      <c r="I569" s="11">
        <v>3999</v>
      </c>
      <c r="J569" s="11">
        <v>799</v>
      </c>
      <c r="K569" s="11">
        <v>5440</v>
      </c>
      <c r="L569" s="11">
        <v>6239</v>
      </c>
      <c r="M569" s="11">
        <v>302.22000000000003</v>
      </c>
      <c r="N569" s="11"/>
      <c r="O569" s="11"/>
      <c r="P569">
        <v>5</v>
      </c>
      <c r="Q569">
        <v>1705.66</v>
      </c>
    </row>
    <row r="570" spans="1:17" x14ac:dyDescent="0.2">
      <c r="A570">
        <v>66</v>
      </c>
      <c r="B570">
        <v>66</v>
      </c>
      <c r="C570" s="11">
        <v>6</v>
      </c>
      <c r="D570" s="11">
        <v>4</v>
      </c>
      <c r="E570" s="11">
        <v>18</v>
      </c>
      <c r="F570" s="11">
        <v>46019</v>
      </c>
      <c r="G570" s="11">
        <v>46061</v>
      </c>
      <c r="H570" s="11">
        <v>302.22000000000003</v>
      </c>
      <c r="I570" s="11">
        <v>3999</v>
      </c>
      <c r="J570" s="11">
        <v>799</v>
      </c>
      <c r="K570" s="11">
        <v>5440</v>
      </c>
      <c r="L570" s="11">
        <v>6239</v>
      </c>
      <c r="M570" s="11">
        <v>302.22000000000003</v>
      </c>
      <c r="N570" s="11"/>
      <c r="O570" s="11"/>
      <c r="P570">
        <v>6</v>
      </c>
      <c r="Q570">
        <v>1705.66</v>
      </c>
    </row>
    <row r="571" spans="1:17" x14ac:dyDescent="0.2">
      <c r="A571">
        <v>66</v>
      </c>
      <c r="B571">
        <v>66</v>
      </c>
      <c r="C571" s="11">
        <v>7</v>
      </c>
      <c r="D571" s="11">
        <v>4</v>
      </c>
      <c r="E571" s="11">
        <v>18</v>
      </c>
      <c r="F571" s="11">
        <v>46019</v>
      </c>
      <c r="G571" s="11">
        <v>46068</v>
      </c>
      <c r="H571" s="11">
        <v>302.22000000000003</v>
      </c>
      <c r="I571" s="11">
        <v>3999</v>
      </c>
      <c r="J571" s="11">
        <v>799</v>
      </c>
      <c r="K571" s="11">
        <v>5440</v>
      </c>
      <c r="L571" s="11">
        <v>6239</v>
      </c>
      <c r="M571" s="11">
        <v>302.22000000000003</v>
      </c>
      <c r="N571" s="11"/>
      <c r="O571" s="11"/>
      <c r="P571">
        <v>7</v>
      </c>
      <c r="Q571">
        <v>1705.66</v>
      </c>
    </row>
    <row r="572" spans="1:17" x14ac:dyDescent="0.2">
      <c r="A572">
        <v>66</v>
      </c>
      <c r="B572">
        <v>66</v>
      </c>
      <c r="C572" s="11">
        <v>8</v>
      </c>
      <c r="D572" s="11">
        <v>4</v>
      </c>
      <c r="E572" s="11">
        <v>18</v>
      </c>
      <c r="F572" s="11">
        <v>46019</v>
      </c>
      <c r="G572" s="11">
        <v>46075</v>
      </c>
      <c r="H572" s="11">
        <v>302.22000000000003</v>
      </c>
      <c r="I572" s="11">
        <v>3999</v>
      </c>
      <c r="J572" s="11">
        <v>799</v>
      </c>
      <c r="K572" s="11">
        <v>5440</v>
      </c>
      <c r="L572" s="11">
        <v>6239</v>
      </c>
      <c r="M572" s="11">
        <v>302.22000000000003</v>
      </c>
      <c r="N572" s="11"/>
      <c r="O572" s="11"/>
      <c r="P572">
        <v>8</v>
      </c>
      <c r="Q572">
        <v>1705.66</v>
      </c>
    </row>
    <row r="573" spans="1:17" x14ac:dyDescent="0.2">
      <c r="A573">
        <v>66</v>
      </c>
      <c r="B573">
        <v>66</v>
      </c>
      <c r="C573" s="11">
        <v>9</v>
      </c>
      <c r="D573" s="11">
        <v>4</v>
      </c>
      <c r="E573" s="11">
        <v>18</v>
      </c>
      <c r="F573" s="11">
        <v>46019</v>
      </c>
      <c r="G573" s="11">
        <v>46082</v>
      </c>
      <c r="H573" s="11">
        <v>302.22000000000003</v>
      </c>
      <c r="I573" s="11">
        <v>3999</v>
      </c>
      <c r="J573" s="11">
        <v>799</v>
      </c>
      <c r="K573" s="11">
        <v>5440</v>
      </c>
      <c r="L573" s="11">
        <v>6239</v>
      </c>
      <c r="M573" s="11">
        <v>302.22000000000003</v>
      </c>
      <c r="N573" s="11"/>
      <c r="O573" s="11"/>
      <c r="P573">
        <v>9</v>
      </c>
      <c r="Q573">
        <v>1705.66</v>
      </c>
    </row>
    <row r="574" spans="1:17" x14ac:dyDescent="0.2">
      <c r="A574">
        <v>66</v>
      </c>
      <c r="B574">
        <v>66</v>
      </c>
      <c r="C574" s="11">
        <v>10</v>
      </c>
      <c r="D574" s="11">
        <v>4</v>
      </c>
      <c r="E574" s="11">
        <v>18</v>
      </c>
      <c r="F574" s="11">
        <v>46019</v>
      </c>
      <c r="G574" s="11">
        <v>46089</v>
      </c>
      <c r="H574" s="11">
        <v>302.22000000000003</v>
      </c>
      <c r="I574" s="11">
        <v>3999</v>
      </c>
      <c r="J574" s="11">
        <v>799</v>
      </c>
      <c r="K574" s="11">
        <v>5440</v>
      </c>
      <c r="L574" s="11">
        <v>6239</v>
      </c>
      <c r="M574" s="11">
        <v>302.22000000000003</v>
      </c>
      <c r="N574" s="11"/>
      <c r="O574" s="11"/>
      <c r="P574">
        <v>10</v>
      </c>
      <c r="Q574">
        <v>1705.66</v>
      </c>
    </row>
    <row r="575" spans="1:17" x14ac:dyDescent="0.2">
      <c r="A575">
        <v>66</v>
      </c>
      <c r="B575">
        <v>66</v>
      </c>
      <c r="C575" s="11">
        <v>11</v>
      </c>
      <c r="D575" s="11">
        <v>4</v>
      </c>
      <c r="E575" s="11">
        <v>18</v>
      </c>
      <c r="F575" s="11">
        <v>46019</v>
      </c>
      <c r="G575" s="11">
        <v>46096</v>
      </c>
      <c r="H575" s="11">
        <v>302.22000000000003</v>
      </c>
      <c r="I575" s="11">
        <v>3999</v>
      </c>
      <c r="J575" s="11">
        <v>799</v>
      </c>
      <c r="K575" s="11">
        <v>5440</v>
      </c>
      <c r="L575" s="11">
        <v>6239</v>
      </c>
      <c r="M575" s="11">
        <v>302.22000000000003</v>
      </c>
      <c r="N575" s="11"/>
      <c r="O575" s="11"/>
      <c r="P575">
        <v>11</v>
      </c>
      <c r="Q575">
        <v>1705.66</v>
      </c>
    </row>
    <row r="576" spans="1:17" x14ac:dyDescent="0.2">
      <c r="A576">
        <v>66</v>
      </c>
      <c r="B576">
        <v>66</v>
      </c>
      <c r="C576" s="11">
        <v>12</v>
      </c>
      <c r="D576" s="11">
        <v>4</v>
      </c>
      <c r="E576" s="11">
        <v>18</v>
      </c>
      <c r="F576" s="11">
        <v>46019</v>
      </c>
      <c r="G576" s="11">
        <v>46103</v>
      </c>
      <c r="H576" s="11">
        <v>302.22000000000003</v>
      </c>
      <c r="I576" s="11">
        <v>3999</v>
      </c>
      <c r="J576" s="11">
        <v>799</v>
      </c>
      <c r="K576" s="11">
        <v>5440</v>
      </c>
      <c r="L576" s="11">
        <v>6239</v>
      </c>
      <c r="M576" s="11">
        <v>302.22000000000003</v>
      </c>
      <c r="N576" s="11"/>
      <c r="O576" s="11"/>
      <c r="P576">
        <v>12</v>
      </c>
      <c r="Q576">
        <v>1705.66</v>
      </c>
    </row>
    <row r="577" spans="1:17" x14ac:dyDescent="0.2">
      <c r="A577">
        <v>66</v>
      </c>
      <c r="B577">
        <v>66</v>
      </c>
      <c r="C577" s="11">
        <v>13</v>
      </c>
      <c r="D577" s="11">
        <v>4</v>
      </c>
      <c r="E577" s="11">
        <v>18</v>
      </c>
      <c r="F577" s="11">
        <v>46019</v>
      </c>
      <c r="G577" s="11">
        <v>46110</v>
      </c>
      <c r="H577" s="11">
        <v>302.22000000000003</v>
      </c>
      <c r="I577" s="11">
        <v>3999</v>
      </c>
      <c r="J577" s="11">
        <v>799</v>
      </c>
      <c r="K577" s="11">
        <v>5440</v>
      </c>
      <c r="L577" s="11">
        <v>6239</v>
      </c>
      <c r="M577" s="11">
        <v>302.22000000000003</v>
      </c>
      <c r="N577" s="11"/>
      <c r="O577" s="11"/>
      <c r="P577">
        <v>13</v>
      </c>
      <c r="Q577">
        <v>1705.66</v>
      </c>
    </row>
    <row r="578" spans="1:17" x14ac:dyDescent="0.2">
      <c r="A578">
        <v>66</v>
      </c>
      <c r="B578">
        <v>66</v>
      </c>
      <c r="C578" s="11">
        <v>14</v>
      </c>
      <c r="D578" s="11">
        <v>4</v>
      </c>
      <c r="E578" s="11">
        <v>18</v>
      </c>
      <c r="F578" s="11">
        <v>46019</v>
      </c>
      <c r="G578" s="11">
        <v>46117</v>
      </c>
      <c r="H578" s="11">
        <v>302.22000000000003</v>
      </c>
      <c r="I578" s="11">
        <v>3999</v>
      </c>
      <c r="J578" s="11">
        <v>799</v>
      </c>
      <c r="K578" s="11">
        <v>5440</v>
      </c>
      <c r="L578" s="11">
        <v>6239</v>
      </c>
      <c r="M578" s="11">
        <v>302.22000000000003</v>
      </c>
      <c r="N578" s="11"/>
      <c r="O578" s="11"/>
      <c r="P578">
        <v>14</v>
      </c>
      <c r="Q578">
        <v>1705.66</v>
      </c>
    </row>
    <row r="579" spans="1:17" x14ac:dyDescent="0.2">
      <c r="A579">
        <v>66</v>
      </c>
      <c r="B579">
        <v>66</v>
      </c>
      <c r="C579" s="11">
        <v>15</v>
      </c>
      <c r="D579" s="11">
        <v>4</v>
      </c>
      <c r="E579" s="11">
        <v>18</v>
      </c>
      <c r="F579" s="11">
        <v>46019</v>
      </c>
      <c r="G579" s="11">
        <v>46124</v>
      </c>
      <c r="H579" s="11">
        <v>302.22000000000003</v>
      </c>
      <c r="I579" s="11">
        <v>3999</v>
      </c>
      <c r="J579" s="11">
        <v>799</v>
      </c>
      <c r="K579" s="11">
        <v>5440</v>
      </c>
      <c r="L579" s="11">
        <v>6239</v>
      </c>
      <c r="M579" s="11">
        <v>302.22000000000003</v>
      </c>
      <c r="N579" s="11"/>
      <c r="O579" s="11"/>
      <c r="P579">
        <v>15</v>
      </c>
      <c r="Q579">
        <v>1705.66</v>
      </c>
    </row>
    <row r="580" spans="1:17" x14ac:dyDescent="0.2">
      <c r="A580">
        <v>66</v>
      </c>
      <c r="B580">
        <v>66</v>
      </c>
      <c r="C580" s="11">
        <v>16</v>
      </c>
      <c r="D580" s="11">
        <v>4</v>
      </c>
      <c r="E580" s="11">
        <v>18</v>
      </c>
      <c r="F580" s="11">
        <v>46019</v>
      </c>
      <c r="G580" s="11">
        <v>46131</v>
      </c>
      <c r="H580" s="11">
        <v>302.22000000000003</v>
      </c>
      <c r="I580" s="11">
        <v>3999</v>
      </c>
      <c r="J580" s="11">
        <v>799</v>
      </c>
      <c r="K580" s="11">
        <v>5440</v>
      </c>
      <c r="L580" s="11">
        <v>6239</v>
      </c>
      <c r="M580" s="11">
        <v>302.22000000000003</v>
      </c>
      <c r="N580" s="11"/>
      <c r="O580" s="11"/>
      <c r="P580">
        <v>16</v>
      </c>
      <c r="Q580">
        <v>1705.66</v>
      </c>
    </row>
    <row r="581" spans="1:17" x14ac:dyDescent="0.2">
      <c r="A581">
        <v>66</v>
      </c>
      <c r="B581">
        <v>66</v>
      </c>
      <c r="C581" s="11">
        <v>17</v>
      </c>
      <c r="D581" s="11">
        <v>4</v>
      </c>
      <c r="E581" s="11">
        <v>18</v>
      </c>
      <c r="F581" s="11">
        <v>46019</v>
      </c>
      <c r="G581" s="11">
        <v>46138</v>
      </c>
      <c r="H581" s="11">
        <v>302.22000000000003</v>
      </c>
      <c r="I581" s="11">
        <v>3999</v>
      </c>
      <c r="J581" s="11">
        <v>799</v>
      </c>
      <c r="K581" s="11">
        <v>5440</v>
      </c>
      <c r="L581" s="11">
        <v>6239</v>
      </c>
      <c r="M581" s="11">
        <v>302.22000000000003</v>
      </c>
      <c r="N581" s="11"/>
      <c r="O581" s="11"/>
      <c r="P581">
        <v>17</v>
      </c>
      <c r="Q581">
        <v>1705.66</v>
      </c>
    </row>
    <row r="582" spans="1:17" x14ac:dyDescent="0.2">
      <c r="A582">
        <v>66</v>
      </c>
      <c r="B582">
        <v>66</v>
      </c>
      <c r="C582" s="11">
        <v>18</v>
      </c>
      <c r="D582" s="11">
        <v>4</v>
      </c>
      <c r="E582" s="11">
        <v>18</v>
      </c>
      <c r="F582" s="11">
        <v>46019</v>
      </c>
      <c r="G582" s="11">
        <v>46145</v>
      </c>
      <c r="H582" s="11">
        <v>302.22000000000003</v>
      </c>
      <c r="I582" s="11">
        <v>3999</v>
      </c>
      <c r="J582" s="11">
        <v>799</v>
      </c>
      <c r="K582" s="11">
        <v>5440</v>
      </c>
      <c r="L582" s="11">
        <v>6239</v>
      </c>
      <c r="M582" s="11">
        <v>302.22000000000003</v>
      </c>
      <c r="N582" s="11"/>
      <c r="O582" s="11"/>
      <c r="P582">
        <v>18</v>
      </c>
      <c r="Q582">
        <v>1705.66</v>
      </c>
    </row>
    <row r="583" spans="1:17" x14ac:dyDescent="0.2">
      <c r="A583">
        <v>69</v>
      </c>
      <c r="B583">
        <v>69</v>
      </c>
      <c r="C583" s="11">
        <v>0</v>
      </c>
      <c r="D583" s="11">
        <v>8</v>
      </c>
      <c r="E583" s="11">
        <v>43</v>
      </c>
      <c r="F583" s="11">
        <v>45995</v>
      </c>
      <c r="G583" s="11">
        <v>45995</v>
      </c>
      <c r="H583" s="11">
        <v>624</v>
      </c>
      <c r="I583" s="11">
        <v>5799</v>
      </c>
      <c r="J583" s="11">
        <v>624</v>
      </c>
      <c r="K583" s="11">
        <v>8797.5</v>
      </c>
      <c r="L583" s="11">
        <v>9421.5</v>
      </c>
      <c r="M583" s="11">
        <v>204.59</v>
      </c>
      <c r="N583" s="11">
        <v>45995</v>
      </c>
      <c r="O583" s="11">
        <v>624</v>
      </c>
      <c r="P583">
        <v>0</v>
      </c>
      <c r="Q583">
        <v>624</v>
      </c>
    </row>
    <row r="584" spans="1:17" x14ac:dyDescent="0.2">
      <c r="A584">
        <v>69</v>
      </c>
      <c r="B584">
        <v>69</v>
      </c>
      <c r="C584" s="11">
        <v>1</v>
      </c>
      <c r="D584" s="11">
        <v>8</v>
      </c>
      <c r="E584" s="11">
        <v>43</v>
      </c>
      <c r="F584" s="11">
        <v>45995</v>
      </c>
      <c r="G584" s="11">
        <v>46002</v>
      </c>
      <c r="H584" s="11">
        <v>204.59</v>
      </c>
      <c r="I584" s="11">
        <v>5799</v>
      </c>
      <c r="J584" s="11">
        <v>624</v>
      </c>
      <c r="K584" s="11">
        <v>8797.5</v>
      </c>
      <c r="L584" s="11">
        <v>9421.5</v>
      </c>
      <c r="M584" s="11">
        <v>204.59</v>
      </c>
      <c r="N584" s="11">
        <v>46002</v>
      </c>
      <c r="O584" s="11">
        <v>204.59</v>
      </c>
      <c r="P584">
        <v>1</v>
      </c>
      <c r="Q584">
        <v>828.59</v>
      </c>
    </row>
    <row r="585" spans="1:17" x14ac:dyDescent="0.2">
      <c r="A585">
        <v>69</v>
      </c>
      <c r="B585">
        <v>69</v>
      </c>
      <c r="C585" s="11">
        <v>2</v>
      </c>
      <c r="D585" s="11">
        <v>8</v>
      </c>
      <c r="E585" s="11">
        <v>43</v>
      </c>
      <c r="F585" s="11">
        <v>45995</v>
      </c>
      <c r="G585" s="11">
        <v>46009</v>
      </c>
      <c r="H585" s="11">
        <v>204.59</v>
      </c>
      <c r="I585" s="11">
        <v>5799</v>
      </c>
      <c r="J585" s="11">
        <v>624</v>
      </c>
      <c r="K585" s="11">
        <v>8797.5</v>
      </c>
      <c r="L585" s="11">
        <v>9421.5</v>
      </c>
      <c r="M585" s="11">
        <v>204.59</v>
      </c>
      <c r="N585" s="11">
        <v>46009</v>
      </c>
      <c r="O585" s="11">
        <v>204.59</v>
      </c>
      <c r="P585">
        <v>2</v>
      </c>
      <c r="Q585">
        <v>1033.18</v>
      </c>
    </row>
    <row r="586" spans="1:17" x14ac:dyDescent="0.2">
      <c r="A586">
        <v>69</v>
      </c>
      <c r="B586">
        <v>69</v>
      </c>
      <c r="C586" s="11">
        <v>3</v>
      </c>
      <c r="D586" s="11">
        <v>8</v>
      </c>
      <c r="E586" s="11">
        <v>43</v>
      </c>
      <c r="F586" s="11">
        <v>45995</v>
      </c>
      <c r="G586" s="11">
        <v>46016</v>
      </c>
      <c r="H586" s="11">
        <v>204.59</v>
      </c>
      <c r="I586" s="11">
        <v>5799</v>
      </c>
      <c r="J586" s="11">
        <v>624</v>
      </c>
      <c r="K586" s="11">
        <v>8797.5</v>
      </c>
      <c r="L586" s="11">
        <v>9421.5</v>
      </c>
      <c r="M586" s="11">
        <v>204.59</v>
      </c>
      <c r="N586" s="11">
        <v>46016</v>
      </c>
      <c r="O586" s="11">
        <v>204.59</v>
      </c>
      <c r="P586">
        <v>3</v>
      </c>
      <c r="Q586">
        <v>1237.77</v>
      </c>
    </row>
    <row r="587" spans="1:17" x14ac:dyDescent="0.2">
      <c r="A587">
        <v>69</v>
      </c>
      <c r="B587">
        <v>69</v>
      </c>
      <c r="C587" s="11">
        <v>4</v>
      </c>
      <c r="D587" s="11">
        <v>8</v>
      </c>
      <c r="E587" s="11">
        <v>43</v>
      </c>
      <c r="F587" s="11">
        <v>45995</v>
      </c>
      <c r="G587" s="11">
        <v>46023</v>
      </c>
      <c r="H587" s="11">
        <v>204.59</v>
      </c>
      <c r="I587" s="11">
        <v>5799</v>
      </c>
      <c r="J587" s="11">
        <v>624</v>
      </c>
      <c r="K587" s="11">
        <v>8797.5</v>
      </c>
      <c r="L587" s="11">
        <v>9421.5</v>
      </c>
      <c r="M587" s="11">
        <v>204.59</v>
      </c>
      <c r="N587" s="11">
        <v>46023</v>
      </c>
      <c r="O587" s="11">
        <v>204.59</v>
      </c>
      <c r="P587">
        <v>4</v>
      </c>
      <c r="Q587">
        <v>1442.36</v>
      </c>
    </row>
    <row r="588" spans="1:17" x14ac:dyDescent="0.2">
      <c r="A588">
        <v>69</v>
      </c>
      <c r="B588">
        <v>69</v>
      </c>
      <c r="C588" s="11">
        <v>5</v>
      </c>
      <c r="D588" s="11">
        <v>8</v>
      </c>
      <c r="E588" s="11">
        <v>43</v>
      </c>
      <c r="F588" s="11">
        <v>45995</v>
      </c>
      <c r="G588" s="11">
        <v>46030</v>
      </c>
      <c r="H588" s="11">
        <v>204.59</v>
      </c>
      <c r="I588" s="11">
        <v>5799</v>
      </c>
      <c r="J588" s="11">
        <v>624</v>
      </c>
      <c r="K588" s="11">
        <v>8797.5</v>
      </c>
      <c r="L588" s="11">
        <v>9421.5</v>
      </c>
      <c r="M588" s="11">
        <v>204.59</v>
      </c>
      <c r="N588" s="11">
        <v>46030</v>
      </c>
      <c r="O588" s="11">
        <v>204.59</v>
      </c>
      <c r="P588">
        <v>5</v>
      </c>
      <c r="Q588">
        <v>1646.95</v>
      </c>
    </row>
    <row r="589" spans="1:17" x14ac:dyDescent="0.2">
      <c r="A589">
        <v>69</v>
      </c>
      <c r="B589">
        <v>69</v>
      </c>
      <c r="C589" s="11">
        <v>6</v>
      </c>
      <c r="D589" s="11">
        <v>8</v>
      </c>
      <c r="E589" s="11">
        <v>43</v>
      </c>
      <c r="F589" s="11">
        <v>45995</v>
      </c>
      <c r="G589" s="11">
        <v>46037</v>
      </c>
      <c r="H589" s="11">
        <v>204.59</v>
      </c>
      <c r="I589" s="11">
        <v>5799</v>
      </c>
      <c r="J589" s="11">
        <v>624</v>
      </c>
      <c r="K589" s="11">
        <v>8797.5</v>
      </c>
      <c r="L589" s="11">
        <v>9421.5</v>
      </c>
      <c r="M589" s="11">
        <v>204.59</v>
      </c>
      <c r="N589" s="11">
        <v>46037</v>
      </c>
      <c r="O589" s="11">
        <v>204.59</v>
      </c>
      <c r="P589">
        <v>6</v>
      </c>
      <c r="Q589">
        <v>1851.54</v>
      </c>
    </row>
    <row r="590" spans="1:17" x14ac:dyDescent="0.2">
      <c r="A590">
        <v>69</v>
      </c>
      <c r="B590">
        <v>69</v>
      </c>
      <c r="C590" s="11">
        <v>7</v>
      </c>
      <c r="D590" s="11">
        <v>8</v>
      </c>
      <c r="E590" s="11">
        <v>43</v>
      </c>
      <c r="F590" s="11">
        <v>45995</v>
      </c>
      <c r="G590" s="11">
        <v>46044</v>
      </c>
      <c r="H590" s="11">
        <v>204.59</v>
      </c>
      <c r="I590" s="11">
        <v>5799</v>
      </c>
      <c r="J590" s="11">
        <v>624</v>
      </c>
      <c r="K590" s="11">
        <v>8797.5</v>
      </c>
      <c r="L590" s="11">
        <v>9421.5</v>
      </c>
      <c r="M590" s="11">
        <v>204.59</v>
      </c>
      <c r="N590" s="11">
        <v>46044</v>
      </c>
      <c r="O590" s="11">
        <v>204.59</v>
      </c>
      <c r="P590">
        <v>7</v>
      </c>
      <c r="Q590">
        <v>2056.13</v>
      </c>
    </row>
    <row r="591" spans="1:17" x14ac:dyDescent="0.2">
      <c r="A591">
        <v>69</v>
      </c>
      <c r="B591">
        <v>69</v>
      </c>
      <c r="C591" s="11">
        <v>8</v>
      </c>
      <c r="D591" s="11">
        <v>8</v>
      </c>
      <c r="E591" s="11">
        <v>43</v>
      </c>
      <c r="F591" s="11">
        <v>45995</v>
      </c>
      <c r="G591" s="11">
        <v>46051</v>
      </c>
      <c r="H591" s="11">
        <v>204.59</v>
      </c>
      <c r="I591" s="11">
        <v>5799</v>
      </c>
      <c r="J591" s="11">
        <v>624</v>
      </c>
      <c r="K591" s="11">
        <v>8797.5</v>
      </c>
      <c r="L591" s="11">
        <v>9421.5</v>
      </c>
      <c r="M591" s="11">
        <v>204.59</v>
      </c>
      <c r="N591" s="11"/>
      <c r="O591" s="11"/>
      <c r="P591">
        <v>8</v>
      </c>
      <c r="Q591">
        <v>2056.13</v>
      </c>
    </row>
    <row r="592" spans="1:17" x14ac:dyDescent="0.2">
      <c r="A592">
        <v>69</v>
      </c>
      <c r="B592">
        <v>69</v>
      </c>
      <c r="C592" s="11">
        <v>9</v>
      </c>
      <c r="D592" s="11">
        <v>8</v>
      </c>
      <c r="E592" s="11">
        <v>43</v>
      </c>
      <c r="F592" s="11">
        <v>45995</v>
      </c>
      <c r="G592" s="11">
        <v>46058</v>
      </c>
      <c r="H592" s="11">
        <v>204.59</v>
      </c>
      <c r="I592" s="11">
        <v>5799</v>
      </c>
      <c r="J592" s="11">
        <v>624</v>
      </c>
      <c r="K592" s="11">
        <v>8797.5</v>
      </c>
      <c r="L592" s="11">
        <v>9421.5</v>
      </c>
      <c r="M592" s="11">
        <v>204.59</v>
      </c>
      <c r="N592" s="11"/>
      <c r="O592" s="11"/>
      <c r="P592">
        <v>9</v>
      </c>
      <c r="Q592">
        <v>2056.13</v>
      </c>
    </row>
    <row r="593" spans="1:17" x14ac:dyDescent="0.2">
      <c r="A593">
        <v>69</v>
      </c>
      <c r="B593">
        <v>69</v>
      </c>
      <c r="C593" s="11">
        <v>10</v>
      </c>
      <c r="D593" s="11">
        <v>8</v>
      </c>
      <c r="E593" s="11">
        <v>43</v>
      </c>
      <c r="F593" s="11">
        <v>45995</v>
      </c>
      <c r="G593" s="11">
        <v>46065</v>
      </c>
      <c r="H593" s="11">
        <v>204.59</v>
      </c>
      <c r="I593" s="11">
        <v>5799</v>
      </c>
      <c r="J593" s="11">
        <v>624</v>
      </c>
      <c r="K593" s="11">
        <v>8797.5</v>
      </c>
      <c r="L593" s="11">
        <v>9421.5</v>
      </c>
      <c r="M593" s="11">
        <v>204.59</v>
      </c>
      <c r="N593" s="11"/>
      <c r="O593" s="11"/>
      <c r="P593">
        <v>10</v>
      </c>
      <c r="Q593">
        <v>2056.13</v>
      </c>
    </row>
    <row r="594" spans="1:17" x14ac:dyDescent="0.2">
      <c r="A594">
        <v>69</v>
      </c>
      <c r="B594">
        <v>69</v>
      </c>
      <c r="C594" s="11">
        <v>11</v>
      </c>
      <c r="D594" s="11">
        <v>8</v>
      </c>
      <c r="E594" s="11">
        <v>43</v>
      </c>
      <c r="F594" s="11">
        <v>45995</v>
      </c>
      <c r="G594" s="11">
        <v>46072</v>
      </c>
      <c r="H594" s="11">
        <v>204.59</v>
      </c>
      <c r="I594" s="11">
        <v>5799</v>
      </c>
      <c r="J594" s="11">
        <v>624</v>
      </c>
      <c r="K594" s="11">
        <v>8797.5</v>
      </c>
      <c r="L594" s="11">
        <v>9421.5</v>
      </c>
      <c r="M594" s="11">
        <v>204.59</v>
      </c>
      <c r="N594" s="11"/>
      <c r="O594" s="11"/>
      <c r="P594">
        <v>11</v>
      </c>
      <c r="Q594">
        <v>2056.13</v>
      </c>
    </row>
    <row r="595" spans="1:17" x14ac:dyDescent="0.2">
      <c r="A595">
        <v>69</v>
      </c>
      <c r="B595">
        <v>69</v>
      </c>
      <c r="C595" s="11">
        <v>12</v>
      </c>
      <c r="D595" s="11">
        <v>8</v>
      </c>
      <c r="E595" s="11">
        <v>43</v>
      </c>
      <c r="F595" s="11">
        <v>45995</v>
      </c>
      <c r="G595" s="11">
        <v>46079</v>
      </c>
      <c r="H595" s="11">
        <v>204.59</v>
      </c>
      <c r="I595" s="11">
        <v>5799</v>
      </c>
      <c r="J595" s="11">
        <v>624</v>
      </c>
      <c r="K595" s="11">
        <v>8797.5</v>
      </c>
      <c r="L595" s="11">
        <v>9421.5</v>
      </c>
      <c r="M595" s="11">
        <v>204.59</v>
      </c>
      <c r="N595" s="11"/>
      <c r="O595" s="11"/>
      <c r="P595">
        <v>12</v>
      </c>
      <c r="Q595">
        <v>2056.13</v>
      </c>
    </row>
    <row r="596" spans="1:17" x14ac:dyDescent="0.2">
      <c r="A596">
        <v>69</v>
      </c>
      <c r="B596">
        <v>69</v>
      </c>
      <c r="C596" s="11">
        <v>13</v>
      </c>
      <c r="D596" s="11">
        <v>8</v>
      </c>
      <c r="E596" s="11">
        <v>43</v>
      </c>
      <c r="F596" s="11">
        <v>45995</v>
      </c>
      <c r="G596" s="11">
        <v>46086</v>
      </c>
      <c r="H596" s="11">
        <v>204.59</v>
      </c>
      <c r="I596" s="11">
        <v>5799</v>
      </c>
      <c r="J596" s="11">
        <v>624</v>
      </c>
      <c r="K596" s="11">
        <v>8797.5</v>
      </c>
      <c r="L596" s="11">
        <v>9421.5</v>
      </c>
      <c r="M596" s="11">
        <v>204.59</v>
      </c>
      <c r="N596" s="11"/>
      <c r="O596" s="11"/>
      <c r="P596">
        <v>13</v>
      </c>
      <c r="Q596">
        <v>2056.13</v>
      </c>
    </row>
    <row r="597" spans="1:17" x14ac:dyDescent="0.2">
      <c r="A597">
        <v>69</v>
      </c>
      <c r="B597">
        <v>69</v>
      </c>
      <c r="C597" s="11">
        <v>14</v>
      </c>
      <c r="D597" s="11">
        <v>8</v>
      </c>
      <c r="E597" s="11">
        <v>43</v>
      </c>
      <c r="F597" s="11">
        <v>45995</v>
      </c>
      <c r="G597" s="11">
        <v>46093</v>
      </c>
      <c r="H597" s="11">
        <v>204.59</v>
      </c>
      <c r="I597" s="11">
        <v>5799</v>
      </c>
      <c r="J597" s="11">
        <v>624</v>
      </c>
      <c r="K597" s="11">
        <v>8797.5</v>
      </c>
      <c r="L597" s="11">
        <v>9421.5</v>
      </c>
      <c r="M597" s="11">
        <v>204.59</v>
      </c>
      <c r="N597" s="11"/>
      <c r="O597" s="11"/>
      <c r="P597">
        <v>14</v>
      </c>
      <c r="Q597">
        <v>2056.13</v>
      </c>
    </row>
    <row r="598" spans="1:17" x14ac:dyDescent="0.2">
      <c r="A598">
        <v>69</v>
      </c>
      <c r="B598">
        <v>69</v>
      </c>
      <c r="C598" s="11">
        <v>15</v>
      </c>
      <c r="D598" s="11">
        <v>8</v>
      </c>
      <c r="E598" s="11">
        <v>43</v>
      </c>
      <c r="F598" s="11">
        <v>45995</v>
      </c>
      <c r="G598" s="11">
        <v>46100</v>
      </c>
      <c r="H598" s="11">
        <v>204.59</v>
      </c>
      <c r="I598" s="11">
        <v>5799</v>
      </c>
      <c r="J598" s="11">
        <v>624</v>
      </c>
      <c r="K598" s="11">
        <v>8797.5</v>
      </c>
      <c r="L598" s="11">
        <v>9421.5</v>
      </c>
      <c r="M598" s="11">
        <v>204.59</v>
      </c>
      <c r="N598" s="11"/>
      <c r="O598" s="11"/>
      <c r="P598">
        <v>15</v>
      </c>
      <c r="Q598">
        <v>2056.13</v>
      </c>
    </row>
    <row r="599" spans="1:17" x14ac:dyDescent="0.2">
      <c r="A599">
        <v>69</v>
      </c>
      <c r="B599">
        <v>69</v>
      </c>
      <c r="C599" s="11">
        <v>16</v>
      </c>
      <c r="D599" s="11">
        <v>8</v>
      </c>
      <c r="E599" s="11">
        <v>43</v>
      </c>
      <c r="F599" s="11">
        <v>45995</v>
      </c>
      <c r="G599" s="11">
        <v>46107</v>
      </c>
      <c r="H599" s="11">
        <v>204.59</v>
      </c>
      <c r="I599" s="11">
        <v>5799</v>
      </c>
      <c r="J599" s="11">
        <v>624</v>
      </c>
      <c r="K599" s="11">
        <v>8797.5</v>
      </c>
      <c r="L599" s="11">
        <v>9421.5</v>
      </c>
      <c r="M599" s="11">
        <v>204.59</v>
      </c>
      <c r="N599" s="11"/>
      <c r="O599" s="11"/>
      <c r="P599">
        <v>16</v>
      </c>
      <c r="Q599">
        <v>2056.13</v>
      </c>
    </row>
    <row r="600" spans="1:17" x14ac:dyDescent="0.2">
      <c r="A600">
        <v>69</v>
      </c>
      <c r="B600">
        <v>69</v>
      </c>
      <c r="C600" s="11">
        <v>17</v>
      </c>
      <c r="D600" s="11">
        <v>8</v>
      </c>
      <c r="E600" s="11">
        <v>43</v>
      </c>
      <c r="F600" s="11">
        <v>45995</v>
      </c>
      <c r="G600" s="11">
        <v>46114</v>
      </c>
      <c r="H600" s="11">
        <v>204.59</v>
      </c>
      <c r="I600" s="11">
        <v>5799</v>
      </c>
      <c r="J600" s="11">
        <v>624</v>
      </c>
      <c r="K600" s="11">
        <v>8797.5</v>
      </c>
      <c r="L600" s="11">
        <v>9421.5</v>
      </c>
      <c r="M600" s="11">
        <v>204.59</v>
      </c>
      <c r="N600" s="11"/>
      <c r="O600" s="11"/>
      <c r="P600">
        <v>17</v>
      </c>
      <c r="Q600">
        <v>2056.13</v>
      </c>
    </row>
    <row r="601" spans="1:17" x14ac:dyDescent="0.2">
      <c r="A601">
        <v>69</v>
      </c>
      <c r="B601">
        <v>69</v>
      </c>
      <c r="C601" s="11">
        <v>18</v>
      </c>
      <c r="D601" s="11">
        <v>8</v>
      </c>
      <c r="E601" s="11">
        <v>43</v>
      </c>
      <c r="F601" s="11">
        <v>45995</v>
      </c>
      <c r="G601" s="11">
        <v>46121</v>
      </c>
      <c r="H601" s="11">
        <v>204.59</v>
      </c>
      <c r="I601" s="11">
        <v>5799</v>
      </c>
      <c r="J601" s="11">
        <v>624</v>
      </c>
      <c r="K601" s="11">
        <v>8797.5</v>
      </c>
      <c r="L601" s="11">
        <v>9421.5</v>
      </c>
      <c r="M601" s="11">
        <v>204.59</v>
      </c>
      <c r="N601" s="11"/>
      <c r="O601" s="11"/>
      <c r="P601">
        <v>18</v>
      </c>
      <c r="Q601">
        <v>2056.13</v>
      </c>
    </row>
    <row r="602" spans="1:17" x14ac:dyDescent="0.2">
      <c r="A602">
        <v>69</v>
      </c>
      <c r="B602">
        <v>69</v>
      </c>
      <c r="C602" s="11">
        <v>19</v>
      </c>
      <c r="D602" s="11">
        <v>8</v>
      </c>
      <c r="E602" s="11">
        <v>43</v>
      </c>
      <c r="F602" s="11">
        <v>45995</v>
      </c>
      <c r="G602" s="11">
        <v>46128</v>
      </c>
      <c r="H602" s="11">
        <v>204.59</v>
      </c>
      <c r="I602" s="11">
        <v>5799</v>
      </c>
      <c r="J602" s="11">
        <v>624</v>
      </c>
      <c r="K602" s="11">
        <v>8797.5</v>
      </c>
      <c r="L602" s="11">
        <v>9421.5</v>
      </c>
      <c r="M602" s="11">
        <v>204.59</v>
      </c>
      <c r="N602" s="11"/>
      <c r="O602" s="11"/>
      <c r="P602">
        <v>19</v>
      </c>
      <c r="Q602">
        <v>2056.13</v>
      </c>
    </row>
    <row r="603" spans="1:17" x14ac:dyDescent="0.2">
      <c r="A603">
        <v>69</v>
      </c>
      <c r="B603">
        <v>69</v>
      </c>
      <c r="C603" s="11">
        <v>20</v>
      </c>
      <c r="D603" s="11">
        <v>8</v>
      </c>
      <c r="E603" s="11">
        <v>43</v>
      </c>
      <c r="F603" s="11">
        <v>45995</v>
      </c>
      <c r="G603" s="11">
        <v>46135</v>
      </c>
      <c r="H603" s="11">
        <v>204.59</v>
      </c>
      <c r="I603" s="11">
        <v>5799</v>
      </c>
      <c r="J603" s="11">
        <v>624</v>
      </c>
      <c r="K603" s="11">
        <v>8797.5</v>
      </c>
      <c r="L603" s="11">
        <v>9421.5</v>
      </c>
      <c r="M603" s="11">
        <v>204.59</v>
      </c>
      <c r="N603" s="11"/>
      <c r="O603" s="11"/>
      <c r="P603">
        <v>20</v>
      </c>
      <c r="Q603">
        <v>2056.13</v>
      </c>
    </row>
    <row r="604" spans="1:17" x14ac:dyDescent="0.2">
      <c r="A604">
        <v>69</v>
      </c>
      <c r="B604">
        <v>69</v>
      </c>
      <c r="C604" s="11">
        <v>21</v>
      </c>
      <c r="D604" s="11">
        <v>8</v>
      </c>
      <c r="E604" s="11">
        <v>43</v>
      </c>
      <c r="F604" s="11">
        <v>45995</v>
      </c>
      <c r="G604" s="11">
        <v>46142</v>
      </c>
      <c r="H604" s="11">
        <v>204.59</v>
      </c>
      <c r="I604" s="11">
        <v>5799</v>
      </c>
      <c r="J604" s="11">
        <v>624</v>
      </c>
      <c r="K604" s="11">
        <v>8797.5</v>
      </c>
      <c r="L604" s="11">
        <v>9421.5</v>
      </c>
      <c r="M604" s="11">
        <v>204.59</v>
      </c>
      <c r="N604" s="11"/>
      <c r="O604" s="11"/>
      <c r="P604">
        <v>21</v>
      </c>
      <c r="Q604">
        <v>2056.13</v>
      </c>
    </row>
    <row r="605" spans="1:17" x14ac:dyDescent="0.2">
      <c r="A605">
        <v>69</v>
      </c>
      <c r="B605">
        <v>69</v>
      </c>
      <c r="C605" s="11">
        <v>22</v>
      </c>
      <c r="D605" s="11">
        <v>8</v>
      </c>
      <c r="E605" s="11">
        <v>43</v>
      </c>
      <c r="F605" s="11">
        <v>45995</v>
      </c>
      <c r="G605" s="11">
        <v>46149</v>
      </c>
      <c r="H605" s="11">
        <v>204.59</v>
      </c>
      <c r="I605" s="11">
        <v>5799</v>
      </c>
      <c r="J605" s="11">
        <v>624</v>
      </c>
      <c r="K605" s="11">
        <v>8797.5</v>
      </c>
      <c r="L605" s="11">
        <v>9421.5</v>
      </c>
      <c r="M605" s="11">
        <v>204.59</v>
      </c>
      <c r="N605" s="11"/>
      <c r="O605" s="11"/>
      <c r="P605">
        <v>22</v>
      </c>
      <c r="Q605">
        <v>2056.13</v>
      </c>
    </row>
    <row r="606" spans="1:17" x14ac:dyDescent="0.2">
      <c r="A606">
        <v>69</v>
      </c>
      <c r="B606">
        <v>69</v>
      </c>
      <c r="C606" s="11">
        <v>23</v>
      </c>
      <c r="D606" s="11">
        <v>8</v>
      </c>
      <c r="E606" s="11">
        <v>43</v>
      </c>
      <c r="F606" s="11">
        <v>45995</v>
      </c>
      <c r="G606" s="11">
        <v>46156</v>
      </c>
      <c r="H606" s="11">
        <v>204.59</v>
      </c>
      <c r="I606" s="11">
        <v>5799</v>
      </c>
      <c r="J606" s="11">
        <v>624</v>
      </c>
      <c r="K606" s="11">
        <v>8797.5</v>
      </c>
      <c r="L606" s="11">
        <v>9421.5</v>
      </c>
      <c r="M606" s="11">
        <v>204.59</v>
      </c>
      <c r="N606" s="11"/>
      <c r="O606" s="11"/>
      <c r="P606">
        <v>23</v>
      </c>
      <c r="Q606">
        <v>2056.13</v>
      </c>
    </row>
    <row r="607" spans="1:17" x14ac:dyDescent="0.2">
      <c r="A607">
        <v>69</v>
      </c>
      <c r="B607">
        <v>69</v>
      </c>
      <c r="C607" s="11">
        <v>24</v>
      </c>
      <c r="D607" s="11">
        <v>8</v>
      </c>
      <c r="E607" s="11">
        <v>43</v>
      </c>
      <c r="F607" s="11">
        <v>45995</v>
      </c>
      <c r="G607" s="11">
        <v>46163</v>
      </c>
      <c r="H607" s="11">
        <v>204.59</v>
      </c>
      <c r="I607" s="11">
        <v>5799</v>
      </c>
      <c r="J607" s="11">
        <v>624</v>
      </c>
      <c r="K607" s="11">
        <v>8797.5</v>
      </c>
      <c r="L607" s="11">
        <v>9421.5</v>
      </c>
      <c r="M607" s="11">
        <v>204.59</v>
      </c>
      <c r="N607" s="11"/>
      <c r="O607" s="11"/>
      <c r="P607">
        <v>24</v>
      </c>
      <c r="Q607">
        <v>2056.13</v>
      </c>
    </row>
    <row r="608" spans="1:17" x14ac:dyDescent="0.2">
      <c r="A608">
        <v>69</v>
      </c>
      <c r="B608">
        <v>69</v>
      </c>
      <c r="C608" s="11">
        <v>25</v>
      </c>
      <c r="D608" s="11">
        <v>8</v>
      </c>
      <c r="E608" s="11">
        <v>43</v>
      </c>
      <c r="F608" s="11">
        <v>45995</v>
      </c>
      <c r="G608" s="11">
        <v>46170</v>
      </c>
      <c r="H608" s="11">
        <v>204.59</v>
      </c>
      <c r="I608" s="11">
        <v>5799</v>
      </c>
      <c r="J608" s="11">
        <v>624</v>
      </c>
      <c r="K608" s="11">
        <v>8797.5</v>
      </c>
      <c r="L608" s="11">
        <v>9421.5</v>
      </c>
      <c r="M608" s="11">
        <v>204.59</v>
      </c>
      <c r="N608" s="11"/>
      <c r="O608" s="11"/>
      <c r="P608">
        <v>25</v>
      </c>
      <c r="Q608">
        <v>2056.13</v>
      </c>
    </row>
    <row r="609" spans="1:17" x14ac:dyDescent="0.2">
      <c r="A609">
        <v>69</v>
      </c>
      <c r="B609">
        <v>69</v>
      </c>
      <c r="C609" s="11">
        <v>26</v>
      </c>
      <c r="D609" s="11">
        <v>8</v>
      </c>
      <c r="E609" s="11">
        <v>43</v>
      </c>
      <c r="F609" s="11">
        <v>45995</v>
      </c>
      <c r="G609" s="11">
        <v>46177</v>
      </c>
      <c r="H609" s="11">
        <v>204.59</v>
      </c>
      <c r="I609" s="11">
        <v>5799</v>
      </c>
      <c r="J609" s="11">
        <v>624</v>
      </c>
      <c r="K609" s="11">
        <v>8797.5</v>
      </c>
      <c r="L609" s="11">
        <v>9421.5</v>
      </c>
      <c r="M609" s="11">
        <v>204.59</v>
      </c>
      <c r="N609" s="11"/>
      <c r="O609" s="11"/>
      <c r="P609">
        <v>26</v>
      </c>
      <c r="Q609">
        <v>2056.13</v>
      </c>
    </row>
    <row r="610" spans="1:17" x14ac:dyDescent="0.2">
      <c r="A610">
        <v>69</v>
      </c>
      <c r="B610">
        <v>69</v>
      </c>
      <c r="C610" s="11">
        <v>27</v>
      </c>
      <c r="D610" s="11">
        <v>8</v>
      </c>
      <c r="E610" s="11">
        <v>43</v>
      </c>
      <c r="F610" s="11">
        <v>45995</v>
      </c>
      <c r="G610" s="11">
        <v>46184</v>
      </c>
      <c r="H610" s="11">
        <v>204.59</v>
      </c>
      <c r="I610" s="11">
        <v>5799</v>
      </c>
      <c r="J610" s="11">
        <v>624</v>
      </c>
      <c r="K610" s="11">
        <v>8797.5</v>
      </c>
      <c r="L610" s="11">
        <v>9421.5</v>
      </c>
      <c r="M610" s="11">
        <v>204.59</v>
      </c>
      <c r="N610" s="11"/>
      <c r="O610" s="11"/>
      <c r="P610">
        <v>27</v>
      </c>
      <c r="Q610">
        <v>2056.13</v>
      </c>
    </row>
    <row r="611" spans="1:17" x14ac:dyDescent="0.2">
      <c r="A611">
        <v>69</v>
      </c>
      <c r="B611">
        <v>69</v>
      </c>
      <c r="C611" s="11">
        <v>28</v>
      </c>
      <c r="D611" s="11">
        <v>8</v>
      </c>
      <c r="E611" s="11">
        <v>43</v>
      </c>
      <c r="F611" s="11">
        <v>45995</v>
      </c>
      <c r="G611" s="11">
        <v>46191</v>
      </c>
      <c r="H611" s="11">
        <v>204.59</v>
      </c>
      <c r="I611" s="11">
        <v>5799</v>
      </c>
      <c r="J611" s="11">
        <v>624</v>
      </c>
      <c r="K611" s="11">
        <v>8797.5</v>
      </c>
      <c r="L611" s="11">
        <v>9421.5</v>
      </c>
      <c r="M611" s="11">
        <v>204.59</v>
      </c>
      <c r="N611" s="11"/>
      <c r="O611" s="11"/>
      <c r="P611">
        <v>28</v>
      </c>
      <c r="Q611">
        <v>2056.13</v>
      </c>
    </row>
    <row r="612" spans="1:17" x14ac:dyDescent="0.2">
      <c r="A612">
        <v>69</v>
      </c>
      <c r="B612">
        <v>69</v>
      </c>
      <c r="C612" s="11">
        <v>29</v>
      </c>
      <c r="D612" s="11">
        <v>8</v>
      </c>
      <c r="E612" s="11">
        <v>43</v>
      </c>
      <c r="F612" s="11">
        <v>45995</v>
      </c>
      <c r="G612" s="11">
        <v>46198</v>
      </c>
      <c r="H612" s="11">
        <v>204.59</v>
      </c>
      <c r="I612" s="11">
        <v>5799</v>
      </c>
      <c r="J612" s="11">
        <v>624</v>
      </c>
      <c r="K612" s="11">
        <v>8797.5</v>
      </c>
      <c r="L612" s="11">
        <v>9421.5</v>
      </c>
      <c r="M612" s="11">
        <v>204.59</v>
      </c>
      <c r="N612" s="11"/>
      <c r="O612" s="11"/>
      <c r="P612">
        <v>29</v>
      </c>
      <c r="Q612">
        <v>2056.13</v>
      </c>
    </row>
    <row r="613" spans="1:17" x14ac:dyDescent="0.2">
      <c r="A613">
        <v>69</v>
      </c>
      <c r="B613">
        <v>69</v>
      </c>
      <c r="C613" s="11">
        <v>30</v>
      </c>
      <c r="D613" s="11">
        <v>8</v>
      </c>
      <c r="E613" s="11">
        <v>43</v>
      </c>
      <c r="F613" s="11">
        <v>45995</v>
      </c>
      <c r="G613" s="11">
        <v>46205</v>
      </c>
      <c r="H613" s="11">
        <v>204.59</v>
      </c>
      <c r="I613" s="11">
        <v>5799</v>
      </c>
      <c r="J613" s="11">
        <v>624</v>
      </c>
      <c r="K613" s="11">
        <v>8797.5</v>
      </c>
      <c r="L613" s="11">
        <v>9421.5</v>
      </c>
      <c r="M613" s="11">
        <v>204.59</v>
      </c>
      <c r="N613" s="11"/>
      <c r="O613" s="11"/>
      <c r="P613">
        <v>30</v>
      </c>
      <c r="Q613">
        <v>2056.13</v>
      </c>
    </row>
    <row r="614" spans="1:17" x14ac:dyDescent="0.2">
      <c r="A614">
        <v>69</v>
      </c>
      <c r="B614">
        <v>69</v>
      </c>
      <c r="C614" s="11">
        <v>31</v>
      </c>
      <c r="D614" s="11">
        <v>8</v>
      </c>
      <c r="E614" s="11">
        <v>43</v>
      </c>
      <c r="F614" s="11">
        <v>45995</v>
      </c>
      <c r="G614" s="11">
        <v>46212</v>
      </c>
      <c r="H614" s="11">
        <v>204.59</v>
      </c>
      <c r="I614" s="11">
        <v>5799</v>
      </c>
      <c r="J614" s="11">
        <v>624</v>
      </c>
      <c r="K614" s="11">
        <v>8797.5</v>
      </c>
      <c r="L614" s="11">
        <v>9421.5</v>
      </c>
      <c r="M614" s="11">
        <v>204.59</v>
      </c>
      <c r="N614" s="11"/>
      <c r="O614" s="11"/>
      <c r="P614">
        <v>31</v>
      </c>
      <c r="Q614">
        <v>2056.13</v>
      </c>
    </row>
    <row r="615" spans="1:17" x14ac:dyDescent="0.2">
      <c r="A615">
        <v>69</v>
      </c>
      <c r="B615">
        <v>69</v>
      </c>
      <c r="C615" s="11">
        <v>32</v>
      </c>
      <c r="D615" s="11">
        <v>8</v>
      </c>
      <c r="E615" s="11">
        <v>43</v>
      </c>
      <c r="F615" s="11">
        <v>45995</v>
      </c>
      <c r="G615" s="11">
        <v>46219</v>
      </c>
      <c r="H615" s="11">
        <v>204.59</v>
      </c>
      <c r="I615" s="11">
        <v>5799</v>
      </c>
      <c r="J615" s="11">
        <v>624</v>
      </c>
      <c r="K615" s="11">
        <v>8797.5</v>
      </c>
      <c r="L615" s="11">
        <v>9421.5</v>
      </c>
      <c r="M615" s="11">
        <v>204.59</v>
      </c>
      <c r="N615" s="11"/>
      <c r="O615" s="11"/>
      <c r="P615">
        <v>32</v>
      </c>
      <c r="Q615">
        <v>2056.13</v>
      </c>
    </row>
    <row r="616" spans="1:17" x14ac:dyDescent="0.2">
      <c r="A616">
        <v>69</v>
      </c>
      <c r="B616">
        <v>69</v>
      </c>
      <c r="C616" s="11">
        <v>33</v>
      </c>
      <c r="D616" s="11">
        <v>8</v>
      </c>
      <c r="E616" s="11">
        <v>43</v>
      </c>
      <c r="F616" s="11">
        <v>45995</v>
      </c>
      <c r="G616" s="11">
        <v>46226</v>
      </c>
      <c r="H616" s="11">
        <v>204.59</v>
      </c>
      <c r="I616" s="11">
        <v>5799</v>
      </c>
      <c r="J616" s="11">
        <v>624</v>
      </c>
      <c r="K616" s="11">
        <v>8797.5</v>
      </c>
      <c r="L616" s="11">
        <v>9421.5</v>
      </c>
      <c r="M616" s="11">
        <v>204.59</v>
      </c>
      <c r="N616" s="11"/>
      <c r="O616" s="11"/>
      <c r="P616">
        <v>33</v>
      </c>
      <c r="Q616">
        <v>2056.13</v>
      </c>
    </row>
    <row r="617" spans="1:17" x14ac:dyDescent="0.2">
      <c r="A617">
        <v>69</v>
      </c>
      <c r="B617">
        <v>69</v>
      </c>
      <c r="C617" s="11">
        <v>34</v>
      </c>
      <c r="D617" s="11">
        <v>8</v>
      </c>
      <c r="E617" s="11">
        <v>43</v>
      </c>
      <c r="F617" s="11">
        <v>45995</v>
      </c>
      <c r="G617" s="11">
        <v>46233</v>
      </c>
      <c r="H617" s="11">
        <v>204.59</v>
      </c>
      <c r="I617" s="11">
        <v>5799</v>
      </c>
      <c r="J617" s="11">
        <v>624</v>
      </c>
      <c r="K617" s="11">
        <v>8797.5</v>
      </c>
      <c r="L617" s="11">
        <v>9421.5</v>
      </c>
      <c r="M617" s="11">
        <v>204.59</v>
      </c>
      <c r="N617" s="11"/>
      <c r="O617" s="11"/>
      <c r="P617">
        <v>34</v>
      </c>
      <c r="Q617">
        <v>2056.13</v>
      </c>
    </row>
    <row r="618" spans="1:17" x14ac:dyDescent="0.2">
      <c r="A618">
        <v>69</v>
      </c>
      <c r="B618">
        <v>69</v>
      </c>
      <c r="C618" s="11">
        <v>35</v>
      </c>
      <c r="D618" s="11">
        <v>8</v>
      </c>
      <c r="E618" s="11">
        <v>43</v>
      </c>
      <c r="F618" s="11">
        <v>45995</v>
      </c>
      <c r="G618" s="11">
        <v>46240</v>
      </c>
      <c r="H618" s="11">
        <v>204.59</v>
      </c>
      <c r="I618" s="11">
        <v>5799</v>
      </c>
      <c r="J618" s="11">
        <v>624</v>
      </c>
      <c r="K618" s="11">
        <v>8797.5</v>
      </c>
      <c r="L618" s="11">
        <v>9421.5</v>
      </c>
      <c r="M618" s="11">
        <v>204.59</v>
      </c>
      <c r="N618" s="11"/>
      <c r="O618" s="11"/>
      <c r="P618">
        <v>35</v>
      </c>
      <c r="Q618">
        <v>2056.13</v>
      </c>
    </row>
    <row r="619" spans="1:17" x14ac:dyDescent="0.2">
      <c r="A619">
        <v>69</v>
      </c>
      <c r="B619">
        <v>69</v>
      </c>
      <c r="C619" s="11">
        <v>36</v>
      </c>
      <c r="D619" s="11">
        <v>8</v>
      </c>
      <c r="E619" s="11">
        <v>43</v>
      </c>
      <c r="F619" s="11">
        <v>45995</v>
      </c>
      <c r="G619" s="11">
        <v>46247</v>
      </c>
      <c r="H619" s="11">
        <v>204.59</v>
      </c>
      <c r="I619" s="11">
        <v>5799</v>
      </c>
      <c r="J619" s="11">
        <v>624</v>
      </c>
      <c r="K619" s="11">
        <v>8797.5</v>
      </c>
      <c r="L619" s="11">
        <v>9421.5</v>
      </c>
      <c r="M619" s="11">
        <v>204.59</v>
      </c>
      <c r="N619" s="11"/>
      <c r="O619" s="11"/>
      <c r="P619">
        <v>36</v>
      </c>
      <c r="Q619">
        <v>2056.13</v>
      </c>
    </row>
    <row r="620" spans="1:17" x14ac:dyDescent="0.2">
      <c r="A620">
        <v>69</v>
      </c>
      <c r="B620">
        <v>69</v>
      </c>
      <c r="C620" s="11">
        <v>37</v>
      </c>
      <c r="D620" s="11">
        <v>8</v>
      </c>
      <c r="E620" s="11">
        <v>43</v>
      </c>
      <c r="F620" s="11">
        <v>45995</v>
      </c>
      <c r="G620" s="11">
        <v>46254</v>
      </c>
      <c r="H620" s="11">
        <v>204.59</v>
      </c>
      <c r="I620" s="11">
        <v>5799</v>
      </c>
      <c r="J620" s="11">
        <v>624</v>
      </c>
      <c r="K620" s="11">
        <v>8797.5</v>
      </c>
      <c r="L620" s="11">
        <v>9421.5</v>
      </c>
      <c r="M620" s="11">
        <v>204.59</v>
      </c>
      <c r="N620" s="11"/>
      <c r="O620" s="11"/>
      <c r="P620">
        <v>37</v>
      </c>
      <c r="Q620">
        <v>2056.13</v>
      </c>
    </row>
    <row r="621" spans="1:17" x14ac:dyDescent="0.2">
      <c r="A621">
        <v>69</v>
      </c>
      <c r="B621">
        <v>69</v>
      </c>
      <c r="C621" s="11">
        <v>38</v>
      </c>
      <c r="D621" s="11">
        <v>8</v>
      </c>
      <c r="E621" s="11">
        <v>43</v>
      </c>
      <c r="F621" s="11">
        <v>45995</v>
      </c>
      <c r="G621" s="11">
        <v>46261</v>
      </c>
      <c r="H621" s="11">
        <v>204.59</v>
      </c>
      <c r="I621" s="11">
        <v>5799</v>
      </c>
      <c r="J621" s="11">
        <v>624</v>
      </c>
      <c r="K621" s="11">
        <v>8797.5</v>
      </c>
      <c r="L621" s="11">
        <v>9421.5</v>
      </c>
      <c r="M621" s="11">
        <v>204.59</v>
      </c>
      <c r="N621" s="11"/>
      <c r="O621" s="11"/>
      <c r="P621">
        <v>38</v>
      </c>
      <c r="Q621">
        <v>2056.13</v>
      </c>
    </row>
    <row r="622" spans="1:17" x14ac:dyDescent="0.2">
      <c r="A622">
        <v>69</v>
      </c>
      <c r="B622">
        <v>69</v>
      </c>
      <c r="C622" s="11">
        <v>39</v>
      </c>
      <c r="D622" s="11">
        <v>8</v>
      </c>
      <c r="E622" s="11">
        <v>43</v>
      </c>
      <c r="F622" s="11">
        <v>45995</v>
      </c>
      <c r="G622" s="11">
        <v>46268</v>
      </c>
      <c r="H622" s="11">
        <v>204.59</v>
      </c>
      <c r="I622" s="11">
        <v>5799</v>
      </c>
      <c r="J622" s="11">
        <v>624</v>
      </c>
      <c r="K622" s="11">
        <v>8797.5</v>
      </c>
      <c r="L622" s="11">
        <v>9421.5</v>
      </c>
      <c r="M622" s="11">
        <v>204.59</v>
      </c>
      <c r="N622" s="11"/>
      <c r="O622" s="11"/>
      <c r="P622">
        <v>39</v>
      </c>
      <c r="Q622">
        <v>2056.13</v>
      </c>
    </row>
    <row r="623" spans="1:17" x14ac:dyDescent="0.2">
      <c r="A623">
        <v>69</v>
      </c>
      <c r="B623">
        <v>69</v>
      </c>
      <c r="C623" s="11">
        <v>40</v>
      </c>
      <c r="D623" s="11">
        <v>8</v>
      </c>
      <c r="E623" s="11">
        <v>43</v>
      </c>
      <c r="F623" s="11">
        <v>45995</v>
      </c>
      <c r="G623" s="11">
        <v>46275</v>
      </c>
      <c r="H623" s="11">
        <v>204.59</v>
      </c>
      <c r="I623" s="11">
        <v>5799</v>
      </c>
      <c r="J623" s="11">
        <v>624</v>
      </c>
      <c r="K623" s="11">
        <v>8797.5</v>
      </c>
      <c r="L623" s="11">
        <v>9421.5</v>
      </c>
      <c r="M623" s="11">
        <v>204.59</v>
      </c>
      <c r="N623" s="11"/>
      <c r="O623" s="11"/>
      <c r="P623">
        <v>40</v>
      </c>
      <c r="Q623">
        <v>2056.13</v>
      </c>
    </row>
    <row r="624" spans="1:17" x14ac:dyDescent="0.2">
      <c r="A624">
        <v>69</v>
      </c>
      <c r="B624">
        <v>69</v>
      </c>
      <c r="C624" s="11">
        <v>41</v>
      </c>
      <c r="D624" s="11">
        <v>8</v>
      </c>
      <c r="E624" s="11">
        <v>43</v>
      </c>
      <c r="F624" s="11">
        <v>45995</v>
      </c>
      <c r="G624" s="11">
        <v>46282</v>
      </c>
      <c r="H624" s="11">
        <v>204.59</v>
      </c>
      <c r="I624" s="11">
        <v>5799</v>
      </c>
      <c r="J624" s="11">
        <v>624</v>
      </c>
      <c r="K624" s="11">
        <v>8797.5</v>
      </c>
      <c r="L624" s="11">
        <v>9421.5</v>
      </c>
      <c r="M624" s="11">
        <v>204.59</v>
      </c>
      <c r="N624" s="11"/>
      <c r="O624" s="11"/>
      <c r="P624">
        <v>41</v>
      </c>
      <c r="Q624">
        <v>2056.13</v>
      </c>
    </row>
    <row r="625" spans="1:17" x14ac:dyDescent="0.2">
      <c r="A625">
        <v>69</v>
      </c>
      <c r="B625">
        <v>69</v>
      </c>
      <c r="C625" s="11">
        <v>42</v>
      </c>
      <c r="D625" s="11">
        <v>8</v>
      </c>
      <c r="E625" s="11">
        <v>43</v>
      </c>
      <c r="F625" s="11">
        <v>45995</v>
      </c>
      <c r="G625" s="11">
        <v>46289</v>
      </c>
      <c r="H625" s="11">
        <v>204.59</v>
      </c>
      <c r="I625" s="11">
        <v>5799</v>
      </c>
      <c r="J625" s="11">
        <v>624</v>
      </c>
      <c r="K625" s="11">
        <v>8797.5</v>
      </c>
      <c r="L625" s="11">
        <v>9421.5</v>
      </c>
      <c r="M625" s="11">
        <v>204.59</v>
      </c>
      <c r="N625" s="11"/>
      <c r="O625" s="11"/>
      <c r="P625">
        <v>42</v>
      </c>
      <c r="Q625">
        <v>2056.13</v>
      </c>
    </row>
    <row r="626" spans="1:17" x14ac:dyDescent="0.2">
      <c r="A626">
        <v>69</v>
      </c>
      <c r="B626">
        <v>69</v>
      </c>
      <c r="C626" s="11">
        <v>43</v>
      </c>
      <c r="D626" s="11">
        <v>8</v>
      </c>
      <c r="E626" s="11">
        <v>43</v>
      </c>
      <c r="F626" s="11">
        <v>45995</v>
      </c>
      <c r="G626" s="11">
        <v>46296</v>
      </c>
      <c r="H626" s="11">
        <v>204.59</v>
      </c>
      <c r="I626" s="11">
        <v>5799</v>
      </c>
      <c r="J626" s="11">
        <v>624</v>
      </c>
      <c r="K626" s="11">
        <v>8797.5</v>
      </c>
      <c r="L626" s="11">
        <v>9421.5</v>
      </c>
      <c r="M626" s="11">
        <v>204.59</v>
      </c>
      <c r="N626" s="11"/>
      <c r="O626" s="11"/>
      <c r="P626">
        <v>43</v>
      </c>
      <c r="Q626">
        <v>2056.13</v>
      </c>
    </row>
    <row r="627" spans="1:17" x14ac:dyDescent="0.2">
      <c r="A627">
        <v>71</v>
      </c>
      <c r="B627">
        <v>71</v>
      </c>
      <c r="C627" s="11">
        <v>0</v>
      </c>
      <c r="D627" s="11">
        <v>7</v>
      </c>
      <c r="E627" s="11">
        <v>26</v>
      </c>
      <c r="F627" s="11">
        <v>46005</v>
      </c>
      <c r="G627" s="11">
        <v>46005</v>
      </c>
      <c r="H627" s="11">
        <v>0</v>
      </c>
      <c r="I627" s="11">
        <v>10999</v>
      </c>
      <c r="J627" s="11">
        <v>0</v>
      </c>
      <c r="K627" s="11">
        <v>17598.400000000001</v>
      </c>
      <c r="L627" s="11">
        <v>17598.400000000001</v>
      </c>
      <c r="M627" s="11">
        <v>676.86</v>
      </c>
      <c r="N627" s="11">
        <v>46005</v>
      </c>
      <c r="O627" s="11">
        <v>0</v>
      </c>
      <c r="P627">
        <v>0</v>
      </c>
      <c r="Q627">
        <v>0</v>
      </c>
    </row>
    <row r="628" spans="1:17" x14ac:dyDescent="0.2">
      <c r="A628">
        <v>71</v>
      </c>
      <c r="B628">
        <v>71</v>
      </c>
      <c r="C628" s="11">
        <v>1</v>
      </c>
      <c r="D628" s="11">
        <v>7</v>
      </c>
      <c r="E628" s="11">
        <v>26</v>
      </c>
      <c r="F628" s="11">
        <v>46005</v>
      </c>
      <c r="G628" s="11">
        <v>46012</v>
      </c>
      <c r="H628" s="11">
        <v>676.86</v>
      </c>
      <c r="I628" s="11">
        <v>10999</v>
      </c>
      <c r="J628" s="11">
        <v>0</v>
      </c>
      <c r="K628" s="11">
        <v>17598.400000000001</v>
      </c>
      <c r="L628" s="11">
        <v>17598.400000000001</v>
      </c>
      <c r="M628" s="11">
        <v>676.86</v>
      </c>
      <c r="N628" s="11">
        <v>46012</v>
      </c>
      <c r="O628" s="11">
        <v>676.86</v>
      </c>
      <c r="P628">
        <v>1</v>
      </c>
      <c r="Q628">
        <v>676.86</v>
      </c>
    </row>
    <row r="629" spans="1:17" x14ac:dyDescent="0.2">
      <c r="A629">
        <v>71</v>
      </c>
      <c r="B629">
        <v>71</v>
      </c>
      <c r="C629" s="11">
        <v>2</v>
      </c>
      <c r="D629" s="11">
        <v>7</v>
      </c>
      <c r="E629" s="11">
        <v>26</v>
      </c>
      <c r="F629" s="11">
        <v>46005</v>
      </c>
      <c r="G629" s="11">
        <v>46019</v>
      </c>
      <c r="H629" s="11">
        <v>676.86</v>
      </c>
      <c r="I629" s="11">
        <v>10999</v>
      </c>
      <c r="J629" s="11">
        <v>0</v>
      </c>
      <c r="K629" s="11">
        <v>17598.400000000001</v>
      </c>
      <c r="L629" s="11">
        <v>17598.400000000001</v>
      </c>
      <c r="M629" s="11">
        <v>676.86</v>
      </c>
      <c r="N629" s="11">
        <v>46019</v>
      </c>
      <c r="O629" s="11">
        <v>676.86</v>
      </c>
      <c r="P629">
        <v>2</v>
      </c>
      <c r="Q629">
        <v>1353.72</v>
      </c>
    </row>
    <row r="630" spans="1:17" x14ac:dyDescent="0.2">
      <c r="A630">
        <v>71</v>
      </c>
      <c r="B630">
        <v>71</v>
      </c>
      <c r="C630" s="11">
        <v>3</v>
      </c>
      <c r="D630" s="11">
        <v>7</v>
      </c>
      <c r="E630" s="11">
        <v>26</v>
      </c>
      <c r="F630" s="11">
        <v>46005</v>
      </c>
      <c r="G630" s="11">
        <v>46026</v>
      </c>
      <c r="H630" s="11">
        <v>676.86</v>
      </c>
      <c r="I630" s="11">
        <v>10999</v>
      </c>
      <c r="J630" s="11">
        <v>0</v>
      </c>
      <c r="K630" s="11">
        <v>17598.400000000001</v>
      </c>
      <c r="L630" s="11">
        <v>17598.400000000001</v>
      </c>
      <c r="M630" s="11">
        <v>676.86</v>
      </c>
      <c r="N630" s="11">
        <v>46026</v>
      </c>
      <c r="O630" s="11">
        <v>676.86</v>
      </c>
      <c r="P630">
        <v>3</v>
      </c>
      <c r="Q630">
        <v>2030.58</v>
      </c>
    </row>
    <row r="631" spans="1:17" x14ac:dyDescent="0.2">
      <c r="A631">
        <v>71</v>
      </c>
      <c r="B631">
        <v>71</v>
      </c>
      <c r="C631" s="11">
        <v>4</v>
      </c>
      <c r="D631" s="11">
        <v>7</v>
      </c>
      <c r="E631" s="11">
        <v>26</v>
      </c>
      <c r="F631" s="11">
        <v>46005</v>
      </c>
      <c r="G631" s="11">
        <v>46033</v>
      </c>
      <c r="H631" s="11">
        <v>676.86</v>
      </c>
      <c r="I631" s="11">
        <v>10999</v>
      </c>
      <c r="J631" s="11">
        <v>0</v>
      </c>
      <c r="K631" s="11">
        <v>17598.400000000001</v>
      </c>
      <c r="L631" s="11">
        <v>17598.400000000001</v>
      </c>
      <c r="M631" s="11">
        <v>676.86</v>
      </c>
      <c r="N631" s="11">
        <v>46033</v>
      </c>
      <c r="O631" s="11">
        <v>676.86</v>
      </c>
      <c r="P631">
        <v>4</v>
      </c>
      <c r="Q631">
        <v>2707.44</v>
      </c>
    </row>
    <row r="632" spans="1:17" x14ac:dyDescent="0.2">
      <c r="A632">
        <v>71</v>
      </c>
      <c r="B632">
        <v>71</v>
      </c>
      <c r="C632" s="11">
        <v>5</v>
      </c>
      <c r="D632" s="11">
        <v>7</v>
      </c>
      <c r="E632" s="11">
        <v>26</v>
      </c>
      <c r="F632" s="11">
        <v>46005</v>
      </c>
      <c r="G632" s="11">
        <v>46040</v>
      </c>
      <c r="H632" s="11">
        <v>676.86</v>
      </c>
      <c r="I632" s="11">
        <v>10999</v>
      </c>
      <c r="J632" s="11">
        <v>0</v>
      </c>
      <c r="K632" s="11">
        <v>17598.400000000001</v>
      </c>
      <c r="L632" s="11">
        <v>17598.400000000001</v>
      </c>
      <c r="M632" s="11">
        <v>676.86</v>
      </c>
      <c r="N632" s="11">
        <v>46040</v>
      </c>
      <c r="O632" s="11">
        <v>676.86</v>
      </c>
      <c r="P632">
        <v>5</v>
      </c>
      <c r="Q632">
        <v>3384.3</v>
      </c>
    </row>
    <row r="633" spans="1:17" x14ac:dyDescent="0.2">
      <c r="A633">
        <v>71</v>
      </c>
      <c r="B633">
        <v>71</v>
      </c>
      <c r="C633" s="11">
        <v>6</v>
      </c>
      <c r="D633" s="11">
        <v>7</v>
      </c>
      <c r="E633" s="11">
        <v>26</v>
      </c>
      <c r="F633" s="11">
        <v>46005</v>
      </c>
      <c r="G633" s="11">
        <v>46047</v>
      </c>
      <c r="H633" s="11">
        <v>676.86</v>
      </c>
      <c r="I633" s="11">
        <v>10999</v>
      </c>
      <c r="J633" s="11">
        <v>0</v>
      </c>
      <c r="K633" s="11">
        <v>17598.400000000001</v>
      </c>
      <c r="L633" s="11">
        <v>17598.400000000001</v>
      </c>
      <c r="M633" s="11">
        <v>676.86</v>
      </c>
      <c r="N633" s="11">
        <v>46051</v>
      </c>
      <c r="O633" s="11">
        <v>676.86</v>
      </c>
      <c r="P633">
        <v>6</v>
      </c>
      <c r="Q633">
        <v>4061.16</v>
      </c>
    </row>
    <row r="634" spans="1:17" x14ac:dyDescent="0.2">
      <c r="A634">
        <v>71</v>
      </c>
      <c r="B634">
        <v>71</v>
      </c>
      <c r="C634" s="11">
        <v>7</v>
      </c>
      <c r="D634" s="11">
        <v>7</v>
      </c>
      <c r="E634" s="11">
        <v>26</v>
      </c>
      <c r="F634" s="11">
        <v>46005</v>
      </c>
      <c r="G634" s="11">
        <v>46054</v>
      </c>
      <c r="H634" s="11">
        <v>676.86</v>
      </c>
      <c r="I634" s="11">
        <v>10999</v>
      </c>
      <c r="J634" s="11">
        <v>0</v>
      </c>
      <c r="K634" s="11">
        <v>17598.400000000001</v>
      </c>
      <c r="L634" s="11">
        <v>17598.400000000001</v>
      </c>
      <c r="M634" s="11">
        <v>676.86</v>
      </c>
      <c r="N634" s="11"/>
      <c r="O634" s="11"/>
      <c r="P634">
        <v>7</v>
      </c>
      <c r="Q634">
        <v>4061.16</v>
      </c>
    </row>
    <row r="635" spans="1:17" x14ac:dyDescent="0.2">
      <c r="A635">
        <v>71</v>
      </c>
      <c r="B635">
        <v>71</v>
      </c>
      <c r="C635" s="11">
        <v>8</v>
      </c>
      <c r="D635" s="11">
        <v>7</v>
      </c>
      <c r="E635" s="11">
        <v>26</v>
      </c>
      <c r="F635" s="11">
        <v>46005</v>
      </c>
      <c r="G635" s="11">
        <v>46061</v>
      </c>
      <c r="H635" s="11">
        <v>676.86</v>
      </c>
      <c r="I635" s="11">
        <v>10999</v>
      </c>
      <c r="J635" s="11">
        <v>0</v>
      </c>
      <c r="K635" s="11">
        <v>17598.400000000001</v>
      </c>
      <c r="L635" s="11">
        <v>17598.400000000001</v>
      </c>
      <c r="M635" s="11">
        <v>676.86</v>
      </c>
      <c r="N635" s="11"/>
      <c r="O635" s="11"/>
      <c r="P635">
        <v>8</v>
      </c>
      <c r="Q635">
        <v>4061.16</v>
      </c>
    </row>
    <row r="636" spans="1:17" x14ac:dyDescent="0.2">
      <c r="A636">
        <v>71</v>
      </c>
      <c r="B636">
        <v>71</v>
      </c>
      <c r="C636" s="11">
        <v>9</v>
      </c>
      <c r="D636" s="11">
        <v>7</v>
      </c>
      <c r="E636" s="11">
        <v>26</v>
      </c>
      <c r="F636" s="11">
        <v>46005</v>
      </c>
      <c r="G636" s="11">
        <v>46068</v>
      </c>
      <c r="H636" s="11">
        <v>676.86</v>
      </c>
      <c r="I636" s="11">
        <v>10999</v>
      </c>
      <c r="J636" s="11">
        <v>0</v>
      </c>
      <c r="K636" s="11">
        <v>17598.400000000001</v>
      </c>
      <c r="L636" s="11">
        <v>17598.400000000001</v>
      </c>
      <c r="M636" s="11">
        <v>676.86</v>
      </c>
      <c r="N636" s="11"/>
      <c r="O636" s="11"/>
      <c r="P636">
        <v>9</v>
      </c>
      <c r="Q636">
        <v>4061.16</v>
      </c>
    </row>
    <row r="637" spans="1:17" x14ac:dyDescent="0.2">
      <c r="A637">
        <v>71</v>
      </c>
      <c r="B637">
        <v>71</v>
      </c>
      <c r="C637" s="11">
        <v>10</v>
      </c>
      <c r="D637" s="11">
        <v>7</v>
      </c>
      <c r="E637" s="11">
        <v>26</v>
      </c>
      <c r="F637" s="11">
        <v>46005</v>
      </c>
      <c r="G637" s="11">
        <v>46075</v>
      </c>
      <c r="H637" s="11">
        <v>676.86</v>
      </c>
      <c r="I637" s="11">
        <v>10999</v>
      </c>
      <c r="J637" s="11">
        <v>0</v>
      </c>
      <c r="K637" s="11">
        <v>17598.400000000001</v>
      </c>
      <c r="L637" s="11">
        <v>17598.400000000001</v>
      </c>
      <c r="M637" s="11">
        <v>676.86</v>
      </c>
      <c r="N637" s="11"/>
      <c r="O637" s="11"/>
      <c r="P637">
        <v>10</v>
      </c>
      <c r="Q637">
        <v>4061.16</v>
      </c>
    </row>
    <row r="638" spans="1:17" x14ac:dyDescent="0.2">
      <c r="A638">
        <v>71</v>
      </c>
      <c r="B638">
        <v>71</v>
      </c>
      <c r="C638" s="11">
        <v>11</v>
      </c>
      <c r="D638" s="11">
        <v>7</v>
      </c>
      <c r="E638" s="11">
        <v>26</v>
      </c>
      <c r="F638" s="11">
        <v>46005</v>
      </c>
      <c r="G638" s="11">
        <v>46082</v>
      </c>
      <c r="H638" s="11">
        <v>676.86</v>
      </c>
      <c r="I638" s="11">
        <v>10999</v>
      </c>
      <c r="J638" s="11">
        <v>0</v>
      </c>
      <c r="K638" s="11">
        <v>17598.400000000001</v>
      </c>
      <c r="L638" s="11">
        <v>17598.400000000001</v>
      </c>
      <c r="M638" s="11">
        <v>676.86</v>
      </c>
      <c r="N638" s="11"/>
      <c r="O638" s="11"/>
      <c r="P638">
        <v>11</v>
      </c>
      <c r="Q638">
        <v>4061.16</v>
      </c>
    </row>
    <row r="639" spans="1:17" x14ac:dyDescent="0.2">
      <c r="A639">
        <v>71</v>
      </c>
      <c r="B639">
        <v>71</v>
      </c>
      <c r="C639" s="11">
        <v>12</v>
      </c>
      <c r="D639" s="11">
        <v>7</v>
      </c>
      <c r="E639" s="11">
        <v>26</v>
      </c>
      <c r="F639" s="11">
        <v>46005</v>
      </c>
      <c r="G639" s="11">
        <v>46089</v>
      </c>
      <c r="H639" s="11">
        <v>676.86</v>
      </c>
      <c r="I639" s="11">
        <v>10999</v>
      </c>
      <c r="J639" s="11">
        <v>0</v>
      </c>
      <c r="K639" s="11">
        <v>17598.400000000001</v>
      </c>
      <c r="L639" s="11">
        <v>17598.400000000001</v>
      </c>
      <c r="M639" s="11">
        <v>676.86</v>
      </c>
      <c r="N639" s="11"/>
      <c r="O639" s="11"/>
      <c r="P639">
        <v>12</v>
      </c>
      <c r="Q639">
        <v>4061.16</v>
      </c>
    </row>
    <row r="640" spans="1:17" x14ac:dyDescent="0.2">
      <c r="A640">
        <v>71</v>
      </c>
      <c r="B640">
        <v>71</v>
      </c>
      <c r="C640" s="11">
        <v>13</v>
      </c>
      <c r="D640" s="11">
        <v>7</v>
      </c>
      <c r="E640" s="11">
        <v>26</v>
      </c>
      <c r="F640" s="11">
        <v>46005</v>
      </c>
      <c r="G640" s="11">
        <v>46096</v>
      </c>
      <c r="H640" s="11">
        <v>676.86</v>
      </c>
      <c r="I640" s="11">
        <v>10999</v>
      </c>
      <c r="J640" s="11">
        <v>0</v>
      </c>
      <c r="K640" s="11">
        <v>17598.400000000001</v>
      </c>
      <c r="L640" s="11">
        <v>17598.400000000001</v>
      </c>
      <c r="M640" s="11">
        <v>676.86</v>
      </c>
      <c r="N640" s="11"/>
      <c r="O640" s="11"/>
      <c r="P640">
        <v>13</v>
      </c>
      <c r="Q640">
        <v>4061.16</v>
      </c>
    </row>
    <row r="641" spans="1:17" x14ac:dyDescent="0.2">
      <c r="A641">
        <v>71</v>
      </c>
      <c r="B641">
        <v>71</v>
      </c>
      <c r="C641" s="11">
        <v>14</v>
      </c>
      <c r="D641" s="11">
        <v>7</v>
      </c>
      <c r="E641" s="11">
        <v>26</v>
      </c>
      <c r="F641" s="11">
        <v>46005</v>
      </c>
      <c r="G641" s="11">
        <v>46103</v>
      </c>
      <c r="H641" s="11">
        <v>676.86</v>
      </c>
      <c r="I641" s="11">
        <v>10999</v>
      </c>
      <c r="J641" s="11">
        <v>0</v>
      </c>
      <c r="K641" s="11">
        <v>17598.400000000001</v>
      </c>
      <c r="L641" s="11">
        <v>17598.400000000001</v>
      </c>
      <c r="M641" s="11">
        <v>676.86</v>
      </c>
      <c r="N641" s="11"/>
      <c r="O641" s="11"/>
      <c r="P641">
        <v>14</v>
      </c>
      <c r="Q641">
        <v>4061.16</v>
      </c>
    </row>
    <row r="642" spans="1:17" x14ac:dyDescent="0.2">
      <c r="A642">
        <v>71</v>
      </c>
      <c r="B642">
        <v>71</v>
      </c>
      <c r="C642" s="11">
        <v>15</v>
      </c>
      <c r="D642" s="11">
        <v>7</v>
      </c>
      <c r="E642" s="11">
        <v>26</v>
      </c>
      <c r="F642" s="11">
        <v>46005</v>
      </c>
      <c r="G642" s="11">
        <v>46110</v>
      </c>
      <c r="H642" s="11">
        <v>676.86</v>
      </c>
      <c r="I642" s="11">
        <v>10999</v>
      </c>
      <c r="J642" s="11">
        <v>0</v>
      </c>
      <c r="K642" s="11">
        <v>17598.400000000001</v>
      </c>
      <c r="L642" s="11">
        <v>17598.400000000001</v>
      </c>
      <c r="M642" s="11">
        <v>676.86</v>
      </c>
      <c r="N642" s="11"/>
      <c r="O642" s="11"/>
      <c r="P642">
        <v>15</v>
      </c>
      <c r="Q642">
        <v>4061.16</v>
      </c>
    </row>
    <row r="643" spans="1:17" x14ac:dyDescent="0.2">
      <c r="A643">
        <v>71</v>
      </c>
      <c r="B643">
        <v>71</v>
      </c>
      <c r="C643" s="11">
        <v>16</v>
      </c>
      <c r="D643" s="11">
        <v>7</v>
      </c>
      <c r="E643" s="11">
        <v>26</v>
      </c>
      <c r="F643" s="11">
        <v>46005</v>
      </c>
      <c r="G643" s="11">
        <v>46117</v>
      </c>
      <c r="H643" s="11">
        <v>676.86</v>
      </c>
      <c r="I643" s="11">
        <v>10999</v>
      </c>
      <c r="J643" s="11">
        <v>0</v>
      </c>
      <c r="K643" s="11">
        <v>17598.400000000001</v>
      </c>
      <c r="L643" s="11">
        <v>17598.400000000001</v>
      </c>
      <c r="M643" s="11">
        <v>676.86</v>
      </c>
      <c r="N643" s="11"/>
      <c r="O643" s="11"/>
      <c r="P643">
        <v>16</v>
      </c>
      <c r="Q643">
        <v>4061.16</v>
      </c>
    </row>
    <row r="644" spans="1:17" x14ac:dyDescent="0.2">
      <c r="A644">
        <v>71</v>
      </c>
      <c r="B644">
        <v>71</v>
      </c>
      <c r="C644" s="11">
        <v>17</v>
      </c>
      <c r="D644" s="11">
        <v>7</v>
      </c>
      <c r="E644" s="11">
        <v>26</v>
      </c>
      <c r="F644" s="11">
        <v>46005</v>
      </c>
      <c r="G644" s="11">
        <v>46124</v>
      </c>
      <c r="H644" s="11">
        <v>676.86</v>
      </c>
      <c r="I644" s="11">
        <v>10999</v>
      </c>
      <c r="J644" s="11">
        <v>0</v>
      </c>
      <c r="K644" s="11">
        <v>17598.400000000001</v>
      </c>
      <c r="L644" s="11">
        <v>17598.400000000001</v>
      </c>
      <c r="M644" s="11">
        <v>676.86</v>
      </c>
      <c r="N644" s="11"/>
      <c r="O644" s="11"/>
      <c r="P644">
        <v>17</v>
      </c>
      <c r="Q644">
        <v>4061.16</v>
      </c>
    </row>
    <row r="645" spans="1:17" x14ac:dyDescent="0.2">
      <c r="A645">
        <v>71</v>
      </c>
      <c r="B645">
        <v>71</v>
      </c>
      <c r="C645" s="11">
        <v>18</v>
      </c>
      <c r="D645" s="11">
        <v>7</v>
      </c>
      <c r="E645" s="11">
        <v>26</v>
      </c>
      <c r="F645" s="11">
        <v>46005</v>
      </c>
      <c r="G645" s="11">
        <v>46131</v>
      </c>
      <c r="H645" s="11">
        <v>676.86</v>
      </c>
      <c r="I645" s="11">
        <v>10999</v>
      </c>
      <c r="J645" s="11">
        <v>0</v>
      </c>
      <c r="K645" s="11">
        <v>17598.400000000001</v>
      </c>
      <c r="L645" s="11">
        <v>17598.400000000001</v>
      </c>
      <c r="M645" s="11">
        <v>676.86</v>
      </c>
      <c r="N645" s="11"/>
      <c r="O645" s="11"/>
      <c r="P645">
        <v>18</v>
      </c>
      <c r="Q645">
        <v>4061.16</v>
      </c>
    </row>
    <row r="646" spans="1:17" x14ac:dyDescent="0.2">
      <c r="A646">
        <v>71</v>
      </c>
      <c r="B646">
        <v>71</v>
      </c>
      <c r="C646" s="11">
        <v>19</v>
      </c>
      <c r="D646" s="11">
        <v>7</v>
      </c>
      <c r="E646" s="11">
        <v>26</v>
      </c>
      <c r="F646" s="11">
        <v>46005</v>
      </c>
      <c r="G646" s="11">
        <v>46138</v>
      </c>
      <c r="H646" s="11">
        <v>676.86</v>
      </c>
      <c r="I646" s="11">
        <v>10999</v>
      </c>
      <c r="J646" s="11">
        <v>0</v>
      </c>
      <c r="K646" s="11">
        <v>17598.400000000001</v>
      </c>
      <c r="L646" s="11">
        <v>17598.400000000001</v>
      </c>
      <c r="M646" s="11">
        <v>676.86</v>
      </c>
      <c r="N646" s="11"/>
      <c r="O646" s="11"/>
      <c r="P646">
        <v>19</v>
      </c>
      <c r="Q646">
        <v>4061.16</v>
      </c>
    </row>
    <row r="647" spans="1:17" x14ac:dyDescent="0.2">
      <c r="A647">
        <v>71</v>
      </c>
      <c r="B647">
        <v>71</v>
      </c>
      <c r="C647" s="11">
        <v>20</v>
      </c>
      <c r="D647" s="11">
        <v>7</v>
      </c>
      <c r="E647" s="11">
        <v>26</v>
      </c>
      <c r="F647" s="11">
        <v>46005</v>
      </c>
      <c r="G647" s="11">
        <v>46145</v>
      </c>
      <c r="H647" s="11">
        <v>676.86</v>
      </c>
      <c r="I647" s="11">
        <v>10999</v>
      </c>
      <c r="J647" s="11">
        <v>0</v>
      </c>
      <c r="K647" s="11">
        <v>17598.400000000001</v>
      </c>
      <c r="L647" s="11">
        <v>17598.400000000001</v>
      </c>
      <c r="M647" s="11">
        <v>676.86</v>
      </c>
      <c r="N647" s="11"/>
      <c r="O647" s="11"/>
      <c r="P647">
        <v>20</v>
      </c>
      <c r="Q647">
        <v>4061.16</v>
      </c>
    </row>
    <row r="648" spans="1:17" x14ac:dyDescent="0.2">
      <c r="A648">
        <v>71</v>
      </c>
      <c r="B648">
        <v>71</v>
      </c>
      <c r="C648" s="11">
        <v>21</v>
      </c>
      <c r="D648" s="11">
        <v>7</v>
      </c>
      <c r="E648" s="11">
        <v>26</v>
      </c>
      <c r="F648" s="11">
        <v>46005</v>
      </c>
      <c r="G648" s="11">
        <v>46152</v>
      </c>
      <c r="H648" s="11">
        <v>676.86</v>
      </c>
      <c r="I648" s="11">
        <v>10999</v>
      </c>
      <c r="J648" s="11">
        <v>0</v>
      </c>
      <c r="K648" s="11">
        <v>17598.400000000001</v>
      </c>
      <c r="L648" s="11">
        <v>17598.400000000001</v>
      </c>
      <c r="M648" s="11">
        <v>676.86</v>
      </c>
      <c r="N648" s="11"/>
      <c r="O648" s="11"/>
      <c r="P648">
        <v>21</v>
      </c>
      <c r="Q648">
        <v>4061.16</v>
      </c>
    </row>
    <row r="649" spans="1:17" x14ac:dyDescent="0.2">
      <c r="A649">
        <v>71</v>
      </c>
      <c r="B649">
        <v>71</v>
      </c>
      <c r="C649" s="11">
        <v>22</v>
      </c>
      <c r="D649" s="11">
        <v>7</v>
      </c>
      <c r="E649" s="11">
        <v>26</v>
      </c>
      <c r="F649" s="11">
        <v>46005</v>
      </c>
      <c r="G649" s="11">
        <v>46159</v>
      </c>
      <c r="H649" s="11">
        <v>676.86</v>
      </c>
      <c r="I649" s="11">
        <v>10999</v>
      </c>
      <c r="J649" s="11">
        <v>0</v>
      </c>
      <c r="K649" s="11">
        <v>17598.400000000001</v>
      </c>
      <c r="L649" s="11">
        <v>17598.400000000001</v>
      </c>
      <c r="M649" s="11">
        <v>676.86</v>
      </c>
      <c r="N649" s="11"/>
      <c r="O649" s="11"/>
      <c r="P649">
        <v>22</v>
      </c>
      <c r="Q649">
        <v>4061.16</v>
      </c>
    </row>
    <row r="650" spans="1:17" x14ac:dyDescent="0.2">
      <c r="A650">
        <v>71</v>
      </c>
      <c r="B650">
        <v>71</v>
      </c>
      <c r="C650" s="11">
        <v>23</v>
      </c>
      <c r="D650" s="11">
        <v>7</v>
      </c>
      <c r="E650" s="11">
        <v>26</v>
      </c>
      <c r="F650" s="11">
        <v>46005</v>
      </c>
      <c r="G650" s="11">
        <v>46166</v>
      </c>
      <c r="H650" s="11">
        <v>676.86</v>
      </c>
      <c r="I650" s="11">
        <v>10999</v>
      </c>
      <c r="J650" s="11">
        <v>0</v>
      </c>
      <c r="K650" s="11">
        <v>17598.400000000001</v>
      </c>
      <c r="L650" s="11">
        <v>17598.400000000001</v>
      </c>
      <c r="M650" s="11">
        <v>676.86</v>
      </c>
      <c r="N650" s="11"/>
      <c r="O650" s="11"/>
      <c r="P650">
        <v>23</v>
      </c>
      <c r="Q650">
        <v>4061.16</v>
      </c>
    </row>
    <row r="651" spans="1:17" x14ac:dyDescent="0.2">
      <c r="A651">
        <v>71</v>
      </c>
      <c r="B651">
        <v>71</v>
      </c>
      <c r="C651" s="11">
        <v>24</v>
      </c>
      <c r="D651" s="11">
        <v>7</v>
      </c>
      <c r="E651" s="11">
        <v>26</v>
      </c>
      <c r="F651" s="11">
        <v>46005</v>
      </c>
      <c r="G651" s="11">
        <v>46173</v>
      </c>
      <c r="H651" s="11">
        <v>676.86</v>
      </c>
      <c r="I651" s="11">
        <v>10999</v>
      </c>
      <c r="J651" s="11">
        <v>0</v>
      </c>
      <c r="K651" s="11">
        <v>17598.400000000001</v>
      </c>
      <c r="L651" s="11">
        <v>17598.400000000001</v>
      </c>
      <c r="M651" s="11">
        <v>676.86</v>
      </c>
      <c r="N651" s="11"/>
      <c r="O651" s="11"/>
      <c r="P651">
        <v>24</v>
      </c>
      <c r="Q651">
        <v>4061.16</v>
      </c>
    </row>
    <row r="652" spans="1:17" x14ac:dyDescent="0.2">
      <c r="A652">
        <v>71</v>
      </c>
      <c r="B652">
        <v>71</v>
      </c>
      <c r="C652" s="11">
        <v>25</v>
      </c>
      <c r="D652" s="11">
        <v>7</v>
      </c>
      <c r="E652" s="11">
        <v>26</v>
      </c>
      <c r="F652" s="11">
        <v>46005</v>
      </c>
      <c r="G652" s="11">
        <v>46180</v>
      </c>
      <c r="H652" s="11">
        <v>676.86</v>
      </c>
      <c r="I652" s="11">
        <v>10999</v>
      </c>
      <c r="J652" s="11">
        <v>0</v>
      </c>
      <c r="K652" s="11">
        <v>17598.400000000001</v>
      </c>
      <c r="L652" s="11">
        <v>17598.400000000001</v>
      </c>
      <c r="M652" s="11">
        <v>676.86</v>
      </c>
      <c r="N652" s="11"/>
      <c r="O652" s="11"/>
      <c r="P652">
        <v>25</v>
      </c>
      <c r="Q652">
        <v>4061.16</v>
      </c>
    </row>
    <row r="653" spans="1:17" x14ac:dyDescent="0.2">
      <c r="A653">
        <v>71</v>
      </c>
      <c r="B653">
        <v>71</v>
      </c>
      <c r="C653" s="11">
        <v>26</v>
      </c>
      <c r="D653" s="11">
        <v>7</v>
      </c>
      <c r="E653" s="11">
        <v>26</v>
      </c>
      <c r="F653" s="11">
        <v>46005</v>
      </c>
      <c r="G653" s="11">
        <v>46187</v>
      </c>
      <c r="H653" s="11">
        <v>676.86</v>
      </c>
      <c r="I653" s="11">
        <v>10999</v>
      </c>
      <c r="J653" s="11">
        <v>0</v>
      </c>
      <c r="K653" s="11">
        <v>17598.400000000001</v>
      </c>
      <c r="L653" s="11">
        <v>17598.400000000001</v>
      </c>
      <c r="M653" s="11">
        <v>676.86</v>
      </c>
      <c r="N653" s="11"/>
      <c r="O653" s="11"/>
      <c r="P653">
        <v>26</v>
      </c>
      <c r="Q653">
        <v>4061.16</v>
      </c>
    </row>
    <row r="654" spans="1:17" x14ac:dyDescent="0.2">
      <c r="A654">
        <v>72</v>
      </c>
      <c r="B654">
        <v>72</v>
      </c>
      <c r="C654" s="11">
        <v>0</v>
      </c>
      <c r="D654" s="11">
        <v>8</v>
      </c>
      <c r="E654" s="11">
        <v>35</v>
      </c>
      <c r="F654" s="11">
        <v>45993</v>
      </c>
      <c r="G654" s="11">
        <v>45993</v>
      </c>
      <c r="H654" s="11">
        <v>1249</v>
      </c>
      <c r="I654" s="11">
        <v>5499</v>
      </c>
      <c r="J654" s="11">
        <v>1249</v>
      </c>
      <c r="K654" s="11">
        <v>8925</v>
      </c>
      <c r="L654" s="11">
        <v>10174</v>
      </c>
      <c r="M654" s="11">
        <v>255</v>
      </c>
      <c r="N654" s="11">
        <v>45993</v>
      </c>
      <c r="O654" s="11">
        <v>1249</v>
      </c>
      <c r="P654">
        <v>0</v>
      </c>
      <c r="Q654">
        <v>1249</v>
      </c>
    </row>
    <row r="655" spans="1:17" x14ac:dyDescent="0.2">
      <c r="A655">
        <v>72</v>
      </c>
      <c r="B655">
        <v>72</v>
      </c>
      <c r="C655" s="11">
        <v>1</v>
      </c>
      <c r="D655" s="11">
        <v>8</v>
      </c>
      <c r="E655" s="11">
        <v>35</v>
      </c>
      <c r="F655" s="11">
        <v>45993</v>
      </c>
      <c r="G655" s="11">
        <v>46000</v>
      </c>
      <c r="H655" s="11">
        <v>255</v>
      </c>
      <c r="I655" s="11">
        <v>5499</v>
      </c>
      <c r="J655" s="11">
        <v>1249</v>
      </c>
      <c r="K655" s="11">
        <v>8925</v>
      </c>
      <c r="L655" s="11">
        <v>10174</v>
      </c>
      <c r="M655" s="11">
        <v>255</v>
      </c>
      <c r="N655" s="11">
        <v>46000</v>
      </c>
      <c r="O655" s="11">
        <v>255</v>
      </c>
      <c r="P655">
        <v>1</v>
      </c>
      <c r="Q655">
        <v>1504</v>
      </c>
    </row>
    <row r="656" spans="1:17" x14ac:dyDescent="0.2">
      <c r="A656">
        <v>72</v>
      </c>
      <c r="B656">
        <v>72</v>
      </c>
      <c r="C656" s="11">
        <v>2</v>
      </c>
      <c r="D656" s="11">
        <v>8</v>
      </c>
      <c r="E656" s="11">
        <v>35</v>
      </c>
      <c r="F656" s="11">
        <v>45993</v>
      </c>
      <c r="G656" s="11">
        <v>46007</v>
      </c>
      <c r="H656" s="11">
        <v>255</v>
      </c>
      <c r="I656" s="11">
        <v>5499</v>
      </c>
      <c r="J656" s="11">
        <v>1249</v>
      </c>
      <c r="K656" s="11">
        <v>8925</v>
      </c>
      <c r="L656" s="11">
        <v>10174</v>
      </c>
      <c r="M656" s="11">
        <v>255</v>
      </c>
      <c r="N656" s="11">
        <v>46007</v>
      </c>
      <c r="O656" s="11">
        <v>255</v>
      </c>
      <c r="P656">
        <v>2</v>
      </c>
      <c r="Q656">
        <v>1759</v>
      </c>
    </row>
    <row r="657" spans="1:17" x14ac:dyDescent="0.2">
      <c r="A657">
        <v>72</v>
      </c>
      <c r="B657">
        <v>72</v>
      </c>
      <c r="C657" s="11">
        <v>3</v>
      </c>
      <c r="D657" s="11">
        <v>8</v>
      </c>
      <c r="E657" s="11">
        <v>35</v>
      </c>
      <c r="F657" s="11">
        <v>45993</v>
      </c>
      <c r="G657" s="11">
        <v>46014</v>
      </c>
      <c r="H657" s="11">
        <v>255</v>
      </c>
      <c r="I657" s="11">
        <v>5499</v>
      </c>
      <c r="J657" s="11">
        <v>1249</v>
      </c>
      <c r="K657" s="11">
        <v>8925</v>
      </c>
      <c r="L657" s="11">
        <v>10174</v>
      </c>
      <c r="M657" s="11">
        <v>255</v>
      </c>
      <c r="N657" s="11">
        <v>46014</v>
      </c>
      <c r="O657" s="11">
        <v>255</v>
      </c>
      <c r="P657">
        <v>3</v>
      </c>
      <c r="Q657">
        <v>2014</v>
      </c>
    </row>
    <row r="658" spans="1:17" x14ac:dyDescent="0.2">
      <c r="A658">
        <v>72</v>
      </c>
      <c r="B658">
        <v>72</v>
      </c>
      <c r="C658" s="11">
        <v>4</v>
      </c>
      <c r="D658" s="11">
        <v>8</v>
      </c>
      <c r="E658" s="11">
        <v>35</v>
      </c>
      <c r="F658" s="11">
        <v>45993</v>
      </c>
      <c r="G658" s="11">
        <v>46021</v>
      </c>
      <c r="H658" s="11">
        <v>255</v>
      </c>
      <c r="I658" s="11">
        <v>5499</v>
      </c>
      <c r="J658" s="11">
        <v>1249</v>
      </c>
      <c r="K658" s="11">
        <v>8925</v>
      </c>
      <c r="L658" s="11">
        <v>10174</v>
      </c>
      <c r="M658" s="11">
        <v>255</v>
      </c>
      <c r="N658" s="11">
        <v>46021</v>
      </c>
      <c r="O658" s="11">
        <v>255</v>
      </c>
      <c r="P658">
        <v>4</v>
      </c>
      <c r="Q658">
        <v>2269</v>
      </c>
    </row>
    <row r="659" spans="1:17" x14ac:dyDescent="0.2">
      <c r="A659">
        <v>72</v>
      </c>
      <c r="B659">
        <v>72</v>
      </c>
      <c r="C659" s="11">
        <v>5</v>
      </c>
      <c r="D659" s="11">
        <v>8</v>
      </c>
      <c r="E659" s="11">
        <v>35</v>
      </c>
      <c r="F659" s="11">
        <v>45993</v>
      </c>
      <c r="G659" s="11">
        <v>46028</v>
      </c>
      <c r="H659" s="11">
        <v>255</v>
      </c>
      <c r="I659" s="11">
        <v>5499</v>
      </c>
      <c r="J659" s="11">
        <v>1249</v>
      </c>
      <c r="K659" s="11">
        <v>8925</v>
      </c>
      <c r="L659" s="11">
        <v>10174</v>
      </c>
      <c r="M659" s="11">
        <v>255</v>
      </c>
      <c r="N659" s="11">
        <v>46028</v>
      </c>
      <c r="O659" s="11">
        <v>255</v>
      </c>
      <c r="P659">
        <v>5</v>
      </c>
      <c r="Q659">
        <v>2524</v>
      </c>
    </row>
    <row r="660" spans="1:17" x14ac:dyDescent="0.2">
      <c r="A660">
        <v>72</v>
      </c>
      <c r="B660">
        <v>72</v>
      </c>
      <c r="C660" s="11">
        <v>6</v>
      </c>
      <c r="D660" s="11">
        <v>8</v>
      </c>
      <c r="E660" s="11">
        <v>35</v>
      </c>
      <c r="F660" s="11">
        <v>45993</v>
      </c>
      <c r="G660" s="11">
        <v>46035</v>
      </c>
      <c r="H660" s="11">
        <v>255</v>
      </c>
      <c r="I660" s="11">
        <v>5499</v>
      </c>
      <c r="J660" s="11">
        <v>1249</v>
      </c>
      <c r="K660" s="11">
        <v>8925</v>
      </c>
      <c r="L660" s="11">
        <v>10174</v>
      </c>
      <c r="M660" s="11">
        <v>255</v>
      </c>
      <c r="N660" s="11">
        <v>46035</v>
      </c>
      <c r="O660" s="11">
        <v>255</v>
      </c>
      <c r="P660">
        <v>6</v>
      </c>
      <c r="Q660">
        <v>2779</v>
      </c>
    </row>
    <row r="661" spans="1:17" x14ac:dyDescent="0.2">
      <c r="A661">
        <v>72</v>
      </c>
      <c r="B661">
        <v>72</v>
      </c>
      <c r="C661" s="11">
        <v>7</v>
      </c>
      <c r="D661" s="11">
        <v>8</v>
      </c>
      <c r="E661" s="11">
        <v>35</v>
      </c>
      <c r="F661" s="11">
        <v>45993</v>
      </c>
      <c r="G661" s="11">
        <v>46042</v>
      </c>
      <c r="H661" s="11">
        <v>255</v>
      </c>
      <c r="I661" s="11">
        <v>5499</v>
      </c>
      <c r="J661" s="11">
        <v>1249</v>
      </c>
      <c r="K661" s="11">
        <v>8925</v>
      </c>
      <c r="L661" s="11">
        <v>10174</v>
      </c>
      <c r="M661" s="11">
        <v>255</v>
      </c>
      <c r="N661" s="11">
        <v>46042</v>
      </c>
      <c r="O661" s="11">
        <v>255</v>
      </c>
      <c r="P661">
        <v>7</v>
      </c>
      <c r="Q661">
        <v>3034</v>
      </c>
    </row>
    <row r="662" spans="1:17" x14ac:dyDescent="0.2">
      <c r="A662">
        <v>72</v>
      </c>
      <c r="B662">
        <v>72</v>
      </c>
      <c r="C662" s="11">
        <v>8</v>
      </c>
      <c r="D662" s="11">
        <v>8</v>
      </c>
      <c r="E662" s="11">
        <v>35</v>
      </c>
      <c r="F662" s="11">
        <v>45993</v>
      </c>
      <c r="G662" s="11">
        <v>46049</v>
      </c>
      <c r="H662" s="11">
        <v>255</v>
      </c>
      <c r="I662" s="11">
        <v>5499</v>
      </c>
      <c r="J662" s="11">
        <v>1249</v>
      </c>
      <c r="K662" s="11">
        <v>8925</v>
      </c>
      <c r="L662" s="11">
        <v>10174</v>
      </c>
      <c r="M662" s="11">
        <v>255</v>
      </c>
      <c r="N662" s="11"/>
      <c r="O662" s="11"/>
      <c r="P662">
        <v>8</v>
      </c>
      <c r="Q662">
        <v>3034</v>
      </c>
    </row>
    <row r="663" spans="1:17" x14ac:dyDescent="0.2">
      <c r="A663">
        <v>72</v>
      </c>
      <c r="B663">
        <v>72</v>
      </c>
      <c r="C663" s="11">
        <v>9</v>
      </c>
      <c r="D663" s="11">
        <v>8</v>
      </c>
      <c r="E663" s="11">
        <v>35</v>
      </c>
      <c r="F663" s="11">
        <v>45993</v>
      </c>
      <c r="G663" s="11">
        <v>46056</v>
      </c>
      <c r="H663" s="11">
        <v>255</v>
      </c>
      <c r="I663" s="11">
        <v>5499</v>
      </c>
      <c r="J663" s="11">
        <v>1249</v>
      </c>
      <c r="K663" s="11">
        <v>8925</v>
      </c>
      <c r="L663" s="11">
        <v>10174</v>
      </c>
      <c r="M663" s="11">
        <v>255</v>
      </c>
      <c r="N663" s="11"/>
      <c r="O663" s="11"/>
      <c r="P663">
        <v>9</v>
      </c>
      <c r="Q663">
        <v>3034</v>
      </c>
    </row>
    <row r="664" spans="1:17" x14ac:dyDescent="0.2">
      <c r="A664">
        <v>72</v>
      </c>
      <c r="B664">
        <v>72</v>
      </c>
      <c r="C664" s="11">
        <v>10</v>
      </c>
      <c r="D664" s="11">
        <v>8</v>
      </c>
      <c r="E664" s="11">
        <v>35</v>
      </c>
      <c r="F664" s="11">
        <v>45993</v>
      </c>
      <c r="G664" s="11">
        <v>46063</v>
      </c>
      <c r="H664" s="11">
        <v>255</v>
      </c>
      <c r="I664" s="11">
        <v>5499</v>
      </c>
      <c r="J664" s="11">
        <v>1249</v>
      </c>
      <c r="K664" s="11">
        <v>8925</v>
      </c>
      <c r="L664" s="11">
        <v>10174</v>
      </c>
      <c r="M664" s="11">
        <v>255</v>
      </c>
      <c r="N664" s="11"/>
      <c r="O664" s="11"/>
      <c r="P664">
        <v>10</v>
      </c>
      <c r="Q664">
        <v>3034</v>
      </c>
    </row>
    <row r="665" spans="1:17" x14ac:dyDescent="0.2">
      <c r="A665">
        <v>72</v>
      </c>
      <c r="B665">
        <v>72</v>
      </c>
      <c r="C665" s="11">
        <v>11</v>
      </c>
      <c r="D665" s="11">
        <v>8</v>
      </c>
      <c r="E665" s="11">
        <v>35</v>
      </c>
      <c r="F665" s="11">
        <v>45993</v>
      </c>
      <c r="G665" s="11">
        <v>46070</v>
      </c>
      <c r="H665" s="11">
        <v>255</v>
      </c>
      <c r="I665" s="11">
        <v>5499</v>
      </c>
      <c r="J665" s="11">
        <v>1249</v>
      </c>
      <c r="K665" s="11">
        <v>8925</v>
      </c>
      <c r="L665" s="11">
        <v>10174</v>
      </c>
      <c r="M665" s="11">
        <v>255</v>
      </c>
      <c r="N665" s="11"/>
      <c r="O665" s="11"/>
      <c r="P665">
        <v>11</v>
      </c>
      <c r="Q665">
        <v>3034</v>
      </c>
    </row>
    <row r="666" spans="1:17" x14ac:dyDescent="0.2">
      <c r="A666">
        <v>72</v>
      </c>
      <c r="B666">
        <v>72</v>
      </c>
      <c r="C666" s="11">
        <v>12</v>
      </c>
      <c r="D666" s="11">
        <v>8</v>
      </c>
      <c r="E666" s="11">
        <v>35</v>
      </c>
      <c r="F666" s="11">
        <v>45993</v>
      </c>
      <c r="G666" s="11">
        <v>46077</v>
      </c>
      <c r="H666" s="11">
        <v>255</v>
      </c>
      <c r="I666" s="11">
        <v>5499</v>
      </c>
      <c r="J666" s="11">
        <v>1249</v>
      </c>
      <c r="K666" s="11">
        <v>8925</v>
      </c>
      <c r="L666" s="11">
        <v>10174</v>
      </c>
      <c r="M666" s="11">
        <v>255</v>
      </c>
      <c r="N666" s="11"/>
      <c r="O666" s="11"/>
      <c r="P666">
        <v>12</v>
      </c>
      <c r="Q666">
        <v>3034</v>
      </c>
    </row>
    <row r="667" spans="1:17" x14ac:dyDescent="0.2">
      <c r="A667">
        <v>72</v>
      </c>
      <c r="B667">
        <v>72</v>
      </c>
      <c r="C667" s="11">
        <v>13</v>
      </c>
      <c r="D667" s="11">
        <v>8</v>
      </c>
      <c r="E667" s="11">
        <v>35</v>
      </c>
      <c r="F667" s="11">
        <v>45993</v>
      </c>
      <c r="G667" s="11">
        <v>46084</v>
      </c>
      <c r="H667" s="11">
        <v>255</v>
      </c>
      <c r="I667" s="11">
        <v>5499</v>
      </c>
      <c r="J667" s="11">
        <v>1249</v>
      </c>
      <c r="K667" s="11">
        <v>8925</v>
      </c>
      <c r="L667" s="11">
        <v>10174</v>
      </c>
      <c r="M667" s="11">
        <v>255</v>
      </c>
      <c r="N667" s="11"/>
      <c r="O667" s="11"/>
      <c r="P667">
        <v>13</v>
      </c>
      <c r="Q667">
        <v>3034</v>
      </c>
    </row>
    <row r="668" spans="1:17" x14ac:dyDescent="0.2">
      <c r="A668">
        <v>72</v>
      </c>
      <c r="B668">
        <v>72</v>
      </c>
      <c r="C668" s="11">
        <v>14</v>
      </c>
      <c r="D668" s="11">
        <v>8</v>
      </c>
      <c r="E668" s="11">
        <v>35</v>
      </c>
      <c r="F668" s="11">
        <v>45993</v>
      </c>
      <c r="G668" s="11">
        <v>46091</v>
      </c>
      <c r="H668" s="11">
        <v>255</v>
      </c>
      <c r="I668" s="11">
        <v>5499</v>
      </c>
      <c r="J668" s="11">
        <v>1249</v>
      </c>
      <c r="K668" s="11">
        <v>8925</v>
      </c>
      <c r="L668" s="11">
        <v>10174</v>
      </c>
      <c r="M668" s="11">
        <v>255</v>
      </c>
      <c r="N668" s="11"/>
      <c r="O668" s="11"/>
      <c r="P668">
        <v>14</v>
      </c>
      <c r="Q668">
        <v>3034</v>
      </c>
    </row>
    <row r="669" spans="1:17" x14ac:dyDescent="0.2">
      <c r="A669">
        <v>72</v>
      </c>
      <c r="B669">
        <v>72</v>
      </c>
      <c r="C669" s="11">
        <v>15</v>
      </c>
      <c r="D669" s="11">
        <v>8</v>
      </c>
      <c r="E669" s="11">
        <v>35</v>
      </c>
      <c r="F669" s="11">
        <v>45993</v>
      </c>
      <c r="G669" s="11">
        <v>46098</v>
      </c>
      <c r="H669" s="11">
        <v>255</v>
      </c>
      <c r="I669" s="11">
        <v>5499</v>
      </c>
      <c r="J669" s="11">
        <v>1249</v>
      </c>
      <c r="K669" s="11">
        <v>8925</v>
      </c>
      <c r="L669" s="11">
        <v>10174</v>
      </c>
      <c r="M669" s="11">
        <v>255</v>
      </c>
      <c r="N669" s="11"/>
      <c r="O669" s="11"/>
      <c r="P669">
        <v>15</v>
      </c>
      <c r="Q669">
        <v>3034</v>
      </c>
    </row>
    <row r="670" spans="1:17" x14ac:dyDescent="0.2">
      <c r="A670">
        <v>72</v>
      </c>
      <c r="B670">
        <v>72</v>
      </c>
      <c r="C670" s="11">
        <v>16</v>
      </c>
      <c r="D670" s="11">
        <v>8</v>
      </c>
      <c r="E670" s="11">
        <v>35</v>
      </c>
      <c r="F670" s="11">
        <v>45993</v>
      </c>
      <c r="G670" s="11">
        <v>46105</v>
      </c>
      <c r="H670" s="11">
        <v>255</v>
      </c>
      <c r="I670" s="11">
        <v>5499</v>
      </c>
      <c r="J670" s="11">
        <v>1249</v>
      </c>
      <c r="K670" s="11">
        <v>8925</v>
      </c>
      <c r="L670" s="11">
        <v>10174</v>
      </c>
      <c r="M670" s="11">
        <v>255</v>
      </c>
      <c r="N670" s="11"/>
      <c r="O670" s="11"/>
      <c r="P670">
        <v>16</v>
      </c>
      <c r="Q670">
        <v>3034</v>
      </c>
    </row>
    <row r="671" spans="1:17" x14ac:dyDescent="0.2">
      <c r="A671">
        <v>72</v>
      </c>
      <c r="B671">
        <v>72</v>
      </c>
      <c r="C671" s="11">
        <v>17</v>
      </c>
      <c r="D671" s="11">
        <v>8</v>
      </c>
      <c r="E671" s="11">
        <v>35</v>
      </c>
      <c r="F671" s="11">
        <v>45993</v>
      </c>
      <c r="G671" s="11">
        <v>46112</v>
      </c>
      <c r="H671" s="11">
        <v>255</v>
      </c>
      <c r="I671" s="11">
        <v>5499</v>
      </c>
      <c r="J671" s="11">
        <v>1249</v>
      </c>
      <c r="K671" s="11">
        <v>8925</v>
      </c>
      <c r="L671" s="11">
        <v>10174</v>
      </c>
      <c r="M671" s="11">
        <v>255</v>
      </c>
      <c r="N671" s="11"/>
      <c r="O671" s="11"/>
      <c r="P671">
        <v>17</v>
      </c>
      <c r="Q671">
        <v>3034</v>
      </c>
    </row>
    <row r="672" spans="1:17" x14ac:dyDescent="0.2">
      <c r="A672">
        <v>72</v>
      </c>
      <c r="B672">
        <v>72</v>
      </c>
      <c r="C672" s="11">
        <v>18</v>
      </c>
      <c r="D672" s="11">
        <v>8</v>
      </c>
      <c r="E672" s="11">
        <v>35</v>
      </c>
      <c r="F672" s="11">
        <v>45993</v>
      </c>
      <c r="G672" s="11">
        <v>46119</v>
      </c>
      <c r="H672" s="11">
        <v>255</v>
      </c>
      <c r="I672" s="11">
        <v>5499</v>
      </c>
      <c r="J672" s="11">
        <v>1249</v>
      </c>
      <c r="K672" s="11">
        <v>8925</v>
      </c>
      <c r="L672" s="11">
        <v>10174</v>
      </c>
      <c r="M672" s="11">
        <v>255</v>
      </c>
      <c r="N672" s="11"/>
      <c r="O672" s="11"/>
      <c r="P672">
        <v>18</v>
      </c>
      <c r="Q672">
        <v>3034</v>
      </c>
    </row>
    <row r="673" spans="1:17" x14ac:dyDescent="0.2">
      <c r="A673">
        <v>72</v>
      </c>
      <c r="B673">
        <v>72</v>
      </c>
      <c r="C673" s="11">
        <v>19</v>
      </c>
      <c r="D673" s="11">
        <v>8</v>
      </c>
      <c r="E673" s="11">
        <v>35</v>
      </c>
      <c r="F673" s="11">
        <v>45993</v>
      </c>
      <c r="G673" s="11">
        <v>46126</v>
      </c>
      <c r="H673" s="11">
        <v>255</v>
      </c>
      <c r="I673" s="11">
        <v>5499</v>
      </c>
      <c r="J673" s="11">
        <v>1249</v>
      </c>
      <c r="K673" s="11">
        <v>8925</v>
      </c>
      <c r="L673" s="11">
        <v>10174</v>
      </c>
      <c r="M673" s="11">
        <v>255</v>
      </c>
      <c r="N673" s="11"/>
      <c r="O673" s="11"/>
      <c r="P673">
        <v>19</v>
      </c>
      <c r="Q673">
        <v>3034</v>
      </c>
    </row>
    <row r="674" spans="1:17" x14ac:dyDescent="0.2">
      <c r="A674">
        <v>72</v>
      </c>
      <c r="B674">
        <v>72</v>
      </c>
      <c r="C674" s="11">
        <v>20</v>
      </c>
      <c r="D674" s="11">
        <v>8</v>
      </c>
      <c r="E674" s="11">
        <v>35</v>
      </c>
      <c r="F674" s="11">
        <v>45993</v>
      </c>
      <c r="G674" s="11">
        <v>46133</v>
      </c>
      <c r="H674" s="11">
        <v>255</v>
      </c>
      <c r="I674" s="11">
        <v>5499</v>
      </c>
      <c r="J674" s="11">
        <v>1249</v>
      </c>
      <c r="K674" s="11">
        <v>8925</v>
      </c>
      <c r="L674" s="11">
        <v>10174</v>
      </c>
      <c r="M674" s="11">
        <v>255</v>
      </c>
      <c r="N674" s="11"/>
      <c r="O674" s="11"/>
      <c r="P674">
        <v>20</v>
      </c>
      <c r="Q674">
        <v>3034</v>
      </c>
    </row>
    <row r="675" spans="1:17" x14ac:dyDescent="0.2">
      <c r="A675">
        <v>72</v>
      </c>
      <c r="B675">
        <v>72</v>
      </c>
      <c r="C675" s="11">
        <v>21</v>
      </c>
      <c r="D675" s="11">
        <v>8</v>
      </c>
      <c r="E675" s="11">
        <v>35</v>
      </c>
      <c r="F675" s="11">
        <v>45993</v>
      </c>
      <c r="G675" s="11">
        <v>46140</v>
      </c>
      <c r="H675" s="11">
        <v>255</v>
      </c>
      <c r="I675" s="11">
        <v>5499</v>
      </c>
      <c r="J675" s="11">
        <v>1249</v>
      </c>
      <c r="K675" s="11">
        <v>8925</v>
      </c>
      <c r="L675" s="11">
        <v>10174</v>
      </c>
      <c r="M675" s="11">
        <v>255</v>
      </c>
      <c r="N675" s="11"/>
      <c r="O675" s="11"/>
      <c r="P675">
        <v>21</v>
      </c>
      <c r="Q675">
        <v>3034</v>
      </c>
    </row>
    <row r="676" spans="1:17" x14ac:dyDescent="0.2">
      <c r="A676">
        <v>72</v>
      </c>
      <c r="B676">
        <v>72</v>
      </c>
      <c r="C676" s="11">
        <v>22</v>
      </c>
      <c r="D676" s="11">
        <v>8</v>
      </c>
      <c r="E676" s="11">
        <v>35</v>
      </c>
      <c r="F676" s="11">
        <v>45993</v>
      </c>
      <c r="G676" s="11">
        <v>46147</v>
      </c>
      <c r="H676" s="11">
        <v>255</v>
      </c>
      <c r="I676" s="11">
        <v>5499</v>
      </c>
      <c r="J676" s="11">
        <v>1249</v>
      </c>
      <c r="K676" s="11">
        <v>8925</v>
      </c>
      <c r="L676" s="11">
        <v>10174</v>
      </c>
      <c r="M676" s="11">
        <v>255</v>
      </c>
      <c r="N676" s="11"/>
      <c r="O676" s="11"/>
      <c r="P676">
        <v>22</v>
      </c>
      <c r="Q676">
        <v>3034</v>
      </c>
    </row>
    <row r="677" spans="1:17" x14ac:dyDescent="0.2">
      <c r="A677">
        <v>72</v>
      </c>
      <c r="B677">
        <v>72</v>
      </c>
      <c r="C677" s="11">
        <v>23</v>
      </c>
      <c r="D677" s="11">
        <v>8</v>
      </c>
      <c r="E677" s="11">
        <v>35</v>
      </c>
      <c r="F677" s="11">
        <v>45993</v>
      </c>
      <c r="G677" s="11">
        <v>46154</v>
      </c>
      <c r="H677" s="11">
        <v>255</v>
      </c>
      <c r="I677" s="11">
        <v>5499</v>
      </c>
      <c r="J677" s="11">
        <v>1249</v>
      </c>
      <c r="K677" s="11">
        <v>8925</v>
      </c>
      <c r="L677" s="11">
        <v>10174</v>
      </c>
      <c r="M677" s="11">
        <v>255</v>
      </c>
      <c r="N677" s="11"/>
      <c r="O677" s="11"/>
      <c r="P677">
        <v>23</v>
      </c>
      <c r="Q677">
        <v>3034</v>
      </c>
    </row>
    <row r="678" spans="1:17" x14ac:dyDescent="0.2">
      <c r="A678">
        <v>72</v>
      </c>
      <c r="B678">
        <v>72</v>
      </c>
      <c r="C678" s="11">
        <v>24</v>
      </c>
      <c r="D678" s="11">
        <v>8</v>
      </c>
      <c r="E678" s="11">
        <v>35</v>
      </c>
      <c r="F678" s="11">
        <v>45993</v>
      </c>
      <c r="G678" s="11">
        <v>46161</v>
      </c>
      <c r="H678" s="11">
        <v>255</v>
      </c>
      <c r="I678" s="11">
        <v>5499</v>
      </c>
      <c r="J678" s="11">
        <v>1249</v>
      </c>
      <c r="K678" s="11">
        <v>8925</v>
      </c>
      <c r="L678" s="11">
        <v>10174</v>
      </c>
      <c r="M678" s="11">
        <v>255</v>
      </c>
      <c r="N678" s="11"/>
      <c r="O678" s="11"/>
      <c r="P678">
        <v>24</v>
      </c>
      <c r="Q678">
        <v>3034</v>
      </c>
    </row>
    <row r="679" spans="1:17" x14ac:dyDescent="0.2">
      <c r="A679">
        <v>72</v>
      </c>
      <c r="B679">
        <v>72</v>
      </c>
      <c r="C679" s="11">
        <v>25</v>
      </c>
      <c r="D679" s="11">
        <v>8</v>
      </c>
      <c r="E679" s="11">
        <v>35</v>
      </c>
      <c r="F679" s="11">
        <v>45993</v>
      </c>
      <c r="G679" s="11">
        <v>46168</v>
      </c>
      <c r="H679" s="11">
        <v>255</v>
      </c>
      <c r="I679" s="11">
        <v>5499</v>
      </c>
      <c r="J679" s="11">
        <v>1249</v>
      </c>
      <c r="K679" s="11">
        <v>8925</v>
      </c>
      <c r="L679" s="11">
        <v>10174</v>
      </c>
      <c r="M679" s="11">
        <v>255</v>
      </c>
      <c r="N679" s="11"/>
      <c r="O679" s="11"/>
      <c r="P679">
        <v>25</v>
      </c>
      <c r="Q679">
        <v>3034</v>
      </c>
    </row>
    <row r="680" spans="1:17" x14ac:dyDescent="0.2">
      <c r="A680">
        <v>72</v>
      </c>
      <c r="B680">
        <v>72</v>
      </c>
      <c r="C680" s="11">
        <v>26</v>
      </c>
      <c r="D680" s="11">
        <v>8</v>
      </c>
      <c r="E680" s="11">
        <v>35</v>
      </c>
      <c r="F680" s="11">
        <v>45993</v>
      </c>
      <c r="G680" s="11">
        <v>46175</v>
      </c>
      <c r="H680" s="11">
        <v>255</v>
      </c>
      <c r="I680" s="11">
        <v>5499</v>
      </c>
      <c r="J680" s="11">
        <v>1249</v>
      </c>
      <c r="K680" s="11">
        <v>8925</v>
      </c>
      <c r="L680" s="11">
        <v>10174</v>
      </c>
      <c r="M680" s="11">
        <v>255</v>
      </c>
      <c r="N680" s="11"/>
      <c r="O680" s="11"/>
      <c r="P680">
        <v>26</v>
      </c>
      <c r="Q680">
        <v>3034</v>
      </c>
    </row>
    <row r="681" spans="1:17" x14ac:dyDescent="0.2">
      <c r="A681">
        <v>72</v>
      </c>
      <c r="B681">
        <v>72</v>
      </c>
      <c r="C681" s="11">
        <v>27</v>
      </c>
      <c r="D681" s="11">
        <v>8</v>
      </c>
      <c r="E681" s="11">
        <v>35</v>
      </c>
      <c r="F681" s="11">
        <v>45993</v>
      </c>
      <c r="G681" s="11">
        <v>46182</v>
      </c>
      <c r="H681" s="11">
        <v>255</v>
      </c>
      <c r="I681" s="11">
        <v>5499</v>
      </c>
      <c r="J681" s="11">
        <v>1249</v>
      </c>
      <c r="K681" s="11">
        <v>8925</v>
      </c>
      <c r="L681" s="11">
        <v>10174</v>
      </c>
      <c r="M681" s="11">
        <v>255</v>
      </c>
      <c r="N681" s="11"/>
      <c r="O681" s="11"/>
      <c r="P681">
        <v>27</v>
      </c>
      <c r="Q681">
        <v>3034</v>
      </c>
    </row>
    <row r="682" spans="1:17" x14ac:dyDescent="0.2">
      <c r="A682">
        <v>72</v>
      </c>
      <c r="B682">
        <v>72</v>
      </c>
      <c r="C682" s="11">
        <v>28</v>
      </c>
      <c r="D682" s="11">
        <v>8</v>
      </c>
      <c r="E682" s="11">
        <v>35</v>
      </c>
      <c r="F682" s="11">
        <v>45993</v>
      </c>
      <c r="G682" s="11">
        <v>46189</v>
      </c>
      <c r="H682" s="11">
        <v>255</v>
      </c>
      <c r="I682" s="11">
        <v>5499</v>
      </c>
      <c r="J682" s="11">
        <v>1249</v>
      </c>
      <c r="K682" s="11">
        <v>8925</v>
      </c>
      <c r="L682" s="11">
        <v>10174</v>
      </c>
      <c r="M682" s="11">
        <v>255</v>
      </c>
      <c r="N682" s="11"/>
      <c r="O682" s="11"/>
      <c r="P682">
        <v>28</v>
      </c>
      <c r="Q682">
        <v>3034</v>
      </c>
    </row>
    <row r="683" spans="1:17" x14ac:dyDescent="0.2">
      <c r="A683">
        <v>72</v>
      </c>
      <c r="B683">
        <v>72</v>
      </c>
      <c r="C683" s="11">
        <v>29</v>
      </c>
      <c r="D683" s="11">
        <v>8</v>
      </c>
      <c r="E683" s="11">
        <v>35</v>
      </c>
      <c r="F683" s="11">
        <v>45993</v>
      </c>
      <c r="G683" s="11">
        <v>46196</v>
      </c>
      <c r="H683" s="11">
        <v>255</v>
      </c>
      <c r="I683" s="11">
        <v>5499</v>
      </c>
      <c r="J683" s="11">
        <v>1249</v>
      </c>
      <c r="K683" s="11">
        <v>8925</v>
      </c>
      <c r="L683" s="11">
        <v>10174</v>
      </c>
      <c r="M683" s="11">
        <v>255</v>
      </c>
      <c r="N683" s="11"/>
      <c r="O683" s="11"/>
      <c r="P683">
        <v>29</v>
      </c>
      <c r="Q683">
        <v>3034</v>
      </c>
    </row>
    <row r="684" spans="1:17" x14ac:dyDescent="0.2">
      <c r="A684">
        <v>72</v>
      </c>
      <c r="B684">
        <v>72</v>
      </c>
      <c r="C684" s="11">
        <v>30</v>
      </c>
      <c r="D684" s="11">
        <v>8</v>
      </c>
      <c r="E684" s="11">
        <v>35</v>
      </c>
      <c r="F684" s="11">
        <v>45993</v>
      </c>
      <c r="G684" s="11">
        <v>46203</v>
      </c>
      <c r="H684" s="11">
        <v>255</v>
      </c>
      <c r="I684" s="11">
        <v>5499</v>
      </c>
      <c r="J684" s="11">
        <v>1249</v>
      </c>
      <c r="K684" s="11">
        <v>8925</v>
      </c>
      <c r="L684" s="11">
        <v>10174</v>
      </c>
      <c r="M684" s="11">
        <v>255</v>
      </c>
      <c r="N684" s="11"/>
      <c r="O684" s="11"/>
      <c r="P684">
        <v>30</v>
      </c>
      <c r="Q684">
        <v>3034</v>
      </c>
    </row>
    <row r="685" spans="1:17" x14ac:dyDescent="0.2">
      <c r="A685">
        <v>72</v>
      </c>
      <c r="B685">
        <v>72</v>
      </c>
      <c r="C685" s="11">
        <v>31</v>
      </c>
      <c r="D685" s="11">
        <v>8</v>
      </c>
      <c r="E685" s="11">
        <v>35</v>
      </c>
      <c r="F685" s="11">
        <v>45993</v>
      </c>
      <c r="G685" s="11">
        <v>46210</v>
      </c>
      <c r="H685" s="11">
        <v>255</v>
      </c>
      <c r="I685" s="11">
        <v>5499</v>
      </c>
      <c r="J685" s="11">
        <v>1249</v>
      </c>
      <c r="K685" s="11">
        <v>8925</v>
      </c>
      <c r="L685" s="11">
        <v>10174</v>
      </c>
      <c r="M685" s="11">
        <v>255</v>
      </c>
      <c r="N685" s="11"/>
      <c r="O685" s="11"/>
      <c r="P685">
        <v>31</v>
      </c>
      <c r="Q685">
        <v>3034</v>
      </c>
    </row>
    <row r="686" spans="1:17" x14ac:dyDescent="0.2">
      <c r="A686">
        <v>72</v>
      </c>
      <c r="B686">
        <v>72</v>
      </c>
      <c r="C686" s="11">
        <v>32</v>
      </c>
      <c r="D686" s="11">
        <v>8</v>
      </c>
      <c r="E686" s="11">
        <v>35</v>
      </c>
      <c r="F686" s="11">
        <v>45993</v>
      </c>
      <c r="G686" s="11">
        <v>46217</v>
      </c>
      <c r="H686" s="11">
        <v>255</v>
      </c>
      <c r="I686" s="11">
        <v>5499</v>
      </c>
      <c r="J686" s="11">
        <v>1249</v>
      </c>
      <c r="K686" s="11">
        <v>8925</v>
      </c>
      <c r="L686" s="11">
        <v>10174</v>
      </c>
      <c r="M686" s="11">
        <v>255</v>
      </c>
      <c r="N686" s="11"/>
      <c r="O686" s="11"/>
      <c r="P686">
        <v>32</v>
      </c>
      <c r="Q686">
        <v>3034</v>
      </c>
    </row>
    <row r="687" spans="1:17" x14ac:dyDescent="0.2">
      <c r="A687">
        <v>72</v>
      </c>
      <c r="B687">
        <v>72</v>
      </c>
      <c r="C687" s="11">
        <v>33</v>
      </c>
      <c r="D687" s="11">
        <v>8</v>
      </c>
      <c r="E687" s="11">
        <v>35</v>
      </c>
      <c r="F687" s="11">
        <v>45993</v>
      </c>
      <c r="G687" s="11">
        <v>46224</v>
      </c>
      <c r="H687" s="11">
        <v>255</v>
      </c>
      <c r="I687" s="11">
        <v>5499</v>
      </c>
      <c r="J687" s="11">
        <v>1249</v>
      </c>
      <c r="K687" s="11">
        <v>8925</v>
      </c>
      <c r="L687" s="11">
        <v>10174</v>
      </c>
      <c r="M687" s="11">
        <v>255</v>
      </c>
      <c r="N687" s="11"/>
      <c r="O687" s="11"/>
      <c r="P687">
        <v>33</v>
      </c>
      <c r="Q687">
        <v>3034</v>
      </c>
    </row>
    <row r="688" spans="1:17" x14ac:dyDescent="0.2">
      <c r="A688">
        <v>72</v>
      </c>
      <c r="B688">
        <v>72</v>
      </c>
      <c r="C688" s="11">
        <v>34</v>
      </c>
      <c r="D688" s="11">
        <v>8</v>
      </c>
      <c r="E688" s="11">
        <v>35</v>
      </c>
      <c r="F688" s="11">
        <v>45993</v>
      </c>
      <c r="G688" s="11">
        <v>46231</v>
      </c>
      <c r="H688" s="11">
        <v>255</v>
      </c>
      <c r="I688" s="11">
        <v>5499</v>
      </c>
      <c r="J688" s="11">
        <v>1249</v>
      </c>
      <c r="K688" s="11">
        <v>8925</v>
      </c>
      <c r="L688" s="11">
        <v>10174</v>
      </c>
      <c r="M688" s="11">
        <v>255</v>
      </c>
      <c r="N688" s="11"/>
      <c r="O688" s="11"/>
      <c r="P688">
        <v>34</v>
      </c>
      <c r="Q688">
        <v>3034</v>
      </c>
    </row>
    <row r="689" spans="1:17" x14ac:dyDescent="0.2">
      <c r="A689">
        <v>72</v>
      </c>
      <c r="B689">
        <v>72</v>
      </c>
      <c r="C689" s="11">
        <v>35</v>
      </c>
      <c r="D689" s="11">
        <v>8</v>
      </c>
      <c r="E689" s="11">
        <v>35</v>
      </c>
      <c r="F689" s="11">
        <v>45993</v>
      </c>
      <c r="G689" s="11">
        <v>46238</v>
      </c>
      <c r="H689" s="11">
        <v>255</v>
      </c>
      <c r="I689" s="11">
        <v>5499</v>
      </c>
      <c r="J689" s="11">
        <v>1249</v>
      </c>
      <c r="K689" s="11">
        <v>8925</v>
      </c>
      <c r="L689" s="11">
        <v>10174</v>
      </c>
      <c r="M689" s="11">
        <v>255</v>
      </c>
      <c r="N689" s="11"/>
      <c r="O689" s="11"/>
      <c r="P689">
        <v>35</v>
      </c>
      <c r="Q689">
        <v>3034</v>
      </c>
    </row>
    <row r="690" spans="1:17" x14ac:dyDescent="0.2">
      <c r="A690">
        <v>74</v>
      </c>
      <c r="B690">
        <v>74</v>
      </c>
      <c r="C690" s="11">
        <v>0</v>
      </c>
      <c r="D690" s="11">
        <v>7</v>
      </c>
      <c r="E690" s="11">
        <v>26</v>
      </c>
      <c r="F690" s="11">
        <v>45995</v>
      </c>
      <c r="G690" s="11">
        <v>45995</v>
      </c>
      <c r="H690" s="11">
        <v>799</v>
      </c>
      <c r="I690" s="11">
        <v>3999</v>
      </c>
      <c r="J690" s="11">
        <v>799</v>
      </c>
      <c r="K690" s="11">
        <v>6080</v>
      </c>
      <c r="L690" s="11">
        <v>6879</v>
      </c>
      <c r="M690" s="11">
        <v>233.85</v>
      </c>
      <c r="N690" s="11">
        <v>45995</v>
      </c>
      <c r="O690" s="11">
        <v>799</v>
      </c>
      <c r="P690">
        <v>0</v>
      </c>
      <c r="Q690">
        <v>799</v>
      </c>
    </row>
    <row r="691" spans="1:17" x14ac:dyDescent="0.2">
      <c r="A691">
        <v>74</v>
      </c>
      <c r="B691">
        <v>74</v>
      </c>
      <c r="C691" s="11">
        <v>1</v>
      </c>
      <c r="D691" s="11">
        <v>7</v>
      </c>
      <c r="E691" s="11">
        <v>26</v>
      </c>
      <c r="F691" s="11">
        <v>45995</v>
      </c>
      <c r="G691" s="11">
        <v>46002</v>
      </c>
      <c r="H691" s="11">
        <v>233.85</v>
      </c>
      <c r="I691" s="11">
        <v>3999</v>
      </c>
      <c r="J691" s="11">
        <v>799</v>
      </c>
      <c r="K691" s="11">
        <v>6080</v>
      </c>
      <c r="L691" s="11">
        <v>6879</v>
      </c>
      <c r="M691" s="11">
        <v>233.85</v>
      </c>
      <c r="N691" s="11">
        <v>46002</v>
      </c>
      <c r="O691" s="11">
        <v>233.85</v>
      </c>
      <c r="P691">
        <v>1</v>
      </c>
      <c r="Q691">
        <v>1032.8499999999999</v>
      </c>
    </row>
    <row r="692" spans="1:17" x14ac:dyDescent="0.2">
      <c r="A692">
        <v>74</v>
      </c>
      <c r="B692">
        <v>74</v>
      </c>
      <c r="C692" s="11">
        <v>2</v>
      </c>
      <c r="D692" s="11">
        <v>7</v>
      </c>
      <c r="E692" s="11">
        <v>26</v>
      </c>
      <c r="F692" s="11">
        <v>45995</v>
      </c>
      <c r="G692" s="11">
        <v>46009</v>
      </c>
      <c r="H692" s="11">
        <v>233.85</v>
      </c>
      <c r="I692" s="11">
        <v>3999</v>
      </c>
      <c r="J692" s="11">
        <v>799</v>
      </c>
      <c r="K692" s="11">
        <v>6080</v>
      </c>
      <c r="L692" s="11">
        <v>6879</v>
      </c>
      <c r="M692" s="11">
        <v>233.85</v>
      </c>
      <c r="N692" s="11">
        <v>46009</v>
      </c>
      <c r="O692" s="11">
        <v>233.85</v>
      </c>
      <c r="P692">
        <v>2</v>
      </c>
      <c r="Q692">
        <v>1266.7</v>
      </c>
    </row>
    <row r="693" spans="1:17" x14ac:dyDescent="0.2">
      <c r="A693">
        <v>74</v>
      </c>
      <c r="B693">
        <v>74</v>
      </c>
      <c r="C693" s="11">
        <v>3</v>
      </c>
      <c r="D693" s="11">
        <v>7</v>
      </c>
      <c r="E693" s="11">
        <v>26</v>
      </c>
      <c r="F693" s="11">
        <v>45995</v>
      </c>
      <c r="G693" s="11">
        <v>46016</v>
      </c>
      <c r="H693" s="11">
        <v>233.85</v>
      </c>
      <c r="I693" s="11">
        <v>3999</v>
      </c>
      <c r="J693" s="11">
        <v>799</v>
      </c>
      <c r="K693" s="11">
        <v>6080</v>
      </c>
      <c r="L693" s="11">
        <v>6879</v>
      </c>
      <c r="M693" s="11">
        <v>233.85</v>
      </c>
      <c r="N693" s="11">
        <v>46016</v>
      </c>
      <c r="O693" s="11">
        <v>233.85</v>
      </c>
      <c r="P693">
        <v>3</v>
      </c>
      <c r="Q693">
        <v>1500.55</v>
      </c>
    </row>
    <row r="694" spans="1:17" x14ac:dyDescent="0.2">
      <c r="A694">
        <v>74</v>
      </c>
      <c r="B694">
        <v>74</v>
      </c>
      <c r="C694" s="11">
        <v>4</v>
      </c>
      <c r="D694" s="11">
        <v>7</v>
      </c>
      <c r="E694" s="11">
        <v>26</v>
      </c>
      <c r="F694" s="11">
        <v>45995</v>
      </c>
      <c r="G694" s="11">
        <v>46023</v>
      </c>
      <c r="H694" s="11">
        <v>233.85</v>
      </c>
      <c r="I694" s="11">
        <v>3999</v>
      </c>
      <c r="J694" s="11">
        <v>799</v>
      </c>
      <c r="K694" s="11">
        <v>6080</v>
      </c>
      <c r="L694" s="11">
        <v>6879</v>
      </c>
      <c r="M694" s="11">
        <v>233.85</v>
      </c>
      <c r="N694" s="11">
        <v>46023</v>
      </c>
      <c r="O694" s="11">
        <v>233.85</v>
      </c>
      <c r="P694">
        <v>4</v>
      </c>
      <c r="Q694">
        <v>1734.4</v>
      </c>
    </row>
    <row r="695" spans="1:17" x14ac:dyDescent="0.2">
      <c r="A695">
        <v>74</v>
      </c>
      <c r="B695">
        <v>74</v>
      </c>
      <c r="C695" s="11">
        <v>5</v>
      </c>
      <c r="D695" s="11">
        <v>7</v>
      </c>
      <c r="E695" s="11">
        <v>26</v>
      </c>
      <c r="F695" s="11">
        <v>45995</v>
      </c>
      <c r="G695" s="11">
        <v>46030</v>
      </c>
      <c r="H695" s="11">
        <v>233.85</v>
      </c>
      <c r="I695" s="11">
        <v>3999</v>
      </c>
      <c r="J695" s="11">
        <v>799</v>
      </c>
      <c r="K695" s="11">
        <v>6080</v>
      </c>
      <c r="L695" s="11">
        <v>6879</v>
      </c>
      <c r="M695" s="11">
        <v>233.85</v>
      </c>
      <c r="N695" s="11">
        <v>46030</v>
      </c>
      <c r="O695" s="11">
        <v>233.85</v>
      </c>
      <c r="P695">
        <v>5</v>
      </c>
      <c r="Q695">
        <v>1968.25</v>
      </c>
    </row>
    <row r="696" spans="1:17" x14ac:dyDescent="0.2">
      <c r="A696">
        <v>74</v>
      </c>
      <c r="B696">
        <v>74</v>
      </c>
      <c r="C696" s="11">
        <v>6</v>
      </c>
      <c r="D696" s="11">
        <v>7</v>
      </c>
      <c r="E696" s="11">
        <v>26</v>
      </c>
      <c r="F696" s="11">
        <v>45995</v>
      </c>
      <c r="G696" s="11">
        <v>46037</v>
      </c>
      <c r="H696" s="11">
        <v>233.85</v>
      </c>
      <c r="I696" s="11">
        <v>3999</v>
      </c>
      <c r="J696" s="11">
        <v>799</v>
      </c>
      <c r="K696" s="11">
        <v>6080</v>
      </c>
      <c r="L696" s="11">
        <v>6879</v>
      </c>
      <c r="M696" s="11">
        <v>233.85</v>
      </c>
      <c r="N696" s="11">
        <v>46037</v>
      </c>
      <c r="O696" s="11">
        <v>233.85</v>
      </c>
      <c r="P696">
        <v>6</v>
      </c>
      <c r="Q696">
        <v>2202.1</v>
      </c>
    </row>
    <row r="697" spans="1:17" x14ac:dyDescent="0.2">
      <c r="A697">
        <v>74</v>
      </c>
      <c r="B697">
        <v>74</v>
      </c>
      <c r="C697" s="11">
        <v>7</v>
      </c>
      <c r="D697" s="11">
        <v>7</v>
      </c>
      <c r="E697" s="11">
        <v>26</v>
      </c>
      <c r="F697" s="11">
        <v>45995</v>
      </c>
      <c r="G697" s="11">
        <v>46044</v>
      </c>
      <c r="H697" s="11">
        <v>233.85</v>
      </c>
      <c r="I697" s="11">
        <v>3999</v>
      </c>
      <c r="J697" s="11">
        <v>799</v>
      </c>
      <c r="K697" s="11">
        <v>6080</v>
      </c>
      <c r="L697" s="11">
        <v>6879</v>
      </c>
      <c r="M697" s="11">
        <v>233.85</v>
      </c>
      <c r="N697" s="11"/>
      <c r="O697" s="11"/>
      <c r="P697">
        <v>7</v>
      </c>
      <c r="Q697">
        <v>2202.1</v>
      </c>
    </row>
    <row r="698" spans="1:17" x14ac:dyDescent="0.2">
      <c r="A698">
        <v>74</v>
      </c>
      <c r="B698">
        <v>74</v>
      </c>
      <c r="C698" s="11">
        <v>8</v>
      </c>
      <c r="D698" s="11">
        <v>7</v>
      </c>
      <c r="E698" s="11">
        <v>26</v>
      </c>
      <c r="F698" s="11">
        <v>45995</v>
      </c>
      <c r="G698" s="11">
        <v>46051</v>
      </c>
      <c r="H698" s="11">
        <v>233.85</v>
      </c>
      <c r="I698" s="11">
        <v>3999</v>
      </c>
      <c r="J698" s="11">
        <v>799</v>
      </c>
      <c r="K698" s="11">
        <v>6080</v>
      </c>
      <c r="L698" s="11">
        <v>6879</v>
      </c>
      <c r="M698" s="11">
        <v>233.85</v>
      </c>
      <c r="N698" s="11"/>
      <c r="O698" s="11"/>
      <c r="P698">
        <v>8</v>
      </c>
      <c r="Q698">
        <v>2202.1</v>
      </c>
    </row>
    <row r="699" spans="1:17" x14ac:dyDescent="0.2">
      <c r="A699">
        <v>74</v>
      </c>
      <c r="B699">
        <v>74</v>
      </c>
      <c r="C699" s="11">
        <v>9</v>
      </c>
      <c r="D699" s="11">
        <v>7</v>
      </c>
      <c r="E699" s="11">
        <v>26</v>
      </c>
      <c r="F699" s="11">
        <v>45995</v>
      </c>
      <c r="G699" s="11">
        <v>46058</v>
      </c>
      <c r="H699" s="11">
        <v>233.85</v>
      </c>
      <c r="I699" s="11">
        <v>3999</v>
      </c>
      <c r="J699" s="11">
        <v>799</v>
      </c>
      <c r="K699" s="11">
        <v>6080</v>
      </c>
      <c r="L699" s="11">
        <v>6879</v>
      </c>
      <c r="M699" s="11">
        <v>233.85</v>
      </c>
      <c r="N699" s="11"/>
      <c r="O699" s="11"/>
      <c r="P699">
        <v>9</v>
      </c>
      <c r="Q699">
        <v>2202.1</v>
      </c>
    </row>
    <row r="700" spans="1:17" x14ac:dyDescent="0.2">
      <c r="A700">
        <v>74</v>
      </c>
      <c r="B700">
        <v>74</v>
      </c>
      <c r="C700" s="11">
        <v>10</v>
      </c>
      <c r="D700" s="11">
        <v>7</v>
      </c>
      <c r="E700" s="11">
        <v>26</v>
      </c>
      <c r="F700" s="11">
        <v>45995</v>
      </c>
      <c r="G700" s="11">
        <v>46065</v>
      </c>
      <c r="H700" s="11">
        <v>233.85</v>
      </c>
      <c r="I700" s="11">
        <v>3999</v>
      </c>
      <c r="J700" s="11">
        <v>799</v>
      </c>
      <c r="K700" s="11">
        <v>6080</v>
      </c>
      <c r="L700" s="11">
        <v>6879</v>
      </c>
      <c r="M700" s="11">
        <v>233.85</v>
      </c>
      <c r="N700" s="11"/>
      <c r="O700" s="11"/>
      <c r="P700">
        <v>10</v>
      </c>
      <c r="Q700">
        <v>2202.1</v>
      </c>
    </row>
    <row r="701" spans="1:17" x14ac:dyDescent="0.2">
      <c r="A701">
        <v>74</v>
      </c>
      <c r="B701">
        <v>74</v>
      </c>
      <c r="C701" s="11">
        <v>11</v>
      </c>
      <c r="D701" s="11">
        <v>7</v>
      </c>
      <c r="E701" s="11">
        <v>26</v>
      </c>
      <c r="F701" s="11">
        <v>45995</v>
      </c>
      <c r="G701" s="11">
        <v>46072</v>
      </c>
      <c r="H701" s="11">
        <v>233.85</v>
      </c>
      <c r="I701" s="11">
        <v>3999</v>
      </c>
      <c r="J701" s="11">
        <v>799</v>
      </c>
      <c r="K701" s="11">
        <v>6080</v>
      </c>
      <c r="L701" s="11">
        <v>6879</v>
      </c>
      <c r="M701" s="11">
        <v>233.85</v>
      </c>
      <c r="N701" s="11"/>
      <c r="O701" s="11"/>
      <c r="P701">
        <v>11</v>
      </c>
      <c r="Q701">
        <v>2202.1</v>
      </c>
    </row>
    <row r="702" spans="1:17" x14ac:dyDescent="0.2">
      <c r="A702">
        <v>74</v>
      </c>
      <c r="B702">
        <v>74</v>
      </c>
      <c r="C702" s="11">
        <v>12</v>
      </c>
      <c r="D702" s="11">
        <v>7</v>
      </c>
      <c r="E702" s="11">
        <v>26</v>
      </c>
      <c r="F702" s="11">
        <v>45995</v>
      </c>
      <c r="G702" s="11">
        <v>46079</v>
      </c>
      <c r="H702" s="11">
        <v>233.85</v>
      </c>
      <c r="I702" s="11">
        <v>3999</v>
      </c>
      <c r="J702" s="11">
        <v>799</v>
      </c>
      <c r="K702" s="11">
        <v>6080</v>
      </c>
      <c r="L702" s="11">
        <v>6879</v>
      </c>
      <c r="M702" s="11">
        <v>233.85</v>
      </c>
      <c r="N702" s="11"/>
      <c r="O702" s="11"/>
      <c r="P702">
        <v>12</v>
      </c>
      <c r="Q702">
        <v>2202.1</v>
      </c>
    </row>
    <row r="703" spans="1:17" x14ac:dyDescent="0.2">
      <c r="A703">
        <v>74</v>
      </c>
      <c r="B703">
        <v>74</v>
      </c>
      <c r="C703" s="11">
        <v>13</v>
      </c>
      <c r="D703" s="11">
        <v>7</v>
      </c>
      <c r="E703" s="11">
        <v>26</v>
      </c>
      <c r="F703" s="11">
        <v>45995</v>
      </c>
      <c r="G703" s="11">
        <v>46086</v>
      </c>
      <c r="H703" s="11">
        <v>233.85</v>
      </c>
      <c r="I703" s="11">
        <v>3999</v>
      </c>
      <c r="J703" s="11">
        <v>799</v>
      </c>
      <c r="K703" s="11">
        <v>6080</v>
      </c>
      <c r="L703" s="11">
        <v>6879</v>
      </c>
      <c r="M703" s="11">
        <v>233.85</v>
      </c>
      <c r="N703" s="11"/>
      <c r="O703" s="11"/>
      <c r="P703">
        <v>13</v>
      </c>
      <c r="Q703">
        <v>2202.1</v>
      </c>
    </row>
    <row r="704" spans="1:17" x14ac:dyDescent="0.2">
      <c r="A704">
        <v>74</v>
      </c>
      <c r="B704">
        <v>74</v>
      </c>
      <c r="C704" s="11">
        <v>14</v>
      </c>
      <c r="D704" s="11">
        <v>7</v>
      </c>
      <c r="E704" s="11">
        <v>26</v>
      </c>
      <c r="F704" s="11">
        <v>45995</v>
      </c>
      <c r="G704" s="11">
        <v>46093</v>
      </c>
      <c r="H704" s="11">
        <v>233.85</v>
      </c>
      <c r="I704" s="11">
        <v>3999</v>
      </c>
      <c r="J704" s="11">
        <v>799</v>
      </c>
      <c r="K704" s="11">
        <v>6080</v>
      </c>
      <c r="L704" s="11">
        <v>6879</v>
      </c>
      <c r="M704" s="11">
        <v>233.85</v>
      </c>
      <c r="N704" s="11"/>
      <c r="O704" s="11"/>
      <c r="P704">
        <v>14</v>
      </c>
      <c r="Q704">
        <v>2202.1</v>
      </c>
    </row>
    <row r="705" spans="1:17" x14ac:dyDescent="0.2">
      <c r="A705">
        <v>74</v>
      </c>
      <c r="B705">
        <v>74</v>
      </c>
      <c r="C705" s="11">
        <v>15</v>
      </c>
      <c r="D705" s="11">
        <v>7</v>
      </c>
      <c r="E705" s="11">
        <v>26</v>
      </c>
      <c r="F705" s="11">
        <v>45995</v>
      </c>
      <c r="G705" s="11">
        <v>46100</v>
      </c>
      <c r="H705" s="11">
        <v>233.85</v>
      </c>
      <c r="I705" s="11">
        <v>3999</v>
      </c>
      <c r="J705" s="11">
        <v>799</v>
      </c>
      <c r="K705" s="11">
        <v>6080</v>
      </c>
      <c r="L705" s="11">
        <v>6879</v>
      </c>
      <c r="M705" s="11">
        <v>233.85</v>
      </c>
      <c r="N705" s="11"/>
      <c r="O705" s="11"/>
      <c r="P705">
        <v>15</v>
      </c>
      <c r="Q705">
        <v>2202.1</v>
      </c>
    </row>
    <row r="706" spans="1:17" x14ac:dyDescent="0.2">
      <c r="A706">
        <v>74</v>
      </c>
      <c r="B706">
        <v>74</v>
      </c>
      <c r="C706" s="11">
        <v>16</v>
      </c>
      <c r="D706" s="11">
        <v>7</v>
      </c>
      <c r="E706" s="11">
        <v>26</v>
      </c>
      <c r="F706" s="11">
        <v>45995</v>
      </c>
      <c r="G706" s="11">
        <v>46107</v>
      </c>
      <c r="H706" s="11">
        <v>233.85</v>
      </c>
      <c r="I706" s="11">
        <v>3999</v>
      </c>
      <c r="J706" s="11">
        <v>799</v>
      </c>
      <c r="K706" s="11">
        <v>6080</v>
      </c>
      <c r="L706" s="11">
        <v>6879</v>
      </c>
      <c r="M706" s="11">
        <v>233.85</v>
      </c>
      <c r="N706" s="11"/>
      <c r="O706" s="11"/>
      <c r="P706">
        <v>16</v>
      </c>
      <c r="Q706">
        <v>2202.1</v>
      </c>
    </row>
    <row r="707" spans="1:17" x14ac:dyDescent="0.2">
      <c r="A707">
        <v>74</v>
      </c>
      <c r="B707">
        <v>74</v>
      </c>
      <c r="C707" s="11">
        <v>17</v>
      </c>
      <c r="D707" s="11">
        <v>7</v>
      </c>
      <c r="E707" s="11">
        <v>26</v>
      </c>
      <c r="F707" s="11">
        <v>45995</v>
      </c>
      <c r="G707" s="11">
        <v>46114</v>
      </c>
      <c r="H707" s="11">
        <v>233.85</v>
      </c>
      <c r="I707" s="11">
        <v>3999</v>
      </c>
      <c r="J707" s="11">
        <v>799</v>
      </c>
      <c r="K707" s="11">
        <v>6080</v>
      </c>
      <c r="L707" s="11">
        <v>6879</v>
      </c>
      <c r="M707" s="11">
        <v>233.85</v>
      </c>
      <c r="N707" s="11"/>
      <c r="O707" s="11"/>
      <c r="P707">
        <v>17</v>
      </c>
      <c r="Q707">
        <v>2202.1</v>
      </c>
    </row>
    <row r="708" spans="1:17" x14ac:dyDescent="0.2">
      <c r="A708">
        <v>74</v>
      </c>
      <c r="B708">
        <v>74</v>
      </c>
      <c r="C708" s="11">
        <v>18</v>
      </c>
      <c r="D708" s="11">
        <v>7</v>
      </c>
      <c r="E708" s="11">
        <v>26</v>
      </c>
      <c r="F708" s="11">
        <v>45995</v>
      </c>
      <c r="G708" s="11">
        <v>46121</v>
      </c>
      <c r="H708" s="11">
        <v>233.85</v>
      </c>
      <c r="I708" s="11">
        <v>3999</v>
      </c>
      <c r="J708" s="11">
        <v>799</v>
      </c>
      <c r="K708" s="11">
        <v>6080</v>
      </c>
      <c r="L708" s="11">
        <v>6879</v>
      </c>
      <c r="M708" s="11">
        <v>233.85</v>
      </c>
      <c r="N708" s="11"/>
      <c r="O708" s="11"/>
      <c r="P708">
        <v>18</v>
      </c>
      <c r="Q708">
        <v>2202.1</v>
      </c>
    </row>
    <row r="709" spans="1:17" x14ac:dyDescent="0.2">
      <c r="A709">
        <v>74</v>
      </c>
      <c r="B709">
        <v>74</v>
      </c>
      <c r="C709" s="11">
        <v>19</v>
      </c>
      <c r="D709" s="11">
        <v>7</v>
      </c>
      <c r="E709" s="11">
        <v>26</v>
      </c>
      <c r="F709" s="11">
        <v>45995</v>
      </c>
      <c r="G709" s="11">
        <v>46128</v>
      </c>
      <c r="H709" s="11">
        <v>233.85</v>
      </c>
      <c r="I709" s="11">
        <v>3999</v>
      </c>
      <c r="J709" s="11">
        <v>799</v>
      </c>
      <c r="K709" s="11">
        <v>6080</v>
      </c>
      <c r="L709" s="11">
        <v>6879</v>
      </c>
      <c r="M709" s="11">
        <v>233.85</v>
      </c>
      <c r="N709" s="11"/>
      <c r="O709" s="11"/>
      <c r="P709">
        <v>19</v>
      </c>
      <c r="Q709">
        <v>2202.1</v>
      </c>
    </row>
    <row r="710" spans="1:17" x14ac:dyDescent="0.2">
      <c r="A710">
        <v>74</v>
      </c>
      <c r="B710">
        <v>74</v>
      </c>
      <c r="C710" s="11">
        <v>20</v>
      </c>
      <c r="D710" s="11">
        <v>7</v>
      </c>
      <c r="E710" s="11">
        <v>26</v>
      </c>
      <c r="F710" s="11">
        <v>45995</v>
      </c>
      <c r="G710" s="11">
        <v>46135</v>
      </c>
      <c r="H710" s="11">
        <v>233.85</v>
      </c>
      <c r="I710" s="11">
        <v>3999</v>
      </c>
      <c r="J710" s="11">
        <v>799</v>
      </c>
      <c r="K710" s="11">
        <v>6080</v>
      </c>
      <c r="L710" s="11">
        <v>6879</v>
      </c>
      <c r="M710" s="11">
        <v>233.85</v>
      </c>
      <c r="N710" s="11"/>
      <c r="O710" s="11"/>
      <c r="P710">
        <v>20</v>
      </c>
      <c r="Q710">
        <v>2202.1</v>
      </c>
    </row>
    <row r="711" spans="1:17" x14ac:dyDescent="0.2">
      <c r="A711">
        <v>74</v>
      </c>
      <c r="B711">
        <v>74</v>
      </c>
      <c r="C711" s="11">
        <v>21</v>
      </c>
      <c r="D711" s="11">
        <v>7</v>
      </c>
      <c r="E711" s="11">
        <v>26</v>
      </c>
      <c r="F711" s="11">
        <v>45995</v>
      </c>
      <c r="G711" s="11">
        <v>46142</v>
      </c>
      <c r="H711" s="11">
        <v>233.85</v>
      </c>
      <c r="I711" s="11">
        <v>3999</v>
      </c>
      <c r="J711" s="11">
        <v>799</v>
      </c>
      <c r="K711" s="11">
        <v>6080</v>
      </c>
      <c r="L711" s="11">
        <v>6879</v>
      </c>
      <c r="M711" s="11">
        <v>233.85</v>
      </c>
      <c r="N711" s="11"/>
      <c r="O711" s="11"/>
      <c r="P711">
        <v>21</v>
      </c>
      <c r="Q711">
        <v>2202.1</v>
      </c>
    </row>
    <row r="712" spans="1:17" x14ac:dyDescent="0.2">
      <c r="A712">
        <v>74</v>
      </c>
      <c r="B712">
        <v>74</v>
      </c>
      <c r="C712" s="11">
        <v>22</v>
      </c>
      <c r="D712" s="11">
        <v>7</v>
      </c>
      <c r="E712" s="11">
        <v>26</v>
      </c>
      <c r="F712" s="11">
        <v>45995</v>
      </c>
      <c r="G712" s="11">
        <v>46149</v>
      </c>
      <c r="H712" s="11">
        <v>233.85</v>
      </c>
      <c r="I712" s="11">
        <v>3999</v>
      </c>
      <c r="J712" s="11">
        <v>799</v>
      </c>
      <c r="K712" s="11">
        <v>6080</v>
      </c>
      <c r="L712" s="11">
        <v>6879</v>
      </c>
      <c r="M712" s="11">
        <v>233.85</v>
      </c>
      <c r="N712" s="11"/>
      <c r="O712" s="11"/>
      <c r="P712">
        <v>22</v>
      </c>
      <c r="Q712">
        <v>2202.1</v>
      </c>
    </row>
    <row r="713" spans="1:17" x14ac:dyDescent="0.2">
      <c r="A713">
        <v>74</v>
      </c>
      <c r="B713">
        <v>74</v>
      </c>
      <c r="C713" s="11">
        <v>23</v>
      </c>
      <c r="D713" s="11">
        <v>7</v>
      </c>
      <c r="E713" s="11">
        <v>26</v>
      </c>
      <c r="F713" s="11">
        <v>45995</v>
      </c>
      <c r="G713" s="11">
        <v>46156</v>
      </c>
      <c r="H713" s="11">
        <v>233.85</v>
      </c>
      <c r="I713" s="11">
        <v>3999</v>
      </c>
      <c r="J713" s="11">
        <v>799</v>
      </c>
      <c r="K713" s="11">
        <v>6080</v>
      </c>
      <c r="L713" s="11">
        <v>6879</v>
      </c>
      <c r="M713" s="11">
        <v>233.85</v>
      </c>
      <c r="N713" s="11"/>
      <c r="O713" s="11"/>
      <c r="P713">
        <v>23</v>
      </c>
      <c r="Q713">
        <v>2202.1</v>
      </c>
    </row>
    <row r="714" spans="1:17" x14ac:dyDescent="0.2">
      <c r="A714">
        <v>74</v>
      </c>
      <c r="B714">
        <v>74</v>
      </c>
      <c r="C714" s="11">
        <v>24</v>
      </c>
      <c r="D714" s="11">
        <v>7</v>
      </c>
      <c r="E714" s="11">
        <v>26</v>
      </c>
      <c r="F714" s="11">
        <v>45995</v>
      </c>
      <c r="G714" s="11">
        <v>46163</v>
      </c>
      <c r="H714" s="11">
        <v>233.85</v>
      </c>
      <c r="I714" s="11">
        <v>3999</v>
      </c>
      <c r="J714" s="11">
        <v>799</v>
      </c>
      <c r="K714" s="11">
        <v>6080</v>
      </c>
      <c r="L714" s="11">
        <v>6879</v>
      </c>
      <c r="M714" s="11">
        <v>233.85</v>
      </c>
      <c r="N714" s="11"/>
      <c r="O714" s="11"/>
      <c r="P714">
        <v>24</v>
      </c>
      <c r="Q714">
        <v>2202.1</v>
      </c>
    </row>
    <row r="715" spans="1:17" x14ac:dyDescent="0.2">
      <c r="A715">
        <v>74</v>
      </c>
      <c r="B715">
        <v>74</v>
      </c>
      <c r="C715" s="11">
        <v>25</v>
      </c>
      <c r="D715" s="11">
        <v>7</v>
      </c>
      <c r="E715" s="11">
        <v>26</v>
      </c>
      <c r="F715" s="11">
        <v>45995</v>
      </c>
      <c r="G715" s="11">
        <v>46170</v>
      </c>
      <c r="H715" s="11">
        <v>233.85</v>
      </c>
      <c r="I715" s="11">
        <v>3999</v>
      </c>
      <c r="J715" s="11">
        <v>799</v>
      </c>
      <c r="K715" s="11">
        <v>6080</v>
      </c>
      <c r="L715" s="11">
        <v>6879</v>
      </c>
      <c r="M715" s="11">
        <v>233.85</v>
      </c>
      <c r="N715" s="11"/>
      <c r="O715" s="11"/>
      <c r="P715">
        <v>25</v>
      </c>
      <c r="Q715">
        <v>2202.1</v>
      </c>
    </row>
    <row r="716" spans="1:17" x14ac:dyDescent="0.2">
      <c r="A716">
        <v>74</v>
      </c>
      <c r="B716">
        <v>74</v>
      </c>
      <c r="C716" s="11">
        <v>26</v>
      </c>
      <c r="D716" s="11">
        <v>7</v>
      </c>
      <c r="E716" s="11">
        <v>26</v>
      </c>
      <c r="F716" s="11">
        <v>45995</v>
      </c>
      <c r="G716" s="11">
        <v>46177</v>
      </c>
      <c r="H716" s="11">
        <v>233.85</v>
      </c>
      <c r="I716" s="11">
        <v>3999</v>
      </c>
      <c r="J716" s="11">
        <v>799</v>
      </c>
      <c r="K716" s="11">
        <v>6080</v>
      </c>
      <c r="L716" s="11">
        <v>6879</v>
      </c>
      <c r="M716" s="11">
        <v>233.85</v>
      </c>
      <c r="N716" s="11"/>
      <c r="O716" s="11"/>
      <c r="P716">
        <v>26</v>
      </c>
      <c r="Q716">
        <v>2202.1</v>
      </c>
    </row>
    <row r="717" spans="1:17" x14ac:dyDescent="0.2">
      <c r="A717">
        <v>76</v>
      </c>
      <c r="B717">
        <v>76</v>
      </c>
      <c r="C717" s="11">
        <v>0</v>
      </c>
      <c r="D717" s="11">
        <v>6</v>
      </c>
      <c r="E717" s="11">
        <v>10</v>
      </c>
      <c r="F717" s="11">
        <v>46002</v>
      </c>
      <c r="G717" s="11">
        <v>46002</v>
      </c>
      <c r="H717" s="11">
        <v>600</v>
      </c>
      <c r="I717" s="11">
        <v>4400</v>
      </c>
      <c r="J717" s="11">
        <v>600</v>
      </c>
      <c r="K717" s="11">
        <v>3800</v>
      </c>
      <c r="L717" s="11">
        <v>4400</v>
      </c>
      <c r="M717" s="11">
        <v>380</v>
      </c>
      <c r="N717" s="11">
        <v>46002</v>
      </c>
      <c r="O717" s="11">
        <v>600</v>
      </c>
      <c r="P717">
        <v>0</v>
      </c>
      <c r="Q717">
        <v>600</v>
      </c>
    </row>
    <row r="718" spans="1:17" x14ac:dyDescent="0.2">
      <c r="A718">
        <v>76</v>
      </c>
      <c r="B718">
        <v>76</v>
      </c>
      <c r="C718" s="11">
        <v>1</v>
      </c>
      <c r="D718" s="11">
        <v>6</v>
      </c>
      <c r="E718" s="11">
        <v>10</v>
      </c>
      <c r="F718" s="11">
        <v>46002</v>
      </c>
      <c r="G718" s="11">
        <v>46009</v>
      </c>
      <c r="H718" s="11">
        <v>380</v>
      </c>
      <c r="I718" s="11">
        <v>4400</v>
      </c>
      <c r="J718" s="11">
        <v>600</v>
      </c>
      <c r="K718" s="11">
        <v>3800</v>
      </c>
      <c r="L718" s="11">
        <v>4400</v>
      </c>
      <c r="M718" s="11">
        <v>380</v>
      </c>
      <c r="N718" s="11">
        <v>46009</v>
      </c>
      <c r="O718" s="11">
        <v>380</v>
      </c>
      <c r="P718">
        <v>1</v>
      </c>
      <c r="Q718">
        <v>980</v>
      </c>
    </row>
    <row r="719" spans="1:17" x14ac:dyDescent="0.2">
      <c r="A719">
        <v>76</v>
      </c>
      <c r="B719">
        <v>76</v>
      </c>
      <c r="C719" s="11">
        <v>2</v>
      </c>
      <c r="D719" s="11">
        <v>6</v>
      </c>
      <c r="E719" s="11">
        <v>10</v>
      </c>
      <c r="F719" s="11">
        <v>46002</v>
      </c>
      <c r="G719" s="11">
        <v>46016</v>
      </c>
      <c r="H719" s="11">
        <v>380</v>
      </c>
      <c r="I719" s="11">
        <v>4400</v>
      </c>
      <c r="J719" s="11">
        <v>600</v>
      </c>
      <c r="K719" s="11">
        <v>3800</v>
      </c>
      <c r="L719" s="11">
        <v>4400</v>
      </c>
      <c r="M719" s="11">
        <v>380</v>
      </c>
      <c r="N719" s="11">
        <v>46016</v>
      </c>
      <c r="O719" s="11">
        <v>380</v>
      </c>
      <c r="P719">
        <v>2</v>
      </c>
      <c r="Q719">
        <v>1360</v>
      </c>
    </row>
    <row r="720" spans="1:17" x14ac:dyDescent="0.2">
      <c r="A720">
        <v>76</v>
      </c>
      <c r="B720">
        <v>76</v>
      </c>
      <c r="C720" s="11">
        <v>3</v>
      </c>
      <c r="D720" s="11">
        <v>6</v>
      </c>
      <c r="E720" s="11">
        <v>10</v>
      </c>
      <c r="F720" s="11">
        <v>46002</v>
      </c>
      <c r="G720" s="11">
        <v>46023</v>
      </c>
      <c r="H720" s="11">
        <v>380</v>
      </c>
      <c r="I720" s="11">
        <v>4400</v>
      </c>
      <c r="J720" s="11">
        <v>600</v>
      </c>
      <c r="K720" s="11">
        <v>3800</v>
      </c>
      <c r="L720" s="11">
        <v>4400</v>
      </c>
      <c r="M720" s="11">
        <v>380</v>
      </c>
      <c r="N720" s="11">
        <v>46023</v>
      </c>
      <c r="O720" s="11">
        <v>380</v>
      </c>
      <c r="P720">
        <v>3</v>
      </c>
      <c r="Q720">
        <v>1740</v>
      </c>
    </row>
    <row r="721" spans="1:17" x14ac:dyDescent="0.2">
      <c r="A721">
        <v>76</v>
      </c>
      <c r="B721">
        <v>76</v>
      </c>
      <c r="C721" s="11">
        <v>4</v>
      </c>
      <c r="D721" s="11">
        <v>6</v>
      </c>
      <c r="E721" s="11">
        <v>10</v>
      </c>
      <c r="F721" s="11">
        <v>46002</v>
      </c>
      <c r="G721" s="11">
        <v>46030</v>
      </c>
      <c r="H721" s="11">
        <v>380</v>
      </c>
      <c r="I721" s="11">
        <v>4400</v>
      </c>
      <c r="J721" s="11">
        <v>600</v>
      </c>
      <c r="K721" s="11">
        <v>3800</v>
      </c>
      <c r="L721" s="11">
        <v>4400</v>
      </c>
      <c r="M721" s="11">
        <v>380</v>
      </c>
      <c r="N721" s="11">
        <v>46030</v>
      </c>
      <c r="O721" s="11">
        <v>380</v>
      </c>
      <c r="P721">
        <v>4</v>
      </c>
      <c r="Q721">
        <v>2120</v>
      </c>
    </row>
    <row r="722" spans="1:17" x14ac:dyDescent="0.2">
      <c r="A722">
        <v>76</v>
      </c>
      <c r="B722">
        <v>76</v>
      </c>
      <c r="C722" s="11">
        <v>5</v>
      </c>
      <c r="D722" s="11">
        <v>6</v>
      </c>
      <c r="E722" s="11">
        <v>10</v>
      </c>
      <c r="F722" s="11">
        <v>46002</v>
      </c>
      <c r="G722" s="11">
        <v>46037</v>
      </c>
      <c r="H722" s="11">
        <v>380</v>
      </c>
      <c r="I722" s="11">
        <v>4400</v>
      </c>
      <c r="J722" s="11">
        <v>600</v>
      </c>
      <c r="K722" s="11">
        <v>3800</v>
      </c>
      <c r="L722" s="11">
        <v>4400</v>
      </c>
      <c r="M722" s="11">
        <v>380</v>
      </c>
      <c r="N722" s="11">
        <v>46037</v>
      </c>
      <c r="O722" s="11">
        <v>380</v>
      </c>
      <c r="P722">
        <v>5</v>
      </c>
      <c r="Q722">
        <v>2500</v>
      </c>
    </row>
    <row r="723" spans="1:17" x14ac:dyDescent="0.2">
      <c r="A723">
        <v>76</v>
      </c>
      <c r="B723">
        <v>76</v>
      </c>
      <c r="C723" s="11">
        <v>6</v>
      </c>
      <c r="D723" s="11">
        <v>6</v>
      </c>
      <c r="E723" s="11">
        <v>10</v>
      </c>
      <c r="F723" s="11">
        <v>46002</v>
      </c>
      <c r="G723" s="11">
        <v>46044</v>
      </c>
      <c r="H723" s="11">
        <v>380</v>
      </c>
      <c r="I723" s="11">
        <v>4400</v>
      </c>
      <c r="J723" s="11">
        <v>600</v>
      </c>
      <c r="K723" s="11">
        <v>3800</v>
      </c>
      <c r="L723" s="11">
        <v>4400</v>
      </c>
      <c r="M723" s="11">
        <v>380</v>
      </c>
      <c r="N723" s="11"/>
      <c r="O723" s="11"/>
      <c r="P723">
        <v>6</v>
      </c>
      <c r="Q723">
        <v>2500</v>
      </c>
    </row>
    <row r="724" spans="1:17" x14ac:dyDescent="0.2">
      <c r="A724">
        <v>76</v>
      </c>
      <c r="B724">
        <v>76</v>
      </c>
      <c r="C724" s="11">
        <v>7</v>
      </c>
      <c r="D724" s="11">
        <v>6</v>
      </c>
      <c r="E724" s="11">
        <v>10</v>
      </c>
      <c r="F724" s="11">
        <v>46002</v>
      </c>
      <c r="G724" s="11">
        <v>46051</v>
      </c>
      <c r="H724" s="11">
        <v>380</v>
      </c>
      <c r="I724" s="11">
        <v>4400</v>
      </c>
      <c r="J724" s="11">
        <v>600</v>
      </c>
      <c r="K724" s="11">
        <v>3800</v>
      </c>
      <c r="L724" s="11">
        <v>4400</v>
      </c>
      <c r="M724" s="11">
        <v>380</v>
      </c>
      <c r="N724" s="11"/>
      <c r="O724" s="11"/>
      <c r="P724">
        <v>7</v>
      </c>
      <c r="Q724">
        <v>2500</v>
      </c>
    </row>
    <row r="725" spans="1:17" x14ac:dyDescent="0.2">
      <c r="A725">
        <v>76</v>
      </c>
      <c r="B725">
        <v>76</v>
      </c>
      <c r="C725" s="11">
        <v>8</v>
      </c>
      <c r="D725" s="11">
        <v>6</v>
      </c>
      <c r="E725" s="11">
        <v>10</v>
      </c>
      <c r="F725" s="11">
        <v>46002</v>
      </c>
      <c r="G725" s="11">
        <v>46058</v>
      </c>
      <c r="H725" s="11">
        <v>380</v>
      </c>
      <c r="I725" s="11">
        <v>4400</v>
      </c>
      <c r="J725" s="11">
        <v>600</v>
      </c>
      <c r="K725" s="11">
        <v>3800</v>
      </c>
      <c r="L725" s="11">
        <v>4400</v>
      </c>
      <c r="M725" s="11">
        <v>380</v>
      </c>
      <c r="N725" s="11"/>
      <c r="O725" s="11"/>
      <c r="P725">
        <v>8</v>
      </c>
      <c r="Q725">
        <v>2500</v>
      </c>
    </row>
    <row r="726" spans="1:17" x14ac:dyDescent="0.2">
      <c r="A726">
        <v>76</v>
      </c>
      <c r="B726">
        <v>76</v>
      </c>
      <c r="C726" s="11">
        <v>9</v>
      </c>
      <c r="D726" s="11">
        <v>6</v>
      </c>
      <c r="E726" s="11">
        <v>10</v>
      </c>
      <c r="F726" s="11">
        <v>46002</v>
      </c>
      <c r="G726" s="11">
        <v>46065</v>
      </c>
      <c r="H726" s="11">
        <v>380</v>
      </c>
      <c r="I726" s="11">
        <v>4400</v>
      </c>
      <c r="J726" s="11">
        <v>600</v>
      </c>
      <c r="K726" s="11">
        <v>3800</v>
      </c>
      <c r="L726" s="11">
        <v>4400</v>
      </c>
      <c r="M726" s="11">
        <v>380</v>
      </c>
      <c r="N726" s="11"/>
      <c r="O726" s="11"/>
      <c r="P726">
        <v>9</v>
      </c>
      <c r="Q726">
        <v>2500</v>
      </c>
    </row>
    <row r="727" spans="1:17" x14ac:dyDescent="0.2">
      <c r="A727">
        <v>76</v>
      </c>
      <c r="B727">
        <v>76</v>
      </c>
      <c r="C727" s="11">
        <v>10</v>
      </c>
      <c r="D727" s="11">
        <v>6</v>
      </c>
      <c r="E727" s="11">
        <v>10</v>
      </c>
      <c r="F727" s="11">
        <v>46002</v>
      </c>
      <c r="G727" s="11">
        <v>46072</v>
      </c>
      <c r="H727" s="11">
        <v>380</v>
      </c>
      <c r="I727" s="11">
        <v>4400</v>
      </c>
      <c r="J727" s="11">
        <v>600</v>
      </c>
      <c r="K727" s="11">
        <v>3800</v>
      </c>
      <c r="L727" s="11">
        <v>4400</v>
      </c>
      <c r="M727" s="11">
        <v>380</v>
      </c>
      <c r="N727" s="11"/>
      <c r="O727" s="11"/>
      <c r="P727">
        <v>10</v>
      </c>
      <c r="Q727">
        <v>2500</v>
      </c>
    </row>
    <row r="728" spans="1:17" x14ac:dyDescent="0.2">
      <c r="A728">
        <v>77</v>
      </c>
      <c r="B728">
        <v>77</v>
      </c>
      <c r="C728" s="11">
        <v>0</v>
      </c>
      <c r="D728" s="11">
        <v>7</v>
      </c>
      <c r="E728" s="11">
        <v>26</v>
      </c>
      <c r="F728" s="11">
        <v>45993</v>
      </c>
      <c r="G728" s="11">
        <v>45993</v>
      </c>
      <c r="H728" s="11">
        <v>799</v>
      </c>
      <c r="I728" s="11">
        <v>3999</v>
      </c>
      <c r="J728" s="11">
        <v>799</v>
      </c>
      <c r="K728" s="11">
        <v>6080</v>
      </c>
      <c r="L728" s="11">
        <v>6879</v>
      </c>
      <c r="M728" s="11">
        <v>233.85</v>
      </c>
      <c r="N728" s="11">
        <v>45993</v>
      </c>
      <c r="O728" s="11">
        <v>799</v>
      </c>
      <c r="P728">
        <v>0</v>
      </c>
      <c r="Q728">
        <v>799</v>
      </c>
    </row>
    <row r="729" spans="1:17" x14ac:dyDescent="0.2">
      <c r="A729">
        <v>77</v>
      </c>
      <c r="B729">
        <v>77</v>
      </c>
      <c r="C729" s="11">
        <v>1</v>
      </c>
      <c r="D729" s="11">
        <v>7</v>
      </c>
      <c r="E729" s="11">
        <v>26</v>
      </c>
      <c r="F729" s="11">
        <v>45993</v>
      </c>
      <c r="G729" s="11">
        <v>46000</v>
      </c>
      <c r="H729" s="11">
        <v>233.85</v>
      </c>
      <c r="I729" s="11">
        <v>3999</v>
      </c>
      <c r="J729" s="11">
        <v>799</v>
      </c>
      <c r="K729" s="11">
        <v>6080</v>
      </c>
      <c r="L729" s="11">
        <v>6879</v>
      </c>
      <c r="M729" s="11">
        <v>233.85</v>
      </c>
      <c r="N729" s="11">
        <v>46000</v>
      </c>
      <c r="O729" s="11">
        <v>233.85</v>
      </c>
      <c r="P729">
        <v>1</v>
      </c>
      <c r="Q729">
        <v>1032.8499999999999</v>
      </c>
    </row>
    <row r="730" spans="1:17" x14ac:dyDescent="0.2">
      <c r="A730">
        <v>77</v>
      </c>
      <c r="B730">
        <v>77</v>
      </c>
      <c r="C730" s="11">
        <v>2</v>
      </c>
      <c r="D730" s="11">
        <v>7</v>
      </c>
      <c r="E730" s="11">
        <v>26</v>
      </c>
      <c r="F730" s="11">
        <v>45993</v>
      </c>
      <c r="G730" s="11">
        <v>46007</v>
      </c>
      <c r="H730" s="11">
        <v>233.85</v>
      </c>
      <c r="I730" s="11">
        <v>3999</v>
      </c>
      <c r="J730" s="11">
        <v>799</v>
      </c>
      <c r="K730" s="11">
        <v>6080</v>
      </c>
      <c r="L730" s="11">
        <v>6879</v>
      </c>
      <c r="M730" s="11">
        <v>233.85</v>
      </c>
      <c r="N730" s="11">
        <v>46007</v>
      </c>
      <c r="O730" s="11">
        <v>233.85</v>
      </c>
      <c r="P730">
        <v>2</v>
      </c>
      <c r="Q730">
        <v>1266.7</v>
      </c>
    </row>
    <row r="731" spans="1:17" x14ac:dyDescent="0.2">
      <c r="A731">
        <v>77</v>
      </c>
      <c r="B731">
        <v>77</v>
      </c>
      <c r="C731" s="11">
        <v>3</v>
      </c>
      <c r="D731" s="11">
        <v>7</v>
      </c>
      <c r="E731" s="11">
        <v>26</v>
      </c>
      <c r="F731" s="11">
        <v>45993</v>
      </c>
      <c r="G731" s="11">
        <v>46014</v>
      </c>
      <c r="H731" s="11">
        <v>233.85</v>
      </c>
      <c r="I731" s="11">
        <v>3999</v>
      </c>
      <c r="J731" s="11">
        <v>799</v>
      </c>
      <c r="K731" s="11">
        <v>6080</v>
      </c>
      <c r="L731" s="11">
        <v>6879</v>
      </c>
      <c r="M731" s="11">
        <v>233.85</v>
      </c>
      <c r="N731" s="11">
        <v>46014</v>
      </c>
      <c r="O731" s="11">
        <v>233.85</v>
      </c>
      <c r="P731">
        <v>3</v>
      </c>
      <c r="Q731">
        <v>1500.55</v>
      </c>
    </row>
    <row r="732" spans="1:17" x14ac:dyDescent="0.2">
      <c r="A732">
        <v>77</v>
      </c>
      <c r="B732">
        <v>77</v>
      </c>
      <c r="C732" s="11">
        <v>4</v>
      </c>
      <c r="D732" s="11">
        <v>7</v>
      </c>
      <c r="E732" s="11">
        <v>26</v>
      </c>
      <c r="F732" s="11">
        <v>45993</v>
      </c>
      <c r="G732" s="11">
        <v>46021</v>
      </c>
      <c r="H732" s="11">
        <v>233.85</v>
      </c>
      <c r="I732" s="11">
        <v>3999</v>
      </c>
      <c r="J732" s="11">
        <v>799</v>
      </c>
      <c r="K732" s="11">
        <v>6080</v>
      </c>
      <c r="L732" s="11">
        <v>6879</v>
      </c>
      <c r="M732" s="11">
        <v>233.85</v>
      </c>
      <c r="N732" s="11">
        <v>46021</v>
      </c>
      <c r="O732" s="11">
        <v>233.85</v>
      </c>
      <c r="P732">
        <v>4</v>
      </c>
      <c r="Q732">
        <v>1734.4</v>
      </c>
    </row>
    <row r="733" spans="1:17" x14ac:dyDescent="0.2">
      <c r="A733">
        <v>77</v>
      </c>
      <c r="B733">
        <v>77</v>
      </c>
      <c r="C733" s="11">
        <v>5</v>
      </c>
      <c r="D733" s="11">
        <v>7</v>
      </c>
      <c r="E733" s="11">
        <v>26</v>
      </c>
      <c r="F733" s="11">
        <v>45993</v>
      </c>
      <c r="G733" s="11">
        <v>46028</v>
      </c>
      <c r="H733" s="11">
        <v>233.85</v>
      </c>
      <c r="I733" s="11">
        <v>3999</v>
      </c>
      <c r="J733" s="11">
        <v>799</v>
      </c>
      <c r="K733" s="11">
        <v>6080</v>
      </c>
      <c r="L733" s="11">
        <v>6879</v>
      </c>
      <c r="M733" s="11">
        <v>233.85</v>
      </c>
      <c r="N733" s="11">
        <v>46028</v>
      </c>
      <c r="O733" s="11">
        <v>233.85</v>
      </c>
      <c r="P733">
        <v>5</v>
      </c>
      <c r="Q733">
        <v>1968.25</v>
      </c>
    </row>
    <row r="734" spans="1:17" x14ac:dyDescent="0.2">
      <c r="A734">
        <v>77</v>
      </c>
      <c r="B734">
        <v>77</v>
      </c>
      <c r="C734" s="11">
        <v>6</v>
      </c>
      <c r="D734" s="11">
        <v>7</v>
      </c>
      <c r="E734" s="11">
        <v>26</v>
      </c>
      <c r="F734" s="11">
        <v>45993</v>
      </c>
      <c r="G734" s="11">
        <v>46035</v>
      </c>
      <c r="H734" s="11">
        <v>233.85</v>
      </c>
      <c r="I734" s="11">
        <v>3999</v>
      </c>
      <c r="J734" s="11">
        <v>799</v>
      </c>
      <c r="K734" s="11">
        <v>6080</v>
      </c>
      <c r="L734" s="11">
        <v>6879</v>
      </c>
      <c r="M734" s="11">
        <v>233.85</v>
      </c>
      <c r="N734" s="11">
        <v>46035</v>
      </c>
      <c r="O734" s="11">
        <v>233.85</v>
      </c>
      <c r="P734">
        <v>6</v>
      </c>
      <c r="Q734">
        <v>2202.1</v>
      </c>
    </row>
    <row r="735" spans="1:17" x14ac:dyDescent="0.2">
      <c r="A735">
        <v>77</v>
      </c>
      <c r="B735">
        <v>77</v>
      </c>
      <c r="C735" s="11">
        <v>7</v>
      </c>
      <c r="D735" s="11">
        <v>7</v>
      </c>
      <c r="E735" s="11">
        <v>26</v>
      </c>
      <c r="F735" s="11">
        <v>45993</v>
      </c>
      <c r="G735" s="11">
        <v>46042</v>
      </c>
      <c r="H735" s="11">
        <v>233.85</v>
      </c>
      <c r="I735" s="11">
        <v>3999</v>
      </c>
      <c r="J735" s="11">
        <v>799</v>
      </c>
      <c r="K735" s="11">
        <v>6080</v>
      </c>
      <c r="L735" s="11">
        <v>6879</v>
      </c>
      <c r="M735" s="11">
        <v>233.85</v>
      </c>
      <c r="N735" s="11"/>
      <c r="O735" s="11"/>
      <c r="P735">
        <v>7</v>
      </c>
      <c r="Q735">
        <v>2202.1</v>
      </c>
    </row>
    <row r="736" spans="1:17" x14ac:dyDescent="0.2">
      <c r="A736">
        <v>77</v>
      </c>
      <c r="B736">
        <v>77</v>
      </c>
      <c r="C736" s="11">
        <v>8</v>
      </c>
      <c r="D736" s="11">
        <v>7</v>
      </c>
      <c r="E736" s="11">
        <v>26</v>
      </c>
      <c r="F736" s="11">
        <v>45993</v>
      </c>
      <c r="G736" s="11">
        <v>46049</v>
      </c>
      <c r="H736" s="11">
        <v>233.85</v>
      </c>
      <c r="I736" s="11">
        <v>3999</v>
      </c>
      <c r="J736" s="11">
        <v>799</v>
      </c>
      <c r="K736" s="11">
        <v>6080</v>
      </c>
      <c r="L736" s="11">
        <v>6879</v>
      </c>
      <c r="M736" s="11">
        <v>233.85</v>
      </c>
      <c r="N736" s="11"/>
      <c r="O736" s="11"/>
      <c r="P736">
        <v>8</v>
      </c>
      <c r="Q736">
        <v>2202.1</v>
      </c>
    </row>
    <row r="737" spans="1:17" x14ac:dyDescent="0.2">
      <c r="A737">
        <v>77</v>
      </c>
      <c r="B737">
        <v>77</v>
      </c>
      <c r="C737" s="11">
        <v>9</v>
      </c>
      <c r="D737" s="11">
        <v>7</v>
      </c>
      <c r="E737" s="11">
        <v>26</v>
      </c>
      <c r="F737" s="11">
        <v>45993</v>
      </c>
      <c r="G737" s="11">
        <v>46056</v>
      </c>
      <c r="H737" s="11">
        <v>233.85</v>
      </c>
      <c r="I737" s="11">
        <v>3999</v>
      </c>
      <c r="J737" s="11">
        <v>799</v>
      </c>
      <c r="K737" s="11">
        <v>6080</v>
      </c>
      <c r="L737" s="11">
        <v>6879</v>
      </c>
      <c r="M737" s="11">
        <v>233.85</v>
      </c>
      <c r="N737" s="11"/>
      <c r="O737" s="11"/>
      <c r="P737">
        <v>9</v>
      </c>
      <c r="Q737">
        <v>2202.1</v>
      </c>
    </row>
    <row r="738" spans="1:17" x14ac:dyDescent="0.2">
      <c r="A738">
        <v>77</v>
      </c>
      <c r="B738">
        <v>77</v>
      </c>
      <c r="C738" s="11">
        <v>10</v>
      </c>
      <c r="D738" s="11">
        <v>7</v>
      </c>
      <c r="E738" s="11">
        <v>26</v>
      </c>
      <c r="F738" s="11">
        <v>45993</v>
      </c>
      <c r="G738" s="11">
        <v>46063</v>
      </c>
      <c r="H738" s="11">
        <v>233.85</v>
      </c>
      <c r="I738" s="11">
        <v>3999</v>
      </c>
      <c r="J738" s="11">
        <v>799</v>
      </c>
      <c r="K738" s="11">
        <v>6080</v>
      </c>
      <c r="L738" s="11">
        <v>6879</v>
      </c>
      <c r="M738" s="11">
        <v>233.85</v>
      </c>
      <c r="N738" s="11"/>
      <c r="O738" s="11"/>
      <c r="P738">
        <v>10</v>
      </c>
      <c r="Q738">
        <v>2202.1</v>
      </c>
    </row>
    <row r="739" spans="1:17" x14ac:dyDescent="0.2">
      <c r="A739">
        <v>77</v>
      </c>
      <c r="B739">
        <v>77</v>
      </c>
      <c r="C739" s="11">
        <v>11</v>
      </c>
      <c r="D739" s="11">
        <v>7</v>
      </c>
      <c r="E739" s="11">
        <v>26</v>
      </c>
      <c r="F739" s="11">
        <v>45993</v>
      </c>
      <c r="G739" s="11">
        <v>46070</v>
      </c>
      <c r="H739" s="11">
        <v>233.85</v>
      </c>
      <c r="I739" s="11">
        <v>3999</v>
      </c>
      <c r="J739" s="11">
        <v>799</v>
      </c>
      <c r="K739" s="11">
        <v>6080</v>
      </c>
      <c r="L739" s="11">
        <v>6879</v>
      </c>
      <c r="M739" s="11">
        <v>233.85</v>
      </c>
      <c r="N739" s="11"/>
      <c r="O739" s="11"/>
      <c r="P739">
        <v>11</v>
      </c>
      <c r="Q739">
        <v>2202.1</v>
      </c>
    </row>
    <row r="740" spans="1:17" x14ac:dyDescent="0.2">
      <c r="A740">
        <v>77</v>
      </c>
      <c r="B740">
        <v>77</v>
      </c>
      <c r="C740" s="11">
        <v>12</v>
      </c>
      <c r="D740" s="11">
        <v>7</v>
      </c>
      <c r="E740" s="11">
        <v>26</v>
      </c>
      <c r="F740" s="11">
        <v>45993</v>
      </c>
      <c r="G740" s="11">
        <v>46077</v>
      </c>
      <c r="H740" s="11">
        <v>233.85</v>
      </c>
      <c r="I740" s="11">
        <v>3999</v>
      </c>
      <c r="J740" s="11">
        <v>799</v>
      </c>
      <c r="K740" s="11">
        <v>6080</v>
      </c>
      <c r="L740" s="11">
        <v>6879</v>
      </c>
      <c r="M740" s="11">
        <v>233.85</v>
      </c>
      <c r="N740" s="11"/>
      <c r="O740" s="11"/>
      <c r="P740">
        <v>12</v>
      </c>
      <c r="Q740">
        <v>2202.1</v>
      </c>
    </row>
    <row r="741" spans="1:17" x14ac:dyDescent="0.2">
      <c r="A741">
        <v>77</v>
      </c>
      <c r="B741">
        <v>77</v>
      </c>
      <c r="C741" s="11">
        <v>13</v>
      </c>
      <c r="D741" s="11">
        <v>7</v>
      </c>
      <c r="E741" s="11">
        <v>26</v>
      </c>
      <c r="F741" s="11">
        <v>45993</v>
      </c>
      <c r="G741" s="11">
        <v>46084</v>
      </c>
      <c r="H741" s="11">
        <v>233.85</v>
      </c>
      <c r="I741" s="11">
        <v>3999</v>
      </c>
      <c r="J741" s="11">
        <v>799</v>
      </c>
      <c r="K741" s="11">
        <v>6080</v>
      </c>
      <c r="L741" s="11">
        <v>6879</v>
      </c>
      <c r="M741" s="11">
        <v>233.85</v>
      </c>
      <c r="N741" s="11"/>
      <c r="O741" s="11"/>
      <c r="P741">
        <v>13</v>
      </c>
      <c r="Q741">
        <v>2202.1</v>
      </c>
    </row>
    <row r="742" spans="1:17" x14ac:dyDescent="0.2">
      <c r="A742">
        <v>77</v>
      </c>
      <c r="B742">
        <v>77</v>
      </c>
      <c r="C742" s="11">
        <v>14</v>
      </c>
      <c r="D742" s="11">
        <v>7</v>
      </c>
      <c r="E742" s="11">
        <v>26</v>
      </c>
      <c r="F742" s="11">
        <v>45993</v>
      </c>
      <c r="G742" s="11">
        <v>46091</v>
      </c>
      <c r="H742" s="11">
        <v>233.85</v>
      </c>
      <c r="I742" s="11">
        <v>3999</v>
      </c>
      <c r="J742" s="11">
        <v>799</v>
      </c>
      <c r="K742" s="11">
        <v>6080</v>
      </c>
      <c r="L742" s="11">
        <v>6879</v>
      </c>
      <c r="M742" s="11">
        <v>233.85</v>
      </c>
      <c r="N742" s="11"/>
      <c r="O742" s="11"/>
      <c r="P742">
        <v>14</v>
      </c>
      <c r="Q742">
        <v>2202.1</v>
      </c>
    </row>
    <row r="743" spans="1:17" x14ac:dyDescent="0.2">
      <c r="A743">
        <v>77</v>
      </c>
      <c r="B743">
        <v>77</v>
      </c>
      <c r="C743" s="11">
        <v>15</v>
      </c>
      <c r="D743" s="11">
        <v>7</v>
      </c>
      <c r="E743" s="11">
        <v>26</v>
      </c>
      <c r="F743" s="11">
        <v>45993</v>
      </c>
      <c r="G743" s="11">
        <v>46098</v>
      </c>
      <c r="H743" s="11">
        <v>233.85</v>
      </c>
      <c r="I743" s="11">
        <v>3999</v>
      </c>
      <c r="J743" s="11">
        <v>799</v>
      </c>
      <c r="K743" s="11">
        <v>6080</v>
      </c>
      <c r="L743" s="11">
        <v>6879</v>
      </c>
      <c r="M743" s="11">
        <v>233.85</v>
      </c>
      <c r="N743" s="11"/>
      <c r="O743" s="11"/>
      <c r="P743">
        <v>15</v>
      </c>
      <c r="Q743">
        <v>2202.1</v>
      </c>
    </row>
    <row r="744" spans="1:17" x14ac:dyDescent="0.2">
      <c r="A744">
        <v>77</v>
      </c>
      <c r="B744">
        <v>77</v>
      </c>
      <c r="C744" s="11">
        <v>16</v>
      </c>
      <c r="D744" s="11">
        <v>7</v>
      </c>
      <c r="E744" s="11">
        <v>26</v>
      </c>
      <c r="F744" s="11">
        <v>45993</v>
      </c>
      <c r="G744" s="11">
        <v>46105</v>
      </c>
      <c r="H744" s="11">
        <v>233.85</v>
      </c>
      <c r="I744" s="11">
        <v>3999</v>
      </c>
      <c r="J744" s="11">
        <v>799</v>
      </c>
      <c r="K744" s="11">
        <v>6080</v>
      </c>
      <c r="L744" s="11">
        <v>6879</v>
      </c>
      <c r="M744" s="11">
        <v>233.85</v>
      </c>
      <c r="N744" s="11"/>
      <c r="O744" s="11"/>
      <c r="P744">
        <v>16</v>
      </c>
      <c r="Q744">
        <v>2202.1</v>
      </c>
    </row>
    <row r="745" spans="1:17" x14ac:dyDescent="0.2">
      <c r="A745">
        <v>77</v>
      </c>
      <c r="B745">
        <v>77</v>
      </c>
      <c r="C745" s="11">
        <v>17</v>
      </c>
      <c r="D745" s="11">
        <v>7</v>
      </c>
      <c r="E745" s="11">
        <v>26</v>
      </c>
      <c r="F745" s="11">
        <v>45993</v>
      </c>
      <c r="G745" s="11">
        <v>46112</v>
      </c>
      <c r="H745" s="11">
        <v>233.85</v>
      </c>
      <c r="I745" s="11">
        <v>3999</v>
      </c>
      <c r="J745" s="11">
        <v>799</v>
      </c>
      <c r="K745" s="11">
        <v>6080</v>
      </c>
      <c r="L745" s="11">
        <v>6879</v>
      </c>
      <c r="M745" s="11">
        <v>233.85</v>
      </c>
      <c r="N745" s="11"/>
      <c r="O745" s="11"/>
      <c r="P745">
        <v>17</v>
      </c>
      <c r="Q745">
        <v>2202.1</v>
      </c>
    </row>
    <row r="746" spans="1:17" x14ac:dyDescent="0.2">
      <c r="A746">
        <v>77</v>
      </c>
      <c r="B746">
        <v>77</v>
      </c>
      <c r="C746" s="11">
        <v>18</v>
      </c>
      <c r="D746" s="11">
        <v>7</v>
      </c>
      <c r="E746" s="11">
        <v>26</v>
      </c>
      <c r="F746" s="11">
        <v>45993</v>
      </c>
      <c r="G746" s="11">
        <v>46119</v>
      </c>
      <c r="H746" s="11">
        <v>233.85</v>
      </c>
      <c r="I746" s="11">
        <v>3999</v>
      </c>
      <c r="J746" s="11">
        <v>799</v>
      </c>
      <c r="K746" s="11">
        <v>6080</v>
      </c>
      <c r="L746" s="11">
        <v>6879</v>
      </c>
      <c r="M746" s="11">
        <v>233.85</v>
      </c>
      <c r="N746" s="11"/>
      <c r="O746" s="11"/>
      <c r="P746">
        <v>18</v>
      </c>
      <c r="Q746">
        <v>2202.1</v>
      </c>
    </row>
    <row r="747" spans="1:17" x14ac:dyDescent="0.2">
      <c r="A747">
        <v>77</v>
      </c>
      <c r="B747">
        <v>77</v>
      </c>
      <c r="C747" s="11">
        <v>19</v>
      </c>
      <c r="D747" s="11">
        <v>7</v>
      </c>
      <c r="E747" s="11">
        <v>26</v>
      </c>
      <c r="F747" s="11">
        <v>45993</v>
      </c>
      <c r="G747" s="11">
        <v>46126</v>
      </c>
      <c r="H747" s="11">
        <v>233.85</v>
      </c>
      <c r="I747" s="11">
        <v>3999</v>
      </c>
      <c r="J747" s="11">
        <v>799</v>
      </c>
      <c r="K747" s="11">
        <v>6080</v>
      </c>
      <c r="L747" s="11">
        <v>6879</v>
      </c>
      <c r="M747" s="11">
        <v>233.85</v>
      </c>
      <c r="N747" s="11"/>
      <c r="O747" s="11"/>
      <c r="P747">
        <v>19</v>
      </c>
      <c r="Q747">
        <v>2202.1</v>
      </c>
    </row>
    <row r="748" spans="1:17" x14ac:dyDescent="0.2">
      <c r="A748">
        <v>77</v>
      </c>
      <c r="B748">
        <v>77</v>
      </c>
      <c r="C748" s="11">
        <v>20</v>
      </c>
      <c r="D748" s="11">
        <v>7</v>
      </c>
      <c r="E748" s="11">
        <v>26</v>
      </c>
      <c r="F748" s="11">
        <v>45993</v>
      </c>
      <c r="G748" s="11">
        <v>46133</v>
      </c>
      <c r="H748" s="11">
        <v>233.85</v>
      </c>
      <c r="I748" s="11">
        <v>3999</v>
      </c>
      <c r="J748" s="11">
        <v>799</v>
      </c>
      <c r="K748" s="11">
        <v>6080</v>
      </c>
      <c r="L748" s="11">
        <v>6879</v>
      </c>
      <c r="M748" s="11">
        <v>233.85</v>
      </c>
      <c r="N748" s="11"/>
      <c r="O748" s="11"/>
      <c r="P748">
        <v>20</v>
      </c>
      <c r="Q748">
        <v>2202.1</v>
      </c>
    </row>
    <row r="749" spans="1:17" x14ac:dyDescent="0.2">
      <c r="A749">
        <v>77</v>
      </c>
      <c r="B749">
        <v>77</v>
      </c>
      <c r="C749" s="11">
        <v>21</v>
      </c>
      <c r="D749" s="11">
        <v>7</v>
      </c>
      <c r="E749" s="11">
        <v>26</v>
      </c>
      <c r="F749" s="11">
        <v>45993</v>
      </c>
      <c r="G749" s="11">
        <v>46140</v>
      </c>
      <c r="H749" s="11">
        <v>233.85</v>
      </c>
      <c r="I749" s="11">
        <v>3999</v>
      </c>
      <c r="J749" s="11">
        <v>799</v>
      </c>
      <c r="K749" s="11">
        <v>6080</v>
      </c>
      <c r="L749" s="11">
        <v>6879</v>
      </c>
      <c r="M749" s="11">
        <v>233.85</v>
      </c>
      <c r="N749" s="11"/>
      <c r="O749" s="11"/>
      <c r="P749">
        <v>21</v>
      </c>
      <c r="Q749">
        <v>2202.1</v>
      </c>
    </row>
    <row r="750" spans="1:17" x14ac:dyDescent="0.2">
      <c r="A750">
        <v>77</v>
      </c>
      <c r="B750">
        <v>77</v>
      </c>
      <c r="C750" s="11">
        <v>22</v>
      </c>
      <c r="D750" s="11">
        <v>7</v>
      </c>
      <c r="E750" s="11">
        <v>26</v>
      </c>
      <c r="F750" s="11">
        <v>45993</v>
      </c>
      <c r="G750" s="11">
        <v>46147</v>
      </c>
      <c r="H750" s="11">
        <v>233.85</v>
      </c>
      <c r="I750" s="11">
        <v>3999</v>
      </c>
      <c r="J750" s="11">
        <v>799</v>
      </c>
      <c r="K750" s="11">
        <v>6080</v>
      </c>
      <c r="L750" s="11">
        <v>6879</v>
      </c>
      <c r="M750" s="11">
        <v>233.85</v>
      </c>
      <c r="N750" s="11"/>
      <c r="O750" s="11"/>
      <c r="P750">
        <v>22</v>
      </c>
      <c r="Q750">
        <v>2202.1</v>
      </c>
    </row>
    <row r="751" spans="1:17" x14ac:dyDescent="0.2">
      <c r="A751">
        <v>77</v>
      </c>
      <c r="B751">
        <v>77</v>
      </c>
      <c r="C751" s="11">
        <v>23</v>
      </c>
      <c r="D751" s="11">
        <v>7</v>
      </c>
      <c r="E751" s="11">
        <v>26</v>
      </c>
      <c r="F751" s="11">
        <v>45993</v>
      </c>
      <c r="G751" s="11">
        <v>46154</v>
      </c>
      <c r="H751" s="11">
        <v>233.85</v>
      </c>
      <c r="I751" s="11">
        <v>3999</v>
      </c>
      <c r="J751" s="11">
        <v>799</v>
      </c>
      <c r="K751" s="11">
        <v>6080</v>
      </c>
      <c r="L751" s="11">
        <v>6879</v>
      </c>
      <c r="M751" s="11">
        <v>233.85</v>
      </c>
      <c r="N751" s="11"/>
      <c r="O751" s="11"/>
      <c r="P751">
        <v>23</v>
      </c>
      <c r="Q751">
        <v>2202.1</v>
      </c>
    </row>
    <row r="752" spans="1:17" x14ac:dyDescent="0.2">
      <c r="A752">
        <v>77</v>
      </c>
      <c r="B752">
        <v>77</v>
      </c>
      <c r="C752" s="11">
        <v>24</v>
      </c>
      <c r="D752" s="11">
        <v>7</v>
      </c>
      <c r="E752" s="11">
        <v>26</v>
      </c>
      <c r="F752" s="11">
        <v>45993</v>
      </c>
      <c r="G752" s="11">
        <v>46161</v>
      </c>
      <c r="H752" s="11">
        <v>233.85</v>
      </c>
      <c r="I752" s="11">
        <v>3999</v>
      </c>
      <c r="J752" s="11">
        <v>799</v>
      </c>
      <c r="K752" s="11">
        <v>6080</v>
      </c>
      <c r="L752" s="11">
        <v>6879</v>
      </c>
      <c r="M752" s="11">
        <v>233.85</v>
      </c>
      <c r="N752" s="11"/>
      <c r="O752" s="11"/>
      <c r="P752">
        <v>24</v>
      </c>
      <c r="Q752">
        <v>2202.1</v>
      </c>
    </row>
    <row r="753" spans="1:17" x14ac:dyDescent="0.2">
      <c r="A753">
        <v>77</v>
      </c>
      <c r="B753">
        <v>77</v>
      </c>
      <c r="C753" s="11">
        <v>25</v>
      </c>
      <c r="D753" s="11">
        <v>7</v>
      </c>
      <c r="E753" s="11">
        <v>26</v>
      </c>
      <c r="F753" s="11">
        <v>45993</v>
      </c>
      <c r="G753" s="11">
        <v>46168</v>
      </c>
      <c r="H753" s="11">
        <v>233.85</v>
      </c>
      <c r="I753" s="11">
        <v>3999</v>
      </c>
      <c r="J753" s="11">
        <v>799</v>
      </c>
      <c r="K753" s="11">
        <v>6080</v>
      </c>
      <c r="L753" s="11">
        <v>6879</v>
      </c>
      <c r="M753" s="11">
        <v>233.85</v>
      </c>
      <c r="N753" s="11"/>
      <c r="O753" s="11"/>
      <c r="P753">
        <v>25</v>
      </c>
      <c r="Q753">
        <v>2202.1</v>
      </c>
    </row>
    <row r="754" spans="1:17" x14ac:dyDescent="0.2">
      <c r="A754">
        <v>77</v>
      </c>
      <c r="B754">
        <v>77</v>
      </c>
      <c r="C754" s="11">
        <v>26</v>
      </c>
      <c r="D754" s="11">
        <v>7</v>
      </c>
      <c r="E754" s="11">
        <v>26</v>
      </c>
      <c r="F754" s="11">
        <v>45993</v>
      </c>
      <c r="G754" s="11">
        <v>46175</v>
      </c>
      <c r="H754" s="11">
        <v>233.85</v>
      </c>
      <c r="I754" s="11">
        <v>3999</v>
      </c>
      <c r="J754" s="11">
        <v>799</v>
      </c>
      <c r="K754" s="11">
        <v>6080</v>
      </c>
      <c r="L754" s="11">
        <v>6879</v>
      </c>
      <c r="M754" s="11">
        <v>233.85</v>
      </c>
      <c r="N754" s="11"/>
      <c r="O754" s="11"/>
      <c r="P754">
        <v>26</v>
      </c>
      <c r="Q754">
        <v>2202.1</v>
      </c>
    </row>
    <row r="755" spans="1:17" x14ac:dyDescent="0.2">
      <c r="A755">
        <v>80</v>
      </c>
      <c r="B755">
        <v>80</v>
      </c>
      <c r="C755" s="11">
        <v>0</v>
      </c>
      <c r="D755" s="11">
        <v>10</v>
      </c>
      <c r="E755" s="11">
        <v>26</v>
      </c>
      <c r="F755" s="11">
        <v>45978</v>
      </c>
      <c r="G755" s="11">
        <v>45978</v>
      </c>
      <c r="H755" s="11">
        <v>549.9</v>
      </c>
      <c r="I755" s="11">
        <v>5499</v>
      </c>
      <c r="J755" s="11">
        <v>549.9</v>
      </c>
      <c r="K755" s="11">
        <v>9403.2900000000009</v>
      </c>
      <c r="L755" s="11">
        <v>9953.19</v>
      </c>
      <c r="M755" s="11">
        <v>361.67</v>
      </c>
      <c r="N755" s="11">
        <v>45978</v>
      </c>
      <c r="O755" s="11">
        <v>549.9</v>
      </c>
      <c r="P755">
        <v>0</v>
      </c>
      <c r="Q755">
        <v>549.9</v>
      </c>
    </row>
    <row r="756" spans="1:17" x14ac:dyDescent="0.2">
      <c r="A756">
        <v>80</v>
      </c>
      <c r="B756">
        <v>80</v>
      </c>
      <c r="C756" s="11">
        <v>1</v>
      </c>
      <c r="D756" s="11">
        <v>10</v>
      </c>
      <c r="E756" s="11">
        <v>26</v>
      </c>
      <c r="F756" s="11">
        <v>45978</v>
      </c>
      <c r="G756" s="11">
        <v>45985</v>
      </c>
      <c r="H756" s="11">
        <v>361.67</v>
      </c>
      <c r="I756" s="11">
        <v>5499</v>
      </c>
      <c r="J756" s="11">
        <v>549.9</v>
      </c>
      <c r="K756" s="11">
        <v>9403.2900000000009</v>
      </c>
      <c r="L756" s="11">
        <v>9953.19</v>
      </c>
      <c r="M756" s="11">
        <v>361.67</v>
      </c>
      <c r="N756" s="11">
        <v>45985</v>
      </c>
      <c r="O756" s="11">
        <v>361.67</v>
      </c>
      <c r="P756">
        <v>1</v>
      </c>
      <c r="Q756">
        <v>911.57</v>
      </c>
    </row>
    <row r="757" spans="1:17" x14ac:dyDescent="0.2">
      <c r="A757">
        <v>80</v>
      </c>
      <c r="B757">
        <v>80</v>
      </c>
      <c r="C757" s="11">
        <v>2</v>
      </c>
      <c r="D757" s="11">
        <v>10</v>
      </c>
      <c r="E757" s="11">
        <v>26</v>
      </c>
      <c r="F757" s="11">
        <v>45978</v>
      </c>
      <c r="G757" s="11">
        <v>45992</v>
      </c>
      <c r="H757" s="11">
        <v>361.67</v>
      </c>
      <c r="I757" s="11">
        <v>5499</v>
      </c>
      <c r="J757" s="11">
        <v>549.9</v>
      </c>
      <c r="K757" s="11">
        <v>9403.2900000000009</v>
      </c>
      <c r="L757" s="11">
        <v>9953.19</v>
      </c>
      <c r="M757" s="11">
        <v>361.67</v>
      </c>
      <c r="N757" s="11">
        <v>45992</v>
      </c>
      <c r="O757" s="11">
        <v>361.67</v>
      </c>
      <c r="P757">
        <v>2</v>
      </c>
      <c r="Q757">
        <v>1273.24</v>
      </c>
    </row>
    <row r="758" spans="1:17" x14ac:dyDescent="0.2">
      <c r="A758">
        <v>80</v>
      </c>
      <c r="B758">
        <v>80</v>
      </c>
      <c r="C758" s="11">
        <v>3</v>
      </c>
      <c r="D758" s="11">
        <v>10</v>
      </c>
      <c r="E758" s="11">
        <v>26</v>
      </c>
      <c r="F758" s="11">
        <v>45978</v>
      </c>
      <c r="G758" s="11">
        <v>45999</v>
      </c>
      <c r="H758" s="11">
        <v>361.67</v>
      </c>
      <c r="I758" s="11">
        <v>5499</v>
      </c>
      <c r="J758" s="11">
        <v>549.9</v>
      </c>
      <c r="K758" s="11">
        <v>9403.2900000000009</v>
      </c>
      <c r="L758" s="11">
        <v>9953.19</v>
      </c>
      <c r="M758" s="11">
        <v>361.67</v>
      </c>
      <c r="N758" s="11">
        <v>45999</v>
      </c>
      <c r="O758" s="11">
        <v>361.67</v>
      </c>
      <c r="P758">
        <v>3</v>
      </c>
      <c r="Q758">
        <v>1634.91</v>
      </c>
    </row>
    <row r="759" spans="1:17" x14ac:dyDescent="0.2">
      <c r="A759">
        <v>80</v>
      </c>
      <c r="B759">
        <v>80</v>
      </c>
      <c r="C759" s="11">
        <v>4</v>
      </c>
      <c r="D759" s="11">
        <v>10</v>
      </c>
      <c r="E759" s="11">
        <v>26</v>
      </c>
      <c r="F759" s="11">
        <v>45978</v>
      </c>
      <c r="G759" s="11">
        <v>46006</v>
      </c>
      <c r="H759" s="11">
        <v>361.67</v>
      </c>
      <c r="I759" s="11">
        <v>5499</v>
      </c>
      <c r="J759" s="11">
        <v>549.9</v>
      </c>
      <c r="K759" s="11">
        <v>9403.2900000000009</v>
      </c>
      <c r="L759" s="11">
        <v>9953.19</v>
      </c>
      <c r="M759" s="11">
        <v>361.67</v>
      </c>
      <c r="N759" s="11">
        <v>46006</v>
      </c>
      <c r="O759" s="11">
        <v>361.67</v>
      </c>
      <c r="P759">
        <v>4</v>
      </c>
      <c r="Q759">
        <v>1996.58</v>
      </c>
    </row>
    <row r="760" spans="1:17" x14ac:dyDescent="0.2">
      <c r="A760">
        <v>80</v>
      </c>
      <c r="B760">
        <v>80</v>
      </c>
      <c r="C760" s="11">
        <v>5</v>
      </c>
      <c r="D760" s="11">
        <v>10</v>
      </c>
      <c r="E760" s="11">
        <v>26</v>
      </c>
      <c r="F760" s="11">
        <v>45978</v>
      </c>
      <c r="G760" s="11">
        <v>46013</v>
      </c>
      <c r="H760" s="11">
        <v>361.67</v>
      </c>
      <c r="I760" s="11">
        <v>5499</v>
      </c>
      <c r="J760" s="11">
        <v>549.9</v>
      </c>
      <c r="K760" s="11">
        <v>9403.2900000000009</v>
      </c>
      <c r="L760" s="11">
        <v>9953.19</v>
      </c>
      <c r="M760" s="11">
        <v>361.67</v>
      </c>
      <c r="N760" s="11">
        <v>46013</v>
      </c>
      <c r="O760" s="11">
        <v>361.67</v>
      </c>
      <c r="P760">
        <v>5</v>
      </c>
      <c r="Q760">
        <v>2358.25</v>
      </c>
    </row>
    <row r="761" spans="1:17" x14ac:dyDescent="0.2">
      <c r="A761">
        <v>80</v>
      </c>
      <c r="B761">
        <v>80</v>
      </c>
      <c r="C761" s="11">
        <v>6</v>
      </c>
      <c r="D761" s="11">
        <v>10</v>
      </c>
      <c r="E761" s="11">
        <v>26</v>
      </c>
      <c r="F761" s="11">
        <v>45978</v>
      </c>
      <c r="G761" s="11">
        <v>46020</v>
      </c>
      <c r="H761" s="11">
        <v>361.67</v>
      </c>
      <c r="I761" s="11">
        <v>5499</v>
      </c>
      <c r="J761" s="11">
        <v>549.9</v>
      </c>
      <c r="K761" s="11">
        <v>9403.2900000000009</v>
      </c>
      <c r="L761" s="11">
        <v>9953.19</v>
      </c>
      <c r="M761" s="11">
        <v>361.67</v>
      </c>
      <c r="N761" s="11">
        <v>46020</v>
      </c>
      <c r="O761" s="11">
        <v>361.67</v>
      </c>
      <c r="P761">
        <v>6</v>
      </c>
      <c r="Q761">
        <v>2719.92</v>
      </c>
    </row>
    <row r="762" spans="1:17" x14ac:dyDescent="0.2">
      <c r="A762">
        <v>80</v>
      </c>
      <c r="B762">
        <v>80</v>
      </c>
      <c r="C762" s="11">
        <v>7</v>
      </c>
      <c r="D762" s="11">
        <v>10</v>
      </c>
      <c r="E762" s="11">
        <v>26</v>
      </c>
      <c r="F762" s="11">
        <v>45978</v>
      </c>
      <c r="G762" s="11">
        <v>46027</v>
      </c>
      <c r="H762" s="11">
        <v>361.67</v>
      </c>
      <c r="I762" s="11">
        <v>5499</v>
      </c>
      <c r="J762" s="11">
        <v>549.9</v>
      </c>
      <c r="K762" s="11">
        <v>9403.2900000000009</v>
      </c>
      <c r="L762" s="11">
        <v>9953.19</v>
      </c>
      <c r="M762" s="11">
        <v>361.67</v>
      </c>
      <c r="N762" s="11">
        <v>46027</v>
      </c>
      <c r="O762" s="11">
        <v>361.67</v>
      </c>
      <c r="P762">
        <v>7</v>
      </c>
      <c r="Q762">
        <v>3081.59</v>
      </c>
    </row>
    <row r="763" spans="1:17" x14ac:dyDescent="0.2">
      <c r="A763">
        <v>80</v>
      </c>
      <c r="B763">
        <v>80</v>
      </c>
      <c r="C763" s="11">
        <v>8</v>
      </c>
      <c r="D763" s="11">
        <v>10</v>
      </c>
      <c r="E763" s="11">
        <v>26</v>
      </c>
      <c r="F763" s="11">
        <v>45978</v>
      </c>
      <c r="G763" s="11">
        <v>46034</v>
      </c>
      <c r="H763" s="11">
        <v>361.67</v>
      </c>
      <c r="I763" s="11">
        <v>5499</v>
      </c>
      <c r="J763" s="11">
        <v>549.9</v>
      </c>
      <c r="K763" s="11">
        <v>9403.2900000000009</v>
      </c>
      <c r="L763" s="11">
        <v>9953.19</v>
      </c>
      <c r="M763" s="11">
        <v>361.67</v>
      </c>
      <c r="N763" s="11">
        <v>46034</v>
      </c>
      <c r="O763" s="11">
        <v>361.67</v>
      </c>
      <c r="P763">
        <v>8</v>
      </c>
      <c r="Q763">
        <v>3443.26</v>
      </c>
    </row>
    <row r="764" spans="1:17" x14ac:dyDescent="0.2">
      <c r="A764">
        <v>80</v>
      </c>
      <c r="B764">
        <v>80</v>
      </c>
      <c r="C764" s="11">
        <v>9</v>
      </c>
      <c r="D764" s="11">
        <v>10</v>
      </c>
      <c r="E764" s="11">
        <v>26</v>
      </c>
      <c r="F764" s="11">
        <v>45978</v>
      </c>
      <c r="G764" s="11">
        <v>46041</v>
      </c>
      <c r="H764" s="11">
        <v>361.67</v>
      </c>
      <c r="I764" s="11">
        <v>5499</v>
      </c>
      <c r="J764" s="11">
        <v>549.9</v>
      </c>
      <c r="K764" s="11">
        <v>9403.2900000000009</v>
      </c>
      <c r="L764" s="11">
        <v>9953.19</v>
      </c>
      <c r="M764" s="11">
        <v>361.67</v>
      </c>
      <c r="N764" s="11">
        <v>46041</v>
      </c>
      <c r="O764" s="11">
        <v>361.67</v>
      </c>
      <c r="P764">
        <v>9</v>
      </c>
      <c r="Q764">
        <v>3804.93</v>
      </c>
    </row>
    <row r="765" spans="1:17" x14ac:dyDescent="0.2">
      <c r="A765">
        <v>80</v>
      </c>
      <c r="B765">
        <v>80</v>
      </c>
      <c r="C765" s="11">
        <v>10</v>
      </c>
      <c r="D765" s="11">
        <v>10</v>
      </c>
      <c r="E765" s="11">
        <v>26</v>
      </c>
      <c r="F765" s="11">
        <v>45978</v>
      </c>
      <c r="G765" s="11">
        <v>46048</v>
      </c>
      <c r="H765" s="11">
        <v>361.67</v>
      </c>
      <c r="I765" s="11">
        <v>5499</v>
      </c>
      <c r="J765" s="11">
        <v>549.9</v>
      </c>
      <c r="K765" s="11">
        <v>9403.2900000000009</v>
      </c>
      <c r="L765" s="11">
        <v>9953.19</v>
      </c>
      <c r="M765" s="11">
        <v>361.67</v>
      </c>
      <c r="N765" s="11"/>
      <c r="O765" s="11"/>
      <c r="P765">
        <v>10</v>
      </c>
      <c r="Q765">
        <v>3804.93</v>
      </c>
    </row>
    <row r="766" spans="1:17" x14ac:dyDescent="0.2">
      <c r="A766">
        <v>80</v>
      </c>
      <c r="B766">
        <v>80</v>
      </c>
      <c r="C766" s="11">
        <v>11</v>
      </c>
      <c r="D766" s="11">
        <v>10</v>
      </c>
      <c r="E766" s="11">
        <v>26</v>
      </c>
      <c r="F766" s="11">
        <v>45978</v>
      </c>
      <c r="G766" s="11">
        <v>46055</v>
      </c>
      <c r="H766" s="11">
        <v>361.67</v>
      </c>
      <c r="I766" s="11">
        <v>5499</v>
      </c>
      <c r="J766" s="11">
        <v>549.9</v>
      </c>
      <c r="K766" s="11">
        <v>9403.2900000000009</v>
      </c>
      <c r="L766" s="11">
        <v>9953.19</v>
      </c>
      <c r="M766" s="11">
        <v>361.67</v>
      </c>
      <c r="N766" s="11"/>
      <c r="O766" s="11"/>
      <c r="P766">
        <v>11</v>
      </c>
      <c r="Q766">
        <v>3804.93</v>
      </c>
    </row>
    <row r="767" spans="1:17" x14ac:dyDescent="0.2">
      <c r="A767">
        <v>80</v>
      </c>
      <c r="B767">
        <v>80</v>
      </c>
      <c r="C767" s="11">
        <v>12</v>
      </c>
      <c r="D767" s="11">
        <v>10</v>
      </c>
      <c r="E767" s="11">
        <v>26</v>
      </c>
      <c r="F767" s="11">
        <v>45978</v>
      </c>
      <c r="G767" s="11">
        <v>46062</v>
      </c>
      <c r="H767" s="11">
        <v>361.67</v>
      </c>
      <c r="I767" s="11">
        <v>5499</v>
      </c>
      <c r="J767" s="11">
        <v>549.9</v>
      </c>
      <c r="K767" s="11">
        <v>9403.2900000000009</v>
      </c>
      <c r="L767" s="11">
        <v>9953.19</v>
      </c>
      <c r="M767" s="11">
        <v>361.67</v>
      </c>
      <c r="N767" s="11"/>
      <c r="O767" s="11"/>
      <c r="P767">
        <v>12</v>
      </c>
      <c r="Q767">
        <v>3804.93</v>
      </c>
    </row>
    <row r="768" spans="1:17" x14ac:dyDescent="0.2">
      <c r="A768">
        <v>80</v>
      </c>
      <c r="B768">
        <v>80</v>
      </c>
      <c r="C768" s="11">
        <v>13</v>
      </c>
      <c r="D768" s="11">
        <v>10</v>
      </c>
      <c r="E768" s="11">
        <v>26</v>
      </c>
      <c r="F768" s="11">
        <v>45978</v>
      </c>
      <c r="G768" s="11">
        <v>46069</v>
      </c>
      <c r="H768" s="11">
        <v>361.67</v>
      </c>
      <c r="I768" s="11">
        <v>5499</v>
      </c>
      <c r="J768" s="11">
        <v>549.9</v>
      </c>
      <c r="K768" s="11">
        <v>9403.2900000000009</v>
      </c>
      <c r="L768" s="11">
        <v>9953.19</v>
      </c>
      <c r="M768" s="11">
        <v>361.67</v>
      </c>
      <c r="N768" s="11"/>
      <c r="O768" s="11"/>
      <c r="P768">
        <v>13</v>
      </c>
      <c r="Q768">
        <v>3804.93</v>
      </c>
    </row>
    <row r="769" spans="1:17" x14ac:dyDescent="0.2">
      <c r="A769">
        <v>80</v>
      </c>
      <c r="B769">
        <v>80</v>
      </c>
      <c r="C769" s="11">
        <v>14</v>
      </c>
      <c r="D769" s="11">
        <v>10</v>
      </c>
      <c r="E769" s="11">
        <v>26</v>
      </c>
      <c r="F769" s="11">
        <v>45978</v>
      </c>
      <c r="G769" s="11">
        <v>46076</v>
      </c>
      <c r="H769" s="11">
        <v>361.67</v>
      </c>
      <c r="I769" s="11">
        <v>5499</v>
      </c>
      <c r="J769" s="11">
        <v>549.9</v>
      </c>
      <c r="K769" s="11">
        <v>9403.2900000000009</v>
      </c>
      <c r="L769" s="11">
        <v>9953.19</v>
      </c>
      <c r="M769" s="11">
        <v>361.67</v>
      </c>
      <c r="N769" s="11"/>
      <c r="O769" s="11"/>
      <c r="P769">
        <v>14</v>
      </c>
      <c r="Q769">
        <v>3804.93</v>
      </c>
    </row>
    <row r="770" spans="1:17" x14ac:dyDescent="0.2">
      <c r="A770">
        <v>80</v>
      </c>
      <c r="B770">
        <v>80</v>
      </c>
      <c r="C770" s="11">
        <v>15</v>
      </c>
      <c r="D770" s="11">
        <v>10</v>
      </c>
      <c r="E770" s="11">
        <v>26</v>
      </c>
      <c r="F770" s="11">
        <v>45978</v>
      </c>
      <c r="G770" s="11">
        <v>46083</v>
      </c>
      <c r="H770" s="11">
        <v>361.67</v>
      </c>
      <c r="I770" s="11">
        <v>5499</v>
      </c>
      <c r="J770" s="11">
        <v>549.9</v>
      </c>
      <c r="K770" s="11">
        <v>9403.2900000000009</v>
      </c>
      <c r="L770" s="11">
        <v>9953.19</v>
      </c>
      <c r="M770" s="11">
        <v>361.67</v>
      </c>
      <c r="N770" s="11"/>
      <c r="O770" s="11"/>
      <c r="P770">
        <v>15</v>
      </c>
      <c r="Q770">
        <v>3804.93</v>
      </c>
    </row>
    <row r="771" spans="1:17" x14ac:dyDescent="0.2">
      <c r="A771">
        <v>80</v>
      </c>
      <c r="B771">
        <v>80</v>
      </c>
      <c r="C771" s="11">
        <v>16</v>
      </c>
      <c r="D771" s="11">
        <v>10</v>
      </c>
      <c r="E771" s="11">
        <v>26</v>
      </c>
      <c r="F771" s="11">
        <v>45978</v>
      </c>
      <c r="G771" s="11">
        <v>46090</v>
      </c>
      <c r="H771" s="11">
        <v>361.67</v>
      </c>
      <c r="I771" s="11">
        <v>5499</v>
      </c>
      <c r="J771" s="11">
        <v>549.9</v>
      </c>
      <c r="K771" s="11">
        <v>9403.2900000000009</v>
      </c>
      <c r="L771" s="11">
        <v>9953.19</v>
      </c>
      <c r="M771" s="11">
        <v>361.67</v>
      </c>
      <c r="N771" s="11"/>
      <c r="O771" s="11"/>
      <c r="P771">
        <v>16</v>
      </c>
      <c r="Q771">
        <v>3804.93</v>
      </c>
    </row>
    <row r="772" spans="1:17" x14ac:dyDescent="0.2">
      <c r="A772">
        <v>80</v>
      </c>
      <c r="B772">
        <v>80</v>
      </c>
      <c r="C772" s="11">
        <v>17</v>
      </c>
      <c r="D772" s="11">
        <v>10</v>
      </c>
      <c r="E772" s="11">
        <v>26</v>
      </c>
      <c r="F772" s="11">
        <v>45978</v>
      </c>
      <c r="G772" s="11">
        <v>46097</v>
      </c>
      <c r="H772" s="11">
        <v>361.67</v>
      </c>
      <c r="I772" s="11">
        <v>5499</v>
      </c>
      <c r="J772" s="11">
        <v>549.9</v>
      </c>
      <c r="K772" s="11">
        <v>9403.2900000000009</v>
      </c>
      <c r="L772" s="11">
        <v>9953.19</v>
      </c>
      <c r="M772" s="11">
        <v>361.67</v>
      </c>
      <c r="N772" s="11"/>
      <c r="O772" s="11"/>
      <c r="P772">
        <v>17</v>
      </c>
      <c r="Q772">
        <v>3804.93</v>
      </c>
    </row>
    <row r="773" spans="1:17" x14ac:dyDescent="0.2">
      <c r="A773">
        <v>80</v>
      </c>
      <c r="B773">
        <v>80</v>
      </c>
      <c r="C773" s="11">
        <v>18</v>
      </c>
      <c r="D773" s="11">
        <v>10</v>
      </c>
      <c r="E773" s="11">
        <v>26</v>
      </c>
      <c r="F773" s="11">
        <v>45978</v>
      </c>
      <c r="G773" s="11">
        <v>46104</v>
      </c>
      <c r="H773" s="11">
        <v>361.67</v>
      </c>
      <c r="I773" s="11">
        <v>5499</v>
      </c>
      <c r="J773" s="11">
        <v>549.9</v>
      </c>
      <c r="K773" s="11">
        <v>9403.2900000000009</v>
      </c>
      <c r="L773" s="11">
        <v>9953.19</v>
      </c>
      <c r="M773" s="11">
        <v>361.67</v>
      </c>
      <c r="N773" s="11"/>
      <c r="O773" s="11"/>
      <c r="P773">
        <v>18</v>
      </c>
      <c r="Q773">
        <v>3804.93</v>
      </c>
    </row>
    <row r="774" spans="1:17" x14ac:dyDescent="0.2">
      <c r="A774">
        <v>80</v>
      </c>
      <c r="B774">
        <v>80</v>
      </c>
      <c r="C774" s="11">
        <v>19</v>
      </c>
      <c r="D774" s="11">
        <v>10</v>
      </c>
      <c r="E774" s="11">
        <v>26</v>
      </c>
      <c r="F774" s="11">
        <v>45978</v>
      </c>
      <c r="G774" s="11">
        <v>46111</v>
      </c>
      <c r="H774" s="11">
        <v>361.67</v>
      </c>
      <c r="I774" s="11">
        <v>5499</v>
      </c>
      <c r="J774" s="11">
        <v>549.9</v>
      </c>
      <c r="K774" s="11">
        <v>9403.2900000000009</v>
      </c>
      <c r="L774" s="11">
        <v>9953.19</v>
      </c>
      <c r="M774" s="11">
        <v>361.67</v>
      </c>
      <c r="N774" s="11"/>
      <c r="O774" s="11"/>
      <c r="P774">
        <v>19</v>
      </c>
      <c r="Q774">
        <v>3804.93</v>
      </c>
    </row>
    <row r="775" spans="1:17" x14ac:dyDescent="0.2">
      <c r="A775">
        <v>80</v>
      </c>
      <c r="B775">
        <v>80</v>
      </c>
      <c r="C775" s="11">
        <v>20</v>
      </c>
      <c r="D775" s="11">
        <v>10</v>
      </c>
      <c r="E775" s="11">
        <v>26</v>
      </c>
      <c r="F775" s="11">
        <v>45978</v>
      </c>
      <c r="G775" s="11">
        <v>46118</v>
      </c>
      <c r="H775" s="11">
        <v>361.67</v>
      </c>
      <c r="I775" s="11">
        <v>5499</v>
      </c>
      <c r="J775" s="11">
        <v>549.9</v>
      </c>
      <c r="K775" s="11">
        <v>9403.2900000000009</v>
      </c>
      <c r="L775" s="11">
        <v>9953.19</v>
      </c>
      <c r="M775" s="11">
        <v>361.67</v>
      </c>
      <c r="N775" s="11"/>
      <c r="O775" s="11"/>
      <c r="P775">
        <v>20</v>
      </c>
      <c r="Q775">
        <v>3804.93</v>
      </c>
    </row>
    <row r="776" spans="1:17" x14ac:dyDescent="0.2">
      <c r="A776">
        <v>80</v>
      </c>
      <c r="B776">
        <v>80</v>
      </c>
      <c r="C776" s="11">
        <v>21</v>
      </c>
      <c r="D776" s="11">
        <v>10</v>
      </c>
      <c r="E776" s="11">
        <v>26</v>
      </c>
      <c r="F776" s="11">
        <v>45978</v>
      </c>
      <c r="G776" s="11">
        <v>46125</v>
      </c>
      <c r="H776" s="11">
        <v>361.67</v>
      </c>
      <c r="I776" s="11">
        <v>5499</v>
      </c>
      <c r="J776" s="11">
        <v>549.9</v>
      </c>
      <c r="K776" s="11">
        <v>9403.2900000000009</v>
      </c>
      <c r="L776" s="11">
        <v>9953.19</v>
      </c>
      <c r="M776" s="11">
        <v>361.67</v>
      </c>
      <c r="N776" s="11"/>
      <c r="O776" s="11"/>
      <c r="P776">
        <v>21</v>
      </c>
      <c r="Q776">
        <v>3804.93</v>
      </c>
    </row>
    <row r="777" spans="1:17" x14ac:dyDescent="0.2">
      <c r="A777">
        <v>80</v>
      </c>
      <c r="B777">
        <v>80</v>
      </c>
      <c r="C777" s="11">
        <v>22</v>
      </c>
      <c r="D777" s="11">
        <v>10</v>
      </c>
      <c r="E777" s="11">
        <v>26</v>
      </c>
      <c r="F777" s="11">
        <v>45978</v>
      </c>
      <c r="G777" s="11">
        <v>46132</v>
      </c>
      <c r="H777" s="11">
        <v>361.67</v>
      </c>
      <c r="I777" s="11">
        <v>5499</v>
      </c>
      <c r="J777" s="11">
        <v>549.9</v>
      </c>
      <c r="K777" s="11">
        <v>9403.2900000000009</v>
      </c>
      <c r="L777" s="11">
        <v>9953.19</v>
      </c>
      <c r="M777" s="11">
        <v>361.67</v>
      </c>
      <c r="N777" s="11"/>
      <c r="O777" s="11"/>
      <c r="P777">
        <v>22</v>
      </c>
      <c r="Q777">
        <v>3804.93</v>
      </c>
    </row>
    <row r="778" spans="1:17" x14ac:dyDescent="0.2">
      <c r="A778">
        <v>80</v>
      </c>
      <c r="B778">
        <v>80</v>
      </c>
      <c r="C778" s="11">
        <v>23</v>
      </c>
      <c r="D778" s="11">
        <v>10</v>
      </c>
      <c r="E778" s="11">
        <v>26</v>
      </c>
      <c r="F778" s="11">
        <v>45978</v>
      </c>
      <c r="G778" s="11">
        <v>46139</v>
      </c>
      <c r="H778" s="11">
        <v>361.67</v>
      </c>
      <c r="I778" s="11">
        <v>5499</v>
      </c>
      <c r="J778" s="11">
        <v>549.9</v>
      </c>
      <c r="K778" s="11">
        <v>9403.2900000000009</v>
      </c>
      <c r="L778" s="11">
        <v>9953.19</v>
      </c>
      <c r="M778" s="11">
        <v>361.67</v>
      </c>
      <c r="N778" s="11"/>
      <c r="O778" s="11"/>
      <c r="P778">
        <v>23</v>
      </c>
      <c r="Q778">
        <v>3804.93</v>
      </c>
    </row>
    <row r="779" spans="1:17" x14ac:dyDescent="0.2">
      <c r="A779">
        <v>80</v>
      </c>
      <c r="B779">
        <v>80</v>
      </c>
      <c r="C779" s="11">
        <v>24</v>
      </c>
      <c r="D779" s="11">
        <v>10</v>
      </c>
      <c r="E779" s="11">
        <v>26</v>
      </c>
      <c r="F779" s="11">
        <v>45978</v>
      </c>
      <c r="G779" s="11">
        <v>46146</v>
      </c>
      <c r="H779" s="11">
        <v>361.67</v>
      </c>
      <c r="I779" s="11">
        <v>5499</v>
      </c>
      <c r="J779" s="11">
        <v>549.9</v>
      </c>
      <c r="K779" s="11">
        <v>9403.2900000000009</v>
      </c>
      <c r="L779" s="11">
        <v>9953.19</v>
      </c>
      <c r="M779" s="11">
        <v>361.67</v>
      </c>
      <c r="N779" s="11"/>
      <c r="O779" s="11"/>
      <c r="P779">
        <v>24</v>
      </c>
      <c r="Q779">
        <v>3804.93</v>
      </c>
    </row>
    <row r="780" spans="1:17" x14ac:dyDescent="0.2">
      <c r="A780">
        <v>80</v>
      </c>
      <c r="B780">
        <v>80</v>
      </c>
      <c r="C780" s="11">
        <v>25</v>
      </c>
      <c r="D780" s="11">
        <v>10</v>
      </c>
      <c r="E780" s="11">
        <v>26</v>
      </c>
      <c r="F780" s="11">
        <v>45978</v>
      </c>
      <c r="G780" s="11">
        <v>46153</v>
      </c>
      <c r="H780" s="11">
        <v>361.67</v>
      </c>
      <c r="I780" s="11">
        <v>5499</v>
      </c>
      <c r="J780" s="11">
        <v>549.9</v>
      </c>
      <c r="K780" s="11">
        <v>9403.2900000000009</v>
      </c>
      <c r="L780" s="11">
        <v>9953.19</v>
      </c>
      <c r="M780" s="11">
        <v>361.67</v>
      </c>
      <c r="N780" s="11"/>
      <c r="O780" s="11"/>
      <c r="P780">
        <v>25</v>
      </c>
      <c r="Q780">
        <v>3804.93</v>
      </c>
    </row>
    <row r="781" spans="1:17" x14ac:dyDescent="0.2">
      <c r="A781">
        <v>80</v>
      </c>
      <c r="B781">
        <v>80</v>
      </c>
      <c r="C781" s="11">
        <v>26</v>
      </c>
      <c r="D781" s="11">
        <v>10</v>
      </c>
      <c r="E781" s="11">
        <v>26</v>
      </c>
      <c r="F781" s="11">
        <v>45978</v>
      </c>
      <c r="G781" s="11">
        <v>46160</v>
      </c>
      <c r="H781" s="11">
        <v>361.67</v>
      </c>
      <c r="I781" s="11">
        <v>5499</v>
      </c>
      <c r="J781" s="11">
        <v>549.9</v>
      </c>
      <c r="K781" s="11">
        <v>9403.2900000000009</v>
      </c>
      <c r="L781" s="11">
        <v>9953.19</v>
      </c>
      <c r="M781" s="11">
        <v>361.67</v>
      </c>
      <c r="N781" s="11"/>
      <c r="O781" s="11"/>
      <c r="P781">
        <v>26</v>
      </c>
      <c r="Q781">
        <v>3804.93</v>
      </c>
    </row>
    <row r="782" spans="1:17" x14ac:dyDescent="0.2">
      <c r="A782">
        <v>81</v>
      </c>
      <c r="B782">
        <v>81</v>
      </c>
      <c r="C782" s="11">
        <v>0</v>
      </c>
      <c r="D782" s="11">
        <v>9</v>
      </c>
      <c r="E782" s="11">
        <v>26</v>
      </c>
      <c r="F782" s="11">
        <v>45981</v>
      </c>
      <c r="G782" s="11">
        <v>45981</v>
      </c>
      <c r="H782" s="11">
        <v>0</v>
      </c>
      <c r="I782" s="11">
        <v>9099</v>
      </c>
      <c r="J782" s="11">
        <v>0</v>
      </c>
      <c r="K782" s="11">
        <v>14558.4</v>
      </c>
      <c r="L782" s="11">
        <v>14558.4</v>
      </c>
      <c r="M782" s="11">
        <v>559.94000000000005</v>
      </c>
      <c r="N782" s="11">
        <v>45981</v>
      </c>
      <c r="O782" s="11">
        <v>0</v>
      </c>
      <c r="P782">
        <v>0</v>
      </c>
      <c r="Q782">
        <v>0</v>
      </c>
    </row>
    <row r="783" spans="1:17" x14ac:dyDescent="0.2">
      <c r="A783">
        <v>81</v>
      </c>
      <c r="B783">
        <v>81</v>
      </c>
      <c r="C783" s="11">
        <v>1</v>
      </c>
      <c r="D783" s="11">
        <v>9</v>
      </c>
      <c r="E783" s="11">
        <v>26</v>
      </c>
      <c r="F783" s="11">
        <v>45981</v>
      </c>
      <c r="G783" s="11">
        <v>45988</v>
      </c>
      <c r="H783" s="11">
        <v>559.94000000000005</v>
      </c>
      <c r="I783" s="11">
        <v>9099</v>
      </c>
      <c r="J783" s="11">
        <v>0</v>
      </c>
      <c r="K783" s="11">
        <v>14558.4</v>
      </c>
      <c r="L783" s="11">
        <v>14558.4</v>
      </c>
      <c r="M783" s="11">
        <v>559.94000000000005</v>
      </c>
      <c r="N783" s="11">
        <v>45988</v>
      </c>
      <c r="O783" s="11">
        <v>559.94000000000005</v>
      </c>
      <c r="P783">
        <v>1</v>
      </c>
      <c r="Q783">
        <v>559.94000000000005</v>
      </c>
    </row>
    <row r="784" spans="1:17" x14ac:dyDescent="0.2">
      <c r="A784">
        <v>81</v>
      </c>
      <c r="B784">
        <v>81</v>
      </c>
      <c r="C784" s="11">
        <v>2</v>
      </c>
      <c r="D784" s="11">
        <v>9</v>
      </c>
      <c r="E784" s="11">
        <v>26</v>
      </c>
      <c r="F784" s="11">
        <v>45981</v>
      </c>
      <c r="G784" s="11">
        <v>45995</v>
      </c>
      <c r="H784" s="11">
        <v>559.94000000000005</v>
      </c>
      <c r="I784" s="11">
        <v>9099</v>
      </c>
      <c r="J784" s="11">
        <v>0</v>
      </c>
      <c r="K784" s="11">
        <v>14558.4</v>
      </c>
      <c r="L784" s="11">
        <v>14558.4</v>
      </c>
      <c r="M784" s="11">
        <v>559.94000000000005</v>
      </c>
      <c r="N784" s="11">
        <v>45995</v>
      </c>
      <c r="O784" s="11">
        <v>559.94000000000005</v>
      </c>
      <c r="P784">
        <v>2</v>
      </c>
      <c r="Q784">
        <v>1119.8800000000001</v>
      </c>
    </row>
    <row r="785" spans="1:17" x14ac:dyDescent="0.2">
      <c r="A785">
        <v>81</v>
      </c>
      <c r="B785">
        <v>81</v>
      </c>
      <c r="C785" s="11">
        <v>3</v>
      </c>
      <c r="D785" s="11">
        <v>9</v>
      </c>
      <c r="E785" s="11">
        <v>26</v>
      </c>
      <c r="F785" s="11">
        <v>45981</v>
      </c>
      <c r="G785" s="11">
        <v>46002</v>
      </c>
      <c r="H785" s="11">
        <v>559.94000000000005</v>
      </c>
      <c r="I785" s="11">
        <v>9099</v>
      </c>
      <c r="J785" s="11">
        <v>0</v>
      </c>
      <c r="K785" s="11">
        <v>14558.4</v>
      </c>
      <c r="L785" s="11">
        <v>14558.4</v>
      </c>
      <c r="M785" s="11">
        <v>559.94000000000005</v>
      </c>
      <c r="N785" s="11">
        <v>46002</v>
      </c>
      <c r="O785" s="11">
        <v>559.94000000000005</v>
      </c>
      <c r="P785">
        <v>3</v>
      </c>
      <c r="Q785">
        <v>1679.82</v>
      </c>
    </row>
    <row r="786" spans="1:17" x14ac:dyDescent="0.2">
      <c r="A786">
        <v>81</v>
      </c>
      <c r="B786">
        <v>81</v>
      </c>
      <c r="C786" s="11">
        <v>4</v>
      </c>
      <c r="D786" s="11">
        <v>9</v>
      </c>
      <c r="E786" s="11">
        <v>26</v>
      </c>
      <c r="F786" s="11">
        <v>45981</v>
      </c>
      <c r="G786" s="11">
        <v>46009</v>
      </c>
      <c r="H786" s="11">
        <v>559.94000000000005</v>
      </c>
      <c r="I786" s="11">
        <v>9099</v>
      </c>
      <c r="J786" s="11">
        <v>0</v>
      </c>
      <c r="K786" s="11">
        <v>14558.4</v>
      </c>
      <c r="L786" s="11">
        <v>14558.4</v>
      </c>
      <c r="M786" s="11">
        <v>559.94000000000005</v>
      </c>
      <c r="N786" s="11">
        <v>46009</v>
      </c>
      <c r="O786" s="11">
        <v>559.94000000000005</v>
      </c>
      <c r="P786">
        <v>4</v>
      </c>
      <c r="Q786">
        <v>2239.7600000000002</v>
      </c>
    </row>
    <row r="787" spans="1:17" x14ac:dyDescent="0.2">
      <c r="A787">
        <v>81</v>
      </c>
      <c r="B787">
        <v>81</v>
      </c>
      <c r="C787" s="11">
        <v>5</v>
      </c>
      <c r="D787" s="11">
        <v>9</v>
      </c>
      <c r="E787" s="11">
        <v>26</v>
      </c>
      <c r="F787" s="11">
        <v>45981</v>
      </c>
      <c r="G787" s="11">
        <v>46016</v>
      </c>
      <c r="H787" s="11">
        <v>559.94000000000005</v>
      </c>
      <c r="I787" s="11">
        <v>9099</v>
      </c>
      <c r="J787" s="11">
        <v>0</v>
      </c>
      <c r="K787" s="11">
        <v>14558.4</v>
      </c>
      <c r="L787" s="11">
        <v>14558.4</v>
      </c>
      <c r="M787" s="11">
        <v>559.94000000000005</v>
      </c>
      <c r="N787" s="11">
        <v>46016</v>
      </c>
      <c r="O787" s="11">
        <v>559.94000000000005</v>
      </c>
      <c r="P787">
        <v>5</v>
      </c>
      <c r="Q787">
        <v>2799.7</v>
      </c>
    </row>
    <row r="788" spans="1:17" x14ac:dyDescent="0.2">
      <c r="A788">
        <v>81</v>
      </c>
      <c r="B788">
        <v>81</v>
      </c>
      <c r="C788" s="11">
        <v>6</v>
      </c>
      <c r="D788" s="11">
        <v>9</v>
      </c>
      <c r="E788" s="11">
        <v>26</v>
      </c>
      <c r="F788" s="11">
        <v>45981</v>
      </c>
      <c r="G788" s="11">
        <v>46023</v>
      </c>
      <c r="H788" s="11">
        <v>559.94000000000005</v>
      </c>
      <c r="I788" s="11">
        <v>9099</v>
      </c>
      <c r="J788" s="11">
        <v>0</v>
      </c>
      <c r="K788" s="11">
        <v>14558.4</v>
      </c>
      <c r="L788" s="11">
        <v>14558.4</v>
      </c>
      <c r="M788" s="11">
        <v>559.94000000000005</v>
      </c>
      <c r="N788" s="11">
        <v>46023</v>
      </c>
      <c r="O788" s="11">
        <v>559.94000000000005</v>
      </c>
      <c r="P788">
        <v>6</v>
      </c>
      <c r="Q788">
        <v>3359.64</v>
      </c>
    </row>
    <row r="789" spans="1:17" x14ac:dyDescent="0.2">
      <c r="A789">
        <v>81</v>
      </c>
      <c r="B789">
        <v>81</v>
      </c>
      <c r="C789" s="11">
        <v>7</v>
      </c>
      <c r="D789" s="11">
        <v>9</v>
      </c>
      <c r="E789" s="11">
        <v>26</v>
      </c>
      <c r="F789" s="11">
        <v>45981</v>
      </c>
      <c r="G789" s="11">
        <v>46030</v>
      </c>
      <c r="H789" s="11">
        <v>559.94000000000005</v>
      </c>
      <c r="I789" s="11">
        <v>9099</v>
      </c>
      <c r="J789" s="11">
        <v>0</v>
      </c>
      <c r="K789" s="11">
        <v>14558.4</v>
      </c>
      <c r="L789" s="11">
        <v>14558.4</v>
      </c>
      <c r="M789" s="11">
        <v>559.94000000000005</v>
      </c>
      <c r="N789" s="11">
        <v>46030</v>
      </c>
      <c r="O789" s="11">
        <v>559.94000000000005</v>
      </c>
      <c r="P789">
        <v>7</v>
      </c>
      <c r="Q789">
        <v>3919.58</v>
      </c>
    </row>
    <row r="790" spans="1:17" x14ac:dyDescent="0.2">
      <c r="A790">
        <v>81</v>
      </c>
      <c r="B790">
        <v>81</v>
      </c>
      <c r="C790" s="11">
        <v>8</v>
      </c>
      <c r="D790" s="11">
        <v>9</v>
      </c>
      <c r="E790" s="11">
        <v>26</v>
      </c>
      <c r="F790" s="11">
        <v>45981</v>
      </c>
      <c r="G790" s="11">
        <v>46037</v>
      </c>
      <c r="H790" s="11">
        <v>559.94000000000005</v>
      </c>
      <c r="I790" s="11">
        <v>9099</v>
      </c>
      <c r="J790" s="11">
        <v>0</v>
      </c>
      <c r="K790" s="11">
        <v>14558.4</v>
      </c>
      <c r="L790" s="11">
        <v>14558.4</v>
      </c>
      <c r="M790" s="11">
        <v>559.94000000000005</v>
      </c>
      <c r="N790" s="11">
        <v>46037</v>
      </c>
      <c r="O790" s="11">
        <v>559.94000000000005</v>
      </c>
      <c r="P790">
        <v>8</v>
      </c>
      <c r="Q790">
        <v>4479.5200000000004</v>
      </c>
    </row>
    <row r="791" spans="1:17" x14ac:dyDescent="0.2">
      <c r="A791">
        <v>81</v>
      </c>
      <c r="B791">
        <v>81</v>
      </c>
      <c r="C791" s="11">
        <v>9</v>
      </c>
      <c r="D791" s="11">
        <v>9</v>
      </c>
      <c r="E791" s="11">
        <v>26</v>
      </c>
      <c r="F791" s="11">
        <v>45981</v>
      </c>
      <c r="G791" s="11">
        <v>46044</v>
      </c>
      <c r="H791" s="11">
        <v>559.94000000000005</v>
      </c>
      <c r="I791" s="11">
        <v>9099</v>
      </c>
      <c r="J791" s="11">
        <v>0</v>
      </c>
      <c r="K791" s="11">
        <v>14558.4</v>
      </c>
      <c r="L791" s="11">
        <v>14558.4</v>
      </c>
      <c r="M791" s="11">
        <v>559.94000000000005</v>
      </c>
      <c r="N791" s="11"/>
      <c r="O791" s="11"/>
      <c r="P791">
        <v>9</v>
      </c>
      <c r="Q791">
        <v>4479.5200000000004</v>
      </c>
    </row>
    <row r="792" spans="1:17" x14ac:dyDescent="0.2">
      <c r="A792">
        <v>81</v>
      </c>
      <c r="B792">
        <v>81</v>
      </c>
      <c r="C792" s="11">
        <v>10</v>
      </c>
      <c r="D792" s="11">
        <v>9</v>
      </c>
      <c r="E792" s="11">
        <v>26</v>
      </c>
      <c r="F792" s="11">
        <v>45981</v>
      </c>
      <c r="G792" s="11">
        <v>46051</v>
      </c>
      <c r="H792" s="11">
        <v>559.94000000000005</v>
      </c>
      <c r="I792" s="11">
        <v>9099</v>
      </c>
      <c r="J792" s="11">
        <v>0</v>
      </c>
      <c r="K792" s="11">
        <v>14558.4</v>
      </c>
      <c r="L792" s="11">
        <v>14558.4</v>
      </c>
      <c r="M792" s="11">
        <v>559.94000000000005</v>
      </c>
      <c r="N792" s="11"/>
      <c r="O792" s="11"/>
      <c r="P792">
        <v>10</v>
      </c>
      <c r="Q792">
        <v>4479.5200000000004</v>
      </c>
    </row>
    <row r="793" spans="1:17" x14ac:dyDescent="0.2">
      <c r="A793">
        <v>81</v>
      </c>
      <c r="B793">
        <v>81</v>
      </c>
      <c r="C793" s="11">
        <v>11</v>
      </c>
      <c r="D793" s="11">
        <v>9</v>
      </c>
      <c r="E793" s="11">
        <v>26</v>
      </c>
      <c r="F793" s="11">
        <v>45981</v>
      </c>
      <c r="G793" s="11">
        <v>46058</v>
      </c>
      <c r="H793" s="11">
        <v>559.94000000000005</v>
      </c>
      <c r="I793" s="11">
        <v>9099</v>
      </c>
      <c r="J793" s="11">
        <v>0</v>
      </c>
      <c r="K793" s="11">
        <v>14558.4</v>
      </c>
      <c r="L793" s="11">
        <v>14558.4</v>
      </c>
      <c r="M793" s="11">
        <v>559.94000000000005</v>
      </c>
      <c r="N793" s="11"/>
      <c r="O793" s="11"/>
      <c r="P793">
        <v>11</v>
      </c>
      <c r="Q793">
        <v>4479.5200000000004</v>
      </c>
    </row>
    <row r="794" spans="1:17" x14ac:dyDescent="0.2">
      <c r="A794">
        <v>81</v>
      </c>
      <c r="B794">
        <v>81</v>
      </c>
      <c r="C794" s="11">
        <v>12</v>
      </c>
      <c r="D794" s="11">
        <v>9</v>
      </c>
      <c r="E794" s="11">
        <v>26</v>
      </c>
      <c r="F794" s="11">
        <v>45981</v>
      </c>
      <c r="G794" s="11">
        <v>46065</v>
      </c>
      <c r="H794" s="11">
        <v>559.94000000000005</v>
      </c>
      <c r="I794" s="11">
        <v>9099</v>
      </c>
      <c r="J794" s="11">
        <v>0</v>
      </c>
      <c r="K794" s="11">
        <v>14558.4</v>
      </c>
      <c r="L794" s="11">
        <v>14558.4</v>
      </c>
      <c r="M794" s="11">
        <v>559.94000000000005</v>
      </c>
      <c r="N794" s="11"/>
      <c r="O794" s="11"/>
      <c r="P794">
        <v>12</v>
      </c>
      <c r="Q794">
        <v>4479.5200000000004</v>
      </c>
    </row>
    <row r="795" spans="1:17" x14ac:dyDescent="0.2">
      <c r="A795">
        <v>81</v>
      </c>
      <c r="B795">
        <v>81</v>
      </c>
      <c r="C795" s="11">
        <v>13</v>
      </c>
      <c r="D795" s="11">
        <v>9</v>
      </c>
      <c r="E795" s="11">
        <v>26</v>
      </c>
      <c r="F795" s="11">
        <v>45981</v>
      </c>
      <c r="G795" s="11">
        <v>46072</v>
      </c>
      <c r="H795" s="11">
        <v>559.94000000000005</v>
      </c>
      <c r="I795" s="11">
        <v>9099</v>
      </c>
      <c r="J795" s="11">
        <v>0</v>
      </c>
      <c r="K795" s="11">
        <v>14558.4</v>
      </c>
      <c r="L795" s="11">
        <v>14558.4</v>
      </c>
      <c r="M795" s="11">
        <v>559.94000000000005</v>
      </c>
      <c r="N795" s="11"/>
      <c r="O795" s="11"/>
      <c r="P795">
        <v>13</v>
      </c>
      <c r="Q795">
        <v>4479.5200000000004</v>
      </c>
    </row>
    <row r="796" spans="1:17" x14ac:dyDescent="0.2">
      <c r="A796">
        <v>81</v>
      </c>
      <c r="B796">
        <v>81</v>
      </c>
      <c r="C796" s="11">
        <v>14</v>
      </c>
      <c r="D796" s="11">
        <v>9</v>
      </c>
      <c r="E796" s="11">
        <v>26</v>
      </c>
      <c r="F796" s="11">
        <v>45981</v>
      </c>
      <c r="G796" s="11">
        <v>46079</v>
      </c>
      <c r="H796" s="11">
        <v>559.94000000000005</v>
      </c>
      <c r="I796" s="11">
        <v>9099</v>
      </c>
      <c r="J796" s="11">
        <v>0</v>
      </c>
      <c r="K796" s="11">
        <v>14558.4</v>
      </c>
      <c r="L796" s="11">
        <v>14558.4</v>
      </c>
      <c r="M796" s="11">
        <v>559.94000000000005</v>
      </c>
      <c r="N796" s="11"/>
      <c r="O796" s="11"/>
      <c r="P796">
        <v>14</v>
      </c>
      <c r="Q796">
        <v>4479.5200000000004</v>
      </c>
    </row>
    <row r="797" spans="1:17" x14ac:dyDescent="0.2">
      <c r="A797">
        <v>81</v>
      </c>
      <c r="B797">
        <v>81</v>
      </c>
      <c r="C797" s="11">
        <v>15</v>
      </c>
      <c r="D797" s="11">
        <v>9</v>
      </c>
      <c r="E797" s="11">
        <v>26</v>
      </c>
      <c r="F797" s="11">
        <v>45981</v>
      </c>
      <c r="G797" s="11">
        <v>46086</v>
      </c>
      <c r="H797" s="11">
        <v>559.94000000000005</v>
      </c>
      <c r="I797" s="11">
        <v>9099</v>
      </c>
      <c r="J797" s="11">
        <v>0</v>
      </c>
      <c r="K797" s="11">
        <v>14558.4</v>
      </c>
      <c r="L797" s="11">
        <v>14558.4</v>
      </c>
      <c r="M797" s="11">
        <v>559.94000000000005</v>
      </c>
      <c r="N797" s="11"/>
      <c r="O797" s="11"/>
      <c r="P797">
        <v>15</v>
      </c>
      <c r="Q797">
        <v>4479.5200000000004</v>
      </c>
    </row>
    <row r="798" spans="1:17" x14ac:dyDescent="0.2">
      <c r="A798">
        <v>81</v>
      </c>
      <c r="B798">
        <v>81</v>
      </c>
      <c r="C798" s="11">
        <v>16</v>
      </c>
      <c r="D798" s="11">
        <v>9</v>
      </c>
      <c r="E798" s="11">
        <v>26</v>
      </c>
      <c r="F798" s="11">
        <v>45981</v>
      </c>
      <c r="G798" s="11">
        <v>46093</v>
      </c>
      <c r="H798" s="11">
        <v>559.94000000000005</v>
      </c>
      <c r="I798" s="11">
        <v>9099</v>
      </c>
      <c r="J798" s="11">
        <v>0</v>
      </c>
      <c r="K798" s="11">
        <v>14558.4</v>
      </c>
      <c r="L798" s="11">
        <v>14558.4</v>
      </c>
      <c r="M798" s="11">
        <v>559.94000000000005</v>
      </c>
      <c r="N798" s="11"/>
      <c r="O798" s="11"/>
      <c r="P798">
        <v>16</v>
      </c>
      <c r="Q798">
        <v>4479.5200000000004</v>
      </c>
    </row>
    <row r="799" spans="1:17" x14ac:dyDescent="0.2">
      <c r="A799">
        <v>81</v>
      </c>
      <c r="B799">
        <v>81</v>
      </c>
      <c r="C799" s="11">
        <v>17</v>
      </c>
      <c r="D799" s="11">
        <v>9</v>
      </c>
      <c r="E799" s="11">
        <v>26</v>
      </c>
      <c r="F799" s="11">
        <v>45981</v>
      </c>
      <c r="G799" s="11">
        <v>46100</v>
      </c>
      <c r="H799" s="11">
        <v>559.94000000000005</v>
      </c>
      <c r="I799" s="11">
        <v>9099</v>
      </c>
      <c r="J799" s="11">
        <v>0</v>
      </c>
      <c r="K799" s="11">
        <v>14558.4</v>
      </c>
      <c r="L799" s="11">
        <v>14558.4</v>
      </c>
      <c r="M799" s="11">
        <v>559.94000000000005</v>
      </c>
      <c r="N799" s="11"/>
      <c r="O799" s="11"/>
      <c r="P799">
        <v>17</v>
      </c>
      <c r="Q799">
        <v>4479.5200000000004</v>
      </c>
    </row>
    <row r="800" spans="1:17" x14ac:dyDescent="0.2">
      <c r="A800">
        <v>81</v>
      </c>
      <c r="B800">
        <v>81</v>
      </c>
      <c r="C800" s="11">
        <v>18</v>
      </c>
      <c r="D800" s="11">
        <v>9</v>
      </c>
      <c r="E800" s="11">
        <v>26</v>
      </c>
      <c r="F800" s="11">
        <v>45981</v>
      </c>
      <c r="G800" s="11">
        <v>46107</v>
      </c>
      <c r="H800" s="11">
        <v>559.94000000000005</v>
      </c>
      <c r="I800" s="11">
        <v>9099</v>
      </c>
      <c r="J800" s="11">
        <v>0</v>
      </c>
      <c r="K800" s="11">
        <v>14558.4</v>
      </c>
      <c r="L800" s="11">
        <v>14558.4</v>
      </c>
      <c r="M800" s="11">
        <v>559.94000000000005</v>
      </c>
      <c r="N800" s="11"/>
      <c r="O800" s="11"/>
      <c r="P800">
        <v>18</v>
      </c>
      <c r="Q800">
        <v>4479.5200000000004</v>
      </c>
    </row>
    <row r="801" spans="1:17" x14ac:dyDescent="0.2">
      <c r="A801">
        <v>81</v>
      </c>
      <c r="B801">
        <v>81</v>
      </c>
      <c r="C801" s="11">
        <v>19</v>
      </c>
      <c r="D801" s="11">
        <v>9</v>
      </c>
      <c r="E801" s="11">
        <v>26</v>
      </c>
      <c r="F801" s="11">
        <v>45981</v>
      </c>
      <c r="G801" s="11">
        <v>46114</v>
      </c>
      <c r="H801" s="11">
        <v>559.94000000000005</v>
      </c>
      <c r="I801" s="11">
        <v>9099</v>
      </c>
      <c r="J801" s="11">
        <v>0</v>
      </c>
      <c r="K801" s="11">
        <v>14558.4</v>
      </c>
      <c r="L801" s="11">
        <v>14558.4</v>
      </c>
      <c r="M801" s="11">
        <v>559.94000000000005</v>
      </c>
      <c r="N801" s="11"/>
      <c r="O801" s="11"/>
      <c r="P801">
        <v>19</v>
      </c>
      <c r="Q801">
        <v>4479.5200000000004</v>
      </c>
    </row>
    <row r="802" spans="1:17" x14ac:dyDescent="0.2">
      <c r="A802">
        <v>81</v>
      </c>
      <c r="B802">
        <v>81</v>
      </c>
      <c r="C802" s="11">
        <v>20</v>
      </c>
      <c r="D802" s="11">
        <v>9</v>
      </c>
      <c r="E802" s="11">
        <v>26</v>
      </c>
      <c r="F802" s="11">
        <v>45981</v>
      </c>
      <c r="G802" s="11">
        <v>46121</v>
      </c>
      <c r="H802" s="11">
        <v>559.94000000000005</v>
      </c>
      <c r="I802" s="11">
        <v>9099</v>
      </c>
      <c r="J802" s="11">
        <v>0</v>
      </c>
      <c r="K802" s="11">
        <v>14558.4</v>
      </c>
      <c r="L802" s="11">
        <v>14558.4</v>
      </c>
      <c r="M802" s="11">
        <v>559.94000000000005</v>
      </c>
      <c r="N802" s="11"/>
      <c r="O802" s="11"/>
      <c r="P802">
        <v>20</v>
      </c>
      <c r="Q802">
        <v>4479.5200000000004</v>
      </c>
    </row>
    <row r="803" spans="1:17" x14ac:dyDescent="0.2">
      <c r="A803">
        <v>81</v>
      </c>
      <c r="B803">
        <v>81</v>
      </c>
      <c r="C803" s="11">
        <v>21</v>
      </c>
      <c r="D803" s="11">
        <v>9</v>
      </c>
      <c r="E803" s="11">
        <v>26</v>
      </c>
      <c r="F803" s="11">
        <v>45981</v>
      </c>
      <c r="G803" s="11">
        <v>46128</v>
      </c>
      <c r="H803" s="11">
        <v>559.94000000000005</v>
      </c>
      <c r="I803" s="11">
        <v>9099</v>
      </c>
      <c r="J803" s="11">
        <v>0</v>
      </c>
      <c r="K803" s="11">
        <v>14558.4</v>
      </c>
      <c r="L803" s="11">
        <v>14558.4</v>
      </c>
      <c r="M803" s="11">
        <v>559.94000000000005</v>
      </c>
      <c r="N803" s="11"/>
      <c r="O803" s="11"/>
      <c r="P803">
        <v>21</v>
      </c>
      <c r="Q803">
        <v>4479.5200000000004</v>
      </c>
    </row>
    <row r="804" spans="1:17" x14ac:dyDescent="0.2">
      <c r="A804">
        <v>81</v>
      </c>
      <c r="B804">
        <v>81</v>
      </c>
      <c r="C804" s="11">
        <v>22</v>
      </c>
      <c r="D804" s="11">
        <v>9</v>
      </c>
      <c r="E804" s="11">
        <v>26</v>
      </c>
      <c r="F804" s="11">
        <v>45981</v>
      </c>
      <c r="G804" s="11">
        <v>46135</v>
      </c>
      <c r="H804" s="11">
        <v>559.94000000000005</v>
      </c>
      <c r="I804" s="11">
        <v>9099</v>
      </c>
      <c r="J804" s="11">
        <v>0</v>
      </c>
      <c r="K804" s="11">
        <v>14558.4</v>
      </c>
      <c r="L804" s="11">
        <v>14558.4</v>
      </c>
      <c r="M804" s="11">
        <v>559.94000000000005</v>
      </c>
      <c r="N804" s="11"/>
      <c r="O804" s="11"/>
      <c r="P804">
        <v>22</v>
      </c>
      <c r="Q804">
        <v>4479.5200000000004</v>
      </c>
    </row>
    <row r="805" spans="1:17" x14ac:dyDescent="0.2">
      <c r="A805">
        <v>81</v>
      </c>
      <c r="B805">
        <v>81</v>
      </c>
      <c r="C805" s="11">
        <v>23</v>
      </c>
      <c r="D805" s="11">
        <v>9</v>
      </c>
      <c r="E805" s="11">
        <v>26</v>
      </c>
      <c r="F805" s="11">
        <v>45981</v>
      </c>
      <c r="G805" s="11">
        <v>46142</v>
      </c>
      <c r="H805" s="11">
        <v>559.94000000000005</v>
      </c>
      <c r="I805" s="11">
        <v>9099</v>
      </c>
      <c r="J805" s="11">
        <v>0</v>
      </c>
      <c r="K805" s="11">
        <v>14558.4</v>
      </c>
      <c r="L805" s="11">
        <v>14558.4</v>
      </c>
      <c r="M805" s="11">
        <v>559.94000000000005</v>
      </c>
      <c r="N805" s="11"/>
      <c r="O805" s="11"/>
      <c r="P805">
        <v>23</v>
      </c>
      <c r="Q805">
        <v>4479.5200000000004</v>
      </c>
    </row>
    <row r="806" spans="1:17" x14ac:dyDescent="0.2">
      <c r="A806">
        <v>81</v>
      </c>
      <c r="B806">
        <v>81</v>
      </c>
      <c r="C806" s="11">
        <v>24</v>
      </c>
      <c r="D806" s="11">
        <v>9</v>
      </c>
      <c r="E806" s="11">
        <v>26</v>
      </c>
      <c r="F806" s="11">
        <v>45981</v>
      </c>
      <c r="G806" s="11">
        <v>46149</v>
      </c>
      <c r="H806" s="11">
        <v>559.94000000000005</v>
      </c>
      <c r="I806" s="11">
        <v>9099</v>
      </c>
      <c r="J806" s="11">
        <v>0</v>
      </c>
      <c r="K806" s="11">
        <v>14558.4</v>
      </c>
      <c r="L806" s="11">
        <v>14558.4</v>
      </c>
      <c r="M806" s="11">
        <v>559.94000000000005</v>
      </c>
      <c r="N806" s="11"/>
      <c r="O806" s="11"/>
      <c r="P806">
        <v>24</v>
      </c>
      <c r="Q806">
        <v>4479.5200000000004</v>
      </c>
    </row>
    <row r="807" spans="1:17" x14ac:dyDescent="0.2">
      <c r="A807">
        <v>81</v>
      </c>
      <c r="B807">
        <v>81</v>
      </c>
      <c r="C807" s="11">
        <v>25</v>
      </c>
      <c r="D807" s="11">
        <v>9</v>
      </c>
      <c r="E807" s="11">
        <v>26</v>
      </c>
      <c r="F807" s="11">
        <v>45981</v>
      </c>
      <c r="G807" s="11">
        <v>46156</v>
      </c>
      <c r="H807" s="11">
        <v>559.94000000000005</v>
      </c>
      <c r="I807" s="11">
        <v>9099</v>
      </c>
      <c r="J807" s="11">
        <v>0</v>
      </c>
      <c r="K807" s="11">
        <v>14558.4</v>
      </c>
      <c r="L807" s="11">
        <v>14558.4</v>
      </c>
      <c r="M807" s="11">
        <v>559.94000000000005</v>
      </c>
      <c r="N807" s="11"/>
      <c r="O807" s="11"/>
      <c r="P807">
        <v>25</v>
      </c>
      <c r="Q807">
        <v>4479.5200000000004</v>
      </c>
    </row>
    <row r="808" spans="1:17" x14ac:dyDescent="0.2">
      <c r="A808">
        <v>81</v>
      </c>
      <c r="B808">
        <v>81</v>
      </c>
      <c r="C808" s="11">
        <v>26</v>
      </c>
      <c r="D808" s="11">
        <v>9</v>
      </c>
      <c r="E808" s="11">
        <v>26</v>
      </c>
      <c r="F808" s="11">
        <v>45981</v>
      </c>
      <c r="G808" s="11">
        <v>46163</v>
      </c>
      <c r="H808" s="11">
        <v>559.94000000000005</v>
      </c>
      <c r="I808" s="11">
        <v>9099</v>
      </c>
      <c r="J808" s="11">
        <v>0</v>
      </c>
      <c r="K808" s="11">
        <v>14558.4</v>
      </c>
      <c r="L808" s="11">
        <v>14558.4</v>
      </c>
      <c r="M808" s="11">
        <v>559.94000000000005</v>
      </c>
      <c r="N808" s="11"/>
      <c r="O808" s="11"/>
      <c r="P808">
        <v>26</v>
      </c>
      <c r="Q808">
        <v>4479.5200000000004</v>
      </c>
    </row>
    <row r="809" spans="1:17" x14ac:dyDescent="0.2">
      <c r="A809">
        <v>89</v>
      </c>
      <c r="B809">
        <v>89</v>
      </c>
      <c r="C809" s="11">
        <v>0</v>
      </c>
      <c r="D809" s="11">
        <v>15</v>
      </c>
      <c r="E809" s="11">
        <v>43</v>
      </c>
      <c r="F809" s="11">
        <v>45942</v>
      </c>
      <c r="G809" s="11">
        <v>45942</v>
      </c>
      <c r="H809" s="11">
        <v>799</v>
      </c>
      <c r="I809" s="11">
        <v>3799</v>
      </c>
      <c r="J809" s="11">
        <v>799</v>
      </c>
      <c r="K809" s="11">
        <v>6900</v>
      </c>
      <c r="L809" s="11">
        <v>7699</v>
      </c>
      <c r="M809" s="11">
        <v>160.47</v>
      </c>
      <c r="N809" s="11">
        <v>45942</v>
      </c>
      <c r="O809" s="11">
        <v>799</v>
      </c>
      <c r="P809">
        <v>0</v>
      </c>
      <c r="Q809">
        <v>799</v>
      </c>
    </row>
    <row r="810" spans="1:17" x14ac:dyDescent="0.2">
      <c r="A810">
        <v>89</v>
      </c>
      <c r="B810">
        <v>89</v>
      </c>
      <c r="C810" s="11">
        <v>1</v>
      </c>
      <c r="D810" s="11">
        <v>15</v>
      </c>
      <c r="E810" s="11">
        <v>43</v>
      </c>
      <c r="F810" s="11">
        <v>45942</v>
      </c>
      <c r="G810" s="11">
        <v>45949</v>
      </c>
      <c r="H810" s="11">
        <v>160.47</v>
      </c>
      <c r="I810" s="11">
        <v>3799</v>
      </c>
      <c r="J810" s="11">
        <v>799</v>
      </c>
      <c r="K810" s="11">
        <v>6900</v>
      </c>
      <c r="L810" s="11">
        <v>7699</v>
      </c>
      <c r="M810" s="11">
        <v>160.47</v>
      </c>
      <c r="N810" s="11">
        <v>45949</v>
      </c>
      <c r="O810" s="11">
        <v>160.47</v>
      </c>
      <c r="P810">
        <v>1</v>
      </c>
      <c r="Q810">
        <v>959.47</v>
      </c>
    </row>
    <row r="811" spans="1:17" x14ac:dyDescent="0.2">
      <c r="A811">
        <v>89</v>
      </c>
      <c r="B811">
        <v>89</v>
      </c>
      <c r="C811" s="11">
        <v>2</v>
      </c>
      <c r="D811" s="11">
        <v>15</v>
      </c>
      <c r="E811" s="11">
        <v>43</v>
      </c>
      <c r="F811" s="11">
        <v>45942</v>
      </c>
      <c r="G811" s="11">
        <v>45956</v>
      </c>
      <c r="H811" s="11">
        <v>160.47</v>
      </c>
      <c r="I811" s="11">
        <v>3799</v>
      </c>
      <c r="J811" s="11">
        <v>799</v>
      </c>
      <c r="K811" s="11">
        <v>6900</v>
      </c>
      <c r="L811" s="11">
        <v>7699</v>
      </c>
      <c r="M811" s="11">
        <v>160.47</v>
      </c>
      <c r="N811" s="11">
        <v>45956</v>
      </c>
      <c r="O811" s="11">
        <v>160.47</v>
      </c>
      <c r="P811">
        <v>2</v>
      </c>
      <c r="Q811">
        <v>1119.94</v>
      </c>
    </row>
    <row r="812" spans="1:17" x14ac:dyDescent="0.2">
      <c r="A812">
        <v>89</v>
      </c>
      <c r="B812">
        <v>89</v>
      </c>
      <c r="C812" s="11">
        <v>3</v>
      </c>
      <c r="D812" s="11">
        <v>15</v>
      </c>
      <c r="E812" s="11">
        <v>43</v>
      </c>
      <c r="F812" s="11">
        <v>45942</v>
      </c>
      <c r="G812" s="11">
        <v>45963</v>
      </c>
      <c r="H812" s="11">
        <v>160.47</v>
      </c>
      <c r="I812" s="11">
        <v>3799</v>
      </c>
      <c r="J812" s="11">
        <v>799</v>
      </c>
      <c r="K812" s="11">
        <v>6900</v>
      </c>
      <c r="L812" s="11">
        <v>7699</v>
      </c>
      <c r="M812" s="11">
        <v>160.47</v>
      </c>
      <c r="N812" s="11">
        <v>45963</v>
      </c>
      <c r="O812" s="11">
        <v>160.47</v>
      </c>
      <c r="P812">
        <v>3</v>
      </c>
      <c r="Q812">
        <v>1280.4100000000001</v>
      </c>
    </row>
    <row r="813" spans="1:17" x14ac:dyDescent="0.2">
      <c r="A813">
        <v>89</v>
      </c>
      <c r="B813">
        <v>89</v>
      </c>
      <c r="C813" s="11">
        <v>4</v>
      </c>
      <c r="D813" s="11">
        <v>15</v>
      </c>
      <c r="E813" s="11">
        <v>43</v>
      </c>
      <c r="F813" s="11">
        <v>45942</v>
      </c>
      <c r="G813" s="11">
        <v>45970</v>
      </c>
      <c r="H813" s="11">
        <v>160.47</v>
      </c>
      <c r="I813" s="11">
        <v>3799</v>
      </c>
      <c r="J813" s="11">
        <v>799</v>
      </c>
      <c r="K813" s="11">
        <v>6900</v>
      </c>
      <c r="L813" s="11">
        <v>7699</v>
      </c>
      <c r="M813" s="11">
        <v>160.47</v>
      </c>
      <c r="N813" s="11">
        <v>45970</v>
      </c>
      <c r="O813" s="11">
        <v>160.47</v>
      </c>
      <c r="P813">
        <v>4</v>
      </c>
      <c r="Q813">
        <v>1440.88</v>
      </c>
    </row>
    <row r="814" spans="1:17" x14ac:dyDescent="0.2">
      <c r="A814">
        <v>89</v>
      </c>
      <c r="B814">
        <v>89</v>
      </c>
      <c r="C814" s="11">
        <v>5</v>
      </c>
      <c r="D814" s="11">
        <v>15</v>
      </c>
      <c r="E814" s="11">
        <v>43</v>
      </c>
      <c r="F814" s="11">
        <v>45942</v>
      </c>
      <c r="G814" s="11">
        <v>45977</v>
      </c>
      <c r="H814" s="11">
        <v>160.47</v>
      </c>
      <c r="I814" s="11">
        <v>3799</v>
      </c>
      <c r="J814" s="11">
        <v>799</v>
      </c>
      <c r="K814" s="11">
        <v>6900</v>
      </c>
      <c r="L814" s="11">
        <v>7699</v>
      </c>
      <c r="M814" s="11">
        <v>160.47</v>
      </c>
      <c r="N814" s="11">
        <v>45977</v>
      </c>
      <c r="O814" s="11">
        <v>160.47</v>
      </c>
      <c r="P814">
        <v>5</v>
      </c>
      <c r="Q814">
        <v>1601.35</v>
      </c>
    </row>
    <row r="815" spans="1:17" x14ac:dyDescent="0.2">
      <c r="A815">
        <v>89</v>
      </c>
      <c r="B815">
        <v>89</v>
      </c>
      <c r="C815" s="11">
        <v>6</v>
      </c>
      <c r="D815" s="11">
        <v>15</v>
      </c>
      <c r="E815" s="11">
        <v>43</v>
      </c>
      <c r="F815" s="11">
        <v>45942</v>
      </c>
      <c r="G815" s="11">
        <v>45984</v>
      </c>
      <c r="H815" s="11">
        <v>160.47</v>
      </c>
      <c r="I815" s="11">
        <v>3799</v>
      </c>
      <c r="J815" s="11">
        <v>799</v>
      </c>
      <c r="K815" s="11">
        <v>6900</v>
      </c>
      <c r="L815" s="11">
        <v>7699</v>
      </c>
      <c r="M815" s="11">
        <v>160.47</v>
      </c>
      <c r="N815" s="11">
        <v>45984</v>
      </c>
      <c r="O815" s="11">
        <v>160.47</v>
      </c>
      <c r="P815">
        <v>6</v>
      </c>
      <c r="Q815">
        <v>1761.82</v>
      </c>
    </row>
    <row r="816" spans="1:17" x14ac:dyDescent="0.2">
      <c r="A816">
        <v>89</v>
      </c>
      <c r="B816">
        <v>89</v>
      </c>
      <c r="C816" s="11">
        <v>7</v>
      </c>
      <c r="D816" s="11">
        <v>15</v>
      </c>
      <c r="E816" s="11">
        <v>43</v>
      </c>
      <c r="F816" s="11">
        <v>45942</v>
      </c>
      <c r="G816" s="11">
        <v>45991</v>
      </c>
      <c r="H816" s="11">
        <v>160.47</v>
      </c>
      <c r="I816" s="11">
        <v>3799</v>
      </c>
      <c r="J816" s="11">
        <v>799</v>
      </c>
      <c r="K816" s="11">
        <v>6900</v>
      </c>
      <c r="L816" s="11">
        <v>7699</v>
      </c>
      <c r="M816" s="11">
        <v>160.47</v>
      </c>
      <c r="N816" s="11">
        <v>45991</v>
      </c>
      <c r="O816" s="11">
        <v>160.47</v>
      </c>
      <c r="P816">
        <v>7</v>
      </c>
      <c r="Q816">
        <v>1922.29</v>
      </c>
    </row>
    <row r="817" spans="1:17" x14ac:dyDescent="0.2">
      <c r="A817">
        <v>89</v>
      </c>
      <c r="B817">
        <v>89</v>
      </c>
      <c r="C817" s="11">
        <v>8</v>
      </c>
      <c r="D817" s="11">
        <v>15</v>
      </c>
      <c r="E817" s="11">
        <v>43</v>
      </c>
      <c r="F817" s="11">
        <v>45942</v>
      </c>
      <c r="G817" s="11">
        <v>45998</v>
      </c>
      <c r="H817" s="11">
        <v>160.47</v>
      </c>
      <c r="I817" s="11">
        <v>3799</v>
      </c>
      <c r="J817" s="11">
        <v>799</v>
      </c>
      <c r="K817" s="11">
        <v>6900</v>
      </c>
      <c r="L817" s="11">
        <v>7699</v>
      </c>
      <c r="M817" s="11">
        <v>160.47</v>
      </c>
      <c r="N817" s="11">
        <v>45998</v>
      </c>
      <c r="O817" s="11">
        <v>160.47</v>
      </c>
      <c r="P817">
        <v>8</v>
      </c>
      <c r="Q817">
        <v>2082.7600000000002</v>
      </c>
    </row>
    <row r="818" spans="1:17" x14ac:dyDescent="0.2">
      <c r="A818">
        <v>89</v>
      </c>
      <c r="B818">
        <v>89</v>
      </c>
      <c r="C818" s="11">
        <v>9</v>
      </c>
      <c r="D818" s="11">
        <v>15</v>
      </c>
      <c r="E818" s="11">
        <v>43</v>
      </c>
      <c r="F818" s="11">
        <v>45942</v>
      </c>
      <c r="G818" s="11">
        <v>46005</v>
      </c>
      <c r="H818" s="11">
        <v>160.47</v>
      </c>
      <c r="I818" s="11">
        <v>3799</v>
      </c>
      <c r="J818" s="11">
        <v>799</v>
      </c>
      <c r="K818" s="11">
        <v>6900</v>
      </c>
      <c r="L818" s="11">
        <v>7699</v>
      </c>
      <c r="M818" s="11">
        <v>160.47</v>
      </c>
      <c r="N818" s="11">
        <v>46005</v>
      </c>
      <c r="O818" s="11">
        <v>160.47</v>
      </c>
      <c r="P818">
        <v>9</v>
      </c>
      <c r="Q818">
        <v>2243.23</v>
      </c>
    </row>
    <row r="819" spans="1:17" x14ac:dyDescent="0.2">
      <c r="A819">
        <v>89</v>
      </c>
      <c r="B819">
        <v>89</v>
      </c>
      <c r="C819" s="11">
        <v>10</v>
      </c>
      <c r="D819" s="11">
        <v>15</v>
      </c>
      <c r="E819" s="11">
        <v>43</v>
      </c>
      <c r="F819" s="11">
        <v>45942</v>
      </c>
      <c r="G819" s="11">
        <v>46012</v>
      </c>
      <c r="H819" s="11">
        <v>160.47</v>
      </c>
      <c r="I819" s="11">
        <v>3799</v>
      </c>
      <c r="J819" s="11">
        <v>799</v>
      </c>
      <c r="K819" s="11">
        <v>6900</v>
      </c>
      <c r="L819" s="11">
        <v>7699</v>
      </c>
      <c r="M819" s="11">
        <v>160.47</v>
      </c>
      <c r="N819" s="11">
        <v>46012</v>
      </c>
      <c r="O819" s="11">
        <v>160.47</v>
      </c>
      <c r="P819">
        <v>10</v>
      </c>
      <c r="Q819">
        <v>2403.6999999999998</v>
      </c>
    </row>
    <row r="820" spans="1:17" x14ac:dyDescent="0.2">
      <c r="A820">
        <v>89</v>
      </c>
      <c r="B820">
        <v>89</v>
      </c>
      <c r="C820" s="11">
        <v>11</v>
      </c>
      <c r="D820" s="11">
        <v>15</v>
      </c>
      <c r="E820" s="11">
        <v>43</v>
      </c>
      <c r="F820" s="11">
        <v>45942</v>
      </c>
      <c r="G820" s="11">
        <v>46019</v>
      </c>
      <c r="H820" s="11">
        <v>160.47</v>
      </c>
      <c r="I820" s="11">
        <v>3799</v>
      </c>
      <c r="J820" s="11">
        <v>799</v>
      </c>
      <c r="K820" s="11">
        <v>6900</v>
      </c>
      <c r="L820" s="11">
        <v>7699</v>
      </c>
      <c r="M820" s="11">
        <v>160.47</v>
      </c>
      <c r="N820" s="11">
        <v>46019</v>
      </c>
      <c r="O820" s="11">
        <v>160.47</v>
      </c>
      <c r="P820">
        <v>11</v>
      </c>
      <c r="Q820">
        <v>2564.17</v>
      </c>
    </row>
    <row r="821" spans="1:17" x14ac:dyDescent="0.2">
      <c r="A821">
        <v>89</v>
      </c>
      <c r="B821">
        <v>89</v>
      </c>
      <c r="C821" s="11">
        <v>12</v>
      </c>
      <c r="D821" s="11">
        <v>15</v>
      </c>
      <c r="E821" s="11">
        <v>43</v>
      </c>
      <c r="F821" s="11">
        <v>45942</v>
      </c>
      <c r="G821" s="11">
        <v>46026</v>
      </c>
      <c r="H821" s="11">
        <v>160.47</v>
      </c>
      <c r="I821" s="11">
        <v>3799</v>
      </c>
      <c r="J821" s="11">
        <v>799</v>
      </c>
      <c r="K821" s="11">
        <v>6900</v>
      </c>
      <c r="L821" s="11">
        <v>7699</v>
      </c>
      <c r="M821" s="11">
        <v>160.47</v>
      </c>
      <c r="N821" s="11">
        <v>46026</v>
      </c>
      <c r="O821" s="11">
        <v>160.47</v>
      </c>
      <c r="P821">
        <v>12</v>
      </c>
      <c r="Q821">
        <v>2724.64</v>
      </c>
    </row>
    <row r="822" spans="1:17" x14ac:dyDescent="0.2">
      <c r="A822">
        <v>89</v>
      </c>
      <c r="B822">
        <v>89</v>
      </c>
      <c r="C822" s="11">
        <v>13</v>
      </c>
      <c r="D822" s="11">
        <v>15</v>
      </c>
      <c r="E822" s="11">
        <v>43</v>
      </c>
      <c r="F822" s="11">
        <v>45942</v>
      </c>
      <c r="G822" s="11">
        <v>46033</v>
      </c>
      <c r="H822" s="11">
        <v>160.47</v>
      </c>
      <c r="I822" s="11">
        <v>3799</v>
      </c>
      <c r="J822" s="11">
        <v>799</v>
      </c>
      <c r="K822" s="11">
        <v>6900</v>
      </c>
      <c r="L822" s="11">
        <v>7699</v>
      </c>
      <c r="M822" s="11">
        <v>160.47</v>
      </c>
      <c r="N822" s="11">
        <v>46033</v>
      </c>
      <c r="O822" s="11">
        <v>160.47</v>
      </c>
      <c r="P822">
        <v>13</v>
      </c>
      <c r="Q822">
        <v>2885.11</v>
      </c>
    </row>
    <row r="823" spans="1:17" x14ac:dyDescent="0.2">
      <c r="A823">
        <v>89</v>
      </c>
      <c r="B823">
        <v>89</v>
      </c>
      <c r="C823" s="11">
        <v>14</v>
      </c>
      <c r="D823" s="11">
        <v>15</v>
      </c>
      <c r="E823" s="11">
        <v>43</v>
      </c>
      <c r="F823" s="11">
        <v>45942</v>
      </c>
      <c r="G823" s="11">
        <v>46040</v>
      </c>
      <c r="H823" s="11">
        <v>160.47</v>
      </c>
      <c r="I823" s="11">
        <v>3799</v>
      </c>
      <c r="J823" s="11">
        <v>799</v>
      </c>
      <c r="K823" s="11">
        <v>6900</v>
      </c>
      <c r="L823" s="11">
        <v>7699</v>
      </c>
      <c r="M823" s="11">
        <v>160.47</v>
      </c>
      <c r="N823" s="11">
        <v>46040</v>
      </c>
      <c r="O823" s="11">
        <v>160.47</v>
      </c>
      <c r="P823">
        <v>14</v>
      </c>
      <c r="Q823">
        <v>3045.58</v>
      </c>
    </row>
    <row r="824" spans="1:17" x14ac:dyDescent="0.2">
      <c r="A824">
        <v>89</v>
      </c>
      <c r="B824">
        <v>89</v>
      </c>
      <c r="C824" s="11">
        <v>15</v>
      </c>
      <c r="D824" s="11">
        <v>15</v>
      </c>
      <c r="E824" s="11">
        <v>43</v>
      </c>
      <c r="F824" s="11">
        <v>45942</v>
      </c>
      <c r="G824" s="11">
        <v>46047</v>
      </c>
      <c r="H824" s="11">
        <v>160.47</v>
      </c>
      <c r="I824" s="11">
        <v>3799</v>
      </c>
      <c r="J824" s="11">
        <v>799</v>
      </c>
      <c r="K824" s="11">
        <v>6900</v>
      </c>
      <c r="L824" s="11">
        <v>7699</v>
      </c>
      <c r="M824" s="11">
        <v>160.47</v>
      </c>
      <c r="N824" s="11"/>
      <c r="O824" s="11"/>
      <c r="P824">
        <v>15</v>
      </c>
      <c r="Q824">
        <v>3045.58</v>
      </c>
    </row>
    <row r="825" spans="1:17" x14ac:dyDescent="0.2">
      <c r="A825">
        <v>89</v>
      </c>
      <c r="B825">
        <v>89</v>
      </c>
      <c r="C825" s="11">
        <v>16</v>
      </c>
      <c r="D825" s="11">
        <v>15</v>
      </c>
      <c r="E825" s="11">
        <v>43</v>
      </c>
      <c r="F825" s="11">
        <v>45942</v>
      </c>
      <c r="G825" s="11">
        <v>46054</v>
      </c>
      <c r="H825" s="11">
        <v>160.47</v>
      </c>
      <c r="I825" s="11">
        <v>3799</v>
      </c>
      <c r="J825" s="11">
        <v>799</v>
      </c>
      <c r="K825" s="11">
        <v>6900</v>
      </c>
      <c r="L825" s="11">
        <v>7699</v>
      </c>
      <c r="M825" s="11">
        <v>160.47</v>
      </c>
      <c r="N825" s="11"/>
      <c r="O825" s="11"/>
      <c r="P825">
        <v>16</v>
      </c>
      <c r="Q825">
        <v>3045.58</v>
      </c>
    </row>
    <row r="826" spans="1:17" x14ac:dyDescent="0.2">
      <c r="A826">
        <v>89</v>
      </c>
      <c r="B826">
        <v>89</v>
      </c>
      <c r="C826" s="11">
        <v>17</v>
      </c>
      <c r="D826" s="11">
        <v>15</v>
      </c>
      <c r="E826" s="11">
        <v>43</v>
      </c>
      <c r="F826" s="11">
        <v>45942</v>
      </c>
      <c r="G826" s="11">
        <v>46061</v>
      </c>
      <c r="H826" s="11">
        <v>160.47</v>
      </c>
      <c r="I826" s="11">
        <v>3799</v>
      </c>
      <c r="J826" s="11">
        <v>799</v>
      </c>
      <c r="K826" s="11">
        <v>6900</v>
      </c>
      <c r="L826" s="11">
        <v>7699</v>
      </c>
      <c r="M826" s="11">
        <v>160.47</v>
      </c>
      <c r="N826" s="11"/>
      <c r="O826" s="11"/>
      <c r="P826">
        <v>17</v>
      </c>
      <c r="Q826">
        <v>3045.58</v>
      </c>
    </row>
    <row r="827" spans="1:17" x14ac:dyDescent="0.2">
      <c r="A827">
        <v>89</v>
      </c>
      <c r="B827">
        <v>89</v>
      </c>
      <c r="C827" s="11">
        <v>18</v>
      </c>
      <c r="D827" s="11">
        <v>15</v>
      </c>
      <c r="E827" s="11">
        <v>43</v>
      </c>
      <c r="F827" s="11">
        <v>45942</v>
      </c>
      <c r="G827" s="11">
        <v>46068</v>
      </c>
      <c r="H827" s="11">
        <v>160.47</v>
      </c>
      <c r="I827" s="11">
        <v>3799</v>
      </c>
      <c r="J827" s="11">
        <v>799</v>
      </c>
      <c r="K827" s="11">
        <v>6900</v>
      </c>
      <c r="L827" s="11">
        <v>7699</v>
      </c>
      <c r="M827" s="11">
        <v>160.47</v>
      </c>
      <c r="N827" s="11"/>
      <c r="O827" s="11"/>
      <c r="P827">
        <v>18</v>
      </c>
      <c r="Q827">
        <v>3045.58</v>
      </c>
    </row>
    <row r="828" spans="1:17" x14ac:dyDescent="0.2">
      <c r="A828">
        <v>89</v>
      </c>
      <c r="B828">
        <v>89</v>
      </c>
      <c r="C828" s="11">
        <v>19</v>
      </c>
      <c r="D828" s="11">
        <v>15</v>
      </c>
      <c r="E828" s="11">
        <v>43</v>
      </c>
      <c r="F828" s="11">
        <v>45942</v>
      </c>
      <c r="G828" s="11">
        <v>46075</v>
      </c>
      <c r="H828" s="11">
        <v>160.47</v>
      </c>
      <c r="I828" s="11">
        <v>3799</v>
      </c>
      <c r="J828" s="11">
        <v>799</v>
      </c>
      <c r="K828" s="11">
        <v>6900</v>
      </c>
      <c r="L828" s="11">
        <v>7699</v>
      </c>
      <c r="M828" s="11">
        <v>160.47</v>
      </c>
      <c r="N828" s="11"/>
      <c r="O828" s="11"/>
      <c r="P828">
        <v>19</v>
      </c>
      <c r="Q828">
        <v>3045.58</v>
      </c>
    </row>
    <row r="829" spans="1:17" x14ac:dyDescent="0.2">
      <c r="A829">
        <v>89</v>
      </c>
      <c r="B829">
        <v>89</v>
      </c>
      <c r="C829" s="11">
        <v>20</v>
      </c>
      <c r="D829" s="11">
        <v>15</v>
      </c>
      <c r="E829" s="11">
        <v>43</v>
      </c>
      <c r="F829" s="11">
        <v>45942</v>
      </c>
      <c r="G829" s="11">
        <v>46082</v>
      </c>
      <c r="H829" s="11">
        <v>160.47</v>
      </c>
      <c r="I829" s="11">
        <v>3799</v>
      </c>
      <c r="J829" s="11">
        <v>799</v>
      </c>
      <c r="K829" s="11">
        <v>6900</v>
      </c>
      <c r="L829" s="11">
        <v>7699</v>
      </c>
      <c r="M829" s="11">
        <v>160.47</v>
      </c>
      <c r="N829" s="11"/>
      <c r="O829" s="11"/>
      <c r="P829">
        <v>20</v>
      </c>
      <c r="Q829">
        <v>3045.58</v>
      </c>
    </row>
    <row r="830" spans="1:17" x14ac:dyDescent="0.2">
      <c r="A830">
        <v>89</v>
      </c>
      <c r="B830">
        <v>89</v>
      </c>
      <c r="C830" s="11">
        <v>21</v>
      </c>
      <c r="D830" s="11">
        <v>15</v>
      </c>
      <c r="E830" s="11">
        <v>43</v>
      </c>
      <c r="F830" s="11">
        <v>45942</v>
      </c>
      <c r="G830" s="11">
        <v>46089</v>
      </c>
      <c r="H830" s="11">
        <v>160.47</v>
      </c>
      <c r="I830" s="11">
        <v>3799</v>
      </c>
      <c r="J830" s="11">
        <v>799</v>
      </c>
      <c r="K830" s="11">
        <v>6900</v>
      </c>
      <c r="L830" s="11">
        <v>7699</v>
      </c>
      <c r="M830" s="11">
        <v>160.47</v>
      </c>
      <c r="N830" s="11"/>
      <c r="O830" s="11"/>
      <c r="P830">
        <v>21</v>
      </c>
      <c r="Q830">
        <v>3045.58</v>
      </c>
    </row>
    <row r="831" spans="1:17" x14ac:dyDescent="0.2">
      <c r="A831">
        <v>89</v>
      </c>
      <c r="B831">
        <v>89</v>
      </c>
      <c r="C831" s="11">
        <v>22</v>
      </c>
      <c r="D831" s="11">
        <v>15</v>
      </c>
      <c r="E831" s="11">
        <v>43</v>
      </c>
      <c r="F831" s="11">
        <v>45942</v>
      </c>
      <c r="G831" s="11">
        <v>46096</v>
      </c>
      <c r="H831" s="11">
        <v>160.47</v>
      </c>
      <c r="I831" s="11">
        <v>3799</v>
      </c>
      <c r="J831" s="11">
        <v>799</v>
      </c>
      <c r="K831" s="11">
        <v>6900</v>
      </c>
      <c r="L831" s="11">
        <v>7699</v>
      </c>
      <c r="M831" s="11">
        <v>160.47</v>
      </c>
      <c r="N831" s="11"/>
      <c r="O831" s="11"/>
      <c r="P831">
        <v>22</v>
      </c>
      <c r="Q831">
        <v>3045.58</v>
      </c>
    </row>
    <row r="832" spans="1:17" x14ac:dyDescent="0.2">
      <c r="A832">
        <v>89</v>
      </c>
      <c r="B832">
        <v>89</v>
      </c>
      <c r="C832" s="11">
        <v>23</v>
      </c>
      <c r="D832" s="11">
        <v>15</v>
      </c>
      <c r="E832" s="11">
        <v>43</v>
      </c>
      <c r="F832" s="11">
        <v>45942</v>
      </c>
      <c r="G832" s="11">
        <v>46103</v>
      </c>
      <c r="H832" s="11">
        <v>160.47</v>
      </c>
      <c r="I832" s="11">
        <v>3799</v>
      </c>
      <c r="J832" s="11">
        <v>799</v>
      </c>
      <c r="K832" s="11">
        <v>6900</v>
      </c>
      <c r="L832" s="11">
        <v>7699</v>
      </c>
      <c r="M832" s="11">
        <v>160.47</v>
      </c>
      <c r="N832" s="11"/>
      <c r="O832" s="11"/>
      <c r="P832">
        <v>23</v>
      </c>
      <c r="Q832">
        <v>3045.58</v>
      </c>
    </row>
    <row r="833" spans="1:17" x14ac:dyDescent="0.2">
      <c r="A833">
        <v>89</v>
      </c>
      <c r="B833">
        <v>89</v>
      </c>
      <c r="C833" s="11">
        <v>24</v>
      </c>
      <c r="D833" s="11">
        <v>15</v>
      </c>
      <c r="E833" s="11">
        <v>43</v>
      </c>
      <c r="F833" s="11">
        <v>45942</v>
      </c>
      <c r="G833" s="11">
        <v>46110</v>
      </c>
      <c r="H833" s="11">
        <v>160.47</v>
      </c>
      <c r="I833" s="11">
        <v>3799</v>
      </c>
      <c r="J833" s="11">
        <v>799</v>
      </c>
      <c r="K833" s="11">
        <v>6900</v>
      </c>
      <c r="L833" s="11">
        <v>7699</v>
      </c>
      <c r="M833" s="11">
        <v>160.47</v>
      </c>
      <c r="N833" s="11"/>
      <c r="O833" s="11"/>
      <c r="P833">
        <v>24</v>
      </c>
      <c r="Q833">
        <v>3045.58</v>
      </c>
    </row>
    <row r="834" spans="1:17" x14ac:dyDescent="0.2">
      <c r="A834">
        <v>89</v>
      </c>
      <c r="B834">
        <v>89</v>
      </c>
      <c r="C834" s="11">
        <v>25</v>
      </c>
      <c r="D834" s="11">
        <v>15</v>
      </c>
      <c r="E834" s="11">
        <v>43</v>
      </c>
      <c r="F834" s="11">
        <v>45942</v>
      </c>
      <c r="G834" s="11">
        <v>46117</v>
      </c>
      <c r="H834" s="11">
        <v>160.47</v>
      </c>
      <c r="I834" s="11">
        <v>3799</v>
      </c>
      <c r="J834" s="11">
        <v>799</v>
      </c>
      <c r="K834" s="11">
        <v>6900</v>
      </c>
      <c r="L834" s="11">
        <v>7699</v>
      </c>
      <c r="M834" s="11">
        <v>160.47</v>
      </c>
      <c r="N834" s="11"/>
      <c r="O834" s="11"/>
      <c r="P834">
        <v>25</v>
      </c>
      <c r="Q834">
        <v>3045.58</v>
      </c>
    </row>
    <row r="835" spans="1:17" x14ac:dyDescent="0.2">
      <c r="A835">
        <v>89</v>
      </c>
      <c r="B835">
        <v>89</v>
      </c>
      <c r="C835" s="11">
        <v>26</v>
      </c>
      <c r="D835" s="11">
        <v>15</v>
      </c>
      <c r="E835" s="11">
        <v>43</v>
      </c>
      <c r="F835" s="11">
        <v>45942</v>
      </c>
      <c r="G835" s="11">
        <v>46124</v>
      </c>
      <c r="H835" s="11">
        <v>160.47</v>
      </c>
      <c r="I835" s="11">
        <v>3799</v>
      </c>
      <c r="J835" s="11">
        <v>799</v>
      </c>
      <c r="K835" s="11">
        <v>6900</v>
      </c>
      <c r="L835" s="11">
        <v>7699</v>
      </c>
      <c r="M835" s="11">
        <v>160.47</v>
      </c>
      <c r="N835" s="11"/>
      <c r="O835" s="11"/>
      <c r="P835">
        <v>26</v>
      </c>
      <c r="Q835">
        <v>3045.58</v>
      </c>
    </row>
    <row r="836" spans="1:17" x14ac:dyDescent="0.2">
      <c r="A836">
        <v>89</v>
      </c>
      <c r="B836">
        <v>89</v>
      </c>
      <c r="C836" s="11">
        <v>27</v>
      </c>
      <c r="D836" s="11">
        <v>15</v>
      </c>
      <c r="E836" s="11">
        <v>43</v>
      </c>
      <c r="F836" s="11">
        <v>45942</v>
      </c>
      <c r="G836" s="11">
        <v>46131</v>
      </c>
      <c r="H836" s="11">
        <v>160.47</v>
      </c>
      <c r="I836" s="11">
        <v>3799</v>
      </c>
      <c r="J836" s="11">
        <v>799</v>
      </c>
      <c r="K836" s="11">
        <v>6900</v>
      </c>
      <c r="L836" s="11">
        <v>7699</v>
      </c>
      <c r="M836" s="11">
        <v>160.47</v>
      </c>
      <c r="N836" s="11"/>
      <c r="O836" s="11"/>
      <c r="P836">
        <v>27</v>
      </c>
      <c r="Q836">
        <v>3045.58</v>
      </c>
    </row>
    <row r="837" spans="1:17" x14ac:dyDescent="0.2">
      <c r="A837">
        <v>89</v>
      </c>
      <c r="B837">
        <v>89</v>
      </c>
      <c r="C837" s="11">
        <v>28</v>
      </c>
      <c r="D837" s="11">
        <v>15</v>
      </c>
      <c r="E837" s="11">
        <v>43</v>
      </c>
      <c r="F837" s="11">
        <v>45942</v>
      </c>
      <c r="G837" s="11">
        <v>46138</v>
      </c>
      <c r="H837" s="11">
        <v>160.47</v>
      </c>
      <c r="I837" s="11">
        <v>3799</v>
      </c>
      <c r="J837" s="11">
        <v>799</v>
      </c>
      <c r="K837" s="11">
        <v>6900</v>
      </c>
      <c r="L837" s="11">
        <v>7699</v>
      </c>
      <c r="M837" s="11">
        <v>160.47</v>
      </c>
      <c r="N837" s="11"/>
      <c r="O837" s="11"/>
      <c r="P837">
        <v>28</v>
      </c>
      <c r="Q837">
        <v>3045.58</v>
      </c>
    </row>
    <row r="838" spans="1:17" x14ac:dyDescent="0.2">
      <c r="A838">
        <v>89</v>
      </c>
      <c r="B838">
        <v>89</v>
      </c>
      <c r="C838" s="11">
        <v>29</v>
      </c>
      <c r="D838" s="11">
        <v>15</v>
      </c>
      <c r="E838" s="11">
        <v>43</v>
      </c>
      <c r="F838" s="11">
        <v>45942</v>
      </c>
      <c r="G838" s="11">
        <v>46145</v>
      </c>
      <c r="H838" s="11">
        <v>160.47</v>
      </c>
      <c r="I838" s="11">
        <v>3799</v>
      </c>
      <c r="J838" s="11">
        <v>799</v>
      </c>
      <c r="K838" s="11">
        <v>6900</v>
      </c>
      <c r="L838" s="11">
        <v>7699</v>
      </c>
      <c r="M838" s="11">
        <v>160.47</v>
      </c>
      <c r="N838" s="11"/>
      <c r="O838" s="11"/>
      <c r="P838">
        <v>29</v>
      </c>
      <c r="Q838">
        <v>3045.58</v>
      </c>
    </row>
    <row r="839" spans="1:17" x14ac:dyDescent="0.2">
      <c r="A839">
        <v>89</v>
      </c>
      <c r="B839">
        <v>89</v>
      </c>
      <c r="C839" s="11">
        <v>30</v>
      </c>
      <c r="D839" s="11">
        <v>15</v>
      </c>
      <c r="E839" s="11">
        <v>43</v>
      </c>
      <c r="F839" s="11">
        <v>45942</v>
      </c>
      <c r="G839" s="11">
        <v>46152</v>
      </c>
      <c r="H839" s="11">
        <v>160.47</v>
      </c>
      <c r="I839" s="11">
        <v>3799</v>
      </c>
      <c r="J839" s="11">
        <v>799</v>
      </c>
      <c r="K839" s="11">
        <v>6900</v>
      </c>
      <c r="L839" s="11">
        <v>7699</v>
      </c>
      <c r="M839" s="11">
        <v>160.47</v>
      </c>
      <c r="N839" s="11"/>
      <c r="O839" s="11"/>
      <c r="P839">
        <v>30</v>
      </c>
      <c r="Q839">
        <v>3045.58</v>
      </c>
    </row>
    <row r="840" spans="1:17" x14ac:dyDescent="0.2">
      <c r="A840">
        <v>89</v>
      </c>
      <c r="B840">
        <v>89</v>
      </c>
      <c r="C840" s="11">
        <v>31</v>
      </c>
      <c r="D840" s="11">
        <v>15</v>
      </c>
      <c r="E840" s="11">
        <v>43</v>
      </c>
      <c r="F840" s="11">
        <v>45942</v>
      </c>
      <c r="G840" s="11">
        <v>46159</v>
      </c>
      <c r="H840" s="11">
        <v>160.47</v>
      </c>
      <c r="I840" s="11">
        <v>3799</v>
      </c>
      <c r="J840" s="11">
        <v>799</v>
      </c>
      <c r="K840" s="11">
        <v>6900</v>
      </c>
      <c r="L840" s="11">
        <v>7699</v>
      </c>
      <c r="M840" s="11">
        <v>160.47</v>
      </c>
      <c r="N840" s="11"/>
      <c r="O840" s="11"/>
      <c r="P840">
        <v>31</v>
      </c>
      <c r="Q840">
        <v>3045.58</v>
      </c>
    </row>
    <row r="841" spans="1:17" x14ac:dyDescent="0.2">
      <c r="A841">
        <v>89</v>
      </c>
      <c r="B841">
        <v>89</v>
      </c>
      <c r="C841" s="11">
        <v>32</v>
      </c>
      <c r="D841" s="11">
        <v>15</v>
      </c>
      <c r="E841" s="11">
        <v>43</v>
      </c>
      <c r="F841" s="11">
        <v>45942</v>
      </c>
      <c r="G841" s="11">
        <v>46166</v>
      </c>
      <c r="H841" s="11">
        <v>160.47</v>
      </c>
      <c r="I841" s="11">
        <v>3799</v>
      </c>
      <c r="J841" s="11">
        <v>799</v>
      </c>
      <c r="K841" s="11">
        <v>6900</v>
      </c>
      <c r="L841" s="11">
        <v>7699</v>
      </c>
      <c r="M841" s="11">
        <v>160.47</v>
      </c>
      <c r="N841" s="11"/>
      <c r="O841" s="11"/>
      <c r="P841">
        <v>32</v>
      </c>
      <c r="Q841">
        <v>3045.58</v>
      </c>
    </row>
    <row r="842" spans="1:17" x14ac:dyDescent="0.2">
      <c r="A842">
        <v>89</v>
      </c>
      <c r="B842">
        <v>89</v>
      </c>
      <c r="C842" s="11">
        <v>33</v>
      </c>
      <c r="D842" s="11">
        <v>15</v>
      </c>
      <c r="E842" s="11">
        <v>43</v>
      </c>
      <c r="F842" s="11">
        <v>45942</v>
      </c>
      <c r="G842" s="11">
        <v>46173</v>
      </c>
      <c r="H842" s="11">
        <v>160.47</v>
      </c>
      <c r="I842" s="11">
        <v>3799</v>
      </c>
      <c r="J842" s="11">
        <v>799</v>
      </c>
      <c r="K842" s="11">
        <v>6900</v>
      </c>
      <c r="L842" s="11">
        <v>7699</v>
      </c>
      <c r="M842" s="11">
        <v>160.47</v>
      </c>
      <c r="N842" s="11"/>
      <c r="O842" s="11"/>
      <c r="P842">
        <v>33</v>
      </c>
      <c r="Q842">
        <v>3045.58</v>
      </c>
    </row>
    <row r="843" spans="1:17" x14ac:dyDescent="0.2">
      <c r="A843">
        <v>89</v>
      </c>
      <c r="B843">
        <v>89</v>
      </c>
      <c r="C843" s="11">
        <v>34</v>
      </c>
      <c r="D843" s="11">
        <v>15</v>
      </c>
      <c r="E843" s="11">
        <v>43</v>
      </c>
      <c r="F843" s="11">
        <v>45942</v>
      </c>
      <c r="G843" s="11">
        <v>46180</v>
      </c>
      <c r="H843" s="11">
        <v>160.47</v>
      </c>
      <c r="I843" s="11">
        <v>3799</v>
      </c>
      <c r="J843" s="11">
        <v>799</v>
      </c>
      <c r="K843" s="11">
        <v>6900</v>
      </c>
      <c r="L843" s="11">
        <v>7699</v>
      </c>
      <c r="M843" s="11">
        <v>160.47</v>
      </c>
      <c r="N843" s="11"/>
      <c r="O843" s="11"/>
      <c r="P843">
        <v>34</v>
      </c>
      <c r="Q843">
        <v>3045.58</v>
      </c>
    </row>
    <row r="844" spans="1:17" x14ac:dyDescent="0.2">
      <c r="A844">
        <v>89</v>
      </c>
      <c r="B844">
        <v>89</v>
      </c>
      <c r="C844" s="11">
        <v>35</v>
      </c>
      <c r="D844" s="11">
        <v>15</v>
      </c>
      <c r="E844" s="11">
        <v>43</v>
      </c>
      <c r="F844" s="11">
        <v>45942</v>
      </c>
      <c r="G844" s="11">
        <v>46187</v>
      </c>
      <c r="H844" s="11">
        <v>160.47</v>
      </c>
      <c r="I844" s="11">
        <v>3799</v>
      </c>
      <c r="J844" s="11">
        <v>799</v>
      </c>
      <c r="K844" s="11">
        <v>6900</v>
      </c>
      <c r="L844" s="11">
        <v>7699</v>
      </c>
      <c r="M844" s="11">
        <v>160.47</v>
      </c>
      <c r="N844" s="11"/>
      <c r="O844" s="11"/>
      <c r="P844">
        <v>35</v>
      </c>
      <c r="Q844">
        <v>3045.58</v>
      </c>
    </row>
    <row r="845" spans="1:17" x14ac:dyDescent="0.2">
      <c r="A845">
        <v>89</v>
      </c>
      <c r="B845">
        <v>89</v>
      </c>
      <c r="C845" s="11">
        <v>36</v>
      </c>
      <c r="D845" s="11">
        <v>15</v>
      </c>
      <c r="E845" s="11">
        <v>43</v>
      </c>
      <c r="F845" s="11">
        <v>45942</v>
      </c>
      <c r="G845" s="11">
        <v>46194</v>
      </c>
      <c r="H845" s="11">
        <v>160.47</v>
      </c>
      <c r="I845" s="11">
        <v>3799</v>
      </c>
      <c r="J845" s="11">
        <v>799</v>
      </c>
      <c r="K845" s="11">
        <v>6900</v>
      </c>
      <c r="L845" s="11">
        <v>7699</v>
      </c>
      <c r="M845" s="11">
        <v>160.47</v>
      </c>
      <c r="N845" s="11"/>
      <c r="O845" s="11"/>
      <c r="P845">
        <v>36</v>
      </c>
      <c r="Q845">
        <v>3045.58</v>
      </c>
    </row>
    <row r="846" spans="1:17" x14ac:dyDescent="0.2">
      <c r="A846">
        <v>89</v>
      </c>
      <c r="B846">
        <v>89</v>
      </c>
      <c r="C846" s="11">
        <v>37</v>
      </c>
      <c r="D846" s="11">
        <v>15</v>
      </c>
      <c r="E846" s="11">
        <v>43</v>
      </c>
      <c r="F846" s="11">
        <v>45942</v>
      </c>
      <c r="G846" s="11">
        <v>46201</v>
      </c>
      <c r="H846" s="11">
        <v>160.47</v>
      </c>
      <c r="I846" s="11">
        <v>3799</v>
      </c>
      <c r="J846" s="11">
        <v>799</v>
      </c>
      <c r="K846" s="11">
        <v>6900</v>
      </c>
      <c r="L846" s="11">
        <v>7699</v>
      </c>
      <c r="M846" s="11">
        <v>160.47</v>
      </c>
      <c r="N846" s="11"/>
      <c r="O846" s="11"/>
      <c r="P846">
        <v>37</v>
      </c>
      <c r="Q846">
        <v>3045.58</v>
      </c>
    </row>
    <row r="847" spans="1:17" x14ac:dyDescent="0.2">
      <c r="A847">
        <v>89</v>
      </c>
      <c r="B847">
        <v>89</v>
      </c>
      <c r="C847" s="11">
        <v>38</v>
      </c>
      <c r="D847" s="11">
        <v>15</v>
      </c>
      <c r="E847" s="11">
        <v>43</v>
      </c>
      <c r="F847" s="11">
        <v>45942</v>
      </c>
      <c r="G847" s="11">
        <v>46208</v>
      </c>
      <c r="H847" s="11">
        <v>160.47</v>
      </c>
      <c r="I847" s="11">
        <v>3799</v>
      </c>
      <c r="J847" s="11">
        <v>799</v>
      </c>
      <c r="K847" s="11">
        <v>6900</v>
      </c>
      <c r="L847" s="11">
        <v>7699</v>
      </c>
      <c r="M847" s="11">
        <v>160.47</v>
      </c>
      <c r="N847" s="11"/>
      <c r="O847" s="11"/>
      <c r="P847">
        <v>38</v>
      </c>
      <c r="Q847">
        <v>3045.58</v>
      </c>
    </row>
    <row r="848" spans="1:17" x14ac:dyDescent="0.2">
      <c r="A848">
        <v>89</v>
      </c>
      <c r="B848">
        <v>89</v>
      </c>
      <c r="C848" s="11">
        <v>39</v>
      </c>
      <c r="D848" s="11">
        <v>15</v>
      </c>
      <c r="E848" s="11">
        <v>43</v>
      </c>
      <c r="F848" s="11">
        <v>45942</v>
      </c>
      <c r="G848" s="11">
        <v>46215</v>
      </c>
      <c r="H848" s="11">
        <v>160.47</v>
      </c>
      <c r="I848" s="11">
        <v>3799</v>
      </c>
      <c r="J848" s="11">
        <v>799</v>
      </c>
      <c r="K848" s="11">
        <v>6900</v>
      </c>
      <c r="L848" s="11">
        <v>7699</v>
      </c>
      <c r="M848" s="11">
        <v>160.47</v>
      </c>
      <c r="N848" s="11"/>
      <c r="O848" s="11"/>
      <c r="P848">
        <v>39</v>
      </c>
      <c r="Q848">
        <v>3045.58</v>
      </c>
    </row>
    <row r="849" spans="1:17" x14ac:dyDescent="0.2">
      <c r="A849">
        <v>89</v>
      </c>
      <c r="B849">
        <v>89</v>
      </c>
      <c r="C849" s="11">
        <v>40</v>
      </c>
      <c r="D849" s="11">
        <v>15</v>
      </c>
      <c r="E849" s="11">
        <v>43</v>
      </c>
      <c r="F849" s="11">
        <v>45942</v>
      </c>
      <c r="G849" s="11">
        <v>46222</v>
      </c>
      <c r="H849" s="11">
        <v>160.47</v>
      </c>
      <c r="I849" s="11">
        <v>3799</v>
      </c>
      <c r="J849" s="11">
        <v>799</v>
      </c>
      <c r="K849" s="11">
        <v>6900</v>
      </c>
      <c r="L849" s="11">
        <v>7699</v>
      </c>
      <c r="M849" s="11">
        <v>160.47</v>
      </c>
      <c r="N849" s="11"/>
      <c r="O849" s="11"/>
      <c r="P849">
        <v>40</v>
      </c>
      <c r="Q849">
        <v>3045.58</v>
      </c>
    </row>
    <row r="850" spans="1:17" x14ac:dyDescent="0.2">
      <c r="A850">
        <v>89</v>
      </c>
      <c r="B850">
        <v>89</v>
      </c>
      <c r="C850" s="11">
        <v>41</v>
      </c>
      <c r="D850" s="11">
        <v>15</v>
      </c>
      <c r="E850" s="11">
        <v>43</v>
      </c>
      <c r="F850" s="11">
        <v>45942</v>
      </c>
      <c r="G850" s="11">
        <v>46229</v>
      </c>
      <c r="H850" s="11">
        <v>160.47</v>
      </c>
      <c r="I850" s="11">
        <v>3799</v>
      </c>
      <c r="J850" s="11">
        <v>799</v>
      </c>
      <c r="K850" s="11">
        <v>6900</v>
      </c>
      <c r="L850" s="11">
        <v>7699</v>
      </c>
      <c r="M850" s="11">
        <v>160.47</v>
      </c>
      <c r="N850" s="11"/>
      <c r="O850" s="11"/>
      <c r="P850">
        <v>41</v>
      </c>
      <c r="Q850">
        <v>3045.58</v>
      </c>
    </row>
    <row r="851" spans="1:17" x14ac:dyDescent="0.2">
      <c r="A851">
        <v>89</v>
      </c>
      <c r="B851">
        <v>89</v>
      </c>
      <c r="C851" s="11">
        <v>42</v>
      </c>
      <c r="D851" s="11">
        <v>15</v>
      </c>
      <c r="E851" s="11">
        <v>43</v>
      </c>
      <c r="F851" s="11">
        <v>45942</v>
      </c>
      <c r="G851" s="11">
        <v>46236</v>
      </c>
      <c r="H851" s="11">
        <v>160.47</v>
      </c>
      <c r="I851" s="11">
        <v>3799</v>
      </c>
      <c r="J851" s="11">
        <v>799</v>
      </c>
      <c r="K851" s="11">
        <v>6900</v>
      </c>
      <c r="L851" s="11">
        <v>7699</v>
      </c>
      <c r="M851" s="11">
        <v>160.47</v>
      </c>
      <c r="N851" s="11"/>
      <c r="O851" s="11"/>
      <c r="P851">
        <v>42</v>
      </c>
      <c r="Q851">
        <v>3045.58</v>
      </c>
    </row>
    <row r="852" spans="1:17" x14ac:dyDescent="0.2">
      <c r="A852">
        <v>89</v>
      </c>
      <c r="B852">
        <v>89</v>
      </c>
      <c r="C852" s="11">
        <v>43</v>
      </c>
      <c r="D852" s="11">
        <v>15</v>
      </c>
      <c r="E852" s="11">
        <v>43</v>
      </c>
      <c r="F852" s="11">
        <v>45942</v>
      </c>
      <c r="G852" s="11">
        <v>46243</v>
      </c>
      <c r="H852" s="11">
        <v>160.47</v>
      </c>
      <c r="I852" s="11">
        <v>3799</v>
      </c>
      <c r="J852" s="11">
        <v>799</v>
      </c>
      <c r="K852" s="11">
        <v>6900</v>
      </c>
      <c r="L852" s="11">
        <v>7699</v>
      </c>
      <c r="M852" s="11">
        <v>160.47</v>
      </c>
      <c r="N852" s="11"/>
      <c r="O852" s="11"/>
      <c r="P852">
        <v>43</v>
      </c>
      <c r="Q852">
        <v>3045.58</v>
      </c>
    </row>
    <row r="853" spans="1:17" x14ac:dyDescent="0.2">
      <c r="A853">
        <v>90</v>
      </c>
      <c r="B853">
        <v>90</v>
      </c>
      <c r="C853" s="11">
        <v>0</v>
      </c>
      <c r="D853" s="11">
        <v>16</v>
      </c>
      <c r="E853" s="11">
        <v>15</v>
      </c>
      <c r="F853" s="11">
        <v>45941</v>
      </c>
      <c r="G853" s="11">
        <v>45941</v>
      </c>
      <c r="H853" s="11">
        <v>799</v>
      </c>
      <c r="I853" s="11">
        <v>3999</v>
      </c>
      <c r="J853" s="11">
        <v>799</v>
      </c>
      <c r="K853" s="11">
        <v>4800</v>
      </c>
      <c r="L853" s="11">
        <v>5599</v>
      </c>
      <c r="M853" s="11">
        <v>320</v>
      </c>
      <c r="N853" s="11">
        <v>45941</v>
      </c>
      <c r="O853" s="11">
        <v>799</v>
      </c>
      <c r="P853">
        <v>0</v>
      </c>
      <c r="Q853">
        <v>799</v>
      </c>
    </row>
    <row r="854" spans="1:17" x14ac:dyDescent="0.2">
      <c r="A854">
        <v>90</v>
      </c>
      <c r="B854">
        <v>90</v>
      </c>
      <c r="C854" s="11">
        <v>1</v>
      </c>
      <c r="D854" s="11">
        <v>16</v>
      </c>
      <c r="E854" s="11">
        <v>15</v>
      </c>
      <c r="F854" s="11">
        <v>45941</v>
      </c>
      <c r="G854" s="11">
        <v>45948</v>
      </c>
      <c r="H854" s="11">
        <v>320</v>
      </c>
      <c r="I854" s="11">
        <v>3999</v>
      </c>
      <c r="J854" s="11">
        <v>799</v>
      </c>
      <c r="K854" s="11">
        <v>4800</v>
      </c>
      <c r="L854" s="11">
        <v>5599</v>
      </c>
      <c r="M854" s="11">
        <v>320</v>
      </c>
      <c r="N854" s="11">
        <v>45948</v>
      </c>
      <c r="O854" s="11">
        <v>320</v>
      </c>
      <c r="P854">
        <v>1</v>
      </c>
      <c r="Q854">
        <v>1119</v>
      </c>
    </row>
    <row r="855" spans="1:17" x14ac:dyDescent="0.2">
      <c r="A855">
        <v>90</v>
      </c>
      <c r="B855">
        <v>90</v>
      </c>
      <c r="C855" s="11">
        <v>2</v>
      </c>
      <c r="D855" s="11">
        <v>16</v>
      </c>
      <c r="E855" s="11">
        <v>15</v>
      </c>
      <c r="F855" s="11">
        <v>45941</v>
      </c>
      <c r="G855" s="11">
        <v>45955</v>
      </c>
      <c r="H855" s="11">
        <v>320</v>
      </c>
      <c r="I855" s="11">
        <v>3999</v>
      </c>
      <c r="J855" s="11">
        <v>799</v>
      </c>
      <c r="K855" s="11">
        <v>4800</v>
      </c>
      <c r="L855" s="11">
        <v>5599</v>
      </c>
      <c r="M855" s="11">
        <v>320</v>
      </c>
      <c r="N855" s="11">
        <v>45955</v>
      </c>
      <c r="O855" s="11">
        <v>320</v>
      </c>
      <c r="P855">
        <v>2</v>
      </c>
      <c r="Q855">
        <v>1439</v>
      </c>
    </row>
    <row r="856" spans="1:17" x14ac:dyDescent="0.2">
      <c r="A856">
        <v>90</v>
      </c>
      <c r="B856">
        <v>90</v>
      </c>
      <c r="C856" s="11">
        <v>3</v>
      </c>
      <c r="D856" s="11">
        <v>16</v>
      </c>
      <c r="E856" s="11">
        <v>15</v>
      </c>
      <c r="F856" s="11">
        <v>45941</v>
      </c>
      <c r="G856" s="11">
        <v>45962</v>
      </c>
      <c r="H856" s="11">
        <v>320</v>
      </c>
      <c r="I856" s="11">
        <v>3999</v>
      </c>
      <c r="J856" s="11">
        <v>799</v>
      </c>
      <c r="K856" s="11">
        <v>4800</v>
      </c>
      <c r="L856" s="11">
        <v>5599</v>
      </c>
      <c r="M856" s="11">
        <v>320</v>
      </c>
      <c r="N856" s="11">
        <v>45962</v>
      </c>
      <c r="O856" s="11">
        <v>320</v>
      </c>
      <c r="P856">
        <v>3</v>
      </c>
      <c r="Q856">
        <v>1759</v>
      </c>
    </row>
    <row r="857" spans="1:17" x14ac:dyDescent="0.2">
      <c r="A857">
        <v>90</v>
      </c>
      <c r="B857">
        <v>90</v>
      </c>
      <c r="C857" s="11">
        <v>4</v>
      </c>
      <c r="D857" s="11">
        <v>16</v>
      </c>
      <c r="E857" s="11">
        <v>15</v>
      </c>
      <c r="F857" s="11">
        <v>45941</v>
      </c>
      <c r="G857" s="11">
        <v>45969</v>
      </c>
      <c r="H857" s="11">
        <v>320</v>
      </c>
      <c r="I857" s="11">
        <v>3999</v>
      </c>
      <c r="J857" s="11">
        <v>799</v>
      </c>
      <c r="K857" s="11">
        <v>4800</v>
      </c>
      <c r="L857" s="11">
        <v>5599</v>
      </c>
      <c r="M857" s="11">
        <v>320</v>
      </c>
      <c r="N857" s="11">
        <v>45969</v>
      </c>
      <c r="O857" s="11">
        <v>320</v>
      </c>
      <c r="P857">
        <v>4</v>
      </c>
      <c r="Q857">
        <v>2079</v>
      </c>
    </row>
    <row r="858" spans="1:17" x14ac:dyDescent="0.2">
      <c r="A858">
        <v>90</v>
      </c>
      <c r="B858">
        <v>90</v>
      </c>
      <c r="C858" s="11">
        <v>5</v>
      </c>
      <c r="D858" s="11">
        <v>16</v>
      </c>
      <c r="E858" s="11">
        <v>15</v>
      </c>
      <c r="F858" s="11">
        <v>45941</v>
      </c>
      <c r="G858" s="11">
        <v>45976</v>
      </c>
      <c r="H858" s="11">
        <v>320</v>
      </c>
      <c r="I858" s="11">
        <v>3999</v>
      </c>
      <c r="J858" s="11">
        <v>799</v>
      </c>
      <c r="K858" s="11">
        <v>4800</v>
      </c>
      <c r="L858" s="11">
        <v>5599</v>
      </c>
      <c r="M858" s="11">
        <v>320</v>
      </c>
      <c r="N858" s="11">
        <v>45976</v>
      </c>
      <c r="O858" s="11">
        <v>320</v>
      </c>
      <c r="P858">
        <v>5</v>
      </c>
      <c r="Q858">
        <v>2399</v>
      </c>
    </row>
    <row r="859" spans="1:17" x14ac:dyDescent="0.2">
      <c r="A859">
        <v>90</v>
      </c>
      <c r="B859">
        <v>90</v>
      </c>
      <c r="C859" s="11">
        <v>6</v>
      </c>
      <c r="D859" s="11">
        <v>16</v>
      </c>
      <c r="E859" s="11">
        <v>15</v>
      </c>
      <c r="F859" s="11">
        <v>45941</v>
      </c>
      <c r="G859" s="11">
        <v>45983</v>
      </c>
      <c r="H859" s="11">
        <v>320</v>
      </c>
      <c r="I859" s="11">
        <v>3999</v>
      </c>
      <c r="J859" s="11">
        <v>799</v>
      </c>
      <c r="K859" s="11">
        <v>4800</v>
      </c>
      <c r="L859" s="11">
        <v>5599</v>
      </c>
      <c r="M859" s="11">
        <v>320</v>
      </c>
      <c r="N859" s="11">
        <v>45983</v>
      </c>
      <c r="O859" s="11">
        <v>320</v>
      </c>
      <c r="P859">
        <v>6</v>
      </c>
      <c r="Q859">
        <v>2719</v>
      </c>
    </row>
    <row r="860" spans="1:17" x14ac:dyDescent="0.2">
      <c r="A860">
        <v>90</v>
      </c>
      <c r="B860">
        <v>90</v>
      </c>
      <c r="C860" s="11">
        <v>7</v>
      </c>
      <c r="D860" s="11">
        <v>16</v>
      </c>
      <c r="E860" s="11">
        <v>15</v>
      </c>
      <c r="F860" s="11">
        <v>45941</v>
      </c>
      <c r="G860" s="11">
        <v>45990</v>
      </c>
      <c r="H860" s="11">
        <v>320</v>
      </c>
      <c r="I860" s="11">
        <v>3999</v>
      </c>
      <c r="J860" s="11">
        <v>799</v>
      </c>
      <c r="K860" s="11">
        <v>4800</v>
      </c>
      <c r="L860" s="11">
        <v>5599</v>
      </c>
      <c r="M860" s="11">
        <v>320</v>
      </c>
      <c r="N860" s="11">
        <v>45990</v>
      </c>
      <c r="O860" s="11">
        <v>320</v>
      </c>
      <c r="P860">
        <v>7</v>
      </c>
      <c r="Q860">
        <v>3039</v>
      </c>
    </row>
    <row r="861" spans="1:17" x14ac:dyDescent="0.2">
      <c r="A861">
        <v>90</v>
      </c>
      <c r="B861">
        <v>90</v>
      </c>
      <c r="C861" s="11">
        <v>8</v>
      </c>
      <c r="D861" s="11">
        <v>16</v>
      </c>
      <c r="E861" s="11">
        <v>15</v>
      </c>
      <c r="F861" s="11">
        <v>45941</v>
      </c>
      <c r="G861" s="11">
        <v>45997</v>
      </c>
      <c r="H861" s="11">
        <v>320</v>
      </c>
      <c r="I861" s="11">
        <v>3999</v>
      </c>
      <c r="J861" s="11">
        <v>799</v>
      </c>
      <c r="K861" s="11">
        <v>4800</v>
      </c>
      <c r="L861" s="11">
        <v>5599</v>
      </c>
      <c r="M861" s="11">
        <v>320</v>
      </c>
      <c r="N861" s="11">
        <v>45997</v>
      </c>
      <c r="O861" s="11">
        <v>320</v>
      </c>
      <c r="P861">
        <v>8</v>
      </c>
      <c r="Q861">
        <v>3359</v>
      </c>
    </row>
    <row r="862" spans="1:17" x14ac:dyDescent="0.2">
      <c r="A862">
        <v>90</v>
      </c>
      <c r="B862">
        <v>90</v>
      </c>
      <c r="C862" s="11">
        <v>9</v>
      </c>
      <c r="D862" s="11">
        <v>16</v>
      </c>
      <c r="E862" s="11">
        <v>15</v>
      </c>
      <c r="F862" s="11">
        <v>45941</v>
      </c>
      <c r="G862" s="11">
        <v>46004</v>
      </c>
      <c r="H862" s="11">
        <v>320</v>
      </c>
      <c r="I862" s="11">
        <v>3999</v>
      </c>
      <c r="J862" s="11">
        <v>799</v>
      </c>
      <c r="K862" s="11">
        <v>4800</v>
      </c>
      <c r="L862" s="11">
        <v>5599</v>
      </c>
      <c r="M862" s="11">
        <v>320</v>
      </c>
      <c r="N862" s="11">
        <v>46004</v>
      </c>
      <c r="O862" s="11">
        <v>320</v>
      </c>
      <c r="P862">
        <v>9</v>
      </c>
      <c r="Q862">
        <v>3679</v>
      </c>
    </row>
    <row r="863" spans="1:17" x14ac:dyDescent="0.2">
      <c r="A863">
        <v>90</v>
      </c>
      <c r="B863">
        <v>90</v>
      </c>
      <c r="C863" s="11">
        <v>10</v>
      </c>
      <c r="D863" s="11">
        <v>16</v>
      </c>
      <c r="E863" s="11">
        <v>15</v>
      </c>
      <c r="F863" s="11">
        <v>45941</v>
      </c>
      <c r="G863" s="11">
        <v>46011</v>
      </c>
      <c r="H863" s="11">
        <v>320</v>
      </c>
      <c r="I863" s="11">
        <v>3999</v>
      </c>
      <c r="J863" s="11">
        <v>799</v>
      </c>
      <c r="K863" s="11">
        <v>4800</v>
      </c>
      <c r="L863" s="11">
        <v>5599</v>
      </c>
      <c r="M863" s="11">
        <v>320</v>
      </c>
      <c r="N863" s="11">
        <v>46011</v>
      </c>
      <c r="O863" s="11">
        <v>320</v>
      </c>
      <c r="P863">
        <v>10</v>
      </c>
      <c r="Q863">
        <v>3999</v>
      </c>
    </row>
    <row r="864" spans="1:17" x14ac:dyDescent="0.2">
      <c r="A864">
        <v>90</v>
      </c>
      <c r="B864">
        <v>90</v>
      </c>
      <c r="C864" s="11">
        <v>11</v>
      </c>
      <c r="D864" s="11">
        <v>16</v>
      </c>
      <c r="E864" s="11">
        <v>15</v>
      </c>
      <c r="F864" s="11">
        <v>45941</v>
      </c>
      <c r="G864" s="11">
        <v>46018</v>
      </c>
      <c r="H864" s="11">
        <v>320</v>
      </c>
      <c r="I864" s="11">
        <v>3999</v>
      </c>
      <c r="J864" s="11">
        <v>799</v>
      </c>
      <c r="K864" s="11">
        <v>4800</v>
      </c>
      <c r="L864" s="11">
        <v>5599</v>
      </c>
      <c r="M864" s="11">
        <v>320</v>
      </c>
      <c r="N864" s="11">
        <v>46018</v>
      </c>
      <c r="O864" s="11">
        <v>320</v>
      </c>
      <c r="P864">
        <v>11</v>
      </c>
      <c r="Q864">
        <v>4319</v>
      </c>
    </row>
    <row r="865" spans="1:17" x14ac:dyDescent="0.2">
      <c r="A865">
        <v>90</v>
      </c>
      <c r="B865">
        <v>90</v>
      </c>
      <c r="C865" s="11">
        <v>12</v>
      </c>
      <c r="D865" s="11">
        <v>16</v>
      </c>
      <c r="E865" s="11">
        <v>15</v>
      </c>
      <c r="F865" s="11">
        <v>45941</v>
      </c>
      <c r="G865" s="11">
        <v>46025</v>
      </c>
      <c r="H865" s="11">
        <v>320</v>
      </c>
      <c r="I865" s="11">
        <v>3999</v>
      </c>
      <c r="J865" s="11">
        <v>799</v>
      </c>
      <c r="K865" s="11">
        <v>4800</v>
      </c>
      <c r="L865" s="11">
        <v>5599</v>
      </c>
      <c r="M865" s="11">
        <v>320</v>
      </c>
      <c r="N865" s="11">
        <v>46025</v>
      </c>
      <c r="O865" s="11">
        <v>320</v>
      </c>
      <c r="P865">
        <v>12</v>
      </c>
      <c r="Q865">
        <v>4639</v>
      </c>
    </row>
    <row r="866" spans="1:17" x14ac:dyDescent="0.2">
      <c r="A866">
        <v>90</v>
      </c>
      <c r="B866">
        <v>90</v>
      </c>
      <c r="C866" s="11">
        <v>13</v>
      </c>
      <c r="D866" s="11">
        <v>16</v>
      </c>
      <c r="E866" s="11">
        <v>15</v>
      </c>
      <c r="F866" s="11">
        <v>45941</v>
      </c>
      <c r="G866" s="11">
        <v>46032</v>
      </c>
      <c r="H866" s="11">
        <v>320</v>
      </c>
      <c r="I866" s="11">
        <v>3999</v>
      </c>
      <c r="J866" s="11">
        <v>799</v>
      </c>
      <c r="K866" s="11">
        <v>4800</v>
      </c>
      <c r="L866" s="11">
        <v>5599</v>
      </c>
      <c r="M866" s="11">
        <v>320</v>
      </c>
      <c r="N866" s="11">
        <v>46032</v>
      </c>
      <c r="O866" s="11">
        <v>320</v>
      </c>
      <c r="P866">
        <v>13</v>
      </c>
      <c r="Q866">
        <v>4959</v>
      </c>
    </row>
    <row r="867" spans="1:17" x14ac:dyDescent="0.2">
      <c r="A867">
        <v>90</v>
      </c>
      <c r="B867">
        <v>90</v>
      </c>
      <c r="C867" s="11">
        <v>14</v>
      </c>
      <c r="D867" s="11">
        <v>16</v>
      </c>
      <c r="E867" s="11">
        <v>15</v>
      </c>
      <c r="F867" s="11">
        <v>45941</v>
      </c>
      <c r="G867" s="11">
        <v>46039</v>
      </c>
      <c r="H867" s="11">
        <v>320</v>
      </c>
      <c r="I867" s="11">
        <v>3999</v>
      </c>
      <c r="J867" s="11">
        <v>799</v>
      </c>
      <c r="K867" s="11">
        <v>4800</v>
      </c>
      <c r="L867" s="11">
        <v>5599</v>
      </c>
      <c r="M867" s="11">
        <v>320</v>
      </c>
      <c r="N867" s="11">
        <v>46039</v>
      </c>
      <c r="O867" s="11">
        <v>320</v>
      </c>
      <c r="P867">
        <v>14</v>
      </c>
      <c r="Q867">
        <v>5279</v>
      </c>
    </row>
    <row r="868" spans="1:17" x14ac:dyDescent="0.2">
      <c r="A868">
        <v>90</v>
      </c>
      <c r="B868">
        <v>90</v>
      </c>
      <c r="C868" s="11">
        <v>15</v>
      </c>
      <c r="D868" s="11">
        <v>16</v>
      </c>
      <c r="E868" s="11">
        <v>15</v>
      </c>
      <c r="F868" s="11">
        <v>45941</v>
      </c>
      <c r="G868" s="11">
        <v>46046</v>
      </c>
      <c r="H868" s="11">
        <v>320</v>
      </c>
      <c r="I868" s="11">
        <v>3999</v>
      </c>
      <c r="J868" s="11">
        <v>799</v>
      </c>
      <c r="K868" s="11">
        <v>4800</v>
      </c>
      <c r="L868" s="11">
        <v>5599</v>
      </c>
      <c r="M868" s="11">
        <v>320</v>
      </c>
      <c r="N868" s="11">
        <v>46046</v>
      </c>
      <c r="O868" s="11">
        <v>320</v>
      </c>
      <c r="P868">
        <v>15</v>
      </c>
      <c r="Q868">
        <v>5599</v>
      </c>
    </row>
    <row r="869" spans="1:17" x14ac:dyDescent="0.2">
      <c r="A869">
        <v>91</v>
      </c>
      <c r="B869">
        <v>91</v>
      </c>
      <c r="C869" s="11">
        <v>0</v>
      </c>
      <c r="D869" s="11">
        <v>15</v>
      </c>
      <c r="E869" s="11">
        <v>35</v>
      </c>
      <c r="F869" s="11">
        <v>45940</v>
      </c>
      <c r="G869" s="11">
        <v>45940</v>
      </c>
      <c r="H869" s="11">
        <v>999</v>
      </c>
      <c r="I869" s="11">
        <v>5299</v>
      </c>
      <c r="J869" s="11">
        <v>999</v>
      </c>
      <c r="K869" s="11">
        <v>9030</v>
      </c>
      <c r="L869" s="11">
        <v>10029</v>
      </c>
      <c r="M869" s="11">
        <v>258</v>
      </c>
      <c r="N869" s="11">
        <v>45940</v>
      </c>
      <c r="O869" s="11">
        <v>999</v>
      </c>
      <c r="P869">
        <v>0</v>
      </c>
      <c r="Q869">
        <v>999</v>
      </c>
    </row>
    <row r="870" spans="1:17" x14ac:dyDescent="0.2">
      <c r="A870">
        <v>91</v>
      </c>
      <c r="B870">
        <v>91</v>
      </c>
      <c r="C870" s="11">
        <v>1</v>
      </c>
      <c r="D870" s="11">
        <v>15</v>
      </c>
      <c r="E870" s="11">
        <v>35</v>
      </c>
      <c r="F870" s="11">
        <v>45940</v>
      </c>
      <c r="G870" s="11">
        <v>45947</v>
      </c>
      <c r="H870" s="11">
        <v>258</v>
      </c>
      <c r="I870" s="11">
        <v>5299</v>
      </c>
      <c r="J870" s="11">
        <v>999</v>
      </c>
      <c r="K870" s="11">
        <v>9030</v>
      </c>
      <c r="L870" s="11">
        <v>10029</v>
      </c>
      <c r="M870" s="11">
        <v>258</v>
      </c>
      <c r="N870" s="11">
        <v>45947</v>
      </c>
      <c r="O870" s="11">
        <v>258</v>
      </c>
      <c r="P870">
        <v>1</v>
      </c>
      <c r="Q870">
        <v>1257</v>
      </c>
    </row>
    <row r="871" spans="1:17" x14ac:dyDescent="0.2">
      <c r="A871">
        <v>91</v>
      </c>
      <c r="B871">
        <v>91</v>
      </c>
      <c r="C871" s="11">
        <v>2</v>
      </c>
      <c r="D871" s="11">
        <v>15</v>
      </c>
      <c r="E871" s="11">
        <v>35</v>
      </c>
      <c r="F871" s="11">
        <v>45940</v>
      </c>
      <c r="G871" s="11">
        <v>45954</v>
      </c>
      <c r="H871" s="11">
        <v>258</v>
      </c>
      <c r="I871" s="11">
        <v>5299</v>
      </c>
      <c r="J871" s="11">
        <v>999</v>
      </c>
      <c r="K871" s="11">
        <v>9030</v>
      </c>
      <c r="L871" s="11">
        <v>10029</v>
      </c>
      <c r="M871" s="11">
        <v>258</v>
      </c>
      <c r="N871" s="11">
        <v>45954</v>
      </c>
      <c r="O871" s="11">
        <v>258</v>
      </c>
      <c r="P871">
        <v>2</v>
      </c>
      <c r="Q871">
        <v>1515</v>
      </c>
    </row>
    <row r="872" spans="1:17" x14ac:dyDescent="0.2">
      <c r="A872">
        <v>91</v>
      </c>
      <c r="B872">
        <v>91</v>
      </c>
      <c r="C872" s="11">
        <v>3</v>
      </c>
      <c r="D872" s="11">
        <v>15</v>
      </c>
      <c r="E872" s="11">
        <v>35</v>
      </c>
      <c r="F872" s="11">
        <v>45940</v>
      </c>
      <c r="G872" s="11">
        <v>45961</v>
      </c>
      <c r="H872" s="11">
        <v>258</v>
      </c>
      <c r="I872" s="11">
        <v>5299</v>
      </c>
      <c r="J872" s="11">
        <v>999</v>
      </c>
      <c r="K872" s="11">
        <v>9030</v>
      </c>
      <c r="L872" s="11">
        <v>10029</v>
      </c>
      <c r="M872" s="11">
        <v>258</v>
      </c>
      <c r="N872" s="11">
        <v>45961</v>
      </c>
      <c r="O872" s="11">
        <v>258</v>
      </c>
      <c r="P872">
        <v>3</v>
      </c>
      <c r="Q872">
        <v>1773</v>
      </c>
    </row>
    <row r="873" spans="1:17" x14ac:dyDescent="0.2">
      <c r="A873">
        <v>91</v>
      </c>
      <c r="B873">
        <v>91</v>
      </c>
      <c r="C873" s="11">
        <v>4</v>
      </c>
      <c r="D873" s="11">
        <v>15</v>
      </c>
      <c r="E873" s="11">
        <v>35</v>
      </c>
      <c r="F873" s="11">
        <v>45940</v>
      </c>
      <c r="G873" s="11">
        <v>45968</v>
      </c>
      <c r="H873" s="11">
        <v>258</v>
      </c>
      <c r="I873" s="11">
        <v>5299</v>
      </c>
      <c r="J873" s="11">
        <v>999</v>
      </c>
      <c r="K873" s="11">
        <v>9030</v>
      </c>
      <c r="L873" s="11">
        <v>10029</v>
      </c>
      <c r="M873" s="11">
        <v>258</v>
      </c>
      <c r="N873" s="11">
        <v>45968</v>
      </c>
      <c r="O873" s="11">
        <v>258</v>
      </c>
      <c r="P873">
        <v>4</v>
      </c>
      <c r="Q873">
        <v>2031</v>
      </c>
    </row>
    <row r="874" spans="1:17" x14ac:dyDescent="0.2">
      <c r="A874">
        <v>91</v>
      </c>
      <c r="B874">
        <v>91</v>
      </c>
      <c r="C874" s="11">
        <v>5</v>
      </c>
      <c r="D874" s="11">
        <v>15</v>
      </c>
      <c r="E874" s="11">
        <v>35</v>
      </c>
      <c r="F874" s="11">
        <v>45940</v>
      </c>
      <c r="G874" s="11">
        <v>45975</v>
      </c>
      <c r="H874" s="11">
        <v>258</v>
      </c>
      <c r="I874" s="11">
        <v>5299</v>
      </c>
      <c r="J874" s="11">
        <v>999</v>
      </c>
      <c r="K874" s="11">
        <v>9030</v>
      </c>
      <c r="L874" s="11">
        <v>10029</v>
      </c>
      <c r="M874" s="11">
        <v>258</v>
      </c>
      <c r="N874" s="11">
        <v>45975</v>
      </c>
      <c r="O874" s="11">
        <v>258</v>
      </c>
      <c r="P874">
        <v>5</v>
      </c>
      <c r="Q874">
        <v>2289</v>
      </c>
    </row>
    <row r="875" spans="1:17" x14ac:dyDescent="0.2">
      <c r="A875">
        <v>91</v>
      </c>
      <c r="B875">
        <v>91</v>
      </c>
      <c r="C875" s="11">
        <v>6</v>
      </c>
      <c r="D875" s="11">
        <v>15</v>
      </c>
      <c r="E875" s="11">
        <v>35</v>
      </c>
      <c r="F875" s="11">
        <v>45940</v>
      </c>
      <c r="G875" s="11">
        <v>45982</v>
      </c>
      <c r="H875" s="11">
        <v>258</v>
      </c>
      <c r="I875" s="11">
        <v>5299</v>
      </c>
      <c r="J875" s="11">
        <v>999</v>
      </c>
      <c r="K875" s="11">
        <v>9030</v>
      </c>
      <c r="L875" s="11">
        <v>10029</v>
      </c>
      <c r="M875" s="11">
        <v>258</v>
      </c>
      <c r="N875" s="11">
        <v>45982</v>
      </c>
      <c r="O875" s="11">
        <v>258</v>
      </c>
      <c r="P875">
        <v>6</v>
      </c>
      <c r="Q875">
        <v>2547</v>
      </c>
    </row>
    <row r="876" spans="1:17" x14ac:dyDescent="0.2">
      <c r="A876">
        <v>91</v>
      </c>
      <c r="B876">
        <v>91</v>
      </c>
      <c r="C876" s="11">
        <v>7</v>
      </c>
      <c r="D876" s="11">
        <v>15</v>
      </c>
      <c r="E876" s="11">
        <v>35</v>
      </c>
      <c r="F876" s="11">
        <v>45940</v>
      </c>
      <c r="G876" s="11">
        <v>45989</v>
      </c>
      <c r="H876" s="11">
        <v>258</v>
      </c>
      <c r="I876" s="11">
        <v>5299</v>
      </c>
      <c r="J876" s="11">
        <v>999</v>
      </c>
      <c r="K876" s="11">
        <v>9030</v>
      </c>
      <c r="L876" s="11">
        <v>10029</v>
      </c>
      <c r="M876" s="11">
        <v>258</v>
      </c>
      <c r="N876" s="11">
        <v>45989</v>
      </c>
      <c r="O876" s="11">
        <v>258</v>
      </c>
      <c r="P876">
        <v>7</v>
      </c>
      <c r="Q876">
        <v>2805</v>
      </c>
    </row>
    <row r="877" spans="1:17" x14ac:dyDescent="0.2">
      <c r="A877">
        <v>91</v>
      </c>
      <c r="B877">
        <v>91</v>
      </c>
      <c r="C877" s="11">
        <v>8</v>
      </c>
      <c r="D877" s="11">
        <v>15</v>
      </c>
      <c r="E877" s="11">
        <v>35</v>
      </c>
      <c r="F877" s="11">
        <v>45940</v>
      </c>
      <c r="G877" s="11">
        <v>45996</v>
      </c>
      <c r="H877" s="11">
        <v>258</v>
      </c>
      <c r="I877" s="11">
        <v>5299</v>
      </c>
      <c r="J877" s="11">
        <v>999</v>
      </c>
      <c r="K877" s="11">
        <v>9030</v>
      </c>
      <c r="L877" s="11">
        <v>10029</v>
      </c>
      <c r="M877" s="11">
        <v>258</v>
      </c>
      <c r="N877" s="11">
        <v>45996</v>
      </c>
      <c r="O877" s="11">
        <v>258</v>
      </c>
      <c r="P877">
        <v>8</v>
      </c>
      <c r="Q877">
        <v>3063</v>
      </c>
    </row>
    <row r="878" spans="1:17" x14ac:dyDescent="0.2">
      <c r="A878">
        <v>91</v>
      </c>
      <c r="B878">
        <v>91</v>
      </c>
      <c r="C878" s="11">
        <v>9</v>
      </c>
      <c r="D878" s="11">
        <v>15</v>
      </c>
      <c r="E878" s="11">
        <v>35</v>
      </c>
      <c r="F878" s="11">
        <v>45940</v>
      </c>
      <c r="G878" s="11">
        <v>46003</v>
      </c>
      <c r="H878" s="11">
        <v>258</v>
      </c>
      <c r="I878" s="11">
        <v>5299</v>
      </c>
      <c r="J878" s="11">
        <v>999</v>
      </c>
      <c r="K878" s="11">
        <v>9030</v>
      </c>
      <c r="L878" s="11">
        <v>10029</v>
      </c>
      <c r="M878" s="11">
        <v>258</v>
      </c>
      <c r="N878" s="11">
        <v>46003</v>
      </c>
      <c r="O878" s="11">
        <v>258</v>
      </c>
      <c r="P878">
        <v>9</v>
      </c>
      <c r="Q878">
        <v>3321</v>
      </c>
    </row>
    <row r="879" spans="1:17" x14ac:dyDescent="0.2">
      <c r="A879">
        <v>91</v>
      </c>
      <c r="B879">
        <v>91</v>
      </c>
      <c r="C879" s="11">
        <v>10</v>
      </c>
      <c r="D879" s="11">
        <v>15</v>
      </c>
      <c r="E879" s="11">
        <v>35</v>
      </c>
      <c r="F879" s="11">
        <v>45940</v>
      </c>
      <c r="G879" s="11">
        <v>46010</v>
      </c>
      <c r="H879" s="11">
        <v>258</v>
      </c>
      <c r="I879" s="11">
        <v>5299</v>
      </c>
      <c r="J879" s="11">
        <v>999</v>
      </c>
      <c r="K879" s="11">
        <v>9030</v>
      </c>
      <c r="L879" s="11">
        <v>10029</v>
      </c>
      <c r="M879" s="11">
        <v>258</v>
      </c>
      <c r="N879" s="11">
        <v>46010</v>
      </c>
      <c r="O879" s="11">
        <v>258</v>
      </c>
      <c r="P879">
        <v>10</v>
      </c>
      <c r="Q879">
        <v>3579</v>
      </c>
    </row>
    <row r="880" spans="1:17" x14ac:dyDescent="0.2">
      <c r="A880">
        <v>91</v>
      </c>
      <c r="B880">
        <v>91</v>
      </c>
      <c r="C880" s="11">
        <v>11</v>
      </c>
      <c r="D880" s="11">
        <v>15</v>
      </c>
      <c r="E880" s="11">
        <v>35</v>
      </c>
      <c r="F880" s="11">
        <v>45940</v>
      </c>
      <c r="G880" s="11">
        <v>46017</v>
      </c>
      <c r="H880" s="11">
        <v>258</v>
      </c>
      <c r="I880" s="11">
        <v>5299</v>
      </c>
      <c r="J880" s="11">
        <v>999</v>
      </c>
      <c r="K880" s="11">
        <v>9030</v>
      </c>
      <c r="L880" s="11">
        <v>10029</v>
      </c>
      <c r="M880" s="11">
        <v>258</v>
      </c>
      <c r="N880" s="11">
        <v>46017</v>
      </c>
      <c r="O880" s="11">
        <v>258</v>
      </c>
      <c r="P880">
        <v>11</v>
      </c>
      <c r="Q880">
        <v>3837</v>
      </c>
    </row>
    <row r="881" spans="1:17" x14ac:dyDescent="0.2">
      <c r="A881">
        <v>91</v>
      </c>
      <c r="B881">
        <v>91</v>
      </c>
      <c r="C881" s="11">
        <v>12</v>
      </c>
      <c r="D881" s="11">
        <v>15</v>
      </c>
      <c r="E881" s="11">
        <v>35</v>
      </c>
      <c r="F881" s="11">
        <v>45940</v>
      </c>
      <c r="G881" s="11">
        <v>46024</v>
      </c>
      <c r="H881" s="11">
        <v>258</v>
      </c>
      <c r="I881" s="11">
        <v>5299</v>
      </c>
      <c r="J881" s="11">
        <v>999</v>
      </c>
      <c r="K881" s="11">
        <v>9030</v>
      </c>
      <c r="L881" s="11">
        <v>10029</v>
      </c>
      <c r="M881" s="11">
        <v>258</v>
      </c>
      <c r="N881" s="11">
        <v>46024</v>
      </c>
      <c r="O881" s="11">
        <v>258</v>
      </c>
      <c r="P881">
        <v>12</v>
      </c>
      <c r="Q881">
        <v>4095</v>
      </c>
    </row>
    <row r="882" spans="1:17" x14ac:dyDescent="0.2">
      <c r="A882">
        <v>91</v>
      </c>
      <c r="B882">
        <v>91</v>
      </c>
      <c r="C882" s="11">
        <v>13</v>
      </c>
      <c r="D882" s="11">
        <v>15</v>
      </c>
      <c r="E882" s="11">
        <v>35</v>
      </c>
      <c r="F882" s="11">
        <v>45940</v>
      </c>
      <c r="G882" s="11">
        <v>46031</v>
      </c>
      <c r="H882" s="11">
        <v>258</v>
      </c>
      <c r="I882" s="11">
        <v>5299</v>
      </c>
      <c r="J882" s="11">
        <v>999</v>
      </c>
      <c r="K882" s="11">
        <v>9030</v>
      </c>
      <c r="L882" s="11">
        <v>10029</v>
      </c>
      <c r="M882" s="11">
        <v>258</v>
      </c>
      <c r="N882" s="11">
        <v>46031</v>
      </c>
      <c r="O882" s="11">
        <v>258</v>
      </c>
      <c r="P882">
        <v>13</v>
      </c>
      <c r="Q882">
        <v>4353</v>
      </c>
    </row>
    <row r="883" spans="1:17" x14ac:dyDescent="0.2">
      <c r="A883">
        <v>91</v>
      </c>
      <c r="B883">
        <v>91</v>
      </c>
      <c r="C883" s="11">
        <v>14</v>
      </c>
      <c r="D883" s="11">
        <v>15</v>
      </c>
      <c r="E883" s="11">
        <v>35</v>
      </c>
      <c r="F883" s="11">
        <v>45940</v>
      </c>
      <c r="G883" s="11">
        <v>46038</v>
      </c>
      <c r="H883" s="11">
        <v>258</v>
      </c>
      <c r="I883" s="11">
        <v>5299</v>
      </c>
      <c r="J883" s="11">
        <v>999</v>
      </c>
      <c r="K883" s="11">
        <v>9030</v>
      </c>
      <c r="L883" s="11">
        <v>10029</v>
      </c>
      <c r="M883" s="11">
        <v>258</v>
      </c>
      <c r="N883" s="11">
        <v>46038</v>
      </c>
      <c r="O883" s="11">
        <v>258</v>
      </c>
      <c r="P883">
        <v>14</v>
      </c>
      <c r="Q883">
        <v>4611</v>
      </c>
    </row>
    <row r="884" spans="1:17" x14ac:dyDescent="0.2">
      <c r="A884">
        <v>91</v>
      </c>
      <c r="B884">
        <v>91</v>
      </c>
      <c r="C884" s="11">
        <v>15</v>
      </c>
      <c r="D884" s="11">
        <v>15</v>
      </c>
      <c r="E884" s="11">
        <v>35</v>
      </c>
      <c r="F884" s="11">
        <v>45940</v>
      </c>
      <c r="G884" s="11">
        <v>46045</v>
      </c>
      <c r="H884" s="11">
        <v>258</v>
      </c>
      <c r="I884" s="11">
        <v>5299</v>
      </c>
      <c r="J884" s="11">
        <v>999</v>
      </c>
      <c r="K884" s="11">
        <v>9030</v>
      </c>
      <c r="L884" s="11">
        <v>10029</v>
      </c>
      <c r="M884" s="11">
        <v>258</v>
      </c>
      <c r="N884" s="11"/>
      <c r="O884" s="11"/>
      <c r="P884">
        <v>15</v>
      </c>
      <c r="Q884">
        <v>4611</v>
      </c>
    </row>
    <row r="885" spans="1:17" x14ac:dyDescent="0.2">
      <c r="A885">
        <v>91</v>
      </c>
      <c r="B885">
        <v>91</v>
      </c>
      <c r="C885" s="11">
        <v>16</v>
      </c>
      <c r="D885" s="11">
        <v>15</v>
      </c>
      <c r="E885" s="11">
        <v>35</v>
      </c>
      <c r="F885" s="11">
        <v>45940</v>
      </c>
      <c r="G885" s="11">
        <v>46052</v>
      </c>
      <c r="H885" s="11">
        <v>258</v>
      </c>
      <c r="I885" s="11">
        <v>5299</v>
      </c>
      <c r="J885" s="11">
        <v>999</v>
      </c>
      <c r="K885" s="11">
        <v>9030</v>
      </c>
      <c r="L885" s="11">
        <v>10029</v>
      </c>
      <c r="M885" s="11">
        <v>258</v>
      </c>
      <c r="N885" s="11"/>
      <c r="O885" s="11"/>
      <c r="P885">
        <v>16</v>
      </c>
      <c r="Q885">
        <v>4611</v>
      </c>
    </row>
    <row r="886" spans="1:17" x14ac:dyDescent="0.2">
      <c r="A886">
        <v>91</v>
      </c>
      <c r="B886">
        <v>91</v>
      </c>
      <c r="C886" s="11">
        <v>17</v>
      </c>
      <c r="D886" s="11">
        <v>15</v>
      </c>
      <c r="E886" s="11">
        <v>35</v>
      </c>
      <c r="F886" s="11">
        <v>45940</v>
      </c>
      <c r="G886" s="11">
        <v>46059</v>
      </c>
      <c r="H886" s="11">
        <v>258</v>
      </c>
      <c r="I886" s="11">
        <v>5299</v>
      </c>
      <c r="J886" s="11">
        <v>999</v>
      </c>
      <c r="K886" s="11">
        <v>9030</v>
      </c>
      <c r="L886" s="11">
        <v>10029</v>
      </c>
      <c r="M886" s="11">
        <v>258</v>
      </c>
      <c r="N886" s="11"/>
      <c r="O886" s="11"/>
      <c r="P886">
        <v>17</v>
      </c>
      <c r="Q886">
        <v>4611</v>
      </c>
    </row>
    <row r="887" spans="1:17" x14ac:dyDescent="0.2">
      <c r="A887">
        <v>91</v>
      </c>
      <c r="B887">
        <v>91</v>
      </c>
      <c r="C887" s="11">
        <v>18</v>
      </c>
      <c r="D887" s="11">
        <v>15</v>
      </c>
      <c r="E887" s="11">
        <v>35</v>
      </c>
      <c r="F887" s="11">
        <v>45940</v>
      </c>
      <c r="G887" s="11">
        <v>46066</v>
      </c>
      <c r="H887" s="11">
        <v>258</v>
      </c>
      <c r="I887" s="11">
        <v>5299</v>
      </c>
      <c r="J887" s="11">
        <v>999</v>
      </c>
      <c r="K887" s="11">
        <v>9030</v>
      </c>
      <c r="L887" s="11">
        <v>10029</v>
      </c>
      <c r="M887" s="11">
        <v>258</v>
      </c>
      <c r="N887" s="11"/>
      <c r="O887" s="11"/>
      <c r="P887">
        <v>18</v>
      </c>
      <c r="Q887">
        <v>4611</v>
      </c>
    </row>
    <row r="888" spans="1:17" x14ac:dyDescent="0.2">
      <c r="A888">
        <v>91</v>
      </c>
      <c r="B888">
        <v>91</v>
      </c>
      <c r="C888" s="11">
        <v>19</v>
      </c>
      <c r="D888" s="11">
        <v>15</v>
      </c>
      <c r="E888" s="11">
        <v>35</v>
      </c>
      <c r="F888" s="11">
        <v>45940</v>
      </c>
      <c r="G888" s="11">
        <v>46073</v>
      </c>
      <c r="H888" s="11">
        <v>258</v>
      </c>
      <c r="I888" s="11">
        <v>5299</v>
      </c>
      <c r="J888" s="11">
        <v>999</v>
      </c>
      <c r="K888" s="11">
        <v>9030</v>
      </c>
      <c r="L888" s="11">
        <v>10029</v>
      </c>
      <c r="M888" s="11">
        <v>258</v>
      </c>
      <c r="N888" s="11"/>
      <c r="O888" s="11"/>
      <c r="P888">
        <v>19</v>
      </c>
      <c r="Q888">
        <v>4611</v>
      </c>
    </row>
    <row r="889" spans="1:17" x14ac:dyDescent="0.2">
      <c r="A889">
        <v>91</v>
      </c>
      <c r="B889">
        <v>91</v>
      </c>
      <c r="C889" s="11">
        <v>20</v>
      </c>
      <c r="D889" s="11">
        <v>15</v>
      </c>
      <c r="E889" s="11">
        <v>35</v>
      </c>
      <c r="F889" s="11">
        <v>45940</v>
      </c>
      <c r="G889" s="11">
        <v>46080</v>
      </c>
      <c r="H889" s="11">
        <v>258</v>
      </c>
      <c r="I889" s="11">
        <v>5299</v>
      </c>
      <c r="J889" s="11">
        <v>999</v>
      </c>
      <c r="K889" s="11">
        <v>9030</v>
      </c>
      <c r="L889" s="11">
        <v>10029</v>
      </c>
      <c r="M889" s="11">
        <v>258</v>
      </c>
      <c r="N889" s="11"/>
      <c r="O889" s="11"/>
      <c r="P889">
        <v>20</v>
      </c>
      <c r="Q889">
        <v>4611</v>
      </c>
    </row>
    <row r="890" spans="1:17" x14ac:dyDescent="0.2">
      <c r="A890">
        <v>91</v>
      </c>
      <c r="B890">
        <v>91</v>
      </c>
      <c r="C890" s="11">
        <v>21</v>
      </c>
      <c r="D890" s="11">
        <v>15</v>
      </c>
      <c r="E890" s="11">
        <v>35</v>
      </c>
      <c r="F890" s="11">
        <v>45940</v>
      </c>
      <c r="G890" s="11">
        <v>46087</v>
      </c>
      <c r="H890" s="11">
        <v>258</v>
      </c>
      <c r="I890" s="11">
        <v>5299</v>
      </c>
      <c r="J890" s="11">
        <v>999</v>
      </c>
      <c r="K890" s="11">
        <v>9030</v>
      </c>
      <c r="L890" s="11">
        <v>10029</v>
      </c>
      <c r="M890" s="11">
        <v>258</v>
      </c>
      <c r="N890" s="11"/>
      <c r="O890" s="11"/>
      <c r="P890">
        <v>21</v>
      </c>
      <c r="Q890">
        <v>4611</v>
      </c>
    </row>
    <row r="891" spans="1:17" x14ac:dyDescent="0.2">
      <c r="A891">
        <v>91</v>
      </c>
      <c r="B891">
        <v>91</v>
      </c>
      <c r="C891" s="11">
        <v>22</v>
      </c>
      <c r="D891" s="11">
        <v>15</v>
      </c>
      <c r="E891" s="11">
        <v>35</v>
      </c>
      <c r="F891" s="11">
        <v>45940</v>
      </c>
      <c r="G891" s="11">
        <v>46094</v>
      </c>
      <c r="H891" s="11">
        <v>258</v>
      </c>
      <c r="I891" s="11">
        <v>5299</v>
      </c>
      <c r="J891" s="11">
        <v>999</v>
      </c>
      <c r="K891" s="11">
        <v>9030</v>
      </c>
      <c r="L891" s="11">
        <v>10029</v>
      </c>
      <c r="M891" s="11">
        <v>258</v>
      </c>
      <c r="N891" s="11"/>
      <c r="O891" s="11"/>
      <c r="P891">
        <v>22</v>
      </c>
      <c r="Q891">
        <v>4611</v>
      </c>
    </row>
    <row r="892" spans="1:17" x14ac:dyDescent="0.2">
      <c r="A892">
        <v>91</v>
      </c>
      <c r="B892">
        <v>91</v>
      </c>
      <c r="C892" s="11">
        <v>23</v>
      </c>
      <c r="D892" s="11">
        <v>15</v>
      </c>
      <c r="E892" s="11">
        <v>35</v>
      </c>
      <c r="F892" s="11">
        <v>45940</v>
      </c>
      <c r="G892" s="11">
        <v>46101</v>
      </c>
      <c r="H892" s="11">
        <v>258</v>
      </c>
      <c r="I892" s="11">
        <v>5299</v>
      </c>
      <c r="J892" s="11">
        <v>999</v>
      </c>
      <c r="K892" s="11">
        <v>9030</v>
      </c>
      <c r="L892" s="11">
        <v>10029</v>
      </c>
      <c r="M892" s="11">
        <v>258</v>
      </c>
      <c r="N892" s="11"/>
      <c r="O892" s="11"/>
      <c r="P892">
        <v>23</v>
      </c>
      <c r="Q892">
        <v>4611</v>
      </c>
    </row>
    <row r="893" spans="1:17" x14ac:dyDescent="0.2">
      <c r="A893">
        <v>91</v>
      </c>
      <c r="B893">
        <v>91</v>
      </c>
      <c r="C893" s="11">
        <v>24</v>
      </c>
      <c r="D893" s="11">
        <v>15</v>
      </c>
      <c r="E893" s="11">
        <v>35</v>
      </c>
      <c r="F893" s="11">
        <v>45940</v>
      </c>
      <c r="G893" s="11">
        <v>46108</v>
      </c>
      <c r="H893" s="11">
        <v>258</v>
      </c>
      <c r="I893" s="11">
        <v>5299</v>
      </c>
      <c r="J893" s="11">
        <v>999</v>
      </c>
      <c r="K893" s="11">
        <v>9030</v>
      </c>
      <c r="L893" s="11">
        <v>10029</v>
      </c>
      <c r="M893" s="11">
        <v>258</v>
      </c>
      <c r="N893" s="11"/>
      <c r="O893" s="11"/>
      <c r="P893">
        <v>24</v>
      </c>
      <c r="Q893">
        <v>4611</v>
      </c>
    </row>
    <row r="894" spans="1:17" x14ac:dyDescent="0.2">
      <c r="A894">
        <v>91</v>
      </c>
      <c r="B894">
        <v>91</v>
      </c>
      <c r="C894" s="11">
        <v>25</v>
      </c>
      <c r="D894" s="11">
        <v>15</v>
      </c>
      <c r="E894" s="11">
        <v>35</v>
      </c>
      <c r="F894" s="11">
        <v>45940</v>
      </c>
      <c r="G894" s="11">
        <v>46115</v>
      </c>
      <c r="H894" s="11">
        <v>258</v>
      </c>
      <c r="I894" s="11">
        <v>5299</v>
      </c>
      <c r="J894" s="11">
        <v>999</v>
      </c>
      <c r="K894" s="11">
        <v>9030</v>
      </c>
      <c r="L894" s="11">
        <v>10029</v>
      </c>
      <c r="M894" s="11">
        <v>258</v>
      </c>
      <c r="N894" s="11"/>
      <c r="O894" s="11"/>
      <c r="P894">
        <v>25</v>
      </c>
      <c r="Q894">
        <v>4611</v>
      </c>
    </row>
    <row r="895" spans="1:17" x14ac:dyDescent="0.2">
      <c r="A895">
        <v>91</v>
      </c>
      <c r="B895">
        <v>91</v>
      </c>
      <c r="C895" s="11">
        <v>26</v>
      </c>
      <c r="D895" s="11">
        <v>15</v>
      </c>
      <c r="E895" s="11">
        <v>35</v>
      </c>
      <c r="F895" s="11">
        <v>45940</v>
      </c>
      <c r="G895" s="11">
        <v>46122</v>
      </c>
      <c r="H895" s="11">
        <v>258</v>
      </c>
      <c r="I895" s="11">
        <v>5299</v>
      </c>
      <c r="J895" s="11">
        <v>999</v>
      </c>
      <c r="K895" s="11">
        <v>9030</v>
      </c>
      <c r="L895" s="11">
        <v>10029</v>
      </c>
      <c r="M895" s="11">
        <v>258</v>
      </c>
      <c r="N895" s="11"/>
      <c r="O895" s="11"/>
      <c r="P895">
        <v>26</v>
      </c>
      <c r="Q895">
        <v>4611</v>
      </c>
    </row>
    <row r="896" spans="1:17" x14ac:dyDescent="0.2">
      <c r="A896">
        <v>91</v>
      </c>
      <c r="B896">
        <v>91</v>
      </c>
      <c r="C896" s="11">
        <v>27</v>
      </c>
      <c r="D896" s="11">
        <v>15</v>
      </c>
      <c r="E896" s="11">
        <v>35</v>
      </c>
      <c r="F896" s="11">
        <v>45940</v>
      </c>
      <c r="G896" s="11">
        <v>46129</v>
      </c>
      <c r="H896" s="11">
        <v>258</v>
      </c>
      <c r="I896" s="11">
        <v>5299</v>
      </c>
      <c r="J896" s="11">
        <v>999</v>
      </c>
      <c r="K896" s="11">
        <v>9030</v>
      </c>
      <c r="L896" s="11">
        <v>10029</v>
      </c>
      <c r="M896" s="11">
        <v>258</v>
      </c>
      <c r="N896" s="11"/>
      <c r="O896" s="11"/>
      <c r="P896">
        <v>27</v>
      </c>
      <c r="Q896">
        <v>4611</v>
      </c>
    </row>
    <row r="897" spans="1:17" x14ac:dyDescent="0.2">
      <c r="A897">
        <v>91</v>
      </c>
      <c r="B897">
        <v>91</v>
      </c>
      <c r="C897" s="11">
        <v>28</v>
      </c>
      <c r="D897" s="11">
        <v>15</v>
      </c>
      <c r="E897" s="11">
        <v>35</v>
      </c>
      <c r="F897" s="11">
        <v>45940</v>
      </c>
      <c r="G897" s="11">
        <v>46136</v>
      </c>
      <c r="H897" s="11">
        <v>258</v>
      </c>
      <c r="I897" s="11">
        <v>5299</v>
      </c>
      <c r="J897" s="11">
        <v>999</v>
      </c>
      <c r="K897" s="11">
        <v>9030</v>
      </c>
      <c r="L897" s="11">
        <v>10029</v>
      </c>
      <c r="M897" s="11">
        <v>258</v>
      </c>
      <c r="N897" s="11"/>
      <c r="O897" s="11"/>
      <c r="P897">
        <v>28</v>
      </c>
      <c r="Q897">
        <v>4611</v>
      </c>
    </row>
    <row r="898" spans="1:17" x14ac:dyDescent="0.2">
      <c r="A898">
        <v>91</v>
      </c>
      <c r="B898">
        <v>91</v>
      </c>
      <c r="C898" s="11">
        <v>29</v>
      </c>
      <c r="D898" s="11">
        <v>15</v>
      </c>
      <c r="E898" s="11">
        <v>35</v>
      </c>
      <c r="F898" s="11">
        <v>45940</v>
      </c>
      <c r="G898" s="11">
        <v>46143</v>
      </c>
      <c r="H898" s="11">
        <v>258</v>
      </c>
      <c r="I898" s="11">
        <v>5299</v>
      </c>
      <c r="J898" s="11">
        <v>999</v>
      </c>
      <c r="K898" s="11">
        <v>9030</v>
      </c>
      <c r="L898" s="11">
        <v>10029</v>
      </c>
      <c r="M898" s="11">
        <v>258</v>
      </c>
      <c r="N898" s="11"/>
      <c r="O898" s="11"/>
      <c r="P898">
        <v>29</v>
      </c>
      <c r="Q898">
        <v>4611</v>
      </c>
    </row>
    <row r="899" spans="1:17" x14ac:dyDescent="0.2">
      <c r="A899">
        <v>91</v>
      </c>
      <c r="B899">
        <v>91</v>
      </c>
      <c r="C899" s="11">
        <v>30</v>
      </c>
      <c r="D899" s="11">
        <v>15</v>
      </c>
      <c r="E899" s="11">
        <v>35</v>
      </c>
      <c r="F899" s="11">
        <v>45940</v>
      </c>
      <c r="G899" s="11">
        <v>46150</v>
      </c>
      <c r="H899" s="11">
        <v>258</v>
      </c>
      <c r="I899" s="11">
        <v>5299</v>
      </c>
      <c r="J899" s="11">
        <v>999</v>
      </c>
      <c r="K899" s="11">
        <v>9030</v>
      </c>
      <c r="L899" s="11">
        <v>10029</v>
      </c>
      <c r="M899" s="11">
        <v>258</v>
      </c>
      <c r="N899" s="11"/>
      <c r="O899" s="11"/>
      <c r="P899">
        <v>30</v>
      </c>
      <c r="Q899">
        <v>4611</v>
      </c>
    </row>
    <row r="900" spans="1:17" x14ac:dyDescent="0.2">
      <c r="A900">
        <v>91</v>
      </c>
      <c r="B900">
        <v>91</v>
      </c>
      <c r="C900" s="11">
        <v>31</v>
      </c>
      <c r="D900" s="11">
        <v>15</v>
      </c>
      <c r="E900" s="11">
        <v>35</v>
      </c>
      <c r="F900" s="11">
        <v>45940</v>
      </c>
      <c r="G900" s="11">
        <v>46157</v>
      </c>
      <c r="H900" s="11">
        <v>258</v>
      </c>
      <c r="I900" s="11">
        <v>5299</v>
      </c>
      <c r="J900" s="11">
        <v>999</v>
      </c>
      <c r="K900" s="11">
        <v>9030</v>
      </c>
      <c r="L900" s="11">
        <v>10029</v>
      </c>
      <c r="M900" s="11">
        <v>258</v>
      </c>
      <c r="N900" s="11"/>
      <c r="O900" s="11"/>
      <c r="P900">
        <v>31</v>
      </c>
      <c r="Q900">
        <v>4611</v>
      </c>
    </row>
    <row r="901" spans="1:17" x14ac:dyDescent="0.2">
      <c r="A901">
        <v>91</v>
      </c>
      <c r="B901">
        <v>91</v>
      </c>
      <c r="C901" s="11">
        <v>32</v>
      </c>
      <c r="D901" s="11">
        <v>15</v>
      </c>
      <c r="E901" s="11">
        <v>35</v>
      </c>
      <c r="F901" s="11">
        <v>45940</v>
      </c>
      <c r="G901" s="11">
        <v>46164</v>
      </c>
      <c r="H901" s="11">
        <v>258</v>
      </c>
      <c r="I901" s="11">
        <v>5299</v>
      </c>
      <c r="J901" s="11">
        <v>999</v>
      </c>
      <c r="K901" s="11">
        <v>9030</v>
      </c>
      <c r="L901" s="11">
        <v>10029</v>
      </c>
      <c r="M901" s="11">
        <v>258</v>
      </c>
      <c r="N901" s="11"/>
      <c r="O901" s="11"/>
      <c r="P901">
        <v>32</v>
      </c>
      <c r="Q901">
        <v>4611</v>
      </c>
    </row>
    <row r="902" spans="1:17" x14ac:dyDescent="0.2">
      <c r="A902">
        <v>91</v>
      </c>
      <c r="B902">
        <v>91</v>
      </c>
      <c r="C902" s="11">
        <v>33</v>
      </c>
      <c r="D902" s="11">
        <v>15</v>
      </c>
      <c r="E902" s="11">
        <v>35</v>
      </c>
      <c r="F902" s="11">
        <v>45940</v>
      </c>
      <c r="G902" s="11">
        <v>46171</v>
      </c>
      <c r="H902" s="11">
        <v>258</v>
      </c>
      <c r="I902" s="11">
        <v>5299</v>
      </c>
      <c r="J902" s="11">
        <v>999</v>
      </c>
      <c r="K902" s="11">
        <v>9030</v>
      </c>
      <c r="L902" s="11">
        <v>10029</v>
      </c>
      <c r="M902" s="11">
        <v>258</v>
      </c>
      <c r="N902" s="11"/>
      <c r="O902" s="11"/>
      <c r="P902">
        <v>33</v>
      </c>
      <c r="Q902">
        <v>4611</v>
      </c>
    </row>
    <row r="903" spans="1:17" x14ac:dyDescent="0.2">
      <c r="A903">
        <v>91</v>
      </c>
      <c r="B903">
        <v>91</v>
      </c>
      <c r="C903" s="11">
        <v>34</v>
      </c>
      <c r="D903" s="11">
        <v>15</v>
      </c>
      <c r="E903" s="11">
        <v>35</v>
      </c>
      <c r="F903" s="11">
        <v>45940</v>
      </c>
      <c r="G903" s="11">
        <v>46178</v>
      </c>
      <c r="H903" s="11">
        <v>258</v>
      </c>
      <c r="I903" s="11">
        <v>5299</v>
      </c>
      <c r="J903" s="11">
        <v>999</v>
      </c>
      <c r="K903" s="11">
        <v>9030</v>
      </c>
      <c r="L903" s="11">
        <v>10029</v>
      </c>
      <c r="M903" s="11">
        <v>258</v>
      </c>
      <c r="N903" s="11"/>
      <c r="O903" s="11"/>
      <c r="P903">
        <v>34</v>
      </c>
      <c r="Q903">
        <v>4611</v>
      </c>
    </row>
    <row r="904" spans="1:17" x14ac:dyDescent="0.2">
      <c r="A904">
        <v>91</v>
      </c>
      <c r="B904">
        <v>91</v>
      </c>
      <c r="C904" s="11">
        <v>35</v>
      </c>
      <c r="D904" s="11">
        <v>15</v>
      </c>
      <c r="E904" s="11">
        <v>35</v>
      </c>
      <c r="F904" s="11">
        <v>45940</v>
      </c>
      <c r="G904" s="11">
        <v>46185</v>
      </c>
      <c r="H904" s="11">
        <v>258</v>
      </c>
      <c r="I904" s="11">
        <v>5299</v>
      </c>
      <c r="J904" s="11">
        <v>999</v>
      </c>
      <c r="K904" s="11">
        <v>9030</v>
      </c>
      <c r="L904" s="11">
        <v>10029</v>
      </c>
      <c r="M904" s="11">
        <v>258</v>
      </c>
      <c r="N904" s="11"/>
      <c r="O904" s="11"/>
      <c r="P904">
        <v>35</v>
      </c>
      <c r="Q904">
        <v>4611</v>
      </c>
    </row>
    <row r="905" spans="1:17" x14ac:dyDescent="0.2">
      <c r="A905">
        <v>93</v>
      </c>
      <c r="B905">
        <v>93</v>
      </c>
      <c r="C905" s="11">
        <v>0</v>
      </c>
      <c r="D905" s="11">
        <v>14</v>
      </c>
      <c r="E905" s="11">
        <v>43</v>
      </c>
      <c r="F905" s="11">
        <v>45948</v>
      </c>
      <c r="G905" s="11">
        <v>45948</v>
      </c>
      <c r="H905" s="11">
        <v>1249</v>
      </c>
      <c r="I905" s="11">
        <v>5399</v>
      </c>
      <c r="J905" s="11">
        <v>1249</v>
      </c>
      <c r="K905" s="11">
        <v>9545</v>
      </c>
      <c r="L905" s="11">
        <v>10794</v>
      </c>
      <c r="M905" s="11">
        <v>221.98</v>
      </c>
      <c r="N905" s="11">
        <v>45948</v>
      </c>
      <c r="O905" s="11">
        <v>1249</v>
      </c>
      <c r="P905">
        <v>0</v>
      </c>
      <c r="Q905">
        <v>1249</v>
      </c>
    </row>
    <row r="906" spans="1:17" x14ac:dyDescent="0.2">
      <c r="A906">
        <v>93</v>
      </c>
      <c r="B906">
        <v>93</v>
      </c>
      <c r="C906" s="11">
        <v>1</v>
      </c>
      <c r="D906" s="11">
        <v>14</v>
      </c>
      <c r="E906" s="11">
        <v>43</v>
      </c>
      <c r="F906" s="11">
        <v>45948</v>
      </c>
      <c r="G906" s="11">
        <v>45955</v>
      </c>
      <c r="H906" s="11">
        <v>221.98</v>
      </c>
      <c r="I906" s="11">
        <v>5399</v>
      </c>
      <c r="J906" s="11">
        <v>1249</v>
      </c>
      <c r="K906" s="11">
        <v>9545</v>
      </c>
      <c r="L906" s="11">
        <v>10794</v>
      </c>
      <c r="M906" s="11">
        <v>221.98</v>
      </c>
      <c r="N906" s="11">
        <v>45955</v>
      </c>
      <c r="O906" s="11">
        <v>221.98</v>
      </c>
      <c r="P906">
        <v>1</v>
      </c>
      <c r="Q906">
        <v>1470.98</v>
      </c>
    </row>
    <row r="907" spans="1:17" x14ac:dyDescent="0.2">
      <c r="A907">
        <v>93</v>
      </c>
      <c r="B907">
        <v>93</v>
      </c>
      <c r="C907" s="11">
        <v>2</v>
      </c>
      <c r="D907" s="11">
        <v>14</v>
      </c>
      <c r="E907" s="11">
        <v>43</v>
      </c>
      <c r="F907" s="11">
        <v>45948</v>
      </c>
      <c r="G907" s="11">
        <v>45962</v>
      </c>
      <c r="H907" s="11">
        <v>221.98</v>
      </c>
      <c r="I907" s="11">
        <v>5399</v>
      </c>
      <c r="J907" s="11">
        <v>1249</v>
      </c>
      <c r="K907" s="11">
        <v>9545</v>
      </c>
      <c r="L907" s="11">
        <v>10794</v>
      </c>
      <c r="M907" s="11">
        <v>221.98</v>
      </c>
      <c r="N907" s="11">
        <v>45962</v>
      </c>
      <c r="O907" s="11">
        <v>221.98</v>
      </c>
      <c r="P907">
        <v>2</v>
      </c>
      <c r="Q907">
        <v>1692.96</v>
      </c>
    </row>
    <row r="908" spans="1:17" x14ac:dyDescent="0.2">
      <c r="A908">
        <v>93</v>
      </c>
      <c r="B908">
        <v>93</v>
      </c>
      <c r="C908" s="11">
        <v>3</v>
      </c>
      <c r="D908" s="11">
        <v>14</v>
      </c>
      <c r="E908" s="11">
        <v>43</v>
      </c>
      <c r="F908" s="11">
        <v>45948</v>
      </c>
      <c r="G908" s="11">
        <v>45969</v>
      </c>
      <c r="H908" s="11">
        <v>221.98</v>
      </c>
      <c r="I908" s="11">
        <v>5399</v>
      </c>
      <c r="J908" s="11">
        <v>1249</v>
      </c>
      <c r="K908" s="11">
        <v>9545</v>
      </c>
      <c r="L908" s="11">
        <v>10794</v>
      </c>
      <c r="M908" s="11">
        <v>221.98</v>
      </c>
      <c r="N908" s="11">
        <v>45969</v>
      </c>
      <c r="O908" s="11">
        <v>221.98</v>
      </c>
      <c r="P908">
        <v>3</v>
      </c>
      <c r="Q908">
        <v>1914.94</v>
      </c>
    </row>
    <row r="909" spans="1:17" x14ac:dyDescent="0.2">
      <c r="A909">
        <v>93</v>
      </c>
      <c r="B909">
        <v>93</v>
      </c>
      <c r="C909" s="11">
        <v>4</v>
      </c>
      <c r="D909" s="11">
        <v>14</v>
      </c>
      <c r="E909" s="11">
        <v>43</v>
      </c>
      <c r="F909" s="11">
        <v>45948</v>
      </c>
      <c r="G909" s="11">
        <v>45976</v>
      </c>
      <c r="H909" s="11">
        <v>221.98</v>
      </c>
      <c r="I909" s="11">
        <v>5399</v>
      </c>
      <c r="J909" s="11">
        <v>1249</v>
      </c>
      <c r="K909" s="11">
        <v>9545</v>
      </c>
      <c r="L909" s="11">
        <v>10794</v>
      </c>
      <c r="M909" s="11">
        <v>221.98</v>
      </c>
      <c r="N909" s="11">
        <v>45976</v>
      </c>
      <c r="O909" s="11">
        <v>221.98</v>
      </c>
      <c r="P909">
        <v>4</v>
      </c>
      <c r="Q909">
        <v>2136.92</v>
      </c>
    </row>
    <row r="910" spans="1:17" x14ac:dyDescent="0.2">
      <c r="A910">
        <v>93</v>
      </c>
      <c r="B910">
        <v>93</v>
      </c>
      <c r="C910" s="11">
        <v>5</v>
      </c>
      <c r="D910" s="11">
        <v>14</v>
      </c>
      <c r="E910" s="11">
        <v>43</v>
      </c>
      <c r="F910" s="11">
        <v>45948</v>
      </c>
      <c r="G910" s="11">
        <v>45983</v>
      </c>
      <c r="H910" s="11">
        <v>221.98</v>
      </c>
      <c r="I910" s="11">
        <v>5399</v>
      </c>
      <c r="J910" s="11">
        <v>1249</v>
      </c>
      <c r="K910" s="11">
        <v>9545</v>
      </c>
      <c r="L910" s="11">
        <v>10794</v>
      </c>
      <c r="M910" s="11">
        <v>221.98</v>
      </c>
      <c r="N910" s="11">
        <v>45983</v>
      </c>
      <c r="O910" s="11">
        <v>221.98</v>
      </c>
      <c r="P910">
        <v>5</v>
      </c>
      <c r="Q910">
        <v>2358.9</v>
      </c>
    </row>
    <row r="911" spans="1:17" x14ac:dyDescent="0.2">
      <c r="A911">
        <v>93</v>
      </c>
      <c r="B911">
        <v>93</v>
      </c>
      <c r="C911" s="11">
        <v>6</v>
      </c>
      <c r="D911" s="11">
        <v>14</v>
      </c>
      <c r="E911" s="11">
        <v>43</v>
      </c>
      <c r="F911" s="11">
        <v>45948</v>
      </c>
      <c r="G911" s="11">
        <v>45990</v>
      </c>
      <c r="H911" s="11">
        <v>221.98</v>
      </c>
      <c r="I911" s="11">
        <v>5399</v>
      </c>
      <c r="J911" s="11">
        <v>1249</v>
      </c>
      <c r="K911" s="11">
        <v>9545</v>
      </c>
      <c r="L911" s="11">
        <v>10794</v>
      </c>
      <c r="M911" s="11">
        <v>221.98</v>
      </c>
      <c r="N911" s="11">
        <v>45990</v>
      </c>
      <c r="O911" s="11">
        <v>221.98</v>
      </c>
      <c r="P911">
        <v>6</v>
      </c>
      <c r="Q911">
        <v>2580.88</v>
      </c>
    </row>
    <row r="912" spans="1:17" x14ac:dyDescent="0.2">
      <c r="A912">
        <v>93</v>
      </c>
      <c r="B912">
        <v>93</v>
      </c>
      <c r="C912" s="11">
        <v>7</v>
      </c>
      <c r="D912" s="11">
        <v>14</v>
      </c>
      <c r="E912" s="11">
        <v>43</v>
      </c>
      <c r="F912" s="11">
        <v>45948</v>
      </c>
      <c r="G912" s="11">
        <v>45997</v>
      </c>
      <c r="H912" s="11">
        <v>221.98</v>
      </c>
      <c r="I912" s="11">
        <v>5399</v>
      </c>
      <c r="J912" s="11">
        <v>1249</v>
      </c>
      <c r="K912" s="11">
        <v>9545</v>
      </c>
      <c r="L912" s="11">
        <v>10794</v>
      </c>
      <c r="M912" s="11">
        <v>221.98</v>
      </c>
      <c r="N912" s="11">
        <v>45997</v>
      </c>
      <c r="O912" s="11">
        <v>221.98</v>
      </c>
      <c r="P912">
        <v>7</v>
      </c>
      <c r="Q912">
        <v>2802.86</v>
      </c>
    </row>
    <row r="913" spans="1:17" x14ac:dyDescent="0.2">
      <c r="A913">
        <v>93</v>
      </c>
      <c r="B913">
        <v>93</v>
      </c>
      <c r="C913" s="11">
        <v>8</v>
      </c>
      <c r="D913" s="11">
        <v>14</v>
      </c>
      <c r="E913" s="11">
        <v>43</v>
      </c>
      <c r="F913" s="11">
        <v>45948</v>
      </c>
      <c r="G913" s="11">
        <v>46004</v>
      </c>
      <c r="H913" s="11">
        <v>221.98</v>
      </c>
      <c r="I913" s="11">
        <v>5399</v>
      </c>
      <c r="J913" s="11">
        <v>1249</v>
      </c>
      <c r="K913" s="11">
        <v>9545</v>
      </c>
      <c r="L913" s="11">
        <v>10794</v>
      </c>
      <c r="M913" s="11">
        <v>221.98</v>
      </c>
      <c r="N913" s="11">
        <v>46004</v>
      </c>
      <c r="O913" s="11">
        <v>221.98</v>
      </c>
      <c r="P913">
        <v>8</v>
      </c>
      <c r="Q913">
        <v>3024.84</v>
      </c>
    </row>
    <row r="914" spans="1:17" x14ac:dyDescent="0.2">
      <c r="A914">
        <v>93</v>
      </c>
      <c r="B914">
        <v>93</v>
      </c>
      <c r="C914" s="11">
        <v>9</v>
      </c>
      <c r="D914" s="11">
        <v>14</v>
      </c>
      <c r="E914" s="11">
        <v>43</v>
      </c>
      <c r="F914" s="11">
        <v>45948</v>
      </c>
      <c r="G914" s="11">
        <v>46011</v>
      </c>
      <c r="H914" s="11">
        <v>221.98</v>
      </c>
      <c r="I914" s="11">
        <v>5399</v>
      </c>
      <c r="J914" s="11">
        <v>1249</v>
      </c>
      <c r="K914" s="11">
        <v>9545</v>
      </c>
      <c r="L914" s="11">
        <v>10794</v>
      </c>
      <c r="M914" s="11">
        <v>221.98</v>
      </c>
      <c r="N914" s="11">
        <v>46011</v>
      </c>
      <c r="O914" s="11">
        <v>221.98</v>
      </c>
      <c r="P914">
        <v>9</v>
      </c>
      <c r="Q914">
        <v>3246.82</v>
      </c>
    </row>
    <row r="915" spans="1:17" x14ac:dyDescent="0.2">
      <c r="A915">
        <v>93</v>
      </c>
      <c r="B915">
        <v>93</v>
      </c>
      <c r="C915" s="11">
        <v>10</v>
      </c>
      <c r="D915" s="11">
        <v>14</v>
      </c>
      <c r="E915" s="11">
        <v>43</v>
      </c>
      <c r="F915" s="11">
        <v>45948</v>
      </c>
      <c r="G915" s="11">
        <v>46018</v>
      </c>
      <c r="H915" s="11">
        <v>221.98</v>
      </c>
      <c r="I915" s="11">
        <v>5399</v>
      </c>
      <c r="J915" s="11">
        <v>1249</v>
      </c>
      <c r="K915" s="11">
        <v>9545</v>
      </c>
      <c r="L915" s="11">
        <v>10794</v>
      </c>
      <c r="M915" s="11">
        <v>221.98</v>
      </c>
      <c r="N915" s="11">
        <v>46018</v>
      </c>
      <c r="O915" s="11">
        <v>221.98</v>
      </c>
      <c r="P915">
        <v>10</v>
      </c>
      <c r="Q915">
        <v>3468.8</v>
      </c>
    </row>
    <row r="916" spans="1:17" x14ac:dyDescent="0.2">
      <c r="A916">
        <v>93</v>
      </c>
      <c r="B916">
        <v>93</v>
      </c>
      <c r="C916" s="11">
        <v>11</v>
      </c>
      <c r="D916" s="11">
        <v>14</v>
      </c>
      <c r="E916" s="11">
        <v>43</v>
      </c>
      <c r="F916" s="11">
        <v>45948</v>
      </c>
      <c r="G916" s="11">
        <v>46025</v>
      </c>
      <c r="H916" s="11">
        <v>221.98</v>
      </c>
      <c r="I916" s="11">
        <v>5399</v>
      </c>
      <c r="J916" s="11">
        <v>1249</v>
      </c>
      <c r="K916" s="11">
        <v>9545</v>
      </c>
      <c r="L916" s="11">
        <v>10794</v>
      </c>
      <c r="M916" s="11">
        <v>221.98</v>
      </c>
      <c r="N916" s="11">
        <v>46025</v>
      </c>
      <c r="O916" s="11">
        <v>221.98</v>
      </c>
      <c r="P916">
        <v>11</v>
      </c>
      <c r="Q916">
        <v>3690.78</v>
      </c>
    </row>
    <row r="917" spans="1:17" x14ac:dyDescent="0.2">
      <c r="A917">
        <v>93</v>
      </c>
      <c r="B917">
        <v>93</v>
      </c>
      <c r="C917" s="11">
        <v>12</v>
      </c>
      <c r="D917" s="11">
        <v>14</v>
      </c>
      <c r="E917" s="11">
        <v>43</v>
      </c>
      <c r="F917" s="11">
        <v>45948</v>
      </c>
      <c r="G917" s="11">
        <v>46032</v>
      </c>
      <c r="H917" s="11">
        <v>221.98</v>
      </c>
      <c r="I917" s="11">
        <v>5399</v>
      </c>
      <c r="J917" s="11">
        <v>1249</v>
      </c>
      <c r="K917" s="11">
        <v>9545</v>
      </c>
      <c r="L917" s="11">
        <v>10794</v>
      </c>
      <c r="M917" s="11">
        <v>221.98</v>
      </c>
      <c r="N917" s="11">
        <v>46032</v>
      </c>
      <c r="O917" s="11">
        <v>221.98</v>
      </c>
      <c r="P917">
        <v>12</v>
      </c>
      <c r="Q917">
        <v>3912.76</v>
      </c>
    </row>
    <row r="918" spans="1:17" x14ac:dyDescent="0.2">
      <c r="A918">
        <v>93</v>
      </c>
      <c r="B918">
        <v>93</v>
      </c>
      <c r="C918" s="11">
        <v>13</v>
      </c>
      <c r="D918" s="11">
        <v>14</v>
      </c>
      <c r="E918" s="11">
        <v>43</v>
      </c>
      <c r="F918" s="11">
        <v>45948</v>
      </c>
      <c r="G918" s="11">
        <v>46039</v>
      </c>
      <c r="H918" s="11">
        <v>221.98</v>
      </c>
      <c r="I918" s="11">
        <v>5399</v>
      </c>
      <c r="J918" s="11">
        <v>1249</v>
      </c>
      <c r="K918" s="11">
        <v>9545</v>
      </c>
      <c r="L918" s="11">
        <v>10794</v>
      </c>
      <c r="M918" s="11">
        <v>221.98</v>
      </c>
      <c r="N918" s="11">
        <v>46039</v>
      </c>
      <c r="O918" s="11">
        <v>221.98</v>
      </c>
      <c r="P918">
        <v>13</v>
      </c>
      <c r="Q918">
        <v>4134.74</v>
      </c>
    </row>
    <row r="919" spans="1:17" x14ac:dyDescent="0.2">
      <c r="A919">
        <v>93</v>
      </c>
      <c r="B919">
        <v>93</v>
      </c>
      <c r="C919" s="11">
        <v>14</v>
      </c>
      <c r="D919" s="11">
        <v>14</v>
      </c>
      <c r="E919" s="11">
        <v>43</v>
      </c>
      <c r="F919" s="11">
        <v>45948</v>
      </c>
      <c r="G919" s="11">
        <v>46046</v>
      </c>
      <c r="H919" s="11">
        <v>221.98</v>
      </c>
      <c r="I919" s="11">
        <v>5399</v>
      </c>
      <c r="J919" s="11">
        <v>1249</v>
      </c>
      <c r="K919" s="11">
        <v>9545</v>
      </c>
      <c r="L919" s="11">
        <v>10794</v>
      </c>
      <c r="M919" s="11">
        <v>221.98</v>
      </c>
      <c r="N919" s="11"/>
      <c r="O919" s="11"/>
      <c r="P919">
        <v>14</v>
      </c>
      <c r="Q919">
        <v>4134.74</v>
      </c>
    </row>
    <row r="920" spans="1:17" x14ac:dyDescent="0.2">
      <c r="A920">
        <v>93</v>
      </c>
      <c r="B920">
        <v>93</v>
      </c>
      <c r="C920" s="11">
        <v>15</v>
      </c>
      <c r="D920" s="11">
        <v>14</v>
      </c>
      <c r="E920" s="11">
        <v>43</v>
      </c>
      <c r="F920" s="11">
        <v>45948</v>
      </c>
      <c r="G920" s="11">
        <v>46053</v>
      </c>
      <c r="H920" s="11">
        <v>221.98</v>
      </c>
      <c r="I920" s="11">
        <v>5399</v>
      </c>
      <c r="J920" s="11">
        <v>1249</v>
      </c>
      <c r="K920" s="11">
        <v>9545</v>
      </c>
      <c r="L920" s="11">
        <v>10794</v>
      </c>
      <c r="M920" s="11">
        <v>221.98</v>
      </c>
      <c r="N920" s="11"/>
      <c r="O920" s="11"/>
      <c r="P920">
        <v>15</v>
      </c>
      <c r="Q920">
        <v>4134.74</v>
      </c>
    </row>
    <row r="921" spans="1:17" x14ac:dyDescent="0.2">
      <c r="A921">
        <v>93</v>
      </c>
      <c r="B921">
        <v>93</v>
      </c>
      <c r="C921" s="11">
        <v>16</v>
      </c>
      <c r="D921" s="11">
        <v>14</v>
      </c>
      <c r="E921" s="11">
        <v>43</v>
      </c>
      <c r="F921" s="11">
        <v>45948</v>
      </c>
      <c r="G921" s="11">
        <v>46060</v>
      </c>
      <c r="H921" s="11">
        <v>221.98</v>
      </c>
      <c r="I921" s="11">
        <v>5399</v>
      </c>
      <c r="J921" s="11">
        <v>1249</v>
      </c>
      <c r="K921" s="11">
        <v>9545</v>
      </c>
      <c r="L921" s="11">
        <v>10794</v>
      </c>
      <c r="M921" s="11">
        <v>221.98</v>
      </c>
      <c r="N921" s="11"/>
      <c r="O921" s="11"/>
      <c r="P921">
        <v>16</v>
      </c>
      <c r="Q921">
        <v>4134.74</v>
      </c>
    </row>
    <row r="922" spans="1:17" x14ac:dyDescent="0.2">
      <c r="A922">
        <v>93</v>
      </c>
      <c r="B922">
        <v>93</v>
      </c>
      <c r="C922" s="11">
        <v>17</v>
      </c>
      <c r="D922" s="11">
        <v>14</v>
      </c>
      <c r="E922" s="11">
        <v>43</v>
      </c>
      <c r="F922" s="11">
        <v>45948</v>
      </c>
      <c r="G922" s="11">
        <v>46067</v>
      </c>
      <c r="H922" s="11">
        <v>221.98</v>
      </c>
      <c r="I922" s="11">
        <v>5399</v>
      </c>
      <c r="J922" s="11">
        <v>1249</v>
      </c>
      <c r="K922" s="11">
        <v>9545</v>
      </c>
      <c r="L922" s="11">
        <v>10794</v>
      </c>
      <c r="M922" s="11">
        <v>221.98</v>
      </c>
      <c r="N922" s="11"/>
      <c r="O922" s="11"/>
      <c r="P922">
        <v>17</v>
      </c>
      <c r="Q922">
        <v>4134.74</v>
      </c>
    </row>
    <row r="923" spans="1:17" x14ac:dyDescent="0.2">
      <c r="A923">
        <v>93</v>
      </c>
      <c r="B923">
        <v>93</v>
      </c>
      <c r="C923" s="11">
        <v>18</v>
      </c>
      <c r="D923" s="11">
        <v>14</v>
      </c>
      <c r="E923" s="11">
        <v>43</v>
      </c>
      <c r="F923" s="11">
        <v>45948</v>
      </c>
      <c r="G923" s="11">
        <v>46074</v>
      </c>
      <c r="H923" s="11">
        <v>221.98</v>
      </c>
      <c r="I923" s="11">
        <v>5399</v>
      </c>
      <c r="J923" s="11">
        <v>1249</v>
      </c>
      <c r="K923" s="11">
        <v>9545</v>
      </c>
      <c r="L923" s="11">
        <v>10794</v>
      </c>
      <c r="M923" s="11">
        <v>221.98</v>
      </c>
      <c r="N923" s="11"/>
      <c r="O923" s="11"/>
      <c r="P923">
        <v>18</v>
      </c>
      <c r="Q923">
        <v>4134.74</v>
      </c>
    </row>
    <row r="924" spans="1:17" x14ac:dyDescent="0.2">
      <c r="A924">
        <v>93</v>
      </c>
      <c r="B924">
        <v>93</v>
      </c>
      <c r="C924" s="11">
        <v>19</v>
      </c>
      <c r="D924" s="11">
        <v>14</v>
      </c>
      <c r="E924" s="11">
        <v>43</v>
      </c>
      <c r="F924" s="11">
        <v>45948</v>
      </c>
      <c r="G924" s="11">
        <v>46081</v>
      </c>
      <c r="H924" s="11">
        <v>221.98</v>
      </c>
      <c r="I924" s="11">
        <v>5399</v>
      </c>
      <c r="J924" s="11">
        <v>1249</v>
      </c>
      <c r="K924" s="11">
        <v>9545</v>
      </c>
      <c r="L924" s="11">
        <v>10794</v>
      </c>
      <c r="M924" s="11">
        <v>221.98</v>
      </c>
      <c r="N924" s="11"/>
      <c r="O924" s="11"/>
      <c r="P924">
        <v>19</v>
      </c>
      <c r="Q924">
        <v>4134.74</v>
      </c>
    </row>
    <row r="925" spans="1:17" x14ac:dyDescent="0.2">
      <c r="A925">
        <v>93</v>
      </c>
      <c r="B925">
        <v>93</v>
      </c>
      <c r="C925" s="11">
        <v>20</v>
      </c>
      <c r="D925" s="11">
        <v>14</v>
      </c>
      <c r="E925" s="11">
        <v>43</v>
      </c>
      <c r="F925" s="11">
        <v>45948</v>
      </c>
      <c r="G925" s="11">
        <v>46088</v>
      </c>
      <c r="H925" s="11">
        <v>221.98</v>
      </c>
      <c r="I925" s="11">
        <v>5399</v>
      </c>
      <c r="J925" s="11">
        <v>1249</v>
      </c>
      <c r="K925" s="11">
        <v>9545</v>
      </c>
      <c r="L925" s="11">
        <v>10794</v>
      </c>
      <c r="M925" s="11">
        <v>221.98</v>
      </c>
      <c r="N925" s="11"/>
      <c r="O925" s="11"/>
      <c r="P925">
        <v>20</v>
      </c>
      <c r="Q925">
        <v>4134.74</v>
      </c>
    </row>
    <row r="926" spans="1:17" x14ac:dyDescent="0.2">
      <c r="A926">
        <v>93</v>
      </c>
      <c r="B926">
        <v>93</v>
      </c>
      <c r="C926" s="11">
        <v>21</v>
      </c>
      <c r="D926" s="11">
        <v>14</v>
      </c>
      <c r="E926" s="11">
        <v>43</v>
      </c>
      <c r="F926" s="11">
        <v>45948</v>
      </c>
      <c r="G926" s="11">
        <v>46095</v>
      </c>
      <c r="H926" s="11">
        <v>221.98</v>
      </c>
      <c r="I926" s="11">
        <v>5399</v>
      </c>
      <c r="J926" s="11">
        <v>1249</v>
      </c>
      <c r="K926" s="11">
        <v>9545</v>
      </c>
      <c r="L926" s="11">
        <v>10794</v>
      </c>
      <c r="M926" s="11">
        <v>221.98</v>
      </c>
      <c r="N926" s="11"/>
      <c r="O926" s="11"/>
      <c r="P926">
        <v>21</v>
      </c>
      <c r="Q926">
        <v>4134.74</v>
      </c>
    </row>
    <row r="927" spans="1:17" x14ac:dyDescent="0.2">
      <c r="A927">
        <v>93</v>
      </c>
      <c r="B927">
        <v>93</v>
      </c>
      <c r="C927" s="11">
        <v>22</v>
      </c>
      <c r="D927" s="11">
        <v>14</v>
      </c>
      <c r="E927" s="11">
        <v>43</v>
      </c>
      <c r="F927" s="11">
        <v>45948</v>
      </c>
      <c r="G927" s="11">
        <v>46102</v>
      </c>
      <c r="H927" s="11">
        <v>221.98</v>
      </c>
      <c r="I927" s="11">
        <v>5399</v>
      </c>
      <c r="J927" s="11">
        <v>1249</v>
      </c>
      <c r="K927" s="11">
        <v>9545</v>
      </c>
      <c r="L927" s="11">
        <v>10794</v>
      </c>
      <c r="M927" s="11">
        <v>221.98</v>
      </c>
      <c r="N927" s="11"/>
      <c r="O927" s="11"/>
      <c r="P927">
        <v>22</v>
      </c>
      <c r="Q927">
        <v>4134.74</v>
      </c>
    </row>
    <row r="928" spans="1:17" x14ac:dyDescent="0.2">
      <c r="A928">
        <v>93</v>
      </c>
      <c r="B928">
        <v>93</v>
      </c>
      <c r="C928" s="11">
        <v>23</v>
      </c>
      <c r="D928" s="11">
        <v>14</v>
      </c>
      <c r="E928" s="11">
        <v>43</v>
      </c>
      <c r="F928" s="11">
        <v>45948</v>
      </c>
      <c r="G928" s="11">
        <v>46109</v>
      </c>
      <c r="H928" s="11">
        <v>221.98</v>
      </c>
      <c r="I928" s="11">
        <v>5399</v>
      </c>
      <c r="J928" s="11">
        <v>1249</v>
      </c>
      <c r="K928" s="11">
        <v>9545</v>
      </c>
      <c r="L928" s="11">
        <v>10794</v>
      </c>
      <c r="M928" s="11">
        <v>221.98</v>
      </c>
      <c r="N928" s="11"/>
      <c r="O928" s="11"/>
      <c r="P928">
        <v>23</v>
      </c>
      <c r="Q928">
        <v>4134.74</v>
      </c>
    </row>
    <row r="929" spans="1:17" x14ac:dyDescent="0.2">
      <c r="A929">
        <v>93</v>
      </c>
      <c r="B929">
        <v>93</v>
      </c>
      <c r="C929" s="11">
        <v>24</v>
      </c>
      <c r="D929" s="11">
        <v>14</v>
      </c>
      <c r="E929" s="11">
        <v>43</v>
      </c>
      <c r="F929" s="11">
        <v>45948</v>
      </c>
      <c r="G929" s="11">
        <v>46116</v>
      </c>
      <c r="H929" s="11">
        <v>221.98</v>
      </c>
      <c r="I929" s="11">
        <v>5399</v>
      </c>
      <c r="J929" s="11">
        <v>1249</v>
      </c>
      <c r="K929" s="11">
        <v>9545</v>
      </c>
      <c r="L929" s="11">
        <v>10794</v>
      </c>
      <c r="M929" s="11">
        <v>221.98</v>
      </c>
      <c r="N929" s="11"/>
      <c r="O929" s="11"/>
      <c r="P929">
        <v>24</v>
      </c>
      <c r="Q929">
        <v>4134.74</v>
      </c>
    </row>
    <row r="930" spans="1:17" x14ac:dyDescent="0.2">
      <c r="A930">
        <v>93</v>
      </c>
      <c r="B930">
        <v>93</v>
      </c>
      <c r="C930" s="11">
        <v>25</v>
      </c>
      <c r="D930" s="11">
        <v>14</v>
      </c>
      <c r="E930" s="11">
        <v>43</v>
      </c>
      <c r="F930" s="11">
        <v>45948</v>
      </c>
      <c r="G930" s="11">
        <v>46123</v>
      </c>
      <c r="H930" s="11">
        <v>221.98</v>
      </c>
      <c r="I930" s="11">
        <v>5399</v>
      </c>
      <c r="J930" s="11">
        <v>1249</v>
      </c>
      <c r="K930" s="11">
        <v>9545</v>
      </c>
      <c r="L930" s="11">
        <v>10794</v>
      </c>
      <c r="M930" s="11">
        <v>221.98</v>
      </c>
      <c r="N930" s="11"/>
      <c r="O930" s="11"/>
      <c r="P930">
        <v>25</v>
      </c>
      <c r="Q930">
        <v>4134.74</v>
      </c>
    </row>
    <row r="931" spans="1:17" x14ac:dyDescent="0.2">
      <c r="A931">
        <v>93</v>
      </c>
      <c r="B931">
        <v>93</v>
      </c>
      <c r="C931" s="11">
        <v>26</v>
      </c>
      <c r="D931" s="11">
        <v>14</v>
      </c>
      <c r="E931" s="11">
        <v>43</v>
      </c>
      <c r="F931" s="11">
        <v>45948</v>
      </c>
      <c r="G931" s="11">
        <v>46130</v>
      </c>
      <c r="H931" s="11">
        <v>221.98</v>
      </c>
      <c r="I931" s="11">
        <v>5399</v>
      </c>
      <c r="J931" s="11">
        <v>1249</v>
      </c>
      <c r="K931" s="11">
        <v>9545</v>
      </c>
      <c r="L931" s="11">
        <v>10794</v>
      </c>
      <c r="M931" s="11">
        <v>221.98</v>
      </c>
      <c r="N931" s="11"/>
      <c r="O931" s="11"/>
      <c r="P931">
        <v>26</v>
      </c>
      <c r="Q931">
        <v>4134.74</v>
      </c>
    </row>
    <row r="932" spans="1:17" x14ac:dyDescent="0.2">
      <c r="A932">
        <v>93</v>
      </c>
      <c r="B932">
        <v>93</v>
      </c>
      <c r="C932" s="11">
        <v>27</v>
      </c>
      <c r="D932" s="11">
        <v>14</v>
      </c>
      <c r="E932" s="11">
        <v>43</v>
      </c>
      <c r="F932" s="11">
        <v>45948</v>
      </c>
      <c r="G932" s="11">
        <v>46137</v>
      </c>
      <c r="H932" s="11">
        <v>221.98</v>
      </c>
      <c r="I932" s="11">
        <v>5399</v>
      </c>
      <c r="J932" s="11">
        <v>1249</v>
      </c>
      <c r="K932" s="11">
        <v>9545</v>
      </c>
      <c r="L932" s="11">
        <v>10794</v>
      </c>
      <c r="M932" s="11">
        <v>221.98</v>
      </c>
      <c r="N932" s="11"/>
      <c r="O932" s="11"/>
      <c r="P932">
        <v>27</v>
      </c>
      <c r="Q932">
        <v>4134.74</v>
      </c>
    </row>
    <row r="933" spans="1:17" x14ac:dyDescent="0.2">
      <c r="A933">
        <v>93</v>
      </c>
      <c r="B933">
        <v>93</v>
      </c>
      <c r="C933" s="11">
        <v>28</v>
      </c>
      <c r="D933" s="11">
        <v>14</v>
      </c>
      <c r="E933" s="11">
        <v>43</v>
      </c>
      <c r="F933" s="11">
        <v>45948</v>
      </c>
      <c r="G933" s="11">
        <v>46144</v>
      </c>
      <c r="H933" s="11">
        <v>221.98</v>
      </c>
      <c r="I933" s="11">
        <v>5399</v>
      </c>
      <c r="J933" s="11">
        <v>1249</v>
      </c>
      <c r="K933" s="11">
        <v>9545</v>
      </c>
      <c r="L933" s="11">
        <v>10794</v>
      </c>
      <c r="M933" s="11">
        <v>221.98</v>
      </c>
      <c r="N933" s="11"/>
      <c r="O933" s="11"/>
      <c r="P933">
        <v>28</v>
      </c>
      <c r="Q933">
        <v>4134.74</v>
      </c>
    </row>
    <row r="934" spans="1:17" x14ac:dyDescent="0.2">
      <c r="A934">
        <v>93</v>
      </c>
      <c r="B934">
        <v>93</v>
      </c>
      <c r="C934" s="11">
        <v>29</v>
      </c>
      <c r="D934" s="11">
        <v>14</v>
      </c>
      <c r="E934" s="11">
        <v>43</v>
      </c>
      <c r="F934" s="11">
        <v>45948</v>
      </c>
      <c r="G934" s="11">
        <v>46151</v>
      </c>
      <c r="H934" s="11">
        <v>221.98</v>
      </c>
      <c r="I934" s="11">
        <v>5399</v>
      </c>
      <c r="J934" s="11">
        <v>1249</v>
      </c>
      <c r="K934" s="11">
        <v>9545</v>
      </c>
      <c r="L934" s="11">
        <v>10794</v>
      </c>
      <c r="M934" s="11">
        <v>221.98</v>
      </c>
      <c r="N934" s="11"/>
      <c r="O934" s="11"/>
      <c r="P934">
        <v>29</v>
      </c>
      <c r="Q934">
        <v>4134.74</v>
      </c>
    </row>
    <row r="935" spans="1:17" x14ac:dyDescent="0.2">
      <c r="A935">
        <v>93</v>
      </c>
      <c r="B935">
        <v>93</v>
      </c>
      <c r="C935" s="11">
        <v>30</v>
      </c>
      <c r="D935" s="11">
        <v>14</v>
      </c>
      <c r="E935" s="11">
        <v>43</v>
      </c>
      <c r="F935" s="11">
        <v>45948</v>
      </c>
      <c r="G935" s="11">
        <v>46158</v>
      </c>
      <c r="H935" s="11">
        <v>221.98</v>
      </c>
      <c r="I935" s="11">
        <v>5399</v>
      </c>
      <c r="J935" s="11">
        <v>1249</v>
      </c>
      <c r="K935" s="11">
        <v>9545</v>
      </c>
      <c r="L935" s="11">
        <v>10794</v>
      </c>
      <c r="M935" s="11">
        <v>221.98</v>
      </c>
      <c r="N935" s="11"/>
      <c r="O935" s="11"/>
      <c r="P935">
        <v>30</v>
      </c>
      <c r="Q935">
        <v>4134.74</v>
      </c>
    </row>
    <row r="936" spans="1:17" x14ac:dyDescent="0.2">
      <c r="A936">
        <v>93</v>
      </c>
      <c r="B936">
        <v>93</v>
      </c>
      <c r="C936" s="11">
        <v>31</v>
      </c>
      <c r="D936" s="11">
        <v>14</v>
      </c>
      <c r="E936" s="11">
        <v>43</v>
      </c>
      <c r="F936" s="11">
        <v>45948</v>
      </c>
      <c r="G936" s="11">
        <v>46165</v>
      </c>
      <c r="H936" s="11">
        <v>221.98</v>
      </c>
      <c r="I936" s="11">
        <v>5399</v>
      </c>
      <c r="J936" s="11">
        <v>1249</v>
      </c>
      <c r="K936" s="11">
        <v>9545</v>
      </c>
      <c r="L936" s="11">
        <v>10794</v>
      </c>
      <c r="M936" s="11">
        <v>221.98</v>
      </c>
      <c r="N936" s="11"/>
      <c r="O936" s="11"/>
      <c r="P936">
        <v>31</v>
      </c>
      <c r="Q936">
        <v>4134.74</v>
      </c>
    </row>
    <row r="937" spans="1:17" x14ac:dyDescent="0.2">
      <c r="A937">
        <v>93</v>
      </c>
      <c r="B937">
        <v>93</v>
      </c>
      <c r="C937" s="11">
        <v>32</v>
      </c>
      <c r="D937" s="11">
        <v>14</v>
      </c>
      <c r="E937" s="11">
        <v>43</v>
      </c>
      <c r="F937" s="11">
        <v>45948</v>
      </c>
      <c r="G937" s="11">
        <v>46172</v>
      </c>
      <c r="H937" s="11">
        <v>221.98</v>
      </c>
      <c r="I937" s="11">
        <v>5399</v>
      </c>
      <c r="J937" s="11">
        <v>1249</v>
      </c>
      <c r="K937" s="11">
        <v>9545</v>
      </c>
      <c r="L937" s="11">
        <v>10794</v>
      </c>
      <c r="M937" s="11">
        <v>221.98</v>
      </c>
      <c r="N937" s="11"/>
      <c r="O937" s="11"/>
      <c r="P937">
        <v>32</v>
      </c>
      <c r="Q937">
        <v>4134.74</v>
      </c>
    </row>
    <row r="938" spans="1:17" x14ac:dyDescent="0.2">
      <c r="A938">
        <v>93</v>
      </c>
      <c r="B938">
        <v>93</v>
      </c>
      <c r="C938" s="11">
        <v>33</v>
      </c>
      <c r="D938" s="11">
        <v>14</v>
      </c>
      <c r="E938" s="11">
        <v>43</v>
      </c>
      <c r="F938" s="11">
        <v>45948</v>
      </c>
      <c r="G938" s="11">
        <v>46179</v>
      </c>
      <c r="H938" s="11">
        <v>221.98</v>
      </c>
      <c r="I938" s="11">
        <v>5399</v>
      </c>
      <c r="J938" s="11">
        <v>1249</v>
      </c>
      <c r="K938" s="11">
        <v>9545</v>
      </c>
      <c r="L938" s="11">
        <v>10794</v>
      </c>
      <c r="M938" s="11">
        <v>221.98</v>
      </c>
      <c r="N938" s="11"/>
      <c r="O938" s="11"/>
      <c r="P938">
        <v>33</v>
      </c>
      <c r="Q938">
        <v>4134.74</v>
      </c>
    </row>
    <row r="939" spans="1:17" x14ac:dyDescent="0.2">
      <c r="A939">
        <v>93</v>
      </c>
      <c r="B939">
        <v>93</v>
      </c>
      <c r="C939" s="11">
        <v>34</v>
      </c>
      <c r="D939" s="11">
        <v>14</v>
      </c>
      <c r="E939" s="11">
        <v>43</v>
      </c>
      <c r="F939" s="11">
        <v>45948</v>
      </c>
      <c r="G939" s="11">
        <v>46186</v>
      </c>
      <c r="H939" s="11">
        <v>221.98</v>
      </c>
      <c r="I939" s="11">
        <v>5399</v>
      </c>
      <c r="J939" s="11">
        <v>1249</v>
      </c>
      <c r="K939" s="11">
        <v>9545</v>
      </c>
      <c r="L939" s="11">
        <v>10794</v>
      </c>
      <c r="M939" s="11">
        <v>221.98</v>
      </c>
      <c r="N939" s="11"/>
      <c r="O939" s="11"/>
      <c r="P939">
        <v>34</v>
      </c>
      <c r="Q939">
        <v>4134.74</v>
      </c>
    </row>
    <row r="940" spans="1:17" x14ac:dyDescent="0.2">
      <c r="A940">
        <v>93</v>
      </c>
      <c r="B940">
        <v>93</v>
      </c>
      <c r="C940" s="11">
        <v>35</v>
      </c>
      <c r="D940" s="11">
        <v>14</v>
      </c>
      <c r="E940" s="11">
        <v>43</v>
      </c>
      <c r="F940" s="11">
        <v>45948</v>
      </c>
      <c r="G940" s="11">
        <v>46193</v>
      </c>
      <c r="H940" s="11">
        <v>221.98</v>
      </c>
      <c r="I940" s="11">
        <v>5399</v>
      </c>
      <c r="J940" s="11">
        <v>1249</v>
      </c>
      <c r="K940" s="11">
        <v>9545</v>
      </c>
      <c r="L940" s="11">
        <v>10794</v>
      </c>
      <c r="M940" s="11">
        <v>221.98</v>
      </c>
      <c r="N940" s="11"/>
      <c r="O940" s="11"/>
      <c r="P940">
        <v>35</v>
      </c>
      <c r="Q940">
        <v>4134.74</v>
      </c>
    </row>
    <row r="941" spans="1:17" x14ac:dyDescent="0.2">
      <c r="A941">
        <v>93</v>
      </c>
      <c r="B941">
        <v>93</v>
      </c>
      <c r="C941" s="11">
        <v>36</v>
      </c>
      <c r="D941" s="11">
        <v>14</v>
      </c>
      <c r="E941" s="11">
        <v>43</v>
      </c>
      <c r="F941" s="11">
        <v>45948</v>
      </c>
      <c r="G941" s="11">
        <v>46200</v>
      </c>
      <c r="H941" s="11">
        <v>221.98</v>
      </c>
      <c r="I941" s="11">
        <v>5399</v>
      </c>
      <c r="J941" s="11">
        <v>1249</v>
      </c>
      <c r="K941" s="11">
        <v>9545</v>
      </c>
      <c r="L941" s="11">
        <v>10794</v>
      </c>
      <c r="M941" s="11">
        <v>221.98</v>
      </c>
      <c r="N941" s="11"/>
      <c r="O941" s="11"/>
      <c r="P941">
        <v>36</v>
      </c>
      <c r="Q941">
        <v>4134.74</v>
      </c>
    </row>
    <row r="942" spans="1:17" x14ac:dyDescent="0.2">
      <c r="A942">
        <v>93</v>
      </c>
      <c r="B942">
        <v>93</v>
      </c>
      <c r="C942" s="11">
        <v>37</v>
      </c>
      <c r="D942" s="11">
        <v>14</v>
      </c>
      <c r="E942" s="11">
        <v>43</v>
      </c>
      <c r="F942" s="11">
        <v>45948</v>
      </c>
      <c r="G942" s="11">
        <v>46207</v>
      </c>
      <c r="H942" s="11">
        <v>221.98</v>
      </c>
      <c r="I942" s="11">
        <v>5399</v>
      </c>
      <c r="J942" s="11">
        <v>1249</v>
      </c>
      <c r="K942" s="11">
        <v>9545</v>
      </c>
      <c r="L942" s="11">
        <v>10794</v>
      </c>
      <c r="M942" s="11">
        <v>221.98</v>
      </c>
      <c r="N942" s="11"/>
      <c r="O942" s="11"/>
      <c r="P942">
        <v>37</v>
      </c>
      <c r="Q942">
        <v>4134.74</v>
      </c>
    </row>
    <row r="943" spans="1:17" x14ac:dyDescent="0.2">
      <c r="A943">
        <v>93</v>
      </c>
      <c r="B943">
        <v>93</v>
      </c>
      <c r="C943" s="11">
        <v>38</v>
      </c>
      <c r="D943" s="11">
        <v>14</v>
      </c>
      <c r="E943" s="11">
        <v>43</v>
      </c>
      <c r="F943" s="11">
        <v>45948</v>
      </c>
      <c r="G943" s="11">
        <v>46214</v>
      </c>
      <c r="H943" s="11">
        <v>221.98</v>
      </c>
      <c r="I943" s="11">
        <v>5399</v>
      </c>
      <c r="J943" s="11">
        <v>1249</v>
      </c>
      <c r="K943" s="11">
        <v>9545</v>
      </c>
      <c r="L943" s="11">
        <v>10794</v>
      </c>
      <c r="M943" s="11">
        <v>221.98</v>
      </c>
      <c r="N943" s="11"/>
      <c r="O943" s="11"/>
      <c r="P943">
        <v>38</v>
      </c>
      <c r="Q943">
        <v>4134.74</v>
      </c>
    </row>
    <row r="944" spans="1:17" x14ac:dyDescent="0.2">
      <c r="A944">
        <v>93</v>
      </c>
      <c r="B944">
        <v>93</v>
      </c>
      <c r="C944" s="11">
        <v>39</v>
      </c>
      <c r="D944" s="11">
        <v>14</v>
      </c>
      <c r="E944" s="11">
        <v>43</v>
      </c>
      <c r="F944" s="11">
        <v>45948</v>
      </c>
      <c r="G944" s="11">
        <v>46221</v>
      </c>
      <c r="H944" s="11">
        <v>221.98</v>
      </c>
      <c r="I944" s="11">
        <v>5399</v>
      </c>
      <c r="J944" s="11">
        <v>1249</v>
      </c>
      <c r="K944" s="11">
        <v>9545</v>
      </c>
      <c r="L944" s="11">
        <v>10794</v>
      </c>
      <c r="M944" s="11">
        <v>221.98</v>
      </c>
      <c r="N944" s="11"/>
      <c r="O944" s="11"/>
      <c r="P944">
        <v>39</v>
      </c>
      <c r="Q944">
        <v>4134.74</v>
      </c>
    </row>
    <row r="945" spans="1:17" x14ac:dyDescent="0.2">
      <c r="A945">
        <v>93</v>
      </c>
      <c r="B945">
        <v>93</v>
      </c>
      <c r="C945" s="11">
        <v>40</v>
      </c>
      <c r="D945" s="11">
        <v>14</v>
      </c>
      <c r="E945" s="11">
        <v>43</v>
      </c>
      <c r="F945" s="11">
        <v>45948</v>
      </c>
      <c r="G945" s="11">
        <v>46228</v>
      </c>
      <c r="H945" s="11">
        <v>221.98</v>
      </c>
      <c r="I945" s="11">
        <v>5399</v>
      </c>
      <c r="J945" s="11">
        <v>1249</v>
      </c>
      <c r="K945" s="11">
        <v>9545</v>
      </c>
      <c r="L945" s="11">
        <v>10794</v>
      </c>
      <c r="M945" s="11">
        <v>221.98</v>
      </c>
      <c r="N945" s="11"/>
      <c r="O945" s="11"/>
      <c r="P945">
        <v>40</v>
      </c>
      <c r="Q945">
        <v>4134.74</v>
      </c>
    </row>
    <row r="946" spans="1:17" x14ac:dyDescent="0.2">
      <c r="A946">
        <v>93</v>
      </c>
      <c r="B946">
        <v>93</v>
      </c>
      <c r="C946" s="11">
        <v>41</v>
      </c>
      <c r="D946" s="11">
        <v>14</v>
      </c>
      <c r="E946" s="11">
        <v>43</v>
      </c>
      <c r="F946" s="11">
        <v>45948</v>
      </c>
      <c r="G946" s="11">
        <v>46235</v>
      </c>
      <c r="H946" s="11">
        <v>221.98</v>
      </c>
      <c r="I946" s="11">
        <v>5399</v>
      </c>
      <c r="J946" s="11">
        <v>1249</v>
      </c>
      <c r="K946" s="11">
        <v>9545</v>
      </c>
      <c r="L946" s="11">
        <v>10794</v>
      </c>
      <c r="M946" s="11">
        <v>221.98</v>
      </c>
      <c r="N946" s="11"/>
      <c r="O946" s="11"/>
      <c r="P946">
        <v>41</v>
      </c>
      <c r="Q946">
        <v>4134.74</v>
      </c>
    </row>
    <row r="947" spans="1:17" x14ac:dyDescent="0.2">
      <c r="A947">
        <v>93</v>
      </c>
      <c r="B947">
        <v>93</v>
      </c>
      <c r="C947" s="11">
        <v>42</v>
      </c>
      <c r="D947" s="11">
        <v>14</v>
      </c>
      <c r="E947" s="11">
        <v>43</v>
      </c>
      <c r="F947" s="11">
        <v>45948</v>
      </c>
      <c r="G947" s="11">
        <v>46242</v>
      </c>
      <c r="H947" s="11">
        <v>221.98</v>
      </c>
      <c r="I947" s="11">
        <v>5399</v>
      </c>
      <c r="J947" s="11">
        <v>1249</v>
      </c>
      <c r="K947" s="11">
        <v>9545</v>
      </c>
      <c r="L947" s="11">
        <v>10794</v>
      </c>
      <c r="M947" s="11">
        <v>221.98</v>
      </c>
      <c r="N947" s="11"/>
      <c r="O947" s="11"/>
      <c r="P947">
        <v>42</v>
      </c>
      <c r="Q947">
        <v>4134.74</v>
      </c>
    </row>
    <row r="948" spans="1:17" x14ac:dyDescent="0.2">
      <c r="A948">
        <v>93</v>
      </c>
      <c r="B948">
        <v>93</v>
      </c>
      <c r="C948" s="11">
        <v>43</v>
      </c>
      <c r="D948" s="11">
        <v>14</v>
      </c>
      <c r="E948" s="11">
        <v>43</v>
      </c>
      <c r="F948" s="11">
        <v>45948</v>
      </c>
      <c r="G948" s="11">
        <v>46249</v>
      </c>
      <c r="H948" s="11">
        <v>221.98</v>
      </c>
      <c r="I948" s="11">
        <v>5399</v>
      </c>
      <c r="J948" s="11">
        <v>1249</v>
      </c>
      <c r="K948" s="11">
        <v>9545</v>
      </c>
      <c r="L948" s="11">
        <v>10794</v>
      </c>
      <c r="M948" s="11">
        <v>221.98</v>
      </c>
      <c r="N948" s="11"/>
      <c r="O948" s="11"/>
      <c r="P948">
        <v>43</v>
      </c>
      <c r="Q948">
        <v>4134.74</v>
      </c>
    </row>
    <row r="949" spans="1:17" x14ac:dyDescent="0.2">
      <c r="A949">
        <v>96</v>
      </c>
      <c r="B949">
        <v>96</v>
      </c>
      <c r="C949" s="11">
        <v>0</v>
      </c>
      <c r="D949" s="11">
        <v>12</v>
      </c>
      <c r="E949" s="11">
        <v>26</v>
      </c>
      <c r="F949" s="11">
        <v>45962</v>
      </c>
      <c r="G949" s="11">
        <v>45962</v>
      </c>
      <c r="H949" s="11">
        <v>799</v>
      </c>
      <c r="I949" s="11">
        <v>3799</v>
      </c>
      <c r="J949" s="11">
        <v>799</v>
      </c>
      <c r="K949" s="11">
        <v>5700</v>
      </c>
      <c r="L949" s="11">
        <v>6499</v>
      </c>
      <c r="M949" s="11">
        <v>219.23</v>
      </c>
      <c r="N949" s="11">
        <v>45962</v>
      </c>
      <c r="O949" s="11">
        <v>799</v>
      </c>
      <c r="P949">
        <v>0</v>
      </c>
      <c r="Q949">
        <v>799</v>
      </c>
    </row>
    <row r="950" spans="1:17" x14ac:dyDescent="0.2">
      <c r="A950">
        <v>96</v>
      </c>
      <c r="B950">
        <v>96</v>
      </c>
      <c r="C950" s="11">
        <v>1</v>
      </c>
      <c r="D950" s="11">
        <v>12</v>
      </c>
      <c r="E950" s="11">
        <v>26</v>
      </c>
      <c r="F950" s="11">
        <v>45962</v>
      </c>
      <c r="G950" s="11">
        <v>45969</v>
      </c>
      <c r="H950" s="11">
        <v>219.23</v>
      </c>
      <c r="I950" s="11">
        <v>3799</v>
      </c>
      <c r="J950" s="11">
        <v>799</v>
      </c>
      <c r="K950" s="11">
        <v>5700</v>
      </c>
      <c r="L950" s="11">
        <v>6499</v>
      </c>
      <c r="M950" s="11">
        <v>219.23</v>
      </c>
      <c r="N950" s="11">
        <v>45969</v>
      </c>
      <c r="O950" s="11">
        <v>219.23</v>
      </c>
      <c r="P950">
        <v>1</v>
      </c>
      <c r="Q950">
        <v>1018.23</v>
      </c>
    </row>
    <row r="951" spans="1:17" x14ac:dyDescent="0.2">
      <c r="A951">
        <v>96</v>
      </c>
      <c r="B951">
        <v>96</v>
      </c>
      <c r="C951" s="11">
        <v>2</v>
      </c>
      <c r="D951" s="11">
        <v>12</v>
      </c>
      <c r="E951" s="11">
        <v>26</v>
      </c>
      <c r="F951" s="11">
        <v>45962</v>
      </c>
      <c r="G951" s="11">
        <v>45976</v>
      </c>
      <c r="H951" s="11">
        <v>219.23</v>
      </c>
      <c r="I951" s="11">
        <v>3799</v>
      </c>
      <c r="J951" s="11">
        <v>799</v>
      </c>
      <c r="K951" s="11">
        <v>5700</v>
      </c>
      <c r="L951" s="11">
        <v>6499</v>
      </c>
      <c r="M951" s="11">
        <v>219.23</v>
      </c>
      <c r="N951" s="11">
        <v>45976</v>
      </c>
      <c r="O951" s="11">
        <v>219.23</v>
      </c>
      <c r="P951">
        <v>2</v>
      </c>
      <c r="Q951">
        <v>1237.46</v>
      </c>
    </row>
    <row r="952" spans="1:17" x14ac:dyDescent="0.2">
      <c r="A952">
        <v>96</v>
      </c>
      <c r="B952">
        <v>96</v>
      </c>
      <c r="C952" s="11">
        <v>3</v>
      </c>
      <c r="D952" s="11">
        <v>12</v>
      </c>
      <c r="E952" s="11">
        <v>26</v>
      </c>
      <c r="F952" s="11">
        <v>45962</v>
      </c>
      <c r="G952" s="11">
        <v>45983</v>
      </c>
      <c r="H952" s="11">
        <v>219.23</v>
      </c>
      <c r="I952" s="11">
        <v>3799</v>
      </c>
      <c r="J952" s="11">
        <v>799</v>
      </c>
      <c r="K952" s="11">
        <v>5700</v>
      </c>
      <c r="L952" s="11">
        <v>6499</v>
      </c>
      <c r="M952" s="11">
        <v>219.23</v>
      </c>
      <c r="N952" s="11">
        <v>45983</v>
      </c>
      <c r="O952" s="11">
        <v>219.23</v>
      </c>
      <c r="P952">
        <v>3</v>
      </c>
      <c r="Q952">
        <v>1456.69</v>
      </c>
    </row>
    <row r="953" spans="1:17" x14ac:dyDescent="0.2">
      <c r="A953">
        <v>96</v>
      </c>
      <c r="B953">
        <v>96</v>
      </c>
      <c r="C953" s="11">
        <v>4</v>
      </c>
      <c r="D953" s="11">
        <v>12</v>
      </c>
      <c r="E953" s="11">
        <v>26</v>
      </c>
      <c r="F953" s="11">
        <v>45962</v>
      </c>
      <c r="G953" s="11">
        <v>45990</v>
      </c>
      <c r="H953" s="11">
        <v>219.23</v>
      </c>
      <c r="I953" s="11">
        <v>3799</v>
      </c>
      <c r="J953" s="11">
        <v>799</v>
      </c>
      <c r="K953" s="11">
        <v>5700</v>
      </c>
      <c r="L953" s="11">
        <v>6499</v>
      </c>
      <c r="M953" s="11">
        <v>219.23</v>
      </c>
      <c r="N953" s="11">
        <v>45990</v>
      </c>
      <c r="O953" s="11">
        <v>219.23</v>
      </c>
      <c r="P953">
        <v>4</v>
      </c>
      <c r="Q953">
        <v>1675.92</v>
      </c>
    </row>
    <row r="954" spans="1:17" x14ac:dyDescent="0.2">
      <c r="A954">
        <v>96</v>
      </c>
      <c r="B954">
        <v>96</v>
      </c>
      <c r="C954" s="11">
        <v>5</v>
      </c>
      <c r="D954" s="11">
        <v>12</v>
      </c>
      <c r="E954" s="11">
        <v>26</v>
      </c>
      <c r="F954" s="11">
        <v>45962</v>
      </c>
      <c r="G954" s="11">
        <v>45997</v>
      </c>
      <c r="H954" s="11">
        <v>219.23</v>
      </c>
      <c r="I954" s="11">
        <v>3799</v>
      </c>
      <c r="J954" s="11">
        <v>799</v>
      </c>
      <c r="K954" s="11">
        <v>5700</v>
      </c>
      <c r="L954" s="11">
        <v>6499</v>
      </c>
      <c r="M954" s="11">
        <v>219.23</v>
      </c>
      <c r="N954" s="11">
        <v>45997</v>
      </c>
      <c r="O954" s="11">
        <v>219.23</v>
      </c>
      <c r="P954">
        <v>5</v>
      </c>
      <c r="Q954">
        <v>1895.15</v>
      </c>
    </row>
    <row r="955" spans="1:17" x14ac:dyDescent="0.2">
      <c r="A955">
        <v>96</v>
      </c>
      <c r="B955">
        <v>96</v>
      </c>
      <c r="C955" s="11">
        <v>6</v>
      </c>
      <c r="D955" s="11">
        <v>12</v>
      </c>
      <c r="E955" s="11">
        <v>26</v>
      </c>
      <c r="F955" s="11">
        <v>45962</v>
      </c>
      <c r="G955" s="11">
        <v>46004</v>
      </c>
      <c r="H955" s="11">
        <v>219.23</v>
      </c>
      <c r="I955" s="11">
        <v>3799</v>
      </c>
      <c r="J955" s="11">
        <v>799</v>
      </c>
      <c r="K955" s="11">
        <v>5700</v>
      </c>
      <c r="L955" s="11">
        <v>6499</v>
      </c>
      <c r="M955" s="11">
        <v>219.23</v>
      </c>
      <c r="N955" s="11">
        <v>46004</v>
      </c>
      <c r="O955" s="11">
        <v>219.23</v>
      </c>
      <c r="P955">
        <v>6</v>
      </c>
      <c r="Q955">
        <v>2114.38</v>
      </c>
    </row>
    <row r="956" spans="1:17" x14ac:dyDescent="0.2">
      <c r="A956">
        <v>96</v>
      </c>
      <c r="B956">
        <v>96</v>
      </c>
      <c r="C956" s="11">
        <v>7</v>
      </c>
      <c r="D956" s="11">
        <v>12</v>
      </c>
      <c r="E956" s="11">
        <v>26</v>
      </c>
      <c r="F956" s="11">
        <v>45962</v>
      </c>
      <c r="G956" s="11">
        <v>46011</v>
      </c>
      <c r="H956" s="11">
        <v>219.23</v>
      </c>
      <c r="I956" s="11">
        <v>3799</v>
      </c>
      <c r="J956" s="11">
        <v>799</v>
      </c>
      <c r="K956" s="11">
        <v>5700</v>
      </c>
      <c r="L956" s="11">
        <v>6499</v>
      </c>
      <c r="M956" s="11">
        <v>219.23</v>
      </c>
      <c r="N956" s="11">
        <v>46011</v>
      </c>
      <c r="O956" s="11">
        <v>219.23</v>
      </c>
      <c r="P956">
        <v>7</v>
      </c>
      <c r="Q956">
        <v>2333.61</v>
      </c>
    </row>
    <row r="957" spans="1:17" x14ac:dyDescent="0.2">
      <c r="A957">
        <v>96</v>
      </c>
      <c r="B957">
        <v>96</v>
      </c>
      <c r="C957" s="11">
        <v>8</v>
      </c>
      <c r="D957" s="11">
        <v>12</v>
      </c>
      <c r="E957" s="11">
        <v>26</v>
      </c>
      <c r="F957" s="11">
        <v>45962</v>
      </c>
      <c r="G957" s="11">
        <v>46018</v>
      </c>
      <c r="H957" s="11">
        <v>219.23</v>
      </c>
      <c r="I957" s="11">
        <v>3799</v>
      </c>
      <c r="J957" s="11">
        <v>799</v>
      </c>
      <c r="K957" s="11">
        <v>5700</v>
      </c>
      <c r="L957" s="11">
        <v>6499</v>
      </c>
      <c r="M957" s="11">
        <v>219.23</v>
      </c>
      <c r="N957" s="11">
        <v>46018</v>
      </c>
      <c r="O957" s="11">
        <v>219.23</v>
      </c>
      <c r="P957">
        <v>8</v>
      </c>
      <c r="Q957">
        <v>2552.84</v>
      </c>
    </row>
    <row r="958" spans="1:17" x14ac:dyDescent="0.2">
      <c r="A958">
        <v>96</v>
      </c>
      <c r="B958">
        <v>96</v>
      </c>
      <c r="C958" s="11">
        <v>9</v>
      </c>
      <c r="D958" s="11">
        <v>12</v>
      </c>
      <c r="E958" s="11">
        <v>26</v>
      </c>
      <c r="F958" s="11">
        <v>45962</v>
      </c>
      <c r="G958" s="11">
        <v>46025</v>
      </c>
      <c r="H958" s="11">
        <v>219.23</v>
      </c>
      <c r="I958" s="11">
        <v>3799</v>
      </c>
      <c r="J958" s="11">
        <v>799</v>
      </c>
      <c r="K958" s="11">
        <v>5700</v>
      </c>
      <c r="L958" s="11">
        <v>6499</v>
      </c>
      <c r="M958" s="11">
        <v>219.23</v>
      </c>
      <c r="N958" s="11">
        <v>46025</v>
      </c>
      <c r="O958" s="11">
        <v>219.23</v>
      </c>
      <c r="P958">
        <v>9</v>
      </c>
      <c r="Q958">
        <v>2772.07</v>
      </c>
    </row>
    <row r="959" spans="1:17" x14ac:dyDescent="0.2">
      <c r="A959">
        <v>96</v>
      </c>
      <c r="B959">
        <v>96</v>
      </c>
      <c r="C959" s="11">
        <v>10</v>
      </c>
      <c r="D959" s="11">
        <v>12</v>
      </c>
      <c r="E959" s="11">
        <v>26</v>
      </c>
      <c r="F959" s="11">
        <v>45962</v>
      </c>
      <c r="G959" s="11">
        <v>46032</v>
      </c>
      <c r="H959" s="11">
        <v>219.23</v>
      </c>
      <c r="I959" s="11">
        <v>3799</v>
      </c>
      <c r="J959" s="11">
        <v>799</v>
      </c>
      <c r="K959" s="11">
        <v>5700</v>
      </c>
      <c r="L959" s="11">
        <v>6499</v>
      </c>
      <c r="M959" s="11">
        <v>219.23</v>
      </c>
      <c r="N959" s="11">
        <v>46032</v>
      </c>
      <c r="O959" s="11">
        <v>219.23</v>
      </c>
      <c r="P959">
        <v>10</v>
      </c>
      <c r="Q959">
        <v>2991.3</v>
      </c>
    </row>
    <row r="960" spans="1:17" x14ac:dyDescent="0.2">
      <c r="A960">
        <v>96</v>
      </c>
      <c r="B960">
        <v>96</v>
      </c>
      <c r="C960" s="11">
        <v>11</v>
      </c>
      <c r="D960" s="11">
        <v>12</v>
      </c>
      <c r="E960" s="11">
        <v>26</v>
      </c>
      <c r="F960" s="11">
        <v>45962</v>
      </c>
      <c r="G960" s="11">
        <v>46039</v>
      </c>
      <c r="H960" s="11">
        <v>219.23</v>
      </c>
      <c r="I960" s="11">
        <v>3799</v>
      </c>
      <c r="J960" s="11">
        <v>799</v>
      </c>
      <c r="K960" s="11">
        <v>5700</v>
      </c>
      <c r="L960" s="11">
        <v>6499</v>
      </c>
      <c r="M960" s="11">
        <v>219.23</v>
      </c>
      <c r="N960" s="11">
        <v>46039</v>
      </c>
      <c r="O960" s="11">
        <v>219.23</v>
      </c>
      <c r="P960">
        <v>11</v>
      </c>
      <c r="Q960">
        <v>3210.53</v>
      </c>
    </row>
    <row r="961" spans="1:17" x14ac:dyDescent="0.2">
      <c r="A961">
        <v>96</v>
      </c>
      <c r="B961">
        <v>96</v>
      </c>
      <c r="C961" s="11">
        <v>12</v>
      </c>
      <c r="D961" s="11">
        <v>12</v>
      </c>
      <c r="E961" s="11">
        <v>26</v>
      </c>
      <c r="F961" s="11">
        <v>45962</v>
      </c>
      <c r="G961" s="11">
        <v>46046</v>
      </c>
      <c r="H961" s="11">
        <v>219.23</v>
      </c>
      <c r="I961" s="11">
        <v>3799</v>
      </c>
      <c r="J961" s="11">
        <v>799</v>
      </c>
      <c r="K961" s="11">
        <v>5700</v>
      </c>
      <c r="L961" s="11">
        <v>6499</v>
      </c>
      <c r="M961" s="11">
        <v>219.23</v>
      </c>
      <c r="N961" s="11"/>
      <c r="O961" s="11"/>
      <c r="P961">
        <v>12</v>
      </c>
      <c r="Q961">
        <v>3210.53</v>
      </c>
    </row>
    <row r="962" spans="1:17" x14ac:dyDescent="0.2">
      <c r="A962">
        <v>96</v>
      </c>
      <c r="B962">
        <v>96</v>
      </c>
      <c r="C962" s="11">
        <v>13</v>
      </c>
      <c r="D962" s="11">
        <v>12</v>
      </c>
      <c r="E962" s="11">
        <v>26</v>
      </c>
      <c r="F962" s="11">
        <v>45962</v>
      </c>
      <c r="G962" s="11">
        <v>46053</v>
      </c>
      <c r="H962" s="11">
        <v>219.23</v>
      </c>
      <c r="I962" s="11">
        <v>3799</v>
      </c>
      <c r="J962" s="11">
        <v>799</v>
      </c>
      <c r="K962" s="11">
        <v>5700</v>
      </c>
      <c r="L962" s="11">
        <v>6499</v>
      </c>
      <c r="M962" s="11">
        <v>219.23</v>
      </c>
      <c r="N962" s="11"/>
      <c r="O962" s="11"/>
      <c r="P962">
        <v>13</v>
      </c>
      <c r="Q962">
        <v>3210.53</v>
      </c>
    </row>
    <row r="963" spans="1:17" x14ac:dyDescent="0.2">
      <c r="A963">
        <v>96</v>
      </c>
      <c r="B963">
        <v>96</v>
      </c>
      <c r="C963" s="11">
        <v>14</v>
      </c>
      <c r="D963" s="11">
        <v>12</v>
      </c>
      <c r="E963" s="11">
        <v>26</v>
      </c>
      <c r="F963" s="11">
        <v>45962</v>
      </c>
      <c r="G963" s="11">
        <v>46060</v>
      </c>
      <c r="H963" s="11">
        <v>219.23</v>
      </c>
      <c r="I963" s="11">
        <v>3799</v>
      </c>
      <c r="J963" s="11">
        <v>799</v>
      </c>
      <c r="K963" s="11">
        <v>5700</v>
      </c>
      <c r="L963" s="11">
        <v>6499</v>
      </c>
      <c r="M963" s="11">
        <v>219.23</v>
      </c>
      <c r="N963" s="11"/>
      <c r="O963" s="11"/>
      <c r="P963">
        <v>14</v>
      </c>
      <c r="Q963">
        <v>3210.53</v>
      </c>
    </row>
    <row r="964" spans="1:17" x14ac:dyDescent="0.2">
      <c r="A964">
        <v>96</v>
      </c>
      <c r="B964">
        <v>96</v>
      </c>
      <c r="C964" s="11">
        <v>15</v>
      </c>
      <c r="D964" s="11">
        <v>12</v>
      </c>
      <c r="E964" s="11">
        <v>26</v>
      </c>
      <c r="F964" s="11">
        <v>45962</v>
      </c>
      <c r="G964" s="11">
        <v>46067</v>
      </c>
      <c r="H964" s="11">
        <v>219.23</v>
      </c>
      <c r="I964" s="11">
        <v>3799</v>
      </c>
      <c r="J964" s="11">
        <v>799</v>
      </c>
      <c r="K964" s="11">
        <v>5700</v>
      </c>
      <c r="L964" s="11">
        <v>6499</v>
      </c>
      <c r="M964" s="11">
        <v>219.23</v>
      </c>
      <c r="N964" s="11"/>
      <c r="O964" s="11"/>
      <c r="P964">
        <v>15</v>
      </c>
      <c r="Q964">
        <v>3210.53</v>
      </c>
    </row>
    <row r="965" spans="1:17" x14ac:dyDescent="0.2">
      <c r="A965">
        <v>96</v>
      </c>
      <c r="B965">
        <v>96</v>
      </c>
      <c r="C965" s="11">
        <v>16</v>
      </c>
      <c r="D965" s="11">
        <v>12</v>
      </c>
      <c r="E965" s="11">
        <v>26</v>
      </c>
      <c r="F965" s="11">
        <v>45962</v>
      </c>
      <c r="G965" s="11">
        <v>46074</v>
      </c>
      <c r="H965" s="11">
        <v>219.23</v>
      </c>
      <c r="I965" s="11">
        <v>3799</v>
      </c>
      <c r="J965" s="11">
        <v>799</v>
      </c>
      <c r="K965" s="11">
        <v>5700</v>
      </c>
      <c r="L965" s="11">
        <v>6499</v>
      </c>
      <c r="M965" s="11">
        <v>219.23</v>
      </c>
      <c r="N965" s="11"/>
      <c r="O965" s="11"/>
      <c r="P965">
        <v>16</v>
      </c>
      <c r="Q965">
        <v>3210.53</v>
      </c>
    </row>
    <row r="966" spans="1:17" x14ac:dyDescent="0.2">
      <c r="A966">
        <v>96</v>
      </c>
      <c r="B966">
        <v>96</v>
      </c>
      <c r="C966" s="11">
        <v>17</v>
      </c>
      <c r="D966" s="11">
        <v>12</v>
      </c>
      <c r="E966" s="11">
        <v>26</v>
      </c>
      <c r="F966" s="11">
        <v>45962</v>
      </c>
      <c r="G966" s="11">
        <v>46081</v>
      </c>
      <c r="H966" s="11">
        <v>219.23</v>
      </c>
      <c r="I966" s="11">
        <v>3799</v>
      </c>
      <c r="J966" s="11">
        <v>799</v>
      </c>
      <c r="K966" s="11">
        <v>5700</v>
      </c>
      <c r="L966" s="11">
        <v>6499</v>
      </c>
      <c r="M966" s="11">
        <v>219.23</v>
      </c>
      <c r="N966" s="11"/>
      <c r="O966" s="11"/>
      <c r="P966">
        <v>17</v>
      </c>
      <c r="Q966">
        <v>3210.53</v>
      </c>
    </row>
    <row r="967" spans="1:17" x14ac:dyDescent="0.2">
      <c r="A967">
        <v>96</v>
      </c>
      <c r="B967">
        <v>96</v>
      </c>
      <c r="C967" s="11">
        <v>18</v>
      </c>
      <c r="D967" s="11">
        <v>12</v>
      </c>
      <c r="E967" s="11">
        <v>26</v>
      </c>
      <c r="F967" s="11">
        <v>45962</v>
      </c>
      <c r="G967" s="11">
        <v>46088</v>
      </c>
      <c r="H967" s="11">
        <v>219.23</v>
      </c>
      <c r="I967" s="11">
        <v>3799</v>
      </c>
      <c r="J967" s="11">
        <v>799</v>
      </c>
      <c r="K967" s="11">
        <v>5700</v>
      </c>
      <c r="L967" s="11">
        <v>6499</v>
      </c>
      <c r="M967" s="11">
        <v>219.23</v>
      </c>
      <c r="N967" s="11"/>
      <c r="O967" s="11"/>
      <c r="P967">
        <v>18</v>
      </c>
      <c r="Q967">
        <v>3210.53</v>
      </c>
    </row>
    <row r="968" spans="1:17" x14ac:dyDescent="0.2">
      <c r="A968">
        <v>96</v>
      </c>
      <c r="B968">
        <v>96</v>
      </c>
      <c r="C968" s="11">
        <v>19</v>
      </c>
      <c r="D968" s="11">
        <v>12</v>
      </c>
      <c r="E968" s="11">
        <v>26</v>
      </c>
      <c r="F968" s="11">
        <v>45962</v>
      </c>
      <c r="G968" s="11">
        <v>46095</v>
      </c>
      <c r="H968" s="11">
        <v>219.23</v>
      </c>
      <c r="I968" s="11">
        <v>3799</v>
      </c>
      <c r="J968" s="11">
        <v>799</v>
      </c>
      <c r="K968" s="11">
        <v>5700</v>
      </c>
      <c r="L968" s="11">
        <v>6499</v>
      </c>
      <c r="M968" s="11">
        <v>219.23</v>
      </c>
      <c r="N968" s="11"/>
      <c r="O968" s="11"/>
      <c r="P968">
        <v>19</v>
      </c>
      <c r="Q968">
        <v>3210.53</v>
      </c>
    </row>
    <row r="969" spans="1:17" x14ac:dyDescent="0.2">
      <c r="A969">
        <v>96</v>
      </c>
      <c r="B969">
        <v>96</v>
      </c>
      <c r="C969" s="11">
        <v>20</v>
      </c>
      <c r="D969" s="11">
        <v>12</v>
      </c>
      <c r="E969" s="11">
        <v>26</v>
      </c>
      <c r="F969" s="11">
        <v>45962</v>
      </c>
      <c r="G969" s="11">
        <v>46102</v>
      </c>
      <c r="H969" s="11">
        <v>219.23</v>
      </c>
      <c r="I969" s="11">
        <v>3799</v>
      </c>
      <c r="J969" s="11">
        <v>799</v>
      </c>
      <c r="K969" s="11">
        <v>5700</v>
      </c>
      <c r="L969" s="11">
        <v>6499</v>
      </c>
      <c r="M969" s="11">
        <v>219.23</v>
      </c>
      <c r="N969" s="11"/>
      <c r="O969" s="11"/>
      <c r="P969">
        <v>20</v>
      </c>
      <c r="Q969">
        <v>3210.53</v>
      </c>
    </row>
    <row r="970" spans="1:17" x14ac:dyDescent="0.2">
      <c r="A970">
        <v>96</v>
      </c>
      <c r="B970">
        <v>96</v>
      </c>
      <c r="C970" s="11">
        <v>21</v>
      </c>
      <c r="D970" s="11">
        <v>12</v>
      </c>
      <c r="E970" s="11">
        <v>26</v>
      </c>
      <c r="F970" s="11">
        <v>45962</v>
      </c>
      <c r="G970" s="11">
        <v>46109</v>
      </c>
      <c r="H970" s="11">
        <v>219.23</v>
      </c>
      <c r="I970" s="11">
        <v>3799</v>
      </c>
      <c r="J970" s="11">
        <v>799</v>
      </c>
      <c r="K970" s="11">
        <v>5700</v>
      </c>
      <c r="L970" s="11">
        <v>6499</v>
      </c>
      <c r="M970" s="11">
        <v>219.23</v>
      </c>
      <c r="N970" s="11"/>
      <c r="O970" s="11"/>
      <c r="P970">
        <v>21</v>
      </c>
      <c r="Q970">
        <v>3210.53</v>
      </c>
    </row>
    <row r="971" spans="1:17" x14ac:dyDescent="0.2">
      <c r="A971">
        <v>96</v>
      </c>
      <c r="B971">
        <v>96</v>
      </c>
      <c r="C971" s="11">
        <v>22</v>
      </c>
      <c r="D971" s="11">
        <v>12</v>
      </c>
      <c r="E971" s="11">
        <v>26</v>
      </c>
      <c r="F971" s="11">
        <v>45962</v>
      </c>
      <c r="G971" s="11">
        <v>46116</v>
      </c>
      <c r="H971" s="11">
        <v>219.23</v>
      </c>
      <c r="I971" s="11">
        <v>3799</v>
      </c>
      <c r="J971" s="11">
        <v>799</v>
      </c>
      <c r="K971" s="11">
        <v>5700</v>
      </c>
      <c r="L971" s="11">
        <v>6499</v>
      </c>
      <c r="M971" s="11">
        <v>219.23</v>
      </c>
      <c r="N971" s="11"/>
      <c r="O971" s="11"/>
      <c r="P971">
        <v>22</v>
      </c>
      <c r="Q971">
        <v>3210.53</v>
      </c>
    </row>
    <row r="972" spans="1:17" x14ac:dyDescent="0.2">
      <c r="A972">
        <v>96</v>
      </c>
      <c r="B972">
        <v>96</v>
      </c>
      <c r="C972" s="11">
        <v>23</v>
      </c>
      <c r="D972" s="11">
        <v>12</v>
      </c>
      <c r="E972" s="11">
        <v>26</v>
      </c>
      <c r="F972" s="11">
        <v>45962</v>
      </c>
      <c r="G972" s="11">
        <v>46123</v>
      </c>
      <c r="H972" s="11">
        <v>219.23</v>
      </c>
      <c r="I972" s="11">
        <v>3799</v>
      </c>
      <c r="J972" s="11">
        <v>799</v>
      </c>
      <c r="K972" s="11">
        <v>5700</v>
      </c>
      <c r="L972" s="11">
        <v>6499</v>
      </c>
      <c r="M972" s="11">
        <v>219.23</v>
      </c>
      <c r="N972" s="11"/>
      <c r="O972" s="11"/>
      <c r="P972">
        <v>23</v>
      </c>
      <c r="Q972">
        <v>3210.53</v>
      </c>
    </row>
    <row r="973" spans="1:17" x14ac:dyDescent="0.2">
      <c r="A973">
        <v>96</v>
      </c>
      <c r="B973">
        <v>96</v>
      </c>
      <c r="C973" s="11">
        <v>24</v>
      </c>
      <c r="D973" s="11">
        <v>12</v>
      </c>
      <c r="E973" s="11">
        <v>26</v>
      </c>
      <c r="F973" s="11">
        <v>45962</v>
      </c>
      <c r="G973" s="11">
        <v>46130</v>
      </c>
      <c r="H973" s="11">
        <v>219.23</v>
      </c>
      <c r="I973" s="11">
        <v>3799</v>
      </c>
      <c r="J973" s="11">
        <v>799</v>
      </c>
      <c r="K973" s="11">
        <v>5700</v>
      </c>
      <c r="L973" s="11">
        <v>6499</v>
      </c>
      <c r="M973" s="11">
        <v>219.23</v>
      </c>
      <c r="N973" s="11"/>
      <c r="O973" s="11"/>
      <c r="P973">
        <v>24</v>
      </c>
      <c r="Q973">
        <v>3210.53</v>
      </c>
    </row>
    <row r="974" spans="1:17" x14ac:dyDescent="0.2">
      <c r="A974">
        <v>96</v>
      </c>
      <c r="B974">
        <v>96</v>
      </c>
      <c r="C974" s="11">
        <v>25</v>
      </c>
      <c r="D974" s="11">
        <v>12</v>
      </c>
      <c r="E974" s="11">
        <v>26</v>
      </c>
      <c r="F974" s="11">
        <v>45962</v>
      </c>
      <c r="G974" s="11">
        <v>46137</v>
      </c>
      <c r="H974" s="11">
        <v>219.23</v>
      </c>
      <c r="I974" s="11">
        <v>3799</v>
      </c>
      <c r="J974" s="11">
        <v>799</v>
      </c>
      <c r="K974" s="11">
        <v>5700</v>
      </c>
      <c r="L974" s="11">
        <v>6499</v>
      </c>
      <c r="M974" s="11">
        <v>219.23</v>
      </c>
      <c r="N974" s="11"/>
      <c r="O974" s="11"/>
      <c r="P974">
        <v>25</v>
      </c>
      <c r="Q974">
        <v>3210.53</v>
      </c>
    </row>
    <row r="975" spans="1:17" x14ac:dyDescent="0.2">
      <c r="A975">
        <v>96</v>
      </c>
      <c r="B975">
        <v>96</v>
      </c>
      <c r="C975" s="11">
        <v>26</v>
      </c>
      <c r="D975" s="11">
        <v>12</v>
      </c>
      <c r="E975" s="11">
        <v>26</v>
      </c>
      <c r="F975" s="11">
        <v>45962</v>
      </c>
      <c r="G975" s="11">
        <v>46144</v>
      </c>
      <c r="H975" s="11">
        <v>219.23</v>
      </c>
      <c r="I975" s="11">
        <v>3799</v>
      </c>
      <c r="J975" s="11">
        <v>799</v>
      </c>
      <c r="K975" s="11">
        <v>5700</v>
      </c>
      <c r="L975" s="11">
        <v>6499</v>
      </c>
      <c r="M975" s="11">
        <v>219.23</v>
      </c>
      <c r="N975" s="11"/>
      <c r="O975" s="11"/>
      <c r="P975">
        <v>26</v>
      </c>
      <c r="Q975">
        <v>3210.53</v>
      </c>
    </row>
    <row r="976" spans="1:17" x14ac:dyDescent="0.2">
      <c r="A976">
        <v>97</v>
      </c>
      <c r="B976">
        <v>97</v>
      </c>
      <c r="C976" s="11">
        <v>0</v>
      </c>
      <c r="D976" s="11">
        <v>13</v>
      </c>
      <c r="E976" s="11">
        <v>12</v>
      </c>
      <c r="F976" s="11">
        <v>45945</v>
      </c>
      <c r="G976" s="11">
        <v>45945</v>
      </c>
      <c r="H976" s="11">
        <v>200</v>
      </c>
      <c r="I976" s="11">
        <v>2200</v>
      </c>
      <c r="J976" s="11">
        <v>200</v>
      </c>
      <c r="K976" s="11">
        <v>2020</v>
      </c>
      <c r="L976" s="11">
        <v>2220</v>
      </c>
      <c r="M976" s="11">
        <v>168.33</v>
      </c>
      <c r="N976" s="11">
        <v>45945</v>
      </c>
      <c r="O976" s="11">
        <v>200</v>
      </c>
      <c r="P976">
        <v>0</v>
      </c>
      <c r="Q976">
        <v>200</v>
      </c>
    </row>
    <row r="977" spans="1:17" x14ac:dyDescent="0.2">
      <c r="A977">
        <v>97</v>
      </c>
      <c r="B977">
        <v>97</v>
      </c>
      <c r="C977" s="11">
        <v>1</v>
      </c>
      <c r="D977" s="11">
        <v>13</v>
      </c>
      <c r="E977" s="11">
        <v>12</v>
      </c>
      <c r="F977" s="11">
        <v>45945</v>
      </c>
      <c r="G977" s="11">
        <v>45952</v>
      </c>
      <c r="H977" s="11">
        <v>168.33</v>
      </c>
      <c r="I977" s="11">
        <v>2200</v>
      </c>
      <c r="J977" s="11">
        <v>200</v>
      </c>
      <c r="K977" s="11">
        <v>2020</v>
      </c>
      <c r="L977" s="11">
        <v>2220</v>
      </c>
      <c r="M977" s="11">
        <v>168.33</v>
      </c>
      <c r="N977" s="11">
        <v>45952</v>
      </c>
      <c r="O977" s="11">
        <v>168.33</v>
      </c>
      <c r="P977">
        <v>1</v>
      </c>
      <c r="Q977">
        <v>368.33</v>
      </c>
    </row>
    <row r="978" spans="1:17" x14ac:dyDescent="0.2">
      <c r="A978">
        <v>97</v>
      </c>
      <c r="B978">
        <v>97</v>
      </c>
      <c r="C978" s="11">
        <v>2</v>
      </c>
      <c r="D978" s="11">
        <v>13</v>
      </c>
      <c r="E978" s="11">
        <v>12</v>
      </c>
      <c r="F978" s="11">
        <v>45945</v>
      </c>
      <c r="G978" s="11">
        <v>45959</v>
      </c>
      <c r="H978" s="11">
        <v>168.33</v>
      </c>
      <c r="I978" s="11">
        <v>2200</v>
      </c>
      <c r="J978" s="11">
        <v>200</v>
      </c>
      <c r="K978" s="11">
        <v>2020</v>
      </c>
      <c r="L978" s="11">
        <v>2220</v>
      </c>
      <c r="M978" s="11">
        <v>168.33</v>
      </c>
      <c r="N978" s="11">
        <v>45959</v>
      </c>
      <c r="O978" s="11">
        <v>168.33</v>
      </c>
      <c r="P978">
        <v>2</v>
      </c>
      <c r="Q978">
        <v>536.66</v>
      </c>
    </row>
    <row r="979" spans="1:17" x14ac:dyDescent="0.2">
      <c r="A979">
        <v>97</v>
      </c>
      <c r="B979">
        <v>97</v>
      </c>
      <c r="C979" s="11">
        <v>3</v>
      </c>
      <c r="D979" s="11">
        <v>13</v>
      </c>
      <c r="E979" s="11">
        <v>12</v>
      </c>
      <c r="F979" s="11">
        <v>45945</v>
      </c>
      <c r="G979" s="11">
        <v>45966</v>
      </c>
      <c r="H979" s="11">
        <v>168.33</v>
      </c>
      <c r="I979" s="11">
        <v>2200</v>
      </c>
      <c r="J979" s="11">
        <v>200</v>
      </c>
      <c r="K979" s="11">
        <v>2020</v>
      </c>
      <c r="L979" s="11">
        <v>2220</v>
      </c>
      <c r="M979" s="11">
        <v>168.33</v>
      </c>
      <c r="N979" s="11">
        <v>45966</v>
      </c>
      <c r="O979" s="11">
        <v>168.33</v>
      </c>
      <c r="P979">
        <v>3</v>
      </c>
      <c r="Q979">
        <v>704.99</v>
      </c>
    </row>
    <row r="980" spans="1:17" x14ac:dyDescent="0.2">
      <c r="A980">
        <v>97</v>
      </c>
      <c r="B980">
        <v>97</v>
      </c>
      <c r="C980" s="11">
        <v>4</v>
      </c>
      <c r="D980" s="11">
        <v>13</v>
      </c>
      <c r="E980" s="11">
        <v>12</v>
      </c>
      <c r="F980" s="11">
        <v>45945</v>
      </c>
      <c r="G980" s="11">
        <v>45973</v>
      </c>
      <c r="H980" s="11">
        <v>168.33</v>
      </c>
      <c r="I980" s="11">
        <v>2200</v>
      </c>
      <c r="J980" s="11">
        <v>200</v>
      </c>
      <c r="K980" s="11">
        <v>2020</v>
      </c>
      <c r="L980" s="11">
        <v>2220</v>
      </c>
      <c r="M980" s="11">
        <v>168.33</v>
      </c>
      <c r="N980" s="11">
        <v>45973</v>
      </c>
      <c r="O980" s="11">
        <v>168.33</v>
      </c>
      <c r="P980">
        <v>4</v>
      </c>
      <c r="Q980">
        <v>873.32</v>
      </c>
    </row>
    <row r="981" spans="1:17" x14ac:dyDescent="0.2">
      <c r="A981">
        <v>97</v>
      </c>
      <c r="B981">
        <v>97</v>
      </c>
      <c r="C981" s="11">
        <v>5</v>
      </c>
      <c r="D981" s="11">
        <v>13</v>
      </c>
      <c r="E981" s="11">
        <v>12</v>
      </c>
      <c r="F981" s="11">
        <v>45945</v>
      </c>
      <c r="G981" s="11">
        <v>45980</v>
      </c>
      <c r="H981" s="11">
        <v>168.33</v>
      </c>
      <c r="I981" s="11">
        <v>2200</v>
      </c>
      <c r="J981" s="11">
        <v>200</v>
      </c>
      <c r="K981" s="11">
        <v>2020</v>
      </c>
      <c r="L981" s="11">
        <v>2220</v>
      </c>
      <c r="M981" s="11">
        <v>168.33</v>
      </c>
      <c r="N981" s="11">
        <v>45980</v>
      </c>
      <c r="O981" s="11">
        <v>168.33</v>
      </c>
      <c r="P981">
        <v>5</v>
      </c>
      <c r="Q981">
        <v>1041.6500000000001</v>
      </c>
    </row>
    <row r="982" spans="1:17" x14ac:dyDescent="0.2">
      <c r="A982">
        <v>97</v>
      </c>
      <c r="B982">
        <v>97</v>
      </c>
      <c r="C982" s="11">
        <v>6</v>
      </c>
      <c r="D982" s="11">
        <v>13</v>
      </c>
      <c r="E982" s="11">
        <v>12</v>
      </c>
      <c r="F982" s="11">
        <v>45945</v>
      </c>
      <c r="G982" s="11">
        <v>45987</v>
      </c>
      <c r="H982" s="11">
        <v>168.33</v>
      </c>
      <c r="I982" s="11">
        <v>2200</v>
      </c>
      <c r="J982" s="11">
        <v>200</v>
      </c>
      <c r="K982" s="11">
        <v>2020</v>
      </c>
      <c r="L982" s="11">
        <v>2220</v>
      </c>
      <c r="M982" s="11">
        <v>168.33</v>
      </c>
      <c r="N982" s="11">
        <v>45987</v>
      </c>
      <c r="O982" s="11">
        <v>168.33</v>
      </c>
      <c r="P982">
        <v>6</v>
      </c>
      <c r="Q982">
        <v>1209.98</v>
      </c>
    </row>
    <row r="983" spans="1:17" x14ac:dyDescent="0.2">
      <c r="A983">
        <v>97</v>
      </c>
      <c r="B983">
        <v>97</v>
      </c>
      <c r="C983" s="11">
        <v>7</v>
      </c>
      <c r="D983" s="11">
        <v>13</v>
      </c>
      <c r="E983" s="11">
        <v>12</v>
      </c>
      <c r="F983" s="11">
        <v>45945</v>
      </c>
      <c r="G983" s="11">
        <v>45994</v>
      </c>
      <c r="H983" s="11">
        <v>168.33</v>
      </c>
      <c r="I983" s="11">
        <v>2200</v>
      </c>
      <c r="J983" s="11">
        <v>200</v>
      </c>
      <c r="K983" s="11">
        <v>2020</v>
      </c>
      <c r="L983" s="11">
        <v>2220</v>
      </c>
      <c r="M983" s="11">
        <v>168.33</v>
      </c>
      <c r="N983" s="11">
        <v>45994</v>
      </c>
      <c r="O983" s="11">
        <v>168.33</v>
      </c>
      <c r="P983">
        <v>7</v>
      </c>
      <c r="Q983">
        <v>1378.31</v>
      </c>
    </row>
    <row r="984" spans="1:17" x14ac:dyDescent="0.2">
      <c r="A984">
        <v>97</v>
      </c>
      <c r="B984">
        <v>97</v>
      </c>
      <c r="C984" s="11">
        <v>8</v>
      </c>
      <c r="D984" s="11">
        <v>13</v>
      </c>
      <c r="E984" s="11">
        <v>12</v>
      </c>
      <c r="F984" s="11">
        <v>45945</v>
      </c>
      <c r="G984" s="11">
        <v>46001</v>
      </c>
      <c r="H984" s="11">
        <v>168.33</v>
      </c>
      <c r="I984" s="11">
        <v>2200</v>
      </c>
      <c r="J984" s="11">
        <v>200</v>
      </c>
      <c r="K984" s="11">
        <v>2020</v>
      </c>
      <c r="L984" s="11">
        <v>2220</v>
      </c>
      <c r="M984" s="11">
        <v>168.33</v>
      </c>
      <c r="N984" s="11">
        <v>46001</v>
      </c>
      <c r="O984" s="11">
        <v>168.33</v>
      </c>
      <c r="P984">
        <v>8</v>
      </c>
      <c r="Q984">
        <v>1546.64</v>
      </c>
    </row>
    <row r="985" spans="1:17" x14ac:dyDescent="0.2">
      <c r="A985">
        <v>97</v>
      </c>
      <c r="B985">
        <v>97</v>
      </c>
      <c r="C985" s="11">
        <v>9</v>
      </c>
      <c r="D985" s="11">
        <v>13</v>
      </c>
      <c r="E985" s="11">
        <v>12</v>
      </c>
      <c r="F985" s="11">
        <v>45945</v>
      </c>
      <c r="G985" s="11">
        <v>46008</v>
      </c>
      <c r="H985" s="11">
        <v>168.33</v>
      </c>
      <c r="I985" s="11">
        <v>2200</v>
      </c>
      <c r="J985" s="11">
        <v>200</v>
      </c>
      <c r="K985" s="11">
        <v>2020</v>
      </c>
      <c r="L985" s="11">
        <v>2220</v>
      </c>
      <c r="M985" s="11">
        <v>168.33</v>
      </c>
      <c r="N985" s="11">
        <v>46008</v>
      </c>
      <c r="O985" s="11">
        <v>168.33</v>
      </c>
      <c r="P985">
        <v>9</v>
      </c>
      <c r="Q985">
        <v>1714.97</v>
      </c>
    </row>
    <row r="986" spans="1:17" x14ac:dyDescent="0.2">
      <c r="A986">
        <v>97</v>
      </c>
      <c r="B986">
        <v>97</v>
      </c>
      <c r="C986" s="11">
        <v>10</v>
      </c>
      <c r="D986" s="11">
        <v>13</v>
      </c>
      <c r="E986" s="11">
        <v>12</v>
      </c>
      <c r="F986" s="11">
        <v>45945</v>
      </c>
      <c r="G986" s="11">
        <v>46015</v>
      </c>
      <c r="H986" s="11">
        <v>168.33</v>
      </c>
      <c r="I986" s="11">
        <v>2200</v>
      </c>
      <c r="J986" s="11">
        <v>200</v>
      </c>
      <c r="K986" s="11">
        <v>2020</v>
      </c>
      <c r="L986" s="11">
        <v>2220</v>
      </c>
      <c r="M986" s="11">
        <v>168.33</v>
      </c>
      <c r="N986" s="11">
        <v>46015</v>
      </c>
      <c r="O986" s="11">
        <v>168.33</v>
      </c>
      <c r="P986">
        <v>10</v>
      </c>
      <c r="Q986">
        <v>1883.3</v>
      </c>
    </row>
    <row r="987" spans="1:17" x14ac:dyDescent="0.2">
      <c r="A987">
        <v>97</v>
      </c>
      <c r="B987">
        <v>97</v>
      </c>
      <c r="C987" s="11">
        <v>11</v>
      </c>
      <c r="D987" s="11">
        <v>13</v>
      </c>
      <c r="E987" s="11">
        <v>12</v>
      </c>
      <c r="F987" s="11">
        <v>45945</v>
      </c>
      <c r="G987" s="11">
        <v>46022</v>
      </c>
      <c r="H987" s="11">
        <v>168.33</v>
      </c>
      <c r="I987" s="11">
        <v>2200</v>
      </c>
      <c r="J987" s="11">
        <v>200</v>
      </c>
      <c r="K987" s="11">
        <v>2020</v>
      </c>
      <c r="L987" s="11">
        <v>2220</v>
      </c>
      <c r="M987" s="11">
        <v>168.33</v>
      </c>
      <c r="N987" s="11">
        <v>46022</v>
      </c>
      <c r="O987" s="11">
        <v>168.33</v>
      </c>
      <c r="P987">
        <v>11</v>
      </c>
      <c r="Q987">
        <v>2051.63</v>
      </c>
    </row>
    <row r="988" spans="1:17" x14ac:dyDescent="0.2">
      <c r="A988">
        <v>97</v>
      </c>
      <c r="B988">
        <v>97</v>
      </c>
      <c r="C988" s="11">
        <v>12</v>
      </c>
      <c r="D988" s="11">
        <v>13</v>
      </c>
      <c r="E988" s="11">
        <v>12</v>
      </c>
      <c r="F988" s="11">
        <v>45945</v>
      </c>
      <c r="G988" s="11">
        <v>46029</v>
      </c>
      <c r="H988" s="11">
        <v>168.33</v>
      </c>
      <c r="I988" s="11">
        <v>2200</v>
      </c>
      <c r="J988" s="11">
        <v>200</v>
      </c>
      <c r="K988" s="11">
        <v>2020</v>
      </c>
      <c r="L988" s="11">
        <v>2220</v>
      </c>
      <c r="M988" s="11">
        <v>168.33</v>
      </c>
      <c r="N988" s="11">
        <v>46029</v>
      </c>
      <c r="O988" s="11">
        <v>168.37</v>
      </c>
      <c r="P988">
        <v>12</v>
      </c>
      <c r="Q988">
        <v>2220</v>
      </c>
    </row>
    <row r="989" spans="1:17" x14ac:dyDescent="0.2">
      <c r="A989">
        <v>100</v>
      </c>
      <c r="B989">
        <v>100</v>
      </c>
      <c r="C989" s="11">
        <v>0</v>
      </c>
      <c r="D989" s="11">
        <v>14</v>
      </c>
      <c r="E989" s="11">
        <v>26</v>
      </c>
      <c r="F989" s="11">
        <v>45949</v>
      </c>
      <c r="G989" s="11">
        <v>45949</v>
      </c>
      <c r="H989" s="11">
        <v>799</v>
      </c>
      <c r="I989" s="11">
        <v>3799</v>
      </c>
      <c r="J989" s="11">
        <v>799</v>
      </c>
      <c r="K989" s="11">
        <v>5700</v>
      </c>
      <c r="L989" s="11">
        <v>6499</v>
      </c>
      <c r="M989" s="11">
        <v>219.23</v>
      </c>
      <c r="N989" s="11">
        <v>45949</v>
      </c>
      <c r="O989" s="11">
        <v>799</v>
      </c>
      <c r="P989">
        <v>0</v>
      </c>
      <c r="Q989">
        <v>799</v>
      </c>
    </row>
    <row r="990" spans="1:17" x14ac:dyDescent="0.2">
      <c r="A990">
        <v>100</v>
      </c>
      <c r="B990">
        <v>100</v>
      </c>
      <c r="C990" s="11">
        <v>1</v>
      </c>
      <c r="D990" s="11">
        <v>14</v>
      </c>
      <c r="E990" s="11">
        <v>26</v>
      </c>
      <c r="F990" s="11">
        <v>45949</v>
      </c>
      <c r="G990" s="11">
        <v>45956</v>
      </c>
      <c r="H990" s="11">
        <v>219.23</v>
      </c>
      <c r="I990" s="11">
        <v>3799</v>
      </c>
      <c r="J990" s="11">
        <v>799</v>
      </c>
      <c r="K990" s="11">
        <v>5700</v>
      </c>
      <c r="L990" s="11">
        <v>6499</v>
      </c>
      <c r="M990" s="11">
        <v>219.23</v>
      </c>
      <c r="N990" s="11">
        <v>45956</v>
      </c>
      <c r="O990" s="11">
        <v>219.23</v>
      </c>
      <c r="P990">
        <v>1</v>
      </c>
      <c r="Q990">
        <v>1018.23</v>
      </c>
    </row>
    <row r="991" spans="1:17" x14ac:dyDescent="0.2">
      <c r="A991">
        <v>100</v>
      </c>
      <c r="B991">
        <v>100</v>
      </c>
      <c r="C991" s="11">
        <v>2</v>
      </c>
      <c r="D991" s="11">
        <v>14</v>
      </c>
      <c r="E991" s="11">
        <v>26</v>
      </c>
      <c r="F991" s="11">
        <v>45949</v>
      </c>
      <c r="G991" s="11">
        <v>45963</v>
      </c>
      <c r="H991" s="11">
        <v>219.23</v>
      </c>
      <c r="I991" s="11">
        <v>3799</v>
      </c>
      <c r="J991" s="11">
        <v>799</v>
      </c>
      <c r="K991" s="11">
        <v>5700</v>
      </c>
      <c r="L991" s="11">
        <v>6499</v>
      </c>
      <c r="M991" s="11">
        <v>219.23</v>
      </c>
      <c r="N991" s="11">
        <v>45963</v>
      </c>
      <c r="O991" s="11">
        <v>219.23</v>
      </c>
      <c r="P991">
        <v>2</v>
      </c>
      <c r="Q991">
        <v>1237.46</v>
      </c>
    </row>
    <row r="992" spans="1:17" x14ac:dyDescent="0.2">
      <c r="A992">
        <v>100</v>
      </c>
      <c r="B992">
        <v>100</v>
      </c>
      <c r="C992" s="11">
        <v>3</v>
      </c>
      <c r="D992" s="11">
        <v>14</v>
      </c>
      <c r="E992" s="11">
        <v>26</v>
      </c>
      <c r="F992" s="11">
        <v>45949</v>
      </c>
      <c r="G992" s="11">
        <v>45970</v>
      </c>
      <c r="H992" s="11">
        <v>219.23</v>
      </c>
      <c r="I992" s="11">
        <v>3799</v>
      </c>
      <c r="J992" s="11">
        <v>799</v>
      </c>
      <c r="K992" s="11">
        <v>5700</v>
      </c>
      <c r="L992" s="11">
        <v>6499</v>
      </c>
      <c r="M992" s="11">
        <v>219.23</v>
      </c>
      <c r="N992" s="11">
        <v>45970</v>
      </c>
      <c r="O992" s="11">
        <v>219.23</v>
      </c>
      <c r="P992">
        <v>3</v>
      </c>
      <c r="Q992">
        <v>1456.69</v>
      </c>
    </row>
    <row r="993" spans="1:17" x14ac:dyDescent="0.2">
      <c r="A993">
        <v>100</v>
      </c>
      <c r="B993">
        <v>100</v>
      </c>
      <c r="C993" s="11">
        <v>4</v>
      </c>
      <c r="D993" s="11">
        <v>14</v>
      </c>
      <c r="E993" s="11">
        <v>26</v>
      </c>
      <c r="F993" s="11">
        <v>45949</v>
      </c>
      <c r="G993" s="11">
        <v>45977</v>
      </c>
      <c r="H993" s="11">
        <v>219.23</v>
      </c>
      <c r="I993" s="11">
        <v>3799</v>
      </c>
      <c r="J993" s="11">
        <v>799</v>
      </c>
      <c r="K993" s="11">
        <v>5700</v>
      </c>
      <c r="L993" s="11">
        <v>6499</v>
      </c>
      <c r="M993" s="11">
        <v>219.23</v>
      </c>
      <c r="N993" s="11">
        <v>45977</v>
      </c>
      <c r="O993" s="11">
        <v>219.23</v>
      </c>
      <c r="P993">
        <v>4</v>
      </c>
      <c r="Q993">
        <v>1675.92</v>
      </c>
    </row>
    <row r="994" spans="1:17" x14ac:dyDescent="0.2">
      <c r="A994">
        <v>100</v>
      </c>
      <c r="B994">
        <v>100</v>
      </c>
      <c r="C994" s="11">
        <v>5</v>
      </c>
      <c r="D994" s="11">
        <v>14</v>
      </c>
      <c r="E994" s="11">
        <v>26</v>
      </c>
      <c r="F994" s="11">
        <v>45949</v>
      </c>
      <c r="G994" s="11">
        <v>45984</v>
      </c>
      <c r="H994" s="11">
        <v>219.23</v>
      </c>
      <c r="I994" s="11">
        <v>3799</v>
      </c>
      <c r="J994" s="11">
        <v>799</v>
      </c>
      <c r="K994" s="11">
        <v>5700</v>
      </c>
      <c r="L994" s="11">
        <v>6499</v>
      </c>
      <c r="M994" s="11">
        <v>219.23</v>
      </c>
      <c r="N994" s="11">
        <v>45984</v>
      </c>
      <c r="O994" s="11">
        <v>219.23</v>
      </c>
      <c r="P994">
        <v>5</v>
      </c>
      <c r="Q994">
        <v>1895.15</v>
      </c>
    </row>
    <row r="995" spans="1:17" x14ac:dyDescent="0.2">
      <c r="A995">
        <v>100</v>
      </c>
      <c r="B995">
        <v>100</v>
      </c>
      <c r="C995" s="11">
        <v>6</v>
      </c>
      <c r="D995" s="11">
        <v>14</v>
      </c>
      <c r="E995" s="11">
        <v>26</v>
      </c>
      <c r="F995" s="11">
        <v>45949</v>
      </c>
      <c r="G995" s="11">
        <v>45991</v>
      </c>
      <c r="H995" s="11">
        <v>219.23</v>
      </c>
      <c r="I995" s="11">
        <v>3799</v>
      </c>
      <c r="J995" s="11">
        <v>799</v>
      </c>
      <c r="K995" s="11">
        <v>5700</v>
      </c>
      <c r="L995" s="11">
        <v>6499</v>
      </c>
      <c r="M995" s="11">
        <v>219.23</v>
      </c>
      <c r="N995" s="11">
        <v>45991</v>
      </c>
      <c r="O995" s="11">
        <v>219.23</v>
      </c>
      <c r="P995">
        <v>6</v>
      </c>
      <c r="Q995">
        <v>2114.38</v>
      </c>
    </row>
    <row r="996" spans="1:17" x14ac:dyDescent="0.2">
      <c r="A996">
        <v>100</v>
      </c>
      <c r="B996">
        <v>100</v>
      </c>
      <c r="C996" s="11">
        <v>7</v>
      </c>
      <c r="D996" s="11">
        <v>14</v>
      </c>
      <c r="E996" s="11">
        <v>26</v>
      </c>
      <c r="F996" s="11">
        <v>45949</v>
      </c>
      <c r="G996" s="11">
        <v>45998</v>
      </c>
      <c r="H996" s="11">
        <v>219.23</v>
      </c>
      <c r="I996" s="11">
        <v>3799</v>
      </c>
      <c r="J996" s="11">
        <v>799</v>
      </c>
      <c r="K996" s="11">
        <v>5700</v>
      </c>
      <c r="L996" s="11">
        <v>6499</v>
      </c>
      <c r="M996" s="11">
        <v>219.23</v>
      </c>
      <c r="N996" s="11">
        <v>45998</v>
      </c>
      <c r="O996" s="11">
        <v>219.23</v>
      </c>
      <c r="P996">
        <v>7</v>
      </c>
      <c r="Q996">
        <v>2333.61</v>
      </c>
    </row>
    <row r="997" spans="1:17" x14ac:dyDescent="0.2">
      <c r="A997">
        <v>100</v>
      </c>
      <c r="B997">
        <v>100</v>
      </c>
      <c r="C997" s="11">
        <v>8</v>
      </c>
      <c r="D997" s="11">
        <v>14</v>
      </c>
      <c r="E997" s="11">
        <v>26</v>
      </c>
      <c r="F997" s="11">
        <v>45949</v>
      </c>
      <c r="G997" s="11">
        <v>46005</v>
      </c>
      <c r="H997" s="11">
        <v>219.23</v>
      </c>
      <c r="I997" s="11">
        <v>3799</v>
      </c>
      <c r="J997" s="11">
        <v>799</v>
      </c>
      <c r="K997" s="11">
        <v>5700</v>
      </c>
      <c r="L997" s="11">
        <v>6499</v>
      </c>
      <c r="M997" s="11">
        <v>219.23</v>
      </c>
      <c r="N997" s="11">
        <v>46005</v>
      </c>
      <c r="O997" s="11">
        <v>219.23</v>
      </c>
      <c r="P997">
        <v>8</v>
      </c>
      <c r="Q997">
        <v>2552.84</v>
      </c>
    </row>
    <row r="998" spans="1:17" x14ac:dyDescent="0.2">
      <c r="A998">
        <v>100</v>
      </c>
      <c r="B998">
        <v>100</v>
      </c>
      <c r="C998" s="11">
        <v>9</v>
      </c>
      <c r="D998" s="11">
        <v>14</v>
      </c>
      <c r="E998" s="11">
        <v>26</v>
      </c>
      <c r="F998" s="11">
        <v>45949</v>
      </c>
      <c r="G998" s="11">
        <v>46012</v>
      </c>
      <c r="H998" s="11">
        <v>219.23</v>
      </c>
      <c r="I998" s="11">
        <v>3799</v>
      </c>
      <c r="J998" s="11">
        <v>799</v>
      </c>
      <c r="K998" s="11">
        <v>5700</v>
      </c>
      <c r="L998" s="11">
        <v>6499</v>
      </c>
      <c r="M998" s="11">
        <v>219.23</v>
      </c>
      <c r="N998" s="11">
        <v>46012</v>
      </c>
      <c r="O998" s="11">
        <v>219.23</v>
      </c>
      <c r="P998">
        <v>9</v>
      </c>
      <c r="Q998">
        <v>2772.07</v>
      </c>
    </row>
    <row r="999" spans="1:17" x14ac:dyDescent="0.2">
      <c r="A999">
        <v>100</v>
      </c>
      <c r="B999">
        <v>100</v>
      </c>
      <c r="C999" s="11">
        <v>10</v>
      </c>
      <c r="D999" s="11">
        <v>14</v>
      </c>
      <c r="E999" s="11">
        <v>26</v>
      </c>
      <c r="F999" s="11">
        <v>45949</v>
      </c>
      <c r="G999" s="11">
        <v>46019</v>
      </c>
      <c r="H999" s="11">
        <v>219.23</v>
      </c>
      <c r="I999" s="11">
        <v>3799</v>
      </c>
      <c r="J999" s="11">
        <v>799</v>
      </c>
      <c r="K999" s="11">
        <v>5700</v>
      </c>
      <c r="L999" s="11">
        <v>6499</v>
      </c>
      <c r="M999" s="11">
        <v>219.23</v>
      </c>
      <c r="N999" s="11">
        <v>46019</v>
      </c>
      <c r="O999" s="11">
        <v>219.23</v>
      </c>
      <c r="P999">
        <v>10</v>
      </c>
      <c r="Q999">
        <v>2991.3</v>
      </c>
    </row>
    <row r="1000" spans="1:17" x14ac:dyDescent="0.2">
      <c r="A1000">
        <v>100</v>
      </c>
      <c r="B1000">
        <v>100</v>
      </c>
      <c r="C1000" s="11">
        <v>11</v>
      </c>
      <c r="D1000" s="11">
        <v>14</v>
      </c>
      <c r="E1000" s="11">
        <v>26</v>
      </c>
      <c r="F1000" s="11">
        <v>45949</v>
      </c>
      <c r="G1000" s="11">
        <v>46026</v>
      </c>
      <c r="H1000" s="11">
        <v>219.23</v>
      </c>
      <c r="I1000" s="11">
        <v>3799</v>
      </c>
      <c r="J1000" s="11">
        <v>799</v>
      </c>
      <c r="K1000" s="11">
        <v>5700</v>
      </c>
      <c r="L1000" s="11">
        <v>6499</v>
      </c>
      <c r="M1000" s="11">
        <v>219.23</v>
      </c>
      <c r="N1000" s="11">
        <v>46026</v>
      </c>
      <c r="O1000" s="11">
        <v>219.23</v>
      </c>
      <c r="P1000">
        <v>11</v>
      </c>
      <c r="Q1000">
        <v>3210.53</v>
      </c>
    </row>
    <row r="1001" spans="1:17" x14ac:dyDescent="0.2">
      <c r="A1001">
        <v>100</v>
      </c>
      <c r="B1001">
        <v>100</v>
      </c>
      <c r="C1001" s="11">
        <v>12</v>
      </c>
      <c r="D1001" s="11">
        <v>14</v>
      </c>
      <c r="E1001" s="11">
        <v>26</v>
      </c>
      <c r="F1001" s="11">
        <v>45949</v>
      </c>
      <c r="G1001" s="11">
        <v>46033</v>
      </c>
      <c r="H1001" s="11">
        <v>219.23</v>
      </c>
      <c r="I1001" s="11">
        <v>3799</v>
      </c>
      <c r="J1001" s="11">
        <v>799</v>
      </c>
      <c r="K1001" s="11">
        <v>5700</v>
      </c>
      <c r="L1001" s="11">
        <v>6499</v>
      </c>
      <c r="M1001" s="11">
        <v>219.23</v>
      </c>
      <c r="N1001" s="11">
        <v>46033</v>
      </c>
      <c r="O1001" s="11">
        <v>219.23</v>
      </c>
      <c r="P1001">
        <v>12</v>
      </c>
      <c r="Q1001">
        <v>3429.76</v>
      </c>
    </row>
    <row r="1002" spans="1:17" x14ac:dyDescent="0.2">
      <c r="A1002">
        <v>100</v>
      </c>
      <c r="B1002">
        <v>100</v>
      </c>
      <c r="C1002" s="11">
        <v>13</v>
      </c>
      <c r="D1002" s="11">
        <v>14</v>
      </c>
      <c r="E1002" s="11">
        <v>26</v>
      </c>
      <c r="F1002" s="11">
        <v>45949</v>
      </c>
      <c r="G1002" s="11">
        <v>46040</v>
      </c>
      <c r="H1002" s="11">
        <v>219.23</v>
      </c>
      <c r="I1002" s="11">
        <v>3799</v>
      </c>
      <c r="J1002" s="11">
        <v>799</v>
      </c>
      <c r="K1002" s="11">
        <v>5700</v>
      </c>
      <c r="L1002" s="11">
        <v>6499</v>
      </c>
      <c r="M1002" s="11">
        <v>219.23</v>
      </c>
      <c r="N1002" s="11">
        <v>46040</v>
      </c>
      <c r="O1002" s="11">
        <v>219.23</v>
      </c>
      <c r="P1002">
        <v>13</v>
      </c>
      <c r="Q1002">
        <v>3648.99</v>
      </c>
    </row>
    <row r="1003" spans="1:17" x14ac:dyDescent="0.2">
      <c r="A1003">
        <v>100</v>
      </c>
      <c r="B1003">
        <v>100</v>
      </c>
      <c r="C1003" s="11">
        <v>14</v>
      </c>
      <c r="D1003" s="11">
        <v>14</v>
      </c>
      <c r="E1003" s="11">
        <v>26</v>
      </c>
      <c r="F1003" s="11">
        <v>45949</v>
      </c>
      <c r="G1003" s="11">
        <v>46047</v>
      </c>
      <c r="H1003" s="11">
        <v>219.23</v>
      </c>
      <c r="I1003" s="11">
        <v>3799</v>
      </c>
      <c r="J1003" s="11">
        <v>799</v>
      </c>
      <c r="K1003" s="11">
        <v>5700</v>
      </c>
      <c r="L1003" s="11">
        <v>6499</v>
      </c>
      <c r="M1003" s="11">
        <v>219.23</v>
      </c>
      <c r="N1003" s="11"/>
      <c r="O1003" s="11"/>
      <c r="P1003">
        <v>14</v>
      </c>
      <c r="Q1003">
        <v>3648.99</v>
      </c>
    </row>
    <row r="1004" spans="1:17" x14ac:dyDescent="0.2">
      <c r="A1004">
        <v>100</v>
      </c>
      <c r="B1004">
        <v>100</v>
      </c>
      <c r="C1004" s="11">
        <v>15</v>
      </c>
      <c r="D1004" s="11">
        <v>14</v>
      </c>
      <c r="E1004" s="11">
        <v>26</v>
      </c>
      <c r="F1004" s="11">
        <v>45949</v>
      </c>
      <c r="G1004" s="11">
        <v>46054</v>
      </c>
      <c r="H1004" s="11">
        <v>219.23</v>
      </c>
      <c r="I1004" s="11">
        <v>3799</v>
      </c>
      <c r="J1004" s="11">
        <v>799</v>
      </c>
      <c r="K1004" s="11">
        <v>5700</v>
      </c>
      <c r="L1004" s="11">
        <v>6499</v>
      </c>
      <c r="M1004" s="11">
        <v>219.23</v>
      </c>
      <c r="N1004" s="11"/>
      <c r="O1004" s="11"/>
      <c r="P1004">
        <v>15</v>
      </c>
      <c r="Q1004">
        <v>3648.99</v>
      </c>
    </row>
    <row r="1005" spans="1:17" x14ac:dyDescent="0.2">
      <c r="A1005">
        <v>100</v>
      </c>
      <c r="B1005">
        <v>100</v>
      </c>
      <c r="C1005" s="11">
        <v>16</v>
      </c>
      <c r="D1005" s="11">
        <v>14</v>
      </c>
      <c r="E1005" s="11">
        <v>26</v>
      </c>
      <c r="F1005" s="11">
        <v>45949</v>
      </c>
      <c r="G1005" s="11">
        <v>46061</v>
      </c>
      <c r="H1005" s="11">
        <v>219.23</v>
      </c>
      <c r="I1005" s="11">
        <v>3799</v>
      </c>
      <c r="J1005" s="11">
        <v>799</v>
      </c>
      <c r="K1005" s="11">
        <v>5700</v>
      </c>
      <c r="L1005" s="11">
        <v>6499</v>
      </c>
      <c r="M1005" s="11">
        <v>219.23</v>
      </c>
      <c r="N1005" s="11"/>
      <c r="O1005" s="11"/>
      <c r="P1005">
        <v>16</v>
      </c>
      <c r="Q1005">
        <v>3648.99</v>
      </c>
    </row>
    <row r="1006" spans="1:17" x14ac:dyDescent="0.2">
      <c r="A1006">
        <v>100</v>
      </c>
      <c r="B1006">
        <v>100</v>
      </c>
      <c r="C1006" s="11">
        <v>17</v>
      </c>
      <c r="D1006" s="11">
        <v>14</v>
      </c>
      <c r="E1006" s="11">
        <v>26</v>
      </c>
      <c r="F1006" s="11">
        <v>45949</v>
      </c>
      <c r="G1006" s="11">
        <v>46068</v>
      </c>
      <c r="H1006" s="11">
        <v>219.23</v>
      </c>
      <c r="I1006" s="11">
        <v>3799</v>
      </c>
      <c r="J1006" s="11">
        <v>799</v>
      </c>
      <c r="K1006" s="11">
        <v>5700</v>
      </c>
      <c r="L1006" s="11">
        <v>6499</v>
      </c>
      <c r="M1006" s="11">
        <v>219.23</v>
      </c>
      <c r="N1006" s="11"/>
      <c r="O1006" s="11"/>
      <c r="P1006">
        <v>17</v>
      </c>
      <c r="Q1006">
        <v>3648.99</v>
      </c>
    </row>
    <row r="1007" spans="1:17" x14ac:dyDescent="0.2">
      <c r="A1007">
        <v>100</v>
      </c>
      <c r="B1007">
        <v>100</v>
      </c>
      <c r="C1007" s="11">
        <v>18</v>
      </c>
      <c r="D1007" s="11">
        <v>14</v>
      </c>
      <c r="E1007" s="11">
        <v>26</v>
      </c>
      <c r="F1007" s="11">
        <v>45949</v>
      </c>
      <c r="G1007" s="11">
        <v>46075</v>
      </c>
      <c r="H1007" s="11">
        <v>219.23</v>
      </c>
      <c r="I1007" s="11">
        <v>3799</v>
      </c>
      <c r="J1007" s="11">
        <v>799</v>
      </c>
      <c r="K1007" s="11">
        <v>5700</v>
      </c>
      <c r="L1007" s="11">
        <v>6499</v>
      </c>
      <c r="M1007" s="11">
        <v>219.23</v>
      </c>
      <c r="N1007" s="11"/>
      <c r="O1007" s="11"/>
      <c r="P1007">
        <v>18</v>
      </c>
      <c r="Q1007">
        <v>3648.99</v>
      </c>
    </row>
    <row r="1008" spans="1:17" x14ac:dyDescent="0.2">
      <c r="A1008">
        <v>100</v>
      </c>
      <c r="B1008">
        <v>100</v>
      </c>
      <c r="C1008" s="11">
        <v>19</v>
      </c>
      <c r="D1008" s="11">
        <v>14</v>
      </c>
      <c r="E1008" s="11">
        <v>26</v>
      </c>
      <c r="F1008" s="11">
        <v>45949</v>
      </c>
      <c r="G1008" s="11">
        <v>46082</v>
      </c>
      <c r="H1008" s="11">
        <v>219.23</v>
      </c>
      <c r="I1008" s="11">
        <v>3799</v>
      </c>
      <c r="J1008" s="11">
        <v>799</v>
      </c>
      <c r="K1008" s="11">
        <v>5700</v>
      </c>
      <c r="L1008" s="11">
        <v>6499</v>
      </c>
      <c r="M1008" s="11">
        <v>219.23</v>
      </c>
      <c r="N1008" s="11"/>
      <c r="O1008" s="11"/>
      <c r="P1008">
        <v>19</v>
      </c>
      <c r="Q1008">
        <v>3648.99</v>
      </c>
    </row>
    <row r="1009" spans="1:17" x14ac:dyDescent="0.2">
      <c r="A1009">
        <v>100</v>
      </c>
      <c r="B1009">
        <v>100</v>
      </c>
      <c r="C1009" s="11">
        <v>20</v>
      </c>
      <c r="D1009" s="11">
        <v>14</v>
      </c>
      <c r="E1009" s="11">
        <v>26</v>
      </c>
      <c r="F1009" s="11">
        <v>45949</v>
      </c>
      <c r="G1009" s="11">
        <v>46089</v>
      </c>
      <c r="H1009" s="11">
        <v>219.23</v>
      </c>
      <c r="I1009" s="11">
        <v>3799</v>
      </c>
      <c r="J1009" s="11">
        <v>799</v>
      </c>
      <c r="K1009" s="11">
        <v>5700</v>
      </c>
      <c r="L1009" s="11">
        <v>6499</v>
      </c>
      <c r="M1009" s="11">
        <v>219.23</v>
      </c>
      <c r="N1009" s="11"/>
      <c r="O1009" s="11"/>
      <c r="P1009">
        <v>20</v>
      </c>
      <c r="Q1009">
        <v>3648.99</v>
      </c>
    </row>
    <row r="1010" spans="1:17" x14ac:dyDescent="0.2">
      <c r="A1010">
        <v>100</v>
      </c>
      <c r="B1010">
        <v>100</v>
      </c>
      <c r="C1010" s="11">
        <v>21</v>
      </c>
      <c r="D1010" s="11">
        <v>14</v>
      </c>
      <c r="E1010" s="11">
        <v>26</v>
      </c>
      <c r="F1010" s="11">
        <v>45949</v>
      </c>
      <c r="G1010" s="11">
        <v>46096</v>
      </c>
      <c r="H1010" s="11">
        <v>219.23</v>
      </c>
      <c r="I1010" s="11">
        <v>3799</v>
      </c>
      <c r="J1010" s="11">
        <v>799</v>
      </c>
      <c r="K1010" s="11">
        <v>5700</v>
      </c>
      <c r="L1010" s="11">
        <v>6499</v>
      </c>
      <c r="M1010" s="11">
        <v>219.23</v>
      </c>
      <c r="N1010" s="11"/>
      <c r="O1010" s="11"/>
      <c r="P1010">
        <v>21</v>
      </c>
      <c r="Q1010">
        <v>3648.99</v>
      </c>
    </row>
    <row r="1011" spans="1:17" x14ac:dyDescent="0.2">
      <c r="A1011">
        <v>100</v>
      </c>
      <c r="B1011">
        <v>100</v>
      </c>
      <c r="C1011" s="11">
        <v>22</v>
      </c>
      <c r="D1011" s="11">
        <v>14</v>
      </c>
      <c r="E1011" s="11">
        <v>26</v>
      </c>
      <c r="F1011" s="11">
        <v>45949</v>
      </c>
      <c r="G1011" s="11">
        <v>46103</v>
      </c>
      <c r="H1011" s="11">
        <v>219.23</v>
      </c>
      <c r="I1011" s="11">
        <v>3799</v>
      </c>
      <c r="J1011" s="11">
        <v>799</v>
      </c>
      <c r="K1011" s="11">
        <v>5700</v>
      </c>
      <c r="L1011" s="11">
        <v>6499</v>
      </c>
      <c r="M1011" s="11">
        <v>219.23</v>
      </c>
      <c r="N1011" s="11"/>
      <c r="O1011" s="11"/>
      <c r="P1011">
        <v>22</v>
      </c>
      <c r="Q1011">
        <v>3648.99</v>
      </c>
    </row>
    <row r="1012" spans="1:17" x14ac:dyDescent="0.2">
      <c r="A1012">
        <v>100</v>
      </c>
      <c r="B1012">
        <v>100</v>
      </c>
      <c r="C1012" s="11">
        <v>23</v>
      </c>
      <c r="D1012" s="11">
        <v>14</v>
      </c>
      <c r="E1012" s="11">
        <v>26</v>
      </c>
      <c r="F1012" s="11">
        <v>45949</v>
      </c>
      <c r="G1012" s="11">
        <v>46110</v>
      </c>
      <c r="H1012" s="11">
        <v>219.23</v>
      </c>
      <c r="I1012" s="11">
        <v>3799</v>
      </c>
      <c r="J1012" s="11">
        <v>799</v>
      </c>
      <c r="K1012" s="11">
        <v>5700</v>
      </c>
      <c r="L1012" s="11">
        <v>6499</v>
      </c>
      <c r="M1012" s="11">
        <v>219.23</v>
      </c>
      <c r="N1012" s="11"/>
      <c r="O1012" s="11"/>
      <c r="P1012">
        <v>23</v>
      </c>
      <c r="Q1012">
        <v>3648.99</v>
      </c>
    </row>
    <row r="1013" spans="1:17" x14ac:dyDescent="0.2">
      <c r="A1013">
        <v>100</v>
      </c>
      <c r="B1013">
        <v>100</v>
      </c>
      <c r="C1013" s="11">
        <v>24</v>
      </c>
      <c r="D1013" s="11">
        <v>14</v>
      </c>
      <c r="E1013" s="11">
        <v>26</v>
      </c>
      <c r="F1013" s="11">
        <v>45949</v>
      </c>
      <c r="G1013" s="11">
        <v>46117</v>
      </c>
      <c r="H1013" s="11">
        <v>219.23</v>
      </c>
      <c r="I1013" s="11">
        <v>3799</v>
      </c>
      <c r="J1013" s="11">
        <v>799</v>
      </c>
      <c r="K1013" s="11">
        <v>5700</v>
      </c>
      <c r="L1013" s="11">
        <v>6499</v>
      </c>
      <c r="M1013" s="11">
        <v>219.23</v>
      </c>
      <c r="N1013" s="11"/>
      <c r="O1013" s="11"/>
      <c r="P1013">
        <v>24</v>
      </c>
      <c r="Q1013">
        <v>3648.99</v>
      </c>
    </row>
    <row r="1014" spans="1:17" x14ac:dyDescent="0.2">
      <c r="A1014">
        <v>100</v>
      </c>
      <c r="B1014">
        <v>100</v>
      </c>
      <c r="C1014" s="11">
        <v>25</v>
      </c>
      <c r="D1014" s="11">
        <v>14</v>
      </c>
      <c r="E1014" s="11">
        <v>26</v>
      </c>
      <c r="F1014" s="11">
        <v>45949</v>
      </c>
      <c r="G1014" s="11">
        <v>46124</v>
      </c>
      <c r="H1014" s="11">
        <v>219.23</v>
      </c>
      <c r="I1014" s="11">
        <v>3799</v>
      </c>
      <c r="J1014" s="11">
        <v>799</v>
      </c>
      <c r="K1014" s="11">
        <v>5700</v>
      </c>
      <c r="L1014" s="11">
        <v>6499</v>
      </c>
      <c r="M1014" s="11">
        <v>219.23</v>
      </c>
      <c r="N1014" s="11"/>
      <c r="O1014" s="11"/>
      <c r="P1014">
        <v>25</v>
      </c>
      <c r="Q1014">
        <v>3648.99</v>
      </c>
    </row>
    <row r="1015" spans="1:17" x14ac:dyDescent="0.2">
      <c r="A1015">
        <v>100</v>
      </c>
      <c r="B1015">
        <v>100</v>
      </c>
      <c r="C1015" s="11">
        <v>26</v>
      </c>
      <c r="D1015" s="11">
        <v>14</v>
      </c>
      <c r="E1015" s="11">
        <v>26</v>
      </c>
      <c r="F1015" s="11">
        <v>45949</v>
      </c>
      <c r="G1015" s="11">
        <v>46131</v>
      </c>
      <c r="H1015" s="11">
        <v>219.23</v>
      </c>
      <c r="I1015" s="11">
        <v>3799</v>
      </c>
      <c r="J1015" s="11">
        <v>799</v>
      </c>
      <c r="K1015" s="11">
        <v>5700</v>
      </c>
      <c r="L1015" s="11">
        <v>6499</v>
      </c>
      <c r="M1015" s="11">
        <v>219.23</v>
      </c>
      <c r="N1015" s="11"/>
      <c r="O1015" s="11"/>
      <c r="P1015">
        <v>26</v>
      </c>
      <c r="Q1015">
        <v>3648.99</v>
      </c>
    </row>
    <row r="1016" spans="1:17" x14ac:dyDescent="0.2">
      <c r="A1016">
        <v>103</v>
      </c>
      <c r="B1016">
        <v>103</v>
      </c>
      <c r="C1016" s="11">
        <v>0</v>
      </c>
      <c r="D1016" s="11">
        <v>16</v>
      </c>
      <c r="E1016" s="11">
        <v>15</v>
      </c>
      <c r="F1016" s="11">
        <v>45933</v>
      </c>
      <c r="G1016" s="11">
        <v>45933</v>
      </c>
      <c r="H1016" s="11">
        <v>1250</v>
      </c>
      <c r="I1016" s="11">
        <v>5999</v>
      </c>
      <c r="J1016" s="11">
        <v>1250</v>
      </c>
      <c r="K1016" s="11">
        <v>7123.5</v>
      </c>
      <c r="L1016" s="11">
        <v>8373.5</v>
      </c>
      <c r="M1016" s="11">
        <v>474.9</v>
      </c>
      <c r="N1016" s="11">
        <v>45933</v>
      </c>
      <c r="O1016" s="11">
        <v>1250</v>
      </c>
      <c r="P1016">
        <v>0</v>
      </c>
      <c r="Q1016">
        <v>1250</v>
      </c>
    </row>
    <row r="1017" spans="1:17" x14ac:dyDescent="0.2">
      <c r="A1017">
        <v>103</v>
      </c>
      <c r="B1017">
        <v>103</v>
      </c>
      <c r="C1017" s="11">
        <v>1</v>
      </c>
      <c r="D1017" s="11">
        <v>16</v>
      </c>
      <c r="E1017" s="11">
        <v>15</v>
      </c>
      <c r="F1017" s="11">
        <v>45933</v>
      </c>
      <c r="G1017" s="11">
        <v>45940</v>
      </c>
      <c r="H1017" s="11">
        <v>474.9</v>
      </c>
      <c r="I1017" s="11">
        <v>5999</v>
      </c>
      <c r="J1017" s="11">
        <v>1250</v>
      </c>
      <c r="K1017" s="11">
        <v>7123.5</v>
      </c>
      <c r="L1017" s="11">
        <v>8373.5</v>
      </c>
      <c r="M1017" s="11">
        <v>474.9</v>
      </c>
      <c r="N1017" s="11">
        <v>45940</v>
      </c>
      <c r="O1017" s="11">
        <v>474.9</v>
      </c>
      <c r="P1017">
        <v>1</v>
      </c>
      <c r="Q1017">
        <v>1724.9</v>
      </c>
    </row>
    <row r="1018" spans="1:17" x14ac:dyDescent="0.2">
      <c r="A1018">
        <v>103</v>
      </c>
      <c r="B1018">
        <v>103</v>
      </c>
      <c r="C1018" s="11">
        <v>2</v>
      </c>
      <c r="D1018" s="11">
        <v>16</v>
      </c>
      <c r="E1018" s="11">
        <v>15</v>
      </c>
      <c r="F1018" s="11">
        <v>45933</v>
      </c>
      <c r="G1018" s="11">
        <v>45947</v>
      </c>
      <c r="H1018" s="11">
        <v>474.9</v>
      </c>
      <c r="I1018" s="11">
        <v>5999</v>
      </c>
      <c r="J1018" s="11">
        <v>1250</v>
      </c>
      <c r="K1018" s="11">
        <v>7123.5</v>
      </c>
      <c r="L1018" s="11">
        <v>8373.5</v>
      </c>
      <c r="M1018" s="11">
        <v>474.9</v>
      </c>
      <c r="N1018" s="11">
        <v>45947</v>
      </c>
      <c r="O1018" s="11">
        <v>474.9</v>
      </c>
      <c r="P1018">
        <v>2</v>
      </c>
      <c r="Q1018">
        <v>2199.8000000000002</v>
      </c>
    </row>
    <row r="1019" spans="1:17" x14ac:dyDescent="0.2">
      <c r="A1019">
        <v>103</v>
      </c>
      <c r="B1019">
        <v>103</v>
      </c>
      <c r="C1019" s="11">
        <v>3</v>
      </c>
      <c r="D1019" s="11">
        <v>16</v>
      </c>
      <c r="E1019" s="11">
        <v>15</v>
      </c>
      <c r="F1019" s="11">
        <v>45933</v>
      </c>
      <c r="G1019" s="11">
        <v>45954</v>
      </c>
      <c r="H1019" s="11">
        <v>474.9</v>
      </c>
      <c r="I1019" s="11">
        <v>5999</v>
      </c>
      <c r="J1019" s="11">
        <v>1250</v>
      </c>
      <c r="K1019" s="11">
        <v>7123.5</v>
      </c>
      <c r="L1019" s="11">
        <v>8373.5</v>
      </c>
      <c r="M1019" s="11">
        <v>474.9</v>
      </c>
      <c r="N1019" s="11">
        <v>45954</v>
      </c>
      <c r="O1019" s="11">
        <v>474.9</v>
      </c>
      <c r="P1019">
        <v>3</v>
      </c>
      <c r="Q1019">
        <v>2674.7</v>
      </c>
    </row>
    <row r="1020" spans="1:17" x14ac:dyDescent="0.2">
      <c r="A1020">
        <v>103</v>
      </c>
      <c r="B1020">
        <v>103</v>
      </c>
      <c r="C1020" s="11">
        <v>4</v>
      </c>
      <c r="D1020" s="11">
        <v>16</v>
      </c>
      <c r="E1020" s="11">
        <v>15</v>
      </c>
      <c r="F1020" s="11">
        <v>45933</v>
      </c>
      <c r="G1020" s="11">
        <v>45961</v>
      </c>
      <c r="H1020" s="11">
        <v>474.9</v>
      </c>
      <c r="I1020" s="11">
        <v>5999</v>
      </c>
      <c r="J1020" s="11">
        <v>1250</v>
      </c>
      <c r="K1020" s="11">
        <v>7123.5</v>
      </c>
      <c r="L1020" s="11">
        <v>8373.5</v>
      </c>
      <c r="M1020" s="11">
        <v>474.9</v>
      </c>
      <c r="N1020" s="11">
        <v>45961</v>
      </c>
      <c r="O1020" s="11">
        <v>474.9</v>
      </c>
      <c r="P1020">
        <v>4</v>
      </c>
      <c r="Q1020">
        <v>3149.6</v>
      </c>
    </row>
    <row r="1021" spans="1:17" x14ac:dyDescent="0.2">
      <c r="A1021">
        <v>103</v>
      </c>
      <c r="B1021">
        <v>103</v>
      </c>
      <c r="C1021" s="11">
        <v>5</v>
      </c>
      <c r="D1021" s="11">
        <v>16</v>
      </c>
      <c r="E1021" s="11">
        <v>15</v>
      </c>
      <c r="F1021" s="11">
        <v>45933</v>
      </c>
      <c r="G1021" s="11">
        <v>45968</v>
      </c>
      <c r="H1021" s="11">
        <v>474.9</v>
      </c>
      <c r="I1021" s="11">
        <v>5999</v>
      </c>
      <c r="J1021" s="11">
        <v>1250</v>
      </c>
      <c r="K1021" s="11">
        <v>7123.5</v>
      </c>
      <c r="L1021" s="11">
        <v>8373.5</v>
      </c>
      <c r="M1021" s="11">
        <v>474.9</v>
      </c>
      <c r="N1021" s="11">
        <v>45968</v>
      </c>
      <c r="O1021" s="11">
        <v>474.9</v>
      </c>
      <c r="P1021">
        <v>5</v>
      </c>
      <c r="Q1021">
        <v>3624.5</v>
      </c>
    </row>
    <row r="1022" spans="1:17" x14ac:dyDescent="0.2">
      <c r="A1022">
        <v>103</v>
      </c>
      <c r="B1022">
        <v>103</v>
      </c>
      <c r="C1022" s="11">
        <v>6</v>
      </c>
      <c r="D1022" s="11">
        <v>16</v>
      </c>
      <c r="E1022" s="11">
        <v>15</v>
      </c>
      <c r="F1022" s="11">
        <v>45933</v>
      </c>
      <c r="G1022" s="11">
        <v>45975</v>
      </c>
      <c r="H1022" s="11">
        <v>474.9</v>
      </c>
      <c r="I1022" s="11">
        <v>5999</v>
      </c>
      <c r="J1022" s="11">
        <v>1250</v>
      </c>
      <c r="K1022" s="11">
        <v>7123.5</v>
      </c>
      <c r="L1022" s="11">
        <v>8373.5</v>
      </c>
      <c r="M1022" s="11">
        <v>474.9</v>
      </c>
      <c r="N1022" s="11">
        <v>45975</v>
      </c>
      <c r="O1022" s="11">
        <v>474.9</v>
      </c>
      <c r="P1022">
        <v>6</v>
      </c>
      <c r="Q1022">
        <v>4099.3999999999996</v>
      </c>
    </row>
    <row r="1023" spans="1:17" x14ac:dyDescent="0.2">
      <c r="A1023">
        <v>103</v>
      </c>
      <c r="B1023">
        <v>103</v>
      </c>
      <c r="C1023" s="11">
        <v>7</v>
      </c>
      <c r="D1023" s="11">
        <v>16</v>
      </c>
      <c r="E1023" s="11">
        <v>15</v>
      </c>
      <c r="F1023" s="11">
        <v>45933</v>
      </c>
      <c r="G1023" s="11">
        <v>45982</v>
      </c>
      <c r="H1023" s="11">
        <v>474.9</v>
      </c>
      <c r="I1023" s="11">
        <v>5999</v>
      </c>
      <c r="J1023" s="11">
        <v>1250</v>
      </c>
      <c r="K1023" s="11">
        <v>7123.5</v>
      </c>
      <c r="L1023" s="11">
        <v>8373.5</v>
      </c>
      <c r="M1023" s="11">
        <v>474.9</v>
      </c>
      <c r="N1023" s="11">
        <v>45982</v>
      </c>
      <c r="O1023" s="11">
        <v>474.9</v>
      </c>
      <c r="P1023">
        <v>7</v>
      </c>
      <c r="Q1023">
        <v>4574.3</v>
      </c>
    </row>
    <row r="1024" spans="1:17" x14ac:dyDescent="0.2">
      <c r="A1024">
        <v>103</v>
      </c>
      <c r="B1024">
        <v>103</v>
      </c>
      <c r="C1024" s="11">
        <v>8</v>
      </c>
      <c r="D1024" s="11">
        <v>16</v>
      </c>
      <c r="E1024" s="11">
        <v>15</v>
      </c>
      <c r="F1024" s="11">
        <v>45933</v>
      </c>
      <c r="G1024" s="11">
        <v>45989</v>
      </c>
      <c r="H1024" s="11">
        <v>474.9</v>
      </c>
      <c r="I1024" s="11">
        <v>5999</v>
      </c>
      <c r="J1024" s="11">
        <v>1250</v>
      </c>
      <c r="K1024" s="11">
        <v>7123.5</v>
      </c>
      <c r="L1024" s="11">
        <v>8373.5</v>
      </c>
      <c r="M1024" s="11">
        <v>474.9</v>
      </c>
      <c r="N1024" s="11">
        <v>45989</v>
      </c>
      <c r="O1024" s="11">
        <v>474.9</v>
      </c>
      <c r="P1024">
        <v>8</v>
      </c>
      <c r="Q1024">
        <v>5049.2</v>
      </c>
    </row>
    <row r="1025" spans="1:17" x14ac:dyDescent="0.2">
      <c r="A1025">
        <v>103</v>
      </c>
      <c r="B1025">
        <v>103</v>
      </c>
      <c r="C1025" s="11">
        <v>9</v>
      </c>
      <c r="D1025" s="11">
        <v>16</v>
      </c>
      <c r="E1025" s="11">
        <v>15</v>
      </c>
      <c r="F1025" s="11">
        <v>45933</v>
      </c>
      <c r="G1025" s="11">
        <v>45996</v>
      </c>
      <c r="H1025" s="11">
        <v>474.9</v>
      </c>
      <c r="I1025" s="11">
        <v>5999</v>
      </c>
      <c r="J1025" s="11">
        <v>1250</v>
      </c>
      <c r="K1025" s="11">
        <v>7123.5</v>
      </c>
      <c r="L1025" s="11">
        <v>8373.5</v>
      </c>
      <c r="M1025" s="11">
        <v>474.9</v>
      </c>
      <c r="N1025" s="11">
        <v>45996</v>
      </c>
      <c r="O1025" s="11">
        <v>474.9</v>
      </c>
      <c r="P1025">
        <v>9</v>
      </c>
      <c r="Q1025">
        <v>5524.1</v>
      </c>
    </row>
    <row r="1026" spans="1:17" x14ac:dyDescent="0.2">
      <c r="A1026">
        <v>103</v>
      </c>
      <c r="B1026">
        <v>103</v>
      </c>
      <c r="C1026" s="11">
        <v>10</v>
      </c>
      <c r="D1026" s="11">
        <v>16</v>
      </c>
      <c r="E1026" s="11">
        <v>15</v>
      </c>
      <c r="F1026" s="11">
        <v>45933</v>
      </c>
      <c r="G1026" s="11">
        <v>46003</v>
      </c>
      <c r="H1026" s="11">
        <v>474.9</v>
      </c>
      <c r="I1026" s="11">
        <v>5999</v>
      </c>
      <c r="J1026" s="11">
        <v>1250</v>
      </c>
      <c r="K1026" s="11">
        <v>7123.5</v>
      </c>
      <c r="L1026" s="11">
        <v>8373.5</v>
      </c>
      <c r="M1026" s="11">
        <v>474.9</v>
      </c>
      <c r="N1026" s="11">
        <v>46003</v>
      </c>
      <c r="O1026" s="11">
        <v>474.9</v>
      </c>
      <c r="P1026">
        <v>10</v>
      </c>
      <c r="Q1026">
        <v>5999</v>
      </c>
    </row>
    <row r="1027" spans="1:17" x14ac:dyDescent="0.2">
      <c r="A1027">
        <v>103</v>
      </c>
      <c r="B1027">
        <v>103</v>
      </c>
      <c r="C1027" s="11">
        <v>11</v>
      </c>
      <c r="D1027" s="11">
        <v>16</v>
      </c>
      <c r="E1027" s="11">
        <v>15</v>
      </c>
      <c r="F1027" s="11">
        <v>45933</v>
      </c>
      <c r="G1027" s="11">
        <v>46010</v>
      </c>
      <c r="H1027" s="11">
        <v>474.9</v>
      </c>
      <c r="I1027" s="11">
        <v>5999</v>
      </c>
      <c r="J1027" s="11">
        <v>1250</v>
      </c>
      <c r="K1027" s="11">
        <v>7123.5</v>
      </c>
      <c r="L1027" s="11">
        <v>8373.5</v>
      </c>
      <c r="M1027" s="11">
        <v>474.9</v>
      </c>
      <c r="N1027" s="11">
        <v>46010</v>
      </c>
      <c r="O1027" s="11">
        <v>474.9</v>
      </c>
      <c r="P1027">
        <v>11</v>
      </c>
      <c r="Q1027">
        <v>6473.9</v>
      </c>
    </row>
    <row r="1028" spans="1:17" x14ac:dyDescent="0.2">
      <c r="A1028">
        <v>103</v>
      </c>
      <c r="B1028">
        <v>103</v>
      </c>
      <c r="C1028" s="11">
        <v>12</v>
      </c>
      <c r="D1028" s="11">
        <v>16</v>
      </c>
      <c r="E1028" s="11">
        <v>15</v>
      </c>
      <c r="F1028" s="11">
        <v>45933</v>
      </c>
      <c r="G1028" s="11">
        <v>46017</v>
      </c>
      <c r="H1028" s="11">
        <v>474.9</v>
      </c>
      <c r="I1028" s="11">
        <v>5999</v>
      </c>
      <c r="J1028" s="11">
        <v>1250</v>
      </c>
      <c r="K1028" s="11">
        <v>7123.5</v>
      </c>
      <c r="L1028" s="11">
        <v>8373.5</v>
      </c>
      <c r="M1028" s="11">
        <v>474.9</v>
      </c>
      <c r="N1028" s="11">
        <v>46017</v>
      </c>
      <c r="O1028" s="11">
        <v>474.9</v>
      </c>
      <c r="P1028">
        <v>12</v>
      </c>
      <c r="Q1028">
        <v>6948.8</v>
      </c>
    </row>
    <row r="1029" spans="1:17" x14ac:dyDescent="0.2">
      <c r="A1029">
        <v>103</v>
      </c>
      <c r="B1029">
        <v>103</v>
      </c>
      <c r="C1029" s="11">
        <v>13</v>
      </c>
      <c r="D1029" s="11">
        <v>16</v>
      </c>
      <c r="E1029" s="11">
        <v>15</v>
      </c>
      <c r="F1029" s="11">
        <v>45933</v>
      </c>
      <c r="G1029" s="11">
        <v>46024</v>
      </c>
      <c r="H1029" s="11">
        <v>474.9</v>
      </c>
      <c r="I1029" s="11">
        <v>5999</v>
      </c>
      <c r="J1029" s="11">
        <v>1250</v>
      </c>
      <c r="K1029" s="11">
        <v>7123.5</v>
      </c>
      <c r="L1029" s="11">
        <v>8373.5</v>
      </c>
      <c r="M1029" s="11">
        <v>474.9</v>
      </c>
      <c r="N1029" s="11">
        <v>46024</v>
      </c>
      <c r="O1029" s="11">
        <v>474.9</v>
      </c>
      <c r="P1029">
        <v>13</v>
      </c>
      <c r="Q1029">
        <v>7423.7</v>
      </c>
    </row>
    <row r="1030" spans="1:17" x14ac:dyDescent="0.2">
      <c r="A1030">
        <v>103</v>
      </c>
      <c r="B1030">
        <v>103</v>
      </c>
      <c r="C1030" s="11">
        <v>14</v>
      </c>
      <c r="D1030" s="11">
        <v>16</v>
      </c>
      <c r="E1030" s="11">
        <v>15</v>
      </c>
      <c r="F1030" s="11">
        <v>45933</v>
      </c>
      <c r="G1030" s="11">
        <v>46031</v>
      </c>
      <c r="H1030" s="11">
        <v>474.9</v>
      </c>
      <c r="I1030" s="11">
        <v>5999</v>
      </c>
      <c r="J1030" s="11">
        <v>1250</v>
      </c>
      <c r="K1030" s="11">
        <v>7123.5</v>
      </c>
      <c r="L1030" s="11">
        <v>8373.5</v>
      </c>
      <c r="M1030" s="11">
        <v>474.9</v>
      </c>
      <c r="N1030" s="11">
        <v>46031</v>
      </c>
      <c r="O1030" s="11">
        <v>474.9</v>
      </c>
      <c r="P1030">
        <v>14</v>
      </c>
      <c r="Q1030">
        <v>7898.6</v>
      </c>
    </row>
    <row r="1031" spans="1:17" x14ac:dyDescent="0.2">
      <c r="A1031">
        <v>103</v>
      </c>
      <c r="B1031">
        <v>103</v>
      </c>
      <c r="C1031" s="11">
        <v>15</v>
      </c>
      <c r="D1031" s="11">
        <v>16</v>
      </c>
      <c r="E1031" s="11">
        <v>15</v>
      </c>
      <c r="F1031" s="11">
        <v>45933</v>
      </c>
      <c r="G1031" s="11">
        <v>46038</v>
      </c>
      <c r="H1031" s="11">
        <v>474.9</v>
      </c>
      <c r="I1031" s="11">
        <v>5999</v>
      </c>
      <c r="J1031" s="11">
        <v>1250</v>
      </c>
      <c r="K1031" s="11">
        <v>7123.5</v>
      </c>
      <c r="L1031" s="11">
        <v>8373.5</v>
      </c>
      <c r="M1031" s="11">
        <v>474.9</v>
      </c>
      <c r="N1031" s="11">
        <v>46038</v>
      </c>
      <c r="O1031" s="11">
        <v>474.9</v>
      </c>
      <c r="P1031">
        <v>15</v>
      </c>
      <c r="Q1031">
        <v>8373.5</v>
      </c>
    </row>
    <row r="1032" spans="1:17" x14ac:dyDescent="0.2">
      <c r="A1032">
        <v>104</v>
      </c>
      <c r="B1032">
        <v>104</v>
      </c>
      <c r="C1032" s="11">
        <v>0</v>
      </c>
      <c r="D1032" s="11">
        <v>16</v>
      </c>
      <c r="E1032" s="11">
        <v>15</v>
      </c>
      <c r="F1032" s="11">
        <v>45934</v>
      </c>
      <c r="G1032" s="11">
        <v>45934</v>
      </c>
      <c r="H1032" s="11">
        <v>799</v>
      </c>
      <c r="I1032" s="11">
        <v>3999</v>
      </c>
      <c r="J1032" s="11">
        <v>799</v>
      </c>
      <c r="K1032" s="11">
        <v>4800</v>
      </c>
      <c r="L1032" s="11">
        <v>5599</v>
      </c>
      <c r="M1032" s="11">
        <v>320</v>
      </c>
      <c r="N1032" s="11">
        <v>45934</v>
      </c>
      <c r="O1032" s="11">
        <v>799</v>
      </c>
      <c r="P1032">
        <v>0</v>
      </c>
      <c r="Q1032">
        <v>799</v>
      </c>
    </row>
    <row r="1033" spans="1:17" x14ac:dyDescent="0.2">
      <c r="A1033">
        <v>104</v>
      </c>
      <c r="B1033">
        <v>104</v>
      </c>
      <c r="C1033" s="11">
        <v>1</v>
      </c>
      <c r="D1033" s="11">
        <v>16</v>
      </c>
      <c r="E1033" s="11">
        <v>15</v>
      </c>
      <c r="F1033" s="11">
        <v>45934</v>
      </c>
      <c r="G1033" s="11">
        <v>45941</v>
      </c>
      <c r="H1033" s="11">
        <v>320</v>
      </c>
      <c r="I1033" s="11">
        <v>3999</v>
      </c>
      <c r="J1033" s="11">
        <v>799</v>
      </c>
      <c r="K1033" s="11">
        <v>4800</v>
      </c>
      <c r="L1033" s="11">
        <v>5599</v>
      </c>
      <c r="M1033" s="11">
        <v>320</v>
      </c>
      <c r="N1033" s="11">
        <v>45941</v>
      </c>
      <c r="O1033" s="11">
        <v>320</v>
      </c>
      <c r="P1033">
        <v>1</v>
      </c>
      <c r="Q1033">
        <v>1119</v>
      </c>
    </row>
    <row r="1034" spans="1:17" x14ac:dyDescent="0.2">
      <c r="A1034">
        <v>104</v>
      </c>
      <c r="B1034">
        <v>104</v>
      </c>
      <c r="C1034" s="11">
        <v>2</v>
      </c>
      <c r="D1034" s="11">
        <v>16</v>
      </c>
      <c r="E1034" s="11">
        <v>15</v>
      </c>
      <c r="F1034" s="11">
        <v>45934</v>
      </c>
      <c r="G1034" s="11">
        <v>45948</v>
      </c>
      <c r="H1034" s="11">
        <v>320</v>
      </c>
      <c r="I1034" s="11">
        <v>3999</v>
      </c>
      <c r="J1034" s="11">
        <v>799</v>
      </c>
      <c r="K1034" s="11">
        <v>4800</v>
      </c>
      <c r="L1034" s="11">
        <v>5599</v>
      </c>
      <c r="M1034" s="11">
        <v>320</v>
      </c>
      <c r="N1034" s="11">
        <v>45948</v>
      </c>
      <c r="O1034" s="11">
        <v>320</v>
      </c>
      <c r="P1034">
        <v>2</v>
      </c>
      <c r="Q1034">
        <v>1439</v>
      </c>
    </row>
    <row r="1035" spans="1:17" x14ac:dyDescent="0.2">
      <c r="A1035">
        <v>104</v>
      </c>
      <c r="B1035">
        <v>104</v>
      </c>
      <c r="C1035" s="11">
        <v>3</v>
      </c>
      <c r="D1035" s="11">
        <v>16</v>
      </c>
      <c r="E1035" s="11">
        <v>15</v>
      </c>
      <c r="F1035" s="11">
        <v>45934</v>
      </c>
      <c r="G1035" s="11">
        <v>45955</v>
      </c>
      <c r="H1035" s="11">
        <v>320</v>
      </c>
      <c r="I1035" s="11">
        <v>3999</v>
      </c>
      <c r="J1035" s="11">
        <v>799</v>
      </c>
      <c r="K1035" s="11">
        <v>4800</v>
      </c>
      <c r="L1035" s="11">
        <v>5599</v>
      </c>
      <c r="M1035" s="11">
        <v>320</v>
      </c>
      <c r="N1035" s="11">
        <v>45955</v>
      </c>
      <c r="O1035" s="11">
        <v>320</v>
      </c>
      <c r="P1035">
        <v>3</v>
      </c>
      <c r="Q1035">
        <v>1759</v>
      </c>
    </row>
    <row r="1036" spans="1:17" x14ac:dyDescent="0.2">
      <c r="A1036">
        <v>104</v>
      </c>
      <c r="B1036">
        <v>104</v>
      </c>
      <c r="C1036" s="11">
        <v>4</v>
      </c>
      <c r="D1036" s="11">
        <v>16</v>
      </c>
      <c r="E1036" s="11">
        <v>15</v>
      </c>
      <c r="F1036" s="11">
        <v>45934</v>
      </c>
      <c r="G1036" s="11">
        <v>45962</v>
      </c>
      <c r="H1036" s="11">
        <v>320</v>
      </c>
      <c r="I1036" s="11">
        <v>3999</v>
      </c>
      <c r="J1036" s="11">
        <v>799</v>
      </c>
      <c r="K1036" s="11">
        <v>4800</v>
      </c>
      <c r="L1036" s="11">
        <v>5599</v>
      </c>
      <c r="M1036" s="11">
        <v>320</v>
      </c>
      <c r="N1036" s="11">
        <v>45962</v>
      </c>
      <c r="O1036" s="11">
        <v>320</v>
      </c>
      <c r="P1036">
        <v>4</v>
      </c>
      <c r="Q1036">
        <v>2079</v>
      </c>
    </row>
    <row r="1037" spans="1:17" x14ac:dyDescent="0.2">
      <c r="A1037">
        <v>104</v>
      </c>
      <c r="B1037">
        <v>104</v>
      </c>
      <c r="C1037" s="11">
        <v>5</v>
      </c>
      <c r="D1037" s="11">
        <v>16</v>
      </c>
      <c r="E1037" s="11">
        <v>15</v>
      </c>
      <c r="F1037" s="11">
        <v>45934</v>
      </c>
      <c r="G1037" s="11">
        <v>45969</v>
      </c>
      <c r="H1037" s="11">
        <v>320</v>
      </c>
      <c r="I1037" s="11">
        <v>3999</v>
      </c>
      <c r="J1037" s="11">
        <v>799</v>
      </c>
      <c r="K1037" s="11">
        <v>4800</v>
      </c>
      <c r="L1037" s="11">
        <v>5599</v>
      </c>
      <c r="M1037" s="11">
        <v>320</v>
      </c>
      <c r="N1037" s="11">
        <v>45969</v>
      </c>
      <c r="O1037" s="11">
        <v>320</v>
      </c>
      <c r="P1037">
        <v>5</v>
      </c>
      <c r="Q1037">
        <v>2399</v>
      </c>
    </row>
    <row r="1038" spans="1:17" x14ac:dyDescent="0.2">
      <c r="A1038">
        <v>104</v>
      </c>
      <c r="B1038">
        <v>104</v>
      </c>
      <c r="C1038" s="11">
        <v>6</v>
      </c>
      <c r="D1038" s="11">
        <v>16</v>
      </c>
      <c r="E1038" s="11">
        <v>15</v>
      </c>
      <c r="F1038" s="11">
        <v>45934</v>
      </c>
      <c r="G1038" s="11">
        <v>45976</v>
      </c>
      <c r="H1038" s="11">
        <v>320</v>
      </c>
      <c r="I1038" s="11">
        <v>3999</v>
      </c>
      <c r="J1038" s="11">
        <v>799</v>
      </c>
      <c r="K1038" s="11">
        <v>4800</v>
      </c>
      <c r="L1038" s="11">
        <v>5599</v>
      </c>
      <c r="M1038" s="11">
        <v>320</v>
      </c>
      <c r="N1038" s="11">
        <v>45976</v>
      </c>
      <c r="O1038" s="11">
        <v>320</v>
      </c>
      <c r="P1038">
        <v>6</v>
      </c>
      <c r="Q1038">
        <v>2719</v>
      </c>
    </row>
    <row r="1039" spans="1:17" x14ac:dyDescent="0.2">
      <c r="A1039">
        <v>104</v>
      </c>
      <c r="B1039">
        <v>104</v>
      </c>
      <c r="C1039" s="11">
        <v>7</v>
      </c>
      <c r="D1039" s="11">
        <v>16</v>
      </c>
      <c r="E1039" s="11">
        <v>15</v>
      </c>
      <c r="F1039" s="11">
        <v>45934</v>
      </c>
      <c r="G1039" s="11">
        <v>45983</v>
      </c>
      <c r="H1039" s="11">
        <v>320</v>
      </c>
      <c r="I1039" s="11">
        <v>3999</v>
      </c>
      <c r="J1039" s="11">
        <v>799</v>
      </c>
      <c r="K1039" s="11">
        <v>4800</v>
      </c>
      <c r="L1039" s="11">
        <v>5599</v>
      </c>
      <c r="M1039" s="11">
        <v>320</v>
      </c>
      <c r="N1039" s="11">
        <v>45983</v>
      </c>
      <c r="O1039" s="11">
        <v>320</v>
      </c>
      <c r="P1039">
        <v>7</v>
      </c>
      <c r="Q1039">
        <v>3039</v>
      </c>
    </row>
    <row r="1040" spans="1:17" x14ac:dyDescent="0.2">
      <c r="A1040">
        <v>104</v>
      </c>
      <c r="B1040">
        <v>104</v>
      </c>
      <c r="C1040" s="11">
        <v>8</v>
      </c>
      <c r="D1040" s="11">
        <v>16</v>
      </c>
      <c r="E1040" s="11">
        <v>15</v>
      </c>
      <c r="F1040" s="11">
        <v>45934</v>
      </c>
      <c r="G1040" s="11">
        <v>45990</v>
      </c>
      <c r="H1040" s="11">
        <v>320</v>
      </c>
      <c r="I1040" s="11">
        <v>3999</v>
      </c>
      <c r="J1040" s="11">
        <v>799</v>
      </c>
      <c r="K1040" s="11">
        <v>4800</v>
      </c>
      <c r="L1040" s="11">
        <v>5599</v>
      </c>
      <c r="M1040" s="11">
        <v>320</v>
      </c>
      <c r="N1040" s="11">
        <v>45990</v>
      </c>
      <c r="O1040" s="11">
        <v>320</v>
      </c>
      <c r="P1040">
        <v>8</v>
      </c>
      <c r="Q1040">
        <v>3359</v>
      </c>
    </row>
    <row r="1041" spans="1:17" x14ac:dyDescent="0.2">
      <c r="A1041">
        <v>104</v>
      </c>
      <c r="B1041">
        <v>104</v>
      </c>
      <c r="C1041" s="11">
        <v>9</v>
      </c>
      <c r="D1041" s="11">
        <v>16</v>
      </c>
      <c r="E1041" s="11">
        <v>15</v>
      </c>
      <c r="F1041" s="11">
        <v>45934</v>
      </c>
      <c r="G1041" s="11">
        <v>45997</v>
      </c>
      <c r="H1041" s="11">
        <v>320</v>
      </c>
      <c r="I1041" s="11">
        <v>3999</v>
      </c>
      <c r="J1041" s="11">
        <v>799</v>
      </c>
      <c r="K1041" s="11">
        <v>4800</v>
      </c>
      <c r="L1041" s="11">
        <v>5599</v>
      </c>
      <c r="M1041" s="11">
        <v>320</v>
      </c>
      <c r="N1041" s="11">
        <v>45997</v>
      </c>
      <c r="O1041" s="11">
        <v>320</v>
      </c>
      <c r="P1041">
        <v>9</v>
      </c>
      <c r="Q1041">
        <v>3679</v>
      </c>
    </row>
    <row r="1042" spans="1:17" x14ac:dyDescent="0.2">
      <c r="A1042">
        <v>104</v>
      </c>
      <c r="B1042">
        <v>104</v>
      </c>
      <c r="C1042" s="11">
        <v>10</v>
      </c>
      <c r="D1042" s="11">
        <v>16</v>
      </c>
      <c r="E1042" s="11">
        <v>15</v>
      </c>
      <c r="F1042" s="11">
        <v>45934</v>
      </c>
      <c r="G1042" s="11">
        <v>46004</v>
      </c>
      <c r="H1042" s="11">
        <v>320</v>
      </c>
      <c r="I1042" s="11">
        <v>3999</v>
      </c>
      <c r="J1042" s="11">
        <v>799</v>
      </c>
      <c r="K1042" s="11">
        <v>4800</v>
      </c>
      <c r="L1042" s="11">
        <v>5599</v>
      </c>
      <c r="M1042" s="11">
        <v>320</v>
      </c>
      <c r="N1042" s="11">
        <v>46004</v>
      </c>
      <c r="O1042" s="11">
        <v>320</v>
      </c>
      <c r="P1042">
        <v>10</v>
      </c>
      <c r="Q1042">
        <v>3999</v>
      </c>
    </row>
    <row r="1043" spans="1:17" x14ac:dyDescent="0.2">
      <c r="A1043">
        <v>104</v>
      </c>
      <c r="B1043">
        <v>104</v>
      </c>
      <c r="C1043" s="11">
        <v>11</v>
      </c>
      <c r="D1043" s="11">
        <v>16</v>
      </c>
      <c r="E1043" s="11">
        <v>15</v>
      </c>
      <c r="F1043" s="11">
        <v>45934</v>
      </c>
      <c r="G1043" s="11">
        <v>46011</v>
      </c>
      <c r="H1043" s="11">
        <v>320</v>
      </c>
      <c r="I1043" s="11">
        <v>3999</v>
      </c>
      <c r="J1043" s="11">
        <v>799</v>
      </c>
      <c r="K1043" s="11">
        <v>4800</v>
      </c>
      <c r="L1043" s="11">
        <v>5599</v>
      </c>
      <c r="M1043" s="11">
        <v>320</v>
      </c>
      <c r="N1043" s="11">
        <v>46011</v>
      </c>
      <c r="O1043" s="11">
        <v>320</v>
      </c>
      <c r="P1043">
        <v>11</v>
      </c>
      <c r="Q1043">
        <v>4319</v>
      </c>
    </row>
    <row r="1044" spans="1:17" x14ac:dyDescent="0.2">
      <c r="A1044">
        <v>104</v>
      </c>
      <c r="B1044">
        <v>104</v>
      </c>
      <c r="C1044" s="11">
        <v>12</v>
      </c>
      <c r="D1044" s="11">
        <v>16</v>
      </c>
      <c r="E1044" s="11">
        <v>15</v>
      </c>
      <c r="F1044" s="11">
        <v>45934</v>
      </c>
      <c r="G1044" s="11">
        <v>46018</v>
      </c>
      <c r="H1044" s="11">
        <v>320</v>
      </c>
      <c r="I1044" s="11">
        <v>3999</v>
      </c>
      <c r="J1044" s="11">
        <v>799</v>
      </c>
      <c r="K1044" s="11">
        <v>4800</v>
      </c>
      <c r="L1044" s="11">
        <v>5599</v>
      </c>
      <c r="M1044" s="11">
        <v>320</v>
      </c>
      <c r="N1044" s="11">
        <v>46018</v>
      </c>
      <c r="O1044" s="11">
        <v>320</v>
      </c>
      <c r="P1044">
        <v>12</v>
      </c>
      <c r="Q1044">
        <v>4639</v>
      </c>
    </row>
    <row r="1045" spans="1:17" x14ac:dyDescent="0.2">
      <c r="A1045">
        <v>104</v>
      </c>
      <c r="B1045">
        <v>104</v>
      </c>
      <c r="C1045" s="11">
        <v>13</v>
      </c>
      <c r="D1045" s="11">
        <v>16</v>
      </c>
      <c r="E1045" s="11">
        <v>15</v>
      </c>
      <c r="F1045" s="11">
        <v>45934</v>
      </c>
      <c r="G1045" s="11">
        <v>46025</v>
      </c>
      <c r="H1045" s="11">
        <v>320</v>
      </c>
      <c r="I1045" s="11">
        <v>3999</v>
      </c>
      <c r="J1045" s="11">
        <v>799</v>
      </c>
      <c r="K1045" s="11">
        <v>4800</v>
      </c>
      <c r="L1045" s="11">
        <v>5599</v>
      </c>
      <c r="M1045" s="11">
        <v>320</v>
      </c>
      <c r="N1045" s="11">
        <v>46025</v>
      </c>
      <c r="O1045" s="11">
        <v>320</v>
      </c>
      <c r="P1045">
        <v>13</v>
      </c>
      <c r="Q1045">
        <v>4959</v>
      </c>
    </row>
    <row r="1046" spans="1:17" x14ac:dyDescent="0.2">
      <c r="A1046">
        <v>104</v>
      </c>
      <c r="B1046">
        <v>104</v>
      </c>
      <c r="C1046" s="11">
        <v>14</v>
      </c>
      <c r="D1046" s="11">
        <v>16</v>
      </c>
      <c r="E1046" s="11">
        <v>15</v>
      </c>
      <c r="F1046" s="11">
        <v>45934</v>
      </c>
      <c r="G1046" s="11">
        <v>46032</v>
      </c>
      <c r="H1046" s="11">
        <v>320</v>
      </c>
      <c r="I1046" s="11">
        <v>3999</v>
      </c>
      <c r="J1046" s="11">
        <v>799</v>
      </c>
      <c r="K1046" s="11">
        <v>4800</v>
      </c>
      <c r="L1046" s="11">
        <v>5599</v>
      </c>
      <c r="M1046" s="11">
        <v>320</v>
      </c>
      <c r="N1046" s="11">
        <v>46032</v>
      </c>
      <c r="O1046" s="11">
        <v>320</v>
      </c>
      <c r="P1046">
        <v>14</v>
      </c>
      <c r="Q1046">
        <v>5279</v>
      </c>
    </row>
    <row r="1047" spans="1:17" x14ac:dyDescent="0.2">
      <c r="A1047">
        <v>104</v>
      </c>
      <c r="B1047">
        <v>104</v>
      </c>
      <c r="C1047" s="11">
        <v>15</v>
      </c>
      <c r="D1047" s="11">
        <v>16</v>
      </c>
      <c r="E1047" s="11">
        <v>15</v>
      </c>
      <c r="F1047" s="11">
        <v>45934</v>
      </c>
      <c r="G1047" s="11">
        <v>46039</v>
      </c>
      <c r="H1047" s="11">
        <v>320</v>
      </c>
      <c r="I1047" s="11">
        <v>3999</v>
      </c>
      <c r="J1047" s="11">
        <v>799</v>
      </c>
      <c r="K1047" s="11">
        <v>4800</v>
      </c>
      <c r="L1047" s="11">
        <v>5599</v>
      </c>
      <c r="M1047" s="11">
        <v>320</v>
      </c>
      <c r="N1047" s="11">
        <v>46039</v>
      </c>
      <c r="O1047" s="11">
        <v>320</v>
      </c>
      <c r="P1047">
        <v>15</v>
      </c>
      <c r="Q1047">
        <v>5599</v>
      </c>
    </row>
    <row r="1048" spans="1:17" x14ac:dyDescent="0.2">
      <c r="A1048">
        <v>105</v>
      </c>
      <c r="B1048">
        <v>105</v>
      </c>
      <c r="C1048" s="11">
        <v>0</v>
      </c>
      <c r="D1048" s="11">
        <v>16</v>
      </c>
      <c r="E1048" s="11">
        <v>43</v>
      </c>
      <c r="F1048" s="11">
        <v>45933</v>
      </c>
      <c r="G1048" s="11">
        <v>45933</v>
      </c>
      <c r="H1048" s="11">
        <v>799</v>
      </c>
      <c r="I1048" s="11">
        <v>3799</v>
      </c>
      <c r="J1048" s="11">
        <v>799</v>
      </c>
      <c r="K1048" s="11">
        <v>6900</v>
      </c>
      <c r="L1048" s="11">
        <v>7699</v>
      </c>
      <c r="M1048" s="11">
        <v>160.47</v>
      </c>
      <c r="N1048" s="11">
        <v>45933</v>
      </c>
      <c r="O1048" s="11">
        <v>799</v>
      </c>
      <c r="P1048">
        <v>0</v>
      </c>
      <c r="Q1048">
        <v>799</v>
      </c>
    </row>
    <row r="1049" spans="1:17" x14ac:dyDescent="0.2">
      <c r="A1049">
        <v>105</v>
      </c>
      <c r="B1049">
        <v>105</v>
      </c>
      <c r="C1049" s="11">
        <v>1</v>
      </c>
      <c r="D1049" s="11">
        <v>16</v>
      </c>
      <c r="E1049" s="11">
        <v>43</v>
      </c>
      <c r="F1049" s="11">
        <v>45933</v>
      </c>
      <c r="G1049" s="11">
        <v>45940</v>
      </c>
      <c r="H1049" s="11">
        <v>160.47</v>
      </c>
      <c r="I1049" s="11">
        <v>3799</v>
      </c>
      <c r="J1049" s="11">
        <v>799</v>
      </c>
      <c r="K1049" s="11">
        <v>6900</v>
      </c>
      <c r="L1049" s="11">
        <v>7699</v>
      </c>
      <c r="M1049" s="11">
        <v>160.47</v>
      </c>
      <c r="N1049" s="11">
        <v>45940</v>
      </c>
      <c r="O1049" s="11">
        <v>160.47</v>
      </c>
      <c r="P1049">
        <v>1</v>
      </c>
      <c r="Q1049">
        <v>959.47</v>
      </c>
    </row>
    <row r="1050" spans="1:17" x14ac:dyDescent="0.2">
      <c r="A1050">
        <v>105</v>
      </c>
      <c r="B1050">
        <v>105</v>
      </c>
      <c r="C1050" s="11">
        <v>2</v>
      </c>
      <c r="D1050" s="11">
        <v>16</v>
      </c>
      <c r="E1050" s="11">
        <v>43</v>
      </c>
      <c r="F1050" s="11">
        <v>45933</v>
      </c>
      <c r="G1050" s="11">
        <v>45947</v>
      </c>
      <c r="H1050" s="11">
        <v>160.47</v>
      </c>
      <c r="I1050" s="11">
        <v>3799</v>
      </c>
      <c r="J1050" s="11">
        <v>799</v>
      </c>
      <c r="K1050" s="11">
        <v>6900</v>
      </c>
      <c r="L1050" s="11">
        <v>7699</v>
      </c>
      <c r="M1050" s="11">
        <v>160.47</v>
      </c>
      <c r="N1050" s="11">
        <v>45947</v>
      </c>
      <c r="O1050" s="11">
        <v>160.47</v>
      </c>
      <c r="P1050">
        <v>2</v>
      </c>
      <c r="Q1050">
        <v>1119.94</v>
      </c>
    </row>
    <row r="1051" spans="1:17" x14ac:dyDescent="0.2">
      <c r="A1051">
        <v>105</v>
      </c>
      <c r="B1051">
        <v>105</v>
      </c>
      <c r="C1051" s="11">
        <v>3</v>
      </c>
      <c r="D1051" s="11">
        <v>16</v>
      </c>
      <c r="E1051" s="11">
        <v>43</v>
      </c>
      <c r="F1051" s="11">
        <v>45933</v>
      </c>
      <c r="G1051" s="11">
        <v>45954</v>
      </c>
      <c r="H1051" s="11">
        <v>160.47</v>
      </c>
      <c r="I1051" s="11">
        <v>3799</v>
      </c>
      <c r="J1051" s="11">
        <v>799</v>
      </c>
      <c r="K1051" s="11">
        <v>6900</v>
      </c>
      <c r="L1051" s="11">
        <v>7699</v>
      </c>
      <c r="M1051" s="11">
        <v>160.47</v>
      </c>
      <c r="N1051" s="11">
        <v>45954</v>
      </c>
      <c r="O1051" s="11">
        <v>160.47</v>
      </c>
      <c r="P1051">
        <v>3</v>
      </c>
      <c r="Q1051">
        <v>1280.4100000000001</v>
      </c>
    </row>
    <row r="1052" spans="1:17" x14ac:dyDescent="0.2">
      <c r="A1052">
        <v>105</v>
      </c>
      <c r="B1052">
        <v>105</v>
      </c>
      <c r="C1052" s="11">
        <v>4</v>
      </c>
      <c r="D1052" s="11">
        <v>16</v>
      </c>
      <c r="E1052" s="11">
        <v>43</v>
      </c>
      <c r="F1052" s="11">
        <v>45933</v>
      </c>
      <c r="G1052" s="11">
        <v>45961</v>
      </c>
      <c r="H1052" s="11">
        <v>160.47</v>
      </c>
      <c r="I1052" s="11">
        <v>3799</v>
      </c>
      <c r="J1052" s="11">
        <v>799</v>
      </c>
      <c r="K1052" s="11">
        <v>6900</v>
      </c>
      <c r="L1052" s="11">
        <v>7699</v>
      </c>
      <c r="M1052" s="11">
        <v>160.47</v>
      </c>
      <c r="N1052" s="11">
        <v>45961</v>
      </c>
      <c r="O1052" s="11">
        <v>160.47</v>
      </c>
      <c r="P1052">
        <v>4</v>
      </c>
      <c r="Q1052">
        <v>1440.88</v>
      </c>
    </row>
    <row r="1053" spans="1:17" x14ac:dyDescent="0.2">
      <c r="A1053">
        <v>105</v>
      </c>
      <c r="B1053">
        <v>105</v>
      </c>
      <c r="C1053" s="11">
        <v>5</v>
      </c>
      <c r="D1053" s="11">
        <v>16</v>
      </c>
      <c r="E1053" s="11">
        <v>43</v>
      </c>
      <c r="F1053" s="11">
        <v>45933</v>
      </c>
      <c r="G1053" s="11">
        <v>45968</v>
      </c>
      <c r="H1053" s="11">
        <v>160.47</v>
      </c>
      <c r="I1053" s="11">
        <v>3799</v>
      </c>
      <c r="J1053" s="11">
        <v>799</v>
      </c>
      <c r="K1053" s="11">
        <v>6900</v>
      </c>
      <c r="L1053" s="11">
        <v>7699</v>
      </c>
      <c r="M1053" s="11">
        <v>160.47</v>
      </c>
      <c r="N1053" s="11">
        <v>45968</v>
      </c>
      <c r="O1053" s="11">
        <v>160.47</v>
      </c>
      <c r="P1053">
        <v>5</v>
      </c>
      <c r="Q1053">
        <v>1601.35</v>
      </c>
    </row>
    <row r="1054" spans="1:17" x14ac:dyDescent="0.2">
      <c r="A1054">
        <v>105</v>
      </c>
      <c r="B1054">
        <v>105</v>
      </c>
      <c r="C1054" s="11">
        <v>6</v>
      </c>
      <c r="D1054" s="11">
        <v>16</v>
      </c>
      <c r="E1054" s="11">
        <v>43</v>
      </c>
      <c r="F1054" s="11">
        <v>45933</v>
      </c>
      <c r="G1054" s="11">
        <v>45975</v>
      </c>
      <c r="H1054" s="11">
        <v>160.47</v>
      </c>
      <c r="I1054" s="11">
        <v>3799</v>
      </c>
      <c r="J1054" s="11">
        <v>799</v>
      </c>
      <c r="K1054" s="11">
        <v>6900</v>
      </c>
      <c r="L1054" s="11">
        <v>7699</v>
      </c>
      <c r="M1054" s="11">
        <v>160.47</v>
      </c>
      <c r="N1054" s="11">
        <v>45975</v>
      </c>
      <c r="O1054" s="11">
        <v>160.47</v>
      </c>
      <c r="P1054">
        <v>6</v>
      </c>
      <c r="Q1054">
        <v>1761.82</v>
      </c>
    </row>
    <row r="1055" spans="1:17" x14ac:dyDescent="0.2">
      <c r="A1055">
        <v>105</v>
      </c>
      <c r="B1055">
        <v>105</v>
      </c>
      <c r="C1055" s="11">
        <v>7</v>
      </c>
      <c r="D1055" s="11">
        <v>16</v>
      </c>
      <c r="E1055" s="11">
        <v>43</v>
      </c>
      <c r="F1055" s="11">
        <v>45933</v>
      </c>
      <c r="G1055" s="11">
        <v>45982</v>
      </c>
      <c r="H1055" s="11">
        <v>160.47</v>
      </c>
      <c r="I1055" s="11">
        <v>3799</v>
      </c>
      <c r="J1055" s="11">
        <v>799</v>
      </c>
      <c r="K1055" s="11">
        <v>6900</v>
      </c>
      <c r="L1055" s="11">
        <v>7699</v>
      </c>
      <c r="M1055" s="11">
        <v>160.47</v>
      </c>
      <c r="N1055" s="11">
        <v>45982</v>
      </c>
      <c r="O1055" s="11">
        <v>160.47</v>
      </c>
      <c r="P1055">
        <v>7</v>
      </c>
      <c r="Q1055">
        <v>1922.29</v>
      </c>
    </row>
    <row r="1056" spans="1:17" x14ac:dyDescent="0.2">
      <c r="A1056">
        <v>105</v>
      </c>
      <c r="B1056">
        <v>105</v>
      </c>
      <c r="C1056" s="11">
        <v>8</v>
      </c>
      <c r="D1056" s="11">
        <v>16</v>
      </c>
      <c r="E1056" s="11">
        <v>43</v>
      </c>
      <c r="F1056" s="11">
        <v>45933</v>
      </c>
      <c r="G1056" s="11">
        <v>45989</v>
      </c>
      <c r="H1056" s="11">
        <v>160.47</v>
      </c>
      <c r="I1056" s="11">
        <v>3799</v>
      </c>
      <c r="J1056" s="11">
        <v>799</v>
      </c>
      <c r="K1056" s="11">
        <v>6900</v>
      </c>
      <c r="L1056" s="11">
        <v>7699</v>
      </c>
      <c r="M1056" s="11">
        <v>160.47</v>
      </c>
      <c r="N1056" s="11">
        <v>45989</v>
      </c>
      <c r="O1056" s="11">
        <v>160.47</v>
      </c>
      <c r="P1056">
        <v>8</v>
      </c>
      <c r="Q1056">
        <v>2082.7600000000002</v>
      </c>
    </row>
    <row r="1057" spans="1:17" x14ac:dyDescent="0.2">
      <c r="A1057">
        <v>105</v>
      </c>
      <c r="B1057">
        <v>105</v>
      </c>
      <c r="C1057" s="11">
        <v>9</v>
      </c>
      <c r="D1057" s="11">
        <v>16</v>
      </c>
      <c r="E1057" s="11">
        <v>43</v>
      </c>
      <c r="F1057" s="11">
        <v>45933</v>
      </c>
      <c r="G1057" s="11">
        <v>45996</v>
      </c>
      <c r="H1057" s="11">
        <v>160.47</v>
      </c>
      <c r="I1057" s="11">
        <v>3799</v>
      </c>
      <c r="J1057" s="11">
        <v>799</v>
      </c>
      <c r="K1057" s="11">
        <v>6900</v>
      </c>
      <c r="L1057" s="11">
        <v>7699</v>
      </c>
      <c r="M1057" s="11">
        <v>160.47</v>
      </c>
      <c r="N1057" s="11">
        <v>45996</v>
      </c>
      <c r="O1057" s="11">
        <v>160.47</v>
      </c>
      <c r="P1057">
        <v>9</v>
      </c>
      <c r="Q1057">
        <v>2243.23</v>
      </c>
    </row>
    <row r="1058" spans="1:17" x14ac:dyDescent="0.2">
      <c r="A1058">
        <v>105</v>
      </c>
      <c r="B1058">
        <v>105</v>
      </c>
      <c r="C1058" s="11">
        <v>10</v>
      </c>
      <c r="D1058" s="11">
        <v>16</v>
      </c>
      <c r="E1058" s="11">
        <v>43</v>
      </c>
      <c r="F1058" s="11">
        <v>45933</v>
      </c>
      <c r="G1058" s="11">
        <v>46003</v>
      </c>
      <c r="H1058" s="11">
        <v>160.47</v>
      </c>
      <c r="I1058" s="11">
        <v>3799</v>
      </c>
      <c r="J1058" s="11">
        <v>799</v>
      </c>
      <c r="K1058" s="11">
        <v>6900</v>
      </c>
      <c r="L1058" s="11">
        <v>7699</v>
      </c>
      <c r="M1058" s="11">
        <v>160.47</v>
      </c>
      <c r="N1058" s="11">
        <v>46003</v>
      </c>
      <c r="O1058" s="11">
        <v>160.47</v>
      </c>
      <c r="P1058">
        <v>10</v>
      </c>
      <c r="Q1058">
        <v>2403.6999999999998</v>
      </c>
    </row>
    <row r="1059" spans="1:17" x14ac:dyDescent="0.2">
      <c r="A1059">
        <v>105</v>
      </c>
      <c r="B1059">
        <v>105</v>
      </c>
      <c r="C1059" s="11">
        <v>11</v>
      </c>
      <c r="D1059" s="11">
        <v>16</v>
      </c>
      <c r="E1059" s="11">
        <v>43</v>
      </c>
      <c r="F1059" s="11">
        <v>45933</v>
      </c>
      <c r="G1059" s="11">
        <v>46010</v>
      </c>
      <c r="H1059" s="11">
        <v>160.47</v>
      </c>
      <c r="I1059" s="11">
        <v>3799</v>
      </c>
      <c r="J1059" s="11">
        <v>799</v>
      </c>
      <c r="K1059" s="11">
        <v>6900</v>
      </c>
      <c r="L1059" s="11">
        <v>7699</v>
      </c>
      <c r="M1059" s="11">
        <v>160.47</v>
      </c>
      <c r="N1059" s="11">
        <v>46010</v>
      </c>
      <c r="O1059" s="11">
        <v>160.47</v>
      </c>
      <c r="P1059">
        <v>11</v>
      </c>
      <c r="Q1059">
        <v>2564.17</v>
      </c>
    </row>
    <row r="1060" spans="1:17" x14ac:dyDescent="0.2">
      <c r="A1060">
        <v>105</v>
      </c>
      <c r="B1060">
        <v>105</v>
      </c>
      <c r="C1060" s="11">
        <v>12</v>
      </c>
      <c r="D1060" s="11">
        <v>16</v>
      </c>
      <c r="E1060" s="11">
        <v>43</v>
      </c>
      <c r="F1060" s="11">
        <v>45933</v>
      </c>
      <c r="G1060" s="11">
        <v>46017</v>
      </c>
      <c r="H1060" s="11">
        <v>160.47</v>
      </c>
      <c r="I1060" s="11">
        <v>3799</v>
      </c>
      <c r="J1060" s="11">
        <v>799</v>
      </c>
      <c r="K1060" s="11">
        <v>6900</v>
      </c>
      <c r="L1060" s="11">
        <v>7699</v>
      </c>
      <c r="M1060" s="11">
        <v>160.47</v>
      </c>
      <c r="N1060" s="11">
        <v>46017</v>
      </c>
      <c r="O1060" s="11">
        <v>160.47</v>
      </c>
      <c r="P1060">
        <v>12</v>
      </c>
      <c r="Q1060">
        <v>2724.64</v>
      </c>
    </row>
    <row r="1061" spans="1:17" x14ac:dyDescent="0.2">
      <c r="A1061">
        <v>105</v>
      </c>
      <c r="B1061">
        <v>105</v>
      </c>
      <c r="C1061" s="11">
        <v>13</v>
      </c>
      <c r="D1061" s="11">
        <v>16</v>
      </c>
      <c r="E1061" s="11">
        <v>43</v>
      </c>
      <c r="F1061" s="11">
        <v>45933</v>
      </c>
      <c r="G1061" s="11">
        <v>46024</v>
      </c>
      <c r="H1061" s="11">
        <v>160.47</v>
      </c>
      <c r="I1061" s="11">
        <v>3799</v>
      </c>
      <c r="J1061" s="11">
        <v>799</v>
      </c>
      <c r="K1061" s="11">
        <v>6900</v>
      </c>
      <c r="L1061" s="11">
        <v>7699</v>
      </c>
      <c r="M1061" s="11">
        <v>160.47</v>
      </c>
      <c r="N1061" s="11">
        <v>46024</v>
      </c>
      <c r="O1061" s="11">
        <v>160.47</v>
      </c>
      <c r="P1061">
        <v>13</v>
      </c>
      <c r="Q1061">
        <v>2885.11</v>
      </c>
    </row>
    <row r="1062" spans="1:17" x14ac:dyDescent="0.2">
      <c r="A1062">
        <v>105</v>
      </c>
      <c r="B1062">
        <v>105</v>
      </c>
      <c r="C1062" s="11">
        <v>14</v>
      </c>
      <c r="D1062" s="11">
        <v>16</v>
      </c>
      <c r="E1062" s="11">
        <v>43</v>
      </c>
      <c r="F1062" s="11">
        <v>45933</v>
      </c>
      <c r="G1062" s="11">
        <v>46031</v>
      </c>
      <c r="H1062" s="11">
        <v>160.47</v>
      </c>
      <c r="I1062" s="11">
        <v>3799</v>
      </c>
      <c r="J1062" s="11">
        <v>799</v>
      </c>
      <c r="K1062" s="11">
        <v>6900</v>
      </c>
      <c r="L1062" s="11">
        <v>7699</v>
      </c>
      <c r="M1062" s="11">
        <v>160.47</v>
      </c>
      <c r="N1062" s="11">
        <v>46031</v>
      </c>
      <c r="O1062" s="11">
        <v>160.47</v>
      </c>
      <c r="P1062">
        <v>14</v>
      </c>
      <c r="Q1062">
        <v>3045.58</v>
      </c>
    </row>
    <row r="1063" spans="1:17" x14ac:dyDescent="0.2">
      <c r="A1063">
        <v>105</v>
      </c>
      <c r="B1063">
        <v>105</v>
      </c>
      <c r="C1063" s="11">
        <v>15</v>
      </c>
      <c r="D1063" s="11">
        <v>16</v>
      </c>
      <c r="E1063" s="11">
        <v>43</v>
      </c>
      <c r="F1063" s="11">
        <v>45933</v>
      </c>
      <c r="G1063" s="11">
        <v>46038</v>
      </c>
      <c r="H1063" s="11">
        <v>160.47</v>
      </c>
      <c r="I1063" s="11">
        <v>3799</v>
      </c>
      <c r="J1063" s="11">
        <v>799</v>
      </c>
      <c r="K1063" s="11">
        <v>6900</v>
      </c>
      <c r="L1063" s="11">
        <v>7699</v>
      </c>
      <c r="M1063" s="11">
        <v>160.47</v>
      </c>
      <c r="N1063" s="11">
        <v>46038</v>
      </c>
      <c r="O1063" s="11">
        <v>160.47</v>
      </c>
      <c r="P1063">
        <v>15</v>
      </c>
      <c r="Q1063">
        <v>3206.05</v>
      </c>
    </row>
    <row r="1064" spans="1:17" x14ac:dyDescent="0.2">
      <c r="A1064">
        <v>105</v>
      </c>
      <c r="B1064">
        <v>105</v>
      </c>
      <c r="C1064" s="11">
        <v>16</v>
      </c>
      <c r="D1064" s="11">
        <v>16</v>
      </c>
      <c r="E1064" s="11">
        <v>43</v>
      </c>
      <c r="F1064" s="11">
        <v>45933</v>
      </c>
      <c r="G1064" s="11">
        <v>46045</v>
      </c>
      <c r="H1064" s="11">
        <v>160.47</v>
      </c>
      <c r="I1064" s="11">
        <v>3799</v>
      </c>
      <c r="J1064" s="11">
        <v>799</v>
      </c>
      <c r="K1064" s="11">
        <v>6900</v>
      </c>
      <c r="L1064" s="11">
        <v>7699</v>
      </c>
      <c r="M1064" s="11">
        <v>160.47</v>
      </c>
      <c r="N1064" s="11"/>
      <c r="O1064" s="11"/>
      <c r="P1064">
        <v>16</v>
      </c>
      <c r="Q1064">
        <v>3206.05</v>
      </c>
    </row>
    <row r="1065" spans="1:17" x14ac:dyDescent="0.2">
      <c r="A1065">
        <v>105</v>
      </c>
      <c r="B1065">
        <v>105</v>
      </c>
      <c r="C1065" s="11">
        <v>17</v>
      </c>
      <c r="D1065" s="11">
        <v>16</v>
      </c>
      <c r="E1065" s="11">
        <v>43</v>
      </c>
      <c r="F1065" s="11">
        <v>45933</v>
      </c>
      <c r="G1065" s="11">
        <v>46052</v>
      </c>
      <c r="H1065" s="11">
        <v>160.47</v>
      </c>
      <c r="I1065" s="11">
        <v>3799</v>
      </c>
      <c r="J1065" s="11">
        <v>799</v>
      </c>
      <c r="K1065" s="11">
        <v>6900</v>
      </c>
      <c r="L1065" s="11">
        <v>7699</v>
      </c>
      <c r="M1065" s="11">
        <v>160.47</v>
      </c>
      <c r="N1065" s="11"/>
      <c r="O1065" s="11"/>
      <c r="P1065">
        <v>17</v>
      </c>
      <c r="Q1065">
        <v>3206.05</v>
      </c>
    </row>
    <row r="1066" spans="1:17" x14ac:dyDescent="0.2">
      <c r="A1066">
        <v>105</v>
      </c>
      <c r="B1066">
        <v>105</v>
      </c>
      <c r="C1066" s="11">
        <v>18</v>
      </c>
      <c r="D1066" s="11">
        <v>16</v>
      </c>
      <c r="E1066" s="11">
        <v>43</v>
      </c>
      <c r="F1066" s="11">
        <v>45933</v>
      </c>
      <c r="G1066" s="11">
        <v>46059</v>
      </c>
      <c r="H1066" s="11">
        <v>160.47</v>
      </c>
      <c r="I1066" s="11">
        <v>3799</v>
      </c>
      <c r="J1066" s="11">
        <v>799</v>
      </c>
      <c r="K1066" s="11">
        <v>6900</v>
      </c>
      <c r="L1066" s="11">
        <v>7699</v>
      </c>
      <c r="M1066" s="11">
        <v>160.47</v>
      </c>
      <c r="N1066" s="11"/>
      <c r="O1066" s="11"/>
      <c r="P1066">
        <v>18</v>
      </c>
      <c r="Q1066">
        <v>3206.05</v>
      </c>
    </row>
    <row r="1067" spans="1:17" x14ac:dyDescent="0.2">
      <c r="A1067">
        <v>105</v>
      </c>
      <c r="B1067">
        <v>105</v>
      </c>
      <c r="C1067" s="11">
        <v>19</v>
      </c>
      <c r="D1067" s="11">
        <v>16</v>
      </c>
      <c r="E1067" s="11">
        <v>43</v>
      </c>
      <c r="F1067" s="11">
        <v>45933</v>
      </c>
      <c r="G1067" s="11">
        <v>46066</v>
      </c>
      <c r="H1067" s="11">
        <v>160.47</v>
      </c>
      <c r="I1067" s="11">
        <v>3799</v>
      </c>
      <c r="J1067" s="11">
        <v>799</v>
      </c>
      <c r="K1067" s="11">
        <v>6900</v>
      </c>
      <c r="L1067" s="11">
        <v>7699</v>
      </c>
      <c r="M1067" s="11">
        <v>160.47</v>
      </c>
      <c r="N1067" s="11"/>
      <c r="O1067" s="11"/>
      <c r="P1067">
        <v>19</v>
      </c>
      <c r="Q1067">
        <v>3206.05</v>
      </c>
    </row>
    <row r="1068" spans="1:17" x14ac:dyDescent="0.2">
      <c r="A1068">
        <v>105</v>
      </c>
      <c r="B1068">
        <v>105</v>
      </c>
      <c r="C1068" s="11">
        <v>20</v>
      </c>
      <c r="D1068" s="11">
        <v>16</v>
      </c>
      <c r="E1068" s="11">
        <v>43</v>
      </c>
      <c r="F1068" s="11">
        <v>45933</v>
      </c>
      <c r="G1068" s="11">
        <v>46073</v>
      </c>
      <c r="H1068" s="11">
        <v>160.47</v>
      </c>
      <c r="I1068" s="11">
        <v>3799</v>
      </c>
      <c r="J1068" s="11">
        <v>799</v>
      </c>
      <c r="K1068" s="11">
        <v>6900</v>
      </c>
      <c r="L1068" s="11">
        <v>7699</v>
      </c>
      <c r="M1068" s="11">
        <v>160.47</v>
      </c>
      <c r="N1068" s="11"/>
      <c r="O1068" s="11"/>
      <c r="P1068">
        <v>20</v>
      </c>
      <c r="Q1068">
        <v>3206.05</v>
      </c>
    </row>
    <row r="1069" spans="1:17" x14ac:dyDescent="0.2">
      <c r="A1069">
        <v>105</v>
      </c>
      <c r="B1069">
        <v>105</v>
      </c>
      <c r="C1069" s="11">
        <v>21</v>
      </c>
      <c r="D1069" s="11">
        <v>16</v>
      </c>
      <c r="E1069" s="11">
        <v>43</v>
      </c>
      <c r="F1069" s="11">
        <v>45933</v>
      </c>
      <c r="G1069" s="11">
        <v>46080</v>
      </c>
      <c r="H1069" s="11">
        <v>160.47</v>
      </c>
      <c r="I1069" s="11">
        <v>3799</v>
      </c>
      <c r="J1069" s="11">
        <v>799</v>
      </c>
      <c r="K1069" s="11">
        <v>6900</v>
      </c>
      <c r="L1069" s="11">
        <v>7699</v>
      </c>
      <c r="M1069" s="11">
        <v>160.47</v>
      </c>
      <c r="N1069" s="11"/>
      <c r="O1069" s="11"/>
      <c r="P1069">
        <v>21</v>
      </c>
      <c r="Q1069">
        <v>3206.05</v>
      </c>
    </row>
    <row r="1070" spans="1:17" x14ac:dyDescent="0.2">
      <c r="A1070">
        <v>105</v>
      </c>
      <c r="B1070">
        <v>105</v>
      </c>
      <c r="C1070" s="11">
        <v>22</v>
      </c>
      <c r="D1070" s="11">
        <v>16</v>
      </c>
      <c r="E1070" s="11">
        <v>43</v>
      </c>
      <c r="F1070" s="11">
        <v>45933</v>
      </c>
      <c r="G1070" s="11">
        <v>46087</v>
      </c>
      <c r="H1070" s="11">
        <v>160.47</v>
      </c>
      <c r="I1070" s="11">
        <v>3799</v>
      </c>
      <c r="J1070" s="11">
        <v>799</v>
      </c>
      <c r="K1070" s="11">
        <v>6900</v>
      </c>
      <c r="L1070" s="11">
        <v>7699</v>
      </c>
      <c r="M1070" s="11">
        <v>160.47</v>
      </c>
      <c r="N1070" s="11"/>
      <c r="O1070" s="11"/>
      <c r="P1070">
        <v>22</v>
      </c>
      <c r="Q1070">
        <v>3206.05</v>
      </c>
    </row>
    <row r="1071" spans="1:17" x14ac:dyDescent="0.2">
      <c r="A1071">
        <v>105</v>
      </c>
      <c r="B1071">
        <v>105</v>
      </c>
      <c r="C1071" s="11">
        <v>23</v>
      </c>
      <c r="D1071" s="11">
        <v>16</v>
      </c>
      <c r="E1071" s="11">
        <v>43</v>
      </c>
      <c r="F1071" s="11">
        <v>45933</v>
      </c>
      <c r="G1071" s="11">
        <v>46094</v>
      </c>
      <c r="H1071" s="11">
        <v>160.47</v>
      </c>
      <c r="I1071" s="11">
        <v>3799</v>
      </c>
      <c r="J1071" s="11">
        <v>799</v>
      </c>
      <c r="K1071" s="11">
        <v>6900</v>
      </c>
      <c r="L1071" s="11">
        <v>7699</v>
      </c>
      <c r="M1071" s="11">
        <v>160.47</v>
      </c>
      <c r="N1071" s="11"/>
      <c r="O1071" s="11"/>
      <c r="P1071">
        <v>23</v>
      </c>
      <c r="Q1071">
        <v>3206.05</v>
      </c>
    </row>
    <row r="1072" spans="1:17" x14ac:dyDescent="0.2">
      <c r="A1072">
        <v>105</v>
      </c>
      <c r="B1072">
        <v>105</v>
      </c>
      <c r="C1072" s="11">
        <v>24</v>
      </c>
      <c r="D1072" s="11">
        <v>16</v>
      </c>
      <c r="E1072" s="11">
        <v>43</v>
      </c>
      <c r="F1072" s="11">
        <v>45933</v>
      </c>
      <c r="G1072" s="11">
        <v>46101</v>
      </c>
      <c r="H1072" s="11">
        <v>160.47</v>
      </c>
      <c r="I1072" s="11">
        <v>3799</v>
      </c>
      <c r="J1072" s="11">
        <v>799</v>
      </c>
      <c r="K1072" s="11">
        <v>6900</v>
      </c>
      <c r="L1072" s="11">
        <v>7699</v>
      </c>
      <c r="M1072" s="11">
        <v>160.47</v>
      </c>
      <c r="N1072" s="11"/>
      <c r="O1072" s="11"/>
      <c r="P1072">
        <v>24</v>
      </c>
      <c r="Q1072">
        <v>3206.05</v>
      </c>
    </row>
    <row r="1073" spans="1:17" x14ac:dyDescent="0.2">
      <c r="A1073">
        <v>105</v>
      </c>
      <c r="B1073">
        <v>105</v>
      </c>
      <c r="C1073" s="11">
        <v>25</v>
      </c>
      <c r="D1073" s="11">
        <v>16</v>
      </c>
      <c r="E1073" s="11">
        <v>43</v>
      </c>
      <c r="F1073" s="11">
        <v>45933</v>
      </c>
      <c r="G1073" s="11">
        <v>46108</v>
      </c>
      <c r="H1073" s="11">
        <v>160.47</v>
      </c>
      <c r="I1073" s="11">
        <v>3799</v>
      </c>
      <c r="J1073" s="11">
        <v>799</v>
      </c>
      <c r="K1073" s="11">
        <v>6900</v>
      </c>
      <c r="L1073" s="11">
        <v>7699</v>
      </c>
      <c r="M1073" s="11">
        <v>160.47</v>
      </c>
      <c r="N1073" s="11"/>
      <c r="O1073" s="11"/>
      <c r="P1073">
        <v>25</v>
      </c>
      <c r="Q1073">
        <v>3206.05</v>
      </c>
    </row>
    <row r="1074" spans="1:17" x14ac:dyDescent="0.2">
      <c r="A1074">
        <v>105</v>
      </c>
      <c r="B1074">
        <v>105</v>
      </c>
      <c r="C1074" s="11">
        <v>26</v>
      </c>
      <c r="D1074" s="11">
        <v>16</v>
      </c>
      <c r="E1074" s="11">
        <v>43</v>
      </c>
      <c r="F1074" s="11">
        <v>45933</v>
      </c>
      <c r="G1074" s="11">
        <v>46115</v>
      </c>
      <c r="H1074" s="11">
        <v>160.47</v>
      </c>
      <c r="I1074" s="11">
        <v>3799</v>
      </c>
      <c r="J1074" s="11">
        <v>799</v>
      </c>
      <c r="K1074" s="11">
        <v>6900</v>
      </c>
      <c r="L1074" s="11">
        <v>7699</v>
      </c>
      <c r="M1074" s="11">
        <v>160.47</v>
      </c>
      <c r="N1074" s="11"/>
      <c r="O1074" s="11"/>
      <c r="P1074">
        <v>26</v>
      </c>
      <c r="Q1074">
        <v>3206.05</v>
      </c>
    </row>
    <row r="1075" spans="1:17" x14ac:dyDescent="0.2">
      <c r="A1075">
        <v>105</v>
      </c>
      <c r="B1075">
        <v>105</v>
      </c>
      <c r="C1075" s="11">
        <v>27</v>
      </c>
      <c r="D1075" s="11">
        <v>16</v>
      </c>
      <c r="E1075" s="11">
        <v>43</v>
      </c>
      <c r="F1075" s="11">
        <v>45933</v>
      </c>
      <c r="G1075" s="11">
        <v>46122</v>
      </c>
      <c r="H1075" s="11">
        <v>160.47</v>
      </c>
      <c r="I1075" s="11">
        <v>3799</v>
      </c>
      <c r="J1075" s="11">
        <v>799</v>
      </c>
      <c r="K1075" s="11">
        <v>6900</v>
      </c>
      <c r="L1075" s="11">
        <v>7699</v>
      </c>
      <c r="M1075" s="11">
        <v>160.47</v>
      </c>
      <c r="N1075" s="11"/>
      <c r="O1075" s="11"/>
      <c r="P1075">
        <v>27</v>
      </c>
      <c r="Q1075">
        <v>3206.05</v>
      </c>
    </row>
    <row r="1076" spans="1:17" x14ac:dyDescent="0.2">
      <c r="A1076">
        <v>105</v>
      </c>
      <c r="B1076">
        <v>105</v>
      </c>
      <c r="C1076" s="11">
        <v>28</v>
      </c>
      <c r="D1076" s="11">
        <v>16</v>
      </c>
      <c r="E1076" s="11">
        <v>43</v>
      </c>
      <c r="F1076" s="11">
        <v>45933</v>
      </c>
      <c r="G1076" s="11">
        <v>46129</v>
      </c>
      <c r="H1076" s="11">
        <v>160.47</v>
      </c>
      <c r="I1076" s="11">
        <v>3799</v>
      </c>
      <c r="J1076" s="11">
        <v>799</v>
      </c>
      <c r="K1076" s="11">
        <v>6900</v>
      </c>
      <c r="L1076" s="11">
        <v>7699</v>
      </c>
      <c r="M1076" s="11">
        <v>160.47</v>
      </c>
      <c r="N1076" s="11"/>
      <c r="O1076" s="11"/>
      <c r="P1076">
        <v>28</v>
      </c>
      <c r="Q1076">
        <v>3206.05</v>
      </c>
    </row>
    <row r="1077" spans="1:17" x14ac:dyDescent="0.2">
      <c r="A1077">
        <v>105</v>
      </c>
      <c r="B1077">
        <v>105</v>
      </c>
      <c r="C1077" s="11">
        <v>29</v>
      </c>
      <c r="D1077" s="11">
        <v>16</v>
      </c>
      <c r="E1077" s="11">
        <v>43</v>
      </c>
      <c r="F1077" s="11">
        <v>45933</v>
      </c>
      <c r="G1077" s="11">
        <v>46136</v>
      </c>
      <c r="H1077" s="11">
        <v>160.47</v>
      </c>
      <c r="I1077" s="11">
        <v>3799</v>
      </c>
      <c r="J1077" s="11">
        <v>799</v>
      </c>
      <c r="K1077" s="11">
        <v>6900</v>
      </c>
      <c r="L1077" s="11">
        <v>7699</v>
      </c>
      <c r="M1077" s="11">
        <v>160.47</v>
      </c>
      <c r="N1077" s="11"/>
      <c r="O1077" s="11"/>
      <c r="P1077">
        <v>29</v>
      </c>
      <c r="Q1077">
        <v>3206.05</v>
      </c>
    </row>
    <row r="1078" spans="1:17" x14ac:dyDescent="0.2">
      <c r="A1078">
        <v>105</v>
      </c>
      <c r="B1078">
        <v>105</v>
      </c>
      <c r="C1078" s="11">
        <v>30</v>
      </c>
      <c r="D1078" s="11">
        <v>16</v>
      </c>
      <c r="E1078" s="11">
        <v>43</v>
      </c>
      <c r="F1078" s="11">
        <v>45933</v>
      </c>
      <c r="G1078" s="11">
        <v>46143</v>
      </c>
      <c r="H1078" s="11">
        <v>160.47</v>
      </c>
      <c r="I1078" s="11">
        <v>3799</v>
      </c>
      <c r="J1078" s="11">
        <v>799</v>
      </c>
      <c r="K1078" s="11">
        <v>6900</v>
      </c>
      <c r="L1078" s="11">
        <v>7699</v>
      </c>
      <c r="M1078" s="11">
        <v>160.47</v>
      </c>
      <c r="N1078" s="11"/>
      <c r="O1078" s="11"/>
      <c r="P1078">
        <v>30</v>
      </c>
      <c r="Q1078">
        <v>3206.05</v>
      </c>
    </row>
    <row r="1079" spans="1:17" x14ac:dyDescent="0.2">
      <c r="A1079">
        <v>105</v>
      </c>
      <c r="B1079">
        <v>105</v>
      </c>
      <c r="C1079" s="11">
        <v>31</v>
      </c>
      <c r="D1079" s="11">
        <v>16</v>
      </c>
      <c r="E1079" s="11">
        <v>43</v>
      </c>
      <c r="F1079" s="11">
        <v>45933</v>
      </c>
      <c r="G1079" s="11">
        <v>46150</v>
      </c>
      <c r="H1079" s="11">
        <v>160.47</v>
      </c>
      <c r="I1079" s="11">
        <v>3799</v>
      </c>
      <c r="J1079" s="11">
        <v>799</v>
      </c>
      <c r="K1079" s="11">
        <v>6900</v>
      </c>
      <c r="L1079" s="11">
        <v>7699</v>
      </c>
      <c r="M1079" s="11">
        <v>160.47</v>
      </c>
      <c r="N1079" s="11"/>
      <c r="O1079" s="11"/>
      <c r="P1079">
        <v>31</v>
      </c>
      <c r="Q1079">
        <v>3206.05</v>
      </c>
    </row>
    <row r="1080" spans="1:17" x14ac:dyDescent="0.2">
      <c r="A1080">
        <v>105</v>
      </c>
      <c r="B1080">
        <v>105</v>
      </c>
      <c r="C1080" s="11">
        <v>32</v>
      </c>
      <c r="D1080" s="11">
        <v>16</v>
      </c>
      <c r="E1080" s="11">
        <v>43</v>
      </c>
      <c r="F1080" s="11">
        <v>45933</v>
      </c>
      <c r="G1080" s="11">
        <v>46157</v>
      </c>
      <c r="H1080" s="11">
        <v>160.47</v>
      </c>
      <c r="I1080" s="11">
        <v>3799</v>
      </c>
      <c r="J1080" s="11">
        <v>799</v>
      </c>
      <c r="K1080" s="11">
        <v>6900</v>
      </c>
      <c r="L1080" s="11">
        <v>7699</v>
      </c>
      <c r="M1080" s="11">
        <v>160.47</v>
      </c>
      <c r="N1080" s="11"/>
      <c r="O1080" s="11"/>
      <c r="P1080">
        <v>32</v>
      </c>
      <c r="Q1080">
        <v>3206.05</v>
      </c>
    </row>
    <row r="1081" spans="1:17" x14ac:dyDescent="0.2">
      <c r="A1081">
        <v>105</v>
      </c>
      <c r="B1081">
        <v>105</v>
      </c>
      <c r="C1081" s="11">
        <v>33</v>
      </c>
      <c r="D1081" s="11">
        <v>16</v>
      </c>
      <c r="E1081" s="11">
        <v>43</v>
      </c>
      <c r="F1081" s="11">
        <v>45933</v>
      </c>
      <c r="G1081" s="11">
        <v>46164</v>
      </c>
      <c r="H1081" s="11">
        <v>160.47</v>
      </c>
      <c r="I1081" s="11">
        <v>3799</v>
      </c>
      <c r="J1081" s="11">
        <v>799</v>
      </c>
      <c r="K1081" s="11">
        <v>6900</v>
      </c>
      <c r="L1081" s="11">
        <v>7699</v>
      </c>
      <c r="M1081" s="11">
        <v>160.47</v>
      </c>
      <c r="N1081" s="11"/>
      <c r="O1081" s="11"/>
      <c r="P1081">
        <v>33</v>
      </c>
      <c r="Q1081">
        <v>3206.05</v>
      </c>
    </row>
    <row r="1082" spans="1:17" x14ac:dyDescent="0.2">
      <c r="A1082">
        <v>105</v>
      </c>
      <c r="B1082">
        <v>105</v>
      </c>
      <c r="C1082" s="11">
        <v>34</v>
      </c>
      <c r="D1082" s="11">
        <v>16</v>
      </c>
      <c r="E1082" s="11">
        <v>43</v>
      </c>
      <c r="F1082" s="11">
        <v>45933</v>
      </c>
      <c r="G1082" s="11">
        <v>46171</v>
      </c>
      <c r="H1082" s="11">
        <v>160.47</v>
      </c>
      <c r="I1082" s="11">
        <v>3799</v>
      </c>
      <c r="J1082" s="11">
        <v>799</v>
      </c>
      <c r="K1082" s="11">
        <v>6900</v>
      </c>
      <c r="L1082" s="11">
        <v>7699</v>
      </c>
      <c r="M1082" s="11">
        <v>160.47</v>
      </c>
      <c r="N1082" s="11"/>
      <c r="O1082" s="11"/>
      <c r="P1082">
        <v>34</v>
      </c>
      <c r="Q1082">
        <v>3206.05</v>
      </c>
    </row>
    <row r="1083" spans="1:17" x14ac:dyDescent="0.2">
      <c r="A1083">
        <v>105</v>
      </c>
      <c r="B1083">
        <v>105</v>
      </c>
      <c r="C1083" s="11">
        <v>35</v>
      </c>
      <c r="D1083" s="11">
        <v>16</v>
      </c>
      <c r="E1083" s="11">
        <v>43</v>
      </c>
      <c r="F1083" s="11">
        <v>45933</v>
      </c>
      <c r="G1083" s="11">
        <v>46178</v>
      </c>
      <c r="H1083" s="11">
        <v>160.47</v>
      </c>
      <c r="I1083" s="11">
        <v>3799</v>
      </c>
      <c r="J1083" s="11">
        <v>799</v>
      </c>
      <c r="K1083" s="11">
        <v>6900</v>
      </c>
      <c r="L1083" s="11">
        <v>7699</v>
      </c>
      <c r="M1083" s="11">
        <v>160.47</v>
      </c>
      <c r="N1083" s="11"/>
      <c r="O1083" s="11"/>
      <c r="P1083">
        <v>35</v>
      </c>
      <c r="Q1083">
        <v>3206.05</v>
      </c>
    </row>
    <row r="1084" spans="1:17" x14ac:dyDescent="0.2">
      <c r="A1084">
        <v>105</v>
      </c>
      <c r="B1084">
        <v>105</v>
      </c>
      <c r="C1084" s="11">
        <v>36</v>
      </c>
      <c r="D1084" s="11">
        <v>16</v>
      </c>
      <c r="E1084" s="11">
        <v>43</v>
      </c>
      <c r="F1084" s="11">
        <v>45933</v>
      </c>
      <c r="G1084" s="11">
        <v>46185</v>
      </c>
      <c r="H1084" s="11">
        <v>160.47</v>
      </c>
      <c r="I1084" s="11">
        <v>3799</v>
      </c>
      <c r="J1084" s="11">
        <v>799</v>
      </c>
      <c r="K1084" s="11">
        <v>6900</v>
      </c>
      <c r="L1084" s="11">
        <v>7699</v>
      </c>
      <c r="M1084" s="11">
        <v>160.47</v>
      </c>
      <c r="N1084" s="11"/>
      <c r="O1084" s="11"/>
      <c r="P1084">
        <v>36</v>
      </c>
      <c r="Q1084">
        <v>3206.05</v>
      </c>
    </row>
    <row r="1085" spans="1:17" x14ac:dyDescent="0.2">
      <c r="A1085">
        <v>105</v>
      </c>
      <c r="B1085">
        <v>105</v>
      </c>
      <c r="C1085" s="11">
        <v>37</v>
      </c>
      <c r="D1085" s="11">
        <v>16</v>
      </c>
      <c r="E1085" s="11">
        <v>43</v>
      </c>
      <c r="F1085" s="11">
        <v>45933</v>
      </c>
      <c r="G1085" s="11">
        <v>46192</v>
      </c>
      <c r="H1085" s="11">
        <v>160.47</v>
      </c>
      <c r="I1085" s="11">
        <v>3799</v>
      </c>
      <c r="J1085" s="11">
        <v>799</v>
      </c>
      <c r="K1085" s="11">
        <v>6900</v>
      </c>
      <c r="L1085" s="11">
        <v>7699</v>
      </c>
      <c r="M1085" s="11">
        <v>160.47</v>
      </c>
      <c r="N1085" s="11"/>
      <c r="O1085" s="11"/>
      <c r="P1085">
        <v>37</v>
      </c>
      <c r="Q1085">
        <v>3206.05</v>
      </c>
    </row>
    <row r="1086" spans="1:17" x14ac:dyDescent="0.2">
      <c r="A1086">
        <v>105</v>
      </c>
      <c r="B1086">
        <v>105</v>
      </c>
      <c r="C1086" s="11">
        <v>38</v>
      </c>
      <c r="D1086" s="11">
        <v>16</v>
      </c>
      <c r="E1086" s="11">
        <v>43</v>
      </c>
      <c r="F1086" s="11">
        <v>45933</v>
      </c>
      <c r="G1086" s="11">
        <v>46199</v>
      </c>
      <c r="H1086" s="11">
        <v>160.47</v>
      </c>
      <c r="I1086" s="11">
        <v>3799</v>
      </c>
      <c r="J1086" s="11">
        <v>799</v>
      </c>
      <c r="K1086" s="11">
        <v>6900</v>
      </c>
      <c r="L1086" s="11">
        <v>7699</v>
      </c>
      <c r="M1086" s="11">
        <v>160.47</v>
      </c>
      <c r="N1086" s="11"/>
      <c r="O1086" s="11"/>
      <c r="P1086">
        <v>38</v>
      </c>
      <c r="Q1086">
        <v>3206.05</v>
      </c>
    </row>
    <row r="1087" spans="1:17" x14ac:dyDescent="0.2">
      <c r="A1087">
        <v>105</v>
      </c>
      <c r="B1087">
        <v>105</v>
      </c>
      <c r="C1087" s="11">
        <v>39</v>
      </c>
      <c r="D1087" s="11">
        <v>16</v>
      </c>
      <c r="E1087" s="11">
        <v>43</v>
      </c>
      <c r="F1087" s="11">
        <v>45933</v>
      </c>
      <c r="G1087" s="11">
        <v>46206</v>
      </c>
      <c r="H1087" s="11">
        <v>160.47</v>
      </c>
      <c r="I1087" s="11">
        <v>3799</v>
      </c>
      <c r="J1087" s="11">
        <v>799</v>
      </c>
      <c r="K1087" s="11">
        <v>6900</v>
      </c>
      <c r="L1087" s="11">
        <v>7699</v>
      </c>
      <c r="M1087" s="11">
        <v>160.47</v>
      </c>
      <c r="N1087" s="11"/>
      <c r="O1087" s="11"/>
      <c r="P1087">
        <v>39</v>
      </c>
      <c r="Q1087">
        <v>3206.05</v>
      </c>
    </row>
    <row r="1088" spans="1:17" x14ac:dyDescent="0.2">
      <c r="A1088">
        <v>105</v>
      </c>
      <c r="B1088">
        <v>105</v>
      </c>
      <c r="C1088" s="11">
        <v>40</v>
      </c>
      <c r="D1088" s="11">
        <v>16</v>
      </c>
      <c r="E1088" s="11">
        <v>43</v>
      </c>
      <c r="F1088" s="11">
        <v>45933</v>
      </c>
      <c r="G1088" s="11">
        <v>46213</v>
      </c>
      <c r="H1088" s="11">
        <v>160.47</v>
      </c>
      <c r="I1088" s="11">
        <v>3799</v>
      </c>
      <c r="J1088" s="11">
        <v>799</v>
      </c>
      <c r="K1088" s="11">
        <v>6900</v>
      </c>
      <c r="L1088" s="11">
        <v>7699</v>
      </c>
      <c r="M1088" s="11">
        <v>160.47</v>
      </c>
      <c r="N1088" s="11"/>
      <c r="O1088" s="11"/>
      <c r="P1088">
        <v>40</v>
      </c>
      <c r="Q1088">
        <v>3206.05</v>
      </c>
    </row>
    <row r="1089" spans="1:17" x14ac:dyDescent="0.2">
      <c r="A1089">
        <v>105</v>
      </c>
      <c r="B1089">
        <v>105</v>
      </c>
      <c r="C1089" s="11">
        <v>41</v>
      </c>
      <c r="D1089" s="11">
        <v>16</v>
      </c>
      <c r="E1089" s="11">
        <v>43</v>
      </c>
      <c r="F1089" s="11">
        <v>45933</v>
      </c>
      <c r="G1089" s="11">
        <v>46220</v>
      </c>
      <c r="H1089" s="11">
        <v>160.47</v>
      </c>
      <c r="I1089" s="11">
        <v>3799</v>
      </c>
      <c r="J1089" s="11">
        <v>799</v>
      </c>
      <c r="K1089" s="11">
        <v>6900</v>
      </c>
      <c r="L1089" s="11">
        <v>7699</v>
      </c>
      <c r="M1089" s="11">
        <v>160.47</v>
      </c>
      <c r="N1089" s="11"/>
      <c r="O1089" s="11"/>
      <c r="P1089">
        <v>41</v>
      </c>
      <c r="Q1089">
        <v>3206.05</v>
      </c>
    </row>
    <row r="1090" spans="1:17" x14ac:dyDescent="0.2">
      <c r="A1090">
        <v>105</v>
      </c>
      <c r="B1090">
        <v>105</v>
      </c>
      <c r="C1090" s="11">
        <v>42</v>
      </c>
      <c r="D1090" s="11">
        <v>16</v>
      </c>
      <c r="E1090" s="11">
        <v>43</v>
      </c>
      <c r="F1090" s="11">
        <v>45933</v>
      </c>
      <c r="G1090" s="11">
        <v>46227</v>
      </c>
      <c r="H1090" s="11">
        <v>160.47</v>
      </c>
      <c r="I1090" s="11">
        <v>3799</v>
      </c>
      <c r="J1090" s="11">
        <v>799</v>
      </c>
      <c r="K1090" s="11">
        <v>6900</v>
      </c>
      <c r="L1090" s="11">
        <v>7699</v>
      </c>
      <c r="M1090" s="11">
        <v>160.47</v>
      </c>
      <c r="N1090" s="11"/>
      <c r="O1090" s="11"/>
      <c r="P1090">
        <v>42</v>
      </c>
      <c r="Q1090">
        <v>3206.05</v>
      </c>
    </row>
    <row r="1091" spans="1:17" x14ac:dyDescent="0.2">
      <c r="A1091">
        <v>105</v>
      </c>
      <c r="B1091">
        <v>105</v>
      </c>
      <c r="C1091" s="11">
        <v>43</v>
      </c>
      <c r="D1091" s="11">
        <v>16</v>
      </c>
      <c r="E1091" s="11">
        <v>43</v>
      </c>
      <c r="F1091" s="11">
        <v>45933</v>
      </c>
      <c r="G1091" s="11">
        <v>46234</v>
      </c>
      <c r="H1091" s="11">
        <v>160.47</v>
      </c>
      <c r="I1091" s="11">
        <v>3799</v>
      </c>
      <c r="J1091" s="11">
        <v>799</v>
      </c>
      <c r="K1091" s="11">
        <v>6900</v>
      </c>
      <c r="L1091" s="11">
        <v>7699</v>
      </c>
      <c r="M1091" s="11">
        <v>160.47</v>
      </c>
      <c r="N1091" s="11"/>
      <c r="O1091" s="11"/>
      <c r="P1091">
        <v>43</v>
      </c>
      <c r="Q1091">
        <v>3206.05</v>
      </c>
    </row>
    <row r="1092" spans="1:17" x14ac:dyDescent="0.2">
      <c r="A1092">
        <v>109</v>
      </c>
      <c r="B1092">
        <v>109</v>
      </c>
      <c r="C1092" s="11">
        <v>0</v>
      </c>
      <c r="D1092" s="11">
        <v>16</v>
      </c>
      <c r="E1092" s="11">
        <v>35</v>
      </c>
      <c r="F1092" s="11">
        <v>45935</v>
      </c>
      <c r="G1092" s="11">
        <v>45935</v>
      </c>
      <c r="H1092" s="11">
        <v>799</v>
      </c>
      <c r="I1092" s="11">
        <v>3999</v>
      </c>
      <c r="J1092" s="11">
        <v>799</v>
      </c>
      <c r="K1092" s="11">
        <v>6720</v>
      </c>
      <c r="L1092" s="11">
        <v>7519</v>
      </c>
      <c r="M1092" s="11">
        <v>192</v>
      </c>
      <c r="N1092" s="11">
        <v>45935</v>
      </c>
      <c r="O1092" s="11">
        <v>799</v>
      </c>
      <c r="P1092">
        <v>0</v>
      </c>
      <c r="Q1092">
        <v>799</v>
      </c>
    </row>
    <row r="1093" spans="1:17" x14ac:dyDescent="0.2">
      <c r="A1093">
        <v>109</v>
      </c>
      <c r="B1093">
        <v>109</v>
      </c>
      <c r="C1093" s="11">
        <v>1</v>
      </c>
      <c r="D1093" s="11">
        <v>16</v>
      </c>
      <c r="E1093" s="11">
        <v>35</v>
      </c>
      <c r="F1093" s="11">
        <v>45935</v>
      </c>
      <c r="G1093" s="11">
        <v>45942</v>
      </c>
      <c r="H1093" s="11">
        <v>192</v>
      </c>
      <c r="I1093" s="11">
        <v>3999</v>
      </c>
      <c r="J1093" s="11">
        <v>799</v>
      </c>
      <c r="K1093" s="11">
        <v>6720</v>
      </c>
      <c r="L1093" s="11">
        <v>7519</v>
      </c>
      <c r="M1093" s="11">
        <v>192</v>
      </c>
      <c r="N1093" s="11">
        <v>45942</v>
      </c>
      <c r="O1093" s="11">
        <v>192</v>
      </c>
      <c r="P1093">
        <v>1</v>
      </c>
      <c r="Q1093">
        <v>991</v>
      </c>
    </row>
    <row r="1094" spans="1:17" x14ac:dyDescent="0.2">
      <c r="A1094">
        <v>109</v>
      </c>
      <c r="B1094">
        <v>109</v>
      </c>
      <c r="C1094" s="11">
        <v>2</v>
      </c>
      <c r="D1094" s="11">
        <v>16</v>
      </c>
      <c r="E1094" s="11">
        <v>35</v>
      </c>
      <c r="F1094" s="11">
        <v>45935</v>
      </c>
      <c r="G1094" s="11">
        <v>45949</v>
      </c>
      <c r="H1094" s="11">
        <v>192</v>
      </c>
      <c r="I1094" s="11">
        <v>3999</v>
      </c>
      <c r="J1094" s="11">
        <v>799</v>
      </c>
      <c r="K1094" s="11">
        <v>6720</v>
      </c>
      <c r="L1094" s="11">
        <v>7519</v>
      </c>
      <c r="M1094" s="11">
        <v>192</v>
      </c>
      <c r="N1094" s="11">
        <v>45949</v>
      </c>
      <c r="O1094" s="11">
        <v>192</v>
      </c>
      <c r="P1094">
        <v>2</v>
      </c>
      <c r="Q1094">
        <v>1183</v>
      </c>
    </row>
    <row r="1095" spans="1:17" x14ac:dyDescent="0.2">
      <c r="A1095">
        <v>109</v>
      </c>
      <c r="B1095">
        <v>109</v>
      </c>
      <c r="C1095" s="11">
        <v>3</v>
      </c>
      <c r="D1095" s="11">
        <v>16</v>
      </c>
      <c r="E1095" s="11">
        <v>35</v>
      </c>
      <c r="F1095" s="11">
        <v>45935</v>
      </c>
      <c r="G1095" s="11">
        <v>45956</v>
      </c>
      <c r="H1095" s="11">
        <v>192</v>
      </c>
      <c r="I1095" s="11">
        <v>3999</v>
      </c>
      <c r="J1095" s="11">
        <v>799</v>
      </c>
      <c r="K1095" s="11">
        <v>6720</v>
      </c>
      <c r="L1095" s="11">
        <v>7519</v>
      </c>
      <c r="M1095" s="11">
        <v>192</v>
      </c>
      <c r="N1095" s="11">
        <v>45956</v>
      </c>
      <c r="O1095" s="11">
        <v>192</v>
      </c>
      <c r="P1095">
        <v>3</v>
      </c>
      <c r="Q1095">
        <v>1375</v>
      </c>
    </row>
    <row r="1096" spans="1:17" x14ac:dyDescent="0.2">
      <c r="A1096">
        <v>109</v>
      </c>
      <c r="B1096">
        <v>109</v>
      </c>
      <c r="C1096" s="11">
        <v>4</v>
      </c>
      <c r="D1096" s="11">
        <v>16</v>
      </c>
      <c r="E1096" s="11">
        <v>35</v>
      </c>
      <c r="F1096" s="11">
        <v>45935</v>
      </c>
      <c r="G1096" s="11">
        <v>45963</v>
      </c>
      <c r="H1096" s="11">
        <v>192</v>
      </c>
      <c r="I1096" s="11">
        <v>3999</v>
      </c>
      <c r="J1096" s="11">
        <v>799</v>
      </c>
      <c r="K1096" s="11">
        <v>6720</v>
      </c>
      <c r="L1096" s="11">
        <v>7519</v>
      </c>
      <c r="M1096" s="11">
        <v>192</v>
      </c>
      <c r="N1096" s="11">
        <v>45963</v>
      </c>
      <c r="O1096" s="11">
        <v>192</v>
      </c>
      <c r="P1096">
        <v>4</v>
      </c>
      <c r="Q1096">
        <v>1567</v>
      </c>
    </row>
    <row r="1097" spans="1:17" x14ac:dyDescent="0.2">
      <c r="A1097">
        <v>109</v>
      </c>
      <c r="B1097">
        <v>109</v>
      </c>
      <c r="C1097" s="11">
        <v>5</v>
      </c>
      <c r="D1097" s="11">
        <v>16</v>
      </c>
      <c r="E1097" s="11">
        <v>35</v>
      </c>
      <c r="F1097" s="11">
        <v>45935</v>
      </c>
      <c r="G1097" s="11">
        <v>45970</v>
      </c>
      <c r="H1097" s="11">
        <v>192</v>
      </c>
      <c r="I1097" s="11">
        <v>3999</v>
      </c>
      <c r="J1097" s="11">
        <v>799</v>
      </c>
      <c r="K1097" s="11">
        <v>6720</v>
      </c>
      <c r="L1097" s="11">
        <v>7519</v>
      </c>
      <c r="M1097" s="11">
        <v>192</v>
      </c>
      <c r="N1097" s="11">
        <v>45970</v>
      </c>
      <c r="O1097" s="11">
        <v>192</v>
      </c>
      <c r="P1097">
        <v>5</v>
      </c>
      <c r="Q1097">
        <v>1759</v>
      </c>
    </row>
    <row r="1098" spans="1:17" x14ac:dyDescent="0.2">
      <c r="A1098">
        <v>109</v>
      </c>
      <c r="B1098">
        <v>109</v>
      </c>
      <c r="C1098" s="11">
        <v>6</v>
      </c>
      <c r="D1098" s="11">
        <v>16</v>
      </c>
      <c r="E1098" s="11">
        <v>35</v>
      </c>
      <c r="F1098" s="11">
        <v>45935</v>
      </c>
      <c r="G1098" s="11">
        <v>45977</v>
      </c>
      <c r="H1098" s="11">
        <v>192</v>
      </c>
      <c r="I1098" s="11">
        <v>3999</v>
      </c>
      <c r="J1098" s="11">
        <v>799</v>
      </c>
      <c r="K1098" s="11">
        <v>6720</v>
      </c>
      <c r="L1098" s="11">
        <v>7519</v>
      </c>
      <c r="M1098" s="11">
        <v>192</v>
      </c>
      <c r="N1098" s="11">
        <v>45977</v>
      </c>
      <c r="O1098" s="11">
        <v>192</v>
      </c>
      <c r="P1098">
        <v>6</v>
      </c>
      <c r="Q1098">
        <v>1951</v>
      </c>
    </row>
    <row r="1099" spans="1:17" x14ac:dyDescent="0.2">
      <c r="A1099">
        <v>109</v>
      </c>
      <c r="B1099">
        <v>109</v>
      </c>
      <c r="C1099" s="11">
        <v>7</v>
      </c>
      <c r="D1099" s="11">
        <v>16</v>
      </c>
      <c r="E1099" s="11">
        <v>35</v>
      </c>
      <c r="F1099" s="11">
        <v>45935</v>
      </c>
      <c r="G1099" s="11">
        <v>45984</v>
      </c>
      <c r="H1099" s="11">
        <v>192</v>
      </c>
      <c r="I1099" s="11">
        <v>3999</v>
      </c>
      <c r="J1099" s="11">
        <v>799</v>
      </c>
      <c r="K1099" s="11">
        <v>6720</v>
      </c>
      <c r="L1099" s="11">
        <v>7519</v>
      </c>
      <c r="M1099" s="11">
        <v>192</v>
      </c>
      <c r="N1099" s="11">
        <v>45984</v>
      </c>
      <c r="O1099" s="11">
        <v>192</v>
      </c>
      <c r="P1099">
        <v>7</v>
      </c>
      <c r="Q1099">
        <v>2143</v>
      </c>
    </row>
    <row r="1100" spans="1:17" x14ac:dyDescent="0.2">
      <c r="A1100">
        <v>109</v>
      </c>
      <c r="B1100">
        <v>109</v>
      </c>
      <c r="C1100" s="11">
        <v>8</v>
      </c>
      <c r="D1100" s="11">
        <v>16</v>
      </c>
      <c r="E1100" s="11">
        <v>35</v>
      </c>
      <c r="F1100" s="11">
        <v>45935</v>
      </c>
      <c r="G1100" s="11">
        <v>45991</v>
      </c>
      <c r="H1100" s="11">
        <v>192</v>
      </c>
      <c r="I1100" s="11">
        <v>3999</v>
      </c>
      <c r="J1100" s="11">
        <v>799</v>
      </c>
      <c r="K1100" s="11">
        <v>6720</v>
      </c>
      <c r="L1100" s="11">
        <v>7519</v>
      </c>
      <c r="M1100" s="11">
        <v>192</v>
      </c>
      <c r="N1100" s="11">
        <v>45991</v>
      </c>
      <c r="O1100" s="11">
        <v>192</v>
      </c>
      <c r="P1100">
        <v>8</v>
      </c>
      <c r="Q1100">
        <v>2335</v>
      </c>
    </row>
    <row r="1101" spans="1:17" x14ac:dyDescent="0.2">
      <c r="A1101">
        <v>109</v>
      </c>
      <c r="B1101">
        <v>109</v>
      </c>
      <c r="C1101" s="11">
        <v>9</v>
      </c>
      <c r="D1101" s="11">
        <v>16</v>
      </c>
      <c r="E1101" s="11">
        <v>35</v>
      </c>
      <c r="F1101" s="11">
        <v>45935</v>
      </c>
      <c r="G1101" s="11">
        <v>45998</v>
      </c>
      <c r="H1101" s="11">
        <v>192</v>
      </c>
      <c r="I1101" s="11">
        <v>3999</v>
      </c>
      <c r="J1101" s="11">
        <v>799</v>
      </c>
      <c r="K1101" s="11">
        <v>6720</v>
      </c>
      <c r="L1101" s="11">
        <v>7519</v>
      </c>
      <c r="M1101" s="11">
        <v>192</v>
      </c>
      <c r="N1101" s="11">
        <v>45998</v>
      </c>
      <c r="O1101" s="11">
        <v>192</v>
      </c>
      <c r="P1101">
        <v>9</v>
      </c>
      <c r="Q1101">
        <v>2527</v>
      </c>
    </row>
    <row r="1102" spans="1:17" x14ac:dyDescent="0.2">
      <c r="A1102">
        <v>109</v>
      </c>
      <c r="B1102">
        <v>109</v>
      </c>
      <c r="C1102" s="11">
        <v>10</v>
      </c>
      <c r="D1102" s="11">
        <v>16</v>
      </c>
      <c r="E1102" s="11">
        <v>35</v>
      </c>
      <c r="F1102" s="11">
        <v>45935</v>
      </c>
      <c r="G1102" s="11">
        <v>46005</v>
      </c>
      <c r="H1102" s="11">
        <v>192</v>
      </c>
      <c r="I1102" s="11">
        <v>3999</v>
      </c>
      <c r="J1102" s="11">
        <v>799</v>
      </c>
      <c r="K1102" s="11">
        <v>6720</v>
      </c>
      <c r="L1102" s="11">
        <v>7519</v>
      </c>
      <c r="M1102" s="11">
        <v>192</v>
      </c>
      <c r="N1102" s="11">
        <v>46005</v>
      </c>
      <c r="O1102" s="11">
        <v>192</v>
      </c>
      <c r="P1102">
        <v>10</v>
      </c>
      <c r="Q1102">
        <v>2719</v>
      </c>
    </row>
    <row r="1103" spans="1:17" x14ac:dyDescent="0.2">
      <c r="A1103">
        <v>109</v>
      </c>
      <c r="B1103">
        <v>109</v>
      </c>
      <c r="C1103" s="11">
        <v>11</v>
      </c>
      <c r="D1103" s="11">
        <v>16</v>
      </c>
      <c r="E1103" s="11">
        <v>35</v>
      </c>
      <c r="F1103" s="11">
        <v>45935</v>
      </c>
      <c r="G1103" s="11">
        <v>46012</v>
      </c>
      <c r="H1103" s="11">
        <v>192</v>
      </c>
      <c r="I1103" s="11">
        <v>3999</v>
      </c>
      <c r="J1103" s="11">
        <v>799</v>
      </c>
      <c r="K1103" s="11">
        <v>6720</v>
      </c>
      <c r="L1103" s="11">
        <v>7519</v>
      </c>
      <c r="M1103" s="11">
        <v>192</v>
      </c>
      <c r="N1103" s="11">
        <v>46012</v>
      </c>
      <c r="O1103" s="11">
        <v>192</v>
      </c>
      <c r="P1103">
        <v>11</v>
      </c>
      <c r="Q1103">
        <v>2911</v>
      </c>
    </row>
    <row r="1104" spans="1:17" x14ac:dyDescent="0.2">
      <c r="A1104">
        <v>109</v>
      </c>
      <c r="B1104">
        <v>109</v>
      </c>
      <c r="C1104" s="11">
        <v>12</v>
      </c>
      <c r="D1104" s="11">
        <v>16</v>
      </c>
      <c r="E1104" s="11">
        <v>35</v>
      </c>
      <c r="F1104" s="11">
        <v>45935</v>
      </c>
      <c r="G1104" s="11">
        <v>46019</v>
      </c>
      <c r="H1104" s="11">
        <v>192</v>
      </c>
      <c r="I1104" s="11">
        <v>3999</v>
      </c>
      <c r="J1104" s="11">
        <v>799</v>
      </c>
      <c r="K1104" s="11">
        <v>6720</v>
      </c>
      <c r="L1104" s="11">
        <v>7519</v>
      </c>
      <c r="M1104" s="11">
        <v>192</v>
      </c>
      <c r="N1104" s="11">
        <v>46019</v>
      </c>
      <c r="O1104" s="11">
        <v>192</v>
      </c>
      <c r="P1104">
        <v>12</v>
      </c>
      <c r="Q1104">
        <v>3103</v>
      </c>
    </row>
    <row r="1105" spans="1:17" x14ac:dyDescent="0.2">
      <c r="A1105">
        <v>109</v>
      </c>
      <c r="B1105">
        <v>109</v>
      </c>
      <c r="C1105" s="11">
        <v>13</v>
      </c>
      <c r="D1105" s="11">
        <v>16</v>
      </c>
      <c r="E1105" s="11">
        <v>35</v>
      </c>
      <c r="F1105" s="11">
        <v>45935</v>
      </c>
      <c r="G1105" s="11">
        <v>46026</v>
      </c>
      <c r="H1105" s="11">
        <v>192</v>
      </c>
      <c r="I1105" s="11">
        <v>3999</v>
      </c>
      <c r="J1105" s="11">
        <v>799</v>
      </c>
      <c r="K1105" s="11">
        <v>6720</v>
      </c>
      <c r="L1105" s="11">
        <v>7519</v>
      </c>
      <c r="M1105" s="11">
        <v>192</v>
      </c>
      <c r="N1105" s="11">
        <v>46026</v>
      </c>
      <c r="O1105" s="11">
        <v>192</v>
      </c>
      <c r="P1105">
        <v>13</v>
      </c>
      <c r="Q1105">
        <v>3295</v>
      </c>
    </row>
    <row r="1106" spans="1:17" x14ac:dyDescent="0.2">
      <c r="A1106">
        <v>109</v>
      </c>
      <c r="B1106">
        <v>109</v>
      </c>
      <c r="C1106" s="11">
        <v>14</v>
      </c>
      <c r="D1106" s="11">
        <v>16</v>
      </c>
      <c r="E1106" s="11">
        <v>35</v>
      </c>
      <c r="F1106" s="11">
        <v>45935</v>
      </c>
      <c r="G1106" s="11">
        <v>46033</v>
      </c>
      <c r="H1106" s="11">
        <v>192</v>
      </c>
      <c r="I1106" s="11">
        <v>3999</v>
      </c>
      <c r="J1106" s="11">
        <v>799</v>
      </c>
      <c r="K1106" s="11">
        <v>6720</v>
      </c>
      <c r="L1106" s="11">
        <v>7519</v>
      </c>
      <c r="M1106" s="11">
        <v>192</v>
      </c>
      <c r="N1106" s="11">
        <v>46033</v>
      </c>
      <c r="O1106" s="11">
        <v>192</v>
      </c>
      <c r="P1106">
        <v>14</v>
      </c>
      <c r="Q1106">
        <v>3487</v>
      </c>
    </row>
    <row r="1107" spans="1:17" x14ac:dyDescent="0.2">
      <c r="A1107">
        <v>109</v>
      </c>
      <c r="B1107">
        <v>109</v>
      </c>
      <c r="C1107" s="11">
        <v>15</v>
      </c>
      <c r="D1107" s="11">
        <v>16</v>
      </c>
      <c r="E1107" s="11">
        <v>35</v>
      </c>
      <c r="F1107" s="11">
        <v>45935</v>
      </c>
      <c r="G1107" s="11">
        <v>46040</v>
      </c>
      <c r="H1107" s="11">
        <v>192</v>
      </c>
      <c r="I1107" s="11">
        <v>3999</v>
      </c>
      <c r="J1107" s="11">
        <v>799</v>
      </c>
      <c r="K1107" s="11">
        <v>6720</v>
      </c>
      <c r="L1107" s="11">
        <v>7519</v>
      </c>
      <c r="M1107" s="11">
        <v>192</v>
      </c>
      <c r="N1107" s="11">
        <v>46040</v>
      </c>
      <c r="O1107" s="11">
        <v>192</v>
      </c>
      <c r="P1107">
        <v>15</v>
      </c>
      <c r="Q1107">
        <v>3679</v>
      </c>
    </row>
    <row r="1108" spans="1:17" x14ac:dyDescent="0.2">
      <c r="A1108">
        <v>109</v>
      </c>
      <c r="B1108">
        <v>109</v>
      </c>
      <c r="C1108" s="11">
        <v>16</v>
      </c>
      <c r="D1108" s="11">
        <v>16</v>
      </c>
      <c r="E1108" s="11">
        <v>35</v>
      </c>
      <c r="F1108" s="11">
        <v>45935</v>
      </c>
      <c r="G1108" s="11">
        <v>46047</v>
      </c>
      <c r="H1108" s="11">
        <v>192</v>
      </c>
      <c r="I1108" s="11">
        <v>3999</v>
      </c>
      <c r="J1108" s="11">
        <v>799</v>
      </c>
      <c r="K1108" s="11">
        <v>6720</v>
      </c>
      <c r="L1108" s="11">
        <v>7519</v>
      </c>
      <c r="M1108" s="11">
        <v>192</v>
      </c>
      <c r="N1108" s="11"/>
      <c r="O1108" s="11"/>
      <c r="P1108">
        <v>16</v>
      </c>
      <c r="Q1108">
        <v>3679</v>
      </c>
    </row>
    <row r="1109" spans="1:17" x14ac:dyDescent="0.2">
      <c r="A1109">
        <v>109</v>
      </c>
      <c r="B1109">
        <v>109</v>
      </c>
      <c r="C1109" s="11">
        <v>17</v>
      </c>
      <c r="D1109" s="11">
        <v>16</v>
      </c>
      <c r="E1109" s="11">
        <v>35</v>
      </c>
      <c r="F1109" s="11">
        <v>45935</v>
      </c>
      <c r="G1109" s="11">
        <v>46054</v>
      </c>
      <c r="H1109" s="11">
        <v>192</v>
      </c>
      <c r="I1109" s="11">
        <v>3999</v>
      </c>
      <c r="J1109" s="11">
        <v>799</v>
      </c>
      <c r="K1109" s="11">
        <v>6720</v>
      </c>
      <c r="L1109" s="11">
        <v>7519</v>
      </c>
      <c r="M1109" s="11">
        <v>192</v>
      </c>
      <c r="N1109" s="11"/>
      <c r="O1109" s="11"/>
      <c r="P1109">
        <v>17</v>
      </c>
      <c r="Q1109">
        <v>3679</v>
      </c>
    </row>
    <row r="1110" spans="1:17" x14ac:dyDescent="0.2">
      <c r="A1110">
        <v>109</v>
      </c>
      <c r="B1110">
        <v>109</v>
      </c>
      <c r="C1110" s="11">
        <v>18</v>
      </c>
      <c r="D1110" s="11">
        <v>16</v>
      </c>
      <c r="E1110" s="11">
        <v>35</v>
      </c>
      <c r="F1110" s="11">
        <v>45935</v>
      </c>
      <c r="G1110" s="11">
        <v>46061</v>
      </c>
      <c r="H1110" s="11">
        <v>192</v>
      </c>
      <c r="I1110" s="11">
        <v>3999</v>
      </c>
      <c r="J1110" s="11">
        <v>799</v>
      </c>
      <c r="K1110" s="11">
        <v>6720</v>
      </c>
      <c r="L1110" s="11">
        <v>7519</v>
      </c>
      <c r="M1110" s="11">
        <v>192</v>
      </c>
      <c r="N1110" s="11"/>
      <c r="O1110" s="11"/>
      <c r="P1110">
        <v>18</v>
      </c>
      <c r="Q1110">
        <v>3679</v>
      </c>
    </row>
    <row r="1111" spans="1:17" x14ac:dyDescent="0.2">
      <c r="A1111">
        <v>109</v>
      </c>
      <c r="B1111">
        <v>109</v>
      </c>
      <c r="C1111" s="11">
        <v>19</v>
      </c>
      <c r="D1111" s="11">
        <v>16</v>
      </c>
      <c r="E1111" s="11">
        <v>35</v>
      </c>
      <c r="F1111" s="11">
        <v>45935</v>
      </c>
      <c r="G1111" s="11">
        <v>46068</v>
      </c>
      <c r="H1111" s="11">
        <v>192</v>
      </c>
      <c r="I1111" s="11">
        <v>3999</v>
      </c>
      <c r="J1111" s="11">
        <v>799</v>
      </c>
      <c r="K1111" s="11">
        <v>6720</v>
      </c>
      <c r="L1111" s="11">
        <v>7519</v>
      </c>
      <c r="M1111" s="11">
        <v>192</v>
      </c>
      <c r="N1111" s="11"/>
      <c r="O1111" s="11"/>
      <c r="P1111">
        <v>19</v>
      </c>
      <c r="Q1111">
        <v>3679</v>
      </c>
    </row>
    <row r="1112" spans="1:17" x14ac:dyDescent="0.2">
      <c r="A1112">
        <v>109</v>
      </c>
      <c r="B1112">
        <v>109</v>
      </c>
      <c r="C1112" s="11">
        <v>20</v>
      </c>
      <c r="D1112" s="11">
        <v>16</v>
      </c>
      <c r="E1112" s="11">
        <v>35</v>
      </c>
      <c r="F1112" s="11">
        <v>45935</v>
      </c>
      <c r="G1112" s="11">
        <v>46075</v>
      </c>
      <c r="H1112" s="11">
        <v>192</v>
      </c>
      <c r="I1112" s="11">
        <v>3999</v>
      </c>
      <c r="J1112" s="11">
        <v>799</v>
      </c>
      <c r="K1112" s="11">
        <v>6720</v>
      </c>
      <c r="L1112" s="11">
        <v>7519</v>
      </c>
      <c r="M1112" s="11">
        <v>192</v>
      </c>
      <c r="N1112" s="11"/>
      <c r="O1112" s="11"/>
      <c r="P1112">
        <v>20</v>
      </c>
      <c r="Q1112">
        <v>3679</v>
      </c>
    </row>
    <row r="1113" spans="1:17" x14ac:dyDescent="0.2">
      <c r="A1113">
        <v>109</v>
      </c>
      <c r="B1113">
        <v>109</v>
      </c>
      <c r="C1113" s="11">
        <v>21</v>
      </c>
      <c r="D1113" s="11">
        <v>16</v>
      </c>
      <c r="E1113" s="11">
        <v>35</v>
      </c>
      <c r="F1113" s="11">
        <v>45935</v>
      </c>
      <c r="G1113" s="11">
        <v>46082</v>
      </c>
      <c r="H1113" s="11">
        <v>192</v>
      </c>
      <c r="I1113" s="11">
        <v>3999</v>
      </c>
      <c r="J1113" s="11">
        <v>799</v>
      </c>
      <c r="K1113" s="11">
        <v>6720</v>
      </c>
      <c r="L1113" s="11">
        <v>7519</v>
      </c>
      <c r="M1113" s="11">
        <v>192</v>
      </c>
      <c r="N1113" s="11"/>
      <c r="O1113" s="11"/>
      <c r="P1113">
        <v>21</v>
      </c>
      <c r="Q1113">
        <v>3679</v>
      </c>
    </row>
    <row r="1114" spans="1:17" x14ac:dyDescent="0.2">
      <c r="A1114">
        <v>109</v>
      </c>
      <c r="B1114">
        <v>109</v>
      </c>
      <c r="C1114" s="11">
        <v>22</v>
      </c>
      <c r="D1114" s="11">
        <v>16</v>
      </c>
      <c r="E1114" s="11">
        <v>35</v>
      </c>
      <c r="F1114" s="11">
        <v>45935</v>
      </c>
      <c r="G1114" s="11">
        <v>46089</v>
      </c>
      <c r="H1114" s="11">
        <v>192</v>
      </c>
      <c r="I1114" s="11">
        <v>3999</v>
      </c>
      <c r="J1114" s="11">
        <v>799</v>
      </c>
      <c r="K1114" s="11">
        <v>6720</v>
      </c>
      <c r="L1114" s="11">
        <v>7519</v>
      </c>
      <c r="M1114" s="11">
        <v>192</v>
      </c>
      <c r="N1114" s="11"/>
      <c r="O1114" s="11"/>
      <c r="P1114">
        <v>22</v>
      </c>
      <c r="Q1114">
        <v>3679</v>
      </c>
    </row>
    <row r="1115" spans="1:17" x14ac:dyDescent="0.2">
      <c r="A1115">
        <v>109</v>
      </c>
      <c r="B1115">
        <v>109</v>
      </c>
      <c r="C1115" s="11">
        <v>23</v>
      </c>
      <c r="D1115" s="11">
        <v>16</v>
      </c>
      <c r="E1115" s="11">
        <v>35</v>
      </c>
      <c r="F1115" s="11">
        <v>45935</v>
      </c>
      <c r="G1115" s="11">
        <v>46096</v>
      </c>
      <c r="H1115" s="11">
        <v>192</v>
      </c>
      <c r="I1115" s="11">
        <v>3999</v>
      </c>
      <c r="J1115" s="11">
        <v>799</v>
      </c>
      <c r="K1115" s="11">
        <v>6720</v>
      </c>
      <c r="L1115" s="11">
        <v>7519</v>
      </c>
      <c r="M1115" s="11">
        <v>192</v>
      </c>
      <c r="N1115" s="11"/>
      <c r="O1115" s="11"/>
      <c r="P1115">
        <v>23</v>
      </c>
      <c r="Q1115">
        <v>3679</v>
      </c>
    </row>
    <row r="1116" spans="1:17" x14ac:dyDescent="0.2">
      <c r="A1116">
        <v>109</v>
      </c>
      <c r="B1116">
        <v>109</v>
      </c>
      <c r="C1116" s="11">
        <v>24</v>
      </c>
      <c r="D1116" s="11">
        <v>16</v>
      </c>
      <c r="E1116" s="11">
        <v>35</v>
      </c>
      <c r="F1116" s="11">
        <v>45935</v>
      </c>
      <c r="G1116" s="11">
        <v>46103</v>
      </c>
      <c r="H1116" s="11">
        <v>192</v>
      </c>
      <c r="I1116" s="11">
        <v>3999</v>
      </c>
      <c r="J1116" s="11">
        <v>799</v>
      </c>
      <c r="K1116" s="11">
        <v>6720</v>
      </c>
      <c r="L1116" s="11">
        <v>7519</v>
      </c>
      <c r="M1116" s="11">
        <v>192</v>
      </c>
      <c r="N1116" s="11"/>
      <c r="O1116" s="11"/>
      <c r="P1116">
        <v>24</v>
      </c>
      <c r="Q1116">
        <v>3679</v>
      </c>
    </row>
    <row r="1117" spans="1:17" x14ac:dyDescent="0.2">
      <c r="A1117">
        <v>109</v>
      </c>
      <c r="B1117">
        <v>109</v>
      </c>
      <c r="C1117" s="11">
        <v>25</v>
      </c>
      <c r="D1117" s="11">
        <v>16</v>
      </c>
      <c r="E1117" s="11">
        <v>35</v>
      </c>
      <c r="F1117" s="11">
        <v>45935</v>
      </c>
      <c r="G1117" s="11">
        <v>46110</v>
      </c>
      <c r="H1117" s="11">
        <v>192</v>
      </c>
      <c r="I1117" s="11">
        <v>3999</v>
      </c>
      <c r="J1117" s="11">
        <v>799</v>
      </c>
      <c r="K1117" s="11">
        <v>6720</v>
      </c>
      <c r="L1117" s="11">
        <v>7519</v>
      </c>
      <c r="M1117" s="11">
        <v>192</v>
      </c>
      <c r="N1117" s="11"/>
      <c r="O1117" s="11"/>
      <c r="P1117">
        <v>25</v>
      </c>
      <c r="Q1117">
        <v>3679</v>
      </c>
    </row>
    <row r="1118" spans="1:17" x14ac:dyDescent="0.2">
      <c r="A1118">
        <v>109</v>
      </c>
      <c r="B1118">
        <v>109</v>
      </c>
      <c r="C1118" s="11">
        <v>26</v>
      </c>
      <c r="D1118" s="11">
        <v>16</v>
      </c>
      <c r="E1118" s="11">
        <v>35</v>
      </c>
      <c r="F1118" s="11">
        <v>45935</v>
      </c>
      <c r="G1118" s="11">
        <v>46117</v>
      </c>
      <c r="H1118" s="11">
        <v>192</v>
      </c>
      <c r="I1118" s="11">
        <v>3999</v>
      </c>
      <c r="J1118" s="11">
        <v>799</v>
      </c>
      <c r="K1118" s="11">
        <v>6720</v>
      </c>
      <c r="L1118" s="11">
        <v>7519</v>
      </c>
      <c r="M1118" s="11">
        <v>192</v>
      </c>
      <c r="N1118" s="11"/>
      <c r="O1118" s="11"/>
      <c r="P1118">
        <v>26</v>
      </c>
      <c r="Q1118">
        <v>3679</v>
      </c>
    </row>
    <row r="1119" spans="1:17" x14ac:dyDescent="0.2">
      <c r="A1119">
        <v>109</v>
      </c>
      <c r="B1119">
        <v>109</v>
      </c>
      <c r="C1119" s="11">
        <v>27</v>
      </c>
      <c r="D1119" s="11">
        <v>16</v>
      </c>
      <c r="E1119" s="11">
        <v>35</v>
      </c>
      <c r="F1119" s="11">
        <v>45935</v>
      </c>
      <c r="G1119" s="11">
        <v>46124</v>
      </c>
      <c r="H1119" s="11">
        <v>192</v>
      </c>
      <c r="I1119" s="11">
        <v>3999</v>
      </c>
      <c r="J1119" s="11">
        <v>799</v>
      </c>
      <c r="K1119" s="11">
        <v>6720</v>
      </c>
      <c r="L1119" s="11">
        <v>7519</v>
      </c>
      <c r="M1119" s="11">
        <v>192</v>
      </c>
      <c r="N1119" s="11"/>
      <c r="O1119" s="11"/>
      <c r="P1119">
        <v>27</v>
      </c>
      <c r="Q1119">
        <v>3679</v>
      </c>
    </row>
    <row r="1120" spans="1:17" x14ac:dyDescent="0.2">
      <c r="A1120">
        <v>109</v>
      </c>
      <c r="B1120">
        <v>109</v>
      </c>
      <c r="C1120" s="11">
        <v>28</v>
      </c>
      <c r="D1120" s="11">
        <v>16</v>
      </c>
      <c r="E1120" s="11">
        <v>35</v>
      </c>
      <c r="F1120" s="11">
        <v>45935</v>
      </c>
      <c r="G1120" s="11">
        <v>46131</v>
      </c>
      <c r="H1120" s="11">
        <v>192</v>
      </c>
      <c r="I1120" s="11">
        <v>3999</v>
      </c>
      <c r="J1120" s="11">
        <v>799</v>
      </c>
      <c r="K1120" s="11">
        <v>6720</v>
      </c>
      <c r="L1120" s="11">
        <v>7519</v>
      </c>
      <c r="M1120" s="11">
        <v>192</v>
      </c>
      <c r="N1120" s="11"/>
      <c r="O1120" s="11"/>
      <c r="P1120">
        <v>28</v>
      </c>
      <c r="Q1120">
        <v>3679</v>
      </c>
    </row>
    <row r="1121" spans="1:17" x14ac:dyDescent="0.2">
      <c r="A1121">
        <v>109</v>
      </c>
      <c r="B1121">
        <v>109</v>
      </c>
      <c r="C1121" s="11">
        <v>29</v>
      </c>
      <c r="D1121" s="11">
        <v>16</v>
      </c>
      <c r="E1121" s="11">
        <v>35</v>
      </c>
      <c r="F1121" s="11">
        <v>45935</v>
      </c>
      <c r="G1121" s="11">
        <v>46138</v>
      </c>
      <c r="H1121" s="11">
        <v>192</v>
      </c>
      <c r="I1121" s="11">
        <v>3999</v>
      </c>
      <c r="J1121" s="11">
        <v>799</v>
      </c>
      <c r="K1121" s="11">
        <v>6720</v>
      </c>
      <c r="L1121" s="11">
        <v>7519</v>
      </c>
      <c r="M1121" s="11">
        <v>192</v>
      </c>
      <c r="N1121" s="11"/>
      <c r="O1121" s="11"/>
      <c r="P1121">
        <v>29</v>
      </c>
      <c r="Q1121">
        <v>3679</v>
      </c>
    </row>
    <row r="1122" spans="1:17" x14ac:dyDescent="0.2">
      <c r="A1122">
        <v>109</v>
      </c>
      <c r="B1122">
        <v>109</v>
      </c>
      <c r="C1122" s="11">
        <v>30</v>
      </c>
      <c r="D1122" s="11">
        <v>16</v>
      </c>
      <c r="E1122" s="11">
        <v>35</v>
      </c>
      <c r="F1122" s="11">
        <v>45935</v>
      </c>
      <c r="G1122" s="11">
        <v>46145</v>
      </c>
      <c r="H1122" s="11">
        <v>192</v>
      </c>
      <c r="I1122" s="11">
        <v>3999</v>
      </c>
      <c r="J1122" s="11">
        <v>799</v>
      </c>
      <c r="K1122" s="11">
        <v>6720</v>
      </c>
      <c r="L1122" s="11">
        <v>7519</v>
      </c>
      <c r="M1122" s="11">
        <v>192</v>
      </c>
      <c r="N1122" s="11"/>
      <c r="O1122" s="11"/>
      <c r="P1122">
        <v>30</v>
      </c>
      <c r="Q1122">
        <v>3679</v>
      </c>
    </row>
    <row r="1123" spans="1:17" x14ac:dyDescent="0.2">
      <c r="A1123">
        <v>109</v>
      </c>
      <c r="B1123">
        <v>109</v>
      </c>
      <c r="C1123" s="11">
        <v>31</v>
      </c>
      <c r="D1123" s="11">
        <v>16</v>
      </c>
      <c r="E1123" s="11">
        <v>35</v>
      </c>
      <c r="F1123" s="11">
        <v>45935</v>
      </c>
      <c r="G1123" s="11">
        <v>46152</v>
      </c>
      <c r="H1123" s="11">
        <v>192</v>
      </c>
      <c r="I1123" s="11">
        <v>3999</v>
      </c>
      <c r="J1123" s="11">
        <v>799</v>
      </c>
      <c r="K1123" s="11">
        <v>6720</v>
      </c>
      <c r="L1123" s="11">
        <v>7519</v>
      </c>
      <c r="M1123" s="11">
        <v>192</v>
      </c>
      <c r="N1123" s="11"/>
      <c r="O1123" s="11"/>
      <c r="P1123">
        <v>31</v>
      </c>
      <c r="Q1123">
        <v>3679</v>
      </c>
    </row>
    <row r="1124" spans="1:17" x14ac:dyDescent="0.2">
      <c r="A1124">
        <v>109</v>
      </c>
      <c r="B1124">
        <v>109</v>
      </c>
      <c r="C1124" s="11">
        <v>32</v>
      </c>
      <c r="D1124" s="11">
        <v>16</v>
      </c>
      <c r="E1124" s="11">
        <v>35</v>
      </c>
      <c r="F1124" s="11">
        <v>45935</v>
      </c>
      <c r="G1124" s="11">
        <v>46159</v>
      </c>
      <c r="H1124" s="11">
        <v>192</v>
      </c>
      <c r="I1124" s="11">
        <v>3999</v>
      </c>
      <c r="J1124" s="11">
        <v>799</v>
      </c>
      <c r="K1124" s="11">
        <v>6720</v>
      </c>
      <c r="L1124" s="11">
        <v>7519</v>
      </c>
      <c r="M1124" s="11">
        <v>192</v>
      </c>
      <c r="N1124" s="11"/>
      <c r="O1124" s="11"/>
      <c r="P1124">
        <v>32</v>
      </c>
      <c r="Q1124">
        <v>3679</v>
      </c>
    </row>
    <row r="1125" spans="1:17" x14ac:dyDescent="0.2">
      <c r="A1125">
        <v>109</v>
      </c>
      <c r="B1125">
        <v>109</v>
      </c>
      <c r="C1125" s="11">
        <v>33</v>
      </c>
      <c r="D1125" s="11">
        <v>16</v>
      </c>
      <c r="E1125" s="11">
        <v>35</v>
      </c>
      <c r="F1125" s="11">
        <v>45935</v>
      </c>
      <c r="G1125" s="11">
        <v>46166</v>
      </c>
      <c r="H1125" s="11">
        <v>192</v>
      </c>
      <c r="I1125" s="11">
        <v>3999</v>
      </c>
      <c r="J1125" s="11">
        <v>799</v>
      </c>
      <c r="K1125" s="11">
        <v>6720</v>
      </c>
      <c r="L1125" s="11">
        <v>7519</v>
      </c>
      <c r="M1125" s="11">
        <v>192</v>
      </c>
      <c r="N1125" s="11"/>
      <c r="O1125" s="11"/>
      <c r="P1125">
        <v>33</v>
      </c>
      <c r="Q1125">
        <v>3679</v>
      </c>
    </row>
    <row r="1126" spans="1:17" x14ac:dyDescent="0.2">
      <c r="A1126">
        <v>109</v>
      </c>
      <c r="B1126">
        <v>109</v>
      </c>
      <c r="C1126" s="11">
        <v>34</v>
      </c>
      <c r="D1126" s="11">
        <v>16</v>
      </c>
      <c r="E1126" s="11">
        <v>35</v>
      </c>
      <c r="F1126" s="11">
        <v>45935</v>
      </c>
      <c r="G1126" s="11">
        <v>46173</v>
      </c>
      <c r="H1126" s="11">
        <v>192</v>
      </c>
      <c r="I1126" s="11">
        <v>3999</v>
      </c>
      <c r="J1126" s="11">
        <v>799</v>
      </c>
      <c r="K1126" s="11">
        <v>6720</v>
      </c>
      <c r="L1126" s="11">
        <v>7519</v>
      </c>
      <c r="M1126" s="11">
        <v>192</v>
      </c>
      <c r="N1126" s="11"/>
      <c r="O1126" s="11"/>
      <c r="P1126">
        <v>34</v>
      </c>
      <c r="Q1126">
        <v>3679</v>
      </c>
    </row>
    <row r="1127" spans="1:17" x14ac:dyDescent="0.2">
      <c r="A1127">
        <v>109</v>
      </c>
      <c r="B1127">
        <v>109</v>
      </c>
      <c r="C1127" s="11">
        <v>35</v>
      </c>
      <c r="D1127" s="11">
        <v>16</v>
      </c>
      <c r="E1127" s="11">
        <v>35</v>
      </c>
      <c r="F1127" s="11">
        <v>45935</v>
      </c>
      <c r="G1127" s="11">
        <v>46180</v>
      </c>
      <c r="H1127" s="11">
        <v>192</v>
      </c>
      <c r="I1127" s="11">
        <v>3999</v>
      </c>
      <c r="J1127" s="11">
        <v>799</v>
      </c>
      <c r="K1127" s="11">
        <v>6720</v>
      </c>
      <c r="L1127" s="11">
        <v>7519</v>
      </c>
      <c r="M1127" s="11">
        <v>192</v>
      </c>
      <c r="N1127" s="11"/>
      <c r="O1127" s="11"/>
      <c r="P1127">
        <v>35</v>
      </c>
      <c r="Q1127">
        <v>3679</v>
      </c>
    </row>
    <row r="1128" spans="1:17" x14ac:dyDescent="0.2">
      <c r="A1128">
        <v>111</v>
      </c>
      <c r="B1128">
        <v>111</v>
      </c>
      <c r="C1128" s="11">
        <v>0</v>
      </c>
      <c r="D1128" s="11">
        <v>18</v>
      </c>
      <c r="E1128" s="11">
        <v>18</v>
      </c>
      <c r="F1128" s="11">
        <v>45919</v>
      </c>
      <c r="G1128" s="11">
        <v>45919</v>
      </c>
      <c r="H1128" s="11">
        <v>799</v>
      </c>
      <c r="I1128" s="11">
        <v>3799</v>
      </c>
      <c r="J1128" s="11">
        <v>799</v>
      </c>
      <c r="K1128" s="11">
        <v>5100</v>
      </c>
      <c r="L1128" s="11">
        <v>5899</v>
      </c>
      <c r="M1128" s="11">
        <v>283.33</v>
      </c>
      <c r="N1128" s="11">
        <v>45919</v>
      </c>
      <c r="O1128" s="11">
        <v>799</v>
      </c>
      <c r="P1128">
        <v>0</v>
      </c>
      <c r="Q1128">
        <v>799</v>
      </c>
    </row>
    <row r="1129" spans="1:17" x14ac:dyDescent="0.2">
      <c r="A1129">
        <v>111</v>
      </c>
      <c r="B1129">
        <v>111</v>
      </c>
      <c r="C1129" s="11">
        <v>1</v>
      </c>
      <c r="D1129" s="11">
        <v>18</v>
      </c>
      <c r="E1129" s="11">
        <v>18</v>
      </c>
      <c r="F1129" s="11">
        <v>45919</v>
      </c>
      <c r="G1129" s="11">
        <v>45926</v>
      </c>
      <c r="H1129" s="11">
        <v>283.33</v>
      </c>
      <c r="I1129" s="11">
        <v>3799</v>
      </c>
      <c r="J1129" s="11">
        <v>799</v>
      </c>
      <c r="K1129" s="11">
        <v>5100</v>
      </c>
      <c r="L1129" s="11">
        <v>5899</v>
      </c>
      <c r="M1129" s="11">
        <v>283.33</v>
      </c>
      <c r="N1129" s="11">
        <v>45926</v>
      </c>
      <c r="O1129" s="11">
        <v>283.33</v>
      </c>
      <c r="P1129">
        <v>1</v>
      </c>
      <c r="Q1129">
        <v>1082.33</v>
      </c>
    </row>
    <row r="1130" spans="1:17" x14ac:dyDescent="0.2">
      <c r="A1130">
        <v>111</v>
      </c>
      <c r="B1130">
        <v>111</v>
      </c>
      <c r="C1130" s="11">
        <v>2</v>
      </c>
      <c r="D1130" s="11">
        <v>18</v>
      </c>
      <c r="E1130" s="11">
        <v>18</v>
      </c>
      <c r="F1130" s="11">
        <v>45919</v>
      </c>
      <c r="G1130" s="11">
        <v>45933</v>
      </c>
      <c r="H1130" s="11">
        <v>283.33</v>
      </c>
      <c r="I1130" s="11">
        <v>3799</v>
      </c>
      <c r="J1130" s="11">
        <v>799</v>
      </c>
      <c r="K1130" s="11">
        <v>5100</v>
      </c>
      <c r="L1130" s="11">
        <v>5899</v>
      </c>
      <c r="M1130" s="11">
        <v>283.33</v>
      </c>
      <c r="N1130" s="11">
        <v>45933</v>
      </c>
      <c r="O1130" s="11">
        <v>283.33</v>
      </c>
      <c r="P1130">
        <v>2</v>
      </c>
      <c r="Q1130">
        <v>1365.66</v>
      </c>
    </row>
    <row r="1131" spans="1:17" x14ac:dyDescent="0.2">
      <c r="A1131">
        <v>111</v>
      </c>
      <c r="B1131">
        <v>111</v>
      </c>
      <c r="C1131" s="11">
        <v>3</v>
      </c>
      <c r="D1131" s="11">
        <v>18</v>
      </c>
      <c r="E1131" s="11">
        <v>18</v>
      </c>
      <c r="F1131" s="11">
        <v>45919</v>
      </c>
      <c r="G1131" s="11">
        <v>45940</v>
      </c>
      <c r="H1131" s="11">
        <v>283.33</v>
      </c>
      <c r="I1131" s="11">
        <v>3799</v>
      </c>
      <c r="J1131" s="11">
        <v>799</v>
      </c>
      <c r="K1131" s="11">
        <v>5100</v>
      </c>
      <c r="L1131" s="11">
        <v>5899</v>
      </c>
      <c r="M1131" s="11">
        <v>283.33</v>
      </c>
      <c r="N1131" s="11">
        <v>45940</v>
      </c>
      <c r="O1131" s="11">
        <v>283.33</v>
      </c>
      <c r="P1131">
        <v>3</v>
      </c>
      <c r="Q1131">
        <v>1648.99</v>
      </c>
    </row>
    <row r="1132" spans="1:17" x14ac:dyDescent="0.2">
      <c r="A1132">
        <v>111</v>
      </c>
      <c r="B1132">
        <v>111</v>
      </c>
      <c r="C1132" s="11">
        <v>4</v>
      </c>
      <c r="D1132" s="11">
        <v>18</v>
      </c>
      <c r="E1132" s="11">
        <v>18</v>
      </c>
      <c r="F1132" s="11">
        <v>45919</v>
      </c>
      <c r="G1132" s="11">
        <v>45947</v>
      </c>
      <c r="H1132" s="11">
        <v>283.33</v>
      </c>
      <c r="I1132" s="11">
        <v>3799</v>
      </c>
      <c r="J1132" s="11">
        <v>799</v>
      </c>
      <c r="K1132" s="11">
        <v>5100</v>
      </c>
      <c r="L1132" s="11">
        <v>5899</v>
      </c>
      <c r="M1132" s="11">
        <v>283.33</v>
      </c>
      <c r="N1132" s="11">
        <v>45947</v>
      </c>
      <c r="O1132" s="11">
        <v>283.33</v>
      </c>
      <c r="P1132">
        <v>4</v>
      </c>
      <c r="Q1132">
        <v>1932.32</v>
      </c>
    </row>
    <row r="1133" spans="1:17" x14ac:dyDescent="0.2">
      <c r="A1133">
        <v>111</v>
      </c>
      <c r="B1133">
        <v>111</v>
      </c>
      <c r="C1133" s="11">
        <v>5</v>
      </c>
      <c r="D1133" s="11">
        <v>18</v>
      </c>
      <c r="E1133" s="11">
        <v>18</v>
      </c>
      <c r="F1133" s="11">
        <v>45919</v>
      </c>
      <c r="G1133" s="11">
        <v>45954</v>
      </c>
      <c r="H1133" s="11">
        <v>283.33</v>
      </c>
      <c r="I1133" s="11">
        <v>3799</v>
      </c>
      <c r="J1133" s="11">
        <v>799</v>
      </c>
      <c r="K1133" s="11">
        <v>5100</v>
      </c>
      <c r="L1133" s="11">
        <v>5899</v>
      </c>
      <c r="M1133" s="11">
        <v>283.33</v>
      </c>
      <c r="N1133" s="11">
        <v>45954</v>
      </c>
      <c r="O1133" s="11">
        <v>283.33</v>
      </c>
      <c r="P1133">
        <v>5</v>
      </c>
      <c r="Q1133">
        <v>2215.65</v>
      </c>
    </row>
    <row r="1134" spans="1:17" x14ac:dyDescent="0.2">
      <c r="A1134">
        <v>111</v>
      </c>
      <c r="B1134">
        <v>111</v>
      </c>
      <c r="C1134" s="11">
        <v>6</v>
      </c>
      <c r="D1134" s="11">
        <v>18</v>
      </c>
      <c r="E1134" s="11">
        <v>18</v>
      </c>
      <c r="F1134" s="11">
        <v>45919</v>
      </c>
      <c r="G1134" s="11">
        <v>45961</v>
      </c>
      <c r="H1134" s="11">
        <v>283.33</v>
      </c>
      <c r="I1134" s="11">
        <v>3799</v>
      </c>
      <c r="J1134" s="11">
        <v>799</v>
      </c>
      <c r="K1134" s="11">
        <v>5100</v>
      </c>
      <c r="L1134" s="11">
        <v>5899</v>
      </c>
      <c r="M1134" s="11">
        <v>283.33</v>
      </c>
      <c r="N1134" s="11">
        <v>45961</v>
      </c>
      <c r="O1134" s="11">
        <v>283.33</v>
      </c>
      <c r="P1134">
        <v>6</v>
      </c>
      <c r="Q1134">
        <v>2498.98</v>
      </c>
    </row>
    <row r="1135" spans="1:17" x14ac:dyDescent="0.2">
      <c r="A1135">
        <v>111</v>
      </c>
      <c r="B1135">
        <v>111</v>
      </c>
      <c r="C1135" s="11">
        <v>7</v>
      </c>
      <c r="D1135" s="11">
        <v>18</v>
      </c>
      <c r="E1135" s="11">
        <v>18</v>
      </c>
      <c r="F1135" s="11">
        <v>45919</v>
      </c>
      <c r="G1135" s="11">
        <v>45968</v>
      </c>
      <c r="H1135" s="11">
        <v>283.33</v>
      </c>
      <c r="I1135" s="11">
        <v>3799</v>
      </c>
      <c r="J1135" s="11">
        <v>799</v>
      </c>
      <c r="K1135" s="11">
        <v>5100</v>
      </c>
      <c r="L1135" s="11">
        <v>5899</v>
      </c>
      <c r="M1135" s="11">
        <v>283.33</v>
      </c>
      <c r="N1135" s="11">
        <v>45968</v>
      </c>
      <c r="O1135" s="11">
        <v>283.33</v>
      </c>
      <c r="P1135">
        <v>7</v>
      </c>
      <c r="Q1135">
        <v>2782.31</v>
      </c>
    </row>
    <row r="1136" spans="1:17" x14ac:dyDescent="0.2">
      <c r="A1136">
        <v>111</v>
      </c>
      <c r="B1136">
        <v>111</v>
      </c>
      <c r="C1136" s="11">
        <v>8</v>
      </c>
      <c r="D1136" s="11">
        <v>18</v>
      </c>
      <c r="E1136" s="11">
        <v>18</v>
      </c>
      <c r="F1136" s="11">
        <v>45919</v>
      </c>
      <c r="G1136" s="11">
        <v>45975</v>
      </c>
      <c r="H1136" s="11">
        <v>283.33</v>
      </c>
      <c r="I1136" s="11">
        <v>3799</v>
      </c>
      <c r="J1136" s="11">
        <v>799</v>
      </c>
      <c r="K1136" s="11">
        <v>5100</v>
      </c>
      <c r="L1136" s="11">
        <v>5899</v>
      </c>
      <c r="M1136" s="11">
        <v>283.33</v>
      </c>
      <c r="N1136" s="11">
        <v>45975</v>
      </c>
      <c r="O1136" s="11">
        <v>283.33</v>
      </c>
      <c r="P1136">
        <v>8</v>
      </c>
      <c r="Q1136">
        <v>3065.64</v>
      </c>
    </row>
    <row r="1137" spans="1:17" x14ac:dyDescent="0.2">
      <c r="A1137">
        <v>111</v>
      </c>
      <c r="B1137">
        <v>111</v>
      </c>
      <c r="C1137" s="11">
        <v>9</v>
      </c>
      <c r="D1137" s="11">
        <v>18</v>
      </c>
      <c r="E1137" s="11">
        <v>18</v>
      </c>
      <c r="F1137" s="11">
        <v>45919</v>
      </c>
      <c r="G1137" s="11">
        <v>45982</v>
      </c>
      <c r="H1137" s="11">
        <v>283.33</v>
      </c>
      <c r="I1137" s="11">
        <v>3799</v>
      </c>
      <c r="J1137" s="11">
        <v>799</v>
      </c>
      <c r="K1137" s="11">
        <v>5100</v>
      </c>
      <c r="L1137" s="11">
        <v>5899</v>
      </c>
      <c r="M1137" s="11">
        <v>283.33</v>
      </c>
      <c r="N1137" s="11">
        <v>45982</v>
      </c>
      <c r="O1137" s="11">
        <v>283.33</v>
      </c>
      <c r="P1137">
        <v>9</v>
      </c>
      <c r="Q1137">
        <v>3348.97</v>
      </c>
    </row>
    <row r="1138" spans="1:17" x14ac:dyDescent="0.2">
      <c r="A1138">
        <v>111</v>
      </c>
      <c r="B1138">
        <v>111</v>
      </c>
      <c r="C1138" s="11">
        <v>10</v>
      </c>
      <c r="D1138" s="11">
        <v>18</v>
      </c>
      <c r="E1138" s="11">
        <v>18</v>
      </c>
      <c r="F1138" s="11">
        <v>45919</v>
      </c>
      <c r="G1138" s="11">
        <v>45989</v>
      </c>
      <c r="H1138" s="11">
        <v>283.33</v>
      </c>
      <c r="I1138" s="11">
        <v>3799</v>
      </c>
      <c r="J1138" s="11">
        <v>799</v>
      </c>
      <c r="K1138" s="11">
        <v>5100</v>
      </c>
      <c r="L1138" s="11">
        <v>5899</v>
      </c>
      <c r="M1138" s="11">
        <v>283.33</v>
      </c>
      <c r="N1138" s="11">
        <v>45989</v>
      </c>
      <c r="O1138" s="11">
        <v>283.33</v>
      </c>
      <c r="P1138">
        <v>10</v>
      </c>
      <c r="Q1138">
        <v>3632.3</v>
      </c>
    </row>
    <row r="1139" spans="1:17" x14ac:dyDescent="0.2">
      <c r="A1139">
        <v>111</v>
      </c>
      <c r="B1139">
        <v>111</v>
      </c>
      <c r="C1139" s="11">
        <v>11</v>
      </c>
      <c r="D1139" s="11">
        <v>18</v>
      </c>
      <c r="E1139" s="11">
        <v>18</v>
      </c>
      <c r="F1139" s="11">
        <v>45919</v>
      </c>
      <c r="G1139" s="11">
        <v>45996</v>
      </c>
      <c r="H1139" s="11">
        <v>283.33</v>
      </c>
      <c r="I1139" s="11">
        <v>3799</v>
      </c>
      <c r="J1139" s="11">
        <v>799</v>
      </c>
      <c r="K1139" s="11">
        <v>5100</v>
      </c>
      <c r="L1139" s="11">
        <v>5899</v>
      </c>
      <c r="M1139" s="11">
        <v>283.33</v>
      </c>
      <c r="N1139" s="11">
        <v>45996</v>
      </c>
      <c r="O1139" s="11">
        <v>283.33</v>
      </c>
      <c r="P1139">
        <v>11</v>
      </c>
      <c r="Q1139">
        <v>3915.63</v>
      </c>
    </row>
    <row r="1140" spans="1:17" x14ac:dyDescent="0.2">
      <c r="A1140">
        <v>111</v>
      </c>
      <c r="B1140">
        <v>111</v>
      </c>
      <c r="C1140" s="11">
        <v>12</v>
      </c>
      <c r="D1140" s="11">
        <v>18</v>
      </c>
      <c r="E1140" s="11">
        <v>18</v>
      </c>
      <c r="F1140" s="11">
        <v>45919</v>
      </c>
      <c r="G1140" s="11">
        <v>46003</v>
      </c>
      <c r="H1140" s="11">
        <v>283.33</v>
      </c>
      <c r="I1140" s="11">
        <v>3799</v>
      </c>
      <c r="J1140" s="11">
        <v>799</v>
      </c>
      <c r="K1140" s="11">
        <v>5100</v>
      </c>
      <c r="L1140" s="11">
        <v>5899</v>
      </c>
      <c r="M1140" s="11">
        <v>283.33</v>
      </c>
      <c r="N1140" s="11">
        <v>46003</v>
      </c>
      <c r="O1140" s="11">
        <v>283.33</v>
      </c>
      <c r="P1140">
        <v>12</v>
      </c>
      <c r="Q1140">
        <v>4198.96</v>
      </c>
    </row>
    <row r="1141" spans="1:17" x14ac:dyDescent="0.2">
      <c r="A1141">
        <v>111</v>
      </c>
      <c r="B1141">
        <v>111</v>
      </c>
      <c r="C1141" s="11">
        <v>13</v>
      </c>
      <c r="D1141" s="11">
        <v>18</v>
      </c>
      <c r="E1141" s="11">
        <v>18</v>
      </c>
      <c r="F1141" s="11">
        <v>45919</v>
      </c>
      <c r="G1141" s="11">
        <v>46010</v>
      </c>
      <c r="H1141" s="11">
        <v>283.33</v>
      </c>
      <c r="I1141" s="11">
        <v>3799</v>
      </c>
      <c r="J1141" s="11">
        <v>799</v>
      </c>
      <c r="K1141" s="11">
        <v>5100</v>
      </c>
      <c r="L1141" s="11">
        <v>5899</v>
      </c>
      <c r="M1141" s="11">
        <v>283.33</v>
      </c>
      <c r="N1141" s="11">
        <v>46010</v>
      </c>
      <c r="O1141" s="11">
        <v>283.33</v>
      </c>
      <c r="P1141">
        <v>13</v>
      </c>
      <c r="Q1141">
        <v>4482.29</v>
      </c>
    </row>
    <row r="1142" spans="1:17" x14ac:dyDescent="0.2">
      <c r="A1142">
        <v>111</v>
      </c>
      <c r="B1142">
        <v>111</v>
      </c>
      <c r="C1142" s="11">
        <v>14</v>
      </c>
      <c r="D1142" s="11">
        <v>18</v>
      </c>
      <c r="E1142" s="11">
        <v>18</v>
      </c>
      <c r="F1142" s="11">
        <v>45919</v>
      </c>
      <c r="G1142" s="11">
        <v>46017</v>
      </c>
      <c r="H1142" s="11">
        <v>283.33</v>
      </c>
      <c r="I1142" s="11">
        <v>3799</v>
      </c>
      <c r="J1142" s="11">
        <v>799</v>
      </c>
      <c r="K1142" s="11">
        <v>5100</v>
      </c>
      <c r="L1142" s="11">
        <v>5899</v>
      </c>
      <c r="M1142" s="11">
        <v>283.33</v>
      </c>
      <c r="N1142" s="11">
        <v>46017</v>
      </c>
      <c r="O1142" s="11">
        <v>283.33</v>
      </c>
      <c r="P1142">
        <v>14</v>
      </c>
      <c r="Q1142">
        <v>4765.62</v>
      </c>
    </row>
    <row r="1143" spans="1:17" x14ac:dyDescent="0.2">
      <c r="A1143">
        <v>111</v>
      </c>
      <c r="B1143">
        <v>111</v>
      </c>
      <c r="C1143" s="11">
        <v>15</v>
      </c>
      <c r="D1143" s="11">
        <v>18</v>
      </c>
      <c r="E1143" s="11">
        <v>18</v>
      </c>
      <c r="F1143" s="11">
        <v>45919</v>
      </c>
      <c r="G1143" s="11">
        <v>46024</v>
      </c>
      <c r="H1143" s="11">
        <v>283.33</v>
      </c>
      <c r="I1143" s="11">
        <v>3799</v>
      </c>
      <c r="J1143" s="11">
        <v>799</v>
      </c>
      <c r="K1143" s="11">
        <v>5100</v>
      </c>
      <c r="L1143" s="11">
        <v>5899</v>
      </c>
      <c r="M1143" s="11">
        <v>283.33</v>
      </c>
      <c r="N1143" s="11">
        <v>46024</v>
      </c>
      <c r="O1143" s="11">
        <v>283.33</v>
      </c>
      <c r="P1143">
        <v>15</v>
      </c>
      <c r="Q1143">
        <v>5048.95</v>
      </c>
    </row>
    <row r="1144" spans="1:17" x14ac:dyDescent="0.2">
      <c r="A1144">
        <v>111</v>
      </c>
      <c r="B1144">
        <v>111</v>
      </c>
      <c r="C1144" s="11">
        <v>16</v>
      </c>
      <c r="D1144" s="11">
        <v>18</v>
      </c>
      <c r="E1144" s="11">
        <v>18</v>
      </c>
      <c r="F1144" s="11">
        <v>45919</v>
      </c>
      <c r="G1144" s="11">
        <v>46031</v>
      </c>
      <c r="H1144" s="11">
        <v>283.33</v>
      </c>
      <c r="I1144" s="11">
        <v>3799</v>
      </c>
      <c r="J1144" s="11">
        <v>799</v>
      </c>
      <c r="K1144" s="11">
        <v>5100</v>
      </c>
      <c r="L1144" s="11">
        <v>5899</v>
      </c>
      <c r="M1144" s="11">
        <v>283.33</v>
      </c>
      <c r="N1144" s="11">
        <v>46031</v>
      </c>
      <c r="O1144" s="11">
        <v>283.33</v>
      </c>
      <c r="P1144">
        <v>16</v>
      </c>
      <c r="Q1144">
        <v>5332.28</v>
      </c>
    </row>
    <row r="1145" spans="1:17" x14ac:dyDescent="0.2">
      <c r="A1145">
        <v>111</v>
      </c>
      <c r="B1145">
        <v>111</v>
      </c>
      <c r="C1145" s="11">
        <v>17</v>
      </c>
      <c r="D1145" s="11">
        <v>18</v>
      </c>
      <c r="E1145" s="11">
        <v>18</v>
      </c>
      <c r="F1145" s="11">
        <v>45919</v>
      </c>
      <c r="G1145" s="11">
        <v>46038</v>
      </c>
      <c r="H1145" s="11">
        <v>283.33</v>
      </c>
      <c r="I1145" s="11">
        <v>3799</v>
      </c>
      <c r="J1145" s="11">
        <v>799</v>
      </c>
      <c r="K1145" s="11">
        <v>5100</v>
      </c>
      <c r="L1145" s="11">
        <v>5899</v>
      </c>
      <c r="M1145" s="11">
        <v>283.33</v>
      </c>
      <c r="N1145" s="11">
        <v>46038</v>
      </c>
      <c r="O1145" s="11">
        <v>283.33</v>
      </c>
      <c r="P1145">
        <v>17</v>
      </c>
      <c r="Q1145">
        <v>5615.61</v>
      </c>
    </row>
    <row r="1146" spans="1:17" x14ac:dyDescent="0.2">
      <c r="A1146">
        <v>111</v>
      </c>
      <c r="B1146">
        <v>111</v>
      </c>
      <c r="C1146" s="11">
        <v>18</v>
      </c>
      <c r="D1146" s="11">
        <v>18</v>
      </c>
      <c r="E1146" s="11">
        <v>18</v>
      </c>
      <c r="F1146" s="11">
        <v>45919</v>
      </c>
      <c r="G1146" s="11">
        <v>46045</v>
      </c>
      <c r="H1146" s="11">
        <v>283.33</v>
      </c>
      <c r="I1146" s="11">
        <v>3799</v>
      </c>
      <c r="J1146" s="11">
        <v>799</v>
      </c>
      <c r="K1146" s="11">
        <v>5100</v>
      </c>
      <c r="L1146" s="11">
        <v>5899</v>
      </c>
      <c r="M1146" s="11">
        <v>283.33</v>
      </c>
      <c r="N1146" s="11"/>
      <c r="O1146" s="11"/>
      <c r="P1146">
        <v>18</v>
      </c>
      <c r="Q1146">
        <v>5615.61</v>
      </c>
    </row>
    <row r="1147" spans="1:17" x14ac:dyDescent="0.2">
      <c r="A1147">
        <v>113</v>
      </c>
      <c r="B1147">
        <v>113</v>
      </c>
      <c r="C1147" s="11">
        <v>0</v>
      </c>
      <c r="D1147" s="11">
        <v>17</v>
      </c>
      <c r="E1147" s="11">
        <v>26</v>
      </c>
      <c r="F1147" s="11">
        <v>45924</v>
      </c>
      <c r="G1147" s="11">
        <v>45924</v>
      </c>
      <c r="H1147" s="11">
        <v>999</v>
      </c>
      <c r="I1147" s="11">
        <v>5799</v>
      </c>
      <c r="J1147" s="11">
        <v>999</v>
      </c>
      <c r="K1147" s="11">
        <v>9120</v>
      </c>
      <c r="L1147" s="11">
        <v>10119</v>
      </c>
      <c r="M1147" s="11">
        <v>350.77</v>
      </c>
      <c r="N1147" s="11">
        <v>45924</v>
      </c>
      <c r="O1147" s="11">
        <v>999</v>
      </c>
      <c r="P1147">
        <v>0</v>
      </c>
      <c r="Q1147">
        <v>999</v>
      </c>
    </row>
    <row r="1148" spans="1:17" x14ac:dyDescent="0.2">
      <c r="A1148">
        <v>113</v>
      </c>
      <c r="B1148">
        <v>113</v>
      </c>
      <c r="C1148" s="11">
        <v>1</v>
      </c>
      <c r="D1148" s="11">
        <v>17</v>
      </c>
      <c r="E1148" s="11">
        <v>26</v>
      </c>
      <c r="F1148" s="11">
        <v>45924</v>
      </c>
      <c r="G1148" s="11">
        <v>45931</v>
      </c>
      <c r="H1148" s="11">
        <v>350.77</v>
      </c>
      <c r="I1148" s="11">
        <v>5799</v>
      </c>
      <c r="J1148" s="11">
        <v>999</v>
      </c>
      <c r="K1148" s="11">
        <v>9120</v>
      </c>
      <c r="L1148" s="11">
        <v>10119</v>
      </c>
      <c r="M1148" s="11">
        <v>350.77</v>
      </c>
      <c r="N1148" s="11">
        <v>45931</v>
      </c>
      <c r="O1148" s="11">
        <v>350.77</v>
      </c>
      <c r="P1148">
        <v>1</v>
      </c>
      <c r="Q1148">
        <v>1349.77</v>
      </c>
    </row>
    <row r="1149" spans="1:17" x14ac:dyDescent="0.2">
      <c r="A1149">
        <v>113</v>
      </c>
      <c r="B1149">
        <v>113</v>
      </c>
      <c r="C1149" s="11">
        <v>2</v>
      </c>
      <c r="D1149" s="11">
        <v>17</v>
      </c>
      <c r="E1149" s="11">
        <v>26</v>
      </c>
      <c r="F1149" s="11">
        <v>45924</v>
      </c>
      <c r="G1149" s="11">
        <v>45938</v>
      </c>
      <c r="H1149" s="11">
        <v>350.77</v>
      </c>
      <c r="I1149" s="11">
        <v>5799</v>
      </c>
      <c r="J1149" s="11">
        <v>999</v>
      </c>
      <c r="K1149" s="11">
        <v>9120</v>
      </c>
      <c r="L1149" s="11">
        <v>10119</v>
      </c>
      <c r="M1149" s="11">
        <v>350.77</v>
      </c>
      <c r="N1149" s="11">
        <v>45938</v>
      </c>
      <c r="O1149" s="11">
        <v>350.77</v>
      </c>
      <c r="P1149">
        <v>2</v>
      </c>
      <c r="Q1149">
        <v>1700.54</v>
      </c>
    </row>
    <row r="1150" spans="1:17" x14ac:dyDescent="0.2">
      <c r="A1150">
        <v>113</v>
      </c>
      <c r="B1150">
        <v>113</v>
      </c>
      <c r="C1150" s="11">
        <v>3</v>
      </c>
      <c r="D1150" s="11">
        <v>17</v>
      </c>
      <c r="E1150" s="11">
        <v>26</v>
      </c>
      <c r="F1150" s="11">
        <v>45924</v>
      </c>
      <c r="G1150" s="11">
        <v>45945</v>
      </c>
      <c r="H1150" s="11">
        <v>350.77</v>
      </c>
      <c r="I1150" s="11">
        <v>5799</v>
      </c>
      <c r="J1150" s="11">
        <v>999</v>
      </c>
      <c r="K1150" s="11">
        <v>9120</v>
      </c>
      <c r="L1150" s="11">
        <v>10119</v>
      </c>
      <c r="M1150" s="11">
        <v>350.77</v>
      </c>
      <c r="N1150" s="11">
        <v>45945</v>
      </c>
      <c r="O1150" s="11">
        <v>350.77</v>
      </c>
      <c r="P1150">
        <v>3</v>
      </c>
      <c r="Q1150">
        <v>2051.31</v>
      </c>
    </row>
    <row r="1151" spans="1:17" x14ac:dyDescent="0.2">
      <c r="A1151">
        <v>113</v>
      </c>
      <c r="B1151">
        <v>113</v>
      </c>
      <c r="C1151" s="11">
        <v>4</v>
      </c>
      <c r="D1151" s="11">
        <v>17</v>
      </c>
      <c r="E1151" s="11">
        <v>26</v>
      </c>
      <c r="F1151" s="11">
        <v>45924</v>
      </c>
      <c r="G1151" s="11">
        <v>45952</v>
      </c>
      <c r="H1151" s="11">
        <v>350.77</v>
      </c>
      <c r="I1151" s="11">
        <v>5799</v>
      </c>
      <c r="J1151" s="11">
        <v>999</v>
      </c>
      <c r="K1151" s="11">
        <v>9120</v>
      </c>
      <c r="L1151" s="11">
        <v>10119</v>
      </c>
      <c r="M1151" s="11">
        <v>350.77</v>
      </c>
      <c r="N1151" s="11">
        <v>45952</v>
      </c>
      <c r="O1151" s="11">
        <v>350.77</v>
      </c>
      <c r="P1151">
        <v>4</v>
      </c>
      <c r="Q1151">
        <v>2402.08</v>
      </c>
    </row>
    <row r="1152" spans="1:17" x14ac:dyDescent="0.2">
      <c r="A1152">
        <v>113</v>
      </c>
      <c r="B1152">
        <v>113</v>
      </c>
      <c r="C1152" s="11">
        <v>5</v>
      </c>
      <c r="D1152" s="11">
        <v>17</v>
      </c>
      <c r="E1152" s="11">
        <v>26</v>
      </c>
      <c r="F1152" s="11">
        <v>45924</v>
      </c>
      <c r="G1152" s="11">
        <v>45959</v>
      </c>
      <c r="H1152" s="11">
        <v>350.77</v>
      </c>
      <c r="I1152" s="11">
        <v>5799</v>
      </c>
      <c r="J1152" s="11">
        <v>999</v>
      </c>
      <c r="K1152" s="11">
        <v>9120</v>
      </c>
      <c r="L1152" s="11">
        <v>10119</v>
      </c>
      <c r="M1152" s="11">
        <v>350.77</v>
      </c>
      <c r="N1152" s="11">
        <v>45959</v>
      </c>
      <c r="O1152" s="11">
        <v>350.77</v>
      </c>
      <c r="P1152">
        <v>5</v>
      </c>
      <c r="Q1152">
        <v>2752.85</v>
      </c>
    </row>
    <row r="1153" spans="1:17" x14ac:dyDescent="0.2">
      <c r="A1153">
        <v>113</v>
      </c>
      <c r="B1153">
        <v>113</v>
      </c>
      <c r="C1153" s="11">
        <v>6</v>
      </c>
      <c r="D1153" s="11">
        <v>17</v>
      </c>
      <c r="E1153" s="11">
        <v>26</v>
      </c>
      <c r="F1153" s="11">
        <v>45924</v>
      </c>
      <c r="G1153" s="11">
        <v>45966</v>
      </c>
      <c r="H1153" s="11">
        <v>350.77</v>
      </c>
      <c r="I1153" s="11">
        <v>5799</v>
      </c>
      <c r="J1153" s="11">
        <v>999</v>
      </c>
      <c r="K1153" s="11">
        <v>9120</v>
      </c>
      <c r="L1153" s="11">
        <v>10119</v>
      </c>
      <c r="M1153" s="11">
        <v>350.77</v>
      </c>
      <c r="N1153" s="11">
        <v>45966</v>
      </c>
      <c r="O1153" s="11">
        <v>350.77</v>
      </c>
      <c r="P1153">
        <v>6</v>
      </c>
      <c r="Q1153">
        <v>3103.62</v>
      </c>
    </row>
    <row r="1154" spans="1:17" x14ac:dyDescent="0.2">
      <c r="A1154">
        <v>113</v>
      </c>
      <c r="B1154">
        <v>113</v>
      </c>
      <c r="C1154" s="11">
        <v>7</v>
      </c>
      <c r="D1154" s="11">
        <v>17</v>
      </c>
      <c r="E1154" s="11">
        <v>26</v>
      </c>
      <c r="F1154" s="11">
        <v>45924</v>
      </c>
      <c r="G1154" s="11">
        <v>45973</v>
      </c>
      <c r="H1154" s="11">
        <v>350.77</v>
      </c>
      <c r="I1154" s="11">
        <v>5799</v>
      </c>
      <c r="J1154" s="11">
        <v>999</v>
      </c>
      <c r="K1154" s="11">
        <v>9120</v>
      </c>
      <c r="L1154" s="11">
        <v>10119</v>
      </c>
      <c r="M1154" s="11">
        <v>350.77</v>
      </c>
      <c r="N1154" s="11">
        <v>45973</v>
      </c>
      <c r="O1154" s="11">
        <v>350.77</v>
      </c>
      <c r="P1154">
        <v>7</v>
      </c>
      <c r="Q1154">
        <v>3454.39</v>
      </c>
    </row>
    <row r="1155" spans="1:17" x14ac:dyDescent="0.2">
      <c r="A1155">
        <v>113</v>
      </c>
      <c r="B1155">
        <v>113</v>
      </c>
      <c r="C1155" s="11">
        <v>8</v>
      </c>
      <c r="D1155" s="11">
        <v>17</v>
      </c>
      <c r="E1155" s="11">
        <v>26</v>
      </c>
      <c r="F1155" s="11">
        <v>45924</v>
      </c>
      <c r="G1155" s="11">
        <v>45980</v>
      </c>
      <c r="H1155" s="11">
        <v>350.77</v>
      </c>
      <c r="I1155" s="11">
        <v>5799</v>
      </c>
      <c r="J1155" s="11">
        <v>999</v>
      </c>
      <c r="K1155" s="11">
        <v>9120</v>
      </c>
      <c r="L1155" s="11">
        <v>10119</v>
      </c>
      <c r="M1155" s="11">
        <v>350.77</v>
      </c>
      <c r="N1155" s="11">
        <v>45980</v>
      </c>
      <c r="O1155" s="11">
        <v>350.77</v>
      </c>
      <c r="P1155">
        <v>8</v>
      </c>
      <c r="Q1155">
        <v>3805.16</v>
      </c>
    </row>
    <row r="1156" spans="1:17" x14ac:dyDescent="0.2">
      <c r="A1156">
        <v>113</v>
      </c>
      <c r="B1156">
        <v>113</v>
      </c>
      <c r="C1156" s="11">
        <v>9</v>
      </c>
      <c r="D1156" s="11">
        <v>17</v>
      </c>
      <c r="E1156" s="11">
        <v>26</v>
      </c>
      <c r="F1156" s="11">
        <v>45924</v>
      </c>
      <c r="G1156" s="11">
        <v>45987</v>
      </c>
      <c r="H1156" s="11">
        <v>350.77</v>
      </c>
      <c r="I1156" s="11">
        <v>5799</v>
      </c>
      <c r="J1156" s="11">
        <v>999</v>
      </c>
      <c r="K1156" s="11">
        <v>9120</v>
      </c>
      <c r="L1156" s="11">
        <v>10119</v>
      </c>
      <c r="M1156" s="11">
        <v>350.77</v>
      </c>
      <c r="N1156" s="11">
        <v>45987</v>
      </c>
      <c r="O1156" s="11">
        <v>350.77</v>
      </c>
      <c r="P1156">
        <v>9</v>
      </c>
      <c r="Q1156">
        <v>4155.93</v>
      </c>
    </row>
    <row r="1157" spans="1:17" x14ac:dyDescent="0.2">
      <c r="A1157">
        <v>113</v>
      </c>
      <c r="B1157">
        <v>113</v>
      </c>
      <c r="C1157" s="11">
        <v>10</v>
      </c>
      <c r="D1157" s="11">
        <v>17</v>
      </c>
      <c r="E1157" s="11">
        <v>26</v>
      </c>
      <c r="F1157" s="11">
        <v>45924</v>
      </c>
      <c r="G1157" s="11">
        <v>45994</v>
      </c>
      <c r="H1157" s="11">
        <v>350.77</v>
      </c>
      <c r="I1157" s="11">
        <v>5799</v>
      </c>
      <c r="J1157" s="11">
        <v>999</v>
      </c>
      <c r="K1157" s="11">
        <v>9120</v>
      </c>
      <c r="L1157" s="11">
        <v>10119</v>
      </c>
      <c r="M1157" s="11">
        <v>350.77</v>
      </c>
      <c r="N1157" s="11">
        <v>45994</v>
      </c>
      <c r="O1157" s="11">
        <v>350.77</v>
      </c>
      <c r="P1157">
        <v>10</v>
      </c>
      <c r="Q1157">
        <v>4506.7</v>
      </c>
    </row>
    <row r="1158" spans="1:17" x14ac:dyDescent="0.2">
      <c r="A1158">
        <v>113</v>
      </c>
      <c r="B1158">
        <v>113</v>
      </c>
      <c r="C1158" s="11">
        <v>11</v>
      </c>
      <c r="D1158" s="11">
        <v>17</v>
      </c>
      <c r="E1158" s="11">
        <v>26</v>
      </c>
      <c r="F1158" s="11">
        <v>45924</v>
      </c>
      <c r="G1158" s="11">
        <v>46001</v>
      </c>
      <c r="H1158" s="11">
        <v>350.77</v>
      </c>
      <c r="I1158" s="11">
        <v>5799</v>
      </c>
      <c r="J1158" s="11">
        <v>999</v>
      </c>
      <c r="K1158" s="11">
        <v>9120</v>
      </c>
      <c r="L1158" s="11">
        <v>10119</v>
      </c>
      <c r="M1158" s="11">
        <v>350.77</v>
      </c>
      <c r="N1158" s="11">
        <v>46001</v>
      </c>
      <c r="O1158" s="11">
        <v>350.77</v>
      </c>
      <c r="P1158">
        <v>11</v>
      </c>
      <c r="Q1158">
        <v>4857.47</v>
      </c>
    </row>
    <row r="1159" spans="1:17" x14ac:dyDescent="0.2">
      <c r="A1159">
        <v>113</v>
      </c>
      <c r="B1159">
        <v>113</v>
      </c>
      <c r="C1159" s="11">
        <v>12</v>
      </c>
      <c r="D1159" s="11">
        <v>17</v>
      </c>
      <c r="E1159" s="11">
        <v>26</v>
      </c>
      <c r="F1159" s="11">
        <v>45924</v>
      </c>
      <c r="G1159" s="11">
        <v>46008</v>
      </c>
      <c r="H1159" s="11">
        <v>350.77</v>
      </c>
      <c r="I1159" s="11">
        <v>5799</v>
      </c>
      <c r="J1159" s="11">
        <v>999</v>
      </c>
      <c r="K1159" s="11">
        <v>9120</v>
      </c>
      <c r="L1159" s="11">
        <v>10119</v>
      </c>
      <c r="M1159" s="11">
        <v>350.77</v>
      </c>
      <c r="N1159" s="11">
        <v>46008</v>
      </c>
      <c r="O1159" s="11">
        <v>350.77</v>
      </c>
      <c r="P1159">
        <v>12</v>
      </c>
      <c r="Q1159">
        <v>5208.24</v>
      </c>
    </row>
    <row r="1160" spans="1:17" x14ac:dyDescent="0.2">
      <c r="A1160">
        <v>113</v>
      </c>
      <c r="B1160">
        <v>113</v>
      </c>
      <c r="C1160" s="11">
        <v>13</v>
      </c>
      <c r="D1160" s="11">
        <v>17</v>
      </c>
      <c r="E1160" s="11">
        <v>26</v>
      </c>
      <c r="F1160" s="11">
        <v>45924</v>
      </c>
      <c r="G1160" s="11">
        <v>46015</v>
      </c>
      <c r="H1160" s="11">
        <v>350.77</v>
      </c>
      <c r="I1160" s="11">
        <v>5799</v>
      </c>
      <c r="J1160" s="11">
        <v>999</v>
      </c>
      <c r="K1160" s="11">
        <v>9120</v>
      </c>
      <c r="L1160" s="11">
        <v>10119</v>
      </c>
      <c r="M1160" s="11">
        <v>350.77</v>
      </c>
      <c r="N1160" s="11">
        <v>46015</v>
      </c>
      <c r="O1160" s="11">
        <v>350.77</v>
      </c>
      <c r="P1160">
        <v>13</v>
      </c>
      <c r="Q1160">
        <v>5559.01</v>
      </c>
    </row>
    <row r="1161" spans="1:17" x14ac:dyDescent="0.2">
      <c r="A1161">
        <v>113</v>
      </c>
      <c r="B1161">
        <v>113</v>
      </c>
      <c r="C1161" s="11">
        <v>14</v>
      </c>
      <c r="D1161" s="11">
        <v>17</v>
      </c>
      <c r="E1161" s="11">
        <v>26</v>
      </c>
      <c r="F1161" s="11">
        <v>45924</v>
      </c>
      <c r="G1161" s="11">
        <v>46022</v>
      </c>
      <c r="H1161" s="11">
        <v>350.77</v>
      </c>
      <c r="I1161" s="11">
        <v>5799</v>
      </c>
      <c r="J1161" s="11">
        <v>999</v>
      </c>
      <c r="K1161" s="11">
        <v>9120</v>
      </c>
      <c r="L1161" s="11">
        <v>10119</v>
      </c>
      <c r="M1161" s="11">
        <v>350.77</v>
      </c>
      <c r="N1161" s="11">
        <v>46022</v>
      </c>
      <c r="O1161" s="11">
        <v>350.77</v>
      </c>
      <c r="P1161">
        <v>14</v>
      </c>
      <c r="Q1161">
        <v>5909.78</v>
      </c>
    </row>
    <row r="1162" spans="1:17" x14ac:dyDescent="0.2">
      <c r="A1162">
        <v>113</v>
      </c>
      <c r="B1162">
        <v>113</v>
      </c>
      <c r="C1162" s="11">
        <v>15</v>
      </c>
      <c r="D1162" s="11">
        <v>17</v>
      </c>
      <c r="E1162" s="11">
        <v>26</v>
      </c>
      <c r="F1162" s="11">
        <v>45924</v>
      </c>
      <c r="G1162" s="11">
        <v>46029</v>
      </c>
      <c r="H1162" s="11">
        <v>350.77</v>
      </c>
      <c r="I1162" s="11">
        <v>5799</v>
      </c>
      <c r="J1162" s="11">
        <v>999</v>
      </c>
      <c r="K1162" s="11">
        <v>9120</v>
      </c>
      <c r="L1162" s="11">
        <v>10119</v>
      </c>
      <c r="M1162" s="11">
        <v>350.77</v>
      </c>
      <c r="N1162" s="11">
        <v>46029</v>
      </c>
      <c r="O1162" s="11">
        <v>350.77</v>
      </c>
      <c r="P1162">
        <v>15</v>
      </c>
      <c r="Q1162">
        <v>6260.55</v>
      </c>
    </row>
    <row r="1163" spans="1:17" x14ac:dyDescent="0.2">
      <c r="A1163">
        <v>113</v>
      </c>
      <c r="B1163">
        <v>113</v>
      </c>
      <c r="C1163" s="11">
        <v>16</v>
      </c>
      <c r="D1163" s="11">
        <v>17</v>
      </c>
      <c r="E1163" s="11">
        <v>26</v>
      </c>
      <c r="F1163" s="11">
        <v>45924</v>
      </c>
      <c r="G1163" s="11">
        <v>46036</v>
      </c>
      <c r="H1163" s="11">
        <v>350.77</v>
      </c>
      <c r="I1163" s="11">
        <v>5799</v>
      </c>
      <c r="J1163" s="11">
        <v>999</v>
      </c>
      <c r="K1163" s="11">
        <v>9120</v>
      </c>
      <c r="L1163" s="11">
        <v>10119</v>
      </c>
      <c r="M1163" s="11">
        <v>350.77</v>
      </c>
      <c r="N1163" s="11">
        <v>46036</v>
      </c>
      <c r="O1163" s="11">
        <v>350.77</v>
      </c>
      <c r="P1163">
        <v>16</v>
      </c>
      <c r="Q1163">
        <v>6611.32</v>
      </c>
    </row>
    <row r="1164" spans="1:17" x14ac:dyDescent="0.2">
      <c r="A1164">
        <v>113</v>
      </c>
      <c r="B1164">
        <v>113</v>
      </c>
      <c r="C1164" s="11">
        <v>17</v>
      </c>
      <c r="D1164" s="11">
        <v>17</v>
      </c>
      <c r="E1164" s="11">
        <v>26</v>
      </c>
      <c r="F1164" s="11">
        <v>45924</v>
      </c>
      <c r="G1164" s="11">
        <v>46043</v>
      </c>
      <c r="H1164" s="11">
        <v>350.77</v>
      </c>
      <c r="I1164" s="11">
        <v>5799</v>
      </c>
      <c r="J1164" s="11">
        <v>999</v>
      </c>
      <c r="K1164" s="11">
        <v>9120</v>
      </c>
      <c r="L1164" s="11">
        <v>10119</v>
      </c>
      <c r="M1164" s="11">
        <v>350.77</v>
      </c>
      <c r="N1164" s="11"/>
      <c r="O1164" s="11"/>
      <c r="P1164">
        <v>17</v>
      </c>
      <c r="Q1164">
        <v>6611.32</v>
      </c>
    </row>
    <row r="1165" spans="1:17" x14ac:dyDescent="0.2">
      <c r="A1165">
        <v>113</v>
      </c>
      <c r="B1165">
        <v>113</v>
      </c>
      <c r="C1165" s="11">
        <v>18</v>
      </c>
      <c r="D1165" s="11">
        <v>17</v>
      </c>
      <c r="E1165" s="11">
        <v>26</v>
      </c>
      <c r="F1165" s="11">
        <v>45924</v>
      </c>
      <c r="G1165" s="11">
        <v>46050</v>
      </c>
      <c r="H1165" s="11">
        <v>350.77</v>
      </c>
      <c r="I1165" s="11">
        <v>5799</v>
      </c>
      <c r="J1165" s="11">
        <v>999</v>
      </c>
      <c r="K1165" s="11">
        <v>9120</v>
      </c>
      <c r="L1165" s="11">
        <v>10119</v>
      </c>
      <c r="M1165" s="11">
        <v>350.77</v>
      </c>
      <c r="N1165" s="11"/>
      <c r="O1165" s="11"/>
      <c r="P1165">
        <v>18</v>
      </c>
      <c r="Q1165">
        <v>6611.32</v>
      </c>
    </row>
    <row r="1166" spans="1:17" x14ac:dyDescent="0.2">
      <c r="A1166">
        <v>113</v>
      </c>
      <c r="B1166">
        <v>113</v>
      </c>
      <c r="C1166" s="11">
        <v>19</v>
      </c>
      <c r="D1166" s="11">
        <v>17</v>
      </c>
      <c r="E1166" s="11">
        <v>26</v>
      </c>
      <c r="F1166" s="11">
        <v>45924</v>
      </c>
      <c r="G1166" s="11">
        <v>46057</v>
      </c>
      <c r="H1166" s="11">
        <v>350.77</v>
      </c>
      <c r="I1166" s="11">
        <v>5799</v>
      </c>
      <c r="J1166" s="11">
        <v>999</v>
      </c>
      <c r="K1166" s="11">
        <v>9120</v>
      </c>
      <c r="L1166" s="11">
        <v>10119</v>
      </c>
      <c r="M1166" s="11">
        <v>350.77</v>
      </c>
      <c r="N1166" s="11"/>
      <c r="O1166" s="11"/>
      <c r="P1166">
        <v>19</v>
      </c>
      <c r="Q1166">
        <v>6611.32</v>
      </c>
    </row>
    <row r="1167" spans="1:17" x14ac:dyDescent="0.2">
      <c r="A1167">
        <v>113</v>
      </c>
      <c r="B1167">
        <v>113</v>
      </c>
      <c r="C1167" s="11">
        <v>20</v>
      </c>
      <c r="D1167" s="11">
        <v>17</v>
      </c>
      <c r="E1167" s="11">
        <v>26</v>
      </c>
      <c r="F1167" s="11">
        <v>45924</v>
      </c>
      <c r="G1167" s="11">
        <v>46064</v>
      </c>
      <c r="H1167" s="11">
        <v>350.77</v>
      </c>
      <c r="I1167" s="11">
        <v>5799</v>
      </c>
      <c r="J1167" s="11">
        <v>999</v>
      </c>
      <c r="K1167" s="11">
        <v>9120</v>
      </c>
      <c r="L1167" s="11">
        <v>10119</v>
      </c>
      <c r="M1167" s="11">
        <v>350.77</v>
      </c>
      <c r="N1167" s="11"/>
      <c r="O1167" s="11"/>
      <c r="P1167">
        <v>20</v>
      </c>
      <c r="Q1167">
        <v>6611.32</v>
      </c>
    </row>
    <row r="1168" spans="1:17" x14ac:dyDescent="0.2">
      <c r="A1168">
        <v>113</v>
      </c>
      <c r="B1168">
        <v>113</v>
      </c>
      <c r="C1168" s="11">
        <v>21</v>
      </c>
      <c r="D1168" s="11">
        <v>17</v>
      </c>
      <c r="E1168" s="11">
        <v>26</v>
      </c>
      <c r="F1168" s="11">
        <v>45924</v>
      </c>
      <c r="G1168" s="11">
        <v>46071</v>
      </c>
      <c r="H1168" s="11">
        <v>350.77</v>
      </c>
      <c r="I1168" s="11">
        <v>5799</v>
      </c>
      <c r="J1168" s="11">
        <v>999</v>
      </c>
      <c r="K1168" s="11">
        <v>9120</v>
      </c>
      <c r="L1168" s="11">
        <v>10119</v>
      </c>
      <c r="M1168" s="11">
        <v>350.77</v>
      </c>
      <c r="N1168" s="11"/>
      <c r="O1168" s="11"/>
      <c r="P1168">
        <v>21</v>
      </c>
      <c r="Q1168">
        <v>6611.32</v>
      </c>
    </row>
    <row r="1169" spans="1:17" x14ac:dyDescent="0.2">
      <c r="A1169">
        <v>113</v>
      </c>
      <c r="B1169">
        <v>113</v>
      </c>
      <c r="C1169" s="11">
        <v>22</v>
      </c>
      <c r="D1169" s="11">
        <v>17</v>
      </c>
      <c r="E1169" s="11">
        <v>26</v>
      </c>
      <c r="F1169" s="11">
        <v>45924</v>
      </c>
      <c r="G1169" s="11">
        <v>46078</v>
      </c>
      <c r="H1169" s="11">
        <v>350.77</v>
      </c>
      <c r="I1169" s="11">
        <v>5799</v>
      </c>
      <c r="J1169" s="11">
        <v>999</v>
      </c>
      <c r="K1169" s="11">
        <v>9120</v>
      </c>
      <c r="L1169" s="11">
        <v>10119</v>
      </c>
      <c r="M1169" s="11">
        <v>350.77</v>
      </c>
      <c r="N1169" s="11"/>
      <c r="O1169" s="11"/>
      <c r="P1169">
        <v>22</v>
      </c>
      <c r="Q1169">
        <v>6611.32</v>
      </c>
    </row>
    <row r="1170" spans="1:17" x14ac:dyDescent="0.2">
      <c r="A1170">
        <v>113</v>
      </c>
      <c r="B1170">
        <v>113</v>
      </c>
      <c r="C1170" s="11">
        <v>23</v>
      </c>
      <c r="D1170" s="11">
        <v>17</v>
      </c>
      <c r="E1170" s="11">
        <v>26</v>
      </c>
      <c r="F1170" s="11">
        <v>45924</v>
      </c>
      <c r="G1170" s="11">
        <v>46085</v>
      </c>
      <c r="H1170" s="11">
        <v>350.77</v>
      </c>
      <c r="I1170" s="11">
        <v>5799</v>
      </c>
      <c r="J1170" s="11">
        <v>999</v>
      </c>
      <c r="K1170" s="11">
        <v>9120</v>
      </c>
      <c r="L1170" s="11">
        <v>10119</v>
      </c>
      <c r="M1170" s="11">
        <v>350.77</v>
      </c>
      <c r="N1170" s="11"/>
      <c r="O1170" s="11"/>
      <c r="P1170">
        <v>23</v>
      </c>
      <c r="Q1170">
        <v>6611.32</v>
      </c>
    </row>
    <row r="1171" spans="1:17" x14ac:dyDescent="0.2">
      <c r="A1171">
        <v>113</v>
      </c>
      <c r="B1171">
        <v>113</v>
      </c>
      <c r="C1171" s="11">
        <v>24</v>
      </c>
      <c r="D1171" s="11">
        <v>17</v>
      </c>
      <c r="E1171" s="11">
        <v>26</v>
      </c>
      <c r="F1171" s="11">
        <v>45924</v>
      </c>
      <c r="G1171" s="11">
        <v>46092</v>
      </c>
      <c r="H1171" s="11">
        <v>350.77</v>
      </c>
      <c r="I1171" s="11">
        <v>5799</v>
      </c>
      <c r="J1171" s="11">
        <v>999</v>
      </c>
      <c r="K1171" s="11">
        <v>9120</v>
      </c>
      <c r="L1171" s="11">
        <v>10119</v>
      </c>
      <c r="M1171" s="11">
        <v>350.77</v>
      </c>
      <c r="N1171" s="11"/>
      <c r="O1171" s="11"/>
      <c r="P1171">
        <v>24</v>
      </c>
      <c r="Q1171">
        <v>6611.32</v>
      </c>
    </row>
    <row r="1172" spans="1:17" x14ac:dyDescent="0.2">
      <c r="A1172">
        <v>113</v>
      </c>
      <c r="B1172">
        <v>113</v>
      </c>
      <c r="C1172" s="11">
        <v>25</v>
      </c>
      <c r="D1172" s="11">
        <v>17</v>
      </c>
      <c r="E1172" s="11">
        <v>26</v>
      </c>
      <c r="F1172" s="11">
        <v>45924</v>
      </c>
      <c r="G1172" s="11">
        <v>46099</v>
      </c>
      <c r="H1172" s="11">
        <v>350.77</v>
      </c>
      <c r="I1172" s="11">
        <v>5799</v>
      </c>
      <c r="J1172" s="11">
        <v>999</v>
      </c>
      <c r="K1172" s="11">
        <v>9120</v>
      </c>
      <c r="L1172" s="11">
        <v>10119</v>
      </c>
      <c r="M1172" s="11">
        <v>350.77</v>
      </c>
      <c r="N1172" s="11"/>
      <c r="O1172" s="11"/>
      <c r="P1172">
        <v>25</v>
      </c>
      <c r="Q1172">
        <v>6611.32</v>
      </c>
    </row>
    <row r="1173" spans="1:17" x14ac:dyDescent="0.2">
      <c r="A1173">
        <v>113</v>
      </c>
      <c r="B1173">
        <v>113</v>
      </c>
      <c r="C1173" s="11">
        <v>26</v>
      </c>
      <c r="D1173" s="11">
        <v>17</v>
      </c>
      <c r="E1173" s="11">
        <v>26</v>
      </c>
      <c r="F1173" s="11">
        <v>45924</v>
      </c>
      <c r="G1173" s="11">
        <v>46106</v>
      </c>
      <c r="H1173" s="11">
        <v>350.77</v>
      </c>
      <c r="I1173" s="11">
        <v>5799</v>
      </c>
      <c r="J1173" s="11">
        <v>999</v>
      </c>
      <c r="K1173" s="11">
        <v>9120</v>
      </c>
      <c r="L1173" s="11">
        <v>10119</v>
      </c>
      <c r="M1173" s="11">
        <v>350.77</v>
      </c>
      <c r="N1173" s="11"/>
      <c r="O1173" s="11"/>
      <c r="P1173">
        <v>26</v>
      </c>
      <c r="Q1173">
        <v>6611.32</v>
      </c>
    </row>
    <row r="1174" spans="1:17" x14ac:dyDescent="0.2">
      <c r="A1174">
        <v>115</v>
      </c>
      <c r="B1174">
        <v>115</v>
      </c>
      <c r="C1174" s="11">
        <v>0</v>
      </c>
      <c r="D1174" s="11">
        <v>16</v>
      </c>
      <c r="E1174" s="11">
        <v>15</v>
      </c>
      <c r="F1174" s="11">
        <v>45920</v>
      </c>
      <c r="G1174" s="11">
        <v>45920</v>
      </c>
      <c r="H1174" s="11">
        <v>799</v>
      </c>
      <c r="I1174" s="11">
        <v>3799</v>
      </c>
      <c r="J1174" s="11">
        <v>799</v>
      </c>
      <c r="K1174" s="11">
        <v>4500</v>
      </c>
      <c r="L1174" s="11">
        <v>5299</v>
      </c>
      <c r="M1174" s="11">
        <v>300</v>
      </c>
      <c r="N1174" s="11">
        <v>45920</v>
      </c>
      <c r="O1174" s="11">
        <v>799</v>
      </c>
      <c r="P1174">
        <v>0</v>
      </c>
      <c r="Q1174">
        <v>799</v>
      </c>
    </row>
    <row r="1175" spans="1:17" x14ac:dyDescent="0.2">
      <c r="A1175">
        <v>115</v>
      </c>
      <c r="B1175">
        <v>115</v>
      </c>
      <c r="C1175" s="11">
        <v>1</v>
      </c>
      <c r="D1175" s="11">
        <v>16</v>
      </c>
      <c r="E1175" s="11">
        <v>15</v>
      </c>
      <c r="F1175" s="11">
        <v>45920</v>
      </c>
      <c r="G1175" s="11">
        <v>45927</v>
      </c>
      <c r="H1175" s="11">
        <v>300</v>
      </c>
      <c r="I1175" s="11">
        <v>3799</v>
      </c>
      <c r="J1175" s="11">
        <v>799</v>
      </c>
      <c r="K1175" s="11">
        <v>4500</v>
      </c>
      <c r="L1175" s="11">
        <v>5299</v>
      </c>
      <c r="M1175" s="11">
        <v>300</v>
      </c>
      <c r="N1175" s="11">
        <v>45927</v>
      </c>
      <c r="O1175" s="11">
        <v>300</v>
      </c>
      <c r="P1175">
        <v>1</v>
      </c>
      <c r="Q1175">
        <v>1099</v>
      </c>
    </row>
    <row r="1176" spans="1:17" x14ac:dyDescent="0.2">
      <c r="A1176">
        <v>115</v>
      </c>
      <c r="B1176">
        <v>115</v>
      </c>
      <c r="C1176" s="11">
        <v>2</v>
      </c>
      <c r="D1176" s="11">
        <v>16</v>
      </c>
      <c r="E1176" s="11">
        <v>15</v>
      </c>
      <c r="F1176" s="11">
        <v>45920</v>
      </c>
      <c r="G1176" s="11">
        <v>45934</v>
      </c>
      <c r="H1176" s="11">
        <v>300</v>
      </c>
      <c r="I1176" s="11">
        <v>3799</v>
      </c>
      <c r="J1176" s="11">
        <v>799</v>
      </c>
      <c r="K1176" s="11">
        <v>4500</v>
      </c>
      <c r="L1176" s="11">
        <v>5299</v>
      </c>
      <c r="M1176" s="11">
        <v>300</v>
      </c>
      <c r="N1176" s="11">
        <v>45934</v>
      </c>
      <c r="O1176" s="11">
        <v>300</v>
      </c>
      <c r="P1176">
        <v>2</v>
      </c>
      <c r="Q1176">
        <v>1399</v>
      </c>
    </row>
    <row r="1177" spans="1:17" x14ac:dyDescent="0.2">
      <c r="A1177">
        <v>115</v>
      </c>
      <c r="B1177">
        <v>115</v>
      </c>
      <c r="C1177" s="11">
        <v>3</v>
      </c>
      <c r="D1177" s="11">
        <v>16</v>
      </c>
      <c r="E1177" s="11">
        <v>15</v>
      </c>
      <c r="F1177" s="11">
        <v>45920</v>
      </c>
      <c r="G1177" s="11">
        <v>45941</v>
      </c>
      <c r="H1177" s="11">
        <v>300</v>
      </c>
      <c r="I1177" s="11">
        <v>3799</v>
      </c>
      <c r="J1177" s="11">
        <v>799</v>
      </c>
      <c r="K1177" s="11">
        <v>4500</v>
      </c>
      <c r="L1177" s="11">
        <v>5299</v>
      </c>
      <c r="M1177" s="11">
        <v>300</v>
      </c>
      <c r="N1177" s="11">
        <v>45941</v>
      </c>
      <c r="O1177" s="11">
        <v>300</v>
      </c>
      <c r="P1177">
        <v>3</v>
      </c>
      <c r="Q1177">
        <v>1699</v>
      </c>
    </row>
    <row r="1178" spans="1:17" x14ac:dyDescent="0.2">
      <c r="A1178">
        <v>115</v>
      </c>
      <c r="B1178">
        <v>115</v>
      </c>
      <c r="C1178" s="11">
        <v>4</v>
      </c>
      <c r="D1178" s="11">
        <v>16</v>
      </c>
      <c r="E1178" s="11">
        <v>15</v>
      </c>
      <c r="F1178" s="11">
        <v>45920</v>
      </c>
      <c r="G1178" s="11">
        <v>45948</v>
      </c>
      <c r="H1178" s="11">
        <v>300</v>
      </c>
      <c r="I1178" s="11">
        <v>3799</v>
      </c>
      <c r="J1178" s="11">
        <v>799</v>
      </c>
      <c r="K1178" s="11">
        <v>4500</v>
      </c>
      <c r="L1178" s="11">
        <v>5299</v>
      </c>
      <c r="M1178" s="11">
        <v>300</v>
      </c>
      <c r="N1178" s="11">
        <v>45948</v>
      </c>
      <c r="O1178" s="11">
        <v>300</v>
      </c>
      <c r="P1178">
        <v>4</v>
      </c>
      <c r="Q1178">
        <v>1999</v>
      </c>
    </row>
    <row r="1179" spans="1:17" x14ac:dyDescent="0.2">
      <c r="A1179">
        <v>115</v>
      </c>
      <c r="B1179">
        <v>115</v>
      </c>
      <c r="C1179" s="11">
        <v>5</v>
      </c>
      <c r="D1179" s="11">
        <v>16</v>
      </c>
      <c r="E1179" s="11">
        <v>15</v>
      </c>
      <c r="F1179" s="11">
        <v>45920</v>
      </c>
      <c r="G1179" s="11">
        <v>45955</v>
      </c>
      <c r="H1179" s="11">
        <v>300</v>
      </c>
      <c r="I1179" s="11">
        <v>3799</v>
      </c>
      <c r="J1179" s="11">
        <v>799</v>
      </c>
      <c r="K1179" s="11">
        <v>4500</v>
      </c>
      <c r="L1179" s="11">
        <v>5299</v>
      </c>
      <c r="M1179" s="11">
        <v>300</v>
      </c>
      <c r="N1179" s="11">
        <v>45955</v>
      </c>
      <c r="O1179" s="11">
        <v>300</v>
      </c>
      <c r="P1179">
        <v>5</v>
      </c>
      <c r="Q1179">
        <v>2299</v>
      </c>
    </row>
    <row r="1180" spans="1:17" x14ac:dyDescent="0.2">
      <c r="A1180">
        <v>115</v>
      </c>
      <c r="B1180">
        <v>115</v>
      </c>
      <c r="C1180" s="11">
        <v>6</v>
      </c>
      <c r="D1180" s="11">
        <v>16</v>
      </c>
      <c r="E1180" s="11">
        <v>15</v>
      </c>
      <c r="F1180" s="11">
        <v>45920</v>
      </c>
      <c r="G1180" s="11">
        <v>45962</v>
      </c>
      <c r="H1180" s="11">
        <v>300</v>
      </c>
      <c r="I1180" s="11">
        <v>3799</v>
      </c>
      <c r="J1180" s="11">
        <v>799</v>
      </c>
      <c r="K1180" s="11">
        <v>4500</v>
      </c>
      <c r="L1180" s="11">
        <v>5299</v>
      </c>
      <c r="M1180" s="11">
        <v>300</v>
      </c>
      <c r="N1180" s="11">
        <v>45962</v>
      </c>
      <c r="O1180" s="11">
        <v>300</v>
      </c>
      <c r="P1180">
        <v>6</v>
      </c>
      <c r="Q1180">
        <v>2599</v>
      </c>
    </row>
    <row r="1181" spans="1:17" x14ac:dyDescent="0.2">
      <c r="A1181">
        <v>115</v>
      </c>
      <c r="B1181">
        <v>115</v>
      </c>
      <c r="C1181" s="11">
        <v>7</v>
      </c>
      <c r="D1181" s="11">
        <v>16</v>
      </c>
      <c r="E1181" s="11">
        <v>15</v>
      </c>
      <c r="F1181" s="11">
        <v>45920</v>
      </c>
      <c r="G1181" s="11">
        <v>45969</v>
      </c>
      <c r="H1181" s="11">
        <v>300</v>
      </c>
      <c r="I1181" s="11">
        <v>3799</v>
      </c>
      <c r="J1181" s="11">
        <v>799</v>
      </c>
      <c r="K1181" s="11">
        <v>4500</v>
      </c>
      <c r="L1181" s="11">
        <v>5299</v>
      </c>
      <c r="M1181" s="11">
        <v>300</v>
      </c>
      <c r="N1181" s="11">
        <v>45969</v>
      </c>
      <c r="O1181" s="11">
        <v>300</v>
      </c>
      <c r="P1181">
        <v>7</v>
      </c>
      <c r="Q1181">
        <v>2899</v>
      </c>
    </row>
    <row r="1182" spans="1:17" x14ac:dyDescent="0.2">
      <c r="A1182">
        <v>115</v>
      </c>
      <c r="B1182">
        <v>115</v>
      </c>
      <c r="C1182" s="11">
        <v>8</v>
      </c>
      <c r="D1182" s="11">
        <v>16</v>
      </c>
      <c r="E1182" s="11">
        <v>15</v>
      </c>
      <c r="F1182" s="11">
        <v>45920</v>
      </c>
      <c r="G1182" s="11">
        <v>45976</v>
      </c>
      <c r="H1182" s="11">
        <v>300</v>
      </c>
      <c r="I1182" s="11">
        <v>3799</v>
      </c>
      <c r="J1182" s="11">
        <v>799</v>
      </c>
      <c r="K1182" s="11">
        <v>4500</v>
      </c>
      <c r="L1182" s="11">
        <v>5299</v>
      </c>
      <c r="M1182" s="11">
        <v>300</v>
      </c>
      <c r="N1182" s="11">
        <v>45976</v>
      </c>
      <c r="O1182" s="11">
        <v>300</v>
      </c>
      <c r="P1182">
        <v>8</v>
      </c>
      <c r="Q1182">
        <v>3199</v>
      </c>
    </row>
    <row r="1183" spans="1:17" x14ac:dyDescent="0.2">
      <c r="A1183">
        <v>115</v>
      </c>
      <c r="B1183">
        <v>115</v>
      </c>
      <c r="C1183" s="11">
        <v>9</v>
      </c>
      <c r="D1183" s="11">
        <v>16</v>
      </c>
      <c r="E1183" s="11">
        <v>15</v>
      </c>
      <c r="F1183" s="11">
        <v>45920</v>
      </c>
      <c r="G1183" s="11">
        <v>45983</v>
      </c>
      <c r="H1183" s="11">
        <v>300</v>
      </c>
      <c r="I1183" s="11">
        <v>3799</v>
      </c>
      <c r="J1183" s="11">
        <v>799</v>
      </c>
      <c r="K1183" s="11">
        <v>4500</v>
      </c>
      <c r="L1183" s="11">
        <v>5299</v>
      </c>
      <c r="M1183" s="11">
        <v>300</v>
      </c>
      <c r="N1183" s="11">
        <v>45983</v>
      </c>
      <c r="O1183" s="11">
        <v>300</v>
      </c>
      <c r="P1183">
        <v>9</v>
      </c>
      <c r="Q1183">
        <v>3499</v>
      </c>
    </row>
    <row r="1184" spans="1:17" x14ac:dyDescent="0.2">
      <c r="A1184">
        <v>115</v>
      </c>
      <c r="B1184">
        <v>115</v>
      </c>
      <c r="C1184" s="11">
        <v>10</v>
      </c>
      <c r="D1184" s="11">
        <v>16</v>
      </c>
      <c r="E1184" s="11">
        <v>15</v>
      </c>
      <c r="F1184" s="11">
        <v>45920</v>
      </c>
      <c r="G1184" s="11">
        <v>45990</v>
      </c>
      <c r="H1184" s="11">
        <v>300</v>
      </c>
      <c r="I1184" s="11">
        <v>3799</v>
      </c>
      <c r="J1184" s="11">
        <v>799</v>
      </c>
      <c r="K1184" s="11">
        <v>4500</v>
      </c>
      <c r="L1184" s="11">
        <v>5299</v>
      </c>
      <c r="M1184" s="11">
        <v>300</v>
      </c>
      <c r="N1184" s="11">
        <v>45990</v>
      </c>
      <c r="O1184" s="11">
        <v>300</v>
      </c>
      <c r="P1184">
        <v>10</v>
      </c>
      <c r="Q1184">
        <v>3799</v>
      </c>
    </row>
    <row r="1185" spans="1:17" x14ac:dyDescent="0.2">
      <c r="A1185">
        <v>115</v>
      </c>
      <c r="B1185">
        <v>115</v>
      </c>
      <c r="C1185" s="11">
        <v>11</v>
      </c>
      <c r="D1185" s="11">
        <v>16</v>
      </c>
      <c r="E1185" s="11">
        <v>15</v>
      </c>
      <c r="F1185" s="11">
        <v>45920</v>
      </c>
      <c r="G1185" s="11">
        <v>45997</v>
      </c>
      <c r="H1185" s="11">
        <v>300</v>
      </c>
      <c r="I1185" s="11">
        <v>3799</v>
      </c>
      <c r="J1185" s="11">
        <v>799</v>
      </c>
      <c r="K1185" s="11">
        <v>4500</v>
      </c>
      <c r="L1185" s="11">
        <v>5299</v>
      </c>
      <c r="M1185" s="11">
        <v>300</v>
      </c>
      <c r="N1185" s="11">
        <v>45997</v>
      </c>
      <c r="O1185" s="11">
        <v>300</v>
      </c>
      <c r="P1185">
        <v>11</v>
      </c>
      <c r="Q1185">
        <v>4099</v>
      </c>
    </row>
    <row r="1186" spans="1:17" x14ac:dyDescent="0.2">
      <c r="A1186">
        <v>115</v>
      </c>
      <c r="B1186">
        <v>115</v>
      </c>
      <c r="C1186" s="11">
        <v>12</v>
      </c>
      <c r="D1186" s="11">
        <v>16</v>
      </c>
      <c r="E1186" s="11">
        <v>15</v>
      </c>
      <c r="F1186" s="11">
        <v>45920</v>
      </c>
      <c r="G1186" s="11">
        <v>46004</v>
      </c>
      <c r="H1186" s="11">
        <v>300</v>
      </c>
      <c r="I1186" s="11">
        <v>3799</v>
      </c>
      <c r="J1186" s="11">
        <v>799</v>
      </c>
      <c r="K1186" s="11">
        <v>4500</v>
      </c>
      <c r="L1186" s="11">
        <v>5299</v>
      </c>
      <c r="M1186" s="11">
        <v>300</v>
      </c>
      <c r="N1186" s="11">
        <v>46004</v>
      </c>
      <c r="O1186" s="11">
        <v>300</v>
      </c>
      <c r="P1186">
        <v>12</v>
      </c>
      <c r="Q1186">
        <v>4399</v>
      </c>
    </row>
    <row r="1187" spans="1:17" x14ac:dyDescent="0.2">
      <c r="A1187">
        <v>115</v>
      </c>
      <c r="B1187">
        <v>115</v>
      </c>
      <c r="C1187" s="11">
        <v>13</v>
      </c>
      <c r="D1187" s="11">
        <v>16</v>
      </c>
      <c r="E1187" s="11">
        <v>15</v>
      </c>
      <c r="F1187" s="11">
        <v>45920</v>
      </c>
      <c r="G1187" s="11">
        <v>46011</v>
      </c>
      <c r="H1187" s="11">
        <v>300</v>
      </c>
      <c r="I1187" s="11">
        <v>3799</v>
      </c>
      <c r="J1187" s="11">
        <v>799</v>
      </c>
      <c r="K1187" s="11">
        <v>4500</v>
      </c>
      <c r="L1187" s="11">
        <v>5299</v>
      </c>
      <c r="M1187" s="11">
        <v>300</v>
      </c>
      <c r="N1187" s="11">
        <v>46011</v>
      </c>
      <c r="O1187" s="11">
        <v>300</v>
      </c>
      <c r="P1187">
        <v>13</v>
      </c>
      <c r="Q1187">
        <v>4699</v>
      </c>
    </row>
    <row r="1188" spans="1:17" x14ac:dyDescent="0.2">
      <c r="A1188">
        <v>115</v>
      </c>
      <c r="B1188">
        <v>115</v>
      </c>
      <c r="C1188" s="11">
        <v>14</v>
      </c>
      <c r="D1188" s="11">
        <v>16</v>
      </c>
      <c r="E1188" s="11">
        <v>15</v>
      </c>
      <c r="F1188" s="11">
        <v>45920</v>
      </c>
      <c r="G1188" s="11">
        <v>46018</v>
      </c>
      <c r="H1188" s="11">
        <v>300</v>
      </c>
      <c r="I1188" s="11">
        <v>3799</v>
      </c>
      <c r="J1188" s="11">
        <v>799</v>
      </c>
      <c r="K1188" s="11">
        <v>4500</v>
      </c>
      <c r="L1188" s="11">
        <v>5299</v>
      </c>
      <c r="M1188" s="11">
        <v>300</v>
      </c>
      <c r="N1188" s="11">
        <v>46018</v>
      </c>
      <c r="O1188" s="11">
        <v>300</v>
      </c>
      <c r="P1188">
        <v>14</v>
      </c>
      <c r="Q1188">
        <v>4999</v>
      </c>
    </row>
    <row r="1189" spans="1:17" x14ac:dyDescent="0.2">
      <c r="A1189">
        <v>115</v>
      </c>
      <c r="B1189">
        <v>115</v>
      </c>
      <c r="C1189" s="11">
        <v>15</v>
      </c>
      <c r="D1189" s="11">
        <v>16</v>
      </c>
      <c r="E1189" s="11">
        <v>15</v>
      </c>
      <c r="F1189" s="11">
        <v>45920</v>
      </c>
      <c r="G1189" s="11">
        <v>46025</v>
      </c>
      <c r="H1189" s="11">
        <v>300</v>
      </c>
      <c r="I1189" s="11">
        <v>3799</v>
      </c>
      <c r="J1189" s="11">
        <v>799</v>
      </c>
      <c r="K1189" s="11">
        <v>4500</v>
      </c>
      <c r="L1189" s="11">
        <v>5299</v>
      </c>
      <c r="M1189" s="11">
        <v>300</v>
      </c>
      <c r="N1189" s="11">
        <v>46025</v>
      </c>
      <c r="O1189" s="11">
        <v>300</v>
      </c>
      <c r="P1189">
        <v>15</v>
      </c>
      <c r="Q1189">
        <v>5299</v>
      </c>
    </row>
    <row r="1190" spans="1:17" x14ac:dyDescent="0.2">
      <c r="A1190">
        <v>116</v>
      </c>
      <c r="B1190">
        <v>116</v>
      </c>
      <c r="C1190" s="11">
        <v>0</v>
      </c>
      <c r="D1190" s="11">
        <v>18</v>
      </c>
      <c r="E1190" s="11">
        <v>18</v>
      </c>
      <c r="F1190" s="11">
        <v>45922</v>
      </c>
      <c r="G1190" s="11">
        <v>45922</v>
      </c>
      <c r="H1190" s="11">
        <v>799</v>
      </c>
      <c r="I1190" s="11">
        <v>3999</v>
      </c>
      <c r="J1190" s="11">
        <v>799</v>
      </c>
      <c r="K1190" s="11">
        <v>5440</v>
      </c>
      <c r="L1190" s="11">
        <v>6239</v>
      </c>
      <c r="M1190" s="11">
        <v>302.22000000000003</v>
      </c>
      <c r="N1190" s="11">
        <v>45922</v>
      </c>
      <c r="O1190" s="11">
        <v>799</v>
      </c>
      <c r="P1190">
        <v>0</v>
      </c>
      <c r="Q1190">
        <v>799</v>
      </c>
    </row>
    <row r="1191" spans="1:17" x14ac:dyDescent="0.2">
      <c r="A1191">
        <v>116</v>
      </c>
      <c r="B1191">
        <v>116</v>
      </c>
      <c r="C1191" s="11">
        <v>1</v>
      </c>
      <c r="D1191" s="11">
        <v>18</v>
      </c>
      <c r="E1191" s="11">
        <v>18</v>
      </c>
      <c r="F1191" s="11">
        <v>45922</v>
      </c>
      <c r="G1191" s="11">
        <v>45929</v>
      </c>
      <c r="H1191" s="11">
        <v>302.22000000000003</v>
      </c>
      <c r="I1191" s="11">
        <v>3999</v>
      </c>
      <c r="J1191" s="11">
        <v>799</v>
      </c>
      <c r="K1191" s="11">
        <v>5440</v>
      </c>
      <c r="L1191" s="11">
        <v>6239</v>
      </c>
      <c r="M1191" s="11">
        <v>302.22000000000003</v>
      </c>
      <c r="N1191" s="11">
        <v>45929</v>
      </c>
      <c r="O1191" s="11">
        <v>302.22000000000003</v>
      </c>
      <c r="P1191">
        <v>1</v>
      </c>
      <c r="Q1191">
        <v>1101.22</v>
      </c>
    </row>
    <row r="1192" spans="1:17" x14ac:dyDescent="0.2">
      <c r="A1192">
        <v>116</v>
      </c>
      <c r="B1192">
        <v>116</v>
      </c>
      <c r="C1192" s="11">
        <v>2</v>
      </c>
      <c r="D1192" s="11">
        <v>18</v>
      </c>
      <c r="E1192" s="11">
        <v>18</v>
      </c>
      <c r="F1192" s="11">
        <v>45922</v>
      </c>
      <c r="G1192" s="11">
        <v>45936</v>
      </c>
      <c r="H1192" s="11">
        <v>302.22000000000003</v>
      </c>
      <c r="I1192" s="11">
        <v>3999</v>
      </c>
      <c r="J1192" s="11">
        <v>799</v>
      </c>
      <c r="K1192" s="11">
        <v>5440</v>
      </c>
      <c r="L1192" s="11">
        <v>6239</v>
      </c>
      <c r="M1192" s="11">
        <v>302.22000000000003</v>
      </c>
      <c r="N1192" s="11">
        <v>45936</v>
      </c>
      <c r="O1192" s="11">
        <v>302.22000000000003</v>
      </c>
      <c r="P1192">
        <v>2</v>
      </c>
      <c r="Q1192">
        <v>1403.44</v>
      </c>
    </row>
    <row r="1193" spans="1:17" x14ac:dyDescent="0.2">
      <c r="A1193">
        <v>116</v>
      </c>
      <c r="B1193">
        <v>116</v>
      </c>
      <c r="C1193" s="11">
        <v>3</v>
      </c>
      <c r="D1193" s="11">
        <v>18</v>
      </c>
      <c r="E1193" s="11">
        <v>18</v>
      </c>
      <c r="F1193" s="11">
        <v>45922</v>
      </c>
      <c r="G1193" s="11">
        <v>45943</v>
      </c>
      <c r="H1193" s="11">
        <v>302.22000000000003</v>
      </c>
      <c r="I1193" s="11">
        <v>3999</v>
      </c>
      <c r="J1193" s="11">
        <v>799</v>
      </c>
      <c r="K1193" s="11">
        <v>5440</v>
      </c>
      <c r="L1193" s="11">
        <v>6239</v>
      </c>
      <c r="M1193" s="11">
        <v>302.22000000000003</v>
      </c>
      <c r="N1193" s="11">
        <v>45943</v>
      </c>
      <c r="O1193" s="11">
        <v>302.22000000000003</v>
      </c>
      <c r="P1193">
        <v>3</v>
      </c>
      <c r="Q1193">
        <v>1705.66</v>
      </c>
    </row>
    <row r="1194" spans="1:17" x14ac:dyDescent="0.2">
      <c r="A1194">
        <v>116</v>
      </c>
      <c r="B1194">
        <v>116</v>
      </c>
      <c r="C1194" s="11">
        <v>4</v>
      </c>
      <c r="D1194" s="11">
        <v>18</v>
      </c>
      <c r="E1194" s="11">
        <v>18</v>
      </c>
      <c r="F1194" s="11">
        <v>45922</v>
      </c>
      <c r="G1194" s="11">
        <v>45950</v>
      </c>
      <c r="H1194" s="11">
        <v>302.22000000000003</v>
      </c>
      <c r="I1194" s="11">
        <v>3999</v>
      </c>
      <c r="J1194" s="11">
        <v>799</v>
      </c>
      <c r="K1194" s="11">
        <v>5440</v>
      </c>
      <c r="L1194" s="11">
        <v>6239</v>
      </c>
      <c r="M1194" s="11">
        <v>302.22000000000003</v>
      </c>
      <c r="N1194" s="11">
        <v>45950</v>
      </c>
      <c r="O1194" s="11">
        <v>302.22000000000003</v>
      </c>
      <c r="P1194">
        <v>4</v>
      </c>
      <c r="Q1194">
        <v>2007.88</v>
      </c>
    </row>
    <row r="1195" spans="1:17" x14ac:dyDescent="0.2">
      <c r="A1195">
        <v>116</v>
      </c>
      <c r="B1195">
        <v>116</v>
      </c>
      <c r="C1195" s="11">
        <v>5</v>
      </c>
      <c r="D1195" s="11">
        <v>18</v>
      </c>
      <c r="E1195" s="11">
        <v>18</v>
      </c>
      <c r="F1195" s="11">
        <v>45922</v>
      </c>
      <c r="G1195" s="11">
        <v>45957</v>
      </c>
      <c r="H1195" s="11">
        <v>302.22000000000003</v>
      </c>
      <c r="I1195" s="11">
        <v>3999</v>
      </c>
      <c r="J1195" s="11">
        <v>799</v>
      </c>
      <c r="K1195" s="11">
        <v>5440</v>
      </c>
      <c r="L1195" s="11">
        <v>6239</v>
      </c>
      <c r="M1195" s="11">
        <v>302.22000000000003</v>
      </c>
      <c r="N1195" s="11">
        <v>45957</v>
      </c>
      <c r="O1195" s="11">
        <v>302.22000000000003</v>
      </c>
      <c r="P1195">
        <v>5</v>
      </c>
      <c r="Q1195">
        <v>2310.1</v>
      </c>
    </row>
    <row r="1196" spans="1:17" x14ac:dyDescent="0.2">
      <c r="A1196">
        <v>116</v>
      </c>
      <c r="B1196">
        <v>116</v>
      </c>
      <c r="C1196" s="11">
        <v>6</v>
      </c>
      <c r="D1196" s="11">
        <v>18</v>
      </c>
      <c r="E1196" s="11">
        <v>18</v>
      </c>
      <c r="F1196" s="11">
        <v>45922</v>
      </c>
      <c r="G1196" s="11">
        <v>45964</v>
      </c>
      <c r="H1196" s="11">
        <v>302.22000000000003</v>
      </c>
      <c r="I1196" s="11">
        <v>3999</v>
      </c>
      <c r="J1196" s="11">
        <v>799</v>
      </c>
      <c r="K1196" s="11">
        <v>5440</v>
      </c>
      <c r="L1196" s="11">
        <v>6239</v>
      </c>
      <c r="M1196" s="11">
        <v>302.22000000000003</v>
      </c>
      <c r="N1196" s="11">
        <v>45964</v>
      </c>
      <c r="O1196" s="11">
        <v>302.22000000000003</v>
      </c>
      <c r="P1196">
        <v>6</v>
      </c>
      <c r="Q1196">
        <v>2612.3200000000002</v>
      </c>
    </row>
    <row r="1197" spans="1:17" x14ac:dyDescent="0.2">
      <c r="A1197">
        <v>116</v>
      </c>
      <c r="B1197">
        <v>116</v>
      </c>
      <c r="C1197" s="11">
        <v>7</v>
      </c>
      <c r="D1197" s="11">
        <v>18</v>
      </c>
      <c r="E1197" s="11">
        <v>18</v>
      </c>
      <c r="F1197" s="11">
        <v>45922</v>
      </c>
      <c r="G1197" s="11">
        <v>45971</v>
      </c>
      <c r="H1197" s="11">
        <v>302.22000000000003</v>
      </c>
      <c r="I1197" s="11">
        <v>3999</v>
      </c>
      <c r="J1197" s="11">
        <v>799</v>
      </c>
      <c r="K1197" s="11">
        <v>5440</v>
      </c>
      <c r="L1197" s="11">
        <v>6239</v>
      </c>
      <c r="M1197" s="11">
        <v>302.22000000000003</v>
      </c>
      <c r="N1197" s="11">
        <v>45971</v>
      </c>
      <c r="O1197" s="11">
        <v>302.22000000000003</v>
      </c>
      <c r="P1197">
        <v>7</v>
      </c>
      <c r="Q1197">
        <v>2914.54</v>
      </c>
    </row>
    <row r="1198" spans="1:17" x14ac:dyDescent="0.2">
      <c r="A1198">
        <v>116</v>
      </c>
      <c r="B1198">
        <v>116</v>
      </c>
      <c r="C1198" s="11">
        <v>8</v>
      </c>
      <c r="D1198" s="11">
        <v>18</v>
      </c>
      <c r="E1198" s="11">
        <v>18</v>
      </c>
      <c r="F1198" s="11">
        <v>45922</v>
      </c>
      <c r="G1198" s="11">
        <v>45978</v>
      </c>
      <c r="H1198" s="11">
        <v>302.22000000000003</v>
      </c>
      <c r="I1198" s="11">
        <v>3999</v>
      </c>
      <c r="J1198" s="11">
        <v>799</v>
      </c>
      <c r="K1198" s="11">
        <v>5440</v>
      </c>
      <c r="L1198" s="11">
        <v>6239</v>
      </c>
      <c r="M1198" s="11">
        <v>302.22000000000003</v>
      </c>
      <c r="N1198" s="11">
        <v>45978</v>
      </c>
      <c r="O1198" s="11">
        <v>302.22000000000003</v>
      </c>
      <c r="P1198">
        <v>8</v>
      </c>
      <c r="Q1198">
        <v>3216.76</v>
      </c>
    </row>
    <row r="1199" spans="1:17" x14ac:dyDescent="0.2">
      <c r="A1199">
        <v>116</v>
      </c>
      <c r="B1199">
        <v>116</v>
      </c>
      <c r="C1199" s="11">
        <v>9</v>
      </c>
      <c r="D1199" s="11">
        <v>18</v>
      </c>
      <c r="E1199" s="11">
        <v>18</v>
      </c>
      <c r="F1199" s="11">
        <v>45922</v>
      </c>
      <c r="G1199" s="11">
        <v>45985</v>
      </c>
      <c r="H1199" s="11">
        <v>302.22000000000003</v>
      </c>
      <c r="I1199" s="11">
        <v>3999</v>
      </c>
      <c r="J1199" s="11">
        <v>799</v>
      </c>
      <c r="K1199" s="11">
        <v>5440</v>
      </c>
      <c r="L1199" s="11">
        <v>6239</v>
      </c>
      <c r="M1199" s="11">
        <v>302.22000000000003</v>
      </c>
      <c r="N1199" s="11">
        <v>45985</v>
      </c>
      <c r="O1199" s="11">
        <v>302.22000000000003</v>
      </c>
      <c r="P1199">
        <v>9</v>
      </c>
      <c r="Q1199">
        <v>3518.98</v>
      </c>
    </row>
    <row r="1200" spans="1:17" x14ac:dyDescent="0.2">
      <c r="A1200">
        <v>116</v>
      </c>
      <c r="B1200">
        <v>116</v>
      </c>
      <c r="C1200" s="11">
        <v>10</v>
      </c>
      <c r="D1200" s="11">
        <v>18</v>
      </c>
      <c r="E1200" s="11">
        <v>18</v>
      </c>
      <c r="F1200" s="11">
        <v>45922</v>
      </c>
      <c r="G1200" s="11">
        <v>45992</v>
      </c>
      <c r="H1200" s="11">
        <v>302.22000000000003</v>
      </c>
      <c r="I1200" s="11">
        <v>3999</v>
      </c>
      <c r="J1200" s="11">
        <v>799</v>
      </c>
      <c r="K1200" s="11">
        <v>5440</v>
      </c>
      <c r="L1200" s="11">
        <v>6239</v>
      </c>
      <c r="M1200" s="11">
        <v>302.22000000000003</v>
      </c>
      <c r="N1200" s="11">
        <v>45992</v>
      </c>
      <c r="O1200" s="11">
        <v>302.22000000000003</v>
      </c>
      <c r="P1200">
        <v>10</v>
      </c>
      <c r="Q1200">
        <v>3821.2</v>
      </c>
    </row>
    <row r="1201" spans="1:17" x14ac:dyDescent="0.2">
      <c r="A1201">
        <v>116</v>
      </c>
      <c r="B1201">
        <v>116</v>
      </c>
      <c r="C1201" s="11">
        <v>11</v>
      </c>
      <c r="D1201" s="11">
        <v>18</v>
      </c>
      <c r="E1201" s="11">
        <v>18</v>
      </c>
      <c r="F1201" s="11">
        <v>45922</v>
      </c>
      <c r="G1201" s="11">
        <v>45999</v>
      </c>
      <c r="H1201" s="11">
        <v>302.22000000000003</v>
      </c>
      <c r="I1201" s="11">
        <v>3999</v>
      </c>
      <c r="J1201" s="11">
        <v>799</v>
      </c>
      <c r="K1201" s="11">
        <v>5440</v>
      </c>
      <c r="L1201" s="11">
        <v>6239</v>
      </c>
      <c r="M1201" s="11">
        <v>302.22000000000003</v>
      </c>
      <c r="N1201" s="11">
        <v>45999</v>
      </c>
      <c r="O1201" s="11">
        <v>302.22000000000003</v>
      </c>
      <c r="P1201">
        <v>11</v>
      </c>
      <c r="Q1201">
        <v>4123.42</v>
      </c>
    </row>
    <row r="1202" spans="1:17" x14ac:dyDescent="0.2">
      <c r="A1202">
        <v>116</v>
      </c>
      <c r="B1202">
        <v>116</v>
      </c>
      <c r="C1202" s="11">
        <v>12</v>
      </c>
      <c r="D1202" s="11">
        <v>18</v>
      </c>
      <c r="E1202" s="11">
        <v>18</v>
      </c>
      <c r="F1202" s="11">
        <v>45922</v>
      </c>
      <c r="G1202" s="11">
        <v>46006</v>
      </c>
      <c r="H1202" s="11">
        <v>302.22000000000003</v>
      </c>
      <c r="I1202" s="11">
        <v>3999</v>
      </c>
      <c r="J1202" s="11">
        <v>799</v>
      </c>
      <c r="K1202" s="11">
        <v>5440</v>
      </c>
      <c r="L1202" s="11">
        <v>6239</v>
      </c>
      <c r="M1202" s="11">
        <v>302.22000000000003</v>
      </c>
      <c r="N1202" s="11">
        <v>46006</v>
      </c>
      <c r="O1202" s="11">
        <v>302.22000000000003</v>
      </c>
      <c r="P1202">
        <v>12</v>
      </c>
      <c r="Q1202">
        <v>4425.6400000000003</v>
      </c>
    </row>
    <row r="1203" spans="1:17" x14ac:dyDescent="0.2">
      <c r="A1203">
        <v>116</v>
      </c>
      <c r="B1203">
        <v>116</v>
      </c>
      <c r="C1203" s="11">
        <v>13</v>
      </c>
      <c r="D1203" s="11">
        <v>18</v>
      </c>
      <c r="E1203" s="11">
        <v>18</v>
      </c>
      <c r="F1203" s="11">
        <v>45922</v>
      </c>
      <c r="G1203" s="11">
        <v>46013</v>
      </c>
      <c r="H1203" s="11">
        <v>302.22000000000003</v>
      </c>
      <c r="I1203" s="11">
        <v>3999</v>
      </c>
      <c r="J1203" s="11">
        <v>799</v>
      </c>
      <c r="K1203" s="11">
        <v>5440</v>
      </c>
      <c r="L1203" s="11">
        <v>6239</v>
      </c>
      <c r="M1203" s="11">
        <v>302.22000000000003</v>
      </c>
      <c r="N1203" s="11">
        <v>46013</v>
      </c>
      <c r="O1203" s="11">
        <v>302.22000000000003</v>
      </c>
      <c r="P1203">
        <v>13</v>
      </c>
      <c r="Q1203">
        <v>4727.8599999999997</v>
      </c>
    </row>
    <row r="1204" spans="1:17" x14ac:dyDescent="0.2">
      <c r="A1204">
        <v>116</v>
      </c>
      <c r="B1204">
        <v>116</v>
      </c>
      <c r="C1204" s="11">
        <v>14</v>
      </c>
      <c r="D1204" s="11">
        <v>18</v>
      </c>
      <c r="E1204" s="11">
        <v>18</v>
      </c>
      <c r="F1204" s="11">
        <v>45922</v>
      </c>
      <c r="G1204" s="11">
        <v>46020</v>
      </c>
      <c r="H1204" s="11">
        <v>302.22000000000003</v>
      </c>
      <c r="I1204" s="11">
        <v>3999</v>
      </c>
      <c r="J1204" s="11">
        <v>799</v>
      </c>
      <c r="K1204" s="11">
        <v>5440</v>
      </c>
      <c r="L1204" s="11">
        <v>6239</v>
      </c>
      <c r="M1204" s="11">
        <v>302.22000000000003</v>
      </c>
      <c r="N1204" s="11">
        <v>46020</v>
      </c>
      <c r="O1204" s="11">
        <v>302.22000000000003</v>
      </c>
      <c r="P1204">
        <v>14</v>
      </c>
      <c r="Q1204">
        <v>5030.08</v>
      </c>
    </row>
    <row r="1205" spans="1:17" x14ac:dyDescent="0.2">
      <c r="A1205">
        <v>116</v>
      </c>
      <c r="B1205">
        <v>116</v>
      </c>
      <c r="C1205" s="11">
        <v>15</v>
      </c>
      <c r="D1205" s="11">
        <v>18</v>
      </c>
      <c r="E1205" s="11">
        <v>18</v>
      </c>
      <c r="F1205" s="11">
        <v>45922</v>
      </c>
      <c r="G1205" s="11">
        <v>46027</v>
      </c>
      <c r="H1205" s="11">
        <v>302.22000000000003</v>
      </c>
      <c r="I1205" s="11">
        <v>3999</v>
      </c>
      <c r="J1205" s="11">
        <v>799</v>
      </c>
      <c r="K1205" s="11">
        <v>5440</v>
      </c>
      <c r="L1205" s="11">
        <v>6239</v>
      </c>
      <c r="M1205" s="11">
        <v>302.22000000000003</v>
      </c>
      <c r="N1205" s="11">
        <v>46027</v>
      </c>
      <c r="O1205" s="11">
        <v>302.22000000000003</v>
      </c>
      <c r="P1205">
        <v>15</v>
      </c>
      <c r="Q1205">
        <v>5332.3</v>
      </c>
    </row>
    <row r="1206" spans="1:17" x14ac:dyDescent="0.2">
      <c r="A1206">
        <v>116</v>
      </c>
      <c r="B1206">
        <v>116</v>
      </c>
      <c r="C1206" s="11">
        <v>16</v>
      </c>
      <c r="D1206" s="11">
        <v>18</v>
      </c>
      <c r="E1206" s="11">
        <v>18</v>
      </c>
      <c r="F1206" s="11">
        <v>45922</v>
      </c>
      <c r="G1206" s="11">
        <v>46034</v>
      </c>
      <c r="H1206" s="11">
        <v>302.22000000000003</v>
      </c>
      <c r="I1206" s="11">
        <v>3999</v>
      </c>
      <c r="J1206" s="11">
        <v>799</v>
      </c>
      <c r="K1206" s="11">
        <v>5440</v>
      </c>
      <c r="L1206" s="11">
        <v>6239</v>
      </c>
      <c r="M1206" s="11">
        <v>302.22000000000003</v>
      </c>
      <c r="N1206" s="11">
        <v>46034</v>
      </c>
      <c r="O1206" s="11">
        <v>302.22000000000003</v>
      </c>
      <c r="P1206">
        <v>16</v>
      </c>
      <c r="Q1206">
        <v>5634.52</v>
      </c>
    </row>
    <row r="1207" spans="1:17" x14ac:dyDescent="0.2">
      <c r="A1207">
        <v>116</v>
      </c>
      <c r="B1207">
        <v>116</v>
      </c>
      <c r="C1207" s="11">
        <v>17</v>
      </c>
      <c r="D1207" s="11">
        <v>18</v>
      </c>
      <c r="E1207" s="11">
        <v>18</v>
      </c>
      <c r="F1207" s="11">
        <v>45922</v>
      </c>
      <c r="G1207" s="11">
        <v>46041</v>
      </c>
      <c r="H1207" s="11">
        <v>302.22000000000003</v>
      </c>
      <c r="I1207" s="11">
        <v>3999</v>
      </c>
      <c r="J1207" s="11">
        <v>799</v>
      </c>
      <c r="K1207" s="11">
        <v>5440</v>
      </c>
      <c r="L1207" s="11">
        <v>6239</v>
      </c>
      <c r="M1207" s="11">
        <v>302.22000000000003</v>
      </c>
      <c r="N1207" s="11">
        <v>46041</v>
      </c>
      <c r="O1207" s="11">
        <v>302.22000000000003</v>
      </c>
      <c r="P1207">
        <v>17</v>
      </c>
      <c r="Q1207">
        <v>5936.74</v>
      </c>
    </row>
    <row r="1208" spans="1:17" x14ac:dyDescent="0.2">
      <c r="A1208">
        <v>116</v>
      </c>
      <c r="B1208">
        <v>116</v>
      </c>
      <c r="C1208" s="11">
        <v>18</v>
      </c>
      <c r="D1208" s="11">
        <v>18</v>
      </c>
      <c r="E1208" s="11">
        <v>18</v>
      </c>
      <c r="F1208" s="11">
        <v>45922</v>
      </c>
      <c r="G1208" s="11">
        <v>46048</v>
      </c>
      <c r="H1208" s="11">
        <v>302.22000000000003</v>
      </c>
      <c r="I1208" s="11">
        <v>3999</v>
      </c>
      <c r="J1208" s="11">
        <v>799</v>
      </c>
      <c r="K1208" s="11">
        <v>5440</v>
      </c>
      <c r="L1208" s="11">
        <v>6239</v>
      </c>
      <c r="M1208" s="11">
        <v>302.22000000000003</v>
      </c>
      <c r="N1208" s="11"/>
      <c r="O1208" s="11"/>
      <c r="P1208">
        <v>18</v>
      </c>
      <c r="Q1208">
        <v>5936.74</v>
      </c>
    </row>
    <row r="1209" spans="1:17" x14ac:dyDescent="0.2">
      <c r="A1209">
        <v>123</v>
      </c>
      <c r="B1209">
        <v>123</v>
      </c>
      <c r="C1209" s="11">
        <v>0</v>
      </c>
      <c r="D1209" s="11">
        <v>16</v>
      </c>
      <c r="E1209" s="11">
        <v>43</v>
      </c>
      <c r="F1209" s="11">
        <v>45932</v>
      </c>
      <c r="G1209" s="11">
        <v>45932</v>
      </c>
      <c r="H1209" s="11">
        <v>799</v>
      </c>
      <c r="I1209" s="11">
        <v>3799</v>
      </c>
      <c r="J1209" s="11">
        <v>799</v>
      </c>
      <c r="K1209" s="11">
        <v>6900</v>
      </c>
      <c r="L1209" s="11">
        <v>7699</v>
      </c>
      <c r="M1209" s="11">
        <v>160.47</v>
      </c>
      <c r="N1209" s="11">
        <v>45932</v>
      </c>
      <c r="O1209" s="11">
        <v>799</v>
      </c>
      <c r="P1209">
        <v>0</v>
      </c>
      <c r="Q1209">
        <v>799</v>
      </c>
    </row>
    <row r="1210" spans="1:17" x14ac:dyDescent="0.2">
      <c r="A1210">
        <v>123</v>
      </c>
      <c r="B1210">
        <v>123</v>
      </c>
      <c r="C1210" s="11">
        <v>1</v>
      </c>
      <c r="D1210" s="11">
        <v>16</v>
      </c>
      <c r="E1210" s="11">
        <v>43</v>
      </c>
      <c r="F1210" s="11">
        <v>45932</v>
      </c>
      <c r="G1210" s="11">
        <v>45939</v>
      </c>
      <c r="H1210" s="11">
        <v>160.47</v>
      </c>
      <c r="I1210" s="11">
        <v>3799</v>
      </c>
      <c r="J1210" s="11">
        <v>799</v>
      </c>
      <c r="K1210" s="11">
        <v>6900</v>
      </c>
      <c r="L1210" s="11">
        <v>7699</v>
      </c>
      <c r="M1210" s="11">
        <v>160.47</v>
      </c>
      <c r="N1210" s="11">
        <v>45939</v>
      </c>
      <c r="O1210" s="11">
        <v>160.47</v>
      </c>
      <c r="P1210">
        <v>1</v>
      </c>
      <c r="Q1210">
        <v>959.47</v>
      </c>
    </row>
    <row r="1211" spans="1:17" x14ac:dyDescent="0.2">
      <c r="A1211">
        <v>123</v>
      </c>
      <c r="B1211">
        <v>123</v>
      </c>
      <c r="C1211" s="11">
        <v>2</v>
      </c>
      <c r="D1211" s="11">
        <v>16</v>
      </c>
      <c r="E1211" s="11">
        <v>43</v>
      </c>
      <c r="F1211" s="11">
        <v>45932</v>
      </c>
      <c r="G1211" s="11">
        <v>45946</v>
      </c>
      <c r="H1211" s="11">
        <v>160.47</v>
      </c>
      <c r="I1211" s="11">
        <v>3799</v>
      </c>
      <c r="J1211" s="11">
        <v>799</v>
      </c>
      <c r="K1211" s="11">
        <v>6900</v>
      </c>
      <c r="L1211" s="11">
        <v>7699</v>
      </c>
      <c r="M1211" s="11">
        <v>160.47</v>
      </c>
      <c r="N1211" s="11">
        <v>45946</v>
      </c>
      <c r="O1211" s="11">
        <v>160.47</v>
      </c>
      <c r="P1211">
        <v>2</v>
      </c>
      <c r="Q1211">
        <v>1119.94</v>
      </c>
    </row>
    <row r="1212" spans="1:17" x14ac:dyDescent="0.2">
      <c r="A1212">
        <v>123</v>
      </c>
      <c r="B1212">
        <v>123</v>
      </c>
      <c r="C1212" s="11">
        <v>3</v>
      </c>
      <c r="D1212" s="11">
        <v>16</v>
      </c>
      <c r="E1212" s="11">
        <v>43</v>
      </c>
      <c r="F1212" s="11">
        <v>45932</v>
      </c>
      <c r="G1212" s="11">
        <v>45953</v>
      </c>
      <c r="H1212" s="11">
        <v>160.47</v>
      </c>
      <c r="I1212" s="11">
        <v>3799</v>
      </c>
      <c r="J1212" s="11">
        <v>799</v>
      </c>
      <c r="K1212" s="11">
        <v>6900</v>
      </c>
      <c r="L1212" s="11">
        <v>7699</v>
      </c>
      <c r="M1212" s="11">
        <v>160.47</v>
      </c>
      <c r="N1212" s="11">
        <v>45953</v>
      </c>
      <c r="O1212" s="11">
        <v>160.47</v>
      </c>
      <c r="P1212">
        <v>3</v>
      </c>
      <c r="Q1212">
        <v>1280.4100000000001</v>
      </c>
    </row>
    <row r="1213" spans="1:17" x14ac:dyDescent="0.2">
      <c r="A1213">
        <v>123</v>
      </c>
      <c r="B1213">
        <v>123</v>
      </c>
      <c r="C1213" s="11">
        <v>4</v>
      </c>
      <c r="D1213" s="11">
        <v>16</v>
      </c>
      <c r="E1213" s="11">
        <v>43</v>
      </c>
      <c r="F1213" s="11">
        <v>45932</v>
      </c>
      <c r="G1213" s="11">
        <v>45960</v>
      </c>
      <c r="H1213" s="11">
        <v>160.47</v>
      </c>
      <c r="I1213" s="11">
        <v>3799</v>
      </c>
      <c r="J1213" s="11">
        <v>799</v>
      </c>
      <c r="K1213" s="11">
        <v>6900</v>
      </c>
      <c r="L1213" s="11">
        <v>7699</v>
      </c>
      <c r="M1213" s="11">
        <v>160.47</v>
      </c>
      <c r="N1213" s="11">
        <v>45960</v>
      </c>
      <c r="O1213" s="11">
        <v>160.47</v>
      </c>
      <c r="P1213">
        <v>4</v>
      </c>
      <c r="Q1213">
        <v>1440.88</v>
      </c>
    </row>
    <row r="1214" spans="1:17" x14ac:dyDescent="0.2">
      <c r="A1214">
        <v>123</v>
      </c>
      <c r="B1214">
        <v>123</v>
      </c>
      <c r="C1214" s="11">
        <v>5</v>
      </c>
      <c r="D1214" s="11">
        <v>16</v>
      </c>
      <c r="E1214" s="11">
        <v>43</v>
      </c>
      <c r="F1214" s="11">
        <v>45932</v>
      </c>
      <c r="G1214" s="11">
        <v>45967</v>
      </c>
      <c r="H1214" s="11">
        <v>160.47</v>
      </c>
      <c r="I1214" s="11">
        <v>3799</v>
      </c>
      <c r="J1214" s="11">
        <v>799</v>
      </c>
      <c r="K1214" s="11">
        <v>6900</v>
      </c>
      <c r="L1214" s="11">
        <v>7699</v>
      </c>
      <c r="M1214" s="11">
        <v>160.47</v>
      </c>
      <c r="N1214" s="11">
        <v>45967</v>
      </c>
      <c r="O1214" s="11">
        <v>160.47</v>
      </c>
      <c r="P1214">
        <v>5</v>
      </c>
      <c r="Q1214">
        <v>1601.35</v>
      </c>
    </row>
    <row r="1215" spans="1:17" x14ac:dyDescent="0.2">
      <c r="A1215">
        <v>123</v>
      </c>
      <c r="B1215">
        <v>123</v>
      </c>
      <c r="C1215" s="11">
        <v>6</v>
      </c>
      <c r="D1215" s="11">
        <v>16</v>
      </c>
      <c r="E1215" s="11">
        <v>43</v>
      </c>
      <c r="F1215" s="11">
        <v>45932</v>
      </c>
      <c r="G1215" s="11">
        <v>45974</v>
      </c>
      <c r="H1215" s="11">
        <v>160.47</v>
      </c>
      <c r="I1215" s="11">
        <v>3799</v>
      </c>
      <c r="J1215" s="11">
        <v>799</v>
      </c>
      <c r="K1215" s="11">
        <v>6900</v>
      </c>
      <c r="L1215" s="11">
        <v>7699</v>
      </c>
      <c r="M1215" s="11">
        <v>160.47</v>
      </c>
      <c r="N1215" s="11">
        <v>45974</v>
      </c>
      <c r="O1215" s="11">
        <v>160.47</v>
      </c>
      <c r="P1215">
        <v>6</v>
      </c>
      <c r="Q1215">
        <v>1761.82</v>
      </c>
    </row>
    <row r="1216" spans="1:17" x14ac:dyDescent="0.2">
      <c r="A1216">
        <v>123</v>
      </c>
      <c r="B1216">
        <v>123</v>
      </c>
      <c r="C1216" s="11">
        <v>7</v>
      </c>
      <c r="D1216" s="11">
        <v>16</v>
      </c>
      <c r="E1216" s="11">
        <v>43</v>
      </c>
      <c r="F1216" s="11">
        <v>45932</v>
      </c>
      <c r="G1216" s="11">
        <v>45981</v>
      </c>
      <c r="H1216" s="11">
        <v>160.47</v>
      </c>
      <c r="I1216" s="11">
        <v>3799</v>
      </c>
      <c r="J1216" s="11">
        <v>799</v>
      </c>
      <c r="K1216" s="11">
        <v>6900</v>
      </c>
      <c r="L1216" s="11">
        <v>7699</v>
      </c>
      <c r="M1216" s="11">
        <v>160.47</v>
      </c>
      <c r="N1216" s="11">
        <v>45981</v>
      </c>
      <c r="O1216" s="11">
        <v>160.47</v>
      </c>
      <c r="P1216">
        <v>7</v>
      </c>
      <c r="Q1216">
        <v>1922.29</v>
      </c>
    </row>
    <row r="1217" spans="1:17" x14ac:dyDescent="0.2">
      <c r="A1217">
        <v>123</v>
      </c>
      <c r="B1217">
        <v>123</v>
      </c>
      <c r="C1217" s="11">
        <v>8</v>
      </c>
      <c r="D1217" s="11">
        <v>16</v>
      </c>
      <c r="E1217" s="11">
        <v>43</v>
      </c>
      <c r="F1217" s="11">
        <v>45932</v>
      </c>
      <c r="G1217" s="11">
        <v>45988</v>
      </c>
      <c r="H1217" s="11">
        <v>160.47</v>
      </c>
      <c r="I1217" s="11">
        <v>3799</v>
      </c>
      <c r="J1217" s="11">
        <v>799</v>
      </c>
      <c r="K1217" s="11">
        <v>6900</v>
      </c>
      <c r="L1217" s="11">
        <v>7699</v>
      </c>
      <c r="M1217" s="11">
        <v>160.47</v>
      </c>
      <c r="N1217" s="11">
        <v>45988</v>
      </c>
      <c r="O1217" s="11">
        <v>160.47</v>
      </c>
      <c r="P1217">
        <v>8</v>
      </c>
      <c r="Q1217">
        <v>2082.7600000000002</v>
      </c>
    </row>
    <row r="1218" spans="1:17" x14ac:dyDescent="0.2">
      <c r="A1218">
        <v>123</v>
      </c>
      <c r="B1218">
        <v>123</v>
      </c>
      <c r="C1218" s="11">
        <v>9</v>
      </c>
      <c r="D1218" s="11">
        <v>16</v>
      </c>
      <c r="E1218" s="11">
        <v>43</v>
      </c>
      <c r="F1218" s="11">
        <v>45932</v>
      </c>
      <c r="G1218" s="11">
        <v>45995</v>
      </c>
      <c r="H1218" s="11">
        <v>160.47</v>
      </c>
      <c r="I1218" s="11">
        <v>3799</v>
      </c>
      <c r="J1218" s="11">
        <v>799</v>
      </c>
      <c r="K1218" s="11">
        <v>6900</v>
      </c>
      <c r="L1218" s="11">
        <v>7699</v>
      </c>
      <c r="M1218" s="11">
        <v>160.47</v>
      </c>
      <c r="N1218" s="11">
        <v>45995</v>
      </c>
      <c r="O1218" s="11">
        <v>160.47</v>
      </c>
      <c r="P1218">
        <v>9</v>
      </c>
      <c r="Q1218">
        <v>2243.23</v>
      </c>
    </row>
    <row r="1219" spans="1:17" x14ac:dyDescent="0.2">
      <c r="A1219">
        <v>123</v>
      </c>
      <c r="B1219">
        <v>123</v>
      </c>
      <c r="C1219" s="11">
        <v>10</v>
      </c>
      <c r="D1219" s="11">
        <v>16</v>
      </c>
      <c r="E1219" s="11">
        <v>43</v>
      </c>
      <c r="F1219" s="11">
        <v>45932</v>
      </c>
      <c r="G1219" s="11">
        <v>46002</v>
      </c>
      <c r="H1219" s="11">
        <v>160.47</v>
      </c>
      <c r="I1219" s="11">
        <v>3799</v>
      </c>
      <c r="J1219" s="11">
        <v>799</v>
      </c>
      <c r="K1219" s="11">
        <v>6900</v>
      </c>
      <c r="L1219" s="11">
        <v>7699</v>
      </c>
      <c r="M1219" s="11">
        <v>160.47</v>
      </c>
      <c r="N1219" s="11">
        <v>46002</v>
      </c>
      <c r="O1219" s="11">
        <v>160.47</v>
      </c>
      <c r="P1219">
        <v>10</v>
      </c>
      <c r="Q1219">
        <v>2403.6999999999998</v>
      </c>
    </row>
    <row r="1220" spans="1:17" x14ac:dyDescent="0.2">
      <c r="A1220">
        <v>123</v>
      </c>
      <c r="B1220">
        <v>123</v>
      </c>
      <c r="C1220" s="11">
        <v>11</v>
      </c>
      <c r="D1220" s="11">
        <v>16</v>
      </c>
      <c r="E1220" s="11">
        <v>43</v>
      </c>
      <c r="F1220" s="11">
        <v>45932</v>
      </c>
      <c r="G1220" s="11">
        <v>46009</v>
      </c>
      <c r="H1220" s="11">
        <v>160.47</v>
      </c>
      <c r="I1220" s="11">
        <v>3799</v>
      </c>
      <c r="J1220" s="11">
        <v>799</v>
      </c>
      <c r="K1220" s="11">
        <v>6900</v>
      </c>
      <c r="L1220" s="11">
        <v>7699</v>
      </c>
      <c r="M1220" s="11">
        <v>160.47</v>
      </c>
      <c r="N1220" s="11">
        <v>46009</v>
      </c>
      <c r="O1220" s="11">
        <v>160.47</v>
      </c>
      <c r="P1220">
        <v>11</v>
      </c>
      <c r="Q1220">
        <v>2564.17</v>
      </c>
    </row>
    <row r="1221" spans="1:17" x14ac:dyDescent="0.2">
      <c r="A1221">
        <v>123</v>
      </c>
      <c r="B1221">
        <v>123</v>
      </c>
      <c r="C1221" s="11">
        <v>12</v>
      </c>
      <c r="D1221" s="11">
        <v>16</v>
      </c>
      <c r="E1221" s="11">
        <v>43</v>
      </c>
      <c r="F1221" s="11">
        <v>45932</v>
      </c>
      <c r="G1221" s="11">
        <v>46016</v>
      </c>
      <c r="H1221" s="11">
        <v>160.47</v>
      </c>
      <c r="I1221" s="11">
        <v>3799</v>
      </c>
      <c r="J1221" s="11">
        <v>799</v>
      </c>
      <c r="K1221" s="11">
        <v>6900</v>
      </c>
      <c r="L1221" s="11">
        <v>7699</v>
      </c>
      <c r="M1221" s="11">
        <v>160.47</v>
      </c>
      <c r="N1221" s="11">
        <v>46016</v>
      </c>
      <c r="O1221" s="11">
        <v>160.47</v>
      </c>
      <c r="P1221">
        <v>12</v>
      </c>
      <c r="Q1221">
        <v>2724.64</v>
      </c>
    </row>
    <row r="1222" spans="1:17" x14ac:dyDescent="0.2">
      <c r="A1222">
        <v>123</v>
      </c>
      <c r="B1222">
        <v>123</v>
      </c>
      <c r="C1222" s="11">
        <v>13</v>
      </c>
      <c r="D1222" s="11">
        <v>16</v>
      </c>
      <c r="E1222" s="11">
        <v>43</v>
      </c>
      <c r="F1222" s="11">
        <v>45932</v>
      </c>
      <c r="G1222" s="11">
        <v>46023</v>
      </c>
      <c r="H1222" s="11">
        <v>160.47</v>
      </c>
      <c r="I1222" s="11">
        <v>3799</v>
      </c>
      <c r="J1222" s="11">
        <v>799</v>
      </c>
      <c r="K1222" s="11">
        <v>6900</v>
      </c>
      <c r="L1222" s="11">
        <v>7699</v>
      </c>
      <c r="M1222" s="11">
        <v>160.47</v>
      </c>
      <c r="N1222" s="11">
        <v>46023</v>
      </c>
      <c r="O1222" s="11">
        <v>160.47</v>
      </c>
      <c r="P1222">
        <v>13</v>
      </c>
      <c r="Q1222">
        <v>2885.11</v>
      </c>
    </row>
    <row r="1223" spans="1:17" x14ac:dyDescent="0.2">
      <c r="A1223">
        <v>123</v>
      </c>
      <c r="B1223">
        <v>123</v>
      </c>
      <c r="C1223" s="11">
        <v>14</v>
      </c>
      <c r="D1223" s="11">
        <v>16</v>
      </c>
      <c r="E1223" s="11">
        <v>43</v>
      </c>
      <c r="F1223" s="11">
        <v>45932</v>
      </c>
      <c r="G1223" s="11">
        <v>46030</v>
      </c>
      <c r="H1223" s="11">
        <v>160.47</v>
      </c>
      <c r="I1223" s="11">
        <v>3799</v>
      </c>
      <c r="J1223" s="11">
        <v>799</v>
      </c>
      <c r="K1223" s="11">
        <v>6900</v>
      </c>
      <c r="L1223" s="11">
        <v>7699</v>
      </c>
      <c r="M1223" s="11">
        <v>160.47</v>
      </c>
      <c r="N1223" s="11">
        <v>46030</v>
      </c>
      <c r="O1223" s="11">
        <v>160.47</v>
      </c>
      <c r="P1223">
        <v>14</v>
      </c>
      <c r="Q1223">
        <v>3045.58</v>
      </c>
    </row>
    <row r="1224" spans="1:17" x14ac:dyDescent="0.2">
      <c r="A1224">
        <v>123</v>
      </c>
      <c r="B1224">
        <v>123</v>
      </c>
      <c r="C1224" s="11">
        <v>15</v>
      </c>
      <c r="D1224" s="11">
        <v>16</v>
      </c>
      <c r="E1224" s="11">
        <v>43</v>
      </c>
      <c r="F1224" s="11">
        <v>45932</v>
      </c>
      <c r="G1224" s="11">
        <v>46037</v>
      </c>
      <c r="H1224" s="11">
        <v>160.47</v>
      </c>
      <c r="I1224" s="11">
        <v>3799</v>
      </c>
      <c r="J1224" s="11">
        <v>799</v>
      </c>
      <c r="K1224" s="11">
        <v>6900</v>
      </c>
      <c r="L1224" s="11">
        <v>7699</v>
      </c>
      <c r="M1224" s="11">
        <v>160.47</v>
      </c>
      <c r="N1224" s="11">
        <v>46037</v>
      </c>
      <c r="O1224" s="11">
        <v>160.47</v>
      </c>
      <c r="P1224">
        <v>15</v>
      </c>
      <c r="Q1224">
        <v>3206.05</v>
      </c>
    </row>
    <row r="1225" spans="1:17" x14ac:dyDescent="0.2">
      <c r="A1225">
        <v>123</v>
      </c>
      <c r="B1225">
        <v>123</v>
      </c>
      <c r="C1225" s="11">
        <v>16</v>
      </c>
      <c r="D1225" s="11">
        <v>16</v>
      </c>
      <c r="E1225" s="11">
        <v>43</v>
      </c>
      <c r="F1225" s="11">
        <v>45932</v>
      </c>
      <c r="G1225" s="11">
        <v>46044</v>
      </c>
      <c r="H1225" s="11">
        <v>160.47</v>
      </c>
      <c r="I1225" s="11">
        <v>3799</v>
      </c>
      <c r="J1225" s="11">
        <v>799</v>
      </c>
      <c r="K1225" s="11">
        <v>6900</v>
      </c>
      <c r="L1225" s="11">
        <v>7699</v>
      </c>
      <c r="M1225" s="11">
        <v>160.47</v>
      </c>
      <c r="N1225" s="11"/>
      <c r="O1225" s="11"/>
      <c r="P1225">
        <v>16</v>
      </c>
      <c r="Q1225">
        <v>3206.05</v>
      </c>
    </row>
    <row r="1226" spans="1:17" x14ac:dyDescent="0.2">
      <c r="A1226">
        <v>123</v>
      </c>
      <c r="B1226">
        <v>123</v>
      </c>
      <c r="C1226" s="11">
        <v>17</v>
      </c>
      <c r="D1226" s="11">
        <v>16</v>
      </c>
      <c r="E1226" s="11">
        <v>43</v>
      </c>
      <c r="F1226" s="11">
        <v>45932</v>
      </c>
      <c r="G1226" s="11">
        <v>46051</v>
      </c>
      <c r="H1226" s="11">
        <v>160.47</v>
      </c>
      <c r="I1226" s="11">
        <v>3799</v>
      </c>
      <c r="J1226" s="11">
        <v>799</v>
      </c>
      <c r="K1226" s="11">
        <v>6900</v>
      </c>
      <c r="L1226" s="11">
        <v>7699</v>
      </c>
      <c r="M1226" s="11">
        <v>160.47</v>
      </c>
      <c r="N1226" s="11"/>
      <c r="O1226" s="11"/>
      <c r="P1226">
        <v>17</v>
      </c>
      <c r="Q1226">
        <v>3206.05</v>
      </c>
    </row>
    <row r="1227" spans="1:17" x14ac:dyDescent="0.2">
      <c r="A1227">
        <v>123</v>
      </c>
      <c r="B1227">
        <v>123</v>
      </c>
      <c r="C1227" s="11">
        <v>18</v>
      </c>
      <c r="D1227" s="11">
        <v>16</v>
      </c>
      <c r="E1227" s="11">
        <v>43</v>
      </c>
      <c r="F1227" s="11">
        <v>45932</v>
      </c>
      <c r="G1227" s="11">
        <v>46058</v>
      </c>
      <c r="H1227" s="11">
        <v>160.47</v>
      </c>
      <c r="I1227" s="11">
        <v>3799</v>
      </c>
      <c r="J1227" s="11">
        <v>799</v>
      </c>
      <c r="K1227" s="11">
        <v>6900</v>
      </c>
      <c r="L1227" s="11">
        <v>7699</v>
      </c>
      <c r="M1227" s="11">
        <v>160.47</v>
      </c>
      <c r="N1227" s="11"/>
      <c r="O1227" s="11"/>
      <c r="P1227">
        <v>18</v>
      </c>
      <c r="Q1227">
        <v>3206.05</v>
      </c>
    </row>
    <row r="1228" spans="1:17" x14ac:dyDescent="0.2">
      <c r="A1228">
        <v>123</v>
      </c>
      <c r="B1228">
        <v>123</v>
      </c>
      <c r="C1228" s="11">
        <v>19</v>
      </c>
      <c r="D1228" s="11">
        <v>16</v>
      </c>
      <c r="E1228" s="11">
        <v>43</v>
      </c>
      <c r="F1228" s="11">
        <v>45932</v>
      </c>
      <c r="G1228" s="11">
        <v>46065</v>
      </c>
      <c r="H1228" s="11">
        <v>160.47</v>
      </c>
      <c r="I1228" s="11">
        <v>3799</v>
      </c>
      <c r="J1228" s="11">
        <v>799</v>
      </c>
      <c r="K1228" s="11">
        <v>6900</v>
      </c>
      <c r="L1228" s="11">
        <v>7699</v>
      </c>
      <c r="M1228" s="11">
        <v>160.47</v>
      </c>
      <c r="N1228" s="11"/>
      <c r="O1228" s="11"/>
      <c r="P1228">
        <v>19</v>
      </c>
      <c r="Q1228">
        <v>3206.05</v>
      </c>
    </row>
    <row r="1229" spans="1:17" x14ac:dyDescent="0.2">
      <c r="A1229">
        <v>123</v>
      </c>
      <c r="B1229">
        <v>123</v>
      </c>
      <c r="C1229" s="11">
        <v>20</v>
      </c>
      <c r="D1229" s="11">
        <v>16</v>
      </c>
      <c r="E1229" s="11">
        <v>43</v>
      </c>
      <c r="F1229" s="11">
        <v>45932</v>
      </c>
      <c r="G1229" s="11">
        <v>46072</v>
      </c>
      <c r="H1229" s="11">
        <v>160.47</v>
      </c>
      <c r="I1229" s="11">
        <v>3799</v>
      </c>
      <c r="J1229" s="11">
        <v>799</v>
      </c>
      <c r="K1229" s="11">
        <v>6900</v>
      </c>
      <c r="L1229" s="11">
        <v>7699</v>
      </c>
      <c r="M1229" s="11">
        <v>160.47</v>
      </c>
      <c r="N1229" s="11"/>
      <c r="O1229" s="11"/>
      <c r="P1229">
        <v>20</v>
      </c>
      <c r="Q1229">
        <v>3206.05</v>
      </c>
    </row>
    <row r="1230" spans="1:17" x14ac:dyDescent="0.2">
      <c r="A1230">
        <v>123</v>
      </c>
      <c r="B1230">
        <v>123</v>
      </c>
      <c r="C1230" s="11">
        <v>21</v>
      </c>
      <c r="D1230" s="11">
        <v>16</v>
      </c>
      <c r="E1230" s="11">
        <v>43</v>
      </c>
      <c r="F1230" s="11">
        <v>45932</v>
      </c>
      <c r="G1230" s="11">
        <v>46079</v>
      </c>
      <c r="H1230" s="11">
        <v>160.47</v>
      </c>
      <c r="I1230" s="11">
        <v>3799</v>
      </c>
      <c r="J1230" s="11">
        <v>799</v>
      </c>
      <c r="K1230" s="11">
        <v>6900</v>
      </c>
      <c r="L1230" s="11">
        <v>7699</v>
      </c>
      <c r="M1230" s="11">
        <v>160.47</v>
      </c>
      <c r="N1230" s="11"/>
      <c r="O1230" s="11"/>
      <c r="P1230">
        <v>21</v>
      </c>
      <c r="Q1230">
        <v>3206.05</v>
      </c>
    </row>
    <row r="1231" spans="1:17" x14ac:dyDescent="0.2">
      <c r="A1231">
        <v>123</v>
      </c>
      <c r="B1231">
        <v>123</v>
      </c>
      <c r="C1231" s="11">
        <v>22</v>
      </c>
      <c r="D1231" s="11">
        <v>16</v>
      </c>
      <c r="E1231" s="11">
        <v>43</v>
      </c>
      <c r="F1231" s="11">
        <v>45932</v>
      </c>
      <c r="G1231" s="11">
        <v>46086</v>
      </c>
      <c r="H1231" s="11">
        <v>160.47</v>
      </c>
      <c r="I1231" s="11">
        <v>3799</v>
      </c>
      <c r="J1231" s="11">
        <v>799</v>
      </c>
      <c r="K1231" s="11">
        <v>6900</v>
      </c>
      <c r="L1231" s="11">
        <v>7699</v>
      </c>
      <c r="M1231" s="11">
        <v>160.47</v>
      </c>
      <c r="N1231" s="11"/>
      <c r="O1231" s="11"/>
      <c r="P1231">
        <v>22</v>
      </c>
      <c r="Q1231">
        <v>3206.05</v>
      </c>
    </row>
    <row r="1232" spans="1:17" x14ac:dyDescent="0.2">
      <c r="A1232">
        <v>123</v>
      </c>
      <c r="B1232">
        <v>123</v>
      </c>
      <c r="C1232" s="11">
        <v>23</v>
      </c>
      <c r="D1232" s="11">
        <v>16</v>
      </c>
      <c r="E1232" s="11">
        <v>43</v>
      </c>
      <c r="F1232" s="11">
        <v>45932</v>
      </c>
      <c r="G1232" s="11">
        <v>46093</v>
      </c>
      <c r="H1232" s="11">
        <v>160.47</v>
      </c>
      <c r="I1232" s="11">
        <v>3799</v>
      </c>
      <c r="J1232" s="11">
        <v>799</v>
      </c>
      <c r="K1232" s="11">
        <v>6900</v>
      </c>
      <c r="L1232" s="11">
        <v>7699</v>
      </c>
      <c r="M1232" s="11">
        <v>160.47</v>
      </c>
      <c r="N1232" s="11"/>
      <c r="O1232" s="11"/>
      <c r="P1232">
        <v>23</v>
      </c>
      <c r="Q1232">
        <v>3206.05</v>
      </c>
    </row>
    <row r="1233" spans="1:17" x14ac:dyDescent="0.2">
      <c r="A1233">
        <v>123</v>
      </c>
      <c r="B1233">
        <v>123</v>
      </c>
      <c r="C1233" s="11">
        <v>24</v>
      </c>
      <c r="D1233" s="11">
        <v>16</v>
      </c>
      <c r="E1233" s="11">
        <v>43</v>
      </c>
      <c r="F1233" s="11">
        <v>45932</v>
      </c>
      <c r="G1233" s="11">
        <v>46100</v>
      </c>
      <c r="H1233" s="11">
        <v>160.47</v>
      </c>
      <c r="I1233" s="11">
        <v>3799</v>
      </c>
      <c r="J1233" s="11">
        <v>799</v>
      </c>
      <c r="K1233" s="11">
        <v>6900</v>
      </c>
      <c r="L1233" s="11">
        <v>7699</v>
      </c>
      <c r="M1233" s="11">
        <v>160.47</v>
      </c>
      <c r="N1233" s="11"/>
      <c r="O1233" s="11"/>
      <c r="P1233">
        <v>24</v>
      </c>
      <c r="Q1233">
        <v>3206.05</v>
      </c>
    </row>
    <row r="1234" spans="1:17" x14ac:dyDescent="0.2">
      <c r="A1234">
        <v>123</v>
      </c>
      <c r="B1234">
        <v>123</v>
      </c>
      <c r="C1234" s="11">
        <v>25</v>
      </c>
      <c r="D1234" s="11">
        <v>16</v>
      </c>
      <c r="E1234" s="11">
        <v>43</v>
      </c>
      <c r="F1234" s="11">
        <v>45932</v>
      </c>
      <c r="G1234" s="11">
        <v>46107</v>
      </c>
      <c r="H1234" s="11">
        <v>160.47</v>
      </c>
      <c r="I1234" s="11">
        <v>3799</v>
      </c>
      <c r="J1234" s="11">
        <v>799</v>
      </c>
      <c r="K1234" s="11">
        <v>6900</v>
      </c>
      <c r="L1234" s="11">
        <v>7699</v>
      </c>
      <c r="M1234" s="11">
        <v>160.47</v>
      </c>
      <c r="N1234" s="11"/>
      <c r="O1234" s="11"/>
      <c r="P1234">
        <v>25</v>
      </c>
      <c r="Q1234">
        <v>3206.05</v>
      </c>
    </row>
    <row r="1235" spans="1:17" x14ac:dyDescent="0.2">
      <c r="A1235">
        <v>123</v>
      </c>
      <c r="B1235">
        <v>123</v>
      </c>
      <c r="C1235" s="11">
        <v>26</v>
      </c>
      <c r="D1235" s="11">
        <v>16</v>
      </c>
      <c r="E1235" s="11">
        <v>43</v>
      </c>
      <c r="F1235" s="11">
        <v>45932</v>
      </c>
      <c r="G1235" s="11">
        <v>46114</v>
      </c>
      <c r="H1235" s="11">
        <v>160.47</v>
      </c>
      <c r="I1235" s="11">
        <v>3799</v>
      </c>
      <c r="J1235" s="11">
        <v>799</v>
      </c>
      <c r="K1235" s="11">
        <v>6900</v>
      </c>
      <c r="L1235" s="11">
        <v>7699</v>
      </c>
      <c r="M1235" s="11">
        <v>160.47</v>
      </c>
      <c r="N1235" s="11"/>
      <c r="O1235" s="11"/>
      <c r="P1235">
        <v>26</v>
      </c>
      <c r="Q1235">
        <v>3206.05</v>
      </c>
    </row>
    <row r="1236" spans="1:17" x14ac:dyDescent="0.2">
      <c r="A1236">
        <v>123</v>
      </c>
      <c r="B1236">
        <v>123</v>
      </c>
      <c r="C1236" s="11">
        <v>27</v>
      </c>
      <c r="D1236" s="11">
        <v>16</v>
      </c>
      <c r="E1236" s="11">
        <v>43</v>
      </c>
      <c r="F1236" s="11">
        <v>45932</v>
      </c>
      <c r="G1236" s="11">
        <v>46121</v>
      </c>
      <c r="H1236" s="11">
        <v>160.47</v>
      </c>
      <c r="I1236" s="11">
        <v>3799</v>
      </c>
      <c r="J1236" s="11">
        <v>799</v>
      </c>
      <c r="K1236" s="11">
        <v>6900</v>
      </c>
      <c r="L1236" s="11">
        <v>7699</v>
      </c>
      <c r="M1236" s="11">
        <v>160.47</v>
      </c>
      <c r="N1236" s="11"/>
      <c r="O1236" s="11"/>
      <c r="P1236">
        <v>27</v>
      </c>
      <c r="Q1236">
        <v>3206.05</v>
      </c>
    </row>
    <row r="1237" spans="1:17" x14ac:dyDescent="0.2">
      <c r="A1237">
        <v>123</v>
      </c>
      <c r="B1237">
        <v>123</v>
      </c>
      <c r="C1237" s="11">
        <v>28</v>
      </c>
      <c r="D1237" s="11">
        <v>16</v>
      </c>
      <c r="E1237" s="11">
        <v>43</v>
      </c>
      <c r="F1237" s="11">
        <v>45932</v>
      </c>
      <c r="G1237" s="11">
        <v>46128</v>
      </c>
      <c r="H1237" s="11">
        <v>160.47</v>
      </c>
      <c r="I1237" s="11">
        <v>3799</v>
      </c>
      <c r="J1237" s="11">
        <v>799</v>
      </c>
      <c r="K1237" s="11">
        <v>6900</v>
      </c>
      <c r="L1237" s="11">
        <v>7699</v>
      </c>
      <c r="M1237" s="11">
        <v>160.47</v>
      </c>
      <c r="N1237" s="11"/>
      <c r="O1237" s="11"/>
      <c r="P1237">
        <v>28</v>
      </c>
      <c r="Q1237">
        <v>3206.05</v>
      </c>
    </row>
    <row r="1238" spans="1:17" x14ac:dyDescent="0.2">
      <c r="A1238">
        <v>123</v>
      </c>
      <c r="B1238">
        <v>123</v>
      </c>
      <c r="C1238" s="11">
        <v>29</v>
      </c>
      <c r="D1238" s="11">
        <v>16</v>
      </c>
      <c r="E1238" s="11">
        <v>43</v>
      </c>
      <c r="F1238" s="11">
        <v>45932</v>
      </c>
      <c r="G1238" s="11">
        <v>46135</v>
      </c>
      <c r="H1238" s="11">
        <v>160.47</v>
      </c>
      <c r="I1238" s="11">
        <v>3799</v>
      </c>
      <c r="J1238" s="11">
        <v>799</v>
      </c>
      <c r="K1238" s="11">
        <v>6900</v>
      </c>
      <c r="L1238" s="11">
        <v>7699</v>
      </c>
      <c r="M1238" s="11">
        <v>160.47</v>
      </c>
      <c r="N1238" s="11"/>
      <c r="O1238" s="11"/>
      <c r="P1238">
        <v>29</v>
      </c>
      <c r="Q1238">
        <v>3206.05</v>
      </c>
    </row>
    <row r="1239" spans="1:17" x14ac:dyDescent="0.2">
      <c r="A1239">
        <v>123</v>
      </c>
      <c r="B1239">
        <v>123</v>
      </c>
      <c r="C1239" s="11">
        <v>30</v>
      </c>
      <c r="D1239" s="11">
        <v>16</v>
      </c>
      <c r="E1239" s="11">
        <v>43</v>
      </c>
      <c r="F1239" s="11">
        <v>45932</v>
      </c>
      <c r="G1239" s="11">
        <v>46142</v>
      </c>
      <c r="H1239" s="11">
        <v>160.47</v>
      </c>
      <c r="I1239" s="11">
        <v>3799</v>
      </c>
      <c r="J1239" s="11">
        <v>799</v>
      </c>
      <c r="K1239" s="11">
        <v>6900</v>
      </c>
      <c r="L1239" s="11">
        <v>7699</v>
      </c>
      <c r="M1239" s="11">
        <v>160.47</v>
      </c>
      <c r="N1239" s="11"/>
      <c r="O1239" s="11"/>
      <c r="P1239">
        <v>30</v>
      </c>
      <c r="Q1239">
        <v>3206.05</v>
      </c>
    </row>
    <row r="1240" spans="1:17" x14ac:dyDescent="0.2">
      <c r="A1240">
        <v>123</v>
      </c>
      <c r="B1240">
        <v>123</v>
      </c>
      <c r="C1240" s="11">
        <v>31</v>
      </c>
      <c r="D1240" s="11">
        <v>16</v>
      </c>
      <c r="E1240" s="11">
        <v>43</v>
      </c>
      <c r="F1240" s="11">
        <v>45932</v>
      </c>
      <c r="G1240" s="11">
        <v>46149</v>
      </c>
      <c r="H1240" s="11">
        <v>160.47</v>
      </c>
      <c r="I1240" s="11">
        <v>3799</v>
      </c>
      <c r="J1240" s="11">
        <v>799</v>
      </c>
      <c r="K1240" s="11">
        <v>6900</v>
      </c>
      <c r="L1240" s="11">
        <v>7699</v>
      </c>
      <c r="M1240" s="11">
        <v>160.47</v>
      </c>
      <c r="N1240" s="11"/>
      <c r="O1240" s="11"/>
      <c r="P1240">
        <v>31</v>
      </c>
      <c r="Q1240">
        <v>3206.05</v>
      </c>
    </row>
    <row r="1241" spans="1:17" x14ac:dyDescent="0.2">
      <c r="A1241">
        <v>123</v>
      </c>
      <c r="B1241">
        <v>123</v>
      </c>
      <c r="C1241" s="11">
        <v>32</v>
      </c>
      <c r="D1241" s="11">
        <v>16</v>
      </c>
      <c r="E1241" s="11">
        <v>43</v>
      </c>
      <c r="F1241" s="11">
        <v>45932</v>
      </c>
      <c r="G1241" s="11">
        <v>46156</v>
      </c>
      <c r="H1241" s="11">
        <v>160.47</v>
      </c>
      <c r="I1241" s="11">
        <v>3799</v>
      </c>
      <c r="J1241" s="11">
        <v>799</v>
      </c>
      <c r="K1241" s="11">
        <v>6900</v>
      </c>
      <c r="L1241" s="11">
        <v>7699</v>
      </c>
      <c r="M1241" s="11">
        <v>160.47</v>
      </c>
      <c r="N1241" s="11"/>
      <c r="O1241" s="11"/>
      <c r="P1241">
        <v>32</v>
      </c>
      <c r="Q1241">
        <v>3206.05</v>
      </c>
    </row>
    <row r="1242" spans="1:17" x14ac:dyDescent="0.2">
      <c r="A1242">
        <v>123</v>
      </c>
      <c r="B1242">
        <v>123</v>
      </c>
      <c r="C1242" s="11">
        <v>33</v>
      </c>
      <c r="D1242" s="11">
        <v>16</v>
      </c>
      <c r="E1242" s="11">
        <v>43</v>
      </c>
      <c r="F1242" s="11">
        <v>45932</v>
      </c>
      <c r="G1242" s="11">
        <v>46163</v>
      </c>
      <c r="H1242" s="11">
        <v>160.47</v>
      </c>
      <c r="I1242" s="11">
        <v>3799</v>
      </c>
      <c r="J1242" s="11">
        <v>799</v>
      </c>
      <c r="K1242" s="11">
        <v>6900</v>
      </c>
      <c r="L1242" s="11">
        <v>7699</v>
      </c>
      <c r="M1242" s="11">
        <v>160.47</v>
      </c>
      <c r="N1242" s="11"/>
      <c r="O1242" s="11"/>
      <c r="P1242">
        <v>33</v>
      </c>
      <c r="Q1242">
        <v>3206.05</v>
      </c>
    </row>
    <row r="1243" spans="1:17" x14ac:dyDescent="0.2">
      <c r="A1243">
        <v>123</v>
      </c>
      <c r="B1243">
        <v>123</v>
      </c>
      <c r="C1243" s="11">
        <v>34</v>
      </c>
      <c r="D1243" s="11">
        <v>16</v>
      </c>
      <c r="E1243" s="11">
        <v>43</v>
      </c>
      <c r="F1243" s="11">
        <v>45932</v>
      </c>
      <c r="G1243" s="11">
        <v>46170</v>
      </c>
      <c r="H1243" s="11">
        <v>160.47</v>
      </c>
      <c r="I1243" s="11">
        <v>3799</v>
      </c>
      <c r="J1243" s="11">
        <v>799</v>
      </c>
      <c r="K1243" s="11">
        <v>6900</v>
      </c>
      <c r="L1243" s="11">
        <v>7699</v>
      </c>
      <c r="M1243" s="11">
        <v>160.47</v>
      </c>
      <c r="N1243" s="11"/>
      <c r="O1243" s="11"/>
      <c r="P1243">
        <v>34</v>
      </c>
      <c r="Q1243">
        <v>3206.05</v>
      </c>
    </row>
    <row r="1244" spans="1:17" x14ac:dyDescent="0.2">
      <c r="A1244">
        <v>123</v>
      </c>
      <c r="B1244">
        <v>123</v>
      </c>
      <c r="C1244" s="11">
        <v>35</v>
      </c>
      <c r="D1244" s="11">
        <v>16</v>
      </c>
      <c r="E1244" s="11">
        <v>43</v>
      </c>
      <c r="F1244" s="11">
        <v>45932</v>
      </c>
      <c r="G1244" s="11">
        <v>46177</v>
      </c>
      <c r="H1244" s="11">
        <v>160.47</v>
      </c>
      <c r="I1244" s="11">
        <v>3799</v>
      </c>
      <c r="J1244" s="11">
        <v>799</v>
      </c>
      <c r="K1244" s="11">
        <v>6900</v>
      </c>
      <c r="L1244" s="11">
        <v>7699</v>
      </c>
      <c r="M1244" s="11">
        <v>160.47</v>
      </c>
      <c r="N1244" s="11"/>
      <c r="O1244" s="11"/>
      <c r="P1244">
        <v>35</v>
      </c>
      <c r="Q1244">
        <v>3206.05</v>
      </c>
    </row>
    <row r="1245" spans="1:17" x14ac:dyDescent="0.2">
      <c r="A1245">
        <v>123</v>
      </c>
      <c r="B1245">
        <v>123</v>
      </c>
      <c r="C1245" s="11">
        <v>36</v>
      </c>
      <c r="D1245" s="11">
        <v>16</v>
      </c>
      <c r="E1245" s="11">
        <v>43</v>
      </c>
      <c r="F1245" s="11">
        <v>45932</v>
      </c>
      <c r="G1245" s="11">
        <v>46184</v>
      </c>
      <c r="H1245" s="11">
        <v>160.47</v>
      </c>
      <c r="I1245" s="11">
        <v>3799</v>
      </c>
      <c r="J1245" s="11">
        <v>799</v>
      </c>
      <c r="K1245" s="11">
        <v>6900</v>
      </c>
      <c r="L1245" s="11">
        <v>7699</v>
      </c>
      <c r="M1245" s="11">
        <v>160.47</v>
      </c>
      <c r="N1245" s="11"/>
      <c r="O1245" s="11"/>
      <c r="P1245">
        <v>36</v>
      </c>
      <c r="Q1245">
        <v>3206.05</v>
      </c>
    </row>
    <row r="1246" spans="1:17" x14ac:dyDescent="0.2">
      <c r="A1246">
        <v>123</v>
      </c>
      <c r="B1246">
        <v>123</v>
      </c>
      <c r="C1246" s="11">
        <v>37</v>
      </c>
      <c r="D1246" s="11">
        <v>16</v>
      </c>
      <c r="E1246" s="11">
        <v>43</v>
      </c>
      <c r="F1246" s="11">
        <v>45932</v>
      </c>
      <c r="G1246" s="11">
        <v>46191</v>
      </c>
      <c r="H1246" s="11">
        <v>160.47</v>
      </c>
      <c r="I1246" s="11">
        <v>3799</v>
      </c>
      <c r="J1246" s="11">
        <v>799</v>
      </c>
      <c r="K1246" s="11">
        <v>6900</v>
      </c>
      <c r="L1246" s="11">
        <v>7699</v>
      </c>
      <c r="M1246" s="11">
        <v>160.47</v>
      </c>
      <c r="N1246" s="11"/>
      <c r="O1246" s="11"/>
      <c r="P1246">
        <v>37</v>
      </c>
      <c r="Q1246">
        <v>3206.05</v>
      </c>
    </row>
    <row r="1247" spans="1:17" x14ac:dyDescent="0.2">
      <c r="A1247">
        <v>123</v>
      </c>
      <c r="B1247">
        <v>123</v>
      </c>
      <c r="C1247" s="11">
        <v>38</v>
      </c>
      <c r="D1247" s="11">
        <v>16</v>
      </c>
      <c r="E1247" s="11">
        <v>43</v>
      </c>
      <c r="F1247" s="11">
        <v>45932</v>
      </c>
      <c r="G1247" s="11">
        <v>46198</v>
      </c>
      <c r="H1247" s="11">
        <v>160.47</v>
      </c>
      <c r="I1247" s="11">
        <v>3799</v>
      </c>
      <c r="J1247" s="11">
        <v>799</v>
      </c>
      <c r="K1247" s="11">
        <v>6900</v>
      </c>
      <c r="L1247" s="11">
        <v>7699</v>
      </c>
      <c r="M1247" s="11">
        <v>160.47</v>
      </c>
      <c r="N1247" s="11"/>
      <c r="O1247" s="11"/>
      <c r="P1247">
        <v>38</v>
      </c>
      <c r="Q1247">
        <v>3206.05</v>
      </c>
    </row>
    <row r="1248" spans="1:17" x14ac:dyDescent="0.2">
      <c r="A1248">
        <v>123</v>
      </c>
      <c r="B1248">
        <v>123</v>
      </c>
      <c r="C1248" s="11">
        <v>39</v>
      </c>
      <c r="D1248" s="11">
        <v>16</v>
      </c>
      <c r="E1248" s="11">
        <v>43</v>
      </c>
      <c r="F1248" s="11">
        <v>45932</v>
      </c>
      <c r="G1248" s="11">
        <v>46205</v>
      </c>
      <c r="H1248" s="11">
        <v>160.47</v>
      </c>
      <c r="I1248" s="11">
        <v>3799</v>
      </c>
      <c r="J1248" s="11">
        <v>799</v>
      </c>
      <c r="K1248" s="11">
        <v>6900</v>
      </c>
      <c r="L1248" s="11">
        <v>7699</v>
      </c>
      <c r="M1248" s="11">
        <v>160.47</v>
      </c>
      <c r="N1248" s="11"/>
      <c r="O1248" s="11"/>
      <c r="P1248">
        <v>39</v>
      </c>
      <c r="Q1248">
        <v>3206.05</v>
      </c>
    </row>
    <row r="1249" spans="1:17" x14ac:dyDescent="0.2">
      <c r="A1249">
        <v>123</v>
      </c>
      <c r="B1249">
        <v>123</v>
      </c>
      <c r="C1249" s="11">
        <v>40</v>
      </c>
      <c r="D1249" s="11">
        <v>16</v>
      </c>
      <c r="E1249" s="11">
        <v>43</v>
      </c>
      <c r="F1249" s="11">
        <v>45932</v>
      </c>
      <c r="G1249" s="11">
        <v>46212</v>
      </c>
      <c r="H1249" s="11">
        <v>160.47</v>
      </c>
      <c r="I1249" s="11">
        <v>3799</v>
      </c>
      <c r="J1249" s="11">
        <v>799</v>
      </c>
      <c r="K1249" s="11">
        <v>6900</v>
      </c>
      <c r="L1249" s="11">
        <v>7699</v>
      </c>
      <c r="M1249" s="11">
        <v>160.47</v>
      </c>
      <c r="N1249" s="11"/>
      <c r="O1249" s="11"/>
      <c r="P1249">
        <v>40</v>
      </c>
      <c r="Q1249">
        <v>3206.05</v>
      </c>
    </row>
    <row r="1250" spans="1:17" x14ac:dyDescent="0.2">
      <c r="A1250">
        <v>123</v>
      </c>
      <c r="B1250">
        <v>123</v>
      </c>
      <c r="C1250" s="11">
        <v>41</v>
      </c>
      <c r="D1250" s="11">
        <v>16</v>
      </c>
      <c r="E1250" s="11">
        <v>43</v>
      </c>
      <c r="F1250" s="11">
        <v>45932</v>
      </c>
      <c r="G1250" s="11">
        <v>46219</v>
      </c>
      <c r="H1250" s="11">
        <v>160.47</v>
      </c>
      <c r="I1250" s="11">
        <v>3799</v>
      </c>
      <c r="J1250" s="11">
        <v>799</v>
      </c>
      <c r="K1250" s="11">
        <v>6900</v>
      </c>
      <c r="L1250" s="11">
        <v>7699</v>
      </c>
      <c r="M1250" s="11">
        <v>160.47</v>
      </c>
      <c r="N1250" s="11"/>
      <c r="O1250" s="11"/>
      <c r="P1250">
        <v>41</v>
      </c>
      <c r="Q1250">
        <v>3206.05</v>
      </c>
    </row>
    <row r="1251" spans="1:17" x14ac:dyDescent="0.2">
      <c r="A1251">
        <v>123</v>
      </c>
      <c r="B1251">
        <v>123</v>
      </c>
      <c r="C1251" s="11">
        <v>42</v>
      </c>
      <c r="D1251" s="11">
        <v>16</v>
      </c>
      <c r="E1251" s="11">
        <v>43</v>
      </c>
      <c r="F1251" s="11">
        <v>45932</v>
      </c>
      <c r="G1251" s="11">
        <v>46226</v>
      </c>
      <c r="H1251" s="11">
        <v>160.47</v>
      </c>
      <c r="I1251" s="11">
        <v>3799</v>
      </c>
      <c r="J1251" s="11">
        <v>799</v>
      </c>
      <c r="K1251" s="11">
        <v>6900</v>
      </c>
      <c r="L1251" s="11">
        <v>7699</v>
      </c>
      <c r="M1251" s="11">
        <v>160.47</v>
      </c>
      <c r="N1251" s="11"/>
      <c r="O1251" s="11"/>
      <c r="P1251">
        <v>42</v>
      </c>
      <c r="Q1251">
        <v>3206.05</v>
      </c>
    </row>
    <row r="1252" spans="1:17" x14ac:dyDescent="0.2">
      <c r="A1252">
        <v>123</v>
      </c>
      <c r="B1252">
        <v>123</v>
      </c>
      <c r="C1252" s="11">
        <v>43</v>
      </c>
      <c r="D1252" s="11">
        <v>16</v>
      </c>
      <c r="E1252" s="11">
        <v>43</v>
      </c>
      <c r="F1252" s="11">
        <v>45932</v>
      </c>
      <c r="G1252" s="11">
        <v>46233</v>
      </c>
      <c r="H1252" s="11">
        <v>160.47</v>
      </c>
      <c r="I1252" s="11">
        <v>3799</v>
      </c>
      <c r="J1252" s="11">
        <v>799</v>
      </c>
      <c r="K1252" s="11">
        <v>6900</v>
      </c>
      <c r="L1252" s="11">
        <v>7699</v>
      </c>
      <c r="M1252" s="11">
        <v>160.47</v>
      </c>
      <c r="N1252" s="11"/>
      <c r="O1252" s="11"/>
      <c r="P1252">
        <v>43</v>
      </c>
      <c r="Q1252">
        <v>3206.05</v>
      </c>
    </row>
    <row r="1253" spans="1:17" x14ac:dyDescent="0.2">
      <c r="A1253">
        <v>124</v>
      </c>
      <c r="B1253">
        <v>124</v>
      </c>
      <c r="C1253" s="11">
        <v>0</v>
      </c>
      <c r="D1253" s="11">
        <v>16</v>
      </c>
      <c r="E1253" s="11">
        <v>35</v>
      </c>
      <c r="F1253" s="11">
        <v>45930</v>
      </c>
      <c r="G1253" s="11">
        <v>45930</v>
      </c>
      <c r="H1253" s="11">
        <v>999</v>
      </c>
      <c r="I1253" s="11">
        <v>5999</v>
      </c>
      <c r="J1253" s="11">
        <v>999</v>
      </c>
      <c r="K1253" s="11">
        <v>10500</v>
      </c>
      <c r="L1253" s="11">
        <v>11499</v>
      </c>
      <c r="M1253" s="11">
        <v>300</v>
      </c>
      <c r="N1253" s="11">
        <v>45930</v>
      </c>
      <c r="O1253" s="11">
        <v>999</v>
      </c>
      <c r="P1253">
        <v>0</v>
      </c>
      <c r="Q1253">
        <v>999</v>
      </c>
    </row>
    <row r="1254" spans="1:17" x14ac:dyDescent="0.2">
      <c r="A1254">
        <v>124</v>
      </c>
      <c r="B1254">
        <v>124</v>
      </c>
      <c r="C1254" s="11">
        <v>1</v>
      </c>
      <c r="D1254" s="11">
        <v>16</v>
      </c>
      <c r="E1254" s="11">
        <v>35</v>
      </c>
      <c r="F1254" s="11">
        <v>45930</v>
      </c>
      <c r="G1254" s="11">
        <v>45937</v>
      </c>
      <c r="H1254" s="11">
        <v>300</v>
      </c>
      <c r="I1254" s="11">
        <v>5999</v>
      </c>
      <c r="J1254" s="11">
        <v>999</v>
      </c>
      <c r="K1254" s="11">
        <v>10500</v>
      </c>
      <c r="L1254" s="11">
        <v>11499</v>
      </c>
      <c r="M1254" s="11">
        <v>300</v>
      </c>
      <c r="N1254" s="11">
        <v>45937</v>
      </c>
      <c r="O1254" s="11">
        <v>300</v>
      </c>
      <c r="P1254">
        <v>1</v>
      </c>
      <c r="Q1254">
        <v>1299</v>
      </c>
    </row>
    <row r="1255" spans="1:17" x14ac:dyDescent="0.2">
      <c r="A1255">
        <v>124</v>
      </c>
      <c r="B1255">
        <v>124</v>
      </c>
      <c r="C1255" s="11">
        <v>2</v>
      </c>
      <c r="D1255" s="11">
        <v>16</v>
      </c>
      <c r="E1255" s="11">
        <v>35</v>
      </c>
      <c r="F1255" s="11">
        <v>45930</v>
      </c>
      <c r="G1255" s="11">
        <v>45944</v>
      </c>
      <c r="H1255" s="11">
        <v>300</v>
      </c>
      <c r="I1255" s="11">
        <v>5999</v>
      </c>
      <c r="J1255" s="11">
        <v>999</v>
      </c>
      <c r="K1255" s="11">
        <v>10500</v>
      </c>
      <c r="L1255" s="11">
        <v>11499</v>
      </c>
      <c r="M1255" s="11">
        <v>300</v>
      </c>
      <c r="N1255" s="11">
        <v>45944</v>
      </c>
      <c r="O1255" s="11">
        <v>300</v>
      </c>
      <c r="P1255">
        <v>2</v>
      </c>
      <c r="Q1255">
        <v>1599</v>
      </c>
    </row>
    <row r="1256" spans="1:17" x14ac:dyDescent="0.2">
      <c r="A1256">
        <v>124</v>
      </c>
      <c r="B1256">
        <v>124</v>
      </c>
      <c r="C1256" s="11">
        <v>3</v>
      </c>
      <c r="D1256" s="11">
        <v>16</v>
      </c>
      <c r="E1256" s="11">
        <v>35</v>
      </c>
      <c r="F1256" s="11">
        <v>45930</v>
      </c>
      <c r="G1256" s="11">
        <v>45951</v>
      </c>
      <c r="H1256" s="11">
        <v>300</v>
      </c>
      <c r="I1256" s="11">
        <v>5999</v>
      </c>
      <c r="J1256" s="11">
        <v>999</v>
      </c>
      <c r="K1256" s="11">
        <v>10500</v>
      </c>
      <c r="L1256" s="11">
        <v>11499</v>
      </c>
      <c r="M1256" s="11">
        <v>300</v>
      </c>
      <c r="N1256" s="11">
        <v>45951</v>
      </c>
      <c r="O1256" s="11">
        <v>300</v>
      </c>
      <c r="P1256">
        <v>3</v>
      </c>
      <c r="Q1256">
        <v>1899</v>
      </c>
    </row>
    <row r="1257" spans="1:17" x14ac:dyDescent="0.2">
      <c r="A1257">
        <v>124</v>
      </c>
      <c r="B1257">
        <v>124</v>
      </c>
      <c r="C1257" s="11">
        <v>4</v>
      </c>
      <c r="D1257" s="11">
        <v>16</v>
      </c>
      <c r="E1257" s="11">
        <v>35</v>
      </c>
      <c r="F1257" s="11">
        <v>45930</v>
      </c>
      <c r="G1257" s="11">
        <v>45958</v>
      </c>
      <c r="H1257" s="11">
        <v>300</v>
      </c>
      <c r="I1257" s="11">
        <v>5999</v>
      </c>
      <c r="J1257" s="11">
        <v>999</v>
      </c>
      <c r="K1257" s="11">
        <v>10500</v>
      </c>
      <c r="L1257" s="11">
        <v>11499</v>
      </c>
      <c r="M1257" s="11">
        <v>300</v>
      </c>
      <c r="N1257" s="11">
        <v>45958</v>
      </c>
      <c r="O1257" s="11">
        <v>300</v>
      </c>
      <c r="P1257">
        <v>4</v>
      </c>
      <c r="Q1257">
        <v>2199</v>
      </c>
    </row>
    <row r="1258" spans="1:17" x14ac:dyDescent="0.2">
      <c r="A1258">
        <v>124</v>
      </c>
      <c r="B1258">
        <v>124</v>
      </c>
      <c r="C1258" s="11">
        <v>5</v>
      </c>
      <c r="D1258" s="11">
        <v>16</v>
      </c>
      <c r="E1258" s="11">
        <v>35</v>
      </c>
      <c r="F1258" s="11">
        <v>45930</v>
      </c>
      <c r="G1258" s="11">
        <v>45965</v>
      </c>
      <c r="H1258" s="11">
        <v>300</v>
      </c>
      <c r="I1258" s="11">
        <v>5999</v>
      </c>
      <c r="J1258" s="11">
        <v>999</v>
      </c>
      <c r="K1258" s="11">
        <v>10500</v>
      </c>
      <c r="L1258" s="11">
        <v>11499</v>
      </c>
      <c r="M1258" s="11">
        <v>300</v>
      </c>
      <c r="N1258" s="11">
        <v>45965</v>
      </c>
      <c r="O1258" s="11">
        <v>300</v>
      </c>
      <c r="P1258">
        <v>5</v>
      </c>
      <c r="Q1258">
        <v>2499</v>
      </c>
    </row>
    <row r="1259" spans="1:17" x14ac:dyDescent="0.2">
      <c r="A1259">
        <v>124</v>
      </c>
      <c r="B1259">
        <v>124</v>
      </c>
      <c r="C1259" s="11">
        <v>6</v>
      </c>
      <c r="D1259" s="11">
        <v>16</v>
      </c>
      <c r="E1259" s="11">
        <v>35</v>
      </c>
      <c r="F1259" s="11">
        <v>45930</v>
      </c>
      <c r="G1259" s="11">
        <v>45972</v>
      </c>
      <c r="H1259" s="11">
        <v>300</v>
      </c>
      <c r="I1259" s="11">
        <v>5999</v>
      </c>
      <c r="J1259" s="11">
        <v>999</v>
      </c>
      <c r="K1259" s="11">
        <v>10500</v>
      </c>
      <c r="L1259" s="11">
        <v>11499</v>
      </c>
      <c r="M1259" s="11">
        <v>300</v>
      </c>
      <c r="N1259" s="11">
        <v>45972</v>
      </c>
      <c r="O1259" s="11">
        <v>300</v>
      </c>
      <c r="P1259">
        <v>6</v>
      </c>
      <c r="Q1259">
        <v>2799</v>
      </c>
    </row>
    <row r="1260" spans="1:17" x14ac:dyDescent="0.2">
      <c r="A1260">
        <v>124</v>
      </c>
      <c r="B1260">
        <v>124</v>
      </c>
      <c r="C1260" s="11">
        <v>7</v>
      </c>
      <c r="D1260" s="11">
        <v>16</v>
      </c>
      <c r="E1260" s="11">
        <v>35</v>
      </c>
      <c r="F1260" s="11">
        <v>45930</v>
      </c>
      <c r="G1260" s="11">
        <v>45979</v>
      </c>
      <c r="H1260" s="11">
        <v>300</v>
      </c>
      <c r="I1260" s="11">
        <v>5999</v>
      </c>
      <c r="J1260" s="11">
        <v>999</v>
      </c>
      <c r="K1260" s="11">
        <v>10500</v>
      </c>
      <c r="L1260" s="11">
        <v>11499</v>
      </c>
      <c r="M1260" s="11">
        <v>300</v>
      </c>
      <c r="N1260" s="11">
        <v>45979</v>
      </c>
      <c r="O1260" s="11">
        <v>300</v>
      </c>
      <c r="P1260">
        <v>7</v>
      </c>
      <c r="Q1260">
        <v>3099</v>
      </c>
    </row>
    <row r="1261" spans="1:17" x14ac:dyDescent="0.2">
      <c r="A1261">
        <v>124</v>
      </c>
      <c r="B1261">
        <v>124</v>
      </c>
      <c r="C1261" s="11">
        <v>8</v>
      </c>
      <c r="D1261" s="11">
        <v>16</v>
      </c>
      <c r="E1261" s="11">
        <v>35</v>
      </c>
      <c r="F1261" s="11">
        <v>45930</v>
      </c>
      <c r="G1261" s="11">
        <v>45986</v>
      </c>
      <c r="H1261" s="11">
        <v>300</v>
      </c>
      <c r="I1261" s="11">
        <v>5999</v>
      </c>
      <c r="J1261" s="11">
        <v>999</v>
      </c>
      <c r="K1261" s="11">
        <v>10500</v>
      </c>
      <c r="L1261" s="11">
        <v>11499</v>
      </c>
      <c r="M1261" s="11">
        <v>300</v>
      </c>
      <c r="N1261" s="11">
        <v>45986</v>
      </c>
      <c r="O1261" s="11">
        <v>300</v>
      </c>
      <c r="P1261">
        <v>8</v>
      </c>
      <c r="Q1261">
        <v>3399</v>
      </c>
    </row>
    <row r="1262" spans="1:17" x14ac:dyDescent="0.2">
      <c r="A1262">
        <v>124</v>
      </c>
      <c r="B1262">
        <v>124</v>
      </c>
      <c r="C1262" s="11">
        <v>9</v>
      </c>
      <c r="D1262" s="11">
        <v>16</v>
      </c>
      <c r="E1262" s="11">
        <v>35</v>
      </c>
      <c r="F1262" s="11">
        <v>45930</v>
      </c>
      <c r="G1262" s="11">
        <v>45993</v>
      </c>
      <c r="H1262" s="11">
        <v>300</v>
      </c>
      <c r="I1262" s="11">
        <v>5999</v>
      </c>
      <c r="J1262" s="11">
        <v>999</v>
      </c>
      <c r="K1262" s="11">
        <v>10500</v>
      </c>
      <c r="L1262" s="11">
        <v>11499</v>
      </c>
      <c r="M1262" s="11">
        <v>300</v>
      </c>
      <c r="N1262" s="11">
        <v>45993</v>
      </c>
      <c r="O1262" s="11">
        <v>300</v>
      </c>
      <c r="P1262">
        <v>9</v>
      </c>
      <c r="Q1262">
        <v>3699</v>
      </c>
    </row>
    <row r="1263" spans="1:17" x14ac:dyDescent="0.2">
      <c r="A1263">
        <v>124</v>
      </c>
      <c r="B1263">
        <v>124</v>
      </c>
      <c r="C1263" s="11">
        <v>10</v>
      </c>
      <c r="D1263" s="11">
        <v>16</v>
      </c>
      <c r="E1263" s="11">
        <v>35</v>
      </c>
      <c r="F1263" s="11">
        <v>45930</v>
      </c>
      <c r="G1263" s="11">
        <v>46000</v>
      </c>
      <c r="H1263" s="11">
        <v>300</v>
      </c>
      <c r="I1263" s="11">
        <v>5999</v>
      </c>
      <c r="J1263" s="11">
        <v>999</v>
      </c>
      <c r="K1263" s="11">
        <v>10500</v>
      </c>
      <c r="L1263" s="11">
        <v>11499</v>
      </c>
      <c r="M1263" s="11">
        <v>300</v>
      </c>
      <c r="N1263" s="11">
        <v>46000</v>
      </c>
      <c r="O1263" s="11">
        <v>300</v>
      </c>
      <c r="P1263">
        <v>10</v>
      </c>
      <c r="Q1263">
        <v>3999</v>
      </c>
    </row>
    <row r="1264" spans="1:17" x14ac:dyDescent="0.2">
      <c r="A1264">
        <v>124</v>
      </c>
      <c r="B1264">
        <v>124</v>
      </c>
      <c r="C1264" s="11">
        <v>11</v>
      </c>
      <c r="D1264" s="11">
        <v>16</v>
      </c>
      <c r="E1264" s="11">
        <v>35</v>
      </c>
      <c r="F1264" s="11">
        <v>45930</v>
      </c>
      <c r="G1264" s="11">
        <v>46007</v>
      </c>
      <c r="H1264" s="11">
        <v>300</v>
      </c>
      <c r="I1264" s="11">
        <v>5999</v>
      </c>
      <c r="J1264" s="11">
        <v>999</v>
      </c>
      <c r="K1264" s="11">
        <v>10500</v>
      </c>
      <c r="L1264" s="11">
        <v>11499</v>
      </c>
      <c r="M1264" s="11">
        <v>300</v>
      </c>
      <c r="N1264" s="11">
        <v>46007</v>
      </c>
      <c r="O1264" s="11">
        <v>300</v>
      </c>
      <c r="P1264">
        <v>11</v>
      </c>
      <c r="Q1264">
        <v>4299</v>
      </c>
    </row>
    <row r="1265" spans="1:17" x14ac:dyDescent="0.2">
      <c r="A1265">
        <v>124</v>
      </c>
      <c r="B1265">
        <v>124</v>
      </c>
      <c r="C1265" s="11">
        <v>12</v>
      </c>
      <c r="D1265" s="11">
        <v>16</v>
      </c>
      <c r="E1265" s="11">
        <v>35</v>
      </c>
      <c r="F1265" s="11">
        <v>45930</v>
      </c>
      <c r="G1265" s="11">
        <v>46014</v>
      </c>
      <c r="H1265" s="11">
        <v>300</v>
      </c>
      <c r="I1265" s="11">
        <v>5999</v>
      </c>
      <c r="J1265" s="11">
        <v>999</v>
      </c>
      <c r="K1265" s="11">
        <v>10500</v>
      </c>
      <c r="L1265" s="11">
        <v>11499</v>
      </c>
      <c r="M1265" s="11">
        <v>300</v>
      </c>
      <c r="N1265" s="11">
        <v>46014</v>
      </c>
      <c r="O1265" s="11">
        <v>300</v>
      </c>
      <c r="P1265">
        <v>12</v>
      </c>
      <c r="Q1265">
        <v>4599</v>
      </c>
    </row>
    <row r="1266" spans="1:17" x14ac:dyDescent="0.2">
      <c r="A1266">
        <v>124</v>
      </c>
      <c r="B1266">
        <v>124</v>
      </c>
      <c r="C1266" s="11">
        <v>13</v>
      </c>
      <c r="D1266" s="11">
        <v>16</v>
      </c>
      <c r="E1266" s="11">
        <v>35</v>
      </c>
      <c r="F1266" s="11">
        <v>45930</v>
      </c>
      <c r="G1266" s="11">
        <v>46021</v>
      </c>
      <c r="H1266" s="11">
        <v>300</v>
      </c>
      <c r="I1266" s="11">
        <v>5999</v>
      </c>
      <c r="J1266" s="11">
        <v>999</v>
      </c>
      <c r="K1266" s="11">
        <v>10500</v>
      </c>
      <c r="L1266" s="11">
        <v>11499</v>
      </c>
      <c r="M1266" s="11">
        <v>300</v>
      </c>
      <c r="N1266" s="11">
        <v>46021</v>
      </c>
      <c r="O1266" s="11">
        <v>300</v>
      </c>
      <c r="P1266">
        <v>13</v>
      </c>
      <c r="Q1266">
        <v>4899</v>
      </c>
    </row>
    <row r="1267" spans="1:17" x14ac:dyDescent="0.2">
      <c r="A1267">
        <v>124</v>
      </c>
      <c r="B1267">
        <v>124</v>
      </c>
      <c r="C1267" s="11">
        <v>14</v>
      </c>
      <c r="D1267" s="11">
        <v>16</v>
      </c>
      <c r="E1267" s="11">
        <v>35</v>
      </c>
      <c r="F1267" s="11">
        <v>45930</v>
      </c>
      <c r="G1267" s="11">
        <v>46028</v>
      </c>
      <c r="H1267" s="11">
        <v>300</v>
      </c>
      <c r="I1267" s="11">
        <v>5999</v>
      </c>
      <c r="J1267" s="11">
        <v>999</v>
      </c>
      <c r="K1267" s="11">
        <v>10500</v>
      </c>
      <c r="L1267" s="11">
        <v>11499</v>
      </c>
      <c r="M1267" s="11">
        <v>300</v>
      </c>
      <c r="N1267" s="11">
        <v>46028</v>
      </c>
      <c r="O1267" s="11">
        <v>300</v>
      </c>
      <c r="P1267">
        <v>14</v>
      </c>
      <c r="Q1267">
        <v>5199</v>
      </c>
    </row>
    <row r="1268" spans="1:17" x14ac:dyDescent="0.2">
      <c r="A1268">
        <v>124</v>
      </c>
      <c r="B1268">
        <v>124</v>
      </c>
      <c r="C1268" s="11">
        <v>15</v>
      </c>
      <c r="D1268" s="11">
        <v>16</v>
      </c>
      <c r="E1268" s="11">
        <v>35</v>
      </c>
      <c r="F1268" s="11">
        <v>45930</v>
      </c>
      <c r="G1268" s="11">
        <v>46035</v>
      </c>
      <c r="H1268" s="11">
        <v>300</v>
      </c>
      <c r="I1268" s="11">
        <v>5999</v>
      </c>
      <c r="J1268" s="11">
        <v>999</v>
      </c>
      <c r="K1268" s="11">
        <v>10500</v>
      </c>
      <c r="L1268" s="11">
        <v>11499</v>
      </c>
      <c r="M1268" s="11">
        <v>300</v>
      </c>
      <c r="N1268" s="11">
        <v>46035</v>
      </c>
      <c r="O1268" s="11">
        <v>300</v>
      </c>
      <c r="P1268">
        <v>15</v>
      </c>
      <c r="Q1268">
        <v>5499</v>
      </c>
    </row>
    <row r="1269" spans="1:17" x14ac:dyDescent="0.2">
      <c r="A1269">
        <v>124</v>
      </c>
      <c r="B1269">
        <v>124</v>
      </c>
      <c r="C1269" s="11">
        <v>16</v>
      </c>
      <c r="D1269" s="11">
        <v>16</v>
      </c>
      <c r="E1269" s="11">
        <v>35</v>
      </c>
      <c r="F1269" s="11">
        <v>45930</v>
      </c>
      <c r="G1269" s="11">
        <v>46042</v>
      </c>
      <c r="H1269" s="11">
        <v>300</v>
      </c>
      <c r="I1269" s="11">
        <v>5999</v>
      </c>
      <c r="J1269" s="11">
        <v>999</v>
      </c>
      <c r="K1269" s="11">
        <v>10500</v>
      </c>
      <c r="L1269" s="11">
        <v>11499</v>
      </c>
      <c r="M1269" s="11">
        <v>300</v>
      </c>
      <c r="N1269" s="11"/>
      <c r="O1269" s="11"/>
      <c r="P1269">
        <v>16</v>
      </c>
      <c r="Q1269">
        <v>5499</v>
      </c>
    </row>
    <row r="1270" spans="1:17" x14ac:dyDescent="0.2">
      <c r="A1270">
        <v>124</v>
      </c>
      <c r="B1270">
        <v>124</v>
      </c>
      <c r="C1270" s="11">
        <v>17</v>
      </c>
      <c r="D1270" s="11">
        <v>16</v>
      </c>
      <c r="E1270" s="11">
        <v>35</v>
      </c>
      <c r="F1270" s="11">
        <v>45930</v>
      </c>
      <c r="G1270" s="11">
        <v>46049</v>
      </c>
      <c r="H1270" s="11">
        <v>300</v>
      </c>
      <c r="I1270" s="11">
        <v>5999</v>
      </c>
      <c r="J1270" s="11">
        <v>999</v>
      </c>
      <c r="K1270" s="11">
        <v>10500</v>
      </c>
      <c r="L1270" s="11">
        <v>11499</v>
      </c>
      <c r="M1270" s="11">
        <v>300</v>
      </c>
      <c r="N1270" s="11"/>
      <c r="O1270" s="11"/>
      <c r="P1270">
        <v>17</v>
      </c>
      <c r="Q1270">
        <v>5499</v>
      </c>
    </row>
    <row r="1271" spans="1:17" x14ac:dyDescent="0.2">
      <c r="A1271">
        <v>124</v>
      </c>
      <c r="B1271">
        <v>124</v>
      </c>
      <c r="C1271" s="11">
        <v>18</v>
      </c>
      <c r="D1271" s="11">
        <v>16</v>
      </c>
      <c r="E1271" s="11">
        <v>35</v>
      </c>
      <c r="F1271" s="11">
        <v>45930</v>
      </c>
      <c r="G1271" s="11">
        <v>46056</v>
      </c>
      <c r="H1271" s="11">
        <v>300</v>
      </c>
      <c r="I1271" s="11">
        <v>5999</v>
      </c>
      <c r="J1271" s="11">
        <v>999</v>
      </c>
      <c r="K1271" s="11">
        <v>10500</v>
      </c>
      <c r="L1271" s="11">
        <v>11499</v>
      </c>
      <c r="M1271" s="11">
        <v>300</v>
      </c>
      <c r="N1271" s="11"/>
      <c r="O1271" s="11"/>
      <c r="P1271">
        <v>18</v>
      </c>
      <c r="Q1271">
        <v>5499</v>
      </c>
    </row>
    <row r="1272" spans="1:17" x14ac:dyDescent="0.2">
      <c r="A1272">
        <v>124</v>
      </c>
      <c r="B1272">
        <v>124</v>
      </c>
      <c r="C1272" s="11">
        <v>19</v>
      </c>
      <c r="D1272" s="11">
        <v>16</v>
      </c>
      <c r="E1272" s="11">
        <v>35</v>
      </c>
      <c r="F1272" s="11">
        <v>45930</v>
      </c>
      <c r="G1272" s="11">
        <v>46063</v>
      </c>
      <c r="H1272" s="11">
        <v>300</v>
      </c>
      <c r="I1272" s="11">
        <v>5999</v>
      </c>
      <c r="J1272" s="11">
        <v>999</v>
      </c>
      <c r="K1272" s="11">
        <v>10500</v>
      </c>
      <c r="L1272" s="11">
        <v>11499</v>
      </c>
      <c r="M1272" s="11">
        <v>300</v>
      </c>
      <c r="N1272" s="11"/>
      <c r="O1272" s="11"/>
      <c r="P1272">
        <v>19</v>
      </c>
      <c r="Q1272">
        <v>5499</v>
      </c>
    </row>
    <row r="1273" spans="1:17" x14ac:dyDescent="0.2">
      <c r="A1273">
        <v>124</v>
      </c>
      <c r="B1273">
        <v>124</v>
      </c>
      <c r="C1273" s="11">
        <v>20</v>
      </c>
      <c r="D1273" s="11">
        <v>16</v>
      </c>
      <c r="E1273" s="11">
        <v>35</v>
      </c>
      <c r="F1273" s="11">
        <v>45930</v>
      </c>
      <c r="G1273" s="11">
        <v>46070</v>
      </c>
      <c r="H1273" s="11">
        <v>300</v>
      </c>
      <c r="I1273" s="11">
        <v>5999</v>
      </c>
      <c r="J1273" s="11">
        <v>999</v>
      </c>
      <c r="K1273" s="11">
        <v>10500</v>
      </c>
      <c r="L1273" s="11">
        <v>11499</v>
      </c>
      <c r="M1273" s="11">
        <v>300</v>
      </c>
      <c r="N1273" s="11"/>
      <c r="O1273" s="11"/>
      <c r="P1273">
        <v>20</v>
      </c>
      <c r="Q1273">
        <v>5499</v>
      </c>
    </row>
    <row r="1274" spans="1:17" x14ac:dyDescent="0.2">
      <c r="A1274">
        <v>124</v>
      </c>
      <c r="B1274">
        <v>124</v>
      </c>
      <c r="C1274" s="11">
        <v>21</v>
      </c>
      <c r="D1274" s="11">
        <v>16</v>
      </c>
      <c r="E1274" s="11">
        <v>35</v>
      </c>
      <c r="F1274" s="11">
        <v>45930</v>
      </c>
      <c r="G1274" s="11">
        <v>46077</v>
      </c>
      <c r="H1274" s="11">
        <v>300</v>
      </c>
      <c r="I1274" s="11">
        <v>5999</v>
      </c>
      <c r="J1274" s="11">
        <v>999</v>
      </c>
      <c r="K1274" s="11">
        <v>10500</v>
      </c>
      <c r="L1274" s="11">
        <v>11499</v>
      </c>
      <c r="M1274" s="11">
        <v>300</v>
      </c>
      <c r="N1274" s="11"/>
      <c r="O1274" s="11"/>
      <c r="P1274">
        <v>21</v>
      </c>
      <c r="Q1274">
        <v>5499</v>
      </c>
    </row>
    <row r="1275" spans="1:17" x14ac:dyDescent="0.2">
      <c r="A1275">
        <v>124</v>
      </c>
      <c r="B1275">
        <v>124</v>
      </c>
      <c r="C1275" s="11">
        <v>22</v>
      </c>
      <c r="D1275" s="11">
        <v>16</v>
      </c>
      <c r="E1275" s="11">
        <v>35</v>
      </c>
      <c r="F1275" s="11">
        <v>45930</v>
      </c>
      <c r="G1275" s="11">
        <v>46084</v>
      </c>
      <c r="H1275" s="11">
        <v>300</v>
      </c>
      <c r="I1275" s="11">
        <v>5999</v>
      </c>
      <c r="J1275" s="11">
        <v>999</v>
      </c>
      <c r="K1275" s="11">
        <v>10500</v>
      </c>
      <c r="L1275" s="11">
        <v>11499</v>
      </c>
      <c r="M1275" s="11">
        <v>300</v>
      </c>
      <c r="N1275" s="11"/>
      <c r="O1275" s="11"/>
      <c r="P1275">
        <v>22</v>
      </c>
      <c r="Q1275">
        <v>5499</v>
      </c>
    </row>
    <row r="1276" spans="1:17" x14ac:dyDescent="0.2">
      <c r="A1276">
        <v>124</v>
      </c>
      <c r="B1276">
        <v>124</v>
      </c>
      <c r="C1276" s="11">
        <v>23</v>
      </c>
      <c r="D1276" s="11">
        <v>16</v>
      </c>
      <c r="E1276" s="11">
        <v>35</v>
      </c>
      <c r="F1276" s="11">
        <v>45930</v>
      </c>
      <c r="G1276" s="11">
        <v>46091</v>
      </c>
      <c r="H1276" s="11">
        <v>300</v>
      </c>
      <c r="I1276" s="11">
        <v>5999</v>
      </c>
      <c r="J1276" s="11">
        <v>999</v>
      </c>
      <c r="K1276" s="11">
        <v>10500</v>
      </c>
      <c r="L1276" s="11">
        <v>11499</v>
      </c>
      <c r="M1276" s="11">
        <v>300</v>
      </c>
      <c r="N1276" s="11"/>
      <c r="O1276" s="11"/>
      <c r="P1276">
        <v>23</v>
      </c>
      <c r="Q1276">
        <v>5499</v>
      </c>
    </row>
    <row r="1277" spans="1:17" x14ac:dyDescent="0.2">
      <c r="A1277">
        <v>124</v>
      </c>
      <c r="B1277">
        <v>124</v>
      </c>
      <c r="C1277" s="11">
        <v>24</v>
      </c>
      <c r="D1277" s="11">
        <v>16</v>
      </c>
      <c r="E1277" s="11">
        <v>35</v>
      </c>
      <c r="F1277" s="11">
        <v>45930</v>
      </c>
      <c r="G1277" s="11">
        <v>46098</v>
      </c>
      <c r="H1277" s="11">
        <v>300</v>
      </c>
      <c r="I1277" s="11">
        <v>5999</v>
      </c>
      <c r="J1277" s="11">
        <v>999</v>
      </c>
      <c r="K1277" s="11">
        <v>10500</v>
      </c>
      <c r="L1277" s="11">
        <v>11499</v>
      </c>
      <c r="M1277" s="11">
        <v>300</v>
      </c>
      <c r="N1277" s="11"/>
      <c r="O1277" s="11"/>
      <c r="P1277">
        <v>24</v>
      </c>
      <c r="Q1277">
        <v>5499</v>
      </c>
    </row>
    <row r="1278" spans="1:17" x14ac:dyDescent="0.2">
      <c r="A1278">
        <v>124</v>
      </c>
      <c r="B1278">
        <v>124</v>
      </c>
      <c r="C1278" s="11">
        <v>25</v>
      </c>
      <c r="D1278" s="11">
        <v>16</v>
      </c>
      <c r="E1278" s="11">
        <v>35</v>
      </c>
      <c r="F1278" s="11">
        <v>45930</v>
      </c>
      <c r="G1278" s="11">
        <v>46105</v>
      </c>
      <c r="H1278" s="11">
        <v>300</v>
      </c>
      <c r="I1278" s="11">
        <v>5999</v>
      </c>
      <c r="J1278" s="11">
        <v>999</v>
      </c>
      <c r="K1278" s="11">
        <v>10500</v>
      </c>
      <c r="L1278" s="11">
        <v>11499</v>
      </c>
      <c r="M1278" s="11">
        <v>300</v>
      </c>
      <c r="N1278" s="11"/>
      <c r="O1278" s="11"/>
      <c r="P1278">
        <v>25</v>
      </c>
      <c r="Q1278">
        <v>5499</v>
      </c>
    </row>
    <row r="1279" spans="1:17" x14ac:dyDescent="0.2">
      <c r="A1279">
        <v>124</v>
      </c>
      <c r="B1279">
        <v>124</v>
      </c>
      <c r="C1279" s="11">
        <v>26</v>
      </c>
      <c r="D1279" s="11">
        <v>16</v>
      </c>
      <c r="E1279" s="11">
        <v>35</v>
      </c>
      <c r="F1279" s="11">
        <v>45930</v>
      </c>
      <c r="G1279" s="11">
        <v>46112</v>
      </c>
      <c r="H1279" s="11">
        <v>300</v>
      </c>
      <c r="I1279" s="11">
        <v>5999</v>
      </c>
      <c r="J1279" s="11">
        <v>999</v>
      </c>
      <c r="K1279" s="11">
        <v>10500</v>
      </c>
      <c r="L1279" s="11">
        <v>11499</v>
      </c>
      <c r="M1279" s="11">
        <v>300</v>
      </c>
      <c r="N1279" s="11"/>
      <c r="O1279" s="11"/>
      <c r="P1279">
        <v>26</v>
      </c>
      <c r="Q1279">
        <v>5499</v>
      </c>
    </row>
    <row r="1280" spans="1:17" x14ac:dyDescent="0.2">
      <c r="A1280">
        <v>124</v>
      </c>
      <c r="B1280">
        <v>124</v>
      </c>
      <c r="C1280" s="11">
        <v>27</v>
      </c>
      <c r="D1280" s="11">
        <v>16</v>
      </c>
      <c r="E1280" s="11">
        <v>35</v>
      </c>
      <c r="F1280" s="11">
        <v>45930</v>
      </c>
      <c r="G1280" s="11">
        <v>46119</v>
      </c>
      <c r="H1280" s="11">
        <v>300</v>
      </c>
      <c r="I1280" s="11">
        <v>5999</v>
      </c>
      <c r="J1280" s="11">
        <v>999</v>
      </c>
      <c r="K1280" s="11">
        <v>10500</v>
      </c>
      <c r="L1280" s="11">
        <v>11499</v>
      </c>
      <c r="M1280" s="11">
        <v>300</v>
      </c>
      <c r="N1280" s="11"/>
      <c r="O1280" s="11"/>
      <c r="P1280">
        <v>27</v>
      </c>
      <c r="Q1280">
        <v>5499</v>
      </c>
    </row>
    <row r="1281" spans="1:17" x14ac:dyDescent="0.2">
      <c r="A1281">
        <v>124</v>
      </c>
      <c r="B1281">
        <v>124</v>
      </c>
      <c r="C1281" s="11">
        <v>28</v>
      </c>
      <c r="D1281" s="11">
        <v>16</v>
      </c>
      <c r="E1281" s="11">
        <v>35</v>
      </c>
      <c r="F1281" s="11">
        <v>45930</v>
      </c>
      <c r="G1281" s="11">
        <v>46126</v>
      </c>
      <c r="H1281" s="11">
        <v>300</v>
      </c>
      <c r="I1281" s="11">
        <v>5999</v>
      </c>
      <c r="J1281" s="11">
        <v>999</v>
      </c>
      <c r="K1281" s="11">
        <v>10500</v>
      </c>
      <c r="L1281" s="11">
        <v>11499</v>
      </c>
      <c r="M1281" s="11">
        <v>300</v>
      </c>
      <c r="N1281" s="11"/>
      <c r="O1281" s="11"/>
      <c r="P1281">
        <v>28</v>
      </c>
      <c r="Q1281">
        <v>5499</v>
      </c>
    </row>
    <row r="1282" spans="1:17" x14ac:dyDescent="0.2">
      <c r="A1282">
        <v>124</v>
      </c>
      <c r="B1282">
        <v>124</v>
      </c>
      <c r="C1282" s="11">
        <v>29</v>
      </c>
      <c r="D1282" s="11">
        <v>16</v>
      </c>
      <c r="E1282" s="11">
        <v>35</v>
      </c>
      <c r="F1282" s="11">
        <v>45930</v>
      </c>
      <c r="G1282" s="11">
        <v>46133</v>
      </c>
      <c r="H1282" s="11">
        <v>300</v>
      </c>
      <c r="I1282" s="11">
        <v>5999</v>
      </c>
      <c r="J1282" s="11">
        <v>999</v>
      </c>
      <c r="K1282" s="11">
        <v>10500</v>
      </c>
      <c r="L1282" s="11">
        <v>11499</v>
      </c>
      <c r="M1282" s="11">
        <v>300</v>
      </c>
      <c r="N1282" s="11"/>
      <c r="O1282" s="11"/>
      <c r="P1282">
        <v>29</v>
      </c>
      <c r="Q1282">
        <v>5499</v>
      </c>
    </row>
    <row r="1283" spans="1:17" x14ac:dyDescent="0.2">
      <c r="A1283">
        <v>124</v>
      </c>
      <c r="B1283">
        <v>124</v>
      </c>
      <c r="C1283" s="11">
        <v>30</v>
      </c>
      <c r="D1283" s="11">
        <v>16</v>
      </c>
      <c r="E1283" s="11">
        <v>35</v>
      </c>
      <c r="F1283" s="11">
        <v>45930</v>
      </c>
      <c r="G1283" s="11">
        <v>46140</v>
      </c>
      <c r="H1283" s="11">
        <v>300</v>
      </c>
      <c r="I1283" s="11">
        <v>5999</v>
      </c>
      <c r="J1283" s="11">
        <v>999</v>
      </c>
      <c r="K1283" s="11">
        <v>10500</v>
      </c>
      <c r="L1283" s="11">
        <v>11499</v>
      </c>
      <c r="M1283" s="11">
        <v>300</v>
      </c>
      <c r="N1283" s="11"/>
      <c r="O1283" s="11"/>
      <c r="P1283">
        <v>30</v>
      </c>
      <c r="Q1283">
        <v>5499</v>
      </c>
    </row>
    <row r="1284" spans="1:17" x14ac:dyDescent="0.2">
      <c r="A1284">
        <v>124</v>
      </c>
      <c r="B1284">
        <v>124</v>
      </c>
      <c r="C1284" s="11">
        <v>31</v>
      </c>
      <c r="D1284" s="11">
        <v>16</v>
      </c>
      <c r="E1284" s="11">
        <v>35</v>
      </c>
      <c r="F1284" s="11">
        <v>45930</v>
      </c>
      <c r="G1284" s="11">
        <v>46147</v>
      </c>
      <c r="H1284" s="11">
        <v>300</v>
      </c>
      <c r="I1284" s="11">
        <v>5999</v>
      </c>
      <c r="J1284" s="11">
        <v>999</v>
      </c>
      <c r="K1284" s="11">
        <v>10500</v>
      </c>
      <c r="L1284" s="11">
        <v>11499</v>
      </c>
      <c r="M1284" s="11">
        <v>300</v>
      </c>
      <c r="N1284" s="11"/>
      <c r="O1284" s="11"/>
      <c r="P1284">
        <v>31</v>
      </c>
      <c r="Q1284">
        <v>5499</v>
      </c>
    </row>
    <row r="1285" spans="1:17" x14ac:dyDescent="0.2">
      <c r="A1285">
        <v>124</v>
      </c>
      <c r="B1285">
        <v>124</v>
      </c>
      <c r="C1285" s="11">
        <v>32</v>
      </c>
      <c r="D1285" s="11">
        <v>16</v>
      </c>
      <c r="E1285" s="11">
        <v>35</v>
      </c>
      <c r="F1285" s="11">
        <v>45930</v>
      </c>
      <c r="G1285" s="11">
        <v>46154</v>
      </c>
      <c r="H1285" s="11">
        <v>300</v>
      </c>
      <c r="I1285" s="11">
        <v>5999</v>
      </c>
      <c r="J1285" s="11">
        <v>999</v>
      </c>
      <c r="K1285" s="11">
        <v>10500</v>
      </c>
      <c r="L1285" s="11">
        <v>11499</v>
      </c>
      <c r="M1285" s="11">
        <v>300</v>
      </c>
      <c r="N1285" s="11"/>
      <c r="O1285" s="11"/>
      <c r="P1285">
        <v>32</v>
      </c>
      <c r="Q1285">
        <v>5499</v>
      </c>
    </row>
    <row r="1286" spans="1:17" x14ac:dyDescent="0.2">
      <c r="A1286">
        <v>124</v>
      </c>
      <c r="B1286">
        <v>124</v>
      </c>
      <c r="C1286" s="11">
        <v>33</v>
      </c>
      <c r="D1286" s="11">
        <v>16</v>
      </c>
      <c r="E1286" s="11">
        <v>35</v>
      </c>
      <c r="F1286" s="11">
        <v>45930</v>
      </c>
      <c r="G1286" s="11">
        <v>46161</v>
      </c>
      <c r="H1286" s="11">
        <v>300</v>
      </c>
      <c r="I1286" s="11">
        <v>5999</v>
      </c>
      <c r="J1286" s="11">
        <v>999</v>
      </c>
      <c r="K1286" s="11">
        <v>10500</v>
      </c>
      <c r="L1286" s="11">
        <v>11499</v>
      </c>
      <c r="M1286" s="11">
        <v>300</v>
      </c>
      <c r="N1286" s="11"/>
      <c r="O1286" s="11"/>
      <c r="P1286">
        <v>33</v>
      </c>
      <c r="Q1286">
        <v>5499</v>
      </c>
    </row>
    <row r="1287" spans="1:17" x14ac:dyDescent="0.2">
      <c r="A1287">
        <v>124</v>
      </c>
      <c r="B1287">
        <v>124</v>
      </c>
      <c r="C1287" s="11">
        <v>34</v>
      </c>
      <c r="D1287" s="11">
        <v>16</v>
      </c>
      <c r="E1287" s="11">
        <v>35</v>
      </c>
      <c r="F1287" s="11">
        <v>45930</v>
      </c>
      <c r="G1287" s="11">
        <v>46168</v>
      </c>
      <c r="H1287" s="11">
        <v>300</v>
      </c>
      <c r="I1287" s="11">
        <v>5999</v>
      </c>
      <c r="J1287" s="11">
        <v>999</v>
      </c>
      <c r="K1287" s="11">
        <v>10500</v>
      </c>
      <c r="L1287" s="11">
        <v>11499</v>
      </c>
      <c r="M1287" s="11">
        <v>300</v>
      </c>
      <c r="N1287" s="11"/>
      <c r="O1287" s="11"/>
      <c r="P1287">
        <v>34</v>
      </c>
      <c r="Q1287">
        <v>5499</v>
      </c>
    </row>
    <row r="1288" spans="1:17" x14ac:dyDescent="0.2">
      <c r="A1288">
        <v>124</v>
      </c>
      <c r="B1288">
        <v>124</v>
      </c>
      <c r="C1288" s="11">
        <v>35</v>
      </c>
      <c r="D1288" s="11">
        <v>16</v>
      </c>
      <c r="E1288" s="11">
        <v>35</v>
      </c>
      <c r="F1288" s="11">
        <v>45930</v>
      </c>
      <c r="G1288" s="11">
        <v>46175</v>
      </c>
      <c r="H1288" s="11">
        <v>300</v>
      </c>
      <c r="I1288" s="11">
        <v>5999</v>
      </c>
      <c r="J1288" s="11">
        <v>999</v>
      </c>
      <c r="K1288" s="11">
        <v>10500</v>
      </c>
      <c r="L1288" s="11">
        <v>11499</v>
      </c>
      <c r="M1288" s="11">
        <v>300</v>
      </c>
      <c r="N1288" s="11"/>
      <c r="O1288" s="11"/>
      <c r="P1288">
        <v>35</v>
      </c>
      <c r="Q1288">
        <v>5499</v>
      </c>
    </row>
    <row r="1289" spans="1:17" x14ac:dyDescent="0.2">
      <c r="A1289">
        <v>125</v>
      </c>
      <c r="B1289">
        <v>125</v>
      </c>
      <c r="C1289" s="11">
        <v>0</v>
      </c>
      <c r="D1289" s="11">
        <v>16</v>
      </c>
      <c r="E1289" s="11">
        <v>20</v>
      </c>
      <c r="F1289" s="11">
        <v>45932</v>
      </c>
      <c r="G1289" s="11">
        <v>45932</v>
      </c>
      <c r="H1289" s="11">
        <v>624.5</v>
      </c>
      <c r="I1289" s="11">
        <v>5899</v>
      </c>
      <c r="J1289" s="11">
        <v>624.5</v>
      </c>
      <c r="K1289" s="11">
        <v>5274.5</v>
      </c>
      <c r="L1289" s="11">
        <v>5899</v>
      </c>
      <c r="M1289" s="11">
        <v>263.73</v>
      </c>
      <c r="N1289" s="11">
        <v>45932</v>
      </c>
      <c r="O1289" s="11">
        <v>624.5</v>
      </c>
      <c r="P1289">
        <v>0</v>
      </c>
      <c r="Q1289">
        <v>624.5</v>
      </c>
    </row>
    <row r="1290" spans="1:17" x14ac:dyDescent="0.2">
      <c r="A1290">
        <v>125</v>
      </c>
      <c r="B1290">
        <v>125</v>
      </c>
      <c r="C1290" s="11">
        <v>1</v>
      </c>
      <c r="D1290" s="11">
        <v>16</v>
      </c>
      <c r="E1290" s="11">
        <v>20</v>
      </c>
      <c r="F1290" s="11">
        <v>45932</v>
      </c>
      <c r="G1290" s="11">
        <v>45939</v>
      </c>
      <c r="H1290" s="11">
        <v>263.73</v>
      </c>
      <c r="I1290" s="11">
        <v>5899</v>
      </c>
      <c r="J1290" s="11">
        <v>624.5</v>
      </c>
      <c r="K1290" s="11">
        <v>5274.5</v>
      </c>
      <c r="L1290" s="11">
        <v>5899</v>
      </c>
      <c r="M1290" s="11">
        <v>263.73</v>
      </c>
      <c r="N1290" s="11">
        <v>45939</v>
      </c>
      <c r="O1290" s="11">
        <v>263.73</v>
      </c>
      <c r="P1290">
        <v>1</v>
      </c>
      <c r="Q1290">
        <v>888.23</v>
      </c>
    </row>
    <row r="1291" spans="1:17" x14ac:dyDescent="0.2">
      <c r="A1291">
        <v>125</v>
      </c>
      <c r="B1291">
        <v>125</v>
      </c>
      <c r="C1291" s="11">
        <v>2</v>
      </c>
      <c r="D1291" s="11">
        <v>16</v>
      </c>
      <c r="E1291" s="11">
        <v>20</v>
      </c>
      <c r="F1291" s="11">
        <v>45932</v>
      </c>
      <c r="G1291" s="11">
        <v>45946</v>
      </c>
      <c r="H1291" s="11">
        <v>263.73</v>
      </c>
      <c r="I1291" s="11">
        <v>5899</v>
      </c>
      <c r="J1291" s="11">
        <v>624.5</v>
      </c>
      <c r="K1291" s="11">
        <v>5274.5</v>
      </c>
      <c r="L1291" s="11">
        <v>5899</v>
      </c>
      <c r="M1291" s="11">
        <v>263.73</v>
      </c>
      <c r="N1291" s="11">
        <v>45946</v>
      </c>
      <c r="O1291" s="11">
        <v>263.73</v>
      </c>
      <c r="P1291">
        <v>2</v>
      </c>
      <c r="Q1291">
        <v>1151.96</v>
      </c>
    </row>
    <row r="1292" spans="1:17" x14ac:dyDescent="0.2">
      <c r="A1292">
        <v>125</v>
      </c>
      <c r="B1292">
        <v>125</v>
      </c>
      <c r="C1292" s="11">
        <v>3</v>
      </c>
      <c r="D1292" s="11">
        <v>16</v>
      </c>
      <c r="E1292" s="11">
        <v>20</v>
      </c>
      <c r="F1292" s="11">
        <v>45932</v>
      </c>
      <c r="G1292" s="11">
        <v>45953</v>
      </c>
      <c r="H1292" s="11">
        <v>263.73</v>
      </c>
      <c r="I1292" s="11">
        <v>5899</v>
      </c>
      <c r="J1292" s="11">
        <v>624.5</v>
      </c>
      <c r="K1292" s="11">
        <v>5274.5</v>
      </c>
      <c r="L1292" s="11">
        <v>5899</v>
      </c>
      <c r="M1292" s="11">
        <v>263.73</v>
      </c>
      <c r="N1292" s="11">
        <v>45953</v>
      </c>
      <c r="O1292" s="11">
        <v>263.73</v>
      </c>
      <c r="P1292">
        <v>3</v>
      </c>
      <c r="Q1292">
        <v>1415.69</v>
      </c>
    </row>
    <row r="1293" spans="1:17" x14ac:dyDescent="0.2">
      <c r="A1293">
        <v>125</v>
      </c>
      <c r="B1293">
        <v>125</v>
      </c>
      <c r="C1293" s="11">
        <v>4</v>
      </c>
      <c r="D1293" s="11">
        <v>16</v>
      </c>
      <c r="E1293" s="11">
        <v>20</v>
      </c>
      <c r="F1293" s="11">
        <v>45932</v>
      </c>
      <c r="G1293" s="11">
        <v>45960</v>
      </c>
      <c r="H1293" s="11">
        <v>263.73</v>
      </c>
      <c r="I1293" s="11">
        <v>5899</v>
      </c>
      <c r="J1293" s="11">
        <v>624.5</v>
      </c>
      <c r="K1293" s="11">
        <v>5274.5</v>
      </c>
      <c r="L1293" s="11">
        <v>5899</v>
      </c>
      <c r="M1293" s="11">
        <v>263.73</v>
      </c>
      <c r="N1293" s="11">
        <v>45960</v>
      </c>
      <c r="O1293" s="11">
        <v>263.73</v>
      </c>
      <c r="P1293">
        <v>4</v>
      </c>
      <c r="Q1293">
        <v>1679.42</v>
      </c>
    </row>
    <row r="1294" spans="1:17" x14ac:dyDescent="0.2">
      <c r="A1294">
        <v>125</v>
      </c>
      <c r="B1294">
        <v>125</v>
      </c>
      <c r="C1294" s="11">
        <v>5</v>
      </c>
      <c r="D1294" s="11">
        <v>16</v>
      </c>
      <c r="E1294" s="11">
        <v>20</v>
      </c>
      <c r="F1294" s="11">
        <v>45932</v>
      </c>
      <c r="G1294" s="11">
        <v>45967</v>
      </c>
      <c r="H1294" s="11">
        <v>263.73</v>
      </c>
      <c r="I1294" s="11">
        <v>5899</v>
      </c>
      <c r="J1294" s="11">
        <v>624.5</v>
      </c>
      <c r="K1294" s="11">
        <v>5274.5</v>
      </c>
      <c r="L1294" s="11">
        <v>5899</v>
      </c>
      <c r="M1294" s="11">
        <v>263.73</v>
      </c>
      <c r="N1294" s="11">
        <v>45967</v>
      </c>
      <c r="O1294" s="11">
        <v>263.73</v>
      </c>
      <c r="P1294">
        <v>5</v>
      </c>
      <c r="Q1294">
        <v>1943.15</v>
      </c>
    </row>
    <row r="1295" spans="1:17" x14ac:dyDescent="0.2">
      <c r="A1295">
        <v>125</v>
      </c>
      <c r="B1295">
        <v>125</v>
      </c>
      <c r="C1295" s="11">
        <v>6</v>
      </c>
      <c r="D1295" s="11">
        <v>16</v>
      </c>
      <c r="E1295" s="11">
        <v>20</v>
      </c>
      <c r="F1295" s="11">
        <v>45932</v>
      </c>
      <c r="G1295" s="11">
        <v>45974</v>
      </c>
      <c r="H1295" s="11">
        <v>263.73</v>
      </c>
      <c r="I1295" s="11">
        <v>5899</v>
      </c>
      <c r="J1295" s="11">
        <v>624.5</v>
      </c>
      <c r="K1295" s="11">
        <v>5274.5</v>
      </c>
      <c r="L1295" s="11">
        <v>5899</v>
      </c>
      <c r="M1295" s="11">
        <v>263.73</v>
      </c>
      <c r="N1295" s="11">
        <v>45974</v>
      </c>
      <c r="O1295" s="11">
        <v>263.73</v>
      </c>
      <c r="P1295">
        <v>6</v>
      </c>
      <c r="Q1295">
        <v>2206.88</v>
      </c>
    </row>
    <row r="1296" spans="1:17" x14ac:dyDescent="0.2">
      <c r="A1296">
        <v>125</v>
      </c>
      <c r="B1296">
        <v>125</v>
      </c>
      <c r="C1296" s="11">
        <v>7</v>
      </c>
      <c r="D1296" s="11">
        <v>16</v>
      </c>
      <c r="E1296" s="11">
        <v>20</v>
      </c>
      <c r="F1296" s="11">
        <v>45932</v>
      </c>
      <c r="G1296" s="11">
        <v>45981</v>
      </c>
      <c r="H1296" s="11">
        <v>263.73</v>
      </c>
      <c r="I1296" s="11">
        <v>5899</v>
      </c>
      <c r="J1296" s="11">
        <v>624.5</v>
      </c>
      <c r="K1296" s="11">
        <v>5274.5</v>
      </c>
      <c r="L1296" s="11">
        <v>5899</v>
      </c>
      <c r="M1296" s="11">
        <v>263.73</v>
      </c>
      <c r="N1296" s="11">
        <v>45981</v>
      </c>
      <c r="O1296" s="11">
        <v>263.73</v>
      </c>
      <c r="P1296">
        <v>7</v>
      </c>
      <c r="Q1296">
        <v>2470.61</v>
      </c>
    </row>
    <row r="1297" spans="1:17" x14ac:dyDescent="0.2">
      <c r="A1297">
        <v>125</v>
      </c>
      <c r="B1297">
        <v>125</v>
      </c>
      <c r="C1297" s="11">
        <v>8</v>
      </c>
      <c r="D1297" s="11">
        <v>16</v>
      </c>
      <c r="E1297" s="11">
        <v>20</v>
      </c>
      <c r="F1297" s="11">
        <v>45932</v>
      </c>
      <c r="G1297" s="11">
        <v>45988</v>
      </c>
      <c r="H1297" s="11">
        <v>263.73</v>
      </c>
      <c r="I1297" s="11">
        <v>5899</v>
      </c>
      <c r="J1297" s="11">
        <v>624.5</v>
      </c>
      <c r="K1297" s="11">
        <v>5274.5</v>
      </c>
      <c r="L1297" s="11">
        <v>5899</v>
      </c>
      <c r="M1297" s="11">
        <v>263.73</v>
      </c>
      <c r="N1297" s="11">
        <v>45988</v>
      </c>
      <c r="O1297" s="11">
        <v>263.73</v>
      </c>
      <c r="P1297">
        <v>8</v>
      </c>
      <c r="Q1297">
        <v>2734.34</v>
      </c>
    </row>
    <row r="1298" spans="1:17" x14ac:dyDescent="0.2">
      <c r="A1298">
        <v>125</v>
      </c>
      <c r="B1298">
        <v>125</v>
      </c>
      <c r="C1298" s="11">
        <v>9</v>
      </c>
      <c r="D1298" s="11">
        <v>16</v>
      </c>
      <c r="E1298" s="11">
        <v>20</v>
      </c>
      <c r="F1298" s="11">
        <v>45932</v>
      </c>
      <c r="G1298" s="11">
        <v>45995</v>
      </c>
      <c r="H1298" s="11">
        <v>263.73</v>
      </c>
      <c r="I1298" s="11">
        <v>5899</v>
      </c>
      <c r="J1298" s="11">
        <v>624.5</v>
      </c>
      <c r="K1298" s="11">
        <v>5274.5</v>
      </c>
      <c r="L1298" s="11">
        <v>5899</v>
      </c>
      <c r="M1298" s="11">
        <v>263.73</v>
      </c>
      <c r="N1298" s="11">
        <v>45995</v>
      </c>
      <c r="O1298" s="11">
        <v>263.73</v>
      </c>
      <c r="P1298">
        <v>9</v>
      </c>
      <c r="Q1298">
        <v>2998.07</v>
      </c>
    </row>
    <row r="1299" spans="1:17" x14ac:dyDescent="0.2">
      <c r="A1299">
        <v>125</v>
      </c>
      <c r="B1299">
        <v>125</v>
      </c>
      <c r="C1299" s="11">
        <v>10</v>
      </c>
      <c r="D1299" s="11">
        <v>16</v>
      </c>
      <c r="E1299" s="11">
        <v>20</v>
      </c>
      <c r="F1299" s="11">
        <v>45932</v>
      </c>
      <c r="G1299" s="11">
        <v>46002</v>
      </c>
      <c r="H1299" s="11">
        <v>263.73</v>
      </c>
      <c r="I1299" s="11">
        <v>5899</v>
      </c>
      <c r="J1299" s="11">
        <v>624.5</v>
      </c>
      <c r="K1299" s="11">
        <v>5274.5</v>
      </c>
      <c r="L1299" s="11">
        <v>5899</v>
      </c>
      <c r="M1299" s="11">
        <v>263.73</v>
      </c>
      <c r="N1299" s="11">
        <v>46002</v>
      </c>
      <c r="O1299" s="11">
        <v>263.73</v>
      </c>
      <c r="P1299">
        <v>10</v>
      </c>
      <c r="Q1299">
        <v>3261.8</v>
      </c>
    </row>
    <row r="1300" spans="1:17" x14ac:dyDescent="0.2">
      <c r="A1300">
        <v>125</v>
      </c>
      <c r="B1300">
        <v>125</v>
      </c>
      <c r="C1300" s="11">
        <v>11</v>
      </c>
      <c r="D1300" s="11">
        <v>16</v>
      </c>
      <c r="E1300" s="11">
        <v>20</v>
      </c>
      <c r="F1300" s="11">
        <v>45932</v>
      </c>
      <c r="G1300" s="11">
        <v>46009</v>
      </c>
      <c r="H1300" s="11">
        <v>263.73</v>
      </c>
      <c r="I1300" s="11">
        <v>5899</v>
      </c>
      <c r="J1300" s="11">
        <v>624.5</v>
      </c>
      <c r="K1300" s="11">
        <v>5274.5</v>
      </c>
      <c r="L1300" s="11">
        <v>5899</v>
      </c>
      <c r="M1300" s="11">
        <v>263.73</v>
      </c>
      <c r="N1300" s="11">
        <v>46009</v>
      </c>
      <c r="O1300" s="11">
        <v>263.73</v>
      </c>
      <c r="P1300">
        <v>11</v>
      </c>
      <c r="Q1300">
        <v>3525.53</v>
      </c>
    </row>
    <row r="1301" spans="1:17" x14ac:dyDescent="0.2">
      <c r="A1301">
        <v>125</v>
      </c>
      <c r="B1301">
        <v>125</v>
      </c>
      <c r="C1301" s="11">
        <v>12</v>
      </c>
      <c r="D1301" s="11">
        <v>16</v>
      </c>
      <c r="E1301" s="11">
        <v>20</v>
      </c>
      <c r="F1301" s="11">
        <v>45932</v>
      </c>
      <c r="G1301" s="11">
        <v>46016</v>
      </c>
      <c r="H1301" s="11">
        <v>263.73</v>
      </c>
      <c r="I1301" s="11">
        <v>5899</v>
      </c>
      <c r="J1301" s="11">
        <v>624.5</v>
      </c>
      <c r="K1301" s="11">
        <v>5274.5</v>
      </c>
      <c r="L1301" s="11">
        <v>5899</v>
      </c>
      <c r="M1301" s="11">
        <v>263.73</v>
      </c>
      <c r="N1301" s="11">
        <v>46016</v>
      </c>
      <c r="O1301" s="11">
        <v>263.73</v>
      </c>
      <c r="P1301">
        <v>12</v>
      </c>
      <c r="Q1301">
        <v>3789.26</v>
      </c>
    </row>
    <row r="1302" spans="1:17" x14ac:dyDescent="0.2">
      <c r="A1302">
        <v>125</v>
      </c>
      <c r="B1302">
        <v>125</v>
      </c>
      <c r="C1302" s="11">
        <v>13</v>
      </c>
      <c r="D1302" s="11">
        <v>16</v>
      </c>
      <c r="E1302" s="11">
        <v>20</v>
      </c>
      <c r="F1302" s="11">
        <v>45932</v>
      </c>
      <c r="G1302" s="11">
        <v>46023</v>
      </c>
      <c r="H1302" s="11">
        <v>263.73</v>
      </c>
      <c r="I1302" s="11">
        <v>5899</v>
      </c>
      <c r="J1302" s="11">
        <v>624.5</v>
      </c>
      <c r="K1302" s="11">
        <v>5274.5</v>
      </c>
      <c r="L1302" s="11">
        <v>5899</v>
      </c>
      <c r="M1302" s="11">
        <v>263.73</v>
      </c>
      <c r="N1302" s="11">
        <v>46023</v>
      </c>
      <c r="O1302" s="11">
        <v>263.73</v>
      </c>
      <c r="P1302">
        <v>13</v>
      </c>
      <c r="Q1302">
        <v>4052.99</v>
      </c>
    </row>
    <row r="1303" spans="1:17" x14ac:dyDescent="0.2">
      <c r="A1303">
        <v>125</v>
      </c>
      <c r="B1303">
        <v>125</v>
      </c>
      <c r="C1303" s="11">
        <v>14</v>
      </c>
      <c r="D1303" s="11">
        <v>16</v>
      </c>
      <c r="E1303" s="11">
        <v>20</v>
      </c>
      <c r="F1303" s="11">
        <v>45932</v>
      </c>
      <c r="G1303" s="11">
        <v>46030</v>
      </c>
      <c r="H1303" s="11">
        <v>263.73</v>
      </c>
      <c r="I1303" s="11">
        <v>5899</v>
      </c>
      <c r="J1303" s="11">
        <v>624.5</v>
      </c>
      <c r="K1303" s="11">
        <v>5274.5</v>
      </c>
      <c r="L1303" s="11">
        <v>5899</v>
      </c>
      <c r="M1303" s="11">
        <v>263.73</v>
      </c>
      <c r="N1303" s="11">
        <v>46030</v>
      </c>
      <c r="O1303" s="11">
        <v>263.73</v>
      </c>
      <c r="P1303">
        <v>14</v>
      </c>
      <c r="Q1303">
        <v>4316.72</v>
      </c>
    </row>
    <row r="1304" spans="1:17" x14ac:dyDescent="0.2">
      <c r="A1304">
        <v>125</v>
      </c>
      <c r="B1304">
        <v>125</v>
      </c>
      <c r="C1304" s="11">
        <v>15</v>
      </c>
      <c r="D1304" s="11">
        <v>16</v>
      </c>
      <c r="E1304" s="11">
        <v>20</v>
      </c>
      <c r="F1304" s="11">
        <v>45932</v>
      </c>
      <c r="G1304" s="11">
        <v>46037</v>
      </c>
      <c r="H1304" s="11">
        <v>263.73</v>
      </c>
      <c r="I1304" s="11">
        <v>5899</v>
      </c>
      <c r="J1304" s="11">
        <v>624.5</v>
      </c>
      <c r="K1304" s="11">
        <v>5274.5</v>
      </c>
      <c r="L1304" s="11">
        <v>5899</v>
      </c>
      <c r="M1304" s="11">
        <v>263.73</v>
      </c>
      <c r="N1304" s="11">
        <v>46037</v>
      </c>
      <c r="O1304" s="11">
        <v>263.73</v>
      </c>
      <c r="P1304">
        <v>15</v>
      </c>
      <c r="Q1304">
        <v>4580.45</v>
      </c>
    </row>
    <row r="1305" spans="1:17" x14ac:dyDescent="0.2">
      <c r="A1305">
        <v>125</v>
      </c>
      <c r="B1305">
        <v>125</v>
      </c>
      <c r="C1305" s="11">
        <v>16</v>
      </c>
      <c r="D1305" s="11">
        <v>16</v>
      </c>
      <c r="E1305" s="11">
        <v>20</v>
      </c>
      <c r="F1305" s="11">
        <v>45932</v>
      </c>
      <c r="G1305" s="11">
        <v>46044</v>
      </c>
      <c r="H1305" s="11">
        <v>263.73</v>
      </c>
      <c r="I1305" s="11">
        <v>5899</v>
      </c>
      <c r="J1305" s="11">
        <v>624.5</v>
      </c>
      <c r="K1305" s="11">
        <v>5274.5</v>
      </c>
      <c r="L1305" s="11">
        <v>5899</v>
      </c>
      <c r="M1305" s="11">
        <v>263.73</v>
      </c>
      <c r="N1305" s="11"/>
      <c r="O1305" s="11"/>
      <c r="P1305">
        <v>16</v>
      </c>
      <c r="Q1305">
        <v>4580.45</v>
      </c>
    </row>
    <row r="1306" spans="1:17" x14ac:dyDescent="0.2">
      <c r="A1306">
        <v>125</v>
      </c>
      <c r="B1306">
        <v>125</v>
      </c>
      <c r="C1306" s="11">
        <v>17</v>
      </c>
      <c r="D1306" s="11">
        <v>16</v>
      </c>
      <c r="E1306" s="11">
        <v>20</v>
      </c>
      <c r="F1306" s="11">
        <v>45932</v>
      </c>
      <c r="G1306" s="11">
        <v>46051</v>
      </c>
      <c r="H1306" s="11">
        <v>263.73</v>
      </c>
      <c r="I1306" s="11">
        <v>5899</v>
      </c>
      <c r="J1306" s="11">
        <v>624.5</v>
      </c>
      <c r="K1306" s="11">
        <v>5274.5</v>
      </c>
      <c r="L1306" s="11">
        <v>5899</v>
      </c>
      <c r="M1306" s="11">
        <v>263.73</v>
      </c>
      <c r="N1306" s="11"/>
      <c r="O1306" s="11"/>
      <c r="P1306">
        <v>17</v>
      </c>
      <c r="Q1306">
        <v>4580.45</v>
      </c>
    </row>
    <row r="1307" spans="1:17" x14ac:dyDescent="0.2">
      <c r="A1307">
        <v>125</v>
      </c>
      <c r="B1307">
        <v>125</v>
      </c>
      <c r="C1307" s="11">
        <v>18</v>
      </c>
      <c r="D1307" s="11">
        <v>16</v>
      </c>
      <c r="E1307" s="11">
        <v>20</v>
      </c>
      <c r="F1307" s="11">
        <v>45932</v>
      </c>
      <c r="G1307" s="11">
        <v>46058</v>
      </c>
      <c r="H1307" s="11">
        <v>263.73</v>
      </c>
      <c r="I1307" s="11">
        <v>5899</v>
      </c>
      <c r="J1307" s="11">
        <v>624.5</v>
      </c>
      <c r="K1307" s="11">
        <v>5274.5</v>
      </c>
      <c r="L1307" s="11">
        <v>5899</v>
      </c>
      <c r="M1307" s="11">
        <v>263.73</v>
      </c>
      <c r="N1307" s="11"/>
      <c r="O1307" s="11"/>
      <c r="P1307">
        <v>18</v>
      </c>
      <c r="Q1307">
        <v>4580.45</v>
      </c>
    </row>
    <row r="1308" spans="1:17" x14ac:dyDescent="0.2">
      <c r="A1308">
        <v>125</v>
      </c>
      <c r="B1308">
        <v>125</v>
      </c>
      <c r="C1308" s="11">
        <v>19</v>
      </c>
      <c r="D1308" s="11">
        <v>16</v>
      </c>
      <c r="E1308" s="11">
        <v>20</v>
      </c>
      <c r="F1308" s="11">
        <v>45932</v>
      </c>
      <c r="G1308" s="11">
        <v>46065</v>
      </c>
      <c r="H1308" s="11">
        <v>263.73</v>
      </c>
      <c r="I1308" s="11">
        <v>5899</v>
      </c>
      <c r="J1308" s="11">
        <v>624.5</v>
      </c>
      <c r="K1308" s="11">
        <v>5274.5</v>
      </c>
      <c r="L1308" s="11">
        <v>5899</v>
      </c>
      <c r="M1308" s="11">
        <v>263.73</v>
      </c>
      <c r="N1308" s="11"/>
      <c r="O1308" s="11"/>
      <c r="P1308">
        <v>19</v>
      </c>
      <c r="Q1308">
        <v>4580.45</v>
      </c>
    </row>
    <row r="1309" spans="1:17" x14ac:dyDescent="0.2">
      <c r="A1309">
        <v>125</v>
      </c>
      <c r="B1309">
        <v>125</v>
      </c>
      <c r="C1309" s="11">
        <v>20</v>
      </c>
      <c r="D1309" s="11">
        <v>16</v>
      </c>
      <c r="E1309" s="11">
        <v>20</v>
      </c>
      <c r="F1309" s="11">
        <v>45932</v>
      </c>
      <c r="G1309" s="11">
        <v>46072</v>
      </c>
      <c r="H1309" s="11">
        <v>263.73</v>
      </c>
      <c r="I1309" s="11">
        <v>5899</v>
      </c>
      <c r="J1309" s="11">
        <v>624.5</v>
      </c>
      <c r="K1309" s="11">
        <v>5274.5</v>
      </c>
      <c r="L1309" s="11">
        <v>5899</v>
      </c>
      <c r="M1309" s="11">
        <v>263.73</v>
      </c>
      <c r="N1309" s="11"/>
      <c r="O1309" s="11"/>
      <c r="P1309">
        <v>20</v>
      </c>
      <c r="Q1309">
        <v>4580.45</v>
      </c>
    </row>
    <row r="1310" spans="1:17" x14ac:dyDescent="0.2">
      <c r="A1310">
        <v>126</v>
      </c>
      <c r="B1310">
        <v>126</v>
      </c>
      <c r="C1310" s="11">
        <v>0</v>
      </c>
      <c r="D1310" s="11">
        <v>16</v>
      </c>
      <c r="E1310" s="11">
        <v>35</v>
      </c>
      <c r="F1310" s="11">
        <v>45930</v>
      </c>
      <c r="G1310" s="11">
        <v>45930</v>
      </c>
      <c r="H1310" s="11">
        <v>1999</v>
      </c>
      <c r="I1310" s="11">
        <v>8799</v>
      </c>
      <c r="J1310" s="11">
        <v>1999</v>
      </c>
      <c r="K1310" s="11">
        <v>14280</v>
      </c>
      <c r="L1310" s="11">
        <v>16279</v>
      </c>
      <c r="M1310" s="11">
        <v>408</v>
      </c>
      <c r="N1310" s="11">
        <v>45930</v>
      </c>
      <c r="O1310" s="11">
        <v>1999</v>
      </c>
      <c r="P1310">
        <v>0</v>
      </c>
      <c r="Q1310">
        <v>1999</v>
      </c>
    </row>
    <row r="1311" spans="1:17" x14ac:dyDescent="0.2">
      <c r="A1311">
        <v>126</v>
      </c>
      <c r="B1311">
        <v>126</v>
      </c>
      <c r="C1311" s="11">
        <v>1</v>
      </c>
      <c r="D1311" s="11">
        <v>16</v>
      </c>
      <c r="E1311" s="11">
        <v>35</v>
      </c>
      <c r="F1311" s="11">
        <v>45930</v>
      </c>
      <c r="G1311" s="11">
        <v>45937</v>
      </c>
      <c r="H1311" s="11">
        <v>408</v>
      </c>
      <c r="I1311" s="11">
        <v>8799</v>
      </c>
      <c r="J1311" s="11">
        <v>1999</v>
      </c>
      <c r="K1311" s="11">
        <v>14280</v>
      </c>
      <c r="L1311" s="11">
        <v>16279</v>
      </c>
      <c r="M1311" s="11">
        <v>408</v>
      </c>
      <c r="N1311" s="11">
        <v>45937</v>
      </c>
      <c r="O1311" s="11">
        <v>408</v>
      </c>
      <c r="P1311">
        <v>1</v>
      </c>
      <c r="Q1311">
        <v>2407</v>
      </c>
    </row>
    <row r="1312" spans="1:17" x14ac:dyDescent="0.2">
      <c r="A1312">
        <v>126</v>
      </c>
      <c r="B1312">
        <v>126</v>
      </c>
      <c r="C1312" s="11">
        <v>2</v>
      </c>
      <c r="D1312" s="11">
        <v>16</v>
      </c>
      <c r="E1312" s="11">
        <v>35</v>
      </c>
      <c r="F1312" s="11">
        <v>45930</v>
      </c>
      <c r="G1312" s="11">
        <v>45944</v>
      </c>
      <c r="H1312" s="11">
        <v>408</v>
      </c>
      <c r="I1312" s="11">
        <v>8799</v>
      </c>
      <c r="J1312" s="11">
        <v>1999</v>
      </c>
      <c r="K1312" s="11">
        <v>14280</v>
      </c>
      <c r="L1312" s="11">
        <v>16279</v>
      </c>
      <c r="M1312" s="11">
        <v>408</v>
      </c>
      <c r="N1312" s="11">
        <v>45944</v>
      </c>
      <c r="O1312" s="11">
        <v>408</v>
      </c>
      <c r="P1312">
        <v>2</v>
      </c>
      <c r="Q1312">
        <v>2815</v>
      </c>
    </row>
    <row r="1313" spans="1:17" x14ac:dyDescent="0.2">
      <c r="A1313">
        <v>126</v>
      </c>
      <c r="B1313">
        <v>126</v>
      </c>
      <c r="C1313" s="11">
        <v>3</v>
      </c>
      <c r="D1313" s="11">
        <v>16</v>
      </c>
      <c r="E1313" s="11">
        <v>35</v>
      </c>
      <c r="F1313" s="11">
        <v>45930</v>
      </c>
      <c r="G1313" s="11">
        <v>45951</v>
      </c>
      <c r="H1313" s="11">
        <v>408</v>
      </c>
      <c r="I1313" s="11">
        <v>8799</v>
      </c>
      <c r="J1313" s="11">
        <v>1999</v>
      </c>
      <c r="K1313" s="11">
        <v>14280</v>
      </c>
      <c r="L1313" s="11">
        <v>16279</v>
      </c>
      <c r="M1313" s="11">
        <v>408</v>
      </c>
      <c r="N1313" s="11">
        <v>45951</v>
      </c>
      <c r="O1313" s="11">
        <v>408</v>
      </c>
      <c r="P1313">
        <v>3</v>
      </c>
      <c r="Q1313">
        <v>3223</v>
      </c>
    </row>
    <row r="1314" spans="1:17" x14ac:dyDescent="0.2">
      <c r="A1314">
        <v>126</v>
      </c>
      <c r="B1314">
        <v>126</v>
      </c>
      <c r="C1314" s="11">
        <v>4</v>
      </c>
      <c r="D1314" s="11">
        <v>16</v>
      </c>
      <c r="E1314" s="11">
        <v>35</v>
      </c>
      <c r="F1314" s="11">
        <v>45930</v>
      </c>
      <c r="G1314" s="11">
        <v>45958</v>
      </c>
      <c r="H1314" s="11">
        <v>408</v>
      </c>
      <c r="I1314" s="11">
        <v>8799</v>
      </c>
      <c r="J1314" s="11">
        <v>1999</v>
      </c>
      <c r="K1314" s="11">
        <v>14280</v>
      </c>
      <c r="L1314" s="11">
        <v>16279</v>
      </c>
      <c r="M1314" s="11">
        <v>408</v>
      </c>
      <c r="N1314" s="11">
        <v>45958</v>
      </c>
      <c r="O1314" s="11">
        <v>408</v>
      </c>
      <c r="P1314">
        <v>4</v>
      </c>
      <c r="Q1314">
        <v>3631</v>
      </c>
    </row>
    <row r="1315" spans="1:17" x14ac:dyDescent="0.2">
      <c r="A1315">
        <v>126</v>
      </c>
      <c r="B1315">
        <v>126</v>
      </c>
      <c r="C1315" s="11">
        <v>5</v>
      </c>
      <c r="D1315" s="11">
        <v>16</v>
      </c>
      <c r="E1315" s="11">
        <v>35</v>
      </c>
      <c r="F1315" s="11">
        <v>45930</v>
      </c>
      <c r="G1315" s="11">
        <v>45965</v>
      </c>
      <c r="H1315" s="11">
        <v>408</v>
      </c>
      <c r="I1315" s="11">
        <v>8799</v>
      </c>
      <c r="J1315" s="11">
        <v>1999</v>
      </c>
      <c r="K1315" s="11">
        <v>14280</v>
      </c>
      <c r="L1315" s="11">
        <v>16279</v>
      </c>
      <c r="M1315" s="11">
        <v>408</v>
      </c>
      <c r="N1315" s="11">
        <v>45965</v>
      </c>
      <c r="O1315" s="11">
        <v>408</v>
      </c>
      <c r="P1315">
        <v>5</v>
      </c>
      <c r="Q1315">
        <v>4039</v>
      </c>
    </row>
    <row r="1316" spans="1:17" x14ac:dyDescent="0.2">
      <c r="A1316">
        <v>126</v>
      </c>
      <c r="B1316">
        <v>126</v>
      </c>
      <c r="C1316" s="11">
        <v>6</v>
      </c>
      <c r="D1316" s="11">
        <v>16</v>
      </c>
      <c r="E1316" s="11">
        <v>35</v>
      </c>
      <c r="F1316" s="11">
        <v>45930</v>
      </c>
      <c r="G1316" s="11">
        <v>45972</v>
      </c>
      <c r="H1316" s="11">
        <v>408</v>
      </c>
      <c r="I1316" s="11">
        <v>8799</v>
      </c>
      <c r="J1316" s="11">
        <v>1999</v>
      </c>
      <c r="K1316" s="11">
        <v>14280</v>
      </c>
      <c r="L1316" s="11">
        <v>16279</v>
      </c>
      <c r="M1316" s="11">
        <v>408</v>
      </c>
      <c r="N1316" s="11">
        <v>45972</v>
      </c>
      <c r="O1316" s="11">
        <v>408</v>
      </c>
      <c r="P1316">
        <v>6</v>
      </c>
      <c r="Q1316">
        <v>4447</v>
      </c>
    </row>
    <row r="1317" spans="1:17" x14ac:dyDescent="0.2">
      <c r="A1317">
        <v>126</v>
      </c>
      <c r="B1317">
        <v>126</v>
      </c>
      <c r="C1317" s="11">
        <v>7</v>
      </c>
      <c r="D1317" s="11">
        <v>16</v>
      </c>
      <c r="E1317" s="11">
        <v>35</v>
      </c>
      <c r="F1317" s="11">
        <v>45930</v>
      </c>
      <c r="G1317" s="11">
        <v>45979</v>
      </c>
      <c r="H1317" s="11">
        <v>408</v>
      </c>
      <c r="I1317" s="11">
        <v>8799</v>
      </c>
      <c r="J1317" s="11">
        <v>1999</v>
      </c>
      <c r="K1317" s="11">
        <v>14280</v>
      </c>
      <c r="L1317" s="11">
        <v>16279</v>
      </c>
      <c r="M1317" s="11">
        <v>408</v>
      </c>
      <c r="N1317" s="11">
        <v>45979</v>
      </c>
      <c r="O1317" s="11">
        <v>408</v>
      </c>
      <c r="P1317">
        <v>7</v>
      </c>
      <c r="Q1317">
        <v>4855</v>
      </c>
    </row>
    <row r="1318" spans="1:17" x14ac:dyDescent="0.2">
      <c r="A1318">
        <v>126</v>
      </c>
      <c r="B1318">
        <v>126</v>
      </c>
      <c r="C1318" s="11">
        <v>8</v>
      </c>
      <c r="D1318" s="11">
        <v>16</v>
      </c>
      <c r="E1318" s="11">
        <v>35</v>
      </c>
      <c r="F1318" s="11">
        <v>45930</v>
      </c>
      <c r="G1318" s="11">
        <v>45986</v>
      </c>
      <c r="H1318" s="11">
        <v>408</v>
      </c>
      <c r="I1318" s="11">
        <v>8799</v>
      </c>
      <c r="J1318" s="11">
        <v>1999</v>
      </c>
      <c r="K1318" s="11">
        <v>14280</v>
      </c>
      <c r="L1318" s="11">
        <v>16279</v>
      </c>
      <c r="M1318" s="11">
        <v>408</v>
      </c>
      <c r="N1318" s="11">
        <v>45986</v>
      </c>
      <c r="O1318" s="11">
        <v>408</v>
      </c>
      <c r="P1318">
        <v>8</v>
      </c>
      <c r="Q1318">
        <v>5263</v>
      </c>
    </row>
    <row r="1319" spans="1:17" x14ac:dyDescent="0.2">
      <c r="A1319">
        <v>126</v>
      </c>
      <c r="B1319">
        <v>126</v>
      </c>
      <c r="C1319" s="11">
        <v>9</v>
      </c>
      <c r="D1319" s="11">
        <v>16</v>
      </c>
      <c r="E1319" s="11">
        <v>35</v>
      </c>
      <c r="F1319" s="11">
        <v>45930</v>
      </c>
      <c r="G1319" s="11">
        <v>45993</v>
      </c>
      <c r="H1319" s="11">
        <v>408</v>
      </c>
      <c r="I1319" s="11">
        <v>8799</v>
      </c>
      <c r="J1319" s="11">
        <v>1999</v>
      </c>
      <c r="K1319" s="11">
        <v>14280</v>
      </c>
      <c r="L1319" s="11">
        <v>16279</v>
      </c>
      <c r="M1319" s="11">
        <v>408</v>
      </c>
      <c r="N1319" s="11">
        <v>45993</v>
      </c>
      <c r="O1319" s="11">
        <v>408</v>
      </c>
      <c r="P1319">
        <v>9</v>
      </c>
      <c r="Q1319">
        <v>5671</v>
      </c>
    </row>
    <row r="1320" spans="1:17" x14ac:dyDescent="0.2">
      <c r="A1320">
        <v>126</v>
      </c>
      <c r="B1320">
        <v>126</v>
      </c>
      <c r="C1320" s="11">
        <v>10</v>
      </c>
      <c r="D1320" s="11">
        <v>16</v>
      </c>
      <c r="E1320" s="11">
        <v>35</v>
      </c>
      <c r="F1320" s="11">
        <v>45930</v>
      </c>
      <c r="G1320" s="11">
        <v>46000</v>
      </c>
      <c r="H1320" s="11">
        <v>408</v>
      </c>
      <c r="I1320" s="11">
        <v>8799</v>
      </c>
      <c r="J1320" s="11">
        <v>1999</v>
      </c>
      <c r="K1320" s="11">
        <v>14280</v>
      </c>
      <c r="L1320" s="11">
        <v>16279</v>
      </c>
      <c r="M1320" s="11">
        <v>408</v>
      </c>
      <c r="N1320" s="11">
        <v>46000</v>
      </c>
      <c r="O1320" s="11">
        <v>408</v>
      </c>
      <c r="P1320">
        <v>10</v>
      </c>
      <c r="Q1320">
        <v>6079</v>
      </c>
    </row>
    <row r="1321" spans="1:17" x14ac:dyDescent="0.2">
      <c r="A1321">
        <v>126</v>
      </c>
      <c r="B1321">
        <v>126</v>
      </c>
      <c r="C1321" s="11">
        <v>11</v>
      </c>
      <c r="D1321" s="11">
        <v>16</v>
      </c>
      <c r="E1321" s="11">
        <v>35</v>
      </c>
      <c r="F1321" s="11">
        <v>45930</v>
      </c>
      <c r="G1321" s="11">
        <v>46007</v>
      </c>
      <c r="H1321" s="11">
        <v>408</v>
      </c>
      <c r="I1321" s="11">
        <v>8799</v>
      </c>
      <c r="J1321" s="11">
        <v>1999</v>
      </c>
      <c r="K1321" s="11">
        <v>14280</v>
      </c>
      <c r="L1321" s="11">
        <v>16279</v>
      </c>
      <c r="M1321" s="11">
        <v>408</v>
      </c>
      <c r="N1321" s="11">
        <v>46007</v>
      </c>
      <c r="O1321" s="11">
        <v>408</v>
      </c>
      <c r="P1321">
        <v>11</v>
      </c>
      <c r="Q1321">
        <v>6487</v>
      </c>
    </row>
    <row r="1322" spans="1:17" x14ac:dyDescent="0.2">
      <c r="A1322">
        <v>126</v>
      </c>
      <c r="B1322">
        <v>126</v>
      </c>
      <c r="C1322" s="11">
        <v>12</v>
      </c>
      <c r="D1322" s="11">
        <v>16</v>
      </c>
      <c r="E1322" s="11">
        <v>35</v>
      </c>
      <c r="F1322" s="11">
        <v>45930</v>
      </c>
      <c r="G1322" s="11">
        <v>46014</v>
      </c>
      <c r="H1322" s="11">
        <v>408</v>
      </c>
      <c r="I1322" s="11">
        <v>8799</v>
      </c>
      <c r="J1322" s="11">
        <v>1999</v>
      </c>
      <c r="K1322" s="11">
        <v>14280</v>
      </c>
      <c r="L1322" s="11">
        <v>16279</v>
      </c>
      <c r="M1322" s="11">
        <v>408</v>
      </c>
      <c r="N1322" s="11">
        <v>46014</v>
      </c>
      <c r="O1322" s="11">
        <v>408</v>
      </c>
      <c r="P1322">
        <v>12</v>
      </c>
      <c r="Q1322">
        <v>6895</v>
      </c>
    </row>
    <row r="1323" spans="1:17" x14ac:dyDescent="0.2">
      <c r="A1323">
        <v>126</v>
      </c>
      <c r="B1323">
        <v>126</v>
      </c>
      <c r="C1323" s="11">
        <v>13</v>
      </c>
      <c r="D1323" s="11">
        <v>16</v>
      </c>
      <c r="E1323" s="11">
        <v>35</v>
      </c>
      <c r="F1323" s="11">
        <v>45930</v>
      </c>
      <c r="G1323" s="11">
        <v>46021</v>
      </c>
      <c r="H1323" s="11">
        <v>408</v>
      </c>
      <c r="I1323" s="11">
        <v>8799</v>
      </c>
      <c r="J1323" s="11">
        <v>1999</v>
      </c>
      <c r="K1323" s="11">
        <v>14280</v>
      </c>
      <c r="L1323" s="11">
        <v>16279</v>
      </c>
      <c r="M1323" s="11">
        <v>408</v>
      </c>
      <c r="N1323" s="11">
        <v>46021</v>
      </c>
      <c r="O1323" s="11">
        <v>408</v>
      </c>
      <c r="P1323">
        <v>13</v>
      </c>
      <c r="Q1323">
        <v>7303</v>
      </c>
    </row>
    <row r="1324" spans="1:17" x14ac:dyDescent="0.2">
      <c r="A1324">
        <v>126</v>
      </c>
      <c r="B1324">
        <v>126</v>
      </c>
      <c r="C1324" s="11">
        <v>14</v>
      </c>
      <c r="D1324" s="11">
        <v>16</v>
      </c>
      <c r="E1324" s="11">
        <v>35</v>
      </c>
      <c r="F1324" s="11">
        <v>45930</v>
      </c>
      <c r="G1324" s="11">
        <v>46028</v>
      </c>
      <c r="H1324" s="11">
        <v>408</v>
      </c>
      <c r="I1324" s="11">
        <v>8799</v>
      </c>
      <c r="J1324" s="11">
        <v>1999</v>
      </c>
      <c r="K1324" s="11">
        <v>14280</v>
      </c>
      <c r="L1324" s="11">
        <v>16279</v>
      </c>
      <c r="M1324" s="11">
        <v>408</v>
      </c>
      <c r="N1324" s="11">
        <v>46028</v>
      </c>
      <c r="O1324" s="11">
        <v>408</v>
      </c>
      <c r="P1324">
        <v>14</v>
      </c>
      <c r="Q1324">
        <v>7711</v>
      </c>
    </row>
    <row r="1325" spans="1:17" x14ac:dyDescent="0.2">
      <c r="A1325">
        <v>126</v>
      </c>
      <c r="B1325">
        <v>126</v>
      </c>
      <c r="C1325" s="11">
        <v>15</v>
      </c>
      <c r="D1325" s="11">
        <v>16</v>
      </c>
      <c r="E1325" s="11">
        <v>35</v>
      </c>
      <c r="F1325" s="11">
        <v>45930</v>
      </c>
      <c r="G1325" s="11">
        <v>46035</v>
      </c>
      <c r="H1325" s="11">
        <v>408</v>
      </c>
      <c r="I1325" s="11">
        <v>8799</v>
      </c>
      <c r="J1325" s="11">
        <v>1999</v>
      </c>
      <c r="K1325" s="11">
        <v>14280</v>
      </c>
      <c r="L1325" s="11">
        <v>16279</v>
      </c>
      <c r="M1325" s="11">
        <v>408</v>
      </c>
      <c r="N1325" s="11">
        <v>46035</v>
      </c>
      <c r="O1325" s="11">
        <v>408</v>
      </c>
      <c r="P1325">
        <v>15</v>
      </c>
      <c r="Q1325">
        <v>8119</v>
      </c>
    </row>
    <row r="1326" spans="1:17" x14ac:dyDescent="0.2">
      <c r="A1326">
        <v>126</v>
      </c>
      <c r="B1326">
        <v>126</v>
      </c>
      <c r="C1326" s="11">
        <v>16</v>
      </c>
      <c r="D1326" s="11">
        <v>16</v>
      </c>
      <c r="E1326" s="11">
        <v>35</v>
      </c>
      <c r="F1326" s="11">
        <v>45930</v>
      </c>
      <c r="G1326" s="11">
        <v>46042</v>
      </c>
      <c r="H1326" s="11">
        <v>408</v>
      </c>
      <c r="I1326" s="11">
        <v>8799</v>
      </c>
      <c r="J1326" s="11">
        <v>1999</v>
      </c>
      <c r="K1326" s="11">
        <v>14280</v>
      </c>
      <c r="L1326" s="11">
        <v>16279</v>
      </c>
      <c r="M1326" s="11">
        <v>408</v>
      </c>
      <c r="N1326" s="11"/>
      <c r="O1326" s="11"/>
      <c r="P1326">
        <v>16</v>
      </c>
      <c r="Q1326">
        <v>8119</v>
      </c>
    </row>
    <row r="1327" spans="1:17" x14ac:dyDescent="0.2">
      <c r="A1327">
        <v>126</v>
      </c>
      <c r="B1327">
        <v>126</v>
      </c>
      <c r="C1327" s="11">
        <v>17</v>
      </c>
      <c r="D1327" s="11">
        <v>16</v>
      </c>
      <c r="E1327" s="11">
        <v>35</v>
      </c>
      <c r="F1327" s="11">
        <v>45930</v>
      </c>
      <c r="G1327" s="11">
        <v>46049</v>
      </c>
      <c r="H1327" s="11">
        <v>408</v>
      </c>
      <c r="I1327" s="11">
        <v>8799</v>
      </c>
      <c r="J1327" s="11">
        <v>1999</v>
      </c>
      <c r="K1327" s="11">
        <v>14280</v>
      </c>
      <c r="L1327" s="11">
        <v>16279</v>
      </c>
      <c r="M1327" s="11">
        <v>408</v>
      </c>
      <c r="N1327" s="11"/>
      <c r="O1327" s="11"/>
      <c r="P1327">
        <v>17</v>
      </c>
      <c r="Q1327">
        <v>8119</v>
      </c>
    </row>
    <row r="1328" spans="1:17" x14ac:dyDescent="0.2">
      <c r="A1328">
        <v>126</v>
      </c>
      <c r="B1328">
        <v>126</v>
      </c>
      <c r="C1328" s="11">
        <v>18</v>
      </c>
      <c r="D1328" s="11">
        <v>16</v>
      </c>
      <c r="E1328" s="11">
        <v>35</v>
      </c>
      <c r="F1328" s="11">
        <v>45930</v>
      </c>
      <c r="G1328" s="11">
        <v>46056</v>
      </c>
      <c r="H1328" s="11">
        <v>408</v>
      </c>
      <c r="I1328" s="11">
        <v>8799</v>
      </c>
      <c r="J1328" s="11">
        <v>1999</v>
      </c>
      <c r="K1328" s="11">
        <v>14280</v>
      </c>
      <c r="L1328" s="11">
        <v>16279</v>
      </c>
      <c r="M1328" s="11">
        <v>408</v>
      </c>
      <c r="N1328" s="11"/>
      <c r="O1328" s="11"/>
      <c r="P1328">
        <v>18</v>
      </c>
      <c r="Q1328">
        <v>8119</v>
      </c>
    </row>
    <row r="1329" spans="1:17" x14ac:dyDescent="0.2">
      <c r="A1329">
        <v>126</v>
      </c>
      <c r="B1329">
        <v>126</v>
      </c>
      <c r="C1329" s="11">
        <v>19</v>
      </c>
      <c r="D1329" s="11">
        <v>16</v>
      </c>
      <c r="E1329" s="11">
        <v>35</v>
      </c>
      <c r="F1329" s="11">
        <v>45930</v>
      </c>
      <c r="G1329" s="11">
        <v>46063</v>
      </c>
      <c r="H1329" s="11">
        <v>408</v>
      </c>
      <c r="I1329" s="11">
        <v>8799</v>
      </c>
      <c r="J1329" s="11">
        <v>1999</v>
      </c>
      <c r="K1329" s="11">
        <v>14280</v>
      </c>
      <c r="L1329" s="11">
        <v>16279</v>
      </c>
      <c r="M1329" s="11">
        <v>408</v>
      </c>
      <c r="N1329" s="11"/>
      <c r="O1329" s="11"/>
      <c r="P1329">
        <v>19</v>
      </c>
      <c r="Q1329">
        <v>8119</v>
      </c>
    </row>
    <row r="1330" spans="1:17" x14ac:dyDescent="0.2">
      <c r="A1330">
        <v>126</v>
      </c>
      <c r="B1330">
        <v>126</v>
      </c>
      <c r="C1330" s="11">
        <v>20</v>
      </c>
      <c r="D1330" s="11">
        <v>16</v>
      </c>
      <c r="E1330" s="11">
        <v>35</v>
      </c>
      <c r="F1330" s="11">
        <v>45930</v>
      </c>
      <c r="G1330" s="11">
        <v>46070</v>
      </c>
      <c r="H1330" s="11">
        <v>408</v>
      </c>
      <c r="I1330" s="11">
        <v>8799</v>
      </c>
      <c r="J1330" s="11">
        <v>1999</v>
      </c>
      <c r="K1330" s="11">
        <v>14280</v>
      </c>
      <c r="L1330" s="11">
        <v>16279</v>
      </c>
      <c r="M1330" s="11">
        <v>408</v>
      </c>
      <c r="N1330" s="11"/>
      <c r="O1330" s="11"/>
      <c r="P1330">
        <v>20</v>
      </c>
      <c r="Q1330">
        <v>8119</v>
      </c>
    </row>
    <row r="1331" spans="1:17" x14ac:dyDescent="0.2">
      <c r="A1331">
        <v>126</v>
      </c>
      <c r="B1331">
        <v>126</v>
      </c>
      <c r="C1331" s="11">
        <v>21</v>
      </c>
      <c r="D1331" s="11">
        <v>16</v>
      </c>
      <c r="E1331" s="11">
        <v>35</v>
      </c>
      <c r="F1331" s="11">
        <v>45930</v>
      </c>
      <c r="G1331" s="11">
        <v>46077</v>
      </c>
      <c r="H1331" s="11">
        <v>408</v>
      </c>
      <c r="I1331" s="11">
        <v>8799</v>
      </c>
      <c r="J1331" s="11">
        <v>1999</v>
      </c>
      <c r="K1331" s="11">
        <v>14280</v>
      </c>
      <c r="L1331" s="11">
        <v>16279</v>
      </c>
      <c r="M1331" s="11">
        <v>408</v>
      </c>
      <c r="N1331" s="11"/>
      <c r="O1331" s="11"/>
      <c r="P1331">
        <v>21</v>
      </c>
      <c r="Q1331">
        <v>8119</v>
      </c>
    </row>
    <row r="1332" spans="1:17" x14ac:dyDescent="0.2">
      <c r="A1332">
        <v>126</v>
      </c>
      <c r="B1332">
        <v>126</v>
      </c>
      <c r="C1332" s="11">
        <v>22</v>
      </c>
      <c r="D1332" s="11">
        <v>16</v>
      </c>
      <c r="E1332" s="11">
        <v>35</v>
      </c>
      <c r="F1332" s="11">
        <v>45930</v>
      </c>
      <c r="G1332" s="11">
        <v>46084</v>
      </c>
      <c r="H1332" s="11">
        <v>408</v>
      </c>
      <c r="I1332" s="11">
        <v>8799</v>
      </c>
      <c r="J1332" s="11">
        <v>1999</v>
      </c>
      <c r="K1332" s="11">
        <v>14280</v>
      </c>
      <c r="L1332" s="11">
        <v>16279</v>
      </c>
      <c r="M1332" s="11">
        <v>408</v>
      </c>
      <c r="N1332" s="11"/>
      <c r="O1332" s="11"/>
      <c r="P1332">
        <v>22</v>
      </c>
      <c r="Q1332">
        <v>8119</v>
      </c>
    </row>
    <row r="1333" spans="1:17" x14ac:dyDescent="0.2">
      <c r="A1333">
        <v>126</v>
      </c>
      <c r="B1333">
        <v>126</v>
      </c>
      <c r="C1333" s="11">
        <v>23</v>
      </c>
      <c r="D1333" s="11">
        <v>16</v>
      </c>
      <c r="E1333" s="11">
        <v>35</v>
      </c>
      <c r="F1333" s="11">
        <v>45930</v>
      </c>
      <c r="G1333" s="11">
        <v>46091</v>
      </c>
      <c r="H1333" s="11">
        <v>408</v>
      </c>
      <c r="I1333" s="11">
        <v>8799</v>
      </c>
      <c r="J1333" s="11">
        <v>1999</v>
      </c>
      <c r="K1333" s="11">
        <v>14280</v>
      </c>
      <c r="L1333" s="11">
        <v>16279</v>
      </c>
      <c r="M1333" s="11">
        <v>408</v>
      </c>
      <c r="N1333" s="11"/>
      <c r="O1333" s="11"/>
      <c r="P1333">
        <v>23</v>
      </c>
      <c r="Q1333">
        <v>8119</v>
      </c>
    </row>
    <row r="1334" spans="1:17" x14ac:dyDescent="0.2">
      <c r="A1334">
        <v>126</v>
      </c>
      <c r="B1334">
        <v>126</v>
      </c>
      <c r="C1334" s="11">
        <v>24</v>
      </c>
      <c r="D1334" s="11">
        <v>16</v>
      </c>
      <c r="E1334" s="11">
        <v>35</v>
      </c>
      <c r="F1334" s="11">
        <v>45930</v>
      </c>
      <c r="G1334" s="11">
        <v>46098</v>
      </c>
      <c r="H1334" s="11">
        <v>408</v>
      </c>
      <c r="I1334" s="11">
        <v>8799</v>
      </c>
      <c r="J1334" s="11">
        <v>1999</v>
      </c>
      <c r="K1334" s="11">
        <v>14280</v>
      </c>
      <c r="L1334" s="11">
        <v>16279</v>
      </c>
      <c r="M1334" s="11">
        <v>408</v>
      </c>
      <c r="N1334" s="11"/>
      <c r="O1334" s="11"/>
      <c r="P1334">
        <v>24</v>
      </c>
      <c r="Q1334">
        <v>8119</v>
      </c>
    </row>
    <row r="1335" spans="1:17" x14ac:dyDescent="0.2">
      <c r="A1335">
        <v>126</v>
      </c>
      <c r="B1335">
        <v>126</v>
      </c>
      <c r="C1335" s="11">
        <v>25</v>
      </c>
      <c r="D1335" s="11">
        <v>16</v>
      </c>
      <c r="E1335" s="11">
        <v>35</v>
      </c>
      <c r="F1335" s="11">
        <v>45930</v>
      </c>
      <c r="G1335" s="11">
        <v>46105</v>
      </c>
      <c r="H1335" s="11">
        <v>408</v>
      </c>
      <c r="I1335" s="11">
        <v>8799</v>
      </c>
      <c r="J1335" s="11">
        <v>1999</v>
      </c>
      <c r="K1335" s="11">
        <v>14280</v>
      </c>
      <c r="L1335" s="11">
        <v>16279</v>
      </c>
      <c r="M1335" s="11">
        <v>408</v>
      </c>
      <c r="N1335" s="11"/>
      <c r="O1335" s="11"/>
      <c r="P1335">
        <v>25</v>
      </c>
      <c r="Q1335">
        <v>8119</v>
      </c>
    </row>
    <row r="1336" spans="1:17" x14ac:dyDescent="0.2">
      <c r="A1336">
        <v>126</v>
      </c>
      <c r="B1336">
        <v>126</v>
      </c>
      <c r="C1336" s="11">
        <v>26</v>
      </c>
      <c r="D1336" s="11">
        <v>16</v>
      </c>
      <c r="E1336" s="11">
        <v>35</v>
      </c>
      <c r="F1336" s="11">
        <v>45930</v>
      </c>
      <c r="G1336" s="11">
        <v>46112</v>
      </c>
      <c r="H1336" s="11">
        <v>408</v>
      </c>
      <c r="I1336" s="11">
        <v>8799</v>
      </c>
      <c r="J1336" s="11">
        <v>1999</v>
      </c>
      <c r="K1336" s="11">
        <v>14280</v>
      </c>
      <c r="L1336" s="11">
        <v>16279</v>
      </c>
      <c r="M1336" s="11">
        <v>408</v>
      </c>
      <c r="N1336" s="11"/>
      <c r="O1336" s="11"/>
      <c r="P1336">
        <v>26</v>
      </c>
      <c r="Q1336">
        <v>8119</v>
      </c>
    </row>
    <row r="1337" spans="1:17" x14ac:dyDescent="0.2">
      <c r="A1337">
        <v>126</v>
      </c>
      <c r="B1337">
        <v>126</v>
      </c>
      <c r="C1337" s="11">
        <v>27</v>
      </c>
      <c r="D1337" s="11">
        <v>16</v>
      </c>
      <c r="E1337" s="11">
        <v>35</v>
      </c>
      <c r="F1337" s="11">
        <v>45930</v>
      </c>
      <c r="G1337" s="11">
        <v>46119</v>
      </c>
      <c r="H1337" s="11">
        <v>408</v>
      </c>
      <c r="I1337" s="11">
        <v>8799</v>
      </c>
      <c r="J1337" s="11">
        <v>1999</v>
      </c>
      <c r="K1337" s="11">
        <v>14280</v>
      </c>
      <c r="L1337" s="11">
        <v>16279</v>
      </c>
      <c r="M1337" s="11">
        <v>408</v>
      </c>
      <c r="N1337" s="11"/>
      <c r="O1337" s="11"/>
      <c r="P1337">
        <v>27</v>
      </c>
      <c r="Q1337">
        <v>8119</v>
      </c>
    </row>
    <row r="1338" spans="1:17" x14ac:dyDescent="0.2">
      <c r="A1338">
        <v>126</v>
      </c>
      <c r="B1338">
        <v>126</v>
      </c>
      <c r="C1338" s="11">
        <v>28</v>
      </c>
      <c r="D1338" s="11">
        <v>16</v>
      </c>
      <c r="E1338" s="11">
        <v>35</v>
      </c>
      <c r="F1338" s="11">
        <v>45930</v>
      </c>
      <c r="G1338" s="11">
        <v>46126</v>
      </c>
      <c r="H1338" s="11">
        <v>408</v>
      </c>
      <c r="I1338" s="11">
        <v>8799</v>
      </c>
      <c r="J1338" s="11">
        <v>1999</v>
      </c>
      <c r="K1338" s="11">
        <v>14280</v>
      </c>
      <c r="L1338" s="11">
        <v>16279</v>
      </c>
      <c r="M1338" s="11">
        <v>408</v>
      </c>
      <c r="N1338" s="11"/>
      <c r="O1338" s="11"/>
      <c r="P1338">
        <v>28</v>
      </c>
      <c r="Q1338">
        <v>8119</v>
      </c>
    </row>
    <row r="1339" spans="1:17" x14ac:dyDescent="0.2">
      <c r="A1339">
        <v>126</v>
      </c>
      <c r="B1339">
        <v>126</v>
      </c>
      <c r="C1339" s="11">
        <v>29</v>
      </c>
      <c r="D1339" s="11">
        <v>16</v>
      </c>
      <c r="E1339" s="11">
        <v>35</v>
      </c>
      <c r="F1339" s="11">
        <v>45930</v>
      </c>
      <c r="G1339" s="11">
        <v>46133</v>
      </c>
      <c r="H1339" s="11">
        <v>408</v>
      </c>
      <c r="I1339" s="11">
        <v>8799</v>
      </c>
      <c r="J1339" s="11">
        <v>1999</v>
      </c>
      <c r="K1339" s="11">
        <v>14280</v>
      </c>
      <c r="L1339" s="11">
        <v>16279</v>
      </c>
      <c r="M1339" s="11">
        <v>408</v>
      </c>
      <c r="N1339" s="11"/>
      <c r="O1339" s="11"/>
      <c r="P1339">
        <v>29</v>
      </c>
      <c r="Q1339">
        <v>8119</v>
      </c>
    </row>
    <row r="1340" spans="1:17" x14ac:dyDescent="0.2">
      <c r="A1340">
        <v>126</v>
      </c>
      <c r="B1340">
        <v>126</v>
      </c>
      <c r="C1340" s="11">
        <v>30</v>
      </c>
      <c r="D1340" s="11">
        <v>16</v>
      </c>
      <c r="E1340" s="11">
        <v>35</v>
      </c>
      <c r="F1340" s="11">
        <v>45930</v>
      </c>
      <c r="G1340" s="11">
        <v>46140</v>
      </c>
      <c r="H1340" s="11">
        <v>408</v>
      </c>
      <c r="I1340" s="11">
        <v>8799</v>
      </c>
      <c r="J1340" s="11">
        <v>1999</v>
      </c>
      <c r="K1340" s="11">
        <v>14280</v>
      </c>
      <c r="L1340" s="11">
        <v>16279</v>
      </c>
      <c r="M1340" s="11">
        <v>408</v>
      </c>
      <c r="N1340" s="11"/>
      <c r="O1340" s="11"/>
      <c r="P1340">
        <v>30</v>
      </c>
      <c r="Q1340">
        <v>8119</v>
      </c>
    </row>
    <row r="1341" spans="1:17" x14ac:dyDescent="0.2">
      <c r="A1341">
        <v>126</v>
      </c>
      <c r="B1341">
        <v>126</v>
      </c>
      <c r="C1341" s="11">
        <v>31</v>
      </c>
      <c r="D1341" s="11">
        <v>16</v>
      </c>
      <c r="E1341" s="11">
        <v>35</v>
      </c>
      <c r="F1341" s="11">
        <v>45930</v>
      </c>
      <c r="G1341" s="11">
        <v>46147</v>
      </c>
      <c r="H1341" s="11">
        <v>408</v>
      </c>
      <c r="I1341" s="11">
        <v>8799</v>
      </c>
      <c r="J1341" s="11">
        <v>1999</v>
      </c>
      <c r="K1341" s="11">
        <v>14280</v>
      </c>
      <c r="L1341" s="11">
        <v>16279</v>
      </c>
      <c r="M1341" s="11">
        <v>408</v>
      </c>
      <c r="N1341" s="11"/>
      <c r="O1341" s="11"/>
      <c r="P1341">
        <v>31</v>
      </c>
      <c r="Q1341">
        <v>8119</v>
      </c>
    </row>
    <row r="1342" spans="1:17" x14ac:dyDescent="0.2">
      <c r="A1342">
        <v>126</v>
      </c>
      <c r="B1342">
        <v>126</v>
      </c>
      <c r="C1342" s="11">
        <v>32</v>
      </c>
      <c r="D1342" s="11">
        <v>16</v>
      </c>
      <c r="E1342" s="11">
        <v>35</v>
      </c>
      <c r="F1342" s="11">
        <v>45930</v>
      </c>
      <c r="G1342" s="11">
        <v>46154</v>
      </c>
      <c r="H1342" s="11">
        <v>408</v>
      </c>
      <c r="I1342" s="11">
        <v>8799</v>
      </c>
      <c r="J1342" s="11">
        <v>1999</v>
      </c>
      <c r="K1342" s="11">
        <v>14280</v>
      </c>
      <c r="L1342" s="11">
        <v>16279</v>
      </c>
      <c r="M1342" s="11">
        <v>408</v>
      </c>
      <c r="N1342" s="11"/>
      <c r="O1342" s="11"/>
      <c r="P1342">
        <v>32</v>
      </c>
      <c r="Q1342">
        <v>8119</v>
      </c>
    </row>
    <row r="1343" spans="1:17" x14ac:dyDescent="0.2">
      <c r="A1343">
        <v>126</v>
      </c>
      <c r="B1343">
        <v>126</v>
      </c>
      <c r="C1343" s="11">
        <v>33</v>
      </c>
      <c r="D1343" s="11">
        <v>16</v>
      </c>
      <c r="E1343" s="11">
        <v>35</v>
      </c>
      <c r="F1343" s="11">
        <v>45930</v>
      </c>
      <c r="G1343" s="11">
        <v>46161</v>
      </c>
      <c r="H1343" s="11">
        <v>408</v>
      </c>
      <c r="I1343" s="11">
        <v>8799</v>
      </c>
      <c r="J1343" s="11">
        <v>1999</v>
      </c>
      <c r="K1343" s="11">
        <v>14280</v>
      </c>
      <c r="L1343" s="11">
        <v>16279</v>
      </c>
      <c r="M1343" s="11">
        <v>408</v>
      </c>
      <c r="N1343" s="11"/>
      <c r="O1343" s="11"/>
      <c r="P1343">
        <v>33</v>
      </c>
      <c r="Q1343">
        <v>8119</v>
      </c>
    </row>
    <row r="1344" spans="1:17" x14ac:dyDescent="0.2">
      <c r="A1344">
        <v>126</v>
      </c>
      <c r="B1344">
        <v>126</v>
      </c>
      <c r="C1344" s="11">
        <v>34</v>
      </c>
      <c r="D1344" s="11">
        <v>16</v>
      </c>
      <c r="E1344" s="11">
        <v>35</v>
      </c>
      <c r="F1344" s="11">
        <v>45930</v>
      </c>
      <c r="G1344" s="11">
        <v>46168</v>
      </c>
      <c r="H1344" s="11">
        <v>408</v>
      </c>
      <c r="I1344" s="11">
        <v>8799</v>
      </c>
      <c r="J1344" s="11">
        <v>1999</v>
      </c>
      <c r="K1344" s="11">
        <v>14280</v>
      </c>
      <c r="L1344" s="11">
        <v>16279</v>
      </c>
      <c r="M1344" s="11">
        <v>408</v>
      </c>
      <c r="N1344" s="11"/>
      <c r="O1344" s="11"/>
      <c r="P1344">
        <v>34</v>
      </c>
      <c r="Q1344">
        <v>8119</v>
      </c>
    </row>
    <row r="1345" spans="1:17" x14ac:dyDescent="0.2">
      <c r="A1345">
        <v>126</v>
      </c>
      <c r="B1345">
        <v>126</v>
      </c>
      <c r="C1345" s="11">
        <v>35</v>
      </c>
      <c r="D1345" s="11">
        <v>16</v>
      </c>
      <c r="E1345" s="11">
        <v>35</v>
      </c>
      <c r="F1345" s="11">
        <v>45930</v>
      </c>
      <c r="G1345" s="11">
        <v>46175</v>
      </c>
      <c r="H1345" s="11">
        <v>408</v>
      </c>
      <c r="I1345" s="11">
        <v>8799</v>
      </c>
      <c r="J1345" s="11">
        <v>1999</v>
      </c>
      <c r="K1345" s="11">
        <v>14280</v>
      </c>
      <c r="L1345" s="11">
        <v>16279</v>
      </c>
      <c r="M1345" s="11">
        <v>408</v>
      </c>
      <c r="N1345" s="11"/>
      <c r="O1345" s="11"/>
      <c r="P1345">
        <v>35</v>
      </c>
      <c r="Q1345">
        <v>8119</v>
      </c>
    </row>
    <row r="1346" spans="1:17" x14ac:dyDescent="0.2">
      <c r="A1346">
        <v>128</v>
      </c>
      <c r="B1346">
        <v>128</v>
      </c>
      <c r="C1346" s="11">
        <v>0</v>
      </c>
      <c r="D1346" s="11">
        <v>16</v>
      </c>
      <c r="E1346" s="11">
        <v>15</v>
      </c>
      <c r="F1346" s="11">
        <v>45917</v>
      </c>
      <c r="G1346" s="11">
        <v>45917</v>
      </c>
      <c r="H1346" s="11">
        <v>1249.5</v>
      </c>
      <c r="I1346" s="11">
        <v>6499</v>
      </c>
      <c r="J1346" s="11">
        <v>1249.5</v>
      </c>
      <c r="K1346" s="11">
        <v>7874.25</v>
      </c>
      <c r="L1346" s="11">
        <v>9123.75</v>
      </c>
      <c r="M1346" s="11">
        <v>524.95000000000005</v>
      </c>
      <c r="N1346" s="11">
        <v>45917</v>
      </c>
      <c r="O1346" s="11">
        <v>1249.5</v>
      </c>
      <c r="P1346">
        <v>0</v>
      </c>
      <c r="Q1346">
        <v>1249.5</v>
      </c>
    </row>
    <row r="1347" spans="1:17" x14ac:dyDescent="0.2">
      <c r="A1347">
        <v>128</v>
      </c>
      <c r="B1347">
        <v>128</v>
      </c>
      <c r="C1347" s="11">
        <v>1</v>
      </c>
      <c r="D1347" s="11">
        <v>16</v>
      </c>
      <c r="E1347" s="11">
        <v>15</v>
      </c>
      <c r="F1347" s="11">
        <v>45917</v>
      </c>
      <c r="G1347" s="11">
        <v>45924</v>
      </c>
      <c r="H1347" s="11">
        <v>524.95000000000005</v>
      </c>
      <c r="I1347" s="11">
        <v>6499</v>
      </c>
      <c r="J1347" s="11">
        <v>1249.5</v>
      </c>
      <c r="K1347" s="11">
        <v>7874.25</v>
      </c>
      <c r="L1347" s="11">
        <v>9123.75</v>
      </c>
      <c r="M1347" s="11">
        <v>524.95000000000005</v>
      </c>
      <c r="N1347" s="11">
        <v>45924</v>
      </c>
      <c r="O1347" s="11">
        <v>524.95000000000005</v>
      </c>
      <c r="P1347">
        <v>1</v>
      </c>
      <c r="Q1347">
        <v>1774.45</v>
      </c>
    </row>
    <row r="1348" spans="1:17" x14ac:dyDescent="0.2">
      <c r="A1348">
        <v>128</v>
      </c>
      <c r="B1348">
        <v>128</v>
      </c>
      <c r="C1348" s="11">
        <v>2</v>
      </c>
      <c r="D1348" s="11">
        <v>16</v>
      </c>
      <c r="E1348" s="11">
        <v>15</v>
      </c>
      <c r="F1348" s="11">
        <v>45917</v>
      </c>
      <c r="G1348" s="11">
        <v>45931</v>
      </c>
      <c r="H1348" s="11">
        <v>524.95000000000005</v>
      </c>
      <c r="I1348" s="11">
        <v>6499</v>
      </c>
      <c r="J1348" s="11">
        <v>1249.5</v>
      </c>
      <c r="K1348" s="11">
        <v>7874.25</v>
      </c>
      <c r="L1348" s="11">
        <v>9123.75</v>
      </c>
      <c r="M1348" s="11">
        <v>524.95000000000005</v>
      </c>
      <c r="N1348" s="11">
        <v>45931</v>
      </c>
      <c r="O1348" s="11">
        <v>524.95000000000005</v>
      </c>
      <c r="P1348">
        <v>2</v>
      </c>
      <c r="Q1348">
        <v>2299.4</v>
      </c>
    </row>
    <row r="1349" spans="1:17" x14ac:dyDescent="0.2">
      <c r="A1349">
        <v>128</v>
      </c>
      <c r="B1349">
        <v>128</v>
      </c>
      <c r="C1349" s="11">
        <v>3</v>
      </c>
      <c r="D1349" s="11">
        <v>16</v>
      </c>
      <c r="E1349" s="11">
        <v>15</v>
      </c>
      <c r="F1349" s="11">
        <v>45917</v>
      </c>
      <c r="G1349" s="11">
        <v>45938</v>
      </c>
      <c r="H1349" s="11">
        <v>524.95000000000005</v>
      </c>
      <c r="I1349" s="11">
        <v>6499</v>
      </c>
      <c r="J1349" s="11">
        <v>1249.5</v>
      </c>
      <c r="K1349" s="11">
        <v>7874.25</v>
      </c>
      <c r="L1349" s="11">
        <v>9123.75</v>
      </c>
      <c r="M1349" s="11">
        <v>524.95000000000005</v>
      </c>
      <c r="N1349" s="11">
        <v>45938</v>
      </c>
      <c r="O1349" s="11">
        <v>524.95000000000005</v>
      </c>
      <c r="P1349">
        <v>3</v>
      </c>
      <c r="Q1349">
        <v>2824.35</v>
      </c>
    </row>
    <row r="1350" spans="1:17" x14ac:dyDescent="0.2">
      <c r="A1350">
        <v>128</v>
      </c>
      <c r="B1350">
        <v>128</v>
      </c>
      <c r="C1350" s="11">
        <v>4</v>
      </c>
      <c r="D1350" s="11">
        <v>16</v>
      </c>
      <c r="E1350" s="11">
        <v>15</v>
      </c>
      <c r="F1350" s="11">
        <v>45917</v>
      </c>
      <c r="G1350" s="11">
        <v>45945</v>
      </c>
      <c r="H1350" s="11">
        <v>524.95000000000005</v>
      </c>
      <c r="I1350" s="11">
        <v>6499</v>
      </c>
      <c r="J1350" s="11">
        <v>1249.5</v>
      </c>
      <c r="K1350" s="11">
        <v>7874.25</v>
      </c>
      <c r="L1350" s="11">
        <v>9123.75</v>
      </c>
      <c r="M1350" s="11">
        <v>524.95000000000005</v>
      </c>
      <c r="N1350" s="11">
        <v>45945</v>
      </c>
      <c r="O1350" s="11">
        <v>524.95000000000005</v>
      </c>
      <c r="P1350">
        <v>4</v>
      </c>
      <c r="Q1350">
        <v>3349.3</v>
      </c>
    </row>
    <row r="1351" spans="1:17" x14ac:dyDescent="0.2">
      <c r="A1351">
        <v>128</v>
      </c>
      <c r="B1351">
        <v>128</v>
      </c>
      <c r="C1351" s="11">
        <v>5</v>
      </c>
      <c r="D1351" s="11">
        <v>16</v>
      </c>
      <c r="E1351" s="11">
        <v>15</v>
      </c>
      <c r="F1351" s="11">
        <v>45917</v>
      </c>
      <c r="G1351" s="11">
        <v>45952</v>
      </c>
      <c r="H1351" s="11">
        <v>524.95000000000005</v>
      </c>
      <c r="I1351" s="11">
        <v>6499</v>
      </c>
      <c r="J1351" s="11">
        <v>1249.5</v>
      </c>
      <c r="K1351" s="11">
        <v>7874.25</v>
      </c>
      <c r="L1351" s="11">
        <v>9123.75</v>
      </c>
      <c r="M1351" s="11">
        <v>524.95000000000005</v>
      </c>
      <c r="N1351" s="11">
        <v>45952</v>
      </c>
      <c r="O1351" s="11">
        <v>524.95000000000005</v>
      </c>
      <c r="P1351">
        <v>5</v>
      </c>
      <c r="Q1351">
        <v>3874.25</v>
      </c>
    </row>
    <row r="1352" spans="1:17" x14ac:dyDescent="0.2">
      <c r="A1352">
        <v>128</v>
      </c>
      <c r="B1352">
        <v>128</v>
      </c>
      <c r="C1352" s="11">
        <v>6</v>
      </c>
      <c r="D1352" s="11">
        <v>16</v>
      </c>
      <c r="E1352" s="11">
        <v>15</v>
      </c>
      <c r="F1352" s="11">
        <v>45917</v>
      </c>
      <c r="G1352" s="11">
        <v>45959</v>
      </c>
      <c r="H1352" s="11">
        <v>524.95000000000005</v>
      </c>
      <c r="I1352" s="11">
        <v>6499</v>
      </c>
      <c r="J1352" s="11">
        <v>1249.5</v>
      </c>
      <c r="K1352" s="11">
        <v>7874.25</v>
      </c>
      <c r="L1352" s="11">
        <v>9123.75</v>
      </c>
      <c r="M1352" s="11">
        <v>524.95000000000005</v>
      </c>
      <c r="N1352" s="11">
        <v>45959</v>
      </c>
      <c r="O1352" s="11">
        <v>524.95000000000005</v>
      </c>
      <c r="P1352">
        <v>6</v>
      </c>
      <c r="Q1352">
        <v>4399.2</v>
      </c>
    </row>
    <row r="1353" spans="1:17" x14ac:dyDescent="0.2">
      <c r="A1353">
        <v>128</v>
      </c>
      <c r="B1353">
        <v>128</v>
      </c>
      <c r="C1353" s="11">
        <v>7</v>
      </c>
      <c r="D1353" s="11">
        <v>16</v>
      </c>
      <c r="E1353" s="11">
        <v>15</v>
      </c>
      <c r="F1353" s="11">
        <v>45917</v>
      </c>
      <c r="G1353" s="11">
        <v>45966</v>
      </c>
      <c r="H1353" s="11">
        <v>524.95000000000005</v>
      </c>
      <c r="I1353" s="11">
        <v>6499</v>
      </c>
      <c r="J1353" s="11">
        <v>1249.5</v>
      </c>
      <c r="K1353" s="11">
        <v>7874.25</v>
      </c>
      <c r="L1353" s="11">
        <v>9123.75</v>
      </c>
      <c r="M1353" s="11">
        <v>524.95000000000005</v>
      </c>
      <c r="N1353" s="11">
        <v>45966</v>
      </c>
      <c r="O1353" s="11">
        <v>524.95000000000005</v>
      </c>
      <c r="P1353">
        <v>7</v>
      </c>
      <c r="Q1353">
        <v>4924.1499999999996</v>
      </c>
    </row>
    <row r="1354" spans="1:17" x14ac:dyDescent="0.2">
      <c r="A1354">
        <v>128</v>
      </c>
      <c r="B1354">
        <v>128</v>
      </c>
      <c r="C1354" s="11">
        <v>8</v>
      </c>
      <c r="D1354" s="11">
        <v>16</v>
      </c>
      <c r="E1354" s="11">
        <v>15</v>
      </c>
      <c r="F1354" s="11">
        <v>45917</v>
      </c>
      <c r="G1354" s="11">
        <v>45973</v>
      </c>
      <c r="H1354" s="11">
        <v>524.95000000000005</v>
      </c>
      <c r="I1354" s="11">
        <v>6499</v>
      </c>
      <c r="J1354" s="11">
        <v>1249.5</v>
      </c>
      <c r="K1354" s="11">
        <v>7874.25</v>
      </c>
      <c r="L1354" s="11">
        <v>9123.75</v>
      </c>
      <c r="M1354" s="11">
        <v>524.95000000000005</v>
      </c>
      <c r="N1354" s="11">
        <v>45973</v>
      </c>
      <c r="O1354" s="11">
        <v>524.95000000000005</v>
      </c>
      <c r="P1354">
        <v>8</v>
      </c>
      <c r="Q1354">
        <v>5449.1</v>
      </c>
    </row>
    <row r="1355" spans="1:17" x14ac:dyDescent="0.2">
      <c r="A1355">
        <v>128</v>
      </c>
      <c r="B1355">
        <v>128</v>
      </c>
      <c r="C1355" s="11">
        <v>9</v>
      </c>
      <c r="D1355" s="11">
        <v>16</v>
      </c>
      <c r="E1355" s="11">
        <v>15</v>
      </c>
      <c r="F1355" s="11">
        <v>45917</v>
      </c>
      <c r="G1355" s="11">
        <v>45980</v>
      </c>
      <c r="H1355" s="11">
        <v>524.95000000000005</v>
      </c>
      <c r="I1355" s="11">
        <v>6499</v>
      </c>
      <c r="J1355" s="11">
        <v>1249.5</v>
      </c>
      <c r="K1355" s="11">
        <v>7874.25</v>
      </c>
      <c r="L1355" s="11">
        <v>9123.75</v>
      </c>
      <c r="M1355" s="11">
        <v>524.95000000000005</v>
      </c>
      <c r="N1355" s="11">
        <v>45980</v>
      </c>
      <c r="O1355" s="11">
        <v>524.95000000000005</v>
      </c>
      <c r="P1355">
        <v>9</v>
      </c>
      <c r="Q1355">
        <v>5974.05</v>
      </c>
    </row>
    <row r="1356" spans="1:17" x14ac:dyDescent="0.2">
      <c r="A1356">
        <v>128</v>
      </c>
      <c r="B1356">
        <v>128</v>
      </c>
      <c r="C1356" s="11">
        <v>10</v>
      </c>
      <c r="D1356" s="11">
        <v>16</v>
      </c>
      <c r="E1356" s="11">
        <v>15</v>
      </c>
      <c r="F1356" s="11">
        <v>45917</v>
      </c>
      <c r="G1356" s="11">
        <v>45987</v>
      </c>
      <c r="H1356" s="11">
        <v>524.95000000000005</v>
      </c>
      <c r="I1356" s="11">
        <v>6499</v>
      </c>
      <c r="J1356" s="11">
        <v>1249.5</v>
      </c>
      <c r="K1356" s="11">
        <v>7874.25</v>
      </c>
      <c r="L1356" s="11">
        <v>9123.75</v>
      </c>
      <c r="M1356" s="11">
        <v>524.95000000000005</v>
      </c>
      <c r="N1356" s="11">
        <v>45987</v>
      </c>
      <c r="O1356" s="11">
        <v>524.95000000000005</v>
      </c>
      <c r="P1356">
        <v>10</v>
      </c>
      <c r="Q1356">
        <v>6499</v>
      </c>
    </row>
    <row r="1357" spans="1:17" x14ac:dyDescent="0.2">
      <c r="A1357">
        <v>128</v>
      </c>
      <c r="B1357">
        <v>128</v>
      </c>
      <c r="C1357" s="11">
        <v>11</v>
      </c>
      <c r="D1357" s="11">
        <v>16</v>
      </c>
      <c r="E1357" s="11">
        <v>15</v>
      </c>
      <c r="F1357" s="11">
        <v>45917</v>
      </c>
      <c r="G1357" s="11">
        <v>45994</v>
      </c>
      <c r="H1357" s="11">
        <v>524.95000000000005</v>
      </c>
      <c r="I1357" s="11">
        <v>6499</v>
      </c>
      <c r="J1357" s="11">
        <v>1249.5</v>
      </c>
      <c r="K1357" s="11">
        <v>7874.25</v>
      </c>
      <c r="L1357" s="11">
        <v>9123.75</v>
      </c>
      <c r="M1357" s="11">
        <v>524.95000000000005</v>
      </c>
      <c r="N1357" s="11">
        <v>45994</v>
      </c>
      <c r="O1357" s="11">
        <v>524.95000000000005</v>
      </c>
      <c r="P1357">
        <v>11</v>
      </c>
      <c r="Q1357">
        <v>7023.95</v>
      </c>
    </row>
    <row r="1358" spans="1:17" x14ac:dyDescent="0.2">
      <c r="A1358">
        <v>128</v>
      </c>
      <c r="B1358">
        <v>128</v>
      </c>
      <c r="C1358" s="11">
        <v>12</v>
      </c>
      <c r="D1358" s="11">
        <v>16</v>
      </c>
      <c r="E1358" s="11">
        <v>15</v>
      </c>
      <c r="F1358" s="11">
        <v>45917</v>
      </c>
      <c r="G1358" s="11">
        <v>46001</v>
      </c>
      <c r="H1358" s="11">
        <v>524.95000000000005</v>
      </c>
      <c r="I1358" s="11">
        <v>6499</v>
      </c>
      <c r="J1358" s="11">
        <v>1249.5</v>
      </c>
      <c r="K1358" s="11">
        <v>7874.25</v>
      </c>
      <c r="L1358" s="11">
        <v>9123.75</v>
      </c>
      <c r="M1358" s="11">
        <v>524.95000000000005</v>
      </c>
      <c r="N1358" s="11">
        <v>46001</v>
      </c>
      <c r="O1358" s="11">
        <v>524.95000000000005</v>
      </c>
      <c r="P1358">
        <v>12</v>
      </c>
      <c r="Q1358">
        <v>7548.9</v>
      </c>
    </row>
    <row r="1359" spans="1:17" x14ac:dyDescent="0.2">
      <c r="A1359">
        <v>128</v>
      </c>
      <c r="B1359">
        <v>128</v>
      </c>
      <c r="C1359" s="11">
        <v>13</v>
      </c>
      <c r="D1359" s="11">
        <v>16</v>
      </c>
      <c r="E1359" s="11">
        <v>15</v>
      </c>
      <c r="F1359" s="11">
        <v>45917</v>
      </c>
      <c r="G1359" s="11">
        <v>46008</v>
      </c>
      <c r="H1359" s="11">
        <v>524.95000000000005</v>
      </c>
      <c r="I1359" s="11">
        <v>6499</v>
      </c>
      <c r="J1359" s="11">
        <v>1249.5</v>
      </c>
      <c r="K1359" s="11">
        <v>7874.25</v>
      </c>
      <c r="L1359" s="11">
        <v>9123.75</v>
      </c>
      <c r="M1359" s="11">
        <v>524.95000000000005</v>
      </c>
      <c r="N1359" s="11">
        <v>46008</v>
      </c>
      <c r="O1359" s="11">
        <v>524.95000000000005</v>
      </c>
      <c r="P1359">
        <v>13</v>
      </c>
      <c r="Q1359">
        <v>8073.85</v>
      </c>
    </row>
    <row r="1360" spans="1:17" x14ac:dyDescent="0.2">
      <c r="A1360">
        <v>128</v>
      </c>
      <c r="B1360">
        <v>128</v>
      </c>
      <c r="C1360" s="11">
        <v>14</v>
      </c>
      <c r="D1360" s="11">
        <v>16</v>
      </c>
      <c r="E1360" s="11">
        <v>15</v>
      </c>
      <c r="F1360" s="11">
        <v>45917</v>
      </c>
      <c r="G1360" s="11">
        <v>46015</v>
      </c>
      <c r="H1360" s="11">
        <v>524.95000000000005</v>
      </c>
      <c r="I1360" s="11">
        <v>6499</v>
      </c>
      <c r="J1360" s="11">
        <v>1249.5</v>
      </c>
      <c r="K1360" s="11">
        <v>7874.25</v>
      </c>
      <c r="L1360" s="11">
        <v>9123.75</v>
      </c>
      <c r="M1360" s="11">
        <v>524.95000000000005</v>
      </c>
      <c r="N1360" s="11">
        <v>46015</v>
      </c>
      <c r="O1360" s="11">
        <v>524.95000000000005</v>
      </c>
      <c r="P1360">
        <v>14</v>
      </c>
      <c r="Q1360">
        <v>8598.7999999999993</v>
      </c>
    </row>
    <row r="1361" spans="1:17" x14ac:dyDescent="0.2">
      <c r="A1361">
        <v>128</v>
      </c>
      <c r="B1361">
        <v>128</v>
      </c>
      <c r="C1361" s="11">
        <v>15</v>
      </c>
      <c r="D1361" s="11">
        <v>16</v>
      </c>
      <c r="E1361" s="11">
        <v>15</v>
      </c>
      <c r="F1361" s="11">
        <v>45917</v>
      </c>
      <c r="G1361" s="11">
        <v>46022</v>
      </c>
      <c r="H1361" s="11">
        <v>524.95000000000005</v>
      </c>
      <c r="I1361" s="11">
        <v>6499</v>
      </c>
      <c r="J1361" s="11">
        <v>1249.5</v>
      </c>
      <c r="K1361" s="11">
        <v>7874.25</v>
      </c>
      <c r="L1361" s="11">
        <v>9123.75</v>
      </c>
      <c r="M1361" s="11">
        <v>524.95000000000005</v>
      </c>
      <c r="N1361" s="11">
        <v>46022</v>
      </c>
      <c r="O1361" s="11">
        <v>524.95000000000005</v>
      </c>
      <c r="P1361">
        <v>15</v>
      </c>
      <c r="Q1361">
        <v>9123.75</v>
      </c>
    </row>
    <row r="1362" spans="1:17" x14ac:dyDescent="0.2">
      <c r="A1362">
        <v>130</v>
      </c>
      <c r="B1362">
        <v>130</v>
      </c>
      <c r="C1362" s="11">
        <v>0</v>
      </c>
      <c r="D1362" s="11">
        <v>19</v>
      </c>
      <c r="E1362" s="11">
        <v>18</v>
      </c>
      <c r="F1362" s="11">
        <v>45913</v>
      </c>
      <c r="G1362" s="11">
        <v>45913</v>
      </c>
      <c r="H1362" s="11">
        <v>799</v>
      </c>
      <c r="I1362" s="11">
        <v>3799</v>
      </c>
      <c r="J1362" s="11">
        <v>799</v>
      </c>
      <c r="K1362" s="11">
        <v>5100</v>
      </c>
      <c r="L1362" s="11">
        <v>5899</v>
      </c>
      <c r="M1362" s="11">
        <v>283.33</v>
      </c>
      <c r="N1362" s="11">
        <v>45913</v>
      </c>
      <c r="O1362" s="11">
        <v>799</v>
      </c>
      <c r="P1362">
        <v>0</v>
      </c>
      <c r="Q1362">
        <v>799</v>
      </c>
    </row>
    <row r="1363" spans="1:17" x14ac:dyDescent="0.2">
      <c r="A1363">
        <v>130</v>
      </c>
      <c r="B1363">
        <v>130</v>
      </c>
      <c r="C1363" s="11">
        <v>1</v>
      </c>
      <c r="D1363" s="11">
        <v>19</v>
      </c>
      <c r="E1363" s="11">
        <v>18</v>
      </c>
      <c r="F1363" s="11">
        <v>45913</v>
      </c>
      <c r="G1363" s="11">
        <v>45920</v>
      </c>
      <c r="H1363" s="11">
        <v>283.33</v>
      </c>
      <c r="I1363" s="11">
        <v>3799</v>
      </c>
      <c r="J1363" s="11">
        <v>799</v>
      </c>
      <c r="K1363" s="11">
        <v>5100</v>
      </c>
      <c r="L1363" s="11">
        <v>5899</v>
      </c>
      <c r="M1363" s="11">
        <v>283.33</v>
      </c>
      <c r="N1363" s="11">
        <v>45920</v>
      </c>
      <c r="O1363" s="11">
        <v>283.33</v>
      </c>
      <c r="P1363">
        <v>1</v>
      </c>
      <c r="Q1363">
        <v>1082.33</v>
      </c>
    </row>
    <row r="1364" spans="1:17" x14ac:dyDescent="0.2">
      <c r="A1364">
        <v>130</v>
      </c>
      <c r="B1364">
        <v>130</v>
      </c>
      <c r="C1364" s="11">
        <v>2</v>
      </c>
      <c r="D1364" s="11">
        <v>19</v>
      </c>
      <c r="E1364" s="11">
        <v>18</v>
      </c>
      <c r="F1364" s="11">
        <v>45913</v>
      </c>
      <c r="G1364" s="11">
        <v>45927</v>
      </c>
      <c r="H1364" s="11">
        <v>283.33</v>
      </c>
      <c r="I1364" s="11">
        <v>3799</v>
      </c>
      <c r="J1364" s="11">
        <v>799</v>
      </c>
      <c r="K1364" s="11">
        <v>5100</v>
      </c>
      <c r="L1364" s="11">
        <v>5899</v>
      </c>
      <c r="M1364" s="11">
        <v>283.33</v>
      </c>
      <c r="N1364" s="11">
        <v>45927</v>
      </c>
      <c r="O1364" s="11">
        <v>283.33</v>
      </c>
      <c r="P1364">
        <v>2</v>
      </c>
      <c r="Q1364">
        <v>1365.66</v>
      </c>
    </row>
    <row r="1365" spans="1:17" x14ac:dyDescent="0.2">
      <c r="A1365">
        <v>130</v>
      </c>
      <c r="B1365">
        <v>130</v>
      </c>
      <c r="C1365" s="11">
        <v>3</v>
      </c>
      <c r="D1365" s="11">
        <v>19</v>
      </c>
      <c r="E1365" s="11">
        <v>18</v>
      </c>
      <c r="F1365" s="11">
        <v>45913</v>
      </c>
      <c r="G1365" s="11">
        <v>45934</v>
      </c>
      <c r="H1365" s="11">
        <v>283.33</v>
      </c>
      <c r="I1365" s="11">
        <v>3799</v>
      </c>
      <c r="J1365" s="11">
        <v>799</v>
      </c>
      <c r="K1365" s="11">
        <v>5100</v>
      </c>
      <c r="L1365" s="11">
        <v>5899</v>
      </c>
      <c r="M1365" s="11">
        <v>283.33</v>
      </c>
      <c r="N1365" s="11">
        <v>45934</v>
      </c>
      <c r="O1365" s="11">
        <v>283.33</v>
      </c>
      <c r="P1365">
        <v>3</v>
      </c>
      <c r="Q1365">
        <v>1648.99</v>
      </c>
    </row>
    <row r="1366" spans="1:17" x14ac:dyDescent="0.2">
      <c r="A1366">
        <v>130</v>
      </c>
      <c r="B1366">
        <v>130</v>
      </c>
      <c r="C1366" s="11">
        <v>4</v>
      </c>
      <c r="D1366" s="11">
        <v>19</v>
      </c>
      <c r="E1366" s="11">
        <v>18</v>
      </c>
      <c r="F1366" s="11">
        <v>45913</v>
      </c>
      <c r="G1366" s="11">
        <v>45941</v>
      </c>
      <c r="H1366" s="11">
        <v>283.33</v>
      </c>
      <c r="I1366" s="11">
        <v>3799</v>
      </c>
      <c r="J1366" s="11">
        <v>799</v>
      </c>
      <c r="K1366" s="11">
        <v>5100</v>
      </c>
      <c r="L1366" s="11">
        <v>5899</v>
      </c>
      <c r="M1366" s="11">
        <v>283.33</v>
      </c>
      <c r="N1366" s="11">
        <v>45941</v>
      </c>
      <c r="O1366" s="11">
        <v>283.33</v>
      </c>
      <c r="P1366">
        <v>4</v>
      </c>
      <c r="Q1366">
        <v>1932.32</v>
      </c>
    </row>
    <row r="1367" spans="1:17" x14ac:dyDescent="0.2">
      <c r="A1367">
        <v>130</v>
      </c>
      <c r="B1367">
        <v>130</v>
      </c>
      <c r="C1367" s="11">
        <v>5</v>
      </c>
      <c r="D1367" s="11">
        <v>19</v>
      </c>
      <c r="E1367" s="11">
        <v>18</v>
      </c>
      <c r="F1367" s="11">
        <v>45913</v>
      </c>
      <c r="G1367" s="11">
        <v>45948</v>
      </c>
      <c r="H1367" s="11">
        <v>283.33</v>
      </c>
      <c r="I1367" s="11">
        <v>3799</v>
      </c>
      <c r="J1367" s="11">
        <v>799</v>
      </c>
      <c r="K1367" s="11">
        <v>5100</v>
      </c>
      <c r="L1367" s="11">
        <v>5899</v>
      </c>
      <c r="M1367" s="11">
        <v>283.33</v>
      </c>
      <c r="N1367" s="11">
        <v>45948</v>
      </c>
      <c r="O1367" s="11">
        <v>283.33</v>
      </c>
      <c r="P1367">
        <v>5</v>
      </c>
      <c r="Q1367">
        <v>2215.65</v>
      </c>
    </row>
    <row r="1368" spans="1:17" x14ac:dyDescent="0.2">
      <c r="A1368">
        <v>130</v>
      </c>
      <c r="B1368">
        <v>130</v>
      </c>
      <c r="C1368" s="11">
        <v>6</v>
      </c>
      <c r="D1368" s="11">
        <v>19</v>
      </c>
      <c r="E1368" s="11">
        <v>18</v>
      </c>
      <c r="F1368" s="11">
        <v>45913</v>
      </c>
      <c r="G1368" s="11">
        <v>45955</v>
      </c>
      <c r="H1368" s="11">
        <v>283.33</v>
      </c>
      <c r="I1368" s="11">
        <v>3799</v>
      </c>
      <c r="J1368" s="11">
        <v>799</v>
      </c>
      <c r="K1368" s="11">
        <v>5100</v>
      </c>
      <c r="L1368" s="11">
        <v>5899</v>
      </c>
      <c r="M1368" s="11">
        <v>283.33</v>
      </c>
      <c r="N1368" s="11">
        <v>45955</v>
      </c>
      <c r="O1368" s="11">
        <v>283.33</v>
      </c>
      <c r="P1368">
        <v>6</v>
      </c>
      <c r="Q1368">
        <v>2498.98</v>
      </c>
    </row>
    <row r="1369" spans="1:17" x14ac:dyDescent="0.2">
      <c r="A1369">
        <v>130</v>
      </c>
      <c r="B1369">
        <v>130</v>
      </c>
      <c r="C1369" s="11">
        <v>7</v>
      </c>
      <c r="D1369" s="11">
        <v>19</v>
      </c>
      <c r="E1369" s="11">
        <v>18</v>
      </c>
      <c r="F1369" s="11">
        <v>45913</v>
      </c>
      <c r="G1369" s="11">
        <v>45962</v>
      </c>
      <c r="H1369" s="11">
        <v>283.33</v>
      </c>
      <c r="I1369" s="11">
        <v>3799</v>
      </c>
      <c r="J1369" s="11">
        <v>799</v>
      </c>
      <c r="K1369" s="11">
        <v>5100</v>
      </c>
      <c r="L1369" s="11">
        <v>5899</v>
      </c>
      <c r="M1369" s="11">
        <v>283.33</v>
      </c>
      <c r="N1369" s="11">
        <v>45962</v>
      </c>
      <c r="O1369" s="11">
        <v>283.33</v>
      </c>
      <c r="P1369">
        <v>7</v>
      </c>
      <c r="Q1369">
        <v>2782.31</v>
      </c>
    </row>
    <row r="1370" spans="1:17" x14ac:dyDescent="0.2">
      <c r="A1370">
        <v>130</v>
      </c>
      <c r="B1370">
        <v>130</v>
      </c>
      <c r="C1370" s="11">
        <v>8</v>
      </c>
      <c r="D1370" s="11">
        <v>19</v>
      </c>
      <c r="E1370" s="11">
        <v>18</v>
      </c>
      <c r="F1370" s="11">
        <v>45913</v>
      </c>
      <c r="G1370" s="11">
        <v>45969</v>
      </c>
      <c r="H1370" s="11">
        <v>283.33</v>
      </c>
      <c r="I1370" s="11">
        <v>3799</v>
      </c>
      <c r="J1370" s="11">
        <v>799</v>
      </c>
      <c r="K1370" s="11">
        <v>5100</v>
      </c>
      <c r="L1370" s="11">
        <v>5899</v>
      </c>
      <c r="M1370" s="11">
        <v>283.33</v>
      </c>
      <c r="N1370" s="11">
        <v>45969</v>
      </c>
      <c r="O1370" s="11">
        <v>283.33</v>
      </c>
      <c r="P1370">
        <v>8</v>
      </c>
      <c r="Q1370">
        <v>3065.64</v>
      </c>
    </row>
    <row r="1371" spans="1:17" x14ac:dyDescent="0.2">
      <c r="A1371">
        <v>130</v>
      </c>
      <c r="B1371">
        <v>130</v>
      </c>
      <c r="C1371" s="11">
        <v>9</v>
      </c>
      <c r="D1371" s="11">
        <v>19</v>
      </c>
      <c r="E1371" s="11">
        <v>18</v>
      </c>
      <c r="F1371" s="11">
        <v>45913</v>
      </c>
      <c r="G1371" s="11">
        <v>45976</v>
      </c>
      <c r="H1371" s="11">
        <v>283.33</v>
      </c>
      <c r="I1371" s="11">
        <v>3799</v>
      </c>
      <c r="J1371" s="11">
        <v>799</v>
      </c>
      <c r="K1371" s="11">
        <v>5100</v>
      </c>
      <c r="L1371" s="11">
        <v>5899</v>
      </c>
      <c r="M1371" s="11">
        <v>283.33</v>
      </c>
      <c r="N1371" s="11">
        <v>45976</v>
      </c>
      <c r="O1371" s="11">
        <v>283.33</v>
      </c>
      <c r="P1371">
        <v>9</v>
      </c>
      <c r="Q1371">
        <v>3348.97</v>
      </c>
    </row>
    <row r="1372" spans="1:17" x14ac:dyDescent="0.2">
      <c r="A1372">
        <v>130</v>
      </c>
      <c r="B1372">
        <v>130</v>
      </c>
      <c r="C1372" s="11">
        <v>10</v>
      </c>
      <c r="D1372" s="11">
        <v>19</v>
      </c>
      <c r="E1372" s="11">
        <v>18</v>
      </c>
      <c r="F1372" s="11">
        <v>45913</v>
      </c>
      <c r="G1372" s="11">
        <v>45983</v>
      </c>
      <c r="H1372" s="11">
        <v>283.33</v>
      </c>
      <c r="I1372" s="11">
        <v>3799</v>
      </c>
      <c r="J1372" s="11">
        <v>799</v>
      </c>
      <c r="K1372" s="11">
        <v>5100</v>
      </c>
      <c r="L1372" s="11">
        <v>5899</v>
      </c>
      <c r="M1372" s="11">
        <v>283.33</v>
      </c>
      <c r="N1372" s="11">
        <v>45983</v>
      </c>
      <c r="O1372" s="11">
        <v>283.33</v>
      </c>
      <c r="P1372">
        <v>10</v>
      </c>
      <c r="Q1372">
        <v>3632.3</v>
      </c>
    </row>
    <row r="1373" spans="1:17" x14ac:dyDescent="0.2">
      <c r="A1373">
        <v>130</v>
      </c>
      <c r="B1373">
        <v>130</v>
      </c>
      <c r="C1373" s="11">
        <v>11</v>
      </c>
      <c r="D1373" s="11">
        <v>19</v>
      </c>
      <c r="E1373" s="11">
        <v>18</v>
      </c>
      <c r="F1373" s="11">
        <v>45913</v>
      </c>
      <c r="G1373" s="11">
        <v>45990</v>
      </c>
      <c r="H1373" s="11">
        <v>283.33</v>
      </c>
      <c r="I1373" s="11">
        <v>3799</v>
      </c>
      <c r="J1373" s="11">
        <v>799</v>
      </c>
      <c r="K1373" s="11">
        <v>5100</v>
      </c>
      <c r="L1373" s="11">
        <v>5899</v>
      </c>
      <c r="M1373" s="11">
        <v>283.33</v>
      </c>
      <c r="N1373" s="11">
        <v>45990</v>
      </c>
      <c r="O1373" s="11">
        <v>283.33</v>
      </c>
      <c r="P1373">
        <v>11</v>
      </c>
      <c r="Q1373">
        <v>3915.63</v>
      </c>
    </row>
    <row r="1374" spans="1:17" x14ac:dyDescent="0.2">
      <c r="A1374">
        <v>130</v>
      </c>
      <c r="B1374">
        <v>130</v>
      </c>
      <c r="C1374" s="11">
        <v>12</v>
      </c>
      <c r="D1374" s="11">
        <v>19</v>
      </c>
      <c r="E1374" s="11">
        <v>18</v>
      </c>
      <c r="F1374" s="11">
        <v>45913</v>
      </c>
      <c r="G1374" s="11">
        <v>45997</v>
      </c>
      <c r="H1374" s="11">
        <v>283.33</v>
      </c>
      <c r="I1374" s="11">
        <v>3799</v>
      </c>
      <c r="J1374" s="11">
        <v>799</v>
      </c>
      <c r="K1374" s="11">
        <v>5100</v>
      </c>
      <c r="L1374" s="11">
        <v>5899</v>
      </c>
      <c r="M1374" s="11">
        <v>283.33</v>
      </c>
      <c r="N1374" s="11">
        <v>45997</v>
      </c>
      <c r="O1374" s="11">
        <v>283.33</v>
      </c>
      <c r="P1374">
        <v>12</v>
      </c>
      <c r="Q1374">
        <v>4198.96</v>
      </c>
    </row>
    <row r="1375" spans="1:17" x14ac:dyDescent="0.2">
      <c r="A1375">
        <v>130</v>
      </c>
      <c r="B1375">
        <v>130</v>
      </c>
      <c r="C1375" s="11">
        <v>13</v>
      </c>
      <c r="D1375" s="11">
        <v>19</v>
      </c>
      <c r="E1375" s="11">
        <v>18</v>
      </c>
      <c r="F1375" s="11">
        <v>45913</v>
      </c>
      <c r="G1375" s="11">
        <v>46004</v>
      </c>
      <c r="H1375" s="11">
        <v>283.33</v>
      </c>
      <c r="I1375" s="11">
        <v>3799</v>
      </c>
      <c r="J1375" s="11">
        <v>799</v>
      </c>
      <c r="K1375" s="11">
        <v>5100</v>
      </c>
      <c r="L1375" s="11">
        <v>5899</v>
      </c>
      <c r="M1375" s="11">
        <v>283.33</v>
      </c>
      <c r="N1375" s="11">
        <v>46004</v>
      </c>
      <c r="O1375" s="11">
        <v>283.33</v>
      </c>
      <c r="P1375">
        <v>13</v>
      </c>
      <c r="Q1375">
        <v>4482.29</v>
      </c>
    </row>
    <row r="1376" spans="1:17" x14ac:dyDescent="0.2">
      <c r="A1376">
        <v>130</v>
      </c>
      <c r="B1376">
        <v>130</v>
      </c>
      <c r="C1376" s="11">
        <v>14</v>
      </c>
      <c r="D1376" s="11">
        <v>19</v>
      </c>
      <c r="E1376" s="11">
        <v>18</v>
      </c>
      <c r="F1376" s="11">
        <v>45913</v>
      </c>
      <c r="G1376" s="11">
        <v>46011</v>
      </c>
      <c r="H1376" s="11">
        <v>283.33</v>
      </c>
      <c r="I1376" s="11">
        <v>3799</v>
      </c>
      <c r="J1376" s="11">
        <v>799</v>
      </c>
      <c r="K1376" s="11">
        <v>5100</v>
      </c>
      <c r="L1376" s="11">
        <v>5899</v>
      </c>
      <c r="M1376" s="11">
        <v>283.33</v>
      </c>
      <c r="N1376" s="11">
        <v>46011</v>
      </c>
      <c r="O1376" s="11">
        <v>283.33</v>
      </c>
      <c r="P1376">
        <v>14</v>
      </c>
      <c r="Q1376">
        <v>4765.62</v>
      </c>
    </row>
    <row r="1377" spans="1:17" x14ac:dyDescent="0.2">
      <c r="A1377">
        <v>130</v>
      </c>
      <c r="B1377">
        <v>130</v>
      </c>
      <c r="C1377" s="11">
        <v>15</v>
      </c>
      <c r="D1377" s="11">
        <v>19</v>
      </c>
      <c r="E1377" s="11">
        <v>18</v>
      </c>
      <c r="F1377" s="11">
        <v>45913</v>
      </c>
      <c r="G1377" s="11">
        <v>46018</v>
      </c>
      <c r="H1377" s="11">
        <v>283.33</v>
      </c>
      <c r="I1377" s="11">
        <v>3799</v>
      </c>
      <c r="J1377" s="11">
        <v>799</v>
      </c>
      <c r="K1377" s="11">
        <v>5100</v>
      </c>
      <c r="L1377" s="11">
        <v>5899</v>
      </c>
      <c r="M1377" s="11">
        <v>283.33</v>
      </c>
      <c r="N1377" s="11">
        <v>46018</v>
      </c>
      <c r="O1377" s="11">
        <v>283.33</v>
      </c>
      <c r="P1377">
        <v>15</v>
      </c>
      <c r="Q1377">
        <v>5048.95</v>
      </c>
    </row>
    <row r="1378" spans="1:17" x14ac:dyDescent="0.2">
      <c r="A1378">
        <v>130</v>
      </c>
      <c r="B1378">
        <v>130</v>
      </c>
      <c r="C1378" s="11">
        <v>16</v>
      </c>
      <c r="D1378" s="11">
        <v>19</v>
      </c>
      <c r="E1378" s="11">
        <v>18</v>
      </c>
      <c r="F1378" s="11">
        <v>45913</v>
      </c>
      <c r="G1378" s="11">
        <v>46025</v>
      </c>
      <c r="H1378" s="11">
        <v>283.33</v>
      </c>
      <c r="I1378" s="11">
        <v>3799</v>
      </c>
      <c r="J1378" s="11">
        <v>799</v>
      </c>
      <c r="K1378" s="11">
        <v>5100</v>
      </c>
      <c r="L1378" s="11">
        <v>5899</v>
      </c>
      <c r="M1378" s="11">
        <v>283.33</v>
      </c>
      <c r="N1378" s="11">
        <v>46025</v>
      </c>
      <c r="O1378" s="11">
        <v>283.33</v>
      </c>
      <c r="P1378">
        <v>16</v>
      </c>
      <c r="Q1378">
        <v>5332.28</v>
      </c>
    </row>
    <row r="1379" spans="1:17" x14ac:dyDescent="0.2">
      <c r="A1379">
        <v>130</v>
      </c>
      <c r="B1379">
        <v>130</v>
      </c>
      <c r="C1379" s="11">
        <v>17</v>
      </c>
      <c r="D1379" s="11">
        <v>19</v>
      </c>
      <c r="E1379" s="11">
        <v>18</v>
      </c>
      <c r="F1379" s="11">
        <v>45913</v>
      </c>
      <c r="G1379" s="11">
        <v>46032</v>
      </c>
      <c r="H1379" s="11">
        <v>283.33</v>
      </c>
      <c r="I1379" s="11">
        <v>3799</v>
      </c>
      <c r="J1379" s="11">
        <v>799</v>
      </c>
      <c r="K1379" s="11">
        <v>5100</v>
      </c>
      <c r="L1379" s="11">
        <v>5899</v>
      </c>
      <c r="M1379" s="11">
        <v>283.33</v>
      </c>
      <c r="N1379" s="11">
        <v>46032</v>
      </c>
      <c r="O1379" s="11">
        <v>283.33</v>
      </c>
      <c r="P1379">
        <v>17</v>
      </c>
      <c r="Q1379">
        <v>5615.61</v>
      </c>
    </row>
    <row r="1380" spans="1:17" x14ac:dyDescent="0.2">
      <c r="A1380">
        <v>130</v>
      </c>
      <c r="B1380">
        <v>130</v>
      </c>
      <c r="C1380" s="11">
        <v>18</v>
      </c>
      <c r="D1380" s="11">
        <v>19</v>
      </c>
      <c r="E1380" s="11">
        <v>18</v>
      </c>
      <c r="F1380" s="11">
        <v>45913</v>
      </c>
      <c r="G1380" s="11">
        <v>46039</v>
      </c>
      <c r="H1380" s="11">
        <v>283.33</v>
      </c>
      <c r="I1380" s="11">
        <v>3799</v>
      </c>
      <c r="J1380" s="11">
        <v>799</v>
      </c>
      <c r="K1380" s="11">
        <v>5100</v>
      </c>
      <c r="L1380" s="11">
        <v>5899</v>
      </c>
      <c r="M1380" s="11">
        <v>283.33</v>
      </c>
      <c r="N1380" s="11">
        <v>46039</v>
      </c>
      <c r="O1380" s="11">
        <v>283.39</v>
      </c>
      <c r="P1380">
        <v>18</v>
      </c>
      <c r="Q1380">
        <v>5899</v>
      </c>
    </row>
    <row r="1381" spans="1:17" x14ac:dyDescent="0.2">
      <c r="A1381">
        <v>131</v>
      </c>
      <c r="B1381">
        <v>131</v>
      </c>
      <c r="C1381" s="11">
        <v>0</v>
      </c>
      <c r="D1381" s="11">
        <v>19</v>
      </c>
      <c r="E1381" s="11">
        <v>35</v>
      </c>
      <c r="F1381" s="11">
        <v>45911</v>
      </c>
      <c r="G1381" s="11">
        <v>45911</v>
      </c>
      <c r="H1381" s="11">
        <v>799</v>
      </c>
      <c r="I1381" s="11">
        <v>3999</v>
      </c>
      <c r="J1381" s="11">
        <v>799</v>
      </c>
      <c r="K1381" s="11">
        <v>6720</v>
      </c>
      <c r="L1381" s="11">
        <v>7519</v>
      </c>
      <c r="M1381" s="11">
        <v>192</v>
      </c>
      <c r="N1381" s="11">
        <v>45911</v>
      </c>
      <c r="O1381" s="11">
        <v>799</v>
      </c>
      <c r="P1381">
        <v>0</v>
      </c>
      <c r="Q1381">
        <v>799</v>
      </c>
    </row>
    <row r="1382" spans="1:17" x14ac:dyDescent="0.2">
      <c r="A1382">
        <v>131</v>
      </c>
      <c r="B1382">
        <v>131</v>
      </c>
      <c r="C1382" s="11">
        <v>1</v>
      </c>
      <c r="D1382" s="11">
        <v>19</v>
      </c>
      <c r="E1382" s="11">
        <v>35</v>
      </c>
      <c r="F1382" s="11">
        <v>45911</v>
      </c>
      <c r="G1382" s="11">
        <v>45918</v>
      </c>
      <c r="H1382" s="11">
        <v>192</v>
      </c>
      <c r="I1382" s="11">
        <v>3999</v>
      </c>
      <c r="J1382" s="11">
        <v>799</v>
      </c>
      <c r="K1382" s="11">
        <v>6720</v>
      </c>
      <c r="L1382" s="11">
        <v>7519</v>
      </c>
      <c r="M1382" s="11">
        <v>192</v>
      </c>
      <c r="N1382" s="11">
        <v>45918</v>
      </c>
      <c r="O1382" s="11">
        <v>192</v>
      </c>
      <c r="P1382">
        <v>1</v>
      </c>
      <c r="Q1382">
        <v>991</v>
      </c>
    </row>
    <row r="1383" spans="1:17" x14ac:dyDescent="0.2">
      <c r="A1383">
        <v>131</v>
      </c>
      <c r="B1383">
        <v>131</v>
      </c>
      <c r="C1383" s="11">
        <v>2</v>
      </c>
      <c r="D1383" s="11">
        <v>19</v>
      </c>
      <c r="E1383" s="11">
        <v>35</v>
      </c>
      <c r="F1383" s="11">
        <v>45911</v>
      </c>
      <c r="G1383" s="11">
        <v>45925</v>
      </c>
      <c r="H1383" s="11">
        <v>192</v>
      </c>
      <c r="I1383" s="11">
        <v>3999</v>
      </c>
      <c r="J1383" s="11">
        <v>799</v>
      </c>
      <c r="K1383" s="11">
        <v>6720</v>
      </c>
      <c r="L1383" s="11">
        <v>7519</v>
      </c>
      <c r="M1383" s="11">
        <v>192</v>
      </c>
      <c r="N1383" s="11">
        <v>45925</v>
      </c>
      <c r="O1383" s="11">
        <v>192</v>
      </c>
      <c r="P1383">
        <v>2</v>
      </c>
      <c r="Q1383">
        <v>1183</v>
      </c>
    </row>
    <row r="1384" spans="1:17" x14ac:dyDescent="0.2">
      <c r="A1384">
        <v>131</v>
      </c>
      <c r="B1384">
        <v>131</v>
      </c>
      <c r="C1384" s="11">
        <v>3</v>
      </c>
      <c r="D1384" s="11">
        <v>19</v>
      </c>
      <c r="E1384" s="11">
        <v>35</v>
      </c>
      <c r="F1384" s="11">
        <v>45911</v>
      </c>
      <c r="G1384" s="11">
        <v>45932</v>
      </c>
      <c r="H1384" s="11">
        <v>192</v>
      </c>
      <c r="I1384" s="11">
        <v>3999</v>
      </c>
      <c r="J1384" s="11">
        <v>799</v>
      </c>
      <c r="K1384" s="11">
        <v>6720</v>
      </c>
      <c r="L1384" s="11">
        <v>7519</v>
      </c>
      <c r="M1384" s="11">
        <v>192</v>
      </c>
      <c r="N1384" s="11">
        <v>45932</v>
      </c>
      <c r="O1384" s="11">
        <v>192</v>
      </c>
      <c r="P1384">
        <v>3</v>
      </c>
      <c r="Q1384">
        <v>1375</v>
      </c>
    </row>
    <row r="1385" spans="1:17" x14ac:dyDescent="0.2">
      <c r="A1385">
        <v>131</v>
      </c>
      <c r="B1385">
        <v>131</v>
      </c>
      <c r="C1385" s="11">
        <v>4</v>
      </c>
      <c r="D1385" s="11">
        <v>19</v>
      </c>
      <c r="E1385" s="11">
        <v>35</v>
      </c>
      <c r="F1385" s="11">
        <v>45911</v>
      </c>
      <c r="G1385" s="11">
        <v>45939</v>
      </c>
      <c r="H1385" s="11">
        <v>192</v>
      </c>
      <c r="I1385" s="11">
        <v>3999</v>
      </c>
      <c r="J1385" s="11">
        <v>799</v>
      </c>
      <c r="K1385" s="11">
        <v>6720</v>
      </c>
      <c r="L1385" s="11">
        <v>7519</v>
      </c>
      <c r="M1385" s="11">
        <v>192</v>
      </c>
      <c r="N1385" s="11">
        <v>45939</v>
      </c>
      <c r="O1385" s="11">
        <v>192</v>
      </c>
      <c r="P1385">
        <v>4</v>
      </c>
      <c r="Q1385">
        <v>1567</v>
      </c>
    </row>
    <row r="1386" spans="1:17" x14ac:dyDescent="0.2">
      <c r="A1386">
        <v>131</v>
      </c>
      <c r="B1386">
        <v>131</v>
      </c>
      <c r="C1386" s="11">
        <v>5</v>
      </c>
      <c r="D1386" s="11">
        <v>19</v>
      </c>
      <c r="E1386" s="11">
        <v>35</v>
      </c>
      <c r="F1386" s="11">
        <v>45911</v>
      </c>
      <c r="G1386" s="11">
        <v>45946</v>
      </c>
      <c r="H1386" s="11">
        <v>192</v>
      </c>
      <c r="I1386" s="11">
        <v>3999</v>
      </c>
      <c r="J1386" s="11">
        <v>799</v>
      </c>
      <c r="K1386" s="11">
        <v>6720</v>
      </c>
      <c r="L1386" s="11">
        <v>7519</v>
      </c>
      <c r="M1386" s="11">
        <v>192</v>
      </c>
      <c r="N1386" s="11">
        <v>45946</v>
      </c>
      <c r="O1386" s="11">
        <v>192</v>
      </c>
      <c r="P1386">
        <v>5</v>
      </c>
      <c r="Q1386">
        <v>1759</v>
      </c>
    </row>
    <row r="1387" spans="1:17" x14ac:dyDescent="0.2">
      <c r="A1387">
        <v>131</v>
      </c>
      <c r="B1387">
        <v>131</v>
      </c>
      <c r="C1387" s="11">
        <v>6</v>
      </c>
      <c r="D1387" s="11">
        <v>19</v>
      </c>
      <c r="E1387" s="11">
        <v>35</v>
      </c>
      <c r="F1387" s="11">
        <v>45911</v>
      </c>
      <c r="G1387" s="11">
        <v>45953</v>
      </c>
      <c r="H1387" s="11">
        <v>192</v>
      </c>
      <c r="I1387" s="11">
        <v>3999</v>
      </c>
      <c r="J1387" s="11">
        <v>799</v>
      </c>
      <c r="K1387" s="11">
        <v>6720</v>
      </c>
      <c r="L1387" s="11">
        <v>7519</v>
      </c>
      <c r="M1387" s="11">
        <v>192</v>
      </c>
      <c r="N1387" s="11">
        <v>45953</v>
      </c>
      <c r="O1387" s="11">
        <v>192</v>
      </c>
      <c r="P1387">
        <v>6</v>
      </c>
      <c r="Q1387">
        <v>1951</v>
      </c>
    </row>
    <row r="1388" spans="1:17" x14ac:dyDescent="0.2">
      <c r="A1388">
        <v>131</v>
      </c>
      <c r="B1388">
        <v>131</v>
      </c>
      <c r="C1388" s="11">
        <v>7</v>
      </c>
      <c r="D1388" s="11">
        <v>19</v>
      </c>
      <c r="E1388" s="11">
        <v>35</v>
      </c>
      <c r="F1388" s="11">
        <v>45911</v>
      </c>
      <c r="G1388" s="11">
        <v>45960</v>
      </c>
      <c r="H1388" s="11">
        <v>192</v>
      </c>
      <c r="I1388" s="11">
        <v>3999</v>
      </c>
      <c r="J1388" s="11">
        <v>799</v>
      </c>
      <c r="K1388" s="11">
        <v>6720</v>
      </c>
      <c r="L1388" s="11">
        <v>7519</v>
      </c>
      <c r="M1388" s="11">
        <v>192</v>
      </c>
      <c r="N1388" s="11">
        <v>45960</v>
      </c>
      <c r="O1388" s="11">
        <v>192</v>
      </c>
      <c r="P1388">
        <v>7</v>
      </c>
      <c r="Q1388">
        <v>2143</v>
      </c>
    </row>
    <row r="1389" spans="1:17" x14ac:dyDescent="0.2">
      <c r="A1389">
        <v>131</v>
      </c>
      <c r="B1389">
        <v>131</v>
      </c>
      <c r="C1389" s="11">
        <v>8</v>
      </c>
      <c r="D1389" s="11">
        <v>19</v>
      </c>
      <c r="E1389" s="11">
        <v>35</v>
      </c>
      <c r="F1389" s="11">
        <v>45911</v>
      </c>
      <c r="G1389" s="11">
        <v>45967</v>
      </c>
      <c r="H1389" s="11">
        <v>192</v>
      </c>
      <c r="I1389" s="11">
        <v>3999</v>
      </c>
      <c r="J1389" s="11">
        <v>799</v>
      </c>
      <c r="K1389" s="11">
        <v>6720</v>
      </c>
      <c r="L1389" s="11">
        <v>7519</v>
      </c>
      <c r="M1389" s="11">
        <v>192</v>
      </c>
      <c r="N1389" s="11">
        <v>45967</v>
      </c>
      <c r="O1389" s="11">
        <v>192</v>
      </c>
      <c r="P1389">
        <v>8</v>
      </c>
      <c r="Q1389">
        <v>2335</v>
      </c>
    </row>
    <row r="1390" spans="1:17" x14ac:dyDescent="0.2">
      <c r="A1390">
        <v>131</v>
      </c>
      <c r="B1390">
        <v>131</v>
      </c>
      <c r="C1390" s="11">
        <v>9</v>
      </c>
      <c r="D1390" s="11">
        <v>19</v>
      </c>
      <c r="E1390" s="11">
        <v>35</v>
      </c>
      <c r="F1390" s="11">
        <v>45911</v>
      </c>
      <c r="G1390" s="11">
        <v>45974</v>
      </c>
      <c r="H1390" s="11">
        <v>192</v>
      </c>
      <c r="I1390" s="11">
        <v>3999</v>
      </c>
      <c r="J1390" s="11">
        <v>799</v>
      </c>
      <c r="K1390" s="11">
        <v>6720</v>
      </c>
      <c r="L1390" s="11">
        <v>7519</v>
      </c>
      <c r="M1390" s="11">
        <v>192</v>
      </c>
      <c r="N1390" s="11">
        <v>45974</v>
      </c>
      <c r="O1390" s="11">
        <v>192</v>
      </c>
      <c r="P1390">
        <v>9</v>
      </c>
      <c r="Q1390">
        <v>2527</v>
      </c>
    </row>
    <row r="1391" spans="1:17" x14ac:dyDescent="0.2">
      <c r="A1391">
        <v>131</v>
      </c>
      <c r="B1391">
        <v>131</v>
      </c>
      <c r="C1391" s="11">
        <v>10</v>
      </c>
      <c r="D1391" s="11">
        <v>19</v>
      </c>
      <c r="E1391" s="11">
        <v>35</v>
      </c>
      <c r="F1391" s="11">
        <v>45911</v>
      </c>
      <c r="G1391" s="11">
        <v>45981</v>
      </c>
      <c r="H1391" s="11">
        <v>192</v>
      </c>
      <c r="I1391" s="11">
        <v>3999</v>
      </c>
      <c r="J1391" s="11">
        <v>799</v>
      </c>
      <c r="K1391" s="11">
        <v>6720</v>
      </c>
      <c r="L1391" s="11">
        <v>7519</v>
      </c>
      <c r="M1391" s="11">
        <v>192</v>
      </c>
      <c r="N1391" s="11">
        <v>45981</v>
      </c>
      <c r="O1391" s="11">
        <v>192</v>
      </c>
      <c r="P1391">
        <v>10</v>
      </c>
      <c r="Q1391">
        <v>2719</v>
      </c>
    </row>
    <row r="1392" spans="1:17" x14ac:dyDescent="0.2">
      <c r="A1392">
        <v>131</v>
      </c>
      <c r="B1392">
        <v>131</v>
      </c>
      <c r="C1392" s="11">
        <v>11</v>
      </c>
      <c r="D1392" s="11">
        <v>19</v>
      </c>
      <c r="E1392" s="11">
        <v>35</v>
      </c>
      <c r="F1392" s="11">
        <v>45911</v>
      </c>
      <c r="G1392" s="11">
        <v>45988</v>
      </c>
      <c r="H1392" s="11">
        <v>192</v>
      </c>
      <c r="I1392" s="11">
        <v>3999</v>
      </c>
      <c r="J1392" s="11">
        <v>799</v>
      </c>
      <c r="K1392" s="11">
        <v>6720</v>
      </c>
      <c r="L1392" s="11">
        <v>7519</v>
      </c>
      <c r="M1392" s="11">
        <v>192</v>
      </c>
      <c r="N1392" s="11">
        <v>45988</v>
      </c>
      <c r="O1392" s="11">
        <v>192</v>
      </c>
      <c r="P1392">
        <v>11</v>
      </c>
      <c r="Q1392">
        <v>2911</v>
      </c>
    </row>
    <row r="1393" spans="1:17" x14ac:dyDescent="0.2">
      <c r="A1393">
        <v>131</v>
      </c>
      <c r="B1393">
        <v>131</v>
      </c>
      <c r="C1393" s="11">
        <v>12</v>
      </c>
      <c r="D1393" s="11">
        <v>19</v>
      </c>
      <c r="E1393" s="11">
        <v>35</v>
      </c>
      <c r="F1393" s="11">
        <v>45911</v>
      </c>
      <c r="G1393" s="11">
        <v>45995</v>
      </c>
      <c r="H1393" s="11">
        <v>192</v>
      </c>
      <c r="I1393" s="11">
        <v>3999</v>
      </c>
      <c r="J1393" s="11">
        <v>799</v>
      </c>
      <c r="K1393" s="11">
        <v>6720</v>
      </c>
      <c r="L1393" s="11">
        <v>7519</v>
      </c>
      <c r="M1393" s="11">
        <v>192</v>
      </c>
      <c r="N1393" s="11">
        <v>45995</v>
      </c>
      <c r="O1393" s="11">
        <v>192</v>
      </c>
      <c r="P1393">
        <v>12</v>
      </c>
      <c r="Q1393">
        <v>3103</v>
      </c>
    </row>
    <row r="1394" spans="1:17" x14ac:dyDescent="0.2">
      <c r="A1394">
        <v>131</v>
      </c>
      <c r="B1394">
        <v>131</v>
      </c>
      <c r="C1394" s="11">
        <v>13</v>
      </c>
      <c r="D1394" s="11">
        <v>19</v>
      </c>
      <c r="E1394" s="11">
        <v>35</v>
      </c>
      <c r="F1394" s="11">
        <v>45911</v>
      </c>
      <c r="G1394" s="11">
        <v>46002</v>
      </c>
      <c r="H1394" s="11">
        <v>192</v>
      </c>
      <c r="I1394" s="11">
        <v>3999</v>
      </c>
      <c r="J1394" s="11">
        <v>799</v>
      </c>
      <c r="K1394" s="11">
        <v>6720</v>
      </c>
      <c r="L1394" s="11">
        <v>7519</v>
      </c>
      <c r="M1394" s="11">
        <v>192</v>
      </c>
      <c r="N1394" s="11">
        <v>46002</v>
      </c>
      <c r="O1394" s="11">
        <v>192</v>
      </c>
      <c r="P1394">
        <v>13</v>
      </c>
      <c r="Q1394">
        <v>3295</v>
      </c>
    </row>
    <row r="1395" spans="1:17" x14ac:dyDescent="0.2">
      <c r="A1395">
        <v>131</v>
      </c>
      <c r="B1395">
        <v>131</v>
      </c>
      <c r="C1395" s="11">
        <v>14</v>
      </c>
      <c r="D1395" s="11">
        <v>19</v>
      </c>
      <c r="E1395" s="11">
        <v>35</v>
      </c>
      <c r="F1395" s="11">
        <v>45911</v>
      </c>
      <c r="G1395" s="11">
        <v>46009</v>
      </c>
      <c r="H1395" s="11">
        <v>192</v>
      </c>
      <c r="I1395" s="11">
        <v>3999</v>
      </c>
      <c r="J1395" s="11">
        <v>799</v>
      </c>
      <c r="K1395" s="11">
        <v>6720</v>
      </c>
      <c r="L1395" s="11">
        <v>7519</v>
      </c>
      <c r="M1395" s="11">
        <v>192</v>
      </c>
      <c r="N1395" s="11">
        <v>46009</v>
      </c>
      <c r="O1395" s="11">
        <v>192</v>
      </c>
      <c r="P1395">
        <v>14</v>
      </c>
      <c r="Q1395">
        <v>3487</v>
      </c>
    </row>
    <row r="1396" spans="1:17" x14ac:dyDescent="0.2">
      <c r="A1396">
        <v>131</v>
      </c>
      <c r="B1396">
        <v>131</v>
      </c>
      <c r="C1396" s="11">
        <v>15</v>
      </c>
      <c r="D1396" s="11">
        <v>19</v>
      </c>
      <c r="E1396" s="11">
        <v>35</v>
      </c>
      <c r="F1396" s="11">
        <v>45911</v>
      </c>
      <c r="G1396" s="11">
        <v>46016</v>
      </c>
      <c r="H1396" s="11">
        <v>192</v>
      </c>
      <c r="I1396" s="11">
        <v>3999</v>
      </c>
      <c r="J1396" s="11">
        <v>799</v>
      </c>
      <c r="K1396" s="11">
        <v>6720</v>
      </c>
      <c r="L1396" s="11">
        <v>7519</v>
      </c>
      <c r="M1396" s="11">
        <v>192</v>
      </c>
      <c r="N1396" s="11">
        <v>46016</v>
      </c>
      <c r="O1396" s="11">
        <v>192</v>
      </c>
      <c r="P1396">
        <v>15</v>
      </c>
      <c r="Q1396">
        <v>3679</v>
      </c>
    </row>
    <row r="1397" spans="1:17" x14ac:dyDescent="0.2">
      <c r="A1397">
        <v>131</v>
      </c>
      <c r="B1397">
        <v>131</v>
      </c>
      <c r="C1397" s="11">
        <v>16</v>
      </c>
      <c r="D1397" s="11">
        <v>19</v>
      </c>
      <c r="E1397" s="11">
        <v>35</v>
      </c>
      <c r="F1397" s="11">
        <v>45911</v>
      </c>
      <c r="G1397" s="11">
        <v>46023</v>
      </c>
      <c r="H1397" s="11">
        <v>192</v>
      </c>
      <c r="I1397" s="11">
        <v>3999</v>
      </c>
      <c r="J1397" s="11">
        <v>799</v>
      </c>
      <c r="K1397" s="11">
        <v>6720</v>
      </c>
      <c r="L1397" s="11">
        <v>7519</v>
      </c>
      <c r="M1397" s="11">
        <v>192</v>
      </c>
      <c r="N1397" s="11">
        <v>46023</v>
      </c>
      <c r="O1397" s="11">
        <v>192</v>
      </c>
      <c r="P1397">
        <v>16</v>
      </c>
      <c r="Q1397">
        <v>3871</v>
      </c>
    </row>
    <row r="1398" spans="1:17" x14ac:dyDescent="0.2">
      <c r="A1398">
        <v>131</v>
      </c>
      <c r="B1398">
        <v>131</v>
      </c>
      <c r="C1398" s="11">
        <v>17</v>
      </c>
      <c r="D1398" s="11">
        <v>19</v>
      </c>
      <c r="E1398" s="11">
        <v>35</v>
      </c>
      <c r="F1398" s="11">
        <v>45911</v>
      </c>
      <c r="G1398" s="11">
        <v>46030</v>
      </c>
      <c r="H1398" s="11">
        <v>192</v>
      </c>
      <c r="I1398" s="11">
        <v>3999</v>
      </c>
      <c r="J1398" s="11">
        <v>799</v>
      </c>
      <c r="K1398" s="11">
        <v>6720</v>
      </c>
      <c r="L1398" s="11">
        <v>7519</v>
      </c>
      <c r="M1398" s="11">
        <v>192</v>
      </c>
      <c r="N1398" s="11">
        <v>46030</v>
      </c>
      <c r="O1398" s="11">
        <v>192</v>
      </c>
      <c r="P1398">
        <v>17</v>
      </c>
      <c r="Q1398">
        <v>4063</v>
      </c>
    </row>
    <row r="1399" spans="1:17" x14ac:dyDescent="0.2">
      <c r="A1399">
        <v>131</v>
      </c>
      <c r="B1399">
        <v>131</v>
      </c>
      <c r="C1399" s="11">
        <v>18</v>
      </c>
      <c r="D1399" s="11">
        <v>19</v>
      </c>
      <c r="E1399" s="11">
        <v>35</v>
      </c>
      <c r="F1399" s="11">
        <v>45911</v>
      </c>
      <c r="G1399" s="11">
        <v>46037</v>
      </c>
      <c r="H1399" s="11">
        <v>192</v>
      </c>
      <c r="I1399" s="11">
        <v>3999</v>
      </c>
      <c r="J1399" s="11">
        <v>799</v>
      </c>
      <c r="K1399" s="11">
        <v>6720</v>
      </c>
      <c r="L1399" s="11">
        <v>7519</v>
      </c>
      <c r="M1399" s="11">
        <v>192</v>
      </c>
      <c r="N1399" s="11">
        <v>46037</v>
      </c>
      <c r="O1399" s="11">
        <v>192</v>
      </c>
      <c r="P1399">
        <v>18</v>
      </c>
      <c r="Q1399">
        <v>4255</v>
      </c>
    </row>
    <row r="1400" spans="1:17" x14ac:dyDescent="0.2">
      <c r="A1400">
        <v>131</v>
      </c>
      <c r="B1400">
        <v>131</v>
      </c>
      <c r="C1400" s="11">
        <v>19</v>
      </c>
      <c r="D1400" s="11">
        <v>19</v>
      </c>
      <c r="E1400" s="11">
        <v>35</v>
      </c>
      <c r="F1400" s="11">
        <v>45911</v>
      </c>
      <c r="G1400" s="11">
        <v>46044</v>
      </c>
      <c r="H1400" s="11">
        <v>192</v>
      </c>
      <c r="I1400" s="11">
        <v>3999</v>
      </c>
      <c r="J1400" s="11">
        <v>799</v>
      </c>
      <c r="K1400" s="11">
        <v>6720</v>
      </c>
      <c r="L1400" s="11">
        <v>7519</v>
      </c>
      <c r="M1400" s="11">
        <v>192</v>
      </c>
      <c r="N1400" s="11"/>
      <c r="O1400" s="11"/>
      <c r="P1400">
        <v>19</v>
      </c>
      <c r="Q1400">
        <v>4255</v>
      </c>
    </row>
    <row r="1401" spans="1:17" x14ac:dyDescent="0.2">
      <c r="A1401">
        <v>131</v>
      </c>
      <c r="B1401">
        <v>131</v>
      </c>
      <c r="C1401" s="11">
        <v>20</v>
      </c>
      <c r="D1401" s="11">
        <v>19</v>
      </c>
      <c r="E1401" s="11">
        <v>35</v>
      </c>
      <c r="F1401" s="11">
        <v>45911</v>
      </c>
      <c r="G1401" s="11">
        <v>46051</v>
      </c>
      <c r="H1401" s="11">
        <v>192</v>
      </c>
      <c r="I1401" s="11">
        <v>3999</v>
      </c>
      <c r="J1401" s="11">
        <v>799</v>
      </c>
      <c r="K1401" s="11">
        <v>6720</v>
      </c>
      <c r="L1401" s="11">
        <v>7519</v>
      </c>
      <c r="M1401" s="11">
        <v>192</v>
      </c>
      <c r="N1401" s="11"/>
      <c r="O1401" s="11"/>
      <c r="P1401">
        <v>20</v>
      </c>
      <c r="Q1401">
        <v>4255</v>
      </c>
    </row>
    <row r="1402" spans="1:17" x14ac:dyDescent="0.2">
      <c r="A1402">
        <v>131</v>
      </c>
      <c r="B1402">
        <v>131</v>
      </c>
      <c r="C1402" s="11">
        <v>21</v>
      </c>
      <c r="D1402" s="11">
        <v>19</v>
      </c>
      <c r="E1402" s="11">
        <v>35</v>
      </c>
      <c r="F1402" s="11">
        <v>45911</v>
      </c>
      <c r="G1402" s="11">
        <v>46058</v>
      </c>
      <c r="H1402" s="11">
        <v>192</v>
      </c>
      <c r="I1402" s="11">
        <v>3999</v>
      </c>
      <c r="J1402" s="11">
        <v>799</v>
      </c>
      <c r="K1402" s="11">
        <v>6720</v>
      </c>
      <c r="L1402" s="11">
        <v>7519</v>
      </c>
      <c r="M1402" s="11">
        <v>192</v>
      </c>
      <c r="N1402" s="11"/>
      <c r="O1402" s="11"/>
      <c r="P1402">
        <v>21</v>
      </c>
      <c r="Q1402">
        <v>4255</v>
      </c>
    </row>
    <row r="1403" spans="1:17" x14ac:dyDescent="0.2">
      <c r="A1403">
        <v>131</v>
      </c>
      <c r="B1403">
        <v>131</v>
      </c>
      <c r="C1403" s="11">
        <v>22</v>
      </c>
      <c r="D1403" s="11">
        <v>19</v>
      </c>
      <c r="E1403" s="11">
        <v>35</v>
      </c>
      <c r="F1403" s="11">
        <v>45911</v>
      </c>
      <c r="G1403" s="11">
        <v>46065</v>
      </c>
      <c r="H1403" s="11">
        <v>192</v>
      </c>
      <c r="I1403" s="11">
        <v>3999</v>
      </c>
      <c r="J1403" s="11">
        <v>799</v>
      </c>
      <c r="K1403" s="11">
        <v>6720</v>
      </c>
      <c r="L1403" s="11">
        <v>7519</v>
      </c>
      <c r="M1403" s="11">
        <v>192</v>
      </c>
      <c r="N1403" s="11"/>
      <c r="O1403" s="11"/>
      <c r="P1403">
        <v>22</v>
      </c>
      <c r="Q1403">
        <v>4255</v>
      </c>
    </row>
    <row r="1404" spans="1:17" x14ac:dyDescent="0.2">
      <c r="A1404">
        <v>131</v>
      </c>
      <c r="B1404">
        <v>131</v>
      </c>
      <c r="C1404" s="11">
        <v>23</v>
      </c>
      <c r="D1404" s="11">
        <v>19</v>
      </c>
      <c r="E1404" s="11">
        <v>35</v>
      </c>
      <c r="F1404" s="11">
        <v>45911</v>
      </c>
      <c r="G1404" s="11">
        <v>46072</v>
      </c>
      <c r="H1404" s="11">
        <v>192</v>
      </c>
      <c r="I1404" s="11">
        <v>3999</v>
      </c>
      <c r="J1404" s="11">
        <v>799</v>
      </c>
      <c r="K1404" s="11">
        <v>6720</v>
      </c>
      <c r="L1404" s="11">
        <v>7519</v>
      </c>
      <c r="M1404" s="11">
        <v>192</v>
      </c>
      <c r="N1404" s="11"/>
      <c r="O1404" s="11"/>
      <c r="P1404">
        <v>23</v>
      </c>
      <c r="Q1404">
        <v>4255</v>
      </c>
    </row>
    <row r="1405" spans="1:17" x14ac:dyDescent="0.2">
      <c r="A1405">
        <v>131</v>
      </c>
      <c r="B1405">
        <v>131</v>
      </c>
      <c r="C1405" s="11">
        <v>24</v>
      </c>
      <c r="D1405" s="11">
        <v>19</v>
      </c>
      <c r="E1405" s="11">
        <v>35</v>
      </c>
      <c r="F1405" s="11">
        <v>45911</v>
      </c>
      <c r="G1405" s="11">
        <v>46079</v>
      </c>
      <c r="H1405" s="11">
        <v>192</v>
      </c>
      <c r="I1405" s="11">
        <v>3999</v>
      </c>
      <c r="J1405" s="11">
        <v>799</v>
      </c>
      <c r="K1405" s="11">
        <v>6720</v>
      </c>
      <c r="L1405" s="11">
        <v>7519</v>
      </c>
      <c r="M1405" s="11">
        <v>192</v>
      </c>
      <c r="N1405" s="11"/>
      <c r="O1405" s="11"/>
      <c r="P1405">
        <v>24</v>
      </c>
      <c r="Q1405">
        <v>4255</v>
      </c>
    </row>
    <row r="1406" spans="1:17" x14ac:dyDescent="0.2">
      <c r="A1406">
        <v>131</v>
      </c>
      <c r="B1406">
        <v>131</v>
      </c>
      <c r="C1406" s="11">
        <v>25</v>
      </c>
      <c r="D1406" s="11">
        <v>19</v>
      </c>
      <c r="E1406" s="11">
        <v>35</v>
      </c>
      <c r="F1406" s="11">
        <v>45911</v>
      </c>
      <c r="G1406" s="11">
        <v>46086</v>
      </c>
      <c r="H1406" s="11">
        <v>192</v>
      </c>
      <c r="I1406" s="11">
        <v>3999</v>
      </c>
      <c r="J1406" s="11">
        <v>799</v>
      </c>
      <c r="K1406" s="11">
        <v>6720</v>
      </c>
      <c r="L1406" s="11">
        <v>7519</v>
      </c>
      <c r="M1406" s="11">
        <v>192</v>
      </c>
      <c r="N1406" s="11"/>
      <c r="O1406" s="11"/>
      <c r="P1406">
        <v>25</v>
      </c>
      <c r="Q1406">
        <v>4255</v>
      </c>
    </row>
    <row r="1407" spans="1:17" x14ac:dyDescent="0.2">
      <c r="A1407">
        <v>131</v>
      </c>
      <c r="B1407">
        <v>131</v>
      </c>
      <c r="C1407" s="11">
        <v>26</v>
      </c>
      <c r="D1407" s="11">
        <v>19</v>
      </c>
      <c r="E1407" s="11">
        <v>35</v>
      </c>
      <c r="F1407" s="11">
        <v>45911</v>
      </c>
      <c r="G1407" s="11">
        <v>46093</v>
      </c>
      <c r="H1407" s="11">
        <v>192</v>
      </c>
      <c r="I1407" s="11">
        <v>3999</v>
      </c>
      <c r="J1407" s="11">
        <v>799</v>
      </c>
      <c r="K1407" s="11">
        <v>6720</v>
      </c>
      <c r="L1407" s="11">
        <v>7519</v>
      </c>
      <c r="M1407" s="11">
        <v>192</v>
      </c>
      <c r="N1407" s="11"/>
      <c r="O1407" s="11"/>
      <c r="P1407">
        <v>26</v>
      </c>
      <c r="Q1407">
        <v>4255</v>
      </c>
    </row>
    <row r="1408" spans="1:17" x14ac:dyDescent="0.2">
      <c r="A1408">
        <v>131</v>
      </c>
      <c r="B1408">
        <v>131</v>
      </c>
      <c r="C1408" s="11">
        <v>27</v>
      </c>
      <c r="D1408" s="11">
        <v>19</v>
      </c>
      <c r="E1408" s="11">
        <v>35</v>
      </c>
      <c r="F1408" s="11">
        <v>45911</v>
      </c>
      <c r="G1408" s="11">
        <v>46100</v>
      </c>
      <c r="H1408" s="11">
        <v>192</v>
      </c>
      <c r="I1408" s="11">
        <v>3999</v>
      </c>
      <c r="J1408" s="11">
        <v>799</v>
      </c>
      <c r="K1408" s="11">
        <v>6720</v>
      </c>
      <c r="L1408" s="11">
        <v>7519</v>
      </c>
      <c r="M1408" s="11">
        <v>192</v>
      </c>
      <c r="N1408" s="11"/>
      <c r="O1408" s="11"/>
      <c r="P1408">
        <v>27</v>
      </c>
      <c r="Q1408">
        <v>4255</v>
      </c>
    </row>
    <row r="1409" spans="1:17" x14ac:dyDescent="0.2">
      <c r="A1409">
        <v>131</v>
      </c>
      <c r="B1409">
        <v>131</v>
      </c>
      <c r="C1409" s="11">
        <v>28</v>
      </c>
      <c r="D1409" s="11">
        <v>19</v>
      </c>
      <c r="E1409" s="11">
        <v>35</v>
      </c>
      <c r="F1409" s="11">
        <v>45911</v>
      </c>
      <c r="G1409" s="11">
        <v>46107</v>
      </c>
      <c r="H1409" s="11">
        <v>192</v>
      </c>
      <c r="I1409" s="11">
        <v>3999</v>
      </c>
      <c r="J1409" s="11">
        <v>799</v>
      </c>
      <c r="K1409" s="11">
        <v>6720</v>
      </c>
      <c r="L1409" s="11">
        <v>7519</v>
      </c>
      <c r="M1409" s="11">
        <v>192</v>
      </c>
      <c r="N1409" s="11"/>
      <c r="O1409" s="11"/>
      <c r="P1409">
        <v>28</v>
      </c>
      <c r="Q1409">
        <v>4255</v>
      </c>
    </row>
    <row r="1410" spans="1:17" x14ac:dyDescent="0.2">
      <c r="A1410">
        <v>131</v>
      </c>
      <c r="B1410">
        <v>131</v>
      </c>
      <c r="C1410" s="11">
        <v>29</v>
      </c>
      <c r="D1410" s="11">
        <v>19</v>
      </c>
      <c r="E1410" s="11">
        <v>35</v>
      </c>
      <c r="F1410" s="11">
        <v>45911</v>
      </c>
      <c r="G1410" s="11">
        <v>46114</v>
      </c>
      <c r="H1410" s="11">
        <v>192</v>
      </c>
      <c r="I1410" s="11">
        <v>3999</v>
      </c>
      <c r="J1410" s="11">
        <v>799</v>
      </c>
      <c r="K1410" s="11">
        <v>6720</v>
      </c>
      <c r="L1410" s="11">
        <v>7519</v>
      </c>
      <c r="M1410" s="11">
        <v>192</v>
      </c>
      <c r="N1410" s="11"/>
      <c r="O1410" s="11"/>
      <c r="P1410">
        <v>29</v>
      </c>
      <c r="Q1410">
        <v>4255</v>
      </c>
    </row>
    <row r="1411" spans="1:17" x14ac:dyDescent="0.2">
      <c r="A1411">
        <v>131</v>
      </c>
      <c r="B1411">
        <v>131</v>
      </c>
      <c r="C1411" s="11">
        <v>30</v>
      </c>
      <c r="D1411" s="11">
        <v>19</v>
      </c>
      <c r="E1411" s="11">
        <v>35</v>
      </c>
      <c r="F1411" s="11">
        <v>45911</v>
      </c>
      <c r="G1411" s="11">
        <v>46121</v>
      </c>
      <c r="H1411" s="11">
        <v>192</v>
      </c>
      <c r="I1411" s="11">
        <v>3999</v>
      </c>
      <c r="J1411" s="11">
        <v>799</v>
      </c>
      <c r="K1411" s="11">
        <v>6720</v>
      </c>
      <c r="L1411" s="11">
        <v>7519</v>
      </c>
      <c r="M1411" s="11">
        <v>192</v>
      </c>
      <c r="N1411" s="11"/>
      <c r="O1411" s="11"/>
      <c r="P1411">
        <v>30</v>
      </c>
      <c r="Q1411">
        <v>4255</v>
      </c>
    </row>
    <row r="1412" spans="1:17" x14ac:dyDescent="0.2">
      <c r="A1412">
        <v>131</v>
      </c>
      <c r="B1412">
        <v>131</v>
      </c>
      <c r="C1412" s="11">
        <v>31</v>
      </c>
      <c r="D1412" s="11">
        <v>19</v>
      </c>
      <c r="E1412" s="11">
        <v>35</v>
      </c>
      <c r="F1412" s="11">
        <v>45911</v>
      </c>
      <c r="G1412" s="11">
        <v>46128</v>
      </c>
      <c r="H1412" s="11">
        <v>192</v>
      </c>
      <c r="I1412" s="11">
        <v>3999</v>
      </c>
      <c r="J1412" s="11">
        <v>799</v>
      </c>
      <c r="K1412" s="11">
        <v>6720</v>
      </c>
      <c r="L1412" s="11">
        <v>7519</v>
      </c>
      <c r="M1412" s="11">
        <v>192</v>
      </c>
      <c r="N1412" s="11"/>
      <c r="O1412" s="11"/>
      <c r="P1412">
        <v>31</v>
      </c>
      <c r="Q1412">
        <v>4255</v>
      </c>
    </row>
    <row r="1413" spans="1:17" x14ac:dyDescent="0.2">
      <c r="A1413">
        <v>131</v>
      </c>
      <c r="B1413">
        <v>131</v>
      </c>
      <c r="C1413" s="11">
        <v>32</v>
      </c>
      <c r="D1413" s="11">
        <v>19</v>
      </c>
      <c r="E1413" s="11">
        <v>35</v>
      </c>
      <c r="F1413" s="11">
        <v>45911</v>
      </c>
      <c r="G1413" s="11">
        <v>46135</v>
      </c>
      <c r="H1413" s="11">
        <v>192</v>
      </c>
      <c r="I1413" s="11">
        <v>3999</v>
      </c>
      <c r="J1413" s="11">
        <v>799</v>
      </c>
      <c r="K1413" s="11">
        <v>6720</v>
      </c>
      <c r="L1413" s="11">
        <v>7519</v>
      </c>
      <c r="M1413" s="11">
        <v>192</v>
      </c>
      <c r="N1413" s="11"/>
      <c r="O1413" s="11"/>
      <c r="P1413">
        <v>32</v>
      </c>
      <c r="Q1413">
        <v>4255</v>
      </c>
    </row>
    <row r="1414" spans="1:17" x14ac:dyDescent="0.2">
      <c r="A1414">
        <v>131</v>
      </c>
      <c r="B1414">
        <v>131</v>
      </c>
      <c r="C1414" s="11">
        <v>33</v>
      </c>
      <c r="D1414" s="11">
        <v>19</v>
      </c>
      <c r="E1414" s="11">
        <v>35</v>
      </c>
      <c r="F1414" s="11">
        <v>45911</v>
      </c>
      <c r="G1414" s="11">
        <v>46142</v>
      </c>
      <c r="H1414" s="11">
        <v>192</v>
      </c>
      <c r="I1414" s="11">
        <v>3999</v>
      </c>
      <c r="J1414" s="11">
        <v>799</v>
      </c>
      <c r="K1414" s="11">
        <v>6720</v>
      </c>
      <c r="L1414" s="11">
        <v>7519</v>
      </c>
      <c r="M1414" s="11">
        <v>192</v>
      </c>
      <c r="N1414" s="11"/>
      <c r="O1414" s="11"/>
      <c r="P1414">
        <v>33</v>
      </c>
      <c r="Q1414">
        <v>4255</v>
      </c>
    </row>
    <row r="1415" spans="1:17" x14ac:dyDescent="0.2">
      <c r="A1415">
        <v>131</v>
      </c>
      <c r="B1415">
        <v>131</v>
      </c>
      <c r="C1415" s="11">
        <v>34</v>
      </c>
      <c r="D1415" s="11">
        <v>19</v>
      </c>
      <c r="E1415" s="11">
        <v>35</v>
      </c>
      <c r="F1415" s="11">
        <v>45911</v>
      </c>
      <c r="G1415" s="11">
        <v>46149</v>
      </c>
      <c r="H1415" s="11">
        <v>192</v>
      </c>
      <c r="I1415" s="11">
        <v>3999</v>
      </c>
      <c r="J1415" s="11">
        <v>799</v>
      </c>
      <c r="K1415" s="11">
        <v>6720</v>
      </c>
      <c r="L1415" s="11">
        <v>7519</v>
      </c>
      <c r="M1415" s="11">
        <v>192</v>
      </c>
      <c r="N1415" s="11"/>
      <c r="O1415" s="11"/>
      <c r="P1415">
        <v>34</v>
      </c>
      <c r="Q1415">
        <v>4255</v>
      </c>
    </row>
    <row r="1416" spans="1:17" x14ac:dyDescent="0.2">
      <c r="A1416">
        <v>131</v>
      </c>
      <c r="B1416">
        <v>131</v>
      </c>
      <c r="C1416" s="11">
        <v>35</v>
      </c>
      <c r="D1416" s="11">
        <v>19</v>
      </c>
      <c r="E1416" s="11">
        <v>35</v>
      </c>
      <c r="F1416" s="11">
        <v>45911</v>
      </c>
      <c r="G1416" s="11">
        <v>46156</v>
      </c>
      <c r="H1416" s="11">
        <v>192</v>
      </c>
      <c r="I1416" s="11">
        <v>3999</v>
      </c>
      <c r="J1416" s="11">
        <v>799</v>
      </c>
      <c r="K1416" s="11">
        <v>6720</v>
      </c>
      <c r="L1416" s="11">
        <v>7519</v>
      </c>
      <c r="M1416" s="11">
        <v>192</v>
      </c>
      <c r="N1416" s="11"/>
      <c r="O1416" s="11"/>
      <c r="P1416">
        <v>35</v>
      </c>
      <c r="Q1416">
        <v>4255</v>
      </c>
    </row>
    <row r="1417" spans="1:17" x14ac:dyDescent="0.2">
      <c r="A1417">
        <v>132</v>
      </c>
      <c r="B1417">
        <v>132</v>
      </c>
      <c r="C1417" s="11">
        <v>0</v>
      </c>
      <c r="D1417" s="11">
        <v>18</v>
      </c>
      <c r="E1417" s="11">
        <v>43</v>
      </c>
      <c r="F1417" s="11">
        <v>45916</v>
      </c>
      <c r="G1417" s="11">
        <v>45916</v>
      </c>
      <c r="H1417" s="11">
        <v>799</v>
      </c>
      <c r="I1417" s="11">
        <v>3799</v>
      </c>
      <c r="J1417" s="11">
        <v>799</v>
      </c>
      <c r="K1417" s="11">
        <v>6900</v>
      </c>
      <c r="L1417" s="11">
        <v>7699</v>
      </c>
      <c r="M1417" s="11">
        <v>160.47</v>
      </c>
      <c r="N1417" s="11">
        <v>45916</v>
      </c>
      <c r="O1417" s="11">
        <v>799</v>
      </c>
      <c r="P1417">
        <v>0</v>
      </c>
      <c r="Q1417">
        <v>799</v>
      </c>
    </row>
    <row r="1418" spans="1:17" x14ac:dyDescent="0.2">
      <c r="A1418">
        <v>132</v>
      </c>
      <c r="B1418">
        <v>132</v>
      </c>
      <c r="C1418" s="11">
        <v>1</v>
      </c>
      <c r="D1418" s="11">
        <v>18</v>
      </c>
      <c r="E1418" s="11">
        <v>43</v>
      </c>
      <c r="F1418" s="11">
        <v>45916</v>
      </c>
      <c r="G1418" s="11">
        <v>45923</v>
      </c>
      <c r="H1418" s="11">
        <v>160.47</v>
      </c>
      <c r="I1418" s="11">
        <v>3799</v>
      </c>
      <c r="J1418" s="11">
        <v>799</v>
      </c>
      <c r="K1418" s="11">
        <v>6900</v>
      </c>
      <c r="L1418" s="11">
        <v>7699</v>
      </c>
      <c r="M1418" s="11">
        <v>160.47</v>
      </c>
      <c r="N1418" s="11">
        <v>45923</v>
      </c>
      <c r="O1418" s="11">
        <v>160.47</v>
      </c>
      <c r="P1418">
        <v>1</v>
      </c>
      <c r="Q1418">
        <v>959.47</v>
      </c>
    </row>
    <row r="1419" spans="1:17" x14ac:dyDescent="0.2">
      <c r="A1419">
        <v>132</v>
      </c>
      <c r="B1419">
        <v>132</v>
      </c>
      <c r="C1419" s="11">
        <v>2</v>
      </c>
      <c r="D1419" s="11">
        <v>18</v>
      </c>
      <c r="E1419" s="11">
        <v>43</v>
      </c>
      <c r="F1419" s="11">
        <v>45916</v>
      </c>
      <c r="G1419" s="11">
        <v>45930</v>
      </c>
      <c r="H1419" s="11">
        <v>160.47</v>
      </c>
      <c r="I1419" s="11">
        <v>3799</v>
      </c>
      <c r="J1419" s="11">
        <v>799</v>
      </c>
      <c r="K1419" s="11">
        <v>6900</v>
      </c>
      <c r="L1419" s="11">
        <v>7699</v>
      </c>
      <c r="M1419" s="11">
        <v>160.47</v>
      </c>
      <c r="N1419" s="11">
        <v>45930</v>
      </c>
      <c r="O1419" s="11">
        <v>160.47</v>
      </c>
      <c r="P1419">
        <v>2</v>
      </c>
      <c r="Q1419">
        <v>1119.94</v>
      </c>
    </row>
    <row r="1420" spans="1:17" x14ac:dyDescent="0.2">
      <c r="A1420">
        <v>132</v>
      </c>
      <c r="B1420">
        <v>132</v>
      </c>
      <c r="C1420" s="11">
        <v>3</v>
      </c>
      <c r="D1420" s="11">
        <v>18</v>
      </c>
      <c r="E1420" s="11">
        <v>43</v>
      </c>
      <c r="F1420" s="11">
        <v>45916</v>
      </c>
      <c r="G1420" s="11">
        <v>45937</v>
      </c>
      <c r="H1420" s="11">
        <v>160.47</v>
      </c>
      <c r="I1420" s="11">
        <v>3799</v>
      </c>
      <c r="J1420" s="11">
        <v>799</v>
      </c>
      <c r="K1420" s="11">
        <v>6900</v>
      </c>
      <c r="L1420" s="11">
        <v>7699</v>
      </c>
      <c r="M1420" s="11">
        <v>160.47</v>
      </c>
      <c r="N1420" s="11">
        <v>45937</v>
      </c>
      <c r="O1420" s="11">
        <v>160.47</v>
      </c>
      <c r="P1420">
        <v>3</v>
      </c>
      <c r="Q1420">
        <v>1280.4100000000001</v>
      </c>
    </row>
    <row r="1421" spans="1:17" x14ac:dyDescent="0.2">
      <c r="A1421">
        <v>132</v>
      </c>
      <c r="B1421">
        <v>132</v>
      </c>
      <c r="C1421" s="11">
        <v>4</v>
      </c>
      <c r="D1421" s="11">
        <v>18</v>
      </c>
      <c r="E1421" s="11">
        <v>43</v>
      </c>
      <c r="F1421" s="11">
        <v>45916</v>
      </c>
      <c r="G1421" s="11">
        <v>45944</v>
      </c>
      <c r="H1421" s="11">
        <v>160.47</v>
      </c>
      <c r="I1421" s="11">
        <v>3799</v>
      </c>
      <c r="J1421" s="11">
        <v>799</v>
      </c>
      <c r="K1421" s="11">
        <v>6900</v>
      </c>
      <c r="L1421" s="11">
        <v>7699</v>
      </c>
      <c r="M1421" s="11">
        <v>160.47</v>
      </c>
      <c r="N1421" s="11">
        <v>45944</v>
      </c>
      <c r="O1421" s="11">
        <v>160.47</v>
      </c>
      <c r="P1421">
        <v>4</v>
      </c>
      <c r="Q1421">
        <v>1440.88</v>
      </c>
    </row>
    <row r="1422" spans="1:17" x14ac:dyDescent="0.2">
      <c r="A1422">
        <v>132</v>
      </c>
      <c r="B1422">
        <v>132</v>
      </c>
      <c r="C1422" s="11">
        <v>5</v>
      </c>
      <c r="D1422" s="11">
        <v>18</v>
      </c>
      <c r="E1422" s="11">
        <v>43</v>
      </c>
      <c r="F1422" s="11">
        <v>45916</v>
      </c>
      <c r="G1422" s="11">
        <v>45951</v>
      </c>
      <c r="H1422" s="11">
        <v>160.47</v>
      </c>
      <c r="I1422" s="11">
        <v>3799</v>
      </c>
      <c r="J1422" s="11">
        <v>799</v>
      </c>
      <c r="K1422" s="11">
        <v>6900</v>
      </c>
      <c r="L1422" s="11">
        <v>7699</v>
      </c>
      <c r="M1422" s="11">
        <v>160.47</v>
      </c>
      <c r="N1422" s="11">
        <v>45951</v>
      </c>
      <c r="O1422" s="11">
        <v>160.47</v>
      </c>
      <c r="P1422">
        <v>5</v>
      </c>
      <c r="Q1422">
        <v>1601.35</v>
      </c>
    </row>
    <row r="1423" spans="1:17" x14ac:dyDescent="0.2">
      <c r="A1423">
        <v>132</v>
      </c>
      <c r="B1423">
        <v>132</v>
      </c>
      <c r="C1423" s="11">
        <v>6</v>
      </c>
      <c r="D1423" s="11">
        <v>18</v>
      </c>
      <c r="E1423" s="11">
        <v>43</v>
      </c>
      <c r="F1423" s="11">
        <v>45916</v>
      </c>
      <c r="G1423" s="11">
        <v>45958</v>
      </c>
      <c r="H1423" s="11">
        <v>160.47</v>
      </c>
      <c r="I1423" s="11">
        <v>3799</v>
      </c>
      <c r="J1423" s="11">
        <v>799</v>
      </c>
      <c r="K1423" s="11">
        <v>6900</v>
      </c>
      <c r="L1423" s="11">
        <v>7699</v>
      </c>
      <c r="M1423" s="11">
        <v>160.47</v>
      </c>
      <c r="N1423" s="11">
        <v>45958</v>
      </c>
      <c r="O1423" s="11">
        <v>160.47</v>
      </c>
      <c r="P1423">
        <v>6</v>
      </c>
      <c r="Q1423">
        <v>1761.82</v>
      </c>
    </row>
    <row r="1424" spans="1:17" x14ac:dyDescent="0.2">
      <c r="A1424">
        <v>132</v>
      </c>
      <c r="B1424">
        <v>132</v>
      </c>
      <c r="C1424" s="11">
        <v>7</v>
      </c>
      <c r="D1424" s="11">
        <v>18</v>
      </c>
      <c r="E1424" s="11">
        <v>43</v>
      </c>
      <c r="F1424" s="11">
        <v>45916</v>
      </c>
      <c r="G1424" s="11">
        <v>45965</v>
      </c>
      <c r="H1424" s="11">
        <v>160.47</v>
      </c>
      <c r="I1424" s="11">
        <v>3799</v>
      </c>
      <c r="J1424" s="11">
        <v>799</v>
      </c>
      <c r="K1424" s="11">
        <v>6900</v>
      </c>
      <c r="L1424" s="11">
        <v>7699</v>
      </c>
      <c r="M1424" s="11">
        <v>160.47</v>
      </c>
      <c r="N1424" s="11">
        <v>45965</v>
      </c>
      <c r="O1424" s="11">
        <v>160.47</v>
      </c>
      <c r="P1424">
        <v>7</v>
      </c>
      <c r="Q1424">
        <v>1922.29</v>
      </c>
    </row>
    <row r="1425" spans="1:17" x14ac:dyDescent="0.2">
      <c r="A1425">
        <v>132</v>
      </c>
      <c r="B1425">
        <v>132</v>
      </c>
      <c r="C1425" s="11">
        <v>8</v>
      </c>
      <c r="D1425" s="11">
        <v>18</v>
      </c>
      <c r="E1425" s="11">
        <v>43</v>
      </c>
      <c r="F1425" s="11">
        <v>45916</v>
      </c>
      <c r="G1425" s="11">
        <v>45972</v>
      </c>
      <c r="H1425" s="11">
        <v>160.47</v>
      </c>
      <c r="I1425" s="11">
        <v>3799</v>
      </c>
      <c r="J1425" s="11">
        <v>799</v>
      </c>
      <c r="K1425" s="11">
        <v>6900</v>
      </c>
      <c r="L1425" s="11">
        <v>7699</v>
      </c>
      <c r="M1425" s="11">
        <v>160.47</v>
      </c>
      <c r="N1425" s="11">
        <v>45972</v>
      </c>
      <c r="O1425" s="11">
        <v>160.47</v>
      </c>
      <c r="P1425">
        <v>8</v>
      </c>
      <c r="Q1425">
        <v>2082.7600000000002</v>
      </c>
    </row>
    <row r="1426" spans="1:17" x14ac:dyDescent="0.2">
      <c r="A1426">
        <v>132</v>
      </c>
      <c r="B1426">
        <v>132</v>
      </c>
      <c r="C1426" s="11">
        <v>9</v>
      </c>
      <c r="D1426" s="11">
        <v>18</v>
      </c>
      <c r="E1426" s="11">
        <v>43</v>
      </c>
      <c r="F1426" s="11">
        <v>45916</v>
      </c>
      <c r="G1426" s="11">
        <v>45979</v>
      </c>
      <c r="H1426" s="11">
        <v>160.47</v>
      </c>
      <c r="I1426" s="11">
        <v>3799</v>
      </c>
      <c r="J1426" s="11">
        <v>799</v>
      </c>
      <c r="K1426" s="11">
        <v>6900</v>
      </c>
      <c r="L1426" s="11">
        <v>7699</v>
      </c>
      <c r="M1426" s="11">
        <v>160.47</v>
      </c>
      <c r="N1426" s="11">
        <v>45979</v>
      </c>
      <c r="O1426" s="11">
        <v>160.47</v>
      </c>
      <c r="P1426">
        <v>9</v>
      </c>
      <c r="Q1426">
        <v>2243.23</v>
      </c>
    </row>
    <row r="1427" spans="1:17" x14ac:dyDescent="0.2">
      <c r="A1427">
        <v>132</v>
      </c>
      <c r="B1427">
        <v>132</v>
      </c>
      <c r="C1427" s="11">
        <v>10</v>
      </c>
      <c r="D1427" s="11">
        <v>18</v>
      </c>
      <c r="E1427" s="11">
        <v>43</v>
      </c>
      <c r="F1427" s="11">
        <v>45916</v>
      </c>
      <c r="G1427" s="11">
        <v>45986</v>
      </c>
      <c r="H1427" s="11">
        <v>160.47</v>
      </c>
      <c r="I1427" s="11">
        <v>3799</v>
      </c>
      <c r="J1427" s="11">
        <v>799</v>
      </c>
      <c r="K1427" s="11">
        <v>6900</v>
      </c>
      <c r="L1427" s="11">
        <v>7699</v>
      </c>
      <c r="M1427" s="11">
        <v>160.47</v>
      </c>
      <c r="N1427" s="11">
        <v>45986</v>
      </c>
      <c r="O1427" s="11">
        <v>160.47</v>
      </c>
      <c r="P1427">
        <v>10</v>
      </c>
      <c r="Q1427">
        <v>2403.6999999999998</v>
      </c>
    </row>
    <row r="1428" spans="1:17" x14ac:dyDescent="0.2">
      <c r="A1428">
        <v>132</v>
      </c>
      <c r="B1428">
        <v>132</v>
      </c>
      <c r="C1428" s="11">
        <v>11</v>
      </c>
      <c r="D1428" s="11">
        <v>18</v>
      </c>
      <c r="E1428" s="11">
        <v>43</v>
      </c>
      <c r="F1428" s="11">
        <v>45916</v>
      </c>
      <c r="G1428" s="11">
        <v>45993</v>
      </c>
      <c r="H1428" s="11">
        <v>160.47</v>
      </c>
      <c r="I1428" s="11">
        <v>3799</v>
      </c>
      <c r="J1428" s="11">
        <v>799</v>
      </c>
      <c r="K1428" s="11">
        <v>6900</v>
      </c>
      <c r="L1428" s="11">
        <v>7699</v>
      </c>
      <c r="M1428" s="11">
        <v>160.47</v>
      </c>
      <c r="N1428" s="11">
        <v>45993</v>
      </c>
      <c r="O1428" s="11">
        <v>160.47</v>
      </c>
      <c r="P1428">
        <v>11</v>
      </c>
      <c r="Q1428">
        <v>2564.17</v>
      </c>
    </row>
    <row r="1429" spans="1:17" x14ac:dyDescent="0.2">
      <c r="A1429">
        <v>132</v>
      </c>
      <c r="B1429">
        <v>132</v>
      </c>
      <c r="C1429" s="11">
        <v>12</v>
      </c>
      <c r="D1429" s="11">
        <v>18</v>
      </c>
      <c r="E1429" s="11">
        <v>43</v>
      </c>
      <c r="F1429" s="11">
        <v>45916</v>
      </c>
      <c r="G1429" s="11">
        <v>46000</v>
      </c>
      <c r="H1429" s="11">
        <v>160.47</v>
      </c>
      <c r="I1429" s="11">
        <v>3799</v>
      </c>
      <c r="J1429" s="11">
        <v>799</v>
      </c>
      <c r="K1429" s="11">
        <v>6900</v>
      </c>
      <c r="L1429" s="11">
        <v>7699</v>
      </c>
      <c r="M1429" s="11">
        <v>160.47</v>
      </c>
      <c r="N1429" s="11">
        <v>46000</v>
      </c>
      <c r="O1429" s="11">
        <v>160.47</v>
      </c>
      <c r="P1429">
        <v>12</v>
      </c>
      <c r="Q1429">
        <v>2724.64</v>
      </c>
    </row>
    <row r="1430" spans="1:17" x14ac:dyDescent="0.2">
      <c r="A1430">
        <v>132</v>
      </c>
      <c r="B1430">
        <v>132</v>
      </c>
      <c r="C1430" s="11">
        <v>13</v>
      </c>
      <c r="D1430" s="11">
        <v>18</v>
      </c>
      <c r="E1430" s="11">
        <v>43</v>
      </c>
      <c r="F1430" s="11">
        <v>45916</v>
      </c>
      <c r="G1430" s="11">
        <v>46007</v>
      </c>
      <c r="H1430" s="11">
        <v>160.47</v>
      </c>
      <c r="I1430" s="11">
        <v>3799</v>
      </c>
      <c r="J1430" s="11">
        <v>799</v>
      </c>
      <c r="K1430" s="11">
        <v>6900</v>
      </c>
      <c r="L1430" s="11">
        <v>7699</v>
      </c>
      <c r="M1430" s="11">
        <v>160.47</v>
      </c>
      <c r="N1430" s="11">
        <v>46007</v>
      </c>
      <c r="O1430" s="11">
        <v>160.47</v>
      </c>
      <c r="P1430">
        <v>13</v>
      </c>
      <c r="Q1430">
        <v>2885.11</v>
      </c>
    </row>
    <row r="1431" spans="1:17" x14ac:dyDescent="0.2">
      <c r="A1431">
        <v>132</v>
      </c>
      <c r="B1431">
        <v>132</v>
      </c>
      <c r="C1431" s="11">
        <v>14</v>
      </c>
      <c r="D1431" s="11">
        <v>18</v>
      </c>
      <c r="E1431" s="11">
        <v>43</v>
      </c>
      <c r="F1431" s="11">
        <v>45916</v>
      </c>
      <c r="G1431" s="11">
        <v>46014</v>
      </c>
      <c r="H1431" s="11">
        <v>160.47</v>
      </c>
      <c r="I1431" s="11">
        <v>3799</v>
      </c>
      <c r="J1431" s="11">
        <v>799</v>
      </c>
      <c r="K1431" s="11">
        <v>6900</v>
      </c>
      <c r="L1431" s="11">
        <v>7699</v>
      </c>
      <c r="M1431" s="11">
        <v>160.47</v>
      </c>
      <c r="N1431" s="11">
        <v>46014</v>
      </c>
      <c r="O1431" s="11">
        <v>160.47</v>
      </c>
      <c r="P1431">
        <v>14</v>
      </c>
      <c r="Q1431">
        <v>3045.58</v>
      </c>
    </row>
    <row r="1432" spans="1:17" x14ac:dyDescent="0.2">
      <c r="A1432">
        <v>132</v>
      </c>
      <c r="B1432">
        <v>132</v>
      </c>
      <c r="C1432" s="11">
        <v>15</v>
      </c>
      <c r="D1432" s="11">
        <v>18</v>
      </c>
      <c r="E1432" s="11">
        <v>43</v>
      </c>
      <c r="F1432" s="11">
        <v>45916</v>
      </c>
      <c r="G1432" s="11">
        <v>46021</v>
      </c>
      <c r="H1432" s="11">
        <v>160.47</v>
      </c>
      <c r="I1432" s="11">
        <v>3799</v>
      </c>
      <c r="J1432" s="11">
        <v>799</v>
      </c>
      <c r="K1432" s="11">
        <v>6900</v>
      </c>
      <c r="L1432" s="11">
        <v>7699</v>
      </c>
      <c r="M1432" s="11">
        <v>160.47</v>
      </c>
      <c r="N1432" s="11">
        <v>46021</v>
      </c>
      <c r="O1432" s="11">
        <v>160.47</v>
      </c>
      <c r="P1432">
        <v>15</v>
      </c>
      <c r="Q1432">
        <v>3206.05</v>
      </c>
    </row>
    <row r="1433" spans="1:17" x14ac:dyDescent="0.2">
      <c r="A1433">
        <v>132</v>
      </c>
      <c r="B1433">
        <v>132</v>
      </c>
      <c r="C1433" s="11">
        <v>16</v>
      </c>
      <c r="D1433" s="11">
        <v>18</v>
      </c>
      <c r="E1433" s="11">
        <v>43</v>
      </c>
      <c r="F1433" s="11">
        <v>45916</v>
      </c>
      <c r="G1433" s="11">
        <v>46028</v>
      </c>
      <c r="H1433" s="11">
        <v>160.47</v>
      </c>
      <c r="I1433" s="11">
        <v>3799</v>
      </c>
      <c r="J1433" s="11">
        <v>799</v>
      </c>
      <c r="K1433" s="11">
        <v>6900</v>
      </c>
      <c r="L1433" s="11">
        <v>7699</v>
      </c>
      <c r="M1433" s="11">
        <v>160.47</v>
      </c>
      <c r="N1433" s="11">
        <v>46028</v>
      </c>
      <c r="O1433" s="11">
        <v>160.47</v>
      </c>
      <c r="P1433">
        <v>16</v>
      </c>
      <c r="Q1433">
        <v>3366.52</v>
      </c>
    </row>
    <row r="1434" spans="1:17" x14ac:dyDescent="0.2">
      <c r="A1434">
        <v>132</v>
      </c>
      <c r="B1434">
        <v>132</v>
      </c>
      <c r="C1434" s="11">
        <v>17</v>
      </c>
      <c r="D1434" s="11">
        <v>18</v>
      </c>
      <c r="E1434" s="11">
        <v>43</v>
      </c>
      <c r="F1434" s="11">
        <v>45916</v>
      </c>
      <c r="G1434" s="11">
        <v>46035</v>
      </c>
      <c r="H1434" s="11">
        <v>160.47</v>
      </c>
      <c r="I1434" s="11">
        <v>3799</v>
      </c>
      <c r="J1434" s="11">
        <v>799</v>
      </c>
      <c r="K1434" s="11">
        <v>6900</v>
      </c>
      <c r="L1434" s="11">
        <v>7699</v>
      </c>
      <c r="M1434" s="11">
        <v>160.47</v>
      </c>
      <c r="N1434" s="11">
        <v>46035</v>
      </c>
      <c r="O1434" s="11">
        <v>160.47</v>
      </c>
      <c r="P1434">
        <v>17</v>
      </c>
      <c r="Q1434">
        <v>3526.99</v>
      </c>
    </row>
    <row r="1435" spans="1:17" x14ac:dyDescent="0.2">
      <c r="A1435">
        <v>132</v>
      </c>
      <c r="B1435">
        <v>132</v>
      </c>
      <c r="C1435" s="11">
        <v>18</v>
      </c>
      <c r="D1435" s="11">
        <v>18</v>
      </c>
      <c r="E1435" s="11">
        <v>43</v>
      </c>
      <c r="F1435" s="11">
        <v>45916</v>
      </c>
      <c r="G1435" s="11">
        <v>46042</v>
      </c>
      <c r="H1435" s="11">
        <v>160.47</v>
      </c>
      <c r="I1435" s="11">
        <v>3799</v>
      </c>
      <c r="J1435" s="11">
        <v>799</v>
      </c>
      <c r="K1435" s="11">
        <v>6900</v>
      </c>
      <c r="L1435" s="11">
        <v>7699</v>
      </c>
      <c r="M1435" s="11">
        <v>160.47</v>
      </c>
      <c r="N1435" s="11"/>
      <c r="O1435" s="11"/>
      <c r="P1435">
        <v>18</v>
      </c>
      <c r="Q1435">
        <v>3526.99</v>
      </c>
    </row>
    <row r="1436" spans="1:17" x14ac:dyDescent="0.2">
      <c r="A1436">
        <v>132</v>
      </c>
      <c r="B1436">
        <v>132</v>
      </c>
      <c r="C1436" s="11">
        <v>19</v>
      </c>
      <c r="D1436" s="11">
        <v>18</v>
      </c>
      <c r="E1436" s="11">
        <v>43</v>
      </c>
      <c r="F1436" s="11">
        <v>45916</v>
      </c>
      <c r="G1436" s="11">
        <v>46049</v>
      </c>
      <c r="H1436" s="11">
        <v>160.47</v>
      </c>
      <c r="I1436" s="11">
        <v>3799</v>
      </c>
      <c r="J1436" s="11">
        <v>799</v>
      </c>
      <c r="K1436" s="11">
        <v>6900</v>
      </c>
      <c r="L1436" s="11">
        <v>7699</v>
      </c>
      <c r="M1436" s="11">
        <v>160.47</v>
      </c>
      <c r="N1436" s="11"/>
      <c r="O1436" s="11"/>
      <c r="P1436">
        <v>19</v>
      </c>
      <c r="Q1436">
        <v>3526.99</v>
      </c>
    </row>
    <row r="1437" spans="1:17" x14ac:dyDescent="0.2">
      <c r="A1437">
        <v>132</v>
      </c>
      <c r="B1437">
        <v>132</v>
      </c>
      <c r="C1437" s="11">
        <v>20</v>
      </c>
      <c r="D1437" s="11">
        <v>18</v>
      </c>
      <c r="E1437" s="11">
        <v>43</v>
      </c>
      <c r="F1437" s="11">
        <v>45916</v>
      </c>
      <c r="G1437" s="11">
        <v>46056</v>
      </c>
      <c r="H1437" s="11">
        <v>160.47</v>
      </c>
      <c r="I1437" s="11">
        <v>3799</v>
      </c>
      <c r="J1437" s="11">
        <v>799</v>
      </c>
      <c r="K1437" s="11">
        <v>6900</v>
      </c>
      <c r="L1437" s="11">
        <v>7699</v>
      </c>
      <c r="M1437" s="11">
        <v>160.47</v>
      </c>
      <c r="N1437" s="11"/>
      <c r="O1437" s="11"/>
      <c r="P1437">
        <v>20</v>
      </c>
      <c r="Q1437">
        <v>3526.99</v>
      </c>
    </row>
    <row r="1438" spans="1:17" x14ac:dyDescent="0.2">
      <c r="A1438">
        <v>132</v>
      </c>
      <c r="B1438">
        <v>132</v>
      </c>
      <c r="C1438" s="11">
        <v>21</v>
      </c>
      <c r="D1438" s="11">
        <v>18</v>
      </c>
      <c r="E1438" s="11">
        <v>43</v>
      </c>
      <c r="F1438" s="11">
        <v>45916</v>
      </c>
      <c r="G1438" s="11">
        <v>46063</v>
      </c>
      <c r="H1438" s="11">
        <v>160.47</v>
      </c>
      <c r="I1438" s="11">
        <v>3799</v>
      </c>
      <c r="J1438" s="11">
        <v>799</v>
      </c>
      <c r="K1438" s="11">
        <v>6900</v>
      </c>
      <c r="L1438" s="11">
        <v>7699</v>
      </c>
      <c r="M1438" s="11">
        <v>160.47</v>
      </c>
      <c r="N1438" s="11"/>
      <c r="O1438" s="11"/>
      <c r="P1438">
        <v>21</v>
      </c>
      <c r="Q1438">
        <v>3526.99</v>
      </c>
    </row>
    <row r="1439" spans="1:17" x14ac:dyDescent="0.2">
      <c r="A1439">
        <v>132</v>
      </c>
      <c r="B1439">
        <v>132</v>
      </c>
      <c r="C1439" s="11">
        <v>22</v>
      </c>
      <c r="D1439" s="11">
        <v>18</v>
      </c>
      <c r="E1439" s="11">
        <v>43</v>
      </c>
      <c r="F1439" s="11">
        <v>45916</v>
      </c>
      <c r="G1439" s="11">
        <v>46070</v>
      </c>
      <c r="H1439" s="11">
        <v>160.47</v>
      </c>
      <c r="I1439" s="11">
        <v>3799</v>
      </c>
      <c r="J1439" s="11">
        <v>799</v>
      </c>
      <c r="K1439" s="11">
        <v>6900</v>
      </c>
      <c r="L1439" s="11">
        <v>7699</v>
      </c>
      <c r="M1439" s="11">
        <v>160.47</v>
      </c>
      <c r="N1439" s="11"/>
      <c r="O1439" s="11"/>
      <c r="P1439">
        <v>22</v>
      </c>
      <c r="Q1439">
        <v>3526.99</v>
      </c>
    </row>
    <row r="1440" spans="1:17" x14ac:dyDescent="0.2">
      <c r="A1440">
        <v>132</v>
      </c>
      <c r="B1440">
        <v>132</v>
      </c>
      <c r="C1440" s="11">
        <v>23</v>
      </c>
      <c r="D1440" s="11">
        <v>18</v>
      </c>
      <c r="E1440" s="11">
        <v>43</v>
      </c>
      <c r="F1440" s="11">
        <v>45916</v>
      </c>
      <c r="G1440" s="11">
        <v>46077</v>
      </c>
      <c r="H1440" s="11">
        <v>160.47</v>
      </c>
      <c r="I1440" s="11">
        <v>3799</v>
      </c>
      <c r="J1440" s="11">
        <v>799</v>
      </c>
      <c r="K1440" s="11">
        <v>6900</v>
      </c>
      <c r="L1440" s="11">
        <v>7699</v>
      </c>
      <c r="M1440" s="11">
        <v>160.47</v>
      </c>
      <c r="N1440" s="11"/>
      <c r="O1440" s="11"/>
      <c r="P1440">
        <v>23</v>
      </c>
      <c r="Q1440">
        <v>3526.99</v>
      </c>
    </row>
    <row r="1441" spans="1:17" x14ac:dyDescent="0.2">
      <c r="A1441">
        <v>132</v>
      </c>
      <c r="B1441">
        <v>132</v>
      </c>
      <c r="C1441" s="11">
        <v>24</v>
      </c>
      <c r="D1441" s="11">
        <v>18</v>
      </c>
      <c r="E1441" s="11">
        <v>43</v>
      </c>
      <c r="F1441" s="11">
        <v>45916</v>
      </c>
      <c r="G1441" s="11">
        <v>46084</v>
      </c>
      <c r="H1441" s="11">
        <v>160.47</v>
      </c>
      <c r="I1441" s="11">
        <v>3799</v>
      </c>
      <c r="J1441" s="11">
        <v>799</v>
      </c>
      <c r="K1441" s="11">
        <v>6900</v>
      </c>
      <c r="L1441" s="11">
        <v>7699</v>
      </c>
      <c r="M1441" s="11">
        <v>160.47</v>
      </c>
      <c r="N1441" s="11"/>
      <c r="O1441" s="11"/>
      <c r="P1441">
        <v>24</v>
      </c>
      <c r="Q1441">
        <v>3526.99</v>
      </c>
    </row>
    <row r="1442" spans="1:17" x14ac:dyDescent="0.2">
      <c r="A1442">
        <v>132</v>
      </c>
      <c r="B1442">
        <v>132</v>
      </c>
      <c r="C1442" s="11">
        <v>25</v>
      </c>
      <c r="D1442" s="11">
        <v>18</v>
      </c>
      <c r="E1442" s="11">
        <v>43</v>
      </c>
      <c r="F1442" s="11">
        <v>45916</v>
      </c>
      <c r="G1442" s="11">
        <v>46091</v>
      </c>
      <c r="H1442" s="11">
        <v>160.47</v>
      </c>
      <c r="I1442" s="11">
        <v>3799</v>
      </c>
      <c r="J1442" s="11">
        <v>799</v>
      </c>
      <c r="K1442" s="11">
        <v>6900</v>
      </c>
      <c r="L1442" s="11">
        <v>7699</v>
      </c>
      <c r="M1442" s="11">
        <v>160.47</v>
      </c>
      <c r="N1442" s="11"/>
      <c r="O1442" s="11"/>
      <c r="P1442">
        <v>25</v>
      </c>
      <c r="Q1442">
        <v>3526.99</v>
      </c>
    </row>
    <row r="1443" spans="1:17" x14ac:dyDescent="0.2">
      <c r="A1443">
        <v>132</v>
      </c>
      <c r="B1443">
        <v>132</v>
      </c>
      <c r="C1443" s="11">
        <v>26</v>
      </c>
      <c r="D1443" s="11">
        <v>18</v>
      </c>
      <c r="E1443" s="11">
        <v>43</v>
      </c>
      <c r="F1443" s="11">
        <v>45916</v>
      </c>
      <c r="G1443" s="11">
        <v>46098</v>
      </c>
      <c r="H1443" s="11">
        <v>160.47</v>
      </c>
      <c r="I1443" s="11">
        <v>3799</v>
      </c>
      <c r="J1443" s="11">
        <v>799</v>
      </c>
      <c r="K1443" s="11">
        <v>6900</v>
      </c>
      <c r="L1443" s="11">
        <v>7699</v>
      </c>
      <c r="M1443" s="11">
        <v>160.47</v>
      </c>
      <c r="N1443" s="11"/>
      <c r="O1443" s="11"/>
      <c r="P1443">
        <v>26</v>
      </c>
      <c r="Q1443">
        <v>3526.99</v>
      </c>
    </row>
    <row r="1444" spans="1:17" x14ac:dyDescent="0.2">
      <c r="A1444">
        <v>132</v>
      </c>
      <c r="B1444">
        <v>132</v>
      </c>
      <c r="C1444" s="11">
        <v>27</v>
      </c>
      <c r="D1444" s="11">
        <v>18</v>
      </c>
      <c r="E1444" s="11">
        <v>43</v>
      </c>
      <c r="F1444" s="11">
        <v>45916</v>
      </c>
      <c r="G1444" s="11">
        <v>46105</v>
      </c>
      <c r="H1444" s="11">
        <v>160.47</v>
      </c>
      <c r="I1444" s="11">
        <v>3799</v>
      </c>
      <c r="J1444" s="11">
        <v>799</v>
      </c>
      <c r="K1444" s="11">
        <v>6900</v>
      </c>
      <c r="L1444" s="11">
        <v>7699</v>
      </c>
      <c r="M1444" s="11">
        <v>160.47</v>
      </c>
      <c r="N1444" s="11"/>
      <c r="O1444" s="11"/>
      <c r="P1444">
        <v>27</v>
      </c>
      <c r="Q1444">
        <v>3526.99</v>
      </c>
    </row>
    <row r="1445" spans="1:17" x14ac:dyDescent="0.2">
      <c r="A1445">
        <v>132</v>
      </c>
      <c r="B1445">
        <v>132</v>
      </c>
      <c r="C1445" s="11">
        <v>28</v>
      </c>
      <c r="D1445" s="11">
        <v>18</v>
      </c>
      <c r="E1445" s="11">
        <v>43</v>
      </c>
      <c r="F1445" s="11">
        <v>45916</v>
      </c>
      <c r="G1445" s="11">
        <v>46112</v>
      </c>
      <c r="H1445" s="11">
        <v>160.47</v>
      </c>
      <c r="I1445" s="11">
        <v>3799</v>
      </c>
      <c r="J1445" s="11">
        <v>799</v>
      </c>
      <c r="K1445" s="11">
        <v>6900</v>
      </c>
      <c r="L1445" s="11">
        <v>7699</v>
      </c>
      <c r="M1445" s="11">
        <v>160.47</v>
      </c>
      <c r="N1445" s="11"/>
      <c r="O1445" s="11"/>
      <c r="P1445">
        <v>28</v>
      </c>
      <c r="Q1445">
        <v>3526.99</v>
      </c>
    </row>
    <row r="1446" spans="1:17" x14ac:dyDescent="0.2">
      <c r="A1446">
        <v>132</v>
      </c>
      <c r="B1446">
        <v>132</v>
      </c>
      <c r="C1446" s="11">
        <v>29</v>
      </c>
      <c r="D1446" s="11">
        <v>18</v>
      </c>
      <c r="E1446" s="11">
        <v>43</v>
      </c>
      <c r="F1446" s="11">
        <v>45916</v>
      </c>
      <c r="G1446" s="11">
        <v>46119</v>
      </c>
      <c r="H1446" s="11">
        <v>160.47</v>
      </c>
      <c r="I1446" s="11">
        <v>3799</v>
      </c>
      <c r="J1446" s="11">
        <v>799</v>
      </c>
      <c r="K1446" s="11">
        <v>6900</v>
      </c>
      <c r="L1446" s="11">
        <v>7699</v>
      </c>
      <c r="M1446" s="11">
        <v>160.47</v>
      </c>
      <c r="N1446" s="11"/>
      <c r="O1446" s="11"/>
      <c r="P1446">
        <v>29</v>
      </c>
      <c r="Q1446">
        <v>3526.99</v>
      </c>
    </row>
    <row r="1447" spans="1:17" x14ac:dyDescent="0.2">
      <c r="A1447">
        <v>132</v>
      </c>
      <c r="B1447">
        <v>132</v>
      </c>
      <c r="C1447" s="11">
        <v>30</v>
      </c>
      <c r="D1447" s="11">
        <v>18</v>
      </c>
      <c r="E1447" s="11">
        <v>43</v>
      </c>
      <c r="F1447" s="11">
        <v>45916</v>
      </c>
      <c r="G1447" s="11">
        <v>46126</v>
      </c>
      <c r="H1447" s="11">
        <v>160.47</v>
      </c>
      <c r="I1447" s="11">
        <v>3799</v>
      </c>
      <c r="J1447" s="11">
        <v>799</v>
      </c>
      <c r="K1447" s="11">
        <v>6900</v>
      </c>
      <c r="L1447" s="11">
        <v>7699</v>
      </c>
      <c r="M1447" s="11">
        <v>160.47</v>
      </c>
      <c r="N1447" s="11"/>
      <c r="O1447" s="11"/>
      <c r="P1447">
        <v>30</v>
      </c>
      <c r="Q1447">
        <v>3526.99</v>
      </c>
    </row>
    <row r="1448" spans="1:17" x14ac:dyDescent="0.2">
      <c r="A1448">
        <v>132</v>
      </c>
      <c r="B1448">
        <v>132</v>
      </c>
      <c r="C1448" s="11">
        <v>31</v>
      </c>
      <c r="D1448" s="11">
        <v>18</v>
      </c>
      <c r="E1448" s="11">
        <v>43</v>
      </c>
      <c r="F1448" s="11">
        <v>45916</v>
      </c>
      <c r="G1448" s="11">
        <v>46133</v>
      </c>
      <c r="H1448" s="11">
        <v>160.47</v>
      </c>
      <c r="I1448" s="11">
        <v>3799</v>
      </c>
      <c r="J1448" s="11">
        <v>799</v>
      </c>
      <c r="K1448" s="11">
        <v>6900</v>
      </c>
      <c r="L1448" s="11">
        <v>7699</v>
      </c>
      <c r="M1448" s="11">
        <v>160.47</v>
      </c>
      <c r="N1448" s="11"/>
      <c r="O1448" s="11"/>
      <c r="P1448">
        <v>31</v>
      </c>
      <c r="Q1448">
        <v>3526.99</v>
      </c>
    </row>
    <row r="1449" spans="1:17" x14ac:dyDescent="0.2">
      <c r="A1449">
        <v>132</v>
      </c>
      <c r="B1449">
        <v>132</v>
      </c>
      <c r="C1449" s="11">
        <v>32</v>
      </c>
      <c r="D1449" s="11">
        <v>18</v>
      </c>
      <c r="E1449" s="11">
        <v>43</v>
      </c>
      <c r="F1449" s="11">
        <v>45916</v>
      </c>
      <c r="G1449" s="11">
        <v>46140</v>
      </c>
      <c r="H1449" s="11">
        <v>160.47</v>
      </c>
      <c r="I1449" s="11">
        <v>3799</v>
      </c>
      <c r="J1449" s="11">
        <v>799</v>
      </c>
      <c r="K1449" s="11">
        <v>6900</v>
      </c>
      <c r="L1449" s="11">
        <v>7699</v>
      </c>
      <c r="M1449" s="11">
        <v>160.47</v>
      </c>
      <c r="N1449" s="11"/>
      <c r="O1449" s="11"/>
      <c r="P1449">
        <v>32</v>
      </c>
      <c r="Q1449">
        <v>3526.99</v>
      </c>
    </row>
    <row r="1450" spans="1:17" x14ac:dyDescent="0.2">
      <c r="A1450">
        <v>132</v>
      </c>
      <c r="B1450">
        <v>132</v>
      </c>
      <c r="C1450" s="11">
        <v>33</v>
      </c>
      <c r="D1450" s="11">
        <v>18</v>
      </c>
      <c r="E1450" s="11">
        <v>43</v>
      </c>
      <c r="F1450" s="11">
        <v>45916</v>
      </c>
      <c r="G1450" s="11">
        <v>46147</v>
      </c>
      <c r="H1450" s="11">
        <v>160.47</v>
      </c>
      <c r="I1450" s="11">
        <v>3799</v>
      </c>
      <c r="J1450" s="11">
        <v>799</v>
      </c>
      <c r="K1450" s="11">
        <v>6900</v>
      </c>
      <c r="L1450" s="11">
        <v>7699</v>
      </c>
      <c r="M1450" s="11">
        <v>160.47</v>
      </c>
      <c r="N1450" s="11"/>
      <c r="O1450" s="11"/>
      <c r="P1450">
        <v>33</v>
      </c>
      <c r="Q1450">
        <v>3526.99</v>
      </c>
    </row>
    <row r="1451" spans="1:17" x14ac:dyDescent="0.2">
      <c r="A1451">
        <v>132</v>
      </c>
      <c r="B1451">
        <v>132</v>
      </c>
      <c r="C1451" s="11">
        <v>34</v>
      </c>
      <c r="D1451" s="11">
        <v>18</v>
      </c>
      <c r="E1451" s="11">
        <v>43</v>
      </c>
      <c r="F1451" s="11">
        <v>45916</v>
      </c>
      <c r="G1451" s="11">
        <v>46154</v>
      </c>
      <c r="H1451" s="11">
        <v>160.47</v>
      </c>
      <c r="I1451" s="11">
        <v>3799</v>
      </c>
      <c r="J1451" s="11">
        <v>799</v>
      </c>
      <c r="K1451" s="11">
        <v>6900</v>
      </c>
      <c r="L1451" s="11">
        <v>7699</v>
      </c>
      <c r="M1451" s="11">
        <v>160.47</v>
      </c>
      <c r="N1451" s="11"/>
      <c r="O1451" s="11"/>
      <c r="P1451">
        <v>34</v>
      </c>
      <c r="Q1451">
        <v>3526.99</v>
      </c>
    </row>
    <row r="1452" spans="1:17" x14ac:dyDescent="0.2">
      <c r="A1452">
        <v>132</v>
      </c>
      <c r="B1452">
        <v>132</v>
      </c>
      <c r="C1452" s="11">
        <v>35</v>
      </c>
      <c r="D1452" s="11">
        <v>18</v>
      </c>
      <c r="E1452" s="11">
        <v>43</v>
      </c>
      <c r="F1452" s="11">
        <v>45916</v>
      </c>
      <c r="G1452" s="11">
        <v>46161</v>
      </c>
      <c r="H1452" s="11">
        <v>160.47</v>
      </c>
      <c r="I1452" s="11">
        <v>3799</v>
      </c>
      <c r="J1452" s="11">
        <v>799</v>
      </c>
      <c r="K1452" s="11">
        <v>6900</v>
      </c>
      <c r="L1452" s="11">
        <v>7699</v>
      </c>
      <c r="M1452" s="11">
        <v>160.47</v>
      </c>
      <c r="N1452" s="11"/>
      <c r="O1452" s="11"/>
      <c r="P1452">
        <v>35</v>
      </c>
      <c r="Q1452">
        <v>3526.99</v>
      </c>
    </row>
    <row r="1453" spans="1:17" x14ac:dyDescent="0.2">
      <c r="A1453">
        <v>132</v>
      </c>
      <c r="B1453">
        <v>132</v>
      </c>
      <c r="C1453" s="11">
        <v>36</v>
      </c>
      <c r="D1453" s="11">
        <v>18</v>
      </c>
      <c r="E1453" s="11">
        <v>43</v>
      </c>
      <c r="F1453" s="11">
        <v>45916</v>
      </c>
      <c r="G1453" s="11">
        <v>46168</v>
      </c>
      <c r="H1453" s="11">
        <v>160.47</v>
      </c>
      <c r="I1453" s="11">
        <v>3799</v>
      </c>
      <c r="J1453" s="11">
        <v>799</v>
      </c>
      <c r="K1453" s="11">
        <v>6900</v>
      </c>
      <c r="L1453" s="11">
        <v>7699</v>
      </c>
      <c r="M1453" s="11">
        <v>160.47</v>
      </c>
      <c r="N1453" s="11"/>
      <c r="O1453" s="11"/>
      <c r="P1453">
        <v>36</v>
      </c>
      <c r="Q1453">
        <v>3526.99</v>
      </c>
    </row>
    <row r="1454" spans="1:17" x14ac:dyDescent="0.2">
      <c r="A1454">
        <v>132</v>
      </c>
      <c r="B1454">
        <v>132</v>
      </c>
      <c r="C1454" s="11">
        <v>37</v>
      </c>
      <c r="D1454" s="11">
        <v>18</v>
      </c>
      <c r="E1454" s="11">
        <v>43</v>
      </c>
      <c r="F1454" s="11">
        <v>45916</v>
      </c>
      <c r="G1454" s="11">
        <v>46175</v>
      </c>
      <c r="H1454" s="11">
        <v>160.47</v>
      </c>
      <c r="I1454" s="11">
        <v>3799</v>
      </c>
      <c r="J1454" s="11">
        <v>799</v>
      </c>
      <c r="K1454" s="11">
        <v>6900</v>
      </c>
      <c r="L1454" s="11">
        <v>7699</v>
      </c>
      <c r="M1454" s="11">
        <v>160.47</v>
      </c>
      <c r="N1454" s="11"/>
      <c r="O1454" s="11"/>
      <c r="P1454">
        <v>37</v>
      </c>
      <c r="Q1454">
        <v>3526.99</v>
      </c>
    </row>
    <row r="1455" spans="1:17" x14ac:dyDescent="0.2">
      <c r="A1455">
        <v>132</v>
      </c>
      <c r="B1455">
        <v>132</v>
      </c>
      <c r="C1455" s="11">
        <v>38</v>
      </c>
      <c r="D1455" s="11">
        <v>18</v>
      </c>
      <c r="E1455" s="11">
        <v>43</v>
      </c>
      <c r="F1455" s="11">
        <v>45916</v>
      </c>
      <c r="G1455" s="11">
        <v>46182</v>
      </c>
      <c r="H1455" s="11">
        <v>160.47</v>
      </c>
      <c r="I1455" s="11">
        <v>3799</v>
      </c>
      <c r="J1455" s="11">
        <v>799</v>
      </c>
      <c r="K1455" s="11">
        <v>6900</v>
      </c>
      <c r="L1455" s="11">
        <v>7699</v>
      </c>
      <c r="M1455" s="11">
        <v>160.47</v>
      </c>
      <c r="N1455" s="11"/>
      <c r="O1455" s="11"/>
      <c r="P1455">
        <v>38</v>
      </c>
      <c r="Q1455">
        <v>3526.99</v>
      </c>
    </row>
    <row r="1456" spans="1:17" x14ac:dyDescent="0.2">
      <c r="A1456">
        <v>132</v>
      </c>
      <c r="B1456">
        <v>132</v>
      </c>
      <c r="C1456" s="11">
        <v>39</v>
      </c>
      <c r="D1456" s="11">
        <v>18</v>
      </c>
      <c r="E1456" s="11">
        <v>43</v>
      </c>
      <c r="F1456" s="11">
        <v>45916</v>
      </c>
      <c r="G1456" s="11">
        <v>46189</v>
      </c>
      <c r="H1456" s="11">
        <v>160.47</v>
      </c>
      <c r="I1456" s="11">
        <v>3799</v>
      </c>
      <c r="J1456" s="11">
        <v>799</v>
      </c>
      <c r="K1456" s="11">
        <v>6900</v>
      </c>
      <c r="L1456" s="11">
        <v>7699</v>
      </c>
      <c r="M1456" s="11">
        <v>160.47</v>
      </c>
      <c r="N1456" s="11"/>
      <c r="O1456" s="11"/>
      <c r="P1456">
        <v>39</v>
      </c>
      <c r="Q1456">
        <v>3526.99</v>
      </c>
    </row>
    <row r="1457" spans="1:17" x14ac:dyDescent="0.2">
      <c r="A1457">
        <v>132</v>
      </c>
      <c r="B1457">
        <v>132</v>
      </c>
      <c r="C1457" s="11">
        <v>40</v>
      </c>
      <c r="D1457" s="11">
        <v>18</v>
      </c>
      <c r="E1457" s="11">
        <v>43</v>
      </c>
      <c r="F1457" s="11">
        <v>45916</v>
      </c>
      <c r="G1457" s="11">
        <v>46196</v>
      </c>
      <c r="H1457" s="11">
        <v>160.47</v>
      </c>
      <c r="I1457" s="11">
        <v>3799</v>
      </c>
      <c r="J1457" s="11">
        <v>799</v>
      </c>
      <c r="K1457" s="11">
        <v>6900</v>
      </c>
      <c r="L1457" s="11">
        <v>7699</v>
      </c>
      <c r="M1457" s="11">
        <v>160.47</v>
      </c>
      <c r="N1457" s="11"/>
      <c r="O1457" s="11"/>
      <c r="P1457">
        <v>40</v>
      </c>
      <c r="Q1457">
        <v>3526.99</v>
      </c>
    </row>
    <row r="1458" spans="1:17" x14ac:dyDescent="0.2">
      <c r="A1458">
        <v>132</v>
      </c>
      <c r="B1458">
        <v>132</v>
      </c>
      <c r="C1458" s="11">
        <v>41</v>
      </c>
      <c r="D1458" s="11">
        <v>18</v>
      </c>
      <c r="E1458" s="11">
        <v>43</v>
      </c>
      <c r="F1458" s="11">
        <v>45916</v>
      </c>
      <c r="G1458" s="11">
        <v>46203</v>
      </c>
      <c r="H1458" s="11">
        <v>160.47</v>
      </c>
      <c r="I1458" s="11">
        <v>3799</v>
      </c>
      <c r="J1458" s="11">
        <v>799</v>
      </c>
      <c r="K1458" s="11">
        <v>6900</v>
      </c>
      <c r="L1458" s="11">
        <v>7699</v>
      </c>
      <c r="M1458" s="11">
        <v>160.47</v>
      </c>
      <c r="N1458" s="11"/>
      <c r="O1458" s="11"/>
      <c r="P1458">
        <v>41</v>
      </c>
      <c r="Q1458">
        <v>3526.99</v>
      </c>
    </row>
    <row r="1459" spans="1:17" x14ac:dyDescent="0.2">
      <c r="A1459">
        <v>132</v>
      </c>
      <c r="B1459">
        <v>132</v>
      </c>
      <c r="C1459" s="11">
        <v>42</v>
      </c>
      <c r="D1459" s="11">
        <v>18</v>
      </c>
      <c r="E1459" s="11">
        <v>43</v>
      </c>
      <c r="F1459" s="11">
        <v>45916</v>
      </c>
      <c r="G1459" s="11">
        <v>46210</v>
      </c>
      <c r="H1459" s="11">
        <v>160.47</v>
      </c>
      <c r="I1459" s="11">
        <v>3799</v>
      </c>
      <c r="J1459" s="11">
        <v>799</v>
      </c>
      <c r="K1459" s="11">
        <v>6900</v>
      </c>
      <c r="L1459" s="11">
        <v>7699</v>
      </c>
      <c r="M1459" s="11">
        <v>160.47</v>
      </c>
      <c r="N1459" s="11"/>
      <c r="O1459" s="11"/>
      <c r="P1459">
        <v>42</v>
      </c>
      <c r="Q1459">
        <v>3526.99</v>
      </c>
    </row>
    <row r="1460" spans="1:17" x14ac:dyDescent="0.2">
      <c r="A1460">
        <v>132</v>
      </c>
      <c r="B1460">
        <v>132</v>
      </c>
      <c r="C1460" s="11">
        <v>43</v>
      </c>
      <c r="D1460" s="11">
        <v>18</v>
      </c>
      <c r="E1460" s="11">
        <v>43</v>
      </c>
      <c r="F1460" s="11">
        <v>45916</v>
      </c>
      <c r="G1460" s="11">
        <v>46217</v>
      </c>
      <c r="H1460" s="11">
        <v>160.47</v>
      </c>
      <c r="I1460" s="11">
        <v>3799</v>
      </c>
      <c r="J1460" s="11">
        <v>799</v>
      </c>
      <c r="K1460" s="11">
        <v>6900</v>
      </c>
      <c r="L1460" s="11">
        <v>7699</v>
      </c>
      <c r="M1460" s="11">
        <v>160.47</v>
      </c>
      <c r="N1460" s="11"/>
      <c r="O1460" s="11"/>
      <c r="P1460">
        <v>43</v>
      </c>
      <c r="Q1460">
        <v>3526.99</v>
      </c>
    </row>
    <row r="1461" spans="1:17" x14ac:dyDescent="0.2">
      <c r="A1461">
        <v>133</v>
      </c>
      <c r="B1461">
        <v>133</v>
      </c>
      <c r="C1461" s="11">
        <v>0</v>
      </c>
      <c r="D1461" s="11">
        <v>16</v>
      </c>
      <c r="E1461" s="11">
        <v>15</v>
      </c>
      <c r="F1461" s="11">
        <v>45916</v>
      </c>
      <c r="G1461" s="11">
        <v>45916</v>
      </c>
      <c r="H1461" s="11">
        <v>799</v>
      </c>
      <c r="I1461" s="11">
        <v>3799</v>
      </c>
      <c r="J1461" s="11">
        <v>799</v>
      </c>
      <c r="K1461" s="11">
        <v>4500</v>
      </c>
      <c r="L1461" s="11">
        <v>5299</v>
      </c>
      <c r="M1461" s="11">
        <v>300</v>
      </c>
      <c r="N1461" s="11">
        <v>45916</v>
      </c>
      <c r="O1461" s="11">
        <v>799</v>
      </c>
      <c r="P1461">
        <v>0</v>
      </c>
      <c r="Q1461">
        <v>799</v>
      </c>
    </row>
    <row r="1462" spans="1:17" x14ac:dyDescent="0.2">
      <c r="A1462">
        <v>133</v>
      </c>
      <c r="B1462">
        <v>133</v>
      </c>
      <c r="C1462" s="11">
        <v>1</v>
      </c>
      <c r="D1462" s="11">
        <v>16</v>
      </c>
      <c r="E1462" s="11">
        <v>15</v>
      </c>
      <c r="F1462" s="11">
        <v>45916</v>
      </c>
      <c r="G1462" s="11">
        <v>45923</v>
      </c>
      <c r="H1462" s="11">
        <v>300</v>
      </c>
      <c r="I1462" s="11">
        <v>3799</v>
      </c>
      <c r="J1462" s="11">
        <v>799</v>
      </c>
      <c r="K1462" s="11">
        <v>4500</v>
      </c>
      <c r="L1462" s="11">
        <v>5299</v>
      </c>
      <c r="M1462" s="11">
        <v>300</v>
      </c>
      <c r="N1462" s="11">
        <v>45923</v>
      </c>
      <c r="O1462" s="11">
        <v>300</v>
      </c>
      <c r="P1462">
        <v>1</v>
      </c>
      <c r="Q1462">
        <v>1099</v>
      </c>
    </row>
    <row r="1463" spans="1:17" x14ac:dyDescent="0.2">
      <c r="A1463">
        <v>133</v>
      </c>
      <c r="B1463">
        <v>133</v>
      </c>
      <c r="C1463" s="11">
        <v>2</v>
      </c>
      <c r="D1463" s="11">
        <v>16</v>
      </c>
      <c r="E1463" s="11">
        <v>15</v>
      </c>
      <c r="F1463" s="11">
        <v>45916</v>
      </c>
      <c r="G1463" s="11">
        <v>45930</v>
      </c>
      <c r="H1463" s="11">
        <v>300</v>
      </c>
      <c r="I1463" s="11">
        <v>3799</v>
      </c>
      <c r="J1463" s="11">
        <v>799</v>
      </c>
      <c r="K1463" s="11">
        <v>4500</v>
      </c>
      <c r="L1463" s="11">
        <v>5299</v>
      </c>
      <c r="M1463" s="11">
        <v>300</v>
      </c>
      <c r="N1463" s="11">
        <v>45930</v>
      </c>
      <c r="O1463" s="11">
        <v>300</v>
      </c>
      <c r="P1463">
        <v>2</v>
      </c>
      <c r="Q1463">
        <v>1399</v>
      </c>
    </row>
    <row r="1464" spans="1:17" x14ac:dyDescent="0.2">
      <c r="A1464">
        <v>133</v>
      </c>
      <c r="B1464">
        <v>133</v>
      </c>
      <c r="C1464" s="11">
        <v>3</v>
      </c>
      <c r="D1464" s="11">
        <v>16</v>
      </c>
      <c r="E1464" s="11">
        <v>15</v>
      </c>
      <c r="F1464" s="11">
        <v>45916</v>
      </c>
      <c r="G1464" s="11">
        <v>45937</v>
      </c>
      <c r="H1464" s="11">
        <v>300</v>
      </c>
      <c r="I1464" s="11">
        <v>3799</v>
      </c>
      <c r="J1464" s="11">
        <v>799</v>
      </c>
      <c r="K1464" s="11">
        <v>4500</v>
      </c>
      <c r="L1464" s="11">
        <v>5299</v>
      </c>
      <c r="M1464" s="11">
        <v>300</v>
      </c>
      <c r="N1464" s="11">
        <v>45937</v>
      </c>
      <c r="O1464" s="11">
        <v>300</v>
      </c>
      <c r="P1464">
        <v>3</v>
      </c>
      <c r="Q1464">
        <v>1699</v>
      </c>
    </row>
    <row r="1465" spans="1:17" x14ac:dyDescent="0.2">
      <c r="A1465">
        <v>133</v>
      </c>
      <c r="B1465">
        <v>133</v>
      </c>
      <c r="C1465" s="11">
        <v>4</v>
      </c>
      <c r="D1465" s="11">
        <v>16</v>
      </c>
      <c r="E1465" s="11">
        <v>15</v>
      </c>
      <c r="F1465" s="11">
        <v>45916</v>
      </c>
      <c r="G1465" s="11">
        <v>45944</v>
      </c>
      <c r="H1465" s="11">
        <v>300</v>
      </c>
      <c r="I1465" s="11">
        <v>3799</v>
      </c>
      <c r="J1465" s="11">
        <v>799</v>
      </c>
      <c r="K1465" s="11">
        <v>4500</v>
      </c>
      <c r="L1465" s="11">
        <v>5299</v>
      </c>
      <c r="M1465" s="11">
        <v>300</v>
      </c>
      <c r="N1465" s="11">
        <v>45944</v>
      </c>
      <c r="O1465" s="11">
        <v>300</v>
      </c>
      <c r="P1465">
        <v>4</v>
      </c>
      <c r="Q1465">
        <v>1999</v>
      </c>
    </row>
    <row r="1466" spans="1:17" x14ac:dyDescent="0.2">
      <c r="A1466">
        <v>133</v>
      </c>
      <c r="B1466">
        <v>133</v>
      </c>
      <c r="C1466" s="11">
        <v>5</v>
      </c>
      <c r="D1466" s="11">
        <v>16</v>
      </c>
      <c r="E1466" s="11">
        <v>15</v>
      </c>
      <c r="F1466" s="11">
        <v>45916</v>
      </c>
      <c r="G1466" s="11">
        <v>45951</v>
      </c>
      <c r="H1466" s="11">
        <v>300</v>
      </c>
      <c r="I1466" s="11">
        <v>3799</v>
      </c>
      <c r="J1466" s="11">
        <v>799</v>
      </c>
      <c r="K1466" s="11">
        <v>4500</v>
      </c>
      <c r="L1466" s="11">
        <v>5299</v>
      </c>
      <c r="M1466" s="11">
        <v>300</v>
      </c>
      <c r="N1466" s="11">
        <v>45951</v>
      </c>
      <c r="O1466" s="11">
        <v>300</v>
      </c>
      <c r="P1466">
        <v>5</v>
      </c>
      <c r="Q1466">
        <v>2299</v>
      </c>
    </row>
    <row r="1467" spans="1:17" x14ac:dyDescent="0.2">
      <c r="A1467">
        <v>133</v>
      </c>
      <c r="B1467">
        <v>133</v>
      </c>
      <c r="C1467" s="11">
        <v>6</v>
      </c>
      <c r="D1467" s="11">
        <v>16</v>
      </c>
      <c r="E1467" s="11">
        <v>15</v>
      </c>
      <c r="F1467" s="11">
        <v>45916</v>
      </c>
      <c r="G1467" s="11">
        <v>45958</v>
      </c>
      <c r="H1467" s="11">
        <v>300</v>
      </c>
      <c r="I1467" s="11">
        <v>3799</v>
      </c>
      <c r="J1467" s="11">
        <v>799</v>
      </c>
      <c r="K1467" s="11">
        <v>4500</v>
      </c>
      <c r="L1467" s="11">
        <v>5299</v>
      </c>
      <c r="M1467" s="11">
        <v>300</v>
      </c>
      <c r="N1467" s="11">
        <v>45958</v>
      </c>
      <c r="O1467" s="11">
        <v>300</v>
      </c>
      <c r="P1467">
        <v>6</v>
      </c>
      <c r="Q1467">
        <v>2599</v>
      </c>
    </row>
    <row r="1468" spans="1:17" x14ac:dyDescent="0.2">
      <c r="A1468">
        <v>133</v>
      </c>
      <c r="B1468">
        <v>133</v>
      </c>
      <c r="C1468" s="11">
        <v>7</v>
      </c>
      <c r="D1468" s="11">
        <v>16</v>
      </c>
      <c r="E1468" s="11">
        <v>15</v>
      </c>
      <c r="F1468" s="11">
        <v>45916</v>
      </c>
      <c r="G1468" s="11">
        <v>45965</v>
      </c>
      <c r="H1468" s="11">
        <v>300</v>
      </c>
      <c r="I1468" s="11">
        <v>3799</v>
      </c>
      <c r="J1468" s="11">
        <v>799</v>
      </c>
      <c r="K1468" s="11">
        <v>4500</v>
      </c>
      <c r="L1468" s="11">
        <v>5299</v>
      </c>
      <c r="M1468" s="11">
        <v>300</v>
      </c>
      <c r="N1468" s="11">
        <v>45965</v>
      </c>
      <c r="O1468" s="11">
        <v>300</v>
      </c>
      <c r="P1468">
        <v>7</v>
      </c>
      <c r="Q1468">
        <v>2899</v>
      </c>
    </row>
    <row r="1469" spans="1:17" x14ac:dyDescent="0.2">
      <c r="A1469">
        <v>133</v>
      </c>
      <c r="B1469">
        <v>133</v>
      </c>
      <c r="C1469" s="11">
        <v>8</v>
      </c>
      <c r="D1469" s="11">
        <v>16</v>
      </c>
      <c r="E1469" s="11">
        <v>15</v>
      </c>
      <c r="F1469" s="11">
        <v>45916</v>
      </c>
      <c r="G1469" s="11">
        <v>45972</v>
      </c>
      <c r="H1469" s="11">
        <v>300</v>
      </c>
      <c r="I1469" s="11">
        <v>3799</v>
      </c>
      <c r="J1469" s="11">
        <v>799</v>
      </c>
      <c r="K1469" s="11">
        <v>4500</v>
      </c>
      <c r="L1469" s="11">
        <v>5299</v>
      </c>
      <c r="M1469" s="11">
        <v>300</v>
      </c>
      <c r="N1469" s="11">
        <v>45972</v>
      </c>
      <c r="O1469" s="11">
        <v>300</v>
      </c>
      <c r="P1469">
        <v>8</v>
      </c>
      <c r="Q1469">
        <v>3199</v>
      </c>
    </row>
    <row r="1470" spans="1:17" x14ac:dyDescent="0.2">
      <c r="A1470">
        <v>133</v>
      </c>
      <c r="B1470">
        <v>133</v>
      </c>
      <c r="C1470" s="11">
        <v>9</v>
      </c>
      <c r="D1470" s="11">
        <v>16</v>
      </c>
      <c r="E1470" s="11">
        <v>15</v>
      </c>
      <c r="F1470" s="11">
        <v>45916</v>
      </c>
      <c r="G1470" s="11">
        <v>45979</v>
      </c>
      <c r="H1470" s="11">
        <v>300</v>
      </c>
      <c r="I1470" s="11">
        <v>3799</v>
      </c>
      <c r="J1470" s="11">
        <v>799</v>
      </c>
      <c r="K1470" s="11">
        <v>4500</v>
      </c>
      <c r="L1470" s="11">
        <v>5299</v>
      </c>
      <c r="M1470" s="11">
        <v>300</v>
      </c>
      <c r="N1470" s="11">
        <v>45979</v>
      </c>
      <c r="O1470" s="11">
        <v>300</v>
      </c>
      <c r="P1470">
        <v>9</v>
      </c>
      <c r="Q1470">
        <v>3499</v>
      </c>
    </row>
    <row r="1471" spans="1:17" x14ac:dyDescent="0.2">
      <c r="A1471">
        <v>133</v>
      </c>
      <c r="B1471">
        <v>133</v>
      </c>
      <c r="C1471" s="11">
        <v>10</v>
      </c>
      <c r="D1471" s="11">
        <v>16</v>
      </c>
      <c r="E1471" s="11">
        <v>15</v>
      </c>
      <c r="F1471" s="11">
        <v>45916</v>
      </c>
      <c r="G1471" s="11">
        <v>45986</v>
      </c>
      <c r="H1471" s="11">
        <v>300</v>
      </c>
      <c r="I1471" s="11">
        <v>3799</v>
      </c>
      <c r="J1471" s="11">
        <v>799</v>
      </c>
      <c r="K1471" s="11">
        <v>4500</v>
      </c>
      <c r="L1471" s="11">
        <v>5299</v>
      </c>
      <c r="M1471" s="11">
        <v>300</v>
      </c>
      <c r="N1471" s="11">
        <v>45986</v>
      </c>
      <c r="O1471" s="11">
        <v>300</v>
      </c>
      <c r="P1471">
        <v>10</v>
      </c>
      <c r="Q1471">
        <v>3799</v>
      </c>
    </row>
    <row r="1472" spans="1:17" x14ac:dyDescent="0.2">
      <c r="A1472">
        <v>133</v>
      </c>
      <c r="B1472">
        <v>133</v>
      </c>
      <c r="C1472" s="11">
        <v>11</v>
      </c>
      <c r="D1472" s="11">
        <v>16</v>
      </c>
      <c r="E1472" s="11">
        <v>15</v>
      </c>
      <c r="F1472" s="11">
        <v>45916</v>
      </c>
      <c r="G1472" s="11">
        <v>45993</v>
      </c>
      <c r="H1472" s="11">
        <v>300</v>
      </c>
      <c r="I1472" s="11">
        <v>3799</v>
      </c>
      <c r="J1472" s="11">
        <v>799</v>
      </c>
      <c r="K1472" s="11">
        <v>4500</v>
      </c>
      <c r="L1472" s="11">
        <v>5299</v>
      </c>
      <c r="M1472" s="11">
        <v>300</v>
      </c>
      <c r="N1472" s="11">
        <v>45993</v>
      </c>
      <c r="O1472" s="11">
        <v>300</v>
      </c>
      <c r="P1472">
        <v>11</v>
      </c>
      <c r="Q1472">
        <v>4099</v>
      </c>
    </row>
    <row r="1473" spans="1:17" x14ac:dyDescent="0.2">
      <c r="A1473">
        <v>133</v>
      </c>
      <c r="B1473">
        <v>133</v>
      </c>
      <c r="C1473" s="11">
        <v>12</v>
      </c>
      <c r="D1473" s="11">
        <v>16</v>
      </c>
      <c r="E1473" s="11">
        <v>15</v>
      </c>
      <c r="F1473" s="11">
        <v>45916</v>
      </c>
      <c r="G1473" s="11">
        <v>46000</v>
      </c>
      <c r="H1473" s="11">
        <v>300</v>
      </c>
      <c r="I1473" s="11">
        <v>3799</v>
      </c>
      <c r="J1473" s="11">
        <v>799</v>
      </c>
      <c r="K1473" s="11">
        <v>4500</v>
      </c>
      <c r="L1473" s="11">
        <v>5299</v>
      </c>
      <c r="M1473" s="11">
        <v>300</v>
      </c>
      <c r="N1473" s="11">
        <v>46000</v>
      </c>
      <c r="O1473" s="11">
        <v>300</v>
      </c>
      <c r="P1473">
        <v>12</v>
      </c>
      <c r="Q1473">
        <v>4399</v>
      </c>
    </row>
    <row r="1474" spans="1:17" x14ac:dyDescent="0.2">
      <c r="A1474">
        <v>133</v>
      </c>
      <c r="B1474">
        <v>133</v>
      </c>
      <c r="C1474" s="11">
        <v>13</v>
      </c>
      <c r="D1474" s="11">
        <v>16</v>
      </c>
      <c r="E1474" s="11">
        <v>15</v>
      </c>
      <c r="F1474" s="11">
        <v>45916</v>
      </c>
      <c r="G1474" s="11">
        <v>46007</v>
      </c>
      <c r="H1474" s="11">
        <v>300</v>
      </c>
      <c r="I1474" s="11">
        <v>3799</v>
      </c>
      <c r="J1474" s="11">
        <v>799</v>
      </c>
      <c r="K1474" s="11">
        <v>4500</v>
      </c>
      <c r="L1474" s="11">
        <v>5299</v>
      </c>
      <c r="M1474" s="11">
        <v>300</v>
      </c>
      <c r="N1474" s="11">
        <v>46007</v>
      </c>
      <c r="O1474" s="11">
        <v>300</v>
      </c>
      <c r="P1474">
        <v>13</v>
      </c>
      <c r="Q1474">
        <v>4699</v>
      </c>
    </row>
    <row r="1475" spans="1:17" x14ac:dyDescent="0.2">
      <c r="A1475">
        <v>133</v>
      </c>
      <c r="B1475">
        <v>133</v>
      </c>
      <c r="C1475" s="11">
        <v>14</v>
      </c>
      <c r="D1475" s="11">
        <v>16</v>
      </c>
      <c r="E1475" s="11">
        <v>15</v>
      </c>
      <c r="F1475" s="11">
        <v>45916</v>
      </c>
      <c r="G1475" s="11">
        <v>46014</v>
      </c>
      <c r="H1475" s="11">
        <v>300</v>
      </c>
      <c r="I1475" s="11">
        <v>3799</v>
      </c>
      <c r="J1475" s="11">
        <v>799</v>
      </c>
      <c r="K1475" s="11">
        <v>4500</v>
      </c>
      <c r="L1475" s="11">
        <v>5299</v>
      </c>
      <c r="M1475" s="11">
        <v>300</v>
      </c>
      <c r="N1475" s="11">
        <v>46014</v>
      </c>
      <c r="O1475" s="11">
        <v>300</v>
      </c>
      <c r="P1475">
        <v>14</v>
      </c>
      <c r="Q1475">
        <v>4999</v>
      </c>
    </row>
    <row r="1476" spans="1:17" x14ac:dyDescent="0.2">
      <c r="A1476">
        <v>133</v>
      </c>
      <c r="B1476">
        <v>133</v>
      </c>
      <c r="C1476" s="11">
        <v>15</v>
      </c>
      <c r="D1476" s="11">
        <v>16</v>
      </c>
      <c r="E1476" s="11">
        <v>15</v>
      </c>
      <c r="F1476" s="11">
        <v>45916</v>
      </c>
      <c r="G1476" s="11">
        <v>46021</v>
      </c>
      <c r="H1476" s="11">
        <v>300</v>
      </c>
      <c r="I1476" s="11">
        <v>3799</v>
      </c>
      <c r="J1476" s="11">
        <v>799</v>
      </c>
      <c r="K1476" s="11">
        <v>4500</v>
      </c>
      <c r="L1476" s="11">
        <v>5299</v>
      </c>
      <c r="M1476" s="11">
        <v>300</v>
      </c>
      <c r="N1476" s="11">
        <v>46021</v>
      </c>
      <c r="O1476" s="11">
        <v>300</v>
      </c>
      <c r="P1476">
        <v>15</v>
      </c>
      <c r="Q1476">
        <v>5299</v>
      </c>
    </row>
    <row r="1477" spans="1:17" x14ac:dyDescent="0.2">
      <c r="A1477">
        <v>140</v>
      </c>
      <c r="B1477">
        <v>140</v>
      </c>
      <c r="C1477" s="11">
        <v>0</v>
      </c>
      <c r="D1477" s="11">
        <v>16</v>
      </c>
      <c r="E1477" s="11">
        <v>15</v>
      </c>
      <c r="F1477" s="11">
        <v>45884</v>
      </c>
      <c r="G1477" s="11">
        <v>45884</v>
      </c>
      <c r="H1477" s="11">
        <v>799</v>
      </c>
      <c r="I1477" s="11">
        <v>3799</v>
      </c>
      <c r="J1477" s="11">
        <v>799</v>
      </c>
      <c r="K1477" s="11">
        <v>4500</v>
      </c>
      <c r="L1477" s="11">
        <v>5299</v>
      </c>
      <c r="M1477" s="11">
        <v>300</v>
      </c>
      <c r="N1477" s="11">
        <v>45884</v>
      </c>
      <c r="O1477" s="11">
        <v>799</v>
      </c>
      <c r="P1477">
        <v>0</v>
      </c>
      <c r="Q1477">
        <v>799</v>
      </c>
    </row>
    <row r="1478" spans="1:17" x14ac:dyDescent="0.2">
      <c r="A1478">
        <v>140</v>
      </c>
      <c r="B1478">
        <v>140</v>
      </c>
      <c r="C1478" s="11">
        <v>1</v>
      </c>
      <c r="D1478" s="11">
        <v>16</v>
      </c>
      <c r="E1478" s="11">
        <v>15</v>
      </c>
      <c r="F1478" s="11">
        <v>45884</v>
      </c>
      <c r="G1478" s="11">
        <v>45891</v>
      </c>
      <c r="H1478" s="11">
        <v>300</v>
      </c>
      <c r="I1478" s="11">
        <v>3799</v>
      </c>
      <c r="J1478" s="11">
        <v>799</v>
      </c>
      <c r="K1478" s="11">
        <v>4500</v>
      </c>
      <c r="L1478" s="11">
        <v>5299</v>
      </c>
      <c r="M1478" s="11">
        <v>300</v>
      </c>
      <c r="N1478" s="11">
        <v>45891</v>
      </c>
      <c r="O1478" s="11">
        <v>300</v>
      </c>
      <c r="P1478">
        <v>1</v>
      </c>
      <c r="Q1478">
        <v>1099</v>
      </c>
    </row>
    <row r="1479" spans="1:17" x14ac:dyDescent="0.2">
      <c r="A1479">
        <v>140</v>
      </c>
      <c r="B1479">
        <v>140</v>
      </c>
      <c r="C1479" s="11">
        <v>2</v>
      </c>
      <c r="D1479" s="11">
        <v>16</v>
      </c>
      <c r="E1479" s="11">
        <v>15</v>
      </c>
      <c r="F1479" s="11">
        <v>45884</v>
      </c>
      <c r="G1479" s="11">
        <v>45898</v>
      </c>
      <c r="H1479" s="11">
        <v>300</v>
      </c>
      <c r="I1479" s="11">
        <v>3799</v>
      </c>
      <c r="J1479" s="11">
        <v>799</v>
      </c>
      <c r="K1479" s="11">
        <v>4500</v>
      </c>
      <c r="L1479" s="11">
        <v>5299</v>
      </c>
      <c r="M1479" s="11">
        <v>300</v>
      </c>
      <c r="N1479" s="11">
        <v>45898</v>
      </c>
      <c r="O1479" s="11">
        <v>300</v>
      </c>
      <c r="P1479">
        <v>2</v>
      </c>
      <c r="Q1479">
        <v>1399</v>
      </c>
    </row>
    <row r="1480" spans="1:17" x14ac:dyDescent="0.2">
      <c r="A1480">
        <v>140</v>
      </c>
      <c r="B1480">
        <v>140</v>
      </c>
      <c r="C1480" s="11">
        <v>3</v>
      </c>
      <c r="D1480" s="11">
        <v>16</v>
      </c>
      <c r="E1480" s="11">
        <v>15</v>
      </c>
      <c r="F1480" s="11">
        <v>45884</v>
      </c>
      <c r="G1480" s="11">
        <v>45905</v>
      </c>
      <c r="H1480" s="11">
        <v>300</v>
      </c>
      <c r="I1480" s="11">
        <v>3799</v>
      </c>
      <c r="J1480" s="11">
        <v>799</v>
      </c>
      <c r="K1480" s="11">
        <v>4500</v>
      </c>
      <c r="L1480" s="11">
        <v>5299</v>
      </c>
      <c r="M1480" s="11">
        <v>300</v>
      </c>
      <c r="N1480" s="11">
        <v>45905</v>
      </c>
      <c r="O1480" s="11">
        <v>300</v>
      </c>
      <c r="P1480">
        <v>3</v>
      </c>
      <c r="Q1480">
        <v>1699</v>
      </c>
    </row>
    <row r="1481" spans="1:17" x14ac:dyDescent="0.2">
      <c r="A1481">
        <v>140</v>
      </c>
      <c r="B1481">
        <v>140</v>
      </c>
      <c r="C1481" s="11">
        <v>4</v>
      </c>
      <c r="D1481" s="11">
        <v>16</v>
      </c>
      <c r="E1481" s="11">
        <v>15</v>
      </c>
      <c r="F1481" s="11">
        <v>45884</v>
      </c>
      <c r="G1481" s="11">
        <v>45912</v>
      </c>
      <c r="H1481" s="11">
        <v>300</v>
      </c>
      <c r="I1481" s="11">
        <v>3799</v>
      </c>
      <c r="J1481" s="11">
        <v>799</v>
      </c>
      <c r="K1481" s="11">
        <v>4500</v>
      </c>
      <c r="L1481" s="11">
        <v>5299</v>
      </c>
      <c r="M1481" s="11">
        <v>300</v>
      </c>
      <c r="N1481" s="11">
        <v>45912</v>
      </c>
      <c r="O1481" s="11">
        <v>300</v>
      </c>
      <c r="P1481">
        <v>4</v>
      </c>
      <c r="Q1481">
        <v>1999</v>
      </c>
    </row>
    <row r="1482" spans="1:17" x14ac:dyDescent="0.2">
      <c r="A1482">
        <v>140</v>
      </c>
      <c r="B1482">
        <v>140</v>
      </c>
      <c r="C1482" s="11">
        <v>5</v>
      </c>
      <c r="D1482" s="11">
        <v>16</v>
      </c>
      <c r="E1482" s="11">
        <v>15</v>
      </c>
      <c r="F1482" s="11">
        <v>45884</v>
      </c>
      <c r="G1482" s="11">
        <v>45919</v>
      </c>
      <c r="H1482" s="11">
        <v>300</v>
      </c>
      <c r="I1482" s="11">
        <v>3799</v>
      </c>
      <c r="J1482" s="11">
        <v>799</v>
      </c>
      <c r="K1482" s="11">
        <v>4500</v>
      </c>
      <c r="L1482" s="11">
        <v>5299</v>
      </c>
      <c r="M1482" s="11">
        <v>300</v>
      </c>
      <c r="N1482" s="11">
        <v>45919</v>
      </c>
      <c r="O1482" s="11">
        <v>300</v>
      </c>
      <c r="P1482">
        <v>5</v>
      </c>
      <c r="Q1482">
        <v>2299</v>
      </c>
    </row>
    <row r="1483" spans="1:17" x14ac:dyDescent="0.2">
      <c r="A1483">
        <v>140</v>
      </c>
      <c r="B1483">
        <v>140</v>
      </c>
      <c r="C1483" s="11">
        <v>6</v>
      </c>
      <c r="D1483" s="11">
        <v>16</v>
      </c>
      <c r="E1483" s="11">
        <v>15</v>
      </c>
      <c r="F1483" s="11">
        <v>45884</v>
      </c>
      <c r="G1483" s="11">
        <v>45926</v>
      </c>
      <c r="H1483" s="11">
        <v>300</v>
      </c>
      <c r="I1483" s="11">
        <v>3799</v>
      </c>
      <c r="J1483" s="11">
        <v>799</v>
      </c>
      <c r="K1483" s="11">
        <v>4500</v>
      </c>
      <c r="L1483" s="11">
        <v>5299</v>
      </c>
      <c r="M1483" s="11">
        <v>300</v>
      </c>
      <c r="N1483" s="11">
        <v>45926</v>
      </c>
      <c r="O1483" s="11">
        <v>300</v>
      </c>
      <c r="P1483">
        <v>6</v>
      </c>
      <c r="Q1483">
        <v>2599</v>
      </c>
    </row>
    <row r="1484" spans="1:17" x14ac:dyDescent="0.2">
      <c r="A1484">
        <v>140</v>
      </c>
      <c r="B1484">
        <v>140</v>
      </c>
      <c r="C1484" s="11">
        <v>7</v>
      </c>
      <c r="D1484" s="11">
        <v>16</v>
      </c>
      <c r="E1484" s="11">
        <v>15</v>
      </c>
      <c r="F1484" s="11">
        <v>45884</v>
      </c>
      <c r="G1484" s="11">
        <v>45933</v>
      </c>
      <c r="H1484" s="11">
        <v>300</v>
      </c>
      <c r="I1484" s="11">
        <v>3799</v>
      </c>
      <c r="J1484" s="11">
        <v>799</v>
      </c>
      <c r="K1484" s="11">
        <v>4500</v>
      </c>
      <c r="L1484" s="11">
        <v>5299</v>
      </c>
      <c r="M1484" s="11">
        <v>300</v>
      </c>
      <c r="N1484" s="11">
        <v>45933</v>
      </c>
      <c r="O1484" s="11">
        <v>300</v>
      </c>
      <c r="P1484">
        <v>7</v>
      </c>
      <c r="Q1484">
        <v>2899</v>
      </c>
    </row>
    <row r="1485" spans="1:17" x14ac:dyDescent="0.2">
      <c r="A1485">
        <v>140</v>
      </c>
      <c r="B1485">
        <v>140</v>
      </c>
      <c r="C1485" s="11">
        <v>8</v>
      </c>
      <c r="D1485" s="11">
        <v>16</v>
      </c>
      <c r="E1485" s="11">
        <v>15</v>
      </c>
      <c r="F1485" s="11">
        <v>45884</v>
      </c>
      <c r="G1485" s="11">
        <v>45940</v>
      </c>
      <c r="H1485" s="11">
        <v>300</v>
      </c>
      <c r="I1485" s="11">
        <v>3799</v>
      </c>
      <c r="J1485" s="11">
        <v>799</v>
      </c>
      <c r="K1485" s="11">
        <v>4500</v>
      </c>
      <c r="L1485" s="11">
        <v>5299</v>
      </c>
      <c r="M1485" s="11">
        <v>300</v>
      </c>
      <c r="N1485" s="11">
        <v>45940</v>
      </c>
      <c r="O1485" s="11">
        <v>300</v>
      </c>
      <c r="P1485">
        <v>8</v>
      </c>
      <c r="Q1485">
        <v>3199</v>
      </c>
    </row>
    <row r="1486" spans="1:17" x14ac:dyDescent="0.2">
      <c r="A1486">
        <v>140</v>
      </c>
      <c r="B1486">
        <v>140</v>
      </c>
      <c r="C1486" s="11">
        <v>9</v>
      </c>
      <c r="D1486" s="11">
        <v>16</v>
      </c>
      <c r="E1486" s="11">
        <v>15</v>
      </c>
      <c r="F1486" s="11">
        <v>45884</v>
      </c>
      <c r="G1486" s="11">
        <v>45947</v>
      </c>
      <c r="H1486" s="11">
        <v>300</v>
      </c>
      <c r="I1486" s="11">
        <v>3799</v>
      </c>
      <c r="J1486" s="11">
        <v>799</v>
      </c>
      <c r="K1486" s="11">
        <v>4500</v>
      </c>
      <c r="L1486" s="11">
        <v>5299</v>
      </c>
      <c r="M1486" s="11">
        <v>300</v>
      </c>
      <c r="N1486" s="11">
        <v>45947</v>
      </c>
      <c r="O1486" s="11">
        <v>300</v>
      </c>
      <c r="P1486">
        <v>9</v>
      </c>
      <c r="Q1486">
        <v>3499</v>
      </c>
    </row>
    <row r="1487" spans="1:17" x14ac:dyDescent="0.2">
      <c r="A1487">
        <v>140</v>
      </c>
      <c r="B1487">
        <v>140</v>
      </c>
      <c r="C1487" s="11">
        <v>10</v>
      </c>
      <c r="D1487" s="11">
        <v>16</v>
      </c>
      <c r="E1487" s="11">
        <v>15</v>
      </c>
      <c r="F1487" s="11">
        <v>45884</v>
      </c>
      <c r="G1487" s="11">
        <v>45954</v>
      </c>
      <c r="H1487" s="11">
        <v>300</v>
      </c>
      <c r="I1487" s="11">
        <v>3799</v>
      </c>
      <c r="J1487" s="11">
        <v>799</v>
      </c>
      <c r="K1487" s="11">
        <v>4500</v>
      </c>
      <c r="L1487" s="11">
        <v>5299</v>
      </c>
      <c r="M1487" s="11">
        <v>300</v>
      </c>
      <c r="N1487" s="11">
        <v>45954</v>
      </c>
      <c r="O1487" s="11">
        <v>300</v>
      </c>
      <c r="P1487">
        <v>10</v>
      </c>
      <c r="Q1487">
        <v>3799</v>
      </c>
    </row>
    <row r="1488" spans="1:17" x14ac:dyDescent="0.2">
      <c r="A1488">
        <v>140</v>
      </c>
      <c r="B1488">
        <v>140</v>
      </c>
      <c r="C1488" s="11">
        <v>11</v>
      </c>
      <c r="D1488" s="11">
        <v>16</v>
      </c>
      <c r="E1488" s="11">
        <v>15</v>
      </c>
      <c r="F1488" s="11">
        <v>45884</v>
      </c>
      <c r="G1488" s="11">
        <v>45961</v>
      </c>
      <c r="H1488" s="11">
        <v>300</v>
      </c>
      <c r="I1488" s="11">
        <v>3799</v>
      </c>
      <c r="J1488" s="11">
        <v>799</v>
      </c>
      <c r="K1488" s="11">
        <v>4500</v>
      </c>
      <c r="L1488" s="11">
        <v>5299</v>
      </c>
      <c r="M1488" s="11">
        <v>300</v>
      </c>
      <c r="N1488" s="11">
        <v>45961</v>
      </c>
      <c r="O1488" s="11">
        <v>300</v>
      </c>
      <c r="P1488">
        <v>11</v>
      </c>
      <c r="Q1488">
        <v>4099</v>
      </c>
    </row>
    <row r="1489" spans="1:17" x14ac:dyDescent="0.2">
      <c r="A1489">
        <v>140</v>
      </c>
      <c r="B1489">
        <v>140</v>
      </c>
      <c r="C1489" s="11">
        <v>12</v>
      </c>
      <c r="D1489" s="11">
        <v>16</v>
      </c>
      <c r="E1489" s="11">
        <v>15</v>
      </c>
      <c r="F1489" s="11">
        <v>45884</v>
      </c>
      <c r="G1489" s="11">
        <v>45968</v>
      </c>
      <c r="H1489" s="11">
        <v>300</v>
      </c>
      <c r="I1489" s="11">
        <v>3799</v>
      </c>
      <c r="J1489" s="11">
        <v>799</v>
      </c>
      <c r="K1489" s="11">
        <v>4500</v>
      </c>
      <c r="L1489" s="11">
        <v>5299</v>
      </c>
      <c r="M1489" s="11">
        <v>300</v>
      </c>
      <c r="N1489" s="11">
        <v>45968</v>
      </c>
      <c r="O1489" s="11">
        <v>300</v>
      </c>
      <c r="P1489">
        <v>12</v>
      </c>
      <c r="Q1489">
        <v>4399</v>
      </c>
    </row>
    <row r="1490" spans="1:17" x14ac:dyDescent="0.2">
      <c r="A1490">
        <v>140</v>
      </c>
      <c r="B1490">
        <v>140</v>
      </c>
      <c r="C1490" s="11">
        <v>13</v>
      </c>
      <c r="D1490" s="11">
        <v>16</v>
      </c>
      <c r="E1490" s="11">
        <v>15</v>
      </c>
      <c r="F1490" s="11">
        <v>45884</v>
      </c>
      <c r="G1490" s="11">
        <v>45975</v>
      </c>
      <c r="H1490" s="11">
        <v>300</v>
      </c>
      <c r="I1490" s="11">
        <v>3799</v>
      </c>
      <c r="J1490" s="11">
        <v>799</v>
      </c>
      <c r="K1490" s="11">
        <v>4500</v>
      </c>
      <c r="L1490" s="11">
        <v>5299</v>
      </c>
      <c r="M1490" s="11">
        <v>300</v>
      </c>
      <c r="N1490" s="11">
        <v>45975</v>
      </c>
      <c r="O1490" s="11">
        <v>300</v>
      </c>
      <c r="P1490">
        <v>13</v>
      </c>
      <c r="Q1490">
        <v>4699</v>
      </c>
    </row>
    <row r="1491" spans="1:17" x14ac:dyDescent="0.2">
      <c r="A1491">
        <v>140</v>
      </c>
      <c r="B1491">
        <v>140</v>
      </c>
      <c r="C1491" s="11">
        <v>14</v>
      </c>
      <c r="D1491" s="11">
        <v>16</v>
      </c>
      <c r="E1491" s="11">
        <v>15</v>
      </c>
      <c r="F1491" s="11">
        <v>45884</v>
      </c>
      <c r="G1491" s="11">
        <v>45982</v>
      </c>
      <c r="H1491" s="11">
        <v>300</v>
      </c>
      <c r="I1491" s="11">
        <v>3799</v>
      </c>
      <c r="J1491" s="11">
        <v>799</v>
      </c>
      <c r="K1491" s="11">
        <v>4500</v>
      </c>
      <c r="L1491" s="11">
        <v>5299</v>
      </c>
      <c r="M1491" s="11">
        <v>300</v>
      </c>
      <c r="N1491" s="11">
        <v>45982</v>
      </c>
      <c r="O1491" s="11">
        <v>300</v>
      </c>
      <c r="P1491">
        <v>14</v>
      </c>
      <c r="Q1491">
        <v>4999</v>
      </c>
    </row>
    <row r="1492" spans="1:17" x14ac:dyDescent="0.2">
      <c r="A1492">
        <v>140</v>
      </c>
      <c r="B1492">
        <v>140</v>
      </c>
      <c r="C1492" s="11">
        <v>15</v>
      </c>
      <c r="D1492" s="11">
        <v>16</v>
      </c>
      <c r="E1492" s="11">
        <v>15</v>
      </c>
      <c r="F1492" s="11">
        <v>45884</v>
      </c>
      <c r="G1492" s="11">
        <v>45989</v>
      </c>
      <c r="H1492" s="11">
        <v>300</v>
      </c>
      <c r="I1492" s="11">
        <v>3799</v>
      </c>
      <c r="J1492" s="11">
        <v>799</v>
      </c>
      <c r="K1492" s="11">
        <v>4500</v>
      </c>
      <c r="L1492" s="11">
        <v>5299</v>
      </c>
      <c r="M1492" s="11">
        <v>300</v>
      </c>
      <c r="N1492" s="11">
        <v>45989</v>
      </c>
      <c r="O1492" s="11">
        <v>300</v>
      </c>
      <c r="P1492">
        <v>15</v>
      </c>
      <c r="Q1492">
        <v>5299</v>
      </c>
    </row>
    <row r="1493" spans="1:17" x14ac:dyDescent="0.2">
      <c r="A1493">
        <v>141</v>
      </c>
      <c r="B1493">
        <v>141</v>
      </c>
      <c r="C1493" s="11">
        <v>0</v>
      </c>
      <c r="D1493" s="11">
        <v>19</v>
      </c>
      <c r="E1493" s="11">
        <v>18</v>
      </c>
      <c r="F1493" s="11">
        <v>45880</v>
      </c>
      <c r="G1493" s="11">
        <v>45880</v>
      </c>
      <c r="H1493" s="11">
        <v>399.5</v>
      </c>
      <c r="I1493" s="11">
        <v>3799</v>
      </c>
      <c r="J1493" s="11">
        <v>399.5</v>
      </c>
      <c r="K1493" s="11">
        <v>5269.23</v>
      </c>
      <c r="L1493" s="11">
        <v>5668.73</v>
      </c>
      <c r="M1493" s="11">
        <v>292.73</v>
      </c>
      <c r="N1493" s="11">
        <v>45880</v>
      </c>
      <c r="O1493" s="11">
        <v>399.5</v>
      </c>
      <c r="P1493">
        <v>0</v>
      </c>
      <c r="Q1493">
        <v>399.5</v>
      </c>
    </row>
    <row r="1494" spans="1:17" x14ac:dyDescent="0.2">
      <c r="A1494">
        <v>141</v>
      </c>
      <c r="B1494">
        <v>141</v>
      </c>
      <c r="C1494" s="11">
        <v>1</v>
      </c>
      <c r="D1494" s="11">
        <v>19</v>
      </c>
      <c r="E1494" s="11">
        <v>18</v>
      </c>
      <c r="F1494" s="11">
        <v>45880</v>
      </c>
      <c r="G1494" s="11">
        <v>45887</v>
      </c>
      <c r="H1494" s="11">
        <v>292.73</v>
      </c>
      <c r="I1494" s="11">
        <v>3799</v>
      </c>
      <c r="J1494" s="11">
        <v>399.5</v>
      </c>
      <c r="K1494" s="11">
        <v>5269.23</v>
      </c>
      <c r="L1494" s="11">
        <v>5668.73</v>
      </c>
      <c r="M1494" s="11">
        <v>292.73</v>
      </c>
      <c r="N1494" s="11">
        <v>45887</v>
      </c>
      <c r="O1494" s="11">
        <v>292.73</v>
      </c>
      <c r="P1494">
        <v>1</v>
      </c>
      <c r="Q1494">
        <v>692.23</v>
      </c>
    </row>
    <row r="1495" spans="1:17" x14ac:dyDescent="0.2">
      <c r="A1495">
        <v>141</v>
      </c>
      <c r="B1495">
        <v>141</v>
      </c>
      <c r="C1495" s="11">
        <v>2</v>
      </c>
      <c r="D1495" s="11">
        <v>19</v>
      </c>
      <c r="E1495" s="11">
        <v>18</v>
      </c>
      <c r="F1495" s="11">
        <v>45880</v>
      </c>
      <c r="G1495" s="11">
        <v>45894</v>
      </c>
      <c r="H1495" s="11">
        <v>292.73</v>
      </c>
      <c r="I1495" s="11">
        <v>3799</v>
      </c>
      <c r="J1495" s="11">
        <v>399.5</v>
      </c>
      <c r="K1495" s="11">
        <v>5269.23</v>
      </c>
      <c r="L1495" s="11">
        <v>5668.73</v>
      </c>
      <c r="M1495" s="11">
        <v>292.73</v>
      </c>
      <c r="N1495" s="11">
        <v>45894</v>
      </c>
      <c r="O1495" s="11">
        <v>292.73</v>
      </c>
      <c r="P1495">
        <v>2</v>
      </c>
      <c r="Q1495">
        <v>984.96</v>
      </c>
    </row>
    <row r="1496" spans="1:17" x14ac:dyDescent="0.2">
      <c r="A1496">
        <v>141</v>
      </c>
      <c r="B1496">
        <v>141</v>
      </c>
      <c r="C1496" s="11">
        <v>3</v>
      </c>
      <c r="D1496" s="11">
        <v>19</v>
      </c>
      <c r="E1496" s="11">
        <v>18</v>
      </c>
      <c r="F1496" s="11">
        <v>45880</v>
      </c>
      <c r="G1496" s="11">
        <v>45901</v>
      </c>
      <c r="H1496" s="11">
        <v>292.73</v>
      </c>
      <c r="I1496" s="11">
        <v>3799</v>
      </c>
      <c r="J1496" s="11">
        <v>399.5</v>
      </c>
      <c r="K1496" s="11">
        <v>5269.23</v>
      </c>
      <c r="L1496" s="11">
        <v>5668.73</v>
      </c>
      <c r="M1496" s="11">
        <v>292.73</v>
      </c>
      <c r="N1496" s="11">
        <v>45901</v>
      </c>
      <c r="O1496" s="11">
        <v>292.73</v>
      </c>
      <c r="P1496">
        <v>3</v>
      </c>
      <c r="Q1496">
        <v>1277.69</v>
      </c>
    </row>
    <row r="1497" spans="1:17" x14ac:dyDescent="0.2">
      <c r="A1497">
        <v>141</v>
      </c>
      <c r="B1497">
        <v>141</v>
      </c>
      <c r="C1497" s="11">
        <v>4</v>
      </c>
      <c r="D1497" s="11">
        <v>19</v>
      </c>
      <c r="E1497" s="11">
        <v>18</v>
      </c>
      <c r="F1497" s="11">
        <v>45880</v>
      </c>
      <c r="G1497" s="11">
        <v>45908</v>
      </c>
      <c r="H1497" s="11">
        <v>292.73</v>
      </c>
      <c r="I1497" s="11">
        <v>3799</v>
      </c>
      <c r="J1497" s="11">
        <v>399.5</v>
      </c>
      <c r="K1497" s="11">
        <v>5269.23</v>
      </c>
      <c r="L1497" s="11">
        <v>5668.73</v>
      </c>
      <c r="M1497" s="11">
        <v>292.73</v>
      </c>
      <c r="N1497" s="11">
        <v>45908</v>
      </c>
      <c r="O1497" s="11">
        <v>292.73</v>
      </c>
      <c r="P1497">
        <v>4</v>
      </c>
      <c r="Q1497">
        <v>1570.42</v>
      </c>
    </row>
    <row r="1498" spans="1:17" x14ac:dyDescent="0.2">
      <c r="A1498">
        <v>141</v>
      </c>
      <c r="B1498">
        <v>141</v>
      </c>
      <c r="C1498" s="11">
        <v>5</v>
      </c>
      <c r="D1498" s="11">
        <v>19</v>
      </c>
      <c r="E1498" s="11">
        <v>18</v>
      </c>
      <c r="F1498" s="11">
        <v>45880</v>
      </c>
      <c r="G1498" s="11">
        <v>45915</v>
      </c>
      <c r="H1498" s="11">
        <v>292.73</v>
      </c>
      <c r="I1498" s="11">
        <v>3799</v>
      </c>
      <c r="J1498" s="11">
        <v>399.5</v>
      </c>
      <c r="K1498" s="11">
        <v>5269.23</v>
      </c>
      <c r="L1498" s="11">
        <v>5668.73</v>
      </c>
      <c r="M1498" s="11">
        <v>292.73</v>
      </c>
      <c r="N1498" s="11">
        <v>45915</v>
      </c>
      <c r="O1498" s="11">
        <v>292.73</v>
      </c>
      <c r="P1498">
        <v>5</v>
      </c>
      <c r="Q1498">
        <v>1863.15</v>
      </c>
    </row>
    <row r="1499" spans="1:17" x14ac:dyDescent="0.2">
      <c r="A1499">
        <v>141</v>
      </c>
      <c r="B1499">
        <v>141</v>
      </c>
      <c r="C1499" s="11">
        <v>6</v>
      </c>
      <c r="D1499" s="11">
        <v>19</v>
      </c>
      <c r="E1499" s="11">
        <v>18</v>
      </c>
      <c r="F1499" s="11">
        <v>45880</v>
      </c>
      <c r="G1499" s="11">
        <v>45922</v>
      </c>
      <c r="H1499" s="11">
        <v>292.73</v>
      </c>
      <c r="I1499" s="11">
        <v>3799</v>
      </c>
      <c r="J1499" s="11">
        <v>399.5</v>
      </c>
      <c r="K1499" s="11">
        <v>5269.23</v>
      </c>
      <c r="L1499" s="11">
        <v>5668.73</v>
      </c>
      <c r="M1499" s="11">
        <v>292.73</v>
      </c>
      <c r="N1499" s="11">
        <v>45922</v>
      </c>
      <c r="O1499" s="11">
        <v>292.73</v>
      </c>
      <c r="P1499">
        <v>6</v>
      </c>
      <c r="Q1499">
        <v>2155.88</v>
      </c>
    </row>
    <row r="1500" spans="1:17" x14ac:dyDescent="0.2">
      <c r="A1500">
        <v>141</v>
      </c>
      <c r="B1500">
        <v>141</v>
      </c>
      <c r="C1500" s="11">
        <v>7</v>
      </c>
      <c r="D1500" s="11">
        <v>19</v>
      </c>
      <c r="E1500" s="11">
        <v>18</v>
      </c>
      <c r="F1500" s="11">
        <v>45880</v>
      </c>
      <c r="G1500" s="11">
        <v>45929</v>
      </c>
      <c r="H1500" s="11">
        <v>292.73</v>
      </c>
      <c r="I1500" s="11">
        <v>3799</v>
      </c>
      <c r="J1500" s="11">
        <v>399.5</v>
      </c>
      <c r="K1500" s="11">
        <v>5269.23</v>
      </c>
      <c r="L1500" s="11">
        <v>5668.73</v>
      </c>
      <c r="M1500" s="11">
        <v>292.73</v>
      </c>
      <c r="N1500" s="11">
        <v>45929</v>
      </c>
      <c r="O1500" s="11">
        <v>292.73</v>
      </c>
      <c r="P1500">
        <v>7</v>
      </c>
      <c r="Q1500">
        <v>2448.61</v>
      </c>
    </row>
    <row r="1501" spans="1:17" x14ac:dyDescent="0.2">
      <c r="A1501">
        <v>141</v>
      </c>
      <c r="B1501">
        <v>141</v>
      </c>
      <c r="C1501" s="11">
        <v>8</v>
      </c>
      <c r="D1501" s="11">
        <v>19</v>
      </c>
      <c r="E1501" s="11">
        <v>18</v>
      </c>
      <c r="F1501" s="11">
        <v>45880</v>
      </c>
      <c r="G1501" s="11">
        <v>45936</v>
      </c>
      <c r="H1501" s="11">
        <v>292.73</v>
      </c>
      <c r="I1501" s="11">
        <v>3799</v>
      </c>
      <c r="J1501" s="11">
        <v>399.5</v>
      </c>
      <c r="K1501" s="11">
        <v>5269.23</v>
      </c>
      <c r="L1501" s="11">
        <v>5668.73</v>
      </c>
      <c r="M1501" s="11">
        <v>292.73</v>
      </c>
      <c r="N1501" s="11">
        <v>45936</v>
      </c>
      <c r="O1501" s="11">
        <v>292.73</v>
      </c>
      <c r="P1501">
        <v>8</v>
      </c>
      <c r="Q1501">
        <v>2741.34</v>
      </c>
    </row>
    <row r="1502" spans="1:17" x14ac:dyDescent="0.2">
      <c r="A1502">
        <v>141</v>
      </c>
      <c r="B1502">
        <v>141</v>
      </c>
      <c r="C1502" s="11">
        <v>9</v>
      </c>
      <c r="D1502" s="11">
        <v>19</v>
      </c>
      <c r="E1502" s="11">
        <v>18</v>
      </c>
      <c r="F1502" s="11">
        <v>45880</v>
      </c>
      <c r="G1502" s="11">
        <v>45943</v>
      </c>
      <c r="H1502" s="11">
        <v>292.73</v>
      </c>
      <c r="I1502" s="11">
        <v>3799</v>
      </c>
      <c r="J1502" s="11">
        <v>399.5</v>
      </c>
      <c r="K1502" s="11">
        <v>5269.23</v>
      </c>
      <c r="L1502" s="11">
        <v>5668.73</v>
      </c>
      <c r="M1502" s="11">
        <v>292.73</v>
      </c>
      <c r="N1502" s="11">
        <v>45943</v>
      </c>
      <c r="O1502" s="11">
        <v>292.73</v>
      </c>
      <c r="P1502">
        <v>9</v>
      </c>
      <c r="Q1502">
        <v>3034.07</v>
      </c>
    </row>
    <row r="1503" spans="1:17" x14ac:dyDescent="0.2">
      <c r="A1503">
        <v>141</v>
      </c>
      <c r="B1503">
        <v>141</v>
      </c>
      <c r="C1503" s="11">
        <v>10</v>
      </c>
      <c r="D1503" s="11">
        <v>19</v>
      </c>
      <c r="E1503" s="11">
        <v>18</v>
      </c>
      <c r="F1503" s="11">
        <v>45880</v>
      </c>
      <c r="G1503" s="11">
        <v>45950</v>
      </c>
      <c r="H1503" s="11">
        <v>292.73</v>
      </c>
      <c r="I1503" s="11">
        <v>3799</v>
      </c>
      <c r="J1503" s="11">
        <v>399.5</v>
      </c>
      <c r="K1503" s="11">
        <v>5269.23</v>
      </c>
      <c r="L1503" s="11">
        <v>5668.73</v>
      </c>
      <c r="M1503" s="11">
        <v>292.73</v>
      </c>
      <c r="N1503" s="11">
        <v>45950</v>
      </c>
      <c r="O1503" s="11">
        <v>292.73</v>
      </c>
      <c r="P1503">
        <v>10</v>
      </c>
      <c r="Q1503">
        <v>3326.8</v>
      </c>
    </row>
    <row r="1504" spans="1:17" x14ac:dyDescent="0.2">
      <c r="A1504">
        <v>141</v>
      </c>
      <c r="B1504">
        <v>141</v>
      </c>
      <c r="C1504" s="11">
        <v>11</v>
      </c>
      <c r="D1504" s="11">
        <v>19</v>
      </c>
      <c r="E1504" s="11">
        <v>18</v>
      </c>
      <c r="F1504" s="11">
        <v>45880</v>
      </c>
      <c r="G1504" s="11">
        <v>45957</v>
      </c>
      <c r="H1504" s="11">
        <v>292.73</v>
      </c>
      <c r="I1504" s="11">
        <v>3799</v>
      </c>
      <c r="J1504" s="11">
        <v>399.5</v>
      </c>
      <c r="K1504" s="11">
        <v>5269.23</v>
      </c>
      <c r="L1504" s="11">
        <v>5668.73</v>
      </c>
      <c r="M1504" s="11">
        <v>292.73</v>
      </c>
      <c r="N1504" s="11">
        <v>45957</v>
      </c>
      <c r="O1504" s="11">
        <v>292.73</v>
      </c>
      <c r="P1504">
        <v>11</v>
      </c>
      <c r="Q1504">
        <v>3619.53</v>
      </c>
    </row>
    <row r="1505" spans="1:17" x14ac:dyDescent="0.2">
      <c r="A1505">
        <v>141</v>
      </c>
      <c r="B1505">
        <v>141</v>
      </c>
      <c r="C1505" s="11">
        <v>12</v>
      </c>
      <c r="D1505" s="11">
        <v>19</v>
      </c>
      <c r="E1505" s="11">
        <v>18</v>
      </c>
      <c r="F1505" s="11">
        <v>45880</v>
      </c>
      <c r="G1505" s="11">
        <v>45964</v>
      </c>
      <c r="H1505" s="11">
        <v>292.73</v>
      </c>
      <c r="I1505" s="11">
        <v>3799</v>
      </c>
      <c r="J1505" s="11">
        <v>399.5</v>
      </c>
      <c r="K1505" s="11">
        <v>5269.23</v>
      </c>
      <c r="L1505" s="11">
        <v>5668.73</v>
      </c>
      <c r="M1505" s="11">
        <v>292.73</v>
      </c>
      <c r="N1505" s="11">
        <v>45964</v>
      </c>
      <c r="O1505" s="11">
        <v>292.73</v>
      </c>
      <c r="P1505">
        <v>12</v>
      </c>
      <c r="Q1505">
        <v>3912.26</v>
      </c>
    </row>
    <row r="1506" spans="1:17" x14ac:dyDescent="0.2">
      <c r="A1506">
        <v>141</v>
      </c>
      <c r="B1506">
        <v>141</v>
      </c>
      <c r="C1506" s="11">
        <v>13</v>
      </c>
      <c r="D1506" s="11">
        <v>19</v>
      </c>
      <c r="E1506" s="11">
        <v>18</v>
      </c>
      <c r="F1506" s="11">
        <v>45880</v>
      </c>
      <c r="G1506" s="11">
        <v>45971</v>
      </c>
      <c r="H1506" s="11">
        <v>292.73</v>
      </c>
      <c r="I1506" s="11">
        <v>3799</v>
      </c>
      <c r="J1506" s="11">
        <v>399.5</v>
      </c>
      <c r="K1506" s="11">
        <v>5269.23</v>
      </c>
      <c r="L1506" s="11">
        <v>5668.73</v>
      </c>
      <c r="M1506" s="11">
        <v>292.73</v>
      </c>
      <c r="N1506" s="11">
        <v>45971</v>
      </c>
      <c r="O1506" s="11">
        <v>292.73</v>
      </c>
      <c r="P1506">
        <v>13</v>
      </c>
      <c r="Q1506">
        <v>4204.99</v>
      </c>
    </row>
    <row r="1507" spans="1:17" x14ac:dyDescent="0.2">
      <c r="A1507">
        <v>141</v>
      </c>
      <c r="B1507">
        <v>141</v>
      </c>
      <c r="C1507" s="11">
        <v>14</v>
      </c>
      <c r="D1507" s="11">
        <v>19</v>
      </c>
      <c r="E1507" s="11">
        <v>18</v>
      </c>
      <c r="F1507" s="11">
        <v>45880</v>
      </c>
      <c r="G1507" s="11">
        <v>45978</v>
      </c>
      <c r="H1507" s="11">
        <v>292.73</v>
      </c>
      <c r="I1507" s="11">
        <v>3799</v>
      </c>
      <c r="J1507" s="11">
        <v>399.5</v>
      </c>
      <c r="K1507" s="11">
        <v>5269.23</v>
      </c>
      <c r="L1507" s="11">
        <v>5668.73</v>
      </c>
      <c r="M1507" s="11">
        <v>292.73</v>
      </c>
      <c r="N1507" s="11">
        <v>45978</v>
      </c>
      <c r="O1507" s="11">
        <v>292.73</v>
      </c>
      <c r="P1507">
        <v>14</v>
      </c>
      <c r="Q1507">
        <v>4497.72</v>
      </c>
    </row>
    <row r="1508" spans="1:17" x14ac:dyDescent="0.2">
      <c r="A1508">
        <v>141</v>
      </c>
      <c r="B1508">
        <v>141</v>
      </c>
      <c r="C1508" s="11">
        <v>15</v>
      </c>
      <c r="D1508" s="11">
        <v>19</v>
      </c>
      <c r="E1508" s="11">
        <v>18</v>
      </c>
      <c r="F1508" s="11">
        <v>45880</v>
      </c>
      <c r="G1508" s="11">
        <v>45985</v>
      </c>
      <c r="H1508" s="11">
        <v>292.73</v>
      </c>
      <c r="I1508" s="11">
        <v>3799</v>
      </c>
      <c r="J1508" s="11">
        <v>399.5</v>
      </c>
      <c r="K1508" s="11">
        <v>5269.23</v>
      </c>
      <c r="L1508" s="11">
        <v>5668.73</v>
      </c>
      <c r="M1508" s="11">
        <v>292.73</v>
      </c>
      <c r="N1508" s="11">
        <v>45985</v>
      </c>
      <c r="O1508" s="11">
        <v>292.73</v>
      </c>
      <c r="P1508">
        <v>15</v>
      </c>
      <c r="Q1508">
        <v>4790.45</v>
      </c>
    </row>
    <row r="1509" spans="1:17" x14ac:dyDescent="0.2">
      <c r="A1509">
        <v>141</v>
      </c>
      <c r="B1509">
        <v>141</v>
      </c>
      <c r="C1509" s="11">
        <v>16</v>
      </c>
      <c r="D1509" s="11">
        <v>19</v>
      </c>
      <c r="E1509" s="11">
        <v>18</v>
      </c>
      <c r="F1509" s="11">
        <v>45880</v>
      </c>
      <c r="G1509" s="11">
        <v>45992</v>
      </c>
      <c r="H1509" s="11">
        <v>292.73</v>
      </c>
      <c r="I1509" s="11">
        <v>3799</v>
      </c>
      <c r="J1509" s="11">
        <v>399.5</v>
      </c>
      <c r="K1509" s="11">
        <v>5269.23</v>
      </c>
      <c r="L1509" s="11">
        <v>5668.73</v>
      </c>
      <c r="M1509" s="11">
        <v>292.73</v>
      </c>
      <c r="N1509" s="11">
        <v>45992</v>
      </c>
      <c r="O1509" s="11">
        <v>292.73</v>
      </c>
      <c r="P1509">
        <v>16</v>
      </c>
      <c r="Q1509">
        <v>5083.18</v>
      </c>
    </row>
    <row r="1510" spans="1:17" x14ac:dyDescent="0.2">
      <c r="A1510">
        <v>141</v>
      </c>
      <c r="B1510">
        <v>141</v>
      </c>
      <c r="C1510" s="11">
        <v>17</v>
      </c>
      <c r="D1510" s="11">
        <v>19</v>
      </c>
      <c r="E1510" s="11">
        <v>18</v>
      </c>
      <c r="F1510" s="11">
        <v>45880</v>
      </c>
      <c r="G1510" s="11">
        <v>45999</v>
      </c>
      <c r="H1510" s="11">
        <v>292.73</v>
      </c>
      <c r="I1510" s="11">
        <v>3799</v>
      </c>
      <c r="J1510" s="11">
        <v>399.5</v>
      </c>
      <c r="K1510" s="11">
        <v>5269.23</v>
      </c>
      <c r="L1510" s="11">
        <v>5668.73</v>
      </c>
      <c r="M1510" s="11">
        <v>292.73</v>
      </c>
      <c r="N1510" s="11">
        <v>45999</v>
      </c>
      <c r="O1510" s="11">
        <v>292.73</v>
      </c>
      <c r="P1510">
        <v>17</v>
      </c>
      <c r="Q1510">
        <v>5375.91</v>
      </c>
    </row>
    <row r="1511" spans="1:17" x14ac:dyDescent="0.2">
      <c r="A1511">
        <v>141</v>
      </c>
      <c r="B1511">
        <v>141</v>
      </c>
      <c r="C1511" s="11">
        <v>18</v>
      </c>
      <c r="D1511" s="11">
        <v>19</v>
      </c>
      <c r="E1511" s="11">
        <v>18</v>
      </c>
      <c r="F1511" s="11">
        <v>45880</v>
      </c>
      <c r="G1511" s="11">
        <v>46006</v>
      </c>
      <c r="H1511" s="11">
        <v>292.73</v>
      </c>
      <c r="I1511" s="11">
        <v>3799</v>
      </c>
      <c r="J1511" s="11">
        <v>399.5</v>
      </c>
      <c r="K1511" s="11">
        <v>5269.23</v>
      </c>
      <c r="L1511" s="11">
        <v>5668.73</v>
      </c>
      <c r="M1511" s="11">
        <v>292.73</v>
      </c>
      <c r="N1511" s="11">
        <v>46006</v>
      </c>
      <c r="O1511" s="11">
        <v>292.82</v>
      </c>
      <c r="P1511">
        <v>18</v>
      </c>
      <c r="Q1511">
        <v>5668.73</v>
      </c>
    </row>
    <row r="1512" spans="1:17" x14ac:dyDescent="0.2">
      <c r="A1512">
        <v>142</v>
      </c>
      <c r="B1512">
        <v>142</v>
      </c>
      <c r="C1512" s="11">
        <v>0</v>
      </c>
      <c r="D1512" s="11">
        <v>24</v>
      </c>
      <c r="E1512" s="11">
        <v>43</v>
      </c>
      <c r="F1512" s="11">
        <v>45876</v>
      </c>
      <c r="G1512" s="11">
        <v>45876</v>
      </c>
      <c r="H1512" s="11">
        <v>999</v>
      </c>
      <c r="I1512" s="11">
        <v>5299</v>
      </c>
      <c r="J1512" s="11">
        <v>999</v>
      </c>
      <c r="K1512" s="11">
        <v>9890</v>
      </c>
      <c r="L1512" s="11">
        <v>10889</v>
      </c>
      <c r="M1512" s="11">
        <v>230</v>
      </c>
      <c r="N1512" s="11">
        <v>45876</v>
      </c>
      <c r="O1512" s="11">
        <v>999</v>
      </c>
      <c r="P1512">
        <v>0</v>
      </c>
      <c r="Q1512">
        <v>999</v>
      </c>
    </row>
    <row r="1513" spans="1:17" x14ac:dyDescent="0.2">
      <c r="A1513">
        <v>142</v>
      </c>
      <c r="B1513">
        <v>142</v>
      </c>
      <c r="C1513" s="11">
        <v>1</v>
      </c>
      <c r="D1513" s="11">
        <v>24</v>
      </c>
      <c r="E1513" s="11">
        <v>43</v>
      </c>
      <c r="F1513" s="11">
        <v>45876</v>
      </c>
      <c r="G1513" s="11">
        <v>45883</v>
      </c>
      <c r="H1513" s="11">
        <v>230</v>
      </c>
      <c r="I1513" s="11">
        <v>5299</v>
      </c>
      <c r="J1513" s="11">
        <v>999</v>
      </c>
      <c r="K1513" s="11">
        <v>9890</v>
      </c>
      <c r="L1513" s="11">
        <v>10889</v>
      </c>
      <c r="M1513" s="11">
        <v>230</v>
      </c>
      <c r="N1513" s="11">
        <v>45883</v>
      </c>
      <c r="O1513" s="11">
        <v>230</v>
      </c>
      <c r="P1513">
        <v>1</v>
      </c>
      <c r="Q1513">
        <v>1229</v>
      </c>
    </row>
    <row r="1514" spans="1:17" x14ac:dyDescent="0.2">
      <c r="A1514">
        <v>142</v>
      </c>
      <c r="B1514">
        <v>142</v>
      </c>
      <c r="C1514" s="11">
        <v>2</v>
      </c>
      <c r="D1514" s="11">
        <v>24</v>
      </c>
      <c r="E1514" s="11">
        <v>43</v>
      </c>
      <c r="F1514" s="11">
        <v>45876</v>
      </c>
      <c r="G1514" s="11">
        <v>45890</v>
      </c>
      <c r="H1514" s="11">
        <v>230</v>
      </c>
      <c r="I1514" s="11">
        <v>5299</v>
      </c>
      <c r="J1514" s="11">
        <v>999</v>
      </c>
      <c r="K1514" s="11">
        <v>9890</v>
      </c>
      <c r="L1514" s="11">
        <v>10889</v>
      </c>
      <c r="M1514" s="11">
        <v>230</v>
      </c>
      <c r="N1514" s="11">
        <v>45890</v>
      </c>
      <c r="O1514" s="11">
        <v>230</v>
      </c>
      <c r="P1514">
        <v>2</v>
      </c>
      <c r="Q1514">
        <v>1459</v>
      </c>
    </row>
    <row r="1515" spans="1:17" x14ac:dyDescent="0.2">
      <c r="A1515">
        <v>142</v>
      </c>
      <c r="B1515">
        <v>142</v>
      </c>
      <c r="C1515" s="11">
        <v>3</v>
      </c>
      <c r="D1515" s="11">
        <v>24</v>
      </c>
      <c r="E1515" s="11">
        <v>43</v>
      </c>
      <c r="F1515" s="11">
        <v>45876</v>
      </c>
      <c r="G1515" s="11">
        <v>45897</v>
      </c>
      <c r="H1515" s="11">
        <v>230</v>
      </c>
      <c r="I1515" s="11">
        <v>5299</v>
      </c>
      <c r="J1515" s="11">
        <v>999</v>
      </c>
      <c r="K1515" s="11">
        <v>9890</v>
      </c>
      <c r="L1515" s="11">
        <v>10889</v>
      </c>
      <c r="M1515" s="11">
        <v>230</v>
      </c>
      <c r="N1515" s="11">
        <v>45897</v>
      </c>
      <c r="O1515" s="11">
        <v>230</v>
      </c>
      <c r="P1515">
        <v>3</v>
      </c>
      <c r="Q1515">
        <v>1689</v>
      </c>
    </row>
    <row r="1516" spans="1:17" x14ac:dyDescent="0.2">
      <c r="A1516">
        <v>142</v>
      </c>
      <c r="B1516">
        <v>142</v>
      </c>
      <c r="C1516" s="11">
        <v>4</v>
      </c>
      <c r="D1516" s="11">
        <v>24</v>
      </c>
      <c r="E1516" s="11">
        <v>43</v>
      </c>
      <c r="F1516" s="11">
        <v>45876</v>
      </c>
      <c r="G1516" s="11">
        <v>45904</v>
      </c>
      <c r="H1516" s="11">
        <v>230</v>
      </c>
      <c r="I1516" s="11">
        <v>5299</v>
      </c>
      <c r="J1516" s="11">
        <v>999</v>
      </c>
      <c r="K1516" s="11">
        <v>9890</v>
      </c>
      <c r="L1516" s="11">
        <v>10889</v>
      </c>
      <c r="M1516" s="11">
        <v>230</v>
      </c>
      <c r="N1516" s="11">
        <v>45904</v>
      </c>
      <c r="O1516" s="11">
        <v>230</v>
      </c>
      <c r="P1516">
        <v>4</v>
      </c>
      <c r="Q1516">
        <v>1919</v>
      </c>
    </row>
    <row r="1517" spans="1:17" x14ac:dyDescent="0.2">
      <c r="A1517">
        <v>142</v>
      </c>
      <c r="B1517">
        <v>142</v>
      </c>
      <c r="C1517" s="11">
        <v>5</v>
      </c>
      <c r="D1517" s="11">
        <v>24</v>
      </c>
      <c r="E1517" s="11">
        <v>43</v>
      </c>
      <c r="F1517" s="11">
        <v>45876</v>
      </c>
      <c r="G1517" s="11">
        <v>45911</v>
      </c>
      <c r="H1517" s="11">
        <v>230</v>
      </c>
      <c r="I1517" s="11">
        <v>5299</v>
      </c>
      <c r="J1517" s="11">
        <v>999</v>
      </c>
      <c r="K1517" s="11">
        <v>9890</v>
      </c>
      <c r="L1517" s="11">
        <v>10889</v>
      </c>
      <c r="M1517" s="11">
        <v>230</v>
      </c>
      <c r="N1517" s="11">
        <v>45911</v>
      </c>
      <c r="O1517" s="11">
        <v>230</v>
      </c>
      <c r="P1517">
        <v>5</v>
      </c>
      <c r="Q1517">
        <v>2149</v>
      </c>
    </row>
    <row r="1518" spans="1:17" x14ac:dyDescent="0.2">
      <c r="A1518">
        <v>142</v>
      </c>
      <c r="B1518">
        <v>142</v>
      </c>
      <c r="C1518" s="11">
        <v>6</v>
      </c>
      <c r="D1518" s="11">
        <v>24</v>
      </c>
      <c r="E1518" s="11">
        <v>43</v>
      </c>
      <c r="F1518" s="11">
        <v>45876</v>
      </c>
      <c r="G1518" s="11">
        <v>45918</v>
      </c>
      <c r="H1518" s="11">
        <v>230</v>
      </c>
      <c r="I1518" s="11">
        <v>5299</v>
      </c>
      <c r="J1518" s="11">
        <v>999</v>
      </c>
      <c r="K1518" s="11">
        <v>9890</v>
      </c>
      <c r="L1518" s="11">
        <v>10889</v>
      </c>
      <c r="M1518" s="11">
        <v>230</v>
      </c>
      <c r="N1518" s="11">
        <v>45918</v>
      </c>
      <c r="O1518" s="11">
        <v>230</v>
      </c>
      <c r="P1518">
        <v>6</v>
      </c>
      <c r="Q1518">
        <v>2379</v>
      </c>
    </row>
    <row r="1519" spans="1:17" x14ac:dyDescent="0.2">
      <c r="A1519">
        <v>142</v>
      </c>
      <c r="B1519">
        <v>142</v>
      </c>
      <c r="C1519" s="11">
        <v>7</v>
      </c>
      <c r="D1519" s="11">
        <v>24</v>
      </c>
      <c r="E1519" s="11">
        <v>43</v>
      </c>
      <c r="F1519" s="11">
        <v>45876</v>
      </c>
      <c r="G1519" s="11">
        <v>45925</v>
      </c>
      <c r="H1519" s="11">
        <v>230</v>
      </c>
      <c r="I1519" s="11">
        <v>5299</v>
      </c>
      <c r="J1519" s="11">
        <v>999</v>
      </c>
      <c r="K1519" s="11">
        <v>9890</v>
      </c>
      <c r="L1519" s="11">
        <v>10889</v>
      </c>
      <c r="M1519" s="11">
        <v>230</v>
      </c>
      <c r="N1519" s="11">
        <v>45925</v>
      </c>
      <c r="O1519" s="11">
        <v>230</v>
      </c>
      <c r="P1519">
        <v>7</v>
      </c>
      <c r="Q1519">
        <v>2609</v>
      </c>
    </row>
    <row r="1520" spans="1:17" x14ac:dyDescent="0.2">
      <c r="A1520">
        <v>142</v>
      </c>
      <c r="B1520">
        <v>142</v>
      </c>
      <c r="C1520" s="11">
        <v>8</v>
      </c>
      <c r="D1520" s="11">
        <v>24</v>
      </c>
      <c r="E1520" s="11">
        <v>43</v>
      </c>
      <c r="F1520" s="11">
        <v>45876</v>
      </c>
      <c r="G1520" s="11">
        <v>45932</v>
      </c>
      <c r="H1520" s="11">
        <v>230</v>
      </c>
      <c r="I1520" s="11">
        <v>5299</v>
      </c>
      <c r="J1520" s="11">
        <v>999</v>
      </c>
      <c r="K1520" s="11">
        <v>9890</v>
      </c>
      <c r="L1520" s="11">
        <v>10889</v>
      </c>
      <c r="M1520" s="11">
        <v>230</v>
      </c>
      <c r="N1520" s="11">
        <v>45932</v>
      </c>
      <c r="O1520" s="11">
        <v>230</v>
      </c>
      <c r="P1520">
        <v>8</v>
      </c>
      <c r="Q1520">
        <v>2839</v>
      </c>
    </row>
    <row r="1521" spans="1:17" x14ac:dyDescent="0.2">
      <c r="A1521">
        <v>142</v>
      </c>
      <c r="B1521">
        <v>142</v>
      </c>
      <c r="C1521" s="11">
        <v>9</v>
      </c>
      <c r="D1521" s="11">
        <v>24</v>
      </c>
      <c r="E1521" s="11">
        <v>43</v>
      </c>
      <c r="F1521" s="11">
        <v>45876</v>
      </c>
      <c r="G1521" s="11">
        <v>45939</v>
      </c>
      <c r="H1521" s="11">
        <v>230</v>
      </c>
      <c r="I1521" s="11">
        <v>5299</v>
      </c>
      <c r="J1521" s="11">
        <v>999</v>
      </c>
      <c r="K1521" s="11">
        <v>9890</v>
      </c>
      <c r="L1521" s="11">
        <v>10889</v>
      </c>
      <c r="M1521" s="11">
        <v>230</v>
      </c>
      <c r="N1521" s="11">
        <v>45939</v>
      </c>
      <c r="O1521" s="11">
        <v>230</v>
      </c>
      <c r="P1521">
        <v>9</v>
      </c>
      <c r="Q1521">
        <v>3069</v>
      </c>
    </row>
    <row r="1522" spans="1:17" x14ac:dyDescent="0.2">
      <c r="A1522">
        <v>142</v>
      </c>
      <c r="B1522">
        <v>142</v>
      </c>
      <c r="C1522" s="11">
        <v>10</v>
      </c>
      <c r="D1522" s="11">
        <v>24</v>
      </c>
      <c r="E1522" s="11">
        <v>43</v>
      </c>
      <c r="F1522" s="11">
        <v>45876</v>
      </c>
      <c r="G1522" s="11">
        <v>45946</v>
      </c>
      <c r="H1522" s="11">
        <v>230</v>
      </c>
      <c r="I1522" s="11">
        <v>5299</v>
      </c>
      <c r="J1522" s="11">
        <v>999</v>
      </c>
      <c r="K1522" s="11">
        <v>9890</v>
      </c>
      <c r="L1522" s="11">
        <v>10889</v>
      </c>
      <c r="M1522" s="11">
        <v>230</v>
      </c>
      <c r="N1522" s="11">
        <v>45946</v>
      </c>
      <c r="O1522" s="11">
        <v>230</v>
      </c>
      <c r="P1522">
        <v>10</v>
      </c>
      <c r="Q1522">
        <v>3299</v>
      </c>
    </row>
    <row r="1523" spans="1:17" x14ac:dyDescent="0.2">
      <c r="A1523">
        <v>142</v>
      </c>
      <c r="B1523">
        <v>142</v>
      </c>
      <c r="C1523" s="11">
        <v>11</v>
      </c>
      <c r="D1523" s="11">
        <v>24</v>
      </c>
      <c r="E1523" s="11">
        <v>43</v>
      </c>
      <c r="F1523" s="11">
        <v>45876</v>
      </c>
      <c r="G1523" s="11">
        <v>45953</v>
      </c>
      <c r="H1523" s="11">
        <v>230</v>
      </c>
      <c r="I1523" s="11">
        <v>5299</v>
      </c>
      <c r="J1523" s="11">
        <v>999</v>
      </c>
      <c r="K1523" s="11">
        <v>9890</v>
      </c>
      <c r="L1523" s="11">
        <v>10889</v>
      </c>
      <c r="M1523" s="11">
        <v>230</v>
      </c>
      <c r="N1523" s="11">
        <v>45953</v>
      </c>
      <c r="O1523" s="11">
        <v>230</v>
      </c>
      <c r="P1523">
        <v>11</v>
      </c>
      <c r="Q1523">
        <v>3529</v>
      </c>
    </row>
    <row r="1524" spans="1:17" x14ac:dyDescent="0.2">
      <c r="A1524">
        <v>142</v>
      </c>
      <c r="B1524">
        <v>142</v>
      </c>
      <c r="C1524" s="11">
        <v>12</v>
      </c>
      <c r="D1524" s="11">
        <v>24</v>
      </c>
      <c r="E1524" s="11">
        <v>43</v>
      </c>
      <c r="F1524" s="11">
        <v>45876</v>
      </c>
      <c r="G1524" s="11">
        <v>45960</v>
      </c>
      <c r="H1524" s="11">
        <v>230</v>
      </c>
      <c r="I1524" s="11">
        <v>5299</v>
      </c>
      <c r="J1524" s="11">
        <v>999</v>
      </c>
      <c r="K1524" s="11">
        <v>9890</v>
      </c>
      <c r="L1524" s="11">
        <v>10889</v>
      </c>
      <c r="M1524" s="11">
        <v>230</v>
      </c>
      <c r="N1524" s="11">
        <v>45960</v>
      </c>
      <c r="O1524" s="11">
        <v>230</v>
      </c>
      <c r="P1524">
        <v>12</v>
      </c>
      <c r="Q1524">
        <v>3759</v>
      </c>
    </row>
    <row r="1525" spans="1:17" x14ac:dyDescent="0.2">
      <c r="A1525">
        <v>142</v>
      </c>
      <c r="B1525">
        <v>142</v>
      </c>
      <c r="C1525" s="11">
        <v>13</v>
      </c>
      <c r="D1525" s="11">
        <v>24</v>
      </c>
      <c r="E1525" s="11">
        <v>43</v>
      </c>
      <c r="F1525" s="11">
        <v>45876</v>
      </c>
      <c r="G1525" s="11">
        <v>45967</v>
      </c>
      <c r="H1525" s="11">
        <v>230</v>
      </c>
      <c r="I1525" s="11">
        <v>5299</v>
      </c>
      <c r="J1525" s="11">
        <v>999</v>
      </c>
      <c r="K1525" s="11">
        <v>9890</v>
      </c>
      <c r="L1525" s="11">
        <v>10889</v>
      </c>
      <c r="M1525" s="11">
        <v>230</v>
      </c>
      <c r="N1525" s="11">
        <v>45967</v>
      </c>
      <c r="O1525" s="11">
        <v>230</v>
      </c>
      <c r="P1525">
        <v>13</v>
      </c>
      <c r="Q1525">
        <v>3989</v>
      </c>
    </row>
    <row r="1526" spans="1:17" x14ac:dyDescent="0.2">
      <c r="A1526">
        <v>142</v>
      </c>
      <c r="B1526">
        <v>142</v>
      </c>
      <c r="C1526" s="11">
        <v>14</v>
      </c>
      <c r="D1526" s="11">
        <v>24</v>
      </c>
      <c r="E1526" s="11">
        <v>43</v>
      </c>
      <c r="F1526" s="11">
        <v>45876</v>
      </c>
      <c r="G1526" s="11">
        <v>45974</v>
      </c>
      <c r="H1526" s="11">
        <v>230</v>
      </c>
      <c r="I1526" s="11">
        <v>5299</v>
      </c>
      <c r="J1526" s="11">
        <v>999</v>
      </c>
      <c r="K1526" s="11">
        <v>9890</v>
      </c>
      <c r="L1526" s="11">
        <v>10889</v>
      </c>
      <c r="M1526" s="11">
        <v>230</v>
      </c>
      <c r="N1526" s="11">
        <v>45974</v>
      </c>
      <c r="O1526" s="11">
        <v>230</v>
      </c>
      <c r="P1526">
        <v>14</v>
      </c>
      <c r="Q1526">
        <v>4219</v>
      </c>
    </row>
    <row r="1527" spans="1:17" x14ac:dyDescent="0.2">
      <c r="A1527">
        <v>142</v>
      </c>
      <c r="B1527">
        <v>142</v>
      </c>
      <c r="C1527" s="11">
        <v>15</v>
      </c>
      <c r="D1527" s="11">
        <v>24</v>
      </c>
      <c r="E1527" s="11">
        <v>43</v>
      </c>
      <c r="F1527" s="11">
        <v>45876</v>
      </c>
      <c r="G1527" s="11">
        <v>45981</v>
      </c>
      <c r="H1527" s="11">
        <v>230</v>
      </c>
      <c r="I1527" s="11">
        <v>5299</v>
      </c>
      <c r="J1527" s="11">
        <v>999</v>
      </c>
      <c r="K1527" s="11">
        <v>9890</v>
      </c>
      <c r="L1527" s="11">
        <v>10889</v>
      </c>
      <c r="M1527" s="11">
        <v>230</v>
      </c>
      <c r="N1527" s="11">
        <v>45981</v>
      </c>
      <c r="O1527" s="11">
        <v>230</v>
      </c>
      <c r="P1527">
        <v>15</v>
      </c>
      <c r="Q1527">
        <v>4449</v>
      </c>
    </row>
    <row r="1528" spans="1:17" x14ac:dyDescent="0.2">
      <c r="A1528">
        <v>142</v>
      </c>
      <c r="B1528">
        <v>142</v>
      </c>
      <c r="C1528" s="11">
        <v>16</v>
      </c>
      <c r="D1528" s="11">
        <v>24</v>
      </c>
      <c r="E1528" s="11">
        <v>43</v>
      </c>
      <c r="F1528" s="11">
        <v>45876</v>
      </c>
      <c r="G1528" s="11">
        <v>45988</v>
      </c>
      <c r="H1528" s="11">
        <v>230</v>
      </c>
      <c r="I1528" s="11">
        <v>5299</v>
      </c>
      <c r="J1528" s="11">
        <v>999</v>
      </c>
      <c r="K1528" s="11">
        <v>9890</v>
      </c>
      <c r="L1528" s="11">
        <v>10889</v>
      </c>
      <c r="M1528" s="11">
        <v>230</v>
      </c>
      <c r="N1528" s="11">
        <v>45988</v>
      </c>
      <c r="O1528" s="11">
        <v>230</v>
      </c>
      <c r="P1528">
        <v>16</v>
      </c>
      <c r="Q1528">
        <v>4679</v>
      </c>
    </row>
    <row r="1529" spans="1:17" x14ac:dyDescent="0.2">
      <c r="A1529">
        <v>142</v>
      </c>
      <c r="B1529">
        <v>142</v>
      </c>
      <c r="C1529" s="11">
        <v>17</v>
      </c>
      <c r="D1529" s="11">
        <v>24</v>
      </c>
      <c r="E1529" s="11">
        <v>43</v>
      </c>
      <c r="F1529" s="11">
        <v>45876</v>
      </c>
      <c r="G1529" s="11">
        <v>45995</v>
      </c>
      <c r="H1529" s="11">
        <v>230</v>
      </c>
      <c r="I1529" s="11">
        <v>5299</v>
      </c>
      <c r="J1529" s="11">
        <v>999</v>
      </c>
      <c r="K1529" s="11">
        <v>9890</v>
      </c>
      <c r="L1529" s="11">
        <v>10889</v>
      </c>
      <c r="M1529" s="11">
        <v>230</v>
      </c>
      <c r="N1529" s="11">
        <v>45995</v>
      </c>
      <c r="O1529" s="11">
        <v>230</v>
      </c>
      <c r="P1529">
        <v>17</v>
      </c>
      <c r="Q1529">
        <v>4909</v>
      </c>
    </row>
    <row r="1530" spans="1:17" x14ac:dyDescent="0.2">
      <c r="A1530">
        <v>142</v>
      </c>
      <c r="B1530">
        <v>142</v>
      </c>
      <c r="C1530" s="11">
        <v>18</v>
      </c>
      <c r="D1530" s="11">
        <v>24</v>
      </c>
      <c r="E1530" s="11">
        <v>43</v>
      </c>
      <c r="F1530" s="11">
        <v>45876</v>
      </c>
      <c r="G1530" s="11">
        <v>46002</v>
      </c>
      <c r="H1530" s="11">
        <v>230</v>
      </c>
      <c r="I1530" s="11">
        <v>5299</v>
      </c>
      <c r="J1530" s="11">
        <v>999</v>
      </c>
      <c r="K1530" s="11">
        <v>9890</v>
      </c>
      <c r="L1530" s="11">
        <v>10889</v>
      </c>
      <c r="M1530" s="11">
        <v>230</v>
      </c>
      <c r="N1530" s="11">
        <v>46002</v>
      </c>
      <c r="O1530" s="11">
        <v>230</v>
      </c>
      <c r="P1530">
        <v>18</v>
      </c>
      <c r="Q1530">
        <v>5139</v>
      </c>
    </row>
    <row r="1531" spans="1:17" x14ac:dyDescent="0.2">
      <c r="A1531">
        <v>142</v>
      </c>
      <c r="B1531">
        <v>142</v>
      </c>
      <c r="C1531" s="11">
        <v>19</v>
      </c>
      <c r="D1531" s="11">
        <v>24</v>
      </c>
      <c r="E1531" s="11">
        <v>43</v>
      </c>
      <c r="F1531" s="11">
        <v>45876</v>
      </c>
      <c r="G1531" s="11">
        <v>46009</v>
      </c>
      <c r="H1531" s="11">
        <v>230</v>
      </c>
      <c r="I1531" s="11">
        <v>5299</v>
      </c>
      <c r="J1531" s="11">
        <v>999</v>
      </c>
      <c r="K1531" s="11">
        <v>9890</v>
      </c>
      <c r="L1531" s="11">
        <v>10889</v>
      </c>
      <c r="M1531" s="11">
        <v>230</v>
      </c>
      <c r="N1531" s="11">
        <v>46009</v>
      </c>
      <c r="O1531" s="11">
        <v>230</v>
      </c>
      <c r="P1531">
        <v>19</v>
      </c>
      <c r="Q1531">
        <v>5369</v>
      </c>
    </row>
    <row r="1532" spans="1:17" x14ac:dyDescent="0.2">
      <c r="A1532">
        <v>142</v>
      </c>
      <c r="B1532">
        <v>142</v>
      </c>
      <c r="C1532" s="11">
        <v>20</v>
      </c>
      <c r="D1532" s="11">
        <v>24</v>
      </c>
      <c r="E1532" s="11">
        <v>43</v>
      </c>
      <c r="F1532" s="11">
        <v>45876</v>
      </c>
      <c r="G1532" s="11">
        <v>46016</v>
      </c>
      <c r="H1532" s="11">
        <v>230</v>
      </c>
      <c r="I1532" s="11">
        <v>5299</v>
      </c>
      <c r="J1532" s="11">
        <v>999</v>
      </c>
      <c r="K1532" s="11">
        <v>9890</v>
      </c>
      <c r="L1532" s="11">
        <v>10889</v>
      </c>
      <c r="M1532" s="11">
        <v>230</v>
      </c>
      <c r="N1532" s="11">
        <v>46016</v>
      </c>
      <c r="O1532" s="11">
        <v>230</v>
      </c>
      <c r="P1532">
        <v>20</v>
      </c>
      <c r="Q1532">
        <v>5599</v>
      </c>
    </row>
    <row r="1533" spans="1:17" x14ac:dyDescent="0.2">
      <c r="A1533">
        <v>142</v>
      </c>
      <c r="B1533">
        <v>142</v>
      </c>
      <c r="C1533" s="11">
        <v>21</v>
      </c>
      <c r="D1533" s="11">
        <v>24</v>
      </c>
      <c r="E1533" s="11">
        <v>43</v>
      </c>
      <c r="F1533" s="11">
        <v>45876</v>
      </c>
      <c r="G1533" s="11">
        <v>46023</v>
      </c>
      <c r="H1533" s="11">
        <v>230</v>
      </c>
      <c r="I1533" s="11">
        <v>5299</v>
      </c>
      <c r="J1533" s="11">
        <v>999</v>
      </c>
      <c r="K1533" s="11">
        <v>9890</v>
      </c>
      <c r="L1533" s="11">
        <v>10889</v>
      </c>
      <c r="M1533" s="11">
        <v>230</v>
      </c>
      <c r="N1533" s="11">
        <v>46023</v>
      </c>
      <c r="O1533" s="11">
        <v>230</v>
      </c>
      <c r="P1533">
        <v>21</v>
      </c>
      <c r="Q1533">
        <v>5829</v>
      </c>
    </row>
    <row r="1534" spans="1:17" x14ac:dyDescent="0.2">
      <c r="A1534">
        <v>142</v>
      </c>
      <c r="B1534">
        <v>142</v>
      </c>
      <c r="C1534" s="11">
        <v>22</v>
      </c>
      <c r="D1534" s="11">
        <v>24</v>
      </c>
      <c r="E1534" s="11">
        <v>43</v>
      </c>
      <c r="F1534" s="11">
        <v>45876</v>
      </c>
      <c r="G1534" s="11">
        <v>46030</v>
      </c>
      <c r="H1534" s="11">
        <v>230</v>
      </c>
      <c r="I1534" s="11">
        <v>5299</v>
      </c>
      <c r="J1534" s="11">
        <v>999</v>
      </c>
      <c r="K1534" s="11">
        <v>9890</v>
      </c>
      <c r="L1534" s="11">
        <v>10889</v>
      </c>
      <c r="M1534" s="11">
        <v>230</v>
      </c>
      <c r="N1534" s="11">
        <v>46030</v>
      </c>
      <c r="O1534" s="11">
        <v>230</v>
      </c>
      <c r="P1534">
        <v>22</v>
      </c>
      <c r="Q1534">
        <v>6059</v>
      </c>
    </row>
    <row r="1535" spans="1:17" x14ac:dyDescent="0.2">
      <c r="A1535">
        <v>142</v>
      </c>
      <c r="B1535">
        <v>142</v>
      </c>
      <c r="C1535" s="11">
        <v>23</v>
      </c>
      <c r="D1535" s="11">
        <v>24</v>
      </c>
      <c r="E1535" s="11">
        <v>43</v>
      </c>
      <c r="F1535" s="11">
        <v>45876</v>
      </c>
      <c r="G1535" s="11">
        <v>46037</v>
      </c>
      <c r="H1535" s="11">
        <v>230</v>
      </c>
      <c r="I1535" s="11">
        <v>5299</v>
      </c>
      <c r="J1535" s="11">
        <v>999</v>
      </c>
      <c r="K1535" s="11">
        <v>9890</v>
      </c>
      <c r="L1535" s="11">
        <v>10889</v>
      </c>
      <c r="M1535" s="11">
        <v>230</v>
      </c>
      <c r="N1535" s="11">
        <v>46037</v>
      </c>
      <c r="O1535" s="11">
        <v>230</v>
      </c>
      <c r="P1535">
        <v>23</v>
      </c>
      <c r="Q1535">
        <v>6289</v>
      </c>
    </row>
    <row r="1536" spans="1:17" x14ac:dyDescent="0.2">
      <c r="A1536">
        <v>142</v>
      </c>
      <c r="B1536">
        <v>142</v>
      </c>
      <c r="C1536" s="11">
        <v>24</v>
      </c>
      <c r="D1536" s="11">
        <v>24</v>
      </c>
      <c r="E1536" s="11">
        <v>43</v>
      </c>
      <c r="F1536" s="11">
        <v>45876</v>
      </c>
      <c r="G1536" s="11">
        <v>46044</v>
      </c>
      <c r="H1536" s="11">
        <v>230</v>
      </c>
      <c r="I1536" s="11">
        <v>5299</v>
      </c>
      <c r="J1536" s="11">
        <v>999</v>
      </c>
      <c r="K1536" s="11">
        <v>9890</v>
      </c>
      <c r="L1536" s="11">
        <v>10889</v>
      </c>
      <c r="M1536" s="11">
        <v>230</v>
      </c>
      <c r="N1536" s="11"/>
      <c r="O1536" s="11"/>
      <c r="P1536">
        <v>24</v>
      </c>
      <c r="Q1536">
        <v>6289</v>
      </c>
    </row>
    <row r="1537" spans="1:17" x14ac:dyDescent="0.2">
      <c r="A1537">
        <v>142</v>
      </c>
      <c r="B1537">
        <v>142</v>
      </c>
      <c r="C1537" s="11">
        <v>25</v>
      </c>
      <c r="D1537" s="11">
        <v>24</v>
      </c>
      <c r="E1537" s="11">
        <v>43</v>
      </c>
      <c r="F1537" s="11">
        <v>45876</v>
      </c>
      <c r="G1537" s="11">
        <v>46051</v>
      </c>
      <c r="H1537" s="11">
        <v>230</v>
      </c>
      <c r="I1537" s="11">
        <v>5299</v>
      </c>
      <c r="J1537" s="11">
        <v>999</v>
      </c>
      <c r="K1537" s="11">
        <v>9890</v>
      </c>
      <c r="L1537" s="11">
        <v>10889</v>
      </c>
      <c r="M1537" s="11">
        <v>230</v>
      </c>
      <c r="N1537" s="11"/>
      <c r="O1537" s="11"/>
      <c r="P1537">
        <v>25</v>
      </c>
      <c r="Q1537">
        <v>6289</v>
      </c>
    </row>
    <row r="1538" spans="1:17" x14ac:dyDescent="0.2">
      <c r="A1538">
        <v>142</v>
      </c>
      <c r="B1538">
        <v>142</v>
      </c>
      <c r="C1538" s="11">
        <v>26</v>
      </c>
      <c r="D1538" s="11">
        <v>24</v>
      </c>
      <c r="E1538" s="11">
        <v>43</v>
      </c>
      <c r="F1538" s="11">
        <v>45876</v>
      </c>
      <c r="G1538" s="11">
        <v>46058</v>
      </c>
      <c r="H1538" s="11">
        <v>230</v>
      </c>
      <c r="I1538" s="11">
        <v>5299</v>
      </c>
      <c r="J1538" s="11">
        <v>999</v>
      </c>
      <c r="K1538" s="11">
        <v>9890</v>
      </c>
      <c r="L1538" s="11">
        <v>10889</v>
      </c>
      <c r="M1538" s="11">
        <v>230</v>
      </c>
      <c r="N1538" s="11"/>
      <c r="O1538" s="11"/>
      <c r="P1538">
        <v>26</v>
      </c>
      <c r="Q1538">
        <v>6289</v>
      </c>
    </row>
    <row r="1539" spans="1:17" x14ac:dyDescent="0.2">
      <c r="A1539">
        <v>142</v>
      </c>
      <c r="B1539">
        <v>142</v>
      </c>
      <c r="C1539" s="11">
        <v>27</v>
      </c>
      <c r="D1539" s="11">
        <v>24</v>
      </c>
      <c r="E1539" s="11">
        <v>43</v>
      </c>
      <c r="F1539" s="11">
        <v>45876</v>
      </c>
      <c r="G1539" s="11">
        <v>46065</v>
      </c>
      <c r="H1539" s="11">
        <v>230</v>
      </c>
      <c r="I1539" s="11">
        <v>5299</v>
      </c>
      <c r="J1539" s="11">
        <v>999</v>
      </c>
      <c r="K1539" s="11">
        <v>9890</v>
      </c>
      <c r="L1539" s="11">
        <v>10889</v>
      </c>
      <c r="M1539" s="11">
        <v>230</v>
      </c>
      <c r="N1539" s="11"/>
      <c r="O1539" s="11"/>
      <c r="P1539">
        <v>27</v>
      </c>
      <c r="Q1539">
        <v>6289</v>
      </c>
    </row>
    <row r="1540" spans="1:17" x14ac:dyDescent="0.2">
      <c r="A1540">
        <v>142</v>
      </c>
      <c r="B1540">
        <v>142</v>
      </c>
      <c r="C1540" s="11">
        <v>28</v>
      </c>
      <c r="D1540" s="11">
        <v>24</v>
      </c>
      <c r="E1540" s="11">
        <v>43</v>
      </c>
      <c r="F1540" s="11">
        <v>45876</v>
      </c>
      <c r="G1540" s="11">
        <v>46072</v>
      </c>
      <c r="H1540" s="11">
        <v>230</v>
      </c>
      <c r="I1540" s="11">
        <v>5299</v>
      </c>
      <c r="J1540" s="11">
        <v>999</v>
      </c>
      <c r="K1540" s="11">
        <v>9890</v>
      </c>
      <c r="L1540" s="11">
        <v>10889</v>
      </c>
      <c r="M1540" s="11">
        <v>230</v>
      </c>
      <c r="N1540" s="11"/>
      <c r="O1540" s="11"/>
      <c r="P1540">
        <v>28</v>
      </c>
      <c r="Q1540">
        <v>6289</v>
      </c>
    </row>
    <row r="1541" spans="1:17" x14ac:dyDescent="0.2">
      <c r="A1541">
        <v>142</v>
      </c>
      <c r="B1541">
        <v>142</v>
      </c>
      <c r="C1541" s="11">
        <v>29</v>
      </c>
      <c r="D1541" s="11">
        <v>24</v>
      </c>
      <c r="E1541" s="11">
        <v>43</v>
      </c>
      <c r="F1541" s="11">
        <v>45876</v>
      </c>
      <c r="G1541" s="11">
        <v>46079</v>
      </c>
      <c r="H1541" s="11">
        <v>230</v>
      </c>
      <c r="I1541" s="11">
        <v>5299</v>
      </c>
      <c r="J1541" s="11">
        <v>999</v>
      </c>
      <c r="K1541" s="11">
        <v>9890</v>
      </c>
      <c r="L1541" s="11">
        <v>10889</v>
      </c>
      <c r="M1541" s="11">
        <v>230</v>
      </c>
      <c r="N1541" s="11"/>
      <c r="O1541" s="11"/>
      <c r="P1541">
        <v>29</v>
      </c>
      <c r="Q1541">
        <v>6289</v>
      </c>
    </row>
    <row r="1542" spans="1:17" x14ac:dyDescent="0.2">
      <c r="A1542">
        <v>142</v>
      </c>
      <c r="B1542">
        <v>142</v>
      </c>
      <c r="C1542" s="11">
        <v>30</v>
      </c>
      <c r="D1542" s="11">
        <v>24</v>
      </c>
      <c r="E1542" s="11">
        <v>43</v>
      </c>
      <c r="F1542" s="11">
        <v>45876</v>
      </c>
      <c r="G1542" s="11">
        <v>46086</v>
      </c>
      <c r="H1542" s="11">
        <v>230</v>
      </c>
      <c r="I1542" s="11">
        <v>5299</v>
      </c>
      <c r="J1542" s="11">
        <v>999</v>
      </c>
      <c r="K1542" s="11">
        <v>9890</v>
      </c>
      <c r="L1542" s="11">
        <v>10889</v>
      </c>
      <c r="M1542" s="11">
        <v>230</v>
      </c>
      <c r="N1542" s="11"/>
      <c r="O1542" s="11"/>
      <c r="P1542">
        <v>30</v>
      </c>
      <c r="Q1542">
        <v>6289</v>
      </c>
    </row>
    <row r="1543" spans="1:17" x14ac:dyDescent="0.2">
      <c r="A1543">
        <v>142</v>
      </c>
      <c r="B1543">
        <v>142</v>
      </c>
      <c r="C1543" s="11">
        <v>31</v>
      </c>
      <c r="D1543" s="11">
        <v>24</v>
      </c>
      <c r="E1543" s="11">
        <v>43</v>
      </c>
      <c r="F1543" s="11">
        <v>45876</v>
      </c>
      <c r="G1543" s="11">
        <v>46093</v>
      </c>
      <c r="H1543" s="11">
        <v>230</v>
      </c>
      <c r="I1543" s="11">
        <v>5299</v>
      </c>
      <c r="J1543" s="11">
        <v>999</v>
      </c>
      <c r="K1543" s="11">
        <v>9890</v>
      </c>
      <c r="L1543" s="11">
        <v>10889</v>
      </c>
      <c r="M1543" s="11">
        <v>230</v>
      </c>
      <c r="N1543" s="11"/>
      <c r="O1543" s="11"/>
      <c r="P1543">
        <v>31</v>
      </c>
      <c r="Q1543">
        <v>6289</v>
      </c>
    </row>
    <row r="1544" spans="1:17" x14ac:dyDescent="0.2">
      <c r="A1544">
        <v>142</v>
      </c>
      <c r="B1544">
        <v>142</v>
      </c>
      <c r="C1544" s="11">
        <v>32</v>
      </c>
      <c r="D1544" s="11">
        <v>24</v>
      </c>
      <c r="E1544" s="11">
        <v>43</v>
      </c>
      <c r="F1544" s="11">
        <v>45876</v>
      </c>
      <c r="G1544" s="11">
        <v>46100</v>
      </c>
      <c r="H1544" s="11">
        <v>230</v>
      </c>
      <c r="I1544" s="11">
        <v>5299</v>
      </c>
      <c r="J1544" s="11">
        <v>999</v>
      </c>
      <c r="K1544" s="11">
        <v>9890</v>
      </c>
      <c r="L1544" s="11">
        <v>10889</v>
      </c>
      <c r="M1544" s="11">
        <v>230</v>
      </c>
      <c r="N1544" s="11"/>
      <c r="O1544" s="11"/>
      <c r="P1544">
        <v>32</v>
      </c>
      <c r="Q1544">
        <v>6289</v>
      </c>
    </row>
    <row r="1545" spans="1:17" x14ac:dyDescent="0.2">
      <c r="A1545">
        <v>142</v>
      </c>
      <c r="B1545">
        <v>142</v>
      </c>
      <c r="C1545" s="11">
        <v>33</v>
      </c>
      <c r="D1545" s="11">
        <v>24</v>
      </c>
      <c r="E1545" s="11">
        <v>43</v>
      </c>
      <c r="F1545" s="11">
        <v>45876</v>
      </c>
      <c r="G1545" s="11">
        <v>46107</v>
      </c>
      <c r="H1545" s="11">
        <v>230</v>
      </c>
      <c r="I1545" s="11">
        <v>5299</v>
      </c>
      <c r="J1545" s="11">
        <v>999</v>
      </c>
      <c r="K1545" s="11">
        <v>9890</v>
      </c>
      <c r="L1545" s="11">
        <v>10889</v>
      </c>
      <c r="M1545" s="11">
        <v>230</v>
      </c>
      <c r="N1545" s="11"/>
      <c r="O1545" s="11"/>
      <c r="P1545">
        <v>33</v>
      </c>
      <c r="Q1545">
        <v>6289</v>
      </c>
    </row>
    <row r="1546" spans="1:17" x14ac:dyDescent="0.2">
      <c r="A1546">
        <v>142</v>
      </c>
      <c r="B1546">
        <v>142</v>
      </c>
      <c r="C1546" s="11">
        <v>34</v>
      </c>
      <c r="D1546" s="11">
        <v>24</v>
      </c>
      <c r="E1546" s="11">
        <v>43</v>
      </c>
      <c r="F1546" s="11">
        <v>45876</v>
      </c>
      <c r="G1546" s="11">
        <v>46114</v>
      </c>
      <c r="H1546" s="11">
        <v>230</v>
      </c>
      <c r="I1546" s="11">
        <v>5299</v>
      </c>
      <c r="J1546" s="11">
        <v>999</v>
      </c>
      <c r="K1546" s="11">
        <v>9890</v>
      </c>
      <c r="L1546" s="11">
        <v>10889</v>
      </c>
      <c r="M1546" s="11">
        <v>230</v>
      </c>
      <c r="N1546" s="11"/>
      <c r="O1546" s="11"/>
      <c r="P1546">
        <v>34</v>
      </c>
      <c r="Q1546">
        <v>6289</v>
      </c>
    </row>
    <row r="1547" spans="1:17" x14ac:dyDescent="0.2">
      <c r="A1547">
        <v>142</v>
      </c>
      <c r="B1547">
        <v>142</v>
      </c>
      <c r="C1547" s="11">
        <v>35</v>
      </c>
      <c r="D1547" s="11">
        <v>24</v>
      </c>
      <c r="E1547" s="11">
        <v>43</v>
      </c>
      <c r="F1547" s="11">
        <v>45876</v>
      </c>
      <c r="G1547" s="11">
        <v>46121</v>
      </c>
      <c r="H1547" s="11">
        <v>230</v>
      </c>
      <c r="I1547" s="11">
        <v>5299</v>
      </c>
      <c r="J1547" s="11">
        <v>999</v>
      </c>
      <c r="K1547" s="11">
        <v>9890</v>
      </c>
      <c r="L1547" s="11">
        <v>10889</v>
      </c>
      <c r="M1547" s="11">
        <v>230</v>
      </c>
      <c r="N1547" s="11"/>
      <c r="O1547" s="11"/>
      <c r="P1547">
        <v>35</v>
      </c>
      <c r="Q1547">
        <v>6289</v>
      </c>
    </row>
    <row r="1548" spans="1:17" x14ac:dyDescent="0.2">
      <c r="A1548">
        <v>142</v>
      </c>
      <c r="B1548">
        <v>142</v>
      </c>
      <c r="C1548" s="11">
        <v>36</v>
      </c>
      <c r="D1548" s="11">
        <v>24</v>
      </c>
      <c r="E1548" s="11">
        <v>43</v>
      </c>
      <c r="F1548" s="11">
        <v>45876</v>
      </c>
      <c r="G1548" s="11">
        <v>46128</v>
      </c>
      <c r="H1548" s="11">
        <v>230</v>
      </c>
      <c r="I1548" s="11">
        <v>5299</v>
      </c>
      <c r="J1548" s="11">
        <v>999</v>
      </c>
      <c r="K1548" s="11">
        <v>9890</v>
      </c>
      <c r="L1548" s="11">
        <v>10889</v>
      </c>
      <c r="M1548" s="11">
        <v>230</v>
      </c>
      <c r="N1548" s="11"/>
      <c r="O1548" s="11"/>
      <c r="P1548">
        <v>36</v>
      </c>
      <c r="Q1548">
        <v>6289</v>
      </c>
    </row>
    <row r="1549" spans="1:17" x14ac:dyDescent="0.2">
      <c r="A1549">
        <v>142</v>
      </c>
      <c r="B1549">
        <v>142</v>
      </c>
      <c r="C1549" s="11">
        <v>37</v>
      </c>
      <c r="D1549" s="11">
        <v>24</v>
      </c>
      <c r="E1549" s="11">
        <v>43</v>
      </c>
      <c r="F1549" s="11">
        <v>45876</v>
      </c>
      <c r="G1549" s="11">
        <v>46135</v>
      </c>
      <c r="H1549" s="11">
        <v>230</v>
      </c>
      <c r="I1549" s="11">
        <v>5299</v>
      </c>
      <c r="J1549" s="11">
        <v>999</v>
      </c>
      <c r="K1549" s="11">
        <v>9890</v>
      </c>
      <c r="L1549" s="11">
        <v>10889</v>
      </c>
      <c r="M1549" s="11">
        <v>230</v>
      </c>
      <c r="N1549" s="11"/>
      <c r="O1549" s="11"/>
      <c r="P1549">
        <v>37</v>
      </c>
      <c r="Q1549">
        <v>6289</v>
      </c>
    </row>
    <row r="1550" spans="1:17" x14ac:dyDescent="0.2">
      <c r="A1550">
        <v>142</v>
      </c>
      <c r="B1550">
        <v>142</v>
      </c>
      <c r="C1550" s="11">
        <v>38</v>
      </c>
      <c r="D1550" s="11">
        <v>24</v>
      </c>
      <c r="E1550" s="11">
        <v>43</v>
      </c>
      <c r="F1550" s="11">
        <v>45876</v>
      </c>
      <c r="G1550" s="11">
        <v>46142</v>
      </c>
      <c r="H1550" s="11">
        <v>230</v>
      </c>
      <c r="I1550" s="11">
        <v>5299</v>
      </c>
      <c r="J1550" s="11">
        <v>999</v>
      </c>
      <c r="K1550" s="11">
        <v>9890</v>
      </c>
      <c r="L1550" s="11">
        <v>10889</v>
      </c>
      <c r="M1550" s="11">
        <v>230</v>
      </c>
      <c r="N1550" s="11"/>
      <c r="O1550" s="11"/>
      <c r="P1550">
        <v>38</v>
      </c>
      <c r="Q1550">
        <v>6289</v>
      </c>
    </row>
    <row r="1551" spans="1:17" x14ac:dyDescent="0.2">
      <c r="A1551">
        <v>142</v>
      </c>
      <c r="B1551">
        <v>142</v>
      </c>
      <c r="C1551" s="11">
        <v>39</v>
      </c>
      <c r="D1551" s="11">
        <v>24</v>
      </c>
      <c r="E1551" s="11">
        <v>43</v>
      </c>
      <c r="F1551" s="11">
        <v>45876</v>
      </c>
      <c r="G1551" s="11">
        <v>46149</v>
      </c>
      <c r="H1551" s="11">
        <v>230</v>
      </c>
      <c r="I1551" s="11">
        <v>5299</v>
      </c>
      <c r="J1551" s="11">
        <v>999</v>
      </c>
      <c r="K1551" s="11">
        <v>9890</v>
      </c>
      <c r="L1551" s="11">
        <v>10889</v>
      </c>
      <c r="M1551" s="11">
        <v>230</v>
      </c>
      <c r="N1551" s="11"/>
      <c r="O1551" s="11"/>
      <c r="P1551">
        <v>39</v>
      </c>
      <c r="Q1551">
        <v>6289</v>
      </c>
    </row>
    <row r="1552" spans="1:17" x14ac:dyDescent="0.2">
      <c r="A1552">
        <v>142</v>
      </c>
      <c r="B1552">
        <v>142</v>
      </c>
      <c r="C1552" s="11">
        <v>40</v>
      </c>
      <c r="D1552" s="11">
        <v>24</v>
      </c>
      <c r="E1552" s="11">
        <v>43</v>
      </c>
      <c r="F1552" s="11">
        <v>45876</v>
      </c>
      <c r="G1552" s="11">
        <v>46156</v>
      </c>
      <c r="H1552" s="11">
        <v>230</v>
      </c>
      <c r="I1552" s="11">
        <v>5299</v>
      </c>
      <c r="J1552" s="11">
        <v>999</v>
      </c>
      <c r="K1552" s="11">
        <v>9890</v>
      </c>
      <c r="L1552" s="11">
        <v>10889</v>
      </c>
      <c r="M1552" s="11">
        <v>230</v>
      </c>
      <c r="N1552" s="11"/>
      <c r="O1552" s="11"/>
      <c r="P1552">
        <v>40</v>
      </c>
      <c r="Q1552">
        <v>6289</v>
      </c>
    </row>
    <row r="1553" spans="1:17" x14ac:dyDescent="0.2">
      <c r="A1553">
        <v>142</v>
      </c>
      <c r="B1553">
        <v>142</v>
      </c>
      <c r="C1553" s="11">
        <v>41</v>
      </c>
      <c r="D1553" s="11">
        <v>24</v>
      </c>
      <c r="E1553" s="11">
        <v>43</v>
      </c>
      <c r="F1553" s="11">
        <v>45876</v>
      </c>
      <c r="G1553" s="11">
        <v>46163</v>
      </c>
      <c r="H1553" s="11">
        <v>230</v>
      </c>
      <c r="I1553" s="11">
        <v>5299</v>
      </c>
      <c r="J1553" s="11">
        <v>999</v>
      </c>
      <c r="K1553" s="11">
        <v>9890</v>
      </c>
      <c r="L1553" s="11">
        <v>10889</v>
      </c>
      <c r="M1553" s="11">
        <v>230</v>
      </c>
      <c r="N1553" s="11"/>
      <c r="O1553" s="11"/>
      <c r="P1553">
        <v>41</v>
      </c>
      <c r="Q1553">
        <v>6289</v>
      </c>
    </row>
    <row r="1554" spans="1:17" x14ac:dyDescent="0.2">
      <c r="A1554">
        <v>142</v>
      </c>
      <c r="B1554">
        <v>142</v>
      </c>
      <c r="C1554" s="11">
        <v>42</v>
      </c>
      <c r="D1554" s="11">
        <v>24</v>
      </c>
      <c r="E1554" s="11">
        <v>43</v>
      </c>
      <c r="F1554" s="11">
        <v>45876</v>
      </c>
      <c r="G1554" s="11">
        <v>46170</v>
      </c>
      <c r="H1554" s="11">
        <v>230</v>
      </c>
      <c r="I1554" s="11">
        <v>5299</v>
      </c>
      <c r="J1554" s="11">
        <v>999</v>
      </c>
      <c r="K1554" s="11">
        <v>9890</v>
      </c>
      <c r="L1554" s="11">
        <v>10889</v>
      </c>
      <c r="M1554" s="11">
        <v>230</v>
      </c>
      <c r="N1554" s="11"/>
      <c r="O1554" s="11"/>
      <c r="P1554">
        <v>42</v>
      </c>
      <c r="Q1554">
        <v>6289</v>
      </c>
    </row>
    <row r="1555" spans="1:17" x14ac:dyDescent="0.2">
      <c r="A1555">
        <v>142</v>
      </c>
      <c r="B1555">
        <v>142</v>
      </c>
      <c r="C1555" s="11">
        <v>43</v>
      </c>
      <c r="D1555" s="11">
        <v>24</v>
      </c>
      <c r="E1555" s="11">
        <v>43</v>
      </c>
      <c r="F1555" s="11">
        <v>45876</v>
      </c>
      <c r="G1555" s="11">
        <v>46177</v>
      </c>
      <c r="H1555" s="11">
        <v>230</v>
      </c>
      <c r="I1555" s="11">
        <v>5299</v>
      </c>
      <c r="J1555" s="11">
        <v>999</v>
      </c>
      <c r="K1555" s="11">
        <v>9890</v>
      </c>
      <c r="L1555" s="11">
        <v>10889</v>
      </c>
      <c r="M1555" s="11">
        <v>230</v>
      </c>
      <c r="N1555" s="11"/>
      <c r="O1555" s="11"/>
      <c r="P1555">
        <v>43</v>
      </c>
      <c r="Q1555">
        <v>6289</v>
      </c>
    </row>
    <row r="1556" spans="1:17" x14ac:dyDescent="0.2">
      <c r="A1556">
        <v>143</v>
      </c>
      <c r="B1556">
        <v>143</v>
      </c>
      <c r="C1556" s="11">
        <v>0</v>
      </c>
      <c r="D1556" s="11">
        <v>24</v>
      </c>
      <c r="E1556" s="11">
        <v>35</v>
      </c>
      <c r="F1556" s="11">
        <v>45880</v>
      </c>
      <c r="G1556" s="11">
        <v>45880</v>
      </c>
      <c r="H1556" s="11">
        <v>999</v>
      </c>
      <c r="I1556" s="11">
        <v>5299</v>
      </c>
      <c r="J1556" s="11">
        <v>999</v>
      </c>
      <c r="K1556" s="11">
        <v>9030</v>
      </c>
      <c r="L1556" s="11">
        <v>10029</v>
      </c>
      <c r="M1556" s="11">
        <v>258</v>
      </c>
      <c r="N1556" s="11">
        <v>45880</v>
      </c>
      <c r="O1556" s="11">
        <v>999</v>
      </c>
      <c r="P1556">
        <v>0</v>
      </c>
      <c r="Q1556">
        <v>999</v>
      </c>
    </row>
    <row r="1557" spans="1:17" x14ac:dyDescent="0.2">
      <c r="A1557">
        <v>143</v>
      </c>
      <c r="B1557">
        <v>143</v>
      </c>
      <c r="C1557" s="11">
        <v>1</v>
      </c>
      <c r="D1557" s="11">
        <v>24</v>
      </c>
      <c r="E1557" s="11">
        <v>35</v>
      </c>
      <c r="F1557" s="11">
        <v>45880</v>
      </c>
      <c r="G1557" s="11">
        <v>45887</v>
      </c>
      <c r="H1557" s="11">
        <v>258</v>
      </c>
      <c r="I1557" s="11">
        <v>5299</v>
      </c>
      <c r="J1557" s="11">
        <v>999</v>
      </c>
      <c r="K1557" s="11">
        <v>9030</v>
      </c>
      <c r="L1557" s="11">
        <v>10029</v>
      </c>
      <c r="M1557" s="11">
        <v>258</v>
      </c>
      <c r="N1557" s="11">
        <v>45887</v>
      </c>
      <c r="O1557" s="11">
        <v>258</v>
      </c>
      <c r="P1557">
        <v>1</v>
      </c>
      <c r="Q1557">
        <v>1257</v>
      </c>
    </row>
    <row r="1558" spans="1:17" x14ac:dyDescent="0.2">
      <c r="A1558">
        <v>143</v>
      </c>
      <c r="B1558">
        <v>143</v>
      </c>
      <c r="C1558" s="11">
        <v>2</v>
      </c>
      <c r="D1558" s="11">
        <v>24</v>
      </c>
      <c r="E1558" s="11">
        <v>35</v>
      </c>
      <c r="F1558" s="11">
        <v>45880</v>
      </c>
      <c r="G1558" s="11">
        <v>45894</v>
      </c>
      <c r="H1558" s="11">
        <v>258</v>
      </c>
      <c r="I1558" s="11">
        <v>5299</v>
      </c>
      <c r="J1558" s="11">
        <v>999</v>
      </c>
      <c r="K1558" s="11">
        <v>9030</v>
      </c>
      <c r="L1558" s="11">
        <v>10029</v>
      </c>
      <c r="M1558" s="11">
        <v>258</v>
      </c>
      <c r="N1558" s="11">
        <v>45894</v>
      </c>
      <c r="O1558" s="11">
        <v>258</v>
      </c>
      <c r="P1558">
        <v>2</v>
      </c>
      <c r="Q1558">
        <v>1515</v>
      </c>
    </row>
    <row r="1559" spans="1:17" x14ac:dyDescent="0.2">
      <c r="A1559">
        <v>143</v>
      </c>
      <c r="B1559">
        <v>143</v>
      </c>
      <c r="C1559" s="11">
        <v>3</v>
      </c>
      <c r="D1559" s="11">
        <v>24</v>
      </c>
      <c r="E1559" s="11">
        <v>35</v>
      </c>
      <c r="F1559" s="11">
        <v>45880</v>
      </c>
      <c r="G1559" s="11">
        <v>45901</v>
      </c>
      <c r="H1559" s="11">
        <v>258</v>
      </c>
      <c r="I1559" s="11">
        <v>5299</v>
      </c>
      <c r="J1559" s="11">
        <v>999</v>
      </c>
      <c r="K1559" s="11">
        <v>9030</v>
      </c>
      <c r="L1559" s="11">
        <v>10029</v>
      </c>
      <c r="M1559" s="11">
        <v>258</v>
      </c>
      <c r="N1559" s="11">
        <v>45901</v>
      </c>
      <c r="O1559" s="11">
        <v>258</v>
      </c>
      <c r="P1559">
        <v>3</v>
      </c>
      <c r="Q1559">
        <v>1773</v>
      </c>
    </row>
    <row r="1560" spans="1:17" x14ac:dyDescent="0.2">
      <c r="A1560">
        <v>143</v>
      </c>
      <c r="B1560">
        <v>143</v>
      </c>
      <c r="C1560" s="11">
        <v>4</v>
      </c>
      <c r="D1560" s="11">
        <v>24</v>
      </c>
      <c r="E1560" s="11">
        <v>35</v>
      </c>
      <c r="F1560" s="11">
        <v>45880</v>
      </c>
      <c r="G1560" s="11">
        <v>45908</v>
      </c>
      <c r="H1560" s="11">
        <v>258</v>
      </c>
      <c r="I1560" s="11">
        <v>5299</v>
      </c>
      <c r="J1560" s="11">
        <v>999</v>
      </c>
      <c r="K1560" s="11">
        <v>9030</v>
      </c>
      <c r="L1560" s="11">
        <v>10029</v>
      </c>
      <c r="M1560" s="11">
        <v>258</v>
      </c>
      <c r="N1560" s="11">
        <v>45908</v>
      </c>
      <c r="O1560" s="11">
        <v>258</v>
      </c>
      <c r="P1560">
        <v>4</v>
      </c>
      <c r="Q1560">
        <v>2031</v>
      </c>
    </row>
    <row r="1561" spans="1:17" x14ac:dyDescent="0.2">
      <c r="A1561">
        <v>143</v>
      </c>
      <c r="B1561">
        <v>143</v>
      </c>
      <c r="C1561" s="11">
        <v>5</v>
      </c>
      <c r="D1561" s="11">
        <v>24</v>
      </c>
      <c r="E1561" s="11">
        <v>35</v>
      </c>
      <c r="F1561" s="11">
        <v>45880</v>
      </c>
      <c r="G1561" s="11">
        <v>45915</v>
      </c>
      <c r="H1561" s="11">
        <v>258</v>
      </c>
      <c r="I1561" s="11">
        <v>5299</v>
      </c>
      <c r="J1561" s="11">
        <v>999</v>
      </c>
      <c r="K1561" s="11">
        <v>9030</v>
      </c>
      <c r="L1561" s="11">
        <v>10029</v>
      </c>
      <c r="M1561" s="11">
        <v>258</v>
      </c>
      <c r="N1561" s="11">
        <v>45915</v>
      </c>
      <c r="O1561" s="11">
        <v>258</v>
      </c>
      <c r="P1561">
        <v>5</v>
      </c>
      <c r="Q1561">
        <v>2289</v>
      </c>
    </row>
    <row r="1562" spans="1:17" x14ac:dyDescent="0.2">
      <c r="A1562">
        <v>143</v>
      </c>
      <c r="B1562">
        <v>143</v>
      </c>
      <c r="C1562" s="11">
        <v>6</v>
      </c>
      <c r="D1562" s="11">
        <v>24</v>
      </c>
      <c r="E1562" s="11">
        <v>35</v>
      </c>
      <c r="F1562" s="11">
        <v>45880</v>
      </c>
      <c r="G1562" s="11">
        <v>45922</v>
      </c>
      <c r="H1562" s="11">
        <v>258</v>
      </c>
      <c r="I1562" s="11">
        <v>5299</v>
      </c>
      <c r="J1562" s="11">
        <v>999</v>
      </c>
      <c r="K1562" s="11">
        <v>9030</v>
      </c>
      <c r="L1562" s="11">
        <v>10029</v>
      </c>
      <c r="M1562" s="11">
        <v>258</v>
      </c>
      <c r="N1562" s="11">
        <v>45922</v>
      </c>
      <c r="O1562" s="11">
        <v>258</v>
      </c>
      <c r="P1562">
        <v>6</v>
      </c>
      <c r="Q1562">
        <v>2547</v>
      </c>
    </row>
    <row r="1563" spans="1:17" x14ac:dyDescent="0.2">
      <c r="A1563">
        <v>143</v>
      </c>
      <c r="B1563">
        <v>143</v>
      </c>
      <c r="C1563" s="11">
        <v>7</v>
      </c>
      <c r="D1563" s="11">
        <v>24</v>
      </c>
      <c r="E1563" s="11">
        <v>35</v>
      </c>
      <c r="F1563" s="11">
        <v>45880</v>
      </c>
      <c r="G1563" s="11">
        <v>45929</v>
      </c>
      <c r="H1563" s="11">
        <v>258</v>
      </c>
      <c r="I1563" s="11">
        <v>5299</v>
      </c>
      <c r="J1563" s="11">
        <v>999</v>
      </c>
      <c r="K1563" s="11">
        <v>9030</v>
      </c>
      <c r="L1563" s="11">
        <v>10029</v>
      </c>
      <c r="M1563" s="11">
        <v>258</v>
      </c>
      <c r="N1563" s="11">
        <v>45929</v>
      </c>
      <c r="O1563" s="11">
        <v>258</v>
      </c>
      <c r="P1563">
        <v>7</v>
      </c>
      <c r="Q1563">
        <v>2805</v>
      </c>
    </row>
    <row r="1564" spans="1:17" x14ac:dyDescent="0.2">
      <c r="A1564">
        <v>143</v>
      </c>
      <c r="B1564">
        <v>143</v>
      </c>
      <c r="C1564" s="11">
        <v>8</v>
      </c>
      <c r="D1564" s="11">
        <v>24</v>
      </c>
      <c r="E1564" s="11">
        <v>35</v>
      </c>
      <c r="F1564" s="11">
        <v>45880</v>
      </c>
      <c r="G1564" s="11">
        <v>45936</v>
      </c>
      <c r="H1564" s="11">
        <v>258</v>
      </c>
      <c r="I1564" s="11">
        <v>5299</v>
      </c>
      <c r="J1564" s="11">
        <v>999</v>
      </c>
      <c r="K1564" s="11">
        <v>9030</v>
      </c>
      <c r="L1564" s="11">
        <v>10029</v>
      </c>
      <c r="M1564" s="11">
        <v>258</v>
      </c>
      <c r="N1564" s="11">
        <v>45936</v>
      </c>
      <c r="O1564" s="11">
        <v>258</v>
      </c>
      <c r="P1564">
        <v>8</v>
      </c>
      <c r="Q1564">
        <v>3063</v>
      </c>
    </row>
    <row r="1565" spans="1:17" x14ac:dyDescent="0.2">
      <c r="A1565">
        <v>143</v>
      </c>
      <c r="B1565">
        <v>143</v>
      </c>
      <c r="C1565" s="11">
        <v>9</v>
      </c>
      <c r="D1565" s="11">
        <v>24</v>
      </c>
      <c r="E1565" s="11">
        <v>35</v>
      </c>
      <c r="F1565" s="11">
        <v>45880</v>
      </c>
      <c r="G1565" s="11">
        <v>45943</v>
      </c>
      <c r="H1565" s="11">
        <v>258</v>
      </c>
      <c r="I1565" s="11">
        <v>5299</v>
      </c>
      <c r="J1565" s="11">
        <v>999</v>
      </c>
      <c r="K1565" s="11">
        <v>9030</v>
      </c>
      <c r="L1565" s="11">
        <v>10029</v>
      </c>
      <c r="M1565" s="11">
        <v>258</v>
      </c>
      <c r="N1565" s="11">
        <v>45943</v>
      </c>
      <c r="O1565" s="11">
        <v>258</v>
      </c>
      <c r="P1565">
        <v>9</v>
      </c>
      <c r="Q1565">
        <v>3321</v>
      </c>
    </row>
    <row r="1566" spans="1:17" x14ac:dyDescent="0.2">
      <c r="A1566">
        <v>143</v>
      </c>
      <c r="B1566">
        <v>143</v>
      </c>
      <c r="C1566" s="11">
        <v>10</v>
      </c>
      <c r="D1566" s="11">
        <v>24</v>
      </c>
      <c r="E1566" s="11">
        <v>35</v>
      </c>
      <c r="F1566" s="11">
        <v>45880</v>
      </c>
      <c r="G1566" s="11">
        <v>45950</v>
      </c>
      <c r="H1566" s="11">
        <v>258</v>
      </c>
      <c r="I1566" s="11">
        <v>5299</v>
      </c>
      <c r="J1566" s="11">
        <v>999</v>
      </c>
      <c r="K1566" s="11">
        <v>9030</v>
      </c>
      <c r="L1566" s="11">
        <v>10029</v>
      </c>
      <c r="M1566" s="11">
        <v>258</v>
      </c>
      <c r="N1566" s="11">
        <v>45950</v>
      </c>
      <c r="O1566" s="11">
        <v>258</v>
      </c>
      <c r="P1566">
        <v>10</v>
      </c>
      <c r="Q1566">
        <v>3579</v>
      </c>
    </row>
    <row r="1567" spans="1:17" x14ac:dyDescent="0.2">
      <c r="A1567">
        <v>143</v>
      </c>
      <c r="B1567">
        <v>143</v>
      </c>
      <c r="C1567" s="11">
        <v>11</v>
      </c>
      <c r="D1567" s="11">
        <v>24</v>
      </c>
      <c r="E1567" s="11">
        <v>35</v>
      </c>
      <c r="F1567" s="11">
        <v>45880</v>
      </c>
      <c r="G1567" s="11">
        <v>45957</v>
      </c>
      <c r="H1567" s="11">
        <v>258</v>
      </c>
      <c r="I1567" s="11">
        <v>5299</v>
      </c>
      <c r="J1567" s="11">
        <v>999</v>
      </c>
      <c r="K1567" s="11">
        <v>9030</v>
      </c>
      <c r="L1567" s="11">
        <v>10029</v>
      </c>
      <c r="M1567" s="11">
        <v>258</v>
      </c>
      <c r="N1567" s="11">
        <v>45957</v>
      </c>
      <c r="O1567" s="11">
        <v>258</v>
      </c>
      <c r="P1567">
        <v>11</v>
      </c>
      <c r="Q1567">
        <v>3837</v>
      </c>
    </row>
    <row r="1568" spans="1:17" x14ac:dyDescent="0.2">
      <c r="A1568">
        <v>143</v>
      </c>
      <c r="B1568">
        <v>143</v>
      </c>
      <c r="C1568" s="11">
        <v>12</v>
      </c>
      <c r="D1568" s="11">
        <v>24</v>
      </c>
      <c r="E1568" s="11">
        <v>35</v>
      </c>
      <c r="F1568" s="11">
        <v>45880</v>
      </c>
      <c r="G1568" s="11">
        <v>45964</v>
      </c>
      <c r="H1568" s="11">
        <v>258</v>
      </c>
      <c r="I1568" s="11">
        <v>5299</v>
      </c>
      <c r="J1568" s="11">
        <v>999</v>
      </c>
      <c r="K1568" s="11">
        <v>9030</v>
      </c>
      <c r="L1568" s="11">
        <v>10029</v>
      </c>
      <c r="M1568" s="11">
        <v>258</v>
      </c>
      <c r="N1568" s="11">
        <v>45964</v>
      </c>
      <c r="O1568" s="11">
        <v>258</v>
      </c>
      <c r="P1568">
        <v>12</v>
      </c>
      <c r="Q1568">
        <v>4095</v>
      </c>
    </row>
    <row r="1569" spans="1:17" x14ac:dyDescent="0.2">
      <c r="A1569">
        <v>143</v>
      </c>
      <c r="B1569">
        <v>143</v>
      </c>
      <c r="C1569" s="11">
        <v>13</v>
      </c>
      <c r="D1569" s="11">
        <v>24</v>
      </c>
      <c r="E1569" s="11">
        <v>35</v>
      </c>
      <c r="F1569" s="11">
        <v>45880</v>
      </c>
      <c r="G1569" s="11">
        <v>45971</v>
      </c>
      <c r="H1569" s="11">
        <v>258</v>
      </c>
      <c r="I1569" s="11">
        <v>5299</v>
      </c>
      <c r="J1569" s="11">
        <v>999</v>
      </c>
      <c r="K1569" s="11">
        <v>9030</v>
      </c>
      <c r="L1569" s="11">
        <v>10029</v>
      </c>
      <c r="M1569" s="11">
        <v>258</v>
      </c>
      <c r="N1569" s="11">
        <v>45971</v>
      </c>
      <c r="O1569" s="11">
        <v>258</v>
      </c>
      <c r="P1569">
        <v>13</v>
      </c>
      <c r="Q1569">
        <v>4353</v>
      </c>
    </row>
    <row r="1570" spans="1:17" x14ac:dyDescent="0.2">
      <c r="A1570">
        <v>143</v>
      </c>
      <c r="B1570">
        <v>143</v>
      </c>
      <c r="C1570" s="11">
        <v>14</v>
      </c>
      <c r="D1570" s="11">
        <v>24</v>
      </c>
      <c r="E1570" s="11">
        <v>35</v>
      </c>
      <c r="F1570" s="11">
        <v>45880</v>
      </c>
      <c r="G1570" s="11">
        <v>45978</v>
      </c>
      <c r="H1570" s="11">
        <v>258</v>
      </c>
      <c r="I1570" s="11">
        <v>5299</v>
      </c>
      <c r="J1570" s="11">
        <v>999</v>
      </c>
      <c r="K1570" s="11">
        <v>9030</v>
      </c>
      <c r="L1570" s="11">
        <v>10029</v>
      </c>
      <c r="M1570" s="11">
        <v>258</v>
      </c>
      <c r="N1570" s="11">
        <v>45978</v>
      </c>
      <c r="O1570" s="11">
        <v>258</v>
      </c>
      <c r="P1570">
        <v>14</v>
      </c>
      <c r="Q1570">
        <v>4611</v>
      </c>
    </row>
    <row r="1571" spans="1:17" x14ac:dyDescent="0.2">
      <c r="A1571">
        <v>143</v>
      </c>
      <c r="B1571">
        <v>143</v>
      </c>
      <c r="C1571" s="11">
        <v>15</v>
      </c>
      <c r="D1571" s="11">
        <v>24</v>
      </c>
      <c r="E1571" s="11">
        <v>35</v>
      </c>
      <c r="F1571" s="11">
        <v>45880</v>
      </c>
      <c r="G1571" s="11">
        <v>45985</v>
      </c>
      <c r="H1571" s="11">
        <v>258</v>
      </c>
      <c r="I1571" s="11">
        <v>5299</v>
      </c>
      <c r="J1571" s="11">
        <v>999</v>
      </c>
      <c r="K1571" s="11">
        <v>9030</v>
      </c>
      <c r="L1571" s="11">
        <v>10029</v>
      </c>
      <c r="M1571" s="11">
        <v>258</v>
      </c>
      <c r="N1571" s="11">
        <v>45985</v>
      </c>
      <c r="O1571" s="11">
        <v>258</v>
      </c>
      <c r="P1571">
        <v>15</v>
      </c>
      <c r="Q1571">
        <v>4869</v>
      </c>
    </row>
    <row r="1572" spans="1:17" x14ac:dyDescent="0.2">
      <c r="A1572">
        <v>143</v>
      </c>
      <c r="B1572">
        <v>143</v>
      </c>
      <c r="C1572" s="11">
        <v>16</v>
      </c>
      <c r="D1572" s="11">
        <v>24</v>
      </c>
      <c r="E1572" s="11">
        <v>35</v>
      </c>
      <c r="F1572" s="11">
        <v>45880</v>
      </c>
      <c r="G1572" s="11">
        <v>45992</v>
      </c>
      <c r="H1572" s="11">
        <v>258</v>
      </c>
      <c r="I1572" s="11">
        <v>5299</v>
      </c>
      <c r="J1572" s="11">
        <v>999</v>
      </c>
      <c r="K1572" s="11">
        <v>9030</v>
      </c>
      <c r="L1572" s="11">
        <v>10029</v>
      </c>
      <c r="M1572" s="11">
        <v>258</v>
      </c>
      <c r="N1572" s="11">
        <v>45992</v>
      </c>
      <c r="O1572" s="11">
        <v>258</v>
      </c>
      <c r="P1572">
        <v>16</v>
      </c>
      <c r="Q1572">
        <v>5127</v>
      </c>
    </row>
    <row r="1573" spans="1:17" x14ac:dyDescent="0.2">
      <c r="A1573">
        <v>143</v>
      </c>
      <c r="B1573">
        <v>143</v>
      </c>
      <c r="C1573" s="11">
        <v>17</v>
      </c>
      <c r="D1573" s="11">
        <v>24</v>
      </c>
      <c r="E1573" s="11">
        <v>35</v>
      </c>
      <c r="F1573" s="11">
        <v>45880</v>
      </c>
      <c r="G1573" s="11">
        <v>45999</v>
      </c>
      <c r="H1573" s="11">
        <v>258</v>
      </c>
      <c r="I1573" s="11">
        <v>5299</v>
      </c>
      <c r="J1573" s="11">
        <v>999</v>
      </c>
      <c r="K1573" s="11">
        <v>9030</v>
      </c>
      <c r="L1573" s="11">
        <v>10029</v>
      </c>
      <c r="M1573" s="11">
        <v>258</v>
      </c>
      <c r="N1573" s="11">
        <v>45999</v>
      </c>
      <c r="O1573" s="11">
        <v>258</v>
      </c>
      <c r="P1573">
        <v>17</v>
      </c>
      <c r="Q1573">
        <v>5385</v>
      </c>
    </row>
    <row r="1574" spans="1:17" x14ac:dyDescent="0.2">
      <c r="A1574">
        <v>143</v>
      </c>
      <c r="B1574">
        <v>143</v>
      </c>
      <c r="C1574" s="11">
        <v>18</v>
      </c>
      <c r="D1574" s="11">
        <v>24</v>
      </c>
      <c r="E1574" s="11">
        <v>35</v>
      </c>
      <c r="F1574" s="11">
        <v>45880</v>
      </c>
      <c r="G1574" s="11">
        <v>46006</v>
      </c>
      <c r="H1574" s="11">
        <v>258</v>
      </c>
      <c r="I1574" s="11">
        <v>5299</v>
      </c>
      <c r="J1574" s="11">
        <v>999</v>
      </c>
      <c r="K1574" s="11">
        <v>9030</v>
      </c>
      <c r="L1574" s="11">
        <v>10029</v>
      </c>
      <c r="M1574" s="11">
        <v>258</v>
      </c>
      <c r="N1574" s="11">
        <v>46006</v>
      </c>
      <c r="O1574" s="11">
        <v>258</v>
      </c>
      <c r="P1574">
        <v>18</v>
      </c>
      <c r="Q1574">
        <v>5643</v>
      </c>
    </row>
    <row r="1575" spans="1:17" x14ac:dyDescent="0.2">
      <c r="A1575">
        <v>143</v>
      </c>
      <c r="B1575">
        <v>143</v>
      </c>
      <c r="C1575" s="11">
        <v>19</v>
      </c>
      <c r="D1575" s="11">
        <v>24</v>
      </c>
      <c r="E1575" s="11">
        <v>35</v>
      </c>
      <c r="F1575" s="11">
        <v>45880</v>
      </c>
      <c r="G1575" s="11">
        <v>46013</v>
      </c>
      <c r="H1575" s="11">
        <v>258</v>
      </c>
      <c r="I1575" s="11">
        <v>5299</v>
      </c>
      <c r="J1575" s="11">
        <v>999</v>
      </c>
      <c r="K1575" s="11">
        <v>9030</v>
      </c>
      <c r="L1575" s="11">
        <v>10029</v>
      </c>
      <c r="M1575" s="11">
        <v>258</v>
      </c>
      <c r="N1575" s="11">
        <v>46013</v>
      </c>
      <c r="O1575" s="11">
        <v>258</v>
      </c>
      <c r="P1575">
        <v>19</v>
      </c>
      <c r="Q1575">
        <v>5901</v>
      </c>
    </row>
    <row r="1576" spans="1:17" x14ac:dyDescent="0.2">
      <c r="A1576">
        <v>143</v>
      </c>
      <c r="B1576">
        <v>143</v>
      </c>
      <c r="C1576" s="11">
        <v>20</v>
      </c>
      <c r="D1576" s="11">
        <v>24</v>
      </c>
      <c r="E1576" s="11">
        <v>35</v>
      </c>
      <c r="F1576" s="11">
        <v>45880</v>
      </c>
      <c r="G1576" s="11">
        <v>46020</v>
      </c>
      <c r="H1576" s="11">
        <v>258</v>
      </c>
      <c r="I1576" s="11">
        <v>5299</v>
      </c>
      <c r="J1576" s="11">
        <v>999</v>
      </c>
      <c r="K1576" s="11">
        <v>9030</v>
      </c>
      <c r="L1576" s="11">
        <v>10029</v>
      </c>
      <c r="M1576" s="11">
        <v>258</v>
      </c>
      <c r="N1576" s="11">
        <v>46020</v>
      </c>
      <c r="O1576" s="11">
        <v>258</v>
      </c>
      <c r="P1576">
        <v>20</v>
      </c>
      <c r="Q1576">
        <v>6159</v>
      </c>
    </row>
    <row r="1577" spans="1:17" x14ac:dyDescent="0.2">
      <c r="A1577">
        <v>143</v>
      </c>
      <c r="B1577">
        <v>143</v>
      </c>
      <c r="C1577" s="11">
        <v>21</v>
      </c>
      <c r="D1577" s="11">
        <v>24</v>
      </c>
      <c r="E1577" s="11">
        <v>35</v>
      </c>
      <c r="F1577" s="11">
        <v>45880</v>
      </c>
      <c r="G1577" s="11">
        <v>46027</v>
      </c>
      <c r="H1577" s="11">
        <v>258</v>
      </c>
      <c r="I1577" s="11">
        <v>5299</v>
      </c>
      <c r="J1577" s="11">
        <v>999</v>
      </c>
      <c r="K1577" s="11">
        <v>9030</v>
      </c>
      <c r="L1577" s="11">
        <v>10029</v>
      </c>
      <c r="M1577" s="11">
        <v>258</v>
      </c>
      <c r="N1577" s="11">
        <v>46027</v>
      </c>
      <c r="O1577" s="11">
        <v>258</v>
      </c>
      <c r="P1577">
        <v>21</v>
      </c>
      <c r="Q1577">
        <v>6417</v>
      </c>
    </row>
    <row r="1578" spans="1:17" x14ac:dyDescent="0.2">
      <c r="A1578">
        <v>143</v>
      </c>
      <c r="B1578">
        <v>143</v>
      </c>
      <c r="C1578" s="11">
        <v>22</v>
      </c>
      <c r="D1578" s="11">
        <v>24</v>
      </c>
      <c r="E1578" s="11">
        <v>35</v>
      </c>
      <c r="F1578" s="11">
        <v>45880</v>
      </c>
      <c r="G1578" s="11">
        <v>46034</v>
      </c>
      <c r="H1578" s="11">
        <v>258</v>
      </c>
      <c r="I1578" s="11">
        <v>5299</v>
      </c>
      <c r="J1578" s="11">
        <v>999</v>
      </c>
      <c r="K1578" s="11">
        <v>9030</v>
      </c>
      <c r="L1578" s="11">
        <v>10029</v>
      </c>
      <c r="M1578" s="11">
        <v>258</v>
      </c>
      <c r="N1578" s="11">
        <v>46034</v>
      </c>
      <c r="O1578" s="11">
        <v>258</v>
      </c>
      <c r="P1578">
        <v>22</v>
      </c>
      <c r="Q1578">
        <v>6675</v>
      </c>
    </row>
    <row r="1579" spans="1:17" x14ac:dyDescent="0.2">
      <c r="A1579">
        <v>143</v>
      </c>
      <c r="B1579">
        <v>143</v>
      </c>
      <c r="C1579" s="11">
        <v>23</v>
      </c>
      <c r="D1579" s="11">
        <v>24</v>
      </c>
      <c r="E1579" s="11">
        <v>35</v>
      </c>
      <c r="F1579" s="11">
        <v>45880</v>
      </c>
      <c r="G1579" s="11">
        <v>46041</v>
      </c>
      <c r="H1579" s="11">
        <v>258</v>
      </c>
      <c r="I1579" s="11">
        <v>5299</v>
      </c>
      <c r="J1579" s="11">
        <v>999</v>
      </c>
      <c r="K1579" s="11">
        <v>9030</v>
      </c>
      <c r="L1579" s="11">
        <v>10029</v>
      </c>
      <c r="M1579" s="11">
        <v>258</v>
      </c>
      <c r="N1579" s="11">
        <v>46041</v>
      </c>
      <c r="O1579" s="11">
        <v>258</v>
      </c>
      <c r="P1579">
        <v>23</v>
      </c>
      <c r="Q1579">
        <v>6933</v>
      </c>
    </row>
    <row r="1580" spans="1:17" x14ac:dyDescent="0.2">
      <c r="A1580">
        <v>143</v>
      </c>
      <c r="B1580">
        <v>143</v>
      </c>
      <c r="C1580" s="11">
        <v>24</v>
      </c>
      <c r="D1580" s="11">
        <v>24</v>
      </c>
      <c r="E1580" s="11">
        <v>35</v>
      </c>
      <c r="F1580" s="11">
        <v>45880</v>
      </c>
      <c r="G1580" s="11">
        <v>46048</v>
      </c>
      <c r="H1580" s="11">
        <v>258</v>
      </c>
      <c r="I1580" s="11">
        <v>5299</v>
      </c>
      <c r="J1580" s="11">
        <v>999</v>
      </c>
      <c r="K1580" s="11">
        <v>9030</v>
      </c>
      <c r="L1580" s="11">
        <v>10029</v>
      </c>
      <c r="M1580" s="11">
        <v>258</v>
      </c>
      <c r="N1580" s="11"/>
      <c r="O1580" s="11"/>
      <c r="P1580">
        <v>24</v>
      </c>
      <c r="Q1580">
        <v>6933</v>
      </c>
    </row>
    <row r="1581" spans="1:17" x14ac:dyDescent="0.2">
      <c r="A1581">
        <v>143</v>
      </c>
      <c r="B1581">
        <v>143</v>
      </c>
      <c r="C1581" s="11">
        <v>25</v>
      </c>
      <c r="D1581" s="11">
        <v>24</v>
      </c>
      <c r="E1581" s="11">
        <v>35</v>
      </c>
      <c r="F1581" s="11">
        <v>45880</v>
      </c>
      <c r="G1581" s="11">
        <v>46055</v>
      </c>
      <c r="H1581" s="11">
        <v>258</v>
      </c>
      <c r="I1581" s="11">
        <v>5299</v>
      </c>
      <c r="J1581" s="11">
        <v>999</v>
      </c>
      <c r="K1581" s="11">
        <v>9030</v>
      </c>
      <c r="L1581" s="11">
        <v>10029</v>
      </c>
      <c r="M1581" s="11">
        <v>258</v>
      </c>
      <c r="N1581" s="11"/>
      <c r="O1581" s="11"/>
      <c r="P1581">
        <v>25</v>
      </c>
      <c r="Q1581">
        <v>6933</v>
      </c>
    </row>
    <row r="1582" spans="1:17" x14ac:dyDescent="0.2">
      <c r="A1582">
        <v>143</v>
      </c>
      <c r="B1582">
        <v>143</v>
      </c>
      <c r="C1582" s="11">
        <v>26</v>
      </c>
      <c r="D1582" s="11">
        <v>24</v>
      </c>
      <c r="E1582" s="11">
        <v>35</v>
      </c>
      <c r="F1582" s="11">
        <v>45880</v>
      </c>
      <c r="G1582" s="11">
        <v>46062</v>
      </c>
      <c r="H1582" s="11">
        <v>258</v>
      </c>
      <c r="I1582" s="11">
        <v>5299</v>
      </c>
      <c r="J1582" s="11">
        <v>999</v>
      </c>
      <c r="K1582" s="11">
        <v>9030</v>
      </c>
      <c r="L1582" s="11">
        <v>10029</v>
      </c>
      <c r="M1582" s="11">
        <v>258</v>
      </c>
      <c r="N1582" s="11"/>
      <c r="O1582" s="11"/>
      <c r="P1582">
        <v>26</v>
      </c>
      <c r="Q1582">
        <v>6933</v>
      </c>
    </row>
    <row r="1583" spans="1:17" x14ac:dyDescent="0.2">
      <c r="A1583">
        <v>143</v>
      </c>
      <c r="B1583">
        <v>143</v>
      </c>
      <c r="C1583" s="11">
        <v>27</v>
      </c>
      <c r="D1583" s="11">
        <v>24</v>
      </c>
      <c r="E1583" s="11">
        <v>35</v>
      </c>
      <c r="F1583" s="11">
        <v>45880</v>
      </c>
      <c r="G1583" s="11">
        <v>46069</v>
      </c>
      <c r="H1583" s="11">
        <v>258</v>
      </c>
      <c r="I1583" s="11">
        <v>5299</v>
      </c>
      <c r="J1583" s="11">
        <v>999</v>
      </c>
      <c r="K1583" s="11">
        <v>9030</v>
      </c>
      <c r="L1583" s="11">
        <v>10029</v>
      </c>
      <c r="M1583" s="11">
        <v>258</v>
      </c>
      <c r="N1583" s="11"/>
      <c r="O1583" s="11"/>
      <c r="P1583">
        <v>27</v>
      </c>
      <c r="Q1583">
        <v>6933</v>
      </c>
    </row>
    <row r="1584" spans="1:17" x14ac:dyDescent="0.2">
      <c r="A1584">
        <v>143</v>
      </c>
      <c r="B1584">
        <v>143</v>
      </c>
      <c r="C1584" s="11">
        <v>28</v>
      </c>
      <c r="D1584" s="11">
        <v>24</v>
      </c>
      <c r="E1584" s="11">
        <v>35</v>
      </c>
      <c r="F1584" s="11">
        <v>45880</v>
      </c>
      <c r="G1584" s="11">
        <v>46076</v>
      </c>
      <c r="H1584" s="11">
        <v>258</v>
      </c>
      <c r="I1584" s="11">
        <v>5299</v>
      </c>
      <c r="J1584" s="11">
        <v>999</v>
      </c>
      <c r="K1584" s="11">
        <v>9030</v>
      </c>
      <c r="L1584" s="11">
        <v>10029</v>
      </c>
      <c r="M1584" s="11">
        <v>258</v>
      </c>
      <c r="N1584" s="11"/>
      <c r="O1584" s="11"/>
      <c r="P1584">
        <v>28</v>
      </c>
      <c r="Q1584">
        <v>6933</v>
      </c>
    </row>
    <row r="1585" spans="1:17" x14ac:dyDescent="0.2">
      <c r="A1585">
        <v>143</v>
      </c>
      <c r="B1585">
        <v>143</v>
      </c>
      <c r="C1585" s="11">
        <v>29</v>
      </c>
      <c r="D1585" s="11">
        <v>24</v>
      </c>
      <c r="E1585" s="11">
        <v>35</v>
      </c>
      <c r="F1585" s="11">
        <v>45880</v>
      </c>
      <c r="G1585" s="11">
        <v>46083</v>
      </c>
      <c r="H1585" s="11">
        <v>258</v>
      </c>
      <c r="I1585" s="11">
        <v>5299</v>
      </c>
      <c r="J1585" s="11">
        <v>999</v>
      </c>
      <c r="K1585" s="11">
        <v>9030</v>
      </c>
      <c r="L1585" s="11">
        <v>10029</v>
      </c>
      <c r="M1585" s="11">
        <v>258</v>
      </c>
      <c r="N1585" s="11"/>
      <c r="O1585" s="11"/>
      <c r="P1585">
        <v>29</v>
      </c>
      <c r="Q1585">
        <v>6933</v>
      </c>
    </row>
    <row r="1586" spans="1:17" x14ac:dyDescent="0.2">
      <c r="A1586">
        <v>143</v>
      </c>
      <c r="B1586">
        <v>143</v>
      </c>
      <c r="C1586" s="11">
        <v>30</v>
      </c>
      <c r="D1586" s="11">
        <v>24</v>
      </c>
      <c r="E1586" s="11">
        <v>35</v>
      </c>
      <c r="F1586" s="11">
        <v>45880</v>
      </c>
      <c r="G1586" s="11">
        <v>46090</v>
      </c>
      <c r="H1586" s="11">
        <v>258</v>
      </c>
      <c r="I1586" s="11">
        <v>5299</v>
      </c>
      <c r="J1586" s="11">
        <v>999</v>
      </c>
      <c r="K1586" s="11">
        <v>9030</v>
      </c>
      <c r="L1586" s="11">
        <v>10029</v>
      </c>
      <c r="M1586" s="11">
        <v>258</v>
      </c>
      <c r="N1586" s="11"/>
      <c r="O1586" s="11"/>
      <c r="P1586">
        <v>30</v>
      </c>
      <c r="Q1586">
        <v>6933</v>
      </c>
    </row>
    <row r="1587" spans="1:17" x14ac:dyDescent="0.2">
      <c r="A1587">
        <v>143</v>
      </c>
      <c r="B1587">
        <v>143</v>
      </c>
      <c r="C1587" s="11">
        <v>31</v>
      </c>
      <c r="D1587" s="11">
        <v>24</v>
      </c>
      <c r="E1587" s="11">
        <v>35</v>
      </c>
      <c r="F1587" s="11">
        <v>45880</v>
      </c>
      <c r="G1587" s="11">
        <v>46097</v>
      </c>
      <c r="H1587" s="11">
        <v>258</v>
      </c>
      <c r="I1587" s="11">
        <v>5299</v>
      </c>
      <c r="J1587" s="11">
        <v>999</v>
      </c>
      <c r="K1587" s="11">
        <v>9030</v>
      </c>
      <c r="L1587" s="11">
        <v>10029</v>
      </c>
      <c r="M1587" s="11">
        <v>258</v>
      </c>
      <c r="N1587" s="11"/>
      <c r="O1587" s="11"/>
      <c r="P1587">
        <v>31</v>
      </c>
      <c r="Q1587">
        <v>6933</v>
      </c>
    </row>
    <row r="1588" spans="1:17" x14ac:dyDescent="0.2">
      <c r="A1588">
        <v>143</v>
      </c>
      <c r="B1588">
        <v>143</v>
      </c>
      <c r="C1588" s="11">
        <v>32</v>
      </c>
      <c r="D1588" s="11">
        <v>24</v>
      </c>
      <c r="E1588" s="11">
        <v>35</v>
      </c>
      <c r="F1588" s="11">
        <v>45880</v>
      </c>
      <c r="G1588" s="11">
        <v>46104</v>
      </c>
      <c r="H1588" s="11">
        <v>258</v>
      </c>
      <c r="I1588" s="11">
        <v>5299</v>
      </c>
      <c r="J1588" s="11">
        <v>999</v>
      </c>
      <c r="K1588" s="11">
        <v>9030</v>
      </c>
      <c r="L1588" s="11">
        <v>10029</v>
      </c>
      <c r="M1588" s="11">
        <v>258</v>
      </c>
      <c r="N1588" s="11"/>
      <c r="O1588" s="11"/>
      <c r="P1588">
        <v>32</v>
      </c>
      <c r="Q1588">
        <v>6933</v>
      </c>
    </row>
    <row r="1589" spans="1:17" x14ac:dyDescent="0.2">
      <c r="A1589">
        <v>143</v>
      </c>
      <c r="B1589">
        <v>143</v>
      </c>
      <c r="C1589" s="11">
        <v>33</v>
      </c>
      <c r="D1589" s="11">
        <v>24</v>
      </c>
      <c r="E1589" s="11">
        <v>35</v>
      </c>
      <c r="F1589" s="11">
        <v>45880</v>
      </c>
      <c r="G1589" s="11">
        <v>46111</v>
      </c>
      <c r="H1589" s="11">
        <v>258</v>
      </c>
      <c r="I1589" s="11">
        <v>5299</v>
      </c>
      <c r="J1589" s="11">
        <v>999</v>
      </c>
      <c r="K1589" s="11">
        <v>9030</v>
      </c>
      <c r="L1589" s="11">
        <v>10029</v>
      </c>
      <c r="M1589" s="11">
        <v>258</v>
      </c>
      <c r="N1589" s="11"/>
      <c r="O1589" s="11"/>
      <c r="P1589">
        <v>33</v>
      </c>
      <c r="Q1589">
        <v>6933</v>
      </c>
    </row>
    <row r="1590" spans="1:17" x14ac:dyDescent="0.2">
      <c r="A1590">
        <v>143</v>
      </c>
      <c r="B1590">
        <v>143</v>
      </c>
      <c r="C1590" s="11">
        <v>34</v>
      </c>
      <c r="D1590" s="11">
        <v>24</v>
      </c>
      <c r="E1590" s="11">
        <v>35</v>
      </c>
      <c r="F1590" s="11">
        <v>45880</v>
      </c>
      <c r="G1590" s="11">
        <v>46118</v>
      </c>
      <c r="H1590" s="11">
        <v>258</v>
      </c>
      <c r="I1590" s="11">
        <v>5299</v>
      </c>
      <c r="J1590" s="11">
        <v>999</v>
      </c>
      <c r="K1590" s="11">
        <v>9030</v>
      </c>
      <c r="L1590" s="11">
        <v>10029</v>
      </c>
      <c r="M1590" s="11">
        <v>258</v>
      </c>
      <c r="N1590" s="11"/>
      <c r="O1590" s="11"/>
      <c r="P1590">
        <v>34</v>
      </c>
      <c r="Q1590">
        <v>6933</v>
      </c>
    </row>
    <row r="1591" spans="1:17" x14ac:dyDescent="0.2">
      <c r="A1591">
        <v>143</v>
      </c>
      <c r="B1591">
        <v>143</v>
      </c>
      <c r="C1591" s="11">
        <v>35</v>
      </c>
      <c r="D1591" s="11">
        <v>24</v>
      </c>
      <c r="E1591" s="11">
        <v>35</v>
      </c>
      <c r="F1591" s="11">
        <v>45880</v>
      </c>
      <c r="G1591" s="11">
        <v>46125</v>
      </c>
      <c r="H1591" s="11">
        <v>258</v>
      </c>
      <c r="I1591" s="11">
        <v>5299</v>
      </c>
      <c r="J1591" s="11">
        <v>999</v>
      </c>
      <c r="K1591" s="11">
        <v>9030</v>
      </c>
      <c r="L1591" s="11">
        <v>10029</v>
      </c>
      <c r="M1591" s="11">
        <v>258</v>
      </c>
      <c r="N1591" s="11"/>
      <c r="O1591" s="11"/>
      <c r="P1591">
        <v>35</v>
      </c>
      <c r="Q1591">
        <v>6933</v>
      </c>
    </row>
    <row r="1592" spans="1:17" x14ac:dyDescent="0.2">
      <c r="A1592">
        <v>145</v>
      </c>
      <c r="B1592">
        <v>145</v>
      </c>
      <c r="C1592" s="11">
        <v>0</v>
      </c>
      <c r="D1592" s="11">
        <v>16</v>
      </c>
      <c r="E1592" s="11">
        <v>15</v>
      </c>
      <c r="F1592" s="11">
        <v>45873</v>
      </c>
      <c r="G1592" s="11">
        <v>45873</v>
      </c>
      <c r="H1592" s="11">
        <v>799</v>
      </c>
      <c r="I1592" s="11">
        <v>3799</v>
      </c>
      <c r="J1592" s="11">
        <v>799</v>
      </c>
      <c r="K1592" s="11">
        <v>4500</v>
      </c>
      <c r="L1592" s="11">
        <v>5299</v>
      </c>
      <c r="M1592" s="11">
        <v>300</v>
      </c>
      <c r="N1592" s="11">
        <v>45873</v>
      </c>
      <c r="O1592" s="11">
        <v>799</v>
      </c>
      <c r="P1592">
        <v>0</v>
      </c>
      <c r="Q1592">
        <v>799</v>
      </c>
    </row>
    <row r="1593" spans="1:17" x14ac:dyDescent="0.2">
      <c r="A1593">
        <v>145</v>
      </c>
      <c r="B1593">
        <v>145</v>
      </c>
      <c r="C1593" s="11">
        <v>1</v>
      </c>
      <c r="D1593" s="11">
        <v>16</v>
      </c>
      <c r="E1593" s="11">
        <v>15</v>
      </c>
      <c r="F1593" s="11">
        <v>45873</v>
      </c>
      <c r="G1593" s="11">
        <v>45880</v>
      </c>
      <c r="H1593" s="11">
        <v>300</v>
      </c>
      <c r="I1593" s="11">
        <v>3799</v>
      </c>
      <c r="J1593" s="11">
        <v>799</v>
      </c>
      <c r="K1593" s="11">
        <v>4500</v>
      </c>
      <c r="L1593" s="11">
        <v>5299</v>
      </c>
      <c r="M1593" s="11">
        <v>300</v>
      </c>
      <c r="N1593" s="11">
        <v>45880</v>
      </c>
      <c r="O1593" s="11">
        <v>300</v>
      </c>
      <c r="P1593">
        <v>1</v>
      </c>
      <c r="Q1593">
        <v>1099</v>
      </c>
    </row>
    <row r="1594" spans="1:17" x14ac:dyDescent="0.2">
      <c r="A1594">
        <v>145</v>
      </c>
      <c r="B1594">
        <v>145</v>
      </c>
      <c r="C1594" s="11">
        <v>2</v>
      </c>
      <c r="D1594" s="11">
        <v>16</v>
      </c>
      <c r="E1594" s="11">
        <v>15</v>
      </c>
      <c r="F1594" s="11">
        <v>45873</v>
      </c>
      <c r="G1594" s="11">
        <v>45887</v>
      </c>
      <c r="H1594" s="11">
        <v>300</v>
      </c>
      <c r="I1594" s="11">
        <v>3799</v>
      </c>
      <c r="J1594" s="11">
        <v>799</v>
      </c>
      <c r="K1594" s="11">
        <v>4500</v>
      </c>
      <c r="L1594" s="11">
        <v>5299</v>
      </c>
      <c r="M1594" s="11">
        <v>300</v>
      </c>
      <c r="N1594" s="11">
        <v>45887</v>
      </c>
      <c r="O1594" s="11">
        <v>300</v>
      </c>
      <c r="P1594">
        <v>2</v>
      </c>
      <c r="Q1594">
        <v>1399</v>
      </c>
    </row>
    <row r="1595" spans="1:17" x14ac:dyDescent="0.2">
      <c r="A1595">
        <v>145</v>
      </c>
      <c r="B1595">
        <v>145</v>
      </c>
      <c r="C1595" s="11">
        <v>3</v>
      </c>
      <c r="D1595" s="11">
        <v>16</v>
      </c>
      <c r="E1595" s="11">
        <v>15</v>
      </c>
      <c r="F1595" s="11">
        <v>45873</v>
      </c>
      <c r="G1595" s="11">
        <v>45894</v>
      </c>
      <c r="H1595" s="11">
        <v>300</v>
      </c>
      <c r="I1595" s="11">
        <v>3799</v>
      </c>
      <c r="J1595" s="11">
        <v>799</v>
      </c>
      <c r="K1595" s="11">
        <v>4500</v>
      </c>
      <c r="L1595" s="11">
        <v>5299</v>
      </c>
      <c r="M1595" s="11">
        <v>300</v>
      </c>
      <c r="N1595" s="11">
        <v>45894</v>
      </c>
      <c r="O1595" s="11">
        <v>300</v>
      </c>
      <c r="P1595">
        <v>3</v>
      </c>
      <c r="Q1595">
        <v>1699</v>
      </c>
    </row>
    <row r="1596" spans="1:17" x14ac:dyDescent="0.2">
      <c r="A1596">
        <v>145</v>
      </c>
      <c r="B1596">
        <v>145</v>
      </c>
      <c r="C1596" s="11">
        <v>4</v>
      </c>
      <c r="D1596" s="11">
        <v>16</v>
      </c>
      <c r="E1596" s="11">
        <v>15</v>
      </c>
      <c r="F1596" s="11">
        <v>45873</v>
      </c>
      <c r="G1596" s="11">
        <v>45901</v>
      </c>
      <c r="H1596" s="11">
        <v>300</v>
      </c>
      <c r="I1596" s="11">
        <v>3799</v>
      </c>
      <c r="J1596" s="11">
        <v>799</v>
      </c>
      <c r="K1596" s="11">
        <v>4500</v>
      </c>
      <c r="L1596" s="11">
        <v>5299</v>
      </c>
      <c r="M1596" s="11">
        <v>300</v>
      </c>
      <c r="N1596" s="11">
        <v>45901</v>
      </c>
      <c r="O1596" s="11">
        <v>300</v>
      </c>
      <c r="P1596">
        <v>4</v>
      </c>
      <c r="Q1596">
        <v>1999</v>
      </c>
    </row>
    <row r="1597" spans="1:17" x14ac:dyDescent="0.2">
      <c r="A1597">
        <v>145</v>
      </c>
      <c r="B1597">
        <v>145</v>
      </c>
      <c r="C1597" s="11">
        <v>5</v>
      </c>
      <c r="D1597" s="11">
        <v>16</v>
      </c>
      <c r="E1597" s="11">
        <v>15</v>
      </c>
      <c r="F1597" s="11">
        <v>45873</v>
      </c>
      <c r="G1597" s="11">
        <v>45908</v>
      </c>
      <c r="H1597" s="11">
        <v>300</v>
      </c>
      <c r="I1597" s="11">
        <v>3799</v>
      </c>
      <c r="J1597" s="11">
        <v>799</v>
      </c>
      <c r="K1597" s="11">
        <v>4500</v>
      </c>
      <c r="L1597" s="11">
        <v>5299</v>
      </c>
      <c r="M1597" s="11">
        <v>300</v>
      </c>
      <c r="N1597" s="11">
        <v>45908</v>
      </c>
      <c r="O1597" s="11">
        <v>300</v>
      </c>
      <c r="P1597">
        <v>5</v>
      </c>
      <c r="Q1597">
        <v>2299</v>
      </c>
    </row>
    <row r="1598" spans="1:17" x14ac:dyDescent="0.2">
      <c r="A1598">
        <v>145</v>
      </c>
      <c r="B1598">
        <v>145</v>
      </c>
      <c r="C1598" s="11">
        <v>6</v>
      </c>
      <c r="D1598" s="11">
        <v>16</v>
      </c>
      <c r="E1598" s="11">
        <v>15</v>
      </c>
      <c r="F1598" s="11">
        <v>45873</v>
      </c>
      <c r="G1598" s="11">
        <v>45915</v>
      </c>
      <c r="H1598" s="11">
        <v>300</v>
      </c>
      <c r="I1598" s="11">
        <v>3799</v>
      </c>
      <c r="J1598" s="11">
        <v>799</v>
      </c>
      <c r="K1598" s="11">
        <v>4500</v>
      </c>
      <c r="L1598" s="11">
        <v>5299</v>
      </c>
      <c r="M1598" s="11">
        <v>300</v>
      </c>
      <c r="N1598" s="11">
        <v>45915</v>
      </c>
      <c r="O1598" s="11">
        <v>300</v>
      </c>
      <c r="P1598">
        <v>6</v>
      </c>
      <c r="Q1598">
        <v>2599</v>
      </c>
    </row>
    <row r="1599" spans="1:17" x14ac:dyDescent="0.2">
      <c r="A1599">
        <v>145</v>
      </c>
      <c r="B1599">
        <v>145</v>
      </c>
      <c r="C1599" s="11">
        <v>7</v>
      </c>
      <c r="D1599" s="11">
        <v>16</v>
      </c>
      <c r="E1599" s="11">
        <v>15</v>
      </c>
      <c r="F1599" s="11">
        <v>45873</v>
      </c>
      <c r="G1599" s="11">
        <v>45922</v>
      </c>
      <c r="H1599" s="11">
        <v>300</v>
      </c>
      <c r="I1599" s="11">
        <v>3799</v>
      </c>
      <c r="J1599" s="11">
        <v>799</v>
      </c>
      <c r="K1599" s="11">
        <v>4500</v>
      </c>
      <c r="L1599" s="11">
        <v>5299</v>
      </c>
      <c r="M1599" s="11">
        <v>300</v>
      </c>
      <c r="N1599" s="11">
        <v>45922</v>
      </c>
      <c r="O1599" s="11">
        <v>300</v>
      </c>
      <c r="P1599">
        <v>7</v>
      </c>
      <c r="Q1599">
        <v>2899</v>
      </c>
    </row>
    <row r="1600" spans="1:17" x14ac:dyDescent="0.2">
      <c r="A1600">
        <v>145</v>
      </c>
      <c r="B1600">
        <v>145</v>
      </c>
      <c r="C1600" s="11">
        <v>8</v>
      </c>
      <c r="D1600" s="11">
        <v>16</v>
      </c>
      <c r="E1600" s="11">
        <v>15</v>
      </c>
      <c r="F1600" s="11">
        <v>45873</v>
      </c>
      <c r="G1600" s="11">
        <v>45929</v>
      </c>
      <c r="H1600" s="11">
        <v>300</v>
      </c>
      <c r="I1600" s="11">
        <v>3799</v>
      </c>
      <c r="J1600" s="11">
        <v>799</v>
      </c>
      <c r="K1600" s="11">
        <v>4500</v>
      </c>
      <c r="L1600" s="11">
        <v>5299</v>
      </c>
      <c r="M1600" s="11">
        <v>300</v>
      </c>
      <c r="N1600" s="11">
        <v>45929</v>
      </c>
      <c r="O1600" s="11">
        <v>300</v>
      </c>
      <c r="P1600">
        <v>8</v>
      </c>
      <c r="Q1600">
        <v>3199</v>
      </c>
    </row>
    <row r="1601" spans="1:17" x14ac:dyDescent="0.2">
      <c r="A1601">
        <v>145</v>
      </c>
      <c r="B1601">
        <v>145</v>
      </c>
      <c r="C1601" s="11">
        <v>9</v>
      </c>
      <c r="D1601" s="11">
        <v>16</v>
      </c>
      <c r="E1601" s="11">
        <v>15</v>
      </c>
      <c r="F1601" s="11">
        <v>45873</v>
      </c>
      <c r="G1601" s="11">
        <v>45936</v>
      </c>
      <c r="H1601" s="11">
        <v>300</v>
      </c>
      <c r="I1601" s="11">
        <v>3799</v>
      </c>
      <c r="J1601" s="11">
        <v>799</v>
      </c>
      <c r="K1601" s="11">
        <v>4500</v>
      </c>
      <c r="L1601" s="11">
        <v>5299</v>
      </c>
      <c r="M1601" s="11">
        <v>300</v>
      </c>
      <c r="N1601" s="11">
        <v>45936</v>
      </c>
      <c r="O1601" s="11">
        <v>300</v>
      </c>
      <c r="P1601">
        <v>9</v>
      </c>
      <c r="Q1601">
        <v>3499</v>
      </c>
    </row>
    <row r="1602" spans="1:17" x14ac:dyDescent="0.2">
      <c r="A1602">
        <v>145</v>
      </c>
      <c r="B1602">
        <v>145</v>
      </c>
      <c r="C1602" s="11">
        <v>10</v>
      </c>
      <c r="D1602" s="11">
        <v>16</v>
      </c>
      <c r="E1602" s="11">
        <v>15</v>
      </c>
      <c r="F1602" s="11">
        <v>45873</v>
      </c>
      <c r="G1602" s="11">
        <v>45943</v>
      </c>
      <c r="H1602" s="11">
        <v>300</v>
      </c>
      <c r="I1602" s="11">
        <v>3799</v>
      </c>
      <c r="J1602" s="11">
        <v>799</v>
      </c>
      <c r="K1602" s="11">
        <v>4500</v>
      </c>
      <c r="L1602" s="11">
        <v>5299</v>
      </c>
      <c r="M1602" s="11">
        <v>300</v>
      </c>
      <c r="N1602" s="11">
        <v>45943</v>
      </c>
      <c r="O1602" s="11">
        <v>300</v>
      </c>
      <c r="P1602">
        <v>10</v>
      </c>
      <c r="Q1602">
        <v>3799</v>
      </c>
    </row>
    <row r="1603" spans="1:17" x14ac:dyDescent="0.2">
      <c r="A1603">
        <v>145</v>
      </c>
      <c r="B1603">
        <v>145</v>
      </c>
      <c r="C1603" s="11">
        <v>11</v>
      </c>
      <c r="D1603" s="11">
        <v>16</v>
      </c>
      <c r="E1603" s="11">
        <v>15</v>
      </c>
      <c r="F1603" s="11">
        <v>45873</v>
      </c>
      <c r="G1603" s="11">
        <v>45950</v>
      </c>
      <c r="H1603" s="11">
        <v>300</v>
      </c>
      <c r="I1603" s="11">
        <v>3799</v>
      </c>
      <c r="J1603" s="11">
        <v>799</v>
      </c>
      <c r="K1603" s="11">
        <v>4500</v>
      </c>
      <c r="L1603" s="11">
        <v>5299</v>
      </c>
      <c r="M1603" s="11">
        <v>300</v>
      </c>
      <c r="N1603" s="11">
        <v>45950</v>
      </c>
      <c r="O1603" s="11">
        <v>300</v>
      </c>
      <c r="P1603">
        <v>11</v>
      </c>
      <c r="Q1603">
        <v>4099</v>
      </c>
    </row>
    <row r="1604" spans="1:17" x14ac:dyDescent="0.2">
      <c r="A1604">
        <v>145</v>
      </c>
      <c r="B1604">
        <v>145</v>
      </c>
      <c r="C1604" s="11">
        <v>12</v>
      </c>
      <c r="D1604" s="11">
        <v>16</v>
      </c>
      <c r="E1604" s="11">
        <v>15</v>
      </c>
      <c r="F1604" s="11">
        <v>45873</v>
      </c>
      <c r="G1604" s="11">
        <v>45957</v>
      </c>
      <c r="H1604" s="11">
        <v>300</v>
      </c>
      <c r="I1604" s="11">
        <v>3799</v>
      </c>
      <c r="J1604" s="11">
        <v>799</v>
      </c>
      <c r="K1604" s="11">
        <v>4500</v>
      </c>
      <c r="L1604" s="11">
        <v>5299</v>
      </c>
      <c r="M1604" s="11">
        <v>300</v>
      </c>
      <c r="N1604" s="11">
        <v>45957</v>
      </c>
      <c r="O1604" s="11">
        <v>300</v>
      </c>
      <c r="P1604">
        <v>12</v>
      </c>
      <c r="Q1604">
        <v>4399</v>
      </c>
    </row>
    <row r="1605" spans="1:17" x14ac:dyDescent="0.2">
      <c r="A1605">
        <v>145</v>
      </c>
      <c r="B1605">
        <v>145</v>
      </c>
      <c r="C1605" s="11">
        <v>13</v>
      </c>
      <c r="D1605" s="11">
        <v>16</v>
      </c>
      <c r="E1605" s="11">
        <v>15</v>
      </c>
      <c r="F1605" s="11">
        <v>45873</v>
      </c>
      <c r="G1605" s="11">
        <v>45964</v>
      </c>
      <c r="H1605" s="11">
        <v>300</v>
      </c>
      <c r="I1605" s="11">
        <v>3799</v>
      </c>
      <c r="J1605" s="11">
        <v>799</v>
      </c>
      <c r="K1605" s="11">
        <v>4500</v>
      </c>
      <c r="L1605" s="11">
        <v>5299</v>
      </c>
      <c r="M1605" s="11">
        <v>300</v>
      </c>
      <c r="N1605" s="11">
        <v>45964</v>
      </c>
      <c r="O1605" s="11">
        <v>300</v>
      </c>
      <c r="P1605">
        <v>13</v>
      </c>
      <c r="Q1605">
        <v>4699</v>
      </c>
    </row>
    <row r="1606" spans="1:17" x14ac:dyDescent="0.2">
      <c r="A1606">
        <v>145</v>
      </c>
      <c r="B1606">
        <v>145</v>
      </c>
      <c r="C1606" s="11">
        <v>14</v>
      </c>
      <c r="D1606" s="11">
        <v>16</v>
      </c>
      <c r="E1606" s="11">
        <v>15</v>
      </c>
      <c r="F1606" s="11">
        <v>45873</v>
      </c>
      <c r="G1606" s="11">
        <v>45971</v>
      </c>
      <c r="H1606" s="11">
        <v>300</v>
      </c>
      <c r="I1606" s="11">
        <v>3799</v>
      </c>
      <c r="J1606" s="11">
        <v>799</v>
      </c>
      <c r="K1606" s="11">
        <v>4500</v>
      </c>
      <c r="L1606" s="11">
        <v>5299</v>
      </c>
      <c r="M1606" s="11">
        <v>300</v>
      </c>
      <c r="N1606" s="11">
        <v>45971</v>
      </c>
      <c r="O1606" s="11">
        <v>300</v>
      </c>
      <c r="P1606">
        <v>14</v>
      </c>
      <c r="Q1606">
        <v>4999</v>
      </c>
    </row>
    <row r="1607" spans="1:17" x14ac:dyDescent="0.2">
      <c r="A1607">
        <v>145</v>
      </c>
      <c r="B1607">
        <v>145</v>
      </c>
      <c r="C1607" s="11">
        <v>15</v>
      </c>
      <c r="D1607" s="11">
        <v>16</v>
      </c>
      <c r="E1607" s="11">
        <v>15</v>
      </c>
      <c r="F1607" s="11">
        <v>45873</v>
      </c>
      <c r="G1607" s="11">
        <v>45978</v>
      </c>
      <c r="H1607" s="11">
        <v>300</v>
      </c>
      <c r="I1607" s="11">
        <v>3799</v>
      </c>
      <c r="J1607" s="11">
        <v>799</v>
      </c>
      <c r="K1607" s="11">
        <v>4500</v>
      </c>
      <c r="L1607" s="11">
        <v>5299</v>
      </c>
      <c r="M1607" s="11">
        <v>300</v>
      </c>
      <c r="N1607" s="11">
        <v>45978</v>
      </c>
      <c r="O1607" s="11">
        <v>300</v>
      </c>
      <c r="P1607">
        <v>15</v>
      </c>
      <c r="Q1607">
        <v>5299</v>
      </c>
    </row>
    <row r="1608" spans="1:17" x14ac:dyDescent="0.2">
      <c r="A1608">
        <v>147</v>
      </c>
      <c r="B1608">
        <v>147</v>
      </c>
      <c r="C1608" s="11">
        <v>0</v>
      </c>
      <c r="D1608" s="11">
        <v>25</v>
      </c>
      <c r="E1608" s="11">
        <v>43</v>
      </c>
      <c r="F1608" s="11">
        <v>45873</v>
      </c>
      <c r="G1608" s="11">
        <v>45873</v>
      </c>
      <c r="H1608" s="11">
        <v>999</v>
      </c>
      <c r="I1608" s="11">
        <v>5299</v>
      </c>
      <c r="J1608" s="11">
        <v>999</v>
      </c>
      <c r="K1608" s="11">
        <v>9890</v>
      </c>
      <c r="L1608" s="11">
        <v>10889</v>
      </c>
      <c r="M1608" s="11">
        <v>230</v>
      </c>
      <c r="N1608" s="11">
        <v>45873</v>
      </c>
      <c r="O1608" s="11">
        <v>999</v>
      </c>
      <c r="P1608">
        <v>0</v>
      </c>
      <c r="Q1608">
        <v>999</v>
      </c>
    </row>
    <row r="1609" spans="1:17" x14ac:dyDescent="0.2">
      <c r="A1609">
        <v>147</v>
      </c>
      <c r="B1609">
        <v>147</v>
      </c>
      <c r="C1609" s="11">
        <v>1</v>
      </c>
      <c r="D1609" s="11">
        <v>25</v>
      </c>
      <c r="E1609" s="11">
        <v>43</v>
      </c>
      <c r="F1609" s="11">
        <v>45873</v>
      </c>
      <c r="G1609" s="11">
        <v>45880</v>
      </c>
      <c r="H1609" s="11">
        <v>230</v>
      </c>
      <c r="I1609" s="11">
        <v>5299</v>
      </c>
      <c r="J1609" s="11">
        <v>999</v>
      </c>
      <c r="K1609" s="11">
        <v>9890</v>
      </c>
      <c r="L1609" s="11">
        <v>10889</v>
      </c>
      <c r="M1609" s="11">
        <v>230</v>
      </c>
      <c r="N1609" s="11">
        <v>45880</v>
      </c>
      <c r="O1609" s="11">
        <v>230</v>
      </c>
      <c r="P1609">
        <v>1</v>
      </c>
      <c r="Q1609">
        <v>1229</v>
      </c>
    </row>
    <row r="1610" spans="1:17" x14ac:dyDescent="0.2">
      <c r="A1610">
        <v>147</v>
      </c>
      <c r="B1610">
        <v>147</v>
      </c>
      <c r="C1610" s="11">
        <v>2</v>
      </c>
      <c r="D1610" s="11">
        <v>25</v>
      </c>
      <c r="E1610" s="11">
        <v>43</v>
      </c>
      <c r="F1610" s="11">
        <v>45873</v>
      </c>
      <c r="G1610" s="11">
        <v>45887</v>
      </c>
      <c r="H1610" s="11">
        <v>230</v>
      </c>
      <c r="I1610" s="11">
        <v>5299</v>
      </c>
      <c r="J1610" s="11">
        <v>999</v>
      </c>
      <c r="K1610" s="11">
        <v>9890</v>
      </c>
      <c r="L1610" s="11">
        <v>10889</v>
      </c>
      <c r="M1610" s="11">
        <v>230</v>
      </c>
      <c r="N1610" s="11">
        <v>45887</v>
      </c>
      <c r="O1610" s="11">
        <v>230</v>
      </c>
      <c r="P1610">
        <v>2</v>
      </c>
      <c r="Q1610">
        <v>1459</v>
      </c>
    </row>
    <row r="1611" spans="1:17" x14ac:dyDescent="0.2">
      <c r="A1611">
        <v>147</v>
      </c>
      <c r="B1611">
        <v>147</v>
      </c>
      <c r="C1611" s="11">
        <v>3</v>
      </c>
      <c r="D1611" s="11">
        <v>25</v>
      </c>
      <c r="E1611" s="11">
        <v>43</v>
      </c>
      <c r="F1611" s="11">
        <v>45873</v>
      </c>
      <c r="G1611" s="11">
        <v>45894</v>
      </c>
      <c r="H1611" s="11">
        <v>230</v>
      </c>
      <c r="I1611" s="11">
        <v>5299</v>
      </c>
      <c r="J1611" s="11">
        <v>999</v>
      </c>
      <c r="K1611" s="11">
        <v>9890</v>
      </c>
      <c r="L1611" s="11">
        <v>10889</v>
      </c>
      <c r="M1611" s="11">
        <v>230</v>
      </c>
      <c r="N1611" s="11">
        <v>45894</v>
      </c>
      <c r="O1611" s="11">
        <v>230</v>
      </c>
      <c r="P1611">
        <v>3</v>
      </c>
      <c r="Q1611">
        <v>1689</v>
      </c>
    </row>
    <row r="1612" spans="1:17" x14ac:dyDescent="0.2">
      <c r="A1612">
        <v>147</v>
      </c>
      <c r="B1612">
        <v>147</v>
      </c>
      <c r="C1612" s="11">
        <v>4</v>
      </c>
      <c r="D1612" s="11">
        <v>25</v>
      </c>
      <c r="E1612" s="11">
        <v>43</v>
      </c>
      <c r="F1612" s="11">
        <v>45873</v>
      </c>
      <c r="G1612" s="11">
        <v>45901</v>
      </c>
      <c r="H1612" s="11">
        <v>230</v>
      </c>
      <c r="I1612" s="11">
        <v>5299</v>
      </c>
      <c r="J1612" s="11">
        <v>999</v>
      </c>
      <c r="K1612" s="11">
        <v>9890</v>
      </c>
      <c r="L1612" s="11">
        <v>10889</v>
      </c>
      <c r="M1612" s="11">
        <v>230</v>
      </c>
      <c r="N1612" s="11">
        <v>45901</v>
      </c>
      <c r="O1612" s="11">
        <v>230</v>
      </c>
      <c r="P1612">
        <v>4</v>
      </c>
      <c r="Q1612">
        <v>1919</v>
      </c>
    </row>
    <row r="1613" spans="1:17" x14ac:dyDescent="0.2">
      <c r="A1613">
        <v>147</v>
      </c>
      <c r="B1613">
        <v>147</v>
      </c>
      <c r="C1613" s="11">
        <v>5</v>
      </c>
      <c r="D1613" s="11">
        <v>25</v>
      </c>
      <c r="E1613" s="11">
        <v>43</v>
      </c>
      <c r="F1613" s="11">
        <v>45873</v>
      </c>
      <c r="G1613" s="11">
        <v>45908</v>
      </c>
      <c r="H1613" s="11">
        <v>230</v>
      </c>
      <c r="I1613" s="11">
        <v>5299</v>
      </c>
      <c r="J1613" s="11">
        <v>999</v>
      </c>
      <c r="K1613" s="11">
        <v>9890</v>
      </c>
      <c r="L1613" s="11">
        <v>10889</v>
      </c>
      <c r="M1613" s="11">
        <v>230</v>
      </c>
      <c r="N1613" s="11">
        <v>45908</v>
      </c>
      <c r="O1613" s="11">
        <v>230</v>
      </c>
      <c r="P1613">
        <v>5</v>
      </c>
      <c r="Q1613">
        <v>2149</v>
      </c>
    </row>
    <row r="1614" spans="1:17" x14ac:dyDescent="0.2">
      <c r="A1614">
        <v>147</v>
      </c>
      <c r="B1614">
        <v>147</v>
      </c>
      <c r="C1614" s="11">
        <v>6</v>
      </c>
      <c r="D1614" s="11">
        <v>25</v>
      </c>
      <c r="E1614" s="11">
        <v>43</v>
      </c>
      <c r="F1614" s="11">
        <v>45873</v>
      </c>
      <c r="G1614" s="11">
        <v>45915</v>
      </c>
      <c r="H1614" s="11">
        <v>230</v>
      </c>
      <c r="I1614" s="11">
        <v>5299</v>
      </c>
      <c r="J1614" s="11">
        <v>999</v>
      </c>
      <c r="K1614" s="11">
        <v>9890</v>
      </c>
      <c r="L1614" s="11">
        <v>10889</v>
      </c>
      <c r="M1614" s="11">
        <v>230</v>
      </c>
      <c r="N1614" s="11">
        <v>45915</v>
      </c>
      <c r="O1614" s="11">
        <v>230</v>
      </c>
      <c r="P1614">
        <v>6</v>
      </c>
      <c r="Q1614">
        <v>2379</v>
      </c>
    </row>
    <row r="1615" spans="1:17" x14ac:dyDescent="0.2">
      <c r="A1615">
        <v>147</v>
      </c>
      <c r="B1615">
        <v>147</v>
      </c>
      <c r="C1615" s="11">
        <v>7</v>
      </c>
      <c r="D1615" s="11">
        <v>25</v>
      </c>
      <c r="E1615" s="11">
        <v>43</v>
      </c>
      <c r="F1615" s="11">
        <v>45873</v>
      </c>
      <c r="G1615" s="11">
        <v>45922</v>
      </c>
      <c r="H1615" s="11">
        <v>230</v>
      </c>
      <c r="I1615" s="11">
        <v>5299</v>
      </c>
      <c r="J1615" s="11">
        <v>999</v>
      </c>
      <c r="K1615" s="11">
        <v>9890</v>
      </c>
      <c r="L1615" s="11">
        <v>10889</v>
      </c>
      <c r="M1615" s="11">
        <v>230</v>
      </c>
      <c r="N1615" s="11">
        <v>45922</v>
      </c>
      <c r="O1615" s="11">
        <v>230</v>
      </c>
      <c r="P1615">
        <v>7</v>
      </c>
      <c r="Q1615">
        <v>2609</v>
      </c>
    </row>
    <row r="1616" spans="1:17" x14ac:dyDescent="0.2">
      <c r="A1616">
        <v>147</v>
      </c>
      <c r="B1616">
        <v>147</v>
      </c>
      <c r="C1616" s="11">
        <v>8</v>
      </c>
      <c r="D1616" s="11">
        <v>25</v>
      </c>
      <c r="E1616" s="11">
        <v>43</v>
      </c>
      <c r="F1616" s="11">
        <v>45873</v>
      </c>
      <c r="G1616" s="11">
        <v>45929</v>
      </c>
      <c r="H1616" s="11">
        <v>230</v>
      </c>
      <c r="I1616" s="11">
        <v>5299</v>
      </c>
      <c r="J1616" s="11">
        <v>999</v>
      </c>
      <c r="K1616" s="11">
        <v>9890</v>
      </c>
      <c r="L1616" s="11">
        <v>10889</v>
      </c>
      <c r="M1616" s="11">
        <v>230</v>
      </c>
      <c r="N1616" s="11">
        <v>45929</v>
      </c>
      <c r="O1616" s="11">
        <v>230</v>
      </c>
      <c r="P1616">
        <v>8</v>
      </c>
      <c r="Q1616">
        <v>2839</v>
      </c>
    </row>
    <row r="1617" spans="1:17" x14ac:dyDescent="0.2">
      <c r="A1617">
        <v>147</v>
      </c>
      <c r="B1617">
        <v>147</v>
      </c>
      <c r="C1617" s="11">
        <v>9</v>
      </c>
      <c r="D1617" s="11">
        <v>25</v>
      </c>
      <c r="E1617" s="11">
        <v>43</v>
      </c>
      <c r="F1617" s="11">
        <v>45873</v>
      </c>
      <c r="G1617" s="11">
        <v>45936</v>
      </c>
      <c r="H1617" s="11">
        <v>230</v>
      </c>
      <c r="I1617" s="11">
        <v>5299</v>
      </c>
      <c r="J1617" s="11">
        <v>999</v>
      </c>
      <c r="K1617" s="11">
        <v>9890</v>
      </c>
      <c r="L1617" s="11">
        <v>10889</v>
      </c>
      <c r="M1617" s="11">
        <v>230</v>
      </c>
      <c r="N1617" s="11">
        <v>45936</v>
      </c>
      <c r="O1617" s="11">
        <v>230</v>
      </c>
      <c r="P1617">
        <v>9</v>
      </c>
      <c r="Q1617">
        <v>3069</v>
      </c>
    </row>
    <row r="1618" spans="1:17" x14ac:dyDescent="0.2">
      <c r="A1618">
        <v>147</v>
      </c>
      <c r="B1618">
        <v>147</v>
      </c>
      <c r="C1618" s="11">
        <v>10</v>
      </c>
      <c r="D1618" s="11">
        <v>25</v>
      </c>
      <c r="E1618" s="11">
        <v>43</v>
      </c>
      <c r="F1618" s="11">
        <v>45873</v>
      </c>
      <c r="G1618" s="11">
        <v>45943</v>
      </c>
      <c r="H1618" s="11">
        <v>230</v>
      </c>
      <c r="I1618" s="11">
        <v>5299</v>
      </c>
      <c r="J1618" s="11">
        <v>999</v>
      </c>
      <c r="K1618" s="11">
        <v>9890</v>
      </c>
      <c r="L1618" s="11">
        <v>10889</v>
      </c>
      <c r="M1618" s="11">
        <v>230</v>
      </c>
      <c r="N1618" s="11">
        <v>45943</v>
      </c>
      <c r="O1618" s="11">
        <v>230</v>
      </c>
      <c r="P1618">
        <v>10</v>
      </c>
      <c r="Q1618">
        <v>3299</v>
      </c>
    </row>
    <row r="1619" spans="1:17" x14ac:dyDescent="0.2">
      <c r="A1619">
        <v>147</v>
      </c>
      <c r="B1619">
        <v>147</v>
      </c>
      <c r="C1619" s="11">
        <v>11</v>
      </c>
      <c r="D1619" s="11">
        <v>25</v>
      </c>
      <c r="E1619" s="11">
        <v>43</v>
      </c>
      <c r="F1619" s="11">
        <v>45873</v>
      </c>
      <c r="G1619" s="11">
        <v>45950</v>
      </c>
      <c r="H1619" s="11">
        <v>230</v>
      </c>
      <c r="I1619" s="11">
        <v>5299</v>
      </c>
      <c r="J1619" s="11">
        <v>999</v>
      </c>
      <c r="K1619" s="11">
        <v>9890</v>
      </c>
      <c r="L1619" s="11">
        <v>10889</v>
      </c>
      <c r="M1619" s="11">
        <v>230</v>
      </c>
      <c r="N1619" s="11">
        <v>45950</v>
      </c>
      <c r="O1619" s="11">
        <v>230</v>
      </c>
      <c r="P1619">
        <v>11</v>
      </c>
      <c r="Q1619">
        <v>3529</v>
      </c>
    </row>
    <row r="1620" spans="1:17" x14ac:dyDescent="0.2">
      <c r="A1620">
        <v>147</v>
      </c>
      <c r="B1620">
        <v>147</v>
      </c>
      <c r="C1620" s="11">
        <v>12</v>
      </c>
      <c r="D1620" s="11">
        <v>25</v>
      </c>
      <c r="E1620" s="11">
        <v>43</v>
      </c>
      <c r="F1620" s="11">
        <v>45873</v>
      </c>
      <c r="G1620" s="11">
        <v>45957</v>
      </c>
      <c r="H1620" s="11">
        <v>230</v>
      </c>
      <c r="I1620" s="11">
        <v>5299</v>
      </c>
      <c r="J1620" s="11">
        <v>999</v>
      </c>
      <c r="K1620" s="11">
        <v>9890</v>
      </c>
      <c r="L1620" s="11">
        <v>10889</v>
      </c>
      <c r="M1620" s="11">
        <v>230</v>
      </c>
      <c r="N1620" s="11">
        <v>45957</v>
      </c>
      <c r="O1620" s="11">
        <v>230</v>
      </c>
      <c r="P1620">
        <v>12</v>
      </c>
      <c r="Q1620">
        <v>3759</v>
      </c>
    </row>
    <row r="1621" spans="1:17" x14ac:dyDescent="0.2">
      <c r="A1621">
        <v>147</v>
      </c>
      <c r="B1621">
        <v>147</v>
      </c>
      <c r="C1621" s="11">
        <v>13</v>
      </c>
      <c r="D1621" s="11">
        <v>25</v>
      </c>
      <c r="E1621" s="11">
        <v>43</v>
      </c>
      <c r="F1621" s="11">
        <v>45873</v>
      </c>
      <c r="G1621" s="11">
        <v>45964</v>
      </c>
      <c r="H1621" s="11">
        <v>230</v>
      </c>
      <c r="I1621" s="11">
        <v>5299</v>
      </c>
      <c r="J1621" s="11">
        <v>999</v>
      </c>
      <c r="K1621" s="11">
        <v>9890</v>
      </c>
      <c r="L1621" s="11">
        <v>10889</v>
      </c>
      <c r="M1621" s="11">
        <v>230</v>
      </c>
      <c r="N1621" s="11">
        <v>45964</v>
      </c>
      <c r="O1621" s="11">
        <v>230</v>
      </c>
      <c r="P1621">
        <v>13</v>
      </c>
      <c r="Q1621">
        <v>3989</v>
      </c>
    </row>
    <row r="1622" spans="1:17" x14ac:dyDescent="0.2">
      <c r="A1622">
        <v>147</v>
      </c>
      <c r="B1622">
        <v>147</v>
      </c>
      <c r="C1622" s="11">
        <v>14</v>
      </c>
      <c r="D1622" s="11">
        <v>25</v>
      </c>
      <c r="E1622" s="11">
        <v>43</v>
      </c>
      <c r="F1622" s="11">
        <v>45873</v>
      </c>
      <c r="G1622" s="11">
        <v>45971</v>
      </c>
      <c r="H1622" s="11">
        <v>230</v>
      </c>
      <c r="I1622" s="11">
        <v>5299</v>
      </c>
      <c r="J1622" s="11">
        <v>999</v>
      </c>
      <c r="K1622" s="11">
        <v>9890</v>
      </c>
      <c r="L1622" s="11">
        <v>10889</v>
      </c>
      <c r="M1622" s="11">
        <v>230</v>
      </c>
      <c r="N1622" s="11">
        <v>45971</v>
      </c>
      <c r="O1622" s="11">
        <v>230</v>
      </c>
      <c r="P1622">
        <v>14</v>
      </c>
      <c r="Q1622">
        <v>4219</v>
      </c>
    </row>
    <row r="1623" spans="1:17" x14ac:dyDescent="0.2">
      <c r="A1623">
        <v>147</v>
      </c>
      <c r="B1623">
        <v>147</v>
      </c>
      <c r="C1623" s="11">
        <v>15</v>
      </c>
      <c r="D1623" s="11">
        <v>25</v>
      </c>
      <c r="E1623" s="11">
        <v>43</v>
      </c>
      <c r="F1623" s="11">
        <v>45873</v>
      </c>
      <c r="G1623" s="11">
        <v>45978</v>
      </c>
      <c r="H1623" s="11">
        <v>230</v>
      </c>
      <c r="I1623" s="11">
        <v>5299</v>
      </c>
      <c r="J1623" s="11">
        <v>999</v>
      </c>
      <c r="K1623" s="11">
        <v>9890</v>
      </c>
      <c r="L1623" s="11">
        <v>10889</v>
      </c>
      <c r="M1623" s="11">
        <v>230</v>
      </c>
      <c r="N1623" s="11">
        <v>45978</v>
      </c>
      <c r="O1623" s="11">
        <v>230</v>
      </c>
      <c r="P1623">
        <v>15</v>
      </c>
      <c r="Q1623">
        <v>4449</v>
      </c>
    </row>
    <row r="1624" spans="1:17" x14ac:dyDescent="0.2">
      <c r="A1624">
        <v>147</v>
      </c>
      <c r="B1624">
        <v>147</v>
      </c>
      <c r="C1624" s="11">
        <v>16</v>
      </c>
      <c r="D1624" s="11">
        <v>25</v>
      </c>
      <c r="E1624" s="11">
        <v>43</v>
      </c>
      <c r="F1624" s="11">
        <v>45873</v>
      </c>
      <c r="G1624" s="11">
        <v>45985</v>
      </c>
      <c r="H1624" s="11">
        <v>230</v>
      </c>
      <c r="I1624" s="11">
        <v>5299</v>
      </c>
      <c r="J1624" s="11">
        <v>999</v>
      </c>
      <c r="K1624" s="11">
        <v>9890</v>
      </c>
      <c r="L1624" s="11">
        <v>10889</v>
      </c>
      <c r="M1624" s="11">
        <v>230</v>
      </c>
      <c r="N1624" s="11">
        <v>45985</v>
      </c>
      <c r="O1624" s="11">
        <v>230</v>
      </c>
      <c r="P1624">
        <v>16</v>
      </c>
      <c r="Q1624">
        <v>4679</v>
      </c>
    </row>
    <row r="1625" spans="1:17" x14ac:dyDescent="0.2">
      <c r="A1625">
        <v>147</v>
      </c>
      <c r="B1625">
        <v>147</v>
      </c>
      <c r="C1625" s="11">
        <v>17</v>
      </c>
      <c r="D1625" s="11">
        <v>25</v>
      </c>
      <c r="E1625" s="11">
        <v>43</v>
      </c>
      <c r="F1625" s="11">
        <v>45873</v>
      </c>
      <c r="G1625" s="11">
        <v>45992</v>
      </c>
      <c r="H1625" s="11">
        <v>230</v>
      </c>
      <c r="I1625" s="11">
        <v>5299</v>
      </c>
      <c r="J1625" s="11">
        <v>999</v>
      </c>
      <c r="K1625" s="11">
        <v>9890</v>
      </c>
      <c r="L1625" s="11">
        <v>10889</v>
      </c>
      <c r="M1625" s="11">
        <v>230</v>
      </c>
      <c r="N1625" s="11">
        <v>45992</v>
      </c>
      <c r="O1625" s="11">
        <v>230</v>
      </c>
      <c r="P1625">
        <v>17</v>
      </c>
      <c r="Q1625">
        <v>4909</v>
      </c>
    </row>
    <row r="1626" spans="1:17" x14ac:dyDescent="0.2">
      <c r="A1626">
        <v>147</v>
      </c>
      <c r="B1626">
        <v>147</v>
      </c>
      <c r="C1626" s="11">
        <v>18</v>
      </c>
      <c r="D1626" s="11">
        <v>25</v>
      </c>
      <c r="E1626" s="11">
        <v>43</v>
      </c>
      <c r="F1626" s="11">
        <v>45873</v>
      </c>
      <c r="G1626" s="11">
        <v>45999</v>
      </c>
      <c r="H1626" s="11">
        <v>230</v>
      </c>
      <c r="I1626" s="11">
        <v>5299</v>
      </c>
      <c r="J1626" s="11">
        <v>999</v>
      </c>
      <c r="K1626" s="11">
        <v>9890</v>
      </c>
      <c r="L1626" s="11">
        <v>10889</v>
      </c>
      <c r="M1626" s="11">
        <v>230</v>
      </c>
      <c r="N1626" s="11">
        <v>45999</v>
      </c>
      <c r="O1626" s="11">
        <v>230</v>
      </c>
      <c r="P1626">
        <v>18</v>
      </c>
      <c r="Q1626">
        <v>5139</v>
      </c>
    </row>
    <row r="1627" spans="1:17" x14ac:dyDescent="0.2">
      <c r="A1627">
        <v>147</v>
      </c>
      <c r="B1627">
        <v>147</v>
      </c>
      <c r="C1627" s="11">
        <v>19</v>
      </c>
      <c r="D1627" s="11">
        <v>25</v>
      </c>
      <c r="E1627" s="11">
        <v>43</v>
      </c>
      <c r="F1627" s="11">
        <v>45873</v>
      </c>
      <c r="G1627" s="11">
        <v>46006</v>
      </c>
      <c r="H1627" s="11">
        <v>230</v>
      </c>
      <c r="I1627" s="11">
        <v>5299</v>
      </c>
      <c r="J1627" s="11">
        <v>999</v>
      </c>
      <c r="K1627" s="11">
        <v>9890</v>
      </c>
      <c r="L1627" s="11">
        <v>10889</v>
      </c>
      <c r="M1627" s="11">
        <v>230</v>
      </c>
      <c r="N1627" s="11">
        <v>46006</v>
      </c>
      <c r="O1627" s="11">
        <v>230</v>
      </c>
      <c r="P1627">
        <v>19</v>
      </c>
      <c r="Q1627">
        <v>5369</v>
      </c>
    </row>
    <row r="1628" spans="1:17" x14ac:dyDescent="0.2">
      <c r="A1628">
        <v>147</v>
      </c>
      <c r="B1628">
        <v>147</v>
      </c>
      <c r="C1628" s="11">
        <v>20</v>
      </c>
      <c r="D1628" s="11">
        <v>25</v>
      </c>
      <c r="E1628" s="11">
        <v>43</v>
      </c>
      <c r="F1628" s="11">
        <v>45873</v>
      </c>
      <c r="G1628" s="11">
        <v>46013</v>
      </c>
      <c r="H1628" s="11">
        <v>230</v>
      </c>
      <c r="I1628" s="11">
        <v>5299</v>
      </c>
      <c r="J1628" s="11">
        <v>999</v>
      </c>
      <c r="K1628" s="11">
        <v>9890</v>
      </c>
      <c r="L1628" s="11">
        <v>10889</v>
      </c>
      <c r="M1628" s="11">
        <v>230</v>
      </c>
      <c r="N1628" s="11">
        <v>46013</v>
      </c>
      <c r="O1628" s="11">
        <v>230</v>
      </c>
      <c r="P1628">
        <v>20</v>
      </c>
      <c r="Q1628">
        <v>5599</v>
      </c>
    </row>
    <row r="1629" spans="1:17" x14ac:dyDescent="0.2">
      <c r="A1629">
        <v>147</v>
      </c>
      <c r="B1629">
        <v>147</v>
      </c>
      <c r="C1629" s="11">
        <v>21</v>
      </c>
      <c r="D1629" s="11">
        <v>25</v>
      </c>
      <c r="E1629" s="11">
        <v>43</v>
      </c>
      <c r="F1629" s="11">
        <v>45873</v>
      </c>
      <c r="G1629" s="11">
        <v>46020</v>
      </c>
      <c r="H1629" s="11">
        <v>230</v>
      </c>
      <c r="I1629" s="11">
        <v>5299</v>
      </c>
      <c r="J1629" s="11">
        <v>999</v>
      </c>
      <c r="K1629" s="11">
        <v>9890</v>
      </c>
      <c r="L1629" s="11">
        <v>10889</v>
      </c>
      <c r="M1629" s="11">
        <v>230</v>
      </c>
      <c r="N1629" s="11">
        <v>46020</v>
      </c>
      <c r="O1629" s="11">
        <v>230</v>
      </c>
      <c r="P1629">
        <v>21</v>
      </c>
      <c r="Q1629">
        <v>5829</v>
      </c>
    </row>
    <row r="1630" spans="1:17" x14ac:dyDescent="0.2">
      <c r="A1630">
        <v>147</v>
      </c>
      <c r="B1630">
        <v>147</v>
      </c>
      <c r="C1630" s="11">
        <v>22</v>
      </c>
      <c r="D1630" s="11">
        <v>25</v>
      </c>
      <c r="E1630" s="11">
        <v>43</v>
      </c>
      <c r="F1630" s="11">
        <v>45873</v>
      </c>
      <c r="G1630" s="11">
        <v>46027</v>
      </c>
      <c r="H1630" s="11">
        <v>230</v>
      </c>
      <c r="I1630" s="11">
        <v>5299</v>
      </c>
      <c r="J1630" s="11">
        <v>999</v>
      </c>
      <c r="K1630" s="11">
        <v>9890</v>
      </c>
      <c r="L1630" s="11">
        <v>10889</v>
      </c>
      <c r="M1630" s="11">
        <v>230</v>
      </c>
      <c r="N1630" s="11">
        <v>46027</v>
      </c>
      <c r="O1630" s="11">
        <v>230</v>
      </c>
      <c r="P1630">
        <v>22</v>
      </c>
      <c r="Q1630">
        <v>6059</v>
      </c>
    </row>
    <row r="1631" spans="1:17" x14ac:dyDescent="0.2">
      <c r="A1631">
        <v>147</v>
      </c>
      <c r="B1631">
        <v>147</v>
      </c>
      <c r="C1631" s="11">
        <v>23</v>
      </c>
      <c r="D1631" s="11">
        <v>25</v>
      </c>
      <c r="E1631" s="11">
        <v>43</v>
      </c>
      <c r="F1631" s="11">
        <v>45873</v>
      </c>
      <c r="G1631" s="11">
        <v>46034</v>
      </c>
      <c r="H1631" s="11">
        <v>230</v>
      </c>
      <c r="I1631" s="11">
        <v>5299</v>
      </c>
      <c r="J1631" s="11">
        <v>999</v>
      </c>
      <c r="K1631" s="11">
        <v>9890</v>
      </c>
      <c r="L1631" s="11">
        <v>10889</v>
      </c>
      <c r="M1631" s="11">
        <v>230</v>
      </c>
      <c r="N1631" s="11">
        <v>46034</v>
      </c>
      <c r="O1631" s="11">
        <v>230</v>
      </c>
      <c r="P1631">
        <v>23</v>
      </c>
      <c r="Q1631">
        <v>6289</v>
      </c>
    </row>
    <row r="1632" spans="1:17" x14ac:dyDescent="0.2">
      <c r="A1632">
        <v>147</v>
      </c>
      <c r="B1632">
        <v>147</v>
      </c>
      <c r="C1632" s="11">
        <v>24</v>
      </c>
      <c r="D1632" s="11">
        <v>25</v>
      </c>
      <c r="E1632" s="11">
        <v>43</v>
      </c>
      <c r="F1632" s="11">
        <v>45873</v>
      </c>
      <c r="G1632" s="11">
        <v>46041</v>
      </c>
      <c r="H1632" s="11">
        <v>230</v>
      </c>
      <c r="I1632" s="11">
        <v>5299</v>
      </c>
      <c r="J1632" s="11">
        <v>999</v>
      </c>
      <c r="K1632" s="11">
        <v>9890</v>
      </c>
      <c r="L1632" s="11">
        <v>10889</v>
      </c>
      <c r="M1632" s="11">
        <v>230</v>
      </c>
      <c r="N1632" s="11">
        <v>46041</v>
      </c>
      <c r="O1632" s="11">
        <v>230</v>
      </c>
      <c r="P1632">
        <v>24</v>
      </c>
      <c r="Q1632">
        <v>6519</v>
      </c>
    </row>
    <row r="1633" spans="1:17" x14ac:dyDescent="0.2">
      <c r="A1633">
        <v>147</v>
      </c>
      <c r="B1633">
        <v>147</v>
      </c>
      <c r="C1633" s="11">
        <v>25</v>
      </c>
      <c r="D1633" s="11">
        <v>25</v>
      </c>
      <c r="E1633" s="11">
        <v>43</v>
      </c>
      <c r="F1633" s="11">
        <v>45873</v>
      </c>
      <c r="G1633" s="11">
        <v>46048</v>
      </c>
      <c r="H1633" s="11">
        <v>230</v>
      </c>
      <c r="I1633" s="11">
        <v>5299</v>
      </c>
      <c r="J1633" s="11">
        <v>999</v>
      </c>
      <c r="K1633" s="11">
        <v>9890</v>
      </c>
      <c r="L1633" s="11">
        <v>10889</v>
      </c>
      <c r="M1633" s="11">
        <v>230</v>
      </c>
      <c r="N1633" s="11"/>
      <c r="O1633" s="11"/>
      <c r="P1633">
        <v>25</v>
      </c>
      <c r="Q1633">
        <v>6519</v>
      </c>
    </row>
    <row r="1634" spans="1:17" x14ac:dyDescent="0.2">
      <c r="A1634">
        <v>147</v>
      </c>
      <c r="B1634">
        <v>147</v>
      </c>
      <c r="C1634" s="11">
        <v>26</v>
      </c>
      <c r="D1634" s="11">
        <v>25</v>
      </c>
      <c r="E1634" s="11">
        <v>43</v>
      </c>
      <c r="F1634" s="11">
        <v>45873</v>
      </c>
      <c r="G1634" s="11">
        <v>46055</v>
      </c>
      <c r="H1634" s="11">
        <v>230</v>
      </c>
      <c r="I1634" s="11">
        <v>5299</v>
      </c>
      <c r="J1634" s="11">
        <v>999</v>
      </c>
      <c r="K1634" s="11">
        <v>9890</v>
      </c>
      <c r="L1634" s="11">
        <v>10889</v>
      </c>
      <c r="M1634" s="11">
        <v>230</v>
      </c>
      <c r="N1634" s="11"/>
      <c r="O1634" s="11"/>
      <c r="P1634">
        <v>26</v>
      </c>
      <c r="Q1634">
        <v>6519</v>
      </c>
    </row>
    <row r="1635" spans="1:17" x14ac:dyDescent="0.2">
      <c r="A1635">
        <v>147</v>
      </c>
      <c r="B1635">
        <v>147</v>
      </c>
      <c r="C1635" s="11">
        <v>27</v>
      </c>
      <c r="D1635" s="11">
        <v>25</v>
      </c>
      <c r="E1635" s="11">
        <v>43</v>
      </c>
      <c r="F1635" s="11">
        <v>45873</v>
      </c>
      <c r="G1635" s="11">
        <v>46062</v>
      </c>
      <c r="H1635" s="11">
        <v>230</v>
      </c>
      <c r="I1635" s="11">
        <v>5299</v>
      </c>
      <c r="J1635" s="11">
        <v>999</v>
      </c>
      <c r="K1635" s="11">
        <v>9890</v>
      </c>
      <c r="L1635" s="11">
        <v>10889</v>
      </c>
      <c r="M1635" s="11">
        <v>230</v>
      </c>
      <c r="N1635" s="11"/>
      <c r="O1635" s="11"/>
      <c r="P1635">
        <v>27</v>
      </c>
      <c r="Q1635">
        <v>6519</v>
      </c>
    </row>
    <row r="1636" spans="1:17" x14ac:dyDescent="0.2">
      <c r="A1636">
        <v>147</v>
      </c>
      <c r="B1636">
        <v>147</v>
      </c>
      <c r="C1636" s="11">
        <v>28</v>
      </c>
      <c r="D1636" s="11">
        <v>25</v>
      </c>
      <c r="E1636" s="11">
        <v>43</v>
      </c>
      <c r="F1636" s="11">
        <v>45873</v>
      </c>
      <c r="G1636" s="11">
        <v>46069</v>
      </c>
      <c r="H1636" s="11">
        <v>230</v>
      </c>
      <c r="I1636" s="11">
        <v>5299</v>
      </c>
      <c r="J1636" s="11">
        <v>999</v>
      </c>
      <c r="K1636" s="11">
        <v>9890</v>
      </c>
      <c r="L1636" s="11">
        <v>10889</v>
      </c>
      <c r="M1636" s="11">
        <v>230</v>
      </c>
      <c r="N1636" s="11"/>
      <c r="O1636" s="11"/>
      <c r="P1636">
        <v>28</v>
      </c>
      <c r="Q1636">
        <v>6519</v>
      </c>
    </row>
    <row r="1637" spans="1:17" x14ac:dyDescent="0.2">
      <c r="A1637">
        <v>147</v>
      </c>
      <c r="B1637">
        <v>147</v>
      </c>
      <c r="C1637" s="11">
        <v>29</v>
      </c>
      <c r="D1637" s="11">
        <v>25</v>
      </c>
      <c r="E1637" s="11">
        <v>43</v>
      </c>
      <c r="F1637" s="11">
        <v>45873</v>
      </c>
      <c r="G1637" s="11">
        <v>46076</v>
      </c>
      <c r="H1637" s="11">
        <v>230</v>
      </c>
      <c r="I1637" s="11">
        <v>5299</v>
      </c>
      <c r="J1637" s="11">
        <v>999</v>
      </c>
      <c r="K1637" s="11">
        <v>9890</v>
      </c>
      <c r="L1637" s="11">
        <v>10889</v>
      </c>
      <c r="M1637" s="11">
        <v>230</v>
      </c>
      <c r="N1637" s="11"/>
      <c r="O1637" s="11"/>
      <c r="P1637">
        <v>29</v>
      </c>
      <c r="Q1637">
        <v>6519</v>
      </c>
    </row>
    <row r="1638" spans="1:17" x14ac:dyDescent="0.2">
      <c r="A1638">
        <v>147</v>
      </c>
      <c r="B1638">
        <v>147</v>
      </c>
      <c r="C1638" s="11">
        <v>30</v>
      </c>
      <c r="D1638" s="11">
        <v>25</v>
      </c>
      <c r="E1638" s="11">
        <v>43</v>
      </c>
      <c r="F1638" s="11">
        <v>45873</v>
      </c>
      <c r="G1638" s="11">
        <v>46083</v>
      </c>
      <c r="H1638" s="11">
        <v>230</v>
      </c>
      <c r="I1638" s="11">
        <v>5299</v>
      </c>
      <c r="J1638" s="11">
        <v>999</v>
      </c>
      <c r="K1638" s="11">
        <v>9890</v>
      </c>
      <c r="L1638" s="11">
        <v>10889</v>
      </c>
      <c r="M1638" s="11">
        <v>230</v>
      </c>
      <c r="N1638" s="11"/>
      <c r="O1638" s="11"/>
      <c r="P1638">
        <v>30</v>
      </c>
      <c r="Q1638">
        <v>6519</v>
      </c>
    </row>
    <row r="1639" spans="1:17" x14ac:dyDescent="0.2">
      <c r="A1639">
        <v>147</v>
      </c>
      <c r="B1639">
        <v>147</v>
      </c>
      <c r="C1639" s="11">
        <v>31</v>
      </c>
      <c r="D1639" s="11">
        <v>25</v>
      </c>
      <c r="E1639" s="11">
        <v>43</v>
      </c>
      <c r="F1639" s="11">
        <v>45873</v>
      </c>
      <c r="G1639" s="11">
        <v>46090</v>
      </c>
      <c r="H1639" s="11">
        <v>230</v>
      </c>
      <c r="I1639" s="11">
        <v>5299</v>
      </c>
      <c r="J1639" s="11">
        <v>999</v>
      </c>
      <c r="K1639" s="11">
        <v>9890</v>
      </c>
      <c r="L1639" s="11">
        <v>10889</v>
      </c>
      <c r="M1639" s="11">
        <v>230</v>
      </c>
      <c r="N1639" s="11"/>
      <c r="O1639" s="11"/>
      <c r="P1639">
        <v>31</v>
      </c>
      <c r="Q1639">
        <v>6519</v>
      </c>
    </row>
    <row r="1640" spans="1:17" x14ac:dyDescent="0.2">
      <c r="A1640">
        <v>147</v>
      </c>
      <c r="B1640">
        <v>147</v>
      </c>
      <c r="C1640" s="11">
        <v>32</v>
      </c>
      <c r="D1640" s="11">
        <v>25</v>
      </c>
      <c r="E1640" s="11">
        <v>43</v>
      </c>
      <c r="F1640" s="11">
        <v>45873</v>
      </c>
      <c r="G1640" s="11">
        <v>46097</v>
      </c>
      <c r="H1640" s="11">
        <v>230</v>
      </c>
      <c r="I1640" s="11">
        <v>5299</v>
      </c>
      <c r="J1640" s="11">
        <v>999</v>
      </c>
      <c r="K1640" s="11">
        <v>9890</v>
      </c>
      <c r="L1640" s="11">
        <v>10889</v>
      </c>
      <c r="M1640" s="11">
        <v>230</v>
      </c>
      <c r="N1640" s="11"/>
      <c r="O1640" s="11"/>
      <c r="P1640">
        <v>32</v>
      </c>
      <c r="Q1640">
        <v>6519</v>
      </c>
    </row>
    <row r="1641" spans="1:17" x14ac:dyDescent="0.2">
      <c r="A1641">
        <v>147</v>
      </c>
      <c r="B1641">
        <v>147</v>
      </c>
      <c r="C1641" s="11">
        <v>33</v>
      </c>
      <c r="D1641" s="11">
        <v>25</v>
      </c>
      <c r="E1641" s="11">
        <v>43</v>
      </c>
      <c r="F1641" s="11">
        <v>45873</v>
      </c>
      <c r="G1641" s="11">
        <v>46104</v>
      </c>
      <c r="H1641" s="11">
        <v>230</v>
      </c>
      <c r="I1641" s="11">
        <v>5299</v>
      </c>
      <c r="J1641" s="11">
        <v>999</v>
      </c>
      <c r="K1641" s="11">
        <v>9890</v>
      </c>
      <c r="L1641" s="11">
        <v>10889</v>
      </c>
      <c r="M1641" s="11">
        <v>230</v>
      </c>
      <c r="N1641" s="11"/>
      <c r="O1641" s="11"/>
      <c r="P1641">
        <v>33</v>
      </c>
      <c r="Q1641">
        <v>6519</v>
      </c>
    </row>
    <row r="1642" spans="1:17" x14ac:dyDescent="0.2">
      <c r="A1642">
        <v>147</v>
      </c>
      <c r="B1642">
        <v>147</v>
      </c>
      <c r="C1642" s="11">
        <v>34</v>
      </c>
      <c r="D1642" s="11">
        <v>25</v>
      </c>
      <c r="E1642" s="11">
        <v>43</v>
      </c>
      <c r="F1642" s="11">
        <v>45873</v>
      </c>
      <c r="G1642" s="11">
        <v>46111</v>
      </c>
      <c r="H1642" s="11">
        <v>230</v>
      </c>
      <c r="I1642" s="11">
        <v>5299</v>
      </c>
      <c r="J1642" s="11">
        <v>999</v>
      </c>
      <c r="K1642" s="11">
        <v>9890</v>
      </c>
      <c r="L1642" s="11">
        <v>10889</v>
      </c>
      <c r="M1642" s="11">
        <v>230</v>
      </c>
      <c r="N1642" s="11"/>
      <c r="O1642" s="11"/>
      <c r="P1642">
        <v>34</v>
      </c>
      <c r="Q1642">
        <v>6519</v>
      </c>
    </row>
    <row r="1643" spans="1:17" x14ac:dyDescent="0.2">
      <c r="A1643">
        <v>147</v>
      </c>
      <c r="B1643">
        <v>147</v>
      </c>
      <c r="C1643" s="11">
        <v>35</v>
      </c>
      <c r="D1643" s="11">
        <v>25</v>
      </c>
      <c r="E1643" s="11">
        <v>43</v>
      </c>
      <c r="F1643" s="11">
        <v>45873</v>
      </c>
      <c r="G1643" s="11">
        <v>46118</v>
      </c>
      <c r="H1643" s="11">
        <v>230</v>
      </c>
      <c r="I1643" s="11">
        <v>5299</v>
      </c>
      <c r="J1643" s="11">
        <v>999</v>
      </c>
      <c r="K1643" s="11">
        <v>9890</v>
      </c>
      <c r="L1643" s="11">
        <v>10889</v>
      </c>
      <c r="M1643" s="11">
        <v>230</v>
      </c>
      <c r="N1643" s="11"/>
      <c r="O1643" s="11"/>
      <c r="P1643">
        <v>35</v>
      </c>
      <c r="Q1643">
        <v>6519</v>
      </c>
    </row>
    <row r="1644" spans="1:17" x14ac:dyDescent="0.2">
      <c r="A1644">
        <v>147</v>
      </c>
      <c r="B1644">
        <v>147</v>
      </c>
      <c r="C1644" s="11">
        <v>36</v>
      </c>
      <c r="D1644" s="11">
        <v>25</v>
      </c>
      <c r="E1644" s="11">
        <v>43</v>
      </c>
      <c r="F1644" s="11">
        <v>45873</v>
      </c>
      <c r="G1644" s="11">
        <v>46125</v>
      </c>
      <c r="H1644" s="11">
        <v>230</v>
      </c>
      <c r="I1644" s="11">
        <v>5299</v>
      </c>
      <c r="J1644" s="11">
        <v>999</v>
      </c>
      <c r="K1644" s="11">
        <v>9890</v>
      </c>
      <c r="L1644" s="11">
        <v>10889</v>
      </c>
      <c r="M1644" s="11">
        <v>230</v>
      </c>
      <c r="N1644" s="11"/>
      <c r="O1644" s="11"/>
      <c r="P1644">
        <v>36</v>
      </c>
      <c r="Q1644">
        <v>6519</v>
      </c>
    </row>
    <row r="1645" spans="1:17" x14ac:dyDescent="0.2">
      <c r="A1645">
        <v>147</v>
      </c>
      <c r="B1645">
        <v>147</v>
      </c>
      <c r="C1645" s="11">
        <v>37</v>
      </c>
      <c r="D1645" s="11">
        <v>25</v>
      </c>
      <c r="E1645" s="11">
        <v>43</v>
      </c>
      <c r="F1645" s="11">
        <v>45873</v>
      </c>
      <c r="G1645" s="11">
        <v>46132</v>
      </c>
      <c r="H1645" s="11">
        <v>230</v>
      </c>
      <c r="I1645" s="11">
        <v>5299</v>
      </c>
      <c r="J1645" s="11">
        <v>999</v>
      </c>
      <c r="K1645" s="11">
        <v>9890</v>
      </c>
      <c r="L1645" s="11">
        <v>10889</v>
      </c>
      <c r="M1645" s="11">
        <v>230</v>
      </c>
      <c r="N1645" s="11"/>
      <c r="O1645" s="11"/>
      <c r="P1645">
        <v>37</v>
      </c>
      <c r="Q1645">
        <v>6519</v>
      </c>
    </row>
    <row r="1646" spans="1:17" x14ac:dyDescent="0.2">
      <c r="A1646">
        <v>147</v>
      </c>
      <c r="B1646">
        <v>147</v>
      </c>
      <c r="C1646" s="11">
        <v>38</v>
      </c>
      <c r="D1646" s="11">
        <v>25</v>
      </c>
      <c r="E1646" s="11">
        <v>43</v>
      </c>
      <c r="F1646" s="11">
        <v>45873</v>
      </c>
      <c r="G1646" s="11">
        <v>46139</v>
      </c>
      <c r="H1646" s="11">
        <v>230</v>
      </c>
      <c r="I1646" s="11">
        <v>5299</v>
      </c>
      <c r="J1646" s="11">
        <v>999</v>
      </c>
      <c r="K1646" s="11">
        <v>9890</v>
      </c>
      <c r="L1646" s="11">
        <v>10889</v>
      </c>
      <c r="M1646" s="11">
        <v>230</v>
      </c>
      <c r="N1646" s="11"/>
      <c r="O1646" s="11"/>
      <c r="P1646">
        <v>38</v>
      </c>
      <c r="Q1646">
        <v>6519</v>
      </c>
    </row>
    <row r="1647" spans="1:17" x14ac:dyDescent="0.2">
      <c r="A1647">
        <v>147</v>
      </c>
      <c r="B1647">
        <v>147</v>
      </c>
      <c r="C1647" s="11">
        <v>39</v>
      </c>
      <c r="D1647" s="11">
        <v>25</v>
      </c>
      <c r="E1647" s="11">
        <v>43</v>
      </c>
      <c r="F1647" s="11">
        <v>45873</v>
      </c>
      <c r="G1647" s="11">
        <v>46146</v>
      </c>
      <c r="H1647" s="11">
        <v>230</v>
      </c>
      <c r="I1647" s="11">
        <v>5299</v>
      </c>
      <c r="J1647" s="11">
        <v>999</v>
      </c>
      <c r="K1647" s="11">
        <v>9890</v>
      </c>
      <c r="L1647" s="11">
        <v>10889</v>
      </c>
      <c r="M1647" s="11">
        <v>230</v>
      </c>
      <c r="N1647" s="11"/>
      <c r="O1647" s="11"/>
      <c r="P1647">
        <v>39</v>
      </c>
      <c r="Q1647">
        <v>6519</v>
      </c>
    </row>
    <row r="1648" spans="1:17" x14ac:dyDescent="0.2">
      <c r="A1648">
        <v>147</v>
      </c>
      <c r="B1648">
        <v>147</v>
      </c>
      <c r="C1648" s="11">
        <v>40</v>
      </c>
      <c r="D1648" s="11">
        <v>25</v>
      </c>
      <c r="E1648" s="11">
        <v>43</v>
      </c>
      <c r="F1648" s="11">
        <v>45873</v>
      </c>
      <c r="G1648" s="11">
        <v>46153</v>
      </c>
      <c r="H1648" s="11">
        <v>230</v>
      </c>
      <c r="I1648" s="11">
        <v>5299</v>
      </c>
      <c r="J1648" s="11">
        <v>999</v>
      </c>
      <c r="K1648" s="11">
        <v>9890</v>
      </c>
      <c r="L1648" s="11">
        <v>10889</v>
      </c>
      <c r="M1648" s="11">
        <v>230</v>
      </c>
      <c r="N1648" s="11"/>
      <c r="O1648" s="11"/>
      <c r="P1648">
        <v>40</v>
      </c>
      <c r="Q1648">
        <v>6519</v>
      </c>
    </row>
    <row r="1649" spans="1:17" x14ac:dyDescent="0.2">
      <c r="A1649">
        <v>147</v>
      </c>
      <c r="B1649">
        <v>147</v>
      </c>
      <c r="C1649" s="11">
        <v>41</v>
      </c>
      <c r="D1649" s="11">
        <v>25</v>
      </c>
      <c r="E1649" s="11">
        <v>43</v>
      </c>
      <c r="F1649" s="11">
        <v>45873</v>
      </c>
      <c r="G1649" s="11">
        <v>46160</v>
      </c>
      <c r="H1649" s="11">
        <v>230</v>
      </c>
      <c r="I1649" s="11">
        <v>5299</v>
      </c>
      <c r="J1649" s="11">
        <v>999</v>
      </c>
      <c r="K1649" s="11">
        <v>9890</v>
      </c>
      <c r="L1649" s="11">
        <v>10889</v>
      </c>
      <c r="M1649" s="11">
        <v>230</v>
      </c>
      <c r="N1649" s="11"/>
      <c r="O1649" s="11"/>
      <c r="P1649">
        <v>41</v>
      </c>
      <c r="Q1649">
        <v>6519</v>
      </c>
    </row>
    <row r="1650" spans="1:17" x14ac:dyDescent="0.2">
      <c r="A1650">
        <v>147</v>
      </c>
      <c r="B1650">
        <v>147</v>
      </c>
      <c r="C1650" s="11">
        <v>42</v>
      </c>
      <c r="D1650" s="11">
        <v>25</v>
      </c>
      <c r="E1650" s="11">
        <v>43</v>
      </c>
      <c r="F1650" s="11">
        <v>45873</v>
      </c>
      <c r="G1650" s="11">
        <v>46167</v>
      </c>
      <c r="H1650" s="11">
        <v>230</v>
      </c>
      <c r="I1650" s="11">
        <v>5299</v>
      </c>
      <c r="J1650" s="11">
        <v>999</v>
      </c>
      <c r="K1650" s="11">
        <v>9890</v>
      </c>
      <c r="L1650" s="11">
        <v>10889</v>
      </c>
      <c r="M1650" s="11">
        <v>230</v>
      </c>
      <c r="N1650" s="11"/>
      <c r="O1650" s="11"/>
      <c r="P1650">
        <v>42</v>
      </c>
      <c r="Q1650">
        <v>6519</v>
      </c>
    </row>
    <row r="1651" spans="1:17" x14ac:dyDescent="0.2">
      <c r="A1651">
        <v>147</v>
      </c>
      <c r="B1651">
        <v>147</v>
      </c>
      <c r="C1651" s="11">
        <v>43</v>
      </c>
      <c r="D1651" s="11">
        <v>25</v>
      </c>
      <c r="E1651" s="11">
        <v>43</v>
      </c>
      <c r="F1651" s="11">
        <v>45873</v>
      </c>
      <c r="G1651" s="11">
        <v>46174</v>
      </c>
      <c r="H1651" s="11">
        <v>230</v>
      </c>
      <c r="I1651" s="11">
        <v>5299</v>
      </c>
      <c r="J1651" s="11">
        <v>999</v>
      </c>
      <c r="K1651" s="11">
        <v>9890</v>
      </c>
      <c r="L1651" s="11">
        <v>10889</v>
      </c>
      <c r="M1651" s="11">
        <v>230</v>
      </c>
      <c r="N1651" s="11"/>
      <c r="O1651" s="11"/>
      <c r="P1651">
        <v>43</v>
      </c>
      <c r="Q1651">
        <v>6519</v>
      </c>
    </row>
    <row r="1652" spans="1:17" x14ac:dyDescent="0.2">
      <c r="A1652">
        <v>148</v>
      </c>
      <c r="B1652">
        <v>148</v>
      </c>
      <c r="C1652" s="11">
        <v>0</v>
      </c>
      <c r="D1652" s="11">
        <v>16</v>
      </c>
      <c r="E1652" s="11">
        <v>15</v>
      </c>
      <c r="F1652" s="11">
        <v>45873</v>
      </c>
      <c r="G1652" s="11">
        <v>45873</v>
      </c>
      <c r="H1652" s="11">
        <v>799</v>
      </c>
      <c r="I1652" s="11">
        <v>3799</v>
      </c>
      <c r="J1652" s="11">
        <v>799</v>
      </c>
      <c r="K1652" s="11">
        <v>4500</v>
      </c>
      <c r="L1652" s="11">
        <v>5299</v>
      </c>
      <c r="M1652" s="11">
        <v>300</v>
      </c>
      <c r="N1652" s="11">
        <v>45873</v>
      </c>
      <c r="O1652" s="11">
        <v>799</v>
      </c>
      <c r="P1652">
        <v>0</v>
      </c>
      <c r="Q1652">
        <v>799</v>
      </c>
    </row>
    <row r="1653" spans="1:17" x14ac:dyDescent="0.2">
      <c r="A1653">
        <v>148</v>
      </c>
      <c r="B1653">
        <v>148</v>
      </c>
      <c r="C1653" s="11">
        <v>1</v>
      </c>
      <c r="D1653" s="11">
        <v>16</v>
      </c>
      <c r="E1653" s="11">
        <v>15</v>
      </c>
      <c r="F1653" s="11">
        <v>45873</v>
      </c>
      <c r="G1653" s="11">
        <v>45880</v>
      </c>
      <c r="H1653" s="11">
        <v>300</v>
      </c>
      <c r="I1653" s="11">
        <v>3799</v>
      </c>
      <c r="J1653" s="11">
        <v>799</v>
      </c>
      <c r="K1653" s="11">
        <v>4500</v>
      </c>
      <c r="L1653" s="11">
        <v>5299</v>
      </c>
      <c r="M1653" s="11">
        <v>300</v>
      </c>
      <c r="N1653" s="11">
        <v>45880</v>
      </c>
      <c r="O1653" s="11">
        <v>300</v>
      </c>
      <c r="P1653">
        <v>1</v>
      </c>
      <c r="Q1653">
        <v>1099</v>
      </c>
    </row>
    <row r="1654" spans="1:17" x14ac:dyDescent="0.2">
      <c r="A1654">
        <v>148</v>
      </c>
      <c r="B1654">
        <v>148</v>
      </c>
      <c r="C1654" s="11">
        <v>2</v>
      </c>
      <c r="D1654" s="11">
        <v>16</v>
      </c>
      <c r="E1654" s="11">
        <v>15</v>
      </c>
      <c r="F1654" s="11">
        <v>45873</v>
      </c>
      <c r="G1654" s="11">
        <v>45887</v>
      </c>
      <c r="H1654" s="11">
        <v>300</v>
      </c>
      <c r="I1654" s="11">
        <v>3799</v>
      </c>
      <c r="J1654" s="11">
        <v>799</v>
      </c>
      <c r="K1654" s="11">
        <v>4500</v>
      </c>
      <c r="L1654" s="11">
        <v>5299</v>
      </c>
      <c r="M1654" s="11">
        <v>300</v>
      </c>
      <c r="N1654" s="11">
        <v>45887</v>
      </c>
      <c r="O1654" s="11">
        <v>300</v>
      </c>
      <c r="P1654">
        <v>2</v>
      </c>
      <c r="Q1654">
        <v>1399</v>
      </c>
    </row>
    <row r="1655" spans="1:17" x14ac:dyDescent="0.2">
      <c r="A1655">
        <v>148</v>
      </c>
      <c r="B1655">
        <v>148</v>
      </c>
      <c r="C1655" s="11">
        <v>3</v>
      </c>
      <c r="D1655" s="11">
        <v>16</v>
      </c>
      <c r="E1655" s="11">
        <v>15</v>
      </c>
      <c r="F1655" s="11">
        <v>45873</v>
      </c>
      <c r="G1655" s="11">
        <v>45894</v>
      </c>
      <c r="H1655" s="11">
        <v>300</v>
      </c>
      <c r="I1655" s="11">
        <v>3799</v>
      </c>
      <c r="J1655" s="11">
        <v>799</v>
      </c>
      <c r="K1655" s="11">
        <v>4500</v>
      </c>
      <c r="L1655" s="11">
        <v>5299</v>
      </c>
      <c r="M1655" s="11">
        <v>300</v>
      </c>
      <c r="N1655" s="11">
        <v>45894</v>
      </c>
      <c r="O1655" s="11">
        <v>300</v>
      </c>
      <c r="P1655">
        <v>3</v>
      </c>
      <c r="Q1655">
        <v>1699</v>
      </c>
    </row>
    <row r="1656" spans="1:17" x14ac:dyDescent="0.2">
      <c r="A1656">
        <v>148</v>
      </c>
      <c r="B1656">
        <v>148</v>
      </c>
      <c r="C1656" s="11">
        <v>4</v>
      </c>
      <c r="D1656" s="11">
        <v>16</v>
      </c>
      <c r="E1656" s="11">
        <v>15</v>
      </c>
      <c r="F1656" s="11">
        <v>45873</v>
      </c>
      <c r="G1656" s="11">
        <v>45901</v>
      </c>
      <c r="H1656" s="11">
        <v>300</v>
      </c>
      <c r="I1656" s="11">
        <v>3799</v>
      </c>
      <c r="J1656" s="11">
        <v>799</v>
      </c>
      <c r="K1656" s="11">
        <v>4500</v>
      </c>
      <c r="L1656" s="11">
        <v>5299</v>
      </c>
      <c r="M1656" s="11">
        <v>300</v>
      </c>
      <c r="N1656" s="11">
        <v>45901</v>
      </c>
      <c r="O1656" s="11">
        <v>300</v>
      </c>
      <c r="P1656">
        <v>4</v>
      </c>
      <c r="Q1656">
        <v>1999</v>
      </c>
    </row>
    <row r="1657" spans="1:17" x14ac:dyDescent="0.2">
      <c r="A1657">
        <v>148</v>
      </c>
      <c r="B1657">
        <v>148</v>
      </c>
      <c r="C1657" s="11">
        <v>5</v>
      </c>
      <c r="D1657" s="11">
        <v>16</v>
      </c>
      <c r="E1657" s="11">
        <v>15</v>
      </c>
      <c r="F1657" s="11">
        <v>45873</v>
      </c>
      <c r="G1657" s="11">
        <v>45908</v>
      </c>
      <c r="H1657" s="11">
        <v>300</v>
      </c>
      <c r="I1657" s="11">
        <v>3799</v>
      </c>
      <c r="J1657" s="11">
        <v>799</v>
      </c>
      <c r="K1657" s="11">
        <v>4500</v>
      </c>
      <c r="L1657" s="11">
        <v>5299</v>
      </c>
      <c r="M1657" s="11">
        <v>300</v>
      </c>
      <c r="N1657" s="11">
        <v>45908</v>
      </c>
      <c r="O1657" s="11">
        <v>300</v>
      </c>
      <c r="P1657">
        <v>5</v>
      </c>
      <c r="Q1657">
        <v>2299</v>
      </c>
    </row>
    <row r="1658" spans="1:17" x14ac:dyDescent="0.2">
      <c r="A1658">
        <v>148</v>
      </c>
      <c r="B1658">
        <v>148</v>
      </c>
      <c r="C1658" s="11">
        <v>6</v>
      </c>
      <c r="D1658" s="11">
        <v>16</v>
      </c>
      <c r="E1658" s="11">
        <v>15</v>
      </c>
      <c r="F1658" s="11">
        <v>45873</v>
      </c>
      <c r="G1658" s="11">
        <v>45915</v>
      </c>
      <c r="H1658" s="11">
        <v>300</v>
      </c>
      <c r="I1658" s="11">
        <v>3799</v>
      </c>
      <c r="J1658" s="11">
        <v>799</v>
      </c>
      <c r="K1658" s="11">
        <v>4500</v>
      </c>
      <c r="L1658" s="11">
        <v>5299</v>
      </c>
      <c r="M1658" s="11">
        <v>300</v>
      </c>
      <c r="N1658" s="11">
        <v>45915</v>
      </c>
      <c r="O1658" s="11">
        <v>300</v>
      </c>
      <c r="P1658">
        <v>6</v>
      </c>
      <c r="Q1658">
        <v>2599</v>
      </c>
    </row>
    <row r="1659" spans="1:17" x14ac:dyDescent="0.2">
      <c r="A1659">
        <v>148</v>
      </c>
      <c r="B1659">
        <v>148</v>
      </c>
      <c r="C1659" s="11">
        <v>7</v>
      </c>
      <c r="D1659" s="11">
        <v>16</v>
      </c>
      <c r="E1659" s="11">
        <v>15</v>
      </c>
      <c r="F1659" s="11">
        <v>45873</v>
      </c>
      <c r="G1659" s="11">
        <v>45922</v>
      </c>
      <c r="H1659" s="11">
        <v>300</v>
      </c>
      <c r="I1659" s="11">
        <v>3799</v>
      </c>
      <c r="J1659" s="11">
        <v>799</v>
      </c>
      <c r="K1659" s="11">
        <v>4500</v>
      </c>
      <c r="L1659" s="11">
        <v>5299</v>
      </c>
      <c r="M1659" s="11">
        <v>300</v>
      </c>
      <c r="N1659" s="11">
        <v>45922</v>
      </c>
      <c r="O1659" s="11">
        <v>300</v>
      </c>
      <c r="P1659">
        <v>7</v>
      </c>
      <c r="Q1659">
        <v>2899</v>
      </c>
    </row>
    <row r="1660" spans="1:17" x14ac:dyDescent="0.2">
      <c r="A1660">
        <v>148</v>
      </c>
      <c r="B1660">
        <v>148</v>
      </c>
      <c r="C1660" s="11">
        <v>8</v>
      </c>
      <c r="D1660" s="11">
        <v>16</v>
      </c>
      <c r="E1660" s="11">
        <v>15</v>
      </c>
      <c r="F1660" s="11">
        <v>45873</v>
      </c>
      <c r="G1660" s="11">
        <v>45929</v>
      </c>
      <c r="H1660" s="11">
        <v>300</v>
      </c>
      <c r="I1660" s="11">
        <v>3799</v>
      </c>
      <c r="J1660" s="11">
        <v>799</v>
      </c>
      <c r="K1660" s="11">
        <v>4500</v>
      </c>
      <c r="L1660" s="11">
        <v>5299</v>
      </c>
      <c r="M1660" s="11">
        <v>300</v>
      </c>
      <c r="N1660" s="11">
        <v>45929</v>
      </c>
      <c r="O1660" s="11">
        <v>300</v>
      </c>
      <c r="P1660">
        <v>8</v>
      </c>
      <c r="Q1660">
        <v>3199</v>
      </c>
    </row>
    <row r="1661" spans="1:17" x14ac:dyDescent="0.2">
      <c r="A1661">
        <v>148</v>
      </c>
      <c r="B1661">
        <v>148</v>
      </c>
      <c r="C1661" s="11">
        <v>9</v>
      </c>
      <c r="D1661" s="11">
        <v>16</v>
      </c>
      <c r="E1661" s="11">
        <v>15</v>
      </c>
      <c r="F1661" s="11">
        <v>45873</v>
      </c>
      <c r="G1661" s="11">
        <v>45936</v>
      </c>
      <c r="H1661" s="11">
        <v>300</v>
      </c>
      <c r="I1661" s="11">
        <v>3799</v>
      </c>
      <c r="J1661" s="11">
        <v>799</v>
      </c>
      <c r="K1661" s="11">
        <v>4500</v>
      </c>
      <c r="L1661" s="11">
        <v>5299</v>
      </c>
      <c r="M1661" s="11">
        <v>300</v>
      </c>
      <c r="N1661" s="11">
        <v>45936</v>
      </c>
      <c r="O1661" s="11">
        <v>300</v>
      </c>
      <c r="P1661">
        <v>9</v>
      </c>
      <c r="Q1661">
        <v>3499</v>
      </c>
    </row>
    <row r="1662" spans="1:17" x14ac:dyDescent="0.2">
      <c r="A1662">
        <v>148</v>
      </c>
      <c r="B1662">
        <v>148</v>
      </c>
      <c r="C1662" s="11">
        <v>10</v>
      </c>
      <c r="D1662" s="11">
        <v>16</v>
      </c>
      <c r="E1662" s="11">
        <v>15</v>
      </c>
      <c r="F1662" s="11">
        <v>45873</v>
      </c>
      <c r="G1662" s="11">
        <v>45943</v>
      </c>
      <c r="H1662" s="11">
        <v>300</v>
      </c>
      <c r="I1662" s="11">
        <v>3799</v>
      </c>
      <c r="J1662" s="11">
        <v>799</v>
      </c>
      <c r="K1662" s="11">
        <v>4500</v>
      </c>
      <c r="L1662" s="11">
        <v>5299</v>
      </c>
      <c r="M1662" s="11">
        <v>300</v>
      </c>
      <c r="N1662" s="11">
        <v>45943</v>
      </c>
      <c r="O1662" s="11">
        <v>300</v>
      </c>
      <c r="P1662">
        <v>10</v>
      </c>
      <c r="Q1662">
        <v>3799</v>
      </c>
    </row>
    <row r="1663" spans="1:17" x14ac:dyDescent="0.2">
      <c r="A1663">
        <v>148</v>
      </c>
      <c r="B1663">
        <v>148</v>
      </c>
      <c r="C1663" s="11">
        <v>11</v>
      </c>
      <c r="D1663" s="11">
        <v>16</v>
      </c>
      <c r="E1663" s="11">
        <v>15</v>
      </c>
      <c r="F1663" s="11">
        <v>45873</v>
      </c>
      <c r="G1663" s="11">
        <v>45950</v>
      </c>
      <c r="H1663" s="11">
        <v>300</v>
      </c>
      <c r="I1663" s="11">
        <v>3799</v>
      </c>
      <c r="J1663" s="11">
        <v>799</v>
      </c>
      <c r="K1663" s="11">
        <v>4500</v>
      </c>
      <c r="L1663" s="11">
        <v>5299</v>
      </c>
      <c r="M1663" s="11">
        <v>300</v>
      </c>
      <c r="N1663" s="11">
        <v>45950</v>
      </c>
      <c r="O1663" s="11">
        <v>300</v>
      </c>
      <c r="P1663">
        <v>11</v>
      </c>
      <c r="Q1663">
        <v>4099</v>
      </c>
    </row>
    <row r="1664" spans="1:17" x14ac:dyDescent="0.2">
      <c r="A1664">
        <v>148</v>
      </c>
      <c r="B1664">
        <v>148</v>
      </c>
      <c r="C1664" s="11">
        <v>12</v>
      </c>
      <c r="D1664" s="11">
        <v>16</v>
      </c>
      <c r="E1664" s="11">
        <v>15</v>
      </c>
      <c r="F1664" s="11">
        <v>45873</v>
      </c>
      <c r="G1664" s="11">
        <v>45957</v>
      </c>
      <c r="H1664" s="11">
        <v>300</v>
      </c>
      <c r="I1664" s="11">
        <v>3799</v>
      </c>
      <c r="J1664" s="11">
        <v>799</v>
      </c>
      <c r="K1664" s="11">
        <v>4500</v>
      </c>
      <c r="L1664" s="11">
        <v>5299</v>
      </c>
      <c r="M1664" s="11">
        <v>300</v>
      </c>
      <c r="N1664" s="11">
        <v>45957</v>
      </c>
      <c r="O1664" s="11">
        <v>300</v>
      </c>
      <c r="P1664">
        <v>12</v>
      </c>
      <c r="Q1664">
        <v>4399</v>
      </c>
    </row>
    <row r="1665" spans="1:17" x14ac:dyDescent="0.2">
      <c r="A1665">
        <v>148</v>
      </c>
      <c r="B1665">
        <v>148</v>
      </c>
      <c r="C1665" s="11">
        <v>13</v>
      </c>
      <c r="D1665" s="11">
        <v>16</v>
      </c>
      <c r="E1665" s="11">
        <v>15</v>
      </c>
      <c r="F1665" s="11">
        <v>45873</v>
      </c>
      <c r="G1665" s="11">
        <v>45964</v>
      </c>
      <c r="H1665" s="11">
        <v>300</v>
      </c>
      <c r="I1665" s="11">
        <v>3799</v>
      </c>
      <c r="J1665" s="11">
        <v>799</v>
      </c>
      <c r="K1665" s="11">
        <v>4500</v>
      </c>
      <c r="L1665" s="11">
        <v>5299</v>
      </c>
      <c r="M1665" s="11">
        <v>300</v>
      </c>
      <c r="N1665" s="11">
        <v>45964</v>
      </c>
      <c r="O1665" s="11">
        <v>300</v>
      </c>
      <c r="P1665">
        <v>13</v>
      </c>
      <c r="Q1665">
        <v>4699</v>
      </c>
    </row>
    <row r="1666" spans="1:17" x14ac:dyDescent="0.2">
      <c r="A1666">
        <v>148</v>
      </c>
      <c r="B1666">
        <v>148</v>
      </c>
      <c r="C1666" s="11">
        <v>14</v>
      </c>
      <c r="D1666" s="11">
        <v>16</v>
      </c>
      <c r="E1666" s="11">
        <v>15</v>
      </c>
      <c r="F1666" s="11">
        <v>45873</v>
      </c>
      <c r="G1666" s="11">
        <v>45971</v>
      </c>
      <c r="H1666" s="11">
        <v>300</v>
      </c>
      <c r="I1666" s="11">
        <v>3799</v>
      </c>
      <c r="J1666" s="11">
        <v>799</v>
      </c>
      <c r="K1666" s="11">
        <v>4500</v>
      </c>
      <c r="L1666" s="11">
        <v>5299</v>
      </c>
      <c r="M1666" s="11">
        <v>300</v>
      </c>
      <c r="N1666" s="11">
        <v>45971</v>
      </c>
      <c r="O1666" s="11">
        <v>300</v>
      </c>
      <c r="P1666">
        <v>14</v>
      </c>
      <c r="Q1666">
        <v>4999</v>
      </c>
    </row>
    <row r="1667" spans="1:17" x14ac:dyDescent="0.2">
      <c r="A1667">
        <v>148</v>
      </c>
      <c r="B1667">
        <v>148</v>
      </c>
      <c r="C1667" s="11">
        <v>15</v>
      </c>
      <c r="D1667" s="11">
        <v>16</v>
      </c>
      <c r="E1667" s="11">
        <v>15</v>
      </c>
      <c r="F1667" s="11">
        <v>45873</v>
      </c>
      <c r="G1667" s="11">
        <v>45978</v>
      </c>
      <c r="H1667" s="11">
        <v>300</v>
      </c>
      <c r="I1667" s="11">
        <v>3799</v>
      </c>
      <c r="J1667" s="11">
        <v>799</v>
      </c>
      <c r="K1667" s="11">
        <v>4500</v>
      </c>
      <c r="L1667" s="11">
        <v>5299</v>
      </c>
      <c r="M1667" s="11">
        <v>300</v>
      </c>
      <c r="N1667" s="11">
        <v>45978</v>
      </c>
      <c r="O1667" s="11">
        <v>300</v>
      </c>
      <c r="P1667">
        <v>15</v>
      </c>
      <c r="Q1667">
        <v>5299</v>
      </c>
    </row>
    <row r="1668" spans="1:17" x14ac:dyDescent="0.2">
      <c r="A1668">
        <v>149</v>
      </c>
      <c r="B1668">
        <v>149</v>
      </c>
      <c r="C1668" s="11">
        <v>0</v>
      </c>
      <c r="D1668" s="11">
        <v>16</v>
      </c>
      <c r="E1668" s="11">
        <v>15</v>
      </c>
      <c r="F1668" s="11">
        <v>45884</v>
      </c>
      <c r="G1668" s="11">
        <v>45884</v>
      </c>
      <c r="H1668" s="11">
        <v>799</v>
      </c>
      <c r="I1668" s="11">
        <v>3799</v>
      </c>
      <c r="J1668" s="11">
        <v>799</v>
      </c>
      <c r="K1668" s="11">
        <v>4500</v>
      </c>
      <c r="L1668" s="11">
        <v>5299</v>
      </c>
      <c r="M1668" s="11">
        <v>300</v>
      </c>
      <c r="N1668" s="11">
        <v>45884</v>
      </c>
      <c r="O1668" s="11">
        <v>799</v>
      </c>
      <c r="P1668">
        <v>0</v>
      </c>
      <c r="Q1668">
        <v>799</v>
      </c>
    </row>
    <row r="1669" spans="1:17" x14ac:dyDescent="0.2">
      <c r="A1669">
        <v>149</v>
      </c>
      <c r="B1669">
        <v>149</v>
      </c>
      <c r="C1669" s="11">
        <v>1</v>
      </c>
      <c r="D1669" s="11">
        <v>16</v>
      </c>
      <c r="E1669" s="11">
        <v>15</v>
      </c>
      <c r="F1669" s="11">
        <v>45884</v>
      </c>
      <c r="G1669" s="11">
        <v>45891</v>
      </c>
      <c r="H1669" s="11">
        <v>300</v>
      </c>
      <c r="I1669" s="11">
        <v>3799</v>
      </c>
      <c r="J1669" s="11">
        <v>799</v>
      </c>
      <c r="K1669" s="11">
        <v>4500</v>
      </c>
      <c r="L1669" s="11">
        <v>5299</v>
      </c>
      <c r="M1669" s="11">
        <v>300</v>
      </c>
      <c r="N1669" s="11">
        <v>45891</v>
      </c>
      <c r="O1669" s="11">
        <v>300</v>
      </c>
      <c r="P1669">
        <v>1</v>
      </c>
      <c r="Q1669">
        <v>1099</v>
      </c>
    </row>
    <row r="1670" spans="1:17" x14ac:dyDescent="0.2">
      <c r="A1670">
        <v>149</v>
      </c>
      <c r="B1670">
        <v>149</v>
      </c>
      <c r="C1670" s="11">
        <v>2</v>
      </c>
      <c r="D1670" s="11">
        <v>16</v>
      </c>
      <c r="E1670" s="11">
        <v>15</v>
      </c>
      <c r="F1670" s="11">
        <v>45884</v>
      </c>
      <c r="G1670" s="11">
        <v>45898</v>
      </c>
      <c r="H1670" s="11">
        <v>300</v>
      </c>
      <c r="I1670" s="11">
        <v>3799</v>
      </c>
      <c r="J1670" s="11">
        <v>799</v>
      </c>
      <c r="K1670" s="11">
        <v>4500</v>
      </c>
      <c r="L1670" s="11">
        <v>5299</v>
      </c>
      <c r="M1670" s="11">
        <v>300</v>
      </c>
      <c r="N1670" s="11">
        <v>45898</v>
      </c>
      <c r="O1670" s="11">
        <v>300</v>
      </c>
      <c r="P1670">
        <v>2</v>
      </c>
      <c r="Q1670">
        <v>1399</v>
      </c>
    </row>
    <row r="1671" spans="1:17" x14ac:dyDescent="0.2">
      <c r="A1671">
        <v>149</v>
      </c>
      <c r="B1671">
        <v>149</v>
      </c>
      <c r="C1671" s="11">
        <v>3</v>
      </c>
      <c r="D1671" s="11">
        <v>16</v>
      </c>
      <c r="E1671" s="11">
        <v>15</v>
      </c>
      <c r="F1671" s="11">
        <v>45884</v>
      </c>
      <c r="G1671" s="11">
        <v>45905</v>
      </c>
      <c r="H1671" s="11">
        <v>300</v>
      </c>
      <c r="I1671" s="11">
        <v>3799</v>
      </c>
      <c r="J1671" s="11">
        <v>799</v>
      </c>
      <c r="K1671" s="11">
        <v>4500</v>
      </c>
      <c r="L1671" s="11">
        <v>5299</v>
      </c>
      <c r="M1671" s="11">
        <v>300</v>
      </c>
      <c r="N1671" s="11">
        <v>45905</v>
      </c>
      <c r="O1671" s="11">
        <v>300</v>
      </c>
      <c r="P1671">
        <v>3</v>
      </c>
      <c r="Q1671">
        <v>1699</v>
      </c>
    </row>
    <row r="1672" spans="1:17" x14ac:dyDescent="0.2">
      <c r="A1672">
        <v>149</v>
      </c>
      <c r="B1672">
        <v>149</v>
      </c>
      <c r="C1672" s="11">
        <v>4</v>
      </c>
      <c r="D1672" s="11">
        <v>16</v>
      </c>
      <c r="E1672" s="11">
        <v>15</v>
      </c>
      <c r="F1672" s="11">
        <v>45884</v>
      </c>
      <c r="G1672" s="11">
        <v>45912</v>
      </c>
      <c r="H1672" s="11">
        <v>300</v>
      </c>
      <c r="I1672" s="11">
        <v>3799</v>
      </c>
      <c r="J1672" s="11">
        <v>799</v>
      </c>
      <c r="K1672" s="11">
        <v>4500</v>
      </c>
      <c r="L1672" s="11">
        <v>5299</v>
      </c>
      <c r="M1672" s="11">
        <v>300</v>
      </c>
      <c r="N1672" s="11">
        <v>45912</v>
      </c>
      <c r="O1672" s="11">
        <v>300</v>
      </c>
      <c r="P1672">
        <v>4</v>
      </c>
      <c r="Q1672">
        <v>1999</v>
      </c>
    </row>
    <row r="1673" spans="1:17" x14ac:dyDescent="0.2">
      <c r="A1673">
        <v>149</v>
      </c>
      <c r="B1673">
        <v>149</v>
      </c>
      <c r="C1673" s="11">
        <v>5</v>
      </c>
      <c r="D1673" s="11">
        <v>16</v>
      </c>
      <c r="E1673" s="11">
        <v>15</v>
      </c>
      <c r="F1673" s="11">
        <v>45884</v>
      </c>
      <c r="G1673" s="11">
        <v>45919</v>
      </c>
      <c r="H1673" s="11">
        <v>300</v>
      </c>
      <c r="I1673" s="11">
        <v>3799</v>
      </c>
      <c r="J1673" s="11">
        <v>799</v>
      </c>
      <c r="K1673" s="11">
        <v>4500</v>
      </c>
      <c r="L1673" s="11">
        <v>5299</v>
      </c>
      <c r="M1673" s="11">
        <v>300</v>
      </c>
      <c r="N1673" s="11">
        <v>45919</v>
      </c>
      <c r="O1673" s="11">
        <v>300</v>
      </c>
      <c r="P1673">
        <v>5</v>
      </c>
      <c r="Q1673">
        <v>2299</v>
      </c>
    </row>
    <row r="1674" spans="1:17" x14ac:dyDescent="0.2">
      <c r="A1674">
        <v>149</v>
      </c>
      <c r="B1674">
        <v>149</v>
      </c>
      <c r="C1674" s="11">
        <v>6</v>
      </c>
      <c r="D1674" s="11">
        <v>16</v>
      </c>
      <c r="E1674" s="11">
        <v>15</v>
      </c>
      <c r="F1674" s="11">
        <v>45884</v>
      </c>
      <c r="G1674" s="11">
        <v>45926</v>
      </c>
      <c r="H1674" s="11">
        <v>300</v>
      </c>
      <c r="I1674" s="11">
        <v>3799</v>
      </c>
      <c r="J1674" s="11">
        <v>799</v>
      </c>
      <c r="K1674" s="11">
        <v>4500</v>
      </c>
      <c r="L1674" s="11">
        <v>5299</v>
      </c>
      <c r="M1674" s="11">
        <v>300</v>
      </c>
      <c r="N1674" s="11">
        <v>45926</v>
      </c>
      <c r="O1674" s="11">
        <v>300</v>
      </c>
      <c r="P1674">
        <v>6</v>
      </c>
      <c r="Q1674">
        <v>2599</v>
      </c>
    </row>
    <row r="1675" spans="1:17" x14ac:dyDescent="0.2">
      <c r="A1675">
        <v>149</v>
      </c>
      <c r="B1675">
        <v>149</v>
      </c>
      <c r="C1675" s="11">
        <v>7</v>
      </c>
      <c r="D1675" s="11">
        <v>16</v>
      </c>
      <c r="E1675" s="11">
        <v>15</v>
      </c>
      <c r="F1675" s="11">
        <v>45884</v>
      </c>
      <c r="G1675" s="11">
        <v>45933</v>
      </c>
      <c r="H1675" s="11">
        <v>300</v>
      </c>
      <c r="I1675" s="11">
        <v>3799</v>
      </c>
      <c r="J1675" s="11">
        <v>799</v>
      </c>
      <c r="K1675" s="11">
        <v>4500</v>
      </c>
      <c r="L1675" s="11">
        <v>5299</v>
      </c>
      <c r="M1675" s="11">
        <v>300</v>
      </c>
      <c r="N1675" s="11">
        <v>45933</v>
      </c>
      <c r="O1675" s="11">
        <v>300</v>
      </c>
      <c r="P1675">
        <v>7</v>
      </c>
      <c r="Q1675">
        <v>2899</v>
      </c>
    </row>
    <row r="1676" spans="1:17" x14ac:dyDescent="0.2">
      <c r="A1676">
        <v>149</v>
      </c>
      <c r="B1676">
        <v>149</v>
      </c>
      <c r="C1676" s="11">
        <v>8</v>
      </c>
      <c r="D1676" s="11">
        <v>16</v>
      </c>
      <c r="E1676" s="11">
        <v>15</v>
      </c>
      <c r="F1676" s="11">
        <v>45884</v>
      </c>
      <c r="G1676" s="11">
        <v>45940</v>
      </c>
      <c r="H1676" s="11">
        <v>300</v>
      </c>
      <c r="I1676" s="11">
        <v>3799</v>
      </c>
      <c r="J1676" s="11">
        <v>799</v>
      </c>
      <c r="K1676" s="11">
        <v>4500</v>
      </c>
      <c r="L1676" s="11">
        <v>5299</v>
      </c>
      <c r="M1676" s="11">
        <v>300</v>
      </c>
      <c r="N1676" s="11">
        <v>45940</v>
      </c>
      <c r="O1676" s="11">
        <v>300</v>
      </c>
      <c r="P1676">
        <v>8</v>
      </c>
      <c r="Q1676">
        <v>3199</v>
      </c>
    </row>
    <row r="1677" spans="1:17" x14ac:dyDescent="0.2">
      <c r="A1677">
        <v>149</v>
      </c>
      <c r="B1677">
        <v>149</v>
      </c>
      <c r="C1677" s="11">
        <v>9</v>
      </c>
      <c r="D1677" s="11">
        <v>16</v>
      </c>
      <c r="E1677" s="11">
        <v>15</v>
      </c>
      <c r="F1677" s="11">
        <v>45884</v>
      </c>
      <c r="G1677" s="11">
        <v>45947</v>
      </c>
      <c r="H1677" s="11">
        <v>300</v>
      </c>
      <c r="I1677" s="11">
        <v>3799</v>
      </c>
      <c r="J1677" s="11">
        <v>799</v>
      </c>
      <c r="K1677" s="11">
        <v>4500</v>
      </c>
      <c r="L1677" s="11">
        <v>5299</v>
      </c>
      <c r="M1677" s="11">
        <v>300</v>
      </c>
      <c r="N1677" s="11">
        <v>45947</v>
      </c>
      <c r="O1677" s="11">
        <v>300</v>
      </c>
      <c r="P1677">
        <v>9</v>
      </c>
      <c r="Q1677">
        <v>3499</v>
      </c>
    </row>
    <row r="1678" spans="1:17" x14ac:dyDescent="0.2">
      <c r="A1678">
        <v>149</v>
      </c>
      <c r="B1678">
        <v>149</v>
      </c>
      <c r="C1678" s="11">
        <v>10</v>
      </c>
      <c r="D1678" s="11">
        <v>16</v>
      </c>
      <c r="E1678" s="11">
        <v>15</v>
      </c>
      <c r="F1678" s="11">
        <v>45884</v>
      </c>
      <c r="G1678" s="11">
        <v>45954</v>
      </c>
      <c r="H1678" s="11">
        <v>300</v>
      </c>
      <c r="I1678" s="11">
        <v>3799</v>
      </c>
      <c r="J1678" s="11">
        <v>799</v>
      </c>
      <c r="K1678" s="11">
        <v>4500</v>
      </c>
      <c r="L1678" s="11">
        <v>5299</v>
      </c>
      <c r="M1678" s="11">
        <v>300</v>
      </c>
      <c r="N1678" s="11">
        <v>45954</v>
      </c>
      <c r="O1678" s="11">
        <v>300</v>
      </c>
      <c r="P1678">
        <v>10</v>
      </c>
      <c r="Q1678">
        <v>3799</v>
      </c>
    </row>
    <row r="1679" spans="1:17" x14ac:dyDescent="0.2">
      <c r="A1679">
        <v>149</v>
      </c>
      <c r="B1679">
        <v>149</v>
      </c>
      <c r="C1679" s="11">
        <v>11</v>
      </c>
      <c r="D1679" s="11">
        <v>16</v>
      </c>
      <c r="E1679" s="11">
        <v>15</v>
      </c>
      <c r="F1679" s="11">
        <v>45884</v>
      </c>
      <c r="G1679" s="11">
        <v>45961</v>
      </c>
      <c r="H1679" s="11">
        <v>300</v>
      </c>
      <c r="I1679" s="11">
        <v>3799</v>
      </c>
      <c r="J1679" s="11">
        <v>799</v>
      </c>
      <c r="K1679" s="11">
        <v>4500</v>
      </c>
      <c r="L1679" s="11">
        <v>5299</v>
      </c>
      <c r="M1679" s="11">
        <v>300</v>
      </c>
      <c r="N1679" s="11">
        <v>45961</v>
      </c>
      <c r="O1679" s="11">
        <v>300</v>
      </c>
      <c r="P1679">
        <v>11</v>
      </c>
      <c r="Q1679">
        <v>4099</v>
      </c>
    </row>
    <row r="1680" spans="1:17" x14ac:dyDescent="0.2">
      <c r="A1680">
        <v>149</v>
      </c>
      <c r="B1680">
        <v>149</v>
      </c>
      <c r="C1680" s="11">
        <v>12</v>
      </c>
      <c r="D1680" s="11">
        <v>16</v>
      </c>
      <c r="E1680" s="11">
        <v>15</v>
      </c>
      <c r="F1680" s="11">
        <v>45884</v>
      </c>
      <c r="G1680" s="11">
        <v>45968</v>
      </c>
      <c r="H1680" s="11">
        <v>300</v>
      </c>
      <c r="I1680" s="11">
        <v>3799</v>
      </c>
      <c r="J1680" s="11">
        <v>799</v>
      </c>
      <c r="K1680" s="11">
        <v>4500</v>
      </c>
      <c r="L1680" s="11">
        <v>5299</v>
      </c>
      <c r="M1680" s="11">
        <v>300</v>
      </c>
      <c r="N1680" s="11">
        <v>45968</v>
      </c>
      <c r="O1680" s="11">
        <v>300</v>
      </c>
      <c r="P1680">
        <v>12</v>
      </c>
      <c r="Q1680">
        <v>4399</v>
      </c>
    </row>
    <row r="1681" spans="1:17" x14ac:dyDescent="0.2">
      <c r="A1681">
        <v>149</v>
      </c>
      <c r="B1681">
        <v>149</v>
      </c>
      <c r="C1681" s="11">
        <v>13</v>
      </c>
      <c r="D1681" s="11">
        <v>16</v>
      </c>
      <c r="E1681" s="11">
        <v>15</v>
      </c>
      <c r="F1681" s="11">
        <v>45884</v>
      </c>
      <c r="G1681" s="11">
        <v>45975</v>
      </c>
      <c r="H1681" s="11">
        <v>300</v>
      </c>
      <c r="I1681" s="11">
        <v>3799</v>
      </c>
      <c r="J1681" s="11">
        <v>799</v>
      </c>
      <c r="K1681" s="11">
        <v>4500</v>
      </c>
      <c r="L1681" s="11">
        <v>5299</v>
      </c>
      <c r="M1681" s="11">
        <v>300</v>
      </c>
      <c r="N1681" s="11">
        <v>45975</v>
      </c>
      <c r="O1681" s="11">
        <v>300</v>
      </c>
      <c r="P1681">
        <v>13</v>
      </c>
      <c r="Q1681">
        <v>4699</v>
      </c>
    </row>
    <row r="1682" spans="1:17" x14ac:dyDescent="0.2">
      <c r="A1682">
        <v>149</v>
      </c>
      <c r="B1682">
        <v>149</v>
      </c>
      <c r="C1682" s="11">
        <v>14</v>
      </c>
      <c r="D1682" s="11">
        <v>16</v>
      </c>
      <c r="E1682" s="11">
        <v>15</v>
      </c>
      <c r="F1682" s="11">
        <v>45884</v>
      </c>
      <c r="G1682" s="11">
        <v>45982</v>
      </c>
      <c r="H1682" s="11">
        <v>300</v>
      </c>
      <c r="I1682" s="11">
        <v>3799</v>
      </c>
      <c r="J1682" s="11">
        <v>799</v>
      </c>
      <c r="K1682" s="11">
        <v>4500</v>
      </c>
      <c r="L1682" s="11">
        <v>5299</v>
      </c>
      <c r="M1682" s="11">
        <v>300</v>
      </c>
      <c r="N1682" s="11">
        <v>45982</v>
      </c>
      <c r="O1682" s="11">
        <v>300</v>
      </c>
      <c r="P1682">
        <v>14</v>
      </c>
      <c r="Q1682">
        <v>4999</v>
      </c>
    </row>
    <row r="1683" spans="1:17" x14ac:dyDescent="0.2">
      <c r="A1683">
        <v>149</v>
      </c>
      <c r="B1683">
        <v>149</v>
      </c>
      <c r="C1683" s="11">
        <v>15</v>
      </c>
      <c r="D1683" s="11">
        <v>16</v>
      </c>
      <c r="E1683" s="11">
        <v>15</v>
      </c>
      <c r="F1683" s="11">
        <v>45884</v>
      </c>
      <c r="G1683" s="11">
        <v>45989</v>
      </c>
      <c r="H1683" s="11">
        <v>300</v>
      </c>
      <c r="I1683" s="11">
        <v>3799</v>
      </c>
      <c r="J1683" s="11">
        <v>799</v>
      </c>
      <c r="K1683" s="11">
        <v>4500</v>
      </c>
      <c r="L1683" s="11">
        <v>5299</v>
      </c>
      <c r="M1683" s="11">
        <v>300</v>
      </c>
      <c r="N1683" s="11">
        <v>45989</v>
      </c>
      <c r="O1683" s="11">
        <v>300</v>
      </c>
      <c r="P1683">
        <v>15</v>
      </c>
      <c r="Q1683">
        <v>5299</v>
      </c>
    </row>
    <row r="1684" spans="1:17" x14ac:dyDescent="0.2">
      <c r="A1684">
        <v>150</v>
      </c>
      <c r="B1684">
        <v>150</v>
      </c>
      <c r="C1684" s="11">
        <v>0</v>
      </c>
      <c r="D1684" s="11">
        <v>20</v>
      </c>
      <c r="E1684" s="11">
        <v>26</v>
      </c>
      <c r="F1684" s="11">
        <v>45905</v>
      </c>
      <c r="G1684" s="11">
        <v>45905</v>
      </c>
      <c r="H1684" s="11">
        <v>999</v>
      </c>
      <c r="I1684" s="11">
        <v>4099</v>
      </c>
      <c r="J1684" s="11">
        <v>999</v>
      </c>
      <c r="K1684" s="11">
        <v>5890</v>
      </c>
      <c r="L1684" s="11">
        <v>6889</v>
      </c>
      <c r="M1684" s="11">
        <v>226.54</v>
      </c>
      <c r="N1684" s="11">
        <v>45905</v>
      </c>
      <c r="O1684" s="11">
        <v>999</v>
      </c>
      <c r="P1684">
        <v>0</v>
      </c>
      <c r="Q1684">
        <v>999</v>
      </c>
    </row>
    <row r="1685" spans="1:17" x14ac:dyDescent="0.2">
      <c r="A1685">
        <v>150</v>
      </c>
      <c r="B1685">
        <v>150</v>
      </c>
      <c r="C1685" s="11">
        <v>1</v>
      </c>
      <c r="D1685" s="11">
        <v>20</v>
      </c>
      <c r="E1685" s="11">
        <v>26</v>
      </c>
      <c r="F1685" s="11">
        <v>45905</v>
      </c>
      <c r="G1685" s="11">
        <v>45912</v>
      </c>
      <c r="H1685" s="11">
        <v>226.54</v>
      </c>
      <c r="I1685" s="11">
        <v>4099</v>
      </c>
      <c r="J1685" s="11">
        <v>999</v>
      </c>
      <c r="K1685" s="11">
        <v>5890</v>
      </c>
      <c r="L1685" s="11">
        <v>6889</v>
      </c>
      <c r="M1685" s="11">
        <v>226.54</v>
      </c>
      <c r="N1685" s="11">
        <v>45912</v>
      </c>
      <c r="O1685" s="11">
        <v>226.54</v>
      </c>
      <c r="P1685">
        <v>1</v>
      </c>
      <c r="Q1685">
        <v>1225.54</v>
      </c>
    </row>
    <row r="1686" spans="1:17" x14ac:dyDescent="0.2">
      <c r="A1686">
        <v>150</v>
      </c>
      <c r="B1686">
        <v>150</v>
      </c>
      <c r="C1686" s="11">
        <v>2</v>
      </c>
      <c r="D1686" s="11">
        <v>20</v>
      </c>
      <c r="E1686" s="11">
        <v>26</v>
      </c>
      <c r="F1686" s="11">
        <v>45905</v>
      </c>
      <c r="G1686" s="11">
        <v>45919</v>
      </c>
      <c r="H1686" s="11">
        <v>226.54</v>
      </c>
      <c r="I1686" s="11">
        <v>4099</v>
      </c>
      <c r="J1686" s="11">
        <v>999</v>
      </c>
      <c r="K1686" s="11">
        <v>5890</v>
      </c>
      <c r="L1686" s="11">
        <v>6889</v>
      </c>
      <c r="M1686" s="11">
        <v>226.54</v>
      </c>
      <c r="N1686" s="11">
        <v>45919</v>
      </c>
      <c r="O1686" s="11">
        <v>226.54</v>
      </c>
      <c r="P1686">
        <v>2</v>
      </c>
      <c r="Q1686">
        <v>1452.08</v>
      </c>
    </row>
    <row r="1687" spans="1:17" x14ac:dyDescent="0.2">
      <c r="A1687">
        <v>150</v>
      </c>
      <c r="B1687">
        <v>150</v>
      </c>
      <c r="C1687" s="11">
        <v>3</v>
      </c>
      <c r="D1687" s="11">
        <v>20</v>
      </c>
      <c r="E1687" s="11">
        <v>26</v>
      </c>
      <c r="F1687" s="11">
        <v>45905</v>
      </c>
      <c r="G1687" s="11">
        <v>45926</v>
      </c>
      <c r="H1687" s="11">
        <v>226.54</v>
      </c>
      <c r="I1687" s="11">
        <v>4099</v>
      </c>
      <c r="J1687" s="11">
        <v>999</v>
      </c>
      <c r="K1687" s="11">
        <v>5890</v>
      </c>
      <c r="L1687" s="11">
        <v>6889</v>
      </c>
      <c r="M1687" s="11">
        <v>226.54</v>
      </c>
      <c r="N1687" s="11">
        <v>45926</v>
      </c>
      <c r="O1687" s="11">
        <v>226.54</v>
      </c>
      <c r="P1687">
        <v>3</v>
      </c>
      <c r="Q1687">
        <v>1678.62</v>
      </c>
    </row>
    <row r="1688" spans="1:17" x14ac:dyDescent="0.2">
      <c r="A1688">
        <v>150</v>
      </c>
      <c r="B1688">
        <v>150</v>
      </c>
      <c r="C1688" s="11">
        <v>4</v>
      </c>
      <c r="D1688" s="11">
        <v>20</v>
      </c>
      <c r="E1688" s="11">
        <v>26</v>
      </c>
      <c r="F1688" s="11">
        <v>45905</v>
      </c>
      <c r="G1688" s="11">
        <v>45933</v>
      </c>
      <c r="H1688" s="11">
        <v>226.54</v>
      </c>
      <c r="I1688" s="11">
        <v>4099</v>
      </c>
      <c r="J1688" s="11">
        <v>999</v>
      </c>
      <c r="K1688" s="11">
        <v>5890</v>
      </c>
      <c r="L1688" s="11">
        <v>6889</v>
      </c>
      <c r="M1688" s="11">
        <v>226.54</v>
      </c>
      <c r="N1688" s="11">
        <v>45933</v>
      </c>
      <c r="O1688" s="11">
        <v>226.54</v>
      </c>
      <c r="P1688">
        <v>4</v>
      </c>
      <c r="Q1688">
        <v>1905.16</v>
      </c>
    </row>
    <row r="1689" spans="1:17" x14ac:dyDescent="0.2">
      <c r="A1689">
        <v>150</v>
      </c>
      <c r="B1689">
        <v>150</v>
      </c>
      <c r="C1689" s="11">
        <v>5</v>
      </c>
      <c r="D1689" s="11">
        <v>20</v>
      </c>
      <c r="E1689" s="11">
        <v>26</v>
      </c>
      <c r="F1689" s="11">
        <v>45905</v>
      </c>
      <c r="G1689" s="11">
        <v>45940</v>
      </c>
      <c r="H1689" s="11">
        <v>226.54</v>
      </c>
      <c r="I1689" s="11">
        <v>4099</v>
      </c>
      <c r="J1689" s="11">
        <v>999</v>
      </c>
      <c r="K1689" s="11">
        <v>5890</v>
      </c>
      <c r="L1689" s="11">
        <v>6889</v>
      </c>
      <c r="M1689" s="11">
        <v>226.54</v>
      </c>
      <c r="N1689" s="11">
        <v>45940</v>
      </c>
      <c r="O1689" s="11">
        <v>226.54</v>
      </c>
      <c r="P1689">
        <v>5</v>
      </c>
      <c r="Q1689">
        <v>2131.6999999999998</v>
      </c>
    </row>
    <row r="1690" spans="1:17" x14ac:dyDescent="0.2">
      <c r="A1690">
        <v>150</v>
      </c>
      <c r="B1690">
        <v>150</v>
      </c>
      <c r="C1690" s="11">
        <v>6</v>
      </c>
      <c r="D1690" s="11">
        <v>20</v>
      </c>
      <c r="E1690" s="11">
        <v>26</v>
      </c>
      <c r="F1690" s="11">
        <v>45905</v>
      </c>
      <c r="G1690" s="11">
        <v>45947</v>
      </c>
      <c r="H1690" s="11">
        <v>226.54</v>
      </c>
      <c r="I1690" s="11">
        <v>4099</v>
      </c>
      <c r="J1690" s="11">
        <v>999</v>
      </c>
      <c r="K1690" s="11">
        <v>5890</v>
      </c>
      <c r="L1690" s="11">
        <v>6889</v>
      </c>
      <c r="M1690" s="11">
        <v>226.54</v>
      </c>
      <c r="N1690" s="11">
        <v>45947</v>
      </c>
      <c r="O1690" s="11">
        <v>226.54</v>
      </c>
      <c r="P1690">
        <v>6</v>
      </c>
      <c r="Q1690">
        <v>2358.2399999999998</v>
      </c>
    </row>
    <row r="1691" spans="1:17" x14ac:dyDescent="0.2">
      <c r="A1691">
        <v>150</v>
      </c>
      <c r="B1691">
        <v>150</v>
      </c>
      <c r="C1691" s="11">
        <v>7</v>
      </c>
      <c r="D1691" s="11">
        <v>20</v>
      </c>
      <c r="E1691" s="11">
        <v>26</v>
      </c>
      <c r="F1691" s="11">
        <v>45905</v>
      </c>
      <c r="G1691" s="11">
        <v>45954</v>
      </c>
      <c r="H1691" s="11">
        <v>226.54</v>
      </c>
      <c r="I1691" s="11">
        <v>4099</v>
      </c>
      <c r="J1691" s="11">
        <v>999</v>
      </c>
      <c r="K1691" s="11">
        <v>5890</v>
      </c>
      <c r="L1691" s="11">
        <v>6889</v>
      </c>
      <c r="M1691" s="11">
        <v>226.54</v>
      </c>
      <c r="N1691" s="11">
        <v>45954</v>
      </c>
      <c r="O1691" s="11">
        <v>226.54</v>
      </c>
      <c r="P1691">
        <v>7</v>
      </c>
      <c r="Q1691">
        <v>2584.7800000000002</v>
      </c>
    </row>
    <row r="1692" spans="1:17" x14ac:dyDescent="0.2">
      <c r="A1692">
        <v>150</v>
      </c>
      <c r="B1692">
        <v>150</v>
      </c>
      <c r="C1692" s="11">
        <v>8</v>
      </c>
      <c r="D1692" s="11">
        <v>20</v>
      </c>
      <c r="E1692" s="11">
        <v>26</v>
      </c>
      <c r="F1692" s="11">
        <v>45905</v>
      </c>
      <c r="G1692" s="11">
        <v>45961</v>
      </c>
      <c r="H1692" s="11">
        <v>226.54</v>
      </c>
      <c r="I1692" s="11">
        <v>4099</v>
      </c>
      <c r="J1692" s="11">
        <v>999</v>
      </c>
      <c r="K1692" s="11">
        <v>5890</v>
      </c>
      <c r="L1692" s="11">
        <v>6889</v>
      </c>
      <c r="M1692" s="11">
        <v>226.54</v>
      </c>
      <c r="N1692" s="11">
        <v>45961</v>
      </c>
      <c r="O1692" s="11">
        <v>226.54</v>
      </c>
      <c r="P1692">
        <v>8</v>
      </c>
      <c r="Q1692">
        <v>2811.32</v>
      </c>
    </row>
    <row r="1693" spans="1:17" x14ac:dyDescent="0.2">
      <c r="A1693">
        <v>150</v>
      </c>
      <c r="B1693">
        <v>150</v>
      </c>
      <c r="C1693" s="11">
        <v>9</v>
      </c>
      <c r="D1693" s="11">
        <v>20</v>
      </c>
      <c r="E1693" s="11">
        <v>26</v>
      </c>
      <c r="F1693" s="11">
        <v>45905</v>
      </c>
      <c r="G1693" s="11">
        <v>45968</v>
      </c>
      <c r="H1693" s="11">
        <v>226.54</v>
      </c>
      <c r="I1693" s="11">
        <v>4099</v>
      </c>
      <c r="J1693" s="11">
        <v>999</v>
      </c>
      <c r="K1693" s="11">
        <v>5890</v>
      </c>
      <c r="L1693" s="11">
        <v>6889</v>
      </c>
      <c r="M1693" s="11">
        <v>226.54</v>
      </c>
      <c r="N1693" s="11">
        <v>45968</v>
      </c>
      <c r="O1693" s="11">
        <v>226.54</v>
      </c>
      <c r="P1693">
        <v>9</v>
      </c>
      <c r="Q1693">
        <v>3037.86</v>
      </c>
    </row>
    <row r="1694" spans="1:17" x14ac:dyDescent="0.2">
      <c r="A1694">
        <v>150</v>
      </c>
      <c r="B1694">
        <v>150</v>
      </c>
      <c r="C1694" s="11">
        <v>10</v>
      </c>
      <c r="D1694" s="11">
        <v>20</v>
      </c>
      <c r="E1694" s="11">
        <v>26</v>
      </c>
      <c r="F1694" s="11">
        <v>45905</v>
      </c>
      <c r="G1694" s="11">
        <v>45975</v>
      </c>
      <c r="H1694" s="11">
        <v>226.54</v>
      </c>
      <c r="I1694" s="11">
        <v>4099</v>
      </c>
      <c r="J1694" s="11">
        <v>999</v>
      </c>
      <c r="K1694" s="11">
        <v>5890</v>
      </c>
      <c r="L1694" s="11">
        <v>6889</v>
      </c>
      <c r="M1694" s="11">
        <v>226.54</v>
      </c>
      <c r="N1694" s="11">
        <v>45975</v>
      </c>
      <c r="O1694" s="11">
        <v>226.54</v>
      </c>
      <c r="P1694">
        <v>10</v>
      </c>
      <c r="Q1694">
        <v>3264.4</v>
      </c>
    </row>
    <row r="1695" spans="1:17" x14ac:dyDescent="0.2">
      <c r="A1695">
        <v>150</v>
      </c>
      <c r="B1695">
        <v>150</v>
      </c>
      <c r="C1695" s="11">
        <v>11</v>
      </c>
      <c r="D1695" s="11">
        <v>20</v>
      </c>
      <c r="E1695" s="11">
        <v>26</v>
      </c>
      <c r="F1695" s="11">
        <v>45905</v>
      </c>
      <c r="G1695" s="11">
        <v>45982</v>
      </c>
      <c r="H1695" s="11">
        <v>226.54</v>
      </c>
      <c r="I1695" s="11">
        <v>4099</v>
      </c>
      <c r="J1695" s="11">
        <v>999</v>
      </c>
      <c r="K1695" s="11">
        <v>5890</v>
      </c>
      <c r="L1695" s="11">
        <v>6889</v>
      </c>
      <c r="M1695" s="11">
        <v>226.54</v>
      </c>
      <c r="N1695" s="11">
        <v>45982</v>
      </c>
      <c r="O1695" s="11">
        <v>226.54</v>
      </c>
      <c r="P1695">
        <v>11</v>
      </c>
      <c r="Q1695">
        <v>3490.94</v>
      </c>
    </row>
    <row r="1696" spans="1:17" x14ac:dyDescent="0.2">
      <c r="A1696">
        <v>150</v>
      </c>
      <c r="B1696">
        <v>150</v>
      </c>
      <c r="C1696" s="11">
        <v>12</v>
      </c>
      <c r="D1696" s="11">
        <v>20</v>
      </c>
      <c r="E1696" s="11">
        <v>26</v>
      </c>
      <c r="F1696" s="11">
        <v>45905</v>
      </c>
      <c r="G1696" s="11">
        <v>45989</v>
      </c>
      <c r="H1696" s="11">
        <v>226.54</v>
      </c>
      <c r="I1696" s="11">
        <v>4099</v>
      </c>
      <c r="J1696" s="11">
        <v>999</v>
      </c>
      <c r="K1696" s="11">
        <v>5890</v>
      </c>
      <c r="L1696" s="11">
        <v>6889</v>
      </c>
      <c r="M1696" s="11">
        <v>226.54</v>
      </c>
      <c r="N1696" s="11">
        <v>45989</v>
      </c>
      <c r="O1696" s="11">
        <v>226.54</v>
      </c>
      <c r="P1696">
        <v>12</v>
      </c>
      <c r="Q1696">
        <v>3717.48</v>
      </c>
    </row>
    <row r="1697" spans="1:17" x14ac:dyDescent="0.2">
      <c r="A1697">
        <v>150</v>
      </c>
      <c r="B1697">
        <v>150</v>
      </c>
      <c r="C1697" s="11">
        <v>13</v>
      </c>
      <c r="D1697" s="11">
        <v>20</v>
      </c>
      <c r="E1697" s="11">
        <v>26</v>
      </c>
      <c r="F1697" s="11">
        <v>45905</v>
      </c>
      <c r="G1697" s="11">
        <v>45996</v>
      </c>
      <c r="H1697" s="11">
        <v>226.54</v>
      </c>
      <c r="I1697" s="11">
        <v>4099</v>
      </c>
      <c r="J1697" s="11">
        <v>999</v>
      </c>
      <c r="K1697" s="11">
        <v>5890</v>
      </c>
      <c r="L1697" s="11">
        <v>6889</v>
      </c>
      <c r="M1697" s="11">
        <v>226.54</v>
      </c>
      <c r="N1697" s="11">
        <v>45996</v>
      </c>
      <c r="O1697" s="11">
        <v>226.54</v>
      </c>
      <c r="P1697">
        <v>13</v>
      </c>
      <c r="Q1697">
        <v>3944.02</v>
      </c>
    </row>
    <row r="1698" spans="1:17" x14ac:dyDescent="0.2">
      <c r="A1698">
        <v>150</v>
      </c>
      <c r="B1698">
        <v>150</v>
      </c>
      <c r="C1698" s="11">
        <v>14</v>
      </c>
      <c r="D1698" s="11">
        <v>20</v>
      </c>
      <c r="E1698" s="11">
        <v>26</v>
      </c>
      <c r="F1698" s="11">
        <v>45905</v>
      </c>
      <c r="G1698" s="11">
        <v>46003</v>
      </c>
      <c r="H1698" s="11">
        <v>226.54</v>
      </c>
      <c r="I1698" s="11">
        <v>4099</v>
      </c>
      <c r="J1698" s="11">
        <v>999</v>
      </c>
      <c r="K1698" s="11">
        <v>5890</v>
      </c>
      <c r="L1698" s="11">
        <v>6889</v>
      </c>
      <c r="M1698" s="11">
        <v>226.54</v>
      </c>
      <c r="N1698" s="11">
        <v>46003</v>
      </c>
      <c r="O1698" s="11">
        <v>226.54</v>
      </c>
      <c r="P1698">
        <v>14</v>
      </c>
      <c r="Q1698">
        <v>4170.5600000000004</v>
      </c>
    </row>
    <row r="1699" spans="1:17" x14ac:dyDescent="0.2">
      <c r="A1699">
        <v>150</v>
      </c>
      <c r="B1699">
        <v>150</v>
      </c>
      <c r="C1699" s="11">
        <v>15</v>
      </c>
      <c r="D1699" s="11">
        <v>20</v>
      </c>
      <c r="E1699" s="11">
        <v>26</v>
      </c>
      <c r="F1699" s="11">
        <v>45905</v>
      </c>
      <c r="G1699" s="11">
        <v>46010</v>
      </c>
      <c r="H1699" s="11">
        <v>226.54</v>
      </c>
      <c r="I1699" s="11">
        <v>4099</v>
      </c>
      <c r="J1699" s="11">
        <v>999</v>
      </c>
      <c r="K1699" s="11">
        <v>5890</v>
      </c>
      <c r="L1699" s="11">
        <v>6889</v>
      </c>
      <c r="M1699" s="11">
        <v>226.54</v>
      </c>
      <c r="N1699" s="11">
        <v>46010</v>
      </c>
      <c r="O1699" s="11">
        <v>226.54</v>
      </c>
      <c r="P1699">
        <v>15</v>
      </c>
      <c r="Q1699">
        <v>4397.1000000000004</v>
      </c>
    </row>
    <row r="1700" spans="1:17" x14ac:dyDescent="0.2">
      <c r="A1700">
        <v>150</v>
      </c>
      <c r="B1700">
        <v>150</v>
      </c>
      <c r="C1700" s="11">
        <v>16</v>
      </c>
      <c r="D1700" s="11">
        <v>20</v>
      </c>
      <c r="E1700" s="11">
        <v>26</v>
      </c>
      <c r="F1700" s="11">
        <v>45905</v>
      </c>
      <c r="G1700" s="11">
        <v>46017</v>
      </c>
      <c r="H1700" s="11">
        <v>226.54</v>
      </c>
      <c r="I1700" s="11">
        <v>4099</v>
      </c>
      <c r="J1700" s="11">
        <v>999</v>
      </c>
      <c r="K1700" s="11">
        <v>5890</v>
      </c>
      <c r="L1700" s="11">
        <v>6889</v>
      </c>
      <c r="M1700" s="11">
        <v>226.54</v>
      </c>
      <c r="N1700" s="11">
        <v>46017</v>
      </c>
      <c r="O1700" s="11">
        <v>226.54</v>
      </c>
      <c r="P1700">
        <v>16</v>
      </c>
      <c r="Q1700">
        <v>4623.6400000000003</v>
      </c>
    </row>
    <row r="1701" spans="1:17" x14ac:dyDescent="0.2">
      <c r="A1701">
        <v>150</v>
      </c>
      <c r="B1701">
        <v>150</v>
      </c>
      <c r="C1701" s="11">
        <v>17</v>
      </c>
      <c r="D1701" s="11">
        <v>20</v>
      </c>
      <c r="E1701" s="11">
        <v>26</v>
      </c>
      <c r="F1701" s="11">
        <v>45905</v>
      </c>
      <c r="G1701" s="11">
        <v>46024</v>
      </c>
      <c r="H1701" s="11">
        <v>226.54</v>
      </c>
      <c r="I1701" s="11">
        <v>4099</v>
      </c>
      <c r="J1701" s="11">
        <v>999</v>
      </c>
      <c r="K1701" s="11">
        <v>5890</v>
      </c>
      <c r="L1701" s="11">
        <v>6889</v>
      </c>
      <c r="M1701" s="11">
        <v>226.54</v>
      </c>
      <c r="N1701" s="11">
        <v>46024</v>
      </c>
      <c r="O1701" s="11">
        <v>226.54</v>
      </c>
      <c r="P1701">
        <v>17</v>
      </c>
      <c r="Q1701">
        <v>4850.18</v>
      </c>
    </row>
    <row r="1702" spans="1:17" x14ac:dyDescent="0.2">
      <c r="A1702">
        <v>150</v>
      </c>
      <c r="B1702">
        <v>150</v>
      </c>
      <c r="C1702" s="11">
        <v>18</v>
      </c>
      <c r="D1702" s="11">
        <v>20</v>
      </c>
      <c r="E1702" s="11">
        <v>26</v>
      </c>
      <c r="F1702" s="11">
        <v>45905</v>
      </c>
      <c r="G1702" s="11">
        <v>46031</v>
      </c>
      <c r="H1702" s="11">
        <v>226.54</v>
      </c>
      <c r="I1702" s="11">
        <v>4099</v>
      </c>
      <c r="J1702" s="11">
        <v>999</v>
      </c>
      <c r="K1702" s="11">
        <v>5890</v>
      </c>
      <c r="L1702" s="11">
        <v>6889</v>
      </c>
      <c r="M1702" s="11">
        <v>226.54</v>
      </c>
      <c r="N1702" s="11">
        <v>46031</v>
      </c>
      <c r="O1702" s="11">
        <v>226.54</v>
      </c>
      <c r="P1702">
        <v>18</v>
      </c>
      <c r="Q1702">
        <v>5076.72</v>
      </c>
    </row>
    <row r="1703" spans="1:17" x14ac:dyDescent="0.2">
      <c r="A1703">
        <v>150</v>
      </c>
      <c r="B1703">
        <v>150</v>
      </c>
      <c r="C1703" s="11">
        <v>19</v>
      </c>
      <c r="D1703" s="11">
        <v>20</v>
      </c>
      <c r="E1703" s="11">
        <v>26</v>
      </c>
      <c r="F1703" s="11">
        <v>45905</v>
      </c>
      <c r="G1703" s="11">
        <v>46038</v>
      </c>
      <c r="H1703" s="11">
        <v>226.54</v>
      </c>
      <c r="I1703" s="11">
        <v>4099</v>
      </c>
      <c r="J1703" s="11">
        <v>999</v>
      </c>
      <c r="K1703" s="11">
        <v>5890</v>
      </c>
      <c r="L1703" s="11">
        <v>6889</v>
      </c>
      <c r="M1703" s="11">
        <v>226.54</v>
      </c>
      <c r="N1703" s="11">
        <v>46038</v>
      </c>
      <c r="O1703" s="11">
        <v>226.54</v>
      </c>
      <c r="P1703">
        <v>19</v>
      </c>
      <c r="Q1703">
        <v>5303.26</v>
      </c>
    </row>
    <row r="1704" spans="1:17" x14ac:dyDescent="0.2">
      <c r="A1704">
        <v>150</v>
      </c>
      <c r="B1704">
        <v>150</v>
      </c>
      <c r="C1704" s="11">
        <v>20</v>
      </c>
      <c r="D1704" s="11">
        <v>20</v>
      </c>
      <c r="E1704" s="11">
        <v>26</v>
      </c>
      <c r="F1704" s="11">
        <v>45905</v>
      </c>
      <c r="G1704" s="11">
        <v>46045</v>
      </c>
      <c r="H1704" s="11">
        <v>226.54</v>
      </c>
      <c r="I1704" s="11">
        <v>4099</v>
      </c>
      <c r="J1704" s="11">
        <v>999</v>
      </c>
      <c r="K1704" s="11">
        <v>5890</v>
      </c>
      <c r="L1704" s="11">
        <v>6889</v>
      </c>
      <c r="M1704" s="11">
        <v>226.54</v>
      </c>
      <c r="N1704" s="11"/>
      <c r="O1704" s="11"/>
      <c r="P1704">
        <v>20</v>
      </c>
      <c r="Q1704">
        <v>5303.26</v>
      </c>
    </row>
    <row r="1705" spans="1:17" x14ac:dyDescent="0.2">
      <c r="A1705">
        <v>150</v>
      </c>
      <c r="B1705">
        <v>150</v>
      </c>
      <c r="C1705" s="11">
        <v>21</v>
      </c>
      <c r="D1705" s="11">
        <v>20</v>
      </c>
      <c r="E1705" s="11">
        <v>26</v>
      </c>
      <c r="F1705" s="11">
        <v>45905</v>
      </c>
      <c r="G1705" s="11">
        <v>46052</v>
      </c>
      <c r="H1705" s="11">
        <v>226.54</v>
      </c>
      <c r="I1705" s="11">
        <v>4099</v>
      </c>
      <c r="J1705" s="11">
        <v>999</v>
      </c>
      <c r="K1705" s="11">
        <v>5890</v>
      </c>
      <c r="L1705" s="11">
        <v>6889</v>
      </c>
      <c r="M1705" s="11">
        <v>226.54</v>
      </c>
      <c r="N1705" s="11"/>
      <c r="O1705" s="11"/>
      <c r="P1705">
        <v>21</v>
      </c>
      <c r="Q1705">
        <v>5303.26</v>
      </c>
    </row>
    <row r="1706" spans="1:17" x14ac:dyDescent="0.2">
      <c r="A1706">
        <v>150</v>
      </c>
      <c r="B1706">
        <v>150</v>
      </c>
      <c r="C1706" s="11">
        <v>22</v>
      </c>
      <c r="D1706" s="11">
        <v>20</v>
      </c>
      <c r="E1706" s="11">
        <v>26</v>
      </c>
      <c r="F1706" s="11">
        <v>45905</v>
      </c>
      <c r="G1706" s="11">
        <v>46059</v>
      </c>
      <c r="H1706" s="11">
        <v>226.54</v>
      </c>
      <c r="I1706" s="11">
        <v>4099</v>
      </c>
      <c r="J1706" s="11">
        <v>999</v>
      </c>
      <c r="K1706" s="11">
        <v>5890</v>
      </c>
      <c r="L1706" s="11">
        <v>6889</v>
      </c>
      <c r="M1706" s="11">
        <v>226.54</v>
      </c>
      <c r="N1706" s="11"/>
      <c r="O1706" s="11"/>
      <c r="P1706">
        <v>22</v>
      </c>
      <c r="Q1706">
        <v>5303.26</v>
      </c>
    </row>
    <row r="1707" spans="1:17" x14ac:dyDescent="0.2">
      <c r="A1707">
        <v>150</v>
      </c>
      <c r="B1707">
        <v>150</v>
      </c>
      <c r="C1707" s="11">
        <v>23</v>
      </c>
      <c r="D1707" s="11">
        <v>20</v>
      </c>
      <c r="E1707" s="11">
        <v>26</v>
      </c>
      <c r="F1707" s="11">
        <v>45905</v>
      </c>
      <c r="G1707" s="11">
        <v>46066</v>
      </c>
      <c r="H1707" s="11">
        <v>226.54</v>
      </c>
      <c r="I1707" s="11">
        <v>4099</v>
      </c>
      <c r="J1707" s="11">
        <v>999</v>
      </c>
      <c r="K1707" s="11">
        <v>5890</v>
      </c>
      <c r="L1707" s="11">
        <v>6889</v>
      </c>
      <c r="M1707" s="11">
        <v>226.54</v>
      </c>
      <c r="N1707" s="11"/>
      <c r="O1707" s="11"/>
      <c r="P1707">
        <v>23</v>
      </c>
      <c r="Q1707">
        <v>5303.26</v>
      </c>
    </row>
    <row r="1708" spans="1:17" x14ac:dyDescent="0.2">
      <c r="A1708">
        <v>150</v>
      </c>
      <c r="B1708">
        <v>150</v>
      </c>
      <c r="C1708" s="11">
        <v>24</v>
      </c>
      <c r="D1708" s="11">
        <v>20</v>
      </c>
      <c r="E1708" s="11">
        <v>26</v>
      </c>
      <c r="F1708" s="11">
        <v>45905</v>
      </c>
      <c r="G1708" s="11">
        <v>46073</v>
      </c>
      <c r="H1708" s="11">
        <v>226.54</v>
      </c>
      <c r="I1708" s="11">
        <v>4099</v>
      </c>
      <c r="J1708" s="11">
        <v>999</v>
      </c>
      <c r="K1708" s="11">
        <v>5890</v>
      </c>
      <c r="L1708" s="11">
        <v>6889</v>
      </c>
      <c r="M1708" s="11">
        <v>226.54</v>
      </c>
      <c r="N1708" s="11"/>
      <c r="O1708" s="11"/>
      <c r="P1708">
        <v>24</v>
      </c>
      <c r="Q1708">
        <v>5303.26</v>
      </c>
    </row>
    <row r="1709" spans="1:17" x14ac:dyDescent="0.2">
      <c r="A1709">
        <v>150</v>
      </c>
      <c r="B1709">
        <v>150</v>
      </c>
      <c r="C1709" s="11">
        <v>25</v>
      </c>
      <c r="D1709" s="11">
        <v>20</v>
      </c>
      <c r="E1709" s="11">
        <v>26</v>
      </c>
      <c r="F1709" s="11">
        <v>45905</v>
      </c>
      <c r="G1709" s="11">
        <v>46080</v>
      </c>
      <c r="H1709" s="11">
        <v>226.54</v>
      </c>
      <c r="I1709" s="11">
        <v>4099</v>
      </c>
      <c r="J1709" s="11">
        <v>999</v>
      </c>
      <c r="K1709" s="11">
        <v>5890</v>
      </c>
      <c r="L1709" s="11">
        <v>6889</v>
      </c>
      <c r="M1709" s="11">
        <v>226.54</v>
      </c>
      <c r="N1709" s="11"/>
      <c r="O1709" s="11"/>
      <c r="P1709">
        <v>25</v>
      </c>
      <c r="Q1709">
        <v>5303.26</v>
      </c>
    </row>
    <row r="1710" spans="1:17" x14ac:dyDescent="0.2">
      <c r="A1710">
        <v>150</v>
      </c>
      <c r="B1710">
        <v>150</v>
      </c>
      <c r="C1710" s="11">
        <v>26</v>
      </c>
      <c r="D1710" s="11">
        <v>20</v>
      </c>
      <c r="E1710" s="11">
        <v>26</v>
      </c>
      <c r="F1710" s="11">
        <v>45905</v>
      </c>
      <c r="G1710" s="11">
        <v>46087</v>
      </c>
      <c r="H1710" s="11">
        <v>226.54</v>
      </c>
      <c r="I1710" s="11">
        <v>4099</v>
      </c>
      <c r="J1710" s="11">
        <v>999</v>
      </c>
      <c r="K1710" s="11">
        <v>5890</v>
      </c>
      <c r="L1710" s="11">
        <v>6889</v>
      </c>
      <c r="M1710" s="11">
        <v>226.54</v>
      </c>
      <c r="N1710" s="11"/>
      <c r="O1710" s="11"/>
      <c r="P1710">
        <v>26</v>
      </c>
      <c r="Q1710">
        <v>5303.26</v>
      </c>
    </row>
    <row r="1711" spans="1:17" x14ac:dyDescent="0.2">
      <c r="A1711">
        <v>151</v>
      </c>
      <c r="B1711">
        <v>151</v>
      </c>
      <c r="C1711" s="11">
        <v>0</v>
      </c>
      <c r="D1711" s="11">
        <v>21</v>
      </c>
      <c r="E1711" s="11">
        <v>20</v>
      </c>
      <c r="F1711" s="11">
        <v>45898</v>
      </c>
      <c r="G1711" s="11">
        <v>45898</v>
      </c>
      <c r="H1711" s="11">
        <v>1249.5</v>
      </c>
      <c r="I1711" s="11">
        <v>9099</v>
      </c>
      <c r="J1711" s="11">
        <v>1249.5</v>
      </c>
      <c r="K1711" s="11">
        <v>7849.5</v>
      </c>
      <c r="L1711" s="11">
        <v>9099</v>
      </c>
      <c r="M1711" s="11">
        <v>392.48</v>
      </c>
      <c r="N1711" s="11">
        <v>45898</v>
      </c>
      <c r="O1711" s="11">
        <v>1249.5</v>
      </c>
      <c r="P1711">
        <v>0</v>
      </c>
      <c r="Q1711">
        <v>1249.5</v>
      </c>
    </row>
    <row r="1712" spans="1:17" x14ac:dyDescent="0.2">
      <c r="A1712">
        <v>151</v>
      </c>
      <c r="B1712">
        <v>151</v>
      </c>
      <c r="C1712" s="11">
        <v>1</v>
      </c>
      <c r="D1712" s="11">
        <v>21</v>
      </c>
      <c r="E1712" s="11">
        <v>20</v>
      </c>
      <c r="F1712" s="11">
        <v>45898</v>
      </c>
      <c r="G1712" s="11">
        <v>45905</v>
      </c>
      <c r="H1712" s="11">
        <v>392.48</v>
      </c>
      <c r="I1712" s="11">
        <v>9099</v>
      </c>
      <c r="J1712" s="11">
        <v>1249.5</v>
      </c>
      <c r="K1712" s="11">
        <v>7849.5</v>
      </c>
      <c r="L1712" s="11">
        <v>9099</v>
      </c>
      <c r="M1712" s="11">
        <v>392.48</v>
      </c>
      <c r="N1712" s="11">
        <v>45905</v>
      </c>
      <c r="O1712" s="11">
        <v>392.48</v>
      </c>
      <c r="P1712">
        <v>1</v>
      </c>
      <c r="Q1712">
        <v>1641.98</v>
      </c>
    </row>
    <row r="1713" spans="1:17" x14ac:dyDescent="0.2">
      <c r="A1713">
        <v>151</v>
      </c>
      <c r="B1713">
        <v>151</v>
      </c>
      <c r="C1713" s="11">
        <v>2</v>
      </c>
      <c r="D1713" s="11">
        <v>21</v>
      </c>
      <c r="E1713" s="11">
        <v>20</v>
      </c>
      <c r="F1713" s="11">
        <v>45898</v>
      </c>
      <c r="G1713" s="11">
        <v>45912</v>
      </c>
      <c r="H1713" s="11">
        <v>392.48</v>
      </c>
      <c r="I1713" s="11">
        <v>9099</v>
      </c>
      <c r="J1713" s="11">
        <v>1249.5</v>
      </c>
      <c r="K1713" s="11">
        <v>7849.5</v>
      </c>
      <c r="L1713" s="11">
        <v>9099</v>
      </c>
      <c r="M1713" s="11">
        <v>392.48</v>
      </c>
      <c r="N1713" s="11">
        <v>45912</v>
      </c>
      <c r="O1713" s="11">
        <v>392.48</v>
      </c>
      <c r="P1713">
        <v>2</v>
      </c>
      <c r="Q1713">
        <v>2034.46</v>
      </c>
    </row>
    <row r="1714" spans="1:17" x14ac:dyDescent="0.2">
      <c r="A1714">
        <v>151</v>
      </c>
      <c r="B1714">
        <v>151</v>
      </c>
      <c r="C1714" s="11">
        <v>3</v>
      </c>
      <c r="D1714" s="11">
        <v>21</v>
      </c>
      <c r="E1714" s="11">
        <v>20</v>
      </c>
      <c r="F1714" s="11">
        <v>45898</v>
      </c>
      <c r="G1714" s="11">
        <v>45919</v>
      </c>
      <c r="H1714" s="11">
        <v>392.48</v>
      </c>
      <c r="I1714" s="11">
        <v>9099</v>
      </c>
      <c r="J1714" s="11">
        <v>1249.5</v>
      </c>
      <c r="K1714" s="11">
        <v>7849.5</v>
      </c>
      <c r="L1714" s="11">
        <v>9099</v>
      </c>
      <c r="M1714" s="11">
        <v>392.48</v>
      </c>
      <c r="N1714" s="11">
        <v>45919</v>
      </c>
      <c r="O1714" s="11">
        <v>392.48</v>
      </c>
      <c r="P1714">
        <v>3</v>
      </c>
      <c r="Q1714">
        <v>2426.94</v>
      </c>
    </row>
    <row r="1715" spans="1:17" x14ac:dyDescent="0.2">
      <c r="A1715">
        <v>151</v>
      </c>
      <c r="B1715">
        <v>151</v>
      </c>
      <c r="C1715" s="11">
        <v>4</v>
      </c>
      <c r="D1715" s="11">
        <v>21</v>
      </c>
      <c r="E1715" s="11">
        <v>20</v>
      </c>
      <c r="F1715" s="11">
        <v>45898</v>
      </c>
      <c r="G1715" s="11">
        <v>45926</v>
      </c>
      <c r="H1715" s="11">
        <v>392.48</v>
      </c>
      <c r="I1715" s="11">
        <v>9099</v>
      </c>
      <c r="J1715" s="11">
        <v>1249.5</v>
      </c>
      <c r="K1715" s="11">
        <v>7849.5</v>
      </c>
      <c r="L1715" s="11">
        <v>9099</v>
      </c>
      <c r="M1715" s="11">
        <v>392.48</v>
      </c>
      <c r="N1715" s="11">
        <v>45926</v>
      </c>
      <c r="O1715" s="11">
        <v>392.48</v>
      </c>
      <c r="P1715">
        <v>4</v>
      </c>
      <c r="Q1715">
        <v>2819.42</v>
      </c>
    </row>
    <row r="1716" spans="1:17" x14ac:dyDescent="0.2">
      <c r="A1716">
        <v>151</v>
      </c>
      <c r="B1716">
        <v>151</v>
      </c>
      <c r="C1716" s="11">
        <v>5</v>
      </c>
      <c r="D1716" s="11">
        <v>21</v>
      </c>
      <c r="E1716" s="11">
        <v>20</v>
      </c>
      <c r="F1716" s="11">
        <v>45898</v>
      </c>
      <c r="G1716" s="11">
        <v>45933</v>
      </c>
      <c r="H1716" s="11">
        <v>392.48</v>
      </c>
      <c r="I1716" s="11">
        <v>9099</v>
      </c>
      <c r="J1716" s="11">
        <v>1249.5</v>
      </c>
      <c r="K1716" s="11">
        <v>7849.5</v>
      </c>
      <c r="L1716" s="11">
        <v>9099</v>
      </c>
      <c r="M1716" s="11">
        <v>392.48</v>
      </c>
      <c r="N1716" s="11">
        <v>45933</v>
      </c>
      <c r="O1716" s="11">
        <v>392.48</v>
      </c>
      <c r="P1716">
        <v>5</v>
      </c>
      <c r="Q1716">
        <v>3211.9</v>
      </c>
    </row>
    <row r="1717" spans="1:17" x14ac:dyDescent="0.2">
      <c r="A1717">
        <v>151</v>
      </c>
      <c r="B1717">
        <v>151</v>
      </c>
      <c r="C1717" s="11">
        <v>6</v>
      </c>
      <c r="D1717" s="11">
        <v>21</v>
      </c>
      <c r="E1717" s="11">
        <v>20</v>
      </c>
      <c r="F1717" s="11">
        <v>45898</v>
      </c>
      <c r="G1717" s="11">
        <v>45940</v>
      </c>
      <c r="H1717" s="11">
        <v>392.48</v>
      </c>
      <c r="I1717" s="11">
        <v>9099</v>
      </c>
      <c r="J1717" s="11">
        <v>1249.5</v>
      </c>
      <c r="K1717" s="11">
        <v>7849.5</v>
      </c>
      <c r="L1717" s="11">
        <v>9099</v>
      </c>
      <c r="M1717" s="11">
        <v>392.48</v>
      </c>
      <c r="N1717" s="11">
        <v>45940</v>
      </c>
      <c r="O1717" s="11">
        <v>392.48</v>
      </c>
      <c r="P1717">
        <v>6</v>
      </c>
      <c r="Q1717">
        <v>3604.38</v>
      </c>
    </row>
    <row r="1718" spans="1:17" x14ac:dyDescent="0.2">
      <c r="A1718">
        <v>151</v>
      </c>
      <c r="B1718">
        <v>151</v>
      </c>
      <c r="C1718" s="11">
        <v>7</v>
      </c>
      <c r="D1718" s="11">
        <v>21</v>
      </c>
      <c r="E1718" s="11">
        <v>20</v>
      </c>
      <c r="F1718" s="11">
        <v>45898</v>
      </c>
      <c r="G1718" s="11">
        <v>45947</v>
      </c>
      <c r="H1718" s="11">
        <v>392.48</v>
      </c>
      <c r="I1718" s="11">
        <v>9099</v>
      </c>
      <c r="J1718" s="11">
        <v>1249.5</v>
      </c>
      <c r="K1718" s="11">
        <v>7849.5</v>
      </c>
      <c r="L1718" s="11">
        <v>9099</v>
      </c>
      <c r="M1718" s="11">
        <v>392.48</v>
      </c>
      <c r="N1718" s="11">
        <v>45947</v>
      </c>
      <c r="O1718" s="11">
        <v>392.48</v>
      </c>
      <c r="P1718">
        <v>7</v>
      </c>
      <c r="Q1718">
        <v>3996.86</v>
      </c>
    </row>
    <row r="1719" spans="1:17" x14ac:dyDescent="0.2">
      <c r="A1719">
        <v>151</v>
      </c>
      <c r="B1719">
        <v>151</v>
      </c>
      <c r="C1719" s="11">
        <v>8</v>
      </c>
      <c r="D1719" s="11">
        <v>21</v>
      </c>
      <c r="E1719" s="11">
        <v>20</v>
      </c>
      <c r="F1719" s="11">
        <v>45898</v>
      </c>
      <c r="G1719" s="11">
        <v>45954</v>
      </c>
      <c r="H1719" s="11">
        <v>392.48</v>
      </c>
      <c r="I1719" s="11">
        <v>9099</v>
      </c>
      <c r="J1719" s="11">
        <v>1249.5</v>
      </c>
      <c r="K1719" s="11">
        <v>7849.5</v>
      </c>
      <c r="L1719" s="11">
        <v>9099</v>
      </c>
      <c r="M1719" s="11">
        <v>392.48</v>
      </c>
      <c r="N1719" s="11">
        <v>45954</v>
      </c>
      <c r="O1719" s="11">
        <v>392.48</v>
      </c>
      <c r="P1719">
        <v>8</v>
      </c>
      <c r="Q1719">
        <v>4389.34</v>
      </c>
    </row>
    <row r="1720" spans="1:17" x14ac:dyDescent="0.2">
      <c r="A1720">
        <v>151</v>
      </c>
      <c r="B1720">
        <v>151</v>
      </c>
      <c r="C1720" s="11">
        <v>9</v>
      </c>
      <c r="D1720" s="11">
        <v>21</v>
      </c>
      <c r="E1720" s="11">
        <v>20</v>
      </c>
      <c r="F1720" s="11">
        <v>45898</v>
      </c>
      <c r="G1720" s="11">
        <v>45961</v>
      </c>
      <c r="H1720" s="11">
        <v>392.48</v>
      </c>
      <c r="I1720" s="11">
        <v>9099</v>
      </c>
      <c r="J1720" s="11">
        <v>1249.5</v>
      </c>
      <c r="K1720" s="11">
        <v>7849.5</v>
      </c>
      <c r="L1720" s="11">
        <v>9099</v>
      </c>
      <c r="M1720" s="11">
        <v>392.48</v>
      </c>
      <c r="N1720" s="11">
        <v>45961</v>
      </c>
      <c r="O1720" s="11">
        <v>392.48</v>
      </c>
      <c r="P1720">
        <v>9</v>
      </c>
      <c r="Q1720">
        <v>4781.82</v>
      </c>
    </row>
    <row r="1721" spans="1:17" x14ac:dyDescent="0.2">
      <c r="A1721">
        <v>151</v>
      </c>
      <c r="B1721">
        <v>151</v>
      </c>
      <c r="C1721" s="11">
        <v>10</v>
      </c>
      <c r="D1721" s="11">
        <v>21</v>
      </c>
      <c r="E1721" s="11">
        <v>20</v>
      </c>
      <c r="F1721" s="11">
        <v>45898</v>
      </c>
      <c r="G1721" s="11">
        <v>45968</v>
      </c>
      <c r="H1721" s="11">
        <v>392.48</v>
      </c>
      <c r="I1721" s="11">
        <v>9099</v>
      </c>
      <c r="J1721" s="11">
        <v>1249.5</v>
      </c>
      <c r="K1721" s="11">
        <v>7849.5</v>
      </c>
      <c r="L1721" s="11">
        <v>9099</v>
      </c>
      <c r="M1721" s="11">
        <v>392.48</v>
      </c>
      <c r="N1721" s="11">
        <v>45968</v>
      </c>
      <c r="O1721" s="11">
        <v>392.48</v>
      </c>
      <c r="P1721">
        <v>10</v>
      </c>
      <c r="Q1721">
        <v>5174.3</v>
      </c>
    </row>
    <row r="1722" spans="1:17" x14ac:dyDescent="0.2">
      <c r="A1722">
        <v>151</v>
      </c>
      <c r="B1722">
        <v>151</v>
      </c>
      <c r="C1722" s="11">
        <v>11</v>
      </c>
      <c r="D1722" s="11">
        <v>21</v>
      </c>
      <c r="E1722" s="11">
        <v>20</v>
      </c>
      <c r="F1722" s="11">
        <v>45898</v>
      </c>
      <c r="G1722" s="11">
        <v>45975</v>
      </c>
      <c r="H1722" s="11">
        <v>392.48</v>
      </c>
      <c r="I1722" s="11">
        <v>9099</v>
      </c>
      <c r="J1722" s="11">
        <v>1249.5</v>
      </c>
      <c r="K1722" s="11">
        <v>7849.5</v>
      </c>
      <c r="L1722" s="11">
        <v>9099</v>
      </c>
      <c r="M1722" s="11">
        <v>392.48</v>
      </c>
      <c r="N1722" s="11">
        <v>45975</v>
      </c>
      <c r="O1722" s="11">
        <v>392.48</v>
      </c>
      <c r="P1722">
        <v>11</v>
      </c>
      <c r="Q1722">
        <v>5566.78</v>
      </c>
    </row>
    <row r="1723" spans="1:17" x14ac:dyDescent="0.2">
      <c r="A1723">
        <v>151</v>
      </c>
      <c r="B1723">
        <v>151</v>
      </c>
      <c r="C1723" s="11">
        <v>12</v>
      </c>
      <c r="D1723" s="11">
        <v>21</v>
      </c>
      <c r="E1723" s="11">
        <v>20</v>
      </c>
      <c r="F1723" s="11">
        <v>45898</v>
      </c>
      <c r="G1723" s="11">
        <v>45982</v>
      </c>
      <c r="H1723" s="11">
        <v>392.48</v>
      </c>
      <c r="I1723" s="11">
        <v>9099</v>
      </c>
      <c r="J1723" s="11">
        <v>1249.5</v>
      </c>
      <c r="K1723" s="11">
        <v>7849.5</v>
      </c>
      <c r="L1723" s="11">
        <v>9099</v>
      </c>
      <c r="M1723" s="11">
        <v>392.48</v>
      </c>
      <c r="N1723" s="11">
        <v>45982</v>
      </c>
      <c r="O1723" s="11">
        <v>392.48</v>
      </c>
      <c r="P1723">
        <v>12</v>
      </c>
      <c r="Q1723">
        <v>5959.26</v>
      </c>
    </row>
    <row r="1724" spans="1:17" x14ac:dyDescent="0.2">
      <c r="A1724">
        <v>151</v>
      </c>
      <c r="B1724">
        <v>151</v>
      </c>
      <c r="C1724" s="11">
        <v>13</v>
      </c>
      <c r="D1724" s="11">
        <v>21</v>
      </c>
      <c r="E1724" s="11">
        <v>20</v>
      </c>
      <c r="F1724" s="11">
        <v>45898</v>
      </c>
      <c r="G1724" s="11">
        <v>45989</v>
      </c>
      <c r="H1724" s="11">
        <v>392.48</v>
      </c>
      <c r="I1724" s="11">
        <v>9099</v>
      </c>
      <c r="J1724" s="11">
        <v>1249.5</v>
      </c>
      <c r="K1724" s="11">
        <v>7849.5</v>
      </c>
      <c r="L1724" s="11">
        <v>9099</v>
      </c>
      <c r="M1724" s="11">
        <v>392.48</v>
      </c>
      <c r="N1724" s="11">
        <v>45989</v>
      </c>
      <c r="O1724" s="11">
        <v>392.48</v>
      </c>
      <c r="P1724">
        <v>13</v>
      </c>
      <c r="Q1724">
        <v>6351.74</v>
      </c>
    </row>
    <row r="1725" spans="1:17" x14ac:dyDescent="0.2">
      <c r="A1725">
        <v>151</v>
      </c>
      <c r="B1725">
        <v>151</v>
      </c>
      <c r="C1725" s="11">
        <v>14</v>
      </c>
      <c r="D1725" s="11">
        <v>21</v>
      </c>
      <c r="E1725" s="11">
        <v>20</v>
      </c>
      <c r="F1725" s="11">
        <v>45898</v>
      </c>
      <c r="G1725" s="11">
        <v>45996</v>
      </c>
      <c r="H1725" s="11">
        <v>392.48</v>
      </c>
      <c r="I1725" s="11">
        <v>9099</v>
      </c>
      <c r="J1725" s="11">
        <v>1249.5</v>
      </c>
      <c r="K1725" s="11">
        <v>7849.5</v>
      </c>
      <c r="L1725" s="11">
        <v>9099</v>
      </c>
      <c r="M1725" s="11">
        <v>392.48</v>
      </c>
      <c r="N1725" s="11">
        <v>45996</v>
      </c>
      <c r="O1725" s="11">
        <v>392.48</v>
      </c>
      <c r="P1725">
        <v>14</v>
      </c>
      <c r="Q1725">
        <v>6744.22</v>
      </c>
    </row>
    <row r="1726" spans="1:17" x14ac:dyDescent="0.2">
      <c r="A1726">
        <v>151</v>
      </c>
      <c r="B1726">
        <v>151</v>
      </c>
      <c r="C1726" s="11">
        <v>15</v>
      </c>
      <c r="D1726" s="11">
        <v>21</v>
      </c>
      <c r="E1726" s="11">
        <v>20</v>
      </c>
      <c r="F1726" s="11">
        <v>45898</v>
      </c>
      <c r="G1726" s="11">
        <v>46003</v>
      </c>
      <c r="H1726" s="11">
        <v>392.48</v>
      </c>
      <c r="I1726" s="11">
        <v>9099</v>
      </c>
      <c r="J1726" s="11">
        <v>1249.5</v>
      </c>
      <c r="K1726" s="11">
        <v>7849.5</v>
      </c>
      <c r="L1726" s="11">
        <v>9099</v>
      </c>
      <c r="M1726" s="11">
        <v>392.48</v>
      </c>
      <c r="N1726" s="11">
        <v>46003</v>
      </c>
      <c r="O1726" s="11">
        <v>392.48</v>
      </c>
      <c r="P1726">
        <v>15</v>
      </c>
      <c r="Q1726">
        <v>7136.7</v>
      </c>
    </row>
    <row r="1727" spans="1:17" x14ac:dyDescent="0.2">
      <c r="A1727">
        <v>151</v>
      </c>
      <c r="B1727">
        <v>151</v>
      </c>
      <c r="C1727" s="11">
        <v>16</v>
      </c>
      <c r="D1727" s="11">
        <v>21</v>
      </c>
      <c r="E1727" s="11">
        <v>20</v>
      </c>
      <c r="F1727" s="11">
        <v>45898</v>
      </c>
      <c r="G1727" s="11">
        <v>46010</v>
      </c>
      <c r="H1727" s="11">
        <v>392.48</v>
      </c>
      <c r="I1727" s="11">
        <v>9099</v>
      </c>
      <c r="J1727" s="11">
        <v>1249.5</v>
      </c>
      <c r="K1727" s="11">
        <v>7849.5</v>
      </c>
      <c r="L1727" s="11">
        <v>9099</v>
      </c>
      <c r="M1727" s="11">
        <v>392.48</v>
      </c>
      <c r="N1727" s="11">
        <v>46010</v>
      </c>
      <c r="O1727" s="11">
        <v>392.48</v>
      </c>
      <c r="P1727">
        <v>16</v>
      </c>
      <c r="Q1727">
        <v>7529.18</v>
      </c>
    </row>
    <row r="1728" spans="1:17" x14ac:dyDescent="0.2">
      <c r="A1728">
        <v>151</v>
      </c>
      <c r="B1728">
        <v>151</v>
      </c>
      <c r="C1728" s="11">
        <v>17</v>
      </c>
      <c r="D1728" s="11">
        <v>21</v>
      </c>
      <c r="E1728" s="11">
        <v>20</v>
      </c>
      <c r="F1728" s="11">
        <v>45898</v>
      </c>
      <c r="G1728" s="11">
        <v>46017</v>
      </c>
      <c r="H1728" s="11">
        <v>392.48</v>
      </c>
      <c r="I1728" s="11">
        <v>9099</v>
      </c>
      <c r="J1728" s="11">
        <v>1249.5</v>
      </c>
      <c r="K1728" s="11">
        <v>7849.5</v>
      </c>
      <c r="L1728" s="11">
        <v>9099</v>
      </c>
      <c r="M1728" s="11">
        <v>392.48</v>
      </c>
      <c r="N1728" s="11">
        <v>46017</v>
      </c>
      <c r="O1728" s="11">
        <v>392.48</v>
      </c>
      <c r="P1728">
        <v>17</v>
      </c>
      <c r="Q1728">
        <v>7921.66</v>
      </c>
    </row>
    <row r="1729" spans="1:17" x14ac:dyDescent="0.2">
      <c r="A1729">
        <v>151</v>
      </c>
      <c r="B1729">
        <v>151</v>
      </c>
      <c r="C1729" s="11">
        <v>18</v>
      </c>
      <c r="D1729" s="11">
        <v>21</v>
      </c>
      <c r="E1729" s="11">
        <v>20</v>
      </c>
      <c r="F1729" s="11">
        <v>45898</v>
      </c>
      <c r="G1729" s="11">
        <v>46024</v>
      </c>
      <c r="H1729" s="11">
        <v>392.48</v>
      </c>
      <c r="I1729" s="11">
        <v>9099</v>
      </c>
      <c r="J1729" s="11">
        <v>1249.5</v>
      </c>
      <c r="K1729" s="11">
        <v>7849.5</v>
      </c>
      <c r="L1729" s="11">
        <v>9099</v>
      </c>
      <c r="M1729" s="11">
        <v>392.48</v>
      </c>
      <c r="N1729" s="11">
        <v>46024</v>
      </c>
      <c r="O1729" s="11">
        <v>392.48</v>
      </c>
      <c r="P1729">
        <v>18</v>
      </c>
      <c r="Q1729">
        <v>8314.14</v>
      </c>
    </row>
    <row r="1730" spans="1:17" x14ac:dyDescent="0.2">
      <c r="A1730">
        <v>151</v>
      </c>
      <c r="B1730">
        <v>151</v>
      </c>
      <c r="C1730" s="11">
        <v>19</v>
      </c>
      <c r="D1730" s="11">
        <v>21</v>
      </c>
      <c r="E1730" s="11">
        <v>20</v>
      </c>
      <c r="F1730" s="11">
        <v>45898</v>
      </c>
      <c r="G1730" s="11">
        <v>46031</v>
      </c>
      <c r="H1730" s="11">
        <v>392.48</v>
      </c>
      <c r="I1730" s="11">
        <v>9099</v>
      </c>
      <c r="J1730" s="11">
        <v>1249.5</v>
      </c>
      <c r="K1730" s="11">
        <v>7849.5</v>
      </c>
      <c r="L1730" s="11">
        <v>9099</v>
      </c>
      <c r="M1730" s="11">
        <v>392.48</v>
      </c>
      <c r="N1730" s="11">
        <v>46031</v>
      </c>
      <c r="O1730" s="11">
        <v>392.48</v>
      </c>
      <c r="P1730">
        <v>19</v>
      </c>
      <c r="Q1730">
        <v>8706.6200000000008</v>
      </c>
    </row>
    <row r="1731" spans="1:17" x14ac:dyDescent="0.2">
      <c r="A1731">
        <v>151</v>
      </c>
      <c r="B1731">
        <v>151</v>
      </c>
      <c r="C1731" s="11">
        <v>20</v>
      </c>
      <c r="D1731" s="11">
        <v>21</v>
      </c>
      <c r="E1731" s="11">
        <v>20</v>
      </c>
      <c r="F1731" s="11">
        <v>45898</v>
      </c>
      <c r="G1731" s="11">
        <v>46038</v>
      </c>
      <c r="H1731" s="11">
        <v>392.48</v>
      </c>
      <c r="I1731" s="11">
        <v>9099</v>
      </c>
      <c r="J1731" s="11">
        <v>1249.5</v>
      </c>
      <c r="K1731" s="11">
        <v>7849.5</v>
      </c>
      <c r="L1731" s="11">
        <v>9099</v>
      </c>
      <c r="M1731" s="11">
        <v>392.48</v>
      </c>
      <c r="N1731" s="11">
        <v>46038</v>
      </c>
      <c r="O1731" s="11">
        <v>392.38</v>
      </c>
      <c r="P1731">
        <v>20</v>
      </c>
      <c r="Q1731">
        <v>9099</v>
      </c>
    </row>
    <row r="1732" spans="1:17" x14ac:dyDescent="0.2">
      <c r="A1732">
        <v>154</v>
      </c>
      <c r="B1732">
        <v>154</v>
      </c>
      <c r="C1732" s="11">
        <v>0</v>
      </c>
      <c r="D1732" s="11">
        <v>23</v>
      </c>
      <c r="E1732" s="11">
        <v>43</v>
      </c>
      <c r="F1732" s="11">
        <v>45883</v>
      </c>
      <c r="G1732" s="11">
        <v>45883</v>
      </c>
      <c r="H1732" s="11">
        <v>799</v>
      </c>
      <c r="I1732" s="11">
        <v>3799</v>
      </c>
      <c r="J1732" s="11">
        <v>799</v>
      </c>
      <c r="K1732" s="11">
        <v>6900</v>
      </c>
      <c r="L1732" s="11">
        <v>7699</v>
      </c>
      <c r="M1732" s="11">
        <v>160.47</v>
      </c>
      <c r="N1732" s="11">
        <v>45883</v>
      </c>
      <c r="O1732" s="11">
        <v>799</v>
      </c>
      <c r="P1732">
        <v>0</v>
      </c>
      <c r="Q1732">
        <v>799</v>
      </c>
    </row>
    <row r="1733" spans="1:17" x14ac:dyDescent="0.2">
      <c r="A1733">
        <v>154</v>
      </c>
      <c r="B1733">
        <v>154</v>
      </c>
      <c r="C1733" s="11">
        <v>1</v>
      </c>
      <c r="D1733" s="11">
        <v>23</v>
      </c>
      <c r="E1733" s="11">
        <v>43</v>
      </c>
      <c r="F1733" s="11">
        <v>45883</v>
      </c>
      <c r="G1733" s="11">
        <v>45890</v>
      </c>
      <c r="H1733" s="11">
        <v>160.47</v>
      </c>
      <c r="I1733" s="11">
        <v>3799</v>
      </c>
      <c r="J1733" s="11">
        <v>799</v>
      </c>
      <c r="K1733" s="11">
        <v>6900</v>
      </c>
      <c r="L1733" s="11">
        <v>7699</v>
      </c>
      <c r="M1733" s="11">
        <v>160.47</v>
      </c>
      <c r="N1733" s="11">
        <v>45890</v>
      </c>
      <c r="O1733" s="11">
        <v>160.47</v>
      </c>
      <c r="P1733">
        <v>1</v>
      </c>
      <c r="Q1733">
        <v>959.47</v>
      </c>
    </row>
    <row r="1734" spans="1:17" x14ac:dyDescent="0.2">
      <c r="A1734">
        <v>154</v>
      </c>
      <c r="B1734">
        <v>154</v>
      </c>
      <c r="C1734" s="11">
        <v>2</v>
      </c>
      <c r="D1734" s="11">
        <v>23</v>
      </c>
      <c r="E1734" s="11">
        <v>43</v>
      </c>
      <c r="F1734" s="11">
        <v>45883</v>
      </c>
      <c r="G1734" s="11">
        <v>45897</v>
      </c>
      <c r="H1734" s="11">
        <v>160.47</v>
      </c>
      <c r="I1734" s="11">
        <v>3799</v>
      </c>
      <c r="J1734" s="11">
        <v>799</v>
      </c>
      <c r="K1734" s="11">
        <v>6900</v>
      </c>
      <c r="L1734" s="11">
        <v>7699</v>
      </c>
      <c r="M1734" s="11">
        <v>160.47</v>
      </c>
      <c r="N1734" s="11">
        <v>45897</v>
      </c>
      <c r="O1734" s="11">
        <v>160.47</v>
      </c>
      <c r="P1734">
        <v>2</v>
      </c>
      <c r="Q1734">
        <v>1119.94</v>
      </c>
    </row>
    <row r="1735" spans="1:17" x14ac:dyDescent="0.2">
      <c r="A1735">
        <v>154</v>
      </c>
      <c r="B1735">
        <v>154</v>
      </c>
      <c r="C1735" s="11">
        <v>3</v>
      </c>
      <c r="D1735" s="11">
        <v>23</v>
      </c>
      <c r="E1735" s="11">
        <v>43</v>
      </c>
      <c r="F1735" s="11">
        <v>45883</v>
      </c>
      <c r="G1735" s="11">
        <v>45904</v>
      </c>
      <c r="H1735" s="11">
        <v>160.47</v>
      </c>
      <c r="I1735" s="11">
        <v>3799</v>
      </c>
      <c r="J1735" s="11">
        <v>799</v>
      </c>
      <c r="K1735" s="11">
        <v>6900</v>
      </c>
      <c r="L1735" s="11">
        <v>7699</v>
      </c>
      <c r="M1735" s="11">
        <v>160.47</v>
      </c>
      <c r="N1735" s="11">
        <v>45904</v>
      </c>
      <c r="O1735" s="11">
        <v>160.47</v>
      </c>
      <c r="P1735">
        <v>3</v>
      </c>
      <c r="Q1735">
        <v>1280.4100000000001</v>
      </c>
    </row>
    <row r="1736" spans="1:17" x14ac:dyDescent="0.2">
      <c r="A1736">
        <v>154</v>
      </c>
      <c r="B1736">
        <v>154</v>
      </c>
      <c r="C1736" s="11">
        <v>4</v>
      </c>
      <c r="D1736" s="11">
        <v>23</v>
      </c>
      <c r="E1736" s="11">
        <v>43</v>
      </c>
      <c r="F1736" s="11">
        <v>45883</v>
      </c>
      <c r="G1736" s="11">
        <v>45911</v>
      </c>
      <c r="H1736" s="11">
        <v>160.47</v>
      </c>
      <c r="I1736" s="11">
        <v>3799</v>
      </c>
      <c r="J1736" s="11">
        <v>799</v>
      </c>
      <c r="K1736" s="11">
        <v>6900</v>
      </c>
      <c r="L1736" s="11">
        <v>7699</v>
      </c>
      <c r="M1736" s="11">
        <v>160.47</v>
      </c>
      <c r="N1736" s="11">
        <v>45911</v>
      </c>
      <c r="O1736" s="11">
        <v>160.47</v>
      </c>
      <c r="P1736">
        <v>4</v>
      </c>
      <c r="Q1736">
        <v>1440.88</v>
      </c>
    </row>
    <row r="1737" spans="1:17" x14ac:dyDescent="0.2">
      <c r="A1737">
        <v>154</v>
      </c>
      <c r="B1737">
        <v>154</v>
      </c>
      <c r="C1737" s="11">
        <v>5</v>
      </c>
      <c r="D1737" s="11">
        <v>23</v>
      </c>
      <c r="E1737" s="11">
        <v>43</v>
      </c>
      <c r="F1737" s="11">
        <v>45883</v>
      </c>
      <c r="G1737" s="11">
        <v>45918</v>
      </c>
      <c r="H1737" s="11">
        <v>160.47</v>
      </c>
      <c r="I1737" s="11">
        <v>3799</v>
      </c>
      <c r="J1737" s="11">
        <v>799</v>
      </c>
      <c r="K1737" s="11">
        <v>6900</v>
      </c>
      <c r="L1737" s="11">
        <v>7699</v>
      </c>
      <c r="M1737" s="11">
        <v>160.47</v>
      </c>
      <c r="N1737" s="11">
        <v>45918</v>
      </c>
      <c r="O1737" s="11">
        <v>160.47</v>
      </c>
      <c r="P1737">
        <v>5</v>
      </c>
      <c r="Q1737">
        <v>1601.35</v>
      </c>
    </row>
    <row r="1738" spans="1:17" x14ac:dyDescent="0.2">
      <c r="A1738">
        <v>154</v>
      </c>
      <c r="B1738">
        <v>154</v>
      </c>
      <c r="C1738" s="11">
        <v>6</v>
      </c>
      <c r="D1738" s="11">
        <v>23</v>
      </c>
      <c r="E1738" s="11">
        <v>43</v>
      </c>
      <c r="F1738" s="11">
        <v>45883</v>
      </c>
      <c r="G1738" s="11">
        <v>45925</v>
      </c>
      <c r="H1738" s="11">
        <v>160.47</v>
      </c>
      <c r="I1738" s="11">
        <v>3799</v>
      </c>
      <c r="J1738" s="11">
        <v>799</v>
      </c>
      <c r="K1738" s="11">
        <v>6900</v>
      </c>
      <c r="L1738" s="11">
        <v>7699</v>
      </c>
      <c r="M1738" s="11">
        <v>160.47</v>
      </c>
      <c r="N1738" s="11">
        <v>45925</v>
      </c>
      <c r="O1738" s="11">
        <v>160.47</v>
      </c>
      <c r="P1738">
        <v>6</v>
      </c>
      <c r="Q1738">
        <v>1761.82</v>
      </c>
    </row>
    <row r="1739" spans="1:17" x14ac:dyDescent="0.2">
      <c r="A1739">
        <v>154</v>
      </c>
      <c r="B1739">
        <v>154</v>
      </c>
      <c r="C1739" s="11">
        <v>7</v>
      </c>
      <c r="D1739" s="11">
        <v>23</v>
      </c>
      <c r="E1739" s="11">
        <v>43</v>
      </c>
      <c r="F1739" s="11">
        <v>45883</v>
      </c>
      <c r="G1739" s="11">
        <v>45932</v>
      </c>
      <c r="H1739" s="11">
        <v>160.47</v>
      </c>
      <c r="I1739" s="11">
        <v>3799</v>
      </c>
      <c r="J1739" s="11">
        <v>799</v>
      </c>
      <c r="K1739" s="11">
        <v>6900</v>
      </c>
      <c r="L1739" s="11">
        <v>7699</v>
      </c>
      <c r="M1739" s="11">
        <v>160.47</v>
      </c>
      <c r="N1739" s="11">
        <v>45932</v>
      </c>
      <c r="O1739" s="11">
        <v>160.47</v>
      </c>
      <c r="P1739">
        <v>7</v>
      </c>
      <c r="Q1739">
        <v>1922.29</v>
      </c>
    </row>
    <row r="1740" spans="1:17" x14ac:dyDescent="0.2">
      <c r="A1740">
        <v>154</v>
      </c>
      <c r="B1740">
        <v>154</v>
      </c>
      <c r="C1740" s="11">
        <v>8</v>
      </c>
      <c r="D1740" s="11">
        <v>23</v>
      </c>
      <c r="E1740" s="11">
        <v>43</v>
      </c>
      <c r="F1740" s="11">
        <v>45883</v>
      </c>
      <c r="G1740" s="11">
        <v>45939</v>
      </c>
      <c r="H1740" s="11">
        <v>160.47</v>
      </c>
      <c r="I1740" s="11">
        <v>3799</v>
      </c>
      <c r="J1740" s="11">
        <v>799</v>
      </c>
      <c r="K1740" s="11">
        <v>6900</v>
      </c>
      <c r="L1740" s="11">
        <v>7699</v>
      </c>
      <c r="M1740" s="11">
        <v>160.47</v>
      </c>
      <c r="N1740" s="11">
        <v>45939</v>
      </c>
      <c r="O1740" s="11">
        <v>160.47</v>
      </c>
      <c r="P1740">
        <v>8</v>
      </c>
      <c r="Q1740">
        <v>2082.7600000000002</v>
      </c>
    </row>
    <row r="1741" spans="1:17" x14ac:dyDescent="0.2">
      <c r="A1741">
        <v>154</v>
      </c>
      <c r="B1741">
        <v>154</v>
      </c>
      <c r="C1741" s="11">
        <v>9</v>
      </c>
      <c r="D1741" s="11">
        <v>23</v>
      </c>
      <c r="E1741" s="11">
        <v>43</v>
      </c>
      <c r="F1741" s="11">
        <v>45883</v>
      </c>
      <c r="G1741" s="11">
        <v>45946</v>
      </c>
      <c r="H1741" s="11">
        <v>160.47</v>
      </c>
      <c r="I1741" s="11">
        <v>3799</v>
      </c>
      <c r="J1741" s="11">
        <v>799</v>
      </c>
      <c r="K1741" s="11">
        <v>6900</v>
      </c>
      <c r="L1741" s="11">
        <v>7699</v>
      </c>
      <c r="M1741" s="11">
        <v>160.47</v>
      </c>
      <c r="N1741" s="11">
        <v>45946</v>
      </c>
      <c r="O1741" s="11">
        <v>160.47</v>
      </c>
      <c r="P1741">
        <v>9</v>
      </c>
      <c r="Q1741">
        <v>2243.23</v>
      </c>
    </row>
    <row r="1742" spans="1:17" x14ac:dyDescent="0.2">
      <c r="A1742">
        <v>154</v>
      </c>
      <c r="B1742">
        <v>154</v>
      </c>
      <c r="C1742" s="11">
        <v>10</v>
      </c>
      <c r="D1742" s="11">
        <v>23</v>
      </c>
      <c r="E1742" s="11">
        <v>43</v>
      </c>
      <c r="F1742" s="11">
        <v>45883</v>
      </c>
      <c r="G1742" s="11">
        <v>45953</v>
      </c>
      <c r="H1742" s="11">
        <v>160.47</v>
      </c>
      <c r="I1742" s="11">
        <v>3799</v>
      </c>
      <c r="J1742" s="11">
        <v>799</v>
      </c>
      <c r="K1742" s="11">
        <v>6900</v>
      </c>
      <c r="L1742" s="11">
        <v>7699</v>
      </c>
      <c r="M1742" s="11">
        <v>160.47</v>
      </c>
      <c r="N1742" s="11">
        <v>45953</v>
      </c>
      <c r="O1742" s="11">
        <v>160.47</v>
      </c>
      <c r="P1742">
        <v>10</v>
      </c>
      <c r="Q1742">
        <v>2403.6999999999998</v>
      </c>
    </row>
    <row r="1743" spans="1:17" x14ac:dyDescent="0.2">
      <c r="A1743">
        <v>154</v>
      </c>
      <c r="B1743">
        <v>154</v>
      </c>
      <c r="C1743" s="11">
        <v>11</v>
      </c>
      <c r="D1743" s="11">
        <v>23</v>
      </c>
      <c r="E1743" s="11">
        <v>43</v>
      </c>
      <c r="F1743" s="11">
        <v>45883</v>
      </c>
      <c r="G1743" s="11">
        <v>45960</v>
      </c>
      <c r="H1743" s="11">
        <v>160.47</v>
      </c>
      <c r="I1743" s="11">
        <v>3799</v>
      </c>
      <c r="J1743" s="11">
        <v>799</v>
      </c>
      <c r="K1743" s="11">
        <v>6900</v>
      </c>
      <c r="L1743" s="11">
        <v>7699</v>
      </c>
      <c r="M1743" s="11">
        <v>160.47</v>
      </c>
      <c r="N1743" s="11">
        <v>45960</v>
      </c>
      <c r="O1743" s="11">
        <v>160.47</v>
      </c>
      <c r="P1743">
        <v>11</v>
      </c>
      <c r="Q1743">
        <v>2564.17</v>
      </c>
    </row>
    <row r="1744" spans="1:17" x14ac:dyDescent="0.2">
      <c r="A1744">
        <v>154</v>
      </c>
      <c r="B1744">
        <v>154</v>
      </c>
      <c r="C1744" s="11">
        <v>12</v>
      </c>
      <c r="D1744" s="11">
        <v>23</v>
      </c>
      <c r="E1744" s="11">
        <v>43</v>
      </c>
      <c r="F1744" s="11">
        <v>45883</v>
      </c>
      <c r="G1744" s="11">
        <v>45967</v>
      </c>
      <c r="H1744" s="11">
        <v>160.47</v>
      </c>
      <c r="I1744" s="11">
        <v>3799</v>
      </c>
      <c r="J1744" s="11">
        <v>799</v>
      </c>
      <c r="K1744" s="11">
        <v>6900</v>
      </c>
      <c r="L1744" s="11">
        <v>7699</v>
      </c>
      <c r="M1744" s="11">
        <v>160.47</v>
      </c>
      <c r="N1744" s="11">
        <v>45967</v>
      </c>
      <c r="O1744" s="11">
        <v>160.47</v>
      </c>
      <c r="P1744">
        <v>12</v>
      </c>
      <c r="Q1744">
        <v>2724.64</v>
      </c>
    </row>
    <row r="1745" spans="1:17" x14ac:dyDescent="0.2">
      <c r="A1745">
        <v>154</v>
      </c>
      <c r="B1745">
        <v>154</v>
      </c>
      <c r="C1745" s="11">
        <v>13</v>
      </c>
      <c r="D1745" s="11">
        <v>23</v>
      </c>
      <c r="E1745" s="11">
        <v>43</v>
      </c>
      <c r="F1745" s="11">
        <v>45883</v>
      </c>
      <c r="G1745" s="11">
        <v>45974</v>
      </c>
      <c r="H1745" s="11">
        <v>160.47</v>
      </c>
      <c r="I1745" s="11">
        <v>3799</v>
      </c>
      <c r="J1745" s="11">
        <v>799</v>
      </c>
      <c r="K1745" s="11">
        <v>6900</v>
      </c>
      <c r="L1745" s="11">
        <v>7699</v>
      </c>
      <c r="M1745" s="11">
        <v>160.47</v>
      </c>
      <c r="N1745" s="11">
        <v>45974</v>
      </c>
      <c r="O1745" s="11">
        <v>160.47</v>
      </c>
      <c r="P1745">
        <v>13</v>
      </c>
      <c r="Q1745">
        <v>2885.11</v>
      </c>
    </row>
    <row r="1746" spans="1:17" x14ac:dyDescent="0.2">
      <c r="A1746">
        <v>154</v>
      </c>
      <c r="B1746">
        <v>154</v>
      </c>
      <c r="C1746" s="11">
        <v>14</v>
      </c>
      <c r="D1746" s="11">
        <v>23</v>
      </c>
      <c r="E1746" s="11">
        <v>43</v>
      </c>
      <c r="F1746" s="11">
        <v>45883</v>
      </c>
      <c r="G1746" s="11">
        <v>45981</v>
      </c>
      <c r="H1746" s="11">
        <v>160.47</v>
      </c>
      <c r="I1746" s="11">
        <v>3799</v>
      </c>
      <c r="J1746" s="11">
        <v>799</v>
      </c>
      <c r="K1746" s="11">
        <v>6900</v>
      </c>
      <c r="L1746" s="11">
        <v>7699</v>
      </c>
      <c r="M1746" s="11">
        <v>160.47</v>
      </c>
      <c r="N1746" s="11">
        <v>45981</v>
      </c>
      <c r="O1746" s="11">
        <v>160.47</v>
      </c>
      <c r="P1746">
        <v>14</v>
      </c>
      <c r="Q1746">
        <v>3045.58</v>
      </c>
    </row>
    <row r="1747" spans="1:17" x14ac:dyDescent="0.2">
      <c r="A1747">
        <v>154</v>
      </c>
      <c r="B1747">
        <v>154</v>
      </c>
      <c r="C1747" s="11">
        <v>15</v>
      </c>
      <c r="D1747" s="11">
        <v>23</v>
      </c>
      <c r="E1747" s="11">
        <v>43</v>
      </c>
      <c r="F1747" s="11">
        <v>45883</v>
      </c>
      <c r="G1747" s="11">
        <v>45988</v>
      </c>
      <c r="H1747" s="11">
        <v>160.47</v>
      </c>
      <c r="I1747" s="11">
        <v>3799</v>
      </c>
      <c r="J1747" s="11">
        <v>799</v>
      </c>
      <c r="K1747" s="11">
        <v>6900</v>
      </c>
      <c r="L1747" s="11">
        <v>7699</v>
      </c>
      <c r="M1747" s="11">
        <v>160.47</v>
      </c>
      <c r="N1747" s="11">
        <v>45988</v>
      </c>
      <c r="O1747" s="11">
        <v>160.47</v>
      </c>
      <c r="P1747">
        <v>15</v>
      </c>
      <c r="Q1747">
        <v>3206.05</v>
      </c>
    </row>
    <row r="1748" spans="1:17" x14ac:dyDescent="0.2">
      <c r="A1748">
        <v>154</v>
      </c>
      <c r="B1748">
        <v>154</v>
      </c>
      <c r="C1748" s="11">
        <v>16</v>
      </c>
      <c r="D1748" s="11">
        <v>23</v>
      </c>
      <c r="E1748" s="11">
        <v>43</v>
      </c>
      <c r="F1748" s="11">
        <v>45883</v>
      </c>
      <c r="G1748" s="11">
        <v>45995</v>
      </c>
      <c r="H1748" s="11">
        <v>160.47</v>
      </c>
      <c r="I1748" s="11">
        <v>3799</v>
      </c>
      <c r="J1748" s="11">
        <v>799</v>
      </c>
      <c r="K1748" s="11">
        <v>6900</v>
      </c>
      <c r="L1748" s="11">
        <v>7699</v>
      </c>
      <c r="M1748" s="11">
        <v>160.47</v>
      </c>
      <c r="N1748" s="11">
        <v>45995</v>
      </c>
      <c r="O1748" s="11">
        <v>160.47</v>
      </c>
      <c r="P1748">
        <v>16</v>
      </c>
      <c r="Q1748">
        <v>3366.52</v>
      </c>
    </row>
    <row r="1749" spans="1:17" x14ac:dyDescent="0.2">
      <c r="A1749">
        <v>154</v>
      </c>
      <c r="B1749">
        <v>154</v>
      </c>
      <c r="C1749" s="11">
        <v>17</v>
      </c>
      <c r="D1749" s="11">
        <v>23</v>
      </c>
      <c r="E1749" s="11">
        <v>43</v>
      </c>
      <c r="F1749" s="11">
        <v>45883</v>
      </c>
      <c r="G1749" s="11">
        <v>46002</v>
      </c>
      <c r="H1749" s="11">
        <v>160.47</v>
      </c>
      <c r="I1749" s="11">
        <v>3799</v>
      </c>
      <c r="J1749" s="11">
        <v>799</v>
      </c>
      <c r="K1749" s="11">
        <v>6900</v>
      </c>
      <c r="L1749" s="11">
        <v>7699</v>
      </c>
      <c r="M1749" s="11">
        <v>160.47</v>
      </c>
      <c r="N1749" s="11">
        <v>46002</v>
      </c>
      <c r="O1749" s="11">
        <v>160.47</v>
      </c>
      <c r="P1749">
        <v>17</v>
      </c>
      <c r="Q1749">
        <v>3526.99</v>
      </c>
    </row>
    <row r="1750" spans="1:17" x14ac:dyDescent="0.2">
      <c r="A1750">
        <v>154</v>
      </c>
      <c r="B1750">
        <v>154</v>
      </c>
      <c r="C1750" s="11">
        <v>18</v>
      </c>
      <c r="D1750" s="11">
        <v>23</v>
      </c>
      <c r="E1750" s="11">
        <v>43</v>
      </c>
      <c r="F1750" s="11">
        <v>45883</v>
      </c>
      <c r="G1750" s="11">
        <v>46009</v>
      </c>
      <c r="H1750" s="11">
        <v>160.47</v>
      </c>
      <c r="I1750" s="11">
        <v>3799</v>
      </c>
      <c r="J1750" s="11">
        <v>799</v>
      </c>
      <c r="K1750" s="11">
        <v>6900</v>
      </c>
      <c r="L1750" s="11">
        <v>7699</v>
      </c>
      <c r="M1750" s="11">
        <v>160.47</v>
      </c>
      <c r="N1750" s="11">
        <v>46009</v>
      </c>
      <c r="O1750" s="11">
        <v>160.47</v>
      </c>
      <c r="P1750">
        <v>18</v>
      </c>
      <c r="Q1750">
        <v>3687.46</v>
      </c>
    </row>
    <row r="1751" spans="1:17" x14ac:dyDescent="0.2">
      <c r="A1751">
        <v>154</v>
      </c>
      <c r="B1751">
        <v>154</v>
      </c>
      <c r="C1751" s="11">
        <v>19</v>
      </c>
      <c r="D1751" s="11">
        <v>23</v>
      </c>
      <c r="E1751" s="11">
        <v>43</v>
      </c>
      <c r="F1751" s="11">
        <v>45883</v>
      </c>
      <c r="G1751" s="11">
        <v>46016</v>
      </c>
      <c r="H1751" s="11">
        <v>160.47</v>
      </c>
      <c r="I1751" s="11">
        <v>3799</v>
      </c>
      <c r="J1751" s="11">
        <v>799</v>
      </c>
      <c r="K1751" s="11">
        <v>6900</v>
      </c>
      <c r="L1751" s="11">
        <v>7699</v>
      </c>
      <c r="M1751" s="11">
        <v>160.47</v>
      </c>
      <c r="N1751" s="11">
        <v>46016</v>
      </c>
      <c r="O1751" s="11">
        <v>160.47</v>
      </c>
      <c r="P1751">
        <v>19</v>
      </c>
      <c r="Q1751">
        <v>3847.93</v>
      </c>
    </row>
    <row r="1752" spans="1:17" x14ac:dyDescent="0.2">
      <c r="A1752">
        <v>154</v>
      </c>
      <c r="B1752">
        <v>154</v>
      </c>
      <c r="C1752" s="11">
        <v>20</v>
      </c>
      <c r="D1752" s="11">
        <v>23</v>
      </c>
      <c r="E1752" s="11">
        <v>43</v>
      </c>
      <c r="F1752" s="11">
        <v>45883</v>
      </c>
      <c r="G1752" s="11">
        <v>46023</v>
      </c>
      <c r="H1752" s="11">
        <v>160.47</v>
      </c>
      <c r="I1752" s="11">
        <v>3799</v>
      </c>
      <c r="J1752" s="11">
        <v>799</v>
      </c>
      <c r="K1752" s="11">
        <v>6900</v>
      </c>
      <c r="L1752" s="11">
        <v>7699</v>
      </c>
      <c r="M1752" s="11">
        <v>160.47</v>
      </c>
      <c r="N1752" s="11">
        <v>46023</v>
      </c>
      <c r="O1752" s="11">
        <v>160.47</v>
      </c>
      <c r="P1752">
        <v>20</v>
      </c>
      <c r="Q1752">
        <v>4008.4</v>
      </c>
    </row>
    <row r="1753" spans="1:17" x14ac:dyDescent="0.2">
      <c r="A1753">
        <v>154</v>
      </c>
      <c r="B1753">
        <v>154</v>
      </c>
      <c r="C1753" s="11">
        <v>21</v>
      </c>
      <c r="D1753" s="11">
        <v>23</v>
      </c>
      <c r="E1753" s="11">
        <v>43</v>
      </c>
      <c r="F1753" s="11">
        <v>45883</v>
      </c>
      <c r="G1753" s="11">
        <v>46030</v>
      </c>
      <c r="H1753" s="11">
        <v>160.47</v>
      </c>
      <c r="I1753" s="11">
        <v>3799</v>
      </c>
      <c r="J1753" s="11">
        <v>799</v>
      </c>
      <c r="K1753" s="11">
        <v>6900</v>
      </c>
      <c r="L1753" s="11">
        <v>7699</v>
      </c>
      <c r="M1753" s="11">
        <v>160.47</v>
      </c>
      <c r="N1753" s="11">
        <v>46030</v>
      </c>
      <c r="O1753" s="11">
        <v>160.47</v>
      </c>
      <c r="P1753">
        <v>21</v>
      </c>
      <c r="Q1753">
        <v>4168.87</v>
      </c>
    </row>
    <row r="1754" spans="1:17" x14ac:dyDescent="0.2">
      <c r="A1754">
        <v>154</v>
      </c>
      <c r="B1754">
        <v>154</v>
      </c>
      <c r="C1754" s="11">
        <v>22</v>
      </c>
      <c r="D1754" s="11">
        <v>23</v>
      </c>
      <c r="E1754" s="11">
        <v>43</v>
      </c>
      <c r="F1754" s="11">
        <v>45883</v>
      </c>
      <c r="G1754" s="11">
        <v>46037</v>
      </c>
      <c r="H1754" s="11">
        <v>160.47</v>
      </c>
      <c r="I1754" s="11">
        <v>3799</v>
      </c>
      <c r="J1754" s="11">
        <v>799</v>
      </c>
      <c r="K1754" s="11">
        <v>6900</v>
      </c>
      <c r="L1754" s="11">
        <v>7699</v>
      </c>
      <c r="M1754" s="11">
        <v>160.47</v>
      </c>
      <c r="N1754" s="11">
        <v>46037</v>
      </c>
      <c r="O1754" s="11">
        <v>160.47</v>
      </c>
      <c r="P1754">
        <v>22</v>
      </c>
      <c r="Q1754">
        <v>4329.34</v>
      </c>
    </row>
    <row r="1755" spans="1:17" x14ac:dyDescent="0.2">
      <c r="A1755">
        <v>154</v>
      </c>
      <c r="B1755">
        <v>154</v>
      </c>
      <c r="C1755" s="11">
        <v>23</v>
      </c>
      <c r="D1755" s="11">
        <v>23</v>
      </c>
      <c r="E1755" s="11">
        <v>43</v>
      </c>
      <c r="F1755" s="11">
        <v>45883</v>
      </c>
      <c r="G1755" s="11">
        <v>46044</v>
      </c>
      <c r="H1755" s="11">
        <v>160.47</v>
      </c>
      <c r="I1755" s="11">
        <v>3799</v>
      </c>
      <c r="J1755" s="11">
        <v>799</v>
      </c>
      <c r="K1755" s="11">
        <v>6900</v>
      </c>
      <c r="L1755" s="11">
        <v>7699</v>
      </c>
      <c r="M1755" s="11">
        <v>160.47</v>
      </c>
      <c r="N1755" s="11"/>
      <c r="O1755" s="11"/>
      <c r="P1755">
        <v>23</v>
      </c>
      <c r="Q1755">
        <v>4329.34</v>
      </c>
    </row>
    <row r="1756" spans="1:17" x14ac:dyDescent="0.2">
      <c r="A1756">
        <v>154</v>
      </c>
      <c r="B1756">
        <v>154</v>
      </c>
      <c r="C1756" s="11">
        <v>24</v>
      </c>
      <c r="D1756" s="11">
        <v>23</v>
      </c>
      <c r="E1756" s="11">
        <v>43</v>
      </c>
      <c r="F1756" s="11">
        <v>45883</v>
      </c>
      <c r="G1756" s="11">
        <v>46051</v>
      </c>
      <c r="H1756" s="11">
        <v>160.47</v>
      </c>
      <c r="I1756" s="11">
        <v>3799</v>
      </c>
      <c r="J1756" s="11">
        <v>799</v>
      </c>
      <c r="K1756" s="11">
        <v>6900</v>
      </c>
      <c r="L1756" s="11">
        <v>7699</v>
      </c>
      <c r="M1756" s="11">
        <v>160.47</v>
      </c>
      <c r="N1756" s="11"/>
      <c r="O1756" s="11"/>
      <c r="P1756">
        <v>24</v>
      </c>
      <c r="Q1756">
        <v>4329.34</v>
      </c>
    </row>
    <row r="1757" spans="1:17" x14ac:dyDescent="0.2">
      <c r="A1757">
        <v>154</v>
      </c>
      <c r="B1757">
        <v>154</v>
      </c>
      <c r="C1757" s="11">
        <v>25</v>
      </c>
      <c r="D1757" s="11">
        <v>23</v>
      </c>
      <c r="E1757" s="11">
        <v>43</v>
      </c>
      <c r="F1757" s="11">
        <v>45883</v>
      </c>
      <c r="G1757" s="11">
        <v>46058</v>
      </c>
      <c r="H1757" s="11">
        <v>160.47</v>
      </c>
      <c r="I1757" s="11">
        <v>3799</v>
      </c>
      <c r="J1757" s="11">
        <v>799</v>
      </c>
      <c r="K1757" s="11">
        <v>6900</v>
      </c>
      <c r="L1757" s="11">
        <v>7699</v>
      </c>
      <c r="M1757" s="11">
        <v>160.47</v>
      </c>
      <c r="N1757" s="11"/>
      <c r="O1757" s="11"/>
      <c r="P1757">
        <v>25</v>
      </c>
      <c r="Q1757">
        <v>4329.34</v>
      </c>
    </row>
    <row r="1758" spans="1:17" x14ac:dyDescent="0.2">
      <c r="A1758">
        <v>154</v>
      </c>
      <c r="B1758">
        <v>154</v>
      </c>
      <c r="C1758" s="11">
        <v>26</v>
      </c>
      <c r="D1758" s="11">
        <v>23</v>
      </c>
      <c r="E1758" s="11">
        <v>43</v>
      </c>
      <c r="F1758" s="11">
        <v>45883</v>
      </c>
      <c r="G1758" s="11">
        <v>46065</v>
      </c>
      <c r="H1758" s="11">
        <v>160.47</v>
      </c>
      <c r="I1758" s="11">
        <v>3799</v>
      </c>
      <c r="J1758" s="11">
        <v>799</v>
      </c>
      <c r="K1758" s="11">
        <v>6900</v>
      </c>
      <c r="L1758" s="11">
        <v>7699</v>
      </c>
      <c r="M1758" s="11">
        <v>160.47</v>
      </c>
      <c r="N1758" s="11"/>
      <c r="O1758" s="11"/>
      <c r="P1758">
        <v>26</v>
      </c>
      <c r="Q1758">
        <v>4329.34</v>
      </c>
    </row>
    <row r="1759" spans="1:17" x14ac:dyDescent="0.2">
      <c r="A1759">
        <v>154</v>
      </c>
      <c r="B1759">
        <v>154</v>
      </c>
      <c r="C1759" s="11">
        <v>27</v>
      </c>
      <c r="D1759" s="11">
        <v>23</v>
      </c>
      <c r="E1759" s="11">
        <v>43</v>
      </c>
      <c r="F1759" s="11">
        <v>45883</v>
      </c>
      <c r="G1759" s="11">
        <v>46072</v>
      </c>
      <c r="H1759" s="11">
        <v>160.47</v>
      </c>
      <c r="I1759" s="11">
        <v>3799</v>
      </c>
      <c r="J1759" s="11">
        <v>799</v>
      </c>
      <c r="K1759" s="11">
        <v>6900</v>
      </c>
      <c r="L1759" s="11">
        <v>7699</v>
      </c>
      <c r="M1759" s="11">
        <v>160.47</v>
      </c>
      <c r="N1759" s="11"/>
      <c r="O1759" s="11"/>
      <c r="P1759">
        <v>27</v>
      </c>
      <c r="Q1759">
        <v>4329.34</v>
      </c>
    </row>
    <row r="1760" spans="1:17" x14ac:dyDescent="0.2">
      <c r="A1760">
        <v>154</v>
      </c>
      <c r="B1760">
        <v>154</v>
      </c>
      <c r="C1760" s="11">
        <v>28</v>
      </c>
      <c r="D1760" s="11">
        <v>23</v>
      </c>
      <c r="E1760" s="11">
        <v>43</v>
      </c>
      <c r="F1760" s="11">
        <v>45883</v>
      </c>
      <c r="G1760" s="11">
        <v>46079</v>
      </c>
      <c r="H1760" s="11">
        <v>160.47</v>
      </c>
      <c r="I1760" s="11">
        <v>3799</v>
      </c>
      <c r="J1760" s="11">
        <v>799</v>
      </c>
      <c r="K1760" s="11">
        <v>6900</v>
      </c>
      <c r="L1760" s="11">
        <v>7699</v>
      </c>
      <c r="M1760" s="11">
        <v>160.47</v>
      </c>
      <c r="N1760" s="11"/>
      <c r="O1760" s="11"/>
      <c r="P1760">
        <v>28</v>
      </c>
      <c r="Q1760">
        <v>4329.34</v>
      </c>
    </row>
    <row r="1761" spans="1:17" x14ac:dyDescent="0.2">
      <c r="A1761">
        <v>154</v>
      </c>
      <c r="B1761">
        <v>154</v>
      </c>
      <c r="C1761" s="11">
        <v>29</v>
      </c>
      <c r="D1761" s="11">
        <v>23</v>
      </c>
      <c r="E1761" s="11">
        <v>43</v>
      </c>
      <c r="F1761" s="11">
        <v>45883</v>
      </c>
      <c r="G1761" s="11">
        <v>46086</v>
      </c>
      <c r="H1761" s="11">
        <v>160.47</v>
      </c>
      <c r="I1761" s="11">
        <v>3799</v>
      </c>
      <c r="J1761" s="11">
        <v>799</v>
      </c>
      <c r="K1761" s="11">
        <v>6900</v>
      </c>
      <c r="L1761" s="11">
        <v>7699</v>
      </c>
      <c r="M1761" s="11">
        <v>160.47</v>
      </c>
      <c r="N1761" s="11"/>
      <c r="O1761" s="11"/>
      <c r="P1761">
        <v>29</v>
      </c>
      <c r="Q1761">
        <v>4329.34</v>
      </c>
    </row>
    <row r="1762" spans="1:17" x14ac:dyDescent="0.2">
      <c r="A1762">
        <v>154</v>
      </c>
      <c r="B1762">
        <v>154</v>
      </c>
      <c r="C1762" s="11">
        <v>30</v>
      </c>
      <c r="D1762" s="11">
        <v>23</v>
      </c>
      <c r="E1762" s="11">
        <v>43</v>
      </c>
      <c r="F1762" s="11">
        <v>45883</v>
      </c>
      <c r="G1762" s="11">
        <v>46093</v>
      </c>
      <c r="H1762" s="11">
        <v>160.47</v>
      </c>
      <c r="I1762" s="11">
        <v>3799</v>
      </c>
      <c r="J1762" s="11">
        <v>799</v>
      </c>
      <c r="K1762" s="11">
        <v>6900</v>
      </c>
      <c r="L1762" s="11">
        <v>7699</v>
      </c>
      <c r="M1762" s="11">
        <v>160.47</v>
      </c>
      <c r="N1762" s="11"/>
      <c r="O1762" s="11"/>
      <c r="P1762">
        <v>30</v>
      </c>
      <c r="Q1762">
        <v>4329.34</v>
      </c>
    </row>
    <row r="1763" spans="1:17" x14ac:dyDescent="0.2">
      <c r="A1763">
        <v>154</v>
      </c>
      <c r="B1763">
        <v>154</v>
      </c>
      <c r="C1763" s="11">
        <v>31</v>
      </c>
      <c r="D1763" s="11">
        <v>23</v>
      </c>
      <c r="E1763" s="11">
        <v>43</v>
      </c>
      <c r="F1763" s="11">
        <v>45883</v>
      </c>
      <c r="G1763" s="11">
        <v>46100</v>
      </c>
      <c r="H1763" s="11">
        <v>160.47</v>
      </c>
      <c r="I1763" s="11">
        <v>3799</v>
      </c>
      <c r="J1763" s="11">
        <v>799</v>
      </c>
      <c r="K1763" s="11">
        <v>6900</v>
      </c>
      <c r="L1763" s="11">
        <v>7699</v>
      </c>
      <c r="M1763" s="11">
        <v>160.47</v>
      </c>
      <c r="N1763" s="11"/>
      <c r="O1763" s="11"/>
      <c r="P1763">
        <v>31</v>
      </c>
      <c r="Q1763">
        <v>4329.34</v>
      </c>
    </row>
    <row r="1764" spans="1:17" x14ac:dyDescent="0.2">
      <c r="A1764">
        <v>154</v>
      </c>
      <c r="B1764">
        <v>154</v>
      </c>
      <c r="C1764" s="11">
        <v>32</v>
      </c>
      <c r="D1764" s="11">
        <v>23</v>
      </c>
      <c r="E1764" s="11">
        <v>43</v>
      </c>
      <c r="F1764" s="11">
        <v>45883</v>
      </c>
      <c r="G1764" s="11">
        <v>46107</v>
      </c>
      <c r="H1764" s="11">
        <v>160.47</v>
      </c>
      <c r="I1764" s="11">
        <v>3799</v>
      </c>
      <c r="J1764" s="11">
        <v>799</v>
      </c>
      <c r="K1764" s="11">
        <v>6900</v>
      </c>
      <c r="L1764" s="11">
        <v>7699</v>
      </c>
      <c r="M1764" s="11">
        <v>160.47</v>
      </c>
      <c r="N1764" s="11"/>
      <c r="O1764" s="11"/>
      <c r="P1764">
        <v>32</v>
      </c>
      <c r="Q1764">
        <v>4329.34</v>
      </c>
    </row>
    <row r="1765" spans="1:17" x14ac:dyDescent="0.2">
      <c r="A1765">
        <v>154</v>
      </c>
      <c r="B1765">
        <v>154</v>
      </c>
      <c r="C1765" s="11">
        <v>33</v>
      </c>
      <c r="D1765" s="11">
        <v>23</v>
      </c>
      <c r="E1765" s="11">
        <v>43</v>
      </c>
      <c r="F1765" s="11">
        <v>45883</v>
      </c>
      <c r="G1765" s="11">
        <v>46114</v>
      </c>
      <c r="H1765" s="11">
        <v>160.47</v>
      </c>
      <c r="I1765" s="11">
        <v>3799</v>
      </c>
      <c r="J1765" s="11">
        <v>799</v>
      </c>
      <c r="K1765" s="11">
        <v>6900</v>
      </c>
      <c r="L1765" s="11">
        <v>7699</v>
      </c>
      <c r="M1765" s="11">
        <v>160.47</v>
      </c>
      <c r="N1765" s="11"/>
      <c r="O1765" s="11"/>
      <c r="P1765">
        <v>33</v>
      </c>
      <c r="Q1765">
        <v>4329.34</v>
      </c>
    </row>
    <row r="1766" spans="1:17" x14ac:dyDescent="0.2">
      <c r="A1766">
        <v>154</v>
      </c>
      <c r="B1766">
        <v>154</v>
      </c>
      <c r="C1766" s="11">
        <v>34</v>
      </c>
      <c r="D1766" s="11">
        <v>23</v>
      </c>
      <c r="E1766" s="11">
        <v>43</v>
      </c>
      <c r="F1766" s="11">
        <v>45883</v>
      </c>
      <c r="G1766" s="11">
        <v>46121</v>
      </c>
      <c r="H1766" s="11">
        <v>160.47</v>
      </c>
      <c r="I1766" s="11">
        <v>3799</v>
      </c>
      <c r="J1766" s="11">
        <v>799</v>
      </c>
      <c r="K1766" s="11">
        <v>6900</v>
      </c>
      <c r="L1766" s="11">
        <v>7699</v>
      </c>
      <c r="M1766" s="11">
        <v>160.47</v>
      </c>
      <c r="N1766" s="11"/>
      <c r="O1766" s="11"/>
      <c r="P1766">
        <v>34</v>
      </c>
      <c r="Q1766">
        <v>4329.34</v>
      </c>
    </row>
    <row r="1767" spans="1:17" x14ac:dyDescent="0.2">
      <c r="A1767">
        <v>154</v>
      </c>
      <c r="B1767">
        <v>154</v>
      </c>
      <c r="C1767" s="11">
        <v>35</v>
      </c>
      <c r="D1767" s="11">
        <v>23</v>
      </c>
      <c r="E1767" s="11">
        <v>43</v>
      </c>
      <c r="F1767" s="11">
        <v>45883</v>
      </c>
      <c r="G1767" s="11">
        <v>46128</v>
      </c>
      <c r="H1767" s="11">
        <v>160.47</v>
      </c>
      <c r="I1767" s="11">
        <v>3799</v>
      </c>
      <c r="J1767" s="11">
        <v>799</v>
      </c>
      <c r="K1767" s="11">
        <v>6900</v>
      </c>
      <c r="L1767" s="11">
        <v>7699</v>
      </c>
      <c r="M1767" s="11">
        <v>160.47</v>
      </c>
      <c r="N1767" s="11"/>
      <c r="O1767" s="11"/>
      <c r="P1767">
        <v>35</v>
      </c>
      <c r="Q1767">
        <v>4329.34</v>
      </c>
    </row>
    <row r="1768" spans="1:17" x14ac:dyDescent="0.2">
      <c r="A1768">
        <v>154</v>
      </c>
      <c r="B1768">
        <v>154</v>
      </c>
      <c r="C1768" s="11">
        <v>36</v>
      </c>
      <c r="D1768" s="11">
        <v>23</v>
      </c>
      <c r="E1768" s="11">
        <v>43</v>
      </c>
      <c r="F1768" s="11">
        <v>45883</v>
      </c>
      <c r="G1768" s="11">
        <v>46135</v>
      </c>
      <c r="H1768" s="11">
        <v>160.47</v>
      </c>
      <c r="I1768" s="11">
        <v>3799</v>
      </c>
      <c r="J1768" s="11">
        <v>799</v>
      </c>
      <c r="K1768" s="11">
        <v>6900</v>
      </c>
      <c r="L1768" s="11">
        <v>7699</v>
      </c>
      <c r="M1768" s="11">
        <v>160.47</v>
      </c>
      <c r="N1768" s="11"/>
      <c r="O1768" s="11"/>
      <c r="P1768">
        <v>36</v>
      </c>
      <c r="Q1768">
        <v>4329.34</v>
      </c>
    </row>
    <row r="1769" spans="1:17" x14ac:dyDescent="0.2">
      <c r="A1769">
        <v>154</v>
      </c>
      <c r="B1769">
        <v>154</v>
      </c>
      <c r="C1769" s="11">
        <v>37</v>
      </c>
      <c r="D1769" s="11">
        <v>23</v>
      </c>
      <c r="E1769" s="11">
        <v>43</v>
      </c>
      <c r="F1769" s="11">
        <v>45883</v>
      </c>
      <c r="G1769" s="11">
        <v>46142</v>
      </c>
      <c r="H1769" s="11">
        <v>160.47</v>
      </c>
      <c r="I1769" s="11">
        <v>3799</v>
      </c>
      <c r="J1769" s="11">
        <v>799</v>
      </c>
      <c r="K1769" s="11">
        <v>6900</v>
      </c>
      <c r="L1769" s="11">
        <v>7699</v>
      </c>
      <c r="M1769" s="11">
        <v>160.47</v>
      </c>
      <c r="N1769" s="11"/>
      <c r="O1769" s="11"/>
      <c r="P1769">
        <v>37</v>
      </c>
      <c r="Q1769">
        <v>4329.34</v>
      </c>
    </row>
    <row r="1770" spans="1:17" x14ac:dyDescent="0.2">
      <c r="A1770">
        <v>154</v>
      </c>
      <c r="B1770">
        <v>154</v>
      </c>
      <c r="C1770" s="11">
        <v>38</v>
      </c>
      <c r="D1770" s="11">
        <v>23</v>
      </c>
      <c r="E1770" s="11">
        <v>43</v>
      </c>
      <c r="F1770" s="11">
        <v>45883</v>
      </c>
      <c r="G1770" s="11">
        <v>46149</v>
      </c>
      <c r="H1770" s="11">
        <v>160.47</v>
      </c>
      <c r="I1770" s="11">
        <v>3799</v>
      </c>
      <c r="J1770" s="11">
        <v>799</v>
      </c>
      <c r="K1770" s="11">
        <v>6900</v>
      </c>
      <c r="L1770" s="11">
        <v>7699</v>
      </c>
      <c r="M1770" s="11">
        <v>160.47</v>
      </c>
      <c r="N1770" s="11"/>
      <c r="O1770" s="11"/>
      <c r="P1770">
        <v>38</v>
      </c>
      <c r="Q1770">
        <v>4329.34</v>
      </c>
    </row>
    <row r="1771" spans="1:17" x14ac:dyDescent="0.2">
      <c r="A1771">
        <v>154</v>
      </c>
      <c r="B1771">
        <v>154</v>
      </c>
      <c r="C1771" s="11">
        <v>39</v>
      </c>
      <c r="D1771" s="11">
        <v>23</v>
      </c>
      <c r="E1771" s="11">
        <v>43</v>
      </c>
      <c r="F1771" s="11">
        <v>45883</v>
      </c>
      <c r="G1771" s="11">
        <v>46156</v>
      </c>
      <c r="H1771" s="11">
        <v>160.47</v>
      </c>
      <c r="I1771" s="11">
        <v>3799</v>
      </c>
      <c r="J1771" s="11">
        <v>799</v>
      </c>
      <c r="K1771" s="11">
        <v>6900</v>
      </c>
      <c r="L1771" s="11">
        <v>7699</v>
      </c>
      <c r="M1771" s="11">
        <v>160.47</v>
      </c>
      <c r="N1771" s="11"/>
      <c r="O1771" s="11"/>
      <c r="P1771">
        <v>39</v>
      </c>
      <c r="Q1771">
        <v>4329.34</v>
      </c>
    </row>
    <row r="1772" spans="1:17" x14ac:dyDescent="0.2">
      <c r="A1772">
        <v>154</v>
      </c>
      <c r="B1772">
        <v>154</v>
      </c>
      <c r="C1772" s="11">
        <v>40</v>
      </c>
      <c r="D1772" s="11">
        <v>23</v>
      </c>
      <c r="E1772" s="11">
        <v>43</v>
      </c>
      <c r="F1772" s="11">
        <v>45883</v>
      </c>
      <c r="G1772" s="11">
        <v>46163</v>
      </c>
      <c r="H1772" s="11">
        <v>160.47</v>
      </c>
      <c r="I1772" s="11">
        <v>3799</v>
      </c>
      <c r="J1772" s="11">
        <v>799</v>
      </c>
      <c r="K1772" s="11">
        <v>6900</v>
      </c>
      <c r="L1772" s="11">
        <v>7699</v>
      </c>
      <c r="M1772" s="11">
        <v>160.47</v>
      </c>
      <c r="N1772" s="11"/>
      <c r="O1772" s="11"/>
      <c r="P1772">
        <v>40</v>
      </c>
      <c r="Q1772">
        <v>4329.34</v>
      </c>
    </row>
    <row r="1773" spans="1:17" x14ac:dyDescent="0.2">
      <c r="A1773">
        <v>154</v>
      </c>
      <c r="B1773">
        <v>154</v>
      </c>
      <c r="C1773" s="11">
        <v>41</v>
      </c>
      <c r="D1773" s="11">
        <v>23</v>
      </c>
      <c r="E1773" s="11">
        <v>43</v>
      </c>
      <c r="F1773" s="11">
        <v>45883</v>
      </c>
      <c r="G1773" s="11">
        <v>46170</v>
      </c>
      <c r="H1773" s="11">
        <v>160.47</v>
      </c>
      <c r="I1773" s="11">
        <v>3799</v>
      </c>
      <c r="J1773" s="11">
        <v>799</v>
      </c>
      <c r="K1773" s="11">
        <v>6900</v>
      </c>
      <c r="L1773" s="11">
        <v>7699</v>
      </c>
      <c r="M1773" s="11">
        <v>160.47</v>
      </c>
      <c r="N1773" s="11"/>
      <c r="O1773" s="11"/>
      <c r="P1773">
        <v>41</v>
      </c>
      <c r="Q1773">
        <v>4329.34</v>
      </c>
    </row>
    <row r="1774" spans="1:17" x14ac:dyDescent="0.2">
      <c r="A1774">
        <v>154</v>
      </c>
      <c r="B1774">
        <v>154</v>
      </c>
      <c r="C1774" s="11">
        <v>42</v>
      </c>
      <c r="D1774" s="11">
        <v>23</v>
      </c>
      <c r="E1774" s="11">
        <v>43</v>
      </c>
      <c r="F1774" s="11">
        <v>45883</v>
      </c>
      <c r="G1774" s="11">
        <v>46177</v>
      </c>
      <c r="H1774" s="11">
        <v>160.47</v>
      </c>
      <c r="I1774" s="11">
        <v>3799</v>
      </c>
      <c r="J1774" s="11">
        <v>799</v>
      </c>
      <c r="K1774" s="11">
        <v>6900</v>
      </c>
      <c r="L1774" s="11">
        <v>7699</v>
      </c>
      <c r="M1774" s="11">
        <v>160.47</v>
      </c>
      <c r="N1774" s="11"/>
      <c r="O1774" s="11"/>
      <c r="P1774">
        <v>42</v>
      </c>
      <c r="Q1774">
        <v>4329.34</v>
      </c>
    </row>
    <row r="1775" spans="1:17" x14ac:dyDescent="0.2">
      <c r="A1775">
        <v>154</v>
      </c>
      <c r="B1775">
        <v>154</v>
      </c>
      <c r="C1775" s="11">
        <v>43</v>
      </c>
      <c r="D1775" s="11">
        <v>23</v>
      </c>
      <c r="E1775" s="11">
        <v>43</v>
      </c>
      <c r="F1775" s="11">
        <v>45883</v>
      </c>
      <c r="G1775" s="11">
        <v>46184</v>
      </c>
      <c r="H1775" s="11">
        <v>160.47</v>
      </c>
      <c r="I1775" s="11">
        <v>3799</v>
      </c>
      <c r="J1775" s="11">
        <v>799</v>
      </c>
      <c r="K1775" s="11">
        <v>6900</v>
      </c>
      <c r="L1775" s="11">
        <v>7699</v>
      </c>
      <c r="M1775" s="11">
        <v>160.47</v>
      </c>
      <c r="N1775" s="11"/>
      <c r="O1775" s="11"/>
      <c r="P1775">
        <v>43</v>
      </c>
      <c r="Q1775">
        <v>4329.34</v>
      </c>
    </row>
    <row r="1776" spans="1:17" x14ac:dyDescent="0.2">
      <c r="A1776">
        <v>155</v>
      </c>
      <c r="B1776">
        <v>155</v>
      </c>
      <c r="C1776" s="11">
        <v>0</v>
      </c>
      <c r="D1776" s="11">
        <v>22</v>
      </c>
      <c r="E1776" s="11">
        <v>35</v>
      </c>
      <c r="F1776" s="11">
        <v>45893</v>
      </c>
      <c r="G1776" s="11">
        <v>45893</v>
      </c>
      <c r="H1776" s="11">
        <v>1249</v>
      </c>
      <c r="I1776" s="11">
        <v>5899</v>
      </c>
      <c r="J1776" s="11">
        <v>1249</v>
      </c>
      <c r="K1776" s="11">
        <v>9765</v>
      </c>
      <c r="L1776" s="11">
        <v>11014</v>
      </c>
      <c r="M1776" s="11">
        <v>279</v>
      </c>
      <c r="N1776" s="11">
        <v>45893</v>
      </c>
      <c r="O1776" s="11">
        <v>1249</v>
      </c>
      <c r="P1776">
        <v>0</v>
      </c>
      <c r="Q1776">
        <v>1249</v>
      </c>
    </row>
    <row r="1777" spans="1:17" x14ac:dyDescent="0.2">
      <c r="A1777">
        <v>155</v>
      </c>
      <c r="B1777">
        <v>155</v>
      </c>
      <c r="C1777" s="11">
        <v>1</v>
      </c>
      <c r="D1777" s="11">
        <v>22</v>
      </c>
      <c r="E1777" s="11">
        <v>35</v>
      </c>
      <c r="F1777" s="11">
        <v>45893</v>
      </c>
      <c r="G1777" s="11">
        <v>45900</v>
      </c>
      <c r="H1777" s="11">
        <v>279</v>
      </c>
      <c r="I1777" s="11">
        <v>5899</v>
      </c>
      <c r="J1777" s="11">
        <v>1249</v>
      </c>
      <c r="K1777" s="11">
        <v>9765</v>
      </c>
      <c r="L1777" s="11">
        <v>11014</v>
      </c>
      <c r="M1777" s="11">
        <v>279</v>
      </c>
      <c r="N1777" s="11">
        <v>45900</v>
      </c>
      <c r="O1777" s="11">
        <v>279</v>
      </c>
      <c r="P1777">
        <v>1</v>
      </c>
      <c r="Q1777">
        <v>1528</v>
      </c>
    </row>
    <row r="1778" spans="1:17" x14ac:dyDescent="0.2">
      <c r="A1778">
        <v>155</v>
      </c>
      <c r="B1778">
        <v>155</v>
      </c>
      <c r="C1778" s="11">
        <v>2</v>
      </c>
      <c r="D1778" s="11">
        <v>22</v>
      </c>
      <c r="E1778" s="11">
        <v>35</v>
      </c>
      <c r="F1778" s="11">
        <v>45893</v>
      </c>
      <c r="G1778" s="11">
        <v>45907</v>
      </c>
      <c r="H1778" s="11">
        <v>279</v>
      </c>
      <c r="I1778" s="11">
        <v>5899</v>
      </c>
      <c r="J1778" s="11">
        <v>1249</v>
      </c>
      <c r="K1778" s="11">
        <v>9765</v>
      </c>
      <c r="L1778" s="11">
        <v>11014</v>
      </c>
      <c r="M1778" s="11">
        <v>279</v>
      </c>
      <c r="N1778" s="11">
        <v>45907</v>
      </c>
      <c r="O1778" s="11">
        <v>279</v>
      </c>
      <c r="P1778">
        <v>2</v>
      </c>
      <c r="Q1778">
        <v>1807</v>
      </c>
    </row>
    <row r="1779" spans="1:17" x14ac:dyDescent="0.2">
      <c r="A1779">
        <v>155</v>
      </c>
      <c r="B1779">
        <v>155</v>
      </c>
      <c r="C1779" s="11">
        <v>3</v>
      </c>
      <c r="D1779" s="11">
        <v>22</v>
      </c>
      <c r="E1779" s="11">
        <v>35</v>
      </c>
      <c r="F1779" s="11">
        <v>45893</v>
      </c>
      <c r="G1779" s="11">
        <v>45914</v>
      </c>
      <c r="H1779" s="11">
        <v>279</v>
      </c>
      <c r="I1779" s="11">
        <v>5899</v>
      </c>
      <c r="J1779" s="11">
        <v>1249</v>
      </c>
      <c r="K1779" s="11">
        <v>9765</v>
      </c>
      <c r="L1779" s="11">
        <v>11014</v>
      </c>
      <c r="M1779" s="11">
        <v>279</v>
      </c>
      <c r="N1779" s="11">
        <v>45914</v>
      </c>
      <c r="O1779" s="11">
        <v>279</v>
      </c>
      <c r="P1779">
        <v>3</v>
      </c>
      <c r="Q1779">
        <v>2086</v>
      </c>
    </row>
    <row r="1780" spans="1:17" x14ac:dyDescent="0.2">
      <c r="A1780">
        <v>155</v>
      </c>
      <c r="B1780">
        <v>155</v>
      </c>
      <c r="C1780" s="11">
        <v>4</v>
      </c>
      <c r="D1780" s="11">
        <v>22</v>
      </c>
      <c r="E1780" s="11">
        <v>35</v>
      </c>
      <c r="F1780" s="11">
        <v>45893</v>
      </c>
      <c r="G1780" s="11">
        <v>45921</v>
      </c>
      <c r="H1780" s="11">
        <v>279</v>
      </c>
      <c r="I1780" s="11">
        <v>5899</v>
      </c>
      <c r="J1780" s="11">
        <v>1249</v>
      </c>
      <c r="K1780" s="11">
        <v>9765</v>
      </c>
      <c r="L1780" s="11">
        <v>11014</v>
      </c>
      <c r="M1780" s="11">
        <v>279</v>
      </c>
      <c r="N1780" s="11">
        <v>45921</v>
      </c>
      <c r="O1780" s="11">
        <v>279</v>
      </c>
      <c r="P1780">
        <v>4</v>
      </c>
      <c r="Q1780">
        <v>2365</v>
      </c>
    </row>
    <row r="1781" spans="1:17" x14ac:dyDescent="0.2">
      <c r="A1781">
        <v>155</v>
      </c>
      <c r="B1781">
        <v>155</v>
      </c>
      <c r="C1781" s="11">
        <v>5</v>
      </c>
      <c r="D1781" s="11">
        <v>22</v>
      </c>
      <c r="E1781" s="11">
        <v>35</v>
      </c>
      <c r="F1781" s="11">
        <v>45893</v>
      </c>
      <c r="G1781" s="11">
        <v>45928</v>
      </c>
      <c r="H1781" s="11">
        <v>279</v>
      </c>
      <c r="I1781" s="11">
        <v>5899</v>
      </c>
      <c r="J1781" s="11">
        <v>1249</v>
      </c>
      <c r="K1781" s="11">
        <v>9765</v>
      </c>
      <c r="L1781" s="11">
        <v>11014</v>
      </c>
      <c r="M1781" s="11">
        <v>279</v>
      </c>
      <c r="N1781" s="11">
        <v>45928</v>
      </c>
      <c r="O1781" s="11">
        <v>279</v>
      </c>
      <c r="P1781">
        <v>5</v>
      </c>
      <c r="Q1781">
        <v>2644</v>
      </c>
    </row>
    <row r="1782" spans="1:17" x14ac:dyDescent="0.2">
      <c r="A1782">
        <v>155</v>
      </c>
      <c r="B1782">
        <v>155</v>
      </c>
      <c r="C1782" s="11">
        <v>6</v>
      </c>
      <c r="D1782" s="11">
        <v>22</v>
      </c>
      <c r="E1782" s="11">
        <v>35</v>
      </c>
      <c r="F1782" s="11">
        <v>45893</v>
      </c>
      <c r="G1782" s="11">
        <v>45935</v>
      </c>
      <c r="H1782" s="11">
        <v>279</v>
      </c>
      <c r="I1782" s="11">
        <v>5899</v>
      </c>
      <c r="J1782" s="11">
        <v>1249</v>
      </c>
      <c r="K1782" s="11">
        <v>9765</v>
      </c>
      <c r="L1782" s="11">
        <v>11014</v>
      </c>
      <c r="M1782" s="11">
        <v>279</v>
      </c>
      <c r="N1782" s="11">
        <v>45935</v>
      </c>
      <c r="O1782" s="11">
        <v>279</v>
      </c>
      <c r="P1782">
        <v>6</v>
      </c>
      <c r="Q1782">
        <v>2923</v>
      </c>
    </row>
    <row r="1783" spans="1:17" x14ac:dyDescent="0.2">
      <c r="A1783">
        <v>155</v>
      </c>
      <c r="B1783">
        <v>155</v>
      </c>
      <c r="C1783" s="11">
        <v>7</v>
      </c>
      <c r="D1783" s="11">
        <v>22</v>
      </c>
      <c r="E1783" s="11">
        <v>35</v>
      </c>
      <c r="F1783" s="11">
        <v>45893</v>
      </c>
      <c r="G1783" s="11">
        <v>45942</v>
      </c>
      <c r="H1783" s="11">
        <v>279</v>
      </c>
      <c r="I1783" s="11">
        <v>5899</v>
      </c>
      <c r="J1783" s="11">
        <v>1249</v>
      </c>
      <c r="K1783" s="11">
        <v>9765</v>
      </c>
      <c r="L1783" s="11">
        <v>11014</v>
      </c>
      <c r="M1783" s="11">
        <v>279</v>
      </c>
      <c r="N1783" s="11">
        <v>45942</v>
      </c>
      <c r="O1783" s="11">
        <v>279</v>
      </c>
      <c r="P1783">
        <v>7</v>
      </c>
      <c r="Q1783">
        <v>3202</v>
      </c>
    </row>
    <row r="1784" spans="1:17" x14ac:dyDescent="0.2">
      <c r="A1784">
        <v>155</v>
      </c>
      <c r="B1784">
        <v>155</v>
      </c>
      <c r="C1784" s="11">
        <v>8</v>
      </c>
      <c r="D1784" s="11">
        <v>22</v>
      </c>
      <c r="E1784" s="11">
        <v>35</v>
      </c>
      <c r="F1784" s="11">
        <v>45893</v>
      </c>
      <c r="G1784" s="11">
        <v>45949</v>
      </c>
      <c r="H1784" s="11">
        <v>279</v>
      </c>
      <c r="I1784" s="11">
        <v>5899</v>
      </c>
      <c r="J1784" s="11">
        <v>1249</v>
      </c>
      <c r="K1784" s="11">
        <v>9765</v>
      </c>
      <c r="L1784" s="11">
        <v>11014</v>
      </c>
      <c r="M1784" s="11">
        <v>279</v>
      </c>
      <c r="N1784" s="11">
        <v>45949</v>
      </c>
      <c r="O1784" s="11">
        <v>279</v>
      </c>
      <c r="P1784">
        <v>8</v>
      </c>
      <c r="Q1784">
        <v>3481</v>
      </c>
    </row>
    <row r="1785" spans="1:17" x14ac:dyDescent="0.2">
      <c r="A1785">
        <v>155</v>
      </c>
      <c r="B1785">
        <v>155</v>
      </c>
      <c r="C1785" s="11">
        <v>9</v>
      </c>
      <c r="D1785" s="11">
        <v>22</v>
      </c>
      <c r="E1785" s="11">
        <v>35</v>
      </c>
      <c r="F1785" s="11">
        <v>45893</v>
      </c>
      <c r="G1785" s="11">
        <v>45956</v>
      </c>
      <c r="H1785" s="11">
        <v>279</v>
      </c>
      <c r="I1785" s="11">
        <v>5899</v>
      </c>
      <c r="J1785" s="11">
        <v>1249</v>
      </c>
      <c r="K1785" s="11">
        <v>9765</v>
      </c>
      <c r="L1785" s="11">
        <v>11014</v>
      </c>
      <c r="M1785" s="11">
        <v>279</v>
      </c>
      <c r="N1785" s="11">
        <v>45956</v>
      </c>
      <c r="O1785" s="11">
        <v>279</v>
      </c>
      <c r="P1785">
        <v>9</v>
      </c>
      <c r="Q1785">
        <v>3760</v>
      </c>
    </row>
    <row r="1786" spans="1:17" x14ac:dyDescent="0.2">
      <c r="A1786">
        <v>155</v>
      </c>
      <c r="B1786">
        <v>155</v>
      </c>
      <c r="C1786" s="11">
        <v>10</v>
      </c>
      <c r="D1786" s="11">
        <v>22</v>
      </c>
      <c r="E1786" s="11">
        <v>35</v>
      </c>
      <c r="F1786" s="11">
        <v>45893</v>
      </c>
      <c r="G1786" s="11">
        <v>45963</v>
      </c>
      <c r="H1786" s="11">
        <v>279</v>
      </c>
      <c r="I1786" s="11">
        <v>5899</v>
      </c>
      <c r="J1786" s="11">
        <v>1249</v>
      </c>
      <c r="K1786" s="11">
        <v>9765</v>
      </c>
      <c r="L1786" s="11">
        <v>11014</v>
      </c>
      <c r="M1786" s="11">
        <v>279</v>
      </c>
      <c r="N1786" s="11">
        <v>45963</v>
      </c>
      <c r="O1786" s="11">
        <v>279</v>
      </c>
      <c r="P1786">
        <v>10</v>
      </c>
      <c r="Q1786">
        <v>4039</v>
      </c>
    </row>
    <row r="1787" spans="1:17" x14ac:dyDescent="0.2">
      <c r="A1787">
        <v>155</v>
      </c>
      <c r="B1787">
        <v>155</v>
      </c>
      <c r="C1787" s="11">
        <v>11</v>
      </c>
      <c r="D1787" s="11">
        <v>22</v>
      </c>
      <c r="E1787" s="11">
        <v>35</v>
      </c>
      <c r="F1787" s="11">
        <v>45893</v>
      </c>
      <c r="G1787" s="11">
        <v>45970</v>
      </c>
      <c r="H1787" s="11">
        <v>279</v>
      </c>
      <c r="I1787" s="11">
        <v>5899</v>
      </c>
      <c r="J1787" s="11">
        <v>1249</v>
      </c>
      <c r="K1787" s="11">
        <v>9765</v>
      </c>
      <c r="L1787" s="11">
        <v>11014</v>
      </c>
      <c r="M1787" s="11">
        <v>279</v>
      </c>
      <c r="N1787" s="11">
        <v>45970</v>
      </c>
      <c r="O1787" s="11">
        <v>279</v>
      </c>
      <c r="P1787">
        <v>11</v>
      </c>
      <c r="Q1787">
        <v>4318</v>
      </c>
    </row>
    <row r="1788" spans="1:17" x14ac:dyDescent="0.2">
      <c r="A1788">
        <v>155</v>
      </c>
      <c r="B1788">
        <v>155</v>
      </c>
      <c r="C1788" s="11">
        <v>12</v>
      </c>
      <c r="D1788" s="11">
        <v>22</v>
      </c>
      <c r="E1788" s="11">
        <v>35</v>
      </c>
      <c r="F1788" s="11">
        <v>45893</v>
      </c>
      <c r="G1788" s="11">
        <v>45977</v>
      </c>
      <c r="H1788" s="11">
        <v>279</v>
      </c>
      <c r="I1788" s="11">
        <v>5899</v>
      </c>
      <c r="J1788" s="11">
        <v>1249</v>
      </c>
      <c r="K1788" s="11">
        <v>9765</v>
      </c>
      <c r="L1788" s="11">
        <v>11014</v>
      </c>
      <c r="M1788" s="11">
        <v>279</v>
      </c>
      <c r="N1788" s="11">
        <v>45977</v>
      </c>
      <c r="O1788" s="11">
        <v>279</v>
      </c>
      <c r="P1788">
        <v>12</v>
      </c>
      <c r="Q1788">
        <v>4597</v>
      </c>
    </row>
    <row r="1789" spans="1:17" x14ac:dyDescent="0.2">
      <c r="A1789">
        <v>155</v>
      </c>
      <c r="B1789">
        <v>155</v>
      </c>
      <c r="C1789" s="11">
        <v>13</v>
      </c>
      <c r="D1789" s="11">
        <v>22</v>
      </c>
      <c r="E1789" s="11">
        <v>35</v>
      </c>
      <c r="F1789" s="11">
        <v>45893</v>
      </c>
      <c r="G1789" s="11">
        <v>45984</v>
      </c>
      <c r="H1789" s="11">
        <v>279</v>
      </c>
      <c r="I1789" s="11">
        <v>5899</v>
      </c>
      <c r="J1789" s="11">
        <v>1249</v>
      </c>
      <c r="K1789" s="11">
        <v>9765</v>
      </c>
      <c r="L1789" s="11">
        <v>11014</v>
      </c>
      <c r="M1789" s="11">
        <v>279</v>
      </c>
      <c r="N1789" s="11">
        <v>45984</v>
      </c>
      <c r="O1789" s="11">
        <v>279</v>
      </c>
      <c r="P1789">
        <v>13</v>
      </c>
      <c r="Q1789">
        <v>4876</v>
      </c>
    </row>
    <row r="1790" spans="1:17" x14ac:dyDescent="0.2">
      <c r="A1790">
        <v>155</v>
      </c>
      <c r="B1790">
        <v>155</v>
      </c>
      <c r="C1790" s="11">
        <v>14</v>
      </c>
      <c r="D1790" s="11">
        <v>22</v>
      </c>
      <c r="E1790" s="11">
        <v>35</v>
      </c>
      <c r="F1790" s="11">
        <v>45893</v>
      </c>
      <c r="G1790" s="11">
        <v>45991</v>
      </c>
      <c r="H1790" s="11">
        <v>279</v>
      </c>
      <c r="I1790" s="11">
        <v>5899</v>
      </c>
      <c r="J1790" s="11">
        <v>1249</v>
      </c>
      <c r="K1790" s="11">
        <v>9765</v>
      </c>
      <c r="L1790" s="11">
        <v>11014</v>
      </c>
      <c r="M1790" s="11">
        <v>279</v>
      </c>
      <c r="N1790" s="11">
        <v>45991</v>
      </c>
      <c r="O1790" s="11">
        <v>279</v>
      </c>
      <c r="P1790">
        <v>14</v>
      </c>
      <c r="Q1790">
        <v>5155</v>
      </c>
    </row>
    <row r="1791" spans="1:17" x14ac:dyDescent="0.2">
      <c r="A1791">
        <v>155</v>
      </c>
      <c r="B1791">
        <v>155</v>
      </c>
      <c r="C1791" s="11">
        <v>15</v>
      </c>
      <c r="D1791" s="11">
        <v>22</v>
      </c>
      <c r="E1791" s="11">
        <v>35</v>
      </c>
      <c r="F1791" s="11">
        <v>45893</v>
      </c>
      <c r="G1791" s="11">
        <v>45998</v>
      </c>
      <c r="H1791" s="11">
        <v>279</v>
      </c>
      <c r="I1791" s="11">
        <v>5899</v>
      </c>
      <c r="J1791" s="11">
        <v>1249</v>
      </c>
      <c r="K1791" s="11">
        <v>9765</v>
      </c>
      <c r="L1791" s="11">
        <v>11014</v>
      </c>
      <c r="M1791" s="11">
        <v>279</v>
      </c>
      <c r="N1791" s="11">
        <v>45998</v>
      </c>
      <c r="O1791" s="11">
        <v>279</v>
      </c>
      <c r="P1791">
        <v>15</v>
      </c>
      <c r="Q1791">
        <v>5434</v>
      </c>
    </row>
    <row r="1792" spans="1:17" x14ac:dyDescent="0.2">
      <c r="A1792">
        <v>155</v>
      </c>
      <c r="B1792">
        <v>155</v>
      </c>
      <c r="C1792" s="11">
        <v>16</v>
      </c>
      <c r="D1792" s="11">
        <v>22</v>
      </c>
      <c r="E1792" s="11">
        <v>35</v>
      </c>
      <c r="F1792" s="11">
        <v>45893</v>
      </c>
      <c r="G1792" s="11">
        <v>46005</v>
      </c>
      <c r="H1792" s="11">
        <v>279</v>
      </c>
      <c r="I1792" s="11">
        <v>5899</v>
      </c>
      <c r="J1792" s="11">
        <v>1249</v>
      </c>
      <c r="K1792" s="11">
        <v>9765</v>
      </c>
      <c r="L1792" s="11">
        <v>11014</v>
      </c>
      <c r="M1792" s="11">
        <v>279</v>
      </c>
      <c r="N1792" s="11">
        <v>46005</v>
      </c>
      <c r="O1792" s="11">
        <v>279</v>
      </c>
      <c r="P1792">
        <v>16</v>
      </c>
      <c r="Q1792">
        <v>5713</v>
      </c>
    </row>
    <row r="1793" spans="1:17" x14ac:dyDescent="0.2">
      <c r="A1793">
        <v>155</v>
      </c>
      <c r="B1793">
        <v>155</v>
      </c>
      <c r="C1793" s="11">
        <v>17</v>
      </c>
      <c r="D1793" s="11">
        <v>22</v>
      </c>
      <c r="E1793" s="11">
        <v>35</v>
      </c>
      <c r="F1793" s="11">
        <v>45893</v>
      </c>
      <c r="G1793" s="11">
        <v>46012</v>
      </c>
      <c r="H1793" s="11">
        <v>279</v>
      </c>
      <c r="I1793" s="11">
        <v>5899</v>
      </c>
      <c r="J1793" s="11">
        <v>1249</v>
      </c>
      <c r="K1793" s="11">
        <v>9765</v>
      </c>
      <c r="L1793" s="11">
        <v>11014</v>
      </c>
      <c r="M1793" s="11">
        <v>279</v>
      </c>
      <c r="N1793" s="11">
        <v>46012</v>
      </c>
      <c r="O1793" s="11">
        <v>279</v>
      </c>
      <c r="P1793">
        <v>17</v>
      </c>
      <c r="Q1793">
        <v>5992</v>
      </c>
    </row>
    <row r="1794" spans="1:17" x14ac:dyDescent="0.2">
      <c r="A1794">
        <v>155</v>
      </c>
      <c r="B1794">
        <v>155</v>
      </c>
      <c r="C1794" s="11">
        <v>18</v>
      </c>
      <c r="D1794" s="11">
        <v>22</v>
      </c>
      <c r="E1794" s="11">
        <v>35</v>
      </c>
      <c r="F1794" s="11">
        <v>45893</v>
      </c>
      <c r="G1794" s="11">
        <v>46019</v>
      </c>
      <c r="H1794" s="11">
        <v>279</v>
      </c>
      <c r="I1794" s="11">
        <v>5899</v>
      </c>
      <c r="J1794" s="11">
        <v>1249</v>
      </c>
      <c r="K1794" s="11">
        <v>9765</v>
      </c>
      <c r="L1794" s="11">
        <v>11014</v>
      </c>
      <c r="M1794" s="11">
        <v>279</v>
      </c>
      <c r="N1794" s="11">
        <v>46019</v>
      </c>
      <c r="O1794" s="11">
        <v>279</v>
      </c>
      <c r="P1794">
        <v>18</v>
      </c>
      <c r="Q1794">
        <v>6271</v>
      </c>
    </row>
    <row r="1795" spans="1:17" x14ac:dyDescent="0.2">
      <c r="A1795">
        <v>155</v>
      </c>
      <c r="B1795">
        <v>155</v>
      </c>
      <c r="C1795" s="11">
        <v>19</v>
      </c>
      <c r="D1795" s="11">
        <v>22</v>
      </c>
      <c r="E1795" s="11">
        <v>35</v>
      </c>
      <c r="F1795" s="11">
        <v>45893</v>
      </c>
      <c r="G1795" s="11">
        <v>46026</v>
      </c>
      <c r="H1795" s="11">
        <v>279</v>
      </c>
      <c r="I1795" s="11">
        <v>5899</v>
      </c>
      <c r="J1795" s="11">
        <v>1249</v>
      </c>
      <c r="K1795" s="11">
        <v>9765</v>
      </c>
      <c r="L1795" s="11">
        <v>11014</v>
      </c>
      <c r="M1795" s="11">
        <v>279</v>
      </c>
      <c r="N1795" s="11">
        <v>46026</v>
      </c>
      <c r="O1795" s="11">
        <v>279</v>
      </c>
      <c r="P1795">
        <v>19</v>
      </c>
      <c r="Q1795">
        <v>6550</v>
      </c>
    </row>
    <row r="1796" spans="1:17" x14ac:dyDescent="0.2">
      <c r="A1796">
        <v>155</v>
      </c>
      <c r="B1796">
        <v>155</v>
      </c>
      <c r="C1796" s="11">
        <v>20</v>
      </c>
      <c r="D1796" s="11">
        <v>22</v>
      </c>
      <c r="E1796" s="11">
        <v>35</v>
      </c>
      <c r="F1796" s="11">
        <v>45893</v>
      </c>
      <c r="G1796" s="11">
        <v>46033</v>
      </c>
      <c r="H1796" s="11">
        <v>279</v>
      </c>
      <c r="I1796" s="11">
        <v>5899</v>
      </c>
      <c r="J1796" s="11">
        <v>1249</v>
      </c>
      <c r="K1796" s="11">
        <v>9765</v>
      </c>
      <c r="L1796" s="11">
        <v>11014</v>
      </c>
      <c r="M1796" s="11">
        <v>279</v>
      </c>
      <c r="N1796" s="11">
        <v>46033</v>
      </c>
      <c r="O1796" s="11">
        <v>279</v>
      </c>
      <c r="P1796">
        <v>20</v>
      </c>
      <c r="Q1796">
        <v>6829</v>
      </c>
    </row>
    <row r="1797" spans="1:17" x14ac:dyDescent="0.2">
      <c r="A1797">
        <v>155</v>
      </c>
      <c r="B1797">
        <v>155</v>
      </c>
      <c r="C1797" s="11">
        <v>21</v>
      </c>
      <c r="D1797" s="11">
        <v>22</v>
      </c>
      <c r="E1797" s="11">
        <v>35</v>
      </c>
      <c r="F1797" s="11">
        <v>45893</v>
      </c>
      <c r="G1797" s="11">
        <v>46040</v>
      </c>
      <c r="H1797" s="11">
        <v>279</v>
      </c>
      <c r="I1797" s="11">
        <v>5899</v>
      </c>
      <c r="J1797" s="11">
        <v>1249</v>
      </c>
      <c r="K1797" s="11">
        <v>9765</v>
      </c>
      <c r="L1797" s="11">
        <v>11014</v>
      </c>
      <c r="M1797" s="11">
        <v>279</v>
      </c>
      <c r="N1797" s="11">
        <v>46040</v>
      </c>
      <c r="O1797" s="11">
        <v>279</v>
      </c>
      <c r="P1797">
        <v>21</v>
      </c>
      <c r="Q1797">
        <v>7108</v>
      </c>
    </row>
    <row r="1798" spans="1:17" x14ac:dyDescent="0.2">
      <c r="A1798">
        <v>155</v>
      </c>
      <c r="B1798">
        <v>155</v>
      </c>
      <c r="C1798" s="11">
        <v>22</v>
      </c>
      <c r="D1798" s="11">
        <v>22</v>
      </c>
      <c r="E1798" s="11">
        <v>35</v>
      </c>
      <c r="F1798" s="11">
        <v>45893</v>
      </c>
      <c r="G1798" s="11">
        <v>46047</v>
      </c>
      <c r="H1798" s="11">
        <v>279</v>
      </c>
      <c r="I1798" s="11">
        <v>5899</v>
      </c>
      <c r="J1798" s="11">
        <v>1249</v>
      </c>
      <c r="K1798" s="11">
        <v>9765</v>
      </c>
      <c r="L1798" s="11">
        <v>11014</v>
      </c>
      <c r="M1798" s="11">
        <v>279</v>
      </c>
      <c r="N1798" s="11"/>
      <c r="O1798" s="11"/>
      <c r="P1798">
        <v>22</v>
      </c>
      <c r="Q1798">
        <v>7108</v>
      </c>
    </row>
    <row r="1799" spans="1:17" x14ac:dyDescent="0.2">
      <c r="A1799">
        <v>155</v>
      </c>
      <c r="B1799">
        <v>155</v>
      </c>
      <c r="C1799" s="11">
        <v>23</v>
      </c>
      <c r="D1799" s="11">
        <v>22</v>
      </c>
      <c r="E1799" s="11">
        <v>35</v>
      </c>
      <c r="F1799" s="11">
        <v>45893</v>
      </c>
      <c r="G1799" s="11">
        <v>46054</v>
      </c>
      <c r="H1799" s="11">
        <v>279</v>
      </c>
      <c r="I1799" s="11">
        <v>5899</v>
      </c>
      <c r="J1799" s="11">
        <v>1249</v>
      </c>
      <c r="K1799" s="11">
        <v>9765</v>
      </c>
      <c r="L1799" s="11">
        <v>11014</v>
      </c>
      <c r="M1799" s="11">
        <v>279</v>
      </c>
      <c r="N1799" s="11"/>
      <c r="O1799" s="11"/>
      <c r="P1799">
        <v>23</v>
      </c>
      <c r="Q1799">
        <v>7108</v>
      </c>
    </row>
    <row r="1800" spans="1:17" x14ac:dyDescent="0.2">
      <c r="A1800">
        <v>155</v>
      </c>
      <c r="B1800">
        <v>155</v>
      </c>
      <c r="C1800" s="11">
        <v>24</v>
      </c>
      <c r="D1800" s="11">
        <v>22</v>
      </c>
      <c r="E1800" s="11">
        <v>35</v>
      </c>
      <c r="F1800" s="11">
        <v>45893</v>
      </c>
      <c r="G1800" s="11">
        <v>46061</v>
      </c>
      <c r="H1800" s="11">
        <v>279</v>
      </c>
      <c r="I1800" s="11">
        <v>5899</v>
      </c>
      <c r="J1800" s="11">
        <v>1249</v>
      </c>
      <c r="K1800" s="11">
        <v>9765</v>
      </c>
      <c r="L1800" s="11">
        <v>11014</v>
      </c>
      <c r="M1800" s="11">
        <v>279</v>
      </c>
      <c r="N1800" s="11"/>
      <c r="O1800" s="11"/>
      <c r="P1800">
        <v>24</v>
      </c>
      <c r="Q1800">
        <v>7108</v>
      </c>
    </row>
    <row r="1801" spans="1:17" x14ac:dyDescent="0.2">
      <c r="A1801">
        <v>155</v>
      </c>
      <c r="B1801">
        <v>155</v>
      </c>
      <c r="C1801" s="11">
        <v>25</v>
      </c>
      <c r="D1801" s="11">
        <v>22</v>
      </c>
      <c r="E1801" s="11">
        <v>35</v>
      </c>
      <c r="F1801" s="11">
        <v>45893</v>
      </c>
      <c r="G1801" s="11">
        <v>46068</v>
      </c>
      <c r="H1801" s="11">
        <v>279</v>
      </c>
      <c r="I1801" s="11">
        <v>5899</v>
      </c>
      <c r="J1801" s="11">
        <v>1249</v>
      </c>
      <c r="K1801" s="11">
        <v>9765</v>
      </c>
      <c r="L1801" s="11">
        <v>11014</v>
      </c>
      <c r="M1801" s="11">
        <v>279</v>
      </c>
      <c r="N1801" s="11"/>
      <c r="O1801" s="11"/>
      <c r="P1801">
        <v>25</v>
      </c>
      <c r="Q1801">
        <v>7108</v>
      </c>
    </row>
    <row r="1802" spans="1:17" x14ac:dyDescent="0.2">
      <c r="A1802">
        <v>155</v>
      </c>
      <c r="B1802">
        <v>155</v>
      </c>
      <c r="C1802" s="11">
        <v>26</v>
      </c>
      <c r="D1802" s="11">
        <v>22</v>
      </c>
      <c r="E1802" s="11">
        <v>35</v>
      </c>
      <c r="F1802" s="11">
        <v>45893</v>
      </c>
      <c r="G1802" s="11">
        <v>46075</v>
      </c>
      <c r="H1802" s="11">
        <v>279</v>
      </c>
      <c r="I1802" s="11">
        <v>5899</v>
      </c>
      <c r="J1802" s="11">
        <v>1249</v>
      </c>
      <c r="K1802" s="11">
        <v>9765</v>
      </c>
      <c r="L1802" s="11">
        <v>11014</v>
      </c>
      <c r="M1802" s="11">
        <v>279</v>
      </c>
      <c r="N1802" s="11"/>
      <c r="O1802" s="11"/>
      <c r="P1802">
        <v>26</v>
      </c>
      <c r="Q1802">
        <v>7108</v>
      </c>
    </row>
    <row r="1803" spans="1:17" x14ac:dyDescent="0.2">
      <c r="A1803">
        <v>155</v>
      </c>
      <c r="B1803">
        <v>155</v>
      </c>
      <c r="C1803" s="11">
        <v>27</v>
      </c>
      <c r="D1803" s="11">
        <v>22</v>
      </c>
      <c r="E1803" s="11">
        <v>35</v>
      </c>
      <c r="F1803" s="11">
        <v>45893</v>
      </c>
      <c r="G1803" s="11">
        <v>46082</v>
      </c>
      <c r="H1803" s="11">
        <v>279</v>
      </c>
      <c r="I1803" s="11">
        <v>5899</v>
      </c>
      <c r="J1803" s="11">
        <v>1249</v>
      </c>
      <c r="K1803" s="11">
        <v>9765</v>
      </c>
      <c r="L1803" s="11">
        <v>11014</v>
      </c>
      <c r="M1803" s="11">
        <v>279</v>
      </c>
      <c r="N1803" s="11"/>
      <c r="O1803" s="11"/>
      <c r="P1803">
        <v>27</v>
      </c>
      <c r="Q1803">
        <v>7108</v>
      </c>
    </row>
    <row r="1804" spans="1:17" x14ac:dyDescent="0.2">
      <c r="A1804">
        <v>155</v>
      </c>
      <c r="B1804">
        <v>155</v>
      </c>
      <c r="C1804" s="11">
        <v>28</v>
      </c>
      <c r="D1804" s="11">
        <v>22</v>
      </c>
      <c r="E1804" s="11">
        <v>35</v>
      </c>
      <c r="F1804" s="11">
        <v>45893</v>
      </c>
      <c r="G1804" s="11">
        <v>46089</v>
      </c>
      <c r="H1804" s="11">
        <v>279</v>
      </c>
      <c r="I1804" s="11">
        <v>5899</v>
      </c>
      <c r="J1804" s="11">
        <v>1249</v>
      </c>
      <c r="K1804" s="11">
        <v>9765</v>
      </c>
      <c r="L1804" s="11">
        <v>11014</v>
      </c>
      <c r="M1804" s="11">
        <v>279</v>
      </c>
      <c r="N1804" s="11"/>
      <c r="O1804" s="11"/>
      <c r="P1804">
        <v>28</v>
      </c>
      <c r="Q1804">
        <v>7108</v>
      </c>
    </row>
    <row r="1805" spans="1:17" x14ac:dyDescent="0.2">
      <c r="A1805">
        <v>155</v>
      </c>
      <c r="B1805">
        <v>155</v>
      </c>
      <c r="C1805" s="11">
        <v>29</v>
      </c>
      <c r="D1805" s="11">
        <v>22</v>
      </c>
      <c r="E1805" s="11">
        <v>35</v>
      </c>
      <c r="F1805" s="11">
        <v>45893</v>
      </c>
      <c r="G1805" s="11">
        <v>46096</v>
      </c>
      <c r="H1805" s="11">
        <v>279</v>
      </c>
      <c r="I1805" s="11">
        <v>5899</v>
      </c>
      <c r="J1805" s="11">
        <v>1249</v>
      </c>
      <c r="K1805" s="11">
        <v>9765</v>
      </c>
      <c r="L1805" s="11">
        <v>11014</v>
      </c>
      <c r="M1805" s="11">
        <v>279</v>
      </c>
      <c r="N1805" s="11"/>
      <c r="O1805" s="11"/>
      <c r="P1805">
        <v>29</v>
      </c>
      <c r="Q1805">
        <v>7108</v>
      </c>
    </row>
    <row r="1806" spans="1:17" x14ac:dyDescent="0.2">
      <c r="A1806">
        <v>155</v>
      </c>
      <c r="B1806">
        <v>155</v>
      </c>
      <c r="C1806" s="11">
        <v>30</v>
      </c>
      <c r="D1806" s="11">
        <v>22</v>
      </c>
      <c r="E1806" s="11">
        <v>35</v>
      </c>
      <c r="F1806" s="11">
        <v>45893</v>
      </c>
      <c r="G1806" s="11">
        <v>46103</v>
      </c>
      <c r="H1806" s="11">
        <v>279</v>
      </c>
      <c r="I1806" s="11">
        <v>5899</v>
      </c>
      <c r="J1806" s="11">
        <v>1249</v>
      </c>
      <c r="K1806" s="11">
        <v>9765</v>
      </c>
      <c r="L1806" s="11">
        <v>11014</v>
      </c>
      <c r="M1806" s="11">
        <v>279</v>
      </c>
      <c r="N1806" s="11"/>
      <c r="O1806" s="11"/>
      <c r="P1806">
        <v>30</v>
      </c>
      <c r="Q1806">
        <v>7108</v>
      </c>
    </row>
    <row r="1807" spans="1:17" x14ac:dyDescent="0.2">
      <c r="A1807">
        <v>155</v>
      </c>
      <c r="B1807">
        <v>155</v>
      </c>
      <c r="C1807" s="11">
        <v>31</v>
      </c>
      <c r="D1807" s="11">
        <v>22</v>
      </c>
      <c r="E1807" s="11">
        <v>35</v>
      </c>
      <c r="F1807" s="11">
        <v>45893</v>
      </c>
      <c r="G1807" s="11">
        <v>46110</v>
      </c>
      <c r="H1807" s="11">
        <v>279</v>
      </c>
      <c r="I1807" s="11">
        <v>5899</v>
      </c>
      <c r="J1807" s="11">
        <v>1249</v>
      </c>
      <c r="K1807" s="11">
        <v>9765</v>
      </c>
      <c r="L1807" s="11">
        <v>11014</v>
      </c>
      <c r="M1807" s="11">
        <v>279</v>
      </c>
      <c r="N1807" s="11"/>
      <c r="O1807" s="11"/>
      <c r="P1807">
        <v>31</v>
      </c>
      <c r="Q1807">
        <v>7108</v>
      </c>
    </row>
    <row r="1808" spans="1:17" x14ac:dyDescent="0.2">
      <c r="A1808">
        <v>155</v>
      </c>
      <c r="B1808">
        <v>155</v>
      </c>
      <c r="C1808" s="11">
        <v>32</v>
      </c>
      <c r="D1808" s="11">
        <v>22</v>
      </c>
      <c r="E1808" s="11">
        <v>35</v>
      </c>
      <c r="F1808" s="11">
        <v>45893</v>
      </c>
      <c r="G1808" s="11">
        <v>46117</v>
      </c>
      <c r="H1808" s="11">
        <v>279</v>
      </c>
      <c r="I1808" s="11">
        <v>5899</v>
      </c>
      <c r="J1808" s="11">
        <v>1249</v>
      </c>
      <c r="K1808" s="11">
        <v>9765</v>
      </c>
      <c r="L1808" s="11">
        <v>11014</v>
      </c>
      <c r="M1808" s="11">
        <v>279</v>
      </c>
      <c r="N1808" s="11"/>
      <c r="O1808" s="11"/>
      <c r="P1808">
        <v>32</v>
      </c>
      <c r="Q1808">
        <v>7108</v>
      </c>
    </row>
    <row r="1809" spans="1:17" x14ac:dyDescent="0.2">
      <c r="A1809">
        <v>155</v>
      </c>
      <c r="B1809">
        <v>155</v>
      </c>
      <c r="C1809" s="11">
        <v>33</v>
      </c>
      <c r="D1809" s="11">
        <v>22</v>
      </c>
      <c r="E1809" s="11">
        <v>35</v>
      </c>
      <c r="F1809" s="11">
        <v>45893</v>
      </c>
      <c r="G1809" s="11">
        <v>46124</v>
      </c>
      <c r="H1809" s="11">
        <v>279</v>
      </c>
      <c r="I1809" s="11">
        <v>5899</v>
      </c>
      <c r="J1809" s="11">
        <v>1249</v>
      </c>
      <c r="K1809" s="11">
        <v>9765</v>
      </c>
      <c r="L1809" s="11">
        <v>11014</v>
      </c>
      <c r="M1809" s="11">
        <v>279</v>
      </c>
      <c r="N1809" s="11"/>
      <c r="O1809" s="11"/>
      <c r="P1809">
        <v>33</v>
      </c>
      <c r="Q1809">
        <v>7108</v>
      </c>
    </row>
    <row r="1810" spans="1:17" x14ac:dyDescent="0.2">
      <c r="A1810">
        <v>155</v>
      </c>
      <c r="B1810">
        <v>155</v>
      </c>
      <c r="C1810" s="11">
        <v>34</v>
      </c>
      <c r="D1810" s="11">
        <v>22</v>
      </c>
      <c r="E1810" s="11">
        <v>35</v>
      </c>
      <c r="F1810" s="11">
        <v>45893</v>
      </c>
      <c r="G1810" s="11">
        <v>46131</v>
      </c>
      <c r="H1810" s="11">
        <v>279</v>
      </c>
      <c r="I1810" s="11">
        <v>5899</v>
      </c>
      <c r="J1810" s="11">
        <v>1249</v>
      </c>
      <c r="K1810" s="11">
        <v>9765</v>
      </c>
      <c r="L1810" s="11">
        <v>11014</v>
      </c>
      <c r="M1810" s="11">
        <v>279</v>
      </c>
      <c r="N1810" s="11"/>
      <c r="O1810" s="11"/>
      <c r="P1810">
        <v>34</v>
      </c>
      <c r="Q1810">
        <v>7108</v>
      </c>
    </row>
    <row r="1811" spans="1:17" x14ac:dyDescent="0.2">
      <c r="A1811">
        <v>155</v>
      </c>
      <c r="B1811">
        <v>155</v>
      </c>
      <c r="C1811" s="11">
        <v>35</v>
      </c>
      <c r="D1811" s="11">
        <v>22</v>
      </c>
      <c r="E1811" s="11">
        <v>35</v>
      </c>
      <c r="F1811" s="11">
        <v>45893</v>
      </c>
      <c r="G1811" s="11">
        <v>46138</v>
      </c>
      <c r="H1811" s="11">
        <v>279</v>
      </c>
      <c r="I1811" s="11">
        <v>5899</v>
      </c>
      <c r="J1811" s="11">
        <v>1249</v>
      </c>
      <c r="K1811" s="11">
        <v>9765</v>
      </c>
      <c r="L1811" s="11">
        <v>11014</v>
      </c>
      <c r="M1811" s="11">
        <v>279</v>
      </c>
      <c r="N1811" s="11"/>
      <c r="O1811" s="11"/>
      <c r="P1811">
        <v>35</v>
      </c>
      <c r="Q1811">
        <v>7108</v>
      </c>
    </row>
    <row r="1812" spans="1:17" x14ac:dyDescent="0.2">
      <c r="A1812">
        <v>156</v>
      </c>
      <c r="B1812">
        <v>156</v>
      </c>
      <c r="C1812" s="11">
        <v>0</v>
      </c>
      <c r="D1812" s="11">
        <v>22</v>
      </c>
      <c r="E1812" s="11">
        <v>35</v>
      </c>
      <c r="F1812" s="11">
        <v>45892</v>
      </c>
      <c r="G1812" s="11">
        <v>45892</v>
      </c>
      <c r="H1812" s="11">
        <v>1249</v>
      </c>
      <c r="I1812" s="11">
        <v>5799</v>
      </c>
      <c r="J1812" s="11">
        <v>1249</v>
      </c>
      <c r="K1812" s="11">
        <v>9555</v>
      </c>
      <c r="L1812" s="11">
        <v>10804</v>
      </c>
      <c r="M1812" s="11">
        <v>273</v>
      </c>
      <c r="N1812" s="11">
        <v>45892</v>
      </c>
      <c r="O1812" s="11">
        <v>1249</v>
      </c>
      <c r="P1812">
        <v>0</v>
      </c>
      <c r="Q1812">
        <v>1249</v>
      </c>
    </row>
    <row r="1813" spans="1:17" x14ac:dyDescent="0.2">
      <c r="A1813">
        <v>156</v>
      </c>
      <c r="B1813">
        <v>156</v>
      </c>
      <c r="C1813" s="11">
        <v>1</v>
      </c>
      <c r="D1813" s="11">
        <v>22</v>
      </c>
      <c r="E1813" s="11">
        <v>35</v>
      </c>
      <c r="F1813" s="11">
        <v>45892</v>
      </c>
      <c r="G1813" s="11">
        <v>45899</v>
      </c>
      <c r="H1813" s="11">
        <v>273</v>
      </c>
      <c r="I1813" s="11">
        <v>5799</v>
      </c>
      <c r="J1813" s="11">
        <v>1249</v>
      </c>
      <c r="K1813" s="11">
        <v>9555</v>
      </c>
      <c r="L1813" s="11">
        <v>10804</v>
      </c>
      <c r="M1813" s="11">
        <v>273</v>
      </c>
      <c r="N1813" s="11">
        <v>45899</v>
      </c>
      <c r="O1813" s="11">
        <v>273</v>
      </c>
      <c r="P1813">
        <v>1</v>
      </c>
      <c r="Q1813">
        <v>1522</v>
      </c>
    </row>
    <row r="1814" spans="1:17" x14ac:dyDescent="0.2">
      <c r="A1814">
        <v>156</v>
      </c>
      <c r="B1814">
        <v>156</v>
      </c>
      <c r="C1814" s="11">
        <v>2</v>
      </c>
      <c r="D1814" s="11">
        <v>22</v>
      </c>
      <c r="E1814" s="11">
        <v>35</v>
      </c>
      <c r="F1814" s="11">
        <v>45892</v>
      </c>
      <c r="G1814" s="11">
        <v>45906</v>
      </c>
      <c r="H1814" s="11">
        <v>273</v>
      </c>
      <c r="I1814" s="11">
        <v>5799</v>
      </c>
      <c r="J1814" s="11">
        <v>1249</v>
      </c>
      <c r="K1814" s="11">
        <v>9555</v>
      </c>
      <c r="L1814" s="11">
        <v>10804</v>
      </c>
      <c r="M1814" s="11">
        <v>273</v>
      </c>
      <c r="N1814" s="11">
        <v>45906</v>
      </c>
      <c r="O1814" s="11">
        <v>273</v>
      </c>
      <c r="P1814">
        <v>2</v>
      </c>
      <c r="Q1814">
        <v>1795</v>
      </c>
    </row>
    <row r="1815" spans="1:17" x14ac:dyDescent="0.2">
      <c r="A1815">
        <v>156</v>
      </c>
      <c r="B1815">
        <v>156</v>
      </c>
      <c r="C1815" s="11">
        <v>3</v>
      </c>
      <c r="D1815" s="11">
        <v>22</v>
      </c>
      <c r="E1815" s="11">
        <v>35</v>
      </c>
      <c r="F1815" s="11">
        <v>45892</v>
      </c>
      <c r="G1815" s="11">
        <v>45913</v>
      </c>
      <c r="H1815" s="11">
        <v>273</v>
      </c>
      <c r="I1815" s="11">
        <v>5799</v>
      </c>
      <c r="J1815" s="11">
        <v>1249</v>
      </c>
      <c r="K1815" s="11">
        <v>9555</v>
      </c>
      <c r="L1815" s="11">
        <v>10804</v>
      </c>
      <c r="M1815" s="11">
        <v>273</v>
      </c>
      <c r="N1815" s="11">
        <v>45913</v>
      </c>
      <c r="O1815" s="11">
        <v>273</v>
      </c>
      <c r="P1815">
        <v>3</v>
      </c>
      <c r="Q1815">
        <v>2068</v>
      </c>
    </row>
    <row r="1816" spans="1:17" x14ac:dyDescent="0.2">
      <c r="A1816">
        <v>156</v>
      </c>
      <c r="B1816">
        <v>156</v>
      </c>
      <c r="C1816" s="11">
        <v>4</v>
      </c>
      <c r="D1816" s="11">
        <v>22</v>
      </c>
      <c r="E1816" s="11">
        <v>35</v>
      </c>
      <c r="F1816" s="11">
        <v>45892</v>
      </c>
      <c r="G1816" s="11">
        <v>45920</v>
      </c>
      <c r="H1816" s="11">
        <v>273</v>
      </c>
      <c r="I1816" s="11">
        <v>5799</v>
      </c>
      <c r="J1816" s="11">
        <v>1249</v>
      </c>
      <c r="K1816" s="11">
        <v>9555</v>
      </c>
      <c r="L1816" s="11">
        <v>10804</v>
      </c>
      <c r="M1816" s="11">
        <v>273</v>
      </c>
      <c r="N1816" s="11">
        <v>45920</v>
      </c>
      <c r="O1816" s="11">
        <v>273</v>
      </c>
      <c r="P1816">
        <v>4</v>
      </c>
      <c r="Q1816">
        <v>2341</v>
      </c>
    </row>
    <row r="1817" spans="1:17" x14ac:dyDescent="0.2">
      <c r="A1817">
        <v>156</v>
      </c>
      <c r="B1817">
        <v>156</v>
      </c>
      <c r="C1817" s="11">
        <v>5</v>
      </c>
      <c r="D1817" s="11">
        <v>22</v>
      </c>
      <c r="E1817" s="11">
        <v>35</v>
      </c>
      <c r="F1817" s="11">
        <v>45892</v>
      </c>
      <c r="G1817" s="11">
        <v>45927</v>
      </c>
      <c r="H1817" s="11">
        <v>273</v>
      </c>
      <c r="I1817" s="11">
        <v>5799</v>
      </c>
      <c r="J1817" s="11">
        <v>1249</v>
      </c>
      <c r="K1817" s="11">
        <v>9555</v>
      </c>
      <c r="L1817" s="11">
        <v>10804</v>
      </c>
      <c r="M1817" s="11">
        <v>273</v>
      </c>
      <c r="N1817" s="11">
        <v>45927</v>
      </c>
      <c r="O1817" s="11">
        <v>273</v>
      </c>
      <c r="P1817">
        <v>5</v>
      </c>
      <c r="Q1817">
        <v>2614</v>
      </c>
    </row>
    <row r="1818" spans="1:17" x14ac:dyDescent="0.2">
      <c r="A1818">
        <v>156</v>
      </c>
      <c r="B1818">
        <v>156</v>
      </c>
      <c r="C1818" s="11">
        <v>6</v>
      </c>
      <c r="D1818" s="11">
        <v>22</v>
      </c>
      <c r="E1818" s="11">
        <v>35</v>
      </c>
      <c r="F1818" s="11">
        <v>45892</v>
      </c>
      <c r="G1818" s="11">
        <v>45934</v>
      </c>
      <c r="H1818" s="11">
        <v>273</v>
      </c>
      <c r="I1818" s="11">
        <v>5799</v>
      </c>
      <c r="J1818" s="11">
        <v>1249</v>
      </c>
      <c r="K1818" s="11">
        <v>9555</v>
      </c>
      <c r="L1818" s="11">
        <v>10804</v>
      </c>
      <c r="M1818" s="11">
        <v>273</v>
      </c>
      <c r="N1818" s="11">
        <v>45934</v>
      </c>
      <c r="O1818" s="11">
        <v>273</v>
      </c>
      <c r="P1818">
        <v>6</v>
      </c>
      <c r="Q1818">
        <v>2887</v>
      </c>
    </row>
    <row r="1819" spans="1:17" x14ac:dyDescent="0.2">
      <c r="A1819">
        <v>156</v>
      </c>
      <c r="B1819">
        <v>156</v>
      </c>
      <c r="C1819" s="11">
        <v>7</v>
      </c>
      <c r="D1819" s="11">
        <v>22</v>
      </c>
      <c r="E1819" s="11">
        <v>35</v>
      </c>
      <c r="F1819" s="11">
        <v>45892</v>
      </c>
      <c r="G1819" s="11">
        <v>45941</v>
      </c>
      <c r="H1819" s="11">
        <v>273</v>
      </c>
      <c r="I1819" s="11">
        <v>5799</v>
      </c>
      <c r="J1819" s="11">
        <v>1249</v>
      </c>
      <c r="K1819" s="11">
        <v>9555</v>
      </c>
      <c r="L1819" s="11">
        <v>10804</v>
      </c>
      <c r="M1819" s="11">
        <v>273</v>
      </c>
      <c r="N1819" s="11">
        <v>45941</v>
      </c>
      <c r="O1819" s="11">
        <v>273</v>
      </c>
      <c r="P1819">
        <v>7</v>
      </c>
      <c r="Q1819">
        <v>3160</v>
      </c>
    </row>
    <row r="1820" spans="1:17" x14ac:dyDescent="0.2">
      <c r="A1820">
        <v>156</v>
      </c>
      <c r="B1820">
        <v>156</v>
      </c>
      <c r="C1820" s="11">
        <v>8</v>
      </c>
      <c r="D1820" s="11">
        <v>22</v>
      </c>
      <c r="E1820" s="11">
        <v>35</v>
      </c>
      <c r="F1820" s="11">
        <v>45892</v>
      </c>
      <c r="G1820" s="11">
        <v>45948</v>
      </c>
      <c r="H1820" s="11">
        <v>273</v>
      </c>
      <c r="I1820" s="11">
        <v>5799</v>
      </c>
      <c r="J1820" s="11">
        <v>1249</v>
      </c>
      <c r="K1820" s="11">
        <v>9555</v>
      </c>
      <c r="L1820" s="11">
        <v>10804</v>
      </c>
      <c r="M1820" s="11">
        <v>273</v>
      </c>
      <c r="N1820" s="11">
        <v>45948</v>
      </c>
      <c r="O1820" s="11">
        <v>273</v>
      </c>
      <c r="P1820">
        <v>8</v>
      </c>
      <c r="Q1820">
        <v>3433</v>
      </c>
    </row>
    <row r="1821" spans="1:17" x14ac:dyDescent="0.2">
      <c r="A1821">
        <v>156</v>
      </c>
      <c r="B1821">
        <v>156</v>
      </c>
      <c r="C1821" s="11">
        <v>9</v>
      </c>
      <c r="D1821" s="11">
        <v>22</v>
      </c>
      <c r="E1821" s="11">
        <v>35</v>
      </c>
      <c r="F1821" s="11">
        <v>45892</v>
      </c>
      <c r="G1821" s="11">
        <v>45955</v>
      </c>
      <c r="H1821" s="11">
        <v>273</v>
      </c>
      <c r="I1821" s="11">
        <v>5799</v>
      </c>
      <c r="J1821" s="11">
        <v>1249</v>
      </c>
      <c r="K1821" s="11">
        <v>9555</v>
      </c>
      <c r="L1821" s="11">
        <v>10804</v>
      </c>
      <c r="M1821" s="11">
        <v>273</v>
      </c>
      <c r="N1821" s="11">
        <v>45955</v>
      </c>
      <c r="O1821" s="11">
        <v>273</v>
      </c>
      <c r="P1821">
        <v>9</v>
      </c>
      <c r="Q1821">
        <v>3706</v>
      </c>
    </row>
    <row r="1822" spans="1:17" x14ac:dyDescent="0.2">
      <c r="A1822">
        <v>156</v>
      </c>
      <c r="B1822">
        <v>156</v>
      </c>
      <c r="C1822" s="11">
        <v>10</v>
      </c>
      <c r="D1822" s="11">
        <v>22</v>
      </c>
      <c r="E1822" s="11">
        <v>35</v>
      </c>
      <c r="F1822" s="11">
        <v>45892</v>
      </c>
      <c r="G1822" s="11">
        <v>45962</v>
      </c>
      <c r="H1822" s="11">
        <v>273</v>
      </c>
      <c r="I1822" s="11">
        <v>5799</v>
      </c>
      <c r="J1822" s="11">
        <v>1249</v>
      </c>
      <c r="K1822" s="11">
        <v>9555</v>
      </c>
      <c r="L1822" s="11">
        <v>10804</v>
      </c>
      <c r="M1822" s="11">
        <v>273</v>
      </c>
      <c r="N1822" s="11">
        <v>45962</v>
      </c>
      <c r="O1822" s="11">
        <v>273</v>
      </c>
      <c r="P1822">
        <v>10</v>
      </c>
      <c r="Q1822">
        <v>3979</v>
      </c>
    </row>
    <row r="1823" spans="1:17" x14ac:dyDescent="0.2">
      <c r="A1823">
        <v>156</v>
      </c>
      <c r="B1823">
        <v>156</v>
      </c>
      <c r="C1823" s="11">
        <v>11</v>
      </c>
      <c r="D1823" s="11">
        <v>22</v>
      </c>
      <c r="E1823" s="11">
        <v>35</v>
      </c>
      <c r="F1823" s="11">
        <v>45892</v>
      </c>
      <c r="G1823" s="11">
        <v>45969</v>
      </c>
      <c r="H1823" s="11">
        <v>273</v>
      </c>
      <c r="I1823" s="11">
        <v>5799</v>
      </c>
      <c r="J1823" s="11">
        <v>1249</v>
      </c>
      <c r="K1823" s="11">
        <v>9555</v>
      </c>
      <c r="L1823" s="11">
        <v>10804</v>
      </c>
      <c r="M1823" s="11">
        <v>273</v>
      </c>
      <c r="N1823" s="11">
        <v>45969</v>
      </c>
      <c r="O1823" s="11">
        <v>273</v>
      </c>
      <c r="P1823">
        <v>11</v>
      </c>
      <c r="Q1823">
        <v>4252</v>
      </c>
    </row>
    <row r="1824" spans="1:17" x14ac:dyDescent="0.2">
      <c r="A1824">
        <v>156</v>
      </c>
      <c r="B1824">
        <v>156</v>
      </c>
      <c r="C1824" s="11">
        <v>12</v>
      </c>
      <c r="D1824" s="11">
        <v>22</v>
      </c>
      <c r="E1824" s="11">
        <v>35</v>
      </c>
      <c r="F1824" s="11">
        <v>45892</v>
      </c>
      <c r="G1824" s="11">
        <v>45976</v>
      </c>
      <c r="H1824" s="11">
        <v>273</v>
      </c>
      <c r="I1824" s="11">
        <v>5799</v>
      </c>
      <c r="J1824" s="11">
        <v>1249</v>
      </c>
      <c r="K1824" s="11">
        <v>9555</v>
      </c>
      <c r="L1824" s="11">
        <v>10804</v>
      </c>
      <c r="M1824" s="11">
        <v>273</v>
      </c>
      <c r="N1824" s="11">
        <v>45976</v>
      </c>
      <c r="O1824" s="11">
        <v>273</v>
      </c>
      <c r="P1824">
        <v>12</v>
      </c>
      <c r="Q1824">
        <v>4525</v>
      </c>
    </row>
    <row r="1825" spans="1:17" x14ac:dyDescent="0.2">
      <c r="A1825">
        <v>156</v>
      </c>
      <c r="B1825">
        <v>156</v>
      </c>
      <c r="C1825" s="11">
        <v>13</v>
      </c>
      <c r="D1825" s="11">
        <v>22</v>
      </c>
      <c r="E1825" s="11">
        <v>35</v>
      </c>
      <c r="F1825" s="11">
        <v>45892</v>
      </c>
      <c r="G1825" s="11">
        <v>45983</v>
      </c>
      <c r="H1825" s="11">
        <v>273</v>
      </c>
      <c r="I1825" s="11">
        <v>5799</v>
      </c>
      <c r="J1825" s="11">
        <v>1249</v>
      </c>
      <c r="K1825" s="11">
        <v>9555</v>
      </c>
      <c r="L1825" s="11">
        <v>10804</v>
      </c>
      <c r="M1825" s="11">
        <v>273</v>
      </c>
      <c r="N1825" s="11">
        <v>45983</v>
      </c>
      <c r="O1825" s="11">
        <v>273</v>
      </c>
      <c r="P1825">
        <v>13</v>
      </c>
      <c r="Q1825">
        <v>4798</v>
      </c>
    </row>
    <row r="1826" spans="1:17" x14ac:dyDescent="0.2">
      <c r="A1826">
        <v>156</v>
      </c>
      <c r="B1826">
        <v>156</v>
      </c>
      <c r="C1826" s="11">
        <v>14</v>
      </c>
      <c r="D1826" s="11">
        <v>22</v>
      </c>
      <c r="E1826" s="11">
        <v>35</v>
      </c>
      <c r="F1826" s="11">
        <v>45892</v>
      </c>
      <c r="G1826" s="11">
        <v>45990</v>
      </c>
      <c r="H1826" s="11">
        <v>273</v>
      </c>
      <c r="I1826" s="11">
        <v>5799</v>
      </c>
      <c r="J1826" s="11">
        <v>1249</v>
      </c>
      <c r="K1826" s="11">
        <v>9555</v>
      </c>
      <c r="L1826" s="11">
        <v>10804</v>
      </c>
      <c r="M1826" s="11">
        <v>273</v>
      </c>
      <c r="N1826" s="11">
        <v>45990</v>
      </c>
      <c r="O1826" s="11">
        <v>273</v>
      </c>
      <c r="P1826">
        <v>14</v>
      </c>
      <c r="Q1826">
        <v>5071</v>
      </c>
    </row>
    <row r="1827" spans="1:17" x14ac:dyDescent="0.2">
      <c r="A1827">
        <v>156</v>
      </c>
      <c r="B1827">
        <v>156</v>
      </c>
      <c r="C1827" s="11">
        <v>15</v>
      </c>
      <c r="D1827" s="11">
        <v>22</v>
      </c>
      <c r="E1827" s="11">
        <v>35</v>
      </c>
      <c r="F1827" s="11">
        <v>45892</v>
      </c>
      <c r="G1827" s="11">
        <v>45997</v>
      </c>
      <c r="H1827" s="11">
        <v>273</v>
      </c>
      <c r="I1827" s="11">
        <v>5799</v>
      </c>
      <c r="J1827" s="11">
        <v>1249</v>
      </c>
      <c r="K1827" s="11">
        <v>9555</v>
      </c>
      <c r="L1827" s="11">
        <v>10804</v>
      </c>
      <c r="M1827" s="11">
        <v>273</v>
      </c>
      <c r="N1827" s="11">
        <v>45997</v>
      </c>
      <c r="O1827" s="11">
        <v>273</v>
      </c>
      <c r="P1827">
        <v>15</v>
      </c>
      <c r="Q1827">
        <v>5344</v>
      </c>
    </row>
    <row r="1828" spans="1:17" x14ac:dyDescent="0.2">
      <c r="A1828">
        <v>156</v>
      </c>
      <c r="B1828">
        <v>156</v>
      </c>
      <c r="C1828" s="11">
        <v>16</v>
      </c>
      <c r="D1828" s="11">
        <v>22</v>
      </c>
      <c r="E1828" s="11">
        <v>35</v>
      </c>
      <c r="F1828" s="11">
        <v>45892</v>
      </c>
      <c r="G1828" s="11">
        <v>46004</v>
      </c>
      <c r="H1828" s="11">
        <v>273</v>
      </c>
      <c r="I1828" s="11">
        <v>5799</v>
      </c>
      <c r="J1828" s="11">
        <v>1249</v>
      </c>
      <c r="K1828" s="11">
        <v>9555</v>
      </c>
      <c r="L1828" s="11">
        <v>10804</v>
      </c>
      <c r="M1828" s="11">
        <v>273</v>
      </c>
      <c r="N1828" s="11">
        <v>46004</v>
      </c>
      <c r="O1828" s="11">
        <v>273</v>
      </c>
      <c r="P1828">
        <v>16</v>
      </c>
      <c r="Q1828">
        <v>5617</v>
      </c>
    </row>
    <row r="1829" spans="1:17" x14ac:dyDescent="0.2">
      <c r="A1829">
        <v>156</v>
      </c>
      <c r="B1829">
        <v>156</v>
      </c>
      <c r="C1829" s="11">
        <v>17</v>
      </c>
      <c r="D1829" s="11">
        <v>22</v>
      </c>
      <c r="E1829" s="11">
        <v>35</v>
      </c>
      <c r="F1829" s="11">
        <v>45892</v>
      </c>
      <c r="G1829" s="11">
        <v>46011</v>
      </c>
      <c r="H1829" s="11">
        <v>273</v>
      </c>
      <c r="I1829" s="11">
        <v>5799</v>
      </c>
      <c r="J1829" s="11">
        <v>1249</v>
      </c>
      <c r="K1829" s="11">
        <v>9555</v>
      </c>
      <c r="L1829" s="11">
        <v>10804</v>
      </c>
      <c r="M1829" s="11">
        <v>273</v>
      </c>
      <c r="N1829" s="11">
        <v>46011</v>
      </c>
      <c r="O1829" s="11">
        <v>273</v>
      </c>
      <c r="P1829">
        <v>17</v>
      </c>
      <c r="Q1829">
        <v>5890</v>
      </c>
    </row>
    <row r="1830" spans="1:17" x14ac:dyDescent="0.2">
      <c r="A1830">
        <v>156</v>
      </c>
      <c r="B1830">
        <v>156</v>
      </c>
      <c r="C1830" s="11">
        <v>18</v>
      </c>
      <c r="D1830" s="11">
        <v>22</v>
      </c>
      <c r="E1830" s="11">
        <v>35</v>
      </c>
      <c r="F1830" s="11">
        <v>45892</v>
      </c>
      <c r="G1830" s="11">
        <v>46018</v>
      </c>
      <c r="H1830" s="11">
        <v>273</v>
      </c>
      <c r="I1830" s="11">
        <v>5799</v>
      </c>
      <c r="J1830" s="11">
        <v>1249</v>
      </c>
      <c r="K1830" s="11">
        <v>9555</v>
      </c>
      <c r="L1830" s="11">
        <v>10804</v>
      </c>
      <c r="M1830" s="11">
        <v>273</v>
      </c>
      <c r="N1830" s="11">
        <v>46018</v>
      </c>
      <c r="O1830" s="11">
        <v>273</v>
      </c>
      <c r="P1830">
        <v>18</v>
      </c>
      <c r="Q1830">
        <v>6163</v>
      </c>
    </row>
    <row r="1831" spans="1:17" x14ac:dyDescent="0.2">
      <c r="A1831">
        <v>156</v>
      </c>
      <c r="B1831">
        <v>156</v>
      </c>
      <c r="C1831" s="11">
        <v>19</v>
      </c>
      <c r="D1831" s="11">
        <v>22</v>
      </c>
      <c r="E1831" s="11">
        <v>35</v>
      </c>
      <c r="F1831" s="11">
        <v>45892</v>
      </c>
      <c r="G1831" s="11">
        <v>46025</v>
      </c>
      <c r="H1831" s="11">
        <v>273</v>
      </c>
      <c r="I1831" s="11">
        <v>5799</v>
      </c>
      <c r="J1831" s="11">
        <v>1249</v>
      </c>
      <c r="K1831" s="11">
        <v>9555</v>
      </c>
      <c r="L1831" s="11">
        <v>10804</v>
      </c>
      <c r="M1831" s="11">
        <v>273</v>
      </c>
      <c r="N1831" s="11">
        <v>46025</v>
      </c>
      <c r="O1831" s="11">
        <v>273</v>
      </c>
      <c r="P1831">
        <v>19</v>
      </c>
      <c r="Q1831">
        <v>6436</v>
      </c>
    </row>
    <row r="1832" spans="1:17" x14ac:dyDescent="0.2">
      <c r="A1832">
        <v>156</v>
      </c>
      <c r="B1832">
        <v>156</v>
      </c>
      <c r="C1832" s="11">
        <v>20</v>
      </c>
      <c r="D1832" s="11">
        <v>22</v>
      </c>
      <c r="E1832" s="11">
        <v>35</v>
      </c>
      <c r="F1832" s="11">
        <v>45892</v>
      </c>
      <c r="G1832" s="11">
        <v>46032</v>
      </c>
      <c r="H1832" s="11">
        <v>273</v>
      </c>
      <c r="I1832" s="11">
        <v>5799</v>
      </c>
      <c r="J1832" s="11">
        <v>1249</v>
      </c>
      <c r="K1832" s="11">
        <v>9555</v>
      </c>
      <c r="L1832" s="11">
        <v>10804</v>
      </c>
      <c r="M1832" s="11">
        <v>273</v>
      </c>
      <c r="N1832" s="11">
        <v>46032</v>
      </c>
      <c r="O1832" s="11">
        <v>273</v>
      </c>
      <c r="P1832">
        <v>20</v>
      </c>
      <c r="Q1832">
        <v>6709</v>
      </c>
    </row>
    <row r="1833" spans="1:17" x14ac:dyDescent="0.2">
      <c r="A1833">
        <v>156</v>
      </c>
      <c r="B1833">
        <v>156</v>
      </c>
      <c r="C1833" s="11">
        <v>21</v>
      </c>
      <c r="D1833" s="11">
        <v>22</v>
      </c>
      <c r="E1833" s="11">
        <v>35</v>
      </c>
      <c r="F1833" s="11">
        <v>45892</v>
      </c>
      <c r="G1833" s="11">
        <v>46039</v>
      </c>
      <c r="H1833" s="11">
        <v>273</v>
      </c>
      <c r="I1833" s="11">
        <v>5799</v>
      </c>
      <c r="J1833" s="11">
        <v>1249</v>
      </c>
      <c r="K1833" s="11">
        <v>9555</v>
      </c>
      <c r="L1833" s="11">
        <v>10804</v>
      </c>
      <c r="M1833" s="11">
        <v>273</v>
      </c>
      <c r="N1833" s="11">
        <v>46039</v>
      </c>
      <c r="O1833" s="11">
        <v>273</v>
      </c>
      <c r="P1833">
        <v>21</v>
      </c>
      <c r="Q1833">
        <v>6982</v>
      </c>
    </row>
    <row r="1834" spans="1:17" x14ac:dyDescent="0.2">
      <c r="A1834">
        <v>156</v>
      </c>
      <c r="B1834">
        <v>156</v>
      </c>
      <c r="C1834" s="11">
        <v>22</v>
      </c>
      <c r="D1834" s="11">
        <v>22</v>
      </c>
      <c r="E1834" s="11">
        <v>35</v>
      </c>
      <c r="F1834" s="11">
        <v>45892</v>
      </c>
      <c r="G1834" s="11">
        <v>46046</v>
      </c>
      <c r="H1834" s="11">
        <v>273</v>
      </c>
      <c r="I1834" s="11">
        <v>5799</v>
      </c>
      <c r="J1834" s="11">
        <v>1249</v>
      </c>
      <c r="K1834" s="11">
        <v>9555</v>
      </c>
      <c r="L1834" s="11">
        <v>10804</v>
      </c>
      <c r="M1834" s="11">
        <v>273</v>
      </c>
      <c r="N1834" s="11"/>
      <c r="O1834" s="11"/>
      <c r="P1834">
        <v>22</v>
      </c>
      <c r="Q1834">
        <v>6982</v>
      </c>
    </row>
    <row r="1835" spans="1:17" x14ac:dyDescent="0.2">
      <c r="A1835">
        <v>156</v>
      </c>
      <c r="B1835">
        <v>156</v>
      </c>
      <c r="C1835" s="11">
        <v>23</v>
      </c>
      <c r="D1835" s="11">
        <v>22</v>
      </c>
      <c r="E1835" s="11">
        <v>35</v>
      </c>
      <c r="F1835" s="11">
        <v>45892</v>
      </c>
      <c r="G1835" s="11">
        <v>46053</v>
      </c>
      <c r="H1835" s="11">
        <v>273</v>
      </c>
      <c r="I1835" s="11">
        <v>5799</v>
      </c>
      <c r="J1835" s="11">
        <v>1249</v>
      </c>
      <c r="K1835" s="11">
        <v>9555</v>
      </c>
      <c r="L1835" s="11">
        <v>10804</v>
      </c>
      <c r="M1835" s="11">
        <v>273</v>
      </c>
      <c r="N1835" s="11"/>
      <c r="O1835" s="11"/>
      <c r="P1835">
        <v>23</v>
      </c>
      <c r="Q1835">
        <v>6982</v>
      </c>
    </row>
    <row r="1836" spans="1:17" x14ac:dyDescent="0.2">
      <c r="A1836">
        <v>156</v>
      </c>
      <c r="B1836">
        <v>156</v>
      </c>
      <c r="C1836" s="11">
        <v>24</v>
      </c>
      <c r="D1836" s="11">
        <v>22</v>
      </c>
      <c r="E1836" s="11">
        <v>35</v>
      </c>
      <c r="F1836" s="11">
        <v>45892</v>
      </c>
      <c r="G1836" s="11">
        <v>46060</v>
      </c>
      <c r="H1836" s="11">
        <v>273</v>
      </c>
      <c r="I1836" s="11">
        <v>5799</v>
      </c>
      <c r="J1836" s="11">
        <v>1249</v>
      </c>
      <c r="K1836" s="11">
        <v>9555</v>
      </c>
      <c r="L1836" s="11">
        <v>10804</v>
      </c>
      <c r="M1836" s="11">
        <v>273</v>
      </c>
      <c r="N1836" s="11"/>
      <c r="O1836" s="11"/>
      <c r="P1836">
        <v>24</v>
      </c>
      <c r="Q1836">
        <v>6982</v>
      </c>
    </row>
    <row r="1837" spans="1:17" x14ac:dyDescent="0.2">
      <c r="A1837">
        <v>156</v>
      </c>
      <c r="B1837">
        <v>156</v>
      </c>
      <c r="C1837" s="11">
        <v>25</v>
      </c>
      <c r="D1837" s="11">
        <v>22</v>
      </c>
      <c r="E1837" s="11">
        <v>35</v>
      </c>
      <c r="F1837" s="11">
        <v>45892</v>
      </c>
      <c r="G1837" s="11">
        <v>46067</v>
      </c>
      <c r="H1837" s="11">
        <v>273</v>
      </c>
      <c r="I1837" s="11">
        <v>5799</v>
      </c>
      <c r="J1837" s="11">
        <v>1249</v>
      </c>
      <c r="K1837" s="11">
        <v>9555</v>
      </c>
      <c r="L1837" s="11">
        <v>10804</v>
      </c>
      <c r="M1837" s="11">
        <v>273</v>
      </c>
      <c r="N1837" s="11"/>
      <c r="O1837" s="11"/>
      <c r="P1837">
        <v>25</v>
      </c>
      <c r="Q1837">
        <v>6982</v>
      </c>
    </row>
    <row r="1838" spans="1:17" x14ac:dyDescent="0.2">
      <c r="A1838">
        <v>156</v>
      </c>
      <c r="B1838">
        <v>156</v>
      </c>
      <c r="C1838" s="11">
        <v>26</v>
      </c>
      <c r="D1838" s="11">
        <v>22</v>
      </c>
      <c r="E1838" s="11">
        <v>35</v>
      </c>
      <c r="F1838" s="11">
        <v>45892</v>
      </c>
      <c r="G1838" s="11">
        <v>46074</v>
      </c>
      <c r="H1838" s="11">
        <v>273</v>
      </c>
      <c r="I1838" s="11">
        <v>5799</v>
      </c>
      <c r="J1838" s="11">
        <v>1249</v>
      </c>
      <c r="K1838" s="11">
        <v>9555</v>
      </c>
      <c r="L1838" s="11">
        <v>10804</v>
      </c>
      <c r="M1838" s="11">
        <v>273</v>
      </c>
      <c r="N1838" s="11"/>
      <c r="O1838" s="11"/>
      <c r="P1838">
        <v>26</v>
      </c>
      <c r="Q1838">
        <v>6982</v>
      </c>
    </row>
    <row r="1839" spans="1:17" x14ac:dyDescent="0.2">
      <c r="A1839">
        <v>156</v>
      </c>
      <c r="B1839">
        <v>156</v>
      </c>
      <c r="C1839" s="11">
        <v>27</v>
      </c>
      <c r="D1839" s="11">
        <v>22</v>
      </c>
      <c r="E1839" s="11">
        <v>35</v>
      </c>
      <c r="F1839" s="11">
        <v>45892</v>
      </c>
      <c r="G1839" s="11">
        <v>46081</v>
      </c>
      <c r="H1839" s="11">
        <v>273</v>
      </c>
      <c r="I1839" s="11">
        <v>5799</v>
      </c>
      <c r="J1839" s="11">
        <v>1249</v>
      </c>
      <c r="K1839" s="11">
        <v>9555</v>
      </c>
      <c r="L1839" s="11">
        <v>10804</v>
      </c>
      <c r="M1839" s="11">
        <v>273</v>
      </c>
      <c r="N1839" s="11"/>
      <c r="O1839" s="11"/>
      <c r="P1839">
        <v>27</v>
      </c>
      <c r="Q1839">
        <v>6982</v>
      </c>
    </row>
    <row r="1840" spans="1:17" x14ac:dyDescent="0.2">
      <c r="A1840">
        <v>156</v>
      </c>
      <c r="B1840">
        <v>156</v>
      </c>
      <c r="C1840" s="11">
        <v>28</v>
      </c>
      <c r="D1840" s="11">
        <v>22</v>
      </c>
      <c r="E1840" s="11">
        <v>35</v>
      </c>
      <c r="F1840" s="11">
        <v>45892</v>
      </c>
      <c r="G1840" s="11">
        <v>46088</v>
      </c>
      <c r="H1840" s="11">
        <v>273</v>
      </c>
      <c r="I1840" s="11">
        <v>5799</v>
      </c>
      <c r="J1840" s="11">
        <v>1249</v>
      </c>
      <c r="K1840" s="11">
        <v>9555</v>
      </c>
      <c r="L1840" s="11">
        <v>10804</v>
      </c>
      <c r="M1840" s="11">
        <v>273</v>
      </c>
      <c r="N1840" s="11"/>
      <c r="O1840" s="11"/>
      <c r="P1840">
        <v>28</v>
      </c>
      <c r="Q1840">
        <v>6982</v>
      </c>
    </row>
    <row r="1841" spans="1:17" x14ac:dyDescent="0.2">
      <c r="A1841">
        <v>156</v>
      </c>
      <c r="B1841">
        <v>156</v>
      </c>
      <c r="C1841" s="11">
        <v>29</v>
      </c>
      <c r="D1841" s="11">
        <v>22</v>
      </c>
      <c r="E1841" s="11">
        <v>35</v>
      </c>
      <c r="F1841" s="11">
        <v>45892</v>
      </c>
      <c r="G1841" s="11">
        <v>46095</v>
      </c>
      <c r="H1841" s="11">
        <v>273</v>
      </c>
      <c r="I1841" s="11">
        <v>5799</v>
      </c>
      <c r="J1841" s="11">
        <v>1249</v>
      </c>
      <c r="K1841" s="11">
        <v>9555</v>
      </c>
      <c r="L1841" s="11">
        <v>10804</v>
      </c>
      <c r="M1841" s="11">
        <v>273</v>
      </c>
      <c r="N1841" s="11"/>
      <c r="O1841" s="11"/>
      <c r="P1841">
        <v>29</v>
      </c>
      <c r="Q1841">
        <v>6982</v>
      </c>
    </row>
    <row r="1842" spans="1:17" x14ac:dyDescent="0.2">
      <c r="A1842">
        <v>156</v>
      </c>
      <c r="B1842">
        <v>156</v>
      </c>
      <c r="C1842" s="11">
        <v>30</v>
      </c>
      <c r="D1842" s="11">
        <v>22</v>
      </c>
      <c r="E1842" s="11">
        <v>35</v>
      </c>
      <c r="F1842" s="11">
        <v>45892</v>
      </c>
      <c r="G1842" s="11">
        <v>46102</v>
      </c>
      <c r="H1842" s="11">
        <v>273</v>
      </c>
      <c r="I1842" s="11">
        <v>5799</v>
      </c>
      <c r="J1842" s="11">
        <v>1249</v>
      </c>
      <c r="K1842" s="11">
        <v>9555</v>
      </c>
      <c r="L1842" s="11">
        <v>10804</v>
      </c>
      <c r="M1842" s="11">
        <v>273</v>
      </c>
      <c r="N1842" s="11"/>
      <c r="O1842" s="11"/>
      <c r="P1842">
        <v>30</v>
      </c>
      <c r="Q1842">
        <v>6982</v>
      </c>
    </row>
    <row r="1843" spans="1:17" x14ac:dyDescent="0.2">
      <c r="A1843">
        <v>156</v>
      </c>
      <c r="B1843">
        <v>156</v>
      </c>
      <c r="C1843" s="11">
        <v>31</v>
      </c>
      <c r="D1843" s="11">
        <v>22</v>
      </c>
      <c r="E1843" s="11">
        <v>35</v>
      </c>
      <c r="F1843" s="11">
        <v>45892</v>
      </c>
      <c r="G1843" s="11">
        <v>46109</v>
      </c>
      <c r="H1843" s="11">
        <v>273</v>
      </c>
      <c r="I1843" s="11">
        <v>5799</v>
      </c>
      <c r="J1843" s="11">
        <v>1249</v>
      </c>
      <c r="K1843" s="11">
        <v>9555</v>
      </c>
      <c r="L1843" s="11">
        <v>10804</v>
      </c>
      <c r="M1843" s="11">
        <v>273</v>
      </c>
      <c r="N1843" s="11"/>
      <c r="O1843" s="11"/>
      <c r="P1843">
        <v>31</v>
      </c>
      <c r="Q1843">
        <v>6982</v>
      </c>
    </row>
    <row r="1844" spans="1:17" x14ac:dyDescent="0.2">
      <c r="A1844">
        <v>156</v>
      </c>
      <c r="B1844">
        <v>156</v>
      </c>
      <c r="C1844" s="11">
        <v>32</v>
      </c>
      <c r="D1844" s="11">
        <v>22</v>
      </c>
      <c r="E1844" s="11">
        <v>35</v>
      </c>
      <c r="F1844" s="11">
        <v>45892</v>
      </c>
      <c r="G1844" s="11">
        <v>46116</v>
      </c>
      <c r="H1844" s="11">
        <v>273</v>
      </c>
      <c r="I1844" s="11">
        <v>5799</v>
      </c>
      <c r="J1844" s="11">
        <v>1249</v>
      </c>
      <c r="K1844" s="11">
        <v>9555</v>
      </c>
      <c r="L1844" s="11">
        <v>10804</v>
      </c>
      <c r="M1844" s="11">
        <v>273</v>
      </c>
      <c r="N1844" s="11"/>
      <c r="O1844" s="11"/>
      <c r="P1844">
        <v>32</v>
      </c>
      <c r="Q1844">
        <v>6982</v>
      </c>
    </row>
    <row r="1845" spans="1:17" x14ac:dyDescent="0.2">
      <c r="A1845">
        <v>156</v>
      </c>
      <c r="B1845">
        <v>156</v>
      </c>
      <c r="C1845" s="11">
        <v>33</v>
      </c>
      <c r="D1845" s="11">
        <v>22</v>
      </c>
      <c r="E1845" s="11">
        <v>35</v>
      </c>
      <c r="F1845" s="11">
        <v>45892</v>
      </c>
      <c r="G1845" s="11">
        <v>46123</v>
      </c>
      <c r="H1845" s="11">
        <v>273</v>
      </c>
      <c r="I1845" s="11">
        <v>5799</v>
      </c>
      <c r="J1845" s="11">
        <v>1249</v>
      </c>
      <c r="K1845" s="11">
        <v>9555</v>
      </c>
      <c r="L1845" s="11">
        <v>10804</v>
      </c>
      <c r="M1845" s="11">
        <v>273</v>
      </c>
      <c r="N1845" s="11"/>
      <c r="O1845" s="11"/>
      <c r="P1845">
        <v>33</v>
      </c>
      <c r="Q1845">
        <v>6982</v>
      </c>
    </row>
    <row r="1846" spans="1:17" x14ac:dyDescent="0.2">
      <c r="A1846">
        <v>156</v>
      </c>
      <c r="B1846">
        <v>156</v>
      </c>
      <c r="C1846" s="11">
        <v>34</v>
      </c>
      <c r="D1846" s="11">
        <v>22</v>
      </c>
      <c r="E1846" s="11">
        <v>35</v>
      </c>
      <c r="F1846" s="11">
        <v>45892</v>
      </c>
      <c r="G1846" s="11">
        <v>46130</v>
      </c>
      <c r="H1846" s="11">
        <v>273</v>
      </c>
      <c r="I1846" s="11">
        <v>5799</v>
      </c>
      <c r="J1846" s="11">
        <v>1249</v>
      </c>
      <c r="K1846" s="11">
        <v>9555</v>
      </c>
      <c r="L1846" s="11">
        <v>10804</v>
      </c>
      <c r="M1846" s="11">
        <v>273</v>
      </c>
      <c r="N1846" s="11"/>
      <c r="O1846" s="11"/>
      <c r="P1846">
        <v>34</v>
      </c>
      <c r="Q1846">
        <v>6982</v>
      </c>
    </row>
    <row r="1847" spans="1:17" x14ac:dyDescent="0.2">
      <c r="A1847">
        <v>156</v>
      </c>
      <c r="B1847">
        <v>156</v>
      </c>
      <c r="C1847" s="11">
        <v>35</v>
      </c>
      <c r="D1847" s="11">
        <v>22</v>
      </c>
      <c r="E1847" s="11">
        <v>35</v>
      </c>
      <c r="F1847" s="11">
        <v>45892</v>
      </c>
      <c r="G1847" s="11">
        <v>46137</v>
      </c>
      <c r="H1847" s="11">
        <v>273</v>
      </c>
      <c r="I1847" s="11">
        <v>5799</v>
      </c>
      <c r="J1847" s="11">
        <v>1249</v>
      </c>
      <c r="K1847" s="11">
        <v>9555</v>
      </c>
      <c r="L1847" s="11">
        <v>10804</v>
      </c>
      <c r="M1847" s="11">
        <v>273</v>
      </c>
      <c r="N1847" s="11"/>
      <c r="O1847" s="11"/>
      <c r="P1847">
        <v>35</v>
      </c>
      <c r="Q1847">
        <v>6982</v>
      </c>
    </row>
    <row r="1848" spans="1:17" x14ac:dyDescent="0.2">
      <c r="A1848">
        <v>159</v>
      </c>
      <c r="B1848">
        <v>159</v>
      </c>
      <c r="C1848" s="11">
        <v>0</v>
      </c>
      <c r="D1848" s="11">
        <v>16</v>
      </c>
      <c r="E1848" s="11">
        <v>15</v>
      </c>
      <c r="F1848" s="11">
        <v>45892</v>
      </c>
      <c r="G1848" s="11">
        <v>45892</v>
      </c>
      <c r="H1848" s="11">
        <v>999</v>
      </c>
      <c r="I1848" s="11">
        <v>4099</v>
      </c>
      <c r="J1848" s="11">
        <v>999</v>
      </c>
      <c r="K1848" s="11">
        <v>4650</v>
      </c>
      <c r="L1848" s="11">
        <v>5649</v>
      </c>
      <c r="M1848" s="11">
        <v>310</v>
      </c>
      <c r="N1848" s="11">
        <v>45892</v>
      </c>
      <c r="O1848" s="11">
        <v>999</v>
      </c>
      <c r="P1848">
        <v>0</v>
      </c>
      <c r="Q1848">
        <v>999</v>
      </c>
    </row>
    <row r="1849" spans="1:17" x14ac:dyDescent="0.2">
      <c r="A1849">
        <v>159</v>
      </c>
      <c r="B1849">
        <v>159</v>
      </c>
      <c r="C1849" s="11">
        <v>1</v>
      </c>
      <c r="D1849" s="11">
        <v>16</v>
      </c>
      <c r="E1849" s="11">
        <v>15</v>
      </c>
      <c r="F1849" s="11">
        <v>45892</v>
      </c>
      <c r="G1849" s="11">
        <v>45899</v>
      </c>
      <c r="H1849" s="11">
        <v>310</v>
      </c>
      <c r="I1849" s="11">
        <v>4099</v>
      </c>
      <c r="J1849" s="11">
        <v>999</v>
      </c>
      <c r="K1849" s="11">
        <v>4650</v>
      </c>
      <c r="L1849" s="11">
        <v>5649</v>
      </c>
      <c r="M1849" s="11">
        <v>310</v>
      </c>
      <c r="N1849" s="11">
        <v>45899</v>
      </c>
      <c r="O1849" s="11">
        <v>310</v>
      </c>
      <c r="P1849">
        <v>1</v>
      </c>
      <c r="Q1849">
        <v>1309</v>
      </c>
    </row>
    <row r="1850" spans="1:17" x14ac:dyDescent="0.2">
      <c r="A1850">
        <v>159</v>
      </c>
      <c r="B1850">
        <v>159</v>
      </c>
      <c r="C1850" s="11">
        <v>2</v>
      </c>
      <c r="D1850" s="11">
        <v>16</v>
      </c>
      <c r="E1850" s="11">
        <v>15</v>
      </c>
      <c r="F1850" s="11">
        <v>45892</v>
      </c>
      <c r="G1850" s="11">
        <v>45906</v>
      </c>
      <c r="H1850" s="11">
        <v>310</v>
      </c>
      <c r="I1850" s="11">
        <v>4099</v>
      </c>
      <c r="J1850" s="11">
        <v>999</v>
      </c>
      <c r="K1850" s="11">
        <v>4650</v>
      </c>
      <c r="L1850" s="11">
        <v>5649</v>
      </c>
      <c r="M1850" s="11">
        <v>310</v>
      </c>
      <c r="N1850" s="11">
        <v>45906</v>
      </c>
      <c r="O1850" s="11">
        <v>310</v>
      </c>
      <c r="P1850">
        <v>2</v>
      </c>
      <c r="Q1850">
        <v>1619</v>
      </c>
    </row>
    <row r="1851" spans="1:17" x14ac:dyDescent="0.2">
      <c r="A1851">
        <v>159</v>
      </c>
      <c r="B1851">
        <v>159</v>
      </c>
      <c r="C1851" s="11">
        <v>3</v>
      </c>
      <c r="D1851" s="11">
        <v>16</v>
      </c>
      <c r="E1851" s="11">
        <v>15</v>
      </c>
      <c r="F1851" s="11">
        <v>45892</v>
      </c>
      <c r="G1851" s="11">
        <v>45913</v>
      </c>
      <c r="H1851" s="11">
        <v>310</v>
      </c>
      <c r="I1851" s="11">
        <v>4099</v>
      </c>
      <c r="J1851" s="11">
        <v>999</v>
      </c>
      <c r="K1851" s="11">
        <v>4650</v>
      </c>
      <c r="L1851" s="11">
        <v>5649</v>
      </c>
      <c r="M1851" s="11">
        <v>310</v>
      </c>
      <c r="N1851" s="11">
        <v>45913</v>
      </c>
      <c r="O1851" s="11">
        <v>310</v>
      </c>
      <c r="P1851">
        <v>3</v>
      </c>
      <c r="Q1851">
        <v>1929</v>
      </c>
    </row>
    <row r="1852" spans="1:17" x14ac:dyDescent="0.2">
      <c r="A1852">
        <v>159</v>
      </c>
      <c r="B1852">
        <v>159</v>
      </c>
      <c r="C1852" s="11">
        <v>4</v>
      </c>
      <c r="D1852" s="11">
        <v>16</v>
      </c>
      <c r="E1852" s="11">
        <v>15</v>
      </c>
      <c r="F1852" s="11">
        <v>45892</v>
      </c>
      <c r="G1852" s="11">
        <v>45920</v>
      </c>
      <c r="H1852" s="11">
        <v>310</v>
      </c>
      <c r="I1852" s="11">
        <v>4099</v>
      </c>
      <c r="J1852" s="11">
        <v>999</v>
      </c>
      <c r="K1852" s="11">
        <v>4650</v>
      </c>
      <c r="L1852" s="11">
        <v>5649</v>
      </c>
      <c r="M1852" s="11">
        <v>310</v>
      </c>
      <c r="N1852" s="11">
        <v>45920</v>
      </c>
      <c r="O1852" s="11">
        <v>310</v>
      </c>
      <c r="P1852">
        <v>4</v>
      </c>
      <c r="Q1852">
        <v>2239</v>
      </c>
    </row>
    <row r="1853" spans="1:17" x14ac:dyDescent="0.2">
      <c r="A1853">
        <v>159</v>
      </c>
      <c r="B1853">
        <v>159</v>
      </c>
      <c r="C1853" s="11">
        <v>5</v>
      </c>
      <c r="D1853" s="11">
        <v>16</v>
      </c>
      <c r="E1853" s="11">
        <v>15</v>
      </c>
      <c r="F1853" s="11">
        <v>45892</v>
      </c>
      <c r="G1853" s="11">
        <v>45927</v>
      </c>
      <c r="H1853" s="11">
        <v>310</v>
      </c>
      <c r="I1853" s="11">
        <v>4099</v>
      </c>
      <c r="J1853" s="11">
        <v>999</v>
      </c>
      <c r="K1853" s="11">
        <v>4650</v>
      </c>
      <c r="L1853" s="11">
        <v>5649</v>
      </c>
      <c r="M1853" s="11">
        <v>310</v>
      </c>
      <c r="N1853" s="11">
        <v>45927</v>
      </c>
      <c r="O1853" s="11">
        <v>310</v>
      </c>
      <c r="P1853">
        <v>5</v>
      </c>
      <c r="Q1853">
        <v>2549</v>
      </c>
    </row>
    <row r="1854" spans="1:17" x14ac:dyDescent="0.2">
      <c r="A1854">
        <v>159</v>
      </c>
      <c r="B1854">
        <v>159</v>
      </c>
      <c r="C1854" s="11">
        <v>6</v>
      </c>
      <c r="D1854" s="11">
        <v>16</v>
      </c>
      <c r="E1854" s="11">
        <v>15</v>
      </c>
      <c r="F1854" s="11">
        <v>45892</v>
      </c>
      <c r="G1854" s="11">
        <v>45934</v>
      </c>
      <c r="H1854" s="11">
        <v>310</v>
      </c>
      <c r="I1854" s="11">
        <v>4099</v>
      </c>
      <c r="J1854" s="11">
        <v>999</v>
      </c>
      <c r="K1854" s="11">
        <v>4650</v>
      </c>
      <c r="L1854" s="11">
        <v>5649</v>
      </c>
      <c r="M1854" s="11">
        <v>310</v>
      </c>
      <c r="N1854" s="11">
        <v>45934</v>
      </c>
      <c r="O1854" s="11">
        <v>310</v>
      </c>
      <c r="P1854">
        <v>6</v>
      </c>
      <c r="Q1854">
        <v>2859</v>
      </c>
    </row>
    <row r="1855" spans="1:17" x14ac:dyDescent="0.2">
      <c r="A1855">
        <v>159</v>
      </c>
      <c r="B1855">
        <v>159</v>
      </c>
      <c r="C1855" s="11">
        <v>7</v>
      </c>
      <c r="D1855" s="11">
        <v>16</v>
      </c>
      <c r="E1855" s="11">
        <v>15</v>
      </c>
      <c r="F1855" s="11">
        <v>45892</v>
      </c>
      <c r="G1855" s="11">
        <v>45941</v>
      </c>
      <c r="H1855" s="11">
        <v>310</v>
      </c>
      <c r="I1855" s="11">
        <v>4099</v>
      </c>
      <c r="J1855" s="11">
        <v>999</v>
      </c>
      <c r="K1855" s="11">
        <v>4650</v>
      </c>
      <c r="L1855" s="11">
        <v>5649</v>
      </c>
      <c r="M1855" s="11">
        <v>310</v>
      </c>
      <c r="N1855" s="11">
        <v>45941</v>
      </c>
      <c r="O1855" s="11">
        <v>310</v>
      </c>
      <c r="P1855">
        <v>7</v>
      </c>
      <c r="Q1855">
        <v>3169</v>
      </c>
    </row>
    <row r="1856" spans="1:17" x14ac:dyDescent="0.2">
      <c r="A1856">
        <v>159</v>
      </c>
      <c r="B1856">
        <v>159</v>
      </c>
      <c r="C1856" s="11">
        <v>8</v>
      </c>
      <c r="D1856" s="11">
        <v>16</v>
      </c>
      <c r="E1856" s="11">
        <v>15</v>
      </c>
      <c r="F1856" s="11">
        <v>45892</v>
      </c>
      <c r="G1856" s="11">
        <v>45948</v>
      </c>
      <c r="H1856" s="11">
        <v>310</v>
      </c>
      <c r="I1856" s="11">
        <v>4099</v>
      </c>
      <c r="J1856" s="11">
        <v>999</v>
      </c>
      <c r="K1856" s="11">
        <v>4650</v>
      </c>
      <c r="L1856" s="11">
        <v>5649</v>
      </c>
      <c r="M1856" s="11">
        <v>310</v>
      </c>
      <c r="N1856" s="11">
        <v>45948</v>
      </c>
      <c r="O1856" s="11">
        <v>310</v>
      </c>
      <c r="P1856">
        <v>8</v>
      </c>
      <c r="Q1856">
        <v>3479</v>
      </c>
    </row>
    <row r="1857" spans="1:17" x14ac:dyDescent="0.2">
      <c r="A1857">
        <v>159</v>
      </c>
      <c r="B1857">
        <v>159</v>
      </c>
      <c r="C1857" s="11">
        <v>9</v>
      </c>
      <c r="D1857" s="11">
        <v>16</v>
      </c>
      <c r="E1857" s="11">
        <v>15</v>
      </c>
      <c r="F1857" s="11">
        <v>45892</v>
      </c>
      <c r="G1857" s="11">
        <v>45955</v>
      </c>
      <c r="H1857" s="11">
        <v>310</v>
      </c>
      <c r="I1857" s="11">
        <v>4099</v>
      </c>
      <c r="J1857" s="11">
        <v>999</v>
      </c>
      <c r="K1857" s="11">
        <v>4650</v>
      </c>
      <c r="L1857" s="11">
        <v>5649</v>
      </c>
      <c r="M1857" s="11">
        <v>310</v>
      </c>
      <c r="N1857" s="11">
        <v>45955</v>
      </c>
      <c r="O1857" s="11">
        <v>310</v>
      </c>
      <c r="P1857">
        <v>9</v>
      </c>
      <c r="Q1857">
        <v>3789</v>
      </c>
    </row>
    <row r="1858" spans="1:17" x14ac:dyDescent="0.2">
      <c r="A1858">
        <v>159</v>
      </c>
      <c r="B1858">
        <v>159</v>
      </c>
      <c r="C1858" s="11">
        <v>10</v>
      </c>
      <c r="D1858" s="11">
        <v>16</v>
      </c>
      <c r="E1858" s="11">
        <v>15</v>
      </c>
      <c r="F1858" s="11">
        <v>45892</v>
      </c>
      <c r="G1858" s="11">
        <v>45962</v>
      </c>
      <c r="H1858" s="11">
        <v>310</v>
      </c>
      <c r="I1858" s="11">
        <v>4099</v>
      </c>
      <c r="J1858" s="11">
        <v>999</v>
      </c>
      <c r="K1858" s="11">
        <v>4650</v>
      </c>
      <c r="L1858" s="11">
        <v>5649</v>
      </c>
      <c r="M1858" s="11">
        <v>310</v>
      </c>
      <c r="N1858" s="11">
        <v>45962</v>
      </c>
      <c r="O1858" s="11">
        <v>310</v>
      </c>
      <c r="P1858">
        <v>10</v>
      </c>
      <c r="Q1858">
        <v>4099</v>
      </c>
    </row>
    <row r="1859" spans="1:17" x14ac:dyDescent="0.2">
      <c r="A1859">
        <v>159</v>
      </c>
      <c r="B1859">
        <v>159</v>
      </c>
      <c r="C1859" s="11">
        <v>11</v>
      </c>
      <c r="D1859" s="11">
        <v>16</v>
      </c>
      <c r="E1859" s="11">
        <v>15</v>
      </c>
      <c r="F1859" s="11">
        <v>45892</v>
      </c>
      <c r="G1859" s="11">
        <v>45969</v>
      </c>
      <c r="H1859" s="11">
        <v>310</v>
      </c>
      <c r="I1859" s="11">
        <v>4099</v>
      </c>
      <c r="J1859" s="11">
        <v>999</v>
      </c>
      <c r="K1859" s="11">
        <v>4650</v>
      </c>
      <c r="L1859" s="11">
        <v>5649</v>
      </c>
      <c r="M1859" s="11">
        <v>310</v>
      </c>
      <c r="N1859" s="11">
        <v>45969</v>
      </c>
      <c r="O1859" s="11">
        <v>310</v>
      </c>
      <c r="P1859">
        <v>11</v>
      </c>
      <c r="Q1859">
        <v>4409</v>
      </c>
    </row>
    <row r="1860" spans="1:17" x14ac:dyDescent="0.2">
      <c r="A1860">
        <v>159</v>
      </c>
      <c r="B1860">
        <v>159</v>
      </c>
      <c r="C1860" s="11">
        <v>12</v>
      </c>
      <c r="D1860" s="11">
        <v>16</v>
      </c>
      <c r="E1860" s="11">
        <v>15</v>
      </c>
      <c r="F1860" s="11">
        <v>45892</v>
      </c>
      <c r="G1860" s="11">
        <v>45976</v>
      </c>
      <c r="H1860" s="11">
        <v>310</v>
      </c>
      <c r="I1860" s="11">
        <v>4099</v>
      </c>
      <c r="J1860" s="11">
        <v>999</v>
      </c>
      <c r="K1860" s="11">
        <v>4650</v>
      </c>
      <c r="L1860" s="11">
        <v>5649</v>
      </c>
      <c r="M1860" s="11">
        <v>310</v>
      </c>
      <c r="N1860" s="11">
        <v>45976</v>
      </c>
      <c r="O1860" s="11">
        <v>310</v>
      </c>
      <c r="P1860">
        <v>12</v>
      </c>
      <c r="Q1860">
        <v>4719</v>
      </c>
    </row>
    <row r="1861" spans="1:17" x14ac:dyDescent="0.2">
      <c r="A1861">
        <v>159</v>
      </c>
      <c r="B1861">
        <v>159</v>
      </c>
      <c r="C1861" s="11">
        <v>13</v>
      </c>
      <c r="D1861" s="11">
        <v>16</v>
      </c>
      <c r="E1861" s="11">
        <v>15</v>
      </c>
      <c r="F1861" s="11">
        <v>45892</v>
      </c>
      <c r="G1861" s="11">
        <v>45983</v>
      </c>
      <c r="H1861" s="11">
        <v>310</v>
      </c>
      <c r="I1861" s="11">
        <v>4099</v>
      </c>
      <c r="J1861" s="11">
        <v>999</v>
      </c>
      <c r="K1861" s="11">
        <v>4650</v>
      </c>
      <c r="L1861" s="11">
        <v>5649</v>
      </c>
      <c r="M1861" s="11">
        <v>310</v>
      </c>
      <c r="N1861" s="11">
        <v>45983</v>
      </c>
      <c r="O1861" s="11">
        <v>310</v>
      </c>
      <c r="P1861">
        <v>13</v>
      </c>
      <c r="Q1861">
        <v>5029</v>
      </c>
    </row>
    <row r="1862" spans="1:17" x14ac:dyDescent="0.2">
      <c r="A1862">
        <v>159</v>
      </c>
      <c r="B1862">
        <v>159</v>
      </c>
      <c r="C1862" s="11">
        <v>14</v>
      </c>
      <c r="D1862" s="11">
        <v>16</v>
      </c>
      <c r="E1862" s="11">
        <v>15</v>
      </c>
      <c r="F1862" s="11">
        <v>45892</v>
      </c>
      <c r="G1862" s="11">
        <v>45990</v>
      </c>
      <c r="H1862" s="11">
        <v>310</v>
      </c>
      <c r="I1862" s="11">
        <v>4099</v>
      </c>
      <c r="J1862" s="11">
        <v>999</v>
      </c>
      <c r="K1862" s="11">
        <v>4650</v>
      </c>
      <c r="L1862" s="11">
        <v>5649</v>
      </c>
      <c r="M1862" s="11">
        <v>310</v>
      </c>
      <c r="N1862" s="11">
        <v>45990</v>
      </c>
      <c r="O1862" s="11">
        <v>310</v>
      </c>
      <c r="P1862">
        <v>14</v>
      </c>
      <c r="Q1862">
        <v>5339</v>
      </c>
    </row>
    <row r="1863" spans="1:17" x14ac:dyDescent="0.2">
      <c r="A1863">
        <v>159</v>
      </c>
      <c r="B1863">
        <v>159</v>
      </c>
      <c r="C1863" s="11">
        <v>15</v>
      </c>
      <c r="D1863" s="11">
        <v>16</v>
      </c>
      <c r="E1863" s="11">
        <v>15</v>
      </c>
      <c r="F1863" s="11">
        <v>45892</v>
      </c>
      <c r="G1863" s="11">
        <v>45997</v>
      </c>
      <c r="H1863" s="11">
        <v>310</v>
      </c>
      <c r="I1863" s="11">
        <v>4099</v>
      </c>
      <c r="J1863" s="11">
        <v>999</v>
      </c>
      <c r="K1863" s="11">
        <v>4650</v>
      </c>
      <c r="L1863" s="11">
        <v>5649</v>
      </c>
      <c r="M1863" s="11">
        <v>310</v>
      </c>
      <c r="N1863" s="11">
        <v>45997</v>
      </c>
      <c r="O1863" s="11">
        <v>310</v>
      </c>
      <c r="P1863">
        <v>15</v>
      </c>
      <c r="Q1863">
        <v>5649</v>
      </c>
    </row>
    <row r="1864" spans="1:17" x14ac:dyDescent="0.2">
      <c r="A1864">
        <v>162</v>
      </c>
      <c r="B1864">
        <v>162</v>
      </c>
      <c r="C1864" s="11">
        <v>0</v>
      </c>
      <c r="D1864" s="11">
        <v>16</v>
      </c>
      <c r="E1864" s="11">
        <v>15</v>
      </c>
      <c r="F1864" s="11">
        <v>45871</v>
      </c>
      <c r="G1864" s="11">
        <v>45871</v>
      </c>
      <c r="H1864" s="11">
        <v>799</v>
      </c>
      <c r="I1864" s="11">
        <v>3799</v>
      </c>
      <c r="J1864" s="11">
        <v>799</v>
      </c>
      <c r="K1864" s="11">
        <v>4500</v>
      </c>
      <c r="L1864" s="11">
        <v>5299</v>
      </c>
      <c r="M1864" s="11">
        <v>300</v>
      </c>
      <c r="N1864" s="11">
        <v>45871</v>
      </c>
      <c r="O1864" s="11">
        <v>799</v>
      </c>
      <c r="P1864">
        <v>0</v>
      </c>
      <c r="Q1864">
        <v>799</v>
      </c>
    </row>
    <row r="1865" spans="1:17" x14ac:dyDescent="0.2">
      <c r="A1865">
        <v>162</v>
      </c>
      <c r="B1865">
        <v>162</v>
      </c>
      <c r="C1865" s="11">
        <v>1</v>
      </c>
      <c r="D1865" s="11">
        <v>16</v>
      </c>
      <c r="E1865" s="11">
        <v>15</v>
      </c>
      <c r="F1865" s="11">
        <v>45871</v>
      </c>
      <c r="G1865" s="11">
        <v>45878</v>
      </c>
      <c r="H1865" s="11">
        <v>300</v>
      </c>
      <c r="I1865" s="11">
        <v>3799</v>
      </c>
      <c r="J1865" s="11">
        <v>799</v>
      </c>
      <c r="K1865" s="11">
        <v>4500</v>
      </c>
      <c r="L1865" s="11">
        <v>5299</v>
      </c>
      <c r="M1865" s="11">
        <v>300</v>
      </c>
      <c r="N1865" s="11">
        <v>45878</v>
      </c>
      <c r="O1865" s="11">
        <v>300</v>
      </c>
      <c r="P1865">
        <v>1</v>
      </c>
      <c r="Q1865">
        <v>1099</v>
      </c>
    </row>
    <row r="1866" spans="1:17" x14ac:dyDescent="0.2">
      <c r="A1866">
        <v>162</v>
      </c>
      <c r="B1866">
        <v>162</v>
      </c>
      <c r="C1866" s="11">
        <v>2</v>
      </c>
      <c r="D1866" s="11">
        <v>16</v>
      </c>
      <c r="E1866" s="11">
        <v>15</v>
      </c>
      <c r="F1866" s="11">
        <v>45871</v>
      </c>
      <c r="G1866" s="11">
        <v>45885</v>
      </c>
      <c r="H1866" s="11">
        <v>300</v>
      </c>
      <c r="I1866" s="11">
        <v>3799</v>
      </c>
      <c r="J1866" s="11">
        <v>799</v>
      </c>
      <c r="K1866" s="11">
        <v>4500</v>
      </c>
      <c r="L1866" s="11">
        <v>5299</v>
      </c>
      <c r="M1866" s="11">
        <v>300</v>
      </c>
      <c r="N1866" s="11">
        <v>45885</v>
      </c>
      <c r="O1866" s="11">
        <v>300</v>
      </c>
      <c r="P1866">
        <v>2</v>
      </c>
      <c r="Q1866">
        <v>1399</v>
      </c>
    </row>
    <row r="1867" spans="1:17" x14ac:dyDescent="0.2">
      <c r="A1867">
        <v>162</v>
      </c>
      <c r="B1867">
        <v>162</v>
      </c>
      <c r="C1867" s="11">
        <v>3</v>
      </c>
      <c r="D1867" s="11">
        <v>16</v>
      </c>
      <c r="E1867" s="11">
        <v>15</v>
      </c>
      <c r="F1867" s="11">
        <v>45871</v>
      </c>
      <c r="G1867" s="11">
        <v>45892</v>
      </c>
      <c r="H1867" s="11">
        <v>300</v>
      </c>
      <c r="I1867" s="11">
        <v>3799</v>
      </c>
      <c r="J1867" s="11">
        <v>799</v>
      </c>
      <c r="K1867" s="11">
        <v>4500</v>
      </c>
      <c r="L1867" s="11">
        <v>5299</v>
      </c>
      <c r="M1867" s="11">
        <v>300</v>
      </c>
      <c r="N1867" s="11">
        <v>45892</v>
      </c>
      <c r="O1867" s="11">
        <v>300</v>
      </c>
      <c r="P1867">
        <v>3</v>
      </c>
      <c r="Q1867">
        <v>1699</v>
      </c>
    </row>
    <row r="1868" spans="1:17" x14ac:dyDescent="0.2">
      <c r="A1868">
        <v>162</v>
      </c>
      <c r="B1868">
        <v>162</v>
      </c>
      <c r="C1868" s="11">
        <v>4</v>
      </c>
      <c r="D1868" s="11">
        <v>16</v>
      </c>
      <c r="E1868" s="11">
        <v>15</v>
      </c>
      <c r="F1868" s="11">
        <v>45871</v>
      </c>
      <c r="G1868" s="11">
        <v>45899</v>
      </c>
      <c r="H1868" s="11">
        <v>300</v>
      </c>
      <c r="I1868" s="11">
        <v>3799</v>
      </c>
      <c r="J1868" s="11">
        <v>799</v>
      </c>
      <c r="K1868" s="11">
        <v>4500</v>
      </c>
      <c r="L1868" s="11">
        <v>5299</v>
      </c>
      <c r="M1868" s="11">
        <v>300</v>
      </c>
      <c r="N1868" s="11">
        <v>45899</v>
      </c>
      <c r="O1868" s="11">
        <v>300</v>
      </c>
      <c r="P1868">
        <v>4</v>
      </c>
      <c r="Q1868">
        <v>1999</v>
      </c>
    </row>
    <row r="1869" spans="1:17" x14ac:dyDescent="0.2">
      <c r="A1869">
        <v>162</v>
      </c>
      <c r="B1869">
        <v>162</v>
      </c>
      <c r="C1869" s="11">
        <v>5</v>
      </c>
      <c r="D1869" s="11">
        <v>16</v>
      </c>
      <c r="E1869" s="11">
        <v>15</v>
      </c>
      <c r="F1869" s="11">
        <v>45871</v>
      </c>
      <c r="G1869" s="11">
        <v>45906</v>
      </c>
      <c r="H1869" s="11">
        <v>300</v>
      </c>
      <c r="I1869" s="11">
        <v>3799</v>
      </c>
      <c r="J1869" s="11">
        <v>799</v>
      </c>
      <c r="K1869" s="11">
        <v>4500</v>
      </c>
      <c r="L1869" s="11">
        <v>5299</v>
      </c>
      <c r="M1869" s="11">
        <v>300</v>
      </c>
      <c r="N1869" s="11">
        <v>45906</v>
      </c>
      <c r="O1869" s="11">
        <v>300</v>
      </c>
      <c r="P1869">
        <v>5</v>
      </c>
      <c r="Q1869">
        <v>2299</v>
      </c>
    </row>
    <row r="1870" spans="1:17" x14ac:dyDescent="0.2">
      <c r="A1870">
        <v>162</v>
      </c>
      <c r="B1870">
        <v>162</v>
      </c>
      <c r="C1870" s="11">
        <v>6</v>
      </c>
      <c r="D1870" s="11">
        <v>16</v>
      </c>
      <c r="E1870" s="11">
        <v>15</v>
      </c>
      <c r="F1870" s="11">
        <v>45871</v>
      </c>
      <c r="G1870" s="11">
        <v>45913</v>
      </c>
      <c r="H1870" s="11">
        <v>300</v>
      </c>
      <c r="I1870" s="11">
        <v>3799</v>
      </c>
      <c r="J1870" s="11">
        <v>799</v>
      </c>
      <c r="K1870" s="11">
        <v>4500</v>
      </c>
      <c r="L1870" s="11">
        <v>5299</v>
      </c>
      <c r="M1870" s="11">
        <v>300</v>
      </c>
      <c r="N1870" s="11">
        <v>45913</v>
      </c>
      <c r="O1870" s="11">
        <v>300</v>
      </c>
      <c r="P1870">
        <v>6</v>
      </c>
      <c r="Q1870">
        <v>2599</v>
      </c>
    </row>
    <row r="1871" spans="1:17" x14ac:dyDescent="0.2">
      <c r="A1871">
        <v>162</v>
      </c>
      <c r="B1871">
        <v>162</v>
      </c>
      <c r="C1871" s="11">
        <v>7</v>
      </c>
      <c r="D1871" s="11">
        <v>16</v>
      </c>
      <c r="E1871" s="11">
        <v>15</v>
      </c>
      <c r="F1871" s="11">
        <v>45871</v>
      </c>
      <c r="G1871" s="11">
        <v>45920</v>
      </c>
      <c r="H1871" s="11">
        <v>300</v>
      </c>
      <c r="I1871" s="11">
        <v>3799</v>
      </c>
      <c r="J1871" s="11">
        <v>799</v>
      </c>
      <c r="K1871" s="11">
        <v>4500</v>
      </c>
      <c r="L1871" s="11">
        <v>5299</v>
      </c>
      <c r="M1871" s="11">
        <v>300</v>
      </c>
      <c r="N1871" s="11">
        <v>45920</v>
      </c>
      <c r="O1871" s="11">
        <v>300</v>
      </c>
      <c r="P1871">
        <v>7</v>
      </c>
      <c r="Q1871">
        <v>2899</v>
      </c>
    </row>
    <row r="1872" spans="1:17" x14ac:dyDescent="0.2">
      <c r="A1872">
        <v>162</v>
      </c>
      <c r="B1872">
        <v>162</v>
      </c>
      <c r="C1872" s="11">
        <v>8</v>
      </c>
      <c r="D1872" s="11">
        <v>16</v>
      </c>
      <c r="E1872" s="11">
        <v>15</v>
      </c>
      <c r="F1872" s="11">
        <v>45871</v>
      </c>
      <c r="G1872" s="11">
        <v>45927</v>
      </c>
      <c r="H1872" s="11">
        <v>300</v>
      </c>
      <c r="I1872" s="11">
        <v>3799</v>
      </c>
      <c r="J1872" s="11">
        <v>799</v>
      </c>
      <c r="K1872" s="11">
        <v>4500</v>
      </c>
      <c r="L1872" s="11">
        <v>5299</v>
      </c>
      <c r="M1872" s="11">
        <v>300</v>
      </c>
      <c r="N1872" s="11">
        <v>45927</v>
      </c>
      <c r="O1872" s="11">
        <v>300</v>
      </c>
      <c r="P1872">
        <v>8</v>
      </c>
      <c r="Q1872">
        <v>3199</v>
      </c>
    </row>
    <row r="1873" spans="1:17" x14ac:dyDescent="0.2">
      <c r="A1873">
        <v>162</v>
      </c>
      <c r="B1873">
        <v>162</v>
      </c>
      <c r="C1873" s="11">
        <v>9</v>
      </c>
      <c r="D1873" s="11">
        <v>16</v>
      </c>
      <c r="E1873" s="11">
        <v>15</v>
      </c>
      <c r="F1873" s="11">
        <v>45871</v>
      </c>
      <c r="G1873" s="11">
        <v>45934</v>
      </c>
      <c r="H1873" s="11">
        <v>300</v>
      </c>
      <c r="I1873" s="11">
        <v>3799</v>
      </c>
      <c r="J1873" s="11">
        <v>799</v>
      </c>
      <c r="K1873" s="11">
        <v>4500</v>
      </c>
      <c r="L1873" s="11">
        <v>5299</v>
      </c>
      <c r="M1873" s="11">
        <v>300</v>
      </c>
      <c r="N1873" s="11">
        <v>45934</v>
      </c>
      <c r="O1873" s="11">
        <v>300</v>
      </c>
      <c r="P1873">
        <v>9</v>
      </c>
      <c r="Q1873">
        <v>3499</v>
      </c>
    </row>
    <row r="1874" spans="1:17" x14ac:dyDescent="0.2">
      <c r="A1874">
        <v>162</v>
      </c>
      <c r="B1874">
        <v>162</v>
      </c>
      <c r="C1874" s="11">
        <v>10</v>
      </c>
      <c r="D1874" s="11">
        <v>16</v>
      </c>
      <c r="E1874" s="11">
        <v>15</v>
      </c>
      <c r="F1874" s="11">
        <v>45871</v>
      </c>
      <c r="G1874" s="11">
        <v>45941</v>
      </c>
      <c r="H1874" s="11">
        <v>300</v>
      </c>
      <c r="I1874" s="11">
        <v>3799</v>
      </c>
      <c r="J1874" s="11">
        <v>799</v>
      </c>
      <c r="K1874" s="11">
        <v>4500</v>
      </c>
      <c r="L1874" s="11">
        <v>5299</v>
      </c>
      <c r="M1874" s="11">
        <v>300</v>
      </c>
      <c r="N1874" s="11">
        <v>45941</v>
      </c>
      <c r="O1874" s="11">
        <v>300</v>
      </c>
      <c r="P1874">
        <v>10</v>
      </c>
      <c r="Q1874">
        <v>3799</v>
      </c>
    </row>
    <row r="1875" spans="1:17" x14ac:dyDescent="0.2">
      <c r="A1875">
        <v>162</v>
      </c>
      <c r="B1875">
        <v>162</v>
      </c>
      <c r="C1875" s="11">
        <v>11</v>
      </c>
      <c r="D1875" s="11">
        <v>16</v>
      </c>
      <c r="E1875" s="11">
        <v>15</v>
      </c>
      <c r="F1875" s="11">
        <v>45871</v>
      </c>
      <c r="G1875" s="11">
        <v>45948</v>
      </c>
      <c r="H1875" s="11">
        <v>300</v>
      </c>
      <c r="I1875" s="11">
        <v>3799</v>
      </c>
      <c r="J1875" s="11">
        <v>799</v>
      </c>
      <c r="K1875" s="11">
        <v>4500</v>
      </c>
      <c r="L1875" s="11">
        <v>5299</v>
      </c>
      <c r="M1875" s="11">
        <v>300</v>
      </c>
      <c r="N1875" s="11">
        <v>45948</v>
      </c>
      <c r="O1875" s="11">
        <v>300</v>
      </c>
      <c r="P1875">
        <v>11</v>
      </c>
      <c r="Q1875">
        <v>4099</v>
      </c>
    </row>
    <row r="1876" spans="1:17" x14ac:dyDescent="0.2">
      <c r="A1876">
        <v>162</v>
      </c>
      <c r="B1876">
        <v>162</v>
      </c>
      <c r="C1876" s="11">
        <v>12</v>
      </c>
      <c r="D1876" s="11">
        <v>16</v>
      </c>
      <c r="E1876" s="11">
        <v>15</v>
      </c>
      <c r="F1876" s="11">
        <v>45871</v>
      </c>
      <c r="G1876" s="11">
        <v>45955</v>
      </c>
      <c r="H1876" s="11">
        <v>300</v>
      </c>
      <c r="I1876" s="11">
        <v>3799</v>
      </c>
      <c r="J1876" s="11">
        <v>799</v>
      </c>
      <c r="K1876" s="11">
        <v>4500</v>
      </c>
      <c r="L1876" s="11">
        <v>5299</v>
      </c>
      <c r="M1876" s="11">
        <v>300</v>
      </c>
      <c r="N1876" s="11">
        <v>45955</v>
      </c>
      <c r="O1876" s="11">
        <v>300</v>
      </c>
      <c r="P1876">
        <v>12</v>
      </c>
      <c r="Q1876">
        <v>4399</v>
      </c>
    </row>
    <row r="1877" spans="1:17" x14ac:dyDescent="0.2">
      <c r="A1877">
        <v>162</v>
      </c>
      <c r="B1877">
        <v>162</v>
      </c>
      <c r="C1877" s="11">
        <v>13</v>
      </c>
      <c r="D1877" s="11">
        <v>16</v>
      </c>
      <c r="E1877" s="11">
        <v>15</v>
      </c>
      <c r="F1877" s="11">
        <v>45871</v>
      </c>
      <c r="G1877" s="11">
        <v>45962</v>
      </c>
      <c r="H1877" s="11">
        <v>300</v>
      </c>
      <c r="I1877" s="11">
        <v>3799</v>
      </c>
      <c r="J1877" s="11">
        <v>799</v>
      </c>
      <c r="K1877" s="11">
        <v>4500</v>
      </c>
      <c r="L1877" s="11">
        <v>5299</v>
      </c>
      <c r="M1877" s="11">
        <v>300</v>
      </c>
      <c r="N1877" s="11">
        <v>45962</v>
      </c>
      <c r="O1877" s="11">
        <v>300</v>
      </c>
      <c r="P1877">
        <v>13</v>
      </c>
      <c r="Q1877">
        <v>4699</v>
      </c>
    </row>
    <row r="1878" spans="1:17" x14ac:dyDescent="0.2">
      <c r="A1878">
        <v>162</v>
      </c>
      <c r="B1878">
        <v>162</v>
      </c>
      <c r="C1878" s="11">
        <v>14</v>
      </c>
      <c r="D1878" s="11">
        <v>16</v>
      </c>
      <c r="E1878" s="11">
        <v>15</v>
      </c>
      <c r="F1878" s="11">
        <v>45871</v>
      </c>
      <c r="G1878" s="11">
        <v>45969</v>
      </c>
      <c r="H1878" s="11">
        <v>300</v>
      </c>
      <c r="I1878" s="11">
        <v>3799</v>
      </c>
      <c r="J1878" s="11">
        <v>799</v>
      </c>
      <c r="K1878" s="11">
        <v>4500</v>
      </c>
      <c r="L1878" s="11">
        <v>5299</v>
      </c>
      <c r="M1878" s="11">
        <v>300</v>
      </c>
      <c r="N1878" s="11">
        <v>45969</v>
      </c>
      <c r="O1878" s="11">
        <v>300</v>
      </c>
      <c r="P1878">
        <v>14</v>
      </c>
      <c r="Q1878">
        <v>4999</v>
      </c>
    </row>
    <row r="1879" spans="1:17" x14ac:dyDescent="0.2">
      <c r="A1879">
        <v>162</v>
      </c>
      <c r="B1879">
        <v>162</v>
      </c>
      <c r="C1879" s="11">
        <v>15</v>
      </c>
      <c r="D1879" s="11">
        <v>16</v>
      </c>
      <c r="E1879" s="11">
        <v>15</v>
      </c>
      <c r="F1879" s="11">
        <v>45871</v>
      </c>
      <c r="G1879" s="11">
        <v>45976</v>
      </c>
      <c r="H1879" s="11">
        <v>300</v>
      </c>
      <c r="I1879" s="11">
        <v>3799</v>
      </c>
      <c r="J1879" s="11">
        <v>799</v>
      </c>
      <c r="K1879" s="11">
        <v>4500</v>
      </c>
      <c r="L1879" s="11">
        <v>5299</v>
      </c>
      <c r="M1879" s="11">
        <v>300</v>
      </c>
      <c r="N1879" s="11">
        <v>45976</v>
      </c>
      <c r="O1879" s="11">
        <v>300</v>
      </c>
      <c r="P1879">
        <v>15</v>
      </c>
      <c r="Q1879">
        <v>5299</v>
      </c>
    </row>
    <row r="1880" spans="1:17" x14ac:dyDescent="0.2">
      <c r="A1880">
        <v>163</v>
      </c>
      <c r="B1880">
        <v>163</v>
      </c>
      <c r="C1880" s="11">
        <v>0</v>
      </c>
      <c r="D1880" s="11">
        <v>25</v>
      </c>
      <c r="E1880" s="11">
        <v>43</v>
      </c>
      <c r="F1880" s="11">
        <v>45869</v>
      </c>
      <c r="G1880" s="11">
        <v>45869</v>
      </c>
      <c r="H1880" s="11">
        <v>799</v>
      </c>
      <c r="I1880" s="11">
        <v>3799</v>
      </c>
      <c r="J1880" s="11">
        <v>799</v>
      </c>
      <c r="K1880" s="11">
        <v>6900</v>
      </c>
      <c r="L1880" s="11">
        <v>7699</v>
      </c>
      <c r="M1880" s="11">
        <v>160.47</v>
      </c>
      <c r="N1880" s="11">
        <v>45869</v>
      </c>
      <c r="O1880" s="11">
        <v>799</v>
      </c>
      <c r="P1880">
        <v>0</v>
      </c>
      <c r="Q1880">
        <v>799</v>
      </c>
    </row>
    <row r="1881" spans="1:17" x14ac:dyDescent="0.2">
      <c r="A1881">
        <v>163</v>
      </c>
      <c r="B1881">
        <v>163</v>
      </c>
      <c r="C1881" s="11">
        <v>1</v>
      </c>
      <c r="D1881" s="11">
        <v>25</v>
      </c>
      <c r="E1881" s="11">
        <v>43</v>
      </c>
      <c r="F1881" s="11">
        <v>45869</v>
      </c>
      <c r="G1881" s="11">
        <v>45876</v>
      </c>
      <c r="H1881" s="11">
        <v>160.47</v>
      </c>
      <c r="I1881" s="11">
        <v>3799</v>
      </c>
      <c r="J1881" s="11">
        <v>799</v>
      </c>
      <c r="K1881" s="11">
        <v>6900</v>
      </c>
      <c r="L1881" s="11">
        <v>7699</v>
      </c>
      <c r="M1881" s="11">
        <v>160.47</v>
      </c>
      <c r="N1881" s="11">
        <v>45876</v>
      </c>
      <c r="O1881" s="11">
        <v>160.47</v>
      </c>
      <c r="P1881">
        <v>1</v>
      </c>
      <c r="Q1881">
        <v>959.47</v>
      </c>
    </row>
    <row r="1882" spans="1:17" x14ac:dyDescent="0.2">
      <c r="A1882">
        <v>163</v>
      </c>
      <c r="B1882">
        <v>163</v>
      </c>
      <c r="C1882" s="11">
        <v>2</v>
      </c>
      <c r="D1882" s="11">
        <v>25</v>
      </c>
      <c r="E1882" s="11">
        <v>43</v>
      </c>
      <c r="F1882" s="11">
        <v>45869</v>
      </c>
      <c r="G1882" s="11">
        <v>45883</v>
      </c>
      <c r="H1882" s="11">
        <v>160.47</v>
      </c>
      <c r="I1882" s="11">
        <v>3799</v>
      </c>
      <c r="J1882" s="11">
        <v>799</v>
      </c>
      <c r="K1882" s="11">
        <v>6900</v>
      </c>
      <c r="L1882" s="11">
        <v>7699</v>
      </c>
      <c r="M1882" s="11">
        <v>160.47</v>
      </c>
      <c r="N1882" s="11">
        <v>45883</v>
      </c>
      <c r="O1882" s="11">
        <v>160.47</v>
      </c>
      <c r="P1882">
        <v>2</v>
      </c>
      <c r="Q1882">
        <v>1119.94</v>
      </c>
    </row>
    <row r="1883" spans="1:17" x14ac:dyDescent="0.2">
      <c r="A1883">
        <v>163</v>
      </c>
      <c r="B1883">
        <v>163</v>
      </c>
      <c r="C1883" s="11">
        <v>3</v>
      </c>
      <c r="D1883" s="11">
        <v>25</v>
      </c>
      <c r="E1883" s="11">
        <v>43</v>
      </c>
      <c r="F1883" s="11">
        <v>45869</v>
      </c>
      <c r="G1883" s="11">
        <v>45890</v>
      </c>
      <c r="H1883" s="11">
        <v>160.47</v>
      </c>
      <c r="I1883" s="11">
        <v>3799</v>
      </c>
      <c r="J1883" s="11">
        <v>799</v>
      </c>
      <c r="K1883" s="11">
        <v>6900</v>
      </c>
      <c r="L1883" s="11">
        <v>7699</v>
      </c>
      <c r="M1883" s="11">
        <v>160.47</v>
      </c>
      <c r="N1883" s="11">
        <v>45890</v>
      </c>
      <c r="O1883" s="11">
        <v>160.47</v>
      </c>
      <c r="P1883">
        <v>3</v>
      </c>
      <c r="Q1883">
        <v>1280.4100000000001</v>
      </c>
    </row>
    <row r="1884" spans="1:17" x14ac:dyDescent="0.2">
      <c r="A1884">
        <v>163</v>
      </c>
      <c r="B1884">
        <v>163</v>
      </c>
      <c r="C1884" s="11">
        <v>4</v>
      </c>
      <c r="D1884" s="11">
        <v>25</v>
      </c>
      <c r="E1884" s="11">
        <v>43</v>
      </c>
      <c r="F1884" s="11">
        <v>45869</v>
      </c>
      <c r="G1884" s="11">
        <v>45897</v>
      </c>
      <c r="H1884" s="11">
        <v>160.47</v>
      </c>
      <c r="I1884" s="11">
        <v>3799</v>
      </c>
      <c r="J1884" s="11">
        <v>799</v>
      </c>
      <c r="K1884" s="11">
        <v>6900</v>
      </c>
      <c r="L1884" s="11">
        <v>7699</v>
      </c>
      <c r="M1884" s="11">
        <v>160.47</v>
      </c>
      <c r="N1884" s="11">
        <v>45897</v>
      </c>
      <c r="O1884" s="11">
        <v>160.47</v>
      </c>
      <c r="P1884">
        <v>4</v>
      </c>
      <c r="Q1884">
        <v>1440.88</v>
      </c>
    </row>
    <row r="1885" spans="1:17" x14ac:dyDescent="0.2">
      <c r="A1885">
        <v>163</v>
      </c>
      <c r="B1885">
        <v>163</v>
      </c>
      <c r="C1885" s="11">
        <v>5</v>
      </c>
      <c r="D1885" s="11">
        <v>25</v>
      </c>
      <c r="E1885" s="11">
        <v>43</v>
      </c>
      <c r="F1885" s="11">
        <v>45869</v>
      </c>
      <c r="G1885" s="11">
        <v>45904</v>
      </c>
      <c r="H1885" s="11">
        <v>160.47</v>
      </c>
      <c r="I1885" s="11">
        <v>3799</v>
      </c>
      <c r="J1885" s="11">
        <v>799</v>
      </c>
      <c r="K1885" s="11">
        <v>6900</v>
      </c>
      <c r="L1885" s="11">
        <v>7699</v>
      </c>
      <c r="M1885" s="11">
        <v>160.47</v>
      </c>
      <c r="N1885" s="11">
        <v>45904</v>
      </c>
      <c r="O1885" s="11">
        <v>160.47</v>
      </c>
      <c r="P1885">
        <v>5</v>
      </c>
      <c r="Q1885">
        <v>1601.35</v>
      </c>
    </row>
    <row r="1886" spans="1:17" x14ac:dyDescent="0.2">
      <c r="A1886">
        <v>163</v>
      </c>
      <c r="B1886">
        <v>163</v>
      </c>
      <c r="C1886" s="11">
        <v>6</v>
      </c>
      <c r="D1886" s="11">
        <v>25</v>
      </c>
      <c r="E1886" s="11">
        <v>43</v>
      </c>
      <c r="F1886" s="11">
        <v>45869</v>
      </c>
      <c r="G1886" s="11">
        <v>45911</v>
      </c>
      <c r="H1886" s="11">
        <v>160.47</v>
      </c>
      <c r="I1886" s="11">
        <v>3799</v>
      </c>
      <c r="J1886" s="11">
        <v>799</v>
      </c>
      <c r="K1886" s="11">
        <v>6900</v>
      </c>
      <c r="L1886" s="11">
        <v>7699</v>
      </c>
      <c r="M1886" s="11">
        <v>160.47</v>
      </c>
      <c r="N1886" s="11">
        <v>45911</v>
      </c>
      <c r="O1886" s="11">
        <v>160.47</v>
      </c>
      <c r="P1886">
        <v>6</v>
      </c>
      <c r="Q1886">
        <v>1761.82</v>
      </c>
    </row>
    <row r="1887" spans="1:17" x14ac:dyDescent="0.2">
      <c r="A1887">
        <v>163</v>
      </c>
      <c r="B1887">
        <v>163</v>
      </c>
      <c r="C1887" s="11">
        <v>7</v>
      </c>
      <c r="D1887" s="11">
        <v>25</v>
      </c>
      <c r="E1887" s="11">
        <v>43</v>
      </c>
      <c r="F1887" s="11">
        <v>45869</v>
      </c>
      <c r="G1887" s="11">
        <v>45918</v>
      </c>
      <c r="H1887" s="11">
        <v>160.47</v>
      </c>
      <c r="I1887" s="11">
        <v>3799</v>
      </c>
      <c r="J1887" s="11">
        <v>799</v>
      </c>
      <c r="K1887" s="11">
        <v>6900</v>
      </c>
      <c r="L1887" s="11">
        <v>7699</v>
      </c>
      <c r="M1887" s="11">
        <v>160.47</v>
      </c>
      <c r="N1887" s="11">
        <v>45918</v>
      </c>
      <c r="O1887" s="11">
        <v>160.47</v>
      </c>
      <c r="P1887">
        <v>7</v>
      </c>
      <c r="Q1887">
        <v>1922.29</v>
      </c>
    </row>
    <row r="1888" spans="1:17" x14ac:dyDescent="0.2">
      <c r="A1888">
        <v>163</v>
      </c>
      <c r="B1888">
        <v>163</v>
      </c>
      <c r="C1888" s="11">
        <v>8</v>
      </c>
      <c r="D1888" s="11">
        <v>25</v>
      </c>
      <c r="E1888" s="11">
        <v>43</v>
      </c>
      <c r="F1888" s="11">
        <v>45869</v>
      </c>
      <c r="G1888" s="11">
        <v>45925</v>
      </c>
      <c r="H1888" s="11">
        <v>160.47</v>
      </c>
      <c r="I1888" s="11">
        <v>3799</v>
      </c>
      <c r="J1888" s="11">
        <v>799</v>
      </c>
      <c r="K1888" s="11">
        <v>6900</v>
      </c>
      <c r="L1888" s="11">
        <v>7699</v>
      </c>
      <c r="M1888" s="11">
        <v>160.47</v>
      </c>
      <c r="N1888" s="11">
        <v>45925</v>
      </c>
      <c r="O1888" s="11">
        <v>160.47</v>
      </c>
      <c r="P1888">
        <v>8</v>
      </c>
      <c r="Q1888">
        <v>2082.7600000000002</v>
      </c>
    </row>
    <row r="1889" spans="1:17" x14ac:dyDescent="0.2">
      <c r="A1889">
        <v>163</v>
      </c>
      <c r="B1889">
        <v>163</v>
      </c>
      <c r="C1889" s="11">
        <v>9</v>
      </c>
      <c r="D1889" s="11">
        <v>25</v>
      </c>
      <c r="E1889" s="11">
        <v>43</v>
      </c>
      <c r="F1889" s="11">
        <v>45869</v>
      </c>
      <c r="G1889" s="11">
        <v>45932</v>
      </c>
      <c r="H1889" s="11">
        <v>160.47</v>
      </c>
      <c r="I1889" s="11">
        <v>3799</v>
      </c>
      <c r="J1889" s="11">
        <v>799</v>
      </c>
      <c r="K1889" s="11">
        <v>6900</v>
      </c>
      <c r="L1889" s="11">
        <v>7699</v>
      </c>
      <c r="M1889" s="11">
        <v>160.47</v>
      </c>
      <c r="N1889" s="11">
        <v>45932</v>
      </c>
      <c r="O1889" s="11">
        <v>160.47</v>
      </c>
      <c r="P1889">
        <v>9</v>
      </c>
      <c r="Q1889">
        <v>2243.23</v>
      </c>
    </row>
    <row r="1890" spans="1:17" x14ac:dyDescent="0.2">
      <c r="A1890">
        <v>163</v>
      </c>
      <c r="B1890">
        <v>163</v>
      </c>
      <c r="C1890" s="11">
        <v>10</v>
      </c>
      <c r="D1890" s="11">
        <v>25</v>
      </c>
      <c r="E1890" s="11">
        <v>43</v>
      </c>
      <c r="F1890" s="11">
        <v>45869</v>
      </c>
      <c r="G1890" s="11">
        <v>45939</v>
      </c>
      <c r="H1890" s="11">
        <v>160.47</v>
      </c>
      <c r="I1890" s="11">
        <v>3799</v>
      </c>
      <c r="J1890" s="11">
        <v>799</v>
      </c>
      <c r="K1890" s="11">
        <v>6900</v>
      </c>
      <c r="L1890" s="11">
        <v>7699</v>
      </c>
      <c r="M1890" s="11">
        <v>160.47</v>
      </c>
      <c r="N1890" s="11">
        <v>45939</v>
      </c>
      <c r="O1890" s="11">
        <v>160.47</v>
      </c>
      <c r="P1890">
        <v>10</v>
      </c>
      <c r="Q1890">
        <v>2403.6999999999998</v>
      </c>
    </row>
    <row r="1891" spans="1:17" x14ac:dyDescent="0.2">
      <c r="A1891">
        <v>163</v>
      </c>
      <c r="B1891">
        <v>163</v>
      </c>
      <c r="C1891" s="11">
        <v>11</v>
      </c>
      <c r="D1891" s="11">
        <v>25</v>
      </c>
      <c r="E1891" s="11">
        <v>43</v>
      </c>
      <c r="F1891" s="11">
        <v>45869</v>
      </c>
      <c r="G1891" s="11">
        <v>45946</v>
      </c>
      <c r="H1891" s="11">
        <v>160.47</v>
      </c>
      <c r="I1891" s="11">
        <v>3799</v>
      </c>
      <c r="J1891" s="11">
        <v>799</v>
      </c>
      <c r="K1891" s="11">
        <v>6900</v>
      </c>
      <c r="L1891" s="11">
        <v>7699</v>
      </c>
      <c r="M1891" s="11">
        <v>160.47</v>
      </c>
      <c r="N1891" s="11">
        <v>45946</v>
      </c>
      <c r="O1891" s="11">
        <v>160.47</v>
      </c>
      <c r="P1891">
        <v>11</v>
      </c>
      <c r="Q1891">
        <v>2564.17</v>
      </c>
    </row>
    <row r="1892" spans="1:17" x14ac:dyDescent="0.2">
      <c r="A1892">
        <v>163</v>
      </c>
      <c r="B1892">
        <v>163</v>
      </c>
      <c r="C1892" s="11">
        <v>12</v>
      </c>
      <c r="D1892" s="11">
        <v>25</v>
      </c>
      <c r="E1892" s="11">
        <v>43</v>
      </c>
      <c r="F1892" s="11">
        <v>45869</v>
      </c>
      <c r="G1892" s="11">
        <v>45953</v>
      </c>
      <c r="H1892" s="11">
        <v>160.47</v>
      </c>
      <c r="I1892" s="11">
        <v>3799</v>
      </c>
      <c r="J1892" s="11">
        <v>799</v>
      </c>
      <c r="K1892" s="11">
        <v>6900</v>
      </c>
      <c r="L1892" s="11">
        <v>7699</v>
      </c>
      <c r="M1892" s="11">
        <v>160.47</v>
      </c>
      <c r="N1892" s="11">
        <v>45953</v>
      </c>
      <c r="O1892" s="11">
        <v>160.47</v>
      </c>
      <c r="P1892">
        <v>12</v>
      </c>
      <c r="Q1892">
        <v>2724.64</v>
      </c>
    </row>
    <row r="1893" spans="1:17" x14ac:dyDescent="0.2">
      <c r="A1893">
        <v>163</v>
      </c>
      <c r="B1893">
        <v>163</v>
      </c>
      <c r="C1893" s="11">
        <v>13</v>
      </c>
      <c r="D1893" s="11">
        <v>25</v>
      </c>
      <c r="E1893" s="11">
        <v>43</v>
      </c>
      <c r="F1893" s="11">
        <v>45869</v>
      </c>
      <c r="G1893" s="11">
        <v>45960</v>
      </c>
      <c r="H1893" s="11">
        <v>160.47</v>
      </c>
      <c r="I1893" s="11">
        <v>3799</v>
      </c>
      <c r="J1893" s="11">
        <v>799</v>
      </c>
      <c r="K1893" s="11">
        <v>6900</v>
      </c>
      <c r="L1893" s="11">
        <v>7699</v>
      </c>
      <c r="M1893" s="11">
        <v>160.47</v>
      </c>
      <c r="N1893" s="11">
        <v>45960</v>
      </c>
      <c r="O1893" s="11">
        <v>160.47</v>
      </c>
      <c r="P1893">
        <v>13</v>
      </c>
      <c r="Q1893">
        <v>2885.11</v>
      </c>
    </row>
    <row r="1894" spans="1:17" x14ac:dyDescent="0.2">
      <c r="A1894">
        <v>163</v>
      </c>
      <c r="B1894">
        <v>163</v>
      </c>
      <c r="C1894" s="11">
        <v>14</v>
      </c>
      <c r="D1894" s="11">
        <v>25</v>
      </c>
      <c r="E1894" s="11">
        <v>43</v>
      </c>
      <c r="F1894" s="11">
        <v>45869</v>
      </c>
      <c r="G1894" s="11">
        <v>45967</v>
      </c>
      <c r="H1894" s="11">
        <v>160.47</v>
      </c>
      <c r="I1894" s="11">
        <v>3799</v>
      </c>
      <c r="J1894" s="11">
        <v>799</v>
      </c>
      <c r="K1894" s="11">
        <v>6900</v>
      </c>
      <c r="L1894" s="11">
        <v>7699</v>
      </c>
      <c r="M1894" s="11">
        <v>160.47</v>
      </c>
      <c r="N1894" s="11">
        <v>45967</v>
      </c>
      <c r="O1894" s="11">
        <v>160.47</v>
      </c>
      <c r="P1894">
        <v>14</v>
      </c>
      <c r="Q1894">
        <v>3045.58</v>
      </c>
    </row>
    <row r="1895" spans="1:17" x14ac:dyDescent="0.2">
      <c r="A1895">
        <v>163</v>
      </c>
      <c r="B1895">
        <v>163</v>
      </c>
      <c r="C1895" s="11">
        <v>15</v>
      </c>
      <c r="D1895" s="11">
        <v>25</v>
      </c>
      <c r="E1895" s="11">
        <v>43</v>
      </c>
      <c r="F1895" s="11">
        <v>45869</v>
      </c>
      <c r="G1895" s="11">
        <v>45974</v>
      </c>
      <c r="H1895" s="11">
        <v>160.47</v>
      </c>
      <c r="I1895" s="11">
        <v>3799</v>
      </c>
      <c r="J1895" s="11">
        <v>799</v>
      </c>
      <c r="K1895" s="11">
        <v>6900</v>
      </c>
      <c r="L1895" s="11">
        <v>7699</v>
      </c>
      <c r="M1895" s="11">
        <v>160.47</v>
      </c>
      <c r="N1895" s="11">
        <v>45974</v>
      </c>
      <c r="O1895" s="11">
        <v>160.47</v>
      </c>
      <c r="P1895">
        <v>15</v>
      </c>
      <c r="Q1895">
        <v>3206.05</v>
      </c>
    </row>
    <row r="1896" spans="1:17" x14ac:dyDescent="0.2">
      <c r="A1896">
        <v>163</v>
      </c>
      <c r="B1896">
        <v>163</v>
      </c>
      <c r="C1896" s="11">
        <v>16</v>
      </c>
      <c r="D1896" s="11">
        <v>25</v>
      </c>
      <c r="E1896" s="11">
        <v>43</v>
      </c>
      <c r="F1896" s="11">
        <v>45869</v>
      </c>
      <c r="G1896" s="11">
        <v>45981</v>
      </c>
      <c r="H1896" s="11">
        <v>160.47</v>
      </c>
      <c r="I1896" s="11">
        <v>3799</v>
      </c>
      <c r="J1896" s="11">
        <v>799</v>
      </c>
      <c r="K1896" s="11">
        <v>6900</v>
      </c>
      <c r="L1896" s="11">
        <v>7699</v>
      </c>
      <c r="M1896" s="11">
        <v>160.47</v>
      </c>
      <c r="N1896" s="11">
        <v>45981</v>
      </c>
      <c r="O1896" s="11">
        <v>160.47</v>
      </c>
      <c r="P1896">
        <v>16</v>
      </c>
      <c r="Q1896">
        <v>3366.52</v>
      </c>
    </row>
    <row r="1897" spans="1:17" x14ac:dyDescent="0.2">
      <c r="A1897">
        <v>163</v>
      </c>
      <c r="B1897">
        <v>163</v>
      </c>
      <c r="C1897" s="11">
        <v>17</v>
      </c>
      <c r="D1897" s="11">
        <v>25</v>
      </c>
      <c r="E1897" s="11">
        <v>43</v>
      </c>
      <c r="F1897" s="11">
        <v>45869</v>
      </c>
      <c r="G1897" s="11">
        <v>45988</v>
      </c>
      <c r="H1897" s="11">
        <v>160.47</v>
      </c>
      <c r="I1897" s="11">
        <v>3799</v>
      </c>
      <c r="J1897" s="11">
        <v>799</v>
      </c>
      <c r="K1897" s="11">
        <v>6900</v>
      </c>
      <c r="L1897" s="11">
        <v>7699</v>
      </c>
      <c r="M1897" s="11">
        <v>160.47</v>
      </c>
      <c r="N1897" s="11">
        <v>45988</v>
      </c>
      <c r="O1897" s="11">
        <v>160.47</v>
      </c>
      <c r="P1897">
        <v>17</v>
      </c>
      <c r="Q1897">
        <v>3526.99</v>
      </c>
    </row>
    <row r="1898" spans="1:17" x14ac:dyDescent="0.2">
      <c r="A1898">
        <v>163</v>
      </c>
      <c r="B1898">
        <v>163</v>
      </c>
      <c r="C1898" s="11">
        <v>18</v>
      </c>
      <c r="D1898" s="11">
        <v>25</v>
      </c>
      <c r="E1898" s="11">
        <v>43</v>
      </c>
      <c r="F1898" s="11">
        <v>45869</v>
      </c>
      <c r="G1898" s="11">
        <v>45995</v>
      </c>
      <c r="H1898" s="11">
        <v>160.47</v>
      </c>
      <c r="I1898" s="11">
        <v>3799</v>
      </c>
      <c r="J1898" s="11">
        <v>799</v>
      </c>
      <c r="K1898" s="11">
        <v>6900</v>
      </c>
      <c r="L1898" s="11">
        <v>7699</v>
      </c>
      <c r="M1898" s="11">
        <v>160.47</v>
      </c>
      <c r="N1898" s="11">
        <v>45995</v>
      </c>
      <c r="O1898" s="11">
        <v>160.47</v>
      </c>
      <c r="P1898">
        <v>18</v>
      </c>
      <c r="Q1898">
        <v>3687.46</v>
      </c>
    </row>
    <row r="1899" spans="1:17" x14ac:dyDescent="0.2">
      <c r="A1899">
        <v>163</v>
      </c>
      <c r="B1899">
        <v>163</v>
      </c>
      <c r="C1899" s="11">
        <v>19</v>
      </c>
      <c r="D1899" s="11">
        <v>25</v>
      </c>
      <c r="E1899" s="11">
        <v>43</v>
      </c>
      <c r="F1899" s="11">
        <v>45869</v>
      </c>
      <c r="G1899" s="11">
        <v>46002</v>
      </c>
      <c r="H1899" s="11">
        <v>160.47</v>
      </c>
      <c r="I1899" s="11">
        <v>3799</v>
      </c>
      <c r="J1899" s="11">
        <v>799</v>
      </c>
      <c r="K1899" s="11">
        <v>6900</v>
      </c>
      <c r="L1899" s="11">
        <v>7699</v>
      </c>
      <c r="M1899" s="11">
        <v>160.47</v>
      </c>
      <c r="N1899" s="11">
        <v>46002</v>
      </c>
      <c r="O1899" s="11">
        <v>160.47</v>
      </c>
      <c r="P1899">
        <v>19</v>
      </c>
      <c r="Q1899">
        <v>3847.93</v>
      </c>
    </row>
    <row r="1900" spans="1:17" x14ac:dyDescent="0.2">
      <c r="A1900">
        <v>163</v>
      </c>
      <c r="B1900">
        <v>163</v>
      </c>
      <c r="C1900" s="11">
        <v>20</v>
      </c>
      <c r="D1900" s="11">
        <v>25</v>
      </c>
      <c r="E1900" s="11">
        <v>43</v>
      </c>
      <c r="F1900" s="11">
        <v>45869</v>
      </c>
      <c r="G1900" s="11">
        <v>46009</v>
      </c>
      <c r="H1900" s="11">
        <v>160.47</v>
      </c>
      <c r="I1900" s="11">
        <v>3799</v>
      </c>
      <c r="J1900" s="11">
        <v>799</v>
      </c>
      <c r="K1900" s="11">
        <v>6900</v>
      </c>
      <c r="L1900" s="11">
        <v>7699</v>
      </c>
      <c r="M1900" s="11">
        <v>160.47</v>
      </c>
      <c r="N1900" s="11">
        <v>46009</v>
      </c>
      <c r="O1900" s="11">
        <v>160.47</v>
      </c>
      <c r="P1900">
        <v>20</v>
      </c>
      <c r="Q1900">
        <v>4008.4</v>
      </c>
    </row>
    <row r="1901" spans="1:17" x14ac:dyDescent="0.2">
      <c r="A1901">
        <v>163</v>
      </c>
      <c r="B1901">
        <v>163</v>
      </c>
      <c r="C1901" s="11">
        <v>21</v>
      </c>
      <c r="D1901" s="11">
        <v>25</v>
      </c>
      <c r="E1901" s="11">
        <v>43</v>
      </c>
      <c r="F1901" s="11">
        <v>45869</v>
      </c>
      <c r="G1901" s="11">
        <v>46016</v>
      </c>
      <c r="H1901" s="11">
        <v>160.47</v>
      </c>
      <c r="I1901" s="11">
        <v>3799</v>
      </c>
      <c r="J1901" s="11">
        <v>799</v>
      </c>
      <c r="K1901" s="11">
        <v>6900</v>
      </c>
      <c r="L1901" s="11">
        <v>7699</v>
      </c>
      <c r="M1901" s="11">
        <v>160.47</v>
      </c>
      <c r="N1901" s="11">
        <v>46016</v>
      </c>
      <c r="O1901" s="11">
        <v>160.47</v>
      </c>
      <c r="P1901">
        <v>21</v>
      </c>
      <c r="Q1901">
        <v>4168.87</v>
      </c>
    </row>
    <row r="1902" spans="1:17" x14ac:dyDescent="0.2">
      <c r="A1902">
        <v>163</v>
      </c>
      <c r="B1902">
        <v>163</v>
      </c>
      <c r="C1902" s="11">
        <v>22</v>
      </c>
      <c r="D1902" s="11">
        <v>25</v>
      </c>
      <c r="E1902" s="11">
        <v>43</v>
      </c>
      <c r="F1902" s="11">
        <v>45869</v>
      </c>
      <c r="G1902" s="11">
        <v>46023</v>
      </c>
      <c r="H1902" s="11">
        <v>160.47</v>
      </c>
      <c r="I1902" s="11">
        <v>3799</v>
      </c>
      <c r="J1902" s="11">
        <v>799</v>
      </c>
      <c r="K1902" s="11">
        <v>6900</v>
      </c>
      <c r="L1902" s="11">
        <v>7699</v>
      </c>
      <c r="M1902" s="11">
        <v>160.47</v>
      </c>
      <c r="N1902" s="11">
        <v>46023</v>
      </c>
      <c r="O1902" s="11">
        <v>160.47</v>
      </c>
      <c r="P1902">
        <v>22</v>
      </c>
      <c r="Q1902">
        <v>4329.34</v>
      </c>
    </row>
    <row r="1903" spans="1:17" x14ac:dyDescent="0.2">
      <c r="A1903">
        <v>163</v>
      </c>
      <c r="B1903">
        <v>163</v>
      </c>
      <c r="C1903" s="11">
        <v>23</v>
      </c>
      <c r="D1903" s="11">
        <v>25</v>
      </c>
      <c r="E1903" s="11">
        <v>43</v>
      </c>
      <c r="F1903" s="11">
        <v>45869</v>
      </c>
      <c r="G1903" s="11">
        <v>46030</v>
      </c>
      <c r="H1903" s="11">
        <v>160.47</v>
      </c>
      <c r="I1903" s="11">
        <v>3799</v>
      </c>
      <c r="J1903" s="11">
        <v>799</v>
      </c>
      <c r="K1903" s="11">
        <v>6900</v>
      </c>
      <c r="L1903" s="11">
        <v>7699</v>
      </c>
      <c r="M1903" s="11">
        <v>160.47</v>
      </c>
      <c r="N1903" s="11">
        <v>46030</v>
      </c>
      <c r="O1903" s="11">
        <v>160.47</v>
      </c>
      <c r="P1903">
        <v>23</v>
      </c>
      <c r="Q1903">
        <v>4489.8100000000004</v>
      </c>
    </row>
    <row r="1904" spans="1:17" x14ac:dyDescent="0.2">
      <c r="A1904">
        <v>163</v>
      </c>
      <c r="B1904">
        <v>163</v>
      </c>
      <c r="C1904" s="11">
        <v>24</v>
      </c>
      <c r="D1904" s="11">
        <v>25</v>
      </c>
      <c r="E1904" s="11">
        <v>43</v>
      </c>
      <c r="F1904" s="11">
        <v>45869</v>
      </c>
      <c r="G1904" s="11">
        <v>46037</v>
      </c>
      <c r="H1904" s="11">
        <v>160.47</v>
      </c>
      <c r="I1904" s="11">
        <v>3799</v>
      </c>
      <c r="J1904" s="11">
        <v>799</v>
      </c>
      <c r="K1904" s="11">
        <v>6900</v>
      </c>
      <c r="L1904" s="11">
        <v>7699</v>
      </c>
      <c r="M1904" s="11">
        <v>160.47</v>
      </c>
      <c r="N1904" s="11">
        <v>46037</v>
      </c>
      <c r="O1904" s="11">
        <v>160.47</v>
      </c>
      <c r="P1904">
        <v>24</v>
      </c>
      <c r="Q1904">
        <v>4650.28</v>
      </c>
    </row>
    <row r="1905" spans="1:17" x14ac:dyDescent="0.2">
      <c r="A1905">
        <v>163</v>
      </c>
      <c r="B1905">
        <v>163</v>
      </c>
      <c r="C1905" s="11">
        <v>25</v>
      </c>
      <c r="D1905" s="11">
        <v>25</v>
      </c>
      <c r="E1905" s="11">
        <v>43</v>
      </c>
      <c r="F1905" s="11">
        <v>45869</v>
      </c>
      <c r="G1905" s="11">
        <v>46044</v>
      </c>
      <c r="H1905" s="11">
        <v>160.47</v>
      </c>
      <c r="I1905" s="11">
        <v>3799</v>
      </c>
      <c r="J1905" s="11">
        <v>799</v>
      </c>
      <c r="K1905" s="11">
        <v>6900</v>
      </c>
      <c r="L1905" s="11">
        <v>7699</v>
      </c>
      <c r="M1905" s="11">
        <v>160.47</v>
      </c>
      <c r="N1905" s="11"/>
      <c r="O1905" s="11"/>
      <c r="P1905">
        <v>25</v>
      </c>
      <c r="Q1905">
        <v>4650.28</v>
      </c>
    </row>
    <row r="1906" spans="1:17" x14ac:dyDescent="0.2">
      <c r="A1906">
        <v>163</v>
      </c>
      <c r="B1906">
        <v>163</v>
      </c>
      <c r="C1906" s="11">
        <v>26</v>
      </c>
      <c r="D1906" s="11">
        <v>25</v>
      </c>
      <c r="E1906" s="11">
        <v>43</v>
      </c>
      <c r="F1906" s="11">
        <v>45869</v>
      </c>
      <c r="G1906" s="11">
        <v>46051</v>
      </c>
      <c r="H1906" s="11">
        <v>160.47</v>
      </c>
      <c r="I1906" s="11">
        <v>3799</v>
      </c>
      <c r="J1906" s="11">
        <v>799</v>
      </c>
      <c r="K1906" s="11">
        <v>6900</v>
      </c>
      <c r="L1906" s="11">
        <v>7699</v>
      </c>
      <c r="M1906" s="11">
        <v>160.47</v>
      </c>
      <c r="N1906" s="11"/>
      <c r="O1906" s="11"/>
      <c r="P1906">
        <v>26</v>
      </c>
      <c r="Q1906">
        <v>4650.28</v>
      </c>
    </row>
    <row r="1907" spans="1:17" x14ac:dyDescent="0.2">
      <c r="A1907">
        <v>163</v>
      </c>
      <c r="B1907">
        <v>163</v>
      </c>
      <c r="C1907" s="11">
        <v>27</v>
      </c>
      <c r="D1907" s="11">
        <v>25</v>
      </c>
      <c r="E1907" s="11">
        <v>43</v>
      </c>
      <c r="F1907" s="11">
        <v>45869</v>
      </c>
      <c r="G1907" s="11">
        <v>46058</v>
      </c>
      <c r="H1907" s="11">
        <v>160.47</v>
      </c>
      <c r="I1907" s="11">
        <v>3799</v>
      </c>
      <c r="J1907" s="11">
        <v>799</v>
      </c>
      <c r="K1907" s="11">
        <v>6900</v>
      </c>
      <c r="L1907" s="11">
        <v>7699</v>
      </c>
      <c r="M1907" s="11">
        <v>160.47</v>
      </c>
      <c r="N1907" s="11"/>
      <c r="O1907" s="11"/>
      <c r="P1907">
        <v>27</v>
      </c>
      <c r="Q1907">
        <v>4650.28</v>
      </c>
    </row>
    <row r="1908" spans="1:17" x14ac:dyDescent="0.2">
      <c r="A1908">
        <v>163</v>
      </c>
      <c r="B1908">
        <v>163</v>
      </c>
      <c r="C1908" s="11">
        <v>28</v>
      </c>
      <c r="D1908" s="11">
        <v>25</v>
      </c>
      <c r="E1908" s="11">
        <v>43</v>
      </c>
      <c r="F1908" s="11">
        <v>45869</v>
      </c>
      <c r="G1908" s="11">
        <v>46065</v>
      </c>
      <c r="H1908" s="11">
        <v>160.47</v>
      </c>
      <c r="I1908" s="11">
        <v>3799</v>
      </c>
      <c r="J1908" s="11">
        <v>799</v>
      </c>
      <c r="K1908" s="11">
        <v>6900</v>
      </c>
      <c r="L1908" s="11">
        <v>7699</v>
      </c>
      <c r="M1908" s="11">
        <v>160.47</v>
      </c>
      <c r="N1908" s="11"/>
      <c r="O1908" s="11"/>
      <c r="P1908">
        <v>28</v>
      </c>
      <c r="Q1908">
        <v>4650.28</v>
      </c>
    </row>
    <row r="1909" spans="1:17" x14ac:dyDescent="0.2">
      <c r="A1909">
        <v>163</v>
      </c>
      <c r="B1909">
        <v>163</v>
      </c>
      <c r="C1909" s="11">
        <v>29</v>
      </c>
      <c r="D1909" s="11">
        <v>25</v>
      </c>
      <c r="E1909" s="11">
        <v>43</v>
      </c>
      <c r="F1909" s="11">
        <v>45869</v>
      </c>
      <c r="G1909" s="11">
        <v>46072</v>
      </c>
      <c r="H1909" s="11">
        <v>160.47</v>
      </c>
      <c r="I1909" s="11">
        <v>3799</v>
      </c>
      <c r="J1909" s="11">
        <v>799</v>
      </c>
      <c r="K1909" s="11">
        <v>6900</v>
      </c>
      <c r="L1909" s="11">
        <v>7699</v>
      </c>
      <c r="M1909" s="11">
        <v>160.47</v>
      </c>
      <c r="N1909" s="11"/>
      <c r="O1909" s="11"/>
      <c r="P1909">
        <v>29</v>
      </c>
      <c r="Q1909">
        <v>4650.28</v>
      </c>
    </row>
    <row r="1910" spans="1:17" x14ac:dyDescent="0.2">
      <c r="A1910">
        <v>163</v>
      </c>
      <c r="B1910">
        <v>163</v>
      </c>
      <c r="C1910" s="11">
        <v>30</v>
      </c>
      <c r="D1910" s="11">
        <v>25</v>
      </c>
      <c r="E1910" s="11">
        <v>43</v>
      </c>
      <c r="F1910" s="11">
        <v>45869</v>
      </c>
      <c r="G1910" s="11">
        <v>46079</v>
      </c>
      <c r="H1910" s="11">
        <v>160.47</v>
      </c>
      <c r="I1910" s="11">
        <v>3799</v>
      </c>
      <c r="J1910" s="11">
        <v>799</v>
      </c>
      <c r="K1910" s="11">
        <v>6900</v>
      </c>
      <c r="L1910" s="11">
        <v>7699</v>
      </c>
      <c r="M1910" s="11">
        <v>160.47</v>
      </c>
      <c r="N1910" s="11"/>
      <c r="O1910" s="11"/>
      <c r="P1910">
        <v>30</v>
      </c>
      <c r="Q1910">
        <v>4650.28</v>
      </c>
    </row>
    <row r="1911" spans="1:17" x14ac:dyDescent="0.2">
      <c r="A1911">
        <v>163</v>
      </c>
      <c r="B1911">
        <v>163</v>
      </c>
      <c r="C1911" s="11">
        <v>31</v>
      </c>
      <c r="D1911" s="11">
        <v>25</v>
      </c>
      <c r="E1911" s="11">
        <v>43</v>
      </c>
      <c r="F1911" s="11">
        <v>45869</v>
      </c>
      <c r="G1911" s="11">
        <v>46086</v>
      </c>
      <c r="H1911" s="11">
        <v>160.47</v>
      </c>
      <c r="I1911" s="11">
        <v>3799</v>
      </c>
      <c r="J1911" s="11">
        <v>799</v>
      </c>
      <c r="K1911" s="11">
        <v>6900</v>
      </c>
      <c r="L1911" s="11">
        <v>7699</v>
      </c>
      <c r="M1911" s="11">
        <v>160.47</v>
      </c>
      <c r="N1911" s="11"/>
      <c r="O1911" s="11"/>
      <c r="P1911">
        <v>31</v>
      </c>
      <c r="Q1911">
        <v>4650.28</v>
      </c>
    </row>
    <row r="1912" spans="1:17" x14ac:dyDescent="0.2">
      <c r="A1912">
        <v>163</v>
      </c>
      <c r="B1912">
        <v>163</v>
      </c>
      <c r="C1912" s="11">
        <v>32</v>
      </c>
      <c r="D1912" s="11">
        <v>25</v>
      </c>
      <c r="E1912" s="11">
        <v>43</v>
      </c>
      <c r="F1912" s="11">
        <v>45869</v>
      </c>
      <c r="G1912" s="11">
        <v>46093</v>
      </c>
      <c r="H1912" s="11">
        <v>160.47</v>
      </c>
      <c r="I1912" s="11">
        <v>3799</v>
      </c>
      <c r="J1912" s="11">
        <v>799</v>
      </c>
      <c r="K1912" s="11">
        <v>6900</v>
      </c>
      <c r="L1912" s="11">
        <v>7699</v>
      </c>
      <c r="M1912" s="11">
        <v>160.47</v>
      </c>
      <c r="N1912" s="11"/>
      <c r="O1912" s="11"/>
      <c r="P1912">
        <v>32</v>
      </c>
      <c r="Q1912">
        <v>4650.28</v>
      </c>
    </row>
    <row r="1913" spans="1:17" x14ac:dyDescent="0.2">
      <c r="A1913">
        <v>163</v>
      </c>
      <c r="B1913">
        <v>163</v>
      </c>
      <c r="C1913" s="11">
        <v>33</v>
      </c>
      <c r="D1913" s="11">
        <v>25</v>
      </c>
      <c r="E1913" s="11">
        <v>43</v>
      </c>
      <c r="F1913" s="11">
        <v>45869</v>
      </c>
      <c r="G1913" s="11">
        <v>46100</v>
      </c>
      <c r="H1913" s="11">
        <v>160.47</v>
      </c>
      <c r="I1913" s="11">
        <v>3799</v>
      </c>
      <c r="J1913" s="11">
        <v>799</v>
      </c>
      <c r="K1913" s="11">
        <v>6900</v>
      </c>
      <c r="L1913" s="11">
        <v>7699</v>
      </c>
      <c r="M1913" s="11">
        <v>160.47</v>
      </c>
      <c r="N1913" s="11"/>
      <c r="O1913" s="11"/>
      <c r="P1913">
        <v>33</v>
      </c>
      <c r="Q1913">
        <v>4650.28</v>
      </c>
    </row>
    <row r="1914" spans="1:17" x14ac:dyDescent="0.2">
      <c r="A1914">
        <v>163</v>
      </c>
      <c r="B1914">
        <v>163</v>
      </c>
      <c r="C1914" s="11">
        <v>34</v>
      </c>
      <c r="D1914" s="11">
        <v>25</v>
      </c>
      <c r="E1914" s="11">
        <v>43</v>
      </c>
      <c r="F1914" s="11">
        <v>45869</v>
      </c>
      <c r="G1914" s="11">
        <v>46107</v>
      </c>
      <c r="H1914" s="11">
        <v>160.47</v>
      </c>
      <c r="I1914" s="11">
        <v>3799</v>
      </c>
      <c r="J1914" s="11">
        <v>799</v>
      </c>
      <c r="K1914" s="11">
        <v>6900</v>
      </c>
      <c r="L1914" s="11">
        <v>7699</v>
      </c>
      <c r="M1914" s="11">
        <v>160.47</v>
      </c>
      <c r="N1914" s="11"/>
      <c r="O1914" s="11"/>
      <c r="P1914">
        <v>34</v>
      </c>
      <c r="Q1914">
        <v>4650.28</v>
      </c>
    </row>
    <row r="1915" spans="1:17" x14ac:dyDescent="0.2">
      <c r="A1915">
        <v>163</v>
      </c>
      <c r="B1915">
        <v>163</v>
      </c>
      <c r="C1915" s="11">
        <v>35</v>
      </c>
      <c r="D1915" s="11">
        <v>25</v>
      </c>
      <c r="E1915" s="11">
        <v>43</v>
      </c>
      <c r="F1915" s="11">
        <v>45869</v>
      </c>
      <c r="G1915" s="11">
        <v>46114</v>
      </c>
      <c r="H1915" s="11">
        <v>160.47</v>
      </c>
      <c r="I1915" s="11">
        <v>3799</v>
      </c>
      <c r="J1915" s="11">
        <v>799</v>
      </c>
      <c r="K1915" s="11">
        <v>6900</v>
      </c>
      <c r="L1915" s="11">
        <v>7699</v>
      </c>
      <c r="M1915" s="11">
        <v>160.47</v>
      </c>
      <c r="N1915" s="11"/>
      <c r="O1915" s="11"/>
      <c r="P1915">
        <v>35</v>
      </c>
      <c r="Q1915">
        <v>4650.28</v>
      </c>
    </row>
    <row r="1916" spans="1:17" x14ac:dyDescent="0.2">
      <c r="A1916">
        <v>163</v>
      </c>
      <c r="B1916">
        <v>163</v>
      </c>
      <c r="C1916" s="11">
        <v>36</v>
      </c>
      <c r="D1916" s="11">
        <v>25</v>
      </c>
      <c r="E1916" s="11">
        <v>43</v>
      </c>
      <c r="F1916" s="11">
        <v>45869</v>
      </c>
      <c r="G1916" s="11">
        <v>46121</v>
      </c>
      <c r="H1916" s="11">
        <v>160.47</v>
      </c>
      <c r="I1916" s="11">
        <v>3799</v>
      </c>
      <c r="J1916" s="11">
        <v>799</v>
      </c>
      <c r="K1916" s="11">
        <v>6900</v>
      </c>
      <c r="L1916" s="11">
        <v>7699</v>
      </c>
      <c r="M1916" s="11">
        <v>160.47</v>
      </c>
      <c r="N1916" s="11"/>
      <c r="O1916" s="11"/>
      <c r="P1916">
        <v>36</v>
      </c>
      <c r="Q1916">
        <v>4650.28</v>
      </c>
    </row>
    <row r="1917" spans="1:17" x14ac:dyDescent="0.2">
      <c r="A1917">
        <v>163</v>
      </c>
      <c r="B1917">
        <v>163</v>
      </c>
      <c r="C1917" s="11">
        <v>37</v>
      </c>
      <c r="D1917" s="11">
        <v>25</v>
      </c>
      <c r="E1917" s="11">
        <v>43</v>
      </c>
      <c r="F1917" s="11">
        <v>45869</v>
      </c>
      <c r="G1917" s="11">
        <v>46128</v>
      </c>
      <c r="H1917" s="11">
        <v>160.47</v>
      </c>
      <c r="I1917" s="11">
        <v>3799</v>
      </c>
      <c r="J1917" s="11">
        <v>799</v>
      </c>
      <c r="K1917" s="11">
        <v>6900</v>
      </c>
      <c r="L1917" s="11">
        <v>7699</v>
      </c>
      <c r="M1917" s="11">
        <v>160.47</v>
      </c>
      <c r="N1917" s="11"/>
      <c r="O1917" s="11"/>
      <c r="P1917">
        <v>37</v>
      </c>
      <c r="Q1917">
        <v>4650.28</v>
      </c>
    </row>
    <row r="1918" spans="1:17" x14ac:dyDescent="0.2">
      <c r="A1918">
        <v>163</v>
      </c>
      <c r="B1918">
        <v>163</v>
      </c>
      <c r="C1918" s="11">
        <v>38</v>
      </c>
      <c r="D1918" s="11">
        <v>25</v>
      </c>
      <c r="E1918" s="11">
        <v>43</v>
      </c>
      <c r="F1918" s="11">
        <v>45869</v>
      </c>
      <c r="G1918" s="11">
        <v>46135</v>
      </c>
      <c r="H1918" s="11">
        <v>160.47</v>
      </c>
      <c r="I1918" s="11">
        <v>3799</v>
      </c>
      <c r="J1918" s="11">
        <v>799</v>
      </c>
      <c r="K1918" s="11">
        <v>6900</v>
      </c>
      <c r="L1918" s="11">
        <v>7699</v>
      </c>
      <c r="M1918" s="11">
        <v>160.47</v>
      </c>
      <c r="N1918" s="11"/>
      <c r="O1918" s="11"/>
      <c r="P1918">
        <v>38</v>
      </c>
      <c r="Q1918">
        <v>4650.28</v>
      </c>
    </row>
    <row r="1919" spans="1:17" x14ac:dyDescent="0.2">
      <c r="A1919">
        <v>163</v>
      </c>
      <c r="B1919">
        <v>163</v>
      </c>
      <c r="C1919" s="11">
        <v>39</v>
      </c>
      <c r="D1919" s="11">
        <v>25</v>
      </c>
      <c r="E1919" s="11">
        <v>43</v>
      </c>
      <c r="F1919" s="11">
        <v>45869</v>
      </c>
      <c r="G1919" s="11">
        <v>46142</v>
      </c>
      <c r="H1919" s="11">
        <v>160.47</v>
      </c>
      <c r="I1919" s="11">
        <v>3799</v>
      </c>
      <c r="J1919" s="11">
        <v>799</v>
      </c>
      <c r="K1919" s="11">
        <v>6900</v>
      </c>
      <c r="L1919" s="11">
        <v>7699</v>
      </c>
      <c r="M1919" s="11">
        <v>160.47</v>
      </c>
      <c r="N1919" s="11"/>
      <c r="O1919" s="11"/>
      <c r="P1919">
        <v>39</v>
      </c>
      <c r="Q1919">
        <v>4650.28</v>
      </c>
    </row>
    <row r="1920" spans="1:17" x14ac:dyDescent="0.2">
      <c r="A1920">
        <v>163</v>
      </c>
      <c r="B1920">
        <v>163</v>
      </c>
      <c r="C1920" s="11">
        <v>40</v>
      </c>
      <c r="D1920" s="11">
        <v>25</v>
      </c>
      <c r="E1920" s="11">
        <v>43</v>
      </c>
      <c r="F1920" s="11">
        <v>45869</v>
      </c>
      <c r="G1920" s="11">
        <v>46149</v>
      </c>
      <c r="H1920" s="11">
        <v>160.47</v>
      </c>
      <c r="I1920" s="11">
        <v>3799</v>
      </c>
      <c r="J1920" s="11">
        <v>799</v>
      </c>
      <c r="K1920" s="11">
        <v>6900</v>
      </c>
      <c r="L1920" s="11">
        <v>7699</v>
      </c>
      <c r="M1920" s="11">
        <v>160.47</v>
      </c>
      <c r="N1920" s="11"/>
      <c r="O1920" s="11"/>
      <c r="P1920">
        <v>40</v>
      </c>
      <c r="Q1920">
        <v>4650.28</v>
      </c>
    </row>
    <row r="1921" spans="1:17" x14ac:dyDescent="0.2">
      <c r="A1921">
        <v>163</v>
      </c>
      <c r="B1921">
        <v>163</v>
      </c>
      <c r="C1921" s="11">
        <v>41</v>
      </c>
      <c r="D1921" s="11">
        <v>25</v>
      </c>
      <c r="E1921" s="11">
        <v>43</v>
      </c>
      <c r="F1921" s="11">
        <v>45869</v>
      </c>
      <c r="G1921" s="11">
        <v>46156</v>
      </c>
      <c r="H1921" s="11">
        <v>160.47</v>
      </c>
      <c r="I1921" s="11">
        <v>3799</v>
      </c>
      <c r="J1921" s="11">
        <v>799</v>
      </c>
      <c r="K1921" s="11">
        <v>6900</v>
      </c>
      <c r="L1921" s="11">
        <v>7699</v>
      </c>
      <c r="M1921" s="11">
        <v>160.47</v>
      </c>
      <c r="N1921" s="11"/>
      <c r="O1921" s="11"/>
      <c r="P1921">
        <v>41</v>
      </c>
      <c r="Q1921">
        <v>4650.28</v>
      </c>
    </row>
    <row r="1922" spans="1:17" x14ac:dyDescent="0.2">
      <c r="A1922">
        <v>163</v>
      </c>
      <c r="B1922">
        <v>163</v>
      </c>
      <c r="C1922" s="11">
        <v>42</v>
      </c>
      <c r="D1922" s="11">
        <v>25</v>
      </c>
      <c r="E1922" s="11">
        <v>43</v>
      </c>
      <c r="F1922" s="11">
        <v>45869</v>
      </c>
      <c r="G1922" s="11">
        <v>46163</v>
      </c>
      <c r="H1922" s="11">
        <v>160.47</v>
      </c>
      <c r="I1922" s="11">
        <v>3799</v>
      </c>
      <c r="J1922" s="11">
        <v>799</v>
      </c>
      <c r="K1922" s="11">
        <v>6900</v>
      </c>
      <c r="L1922" s="11">
        <v>7699</v>
      </c>
      <c r="M1922" s="11">
        <v>160.47</v>
      </c>
      <c r="N1922" s="11"/>
      <c r="O1922" s="11"/>
      <c r="P1922">
        <v>42</v>
      </c>
      <c r="Q1922">
        <v>4650.28</v>
      </c>
    </row>
    <row r="1923" spans="1:17" x14ac:dyDescent="0.2">
      <c r="A1923">
        <v>163</v>
      </c>
      <c r="B1923">
        <v>163</v>
      </c>
      <c r="C1923" s="11">
        <v>43</v>
      </c>
      <c r="D1923" s="11">
        <v>25</v>
      </c>
      <c r="E1923" s="11">
        <v>43</v>
      </c>
      <c r="F1923" s="11">
        <v>45869</v>
      </c>
      <c r="G1923" s="11">
        <v>46170</v>
      </c>
      <c r="H1923" s="11">
        <v>160.47</v>
      </c>
      <c r="I1923" s="11">
        <v>3799</v>
      </c>
      <c r="J1923" s="11">
        <v>799</v>
      </c>
      <c r="K1923" s="11">
        <v>6900</v>
      </c>
      <c r="L1923" s="11">
        <v>7699</v>
      </c>
      <c r="M1923" s="11">
        <v>160.47</v>
      </c>
      <c r="N1923" s="11"/>
      <c r="O1923" s="11"/>
      <c r="P1923">
        <v>43</v>
      </c>
      <c r="Q1923">
        <v>4650.28</v>
      </c>
    </row>
    <row r="1924" spans="1:17" x14ac:dyDescent="0.2">
      <c r="A1924">
        <v>164</v>
      </c>
      <c r="B1924">
        <v>164</v>
      </c>
      <c r="C1924" s="11">
        <v>0</v>
      </c>
      <c r="D1924" s="11">
        <v>25</v>
      </c>
      <c r="E1924" s="11">
        <v>43</v>
      </c>
      <c r="F1924" s="11">
        <v>45869</v>
      </c>
      <c r="G1924" s="11">
        <v>45869</v>
      </c>
      <c r="H1924" s="11">
        <v>799</v>
      </c>
      <c r="I1924" s="11">
        <v>3799</v>
      </c>
      <c r="J1924" s="11">
        <v>799</v>
      </c>
      <c r="K1924" s="11">
        <v>6900</v>
      </c>
      <c r="L1924" s="11">
        <v>7699</v>
      </c>
      <c r="M1924" s="11">
        <v>160.47</v>
      </c>
      <c r="N1924" s="11">
        <v>45869</v>
      </c>
      <c r="O1924" s="11">
        <v>799</v>
      </c>
      <c r="P1924">
        <v>0</v>
      </c>
      <c r="Q1924">
        <v>799</v>
      </c>
    </row>
    <row r="1925" spans="1:17" x14ac:dyDescent="0.2">
      <c r="A1925">
        <v>164</v>
      </c>
      <c r="B1925">
        <v>164</v>
      </c>
      <c r="C1925" s="11">
        <v>1</v>
      </c>
      <c r="D1925" s="11">
        <v>25</v>
      </c>
      <c r="E1925" s="11">
        <v>43</v>
      </c>
      <c r="F1925" s="11">
        <v>45869</v>
      </c>
      <c r="G1925" s="11">
        <v>45876</v>
      </c>
      <c r="H1925" s="11">
        <v>160.47</v>
      </c>
      <c r="I1925" s="11">
        <v>3799</v>
      </c>
      <c r="J1925" s="11">
        <v>799</v>
      </c>
      <c r="K1925" s="11">
        <v>6900</v>
      </c>
      <c r="L1925" s="11">
        <v>7699</v>
      </c>
      <c r="M1925" s="11">
        <v>160.47</v>
      </c>
      <c r="N1925" s="11">
        <v>45876</v>
      </c>
      <c r="O1925" s="11">
        <v>160.47</v>
      </c>
      <c r="P1925">
        <v>1</v>
      </c>
      <c r="Q1925">
        <v>959.47</v>
      </c>
    </row>
    <row r="1926" spans="1:17" x14ac:dyDescent="0.2">
      <c r="A1926">
        <v>164</v>
      </c>
      <c r="B1926">
        <v>164</v>
      </c>
      <c r="C1926" s="11">
        <v>2</v>
      </c>
      <c r="D1926" s="11">
        <v>25</v>
      </c>
      <c r="E1926" s="11">
        <v>43</v>
      </c>
      <c r="F1926" s="11">
        <v>45869</v>
      </c>
      <c r="G1926" s="11">
        <v>45883</v>
      </c>
      <c r="H1926" s="11">
        <v>160.47</v>
      </c>
      <c r="I1926" s="11">
        <v>3799</v>
      </c>
      <c r="J1926" s="11">
        <v>799</v>
      </c>
      <c r="K1926" s="11">
        <v>6900</v>
      </c>
      <c r="L1926" s="11">
        <v>7699</v>
      </c>
      <c r="M1926" s="11">
        <v>160.47</v>
      </c>
      <c r="N1926" s="11">
        <v>45883</v>
      </c>
      <c r="O1926" s="11">
        <v>160.47</v>
      </c>
      <c r="P1926">
        <v>2</v>
      </c>
      <c r="Q1926">
        <v>1119.94</v>
      </c>
    </row>
    <row r="1927" spans="1:17" x14ac:dyDescent="0.2">
      <c r="A1927">
        <v>164</v>
      </c>
      <c r="B1927">
        <v>164</v>
      </c>
      <c r="C1927" s="11">
        <v>3</v>
      </c>
      <c r="D1927" s="11">
        <v>25</v>
      </c>
      <c r="E1927" s="11">
        <v>43</v>
      </c>
      <c r="F1927" s="11">
        <v>45869</v>
      </c>
      <c r="G1927" s="11">
        <v>45890</v>
      </c>
      <c r="H1927" s="11">
        <v>160.47</v>
      </c>
      <c r="I1927" s="11">
        <v>3799</v>
      </c>
      <c r="J1927" s="11">
        <v>799</v>
      </c>
      <c r="K1927" s="11">
        <v>6900</v>
      </c>
      <c r="L1927" s="11">
        <v>7699</v>
      </c>
      <c r="M1927" s="11">
        <v>160.47</v>
      </c>
      <c r="N1927" s="11">
        <v>45890</v>
      </c>
      <c r="O1927" s="11">
        <v>160.47</v>
      </c>
      <c r="P1927">
        <v>3</v>
      </c>
      <c r="Q1927">
        <v>1280.4100000000001</v>
      </c>
    </row>
    <row r="1928" spans="1:17" x14ac:dyDescent="0.2">
      <c r="A1928">
        <v>164</v>
      </c>
      <c r="B1928">
        <v>164</v>
      </c>
      <c r="C1928" s="11">
        <v>4</v>
      </c>
      <c r="D1928" s="11">
        <v>25</v>
      </c>
      <c r="E1928" s="11">
        <v>43</v>
      </c>
      <c r="F1928" s="11">
        <v>45869</v>
      </c>
      <c r="G1928" s="11">
        <v>45897</v>
      </c>
      <c r="H1928" s="11">
        <v>160.47</v>
      </c>
      <c r="I1928" s="11">
        <v>3799</v>
      </c>
      <c r="J1928" s="11">
        <v>799</v>
      </c>
      <c r="K1928" s="11">
        <v>6900</v>
      </c>
      <c r="L1928" s="11">
        <v>7699</v>
      </c>
      <c r="M1928" s="11">
        <v>160.47</v>
      </c>
      <c r="N1928" s="11">
        <v>45897</v>
      </c>
      <c r="O1928" s="11">
        <v>160.47</v>
      </c>
      <c r="P1928">
        <v>4</v>
      </c>
      <c r="Q1928">
        <v>1440.88</v>
      </c>
    </row>
    <row r="1929" spans="1:17" x14ac:dyDescent="0.2">
      <c r="A1929">
        <v>164</v>
      </c>
      <c r="B1929">
        <v>164</v>
      </c>
      <c r="C1929" s="11">
        <v>5</v>
      </c>
      <c r="D1929" s="11">
        <v>25</v>
      </c>
      <c r="E1929" s="11">
        <v>43</v>
      </c>
      <c r="F1929" s="11">
        <v>45869</v>
      </c>
      <c r="G1929" s="11">
        <v>45904</v>
      </c>
      <c r="H1929" s="11">
        <v>160.47</v>
      </c>
      <c r="I1929" s="11">
        <v>3799</v>
      </c>
      <c r="J1929" s="11">
        <v>799</v>
      </c>
      <c r="K1929" s="11">
        <v>6900</v>
      </c>
      <c r="L1929" s="11">
        <v>7699</v>
      </c>
      <c r="M1929" s="11">
        <v>160.47</v>
      </c>
      <c r="N1929" s="11">
        <v>45904</v>
      </c>
      <c r="O1929" s="11">
        <v>160.47</v>
      </c>
      <c r="P1929">
        <v>5</v>
      </c>
      <c r="Q1929">
        <v>1601.35</v>
      </c>
    </row>
    <row r="1930" spans="1:17" x14ac:dyDescent="0.2">
      <c r="A1930">
        <v>164</v>
      </c>
      <c r="B1930">
        <v>164</v>
      </c>
      <c r="C1930" s="11">
        <v>6</v>
      </c>
      <c r="D1930" s="11">
        <v>25</v>
      </c>
      <c r="E1930" s="11">
        <v>43</v>
      </c>
      <c r="F1930" s="11">
        <v>45869</v>
      </c>
      <c r="G1930" s="11">
        <v>45911</v>
      </c>
      <c r="H1930" s="11">
        <v>160.47</v>
      </c>
      <c r="I1930" s="11">
        <v>3799</v>
      </c>
      <c r="J1930" s="11">
        <v>799</v>
      </c>
      <c r="K1930" s="11">
        <v>6900</v>
      </c>
      <c r="L1930" s="11">
        <v>7699</v>
      </c>
      <c r="M1930" s="11">
        <v>160.47</v>
      </c>
      <c r="N1930" s="11">
        <v>45911</v>
      </c>
      <c r="O1930" s="11">
        <v>160.47</v>
      </c>
      <c r="P1930">
        <v>6</v>
      </c>
      <c r="Q1930">
        <v>1761.82</v>
      </c>
    </row>
    <row r="1931" spans="1:17" x14ac:dyDescent="0.2">
      <c r="A1931">
        <v>164</v>
      </c>
      <c r="B1931">
        <v>164</v>
      </c>
      <c r="C1931" s="11">
        <v>7</v>
      </c>
      <c r="D1931" s="11">
        <v>25</v>
      </c>
      <c r="E1931" s="11">
        <v>43</v>
      </c>
      <c r="F1931" s="11">
        <v>45869</v>
      </c>
      <c r="G1931" s="11">
        <v>45918</v>
      </c>
      <c r="H1931" s="11">
        <v>160.47</v>
      </c>
      <c r="I1931" s="11">
        <v>3799</v>
      </c>
      <c r="J1931" s="11">
        <v>799</v>
      </c>
      <c r="K1931" s="11">
        <v>6900</v>
      </c>
      <c r="L1931" s="11">
        <v>7699</v>
      </c>
      <c r="M1931" s="11">
        <v>160.47</v>
      </c>
      <c r="N1931" s="11">
        <v>45918</v>
      </c>
      <c r="O1931" s="11">
        <v>160.47</v>
      </c>
      <c r="P1931">
        <v>7</v>
      </c>
      <c r="Q1931">
        <v>1922.29</v>
      </c>
    </row>
    <row r="1932" spans="1:17" x14ac:dyDescent="0.2">
      <c r="A1932">
        <v>164</v>
      </c>
      <c r="B1932">
        <v>164</v>
      </c>
      <c r="C1932" s="11">
        <v>8</v>
      </c>
      <c r="D1932" s="11">
        <v>25</v>
      </c>
      <c r="E1932" s="11">
        <v>43</v>
      </c>
      <c r="F1932" s="11">
        <v>45869</v>
      </c>
      <c r="G1932" s="11">
        <v>45925</v>
      </c>
      <c r="H1932" s="11">
        <v>160.47</v>
      </c>
      <c r="I1932" s="11">
        <v>3799</v>
      </c>
      <c r="J1932" s="11">
        <v>799</v>
      </c>
      <c r="K1932" s="11">
        <v>6900</v>
      </c>
      <c r="L1932" s="11">
        <v>7699</v>
      </c>
      <c r="M1932" s="11">
        <v>160.47</v>
      </c>
      <c r="N1932" s="11">
        <v>45925</v>
      </c>
      <c r="O1932" s="11">
        <v>160.47</v>
      </c>
      <c r="P1932">
        <v>8</v>
      </c>
      <c r="Q1932">
        <v>2082.7600000000002</v>
      </c>
    </row>
    <row r="1933" spans="1:17" x14ac:dyDescent="0.2">
      <c r="A1933">
        <v>164</v>
      </c>
      <c r="B1933">
        <v>164</v>
      </c>
      <c r="C1933" s="11">
        <v>9</v>
      </c>
      <c r="D1933" s="11">
        <v>25</v>
      </c>
      <c r="E1933" s="11">
        <v>43</v>
      </c>
      <c r="F1933" s="11">
        <v>45869</v>
      </c>
      <c r="G1933" s="11">
        <v>45932</v>
      </c>
      <c r="H1933" s="11">
        <v>160.47</v>
      </c>
      <c r="I1933" s="11">
        <v>3799</v>
      </c>
      <c r="J1933" s="11">
        <v>799</v>
      </c>
      <c r="K1933" s="11">
        <v>6900</v>
      </c>
      <c r="L1933" s="11">
        <v>7699</v>
      </c>
      <c r="M1933" s="11">
        <v>160.47</v>
      </c>
      <c r="N1933" s="11">
        <v>45932</v>
      </c>
      <c r="O1933" s="11">
        <v>160.47</v>
      </c>
      <c r="P1933">
        <v>9</v>
      </c>
      <c r="Q1933">
        <v>2243.23</v>
      </c>
    </row>
    <row r="1934" spans="1:17" x14ac:dyDescent="0.2">
      <c r="A1934">
        <v>164</v>
      </c>
      <c r="B1934">
        <v>164</v>
      </c>
      <c r="C1934" s="11">
        <v>10</v>
      </c>
      <c r="D1934" s="11">
        <v>25</v>
      </c>
      <c r="E1934" s="11">
        <v>43</v>
      </c>
      <c r="F1934" s="11">
        <v>45869</v>
      </c>
      <c r="G1934" s="11">
        <v>45939</v>
      </c>
      <c r="H1934" s="11">
        <v>160.47</v>
      </c>
      <c r="I1934" s="11">
        <v>3799</v>
      </c>
      <c r="J1934" s="11">
        <v>799</v>
      </c>
      <c r="K1934" s="11">
        <v>6900</v>
      </c>
      <c r="L1934" s="11">
        <v>7699</v>
      </c>
      <c r="M1934" s="11">
        <v>160.47</v>
      </c>
      <c r="N1934" s="11">
        <v>45939</v>
      </c>
      <c r="O1934" s="11">
        <v>160.47</v>
      </c>
      <c r="P1934">
        <v>10</v>
      </c>
      <c r="Q1934">
        <v>2403.6999999999998</v>
      </c>
    </row>
    <row r="1935" spans="1:17" x14ac:dyDescent="0.2">
      <c r="A1935">
        <v>164</v>
      </c>
      <c r="B1935">
        <v>164</v>
      </c>
      <c r="C1935" s="11">
        <v>11</v>
      </c>
      <c r="D1935" s="11">
        <v>25</v>
      </c>
      <c r="E1935" s="11">
        <v>43</v>
      </c>
      <c r="F1935" s="11">
        <v>45869</v>
      </c>
      <c r="G1935" s="11">
        <v>45946</v>
      </c>
      <c r="H1935" s="11">
        <v>160.47</v>
      </c>
      <c r="I1935" s="11">
        <v>3799</v>
      </c>
      <c r="J1935" s="11">
        <v>799</v>
      </c>
      <c r="K1935" s="11">
        <v>6900</v>
      </c>
      <c r="L1935" s="11">
        <v>7699</v>
      </c>
      <c r="M1935" s="11">
        <v>160.47</v>
      </c>
      <c r="N1935" s="11">
        <v>45946</v>
      </c>
      <c r="O1935" s="11">
        <v>160.47</v>
      </c>
      <c r="P1935">
        <v>11</v>
      </c>
      <c r="Q1935">
        <v>2564.17</v>
      </c>
    </row>
    <row r="1936" spans="1:17" x14ac:dyDescent="0.2">
      <c r="A1936">
        <v>164</v>
      </c>
      <c r="B1936">
        <v>164</v>
      </c>
      <c r="C1936" s="11">
        <v>12</v>
      </c>
      <c r="D1936" s="11">
        <v>25</v>
      </c>
      <c r="E1936" s="11">
        <v>43</v>
      </c>
      <c r="F1936" s="11">
        <v>45869</v>
      </c>
      <c r="G1936" s="11">
        <v>45953</v>
      </c>
      <c r="H1936" s="11">
        <v>160.47</v>
      </c>
      <c r="I1936" s="11">
        <v>3799</v>
      </c>
      <c r="J1936" s="11">
        <v>799</v>
      </c>
      <c r="K1936" s="11">
        <v>6900</v>
      </c>
      <c r="L1936" s="11">
        <v>7699</v>
      </c>
      <c r="M1936" s="11">
        <v>160.47</v>
      </c>
      <c r="N1936" s="11">
        <v>45953</v>
      </c>
      <c r="O1936" s="11">
        <v>160.47</v>
      </c>
      <c r="P1936">
        <v>12</v>
      </c>
      <c r="Q1936">
        <v>2724.64</v>
      </c>
    </row>
    <row r="1937" spans="1:17" x14ac:dyDescent="0.2">
      <c r="A1937">
        <v>164</v>
      </c>
      <c r="B1937">
        <v>164</v>
      </c>
      <c r="C1937" s="11">
        <v>13</v>
      </c>
      <c r="D1937" s="11">
        <v>25</v>
      </c>
      <c r="E1937" s="11">
        <v>43</v>
      </c>
      <c r="F1937" s="11">
        <v>45869</v>
      </c>
      <c r="G1937" s="11">
        <v>45960</v>
      </c>
      <c r="H1937" s="11">
        <v>160.47</v>
      </c>
      <c r="I1937" s="11">
        <v>3799</v>
      </c>
      <c r="J1937" s="11">
        <v>799</v>
      </c>
      <c r="K1937" s="11">
        <v>6900</v>
      </c>
      <c r="L1937" s="11">
        <v>7699</v>
      </c>
      <c r="M1937" s="11">
        <v>160.47</v>
      </c>
      <c r="N1937" s="11">
        <v>45960</v>
      </c>
      <c r="O1937" s="11">
        <v>160.47</v>
      </c>
      <c r="P1937">
        <v>13</v>
      </c>
      <c r="Q1937">
        <v>2885.11</v>
      </c>
    </row>
    <row r="1938" spans="1:17" x14ac:dyDescent="0.2">
      <c r="A1938">
        <v>164</v>
      </c>
      <c r="B1938">
        <v>164</v>
      </c>
      <c r="C1938" s="11">
        <v>14</v>
      </c>
      <c r="D1938" s="11">
        <v>25</v>
      </c>
      <c r="E1938" s="11">
        <v>43</v>
      </c>
      <c r="F1938" s="11">
        <v>45869</v>
      </c>
      <c r="G1938" s="11">
        <v>45967</v>
      </c>
      <c r="H1938" s="11">
        <v>160.47</v>
      </c>
      <c r="I1938" s="11">
        <v>3799</v>
      </c>
      <c r="J1938" s="11">
        <v>799</v>
      </c>
      <c r="K1938" s="11">
        <v>6900</v>
      </c>
      <c r="L1938" s="11">
        <v>7699</v>
      </c>
      <c r="M1938" s="11">
        <v>160.47</v>
      </c>
      <c r="N1938" s="11">
        <v>45967</v>
      </c>
      <c r="O1938" s="11">
        <v>160.47</v>
      </c>
      <c r="P1938">
        <v>14</v>
      </c>
      <c r="Q1938">
        <v>3045.58</v>
      </c>
    </row>
    <row r="1939" spans="1:17" x14ac:dyDescent="0.2">
      <c r="A1939">
        <v>164</v>
      </c>
      <c r="B1939">
        <v>164</v>
      </c>
      <c r="C1939" s="11">
        <v>15</v>
      </c>
      <c r="D1939" s="11">
        <v>25</v>
      </c>
      <c r="E1939" s="11">
        <v>43</v>
      </c>
      <c r="F1939" s="11">
        <v>45869</v>
      </c>
      <c r="G1939" s="11">
        <v>45974</v>
      </c>
      <c r="H1939" s="11">
        <v>160.47</v>
      </c>
      <c r="I1939" s="11">
        <v>3799</v>
      </c>
      <c r="J1939" s="11">
        <v>799</v>
      </c>
      <c r="K1939" s="11">
        <v>6900</v>
      </c>
      <c r="L1939" s="11">
        <v>7699</v>
      </c>
      <c r="M1939" s="11">
        <v>160.47</v>
      </c>
      <c r="N1939" s="11">
        <v>45974</v>
      </c>
      <c r="O1939" s="11">
        <v>160.47</v>
      </c>
      <c r="P1939">
        <v>15</v>
      </c>
      <c r="Q1939">
        <v>3206.05</v>
      </c>
    </row>
    <row r="1940" spans="1:17" x14ac:dyDescent="0.2">
      <c r="A1940">
        <v>164</v>
      </c>
      <c r="B1940">
        <v>164</v>
      </c>
      <c r="C1940" s="11">
        <v>16</v>
      </c>
      <c r="D1940" s="11">
        <v>25</v>
      </c>
      <c r="E1940" s="11">
        <v>43</v>
      </c>
      <c r="F1940" s="11">
        <v>45869</v>
      </c>
      <c r="G1940" s="11">
        <v>45981</v>
      </c>
      <c r="H1940" s="11">
        <v>160.47</v>
      </c>
      <c r="I1940" s="11">
        <v>3799</v>
      </c>
      <c r="J1940" s="11">
        <v>799</v>
      </c>
      <c r="K1940" s="11">
        <v>6900</v>
      </c>
      <c r="L1940" s="11">
        <v>7699</v>
      </c>
      <c r="M1940" s="11">
        <v>160.47</v>
      </c>
      <c r="N1940" s="11">
        <v>45981</v>
      </c>
      <c r="O1940" s="11">
        <v>160.47</v>
      </c>
      <c r="P1940">
        <v>16</v>
      </c>
      <c r="Q1940">
        <v>3366.52</v>
      </c>
    </row>
    <row r="1941" spans="1:17" x14ac:dyDescent="0.2">
      <c r="A1941">
        <v>164</v>
      </c>
      <c r="B1941">
        <v>164</v>
      </c>
      <c r="C1941" s="11">
        <v>17</v>
      </c>
      <c r="D1941" s="11">
        <v>25</v>
      </c>
      <c r="E1941" s="11">
        <v>43</v>
      </c>
      <c r="F1941" s="11">
        <v>45869</v>
      </c>
      <c r="G1941" s="11">
        <v>45988</v>
      </c>
      <c r="H1941" s="11">
        <v>160.47</v>
      </c>
      <c r="I1941" s="11">
        <v>3799</v>
      </c>
      <c r="J1941" s="11">
        <v>799</v>
      </c>
      <c r="K1941" s="11">
        <v>6900</v>
      </c>
      <c r="L1941" s="11">
        <v>7699</v>
      </c>
      <c r="M1941" s="11">
        <v>160.47</v>
      </c>
      <c r="N1941" s="11">
        <v>45988</v>
      </c>
      <c r="O1941" s="11">
        <v>160.47</v>
      </c>
      <c r="P1941">
        <v>17</v>
      </c>
      <c r="Q1941">
        <v>3526.99</v>
      </c>
    </row>
    <row r="1942" spans="1:17" x14ac:dyDescent="0.2">
      <c r="A1942">
        <v>164</v>
      </c>
      <c r="B1942">
        <v>164</v>
      </c>
      <c r="C1942" s="11">
        <v>18</v>
      </c>
      <c r="D1942" s="11">
        <v>25</v>
      </c>
      <c r="E1942" s="11">
        <v>43</v>
      </c>
      <c r="F1942" s="11">
        <v>45869</v>
      </c>
      <c r="G1942" s="11">
        <v>45995</v>
      </c>
      <c r="H1942" s="11">
        <v>160.47</v>
      </c>
      <c r="I1942" s="11">
        <v>3799</v>
      </c>
      <c r="J1942" s="11">
        <v>799</v>
      </c>
      <c r="K1942" s="11">
        <v>6900</v>
      </c>
      <c r="L1942" s="11">
        <v>7699</v>
      </c>
      <c r="M1942" s="11">
        <v>160.47</v>
      </c>
      <c r="N1942" s="11">
        <v>45995</v>
      </c>
      <c r="O1942" s="11">
        <v>160.47</v>
      </c>
      <c r="P1942">
        <v>18</v>
      </c>
      <c r="Q1942">
        <v>3687.46</v>
      </c>
    </row>
    <row r="1943" spans="1:17" x14ac:dyDescent="0.2">
      <c r="A1943">
        <v>164</v>
      </c>
      <c r="B1943">
        <v>164</v>
      </c>
      <c r="C1943" s="11">
        <v>19</v>
      </c>
      <c r="D1943" s="11">
        <v>25</v>
      </c>
      <c r="E1943" s="11">
        <v>43</v>
      </c>
      <c r="F1943" s="11">
        <v>45869</v>
      </c>
      <c r="G1943" s="11">
        <v>46002</v>
      </c>
      <c r="H1943" s="11">
        <v>160.47</v>
      </c>
      <c r="I1943" s="11">
        <v>3799</v>
      </c>
      <c r="J1943" s="11">
        <v>799</v>
      </c>
      <c r="K1943" s="11">
        <v>6900</v>
      </c>
      <c r="L1943" s="11">
        <v>7699</v>
      </c>
      <c r="M1943" s="11">
        <v>160.47</v>
      </c>
      <c r="N1943" s="11">
        <v>46002</v>
      </c>
      <c r="O1943" s="11">
        <v>160.47</v>
      </c>
      <c r="P1943">
        <v>19</v>
      </c>
      <c r="Q1943">
        <v>3847.93</v>
      </c>
    </row>
    <row r="1944" spans="1:17" x14ac:dyDescent="0.2">
      <c r="A1944">
        <v>164</v>
      </c>
      <c r="B1944">
        <v>164</v>
      </c>
      <c r="C1944" s="11">
        <v>20</v>
      </c>
      <c r="D1944" s="11">
        <v>25</v>
      </c>
      <c r="E1944" s="11">
        <v>43</v>
      </c>
      <c r="F1944" s="11">
        <v>45869</v>
      </c>
      <c r="G1944" s="11">
        <v>46009</v>
      </c>
      <c r="H1944" s="11">
        <v>160.47</v>
      </c>
      <c r="I1944" s="11">
        <v>3799</v>
      </c>
      <c r="J1944" s="11">
        <v>799</v>
      </c>
      <c r="K1944" s="11">
        <v>6900</v>
      </c>
      <c r="L1944" s="11">
        <v>7699</v>
      </c>
      <c r="M1944" s="11">
        <v>160.47</v>
      </c>
      <c r="N1944" s="11">
        <v>46009</v>
      </c>
      <c r="O1944" s="11">
        <v>160.47</v>
      </c>
      <c r="P1944">
        <v>20</v>
      </c>
      <c r="Q1944">
        <v>4008.4</v>
      </c>
    </row>
    <row r="1945" spans="1:17" x14ac:dyDescent="0.2">
      <c r="A1945">
        <v>164</v>
      </c>
      <c r="B1945">
        <v>164</v>
      </c>
      <c r="C1945" s="11">
        <v>21</v>
      </c>
      <c r="D1945" s="11">
        <v>25</v>
      </c>
      <c r="E1945" s="11">
        <v>43</v>
      </c>
      <c r="F1945" s="11">
        <v>45869</v>
      </c>
      <c r="G1945" s="11">
        <v>46016</v>
      </c>
      <c r="H1945" s="11">
        <v>160.47</v>
      </c>
      <c r="I1945" s="11">
        <v>3799</v>
      </c>
      <c r="J1945" s="11">
        <v>799</v>
      </c>
      <c r="K1945" s="11">
        <v>6900</v>
      </c>
      <c r="L1945" s="11">
        <v>7699</v>
      </c>
      <c r="M1945" s="11">
        <v>160.47</v>
      </c>
      <c r="N1945" s="11">
        <v>46016</v>
      </c>
      <c r="O1945" s="11">
        <v>160.47</v>
      </c>
      <c r="P1945">
        <v>21</v>
      </c>
      <c r="Q1945">
        <v>4168.87</v>
      </c>
    </row>
    <row r="1946" spans="1:17" x14ac:dyDescent="0.2">
      <c r="A1946">
        <v>164</v>
      </c>
      <c r="B1946">
        <v>164</v>
      </c>
      <c r="C1946" s="11">
        <v>22</v>
      </c>
      <c r="D1946" s="11">
        <v>25</v>
      </c>
      <c r="E1946" s="11">
        <v>43</v>
      </c>
      <c r="F1946" s="11">
        <v>45869</v>
      </c>
      <c r="G1946" s="11">
        <v>46023</v>
      </c>
      <c r="H1946" s="11">
        <v>160.47</v>
      </c>
      <c r="I1946" s="11">
        <v>3799</v>
      </c>
      <c r="J1946" s="11">
        <v>799</v>
      </c>
      <c r="K1946" s="11">
        <v>6900</v>
      </c>
      <c r="L1946" s="11">
        <v>7699</v>
      </c>
      <c r="M1946" s="11">
        <v>160.47</v>
      </c>
      <c r="N1946" s="11">
        <v>46023</v>
      </c>
      <c r="O1946" s="11">
        <v>160.47</v>
      </c>
      <c r="P1946">
        <v>22</v>
      </c>
      <c r="Q1946">
        <v>4329.34</v>
      </c>
    </row>
    <row r="1947" spans="1:17" x14ac:dyDescent="0.2">
      <c r="A1947">
        <v>164</v>
      </c>
      <c r="B1947">
        <v>164</v>
      </c>
      <c r="C1947" s="11">
        <v>23</v>
      </c>
      <c r="D1947" s="11">
        <v>25</v>
      </c>
      <c r="E1947" s="11">
        <v>43</v>
      </c>
      <c r="F1947" s="11">
        <v>45869</v>
      </c>
      <c r="G1947" s="11">
        <v>46030</v>
      </c>
      <c r="H1947" s="11">
        <v>160.47</v>
      </c>
      <c r="I1947" s="11">
        <v>3799</v>
      </c>
      <c r="J1947" s="11">
        <v>799</v>
      </c>
      <c r="K1947" s="11">
        <v>6900</v>
      </c>
      <c r="L1947" s="11">
        <v>7699</v>
      </c>
      <c r="M1947" s="11">
        <v>160.47</v>
      </c>
      <c r="N1947" s="11">
        <v>46030</v>
      </c>
      <c r="O1947" s="11">
        <v>160.47</v>
      </c>
      <c r="P1947">
        <v>23</v>
      </c>
      <c r="Q1947">
        <v>4489.8100000000004</v>
      </c>
    </row>
    <row r="1948" spans="1:17" x14ac:dyDescent="0.2">
      <c r="A1948">
        <v>164</v>
      </c>
      <c r="B1948">
        <v>164</v>
      </c>
      <c r="C1948" s="11">
        <v>24</v>
      </c>
      <c r="D1948" s="11">
        <v>25</v>
      </c>
      <c r="E1948" s="11">
        <v>43</v>
      </c>
      <c r="F1948" s="11">
        <v>45869</v>
      </c>
      <c r="G1948" s="11">
        <v>46037</v>
      </c>
      <c r="H1948" s="11">
        <v>160.47</v>
      </c>
      <c r="I1948" s="11">
        <v>3799</v>
      </c>
      <c r="J1948" s="11">
        <v>799</v>
      </c>
      <c r="K1948" s="11">
        <v>6900</v>
      </c>
      <c r="L1948" s="11">
        <v>7699</v>
      </c>
      <c r="M1948" s="11">
        <v>160.47</v>
      </c>
      <c r="N1948" s="11">
        <v>46037</v>
      </c>
      <c r="O1948" s="11">
        <v>160.47</v>
      </c>
      <c r="P1948">
        <v>24</v>
      </c>
      <c r="Q1948">
        <v>4650.28</v>
      </c>
    </row>
    <row r="1949" spans="1:17" x14ac:dyDescent="0.2">
      <c r="A1949">
        <v>164</v>
      </c>
      <c r="B1949">
        <v>164</v>
      </c>
      <c r="C1949" s="11">
        <v>25</v>
      </c>
      <c r="D1949" s="11">
        <v>25</v>
      </c>
      <c r="E1949" s="11">
        <v>43</v>
      </c>
      <c r="F1949" s="11">
        <v>45869</v>
      </c>
      <c r="G1949" s="11">
        <v>46044</v>
      </c>
      <c r="H1949" s="11">
        <v>160.47</v>
      </c>
      <c r="I1949" s="11">
        <v>3799</v>
      </c>
      <c r="J1949" s="11">
        <v>799</v>
      </c>
      <c r="K1949" s="11">
        <v>6900</v>
      </c>
      <c r="L1949" s="11">
        <v>7699</v>
      </c>
      <c r="M1949" s="11">
        <v>160.47</v>
      </c>
      <c r="N1949" s="11"/>
      <c r="O1949" s="11"/>
      <c r="P1949">
        <v>25</v>
      </c>
      <c r="Q1949">
        <v>4650.28</v>
      </c>
    </row>
    <row r="1950" spans="1:17" x14ac:dyDescent="0.2">
      <c r="A1950">
        <v>164</v>
      </c>
      <c r="B1950">
        <v>164</v>
      </c>
      <c r="C1950" s="11">
        <v>26</v>
      </c>
      <c r="D1950" s="11">
        <v>25</v>
      </c>
      <c r="E1950" s="11">
        <v>43</v>
      </c>
      <c r="F1950" s="11">
        <v>45869</v>
      </c>
      <c r="G1950" s="11">
        <v>46051</v>
      </c>
      <c r="H1950" s="11">
        <v>160.47</v>
      </c>
      <c r="I1950" s="11">
        <v>3799</v>
      </c>
      <c r="J1950" s="11">
        <v>799</v>
      </c>
      <c r="K1950" s="11">
        <v>6900</v>
      </c>
      <c r="L1950" s="11">
        <v>7699</v>
      </c>
      <c r="M1950" s="11">
        <v>160.47</v>
      </c>
      <c r="N1950" s="11"/>
      <c r="O1950" s="11"/>
      <c r="P1950">
        <v>26</v>
      </c>
      <c r="Q1950">
        <v>4650.28</v>
      </c>
    </row>
    <row r="1951" spans="1:17" x14ac:dyDescent="0.2">
      <c r="A1951">
        <v>164</v>
      </c>
      <c r="B1951">
        <v>164</v>
      </c>
      <c r="C1951" s="11">
        <v>27</v>
      </c>
      <c r="D1951" s="11">
        <v>25</v>
      </c>
      <c r="E1951" s="11">
        <v>43</v>
      </c>
      <c r="F1951" s="11">
        <v>45869</v>
      </c>
      <c r="G1951" s="11">
        <v>46058</v>
      </c>
      <c r="H1951" s="11">
        <v>160.47</v>
      </c>
      <c r="I1951" s="11">
        <v>3799</v>
      </c>
      <c r="J1951" s="11">
        <v>799</v>
      </c>
      <c r="K1951" s="11">
        <v>6900</v>
      </c>
      <c r="L1951" s="11">
        <v>7699</v>
      </c>
      <c r="M1951" s="11">
        <v>160.47</v>
      </c>
      <c r="N1951" s="11"/>
      <c r="O1951" s="11"/>
      <c r="P1951">
        <v>27</v>
      </c>
      <c r="Q1951">
        <v>4650.28</v>
      </c>
    </row>
    <row r="1952" spans="1:17" x14ac:dyDescent="0.2">
      <c r="A1952">
        <v>164</v>
      </c>
      <c r="B1952">
        <v>164</v>
      </c>
      <c r="C1952" s="11">
        <v>28</v>
      </c>
      <c r="D1952" s="11">
        <v>25</v>
      </c>
      <c r="E1952" s="11">
        <v>43</v>
      </c>
      <c r="F1952" s="11">
        <v>45869</v>
      </c>
      <c r="G1952" s="11">
        <v>46065</v>
      </c>
      <c r="H1952" s="11">
        <v>160.47</v>
      </c>
      <c r="I1952" s="11">
        <v>3799</v>
      </c>
      <c r="J1952" s="11">
        <v>799</v>
      </c>
      <c r="K1952" s="11">
        <v>6900</v>
      </c>
      <c r="L1952" s="11">
        <v>7699</v>
      </c>
      <c r="M1952" s="11">
        <v>160.47</v>
      </c>
      <c r="N1952" s="11"/>
      <c r="O1952" s="11"/>
      <c r="P1952">
        <v>28</v>
      </c>
      <c r="Q1952">
        <v>4650.28</v>
      </c>
    </row>
    <row r="1953" spans="1:17" x14ac:dyDescent="0.2">
      <c r="A1953">
        <v>164</v>
      </c>
      <c r="B1953">
        <v>164</v>
      </c>
      <c r="C1953" s="11">
        <v>29</v>
      </c>
      <c r="D1953" s="11">
        <v>25</v>
      </c>
      <c r="E1953" s="11">
        <v>43</v>
      </c>
      <c r="F1953" s="11">
        <v>45869</v>
      </c>
      <c r="G1953" s="11">
        <v>46072</v>
      </c>
      <c r="H1953" s="11">
        <v>160.47</v>
      </c>
      <c r="I1953" s="11">
        <v>3799</v>
      </c>
      <c r="J1953" s="11">
        <v>799</v>
      </c>
      <c r="K1953" s="11">
        <v>6900</v>
      </c>
      <c r="L1953" s="11">
        <v>7699</v>
      </c>
      <c r="M1953" s="11">
        <v>160.47</v>
      </c>
      <c r="N1953" s="11"/>
      <c r="O1953" s="11"/>
      <c r="P1953">
        <v>29</v>
      </c>
      <c r="Q1953">
        <v>4650.28</v>
      </c>
    </row>
    <row r="1954" spans="1:17" x14ac:dyDescent="0.2">
      <c r="A1954">
        <v>164</v>
      </c>
      <c r="B1954">
        <v>164</v>
      </c>
      <c r="C1954" s="11">
        <v>30</v>
      </c>
      <c r="D1954" s="11">
        <v>25</v>
      </c>
      <c r="E1954" s="11">
        <v>43</v>
      </c>
      <c r="F1954" s="11">
        <v>45869</v>
      </c>
      <c r="G1954" s="11">
        <v>46079</v>
      </c>
      <c r="H1954" s="11">
        <v>160.47</v>
      </c>
      <c r="I1954" s="11">
        <v>3799</v>
      </c>
      <c r="J1954" s="11">
        <v>799</v>
      </c>
      <c r="K1954" s="11">
        <v>6900</v>
      </c>
      <c r="L1954" s="11">
        <v>7699</v>
      </c>
      <c r="M1954" s="11">
        <v>160.47</v>
      </c>
      <c r="N1954" s="11"/>
      <c r="O1954" s="11"/>
      <c r="P1954">
        <v>30</v>
      </c>
      <c r="Q1954">
        <v>4650.28</v>
      </c>
    </row>
    <row r="1955" spans="1:17" x14ac:dyDescent="0.2">
      <c r="A1955">
        <v>164</v>
      </c>
      <c r="B1955">
        <v>164</v>
      </c>
      <c r="C1955" s="11">
        <v>31</v>
      </c>
      <c r="D1955" s="11">
        <v>25</v>
      </c>
      <c r="E1955" s="11">
        <v>43</v>
      </c>
      <c r="F1955" s="11">
        <v>45869</v>
      </c>
      <c r="G1955" s="11">
        <v>46086</v>
      </c>
      <c r="H1955" s="11">
        <v>160.47</v>
      </c>
      <c r="I1955" s="11">
        <v>3799</v>
      </c>
      <c r="J1955" s="11">
        <v>799</v>
      </c>
      <c r="K1955" s="11">
        <v>6900</v>
      </c>
      <c r="L1955" s="11">
        <v>7699</v>
      </c>
      <c r="M1955" s="11">
        <v>160.47</v>
      </c>
      <c r="N1955" s="11"/>
      <c r="O1955" s="11"/>
      <c r="P1955">
        <v>31</v>
      </c>
      <c r="Q1955">
        <v>4650.28</v>
      </c>
    </row>
    <row r="1956" spans="1:17" x14ac:dyDescent="0.2">
      <c r="A1956">
        <v>164</v>
      </c>
      <c r="B1956">
        <v>164</v>
      </c>
      <c r="C1956" s="11">
        <v>32</v>
      </c>
      <c r="D1956" s="11">
        <v>25</v>
      </c>
      <c r="E1956" s="11">
        <v>43</v>
      </c>
      <c r="F1956" s="11">
        <v>45869</v>
      </c>
      <c r="G1956" s="11">
        <v>46093</v>
      </c>
      <c r="H1956" s="11">
        <v>160.47</v>
      </c>
      <c r="I1956" s="11">
        <v>3799</v>
      </c>
      <c r="J1956" s="11">
        <v>799</v>
      </c>
      <c r="K1956" s="11">
        <v>6900</v>
      </c>
      <c r="L1956" s="11">
        <v>7699</v>
      </c>
      <c r="M1956" s="11">
        <v>160.47</v>
      </c>
      <c r="N1956" s="11"/>
      <c r="O1956" s="11"/>
      <c r="P1956">
        <v>32</v>
      </c>
      <c r="Q1956">
        <v>4650.28</v>
      </c>
    </row>
    <row r="1957" spans="1:17" x14ac:dyDescent="0.2">
      <c r="A1957">
        <v>164</v>
      </c>
      <c r="B1957">
        <v>164</v>
      </c>
      <c r="C1957" s="11">
        <v>33</v>
      </c>
      <c r="D1957" s="11">
        <v>25</v>
      </c>
      <c r="E1957" s="11">
        <v>43</v>
      </c>
      <c r="F1957" s="11">
        <v>45869</v>
      </c>
      <c r="G1957" s="11">
        <v>46100</v>
      </c>
      <c r="H1957" s="11">
        <v>160.47</v>
      </c>
      <c r="I1957" s="11">
        <v>3799</v>
      </c>
      <c r="J1957" s="11">
        <v>799</v>
      </c>
      <c r="K1957" s="11">
        <v>6900</v>
      </c>
      <c r="L1957" s="11">
        <v>7699</v>
      </c>
      <c r="M1957" s="11">
        <v>160.47</v>
      </c>
      <c r="N1957" s="11"/>
      <c r="O1957" s="11"/>
      <c r="P1957">
        <v>33</v>
      </c>
      <c r="Q1957">
        <v>4650.28</v>
      </c>
    </row>
    <row r="1958" spans="1:17" x14ac:dyDescent="0.2">
      <c r="A1958">
        <v>164</v>
      </c>
      <c r="B1958">
        <v>164</v>
      </c>
      <c r="C1958" s="11">
        <v>34</v>
      </c>
      <c r="D1958" s="11">
        <v>25</v>
      </c>
      <c r="E1958" s="11">
        <v>43</v>
      </c>
      <c r="F1958" s="11">
        <v>45869</v>
      </c>
      <c r="G1958" s="11">
        <v>46107</v>
      </c>
      <c r="H1958" s="11">
        <v>160.47</v>
      </c>
      <c r="I1958" s="11">
        <v>3799</v>
      </c>
      <c r="J1958" s="11">
        <v>799</v>
      </c>
      <c r="K1958" s="11">
        <v>6900</v>
      </c>
      <c r="L1958" s="11">
        <v>7699</v>
      </c>
      <c r="M1958" s="11">
        <v>160.47</v>
      </c>
      <c r="N1958" s="11"/>
      <c r="O1958" s="11"/>
      <c r="P1958">
        <v>34</v>
      </c>
      <c r="Q1958">
        <v>4650.28</v>
      </c>
    </row>
    <row r="1959" spans="1:17" x14ac:dyDescent="0.2">
      <c r="A1959">
        <v>164</v>
      </c>
      <c r="B1959">
        <v>164</v>
      </c>
      <c r="C1959" s="11">
        <v>35</v>
      </c>
      <c r="D1959" s="11">
        <v>25</v>
      </c>
      <c r="E1959" s="11">
        <v>43</v>
      </c>
      <c r="F1959" s="11">
        <v>45869</v>
      </c>
      <c r="G1959" s="11">
        <v>46114</v>
      </c>
      <c r="H1959" s="11">
        <v>160.47</v>
      </c>
      <c r="I1959" s="11">
        <v>3799</v>
      </c>
      <c r="J1959" s="11">
        <v>799</v>
      </c>
      <c r="K1959" s="11">
        <v>6900</v>
      </c>
      <c r="L1959" s="11">
        <v>7699</v>
      </c>
      <c r="M1959" s="11">
        <v>160.47</v>
      </c>
      <c r="N1959" s="11"/>
      <c r="O1959" s="11"/>
      <c r="P1959">
        <v>35</v>
      </c>
      <c r="Q1959">
        <v>4650.28</v>
      </c>
    </row>
    <row r="1960" spans="1:17" x14ac:dyDescent="0.2">
      <c r="A1960">
        <v>164</v>
      </c>
      <c r="B1960">
        <v>164</v>
      </c>
      <c r="C1960" s="11">
        <v>36</v>
      </c>
      <c r="D1960" s="11">
        <v>25</v>
      </c>
      <c r="E1960" s="11">
        <v>43</v>
      </c>
      <c r="F1960" s="11">
        <v>45869</v>
      </c>
      <c r="G1960" s="11">
        <v>46121</v>
      </c>
      <c r="H1960" s="11">
        <v>160.47</v>
      </c>
      <c r="I1960" s="11">
        <v>3799</v>
      </c>
      <c r="J1960" s="11">
        <v>799</v>
      </c>
      <c r="K1960" s="11">
        <v>6900</v>
      </c>
      <c r="L1960" s="11">
        <v>7699</v>
      </c>
      <c r="M1960" s="11">
        <v>160.47</v>
      </c>
      <c r="N1960" s="11"/>
      <c r="O1960" s="11"/>
      <c r="P1960">
        <v>36</v>
      </c>
      <c r="Q1960">
        <v>4650.28</v>
      </c>
    </row>
    <row r="1961" spans="1:17" x14ac:dyDescent="0.2">
      <c r="A1961">
        <v>164</v>
      </c>
      <c r="B1961">
        <v>164</v>
      </c>
      <c r="C1961" s="11">
        <v>37</v>
      </c>
      <c r="D1961" s="11">
        <v>25</v>
      </c>
      <c r="E1961" s="11">
        <v>43</v>
      </c>
      <c r="F1961" s="11">
        <v>45869</v>
      </c>
      <c r="G1961" s="11">
        <v>46128</v>
      </c>
      <c r="H1961" s="11">
        <v>160.47</v>
      </c>
      <c r="I1961" s="11">
        <v>3799</v>
      </c>
      <c r="J1961" s="11">
        <v>799</v>
      </c>
      <c r="K1961" s="11">
        <v>6900</v>
      </c>
      <c r="L1961" s="11">
        <v>7699</v>
      </c>
      <c r="M1961" s="11">
        <v>160.47</v>
      </c>
      <c r="N1961" s="11"/>
      <c r="O1961" s="11"/>
      <c r="P1961">
        <v>37</v>
      </c>
      <c r="Q1961">
        <v>4650.28</v>
      </c>
    </row>
    <row r="1962" spans="1:17" x14ac:dyDescent="0.2">
      <c r="A1962">
        <v>164</v>
      </c>
      <c r="B1962">
        <v>164</v>
      </c>
      <c r="C1962" s="11">
        <v>38</v>
      </c>
      <c r="D1962" s="11">
        <v>25</v>
      </c>
      <c r="E1962" s="11">
        <v>43</v>
      </c>
      <c r="F1962" s="11">
        <v>45869</v>
      </c>
      <c r="G1962" s="11">
        <v>46135</v>
      </c>
      <c r="H1962" s="11">
        <v>160.47</v>
      </c>
      <c r="I1962" s="11">
        <v>3799</v>
      </c>
      <c r="J1962" s="11">
        <v>799</v>
      </c>
      <c r="K1962" s="11">
        <v>6900</v>
      </c>
      <c r="L1962" s="11">
        <v>7699</v>
      </c>
      <c r="M1962" s="11">
        <v>160.47</v>
      </c>
      <c r="N1962" s="11"/>
      <c r="O1962" s="11"/>
      <c r="P1962">
        <v>38</v>
      </c>
      <c r="Q1962">
        <v>4650.28</v>
      </c>
    </row>
    <row r="1963" spans="1:17" x14ac:dyDescent="0.2">
      <c r="A1963">
        <v>164</v>
      </c>
      <c r="B1963">
        <v>164</v>
      </c>
      <c r="C1963" s="11">
        <v>39</v>
      </c>
      <c r="D1963" s="11">
        <v>25</v>
      </c>
      <c r="E1963" s="11">
        <v>43</v>
      </c>
      <c r="F1963" s="11">
        <v>45869</v>
      </c>
      <c r="G1963" s="11">
        <v>46142</v>
      </c>
      <c r="H1963" s="11">
        <v>160.47</v>
      </c>
      <c r="I1963" s="11">
        <v>3799</v>
      </c>
      <c r="J1963" s="11">
        <v>799</v>
      </c>
      <c r="K1963" s="11">
        <v>6900</v>
      </c>
      <c r="L1963" s="11">
        <v>7699</v>
      </c>
      <c r="M1963" s="11">
        <v>160.47</v>
      </c>
      <c r="N1963" s="11"/>
      <c r="O1963" s="11"/>
      <c r="P1963">
        <v>39</v>
      </c>
      <c r="Q1963">
        <v>4650.28</v>
      </c>
    </row>
    <row r="1964" spans="1:17" x14ac:dyDescent="0.2">
      <c r="A1964">
        <v>164</v>
      </c>
      <c r="B1964">
        <v>164</v>
      </c>
      <c r="C1964" s="11">
        <v>40</v>
      </c>
      <c r="D1964" s="11">
        <v>25</v>
      </c>
      <c r="E1964" s="11">
        <v>43</v>
      </c>
      <c r="F1964" s="11">
        <v>45869</v>
      </c>
      <c r="G1964" s="11">
        <v>46149</v>
      </c>
      <c r="H1964" s="11">
        <v>160.47</v>
      </c>
      <c r="I1964" s="11">
        <v>3799</v>
      </c>
      <c r="J1964" s="11">
        <v>799</v>
      </c>
      <c r="K1964" s="11">
        <v>6900</v>
      </c>
      <c r="L1964" s="11">
        <v>7699</v>
      </c>
      <c r="M1964" s="11">
        <v>160.47</v>
      </c>
      <c r="N1964" s="11"/>
      <c r="O1964" s="11"/>
      <c r="P1964">
        <v>40</v>
      </c>
      <c r="Q1964">
        <v>4650.28</v>
      </c>
    </row>
    <row r="1965" spans="1:17" x14ac:dyDescent="0.2">
      <c r="A1965">
        <v>164</v>
      </c>
      <c r="B1965">
        <v>164</v>
      </c>
      <c r="C1965" s="11">
        <v>41</v>
      </c>
      <c r="D1965" s="11">
        <v>25</v>
      </c>
      <c r="E1965" s="11">
        <v>43</v>
      </c>
      <c r="F1965" s="11">
        <v>45869</v>
      </c>
      <c r="G1965" s="11">
        <v>46156</v>
      </c>
      <c r="H1965" s="11">
        <v>160.47</v>
      </c>
      <c r="I1965" s="11">
        <v>3799</v>
      </c>
      <c r="J1965" s="11">
        <v>799</v>
      </c>
      <c r="K1965" s="11">
        <v>6900</v>
      </c>
      <c r="L1965" s="11">
        <v>7699</v>
      </c>
      <c r="M1965" s="11">
        <v>160.47</v>
      </c>
      <c r="N1965" s="11"/>
      <c r="O1965" s="11"/>
      <c r="P1965">
        <v>41</v>
      </c>
      <c r="Q1965">
        <v>4650.28</v>
      </c>
    </row>
    <row r="1966" spans="1:17" x14ac:dyDescent="0.2">
      <c r="A1966">
        <v>164</v>
      </c>
      <c r="B1966">
        <v>164</v>
      </c>
      <c r="C1966" s="11">
        <v>42</v>
      </c>
      <c r="D1966" s="11">
        <v>25</v>
      </c>
      <c r="E1966" s="11">
        <v>43</v>
      </c>
      <c r="F1966" s="11">
        <v>45869</v>
      </c>
      <c r="G1966" s="11">
        <v>46163</v>
      </c>
      <c r="H1966" s="11">
        <v>160.47</v>
      </c>
      <c r="I1966" s="11">
        <v>3799</v>
      </c>
      <c r="J1966" s="11">
        <v>799</v>
      </c>
      <c r="K1966" s="11">
        <v>6900</v>
      </c>
      <c r="L1966" s="11">
        <v>7699</v>
      </c>
      <c r="M1966" s="11">
        <v>160.47</v>
      </c>
      <c r="N1966" s="11"/>
      <c r="O1966" s="11"/>
      <c r="P1966">
        <v>42</v>
      </c>
      <c r="Q1966">
        <v>4650.28</v>
      </c>
    </row>
    <row r="1967" spans="1:17" x14ac:dyDescent="0.2">
      <c r="A1967">
        <v>164</v>
      </c>
      <c r="B1967">
        <v>164</v>
      </c>
      <c r="C1967" s="11">
        <v>43</v>
      </c>
      <c r="D1967" s="11">
        <v>25</v>
      </c>
      <c r="E1967" s="11">
        <v>43</v>
      </c>
      <c r="F1967" s="11">
        <v>45869</v>
      </c>
      <c r="G1967" s="11">
        <v>46170</v>
      </c>
      <c r="H1967" s="11">
        <v>160.47</v>
      </c>
      <c r="I1967" s="11">
        <v>3799</v>
      </c>
      <c r="J1967" s="11">
        <v>799</v>
      </c>
      <c r="K1967" s="11">
        <v>6900</v>
      </c>
      <c r="L1967" s="11">
        <v>7699</v>
      </c>
      <c r="M1967" s="11">
        <v>160.47</v>
      </c>
      <c r="N1967" s="11"/>
      <c r="O1967" s="11"/>
      <c r="P1967">
        <v>43</v>
      </c>
      <c r="Q1967">
        <v>4650.28</v>
      </c>
    </row>
    <row r="1968" spans="1:17" x14ac:dyDescent="0.2">
      <c r="A1968">
        <v>167</v>
      </c>
      <c r="B1968">
        <v>167</v>
      </c>
      <c r="C1968" s="11">
        <v>0</v>
      </c>
      <c r="D1968" s="11">
        <v>27</v>
      </c>
      <c r="E1968" s="11">
        <v>35</v>
      </c>
      <c r="F1968" s="11">
        <v>45859</v>
      </c>
      <c r="G1968" s="11">
        <v>45859</v>
      </c>
      <c r="H1968" s="11">
        <v>1249</v>
      </c>
      <c r="I1968" s="11">
        <v>5499</v>
      </c>
      <c r="J1968" s="11">
        <v>1249</v>
      </c>
      <c r="K1968" s="11">
        <v>8925</v>
      </c>
      <c r="L1968" s="11">
        <v>10174</v>
      </c>
      <c r="M1968" s="11">
        <v>255</v>
      </c>
      <c r="N1968" s="11">
        <v>45859</v>
      </c>
      <c r="O1968" s="11">
        <v>1249</v>
      </c>
      <c r="P1968">
        <v>0</v>
      </c>
      <c r="Q1968">
        <v>1249</v>
      </c>
    </row>
    <row r="1969" spans="1:17" x14ac:dyDescent="0.2">
      <c r="A1969">
        <v>167</v>
      </c>
      <c r="B1969">
        <v>167</v>
      </c>
      <c r="C1969" s="11">
        <v>1</v>
      </c>
      <c r="D1969" s="11">
        <v>27</v>
      </c>
      <c r="E1969" s="11">
        <v>35</v>
      </c>
      <c r="F1969" s="11">
        <v>45859</v>
      </c>
      <c r="G1969" s="11">
        <v>45866</v>
      </c>
      <c r="H1969" s="11">
        <v>255</v>
      </c>
      <c r="I1969" s="11">
        <v>5499</v>
      </c>
      <c r="J1969" s="11">
        <v>1249</v>
      </c>
      <c r="K1969" s="11">
        <v>8925</v>
      </c>
      <c r="L1969" s="11">
        <v>10174</v>
      </c>
      <c r="M1969" s="11">
        <v>255</v>
      </c>
      <c r="N1969" s="11">
        <v>45866</v>
      </c>
      <c r="O1969" s="11">
        <v>255</v>
      </c>
      <c r="P1969">
        <v>1</v>
      </c>
      <c r="Q1969">
        <v>1504</v>
      </c>
    </row>
    <row r="1970" spans="1:17" x14ac:dyDescent="0.2">
      <c r="A1970">
        <v>167</v>
      </c>
      <c r="B1970">
        <v>167</v>
      </c>
      <c r="C1970" s="11">
        <v>2</v>
      </c>
      <c r="D1970" s="11">
        <v>27</v>
      </c>
      <c r="E1970" s="11">
        <v>35</v>
      </c>
      <c r="F1970" s="11">
        <v>45859</v>
      </c>
      <c r="G1970" s="11">
        <v>45873</v>
      </c>
      <c r="H1970" s="11">
        <v>255</v>
      </c>
      <c r="I1970" s="11">
        <v>5499</v>
      </c>
      <c r="J1970" s="11">
        <v>1249</v>
      </c>
      <c r="K1970" s="11">
        <v>8925</v>
      </c>
      <c r="L1970" s="11">
        <v>10174</v>
      </c>
      <c r="M1970" s="11">
        <v>255</v>
      </c>
      <c r="N1970" s="11">
        <v>45873</v>
      </c>
      <c r="O1970" s="11">
        <v>255</v>
      </c>
      <c r="P1970">
        <v>2</v>
      </c>
      <c r="Q1970">
        <v>1759</v>
      </c>
    </row>
    <row r="1971" spans="1:17" x14ac:dyDescent="0.2">
      <c r="A1971">
        <v>167</v>
      </c>
      <c r="B1971">
        <v>167</v>
      </c>
      <c r="C1971" s="11">
        <v>3</v>
      </c>
      <c r="D1971" s="11">
        <v>27</v>
      </c>
      <c r="E1971" s="11">
        <v>35</v>
      </c>
      <c r="F1971" s="11">
        <v>45859</v>
      </c>
      <c r="G1971" s="11">
        <v>45880</v>
      </c>
      <c r="H1971" s="11">
        <v>255</v>
      </c>
      <c r="I1971" s="11">
        <v>5499</v>
      </c>
      <c r="J1971" s="11">
        <v>1249</v>
      </c>
      <c r="K1971" s="11">
        <v>8925</v>
      </c>
      <c r="L1971" s="11">
        <v>10174</v>
      </c>
      <c r="M1971" s="11">
        <v>255</v>
      </c>
      <c r="N1971" s="11">
        <v>45880</v>
      </c>
      <c r="O1971" s="11">
        <v>255</v>
      </c>
      <c r="P1971">
        <v>3</v>
      </c>
      <c r="Q1971">
        <v>2014</v>
      </c>
    </row>
    <row r="1972" spans="1:17" x14ac:dyDescent="0.2">
      <c r="A1972">
        <v>167</v>
      </c>
      <c r="B1972">
        <v>167</v>
      </c>
      <c r="C1972" s="11">
        <v>4</v>
      </c>
      <c r="D1972" s="11">
        <v>27</v>
      </c>
      <c r="E1972" s="11">
        <v>35</v>
      </c>
      <c r="F1972" s="11">
        <v>45859</v>
      </c>
      <c r="G1972" s="11">
        <v>45887</v>
      </c>
      <c r="H1972" s="11">
        <v>255</v>
      </c>
      <c r="I1972" s="11">
        <v>5499</v>
      </c>
      <c r="J1972" s="11">
        <v>1249</v>
      </c>
      <c r="K1972" s="11">
        <v>8925</v>
      </c>
      <c r="L1972" s="11">
        <v>10174</v>
      </c>
      <c r="M1972" s="11">
        <v>255</v>
      </c>
      <c r="N1972" s="11">
        <v>45887</v>
      </c>
      <c r="O1972" s="11">
        <v>255</v>
      </c>
      <c r="P1972">
        <v>4</v>
      </c>
      <c r="Q1972">
        <v>2269</v>
      </c>
    </row>
    <row r="1973" spans="1:17" x14ac:dyDescent="0.2">
      <c r="A1973">
        <v>167</v>
      </c>
      <c r="B1973">
        <v>167</v>
      </c>
      <c r="C1973" s="11">
        <v>5</v>
      </c>
      <c r="D1973" s="11">
        <v>27</v>
      </c>
      <c r="E1973" s="11">
        <v>35</v>
      </c>
      <c r="F1973" s="11">
        <v>45859</v>
      </c>
      <c r="G1973" s="11">
        <v>45894</v>
      </c>
      <c r="H1973" s="11">
        <v>255</v>
      </c>
      <c r="I1973" s="11">
        <v>5499</v>
      </c>
      <c r="J1973" s="11">
        <v>1249</v>
      </c>
      <c r="K1973" s="11">
        <v>8925</v>
      </c>
      <c r="L1973" s="11">
        <v>10174</v>
      </c>
      <c r="M1973" s="11">
        <v>255</v>
      </c>
      <c r="N1973" s="11">
        <v>45894</v>
      </c>
      <c r="O1973" s="11">
        <v>255</v>
      </c>
      <c r="P1973">
        <v>5</v>
      </c>
      <c r="Q1973">
        <v>2524</v>
      </c>
    </row>
    <row r="1974" spans="1:17" x14ac:dyDescent="0.2">
      <c r="A1974">
        <v>167</v>
      </c>
      <c r="B1974">
        <v>167</v>
      </c>
      <c r="C1974" s="11">
        <v>6</v>
      </c>
      <c r="D1974" s="11">
        <v>27</v>
      </c>
      <c r="E1974" s="11">
        <v>35</v>
      </c>
      <c r="F1974" s="11">
        <v>45859</v>
      </c>
      <c r="G1974" s="11">
        <v>45901</v>
      </c>
      <c r="H1974" s="11">
        <v>255</v>
      </c>
      <c r="I1974" s="11">
        <v>5499</v>
      </c>
      <c r="J1974" s="11">
        <v>1249</v>
      </c>
      <c r="K1974" s="11">
        <v>8925</v>
      </c>
      <c r="L1974" s="11">
        <v>10174</v>
      </c>
      <c r="M1974" s="11">
        <v>255</v>
      </c>
      <c r="N1974" s="11">
        <v>45901</v>
      </c>
      <c r="O1974" s="11">
        <v>255</v>
      </c>
      <c r="P1974">
        <v>6</v>
      </c>
      <c r="Q1974">
        <v>2779</v>
      </c>
    </row>
    <row r="1975" spans="1:17" x14ac:dyDescent="0.2">
      <c r="A1975">
        <v>167</v>
      </c>
      <c r="B1975">
        <v>167</v>
      </c>
      <c r="C1975" s="11">
        <v>7</v>
      </c>
      <c r="D1975" s="11">
        <v>27</v>
      </c>
      <c r="E1975" s="11">
        <v>35</v>
      </c>
      <c r="F1975" s="11">
        <v>45859</v>
      </c>
      <c r="G1975" s="11">
        <v>45908</v>
      </c>
      <c r="H1975" s="11">
        <v>255</v>
      </c>
      <c r="I1975" s="11">
        <v>5499</v>
      </c>
      <c r="J1975" s="11">
        <v>1249</v>
      </c>
      <c r="K1975" s="11">
        <v>8925</v>
      </c>
      <c r="L1975" s="11">
        <v>10174</v>
      </c>
      <c r="M1975" s="11">
        <v>255</v>
      </c>
      <c r="N1975" s="11">
        <v>45908</v>
      </c>
      <c r="O1975" s="11">
        <v>255</v>
      </c>
      <c r="P1975">
        <v>7</v>
      </c>
      <c r="Q1975">
        <v>3034</v>
      </c>
    </row>
    <row r="1976" spans="1:17" x14ac:dyDescent="0.2">
      <c r="A1976">
        <v>167</v>
      </c>
      <c r="B1976">
        <v>167</v>
      </c>
      <c r="C1976" s="11">
        <v>8</v>
      </c>
      <c r="D1976" s="11">
        <v>27</v>
      </c>
      <c r="E1976" s="11">
        <v>35</v>
      </c>
      <c r="F1976" s="11">
        <v>45859</v>
      </c>
      <c r="G1976" s="11">
        <v>45915</v>
      </c>
      <c r="H1976" s="11">
        <v>255</v>
      </c>
      <c r="I1976" s="11">
        <v>5499</v>
      </c>
      <c r="J1976" s="11">
        <v>1249</v>
      </c>
      <c r="K1976" s="11">
        <v>8925</v>
      </c>
      <c r="L1976" s="11">
        <v>10174</v>
      </c>
      <c r="M1976" s="11">
        <v>255</v>
      </c>
      <c r="N1976" s="11">
        <v>45915</v>
      </c>
      <c r="O1976" s="11">
        <v>255</v>
      </c>
      <c r="P1976">
        <v>8</v>
      </c>
      <c r="Q1976">
        <v>3289</v>
      </c>
    </row>
    <row r="1977" spans="1:17" x14ac:dyDescent="0.2">
      <c r="A1977">
        <v>167</v>
      </c>
      <c r="B1977">
        <v>167</v>
      </c>
      <c r="C1977" s="11">
        <v>9</v>
      </c>
      <c r="D1977" s="11">
        <v>27</v>
      </c>
      <c r="E1977" s="11">
        <v>35</v>
      </c>
      <c r="F1977" s="11">
        <v>45859</v>
      </c>
      <c r="G1977" s="11">
        <v>45922</v>
      </c>
      <c r="H1977" s="11">
        <v>255</v>
      </c>
      <c r="I1977" s="11">
        <v>5499</v>
      </c>
      <c r="J1977" s="11">
        <v>1249</v>
      </c>
      <c r="K1977" s="11">
        <v>8925</v>
      </c>
      <c r="L1977" s="11">
        <v>10174</v>
      </c>
      <c r="M1977" s="11">
        <v>255</v>
      </c>
      <c r="N1977" s="11">
        <v>45922</v>
      </c>
      <c r="O1977" s="11">
        <v>255</v>
      </c>
      <c r="P1977">
        <v>9</v>
      </c>
      <c r="Q1977">
        <v>3544</v>
      </c>
    </row>
    <row r="1978" spans="1:17" x14ac:dyDescent="0.2">
      <c r="A1978">
        <v>167</v>
      </c>
      <c r="B1978">
        <v>167</v>
      </c>
      <c r="C1978" s="11">
        <v>10</v>
      </c>
      <c r="D1978" s="11">
        <v>27</v>
      </c>
      <c r="E1978" s="11">
        <v>35</v>
      </c>
      <c r="F1978" s="11">
        <v>45859</v>
      </c>
      <c r="G1978" s="11">
        <v>45929</v>
      </c>
      <c r="H1978" s="11">
        <v>255</v>
      </c>
      <c r="I1978" s="11">
        <v>5499</v>
      </c>
      <c r="J1978" s="11">
        <v>1249</v>
      </c>
      <c r="K1978" s="11">
        <v>8925</v>
      </c>
      <c r="L1978" s="11">
        <v>10174</v>
      </c>
      <c r="M1978" s="11">
        <v>255</v>
      </c>
      <c r="N1978" s="11">
        <v>45929</v>
      </c>
      <c r="O1978" s="11">
        <v>255</v>
      </c>
      <c r="P1978">
        <v>10</v>
      </c>
      <c r="Q1978">
        <v>3799</v>
      </c>
    </row>
    <row r="1979" spans="1:17" x14ac:dyDescent="0.2">
      <c r="A1979">
        <v>167</v>
      </c>
      <c r="B1979">
        <v>167</v>
      </c>
      <c r="C1979" s="11">
        <v>11</v>
      </c>
      <c r="D1979" s="11">
        <v>27</v>
      </c>
      <c r="E1979" s="11">
        <v>35</v>
      </c>
      <c r="F1979" s="11">
        <v>45859</v>
      </c>
      <c r="G1979" s="11">
        <v>45936</v>
      </c>
      <c r="H1979" s="11">
        <v>255</v>
      </c>
      <c r="I1979" s="11">
        <v>5499</v>
      </c>
      <c r="J1979" s="11">
        <v>1249</v>
      </c>
      <c r="K1979" s="11">
        <v>8925</v>
      </c>
      <c r="L1979" s="11">
        <v>10174</v>
      </c>
      <c r="M1979" s="11">
        <v>255</v>
      </c>
      <c r="N1979" s="11">
        <v>45936</v>
      </c>
      <c r="O1979" s="11">
        <v>255</v>
      </c>
      <c r="P1979">
        <v>11</v>
      </c>
      <c r="Q1979">
        <v>4054</v>
      </c>
    </row>
    <row r="1980" spans="1:17" x14ac:dyDescent="0.2">
      <c r="A1980">
        <v>167</v>
      </c>
      <c r="B1980">
        <v>167</v>
      </c>
      <c r="C1980" s="11">
        <v>12</v>
      </c>
      <c r="D1980" s="11">
        <v>27</v>
      </c>
      <c r="E1980" s="11">
        <v>35</v>
      </c>
      <c r="F1980" s="11">
        <v>45859</v>
      </c>
      <c r="G1980" s="11">
        <v>45943</v>
      </c>
      <c r="H1980" s="11">
        <v>255</v>
      </c>
      <c r="I1980" s="11">
        <v>5499</v>
      </c>
      <c r="J1980" s="11">
        <v>1249</v>
      </c>
      <c r="K1980" s="11">
        <v>8925</v>
      </c>
      <c r="L1980" s="11">
        <v>10174</v>
      </c>
      <c r="M1980" s="11">
        <v>255</v>
      </c>
      <c r="N1980" s="11">
        <v>45943</v>
      </c>
      <c r="O1980" s="11">
        <v>255</v>
      </c>
      <c r="P1980">
        <v>12</v>
      </c>
      <c r="Q1980">
        <v>4309</v>
      </c>
    </row>
    <row r="1981" spans="1:17" x14ac:dyDescent="0.2">
      <c r="A1981">
        <v>167</v>
      </c>
      <c r="B1981">
        <v>167</v>
      </c>
      <c r="C1981" s="11">
        <v>13</v>
      </c>
      <c r="D1981" s="11">
        <v>27</v>
      </c>
      <c r="E1981" s="11">
        <v>35</v>
      </c>
      <c r="F1981" s="11">
        <v>45859</v>
      </c>
      <c r="G1981" s="11">
        <v>45950</v>
      </c>
      <c r="H1981" s="11">
        <v>255</v>
      </c>
      <c r="I1981" s="11">
        <v>5499</v>
      </c>
      <c r="J1981" s="11">
        <v>1249</v>
      </c>
      <c r="K1981" s="11">
        <v>8925</v>
      </c>
      <c r="L1981" s="11">
        <v>10174</v>
      </c>
      <c r="M1981" s="11">
        <v>255</v>
      </c>
      <c r="N1981" s="11">
        <v>45950</v>
      </c>
      <c r="O1981" s="11">
        <v>255</v>
      </c>
      <c r="P1981">
        <v>13</v>
      </c>
      <c r="Q1981">
        <v>4564</v>
      </c>
    </row>
    <row r="1982" spans="1:17" x14ac:dyDescent="0.2">
      <c r="A1982">
        <v>167</v>
      </c>
      <c r="B1982">
        <v>167</v>
      </c>
      <c r="C1982" s="11">
        <v>14</v>
      </c>
      <c r="D1982" s="11">
        <v>27</v>
      </c>
      <c r="E1982" s="11">
        <v>35</v>
      </c>
      <c r="F1982" s="11">
        <v>45859</v>
      </c>
      <c r="G1982" s="11">
        <v>45957</v>
      </c>
      <c r="H1982" s="11">
        <v>255</v>
      </c>
      <c r="I1982" s="11">
        <v>5499</v>
      </c>
      <c r="J1982" s="11">
        <v>1249</v>
      </c>
      <c r="K1982" s="11">
        <v>8925</v>
      </c>
      <c r="L1982" s="11">
        <v>10174</v>
      </c>
      <c r="M1982" s="11">
        <v>255</v>
      </c>
      <c r="N1982" s="11">
        <v>45957</v>
      </c>
      <c r="O1982" s="11">
        <v>255</v>
      </c>
      <c r="P1982">
        <v>14</v>
      </c>
      <c r="Q1982">
        <v>4819</v>
      </c>
    </row>
    <row r="1983" spans="1:17" x14ac:dyDescent="0.2">
      <c r="A1983">
        <v>167</v>
      </c>
      <c r="B1983">
        <v>167</v>
      </c>
      <c r="C1983" s="11">
        <v>15</v>
      </c>
      <c r="D1983" s="11">
        <v>27</v>
      </c>
      <c r="E1983" s="11">
        <v>35</v>
      </c>
      <c r="F1983" s="11">
        <v>45859</v>
      </c>
      <c r="G1983" s="11">
        <v>45964</v>
      </c>
      <c r="H1983" s="11">
        <v>255</v>
      </c>
      <c r="I1983" s="11">
        <v>5499</v>
      </c>
      <c r="J1983" s="11">
        <v>1249</v>
      </c>
      <c r="K1983" s="11">
        <v>8925</v>
      </c>
      <c r="L1983" s="11">
        <v>10174</v>
      </c>
      <c r="M1983" s="11">
        <v>255</v>
      </c>
      <c r="N1983" s="11">
        <v>45964</v>
      </c>
      <c r="O1983" s="11">
        <v>255</v>
      </c>
      <c r="P1983">
        <v>15</v>
      </c>
      <c r="Q1983">
        <v>5074</v>
      </c>
    </row>
    <row r="1984" spans="1:17" x14ac:dyDescent="0.2">
      <c r="A1984">
        <v>167</v>
      </c>
      <c r="B1984">
        <v>167</v>
      </c>
      <c r="C1984" s="11">
        <v>16</v>
      </c>
      <c r="D1984" s="11">
        <v>27</v>
      </c>
      <c r="E1984" s="11">
        <v>35</v>
      </c>
      <c r="F1984" s="11">
        <v>45859</v>
      </c>
      <c r="G1984" s="11">
        <v>45971</v>
      </c>
      <c r="H1984" s="11">
        <v>255</v>
      </c>
      <c r="I1984" s="11">
        <v>5499</v>
      </c>
      <c r="J1984" s="11">
        <v>1249</v>
      </c>
      <c r="K1984" s="11">
        <v>8925</v>
      </c>
      <c r="L1984" s="11">
        <v>10174</v>
      </c>
      <c r="M1984" s="11">
        <v>255</v>
      </c>
      <c r="N1984" s="11">
        <v>45971</v>
      </c>
      <c r="O1984" s="11">
        <v>255</v>
      </c>
      <c r="P1984">
        <v>16</v>
      </c>
      <c r="Q1984">
        <v>5329</v>
      </c>
    </row>
    <row r="1985" spans="1:17" x14ac:dyDescent="0.2">
      <c r="A1985">
        <v>167</v>
      </c>
      <c r="B1985">
        <v>167</v>
      </c>
      <c r="C1985" s="11">
        <v>17</v>
      </c>
      <c r="D1985" s="11">
        <v>27</v>
      </c>
      <c r="E1985" s="11">
        <v>35</v>
      </c>
      <c r="F1985" s="11">
        <v>45859</v>
      </c>
      <c r="G1985" s="11">
        <v>45978</v>
      </c>
      <c r="H1985" s="11">
        <v>255</v>
      </c>
      <c r="I1985" s="11">
        <v>5499</v>
      </c>
      <c r="J1985" s="11">
        <v>1249</v>
      </c>
      <c r="K1985" s="11">
        <v>8925</v>
      </c>
      <c r="L1985" s="11">
        <v>10174</v>
      </c>
      <c r="M1985" s="11">
        <v>255</v>
      </c>
      <c r="N1985" s="11">
        <v>45978</v>
      </c>
      <c r="O1985" s="11">
        <v>255</v>
      </c>
      <c r="P1985">
        <v>17</v>
      </c>
      <c r="Q1985">
        <v>5584</v>
      </c>
    </row>
    <row r="1986" spans="1:17" x14ac:dyDescent="0.2">
      <c r="A1986">
        <v>167</v>
      </c>
      <c r="B1986">
        <v>167</v>
      </c>
      <c r="C1986" s="11">
        <v>18</v>
      </c>
      <c r="D1986" s="11">
        <v>27</v>
      </c>
      <c r="E1986" s="11">
        <v>35</v>
      </c>
      <c r="F1986" s="11">
        <v>45859</v>
      </c>
      <c r="G1986" s="11">
        <v>45985</v>
      </c>
      <c r="H1986" s="11">
        <v>255</v>
      </c>
      <c r="I1986" s="11">
        <v>5499</v>
      </c>
      <c r="J1986" s="11">
        <v>1249</v>
      </c>
      <c r="K1986" s="11">
        <v>8925</v>
      </c>
      <c r="L1986" s="11">
        <v>10174</v>
      </c>
      <c r="M1986" s="11">
        <v>255</v>
      </c>
      <c r="N1986" s="11">
        <v>45985</v>
      </c>
      <c r="O1986" s="11">
        <v>255</v>
      </c>
      <c r="P1986">
        <v>18</v>
      </c>
      <c r="Q1986">
        <v>5839</v>
      </c>
    </row>
    <row r="1987" spans="1:17" x14ac:dyDescent="0.2">
      <c r="A1987">
        <v>167</v>
      </c>
      <c r="B1987">
        <v>167</v>
      </c>
      <c r="C1987" s="11">
        <v>19</v>
      </c>
      <c r="D1987" s="11">
        <v>27</v>
      </c>
      <c r="E1987" s="11">
        <v>35</v>
      </c>
      <c r="F1987" s="11">
        <v>45859</v>
      </c>
      <c r="G1987" s="11">
        <v>45992</v>
      </c>
      <c r="H1987" s="11">
        <v>255</v>
      </c>
      <c r="I1987" s="11">
        <v>5499</v>
      </c>
      <c r="J1987" s="11">
        <v>1249</v>
      </c>
      <c r="K1987" s="11">
        <v>8925</v>
      </c>
      <c r="L1987" s="11">
        <v>10174</v>
      </c>
      <c r="M1987" s="11">
        <v>255</v>
      </c>
      <c r="N1987" s="11">
        <v>45992</v>
      </c>
      <c r="O1987" s="11">
        <v>255</v>
      </c>
      <c r="P1987">
        <v>19</v>
      </c>
      <c r="Q1987">
        <v>6094</v>
      </c>
    </row>
    <row r="1988" spans="1:17" x14ac:dyDescent="0.2">
      <c r="A1988">
        <v>167</v>
      </c>
      <c r="B1988">
        <v>167</v>
      </c>
      <c r="C1988" s="11">
        <v>20</v>
      </c>
      <c r="D1988" s="11">
        <v>27</v>
      </c>
      <c r="E1988" s="11">
        <v>35</v>
      </c>
      <c r="F1988" s="11">
        <v>45859</v>
      </c>
      <c r="G1988" s="11">
        <v>45999</v>
      </c>
      <c r="H1988" s="11">
        <v>255</v>
      </c>
      <c r="I1988" s="11">
        <v>5499</v>
      </c>
      <c r="J1988" s="11">
        <v>1249</v>
      </c>
      <c r="K1988" s="11">
        <v>8925</v>
      </c>
      <c r="L1988" s="11">
        <v>10174</v>
      </c>
      <c r="M1988" s="11">
        <v>255</v>
      </c>
      <c r="N1988" s="11">
        <v>45999</v>
      </c>
      <c r="O1988" s="11">
        <v>255</v>
      </c>
      <c r="P1988">
        <v>20</v>
      </c>
      <c r="Q1988">
        <v>6349</v>
      </c>
    </row>
    <row r="1989" spans="1:17" x14ac:dyDescent="0.2">
      <c r="A1989">
        <v>167</v>
      </c>
      <c r="B1989">
        <v>167</v>
      </c>
      <c r="C1989" s="11">
        <v>21</v>
      </c>
      <c r="D1989" s="11">
        <v>27</v>
      </c>
      <c r="E1989" s="11">
        <v>35</v>
      </c>
      <c r="F1989" s="11">
        <v>45859</v>
      </c>
      <c r="G1989" s="11">
        <v>46006</v>
      </c>
      <c r="H1989" s="11">
        <v>255</v>
      </c>
      <c r="I1989" s="11">
        <v>5499</v>
      </c>
      <c r="J1989" s="11">
        <v>1249</v>
      </c>
      <c r="K1989" s="11">
        <v>8925</v>
      </c>
      <c r="L1989" s="11">
        <v>10174</v>
      </c>
      <c r="M1989" s="11">
        <v>255</v>
      </c>
      <c r="N1989" s="11">
        <v>46006</v>
      </c>
      <c r="O1989" s="11">
        <v>255</v>
      </c>
      <c r="P1989">
        <v>21</v>
      </c>
      <c r="Q1989">
        <v>6604</v>
      </c>
    </row>
    <row r="1990" spans="1:17" x14ac:dyDescent="0.2">
      <c r="A1990">
        <v>167</v>
      </c>
      <c r="B1990">
        <v>167</v>
      </c>
      <c r="C1990" s="11">
        <v>22</v>
      </c>
      <c r="D1990" s="11">
        <v>27</v>
      </c>
      <c r="E1990" s="11">
        <v>35</v>
      </c>
      <c r="F1990" s="11">
        <v>45859</v>
      </c>
      <c r="G1990" s="11">
        <v>46013</v>
      </c>
      <c r="H1990" s="11">
        <v>255</v>
      </c>
      <c r="I1990" s="11">
        <v>5499</v>
      </c>
      <c r="J1990" s="11">
        <v>1249</v>
      </c>
      <c r="K1990" s="11">
        <v>8925</v>
      </c>
      <c r="L1990" s="11">
        <v>10174</v>
      </c>
      <c r="M1990" s="11">
        <v>255</v>
      </c>
      <c r="N1990" s="11">
        <v>46013</v>
      </c>
      <c r="O1990" s="11">
        <v>255</v>
      </c>
      <c r="P1990">
        <v>22</v>
      </c>
      <c r="Q1990">
        <v>6859</v>
      </c>
    </row>
    <row r="1991" spans="1:17" x14ac:dyDescent="0.2">
      <c r="A1991">
        <v>167</v>
      </c>
      <c r="B1991">
        <v>167</v>
      </c>
      <c r="C1991" s="11">
        <v>23</v>
      </c>
      <c r="D1991" s="11">
        <v>27</v>
      </c>
      <c r="E1991" s="11">
        <v>35</v>
      </c>
      <c r="F1991" s="11">
        <v>45859</v>
      </c>
      <c r="G1991" s="11">
        <v>46020</v>
      </c>
      <c r="H1991" s="11">
        <v>255</v>
      </c>
      <c r="I1991" s="11">
        <v>5499</v>
      </c>
      <c r="J1991" s="11">
        <v>1249</v>
      </c>
      <c r="K1991" s="11">
        <v>8925</v>
      </c>
      <c r="L1991" s="11">
        <v>10174</v>
      </c>
      <c r="M1991" s="11">
        <v>255</v>
      </c>
      <c r="N1991" s="11">
        <v>46020</v>
      </c>
      <c r="O1991" s="11">
        <v>255</v>
      </c>
      <c r="P1991">
        <v>23</v>
      </c>
      <c r="Q1991">
        <v>7114</v>
      </c>
    </row>
    <row r="1992" spans="1:17" x14ac:dyDescent="0.2">
      <c r="A1992">
        <v>167</v>
      </c>
      <c r="B1992">
        <v>167</v>
      </c>
      <c r="C1992" s="11">
        <v>24</v>
      </c>
      <c r="D1992" s="11">
        <v>27</v>
      </c>
      <c r="E1992" s="11">
        <v>35</v>
      </c>
      <c r="F1992" s="11">
        <v>45859</v>
      </c>
      <c r="G1992" s="11">
        <v>46027</v>
      </c>
      <c r="H1992" s="11">
        <v>255</v>
      </c>
      <c r="I1992" s="11">
        <v>5499</v>
      </c>
      <c r="J1992" s="11">
        <v>1249</v>
      </c>
      <c r="K1992" s="11">
        <v>8925</v>
      </c>
      <c r="L1992" s="11">
        <v>10174</v>
      </c>
      <c r="M1992" s="11">
        <v>255</v>
      </c>
      <c r="N1992" s="11">
        <v>46027</v>
      </c>
      <c r="O1992" s="11">
        <v>255</v>
      </c>
      <c r="P1992">
        <v>24</v>
      </c>
      <c r="Q1992">
        <v>7369</v>
      </c>
    </row>
    <row r="1993" spans="1:17" x14ac:dyDescent="0.2">
      <c r="A1993">
        <v>167</v>
      </c>
      <c r="B1993">
        <v>167</v>
      </c>
      <c r="C1993" s="11">
        <v>25</v>
      </c>
      <c r="D1993" s="11">
        <v>27</v>
      </c>
      <c r="E1993" s="11">
        <v>35</v>
      </c>
      <c r="F1993" s="11">
        <v>45859</v>
      </c>
      <c r="G1993" s="11">
        <v>46034</v>
      </c>
      <c r="H1993" s="11">
        <v>255</v>
      </c>
      <c r="I1993" s="11">
        <v>5499</v>
      </c>
      <c r="J1993" s="11">
        <v>1249</v>
      </c>
      <c r="K1993" s="11">
        <v>8925</v>
      </c>
      <c r="L1993" s="11">
        <v>10174</v>
      </c>
      <c r="M1993" s="11">
        <v>255</v>
      </c>
      <c r="N1993" s="11">
        <v>46034</v>
      </c>
      <c r="O1993" s="11">
        <v>255</v>
      </c>
      <c r="P1993">
        <v>25</v>
      </c>
      <c r="Q1993">
        <v>7624</v>
      </c>
    </row>
    <row r="1994" spans="1:17" x14ac:dyDescent="0.2">
      <c r="A1994">
        <v>167</v>
      </c>
      <c r="B1994">
        <v>167</v>
      </c>
      <c r="C1994" s="11">
        <v>26</v>
      </c>
      <c r="D1994" s="11">
        <v>27</v>
      </c>
      <c r="E1994" s="11">
        <v>35</v>
      </c>
      <c r="F1994" s="11">
        <v>45859</v>
      </c>
      <c r="G1994" s="11">
        <v>46041</v>
      </c>
      <c r="H1994" s="11">
        <v>255</v>
      </c>
      <c r="I1994" s="11">
        <v>5499</v>
      </c>
      <c r="J1994" s="11">
        <v>1249</v>
      </c>
      <c r="K1994" s="11">
        <v>8925</v>
      </c>
      <c r="L1994" s="11">
        <v>10174</v>
      </c>
      <c r="M1994" s="11">
        <v>255</v>
      </c>
      <c r="N1994" s="11">
        <v>46041</v>
      </c>
      <c r="O1994" s="11">
        <v>255</v>
      </c>
      <c r="P1994">
        <v>26</v>
      </c>
      <c r="Q1994">
        <v>7879</v>
      </c>
    </row>
    <row r="1995" spans="1:17" x14ac:dyDescent="0.2">
      <c r="A1995">
        <v>167</v>
      </c>
      <c r="B1995">
        <v>167</v>
      </c>
      <c r="C1995" s="11">
        <v>27</v>
      </c>
      <c r="D1995" s="11">
        <v>27</v>
      </c>
      <c r="E1995" s="11">
        <v>35</v>
      </c>
      <c r="F1995" s="11">
        <v>45859</v>
      </c>
      <c r="G1995" s="11">
        <v>46048</v>
      </c>
      <c r="H1995" s="11">
        <v>255</v>
      </c>
      <c r="I1995" s="11">
        <v>5499</v>
      </c>
      <c r="J1995" s="11">
        <v>1249</v>
      </c>
      <c r="K1995" s="11">
        <v>8925</v>
      </c>
      <c r="L1995" s="11">
        <v>10174</v>
      </c>
      <c r="M1995" s="11">
        <v>255</v>
      </c>
      <c r="N1995" s="11"/>
      <c r="O1995" s="11"/>
      <c r="P1995">
        <v>27</v>
      </c>
      <c r="Q1995">
        <v>7879</v>
      </c>
    </row>
    <row r="1996" spans="1:17" x14ac:dyDescent="0.2">
      <c r="A1996">
        <v>167</v>
      </c>
      <c r="B1996">
        <v>167</v>
      </c>
      <c r="C1996" s="11">
        <v>28</v>
      </c>
      <c r="D1996" s="11">
        <v>27</v>
      </c>
      <c r="E1996" s="11">
        <v>35</v>
      </c>
      <c r="F1996" s="11">
        <v>45859</v>
      </c>
      <c r="G1996" s="11">
        <v>46055</v>
      </c>
      <c r="H1996" s="11">
        <v>255</v>
      </c>
      <c r="I1996" s="11">
        <v>5499</v>
      </c>
      <c r="J1996" s="11">
        <v>1249</v>
      </c>
      <c r="K1996" s="11">
        <v>8925</v>
      </c>
      <c r="L1996" s="11">
        <v>10174</v>
      </c>
      <c r="M1996" s="11">
        <v>255</v>
      </c>
      <c r="N1996" s="11"/>
      <c r="O1996" s="11"/>
      <c r="P1996">
        <v>28</v>
      </c>
      <c r="Q1996">
        <v>7879</v>
      </c>
    </row>
    <row r="1997" spans="1:17" x14ac:dyDescent="0.2">
      <c r="A1997">
        <v>167</v>
      </c>
      <c r="B1997">
        <v>167</v>
      </c>
      <c r="C1997" s="11">
        <v>29</v>
      </c>
      <c r="D1997" s="11">
        <v>27</v>
      </c>
      <c r="E1997" s="11">
        <v>35</v>
      </c>
      <c r="F1997" s="11">
        <v>45859</v>
      </c>
      <c r="G1997" s="11">
        <v>46062</v>
      </c>
      <c r="H1997" s="11">
        <v>255</v>
      </c>
      <c r="I1997" s="11">
        <v>5499</v>
      </c>
      <c r="J1997" s="11">
        <v>1249</v>
      </c>
      <c r="K1997" s="11">
        <v>8925</v>
      </c>
      <c r="L1997" s="11">
        <v>10174</v>
      </c>
      <c r="M1997" s="11">
        <v>255</v>
      </c>
      <c r="N1997" s="11"/>
      <c r="O1997" s="11"/>
      <c r="P1997">
        <v>29</v>
      </c>
      <c r="Q1997">
        <v>7879</v>
      </c>
    </row>
    <row r="1998" spans="1:17" x14ac:dyDescent="0.2">
      <c r="A1998">
        <v>167</v>
      </c>
      <c r="B1998">
        <v>167</v>
      </c>
      <c r="C1998" s="11">
        <v>30</v>
      </c>
      <c r="D1998" s="11">
        <v>27</v>
      </c>
      <c r="E1998" s="11">
        <v>35</v>
      </c>
      <c r="F1998" s="11">
        <v>45859</v>
      </c>
      <c r="G1998" s="11">
        <v>46069</v>
      </c>
      <c r="H1998" s="11">
        <v>255</v>
      </c>
      <c r="I1998" s="11">
        <v>5499</v>
      </c>
      <c r="J1998" s="11">
        <v>1249</v>
      </c>
      <c r="K1998" s="11">
        <v>8925</v>
      </c>
      <c r="L1998" s="11">
        <v>10174</v>
      </c>
      <c r="M1998" s="11">
        <v>255</v>
      </c>
      <c r="N1998" s="11"/>
      <c r="O1998" s="11"/>
      <c r="P1998">
        <v>30</v>
      </c>
      <c r="Q1998">
        <v>7879</v>
      </c>
    </row>
    <row r="1999" spans="1:17" x14ac:dyDescent="0.2">
      <c r="A1999">
        <v>167</v>
      </c>
      <c r="B1999">
        <v>167</v>
      </c>
      <c r="C1999" s="11">
        <v>31</v>
      </c>
      <c r="D1999" s="11">
        <v>27</v>
      </c>
      <c r="E1999" s="11">
        <v>35</v>
      </c>
      <c r="F1999" s="11">
        <v>45859</v>
      </c>
      <c r="G1999" s="11">
        <v>46076</v>
      </c>
      <c r="H1999" s="11">
        <v>255</v>
      </c>
      <c r="I1999" s="11">
        <v>5499</v>
      </c>
      <c r="J1999" s="11">
        <v>1249</v>
      </c>
      <c r="K1999" s="11">
        <v>8925</v>
      </c>
      <c r="L1999" s="11">
        <v>10174</v>
      </c>
      <c r="M1999" s="11">
        <v>255</v>
      </c>
      <c r="N1999" s="11"/>
      <c r="O1999" s="11"/>
      <c r="P1999">
        <v>31</v>
      </c>
      <c r="Q1999">
        <v>7879</v>
      </c>
    </row>
    <row r="2000" spans="1:17" x14ac:dyDescent="0.2">
      <c r="A2000">
        <v>167</v>
      </c>
      <c r="B2000">
        <v>167</v>
      </c>
      <c r="C2000" s="11">
        <v>32</v>
      </c>
      <c r="D2000" s="11">
        <v>27</v>
      </c>
      <c r="E2000" s="11">
        <v>35</v>
      </c>
      <c r="F2000" s="11">
        <v>45859</v>
      </c>
      <c r="G2000" s="11">
        <v>46083</v>
      </c>
      <c r="H2000" s="11">
        <v>255</v>
      </c>
      <c r="I2000" s="11">
        <v>5499</v>
      </c>
      <c r="J2000" s="11">
        <v>1249</v>
      </c>
      <c r="K2000" s="11">
        <v>8925</v>
      </c>
      <c r="L2000" s="11">
        <v>10174</v>
      </c>
      <c r="M2000" s="11">
        <v>255</v>
      </c>
      <c r="N2000" s="11"/>
      <c r="O2000" s="11"/>
      <c r="P2000">
        <v>32</v>
      </c>
      <c r="Q2000">
        <v>7879</v>
      </c>
    </row>
    <row r="2001" spans="1:17" x14ac:dyDescent="0.2">
      <c r="A2001">
        <v>167</v>
      </c>
      <c r="B2001">
        <v>167</v>
      </c>
      <c r="C2001" s="11">
        <v>33</v>
      </c>
      <c r="D2001" s="11">
        <v>27</v>
      </c>
      <c r="E2001" s="11">
        <v>35</v>
      </c>
      <c r="F2001" s="11">
        <v>45859</v>
      </c>
      <c r="G2001" s="11">
        <v>46090</v>
      </c>
      <c r="H2001" s="11">
        <v>255</v>
      </c>
      <c r="I2001" s="11">
        <v>5499</v>
      </c>
      <c r="J2001" s="11">
        <v>1249</v>
      </c>
      <c r="K2001" s="11">
        <v>8925</v>
      </c>
      <c r="L2001" s="11">
        <v>10174</v>
      </c>
      <c r="M2001" s="11">
        <v>255</v>
      </c>
      <c r="N2001" s="11"/>
      <c r="O2001" s="11"/>
      <c r="P2001">
        <v>33</v>
      </c>
      <c r="Q2001">
        <v>7879</v>
      </c>
    </row>
    <row r="2002" spans="1:17" x14ac:dyDescent="0.2">
      <c r="A2002">
        <v>167</v>
      </c>
      <c r="B2002">
        <v>167</v>
      </c>
      <c r="C2002" s="11">
        <v>34</v>
      </c>
      <c r="D2002" s="11">
        <v>27</v>
      </c>
      <c r="E2002" s="11">
        <v>35</v>
      </c>
      <c r="F2002" s="11">
        <v>45859</v>
      </c>
      <c r="G2002" s="11">
        <v>46097</v>
      </c>
      <c r="H2002" s="11">
        <v>255</v>
      </c>
      <c r="I2002" s="11">
        <v>5499</v>
      </c>
      <c r="J2002" s="11">
        <v>1249</v>
      </c>
      <c r="K2002" s="11">
        <v>8925</v>
      </c>
      <c r="L2002" s="11">
        <v>10174</v>
      </c>
      <c r="M2002" s="11">
        <v>255</v>
      </c>
      <c r="N2002" s="11"/>
      <c r="O2002" s="11"/>
      <c r="P2002">
        <v>34</v>
      </c>
      <c r="Q2002">
        <v>7879</v>
      </c>
    </row>
    <row r="2003" spans="1:17" x14ac:dyDescent="0.2">
      <c r="A2003">
        <v>167</v>
      </c>
      <c r="B2003">
        <v>167</v>
      </c>
      <c r="C2003" s="11">
        <v>35</v>
      </c>
      <c r="D2003" s="11">
        <v>27</v>
      </c>
      <c r="E2003" s="11">
        <v>35</v>
      </c>
      <c r="F2003" s="11">
        <v>45859</v>
      </c>
      <c r="G2003" s="11">
        <v>46104</v>
      </c>
      <c r="H2003" s="11">
        <v>255</v>
      </c>
      <c r="I2003" s="11">
        <v>5499</v>
      </c>
      <c r="J2003" s="11">
        <v>1249</v>
      </c>
      <c r="K2003" s="11">
        <v>8925</v>
      </c>
      <c r="L2003" s="11">
        <v>10174</v>
      </c>
      <c r="M2003" s="11">
        <v>255</v>
      </c>
      <c r="N2003" s="11"/>
      <c r="O2003" s="11"/>
      <c r="P2003">
        <v>35</v>
      </c>
      <c r="Q2003">
        <v>7879</v>
      </c>
    </row>
    <row r="2004" spans="1:17" x14ac:dyDescent="0.2">
      <c r="A2004">
        <v>168</v>
      </c>
      <c r="B2004">
        <v>168</v>
      </c>
      <c r="C2004" s="11">
        <v>0</v>
      </c>
      <c r="D2004" s="11">
        <v>27</v>
      </c>
      <c r="E2004" s="11">
        <v>35</v>
      </c>
      <c r="F2004" s="11">
        <v>45857</v>
      </c>
      <c r="G2004" s="11">
        <v>45857</v>
      </c>
      <c r="H2004" s="11">
        <v>1249</v>
      </c>
      <c r="I2004" s="11">
        <v>6099</v>
      </c>
      <c r="J2004" s="11">
        <v>1249</v>
      </c>
      <c r="K2004" s="11">
        <v>10185</v>
      </c>
      <c r="L2004" s="11">
        <v>11434</v>
      </c>
      <c r="M2004" s="11">
        <v>291</v>
      </c>
      <c r="N2004" s="11">
        <v>45857</v>
      </c>
      <c r="O2004" s="11">
        <v>1249</v>
      </c>
      <c r="P2004">
        <v>0</v>
      </c>
      <c r="Q2004">
        <v>1249</v>
      </c>
    </row>
    <row r="2005" spans="1:17" x14ac:dyDescent="0.2">
      <c r="A2005">
        <v>168</v>
      </c>
      <c r="B2005">
        <v>168</v>
      </c>
      <c r="C2005" s="11">
        <v>1</v>
      </c>
      <c r="D2005" s="11">
        <v>27</v>
      </c>
      <c r="E2005" s="11">
        <v>35</v>
      </c>
      <c r="F2005" s="11">
        <v>45857</v>
      </c>
      <c r="G2005" s="11">
        <v>45864</v>
      </c>
      <c r="H2005" s="11">
        <v>291</v>
      </c>
      <c r="I2005" s="11">
        <v>6099</v>
      </c>
      <c r="J2005" s="11">
        <v>1249</v>
      </c>
      <c r="K2005" s="11">
        <v>10185</v>
      </c>
      <c r="L2005" s="11">
        <v>11434</v>
      </c>
      <c r="M2005" s="11">
        <v>291</v>
      </c>
      <c r="N2005" s="11">
        <v>45864</v>
      </c>
      <c r="O2005" s="11">
        <v>291</v>
      </c>
      <c r="P2005">
        <v>1</v>
      </c>
      <c r="Q2005">
        <v>1540</v>
      </c>
    </row>
    <row r="2006" spans="1:17" x14ac:dyDescent="0.2">
      <c r="A2006">
        <v>168</v>
      </c>
      <c r="B2006">
        <v>168</v>
      </c>
      <c r="C2006" s="11">
        <v>2</v>
      </c>
      <c r="D2006" s="11">
        <v>27</v>
      </c>
      <c r="E2006" s="11">
        <v>35</v>
      </c>
      <c r="F2006" s="11">
        <v>45857</v>
      </c>
      <c r="G2006" s="11">
        <v>45871</v>
      </c>
      <c r="H2006" s="11">
        <v>291</v>
      </c>
      <c r="I2006" s="11">
        <v>6099</v>
      </c>
      <c r="J2006" s="11">
        <v>1249</v>
      </c>
      <c r="K2006" s="11">
        <v>10185</v>
      </c>
      <c r="L2006" s="11">
        <v>11434</v>
      </c>
      <c r="M2006" s="11">
        <v>291</v>
      </c>
      <c r="N2006" s="11">
        <v>45871</v>
      </c>
      <c r="O2006" s="11">
        <v>291</v>
      </c>
      <c r="P2006">
        <v>2</v>
      </c>
      <c r="Q2006">
        <v>1831</v>
      </c>
    </row>
    <row r="2007" spans="1:17" x14ac:dyDescent="0.2">
      <c r="A2007">
        <v>168</v>
      </c>
      <c r="B2007">
        <v>168</v>
      </c>
      <c r="C2007" s="11">
        <v>3</v>
      </c>
      <c r="D2007" s="11">
        <v>27</v>
      </c>
      <c r="E2007" s="11">
        <v>35</v>
      </c>
      <c r="F2007" s="11">
        <v>45857</v>
      </c>
      <c r="G2007" s="11">
        <v>45878</v>
      </c>
      <c r="H2007" s="11">
        <v>291</v>
      </c>
      <c r="I2007" s="11">
        <v>6099</v>
      </c>
      <c r="J2007" s="11">
        <v>1249</v>
      </c>
      <c r="K2007" s="11">
        <v>10185</v>
      </c>
      <c r="L2007" s="11">
        <v>11434</v>
      </c>
      <c r="M2007" s="11">
        <v>291</v>
      </c>
      <c r="N2007" s="11">
        <v>45878</v>
      </c>
      <c r="O2007" s="11">
        <v>291</v>
      </c>
      <c r="P2007">
        <v>3</v>
      </c>
      <c r="Q2007">
        <v>2122</v>
      </c>
    </row>
    <row r="2008" spans="1:17" x14ac:dyDescent="0.2">
      <c r="A2008">
        <v>168</v>
      </c>
      <c r="B2008">
        <v>168</v>
      </c>
      <c r="C2008" s="11">
        <v>4</v>
      </c>
      <c r="D2008" s="11">
        <v>27</v>
      </c>
      <c r="E2008" s="11">
        <v>35</v>
      </c>
      <c r="F2008" s="11">
        <v>45857</v>
      </c>
      <c r="G2008" s="11">
        <v>45885</v>
      </c>
      <c r="H2008" s="11">
        <v>291</v>
      </c>
      <c r="I2008" s="11">
        <v>6099</v>
      </c>
      <c r="J2008" s="11">
        <v>1249</v>
      </c>
      <c r="K2008" s="11">
        <v>10185</v>
      </c>
      <c r="L2008" s="11">
        <v>11434</v>
      </c>
      <c r="M2008" s="11">
        <v>291</v>
      </c>
      <c r="N2008" s="11">
        <v>45885</v>
      </c>
      <c r="O2008" s="11">
        <v>291</v>
      </c>
      <c r="P2008">
        <v>4</v>
      </c>
      <c r="Q2008">
        <v>2413</v>
      </c>
    </row>
    <row r="2009" spans="1:17" x14ac:dyDescent="0.2">
      <c r="A2009">
        <v>168</v>
      </c>
      <c r="B2009">
        <v>168</v>
      </c>
      <c r="C2009" s="11">
        <v>5</v>
      </c>
      <c r="D2009" s="11">
        <v>27</v>
      </c>
      <c r="E2009" s="11">
        <v>35</v>
      </c>
      <c r="F2009" s="11">
        <v>45857</v>
      </c>
      <c r="G2009" s="11">
        <v>45892</v>
      </c>
      <c r="H2009" s="11">
        <v>291</v>
      </c>
      <c r="I2009" s="11">
        <v>6099</v>
      </c>
      <c r="J2009" s="11">
        <v>1249</v>
      </c>
      <c r="K2009" s="11">
        <v>10185</v>
      </c>
      <c r="L2009" s="11">
        <v>11434</v>
      </c>
      <c r="M2009" s="11">
        <v>291</v>
      </c>
      <c r="N2009" s="11">
        <v>45892</v>
      </c>
      <c r="O2009" s="11">
        <v>291</v>
      </c>
      <c r="P2009">
        <v>5</v>
      </c>
      <c r="Q2009">
        <v>2704</v>
      </c>
    </row>
    <row r="2010" spans="1:17" x14ac:dyDescent="0.2">
      <c r="A2010">
        <v>168</v>
      </c>
      <c r="B2010">
        <v>168</v>
      </c>
      <c r="C2010" s="11">
        <v>6</v>
      </c>
      <c r="D2010" s="11">
        <v>27</v>
      </c>
      <c r="E2010" s="11">
        <v>35</v>
      </c>
      <c r="F2010" s="11">
        <v>45857</v>
      </c>
      <c r="G2010" s="11">
        <v>45899</v>
      </c>
      <c r="H2010" s="11">
        <v>291</v>
      </c>
      <c r="I2010" s="11">
        <v>6099</v>
      </c>
      <c r="J2010" s="11">
        <v>1249</v>
      </c>
      <c r="K2010" s="11">
        <v>10185</v>
      </c>
      <c r="L2010" s="11">
        <v>11434</v>
      </c>
      <c r="M2010" s="11">
        <v>291</v>
      </c>
      <c r="N2010" s="11">
        <v>45899</v>
      </c>
      <c r="O2010" s="11">
        <v>291</v>
      </c>
      <c r="P2010">
        <v>6</v>
      </c>
      <c r="Q2010">
        <v>2995</v>
      </c>
    </row>
    <row r="2011" spans="1:17" x14ac:dyDescent="0.2">
      <c r="A2011">
        <v>168</v>
      </c>
      <c r="B2011">
        <v>168</v>
      </c>
      <c r="C2011" s="11">
        <v>7</v>
      </c>
      <c r="D2011" s="11">
        <v>27</v>
      </c>
      <c r="E2011" s="11">
        <v>35</v>
      </c>
      <c r="F2011" s="11">
        <v>45857</v>
      </c>
      <c r="G2011" s="11">
        <v>45906</v>
      </c>
      <c r="H2011" s="11">
        <v>291</v>
      </c>
      <c r="I2011" s="11">
        <v>6099</v>
      </c>
      <c r="J2011" s="11">
        <v>1249</v>
      </c>
      <c r="K2011" s="11">
        <v>10185</v>
      </c>
      <c r="L2011" s="11">
        <v>11434</v>
      </c>
      <c r="M2011" s="11">
        <v>291</v>
      </c>
      <c r="N2011" s="11">
        <v>45906</v>
      </c>
      <c r="O2011" s="11">
        <v>291</v>
      </c>
      <c r="P2011">
        <v>7</v>
      </c>
      <c r="Q2011">
        <v>3286</v>
      </c>
    </row>
    <row r="2012" spans="1:17" x14ac:dyDescent="0.2">
      <c r="A2012">
        <v>168</v>
      </c>
      <c r="B2012">
        <v>168</v>
      </c>
      <c r="C2012" s="11">
        <v>8</v>
      </c>
      <c r="D2012" s="11">
        <v>27</v>
      </c>
      <c r="E2012" s="11">
        <v>35</v>
      </c>
      <c r="F2012" s="11">
        <v>45857</v>
      </c>
      <c r="G2012" s="11">
        <v>45913</v>
      </c>
      <c r="H2012" s="11">
        <v>291</v>
      </c>
      <c r="I2012" s="11">
        <v>6099</v>
      </c>
      <c r="J2012" s="11">
        <v>1249</v>
      </c>
      <c r="K2012" s="11">
        <v>10185</v>
      </c>
      <c r="L2012" s="11">
        <v>11434</v>
      </c>
      <c r="M2012" s="11">
        <v>291</v>
      </c>
      <c r="N2012" s="11">
        <v>45913</v>
      </c>
      <c r="O2012" s="11">
        <v>291</v>
      </c>
      <c r="P2012">
        <v>8</v>
      </c>
      <c r="Q2012">
        <v>3577</v>
      </c>
    </row>
    <row r="2013" spans="1:17" x14ac:dyDescent="0.2">
      <c r="A2013">
        <v>168</v>
      </c>
      <c r="B2013">
        <v>168</v>
      </c>
      <c r="C2013" s="11">
        <v>9</v>
      </c>
      <c r="D2013" s="11">
        <v>27</v>
      </c>
      <c r="E2013" s="11">
        <v>35</v>
      </c>
      <c r="F2013" s="11">
        <v>45857</v>
      </c>
      <c r="G2013" s="11">
        <v>45920</v>
      </c>
      <c r="H2013" s="11">
        <v>291</v>
      </c>
      <c r="I2013" s="11">
        <v>6099</v>
      </c>
      <c r="J2013" s="11">
        <v>1249</v>
      </c>
      <c r="K2013" s="11">
        <v>10185</v>
      </c>
      <c r="L2013" s="11">
        <v>11434</v>
      </c>
      <c r="M2013" s="11">
        <v>291</v>
      </c>
      <c r="N2013" s="11">
        <v>45920</v>
      </c>
      <c r="O2013" s="11">
        <v>291</v>
      </c>
      <c r="P2013">
        <v>9</v>
      </c>
      <c r="Q2013">
        <v>3868</v>
      </c>
    </row>
    <row r="2014" spans="1:17" x14ac:dyDescent="0.2">
      <c r="A2014">
        <v>168</v>
      </c>
      <c r="B2014">
        <v>168</v>
      </c>
      <c r="C2014" s="11">
        <v>10</v>
      </c>
      <c r="D2014" s="11">
        <v>27</v>
      </c>
      <c r="E2014" s="11">
        <v>35</v>
      </c>
      <c r="F2014" s="11">
        <v>45857</v>
      </c>
      <c r="G2014" s="11">
        <v>45927</v>
      </c>
      <c r="H2014" s="11">
        <v>291</v>
      </c>
      <c r="I2014" s="11">
        <v>6099</v>
      </c>
      <c r="J2014" s="11">
        <v>1249</v>
      </c>
      <c r="K2014" s="11">
        <v>10185</v>
      </c>
      <c r="L2014" s="11">
        <v>11434</v>
      </c>
      <c r="M2014" s="11">
        <v>291</v>
      </c>
      <c r="N2014" s="11">
        <v>45927</v>
      </c>
      <c r="O2014" s="11">
        <v>291</v>
      </c>
      <c r="P2014">
        <v>10</v>
      </c>
      <c r="Q2014">
        <v>4159</v>
      </c>
    </row>
    <row r="2015" spans="1:17" x14ac:dyDescent="0.2">
      <c r="A2015">
        <v>168</v>
      </c>
      <c r="B2015">
        <v>168</v>
      </c>
      <c r="C2015" s="11">
        <v>11</v>
      </c>
      <c r="D2015" s="11">
        <v>27</v>
      </c>
      <c r="E2015" s="11">
        <v>35</v>
      </c>
      <c r="F2015" s="11">
        <v>45857</v>
      </c>
      <c r="G2015" s="11">
        <v>45934</v>
      </c>
      <c r="H2015" s="11">
        <v>291</v>
      </c>
      <c r="I2015" s="11">
        <v>6099</v>
      </c>
      <c r="J2015" s="11">
        <v>1249</v>
      </c>
      <c r="K2015" s="11">
        <v>10185</v>
      </c>
      <c r="L2015" s="11">
        <v>11434</v>
      </c>
      <c r="M2015" s="11">
        <v>291</v>
      </c>
      <c r="N2015" s="11">
        <v>45934</v>
      </c>
      <c r="O2015" s="11">
        <v>291</v>
      </c>
      <c r="P2015">
        <v>11</v>
      </c>
      <c r="Q2015">
        <v>4450</v>
      </c>
    </row>
    <row r="2016" spans="1:17" x14ac:dyDescent="0.2">
      <c r="A2016">
        <v>168</v>
      </c>
      <c r="B2016">
        <v>168</v>
      </c>
      <c r="C2016" s="11">
        <v>12</v>
      </c>
      <c r="D2016" s="11">
        <v>27</v>
      </c>
      <c r="E2016" s="11">
        <v>35</v>
      </c>
      <c r="F2016" s="11">
        <v>45857</v>
      </c>
      <c r="G2016" s="11">
        <v>45941</v>
      </c>
      <c r="H2016" s="11">
        <v>291</v>
      </c>
      <c r="I2016" s="11">
        <v>6099</v>
      </c>
      <c r="J2016" s="11">
        <v>1249</v>
      </c>
      <c r="K2016" s="11">
        <v>10185</v>
      </c>
      <c r="L2016" s="11">
        <v>11434</v>
      </c>
      <c r="M2016" s="11">
        <v>291</v>
      </c>
      <c r="N2016" s="11">
        <v>45941</v>
      </c>
      <c r="O2016" s="11">
        <v>291</v>
      </c>
      <c r="P2016">
        <v>12</v>
      </c>
      <c r="Q2016">
        <v>4741</v>
      </c>
    </row>
    <row r="2017" spans="1:17" x14ac:dyDescent="0.2">
      <c r="A2017">
        <v>168</v>
      </c>
      <c r="B2017">
        <v>168</v>
      </c>
      <c r="C2017" s="11">
        <v>13</v>
      </c>
      <c r="D2017" s="11">
        <v>27</v>
      </c>
      <c r="E2017" s="11">
        <v>35</v>
      </c>
      <c r="F2017" s="11">
        <v>45857</v>
      </c>
      <c r="G2017" s="11">
        <v>45948</v>
      </c>
      <c r="H2017" s="11">
        <v>291</v>
      </c>
      <c r="I2017" s="11">
        <v>6099</v>
      </c>
      <c r="J2017" s="11">
        <v>1249</v>
      </c>
      <c r="K2017" s="11">
        <v>10185</v>
      </c>
      <c r="L2017" s="11">
        <v>11434</v>
      </c>
      <c r="M2017" s="11">
        <v>291</v>
      </c>
      <c r="N2017" s="11">
        <v>45948</v>
      </c>
      <c r="O2017" s="11">
        <v>291</v>
      </c>
      <c r="P2017">
        <v>13</v>
      </c>
      <c r="Q2017">
        <v>5032</v>
      </c>
    </row>
    <row r="2018" spans="1:17" x14ac:dyDescent="0.2">
      <c r="A2018">
        <v>168</v>
      </c>
      <c r="B2018">
        <v>168</v>
      </c>
      <c r="C2018" s="11">
        <v>14</v>
      </c>
      <c r="D2018" s="11">
        <v>27</v>
      </c>
      <c r="E2018" s="11">
        <v>35</v>
      </c>
      <c r="F2018" s="11">
        <v>45857</v>
      </c>
      <c r="G2018" s="11">
        <v>45955</v>
      </c>
      <c r="H2018" s="11">
        <v>291</v>
      </c>
      <c r="I2018" s="11">
        <v>6099</v>
      </c>
      <c r="J2018" s="11">
        <v>1249</v>
      </c>
      <c r="K2018" s="11">
        <v>10185</v>
      </c>
      <c r="L2018" s="11">
        <v>11434</v>
      </c>
      <c r="M2018" s="11">
        <v>291</v>
      </c>
      <c r="N2018" s="11">
        <v>45955</v>
      </c>
      <c r="O2018" s="11">
        <v>291</v>
      </c>
      <c r="P2018">
        <v>14</v>
      </c>
      <c r="Q2018">
        <v>5323</v>
      </c>
    </row>
    <row r="2019" spans="1:17" x14ac:dyDescent="0.2">
      <c r="A2019">
        <v>168</v>
      </c>
      <c r="B2019">
        <v>168</v>
      </c>
      <c r="C2019" s="11">
        <v>15</v>
      </c>
      <c r="D2019" s="11">
        <v>27</v>
      </c>
      <c r="E2019" s="11">
        <v>35</v>
      </c>
      <c r="F2019" s="11">
        <v>45857</v>
      </c>
      <c r="G2019" s="11">
        <v>45962</v>
      </c>
      <c r="H2019" s="11">
        <v>291</v>
      </c>
      <c r="I2019" s="11">
        <v>6099</v>
      </c>
      <c r="J2019" s="11">
        <v>1249</v>
      </c>
      <c r="K2019" s="11">
        <v>10185</v>
      </c>
      <c r="L2019" s="11">
        <v>11434</v>
      </c>
      <c r="M2019" s="11">
        <v>291</v>
      </c>
      <c r="N2019" s="11">
        <v>45962</v>
      </c>
      <c r="O2019" s="11">
        <v>291</v>
      </c>
      <c r="P2019">
        <v>15</v>
      </c>
      <c r="Q2019">
        <v>5614</v>
      </c>
    </row>
    <row r="2020" spans="1:17" x14ac:dyDescent="0.2">
      <c r="A2020">
        <v>168</v>
      </c>
      <c r="B2020">
        <v>168</v>
      </c>
      <c r="C2020" s="11">
        <v>16</v>
      </c>
      <c r="D2020" s="11">
        <v>27</v>
      </c>
      <c r="E2020" s="11">
        <v>35</v>
      </c>
      <c r="F2020" s="11">
        <v>45857</v>
      </c>
      <c r="G2020" s="11">
        <v>45969</v>
      </c>
      <c r="H2020" s="11">
        <v>291</v>
      </c>
      <c r="I2020" s="11">
        <v>6099</v>
      </c>
      <c r="J2020" s="11">
        <v>1249</v>
      </c>
      <c r="K2020" s="11">
        <v>10185</v>
      </c>
      <c r="L2020" s="11">
        <v>11434</v>
      </c>
      <c r="M2020" s="11">
        <v>291</v>
      </c>
      <c r="N2020" s="11">
        <v>45969</v>
      </c>
      <c r="O2020" s="11">
        <v>291</v>
      </c>
      <c r="P2020">
        <v>16</v>
      </c>
      <c r="Q2020">
        <v>5905</v>
      </c>
    </row>
    <row r="2021" spans="1:17" x14ac:dyDescent="0.2">
      <c r="A2021">
        <v>168</v>
      </c>
      <c r="B2021">
        <v>168</v>
      </c>
      <c r="C2021" s="11">
        <v>17</v>
      </c>
      <c r="D2021" s="11">
        <v>27</v>
      </c>
      <c r="E2021" s="11">
        <v>35</v>
      </c>
      <c r="F2021" s="11">
        <v>45857</v>
      </c>
      <c r="G2021" s="11">
        <v>45976</v>
      </c>
      <c r="H2021" s="11">
        <v>291</v>
      </c>
      <c r="I2021" s="11">
        <v>6099</v>
      </c>
      <c r="J2021" s="11">
        <v>1249</v>
      </c>
      <c r="K2021" s="11">
        <v>10185</v>
      </c>
      <c r="L2021" s="11">
        <v>11434</v>
      </c>
      <c r="M2021" s="11">
        <v>291</v>
      </c>
      <c r="N2021" s="11">
        <v>45976</v>
      </c>
      <c r="O2021" s="11">
        <v>291</v>
      </c>
      <c r="P2021">
        <v>17</v>
      </c>
      <c r="Q2021">
        <v>6196</v>
      </c>
    </row>
    <row r="2022" spans="1:17" x14ac:dyDescent="0.2">
      <c r="A2022">
        <v>168</v>
      </c>
      <c r="B2022">
        <v>168</v>
      </c>
      <c r="C2022" s="11">
        <v>18</v>
      </c>
      <c r="D2022" s="11">
        <v>27</v>
      </c>
      <c r="E2022" s="11">
        <v>35</v>
      </c>
      <c r="F2022" s="11">
        <v>45857</v>
      </c>
      <c r="G2022" s="11">
        <v>45983</v>
      </c>
      <c r="H2022" s="11">
        <v>291</v>
      </c>
      <c r="I2022" s="11">
        <v>6099</v>
      </c>
      <c r="J2022" s="11">
        <v>1249</v>
      </c>
      <c r="K2022" s="11">
        <v>10185</v>
      </c>
      <c r="L2022" s="11">
        <v>11434</v>
      </c>
      <c r="M2022" s="11">
        <v>291</v>
      </c>
      <c r="N2022" s="11">
        <v>45983</v>
      </c>
      <c r="O2022" s="11">
        <v>291</v>
      </c>
      <c r="P2022">
        <v>18</v>
      </c>
      <c r="Q2022">
        <v>6487</v>
      </c>
    </row>
    <row r="2023" spans="1:17" x14ac:dyDescent="0.2">
      <c r="A2023">
        <v>168</v>
      </c>
      <c r="B2023">
        <v>168</v>
      </c>
      <c r="C2023" s="11">
        <v>19</v>
      </c>
      <c r="D2023" s="11">
        <v>27</v>
      </c>
      <c r="E2023" s="11">
        <v>35</v>
      </c>
      <c r="F2023" s="11">
        <v>45857</v>
      </c>
      <c r="G2023" s="11">
        <v>45990</v>
      </c>
      <c r="H2023" s="11">
        <v>291</v>
      </c>
      <c r="I2023" s="11">
        <v>6099</v>
      </c>
      <c r="J2023" s="11">
        <v>1249</v>
      </c>
      <c r="K2023" s="11">
        <v>10185</v>
      </c>
      <c r="L2023" s="11">
        <v>11434</v>
      </c>
      <c r="M2023" s="11">
        <v>291</v>
      </c>
      <c r="N2023" s="11">
        <v>45990</v>
      </c>
      <c r="O2023" s="11">
        <v>291</v>
      </c>
      <c r="P2023">
        <v>19</v>
      </c>
      <c r="Q2023">
        <v>6778</v>
      </c>
    </row>
    <row r="2024" spans="1:17" x14ac:dyDescent="0.2">
      <c r="A2024">
        <v>168</v>
      </c>
      <c r="B2024">
        <v>168</v>
      </c>
      <c r="C2024" s="11">
        <v>20</v>
      </c>
      <c r="D2024" s="11">
        <v>27</v>
      </c>
      <c r="E2024" s="11">
        <v>35</v>
      </c>
      <c r="F2024" s="11">
        <v>45857</v>
      </c>
      <c r="G2024" s="11">
        <v>45997</v>
      </c>
      <c r="H2024" s="11">
        <v>291</v>
      </c>
      <c r="I2024" s="11">
        <v>6099</v>
      </c>
      <c r="J2024" s="11">
        <v>1249</v>
      </c>
      <c r="K2024" s="11">
        <v>10185</v>
      </c>
      <c r="L2024" s="11">
        <v>11434</v>
      </c>
      <c r="M2024" s="11">
        <v>291</v>
      </c>
      <c r="N2024" s="11">
        <v>45997</v>
      </c>
      <c r="O2024" s="11">
        <v>291</v>
      </c>
      <c r="P2024">
        <v>20</v>
      </c>
      <c r="Q2024">
        <v>7069</v>
      </c>
    </row>
    <row r="2025" spans="1:17" x14ac:dyDescent="0.2">
      <c r="A2025">
        <v>168</v>
      </c>
      <c r="B2025">
        <v>168</v>
      </c>
      <c r="C2025" s="11">
        <v>21</v>
      </c>
      <c r="D2025" s="11">
        <v>27</v>
      </c>
      <c r="E2025" s="11">
        <v>35</v>
      </c>
      <c r="F2025" s="11">
        <v>45857</v>
      </c>
      <c r="G2025" s="11">
        <v>46004</v>
      </c>
      <c r="H2025" s="11">
        <v>291</v>
      </c>
      <c r="I2025" s="11">
        <v>6099</v>
      </c>
      <c r="J2025" s="11">
        <v>1249</v>
      </c>
      <c r="K2025" s="11">
        <v>10185</v>
      </c>
      <c r="L2025" s="11">
        <v>11434</v>
      </c>
      <c r="M2025" s="11">
        <v>291</v>
      </c>
      <c r="N2025" s="11">
        <v>46004</v>
      </c>
      <c r="O2025" s="11">
        <v>291</v>
      </c>
      <c r="P2025">
        <v>21</v>
      </c>
      <c r="Q2025">
        <v>7360</v>
      </c>
    </row>
    <row r="2026" spans="1:17" x14ac:dyDescent="0.2">
      <c r="A2026">
        <v>168</v>
      </c>
      <c r="B2026">
        <v>168</v>
      </c>
      <c r="C2026" s="11">
        <v>22</v>
      </c>
      <c r="D2026" s="11">
        <v>27</v>
      </c>
      <c r="E2026" s="11">
        <v>35</v>
      </c>
      <c r="F2026" s="11">
        <v>45857</v>
      </c>
      <c r="G2026" s="11">
        <v>46011</v>
      </c>
      <c r="H2026" s="11">
        <v>291</v>
      </c>
      <c r="I2026" s="11">
        <v>6099</v>
      </c>
      <c r="J2026" s="11">
        <v>1249</v>
      </c>
      <c r="K2026" s="11">
        <v>10185</v>
      </c>
      <c r="L2026" s="11">
        <v>11434</v>
      </c>
      <c r="M2026" s="11">
        <v>291</v>
      </c>
      <c r="N2026" s="11">
        <v>46011</v>
      </c>
      <c r="O2026" s="11">
        <v>291</v>
      </c>
      <c r="P2026">
        <v>22</v>
      </c>
      <c r="Q2026">
        <v>7651</v>
      </c>
    </row>
    <row r="2027" spans="1:17" x14ac:dyDescent="0.2">
      <c r="A2027">
        <v>168</v>
      </c>
      <c r="B2027">
        <v>168</v>
      </c>
      <c r="C2027" s="11">
        <v>23</v>
      </c>
      <c r="D2027" s="11">
        <v>27</v>
      </c>
      <c r="E2027" s="11">
        <v>35</v>
      </c>
      <c r="F2027" s="11">
        <v>45857</v>
      </c>
      <c r="G2027" s="11">
        <v>46018</v>
      </c>
      <c r="H2027" s="11">
        <v>291</v>
      </c>
      <c r="I2027" s="11">
        <v>6099</v>
      </c>
      <c r="J2027" s="11">
        <v>1249</v>
      </c>
      <c r="K2027" s="11">
        <v>10185</v>
      </c>
      <c r="L2027" s="11">
        <v>11434</v>
      </c>
      <c r="M2027" s="11">
        <v>291</v>
      </c>
      <c r="N2027" s="11">
        <v>46018</v>
      </c>
      <c r="O2027" s="11">
        <v>291</v>
      </c>
      <c r="P2027">
        <v>23</v>
      </c>
      <c r="Q2027">
        <v>7942</v>
      </c>
    </row>
    <row r="2028" spans="1:17" x14ac:dyDescent="0.2">
      <c r="A2028">
        <v>168</v>
      </c>
      <c r="B2028">
        <v>168</v>
      </c>
      <c r="C2028" s="11">
        <v>24</v>
      </c>
      <c r="D2028" s="11">
        <v>27</v>
      </c>
      <c r="E2028" s="11">
        <v>35</v>
      </c>
      <c r="F2028" s="11">
        <v>45857</v>
      </c>
      <c r="G2028" s="11">
        <v>46025</v>
      </c>
      <c r="H2028" s="11">
        <v>291</v>
      </c>
      <c r="I2028" s="11">
        <v>6099</v>
      </c>
      <c r="J2028" s="11">
        <v>1249</v>
      </c>
      <c r="K2028" s="11">
        <v>10185</v>
      </c>
      <c r="L2028" s="11">
        <v>11434</v>
      </c>
      <c r="M2028" s="11">
        <v>291</v>
      </c>
      <c r="N2028" s="11">
        <v>46025</v>
      </c>
      <c r="O2028" s="11">
        <v>291</v>
      </c>
      <c r="P2028">
        <v>24</v>
      </c>
      <c r="Q2028">
        <v>8233</v>
      </c>
    </row>
    <row r="2029" spans="1:17" x14ac:dyDescent="0.2">
      <c r="A2029">
        <v>168</v>
      </c>
      <c r="B2029">
        <v>168</v>
      </c>
      <c r="C2029" s="11">
        <v>25</v>
      </c>
      <c r="D2029" s="11">
        <v>27</v>
      </c>
      <c r="E2029" s="11">
        <v>35</v>
      </c>
      <c r="F2029" s="11">
        <v>45857</v>
      </c>
      <c r="G2029" s="11">
        <v>46032</v>
      </c>
      <c r="H2029" s="11">
        <v>291</v>
      </c>
      <c r="I2029" s="11">
        <v>6099</v>
      </c>
      <c r="J2029" s="11">
        <v>1249</v>
      </c>
      <c r="K2029" s="11">
        <v>10185</v>
      </c>
      <c r="L2029" s="11">
        <v>11434</v>
      </c>
      <c r="M2029" s="11">
        <v>291</v>
      </c>
      <c r="N2029" s="11">
        <v>46032</v>
      </c>
      <c r="O2029" s="11">
        <v>291</v>
      </c>
      <c r="P2029">
        <v>25</v>
      </c>
      <c r="Q2029">
        <v>8524</v>
      </c>
    </row>
    <row r="2030" spans="1:17" x14ac:dyDescent="0.2">
      <c r="A2030">
        <v>168</v>
      </c>
      <c r="B2030">
        <v>168</v>
      </c>
      <c r="C2030" s="11">
        <v>26</v>
      </c>
      <c r="D2030" s="11">
        <v>27</v>
      </c>
      <c r="E2030" s="11">
        <v>35</v>
      </c>
      <c r="F2030" s="11">
        <v>45857</v>
      </c>
      <c r="G2030" s="11">
        <v>46039</v>
      </c>
      <c r="H2030" s="11">
        <v>291</v>
      </c>
      <c r="I2030" s="11">
        <v>6099</v>
      </c>
      <c r="J2030" s="11">
        <v>1249</v>
      </c>
      <c r="K2030" s="11">
        <v>10185</v>
      </c>
      <c r="L2030" s="11">
        <v>11434</v>
      </c>
      <c r="M2030" s="11">
        <v>291</v>
      </c>
      <c r="N2030" s="11">
        <v>46039</v>
      </c>
      <c r="O2030" s="11">
        <v>291</v>
      </c>
      <c r="P2030">
        <v>26</v>
      </c>
      <c r="Q2030">
        <v>8815</v>
      </c>
    </row>
    <row r="2031" spans="1:17" x14ac:dyDescent="0.2">
      <c r="A2031">
        <v>168</v>
      </c>
      <c r="B2031">
        <v>168</v>
      </c>
      <c r="C2031" s="11">
        <v>27</v>
      </c>
      <c r="D2031" s="11">
        <v>27</v>
      </c>
      <c r="E2031" s="11">
        <v>35</v>
      </c>
      <c r="F2031" s="11">
        <v>45857</v>
      </c>
      <c r="G2031" s="11">
        <v>46046</v>
      </c>
      <c r="H2031" s="11">
        <v>291</v>
      </c>
      <c r="I2031" s="11">
        <v>6099</v>
      </c>
      <c r="J2031" s="11">
        <v>1249</v>
      </c>
      <c r="K2031" s="11">
        <v>10185</v>
      </c>
      <c r="L2031" s="11">
        <v>11434</v>
      </c>
      <c r="M2031" s="11">
        <v>291</v>
      </c>
      <c r="N2031" s="11"/>
      <c r="O2031" s="11"/>
      <c r="P2031">
        <v>27</v>
      </c>
      <c r="Q2031">
        <v>8815</v>
      </c>
    </row>
    <row r="2032" spans="1:17" x14ac:dyDescent="0.2">
      <c r="A2032">
        <v>168</v>
      </c>
      <c r="B2032">
        <v>168</v>
      </c>
      <c r="C2032" s="11">
        <v>28</v>
      </c>
      <c r="D2032" s="11">
        <v>27</v>
      </c>
      <c r="E2032" s="11">
        <v>35</v>
      </c>
      <c r="F2032" s="11">
        <v>45857</v>
      </c>
      <c r="G2032" s="11">
        <v>46053</v>
      </c>
      <c r="H2032" s="11">
        <v>291</v>
      </c>
      <c r="I2032" s="11">
        <v>6099</v>
      </c>
      <c r="J2032" s="11">
        <v>1249</v>
      </c>
      <c r="K2032" s="11">
        <v>10185</v>
      </c>
      <c r="L2032" s="11">
        <v>11434</v>
      </c>
      <c r="M2032" s="11">
        <v>291</v>
      </c>
      <c r="N2032" s="11"/>
      <c r="O2032" s="11"/>
      <c r="P2032">
        <v>28</v>
      </c>
      <c r="Q2032">
        <v>8815</v>
      </c>
    </row>
    <row r="2033" spans="1:17" x14ac:dyDescent="0.2">
      <c r="A2033">
        <v>168</v>
      </c>
      <c r="B2033">
        <v>168</v>
      </c>
      <c r="C2033" s="11">
        <v>29</v>
      </c>
      <c r="D2033" s="11">
        <v>27</v>
      </c>
      <c r="E2033" s="11">
        <v>35</v>
      </c>
      <c r="F2033" s="11">
        <v>45857</v>
      </c>
      <c r="G2033" s="11">
        <v>46060</v>
      </c>
      <c r="H2033" s="11">
        <v>291</v>
      </c>
      <c r="I2033" s="11">
        <v>6099</v>
      </c>
      <c r="J2033" s="11">
        <v>1249</v>
      </c>
      <c r="K2033" s="11">
        <v>10185</v>
      </c>
      <c r="L2033" s="11">
        <v>11434</v>
      </c>
      <c r="M2033" s="11">
        <v>291</v>
      </c>
      <c r="N2033" s="11"/>
      <c r="O2033" s="11"/>
      <c r="P2033">
        <v>29</v>
      </c>
      <c r="Q2033">
        <v>8815</v>
      </c>
    </row>
    <row r="2034" spans="1:17" x14ac:dyDescent="0.2">
      <c r="A2034">
        <v>168</v>
      </c>
      <c r="B2034">
        <v>168</v>
      </c>
      <c r="C2034" s="11">
        <v>30</v>
      </c>
      <c r="D2034" s="11">
        <v>27</v>
      </c>
      <c r="E2034" s="11">
        <v>35</v>
      </c>
      <c r="F2034" s="11">
        <v>45857</v>
      </c>
      <c r="G2034" s="11">
        <v>46067</v>
      </c>
      <c r="H2034" s="11">
        <v>291</v>
      </c>
      <c r="I2034" s="11">
        <v>6099</v>
      </c>
      <c r="J2034" s="11">
        <v>1249</v>
      </c>
      <c r="K2034" s="11">
        <v>10185</v>
      </c>
      <c r="L2034" s="11">
        <v>11434</v>
      </c>
      <c r="M2034" s="11">
        <v>291</v>
      </c>
      <c r="N2034" s="11"/>
      <c r="O2034" s="11"/>
      <c r="P2034">
        <v>30</v>
      </c>
      <c r="Q2034">
        <v>8815</v>
      </c>
    </row>
    <row r="2035" spans="1:17" x14ac:dyDescent="0.2">
      <c r="A2035">
        <v>168</v>
      </c>
      <c r="B2035">
        <v>168</v>
      </c>
      <c r="C2035" s="11">
        <v>31</v>
      </c>
      <c r="D2035" s="11">
        <v>27</v>
      </c>
      <c r="E2035" s="11">
        <v>35</v>
      </c>
      <c r="F2035" s="11">
        <v>45857</v>
      </c>
      <c r="G2035" s="11">
        <v>46074</v>
      </c>
      <c r="H2035" s="11">
        <v>291</v>
      </c>
      <c r="I2035" s="11">
        <v>6099</v>
      </c>
      <c r="J2035" s="11">
        <v>1249</v>
      </c>
      <c r="K2035" s="11">
        <v>10185</v>
      </c>
      <c r="L2035" s="11">
        <v>11434</v>
      </c>
      <c r="M2035" s="11">
        <v>291</v>
      </c>
      <c r="N2035" s="11"/>
      <c r="O2035" s="11"/>
      <c r="P2035">
        <v>31</v>
      </c>
      <c r="Q2035">
        <v>8815</v>
      </c>
    </row>
    <row r="2036" spans="1:17" x14ac:dyDescent="0.2">
      <c r="A2036">
        <v>168</v>
      </c>
      <c r="B2036">
        <v>168</v>
      </c>
      <c r="C2036" s="11">
        <v>32</v>
      </c>
      <c r="D2036" s="11">
        <v>27</v>
      </c>
      <c r="E2036" s="11">
        <v>35</v>
      </c>
      <c r="F2036" s="11">
        <v>45857</v>
      </c>
      <c r="G2036" s="11">
        <v>46081</v>
      </c>
      <c r="H2036" s="11">
        <v>291</v>
      </c>
      <c r="I2036" s="11">
        <v>6099</v>
      </c>
      <c r="J2036" s="11">
        <v>1249</v>
      </c>
      <c r="K2036" s="11">
        <v>10185</v>
      </c>
      <c r="L2036" s="11">
        <v>11434</v>
      </c>
      <c r="M2036" s="11">
        <v>291</v>
      </c>
      <c r="N2036" s="11"/>
      <c r="O2036" s="11"/>
      <c r="P2036">
        <v>32</v>
      </c>
      <c r="Q2036">
        <v>8815</v>
      </c>
    </row>
    <row r="2037" spans="1:17" x14ac:dyDescent="0.2">
      <c r="A2037">
        <v>168</v>
      </c>
      <c r="B2037">
        <v>168</v>
      </c>
      <c r="C2037" s="11">
        <v>33</v>
      </c>
      <c r="D2037" s="11">
        <v>27</v>
      </c>
      <c r="E2037" s="11">
        <v>35</v>
      </c>
      <c r="F2037" s="11">
        <v>45857</v>
      </c>
      <c r="G2037" s="11">
        <v>46088</v>
      </c>
      <c r="H2037" s="11">
        <v>291</v>
      </c>
      <c r="I2037" s="11">
        <v>6099</v>
      </c>
      <c r="J2037" s="11">
        <v>1249</v>
      </c>
      <c r="K2037" s="11">
        <v>10185</v>
      </c>
      <c r="L2037" s="11">
        <v>11434</v>
      </c>
      <c r="M2037" s="11">
        <v>291</v>
      </c>
      <c r="N2037" s="11"/>
      <c r="O2037" s="11"/>
      <c r="P2037">
        <v>33</v>
      </c>
      <c r="Q2037">
        <v>8815</v>
      </c>
    </row>
    <row r="2038" spans="1:17" x14ac:dyDescent="0.2">
      <c r="A2038">
        <v>168</v>
      </c>
      <c r="B2038">
        <v>168</v>
      </c>
      <c r="C2038" s="11">
        <v>34</v>
      </c>
      <c r="D2038" s="11">
        <v>27</v>
      </c>
      <c r="E2038" s="11">
        <v>35</v>
      </c>
      <c r="F2038" s="11">
        <v>45857</v>
      </c>
      <c r="G2038" s="11">
        <v>46095</v>
      </c>
      <c r="H2038" s="11">
        <v>291</v>
      </c>
      <c r="I2038" s="11">
        <v>6099</v>
      </c>
      <c r="J2038" s="11">
        <v>1249</v>
      </c>
      <c r="K2038" s="11">
        <v>10185</v>
      </c>
      <c r="L2038" s="11">
        <v>11434</v>
      </c>
      <c r="M2038" s="11">
        <v>291</v>
      </c>
      <c r="N2038" s="11"/>
      <c r="O2038" s="11"/>
      <c r="P2038">
        <v>34</v>
      </c>
      <c r="Q2038">
        <v>8815</v>
      </c>
    </row>
    <row r="2039" spans="1:17" x14ac:dyDescent="0.2">
      <c r="A2039">
        <v>168</v>
      </c>
      <c r="B2039">
        <v>168</v>
      </c>
      <c r="C2039" s="11">
        <v>35</v>
      </c>
      <c r="D2039" s="11">
        <v>27</v>
      </c>
      <c r="E2039" s="11">
        <v>35</v>
      </c>
      <c r="F2039" s="11">
        <v>45857</v>
      </c>
      <c r="G2039" s="11">
        <v>46102</v>
      </c>
      <c r="H2039" s="11">
        <v>291</v>
      </c>
      <c r="I2039" s="11">
        <v>6099</v>
      </c>
      <c r="J2039" s="11">
        <v>1249</v>
      </c>
      <c r="K2039" s="11">
        <v>10185</v>
      </c>
      <c r="L2039" s="11">
        <v>11434</v>
      </c>
      <c r="M2039" s="11">
        <v>291</v>
      </c>
      <c r="N2039" s="11"/>
      <c r="O2039" s="11"/>
      <c r="P2039">
        <v>35</v>
      </c>
      <c r="Q2039">
        <v>8815</v>
      </c>
    </row>
    <row r="2040" spans="1:17" x14ac:dyDescent="0.2">
      <c r="A2040">
        <v>169</v>
      </c>
      <c r="B2040">
        <v>169</v>
      </c>
      <c r="C2040" s="11">
        <v>0</v>
      </c>
      <c r="D2040" s="11">
        <v>16</v>
      </c>
      <c r="E2040" s="11">
        <v>15</v>
      </c>
      <c r="F2040" s="11">
        <v>45865</v>
      </c>
      <c r="G2040" s="11">
        <v>45865</v>
      </c>
      <c r="H2040" s="11">
        <v>999</v>
      </c>
      <c r="I2040" s="11">
        <v>5299</v>
      </c>
      <c r="J2040" s="11">
        <v>999</v>
      </c>
      <c r="K2040" s="11">
        <v>6450</v>
      </c>
      <c r="L2040" s="11">
        <v>7449</v>
      </c>
      <c r="M2040" s="11">
        <v>430</v>
      </c>
      <c r="N2040" s="11">
        <v>45865</v>
      </c>
      <c r="O2040" s="11">
        <v>999</v>
      </c>
      <c r="P2040">
        <v>0</v>
      </c>
      <c r="Q2040">
        <v>999</v>
      </c>
    </row>
    <row r="2041" spans="1:17" x14ac:dyDescent="0.2">
      <c r="A2041">
        <v>169</v>
      </c>
      <c r="B2041">
        <v>169</v>
      </c>
      <c r="C2041" s="11">
        <v>1</v>
      </c>
      <c r="D2041" s="11">
        <v>16</v>
      </c>
      <c r="E2041" s="11">
        <v>15</v>
      </c>
      <c r="F2041" s="11">
        <v>45865</v>
      </c>
      <c r="G2041" s="11">
        <v>45872</v>
      </c>
      <c r="H2041" s="11">
        <v>430</v>
      </c>
      <c r="I2041" s="11">
        <v>5299</v>
      </c>
      <c r="J2041" s="11">
        <v>999</v>
      </c>
      <c r="K2041" s="11">
        <v>6450</v>
      </c>
      <c r="L2041" s="11">
        <v>7449</v>
      </c>
      <c r="M2041" s="11">
        <v>430</v>
      </c>
      <c r="N2041" s="11">
        <v>45872</v>
      </c>
      <c r="O2041" s="11">
        <v>430</v>
      </c>
      <c r="P2041">
        <v>1</v>
      </c>
      <c r="Q2041">
        <v>1429</v>
      </c>
    </row>
    <row r="2042" spans="1:17" x14ac:dyDescent="0.2">
      <c r="A2042">
        <v>169</v>
      </c>
      <c r="B2042">
        <v>169</v>
      </c>
      <c r="C2042" s="11">
        <v>2</v>
      </c>
      <c r="D2042" s="11">
        <v>16</v>
      </c>
      <c r="E2042" s="11">
        <v>15</v>
      </c>
      <c r="F2042" s="11">
        <v>45865</v>
      </c>
      <c r="G2042" s="11">
        <v>45879</v>
      </c>
      <c r="H2042" s="11">
        <v>430</v>
      </c>
      <c r="I2042" s="11">
        <v>5299</v>
      </c>
      <c r="J2042" s="11">
        <v>999</v>
      </c>
      <c r="K2042" s="11">
        <v>6450</v>
      </c>
      <c r="L2042" s="11">
        <v>7449</v>
      </c>
      <c r="M2042" s="11">
        <v>430</v>
      </c>
      <c r="N2042" s="11">
        <v>45879</v>
      </c>
      <c r="O2042" s="11">
        <v>430</v>
      </c>
      <c r="P2042">
        <v>2</v>
      </c>
      <c r="Q2042">
        <v>1859</v>
      </c>
    </row>
    <row r="2043" spans="1:17" x14ac:dyDescent="0.2">
      <c r="A2043">
        <v>169</v>
      </c>
      <c r="B2043">
        <v>169</v>
      </c>
      <c r="C2043" s="11">
        <v>3</v>
      </c>
      <c r="D2043" s="11">
        <v>16</v>
      </c>
      <c r="E2043" s="11">
        <v>15</v>
      </c>
      <c r="F2043" s="11">
        <v>45865</v>
      </c>
      <c r="G2043" s="11">
        <v>45886</v>
      </c>
      <c r="H2043" s="11">
        <v>430</v>
      </c>
      <c r="I2043" s="11">
        <v>5299</v>
      </c>
      <c r="J2043" s="11">
        <v>999</v>
      </c>
      <c r="K2043" s="11">
        <v>6450</v>
      </c>
      <c r="L2043" s="11">
        <v>7449</v>
      </c>
      <c r="M2043" s="11">
        <v>430</v>
      </c>
      <c r="N2043" s="11">
        <v>45886</v>
      </c>
      <c r="O2043" s="11">
        <v>430</v>
      </c>
      <c r="P2043">
        <v>3</v>
      </c>
      <c r="Q2043">
        <v>2289</v>
      </c>
    </row>
    <row r="2044" spans="1:17" x14ac:dyDescent="0.2">
      <c r="A2044">
        <v>169</v>
      </c>
      <c r="B2044">
        <v>169</v>
      </c>
      <c r="C2044" s="11">
        <v>4</v>
      </c>
      <c r="D2044" s="11">
        <v>16</v>
      </c>
      <c r="E2044" s="11">
        <v>15</v>
      </c>
      <c r="F2044" s="11">
        <v>45865</v>
      </c>
      <c r="G2044" s="11">
        <v>45893</v>
      </c>
      <c r="H2044" s="11">
        <v>430</v>
      </c>
      <c r="I2044" s="11">
        <v>5299</v>
      </c>
      <c r="J2044" s="11">
        <v>999</v>
      </c>
      <c r="K2044" s="11">
        <v>6450</v>
      </c>
      <c r="L2044" s="11">
        <v>7449</v>
      </c>
      <c r="M2044" s="11">
        <v>430</v>
      </c>
      <c r="N2044" s="11">
        <v>45893</v>
      </c>
      <c r="O2044" s="11">
        <v>430</v>
      </c>
      <c r="P2044">
        <v>4</v>
      </c>
      <c r="Q2044">
        <v>2719</v>
      </c>
    </row>
    <row r="2045" spans="1:17" x14ac:dyDescent="0.2">
      <c r="A2045">
        <v>169</v>
      </c>
      <c r="B2045">
        <v>169</v>
      </c>
      <c r="C2045" s="11">
        <v>5</v>
      </c>
      <c r="D2045" s="11">
        <v>16</v>
      </c>
      <c r="E2045" s="11">
        <v>15</v>
      </c>
      <c r="F2045" s="11">
        <v>45865</v>
      </c>
      <c r="G2045" s="11">
        <v>45900</v>
      </c>
      <c r="H2045" s="11">
        <v>430</v>
      </c>
      <c r="I2045" s="11">
        <v>5299</v>
      </c>
      <c r="J2045" s="11">
        <v>999</v>
      </c>
      <c r="K2045" s="11">
        <v>6450</v>
      </c>
      <c r="L2045" s="11">
        <v>7449</v>
      </c>
      <c r="M2045" s="11">
        <v>430</v>
      </c>
      <c r="N2045" s="11">
        <v>45900</v>
      </c>
      <c r="O2045" s="11">
        <v>430</v>
      </c>
      <c r="P2045">
        <v>5</v>
      </c>
      <c r="Q2045">
        <v>3149</v>
      </c>
    </row>
    <row r="2046" spans="1:17" x14ac:dyDescent="0.2">
      <c r="A2046">
        <v>169</v>
      </c>
      <c r="B2046">
        <v>169</v>
      </c>
      <c r="C2046" s="11">
        <v>6</v>
      </c>
      <c r="D2046" s="11">
        <v>16</v>
      </c>
      <c r="E2046" s="11">
        <v>15</v>
      </c>
      <c r="F2046" s="11">
        <v>45865</v>
      </c>
      <c r="G2046" s="11">
        <v>45907</v>
      </c>
      <c r="H2046" s="11">
        <v>430</v>
      </c>
      <c r="I2046" s="11">
        <v>5299</v>
      </c>
      <c r="J2046" s="11">
        <v>999</v>
      </c>
      <c r="K2046" s="11">
        <v>6450</v>
      </c>
      <c r="L2046" s="11">
        <v>7449</v>
      </c>
      <c r="M2046" s="11">
        <v>430</v>
      </c>
      <c r="N2046" s="11">
        <v>45907</v>
      </c>
      <c r="O2046" s="11">
        <v>430</v>
      </c>
      <c r="P2046">
        <v>6</v>
      </c>
      <c r="Q2046">
        <v>3579</v>
      </c>
    </row>
    <row r="2047" spans="1:17" x14ac:dyDescent="0.2">
      <c r="A2047">
        <v>169</v>
      </c>
      <c r="B2047">
        <v>169</v>
      </c>
      <c r="C2047" s="11">
        <v>7</v>
      </c>
      <c r="D2047" s="11">
        <v>16</v>
      </c>
      <c r="E2047" s="11">
        <v>15</v>
      </c>
      <c r="F2047" s="11">
        <v>45865</v>
      </c>
      <c r="G2047" s="11">
        <v>45914</v>
      </c>
      <c r="H2047" s="11">
        <v>430</v>
      </c>
      <c r="I2047" s="11">
        <v>5299</v>
      </c>
      <c r="J2047" s="11">
        <v>999</v>
      </c>
      <c r="K2047" s="11">
        <v>6450</v>
      </c>
      <c r="L2047" s="11">
        <v>7449</v>
      </c>
      <c r="M2047" s="11">
        <v>430</v>
      </c>
      <c r="N2047" s="11">
        <v>45914</v>
      </c>
      <c r="O2047" s="11">
        <v>430</v>
      </c>
      <c r="P2047">
        <v>7</v>
      </c>
      <c r="Q2047">
        <v>4009</v>
      </c>
    </row>
    <row r="2048" spans="1:17" x14ac:dyDescent="0.2">
      <c r="A2048">
        <v>169</v>
      </c>
      <c r="B2048">
        <v>169</v>
      </c>
      <c r="C2048" s="11">
        <v>8</v>
      </c>
      <c r="D2048" s="11">
        <v>16</v>
      </c>
      <c r="E2048" s="11">
        <v>15</v>
      </c>
      <c r="F2048" s="11">
        <v>45865</v>
      </c>
      <c r="G2048" s="11">
        <v>45921</v>
      </c>
      <c r="H2048" s="11">
        <v>430</v>
      </c>
      <c r="I2048" s="11">
        <v>5299</v>
      </c>
      <c r="J2048" s="11">
        <v>999</v>
      </c>
      <c r="K2048" s="11">
        <v>6450</v>
      </c>
      <c r="L2048" s="11">
        <v>7449</v>
      </c>
      <c r="M2048" s="11">
        <v>430</v>
      </c>
      <c r="N2048" s="11">
        <v>45921</v>
      </c>
      <c r="O2048" s="11">
        <v>430</v>
      </c>
      <c r="P2048">
        <v>8</v>
      </c>
      <c r="Q2048">
        <v>4439</v>
      </c>
    </row>
    <row r="2049" spans="1:17" x14ac:dyDescent="0.2">
      <c r="A2049">
        <v>169</v>
      </c>
      <c r="B2049">
        <v>169</v>
      </c>
      <c r="C2049" s="11">
        <v>9</v>
      </c>
      <c r="D2049" s="11">
        <v>16</v>
      </c>
      <c r="E2049" s="11">
        <v>15</v>
      </c>
      <c r="F2049" s="11">
        <v>45865</v>
      </c>
      <c r="G2049" s="11">
        <v>45928</v>
      </c>
      <c r="H2049" s="11">
        <v>430</v>
      </c>
      <c r="I2049" s="11">
        <v>5299</v>
      </c>
      <c r="J2049" s="11">
        <v>999</v>
      </c>
      <c r="K2049" s="11">
        <v>6450</v>
      </c>
      <c r="L2049" s="11">
        <v>7449</v>
      </c>
      <c r="M2049" s="11">
        <v>430</v>
      </c>
      <c r="N2049" s="11">
        <v>45928</v>
      </c>
      <c r="O2049" s="11">
        <v>430</v>
      </c>
      <c r="P2049">
        <v>9</v>
      </c>
      <c r="Q2049">
        <v>4869</v>
      </c>
    </row>
    <row r="2050" spans="1:17" x14ac:dyDescent="0.2">
      <c r="A2050">
        <v>169</v>
      </c>
      <c r="B2050">
        <v>169</v>
      </c>
      <c r="C2050" s="11">
        <v>10</v>
      </c>
      <c r="D2050" s="11">
        <v>16</v>
      </c>
      <c r="E2050" s="11">
        <v>15</v>
      </c>
      <c r="F2050" s="11">
        <v>45865</v>
      </c>
      <c r="G2050" s="11">
        <v>45935</v>
      </c>
      <c r="H2050" s="11">
        <v>430</v>
      </c>
      <c r="I2050" s="11">
        <v>5299</v>
      </c>
      <c r="J2050" s="11">
        <v>999</v>
      </c>
      <c r="K2050" s="11">
        <v>6450</v>
      </c>
      <c r="L2050" s="11">
        <v>7449</v>
      </c>
      <c r="M2050" s="11">
        <v>430</v>
      </c>
      <c r="N2050" s="11">
        <v>45935</v>
      </c>
      <c r="O2050" s="11">
        <v>430</v>
      </c>
      <c r="P2050">
        <v>10</v>
      </c>
      <c r="Q2050">
        <v>5299</v>
      </c>
    </row>
    <row r="2051" spans="1:17" x14ac:dyDescent="0.2">
      <c r="A2051">
        <v>169</v>
      </c>
      <c r="B2051">
        <v>169</v>
      </c>
      <c r="C2051" s="11">
        <v>11</v>
      </c>
      <c r="D2051" s="11">
        <v>16</v>
      </c>
      <c r="E2051" s="11">
        <v>15</v>
      </c>
      <c r="F2051" s="11">
        <v>45865</v>
      </c>
      <c r="G2051" s="11">
        <v>45942</v>
      </c>
      <c r="H2051" s="11">
        <v>430</v>
      </c>
      <c r="I2051" s="11">
        <v>5299</v>
      </c>
      <c r="J2051" s="11">
        <v>999</v>
      </c>
      <c r="K2051" s="11">
        <v>6450</v>
      </c>
      <c r="L2051" s="11">
        <v>7449</v>
      </c>
      <c r="M2051" s="11">
        <v>430</v>
      </c>
      <c r="N2051" s="11">
        <v>45942</v>
      </c>
      <c r="O2051" s="11">
        <v>430</v>
      </c>
      <c r="P2051">
        <v>11</v>
      </c>
      <c r="Q2051">
        <v>5729</v>
      </c>
    </row>
    <row r="2052" spans="1:17" x14ac:dyDescent="0.2">
      <c r="A2052">
        <v>169</v>
      </c>
      <c r="B2052">
        <v>169</v>
      </c>
      <c r="C2052" s="11">
        <v>12</v>
      </c>
      <c r="D2052" s="11">
        <v>16</v>
      </c>
      <c r="E2052" s="11">
        <v>15</v>
      </c>
      <c r="F2052" s="11">
        <v>45865</v>
      </c>
      <c r="G2052" s="11">
        <v>45949</v>
      </c>
      <c r="H2052" s="11">
        <v>430</v>
      </c>
      <c r="I2052" s="11">
        <v>5299</v>
      </c>
      <c r="J2052" s="11">
        <v>999</v>
      </c>
      <c r="K2052" s="11">
        <v>6450</v>
      </c>
      <c r="L2052" s="11">
        <v>7449</v>
      </c>
      <c r="M2052" s="11">
        <v>430</v>
      </c>
      <c r="N2052" s="11">
        <v>45949</v>
      </c>
      <c r="O2052" s="11">
        <v>430</v>
      </c>
      <c r="P2052">
        <v>12</v>
      </c>
      <c r="Q2052">
        <v>6159</v>
      </c>
    </row>
    <row r="2053" spans="1:17" x14ac:dyDescent="0.2">
      <c r="A2053">
        <v>169</v>
      </c>
      <c r="B2053">
        <v>169</v>
      </c>
      <c r="C2053" s="11">
        <v>13</v>
      </c>
      <c r="D2053" s="11">
        <v>16</v>
      </c>
      <c r="E2053" s="11">
        <v>15</v>
      </c>
      <c r="F2053" s="11">
        <v>45865</v>
      </c>
      <c r="G2053" s="11">
        <v>45956</v>
      </c>
      <c r="H2053" s="11">
        <v>430</v>
      </c>
      <c r="I2053" s="11">
        <v>5299</v>
      </c>
      <c r="J2053" s="11">
        <v>999</v>
      </c>
      <c r="K2053" s="11">
        <v>6450</v>
      </c>
      <c r="L2053" s="11">
        <v>7449</v>
      </c>
      <c r="M2053" s="11">
        <v>430</v>
      </c>
      <c r="N2053" s="11">
        <v>45956</v>
      </c>
      <c r="O2053" s="11">
        <v>430</v>
      </c>
      <c r="P2053">
        <v>13</v>
      </c>
      <c r="Q2053">
        <v>6589</v>
      </c>
    </row>
    <row r="2054" spans="1:17" x14ac:dyDescent="0.2">
      <c r="A2054">
        <v>169</v>
      </c>
      <c r="B2054">
        <v>169</v>
      </c>
      <c r="C2054" s="11">
        <v>14</v>
      </c>
      <c r="D2054" s="11">
        <v>16</v>
      </c>
      <c r="E2054" s="11">
        <v>15</v>
      </c>
      <c r="F2054" s="11">
        <v>45865</v>
      </c>
      <c r="G2054" s="11">
        <v>45963</v>
      </c>
      <c r="H2054" s="11">
        <v>430</v>
      </c>
      <c r="I2054" s="11">
        <v>5299</v>
      </c>
      <c r="J2054" s="11">
        <v>999</v>
      </c>
      <c r="K2054" s="11">
        <v>6450</v>
      </c>
      <c r="L2054" s="11">
        <v>7449</v>
      </c>
      <c r="M2054" s="11">
        <v>430</v>
      </c>
      <c r="N2054" s="11">
        <v>45963</v>
      </c>
      <c r="O2054" s="11">
        <v>430</v>
      </c>
      <c r="P2054">
        <v>14</v>
      </c>
      <c r="Q2054">
        <v>7019</v>
      </c>
    </row>
    <row r="2055" spans="1:17" x14ac:dyDescent="0.2">
      <c r="A2055">
        <v>169</v>
      </c>
      <c r="B2055">
        <v>169</v>
      </c>
      <c r="C2055" s="11">
        <v>15</v>
      </c>
      <c r="D2055" s="11">
        <v>16</v>
      </c>
      <c r="E2055" s="11">
        <v>15</v>
      </c>
      <c r="F2055" s="11">
        <v>45865</v>
      </c>
      <c r="G2055" s="11">
        <v>45970</v>
      </c>
      <c r="H2055" s="11">
        <v>430</v>
      </c>
      <c r="I2055" s="11">
        <v>5299</v>
      </c>
      <c r="J2055" s="11">
        <v>999</v>
      </c>
      <c r="K2055" s="11">
        <v>6450</v>
      </c>
      <c r="L2055" s="11">
        <v>7449</v>
      </c>
      <c r="M2055" s="11">
        <v>430</v>
      </c>
      <c r="N2055" s="11">
        <v>45970</v>
      </c>
      <c r="O2055" s="11">
        <v>430</v>
      </c>
      <c r="P2055">
        <v>15</v>
      </c>
      <c r="Q2055">
        <v>7449</v>
      </c>
    </row>
    <row r="2056" spans="1:17" x14ac:dyDescent="0.2">
      <c r="A2056">
        <v>170</v>
      </c>
      <c r="B2056">
        <v>170</v>
      </c>
      <c r="C2056" s="11">
        <v>0</v>
      </c>
      <c r="D2056" s="11">
        <v>9</v>
      </c>
      <c r="E2056" s="11">
        <v>50</v>
      </c>
      <c r="F2056" s="11">
        <v>45980</v>
      </c>
      <c r="G2056" s="11">
        <v>45980</v>
      </c>
      <c r="H2056" s="11">
        <v>0</v>
      </c>
      <c r="I2056" s="11">
        <v>8133</v>
      </c>
      <c r="J2056" s="11">
        <v>0</v>
      </c>
      <c r="K2056" s="11">
        <v>8133</v>
      </c>
      <c r="L2056" s="11">
        <v>8133</v>
      </c>
      <c r="M2056" s="11">
        <v>162.66</v>
      </c>
      <c r="N2056" s="11">
        <v>45980</v>
      </c>
      <c r="O2056" s="11">
        <v>0</v>
      </c>
      <c r="P2056">
        <v>0</v>
      </c>
      <c r="Q2056">
        <v>0</v>
      </c>
    </row>
    <row r="2057" spans="1:17" x14ac:dyDescent="0.2">
      <c r="A2057">
        <v>170</v>
      </c>
      <c r="B2057">
        <v>170</v>
      </c>
      <c r="C2057" s="11">
        <v>1</v>
      </c>
      <c r="D2057" s="11">
        <v>9</v>
      </c>
      <c r="E2057" s="11">
        <v>50</v>
      </c>
      <c r="F2057" s="11">
        <v>45980</v>
      </c>
      <c r="G2057" s="11">
        <v>45987</v>
      </c>
      <c r="H2057" s="11">
        <v>162.66</v>
      </c>
      <c r="I2057" s="11">
        <v>8133</v>
      </c>
      <c r="J2057" s="11">
        <v>0</v>
      </c>
      <c r="K2057" s="11">
        <v>8133</v>
      </c>
      <c r="L2057" s="11">
        <v>8133</v>
      </c>
      <c r="M2057" s="11">
        <v>162.66</v>
      </c>
      <c r="N2057" s="11">
        <v>45987</v>
      </c>
      <c r="O2057" s="11">
        <v>162.66</v>
      </c>
      <c r="P2057">
        <v>1</v>
      </c>
      <c r="Q2057">
        <v>162.66</v>
      </c>
    </row>
    <row r="2058" spans="1:17" x14ac:dyDescent="0.2">
      <c r="A2058">
        <v>170</v>
      </c>
      <c r="B2058">
        <v>170</v>
      </c>
      <c r="C2058" s="11">
        <v>2</v>
      </c>
      <c r="D2058" s="11">
        <v>9</v>
      </c>
      <c r="E2058" s="11">
        <v>50</v>
      </c>
      <c r="F2058" s="11">
        <v>45980</v>
      </c>
      <c r="G2058" s="11">
        <v>45994</v>
      </c>
      <c r="H2058" s="11">
        <v>162.66</v>
      </c>
      <c r="I2058" s="11">
        <v>8133</v>
      </c>
      <c r="J2058" s="11">
        <v>0</v>
      </c>
      <c r="K2058" s="11">
        <v>8133</v>
      </c>
      <c r="L2058" s="11">
        <v>8133</v>
      </c>
      <c r="M2058" s="11">
        <v>162.66</v>
      </c>
      <c r="N2058" s="11">
        <v>45994</v>
      </c>
      <c r="O2058" s="11">
        <v>162.66</v>
      </c>
      <c r="P2058">
        <v>2</v>
      </c>
      <c r="Q2058">
        <v>325.32</v>
      </c>
    </row>
    <row r="2059" spans="1:17" x14ac:dyDescent="0.2">
      <c r="A2059">
        <v>170</v>
      </c>
      <c r="B2059">
        <v>170</v>
      </c>
      <c r="C2059" s="11">
        <v>3</v>
      </c>
      <c r="D2059" s="11">
        <v>9</v>
      </c>
      <c r="E2059" s="11">
        <v>50</v>
      </c>
      <c r="F2059" s="11">
        <v>45980</v>
      </c>
      <c r="G2059" s="11">
        <v>46001</v>
      </c>
      <c r="H2059" s="11">
        <v>162.66</v>
      </c>
      <c r="I2059" s="11">
        <v>8133</v>
      </c>
      <c r="J2059" s="11">
        <v>0</v>
      </c>
      <c r="K2059" s="11">
        <v>8133</v>
      </c>
      <c r="L2059" s="11">
        <v>8133</v>
      </c>
      <c r="M2059" s="11">
        <v>162.66</v>
      </c>
      <c r="N2059" s="11">
        <v>46001</v>
      </c>
      <c r="O2059" s="11">
        <v>162.66</v>
      </c>
      <c r="P2059">
        <v>3</v>
      </c>
      <c r="Q2059">
        <v>487.98</v>
      </c>
    </row>
    <row r="2060" spans="1:17" x14ac:dyDescent="0.2">
      <c r="A2060">
        <v>170</v>
      </c>
      <c r="B2060">
        <v>170</v>
      </c>
      <c r="C2060" s="11">
        <v>4</v>
      </c>
      <c r="D2060" s="11">
        <v>9</v>
      </c>
      <c r="E2060" s="11">
        <v>50</v>
      </c>
      <c r="F2060" s="11">
        <v>45980</v>
      </c>
      <c r="G2060" s="11">
        <v>46008</v>
      </c>
      <c r="H2060" s="11">
        <v>162.66</v>
      </c>
      <c r="I2060" s="11">
        <v>8133</v>
      </c>
      <c r="J2060" s="11">
        <v>0</v>
      </c>
      <c r="K2060" s="11">
        <v>8133</v>
      </c>
      <c r="L2060" s="11">
        <v>8133</v>
      </c>
      <c r="M2060" s="11">
        <v>162.66</v>
      </c>
      <c r="N2060" s="11">
        <v>46008</v>
      </c>
      <c r="O2060" s="11">
        <v>162.66</v>
      </c>
      <c r="P2060">
        <v>4</v>
      </c>
      <c r="Q2060">
        <v>650.64</v>
      </c>
    </row>
    <row r="2061" spans="1:17" x14ac:dyDescent="0.2">
      <c r="A2061">
        <v>170</v>
      </c>
      <c r="B2061">
        <v>170</v>
      </c>
      <c r="C2061" s="11">
        <v>5</v>
      </c>
      <c r="D2061" s="11">
        <v>9</v>
      </c>
      <c r="E2061" s="11">
        <v>50</v>
      </c>
      <c r="F2061" s="11">
        <v>45980</v>
      </c>
      <c r="G2061" s="11">
        <v>46015</v>
      </c>
      <c r="H2061" s="11">
        <v>162.66</v>
      </c>
      <c r="I2061" s="11">
        <v>8133</v>
      </c>
      <c r="J2061" s="11">
        <v>0</v>
      </c>
      <c r="K2061" s="11">
        <v>8133</v>
      </c>
      <c r="L2061" s="11">
        <v>8133</v>
      </c>
      <c r="M2061" s="11">
        <v>162.66</v>
      </c>
      <c r="N2061" s="11">
        <v>46015</v>
      </c>
      <c r="O2061" s="11">
        <v>162.66</v>
      </c>
      <c r="P2061">
        <v>5</v>
      </c>
      <c r="Q2061">
        <v>813.3</v>
      </c>
    </row>
    <row r="2062" spans="1:17" x14ac:dyDescent="0.2">
      <c r="A2062">
        <v>170</v>
      </c>
      <c r="B2062">
        <v>170</v>
      </c>
      <c r="C2062" s="11">
        <v>6</v>
      </c>
      <c r="D2062" s="11">
        <v>9</v>
      </c>
      <c r="E2062" s="11">
        <v>50</v>
      </c>
      <c r="F2062" s="11">
        <v>45980</v>
      </c>
      <c r="G2062" s="11">
        <v>46022</v>
      </c>
      <c r="H2062" s="11">
        <v>162.66</v>
      </c>
      <c r="I2062" s="11">
        <v>8133</v>
      </c>
      <c r="J2062" s="11">
        <v>0</v>
      </c>
      <c r="K2062" s="11">
        <v>8133</v>
      </c>
      <c r="L2062" s="11">
        <v>8133</v>
      </c>
      <c r="M2062" s="11">
        <v>162.66</v>
      </c>
      <c r="N2062" s="11">
        <v>46022</v>
      </c>
      <c r="O2062" s="11">
        <v>162.66</v>
      </c>
      <c r="P2062">
        <v>6</v>
      </c>
      <c r="Q2062">
        <v>975.96</v>
      </c>
    </row>
    <row r="2063" spans="1:17" x14ac:dyDescent="0.2">
      <c r="A2063">
        <v>170</v>
      </c>
      <c r="B2063">
        <v>170</v>
      </c>
      <c r="C2063" s="11">
        <v>7</v>
      </c>
      <c r="D2063" s="11">
        <v>9</v>
      </c>
      <c r="E2063" s="11">
        <v>50</v>
      </c>
      <c r="F2063" s="11">
        <v>45980</v>
      </c>
      <c r="G2063" s="11">
        <v>46029</v>
      </c>
      <c r="H2063" s="11">
        <v>162.66</v>
      </c>
      <c r="I2063" s="11">
        <v>8133</v>
      </c>
      <c r="J2063" s="11">
        <v>0</v>
      </c>
      <c r="K2063" s="11">
        <v>8133</v>
      </c>
      <c r="L2063" s="11">
        <v>8133</v>
      </c>
      <c r="M2063" s="11">
        <v>162.66</v>
      </c>
      <c r="N2063" s="11">
        <v>46029</v>
      </c>
      <c r="O2063" s="11">
        <v>162.66</v>
      </c>
      <c r="P2063">
        <v>7</v>
      </c>
      <c r="Q2063">
        <v>1138.6199999999999</v>
      </c>
    </row>
    <row r="2064" spans="1:17" x14ac:dyDescent="0.2">
      <c r="A2064">
        <v>170</v>
      </c>
      <c r="B2064">
        <v>170</v>
      </c>
      <c r="C2064" s="11">
        <v>8</v>
      </c>
      <c r="D2064" s="11">
        <v>9</v>
      </c>
      <c r="E2064" s="11">
        <v>50</v>
      </c>
      <c r="F2064" s="11">
        <v>45980</v>
      </c>
      <c r="G2064" s="11">
        <v>46036</v>
      </c>
      <c r="H2064" s="11">
        <v>162.66</v>
      </c>
      <c r="I2064" s="11">
        <v>8133</v>
      </c>
      <c r="J2064" s="11">
        <v>0</v>
      </c>
      <c r="K2064" s="11">
        <v>8133</v>
      </c>
      <c r="L2064" s="11">
        <v>8133</v>
      </c>
      <c r="M2064" s="11">
        <v>162.66</v>
      </c>
      <c r="N2064" s="11">
        <v>46036</v>
      </c>
      <c r="O2064" s="11">
        <v>162.66</v>
      </c>
      <c r="P2064">
        <v>8</v>
      </c>
      <c r="Q2064">
        <v>1301.28</v>
      </c>
    </row>
    <row r="2065" spans="1:17" x14ac:dyDescent="0.2">
      <c r="A2065">
        <v>170</v>
      </c>
      <c r="B2065">
        <v>170</v>
      </c>
      <c r="C2065" s="11">
        <v>9</v>
      </c>
      <c r="D2065" s="11">
        <v>9</v>
      </c>
      <c r="E2065" s="11">
        <v>50</v>
      </c>
      <c r="F2065" s="11">
        <v>45980</v>
      </c>
      <c r="G2065" s="11">
        <v>46043</v>
      </c>
      <c r="H2065" s="11">
        <v>162.66</v>
      </c>
      <c r="I2065" s="11">
        <v>8133</v>
      </c>
      <c r="J2065" s="11">
        <v>0</v>
      </c>
      <c r="K2065" s="11">
        <v>8133</v>
      </c>
      <c r="L2065" s="11">
        <v>8133</v>
      </c>
      <c r="M2065" s="11">
        <v>162.66</v>
      </c>
      <c r="N2065" s="11"/>
      <c r="O2065" s="11"/>
      <c r="P2065">
        <v>9</v>
      </c>
      <c r="Q2065">
        <v>1301.28</v>
      </c>
    </row>
    <row r="2066" spans="1:17" x14ac:dyDescent="0.2">
      <c r="A2066">
        <v>170</v>
      </c>
      <c r="B2066">
        <v>170</v>
      </c>
      <c r="C2066" s="11">
        <v>10</v>
      </c>
      <c r="D2066" s="11">
        <v>9</v>
      </c>
      <c r="E2066" s="11">
        <v>50</v>
      </c>
      <c r="F2066" s="11">
        <v>45980</v>
      </c>
      <c r="G2066" s="11">
        <v>46050</v>
      </c>
      <c r="H2066" s="11">
        <v>162.66</v>
      </c>
      <c r="I2066" s="11">
        <v>8133</v>
      </c>
      <c r="J2066" s="11">
        <v>0</v>
      </c>
      <c r="K2066" s="11">
        <v>8133</v>
      </c>
      <c r="L2066" s="11">
        <v>8133</v>
      </c>
      <c r="M2066" s="11">
        <v>162.66</v>
      </c>
      <c r="N2066" s="11"/>
      <c r="O2066" s="11"/>
      <c r="P2066">
        <v>10</v>
      </c>
      <c r="Q2066">
        <v>1301.28</v>
      </c>
    </row>
    <row r="2067" spans="1:17" x14ac:dyDescent="0.2">
      <c r="A2067">
        <v>170</v>
      </c>
      <c r="B2067">
        <v>170</v>
      </c>
      <c r="C2067" s="11">
        <v>11</v>
      </c>
      <c r="D2067" s="11">
        <v>9</v>
      </c>
      <c r="E2067" s="11">
        <v>50</v>
      </c>
      <c r="F2067" s="11">
        <v>45980</v>
      </c>
      <c r="G2067" s="11">
        <v>46057</v>
      </c>
      <c r="H2067" s="11">
        <v>162.66</v>
      </c>
      <c r="I2067" s="11">
        <v>8133</v>
      </c>
      <c r="J2067" s="11">
        <v>0</v>
      </c>
      <c r="K2067" s="11">
        <v>8133</v>
      </c>
      <c r="L2067" s="11">
        <v>8133</v>
      </c>
      <c r="M2067" s="11">
        <v>162.66</v>
      </c>
      <c r="N2067" s="11"/>
      <c r="O2067" s="11"/>
      <c r="P2067">
        <v>11</v>
      </c>
      <c r="Q2067">
        <v>1301.28</v>
      </c>
    </row>
    <row r="2068" spans="1:17" x14ac:dyDescent="0.2">
      <c r="A2068">
        <v>170</v>
      </c>
      <c r="B2068">
        <v>170</v>
      </c>
      <c r="C2068" s="11">
        <v>12</v>
      </c>
      <c r="D2068" s="11">
        <v>9</v>
      </c>
      <c r="E2068" s="11">
        <v>50</v>
      </c>
      <c r="F2068" s="11">
        <v>45980</v>
      </c>
      <c r="G2068" s="11">
        <v>46064</v>
      </c>
      <c r="H2068" s="11">
        <v>162.66</v>
      </c>
      <c r="I2068" s="11">
        <v>8133</v>
      </c>
      <c r="J2068" s="11">
        <v>0</v>
      </c>
      <c r="K2068" s="11">
        <v>8133</v>
      </c>
      <c r="L2068" s="11">
        <v>8133</v>
      </c>
      <c r="M2068" s="11">
        <v>162.66</v>
      </c>
      <c r="N2068" s="11"/>
      <c r="O2068" s="11"/>
      <c r="P2068">
        <v>12</v>
      </c>
      <c r="Q2068">
        <v>1301.28</v>
      </c>
    </row>
    <row r="2069" spans="1:17" x14ac:dyDescent="0.2">
      <c r="A2069">
        <v>170</v>
      </c>
      <c r="B2069">
        <v>170</v>
      </c>
      <c r="C2069" s="11">
        <v>13</v>
      </c>
      <c r="D2069" s="11">
        <v>9</v>
      </c>
      <c r="E2069" s="11">
        <v>50</v>
      </c>
      <c r="F2069" s="11">
        <v>45980</v>
      </c>
      <c r="G2069" s="11">
        <v>46071</v>
      </c>
      <c r="H2069" s="11">
        <v>162.66</v>
      </c>
      <c r="I2069" s="11">
        <v>8133</v>
      </c>
      <c r="J2069" s="11">
        <v>0</v>
      </c>
      <c r="K2069" s="11">
        <v>8133</v>
      </c>
      <c r="L2069" s="11">
        <v>8133</v>
      </c>
      <c r="M2069" s="11">
        <v>162.66</v>
      </c>
      <c r="N2069" s="11"/>
      <c r="O2069" s="11"/>
      <c r="P2069">
        <v>13</v>
      </c>
      <c r="Q2069">
        <v>1301.28</v>
      </c>
    </row>
    <row r="2070" spans="1:17" x14ac:dyDescent="0.2">
      <c r="A2070">
        <v>170</v>
      </c>
      <c r="B2070">
        <v>170</v>
      </c>
      <c r="C2070" s="11">
        <v>14</v>
      </c>
      <c r="D2070" s="11">
        <v>9</v>
      </c>
      <c r="E2070" s="11">
        <v>50</v>
      </c>
      <c r="F2070" s="11">
        <v>45980</v>
      </c>
      <c r="G2070" s="11">
        <v>46078</v>
      </c>
      <c r="H2070" s="11">
        <v>162.66</v>
      </c>
      <c r="I2070" s="11">
        <v>8133</v>
      </c>
      <c r="J2070" s="11">
        <v>0</v>
      </c>
      <c r="K2070" s="11">
        <v>8133</v>
      </c>
      <c r="L2070" s="11">
        <v>8133</v>
      </c>
      <c r="M2070" s="11">
        <v>162.66</v>
      </c>
      <c r="N2070" s="11"/>
      <c r="O2070" s="11"/>
      <c r="P2070">
        <v>14</v>
      </c>
      <c r="Q2070">
        <v>1301.28</v>
      </c>
    </row>
    <row r="2071" spans="1:17" x14ac:dyDescent="0.2">
      <c r="A2071">
        <v>170</v>
      </c>
      <c r="B2071">
        <v>170</v>
      </c>
      <c r="C2071" s="11">
        <v>15</v>
      </c>
      <c r="D2071" s="11">
        <v>9</v>
      </c>
      <c r="E2071" s="11">
        <v>50</v>
      </c>
      <c r="F2071" s="11">
        <v>45980</v>
      </c>
      <c r="G2071" s="11">
        <v>46085</v>
      </c>
      <c r="H2071" s="11">
        <v>162.66</v>
      </c>
      <c r="I2071" s="11">
        <v>8133</v>
      </c>
      <c r="J2071" s="11">
        <v>0</v>
      </c>
      <c r="K2071" s="11">
        <v>8133</v>
      </c>
      <c r="L2071" s="11">
        <v>8133</v>
      </c>
      <c r="M2071" s="11">
        <v>162.66</v>
      </c>
      <c r="N2071" s="11"/>
      <c r="O2071" s="11"/>
      <c r="P2071">
        <v>15</v>
      </c>
      <c r="Q2071">
        <v>1301.28</v>
      </c>
    </row>
    <row r="2072" spans="1:17" x14ac:dyDescent="0.2">
      <c r="A2072">
        <v>170</v>
      </c>
      <c r="B2072">
        <v>170</v>
      </c>
      <c r="C2072" s="11">
        <v>16</v>
      </c>
      <c r="D2072" s="11">
        <v>9</v>
      </c>
      <c r="E2072" s="11">
        <v>50</v>
      </c>
      <c r="F2072" s="11">
        <v>45980</v>
      </c>
      <c r="G2072" s="11">
        <v>46092</v>
      </c>
      <c r="H2072" s="11">
        <v>162.66</v>
      </c>
      <c r="I2072" s="11">
        <v>8133</v>
      </c>
      <c r="J2072" s="11">
        <v>0</v>
      </c>
      <c r="K2072" s="11">
        <v>8133</v>
      </c>
      <c r="L2072" s="11">
        <v>8133</v>
      </c>
      <c r="M2072" s="11">
        <v>162.66</v>
      </c>
      <c r="N2072" s="11"/>
      <c r="O2072" s="11"/>
      <c r="P2072">
        <v>16</v>
      </c>
      <c r="Q2072">
        <v>1301.28</v>
      </c>
    </row>
    <row r="2073" spans="1:17" x14ac:dyDescent="0.2">
      <c r="A2073">
        <v>170</v>
      </c>
      <c r="B2073">
        <v>170</v>
      </c>
      <c r="C2073" s="11">
        <v>17</v>
      </c>
      <c r="D2073" s="11">
        <v>9</v>
      </c>
      <c r="E2073" s="11">
        <v>50</v>
      </c>
      <c r="F2073" s="11">
        <v>45980</v>
      </c>
      <c r="G2073" s="11">
        <v>46099</v>
      </c>
      <c r="H2073" s="11">
        <v>162.66</v>
      </c>
      <c r="I2073" s="11">
        <v>8133</v>
      </c>
      <c r="J2073" s="11">
        <v>0</v>
      </c>
      <c r="K2073" s="11">
        <v>8133</v>
      </c>
      <c r="L2073" s="11">
        <v>8133</v>
      </c>
      <c r="M2073" s="11">
        <v>162.66</v>
      </c>
      <c r="N2073" s="11"/>
      <c r="O2073" s="11"/>
      <c r="P2073">
        <v>17</v>
      </c>
      <c r="Q2073">
        <v>1301.28</v>
      </c>
    </row>
    <row r="2074" spans="1:17" x14ac:dyDescent="0.2">
      <c r="A2074">
        <v>170</v>
      </c>
      <c r="B2074">
        <v>170</v>
      </c>
      <c r="C2074" s="11">
        <v>18</v>
      </c>
      <c r="D2074" s="11">
        <v>9</v>
      </c>
      <c r="E2074" s="11">
        <v>50</v>
      </c>
      <c r="F2074" s="11">
        <v>45980</v>
      </c>
      <c r="G2074" s="11">
        <v>46106</v>
      </c>
      <c r="H2074" s="11">
        <v>162.66</v>
      </c>
      <c r="I2074" s="11">
        <v>8133</v>
      </c>
      <c r="J2074" s="11">
        <v>0</v>
      </c>
      <c r="K2074" s="11">
        <v>8133</v>
      </c>
      <c r="L2074" s="11">
        <v>8133</v>
      </c>
      <c r="M2074" s="11">
        <v>162.66</v>
      </c>
      <c r="N2074" s="11"/>
      <c r="O2074" s="11"/>
      <c r="P2074">
        <v>18</v>
      </c>
      <c r="Q2074">
        <v>1301.28</v>
      </c>
    </row>
    <row r="2075" spans="1:17" x14ac:dyDescent="0.2">
      <c r="A2075">
        <v>170</v>
      </c>
      <c r="B2075">
        <v>170</v>
      </c>
      <c r="C2075" s="11">
        <v>19</v>
      </c>
      <c r="D2075" s="11">
        <v>9</v>
      </c>
      <c r="E2075" s="11">
        <v>50</v>
      </c>
      <c r="F2075" s="11">
        <v>45980</v>
      </c>
      <c r="G2075" s="11">
        <v>46113</v>
      </c>
      <c r="H2075" s="11">
        <v>162.66</v>
      </c>
      <c r="I2075" s="11">
        <v>8133</v>
      </c>
      <c r="J2075" s="11">
        <v>0</v>
      </c>
      <c r="K2075" s="11">
        <v>8133</v>
      </c>
      <c r="L2075" s="11">
        <v>8133</v>
      </c>
      <c r="M2075" s="11">
        <v>162.66</v>
      </c>
      <c r="N2075" s="11"/>
      <c r="O2075" s="11"/>
      <c r="P2075">
        <v>19</v>
      </c>
      <c r="Q2075">
        <v>1301.28</v>
      </c>
    </row>
    <row r="2076" spans="1:17" x14ac:dyDescent="0.2">
      <c r="A2076">
        <v>170</v>
      </c>
      <c r="B2076">
        <v>170</v>
      </c>
      <c r="C2076" s="11">
        <v>20</v>
      </c>
      <c r="D2076" s="11">
        <v>9</v>
      </c>
      <c r="E2076" s="11">
        <v>50</v>
      </c>
      <c r="F2076" s="11">
        <v>45980</v>
      </c>
      <c r="G2076" s="11">
        <v>46120</v>
      </c>
      <c r="H2076" s="11">
        <v>162.66</v>
      </c>
      <c r="I2076" s="11">
        <v>8133</v>
      </c>
      <c r="J2076" s="11">
        <v>0</v>
      </c>
      <c r="K2076" s="11">
        <v>8133</v>
      </c>
      <c r="L2076" s="11">
        <v>8133</v>
      </c>
      <c r="M2076" s="11">
        <v>162.66</v>
      </c>
      <c r="N2076" s="11"/>
      <c r="O2076" s="11"/>
      <c r="P2076">
        <v>20</v>
      </c>
      <c r="Q2076">
        <v>1301.28</v>
      </c>
    </row>
    <row r="2077" spans="1:17" x14ac:dyDescent="0.2">
      <c r="A2077">
        <v>170</v>
      </c>
      <c r="B2077">
        <v>170</v>
      </c>
      <c r="C2077" s="11">
        <v>21</v>
      </c>
      <c r="D2077" s="11">
        <v>9</v>
      </c>
      <c r="E2077" s="11">
        <v>50</v>
      </c>
      <c r="F2077" s="11">
        <v>45980</v>
      </c>
      <c r="G2077" s="11">
        <v>46127</v>
      </c>
      <c r="H2077" s="11">
        <v>162.66</v>
      </c>
      <c r="I2077" s="11">
        <v>8133</v>
      </c>
      <c r="J2077" s="11">
        <v>0</v>
      </c>
      <c r="K2077" s="11">
        <v>8133</v>
      </c>
      <c r="L2077" s="11">
        <v>8133</v>
      </c>
      <c r="M2077" s="11">
        <v>162.66</v>
      </c>
      <c r="N2077" s="11"/>
      <c r="O2077" s="11"/>
      <c r="P2077">
        <v>21</v>
      </c>
      <c r="Q2077">
        <v>1301.28</v>
      </c>
    </row>
    <row r="2078" spans="1:17" x14ac:dyDescent="0.2">
      <c r="A2078">
        <v>170</v>
      </c>
      <c r="B2078">
        <v>170</v>
      </c>
      <c r="C2078" s="11">
        <v>22</v>
      </c>
      <c r="D2078" s="11">
        <v>9</v>
      </c>
      <c r="E2078" s="11">
        <v>50</v>
      </c>
      <c r="F2078" s="11">
        <v>45980</v>
      </c>
      <c r="G2078" s="11">
        <v>46134</v>
      </c>
      <c r="H2078" s="11">
        <v>162.66</v>
      </c>
      <c r="I2078" s="11">
        <v>8133</v>
      </c>
      <c r="J2078" s="11">
        <v>0</v>
      </c>
      <c r="K2078" s="11">
        <v>8133</v>
      </c>
      <c r="L2078" s="11">
        <v>8133</v>
      </c>
      <c r="M2078" s="11">
        <v>162.66</v>
      </c>
      <c r="N2078" s="11"/>
      <c r="O2078" s="11"/>
      <c r="P2078">
        <v>22</v>
      </c>
      <c r="Q2078">
        <v>1301.28</v>
      </c>
    </row>
    <row r="2079" spans="1:17" x14ac:dyDescent="0.2">
      <c r="A2079">
        <v>170</v>
      </c>
      <c r="B2079">
        <v>170</v>
      </c>
      <c r="C2079" s="11">
        <v>23</v>
      </c>
      <c r="D2079" s="11">
        <v>9</v>
      </c>
      <c r="E2079" s="11">
        <v>50</v>
      </c>
      <c r="F2079" s="11">
        <v>45980</v>
      </c>
      <c r="G2079" s="11">
        <v>46141</v>
      </c>
      <c r="H2079" s="11">
        <v>162.66</v>
      </c>
      <c r="I2079" s="11">
        <v>8133</v>
      </c>
      <c r="J2079" s="11">
        <v>0</v>
      </c>
      <c r="K2079" s="11">
        <v>8133</v>
      </c>
      <c r="L2079" s="11">
        <v>8133</v>
      </c>
      <c r="M2079" s="11">
        <v>162.66</v>
      </c>
      <c r="N2079" s="11"/>
      <c r="O2079" s="11"/>
      <c r="P2079">
        <v>23</v>
      </c>
      <c r="Q2079">
        <v>1301.28</v>
      </c>
    </row>
    <row r="2080" spans="1:17" x14ac:dyDescent="0.2">
      <c r="A2080">
        <v>170</v>
      </c>
      <c r="B2080">
        <v>170</v>
      </c>
      <c r="C2080" s="11">
        <v>24</v>
      </c>
      <c r="D2080" s="11">
        <v>9</v>
      </c>
      <c r="E2080" s="11">
        <v>50</v>
      </c>
      <c r="F2080" s="11">
        <v>45980</v>
      </c>
      <c r="G2080" s="11">
        <v>46148</v>
      </c>
      <c r="H2080" s="11">
        <v>162.66</v>
      </c>
      <c r="I2080" s="11">
        <v>8133</v>
      </c>
      <c r="J2080" s="11">
        <v>0</v>
      </c>
      <c r="K2080" s="11">
        <v>8133</v>
      </c>
      <c r="L2080" s="11">
        <v>8133</v>
      </c>
      <c r="M2080" s="11">
        <v>162.66</v>
      </c>
      <c r="N2080" s="11"/>
      <c r="O2080" s="11"/>
      <c r="P2080">
        <v>24</v>
      </c>
      <c r="Q2080">
        <v>1301.28</v>
      </c>
    </row>
    <row r="2081" spans="1:17" x14ac:dyDescent="0.2">
      <c r="A2081">
        <v>170</v>
      </c>
      <c r="B2081">
        <v>170</v>
      </c>
      <c r="C2081" s="11">
        <v>25</v>
      </c>
      <c r="D2081" s="11">
        <v>9</v>
      </c>
      <c r="E2081" s="11">
        <v>50</v>
      </c>
      <c r="F2081" s="11">
        <v>45980</v>
      </c>
      <c r="G2081" s="11">
        <v>46155</v>
      </c>
      <c r="H2081" s="11">
        <v>162.66</v>
      </c>
      <c r="I2081" s="11">
        <v>8133</v>
      </c>
      <c r="J2081" s="11">
        <v>0</v>
      </c>
      <c r="K2081" s="11">
        <v>8133</v>
      </c>
      <c r="L2081" s="11">
        <v>8133</v>
      </c>
      <c r="M2081" s="11">
        <v>162.66</v>
      </c>
      <c r="N2081" s="11"/>
      <c r="O2081" s="11"/>
      <c r="P2081">
        <v>25</v>
      </c>
      <c r="Q2081">
        <v>1301.28</v>
      </c>
    </row>
    <row r="2082" spans="1:17" x14ac:dyDescent="0.2">
      <c r="A2082">
        <v>170</v>
      </c>
      <c r="B2082">
        <v>170</v>
      </c>
      <c r="C2082" s="11">
        <v>26</v>
      </c>
      <c r="D2082" s="11">
        <v>9</v>
      </c>
      <c r="E2082" s="11">
        <v>50</v>
      </c>
      <c r="F2082" s="11">
        <v>45980</v>
      </c>
      <c r="G2082" s="11">
        <v>46162</v>
      </c>
      <c r="H2082" s="11">
        <v>162.66</v>
      </c>
      <c r="I2082" s="11">
        <v>8133</v>
      </c>
      <c r="J2082" s="11">
        <v>0</v>
      </c>
      <c r="K2082" s="11">
        <v>8133</v>
      </c>
      <c r="L2082" s="11">
        <v>8133</v>
      </c>
      <c r="M2082" s="11">
        <v>162.66</v>
      </c>
      <c r="N2082" s="11"/>
      <c r="O2082" s="11"/>
      <c r="P2082">
        <v>26</v>
      </c>
      <c r="Q2082">
        <v>1301.28</v>
      </c>
    </row>
    <row r="2083" spans="1:17" x14ac:dyDescent="0.2">
      <c r="A2083">
        <v>170</v>
      </c>
      <c r="B2083">
        <v>170</v>
      </c>
      <c r="C2083" s="11">
        <v>27</v>
      </c>
      <c r="D2083" s="11">
        <v>9</v>
      </c>
      <c r="E2083" s="11">
        <v>50</v>
      </c>
      <c r="F2083" s="11">
        <v>45980</v>
      </c>
      <c r="G2083" s="11">
        <v>46169</v>
      </c>
      <c r="H2083" s="11">
        <v>162.66</v>
      </c>
      <c r="I2083" s="11">
        <v>8133</v>
      </c>
      <c r="J2083" s="11">
        <v>0</v>
      </c>
      <c r="K2083" s="11">
        <v>8133</v>
      </c>
      <c r="L2083" s="11">
        <v>8133</v>
      </c>
      <c r="M2083" s="11">
        <v>162.66</v>
      </c>
      <c r="N2083" s="11"/>
      <c r="O2083" s="11"/>
      <c r="P2083">
        <v>27</v>
      </c>
      <c r="Q2083">
        <v>1301.28</v>
      </c>
    </row>
    <row r="2084" spans="1:17" x14ac:dyDescent="0.2">
      <c r="A2084">
        <v>170</v>
      </c>
      <c r="B2084">
        <v>170</v>
      </c>
      <c r="C2084" s="11">
        <v>28</v>
      </c>
      <c r="D2084" s="11">
        <v>9</v>
      </c>
      <c r="E2084" s="11">
        <v>50</v>
      </c>
      <c r="F2084" s="11">
        <v>45980</v>
      </c>
      <c r="G2084" s="11">
        <v>46176</v>
      </c>
      <c r="H2084" s="11">
        <v>162.66</v>
      </c>
      <c r="I2084" s="11">
        <v>8133</v>
      </c>
      <c r="J2084" s="11">
        <v>0</v>
      </c>
      <c r="K2084" s="11">
        <v>8133</v>
      </c>
      <c r="L2084" s="11">
        <v>8133</v>
      </c>
      <c r="M2084" s="11">
        <v>162.66</v>
      </c>
      <c r="N2084" s="11"/>
      <c r="O2084" s="11"/>
      <c r="P2084">
        <v>28</v>
      </c>
      <c r="Q2084">
        <v>1301.28</v>
      </c>
    </row>
    <row r="2085" spans="1:17" x14ac:dyDescent="0.2">
      <c r="A2085">
        <v>170</v>
      </c>
      <c r="B2085">
        <v>170</v>
      </c>
      <c r="C2085" s="11">
        <v>29</v>
      </c>
      <c r="D2085" s="11">
        <v>9</v>
      </c>
      <c r="E2085" s="11">
        <v>50</v>
      </c>
      <c r="F2085" s="11">
        <v>45980</v>
      </c>
      <c r="G2085" s="11">
        <v>46183</v>
      </c>
      <c r="H2085" s="11">
        <v>162.66</v>
      </c>
      <c r="I2085" s="11">
        <v>8133</v>
      </c>
      <c r="J2085" s="11">
        <v>0</v>
      </c>
      <c r="K2085" s="11">
        <v>8133</v>
      </c>
      <c r="L2085" s="11">
        <v>8133</v>
      </c>
      <c r="M2085" s="11">
        <v>162.66</v>
      </c>
      <c r="N2085" s="11"/>
      <c r="O2085" s="11"/>
      <c r="P2085">
        <v>29</v>
      </c>
      <c r="Q2085">
        <v>1301.28</v>
      </c>
    </row>
    <row r="2086" spans="1:17" x14ac:dyDescent="0.2">
      <c r="A2086">
        <v>170</v>
      </c>
      <c r="B2086">
        <v>170</v>
      </c>
      <c r="C2086" s="11">
        <v>30</v>
      </c>
      <c r="D2086" s="11">
        <v>9</v>
      </c>
      <c r="E2086" s="11">
        <v>50</v>
      </c>
      <c r="F2086" s="11">
        <v>45980</v>
      </c>
      <c r="G2086" s="11">
        <v>46190</v>
      </c>
      <c r="H2086" s="11">
        <v>162.66</v>
      </c>
      <c r="I2086" s="11">
        <v>8133</v>
      </c>
      <c r="J2086" s="11">
        <v>0</v>
      </c>
      <c r="K2086" s="11">
        <v>8133</v>
      </c>
      <c r="L2086" s="11">
        <v>8133</v>
      </c>
      <c r="M2086" s="11">
        <v>162.66</v>
      </c>
      <c r="N2086" s="11"/>
      <c r="O2086" s="11"/>
      <c r="P2086">
        <v>30</v>
      </c>
      <c r="Q2086">
        <v>1301.28</v>
      </c>
    </row>
    <row r="2087" spans="1:17" x14ac:dyDescent="0.2">
      <c r="A2087">
        <v>170</v>
      </c>
      <c r="B2087">
        <v>170</v>
      </c>
      <c r="C2087" s="11">
        <v>31</v>
      </c>
      <c r="D2087" s="11">
        <v>9</v>
      </c>
      <c r="E2087" s="11">
        <v>50</v>
      </c>
      <c r="F2087" s="11">
        <v>45980</v>
      </c>
      <c r="G2087" s="11">
        <v>46197</v>
      </c>
      <c r="H2087" s="11">
        <v>162.66</v>
      </c>
      <c r="I2087" s="11">
        <v>8133</v>
      </c>
      <c r="J2087" s="11">
        <v>0</v>
      </c>
      <c r="K2087" s="11">
        <v>8133</v>
      </c>
      <c r="L2087" s="11">
        <v>8133</v>
      </c>
      <c r="M2087" s="11">
        <v>162.66</v>
      </c>
      <c r="N2087" s="11"/>
      <c r="O2087" s="11"/>
      <c r="P2087">
        <v>31</v>
      </c>
      <c r="Q2087">
        <v>1301.28</v>
      </c>
    </row>
    <row r="2088" spans="1:17" x14ac:dyDescent="0.2">
      <c r="A2088">
        <v>170</v>
      </c>
      <c r="B2088">
        <v>170</v>
      </c>
      <c r="C2088" s="11">
        <v>32</v>
      </c>
      <c r="D2088" s="11">
        <v>9</v>
      </c>
      <c r="E2088" s="11">
        <v>50</v>
      </c>
      <c r="F2088" s="11">
        <v>45980</v>
      </c>
      <c r="G2088" s="11">
        <v>46204</v>
      </c>
      <c r="H2088" s="11">
        <v>162.66</v>
      </c>
      <c r="I2088" s="11">
        <v>8133</v>
      </c>
      <c r="J2088" s="11">
        <v>0</v>
      </c>
      <c r="K2088" s="11">
        <v>8133</v>
      </c>
      <c r="L2088" s="11">
        <v>8133</v>
      </c>
      <c r="M2088" s="11">
        <v>162.66</v>
      </c>
      <c r="N2088" s="11"/>
      <c r="O2088" s="11"/>
      <c r="P2088">
        <v>32</v>
      </c>
      <c r="Q2088">
        <v>1301.28</v>
      </c>
    </row>
    <row r="2089" spans="1:17" x14ac:dyDescent="0.2">
      <c r="A2089">
        <v>170</v>
      </c>
      <c r="B2089">
        <v>170</v>
      </c>
      <c r="C2089" s="11">
        <v>33</v>
      </c>
      <c r="D2089" s="11">
        <v>9</v>
      </c>
      <c r="E2089" s="11">
        <v>50</v>
      </c>
      <c r="F2089" s="11">
        <v>45980</v>
      </c>
      <c r="G2089" s="11">
        <v>46211</v>
      </c>
      <c r="H2089" s="11">
        <v>162.66</v>
      </c>
      <c r="I2089" s="11">
        <v>8133</v>
      </c>
      <c r="J2089" s="11">
        <v>0</v>
      </c>
      <c r="K2089" s="11">
        <v>8133</v>
      </c>
      <c r="L2089" s="11">
        <v>8133</v>
      </c>
      <c r="M2089" s="11">
        <v>162.66</v>
      </c>
      <c r="N2089" s="11"/>
      <c r="O2089" s="11"/>
      <c r="P2089">
        <v>33</v>
      </c>
      <c r="Q2089">
        <v>1301.28</v>
      </c>
    </row>
    <row r="2090" spans="1:17" x14ac:dyDescent="0.2">
      <c r="A2090">
        <v>170</v>
      </c>
      <c r="B2090">
        <v>170</v>
      </c>
      <c r="C2090" s="11">
        <v>34</v>
      </c>
      <c r="D2090" s="11">
        <v>9</v>
      </c>
      <c r="E2090" s="11">
        <v>50</v>
      </c>
      <c r="F2090" s="11">
        <v>45980</v>
      </c>
      <c r="G2090" s="11">
        <v>46218</v>
      </c>
      <c r="H2090" s="11">
        <v>162.66</v>
      </c>
      <c r="I2090" s="11">
        <v>8133</v>
      </c>
      <c r="J2090" s="11">
        <v>0</v>
      </c>
      <c r="K2090" s="11">
        <v>8133</v>
      </c>
      <c r="L2090" s="11">
        <v>8133</v>
      </c>
      <c r="M2090" s="11">
        <v>162.66</v>
      </c>
      <c r="N2090" s="11"/>
      <c r="O2090" s="11"/>
      <c r="P2090">
        <v>34</v>
      </c>
      <c r="Q2090">
        <v>1301.28</v>
      </c>
    </row>
    <row r="2091" spans="1:17" x14ac:dyDescent="0.2">
      <c r="A2091">
        <v>170</v>
      </c>
      <c r="B2091">
        <v>170</v>
      </c>
      <c r="C2091" s="11">
        <v>35</v>
      </c>
      <c r="D2091" s="11">
        <v>9</v>
      </c>
      <c r="E2091" s="11">
        <v>50</v>
      </c>
      <c r="F2091" s="11">
        <v>45980</v>
      </c>
      <c r="G2091" s="11">
        <v>46225</v>
      </c>
      <c r="H2091" s="11">
        <v>162.66</v>
      </c>
      <c r="I2091" s="11">
        <v>8133</v>
      </c>
      <c r="J2091" s="11">
        <v>0</v>
      </c>
      <c r="K2091" s="11">
        <v>8133</v>
      </c>
      <c r="L2091" s="11">
        <v>8133</v>
      </c>
      <c r="M2091" s="11">
        <v>162.66</v>
      </c>
      <c r="N2091" s="11"/>
      <c r="O2091" s="11"/>
      <c r="P2091">
        <v>35</v>
      </c>
      <c r="Q2091">
        <v>1301.28</v>
      </c>
    </row>
    <row r="2092" spans="1:17" x14ac:dyDescent="0.2">
      <c r="A2092">
        <v>170</v>
      </c>
      <c r="B2092">
        <v>170</v>
      </c>
      <c r="C2092" s="11">
        <v>36</v>
      </c>
      <c r="D2092" s="11">
        <v>9</v>
      </c>
      <c r="E2092" s="11">
        <v>50</v>
      </c>
      <c r="F2092" s="11">
        <v>45980</v>
      </c>
      <c r="G2092" s="11">
        <v>46232</v>
      </c>
      <c r="H2092" s="11">
        <v>162.66</v>
      </c>
      <c r="I2092" s="11">
        <v>8133</v>
      </c>
      <c r="J2092" s="11">
        <v>0</v>
      </c>
      <c r="K2092" s="11">
        <v>8133</v>
      </c>
      <c r="L2092" s="11">
        <v>8133</v>
      </c>
      <c r="M2092" s="11">
        <v>162.66</v>
      </c>
      <c r="N2092" s="11"/>
      <c r="O2092" s="11"/>
      <c r="P2092">
        <v>36</v>
      </c>
      <c r="Q2092">
        <v>1301.28</v>
      </c>
    </row>
    <row r="2093" spans="1:17" x14ac:dyDescent="0.2">
      <c r="A2093">
        <v>170</v>
      </c>
      <c r="B2093">
        <v>170</v>
      </c>
      <c r="C2093" s="11">
        <v>37</v>
      </c>
      <c r="D2093" s="11">
        <v>9</v>
      </c>
      <c r="E2093" s="11">
        <v>50</v>
      </c>
      <c r="F2093" s="11">
        <v>45980</v>
      </c>
      <c r="G2093" s="11">
        <v>46239</v>
      </c>
      <c r="H2093" s="11">
        <v>162.66</v>
      </c>
      <c r="I2093" s="11">
        <v>8133</v>
      </c>
      <c r="J2093" s="11">
        <v>0</v>
      </c>
      <c r="K2093" s="11">
        <v>8133</v>
      </c>
      <c r="L2093" s="11">
        <v>8133</v>
      </c>
      <c r="M2093" s="11">
        <v>162.66</v>
      </c>
      <c r="N2093" s="11"/>
      <c r="O2093" s="11"/>
      <c r="P2093">
        <v>37</v>
      </c>
      <c r="Q2093">
        <v>1301.28</v>
      </c>
    </row>
    <row r="2094" spans="1:17" x14ac:dyDescent="0.2">
      <c r="A2094">
        <v>170</v>
      </c>
      <c r="B2094">
        <v>170</v>
      </c>
      <c r="C2094" s="11">
        <v>38</v>
      </c>
      <c r="D2094" s="11">
        <v>9</v>
      </c>
      <c r="E2094" s="11">
        <v>50</v>
      </c>
      <c r="F2094" s="11">
        <v>45980</v>
      </c>
      <c r="G2094" s="11">
        <v>46246</v>
      </c>
      <c r="H2094" s="11">
        <v>162.66</v>
      </c>
      <c r="I2094" s="11">
        <v>8133</v>
      </c>
      <c r="J2094" s="11">
        <v>0</v>
      </c>
      <c r="K2094" s="11">
        <v>8133</v>
      </c>
      <c r="L2094" s="11">
        <v>8133</v>
      </c>
      <c r="M2094" s="11">
        <v>162.66</v>
      </c>
      <c r="N2094" s="11"/>
      <c r="O2094" s="11"/>
      <c r="P2094">
        <v>38</v>
      </c>
      <c r="Q2094">
        <v>1301.28</v>
      </c>
    </row>
    <row r="2095" spans="1:17" x14ac:dyDescent="0.2">
      <c r="A2095">
        <v>170</v>
      </c>
      <c r="B2095">
        <v>170</v>
      </c>
      <c r="C2095" s="11">
        <v>39</v>
      </c>
      <c r="D2095" s="11">
        <v>9</v>
      </c>
      <c r="E2095" s="11">
        <v>50</v>
      </c>
      <c r="F2095" s="11">
        <v>45980</v>
      </c>
      <c r="G2095" s="11">
        <v>46253</v>
      </c>
      <c r="H2095" s="11">
        <v>162.66</v>
      </c>
      <c r="I2095" s="11">
        <v>8133</v>
      </c>
      <c r="J2095" s="11">
        <v>0</v>
      </c>
      <c r="K2095" s="11">
        <v>8133</v>
      </c>
      <c r="L2095" s="11">
        <v>8133</v>
      </c>
      <c r="M2095" s="11">
        <v>162.66</v>
      </c>
      <c r="N2095" s="11"/>
      <c r="O2095" s="11"/>
      <c r="P2095">
        <v>39</v>
      </c>
      <c r="Q2095">
        <v>1301.28</v>
      </c>
    </row>
    <row r="2096" spans="1:17" x14ac:dyDescent="0.2">
      <c r="A2096">
        <v>170</v>
      </c>
      <c r="B2096">
        <v>170</v>
      </c>
      <c r="C2096" s="11">
        <v>40</v>
      </c>
      <c r="D2096" s="11">
        <v>9</v>
      </c>
      <c r="E2096" s="11">
        <v>50</v>
      </c>
      <c r="F2096" s="11">
        <v>45980</v>
      </c>
      <c r="G2096" s="11">
        <v>46260</v>
      </c>
      <c r="H2096" s="11">
        <v>162.66</v>
      </c>
      <c r="I2096" s="11">
        <v>8133</v>
      </c>
      <c r="J2096" s="11">
        <v>0</v>
      </c>
      <c r="K2096" s="11">
        <v>8133</v>
      </c>
      <c r="L2096" s="11">
        <v>8133</v>
      </c>
      <c r="M2096" s="11">
        <v>162.66</v>
      </c>
      <c r="N2096" s="11"/>
      <c r="O2096" s="11"/>
      <c r="P2096">
        <v>40</v>
      </c>
      <c r="Q2096">
        <v>1301.28</v>
      </c>
    </row>
    <row r="2097" spans="1:17" x14ac:dyDescent="0.2">
      <c r="A2097">
        <v>170</v>
      </c>
      <c r="B2097">
        <v>170</v>
      </c>
      <c r="C2097" s="11">
        <v>41</v>
      </c>
      <c r="D2097" s="11">
        <v>9</v>
      </c>
      <c r="E2097" s="11">
        <v>50</v>
      </c>
      <c r="F2097" s="11">
        <v>45980</v>
      </c>
      <c r="G2097" s="11">
        <v>46267</v>
      </c>
      <c r="H2097" s="11">
        <v>162.66</v>
      </c>
      <c r="I2097" s="11">
        <v>8133</v>
      </c>
      <c r="J2097" s="11">
        <v>0</v>
      </c>
      <c r="K2097" s="11">
        <v>8133</v>
      </c>
      <c r="L2097" s="11">
        <v>8133</v>
      </c>
      <c r="M2097" s="11">
        <v>162.66</v>
      </c>
      <c r="N2097" s="11"/>
      <c r="O2097" s="11"/>
      <c r="P2097">
        <v>41</v>
      </c>
      <c r="Q2097">
        <v>1301.28</v>
      </c>
    </row>
    <row r="2098" spans="1:17" x14ac:dyDescent="0.2">
      <c r="A2098">
        <v>170</v>
      </c>
      <c r="B2098">
        <v>170</v>
      </c>
      <c r="C2098" s="11">
        <v>42</v>
      </c>
      <c r="D2098" s="11">
        <v>9</v>
      </c>
      <c r="E2098" s="11">
        <v>50</v>
      </c>
      <c r="F2098" s="11">
        <v>45980</v>
      </c>
      <c r="G2098" s="11">
        <v>46274</v>
      </c>
      <c r="H2098" s="11">
        <v>162.66</v>
      </c>
      <c r="I2098" s="11">
        <v>8133</v>
      </c>
      <c r="J2098" s="11">
        <v>0</v>
      </c>
      <c r="K2098" s="11">
        <v>8133</v>
      </c>
      <c r="L2098" s="11">
        <v>8133</v>
      </c>
      <c r="M2098" s="11">
        <v>162.66</v>
      </c>
      <c r="N2098" s="11"/>
      <c r="O2098" s="11"/>
      <c r="P2098">
        <v>42</v>
      </c>
      <c r="Q2098">
        <v>1301.28</v>
      </c>
    </row>
    <row r="2099" spans="1:17" x14ac:dyDescent="0.2">
      <c r="A2099">
        <v>170</v>
      </c>
      <c r="B2099">
        <v>170</v>
      </c>
      <c r="C2099" s="11">
        <v>43</v>
      </c>
      <c r="D2099" s="11">
        <v>9</v>
      </c>
      <c r="E2099" s="11">
        <v>50</v>
      </c>
      <c r="F2099" s="11">
        <v>45980</v>
      </c>
      <c r="G2099" s="11">
        <v>46281</v>
      </c>
      <c r="H2099" s="11">
        <v>162.66</v>
      </c>
      <c r="I2099" s="11">
        <v>8133</v>
      </c>
      <c r="J2099" s="11">
        <v>0</v>
      </c>
      <c r="K2099" s="11">
        <v>8133</v>
      </c>
      <c r="L2099" s="11">
        <v>8133</v>
      </c>
      <c r="M2099" s="11">
        <v>162.66</v>
      </c>
      <c r="N2099" s="11"/>
      <c r="O2099" s="11"/>
      <c r="P2099">
        <v>43</v>
      </c>
      <c r="Q2099">
        <v>1301.28</v>
      </c>
    </row>
    <row r="2100" spans="1:17" x14ac:dyDescent="0.2">
      <c r="A2100">
        <v>170</v>
      </c>
      <c r="B2100">
        <v>170</v>
      </c>
      <c r="C2100" s="11">
        <v>44</v>
      </c>
      <c r="D2100" s="11">
        <v>9</v>
      </c>
      <c r="E2100" s="11">
        <v>50</v>
      </c>
      <c r="F2100" s="11">
        <v>45980</v>
      </c>
      <c r="G2100" s="11">
        <v>46288</v>
      </c>
      <c r="H2100" s="11">
        <v>162.66</v>
      </c>
      <c r="I2100" s="11">
        <v>8133</v>
      </c>
      <c r="J2100" s="11">
        <v>0</v>
      </c>
      <c r="K2100" s="11">
        <v>8133</v>
      </c>
      <c r="L2100" s="11">
        <v>8133</v>
      </c>
      <c r="M2100" s="11">
        <v>162.66</v>
      </c>
      <c r="N2100" s="11"/>
      <c r="O2100" s="11"/>
      <c r="P2100">
        <v>44</v>
      </c>
      <c r="Q2100">
        <v>1301.28</v>
      </c>
    </row>
    <row r="2101" spans="1:17" x14ac:dyDescent="0.2">
      <c r="A2101">
        <v>170</v>
      </c>
      <c r="B2101">
        <v>170</v>
      </c>
      <c r="C2101" s="11">
        <v>45</v>
      </c>
      <c r="D2101" s="11">
        <v>9</v>
      </c>
      <c r="E2101" s="11">
        <v>50</v>
      </c>
      <c r="F2101" s="11">
        <v>45980</v>
      </c>
      <c r="G2101" s="11">
        <v>46295</v>
      </c>
      <c r="H2101" s="11">
        <v>162.66</v>
      </c>
      <c r="I2101" s="11">
        <v>8133</v>
      </c>
      <c r="J2101" s="11">
        <v>0</v>
      </c>
      <c r="K2101" s="11">
        <v>8133</v>
      </c>
      <c r="L2101" s="11">
        <v>8133</v>
      </c>
      <c r="M2101" s="11">
        <v>162.66</v>
      </c>
      <c r="N2101" s="11"/>
      <c r="O2101" s="11"/>
      <c r="P2101">
        <v>45</v>
      </c>
      <c r="Q2101">
        <v>1301.28</v>
      </c>
    </row>
    <row r="2102" spans="1:17" x14ac:dyDescent="0.2">
      <c r="A2102">
        <v>170</v>
      </c>
      <c r="B2102">
        <v>170</v>
      </c>
      <c r="C2102" s="11">
        <v>46</v>
      </c>
      <c r="D2102" s="11">
        <v>9</v>
      </c>
      <c r="E2102" s="11">
        <v>50</v>
      </c>
      <c r="F2102" s="11">
        <v>45980</v>
      </c>
      <c r="G2102" s="11">
        <v>46302</v>
      </c>
      <c r="H2102" s="11">
        <v>162.66</v>
      </c>
      <c r="I2102" s="11">
        <v>8133</v>
      </c>
      <c r="J2102" s="11">
        <v>0</v>
      </c>
      <c r="K2102" s="11">
        <v>8133</v>
      </c>
      <c r="L2102" s="11">
        <v>8133</v>
      </c>
      <c r="M2102" s="11">
        <v>162.66</v>
      </c>
      <c r="N2102" s="11"/>
      <c r="O2102" s="11"/>
      <c r="P2102">
        <v>46</v>
      </c>
      <c r="Q2102">
        <v>1301.28</v>
      </c>
    </row>
    <row r="2103" spans="1:17" x14ac:dyDescent="0.2">
      <c r="A2103">
        <v>170</v>
      </c>
      <c r="B2103">
        <v>170</v>
      </c>
      <c r="C2103" s="11">
        <v>47</v>
      </c>
      <c r="D2103" s="11">
        <v>9</v>
      </c>
      <c r="E2103" s="11">
        <v>50</v>
      </c>
      <c r="F2103" s="11">
        <v>45980</v>
      </c>
      <c r="G2103" s="11">
        <v>46309</v>
      </c>
      <c r="H2103" s="11">
        <v>162.66</v>
      </c>
      <c r="I2103" s="11">
        <v>8133</v>
      </c>
      <c r="J2103" s="11">
        <v>0</v>
      </c>
      <c r="K2103" s="11">
        <v>8133</v>
      </c>
      <c r="L2103" s="11">
        <v>8133</v>
      </c>
      <c r="M2103" s="11">
        <v>162.66</v>
      </c>
      <c r="N2103" s="11"/>
      <c r="O2103" s="11"/>
      <c r="P2103">
        <v>47</v>
      </c>
      <c r="Q2103">
        <v>1301.28</v>
      </c>
    </row>
    <row r="2104" spans="1:17" x14ac:dyDescent="0.2">
      <c r="A2104">
        <v>170</v>
      </c>
      <c r="B2104">
        <v>170</v>
      </c>
      <c r="C2104" s="11">
        <v>48</v>
      </c>
      <c r="D2104" s="11">
        <v>9</v>
      </c>
      <c r="E2104" s="11">
        <v>50</v>
      </c>
      <c r="F2104" s="11">
        <v>45980</v>
      </c>
      <c r="G2104" s="11">
        <v>46316</v>
      </c>
      <c r="H2104" s="11">
        <v>162.66</v>
      </c>
      <c r="I2104" s="11">
        <v>8133</v>
      </c>
      <c r="J2104" s="11">
        <v>0</v>
      </c>
      <c r="K2104" s="11">
        <v>8133</v>
      </c>
      <c r="L2104" s="11">
        <v>8133</v>
      </c>
      <c r="M2104" s="11">
        <v>162.66</v>
      </c>
      <c r="N2104" s="11"/>
      <c r="O2104" s="11"/>
      <c r="P2104">
        <v>48</v>
      </c>
      <c r="Q2104">
        <v>1301.28</v>
      </c>
    </row>
    <row r="2105" spans="1:17" x14ac:dyDescent="0.2">
      <c r="A2105">
        <v>170</v>
      </c>
      <c r="B2105">
        <v>170</v>
      </c>
      <c r="C2105" s="11">
        <v>49</v>
      </c>
      <c r="D2105" s="11">
        <v>9</v>
      </c>
      <c r="E2105" s="11">
        <v>50</v>
      </c>
      <c r="F2105" s="11">
        <v>45980</v>
      </c>
      <c r="G2105" s="11">
        <v>46323</v>
      </c>
      <c r="H2105" s="11">
        <v>162.66</v>
      </c>
      <c r="I2105" s="11">
        <v>8133</v>
      </c>
      <c r="J2105" s="11">
        <v>0</v>
      </c>
      <c r="K2105" s="11">
        <v>8133</v>
      </c>
      <c r="L2105" s="11">
        <v>8133</v>
      </c>
      <c r="M2105" s="11">
        <v>162.66</v>
      </c>
      <c r="N2105" s="11"/>
      <c r="O2105" s="11"/>
      <c r="P2105">
        <v>49</v>
      </c>
      <c r="Q2105">
        <v>1301.28</v>
      </c>
    </row>
    <row r="2106" spans="1:17" x14ac:dyDescent="0.2">
      <c r="A2106">
        <v>170</v>
      </c>
      <c r="B2106">
        <v>170</v>
      </c>
      <c r="C2106" s="11">
        <v>50</v>
      </c>
      <c r="D2106" s="11">
        <v>9</v>
      </c>
      <c r="E2106" s="11">
        <v>50</v>
      </c>
      <c r="F2106" s="11">
        <v>45980</v>
      </c>
      <c r="G2106" s="11">
        <v>46330</v>
      </c>
      <c r="H2106" s="11">
        <v>162.66</v>
      </c>
      <c r="I2106" s="11">
        <v>8133</v>
      </c>
      <c r="J2106" s="11">
        <v>0</v>
      </c>
      <c r="K2106" s="11">
        <v>8133</v>
      </c>
      <c r="L2106" s="11">
        <v>8133</v>
      </c>
      <c r="M2106" s="11">
        <v>162.66</v>
      </c>
      <c r="N2106" s="11"/>
      <c r="O2106" s="11"/>
      <c r="P2106">
        <v>50</v>
      </c>
      <c r="Q2106">
        <v>1301.28</v>
      </c>
    </row>
    <row r="2107" spans="1:17" x14ac:dyDescent="0.2">
      <c r="A2107">
        <v>171</v>
      </c>
      <c r="B2107">
        <v>171</v>
      </c>
      <c r="C2107" s="11">
        <v>0</v>
      </c>
      <c r="D2107" s="11">
        <v>21</v>
      </c>
      <c r="E2107" s="11">
        <v>20</v>
      </c>
      <c r="F2107" s="11">
        <v>45851</v>
      </c>
      <c r="G2107" s="11">
        <v>45851</v>
      </c>
      <c r="H2107" s="11">
        <v>624.5</v>
      </c>
      <c r="I2107" s="11">
        <v>6099</v>
      </c>
      <c r="J2107" s="11">
        <v>624.5</v>
      </c>
      <c r="K2107" s="11">
        <v>5474.5</v>
      </c>
      <c r="L2107" s="11">
        <v>6099</v>
      </c>
      <c r="M2107" s="11">
        <v>273.73</v>
      </c>
      <c r="N2107" s="11">
        <v>45851</v>
      </c>
      <c r="O2107" s="11">
        <v>624.5</v>
      </c>
      <c r="P2107">
        <v>0</v>
      </c>
      <c r="Q2107">
        <v>624.5</v>
      </c>
    </row>
    <row r="2108" spans="1:17" x14ac:dyDescent="0.2">
      <c r="A2108">
        <v>171</v>
      </c>
      <c r="B2108">
        <v>171</v>
      </c>
      <c r="C2108" s="11">
        <v>1</v>
      </c>
      <c r="D2108" s="11">
        <v>21</v>
      </c>
      <c r="E2108" s="11">
        <v>20</v>
      </c>
      <c r="F2108" s="11">
        <v>45851</v>
      </c>
      <c r="G2108" s="11">
        <v>45858</v>
      </c>
      <c r="H2108" s="11">
        <v>273.73</v>
      </c>
      <c r="I2108" s="11">
        <v>6099</v>
      </c>
      <c r="J2108" s="11">
        <v>624.5</v>
      </c>
      <c r="K2108" s="11">
        <v>5474.5</v>
      </c>
      <c r="L2108" s="11">
        <v>6099</v>
      </c>
      <c r="M2108" s="11">
        <v>273.73</v>
      </c>
      <c r="N2108" s="11">
        <v>45858</v>
      </c>
      <c r="O2108" s="11">
        <v>273.73</v>
      </c>
      <c r="P2108">
        <v>1</v>
      </c>
      <c r="Q2108">
        <v>898.23</v>
      </c>
    </row>
    <row r="2109" spans="1:17" x14ac:dyDescent="0.2">
      <c r="A2109">
        <v>171</v>
      </c>
      <c r="B2109">
        <v>171</v>
      </c>
      <c r="C2109" s="11">
        <v>2</v>
      </c>
      <c r="D2109" s="11">
        <v>21</v>
      </c>
      <c r="E2109" s="11">
        <v>20</v>
      </c>
      <c r="F2109" s="11">
        <v>45851</v>
      </c>
      <c r="G2109" s="11">
        <v>45865</v>
      </c>
      <c r="H2109" s="11">
        <v>273.73</v>
      </c>
      <c r="I2109" s="11">
        <v>6099</v>
      </c>
      <c r="J2109" s="11">
        <v>624.5</v>
      </c>
      <c r="K2109" s="11">
        <v>5474.5</v>
      </c>
      <c r="L2109" s="11">
        <v>6099</v>
      </c>
      <c r="M2109" s="11">
        <v>273.73</v>
      </c>
      <c r="N2109" s="11">
        <v>45865</v>
      </c>
      <c r="O2109" s="11">
        <v>273.73</v>
      </c>
      <c r="P2109">
        <v>2</v>
      </c>
      <c r="Q2109">
        <v>1171.96</v>
      </c>
    </row>
    <row r="2110" spans="1:17" x14ac:dyDescent="0.2">
      <c r="A2110">
        <v>171</v>
      </c>
      <c r="B2110">
        <v>171</v>
      </c>
      <c r="C2110" s="11">
        <v>3</v>
      </c>
      <c r="D2110" s="11">
        <v>21</v>
      </c>
      <c r="E2110" s="11">
        <v>20</v>
      </c>
      <c r="F2110" s="11">
        <v>45851</v>
      </c>
      <c r="G2110" s="11">
        <v>45872</v>
      </c>
      <c r="H2110" s="11">
        <v>273.73</v>
      </c>
      <c r="I2110" s="11">
        <v>6099</v>
      </c>
      <c r="J2110" s="11">
        <v>624.5</v>
      </c>
      <c r="K2110" s="11">
        <v>5474.5</v>
      </c>
      <c r="L2110" s="11">
        <v>6099</v>
      </c>
      <c r="M2110" s="11">
        <v>273.73</v>
      </c>
      <c r="N2110" s="11">
        <v>45872</v>
      </c>
      <c r="O2110" s="11">
        <v>273.73</v>
      </c>
      <c r="P2110">
        <v>3</v>
      </c>
      <c r="Q2110">
        <v>1445.69</v>
      </c>
    </row>
    <row r="2111" spans="1:17" x14ac:dyDescent="0.2">
      <c r="A2111">
        <v>171</v>
      </c>
      <c r="B2111">
        <v>171</v>
      </c>
      <c r="C2111" s="11">
        <v>4</v>
      </c>
      <c r="D2111" s="11">
        <v>21</v>
      </c>
      <c r="E2111" s="11">
        <v>20</v>
      </c>
      <c r="F2111" s="11">
        <v>45851</v>
      </c>
      <c r="G2111" s="11">
        <v>45879</v>
      </c>
      <c r="H2111" s="11">
        <v>273.73</v>
      </c>
      <c r="I2111" s="11">
        <v>6099</v>
      </c>
      <c r="J2111" s="11">
        <v>624.5</v>
      </c>
      <c r="K2111" s="11">
        <v>5474.5</v>
      </c>
      <c r="L2111" s="11">
        <v>6099</v>
      </c>
      <c r="M2111" s="11">
        <v>273.73</v>
      </c>
      <c r="N2111" s="11">
        <v>45879</v>
      </c>
      <c r="O2111" s="11">
        <v>273.73</v>
      </c>
      <c r="P2111">
        <v>4</v>
      </c>
      <c r="Q2111">
        <v>1719.42</v>
      </c>
    </row>
    <row r="2112" spans="1:17" x14ac:dyDescent="0.2">
      <c r="A2112">
        <v>171</v>
      </c>
      <c r="B2112">
        <v>171</v>
      </c>
      <c r="C2112" s="11">
        <v>5</v>
      </c>
      <c r="D2112" s="11">
        <v>21</v>
      </c>
      <c r="E2112" s="11">
        <v>20</v>
      </c>
      <c r="F2112" s="11">
        <v>45851</v>
      </c>
      <c r="G2112" s="11">
        <v>45886</v>
      </c>
      <c r="H2112" s="11">
        <v>273.73</v>
      </c>
      <c r="I2112" s="11">
        <v>6099</v>
      </c>
      <c r="J2112" s="11">
        <v>624.5</v>
      </c>
      <c r="K2112" s="11">
        <v>5474.5</v>
      </c>
      <c r="L2112" s="11">
        <v>6099</v>
      </c>
      <c r="M2112" s="11">
        <v>273.73</v>
      </c>
      <c r="N2112" s="11">
        <v>45886</v>
      </c>
      <c r="O2112" s="11">
        <v>273.73</v>
      </c>
      <c r="P2112">
        <v>5</v>
      </c>
      <c r="Q2112">
        <v>1993.15</v>
      </c>
    </row>
    <row r="2113" spans="1:17" x14ac:dyDescent="0.2">
      <c r="A2113">
        <v>171</v>
      </c>
      <c r="B2113">
        <v>171</v>
      </c>
      <c r="C2113" s="11">
        <v>6</v>
      </c>
      <c r="D2113" s="11">
        <v>21</v>
      </c>
      <c r="E2113" s="11">
        <v>20</v>
      </c>
      <c r="F2113" s="11">
        <v>45851</v>
      </c>
      <c r="G2113" s="11">
        <v>45893</v>
      </c>
      <c r="H2113" s="11">
        <v>273.73</v>
      </c>
      <c r="I2113" s="11">
        <v>6099</v>
      </c>
      <c r="J2113" s="11">
        <v>624.5</v>
      </c>
      <c r="K2113" s="11">
        <v>5474.5</v>
      </c>
      <c r="L2113" s="11">
        <v>6099</v>
      </c>
      <c r="M2113" s="11">
        <v>273.73</v>
      </c>
      <c r="N2113" s="11">
        <v>45893</v>
      </c>
      <c r="O2113" s="11">
        <v>273.73</v>
      </c>
      <c r="P2113">
        <v>6</v>
      </c>
      <c r="Q2113">
        <v>2266.88</v>
      </c>
    </row>
    <row r="2114" spans="1:17" x14ac:dyDescent="0.2">
      <c r="A2114">
        <v>171</v>
      </c>
      <c r="B2114">
        <v>171</v>
      </c>
      <c r="C2114" s="11">
        <v>7</v>
      </c>
      <c r="D2114" s="11">
        <v>21</v>
      </c>
      <c r="E2114" s="11">
        <v>20</v>
      </c>
      <c r="F2114" s="11">
        <v>45851</v>
      </c>
      <c r="G2114" s="11">
        <v>45900</v>
      </c>
      <c r="H2114" s="11">
        <v>273.73</v>
      </c>
      <c r="I2114" s="11">
        <v>6099</v>
      </c>
      <c r="J2114" s="11">
        <v>624.5</v>
      </c>
      <c r="K2114" s="11">
        <v>5474.5</v>
      </c>
      <c r="L2114" s="11">
        <v>6099</v>
      </c>
      <c r="M2114" s="11">
        <v>273.73</v>
      </c>
      <c r="N2114" s="11">
        <v>45900</v>
      </c>
      <c r="O2114" s="11">
        <v>273.73</v>
      </c>
      <c r="P2114">
        <v>7</v>
      </c>
      <c r="Q2114">
        <v>2540.61</v>
      </c>
    </row>
    <row r="2115" spans="1:17" x14ac:dyDescent="0.2">
      <c r="A2115">
        <v>171</v>
      </c>
      <c r="B2115">
        <v>171</v>
      </c>
      <c r="C2115" s="11">
        <v>8</v>
      </c>
      <c r="D2115" s="11">
        <v>21</v>
      </c>
      <c r="E2115" s="11">
        <v>20</v>
      </c>
      <c r="F2115" s="11">
        <v>45851</v>
      </c>
      <c r="G2115" s="11">
        <v>45907</v>
      </c>
      <c r="H2115" s="11">
        <v>273.73</v>
      </c>
      <c r="I2115" s="11">
        <v>6099</v>
      </c>
      <c r="J2115" s="11">
        <v>624.5</v>
      </c>
      <c r="K2115" s="11">
        <v>5474.5</v>
      </c>
      <c r="L2115" s="11">
        <v>6099</v>
      </c>
      <c r="M2115" s="11">
        <v>273.73</v>
      </c>
      <c r="N2115" s="11">
        <v>45907</v>
      </c>
      <c r="O2115" s="11">
        <v>273.73</v>
      </c>
      <c r="P2115">
        <v>8</v>
      </c>
      <c r="Q2115">
        <v>2814.34</v>
      </c>
    </row>
    <row r="2116" spans="1:17" x14ac:dyDescent="0.2">
      <c r="A2116">
        <v>171</v>
      </c>
      <c r="B2116">
        <v>171</v>
      </c>
      <c r="C2116" s="11">
        <v>9</v>
      </c>
      <c r="D2116" s="11">
        <v>21</v>
      </c>
      <c r="E2116" s="11">
        <v>20</v>
      </c>
      <c r="F2116" s="11">
        <v>45851</v>
      </c>
      <c r="G2116" s="11">
        <v>45914</v>
      </c>
      <c r="H2116" s="11">
        <v>273.73</v>
      </c>
      <c r="I2116" s="11">
        <v>6099</v>
      </c>
      <c r="J2116" s="11">
        <v>624.5</v>
      </c>
      <c r="K2116" s="11">
        <v>5474.5</v>
      </c>
      <c r="L2116" s="11">
        <v>6099</v>
      </c>
      <c r="M2116" s="11">
        <v>273.73</v>
      </c>
      <c r="N2116" s="11">
        <v>45914</v>
      </c>
      <c r="O2116" s="11">
        <v>273.73</v>
      </c>
      <c r="P2116">
        <v>9</v>
      </c>
      <c r="Q2116">
        <v>3088.07</v>
      </c>
    </row>
    <row r="2117" spans="1:17" x14ac:dyDescent="0.2">
      <c r="A2117">
        <v>171</v>
      </c>
      <c r="B2117">
        <v>171</v>
      </c>
      <c r="C2117" s="11">
        <v>10</v>
      </c>
      <c r="D2117" s="11">
        <v>21</v>
      </c>
      <c r="E2117" s="11">
        <v>20</v>
      </c>
      <c r="F2117" s="11">
        <v>45851</v>
      </c>
      <c r="G2117" s="11">
        <v>45921</v>
      </c>
      <c r="H2117" s="11">
        <v>273.73</v>
      </c>
      <c r="I2117" s="11">
        <v>6099</v>
      </c>
      <c r="J2117" s="11">
        <v>624.5</v>
      </c>
      <c r="K2117" s="11">
        <v>5474.5</v>
      </c>
      <c r="L2117" s="11">
        <v>6099</v>
      </c>
      <c r="M2117" s="11">
        <v>273.73</v>
      </c>
      <c r="N2117" s="11">
        <v>45921</v>
      </c>
      <c r="O2117" s="11">
        <v>273.73</v>
      </c>
      <c r="P2117">
        <v>10</v>
      </c>
      <c r="Q2117">
        <v>3361.8</v>
      </c>
    </row>
    <row r="2118" spans="1:17" x14ac:dyDescent="0.2">
      <c r="A2118">
        <v>171</v>
      </c>
      <c r="B2118">
        <v>171</v>
      </c>
      <c r="C2118" s="11">
        <v>11</v>
      </c>
      <c r="D2118" s="11">
        <v>21</v>
      </c>
      <c r="E2118" s="11">
        <v>20</v>
      </c>
      <c r="F2118" s="11">
        <v>45851</v>
      </c>
      <c r="G2118" s="11">
        <v>45928</v>
      </c>
      <c r="H2118" s="11">
        <v>273.73</v>
      </c>
      <c r="I2118" s="11">
        <v>6099</v>
      </c>
      <c r="J2118" s="11">
        <v>624.5</v>
      </c>
      <c r="K2118" s="11">
        <v>5474.5</v>
      </c>
      <c r="L2118" s="11">
        <v>6099</v>
      </c>
      <c r="M2118" s="11">
        <v>273.73</v>
      </c>
      <c r="N2118" s="11">
        <v>45928</v>
      </c>
      <c r="O2118" s="11">
        <v>273.73</v>
      </c>
      <c r="P2118">
        <v>11</v>
      </c>
      <c r="Q2118">
        <v>3635.53</v>
      </c>
    </row>
    <row r="2119" spans="1:17" x14ac:dyDescent="0.2">
      <c r="A2119">
        <v>171</v>
      </c>
      <c r="B2119">
        <v>171</v>
      </c>
      <c r="C2119" s="11">
        <v>12</v>
      </c>
      <c r="D2119" s="11">
        <v>21</v>
      </c>
      <c r="E2119" s="11">
        <v>20</v>
      </c>
      <c r="F2119" s="11">
        <v>45851</v>
      </c>
      <c r="G2119" s="11">
        <v>45935</v>
      </c>
      <c r="H2119" s="11">
        <v>273.73</v>
      </c>
      <c r="I2119" s="11">
        <v>6099</v>
      </c>
      <c r="J2119" s="11">
        <v>624.5</v>
      </c>
      <c r="K2119" s="11">
        <v>5474.5</v>
      </c>
      <c r="L2119" s="11">
        <v>6099</v>
      </c>
      <c r="M2119" s="11">
        <v>273.73</v>
      </c>
      <c r="N2119" s="11">
        <v>45935</v>
      </c>
      <c r="O2119" s="11">
        <v>273.73</v>
      </c>
      <c r="P2119">
        <v>12</v>
      </c>
      <c r="Q2119">
        <v>3909.26</v>
      </c>
    </row>
    <row r="2120" spans="1:17" x14ac:dyDescent="0.2">
      <c r="A2120">
        <v>171</v>
      </c>
      <c r="B2120">
        <v>171</v>
      </c>
      <c r="C2120" s="11">
        <v>13</v>
      </c>
      <c r="D2120" s="11">
        <v>21</v>
      </c>
      <c r="E2120" s="11">
        <v>20</v>
      </c>
      <c r="F2120" s="11">
        <v>45851</v>
      </c>
      <c r="G2120" s="11">
        <v>45942</v>
      </c>
      <c r="H2120" s="11">
        <v>273.73</v>
      </c>
      <c r="I2120" s="11">
        <v>6099</v>
      </c>
      <c r="J2120" s="11">
        <v>624.5</v>
      </c>
      <c r="K2120" s="11">
        <v>5474.5</v>
      </c>
      <c r="L2120" s="11">
        <v>6099</v>
      </c>
      <c r="M2120" s="11">
        <v>273.73</v>
      </c>
      <c r="N2120" s="11">
        <v>45942</v>
      </c>
      <c r="O2120" s="11">
        <v>273.73</v>
      </c>
      <c r="P2120">
        <v>13</v>
      </c>
      <c r="Q2120">
        <v>4182.99</v>
      </c>
    </row>
    <row r="2121" spans="1:17" x14ac:dyDescent="0.2">
      <c r="A2121">
        <v>171</v>
      </c>
      <c r="B2121">
        <v>171</v>
      </c>
      <c r="C2121" s="11">
        <v>14</v>
      </c>
      <c r="D2121" s="11">
        <v>21</v>
      </c>
      <c r="E2121" s="11">
        <v>20</v>
      </c>
      <c r="F2121" s="11">
        <v>45851</v>
      </c>
      <c r="G2121" s="11">
        <v>45949</v>
      </c>
      <c r="H2121" s="11">
        <v>273.73</v>
      </c>
      <c r="I2121" s="11">
        <v>6099</v>
      </c>
      <c r="J2121" s="11">
        <v>624.5</v>
      </c>
      <c r="K2121" s="11">
        <v>5474.5</v>
      </c>
      <c r="L2121" s="11">
        <v>6099</v>
      </c>
      <c r="M2121" s="11">
        <v>273.73</v>
      </c>
      <c r="N2121" s="11">
        <v>45949</v>
      </c>
      <c r="O2121" s="11">
        <v>273.73</v>
      </c>
      <c r="P2121">
        <v>14</v>
      </c>
      <c r="Q2121">
        <v>4456.72</v>
      </c>
    </row>
    <row r="2122" spans="1:17" x14ac:dyDescent="0.2">
      <c r="A2122">
        <v>171</v>
      </c>
      <c r="B2122">
        <v>171</v>
      </c>
      <c r="C2122" s="11">
        <v>15</v>
      </c>
      <c r="D2122" s="11">
        <v>21</v>
      </c>
      <c r="E2122" s="11">
        <v>20</v>
      </c>
      <c r="F2122" s="11">
        <v>45851</v>
      </c>
      <c r="G2122" s="11">
        <v>45956</v>
      </c>
      <c r="H2122" s="11">
        <v>273.73</v>
      </c>
      <c r="I2122" s="11">
        <v>6099</v>
      </c>
      <c r="J2122" s="11">
        <v>624.5</v>
      </c>
      <c r="K2122" s="11">
        <v>5474.5</v>
      </c>
      <c r="L2122" s="11">
        <v>6099</v>
      </c>
      <c r="M2122" s="11">
        <v>273.73</v>
      </c>
      <c r="N2122" s="11">
        <v>45956</v>
      </c>
      <c r="O2122" s="11">
        <v>273.73</v>
      </c>
      <c r="P2122">
        <v>15</v>
      </c>
      <c r="Q2122">
        <v>4730.45</v>
      </c>
    </row>
    <row r="2123" spans="1:17" x14ac:dyDescent="0.2">
      <c r="A2123">
        <v>171</v>
      </c>
      <c r="B2123">
        <v>171</v>
      </c>
      <c r="C2123" s="11">
        <v>16</v>
      </c>
      <c r="D2123" s="11">
        <v>21</v>
      </c>
      <c r="E2123" s="11">
        <v>20</v>
      </c>
      <c r="F2123" s="11">
        <v>45851</v>
      </c>
      <c r="G2123" s="11">
        <v>45963</v>
      </c>
      <c r="H2123" s="11">
        <v>273.73</v>
      </c>
      <c r="I2123" s="11">
        <v>6099</v>
      </c>
      <c r="J2123" s="11">
        <v>624.5</v>
      </c>
      <c r="K2123" s="11">
        <v>5474.5</v>
      </c>
      <c r="L2123" s="11">
        <v>6099</v>
      </c>
      <c r="M2123" s="11">
        <v>273.73</v>
      </c>
      <c r="N2123" s="11">
        <v>45963</v>
      </c>
      <c r="O2123" s="11">
        <v>273.73</v>
      </c>
      <c r="P2123">
        <v>16</v>
      </c>
      <c r="Q2123">
        <v>5004.18</v>
      </c>
    </row>
    <row r="2124" spans="1:17" x14ac:dyDescent="0.2">
      <c r="A2124">
        <v>171</v>
      </c>
      <c r="B2124">
        <v>171</v>
      </c>
      <c r="C2124" s="11">
        <v>17</v>
      </c>
      <c r="D2124" s="11">
        <v>21</v>
      </c>
      <c r="E2124" s="11">
        <v>20</v>
      </c>
      <c r="F2124" s="11">
        <v>45851</v>
      </c>
      <c r="G2124" s="11">
        <v>45970</v>
      </c>
      <c r="H2124" s="11">
        <v>273.73</v>
      </c>
      <c r="I2124" s="11">
        <v>6099</v>
      </c>
      <c r="J2124" s="11">
        <v>624.5</v>
      </c>
      <c r="K2124" s="11">
        <v>5474.5</v>
      </c>
      <c r="L2124" s="11">
        <v>6099</v>
      </c>
      <c r="M2124" s="11">
        <v>273.73</v>
      </c>
      <c r="N2124" s="11">
        <v>45970</v>
      </c>
      <c r="O2124" s="11">
        <v>273.73</v>
      </c>
      <c r="P2124">
        <v>17</v>
      </c>
      <c r="Q2124">
        <v>5277.91</v>
      </c>
    </row>
    <row r="2125" spans="1:17" x14ac:dyDescent="0.2">
      <c r="A2125">
        <v>171</v>
      </c>
      <c r="B2125">
        <v>171</v>
      </c>
      <c r="C2125" s="11">
        <v>18</v>
      </c>
      <c r="D2125" s="11">
        <v>21</v>
      </c>
      <c r="E2125" s="11">
        <v>20</v>
      </c>
      <c r="F2125" s="11">
        <v>45851</v>
      </c>
      <c r="G2125" s="11">
        <v>45977</v>
      </c>
      <c r="H2125" s="11">
        <v>273.73</v>
      </c>
      <c r="I2125" s="11">
        <v>6099</v>
      </c>
      <c r="J2125" s="11">
        <v>624.5</v>
      </c>
      <c r="K2125" s="11">
        <v>5474.5</v>
      </c>
      <c r="L2125" s="11">
        <v>6099</v>
      </c>
      <c r="M2125" s="11">
        <v>273.73</v>
      </c>
      <c r="N2125" s="11">
        <v>45977</v>
      </c>
      <c r="O2125" s="11">
        <v>273.73</v>
      </c>
      <c r="P2125">
        <v>18</v>
      </c>
      <c r="Q2125">
        <v>5551.64</v>
      </c>
    </row>
    <row r="2126" spans="1:17" x14ac:dyDescent="0.2">
      <c r="A2126">
        <v>171</v>
      </c>
      <c r="B2126">
        <v>171</v>
      </c>
      <c r="C2126" s="11">
        <v>19</v>
      </c>
      <c r="D2126" s="11">
        <v>21</v>
      </c>
      <c r="E2126" s="11">
        <v>20</v>
      </c>
      <c r="F2126" s="11">
        <v>45851</v>
      </c>
      <c r="G2126" s="11">
        <v>45984</v>
      </c>
      <c r="H2126" s="11">
        <v>273.73</v>
      </c>
      <c r="I2126" s="11">
        <v>6099</v>
      </c>
      <c r="J2126" s="11">
        <v>624.5</v>
      </c>
      <c r="K2126" s="11">
        <v>5474.5</v>
      </c>
      <c r="L2126" s="11">
        <v>6099</v>
      </c>
      <c r="M2126" s="11">
        <v>273.73</v>
      </c>
      <c r="N2126" s="11">
        <v>45984</v>
      </c>
      <c r="O2126" s="11">
        <v>273.73</v>
      </c>
      <c r="P2126">
        <v>19</v>
      </c>
      <c r="Q2126">
        <v>5825.37</v>
      </c>
    </row>
    <row r="2127" spans="1:17" x14ac:dyDescent="0.2">
      <c r="A2127">
        <v>171</v>
      </c>
      <c r="B2127">
        <v>171</v>
      </c>
      <c r="C2127" s="11">
        <v>20</v>
      </c>
      <c r="D2127" s="11">
        <v>21</v>
      </c>
      <c r="E2127" s="11">
        <v>20</v>
      </c>
      <c r="F2127" s="11">
        <v>45851</v>
      </c>
      <c r="G2127" s="11">
        <v>45991</v>
      </c>
      <c r="H2127" s="11">
        <v>273.73</v>
      </c>
      <c r="I2127" s="11">
        <v>6099</v>
      </c>
      <c r="J2127" s="11">
        <v>624.5</v>
      </c>
      <c r="K2127" s="11">
        <v>5474.5</v>
      </c>
      <c r="L2127" s="11">
        <v>6099</v>
      </c>
      <c r="M2127" s="11">
        <v>273.73</v>
      </c>
      <c r="N2127" s="11">
        <v>45991</v>
      </c>
      <c r="O2127" s="11">
        <v>273.63</v>
      </c>
      <c r="P2127">
        <v>20</v>
      </c>
      <c r="Q2127">
        <v>6099</v>
      </c>
    </row>
    <row r="2128" spans="1:17" x14ac:dyDescent="0.2">
      <c r="A2128">
        <v>172</v>
      </c>
      <c r="B2128">
        <v>172</v>
      </c>
      <c r="C2128" s="11">
        <v>0</v>
      </c>
      <c r="D2128" s="11">
        <v>27</v>
      </c>
      <c r="E2128" s="11">
        <v>43</v>
      </c>
      <c r="F2128" s="11">
        <v>45854</v>
      </c>
      <c r="G2128" s="11">
        <v>45854</v>
      </c>
      <c r="H2128" s="11">
        <v>999</v>
      </c>
      <c r="I2128" s="11">
        <v>5299</v>
      </c>
      <c r="J2128" s="11">
        <v>999</v>
      </c>
      <c r="K2128" s="11">
        <v>9890</v>
      </c>
      <c r="L2128" s="11">
        <v>10889</v>
      </c>
      <c r="M2128" s="11">
        <v>230</v>
      </c>
      <c r="N2128" s="11">
        <v>45854</v>
      </c>
      <c r="O2128" s="11">
        <v>999</v>
      </c>
      <c r="P2128">
        <v>0</v>
      </c>
      <c r="Q2128">
        <v>999</v>
      </c>
    </row>
    <row r="2129" spans="1:17" x14ac:dyDescent="0.2">
      <c r="A2129">
        <v>172</v>
      </c>
      <c r="B2129">
        <v>172</v>
      </c>
      <c r="C2129" s="11">
        <v>1</v>
      </c>
      <c r="D2129" s="11">
        <v>27</v>
      </c>
      <c r="E2129" s="11">
        <v>43</v>
      </c>
      <c r="F2129" s="11">
        <v>45854</v>
      </c>
      <c r="G2129" s="11">
        <v>45861</v>
      </c>
      <c r="H2129" s="11">
        <v>230</v>
      </c>
      <c r="I2129" s="11">
        <v>5299</v>
      </c>
      <c r="J2129" s="11">
        <v>999</v>
      </c>
      <c r="K2129" s="11">
        <v>9890</v>
      </c>
      <c r="L2129" s="11">
        <v>10889</v>
      </c>
      <c r="M2129" s="11">
        <v>230</v>
      </c>
      <c r="N2129" s="11">
        <v>45861</v>
      </c>
      <c r="O2129" s="11">
        <v>230</v>
      </c>
      <c r="P2129">
        <v>1</v>
      </c>
      <c r="Q2129">
        <v>1229</v>
      </c>
    </row>
    <row r="2130" spans="1:17" x14ac:dyDescent="0.2">
      <c r="A2130">
        <v>172</v>
      </c>
      <c r="B2130">
        <v>172</v>
      </c>
      <c r="C2130" s="11">
        <v>2</v>
      </c>
      <c r="D2130" s="11">
        <v>27</v>
      </c>
      <c r="E2130" s="11">
        <v>43</v>
      </c>
      <c r="F2130" s="11">
        <v>45854</v>
      </c>
      <c r="G2130" s="11">
        <v>45868</v>
      </c>
      <c r="H2130" s="11">
        <v>230</v>
      </c>
      <c r="I2130" s="11">
        <v>5299</v>
      </c>
      <c r="J2130" s="11">
        <v>999</v>
      </c>
      <c r="K2130" s="11">
        <v>9890</v>
      </c>
      <c r="L2130" s="11">
        <v>10889</v>
      </c>
      <c r="M2130" s="11">
        <v>230</v>
      </c>
      <c r="N2130" s="11">
        <v>45868</v>
      </c>
      <c r="O2130" s="11">
        <v>230</v>
      </c>
      <c r="P2130">
        <v>2</v>
      </c>
      <c r="Q2130">
        <v>1459</v>
      </c>
    </row>
    <row r="2131" spans="1:17" x14ac:dyDescent="0.2">
      <c r="A2131">
        <v>172</v>
      </c>
      <c r="B2131">
        <v>172</v>
      </c>
      <c r="C2131" s="11">
        <v>3</v>
      </c>
      <c r="D2131" s="11">
        <v>27</v>
      </c>
      <c r="E2131" s="11">
        <v>43</v>
      </c>
      <c r="F2131" s="11">
        <v>45854</v>
      </c>
      <c r="G2131" s="11">
        <v>45875</v>
      </c>
      <c r="H2131" s="11">
        <v>230</v>
      </c>
      <c r="I2131" s="11">
        <v>5299</v>
      </c>
      <c r="J2131" s="11">
        <v>999</v>
      </c>
      <c r="K2131" s="11">
        <v>9890</v>
      </c>
      <c r="L2131" s="11">
        <v>10889</v>
      </c>
      <c r="M2131" s="11">
        <v>230</v>
      </c>
      <c r="N2131" s="11">
        <v>45875</v>
      </c>
      <c r="O2131" s="11">
        <v>230</v>
      </c>
      <c r="P2131">
        <v>3</v>
      </c>
      <c r="Q2131">
        <v>1689</v>
      </c>
    </row>
    <row r="2132" spans="1:17" x14ac:dyDescent="0.2">
      <c r="A2132">
        <v>172</v>
      </c>
      <c r="B2132">
        <v>172</v>
      </c>
      <c r="C2132" s="11">
        <v>4</v>
      </c>
      <c r="D2132" s="11">
        <v>27</v>
      </c>
      <c r="E2132" s="11">
        <v>43</v>
      </c>
      <c r="F2132" s="11">
        <v>45854</v>
      </c>
      <c r="G2132" s="11">
        <v>45882</v>
      </c>
      <c r="H2132" s="11">
        <v>230</v>
      </c>
      <c r="I2132" s="11">
        <v>5299</v>
      </c>
      <c r="J2132" s="11">
        <v>999</v>
      </c>
      <c r="K2132" s="11">
        <v>9890</v>
      </c>
      <c r="L2132" s="11">
        <v>10889</v>
      </c>
      <c r="M2132" s="11">
        <v>230</v>
      </c>
      <c r="N2132" s="11">
        <v>45882</v>
      </c>
      <c r="O2132" s="11">
        <v>230</v>
      </c>
      <c r="P2132">
        <v>4</v>
      </c>
      <c r="Q2132">
        <v>1919</v>
      </c>
    </row>
    <row r="2133" spans="1:17" x14ac:dyDescent="0.2">
      <c r="A2133">
        <v>172</v>
      </c>
      <c r="B2133">
        <v>172</v>
      </c>
      <c r="C2133" s="11">
        <v>5</v>
      </c>
      <c r="D2133" s="11">
        <v>27</v>
      </c>
      <c r="E2133" s="11">
        <v>43</v>
      </c>
      <c r="F2133" s="11">
        <v>45854</v>
      </c>
      <c r="G2133" s="11">
        <v>45889</v>
      </c>
      <c r="H2133" s="11">
        <v>230</v>
      </c>
      <c r="I2133" s="11">
        <v>5299</v>
      </c>
      <c r="J2133" s="11">
        <v>999</v>
      </c>
      <c r="K2133" s="11">
        <v>9890</v>
      </c>
      <c r="L2133" s="11">
        <v>10889</v>
      </c>
      <c r="M2133" s="11">
        <v>230</v>
      </c>
      <c r="N2133" s="11">
        <v>45889</v>
      </c>
      <c r="O2133" s="11">
        <v>230</v>
      </c>
      <c r="P2133">
        <v>5</v>
      </c>
      <c r="Q2133">
        <v>2149</v>
      </c>
    </row>
    <row r="2134" spans="1:17" x14ac:dyDescent="0.2">
      <c r="A2134">
        <v>172</v>
      </c>
      <c r="B2134">
        <v>172</v>
      </c>
      <c r="C2134" s="11">
        <v>6</v>
      </c>
      <c r="D2134" s="11">
        <v>27</v>
      </c>
      <c r="E2134" s="11">
        <v>43</v>
      </c>
      <c r="F2134" s="11">
        <v>45854</v>
      </c>
      <c r="G2134" s="11">
        <v>45896</v>
      </c>
      <c r="H2134" s="11">
        <v>230</v>
      </c>
      <c r="I2134" s="11">
        <v>5299</v>
      </c>
      <c r="J2134" s="11">
        <v>999</v>
      </c>
      <c r="K2134" s="11">
        <v>9890</v>
      </c>
      <c r="L2134" s="11">
        <v>10889</v>
      </c>
      <c r="M2134" s="11">
        <v>230</v>
      </c>
      <c r="N2134" s="11">
        <v>45896</v>
      </c>
      <c r="O2134" s="11">
        <v>230</v>
      </c>
      <c r="P2134">
        <v>6</v>
      </c>
      <c r="Q2134">
        <v>2379</v>
      </c>
    </row>
    <row r="2135" spans="1:17" x14ac:dyDescent="0.2">
      <c r="A2135">
        <v>172</v>
      </c>
      <c r="B2135">
        <v>172</v>
      </c>
      <c r="C2135" s="11">
        <v>7</v>
      </c>
      <c r="D2135" s="11">
        <v>27</v>
      </c>
      <c r="E2135" s="11">
        <v>43</v>
      </c>
      <c r="F2135" s="11">
        <v>45854</v>
      </c>
      <c r="G2135" s="11">
        <v>45903</v>
      </c>
      <c r="H2135" s="11">
        <v>230</v>
      </c>
      <c r="I2135" s="11">
        <v>5299</v>
      </c>
      <c r="J2135" s="11">
        <v>999</v>
      </c>
      <c r="K2135" s="11">
        <v>9890</v>
      </c>
      <c r="L2135" s="11">
        <v>10889</v>
      </c>
      <c r="M2135" s="11">
        <v>230</v>
      </c>
      <c r="N2135" s="11">
        <v>45903</v>
      </c>
      <c r="O2135" s="11">
        <v>230</v>
      </c>
      <c r="P2135">
        <v>7</v>
      </c>
      <c r="Q2135">
        <v>2609</v>
      </c>
    </row>
    <row r="2136" spans="1:17" x14ac:dyDescent="0.2">
      <c r="A2136">
        <v>172</v>
      </c>
      <c r="B2136">
        <v>172</v>
      </c>
      <c r="C2136" s="11">
        <v>8</v>
      </c>
      <c r="D2136" s="11">
        <v>27</v>
      </c>
      <c r="E2136" s="11">
        <v>43</v>
      </c>
      <c r="F2136" s="11">
        <v>45854</v>
      </c>
      <c r="G2136" s="11">
        <v>45910</v>
      </c>
      <c r="H2136" s="11">
        <v>230</v>
      </c>
      <c r="I2136" s="11">
        <v>5299</v>
      </c>
      <c r="J2136" s="11">
        <v>999</v>
      </c>
      <c r="K2136" s="11">
        <v>9890</v>
      </c>
      <c r="L2136" s="11">
        <v>10889</v>
      </c>
      <c r="M2136" s="11">
        <v>230</v>
      </c>
      <c r="N2136" s="11">
        <v>45910</v>
      </c>
      <c r="O2136" s="11">
        <v>230</v>
      </c>
      <c r="P2136">
        <v>8</v>
      </c>
      <c r="Q2136">
        <v>2839</v>
      </c>
    </row>
    <row r="2137" spans="1:17" x14ac:dyDescent="0.2">
      <c r="A2137">
        <v>172</v>
      </c>
      <c r="B2137">
        <v>172</v>
      </c>
      <c r="C2137" s="11">
        <v>9</v>
      </c>
      <c r="D2137" s="11">
        <v>27</v>
      </c>
      <c r="E2137" s="11">
        <v>43</v>
      </c>
      <c r="F2137" s="11">
        <v>45854</v>
      </c>
      <c r="G2137" s="11">
        <v>45917</v>
      </c>
      <c r="H2137" s="11">
        <v>230</v>
      </c>
      <c r="I2137" s="11">
        <v>5299</v>
      </c>
      <c r="J2137" s="11">
        <v>999</v>
      </c>
      <c r="K2137" s="11">
        <v>9890</v>
      </c>
      <c r="L2137" s="11">
        <v>10889</v>
      </c>
      <c r="M2137" s="11">
        <v>230</v>
      </c>
      <c r="N2137" s="11">
        <v>45917</v>
      </c>
      <c r="O2137" s="11">
        <v>230</v>
      </c>
      <c r="P2137">
        <v>9</v>
      </c>
      <c r="Q2137">
        <v>3069</v>
      </c>
    </row>
    <row r="2138" spans="1:17" x14ac:dyDescent="0.2">
      <c r="A2138">
        <v>172</v>
      </c>
      <c r="B2138">
        <v>172</v>
      </c>
      <c r="C2138" s="11">
        <v>10</v>
      </c>
      <c r="D2138" s="11">
        <v>27</v>
      </c>
      <c r="E2138" s="11">
        <v>43</v>
      </c>
      <c r="F2138" s="11">
        <v>45854</v>
      </c>
      <c r="G2138" s="11">
        <v>45924</v>
      </c>
      <c r="H2138" s="11">
        <v>230</v>
      </c>
      <c r="I2138" s="11">
        <v>5299</v>
      </c>
      <c r="J2138" s="11">
        <v>999</v>
      </c>
      <c r="K2138" s="11">
        <v>9890</v>
      </c>
      <c r="L2138" s="11">
        <v>10889</v>
      </c>
      <c r="M2138" s="11">
        <v>230</v>
      </c>
      <c r="N2138" s="11">
        <v>45924</v>
      </c>
      <c r="O2138" s="11">
        <v>230</v>
      </c>
      <c r="P2138">
        <v>10</v>
      </c>
      <c r="Q2138">
        <v>3299</v>
      </c>
    </row>
    <row r="2139" spans="1:17" x14ac:dyDescent="0.2">
      <c r="A2139">
        <v>172</v>
      </c>
      <c r="B2139">
        <v>172</v>
      </c>
      <c r="C2139" s="11">
        <v>11</v>
      </c>
      <c r="D2139" s="11">
        <v>27</v>
      </c>
      <c r="E2139" s="11">
        <v>43</v>
      </c>
      <c r="F2139" s="11">
        <v>45854</v>
      </c>
      <c r="G2139" s="11">
        <v>45931</v>
      </c>
      <c r="H2139" s="11">
        <v>230</v>
      </c>
      <c r="I2139" s="11">
        <v>5299</v>
      </c>
      <c r="J2139" s="11">
        <v>999</v>
      </c>
      <c r="K2139" s="11">
        <v>9890</v>
      </c>
      <c r="L2139" s="11">
        <v>10889</v>
      </c>
      <c r="M2139" s="11">
        <v>230</v>
      </c>
      <c r="N2139" s="11">
        <v>45931</v>
      </c>
      <c r="O2139" s="11">
        <v>230</v>
      </c>
      <c r="P2139">
        <v>11</v>
      </c>
      <c r="Q2139">
        <v>3529</v>
      </c>
    </row>
    <row r="2140" spans="1:17" x14ac:dyDescent="0.2">
      <c r="A2140">
        <v>172</v>
      </c>
      <c r="B2140">
        <v>172</v>
      </c>
      <c r="C2140" s="11">
        <v>12</v>
      </c>
      <c r="D2140" s="11">
        <v>27</v>
      </c>
      <c r="E2140" s="11">
        <v>43</v>
      </c>
      <c r="F2140" s="11">
        <v>45854</v>
      </c>
      <c r="G2140" s="11">
        <v>45938</v>
      </c>
      <c r="H2140" s="11">
        <v>230</v>
      </c>
      <c r="I2140" s="11">
        <v>5299</v>
      </c>
      <c r="J2140" s="11">
        <v>999</v>
      </c>
      <c r="K2140" s="11">
        <v>9890</v>
      </c>
      <c r="L2140" s="11">
        <v>10889</v>
      </c>
      <c r="M2140" s="11">
        <v>230</v>
      </c>
      <c r="N2140" s="11">
        <v>45938</v>
      </c>
      <c r="O2140" s="11">
        <v>230</v>
      </c>
      <c r="P2140">
        <v>12</v>
      </c>
      <c r="Q2140">
        <v>3759</v>
      </c>
    </row>
    <row r="2141" spans="1:17" x14ac:dyDescent="0.2">
      <c r="A2141">
        <v>172</v>
      </c>
      <c r="B2141">
        <v>172</v>
      </c>
      <c r="C2141" s="11">
        <v>13</v>
      </c>
      <c r="D2141" s="11">
        <v>27</v>
      </c>
      <c r="E2141" s="11">
        <v>43</v>
      </c>
      <c r="F2141" s="11">
        <v>45854</v>
      </c>
      <c r="G2141" s="11">
        <v>45945</v>
      </c>
      <c r="H2141" s="11">
        <v>230</v>
      </c>
      <c r="I2141" s="11">
        <v>5299</v>
      </c>
      <c r="J2141" s="11">
        <v>999</v>
      </c>
      <c r="K2141" s="11">
        <v>9890</v>
      </c>
      <c r="L2141" s="11">
        <v>10889</v>
      </c>
      <c r="M2141" s="11">
        <v>230</v>
      </c>
      <c r="N2141" s="11">
        <v>45945</v>
      </c>
      <c r="O2141" s="11">
        <v>230</v>
      </c>
      <c r="P2141">
        <v>13</v>
      </c>
      <c r="Q2141">
        <v>3989</v>
      </c>
    </row>
    <row r="2142" spans="1:17" x14ac:dyDescent="0.2">
      <c r="A2142">
        <v>172</v>
      </c>
      <c r="B2142">
        <v>172</v>
      </c>
      <c r="C2142" s="11">
        <v>14</v>
      </c>
      <c r="D2142" s="11">
        <v>27</v>
      </c>
      <c r="E2142" s="11">
        <v>43</v>
      </c>
      <c r="F2142" s="11">
        <v>45854</v>
      </c>
      <c r="G2142" s="11">
        <v>45952</v>
      </c>
      <c r="H2142" s="11">
        <v>230</v>
      </c>
      <c r="I2142" s="11">
        <v>5299</v>
      </c>
      <c r="J2142" s="11">
        <v>999</v>
      </c>
      <c r="K2142" s="11">
        <v>9890</v>
      </c>
      <c r="L2142" s="11">
        <v>10889</v>
      </c>
      <c r="M2142" s="11">
        <v>230</v>
      </c>
      <c r="N2142" s="11">
        <v>45952</v>
      </c>
      <c r="O2142" s="11">
        <v>230</v>
      </c>
      <c r="P2142">
        <v>14</v>
      </c>
      <c r="Q2142">
        <v>4219</v>
      </c>
    </row>
    <row r="2143" spans="1:17" x14ac:dyDescent="0.2">
      <c r="A2143">
        <v>172</v>
      </c>
      <c r="B2143">
        <v>172</v>
      </c>
      <c r="C2143" s="11">
        <v>15</v>
      </c>
      <c r="D2143" s="11">
        <v>27</v>
      </c>
      <c r="E2143" s="11">
        <v>43</v>
      </c>
      <c r="F2143" s="11">
        <v>45854</v>
      </c>
      <c r="G2143" s="11">
        <v>45959</v>
      </c>
      <c r="H2143" s="11">
        <v>230</v>
      </c>
      <c r="I2143" s="11">
        <v>5299</v>
      </c>
      <c r="J2143" s="11">
        <v>999</v>
      </c>
      <c r="K2143" s="11">
        <v>9890</v>
      </c>
      <c r="L2143" s="11">
        <v>10889</v>
      </c>
      <c r="M2143" s="11">
        <v>230</v>
      </c>
      <c r="N2143" s="11">
        <v>45959</v>
      </c>
      <c r="O2143" s="11">
        <v>230</v>
      </c>
      <c r="P2143">
        <v>15</v>
      </c>
      <c r="Q2143">
        <v>4449</v>
      </c>
    </row>
    <row r="2144" spans="1:17" x14ac:dyDescent="0.2">
      <c r="A2144">
        <v>172</v>
      </c>
      <c r="B2144">
        <v>172</v>
      </c>
      <c r="C2144" s="11">
        <v>16</v>
      </c>
      <c r="D2144" s="11">
        <v>27</v>
      </c>
      <c r="E2144" s="11">
        <v>43</v>
      </c>
      <c r="F2144" s="11">
        <v>45854</v>
      </c>
      <c r="G2144" s="11">
        <v>45966</v>
      </c>
      <c r="H2144" s="11">
        <v>230</v>
      </c>
      <c r="I2144" s="11">
        <v>5299</v>
      </c>
      <c r="J2144" s="11">
        <v>999</v>
      </c>
      <c r="K2144" s="11">
        <v>9890</v>
      </c>
      <c r="L2144" s="11">
        <v>10889</v>
      </c>
      <c r="M2144" s="11">
        <v>230</v>
      </c>
      <c r="N2144" s="11">
        <v>45966</v>
      </c>
      <c r="O2144" s="11">
        <v>230</v>
      </c>
      <c r="P2144">
        <v>16</v>
      </c>
      <c r="Q2144">
        <v>4679</v>
      </c>
    </row>
    <row r="2145" spans="1:17" x14ac:dyDescent="0.2">
      <c r="A2145">
        <v>172</v>
      </c>
      <c r="B2145">
        <v>172</v>
      </c>
      <c r="C2145" s="11">
        <v>17</v>
      </c>
      <c r="D2145" s="11">
        <v>27</v>
      </c>
      <c r="E2145" s="11">
        <v>43</v>
      </c>
      <c r="F2145" s="11">
        <v>45854</v>
      </c>
      <c r="G2145" s="11">
        <v>45973</v>
      </c>
      <c r="H2145" s="11">
        <v>230</v>
      </c>
      <c r="I2145" s="11">
        <v>5299</v>
      </c>
      <c r="J2145" s="11">
        <v>999</v>
      </c>
      <c r="K2145" s="11">
        <v>9890</v>
      </c>
      <c r="L2145" s="11">
        <v>10889</v>
      </c>
      <c r="M2145" s="11">
        <v>230</v>
      </c>
      <c r="N2145" s="11">
        <v>45973</v>
      </c>
      <c r="O2145" s="11">
        <v>230</v>
      </c>
      <c r="P2145">
        <v>17</v>
      </c>
      <c r="Q2145">
        <v>4909</v>
      </c>
    </row>
    <row r="2146" spans="1:17" x14ac:dyDescent="0.2">
      <c r="A2146">
        <v>172</v>
      </c>
      <c r="B2146">
        <v>172</v>
      </c>
      <c r="C2146" s="11">
        <v>18</v>
      </c>
      <c r="D2146" s="11">
        <v>27</v>
      </c>
      <c r="E2146" s="11">
        <v>43</v>
      </c>
      <c r="F2146" s="11">
        <v>45854</v>
      </c>
      <c r="G2146" s="11">
        <v>45980</v>
      </c>
      <c r="H2146" s="11">
        <v>230</v>
      </c>
      <c r="I2146" s="11">
        <v>5299</v>
      </c>
      <c r="J2146" s="11">
        <v>999</v>
      </c>
      <c r="K2146" s="11">
        <v>9890</v>
      </c>
      <c r="L2146" s="11">
        <v>10889</v>
      </c>
      <c r="M2146" s="11">
        <v>230</v>
      </c>
      <c r="N2146" s="11">
        <v>45980</v>
      </c>
      <c r="O2146" s="11">
        <v>230</v>
      </c>
      <c r="P2146">
        <v>18</v>
      </c>
      <c r="Q2146">
        <v>5139</v>
      </c>
    </row>
    <row r="2147" spans="1:17" x14ac:dyDescent="0.2">
      <c r="A2147">
        <v>172</v>
      </c>
      <c r="B2147">
        <v>172</v>
      </c>
      <c r="C2147" s="11">
        <v>19</v>
      </c>
      <c r="D2147" s="11">
        <v>27</v>
      </c>
      <c r="E2147" s="11">
        <v>43</v>
      </c>
      <c r="F2147" s="11">
        <v>45854</v>
      </c>
      <c r="G2147" s="11">
        <v>45987</v>
      </c>
      <c r="H2147" s="11">
        <v>230</v>
      </c>
      <c r="I2147" s="11">
        <v>5299</v>
      </c>
      <c r="J2147" s="11">
        <v>999</v>
      </c>
      <c r="K2147" s="11">
        <v>9890</v>
      </c>
      <c r="L2147" s="11">
        <v>10889</v>
      </c>
      <c r="M2147" s="11">
        <v>230</v>
      </c>
      <c r="N2147" s="11">
        <v>45987</v>
      </c>
      <c r="O2147" s="11">
        <v>230</v>
      </c>
      <c r="P2147">
        <v>19</v>
      </c>
      <c r="Q2147">
        <v>5369</v>
      </c>
    </row>
    <row r="2148" spans="1:17" x14ac:dyDescent="0.2">
      <c r="A2148">
        <v>172</v>
      </c>
      <c r="B2148">
        <v>172</v>
      </c>
      <c r="C2148" s="11">
        <v>20</v>
      </c>
      <c r="D2148" s="11">
        <v>27</v>
      </c>
      <c r="E2148" s="11">
        <v>43</v>
      </c>
      <c r="F2148" s="11">
        <v>45854</v>
      </c>
      <c r="G2148" s="11">
        <v>45994</v>
      </c>
      <c r="H2148" s="11">
        <v>230</v>
      </c>
      <c r="I2148" s="11">
        <v>5299</v>
      </c>
      <c r="J2148" s="11">
        <v>999</v>
      </c>
      <c r="K2148" s="11">
        <v>9890</v>
      </c>
      <c r="L2148" s="11">
        <v>10889</v>
      </c>
      <c r="M2148" s="11">
        <v>230</v>
      </c>
      <c r="N2148" s="11">
        <v>45994</v>
      </c>
      <c r="O2148" s="11">
        <v>230</v>
      </c>
      <c r="P2148">
        <v>20</v>
      </c>
      <c r="Q2148">
        <v>5599</v>
      </c>
    </row>
    <row r="2149" spans="1:17" x14ac:dyDescent="0.2">
      <c r="A2149">
        <v>172</v>
      </c>
      <c r="B2149">
        <v>172</v>
      </c>
      <c r="C2149" s="11">
        <v>21</v>
      </c>
      <c r="D2149" s="11">
        <v>27</v>
      </c>
      <c r="E2149" s="11">
        <v>43</v>
      </c>
      <c r="F2149" s="11">
        <v>45854</v>
      </c>
      <c r="G2149" s="11">
        <v>46001</v>
      </c>
      <c r="H2149" s="11">
        <v>230</v>
      </c>
      <c r="I2149" s="11">
        <v>5299</v>
      </c>
      <c r="J2149" s="11">
        <v>999</v>
      </c>
      <c r="K2149" s="11">
        <v>9890</v>
      </c>
      <c r="L2149" s="11">
        <v>10889</v>
      </c>
      <c r="M2149" s="11">
        <v>230</v>
      </c>
      <c r="N2149" s="11">
        <v>46001</v>
      </c>
      <c r="O2149" s="11">
        <v>230</v>
      </c>
      <c r="P2149">
        <v>21</v>
      </c>
      <c r="Q2149">
        <v>5829</v>
      </c>
    </row>
    <row r="2150" spans="1:17" x14ac:dyDescent="0.2">
      <c r="A2150">
        <v>172</v>
      </c>
      <c r="B2150">
        <v>172</v>
      </c>
      <c r="C2150" s="11">
        <v>22</v>
      </c>
      <c r="D2150" s="11">
        <v>27</v>
      </c>
      <c r="E2150" s="11">
        <v>43</v>
      </c>
      <c r="F2150" s="11">
        <v>45854</v>
      </c>
      <c r="G2150" s="11">
        <v>46008</v>
      </c>
      <c r="H2150" s="11">
        <v>230</v>
      </c>
      <c r="I2150" s="11">
        <v>5299</v>
      </c>
      <c r="J2150" s="11">
        <v>999</v>
      </c>
      <c r="K2150" s="11">
        <v>9890</v>
      </c>
      <c r="L2150" s="11">
        <v>10889</v>
      </c>
      <c r="M2150" s="11">
        <v>230</v>
      </c>
      <c r="N2150" s="11">
        <v>46008</v>
      </c>
      <c r="O2150" s="11">
        <v>230</v>
      </c>
      <c r="P2150">
        <v>22</v>
      </c>
      <c r="Q2150">
        <v>6059</v>
      </c>
    </row>
    <row r="2151" spans="1:17" x14ac:dyDescent="0.2">
      <c r="A2151">
        <v>172</v>
      </c>
      <c r="B2151">
        <v>172</v>
      </c>
      <c r="C2151" s="11">
        <v>23</v>
      </c>
      <c r="D2151" s="11">
        <v>27</v>
      </c>
      <c r="E2151" s="11">
        <v>43</v>
      </c>
      <c r="F2151" s="11">
        <v>45854</v>
      </c>
      <c r="G2151" s="11">
        <v>46015</v>
      </c>
      <c r="H2151" s="11">
        <v>230</v>
      </c>
      <c r="I2151" s="11">
        <v>5299</v>
      </c>
      <c r="J2151" s="11">
        <v>999</v>
      </c>
      <c r="K2151" s="11">
        <v>9890</v>
      </c>
      <c r="L2151" s="11">
        <v>10889</v>
      </c>
      <c r="M2151" s="11">
        <v>230</v>
      </c>
      <c r="N2151" s="11">
        <v>46015</v>
      </c>
      <c r="O2151" s="11">
        <v>230</v>
      </c>
      <c r="P2151">
        <v>23</v>
      </c>
      <c r="Q2151">
        <v>6289</v>
      </c>
    </row>
    <row r="2152" spans="1:17" x14ac:dyDescent="0.2">
      <c r="A2152">
        <v>172</v>
      </c>
      <c r="B2152">
        <v>172</v>
      </c>
      <c r="C2152" s="11">
        <v>24</v>
      </c>
      <c r="D2152" s="11">
        <v>27</v>
      </c>
      <c r="E2152" s="11">
        <v>43</v>
      </c>
      <c r="F2152" s="11">
        <v>45854</v>
      </c>
      <c r="G2152" s="11">
        <v>46022</v>
      </c>
      <c r="H2152" s="11">
        <v>230</v>
      </c>
      <c r="I2152" s="11">
        <v>5299</v>
      </c>
      <c r="J2152" s="11">
        <v>999</v>
      </c>
      <c r="K2152" s="11">
        <v>9890</v>
      </c>
      <c r="L2152" s="11">
        <v>10889</v>
      </c>
      <c r="M2152" s="11">
        <v>230</v>
      </c>
      <c r="N2152" s="11">
        <v>46022</v>
      </c>
      <c r="O2152" s="11">
        <v>230</v>
      </c>
      <c r="P2152">
        <v>24</v>
      </c>
      <c r="Q2152">
        <v>6519</v>
      </c>
    </row>
    <row r="2153" spans="1:17" x14ac:dyDescent="0.2">
      <c r="A2153">
        <v>172</v>
      </c>
      <c r="B2153">
        <v>172</v>
      </c>
      <c r="C2153" s="11">
        <v>25</v>
      </c>
      <c r="D2153" s="11">
        <v>27</v>
      </c>
      <c r="E2153" s="11">
        <v>43</v>
      </c>
      <c r="F2153" s="11">
        <v>45854</v>
      </c>
      <c r="G2153" s="11">
        <v>46029</v>
      </c>
      <c r="H2153" s="11">
        <v>230</v>
      </c>
      <c r="I2153" s="11">
        <v>5299</v>
      </c>
      <c r="J2153" s="11">
        <v>999</v>
      </c>
      <c r="K2153" s="11">
        <v>9890</v>
      </c>
      <c r="L2153" s="11">
        <v>10889</v>
      </c>
      <c r="M2153" s="11">
        <v>230</v>
      </c>
      <c r="N2153" s="11">
        <v>46029</v>
      </c>
      <c r="O2153" s="11">
        <v>230</v>
      </c>
      <c r="P2153">
        <v>25</v>
      </c>
      <c r="Q2153">
        <v>6749</v>
      </c>
    </row>
    <row r="2154" spans="1:17" x14ac:dyDescent="0.2">
      <c r="A2154">
        <v>172</v>
      </c>
      <c r="B2154">
        <v>172</v>
      </c>
      <c r="C2154" s="11">
        <v>26</v>
      </c>
      <c r="D2154" s="11">
        <v>27</v>
      </c>
      <c r="E2154" s="11">
        <v>43</v>
      </c>
      <c r="F2154" s="11">
        <v>45854</v>
      </c>
      <c r="G2154" s="11">
        <v>46036</v>
      </c>
      <c r="H2154" s="11">
        <v>230</v>
      </c>
      <c r="I2154" s="11">
        <v>5299</v>
      </c>
      <c r="J2154" s="11">
        <v>999</v>
      </c>
      <c r="K2154" s="11">
        <v>9890</v>
      </c>
      <c r="L2154" s="11">
        <v>10889</v>
      </c>
      <c r="M2154" s="11">
        <v>230</v>
      </c>
      <c r="N2154" s="11">
        <v>46036</v>
      </c>
      <c r="O2154" s="11">
        <v>230</v>
      </c>
      <c r="P2154">
        <v>26</v>
      </c>
      <c r="Q2154">
        <v>6979</v>
      </c>
    </row>
    <row r="2155" spans="1:17" x14ac:dyDescent="0.2">
      <c r="A2155">
        <v>172</v>
      </c>
      <c r="B2155">
        <v>172</v>
      </c>
      <c r="C2155" s="11">
        <v>27</v>
      </c>
      <c r="D2155" s="11">
        <v>27</v>
      </c>
      <c r="E2155" s="11">
        <v>43</v>
      </c>
      <c r="F2155" s="11">
        <v>45854</v>
      </c>
      <c r="G2155" s="11">
        <v>46043</v>
      </c>
      <c r="H2155" s="11">
        <v>230</v>
      </c>
      <c r="I2155" s="11">
        <v>5299</v>
      </c>
      <c r="J2155" s="11">
        <v>999</v>
      </c>
      <c r="K2155" s="11">
        <v>9890</v>
      </c>
      <c r="L2155" s="11">
        <v>10889</v>
      </c>
      <c r="M2155" s="11">
        <v>230</v>
      </c>
      <c r="N2155" s="11"/>
      <c r="O2155" s="11"/>
      <c r="P2155">
        <v>27</v>
      </c>
      <c r="Q2155">
        <v>6979</v>
      </c>
    </row>
    <row r="2156" spans="1:17" x14ac:dyDescent="0.2">
      <c r="A2156">
        <v>172</v>
      </c>
      <c r="B2156">
        <v>172</v>
      </c>
      <c r="C2156" s="11">
        <v>28</v>
      </c>
      <c r="D2156" s="11">
        <v>27</v>
      </c>
      <c r="E2156" s="11">
        <v>43</v>
      </c>
      <c r="F2156" s="11">
        <v>45854</v>
      </c>
      <c r="G2156" s="11">
        <v>46050</v>
      </c>
      <c r="H2156" s="11">
        <v>230</v>
      </c>
      <c r="I2156" s="11">
        <v>5299</v>
      </c>
      <c r="J2156" s="11">
        <v>999</v>
      </c>
      <c r="K2156" s="11">
        <v>9890</v>
      </c>
      <c r="L2156" s="11">
        <v>10889</v>
      </c>
      <c r="M2156" s="11">
        <v>230</v>
      </c>
      <c r="N2156" s="11"/>
      <c r="O2156" s="11"/>
      <c r="P2156">
        <v>28</v>
      </c>
      <c r="Q2156">
        <v>6979</v>
      </c>
    </row>
    <row r="2157" spans="1:17" x14ac:dyDescent="0.2">
      <c r="A2157">
        <v>172</v>
      </c>
      <c r="B2157">
        <v>172</v>
      </c>
      <c r="C2157" s="11">
        <v>29</v>
      </c>
      <c r="D2157" s="11">
        <v>27</v>
      </c>
      <c r="E2157" s="11">
        <v>43</v>
      </c>
      <c r="F2157" s="11">
        <v>45854</v>
      </c>
      <c r="G2157" s="11">
        <v>46057</v>
      </c>
      <c r="H2157" s="11">
        <v>230</v>
      </c>
      <c r="I2157" s="11">
        <v>5299</v>
      </c>
      <c r="J2157" s="11">
        <v>999</v>
      </c>
      <c r="K2157" s="11">
        <v>9890</v>
      </c>
      <c r="L2157" s="11">
        <v>10889</v>
      </c>
      <c r="M2157" s="11">
        <v>230</v>
      </c>
      <c r="N2157" s="11"/>
      <c r="O2157" s="11"/>
      <c r="P2157">
        <v>29</v>
      </c>
      <c r="Q2157">
        <v>6979</v>
      </c>
    </row>
    <row r="2158" spans="1:17" x14ac:dyDescent="0.2">
      <c r="A2158">
        <v>172</v>
      </c>
      <c r="B2158">
        <v>172</v>
      </c>
      <c r="C2158" s="11">
        <v>30</v>
      </c>
      <c r="D2158" s="11">
        <v>27</v>
      </c>
      <c r="E2158" s="11">
        <v>43</v>
      </c>
      <c r="F2158" s="11">
        <v>45854</v>
      </c>
      <c r="G2158" s="11">
        <v>46064</v>
      </c>
      <c r="H2158" s="11">
        <v>230</v>
      </c>
      <c r="I2158" s="11">
        <v>5299</v>
      </c>
      <c r="J2158" s="11">
        <v>999</v>
      </c>
      <c r="K2158" s="11">
        <v>9890</v>
      </c>
      <c r="L2158" s="11">
        <v>10889</v>
      </c>
      <c r="M2158" s="11">
        <v>230</v>
      </c>
      <c r="N2158" s="11"/>
      <c r="O2158" s="11"/>
      <c r="P2158">
        <v>30</v>
      </c>
      <c r="Q2158">
        <v>6979</v>
      </c>
    </row>
    <row r="2159" spans="1:17" x14ac:dyDescent="0.2">
      <c r="A2159">
        <v>172</v>
      </c>
      <c r="B2159">
        <v>172</v>
      </c>
      <c r="C2159" s="11">
        <v>31</v>
      </c>
      <c r="D2159" s="11">
        <v>27</v>
      </c>
      <c r="E2159" s="11">
        <v>43</v>
      </c>
      <c r="F2159" s="11">
        <v>45854</v>
      </c>
      <c r="G2159" s="11">
        <v>46071</v>
      </c>
      <c r="H2159" s="11">
        <v>230</v>
      </c>
      <c r="I2159" s="11">
        <v>5299</v>
      </c>
      <c r="J2159" s="11">
        <v>999</v>
      </c>
      <c r="K2159" s="11">
        <v>9890</v>
      </c>
      <c r="L2159" s="11">
        <v>10889</v>
      </c>
      <c r="M2159" s="11">
        <v>230</v>
      </c>
      <c r="N2159" s="11"/>
      <c r="O2159" s="11"/>
      <c r="P2159">
        <v>31</v>
      </c>
      <c r="Q2159">
        <v>6979</v>
      </c>
    </row>
    <row r="2160" spans="1:17" x14ac:dyDescent="0.2">
      <c r="A2160">
        <v>172</v>
      </c>
      <c r="B2160">
        <v>172</v>
      </c>
      <c r="C2160" s="11">
        <v>32</v>
      </c>
      <c r="D2160" s="11">
        <v>27</v>
      </c>
      <c r="E2160" s="11">
        <v>43</v>
      </c>
      <c r="F2160" s="11">
        <v>45854</v>
      </c>
      <c r="G2160" s="11">
        <v>46078</v>
      </c>
      <c r="H2160" s="11">
        <v>230</v>
      </c>
      <c r="I2160" s="11">
        <v>5299</v>
      </c>
      <c r="J2160" s="11">
        <v>999</v>
      </c>
      <c r="K2160" s="11">
        <v>9890</v>
      </c>
      <c r="L2160" s="11">
        <v>10889</v>
      </c>
      <c r="M2160" s="11">
        <v>230</v>
      </c>
      <c r="N2160" s="11"/>
      <c r="O2160" s="11"/>
      <c r="P2160">
        <v>32</v>
      </c>
      <c r="Q2160">
        <v>6979</v>
      </c>
    </row>
    <row r="2161" spans="1:17" x14ac:dyDescent="0.2">
      <c r="A2161">
        <v>172</v>
      </c>
      <c r="B2161">
        <v>172</v>
      </c>
      <c r="C2161" s="11">
        <v>33</v>
      </c>
      <c r="D2161" s="11">
        <v>27</v>
      </c>
      <c r="E2161" s="11">
        <v>43</v>
      </c>
      <c r="F2161" s="11">
        <v>45854</v>
      </c>
      <c r="G2161" s="11">
        <v>46085</v>
      </c>
      <c r="H2161" s="11">
        <v>230</v>
      </c>
      <c r="I2161" s="11">
        <v>5299</v>
      </c>
      <c r="J2161" s="11">
        <v>999</v>
      </c>
      <c r="K2161" s="11">
        <v>9890</v>
      </c>
      <c r="L2161" s="11">
        <v>10889</v>
      </c>
      <c r="M2161" s="11">
        <v>230</v>
      </c>
      <c r="N2161" s="11"/>
      <c r="O2161" s="11"/>
      <c r="P2161">
        <v>33</v>
      </c>
      <c r="Q2161">
        <v>6979</v>
      </c>
    </row>
    <row r="2162" spans="1:17" x14ac:dyDescent="0.2">
      <c r="A2162">
        <v>172</v>
      </c>
      <c r="B2162">
        <v>172</v>
      </c>
      <c r="C2162" s="11">
        <v>34</v>
      </c>
      <c r="D2162" s="11">
        <v>27</v>
      </c>
      <c r="E2162" s="11">
        <v>43</v>
      </c>
      <c r="F2162" s="11">
        <v>45854</v>
      </c>
      <c r="G2162" s="11">
        <v>46092</v>
      </c>
      <c r="H2162" s="11">
        <v>230</v>
      </c>
      <c r="I2162" s="11">
        <v>5299</v>
      </c>
      <c r="J2162" s="11">
        <v>999</v>
      </c>
      <c r="K2162" s="11">
        <v>9890</v>
      </c>
      <c r="L2162" s="11">
        <v>10889</v>
      </c>
      <c r="M2162" s="11">
        <v>230</v>
      </c>
      <c r="N2162" s="11"/>
      <c r="O2162" s="11"/>
      <c r="P2162">
        <v>34</v>
      </c>
      <c r="Q2162">
        <v>6979</v>
      </c>
    </row>
    <row r="2163" spans="1:17" x14ac:dyDescent="0.2">
      <c r="A2163">
        <v>172</v>
      </c>
      <c r="B2163">
        <v>172</v>
      </c>
      <c r="C2163" s="11">
        <v>35</v>
      </c>
      <c r="D2163" s="11">
        <v>27</v>
      </c>
      <c r="E2163" s="11">
        <v>43</v>
      </c>
      <c r="F2163" s="11">
        <v>45854</v>
      </c>
      <c r="G2163" s="11">
        <v>46099</v>
      </c>
      <c r="H2163" s="11">
        <v>230</v>
      </c>
      <c r="I2163" s="11">
        <v>5299</v>
      </c>
      <c r="J2163" s="11">
        <v>999</v>
      </c>
      <c r="K2163" s="11">
        <v>9890</v>
      </c>
      <c r="L2163" s="11">
        <v>10889</v>
      </c>
      <c r="M2163" s="11">
        <v>230</v>
      </c>
      <c r="N2163" s="11"/>
      <c r="O2163" s="11"/>
      <c r="P2163">
        <v>35</v>
      </c>
      <c r="Q2163">
        <v>6979</v>
      </c>
    </row>
    <row r="2164" spans="1:17" x14ac:dyDescent="0.2">
      <c r="A2164">
        <v>172</v>
      </c>
      <c r="B2164">
        <v>172</v>
      </c>
      <c r="C2164" s="11">
        <v>36</v>
      </c>
      <c r="D2164" s="11">
        <v>27</v>
      </c>
      <c r="E2164" s="11">
        <v>43</v>
      </c>
      <c r="F2164" s="11">
        <v>45854</v>
      </c>
      <c r="G2164" s="11">
        <v>46106</v>
      </c>
      <c r="H2164" s="11">
        <v>230</v>
      </c>
      <c r="I2164" s="11">
        <v>5299</v>
      </c>
      <c r="J2164" s="11">
        <v>999</v>
      </c>
      <c r="K2164" s="11">
        <v>9890</v>
      </c>
      <c r="L2164" s="11">
        <v>10889</v>
      </c>
      <c r="M2164" s="11">
        <v>230</v>
      </c>
      <c r="N2164" s="11"/>
      <c r="O2164" s="11"/>
      <c r="P2164">
        <v>36</v>
      </c>
      <c r="Q2164">
        <v>6979</v>
      </c>
    </row>
    <row r="2165" spans="1:17" x14ac:dyDescent="0.2">
      <c r="A2165">
        <v>172</v>
      </c>
      <c r="B2165">
        <v>172</v>
      </c>
      <c r="C2165" s="11">
        <v>37</v>
      </c>
      <c r="D2165" s="11">
        <v>27</v>
      </c>
      <c r="E2165" s="11">
        <v>43</v>
      </c>
      <c r="F2165" s="11">
        <v>45854</v>
      </c>
      <c r="G2165" s="11">
        <v>46113</v>
      </c>
      <c r="H2165" s="11">
        <v>230</v>
      </c>
      <c r="I2165" s="11">
        <v>5299</v>
      </c>
      <c r="J2165" s="11">
        <v>999</v>
      </c>
      <c r="K2165" s="11">
        <v>9890</v>
      </c>
      <c r="L2165" s="11">
        <v>10889</v>
      </c>
      <c r="M2165" s="11">
        <v>230</v>
      </c>
      <c r="N2165" s="11"/>
      <c r="O2165" s="11"/>
      <c r="P2165">
        <v>37</v>
      </c>
      <c r="Q2165">
        <v>6979</v>
      </c>
    </row>
    <row r="2166" spans="1:17" x14ac:dyDescent="0.2">
      <c r="A2166">
        <v>172</v>
      </c>
      <c r="B2166">
        <v>172</v>
      </c>
      <c r="C2166" s="11">
        <v>38</v>
      </c>
      <c r="D2166" s="11">
        <v>27</v>
      </c>
      <c r="E2166" s="11">
        <v>43</v>
      </c>
      <c r="F2166" s="11">
        <v>45854</v>
      </c>
      <c r="G2166" s="11">
        <v>46120</v>
      </c>
      <c r="H2166" s="11">
        <v>230</v>
      </c>
      <c r="I2166" s="11">
        <v>5299</v>
      </c>
      <c r="J2166" s="11">
        <v>999</v>
      </c>
      <c r="K2166" s="11">
        <v>9890</v>
      </c>
      <c r="L2166" s="11">
        <v>10889</v>
      </c>
      <c r="M2166" s="11">
        <v>230</v>
      </c>
      <c r="N2166" s="11"/>
      <c r="O2166" s="11"/>
      <c r="P2166">
        <v>38</v>
      </c>
      <c r="Q2166">
        <v>6979</v>
      </c>
    </row>
    <row r="2167" spans="1:17" x14ac:dyDescent="0.2">
      <c r="A2167">
        <v>172</v>
      </c>
      <c r="B2167">
        <v>172</v>
      </c>
      <c r="C2167" s="11">
        <v>39</v>
      </c>
      <c r="D2167" s="11">
        <v>27</v>
      </c>
      <c r="E2167" s="11">
        <v>43</v>
      </c>
      <c r="F2167" s="11">
        <v>45854</v>
      </c>
      <c r="G2167" s="11">
        <v>46127</v>
      </c>
      <c r="H2167" s="11">
        <v>230</v>
      </c>
      <c r="I2167" s="11">
        <v>5299</v>
      </c>
      <c r="J2167" s="11">
        <v>999</v>
      </c>
      <c r="K2167" s="11">
        <v>9890</v>
      </c>
      <c r="L2167" s="11">
        <v>10889</v>
      </c>
      <c r="M2167" s="11">
        <v>230</v>
      </c>
      <c r="N2167" s="11"/>
      <c r="O2167" s="11"/>
      <c r="P2167">
        <v>39</v>
      </c>
      <c r="Q2167">
        <v>6979</v>
      </c>
    </row>
    <row r="2168" spans="1:17" x14ac:dyDescent="0.2">
      <c r="A2168">
        <v>172</v>
      </c>
      <c r="B2168">
        <v>172</v>
      </c>
      <c r="C2168" s="11">
        <v>40</v>
      </c>
      <c r="D2168" s="11">
        <v>27</v>
      </c>
      <c r="E2168" s="11">
        <v>43</v>
      </c>
      <c r="F2168" s="11">
        <v>45854</v>
      </c>
      <c r="G2168" s="11">
        <v>46134</v>
      </c>
      <c r="H2168" s="11">
        <v>230</v>
      </c>
      <c r="I2168" s="11">
        <v>5299</v>
      </c>
      <c r="J2168" s="11">
        <v>999</v>
      </c>
      <c r="K2168" s="11">
        <v>9890</v>
      </c>
      <c r="L2168" s="11">
        <v>10889</v>
      </c>
      <c r="M2168" s="11">
        <v>230</v>
      </c>
      <c r="N2168" s="11"/>
      <c r="O2168" s="11"/>
      <c r="P2168">
        <v>40</v>
      </c>
      <c r="Q2168">
        <v>6979</v>
      </c>
    </row>
    <row r="2169" spans="1:17" x14ac:dyDescent="0.2">
      <c r="A2169">
        <v>172</v>
      </c>
      <c r="B2169">
        <v>172</v>
      </c>
      <c r="C2169" s="11">
        <v>41</v>
      </c>
      <c r="D2169" s="11">
        <v>27</v>
      </c>
      <c r="E2169" s="11">
        <v>43</v>
      </c>
      <c r="F2169" s="11">
        <v>45854</v>
      </c>
      <c r="G2169" s="11">
        <v>46141</v>
      </c>
      <c r="H2169" s="11">
        <v>230</v>
      </c>
      <c r="I2169" s="11">
        <v>5299</v>
      </c>
      <c r="J2169" s="11">
        <v>999</v>
      </c>
      <c r="K2169" s="11">
        <v>9890</v>
      </c>
      <c r="L2169" s="11">
        <v>10889</v>
      </c>
      <c r="M2169" s="11">
        <v>230</v>
      </c>
      <c r="N2169" s="11"/>
      <c r="O2169" s="11"/>
      <c r="P2169">
        <v>41</v>
      </c>
      <c r="Q2169">
        <v>6979</v>
      </c>
    </row>
    <row r="2170" spans="1:17" x14ac:dyDescent="0.2">
      <c r="A2170">
        <v>172</v>
      </c>
      <c r="B2170">
        <v>172</v>
      </c>
      <c r="C2170" s="11">
        <v>42</v>
      </c>
      <c r="D2170" s="11">
        <v>27</v>
      </c>
      <c r="E2170" s="11">
        <v>43</v>
      </c>
      <c r="F2170" s="11">
        <v>45854</v>
      </c>
      <c r="G2170" s="11">
        <v>46148</v>
      </c>
      <c r="H2170" s="11">
        <v>230</v>
      </c>
      <c r="I2170" s="11">
        <v>5299</v>
      </c>
      <c r="J2170" s="11">
        <v>999</v>
      </c>
      <c r="K2170" s="11">
        <v>9890</v>
      </c>
      <c r="L2170" s="11">
        <v>10889</v>
      </c>
      <c r="M2170" s="11">
        <v>230</v>
      </c>
      <c r="N2170" s="11"/>
      <c r="O2170" s="11"/>
      <c r="P2170">
        <v>42</v>
      </c>
      <c r="Q2170">
        <v>6979</v>
      </c>
    </row>
    <row r="2171" spans="1:17" x14ac:dyDescent="0.2">
      <c r="A2171">
        <v>172</v>
      </c>
      <c r="B2171">
        <v>172</v>
      </c>
      <c r="C2171" s="11">
        <v>43</v>
      </c>
      <c r="D2171" s="11">
        <v>27</v>
      </c>
      <c r="E2171" s="11">
        <v>43</v>
      </c>
      <c r="F2171" s="11">
        <v>45854</v>
      </c>
      <c r="G2171" s="11">
        <v>46155</v>
      </c>
      <c r="H2171" s="11">
        <v>230</v>
      </c>
      <c r="I2171" s="11">
        <v>5299</v>
      </c>
      <c r="J2171" s="11">
        <v>999</v>
      </c>
      <c r="K2171" s="11">
        <v>9890</v>
      </c>
      <c r="L2171" s="11">
        <v>10889</v>
      </c>
      <c r="M2171" s="11">
        <v>230</v>
      </c>
      <c r="N2171" s="11"/>
      <c r="O2171" s="11"/>
      <c r="P2171">
        <v>43</v>
      </c>
      <c r="Q2171">
        <v>6979</v>
      </c>
    </row>
    <row r="2172" spans="1:17" x14ac:dyDescent="0.2">
      <c r="A2172">
        <v>173</v>
      </c>
      <c r="B2172">
        <v>173</v>
      </c>
      <c r="C2172" s="11">
        <v>0</v>
      </c>
      <c r="D2172" s="11">
        <v>16</v>
      </c>
      <c r="E2172" s="11">
        <v>15</v>
      </c>
      <c r="F2172" s="11">
        <v>45865</v>
      </c>
      <c r="G2172" s="11">
        <v>45865</v>
      </c>
      <c r="H2172" s="11">
        <v>999</v>
      </c>
      <c r="I2172" s="11">
        <v>5299</v>
      </c>
      <c r="J2172" s="11">
        <v>999</v>
      </c>
      <c r="K2172" s="11">
        <v>6450</v>
      </c>
      <c r="L2172" s="11">
        <v>7449</v>
      </c>
      <c r="M2172" s="11">
        <v>430</v>
      </c>
      <c r="N2172" s="11">
        <v>45865</v>
      </c>
      <c r="O2172" s="11">
        <v>999</v>
      </c>
      <c r="P2172">
        <v>0</v>
      </c>
      <c r="Q2172">
        <v>999</v>
      </c>
    </row>
    <row r="2173" spans="1:17" x14ac:dyDescent="0.2">
      <c r="A2173">
        <v>173</v>
      </c>
      <c r="B2173">
        <v>173</v>
      </c>
      <c r="C2173" s="11">
        <v>1</v>
      </c>
      <c r="D2173" s="11">
        <v>16</v>
      </c>
      <c r="E2173" s="11">
        <v>15</v>
      </c>
      <c r="F2173" s="11">
        <v>45865</v>
      </c>
      <c r="G2173" s="11">
        <v>45872</v>
      </c>
      <c r="H2173" s="11">
        <v>430</v>
      </c>
      <c r="I2173" s="11">
        <v>5299</v>
      </c>
      <c r="J2173" s="11">
        <v>999</v>
      </c>
      <c r="K2173" s="11">
        <v>6450</v>
      </c>
      <c r="L2173" s="11">
        <v>7449</v>
      </c>
      <c r="M2173" s="11">
        <v>430</v>
      </c>
      <c r="N2173" s="11">
        <v>45872</v>
      </c>
      <c r="O2173" s="11">
        <v>430</v>
      </c>
      <c r="P2173">
        <v>1</v>
      </c>
      <c r="Q2173">
        <v>1429</v>
      </c>
    </row>
    <row r="2174" spans="1:17" x14ac:dyDescent="0.2">
      <c r="A2174">
        <v>173</v>
      </c>
      <c r="B2174">
        <v>173</v>
      </c>
      <c r="C2174" s="11">
        <v>2</v>
      </c>
      <c r="D2174" s="11">
        <v>16</v>
      </c>
      <c r="E2174" s="11">
        <v>15</v>
      </c>
      <c r="F2174" s="11">
        <v>45865</v>
      </c>
      <c r="G2174" s="11">
        <v>45879</v>
      </c>
      <c r="H2174" s="11">
        <v>430</v>
      </c>
      <c r="I2174" s="11">
        <v>5299</v>
      </c>
      <c r="J2174" s="11">
        <v>999</v>
      </c>
      <c r="K2174" s="11">
        <v>6450</v>
      </c>
      <c r="L2174" s="11">
        <v>7449</v>
      </c>
      <c r="M2174" s="11">
        <v>430</v>
      </c>
      <c r="N2174" s="11">
        <v>45879</v>
      </c>
      <c r="O2174" s="11">
        <v>430</v>
      </c>
      <c r="P2174">
        <v>2</v>
      </c>
      <c r="Q2174">
        <v>1859</v>
      </c>
    </row>
    <row r="2175" spans="1:17" x14ac:dyDescent="0.2">
      <c r="A2175">
        <v>173</v>
      </c>
      <c r="B2175">
        <v>173</v>
      </c>
      <c r="C2175" s="11">
        <v>3</v>
      </c>
      <c r="D2175" s="11">
        <v>16</v>
      </c>
      <c r="E2175" s="11">
        <v>15</v>
      </c>
      <c r="F2175" s="11">
        <v>45865</v>
      </c>
      <c r="G2175" s="11">
        <v>45886</v>
      </c>
      <c r="H2175" s="11">
        <v>430</v>
      </c>
      <c r="I2175" s="11">
        <v>5299</v>
      </c>
      <c r="J2175" s="11">
        <v>999</v>
      </c>
      <c r="K2175" s="11">
        <v>6450</v>
      </c>
      <c r="L2175" s="11">
        <v>7449</v>
      </c>
      <c r="M2175" s="11">
        <v>430</v>
      </c>
      <c r="N2175" s="11">
        <v>45886</v>
      </c>
      <c r="O2175" s="11">
        <v>430</v>
      </c>
      <c r="P2175">
        <v>3</v>
      </c>
      <c r="Q2175">
        <v>2289</v>
      </c>
    </row>
    <row r="2176" spans="1:17" x14ac:dyDescent="0.2">
      <c r="A2176">
        <v>173</v>
      </c>
      <c r="B2176">
        <v>173</v>
      </c>
      <c r="C2176" s="11">
        <v>4</v>
      </c>
      <c r="D2176" s="11">
        <v>16</v>
      </c>
      <c r="E2176" s="11">
        <v>15</v>
      </c>
      <c r="F2176" s="11">
        <v>45865</v>
      </c>
      <c r="G2176" s="11">
        <v>45893</v>
      </c>
      <c r="H2176" s="11">
        <v>430</v>
      </c>
      <c r="I2176" s="11">
        <v>5299</v>
      </c>
      <c r="J2176" s="11">
        <v>999</v>
      </c>
      <c r="K2176" s="11">
        <v>6450</v>
      </c>
      <c r="L2176" s="11">
        <v>7449</v>
      </c>
      <c r="M2176" s="11">
        <v>430</v>
      </c>
      <c r="N2176" s="11">
        <v>45893</v>
      </c>
      <c r="O2176" s="11">
        <v>430</v>
      </c>
      <c r="P2176">
        <v>4</v>
      </c>
      <c r="Q2176">
        <v>2719</v>
      </c>
    </row>
    <row r="2177" spans="1:17" x14ac:dyDescent="0.2">
      <c r="A2177">
        <v>173</v>
      </c>
      <c r="B2177">
        <v>173</v>
      </c>
      <c r="C2177" s="11">
        <v>5</v>
      </c>
      <c r="D2177" s="11">
        <v>16</v>
      </c>
      <c r="E2177" s="11">
        <v>15</v>
      </c>
      <c r="F2177" s="11">
        <v>45865</v>
      </c>
      <c r="G2177" s="11">
        <v>45900</v>
      </c>
      <c r="H2177" s="11">
        <v>430</v>
      </c>
      <c r="I2177" s="11">
        <v>5299</v>
      </c>
      <c r="J2177" s="11">
        <v>999</v>
      </c>
      <c r="K2177" s="11">
        <v>6450</v>
      </c>
      <c r="L2177" s="11">
        <v>7449</v>
      </c>
      <c r="M2177" s="11">
        <v>430</v>
      </c>
      <c r="N2177" s="11">
        <v>45900</v>
      </c>
      <c r="O2177" s="11">
        <v>430</v>
      </c>
      <c r="P2177">
        <v>5</v>
      </c>
      <c r="Q2177">
        <v>3149</v>
      </c>
    </row>
    <row r="2178" spans="1:17" x14ac:dyDescent="0.2">
      <c r="A2178">
        <v>173</v>
      </c>
      <c r="B2178">
        <v>173</v>
      </c>
      <c r="C2178" s="11">
        <v>6</v>
      </c>
      <c r="D2178" s="11">
        <v>16</v>
      </c>
      <c r="E2178" s="11">
        <v>15</v>
      </c>
      <c r="F2178" s="11">
        <v>45865</v>
      </c>
      <c r="G2178" s="11">
        <v>45907</v>
      </c>
      <c r="H2178" s="11">
        <v>430</v>
      </c>
      <c r="I2178" s="11">
        <v>5299</v>
      </c>
      <c r="J2178" s="11">
        <v>999</v>
      </c>
      <c r="K2178" s="11">
        <v>6450</v>
      </c>
      <c r="L2178" s="11">
        <v>7449</v>
      </c>
      <c r="M2178" s="11">
        <v>430</v>
      </c>
      <c r="N2178" s="11">
        <v>45907</v>
      </c>
      <c r="O2178" s="11">
        <v>430</v>
      </c>
      <c r="P2178">
        <v>6</v>
      </c>
      <c r="Q2178">
        <v>3579</v>
      </c>
    </row>
    <row r="2179" spans="1:17" x14ac:dyDescent="0.2">
      <c r="A2179">
        <v>173</v>
      </c>
      <c r="B2179">
        <v>173</v>
      </c>
      <c r="C2179" s="11">
        <v>7</v>
      </c>
      <c r="D2179" s="11">
        <v>16</v>
      </c>
      <c r="E2179" s="11">
        <v>15</v>
      </c>
      <c r="F2179" s="11">
        <v>45865</v>
      </c>
      <c r="G2179" s="11">
        <v>45914</v>
      </c>
      <c r="H2179" s="11">
        <v>430</v>
      </c>
      <c r="I2179" s="11">
        <v>5299</v>
      </c>
      <c r="J2179" s="11">
        <v>999</v>
      </c>
      <c r="K2179" s="11">
        <v>6450</v>
      </c>
      <c r="L2179" s="11">
        <v>7449</v>
      </c>
      <c r="M2179" s="11">
        <v>430</v>
      </c>
      <c r="N2179" s="11">
        <v>45914</v>
      </c>
      <c r="O2179" s="11">
        <v>430</v>
      </c>
      <c r="P2179">
        <v>7</v>
      </c>
      <c r="Q2179">
        <v>4009</v>
      </c>
    </row>
    <row r="2180" spans="1:17" x14ac:dyDescent="0.2">
      <c r="A2180">
        <v>173</v>
      </c>
      <c r="B2180">
        <v>173</v>
      </c>
      <c r="C2180" s="11">
        <v>8</v>
      </c>
      <c r="D2180" s="11">
        <v>16</v>
      </c>
      <c r="E2180" s="11">
        <v>15</v>
      </c>
      <c r="F2180" s="11">
        <v>45865</v>
      </c>
      <c r="G2180" s="11">
        <v>45921</v>
      </c>
      <c r="H2180" s="11">
        <v>430</v>
      </c>
      <c r="I2180" s="11">
        <v>5299</v>
      </c>
      <c r="J2180" s="11">
        <v>999</v>
      </c>
      <c r="K2180" s="11">
        <v>6450</v>
      </c>
      <c r="L2180" s="11">
        <v>7449</v>
      </c>
      <c r="M2180" s="11">
        <v>430</v>
      </c>
      <c r="N2180" s="11">
        <v>45921</v>
      </c>
      <c r="O2180" s="11">
        <v>430</v>
      </c>
      <c r="P2180">
        <v>8</v>
      </c>
      <c r="Q2180">
        <v>4439</v>
      </c>
    </row>
    <row r="2181" spans="1:17" x14ac:dyDescent="0.2">
      <c r="A2181">
        <v>173</v>
      </c>
      <c r="B2181">
        <v>173</v>
      </c>
      <c r="C2181" s="11">
        <v>9</v>
      </c>
      <c r="D2181" s="11">
        <v>16</v>
      </c>
      <c r="E2181" s="11">
        <v>15</v>
      </c>
      <c r="F2181" s="11">
        <v>45865</v>
      </c>
      <c r="G2181" s="11">
        <v>45928</v>
      </c>
      <c r="H2181" s="11">
        <v>430</v>
      </c>
      <c r="I2181" s="11">
        <v>5299</v>
      </c>
      <c r="J2181" s="11">
        <v>999</v>
      </c>
      <c r="K2181" s="11">
        <v>6450</v>
      </c>
      <c r="L2181" s="11">
        <v>7449</v>
      </c>
      <c r="M2181" s="11">
        <v>430</v>
      </c>
      <c r="N2181" s="11">
        <v>45928</v>
      </c>
      <c r="O2181" s="11">
        <v>430</v>
      </c>
      <c r="P2181">
        <v>9</v>
      </c>
      <c r="Q2181">
        <v>4869</v>
      </c>
    </row>
    <row r="2182" spans="1:17" x14ac:dyDescent="0.2">
      <c r="A2182">
        <v>173</v>
      </c>
      <c r="B2182">
        <v>173</v>
      </c>
      <c r="C2182" s="11">
        <v>10</v>
      </c>
      <c r="D2182" s="11">
        <v>16</v>
      </c>
      <c r="E2182" s="11">
        <v>15</v>
      </c>
      <c r="F2182" s="11">
        <v>45865</v>
      </c>
      <c r="G2182" s="11">
        <v>45935</v>
      </c>
      <c r="H2182" s="11">
        <v>430</v>
      </c>
      <c r="I2182" s="11">
        <v>5299</v>
      </c>
      <c r="J2182" s="11">
        <v>999</v>
      </c>
      <c r="K2182" s="11">
        <v>6450</v>
      </c>
      <c r="L2182" s="11">
        <v>7449</v>
      </c>
      <c r="M2182" s="11">
        <v>430</v>
      </c>
      <c r="N2182" s="11">
        <v>45935</v>
      </c>
      <c r="O2182" s="11">
        <v>430</v>
      </c>
      <c r="P2182">
        <v>10</v>
      </c>
      <c r="Q2182">
        <v>5299</v>
      </c>
    </row>
    <row r="2183" spans="1:17" x14ac:dyDescent="0.2">
      <c r="A2183">
        <v>173</v>
      </c>
      <c r="B2183">
        <v>173</v>
      </c>
      <c r="C2183" s="11">
        <v>11</v>
      </c>
      <c r="D2183" s="11">
        <v>16</v>
      </c>
      <c r="E2183" s="11">
        <v>15</v>
      </c>
      <c r="F2183" s="11">
        <v>45865</v>
      </c>
      <c r="G2183" s="11">
        <v>45942</v>
      </c>
      <c r="H2183" s="11">
        <v>430</v>
      </c>
      <c r="I2183" s="11">
        <v>5299</v>
      </c>
      <c r="J2183" s="11">
        <v>999</v>
      </c>
      <c r="K2183" s="11">
        <v>6450</v>
      </c>
      <c r="L2183" s="11">
        <v>7449</v>
      </c>
      <c r="M2183" s="11">
        <v>430</v>
      </c>
      <c r="N2183" s="11">
        <v>45942</v>
      </c>
      <c r="O2183" s="11">
        <v>430</v>
      </c>
      <c r="P2183">
        <v>11</v>
      </c>
      <c r="Q2183">
        <v>5729</v>
      </c>
    </row>
    <row r="2184" spans="1:17" x14ac:dyDescent="0.2">
      <c r="A2184">
        <v>173</v>
      </c>
      <c r="B2184">
        <v>173</v>
      </c>
      <c r="C2184" s="11">
        <v>12</v>
      </c>
      <c r="D2184" s="11">
        <v>16</v>
      </c>
      <c r="E2184" s="11">
        <v>15</v>
      </c>
      <c r="F2184" s="11">
        <v>45865</v>
      </c>
      <c r="G2184" s="11">
        <v>45949</v>
      </c>
      <c r="H2184" s="11">
        <v>430</v>
      </c>
      <c r="I2184" s="11">
        <v>5299</v>
      </c>
      <c r="J2184" s="11">
        <v>999</v>
      </c>
      <c r="K2184" s="11">
        <v>6450</v>
      </c>
      <c r="L2184" s="11">
        <v>7449</v>
      </c>
      <c r="M2184" s="11">
        <v>430</v>
      </c>
      <c r="N2184" s="11">
        <v>45949</v>
      </c>
      <c r="O2184" s="11">
        <v>430</v>
      </c>
      <c r="P2184">
        <v>12</v>
      </c>
      <c r="Q2184">
        <v>6159</v>
      </c>
    </row>
    <row r="2185" spans="1:17" x14ac:dyDescent="0.2">
      <c r="A2185">
        <v>173</v>
      </c>
      <c r="B2185">
        <v>173</v>
      </c>
      <c r="C2185" s="11">
        <v>13</v>
      </c>
      <c r="D2185" s="11">
        <v>16</v>
      </c>
      <c r="E2185" s="11">
        <v>15</v>
      </c>
      <c r="F2185" s="11">
        <v>45865</v>
      </c>
      <c r="G2185" s="11">
        <v>45956</v>
      </c>
      <c r="H2185" s="11">
        <v>430</v>
      </c>
      <c r="I2185" s="11">
        <v>5299</v>
      </c>
      <c r="J2185" s="11">
        <v>999</v>
      </c>
      <c r="K2185" s="11">
        <v>6450</v>
      </c>
      <c r="L2185" s="11">
        <v>7449</v>
      </c>
      <c r="M2185" s="11">
        <v>430</v>
      </c>
      <c r="N2185" s="11">
        <v>45956</v>
      </c>
      <c r="O2185" s="11">
        <v>430</v>
      </c>
      <c r="P2185">
        <v>13</v>
      </c>
      <c r="Q2185">
        <v>6589</v>
      </c>
    </row>
    <row r="2186" spans="1:17" x14ac:dyDescent="0.2">
      <c r="A2186">
        <v>173</v>
      </c>
      <c r="B2186">
        <v>173</v>
      </c>
      <c r="C2186" s="11">
        <v>14</v>
      </c>
      <c r="D2186" s="11">
        <v>16</v>
      </c>
      <c r="E2186" s="11">
        <v>15</v>
      </c>
      <c r="F2186" s="11">
        <v>45865</v>
      </c>
      <c r="G2186" s="11">
        <v>45963</v>
      </c>
      <c r="H2186" s="11">
        <v>430</v>
      </c>
      <c r="I2186" s="11">
        <v>5299</v>
      </c>
      <c r="J2186" s="11">
        <v>999</v>
      </c>
      <c r="K2186" s="11">
        <v>6450</v>
      </c>
      <c r="L2186" s="11">
        <v>7449</v>
      </c>
      <c r="M2186" s="11">
        <v>430</v>
      </c>
      <c r="N2186" s="11">
        <v>45963</v>
      </c>
      <c r="O2186" s="11">
        <v>430</v>
      </c>
      <c r="P2186">
        <v>14</v>
      </c>
      <c r="Q2186">
        <v>7019</v>
      </c>
    </row>
    <row r="2187" spans="1:17" x14ac:dyDescent="0.2">
      <c r="A2187">
        <v>173</v>
      </c>
      <c r="B2187">
        <v>173</v>
      </c>
      <c r="C2187" s="11">
        <v>15</v>
      </c>
      <c r="D2187" s="11">
        <v>16</v>
      </c>
      <c r="E2187" s="11">
        <v>15</v>
      </c>
      <c r="F2187" s="11">
        <v>45865</v>
      </c>
      <c r="G2187" s="11">
        <v>45970</v>
      </c>
      <c r="H2187" s="11">
        <v>430</v>
      </c>
      <c r="I2187" s="11">
        <v>5299</v>
      </c>
      <c r="J2187" s="11">
        <v>999</v>
      </c>
      <c r="K2187" s="11">
        <v>6450</v>
      </c>
      <c r="L2187" s="11">
        <v>7449</v>
      </c>
      <c r="M2187" s="11">
        <v>430</v>
      </c>
      <c r="N2187" s="11">
        <v>45970</v>
      </c>
      <c r="O2187" s="11">
        <v>430</v>
      </c>
      <c r="P2187">
        <v>15</v>
      </c>
      <c r="Q2187">
        <v>7449</v>
      </c>
    </row>
    <row r="2188" spans="1:17" x14ac:dyDescent="0.2">
      <c r="A2188">
        <v>174</v>
      </c>
      <c r="B2188">
        <v>174</v>
      </c>
      <c r="C2188" s="11">
        <v>0</v>
      </c>
      <c r="D2188" s="11">
        <v>27</v>
      </c>
      <c r="E2188" s="11">
        <v>26</v>
      </c>
      <c r="F2188" s="11">
        <v>45854</v>
      </c>
      <c r="G2188" s="11">
        <v>45854</v>
      </c>
      <c r="H2188" s="11">
        <v>399.5</v>
      </c>
      <c r="I2188" s="11">
        <v>3799</v>
      </c>
      <c r="J2188" s="11">
        <v>399.5</v>
      </c>
      <c r="K2188" s="11">
        <v>5439.2</v>
      </c>
      <c r="L2188" s="11">
        <v>5838.7</v>
      </c>
      <c r="M2188" s="11">
        <v>209.2</v>
      </c>
      <c r="N2188" s="11">
        <v>45854</v>
      </c>
      <c r="O2188" s="11">
        <v>399.5</v>
      </c>
      <c r="P2188">
        <v>0</v>
      </c>
      <c r="Q2188">
        <v>399.5</v>
      </c>
    </row>
    <row r="2189" spans="1:17" x14ac:dyDescent="0.2">
      <c r="A2189">
        <v>174</v>
      </c>
      <c r="B2189">
        <v>174</v>
      </c>
      <c r="C2189" s="11">
        <v>1</v>
      </c>
      <c r="D2189" s="11">
        <v>27</v>
      </c>
      <c r="E2189" s="11">
        <v>26</v>
      </c>
      <c r="F2189" s="11">
        <v>45854</v>
      </c>
      <c r="G2189" s="11">
        <v>45861</v>
      </c>
      <c r="H2189" s="11">
        <v>209.2</v>
      </c>
      <c r="I2189" s="11">
        <v>3799</v>
      </c>
      <c r="J2189" s="11">
        <v>399.5</v>
      </c>
      <c r="K2189" s="11">
        <v>5439.2</v>
      </c>
      <c r="L2189" s="11">
        <v>5838.7</v>
      </c>
      <c r="M2189" s="11">
        <v>209.2</v>
      </c>
      <c r="N2189" s="11">
        <v>45861</v>
      </c>
      <c r="O2189" s="11">
        <v>209.2</v>
      </c>
      <c r="P2189">
        <v>1</v>
      </c>
      <c r="Q2189">
        <v>608.70000000000005</v>
      </c>
    </row>
    <row r="2190" spans="1:17" x14ac:dyDescent="0.2">
      <c r="A2190">
        <v>174</v>
      </c>
      <c r="B2190">
        <v>174</v>
      </c>
      <c r="C2190" s="11">
        <v>2</v>
      </c>
      <c r="D2190" s="11">
        <v>27</v>
      </c>
      <c r="E2190" s="11">
        <v>26</v>
      </c>
      <c r="F2190" s="11">
        <v>45854</v>
      </c>
      <c r="G2190" s="11">
        <v>45868</v>
      </c>
      <c r="H2190" s="11">
        <v>209.2</v>
      </c>
      <c r="I2190" s="11">
        <v>3799</v>
      </c>
      <c r="J2190" s="11">
        <v>399.5</v>
      </c>
      <c r="K2190" s="11">
        <v>5439.2</v>
      </c>
      <c r="L2190" s="11">
        <v>5838.7</v>
      </c>
      <c r="M2190" s="11">
        <v>209.2</v>
      </c>
      <c r="N2190" s="11">
        <v>45868</v>
      </c>
      <c r="O2190" s="11">
        <v>209.2</v>
      </c>
      <c r="P2190">
        <v>2</v>
      </c>
      <c r="Q2190">
        <v>817.9</v>
      </c>
    </row>
    <row r="2191" spans="1:17" x14ac:dyDescent="0.2">
      <c r="A2191">
        <v>174</v>
      </c>
      <c r="B2191">
        <v>174</v>
      </c>
      <c r="C2191" s="11">
        <v>3</v>
      </c>
      <c r="D2191" s="11">
        <v>27</v>
      </c>
      <c r="E2191" s="11">
        <v>26</v>
      </c>
      <c r="F2191" s="11">
        <v>45854</v>
      </c>
      <c r="G2191" s="11">
        <v>45875</v>
      </c>
      <c r="H2191" s="11">
        <v>209.2</v>
      </c>
      <c r="I2191" s="11">
        <v>3799</v>
      </c>
      <c r="J2191" s="11">
        <v>399.5</v>
      </c>
      <c r="K2191" s="11">
        <v>5439.2</v>
      </c>
      <c r="L2191" s="11">
        <v>5838.7</v>
      </c>
      <c r="M2191" s="11">
        <v>209.2</v>
      </c>
      <c r="N2191" s="11">
        <v>45875</v>
      </c>
      <c r="O2191" s="11">
        <v>209.2</v>
      </c>
      <c r="P2191">
        <v>3</v>
      </c>
      <c r="Q2191">
        <v>1027.0999999999999</v>
      </c>
    </row>
    <row r="2192" spans="1:17" x14ac:dyDescent="0.2">
      <c r="A2192">
        <v>174</v>
      </c>
      <c r="B2192">
        <v>174</v>
      </c>
      <c r="C2192" s="11">
        <v>4</v>
      </c>
      <c r="D2192" s="11">
        <v>27</v>
      </c>
      <c r="E2192" s="11">
        <v>26</v>
      </c>
      <c r="F2192" s="11">
        <v>45854</v>
      </c>
      <c r="G2192" s="11">
        <v>45882</v>
      </c>
      <c r="H2192" s="11">
        <v>209.2</v>
      </c>
      <c r="I2192" s="11">
        <v>3799</v>
      </c>
      <c r="J2192" s="11">
        <v>399.5</v>
      </c>
      <c r="K2192" s="11">
        <v>5439.2</v>
      </c>
      <c r="L2192" s="11">
        <v>5838.7</v>
      </c>
      <c r="M2192" s="11">
        <v>209.2</v>
      </c>
      <c r="N2192" s="11">
        <v>45882</v>
      </c>
      <c r="O2192" s="11">
        <v>209.2</v>
      </c>
      <c r="P2192">
        <v>4</v>
      </c>
      <c r="Q2192">
        <v>1236.3</v>
      </c>
    </row>
    <row r="2193" spans="1:17" x14ac:dyDescent="0.2">
      <c r="A2193">
        <v>174</v>
      </c>
      <c r="B2193">
        <v>174</v>
      </c>
      <c r="C2193" s="11">
        <v>5</v>
      </c>
      <c r="D2193" s="11">
        <v>27</v>
      </c>
      <c r="E2193" s="11">
        <v>26</v>
      </c>
      <c r="F2193" s="11">
        <v>45854</v>
      </c>
      <c r="G2193" s="11">
        <v>45889</v>
      </c>
      <c r="H2193" s="11">
        <v>209.2</v>
      </c>
      <c r="I2193" s="11">
        <v>3799</v>
      </c>
      <c r="J2193" s="11">
        <v>399.5</v>
      </c>
      <c r="K2193" s="11">
        <v>5439.2</v>
      </c>
      <c r="L2193" s="11">
        <v>5838.7</v>
      </c>
      <c r="M2193" s="11">
        <v>209.2</v>
      </c>
      <c r="N2193" s="11">
        <v>45889</v>
      </c>
      <c r="O2193" s="11">
        <v>209.2</v>
      </c>
      <c r="P2193">
        <v>5</v>
      </c>
      <c r="Q2193">
        <v>1445.5</v>
      </c>
    </row>
    <row r="2194" spans="1:17" x14ac:dyDescent="0.2">
      <c r="A2194">
        <v>174</v>
      </c>
      <c r="B2194">
        <v>174</v>
      </c>
      <c r="C2194" s="11">
        <v>6</v>
      </c>
      <c r="D2194" s="11">
        <v>27</v>
      </c>
      <c r="E2194" s="11">
        <v>26</v>
      </c>
      <c r="F2194" s="11">
        <v>45854</v>
      </c>
      <c r="G2194" s="11">
        <v>45896</v>
      </c>
      <c r="H2194" s="11">
        <v>209.2</v>
      </c>
      <c r="I2194" s="11">
        <v>3799</v>
      </c>
      <c r="J2194" s="11">
        <v>399.5</v>
      </c>
      <c r="K2194" s="11">
        <v>5439.2</v>
      </c>
      <c r="L2194" s="11">
        <v>5838.7</v>
      </c>
      <c r="M2194" s="11">
        <v>209.2</v>
      </c>
      <c r="N2194" s="11">
        <v>45896</v>
      </c>
      <c r="O2194" s="11">
        <v>209.2</v>
      </c>
      <c r="P2194">
        <v>6</v>
      </c>
      <c r="Q2194">
        <v>1654.7</v>
      </c>
    </row>
    <row r="2195" spans="1:17" x14ac:dyDescent="0.2">
      <c r="A2195">
        <v>174</v>
      </c>
      <c r="B2195">
        <v>174</v>
      </c>
      <c r="C2195" s="11">
        <v>7</v>
      </c>
      <c r="D2195" s="11">
        <v>27</v>
      </c>
      <c r="E2195" s="11">
        <v>26</v>
      </c>
      <c r="F2195" s="11">
        <v>45854</v>
      </c>
      <c r="G2195" s="11">
        <v>45903</v>
      </c>
      <c r="H2195" s="11">
        <v>209.2</v>
      </c>
      <c r="I2195" s="11">
        <v>3799</v>
      </c>
      <c r="J2195" s="11">
        <v>399.5</v>
      </c>
      <c r="K2195" s="11">
        <v>5439.2</v>
      </c>
      <c r="L2195" s="11">
        <v>5838.7</v>
      </c>
      <c r="M2195" s="11">
        <v>209.2</v>
      </c>
      <c r="N2195" s="11">
        <v>45903</v>
      </c>
      <c r="O2195" s="11">
        <v>209.2</v>
      </c>
      <c r="P2195">
        <v>7</v>
      </c>
      <c r="Q2195">
        <v>1863.9</v>
      </c>
    </row>
    <row r="2196" spans="1:17" x14ac:dyDescent="0.2">
      <c r="A2196">
        <v>174</v>
      </c>
      <c r="B2196">
        <v>174</v>
      </c>
      <c r="C2196" s="11">
        <v>8</v>
      </c>
      <c r="D2196" s="11">
        <v>27</v>
      </c>
      <c r="E2196" s="11">
        <v>26</v>
      </c>
      <c r="F2196" s="11">
        <v>45854</v>
      </c>
      <c r="G2196" s="11">
        <v>45910</v>
      </c>
      <c r="H2196" s="11">
        <v>209.2</v>
      </c>
      <c r="I2196" s="11">
        <v>3799</v>
      </c>
      <c r="J2196" s="11">
        <v>399.5</v>
      </c>
      <c r="K2196" s="11">
        <v>5439.2</v>
      </c>
      <c r="L2196" s="11">
        <v>5838.7</v>
      </c>
      <c r="M2196" s="11">
        <v>209.2</v>
      </c>
      <c r="N2196" s="11">
        <v>45910</v>
      </c>
      <c r="O2196" s="11">
        <v>209.2</v>
      </c>
      <c r="P2196">
        <v>8</v>
      </c>
      <c r="Q2196">
        <v>2073.1</v>
      </c>
    </row>
    <row r="2197" spans="1:17" x14ac:dyDescent="0.2">
      <c r="A2197">
        <v>174</v>
      </c>
      <c r="B2197">
        <v>174</v>
      </c>
      <c r="C2197" s="11">
        <v>9</v>
      </c>
      <c r="D2197" s="11">
        <v>27</v>
      </c>
      <c r="E2197" s="11">
        <v>26</v>
      </c>
      <c r="F2197" s="11">
        <v>45854</v>
      </c>
      <c r="G2197" s="11">
        <v>45917</v>
      </c>
      <c r="H2197" s="11">
        <v>209.2</v>
      </c>
      <c r="I2197" s="11">
        <v>3799</v>
      </c>
      <c r="J2197" s="11">
        <v>399.5</v>
      </c>
      <c r="K2197" s="11">
        <v>5439.2</v>
      </c>
      <c r="L2197" s="11">
        <v>5838.7</v>
      </c>
      <c r="M2197" s="11">
        <v>209.2</v>
      </c>
      <c r="N2197" s="11">
        <v>45917</v>
      </c>
      <c r="O2197" s="11">
        <v>209.2</v>
      </c>
      <c r="P2197">
        <v>9</v>
      </c>
      <c r="Q2197">
        <v>2282.3000000000002</v>
      </c>
    </row>
    <row r="2198" spans="1:17" x14ac:dyDescent="0.2">
      <c r="A2198">
        <v>174</v>
      </c>
      <c r="B2198">
        <v>174</v>
      </c>
      <c r="C2198" s="11">
        <v>10</v>
      </c>
      <c r="D2198" s="11">
        <v>27</v>
      </c>
      <c r="E2198" s="11">
        <v>26</v>
      </c>
      <c r="F2198" s="11">
        <v>45854</v>
      </c>
      <c r="G2198" s="11">
        <v>45924</v>
      </c>
      <c r="H2198" s="11">
        <v>209.2</v>
      </c>
      <c r="I2198" s="11">
        <v>3799</v>
      </c>
      <c r="J2198" s="11">
        <v>399.5</v>
      </c>
      <c r="K2198" s="11">
        <v>5439.2</v>
      </c>
      <c r="L2198" s="11">
        <v>5838.7</v>
      </c>
      <c r="M2198" s="11">
        <v>209.2</v>
      </c>
      <c r="N2198" s="11">
        <v>45924</v>
      </c>
      <c r="O2198" s="11">
        <v>209.2</v>
      </c>
      <c r="P2198">
        <v>10</v>
      </c>
      <c r="Q2198">
        <v>2491.5</v>
      </c>
    </row>
    <row r="2199" spans="1:17" x14ac:dyDescent="0.2">
      <c r="A2199">
        <v>174</v>
      </c>
      <c r="B2199">
        <v>174</v>
      </c>
      <c r="C2199" s="11">
        <v>11</v>
      </c>
      <c r="D2199" s="11">
        <v>27</v>
      </c>
      <c r="E2199" s="11">
        <v>26</v>
      </c>
      <c r="F2199" s="11">
        <v>45854</v>
      </c>
      <c r="G2199" s="11">
        <v>45931</v>
      </c>
      <c r="H2199" s="11">
        <v>209.2</v>
      </c>
      <c r="I2199" s="11">
        <v>3799</v>
      </c>
      <c r="J2199" s="11">
        <v>399.5</v>
      </c>
      <c r="K2199" s="11">
        <v>5439.2</v>
      </c>
      <c r="L2199" s="11">
        <v>5838.7</v>
      </c>
      <c r="M2199" s="11">
        <v>209.2</v>
      </c>
      <c r="N2199" s="11">
        <v>45931</v>
      </c>
      <c r="O2199" s="11">
        <v>209.2</v>
      </c>
      <c r="P2199">
        <v>11</v>
      </c>
      <c r="Q2199">
        <v>2700.7</v>
      </c>
    </row>
    <row r="2200" spans="1:17" x14ac:dyDescent="0.2">
      <c r="A2200">
        <v>174</v>
      </c>
      <c r="B2200">
        <v>174</v>
      </c>
      <c r="C2200" s="11">
        <v>12</v>
      </c>
      <c r="D2200" s="11">
        <v>27</v>
      </c>
      <c r="E2200" s="11">
        <v>26</v>
      </c>
      <c r="F2200" s="11">
        <v>45854</v>
      </c>
      <c r="G2200" s="11">
        <v>45938</v>
      </c>
      <c r="H2200" s="11">
        <v>209.2</v>
      </c>
      <c r="I2200" s="11">
        <v>3799</v>
      </c>
      <c r="J2200" s="11">
        <v>399.5</v>
      </c>
      <c r="K2200" s="11">
        <v>5439.2</v>
      </c>
      <c r="L2200" s="11">
        <v>5838.7</v>
      </c>
      <c r="M2200" s="11">
        <v>209.2</v>
      </c>
      <c r="N2200" s="11">
        <v>45938</v>
      </c>
      <c r="O2200" s="11">
        <v>209.2</v>
      </c>
      <c r="P2200">
        <v>12</v>
      </c>
      <c r="Q2200">
        <v>2909.9</v>
      </c>
    </row>
    <row r="2201" spans="1:17" x14ac:dyDescent="0.2">
      <c r="A2201">
        <v>174</v>
      </c>
      <c r="B2201">
        <v>174</v>
      </c>
      <c r="C2201" s="11">
        <v>13</v>
      </c>
      <c r="D2201" s="11">
        <v>27</v>
      </c>
      <c r="E2201" s="11">
        <v>26</v>
      </c>
      <c r="F2201" s="11">
        <v>45854</v>
      </c>
      <c r="G2201" s="11">
        <v>45945</v>
      </c>
      <c r="H2201" s="11">
        <v>209.2</v>
      </c>
      <c r="I2201" s="11">
        <v>3799</v>
      </c>
      <c r="J2201" s="11">
        <v>399.5</v>
      </c>
      <c r="K2201" s="11">
        <v>5439.2</v>
      </c>
      <c r="L2201" s="11">
        <v>5838.7</v>
      </c>
      <c r="M2201" s="11">
        <v>209.2</v>
      </c>
      <c r="N2201" s="11">
        <v>45945</v>
      </c>
      <c r="O2201" s="11">
        <v>209.2</v>
      </c>
      <c r="P2201">
        <v>13</v>
      </c>
      <c r="Q2201">
        <v>3119.1</v>
      </c>
    </row>
    <row r="2202" spans="1:17" x14ac:dyDescent="0.2">
      <c r="A2202">
        <v>174</v>
      </c>
      <c r="B2202">
        <v>174</v>
      </c>
      <c r="C2202" s="11">
        <v>14</v>
      </c>
      <c r="D2202" s="11">
        <v>27</v>
      </c>
      <c r="E2202" s="11">
        <v>26</v>
      </c>
      <c r="F2202" s="11">
        <v>45854</v>
      </c>
      <c r="G2202" s="11">
        <v>45952</v>
      </c>
      <c r="H2202" s="11">
        <v>209.2</v>
      </c>
      <c r="I2202" s="11">
        <v>3799</v>
      </c>
      <c r="J2202" s="11">
        <v>399.5</v>
      </c>
      <c r="K2202" s="11">
        <v>5439.2</v>
      </c>
      <c r="L2202" s="11">
        <v>5838.7</v>
      </c>
      <c r="M2202" s="11">
        <v>209.2</v>
      </c>
      <c r="N2202" s="11">
        <v>45952</v>
      </c>
      <c r="O2202" s="11">
        <v>209.2</v>
      </c>
      <c r="P2202">
        <v>14</v>
      </c>
      <c r="Q2202">
        <v>3328.3</v>
      </c>
    </row>
    <row r="2203" spans="1:17" x14ac:dyDescent="0.2">
      <c r="A2203">
        <v>174</v>
      </c>
      <c r="B2203">
        <v>174</v>
      </c>
      <c r="C2203" s="11">
        <v>15</v>
      </c>
      <c r="D2203" s="11">
        <v>27</v>
      </c>
      <c r="E2203" s="11">
        <v>26</v>
      </c>
      <c r="F2203" s="11">
        <v>45854</v>
      </c>
      <c r="G2203" s="11">
        <v>45959</v>
      </c>
      <c r="H2203" s="11">
        <v>209.2</v>
      </c>
      <c r="I2203" s="11">
        <v>3799</v>
      </c>
      <c r="J2203" s="11">
        <v>399.5</v>
      </c>
      <c r="K2203" s="11">
        <v>5439.2</v>
      </c>
      <c r="L2203" s="11">
        <v>5838.7</v>
      </c>
      <c r="M2203" s="11">
        <v>209.2</v>
      </c>
      <c r="N2203" s="11">
        <v>45959</v>
      </c>
      <c r="O2203" s="11">
        <v>209.2</v>
      </c>
      <c r="P2203">
        <v>15</v>
      </c>
      <c r="Q2203">
        <v>3537.5</v>
      </c>
    </row>
    <row r="2204" spans="1:17" x14ac:dyDescent="0.2">
      <c r="A2204">
        <v>174</v>
      </c>
      <c r="B2204">
        <v>174</v>
      </c>
      <c r="C2204" s="11">
        <v>16</v>
      </c>
      <c r="D2204" s="11">
        <v>27</v>
      </c>
      <c r="E2204" s="11">
        <v>26</v>
      </c>
      <c r="F2204" s="11">
        <v>45854</v>
      </c>
      <c r="G2204" s="11">
        <v>45966</v>
      </c>
      <c r="H2204" s="11">
        <v>209.2</v>
      </c>
      <c r="I2204" s="11">
        <v>3799</v>
      </c>
      <c r="J2204" s="11">
        <v>399.5</v>
      </c>
      <c r="K2204" s="11">
        <v>5439.2</v>
      </c>
      <c r="L2204" s="11">
        <v>5838.7</v>
      </c>
      <c r="M2204" s="11">
        <v>209.2</v>
      </c>
      <c r="N2204" s="11">
        <v>45966</v>
      </c>
      <c r="O2204" s="11">
        <v>209.2</v>
      </c>
      <c r="P2204">
        <v>16</v>
      </c>
      <c r="Q2204">
        <v>3746.7</v>
      </c>
    </row>
    <row r="2205" spans="1:17" x14ac:dyDescent="0.2">
      <c r="A2205">
        <v>174</v>
      </c>
      <c r="B2205">
        <v>174</v>
      </c>
      <c r="C2205" s="11">
        <v>17</v>
      </c>
      <c r="D2205" s="11">
        <v>27</v>
      </c>
      <c r="E2205" s="11">
        <v>26</v>
      </c>
      <c r="F2205" s="11">
        <v>45854</v>
      </c>
      <c r="G2205" s="11">
        <v>45973</v>
      </c>
      <c r="H2205" s="11">
        <v>209.2</v>
      </c>
      <c r="I2205" s="11">
        <v>3799</v>
      </c>
      <c r="J2205" s="11">
        <v>399.5</v>
      </c>
      <c r="K2205" s="11">
        <v>5439.2</v>
      </c>
      <c r="L2205" s="11">
        <v>5838.7</v>
      </c>
      <c r="M2205" s="11">
        <v>209.2</v>
      </c>
      <c r="N2205" s="11">
        <v>45973</v>
      </c>
      <c r="O2205" s="11">
        <v>209.2</v>
      </c>
      <c r="P2205">
        <v>17</v>
      </c>
      <c r="Q2205">
        <v>3955.9</v>
      </c>
    </row>
    <row r="2206" spans="1:17" x14ac:dyDescent="0.2">
      <c r="A2206">
        <v>174</v>
      </c>
      <c r="B2206">
        <v>174</v>
      </c>
      <c r="C2206" s="11">
        <v>18</v>
      </c>
      <c r="D2206" s="11">
        <v>27</v>
      </c>
      <c r="E2206" s="11">
        <v>26</v>
      </c>
      <c r="F2206" s="11">
        <v>45854</v>
      </c>
      <c r="G2206" s="11">
        <v>45980</v>
      </c>
      <c r="H2206" s="11">
        <v>209.2</v>
      </c>
      <c r="I2206" s="11">
        <v>3799</v>
      </c>
      <c r="J2206" s="11">
        <v>399.5</v>
      </c>
      <c r="K2206" s="11">
        <v>5439.2</v>
      </c>
      <c r="L2206" s="11">
        <v>5838.7</v>
      </c>
      <c r="M2206" s="11">
        <v>209.2</v>
      </c>
      <c r="N2206" s="11">
        <v>45980</v>
      </c>
      <c r="O2206" s="11">
        <v>209.2</v>
      </c>
      <c r="P2206">
        <v>18</v>
      </c>
      <c r="Q2206">
        <v>4165.1000000000004</v>
      </c>
    </row>
    <row r="2207" spans="1:17" x14ac:dyDescent="0.2">
      <c r="A2207">
        <v>174</v>
      </c>
      <c r="B2207">
        <v>174</v>
      </c>
      <c r="C2207" s="11">
        <v>19</v>
      </c>
      <c r="D2207" s="11">
        <v>27</v>
      </c>
      <c r="E2207" s="11">
        <v>26</v>
      </c>
      <c r="F2207" s="11">
        <v>45854</v>
      </c>
      <c r="G2207" s="11">
        <v>45987</v>
      </c>
      <c r="H2207" s="11">
        <v>209.2</v>
      </c>
      <c r="I2207" s="11">
        <v>3799</v>
      </c>
      <c r="J2207" s="11">
        <v>399.5</v>
      </c>
      <c r="K2207" s="11">
        <v>5439.2</v>
      </c>
      <c r="L2207" s="11">
        <v>5838.7</v>
      </c>
      <c r="M2207" s="11">
        <v>209.2</v>
      </c>
      <c r="N2207" s="11">
        <v>45987</v>
      </c>
      <c r="O2207" s="11">
        <v>209.2</v>
      </c>
      <c r="P2207">
        <v>19</v>
      </c>
      <c r="Q2207">
        <v>4374.3</v>
      </c>
    </row>
    <row r="2208" spans="1:17" x14ac:dyDescent="0.2">
      <c r="A2208">
        <v>174</v>
      </c>
      <c r="B2208">
        <v>174</v>
      </c>
      <c r="C2208" s="11">
        <v>20</v>
      </c>
      <c r="D2208" s="11">
        <v>27</v>
      </c>
      <c r="E2208" s="11">
        <v>26</v>
      </c>
      <c r="F2208" s="11">
        <v>45854</v>
      </c>
      <c r="G2208" s="11">
        <v>45994</v>
      </c>
      <c r="H2208" s="11">
        <v>209.2</v>
      </c>
      <c r="I2208" s="11">
        <v>3799</v>
      </c>
      <c r="J2208" s="11">
        <v>399.5</v>
      </c>
      <c r="K2208" s="11">
        <v>5439.2</v>
      </c>
      <c r="L2208" s="11">
        <v>5838.7</v>
      </c>
      <c r="M2208" s="11">
        <v>209.2</v>
      </c>
      <c r="N2208" s="11">
        <v>45994</v>
      </c>
      <c r="O2208" s="11">
        <v>209.2</v>
      </c>
      <c r="P2208">
        <v>20</v>
      </c>
      <c r="Q2208">
        <v>4583.5</v>
      </c>
    </row>
    <row r="2209" spans="1:17" x14ac:dyDescent="0.2">
      <c r="A2209">
        <v>174</v>
      </c>
      <c r="B2209">
        <v>174</v>
      </c>
      <c r="C2209" s="11">
        <v>21</v>
      </c>
      <c r="D2209" s="11">
        <v>27</v>
      </c>
      <c r="E2209" s="11">
        <v>26</v>
      </c>
      <c r="F2209" s="11">
        <v>45854</v>
      </c>
      <c r="G2209" s="11">
        <v>46001</v>
      </c>
      <c r="H2209" s="11">
        <v>209.2</v>
      </c>
      <c r="I2209" s="11">
        <v>3799</v>
      </c>
      <c r="J2209" s="11">
        <v>399.5</v>
      </c>
      <c r="K2209" s="11">
        <v>5439.2</v>
      </c>
      <c r="L2209" s="11">
        <v>5838.7</v>
      </c>
      <c r="M2209" s="11">
        <v>209.2</v>
      </c>
      <c r="N2209" s="11">
        <v>46001</v>
      </c>
      <c r="O2209" s="11">
        <v>209.2</v>
      </c>
      <c r="P2209">
        <v>21</v>
      </c>
      <c r="Q2209">
        <v>4792.7</v>
      </c>
    </row>
    <row r="2210" spans="1:17" x14ac:dyDescent="0.2">
      <c r="A2210">
        <v>174</v>
      </c>
      <c r="B2210">
        <v>174</v>
      </c>
      <c r="C2210" s="11">
        <v>22</v>
      </c>
      <c r="D2210" s="11">
        <v>27</v>
      </c>
      <c r="E2210" s="11">
        <v>26</v>
      </c>
      <c r="F2210" s="11">
        <v>45854</v>
      </c>
      <c r="G2210" s="11">
        <v>46008</v>
      </c>
      <c r="H2210" s="11">
        <v>209.2</v>
      </c>
      <c r="I2210" s="11">
        <v>3799</v>
      </c>
      <c r="J2210" s="11">
        <v>399.5</v>
      </c>
      <c r="K2210" s="11">
        <v>5439.2</v>
      </c>
      <c r="L2210" s="11">
        <v>5838.7</v>
      </c>
      <c r="M2210" s="11">
        <v>209.2</v>
      </c>
      <c r="N2210" s="11">
        <v>46008</v>
      </c>
      <c r="O2210" s="11">
        <v>209.2</v>
      </c>
      <c r="P2210">
        <v>22</v>
      </c>
      <c r="Q2210">
        <v>5001.8999999999996</v>
      </c>
    </row>
    <row r="2211" spans="1:17" x14ac:dyDescent="0.2">
      <c r="A2211">
        <v>174</v>
      </c>
      <c r="B2211">
        <v>174</v>
      </c>
      <c r="C2211" s="11">
        <v>23</v>
      </c>
      <c r="D2211" s="11">
        <v>27</v>
      </c>
      <c r="E2211" s="11">
        <v>26</v>
      </c>
      <c r="F2211" s="11">
        <v>45854</v>
      </c>
      <c r="G2211" s="11">
        <v>46015</v>
      </c>
      <c r="H2211" s="11">
        <v>209.2</v>
      </c>
      <c r="I2211" s="11">
        <v>3799</v>
      </c>
      <c r="J2211" s="11">
        <v>399.5</v>
      </c>
      <c r="K2211" s="11">
        <v>5439.2</v>
      </c>
      <c r="L2211" s="11">
        <v>5838.7</v>
      </c>
      <c r="M2211" s="11">
        <v>209.2</v>
      </c>
      <c r="N2211" s="11">
        <v>46015</v>
      </c>
      <c r="O2211" s="11">
        <v>209.2</v>
      </c>
      <c r="P2211">
        <v>23</v>
      </c>
      <c r="Q2211">
        <v>5211.1000000000004</v>
      </c>
    </row>
    <row r="2212" spans="1:17" x14ac:dyDescent="0.2">
      <c r="A2212">
        <v>174</v>
      </c>
      <c r="B2212">
        <v>174</v>
      </c>
      <c r="C2212" s="11">
        <v>24</v>
      </c>
      <c r="D2212" s="11">
        <v>27</v>
      </c>
      <c r="E2212" s="11">
        <v>26</v>
      </c>
      <c r="F2212" s="11">
        <v>45854</v>
      </c>
      <c r="G2212" s="11">
        <v>46022</v>
      </c>
      <c r="H2212" s="11">
        <v>209.2</v>
      </c>
      <c r="I2212" s="11">
        <v>3799</v>
      </c>
      <c r="J2212" s="11">
        <v>399.5</v>
      </c>
      <c r="K2212" s="11">
        <v>5439.2</v>
      </c>
      <c r="L2212" s="11">
        <v>5838.7</v>
      </c>
      <c r="M2212" s="11">
        <v>209.2</v>
      </c>
      <c r="N2212" s="11">
        <v>46022</v>
      </c>
      <c r="O2212" s="11">
        <v>209.2</v>
      </c>
      <c r="P2212">
        <v>24</v>
      </c>
      <c r="Q2212">
        <v>5420.3</v>
      </c>
    </row>
    <row r="2213" spans="1:17" x14ac:dyDescent="0.2">
      <c r="A2213">
        <v>174</v>
      </c>
      <c r="B2213">
        <v>174</v>
      </c>
      <c r="C2213" s="11">
        <v>25</v>
      </c>
      <c r="D2213" s="11">
        <v>27</v>
      </c>
      <c r="E2213" s="11">
        <v>26</v>
      </c>
      <c r="F2213" s="11">
        <v>45854</v>
      </c>
      <c r="G2213" s="11">
        <v>46029</v>
      </c>
      <c r="H2213" s="11">
        <v>209.2</v>
      </c>
      <c r="I2213" s="11">
        <v>3799</v>
      </c>
      <c r="J2213" s="11">
        <v>399.5</v>
      </c>
      <c r="K2213" s="11">
        <v>5439.2</v>
      </c>
      <c r="L2213" s="11">
        <v>5838.7</v>
      </c>
      <c r="M2213" s="11">
        <v>209.2</v>
      </c>
      <c r="N2213" s="11">
        <v>46029</v>
      </c>
      <c r="O2213" s="11">
        <v>209.2</v>
      </c>
      <c r="P2213">
        <v>25</v>
      </c>
      <c r="Q2213">
        <v>5629.5</v>
      </c>
    </row>
    <row r="2214" spans="1:17" x14ac:dyDescent="0.2">
      <c r="A2214">
        <v>174</v>
      </c>
      <c r="B2214">
        <v>174</v>
      </c>
      <c r="C2214" s="11">
        <v>26</v>
      </c>
      <c r="D2214" s="11">
        <v>27</v>
      </c>
      <c r="E2214" s="11">
        <v>26</v>
      </c>
      <c r="F2214" s="11">
        <v>45854</v>
      </c>
      <c r="G2214" s="11">
        <v>46036</v>
      </c>
      <c r="H2214" s="11">
        <v>209.2</v>
      </c>
      <c r="I2214" s="11">
        <v>3799</v>
      </c>
      <c r="J2214" s="11">
        <v>399.5</v>
      </c>
      <c r="K2214" s="11">
        <v>5439.2</v>
      </c>
      <c r="L2214" s="11">
        <v>5838.7</v>
      </c>
      <c r="M2214" s="11">
        <v>209.2</v>
      </c>
      <c r="N2214" s="11">
        <v>46036</v>
      </c>
      <c r="O2214" s="11">
        <v>209.2</v>
      </c>
      <c r="P2214">
        <v>26</v>
      </c>
      <c r="Q2214">
        <v>5838.7</v>
      </c>
    </row>
    <row r="2215" spans="1:17" x14ac:dyDescent="0.2">
      <c r="A2215">
        <v>175</v>
      </c>
      <c r="B2215">
        <v>175</v>
      </c>
      <c r="C2215" s="11">
        <v>0</v>
      </c>
      <c r="D2215" s="11">
        <v>25</v>
      </c>
      <c r="E2215" s="11">
        <v>26</v>
      </c>
      <c r="F2215" s="11">
        <v>45867</v>
      </c>
      <c r="G2215" s="11">
        <v>45867</v>
      </c>
      <c r="H2215" s="11">
        <v>999</v>
      </c>
      <c r="I2215" s="11">
        <v>5299</v>
      </c>
      <c r="J2215" s="11">
        <v>999</v>
      </c>
      <c r="K2215" s="11">
        <v>8170</v>
      </c>
      <c r="L2215" s="11">
        <v>9169</v>
      </c>
      <c r="M2215" s="11">
        <v>314.23</v>
      </c>
      <c r="N2215" s="11">
        <v>45867</v>
      </c>
      <c r="O2215" s="11">
        <v>999</v>
      </c>
      <c r="P2215">
        <v>0</v>
      </c>
      <c r="Q2215">
        <v>999</v>
      </c>
    </row>
    <row r="2216" spans="1:17" x14ac:dyDescent="0.2">
      <c r="A2216">
        <v>175</v>
      </c>
      <c r="B2216">
        <v>175</v>
      </c>
      <c r="C2216" s="11">
        <v>1</v>
      </c>
      <c r="D2216" s="11">
        <v>25</v>
      </c>
      <c r="E2216" s="11">
        <v>26</v>
      </c>
      <c r="F2216" s="11">
        <v>45867</v>
      </c>
      <c r="G2216" s="11">
        <v>45874</v>
      </c>
      <c r="H2216" s="11">
        <v>314.23</v>
      </c>
      <c r="I2216" s="11">
        <v>5299</v>
      </c>
      <c r="J2216" s="11">
        <v>999</v>
      </c>
      <c r="K2216" s="11">
        <v>8170</v>
      </c>
      <c r="L2216" s="11">
        <v>9169</v>
      </c>
      <c r="M2216" s="11">
        <v>314.23</v>
      </c>
      <c r="N2216" s="11">
        <v>45874</v>
      </c>
      <c r="O2216" s="11">
        <v>314.23</v>
      </c>
      <c r="P2216">
        <v>1</v>
      </c>
      <c r="Q2216">
        <v>1313.23</v>
      </c>
    </row>
    <row r="2217" spans="1:17" x14ac:dyDescent="0.2">
      <c r="A2217">
        <v>175</v>
      </c>
      <c r="B2217">
        <v>175</v>
      </c>
      <c r="C2217" s="11">
        <v>2</v>
      </c>
      <c r="D2217" s="11">
        <v>25</v>
      </c>
      <c r="E2217" s="11">
        <v>26</v>
      </c>
      <c r="F2217" s="11">
        <v>45867</v>
      </c>
      <c r="G2217" s="11">
        <v>45881</v>
      </c>
      <c r="H2217" s="11">
        <v>314.23</v>
      </c>
      <c r="I2217" s="11">
        <v>5299</v>
      </c>
      <c r="J2217" s="11">
        <v>999</v>
      </c>
      <c r="K2217" s="11">
        <v>8170</v>
      </c>
      <c r="L2217" s="11">
        <v>9169</v>
      </c>
      <c r="M2217" s="11">
        <v>314.23</v>
      </c>
      <c r="N2217" s="11">
        <v>45881</v>
      </c>
      <c r="O2217" s="11">
        <v>314.23</v>
      </c>
      <c r="P2217">
        <v>2</v>
      </c>
      <c r="Q2217">
        <v>1627.46</v>
      </c>
    </row>
    <row r="2218" spans="1:17" x14ac:dyDescent="0.2">
      <c r="A2218">
        <v>175</v>
      </c>
      <c r="B2218">
        <v>175</v>
      </c>
      <c r="C2218" s="11">
        <v>3</v>
      </c>
      <c r="D2218" s="11">
        <v>25</v>
      </c>
      <c r="E2218" s="11">
        <v>26</v>
      </c>
      <c r="F2218" s="11">
        <v>45867</v>
      </c>
      <c r="G2218" s="11">
        <v>45888</v>
      </c>
      <c r="H2218" s="11">
        <v>314.23</v>
      </c>
      <c r="I2218" s="11">
        <v>5299</v>
      </c>
      <c r="J2218" s="11">
        <v>999</v>
      </c>
      <c r="K2218" s="11">
        <v>8170</v>
      </c>
      <c r="L2218" s="11">
        <v>9169</v>
      </c>
      <c r="M2218" s="11">
        <v>314.23</v>
      </c>
      <c r="N2218" s="11">
        <v>45888</v>
      </c>
      <c r="O2218" s="11">
        <v>314.23</v>
      </c>
      <c r="P2218">
        <v>3</v>
      </c>
      <c r="Q2218">
        <v>1941.69</v>
      </c>
    </row>
    <row r="2219" spans="1:17" x14ac:dyDescent="0.2">
      <c r="A2219">
        <v>175</v>
      </c>
      <c r="B2219">
        <v>175</v>
      </c>
      <c r="C2219" s="11">
        <v>4</v>
      </c>
      <c r="D2219" s="11">
        <v>25</v>
      </c>
      <c r="E2219" s="11">
        <v>26</v>
      </c>
      <c r="F2219" s="11">
        <v>45867</v>
      </c>
      <c r="G2219" s="11">
        <v>45895</v>
      </c>
      <c r="H2219" s="11">
        <v>314.23</v>
      </c>
      <c r="I2219" s="11">
        <v>5299</v>
      </c>
      <c r="J2219" s="11">
        <v>999</v>
      </c>
      <c r="K2219" s="11">
        <v>8170</v>
      </c>
      <c r="L2219" s="11">
        <v>9169</v>
      </c>
      <c r="M2219" s="11">
        <v>314.23</v>
      </c>
      <c r="N2219" s="11">
        <v>45895</v>
      </c>
      <c r="O2219" s="11">
        <v>314.23</v>
      </c>
      <c r="P2219">
        <v>4</v>
      </c>
      <c r="Q2219">
        <v>2255.92</v>
      </c>
    </row>
    <row r="2220" spans="1:17" x14ac:dyDescent="0.2">
      <c r="A2220">
        <v>175</v>
      </c>
      <c r="B2220">
        <v>175</v>
      </c>
      <c r="C2220" s="11">
        <v>5</v>
      </c>
      <c r="D2220" s="11">
        <v>25</v>
      </c>
      <c r="E2220" s="11">
        <v>26</v>
      </c>
      <c r="F2220" s="11">
        <v>45867</v>
      </c>
      <c r="G2220" s="11">
        <v>45902</v>
      </c>
      <c r="H2220" s="11">
        <v>314.23</v>
      </c>
      <c r="I2220" s="11">
        <v>5299</v>
      </c>
      <c r="J2220" s="11">
        <v>999</v>
      </c>
      <c r="K2220" s="11">
        <v>8170</v>
      </c>
      <c r="L2220" s="11">
        <v>9169</v>
      </c>
      <c r="M2220" s="11">
        <v>314.23</v>
      </c>
      <c r="N2220" s="11">
        <v>45902</v>
      </c>
      <c r="O2220" s="11">
        <v>314.23</v>
      </c>
      <c r="P2220">
        <v>5</v>
      </c>
      <c r="Q2220">
        <v>2570.15</v>
      </c>
    </row>
    <row r="2221" spans="1:17" x14ac:dyDescent="0.2">
      <c r="A2221">
        <v>175</v>
      </c>
      <c r="B2221">
        <v>175</v>
      </c>
      <c r="C2221" s="11">
        <v>6</v>
      </c>
      <c r="D2221" s="11">
        <v>25</v>
      </c>
      <c r="E2221" s="11">
        <v>26</v>
      </c>
      <c r="F2221" s="11">
        <v>45867</v>
      </c>
      <c r="G2221" s="11">
        <v>45909</v>
      </c>
      <c r="H2221" s="11">
        <v>314.23</v>
      </c>
      <c r="I2221" s="11">
        <v>5299</v>
      </c>
      <c r="J2221" s="11">
        <v>999</v>
      </c>
      <c r="K2221" s="11">
        <v>8170</v>
      </c>
      <c r="L2221" s="11">
        <v>9169</v>
      </c>
      <c r="M2221" s="11">
        <v>314.23</v>
      </c>
      <c r="N2221" s="11">
        <v>45909</v>
      </c>
      <c r="O2221" s="11">
        <v>314.23</v>
      </c>
      <c r="P2221">
        <v>6</v>
      </c>
      <c r="Q2221">
        <v>2884.38</v>
      </c>
    </row>
    <row r="2222" spans="1:17" x14ac:dyDescent="0.2">
      <c r="A2222">
        <v>175</v>
      </c>
      <c r="B2222">
        <v>175</v>
      </c>
      <c r="C2222" s="11">
        <v>7</v>
      </c>
      <c r="D2222" s="11">
        <v>25</v>
      </c>
      <c r="E2222" s="11">
        <v>26</v>
      </c>
      <c r="F2222" s="11">
        <v>45867</v>
      </c>
      <c r="G2222" s="11">
        <v>45916</v>
      </c>
      <c r="H2222" s="11">
        <v>314.23</v>
      </c>
      <c r="I2222" s="11">
        <v>5299</v>
      </c>
      <c r="J2222" s="11">
        <v>999</v>
      </c>
      <c r="K2222" s="11">
        <v>8170</v>
      </c>
      <c r="L2222" s="11">
        <v>9169</v>
      </c>
      <c r="M2222" s="11">
        <v>314.23</v>
      </c>
      <c r="N2222" s="11">
        <v>45916</v>
      </c>
      <c r="O2222" s="11">
        <v>314.23</v>
      </c>
      <c r="P2222">
        <v>7</v>
      </c>
      <c r="Q2222">
        <v>3198.61</v>
      </c>
    </row>
    <row r="2223" spans="1:17" x14ac:dyDescent="0.2">
      <c r="A2223">
        <v>175</v>
      </c>
      <c r="B2223">
        <v>175</v>
      </c>
      <c r="C2223" s="11">
        <v>8</v>
      </c>
      <c r="D2223" s="11">
        <v>25</v>
      </c>
      <c r="E2223" s="11">
        <v>26</v>
      </c>
      <c r="F2223" s="11">
        <v>45867</v>
      </c>
      <c r="G2223" s="11">
        <v>45923</v>
      </c>
      <c r="H2223" s="11">
        <v>314.23</v>
      </c>
      <c r="I2223" s="11">
        <v>5299</v>
      </c>
      <c r="J2223" s="11">
        <v>999</v>
      </c>
      <c r="K2223" s="11">
        <v>8170</v>
      </c>
      <c r="L2223" s="11">
        <v>9169</v>
      </c>
      <c r="M2223" s="11">
        <v>314.23</v>
      </c>
      <c r="N2223" s="11">
        <v>45923</v>
      </c>
      <c r="O2223" s="11">
        <v>314.23</v>
      </c>
      <c r="P2223">
        <v>8</v>
      </c>
      <c r="Q2223">
        <v>3512.84</v>
      </c>
    </row>
    <row r="2224" spans="1:17" x14ac:dyDescent="0.2">
      <c r="A2224">
        <v>175</v>
      </c>
      <c r="B2224">
        <v>175</v>
      </c>
      <c r="C2224" s="11">
        <v>9</v>
      </c>
      <c r="D2224" s="11">
        <v>25</v>
      </c>
      <c r="E2224" s="11">
        <v>26</v>
      </c>
      <c r="F2224" s="11">
        <v>45867</v>
      </c>
      <c r="G2224" s="11">
        <v>45930</v>
      </c>
      <c r="H2224" s="11">
        <v>314.23</v>
      </c>
      <c r="I2224" s="11">
        <v>5299</v>
      </c>
      <c r="J2224" s="11">
        <v>999</v>
      </c>
      <c r="K2224" s="11">
        <v>8170</v>
      </c>
      <c r="L2224" s="11">
        <v>9169</v>
      </c>
      <c r="M2224" s="11">
        <v>314.23</v>
      </c>
      <c r="N2224" s="11">
        <v>45930</v>
      </c>
      <c r="O2224" s="11">
        <v>314.23</v>
      </c>
      <c r="P2224">
        <v>9</v>
      </c>
      <c r="Q2224">
        <v>3827.07</v>
      </c>
    </row>
    <row r="2225" spans="1:17" x14ac:dyDescent="0.2">
      <c r="A2225">
        <v>175</v>
      </c>
      <c r="B2225">
        <v>175</v>
      </c>
      <c r="C2225" s="11">
        <v>10</v>
      </c>
      <c r="D2225" s="11">
        <v>25</v>
      </c>
      <c r="E2225" s="11">
        <v>26</v>
      </c>
      <c r="F2225" s="11">
        <v>45867</v>
      </c>
      <c r="G2225" s="11">
        <v>45937</v>
      </c>
      <c r="H2225" s="11">
        <v>314.23</v>
      </c>
      <c r="I2225" s="11">
        <v>5299</v>
      </c>
      <c r="J2225" s="11">
        <v>999</v>
      </c>
      <c r="K2225" s="11">
        <v>8170</v>
      </c>
      <c r="L2225" s="11">
        <v>9169</v>
      </c>
      <c r="M2225" s="11">
        <v>314.23</v>
      </c>
      <c r="N2225" s="11">
        <v>45937</v>
      </c>
      <c r="O2225" s="11">
        <v>314.23</v>
      </c>
      <c r="P2225">
        <v>10</v>
      </c>
      <c r="Q2225">
        <v>4141.3</v>
      </c>
    </row>
    <row r="2226" spans="1:17" x14ac:dyDescent="0.2">
      <c r="A2226">
        <v>175</v>
      </c>
      <c r="B2226">
        <v>175</v>
      </c>
      <c r="C2226" s="11">
        <v>11</v>
      </c>
      <c r="D2226" s="11">
        <v>25</v>
      </c>
      <c r="E2226" s="11">
        <v>26</v>
      </c>
      <c r="F2226" s="11">
        <v>45867</v>
      </c>
      <c r="G2226" s="11">
        <v>45944</v>
      </c>
      <c r="H2226" s="11">
        <v>314.23</v>
      </c>
      <c r="I2226" s="11">
        <v>5299</v>
      </c>
      <c r="J2226" s="11">
        <v>999</v>
      </c>
      <c r="K2226" s="11">
        <v>8170</v>
      </c>
      <c r="L2226" s="11">
        <v>9169</v>
      </c>
      <c r="M2226" s="11">
        <v>314.23</v>
      </c>
      <c r="N2226" s="11">
        <v>45944</v>
      </c>
      <c r="O2226" s="11">
        <v>314.23</v>
      </c>
      <c r="P2226">
        <v>11</v>
      </c>
      <c r="Q2226">
        <v>4455.53</v>
      </c>
    </row>
    <row r="2227" spans="1:17" x14ac:dyDescent="0.2">
      <c r="A2227">
        <v>175</v>
      </c>
      <c r="B2227">
        <v>175</v>
      </c>
      <c r="C2227" s="11">
        <v>12</v>
      </c>
      <c r="D2227" s="11">
        <v>25</v>
      </c>
      <c r="E2227" s="11">
        <v>26</v>
      </c>
      <c r="F2227" s="11">
        <v>45867</v>
      </c>
      <c r="G2227" s="11">
        <v>45951</v>
      </c>
      <c r="H2227" s="11">
        <v>314.23</v>
      </c>
      <c r="I2227" s="11">
        <v>5299</v>
      </c>
      <c r="J2227" s="11">
        <v>999</v>
      </c>
      <c r="K2227" s="11">
        <v>8170</v>
      </c>
      <c r="L2227" s="11">
        <v>9169</v>
      </c>
      <c r="M2227" s="11">
        <v>314.23</v>
      </c>
      <c r="N2227" s="11">
        <v>45951</v>
      </c>
      <c r="O2227" s="11">
        <v>314.23</v>
      </c>
      <c r="P2227">
        <v>12</v>
      </c>
      <c r="Q2227">
        <v>4769.76</v>
      </c>
    </row>
    <row r="2228" spans="1:17" x14ac:dyDescent="0.2">
      <c r="A2228">
        <v>175</v>
      </c>
      <c r="B2228">
        <v>175</v>
      </c>
      <c r="C2228" s="11">
        <v>13</v>
      </c>
      <c r="D2228" s="11">
        <v>25</v>
      </c>
      <c r="E2228" s="11">
        <v>26</v>
      </c>
      <c r="F2228" s="11">
        <v>45867</v>
      </c>
      <c r="G2228" s="11">
        <v>45958</v>
      </c>
      <c r="H2228" s="11">
        <v>314.23</v>
      </c>
      <c r="I2228" s="11">
        <v>5299</v>
      </c>
      <c r="J2228" s="11">
        <v>999</v>
      </c>
      <c r="K2228" s="11">
        <v>8170</v>
      </c>
      <c r="L2228" s="11">
        <v>9169</v>
      </c>
      <c r="M2228" s="11">
        <v>314.23</v>
      </c>
      <c r="N2228" s="11">
        <v>45958</v>
      </c>
      <c r="O2228" s="11">
        <v>314.23</v>
      </c>
      <c r="P2228">
        <v>13</v>
      </c>
      <c r="Q2228">
        <v>5083.99</v>
      </c>
    </row>
    <row r="2229" spans="1:17" x14ac:dyDescent="0.2">
      <c r="A2229">
        <v>175</v>
      </c>
      <c r="B2229">
        <v>175</v>
      </c>
      <c r="C2229" s="11">
        <v>14</v>
      </c>
      <c r="D2229" s="11">
        <v>25</v>
      </c>
      <c r="E2229" s="11">
        <v>26</v>
      </c>
      <c r="F2229" s="11">
        <v>45867</v>
      </c>
      <c r="G2229" s="11">
        <v>45965</v>
      </c>
      <c r="H2229" s="11">
        <v>314.23</v>
      </c>
      <c r="I2229" s="11">
        <v>5299</v>
      </c>
      <c r="J2229" s="11">
        <v>999</v>
      </c>
      <c r="K2229" s="11">
        <v>8170</v>
      </c>
      <c r="L2229" s="11">
        <v>9169</v>
      </c>
      <c r="M2229" s="11">
        <v>314.23</v>
      </c>
      <c r="N2229" s="11">
        <v>45965</v>
      </c>
      <c r="O2229" s="11">
        <v>314.23</v>
      </c>
      <c r="P2229">
        <v>14</v>
      </c>
      <c r="Q2229">
        <v>5398.22</v>
      </c>
    </row>
    <row r="2230" spans="1:17" x14ac:dyDescent="0.2">
      <c r="A2230">
        <v>175</v>
      </c>
      <c r="B2230">
        <v>175</v>
      </c>
      <c r="C2230" s="11">
        <v>15</v>
      </c>
      <c r="D2230" s="11">
        <v>25</v>
      </c>
      <c r="E2230" s="11">
        <v>26</v>
      </c>
      <c r="F2230" s="11">
        <v>45867</v>
      </c>
      <c r="G2230" s="11">
        <v>45972</v>
      </c>
      <c r="H2230" s="11">
        <v>314.23</v>
      </c>
      <c r="I2230" s="11">
        <v>5299</v>
      </c>
      <c r="J2230" s="11">
        <v>999</v>
      </c>
      <c r="K2230" s="11">
        <v>8170</v>
      </c>
      <c r="L2230" s="11">
        <v>9169</v>
      </c>
      <c r="M2230" s="11">
        <v>314.23</v>
      </c>
      <c r="N2230" s="11">
        <v>45972</v>
      </c>
      <c r="O2230" s="11">
        <v>314.23</v>
      </c>
      <c r="P2230">
        <v>15</v>
      </c>
      <c r="Q2230">
        <v>5712.45</v>
      </c>
    </row>
    <row r="2231" spans="1:17" x14ac:dyDescent="0.2">
      <c r="A2231">
        <v>175</v>
      </c>
      <c r="B2231">
        <v>175</v>
      </c>
      <c r="C2231" s="11">
        <v>16</v>
      </c>
      <c r="D2231" s="11">
        <v>25</v>
      </c>
      <c r="E2231" s="11">
        <v>26</v>
      </c>
      <c r="F2231" s="11">
        <v>45867</v>
      </c>
      <c r="G2231" s="11">
        <v>45979</v>
      </c>
      <c r="H2231" s="11">
        <v>314.23</v>
      </c>
      <c r="I2231" s="11">
        <v>5299</v>
      </c>
      <c r="J2231" s="11">
        <v>999</v>
      </c>
      <c r="K2231" s="11">
        <v>8170</v>
      </c>
      <c r="L2231" s="11">
        <v>9169</v>
      </c>
      <c r="M2231" s="11">
        <v>314.23</v>
      </c>
      <c r="N2231" s="11">
        <v>45979</v>
      </c>
      <c r="O2231" s="11">
        <v>314.23</v>
      </c>
      <c r="P2231">
        <v>16</v>
      </c>
      <c r="Q2231">
        <v>6026.68</v>
      </c>
    </row>
    <row r="2232" spans="1:17" x14ac:dyDescent="0.2">
      <c r="A2232">
        <v>175</v>
      </c>
      <c r="B2232">
        <v>175</v>
      </c>
      <c r="C2232" s="11">
        <v>17</v>
      </c>
      <c r="D2232" s="11">
        <v>25</v>
      </c>
      <c r="E2232" s="11">
        <v>26</v>
      </c>
      <c r="F2232" s="11">
        <v>45867</v>
      </c>
      <c r="G2232" s="11">
        <v>45986</v>
      </c>
      <c r="H2232" s="11">
        <v>314.23</v>
      </c>
      <c r="I2232" s="11">
        <v>5299</v>
      </c>
      <c r="J2232" s="11">
        <v>999</v>
      </c>
      <c r="K2232" s="11">
        <v>8170</v>
      </c>
      <c r="L2232" s="11">
        <v>9169</v>
      </c>
      <c r="M2232" s="11">
        <v>314.23</v>
      </c>
      <c r="N2232" s="11">
        <v>45986</v>
      </c>
      <c r="O2232" s="11">
        <v>314.23</v>
      </c>
      <c r="P2232">
        <v>17</v>
      </c>
      <c r="Q2232">
        <v>6340.91</v>
      </c>
    </row>
    <row r="2233" spans="1:17" x14ac:dyDescent="0.2">
      <c r="A2233">
        <v>175</v>
      </c>
      <c r="B2233">
        <v>175</v>
      </c>
      <c r="C2233" s="11">
        <v>18</v>
      </c>
      <c r="D2233" s="11">
        <v>25</v>
      </c>
      <c r="E2233" s="11">
        <v>26</v>
      </c>
      <c r="F2233" s="11">
        <v>45867</v>
      </c>
      <c r="G2233" s="11">
        <v>45993</v>
      </c>
      <c r="H2233" s="11">
        <v>314.23</v>
      </c>
      <c r="I2233" s="11">
        <v>5299</v>
      </c>
      <c r="J2233" s="11">
        <v>999</v>
      </c>
      <c r="K2233" s="11">
        <v>8170</v>
      </c>
      <c r="L2233" s="11">
        <v>9169</v>
      </c>
      <c r="M2233" s="11">
        <v>314.23</v>
      </c>
      <c r="N2233" s="11">
        <v>45993</v>
      </c>
      <c r="O2233" s="11">
        <v>314.23</v>
      </c>
      <c r="P2233">
        <v>18</v>
      </c>
      <c r="Q2233">
        <v>6655.14</v>
      </c>
    </row>
    <row r="2234" spans="1:17" x14ac:dyDescent="0.2">
      <c r="A2234">
        <v>175</v>
      </c>
      <c r="B2234">
        <v>175</v>
      </c>
      <c r="C2234" s="11">
        <v>19</v>
      </c>
      <c r="D2234" s="11">
        <v>25</v>
      </c>
      <c r="E2234" s="11">
        <v>26</v>
      </c>
      <c r="F2234" s="11">
        <v>45867</v>
      </c>
      <c r="G2234" s="11">
        <v>46000</v>
      </c>
      <c r="H2234" s="11">
        <v>314.23</v>
      </c>
      <c r="I2234" s="11">
        <v>5299</v>
      </c>
      <c r="J2234" s="11">
        <v>999</v>
      </c>
      <c r="K2234" s="11">
        <v>8170</v>
      </c>
      <c r="L2234" s="11">
        <v>9169</v>
      </c>
      <c r="M2234" s="11">
        <v>314.23</v>
      </c>
      <c r="N2234" s="11">
        <v>46000</v>
      </c>
      <c r="O2234" s="11">
        <v>314.23</v>
      </c>
      <c r="P2234">
        <v>19</v>
      </c>
      <c r="Q2234">
        <v>6969.37</v>
      </c>
    </row>
    <row r="2235" spans="1:17" x14ac:dyDescent="0.2">
      <c r="A2235">
        <v>175</v>
      </c>
      <c r="B2235">
        <v>175</v>
      </c>
      <c r="C2235" s="11">
        <v>20</v>
      </c>
      <c r="D2235" s="11">
        <v>25</v>
      </c>
      <c r="E2235" s="11">
        <v>26</v>
      </c>
      <c r="F2235" s="11">
        <v>45867</v>
      </c>
      <c r="G2235" s="11">
        <v>46007</v>
      </c>
      <c r="H2235" s="11">
        <v>314.23</v>
      </c>
      <c r="I2235" s="11">
        <v>5299</v>
      </c>
      <c r="J2235" s="11">
        <v>999</v>
      </c>
      <c r="K2235" s="11">
        <v>8170</v>
      </c>
      <c r="L2235" s="11">
        <v>9169</v>
      </c>
      <c r="M2235" s="11">
        <v>314.23</v>
      </c>
      <c r="N2235" s="11">
        <v>46007</v>
      </c>
      <c r="O2235" s="11">
        <v>314.23</v>
      </c>
      <c r="P2235">
        <v>20</v>
      </c>
      <c r="Q2235">
        <v>7283.6</v>
      </c>
    </row>
    <row r="2236" spans="1:17" x14ac:dyDescent="0.2">
      <c r="A2236">
        <v>175</v>
      </c>
      <c r="B2236">
        <v>175</v>
      </c>
      <c r="C2236" s="11">
        <v>21</v>
      </c>
      <c r="D2236" s="11">
        <v>25</v>
      </c>
      <c r="E2236" s="11">
        <v>26</v>
      </c>
      <c r="F2236" s="11">
        <v>45867</v>
      </c>
      <c r="G2236" s="11">
        <v>46014</v>
      </c>
      <c r="H2236" s="11">
        <v>314.23</v>
      </c>
      <c r="I2236" s="11">
        <v>5299</v>
      </c>
      <c r="J2236" s="11">
        <v>999</v>
      </c>
      <c r="K2236" s="11">
        <v>8170</v>
      </c>
      <c r="L2236" s="11">
        <v>9169</v>
      </c>
      <c r="M2236" s="11">
        <v>314.23</v>
      </c>
      <c r="N2236" s="11">
        <v>46014</v>
      </c>
      <c r="O2236" s="11">
        <v>314.23</v>
      </c>
      <c r="P2236">
        <v>21</v>
      </c>
      <c r="Q2236">
        <v>7597.83</v>
      </c>
    </row>
    <row r="2237" spans="1:17" x14ac:dyDescent="0.2">
      <c r="A2237">
        <v>175</v>
      </c>
      <c r="B2237">
        <v>175</v>
      </c>
      <c r="C2237" s="11">
        <v>22</v>
      </c>
      <c r="D2237" s="11">
        <v>25</v>
      </c>
      <c r="E2237" s="11">
        <v>26</v>
      </c>
      <c r="F2237" s="11">
        <v>45867</v>
      </c>
      <c r="G2237" s="11">
        <v>46021</v>
      </c>
      <c r="H2237" s="11">
        <v>314.23</v>
      </c>
      <c r="I2237" s="11">
        <v>5299</v>
      </c>
      <c r="J2237" s="11">
        <v>999</v>
      </c>
      <c r="K2237" s="11">
        <v>8170</v>
      </c>
      <c r="L2237" s="11">
        <v>9169</v>
      </c>
      <c r="M2237" s="11">
        <v>314.23</v>
      </c>
      <c r="N2237" s="11">
        <v>46021</v>
      </c>
      <c r="O2237" s="11">
        <v>314.23</v>
      </c>
      <c r="P2237">
        <v>22</v>
      </c>
      <c r="Q2237">
        <v>7912.06</v>
      </c>
    </row>
    <row r="2238" spans="1:17" x14ac:dyDescent="0.2">
      <c r="A2238">
        <v>175</v>
      </c>
      <c r="B2238">
        <v>175</v>
      </c>
      <c r="C2238" s="11">
        <v>23</v>
      </c>
      <c r="D2238" s="11">
        <v>25</v>
      </c>
      <c r="E2238" s="11">
        <v>26</v>
      </c>
      <c r="F2238" s="11">
        <v>45867</v>
      </c>
      <c r="G2238" s="11">
        <v>46028</v>
      </c>
      <c r="H2238" s="11">
        <v>314.23</v>
      </c>
      <c r="I2238" s="11">
        <v>5299</v>
      </c>
      <c r="J2238" s="11">
        <v>999</v>
      </c>
      <c r="K2238" s="11">
        <v>8170</v>
      </c>
      <c r="L2238" s="11">
        <v>9169</v>
      </c>
      <c r="M2238" s="11">
        <v>314.23</v>
      </c>
      <c r="N2238" s="11">
        <v>46028</v>
      </c>
      <c r="O2238" s="11">
        <v>314.23</v>
      </c>
      <c r="P2238">
        <v>23</v>
      </c>
      <c r="Q2238">
        <v>8226.2900000000009</v>
      </c>
    </row>
    <row r="2239" spans="1:17" x14ac:dyDescent="0.2">
      <c r="A2239">
        <v>175</v>
      </c>
      <c r="B2239">
        <v>175</v>
      </c>
      <c r="C2239" s="11">
        <v>24</v>
      </c>
      <c r="D2239" s="11">
        <v>25</v>
      </c>
      <c r="E2239" s="11">
        <v>26</v>
      </c>
      <c r="F2239" s="11">
        <v>45867</v>
      </c>
      <c r="G2239" s="11">
        <v>46035</v>
      </c>
      <c r="H2239" s="11">
        <v>314.23</v>
      </c>
      <c r="I2239" s="11">
        <v>5299</v>
      </c>
      <c r="J2239" s="11">
        <v>999</v>
      </c>
      <c r="K2239" s="11">
        <v>8170</v>
      </c>
      <c r="L2239" s="11">
        <v>9169</v>
      </c>
      <c r="M2239" s="11">
        <v>314.23</v>
      </c>
      <c r="N2239" s="11">
        <v>46035</v>
      </c>
      <c r="O2239" s="11">
        <v>314.23</v>
      </c>
      <c r="P2239">
        <v>24</v>
      </c>
      <c r="Q2239">
        <v>8540.52</v>
      </c>
    </row>
    <row r="2240" spans="1:17" x14ac:dyDescent="0.2">
      <c r="A2240">
        <v>175</v>
      </c>
      <c r="B2240">
        <v>175</v>
      </c>
      <c r="C2240" s="11">
        <v>25</v>
      </c>
      <c r="D2240" s="11">
        <v>25</v>
      </c>
      <c r="E2240" s="11">
        <v>26</v>
      </c>
      <c r="F2240" s="11">
        <v>45867</v>
      </c>
      <c r="G2240" s="11">
        <v>46042</v>
      </c>
      <c r="H2240" s="11">
        <v>314.23</v>
      </c>
      <c r="I2240" s="11">
        <v>5299</v>
      </c>
      <c r="J2240" s="11">
        <v>999</v>
      </c>
      <c r="K2240" s="11">
        <v>8170</v>
      </c>
      <c r="L2240" s="11">
        <v>9169</v>
      </c>
      <c r="M2240" s="11">
        <v>314.23</v>
      </c>
      <c r="N2240" s="11"/>
      <c r="O2240" s="11"/>
      <c r="P2240">
        <v>25</v>
      </c>
      <c r="Q2240">
        <v>8540.52</v>
      </c>
    </row>
    <row r="2241" spans="1:17" x14ac:dyDescent="0.2">
      <c r="A2241">
        <v>175</v>
      </c>
      <c r="B2241">
        <v>175</v>
      </c>
      <c r="C2241" s="11">
        <v>26</v>
      </c>
      <c r="D2241" s="11">
        <v>25</v>
      </c>
      <c r="E2241" s="11">
        <v>26</v>
      </c>
      <c r="F2241" s="11">
        <v>45867</v>
      </c>
      <c r="G2241" s="11">
        <v>46049</v>
      </c>
      <c r="H2241" s="11">
        <v>314.23</v>
      </c>
      <c r="I2241" s="11">
        <v>5299</v>
      </c>
      <c r="J2241" s="11">
        <v>999</v>
      </c>
      <c r="K2241" s="11">
        <v>8170</v>
      </c>
      <c r="L2241" s="11">
        <v>9169</v>
      </c>
      <c r="M2241" s="11">
        <v>314.23</v>
      </c>
      <c r="N2241" s="11"/>
      <c r="O2241" s="11"/>
      <c r="P2241">
        <v>26</v>
      </c>
      <c r="Q2241">
        <v>8540.52</v>
      </c>
    </row>
    <row r="2242" spans="1:17" x14ac:dyDescent="0.2">
      <c r="A2242">
        <v>176</v>
      </c>
      <c r="B2242">
        <v>176</v>
      </c>
      <c r="C2242" s="11">
        <v>0</v>
      </c>
      <c r="D2242" s="11">
        <v>16</v>
      </c>
      <c r="E2242" s="11">
        <v>15</v>
      </c>
      <c r="F2242" s="11">
        <v>45859</v>
      </c>
      <c r="G2242" s="11">
        <v>45859</v>
      </c>
      <c r="H2242" s="11">
        <v>999</v>
      </c>
      <c r="I2242" s="11">
        <v>5299</v>
      </c>
      <c r="J2242" s="11">
        <v>999</v>
      </c>
      <c r="K2242" s="11">
        <v>6450</v>
      </c>
      <c r="L2242" s="11">
        <v>7449</v>
      </c>
      <c r="M2242" s="11">
        <v>430</v>
      </c>
      <c r="N2242" s="11">
        <v>45859</v>
      </c>
      <c r="O2242" s="11">
        <v>999</v>
      </c>
      <c r="P2242">
        <v>0</v>
      </c>
      <c r="Q2242">
        <v>999</v>
      </c>
    </row>
    <row r="2243" spans="1:17" x14ac:dyDescent="0.2">
      <c r="A2243">
        <v>176</v>
      </c>
      <c r="B2243">
        <v>176</v>
      </c>
      <c r="C2243" s="11">
        <v>1</v>
      </c>
      <c r="D2243" s="11">
        <v>16</v>
      </c>
      <c r="E2243" s="11">
        <v>15</v>
      </c>
      <c r="F2243" s="11">
        <v>45859</v>
      </c>
      <c r="G2243" s="11">
        <v>45866</v>
      </c>
      <c r="H2243" s="11">
        <v>430</v>
      </c>
      <c r="I2243" s="11">
        <v>5299</v>
      </c>
      <c r="J2243" s="11">
        <v>999</v>
      </c>
      <c r="K2243" s="11">
        <v>6450</v>
      </c>
      <c r="L2243" s="11">
        <v>7449</v>
      </c>
      <c r="M2243" s="11">
        <v>430</v>
      </c>
      <c r="N2243" s="11">
        <v>45866</v>
      </c>
      <c r="O2243" s="11">
        <v>430</v>
      </c>
      <c r="P2243">
        <v>1</v>
      </c>
      <c r="Q2243">
        <v>1429</v>
      </c>
    </row>
    <row r="2244" spans="1:17" x14ac:dyDescent="0.2">
      <c r="A2244">
        <v>176</v>
      </c>
      <c r="B2244">
        <v>176</v>
      </c>
      <c r="C2244" s="11">
        <v>2</v>
      </c>
      <c r="D2244" s="11">
        <v>16</v>
      </c>
      <c r="E2244" s="11">
        <v>15</v>
      </c>
      <c r="F2244" s="11">
        <v>45859</v>
      </c>
      <c r="G2244" s="11">
        <v>45873</v>
      </c>
      <c r="H2244" s="11">
        <v>430</v>
      </c>
      <c r="I2244" s="11">
        <v>5299</v>
      </c>
      <c r="J2244" s="11">
        <v>999</v>
      </c>
      <c r="K2244" s="11">
        <v>6450</v>
      </c>
      <c r="L2244" s="11">
        <v>7449</v>
      </c>
      <c r="M2244" s="11">
        <v>430</v>
      </c>
      <c r="N2244" s="11">
        <v>45873</v>
      </c>
      <c r="O2244" s="11">
        <v>430</v>
      </c>
      <c r="P2244">
        <v>2</v>
      </c>
      <c r="Q2244">
        <v>1859</v>
      </c>
    </row>
    <row r="2245" spans="1:17" x14ac:dyDescent="0.2">
      <c r="A2245">
        <v>176</v>
      </c>
      <c r="B2245">
        <v>176</v>
      </c>
      <c r="C2245" s="11">
        <v>3</v>
      </c>
      <c r="D2245" s="11">
        <v>16</v>
      </c>
      <c r="E2245" s="11">
        <v>15</v>
      </c>
      <c r="F2245" s="11">
        <v>45859</v>
      </c>
      <c r="G2245" s="11">
        <v>45880</v>
      </c>
      <c r="H2245" s="11">
        <v>430</v>
      </c>
      <c r="I2245" s="11">
        <v>5299</v>
      </c>
      <c r="J2245" s="11">
        <v>999</v>
      </c>
      <c r="K2245" s="11">
        <v>6450</v>
      </c>
      <c r="L2245" s="11">
        <v>7449</v>
      </c>
      <c r="M2245" s="11">
        <v>430</v>
      </c>
      <c r="N2245" s="11">
        <v>45880</v>
      </c>
      <c r="O2245" s="11">
        <v>430</v>
      </c>
      <c r="P2245">
        <v>3</v>
      </c>
      <c r="Q2245">
        <v>2289</v>
      </c>
    </row>
    <row r="2246" spans="1:17" x14ac:dyDescent="0.2">
      <c r="A2246">
        <v>176</v>
      </c>
      <c r="B2246">
        <v>176</v>
      </c>
      <c r="C2246" s="11">
        <v>4</v>
      </c>
      <c r="D2246" s="11">
        <v>16</v>
      </c>
      <c r="E2246" s="11">
        <v>15</v>
      </c>
      <c r="F2246" s="11">
        <v>45859</v>
      </c>
      <c r="G2246" s="11">
        <v>45887</v>
      </c>
      <c r="H2246" s="11">
        <v>430</v>
      </c>
      <c r="I2246" s="11">
        <v>5299</v>
      </c>
      <c r="J2246" s="11">
        <v>999</v>
      </c>
      <c r="K2246" s="11">
        <v>6450</v>
      </c>
      <c r="L2246" s="11">
        <v>7449</v>
      </c>
      <c r="M2246" s="11">
        <v>430</v>
      </c>
      <c r="N2246" s="11">
        <v>45887</v>
      </c>
      <c r="O2246" s="11">
        <v>430</v>
      </c>
      <c r="P2246">
        <v>4</v>
      </c>
      <c r="Q2246">
        <v>2719</v>
      </c>
    </row>
    <row r="2247" spans="1:17" x14ac:dyDescent="0.2">
      <c r="A2247">
        <v>176</v>
      </c>
      <c r="B2247">
        <v>176</v>
      </c>
      <c r="C2247" s="11">
        <v>5</v>
      </c>
      <c r="D2247" s="11">
        <v>16</v>
      </c>
      <c r="E2247" s="11">
        <v>15</v>
      </c>
      <c r="F2247" s="11">
        <v>45859</v>
      </c>
      <c r="G2247" s="11">
        <v>45894</v>
      </c>
      <c r="H2247" s="11">
        <v>430</v>
      </c>
      <c r="I2247" s="11">
        <v>5299</v>
      </c>
      <c r="J2247" s="11">
        <v>999</v>
      </c>
      <c r="K2247" s="11">
        <v>6450</v>
      </c>
      <c r="L2247" s="11">
        <v>7449</v>
      </c>
      <c r="M2247" s="11">
        <v>430</v>
      </c>
      <c r="N2247" s="11">
        <v>45894</v>
      </c>
      <c r="O2247" s="11">
        <v>430</v>
      </c>
      <c r="P2247">
        <v>5</v>
      </c>
      <c r="Q2247">
        <v>3149</v>
      </c>
    </row>
    <row r="2248" spans="1:17" x14ac:dyDescent="0.2">
      <c r="A2248">
        <v>176</v>
      </c>
      <c r="B2248">
        <v>176</v>
      </c>
      <c r="C2248" s="11">
        <v>6</v>
      </c>
      <c r="D2248" s="11">
        <v>16</v>
      </c>
      <c r="E2248" s="11">
        <v>15</v>
      </c>
      <c r="F2248" s="11">
        <v>45859</v>
      </c>
      <c r="G2248" s="11">
        <v>45901</v>
      </c>
      <c r="H2248" s="11">
        <v>430</v>
      </c>
      <c r="I2248" s="11">
        <v>5299</v>
      </c>
      <c r="J2248" s="11">
        <v>999</v>
      </c>
      <c r="K2248" s="11">
        <v>6450</v>
      </c>
      <c r="L2248" s="11">
        <v>7449</v>
      </c>
      <c r="M2248" s="11">
        <v>430</v>
      </c>
      <c r="N2248" s="11">
        <v>45901</v>
      </c>
      <c r="O2248" s="11">
        <v>430</v>
      </c>
      <c r="P2248">
        <v>6</v>
      </c>
      <c r="Q2248">
        <v>3579</v>
      </c>
    </row>
    <row r="2249" spans="1:17" x14ac:dyDescent="0.2">
      <c r="A2249">
        <v>176</v>
      </c>
      <c r="B2249">
        <v>176</v>
      </c>
      <c r="C2249" s="11">
        <v>7</v>
      </c>
      <c r="D2249" s="11">
        <v>16</v>
      </c>
      <c r="E2249" s="11">
        <v>15</v>
      </c>
      <c r="F2249" s="11">
        <v>45859</v>
      </c>
      <c r="G2249" s="11">
        <v>45908</v>
      </c>
      <c r="H2249" s="11">
        <v>430</v>
      </c>
      <c r="I2249" s="11">
        <v>5299</v>
      </c>
      <c r="J2249" s="11">
        <v>999</v>
      </c>
      <c r="K2249" s="11">
        <v>6450</v>
      </c>
      <c r="L2249" s="11">
        <v>7449</v>
      </c>
      <c r="M2249" s="11">
        <v>430</v>
      </c>
      <c r="N2249" s="11">
        <v>45908</v>
      </c>
      <c r="O2249" s="11">
        <v>430</v>
      </c>
      <c r="P2249">
        <v>7</v>
      </c>
      <c r="Q2249">
        <v>4009</v>
      </c>
    </row>
    <row r="2250" spans="1:17" x14ac:dyDescent="0.2">
      <c r="A2250">
        <v>176</v>
      </c>
      <c r="B2250">
        <v>176</v>
      </c>
      <c r="C2250" s="11">
        <v>8</v>
      </c>
      <c r="D2250" s="11">
        <v>16</v>
      </c>
      <c r="E2250" s="11">
        <v>15</v>
      </c>
      <c r="F2250" s="11">
        <v>45859</v>
      </c>
      <c r="G2250" s="11">
        <v>45915</v>
      </c>
      <c r="H2250" s="11">
        <v>430</v>
      </c>
      <c r="I2250" s="11">
        <v>5299</v>
      </c>
      <c r="J2250" s="11">
        <v>999</v>
      </c>
      <c r="K2250" s="11">
        <v>6450</v>
      </c>
      <c r="L2250" s="11">
        <v>7449</v>
      </c>
      <c r="M2250" s="11">
        <v>430</v>
      </c>
      <c r="N2250" s="11">
        <v>45915</v>
      </c>
      <c r="O2250" s="11">
        <v>430</v>
      </c>
      <c r="P2250">
        <v>8</v>
      </c>
      <c r="Q2250">
        <v>4439</v>
      </c>
    </row>
    <row r="2251" spans="1:17" x14ac:dyDescent="0.2">
      <c r="A2251">
        <v>176</v>
      </c>
      <c r="B2251">
        <v>176</v>
      </c>
      <c r="C2251" s="11">
        <v>9</v>
      </c>
      <c r="D2251" s="11">
        <v>16</v>
      </c>
      <c r="E2251" s="11">
        <v>15</v>
      </c>
      <c r="F2251" s="11">
        <v>45859</v>
      </c>
      <c r="G2251" s="11">
        <v>45922</v>
      </c>
      <c r="H2251" s="11">
        <v>430</v>
      </c>
      <c r="I2251" s="11">
        <v>5299</v>
      </c>
      <c r="J2251" s="11">
        <v>999</v>
      </c>
      <c r="K2251" s="11">
        <v>6450</v>
      </c>
      <c r="L2251" s="11">
        <v>7449</v>
      </c>
      <c r="M2251" s="11">
        <v>430</v>
      </c>
      <c r="N2251" s="11">
        <v>45922</v>
      </c>
      <c r="O2251" s="11">
        <v>430</v>
      </c>
      <c r="P2251">
        <v>9</v>
      </c>
      <c r="Q2251">
        <v>4869</v>
      </c>
    </row>
    <row r="2252" spans="1:17" x14ac:dyDescent="0.2">
      <c r="A2252">
        <v>176</v>
      </c>
      <c r="B2252">
        <v>176</v>
      </c>
      <c r="C2252" s="11">
        <v>10</v>
      </c>
      <c r="D2252" s="11">
        <v>16</v>
      </c>
      <c r="E2252" s="11">
        <v>15</v>
      </c>
      <c r="F2252" s="11">
        <v>45859</v>
      </c>
      <c r="G2252" s="11">
        <v>45929</v>
      </c>
      <c r="H2252" s="11">
        <v>430</v>
      </c>
      <c r="I2252" s="11">
        <v>5299</v>
      </c>
      <c r="J2252" s="11">
        <v>999</v>
      </c>
      <c r="K2252" s="11">
        <v>6450</v>
      </c>
      <c r="L2252" s="11">
        <v>7449</v>
      </c>
      <c r="M2252" s="11">
        <v>430</v>
      </c>
      <c r="N2252" s="11">
        <v>45929</v>
      </c>
      <c r="O2252" s="11">
        <v>430</v>
      </c>
      <c r="P2252">
        <v>10</v>
      </c>
      <c r="Q2252">
        <v>5299</v>
      </c>
    </row>
    <row r="2253" spans="1:17" x14ac:dyDescent="0.2">
      <c r="A2253">
        <v>176</v>
      </c>
      <c r="B2253">
        <v>176</v>
      </c>
      <c r="C2253" s="11">
        <v>11</v>
      </c>
      <c r="D2253" s="11">
        <v>16</v>
      </c>
      <c r="E2253" s="11">
        <v>15</v>
      </c>
      <c r="F2253" s="11">
        <v>45859</v>
      </c>
      <c r="G2253" s="11">
        <v>45936</v>
      </c>
      <c r="H2253" s="11">
        <v>430</v>
      </c>
      <c r="I2253" s="11">
        <v>5299</v>
      </c>
      <c r="J2253" s="11">
        <v>999</v>
      </c>
      <c r="K2253" s="11">
        <v>6450</v>
      </c>
      <c r="L2253" s="11">
        <v>7449</v>
      </c>
      <c r="M2253" s="11">
        <v>430</v>
      </c>
      <c r="N2253" s="11">
        <v>45936</v>
      </c>
      <c r="O2253" s="11">
        <v>430</v>
      </c>
      <c r="P2253">
        <v>11</v>
      </c>
      <c r="Q2253">
        <v>5729</v>
      </c>
    </row>
    <row r="2254" spans="1:17" x14ac:dyDescent="0.2">
      <c r="A2254">
        <v>176</v>
      </c>
      <c r="B2254">
        <v>176</v>
      </c>
      <c r="C2254" s="11">
        <v>12</v>
      </c>
      <c r="D2254" s="11">
        <v>16</v>
      </c>
      <c r="E2254" s="11">
        <v>15</v>
      </c>
      <c r="F2254" s="11">
        <v>45859</v>
      </c>
      <c r="G2254" s="11">
        <v>45943</v>
      </c>
      <c r="H2254" s="11">
        <v>430</v>
      </c>
      <c r="I2254" s="11">
        <v>5299</v>
      </c>
      <c r="J2254" s="11">
        <v>999</v>
      </c>
      <c r="K2254" s="11">
        <v>6450</v>
      </c>
      <c r="L2254" s="11">
        <v>7449</v>
      </c>
      <c r="M2254" s="11">
        <v>430</v>
      </c>
      <c r="N2254" s="11">
        <v>45943</v>
      </c>
      <c r="O2254" s="11">
        <v>430</v>
      </c>
      <c r="P2254">
        <v>12</v>
      </c>
      <c r="Q2254">
        <v>6159</v>
      </c>
    </row>
    <row r="2255" spans="1:17" x14ac:dyDescent="0.2">
      <c r="A2255">
        <v>176</v>
      </c>
      <c r="B2255">
        <v>176</v>
      </c>
      <c r="C2255" s="11">
        <v>13</v>
      </c>
      <c r="D2255" s="11">
        <v>16</v>
      </c>
      <c r="E2255" s="11">
        <v>15</v>
      </c>
      <c r="F2255" s="11">
        <v>45859</v>
      </c>
      <c r="G2255" s="11">
        <v>45950</v>
      </c>
      <c r="H2255" s="11">
        <v>430</v>
      </c>
      <c r="I2255" s="11">
        <v>5299</v>
      </c>
      <c r="J2255" s="11">
        <v>999</v>
      </c>
      <c r="K2255" s="11">
        <v>6450</v>
      </c>
      <c r="L2255" s="11">
        <v>7449</v>
      </c>
      <c r="M2255" s="11">
        <v>430</v>
      </c>
      <c r="N2255" s="11">
        <v>45950</v>
      </c>
      <c r="O2255" s="11">
        <v>430</v>
      </c>
      <c r="P2255">
        <v>13</v>
      </c>
      <c r="Q2255">
        <v>6589</v>
      </c>
    </row>
    <row r="2256" spans="1:17" x14ac:dyDescent="0.2">
      <c r="A2256">
        <v>176</v>
      </c>
      <c r="B2256">
        <v>176</v>
      </c>
      <c r="C2256" s="11">
        <v>14</v>
      </c>
      <c r="D2256" s="11">
        <v>16</v>
      </c>
      <c r="E2256" s="11">
        <v>15</v>
      </c>
      <c r="F2256" s="11">
        <v>45859</v>
      </c>
      <c r="G2256" s="11">
        <v>45957</v>
      </c>
      <c r="H2256" s="11">
        <v>430</v>
      </c>
      <c r="I2256" s="11">
        <v>5299</v>
      </c>
      <c r="J2256" s="11">
        <v>999</v>
      </c>
      <c r="K2256" s="11">
        <v>6450</v>
      </c>
      <c r="L2256" s="11">
        <v>7449</v>
      </c>
      <c r="M2256" s="11">
        <v>430</v>
      </c>
      <c r="N2256" s="11">
        <v>45957</v>
      </c>
      <c r="O2256" s="11">
        <v>430</v>
      </c>
      <c r="P2256">
        <v>14</v>
      </c>
      <c r="Q2256">
        <v>7019</v>
      </c>
    </row>
    <row r="2257" spans="1:17" x14ac:dyDescent="0.2">
      <c r="A2257">
        <v>176</v>
      </c>
      <c r="B2257">
        <v>176</v>
      </c>
      <c r="C2257" s="11">
        <v>15</v>
      </c>
      <c r="D2257" s="11">
        <v>16</v>
      </c>
      <c r="E2257" s="11">
        <v>15</v>
      </c>
      <c r="F2257" s="11">
        <v>45859</v>
      </c>
      <c r="G2257" s="11">
        <v>45964</v>
      </c>
      <c r="H2257" s="11">
        <v>430</v>
      </c>
      <c r="I2257" s="11">
        <v>5299</v>
      </c>
      <c r="J2257" s="11">
        <v>999</v>
      </c>
      <c r="K2257" s="11">
        <v>6450</v>
      </c>
      <c r="L2257" s="11">
        <v>7449</v>
      </c>
      <c r="M2257" s="11">
        <v>430</v>
      </c>
      <c r="N2257" s="11">
        <v>45964</v>
      </c>
      <c r="O2257" s="11">
        <v>430</v>
      </c>
      <c r="P2257">
        <v>15</v>
      </c>
      <c r="Q2257">
        <v>7449</v>
      </c>
    </row>
    <row r="2258" spans="1:17" x14ac:dyDescent="0.2">
      <c r="A2258">
        <v>179</v>
      </c>
      <c r="B2258">
        <v>179</v>
      </c>
      <c r="C2258" s="11">
        <v>0</v>
      </c>
      <c r="D2258" s="11">
        <v>16</v>
      </c>
      <c r="E2258" s="11">
        <v>15</v>
      </c>
      <c r="F2258" s="11">
        <v>45869</v>
      </c>
      <c r="G2258" s="11">
        <v>45869</v>
      </c>
      <c r="H2258" s="11">
        <v>999</v>
      </c>
      <c r="I2258" s="11">
        <v>5299</v>
      </c>
      <c r="J2258" s="11">
        <v>999</v>
      </c>
      <c r="K2258" s="11">
        <v>6450</v>
      </c>
      <c r="L2258" s="11">
        <v>7449</v>
      </c>
      <c r="M2258" s="11">
        <v>430</v>
      </c>
      <c r="N2258" s="11">
        <v>45869</v>
      </c>
      <c r="O2258" s="11">
        <v>999</v>
      </c>
      <c r="P2258">
        <v>0</v>
      </c>
      <c r="Q2258">
        <v>999</v>
      </c>
    </row>
    <row r="2259" spans="1:17" x14ac:dyDescent="0.2">
      <c r="A2259">
        <v>179</v>
      </c>
      <c r="B2259">
        <v>179</v>
      </c>
      <c r="C2259" s="11">
        <v>1</v>
      </c>
      <c r="D2259" s="11">
        <v>16</v>
      </c>
      <c r="E2259" s="11">
        <v>15</v>
      </c>
      <c r="F2259" s="11">
        <v>45869</v>
      </c>
      <c r="G2259" s="11">
        <v>45876</v>
      </c>
      <c r="H2259" s="11">
        <v>430</v>
      </c>
      <c r="I2259" s="11">
        <v>5299</v>
      </c>
      <c r="J2259" s="11">
        <v>999</v>
      </c>
      <c r="K2259" s="11">
        <v>6450</v>
      </c>
      <c r="L2259" s="11">
        <v>7449</v>
      </c>
      <c r="M2259" s="11">
        <v>430</v>
      </c>
      <c r="N2259" s="11">
        <v>45876</v>
      </c>
      <c r="O2259" s="11">
        <v>430</v>
      </c>
      <c r="P2259">
        <v>1</v>
      </c>
      <c r="Q2259">
        <v>1429</v>
      </c>
    </row>
    <row r="2260" spans="1:17" x14ac:dyDescent="0.2">
      <c r="A2260">
        <v>179</v>
      </c>
      <c r="B2260">
        <v>179</v>
      </c>
      <c r="C2260" s="11">
        <v>2</v>
      </c>
      <c r="D2260" s="11">
        <v>16</v>
      </c>
      <c r="E2260" s="11">
        <v>15</v>
      </c>
      <c r="F2260" s="11">
        <v>45869</v>
      </c>
      <c r="G2260" s="11">
        <v>45883</v>
      </c>
      <c r="H2260" s="11">
        <v>430</v>
      </c>
      <c r="I2260" s="11">
        <v>5299</v>
      </c>
      <c r="J2260" s="11">
        <v>999</v>
      </c>
      <c r="K2260" s="11">
        <v>6450</v>
      </c>
      <c r="L2260" s="11">
        <v>7449</v>
      </c>
      <c r="M2260" s="11">
        <v>430</v>
      </c>
      <c r="N2260" s="11">
        <v>45883</v>
      </c>
      <c r="O2260" s="11">
        <v>430</v>
      </c>
      <c r="P2260">
        <v>2</v>
      </c>
      <c r="Q2260">
        <v>1859</v>
      </c>
    </row>
    <row r="2261" spans="1:17" x14ac:dyDescent="0.2">
      <c r="A2261">
        <v>179</v>
      </c>
      <c r="B2261">
        <v>179</v>
      </c>
      <c r="C2261" s="11">
        <v>3</v>
      </c>
      <c r="D2261" s="11">
        <v>16</v>
      </c>
      <c r="E2261" s="11">
        <v>15</v>
      </c>
      <c r="F2261" s="11">
        <v>45869</v>
      </c>
      <c r="G2261" s="11">
        <v>45890</v>
      </c>
      <c r="H2261" s="11">
        <v>430</v>
      </c>
      <c r="I2261" s="11">
        <v>5299</v>
      </c>
      <c r="J2261" s="11">
        <v>999</v>
      </c>
      <c r="K2261" s="11">
        <v>6450</v>
      </c>
      <c r="L2261" s="11">
        <v>7449</v>
      </c>
      <c r="M2261" s="11">
        <v>430</v>
      </c>
      <c r="N2261" s="11">
        <v>45890</v>
      </c>
      <c r="O2261" s="11">
        <v>430</v>
      </c>
      <c r="P2261">
        <v>3</v>
      </c>
      <c r="Q2261">
        <v>2289</v>
      </c>
    </row>
    <row r="2262" spans="1:17" x14ac:dyDescent="0.2">
      <c r="A2262">
        <v>179</v>
      </c>
      <c r="B2262">
        <v>179</v>
      </c>
      <c r="C2262" s="11">
        <v>4</v>
      </c>
      <c r="D2262" s="11">
        <v>16</v>
      </c>
      <c r="E2262" s="11">
        <v>15</v>
      </c>
      <c r="F2262" s="11">
        <v>45869</v>
      </c>
      <c r="G2262" s="11">
        <v>45897</v>
      </c>
      <c r="H2262" s="11">
        <v>430</v>
      </c>
      <c r="I2262" s="11">
        <v>5299</v>
      </c>
      <c r="J2262" s="11">
        <v>999</v>
      </c>
      <c r="K2262" s="11">
        <v>6450</v>
      </c>
      <c r="L2262" s="11">
        <v>7449</v>
      </c>
      <c r="M2262" s="11">
        <v>430</v>
      </c>
      <c r="N2262" s="11">
        <v>45897</v>
      </c>
      <c r="O2262" s="11">
        <v>430</v>
      </c>
      <c r="P2262">
        <v>4</v>
      </c>
      <c r="Q2262">
        <v>2719</v>
      </c>
    </row>
    <row r="2263" spans="1:17" x14ac:dyDescent="0.2">
      <c r="A2263">
        <v>179</v>
      </c>
      <c r="B2263">
        <v>179</v>
      </c>
      <c r="C2263" s="11">
        <v>5</v>
      </c>
      <c r="D2263" s="11">
        <v>16</v>
      </c>
      <c r="E2263" s="11">
        <v>15</v>
      </c>
      <c r="F2263" s="11">
        <v>45869</v>
      </c>
      <c r="G2263" s="11">
        <v>45904</v>
      </c>
      <c r="H2263" s="11">
        <v>430</v>
      </c>
      <c r="I2263" s="11">
        <v>5299</v>
      </c>
      <c r="J2263" s="11">
        <v>999</v>
      </c>
      <c r="K2263" s="11">
        <v>6450</v>
      </c>
      <c r="L2263" s="11">
        <v>7449</v>
      </c>
      <c r="M2263" s="11">
        <v>430</v>
      </c>
      <c r="N2263" s="11">
        <v>45904</v>
      </c>
      <c r="O2263" s="11">
        <v>430</v>
      </c>
      <c r="P2263">
        <v>5</v>
      </c>
      <c r="Q2263">
        <v>3149</v>
      </c>
    </row>
    <row r="2264" spans="1:17" x14ac:dyDescent="0.2">
      <c r="A2264">
        <v>179</v>
      </c>
      <c r="B2264">
        <v>179</v>
      </c>
      <c r="C2264" s="11">
        <v>6</v>
      </c>
      <c r="D2264" s="11">
        <v>16</v>
      </c>
      <c r="E2264" s="11">
        <v>15</v>
      </c>
      <c r="F2264" s="11">
        <v>45869</v>
      </c>
      <c r="G2264" s="11">
        <v>45911</v>
      </c>
      <c r="H2264" s="11">
        <v>430</v>
      </c>
      <c r="I2264" s="11">
        <v>5299</v>
      </c>
      <c r="J2264" s="11">
        <v>999</v>
      </c>
      <c r="K2264" s="11">
        <v>6450</v>
      </c>
      <c r="L2264" s="11">
        <v>7449</v>
      </c>
      <c r="M2264" s="11">
        <v>430</v>
      </c>
      <c r="N2264" s="11">
        <v>45911</v>
      </c>
      <c r="O2264" s="11">
        <v>430</v>
      </c>
      <c r="P2264">
        <v>6</v>
      </c>
      <c r="Q2264">
        <v>3579</v>
      </c>
    </row>
    <row r="2265" spans="1:17" x14ac:dyDescent="0.2">
      <c r="A2265">
        <v>179</v>
      </c>
      <c r="B2265">
        <v>179</v>
      </c>
      <c r="C2265" s="11">
        <v>7</v>
      </c>
      <c r="D2265" s="11">
        <v>16</v>
      </c>
      <c r="E2265" s="11">
        <v>15</v>
      </c>
      <c r="F2265" s="11">
        <v>45869</v>
      </c>
      <c r="G2265" s="11">
        <v>45918</v>
      </c>
      <c r="H2265" s="11">
        <v>430</v>
      </c>
      <c r="I2265" s="11">
        <v>5299</v>
      </c>
      <c r="J2265" s="11">
        <v>999</v>
      </c>
      <c r="K2265" s="11">
        <v>6450</v>
      </c>
      <c r="L2265" s="11">
        <v>7449</v>
      </c>
      <c r="M2265" s="11">
        <v>430</v>
      </c>
      <c r="N2265" s="11">
        <v>45918</v>
      </c>
      <c r="O2265" s="11">
        <v>430</v>
      </c>
      <c r="P2265">
        <v>7</v>
      </c>
      <c r="Q2265">
        <v>4009</v>
      </c>
    </row>
    <row r="2266" spans="1:17" x14ac:dyDescent="0.2">
      <c r="A2266">
        <v>179</v>
      </c>
      <c r="B2266">
        <v>179</v>
      </c>
      <c r="C2266" s="11">
        <v>8</v>
      </c>
      <c r="D2266" s="11">
        <v>16</v>
      </c>
      <c r="E2266" s="11">
        <v>15</v>
      </c>
      <c r="F2266" s="11">
        <v>45869</v>
      </c>
      <c r="G2266" s="11">
        <v>45925</v>
      </c>
      <c r="H2266" s="11">
        <v>430</v>
      </c>
      <c r="I2266" s="11">
        <v>5299</v>
      </c>
      <c r="J2266" s="11">
        <v>999</v>
      </c>
      <c r="K2266" s="11">
        <v>6450</v>
      </c>
      <c r="L2266" s="11">
        <v>7449</v>
      </c>
      <c r="M2266" s="11">
        <v>430</v>
      </c>
      <c r="N2266" s="11">
        <v>45925</v>
      </c>
      <c r="O2266" s="11">
        <v>430</v>
      </c>
      <c r="P2266">
        <v>8</v>
      </c>
      <c r="Q2266">
        <v>4439</v>
      </c>
    </row>
    <row r="2267" spans="1:17" x14ac:dyDescent="0.2">
      <c r="A2267">
        <v>179</v>
      </c>
      <c r="B2267">
        <v>179</v>
      </c>
      <c r="C2267" s="11">
        <v>9</v>
      </c>
      <c r="D2267" s="11">
        <v>16</v>
      </c>
      <c r="E2267" s="11">
        <v>15</v>
      </c>
      <c r="F2267" s="11">
        <v>45869</v>
      </c>
      <c r="G2267" s="11">
        <v>45932</v>
      </c>
      <c r="H2267" s="11">
        <v>430</v>
      </c>
      <c r="I2267" s="11">
        <v>5299</v>
      </c>
      <c r="J2267" s="11">
        <v>999</v>
      </c>
      <c r="K2267" s="11">
        <v>6450</v>
      </c>
      <c r="L2267" s="11">
        <v>7449</v>
      </c>
      <c r="M2267" s="11">
        <v>430</v>
      </c>
      <c r="N2267" s="11">
        <v>45932</v>
      </c>
      <c r="O2267" s="11">
        <v>430</v>
      </c>
      <c r="P2267">
        <v>9</v>
      </c>
      <c r="Q2267">
        <v>4869</v>
      </c>
    </row>
    <row r="2268" spans="1:17" x14ac:dyDescent="0.2">
      <c r="A2268">
        <v>179</v>
      </c>
      <c r="B2268">
        <v>179</v>
      </c>
      <c r="C2268" s="11">
        <v>10</v>
      </c>
      <c r="D2268" s="11">
        <v>16</v>
      </c>
      <c r="E2268" s="11">
        <v>15</v>
      </c>
      <c r="F2268" s="11">
        <v>45869</v>
      </c>
      <c r="G2268" s="11">
        <v>45939</v>
      </c>
      <c r="H2268" s="11">
        <v>430</v>
      </c>
      <c r="I2268" s="11">
        <v>5299</v>
      </c>
      <c r="J2268" s="11">
        <v>999</v>
      </c>
      <c r="K2268" s="11">
        <v>6450</v>
      </c>
      <c r="L2268" s="11">
        <v>7449</v>
      </c>
      <c r="M2268" s="11">
        <v>430</v>
      </c>
      <c r="N2268" s="11">
        <v>45939</v>
      </c>
      <c r="O2268" s="11">
        <v>430</v>
      </c>
      <c r="P2268">
        <v>10</v>
      </c>
      <c r="Q2268">
        <v>5299</v>
      </c>
    </row>
    <row r="2269" spans="1:17" x14ac:dyDescent="0.2">
      <c r="A2269">
        <v>179</v>
      </c>
      <c r="B2269">
        <v>179</v>
      </c>
      <c r="C2269" s="11">
        <v>11</v>
      </c>
      <c r="D2269" s="11">
        <v>16</v>
      </c>
      <c r="E2269" s="11">
        <v>15</v>
      </c>
      <c r="F2269" s="11">
        <v>45869</v>
      </c>
      <c r="G2269" s="11">
        <v>45946</v>
      </c>
      <c r="H2269" s="11">
        <v>430</v>
      </c>
      <c r="I2269" s="11">
        <v>5299</v>
      </c>
      <c r="J2269" s="11">
        <v>999</v>
      </c>
      <c r="K2269" s="11">
        <v>6450</v>
      </c>
      <c r="L2269" s="11">
        <v>7449</v>
      </c>
      <c r="M2269" s="11">
        <v>430</v>
      </c>
      <c r="N2269" s="11">
        <v>45946</v>
      </c>
      <c r="O2269" s="11">
        <v>430</v>
      </c>
      <c r="P2269">
        <v>11</v>
      </c>
      <c r="Q2269">
        <v>5729</v>
      </c>
    </row>
    <row r="2270" spans="1:17" x14ac:dyDescent="0.2">
      <c r="A2270">
        <v>179</v>
      </c>
      <c r="B2270">
        <v>179</v>
      </c>
      <c r="C2270" s="11">
        <v>12</v>
      </c>
      <c r="D2270" s="11">
        <v>16</v>
      </c>
      <c r="E2270" s="11">
        <v>15</v>
      </c>
      <c r="F2270" s="11">
        <v>45869</v>
      </c>
      <c r="G2270" s="11">
        <v>45953</v>
      </c>
      <c r="H2270" s="11">
        <v>430</v>
      </c>
      <c r="I2270" s="11">
        <v>5299</v>
      </c>
      <c r="J2270" s="11">
        <v>999</v>
      </c>
      <c r="K2270" s="11">
        <v>6450</v>
      </c>
      <c r="L2270" s="11">
        <v>7449</v>
      </c>
      <c r="M2270" s="11">
        <v>430</v>
      </c>
      <c r="N2270" s="11">
        <v>45953</v>
      </c>
      <c r="O2270" s="11">
        <v>430</v>
      </c>
      <c r="P2270">
        <v>12</v>
      </c>
      <c r="Q2270">
        <v>6159</v>
      </c>
    </row>
    <row r="2271" spans="1:17" x14ac:dyDescent="0.2">
      <c r="A2271">
        <v>179</v>
      </c>
      <c r="B2271">
        <v>179</v>
      </c>
      <c r="C2271" s="11">
        <v>13</v>
      </c>
      <c r="D2271" s="11">
        <v>16</v>
      </c>
      <c r="E2271" s="11">
        <v>15</v>
      </c>
      <c r="F2271" s="11">
        <v>45869</v>
      </c>
      <c r="G2271" s="11">
        <v>45960</v>
      </c>
      <c r="H2271" s="11">
        <v>430</v>
      </c>
      <c r="I2271" s="11">
        <v>5299</v>
      </c>
      <c r="J2271" s="11">
        <v>999</v>
      </c>
      <c r="K2271" s="11">
        <v>6450</v>
      </c>
      <c r="L2271" s="11">
        <v>7449</v>
      </c>
      <c r="M2271" s="11">
        <v>430</v>
      </c>
      <c r="N2271" s="11">
        <v>45960</v>
      </c>
      <c r="O2271" s="11">
        <v>430</v>
      </c>
      <c r="P2271">
        <v>13</v>
      </c>
      <c r="Q2271">
        <v>6589</v>
      </c>
    </row>
    <row r="2272" spans="1:17" x14ac:dyDescent="0.2">
      <c r="A2272">
        <v>179</v>
      </c>
      <c r="B2272">
        <v>179</v>
      </c>
      <c r="C2272" s="11">
        <v>14</v>
      </c>
      <c r="D2272" s="11">
        <v>16</v>
      </c>
      <c r="E2272" s="11">
        <v>15</v>
      </c>
      <c r="F2272" s="11">
        <v>45869</v>
      </c>
      <c r="G2272" s="11">
        <v>45967</v>
      </c>
      <c r="H2272" s="11">
        <v>430</v>
      </c>
      <c r="I2272" s="11">
        <v>5299</v>
      </c>
      <c r="J2272" s="11">
        <v>999</v>
      </c>
      <c r="K2272" s="11">
        <v>6450</v>
      </c>
      <c r="L2272" s="11">
        <v>7449</v>
      </c>
      <c r="M2272" s="11">
        <v>430</v>
      </c>
      <c r="N2272" s="11">
        <v>45967</v>
      </c>
      <c r="O2272" s="11">
        <v>430</v>
      </c>
      <c r="P2272">
        <v>14</v>
      </c>
      <c r="Q2272">
        <v>7019</v>
      </c>
    </row>
    <row r="2273" spans="1:17" x14ac:dyDescent="0.2">
      <c r="A2273">
        <v>179</v>
      </c>
      <c r="B2273">
        <v>179</v>
      </c>
      <c r="C2273" s="11">
        <v>15</v>
      </c>
      <c r="D2273" s="11">
        <v>16</v>
      </c>
      <c r="E2273" s="11">
        <v>15</v>
      </c>
      <c r="F2273" s="11">
        <v>45869</v>
      </c>
      <c r="G2273" s="11">
        <v>45974</v>
      </c>
      <c r="H2273" s="11">
        <v>430</v>
      </c>
      <c r="I2273" s="11">
        <v>5299</v>
      </c>
      <c r="J2273" s="11">
        <v>999</v>
      </c>
      <c r="K2273" s="11">
        <v>6450</v>
      </c>
      <c r="L2273" s="11">
        <v>7449</v>
      </c>
      <c r="M2273" s="11">
        <v>430</v>
      </c>
      <c r="N2273" s="11">
        <v>45974</v>
      </c>
      <c r="O2273" s="11">
        <v>430</v>
      </c>
      <c r="P2273">
        <v>15</v>
      </c>
      <c r="Q2273">
        <v>7449</v>
      </c>
    </row>
    <row r="2274" spans="1:17" x14ac:dyDescent="0.2">
      <c r="A2274">
        <v>180</v>
      </c>
      <c r="B2274">
        <v>180</v>
      </c>
      <c r="C2274" s="11">
        <v>0</v>
      </c>
      <c r="D2274" s="11">
        <v>28</v>
      </c>
      <c r="E2274" s="11">
        <v>43</v>
      </c>
      <c r="F2274" s="11">
        <v>45851</v>
      </c>
      <c r="G2274" s="11">
        <v>45851</v>
      </c>
      <c r="H2274" s="11">
        <v>799</v>
      </c>
      <c r="I2274" s="11">
        <v>3799</v>
      </c>
      <c r="J2274" s="11">
        <v>799</v>
      </c>
      <c r="K2274" s="11">
        <v>6900</v>
      </c>
      <c r="L2274" s="11">
        <v>7699</v>
      </c>
      <c r="M2274" s="11">
        <v>160.47</v>
      </c>
      <c r="N2274" s="11">
        <v>45851</v>
      </c>
      <c r="O2274" s="11">
        <v>799</v>
      </c>
      <c r="P2274">
        <v>0</v>
      </c>
      <c r="Q2274">
        <v>799</v>
      </c>
    </row>
    <row r="2275" spans="1:17" x14ac:dyDescent="0.2">
      <c r="A2275">
        <v>180</v>
      </c>
      <c r="B2275">
        <v>180</v>
      </c>
      <c r="C2275" s="11">
        <v>1</v>
      </c>
      <c r="D2275" s="11">
        <v>28</v>
      </c>
      <c r="E2275" s="11">
        <v>43</v>
      </c>
      <c r="F2275" s="11">
        <v>45851</v>
      </c>
      <c r="G2275" s="11">
        <v>45858</v>
      </c>
      <c r="H2275" s="11">
        <v>160.47</v>
      </c>
      <c r="I2275" s="11">
        <v>3799</v>
      </c>
      <c r="J2275" s="11">
        <v>799</v>
      </c>
      <c r="K2275" s="11">
        <v>6900</v>
      </c>
      <c r="L2275" s="11">
        <v>7699</v>
      </c>
      <c r="M2275" s="11">
        <v>160.47</v>
      </c>
      <c r="N2275" s="11">
        <v>45858</v>
      </c>
      <c r="O2275" s="11">
        <v>160.47</v>
      </c>
      <c r="P2275">
        <v>1</v>
      </c>
      <c r="Q2275">
        <v>959.47</v>
      </c>
    </row>
    <row r="2276" spans="1:17" x14ac:dyDescent="0.2">
      <c r="A2276">
        <v>180</v>
      </c>
      <c r="B2276">
        <v>180</v>
      </c>
      <c r="C2276" s="11">
        <v>2</v>
      </c>
      <c r="D2276" s="11">
        <v>28</v>
      </c>
      <c r="E2276" s="11">
        <v>43</v>
      </c>
      <c r="F2276" s="11">
        <v>45851</v>
      </c>
      <c r="G2276" s="11">
        <v>45865</v>
      </c>
      <c r="H2276" s="11">
        <v>160.47</v>
      </c>
      <c r="I2276" s="11">
        <v>3799</v>
      </c>
      <c r="J2276" s="11">
        <v>799</v>
      </c>
      <c r="K2276" s="11">
        <v>6900</v>
      </c>
      <c r="L2276" s="11">
        <v>7699</v>
      </c>
      <c r="M2276" s="11">
        <v>160.47</v>
      </c>
      <c r="N2276" s="11">
        <v>45865</v>
      </c>
      <c r="O2276" s="11">
        <v>160.47</v>
      </c>
      <c r="P2276">
        <v>2</v>
      </c>
      <c r="Q2276">
        <v>1119.94</v>
      </c>
    </row>
    <row r="2277" spans="1:17" x14ac:dyDescent="0.2">
      <c r="A2277">
        <v>180</v>
      </c>
      <c r="B2277">
        <v>180</v>
      </c>
      <c r="C2277" s="11">
        <v>3</v>
      </c>
      <c r="D2277" s="11">
        <v>28</v>
      </c>
      <c r="E2277" s="11">
        <v>43</v>
      </c>
      <c r="F2277" s="11">
        <v>45851</v>
      </c>
      <c r="G2277" s="11">
        <v>45872</v>
      </c>
      <c r="H2277" s="11">
        <v>160.47</v>
      </c>
      <c r="I2277" s="11">
        <v>3799</v>
      </c>
      <c r="J2277" s="11">
        <v>799</v>
      </c>
      <c r="K2277" s="11">
        <v>6900</v>
      </c>
      <c r="L2277" s="11">
        <v>7699</v>
      </c>
      <c r="M2277" s="11">
        <v>160.47</v>
      </c>
      <c r="N2277" s="11">
        <v>45872</v>
      </c>
      <c r="O2277" s="11">
        <v>160.47</v>
      </c>
      <c r="P2277">
        <v>3</v>
      </c>
      <c r="Q2277">
        <v>1280.4100000000001</v>
      </c>
    </row>
    <row r="2278" spans="1:17" x14ac:dyDescent="0.2">
      <c r="A2278">
        <v>180</v>
      </c>
      <c r="B2278">
        <v>180</v>
      </c>
      <c r="C2278" s="11">
        <v>4</v>
      </c>
      <c r="D2278" s="11">
        <v>28</v>
      </c>
      <c r="E2278" s="11">
        <v>43</v>
      </c>
      <c r="F2278" s="11">
        <v>45851</v>
      </c>
      <c r="G2278" s="11">
        <v>45879</v>
      </c>
      <c r="H2278" s="11">
        <v>160.47</v>
      </c>
      <c r="I2278" s="11">
        <v>3799</v>
      </c>
      <c r="J2278" s="11">
        <v>799</v>
      </c>
      <c r="K2278" s="11">
        <v>6900</v>
      </c>
      <c r="L2278" s="11">
        <v>7699</v>
      </c>
      <c r="M2278" s="11">
        <v>160.47</v>
      </c>
      <c r="N2278" s="11">
        <v>45879</v>
      </c>
      <c r="O2278" s="11">
        <v>160.47</v>
      </c>
      <c r="P2278">
        <v>4</v>
      </c>
      <c r="Q2278">
        <v>1440.88</v>
      </c>
    </row>
    <row r="2279" spans="1:17" x14ac:dyDescent="0.2">
      <c r="A2279">
        <v>180</v>
      </c>
      <c r="B2279">
        <v>180</v>
      </c>
      <c r="C2279" s="11">
        <v>5</v>
      </c>
      <c r="D2279" s="11">
        <v>28</v>
      </c>
      <c r="E2279" s="11">
        <v>43</v>
      </c>
      <c r="F2279" s="11">
        <v>45851</v>
      </c>
      <c r="G2279" s="11">
        <v>45886</v>
      </c>
      <c r="H2279" s="11">
        <v>160.47</v>
      </c>
      <c r="I2279" s="11">
        <v>3799</v>
      </c>
      <c r="J2279" s="11">
        <v>799</v>
      </c>
      <c r="K2279" s="11">
        <v>6900</v>
      </c>
      <c r="L2279" s="11">
        <v>7699</v>
      </c>
      <c r="M2279" s="11">
        <v>160.47</v>
      </c>
      <c r="N2279" s="11">
        <v>45886</v>
      </c>
      <c r="O2279" s="11">
        <v>160.47</v>
      </c>
      <c r="P2279">
        <v>5</v>
      </c>
      <c r="Q2279">
        <v>1601.35</v>
      </c>
    </row>
    <row r="2280" spans="1:17" x14ac:dyDescent="0.2">
      <c r="A2280">
        <v>180</v>
      </c>
      <c r="B2280">
        <v>180</v>
      </c>
      <c r="C2280" s="11">
        <v>6</v>
      </c>
      <c r="D2280" s="11">
        <v>28</v>
      </c>
      <c r="E2280" s="11">
        <v>43</v>
      </c>
      <c r="F2280" s="11">
        <v>45851</v>
      </c>
      <c r="G2280" s="11">
        <v>45893</v>
      </c>
      <c r="H2280" s="11">
        <v>160.47</v>
      </c>
      <c r="I2280" s="11">
        <v>3799</v>
      </c>
      <c r="J2280" s="11">
        <v>799</v>
      </c>
      <c r="K2280" s="11">
        <v>6900</v>
      </c>
      <c r="L2280" s="11">
        <v>7699</v>
      </c>
      <c r="M2280" s="11">
        <v>160.47</v>
      </c>
      <c r="N2280" s="11">
        <v>45893</v>
      </c>
      <c r="O2280" s="11">
        <v>160.47</v>
      </c>
      <c r="P2280">
        <v>6</v>
      </c>
      <c r="Q2280">
        <v>1761.82</v>
      </c>
    </row>
    <row r="2281" spans="1:17" x14ac:dyDescent="0.2">
      <c r="A2281">
        <v>180</v>
      </c>
      <c r="B2281">
        <v>180</v>
      </c>
      <c r="C2281" s="11">
        <v>7</v>
      </c>
      <c r="D2281" s="11">
        <v>28</v>
      </c>
      <c r="E2281" s="11">
        <v>43</v>
      </c>
      <c r="F2281" s="11">
        <v>45851</v>
      </c>
      <c r="G2281" s="11">
        <v>45900</v>
      </c>
      <c r="H2281" s="11">
        <v>160.47</v>
      </c>
      <c r="I2281" s="11">
        <v>3799</v>
      </c>
      <c r="J2281" s="11">
        <v>799</v>
      </c>
      <c r="K2281" s="11">
        <v>6900</v>
      </c>
      <c r="L2281" s="11">
        <v>7699</v>
      </c>
      <c r="M2281" s="11">
        <v>160.47</v>
      </c>
      <c r="N2281" s="11">
        <v>45900</v>
      </c>
      <c r="O2281" s="11">
        <v>160.47</v>
      </c>
      <c r="P2281">
        <v>7</v>
      </c>
      <c r="Q2281">
        <v>1922.29</v>
      </c>
    </row>
    <row r="2282" spans="1:17" x14ac:dyDescent="0.2">
      <c r="A2282">
        <v>180</v>
      </c>
      <c r="B2282">
        <v>180</v>
      </c>
      <c r="C2282" s="11">
        <v>8</v>
      </c>
      <c r="D2282" s="11">
        <v>28</v>
      </c>
      <c r="E2282" s="11">
        <v>43</v>
      </c>
      <c r="F2282" s="11">
        <v>45851</v>
      </c>
      <c r="G2282" s="11">
        <v>45907</v>
      </c>
      <c r="H2282" s="11">
        <v>160.47</v>
      </c>
      <c r="I2282" s="11">
        <v>3799</v>
      </c>
      <c r="J2282" s="11">
        <v>799</v>
      </c>
      <c r="K2282" s="11">
        <v>6900</v>
      </c>
      <c r="L2282" s="11">
        <v>7699</v>
      </c>
      <c r="M2282" s="11">
        <v>160.47</v>
      </c>
      <c r="N2282" s="11">
        <v>45907</v>
      </c>
      <c r="O2282" s="11">
        <v>160.47</v>
      </c>
      <c r="P2282">
        <v>8</v>
      </c>
      <c r="Q2282">
        <v>2082.7600000000002</v>
      </c>
    </row>
    <row r="2283" spans="1:17" x14ac:dyDescent="0.2">
      <c r="A2283">
        <v>180</v>
      </c>
      <c r="B2283">
        <v>180</v>
      </c>
      <c r="C2283" s="11">
        <v>9</v>
      </c>
      <c r="D2283" s="11">
        <v>28</v>
      </c>
      <c r="E2283" s="11">
        <v>43</v>
      </c>
      <c r="F2283" s="11">
        <v>45851</v>
      </c>
      <c r="G2283" s="11">
        <v>45914</v>
      </c>
      <c r="H2283" s="11">
        <v>160.47</v>
      </c>
      <c r="I2283" s="11">
        <v>3799</v>
      </c>
      <c r="J2283" s="11">
        <v>799</v>
      </c>
      <c r="K2283" s="11">
        <v>6900</v>
      </c>
      <c r="L2283" s="11">
        <v>7699</v>
      </c>
      <c r="M2283" s="11">
        <v>160.47</v>
      </c>
      <c r="N2283" s="11">
        <v>45914</v>
      </c>
      <c r="O2283" s="11">
        <v>160.47</v>
      </c>
      <c r="P2283">
        <v>9</v>
      </c>
      <c r="Q2283">
        <v>2243.23</v>
      </c>
    </row>
    <row r="2284" spans="1:17" x14ac:dyDescent="0.2">
      <c r="A2284">
        <v>180</v>
      </c>
      <c r="B2284">
        <v>180</v>
      </c>
      <c r="C2284" s="11">
        <v>10</v>
      </c>
      <c r="D2284" s="11">
        <v>28</v>
      </c>
      <c r="E2284" s="11">
        <v>43</v>
      </c>
      <c r="F2284" s="11">
        <v>45851</v>
      </c>
      <c r="G2284" s="11">
        <v>45921</v>
      </c>
      <c r="H2284" s="11">
        <v>160.47</v>
      </c>
      <c r="I2284" s="11">
        <v>3799</v>
      </c>
      <c r="J2284" s="11">
        <v>799</v>
      </c>
      <c r="K2284" s="11">
        <v>6900</v>
      </c>
      <c r="L2284" s="11">
        <v>7699</v>
      </c>
      <c r="M2284" s="11">
        <v>160.47</v>
      </c>
      <c r="N2284" s="11">
        <v>45921</v>
      </c>
      <c r="O2284" s="11">
        <v>160.47</v>
      </c>
      <c r="P2284">
        <v>10</v>
      </c>
      <c r="Q2284">
        <v>2403.6999999999998</v>
      </c>
    </row>
    <row r="2285" spans="1:17" x14ac:dyDescent="0.2">
      <c r="A2285">
        <v>180</v>
      </c>
      <c r="B2285">
        <v>180</v>
      </c>
      <c r="C2285" s="11">
        <v>11</v>
      </c>
      <c r="D2285" s="11">
        <v>28</v>
      </c>
      <c r="E2285" s="11">
        <v>43</v>
      </c>
      <c r="F2285" s="11">
        <v>45851</v>
      </c>
      <c r="G2285" s="11">
        <v>45928</v>
      </c>
      <c r="H2285" s="11">
        <v>160.47</v>
      </c>
      <c r="I2285" s="11">
        <v>3799</v>
      </c>
      <c r="J2285" s="11">
        <v>799</v>
      </c>
      <c r="K2285" s="11">
        <v>6900</v>
      </c>
      <c r="L2285" s="11">
        <v>7699</v>
      </c>
      <c r="M2285" s="11">
        <v>160.47</v>
      </c>
      <c r="N2285" s="11">
        <v>45928</v>
      </c>
      <c r="O2285" s="11">
        <v>160.47</v>
      </c>
      <c r="P2285">
        <v>11</v>
      </c>
      <c r="Q2285">
        <v>2564.17</v>
      </c>
    </row>
    <row r="2286" spans="1:17" x14ac:dyDescent="0.2">
      <c r="A2286">
        <v>180</v>
      </c>
      <c r="B2286">
        <v>180</v>
      </c>
      <c r="C2286" s="11">
        <v>12</v>
      </c>
      <c r="D2286" s="11">
        <v>28</v>
      </c>
      <c r="E2286" s="11">
        <v>43</v>
      </c>
      <c r="F2286" s="11">
        <v>45851</v>
      </c>
      <c r="G2286" s="11">
        <v>45935</v>
      </c>
      <c r="H2286" s="11">
        <v>160.47</v>
      </c>
      <c r="I2286" s="11">
        <v>3799</v>
      </c>
      <c r="J2286" s="11">
        <v>799</v>
      </c>
      <c r="K2286" s="11">
        <v>6900</v>
      </c>
      <c r="L2286" s="11">
        <v>7699</v>
      </c>
      <c r="M2286" s="11">
        <v>160.47</v>
      </c>
      <c r="N2286" s="11">
        <v>45935</v>
      </c>
      <c r="O2286" s="11">
        <v>160.47</v>
      </c>
      <c r="P2286">
        <v>12</v>
      </c>
      <c r="Q2286">
        <v>2724.64</v>
      </c>
    </row>
    <row r="2287" spans="1:17" x14ac:dyDescent="0.2">
      <c r="A2287">
        <v>180</v>
      </c>
      <c r="B2287">
        <v>180</v>
      </c>
      <c r="C2287" s="11">
        <v>13</v>
      </c>
      <c r="D2287" s="11">
        <v>28</v>
      </c>
      <c r="E2287" s="11">
        <v>43</v>
      </c>
      <c r="F2287" s="11">
        <v>45851</v>
      </c>
      <c r="G2287" s="11">
        <v>45942</v>
      </c>
      <c r="H2287" s="11">
        <v>160.47</v>
      </c>
      <c r="I2287" s="11">
        <v>3799</v>
      </c>
      <c r="J2287" s="11">
        <v>799</v>
      </c>
      <c r="K2287" s="11">
        <v>6900</v>
      </c>
      <c r="L2287" s="11">
        <v>7699</v>
      </c>
      <c r="M2287" s="11">
        <v>160.47</v>
      </c>
      <c r="N2287" s="11">
        <v>45942</v>
      </c>
      <c r="O2287" s="11">
        <v>160.47</v>
      </c>
      <c r="P2287">
        <v>13</v>
      </c>
      <c r="Q2287">
        <v>2885.11</v>
      </c>
    </row>
    <row r="2288" spans="1:17" x14ac:dyDescent="0.2">
      <c r="A2288">
        <v>180</v>
      </c>
      <c r="B2288">
        <v>180</v>
      </c>
      <c r="C2288" s="11">
        <v>14</v>
      </c>
      <c r="D2288" s="11">
        <v>28</v>
      </c>
      <c r="E2288" s="11">
        <v>43</v>
      </c>
      <c r="F2288" s="11">
        <v>45851</v>
      </c>
      <c r="G2288" s="11">
        <v>45949</v>
      </c>
      <c r="H2288" s="11">
        <v>160.47</v>
      </c>
      <c r="I2288" s="11">
        <v>3799</v>
      </c>
      <c r="J2288" s="11">
        <v>799</v>
      </c>
      <c r="K2288" s="11">
        <v>6900</v>
      </c>
      <c r="L2288" s="11">
        <v>7699</v>
      </c>
      <c r="M2288" s="11">
        <v>160.47</v>
      </c>
      <c r="N2288" s="11">
        <v>45949</v>
      </c>
      <c r="O2288" s="11">
        <v>160.47</v>
      </c>
      <c r="P2288">
        <v>14</v>
      </c>
      <c r="Q2288">
        <v>3045.58</v>
      </c>
    </row>
    <row r="2289" spans="1:17" x14ac:dyDescent="0.2">
      <c r="A2289">
        <v>180</v>
      </c>
      <c r="B2289">
        <v>180</v>
      </c>
      <c r="C2289" s="11">
        <v>15</v>
      </c>
      <c r="D2289" s="11">
        <v>28</v>
      </c>
      <c r="E2289" s="11">
        <v>43</v>
      </c>
      <c r="F2289" s="11">
        <v>45851</v>
      </c>
      <c r="G2289" s="11">
        <v>45956</v>
      </c>
      <c r="H2289" s="11">
        <v>160.47</v>
      </c>
      <c r="I2289" s="11">
        <v>3799</v>
      </c>
      <c r="J2289" s="11">
        <v>799</v>
      </c>
      <c r="K2289" s="11">
        <v>6900</v>
      </c>
      <c r="L2289" s="11">
        <v>7699</v>
      </c>
      <c r="M2289" s="11">
        <v>160.47</v>
      </c>
      <c r="N2289" s="11">
        <v>45956</v>
      </c>
      <c r="O2289" s="11">
        <v>160.47</v>
      </c>
      <c r="P2289">
        <v>15</v>
      </c>
      <c r="Q2289">
        <v>3206.05</v>
      </c>
    </row>
    <row r="2290" spans="1:17" x14ac:dyDescent="0.2">
      <c r="A2290">
        <v>180</v>
      </c>
      <c r="B2290">
        <v>180</v>
      </c>
      <c r="C2290" s="11">
        <v>16</v>
      </c>
      <c r="D2290" s="11">
        <v>28</v>
      </c>
      <c r="E2290" s="11">
        <v>43</v>
      </c>
      <c r="F2290" s="11">
        <v>45851</v>
      </c>
      <c r="G2290" s="11">
        <v>45963</v>
      </c>
      <c r="H2290" s="11">
        <v>160.47</v>
      </c>
      <c r="I2290" s="11">
        <v>3799</v>
      </c>
      <c r="J2290" s="11">
        <v>799</v>
      </c>
      <c r="K2290" s="11">
        <v>6900</v>
      </c>
      <c r="L2290" s="11">
        <v>7699</v>
      </c>
      <c r="M2290" s="11">
        <v>160.47</v>
      </c>
      <c r="N2290" s="11">
        <v>45963</v>
      </c>
      <c r="O2290" s="11">
        <v>160.47</v>
      </c>
      <c r="P2290">
        <v>16</v>
      </c>
      <c r="Q2290">
        <v>3366.52</v>
      </c>
    </row>
    <row r="2291" spans="1:17" x14ac:dyDescent="0.2">
      <c r="A2291">
        <v>180</v>
      </c>
      <c r="B2291">
        <v>180</v>
      </c>
      <c r="C2291" s="11">
        <v>17</v>
      </c>
      <c r="D2291" s="11">
        <v>28</v>
      </c>
      <c r="E2291" s="11">
        <v>43</v>
      </c>
      <c r="F2291" s="11">
        <v>45851</v>
      </c>
      <c r="G2291" s="11">
        <v>45970</v>
      </c>
      <c r="H2291" s="11">
        <v>160.47</v>
      </c>
      <c r="I2291" s="11">
        <v>3799</v>
      </c>
      <c r="J2291" s="11">
        <v>799</v>
      </c>
      <c r="K2291" s="11">
        <v>6900</v>
      </c>
      <c r="L2291" s="11">
        <v>7699</v>
      </c>
      <c r="M2291" s="11">
        <v>160.47</v>
      </c>
      <c r="N2291" s="11">
        <v>45970</v>
      </c>
      <c r="O2291" s="11">
        <v>160.47</v>
      </c>
      <c r="P2291">
        <v>17</v>
      </c>
      <c r="Q2291">
        <v>3526.99</v>
      </c>
    </row>
    <row r="2292" spans="1:17" x14ac:dyDescent="0.2">
      <c r="A2292">
        <v>180</v>
      </c>
      <c r="B2292">
        <v>180</v>
      </c>
      <c r="C2292" s="11">
        <v>18</v>
      </c>
      <c r="D2292" s="11">
        <v>28</v>
      </c>
      <c r="E2292" s="11">
        <v>43</v>
      </c>
      <c r="F2292" s="11">
        <v>45851</v>
      </c>
      <c r="G2292" s="11">
        <v>45977</v>
      </c>
      <c r="H2292" s="11">
        <v>160.47</v>
      </c>
      <c r="I2292" s="11">
        <v>3799</v>
      </c>
      <c r="J2292" s="11">
        <v>799</v>
      </c>
      <c r="K2292" s="11">
        <v>6900</v>
      </c>
      <c r="L2292" s="11">
        <v>7699</v>
      </c>
      <c r="M2292" s="11">
        <v>160.47</v>
      </c>
      <c r="N2292" s="11">
        <v>45977</v>
      </c>
      <c r="O2292" s="11">
        <v>160.47</v>
      </c>
      <c r="P2292">
        <v>18</v>
      </c>
      <c r="Q2292">
        <v>3687.46</v>
      </c>
    </row>
    <row r="2293" spans="1:17" x14ac:dyDescent="0.2">
      <c r="A2293">
        <v>180</v>
      </c>
      <c r="B2293">
        <v>180</v>
      </c>
      <c r="C2293" s="11">
        <v>19</v>
      </c>
      <c r="D2293" s="11">
        <v>28</v>
      </c>
      <c r="E2293" s="11">
        <v>43</v>
      </c>
      <c r="F2293" s="11">
        <v>45851</v>
      </c>
      <c r="G2293" s="11">
        <v>45984</v>
      </c>
      <c r="H2293" s="11">
        <v>160.47</v>
      </c>
      <c r="I2293" s="11">
        <v>3799</v>
      </c>
      <c r="J2293" s="11">
        <v>799</v>
      </c>
      <c r="K2293" s="11">
        <v>6900</v>
      </c>
      <c r="L2293" s="11">
        <v>7699</v>
      </c>
      <c r="M2293" s="11">
        <v>160.47</v>
      </c>
      <c r="N2293" s="11">
        <v>45984</v>
      </c>
      <c r="O2293" s="11">
        <v>160.47</v>
      </c>
      <c r="P2293">
        <v>19</v>
      </c>
      <c r="Q2293">
        <v>3847.93</v>
      </c>
    </row>
    <row r="2294" spans="1:17" x14ac:dyDescent="0.2">
      <c r="A2294">
        <v>180</v>
      </c>
      <c r="B2294">
        <v>180</v>
      </c>
      <c r="C2294" s="11">
        <v>20</v>
      </c>
      <c r="D2294" s="11">
        <v>28</v>
      </c>
      <c r="E2294" s="11">
        <v>43</v>
      </c>
      <c r="F2294" s="11">
        <v>45851</v>
      </c>
      <c r="G2294" s="11">
        <v>45991</v>
      </c>
      <c r="H2294" s="11">
        <v>160.47</v>
      </c>
      <c r="I2294" s="11">
        <v>3799</v>
      </c>
      <c r="J2294" s="11">
        <v>799</v>
      </c>
      <c r="K2294" s="11">
        <v>6900</v>
      </c>
      <c r="L2294" s="11">
        <v>7699</v>
      </c>
      <c r="M2294" s="11">
        <v>160.47</v>
      </c>
      <c r="N2294" s="11">
        <v>45991</v>
      </c>
      <c r="O2294" s="11">
        <v>160.47</v>
      </c>
      <c r="P2294">
        <v>20</v>
      </c>
      <c r="Q2294">
        <v>4008.4</v>
      </c>
    </row>
    <row r="2295" spans="1:17" x14ac:dyDescent="0.2">
      <c r="A2295">
        <v>180</v>
      </c>
      <c r="B2295">
        <v>180</v>
      </c>
      <c r="C2295" s="11">
        <v>21</v>
      </c>
      <c r="D2295" s="11">
        <v>28</v>
      </c>
      <c r="E2295" s="11">
        <v>43</v>
      </c>
      <c r="F2295" s="11">
        <v>45851</v>
      </c>
      <c r="G2295" s="11">
        <v>45998</v>
      </c>
      <c r="H2295" s="11">
        <v>160.47</v>
      </c>
      <c r="I2295" s="11">
        <v>3799</v>
      </c>
      <c r="J2295" s="11">
        <v>799</v>
      </c>
      <c r="K2295" s="11">
        <v>6900</v>
      </c>
      <c r="L2295" s="11">
        <v>7699</v>
      </c>
      <c r="M2295" s="11">
        <v>160.47</v>
      </c>
      <c r="N2295" s="11">
        <v>45998</v>
      </c>
      <c r="O2295" s="11">
        <v>160.47</v>
      </c>
      <c r="P2295">
        <v>21</v>
      </c>
      <c r="Q2295">
        <v>4168.87</v>
      </c>
    </row>
    <row r="2296" spans="1:17" x14ac:dyDescent="0.2">
      <c r="A2296">
        <v>180</v>
      </c>
      <c r="B2296">
        <v>180</v>
      </c>
      <c r="C2296" s="11">
        <v>22</v>
      </c>
      <c r="D2296" s="11">
        <v>28</v>
      </c>
      <c r="E2296" s="11">
        <v>43</v>
      </c>
      <c r="F2296" s="11">
        <v>45851</v>
      </c>
      <c r="G2296" s="11">
        <v>46005</v>
      </c>
      <c r="H2296" s="11">
        <v>160.47</v>
      </c>
      <c r="I2296" s="11">
        <v>3799</v>
      </c>
      <c r="J2296" s="11">
        <v>799</v>
      </c>
      <c r="K2296" s="11">
        <v>6900</v>
      </c>
      <c r="L2296" s="11">
        <v>7699</v>
      </c>
      <c r="M2296" s="11">
        <v>160.47</v>
      </c>
      <c r="N2296" s="11">
        <v>46005</v>
      </c>
      <c r="O2296" s="11">
        <v>160.47</v>
      </c>
      <c r="P2296">
        <v>22</v>
      </c>
      <c r="Q2296">
        <v>4329.34</v>
      </c>
    </row>
    <row r="2297" spans="1:17" x14ac:dyDescent="0.2">
      <c r="A2297">
        <v>180</v>
      </c>
      <c r="B2297">
        <v>180</v>
      </c>
      <c r="C2297" s="11">
        <v>23</v>
      </c>
      <c r="D2297" s="11">
        <v>28</v>
      </c>
      <c r="E2297" s="11">
        <v>43</v>
      </c>
      <c r="F2297" s="11">
        <v>45851</v>
      </c>
      <c r="G2297" s="11">
        <v>46012</v>
      </c>
      <c r="H2297" s="11">
        <v>160.47</v>
      </c>
      <c r="I2297" s="11">
        <v>3799</v>
      </c>
      <c r="J2297" s="11">
        <v>799</v>
      </c>
      <c r="K2297" s="11">
        <v>6900</v>
      </c>
      <c r="L2297" s="11">
        <v>7699</v>
      </c>
      <c r="M2297" s="11">
        <v>160.47</v>
      </c>
      <c r="N2297" s="11">
        <v>46012</v>
      </c>
      <c r="O2297" s="11">
        <v>160.47</v>
      </c>
      <c r="P2297">
        <v>23</v>
      </c>
      <c r="Q2297">
        <v>4489.8100000000004</v>
      </c>
    </row>
    <row r="2298" spans="1:17" x14ac:dyDescent="0.2">
      <c r="A2298">
        <v>180</v>
      </c>
      <c r="B2298">
        <v>180</v>
      </c>
      <c r="C2298" s="11">
        <v>24</v>
      </c>
      <c r="D2298" s="11">
        <v>28</v>
      </c>
      <c r="E2298" s="11">
        <v>43</v>
      </c>
      <c r="F2298" s="11">
        <v>45851</v>
      </c>
      <c r="G2298" s="11">
        <v>46019</v>
      </c>
      <c r="H2298" s="11">
        <v>160.47</v>
      </c>
      <c r="I2298" s="11">
        <v>3799</v>
      </c>
      <c r="J2298" s="11">
        <v>799</v>
      </c>
      <c r="K2298" s="11">
        <v>6900</v>
      </c>
      <c r="L2298" s="11">
        <v>7699</v>
      </c>
      <c r="M2298" s="11">
        <v>160.47</v>
      </c>
      <c r="N2298" s="11">
        <v>46019</v>
      </c>
      <c r="O2298" s="11">
        <v>160.47</v>
      </c>
      <c r="P2298">
        <v>24</v>
      </c>
      <c r="Q2298">
        <v>4650.28</v>
      </c>
    </row>
    <row r="2299" spans="1:17" x14ac:dyDescent="0.2">
      <c r="A2299">
        <v>180</v>
      </c>
      <c r="B2299">
        <v>180</v>
      </c>
      <c r="C2299" s="11">
        <v>25</v>
      </c>
      <c r="D2299" s="11">
        <v>28</v>
      </c>
      <c r="E2299" s="11">
        <v>43</v>
      </c>
      <c r="F2299" s="11">
        <v>45851</v>
      </c>
      <c r="G2299" s="11">
        <v>46026</v>
      </c>
      <c r="H2299" s="11">
        <v>160.47</v>
      </c>
      <c r="I2299" s="11">
        <v>3799</v>
      </c>
      <c r="J2299" s="11">
        <v>799</v>
      </c>
      <c r="K2299" s="11">
        <v>6900</v>
      </c>
      <c r="L2299" s="11">
        <v>7699</v>
      </c>
      <c r="M2299" s="11">
        <v>160.47</v>
      </c>
      <c r="N2299" s="11">
        <v>46026</v>
      </c>
      <c r="O2299" s="11">
        <v>160.47</v>
      </c>
      <c r="P2299">
        <v>25</v>
      </c>
      <c r="Q2299">
        <v>4810.75</v>
      </c>
    </row>
    <row r="2300" spans="1:17" x14ac:dyDescent="0.2">
      <c r="A2300">
        <v>180</v>
      </c>
      <c r="B2300">
        <v>180</v>
      </c>
      <c r="C2300" s="11">
        <v>26</v>
      </c>
      <c r="D2300" s="11">
        <v>28</v>
      </c>
      <c r="E2300" s="11">
        <v>43</v>
      </c>
      <c r="F2300" s="11">
        <v>45851</v>
      </c>
      <c r="G2300" s="11">
        <v>46033</v>
      </c>
      <c r="H2300" s="11">
        <v>160.47</v>
      </c>
      <c r="I2300" s="11">
        <v>3799</v>
      </c>
      <c r="J2300" s="11">
        <v>799</v>
      </c>
      <c r="K2300" s="11">
        <v>6900</v>
      </c>
      <c r="L2300" s="11">
        <v>7699</v>
      </c>
      <c r="M2300" s="11">
        <v>160.47</v>
      </c>
      <c r="N2300" s="11">
        <v>46033</v>
      </c>
      <c r="O2300" s="11">
        <v>160.47</v>
      </c>
      <c r="P2300">
        <v>26</v>
      </c>
      <c r="Q2300">
        <v>4971.22</v>
      </c>
    </row>
    <row r="2301" spans="1:17" x14ac:dyDescent="0.2">
      <c r="A2301">
        <v>180</v>
      </c>
      <c r="B2301">
        <v>180</v>
      </c>
      <c r="C2301" s="11">
        <v>27</v>
      </c>
      <c r="D2301" s="11">
        <v>28</v>
      </c>
      <c r="E2301" s="11">
        <v>43</v>
      </c>
      <c r="F2301" s="11">
        <v>45851</v>
      </c>
      <c r="G2301" s="11">
        <v>46040</v>
      </c>
      <c r="H2301" s="11">
        <v>160.47</v>
      </c>
      <c r="I2301" s="11">
        <v>3799</v>
      </c>
      <c r="J2301" s="11">
        <v>799</v>
      </c>
      <c r="K2301" s="11">
        <v>6900</v>
      </c>
      <c r="L2301" s="11">
        <v>7699</v>
      </c>
      <c r="M2301" s="11">
        <v>160.47</v>
      </c>
      <c r="N2301" s="11">
        <v>46040</v>
      </c>
      <c r="O2301" s="11">
        <v>160.47</v>
      </c>
      <c r="P2301">
        <v>27</v>
      </c>
      <c r="Q2301">
        <v>5131.6899999999996</v>
      </c>
    </row>
    <row r="2302" spans="1:17" x14ac:dyDescent="0.2">
      <c r="A2302">
        <v>180</v>
      </c>
      <c r="B2302">
        <v>180</v>
      </c>
      <c r="C2302" s="11">
        <v>28</v>
      </c>
      <c r="D2302" s="11">
        <v>28</v>
      </c>
      <c r="E2302" s="11">
        <v>43</v>
      </c>
      <c r="F2302" s="11">
        <v>45851</v>
      </c>
      <c r="G2302" s="11">
        <v>46047</v>
      </c>
      <c r="H2302" s="11">
        <v>160.47</v>
      </c>
      <c r="I2302" s="11">
        <v>3799</v>
      </c>
      <c r="J2302" s="11">
        <v>799</v>
      </c>
      <c r="K2302" s="11">
        <v>6900</v>
      </c>
      <c r="L2302" s="11">
        <v>7699</v>
      </c>
      <c r="M2302" s="11">
        <v>160.47</v>
      </c>
      <c r="N2302" s="11"/>
      <c r="O2302" s="11"/>
      <c r="P2302">
        <v>28</v>
      </c>
      <c r="Q2302">
        <v>5131.6899999999996</v>
      </c>
    </row>
    <row r="2303" spans="1:17" x14ac:dyDescent="0.2">
      <c r="A2303">
        <v>180</v>
      </c>
      <c r="B2303">
        <v>180</v>
      </c>
      <c r="C2303" s="11">
        <v>29</v>
      </c>
      <c r="D2303" s="11">
        <v>28</v>
      </c>
      <c r="E2303" s="11">
        <v>43</v>
      </c>
      <c r="F2303" s="11">
        <v>45851</v>
      </c>
      <c r="G2303" s="11">
        <v>46054</v>
      </c>
      <c r="H2303" s="11">
        <v>160.47</v>
      </c>
      <c r="I2303" s="11">
        <v>3799</v>
      </c>
      <c r="J2303" s="11">
        <v>799</v>
      </c>
      <c r="K2303" s="11">
        <v>6900</v>
      </c>
      <c r="L2303" s="11">
        <v>7699</v>
      </c>
      <c r="M2303" s="11">
        <v>160.47</v>
      </c>
      <c r="N2303" s="11"/>
      <c r="O2303" s="11"/>
      <c r="P2303">
        <v>29</v>
      </c>
      <c r="Q2303">
        <v>5131.6899999999996</v>
      </c>
    </row>
    <row r="2304" spans="1:17" x14ac:dyDescent="0.2">
      <c r="A2304">
        <v>180</v>
      </c>
      <c r="B2304">
        <v>180</v>
      </c>
      <c r="C2304" s="11">
        <v>30</v>
      </c>
      <c r="D2304" s="11">
        <v>28</v>
      </c>
      <c r="E2304" s="11">
        <v>43</v>
      </c>
      <c r="F2304" s="11">
        <v>45851</v>
      </c>
      <c r="G2304" s="11">
        <v>46061</v>
      </c>
      <c r="H2304" s="11">
        <v>160.47</v>
      </c>
      <c r="I2304" s="11">
        <v>3799</v>
      </c>
      <c r="J2304" s="11">
        <v>799</v>
      </c>
      <c r="K2304" s="11">
        <v>6900</v>
      </c>
      <c r="L2304" s="11">
        <v>7699</v>
      </c>
      <c r="M2304" s="11">
        <v>160.47</v>
      </c>
      <c r="N2304" s="11"/>
      <c r="O2304" s="11"/>
      <c r="P2304">
        <v>30</v>
      </c>
      <c r="Q2304">
        <v>5131.6899999999996</v>
      </c>
    </row>
    <row r="2305" spans="1:17" x14ac:dyDescent="0.2">
      <c r="A2305">
        <v>180</v>
      </c>
      <c r="B2305">
        <v>180</v>
      </c>
      <c r="C2305" s="11">
        <v>31</v>
      </c>
      <c r="D2305" s="11">
        <v>28</v>
      </c>
      <c r="E2305" s="11">
        <v>43</v>
      </c>
      <c r="F2305" s="11">
        <v>45851</v>
      </c>
      <c r="G2305" s="11">
        <v>46068</v>
      </c>
      <c r="H2305" s="11">
        <v>160.47</v>
      </c>
      <c r="I2305" s="11">
        <v>3799</v>
      </c>
      <c r="J2305" s="11">
        <v>799</v>
      </c>
      <c r="K2305" s="11">
        <v>6900</v>
      </c>
      <c r="L2305" s="11">
        <v>7699</v>
      </c>
      <c r="M2305" s="11">
        <v>160.47</v>
      </c>
      <c r="N2305" s="11"/>
      <c r="O2305" s="11"/>
      <c r="P2305">
        <v>31</v>
      </c>
      <c r="Q2305">
        <v>5131.6899999999996</v>
      </c>
    </row>
    <row r="2306" spans="1:17" x14ac:dyDescent="0.2">
      <c r="A2306">
        <v>180</v>
      </c>
      <c r="B2306">
        <v>180</v>
      </c>
      <c r="C2306" s="11">
        <v>32</v>
      </c>
      <c r="D2306" s="11">
        <v>28</v>
      </c>
      <c r="E2306" s="11">
        <v>43</v>
      </c>
      <c r="F2306" s="11">
        <v>45851</v>
      </c>
      <c r="G2306" s="11">
        <v>46075</v>
      </c>
      <c r="H2306" s="11">
        <v>160.47</v>
      </c>
      <c r="I2306" s="11">
        <v>3799</v>
      </c>
      <c r="J2306" s="11">
        <v>799</v>
      </c>
      <c r="K2306" s="11">
        <v>6900</v>
      </c>
      <c r="L2306" s="11">
        <v>7699</v>
      </c>
      <c r="M2306" s="11">
        <v>160.47</v>
      </c>
      <c r="N2306" s="11"/>
      <c r="O2306" s="11"/>
      <c r="P2306">
        <v>32</v>
      </c>
      <c r="Q2306">
        <v>5131.6899999999996</v>
      </c>
    </row>
    <row r="2307" spans="1:17" x14ac:dyDescent="0.2">
      <c r="A2307">
        <v>180</v>
      </c>
      <c r="B2307">
        <v>180</v>
      </c>
      <c r="C2307" s="11">
        <v>33</v>
      </c>
      <c r="D2307" s="11">
        <v>28</v>
      </c>
      <c r="E2307" s="11">
        <v>43</v>
      </c>
      <c r="F2307" s="11">
        <v>45851</v>
      </c>
      <c r="G2307" s="11">
        <v>46082</v>
      </c>
      <c r="H2307" s="11">
        <v>160.47</v>
      </c>
      <c r="I2307" s="11">
        <v>3799</v>
      </c>
      <c r="J2307" s="11">
        <v>799</v>
      </c>
      <c r="K2307" s="11">
        <v>6900</v>
      </c>
      <c r="L2307" s="11">
        <v>7699</v>
      </c>
      <c r="M2307" s="11">
        <v>160.47</v>
      </c>
      <c r="N2307" s="11"/>
      <c r="O2307" s="11"/>
      <c r="P2307">
        <v>33</v>
      </c>
      <c r="Q2307">
        <v>5131.6899999999996</v>
      </c>
    </row>
    <row r="2308" spans="1:17" x14ac:dyDescent="0.2">
      <c r="A2308">
        <v>180</v>
      </c>
      <c r="B2308">
        <v>180</v>
      </c>
      <c r="C2308" s="11">
        <v>34</v>
      </c>
      <c r="D2308" s="11">
        <v>28</v>
      </c>
      <c r="E2308" s="11">
        <v>43</v>
      </c>
      <c r="F2308" s="11">
        <v>45851</v>
      </c>
      <c r="G2308" s="11">
        <v>46089</v>
      </c>
      <c r="H2308" s="11">
        <v>160.47</v>
      </c>
      <c r="I2308" s="11">
        <v>3799</v>
      </c>
      <c r="J2308" s="11">
        <v>799</v>
      </c>
      <c r="K2308" s="11">
        <v>6900</v>
      </c>
      <c r="L2308" s="11">
        <v>7699</v>
      </c>
      <c r="M2308" s="11">
        <v>160.47</v>
      </c>
      <c r="N2308" s="11"/>
      <c r="O2308" s="11"/>
      <c r="P2308">
        <v>34</v>
      </c>
      <c r="Q2308">
        <v>5131.6899999999996</v>
      </c>
    </row>
    <row r="2309" spans="1:17" x14ac:dyDescent="0.2">
      <c r="A2309">
        <v>180</v>
      </c>
      <c r="B2309">
        <v>180</v>
      </c>
      <c r="C2309" s="11">
        <v>35</v>
      </c>
      <c r="D2309" s="11">
        <v>28</v>
      </c>
      <c r="E2309" s="11">
        <v>43</v>
      </c>
      <c r="F2309" s="11">
        <v>45851</v>
      </c>
      <c r="G2309" s="11">
        <v>46096</v>
      </c>
      <c r="H2309" s="11">
        <v>160.47</v>
      </c>
      <c r="I2309" s="11">
        <v>3799</v>
      </c>
      <c r="J2309" s="11">
        <v>799</v>
      </c>
      <c r="K2309" s="11">
        <v>6900</v>
      </c>
      <c r="L2309" s="11">
        <v>7699</v>
      </c>
      <c r="M2309" s="11">
        <v>160.47</v>
      </c>
      <c r="N2309" s="11"/>
      <c r="O2309" s="11"/>
      <c r="P2309">
        <v>35</v>
      </c>
      <c r="Q2309">
        <v>5131.6899999999996</v>
      </c>
    </row>
    <row r="2310" spans="1:17" x14ac:dyDescent="0.2">
      <c r="A2310">
        <v>180</v>
      </c>
      <c r="B2310">
        <v>180</v>
      </c>
      <c r="C2310" s="11">
        <v>36</v>
      </c>
      <c r="D2310" s="11">
        <v>28</v>
      </c>
      <c r="E2310" s="11">
        <v>43</v>
      </c>
      <c r="F2310" s="11">
        <v>45851</v>
      </c>
      <c r="G2310" s="11">
        <v>46103</v>
      </c>
      <c r="H2310" s="11">
        <v>160.47</v>
      </c>
      <c r="I2310" s="11">
        <v>3799</v>
      </c>
      <c r="J2310" s="11">
        <v>799</v>
      </c>
      <c r="K2310" s="11">
        <v>6900</v>
      </c>
      <c r="L2310" s="11">
        <v>7699</v>
      </c>
      <c r="M2310" s="11">
        <v>160.47</v>
      </c>
      <c r="N2310" s="11"/>
      <c r="O2310" s="11"/>
      <c r="P2310">
        <v>36</v>
      </c>
      <c r="Q2310">
        <v>5131.6899999999996</v>
      </c>
    </row>
    <row r="2311" spans="1:17" x14ac:dyDescent="0.2">
      <c r="A2311">
        <v>180</v>
      </c>
      <c r="B2311">
        <v>180</v>
      </c>
      <c r="C2311" s="11">
        <v>37</v>
      </c>
      <c r="D2311" s="11">
        <v>28</v>
      </c>
      <c r="E2311" s="11">
        <v>43</v>
      </c>
      <c r="F2311" s="11">
        <v>45851</v>
      </c>
      <c r="G2311" s="11">
        <v>46110</v>
      </c>
      <c r="H2311" s="11">
        <v>160.47</v>
      </c>
      <c r="I2311" s="11">
        <v>3799</v>
      </c>
      <c r="J2311" s="11">
        <v>799</v>
      </c>
      <c r="K2311" s="11">
        <v>6900</v>
      </c>
      <c r="L2311" s="11">
        <v>7699</v>
      </c>
      <c r="M2311" s="11">
        <v>160.47</v>
      </c>
      <c r="N2311" s="11"/>
      <c r="O2311" s="11"/>
      <c r="P2311">
        <v>37</v>
      </c>
      <c r="Q2311">
        <v>5131.6899999999996</v>
      </c>
    </row>
    <row r="2312" spans="1:17" x14ac:dyDescent="0.2">
      <c r="A2312">
        <v>180</v>
      </c>
      <c r="B2312">
        <v>180</v>
      </c>
      <c r="C2312" s="11">
        <v>38</v>
      </c>
      <c r="D2312" s="11">
        <v>28</v>
      </c>
      <c r="E2312" s="11">
        <v>43</v>
      </c>
      <c r="F2312" s="11">
        <v>45851</v>
      </c>
      <c r="G2312" s="11">
        <v>46117</v>
      </c>
      <c r="H2312" s="11">
        <v>160.47</v>
      </c>
      <c r="I2312" s="11">
        <v>3799</v>
      </c>
      <c r="J2312" s="11">
        <v>799</v>
      </c>
      <c r="K2312" s="11">
        <v>6900</v>
      </c>
      <c r="L2312" s="11">
        <v>7699</v>
      </c>
      <c r="M2312" s="11">
        <v>160.47</v>
      </c>
      <c r="N2312" s="11"/>
      <c r="O2312" s="11"/>
      <c r="P2312">
        <v>38</v>
      </c>
      <c r="Q2312">
        <v>5131.6899999999996</v>
      </c>
    </row>
    <row r="2313" spans="1:17" x14ac:dyDescent="0.2">
      <c r="A2313">
        <v>180</v>
      </c>
      <c r="B2313">
        <v>180</v>
      </c>
      <c r="C2313" s="11">
        <v>39</v>
      </c>
      <c r="D2313" s="11">
        <v>28</v>
      </c>
      <c r="E2313" s="11">
        <v>43</v>
      </c>
      <c r="F2313" s="11">
        <v>45851</v>
      </c>
      <c r="G2313" s="11">
        <v>46124</v>
      </c>
      <c r="H2313" s="11">
        <v>160.47</v>
      </c>
      <c r="I2313" s="11">
        <v>3799</v>
      </c>
      <c r="J2313" s="11">
        <v>799</v>
      </c>
      <c r="K2313" s="11">
        <v>6900</v>
      </c>
      <c r="L2313" s="11">
        <v>7699</v>
      </c>
      <c r="M2313" s="11">
        <v>160.47</v>
      </c>
      <c r="N2313" s="11"/>
      <c r="O2313" s="11"/>
      <c r="P2313">
        <v>39</v>
      </c>
      <c r="Q2313">
        <v>5131.6899999999996</v>
      </c>
    </row>
    <row r="2314" spans="1:17" x14ac:dyDescent="0.2">
      <c r="A2314">
        <v>180</v>
      </c>
      <c r="B2314">
        <v>180</v>
      </c>
      <c r="C2314" s="11">
        <v>40</v>
      </c>
      <c r="D2314" s="11">
        <v>28</v>
      </c>
      <c r="E2314" s="11">
        <v>43</v>
      </c>
      <c r="F2314" s="11">
        <v>45851</v>
      </c>
      <c r="G2314" s="11">
        <v>46131</v>
      </c>
      <c r="H2314" s="11">
        <v>160.47</v>
      </c>
      <c r="I2314" s="11">
        <v>3799</v>
      </c>
      <c r="J2314" s="11">
        <v>799</v>
      </c>
      <c r="K2314" s="11">
        <v>6900</v>
      </c>
      <c r="L2314" s="11">
        <v>7699</v>
      </c>
      <c r="M2314" s="11">
        <v>160.47</v>
      </c>
      <c r="N2314" s="11"/>
      <c r="O2314" s="11"/>
      <c r="P2314">
        <v>40</v>
      </c>
      <c r="Q2314">
        <v>5131.6899999999996</v>
      </c>
    </row>
    <row r="2315" spans="1:17" x14ac:dyDescent="0.2">
      <c r="A2315">
        <v>180</v>
      </c>
      <c r="B2315">
        <v>180</v>
      </c>
      <c r="C2315" s="11">
        <v>41</v>
      </c>
      <c r="D2315" s="11">
        <v>28</v>
      </c>
      <c r="E2315" s="11">
        <v>43</v>
      </c>
      <c r="F2315" s="11">
        <v>45851</v>
      </c>
      <c r="G2315" s="11">
        <v>46138</v>
      </c>
      <c r="H2315" s="11">
        <v>160.47</v>
      </c>
      <c r="I2315" s="11">
        <v>3799</v>
      </c>
      <c r="J2315" s="11">
        <v>799</v>
      </c>
      <c r="K2315" s="11">
        <v>6900</v>
      </c>
      <c r="L2315" s="11">
        <v>7699</v>
      </c>
      <c r="M2315" s="11">
        <v>160.47</v>
      </c>
      <c r="N2315" s="11"/>
      <c r="O2315" s="11"/>
      <c r="P2315">
        <v>41</v>
      </c>
      <c r="Q2315">
        <v>5131.6899999999996</v>
      </c>
    </row>
    <row r="2316" spans="1:17" x14ac:dyDescent="0.2">
      <c r="A2316">
        <v>180</v>
      </c>
      <c r="B2316">
        <v>180</v>
      </c>
      <c r="C2316" s="11">
        <v>42</v>
      </c>
      <c r="D2316" s="11">
        <v>28</v>
      </c>
      <c r="E2316" s="11">
        <v>43</v>
      </c>
      <c r="F2316" s="11">
        <v>45851</v>
      </c>
      <c r="G2316" s="11">
        <v>46145</v>
      </c>
      <c r="H2316" s="11">
        <v>160.47</v>
      </c>
      <c r="I2316" s="11">
        <v>3799</v>
      </c>
      <c r="J2316" s="11">
        <v>799</v>
      </c>
      <c r="K2316" s="11">
        <v>6900</v>
      </c>
      <c r="L2316" s="11">
        <v>7699</v>
      </c>
      <c r="M2316" s="11">
        <v>160.47</v>
      </c>
      <c r="N2316" s="11"/>
      <c r="O2316" s="11"/>
      <c r="P2316">
        <v>42</v>
      </c>
      <c r="Q2316">
        <v>5131.6899999999996</v>
      </c>
    </row>
    <row r="2317" spans="1:17" x14ac:dyDescent="0.2">
      <c r="A2317">
        <v>180</v>
      </c>
      <c r="B2317">
        <v>180</v>
      </c>
      <c r="C2317" s="11">
        <v>43</v>
      </c>
      <c r="D2317" s="11">
        <v>28</v>
      </c>
      <c r="E2317" s="11">
        <v>43</v>
      </c>
      <c r="F2317" s="11">
        <v>45851</v>
      </c>
      <c r="G2317" s="11">
        <v>46152</v>
      </c>
      <c r="H2317" s="11">
        <v>160.47</v>
      </c>
      <c r="I2317" s="11">
        <v>3799</v>
      </c>
      <c r="J2317" s="11">
        <v>799</v>
      </c>
      <c r="K2317" s="11">
        <v>6900</v>
      </c>
      <c r="L2317" s="11">
        <v>7699</v>
      </c>
      <c r="M2317" s="11">
        <v>160.47</v>
      </c>
      <c r="N2317" s="11"/>
      <c r="O2317" s="11"/>
      <c r="P2317">
        <v>43</v>
      </c>
      <c r="Q2317">
        <v>5131.6899999999996</v>
      </c>
    </row>
    <row r="2318" spans="1:17" x14ac:dyDescent="0.2">
      <c r="A2318">
        <v>181</v>
      </c>
      <c r="B2318">
        <v>181</v>
      </c>
      <c r="C2318" s="11">
        <v>0</v>
      </c>
      <c r="D2318" s="11">
        <v>28</v>
      </c>
      <c r="E2318" s="11">
        <v>43</v>
      </c>
      <c r="F2318" s="11">
        <v>45847</v>
      </c>
      <c r="G2318" s="11">
        <v>45847</v>
      </c>
      <c r="H2318" s="11">
        <v>999</v>
      </c>
      <c r="I2318" s="11">
        <v>5299</v>
      </c>
      <c r="J2318" s="11">
        <v>999</v>
      </c>
      <c r="K2318" s="11">
        <v>9890</v>
      </c>
      <c r="L2318" s="11">
        <v>10889</v>
      </c>
      <c r="M2318" s="11">
        <v>230</v>
      </c>
      <c r="N2318" s="11">
        <v>45847</v>
      </c>
      <c r="O2318" s="11">
        <v>999</v>
      </c>
      <c r="P2318">
        <v>0</v>
      </c>
      <c r="Q2318">
        <v>999</v>
      </c>
    </row>
    <row r="2319" spans="1:17" x14ac:dyDescent="0.2">
      <c r="A2319">
        <v>181</v>
      </c>
      <c r="B2319">
        <v>181</v>
      </c>
      <c r="C2319" s="11">
        <v>1</v>
      </c>
      <c r="D2319" s="11">
        <v>28</v>
      </c>
      <c r="E2319" s="11">
        <v>43</v>
      </c>
      <c r="F2319" s="11">
        <v>45847</v>
      </c>
      <c r="G2319" s="11">
        <v>45854</v>
      </c>
      <c r="H2319" s="11">
        <v>230</v>
      </c>
      <c r="I2319" s="11">
        <v>5299</v>
      </c>
      <c r="J2319" s="11">
        <v>999</v>
      </c>
      <c r="K2319" s="11">
        <v>9890</v>
      </c>
      <c r="L2319" s="11">
        <v>10889</v>
      </c>
      <c r="M2319" s="11">
        <v>230</v>
      </c>
      <c r="N2319" s="11">
        <v>45854</v>
      </c>
      <c r="O2319" s="11">
        <v>230</v>
      </c>
      <c r="P2319">
        <v>1</v>
      </c>
      <c r="Q2319">
        <v>1229</v>
      </c>
    </row>
    <row r="2320" spans="1:17" x14ac:dyDescent="0.2">
      <c r="A2320">
        <v>181</v>
      </c>
      <c r="B2320">
        <v>181</v>
      </c>
      <c r="C2320" s="11">
        <v>2</v>
      </c>
      <c r="D2320" s="11">
        <v>28</v>
      </c>
      <c r="E2320" s="11">
        <v>43</v>
      </c>
      <c r="F2320" s="11">
        <v>45847</v>
      </c>
      <c r="G2320" s="11">
        <v>45861</v>
      </c>
      <c r="H2320" s="11">
        <v>230</v>
      </c>
      <c r="I2320" s="11">
        <v>5299</v>
      </c>
      <c r="J2320" s="11">
        <v>999</v>
      </c>
      <c r="K2320" s="11">
        <v>9890</v>
      </c>
      <c r="L2320" s="11">
        <v>10889</v>
      </c>
      <c r="M2320" s="11">
        <v>230</v>
      </c>
      <c r="N2320" s="11">
        <v>45861</v>
      </c>
      <c r="O2320" s="11">
        <v>230</v>
      </c>
      <c r="P2320">
        <v>2</v>
      </c>
      <c r="Q2320">
        <v>1459</v>
      </c>
    </row>
    <row r="2321" spans="1:17" x14ac:dyDescent="0.2">
      <c r="A2321">
        <v>181</v>
      </c>
      <c r="B2321">
        <v>181</v>
      </c>
      <c r="C2321" s="11">
        <v>3</v>
      </c>
      <c r="D2321" s="11">
        <v>28</v>
      </c>
      <c r="E2321" s="11">
        <v>43</v>
      </c>
      <c r="F2321" s="11">
        <v>45847</v>
      </c>
      <c r="G2321" s="11">
        <v>45868</v>
      </c>
      <c r="H2321" s="11">
        <v>230</v>
      </c>
      <c r="I2321" s="11">
        <v>5299</v>
      </c>
      <c r="J2321" s="11">
        <v>999</v>
      </c>
      <c r="K2321" s="11">
        <v>9890</v>
      </c>
      <c r="L2321" s="11">
        <v>10889</v>
      </c>
      <c r="M2321" s="11">
        <v>230</v>
      </c>
      <c r="N2321" s="11">
        <v>45868</v>
      </c>
      <c r="O2321" s="11">
        <v>230</v>
      </c>
      <c r="P2321">
        <v>3</v>
      </c>
      <c r="Q2321">
        <v>1689</v>
      </c>
    </row>
    <row r="2322" spans="1:17" x14ac:dyDescent="0.2">
      <c r="A2322">
        <v>181</v>
      </c>
      <c r="B2322">
        <v>181</v>
      </c>
      <c r="C2322" s="11">
        <v>4</v>
      </c>
      <c r="D2322" s="11">
        <v>28</v>
      </c>
      <c r="E2322" s="11">
        <v>43</v>
      </c>
      <c r="F2322" s="11">
        <v>45847</v>
      </c>
      <c r="G2322" s="11">
        <v>45875</v>
      </c>
      <c r="H2322" s="11">
        <v>230</v>
      </c>
      <c r="I2322" s="11">
        <v>5299</v>
      </c>
      <c r="J2322" s="11">
        <v>999</v>
      </c>
      <c r="K2322" s="11">
        <v>9890</v>
      </c>
      <c r="L2322" s="11">
        <v>10889</v>
      </c>
      <c r="M2322" s="11">
        <v>230</v>
      </c>
      <c r="N2322" s="11">
        <v>45875</v>
      </c>
      <c r="O2322" s="11">
        <v>230</v>
      </c>
      <c r="P2322">
        <v>4</v>
      </c>
      <c r="Q2322">
        <v>1919</v>
      </c>
    </row>
    <row r="2323" spans="1:17" x14ac:dyDescent="0.2">
      <c r="A2323">
        <v>181</v>
      </c>
      <c r="B2323">
        <v>181</v>
      </c>
      <c r="C2323" s="11">
        <v>5</v>
      </c>
      <c r="D2323" s="11">
        <v>28</v>
      </c>
      <c r="E2323" s="11">
        <v>43</v>
      </c>
      <c r="F2323" s="11">
        <v>45847</v>
      </c>
      <c r="G2323" s="11">
        <v>45882</v>
      </c>
      <c r="H2323" s="11">
        <v>230</v>
      </c>
      <c r="I2323" s="11">
        <v>5299</v>
      </c>
      <c r="J2323" s="11">
        <v>999</v>
      </c>
      <c r="K2323" s="11">
        <v>9890</v>
      </c>
      <c r="L2323" s="11">
        <v>10889</v>
      </c>
      <c r="M2323" s="11">
        <v>230</v>
      </c>
      <c r="N2323" s="11">
        <v>45882</v>
      </c>
      <c r="O2323" s="11">
        <v>230</v>
      </c>
      <c r="P2323">
        <v>5</v>
      </c>
      <c r="Q2323">
        <v>2149</v>
      </c>
    </row>
    <row r="2324" spans="1:17" x14ac:dyDescent="0.2">
      <c r="A2324">
        <v>181</v>
      </c>
      <c r="B2324">
        <v>181</v>
      </c>
      <c r="C2324" s="11">
        <v>6</v>
      </c>
      <c r="D2324" s="11">
        <v>28</v>
      </c>
      <c r="E2324" s="11">
        <v>43</v>
      </c>
      <c r="F2324" s="11">
        <v>45847</v>
      </c>
      <c r="G2324" s="11">
        <v>45889</v>
      </c>
      <c r="H2324" s="11">
        <v>230</v>
      </c>
      <c r="I2324" s="11">
        <v>5299</v>
      </c>
      <c r="J2324" s="11">
        <v>999</v>
      </c>
      <c r="K2324" s="11">
        <v>9890</v>
      </c>
      <c r="L2324" s="11">
        <v>10889</v>
      </c>
      <c r="M2324" s="11">
        <v>230</v>
      </c>
      <c r="N2324" s="11">
        <v>45889</v>
      </c>
      <c r="O2324" s="11">
        <v>230</v>
      </c>
      <c r="P2324">
        <v>6</v>
      </c>
      <c r="Q2324">
        <v>2379</v>
      </c>
    </row>
    <row r="2325" spans="1:17" x14ac:dyDescent="0.2">
      <c r="A2325">
        <v>181</v>
      </c>
      <c r="B2325">
        <v>181</v>
      </c>
      <c r="C2325" s="11">
        <v>7</v>
      </c>
      <c r="D2325" s="11">
        <v>28</v>
      </c>
      <c r="E2325" s="11">
        <v>43</v>
      </c>
      <c r="F2325" s="11">
        <v>45847</v>
      </c>
      <c r="G2325" s="11">
        <v>45896</v>
      </c>
      <c r="H2325" s="11">
        <v>230</v>
      </c>
      <c r="I2325" s="11">
        <v>5299</v>
      </c>
      <c r="J2325" s="11">
        <v>999</v>
      </c>
      <c r="K2325" s="11">
        <v>9890</v>
      </c>
      <c r="L2325" s="11">
        <v>10889</v>
      </c>
      <c r="M2325" s="11">
        <v>230</v>
      </c>
      <c r="N2325" s="11">
        <v>45896</v>
      </c>
      <c r="O2325" s="11">
        <v>230</v>
      </c>
      <c r="P2325">
        <v>7</v>
      </c>
      <c r="Q2325">
        <v>2609</v>
      </c>
    </row>
    <row r="2326" spans="1:17" x14ac:dyDescent="0.2">
      <c r="A2326">
        <v>181</v>
      </c>
      <c r="B2326">
        <v>181</v>
      </c>
      <c r="C2326" s="11">
        <v>8</v>
      </c>
      <c r="D2326" s="11">
        <v>28</v>
      </c>
      <c r="E2326" s="11">
        <v>43</v>
      </c>
      <c r="F2326" s="11">
        <v>45847</v>
      </c>
      <c r="G2326" s="11">
        <v>45903</v>
      </c>
      <c r="H2326" s="11">
        <v>230</v>
      </c>
      <c r="I2326" s="11">
        <v>5299</v>
      </c>
      <c r="J2326" s="11">
        <v>999</v>
      </c>
      <c r="K2326" s="11">
        <v>9890</v>
      </c>
      <c r="L2326" s="11">
        <v>10889</v>
      </c>
      <c r="M2326" s="11">
        <v>230</v>
      </c>
      <c r="N2326" s="11">
        <v>45903</v>
      </c>
      <c r="O2326" s="11">
        <v>230</v>
      </c>
      <c r="P2326">
        <v>8</v>
      </c>
      <c r="Q2326">
        <v>2839</v>
      </c>
    </row>
    <row r="2327" spans="1:17" x14ac:dyDescent="0.2">
      <c r="A2327">
        <v>181</v>
      </c>
      <c r="B2327">
        <v>181</v>
      </c>
      <c r="C2327" s="11">
        <v>9</v>
      </c>
      <c r="D2327" s="11">
        <v>28</v>
      </c>
      <c r="E2327" s="11">
        <v>43</v>
      </c>
      <c r="F2327" s="11">
        <v>45847</v>
      </c>
      <c r="G2327" s="11">
        <v>45910</v>
      </c>
      <c r="H2327" s="11">
        <v>230</v>
      </c>
      <c r="I2327" s="11">
        <v>5299</v>
      </c>
      <c r="J2327" s="11">
        <v>999</v>
      </c>
      <c r="K2327" s="11">
        <v>9890</v>
      </c>
      <c r="L2327" s="11">
        <v>10889</v>
      </c>
      <c r="M2327" s="11">
        <v>230</v>
      </c>
      <c r="N2327" s="11">
        <v>45910</v>
      </c>
      <c r="O2327" s="11">
        <v>230</v>
      </c>
      <c r="P2327">
        <v>9</v>
      </c>
      <c r="Q2327">
        <v>3069</v>
      </c>
    </row>
    <row r="2328" spans="1:17" x14ac:dyDescent="0.2">
      <c r="A2328">
        <v>181</v>
      </c>
      <c r="B2328">
        <v>181</v>
      </c>
      <c r="C2328" s="11">
        <v>10</v>
      </c>
      <c r="D2328" s="11">
        <v>28</v>
      </c>
      <c r="E2328" s="11">
        <v>43</v>
      </c>
      <c r="F2328" s="11">
        <v>45847</v>
      </c>
      <c r="G2328" s="11">
        <v>45917</v>
      </c>
      <c r="H2328" s="11">
        <v>230</v>
      </c>
      <c r="I2328" s="11">
        <v>5299</v>
      </c>
      <c r="J2328" s="11">
        <v>999</v>
      </c>
      <c r="K2328" s="11">
        <v>9890</v>
      </c>
      <c r="L2328" s="11">
        <v>10889</v>
      </c>
      <c r="M2328" s="11">
        <v>230</v>
      </c>
      <c r="N2328" s="11">
        <v>45917</v>
      </c>
      <c r="O2328" s="11">
        <v>230</v>
      </c>
      <c r="P2328">
        <v>10</v>
      </c>
      <c r="Q2328">
        <v>3299</v>
      </c>
    </row>
    <row r="2329" spans="1:17" x14ac:dyDescent="0.2">
      <c r="A2329">
        <v>181</v>
      </c>
      <c r="B2329">
        <v>181</v>
      </c>
      <c r="C2329" s="11">
        <v>11</v>
      </c>
      <c r="D2329" s="11">
        <v>28</v>
      </c>
      <c r="E2329" s="11">
        <v>43</v>
      </c>
      <c r="F2329" s="11">
        <v>45847</v>
      </c>
      <c r="G2329" s="11">
        <v>45924</v>
      </c>
      <c r="H2329" s="11">
        <v>230</v>
      </c>
      <c r="I2329" s="11">
        <v>5299</v>
      </c>
      <c r="J2329" s="11">
        <v>999</v>
      </c>
      <c r="K2329" s="11">
        <v>9890</v>
      </c>
      <c r="L2329" s="11">
        <v>10889</v>
      </c>
      <c r="M2329" s="11">
        <v>230</v>
      </c>
      <c r="N2329" s="11">
        <v>45924</v>
      </c>
      <c r="O2329" s="11">
        <v>230</v>
      </c>
      <c r="P2329">
        <v>11</v>
      </c>
      <c r="Q2329">
        <v>3529</v>
      </c>
    </row>
    <row r="2330" spans="1:17" x14ac:dyDescent="0.2">
      <c r="A2330">
        <v>181</v>
      </c>
      <c r="B2330">
        <v>181</v>
      </c>
      <c r="C2330" s="11">
        <v>12</v>
      </c>
      <c r="D2330" s="11">
        <v>28</v>
      </c>
      <c r="E2330" s="11">
        <v>43</v>
      </c>
      <c r="F2330" s="11">
        <v>45847</v>
      </c>
      <c r="G2330" s="11">
        <v>45931</v>
      </c>
      <c r="H2330" s="11">
        <v>230</v>
      </c>
      <c r="I2330" s="11">
        <v>5299</v>
      </c>
      <c r="J2330" s="11">
        <v>999</v>
      </c>
      <c r="K2330" s="11">
        <v>9890</v>
      </c>
      <c r="L2330" s="11">
        <v>10889</v>
      </c>
      <c r="M2330" s="11">
        <v>230</v>
      </c>
      <c r="N2330" s="11">
        <v>45931</v>
      </c>
      <c r="O2330" s="11">
        <v>230</v>
      </c>
      <c r="P2330">
        <v>12</v>
      </c>
      <c r="Q2330">
        <v>3759</v>
      </c>
    </row>
    <row r="2331" spans="1:17" x14ac:dyDescent="0.2">
      <c r="A2331">
        <v>181</v>
      </c>
      <c r="B2331">
        <v>181</v>
      </c>
      <c r="C2331" s="11">
        <v>13</v>
      </c>
      <c r="D2331" s="11">
        <v>28</v>
      </c>
      <c r="E2331" s="11">
        <v>43</v>
      </c>
      <c r="F2331" s="11">
        <v>45847</v>
      </c>
      <c r="G2331" s="11">
        <v>45938</v>
      </c>
      <c r="H2331" s="11">
        <v>230</v>
      </c>
      <c r="I2331" s="11">
        <v>5299</v>
      </c>
      <c r="J2331" s="11">
        <v>999</v>
      </c>
      <c r="K2331" s="11">
        <v>9890</v>
      </c>
      <c r="L2331" s="11">
        <v>10889</v>
      </c>
      <c r="M2331" s="11">
        <v>230</v>
      </c>
      <c r="N2331" s="11">
        <v>45938</v>
      </c>
      <c r="O2331" s="11">
        <v>230</v>
      </c>
      <c r="P2331">
        <v>13</v>
      </c>
      <c r="Q2331">
        <v>3989</v>
      </c>
    </row>
    <row r="2332" spans="1:17" x14ac:dyDescent="0.2">
      <c r="A2332">
        <v>181</v>
      </c>
      <c r="B2332">
        <v>181</v>
      </c>
      <c r="C2332" s="11">
        <v>14</v>
      </c>
      <c r="D2332" s="11">
        <v>28</v>
      </c>
      <c r="E2332" s="11">
        <v>43</v>
      </c>
      <c r="F2332" s="11">
        <v>45847</v>
      </c>
      <c r="G2332" s="11">
        <v>45945</v>
      </c>
      <c r="H2332" s="11">
        <v>230</v>
      </c>
      <c r="I2332" s="11">
        <v>5299</v>
      </c>
      <c r="J2332" s="11">
        <v>999</v>
      </c>
      <c r="K2332" s="11">
        <v>9890</v>
      </c>
      <c r="L2332" s="11">
        <v>10889</v>
      </c>
      <c r="M2332" s="11">
        <v>230</v>
      </c>
      <c r="N2332" s="11">
        <v>45945</v>
      </c>
      <c r="O2332" s="11">
        <v>230</v>
      </c>
      <c r="P2332">
        <v>14</v>
      </c>
      <c r="Q2332">
        <v>4219</v>
      </c>
    </row>
    <row r="2333" spans="1:17" x14ac:dyDescent="0.2">
      <c r="A2333">
        <v>181</v>
      </c>
      <c r="B2333">
        <v>181</v>
      </c>
      <c r="C2333" s="11">
        <v>15</v>
      </c>
      <c r="D2333" s="11">
        <v>28</v>
      </c>
      <c r="E2333" s="11">
        <v>43</v>
      </c>
      <c r="F2333" s="11">
        <v>45847</v>
      </c>
      <c r="G2333" s="11">
        <v>45952</v>
      </c>
      <c r="H2333" s="11">
        <v>230</v>
      </c>
      <c r="I2333" s="11">
        <v>5299</v>
      </c>
      <c r="J2333" s="11">
        <v>999</v>
      </c>
      <c r="K2333" s="11">
        <v>9890</v>
      </c>
      <c r="L2333" s="11">
        <v>10889</v>
      </c>
      <c r="M2333" s="11">
        <v>230</v>
      </c>
      <c r="N2333" s="11">
        <v>45952</v>
      </c>
      <c r="O2333" s="11">
        <v>230</v>
      </c>
      <c r="P2333">
        <v>15</v>
      </c>
      <c r="Q2333">
        <v>4449</v>
      </c>
    </row>
    <row r="2334" spans="1:17" x14ac:dyDescent="0.2">
      <c r="A2334">
        <v>181</v>
      </c>
      <c r="B2334">
        <v>181</v>
      </c>
      <c r="C2334" s="11">
        <v>16</v>
      </c>
      <c r="D2334" s="11">
        <v>28</v>
      </c>
      <c r="E2334" s="11">
        <v>43</v>
      </c>
      <c r="F2334" s="11">
        <v>45847</v>
      </c>
      <c r="G2334" s="11">
        <v>45959</v>
      </c>
      <c r="H2334" s="11">
        <v>230</v>
      </c>
      <c r="I2334" s="11">
        <v>5299</v>
      </c>
      <c r="J2334" s="11">
        <v>999</v>
      </c>
      <c r="K2334" s="11">
        <v>9890</v>
      </c>
      <c r="L2334" s="11">
        <v>10889</v>
      </c>
      <c r="M2334" s="11">
        <v>230</v>
      </c>
      <c r="N2334" s="11">
        <v>45959</v>
      </c>
      <c r="O2334" s="11">
        <v>230</v>
      </c>
      <c r="P2334">
        <v>16</v>
      </c>
      <c r="Q2334">
        <v>4679</v>
      </c>
    </row>
    <row r="2335" spans="1:17" x14ac:dyDescent="0.2">
      <c r="A2335">
        <v>181</v>
      </c>
      <c r="B2335">
        <v>181</v>
      </c>
      <c r="C2335" s="11">
        <v>17</v>
      </c>
      <c r="D2335" s="11">
        <v>28</v>
      </c>
      <c r="E2335" s="11">
        <v>43</v>
      </c>
      <c r="F2335" s="11">
        <v>45847</v>
      </c>
      <c r="G2335" s="11">
        <v>45966</v>
      </c>
      <c r="H2335" s="11">
        <v>230</v>
      </c>
      <c r="I2335" s="11">
        <v>5299</v>
      </c>
      <c r="J2335" s="11">
        <v>999</v>
      </c>
      <c r="K2335" s="11">
        <v>9890</v>
      </c>
      <c r="L2335" s="11">
        <v>10889</v>
      </c>
      <c r="M2335" s="11">
        <v>230</v>
      </c>
      <c r="N2335" s="11">
        <v>45966</v>
      </c>
      <c r="O2335" s="11">
        <v>230</v>
      </c>
      <c r="P2335">
        <v>17</v>
      </c>
      <c r="Q2335">
        <v>4909</v>
      </c>
    </row>
    <row r="2336" spans="1:17" x14ac:dyDescent="0.2">
      <c r="A2336">
        <v>181</v>
      </c>
      <c r="B2336">
        <v>181</v>
      </c>
      <c r="C2336" s="11">
        <v>18</v>
      </c>
      <c r="D2336" s="11">
        <v>28</v>
      </c>
      <c r="E2336" s="11">
        <v>43</v>
      </c>
      <c r="F2336" s="11">
        <v>45847</v>
      </c>
      <c r="G2336" s="11">
        <v>45973</v>
      </c>
      <c r="H2336" s="11">
        <v>230</v>
      </c>
      <c r="I2336" s="11">
        <v>5299</v>
      </c>
      <c r="J2336" s="11">
        <v>999</v>
      </c>
      <c r="K2336" s="11">
        <v>9890</v>
      </c>
      <c r="L2336" s="11">
        <v>10889</v>
      </c>
      <c r="M2336" s="11">
        <v>230</v>
      </c>
      <c r="N2336" s="11">
        <v>45973</v>
      </c>
      <c r="O2336" s="11">
        <v>230</v>
      </c>
      <c r="P2336">
        <v>18</v>
      </c>
      <c r="Q2336">
        <v>5139</v>
      </c>
    </row>
    <row r="2337" spans="1:17" x14ac:dyDescent="0.2">
      <c r="A2337">
        <v>181</v>
      </c>
      <c r="B2337">
        <v>181</v>
      </c>
      <c r="C2337" s="11">
        <v>19</v>
      </c>
      <c r="D2337" s="11">
        <v>28</v>
      </c>
      <c r="E2337" s="11">
        <v>43</v>
      </c>
      <c r="F2337" s="11">
        <v>45847</v>
      </c>
      <c r="G2337" s="11">
        <v>45980</v>
      </c>
      <c r="H2337" s="11">
        <v>230</v>
      </c>
      <c r="I2337" s="11">
        <v>5299</v>
      </c>
      <c r="J2337" s="11">
        <v>999</v>
      </c>
      <c r="K2337" s="11">
        <v>9890</v>
      </c>
      <c r="L2337" s="11">
        <v>10889</v>
      </c>
      <c r="M2337" s="11">
        <v>230</v>
      </c>
      <c r="N2337" s="11">
        <v>45980</v>
      </c>
      <c r="O2337" s="11">
        <v>230</v>
      </c>
      <c r="P2337">
        <v>19</v>
      </c>
      <c r="Q2337">
        <v>5369</v>
      </c>
    </row>
    <row r="2338" spans="1:17" x14ac:dyDescent="0.2">
      <c r="A2338">
        <v>181</v>
      </c>
      <c r="B2338">
        <v>181</v>
      </c>
      <c r="C2338" s="11">
        <v>20</v>
      </c>
      <c r="D2338" s="11">
        <v>28</v>
      </c>
      <c r="E2338" s="11">
        <v>43</v>
      </c>
      <c r="F2338" s="11">
        <v>45847</v>
      </c>
      <c r="G2338" s="11">
        <v>45987</v>
      </c>
      <c r="H2338" s="11">
        <v>230</v>
      </c>
      <c r="I2338" s="11">
        <v>5299</v>
      </c>
      <c r="J2338" s="11">
        <v>999</v>
      </c>
      <c r="K2338" s="11">
        <v>9890</v>
      </c>
      <c r="L2338" s="11">
        <v>10889</v>
      </c>
      <c r="M2338" s="11">
        <v>230</v>
      </c>
      <c r="N2338" s="11">
        <v>45987</v>
      </c>
      <c r="O2338" s="11">
        <v>230</v>
      </c>
      <c r="P2338">
        <v>20</v>
      </c>
      <c r="Q2338">
        <v>5599</v>
      </c>
    </row>
    <row r="2339" spans="1:17" x14ac:dyDescent="0.2">
      <c r="A2339">
        <v>181</v>
      </c>
      <c r="B2339">
        <v>181</v>
      </c>
      <c r="C2339" s="11">
        <v>21</v>
      </c>
      <c r="D2339" s="11">
        <v>28</v>
      </c>
      <c r="E2339" s="11">
        <v>43</v>
      </c>
      <c r="F2339" s="11">
        <v>45847</v>
      </c>
      <c r="G2339" s="11">
        <v>45994</v>
      </c>
      <c r="H2339" s="11">
        <v>230</v>
      </c>
      <c r="I2339" s="11">
        <v>5299</v>
      </c>
      <c r="J2339" s="11">
        <v>999</v>
      </c>
      <c r="K2339" s="11">
        <v>9890</v>
      </c>
      <c r="L2339" s="11">
        <v>10889</v>
      </c>
      <c r="M2339" s="11">
        <v>230</v>
      </c>
      <c r="N2339" s="11">
        <v>45994</v>
      </c>
      <c r="O2339" s="11">
        <v>230</v>
      </c>
      <c r="P2339">
        <v>21</v>
      </c>
      <c r="Q2339">
        <v>5829</v>
      </c>
    </row>
    <row r="2340" spans="1:17" x14ac:dyDescent="0.2">
      <c r="A2340">
        <v>181</v>
      </c>
      <c r="B2340">
        <v>181</v>
      </c>
      <c r="C2340" s="11">
        <v>22</v>
      </c>
      <c r="D2340" s="11">
        <v>28</v>
      </c>
      <c r="E2340" s="11">
        <v>43</v>
      </c>
      <c r="F2340" s="11">
        <v>45847</v>
      </c>
      <c r="G2340" s="11">
        <v>46001</v>
      </c>
      <c r="H2340" s="11">
        <v>230</v>
      </c>
      <c r="I2340" s="11">
        <v>5299</v>
      </c>
      <c r="J2340" s="11">
        <v>999</v>
      </c>
      <c r="K2340" s="11">
        <v>9890</v>
      </c>
      <c r="L2340" s="11">
        <v>10889</v>
      </c>
      <c r="M2340" s="11">
        <v>230</v>
      </c>
      <c r="N2340" s="11">
        <v>46001</v>
      </c>
      <c r="O2340" s="11">
        <v>230</v>
      </c>
      <c r="P2340">
        <v>22</v>
      </c>
      <c r="Q2340">
        <v>6059</v>
      </c>
    </row>
    <row r="2341" spans="1:17" x14ac:dyDescent="0.2">
      <c r="A2341">
        <v>181</v>
      </c>
      <c r="B2341">
        <v>181</v>
      </c>
      <c r="C2341" s="11">
        <v>23</v>
      </c>
      <c r="D2341" s="11">
        <v>28</v>
      </c>
      <c r="E2341" s="11">
        <v>43</v>
      </c>
      <c r="F2341" s="11">
        <v>45847</v>
      </c>
      <c r="G2341" s="11">
        <v>46008</v>
      </c>
      <c r="H2341" s="11">
        <v>230</v>
      </c>
      <c r="I2341" s="11">
        <v>5299</v>
      </c>
      <c r="J2341" s="11">
        <v>999</v>
      </c>
      <c r="K2341" s="11">
        <v>9890</v>
      </c>
      <c r="L2341" s="11">
        <v>10889</v>
      </c>
      <c r="M2341" s="11">
        <v>230</v>
      </c>
      <c r="N2341" s="11">
        <v>46008</v>
      </c>
      <c r="O2341" s="11">
        <v>230</v>
      </c>
      <c r="P2341">
        <v>23</v>
      </c>
      <c r="Q2341">
        <v>6289</v>
      </c>
    </row>
    <row r="2342" spans="1:17" x14ac:dyDescent="0.2">
      <c r="A2342">
        <v>181</v>
      </c>
      <c r="B2342">
        <v>181</v>
      </c>
      <c r="C2342" s="11">
        <v>24</v>
      </c>
      <c r="D2342" s="11">
        <v>28</v>
      </c>
      <c r="E2342" s="11">
        <v>43</v>
      </c>
      <c r="F2342" s="11">
        <v>45847</v>
      </c>
      <c r="G2342" s="11">
        <v>46015</v>
      </c>
      <c r="H2342" s="11">
        <v>230</v>
      </c>
      <c r="I2342" s="11">
        <v>5299</v>
      </c>
      <c r="J2342" s="11">
        <v>999</v>
      </c>
      <c r="K2342" s="11">
        <v>9890</v>
      </c>
      <c r="L2342" s="11">
        <v>10889</v>
      </c>
      <c r="M2342" s="11">
        <v>230</v>
      </c>
      <c r="N2342" s="11">
        <v>46015</v>
      </c>
      <c r="O2342" s="11">
        <v>230</v>
      </c>
      <c r="P2342">
        <v>24</v>
      </c>
      <c r="Q2342">
        <v>6519</v>
      </c>
    </row>
    <row r="2343" spans="1:17" x14ac:dyDescent="0.2">
      <c r="A2343">
        <v>181</v>
      </c>
      <c r="B2343">
        <v>181</v>
      </c>
      <c r="C2343" s="11">
        <v>25</v>
      </c>
      <c r="D2343" s="11">
        <v>28</v>
      </c>
      <c r="E2343" s="11">
        <v>43</v>
      </c>
      <c r="F2343" s="11">
        <v>45847</v>
      </c>
      <c r="G2343" s="11">
        <v>46022</v>
      </c>
      <c r="H2343" s="11">
        <v>230</v>
      </c>
      <c r="I2343" s="11">
        <v>5299</v>
      </c>
      <c r="J2343" s="11">
        <v>999</v>
      </c>
      <c r="K2343" s="11">
        <v>9890</v>
      </c>
      <c r="L2343" s="11">
        <v>10889</v>
      </c>
      <c r="M2343" s="11">
        <v>230</v>
      </c>
      <c r="N2343" s="11">
        <v>46022</v>
      </c>
      <c r="O2343" s="11">
        <v>230</v>
      </c>
      <c r="P2343">
        <v>25</v>
      </c>
      <c r="Q2343">
        <v>6749</v>
      </c>
    </row>
    <row r="2344" spans="1:17" x14ac:dyDescent="0.2">
      <c r="A2344">
        <v>181</v>
      </c>
      <c r="B2344">
        <v>181</v>
      </c>
      <c r="C2344" s="11">
        <v>26</v>
      </c>
      <c r="D2344" s="11">
        <v>28</v>
      </c>
      <c r="E2344" s="11">
        <v>43</v>
      </c>
      <c r="F2344" s="11">
        <v>45847</v>
      </c>
      <c r="G2344" s="11">
        <v>46029</v>
      </c>
      <c r="H2344" s="11">
        <v>230</v>
      </c>
      <c r="I2344" s="11">
        <v>5299</v>
      </c>
      <c r="J2344" s="11">
        <v>999</v>
      </c>
      <c r="K2344" s="11">
        <v>9890</v>
      </c>
      <c r="L2344" s="11">
        <v>10889</v>
      </c>
      <c r="M2344" s="11">
        <v>230</v>
      </c>
      <c r="N2344" s="11">
        <v>46029</v>
      </c>
      <c r="O2344" s="11">
        <v>230</v>
      </c>
      <c r="P2344">
        <v>26</v>
      </c>
      <c r="Q2344">
        <v>6979</v>
      </c>
    </row>
    <row r="2345" spans="1:17" x14ac:dyDescent="0.2">
      <c r="A2345">
        <v>181</v>
      </c>
      <c r="B2345">
        <v>181</v>
      </c>
      <c r="C2345" s="11">
        <v>27</v>
      </c>
      <c r="D2345" s="11">
        <v>28</v>
      </c>
      <c r="E2345" s="11">
        <v>43</v>
      </c>
      <c r="F2345" s="11">
        <v>45847</v>
      </c>
      <c r="G2345" s="11">
        <v>46036</v>
      </c>
      <c r="H2345" s="11">
        <v>230</v>
      </c>
      <c r="I2345" s="11">
        <v>5299</v>
      </c>
      <c r="J2345" s="11">
        <v>999</v>
      </c>
      <c r="K2345" s="11">
        <v>9890</v>
      </c>
      <c r="L2345" s="11">
        <v>10889</v>
      </c>
      <c r="M2345" s="11">
        <v>230</v>
      </c>
      <c r="N2345" s="11">
        <v>46036</v>
      </c>
      <c r="O2345" s="11">
        <v>230</v>
      </c>
      <c r="P2345">
        <v>27</v>
      </c>
      <c r="Q2345">
        <v>7209</v>
      </c>
    </row>
    <row r="2346" spans="1:17" x14ac:dyDescent="0.2">
      <c r="A2346">
        <v>181</v>
      </c>
      <c r="B2346">
        <v>181</v>
      </c>
      <c r="C2346" s="11">
        <v>28</v>
      </c>
      <c r="D2346" s="11">
        <v>28</v>
      </c>
      <c r="E2346" s="11">
        <v>43</v>
      </c>
      <c r="F2346" s="11">
        <v>45847</v>
      </c>
      <c r="G2346" s="11">
        <v>46043</v>
      </c>
      <c r="H2346" s="11">
        <v>230</v>
      </c>
      <c r="I2346" s="11">
        <v>5299</v>
      </c>
      <c r="J2346" s="11">
        <v>999</v>
      </c>
      <c r="K2346" s="11">
        <v>9890</v>
      </c>
      <c r="L2346" s="11">
        <v>10889</v>
      </c>
      <c r="M2346" s="11">
        <v>230</v>
      </c>
      <c r="N2346" s="11"/>
      <c r="O2346" s="11"/>
      <c r="P2346">
        <v>28</v>
      </c>
      <c r="Q2346">
        <v>7209</v>
      </c>
    </row>
    <row r="2347" spans="1:17" x14ac:dyDescent="0.2">
      <c r="A2347">
        <v>181</v>
      </c>
      <c r="B2347">
        <v>181</v>
      </c>
      <c r="C2347" s="11">
        <v>29</v>
      </c>
      <c r="D2347" s="11">
        <v>28</v>
      </c>
      <c r="E2347" s="11">
        <v>43</v>
      </c>
      <c r="F2347" s="11">
        <v>45847</v>
      </c>
      <c r="G2347" s="11">
        <v>46050</v>
      </c>
      <c r="H2347" s="11">
        <v>230</v>
      </c>
      <c r="I2347" s="11">
        <v>5299</v>
      </c>
      <c r="J2347" s="11">
        <v>999</v>
      </c>
      <c r="K2347" s="11">
        <v>9890</v>
      </c>
      <c r="L2347" s="11">
        <v>10889</v>
      </c>
      <c r="M2347" s="11">
        <v>230</v>
      </c>
      <c r="N2347" s="11"/>
      <c r="O2347" s="11"/>
      <c r="P2347">
        <v>29</v>
      </c>
      <c r="Q2347">
        <v>7209</v>
      </c>
    </row>
    <row r="2348" spans="1:17" x14ac:dyDescent="0.2">
      <c r="A2348">
        <v>181</v>
      </c>
      <c r="B2348">
        <v>181</v>
      </c>
      <c r="C2348" s="11">
        <v>30</v>
      </c>
      <c r="D2348" s="11">
        <v>28</v>
      </c>
      <c r="E2348" s="11">
        <v>43</v>
      </c>
      <c r="F2348" s="11">
        <v>45847</v>
      </c>
      <c r="G2348" s="11">
        <v>46057</v>
      </c>
      <c r="H2348" s="11">
        <v>230</v>
      </c>
      <c r="I2348" s="11">
        <v>5299</v>
      </c>
      <c r="J2348" s="11">
        <v>999</v>
      </c>
      <c r="K2348" s="11">
        <v>9890</v>
      </c>
      <c r="L2348" s="11">
        <v>10889</v>
      </c>
      <c r="M2348" s="11">
        <v>230</v>
      </c>
      <c r="N2348" s="11"/>
      <c r="O2348" s="11"/>
      <c r="P2348">
        <v>30</v>
      </c>
      <c r="Q2348">
        <v>7209</v>
      </c>
    </row>
    <row r="2349" spans="1:17" x14ac:dyDescent="0.2">
      <c r="A2349">
        <v>181</v>
      </c>
      <c r="B2349">
        <v>181</v>
      </c>
      <c r="C2349" s="11">
        <v>31</v>
      </c>
      <c r="D2349" s="11">
        <v>28</v>
      </c>
      <c r="E2349" s="11">
        <v>43</v>
      </c>
      <c r="F2349" s="11">
        <v>45847</v>
      </c>
      <c r="G2349" s="11">
        <v>46064</v>
      </c>
      <c r="H2349" s="11">
        <v>230</v>
      </c>
      <c r="I2349" s="11">
        <v>5299</v>
      </c>
      <c r="J2349" s="11">
        <v>999</v>
      </c>
      <c r="K2349" s="11">
        <v>9890</v>
      </c>
      <c r="L2349" s="11">
        <v>10889</v>
      </c>
      <c r="M2349" s="11">
        <v>230</v>
      </c>
      <c r="N2349" s="11"/>
      <c r="O2349" s="11"/>
      <c r="P2349">
        <v>31</v>
      </c>
      <c r="Q2349">
        <v>7209</v>
      </c>
    </row>
    <row r="2350" spans="1:17" x14ac:dyDescent="0.2">
      <c r="A2350">
        <v>181</v>
      </c>
      <c r="B2350">
        <v>181</v>
      </c>
      <c r="C2350" s="11">
        <v>32</v>
      </c>
      <c r="D2350" s="11">
        <v>28</v>
      </c>
      <c r="E2350" s="11">
        <v>43</v>
      </c>
      <c r="F2350" s="11">
        <v>45847</v>
      </c>
      <c r="G2350" s="11">
        <v>46071</v>
      </c>
      <c r="H2350" s="11">
        <v>230</v>
      </c>
      <c r="I2350" s="11">
        <v>5299</v>
      </c>
      <c r="J2350" s="11">
        <v>999</v>
      </c>
      <c r="K2350" s="11">
        <v>9890</v>
      </c>
      <c r="L2350" s="11">
        <v>10889</v>
      </c>
      <c r="M2350" s="11">
        <v>230</v>
      </c>
      <c r="N2350" s="11"/>
      <c r="O2350" s="11"/>
      <c r="P2350">
        <v>32</v>
      </c>
      <c r="Q2350">
        <v>7209</v>
      </c>
    </row>
    <row r="2351" spans="1:17" x14ac:dyDescent="0.2">
      <c r="A2351">
        <v>181</v>
      </c>
      <c r="B2351">
        <v>181</v>
      </c>
      <c r="C2351" s="11">
        <v>33</v>
      </c>
      <c r="D2351" s="11">
        <v>28</v>
      </c>
      <c r="E2351" s="11">
        <v>43</v>
      </c>
      <c r="F2351" s="11">
        <v>45847</v>
      </c>
      <c r="G2351" s="11">
        <v>46078</v>
      </c>
      <c r="H2351" s="11">
        <v>230</v>
      </c>
      <c r="I2351" s="11">
        <v>5299</v>
      </c>
      <c r="J2351" s="11">
        <v>999</v>
      </c>
      <c r="K2351" s="11">
        <v>9890</v>
      </c>
      <c r="L2351" s="11">
        <v>10889</v>
      </c>
      <c r="M2351" s="11">
        <v>230</v>
      </c>
      <c r="N2351" s="11"/>
      <c r="O2351" s="11"/>
      <c r="P2351">
        <v>33</v>
      </c>
      <c r="Q2351">
        <v>7209</v>
      </c>
    </row>
    <row r="2352" spans="1:17" x14ac:dyDescent="0.2">
      <c r="A2352">
        <v>181</v>
      </c>
      <c r="B2352">
        <v>181</v>
      </c>
      <c r="C2352" s="11">
        <v>34</v>
      </c>
      <c r="D2352" s="11">
        <v>28</v>
      </c>
      <c r="E2352" s="11">
        <v>43</v>
      </c>
      <c r="F2352" s="11">
        <v>45847</v>
      </c>
      <c r="G2352" s="11">
        <v>46085</v>
      </c>
      <c r="H2352" s="11">
        <v>230</v>
      </c>
      <c r="I2352" s="11">
        <v>5299</v>
      </c>
      <c r="J2352" s="11">
        <v>999</v>
      </c>
      <c r="K2352" s="11">
        <v>9890</v>
      </c>
      <c r="L2352" s="11">
        <v>10889</v>
      </c>
      <c r="M2352" s="11">
        <v>230</v>
      </c>
      <c r="N2352" s="11"/>
      <c r="O2352" s="11"/>
      <c r="P2352">
        <v>34</v>
      </c>
      <c r="Q2352">
        <v>7209</v>
      </c>
    </row>
    <row r="2353" spans="1:17" x14ac:dyDescent="0.2">
      <c r="A2353">
        <v>181</v>
      </c>
      <c r="B2353">
        <v>181</v>
      </c>
      <c r="C2353" s="11">
        <v>35</v>
      </c>
      <c r="D2353" s="11">
        <v>28</v>
      </c>
      <c r="E2353" s="11">
        <v>43</v>
      </c>
      <c r="F2353" s="11">
        <v>45847</v>
      </c>
      <c r="G2353" s="11">
        <v>46092</v>
      </c>
      <c r="H2353" s="11">
        <v>230</v>
      </c>
      <c r="I2353" s="11">
        <v>5299</v>
      </c>
      <c r="J2353" s="11">
        <v>999</v>
      </c>
      <c r="K2353" s="11">
        <v>9890</v>
      </c>
      <c r="L2353" s="11">
        <v>10889</v>
      </c>
      <c r="M2353" s="11">
        <v>230</v>
      </c>
      <c r="N2353" s="11"/>
      <c r="O2353" s="11"/>
      <c r="P2353">
        <v>35</v>
      </c>
      <c r="Q2353">
        <v>7209</v>
      </c>
    </row>
    <row r="2354" spans="1:17" x14ac:dyDescent="0.2">
      <c r="A2354">
        <v>181</v>
      </c>
      <c r="B2354">
        <v>181</v>
      </c>
      <c r="C2354" s="11">
        <v>36</v>
      </c>
      <c r="D2354" s="11">
        <v>28</v>
      </c>
      <c r="E2354" s="11">
        <v>43</v>
      </c>
      <c r="F2354" s="11">
        <v>45847</v>
      </c>
      <c r="G2354" s="11">
        <v>46099</v>
      </c>
      <c r="H2354" s="11">
        <v>230</v>
      </c>
      <c r="I2354" s="11">
        <v>5299</v>
      </c>
      <c r="J2354" s="11">
        <v>999</v>
      </c>
      <c r="K2354" s="11">
        <v>9890</v>
      </c>
      <c r="L2354" s="11">
        <v>10889</v>
      </c>
      <c r="M2354" s="11">
        <v>230</v>
      </c>
      <c r="N2354" s="11"/>
      <c r="O2354" s="11"/>
      <c r="P2354">
        <v>36</v>
      </c>
      <c r="Q2354">
        <v>7209</v>
      </c>
    </row>
    <row r="2355" spans="1:17" x14ac:dyDescent="0.2">
      <c r="A2355">
        <v>181</v>
      </c>
      <c r="B2355">
        <v>181</v>
      </c>
      <c r="C2355" s="11">
        <v>37</v>
      </c>
      <c r="D2355" s="11">
        <v>28</v>
      </c>
      <c r="E2355" s="11">
        <v>43</v>
      </c>
      <c r="F2355" s="11">
        <v>45847</v>
      </c>
      <c r="G2355" s="11">
        <v>46106</v>
      </c>
      <c r="H2355" s="11">
        <v>230</v>
      </c>
      <c r="I2355" s="11">
        <v>5299</v>
      </c>
      <c r="J2355" s="11">
        <v>999</v>
      </c>
      <c r="K2355" s="11">
        <v>9890</v>
      </c>
      <c r="L2355" s="11">
        <v>10889</v>
      </c>
      <c r="M2355" s="11">
        <v>230</v>
      </c>
      <c r="N2355" s="11"/>
      <c r="O2355" s="11"/>
      <c r="P2355">
        <v>37</v>
      </c>
      <c r="Q2355">
        <v>7209</v>
      </c>
    </row>
    <row r="2356" spans="1:17" x14ac:dyDescent="0.2">
      <c r="A2356">
        <v>181</v>
      </c>
      <c r="B2356">
        <v>181</v>
      </c>
      <c r="C2356" s="11">
        <v>38</v>
      </c>
      <c r="D2356" s="11">
        <v>28</v>
      </c>
      <c r="E2356" s="11">
        <v>43</v>
      </c>
      <c r="F2356" s="11">
        <v>45847</v>
      </c>
      <c r="G2356" s="11">
        <v>46113</v>
      </c>
      <c r="H2356" s="11">
        <v>230</v>
      </c>
      <c r="I2356" s="11">
        <v>5299</v>
      </c>
      <c r="J2356" s="11">
        <v>999</v>
      </c>
      <c r="K2356" s="11">
        <v>9890</v>
      </c>
      <c r="L2356" s="11">
        <v>10889</v>
      </c>
      <c r="M2356" s="11">
        <v>230</v>
      </c>
      <c r="N2356" s="11"/>
      <c r="O2356" s="11"/>
      <c r="P2356">
        <v>38</v>
      </c>
      <c r="Q2356">
        <v>7209</v>
      </c>
    </row>
    <row r="2357" spans="1:17" x14ac:dyDescent="0.2">
      <c r="A2357">
        <v>181</v>
      </c>
      <c r="B2357">
        <v>181</v>
      </c>
      <c r="C2357" s="11">
        <v>39</v>
      </c>
      <c r="D2357" s="11">
        <v>28</v>
      </c>
      <c r="E2357" s="11">
        <v>43</v>
      </c>
      <c r="F2357" s="11">
        <v>45847</v>
      </c>
      <c r="G2357" s="11">
        <v>46120</v>
      </c>
      <c r="H2357" s="11">
        <v>230</v>
      </c>
      <c r="I2357" s="11">
        <v>5299</v>
      </c>
      <c r="J2357" s="11">
        <v>999</v>
      </c>
      <c r="K2357" s="11">
        <v>9890</v>
      </c>
      <c r="L2357" s="11">
        <v>10889</v>
      </c>
      <c r="M2357" s="11">
        <v>230</v>
      </c>
      <c r="N2357" s="11"/>
      <c r="O2357" s="11"/>
      <c r="P2357">
        <v>39</v>
      </c>
      <c r="Q2357">
        <v>7209</v>
      </c>
    </row>
    <row r="2358" spans="1:17" x14ac:dyDescent="0.2">
      <c r="A2358">
        <v>181</v>
      </c>
      <c r="B2358">
        <v>181</v>
      </c>
      <c r="C2358" s="11">
        <v>40</v>
      </c>
      <c r="D2358" s="11">
        <v>28</v>
      </c>
      <c r="E2358" s="11">
        <v>43</v>
      </c>
      <c r="F2358" s="11">
        <v>45847</v>
      </c>
      <c r="G2358" s="11">
        <v>46127</v>
      </c>
      <c r="H2358" s="11">
        <v>230</v>
      </c>
      <c r="I2358" s="11">
        <v>5299</v>
      </c>
      <c r="J2358" s="11">
        <v>999</v>
      </c>
      <c r="K2358" s="11">
        <v>9890</v>
      </c>
      <c r="L2358" s="11">
        <v>10889</v>
      </c>
      <c r="M2358" s="11">
        <v>230</v>
      </c>
      <c r="N2358" s="11"/>
      <c r="O2358" s="11"/>
      <c r="P2358">
        <v>40</v>
      </c>
      <c r="Q2358">
        <v>7209</v>
      </c>
    </row>
    <row r="2359" spans="1:17" x14ac:dyDescent="0.2">
      <c r="A2359">
        <v>181</v>
      </c>
      <c r="B2359">
        <v>181</v>
      </c>
      <c r="C2359" s="11">
        <v>41</v>
      </c>
      <c r="D2359" s="11">
        <v>28</v>
      </c>
      <c r="E2359" s="11">
        <v>43</v>
      </c>
      <c r="F2359" s="11">
        <v>45847</v>
      </c>
      <c r="G2359" s="11">
        <v>46134</v>
      </c>
      <c r="H2359" s="11">
        <v>230</v>
      </c>
      <c r="I2359" s="11">
        <v>5299</v>
      </c>
      <c r="J2359" s="11">
        <v>999</v>
      </c>
      <c r="K2359" s="11">
        <v>9890</v>
      </c>
      <c r="L2359" s="11">
        <v>10889</v>
      </c>
      <c r="M2359" s="11">
        <v>230</v>
      </c>
      <c r="N2359" s="11"/>
      <c r="O2359" s="11"/>
      <c r="P2359">
        <v>41</v>
      </c>
      <c r="Q2359">
        <v>7209</v>
      </c>
    </row>
    <row r="2360" spans="1:17" x14ac:dyDescent="0.2">
      <c r="A2360">
        <v>181</v>
      </c>
      <c r="B2360">
        <v>181</v>
      </c>
      <c r="C2360" s="11">
        <v>42</v>
      </c>
      <c r="D2360" s="11">
        <v>28</v>
      </c>
      <c r="E2360" s="11">
        <v>43</v>
      </c>
      <c r="F2360" s="11">
        <v>45847</v>
      </c>
      <c r="G2360" s="11">
        <v>46141</v>
      </c>
      <c r="H2360" s="11">
        <v>230</v>
      </c>
      <c r="I2360" s="11">
        <v>5299</v>
      </c>
      <c r="J2360" s="11">
        <v>999</v>
      </c>
      <c r="K2360" s="11">
        <v>9890</v>
      </c>
      <c r="L2360" s="11">
        <v>10889</v>
      </c>
      <c r="M2360" s="11">
        <v>230</v>
      </c>
      <c r="N2360" s="11"/>
      <c r="O2360" s="11"/>
      <c r="P2360">
        <v>42</v>
      </c>
      <c r="Q2360">
        <v>7209</v>
      </c>
    </row>
    <row r="2361" spans="1:17" x14ac:dyDescent="0.2">
      <c r="A2361">
        <v>181</v>
      </c>
      <c r="B2361">
        <v>181</v>
      </c>
      <c r="C2361" s="11">
        <v>43</v>
      </c>
      <c r="D2361" s="11">
        <v>28</v>
      </c>
      <c r="E2361" s="11">
        <v>43</v>
      </c>
      <c r="F2361" s="11">
        <v>45847</v>
      </c>
      <c r="G2361" s="11">
        <v>46148</v>
      </c>
      <c r="H2361" s="11">
        <v>230</v>
      </c>
      <c r="I2361" s="11">
        <v>5299</v>
      </c>
      <c r="J2361" s="11">
        <v>999</v>
      </c>
      <c r="K2361" s="11">
        <v>9890</v>
      </c>
      <c r="L2361" s="11">
        <v>10889</v>
      </c>
      <c r="M2361" s="11">
        <v>230</v>
      </c>
      <c r="N2361" s="11"/>
      <c r="O2361" s="11"/>
      <c r="P2361">
        <v>43</v>
      </c>
      <c r="Q2361">
        <v>7209</v>
      </c>
    </row>
    <row r="2362" spans="1:17" x14ac:dyDescent="0.2">
      <c r="A2362">
        <v>182</v>
      </c>
      <c r="B2362">
        <v>182</v>
      </c>
      <c r="C2362" s="11">
        <v>0</v>
      </c>
      <c r="D2362" s="11">
        <v>16</v>
      </c>
      <c r="E2362" s="11">
        <v>15</v>
      </c>
      <c r="F2362" s="11">
        <v>45840</v>
      </c>
      <c r="G2362" s="11">
        <v>45840</v>
      </c>
      <c r="H2362" s="11">
        <v>1249</v>
      </c>
      <c r="I2362" s="11">
        <v>6299</v>
      </c>
      <c r="J2362" s="11">
        <v>1249</v>
      </c>
      <c r="K2362" s="11">
        <v>7575</v>
      </c>
      <c r="L2362" s="11">
        <v>8824</v>
      </c>
      <c r="M2362" s="11">
        <v>505</v>
      </c>
      <c r="N2362" s="11">
        <v>45840</v>
      </c>
      <c r="O2362" s="11">
        <v>1249</v>
      </c>
      <c r="P2362">
        <v>0</v>
      </c>
      <c r="Q2362">
        <v>1249</v>
      </c>
    </row>
    <row r="2363" spans="1:17" x14ac:dyDescent="0.2">
      <c r="A2363">
        <v>182</v>
      </c>
      <c r="B2363">
        <v>182</v>
      </c>
      <c r="C2363" s="11">
        <v>1</v>
      </c>
      <c r="D2363" s="11">
        <v>16</v>
      </c>
      <c r="E2363" s="11">
        <v>15</v>
      </c>
      <c r="F2363" s="11">
        <v>45840</v>
      </c>
      <c r="G2363" s="11">
        <v>45847</v>
      </c>
      <c r="H2363" s="11">
        <v>505</v>
      </c>
      <c r="I2363" s="11">
        <v>6299</v>
      </c>
      <c r="J2363" s="11">
        <v>1249</v>
      </c>
      <c r="K2363" s="11">
        <v>7575</v>
      </c>
      <c r="L2363" s="11">
        <v>8824</v>
      </c>
      <c r="M2363" s="11">
        <v>505</v>
      </c>
      <c r="N2363" s="11">
        <v>45847</v>
      </c>
      <c r="O2363" s="11">
        <v>505</v>
      </c>
      <c r="P2363">
        <v>1</v>
      </c>
      <c r="Q2363">
        <v>1754</v>
      </c>
    </row>
    <row r="2364" spans="1:17" x14ac:dyDescent="0.2">
      <c r="A2364">
        <v>182</v>
      </c>
      <c r="B2364">
        <v>182</v>
      </c>
      <c r="C2364" s="11">
        <v>2</v>
      </c>
      <c r="D2364" s="11">
        <v>16</v>
      </c>
      <c r="E2364" s="11">
        <v>15</v>
      </c>
      <c r="F2364" s="11">
        <v>45840</v>
      </c>
      <c r="G2364" s="11">
        <v>45854</v>
      </c>
      <c r="H2364" s="11">
        <v>505</v>
      </c>
      <c r="I2364" s="11">
        <v>6299</v>
      </c>
      <c r="J2364" s="11">
        <v>1249</v>
      </c>
      <c r="K2364" s="11">
        <v>7575</v>
      </c>
      <c r="L2364" s="11">
        <v>8824</v>
      </c>
      <c r="M2364" s="11">
        <v>505</v>
      </c>
      <c r="N2364" s="11">
        <v>45854</v>
      </c>
      <c r="O2364" s="11">
        <v>505</v>
      </c>
      <c r="P2364">
        <v>2</v>
      </c>
      <c r="Q2364">
        <v>2259</v>
      </c>
    </row>
    <row r="2365" spans="1:17" x14ac:dyDescent="0.2">
      <c r="A2365">
        <v>182</v>
      </c>
      <c r="B2365">
        <v>182</v>
      </c>
      <c r="C2365" s="11">
        <v>3</v>
      </c>
      <c r="D2365" s="11">
        <v>16</v>
      </c>
      <c r="E2365" s="11">
        <v>15</v>
      </c>
      <c r="F2365" s="11">
        <v>45840</v>
      </c>
      <c r="G2365" s="11">
        <v>45861</v>
      </c>
      <c r="H2365" s="11">
        <v>505</v>
      </c>
      <c r="I2365" s="11">
        <v>6299</v>
      </c>
      <c r="J2365" s="11">
        <v>1249</v>
      </c>
      <c r="K2365" s="11">
        <v>7575</v>
      </c>
      <c r="L2365" s="11">
        <v>8824</v>
      </c>
      <c r="M2365" s="11">
        <v>505</v>
      </c>
      <c r="N2365" s="11">
        <v>45861</v>
      </c>
      <c r="O2365" s="11">
        <v>505</v>
      </c>
      <c r="P2365">
        <v>3</v>
      </c>
      <c r="Q2365">
        <v>2764</v>
      </c>
    </row>
    <row r="2366" spans="1:17" x14ac:dyDescent="0.2">
      <c r="A2366">
        <v>182</v>
      </c>
      <c r="B2366">
        <v>182</v>
      </c>
      <c r="C2366" s="11">
        <v>4</v>
      </c>
      <c r="D2366" s="11">
        <v>16</v>
      </c>
      <c r="E2366" s="11">
        <v>15</v>
      </c>
      <c r="F2366" s="11">
        <v>45840</v>
      </c>
      <c r="G2366" s="11">
        <v>45868</v>
      </c>
      <c r="H2366" s="11">
        <v>505</v>
      </c>
      <c r="I2366" s="11">
        <v>6299</v>
      </c>
      <c r="J2366" s="11">
        <v>1249</v>
      </c>
      <c r="K2366" s="11">
        <v>7575</v>
      </c>
      <c r="L2366" s="11">
        <v>8824</v>
      </c>
      <c r="M2366" s="11">
        <v>505</v>
      </c>
      <c r="N2366" s="11">
        <v>45868</v>
      </c>
      <c r="O2366" s="11">
        <v>505</v>
      </c>
      <c r="P2366">
        <v>4</v>
      </c>
      <c r="Q2366">
        <v>3269</v>
      </c>
    </row>
    <row r="2367" spans="1:17" x14ac:dyDescent="0.2">
      <c r="A2367">
        <v>182</v>
      </c>
      <c r="B2367">
        <v>182</v>
      </c>
      <c r="C2367" s="11">
        <v>5</v>
      </c>
      <c r="D2367" s="11">
        <v>16</v>
      </c>
      <c r="E2367" s="11">
        <v>15</v>
      </c>
      <c r="F2367" s="11">
        <v>45840</v>
      </c>
      <c r="G2367" s="11">
        <v>45875</v>
      </c>
      <c r="H2367" s="11">
        <v>505</v>
      </c>
      <c r="I2367" s="11">
        <v>6299</v>
      </c>
      <c r="J2367" s="11">
        <v>1249</v>
      </c>
      <c r="K2367" s="11">
        <v>7575</v>
      </c>
      <c r="L2367" s="11">
        <v>8824</v>
      </c>
      <c r="M2367" s="11">
        <v>505</v>
      </c>
      <c r="N2367" s="11">
        <v>45875</v>
      </c>
      <c r="O2367" s="11">
        <v>505</v>
      </c>
      <c r="P2367">
        <v>5</v>
      </c>
      <c r="Q2367">
        <v>3774</v>
      </c>
    </row>
    <row r="2368" spans="1:17" x14ac:dyDescent="0.2">
      <c r="A2368">
        <v>182</v>
      </c>
      <c r="B2368">
        <v>182</v>
      </c>
      <c r="C2368" s="11">
        <v>6</v>
      </c>
      <c r="D2368" s="11">
        <v>16</v>
      </c>
      <c r="E2368" s="11">
        <v>15</v>
      </c>
      <c r="F2368" s="11">
        <v>45840</v>
      </c>
      <c r="G2368" s="11">
        <v>45882</v>
      </c>
      <c r="H2368" s="11">
        <v>505</v>
      </c>
      <c r="I2368" s="11">
        <v>6299</v>
      </c>
      <c r="J2368" s="11">
        <v>1249</v>
      </c>
      <c r="K2368" s="11">
        <v>7575</v>
      </c>
      <c r="L2368" s="11">
        <v>8824</v>
      </c>
      <c r="M2368" s="11">
        <v>505</v>
      </c>
      <c r="N2368" s="11">
        <v>45882</v>
      </c>
      <c r="O2368" s="11">
        <v>505</v>
      </c>
      <c r="P2368">
        <v>6</v>
      </c>
      <c r="Q2368">
        <v>4279</v>
      </c>
    </row>
    <row r="2369" spans="1:17" x14ac:dyDescent="0.2">
      <c r="A2369">
        <v>182</v>
      </c>
      <c r="B2369">
        <v>182</v>
      </c>
      <c r="C2369" s="11">
        <v>7</v>
      </c>
      <c r="D2369" s="11">
        <v>16</v>
      </c>
      <c r="E2369" s="11">
        <v>15</v>
      </c>
      <c r="F2369" s="11">
        <v>45840</v>
      </c>
      <c r="G2369" s="11">
        <v>45889</v>
      </c>
      <c r="H2369" s="11">
        <v>505</v>
      </c>
      <c r="I2369" s="11">
        <v>6299</v>
      </c>
      <c r="J2369" s="11">
        <v>1249</v>
      </c>
      <c r="K2369" s="11">
        <v>7575</v>
      </c>
      <c r="L2369" s="11">
        <v>8824</v>
      </c>
      <c r="M2369" s="11">
        <v>505</v>
      </c>
      <c r="N2369" s="11">
        <v>45889</v>
      </c>
      <c r="O2369" s="11">
        <v>505</v>
      </c>
      <c r="P2369">
        <v>7</v>
      </c>
      <c r="Q2369">
        <v>4784</v>
      </c>
    </row>
    <row r="2370" spans="1:17" x14ac:dyDescent="0.2">
      <c r="A2370">
        <v>182</v>
      </c>
      <c r="B2370">
        <v>182</v>
      </c>
      <c r="C2370" s="11">
        <v>8</v>
      </c>
      <c r="D2370" s="11">
        <v>16</v>
      </c>
      <c r="E2370" s="11">
        <v>15</v>
      </c>
      <c r="F2370" s="11">
        <v>45840</v>
      </c>
      <c r="G2370" s="11">
        <v>45896</v>
      </c>
      <c r="H2370" s="11">
        <v>505</v>
      </c>
      <c r="I2370" s="11">
        <v>6299</v>
      </c>
      <c r="J2370" s="11">
        <v>1249</v>
      </c>
      <c r="K2370" s="11">
        <v>7575</v>
      </c>
      <c r="L2370" s="11">
        <v>8824</v>
      </c>
      <c r="M2370" s="11">
        <v>505</v>
      </c>
      <c r="N2370" s="11">
        <v>45896</v>
      </c>
      <c r="O2370" s="11">
        <v>505</v>
      </c>
      <c r="P2370">
        <v>8</v>
      </c>
      <c r="Q2370">
        <v>5289</v>
      </c>
    </row>
    <row r="2371" spans="1:17" x14ac:dyDescent="0.2">
      <c r="A2371">
        <v>182</v>
      </c>
      <c r="B2371">
        <v>182</v>
      </c>
      <c r="C2371" s="11">
        <v>9</v>
      </c>
      <c r="D2371" s="11">
        <v>16</v>
      </c>
      <c r="E2371" s="11">
        <v>15</v>
      </c>
      <c r="F2371" s="11">
        <v>45840</v>
      </c>
      <c r="G2371" s="11">
        <v>45903</v>
      </c>
      <c r="H2371" s="11">
        <v>505</v>
      </c>
      <c r="I2371" s="11">
        <v>6299</v>
      </c>
      <c r="J2371" s="11">
        <v>1249</v>
      </c>
      <c r="K2371" s="11">
        <v>7575</v>
      </c>
      <c r="L2371" s="11">
        <v>8824</v>
      </c>
      <c r="M2371" s="11">
        <v>505</v>
      </c>
      <c r="N2371" s="11">
        <v>45903</v>
      </c>
      <c r="O2371" s="11">
        <v>505</v>
      </c>
      <c r="P2371">
        <v>9</v>
      </c>
      <c r="Q2371">
        <v>5794</v>
      </c>
    </row>
    <row r="2372" spans="1:17" x14ac:dyDescent="0.2">
      <c r="A2372">
        <v>182</v>
      </c>
      <c r="B2372">
        <v>182</v>
      </c>
      <c r="C2372" s="11">
        <v>10</v>
      </c>
      <c r="D2372" s="11">
        <v>16</v>
      </c>
      <c r="E2372" s="11">
        <v>15</v>
      </c>
      <c r="F2372" s="11">
        <v>45840</v>
      </c>
      <c r="G2372" s="11">
        <v>45910</v>
      </c>
      <c r="H2372" s="11">
        <v>505</v>
      </c>
      <c r="I2372" s="11">
        <v>6299</v>
      </c>
      <c r="J2372" s="11">
        <v>1249</v>
      </c>
      <c r="K2372" s="11">
        <v>7575</v>
      </c>
      <c r="L2372" s="11">
        <v>8824</v>
      </c>
      <c r="M2372" s="11">
        <v>505</v>
      </c>
      <c r="N2372" s="11">
        <v>45910</v>
      </c>
      <c r="O2372" s="11">
        <v>505</v>
      </c>
      <c r="P2372">
        <v>10</v>
      </c>
      <c r="Q2372">
        <v>6299</v>
      </c>
    </row>
    <row r="2373" spans="1:17" x14ac:dyDescent="0.2">
      <c r="A2373">
        <v>182</v>
      </c>
      <c r="B2373">
        <v>182</v>
      </c>
      <c r="C2373" s="11">
        <v>11</v>
      </c>
      <c r="D2373" s="11">
        <v>16</v>
      </c>
      <c r="E2373" s="11">
        <v>15</v>
      </c>
      <c r="F2373" s="11">
        <v>45840</v>
      </c>
      <c r="G2373" s="11">
        <v>45917</v>
      </c>
      <c r="H2373" s="11">
        <v>505</v>
      </c>
      <c r="I2373" s="11">
        <v>6299</v>
      </c>
      <c r="J2373" s="11">
        <v>1249</v>
      </c>
      <c r="K2373" s="11">
        <v>7575</v>
      </c>
      <c r="L2373" s="11">
        <v>8824</v>
      </c>
      <c r="M2373" s="11">
        <v>505</v>
      </c>
      <c r="N2373" s="11">
        <v>45917</v>
      </c>
      <c r="O2373" s="11">
        <v>505</v>
      </c>
      <c r="P2373">
        <v>11</v>
      </c>
      <c r="Q2373">
        <v>6804</v>
      </c>
    </row>
    <row r="2374" spans="1:17" x14ac:dyDescent="0.2">
      <c r="A2374">
        <v>182</v>
      </c>
      <c r="B2374">
        <v>182</v>
      </c>
      <c r="C2374" s="11">
        <v>12</v>
      </c>
      <c r="D2374" s="11">
        <v>16</v>
      </c>
      <c r="E2374" s="11">
        <v>15</v>
      </c>
      <c r="F2374" s="11">
        <v>45840</v>
      </c>
      <c r="G2374" s="11">
        <v>45924</v>
      </c>
      <c r="H2374" s="11">
        <v>505</v>
      </c>
      <c r="I2374" s="11">
        <v>6299</v>
      </c>
      <c r="J2374" s="11">
        <v>1249</v>
      </c>
      <c r="K2374" s="11">
        <v>7575</v>
      </c>
      <c r="L2374" s="11">
        <v>8824</v>
      </c>
      <c r="M2374" s="11">
        <v>505</v>
      </c>
      <c r="N2374" s="11">
        <v>45924</v>
      </c>
      <c r="O2374" s="11">
        <v>505</v>
      </c>
      <c r="P2374">
        <v>12</v>
      </c>
      <c r="Q2374">
        <v>7309</v>
      </c>
    </row>
    <row r="2375" spans="1:17" x14ac:dyDescent="0.2">
      <c r="A2375">
        <v>182</v>
      </c>
      <c r="B2375">
        <v>182</v>
      </c>
      <c r="C2375" s="11">
        <v>13</v>
      </c>
      <c r="D2375" s="11">
        <v>16</v>
      </c>
      <c r="E2375" s="11">
        <v>15</v>
      </c>
      <c r="F2375" s="11">
        <v>45840</v>
      </c>
      <c r="G2375" s="11">
        <v>45931</v>
      </c>
      <c r="H2375" s="11">
        <v>505</v>
      </c>
      <c r="I2375" s="11">
        <v>6299</v>
      </c>
      <c r="J2375" s="11">
        <v>1249</v>
      </c>
      <c r="K2375" s="11">
        <v>7575</v>
      </c>
      <c r="L2375" s="11">
        <v>8824</v>
      </c>
      <c r="M2375" s="11">
        <v>505</v>
      </c>
      <c r="N2375" s="11">
        <v>45931</v>
      </c>
      <c r="O2375" s="11">
        <v>505</v>
      </c>
      <c r="P2375">
        <v>13</v>
      </c>
      <c r="Q2375">
        <v>7814</v>
      </c>
    </row>
    <row r="2376" spans="1:17" x14ac:dyDescent="0.2">
      <c r="A2376">
        <v>182</v>
      </c>
      <c r="B2376">
        <v>182</v>
      </c>
      <c r="C2376" s="11">
        <v>14</v>
      </c>
      <c r="D2376" s="11">
        <v>16</v>
      </c>
      <c r="E2376" s="11">
        <v>15</v>
      </c>
      <c r="F2376" s="11">
        <v>45840</v>
      </c>
      <c r="G2376" s="11">
        <v>45938</v>
      </c>
      <c r="H2376" s="11">
        <v>505</v>
      </c>
      <c r="I2376" s="11">
        <v>6299</v>
      </c>
      <c r="J2376" s="11">
        <v>1249</v>
      </c>
      <c r="K2376" s="11">
        <v>7575</v>
      </c>
      <c r="L2376" s="11">
        <v>8824</v>
      </c>
      <c r="M2376" s="11">
        <v>505</v>
      </c>
      <c r="N2376" s="11">
        <v>45938</v>
      </c>
      <c r="O2376" s="11">
        <v>505</v>
      </c>
      <c r="P2376">
        <v>14</v>
      </c>
      <c r="Q2376">
        <v>8319</v>
      </c>
    </row>
    <row r="2377" spans="1:17" x14ac:dyDescent="0.2">
      <c r="A2377">
        <v>182</v>
      </c>
      <c r="B2377">
        <v>182</v>
      </c>
      <c r="C2377" s="11">
        <v>15</v>
      </c>
      <c r="D2377" s="11">
        <v>16</v>
      </c>
      <c r="E2377" s="11">
        <v>15</v>
      </c>
      <c r="F2377" s="11">
        <v>45840</v>
      </c>
      <c r="G2377" s="11">
        <v>45945</v>
      </c>
      <c r="H2377" s="11">
        <v>505</v>
      </c>
      <c r="I2377" s="11">
        <v>6299</v>
      </c>
      <c r="J2377" s="11">
        <v>1249</v>
      </c>
      <c r="K2377" s="11">
        <v>7575</v>
      </c>
      <c r="L2377" s="11">
        <v>8824</v>
      </c>
      <c r="M2377" s="11">
        <v>505</v>
      </c>
      <c r="N2377" s="11">
        <v>45945</v>
      </c>
      <c r="O2377" s="11">
        <v>505</v>
      </c>
      <c r="P2377">
        <v>15</v>
      </c>
      <c r="Q2377">
        <v>8824</v>
      </c>
    </row>
    <row r="2378" spans="1:17" x14ac:dyDescent="0.2">
      <c r="A2378">
        <v>183</v>
      </c>
      <c r="B2378">
        <v>183</v>
      </c>
      <c r="C2378" s="11">
        <v>0</v>
      </c>
      <c r="D2378" s="11">
        <v>16</v>
      </c>
      <c r="E2378" s="11">
        <v>15</v>
      </c>
      <c r="F2378" s="11">
        <v>45850</v>
      </c>
      <c r="G2378" s="11">
        <v>45850</v>
      </c>
      <c r="H2378" s="11">
        <v>799</v>
      </c>
      <c r="I2378" s="11">
        <v>3799</v>
      </c>
      <c r="J2378" s="11">
        <v>799</v>
      </c>
      <c r="K2378" s="11">
        <v>4500</v>
      </c>
      <c r="L2378" s="11">
        <v>5299</v>
      </c>
      <c r="M2378" s="11">
        <v>300</v>
      </c>
      <c r="N2378" s="11">
        <v>45850</v>
      </c>
      <c r="O2378" s="11">
        <v>799</v>
      </c>
      <c r="P2378">
        <v>0</v>
      </c>
      <c r="Q2378">
        <v>799</v>
      </c>
    </row>
    <row r="2379" spans="1:17" x14ac:dyDescent="0.2">
      <c r="A2379">
        <v>183</v>
      </c>
      <c r="B2379">
        <v>183</v>
      </c>
      <c r="C2379" s="11">
        <v>1</v>
      </c>
      <c r="D2379" s="11">
        <v>16</v>
      </c>
      <c r="E2379" s="11">
        <v>15</v>
      </c>
      <c r="F2379" s="11">
        <v>45850</v>
      </c>
      <c r="G2379" s="11">
        <v>45857</v>
      </c>
      <c r="H2379" s="11">
        <v>300</v>
      </c>
      <c r="I2379" s="11">
        <v>3799</v>
      </c>
      <c r="J2379" s="11">
        <v>799</v>
      </c>
      <c r="K2379" s="11">
        <v>4500</v>
      </c>
      <c r="L2379" s="11">
        <v>5299</v>
      </c>
      <c r="M2379" s="11">
        <v>300</v>
      </c>
      <c r="N2379" s="11">
        <v>45857</v>
      </c>
      <c r="O2379" s="11">
        <v>300</v>
      </c>
      <c r="P2379">
        <v>1</v>
      </c>
      <c r="Q2379">
        <v>1099</v>
      </c>
    </row>
    <row r="2380" spans="1:17" x14ac:dyDescent="0.2">
      <c r="A2380">
        <v>183</v>
      </c>
      <c r="B2380">
        <v>183</v>
      </c>
      <c r="C2380" s="11">
        <v>2</v>
      </c>
      <c r="D2380" s="11">
        <v>16</v>
      </c>
      <c r="E2380" s="11">
        <v>15</v>
      </c>
      <c r="F2380" s="11">
        <v>45850</v>
      </c>
      <c r="G2380" s="11">
        <v>45864</v>
      </c>
      <c r="H2380" s="11">
        <v>300</v>
      </c>
      <c r="I2380" s="11">
        <v>3799</v>
      </c>
      <c r="J2380" s="11">
        <v>799</v>
      </c>
      <c r="K2380" s="11">
        <v>4500</v>
      </c>
      <c r="L2380" s="11">
        <v>5299</v>
      </c>
      <c r="M2380" s="11">
        <v>300</v>
      </c>
      <c r="N2380" s="11">
        <v>45864</v>
      </c>
      <c r="O2380" s="11">
        <v>300</v>
      </c>
      <c r="P2380">
        <v>2</v>
      </c>
      <c r="Q2380">
        <v>1399</v>
      </c>
    </row>
    <row r="2381" spans="1:17" x14ac:dyDescent="0.2">
      <c r="A2381">
        <v>183</v>
      </c>
      <c r="B2381">
        <v>183</v>
      </c>
      <c r="C2381" s="11">
        <v>3</v>
      </c>
      <c r="D2381" s="11">
        <v>16</v>
      </c>
      <c r="E2381" s="11">
        <v>15</v>
      </c>
      <c r="F2381" s="11">
        <v>45850</v>
      </c>
      <c r="G2381" s="11">
        <v>45871</v>
      </c>
      <c r="H2381" s="11">
        <v>300</v>
      </c>
      <c r="I2381" s="11">
        <v>3799</v>
      </c>
      <c r="J2381" s="11">
        <v>799</v>
      </c>
      <c r="K2381" s="11">
        <v>4500</v>
      </c>
      <c r="L2381" s="11">
        <v>5299</v>
      </c>
      <c r="M2381" s="11">
        <v>300</v>
      </c>
      <c r="N2381" s="11">
        <v>45871</v>
      </c>
      <c r="O2381" s="11">
        <v>300</v>
      </c>
      <c r="P2381">
        <v>3</v>
      </c>
      <c r="Q2381">
        <v>1699</v>
      </c>
    </row>
    <row r="2382" spans="1:17" x14ac:dyDescent="0.2">
      <c r="A2382">
        <v>183</v>
      </c>
      <c r="B2382">
        <v>183</v>
      </c>
      <c r="C2382" s="11">
        <v>4</v>
      </c>
      <c r="D2382" s="11">
        <v>16</v>
      </c>
      <c r="E2382" s="11">
        <v>15</v>
      </c>
      <c r="F2382" s="11">
        <v>45850</v>
      </c>
      <c r="G2382" s="11">
        <v>45878</v>
      </c>
      <c r="H2382" s="11">
        <v>300</v>
      </c>
      <c r="I2382" s="11">
        <v>3799</v>
      </c>
      <c r="J2382" s="11">
        <v>799</v>
      </c>
      <c r="K2382" s="11">
        <v>4500</v>
      </c>
      <c r="L2382" s="11">
        <v>5299</v>
      </c>
      <c r="M2382" s="11">
        <v>300</v>
      </c>
      <c r="N2382" s="11">
        <v>45878</v>
      </c>
      <c r="O2382" s="11">
        <v>300</v>
      </c>
      <c r="P2382">
        <v>4</v>
      </c>
      <c r="Q2382">
        <v>1999</v>
      </c>
    </row>
    <row r="2383" spans="1:17" x14ac:dyDescent="0.2">
      <c r="A2383">
        <v>183</v>
      </c>
      <c r="B2383">
        <v>183</v>
      </c>
      <c r="C2383" s="11">
        <v>5</v>
      </c>
      <c r="D2383" s="11">
        <v>16</v>
      </c>
      <c r="E2383" s="11">
        <v>15</v>
      </c>
      <c r="F2383" s="11">
        <v>45850</v>
      </c>
      <c r="G2383" s="11">
        <v>45885</v>
      </c>
      <c r="H2383" s="11">
        <v>300</v>
      </c>
      <c r="I2383" s="11">
        <v>3799</v>
      </c>
      <c r="J2383" s="11">
        <v>799</v>
      </c>
      <c r="K2383" s="11">
        <v>4500</v>
      </c>
      <c r="L2383" s="11">
        <v>5299</v>
      </c>
      <c r="M2383" s="11">
        <v>300</v>
      </c>
      <c r="N2383" s="11">
        <v>45885</v>
      </c>
      <c r="O2383" s="11">
        <v>300</v>
      </c>
      <c r="P2383">
        <v>5</v>
      </c>
      <c r="Q2383">
        <v>2299</v>
      </c>
    </row>
    <row r="2384" spans="1:17" x14ac:dyDescent="0.2">
      <c r="A2384">
        <v>183</v>
      </c>
      <c r="B2384">
        <v>183</v>
      </c>
      <c r="C2384" s="11">
        <v>6</v>
      </c>
      <c r="D2384" s="11">
        <v>16</v>
      </c>
      <c r="E2384" s="11">
        <v>15</v>
      </c>
      <c r="F2384" s="11">
        <v>45850</v>
      </c>
      <c r="G2384" s="11">
        <v>45892</v>
      </c>
      <c r="H2384" s="11">
        <v>300</v>
      </c>
      <c r="I2384" s="11">
        <v>3799</v>
      </c>
      <c r="J2384" s="11">
        <v>799</v>
      </c>
      <c r="K2384" s="11">
        <v>4500</v>
      </c>
      <c r="L2384" s="11">
        <v>5299</v>
      </c>
      <c r="M2384" s="11">
        <v>300</v>
      </c>
      <c r="N2384" s="11">
        <v>45892</v>
      </c>
      <c r="O2384" s="11">
        <v>300</v>
      </c>
      <c r="P2384">
        <v>6</v>
      </c>
      <c r="Q2384">
        <v>2599</v>
      </c>
    </row>
    <row r="2385" spans="1:17" x14ac:dyDescent="0.2">
      <c r="A2385">
        <v>183</v>
      </c>
      <c r="B2385">
        <v>183</v>
      </c>
      <c r="C2385" s="11">
        <v>7</v>
      </c>
      <c r="D2385" s="11">
        <v>16</v>
      </c>
      <c r="E2385" s="11">
        <v>15</v>
      </c>
      <c r="F2385" s="11">
        <v>45850</v>
      </c>
      <c r="G2385" s="11">
        <v>45899</v>
      </c>
      <c r="H2385" s="11">
        <v>300</v>
      </c>
      <c r="I2385" s="11">
        <v>3799</v>
      </c>
      <c r="J2385" s="11">
        <v>799</v>
      </c>
      <c r="K2385" s="11">
        <v>4500</v>
      </c>
      <c r="L2385" s="11">
        <v>5299</v>
      </c>
      <c r="M2385" s="11">
        <v>300</v>
      </c>
      <c r="N2385" s="11">
        <v>45899</v>
      </c>
      <c r="O2385" s="11">
        <v>300</v>
      </c>
      <c r="P2385">
        <v>7</v>
      </c>
      <c r="Q2385">
        <v>2899</v>
      </c>
    </row>
    <row r="2386" spans="1:17" x14ac:dyDescent="0.2">
      <c r="A2386">
        <v>183</v>
      </c>
      <c r="B2386">
        <v>183</v>
      </c>
      <c r="C2386" s="11">
        <v>8</v>
      </c>
      <c r="D2386" s="11">
        <v>16</v>
      </c>
      <c r="E2386" s="11">
        <v>15</v>
      </c>
      <c r="F2386" s="11">
        <v>45850</v>
      </c>
      <c r="G2386" s="11">
        <v>45906</v>
      </c>
      <c r="H2386" s="11">
        <v>300</v>
      </c>
      <c r="I2386" s="11">
        <v>3799</v>
      </c>
      <c r="J2386" s="11">
        <v>799</v>
      </c>
      <c r="K2386" s="11">
        <v>4500</v>
      </c>
      <c r="L2386" s="11">
        <v>5299</v>
      </c>
      <c r="M2386" s="11">
        <v>300</v>
      </c>
      <c r="N2386" s="11">
        <v>45906</v>
      </c>
      <c r="O2386" s="11">
        <v>300</v>
      </c>
      <c r="P2386">
        <v>8</v>
      </c>
      <c r="Q2386">
        <v>3199</v>
      </c>
    </row>
    <row r="2387" spans="1:17" x14ac:dyDescent="0.2">
      <c r="A2387">
        <v>183</v>
      </c>
      <c r="B2387">
        <v>183</v>
      </c>
      <c r="C2387" s="11">
        <v>9</v>
      </c>
      <c r="D2387" s="11">
        <v>16</v>
      </c>
      <c r="E2387" s="11">
        <v>15</v>
      </c>
      <c r="F2387" s="11">
        <v>45850</v>
      </c>
      <c r="G2387" s="11">
        <v>45913</v>
      </c>
      <c r="H2387" s="11">
        <v>300</v>
      </c>
      <c r="I2387" s="11">
        <v>3799</v>
      </c>
      <c r="J2387" s="11">
        <v>799</v>
      </c>
      <c r="K2387" s="11">
        <v>4500</v>
      </c>
      <c r="L2387" s="11">
        <v>5299</v>
      </c>
      <c r="M2387" s="11">
        <v>300</v>
      </c>
      <c r="N2387" s="11">
        <v>45913</v>
      </c>
      <c r="O2387" s="11">
        <v>300</v>
      </c>
      <c r="P2387">
        <v>9</v>
      </c>
      <c r="Q2387">
        <v>3499</v>
      </c>
    </row>
    <row r="2388" spans="1:17" x14ac:dyDescent="0.2">
      <c r="A2388">
        <v>183</v>
      </c>
      <c r="B2388">
        <v>183</v>
      </c>
      <c r="C2388" s="11">
        <v>10</v>
      </c>
      <c r="D2388" s="11">
        <v>16</v>
      </c>
      <c r="E2388" s="11">
        <v>15</v>
      </c>
      <c r="F2388" s="11">
        <v>45850</v>
      </c>
      <c r="G2388" s="11">
        <v>45920</v>
      </c>
      <c r="H2388" s="11">
        <v>300</v>
      </c>
      <c r="I2388" s="11">
        <v>3799</v>
      </c>
      <c r="J2388" s="11">
        <v>799</v>
      </c>
      <c r="K2388" s="11">
        <v>4500</v>
      </c>
      <c r="L2388" s="11">
        <v>5299</v>
      </c>
      <c r="M2388" s="11">
        <v>300</v>
      </c>
      <c r="N2388" s="11">
        <v>45920</v>
      </c>
      <c r="O2388" s="11">
        <v>300</v>
      </c>
      <c r="P2388">
        <v>10</v>
      </c>
      <c r="Q2388">
        <v>3799</v>
      </c>
    </row>
    <row r="2389" spans="1:17" x14ac:dyDescent="0.2">
      <c r="A2389">
        <v>183</v>
      </c>
      <c r="B2389">
        <v>183</v>
      </c>
      <c r="C2389" s="11">
        <v>11</v>
      </c>
      <c r="D2389" s="11">
        <v>16</v>
      </c>
      <c r="E2389" s="11">
        <v>15</v>
      </c>
      <c r="F2389" s="11">
        <v>45850</v>
      </c>
      <c r="G2389" s="11">
        <v>45927</v>
      </c>
      <c r="H2389" s="11">
        <v>300</v>
      </c>
      <c r="I2389" s="11">
        <v>3799</v>
      </c>
      <c r="J2389" s="11">
        <v>799</v>
      </c>
      <c r="K2389" s="11">
        <v>4500</v>
      </c>
      <c r="L2389" s="11">
        <v>5299</v>
      </c>
      <c r="M2389" s="11">
        <v>300</v>
      </c>
      <c r="N2389" s="11">
        <v>45927</v>
      </c>
      <c r="O2389" s="11">
        <v>300</v>
      </c>
      <c r="P2389">
        <v>11</v>
      </c>
      <c r="Q2389">
        <v>4099</v>
      </c>
    </row>
    <row r="2390" spans="1:17" x14ac:dyDescent="0.2">
      <c r="A2390">
        <v>183</v>
      </c>
      <c r="B2390">
        <v>183</v>
      </c>
      <c r="C2390" s="11">
        <v>12</v>
      </c>
      <c r="D2390" s="11">
        <v>16</v>
      </c>
      <c r="E2390" s="11">
        <v>15</v>
      </c>
      <c r="F2390" s="11">
        <v>45850</v>
      </c>
      <c r="G2390" s="11">
        <v>45934</v>
      </c>
      <c r="H2390" s="11">
        <v>300</v>
      </c>
      <c r="I2390" s="11">
        <v>3799</v>
      </c>
      <c r="J2390" s="11">
        <v>799</v>
      </c>
      <c r="K2390" s="11">
        <v>4500</v>
      </c>
      <c r="L2390" s="11">
        <v>5299</v>
      </c>
      <c r="M2390" s="11">
        <v>300</v>
      </c>
      <c r="N2390" s="11">
        <v>45934</v>
      </c>
      <c r="O2390" s="11">
        <v>300</v>
      </c>
      <c r="P2390">
        <v>12</v>
      </c>
      <c r="Q2390">
        <v>4399</v>
      </c>
    </row>
    <row r="2391" spans="1:17" x14ac:dyDescent="0.2">
      <c r="A2391">
        <v>183</v>
      </c>
      <c r="B2391">
        <v>183</v>
      </c>
      <c r="C2391" s="11">
        <v>13</v>
      </c>
      <c r="D2391" s="11">
        <v>16</v>
      </c>
      <c r="E2391" s="11">
        <v>15</v>
      </c>
      <c r="F2391" s="11">
        <v>45850</v>
      </c>
      <c r="G2391" s="11">
        <v>45941</v>
      </c>
      <c r="H2391" s="11">
        <v>300</v>
      </c>
      <c r="I2391" s="11">
        <v>3799</v>
      </c>
      <c r="J2391" s="11">
        <v>799</v>
      </c>
      <c r="K2391" s="11">
        <v>4500</v>
      </c>
      <c r="L2391" s="11">
        <v>5299</v>
      </c>
      <c r="M2391" s="11">
        <v>300</v>
      </c>
      <c r="N2391" s="11">
        <v>45941</v>
      </c>
      <c r="O2391" s="11">
        <v>300</v>
      </c>
      <c r="P2391">
        <v>13</v>
      </c>
      <c r="Q2391">
        <v>4699</v>
      </c>
    </row>
    <row r="2392" spans="1:17" x14ac:dyDescent="0.2">
      <c r="A2392">
        <v>183</v>
      </c>
      <c r="B2392">
        <v>183</v>
      </c>
      <c r="C2392" s="11">
        <v>14</v>
      </c>
      <c r="D2392" s="11">
        <v>16</v>
      </c>
      <c r="E2392" s="11">
        <v>15</v>
      </c>
      <c r="F2392" s="11">
        <v>45850</v>
      </c>
      <c r="G2392" s="11">
        <v>45948</v>
      </c>
      <c r="H2392" s="11">
        <v>300</v>
      </c>
      <c r="I2392" s="11">
        <v>3799</v>
      </c>
      <c r="J2392" s="11">
        <v>799</v>
      </c>
      <c r="K2392" s="11">
        <v>4500</v>
      </c>
      <c r="L2392" s="11">
        <v>5299</v>
      </c>
      <c r="M2392" s="11">
        <v>300</v>
      </c>
      <c r="N2392" s="11">
        <v>45948</v>
      </c>
      <c r="O2392" s="11">
        <v>300</v>
      </c>
      <c r="P2392">
        <v>14</v>
      </c>
      <c r="Q2392">
        <v>4999</v>
      </c>
    </row>
    <row r="2393" spans="1:17" x14ac:dyDescent="0.2">
      <c r="A2393">
        <v>183</v>
      </c>
      <c r="B2393">
        <v>183</v>
      </c>
      <c r="C2393" s="11">
        <v>15</v>
      </c>
      <c r="D2393" s="11">
        <v>16</v>
      </c>
      <c r="E2393" s="11">
        <v>15</v>
      </c>
      <c r="F2393" s="11">
        <v>45850</v>
      </c>
      <c r="G2393" s="11">
        <v>45955</v>
      </c>
      <c r="H2393" s="11">
        <v>300</v>
      </c>
      <c r="I2393" s="11">
        <v>3799</v>
      </c>
      <c r="J2393" s="11">
        <v>799</v>
      </c>
      <c r="K2393" s="11">
        <v>4500</v>
      </c>
      <c r="L2393" s="11">
        <v>5299</v>
      </c>
      <c r="M2393" s="11">
        <v>300</v>
      </c>
      <c r="N2393" s="11">
        <v>45955</v>
      </c>
      <c r="O2393" s="11">
        <v>300</v>
      </c>
      <c r="P2393">
        <v>15</v>
      </c>
      <c r="Q2393">
        <v>5299</v>
      </c>
    </row>
    <row r="2394" spans="1:17" x14ac:dyDescent="0.2">
      <c r="A2394">
        <v>184</v>
      </c>
      <c r="B2394">
        <v>184</v>
      </c>
      <c r="C2394" s="11">
        <v>0</v>
      </c>
      <c r="D2394" s="11">
        <v>27</v>
      </c>
      <c r="E2394" s="11">
        <v>26</v>
      </c>
      <c r="F2394" s="11">
        <v>45848</v>
      </c>
      <c r="G2394" s="11">
        <v>45848</v>
      </c>
      <c r="H2394" s="11">
        <v>799</v>
      </c>
      <c r="I2394" s="11">
        <v>3699</v>
      </c>
      <c r="J2394" s="11">
        <v>799</v>
      </c>
      <c r="K2394" s="11">
        <v>5510</v>
      </c>
      <c r="L2394" s="11">
        <v>6309</v>
      </c>
      <c r="M2394" s="11">
        <v>211.92</v>
      </c>
      <c r="N2394" s="11">
        <v>45848</v>
      </c>
      <c r="O2394" s="11">
        <v>799</v>
      </c>
      <c r="P2394">
        <v>0</v>
      </c>
      <c r="Q2394">
        <v>799</v>
      </c>
    </row>
    <row r="2395" spans="1:17" x14ac:dyDescent="0.2">
      <c r="A2395">
        <v>184</v>
      </c>
      <c r="B2395">
        <v>184</v>
      </c>
      <c r="C2395" s="11">
        <v>1</v>
      </c>
      <c r="D2395" s="11">
        <v>27</v>
      </c>
      <c r="E2395" s="11">
        <v>26</v>
      </c>
      <c r="F2395" s="11">
        <v>45848</v>
      </c>
      <c r="G2395" s="11">
        <v>45855</v>
      </c>
      <c r="H2395" s="11">
        <v>211.92</v>
      </c>
      <c r="I2395" s="11">
        <v>3699</v>
      </c>
      <c r="J2395" s="11">
        <v>799</v>
      </c>
      <c r="K2395" s="11">
        <v>5510</v>
      </c>
      <c r="L2395" s="11">
        <v>6309</v>
      </c>
      <c r="M2395" s="11">
        <v>211.92</v>
      </c>
      <c r="N2395" s="11">
        <v>45855</v>
      </c>
      <c r="O2395" s="11">
        <v>211.92</v>
      </c>
      <c r="P2395">
        <v>1</v>
      </c>
      <c r="Q2395">
        <v>1010.92</v>
      </c>
    </row>
    <row r="2396" spans="1:17" x14ac:dyDescent="0.2">
      <c r="A2396">
        <v>184</v>
      </c>
      <c r="B2396">
        <v>184</v>
      </c>
      <c r="C2396" s="11">
        <v>2</v>
      </c>
      <c r="D2396" s="11">
        <v>27</v>
      </c>
      <c r="E2396" s="11">
        <v>26</v>
      </c>
      <c r="F2396" s="11">
        <v>45848</v>
      </c>
      <c r="G2396" s="11">
        <v>45862</v>
      </c>
      <c r="H2396" s="11">
        <v>211.92</v>
      </c>
      <c r="I2396" s="11">
        <v>3699</v>
      </c>
      <c r="J2396" s="11">
        <v>799</v>
      </c>
      <c r="K2396" s="11">
        <v>5510</v>
      </c>
      <c r="L2396" s="11">
        <v>6309</v>
      </c>
      <c r="M2396" s="11">
        <v>211.92</v>
      </c>
      <c r="N2396" s="11">
        <v>45862</v>
      </c>
      <c r="O2396" s="11">
        <v>211.92</v>
      </c>
      <c r="P2396">
        <v>2</v>
      </c>
      <c r="Q2396">
        <v>1222.8399999999999</v>
      </c>
    </row>
    <row r="2397" spans="1:17" x14ac:dyDescent="0.2">
      <c r="A2397">
        <v>184</v>
      </c>
      <c r="B2397">
        <v>184</v>
      </c>
      <c r="C2397" s="11">
        <v>3</v>
      </c>
      <c r="D2397" s="11">
        <v>27</v>
      </c>
      <c r="E2397" s="11">
        <v>26</v>
      </c>
      <c r="F2397" s="11">
        <v>45848</v>
      </c>
      <c r="G2397" s="11">
        <v>45869</v>
      </c>
      <c r="H2397" s="11">
        <v>211.92</v>
      </c>
      <c r="I2397" s="11">
        <v>3699</v>
      </c>
      <c r="J2397" s="11">
        <v>799</v>
      </c>
      <c r="K2397" s="11">
        <v>5510</v>
      </c>
      <c r="L2397" s="11">
        <v>6309</v>
      </c>
      <c r="M2397" s="11">
        <v>211.92</v>
      </c>
      <c r="N2397" s="11">
        <v>45869</v>
      </c>
      <c r="O2397" s="11">
        <v>211.92</v>
      </c>
      <c r="P2397">
        <v>3</v>
      </c>
      <c r="Q2397">
        <v>1434.76</v>
      </c>
    </row>
    <row r="2398" spans="1:17" x14ac:dyDescent="0.2">
      <c r="A2398">
        <v>184</v>
      </c>
      <c r="B2398">
        <v>184</v>
      </c>
      <c r="C2398" s="11">
        <v>4</v>
      </c>
      <c r="D2398" s="11">
        <v>27</v>
      </c>
      <c r="E2398" s="11">
        <v>26</v>
      </c>
      <c r="F2398" s="11">
        <v>45848</v>
      </c>
      <c r="G2398" s="11">
        <v>45876</v>
      </c>
      <c r="H2398" s="11">
        <v>211.92</v>
      </c>
      <c r="I2398" s="11">
        <v>3699</v>
      </c>
      <c r="J2398" s="11">
        <v>799</v>
      </c>
      <c r="K2398" s="11">
        <v>5510</v>
      </c>
      <c r="L2398" s="11">
        <v>6309</v>
      </c>
      <c r="M2398" s="11">
        <v>211.92</v>
      </c>
      <c r="N2398" s="11">
        <v>45876</v>
      </c>
      <c r="O2398" s="11">
        <v>211.92</v>
      </c>
      <c r="P2398">
        <v>4</v>
      </c>
      <c r="Q2398">
        <v>1646.68</v>
      </c>
    </row>
    <row r="2399" spans="1:17" x14ac:dyDescent="0.2">
      <c r="A2399">
        <v>184</v>
      </c>
      <c r="B2399">
        <v>184</v>
      </c>
      <c r="C2399" s="11">
        <v>5</v>
      </c>
      <c r="D2399" s="11">
        <v>27</v>
      </c>
      <c r="E2399" s="11">
        <v>26</v>
      </c>
      <c r="F2399" s="11">
        <v>45848</v>
      </c>
      <c r="G2399" s="11">
        <v>45883</v>
      </c>
      <c r="H2399" s="11">
        <v>211.92</v>
      </c>
      <c r="I2399" s="11">
        <v>3699</v>
      </c>
      <c r="J2399" s="11">
        <v>799</v>
      </c>
      <c r="K2399" s="11">
        <v>5510</v>
      </c>
      <c r="L2399" s="11">
        <v>6309</v>
      </c>
      <c r="M2399" s="11">
        <v>211.92</v>
      </c>
      <c r="N2399" s="11">
        <v>45883</v>
      </c>
      <c r="O2399" s="11">
        <v>211.92</v>
      </c>
      <c r="P2399">
        <v>5</v>
      </c>
      <c r="Q2399">
        <v>1858.6</v>
      </c>
    </row>
    <row r="2400" spans="1:17" x14ac:dyDescent="0.2">
      <c r="A2400">
        <v>184</v>
      </c>
      <c r="B2400">
        <v>184</v>
      </c>
      <c r="C2400" s="11">
        <v>6</v>
      </c>
      <c r="D2400" s="11">
        <v>27</v>
      </c>
      <c r="E2400" s="11">
        <v>26</v>
      </c>
      <c r="F2400" s="11">
        <v>45848</v>
      </c>
      <c r="G2400" s="11">
        <v>45890</v>
      </c>
      <c r="H2400" s="11">
        <v>211.92</v>
      </c>
      <c r="I2400" s="11">
        <v>3699</v>
      </c>
      <c r="J2400" s="11">
        <v>799</v>
      </c>
      <c r="K2400" s="11">
        <v>5510</v>
      </c>
      <c r="L2400" s="11">
        <v>6309</v>
      </c>
      <c r="M2400" s="11">
        <v>211.92</v>
      </c>
      <c r="N2400" s="11">
        <v>45890</v>
      </c>
      <c r="O2400" s="11">
        <v>211.92</v>
      </c>
      <c r="P2400">
        <v>6</v>
      </c>
      <c r="Q2400">
        <v>2070.52</v>
      </c>
    </row>
    <row r="2401" spans="1:17" x14ac:dyDescent="0.2">
      <c r="A2401">
        <v>184</v>
      </c>
      <c r="B2401">
        <v>184</v>
      </c>
      <c r="C2401" s="11">
        <v>7</v>
      </c>
      <c r="D2401" s="11">
        <v>27</v>
      </c>
      <c r="E2401" s="11">
        <v>26</v>
      </c>
      <c r="F2401" s="11">
        <v>45848</v>
      </c>
      <c r="G2401" s="11">
        <v>45897</v>
      </c>
      <c r="H2401" s="11">
        <v>211.92</v>
      </c>
      <c r="I2401" s="11">
        <v>3699</v>
      </c>
      <c r="J2401" s="11">
        <v>799</v>
      </c>
      <c r="K2401" s="11">
        <v>5510</v>
      </c>
      <c r="L2401" s="11">
        <v>6309</v>
      </c>
      <c r="M2401" s="11">
        <v>211.92</v>
      </c>
      <c r="N2401" s="11">
        <v>45897</v>
      </c>
      <c r="O2401" s="11">
        <v>211.92</v>
      </c>
      <c r="P2401">
        <v>7</v>
      </c>
      <c r="Q2401">
        <v>2282.44</v>
      </c>
    </row>
    <row r="2402" spans="1:17" x14ac:dyDescent="0.2">
      <c r="A2402">
        <v>184</v>
      </c>
      <c r="B2402">
        <v>184</v>
      </c>
      <c r="C2402" s="11">
        <v>8</v>
      </c>
      <c r="D2402" s="11">
        <v>27</v>
      </c>
      <c r="E2402" s="11">
        <v>26</v>
      </c>
      <c r="F2402" s="11">
        <v>45848</v>
      </c>
      <c r="G2402" s="11">
        <v>45904</v>
      </c>
      <c r="H2402" s="11">
        <v>211.92</v>
      </c>
      <c r="I2402" s="11">
        <v>3699</v>
      </c>
      <c r="J2402" s="11">
        <v>799</v>
      </c>
      <c r="K2402" s="11">
        <v>5510</v>
      </c>
      <c r="L2402" s="11">
        <v>6309</v>
      </c>
      <c r="M2402" s="11">
        <v>211.92</v>
      </c>
      <c r="N2402" s="11">
        <v>45904</v>
      </c>
      <c r="O2402" s="11">
        <v>211.92</v>
      </c>
      <c r="P2402">
        <v>8</v>
      </c>
      <c r="Q2402">
        <v>2494.36</v>
      </c>
    </row>
    <row r="2403" spans="1:17" x14ac:dyDescent="0.2">
      <c r="A2403">
        <v>184</v>
      </c>
      <c r="B2403">
        <v>184</v>
      </c>
      <c r="C2403" s="11">
        <v>9</v>
      </c>
      <c r="D2403" s="11">
        <v>27</v>
      </c>
      <c r="E2403" s="11">
        <v>26</v>
      </c>
      <c r="F2403" s="11">
        <v>45848</v>
      </c>
      <c r="G2403" s="11">
        <v>45911</v>
      </c>
      <c r="H2403" s="11">
        <v>211.92</v>
      </c>
      <c r="I2403" s="11">
        <v>3699</v>
      </c>
      <c r="J2403" s="11">
        <v>799</v>
      </c>
      <c r="K2403" s="11">
        <v>5510</v>
      </c>
      <c r="L2403" s="11">
        <v>6309</v>
      </c>
      <c r="M2403" s="11">
        <v>211.92</v>
      </c>
      <c r="N2403" s="11">
        <v>45911</v>
      </c>
      <c r="O2403" s="11">
        <v>211.92</v>
      </c>
      <c r="P2403">
        <v>9</v>
      </c>
      <c r="Q2403">
        <v>2706.28</v>
      </c>
    </row>
    <row r="2404" spans="1:17" x14ac:dyDescent="0.2">
      <c r="A2404">
        <v>184</v>
      </c>
      <c r="B2404">
        <v>184</v>
      </c>
      <c r="C2404" s="11">
        <v>10</v>
      </c>
      <c r="D2404" s="11">
        <v>27</v>
      </c>
      <c r="E2404" s="11">
        <v>26</v>
      </c>
      <c r="F2404" s="11">
        <v>45848</v>
      </c>
      <c r="G2404" s="11">
        <v>45918</v>
      </c>
      <c r="H2404" s="11">
        <v>211.92</v>
      </c>
      <c r="I2404" s="11">
        <v>3699</v>
      </c>
      <c r="J2404" s="11">
        <v>799</v>
      </c>
      <c r="K2404" s="11">
        <v>5510</v>
      </c>
      <c r="L2404" s="11">
        <v>6309</v>
      </c>
      <c r="M2404" s="11">
        <v>211.92</v>
      </c>
      <c r="N2404" s="11">
        <v>45918</v>
      </c>
      <c r="O2404" s="11">
        <v>211.92</v>
      </c>
      <c r="P2404">
        <v>10</v>
      </c>
      <c r="Q2404">
        <v>2918.2</v>
      </c>
    </row>
    <row r="2405" spans="1:17" x14ac:dyDescent="0.2">
      <c r="A2405">
        <v>184</v>
      </c>
      <c r="B2405">
        <v>184</v>
      </c>
      <c r="C2405" s="11">
        <v>11</v>
      </c>
      <c r="D2405" s="11">
        <v>27</v>
      </c>
      <c r="E2405" s="11">
        <v>26</v>
      </c>
      <c r="F2405" s="11">
        <v>45848</v>
      </c>
      <c r="G2405" s="11">
        <v>45925</v>
      </c>
      <c r="H2405" s="11">
        <v>211.92</v>
      </c>
      <c r="I2405" s="11">
        <v>3699</v>
      </c>
      <c r="J2405" s="11">
        <v>799</v>
      </c>
      <c r="K2405" s="11">
        <v>5510</v>
      </c>
      <c r="L2405" s="11">
        <v>6309</v>
      </c>
      <c r="M2405" s="11">
        <v>211.92</v>
      </c>
      <c r="N2405" s="11">
        <v>45925</v>
      </c>
      <c r="O2405" s="11">
        <v>211.92</v>
      </c>
      <c r="P2405">
        <v>11</v>
      </c>
      <c r="Q2405">
        <v>3130.12</v>
      </c>
    </row>
    <row r="2406" spans="1:17" x14ac:dyDescent="0.2">
      <c r="A2406">
        <v>184</v>
      </c>
      <c r="B2406">
        <v>184</v>
      </c>
      <c r="C2406" s="11">
        <v>12</v>
      </c>
      <c r="D2406" s="11">
        <v>27</v>
      </c>
      <c r="E2406" s="11">
        <v>26</v>
      </c>
      <c r="F2406" s="11">
        <v>45848</v>
      </c>
      <c r="G2406" s="11">
        <v>45932</v>
      </c>
      <c r="H2406" s="11">
        <v>211.92</v>
      </c>
      <c r="I2406" s="11">
        <v>3699</v>
      </c>
      <c r="J2406" s="11">
        <v>799</v>
      </c>
      <c r="K2406" s="11">
        <v>5510</v>
      </c>
      <c r="L2406" s="11">
        <v>6309</v>
      </c>
      <c r="M2406" s="11">
        <v>211.92</v>
      </c>
      <c r="N2406" s="11">
        <v>45932</v>
      </c>
      <c r="O2406" s="11">
        <v>211.92</v>
      </c>
      <c r="P2406">
        <v>12</v>
      </c>
      <c r="Q2406">
        <v>3342.04</v>
      </c>
    </row>
    <row r="2407" spans="1:17" x14ac:dyDescent="0.2">
      <c r="A2407">
        <v>184</v>
      </c>
      <c r="B2407">
        <v>184</v>
      </c>
      <c r="C2407" s="11">
        <v>13</v>
      </c>
      <c r="D2407" s="11">
        <v>27</v>
      </c>
      <c r="E2407" s="11">
        <v>26</v>
      </c>
      <c r="F2407" s="11">
        <v>45848</v>
      </c>
      <c r="G2407" s="11">
        <v>45939</v>
      </c>
      <c r="H2407" s="11">
        <v>211.92</v>
      </c>
      <c r="I2407" s="11">
        <v>3699</v>
      </c>
      <c r="J2407" s="11">
        <v>799</v>
      </c>
      <c r="K2407" s="11">
        <v>5510</v>
      </c>
      <c r="L2407" s="11">
        <v>6309</v>
      </c>
      <c r="M2407" s="11">
        <v>211.92</v>
      </c>
      <c r="N2407" s="11">
        <v>45939</v>
      </c>
      <c r="O2407" s="11">
        <v>211.92</v>
      </c>
      <c r="P2407">
        <v>13</v>
      </c>
      <c r="Q2407">
        <v>3553.96</v>
      </c>
    </row>
    <row r="2408" spans="1:17" x14ac:dyDescent="0.2">
      <c r="A2408">
        <v>184</v>
      </c>
      <c r="B2408">
        <v>184</v>
      </c>
      <c r="C2408" s="11">
        <v>14</v>
      </c>
      <c r="D2408" s="11">
        <v>27</v>
      </c>
      <c r="E2408" s="11">
        <v>26</v>
      </c>
      <c r="F2408" s="11">
        <v>45848</v>
      </c>
      <c r="G2408" s="11">
        <v>45946</v>
      </c>
      <c r="H2408" s="11">
        <v>211.92</v>
      </c>
      <c r="I2408" s="11">
        <v>3699</v>
      </c>
      <c r="J2408" s="11">
        <v>799</v>
      </c>
      <c r="K2408" s="11">
        <v>5510</v>
      </c>
      <c r="L2408" s="11">
        <v>6309</v>
      </c>
      <c r="M2408" s="11">
        <v>211.92</v>
      </c>
      <c r="N2408" s="11">
        <v>45946</v>
      </c>
      <c r="O2408" s="11">
        <v>211.92</v>
      </c>
      <c r="P2408">
        <v>14</v>
      </c>
      <c r="Q2408">
        <v>3765.88</v>
      </c>
    </row>
    <row r="2409" spans="1:17" x14ac:dyDescent="0.2">
      <c r="A2409">
        <v>184</v>
      </c>
      <c r="B2409">
        <v>184</v>
      </c>
      <c r="C2409" s="11">
        <v>15</v>
      </c>
      <c r="D2409" s="11">
        <v>27</v>
      </c>
      <c r="E2409" s="11">
        <v>26</v>
      </c>
      <c r="F2409" s="11">
        <v>45848</v>
      </c>
      <c r="G2409" s="11">
        <v>45953</v>
      </c>
      <c r="H2409" s="11">
        <v>211.92</v>
      </c>
      <c r="I2409" s="11">
        <v>3699</v>
      </c>
      <c r="J2409" s="11">
        <v>799</v>
      </c>
      <c r="K2409" s="11">
        <v>5510</v>
      </c>
      <c r="L2409" s="11">
        <v>6309</v>
      </c>
      <c r="M2409" s="11">
        <v>211.92</v>
      </c>
      <c r="N2409" s="11">
        <v>45953</v>
      </c>
      <c r="O2409" s="11">
        <v>211.92</v>
      </c>
      <c r="P2409">
        <v>15</v>
      </c>
      <c r="Q2409">
        <v>3977.8</v>
      </c>
    </row>
    <row r="2410" spans="1:17" x14ac:dyDescent="0.2">
      <c r="A2410">
        <v>184</v>
      </c>
      <c r="B2410">
        <v>184</v>
      </c>
      <c r="C2410" s="11">
        <v>16</v>
      </c>
      <c r="D2410" s="11">
        <v>27</v>
      </c>
      <c r="E2410" s="11">
        <v>26</v>
      </c>
      <c r="F2410" s="11">
        <v>45848</v>
      </c>
      <c r="G2410" s="11">
        <v>45960</v>
      </c>
      <c r="H2410" s="11">
        <v>211.92</v>
      </c>
      <c r="I2410" s="11">
        <v>3699</v>
      </c>
      <c r="J2410" s="11">
        <v>799</v>
      </c>
      <c r="K2410" s="11">
        <v>5510</v>
      </c>
      <c r="L2410" s="11">
        <v>6309</v>
      </c>
      <c r="M2410" s="11">
        <v>211.92</v>
      </c>
      <c r="N2410" s="11">
        <v>45960</v>
      </c>
      <c r="O2410" s="11">
        <v>211.92</v>
      </c>
      <c r="P2410">
        <v>16</v>
      </c>
      <c r="Q2410">
        <v>4189.72</v>
      </c>
    </row>
    <row r="2411" spans="1:17" x14ac:dyDescent="0.2">
      <c r="A2411">
        <v>184</v>
      </c>
      <c r="B2411">
        <v>184</v>
      </c>
      <c r="C2411" s="11">
        <v>17</v>
      </c>
      <c r="D2411" s="11">
        <v>27</v>
      </c>
      <c r="E2411" s="11">
        <v>26</v>
      </c>
      <c r="F2411" s="11">
        <v>45848</v>
      </c>
      <c r="G2411" s="11">
        <v>45967</v>
      </c>
      <c r="H2411" s="11">
        <v>211.92</v>
      </c>
      <c r="I2411" s="11">
        <v>3699</v>
      </c>
      <c r="J2411" s="11">
        <v>799</v>
      </c>
      <c r="K2411" s="11">
        <v>5510</v>
      </c>
      <c r="L2411" s="11">
        <v>6309</v>
      </c>
      <c r="M2411" s="11">
        <v>211.92</v>
      </c>
      <c r="N2411" s="11">
        <v>45967</v>
      </c>
      <c r="O2411" s="11">
        <v>211.92</v>
      </c>
      <c r="P2411">
        <v>17</v>
      </c>
      <c r="Q2411">
        <v>4401.6400000000003</v>
      </c>
    </row>
    <row r="2412" spans="1:17" x14ac:dyDescent="0.2">
      <c r="A2412">
        <v>184</v>
      </c>
      <c r="B2412">
        <v>184</v>
      </c>
      <c r="C2412" s="11">
        <v>18</v>
      </c>
      <c r="D2412" s="11">
        <v>27</v>
      </c>
      <c r="E2412" s="11">
        <v>26</v>
      </c>
      <c r="F2412" s="11">
        <v>45848</v>
      </c>
      <c r="G2412" s="11">
        <v>45974</v>
      </c>
      <c r="H2412" s="11">
        <v>211.92</v>
      </c>
      <c r="I2412" s="11">
        <v>3699</v>
      </c>
      <c r="J2412" s="11">
        <v>799</v>
      </c>
      <c r="K2412" s="11">
        <v>5510</v>
      </c>
      <c r="L2412" s="11">
        <v>6309</v>
      </c>
      <c r="M2412" s="11">
        <v>211.92</v>
      </c>
      <c r="N2412" s="11">
        <v>45974</v>
      </c>
      <c r="O2412" s="11">
        <v>211.92</v>
      </c>
      <c r="P2412">
        <v>18</v>
      </c>
      <c r="Q2412">
        <v>4613.5600000000004</v>
      </c>
    </row>
    <row r="2413" spans="1:17" x14ac:dyDescent="0.2">
      <c r="A2413">
        <v>184</v>
      </c>
      <c r="B2413">
        <v>184</v>
      </c>
      <c r="C2413" s="11">
        <v>19</v>
      </c>
      <c r="D2413" s="11">
        <v>27</v>
      </c>
      <c r="E2413" s="11">
        <v>26</v>
      </c>
      <c r="F2413" s="11">
        <v>45848</v>
      </c>
      <c r="G2413" s="11">
        <v>45981</v>
      </c>
      <c r="H2413" s="11">
        <v>211.92</v>
      </c>
      <c r="I2413" s="11">
        <v>3699</v>
      </c>
      <c r="J2413" s="11">
        <v>799</v>
      </c>
      <c r="K2413" s="11">
        <v>5510</v>
      </c>
      <c r="L2413" s="11">
        <v>6309</v>
      </c>
      <c r="M2413" s="11">
        <v>211.92</v>
      </c>
      <c r="N2413" s="11">
        <v>45981</v>
      </c>
      <c r="O2413" s="11">
        <v>211.92</v>
      </c>
      <c r="P2413">
        <v>19</v>
      </c>
      <c r="Q2413">
        <v>4825.4799999999996</v>
      </c>
    </row>
    <row r="2414" spans="1:17" x14ac:dyDescent="0.2">
      <c r="A2414">
        <v>184</v>
      </c>
      <c r="B2414">
        <v>184</v>
      </c>
      <c r="C2414" s="11">
        <v>20</v>
      </c>
      <c r="D2414" s="11">
        <v>27</v>
      </c>
      <c r="E2414" s="11">
        <v>26</v>
      </c>
      <c r="F2414" s="11">
        <v>45848</v>
      </c>
      <c r="G2414" s="11">
        <v>45988</v>
      </c>
      <c r="H2414" s="11">
        <v>211.92</v>
      </c>
      <c r="I2414" s="11">
        <v>3699</v>
      </c>
      <c r="J2414" s="11">
        <v>799</v>
      </c>
      <c r="K2414" s="11">
        <v>5510</v>
      </c>
      <c r="L2414" s="11">
        <v>6309</v>
      </c>
      <c r="M2414" s="11">
        <v>211.92</v>
      </c>
      <c r="N2414" s="11">
        <v>45988</v>
      </c>
      <c r="O2414" s="11">
        <v>211.92</v>
      </c>
      <c r="P2414">
        <v>20</v>
      </c>
      <c r="Q2414">
        <v>5037.3999999999996</v>
      </c>
    </row>
    <row r="2415" spans="1:17" x14ac:dyDescent="0.2">
      <c r="A2415">
        <v>184</v>
      </c>
      <c r="B2415">
        <v>184</v>
      </c>
      <c r="C2415" s="11">
        <v>21</v>
      </c>
      <c r="D2415" s="11">
        <v>27</v>
      </c>
      <c r="E2415" s="11">
        <v>26</v>
      </c>
      <c r="F2415" s="11">
        <v>45848</v>
      </c>
      <c r="G2415" s="11">
        <v>45995</v>
      </c>
      <c r="H2415" s="11">
        <v>211.92</v>
      </c>
      <c r="I2415" s="11">
        <v>3699</v>
      </c>
      <c r="J2415" s="11">
        <v>799</v>
      </c>
      <c r="K2415" s="11">
        <v>5510</v>
      </c>
      <c r="L2415" s="11">
        <v>6309</v>
      </c>
      <c r="M2415" s="11">
        <v>211.92</v>
      </c>
      <c r="N2415" s="11">
        <v>45995</v>
      </c>
      <c r="O2415" s="11">
        <v>211.92</v>
      </c>
      <c r="P2415">
        <v>21</v>
      </c>
      <c r="Q2415">
        <v>5249.32</v>
      </c>
    </row>
    <row r="2416" spans="1:17" x14ac:dyDescent="0.2">
      <c r="A2416">
        <v>184</v>
      </c>
      <c r="B2416">
        <v>184</v>
      </c>
      <c r="C2416" s="11">
        <v>22</v>
      </c>
      <c r="D2416" s="11">
        <v>27</v>
      </c>
      <c r="E2416" s="11">
        <v>26</v>
      </c>
      <c r="F2416" s="11">
        <v>45848</v>
      </c>
      <c r="G2416" s="11">
        <v>46002</v>
      </c>
      <c r="H2416" s="11">
        <v>211.92</v>
      </c>
      <c r="I2416" s="11">
        <v>3699</v>
      </c>
      <c r="J2416" s="11">
        <v>799</v>
      </c>
      <c r="K2416" s="11">
        <v>5510</v>
      </c>
      <c r="L2416" s="11">
        <v>6309</v>
      </c>
      <c r="M2416" s="11">
        <v>211.92</v>
      </c>
      <c r="N2416" s="11">
        <v>46002</v>
      </c>
      <c r="O2416" s="11">
        <v>211.92</v>
      </c>
      <c r="P2416">
        <v>22</v>
      </c>
      <c r="Q2416">
        <v>5461.24</v>
      </c>
    </row>
    <row r="2417" spans="1:17" x14ac:dyDescent="0.2">
      <c r="A2417">
        <v>184</v>
      </c>
      <c r="B2417">
        <v>184</v>
      </c>
      <c r="C2417" s="11">
        <v>23</v>
      </c>
      <c r="D2417" s="11">
        <v>27</v>
      </c>
      <c r="E2417" s="11">
        <v>26</v>
      </c>
      <c r="F2417" s="11">
        <v>45848</v>
      </c>
      <c r="G2417" s="11">
        <v>46009</v>
      </c>
      <c r="H2417" s="11">
        <v>211.92</v>
      </c>
      <c r="I2417" s="11">
        <v>3699</v>
      </c>
      <c r="J2417" s="11">
        <v>799</v>
      </c>
      <c r="K2417" s="11">
        <v>5510</v>
      </c>
      <c r="L2417" s="11">
        <v>6309</v>
      </c>
      <c r="M2417" s="11">
        <v>211.92</v>
      </c>
      <c r="N2417" s="11">
        <v>46009</v>
      </c>
      <c r="O2417" s="11">
        <v>211.92</v>
      </c>
      <c r="P2417">
        <v>23</v>
      </c>
      <c r="Q2417">
        <v>5673.16</v>
      </c>
    </row>
    <row r="2418" spans="1:17" x14ac:dyDescent="0.2">
      <c r="A2418">
        <v>184</v>
      </c>
      <c r="B2418">
        <v>184</v>
      </c>
      <c r="C2418" s="11">
        <v>24</v>
      </c>
      <c r="D2418" s="11">
        <v>27</v>
      </c>
      <c r="E2418" s="11">
        <v>26</v>
      </c>
      <c r="F2418" s="11">
        <v>45848</v>
      </c>
      <c r="G2418" s="11">
        <v>46016</v>
      </c>
      <c r="H2418" s="11">
        <v>211.92</v>
      </c>
      <c r="I2418" s="11">
        <v>3699</v>
      </c>
      <c r="J2418" s="11">
        <v>799</v>
      </c>
      <c r="K2418" s="11">
        <v>5510</v>
      </c>
      <c r="L2418" s="11">
        <v>6309</v>
      </c>
      <c r="M2418" s="11">
        <v>211.92</v>
      </c>
      <c r="N2418" s="11">
        <v>46016</v>
      </c>
      <c r="O2418" s="11">
        <v>211.92</v>
      </c>
      <c r="P2418">
        <v>24</v>
      </c>
      <c r="Q2418">
        <v>5885.08</v>
      </c>
    </row>
    <row r="2419" spans="1:17" x14ac:dyDescent="0.2">
      <c r="A2419">
        <v>184</v>
      </c>
      <c r="B2419">
        <v>184</v>
      </c>
      <c r="C2419" s="11">
        <v>25</v>
      </c>
      <c r="D2419" s="11">
        <v>27</v>
      </c>
      <c r="E2419" s="11">
        <v>26</v>
      </c>
      <c r="F2419" s="11">
        <v>45848</v>
      </c>
      <c r="G2419" s="11">
        <v>46023</v>
      </c>
      <c r="H2419" s="11">
        <v>211.92</v>
      </c>
      <c r="I2419" s="11">
        <v>3699</v>
      </c>
      <c r="J2419" s="11">
        <v>799</v>
      </c>
      <c r="K2419" s="11">
        <v>5510</v>
      </c>
      <c r="L2419" s="11">
        <v>6309</v>
      </c>
      <c r="M2419" s="11">
        <v>211.92</v>
      </c>
      <c r="N2419" s="11">
        <v>46023</v>
      </c>
      <c r="O2419" s="11">
        <v>211.92</v>
      </c>
      <c r="P2419">
        <v>25</v>
      </c>
      <c r="Q2419">
        <v>6097</v>
      </c>
    </row>
    <row r="2420" spans="1:17" x14ac:dyDescent="0.2">
      <c r="A2420">
        <v>184</v>
      </c>
      <c r="B2420">
        <v>184</v>
      </c>
      <c r="C2420" s="11">
        <v>26</v>
      </c>
      <c r="D2420" s="11">
        <v>27</v>
      </c>
      <c r="E2420" s="11">
        <v>26</v>
      </c>
      <c r="F2420" s="11">
        <v>45848</v>
      </c>
      <c r="G2420" s="11">
        <v>46030</v>
      </c>
      <c r="H2420" s="11">
        <v>211.92</v>
      </c>
      <c r="I2420" s="11">
        <v>3699</v>
      </c>
      <c r="J2420" s="11">
        <v>799</v>
      </c>
      <c r="K2420" s="11">
        <v>5510</v>
      </c>
      <c r="L2420" s="11">
        <v>6309</v>
      </c>
      <c r="M2420" s="11">
        <v>211.92</v>
      </c>
      <c r="N2420" s="11">
        <v>46030</v>
      </c>
      <c r="O2420" s="11">
        <v>212</v>
      </c>
      <c r="P2420">
        <v>26</v>
      </c>
      <c r="Q2420">
        <v>6309</v>
      </c>
    </row>
    <row r="2421" spans="1:17" x14ac:dyDescent="0.2">
      <c r="A2421">
        <v>185</v>
      </c>
      <c r="B2421">
        <v>185</v>
      </c>
      <c r="C2421" s="11">
        <v>0</v>
      </c>
      <c r="D2421" s="11">
        <v>30</v>
      </c>
      <c r="E2421" s="11">
        <v>35</v>
      </c>
      <c r="F2421" s="11">
        <v>45834</v>
      </c>
      <c r="G2421" s="11">
        <v>45834</v>
      </c>
      <c r="H2421" s="11">
        <v>799</v>
      </c>
      <c r="I2421" s="11">
        <v>3799</v>
      </c>
      <c r="J2421" s="11">
        <v>799</v>
      </c>
      <c r="K2421" s="11">
        <v>6300</v>
      </c>
      <c r="L2421" s="11">
        <v>7099</v>
      </c>
      <c r="M2421" s="11">
        <v>180</v>
      </c>
      <c r="N2421" s="11">
        <v>45834</v>
      </c>
      <c r="O2421" s="11">
        <v>799</v>
      </c>
      <c r="P2421">
        <v>0</v>
      </c>
      <c r="Q2421">
        <v>799</v>
      </c>
    </row>
    <row r="2422" spans="1:17" x14ac:dyDescent="0.2">
      <c r="A2422">
        <v>185</v>
      </c>
      <c r="B2422">
        <v>185</v>
      </c>
      <c r="C2422" s="11">
        <v>1</v>
      </c>
      <c r="D2422" s="11">
        <v>30</v>
      </c>
      <c r="E2422" s="11">
        <v>35</v>
      </c>
      <c r="F2422" s="11">
        <v>45834</v>
      </c>
      <c r="G2422" s="11">
        <v>45841</v>
      </c>
      <c r="H2422" s="11">
        <v>180</v>
      </c>
      <c r="I2422" s="11">
        <v>3799</v>
      </c>
      <c r="J2422" s="11">
        <v>799</v>
      </c>
      <c r="K2422" s="11">
        <v>6300</v>
      </c>
      <c r="L2422" s="11">
        <v>7099</v>
      </c>
      <c r="M2422" s="11">
        <v>180</v>
      </c>
      <c r="N2422" s="11">
        <v>45841</v>
      </c>
      <c r="O2422" s="11">
        <v>180</v>
      </c>
      <c r="P2422">
        <v>1</v>
      </c>
      <c r="Q2422">
        <v>979</v>
      </c>
    </row>
    <row r="2423" spans="1:17" x14ac:dyDescent="0.2">
      <c r="A2423">
        <v>185</v>
      </c>
      <c r="B2423">
        <v>185</v>
      </c>
      <c r="C2423" s="11">
        <v>2</v>
      </c>
      <c r="D2423" s="11">
        <v>30</v>
      </c>
      <c r="E2423" s="11">
        <v>35</v>
      </c>
      <c r="F2423" s="11">
        <v>45834</v>
      </c>
      <c r="G2423" s="11">
        <v>45848</v>
      </c>
      <c r="H2423" s="11">
        <v>180</v>
      </c>
      <c r="I2423" s="11">
        <v>3799</v>
      </c>
      <c r="J2423" s="11">
        <v>799</v>
      </c>
      <c r="K2423" s="11">
        <v>6300</v>
      </c>
      <c r="L2423" s="11">
        <v>7099</v>
      </c>
      <c r="M2423" s="11">
        <v>180</v>
      </c>
      <c r="N2423" s="11">
        <v>45848</v>
      </c>
      <c r="O2423" s="11">
        <v>180</v>
      </c>
      <c r="P2423">
        <v>2</v>
      </c>
      <c r="Q2423">
        <v>1159</v>
      </c>
    </row>
    <row r="2424" spans="1:17" x14ac:dyDescent="0.2">
      <c r="A2424">
        <v>185</v>
      </c>
      <c r="B2424">
        <v>185</v>
      </c>
      <c r="C2424" s="11">
        <v>3</v>
      </c>
      <c r="D2424" s="11">
        <v>30</v>
      </c>
      <c r="E2424" s="11">
        <v>35</v>
      </c>
      <c r="F2424" s="11">
        <v>45834</v>
      </c>
      <c r="G2424" s="11">
        <v>45855</v>
      </c>
      <c r="H2424" s="11">
        <v>180</v>
      </c>
      <c r="I2424" s="11">
        <v>3799</v>
      </c>
      <c r="J2424" s="11">
        <v>799</v>
      </c>
      <c r="K2424" s="11">
        <v>6300</v>
      </c>
      <c r="L2424" s="11">
        <v>7099</v>
      </c>
      <c r="M2424" s="11">
        <v>180</v>
      </c>
      <c r="N2424" s="11">
        <v>45855</v>
      </c>
      <c r="O2424" s="11">
        <v>180</v>
      </c>
      <c r="P2424">
        <v>3</v>
      </c>
      <c r="Q2424">
        <v>1339</v>
      </c>
    </row>
    <row r="2425" spans="1:17" x14ac:dyDescent="0.2">
      <c r="A2425">
        <v>185</v>
      </c>
      <c r="B2425">
        <v>185</v>
      </c>
      <c r="C2425" s="11">
        <v>4</v>
      </c>
      <c r="D2425" s="11">
        <v>30</v>
      </c>
      <c r="E2425" s="11">
        <v>35</v>
      </c>
      <c r="F2425" s="11">
        <v>45834</v>
      </c>
      <c r="G2425" s="11">
        <v>45862</v>
      </c>
      <c r="H2425" s="11">
        <v>180</v>
      </c>
      <c r="I2425" s="11">
        <v>3799</v>
      </c>
      <c r="J2425" s="11">
        <v>799</v>
      </c>
      <c r="K2425" s="11">
        <v>6300</v>
      </c>
      <c r="L2425" s="11">
        <v>7099</v>
      </c>
      <c r="M2425" s="11">
        <v>180</v>
      </c>
      <c r="N2425" s="11">
        <v>45862</v>
      </c>
      <c r="O2425" s="11">
        <v>180</v>
      </c>
      <c r="P2425">
        <v>4</v>
      </c>
      <c r="Q2425">
        <v>1519</v>
      </c>
    </row>
    <row r="2426" spans="1:17" x14ac:dyDescent="0.2">
      <c r="A2426">
        <v>185</v>
      </c>
      <c r="B2426">
        <v>185</v>
      </c>
      <c r="C2426" s="11">
        <v>5</v>
      </c>
      <c r="D2426" s="11">
        <v>30</v>
      </c>
      <c r="E2426" s="11">
        <v>35</v>
      </c>
      <c r="F2426" s="11">
        <v>45834</v>
      </c>
      <c r="G2426" s="11">
        <v>45869</v>
      </c>
      <c r="H2426" s="11">
        <v>180</v>
      </c>
      <c r="I2426" s="11">
        <v>3799</v>
      </c>
      <c r="J2426" s="11">
        <v>799</v>
      </c>
      <c r="K2426" s="11">
        <v>6300</v>
      </c>
      <c r="L2426" s="11">
        <v>7099</v>
      </c>
      <c r="M2426" s="11">
        <v>180</v>
      </c>
      <c r="N2426" s="11">
        <v>45869</v>
      </c>
      <c r="O2426" s="11">
        <v>180</v>
      </c>
      <c r="P2426">
        <v>5</v>
      </c>
      <c r="Q2426">
        <v>1699</v>
      </c>
    </row>
    <row r="2427" spans="1:17" x14ac:dyDescent="0.2">
      <c r="A2427">
        <v>185</v>
      </c>
      <c r="B2427">
        <v>185</v>
      </c>
      <c r="C2427" s="11">
        <v>6</v>
      </c>
      <c r="D2427" s="11">
        <v>30</v>
      </c>
      <c r="E2427" s="11">
        <v>35</v>
      </c>
      <c r="F2427" s="11">
        <v>45834</v>
      </c>
      <c r="G2427" s="11">
        <v>45876</v>
      </c>
      <c r="H2427" s="11">
        <v>180</v>
      </c>
      <c r="I2427" s="11">
        <v>3799</v>
      </c>
      <c r="J2427" s="11">
        <v>799</v>
      </c>
      <c r="K2427" s="11">
        <v>6300</v>
      </c>
      <c r="L2427" s="11">
        <v>7099</v>
      </c>
      <c r="M2427" s="11">
        <v>180</v>
      </c>
      <c r="N2427" s="11">
        <v>45876</v>
      </c>
      <c r="O2427" s="11">
        <v>180</v>
      </c>
      <c r="P2427">
        <v>6</v>
      </c>
      <c r="Q2427">
        <v>1879</v>
      </c>
    </row>
    <row r="2428" spans="1:17" x14ac:dyDescent="0.2">
      <c r="A2428">
        <v>185</v>
      </c>
      <c r="B2428">
        <v>185</v>
      </c>
      <c r="C2428" s="11">
        <v>7</v>
      </c>
      <c r="D2428" s="11">
        <v>30</v>
      </c>
      <c r="E2428" s="11">
        <v>35</v>
      </c>
      <c r="F2428" s="11">
        <v>45834</v>
      </c>
      <c r="G2428" s="11">
        <v>45883</v>
      </c>
      <c r="H2428" s="11">
        <v>180</v>
      </c>
      <c r="I2428" s="11">
        <v>3799</v>
      </c>
      <c r="J2428" s="11">
        <v>799</v>
      </c>
      <c r="K2428" s="11">
        <v>6300</v>
      </c>
      <c r="L2428" s="11">
        <v>7099</v>
      </c>
      <c r="M2428" s="11">
        <v>180</v>
      </c>
      <c r="N2428" s="11">
        <v>45883</v>
      </c>
      <c r="O2428" s="11">
        <v>180</v>
      </c>
      <c r="P2428">
        <v>7</v>
      </c>
      <c r="Q2428">
        <v>2059</v>
      </c>
    </row>
    <row r="2429" spans="1:17" x14ac:dyDescent="0.2">
      <c r="A2429">
        <v>185</v>
      </c>
      <c r="B2429">
        <v>185</v>
      </c>
      <c r="C2429" s="11">
        <v>8</v>
      </c>
      <c r="D2429" s="11">
        <v>30</v>
      </c>
      <c r="E2429" s="11">
        <v>35</v>
      </c>
      <c r="F2429" s="11">
        <v>45834</v>
      </c>
      <c r="G2429" s="11">
        <v>45890</v>
      </c>
      <c r="H2429" s="11">
        <v>180</v>
      </c>
      <c r="I2429" s="11">
        <v>3799</v>
      </c>
      <c r="J2429" s="11">
        <v>799</v>
      </c>
      <c r="K2429" s="11">
        <v>6300</v>
      </c>
      <c r="L2429" s="11">
        <v>7099</v>
      </c>
      <c r="M2429" s="11">
        <v>180</v>
      </c>
      <c r="N2429" s="11">
        <v>45890</v>
      </c>
      <c r="O2429" s="11">
        <v>180</v>
      </c>
      <c r="P2429">
        <v>8</v>
      </c>
      <c r="Q2429">
        <v>2239</v>
      </c>
    </row>
    <row r="2430" spans="1:17" x14ac:dyDescent="0.2">
      <c r="A2430">
        <v>185</v>
      </c>
      <c r="B2430">
        <v>185</v>
      </c>
      <c r="C2430" s="11">
        <v>9</v>
      </c>
      <c r="D2430" s="11">
        <v>30</v>
      </c>
      <c r="E2430" s="11">
        <v>35</v>
      </c>
      <c r="F2430" s="11">
        <v>45834</v>
      </c>
      <c r="G2430" s="11">
        <v>45897</v>
      </c>
      <c r="H2430" s="11">
        <v>180</v>
      </c>
      <c r="I2430" s="11">
        <v>3799</v>
      </c>
      <c r="J2430" s="11">
        <v>799</v>
      </c>
      <c r="K2430" s="11">
        <v>6300</v>
      </c>
      <c r="L2430" s="11">
        <v>7099</v>
      </c>
      <c r="M2430" s="11">
        <v>180</v>
      </c>
      <c r="N2430" s="11">
        <v>45897</v>
      </c>
      <c r="O2430" s="11">
        <v>180</v>
      </c>
      <c r="P2430">
        <v>9</v>
      </c>
      <c r="Q2430">
        <v>2419</v>
      </c>
    </row>
    <row r="2431" spans="1:17" x14ac:dyDescent="0.2">
      <c r="A2431">
        <v>185</v>
      </c>
      <c r="B2431">
        <v>185</v>
      </c>
      <c r="C2431" s="11">
        <v>10</v>
      </c>
      <c r="D2431" s="11">
        <v>30</v>
      </c>
      <c r="E2431" s="11">
        <v>35</v>
      </c>
      <c r="F2431" s="11">
        <v>45834</v>
      </c>
      <c r="G2431" s="11">
        <v>45904</v>
      </c>
      <c r="H2431" s="11">
        <v>180</v>
      </c>
      <c r="I2431" s="11">
        <v>3799</v>
      </c>
      <c r="J2431" s="11">
        <v>799</v>
      </c>
      <c r="K2431" s="11">
        <v>6300</v>
      </c>
      <c r="L2431" s="11">
        <v>7099</v>
      </c>
      <c r="M2431" s="11">
        <v>180</v>
      </c>
      <c r="N2431" s="11">
        <v>45904</v>
      </c>
      <c r="O2431" s="11">
        <v>180</v>
      </c>
      <c r="P2431">
        <v>10</v>
      </c>
      <c r="Q2431">
        <v>2599</v>
      </c>
    </row>
    <row r="2432" spans="1:17" x14ac:dyDescent="0.2">
      <c r="A2432">
        <v>185</v>
      </c>
      <c r="B2432">
        <v>185</v>
      </c>
      <c r="C2432" s="11">
        <v>11</v>
      </c>
      <c r="D2432" s="11">
        <v>30</v>
      </c>
      <c r="E2432" s="11">
        <v>35</v>
      </c>
      <c r="F2432" s="11">
        <v>45834</v>
      </c>
      <c r="G2432" s="11">
        <v>45911</v>
      </c>
      <c r="H2432" s="11">
        <v>180</v>
      </c>
      <c r="I2432" s="11">
        <v>3799</v>
      </c>
      <c r="J2432" s="11">
        <v>799</v>
      </c>
      <c r="K2432" s="11">
        <v>6300</v>
      </c>
      <c r="L2432" s="11">
        <v>7099</v>
      </c>
      <c r="M2432" s="11">
        <v>180</v>
      </c>
      <c r="N2432" s="11">
        <v>45911</v>
      </c>
      <c r="O2432" s="11">
        <v>180</v>
      </c>
      <c r="P2432">
        <v>11</v>
      </c>
      <c r="Q2432">
        <v>2779</v>
      </c>
    </row>
    <row r="2433" spans="1:17" x14ac:dyDescent="0.2">
      <c r="A2433">
        <v>185</v>
      </c>
      <c r="B2433">
        <v>185</v>
      </c>
      <c r="C2433" s="11">
        <v>12</v>
      </c>
      <c r="D2433" s="11">
        <v>30</v>
      </c>
      <c r="E2433" s="11">
        <v>35</v>
      </c>
      <c r="F2433" s="11">
        <v>45834</v>
      </c>
      <c r="G2433" s="11">
        <v>45918</v>
      </c>
      <c r="H2433" s="11">
        <v>180</v>
      </c>
      <c r="I2433" s="11">
        <v>3799</v>
      </c>
      <c r="J2433" s="11">
        <v>799</v>
      </c>
      <c r="K2433" s="11">
        <v>6300</v>
      </c>
      <c r="L2433" s="11">
        <v>7099</v>
      </c>
      <c r="M2433" s="11">
        <v>180</v>
      </c>
      <c r="N2433" s="11">
        <v>45918</v>
      </c>
      <c r="O2433" s="11">
        <v>180</v>
      </c>
      <c r="P2433">
        <v>12</v>
      </c>
      <c r="Q2433">
        <v>2959</v>
      </c>
    </row>
    <row r="2434" spans="1:17" x14ac:dyDescent="0.2">
      <c r="A2434">
        <v>185</v>
      </c>
      <c r="B2434">
        <v>185</v>
      </c>
      <c r="C2434" s="11">
        <v>13</v>
      </c>
      <c r="D2434" s="11">
        <v>30</v>
      </c>
      <c r="E2434" s="11">
        <v>35</v>
      </c>
      <c r="F2434" s="11">
        <v>45834</v>
      </c>
      <c r="G2434" s="11">
        <v>45925</v>
      </c>
      <c r="H2434" s="11">
        <v>180</v>
      </c>
      <c r="I2434" s="11">
        <v>3799</v>
      </c>
      <c r="J2434" s="11">
        <v>799</v>
      </c>
      <c r="K2434" s="11">
        <v>6300</v>
      </c>
      <c r="L2434" s="11">
        <v>7099</v>
      </c>
      <c r="M2434" s="11">
        <v>180</v>
      </c>
      <c r="N2434" s="11">
        <v>45925</v>
      </c>
      <c r="O2434" s="11">
        <v>180</v>
      </c>
      <c r="P2434">
        <v>13</v>
      </c>
      <c r="Q2434">
        <v>3139</v>
      </c>
    </row>
    <row r="2435" spans="1:17" x14ac:dyDescent="0.2">
      <c r="A2435">
        <v>185</v>
      </c>
      <c r="B2435">
        <v>185</v>
      </c>
      <c r="C2435" s="11">
        <v>14</v>
      </c>
      <c r="D2435" s="11">
        <v>30</v>
      </c>
      <c r="E2435" s="11">
        <v>35</v>
      </c>
      <c r="F2435" s="11">
        <v>45834</v>
      </c>
      <c r="G2435" s="11">
        <v>45932</v>
      </c>
      <c r="H2435" s="11">
        <v>180</v>
      </c>
      <c r="I2435" s="11">
        <v>3799</v>
      </c>
      <c r="J2435" s="11">
        <v>799</v>
      </c>
      <c r="K2435" s="11">
        <v>6300</v>
      </c>
      <c r="L2435" s="11">
        <v>7099</v>
      </c>
      <c r="M2435" s="11">
        <v>180</v>
      </c>
      <c r="N2435" s="11">
        <v>45932</v>
      </c>
      <c r="O2435" s="11">
        <v>180</v>
      </c>
      <c r="P2435">
        <v>14</v>
      </c>
      <c r="Q2435">
        <v>3319</v>
      </c>
    </row>
    <row r="2436" spans="1:17" x14ac:dyDescent="0.2">
      <c r="A2436">
        <v>185</v>
      </c>
      <c r="B2436">
        <v>185</v>
      </c>
      <c r="C2436" s="11">
        <v>15</v>
      </c>
      <c r="D2436" s="11">
        <v>30</v>
      </c>
      <c r="E2436" s="11">
        <v>35</v>
      </c>
      <c r="F2436" s="11">
        <v>45834</v>
      </c>
      <c r="G2436" s="11">
        <v>45939</v>
      </c>
      <c r="H2436" s="11">
        <v>180</v>
      </c>
      <c r="I2436" s="11">
        <v>3799</v>
      </c>
      <c r="J2436" s="11">
        <v>799</v>
      </c>
      <c r="K2436" s="11">
        <v>6300</v>
      </c>
      <c r="L2436" s="11">
        <v>7099</v>
      </c>
      <c r="M2436" s="11">
        <v>180</v>
      </c>
      <c r="N2436" s="11">
        <v>45939</v>
      </c>
      <c r="O2436" s="11">
        <v>180</v>
      </c>
      <c r="P2436">
        <v>15</v>
      </c>
      <c r="Q2436">
        <v>3499</v>
      </c>
    </row>
    <row r="2437" spans="1:17" x14ac:dyDescent="0.2">
      <c r="A2437">
        <v>185</v>
      </c>
      <c r="B2437">
        <v>185</v>
      </c>
      <c r="C2437" s="11">
        <v>16</v>
      </c>
      <c r="D2437" s="11">
        <v>30</v>
      </c>
      <c r="E2437" s="11">
        <v>35</v>
      </c>
      <c r="F2437" s="11">
        <v>45834</v>
      </c>
      <c r="G2437" s="11">
        <v>45946</v>
      </c>
      <c r="H2437" s="11">
        <v>180</v>
      </c>
      <c r="I2437" s="11">
        <v>3799</v>
      </c>
      <c r="J2437" s="11">
        <v>799</v>
      </c>
      <c r="K2437" s="11">
        <v>6300</v>
      </c>
      <c r="L2437" s="11">
        <v>7099</v>
      </c>
      <c r="M2437" s="11">
        <v>180</v>
      </c>
      <c r="N2437" s="11">
        <v>45946</v>
      </c>
      <c r="O2437" s="11">
        <v>180</v>
      </c>
      <c r="P2437">
        <v>16</v>
      </c>
      <c r="Q2437">
        <v>3679</v>
      </c>
    </row>
    <row r="2438" spans="1:17" x14ac:dyDescent="0.2">
      <c r="A2438">
        <v>185</v>
      </c>
      <c r="B2438">
        <v>185</v>
      </c>
      <c r="C2438" s="11">
        <v>17</v>
      </c>
      <c r="D2438" s="11">
        <v>30</v>
      </c>
      <c r="E2438" s="11">
        <v>35</v>
      </c>
      <c r="F2438" s="11">
        <v>45834</v>
      </c>
      <c r="G2438" s="11">
        <v>45953</v>
      </c>
      <c r="H2438" s="11">
        <v>180</v>
      </c>
      <c r="I2438" s="11">
        <v>3799</v>
      </c>
      <c r="J2438" s="11">
        <v>799</v>
      </c>
      <c r="K2438" s="11">
        <v>6300</v>
      </c>
      <c r="L2438" s="11">
        <v>7099</v>
      </c>
      <c r="M2438" s="11">
        <v>180</v>
      </c>
      <c r="N2438" s="11">
        <v>45953</v>
      </c>
      <c r="O2438" s="11">
        <v>180</v>
      </c>
      <c r="P2438">
        <v>17</v>
      </c>
      <c r="Q2438">
        <v>3859</v>
      </c>
    </row>
    <row r="2439" spans="1:17" x14ac:dyDescent="0.2">
      <c r="A2439">
        <v>185</v>
      </c>
      <c r="B2439">
        <v>185</v>
      </c>
      <c r="C2439" s="11">
        <v>18</v>
      </c>
      <c r="D2439" s="11">
        <v>30</v>
      </c>
      <c r="E2439" s="11">
        <v>35</v>
      </c>
      <c r="F2439" s="11">
        <v>45834</v>
      </c>
      <c r="G2439" s="11">
        <v>45960</v>
      </c>
      <c r="H2439" s="11">
        <v>180</v>
      </c>
      <c r="I2439" s="11">
        <v>3799</v>
      </c>
      <c r="J2439" s="11">
        <v>799</v>
      </c>
      <c r="K2439" s="11">
        <v>6300</v>
      </c>
      <c r="L2439" s="11">
        <v>7099</v>
      </c>
      <c r="M2439" s="11">
        <v>180</v>
      </c>
      <c r="N2439" s="11">
        <v>45960</v>
      </c>
      <c r="O2439" s="11">
        <v>180</v>
      </c>
      <c r="P2439">
        <v>18</v>
      </c>
      <c r="Q2439">
        <v>4039</v>
      </c>
    </row>
    <row r="2440" spans="1:17" x14ac:dyDescent="0.2">
      <c r="A2440">
        <v>185</v>
      </c>
      <c r="B2440">
        <v>185</v>
      </c>
      <c r="C2440" s="11">
        <v>19</v>
      </c>
      <c r="D2440" s="11">
        <v>30</v>
      </c>
      <c r="E2440" s="11">
        <v>35</v>
      </c>
      <c r="F2440" s="11">
        <v>45834</v>
      </c>
      <c r="G2440" s="11">
        <v>45967</v>
      </c>
      <c r="H2440" s="11">
        <v>180</v>
      </c>
      <c r="I2440" s="11">
        <v>3799</v>
      </c>
      <c r="J2440" s="11">
        <v>799</v>
      </c>
      <c r="K2440" s="11">
        <v>6300</v>
      </c>
      <c r="L2440" s="11">
        <v>7099</v>
      </c>
      <c r="M2440" s="11">
        <v>180</v>
      </c>
      <c r="N2440" s="11">
        <v>45967</v>
      </c>
      <c r="O2440" s="11">
        <v>180</v>
      </c>
      <c r="P2440">
        <v>19</v>
      </c>
      <c r="Q2440">
        <v>4219</v>
      </c>
    </row>
    <row r="2441" spans="1:17" x14ac:dyDescent="0.2">
      <c r="A2441">
        <v>185</v>
      </c>
      <c r="B2441">
        <v>185</v>
      </c>
      <c r="C2441" s="11">
        <v>20</v>
      </c>
      <c r="D2441" s="11">
        <v>30</v>
      </c>
      <c r="E2441" s="11">
        <v>35</v>
      </c>
      <c r="F2441" s="11">
        <v>45834</v>
      </c>
      <c r="G2441" s="11">
        <v>45974</v>
      </c>
      <c r="H2441" s="11">
        <v>180</v>
      </c>
      <c r="I2441" s="11">
        <v>3799</v>
      </c>
      <c r="J2441" s="11">
        <v>799</v>
      </c>
      <c r="K2441" s="11">
        <v>6300</v>
      </c>
      <c r="L2441" s="11">
        <v>7099</v>
      </c>
      <c r="M2441" s="11">
        <v>180</v>
      </c>
      <c r="N2441" s="11">
        <v>45974</v>
      </c>
      <c r="O2441" s="11">
        <v>180</v>
      </c>
      <c r="P2441">
        <v>20</v>
      </c>
      <c r="Q2441">
        <v>4399</v>
      </c>
    </row>
    <row r="2442" spans="1:17" x14ac:dyDescent="0.2">
      <c r="A2442">
        <v>185</v>
      </c>
      <c r="B2442">
        <v>185</v>
      </c>
      <c r="C2442" s="11">
        <v>21</v>
      </c>
      <c r="D2442" s="11">
        <v>30</v>
      </c>
      <c r="E2442" s="11">
        <v>35</v>
      </c>
      <c r="F2442" s="11">
        <v>45834</v>
      </c>
      <c r="G2442" s="11">
        <v>45981</v>
      </c>
      <c r="H2442" s="11">
        <v>180</v>
      </c>
      <c r="I2442" s="11">
        <v>3799</v>
      </c>
      <c r="J2442" s="11">
        <v>799</v>
      </c>
      <c r="K2442" s="11">
        <v>6300</v>
      </c>
      <c r="L2442" s="11">
        <v>7099</v>
      </c>
      <c r="M2442" s="11">
        <v>180</v>
      </c>
      <c r="N2442" s="11">
        <v>45981</v>
      </c>
      <c r="O2442" s="11">
        <v>180</v>
      </c>
      <c r="P2442">
        <v>21</v>
      </c>
      <c r="Q2442">
        <v>4579</v>
      </c>
    </row>
    <row r="2443" spans="1:17" x14ac:dyDescent="0.2">
      <c r="A2443">
        <v>185</v>
      </c>
      <c r="B2443">
        <v>185</v>
      </c>
      <c r="C2443" s="11">
        <v>22</v>
      </c>
      <c r="D2443" s="11">
        <v>30</v>
      </c>
      <c r="E2443" s="11">
        <v>35</v>
      </c>
      <c r="F2443" s="11">
        <v>45834</v>
      </c>
      <c r="G2443" s="11">
        <v>45988</v>
      </c>
      <c r="H2443" s="11">
        <v>180</v>
      </c>
      <c r="I2443" s="11">
        <v>3799</v>
      </c>
      <c r="J2443" s="11">
        <v>799</v>
      </c>
      <c r="K2443" s="11">
        <v>6300</v>
      </c>
      <c r="L2443" s="11">
        <v>7099</v>
      </c>
      <c r="M2443" s="11">
        <v>180</v>
      </c>
      <c r="N2443" s="11">
        <v>45988</v>
      </c>
      <c r="O2443" s="11">
        <v>180</v>
      </c>
      <c r="P2443">
        <v>22</v>
      </c>
      <c r="Q2443">
        <v>4759</v>
      </c>
    </row>
    <row r="2444" spans="1:17" x14ac:dyDescent="0.2">
      <c r="A2444">
        <v>185</v>
      </c>
      <c r="B2444">
        <v>185</v>
      </c>
      <c r="C2444" s="11">
        <v>23</v>
      </c>
      <c r="D2444" s="11">
        <v>30</v>
      </c>
      <c r="E2444" s="11">
        <v>35</v>
      </c>
      <c r="F2444" s="11">
        <v>45834</v>
      </c>
      <c r="G2444" s="11">
        <v>45995</v>
      </c>
      <c r="H2444" s="11">
        <v>180</v>
      </c>
      <c r="I2444" s="11">
        <v>3799</v>
      </c>
      <c r="J2444" s="11">
        <v>799</v>
      </c>
      <c r="K2444" s="11">
        <v>6300</v>
      </c>
      <c r="L2444" s="11">
        <v>7099</v>
      </c>
      <c r="M2444" s="11">
        <v>180</v>
      </c>
      <c r="N2444" s="11">
        <v>45995</v>
      </c>
      <c r="O2444" s="11">
        <v>180</v>
      </c>
      <c r="P2444">
        <v>23</v>
      </c>
      <c r="Q2444">
        <v>4939</v>
      </c>
    </row>
    <row r="2445" spans="1:17" x14ac:dyDescent="0.2">
      <c r="A2445">
        <v>185</v>
      </c>
      <c r="B2445">
        <v>185</v>
      </c>
      <c r="C2445" s="11">
        <v>24</v>
      </c>
      <c r="D2445" s="11">
        <v>30</v>
      </c>
      <c r="E2445" s="11">
        <v>35</v>
      </c>
      <c r="F2445" s="11">
        <v>45834</v>
      </c>
      <c r="G2445" s="11">
        <v>46002</v>
      </c>
      <c r="H2445" s="11">
        <v>180</v>
      </c>
      <c r="I2445" s="11">
        <v>3799</v>
      </c>
      <c r="J2445" s="11">
        <v>799</v>
      </c>
      <c r="K2445" s="11">
        <v>6300</v>
      </c>
      <c r="L2445" s="11">
        <v>7099</v>
      </c>
      <c r="M2445" s="11">
        <v>180</v>
      </c>
      <c r="N2445" s="11">
        <v>46002</v>
      </c>
      <c r="O2445" s="11">
        <v>180</v>
      </c>
      <c r="P2445">
        <v>24</v>
      </c>
      <c r="Q2445">
        <v>5119</v>
      </c>
    </row>
    <row r="2446" spans="1:17" x14ac:dyDescent="0.2">
      <c r="A2446">
        <v>185</v>
      </c>
      <c r="B2446">
        <v>185</v>
      </c>
      <c r="C2446" s="11">
        <v>25</v>
      </c>
      <c r="D2446" s="11">
        <v>30</v>
      </c>
      <c r="E2446" s="11">
        <v>35</v>
      </c>
      <c r="F2446" s="11">
        <v>45834</v>
      </c>
      <c r="G2446" s="11">
        <v>46009</v>
      </c>
      <c r="H2446" s="11">
        <v>180</v>
      </c>
      <c r="I2446" s="11">
        <v>3799</v>
      </c>
      <c r="J2446" s="11">
        <v>799</v>
      </c>
      <c r="K2446" s="11">
        <v>6300</v>
      </c>
      <c r="L2446" s="11">
        <v>7099</v>
      </c>
      <c r="M2446" s="11">
        <v>180</v>
      </c>
      <c r="N2446" s="11">
        <v>46009</v>
      </c>
      <c r="O2446" s="11">
        <v>180</v>
      </c>
      <c r="P2446">
        <v>25</v>
      </c>
      <c r="Q2446">
        <v>5299</v>
      </c>
    </row>
    <row r="2447" spans="1:17" x14ac:dyDescent="0.2">
      <c r="A2447">
        <v>185</v>
      </c>
      <c r="B2447">
        <v>185</v>
      </c>
      <c r="C2447" s="11">
        <v>26</v>
      </c>
      <c r="D2447" s="11">
        <v>30</v>
      </c>
      <c r="E2447" s="11">
        <v>35</v>
      </c>
      <c r="F2447" s="11">
        <v>45834</v>
      </c>
      <c r="G2447" s="11">
        <v>46016</v>
      </c>
      <c r="H2447" s="11">
        <v>180</v>
      </c>
      <c r="I2447" s="11">
        <v>3799</v>
      </c>
      <c r="J2447" s="11">
        <v>799</v>
      </c>
      <c r="K2447" s="11">
        <v>6300</v>
      </c>
      <c r="L2447" s="11">
        <v>7099</v>
      </c>
      <c r="M2447" s="11">
        <v>180</v>
      </c>
      <c r="N2447" s="11">
        <v>46016</v>
      </c>
      <c r="O2447" s="11">
        <v>180</v>
      </c>
      <c r="P2447">
        <v>26</v>
      </c>
      <c r="Q2447">
        <v>5479</v>
      </c>
    </row>
    <row r="2448" spans="1:17" x14ac:dyDescent="0.2">
      <c r="A2448">
        <v>185</v>
      </c>
      <c r="B2448">
        <v>185</v>
      </c>
      <c r="C2448" s="11">
        <v>27</v>
      </c>
      <c r="D2448" s="11">
        <v>30</v>
      </c>
      <c r="E2448" s="11">
        <v>35</v>
      </c>
      <c r="F2448" s="11">
        <v>45834</v>
      </c>
      <c r="G2448" s="11">
        <v>46023</v>
      </c>
      <c r="H2448" s="11">
        <v>180</v>
      </c>
      <c r="I2448" s="11">
        <v>3799</v>
      </c>
      <c r="J2448" s="11">
        <v>799</v>
      </c>
      <c r="K2448" s="11">
        <v>6300</v>
      </c>
      <c r="L2448" s="11">
        <v>7099</v>
      </c>
      <c r="M2448" s="11">
        <v>180</v>
      </c>
      <c r="N2448" s="11">
        <v>46023</v>
      </c>
      <c r="O2448" s="11">
        <v>180</v>
      </c>
      <c r="P2448">
        <v>27</v>
      </c>
      <c r="Q2448">
        <v>5659</v>
      </c>
    </row>
    <row r="2449" spans="1:17" x14ac:dyDescent="0.2">
      <c r="A2449">
        <v>185</v>
      </c>
      <c r="B2449">
        <v>185</v>
      </c>
      <c r="C2449" s="11">
        <v>28</v>
      </c>
      <c r="D2449" s="11">
        <v>30</v>
      </c>
      <c r="E2449" s="11">
        <v>35</v>
      </c>
      <c r="F2449" s="11">
        <v>45834</v>
      </c>
      <c r="G2449" s="11">
        <v>46030</v>
      </c>
      <c r="H2449" s="11">
        <v>180</v>
      </c>
      <c r="I2449" s="11">
        <v>3799</v>
      </c>
      <c r="J2449" s="11">
        <v>799</v>
      </c>
      <c r="K2449" s="11">
        <v>6300</v>
      </c>
      <c r="L2449" s="11">
        <v>7099</v>
      </c>
      <c r="M2449" s="11">
        <v>180</v>
      </c>
      <c r="N2449" s="11">
        <v>46030</v>
      </c>
      <c r="O2449" s="11">
        <v>180</v>
      </c>
      <c r="P2449">
        <v>28</v>
      </c>
      <c r="Q2449">
        <v>5839</v>
      </c>
    </row>
    <row r="2450" spans="1:17" x14ac:dyDescent="0.2">
      <c r="A2450">
        <v>185</v>
      </c>
      <c r="B2450">
        <v>185</v>
      </c>
      <c r="C2450" s="11">
        <v>29</v>
      </c>
      <c r="D2450" s="11">
        <v>30</v>
      </c>
      <c r="E2450" s="11">
        <v>35</v>
      </c>
      <c r="F2450" s="11">
        <v>45834</v>
      </c>
      <c r="G2450" s="11">
        <v>46037</v>
      </c>
      <c r="H2450" s="11">
        <v>180</v>
      </c>
      <c r="I2450" s="11">
        <v>3799</v>
      </c>
      <c r="J2450" s="11">
        <v>799</v>
      </c>
      <c r="K2450" s="11">
        <v>6300</v>
      </c>
      <c r="L2450" s="11">
        <v>7099</v>
      </c>
      <c r="M2450" s="11">
        <v>180</v>
      </c>
      <c r="N2450" s="11">
        <v>46037</v>
      </c>
      <c r="O2450" s="11">
        <v>180</v>
      </c>
      <c r="P2450">
        <v>29</v>
      </c>
      <c r="Q2450">
        <v>6019</v>
      </c>
    </row>
    <row r="2451" spans="1:17" x14ac:dyDescent="0.2">
      <c r="A2451">
        <v>185</v>
      </c>
      <c r="B2451">
        <v>185</v>
      </c>
      <c r="C2451" s="11">
        <v>30</v>
      </c>
      <c r="D2451" s="11">
        <v>30</v>
      </c>
      <c r="E2451" s="11">
        <v>35</v>
      </c>
      <c r="F2451" s="11">
        <v>45834</v>
      </c>
      <c r="G2451" s="11">
        <v>46044</v>
      </c>
      <c r="H2451" s="11">
        <v>180</v>
      </c>
      <c r="I2451" s="11">
        <v>3799</v>
      </c>
      <c r="J2451" s="11">
        <v>799</v>
      </c>
      <c r="K2451" s="11">
        <v>6300</v>
      </c>
      <c r="L2451" s="11">
        <v>7099</v>
      </c>
      <c r="M2451" s="11">
        <v>180</v>
      </c>
      <c r="N2451" s="11"/>
      <c r="O2451" s="11"/>
      <c r="P2451">
        <v>30</v>
      </c>
      <c r="Q2451">
        <v>6019</v>
      </c>
    </row>
    <row r="2452" spans="1:17" x14ac:dyDescent="0.2">
      <c r="A2452">
        <v>185</v>
      </c>
      <c r="B2452">
        <v>185</v>
      </c>
      <c r="C2452" s="11">
        <v>31</v>
      </c>
      <c r="D2452" s="11">
        <v>30</v>
      </c>
      <c r="E2452" s="11">
        <v>35</v>
      </c>
      <c r="F2452" s="11">
        <v>45834</v>
      </c>
      <c r="G2452" s="11">
        <v>46051</v>
      </c>
      <c r="H2452" s="11">
        <v>180</v>
      </c>
      <c r="I2452" s="11">
        <v>3799</v>
      </c>
      <c r="J2452" s="11">
        <v>799</v>
      </c>
      <c r="K2452" s="11">
        <v>6300</v>
      </c>
      <c r="L2452" s="11">
        <v>7099</v>
      </c>
      <c r="M2452" s="11">
        <v>180</v>
      </c>
      <c r="N2452" s="11"/>
      <c r="O2452" s="11"/>
      <c r="P2452">
        <v>31</v>
      </c>
      <c r="Q2452">
        <v>6019</v>
      </c>
    </row>
    <row r="2453" spans="1:17" x14ac:dyDescent="0.2">
      <c r="A2453">
        <v>185</v>
      </c>
      <c r="B2453">
        <v>185</v>
      </c>
      <c r="C2453" s="11">
        <v>32</v>
      </c>
      <c r="D2453" s="11">
        <v>30</v>
      </c>
      <c r="E2453" s="11">
        <v>35</v>
      </c>
      <c r="F2453" s="11">
        <v>45834</v>
      </c>
      <c r="G2453" s="11">
        <v>46058</v>
      </c>
      <c r="H2453" s="11">
        <v>180</v>
      </c>
      <c r="I2453" s="11">
        <v>3799</v>
      </c>
      <c r="J2453" s="11">
        <v>799</v>
      </c>
      <c r="K2453" s="11">
        <v>6300</v>
      </c>
      <c r="L2453" s="11">
        <v>7099</v>
      </c>
      <c r="M2453" s="11">
        <v>180</v>
      </c>
      <c r="N2453" s="11"/>
      <c r="O2453" s="11"/>
      <c r="P2453">
        <v>32</v>
      </c>
      <c r="Q2453">
        <v>6019</v>
      </c>
    </row>
    <row r="2454" spans="1:17" x14ac:dyDescent="0.2">
      <c r="A2454">
        <v>185</v>
      </c>
      <c r="B2454">
        <v>185</v>
      </c>
      <c r="C2454" s="11">
        <v>33</v>
      </c>
      <c r="D2454" s="11">
        <v>30</v>
      </c>
      <c r="E2454" s="11">
        <v>35</v>
      </c>
      <c r="F2454" s="11">
        <v>45834</v>
      </c>
      <c r="G2454" s="11">
        <v>46065</v>
      </c>
      <c r="H2454" s="11">
        <v>180</v>
      </c>
      <c r="I2454" s="11">
        <v>3799</v>
      </c>
      <c r="J2454" s="11">
        <v>799</v>
      </c>
      <c r="K2454" s="11">
        <v>6300</v>
      </c>
      <c r="L2454" s="11">
        <v>7099</v>
      </c>
      <c r="M2454" s="11">
        <v>180</v>
      </c>
      <c r="N2454" s="11"/>
      <c r="O2454" s="11"/>
      <c r="P2454">
        <v>33</v>
      </c>
      <c r="Q2454">
        <v>6019</v>
      </c>
    </row>
    <row r="2455" spans="1:17" x14ac:dyDescent="0.2">
      <c r="A2455">
        <v>185</v>
      </c>
      <c r="B2455">
        <v>185</v>
      </c>
      <c r="C2455" s="11">
        <v>34</v>
      </c>
      <c r="D2455" s="11">
        <v>30</v>
      </c>
      <c r="E2455" s="11">
        <v>35</v>
      </c>
      <c r="F2455" s="11">
        <v>45834</v>
      </c>
      <c r="G2455" s="11">
        <v>46072</v>
      </c>
      <c r="H2455" s="11">
        <v>180</v>
      </c>
      <c r="I2455" s="11">
        <v>3799</v>
      </c>
      <c r="J2455" s="11">
        <v>799</v>
      </c>
      <c r="K2455" s="11">
        <v>6300</v>
      </c>
      <c r="L2455" s="11">
        <v>7099</v>
      </c>
      <c r="M2455" s="11">
        <v>180</v>
      </c>
      <c r="N2455" s="11"/>
      <c r="O2455" s="11"/>
      <c r="P2455">
        <v>34</v>
      </c>
      <c r="Q2455">
        <v>6019</v>
      </c>
    </row>
    <row r="2456" spans="1:17" x14ac:dyDescent="0.2">
      <c r="A2456">
        <v>185</v>
      </c>
      <c r="B2456">
        <v>185</v>
      </c>
      <c r="C2456" s="11">
        <v>35</v>
      </c>
      <c r="D2456" s="11">
        <v>30</v>
      </c>
      <c r="E2456" s="11">
        <v>35</v>
      </c>
      <c r="F2456" s="11">
        <v>45834</v>
      </c>
      <c r="G2456" s="11">
        <v>46079</v>
      </c>
      <c r="H2456" s="11">
        <v>180</v>
      </c>
      <c r="I2456" s="11">
        <v>3799</v>
      </c>
      <c r="J2456" s="11">
        <v>799</v>
      </c>
      <c r="K2456" s="11">
        <v>6300</v>
      </c>
      <c r="L2456" s="11">
        <v>7099</v>
      </c>
      <c r="M2456" s="11">
        <v>180</v>
      </c>
      <c r="N2456" s="11"/>
      <c r="O2456" s="11"/>
      <c r="P2456">
        <v>35</v>
      </c>
      <c r="Q2456">
        <v>6019</v>
      </c>
    </row>
    <row r="2457" spans="1:17" x14ac:dyDescent="0.2">
      <c r="A2457">
        <v>186</v>
      </c>
      <c r="B2457">
        <v>186</v>
      </c>
      <c r="C2457" s="11">
        <v>0</v>
      </c>
      <c r="D2457" s="11">
        <v>28</v>
      </c>
      <c r="E2457" s="11">
        <v>35</v>
      </c>
      <c r="F2457" s="11">
        <v>45848</v>
      </c>
      <c r="G2457" s="11">
        <v>45848</v>
      </c>
      <c r="H2457" s="11">
        <v>1249</v>
      </c>
      <c r="I2457" s="11">
        <v>5799</v>
      </c>
      <c r="J2457" s="11">
        <v>1249</v>
      </c>
      <c r="K2457" s="11">
        <v>9555</v>
      </c>
      <c r="L2457" s="11">
        <v>10804</v>
      </c>
      <c r="M2457" s="11">
        <v>273</v>
      </c>
      <c r="N2457" s="11">
        <v>45848</v>
      </c>
      <c r="O2457" s="11">
        <v>1249</v>
      </c>
      <c r="P2457">
        <v>0</v>
      </c>
      <c r="Q2457">
        <v>1249</v>
      </c>
    </row>
    <row r="2458" spans="1:17" x14ac:dyDescent="0.2">
      <c r="A2458">
        <v>186</v>
      </c>
      <c r="B2458">
        <v>186</v>
      </c>
      <c r="C2458" s="11">
        <v>1</v>
      </c>
      <c r="D2458" s="11">
        <v>28</v>
      </c>
      <c r="E2458" s="11">
        <v>35</v>
      </c>
      <c r="F2458" s="11">
        <v>45848</v>
      </c>
      <c r="G2458" s="11">
        <v>45855</v>
      </c>
      <c r="H2458" s="11">
        <v>273</v>
      </c>
      <c r="I2458" s="11">
        <v>5799</v>
      </c>
      <c r="J2458" s="11">
        <v>1249</v>
      </c>
      <c r="K2458" s="11">
        <v>9555</v>
      </c>
      <c r="L2458" s="11">
        <v>10804</v>
      </c>
      <c r="M2458" s="11">
        <v>273</v>
      </c>
      <c r="N2458" s="11">
        <v>45855</v>
      </c>
      <c r="O2458" s="11">
        <v>273</v>
      </c>
      <c r="P2458">
        <v>1</v>
      </c>
      <c r="Q2458">
        <v>1522</v>
      </c>
    </row>
    <row r="2459" spans="1:17" x14ac:dyDescent="0.2">
      <c r="A2459">
        <v>186</v>
      </c>
      <c r="B2459">
        <v>186</v>
      </c>
      <c r="C2459" s="11">
        <v>2</v>
      </c>
      <c r="D2459" s="11">
        <v>28</v>
      </c>
      <c r="E2459" s="11">
        <v>35</v>
      </c>
      <c r="F2459" s="11">
        <v>45848</v>
      </c>
      <c r="G2459" s="11">
        <v>45862</v>
      </c>
      <c r="H2459" s="11">
        <v>273</v>
      </c>
      <c r="I2459" s="11">
        <v>5799</v>
      </c>
      <c r="J2459" s="11">
        <v>1249</v>
      </c>
      <c r="K2459" s="11">
        <v>9555</v>
      </c>
      <c r="L2459" s="11">
        <v>10804</v>
      </c>
      <c r="M2459" s="11">
        <v>273</v>
      </c>
      <c r="N2459" s="11">
        <v>45862</v>
      </c>
      <c r="O2459" s="11">
        <v>273</v>
      </c>
      <c r="P2459">
        <v>2</v>
      </c>
      <c r="Q2459">
        <v>1795</v>
      </c>
    </row>
    <row r="2460" spans="1:17" x14ac:dyDescent="0.2">
      <c r="A2460">
        <v>186</v>
      </c>
      <c r="B2460">
        <v>186</v>
      </c>
      <c r="C2460" s="11">
        <v>3</v>
      </c>
      <c r="D2460" s="11">
        <v>28</v>
      </c>
      <c r="E2460" s="11">
        <v>35</v>
      </c>
      <c r="F2460" s="11">
        <v>45848</v>
      </c>
      <c r="G2460" s="11">
        <v>45869</v>
      </c>
      <c r="H2460" s="11">
        <v>273</v>
      </c>
      <c r="I2460" s="11">
        <v>5799</v>
      </c>
      <c r="J2460" s="11">
        <v>1249</v>
      </c>
      <c r="K2460" s="11">
        <v>9555</v>
      </c>
      <c r="L2460" s="11">
        <v>10804</v>
      </c>
      <c r="M2460" s="11">
        <v>273</v>
      </c>
      <c r="N2460" s="11">
        <v>45869</v>
      </c>
      <c r="O2460" s="11">
        <v>273</v>
      </c>
      <c r="P2460">
        <v>3</v>
      </c>
      <c r="Q2460">
        <v>2068</v>
      </c>
    </row>
    <row r="2461" spans="1:17" x14ac:dyDescent="0.2">
      <c r="A2461">
        <v>186</v>
      </c>
      <c r="B2461">
        <v>186</v>
      </c>
      <c r="C2461" s="11">
        <v>4</v>
      </c>
      <c r="D2461" s="11">
        <v>28</v>
      </c>
      <c r="E2461" s="11">
        <v>35</v>
      </c>
      <c r="F2461" s="11">
        <v>45848</v>
      </c>
      <c r="G2461" s="11">
        <v>45876</v>
      </c>
      <c r="H2461" s="11">
        <v>273</v>
      </c>
      <c r="I2461" s="11">
        <v>5799</v>
      </c>
      <c r="J2461" s="11">
        <v>1249</v>
      </c>
      <c r="K2461" s="11">
        <v>9555</v>
      </c>
      <c r="L2461" s="11">
        <v>10804</v>
      </c>
      <c r="M2461" s="11">
        <v>273</v>
      </c>
      <c r="N2461" s="11">
        <v>45876</v>
      </c>
      <c r="O2461" s="11">
        <v>273</v>
      </c>
      <c r="P2461">
        <v>4</v>
      </c>
      <c r="Q2461">
        <v>2341</v>
      </c>
    </row>
    <row r="2462" spans="1:17" x14ac:dyDescent="0.2">
      <c r="A2462">
        <v>186</v>
      </c>
      <c r="B2462">
        <v>186</v>
      </c>
      <c r="C2462" s="11">
        <v>5</v>
      </c>
      <c r="D2462" s="11">
        <v>28</v>
      </c>
      <c r="E2462" s="11">
        <v>35</v>
      </c>
      <c r="F2462" s="11">
        <v>45848</v>
      </c>
      <c r="G2462" s="11">
        <v>45883</v>
      </c>
      <c r="H2462" s="11">
        <v>273</v>
      </c>
      <c r="I2462" s="11">
        <v>5799</v>
      </c>
      <c r="J2462" s="11">
        <v>1249</v>
      </c>
      <c r="K2462" s="11">
        <v>9555</v>
      </c>
      <c r="L2462" s="11">
        <v>10804</v>
      </c>
      <c r="M2462" s="11">
        <v>273</v>
      </c>
      <c r="N2462" s="11">
        <v>45883</v>
      </c>
      <c r="O2462" s="11">
        <v>273</v>
      </c>
      <c r="P2462">
        <v>5</v>
      </c>
      <c r="Q2462">
        <v>2614</v>
      </c>
    </row>
    <row r="2463" spans="1:17" x14ac:dyDescent="0.2">
      <c r="A2463">
        <v>186</v>
      </c>
      <c r="B2463">
        <v>186</v>
      </c>
      <c r="C2463" s="11">
        <v>6</v>
      </c>
      <c r="D2463" s="11">
        <v>28</v>
      </c>
      <c r="E2463" s="11">
        <v>35</v>
      </c>
      <c r="F2463" s="11">
        <v>45848</v>
      </c>
      <c r="G2463" s="11">
        <v>45890</v>
      </c>
      <c r="H2463" s="11">
        <v>273</v>
      </c>
      <c r="I2463" s="11">
        <v>5799</v>
      </c>
      <c r="J2463" s="11">
        <v>1249</v>
      </c>
      <c r="K2463" s="11">
        <v>9555</v>
      </c>
      <c r="L2463" s="11">
        <v>10804</v>
      </c>
      <c r="M2463" s="11">
        <v>273</v>
      </c>
      <c r="N2463" s="11">
        <v>45890</v>
      </c>
      <c r="O2463" s="11">
        <v>273</v>
      </c>
      <c r="P2463">
        <v>6</v>
      </c>
      <c r="Q2463">
        <v>2887</v>
      </c>
    </row>
    <row r="2464" spans="1:17" x14ac:dyDescent="0.2">
      <c r="A2464">
        <v>186</v>
      </c>
      <c r="B2464">
        <v>186</v>
      </c>
      <c r="C2464" s="11">
        <v>7</v>
      </c>
      <c r="D2464" s="11">
        <v>28</v>
      </c>
      <c r="E2464" s="11">
        <v>35</v>
      </c>
      <c r="F2464" s="11">
        <v>45848</v>
      </c>
      <c r="G2464" s="11">
        <v>45897</v>
      </c>
      <c r="H2464" s="11">
        <v>273</v>
      </c>
      <c r="I2464" s="11">
        <v>5799</v>
      </c>
      <c r="J2464" s="11">
        <v>1249</v>
      </c>
      <c r="K2464" s="11">
        <v>9555</v>
      </c>
      <c r="L2464" s="11">
        <v>10804</v>
      </c>
      <c r="M2464" s="11">
        <v>273</v>
      </c>
      <c r="N2464" s="11">
        <v>45897</v>
      </c>
      <c r="O2464" s="11">
        <v>273</v>
      </c>
      <c r="P2464">
        <v>7</v>
      </c>
      <c r="Q2464">
        <v>3160</v>
      </c>
    </row>
    <row r="2465" spans="1:17" x14ac:dyDescent="0.2">
      <c r="A2465">
        <v>186</v>
      </c>
      <c r="B2465">
        <v>186</v>
      </c>
      <c r="C2465" s="11">
        <v>8</v>
      </c>
      <c r="D2465" s="11">
        <v>28</v>
      </c>
      <c r="E2465" s="11">
        <v>35</v>
      </c>
      <c r="F2465" s="11">
        <v>45848</v>
      </c>
      <c r="G2465" s="11">
        <v>45904</v>
      </c>
      <c r="H2465" s="11">
        <v>273</v>
      </c>
      <c r="I2465" s="11">
        <v>5799</v>
      </c>
      <c r="J2465" s="11">
        <v>1249</v>
      </c>
      <c r="K2465" s="11">
        <v>9555</v>
      </c>
      <c r="L2465" s="11">
        <v>10804</v>
      </c>
      <c r="M2465" s="11">
        <v>273</v>
      </c>
      <c r="N2465" s="11">
        <v>45904</v>
      </c>
      <c r="O2465" s="11">
        <v>273</v>
      </c>
      <c r="P2465">
        <v>8</v>
      </c>
      <c r="Q2465">
        <v>3433</v>
      </c>
    </row>
    <row r="2466" spans="1:17" x14ac:dyDescent="0.2">
      <c r="A2466">
        <v>186</v>
      </c>
      <c r="B2466">
        <v>186</v>
      </c>
      <c r="C2466" s="11">
        <v>9</v>
      </c>
      <c r="D2466" s="11">
        <v>28</v>
      </c>
      <c r="E2466" s="11">
        <v>35</v>
      </c>
      <c r="F2466" s="11">
        <v>45848</v>
      </c>
      <c r="G2466" s="11">
        <v>45911</v>
      </c>
      <c r="H2466" s="11">
        <v>273</v>
      </c>
      <c r="I2466" s="11">
        <v>5799</v>
      </c>
      <c r="J2466" s="11">
        <v>1249</v>
      </c>
      <c r="K2466" s="11">
        <v>9555</v>
      </c>
      <c r="L2466" s="11">
        <v>10804</v>
      </c>
      <c r="M2466" s="11">
        <v>273</v>
      </c>
      <c r="N2466" s="11">
        <v>45911</v>
      </c>
      <c r="O2466" s="11">
        <v>273</v>
      </c>
      <c r="P2466">
        <v>9</v>
      </c>
      <c r="Q2466">
        <v>3706</v>
      </c>
    </row>
    <row r="2467" spans="1:17" x14ac:dyDescent="0.2">
      <c r="A2467">
        <v>186</v>
      </c>
      <c r="B2467">
        <v>186</v>
      </c>
      <c r="C2467" s="11">
        <v>10</v>
      </c>
      <c r="D2467" s="11">
        <v>28</v>
      </c>
      <c r="E2467" s="11">
        <v>35</v>
      </c>
      <c r="F2467" s="11">
        <v>45848</v>
      </c>
      <c r="G2467" s="11">
        <v>45918</v>
      </c>
      <c r="H2467" s="11">
        <v>273</v>
      </c>
      <c r="I2467" s="11">
        <v>5799</v>
      </c>
      <c r="J2467" s="11">
        <v>1249</v>
      </c>
      <c r="K2467" s="11">
        <v>9555</v>
      </c>
      <c r="L2467" s="11">
        <v>10804</v>
      </c>
      <c r="M2467" s="11">
        <v>273</v>
      </c>
      <c r="N2467" s="11">
        <v>45918</v>
      </c>
      <c r="O2467" s="11">
        <v>273</v>
      </c>
      <c r="P2467">
        <v>10</v>
      </c>
      <c r="Q2467">
        <v>3979</v>
      </c>
    </row>
    <row r="2468" spans="1:17" x14ac:dyDescent="0.2">
      <c r="A2468">
        <v>186</v>
      </c>
      <c r="B2468">
        <v>186</v>
      </c>
      <c r="C2468" s="11">
        <v>11</v>
      </c>
      <c r="D2468" s="11">
        <v>28</v>
      </c>
      <c r="E2468" s="11">
        <v>35</v>
      </c>
      <c r="F2468" s="11">
        <v>45848</v>
      </c>
      <c r="G2468" s="11">
        <v>45925</v>
      </c>
      <c r="H2468" s="11">
        <v>273</v>
      </c>
      <c r="I2468" s="11">
        <v>5799</v>
      </c>
      <c r="J2468" s="11">
        <v>1249</v>
      </c>
      <c r="K2468" s="11">
        <v>9555</v>
      </c>
      <c r="L2468" s="11">
        <v>10804</v>
      </c>
      <c r="M2468" s="11">
        <v>273</v>
      </c>
      <c r="N2468" s="11">
        <v>45925</v>
      </c>
      <c r="O2468" s="11">
        <v>273</v>
      </c>
      <c r="P2468">
        <v>11</v>
      </c>
      <c r="Q2468">
        <v>4252</v>
      </c>
    </row>
    <row r="2469" spans="1:17" x14ac:dyDescent="0.2">
      <c r="A2469">
        <v>186</v>
      </c>
      <c r="B2469">
        <v>186</v>
      </c>
      <c r="C2469" s="11">
        <v>12</v>
      </c>
      <c r="D2469" s="11">
        <v>28</v>
      </c>
      <c r="E2469" s="11">
        <v>35</v>
      </c>
      <c r="F2469" s="11">
        <v>45848</v>
      </c>
      <c r="G2469" s="11">
        <v>45932</v>
      </c>
      <c r="H2469" s="11">
        <v>273</v>
      </c>
      <c r="I2469" s="11">
        <v>5799</v>
      </c>
      <c r="J2469" s="11">
        <v>1249</v>
      </c>
      <c r="K2469" s="11">
        <v>9555</v>
      </c>
      <c r="L2469" s="11">
        <v>10804</v>
      </c>
      <c r="M2469" s="11">
        <v>273</v>
      </c>
      <c r="N2469" s="11">
        <v>45932</v>
      </c>
      <c r="O2469" s="11">
        <v>273</v>
      </c>
      <c r="P2469">
        <v>12</v>
      </c>
      <c r="Q2469">
        <v>4525</v>
      </c>
    </row>
    <row r="2470" spans="1:17" x14ac:dyDescent="0.2">
      <c r="A2470">
        <v>186</v>
      </c>
      <c r="B2470">
        <v>186</v>
      </c>
      <c r="C2470" s="11">
        <v>13</v>
      </c>
      <c r="D2470" s="11">
        <v>28</v>
      </c>
      <c r="E2470" s="11">
        <v>35</v>
      </c>
      <c r="F2470" s="11">
        <v>45848</v>
      </c>
      <c r="G2470" s="11">
        <v>45939</v>
      </c>
      <c r="H2470" s="11">
        <v>273</v>
      </c>
      <c r="I2470" s="11">
        <v>5799</v>
      </c>
      <c r="J2470" s="11">
        <v>1249</v>
      </c>
      <c r="K2470" s="11">
        <v>9555</v>
      </c>
      <c r="L2470" s="11">
        <v>10804</v>
      </c>
      <c r="M2470" s="11">
        <v>273</v>
      </c>
      <c r="N2470" s="11">
        <v>45939</v>
      </c>
      <c r="O2470" s="11">
        <v>273</v>
      </c>
      <c r="P2470">
        <v>13</v>
      </c>
      <c r="Q2470">
        <v>4798</v>
      </c>
    </row>
    <row r="2471" spans="1:17" x14ac:dyDescent="0.2">
      <c r="A2471">
        <v>186</v>
      </c>
      <c r="B2471">
        <v>186</v>
      </c>
      <c r="C2471" s="11">
        <v>14</v>
      </c>
      <c r="D2471" s="11">
        <v>28</v>
      </c>
      <c r="E2471" s="11">
        <v>35</v>
      </c>
      <c r="F2471" s="11">
        <v>45848</v>
      </c>
      <c r="G2471" s="11">
        <v>45946</v>
      </c>
      <c r="H2471" s="11">
        <v>273</v>
      </c>
      <c r="I2471" s="11">
        <v>5799</v>
      </c>
      <c r="J2471" s="11">
        <v>1249</v>
      </c>
      <c r="K2471" s="11">
        <v>9555</v>
      </c>
      <c r="L2471" s="11">
        <v>10804</v>
      </c>
      <c r="M2471" s="11">
        <v>273</v>
      </c>
      <c r="N2471" s="11">
        <v>45946</v>
      </c>
      <c r="O2471" s="11">
        <v>273</v>
      </c>
      <c r="P2471">
        <v>14</v>
      </c>
      <c r="Q2471">
        <v>5071</v>
      </c>
    </row>
    <row r="2472" spans="1:17" x14ac:dyDescent="0.2">
      <c r="A2472">
        <v>186</v>
      </c>
      <c r="B2472">
        <v>186</v>
      </c>
      <c r="C2472" s="11">
        <v>15</v>
      </c>
      <c r="D2472" s="11">
        <v>28</v>
      </c>
      <c r="E2472" s="11">
        <v>35</v>
      </c>
      <c r="F2472" s="11">
        <v>45848</v>
      </c>
      <c r="G2472" s="11">
        <v>45953</v>
      </c>
      <c r="H2472" s="11">
        <v>273</v>
      </c>
      <c r="I2472" s="11">
        <v>5799</v>
      </c>
      <c r="J2472" s="11">
        <v>1249</v>
      </c>
      <c r="K2472" s="11">
        <v>9555</v>
      </c>
      <c r="L2472" s="11">
        <v>10804</v>
      </c>
      <c r="M2472" s="11">
        <v>273</v>
      </c>
      <c r="N2472" s="11">
        <v>45953</v>
      </c>
      <c r="O2472" s="11">
        <v>273</v>
      </c>
      <c r="P2472">
        <v>15</v>
      </c>
      <c r="Q2472">
        <v>5344</v>
      </c>
    </row>
    <row r="2473" spans="1:17" x14ac:dyDescent="0.2">
      <c r="A2473">
        <v>186</v>
      </c>
      <c r="B2473">
        <v>186</v>
      </c>
      <c r="C2473" s="11">
        <v>16</v>
      </c>
      <c r="D2473" s="11">
        <v>28</v>
      </c>
      <c r="E2473" s="11">
        <v>35</v>
      </c>
      <c r="F2473" s="11">
        <v>45848</v>
      </c>
      <c r="G2473" s="11">
        <v>45960</v>
      </c>
      <c r="H2473" s="11">
        <v>273</v>
      </c>
      <c r="I2473" s="11">
        <v>5799</v>
      </c>
      <c r="J2473" s="11">
        <v>1249</v>
      </c>
      <c r="K2473" s="11">
        <v>9555</v>
      </c>
      <c r="L2473" s="11">
        <v>10804</v>
      </c>
      <c r="M2473" s="11">
        <v>273</v>
      </c>
      <c r="N2473" s="11">
        <v>45960</v>
      </c>
      <c r="O2473" s="11">
        <v>273</v>
      </c>
      <c r="P2473">
        <v>16</v>
      </c>
      <c r="Q2473">
        <v>5617</v>
      </c>
    </row>
    <row r="2474" spans="1:17" x14ac:dyDescent="0.2">
      <c r="A2474">
        <v>186</v>
      </c>
      <c r="B2474">
        <v>186</v>
      </c>
      <c r="C2474" s="11">
        <v>17</v>
      </c>
      <c r="D2474" s="11">
        <v>28</v>
      </c>
      <c r="E2474" s="11">
        <v>35</v>
      </c>
      <c r="F2474" s="11">
        <v>45848</v>
      </c>
      <c r="G2474" s="11">
        <v>45967</v>
      </c>
      <c r="H2474" s="11">
        <v>273</v>
      </c>
      <c r="I2474" s="11">
        <v>5799</v>
      </c>
      <c r="J2474" s="11">
        <v>1249</v>
      </c>
      <c r="K2474" s="11">
        <v>9555</v>
      </c>
      <c r="L2474" s="11">
        <v>10804</v>
      </c>
      <c r="M2474" s="11">
        <v>273</v>
      </c>
      <c r="N2474" s="11">
        <v>45967</v>
      </c>
      <c r="O2474" s="11">
        <v>273</v>
      </c>
      <c r="P2474">
        <v>17</v>
      </c>
      <c r="Q2474">
        <v>5890</v>
      </c>
    </row>
    <row r="2475" spans="1:17" x14ac:dyDescent="0.2">
      <c r="A2475">
        <v>186</v>
      </c>
      <c r="B2475">
        <v>186</v>
      </c>
      <c r="C2475" s="11">
        <v>18</v>
      </c>
      <c r="D2475" s="11">
        <v>28</v>
      </c>
      <c r="E2475" s="11">
        <v>35</v>
      </c>
      <c r="F2475" s="11">
        <v>45848</v>
      </c>
      <c r="G2475" s="11">
        <v>45974</v>
      </c>
      <c r="H2475" s="11">
        <v>273</v>
      </c>
      <c r="I2475" s="11">
        <v>5799</v>
      </c>
      <c r="J2475" s="11">
        <v>1249</v>
      </c>
      <c r="K2475" s="11">
        <v>9555</v>
      </c>
      <c r="L2475" s="11">
        <v>10804</v>
      </c>
      <c r="M2475" s="11">
        <v>273</v>
      </c>
      <c r="N2475" s="11">
        <v>45974</v>
      </c>
      <c r="O2475" s="11">
        <v>273</v>
      </c>
      <c r="P2475">
        <v>18</v>
      </c>
      <c r="Q2475">
        <v>6163</v>
      </c>
    </row>
    <row r="2476" spans="1:17" x14ac:dyDescent="0.2">
      <c r="A2476">
        <v>186</v>
      </c>
      <c r="B2476">
        <v>186</v>
      </c>
      <c r="C2476" s="11">
        <v>19</v>
      </c>
      <c r="D2476" s="11">
        <v>28</v>
      </c>
      <c r="E2476" s="11">
        <v>35</v>
      </c>
      <c r="F2476" s="11">
        <v>45848</v>
      </c>
      <c r="G2476" s="11">
        <v>45981</v>
      </c>
      <c r="H2476" s="11">
        <v>273</v>
      </c>
      <c r="I2476" s="11">
        <v>5799</v>
      </c>
      <c r="J2476" s="11">
        <v>1249</v>
      </c>
      <c r="K2476" s="11">
        <v>9555</v>
      </c>
      <c r="L2476" s="11">
        <v>10804</v>
      </c>
      <c r="M2476" s="11">
        <v>273</v>
      </c>
      <c r="N2476" s="11">
        <v>45981</v>
      </c>
      <c r="O2476" s="11">
        <v>273</v>
      </c>
      <c r="P2476">
        <v>19</v>
      </c>
      <c r="Q2476">
        <v>6436</v>
      </c>
    </row>
    <row r="2477" spans="1:17" x14ac:dyDescent="0.2">
      <c r="A2477">
        <v>186</v>
      </c>
      <c r="B2477">
        <v>186</v>
      </c>
      <c r="C2477" s="11">
        <v>20</v>
      </c>
      <c r="D2477" s="11">
        <v>28</v>
      </c>
      <c r="E2477" s="11">
        <v>35</v>
      </c>
      <c r="F2477" s="11">
        <v>45848</v>
      </c>
      <c r="G2477" s="11">
        <v>45988</v>
      </c>
      <c r="H2477" s="11">
        <v>273</v>
      </c>
      <c r="I2477" s="11">
        <v>5799</v>
      </c>
      <c r="J2477" s="11">
        <v>1249</v>
      </c>
      <c r="K2477" s="11">
        <v>9555</v>
      </c>
      <c r="L2477" s="11">
        <v>10804</v>
      </c>
      <c r="M2477" s="11">
        <v>273</v>
      </c>
      <c r="N2477" s="11">
        <v>45988</v>
      </c>
      <c r="O2477" s="11">
        <v>273</v>
      </c>
      <c r="P2477">
        <v>20</v>
      </c>
      <c r="Q2477">
        <v>6709</v>
      </c>
    </row>
    <row r="2478" spans="1:17" x14ac:dyDescent="0.2">
      <c r="A2478">
        <v>186</v>
      </c>
      <c r="B2478">
        <v>186</v>
      </c>
      <c r="C2478" s="11">
        <v>21</v>
      </c>
      <c r="D2478" s="11">
        <v>28</v>
      </c>
      <c r="E2478" s="11">
        <v>35</v>
      </c>
      <c r="F2478" s="11">
        <v>45848</v>
      </c>
      <c r="G2478" s="11">
        <v>45995</v>
      </c>
      <c r="H2478" s="11">
        <v>273</v>
      </c>
      <c r="I2478" s="11">
        <v>5799</v>
      </c>
      <c r="J2478" s="11">
        <v>1249</v>
      </c>
      <c r="K2478" s="11">
        <v>9555</v>
      </c>
      <c r="L2478" s="11">
        <v>10804</v>
      </c>
      <c r="M2478" s="11">
        <v>273</v>
      </c>
      <c r="N2478" s="11">
        <v>45995</v>
      </c>
      <c r="O2478" s="11">
        <v>273</v>
      </c>
      <c r="P2478">
        <v>21</v>
      </c>
      <c r="Q2478">
        <v>6982</v>
      </c>
    </row>
    <row r="2479" spans="1:17" x14ac:dyDescent="0.2">
      <c r="A2479">
        <v>186</v>
      </c>
      <c r="B2479">
        <v>186</v>
      </c>
      <c r="C2479" s="11">
        <v>22</v>
      </c>
      <c r="D2479" s="11">
        <v>28</v>
      </c>
      <c r="E2479" s="11">
        <v>35</v>
      </c>
      <c r="F2479" s="11">
        <v>45848</v>
      </c>
      <c r="G2479" s="11">
        <v>46002</v>
      </c>
      <c r="H2479" s="11">
        <v>273</v>
      </c>
      <c r="I2479" s="11">
        <v>5799</v>
      </c>
      <c r="J2479" s="11">
        <v>1249</v>
      </c>
      <c r="K2479" s="11">
        <v>9555</v>
      </c>
      <c r="L2479" s="11">
        <v>10804</v>
      </c>
      <c r="M2479" s="11">
        <v>273</v>
      </c>
      <c r="N2479" s="11">
        <v>46002</v>
      </c>
      <c r="O2479" s="11">
        <v>273</v>
      </c>
      <c r="P2479">
        <v>22</v>
      </c>
      <c r="Q2479">
        <v>7255</v>
      </c>
    </row>
    <row r="2480" spans="1:17" x14ac:dyDescent="0.2">
      <c r="A2480">
        <v>186</v>
      </c>
      <c r="B2480">
        <v>186</v>
      </c>
      <c r="C2480" s="11">
        <v>23</v>
      </c>
      <c r="D2480" s="11">
        <v>28</v>
      </c>
      <c r="E2480" s="11">
        <v>35</v>
      </c>
      <c r="F2480" s="11">
        <v>45848</v>
      </c>
      <c r="G2480" s="11">
        <v>46009</v>
      </c>
      <c r="H2480" s="11">
        <v>273</v>
      </c>
      <c r="I2480" s="11">
        <v>5799</v>
      </c>
      <c r="J2480" s="11">
        <v>1249</v>
      </c>
      <c r="K2480" s="11">
        <v>9555</v>
      </c>
      <c r="L2480" s="11">
        <v>10804</v>
      </c>
      <c r="M2480" s="11">
        <v>273</v>
      </c>
      <c r="N2480" s="11">
        <v>46009</v>
      </c>
      <c r="O2480" s="11">
        <v>273</v>
      </c>
      <c r="P2480">
        <v>23</v>
      </c>
      <c r="Q2480">
        <v>7528</v>
      </c>
    </row>
    <row r="2481" spans="1:17" x14ac:dyDescent="0.2">
      <c r="A2481">
        <v>186</v>
      </c>
      <c r="B2481">
        <v>186</v>
      </c>
      <c r="C2481" s="11">
        <v>24</v>
      </c>
      <c r="D2481" s="11">
        <v>28</v>
      </c>
      <c r="E2481" s="11">
        <v>35</v>
      </c>
      <c r="F2481" s="11">
        <v>45848</v>
      </c>
      <c r="G2481" s="11">
        <v>46016</v>
      </c>
      <c r="H2481" s="11">
        <v>273</v>
      </c>
      <c r="I2481" s="11">
        <v>5799</v>
      </c>
      <c r="J2481" s="11">
        <v>1249</v>
      </c>
      <c r="K2481" s="11">
        <v>9555</v>
      </c>
      <c r="L2481" s="11">
        <v>10804</v>
      </c>
      <c r="M2481" s="11">
        <v>273</v>
      </c>
      <c r="N2481" s="11">
        <v>46016</v>
      </c>
      <c r="O2481" s="11">
        <v>273</v>
      </c>
      <c r="P2481">
        <v>24</v>
      </c>
      <c r="Q2481">
        <v>7801</v>
      </c>
    </row>
    <row r="2482" spans="1:17" x14ac:dyDescent="0.2">
      <c r="A2482">
        <v>186</v>
      </c>
      <c r="B2482">
        <v>186</v>
      </c>
      <c r="C2482" s="11">
        <v>25</v>
      </c>
      <c r="D2482" s="11">
        <v>28</v>
      </c>
      <c r="E2482" s="11">
        <v>35</v>
      </c>
      <c r="F2482" s="11">
        <v>45848</v>
      </c>
      <c r="G2482" s="11">
        <v>46023</v>
      </c>
      <c r="H2482" s="11">
        <v>273</v>
      </c>
      <c r="I2482" s="11">
        <v>5799</v>
      </c>
      <c r="J2482" s="11">
        <v>1249</v>
      </c>
      <c r="K2482" s="11">
        <v>9555</v>
      </c>
      <c r="L2482" s="11">
        <v>10804</v>
      </c>
      <c r="M2482" s="11">
        <v>273</v>
      </c>
      <c r="N2482" s="11">
        <v>46023</v>
      </c>
      <c r="O2482" s="11">
        <v>273</v>
      </c>
      <c r="P2482">
        <v>25</v>
      </c>
      <c r="Q2482">
        <v>8074</v>
      </c>
    </row>
    <row r="2483" spans="1:17" x14ac:dyDescent="0.2">
      <c r="A2483">
        <v>186</v>
      </c>
      <c r="B2483">
        <v>186</v>
      </c>
      <c r="C2483" s="11">
        <v>26</v>
      </c>
      <c r="D2483" s="11">
        <v>28</v>
      </c>
      <c r="E2483" s="11">
        <v>35</v>
      </c>
      <c r="F2483" s="11">
        <v>45848</v>
      </c>
      <c r="G2483" s="11">
        <v>46030</v>
      </c>
      <c r="H2483" s="11">
        <v>273</v>
      </c>
      <c r="I2483" s="11">
        <v>5799</v>
      </c>
      <c r="J2483" s="11">
        <v>1249</v>
      </c>
      <c r="K2483" s="11">
        <v>9555</v>
      </c>
      <c r="L2483" s="11">
        <v>10804</v>
      </c>
      <c r="M2483" s="11">
        <v>273</v>
      </c>
      <c r="N2483" s="11">
        <v>46030</v>
      </c>
      <c r="O2483" s="11">
        <v>273</v>
      </c>
      <c r="P2483">
        <v>26</v>
      </c>
      <c r="Q2483">
        <v>8347</v>
      </c>
    </row>
    <row r="2484" spans="1:17" x14ac:dyDescent="0.2">
      <c r="A2484">
        <v>186</v>
      </c>
      <c r="B2484">
        <v>186</v>
      </c>
      <c r="C2484" s="11">
        <v>27</v>
      </c>
      <c r="D2484" s="11">
        <v>28</v>
      </c>
      <c r="E2484" s="11">
        <v>35</v>
      </c>
      <c r="F2484" s="11">
        <v>45848</v>
      </c>
      <c r="G2484" s="11">
        <v>46037</v>
      </c>
      <c r="H2484" s="11">
        <v>273</v>
      </c>
      <c r="I2484" s="11">
        <v>5799</v>
      </c>
      <c r="J2484" s="11">
        <v>1249</v>
      </c>
      <c r="K2484" s="11">
        <v>9555</v>
      </c>
      <c r="L2484" s="11">
        <v>10804</v>
      </c>
      <c r="M2484" s="11">
        <v>273</v>
      </c>
      <c r="N2484" s="11">
        <v>46037</v>
      </c>
      <c r="O2484" s="11">
        <v>273</v>
      </c>
      <c r="P2484">
        <v>27</v>
      </c>
      <c r="Q2484">
        <v>8620</v>
      </c>
    </row>
    <row r="2485" spans="1:17" x14ac:dyDescent="0.2">
      <c r="A2485">
        <v>186</v>
      </c>
      <c r="B2485">
        <v>186</v>
      </c>
      <c r="C2485" s="11">
        <v>28</v>
      </c>
      <c r="D2485" s="11">
        <v>28</v>
      </c>
      <c r="E2485" s="11">
        <v>35</v>
      </c>
      <c r="F2485" s="11">
        <v>45848</v>
      </c>
      <c r="G2485" s="11">
        <v>46044</v>
      </c>
      <c r="H2485" s="11">
        <v>273</v>
      </c>
      <c r="I2485" s="11">
        <v>5799</v>
      </c>
      <c r="J2485" s="11">
        <v>1249</v>
      </c>
      <c r="K2485" s="11">
        <v>9555</v>
      </c>
      <c r="L2485" s="11">
        <v>10804</v>
      </c>
      <c r="M2485" s="11">
        <v>273</v>
      </c>
      <c r="N2485" s="11"/>
      <c r="O2485" s="11"/>
      <c r="P2485">
        <v>28</v>
      </c>
      <c r="Q2485">
        <v>8620</v>
      </c>
    </row>
    <row r="2486" spans="1:17" x14ac:dyDescent="0.2">
      <c r="A2486">
        <v>186</v>
      </c>
      <c r="B2486">
        <v>186</v>
      </c>
      <c r="C2486" s="11">
        <v>29</v>
      </c>
      <c r="D2486" s="11">
        <v>28</v>
      </c>
      <c r="E2486" s="11">
        <v>35</v>
      </c>
      <c r="F2486" s="11">
        <v>45848</v>
      </c>
      <c r="G2486" s="11">
        <v>46051</v>
      </c>
      <c r="H2486" s="11">
        <v>273</v>
      </c>
      <c r="I2486" s="11">
        <v>5799</v>
      </c>
      <c r="J2486" s="11">
        <v>1249</v>
      </c>
      <c r="K2486" s="11">
        <v>9555</v>
      </c>
      <c r="L2486" s="11">
        <v>10804</v>
      </c>
      <c r="M2486" s="11">
        <v>273</v>
      </c>
      <c r="N2486" s="11"/>
      <c r="O2486" s="11"/>
      <c r="P2486">
        <v>29</v>
      </c>
      <c r="Q2486">
        <v>8620</v>
      </c>
    </row>
    <row r="2487" spans="1:17" x14ac:dyDescent="0.2">
      <c r="A2487">
        <v>186</v>
      </c>
      <c r="B2487">
        <v>186</v>
      </c>
      <c r="C2487" s="11">
        <v>30</v>
      </c>
      <c r="D2487" s="11">
        <v>28</v>
      </c>
      <c r="E2487" s="11">
        <v>35</v>
      </c>
      <c r="F2487" s="11">
        <v>45848</v>
      </c>
      <c r="G2487" s="11">
        <v>46058</v>
      </c>
      <c r="H2487" s="11">
        <v>273</v>
      </c>
      <c r="I2487" s="11">
        <v>5799</v>
      </c>
      <c r="J2487" s="11">
        <v>1249</v>
      </c>
      <c r="K2487" s="11">
        <v>9555</v>
      </c>
      <c r="L2487" s="11">
        <v>10804</v>
      </c>
      <c r="M2487" s="11">
        <v>273</v>
      </c>
      <c r="N2487" s="11"/>
      <c r="O2487" s="11"/>
      <c r="P2487">
        <v>30</v>
      </c>
      <c r="Q2487">
        <v>8620</v>
      </c>
    </row>
    <row r="2488" spans="1:17" x14ac:dyDescent="0.2">
      <c r="A2488">
        <v>186</v>
      </c>
      <c r="B2488">
        <v>186</v>
      </c>
      <c r="C2488" s="11">
        <v>31</v>
      </c>
      <c r="D2488" s="11">
        <v>28</v>
      </c>
      <c r="E2488" s="11">
        <v>35</v>
      </c>
      <c r="F2488" s="11">
        <v>45848</v>
      </c>
      <c r="G2488" s="11">
        <v>46065</v>
      </c>
      <c r="H2488" s="11">
        <v>273</v>
      </c>
      <c r="I2488" s="11">
        <v>5799</v>
      </c>
      <c r="J2488" s="11">
        <v>1249</v>
      </c>
      <c r="K2488" s="11">
        <v>9555</v>
      </c>
      <c r="L2488" s="11">
        <v>10804</v>
      </c>
      <c r="M2488" s="11">
        <v>273</v>
      </c>
      <c r="N2488" s="11"/>
      <c r="O2488" s="11"/>
      <c r="P2488">
        <v>31</v>
      </c>
      <c r="Q2488">
        <v>8620</v>
      </c>
    </row>
    <row r="2489" spans="1:17" x14ac:dyDescent="0.2">
      <c r="A2489">
        <v>186</v>
      </c>
      <c r="B2489">
        <v>186</v>
      </c>
      <c r="C2489" s="11">
        <v>32</v>
      </c>
      <c r="D2489" s="11">
        <v>28</v>
      </c>
      <c r="E2489" s="11">
        <v>35</v>
      </c>
      <c r="F2489" s="11">
        <v>45848</v>
      </c>
      <c r="G2489" s="11">
        <v>46072</v>
      </c>
      <c r="H2489" s="11">
        <v>273</v>
      </c>
      <c r="I2489" s="11">
        <v>5799</v>
      </c>
      <c r="J2489" s="11">
        <v>1249</v>
      </c>
      <c r="K2489" s="11">
        <v>9555</v>
      </c>
      <c r="L2489" s="11">
        <v>10804</v>
      </c>
      <c r="M2489" s="11">
        <v>273</v>
      </c>
      <c r="N2489" s="11"/>
      <c r="O2489" s="11"/>
      <c r="P2489">
        <v>32</v>
      </c>
      <c r="Q2489">
        <v>8620</v>
      </c>
    </row>
    <row r="2490" spans="1:17" x14ac:dyDescent="0.2">
      <c r="A2490">
        <v>186</v>
      </c>
      <c r="B2490">
        <v>186</v>
      </c>
      <c r="C2490" s="11">
        <v>33</v>
      </c>
      <c r="D2490" s="11">
        <v>28</v>
      </c>
      <c r="E2490" s="11">
        <v>35</v>
      </c>
      <c r="F2490" s="11">
        <v>45848</v>
      </c>
      <c r="G2490" s="11">
        <v>46079</v>
      </c>
      <c r="H2490" s="11">
        <v>273</v>
      </c>
      <c r="I2490" s="11">
        <v>5799</v>
      </c>
      <c r="J2490" s="11">
        <v>1249</v>
      </c>
      <c r="K2490" s="11">
        <v>9555</v>
      </c>
      <c r="L2490" s="11">
        <v>10804</v>
      </c>
      <c r="M2490" s="11">
        <v>273</v>
      </c>
      <c r="N2490" s="11"/>
      <c r="O2490" s="11"/>
      <c r="P2490">
        <v>33</v>
      </c>
      <c r="Q2490">
        <v>8620</v>
      </c>
    </row>
    <row r="2491" spans="1:17" x14ac:dyDescent="0.2">
      <c r="A2491">
        <v>186</v>
      </c>
      <c r="B2491">
        <v>186</v>
      </c>
      <c r="C2491" s="11">
        <v>34</v>
      </c>
      <c r="D2491" s="11">
        <v>28</v>
      </c>
      <c r="E2491" s="11">
        <v>35</v>
      </c>
      <c r="F2491" s="11">
        <v>45848</v>
      </c>
      <c r="G2491" s="11">
        <v>46086</v>
      </c>
      <c r="H2491" s="11">
        <v>273</v>
      </c>
      <c r="I2491" s="11">
        <v>5799</v>
      </c>
      <c r="J2491" s="11">
        <v>1249</v>
      </c>
      <c r="K2491" s="11">
        <v>9555</v>
      </c>
      <c r="L2491" s="11">
        <v>10804</v>
      </c>
      <c r="M2491" s="11">
        <v>273</v>
      </c>
      <c r="N2491" s="11"/>
      <c r="O2491" s="11"/>
      <c r="P2491">
        <v>34</v>
      </c>
      <c r="Q2491">
        <v>8620</v>
      </c>
    </row>
    <row r="2492" spans="1:17" x14ac:dyDescent="0.2">
      <c r="A2492">
        <v>186</v>
      </c>
      <c r="B2492">
        <v>186</v>
      </c>
      <c r="C2492" s="11">
        <v>35</v>
      </c>
      <c r="D2492" s="11">
        <v>28</v>
      </c>
      <c r="E2492" s="11">
        <v>35</v>
      </c>
      <c r="F2492" s="11">
        <v>45848</v>
      </c>
      <c r="G2492" s="11">
        <v>46093</v>
      </c>
      <c r="H2492" s="11">
        <v>273</v>
      </c>
      <c r="I2492" s="11">
        <v>5799</v>
      </c>
      <c r="J2492" s="11">
        <v>1249</v>
      </c>
      <c r="K2492" s="11">
        <v>9555</v>
      </c>
      <c r="L2492" s="11">
        <v>10804</v>
      </c>
      <c r="M2492" s="11">
        <v>273</v>
      </c>
      <c r="N2492" s="11"/>
      <c r="O2492" s="11"/>
      <c r="P2492">
        <v>35</v>
      </c>
      <c r="Q2492">
        <v>8620</v>
      </c>
    </row>
    <row r="2493" spans="1:17" x14ac:dyDescent="0.2">
      <c r="A2493">
        <v>187</v>
      </c>
      <c r="B2493">
        <v>187</v>
      </c>
      <c r="C2493" s="11">
        <v>0</v>
      </c>
      <c r="D2493" s="11">
        <v>27</v>
      </c>
      <c r="E2493" s="11">
        <v>26</v>
      </c>
      <c r="F2493" s="11">
        <v>45831</v>
      </c>
      <c r="G2493" s="11">
        <v>45831</v>
      </c>
      <c r="H2493" s="11">
        <v>799</v>
      </c>
      <c r="I2493" s="11">
        <v>3799</v>
      </c>
      <c r="J2493" s="11">
        <v>799</v>
      </c>
      <c r="K2493" s="11">
        <v>5700</v>
      </c>
      <c r="L2493" s="11">
        <v>6499</v>
      </c>
      <c r="M2493" s="11">
        <v>219.23</v>
      </c>
      <c r="N2493" s="11">
        <v>45831</v>
      </c>
      <c r="O2493" s="11">
        <v>799</v>
      </c>
      <c r="P2493">
        <v>0</v>
      </c>
      <c r="Q2493">
        <v>799</v>
      </c>
    </row>
    <row r="2494" spans="1:17" x14ac:dyDescent="0.2">
      <c r="A2494">
        <v>187</v>
      </c>
      <c r="B2494">
        <v>187</v>
      </c>
      <c r="C2494" s="11">
        <v>1</v>
      </c>
      <c r="D2494" s="11">
        <v>27</v>
      </c>
      <c r="E2494" s="11">
        <v>26</v>
      </c>
      <c r="F2494" s="11">
        <v>45831</v>
      </c>
      <c r="G2494" s="11">
        <v>45838</v>
      </c>
      <c r="H2494" s="11">
        <v>219.23</v>
      </c>
      <c r="I2494" s="11">
        <v>3799</v>
      </c>
      <c r="J2494" s="11">
        <v>799</v>
      </c>
      <c r="K2494" s="11">
        <v>5700</v>
      </c>
      <c r="L2494" s="11">
        <v>6499</v>
      </c>
      <c r="M2494" s="11">
        <v>219.23</v>
      </c>
      <c r="N2494" s="11">
        <v>45838</v>
      </c>
      <c r="O2494" s="11">
        <v>219.23</v>
      </c>
      <c r="P2494">
        <v>1</v>
      </c>
      <c r="Q2494">
        <v>1018.23</v>
      </c>
    </row>
    <row r="2495" spans="1:17" x14ac:dyDescent="0.2">
      <c r="A2495">
        <v>187</v>
      </c>
      <c r="B2495">
        <v>187</v>
      </c>
      <c r="C2495" s="11">
        <v>2</v>
      </c>
      <c r="D2495" s="11">
        <v>27</v>
      </c>
      <c r="E2495" s="11">
        <v>26</v>
      </c>
      <c r="F2495" s="11">
        <v>45831</v>
      </c>
      <c r="G2495" s="11">
        <v>45845</v>
      </c>
      <c r="H2495" s="11">
        <v>219.23</v>
      </c>
      <c r="I2495" s="11">
        <v>3799</v>
      </c>
      <c r="J2495" s="11">
        <v>799</v>
      </c>
      <c r="K2495" s="11">
        <v>5700</v>
      </c>
      <c r="L2495" s="11">
        <v>6499</v>
      </c>
      <c r="M2495" s="11">
        <v>219.23</v>
      </c>
      <c r="N2495" s="11">
        <v>45845</v>
      </c>
      <c r="O2495" s="11">
        <v>219.23</v>
      </c>
      <c r="P2495">
        <v>2</v>
      </c>
      <c r="Q2495">
        <v>1237.46</v>
      </c>
    </row>
    <row r="2496" spans="1:17" x14ac:dyDescent="0.2">
      <c r="A2496">
        <v>187</v>
      </c>
      <c r="B2496">
        <v>187</v>
      </c>
      <c r="C2496" s="11">
        <v>3</v>
      </c>
      <c r="D2496" s="11">
        <v>27</v>
      </c>
      <c r="E2496" s="11">
        <v>26</v>
      </c>
      <c r="F2496" s="11">
        <v>45831</v>
      </c>
      <c r="G2496" s="11">
        <v>45852</v>
      </c>
      <c r="H2496" s="11">
        <v>219.23</v>
      </c>
      <c r="I2496" s="11">
        <v>3799</v>
      </c>
      <c r="J2496" s="11">
        <v>799</v>
      </c>
      <c r="K2496" s="11">
        <v>5700</v>
      </c>
      <c r="L2496" s="11">
        <v>6499</v>
      </c>
      <c r="M2496" s="11">
        <v>219.23</v>
      </c>
      <c r="N2496" s="11">
        <v>45852</v>
      </c>
      <c r="O2496" s="11">
        <v>219.23</v>
      </c>
      <c r="P2496">
        <v>3</v>
      </c>
      <c r="Q2496">
        <v>1456.69</v>
      </c>
    </row>
    <row r="2497" spans="1:17" x14ac:dyDescent="0.2">
      <c r="A2497">
        <v>187</v>
      </c>
      <c r="B2497">
        <v>187</v>
      </c>
      <c r="C2497" s="11">
        <v>4</v>
      </c>
      <c r="D2497" s="11">
        <v>27</v>
      </c>
      <c r="E2497" s="11">
        <v>26</v>
      </c>
      <c r="F2497" s="11">
        <v>45831</v>
      </c>
      <c r="G2497" s="11">
        <v>45859</v>
      </c>
      <c r="H2497" s="11">
        <v>219.23</v>
      </c>
      <c r="I2497" s="11">
        <v>3799</v>
      </c>
      <c r="J2497" s="11">
        <v>799</v>
      </c>
      <c r="K2497" s="11">
        <v>5700</v>
      </c>
      <c r="L2497" s="11">
        <v>6499</v>
      </c>
      <c r="M2497" s="11">
        <v>219.23</v>
      </c>
      <c r="N2497" s="11">
        <v>45859</v>
      </c>
      <c r="O2497" s="11">
        <v>219.23</v>
      </c>
      <c r="P2497">
        <v>4</v>
      </c>
      <c r="Q2497">
        <v>1675.92</v>
      </c>
    </row>
    <row r="2498" spans="1:17" x14ac:dyDescent="0.2">
      <c r="A2498">
        <v>187</v>
      </c>
      <c r="B2498">
        <v>187</v>
      </c>
      <c r="C2498" s="11">
        <v>5</v>
      </c>
      <c r="D2498" s="11">
        <v>27</v>
      </c>
      <c r="E2498" s="11">
        <v>26</v>
      </c>
      <c r="F2498" s="11">
        <v>45831</v>
      </c>
      <c r="G2498" s="11">
        <v>45866</v>
      </c>
      <c r="H2498" s="11">
        <v>219.23</v>
      </c>
      <c r="I2498" s="11">
        <v>3799</v>
      </c>
      <c r="J2498" s="11">
        <v>799</v>
      </c>
      <c r="K2498" s="11">
        <v>5700</v>
      </c>
      <c r="L2498" s="11">
        <v>6499</v>
      </c>
      <c r="M2498" s="11">
        <v>219.23</v>
      </c>
      <c r="N2498" s="11">
        <v>45866</v>
      </c>
      <c r="O2498" s="11">
        <v>219.23</v>
      </c>
      <c r="P2498">
        <v>5</v>
      </c>
      <c r="Q2498">
        <v>1895.15</v>
      </c>
    </row>
    <row r="2499" spans="1:17" x14ac:dyDescent="0.2">
      <c r="A2499">
        <v>187</v>
      </c>
      <c r="B2499">
        <v>187</v>
      </c>
      <c r="C2499" s="11">
        <v>6</v>
      </c>
      <c r="D2499" s="11">
        <v>27</v>
      </c>
      <c r="E2499" s="11">
        <v>26</v>
      </c>
      <c r="F2499" s="11">
        <v>45831</v>
      </c>
      <c r="G2499" s="11">
        <v>45873</v>
      </c>
      <c r="H2499" s="11">
        <v>219.23</v>
      </c>
      <c r="I2499" s="11">
        <v>3799</v>
      </c>
      <c r="J2499" s="11">
        <v>799</v>
      </c>
      <c r="K2499" s="11">
        <v>5700</v>
      </c>
      <c r="L2499" s="11">
        <v>6499</v>
      </c>
      <c r="M2499" s="11">
        <v>219.23</v>
      </c>
      <c r="N2499" s="11">
        <v>45873</v>
      </c>
      <c r="O2499" s="11">
        <v>219.23</v>
      </c>
      <c r="P2499">
        <v>6</v>
      </c>
      <c r="Q2499">
        <v>2114.38</v>
      </c>
    </row>
    <row r="2500" spans="1:17" x14ac:dyDescent="0.2">
      <c r="A2500">
        <v>187</v>
      </c>
      <c r="B2500">
        <v>187</v>
      </c>
      <c r="C2500" s="11">
        <v>7</v>
      </c>
      <c r="D2500" s="11">
        <v>27</v>
      </c>
      <c r="E2500" s="11">
        <v>26</v>
      </c>
      <c r="F2500" s="11">
        <v>45831</v>
      </c>
      <c r="G2500" s="11">
        <v>45880</v>
      </c>
      <c r="H2500" s="11">
        <v>219.23</v>
      </c>
      <c r="I2500" s="11">
        <v>3799</v>
      </c>
      <c r="J2500" s="11">
        <v>799</v>
      </c>
      <c r="K2500" s="11">
        <v>5700</v>
      </c>
      <c r="L2500" s="11">
        <v>6499</v>
      </c>
      <c r="M2500" s="11">
        <v>219.23</v>
      </c>
      <c r="N2500" s="11">
        <v>45880</v>
      </c>
      <c r="O2500" s="11">
        <v>219.23</v>
      </c>
      <c r="P2500">
        <v>7</v>
      </c>
      <c r="Q2500">
        <v>2333.61</v>
      </c>
    </row>
    <row r="2501" spans="1:17" x14ac:dyDescent="0.2">
      <c r="A2501">
        <v>187</v>
      </c>
      <c r="B2501">
        <v>187</v>
      </c>
      <c r="C2501" s="11">
        <v>8</v>
      </c>
      <c r="D2501" s="11">
        <v>27</v>
      </c>
      <c r="E2501" s="11">
        <v>26</v>
      </c>
      <c r="F2501" s="11">
        <v>45831</v>
      </c>
      <c r="G2501" s="11">
        <v>45887</v>
      </c>
      <c r="H2501" s="11">
        <v>219.23</v>
      </c>
      <c r="I2501" s="11">
        <v>3799</v>
      </c>
      <c r="J2501" s="11">
        <v>799</v>
      </c>
      <c r="K2501" s="11">
        <v>5700</v>
      </c>
      <c r="L2501" s="11">
        <v>6499</v>
      </c>
      <c r="M2501" s="11">
        <v>219.23</v>
      </c>
      <c r="N2501" s="11">
        <v>45887</v>
      </c>
      <c r="O2501" s="11">
        <v>219.23</v>
      </c>
      <c r="P2501">
        <v>8</v>
      </c>
      <c r="Q2501">
        <v>2552.84</v>
      </c>
    </row>
    <row r="2502" spans="1:17" x14ac:dyDescent="0.2">
      <c r="A2502">
        <v>187</v>
      </c>
      <c r="B2502">
        <v>187</v>
      </c>
      <c r="C2502" s="11">
        <v>9</v>
      </c>
      <c r="D2502" s="11">
        <v>27</v>
      </c>
      <c r="E2502" s="11">
        <v>26</v>
      </c>
      <c r="F2502" s="11">
        <v>45831</v>
      </c>
      <c r="G2502" s="11">
        <v>45894</v>
      </c>
      <c r="H2502" s="11">
        <v>219.23</v>
      </c>
      <c r="I2502" s="11">
        <v>3799</v>
      </c>
      <c r="J2502" s="11">
        <v>799</v>
      </c>
      <c r="K2502" s="11">
        <v>5700</v>
      </c>
      <c r="L2502" s="11">
        <v>6499</v>
      </c>
      <c r="M2502" s="11">
        <v>219.23</v>
      </c>
      <c r="N2502" s="11">
        <v>45894</v>
      </c>
      <c r="O2502" s="11">
        <v>219.23</v>
      </c>
      <c r="P2502">
        <v>9</v>
      </c>
      <c r="Q2502">
        <v>2772.07</v>
      </c>
    </row>
    <row r="2503" spans="1:17" x14ac:dyDescent="0.2">
      <c r="A2503">
        <v>187</v>
      </c>
      <c r="B2503">
        <v>187</v>
      </c>
      <c r="C2503" s="11">
        <v>10</v>
      </c>
      <c r="D2503" s="11">
        <v>27</v>
      </c>
      <c r="E2503" s="11">
        <v>26</v>
      </c>
      <c r="F2503" s="11">
        <v>45831</v>
      </c>
      <c r="G2503" s="11">
        <v>45901</v>
      </c>
      <c r="H2503" s="11">
        <v>219.23</v>
      </c>
      <c r="I2503" s="11">
        <v>3799</v>
      </c>
      <c r="J2503" s="11">
        <v>799</v>
      </c>
      <c r="K2503" s="11">
        <v>5700</v>
      </c>
      <c r="L2503" s="11">
        <v>6499</v>
      </c>
      <c r="M2503" s="11">
        <v>219.23</v>
      </c>
      <c r="N2503" s="11">
        <v>45901</v>
      </c>
      <c r="O2503" s="11">
        <v>219.23</v>
      </c>
      <c r="P2503">
        <v>10</v>
      </c>
      <c r="Q2503">
        <v>2991.3</v>
      </c>
    </row>
    <row r="2504" spans="1:17" x14ac:dyDescent="0.2">
      <c r="A2504">
        <v>187</v>
      </c>
      <c r="B2504">
        <v>187</v>
      </c>
      <c r="C2504" s="11">
        <v>11</v>
      </c>
      <c r="D2504" s="11">
        <v>27</v>
      </c>
      <c r="E2504" s="11">
        <v>26</v>
      </c>
      <c r="F2504" s="11">
        <v>45831</v>
      </c>
      <c r="G2504" s="11">
        <v>45908</v>
      </c>
      <c r="H2504" s="11">
        <v>219.23</v>
      </c>
      <c r="I2504" s="11">
        <v>3799</v>
      </c>
      <c r="J2504" s="11">
        <v>799</v>
      </c>
      <c r="K2504" s="11">
        <v>5700</v>
      </c>
      <c r="L2504" s="11">
        <v>6499</v>
      </c>
      <c r="M2504" s="11">
        <v>219.23</v>
      </c>
      <c r="N2504" s="11">
        <v>45908</v>
      </c>
      <c r="O2504" s="11">
        <v>219.23</v>
      </c>
      <c r="P2504">
        <v>11</v>
      </c>
      <c r="Q2504">
        <v>3210.53</v>
      </c>
    </row>
    <row r="2505" spans="1:17" x14ac:dyDescent="0.2">
      <c r="A2505">
        <v>187</v>
      </c>
      <c r="B2505">
        <v>187</v>
      </c>
      <c r="C2505" s="11">
        <v>12</v>
      </c>
      <c r="D2505" s="11">
        <v>27</v>
      </c>
      <c r="E2505" s="11">
        <v>26</v>
      </c>
      <c r="F2505" s="11">
        <v>45831</v>
      </c>
      <c r="G2505" s="11">
        <v>45915</v>
      </c>
      <c r="H2505" s="11">
        <v>219.23</v>
      </c>
      <c r="I2505" s="11">
        <v>3799</v>
      </c>
      <c r="J2505" s="11">
        <v>799</v>
      </c>
      <c r="K2505" s="11">
        <v>5700</v>
      </c>
      <c r="L2505" s="11">
        <v>6499</v>
      </c>
      <c r="M2505" s="11">
        <v>219.23</v>
      </c>
      <c r="N2505" s="11">
        <v>45915</v>
      </c>
      <c r="O2505" s="11">
        <v>219.23</v>
      </c>
      <c r="P2505">
        <v>12</v>
      </c>
      <c r="Q2505">
        <v>3429.76</v>
      </c>
    </row>
    <row r="2506" spans="1:17" x14ac:dyDescent="0.2">
      <c r="A2506">
        <v>187</v>
      </c>
      <c r="B2506">
        <v>187</v>
      </c>
      <c r="C2506" s="11">
        <v>13</v>
      </c>
      <c r="D2506" s="11">
        <v>27</v>
      </c>
      <c r="E2506" s="11">
        <v>26</v>
      </c>
      <c r="F2506" s="11">
        <v>45831</v>
      </c>
      <c r="G2506" s="11">
        <v>45922</v>
      </c>
      <c r="H2506" s="11">
        <v>219.23</v>
      </c>
      <c r="I2506" s="11">
        <v>3799</v>
      </c>
      <c r="J2506" s="11">
        <v>799</v>
      </c>
      <c r="K2506" s="11">
        <v>5700</v>
      </c>
      <c r="L2506" s="11">
        <v>6499</v>
      </c>
      <c r="M2506" s="11">
        <v>219.23</v>
      </c>
      <c r="N2506" s="11">
        <v>45922</v>
      </c>
      <c r="O2506" s="11">
        <v>219.23</v>
      </c>
      <c r="P2506">
        <v>13</v>
      </c>
      <c r="Q2506">
        <v>3648.99</v>
      </c>
    </row>
    <row r="2507" spans="1:17" x14ac:dyDescent="0.2">
      <c r="A2507">
        <v>187</v>
      </c>
      <c r="B2507">
        <v>187</v>
      </c>
      <c r="C2507" s="11">
        <v>14</v>
      </c>
      <c r="D2507" s="11">
        <v>27</v>
      </c>
      <c r="E2507" s="11">
        <v>26</v>
      </c>
      <c r="F2507" s="11">
        <v>45831</v>
      </c>
      <c r="G2507" s="11">
        <v>45929</v>
      </c>
      <c r="H2507" s="11">
        <v>219.23</v>
      </c>
      <c r="I2507" s="11">
        <v>3799</v>
      </c>
      <c r="J2507" s="11">
        <v>799</v>
      </c>
      <c r="K2507" s="11">
        <v>5700</v>
      </c>
      <c r="L2507" s="11">
        <v>6499</v>
      </c>
      <c r="M2507" s="11">
        <v>219.23</v>
      </c>
      <c r="N2507" s="11">
        <v>45929</v>
      </c>
      <c r="O2507" s="11">
        <v>219.23</v>
      </c>
      <c r="P2507">
        <v>14</v>
      </c>
      <c r="Q2507">
        <v>3868.22</v>
      </c>
    </row>
    <row r="2508" spans="1:17" x14ac:dyDescent="0.2">
      <c r="A2508">
        <v>187</v>
      </c>
      <c r="B2508">
        <v>187</v>
      </c>
      <c r="C2508" s="11">
        <v>15</v>
      </c>
      <c r="D2508" s="11">
        <v>27</v>
      </c>
      <c r="E2508" s="11">
        <v>26</v>
      </c>
      <c r="F2508" s="11">
        <v>45831</v>
      </c>
      <c r="G2508" s="11">
        <v>45936</v>
      </c>
      <c r="H2508" s="11">
        <v>219.23</v>
      </c>
      <c r="I2508" s="11">
        <v>3799</v>
      </c>
      <c r="J2508" s="11">
        <v>799</v>
      </c>
      <c r="K2508" s="11">
        <v>5700</v>
      </c>
      <c r="L2508" s="11">
        <v>6499</v>
      </c>
      <c r="M2508" s="11">
        <v>219.23</v>
      </c>
      <c r="N2508" s="11">
        <v>45936</v>
      </c>
      <c r="O2508" s="11">
        <v>219.23</v>
      </c>
      <c r="P2508">
        <v>15</v>
      </c>
      <c r="Q2508">
        <v>4087.45</v>
      </c>
    </row>
    <row r="2509" spans="1:17" x14ac:dyDescent="0.2">
      <c r="A2509">
        <v>187</v>
      </c>
      <c r="B2509">
        <v>187</v>
      </c>
      <c r="C2509" s="11">
        <v>16</v>
      </c>
      <c r="D2509" s="11">
        <v>27</v>
      </c>
      <c r="E2509" s="11">
        <v>26</v>
      </c>
      <c r="F2509" s="11">
        <v>45831</v>
      </c>
      <c r="G2509" s="11">
        <v>45943</v>
      </c>
      <c r="H2509" s="11">
        <v>219.23</v>
      </c>
      <c r="I2509" s="11">
        <v>3799</v>
      </c>
      <c r="J2509" s="11">
        <v>799</v>
      </c>
      <c r="K2509" s="11">
        <v>5700</v>
      </c>
      <c r="L2509" s="11">
        <v>6499</v>
      </c>
      <c r="M2509" s="11">
        <v>219.23</v>
      </c>
      <c r="N2509" s="11">
        <v>45943</v>
      </c>
      <c r="O2509" s="11">
        <v>219.23</v>
      </c>
      <c r="P2509">
        <v>16</v>
      </c>
      <c r="Q2509">
        <v>4306.68</v>
      </c>
    </row>
    <row r="2510" spans="1:17" x14ac:dyDescent="0.2">
      <c r="A2510">
        <v>187</v>
      </c>
      <c r="B2510">
        <v>187</v>
      </c>
      <c r="C2510" s="11">
        <v>17</v>
      </c>
      <c r="D2510" s="11">
        <v>27</v>
      </c>
      <c r="E2510" s="11">
        <v>26</v>
      </c>
      <c r="F2510" s="11">
        <v>45831</v>
      </c>
      <c r="G2510" s="11">
        <v>45950</v>
      </c>
      <c r="H2510" s="11">
        <v>219.23</v>
      </c>
      <c r="I2510" s="11">
        <v>3799</v>
      </c>
      <c r="J2510" s="11">
        <v>799</v>
      </c>
      <c r="K2510" s="11">
        <v>5700</v>
      </c>
      <c r="L2510" s="11">
        <v>6499</v>
      </c>
      <c r="M2510" s="11">
        <v>219.23</v>
      </c>
      <c r="N2510" s="11">
        <v>45950</v>
      </c>
      <c r="O2510" s="11">
        <v>219.23</v>
      </c>
      <c r="P2510">
        <v>17</v>
      </c>
      <c r="Q2510">
        <v>4525.91</v>
      </c>
    </row>
    <row r="2511" spans="1:17" x14ac:dyDescent="0.2">
      <c r="A2511">
        <v>187</v>
      </c>
      <c r="B2511">
        <v>187</v>
      </c>
      <c r="C2511" s="11">
        <v>18</v>
      </c>
      <c r="D2511" s="11">
        <v>27</v>
      </c>
      <c r="E2511" s="11">
        <v>26</v>
      </c>
      <c r="F2511" s="11">
        <v>45831</v>
      </c>
      <c r="G2511" s="11">
        <v>45957</v>
      </c>
      <c r="H2511" s="11">
        <v>219.23</v>
      </c>
      <c r="I2511" s="11">
        <v>3799</v>
      </c>
      <c r="J2511" s="11">
        <v>799</v>
      </c>
      <c r="K2511" s="11">
        <v>5700</v>
      </c>
      <c r="L2511" s="11">
        <v>6499</v>
      </c>
      <c r="M2511" s="11">
        <v>219.23</v>
      </c>
      <c r="N2511" s="11">
        <v>45957</v>
      </c>
      <c r="O2511" s="11">
        <v>219.23</v>
      </c>
      <c r="P2511">
        <v>18</v>
      </c>
      <c r="Q2511">
        <v>4745.1400000000003</v>
      </c>
    </row>
    <row r="2512" spans="1:17" x14ac:dyDescent="0.2">
      <c r="A2512">
        <v>187</v>
      </c>
      <c r="B2512">
        <v>187</v>
      </c>
      <c r="C2512" s="11">
        <v>19</v>
      </c>
      <c r="D2512" s="11">
        <v>27</v>
      </c>
      <c r="E2512" s="11">
        <v>26</v>
      </c>
      <c r="F2512" s="11">
        <v>45831</v>
      </c>
      <c r="G2512" s="11">
        <v>45964</v>
      </c>
      <c r="H2512" s="11">
        <v>219.23</v>
      </c>
      <c r="I2512" s="11">
        <v>3799</v>
      </c>
      <c r="J2512" s="11">
        <v>799</v>
      </c>
      <c r="K2512" s="11">
        <v>5700</v>
      </c>
      <c r="L2512" s="11">
        <v>6499</v>
      </c>
      <c r="M2512" s="11">
        <v>219.23</v>
      </c>
      <c r="N2512" s="11">
        <v>45964</v>
      </c>
      <c r="O2512" s="11">
        <v>219.23</v>
      </c>
      <c r="P2512">
        <v>19</v>
      </c>
      <c r="Q2512">
        <v>4964.37</v>
      </c>
    </row>
    <row r="2513" spans="1:17" x14ac:dyDescent="0.2">
      <c r="A2513">
        <v>187</v>
      </c>
      <c r="B2513">
        <v>187</v>
      </c>
      <c r="C2513" s="11">
        <v>20</v>
      </c>
      <c r="D2513" s="11">
        <v>27</v>
      </c>
      <c r="E2513" s="11">
        <v>26</v>
      </c>
      <c r="F2513" s="11">
        <v>45831</v>
      </c>
      <c r="G2513" s="11">
        <v>45971</v>
      </c>
      <c r="H2513" s="11">
        <v>219.23</v>
      </c>
      <c r="I2513" s="11">
        <v>3799</v>
      </c>
      <c r="J2513" s="11">
        <v>799</v>
      </c>
      <c r="K2513" s="11">
        <v>5700</v>
      </c>
      <c r="L2513" s="11">
        <v>6499</v>
      </c>
      <c r="M2513" s="11">
        <v>219.23</v>
      </c>
      <c r="N2513" s="11">
        <v>45971</v>
      </c>
      <c r="O2513" s="11">
        <v>219.23</v>
      </c>
      <c r="P2513">
        <v>20</v>
      </c>
      <c r="Q2513">
        <v>5183.6000000000004</v>
      </c>
    </row>
    <row r="2514" spans="1:17" x14ac:dyDescent="0.2">
      <c r="A2514">
        <v>187</v>
      </c>
      <c r="B2514">
        <v>187</v>
      </c>
      <c r="C2514" s="11">
        <v>21</v>
      </c>
      <c r="D2514" s="11">
        <v>27</v>
      </c>
      <c r="E2514" s="11">
        <v>26</v>
      </c>
      <c r="F2514" s="11">
        <v>45831</v>
      </c>
      <c r="G2514" s="11">
        <v>45978</v>
      </c>
      <c r="H2514" s="11">
        <v>219.23</v>
      </c>
      <c r="I2514" s="11">
        <v>3799</v>
      </c>
      <c r="J2514" s="11">
        <v>799</v>
      </c>
      <c r="K2514" s="11">
        <v>5700</v>
      </c>
      <c r="L2514" s="11">
        <v>6499</v>
      </c>
      <c r="M2514" s="11">
        <v>219.23</v>
      </c>
      <c r="N2514" s="11">
        <v>45978</v>
      </c>
      <c r="O2514" s="11">
        <v>219.23</v>
      </c>
      <c r="P2514">
        <v>21</v>
      </c>
      <c r="Q2514">
        <v>5402.83</v>
      </c>
    </row>
    <row r="2515" spans="1:17" x14ac:dyDescent="0.2">
      <c r="A2515">
        <v>187</v>
      </c>
      <c r="B2515">
        <v>187</v>
      </c>
      <c r="C2515" s="11">
        <v>22</v>
      </c>
      <c r="D2515" s="11">
        <v>27</v>
      </c>
      <c r="E2515" s="11">
        <v>26</v>
      </c>
      <c r="F2515" s="11">
        <v>45831</v>
      </c>
      <c r="G2515" s="11">
        <v>45985</v>
      </c>
      <c r="H2515" s="11">
        <v>219.23</v>
      </c>
      <c r="I2515" s="11">
        <v>3799</v>
      </c>
      <c r="J2515" s="11">
        <v>799</v>
      </c>
      <c r="K2515" s="11">
        <v>5700</v>
      </c>
      <c r="L2515" s="11">
        <v>6499</v>
      </c>
      <c r="M2515" s="11">
        <v>219.23</v>
      </c>
      <c r="N2515" s="11">
        <v>45985</v>
      </c>
      <c r="O2515" s="11">
        <v>219.23</v>
      </c>
      <c r="P2515">
        <v>22</v>
      </c>
      <c r="Q2515">
        <v>5622.06</v>
      </c>
    </row>
    <row r="2516" spans="1:17" x14ac:dyDescent="0.2">
      <c r="A2516">
        <v>187</v>
      </c>
      <c r="B2516">
        <v>187</v>
      </c>
      <c r="C2516" s="11">
        <v>23</v>
      </c>
      <c r="D2516" s="11">
        <v>27</v>
      </c>
      <c r="E2516" s="11">
        <v>26</v>
      </c>
      <c r="F2516" s="11">
        <v>45831</v>
      </c>
      <c r="G2516" s="11">
        <v>45992</v>
      </c>
      <c r="H2516" s="11">
        <v>219.23</v>
      </c>
      <c r="I2516" s="11">
        <v>3799</v>
      </c>
      <c r="J2516" s="11">
        <v>799</v>
      </c>
      <c r="K2516" s="11">
        <v>5700</v>
      </c>
      <c r="L2516" s="11">
        <v>6499</v>
      </c>
      <c r="M2516" s="11">
        <v>219.23</v>
      </c>
      <c r="N2516" s="11">
        <v>45992</v>
      </c>
      <c r="O2516" s="11">
        <v>219.23</v>
      </c>
      <c r="P2516">
        <v>23</v>
      </c>
      <c r="Q2516">
        <v>5841.29</v>
      </c>
    </row>
    <row r="2517" spans="1:17" x14ac:dyDescent="0.2">
      <c r="A2517">
        <v>187</v>
      </c>
      <c r="B2517">
        <v>187</v>
      </c>
      <c r="C2517" s="11">
        <v>24</v>
      </c>
      <c r="D2517" s="11">
        <v>27</v>
      </c>
      <c r="E2517" s="11">
        <v>26</v>
      </c>
      <c r="F2517" s="11">
        <v>45831</v>
      </c>
      <c r="G2517" s="11">
        <v>45999</v>
      </c>
      <c r="H2517" s="11">
        <v>219.23</v>
      </c>
      <c r="I2517" s="11">
        <v>3799</v>
      </c>
      <c r="J2517" s="11">
        <v>799</v>
      </c>
      <c r="K2517" s="11">
        <v>5700</v>
      </c>
      <c r="L2517" s="11">
        <v>6499</v>
      </c>
      <c r="M2517" s="11">
        <v>219.23</v>
      </c>
      <c r="N2517" s="11">
        <v>45999</v>
      </c>
      <c r="O2517" s="11">
        <v>219.23</v>
      </c>
      <c r="P2517">
        <v>24</v>
      </c>
      <c r="Q2517">
        <v>6060.52</v>
      </c>
    </row>
    <row r="2518" spans="1:17" x14ac:dyDescent="0.2">
      <c r="A2518">
        <v>187</v>
      </c>
      <c r="B2518">
        <v>187</v>
      </c>
      <c r="C2518" s="11">
        <v>25</v>
      </c>
      <c r="D2518" s="11">
        <v>27</v>
      </c>
      <c r="E2518" s="11">
        <v>26</v>
      </c>
      <c r="F2518" s="11">
        <v>45831</v>
      </c>
      <c r="G2518" s="11">
        <v>46006</v>
      </c>
      <c r="H2518" s="11">
        <v>219.23</v>
      </c>
      <c r="I2518" s="11">
        <v>3799</v>
      </c>
      <c r="J2518" s="11">
        <v>799</v>
      </c>
      <c r="K2518" s="11">
        <v>5700</v>
      </c>
      <c r="L2518" s="11">
        <v>6499</v>
      </c>
      <c r="M2518" s="11">
        <v>219.23</v>
      </c>
      <c r="N2518" s="11">
        <v>46006</v>
      </c>
      <c r="O2518" s="11">
        <v>219.23</v>
      </c>
      <c r="P2518">
        <v>25</v>
      </c>
      <c r="Q2518">
        <v>6279.75</v>
      </c>
    </row>
    <row r="2519" spans="1:17" x14ac:dyDescent="0.2">
      <c r="A2519">
        <v>187</v>
      </c>
      <c r="B2519">
        <v>187</v>
      </c>
      <c r="C2519" s="11">
        <v>26</v>
      </c>
      <c r="D2519" s="11">
        <v>27</v>
      </c>
      <c r="E2519" s="11">
        <v>26</v>
      </c>
      <c r="F2519" s="11">
        <v>45831</v>
      </c>
      <c r="G2519" s="11">
        <v>46013</v>
      </c>
      <c r="H2519" s="11">
        <v>219.23</v>
      </c>
      <c r="I2519" s="11">
        <v>3799</v>
      </c>
      <c r="J2519" s="11">
        <v>799</v>
      </c>
      <c r="K2519" s="11">
        <v>5700</v>
      </c>
      <c r="L2519" s="11">
        <v>6499</v>
      </c>
      <c r="M2519" s="11">
        <v>219.23</v>
      </c>
      <c r="N2519" s="11">
        <v>46013</v>
      </c>
      <c r="O2519" s="11">
        <v>219.25</v>
      </c>
      <c r="P2519">
        <v>26</v>
      </c>
      <c r="Q2519">
        <v>6499</v>
      </c>
    </row>
    <row r="2520" spans="1:17" x14ac:dyDescent="0.2">
      <c r="A2520">
        <v>188</v>
      </c>
      <c r="B2520">
        <v>188</v>
      </c>
      <c r="C2520" s="11">
        <v>0</v>
      </c>
      <c r="D2520" s="11">
        <v>16</v>
      </c>
      <c r="E2520" s="11">
        <v>15</v>
      </c>
      <c r="F2520" s="11">
        <v>45816</v>
      </c>
      <c r="G2520" s="11">
        <v>45816</v>
      </c>
      <c r="H2520" s="11">
        <v>999</v>
      </c>
      <c r="I2520" s="11">
        <v>5299</v>
      </c>
      <c r="J2520" s="11">
        <v>999</v>
      </c>
      <c r="K2520" s="11">
        <v>6450</v>
      </c>
      <c r="L2520" s="11">
        <v>7449</v>
      </c>
      <c r="M2520" s="11">
        <v>430</v>
      </c>
      <c r="N2520" s="11">
        <v>45816</v>
      </c>
      <c r="O2520" s="11">
        <v>999</v>
      </c>
      <c r="P2520">
        <v>0</v>
      </c>
      <c r="Q2520">
        <v>999</v>
      </c>
    </row>
    <row r="2521" spans="1:17" x14ac:dyDescent="0.2">
      <c r="A2521">
        <v>188</v>
      </c>
      <c r="B2521">
        <v>188</v>
      </c>
      <c r="C2521" s="11">
        <v>1</v>
      </c>
      <c r="D2521" s="11">
        <v>16</v>
      </c>
      <c r="E2521" s="11">
        <v>15</v>
      </c>
      <c r="F2521" s="11">
        <v>45816</v>
      </c>
      <c r="G2521" s="11">
        <v>45823</v>
      </c>
      <c r="H2521" s="11">
        <v>430</v>
      </c>
      <c r="I2521" s="11">
        <v>5299</v>
      </c>
      <c r="J2521" s="11">
        <v>999</v>
      </c>
      <c r="K2521" s="11">
        <v>6450</v>
      </c>
      <c r="L2521" s="11">
        <v>7449</v>
      </c>
      <c r="M2521" s="11">
        <v>430</v>
      </c>
      <c r="N2521" s="11">
        <v>45823</v>
      </c>
      <c r="O2521" s="11">
        <v>430</v>
      </c>
      <c r="P2521">
        <v>1</v>
      </c>
      <c r="Q2521">
        <v>1429</v>
      </c>
    </row>
    <row r="2522" spans="1:17" x14ac:dyDescent="0.2">
      <c r="A2522">
        <v>188</v>
      </c>
      <c r="B2522">
        <v>188</v>
      </c>
      <c r="C2522" s="11">
        <v>2</v>
      </c>
      <c r="D2522" s="11">
        <v>16</v>
      </c>
      <c r="E2522" s="11">
        <v>15</v>
      </c>
      <c r="F2522" s="11">
        <v>45816</v>
      </c>
      <c r="G2522" s="11">
        <v>45830</v>
      </c>
      <c r="H2522" s="11">
        <v>430</v>
      </c>
      <c r="I2522" s="11">
        <v>5299</v>
      </c>
      <c r="J2522" s="11">
        <v>999</v>
      </c>
      <c r="K2522" s="11">
        <v>6450</v>
      </c>
      <c r="L2522" s="11">
        <v>7449</v>
      </c>
      <c r="M2522" s="11">
        <v>430</v>
      </c>
      <c r="N2522" s="11">
        <v>45830</v>
      </c>
      <c r="O2522" s="11">
        <v>430</v>
      </c>
      <c r="P2522">
        <v>2</v>
      </c>
      <c r="Q2522">
        <v>1859</v>
      </c>
    </row>
    <row r="2523" spans="1:17" x14ac:dyDescent="0.2">
      <c r="A2523">
        <v>188</v>
      </c>
      <c r="B2523">
        <v>188</v>
      </c>
      <c r="C2523" s="11">
        <v>3</v>
      </c>
      <c r="D2523" s="11">
        <v>16</v>
      </c>
      <c r="E2523" s="11">
        <v>15</v>
      </c>
      <c r="F2523" s="11">
        <v>45816</v>
      </c>
      <c r="G2523" s="11">
        <v>45837</v>
      </c>
      <c r="H2523" s="11">
        <v>430</v>
      </c>
      <c r="I2523" s="11">
        <v>5299</v>
      </c>
      <c r="J2523" s="11">
        <v>999</v>
      </c>
      <c r="K2523" s="11">
        <v>6450</v>
      </c>
      <c r="L2523" s="11">
        <v>7449</v>
      </c>
      <c r="M2523" s="11">
        <v>430</v>
      </c>
      <c r="N2523" s="11">
        <v>45837</v>
      </c>
      <c r="O2523" s="11">
        <v>430</v>
      </c>
      <c r="P2523">
        <v>3</v>
      </c>
      <c r="Q2523">
        <v>2289</v>
      </c>
    </row>
    <row r="2524" spans="1:17" x14ac:dyDescent="0.2">
      <c r="A2524">
        <v>188</v>
      </c>
      <c r="B2524">
        <v>188</v>
      </c>
      <c r="C2524" s="11">
        <v>4</v>
      </c>
      <c r="D2524" s="11">
        <v>16</v>
      </c>
      <c r="E2524" s="11">
        <v>15</v>
      </c>
      <c r="F2524" s="11">
        <v>45816</v>
      </c>
      <c r="G2524" s="11">
        <v>45844</v>
      </c>
      <c r="H2524" s="11">
        <v>430</v>
      </c>
      <c r="I2524" s="11">
        <v>5299</v>
      </c>
      <c r="J2524" s="11">
        <v>999</v>
      </c>
      <c r="K2524" s="11">
        <v>6450</v>
      </c>
      <c r="L2524" s="11">
        <v>7449</v>
      </c>
      <c r="M2524" s="11">
        <v>430</v>
      </c>
      <c r="N2524" s="11">
        <v>45844</v>
      </c>
      <c r="O2524" s="11">
        <v>430</v>
      </c>
      <c r="P2524">
        <v>4</v>
      </c>
      <c r="Q2524">
        <v>2719</v>
      </c>
    </row>
    <row r="2525" spans="1:17" x14ac:dyDescent="0.2">
      <c r="A2525">
        <v>188</v>
      </c>
      <c r="B2525">
        <v>188</v>
      </c>
      <c r="C2525" s="11">
        <v>5</v>
      </c>
      <c r="D2525" s="11">
        <v>16</v>
      </c>
      <c r="E2525" s="11">
        <v>15</v>
      </c>
      <c r="F2525" s="11">
        <v>45816</v>
      </c>
      <c r="G2525" s="11">
        <v>45851</v>
      </c>
      <c r="H2525" s="11">
        <v>430</v>
      </c>
      <c r="I2525" s="11">
        <v>5299</v>
      </c>
      <c r="J2525" s="11">
        <v>999</v>
      </c>
      <c r="K2525" s="11">
        <v>6450</v>
      </c>
      <c r="L2525" s="11">
        <v>7449</v>
      </c>
      <c r="M2525" s="11">
        <v>430</v>
      </c>
      <c r="N2525" s="11">
        <v>45851</v>
      </c>
      <c r="O2525" s="11">
        <v>430</v>
      </c>
      <c r="P2525">
        <v>5</v>
      </c>
      <c r="Q2525">
        <v>3149</v>
      </c>
    </row>
    <row r="2526" spans="1:17" x14ac:dyDescent="0.2">
      <c r="A2526">
        <v>188</v>
      </c>
      <c r="B2526">
        <v>188</v>
      </c>
      <c r="C2526" s="11">
        <v>6</v>
      </c>
      <c r="D2526" s="11">
        <v>16</v>
      </c>
      <c r="E2526" s="11">
        <v>15</v>
      </c>
      <c r="F2526" s="11">
        <v>45816</v>
      </c>
      <c r="G2526" s="11">
        <v>45858</v>
      </c>
      <c r="H2526" s="11">
        <v>430</v>
      </c>
      <c r="I2526" s="11">
        <v>5299</v>
      </c>
      <c r="J2526" s="11">
        <v>999</v>
      </c>
      <c r="K2526" s="11">
        <v>6450</v>
      </c>
      <c r="L2526" s="11">
        <v>7449</v>
      </c>
      <c r="M2526" s="11">
        <v>430</v>
      </c>
      <c r="N2526" s="11">
        <v>45858</v>
      </c>
      <c r="O2526" s="11">
        <v>430</v>
      </c>
      <c r="P2526">
        <v>6</v>
      </c>
      <c r="Q2526">
        <v>3579</v>
      </c>
    </row>
    <row r="2527" spans="1:17" x14ac:dyDescent="0.2">
      <c r="A2527">
        <v>188</v>
      </c>
      <c r="B2527">
        <v>188</v>
      </c>
      <c r="C2527" s="11">
        <v>7</v>
      </c>
      <c r="D2527" s="11">
        <v>16</v>
      </c>
      <c r="E2527" s="11">
        <v>15</v>
      </c>
      <c r="F2527" s="11">
        <v>45816</v>
      </c>
      <c r="G2527" s="11">
        <v>45865</v>
      </c>
      <c r="H2527" s="11">
        <v>430</v>
      </c>
      <c r="I2527" s="11">
        <v>5299</v>
      </c>
      <c r="J2527" s="11">
        <v>999</v>
      </c>
      <c r="K2527" s="11">
        <v>6450</v>
      </c>
      <c r="L2527" s="11">
        <v>7449</v>
      </c>
      <c r="M2527" s="11">
        <v>430</v>
      </c>
      <c r="N2527" s="11">
        <v>45865</v>
      </c>
      <c r="O2527" s="11">
        <v>430</v>
      </c>
      <c r="P2527">
        <v>7</v>
      </c>
      <c r="Q2527">
        <v>4009</v>
      </c>
    </row>
    <row r="2528" spans="1:17" x14ac:dyDescent="0.2">
      <c r="A2528">
        <v>188</v>
      </c>
      <c r="B2528">
        <v>188</v>
      </c>
      <c r="C2528" s="11">
        <v>8</v>
      </c>
      <c r="D2528" s="11">
        <v>16</v>
      </c>
      <c r="E2528" s="11">
        <v>15</v>
      </c>
      <c r="F2528" s="11">
        <v>45816</v>
      </c>
      <c r="G2528" s="11">
        <v>45872</v>
      </c>
      <c r="H2528" s="11">
        <v>430</v>
      </c>
      <c r="I2528" s="11">
        <v>5299</v>
      </c>
      <c r="J2528" s="11">
        <v>999</v>
      </c>
      <c r="K2528" s="11">
        <v>6450</v>
      </c>
      <c r="L2528" s="11">
        <v>7449</v>
      </c>
      <c r="M2528" s="11">
        <v>430</v>
      </c>
      <c r="N2528" s="11">
        <v>45872</v>
      </c>
      <c r="O2528" s="11">
        <v>430</v>
      </c>
      <c r="P2528">
        <v>8</v>
      </c>
      <c r="Q2528">
        <v>4439</v>
      </c>
    </row>
    <row r="2529" spans="1:17" x14ac:dyDescent="0.2">
      <c r="A2529">
        <v>188</v>
      </c>
      <c r="B2529">
        <v>188</v>
      </c>
      <c r="C2529" s="11">
        <v>9</v>
      </c>
      <c r="D2529" s="11">
        <v>16</v>
      </c>
      <c r="E2529" s="11">
        <v>15</v>
      </c>
      <c r="F2529" s="11">
        <v>45816</v>
      </c>
      <c r="G2529" s="11">
        <v>45879</v>
      </c>
      <c r="H2529" s="11">
        <v>430</v>
      </c>
      <c r="I2529" s="11">
        <v>5299</v>
      </c>
      <c r="J2529" s="11">
        <v>999</v>
      </c>
      <c r="K2529" s="11">
        <v>6450</v>
      </c>
      <c r="L2529" s="11">
        <v>7449</v>
      </c>
      <c r="M2529" s="11">
        <v>430</v>
      </c>
      <c r="N2529" s="11">
        <v>45879</v>
      </c>
      <c r="O2529" s="11">
        <v>430</v>
      </c>
      <c r="P2529">
        <v>9</v>
      </c>
      <c r="Q2529">
        <v>4869</v>
      </c>
    </row>
    <row r="2530" spans="1:17" x14ac:dyDescent="0.2">
      <c r="A2530">
        <v>188</v>
      </c>
      <c r="B2530">
        <v>188</v>
      </c>
      <c r="C2530" s="11">
        <v>10</v>
      </c>
      <c r="D2530" s="11">
        <v>16</v>
      </c>
      <c r="E2530" s="11">
        <v>15</v>
      </c>
      <c r="F2530" s="11">
        <v>45816</v>
      </c>
      <c r="G2530" s="11">
        <v>45886</v>
      </c>
      <c r="H2530" s="11">
        <v>430</v>
      </c>
      <c r="I2530" s="11">
        <v>5299</v>
      </c>
      <c r="J2530" s="11">
        <v>999</v>
      </c>
      <c r="K2530" s="11">
        <v>6450</v>
      </c>
      <c r="L2530" s="11">
        <v>7449</v>
      </c>
      <c r="M2530" s="11">
        <v>430</v>
      </c>
      <c r="N2530" s="11">
        <v>45886</v>
      </c>
      <c r="O2530" s="11">
        <v>430</v>
      </c>
      <c r="P2530">
        <v>10</v>
      </c>
      <c r="Q2530">
        <v>5299</v>
      </c>
    </row>
    <row r="2531" spans="1:17" x14ac:dyDescent="0.2">
      <c r="A2531">
        <v>188</v>
      </c>
      <c r="B2531">
        <v>188</v>
      </c>
      <c r="C2531" s="11">
        <v>11</v>
      </c>
      <c r="D2531" s="11">
        <v>16</v>
      </c>
      <c r="E2531" s="11">
        <v>15</v>
      </c>
      <c r="F2531" s="11">
        <v>45816</v>
      </c>
      <c r="G2531" s="11">
        <v>45893</v>
      </c>
      <c r="H2531" s="11">
        <v>430</v>
      </c>
      <c r="I2531" s="11">
        <v>5299</v>
      </c>
      <c r="J2531" s="11">
        <v>999</v>
      </c>
      <c r="K2531" s="11">
        <v>6450</v>
      </c>
      <c r="L2531" s="11">
        <v>7449</v>
      </c>
      <c r="M2531" s="11">
        <v>430</v>
      </c>
      <c r="N2531" s="11">
        <v>45893</v>
      </c>
      <c r="O2531" s="11">
        <v>430</v>
      </c>
      <c r="P2531">
        <v>11</v>
      </c>
      <c r="Q2531">
        <v>5729</v>
      </c>
    </row>
    <row r="2532" spans="1:17" x14ac:dyDescent="0.2">
      <c r="A2532">
        <v>188</v>
      </c>
      <c r="B2532">
        <v>188</v>
      </c>
      <c r="C2532" s="11">
        <v>12</v>
      </c>
      <c r="D2532" s="11">
        <v>16</v>
      </c>
      <c r="E2532" s="11">
        <v>15</v>
      </c>
      <c r="F2532" s="11">
        <v>45816</v>
      </c>
      <c r="G2532" s="11">
        <v>45900</v>
      </c>
      <c r="H2532" s="11">
        <v>430</v>
      </c>
      <c r="I2532" s="11">
        <v>5299</v>
      </c>
      <c r="J2532" s="11">
        <v>999</v>
      </c>
      <c r="K2532" s="11">
        <v>6450</v>
      </c>
      <c r="L2532" s="11">
        <v>7449</v>
      </c>
      <c r="M2532" s="11">
        <v>430</v>
      </c>
      <c r="N2532" s="11">
        <v>45900</v>
      </c>
      <c r="O2532" s="11">
        <v>430</v>
      </c>
      <c r="P2532">
        <v>12</v>
      </c>
      <c r="Q2532">
        <v>6159</v>
      </c>
    </row>
    <row r="2533" spans="1:17" x14ac:dyDescent="0.2">
      <c r="A2533">
        <v>188</v>
      </c>
      <c r="B2533">
        <v>188</v>
      </c>
      <c r="C2533" s="11">
        <v>13</v>
      </c>
      <c r="D2533" s="11">
        <v>16</v>
      </c>
      <c r="E2533" s="11">
        <v>15</v>
      </c>
      <c r="F2533" s="11">
        <v>45816</v>
      </c>
      <c r="G2533" s="11">
        <v>45907</v>
      </c>
      <c r="H2533" s="11">
        <v>430</v>
      </c>
      <c r="I2533" s="11">
        <v>5299</v>
      </c>
      <c r="J2533" s="11">
        <v>999</v>
      </c>
      <c r="K2533" s="11">
        <v>6450</v>
      </c>
      <c r="L2533" s="11">
        <v>7449</v>
      </c>
      <c r="M2533" s="11">
        <v>430</v>
      </c>
      <c r="N2533" s="11">
        <v>45907</v>
      </c>
      <c r="O2533" s="11">
        <v>430</v>
      </c>
      <c r="P2533">
        <v>13</v>
      </c>
      <c r="Q2533">
        <v>6589</v>
      </c>
    </row>
    <row r="2534" spans="1:17" x14ac:dyDescent="0.2">
      <c r="A2534">
        <v>188</v>
      </c>
      <c r="B2534">
        <v>188</v>
      </c>
      <c r="C2534" s="11">
        <v>14</v>
      </c>
      <c r="D2534" s="11">
        <v>16</v>
      </c>
      <c r="E2534" s="11">
        <v>15</v>
      </c>
      <c r="F2534" s="11">
        <v>45816</v>
      </c>
      <c r="G2534" s="11">
        <v>45914</v>
      </c>
      <c r="H2534" s="11">
        <v>430</v>
      </c>
      <c r="I2534" s="11">
        <v>5299</v>
      </c>
      <c r="J2534" s="11">
        <v>999</v>
      </c>
      <c r="K2534" s="11">
        <v>6450</v>
      </c>
      <c r="L2534" s="11">
        <v>7449</v>
      </c>
      <c r="M2534" s="11">
        <v>430</v>
      </c>
      <c r="N2534" s="11">
        <v>45914</v>
      </c>
      <c r="O2534" s="11">
        <v>430</v>
      </c>
      <c r="P2534">
        <v>14</v>
      </c>
      <c r="Q2534">
        <v>7019</v>
      </c>
    </row>
    <row r="2535" spans="1:17" x14ac:dyDescent="0.2">
      <c r="A2535">
        <v>188</v>
      </c>
      <c r="B2535">
        <v>188</v>
      </c>
      <c r="C2535" s="11">
        <v>15</v>
      </c>
      <c r="D2535" s="11">
        <v>16</v>
      </c>
      <c r="E2535" s="11">
        <v>15</v>
      </c>
      <c r="F2535" s="11">
        <v>45816</v>
      </c>
      <c r="G2535" s="11">
        <v>45921</v>
      </c>
      <c r="H2535" s="11">
        <v>430</v>
      </c>
      <c r="I2535" s="11">
        <v>5299</v>
      </c>
      <c r="J2535" s="11">
        <v>999</v>
      </c>
      <c r="K2535" s="11">
        <v>6450</v>
      </c>
      <c r="L2535" s="11">
        <v>7449</v>
      </c>
      <c r="M2535" s="11">
        <v>430</v>
      </c>
      <c r="N2535" s="11">
        <v>45921</v>
      </c>
      <c r="O2535" s="11">
        <v>430</v>
      </c>
      <c r="P2535">
        <v>15</v>
      </c>
      <c r="Q2535">
        <v>7449</v>
      </c>
    </row>
    <row r="2536" spans="1:17" x14ac:dyDescent="0.2">
      <c r="A2536">
        <v>189</v>
      </c>
      <c r="B2536">
        <v>189</v>
      </c>
      <c r="C2536" s="11">
        <v>0</v>
      </c>
      <c r="D2536" s="11">
        <v>27</v>
      </c>
      <c r="E2536" s="11">
        <v>26</v>
      </c>
      <c r="F2536" s="11">
        <v>45821</v>
      </c>
      <c r="G2536" s="11">
        <v>45821</v>
      </c>
      <c r="H2536" s="11">
        <v>799</v>
      </c>
      <c r="I2536" s="11">
        <v>3799</v>
      </c>
      <c r="J2536" s="11">
        <v>799</v>
      </c>
      <c r="K2536" s="11">
        <v>5700</v>
      </c>
      <c r="L2536" s="11">
        <v>6499</v>
      </c>
      <c r="M2536" s="11">
        <v>219.23</v>
      </c>
      <c r="N2536" s="11">
        <v>45821</v>
      </c>
      <c r="O2536" s="11">
        <v>799</v>
      </c>
      <c r="P2536">
        <v>0</v>
      </c>
      <c r="Q2536">
        <v>799</v>
      </c>
    </row>
    <row r="2537" spans="1:17" x14ac:dyDescent="0.2">
      <c r="A2537">
        <v>189</v>
      </c>
      <c r="B2537">
        <v>189</v>
      </c>
      <c r="C2537" s="11">
        <v>1</v>
      </c>
      <c r="D2537" s="11">
        <v>27</v>
      </c>
      <c r="E2537" s="11">
        <v>26</v>
      </c>
      <c r="F2537" s="11">
        <v>45821</v>
      </c>
      <c r="G2537" s="11">
        <v>45828</v>
      </c>
      <c r="H2537" s="11">
        <v>219.23</v>
      </c>
      <c r="I2537" s="11">
        <v>3799</v>
      </c>
      <c r="J2537" s="11">
        <v>799</v>
      </c>
      <c r="K2537" s="11">
        <v>5700</v>
      </c>
      <c r="L2537" s="11">
        <v>6499</v>
      </c>
      <c r="M2537" s="11">
        <v>219.23</v>
      </c>
      <c r="N2537" s="11">
        <v>45828</v>
      </c>
      <c r="O2537" s="11">
        <v>219.23</v>
      </c>
      <c r="P2537">
        <v>1</v>
      </c>
      <c r="Q2537">
        <v>1018.23</v>
      </c>
    </row>
    <row r="2538" spans="1:17" x14ac:dyDescent="0.2">
      <c r="A2538">
        <v>189</v>
      </c>
      <c r="B2538">
        <v>189</v>
      </c>
      <c r="C2538" s="11">
        <v>2</v>
      </c>
      <c r="D2538" s="11">
        <v>27</v>
      </c>
      <c r="E2538" s="11">
        <v>26</v>
      </c>
      <c r="F2538" s="11">
        <v>45821</v>
      </c>
      <c r="G2538" s="11">
        <v>45835</v>
      </c>
      <c r="H2538" s="11">
        <v>219.23</v>
      </c>
      <c r="I2538" s="11">
        <v>3799</v>
      </c>
      <c r="J2538" s="11">
        <v>799</v>
      </c>
      <c r="K2538" s="11">
        <v>5700</v>
      </c>
      <c r="L2538" s="11">
        <v>6499</v>
      </c>
      <c r="M2538" s="11">
        <v>219.23</v>
      </c>
      <c r="N2538" s="11">
        <v>45835</v>
      </c>
      <c r="O2538" s="11">
        <v>219.23</v>
      </c>
      <c r="P2538">
        <v>2</v>
      </c>
      <c r="Q2538">
        <v>1237.46</v>
      </c>
    </row>
    <row r="2539" spans="1:17" x14ac:dyDescent="0.2">
      <c r="A2539">
        <v>189</v>
      </c>
      <c r="B2539">
        <v>189</v>
      </c>
      <c r="C2539" s="11">
        <v>3</v>
      </c>
      <c r="D2539" s="11">
        <v>27</v>
      </c>
      <c r="E2539" s="11">
        <v>26</v>
      </c>
      <c r="F2539" s="11">
        <v>45821</v>
      </c>
      <c r="G2539" s="11">
        <v>45842</v>
      </c>
      <c r="H2539" s="11">
        <v>219.23</v>
      </c>
      <c r="I2539" s="11">
        <v>3799</v>
      </c>
      <c r="J2539" s="11">
        <v>799</v>
      </c>
      <c r="K2539" s="11">
        <v>5700</v>
      </c>
      <c r="L2539" s="11">
        <v>6499</v>
      </c>
      <c r="M2539" s="11">
        <v>219.23</v>
      </c>
      <c r="N2539" s="11">
        <v>45842</v>
      </c>
      <c r="O2539" s="11">
        <v>219.23</v>
      </c>
      <c r="P2539">
        <v>3</v>
      </c>
      <c r="Q2539">
        <v>1456.69</v>
      </c>
    </row>
    <row r="2540" spans="1:17" x14ac:dyDescent="0.2">
      <c r="A2540">
        <v>189</v>
      </c>
      <c r="B2540">
        <v>189</v>
      </c>
      <c r="C2540" s="11">
        <v>4</v>
      </c>
      <c r="D2540" s="11">
        <v>27</v>
      </c>
      <c r="E2540" s="11">
        <v>26</v>
      </c>
      <c r="F2540" s="11">
        <v>45821</v>
      </c>
      <c r="G2540" s="11">
        <v>45849</v>
      </c>
      <c r="H2540" s="11">
        <v>219.23</v>
      </c>
      <c r="I2540" s="11">
        <v>3799</v>
      </c>
      <c r="J2540" s="11">
        <v>799</v>
      </c>
      <c r="K2540" s="11">
        <v>5700</v>
      </c>
      <c r="L2540" s="11">
        <v>6499</v>
      </c>
      <c r="M2540" s="11">
        <v>219.23</v>
      </c>
      <c r="N2540" s="11">
        <v>45849</v>
      </c>
      <c r="O2540" s="11">
        <v>219.23</v>
      </c>
      <c r="P2540">
        <v>4</v>
      </c>
      <c r="Q2540">
        <v>1675.92</v>
      </c>
    </row>
    <row r="2541" spans="1:17" x14ac:dyDescent="0.2">
      <c r="A2541">
        <v>189</v>
      </c>
      <c r="B2541">
        <v>189</v>
      </c>
      <c r="C2541" s="11">
        <v>5</v>
      </c>
      <c r="D2541" s="11">
        <v>27</v>
      </c>
      <c r="E2541" s="11">
        <v>26</v>
      </c>
      <c r="F2541" s="11">
        <v>45821</v>
      </c>
      <c r="G2541" s="11">
        <v>45856</v>
      </c>
      <c r="H2541" s="11">
        <v>219.23</v>
      </c>
      <c r="I2541" s="11">
        <v>3799</v>
      </c>
      <c r="J2541" s="11">
        <v>799</v>
      </c>
      <c r="K2541" s="11">
        <v>5700</v>
      </c>
      <c r="L2541" s="11">
        <v>6499</v>
      </c>
      <c r="M2541" s="11">
        <v>219.23</v>
      </c>
      <c r="N2541" s="11">
        <v>45856</v>
      </c>
      <c r="O2541" s="11">
        <v>219.23</v>
      </c>
      <c r="P2541">
        <v>5</v>
      </c>
      <c r="Q2541">
        <v>1895.15</v>
      </c>
    </row>
    <row r="2542" spans="1:17" x14ac:dyDescent="0.2">
      <c r="A2542">
        <v>189</v>
      </c>
      <c r="B2542">
        <v>189</v>
      </c>
      <c r="C2542" s="11">
        <v>6</v>
      </c>
      <c r="D2542" s="11">
        <v>27</v>
      </c>
      <c r="E2542" s="11">
        <v>26</v>
      </c>
      <c r="F2542" s="11">
        <v>45821</v>
      </c>
      <c r="G2542" s="11">
        <v>45863</v>
      </c>
      <c r="H2542" s="11">
        <v>219.23</v>
      </c>
      <c r="I2542" s="11">
        <v>3799</v>
      </c>
      <c r="J2542" s="11">
        <v>799</v>
      </c>
      <c r="K2542" s="11">
        <v>5700</v>
      </c>
      <c r="L2542" s="11">
        <v>6499</v>
      </c>
      <c r="M2542" s="11">
        <v>219.23</v>
      </c>
      <c r="N2542" s="11">
        <v>45863</v>
      </c>
      <c r="O2542" s="11">
        <v>219.23</v>
      </c>
      <c r="P2542">
        <v>6</v>
      </c>
      <c r="Q2542">
        <v>2114.38</v>
      </c>
    </row>
    <row r="2543" spans="1:17" x14ac:dyDescent="0.2">
      <c r="A2543">
        <v>189</v>
      </c>
      <c r="B2543">
        <v>189</v>
      </c>
      <c r="C2543" s="11">
        <v>7</v>
      </c>
      <c r="D2543" s="11">
        <v>27</v>
      </c>
      <c r="E2543" s="11">
        <v>26</v>
      </c>
      <c r="F2543" s="11">
        <v>45821</v>
      </c>
      <c r="G2543" s="11">
        <v>45870</v>
      </c>
      <c r="H2543" s="11">
        <v>219.23</v>
      </c>
      <c r="I2543" s="11">
        <v>3799</v>
      </c>
      <c r="J2543" s="11">
        <v>799</v>
      </c>
      <c r="K2543" s="11">
        <v>5700</v>
      </c>
      <c r="L2543" s="11">
        <v>6499</v>
      </c>
      <c r="M2543" s="11">
        <v>219.23</v>
      </c>
      <c r="N2543" s="11">
        <v>45870</v>
      </c>
      <c r="O2543" s="11">
        <v>219.23</v>
      </c>
      <c r="P2543">
        <v>7</v>
      </c>
      <c r="Q2543">
        <v>2333.61</v>
      </c>
    </row>
    <row r="2544" spans="1:17" x14ac:dyDescent="0.2">
      <c r="A2544">
        <v>189</v>
      </c>
      <c r="B2544">
        <v>189</v>
      </c>
      <c r="C2544" s="11">
        <v>8</v>
      </c>
      <c r="D2544" s="11">
        <v>27</v>
      </c>
      <c r="E2544" s="11">
        <v>26</v>
      </c>
      <c r="F2544" s="11">
        <v>45821</v>
      </c>
      <c r="G2544" s="11">
        <v>45877</v>
      </c>
      <c r="H2544" s="11">
        <v>219.23</v>
      </c>
      <c r="I2544" s="11">
        <v>3799</v>
      </c>
      <c r="J2544" s="11">
        <v>799</v>
      </c>
      <c r="K2544" s="11">
        <v>5700</v>
      </c>
      <c r="L2544" s="11">
        <v>6499</v>
      </c>
      <c r="M2544" s="11">
        <v>219.23</v>
      </c>
      <c r="N2544" s="11">
        <v>45877</v>
      </c>
      <c r="O2544" s="11">
        <v>219.23</v>
      </c>
      <c r="P2544">
        <v>8</v>
      </c>
      <c r="Q2544">
        <v>2552.84</v>
      </c>
    </row>
    <row r="2545" spans="1:17" x14ac:dyDescent="0.2">
      <c r="A2545">
        <v>189</v>
      </c>
      <c r="B2545">
        <v>189</v>
      </c>
      <c r="C2545" s="11">
        <v>9</v>
      </c>
      <c r="D2545" s="11">
        <v>27</v>
      </c>
      <c r="E2545" s="11">
        <v>26</v>
      </c>
      <c r="F2545" s="11">
        <v>45821</v>
      </c>
      <c r="G2545" s="11">
        <v>45884</v>
      </c>
      <c r="H2545" s="11">
        <v>219.23</v>
      </c>
      <c r="I2545" s="11">
        <v>3799</v>
      </c>
      <c r="J2545" s="11">
        <v>799</v>
      </c>
      <c r="K2545" s="11">
        <v>5700</v>
      </c>
      <c r="L2545" s="11">
        <v>6499</v>
      </c>
      <c r="M2545" s="11">
        <v>219.23</v>
      </c>
      <c r="N2545" s="11">
        <v>45884</v>
      </c>
      <c r="O2545" s="11">
        <v>219.23</v>
      </c>
      <c r="P2545">
        <v>9</v>
      </c>
      <c r="Q2545">
        <v>2772.07</v>
      </c>
    </row>
    <row r="2546" spans="1:17" x14ac:dyDescent="0.2">
      <c r="A2546">
        <v>189</v>
      </c>
      <c r="B2546">
        <v>189</v>
      </c>
      <c r="C2546" s="11">
        <v>10</v>
      </c>
      <c r="D2546" s="11">
        <v>27</v>
      </c>
      <c r="E2546" s="11">
        <v>26</v>
      </c>
      <c r="F2546" s="11">
        <v>45821</v>
      </c>
      <c r="G2546" s="11">
        <v>45891</v>
      </c>
      <c r="H2546" s="11">
        <v>219.23</v>
      </c>
      <c r="I2546" s="11">
        <v>3799</v>
      </c>
      <c r="J2546" s="11">
        <v>799</v>
      </c>
      <c r="K2546" s="11">
        <v>5700</v>
      </c>
      <c r="L2546" s="11">
        <v>6499</v>
      </c>
      <c r="M2546" s="11">
        <v>219.23</v>
      </c>
      <c r="N2546" s="11">
        <v>45891</v>
      </c>
      <c r="O2546" s="11">
        <v>219.23</v>
      </c>
      <c r="P2546">
        <v>10</v>
      </c>
      <c r="Q2546">
        <v>2991.3</v>
      </c>
    </row>
    <row r="2547" spans="1:17" x14ac:dyDescent="0.2">
      <c r="A2547">
        <v>189</v>
      </c>
      <c r="B2547">
        <v>189</v>
      </c>
      <c r="C2547" s="11">
        <v>11</v>
      </c>
      <c r="D2547" s="11">
        <v>27</v>
      </c>
      <c r="E2547" s="11">
        <v>26</v>
      </c>
      <c r="F2547" s="11">
        <v>45821</v>
      </c>
      <c r="G2547" s="11">
        <v>45898</v>
      </c>
      <c r="H2547" s="11">
        <v>219.23</v>
      </c>
      <c r="I2547" s="11">
        <v>3799</v>
      </c>
      <c r="J2547" s="11">
        <v>799</v>
      </c>
      <c r="K2547" s="11">
        <v>5700</v>
      </c>
      <c r="L2547" s="11">
        <v>6499</v>
      </c>
      <c r="M2547" s="11">
        <v>219.23</v>
      </c>
      <c r="N2547" s="11">
        <v>45898</v>
      </c>
      <c r="O2547" s="11">
        <v>219.23</v>
      </c>
      <c r="P2547">
        <v>11</v>
      </c>
      <c r="Q2547">
        <v>3210.53</v>
      </c>
    </row>
    <row r="2548" spans="1:17" x14ac:dyDescent="0.2">
      <c r="A2548">
        <v>189</v>
      </c>
      <c r="B2548">
        <v>189</v>
      </c>
      <c r="C2548" s="11">
        <v>12</v>
      </c>
      <c r="D2548" s="11">
        <v>27</v>
      </c>
      <c r="E2548" s="11">
        <v>26</v>
      </c>
      <c r="F2548" s="11">
        <v>45821</v>
      </c>
      <c r="G2548" s="11">
        <v>45905</v>
      </c>
      <c r="H2548" s="11">
        <v>219.23</v>
      </c>
      <c r="I2548" s="11">
        <v>3799</v>
      </c>
      <c r="J2548" s="11">
        <v>799</v>
      </c>
      <c r="K2548" s="11">
        <v>5700</v>
      </c>
      <c r="L2548" s="11">
        <v>6499</v>
      </c>
      <c r="M2548" s="11">
        <v>219.23</v>
      </c>
      <c r="N2548" s="11">
        <v>45905</v>
      </c>
      <c r="O2548" s="11">
        <v>219.23</v>
      </c>
      <c r="P2548">
        <v>12</v>
      </c>
      <c r="Q2548">
        <v>3429.76</v>
      </c>
    </row>
    <row r="2549" spans="1:17" x14ac:dyDescent="0.2">
      <c r="A2549">
        <v>189</v>
      </c>
      <c r="B2549">
        <v>189</v>
      </c>
      <c r="C2549" s="11">
        <v>13</v>
      </c>
      <c r="D2549" s="11">
        <v>27</v>
      </c>
      <c r="E2549" s="11">
        <v>26</v>
      </c>
      <c r="F2549" s="11">
        <v>45821</v>
      </c>
      <c r="G2549" s="11">
        <v>45912</v>
      </c>
      <c r="H2549" s="11">
        <v>219.23</v>
      </c>
      <c r="I2549" s="11">
        <v>3799</v>
      </c>
      <c r="J2549" s="11">
        <v>799</v>
      </c>
      <c r="K2549" s="11">
        <v>5700</v>
      </c>
      <c r="L2549" s="11">
        <v>6499</v>
      </c>
      <c r="M2549" s="11">
        <v>219.23</v>
      </c>
      <c r="N2549" s="11">
        <v>45912</v>
      </c>
      <c r="O2549" s="11">
        <v>219.23</v>
      </c>
      <c r="P2549">
        <v>13</v>
      </c>
      <c r="Q2549">
        <v>3648.99</v>
      </c>
    </row>
    <row r="2550" spans="1:17" x14ac:dyDescent="0.2">
      <c r="A2550">
        <v>189</v>
      </c>
      <c r="B2550">
        <v>189</v>
      </c>
      <c r="C2550" s="11">
        <v>14</v>
      </c>
      <c r="D2550" s="11">
        <v>27</v>
      </c>
      <c r="E2550" s="11">
        <v>26</v>
      </c>
      <c r="F2550" s="11">
        <v>45821</v>
      </c>
      <c r="G2550" s="11">
        <v>45919</v>
      </c>
      <c r="H2550" s="11">
        <v>219.23</v>
      </c>
      <c r="I2550" s="11">
        <v>3799</v>
      </c>
      <c r="J2550" s="11">
        <v>799</v>
      </c>
      <c r="K2550" s="11">
        <v>5700</v>
      </c>
      <c r="L2550" s="11">
        <v>6499</v>
      </c>
      <c r="M2550" s="11">
        <v>219.23</v>
      </c>
      <c r="N2550" s="11">
        <v>45919</v>
      </c>
      <c r="O2550" s="11">
        <v>219.23</v>
      </c>
      <c r="P2550">
        <v>14</v>
      </c>
      <c r="Q2550">
        <v>3868.22</v>
      </c>
    </row>
    <row r="2551" spans="1:17" x14ac:dyDescent="0.2">
      <c r="A2551">
        <v>189</v>
      </c>
      <c r="B2551">
        <v>189</v>
      </c>
      <c r="C2551" s="11">
        <v>15</v>
      </c>
      <c r="D2551" s="11">
        <v>27</v>
      </c>
      <c r="E2551" s="11">
        <v>26</v>
      </c>
      <c r="F2551" s="11">
        <v>45821</v>
      </c>
      <c r="G2551" s="11">
        <v>45926</v>
      </c>
      <c r="H2551" s="11">
        <v>219.23</v>
      </c>
      <c r="I2551" s="11">
        <v>3799</v>
      </c>
      <c r="J2551" s="11">
        <v>799</v>
      </c>
      <c r="K2551" s="11">
        <v>5700</v>
      </c>
      <c r="L2551" s="11">
        <v>6499</v>
      </c>
      <c r="M2551" s="11">
        <v>219.23</v>
      </c>
      <c r="N2551" s="11">
        <v>45926</v>
      </c>
      <c r="O2551" s="11">
        <v>219.23</v>
      </c>
      <c r="P2551">
        <v>15</v>
      </c>
      <c r="Q2551">
        <v>4087.45</v>
      </c>
    </row>
    <row r="2552" spans="1:17" x14ac:dyDescent="0.2">
      <c r="A2552">
        <v>189</v>
      </c>
      <c r="B2552">
        <v>189</v>
      </c>
      <c r="C2552" s="11">
        <v>16</v>
      </c>
      <c r="D2552" s="11">
        <v>27</v>
      </c>
      <c r="E2552" s="11">
        <v>26</v>
      </c>
      <c r="F2552" s="11">
        <v>45821</v>
      </c>
      <c r="G2552" s="11">
        <v>45933</v>
      </c>
      <c r="H2552" s="11">
        <v>219.23</v>
      </c>
      <c r="I2552" s="11">
        <v>3799</v>
      </c>
      <c r="J2552" s="11">
        <v>799</v>
      </c>
      <c r="K2552" s="11">
        <v>5700</v>
      </c>
      <c r="L2552" s="11">
        <v>6499</v>
      </c>
      <c r="M2552" s="11">
        <v>219.23</v>
      </c>
      <c r="N2552" s="11">
        <v>45933</v>
      </c>
      <c r="O2552" s="11">
        <v>219.23</v>
      </c>
      <c r="P2552">
        <v>16</v>
      </c>
      <c r="Q2552">
        <v>4306.68</v>
      </c>
    </row>
    <row r="2553" spans="1:17" x14ac:dyDescent="0.2">
      <c r="A2553">
        <v>189</v>
      </c>
      <c r="B2553">
        <v>189</v>
      </c>
      <c r="C2553" s="11">
        <v>17</v>
      </c>
      <c r="D2553" s="11">
        <v>27</v>
      </c>
      <c r="E2553" s="11">
        <v>26</v>
      </c>
      <c r="F2553" s="11">
        <v>45821</v>
      </c>
      <c r="G2553" s="11">
        <v>45940</v>
      </c>
      <c r="H2553" s="11">
        <v>219.23</v>
      </c>
      <c r="I2553" s="11">
        <v>3799</v>
      </c>
      <c r="J2553" s="11">
        <v>799</v>
      </c>
      <c r="K2553" s="11">
        <v>5700</v>
      </c>
      <c r="L2553" s="11">
        <v>6499</v>
      </c>
      <c r="M2553" s="11">
        <v>219.23</v>
      </c>
      <c r="N2553" s="11">
        <v>45940</v>
      </c>
      <c r="O2553" s="11">
        <v>219.23</v>
      </c>
      <c r="P2553">
        <v>17</v>
      </c>
      <c r="Q2553">
        <v>4525.91</v>
      </c>
    </row>
    <row r="2554" spans="1:17" x14ac:dyDescent="0.2">
      <c r="A2554">
        <v>189</v>
      </c>
      <c r="B2554">
        <v>189</v>
      </c>
      <c r="C2554" s="11">
        <v>18</v>
      </c>
      <c r="D2554" s="11">
        <v>27</v>
      </c>
      <c r="E2554" s="11">
        <v>26</v>
      </c>
      <c r="F2554" s="11">
        <v>45821</v>
      </c>
      <c r="G2554" s="11">
        <v>45947</v>
      </c>
      <c r="H2554" s="11">
        <v>219.23</v>
      </c>
      <c r="I2554" s="11">
        <v>3799</v>
      </c>
      <c r="J2554" s="11">
        <v>799</v>
      </c>
      <c r="K2554" s="11">
        <v>5700</v>
      </c>
      <c r="L2554" s="11">
        <v>6499</v>
      </c>
      <c r="M2554" s="11">
        <v>219.23</v>
      </c>
      <c r="N2554" s="11">
        <v>45947</v>
      </c>
      <c r="O2554" s="11">
        <v>219.23</v>
      </c>
      <c r="P2554">
        <v>18</v>
      </c>
      <c r="Q2554">
        <v>4745.1400000000003</v>
      </c>
    </row>
    <row r="2555" spans="1:17" x14ac:dyDescent="0.2">
      <c r="A2555">
        <v>189</v>
      </c>
      <c r="B2555">
        <v>189</v>
      </c>
      <c r="C2555" s="11">
        <v>19</v>
      </c>
      <c r="D2555" s="11">
        <v>27</v>
      </c>
      <c r="E2555" s="11">
        <v>26</v>
      </c>
      <c r="F2555" s="11">
        <v>45821</v>
      </c>
      <c r="G2555" s="11">
        <v>45954</v>
      </c>
      <c r="H2555" s="11">
        <v>219.23</v>
      </c>
      <c r="I2555" s="11">
        <v>3799</v>
      </c>
      <c r="J2555" s="11">
        <v>799</v>
      </c>
      <c r="K2555" s="11">
        <v>5700</v>
      </c>
      <c r="L2555" s="11">
        <v>6499</v>
      </c>
      <c r="M2555" s="11">
        <v>219.23</v>
      </c>
      <c r="N2555" s="11">
        <v>45954</v>
      </c>
      <c r="O2555" s="11">
        <v>219.23</v>
      </c>
      <c r="P2555">
        <v>19</v>
      </c>
      <c r="Q2555">
        <v>4964.37</v>
      </c>
    </row>
    <row r="2556" spans="1:17" x14ac:dyDescent="0.2">
      <c r="A2556">
        <v>189</v>
      </c>
      <c r="B2556">
        <v>189</v>
      </c>
      <c r="C2556" s="11">
        <v>20</v>
      </c>
      <c r="D2556" s="11">
        <v>27</v>
      </c>
      <c r="E2556" s="11">
        <v>26</v>
      </c>
      <c r="F2556" s="11">
        <v>45821</v>
      </c>
      <c r="G2556" s="11">
        <v>45961</v>
      </c>
      <c r="H2556" s="11">
        <v>219.23</v>
      </c>
      <c r="I2556" s="11">
        <v>3799</v>
      </c>
      <c r="J2556" s="11">
        <v>799</v>
      </c>
      <c r="K2556" s="11">
        <v>5700</v>
      </c>
      <c r="L2556" s="11">
        <v>6499</v>
      </c>
      <c r="M2556" s="11">
        <v>219.23</v>
      </c>
      <c r="N2556" s="11">
        <v>45961</v>
      </c>
      <c r="O2556" s="11">
        <v>219.23</v>
      </c>
      <c r="P2556">
        <v>20</v>
      </c>
      <c r="Q2556">
        <v>5183.6000000000004</v>
      </c>
    </row>
    <row r="2557" spans="1:17" x14ac:dyDescent="0.2">
      <c r="A2557">
        <v>189</v>
      </c>
      <c r="B2557">
        <v>189</v>
      </c>
      <c r="C2557" s="11">
        <v>21</v>
      </c>
      <c r="D2557" s="11">
        <v>27</v>
      </c>
      <c r="E2557" s="11">
        <v>26</v>
      </c>
      <c r="F2557" s="11">
        <v>45821</v>
      </c>
      <c r="G2557" s="11">
        <v>45968</v>
      </c>
      <c r="H2557" s="11">
        <v>219.23</v>
      </c>
      <c r="I2557" s="11">
        <v>3799</v>
      </c>
      <c r="J2557" s="11">
        <v>799</v>
      </c>
      <c r="K2557" s="11">
        <v>5700</v>
      </c>
      <c r="L2557" s="11">
        <v>6499</v>
      </c>
      <c r="M2557" s="11">
        <v>219.23</v>
      </c>
      <c r="N2557" s="11">
        <v>45968</v>
      </c>
      <c r="O2557" s="11">
        <v>219.23</v>
      </c>
      <c r="P2557">
        <v>21</v>
      </c>
      <c r="Q2557">
        <v>5402.83</v>
      </c>
    </row>
    <row r="2558" spans="1:17" x14ac:dyDescent="0.2">
      <c r="A2558">
        <v>189</v>
      </c>
      <c r="B2558">
        <v>189</v>
      </c>
      <c r="C2558" s="11">
        <v>22</v>
      </c>
      <c r="D2558" s="11">
        <v>27</v>
      </c>
      <c r="E2558" s="11">
        <v>26</v>
      </c>
      <c r="F2558" s="11">
        <v>45821</v>
      </c>
      <c r="G2558" s="11">
        <v>45975</v>
      </c>
      <c r="H2558" s="11">
        <v>219.23</v>
      </c>
      <c r="I2558" s="11">
        <v>3799</v>
      </c>
      <c r="J2558" s="11">
        <v>799</v>
      </c>
      <c r="K2558" s="11">
        <v>5700</v>
      </c>
      <c r="L2558" s="11">
        <v>6499</v>
      </c>
      <c r="M2558" s="11">
        <v>219.23</v>
      </c>
      <c r="N2558" s="11">
        <v>45975</v>
      </c>
      <c r="O2558" s="11">
        <v>219.23</v>
      </c>
      <c r="P2558">
        <v>22</v>
      </c>
      <c r="Q2558">
        <v>5622.06</v>
      </c>
    </row>
    <row r="2559" spans="1:17" x14ac:dyDescent="0.2">
      <c r="A2559">
        <v>189</v>
      </c>
      <c r="B2559">
        <v>189</v>
      </c>
      <c r="C2559" s="11">
        <v>23</v>
      </c>
      <c r="D2559" s="11">
        <v>27</v>
      </c>
      <c r="E2559" s="11">
        <v>26</v>
      </c>
      <c r="F2559" s="11">
        <v>45821</v>
      </c>
      <c r="G2559" s="11">
        <v>45982</v>
      </c>
      <c r="H2559" s="11">
        <v>219.23</v>
      </c>
      <c r="I2559" s="11">
        <v>3799</v>
      </c>
      <c r="J2559" s="11">
        <v>799</v>
      </c>
      <c r="K2559" s="11">
        <v>5700</v>
      </c>
      <c r="L2559" s="11">
        <v>6499</v>
      </c>
      <c r="M2559" s="11">
        <v>219.23</v>
      </c>
      <c r="N2559" s="11">
        <v>45982</v>
      </c>
      <c r="O2559" s="11">
        <v>219.23</v>
      </c>
      <c r="P2559">
        <v>23</v>
      </c>
      <c r="Q2559">
        <v>5841.29</v>
      </c>
    </row>
    <row r="2560" spans="1:17" x14ac:dyDescent="0.2">
      <c r="A2560">
        <v>189</v>
      </c>
      <c r="B2560">
        <v>189</v>
      </c>
      <c r="C2560" s="11">
        <v>24</v>
      </c>
      <c r="D2560" s="11">
        <v>27</v>
      </c>
      <c r="E2560" s="11">
        <v>26</v>
      </c>
      <c r="F2560" s="11">
        <v>45821</v>
      </c>
      <c r="G2560" s="11">
        <v>45989</v>
      </c>
      <c r="H2560" s="11">
        <v>219.23</v>
      </c>
      <c r="I2560" s="11">
        <v>3799</v>
      </c>
      <c r="J2560" s="11">
        <v>799</v>
      </c>
      <c r="K2560" s="11">
        <v>5700</v>
      </c>
      <c r="L2560" s="11">
        <v>6499</v>
      </c>
      <c r="M2560" s="11">
        <v>219.23</v>
      </c>
      <c r="N2560" s="11">
        <v>45989</v>
      </c>
      <c r="O2560" s="11">
        <v>219.23</v>
      </c>
      <c r="P2560">
        <v>24</v>
      </c>
      <c r="Q2560">
        <v>6060.52</v>
      </c>
    </row>
    <row r="2561" spans="1:17" x14ac:dyDescent="0.2">
      <c r="A2561">
        <v>189</v>
      </c>
      <c r="B2561">
        <v>189</v>
      </c>
      <c r="C2561" s="11">
        <v>25</v>
      </c>
      <c r="D2561" s="11">
        <v>27</v>
      </c>
      <c r="E2561" s="11">
        <v>26</v>
      </c>
      <c r="F2561" s="11">
        <v>45821</v>
      </c>
      <c r="G2561" s="11">
        <v>45996</v>
      </c>
      <c r="H2561" s="11">
        <v>219.23</v>
      </c>
      <c r="I2561" s="11">
        <v>3799</v>
      </c>
      <c r="J2561" s="11">
        <v>799</v>
      </c>
      <c r="K2561" s="11">
        <v>5700</v>
      </c>
      <c r="L2561" s="11">
        <v>6499</v>
      </c>
      <c r="M2561" s="11">
        <v>219.23</v>
      </c>
      <c r="N2561" s="11">
        <v>45996</v>
      </c>
      <c r="O2561" s="11">
        <v>219.23</v>
      </c>
      <c r="P2561">
        <v>25</v>
      </c>
      <c r="Q2561">
        <v>6279.75</v>
      </c>
    </row>
    <row r="2562" spans="1:17" x14ac:dyDescent="0.2">
      <c r="A2562">
        <v>189</v>
      </c>
      <c r="B2562">
        <v>189</v>
      </c>
      <c r="C2562" s="11">
        <v>26</v>
      </c>
      <c r="D2562" s="11">
        <v>27</v>
      </c>
      <c r="E2562" s="11">
        <v>26</v>
      </c>
      <c r="F2562" s="11">
        <v>45821</v>
      </c>
      <c r="G2562" s="11">
        <v>46003</v>
      </c>
      <c r="H2562" s="11">
        <v>219.23</v>
      </c>
      <c r="I2562" s="11">
        <v>3799</v>
      </c>
      <c r="J2562" s="11">
        <v>799</v>
      </c>
      <c r="K2562" s="11">
        <v>5700</v>
      </c>
      <c r="L2562" s="11">
        <v>6499</v>
      </c>
      <c r="M2562" s="11">
        <v>219.23</v>
      </c>
      <c r="N2562" s="11">
        <v>46003</v>
      </c>
      <c r="O2562" s="11">
        <v>219.25</v>
      </c>
      <c r="P2562">
        <v>26</v>
      </c>
      <c r="Q2562">
        <v>6499</v>
      </c>
    </row>
    <row r="2563" spans="1:17" x14ac:dyDescent="0.2">
      <c r="A2563">
        <v>191</v>
      </c>
      <c r="B2563">
        <v>191</v>
      </c>
      <c r="C2563" s="11">
        <v>0</v>
      </c>
      <c r="D2563" s="11">
        <v>21</v>
      </c>
      <c r="E2563" s="11">
        <v>20</v>
      </c>
      <c r="F2563" s="11">
        <v>45817</v>
      </c>
      <c r="G2563" s="11">
        <v>45817</v>
      </c>
      <c r="H2563" s="11">
        <v>0</v>
      </c>
      <c r="I2563" s="11">
        <v>6499</v>
      </c>
      <c r="J2563" s="11">
        <v>0</v>
      </c>
      <c r="K2563" s="11">
        <v>6499</v>
      </c>
      <c r="L2563" s="11">
        <v>6499</v>
      </c>
      <c r="M2563" s="11">
        <v>324.95</v>
      </c>
      <c r="N2563" s="11">
        <v>45817</v>
      </c>
      <c r="O2563" s="11">
        <v>0</v>
      </c>
      <c r="P2563">
        <v>0</v>
      </c>
      <c r="Q2563">
        <v>0</v>
      </c>
    </row>
    <row r="2564" spans="1:17" x14ac:dyDescent="0.2">
      <c r="A2564">
        <v>191</v>
      </c>
      <c r="B2564">
        <v>191</v>
      </c>
      <c r="C2564" s="11">
        <v>1</v>
      </c>
      <c r="D2564" s="11">
        <v>21</v>
      </c>
      <c r="E2564" s="11">
        <v>20</v>
      </c>
      <c r="F2564" s="11">
        <v>45817</v>
      </c>
      <c r="G2564" s="11">
        <v>45824</v>
      </c>
      <c r="H2564" s="11">
        <v>324.95</v>
      </c>
      <c r="I2564" s="11">
        <v>6499</v>
      </c>
      <c r="J2564" s="11">
        <v>0</v>
      </c>
      <c r="K2564" s="11">
        <v>6499</v>
      </c>
      <c r="L2564" s="11">
        <v>6499</v>
      </c>
      <c r="M2564" s="11">
        <v>324.95</v>
      </c>
      <c r="N2564" s="11">
        <v>45824</v>
      </c>
      <c r="O2564" s="11">
        <v>324.95</v>
      </c>
      <c r="P2564">
        <v>1</v>
      </c>
      <c r="Q2564">
        <v>324.95</v>
      </c>
    </row>
    <row r="2565" spans="1:17" x14ac:dyDescent="0.2">
      <c r="A2565">
        <v>191</v>
      </c>
      <c r="B2565">
        <v>191</v>
      </c>
      <c r="C2565" s="11">
        <v>2</v>
      </c>
      <c r="D2565" s="11">
        <v>21</v>
      </c>
      <c r="E2565" s="11">
        <v>20</v>
      </c>
      <c r="F2565" s="11">
        <v>45817</v>
      </c>
      <c r="G2565" s="11">
        <v>45831</v>
      </c>
      <c r="H2565" s="11">
        <v>324.95</v>
      </c>
      <c r="I2565" s="11">
        <v>6499</v>
      </c>
      <c r="J2565" s="11">
        <v>0</v>
      </c>
      <c r="K2565" s="11">
        <v>6499</v>
      </c>
      <c r="L2565" s="11">
        <v>6499</v>
      </c>
      <c r="M2565" s="11">
        <v>324.95</v>
      </c>
      <c r="N2565" s="11">
        <v>45831</v>
      </c>
      <c r="O2565" s="11">
        <v>324.95</v>
      </c>
      <c r="P2565">
        <v>2</v>
      </c>
      <c r="Q2565">
        <v>649.9</v>
      </c>
    </row>
    <row r="2566" spans="1:17" x14ac:dyDescent="0.2">
      <c r="A2566">
        <v>191</v>
      </c>
      <c r="B2566">
        <v>191</v>
      </c>
      <c r="C2566" s="11">
        <v>3</v>
      </c>
      <c r="D2566" s="11">
        <v>21</v>
      </c>
      <c r="E2566" s="11">
        <v>20</v>
      </c>
      <c r="F2566" s="11">
        <v>45817</v>
      </c>
      <c r="G2566" s="11">
        <v>45838</v>
      </c>
      <c r="H2566" s="11">
        <v>324.95</v>
      </c>
      <c r="I2566" s="11">
        <v>6499</v>
      </c>
      <c r="J2566" s="11">
        <v>0</v>
      </c>
      <c r="K2566" s="11">
        <v>6499</v>
      </c>
      <c r="L2566" s="11">
        <v>6499</v>
      </c>
      <c r="M2566" s="11">
        <v>324.95</v>
      </c>
      <c r="N2566" s="11">
        <v>45838</v>
      </c>
      <c r="O2566" s="11">
        <v>324.95</v>
      </c>
      <c r="P2566">
        <v>3</v>
      </c>
      <c r="Q2566">
        <v>974.85</v>
      </c>
    </row>
    <row r="2567" spans="1:17" x14ac:dyDescent="0.2">
      <c r="A2567">
        <v>191</v>
      </c>
      <c r="B2567">
        <v>191</v>
      </c>
      <c r="C2567" s="11">
        <v>4</v>
      </c>
      <c r="D2567" s="11">
        <v>21</v>
      </c>
      <c r="E2567" s="11">
        <v>20</v>
      </c>
      <c r="F2567" s="11">
        <v>45817</v>
      </c>
      <c r="G2567" s="11">
        <v>45845</v>
      </c>
      <c r="H2567" s="11">
        <v>324.95</v>
      </c>
      <c r="I2567" s="11">
        <v>6499</v>
      </c>
      <c r="J2567" s="11">
        <v>0</v>
      </c>
      <c r="K2567" s="11">
        <v>6499</v>
      </c>
      <c r="L2567" s="11">
        <v>6499</v>
      </c>
      <c r="M2567" s="11">
        <v>324.95</v>
      </c>
      <c r="N2567" s="11">
        <v>45845</v>
      </c>
      <c r="O2567" s="11">
        <v>324.95</v>
      </c>
      <c r="P2567">
        <v>4</v>
      </c>
      <c r="Q2567">
        <v>1299.8</v>
      </c>
    </row>
    <row r="2568" spans="1:17" x14ac:dyDescent="0.2">
      <c r="A2568">
        <v>191</v>
      </c>
      <c r="B2568">
        <v>191</v>
      </c>
      <c r="C2568" s="11">
        <v>5</v>
      </c>
      <c r="D2568" s="11">
        <v>21</v>
      </c>
      <c r="E2568" s="11">
        <v>20</v>
      </c>
      <c r="F2568" s="11">
        <v>45817</v>
      </c>
      <c r="G2568" s="11">
        <v>45852</v>
      </c>
      <c r="H2568" s="11">
        <v>324.95</v>
      </c>
      <c r="I2568" s="11">
        <v>6499</v>
      </c>
      <c r="J2568" s="11">
        <v>0</v>
      </c>
      <c r="K2568" s="11">
        <v>6499</v>
      </c>
      <c r="L2568" s="11">
        <v>6499</v>
      </c>
      <c r="M2568" s="11">
        <v>324.95</v>
      </c>
      <c r="N2568" s="11">
        <v>45852</v>
      </c>
      <c r="O2568" s="11">
        <v>324.95</v>
      </c>
      <c r="P2568">
        <v>5</v>
      </c>
      <c r="Q2568">
        <v>1624.75</v>
      </c>
    </row>
    <row r="2569" spans="1:17" x14ac:dyDescent="0.2">
      <c r="A2569">
        <v>191</v>
      </c>
      <c r="B2569">
        <v>191</v>
      </c>
      <c r="C2569" s="11">
        <v>6</v>
      </c>
      <c r="D2569" s="11">
        <v>21</v>
      </c>
      <c r="E2569" s="11">
        <v>20</v>
      </c>
      <c r="F2569" s="11">
        <v>45817</v>
      </c>
      <c r="G2569" s="11">
        <v>45859</v>
      </c>
      <c r="H2569" s="11">
        <v>324.95</v>
      </c>
      <c r="I2569" s="11">
        <v>6499</v>
      </c>
      <c r="J2569" s="11">
        <v>0</v>
      </c>
      <c r="K2569" s="11">
        <v>6499</v>
      </c>
      <c r="L2569" s="11">
        <v>6499</v>
      </c>
      <c r="M2569" s="11">
        <v>324.95</v>
      </c>
      <c r="N2569" s="11">
        <v>45859</v>
      </c>
      <c r="O2569" s="11">
        <v>324.95</v>
      </c>
      <c r="P2569">
        <v>6</v>
      </c>
      <c r="Q2569">
        <v>1949.7</v>
      </c>
    </row>
    <row r="2570" spans="1:17" x14ac:dyDescent="0.2">
      <c r="A2570">
        <v>191</v>
      </c>
      <c r="B2570">
        <v>191</v>
      </c>
      <c r="C2570" s="11">
        <v>7</v>
      </c>
      <c r="D2570" s="11">
        <v>21</v>
      </c>
      <c r="E2570" s="11">
        <v>20</v>
      </c>
      <c r="F2570" s="11">
        <v>45817</v>
      </c>
      <c r="G2570" s="11">
        <v>45866</v>
      </c>
      <c r="H2570" s="11">
        <v>324.95</v>
      </c>
      <c r="I2570" s="11">
        <v>6499</v>
      </c>
      <c r="J2570" s="11">
        <v>0</v>
      </c>
      <c r="K2570" s="11">
        <v>6499</v>
      </c>
      <c r="L2570" s="11">
        <v>6499</v>
      </c>
      <c r="M2570" s="11">
        <v>324.95</v>
      </c>
      <c r="N2570" s="11">
        <v>45866</v>
      </c>
      <c r="O2570" s="11">
        <v>324.95</v>
      </c>
      <c r="P2570">
        <v>7</v>
      </c>
      <c r="Q2570">
        <v>2274.65</v>
      </c>
    </row>
    <row r="2571" spans="1:17" x14ac:dyDescent="0.2">
      <c r="A2571">
        <v>191</v>
      </c>
      <c r="B2571">
        <v>191</v>
      </c>
      <c r="C2571" s="11">
        <v>8</v>
      </c>
      <c r="D2571" s="11">
        <v>21</v>
      </c>
      <c r="E2571" s="11">
        <v>20</v>
      </c>
      <c r="F2571" s="11">
        <v>45817</v>
      </c>
      <c r="G2571" s="11">
        <v>45873</v>
      </c>
      <c r="H2571" s="11">
        <v>324.95</v>
      </c>
      <c r="I2571" s="11">
        <v>6499</v>
      </c>
      <c r="J2571" s="11">
        <v>0</v>
      </c>
      <c r="K2571" s="11">
        <v>6499</v>
      </c>
      <c r="L2571" s="11">
        <v>6499</v>
      </c>
      <c r="M2571" s="11">
        <v>324.95</v>
      </c>
      <c r="N2571" s="11">
        <v>45873</v>
      </c>
      <c r="O2571" s="11">
        <v>324.95</v>
      </c>
      <c r="P2571">
        <v>8</v>
      </c>
      <c r="Q2571">
        <v>2599.6</v>
      </c>
    </row>
    <row r="2572" spans="1:17" x14ac:dyDescent="0.2">
      <c r="A2572">
        <v>191</v>
      </c>
      <c r="B2572">
        <v>191</v>
      </c>
      <c r="C2572" s="11">
        <v>9</v>
      </c>
      <c r="D2572" s="11">
        <v>21</v>
      </c>
      <c r="E2572" s="11">
        <v>20</v>
      </c>
      <c r="F2572" s="11">
        <v>45817</v>
      </c>
      <c r="G2572" s="11">
        <v>45880</v>
      </c>
      <c r="H2572" s="11">
        <v>324.95</v>
      </c>
      <c r="I2572" s="11">
        <v>6499</v>
      </c>
      <c r="J2572" s="11">
        <v>0</v>
      </c>
      <c r="K2572" s="11">
        <v>6499</v>
      </c>
      <c r="L2572" s="11">
        <v>6499</v>
      </c>
      <c r="M2572" s="11">
        <v>324.95</v>
      </c>
      <c r="N2572" s="11">
        <v>45880</v>
      </c>
      <c r="O2572" s="11">
        <v>324.95</v>
      </c>
      <c r="P2572">
        <v>9</v>
      </c>
      <c r="Q2572">
        <v>2924.55</v>
      </c>
    </row>
    <row r="2573" spans="1:17" x14ac:dyDescent="0.2">
      <c r="A2573">
        <v>191</v>
      </c>
      <c r="B2573">
        <v>191</v>
      </c>
      <c r="C2573" s="11">
        <v>10</v>
      </c>
      <c r="D2573" s="11">
        <v>21</v>
      </c>
      <c r="E2573" s="11">
        <v>20</v>
      </c>
      <c r="F2573" s="11">
        <v>45817</v>
      </c>
      <c r="G2573" s="11">
        <v>45887</v>
      </c>
      <c r="H2573" s="11">
        <v>324.95</v>
      </c>
      <c r="I2573" s="11">
        <v>6499</v>
      </c>
      <c r="J2573" s="11">
        <v>0</v>
      </c>
      <c r="K2573" s="11">
        <v>6499</v>
      </c>
      <c r="L2573" s="11">
        <v>6499</v>
      </c>
      <c r="M2573" s="11">
        <v>324.95</v>
      </c>
      <c r="N2573" s="11">
        <v>45887</v>
      </c>
      <c r="O2573" s="11">
        <v>324.95</v>
      </c>
      <c r="P2573">
        <v>10</v>
      </c>
      <c r="Q2573">
        <v>3249.5</v>
      </c>
    </row>
    <row r="2574" spans="1:17" x14ac:dyDescent="0.2">
      <c r="A2574">
        <v>191</v>
      </c>
      <c r="B2574">
        <v>191</v>
      </c>
      <c r="C2574" s="11">
        <v>11</v>
      </c>
      <c r="D2574" s="11">
        <v>21</v>
      </c>
      <c r="E2574" s="11">
        <v>20</v>
      </c>
      <c r="F2574" s="11">
        <v>45817</v>
      </c>
      <c r="G2574" s="11">
        <v>45894</v>
      </c>
      <c r="H2574" s="11">
        <v>324.95</v>
      </c>
      <c r="I2574" s="11">
        <v>6499</v>
      </c>
      <c r="J2574" s="11">
        <v>0</v>
      </c>
      <c r="K2574" s="11">
        <v>6499</v>
      </c>
      <c r="L2574" s="11">
        <v>6499</v>
      </c>
      <c r="M2574" s="11">
        <v>324.95</v>
      </c>
      <c r="N2574" s="11">
        <v>45894</v>
      </c>
      <c r="O2574" s="11">
        <v>324.95</v>
      </c>
      <c r="P2574">
        <v>11</v>
      </c>
      <c r="Q2574">
        <v>3574.45</v>
      </c>
    </row>
    <row r="2575" spans="1:17" x14ac:dyDescent="0.2">
      <c r="A2575">
        <v>191</v>
      </c>
      <c r="B2575">
        <v>191</v>
      </c>
      <c r="C2575" s="11">
        <v>12</v>
      </c>
      <c r="D2575" s="11">
        <v>21</v>
      </c>
      <c r="E2575" s="11">
        <v>20</v>
      </c>
      <c r="F2575" s="11">
        <v>45817</v>
      </c>
      <c r="G2575" s="11">
        <v>45901</v>
      </c>
      <c r="H2575" s="11">
        <v>324.95</v>
      </c>
      <c r="I2575" s="11">
        <v>6499</v>
      </c>
      <c r="J2575" s="11">
        <v>0</v>
      </c>
      <c r="K2575" s="11">
        <v>6499</v>
      </c>
      <c r="L2575" s="11">
        <v>6499</v>
      </c>
      <c r="M2575" s="11">
        <v>324.95</v>
      </c>
      <c r="N2575" s="11">
        <v>45901</v>
      </c>
      <c r="O2575" s="11">
        <v>324.95</v>
      </c>
      <c r="P2575">
        <v>12</v>
      </c>
      <c r="Q2575">
        <v>3899.4</v>
      </c>
    </row>
    <row r="2576" spans="1:17" x14ac:dyDescent="0.2">
      <c r="A2576">
        <v>191</v>
      </c>
      <c r="B2576">
        <v>191</v>
      </c>
      <c r="C2576" s="11">
        <v>13</v>
      </c>
      <c r="D2576" s="11">
        <v>21</v>
      </c>
      <c r="E2576" s="11">
        <v>20</v>
      </c>
      <c r="F2576" s="11">
        <v>45817</v>
      </c>
      <c r="G2576" s="11">
        <v>45908</v>
      </c>
      <c r="H2576" s="11">
        <v>324.95</v>
      </c>
      <c r="I2576" s="11">
        <v>6499</v>
      </c>
      <c r="J2576" s="11">
        <v>0</v>
      </c>
      <c r="K2576" s="11">
        <v>6499</v>
      </c>
      <c r="L2576" s="11">
        <v>6499</v>
      </c>
      <c r="M2576" s="11">
        <v>324.95</v>
      </c>
      <c r="N2576" s="11">
        <v>45908</v>
      </c>
      <c r="O2576" s="11">
        <v>324.95</v>
      </c>
      <c r="P2576">
        <v>13</v>
      </c>
      <c r="Q2576">
        <v>4224.3500000000004</v>
      </c>
    </row>
    <row r="2577" spans="1:17" x14ac:dyDescent="0.2">
      <c r="A2577">
        <v>191</v>
      </c>
      <c r="B2577">
        <v>191</v>
      </c>
      <c r="C2577" s="11">
        <v>14</v>
      </c>
      <c r="D2577" s="11">
        <v>21</v>
      </c>
      <c r="E2577" s="11">
        <v>20</v>
      </c>
      <c r="F2577" s="11">
        <v>45817</v>
      </c>
      <c r="G2577" s="11">
        <v>45915</v>
      </c>
      <c r="H2577" s="11">
        <v>324.95</v>
      </c>
      <c r="I2577" s="11">
        <v>6499</v>
      </c>
      <c r="J2577" s="11">
        <v>0</v>
      </c>
      <c r="K2577" s="11">
        <v>6499</v>
      </c>
      <c r="L2577" s="11">
        <v>6499</v>
      </c>
      <c r="M2577" s="11">
        <v>324.95</v>
      </c>
      <c r="N2577" s="11">
        <v>45915</v>
      </c>
      <c r="O2577" s="11">
        <v>324.95</v>
      </c>
      <c r="P2577">
        <v>14</v>
      </c>
      <c r="Q2577">
        <v>4549.3</v>
      </c>
    </row>
    <row r="2578" spans="1:17" x14ac:dyDescent="0.2">
      <c r="A2578">
        <v>191</v>
      </c>
      <c r="B2578">
        <v>191</v>
      </c>
      <c r="C2578" s="11">
        <v>15</v>
      </c>
      <c r="D2578" s="11">
        <v>21</v>
      </c>
      <c r="E2578" s="11">
        <v>20</v>
      </c>
      <c r="F2578" s="11">
        <v>45817</v>
      </c>
      <c r="G2578" s="11">
        <v>45922</v>
      </c>
      <c r="H2578" s="11">
        <v>324.95</v>
      </c>
      <c r="I2578" s="11">
        <v>6499</v>
      </c>
      <c r="J2578" s="11">
        <v>0</v>
      </c>
      <c r="K2578" s="11">
        <v>6499</v>
      </c>
      <c r="L2578" s="11">
        <v>6499</v>
      </c>
      <c r="M2578" s="11">
        <v>324.95</v>
      </c>
      <c r="N2578" s="11">
        <v>45922</v>
      </c>
      <c r="O2578" s="11">
        <v>324.95</v>
      </c>
      <c r="P2578">
        <v>15</v>
      </c>
      <c r="Q2578">
        <v>4874.25</v>
      </c>
    </row>
    <row r="2579" spans="1:17" x14ac:dyDescent="0.2">
      <c r="A2579">
        <v>191</v>
      </c>
      <c r="B2579">
        <v>191</v>
      </c>
      <c r="C2579" s="11">
        <v>16</v>
      </c>
      <c r="D2579" s="11">
        <v>21</v>
      </c>
      <c r="E2579" s="11">
        <v>20</v>
      </c>
      <c r="F2579" s="11">
        <v>45817</v>
      </c>
      <c r="G2579" s="11">
        <v>45929</v>
      </c>
      <c r="H2579" s="11">
        <v>324.95</v>
      </c>
      <c r="I2579" s="11">
        <v>6499</v>
      </c>
      <c r="J2579" s="11">
        <v>0</v>
      </c>
      <c r="K2579" s="11">
        <v>6499</v>
      </c>
      <c r="L2579" s="11">
        <v>6499</v>
      </c>
      <c r="M2579" s="11">
        <v>324.95</v>
      </c>
      <c r="N2579" s="11">
        <v>45929</v>
      </c>
      <c r="O2579" s="11">
        <v>324.95</v>
      </c>
      <c r="P2579">
        <v>16</v>
      </c>
      <c r="Q2579">
        <v>5199.2</v>
      </c>
    </row>
    <row r="2580" spans="1:17" x14ac:dyDescent="0.2">
      <c r="A2580">
        <v>191</v>
      </c>
      <c r="B2580">
        <v>191</v>
      </c>
      <c r="C2580" s="11">
        <v>17</v>
      </c>
      <c r="D2580" s="11">
        <v>21</v>
      </c>
      <c r="E2580" s="11">
        <v>20</v>
      </c>
      <c r="F2580" s="11">
        <v>45817</v>
      </c>
      <c r="G2580" s="11">
        <v>45936</v>
      </c>
      <c r="H2580" s="11">
        <v>324.95</v>
      </c>
      <c r="I2580" s="11">
        <v>6499</v>
      </c>
      <c r="J2580" s="11">
        <v>0</v>
      </c>
      <c r="K2580" s="11">
        <v>6499</v>
      </c>
      <c r="L2580" s="11">
        <v>6499</v>
      </c>
      <c r="M2580" s="11">
        <v>324.95</v>
      </c>
      <c r="N2580" s="11">
        <v>45936</v>
      </c>
      <c r="O2580" s="11">
        <v>324.95</v>
      </c>
      <c r="P2580">
        <v>17</v>
      </c>
      <c r="Q2580">
        <v>5524.15</v>
      </c>
    </row>
    <row r="2581" spans="1:17" x14ac:dyDescent="0.2">
      <c r="A2581">
        <v>191</v>
      </c>
      <c r="B2581">
        <v>191</v>
      </c>
      <c r="C2581" s="11">
        <v>18</v>
      </c>
      <c r="D2581" s="11">
        <v>21</v>
      </c>
      <c r="E2581" s="11">
        <v>20</v>
      </c>
      <c r="F2581" s="11">
        <v>45817</v>
      </c>
      <c r="G2581" s="11">
        <v>45943</v>
      </c>
      <c r="H2581" s="11">
        <v>324.95</v>
      </c>
      <c r="I2581" s="11">
        <v>6499</v>
      </c>
      <c r="J2581" s="11">
        <v>0</v>
      </c>
      <c r="K2581" s="11">
        <v>6499</v>
      </c>
      <c r="L2581" s="11">
        <v>6499</v>
      </c>
      <c r="M2581" s="11">
        <v>324.95</v>
      </c>
      <c r="N2581" s="11">
        <v>45943</v>
      </c>
      <c r="O2581" s="11">
        <v>324.95</v>
      </c>
      <c r="P2581">
        <v>18</v>
      </c>
      <c r="Q2581">
        <v>5849.1</v>
      </c>
    </row>
    <row r="2582" spans="1:17" x14ac:dyDescent="0.2">
      <c r="A2582">
        <v>191</v>
      </c>
      <c r="B2582">
        <v>191</v>
      </c>
      <c r="C2582" s="11">
        <v>19</v>
      </c>
      <c r="D2582" s="11">
        <v>21</v>
      </c>
      <c r="E2582" s="11">
        <v>20</v>
      </c>
      <c r="F2582" s="11">
        <v>45817</v>
      </c>
      <c r="G2582" s="11">
        <v>45950</v>
      </c>
      <c r="H2582" s="11">
        <v>324.95</v>
      </c>
      <c r="I2582" s="11">
        <v>6499</v>
      </c>
      <c r="J2582" s="11">
        <v>0</v>
      </c>
      <c r="K2582" s="11">
        <v>6499</v>
      </c>
      <c r="L2582" s="11">
        <v>6499</v>
      </c>
      <c r="M2582" s="11">
        <v>324.95</v>
      </c>
      <c r="N2582" s="11">
        <v>45950</v>
      </c>
      <c r="O2582" s="11">
        <v>324.95</v>
      </c>
      <c r="P2582">
        <v>19</v>
      </c>
      <c r="Q2582">
        <v>6174.05</v>
      </c>
    </row>
    <row r="2583" spans="1:17" x14ac:dyDescent="0.2">
      <c r="A2583">
        <v>191</v>
      </c>
      <c r="B2583">
        <v>191</v>
      </c>
      <c r="C2583" s="11">
        <v>20</v>
      </c>
      <c r="D2583" s="11">
        <v>21</v>
      </c>
      <c r="E2583" s="11">
        <v>20</v>
      </c>
      <c r="F2583" s="11">
        <v>45817</v>
      </c>
      <c r="G2583" s="11">
        <v>45957</v>
      </c>
      <c r="H2583" s="11">
        <v>324.95</v>
      </c>
      <c r="I2583" s="11">
        <v>6499</v>
      </c>
      <c r="J2583" s="11">
        <v>0</v>
      </c>
      <c r="K2583" s="11">
        <v>6499</v>
      </c>
      <c r="L2583" s="11">
        <v>6499</v>
      </c>
      <c r="M2583" s="11">
        <v>324.95</v>
      </c>
      <c r="N2583" s="11">
        <v>45957</v>
      </c>
      <c r="O2583" s="11">
        <v>324.95</v>
      </c>
      <c r="P2583">
        <v>20</v>
      </c>
      <c r="Q2583">
        <v>6499</v>
      </c>
    </row>
    <row r="2584" spans="1:17" x14ac:dyDescent="0.2">
      <c r="A2584">
        <v>192</v>
      </c>
      <c r="B2584">
        <v>192</v>
      </c>
      <c r="C2584" s="11">
        <v>0</v>
      </c>
      <c r="D2584" s="11">
        <v>21</v>
      </c>
      <c r="E2584" s="11">
        <v>20</v>
      </c>
      <c r="F2584" s="11">
        <v>45817</v>
      </c>
      <c r="G2584" s="11">
        <v>45817</v>
      </c>
      <c r="H2584" s="11">
        <v>400</v>
      </c>
      <c r="I2584" s="11">
        <v>3700</v>
      </c>
      <c r="J2584" s="11">
        <v>400</v>
      </c>
      <c r="K2584" s="11">
        <v>3300</v>
      </c>
      <c r="L2584" s="11">
        <v>3700</v>
      </c>
      <c r="M2584" s="11">
        <v>165</v>
      </c>
      <c r="N2584" s="11">
        <v>45817</v>
      </c>
      <c r="O2584" s="11">
        <v>400</v>
      </c>
      <c r="P2584">
        <v>0</v>
      </c>
      <c r="Q2584">
        <v>400</v>
      </c>
    </row>
    <row r="2585" spans="1:17" x14ac:dyDescent="0.2">
      <c r="A2585">
        <v>192</v>
      </c>
      <c r="B2585">
        <v>192</v>
      </c>
      <c r="C2585" s="11">
        <v>1</v>
      </c>
      <c r="D2585" s="11">
        <v>21</v>
      </c>
      <c r="E2585" s="11">
        <v>20</v>
      </c>
      <c r="F2585" s="11">
        <v>45817</v>
      </c>
      <c r="G2585" s="11">
        <v>45824</v>
      </c>
      <c r="H2585" s="11">
        <v>165</v>
      </c>
      <c r="I2585" s="11">
        <v>3700</v>
      </c>
      <c r="J2585" s="11">
        <v>400</v>
      </c>
      <c r="K2585" s="11">
        <v>3300</v>
      </c>
      <c r="L2585" s="11">
        <v>3700</v>
      </c>
      <c r="M2585" s="11">
        <v>165</v>
      </c>
      <c r="N2585" s="11">
        <v>45824</v>
      </c>
      <c r="O2585" s="11">
        <v>165</v>
      </c>
      <c r="P2585">
        <v>1</v>
      </c>
      <c r="Q2585">
        <v>565</v>
      </c>
    </row>
    <row r="2586" spans="1:17" x14ac:dyDescent="0.2">
      <c r="A2586">
        <v>192</v>
      </c>
      <c r="B2586">
        <v>192</v>
      </c>
      <c r="C2586" s="11">
        <v>2</v>
      </c>
      <c r="D2586" s="11">
        <v>21</v>
      </c>
      <c r="E2586" s="11">
        <v>20</v>
      </c>
      <c r="F2586" s="11">
        <v>45817</v>
      </c>
      <c r="G2586" s="11">
        <v>45831</v>
      </c>
      <c r="H2586" s="11">
        <v>165</v>
      </c>
      <c r="I2586" s="11">
        <v>3700</v>
      </c>
      <c r="J2586" s="11">
        <v>400</v>
      </c>
      <c r="K2586" s="11">
        <v>3300</v>
      </c>
      <c r="L2586" s="11">
        <v>3700</v>
      </c>
      <c r="M2586" s="11">
        <v>165</v>
      </c>
      <c r="N2586" s="11">
        <v>45831</v>
      </c>
      <c r="O2586" s="11">
        <v>165</v>
      </c>
      <c r="P2586">
        <v>2</v>
      </c>
      <c r="Q2586">
        <v>730</v>
      </c>
    </row>
    <row r="2587" spans="1:17" x14ac:dyDescent="0.2">
      <c r="A2587">
        <v>192</v>
      </c>
      <c r="B2587">
        <v>192</v>
      </c>
      <c r="C2587" s="11">
        <v>3</v>
      </c>
      <c r="D2587" s="11">
        <v>21</v>
      </c>
      <c r="E2587" s="11">
        <v>20</v>
      </c>
      <c r="F2587" s="11">
        <v>45817</v>
      </c>
      <c r="G2587" s="11">
        <v>45838</v>
      </c>
      <c r="H2587" s="11">
        <v>165</v>
      </c>
      <c r="I2587" s="11">
        <v>3700</v>
      </c>
      <c r="J2587" s="11">
        <v>400</v>
      </c>
      <c r="K2587" s="11">
        <v>3300</v>
      </c>
      <c r="L2587" s="11">
        <v>3700</v>
      </c>
      <c r="M2587" s="11">
        <v>165</v>
      </c>
      <c r="N2587" s="11">
        <v>45838</v>
      </c>
      <c r="O2587" s="11">
        <v>165</v>
      </c>
      <c r="P2587">
        <v>3</v>
      </c>
      <c r="Q2587">
        <v>895</v>
      </c>
    </row>
    <row r="2588" spans="1:17" x14ac:dyDescent="0.2">
      <c r="A2588">
        <v>192</v>
      </c>
      <c r="B2588">
        <v>192</v>
      </c>
      <c r="C2588" s="11">
        <v>4</v>
      </c>
      <c r="D2588" s="11">
        <v>21</v>
      </c>
      <c r="E2588" s="11">
        <v>20</v>
      </c>
      <c r="F2588" s="11">
        <v>45817</v>
      </c>
      <c r="G2588" s="11">
        <v>45845</v>
      </c>
      <c r="H2588" s="11">
        <v>165</v>
      </c>
      <c r="I2588" s="11">
        <v>3700</v>
      </c>
      <c r="J2588" s="11">
        <v>400</v>
      </c>
      <c r="K2588" s="11">
        <v>3300</v>
      </c>
      <c r="L2588" s="11">
        <v>3700</v>
      </c>
      <c r="M2588" s="11">
        <v>165</v>
      </c>
      <c r="N2588" s="11">
        <v>45845</v>
      </c>
      <c r="O2588" s="11">
        <v>165</v>
      </c>
      <c r="P2588">
        <v>4</v>
      </c>
      <c r="Q2588">
        <v>1060</v>
      </c>
    </row>
    <row r="2589" spans="1:17" x14ac:dyDescent="0.2">
      <c r="A2589">
        <v>192</v>
      </c>
      <c r="B2589">
        <v>192</v>
      </c>
      <c r="C2589" s="11">
        <v>5</v>
      </c>
      <c r="D2589" s="11">
        <v>21</v>
      </c>
      <c r="E2589" s="11">
        <v>20</v>
      </c>
      <c r="F2589" s="11">
        <v>45817</v>
      </c>
      <c r="G2589" s="11">
        <v>45852</v>
      </c>
      <c r="H2589" s="11">
        <v>165</v>
      </c>
      <c r="I2589" s="11">
        <v>3700</v>
      </c>
      <c r="J2589" s="11">
        <v>400</v>
      </c>
      <c r="K2589" s="11">
        <v>3300</v>
      </c>
      <c r="L2589" s="11">
        <v>3700</v>
      </c>
      <c r="M2589" s="11">
        <v>165</v>
      </c>
      <c r="N2589" s="11">
        <v>45852</v>
      </c>
      <c r="O2589" s="11">
        <v>165</v>
      </c>
      <c r="P2589">
        <v>5</v>
      </c>
      <c r="Q2589">
        <v>1225</v>
      </c>
    </row>
    <row r="2590" spans="1:17" x14ac:dyDescent="0.2">
      <c r="A2590">
        <v>192</v>
      </c>
      <c r="B2590">
        <v>192</v>
      </c>
      <c r="C2590" s="11">
        <v>6</v>
      </c>
      <c r="D2590" s="11">
        <v>21</v>
      </c>
      <c r="E2590" s="11">
        <v>20</v>
      </c>
      <c r="F2590" s="11">
        <v>45817</v>
      </c>
      <c r="G2590" s="11">
        <v>45859</v>
      </c>
      <c r="H2590" s="11">
        <v>165</v>
      </c>
      <c r="I2590" s="11">
        <v>3700</v>
      </c>
      <c r="J2590" s="11">
        <v>400</v>
      </c>
      <c r="K2590" s="11">
        <v>3300</v>
      </c>
      <c r="L2590" s="11">
        <v>3700</v>
      </c>
      <c r="M2590" s="11">
        <v>165</v>
      </c>
      <c r="N2590" s="11">
        <v>45859</v>
      </c>
      <c r="O2590" s="11">
        <v>165</v>
      </c>
      <c r="P2590">
        <v>6</v>
      </c>
      <c r="Q2590">
        <v>1390</v>
      </c>
    </row>
    <row r="2591" spans="1:17" x14ac:dyDescent="0.2">
      <c r="A2591">
        <v>192</v>
      </c>
      <c r="B2591">
        <v>192</v>
      </c>
      <c r="C2591" s="11">
        <v>7</v>
      </c>
      <c r="D2591" s="11">
        <v>21</v>
      </c>
      <c r="E2591" s="11">
        <v>20</v>
      </c>
      <c r="F2591" s="11">
        <v>45817</v>
      </c>
      <c r="G2591" s="11">
        <v>45866</v>
      </c>
      <c r="H2591" s="11">
        <v>165</v>
      </c>
      <c r="I2591" s="11">
        <v>3700</v>
      </c>
      <c r="J2591" s="11">
        <v>400</v>
      </c>
      <c r="K2591" s="11">
        <v>3300</v>
      </c>
      <c r="L2591" s="11">
        <v>3700</v>
      </c>
      <c r="M2591" s="11">
        <v>165</v>
      </c>
      <c r="N2591" s="11">
        <v>45866</v>
      </c>
      <c r="O2591" s="11">
        <v>165</v>
      </c>
      <c r="P2591">
        <v>7</v>
      </c>
      <c r="Q2591">
        <v>1555</v>
      </c>
    </row>
    <row r="2592" spans="1:17" x14ac:dyDescent="0.2">
      <c r="A2592">
        <v>192</v>
      </c>
      <c r="B2592">
        <v>192</v>
      </c>
      <c r="C2592" s="11">
        <v>8</v>
      </c>
      <c r="D2592" s="11">
        <v>21</v>
      </c>
      <c r="E2592" s="11">
        <v>20</v>
      </c>
      <c r="F2592" s="11">
        <v>45817</v>
      </c>
      <c r="G2592" s="11">
        <v>45873</v>
      </c>
      <c r="H2592" s="11">
        <v>165</v>
      </c>
      <c r="I2592" s="11">
        <v>3700</v>
      </c>
      <c r="J2592" s="11">
        <v>400</v>
      </c>
      <c r="K2592" s="11">
        <v>3300</v>
      </c>
      <c r="L2592" s="11">
        <v>3700</v>
      </c>
      <c r="M2592" s="11">
        <v>165</v>
      </c>
      <c r="N2592" s="11">
        <v>45873</v>
      </c>
      <c r="O2592" s="11">
        <v>165</v>
      </c>
      <c r="P2592">
        <v>8</v>
      </c>
      <c r="Q2592">
        <v>1720</v>
      </c>
    </row>
    <row r="2593" spans="1:17" x14ac:dyDescent="0.2">
      <c r="A2593">
        <v>192</v>
      </c>
      <c r="B2593">
        <v>192</v>
      </c>
      <c r="C2593" s="11">
        <v>9</v>
      </c>
      <c r="D2593" s="11">
        <v>21</v>
      </c>
      <c r="E2593" s="11">
        <v>20</v>
      </c>
      <c r="F2593" s="11">
        <v>45817</v>
      </c>
      <c r="G2593" s="11">
        <v>45880</v>
      </c>
      <c r="H2593" s="11">
        <v>165</v>
      </c>
      <c r="I2593" s="11">
        <v>3700</v>
      </c>
      <c r="J2593" s="11">
        <v>400</v>
      </c>
      <c r="K2593" s="11">
        <v>3300</v>
      </c>
      <c r="L2593" s="11">
        <v>3700</v>
      </c>
      <c r="M2593" s="11">
        <v>165</v>
      </c>
      <c r="N2593" s="11">
        <v>45880</v>
      </c>
      <c r="O2593" s="11">
        <v>165</v>
      </c>
      <c r="P2593">
        <v>9</v>
      </c>
      <c r="Q2593">
        <v>1885</v>
      </c>
    </row>
    <row r="2594" spans="1:17" x14ac:dyDescent="0.2">
      <c r="A2594">
        <v>192</v>
      </c>
      <c r="B2594">
        <v>192</v>
      </c>
      <c r="C2594" s="11">
        <v>10</v>
      </c>
      <c r="D2594" s="11">
        <v>21</v>
      </c>
      <c r="E2594" s="11">
        <v>20</v>
      </c>
      <c r="F2594" s="11">
        <v>45817</v>
      </c>
      <c r="G2594" s="11">
        <v>45887</v>
      </c>
      <c r="H2594" s="11">
        <v>165</v>
      </c>
      <c r="I2594" s="11">
        <v>3700</v>
      </c>
      <c r="J2594" s="11">
        <v>400</v>
      </c>
      <c r="K2594" s="11">
        <v>3300</v>
      </c>
      <c r="L2594" s="11">
        <v>3700</v>
      </c>
      <c r="M2594" s="11">
        <v>165</v>
      </c>
      <c r="N2594" s="11">
        <v>45887</v>
      </c>
      <c r="O2594" s="11">
        <v>165</v>
      </c>
      <c r="P2594">
        <v>10</v>
      </c>
      <c r="Q2594">
        <v>2050</v>
      </c>
    </row>
    <row r="2595" spans="1:17" x14ac:dyDescent="0.2">
      <c r="A2595">
        <v>192</v>
      </c>
      <c r="B2595">
        <v>192</v>
      </c>
      <c r="C2595" s="11">
        <v>11</v>
      </c>
      <c r="D2595" s="11">
        <v>21</v>
      </c>
      <c r="E2595" s="11">
        <v>20</v>
      </c>
      <c r="F2595" s="11">
        <v>45817</v>
      </c>
      <c r="G2595" s="11">
        <v>45894</v>
      </c>
      <c r="H2595" s="11">
        <v>165</v>
      </c>
      <c r="I2595" s="11">
        <v>3700</v>
      </c>
      <c r="J2595" s="11">
        <v>400</v>
      </c>
      <c r="K2595" s="11">
        <v>3300</v>
      </c>
      <c r="L2595" s="11">
        <v>3700</v>
      </c>
      <c r="M2595" s="11">
        <v>165</v>
      </c>
      <c r="N2595" s="11">
        <v>45894</v>
      </c>
      <c r="O2595" s="11">
        <v>165</v>
      </c>
      <c r="P2595">
        <v>11</v>
      </c>
      <c r="Q2595">
        <v>2215</v>
      </c>
    </row>
    <row r="2596" spans="1:17" x14ac:dyDescent="0.2">
      <c r="A2596">
        <v>192</v>
      </c>
      <c r="B2596">
        <v>192</v>
      </c>
      <c r="C2596" s="11">
        <v>12</v>
      </c>
      <c r="D2596" s="11">
        <v>21</v>
      </c>
      <c r="E2596" s="11">
        <v>20</v>
      </c>
      <c r="F2596" s="11">
        <v>45817</v>
      </c>
      <c r="G2596" s="11">
        <v>45901</v>
      </c>
      <c r="H2596" s="11">
        <v>165</v>
      </c>
      <c r="I2596" s="11">
        <v>3700</v>
      </c>
      <c r="J2596" s="11">
        <v>400</v>
      </c>
      <c r="K2596" s="11">
        <v>3300</v>
      </c>
      <c r="L2596" s="11">
        <v>3700</v>
      </c>
      <c r="M2596" s="11">
        <v>165</v>
      </c>
      <c r="N2596" s="11">
        <v>45901</v>
      </c>
      <c r="O2596" s="11">
        <v>165</v>
      </c>
      <c r="P2596">
        <v>12</v>
      </c>
      <c r="Q2596">
        <v>2380</v>
      </c>
    </row>
    <row r="2597" spans="1:17" x14ac:dyDescent="0.2">
      <c r="A2597">
        <v>192</v>
      </c>
      <c r="B2597">
        <v>192</v>
      </c>
      <c r="C2597" s="11">
        <v>13</v>
      </c>
      <c r="D2597" s="11">
        <v>21</v>
      </c>
      <c r="E2597" s="11">
        <v>20</v>
      </c>
      <c r="F2597" s="11">
        <v>45817</v>
      </c>
      <c r="G2597" s="11">
        <v>45908</v>
      </c>
      <c r="H2597" s="11">
        <v>165</v>
      </c>
      <c r="I2597" s="11">
        <v>3700</v>
      </c>
      <c r="J2597" s="11">
        <v>400</v>
      </c>
      <c r="K2597" s="11">
        <v>3300</v>
      </c>
      <c r="L2597" s="11">
        <v>3700</v>
      </c>
      <c r="M2597" s="11">
        <v>165</v>
      </c>
      <c r="N2597" s="11">
        <v>45908</v>
      </c>
      <c r="O2597" s="11">
        <v>165</v>
      </c>
      <c r="P2597">
        <v>13</v>
      </c>
      <c r="Q2597">
        <v>2545</v>
      </c>
    </row>
    <row r="2598" spans="1:17" x14ac:dyDescent="0.2">
      <c r="A2598">
        <v>192</v>
      </c>
      <c r="B2598">
        <v>192</v>
      </c>
      <c r="C2598" s="11">
        <v>14</v>
      </c>
      <c r="D2598" s="11">
        <v>21</v>
      </c>
      <c r="E2598" s="11">
        <v>20</v>
      </c>
      <c r="F2598" s="11">
        <v>45817</v>
      </c>
      <c r="G2598" s="11">
        <v>45915</v>
      </c>
      <c r="H2598" s="11">
        <v>165</v>
      </c>
      <c r="I2598" s="11">
        <v>3700</v>
      </c>
      <c r="J2598" s="11">
        <v>400</v>
      </c>
      <c r="K2598" s="11">
        <v>3300</v>
      </c>
      <c r="L2598" s="11">
        <v>3700</v>
      </c>
      <c r="M2598" s="11">
        <v>165</v>
      </c>
      <c r="N2598" s="11">
        <v>45915</v>
      </c>
      <c r="O2598" s="11">
        <v>165</v>
      </c>
      <c r="P2598">
        <v>14</v>
      </c>
      <c r="Q2598">
        <v>2710</v>
      </c>
    </row>
    <row r="2599" spans="1:17" x14ac:dyDescent="0.2">
      <c r="A2599">
        <v>192</v>
      </c>
      <c r="B2599">
        <v>192</v>
      </c>
      <c r="C2599" s="11">
        <v>15</v>
      </c>
      <c r="D2599" s="11">
        <v>21</v>
      </c>
      <c r="E2599" s="11">
        <v>20</v>
      </c>
      <c r="F2599" s="11">
        <v>45817</v>
      </c>
      <c r="G2599" s="11">
        <v>45922</v>
      </c>
      <c r="H2599" s="11">
        <v>165</v>
      </c>
      <c r="I2599" s="11">
        <v>3700</v>
      </c>
      <c r="J2599" s="11">
        <v>400</v>
      </c>
      <c r="K2599" s="11">
        <v>3300</v>
      </c>
      <c r="L2599" s="11">
        <v>3700</v>
      </c>
      <c r="M2599" s="11">
        <v>165</v>
      </c>
      <c r="N2599" s="11">
        <v>45922</v>
      </c>
      <c r="O2599" s="11">
        <v>165</v>
      </c>
      <c r="P2599">
        <v>15</v>
      </c>
      <c r="Q2599">
        <v>2875</v>
      </c>
    </row>
    <row r="2600" spans="1:17" x14ac:dyDescent="0.2">
      <c r="A2600">
        <v>192</v>
      </c>
      <c r="B2600">
        <v>192</v>
      </c>
      <c r="C2600" s="11">
        <v>16</v>
      </c>
      <c r="D2600" s="11">
        <v>21</v>
      </c>
      <c r="E2600" s="11">
        <v>20</v>
      </c>
      <c r="F2600" s="11">
        <v>45817</v>
      </c>
      <c r="G2600" s="11">
        <v>45929</v>
      </c>
      <c r="H2600" s="11">
        <v>165</v>
      </c>
      <c r="I2600" s="11">
        <v>3700</v>
      </c>
      <c r="J2600" s="11">
        <v>400</v>
      </c>
      <c r="K2600" s="11">
        <v>3300</v>
      </c>
      <c r="L2600" s="11">
        <v>3700</v>
      </c>
      <c r="M2600" s="11">
        <v>165</v>
      </c>
      <c r="N2600" s="11">
        <v>45929</v>
      </c>
      <c r="O2600" s="11">
        <v>165</v>
      </c>
      <c r="P2600">
        <v>16</v>
      </c>
      <c r="Q2600">
        <v>3040</v>
      </c>
    </row>
    <row r="2601" spans="1:17" x14ac:dyDescent="0.2">
      <c r="A2601">
        <v>192</v>
      </c>
      <c r="B2601">
        <v>192</v>
      </c>
      <c r="C2601" s="11">
        <v>17</v>
      </c>
      <c r="D2601" s="11">
        <v>21</v>
      </c>
      <c r="E2601" s="11">
        <v>20</v>
      </c>
      <c r="F2601" s="11">
        <v>45817</v>
      </c>
      <c r="G2601" s="11">
        <v>45936</v>
      </c>
      <c r="H2601" s="11">
        <v>165</v>
      </c>
      <c r="I2601" s="11">
        <v>3700</v>
      </c>
      <c r="J2601" s="11">
        <v>400</v>
      </c>
      <c r="K2601" s="11">
        <v>3300</v>
      </c>
      <c r="L2601" s="11">
        <v>3700</v>
      </c>
      <c r="M2601" s="11">
        <v>165</v>
      </c>
      <c r="N2601" s="11">
        <v>45936</v>
      </c>
      <c r="O2601" s="11">
        <v>165</v>
      </c>
      <c r="P2601">
        <v>17</v>
      </c>
      <c r="Q2601">
        <v>3205</v>
      </c>
    </row>
    <row r="2602" spans="1:17" x14ac:dyDescent="0.2">
      <c r="A2602">
        <v>192</v>
      </c>
      <c r="B2602">
        <v>192</v>
      </c>
      <c r="C2602" s="11">
        <v>18</v>
      </c>
      <c r="D2602" s="11">
        <v>21</v>
      </c>
      <c r="E2602" s="11">
        <v>20</v>
      </c>
      <c r="F2602" s="11">
        <v>45817</v>
      </c>
      <c r="G2602" s="11">
        <v>45943</v>
      </c>
      <c r="H2602" s="11">
        <v>165</v>
      </c>
      <c r="I2602" s="11">
        <v>3700</v>
      </c>
      <c r="J2602" s="11">
        <v>400</v>
      </c>
      <c r="K2602" s="11">
        <v>3300</v>
      </c>
      <c r="L2602" s="11">
        <v>3700</v>
      </c>
      <c r="M2602" s="11">
        <v>165</v>
      </c>
      <c r="N2602" s="11">
        <v>45943</v>
      </c>
      <c r="O2602" s="11">
        <v>165</v>
      </c>
      <c r="P2602">
        <v>18</v>
      </c>
      <c r="Q2602">
        <v>3370</v>
      </c>
    </row>
    <row r="2603" spans="1:17" x14ac:dyDescent="0.2">
      <c r="A2603">
        <v>192</v>
      </c>
      <c r="B2603">
        <v>192</v>
      </c>
      <c r="C2603" s="11">
        <v>19</v>
      </c>
      <c r="D2603" s="11">
        <v>21</v>
      </c>
      <c r="E2603" s="11">
        <v>20</v>
      </c>
      <c r="F2603" s="11">
        <v>45817</v>
      </c>
      <c r="G2603" s="11">
        <v>45950</v>
      </c>
      <c r="H2603" s="11">
        <v>165</v>
      </c>
      <c r="I2603" s="11">
        <v>3700</v>
      </c>
      <c r="J2603" s="11">
        <v>400</v>
      </c>
      <c r="K2603" s="11">
        <v>3300</v>
      </c>
      <c r="L2603" s="11">
        <v>3700</v>
      </c>
      <c r="M2603" s="11">
        <v>165</v>
      </c>
      <c r="N2603" s="11">
        <v>45950</v>
      </c>
      <c r="O2603" s="11">
        <v>165</v>
      </c>
      <c r="P2603">
        <v>19</v>
      </c>
      <c r="Q2603">
        <v>3535</v>
      </c>
    </row>
    <row r="2604" spans="1:17" x14ac:dyDescent="0.2">
      <c r="A2604">
        <v>192</v>
      </c>
      <c r="B2604">
        <v>192</v>
      </c>
      <c r="C2604" s="11">
        <v>20</v>
      </c>
      <c r="D2604" s="11">
        <v>21</v>
      </c>
      <c r="E2604" s="11">
        <v>20</v>
      </c>
      <c r="F2604" s="11">
        <v>45817</v>
      </c>
      <c r="G2604" s="11">
        <v>45957</v>
      </c>
      <c r="H2604" s="11">
        <v>165</v>
      </c>
      <c r="I2604" s="11">
        <v>3700</v>
      </c>
      <c r="J2604" s="11">
        <v>400</v>
      </c>
      <c r="K2604" s="11">
        <v>3300</v>
      </c>
      <c r="L2604" s="11">
        <v>3700</v>
      </c>
      <c r="M2604" s="11">
        <v>165</v>
      </c>
      <c r="N2604" s="11">
        <v>45957</v>
      </c>
      <c r="O2604" s="11">
        <v>165</v>
      </c>
      <c r="P2604">
        <v>20</v>
      </c>
      <c r="Q2604">
        <v>3700</v>
      </c>
    </row>
    <row r="2605" spans="1:17" x14ac:dyDescent="0.2">
      <c r="A2605">
        <v>193</v>
      </c>
      <c r="B2605">
        <v>193</v>
      </c>
      <c r="C2605" s="11">
        <v>0</v>
      </c>
      <c r="D2605" s="11">
        <v>16</v>
      </c>
      <c r="E2605" s="11">
        <v>15</v>
      </c>
      <c r="F2605" s="11">
        <v>45816</v>
      </c>
      <c r="G2605" s="11">
        <v>45816</v>
      </c>
      <c r="H2605" s="11">
        <v>799</v>
      </c>
      <c r="I2605" s="11">
        <v>3799</v>
      </c>
      <c r="J2605" s="11">
        <v>799</v>
      </c>
      <c r="K2605" s="11">
        <v>4500</v>
      </c>
      <c r="L2605" s="11">
        <v>5299</v>
      </c>
      <c r="M2605" s="11">
        <v>300</v>
      </c>
      <c r="N2605" s="11">
        <v>45816</v>
      </c>
      <c r="O2605" s="11">
        <v>799</v>
      </c>
      <c r="P2605">
        <v>0</v>
      </c>
      <c r="Q2605">
        <v>799</v>
      </c>
    </row>
    <row r="2606" spans="1:17" x14ac:dyDescent="0.2">
      <c r="A2606">
        <v>193</v>
      </c>
      <c r="B2606">
        <v>193</v>
      </c>
      <c r="C2606" s="11">
        <v>1</v>
      </c>
      <c r="D2606" s="11">
        <v>16</v>
      </c>
      <c r="E2606" s="11">
        <v>15</v>
      </c>
      <c r="F2606" s="11">
        <v>45816</v>
      </c>
      <c r="G2606" s="11">
        <v>45823</v>
      </c>
      <c r="H2606" s="11">
        <v>300</v>
      </c>
      <c r="I2606" s="11">
        <v>3799</v>
      </c>
      <c r="J2606" s="11">
        <v>799</v>
      </c>
      <c r="K2606" s="11">
        <v>4500</v>
      </c>
      <c r="L2606" s="11">
        <v>5299</v>
      </c>
      <c r="M2606" s="11">
        <v>300</v>
      </c>
      <c r="N2606" s="11">
        <v>45823</v>
      </c>
      <c r="O2606" s="11">
        <v>300</v>
      </c>
      <c r="P2606">
        <v>1</v>
      </c>
      <c r="Q2606">
        <v>1099</v>
      </c>
    </row>
    <row r="2607" spans="1:17" x14ac:dyDescent="0.2">
      <c r="A2607">
        <v>193</v>
      </c>
      <c r="B2607">
        <v>193</v>
      </c>
      <c r="C2607" s="11">
        <v>2</v>
      </c>
      <c r="D2607" s="11">
        <v>16</v>
      </c>
      <c r="E2607" s="11">
        <v>15</v>
      </c>
      <c r="F2607" s="11">
        <v>45816</v>
      </c>
      <c r="G2607" s="11">
        <v>45830</v>
      </c>
      <c r="H2607" s="11">
        <v>300</v>
      </c>
      <c r="I2607" s="11">
        <v>3799</v>
      </c>
      <c r="J2607" s="11">
        <v>799</v>
      </c>
      <c r="K2607" s="11">
        <v>4500</v>
      </c>
      <c r="L2607" s="11">
        <v>5299</v>
      </c>
      <c r="M2607" s="11">
        <v>300</v>
      </c>
      <c r="N2607" s="11">
        <v>45830</v>
      </c>
      <c r="O2607" s="11">
        <v>300</v>
      </c>
      <c r="P2607">
        <v>2</v>
      </c>
      <c r="Q2607">
        <v>1399</v>
      </c>
    </row>
    <row r="2608" spans="1:17" x14ac:dyDescent="0.2">
      <c r="A2608">
        <v>193</v>
      </c>
      <c r="B2608">
        <v>193</v>
      </c>
      <c r="C2608" s="11">
        <v>3</v>
      </c>
      <c r="D2608" s="11">
        <v>16</v>
      </c>
      <c r="E2608" s="11">
        <v>15</v>
      </c>
      <c r="F2608" s="11">
        <v>45816</v>
      </c>
      <c r="G2608" s="11">
        <v>45837</v>
      </c>
      <c r="H2608" s="11">
        <v>300</v>
      </c>
      <c r="I2608" s="11">
        <v>3799</v>
      </c>
      <c r="J2608" s="11">
        <v>799</v>
      </c>
      <c r="K2608" s="11">
        <v>4500</v>
      </c>
      <c r="L2608" s="11">
        <v>5299</v>
      </c>
      <c r="M2608" s="11">
        <v>300</v>
      </c>
      <c r="N2608" s="11">
        <v>45837</v>
      </c>
      <c r="O2608" s="11">
        <v>300</v>
      </c>
      <c r="P2608">
        <v>3</v>
      </c>
      <c r="Q2608">
        <v>1699</v>
      </c>
    </row>
    <row r="2609" spans="1:17" x14ac:dyDescent="0.2">
      <c r="A2609">
        <v>193</v>
      </c>
      <c r="B2609">
        <v>193</v>
      </c>
      <c r="C2609" s="11">
        <v>4</v>
      </c>
      <c r="D2609" s="11">
        <v>16</v>
      </c>
      <c r="E2609" s="11">
        <v>15</v>
      </c>
      <c r="F2609" s="11">
        <v>45816</v>
      </c>
      <c r="G2609" s="11">
        <v>45844</v>
      </c>
      <c r="H2609" s="11">
        <v>300</v>
      </c>
      <c r="I2609" s="11">
        <v>3799</v>
      </c>
      <c r="J2609" s="11">
        <v>799</v>
      </c>
      <c r="K2609" s="11">
        <v>4500</v>
      </c>
      <c r="L2609" s="11">
        <v>5299</v>
      </c>
      <c r="M2609" s="11">
        <v>300</v>
      </c>
      <c r="N2609" s="11">
        <v>45844</v>
      </c>
      <c r="O2609" s="11">
        <v>300</v>
      </c>
      <c r="P2609">
        <v>4</v>
      </c>
      <c r="Q2609">
        <v>1999</v>
      </c>
    </row>
    <row r="2610" spans="1:17" x14ac:dyDescent="0.2">
      <c r="A2610">
        <v>193</v>
      </c>
      <c r="B2610">
        <v>193</v>
      </c>
      <c r="C2610" s="11">
        <v>5</v>
      </c>
      <c r="D2610" s="11">
        <v>16</v>
      </c>
      <c r="E2610" s="11">
        <v>15</v>
      </c>
      <c r="F2610" s="11">
        <v>45816</v>
      </c>
      <c r="G2610" s="11">
        <v>45851</v>
      </c>
      <c r="H2610" s="11">
        <v>300</v>
      </c>
      <c r="I2610" s="11">
        <v>3799</v>
      </c>
      <c r="J2610" s="11">
        <v>799</v>
      </c>
      <c r="K2610" s="11">
        <v>4500</v>
      </c>
      <c r="L2610" s="11">
        <v>5299</v>
      </c>
      <c r="M2610" s="11">
        <v>300</v>
      </c>
      <c r="N2610" s="11">
        <v>45851</v>
      </c>
      <c r="O2610" s="11">
        <v>300</v>
      </c>
      <c r="P2610">
        <v>5</v>
      </c>
      <c r="Q2610">
        <v>2299</v>
      </c>
    </row>
    <row r="2611" spans="1:17" x14ac:dyDescent="0.2">
      <c r="A2611">
        <v>193</v>
      </c>
      <c r="B2611">
        <v>193</v>
      </c>
      <c r="C2611" s="11">
        <v>6</v>
      </c>
      <c r="D2611" s="11">
        <v>16</v>
      </c>
      <c r="E2611" s="11">
        <v>15</v>
      </c>
      <c r="F2611" s="11">
        <v>45816</v>
      </c>
      <c r="G2611" s="11">
        <v>45858</v>
      </c>
      <c r="H2611" s="11">
        <v>300</v>
      </c>
      <c r="I2611" s="11">
        <v>3799</v>
      </c>
      <c r="J2611" s="11">
        <v>799</v>
      </c>
      <c r="K2611" s="11">
        <v>4500</v>
      </c>
      <c r="L2611" s="11">
        <v>5299</v>
      </c>
      <c r="M2611" s="11">
        <v>300</v>
      </c>
      <c r="N2611" s="11">
        <v>45858</v>
      </c>
      <c r="O2611" s="11">
        <v>300</v>
      </c>
      <c r="P2611">
        <v>6</v>
      </c>
      <c r="Q2611">
        <v>2599</v>
      </c>
    </row>
    <row r="2612" spans="1:17" x14ac:dyDescent="0.2">
      <c r="A2612">
        <v>193</v>
      </c>
      <c r="B2612">
        <v>193</v>
      </c>
      <c r="C2612" s="11">
        <v>7</v>
      </c>
      <c r="D2612" s="11">
        <v>16</v>
      </c>
      <c r="E2612" s="11">
        <v>15</v>
      </c>
      <c r="F2612" s="11">
        <v>45816</v>
      </c>
      <c r="G2612" s="11">
        <v>45865</v>
      </c>
      <c r="H2612" s="11">
        <v>300</v>
      </c>
      <c r="I2612" s="11">
        <v>3799</v>
      </c>
      <c r="J2612" s="11">
        <v>799</v>
      </c>
      <c r="K2612" s="11">
        <v>4500</v>
      </c>
      <c r="L2612" s="11">
        <v>5299</v>
      </c>
      <c r="M2612" s="11">
        <v>300</v>
      </c>
      <c r="N2612" s="11">
        <v>45865</v>
      </c>
      <c r="O2612" s="11">
        <v>300</v>
      </c>
      <c r="P2612">
        <v>7</v>
      </c>
      <c r="Q2612">
        <v>2899</v>
      </c>
    </row>
    <row r="2613" spans="1:17" x14ac:dyDescent="0.2">
      <c r="A2613">
        <v>193</v>
      </c>
      <c r="B2613">
        <v>193</v>
      </c>
      <c r="C2613" s="11">
        <v>8</v>
      </c>
      <c r="D2613" s="11">
        <v>16</v>
      </c>
      <c r="E2613" s="11">
        <v>15</v>
      </c>
      <c r="F2613" s="11">
        <v>45816</v>
      </c>
      <c r="G2613" s="11">
        <v>45872</v>
      </c>
      <c r="H2613" s="11">
        <v>300</v>
      </c>
      <c r="I2613" s="11">
        <v>3799</v>
      </c>
      <c r="J2613" s="11">
        <v>799</v>
      </c>
      <c r="K2613" s="11">
        <v>4500</v>
      </c>
      <c r="L2613" s="11">
        <v>5299</v>
      </c>
      <c r="M2613" s="11">
        <v>300</v>
      </c>
      <c r="N2613" s="11">
        <v>45872</v>
      </c>
      <c r="O2613" s="11">
        <v>300</v>
      </c>
      <c r="P2613">
        <v>8</v>
      </c>
      <c r="Q2613">
        <v>3199</v>
      </c>
    </row>
    <row r="2614" spans="1:17" x14ac:dyDescent="0.2">
      <c r="A2614">
        <v>193</v>
      </c>
      <c r="B2614">
        <v>193</v>
      </c>
      <c r="C2614" s="11">
        <v>9</v>
      </c>
      <c r="D2614" s="11">
        <v>16</v>
      </c>
      <c r="E2614" s="11">
        <v>15</v>
      </c>
      <c r="F2614" s="11">
        <v>45816</v>
      </c>
      <c r="G2614" s="11">
        <v>45879</v>
      </c>
      <c r="H2614" s="11">
        <v>300</v>
      </c>
      <c r="I2614" s="11">
        <v>3799</v>
      </c>
      <c r="J2614" s="11">
        <v>799</v>
      </c>
      <c r="K2614" s="11">
        <v>4500</v>
      </c>
      <c r="L2614" s="11">
        <v>5299</v>
      </c>
      <c r="M2614" s="11">
        <v>300</v>
      </c>
      <c r="N2614" s="11">
        <v>45879</v>
      </c>
      <c r="O2614" s="11">
        <v>300</v>
      </c>
      <c r="P2614">
        <v>9</v>
      </c>
      <c r="Q2614">
        <v>3499</v>
      </c>
    </row>
    <row r="2615" spans="1:17" x14ac:dyDescent="0.2">
      <c r="A2615">
        <v>193</v>
      </c>
      <c r="B2615">
        <v>193</v>
      </c>
      <c r="C2615" s="11">
        <v>10</v>
      </c>
      <c r="D2615" s="11">
        <v>16</v>
      </c>
      <c r="E2615" s="11">
        <v>15</v>
      </c>
      <c r="F2615" s="11">
        <v>45816</v>
      </c>
      <c r="G2615" s="11">
        <v>45886</v>
      </c>
      <c r="H2615" s="11">
        <v>300</v>
      </c>
      <c r="I2615" s="11">
        <v>3799</v>
      </c>
      <c r="J2615" s="11">
        <v>799</v>
      </c>
      <c r="K2615" s="11">
        <v>4500</v>
      </c>
      <c r="L2615" s="11">
        <v>5299</v>
      </c>
      <c r="M2615" s="11">
        <v>300</v>
      </c>
      <c r="N2615" s="11">
        <v>45886</v>
      </c>
      <c r="O2615" s="11">
        <v>300</v>
      </c>
      <c r="P2615">
        <v>10</v>
      </c>
      <c r="Q2615">
        <v>3799</v>
      </c>
    </row>
    <row r="2616" spans="1:17" x14ac:dyDescent="0.2">
      <c r="A2616">
        <v>193</v>
      </c>
      <c r="B2616">
        <v>193</v>
      </c>
      <c r="C2616" s="11">
        <v>11</v>
      </c>
      <c r="D2616" s="11">
        <v>16</v>
      </c>
      <c r="E2616" s="11">
        <v>15</v>
      </c>
      <c r="F2616" s="11">
        <v>45816</v>
      </c>
      <c r="G2616" s="11">
        <v>45893</v>
      </c>
      <c r="H2616" s="11">
        <v>300</v>
      </c>
      <c r="I2616" s="11">
        <v>3799</v>
      </c>
      <c r="J2616" s="11">
        <v>799</v>
      </c>
      <c r="K2616" s="11">
        <v>4500</v>
      </c>
      <c r="L2616" s="11">
        <v>5299</v>
      </c>
      <c r="M2616" s="11">
        <v>300</v>
      </c>
      <c r="N2616" s="11">
        <v>45893</v>
      </c>
      <c r="O2616" s="11">
        <v>300</v>
      </c>
      <c r="P2616">
        <v>11</v>
      </c>
      <c r="Q2616">
        <v>4099</v>
      </c>
    </row>
    <row r="2617" spans="1:17" x14ac:dyDescent="0.2">
      <c r="A2617">
        <v>193</v>
      </c>
      <c r="B2617">
        <v>193</v>
      </c>
      <c r="C2617" s="11">
        <v>12</v>
      </c>
      <c r="D2617" s="11">
        <v>16</v>
      </c>
      <c r="E2617" s="11">
        <v>15</v>
      </c>
      <c r="F2617" s="11">
        <v>45816</v>
      </c>
      <c r="G2617" s="11">
        <v>45900</v>
      </c>
      <c r="H2617" s="11">
        <v>300</v>
      </c>
      <c r="I2617" s="11">
        <v>3799</v>
      </c>
      <c r="J2617" s="11">
        <v>799</v>
      </c>
      <c r="K2617" s="11">
        <v>4500</v>
      </c>
      <c r="L2617" s="11">
        <v>5299</v>
      </c>
      <c r="M2617" s="11">
        <v>300</v>
      </c>
      <c r="N2617" s="11">
        <v>45900</v>
      </c>
      <c r="O2617" s="11">
        <v>300</v>
      </c>
      <c r="P2617">
        <v>12</v>
      </c>
      <c r="Q2617">
        <v>4399</v>
      </c>
    </row>
    <row r="2618" spans="1:17" x14ac:dyDescent="0.2">
      <c r="A2618">
        <v>193</v>
      </c>
      <c r="B2618">
        <v>193</v>
      </c>
      <c r="C2618" s="11">
        <v>13</v>
      </c>
      <c r="D2618" s="11">
        <v>16</v>
      </c>
      <c r="E2618" s="11">
        <v>15</v>
      </c>
      <c r="F2618" s="11">
        <v>45816</v>
      </c>
      <c r="G2618" s="11">
        <v>45907</v>
      </c>
      <c r="H2618" s="11">
        <v>300</v>
      </c>
      <c r="I2618" s="11">
        <v>3799</v>
      </c>
      <c r="J2618" s="11">
        <v>799</v>
      </c>
      <c r="K2618" s="11">
        <v>4500</v>
      </c>
      <c r="L2618" s="11">
        <v>5299</v>
      </c>
      <c r="M2618" s="11">
        <v>300</v>
      </c>
      <c r="N2618" s="11">
        <v>45907</v>
      </c>
      <c r="O2618" s="11">
        <v>300</v>
      </c>
      <c r="P2618">
        <v>13</v>
      </c>
      <c r="Q2618">
        <v>4699</v>
      </c>
    </row>
    <row r="2619" spans="1:17" x14ac:dyDescent="0.2">
      <c r="A2619">
        <v>193</v>
      </c>
      <c r="B2619">
        <v>193</v>
      </c>
      <c r="C2619" s="11">
        <v>14</v>
      </c>
      <c r="D2619" s="11">
        <v>16</v>
      </c>
      <c r="E2619" s="11">
        <v>15</v>
      </c>
      <c r="F2619" s="11">
        <v>45816</v>
      </c>
      <c r="G2619" s="11">
        <v>45914</v>
      </c>
      <c r="H2619" s="11">
        <v>300</v>
      </c>
      <c r="I2619" s="11">
        <v>3799</v>
      </c>
      <c r="J2619" s="11">
        <v>799</v>
      </c>
      <c r="K2619" s="11">
        <v>4500</v>
      </c>
      <c r="L2619" s="11">
        <v>5299</v>
      </c>
      <c r="M2619" s="11">
        <v>300</v>
      </c>
      <c r="N2619" s="11">
        <v>45914</v>
      </c>
      <c r="O2619" s="11">
        <v>300</v>
      </c>
      <c r="P2619">
        <v>14</v>
      </c>
      <c r="Q2619">
        <v>4999</v>
      </c>
    </row>
    <row r="2620" spans="1:17" x14ac:dyDescent="0.2">
      <c r="A2620">
        <v>193</v>
      </c>
      <c r="B2620">
        <v>193</v>
      </c>
      <c r="C2620" s="11">
        <v>15</v>
      </c>
      <c r="D2620" s="11">
        <v>16</v>
      </c>
      <c r="E2620" s="11">
        <v>15</v>
      </c>
      <c r="F2620" s="11">
        <v>45816</v>
      </c>
      <c r="G2620" s="11">
        <v>45921</v>
      </c>
      <c r="H2620" s="11">
        <v>300</v>
      </c>
      <c r="I2620" s="11">
        <v>3799</v>
      </c>
      <c r="J2620" s="11">
        <v>799</v>
      </c>
      <c r="K2620" s="11">
        <v>4500</v>
      </c>
      <c r="L2620" s="11">
        <v>5299</v>
      </c>
      <c r="M2620" s="11">
        <v>300</v>
      </c>
      <c r="N2620" s="11">
        <v>45921</v>
      </c>
      <c r="O2620" s="11">
        <v>300</v>
      </c>
      <c r="P2620">
        <v>15</v>
      </c>
      <c r="Q2620">
        <v>5299</v>
      </c>
    </row>
    <row r="2621" spans="1:17" x14ac:dyDescent="0.2">
      <c r="A2621">
        <v>194</v>
      </c>
      <c r="B2621">
        <v>194</v>
      </c>
      <c r="C2621" s="11">
        <v>0</v>
      </c>
      <c r="D2621" s="11">
        <v>21</v>
      </c>
      <c r="E2621" s="11">
        <v>20</v>
      </c>
      <c r="F2621" s="11">
        <v>45820</v>
      </c>
      <c r="G2621" s="11">
        <v>45820</v>
      </c>
      <c r="H2621" s="11">
        <v>399.5</v>
      </c>
      <c r="I2621" s="11">
        <v>3799</v>
      </c>
      <c r="J2621" s="11">
        <v>399.5</v>
      </c>
      <c r="K2621" s="11">
        <v>3399.5</v>
      </c>
      <c r="L2621" s="11">
        <v>3799</v>
      </c>
      <c r="M2621" s="11">
        <v>169.98</v>
      </c>
      <c r="N2621" s="11">
        <v>45820</v>
      </c>
      <c r="O2621" s="11">
        <v>399.5</v>
      </c>
      <c r="P2621">
        <v>0</v>
      </c>
      <c r="Q2621">
        <v>399.5</v>
      </c>
    </row>
    <row r="2622" spans="1:17" x14ac:dyDescent="0.2">
      <c r="A2622">
        <v>194</v>
      </c>
      <c r="B2622">
        <v>194</v>
      </c>
      <c r="C2622" s="11">
        <v>1</v>
      </c>
      <c r="D2622" s="11">
        <v>21</v>
      </c>
      <c r="E2622" s="11">
        <v>20</v>
      </c>
      <c r="F2622" s="11">
        <v>45820</v>
      </c>
      <c r="G2622" s="11">
        <v>45827</v>
      </c>
      <c r="H2622" s="11">
        <v>169.98</v>
      </c>
      <c r="I2622" s="11">
        <v>3799</v>
      </c>
      <c r="J2622" s="11">
        <v>399.5</v>
      </c>
      <c r="K2622" s="11">
        <v>3399.5</v>
      </c>
      <c r="L2622" s="11">
        <v>3799</v>
      </c>
      <c r="M2622" s="11">
        <v>169.98</v>
      </c>
      <c r="N2622" s="11">
        <v>45827</v>
      </c>
      <c r="O2622" s="11">
        <v>169.98</v>
      </c>
      <c r="P2622">
        <v>1</v>
      </c>
      <c r="Q2622">
        <v>569.48</v>
      </c>
    </row>
    <row r="2623" spans="1:17" x14ac:dyDescent="0.2">
      <c r="A2623">
        <v>194</v>
      </c>
      <c r="B2623">
        <v>194</v>
      </c>
      <c r="C2623" s="11">
        <v>2</v>
      </c>
      <c r="D2623" s="11">
        <v>21</v>
      </c>
      <c r="E2623" s="11">
        <v>20</v>
      </c>
      <c r="F2623" s="11">
        <v>45820</v>
      </c>
      <c r="G2623" s="11">
        <v>45834</v>
      </c>
      <c r="H2623" s="11">
        <v>169.98</v>
      </c>
      <c r="I2623" s="11">
        <v>3799</v>
      </c>
      <c r="J2623" s="11">
        <v>399.5</v>
      </c>
      <c r="K2623" s="11">
        <v>3399.5</v>
      </c>
      <c r="L2623" s="11">
        <v>3799</v>
      </c>
      <c r="M2623" s="11">
        <v>169.98</v>
      </c>
      <c r="N2623" s="11">
        <v>45834</v>
      </c>
      <c r="O2623" s="11">
        <v>169.98</v>
      </c>
      <c r="P2623">
        <v>2</v>
      </c>
      <c r="Q2623">
        <v>739.46</v>
      </c>
    </row>
    <row r="2624" spans="1:17" x14ac:dyDescent="0.2">
      <c r="A2624">
        <v>194</v>
      </c>
      <c r="B2624">
        <v>194</v>
      </c>
      <c r="C2624" s="11">
        <v>3</v>
      </c>
      <c r="D2624" s="11">
        <v>21</v>
      </c>
      <c r="E2624" s="11">
        <v>20</v>
      </c>
      <c r="F2624" s="11">
        <v>45820</v>
      </c>
      <c r="G2624" s="11">
        <v>45841</v>
      </c>
      <c r="H2624" s="11">
        <v>169.98</v>
      </c>
      <c r="I2624" s="11">
        <v>3799</v>
      </c>
      <c r="J2624" s="11">
        <v>399.5</v>
      </c>
      <c r="K2624" s="11">
        <v>3399.5</v>
      </c>
      <c r="L2624" s="11">
        <v>3799</v>
      </c>
      <c r="M2624" s="11">
        <v>169.98</v>
      </c>
      <c r="N2624" s="11">
        <v>45841</v>
      </c>
      <c r="O2624" s="11">
        <v>169.98</v>
      </c>
      <c r="P2624">
        <v>3</v>
      </c>
      <c r="Q2624">
        <v>909.44</v>
      </c>
    </row>
    <row r="2625" spans="1:17" x14ac:dyDescent="0.2">
      <c r="A2625">
        <v>194</v>
      </c>
      <c r="B2625">
        <v>194</v>
      </c>
      <c r="C2625" s="11">
        <v>4</v>
      </c>
      <c r="D2625" s="11">
        <v>21</v>
      </c>
      <c r="E2625" s="11">
        <v>20</v>
      </c>
      <c r="F2625" s="11">
        <v>45820</v>
      </c>
      <c r="G2625" s="11">
        <v>45848</v>
      </c>
      <c r="H2625" s="11">
        <v>169.98</v>
      </c>
      <c r="I2625" s="11">
        <v>3799</v>
      </c>
      <c r="J2625" s="11">
        <v>399.5</v>
      </c>
      <c r="K2625" s="11">
        <v>3399.5</v>
      </c>
      <c r="L2625" s="11">
        <v>3799</v>
      </c>
      <c r="M2625" s="11">
        <v>169.98</v>
      </c>
      <c r="N2625" s="11">
        <v>45848</v>
      </c>
      <c r="O2625" s="11">
        <v>169.98</v>
      </c>
      <c r="P2625">
        <v>4</v>
      </c>
      <c r="Q2625">
        <v>1079.42</v>
      </c>
    </row>
    <row r="2626" spans="1:17" x14ac:dyDescent="0.2">
      <c r="A2626">
        <v>194</v>
      </c>
      <c r="B2626">
        <v>194</v>
      </c>
      <c r="C2626" s="11">
        <v>5</v>
      </c>
      <c r="D2626" s="11">
        <v>21</v>
      </c>
      <c r="E2626" s="11">
        <v>20</v>
      </c>
      <c r="F2626" s="11">
        <v>45820</v>
      </c>
      <c r="G2626" s="11">
        <v>45855</v>
      </c>
      <c r="H2626" s="11">
        <v>169.98</v>
      </c>
      <c r="I2626" s="11">
        <v>3799</v>
      </c>
      <c r="J2626" s="11">
        <v>399.5</v>
      </c>
      <c r="K2626" s="11">
        <v>3399.5</v>
      </c>
      <c r="L2626" s="11">
        <v>3799</v>
      </c>
      <c r="M2626" s="11">
        <v>169.98</v>
      </c>
      <c r="N2626" s="11">
        <v>45855</v>
      </c>
      <c r="O2626" s="11">
        <v>169.98</v>
      </c>
      <c r="P2626">
        <v>5</v>
      </c>
      <c r="Q2626">
        <v>1249.4000000000001</v>
      </c>
    </row>
    <row r="2627" spans="1:17" x14ac:dyDescent="0.2">
      <c r="A2627">
        <v>194</v>
      </c>
      <c r="B2627">
        <v>194</v>
      </c>
      <c r="C2627" s="11">
        <v>6</v>
      </c>
      <c r="D2627" s="11">
        <v>21</v>
      </c>
      <c r="E2627" s="11">
        <v>20</v>
      </c>
      <c r="F2627" s="11">
        <v>45820</v>
      </c>
      <c r="G2627" s="11">
        <v>45862</v>
      </c>
      <c r="H2627" s="11">
        <v>169.98</v>
      </c>
      <c r="I2627" s="11">
        <v>3799</v>
      </c>
      <c r="J2627" s="11">
        <v>399.5</v>
      </c>
      <c r="K2627" s="11">
        <v>3399.5</v>
      </c>
      <c r="L2627" s="11">
        <v>3799</v>
      </c>
      <c r="M2627" s="11">
        <v>169.98</v>
      </c>
      <c r="N2627" s="11">
        <v>45862</v>
      </c>
      <c r="O2627" s="11">
        <v>169.98</v>
      </c>
      <c r="P2627">
        <v>6</v>
      </c>
      <c r="Q2627">
        <v>1419.38</v>
      </c>
    </row>
    <row r="2628" spans="1:17" x14ac:dyDescent="0.2">
      <c r="A2628">
        <v>194</v>
      </c>
      <c r="B2628">
        <v>194</v>
      </c>
      <c r="C2628" s="11">
        <v>7</v>
      </c>
      <c r="D2628" s="11">
        <v>21</v>
      </c>
      <c r="E2628" s="11">
        <v>20</v>
      </c>
      <c r="F2628" s="11">
        <v>45820</v>
      </c>
      <c r="G2628" s="11">
        <v>45869</v>
      </c>
      <c r="H2628" s="11">
        <v>169.98</v>
      </c>
      <c r="I2628" s="11">
        <v>3799</v>
      </c>
      <c r="J2628" s="11">
        <v>399.5</v>
      </c>
      <c r="K2628" s="11">
        <v>3399.5</v>
      </c>
      <c r="L2628" s="11">
        <v>3799</v>
      </c>
      <c r="M2628" s="11">
        <v>169.98</v>
      </c>
      <c r="N2628" s="11">
        <v>45869</v>
      </c>
      <c r="O2628" s="11">
        <v>169.98</v>
      </c>
      <c r="P2628">
        <v>7</v>
      </c>
      <c r="Q2628">
        <v>1589.36</v>
      </c>
    </row>
    <row r="2629" spans="1:17" x14ac:dyDescent="0.2">
      <c r="A2629">
        <v>194</v>
      </c>
      <c r="B2629">
        <v>194</v>
      </c>
      <c r="C2629" s="11">
        <v>8</v>
      </c>
      <c r="D2629" s="11">
        <v>21</v>
      </c>
      <c r="E2629" s="11">
        <v>20</v>
      </c>
      <c r="F2629" s="11">
        <v>45820</v>
      </c>
      <c r="G2629" s="11">
        <v>45876</v>
      </c>
      <c r="H2629" s="11">
        <v>169.98</v>
      </c>
      <c r="I2629" s="11">
        <v>3799</v>
      </c>
      <c r="J2629" s="11">
        <v>399.5</v>
      </c>
      <c r="K2629" s="11">
        <v>3399.5</v>
      </c>
      <c r="L2629" s="11">
        <v>3799</v>
      </c>
      <c r="M2629" s="11">
        <v>169.98</v>
      </c>
      <c r="N2629" s="11">
        <v>45876</v>
      </c>
      <c r="O2629" s="11">
        <v>169.98</v>
      </c>
      <c r="P2629">
        <v>8</v>
      </c>
      <c r="Q2629">
        <v>1759.34</v>
      </c>
    </row>
    <row r="2630" spans="1:17" x14ac:dyDescent="0.2">
      <c r="A2630">
        <v>194</v>
      </c>
      <c r="B2630">
        <v>194</v>
      </c>
      <c r="C2630" s="11">
        <v>9</v>
      </c>
      <c r="D2630" s="11">
        <v>21</v>
      </c>
      <c r="E2630" s="11">
        <v>20</v>
      </c>
      <c r="F2630" s="11">
        <v>45820</v>
      </c>
      <c r="G2630" s="11">
        <v>45883</v>
      </c>
      <c r="H2630" s="11">
        <v>169.98</v>
      </c>
      <c r="I2630" s="11">
        <v>3799</v>
      </c>
      <c r="J2630" s="11">
        <v>399.5</v>
      </c>
      <c r="K2630" s="11">
        <v>3399.5</v>
      </c>
      <c r="L2630" s="11">
        <v>3799</v>
      </c>
      <c r="M2630" s="11">
        <v>169.98</v>
      </c>
      <c r="N2630" s="11">
        <v>45883</v>
      </c>
      <c r="O2630" s="11">
        <v>169.98</v>
      </c>
      <c r="P2630">
        <v>9</v>
      </c>
      <c r="Q2630">
        <v>1929.32</v>
      </c>
    </row>
    <row r="2631" spans="1:17" x14ac:dyDescent="0.2">
      <c r="A2631">
        <v>194</v>
      </c>
      <c r="B2631">
        <v>194</v>
      </c>
      <c r="C2631" s="11">
        <v>10</v>
      </c>
      <c r="D2631" s="11">
        <v>21</v>
      </c>
      <c r="E2631" s="11">
        <v>20</v>
      </c>
      <c r="F2631" s="11">
        <v>45820</v>
      </c>
      <c r="G2631" s="11">
        <v>45890</v>
      </c>
      <c r="H2631" s="11">
        <v>169.98</v>
      </c>
      <c r="I2631" s="11">
        <v>3799</v>
      </c>
      <c r="J2631" s="11">
        <v>399.5</v>
      </c>
      <c r="K2631" s="11">
        <v>3399.5</v>
      </c>
      <c r="L2631" s="11">
        <v>3799</v>
      </c>
      <c r="M2631" s="11">
        <v>169.98</v>
      </c>
      <c r="N2631" s="11">
        <v>45890</v>
      </c>
      <c r="O2631" s="11">
        <v>169.98</v>
      </c>
      <c r="P2631">
        <v>10</v>
      </c>
      <c r="Q2631">
        <v>2099.3000000000002</v>
      </c>
    </row>
    <row r="2632" spans="1:17" x14ac:dyDescent="0.2">
      <c r="A2632">
        <v>194</v>
      </c>
      <c r="B2632">
        <v>194</v>
      </c>
      <c r="C2632" s="11">
        <v>11</v>
      </c>
      <c r="D2632" s="11">
        <v>21</v>
      </c>
      <c r="E2632" s="11">
        <v>20</v>
      </c>
      <c r="F2632" s="11">
        <v>45820</v>
      </c>
      <c r="G2632" s="11">
        <v>45897</v>
      </c>
      <c r="H2632" s="11">
        <v>169.98</v>
      </c>
      <c r="I2632" s="11">
        <v>3799</v>
      </c>
      <c r="J2632" s="11">
        <v>399.5</v>
      </c>
      <c r="K2632" s="11">
        <v>3399.5</v>
      </c>
      <c r="L2632" s="11">
        <v>3799</v>
      </c>
      <c r="M2632" s="11">
        <v>169.98</v>
      </c>
      <c r="N2632" s="11">
        <v>45897</v>
      </c>
      <c r="O2632" s="11">
        <v>169.98</v>
      </c>
      <c r="P2632">
        <v>11</v>
      </c>
      <c r="Q2632">
        <v>2269.2800000000002</v>
      </c>
    </row>
    <row r="2633" spans="1:17" x14ac:dyDescent="0.2">
      <c r="A2633">
        <v>194</v>
      </c>
      <c r="B2633">
        <v>194</v>
      </c>
      <c r="C2633" s="11">
        <v>12</v>
      </c>
      <c r="D2633" s="11">
        <v>21</v>
      </c>
      <c r="E2633" s="11">
        <v>20</v>
      </c>
      <c r="F2633" s="11">
        <v>45820</v>
      </c>
      <c r="G2633" s="11">
        <v>45904</v>
      </c>
      <c r="H2633" s="11">
        <v>169.98</v>
      </c>
      <c r="I2633" s="11">
        <v>3799</v>
      </c>
      <c r="J2633" s="11">
        <v>399.5</v>
      </c>
      <c r="K2633" s="11">
        <v>3399.5</v>
      </c>
      <c r="L2633" s="11">
        <v>3799</v>
      </c>
      <c r="M2633" s="11">
        <v>169.98</v>
      </c>
      <c r="N2633" s="11">
        <v>45904</v>
      </c>
      <c r="O2633" s="11">
        <v>169.98</v>
      </c>
      <c r="P2633">
        <v>12</v>
      </c>
      <c r="Q2633">
        <v>2439.2600000000002</v>
      </c>
    </row>
    <row r="2634" spans="1:17" x14ac:dyDescent="0.2">
      <c r="A2634">
        <v>194</v>
      </c>
      <c r="B2634">
        <v>194</v>
      </c>
      <c r="C2634" s="11">
        <v>13</v>
      </c>
      <c r="D2634" s="11">
        <v>21</v>
      </c>
      <c r="E2634" s="11">
        <v>20</v>
      </c>
      <c r="F2634" s="11">
        <v>45820</v>
      </c>
      <c r="G2634" s="11">
        <v>45911</v>
      </c>
      <c r="H2634" s="11">
        <v>169.98</v>
      </c>
      <c r="I2634" s="11">
        <v>3799</v>
      </c>
      <c r="J2634" s="11">
        <v>399.5</v>
      </c>
      <c r="K2634" s="11">
        <v>3399.5</v>
      </c>
      <c r="L2634" s="11">
        <v>3799</v>
      </c>
      <c r="M2634" s="11">
        <v>169.98</v>
      </c>
      <c r="N2634" s="11">
        <v>45911</v>
      </c>
      <c r="O2634" s="11">
        <v>169.98</v>
      </c>
      <c r="P2634">
        <v>13</v>
      </c>
      <c r="Q2634">
        <v>2609.2399999999998</v>
      </c>
    </row>
    <row r="2635" spans="1:17" x14ac:dyDescent="0.2">
      <c r="A2635">
        <v>194</v>
      </c>
      <c r="B2635">
        <v>194</v>
      </c>
      <c r="C2635" s="11">
        <v>14</v>
      </c>
      <c r="D2635" s="11">
        <v>21</v>
      </c>
      <c r="E2635" s="11">
        <v>20</v>
      </c>
      <c r="F2635" s="11">
        <v>45820</v>
      </c>
      <c r="G2635" s="11">
        <v>45918</v>
      </c>
      <c r="H2635" s="11">
        <v>169.98</v>
      </c>
      <c r="I2635" s="11">
        <v>3799</v>
      </c>
      <c r="J2635" s="11">
        <v>399.5</v>
      </c>
      <c r="K2635" s="11">
        <v>3399.5</v>
      </c>
      <c r="L2635" s="11">
        <v>3799</v>
      </c>
      <c r="M2635" s="11">
        <v>169.98</v>
      </c>
      <c r="N2635" s="11">
        <v>45918</v>
      </c>
      <c r="O2635" s="11">
        <v>169.98</v>
      </c>
      <c r="P2635">
        <v>14</v>
      </c>
      <c r="Q2635">
        <v>2779.22</v>
      </c>
    </row>
    <row r="2636" spans="1:17" x14ac:dyDescent="0.2">
      <c r="A2636">
        <v>194</v>
      </c>
      <c r="B2636">
        <v>194</v>
      </c>
      <c r="C2636" s="11">
        <v>15</v>
      </c>
      <c r="D2636" s="11">
        <v>21</v>
      </c>
      <c r="E2636" s="11">
        <v>20</v>
      </c>
      <c r="F2636" s="11">
        <v>45820</v>
      </c>
      <c r="G2636" s="11">
        <v>45925</v>
      </c>
      <c r="H2636" s="11">
        <v>169.98</v>
      </c>
      <c r="I2636" s="11">
        <v>3799</v>
      </c>
      <c r="J2636" s="11">
        <v>399.5</v>
      </c>
      <c r="K2636" s="11">
        <v>3399.5</v>
      </c>
      <c r="L2636" s="11">
        <v>3799</v>
      </c>
      <c r="M2636" s="11">
        <v>169.98</v>
      </c>
      <c r="N2636" s="11">
        <v>45925</v>
      </c>
      <c r="O2636" s="11">
        <v>169.98</v>
      </c>
      <c r="P2636">
        <v>15</v>
      </c>
      <c r="Q2636">
        <v>2949.2</v>
      </c>
    </row>
    <row r="2637" spans="1:17" x14ac:dyDescent="0.2">
      <c r="A2637">
        <v>194</v>
      </c>
      <c r="B2637">
        <v>194</v>
      </c>
      <c r="C2637" s="11">
        <v>16</v>
      </c>
      <c r="D2637" s="11">
        <v>21</v>
      </c>
      <c r="E2637" s="11">
        <v>20</v>
      </c>
      <c r="F2637" s="11">
        <v>45820</v>
      </c>
      <c r="G2637" s="11">
        <v>45932</v>
      </c>
      <c r="H2637" s="11">
        <v>169.98</v>
      </c>
      <c r="I2637" s="11">
        <v>3799</v>
      </c>
      <c r="J2637" s="11">
        <v>399.5</v>
      </c>
      <c r="K2637" s="11">
        <v>3399.5</v>
      </c>
      <c r="L2637" s="11">
        <v>3799</v>
      </c>
      <c r="M2637" s="11">
        <v>169.98</v>
      </c>
      <c r="N2637" s="11">
        <v>45932</v>
      </c>
      <c r="O2637" s="11">
        <v>169.98</v>
      </c>
      <c r="P2637">
        <v>16</v>
      </c>
      <c r="Q2637">
        <v>3119.18</v>
      </c>
    </row>
    <row r="2638" spans="1:17" x14ac:dyDescent="0.2">
      <c r="A2638">
        <v>194</v>
      </c>
      <c r="B2638">
        <v>194</v>
      </c>
      <c r="C2638" s="11">
        <v>17</v>
      </c>
      <c r="D2638" s="11">
        <v>21</v>
      </c>
      <c r="E2638" s="11">
        <v>20</v>
      </c>
      <c r="F2638" s="11">
        <v>45820</v>
      </c>
      <c r="G2638" s="11">
        <v>45939</v>
      </c>
      <c r="H2638" s="11">
        <v>169.98</v>
      </c>
      <c r="I2638" s="11">
        <v>3799</v>
      </c>
      <c r="J2638" s="11">
        <v>399.5</v>
      </c>
      <c r="K2638" s="11">
        <v>3399.5</v>
      </c>
      <c r="L2638" s="11">
        <v>3799</v>
      </c>
      <c r="M2638" s="11">
        <v>169.98</v>
      </c>
      <c r="N2638" s="11">
        <v>45939</v>
      </c>
      <c r="O2638" s="11">
        <v>169.98</v>
      </c>
      <c r="P2638">
        <v>17</v>
      </c>
      <c r="Q2638">
        <v>3289.16</v>
      </c>
    </row>
    <row r="2639" spans="1:17" x14ac:dyDescent="0.2">
      <c r="A2639">
        <v>194</v>
      </c>
      <c r="B2639">
        <v>194</v>
      </c>
      <c r="C2639" s="11">
        <v>18</v>
      </c>
      <c r="D2639" s="11">
        <v>21</v>
      </c>
      <c r="E2639" s="11">
        <v>20</v>
      </c>
      <c r="F2639" s="11">
        <v>45820</v>
      </c>
      <c r="G2639" s="11">
        <v>45946</v>
      </c>
      <c r="H2639" s="11">
        <v>169.98</v>
      </c>
      <c r="I2639" s="11">
        <v>3799</v>
      </c>
      <c r="J2639" s="11">
        <v>399.5</v>
      </c>
      <c r="K2639" s="11">
        <v>3399.5</v>
      </c>
      <c r="L2639" s="11">
        <v>3799</v>
      </c>
      <c r="M2639" s="11">
        <v>169.98</v>
      </c>
      <c r="N2639" s="11">
        <v>45946</v>
      </c>
      <c r="O2639" s="11">
        <v>169.98</v>
      </c>
      <c r="P2639">
        <v>18</v>
      </c>
      <c r="Q2639">
        <v>3459.14</v>
      </c>
    </row>
    <row r="2640" spans="1:17" x14ac:dyDescent="0.2">
      <c r="A2640">
        <v>194</v>
      </c>
      <c r="B2640">
        <v>194</v>
      </c>
      <c r="C2640" s="11">
        <v>19</v>
      </c>
      <c r="D2640" s="11">
        <v>21</v>
      </c>
      <c r="E2640" s="11">
        <v>20</v>
      </c>
      <c r="F2640" s="11">
        <v>45820</v>
      </c>
      <c r="G2640" s="11">
        <v>45953</v>
      </c>
      <c r="H2640" s="11">
        <v>169.98</v>
      </c>
      <c r="I2640" s="11">
        <v>3799</v>
      </c>
      <c r="J2640" s="11">
        <v>399.5</v>
      </c>
      <c r="K2640" s="11">
        <v>3399.5</v>
      </c>
      <c r="L2640" s="11">
        <v>3799</v>
      </c>
      <c r="M2640" s="11">
        <v>169.98</v>
      </c>
      <c r="N2640" s="11">
        <v>45953</v>
      </c>
      <c r="O2640" s="11">
        <v>169.98</v>
      </c>
      <c r="P2640">
        <v>19</v>
      </c>
      <c r="Q2640">
        <v>3629.12</v>
      </c>
    </row>
    <row r="2641" spans="1:17" x14ac:dyDescent="0.2">
      <c r="A2641">
        <v>194</v>
      </c>
      <c r="B2641">
        <v>194</v>
      </c>
      <c r="C2641" s="11">
        <v>20</v>
      </c>
      <c r="D2641" s="11">
        <v>21</v>
      </c>
      <c r="E2641" s="11">
        <v>20</v>
      </c>
      <c r="F2641" s="11">
        <v>45820</v>
      </c>
      <c r="G2641" s="11">
        <v>45960</v>
      </c>
      <c r="H2641" s="11">
        <v>169.98</v>
      </c>
      <c r="I2641" s="11">
        <v>3799</v>
      </c>
      <c r="J2641" s="11">
        <v>399.5</v>
      </c>
      <c r="K2641" s="11">
        <v>3399.5</v>
      </c>
      <c r="L2641" s="11">
        <v>3799</v>
      </c>
      <c r="M2641" s="11">
        <v>169.98</v>
      </c>
      <c r="N2641" s="11">
        <v>45960</v>
      </c>
      <c r="O2641" s="11">
        <v>169.88</v>
      </c>
      <c r="P2641">
        <v>20</v>
      </c>
      <c r="Q2641">
        <v>3799</v>
      </c>
    </row>
    <row r="2642" spans="1:17" x14ac:dyDescent="0.2">
      <c r="A2642">
        <v>195</v>
      </c>
      <c r="B2642">
        <v>195</v>
      </c>
      <c r="C2642" s="11">
        <v>0</v>
      </c>
      <c r="D2642" s="11">
        <v>16</v>
      </c>
      <c r="E2642" s="11">
        <v>15</v>
      </c>
      <c r="F2642" s="11">
        <v>45820</v>
      </c>
      <c r="G2642" s="11">
        <v>45820</v>
      </c>
      <c r="H2642" s="11">
        <v>399.5</v>
      </c>
      <c r="I2642" s="11">
        <v>3799</v>
      </c>
      <c r="J2642" s="11">
        <v>399.5</v>
      </c>
      <c r="K2642" s="11">
        <v>5099.25</v>
      </c>
      <c r="L2642" s="11">
        <v>5498.75</v>
      </c>
      <c r="M2642" s="11">
        <v>339.95</v>
      </c>
      <c r="N2642" s="11">
        <v>45820</v>
      </c>
      <c r="O2642" s="11">
        <v>399.5</v>
      </c>
      <c r="P2642">
        <v>0</v>
      </c>
      <c r="Q2642">
        <v>399.5</v>
      </c>
    </row>
    <row r="2643" spans="1:17" x14ac:dyDescent="0.2">
      <c r="A2643">
        <v>195</v>
      </c>
      <c r="B2643">
        <v>195</v>
      </c>
      <c r="C2643" s="11">
        <v>1</v>
      </c>
      <c r="D2643" s="11">
        <v>16</v>
      </c>
      <c r="E2643" s="11">
        <v>15</v>
      </c>
      <c r="F2643" s="11">
        <v>45820</v>
      </c>
      <c r="G2643" s="11">
        <v>45827</v>
      </c>
      <c r="H2643" s="11">
        <v>339.95</v>
      </c>
      <c r="I2643" s="11">
        <v>3799</v>
      </c>
      <c r="J2643" s="11">
        <v>399.5</v>
      </c>
      <c r="K2643" s="11">
        <v>5099.25</v>
      </c>
      <c r="L2643" s="11">
        <v>5498.75</v>
      </c>
      <c r="M2643" s="11">
        <v>339.95</v>
      </c>
      <c r="N2643" s="11">
        <v>45827</v>
      </c>
      <c r="O2643" s="11">
        <v>339.95</v>
      </c>
      <c r="P2643">
        <v>1</v>
      </c>
      <c r="Q2643">
        <v>739.45</v>
      </c>
    </row>
    <row r="2644" spans="1:17" x14ac:dyDescent="0.2">
      <c r="A2644">
        <v>195</v>
      </c>
      <c r="B2644">
        <v>195</v>
      </c>
      <c r="C2644" s="11">
        <v>2</v>
      </c>
      <c r="D2644" s="11">
        <v>16</v>
      </c>
      <c r="E2644" s="11">
        <v>15</v>
      </c>
      <c r="F2644" s="11">
        <v>45820</v>
      </c>
      <c r="G2644" s="11">
        <v>45834</v>
      </c>
      <c r="H2644" s="11">
        <v>339.95</v>
      </c>
      <c r="I2644" s="11">
        <v>3799</v>
      </c>
      <c r="J2644" s="11">
        <v>399.5</v>
      </c>
      <c r="K2644" s="11">
        <v>5099.25</v>
      </c>
      <c r="L2644" s="11">
        <v>5498.75</v>
      </c>
      <c r="M2644" s="11">
        <v>339.95</v>
      </c>
      <c r="N2644" s="11">
        <v>45834</v>
      </c>
      <c r="O2644" s="11">
        <v>339.95</v>
      </c>
      <c r="P2644">
        <v>2</v>
      </c>
      <c r="Q2644">
        <v>1079.4000000000001</v>
      </c>
    </row>
    <row r="2645" spans="1:17" x14ac:dyDescent="0.2">
      <c r="A2645">
        <v>195</v>
      </c>
      <c r="B2645">
        <v>195</v>
      </c>
      <c r="C2645" s="11">
        <v>3</v>
      </c>
      <c r="D2645" s="11">
        <v>16</v>
      </c>
      <c r="E2645" s="11">
        <v>15</v>
      </c>
      <c r="F2645" s="11">
        <v>45820</v>
      </c>
      <c r="G2645" s="11">
        <v>45841</v>
      </c>
      <c r="H2645" s="11">
        <v>339.95</v>
      </c>
      <c r="I2645" s="11">
        <v>3799</v>
      </c>
      <c r="J2645" s="11">
        <v>399.5</v>
      </c>
      <c r="K2645" s="11">
        <v>5099.25</v>
      </c>
      <c r="L2645" s="11">
        <v>5498.75</v>
      </c>
      <c r="M2645" s="11">
        <v>339.95</v>
      </c>
      <c r="N2645" s="11">
        <v>45841</v>
      </c>
      <c r="O2645" s="11">
        <v>339.95</v>
      </c>
      <c r="P2645">
        <v>3</v>
      </c>
      <c r="Q2645">
        <v>1419.35</v>
      </c>
    </row>
    <row r="2646" spans="1:17" x14ac:dyDescent="0.2">
      <c r="A2646">
        <v>195</v>
      </c>
      <c r="B2646">
        <v>195</v>
      </c>
      <c r="C2646" s="11">
        <v>4</v>
      </c>
      <c r="D2646" s="11">
        <v>16</v>
      </c>
      <c r="E2646" s="11">
        <v>15</v>
      </c>
      <c r="F2646" s="11">
        <v>45820</v>
      </c>
      <c r="G2646" s="11">
        <v>45848</v>
      </c>
      <c r="H2646" s="11">
        <v>339.95</v>
      </c>
      <c r="I2646" s="11">
        <v>3799</v>
      </c>
      <c r="J2646" s="11">
        <v>399.5</v>
      </c>
      <c r="K2646" s="11">
        <v>5099.25</v>
      </c>
      <c r="L2646" s="11">
        <v>5498.75</v>
      </c>
      <c r="M2646" s="11">
        <v>339.95</v>
      </c>
      <c r="N2646" s="11">
        <v>45848</v>
      </c>
      <c r="O2646" s="11">
        <v>339.95</v>
      </c>
      <c r="P2646">
        <v>4</v>
      </c>
      <c r="Q2646">
        <v>1759.3</v>
      </c>
    </row>
    <row r="2647" spans="1:17" x14ac:dyDescent="0.2">
      <c r="A2647">
        <v>195</v>
      </c>
      <c r="B2647">
        <v>195</v>
      </c>
      <c r="C2647" s="11">
        <v>5</v>
      </c>
      <c r="D2647" s="11">
        <v>16</v>
      </c>
      <c r="E2647" s="11">
        <v>15</v>
      </c>
      <c r="F2647" s="11">
        <v>45820</v>
      </c>
      <c r="G2647" s="11">
        <v>45855</v>
      </c>
      <c r="H2647" s="11">
        <v>339.95</v>
      </c>
      <c r="I2647" s="11">
        <v>3799</v>
      </c>
      <c r="J2647" s="11">
        <v>399.5</v>
      </c>
      <c r="K2647" s="11">
        <v>5099.25</v>
      </c>
      <c r="L2647" s="11">
        <v>5498.75</v>
      </c>
      <c r="M2647" s="11">
        <v>339.95</v>
      </c>
      <c r="N2647" s="11">
        <v>45855</v>
      </c>
      <c r="O2647" s="11">
        <v>339.95</v>
      </c>
      <c r="P2647">
        <v>5</v>
      </c>
      <c r="Q2647">
        <v>2099.25</v>
      </c>
    </row>
    <row r="2648" spans="1:17" x14ac:dyDescent="0.2">
      <c r="A2648">
        <v>195</v>
      </c>
      <c r="B2648">
        <v>195</v>
      </c>
      <c r="C2648" s="11">
        <v>6</v>
      </c>
      <c r="D2648" s="11">
        <v>16</v>
      </c>
      <c r="E2648" s="11">
        <v>15</v>
      </c>
      <c r="F2648" s="11">
        <v>45820</v>
      </c>
      <c r="G2648" s="11">
        <v>45862</v>
      </c>
      <c r="H2648" s="11">
        <v>339.95</v>
      </c>
      <c r="I2648" s="11">
        <v>3799</v>
      </c>
      <c r="J2648" s="11">
        <v>399.5</v>
      </c>
      <c r="K2648" s="11">
        <v>5099.25</v>
      </c>
      <c r="L2648" s="11">
        <v>5498.75</v>
      </c>
      <c r="M2648" s="11">
        <v>339.95</v>
      </c>
      <c r="N2648" s="11">
        <v>45862</v>
      </c>
      <c r="O2648" s="11">
        <v>339.95</v>
      </c>
      <c r="P2648">
        <v>6</v>
      </c>
      <c r="Q2648">
        <v>2439.1999999999998</v>
      </c>
    </row>
    <row r="2649" spans="1:17" x14ac:dyDescent="0.2">
      <c r="A2649">
        <v>195</v>
      </c>
      <c r="B2649">
        <v>195</v>
      </c>
      <c r="C2649" s="11">
        <v>7</v>
      </c>
      <c r="D2649" s="11">
        <v>16</v>
      </c>
      <c r="E2649" s="11">
        <v>15</v>
      </c>
      <c r="F2649" s="11">
        <v>45820</v>
      </c>
      <c r="G2649" s="11">
        <v>45869</v>
      </c>
      <c r="H2649" s="11">
        <v>339.95</v>
      </c>
      <c r="I2649" s="11">
        <v>3799</v>
      </c>
      <c r="J2649" s="11">
        <v>399.5</v>
      </c>
      <c r="K2649" s="11">
        <v>5099.25</v>
      </c>
      <c r="L2649" s="11">
        <v>5498.75</v>
      </c>
      <c r="M2649" s="11">
        <v>339.95</v>
      </c>
      <c r="N2649" s="11">
        <v>45869</v>
      </c>
      <c r="O2649" s="11">
        <v>339.95</v>
      </c>
      <c r="P2649">
        <v>7</v>
      </c>
      <c r="Q2649">
        <v>2779.15</v>
      </c>
    </row>
    <row r="2650" spans="1:17" x14ac:dyDescent="0.2">
      <c r="A2650">
        <v>195</v>
      </c>
      <c r="B2650">
        <v>195</v>
      </c>
      <c r="C2650" s="11">
        <v>8</v>
      </c>
      <c r="D2650" s="11">
        <v>16</v>
      </c>
      <c r="E2650" s="11">
        <v>15</v>
      </c>
      <c r="F2650" s="11">
        <v>45820</v>
      </c>
      <c r="G2650" s="11">
        <v>45876</v>
      </c>
      <c r="H2650" s="11">
        <v>339.95</v>
      </c>
      <c r="I2650" s="11">
        <v>3799</v>
      </c>
      <c r="J2650" s="11">
        <v>399.5</v>
      </c>
      <c r="K2650" s="11">
        <v>5099.25</v>
      </c>
      <c r="L2650" s="11">
        <v>5498.75</v>
      </c>
      <c r="M2650" s="11">
        <v>339.95</v>
      </c>
      <c r="N2650" s="11">
        <v>45876</v>
      </c>
      <c r="O2650" s="11">
        <v>339.95</v>
      </c>
      <c r="P2650">
        <v>8</v>
      </c>
      <c r="Q2650">
        <v>3119.1</v>
      </c>
    </row>
    <row r="2651" spans="1:17" x14ac:dyDescent="0.2">
      <c r="A2651">
        <v>195</v>
      </c>
      <c r="B2651">
        <v>195</v>
      </c>
      <c r="C2651" s="11">
        <v>9</v>
      </c>
      <c r="D2651" s="11">
        <v>16</v>
      </c>
      <c r="E2651" s="11">
        <v>15</v>
      </c>
      <c r="F2651" s="11">
        <v>45820</v>
      </c>
      <c r="G2651" s="11">
        <v>45883</v>
      </c>
      <c r="H2651" s="11">
        <v>339.95</v>
      </c>
      <c r="I2651" s="11">
        <v>3799</v>
      </c>
      <c r="J2651" s="11">
        <v>399.5</v>
      </c>
      <c r="K2651" s="11">
        <v>5099.25</v>
      </c>
      <c r="L2651" s="11">
        <v>5498.75</v>
      </c>
      <c r="M2651" s="11">
        <v>339.95</v>
      </c>
      <c r="N2651" s="11">
        <v>45883</v>
      </c>
      <c r="O2651" s="11">
        <v>339.95</v>
      </c>
      <c r="P2651">
        <v>9</v>
      </c>
      <c r="Q2651">
        <v>3459.05</v>
      </c>
    </row>
    <row r="2652" spans="1:17" x14ac:dyDescent="0.2">
      <c r="A2652">
        <v>195</v>
      </c>
      <c r="B2652">
        <v>195</v>
      </c>
      <c r="C2652" s="11">
        <v>10</v>
      </c>
      <c r="D2652" s="11">
        <v>16</v>
      </c>
      <c r="E2652" s="11">
        <v>15</v>
      </c>
      <c r="F2652" s="11">
        <v>45820</v>
      </c>
      <c r="G2652" s="11">
        <v>45890</v>
      </c>
      <c r="H2652" s="11">
        <v>339.95</v>
      </c>
      <c r="I2652" s="11">
        <v>3799</v>
      </c>
      <c r="J2652" s="11">
        <v>399.5</v>
      </c>
      <c r="K2652" s="11">
        <v>5099.25</v>
      </c>
      <c r="L2652" s="11">
        <v>5498.75</v>
      </c>
      <c r="M2652" s="11">
        <v>339.95</v>
      </c>
      <c r="N2652" s="11">
        <v>45890</v>
      </c>
      <c r="O2652" s="11">
        <v>339.95</v>
      </c>
      <c r="P2652">
        <v>10</v>
      </c>
      <c r="Q2652">
        <v>3799</v>
      </c>
    </row>
    <row r="2653" spans="1:17" x14ac:dyDescent="0.2">
      <c r="A2653">
        <v>195</v>
      </c>
      <c r="B2653">
        <v>195</v>
      </c>
      <c r="C2653" s="11">
        <v>11</v>
      </c>
      <c r="D2653" s="11">
        <v>16</v>
      </c>
      <c r="E2653" s="11">
        <v>15</v>
      </c>
      <c r="F2653" s="11">
        <v>45820</v>
      </c>
      <c r="G2653" s="11">
        <v>45897</v>
      </c>
      <c r="H2653" s="11">
        <v>339.95</v>
      </c>
      <c r="I2653" s="11">
        <v>3799</v>
      </c>
      <c r="J2653" s="11">
        <v>399.5</v>
      </c>
      <c r="K2653" s="11">
        <v>5099.25</v>
      </c>
      <c r="L2653" s="11">
        <v>5498.75</v>
      </c>
      <c r="M2653" s="11">
        <v>339.95</v>
      </c>
      <c r="N2653" s="11">
        <v>45897</v>
      </c>
      <c r="O2653" s="11">
        <v>339.95</v>
      </c>
      <c r="P2653">
        <v>11</v>
      </c>
      <c r="Q2653">
        <v>4138.95</v>
      </c>
    </row>
    <row r="2654" spans="1:17" x14ac:dyDescent="0.2">
      <c r="A2654">
        <v>195</v>
      </c>
      <c r="B2654">
        <v>195</v>
      </c>
      <c r="C2654" s="11">
        <v>12</v>
      </c>
      <c r="D2654" s="11">
        <v>16</v>
      </c>
      <c r="E2654" s="11">
        <v>15</v>
      </c>
      <c r="F2654" s="11">
        <v>45820</v>
      </c>
      <c r="G2654" s="11">
        <v>45904</v>
      </c>
      <c r="H2654" s="11">
        <v>339.95</v>
      </c>
      <c r="I2654" s="11">
        <v>3799</v>
      </c>
      <c r="J2654" s="11">
        <v>399.5</v>
      </c>
      <c r="K2654" s="11">
        <v>5099.25</v>
      </c>
      <c r="L2654" s="11">
        <v>5498.75</v>
      </c>
      <c r="M2654" s="11">
        <v>339.95</v>
      </c>
      <c r="N2654" s="11">
        <v>45904</v>
      </c>
      <c r="O2654" s="11">
        <v>339.95</v>
      </c>
      <c r="P2654">
        <v>12</v>
      </c>
      <c r="Q2654">
        <v>4478.8999999999996</v>
      </c>
    </row>
    <row r="2655" spans="1:17" x14ac:dyDescent="0.2">
      <c r="A2655">
        <v>195</v>
      </c>
      <c r="B2655">
        <v>195</v>
      </c>
      <c r="C2655" s="11">
        <v>13</v>
      </c>
      <c r="D2655" s="11">
        <v>16</v>
      </c>
      <c r="E2655" s="11">
        <v>15</v>
      </c>
      <c r="F2655" s="11">
        <v>45820</v>
      </c>
      <c r="G2655" s="11">
        <v>45911</v>
      </c>
      <c r="H2655" s="11">
        <v>339.95</v>
      </c>
      <c r="I2655" s="11">
        <v>3799</v>
      </c>
      <c r="J2655" s="11">
        <v>399.5</v>
      </c>
      <c r="K2655" s="11">
        <v>5099.25</v>
      </c>
      <c r="L2655" s="11">
        <v>5498.75</v>
      </c>
      <c r="M2655" s="11">
        <v>339.95</v>
      </c>
      <c r="N2655" s="11">
        <v>45911</v>
      </c>
      <c r="O2655" s="11">
        <v>339.95</v>
      </c>
      <c r="P2655">
        <v>13</v>
      </c>
      <c r="Q2655">
        <v>4818.8500000000004</v>
      </c>
    </row>
    <row r="2656" spans="1:17" x14ac:dyDescent="0.2">
      <c r="A2656">
        <v>195</v>
      </c>
      <c r="B2656">
        <v>195</v>
      </c>
      <c r="C2656" s="11">
        <v>14</v>
      </c>
      <c r="D2656" s="11">
        <v>16</v>
      </c>
      <c r="E2656" s="11">
        <v>15</v>
      </c>
      <c r="F2656" s="11">
        <v>45820</v>
      </c>
      <c r="G2656" s="11">
        <v>45918</v>
      </c>
      <c r="H2656" s="11">
        <v>339.95</v>
      </c>
      <c r="I2656" s="11">
        <v>3799</v>
      </c>
      <c r="J2656" s="11">
        <v>399.5</v>
      </c>
      <c r="K2656" s="11">
        <v>5099.25</v>
      </c>
      <c r="L2656" s="11">
        <v>5498.75</v>
      </c>
      <c r="M2656" s="11">
        <v>339.95</v>
      </c>
      <c r="N2656" s="11">
        <v>45918</v>
      </c>
      <c r="O2656" s="11">
        <v>339.95</v>
      </c>
      <c r="P2656">
        <v>14</v>
      </c>
      <c r="Q2656">
        <v>5158.8</v>
      </c>
    </row>
    <row r="2657" spans="1:17" x14ac:dyDescent="0.2">
      <c r="A2657">
        <v>195</v>
      </c>
      <c r="B2657">
        <v>195</v>
      </c>
      <c r="C2657" s="11">
        <v>15</v>
      </c>
      <c r="D2657" s="11">
        <v>16</v>
      </c>
      <c r="E2657" s="11">
        <v>15</v>
      </c>
      <c r="F2657" s="11">
        <v>45820</v>
      </c>
      <c r="G2657" s="11">
        <v>45925</v>
      </c>
      <c r="H2657" s="11">
        <v>339.95</v>
      </c>
      <c r="I2657" s="11">
        <v>3799</v>
      </c>
      <c r="J2657" s="11">
        <v>399.5</v>
      </c>
      <c r="K2657" s="11">
        <v>5099.25</v>
      </c>
      <c r="L2657" s="11">
        <v>5498.75</v>
      </c>
      <c r="M2657" s="11">
        <v>339.95</v>
      </c>
      <c r="N2657" s="11">
        <v>45925</v>
      </c>
      <c r="O2657" s="11">
        <v>339.95</v>
      </c>
      <c r="P2657">
        <v>15</v>
      </c>
      <c r="Q2657">
        <v>5498.75</v>
      </c>
    </row>
    <row r="2658" spans="1:17" x14ac:dyDescent="0.2">
      <c r="A2658">
        <v>197</v>
      </c>
      <c r="B2658">
        <v>197</v>
      </c>
      <c r="C2658" s="11">
        <v>0</v>
      </c>
      <c r="D2658" s="11">
        <v>32</v>
      </c>
      <c r="E2658" s="11">
        <v>43</v>
      </c>
      <c r="F2658" s="11">
        <v>45822</v>
      </c>
      <c r="G2658" s="11">
        <v>45822</v>
      </c>
      <c r="H2658" s="11">
        <v>799</v>
      </c>
      <c r="I2658" s="11">
        <v>3799</v>
      </c>
      <c r="J2658" s="11">
        <v>799</v>
      </c>
      <c r="K2658" s="11">
        <v>6900</v>
      </c>
      <c r="L2658" s="11">
        <v>7699</v>
      </c>
      <c r="M2658" s="11">
        <v>160.47</v>
      </c>
      <c r="N2658" s="11">
        <v>45822</v>
      </c>
      <c r="O2658" s="11">
        <v>799</v>
      </c>
      <c r="P2658">
        <v>0</v>
      </c>
      <c r="Q2658">
        <v>799</v>
      </c>
    </row>
    <row r="2659" spans="1:17" x14ac:dyDescent="0.2">
      <c r="A2659">
        <v>197</v>
      </c>
      <c r="B2659">
        <v>197</v>
      </c>
      <c r="C2659" s="11">
        <v>1</v>
      </c>
      <c r="D2659" s="11">
        <v>32</v>
      </c>
      <c r="E2659" s="11">
        <v>43</v>
      </c>
      <c r="F2659" s="11">
        <v>45822</v>
      </c>
      <c r="G2659" s="11">
        <v>45829</v>
      </c>
      <c r="H2659" s="11">
        <v>160.47</v>
      </c>
      <c r="I2659" s="11">
        <v>3799</v>
      </c>
      <c r="J2659" s="11">
        <v>799</v>
      </c>
      <c r="K2659" s="11">
        <v>6900</v>
      </c>
      <c r="L2659" s="11">
        <v>7699</v>
      </c>
      <c r="M2659" s="11">
        <v>160.47</v>
      </c>
      <c r="N2659" s="11">
        <v>45829</v>
      </c>
      <c r="O2659" s="11">
        <v>160.47</v>
      </c>
      <c r="P2659">
        <v>1</v>
      </c>
      <c r="Q2659">
        <v>959.47</v>
      </c>
    </row>
    <row r="2660" spans="1:17" x14ac:dyDescent="0.2">
      <c r="A2660">
        <v>197</v>
      </c>
      <c r="B2660">
        <v>197</v>
      </c>
      <c r="C2660" s="11">
        <v>2</v>
      </c>
      <c r="D2660" s="11">
        <v>32</v>
      </c>
      <c r="E2660" s="11">
        <v>43</v>
      </c>
      <c r="F2660" s="11">
        <v>45822</v>
      </c>
      <c r="G2660" s="11">
        <v>45836</v>
      </c>
      <c r="H2660" s="11">
        <v>160.47</v>
      </c>
      <c r="I2660" s="11">
        <v>3799</v>
      </c>
      <c r="J2660" s="11">
        <v>799</v>
      </c>
      <c r="K2660" s="11">
        <v>6900</v>
      </c>
      <c r="L2660" s="11">
        <v>7699</v>
      </c>
      <c r="M2660" s="11">
        <v>160.47</v>
      </c>
      <c r="N2660" s="11">
        <v>45836</v>
      </c>
      <c r="O2660" s="11">
        <v>160.47</v>
      </c>
      <c r="P2660">
        <v>2</v>
      </c>
      <c r="Q2660">
        <v>1119.94</v>
      </c>
    </row>
    <row r="2661" spans="1:17" x14ac:dyDescent="0.2">
      <c r="A2661">
        <v>197</v>
      </c>
      <c r="B2661">
        <v>197</v>
      </c>
      <c r="C2661" s="11">
        <v>3</v>
      </c>
      <c r="D2661" s="11">
        <v>32</v>
      </c>
      <c r="E2661" s="11">
        <v>43</v>
      </c>
      <c r="F2661" s="11">
        <v>45822</v>
      </c>
      <c r="G2661" s="11">
        <v>45843</v>
      </c>
      <c r="H2661" s="11">
        <v>160.47</v>
      </c>
      <c r="I2661" s="11">
        <v>3799</v>
      </c>
      <c r="J2661" s="11">
        <v>799</v>
      </c>
      <c r="K2661" s="11">
        <v>6900</v>
      </c>
      <c r="L2661" s="11">
        <v>7699</v>
      </c>
      <c r="M2661" s="11">
        <v>160.47</v>
      </c>
      <c r="N2661" s="11">
        <v>45843</v>
      </c>
      <c r="O2661" s="11">
        <v>160.47</v>
      </c>
      <c r="P2661">
        <v>3</v>
      </c>
      <c r="Q2661">
        <v>1280.4100000000001</v>
      </c>
    </row>
    <row r="2662" spans="1:17" x14ac:dyDescent="0.2">
      <c r="A2662">
        <v>197</v>
      </c>
      <c r="B2662">
        <v>197</v>
      </c>
      <c r="C2662" s="11">
        <v>4</v>
      </c>
      <c r="D2662" s="11">
        <v>32</v>
      </c>
      <c r="E2662" s="11">
        <v>43</v>
      </c>
      <c r="F2662" s="11">
        <v>45822</v>
      </c>
      <c r="G2662" s="11">
        <v>45850</v>
      </c>
      <c r="H2662" s="11">
        <v>160.47</v>
      </c>
      <c r="I2662" s="11">
        <v>3799</v>
      </c>
      <c r="J2662" s="11">
        <v>799</v>
      </c>
      <c r="K2662" s="11">
        <v>6900</v>
      </c>
      <c r="L2662" s="11">
        <v>7699</v>
      </c>
      <c r="M2662" s="11">
        <v>160.47</v>
      </c>
      <c r="N2662" s="11">
        <v>45850</v>
      </c>
      <c r="O2662" s="11">
        <v>160.47</v>
      </c>
      <c r="P2662">
        <v>4</v>
      </c>
      <c r="Q2662">
        <v>1440.88</v>
      </c>
    </row>
    <row r="2663" spans="1:17" x14ac:dyDescent="0.2">
      <c r="A2663">
        <v>197</v>
      </c>
      <c r="B2663">
        <v>197</v>
      </c>
      <c r="C2663" s="11">
        <v>5</v>
      </c>
      <c r="D2663" s="11">
        <v>32</v>
      </c>
      <c r="E2663" s="11">
        <v>43</v>
      </c>
      <c r="F2663" s="11">
        <v>45822</v>
      </c>
      <c r="G2663" s="11">
        <v>45857</v>
      </c>
      <c r="H2663" s="11">
        <v>160.47</v>
      </c>
      <c r="I2663" s="11">
        <v>3799</v>
      </c>
      <c r="J2663" s="11">
        <v>799</v>
      </c>
      <c r="K2663" s="11">
        <v>6900</v>
      </c>
      <c r="L2663" s="11">
        <v>7699</v>
      </c>
      <c r="M2663" s="11">
        <v>160.47</v>
      </c>
      <c r="N2663" s="11">
        <v>45857</v>
      </c>
      <c r="O2663" s="11">
        <v>160.47</v>
      </c>
      <c r="P2663">
        <v>5</v>
      </c>
      <c r="Q2663">
        <v>1601.35</v>
      </c>
    </row>
    <row r="2664" spans="1:17" x14ac:dyDescent="0.2">
      <c r="A2664">
        <v>197</v>
      </c>
      <c r="B2664">
        <v>197</v>
      </c>
      <c r="C2664" s="11">
        <v>6</v>
      </c>
      <c r="D2664" s="11">
        <v>32</v>
      </c>
      <c r="E2664" s="11">
        <v>43</v>
      </c>
      <c r="F2664" s="11">
        <v>45822</v>
      </c>
      <c r="G2664" s="11">
        <v>45864</v>
      </c>
      <c r="H2664" s="11">
        <v>160.47</v>
      </c>
      <c r="I2664" s="11">
        <v>3799</v>
      </c>
      <c r="J2664" s="11">
        <v>799</v>
      </c>
      <c r="K2664" s="11">
        <v>6900</v>
      </c>
      <c r="L2664" s="11">
        <v>7699</v>
      </c>
      <c r="M2664" s="11">
        <v>160.47</v>
      </c>
      <c r="N2664" s="11">
        <v>45864</v>
      </c>
      <c r="O2664" s="11">
        <v>160.47</v>
      </c>
      <c r="P2664">
        <v>6</v>
      </c>
      <c r="Q2664">
        <v>1761.82</v>
      </c>
    </row>
    <row r="2665" spans="1:17" x14ac:dyDescent="0.2">
      <c r="A2665">
        <v>197</v>
      </c>
      <c r="B2665">
        <v>197</v>
      </c>
      <c r="C2665" s="11">
        <v>7</v>
      </c>
      <c r="D2665" s="11">
        <v>32</v>
      </c>
      <c r="E2665" s="11">
        <v>43</v>
      </c>
      <c r="F2665" s="11">
        <v>45822</v>
      </c>
      <c r="G2665" s="11">
        <v>45871</v>
      </c>
      <c r="H2665" s="11">
        <v>160.47</v>
      </c>
      <c r="I2665" s="11">
        <v>3799</v>
      </c>
      <c r="J2665" s="11">
        <v>799</v>
      </c>
      <c r="K2665" s="11">
        <v>6900</v>
      </c>
      <c r="L2665" s="11">
        <v>7699</v>
      </c>
      <c r="M2665" s="11">
        <v>160.47</v>
      </c>
      <c r="N2665" s="11">
        <v>45871</v>
      </c>
      <c r="O2665" s="11">
        <v>160.47</v>
      </c>
      <c r="P2665">
        <v>7</v>
      </c>
      <c r="Q2665">
        <v>1922.29</v>
      </c>
    </row>
    <row r="2666" spans="1:17" x14ac:dyDescent="0.2">
      <c r="A2666">
        <v>197</v>
      </c>
      <c r="B2666">
        <v>197</v>
      </c>
      <c r="C2666" s="11">
        <v>8</v>
      </c>
      <c r="D2666" s="11">
        <v>32</v>
      </c>
      <c r="E2666" s="11">
        <v>43</v>
      </c>
      <c r="F2666" s="11">
        <v>45822</v>
      </c>
      <c r="G2666" s="11">
        <v>45878</v>
      </c>
      <c r="H2666" s="11">
        <v>160.47</v>
      </c>
      <c r="I2666" s="11">
        <v>3799</v>
      </c>
      <c r="J2666" s="11">
        <v>799</v>
      </c>
      <c r="K2666" s="11">
        <v>6900</v>
      </c>
      <c r="L2666" s="11">
        <v>7699</v>
      </c>
      <c r="M2666" s="11">
        <v>160.47</v>
      </c>
      <c r="N2666" s="11">
        <v>45878</v>
      </c>
      <c r="O2666" s="11">
        <v>160.47</v>
      </c>
      <c r="P2666">
        <v>8</v>
      </c>
      <c r="Q2666">
        <v>2082.7600000000002</v>
      </c>
    </row>
    <row r="2667" spans="1:17" x14ac:dyDescent="0.2">
      <c r="A2667">
        <v>197</v>
      </c>
      <c r="B2667">
        <v>197</v>
      </c>
      <c r="C2667" s="11">
        <v>9</v>
      </c>
      <c r="D2667" s="11">
        <v>32</v>
      </c>
      <c r="E2667" s="11">
        <v>43</v>
      </c>
      <c r="F2667" s="11">
        <v>45822</v>
      </c>
      <c r="G2667" s="11">
        <v>45885</v>
      </c>
      <c r="H2667" s="11">
        <v>160.47</v>
      </c>
      <c r="I2667" s="11">
        <v>3799</v>
      </c>
      <c r="J2667" s="11">
        <v>799</v>
      </c>
      <c r="K2667" s="11">
        <v>6900</v>
      </c>
      <c r="L2667" s="11">
        <v>7699</v>
      </c>
      <c r="M2667" s="11">
        <v>160.47</v>
      </c>
      <c r="N2667" s="11">
        <v>45885</v>
      </c>
      <c r="O2667" s="11">
        <v>160.47</v>
      </c>
      <c r="P2667">
        <v>9</v>
      </c>
      <c r="Q2667">
        <v>2243.23</v>
      </c>
    </row>
    <row r="2668" spans="1:17" x14ac:dyDescent="0.2">
      <c r="A2668">
        <v>197</v>
      </c>
      <c r="B2668">
        <v>197</v>
      </c>
      <c r="C2668" s="11">
        <v>10</v>
      </c>
      <c r="D2668" s="11">
        <v>32</v>
      </c>
      <c r="E2668" s="11">
        <v>43</v>
      </c>
      <c r="F2668" s="11">
        <v>45822</v>
      </c>
      <c r="G2668" s="11">
        <v>45892</v>
      </c>
      <c r="H2668" s="11">
        <v>160.47</v>
      </c>
      <c r="I2668" s="11">
        <v>3799</v>
      </c>
      <c r="J2668" s="11">
        <v>799</v>
      </c>
      <c r="K2668" s="11">
        <v>6900</v>
      </c>
      <c r="L2668" s="11">
        <v>7699</v>
      </c>
      <c r="M2668" s="11">
        <v>160.47</v>
      </c>
      <c r="N2668" s="11">
        <v>45892</v>
      </c>
      <c r="O2668" s="11">
        <v>160.47</v>
      </c>
      <c r="P2668">
        <v>10</v>
      </c>
      <c r="Q2668">
        <v>2403.6999999999998</v>
      </c>
    </row>
    <row r="2669" spans="1:17" x14ac:dyDescent="0.2">
      <c r="A2669">
        <v>197</v>
      </c>
      <c r="B2669">
        <v>197</v>
      </c>
      <c r="C2669" s="11">
        <v>11</v>
      </c>
      <c r="D2669" s="11">
        <v>32</v>
      </c>
      <c r="E2669" s="11">
        <v>43</v>
      </c>
      <c r="F2669" s="11">
        <v>45822</v>
      </c>
      <c r="G2669" s="11">
        <v>45899</v>
      </c>
      <c r="H2669" s="11">
        <v>160.47</v>
      </c>
      <c r="I2669" s="11">
        <v>3799</v>
      </c>
      <c r="J2669" s="11">
        <v>799</v>
      </c>
      <c r="K2669" s="11">
        <v>6900</v>
      </c>
      <c r="L2669" s="11">
        <v>7699</v>
      </c>
      <c r="M2669" s="11">
        <v>160.47</v>
      </c>
      <c r="N2669" s="11">
        <v>45899</v>
      </c>
      <c r="O2669" s="11">
        <v>160.47</v>
      </c>
      <c r="P2669">
        <v>11</v>
      </c>
      <c r="Q2669">
        <v>2564.17</v>
      </c>
    </row>
    <row r="2670" spans="1:17" x14ac:dyDescent="0.2">
      <c r="A2670">
        <v>197</v>
      </c>
      <c r="B2670">
        <v>197</v>
      </c>
      <c r="C2670" s="11">
        <v>12</v>
      </c>
      <c r="D2670" s="11">
        <v>32</v>
      </c>
      <c r="E2670" s="11">
        <v>43</v>
      </c>
      <c r="F2670" s="11">
        <v>45822</v>
      </c>
      <c r="G2670" s="11">
        <v>45906</v>
      </c>
      <c r="H2670" s="11">
        <v>160.47</v>
      </c>
      <c r="I2670" s="11">
        <v>3799</v>
      </c>
      <c r="J2670" s="11">
        <v>799</v>
      </c>
      <c r="K2670" s="11">
        <v>6900</v>
      </c>
      <c r="L2670" s="11">
        <v>7699</v>
      </c>
      <c r="M2670" s="11">
        <v>160.47</v>
      </c>
      <c r="N2670" s="11">
        <v>45906</v>
      </c>
      <c r="O2670" s="11">
        <v>160.47</v>
      </c>
      <c r="P2670">
        <v>12</v>
      </c>
      <c r="Q2670">
        <v>2724.64</v>
      </c>
    </row>
    <row r="2671" spans="1:17" x14ac:dyDescent="0.2">
      <c r="A2671">
        <v>197</v>
      </c>
      <c r="B2671">
        <v>197</v>
      </c>
      <c r="C2671" s="11">
        <v>13</v>
      </c>
      <c r="D2671" s="11">
        <v>32</v>
      </c>
      <c r="E2671" s="11">
        <v>43</v>
      </c>
      <c r="F2671" s="11">
        <v>45822</v>
      </c>
      <c r="G2671" s="11">
        <v>45913</v>
      </c>
      <c r="H2671" s="11">
        <v>160.47</v>
      </c>
      <c r="I2671" s="11">
        <v>3799</v>
      </c>
      <c r="J2671" s="11">
        <v>799</v>
      </c>
      <c r="K2671" s="11">
        <v>6900</v>
      </c>
      <c r="L2671" s="11">
        <v>7699</v>
      </c>
      <c r="M2671" s="11">
        <v>160.47</v>
      </c>
      <c r="N2671" s="11">
        <v>45913</v>
      </c>
      <c r="O2671" s="11">
        <v>160.47</v>
      </c>
      <c r="P2671">
        <v>13</v>
      </c>
      <c r="Q2671">
        <v>2885.11</v>
      </c>
    </row>
    <row r="2672" spans="1:17" x14ac:dyDescent="0.2">
      <c r="A2672">
        <v>197</v>
      </c>
      <c r="B2672">
        <v>197</v>
      </c>
      <c r="C2672" s="11">
        <v>14</v>
      </c>
      <c r="D2672" s="11">
        <v>32</v>
      </c>
      <c r="E2672" s="11">
        <v>43</v>
      </c>
      <c r="F2672" s="11">
        <v>45822</v>
      </c>
      <c r="G2672" s="11">
        <v>45920</v>
      </c>
      <c r="H2672" s="11">
        <v>160.47</v>
      </c>
      <c r="I2672" s="11">
        <v>3799</v>
      </c>
      <c r="J2672" s="11">
        <v>799</v>
      </c>
      <c r="K2672" s="11">
        <v>6900</v>
      </c>
      <c r="L2672" s="11">
        <v>7699</v>
      </c>
      <c r="M2672" s="11">
        <v>160.47</v>
      </c>
      <c r="N2672" s="11">
        <v>45920</v>
      </c>
      <c r="O2672" s="11">
        <v>160.47</v>
      </c>
      <c r="P2672">
        <v>14</v>
      </c>
      <c r="Q2672">
        <v>3045.58</v>
      </c>
    </row>
    <row r="2673" spans="1:17" x14ac:dyDescent="0.2">
      <c r="A2673">
        <v>197</v>
      </c>
      <c r="B2673">
        <v>197</v>
      </c>
      <c r="C2673" s="11">
        <v>15</v>
      </c>
      <c r="D2673" s="11">
        <v>32</v>
      </c>
      <c r="E2673" s="11">
        <v>43</v>
      </c>
      <c r="F2673" s="11">
        <v>45822</v>
      </c>
      <c r="G2673" s="11">
        <v>45927</v>
      </c>
      <c r="H2673" s="11">
        <v>160.47</v>
      </c>
      <c r="I2673" s="11">
        <v>3799</v>
      </c>
      <c r="J2673" s="11">
        <v>799</v>
      </c>
      <c r="K2673" s="11">
        <v>6900</v>
      </c>
      <c r="L2673" s="11">
        <v>7699</v>
      </c>
      <c r="M2673" s="11">
        <v>160.47</v>
      </c>
      <c r="N2673" s="11">
        <v>45927</v>
      </c>
      <c r="O2673" s="11">
        <v>160.47</v>
      </c>
      <c r="P2673">
        <v>15</v>
      </c>
      <c r="Q2673">
        <v>3206.05</v>
      </c>
    </row>
    <row r="2674" spans="1:17" x14ac:dyDescent="0.2">
      <c r="A2674">
        <v>197</v>
      </c>
      <c r="B2674">
        <v>197</v>
      </c>
      <c r="C2674" s="11">
        <v>16</v>
      </c>
      <c r="D2674" s="11">
        <v>32</v>
      </c>
      <c r="E2674" s="11">
        <v>43</v>
      </c>
      <c r="F2674" s="11">
        <v>45822</v>
      </c>
      <c r="G2674" s="11">
        <v>45934</v>
      </c>
      <c r="H2674" s="11">
        <v>160.47</v>
      </c>
      <c r="I2674" s="11">
        <v>3799</v>
      </c>
      <c r="J2674" s="11">
        <v>799</v>
      </c>
      <c r="K2674" s="11">
        <v>6900</v>
      </c>
      <c r="L2674" s="11">
        <v>7699</v>
      </c>
      <c r="M2674" s="11">
        <v>160.47</v>
      </c>
      <c r="N2674" s="11">
        <v>45934</v>
      </c>
      <c r="O2674" s="11">
        <v>160.47</v>
      </c>
      <c r="P2674">
        <v>16</v>
      </c>
      <c r="Q2674">
        <v>3366.52</v>
      </c>
    </row>
    <row r="2675" spans="1:17" x14ac:dyDescent="0.2">
      <c r="A2675">
        <v>197</v>
      </c>
      <c r="B2675">
        <v>197</v>
      </c>
      <c r="C2675" s="11">
        <v>17</v>
      </c>
      <c r="D2675" s="11">
        <v>32</v>
      </c>
      <c r="E2675" s="11">
        <v>43</v>
      </c>
      <c r="F2675" s="11">
        <v>45822</v>
      </c>
      <c r="G2675" s="11">
        <v>45941</v>
      </c>
      <c r="H2675" s="11">
        <v>160.47</v>
      </c>
      <c r="I2675" s="11">
        <v>3799</v>
      </c>
      <c r="J2675" s="11">
        <v>799</v>
      </c>
      <c r="K2675" s="11">
        <v>6900</v>
      </c>
      <c r="L2675" s="11">
        <v>7699</v>
      </c>
      <c r="M2675" s="11">
        <v>160.47</v>
      </c>
      <c r="N2675" s="11">
        <v>45941</v>
      </c>
      <c r="O2675" s="11">
        <v>160.47</v>
      </c>
      <c r="P2675">
        <v>17</v>
      </c>
      <c r="Q2675">
        <v>3526.99</v>
      </c>
    </row>
    <row r="2676" spans="1:17" x14ac:dyDescent="0.2">
      <c r="A2676">
        <v>197</v>
      </c>
      <c r="B2676">
        <v>197</v>
      </c>
      <c r="C2676" s="11">
        <v>18</v>
      </c>
      <c r="D2676" s="11">
        <v>32</v>
      </c>
      <c r="E2676" s="11">
        <v>43</v>
      </c>
      <c r="F2676" s="11">
        <v>45822</v>
      </c>
      <c r="G2676" s="11">
        <v>45948</v>
      </c>
      <c r="H2676" s="11">
        <v>160.47</v>
      </c>
      <c r="I2676" s="11">
        <v>3799</v>
      </c>
      <c r="J2676" s="11">
        <v>799</v>
      </c>
      <c r="K2676" s="11">
        <v>6900</v>
      </c>
      <c r="L2676" s="11">
        <v>7699</v>
      </c>
      <c r="M2676" s="11">
        <v>160.47</v>
      </c>
      <c r="N2676" s="11">
        <v>45948</v>
      </c>
      <c r="O2676" s="11">
        <v>160.47</v>
      </c>
      <c r="P2676">
        <v>18</v>
      </c>
      <c r="Q2676">
        <v>3687.46</v>
      </c>
    </row>
    <row r="2677" spans="1:17" x14ac:dyDescent="0.2">
      <c r="A2677">
        <v>197</v>
      </c>
      <c r="B2677">
        <v>197</v>
      </c>
      <c r="C2677" s="11">
        <v>19</v>
      </c>
      <c r="D2677" s="11">
        <v>32</v>
      </c>
      <c r="E2677" s="11">
        <v>43</v>
      </c>
      <c r="F2677" s="11">
        <v>45822</v>
      </c>
      <c r="G2677" s="11">
        <v>45955</v>
      </c>
      <c r="H2677" s="11">
        <v>160.47</v>
      </c>
      <c r="I2677" s="11">
        <v>3799</v>
      </c>
      <c r="J2677" s="11">
        <v>799</v>
      </c>
      <c r="K2677" s="11">
        <v>6900</v>
      </c>
      <c r="L2677" s="11">
        <v>7699</v>
      </c>
      <c r="M2677" s="11">
        <v>160.47</v>
      </c>
      <c r="N2677" s="11">
        <v>45955</v>
      </c>
      <c r="O2677" s="11">
        <v>160.47</v>
      </c>
      <c r="P2677">
        <v>19</v>
      </c>
      <c r="Q2677">
        <v>3847.93</v>
      </c>
    </row>
    <row r="2678" spans="1:17" x14ac:dyDescent="0.2">
      <c r="A2678">
        <v>197</v>
      </c>
      <c r="B2678">
        <v>197</v>
      </c>
      <c r="C2678" s="11">
        <v>20</v>
      </c>
      <c r="D2678" s="11">
        <v>32</v>
      </c>
      <c r="E2678" s="11">
        <v>43</v>
      </c>
      <c r="F2678" s="11">
        <v>45822</v>
      </c>
      <c r="G2678" s="11">
        <v>45962</v>
      </c>
      <c r="H2678" s="11">
        <v>160.47</v>
      </c>
      <c r="I2678" s="11">
        <v>3799</v>
      </c>
      <c r="J2678" s="11">
        <v>799</v>
      </c>
      <c r="K2678" s="11">
        <v>6900</v>
      </c>
      <c r="L2678" s="11">
        <v>7699</v>
      </c>
      <c r="M2678" s="11">
        <v>160.47</v>
      </c>
      <c r="N2678" s="11">
        <v>45962</v>
      </c>
      <c r="O2678" s="11">
        <v>160.47</v>
      </c>
      <c r="P2678">
        <v>20</v>
      </c>
      <c r="Q2678">
        <v>4008.4</v>
      </c>
    </row>
    <row r="2679" spans="1:17" x14ac:dyDescent="0.2">
      <c r="A2679">
        <v>197</v>
      </c>
      <c r="B2679">
        <v>197</v>
      </c>
      <c r="C2679" s="11">
        <v>21</v>
      </c>
      <c r="D2679" s="11">
        <v>32</v>
      </c>
      <c r="E2679" s="11">
        <v>43</v>
      </c>
      <c r="F2679" s="11">
        <v>45822</v>
      </c>
      <c r="G2679" s="11">
        <v>45969</v>
      </c>
      <c r="H2679" s="11">
        <v>160.47</v>
      </c>
      <c r="I2679" s="11">
        <v>3799</v>
      </c>
      <c r="J2679" s="11">
        <v>799</v>
      </c>
      <c r="K2679" s="11">
        <v>6900</v>
      </c>
      <c r="L2679" s="11">
        <v>7699</v>
      </c>
      <c r="M2679" s="11">
        <v>160.47</v>
      </c>
      <c r="N2679" s="11">
        <v>45969</v>
      </c>
      <c r="O2679" s="11">
        <v>160.47</v>
      </c>
      <c r="P2679">
        <v>21</v>
      </c>
      <c r="Q2679">
        <v>4168.87</v>
      </c>
    </row>
    <row r="2680" spans="1:17" x14ac:dyDescent="0.2">
      <c r="A2680">
        <v>197</v>
      </c>
      <c r="B2680">
        <v>197</v>
      </c>
      <c r="C2680" s="11">
        <v>22</v>
      </c>
      <c r="D2680" s="11">
        <v>32</v>
      </c>
      <c r="E2680" s="11">
        <v>43</v>
      </c>
      <c r="F2680" s="11">
        <v>45822</v>
      </c>
      <c r="G2680" s="11">
        <v>45976</v>
      </c>
      <c r="H2680" s="11">
        <v>160.47</v>
      </c>
      <c r="I2680" s="11">
        <v>3799</v>
      </c>
      <c r="J2680" s="11">
        <v>799</v>
      </c>
      <c r="K2680" s="11">
        <v>6900</v>
      </c>
      <c r="L2680" s="11">
        <v>7699</v>
      </c>
      <c r="M2680" s="11">
        <v>160.47</v>
      </c>
      <c r="N2680" s="11">
        <v>45976</v>
      </c>
      <c r="O2680" s="11">
        <v>160.47</v>
      </c>
      <c r="P2680">
        <v>22</v>
      </c>
      <c r="Q2680">
        <v>4329.34</v>
      </c>
    </row>
    <row r="2681" spans="1:17" x14ac:dyDescent="0.2">
      <c r="A2681">
        <v>197</v>
      </c>
      <c r="B2681">
        <v>197</v>
      </c>
      <c r="C2681" s="11">
        <v>23</v>
      </c>
      <c r="D2681" s="11">
        <v>32</v>
      </c>
      <c r="E2681" s="11">
        <v>43</v>
      </c>
      <c r="F2681" s="11">
        <v>45822</v>
      </c>
      <c r="G2681" s="11">
        <v>45983</v>
      </c>
      <c r="H2681" s="11">
        <v>160.47</v>
      </c>
      <c r="I2681" s="11">
        <v>3799</v>
      </c>
      <c r="J2681" s="11">
        <v>799</v>
      </c>
      <c r="K2681" s="11">
        <v>6900</v>
      </c>
      <c r="L2681" s="11">
        <v>7699</v>
      </c>
      <c r="M2681" s="11">
        <v>160.47</v>
      </c>
      <c r="N2681" s="11">
        <v>45983</v>
      </c>
      <c r="O2681" s="11">
        <v>160.47</v>
      </c>
      <c r="P2681">
        <v>23</v>
      </c>
      <c r="Q2681">
        <v>4489.8100000000004</v>
      </c>
    </row>
    <row r="2682" spans="1:17" x14ac:dyDescent="0.2">
      <c r="A2682">
        <v>197</v>
      </c>
      <c r="B2682">
        <v>197</v>
      </c>
      <c r="C2682" s="11">
        <v>24</v>
      </c>
      <c r="D2682" s="11">
        <v>32</v>
      </c>
      <c r="E2682" s="11">
        <v>43</v>
      </c>
      <c r="F2682" s="11">
        <v>45822</v>
      </c>
      <c r="G2682" s="11">
        <v>45990</v>
      </c>
      <c r="H2682" s="11">
        <v>160.47</v>
      </c>
      <c r="I2682" s="11">
        <v>3799</v>
      </c>
      <c r="J2682" s="11">
        <v>799</v>
      </c>
      <c r="K2682" s="11">
        <v>6900</v>
      </c>
      <c r="L2682" s="11">
        <v>7699</v>
      </c>
      <c r="M2682" s="11">
        <v>160.47</v>
      </c>
      <c r="N2682" s="11">
        <v>45990</v>
      </c>
      <c r="O2682" s="11">
        <v>160.47</v>
      </c>
      <c r="P2682">
        <v>24</v>
      </c>
      <c r="Q2682">
        <v>4650.28</v>
      </c>
    </row>
    <row r="2683" spans="1:17" x14ac:dyDescent="0.2">
      <c r="A2683">
        <v>197</v>
      </c>
      <c r="B2683">
        <v>197</v>
      </c>
      <c r="C2683" s="11">
        <v>25</v>
      </c>
      <c r="D2683" s="11">
        <v>32</v>
      </c>
      <c r="E2683" s="11">
        <v>43</v>
      </c>
      <c r="F2683" s="11">
        <v>45822</v>
      </c>
      <c r="G2683" s="11">
        <v>45997</v>
      </c>
      <c r="H2683" s="11">
        <v>160.47</v>
      </c>
      <c r="I2683" s="11">
        <v>3799</v>
      </c>
      <c r="J2683" s="11">
        <v>799</v>
      </c>
      <c r="K2683" s="11">
        <v>6900</v>
      </c>
      <c r="L2683" s="11">
        <v>7699</v>
      </c>
      <c r="M2683" s="11">
        <v>160.47</v>
      </c>
      <c r="N2683" s="11">
        <v>45997</v>
      </c>
      <c r="O2683" s="11">
        <v>160.47</v>
      </c>
      <c r="P2683">
        <v>25</v>
      </c>
      <c r="Q2683">
        <v>4810.75</v>
      </c>
    </row>
    <row r="2684" spans="1:17" x14ac:dyDescent="0.2">
      <c r="A2684">
        <v>197</v>
      </c>
      <c r="B2684">
        <v>197</v>
      </c>
      <c r="C2684" s="11">
        <v>26</v>
      </c>
      <c r="D2684" s="11">
        <v>32</v>
      </c>
      <c r="E2684" s="11">
        <v>43</v>
      </c>
      <c r="F2684" s="11">
        <v>45822</v>
      </c>
      <c r="G2684" s="11">
        <v>46004</v>
      </c>
      <c r="H2684" s="11">
        <v>160.47</v>
      </c>
      <c r="I2684" s="11">
        <v>3799</v>
      </c>
      <c r="J2684" s="11">
        <v>799</v>
      </c>
      <c r="K2684" s="11">
        <v>6900</v>
      </c>
      <c r="L2684" s="11">
        <v>7699</v>
      </c>
      <c r="M2684" s="11">
        <v>160.47</v>
      </c>
      <c r="N2684" s="11">
        <v>46004</v>
      </c>
      <c r="O2684" s="11">
        <v>160.47</v>
      </c>
      <c r="P2684">
        <v>26</v>
      </c>
      <c r="Q2684">
        <v>4971.22</v>
      </c>
    </row>
    <row r="2685" spans="1:17" x14ac:dyDescent="0.2">
      <c r="A2685">
        <v>197</v>
      </c>
      <c r="B2685">
        <v>197</v>
      </c>
      <c r="C2685" s="11">
        <v>27</v>
      </c>
      <c r="D2685" s="11">
        <v>32</v>
      </c>
      <c r="E2685" s="11">
        <v>43</v>
      </c>
      <c r="F2685" s="11">
        <v>45822</v>
      </c>
      <c r="G2685" s="11">
        <v>46011</v>
      </c>
      <c r="H2685" s="11">
        <v>160.47</v>
      </c>
      <c r="I2685" s="11">
        <v>3799</v>
      </c>
      <c r="J2685" s="11">
        <v>799</v>
      </c>
      <c r="K2685" s="11">
        <v>6900</v>
      </c>
      <c r="L2685" s="11">
        <v>7699</v>
      </c>
      <c r="M2685" s="11">
        <v>160.47</v>
      </c>
      <c r="N2685" s="11">
        <v>46011</v>
      </c>
      <c r="O2685" s="11">
        <v>160.47</v>
      </c>
      <c r="P2685">
        <v>27</v>
      </c>
      <c r="Q2685">
        <v>5131.6899999999996</v>
      </c>
    </row>
    <row r="2686" spans="1:17" x14ac:dyDescent="0.2">
      <c r="A2686">
        <v>197</v>
      </c>
      <c r="B2686">
        <v>197</v>
      </c>
      <c r="C2686" s="11">
        <v>28</v>
      </c>
      <c r="D2686" s="11">
        <v>32</v>
      </c>
      <c r="E2686" s="11">
        <v>43</v>
      </c>
      <c r="F2686" s="11">
        <v>45822</v>
      </c>
      <c r="G2686" s="11">
        <v>46018</v>
      </c>
      <c r="H2686" s="11">
        <v>160.47</v>
      </c>
      <c r="I2686" s="11">
        <v>3799</v>
      </c>
      <c r="J2686" s="11">
        <v>799</v>
      </c>
      <c r="K2686" s="11">
        <v>6900</v>
      </c>
      <c r="L2686" s="11">
        <v>7699</v>
      </c>
      <c r="M2686" s="11">
        <v>160.47</v>
      </c>
      <c r="N2686" s="11">
        <v>46018</v>
      </c>
      <c r="O2686" s="11">
        <v>160.47</v>
      </c>
      <c r="P2686">
        <v>28</v>
      </c>
      <c r="Q2686">
        <v>5292.16</v>
      </c>
    </row>
    <row r="2687" spans="1:17" x14ac:dyDescent="0.2">
      <c r="A2687">
        <v>197</v>
      </c>
      <c r="B2687">
        <v>197</v>
      </c>
      <c r="C2687" s="11">
        <v>29</v>
      </c>
      <c r="D2687" s="11">
        <v>32</v>
      </c>
      <c r="E2687" s="11">
        <v>43</v>
      </c>
      <c r="F2687" s="11">
        <v>45822</v>
      </c>
      <c r="G2687" s="11">
        <v>46025</v>
      </c>
      <c r="H2687" s="11">
        <v>160.47</v>
      </c>
      <c r="I2687" s="11">
        <v>3799</v>
      </c>
      <c r="J2687" s="11">
        <v>799</v>
      </c>
      <c r="K2687" s="11">
        <v>6900</v>
      </c>
      <c r="L2687" s="11">
        <v>7699</v>
      </c>
      <c r="M2687" s="11">
        <v>160.47</v>
      </c>
      <c r="N2687" s="11">
        <v>46025</v>
      </c>
      <c r="O2687" s="11">
        <v>160.47</v>
      </c>
      <c r="P2687">
        <v>29</v>
      </c>
      <c r="Q2687">
        <v>5452.63</v>
      </c>
    </row>
    <row r="2688" spans="1:17" x14ac:dyDescent="0.2">
      <c r="A2688">
        <v>197</v>
      </c>
      <c r="B2688">
        <v>197</v>
      </c>
      <c r="C2688" s="11">
        <v>30</v>
      </c>
      <c r="D2688" s="11">
        <v>32</v>
      </c>
      <c r="E2688" s="11">
        <v>43</v>
      </c>
      <c r="F2688" s="11">
        <v>45822</v>
      </c>
      <c r="G2688" s="11">
        <v>46032</v>
      </c>
      <c r="H2688" s="11">
        <v>160.47</v>
      </c>
      <c r="I2688" s="11">
        <v>3799</v>
      </c>
      <c r="J2688" s="11">
        <v>799</v>
      </c>
      <c r="K2688" s="11">
        <v>6900</v>
      </c>
      <c r="L2688" s="11">
        <v>7699</v>
      </c>
      <c r="M2688" s="11">
        <v>160.47</v>
      </c>
      <c r="N2688" s="11">
        <v>46032</v>
      </c>
      <c r="O2688" s="11">
        <v>160.47</v>
      </c>
      <c r="P2688">
        <v>30</v>
      </c>
      <c r="Q2688">
        <v>5613.1</v>
      </c>
    </row>
    <row r="2689" spans="1:17" x14ac:dyDescent="0.2">
      <c r="A2689">
        <v>197</v>
      </c>
      <c r="B2689">
        <v>197</v>
      </c>
      <c r="C2689" s="11">
        <v>31</v>
      </c>
      <c r="D2689" s="11">
        <v>32</v>
      </c>
      <c r="E2689" s="11">
        <v>43</v>
      </c>
      <c r="F2689" s="11">
        <v>45822</v>
      </c>
      <c r="G2689" s="11">
        <v>46039</v>
      </c>
      <c r="H2689" s="11">
        <v>160.47</v>
      </c>
      <c r="I2689" s="11">
        <v>3799</v>
      </c>
      <c r="J2689" s="11">
        <v>799</v>
      </c>
      <c r="K2689" s="11">
        <v>6900</v>
      </c>
      <c r="L2689" s="11">
        <v>7699</v>
      </c>
      <c r="M2689" s="11">
        <v>160.47</v>
      </c>
      <c r="N2689" s="11">
        <v>46039</v>
      </c>
      <c r="O2689" s="11">
        <v>160.47</v>
      </c>
      <c r="P2689">
        <v>31</v>
      </c>
      <c r="Q2689">
        <v>5773.57</v>
      </c>
    </row>
    <row r="2690" spans="1:17" x14ac:dyDescent="0.2">
      <c r="A2690">
        <v>197</v>
      </c>
      <c r="B2690">
        <v>197</v>
      </c>
      <c r="C2690" s="11">
        <v>32</v>
      </c>
      <c r="D2690" s="11">
        <v>32</v>
      </c>
      <c r="E2690" s="11">
        <v>43</v>
      </c>
      <c r="F2690" s="11">
        <v>45822</v>
      </c>
      <c r="G2690" s="11">
        <v>46046</v>
      </c>
      <c r="H2690" s="11">
        <v>160.47</v>
      </c>
      <c r="I2690" s="11">
        <v>3799</v>
      </c>
      <c r="J2690" s="11">
        <v>799</v>
      </c>
      <c r="K2690" s="11">
        <v>6900</v>
      </c>
      <c r="L2690" s="11">
        <v>7699</v>
      </c>
      <c r="M2690" s="11">
        <v>160.47</v>
      </c>
      <c r="N2690" s="11"/>
      <c r="O2690" s="11"/>
      <c r="P2690">
        <v>32</v>
      </c>
      <c r="Q2690">
        <v>5773.57</v>
      </c>
    </row>
    <row r="2691" spans="1:17" x14ac:dyDescent="0.2">
      <c r="A2691">
        <v>197</v>
      </c>
      <c r="B2691">
        <v>197</v>
      </c>
      <c r="C2691" s="11">
        <v>33</v>
      </c>
      <c r="D2691" s="11">
        <v>32</v>
      </c>
      <c r="E2691" s="11">
        <v>43</v>
      </c>
      <c r="F2691" s="11">
        <v>45822</v>
      </c>
      <c r="G2691" s="11">
        <v>46053</v>
      </c>
      <c r="H2691" s="11">
        <v>160.47</v>
      </c>
      <c r="I2691" s="11">
        <v>3799</v>
      </c>
      <c r="J2691" s="11">
        <v>799</v>
      </c>
      <c r="K2691" s="11">
        <v>6900</v>
      </c>
      <c r="L2691" s="11">
        <v>7699</v>
      </c>
      <c r="M2691" s="11">
        <v>160.47</v>
      </c>
      <c r="N2691" s="11"/>
      <c r="O2691" s="11"/>
      <c r="P2691">
        <v>33</v>
      </c>
      <c r="Q2691">
        <v>5773.57</v>
      </c>
    </row>
    <row r="2692" spans="1:17" x14ac:dyDescent="0.2">
      <c r="A2692">
        <v>197</v>
      </c>
      <c r="B2692">
        <v>197</v>
      </c>
      <c r="C2692" s="11">
        <v>34</v>
      </c>
      <c r="D2692" s="11">
        <v>32</v>
      </c>
      <c r="E2692" s="11">
        <v>43</v>
      </c>
      <c r="F2692" s="11">
        <v>45822</v>
      </c>
      <c r="G2692" s="11">
        <v>46060</v>
      </c>
      <c r="H2692" s="11">
        <v>160.47</v>
      </c>
      <c r="I2692" s="11">
        <v>3799</v>
      </c>
      <c r="J2692" s="11">
        <v>799</v>
      </c>
      <c r="K2692" s="11">
        <v>6900</v>
      </c>
      <c r="L2692" s="11">
        <v>7699</v>
      </c>
      <c r="M2692" s="11">
        <v>160.47</v>
      </c>
      <c r="N2692" s="11"/>
      <c r="O2692" s="11"/>
      <c r="P2692">
        <v>34</v>
      </c>
      <c r="Q2692">
        <v>5773.57</v>
      </c>
    </row>
    <row r="2693" spans="1:17" x14ac:dyDescent="0.2">
      <c r="A2693">
        <v>197</v>
      </c>
      <c r="B2693">
        <v>197</v>
      </c>
      <c r="C2693" s="11">
        <v>35</v>
      </c>
      <c r="D2693" s="11">
        <v>32</v>
      </c>
      <c r="E2693" s="11">
        <v>43</v>
      </c>
      <c r="F2693" s="11">
        <v>45822</v>
      </c>
      <c r="G2693" s="11">
        <v>46067</v>
      </c>
      <c r="H2693" s="11">
        <v>160.47</v>
      </c>
      <c r="I2693" s="11">
        <v>3799</v>
      </c>
      <c r="J2693" s="11">
        <v>799</v>
      </c>
      <c r="K2693" s="11">
        <v>6900</v>
      </c>
      <c r="L2693" s="11">
        <v>7699</v>
      </c>
      <c r="M2693" s="11">
        <v>160.47</v>
      </c>
      <c r="N2693" s="11"/>
      <c r="O2693" s="11"/>
      <c r="P2693">
        <v>35</v>
      </c>
      <c r="Q2693">
        <v>5773.57</v>
      </c>
    </row>
    <row r="2694" spans="1:17" x14ac:dyDescent="0.2">
      <c r="A2694">
        <v>197</v>
      </c>
      <c r="B2694">
        <v>197</v>
      </c>
      <c r="C2694" s="11">
        <v>36</v>
      </c>
      <c r="D2694" s="11">
        <v>32</v>
      </c>
      <c r="E2694" s="11">
        <v>43</v>
      </c>
      <c r="F2694" s="11">
        <v>45822</v>
      </c>
      <c r="G2694" s="11">
        <v>46074</v>
      </c>
      <c r="H2694" s="11">
        <v>160.47</v>
      </c>
      <c r="I2694" s="11">
        <v>3799</v>
      </c>
      <c r="J2694" s="11">
        <v>799</v>
      </c>
      <c r="K2694" s="11">
        <v>6900</v>
      </c>
      <c r="L2694" s="11">
        <v>7699</v>
      </c>
      <c r="M2694" s="11">
        <v>160.47</v>
      </c>
      <c r="N2694" s="11"/>
      <c r="O2694" s="11"/>
      <c r="P2694">
        <v>36</v>
      </c>
      <c r="Q2694">
        <v>5773.57</v>
      </c>
    </row>
    <row r="2695" spans="1:17" x14ac:dyDescent="0.2">
      <c r="A2695">
        <v>197</v>
      </c>
      <c r="B2695">
        <v>197</v>
      </c>
      <c r="C2695" s="11">
        <v>37</v>
      </c>
      <c r="D2695" s="11">
        <v>32</v>
      </c>
      <c r="E2695" s="11">
        <v>43</v>
      </c>
      <c r="F2695" s="11">
        <v>45822</v>
      </c>
      <c r="G2695" s="11">
        <v>46081</v>
      </c>
      <c r="H2695" s="11">
        <v>160.47</v>
      </c>
      <c r="I2695" s="11">
        <v>3799</v>
      </c>
      <c r="J2695" s="11">
        <v>799</v>
      </c>
      <c r="K2695" s="11">
        <v>6900</v>
      </c>
      <c r="L2695" s="11">
        <v>7699</v>
      </c>
      <c r="M2695" s="11">
        <v>160.47</v>
      </c>
      <c r="N2695" s="11"/>
      <c r="O2695" s="11"/>
      <c r="P2695">
        <v>37</v>
      </c>
      <c r="Q2695">
        <v>5773.57</v>
      </c>
    </row>
    <row r="2696" spans="1:17" x14ac:dyDescent="0.2">
      <c r="A2696">
        <v>197</v>
      </c>
      <c r="B2696">
        <v>197</v>
      </c>
      <c r="C2696" s="11">
        <v>38</v>
      </c>
      <c r="D2696" s="11">
        <v>32</v>
      </c>
      <c r="E2696" s="11">
        <v>43</v>
      </c>
      <c r="F2696" s="11">
        <v>45822</v>
      </c>
      <c r="G2696" s="11">
        <v>46088</v>
      </c>
      <c r="H2696" s="11">
        <v>160.47</v>
      </c>
      <c r="I2696" s="11">
        <v>3799</v>
      </c>
      <c r="J2696" s="11">
        <v>799</v>
      </c>
      <c r="K2696" s="11">
        <v>6900</v>
      </c>
      <c r="L2696" s="11">
        <v>7699</v>
      </c>
      <c r="M2696" s="11">
        <v>160.47</v>
      </c>
      <c r="N2696" s="11"/>
      <c r="O2696" s="11"/>
      <c r="P2696">
        <v>38</v>
      </c>
      <c r="Q2696">
        <v>5773.57</v>
      </c>
    </row>
    <row r="2697" spans="1:17" x14ac:dyDescent="0.2">
      <c r="A2697">
        <v>197</v>
      </c>
      <c r="B2697">
        <v>197</v>
      </c>
      <c r="C2697" s="11">
        <v>39</v>
      </c>
      <c r="D2697" s="11">
        <v>32</v>
      </c>
      <c r="E2697" s="11">
        <v>43</v>
      </c>
      <c r="F2697" s="11">
        <v>45822</v>
      </c>
      <c r="G2697" s="11">
        <v>46095</v>
      </c>
      <c r="H2697" s="11">
        <v>160.47</v>
      </c>
      <c r="I2697" s="11">
        <v>3799</v>
      </c>
      <c r="J2697" s="11">
        <v>799</v>
      </c>
      <c r="K2697" s="11">
        <v>6900</v>
      </c>
      <c r="L2697" s="11">
        <v>7699</v>
      </c>
      <c r="M2697" s="11">
        <v>160.47</v>
      </c>
      <c r="N2697" s="11"/>
      <c r="O2697" s="11"/>
      <c r="P2697">
        <v>39</v>
      </c>
      <c r="Q2697">
        <v>5773.57</v>
      </c>
    </row>
    <row r="2698" spans="1:17" x14ac:dyDescent="0.2">
      <c r="A2698">
        <v>197</v>
      </c>
      <c r="B2698">
        <v>197</v>
      </c>
      <c r="C2698" s="11">
        <v>40</v>
      </c>
      <c r="D2698" s="11">
        <v>32</v>
      </c>
      <c r="E2698" s="11">
        <v>43</v>
      </c>
      <c r="F2698" s="11">
        <v>45822</v>
      </c>
      <c r="G2698" s="11">
        <v>46102</v>
      </c>
      <c r="H2698" s="11">
        <v>160.47</v>
      </c>
      <c r="I2698" s="11">
        <v>3799</v>
      </c>
      <c r="J2698" s="11">
        <v>799</v>
      </c>
      <c r="K2698" s="11">
        <v>6900</v>
      </c>
      <c r="L2698" s="11">
        <v>7699</v>
      </c>
      <c r="M2698" s="11">
        <v>160.47</v>
      </c>
      <c r="N2698" s="11"/>
      <c r="O2698" s="11"/>
      <c r="P2698">
        <v>40</v>
      </c>
      <c r="Q2698">
        <v>5773.57</v>
      </c>
    </row>
    <row r="2699" spans="1:17" x14ac:dyDescent="0.2">
      <c r="A2699">
        <v>197</v>
      </c>
      <c r="B2699">
        <v>197</v>
      </c>
      <c r="C2699" s="11">
        <v>41</v>
      </c>
      <c r="D2699" s="11">
        <v>32</v>
      </c>
      <c r="E2699" s="11">
        <v>43</v>
      </c>
      <c r="F2699" s="11">
        <v>45822</v>
      </c>
      <c r="G2699" s="11">
        <v>46109</v>
      </c>
      <c r="H2699" s="11">
        <v>160.47</v>
      </c>
      <c r="I2699" s="11">
        <v>3799</v>
      </c>
      <c r="J2699" s="11">
        <v>799</v>
      </c>
      <c r="K2699" s="11">
        <v>6900</v>
      </c>
      <c r="L2699" s="11">
        <v>7699</v>
      </c>
      <c r="M2699" s="11">
        <v>160.47</v>
      </c>
      <c r="N2699" s="11"/>
      <c r="O2699" s="11"/>
      <c r="P2699">
        <v>41</v>
      </c>
      <c r="Q2699">
        <v>5773.57</v>
      </c>
    </row>
    <row r="2700" spans="1:17" x14ac:dyDescent="0.2">
      <c r="A2700">
        <v>197</v>
      </c>
      <c r="B2700">
        <v>197</v>
      </c>
      <c r="C2700" s="11">
        <v>42</v>
      </c>
      <c r="D2700" s="11">
        <v>32</v>
      </c>
      <c r="E2700" s="11">
        <v>43</v>
      </c>
      <c r="F2700" s="11">
        <v>45822</v>
      </c>
      <c r="G2700" s="11">
        <v>46116</v>
      </c>
      <c r="H2700" s="11">
        <v>160.47</v>
      </c>
      <c r="I2700" s="11">
        <v>3799</v>
      </c>
      <c r="J2700" s="11">
        <v>799</v>
      </c>
      <c r="K2700" s="11">
        <v>6900</v>
      </c>
      <c r="L2700" s="11">
        <v>7699</v>
      </c>
      <c r="M2700" s="11">
        <v>160.47</v>
      </c>
      <c r="N2700" s="11"/>
      <c r="O2700" s="11"/>
      <c r="P2700">
        <v>42</v>
      </c>
      <c r="Q2700">
        <v>5773.57</v>
      </c>
    </row>
    <row r="2701" spans="1:17" x14ac:dyDescent="0.2">
      <c r="A2701">
        <v>197</v>
      </c>
      <c r="B2701">
        <v>197</v>
      </c>
      <c r="C2701" s="11">
        <v>43</v>
      </c>
      <c r="D2701" s="11">
        <v>32</v>
      </c>
      <c r="E2701" s="11">
        <v>43</v>
      </c>
      <c r="F2701" s="11">
        <v>45822</v>
      </c>
      <c r="G2701" s="11">
        <v>46123</v>
      </c>
      <c r="H2701" s="11">
        <v>160.47</v>
      </c>
      <c r="I2701" s="11">
        <v>3799</v>
      </c>
      <c r="J2701" s="11">
        <v>799</v>
      </c>
      <c r="K2701" s="11">
        <v>6900</v>
      </c>
      <c r="L2701" s="11">
        <v>7699</v>
      </c>
      <c r="M2701" s="11">
        <v>160.47</v>
      </c>
      <c r="N2701" s="11"/>
      <c r="O2701" s="11"/>
      <c r="P2701">
        <v>43</v>
      </c>
      <c r="Q2701">
        <v>5773.57</v>
      </c>
    </row>
    <row r="2702" spans="1:17" x14ac:dyDescent="0.2">
      <c r="A2702">
        <v>198</v>
      </c>
      <c r="B2702">
        <v>198</v>
      </c>
      <c r="C2702" s="11">
        <v>0</v>
      </c>
      <c r="D2702" s="11">
        <v>16</v>
      </c>
      <c r="E2702" s="11">
        <v>15</v>
      </c>
      <c r="F2702" s="11">
        <v>45822</v>
      </c>
      <c r="G2702" s="11">
        <v>45822</v>
      </c>
      <c r="H2702" s="11">
        <v>799</v>
      </c>
      <c r="I2702" s="11">
        <v>3799</v>
      </c>
      <c r="J2702" s="11">
        <v>799</v>
      </c>
      <c r="K2702" s="11">
        <v>4500</v>
      </c>
      <c r="L2702" s="11">
        <v>5299</v>
      </c>
      <c r="M2702" s="11">
        <v>300</v>
      </c>
      <c r="N2702" s="11">
        <v>45822</v>
      </c>
      <c r="O2702" s="11">
        <v>799</v>
      </c>
      <c r="P2702">
        <v>0</v>
      </c>
      <c r="Q2702">
        <v>799</v>
      </c>
    </row>
    <row r="2703" spans="1:17" x14ac:dyDescent="0.2">
      <c r="A2703">
        <v>198</v>
      </c>
      <c r="B2703">
        <v>198</v>
      </c>
      <c r="C2703" s="11">
        <v>1</v>
      </c>
      <c r="D2703" s="11">
        <v>16</v>
      </c>
      <c r="E2703" s="11">
        <v>15</v>
      </c>
      <c r="F2703" s="11">
        <v>45822</v>
      </c>
      <c r="G2703" s="11">
        <v>45829</v>
      </c>
      <c r="H2703" s="11">
        <v>300</v>
      </c>
      <c r="I2703" s="11">
        <v>3799</v>
      </c>
      <c r="J2703" s="11">
        <v>799</v>
      </c>
      <c r="K2703" s="11">
        <v>4500</v>
      </c>
      <c r="L2703" s="11">
        <v>5299</v>
      </c>
      <c r="M2703" s="11">
        <v>300</v>
      </c>
      <c r="N2703" s="11">
        <v>45829</v>
      </c>
      <c r="O2703" s="11">
        <v>300</v>
      </c>
      <c r="P2703">
        <v>1</v>
      </c>
      <c r="Q2703">
        <v>1099</v>
      </c>
    </row>
    <row r="2704" spans="1:17" x14ac:dyDescent="0.2">
      <c r="A2704">
        <v>198</v>
      </c>
      <c r="B2704">
        <v>198</v>
      </c>
      <c r="C2704" s="11">
        <v>2</v>
      </c>
      <c r="D2704" s="11">
        <v>16</v>
      </c>
      <c r="E2704" s="11">
        <v>15</v>
      </c>
      <c r="F2704" s="11">
        <v>45822</v>
      </c>
      <c r="G2704" s="11">
        <v>45836</v>
      </c>
      <c r="H2704" s="11">
        <v>300</v>
      </c>
      <c r="I2704" s="11">
        <v>3799</v>
      </c>
      <c r="J2704" s="11">
        <v>799</v>
      </c>
      <c r="K2704" s="11">
        <v>4500</v>
      </c>
      <c r="L2704" s="11">
        <v>5299</v>
      </c>
      <c r="M2704" s="11">
        <v>300</v>
      </c>
      <c r="N2704" s="11">
        <v>45836</v>
      </c>
      <c r="O2704" s="11">
        <v>300</v>
      </c>
      <c r="P2704">
        <v>2</v>
      </c>
      <c r="Q2704">
        <v>1399</v>
      </c>
    </row>
    <row r="2705" spans="1:17" x14ac:dyDescent="0.2">
      <c r="A2705">
        <v>198</v>
      </c>
      <c r="B2705">
        <v>198</v>
      </c>
      <c r="C2705" s="11">
        <v>3</v>
      </c>
      <c r="D2705" s="11">
        <v>16</v>
      </c>
      <c r="E2705" s="11">
        <v>15</v>
      </c>
      <c r="F2705" s="11">
        <v>45822</v>
      </c>
      <c r="G2705" s="11">
        <v>45843</v>
      </c>
      <c r="H2705" s="11">
        <v>300</v>
      </c>
      <c r="I2705" s="11">
        <v>3799</v>
      </c>
      <c r="J2705" s="11">
        <v>799</v>
      </c>
      <c r="K2705" s="11">
        <v>4500</v>
      </c>
      <c r="L2705" s="11">
        <v>5299</v>
      </c>
      <c r="M2705" s="11">
        <v>300</v>
      </c>
      <c r="N2705" s="11">
        <v>45843</v>
      </c>
      <c r="O2705" s="11">
        <v>300</v>
      </c>
      <c r="P2705">
        <v>3</v>
      </c>
      <c r="Q2705">
        <v>1699</v>
      </c>
    </row>
    <row r="2706" spans="1:17" x14ac:dyDescent="0.2">
      <c r="A2706">
        <v>198</v>
      </c>
      <c r="B2706">
        <v>198</v>
      </c>
      <c r="C2706" s="11">
        <v>4</v>
      </c>
      <c r="D2706" s="11">
        <v>16</v>
      </c>
      <c r="E2706" s="11">
        <v>15</v>
      </c>
      <c r="F2706" s="11">
        <v>45822</v>
      </c>
      <c r="G2706" s="11">
        <v>45850</v>
      </c>
      <c r="H2706" s="11">
        <v>300</v>
      </c>
      <c r="I2706" s="11">
        <v>3799</v>
      </c>
      <c r="J2706" s="11">
        <v>799</v>
      </c>
      <c r="K2706" s="11">
        <v>4500</v>
      </c>
      <c r="L2706" s="11">
        <v>5299</v>
      </c>
      <c r="M2706" s="11">
        <v>300</v>
      </c>
      <c r="N2706" s="11">
        <v>45850</v>
      </c>
      <c r="O2706" s="11">
        <v>300</v>
      </c>
      <c r="P2706">
        <v>4</v>
      </c>
      <c r="Q2706">
        <v>1999</v>
      </c>
    </row>
    <row r="2707" spans="1:17" x14ac:dyDescent="0.2">
      <c r="A2707">
        <v>198</v>
      </c>
      <c r="B2707">
        <v>198</v>
      </c>
      <c r="C2707" s="11">
        <v>5</v>
      </c>
      <c r="D2707" s="11">
        <v>16</v>
      </c>
      <c r="E2707" s="11">
        <v>15</v>
      </c>
      <c r="F2707" s="11">
        <v>45822</v>
      </c>
      <c r="G2707" s="11">
        <v>45857</v>
      </c>
      <c r="H2707" s="11">
        <v>300</v>
      </c>
      <c r="I2707" s="11">
        <v>3799</v>
      </c>
      <c r="J2707" s="11">
        <v>799</v>
      </c>
      <c r="K2707" s="11">
        <v>4500</v>
      </c>
      <c r="L2707" s="11">
        <v>5299</v>
      </c>
      <c r="M2707" s="11">
        <v>300</v>
      </c>
      <c r="N2707" s="11">
        <v>45857</v>
      </c>
      <c r="O2707" s="11">
        <v>300</v>
      </c>
      <c r="P2707">
        <v>5</v>
      </c>
      <c r="Q2707">
        <v>2299</v>
      </c>
    </row>
    <row r="2708" spans="1:17" x14ac:dyDescent="0.2">
      <c r="A2708">
        <v>198</v>
      </c>
      <c r="B2708">
        <v>198</v>
      </c>
      <c r="C2708" s="11">
        <v>6</v>
      </c>
      <c r="D2708" s="11">
        <v>16</v>
      </c>
      <c r="E2708" s="11">
        <v>15</v>
      </c>
      <c r="F2708" s="11">
        <v>45822</v>
      </c>
      <c r="G2708" s="11">
        <v>45864</v>
      </c>
      <c r="H2708" s="11">
        <v>300</v>
      </c>
      <c r="I2708" s="11">
        <v>3799</v>
      </c>
      <c r="J2708" s="11">
        <v>799</v>
      </c>
      <c r="K2708" s="11">
        <v>4500</v>
      </c>
      <c r="L2708" s="11">
        <v>5299</v>
      </c>
      <c r="M2708" s="11">
        <v>300</v>
      </c>
      <c r="N2708" s="11">
        <v>45864</v>
      </c>
      <c r="O2708" s="11">
        <v>300</v>
      </c>
      <c r="P2708">
        <v>6</v>
      </c>
      <c r="Q2708">
        <v>2599</v>
      </c>
    </row>
    <row r="2709" spans="1:17" x14ac:dyDescent="0.2">
      <c r="A2709">
        <v>198</v>
      </c>
      <c r="B2709">
        <v>198</v>
      </c>
      <c r="C2709" s="11">
        <v>7</v>
      </c>
      <c r="D2709" s="11">
        <v>16</v>
      </c>
      <c r="E2709" s="11">
        <v>15</v>
      </c>
      <c r="F2709" s="11">
        <v>45822</v>
      </c>
      <c r="G2709" s="11">
        <v>45871</v>
      </c>
      <c r="H2709" s="11">
        <v>300</v>
      </c>
      <c r="I2709" s="11">
        <v>3799</v>
      </c>
      <c r="J2709" s="11">
        <v>799</v>
      </c>
      <c r="K2709" s="11">
        <v>4500</v>
      </c>
      <c r="L2709" s="11">
        <v>5299</v>
      </c>
      <c r="M2709" s="11">
        <v>300</v>
      </c>
      <c r="N2709" s="11">
        <v>45871</v>
      </c>
      <c r="O2709" s="11">
        <v>300</v>
      </c>
      <c r="P2709">
        <v>7</v>
      </c>
      <c r="Q2709">
        <v>2899</v>
      </c>
    </row>
    <row r="2710" spans="1:17" x14ac:dyDescent="0.2">
      <c r="A2710">
        <v>198</v>
      </c>
      <c r="B2710">
        <v>198</v>
      </c>
      <c r="C2710" s="11">
        <v>8</v>
      </c>
      <c r="D2710" s="11">
        <v>16</v>
      </c>
      <c r="E2710" s="11">
        <v>15</v>
      </c>
      <c r="F2710" s="11">
        <v>45822</v>
      </c>
      <c r="G2710" s="11">
        <v>45878</v>
      </c>
      <c r="H2710" s="11">
        <v>300</v>
      </c>
      <c r="I2710" s="11">
        <v>3799</v>
      </c>
      <c r="J2710" s="11">
        <v>799</v>
      </c>
      <c r="K2710" s="11">
        <v>4500</v>
      </c>
      <c r="L2710" s="11">
        <v>5299</v>
      </c>
      <c r="M2710" s="11">
        <v>300</v>
      </c>
      <c r="N2710" s="11">
        <v>45878</v>
      </c>
      <c r="O2710" s="11">
        <v>300</v>
      </c>
      <c r="P2710">
        <v>8</v>
      </c>
      <c r="Q2710">
        <v>3199</v>
      </c>
    </row>
    <row r="2711" spans="1:17" x14ac:dyDescent="0.2">
      <c r="A2711">
        <v>198</v>
      </c>
      <c r="B2711">
        <v>198</v>
      </c>
      <c r="C2711" s="11">
        <v>9</v>
      </c>
      <c r="D2711" s="11">
        <v>16</v>
      </c>
      <c r="E2711" s="11">
        <v>15</v>
      </c>
      <c r="F2711" s="11">
        <v>45822</v>
      </c>
      <c r="G2711" s="11">
        <v>45885</v>
      </c>
      <c r="H2711" s="11">
        <v>300</v>
      </c>
      <c r="I2711" s="11">
        <v>3799</v>
      </c>
      <c r="J2711" s="11">
        <v>799</v>
      </c>
      <c r="K2711" s="11">
        <v>4500</v>
      </c>
      <c r="L2711" s="11">
        <v>5299</v>
      </c>
      <c r="M2711" s="11">
        <v>300</v>
      </c>
      <c r="N2711" s="11">
        <v>45885</v>
      </c>
      <c r="O2711" s="11">
        <v>300</v>
      </c>
      <c r="P2711">
        <v>9</v>
      </c>
      <c r="Q2711">
        <v>3499</v>
      </c>
    </row>
    <row r="2712" spans="1:17" x14ac:dyDescent="0.2">
      <c r="A2712">
        <v>198</v>
      </c>
      <c r="B2712">
        <v>198</v>
      </c>
      <c r="C2712" s="11">
        <v>10</v>
      </c>
      <c r="D2712" s="11">
        <v>16</v>
      </c>
      <c r="E2712" s="11">
        <v>15</v>
      </c>
      <c r="F2712" s="11">
        <v>45822</v>
      </c>
      <c r="G2712" s="11">
        <v>45892</v>
      </c>
      <c r="H2712" s="11">
        <v>300</v>
      </c>
      <c r="I2712" s="11">
        <v>3799</v>
      </c>
      <c r="J2712" s="11">
        <v>799</v>
      </c>
      <c r="K2712" s="11">
        <v>4500</v>
      </c>
      <c r="L2712" s="11">
        <v>5299</v>
      </c>
      <c r="M2712" s="11">
        <v>300</v>
      </c>
      <c r="N2712" s="11">
        <v>45892</v>
      </c>
      <c r="O2712" s="11">
        <v>300</v>
      </c>
      <c r="P2712">
        <v>10</v>
      </c>
      <c r="Q2712">
        <v>3799</v>
      </c>
    </row>
    <row r="2713" spans="1:17" x14ac:dyDescent="0.2">
      <c r="A2713">
        <v>198</v>
      </c>
      <c r="B2713">
        <v>198</v>
      </c>
      <c r="C2713" s="11">
        <v>11</v>
      </c>
      <c r="D2713" s="11">
        <v>16</v>
      </c>
      <c r="E2713" s="11">
        <v>15</v>
      </c>
      <c r="F2713" s="11">
        <v>45822</v>
      </c>
      <c r="G2713" s="11">
        <v>45899</v>
      </c>
      <c r="H2713" s="11">
        <v>300</v>
      </c>
      <c r="I2713" s="11">
        <v>3799</v>
      </c>
      <c r="J2713" s="11">
        <v>799</v>
      </c>
      <c r="K2713" s="11">
        <v>4500</v>
      </c>
      <c r="L2713" s="11">
        <v>5299</v>
      </c>
      <c r="M2713" s="11">
        <v>300</v>
      </c>
      <c r="N2713" s="11">
        <v>45899</v>
      </c>
      <c r="O2713" s="11">
        <v>300</v>
      </c>
      <c r="P2713">
        <v>11</v>
      </c>
      <c r="Q2713">
        <v>4099</v>
      </c>
    </row>
    <row r="2714" spans="1:17" x14ac:dyDescent="0.2">
      <c r="A2714">
        <v>198</v>
      </c>
      <c r="B2714">
        <v>198</v>
      </c>
      <c r="C2714" s="11">
        <v>12</v>
      </c>
      <c r="D2714" s="11">
        <v>16</v>
      </c>
      <c r="E2714" s="11">
        <v>15</v>
      </c>
      <c r="F2714" s="11">
        <v>45822</v>
      </c>
      <c r="G2714" s="11">
        <v>45906</v>
      </c>
      <c r="H2714" s="11">
        <v>300</v>
      </c>
      <c r="I2714" s="11">
        <v>3799</v>
      </c>
      <c r="J2714" s="11">
        <v>799</v>
      </c>
      <c r="K2714" s="11">
        <v>4500</v>
      </c>
      <c r="L2714" s="11">
        <v>5299</v>
      </c>
      <c r="M2714" s="11">
        <v>300</v>
      </c>
      <c r="N2714" s="11">
        <v>45906</v>
      </c>
      <c r="O2714" s="11">
        <v>300</v>
      </c>
      <c r="P2714">
        <v>12</v>
      </c>
      <c r="Q2714">
        <v>4399</v>
      </c>
    </row>
    <row r="2715" spans="1:17" x14ac:dyDescent="0.2">
      <c r="A2715">
        <v>198</v>
      </c>
      <c r="B2715">
        <v>198</v>
      </c>
      <c r="C2715" s="11">
        <v>13</v>
      </c>
      <c r="D2715" s="11">
        <v>16</v>
      </c>
      <c r="E2715" s="11">
        <v>15</v>
      </c>
      <c r="F2715" s="11">
        <v>45822</v>
      </c>
      <c r="G2715" s="11">
        <v>45913</v>
      </c>
      <c r="H2715" s="11">
        <v>300</v>
      </c>
      <c r="I2715" s="11">
        <v>3799</v>
      </c>
      <c r="J2715" s="11">
        <v>799</v>
      </c>
      <c r="K2715" s="11">
        <v>4500</v>
      </c>
      <c r="L2715" s="11">
        <v>5299</v>
      </c>
      <c r="M2715" s="11">
        <v>300</v>
      </c>
      <c r="N2715" s="11">
        <v>45913</v>
      </c>
      <c r="O2715" s="11">
        <v>300</v>
      </c>
      <c r="P2715">
        <v>13</v>
      </c>
      <c r="Q2715">
        <v>4699</v>
      </c>
    </row>
    <row r="2716" spans="1:17" x14ac:dyDescent="0.2">
      <c r="A2716">
        <v>198</v>
      </c>
      <c r="B2716">
        <v>198</v>
      </c>
      <c r="C2716" s="11">
        <v>14</v>
      </c>
      <c r="D2716" s="11">
        <v>16</v>
      </c>
      <c r="E2716" s="11">
        <v>15</v>
      </c>
      <c r="F2716" s="11">
        <v>45822</v>
      </c>
      <c r="G2716" s="11">
        <v>45920</v>
      </c>
      <c r="H2716" s="11">
        <v>300</v>
      </c>
      <c r="I2716" s="11">
        <v>3799</v>
      </c>
      <c r="J2716" s="11">
        <v>799</v>
      </c>
      <c r="K2716" s="11">
        <v>4500</v>
      </c>
      <c r="L2716" s="11">
        <v>5299</v>
      </c>
      <c r="M2716" s="11">
        <v>300</v>
      </c>
      <c r="N2716" s="11">
        <v>45920</v>
      </c>
      <c r="O2716" s="11">
        <v>300</v>
      </c>
      <c r="P2716">
        <v>14</v>
      </c>
      <c r="Q2716">
        <v>4999</v>
      </c>
    </row>
    <row r="2717" spans="1:17" x14ac:dyDescent="0.2">
      <c r="A2717">
        <v>198</v>
      </c>
      <c r="B2717">
        <v>198</v>
      </c>
      <c r="C2717" s="11">
        <v>15</v>
      </c>
      <c r="D2717" s="11">
        <v>16</v>
      </c>
      <c r="E2717" s="11">
        <v>15</v>
      </c>
      <c r="F2717" s="11">
        <v>45822</v>
      </c>
      <c r="G2717" s="11">
        <v>45927</v>
      </c>
      <c r="H2717" s="11">
        <v>300</v>
      </c>
      <c r="I2717" s="11">
        <v>3799</v>
      </c>
      <c r="J2717" s="11">
        <v>799</v>
      </c>
      <c r="K2717" s="11">
        <v>4500</v>
      </c>
      <c r="L2717" s="11">
        <v>5299</v>
      </c>
      <c r="M2717" s="11">
        <v>300</v>
      </c>
      <c r="N2717" s="11">
        <v>45927</v>
      </c>
      <c r="O2717" s="11">
        <v>300</v>
      </c>
      <c r="P2717">
        <v>15</v>
      </c>
      <c r="Q2717">
        <v>5299</v>
      </c>
    </row>
    <row r="2718" spans="1:17" x14ac:dyDescent="0.2">
      <c r="A2718">
        <v>199</v>
      </c>
      <c r="B2718">
        <v>199</v>
      </c>
      <c r="C2718" s="11">
        <v>0</v>
      </c>
      <c r="D2718" s="11">
        <v>32</v>
      </c>
      <c r="E2718" s="11">
        <v>43</v>
      </c>
      <c r="F2718" s="11">
        <v>45822</v>
      </c>
      <c r="G2718" s="11">
        <v>45822</v>
      </c>
      <c r="H2718" s="11">
        <v>399.5</v>
      </c>
      <c r="I2718" s="11">
        <v>3799</v>
      </c>
      <c r="J2718" s="11">
        <v>399.5</v>
      </c>
      <c r="K2718" s="11">
        <v>5779.15</v>
      </c>
      <c r="L2718" s="11">
        <v>6178.65</v>
      </c>
      <c r="M2718" s="11">
        <v>134.4</v>
      </c>
      <c r="N2718" s="11">
        <v>45822</v>
      </c>
      <c r="O2718" s="11">
        <v>399.5</v>
      </c>
      <c r="P2718">
        <v>0</v>
      </c>
      <c r="Q2718">
        <v>399.5</v>
      </c>
    </row>
    <row r="2719" spans="1:17" x14ac:dyDescent="0.2">
      <c r="A2719">
        <v>199</v>
      </c>
      <c r="B2719">
        <v>199</v>
      </c>
      <c r="C2719" s="11">
        <v>1</v>
      </c>
      <c r="D2719" s="11">
        <v>32</v>
      </c>
      <c r="E2719" s="11">
        <v>43</v>
      </c>
      <c r="F2719" s="11">
        <v>45822</v>
      </c>
      <c r="G2719" s="11">
        <v>45829</v>
      </c>
      <c r="H2719" s="11">
        <v>134.4</v>
      </c>
      <c r="I2719" s="11">
        <v>3799</v>
      </c>
      <c r="J2719" s="11">
        <v>399.5</v>
      </c>
      <c r="K2719" s="11">
        <v>5779.15</v>
      </c>
      <c r="L2719" s="11">
        <v>6178.65</v>
      </c>
      <c r="M2719" s="11">
        <v>134.4</v>
      </c>
      <c r="N2719" s="11">
        <v>45829</v>
      </c>
      <c r="O2719" s="11">
        <v>134.4</v>
      </c>
      <c r="P2719">
        <v>1</v>
      </c>
      <c r="Q2719">
        <v>533.9</v>
      </c>
    </row>
    <row r="2720" spans="1:17" x14ac:dyDescent="0.2">
      <c r="A2720">
        <v>199</v>
      </c>
      <c r="B2720">
        <v>199</v>
      </c>
      <c r="C2720" s="11">
        <v>2</v>
      </c>
      <c r="D2720" s="11">
        <v>32</v>
      </c>
      <c r="E2720" s="11">
        <v>43</v>
      </c>
      <c r="F2720" s="11">
        <v>45822</v>
      </c>
      <c r="G2720" s="11">
        <v>45836</v>
      </c>
      <c r="H2720" s="11">
        <v>134.4</v>
      </c>
      <c r="I2720" s="11">
        <v>3799</v>
      </c>
      <c r="J2720" s="11">
        <v>399.5</v>
      </c>
      <c r="K2720" s="11">
        <v>5779.15</v>
      </c>
      <c r="L2720" s="11">
        <v>6178.65</v>
      </c>
      <c r="M2720" s="11">
        <v>134.4</v>
      </c>
      <c r="N2720" s="11">
        <v>45836</v>
      </c>
      <c r="O2720" s="11">
        <v>134.4</v>
      </c>
      <c r="P2720">
        <v>2</v>
      </c>
      <c r="Q2720">
        <v>668.3</v>
      </c>
    </row>
    <row r="2721" spans="1:17" x14ac:dyDescent="0.2">
      <c r="A2721">
        <v>199</v>
      </c>
      <c r="B2721">
        <v>199</v>
      </c>
      <c r="C2721" s="11">
        <v>3</v>
      </c>
      <c r="D2721" s="11">
        <v>32</v>
      </c>
      <c r="E2721" s="11">
        <v>43</v>
      </c>
      <c r="F2721" s="11">
        <v>45822</v>
      </c>
      <c r="G2721" s="11">
        <v>45843</v>
      </c>
      <c r="H2721" s="11">
        <v>134.4</v>
      </c>
      <c r="I2721" s="11">
        <v>3799</v>
      </c>
      <c r="J2721" s="11">
        <v>399.5</v>
      </c>
      <c r="K2721" s="11">
        <v>5779.15</v>
      </c>
      <c r="L2721" s="11">
        <v>6178.65</v>
      </c>
      <c r="M2721" s="11">
        <v>134.4</v>
      </c>
      <c r="N2721" s="11">
        <v>45843</v>
      </c>
      <c r="O2721" s="11">
        <v>134.4</v>
      </c>
      <c r="P2721">
        <v>3</v>
      </c>
      <c r="Q2721">
        <v>802.7</v>
      </c>
    </row>
    <row r="2722" spans="1:17" x14ac:dyDescent="0.2">
      <c r="A2722">
        <v>199</v>
      </c>
      <c r="B2722">
        <v>199</v>
      </c>
      <c r="C2722" s="11">
        <v>4</v>
      </c>
      <c r="D2722" s="11">
        <v>32</v>
      </c>
      <c r="E2722" s="11">
        <v>43</v>
      </c>
      <c r="F2722" s="11">
        <v>45822</v>
      </c>
      <c r="G2722" s="11">
        <v>45850</v>
      </c>
      <c r="H2722" s="11">
        <v>134.4</v>
      </c>
      <c r="I2722" s="11">
        <v>3799</v>
      </c>
      <c r="J2722" s="11">
        <v>399.5</v>
      </c>
      <c r="K2722" s="11">
        <v>5779.15</v>
      </c>
      <c r="L2722" s="11">
        <v>6178.65</v>
      </c>
      <c r="M2722" s="11">
        <v>134.4</v>
      </c>
      <c r="N2722" s="11">
        <v>45850</v>
      </c>
      <c r="O2722" s="11">
        <v>134.4</v>
      </c>
      <c r="P2722">
        <v>4</v>
      </c>
      <c r="Q2722">
        <v>937.1</v>
      </c>
    </row>
    <row r="2723" spans="1:17" x14ac:dyDescent="0.2">
      <c r="A2723">
        <v>199</v>
      </c>
      <c r="B2723">
        <v>199</v>
      </c>
      <c r="C2723" s="11">
        <v>5</v>
      </c>
      <c r="D2723" s="11">
        <v>32</v>
      </c>
      <c r="E2723" s="11">
        <v>43</v>
      </c>
      <c r="F2723" s="11">
        <v>45822</v>
      </c>
      <c r="G2723" s="11">
        <v>45857</v>
      </c>
      <c r="H2723" s="11">
        <v>134.4</v>
      </c>
      <c r="I2723" s="11">
        <v>3799</v>
      </c>
      <c r="J2723" s="11">
        <v>399.5</v>
      </c>
      <c r="K2723" s="11">
        <v>5779.15</v>
      </c>
      <c r="L2723" s="11">
        <v>6178.65</v>
      </c>
      <c r="M2723" s="11">
        <v>134.4</v>
      </c>
      <c r="N2723" s="11">
        <v>45857</v>
      </c>
      <c r="O2723" s="11">
        <v>134.4</v>
      </c>
      <c r="P2723">
        <v>5</v>
      </c>
      <c r="Q2723">
        <v>1071.5</v>
      </c>
    </row>
    <row r="2724" spans="1:17" x14ac:dyDescent="0.2">
      <c r="A2724">
        <v>199</v>
      </c>
      <c r="B2724">
        <v>199</v>
      </c>
      <c r="C2724" s="11">
        <v>6</v>
      </c>
      <c r="D2724" s="11">
        <v>32</v>
      </c>
      <c r="E2724" s="11">
        <v>43</v>
      </c>
      <c r="F2724" s="11">
        <v>45822</v>
      </c>
      <c r="G2724" s="11">
        <v>45864</v>
      </c>
      <c r="H2724" s="11">
        <v>134.4</v>
      </c>
      <c r="I2724" s="11">
        <v>3799</v>
      </c>
      <c r="J2724" s="11">
        <v>399.5</v>
      </c>
      <c r="K2724" s="11">
        <v>5779.15</v>
      </c>
      <c r="L2724" s="11">
        <v>6178.65</v>
      </c>
      <c r="M2724" s="11">
        <v>134.4</v>
      </c>
      <c r="N2724" s="11">
        <v>45864</v>
      </c>
      <c r="O2724" s="11">
        <v>134.4</v>
      </c>
      <c r="P2724">
        <v>6</v>
      </c>
      <c r="Q2724">
        <v>1205.9000000000001</v>
      </c>
    </row>
    <row r="2725" spans="1:17" x14ac:dyDescent="0.2">
      <c r="A2725">
        <v>199</v>
      </c>
      <c r="B2725">
        <v>199</v>
      </c>
      <c r="C2725" s="11">
        <v>7</v>
      </c>
      <c r="D2725" s="11">
        <v>32</v>
      </c>
      <c r="E2725" s="11">
        <v>43</v>
      </c>
      <c r="F2725" s="11">
        <v>45822</v>
      </c>
      <c r="G2725" s="11">
        <v>45871</v>
      </c>
      <c r="H2725" s="11">
        <v>134.4</v>
      </c>
      <c r="I2725" s="11">
        <v>3799</v>
      </c>
      <c r="J2725" s="11">
        <v>399.5</v>
      </c>
      <c r="K2725" s="11">
        <v>5779.15</v>
      </c>
      <c r="L2725" s="11">
        <v>6178.65</v>
      </c>
      <c r="M2725" s="11">
        <v>134.4</v>
      </c>
      <c r="N2725" s="11">
        <v>45871</v>
      </c>
      <c r="O2725" s="11">
        <v>134.4</v>
      </c>
      <c r="P2725">
        <v>7</v>
      </c>
      <c r="Q2725">
        <v>1340.3</v>
      </c>
    </row>
    <row r="2726" spans="1:17" x14ac:dyDescent="0.2">
      <c r="A2726">
        <v>199</v>
      </c>
      <c r="B2726">
        <v>199</v>
      </c>
      <c r="C2726" s="11">
        <v>8</v>
      </c>
      <c r="D2726" s="11">
        <v>32</v>
      </c>
      <c r="E2726" s="11">
        <v>43</v>
      </c>
      <c r="F2726" s="11">
        <v>45822</v>
      </c>
      <c r="G2726" s="11">
        <v>45878</v>
      </c>
      <c r="H2726" s="11">
        <v>134.4</v>
      </c>
      <c r="I2726" s="11">
        <v>3799</v>
      </c>
      <c r="J2726" s="11">
        <v>399.5</v>
      </c>
      <c r="K2726" s="11">
        <v>5779.15</v>
      </c>
      <c r="L2726" s="11">
        <v>6178.65</v>
      </c>
      <c r="M2726" s="11">
        <v>134.4</v>
      </c>
      <c r="N2726" s="11">
        <v>45878</v>
      </c>
      <c r="O2726" s="11">
        <v>134.4</v>
      </c>
      <c r="P2726">
        <v>8</v>
      </c>
      <c r="Q2726">
        <v>1474.7</v>
      </c>
    </row>
    <row r="2727" spans="1:17" x14ac:dyDescent="0.2">
      <c r="A2727">
        <v>199</v>
      </c>
      <c r="B2727">
        <v>199</v>
      </c>
      <c r="C2727" s="11">
        <v>9</v>
      </c>
      <c r="D2727" s="11">
        <v>32</v>
      </c>
      <c r="E2727" s="11">
        <v>43</v>
      </c>
      <c r="F2727" s="11">
        <v>45822</v>
      </c>
      <c r="G2727" s="11">
        <v>45885</v>
      </c>
      <c r="H2727" s="11">
        <v>134.4</v>
      </c>
      <c r="I2727" s="11">
        <v>3799</v>
      </c>
      <c r="J2727" s="11">
        <v>399.5</v>
      </c>
      <c r="K2727" s="11">
        <v>5779.15</v>
      </c>
      <c r="L2727" s="11">
        <v>6178.65</v>
      </c>
      <c r="M2727" s="11">
        <v>134.4</v>
      </c>
      <c r="N2727" s="11">
        <v>45885</v>
      </c>
      <c r="O2727" s="11">
        <v>134.4</v>
      </c>
      <c r="P2727">
        <v>9</v>
      </c>
      <c r="Q2727">
        <v>1609.1</v>
      </c>
    </row>
    <row r="2728" spans="1:17" x14ac:dyDescent="0.2">
      <c r="A2728">
        <v>199</v>
      </c>
      <c r="B2728">
        <v>199</v>
      </c>
      <c r="C2728" s="11">
        <v>10</v>
      </c>
      <c r="D2728" s="11">
        <v>32</v>
      </c>
      <c r="E2728" s="11">
        <v>43</v>
      </c>
      <c r="F2728" s="11">
        <v>45822</v>
      </c>
      <c r="G2728" s="11">
        <v>45892</v>
      </c>
      <c r="H2728" s="11">
        <v>134.4</v>
      </c>
      <c r="I2728" s="11">
        <v>3799</v>
      </c>
      <c r="J2728" s="11">
        <v>399.5</v>
      </c>
      <c r="K2728" s="11">
        <v>5779.15</v>
      </c>
      <c r="L2728" s="11">
        <v>6178.65</v>
      </c>
      <c r="M2728" s="11">
        <v>134.4</v>
      </c>
      <c r="N2728" s="11">
        <v>45892</v>
      </c>
      <c r="O2728" s="11">
        <v>134.4</v>
      </c>
      <c r="P2728">
        <v>10</v>
      </c>
      <c r="Q2728">
        <v>1743.5</v>
      </c>
    </row>
    <row r="2729" spans="1:17" x14ac:dyDescent="0.2">
      <c r="A2729">
        <v>199</v>
      </c>
      <c r="B2729">
        <v>199</v>
      </c>
      <c r="C2729" s="11">
        <v>11</v>
      </c>
      <c r="D2729" s="11">
        <v>32</v>
      </c>
      <c r="E2729" s="11">
        <v>43</v>
      </c>
      <c r="F2729" s="11">
        <v>45822</v>
      </c>
      <c r="G2729" s="11">
        <v>45899</v>
      </c>
      <c r="H2729" s="11">
        <v>134.4</v>
      </c>
      <c r="I2729" s="11">
        <v>3799</v>
      </c>
      <c r="J2729" s="11">
        <v>399.5</v>
      </c>
      <c r="K2729" s="11">
        <v>5779.15</v>
      </c>
      <c r="L2729" s="11">
        <v>6178.65</v>
      </c>
      <c r="M2729" s="11">
        <v>134.4</v>
      </c>
      <c r="N2729" s="11">
        <v>45899</v>
      </c>
      <c r="O2729" s="11">
        <v>134.4</v>
      </c>
      <c r="P2729">
        <v>11</v>
      </c>
      <c r="Q2729">
        <v>1877.9</v>
      </c>
    </row>
    <row r="2730" spans="1:17" x14ac:dyDescent="0.2">
      <c r="A2730">
        <v>199</v>
      </c>
      <c r="B2730">
        <v>199</v>
      </c>
      <c r="C2730" s="11">
        <v>12</v>
      </c>
      <c r="D2730" s="11">
        <v>32</v>
      </c>
      <c r="E2730" s="11">
        <v>43</v>
      </c>
      <c r="F2730" s="11">
        <v>45822</v>
      </c>
      <c r="G2730" s="11">
        <v>45906</v>
      </c>
      <c r="H2730" s="11">
        <v>134.4</v>
      </c>
      <c r="I2730" s="11">
        <v>3799</v>
      </c>
      <c r="J2730" s="11">
        <v>399.5</v>
      </c>
      <c r="K2730" s="11">
        <v>5779.15</v>
      </c>
      <c r="L2730" s="11">
        <v>6178.65</v>
      </c>
      <c r="M2730" s="11">
        <v>134.4</v>
      </c>
      <c r="N2730" s="11">
        <v>45906</v>
      </c>
      <c r="O2730" s="11">
        <v>134.4</v>
      </c>
      <c r="P2730">
        <v>12</v>
      </c>
      <c r="Q2730">
        <v>2012.3</v>
      </c>
    </row>
    <row r="2731" spans="1:17" x14ac:dyDescent="0.2">
      <c r="A2731">
        <v>199</v>
      </c>
      <c r="B2731">
        <v>199</v>
      </c>
      <c r="C2731" s="11">
        <v>13</v>
      </c>
      <c r="D2731" s="11">
        <v>32</v>
      </c>
      <c r="E2731" s="11">
        <v>43</v>
      </c>
      <c r="F2731" s="11">
        <v>45822</v>
      </c>
      <c r="G2731" s="11">
        <v>45913</v>
      </c>
      <c r="H2731" s="11">
        <v>134.4</v>
      </c>
      <c r="I2731" s="11">
        <v>3799</v>
      </c>
      <c r="J2731" s="11">
        <v>399.5</v>
      </c>
      <c r="K2731" s="11">
        <v>5779.15</v>
      </c>
      <c r="L2731" s="11">
        <v>6178.65</v>
      </c>
      <c r="M2731" s="11">
        <v>134.4</v>
      </c>
      <c r="N2731" s="11">
        <v>45913</v>
      </c>
      <c r="O2731" s="11">
        <v>134.4</v>
      </c>
      <c r="P2731">
        <v>13</v>
      </c>
      <c r="Q2731">
        <v>2146.6999999999998</v>
      </c>
    </row>
    <row r="2732" spans="1:17" x14ac:dyDescent="0.2">
      <c r="A2732">
        <v>199</v>
      </c>
      <c r="B2732">
        <v>199</v>
      </c>
      <c r="C2732" s="11">
        <v>14</v>
      </c>
      <c r="D2732" s="11">
        <v>32</v>
      </c>
      <c r="E2732" s="11">
        <v>43</v>
      </c>
      <c r="F2732" s="11">
        <v>45822</v>
      </c>
      <c r="G2732" s="11">
        <v>45920</v>
      </c>
      <c r="H2732" s="11">
        <v>134.4</v>
      </c>
      <c r="I2732" s="11">
        <v>3799</v>
      </c>
      <c r="J2732" s="11">
        <v>399.5</v>
      </c>
      <c r="K2732" s="11">
        <v>5779.15</v>
      </c>
      <c r="L2732" s="11">
        <v>6178.65</v>
      </c>
      <c r="M2732" s="11">
        <v>134.4</v>
      </c>
      <c r="N2732" s="11">
        <v>45920</v>
      </c>
      <c r="O2732" s="11">
        <v>134.4</v>
      </c>
      <c r="P2732">
        <v>14</v>
      </c>
      <c r="Q2732">
        <v>2281.1</v>
      </c>
    </row>
    <row r="2733" spans="1:17" x14ac:dyDescent="0.2">
      <c r="A2733">
        <v>199</v>
      </c>
      <c r="B2733">
        <v>199</v>
      </c>
      <c r="C2733" s="11">
        <v>15</v>
      </c>
      <c r="D2733" s="11">
        <v>32</v>
      </c>
      <c r="E2733" s="11">
        <v>43</v>
      </c>
      <c r="F2733" s="11">
        <v>45822</v>
      </c>
      <c r="G2733" s="11">
        <v>45927</v>
      </c>
      <c r="H2733" s="11">
        <v>134.4</v>
      </c>
      <c r="I2733" s="11">
        <v>3799</v>
      </c>
      <c r="J2733" s="11">
        <v>399.5</v>
      </c>
      <c r="K2733" s="11">
        <v>5779.15</v>
      </c>
      <c r="L2733" s="11">
        <v>6178.65</v>
      </c>
      <c r="M2733" s="11">
        <v>134.4</v>
      </c>
      <c r="N2733" s="11">
        <v>45927</v>
      </c>
      <c r="O2733" s="11">
        <v>134.4</v>
      </c>
      <c r="P2733">
        <v>15</v>
      </c>
      <c r="Q2733">
        <v>2415.5</v>
      </c>
    </row>
    <row r="2734" spans="1:17" x14ac:dyDescent="0.2">
      <c r="A2734">
        <v>199</v>
      </c>
      <c r="B2734">
        <v>199</v>
      </c>
      <c r="C2734" s="11">
        <v>16</v>
      </c>
      <c r="D2734" s="11">
        <v>32</v>
      </c>
      <c r="E2734" s="11">
        <v>43</v>
      </c>
      <c r="F2734" s="11">
        <v>45822</v>
      </c>
      <c r="G2734" s="11">
        <v>45934</v>
      </c>
      <c r="H2734" s="11">
        <v>134.4</v>
      </c>
      <c r="I2734" s="11">
        <v>3799</v>
      </c>
      <c r="J2734" s="11">
        <v>399.5</v>
      </c>
      <c r="K2734" s="11">
        <v>5779.15</v>
      </c>
      <c r="L2734" s="11">
        <v>6178.65</v>
      </c>
      <c r="M2734" s="11">
        <v>134.4</v>
      </c>
      <c r="N2734" s="11">
        <v>45934</v>
      </c>
      <c r="O2734" s="11">
        <v>134.4</v>
      </c>
      <c r="P2734">
        <v>16</v>
      </c>
      <c r="Q2734">
        <v>2549.9</v>
      </c>
    </row>
    <row r="2735" spans="1:17" x14ac:dyDescent="0.2">
      <c r="A2735">
        <v>199</v>
      </c>
      <c r="B2735">
        <v>199</v>
      </c>
      <c r="C2735" s="11">
        <v>17</v>
      </c>
      <c r="D2735" s="11">
        <v>32</v>
      </c>
      <c r="E2735" s="11">
        <v>43</v>
      </c>
      <c r="F2735" s="11">
        <v>45822</v>
      </c>
      <c r="G2735" s="11">
        <v>45941</v>
      </c>
      <c r="H2735" s="11">
        <v>134.4</v>
      </c>
      <c r="I2735" s="11">
        <v>3799</v>
      </c>
      <c r="J2735" s="11">
        <v>399.5</v>
      </c>
      <c r="K2735" s="11">
        <v>5779.15</v>
      </c>
      <c r="L2735" s="11">
        <v>6178.65</v>
      </c>
      <c r="M2735" s="11">
        <v>134.4</v>
      </c>
      <c r="N2735" s="11">
        <v>45941</v>
      </c>
      <c r="O2735" s="11">
        <v>134.4</v>
      </c>
      <c r="P2735">
        <v>17</v>
      </c>
      <c r="Q2735">
        <v>2684.3</v>
      </c>
    </row>
    <row r="2736" spans="1:17" x14ac:dyDescent="0.2">
      <c r="A2736">
        <v>199</v>
      </c>
      <c r="B2736">
        <v>199</v>
      </c>
      <c r="C2736" s="11">
        <v>18</v>
      </c>
      <c r="D2736" s="11">
        <v>32</v>
      </c>
      <c r="E2736" s="11">
        <v>43</v>
      </c>
      <c r="F2736" s="11">
        <v>45822</v>
      </c>
      <c r="G2736" s="11">
        <v>45948</v>
      </c>
      <c r="H2736" s="11">
        <v>134.4</v>
      </c>
      <c r="I2736" s="11">
        <v>3799</v>
      </c>
      <c r="J2736" s="11">
        <v>399.5</v>
      </c>
      <c r="K2736" s="11">
        <v>5779.15</v>
      </c>
      <c r="L2736" s="11">
        <v>6178.65</v>
      </c>
      <c r="M2736" s="11">
        <v>134.4</v>
      </c>
      <c r="N2736" s="11">
        <v>45948</v>
      </c>
      <c r="O2736" s="11">
        <v>134.4</v>
      </c>
      <c r="P2736">
        <v>18</v>
      </c>
      <c r="Q2736">
        <v>2818.7</v>
      </c>
    </row>
    <row r="2737" spans="1:17" x14ac:dyDescent="0.2">
      <c r="A2737">
        <v>199</v>
      </c>
      <c r="B2737">
        <v>199</v>
      </c>
      <c r="C2737" s="11">
        <v>19</v>
      </c>
      <c r="D2737" s="11">
        <v>32</v>
      </c>
      <c r="E2737" s="11">
        <v>43</v>
      </c>
      <c r="F2737" s="11">
        <v>45822</v>
      </c>
      <c r="G2737" s="11">
        <v>45955</v>
      </c>
      <c r="H2737" s="11">
        <v>134.4</v>
      </c>
      <c r="I2737" s="11">
        <v>3799</v>
      </c>
      <c r="J2737" s="11">
        <v>399.5</v>
      </c>
      <c r="K2737" s="11">
        <v>5779.15</v>
      </c>
      <c r="L2737" s="11">
        <v>6178.65</v>
      </c>
      <c r="M2737" s="11">
        <v>134.4</v>
      </c>
      <c r="N2737" s="11">
        <v>45955</v>
      </c>
      <c r="O2737" s="11">
        <v>134.4</v>
      </c>
      <c r="P2737">
        <v>19</v>
      </c>
      <c r="Q2737">
        <v>2953.1</v>
      </c>
    </row>
    <row r="2738" spans="1:17" x14ac:dyDescent="0.2">
      <c r="A2738">
        <v>199</v>
      </c>
      <c r="B2738">
        <v>199</v>
      </c>
      <c r="C2738" s="11">
        <v>20</v>
      </c>
      <c r="D2738" s="11">
        <v>32</v>
      </c>
      <c r="E2738" s="11">
        <v>43</v>
      </c>
      <c r="F2738" s="11">
        <v>45822</v>
      </c>
      <c r="G2738" s="11">
        <v>45962</v>
      </c>
      <c r="H2738" s="11">
        <v>134.4</v>
      </c>
      <c r="I2738" s="11">
        <v>3799</v>
      </c>
      <c r="J2738" s="11">
        <v>399.5</v>
      </c>
      <c r="K2738" s="11">
        <v>5779.15</v>
      </c>
      <c r="L2738" s="11">
        <v>6178.65</v>
      </c>
      <c r="M2738" s="11">
        <v>134.4</v>
      </c>
      <c r="N2738" s="11">
        <v>45962</v>
      </c>
      <c r="O2738" s="11">
        <v>134.4</v>
      </c>
      <c r="P2738">
        <v>20</v>
      </c>
      <c r="Q2738">
        <v>3087.5</v>
      </c>
    </row>
    <row r="2739" spans="1:17" x14ac:dyDescent="0.2">
      <c r="A2739">
        <v>199</v>
      </c>
      <c r="B2739">
        <v>199</v>
      </c>
      <c r="C2739" s="11">
        <v>21</v>
      </c>
      <c r="D2739" s="11">
        <v>32</v>
      </c>
      <c r="E2739" s="11">
        <v>43</v>
      </c>
      <c r="F2739" s="11">
        <v>45822</v>
      </c>
      <c r="G2739" s="11">
        <v>45969</v>
      </c>
      <c r="H2739" s="11">
        <v>134.4</v>
      </c>
      <c r="I2739" s="11">
        <v>3799</v>
      </c>
      <c r="J2739" s="11">
        <v>399.5</v>
      </c>
      <c r="K2739" s="11">
        <v>5779.15</v>
      </c>
      <c r="L2739" s="11">
        <v>6178.65</v>
      </c>
      <c r="M2739" s="11">
        <v>134.4</v>
      </c>
      <c r="N2739" s="11">
        <v>45969</v>
      </c>
      <c r="O2739" s="11">
        <v>134.4</v>
      </c>
      <c r="P2739">
        <v>21</v>
      </c>
      <c r="Q2739">
        <v>3221.9</v>
      </c>
    </row>
    <row r="2740" spans="1:17" x14ac:dyDescent="0.2">
      <c r="A2740">
        <v>199</v>
      </c>
      <c r="B2740">
        <v>199</v>
      </c>
      <c r="C2740" s="11">
        <v>22</v>
      </c>
      <c r="D2740" s="11">
        <v>32</v>
      </c>
      <c r="E2740" s="11">
        <v>43</v>
      </c>
      <c r="F2740" s="11">
        <v>45822</v>
      </c>
      <c r="G2740" s="11">
        <v>45976</v>
      </c>
      <c r="H2740" s="11">
        <v>134.4</v>
      </c>
      <c r="I2740" s="11">
        <v>3799</v>
      </c>
      <c r="J2740" s="11">
        <v>399.5</v>
      </c>
      <c r="K2740" s="11">
        <v>5779.15</v>
      </c>
      <c r="L2740" s="11">
        <v>6178.65</v>
      </c>
      <c r="M2740" s="11">
        <v>134.4</v>
      </c>
      <c r="N2740" s="11">
        <v>45976</v>
      </c>
      <c r="O2740" s="11">
        <v>134.4</v>
      </c>
      <c r="P2740">
        <v>22</v>
      </c>
      <c r="Q2740">
        <v>3356.3</v>
      </c>
    </row>
    <row r="2741" spans="1:17" x14ac:dyDescent="0.2">
      <c r="A2741">
        <v>199</v>
      </c>
      <c r="B2741">
        <v>199</v>
      </c>
      <c r="C2741" s="11">
        <v>23</v>
      </c>
      <c r="D2741" s="11">
        <v>32</v>
      </c>
      <c r="E2741" s="11">
        <v>43</v>
      </c>
      <c r="F2741" s="11">
        <v>45822</v>
      </c>
      <c r="G2741" s="11">
        <v>45983</v>
      </c>
      <c r="H2741" s="11">
        <v>134.4</v>
      </c>
      <c r="I2741" s="11">
        <v>3799</v>
      </c>
      <c r="J2741" s="11">
        <v>399.5</v>
      </c>
      <c r="K2741" s="11">
        <v>5779.15</v>
      </c>
      <c r="L2741" s="11">
        <v>6178.65</v>
      </c>
      <c r="M2741" s="11">
        <v>134.4</v>
      </c>
      <c r="N2741" s="11">
        <v>45983</v>
      </c>
      <c r="O2741" s="11">
        <v>134.4</v>
      </c>
      <c r="P2741">
        <v>23</v>
      </c>
      <c r="Q2741">
        <v>3490.7</v>
      </c>
    </row>
    <row r="2742" spans="1:17" x14ac:dyDescent="0.2">
      <c r="A2742">
        <v>199</v>
      </c>
      <c r="B2742">
        <v>199</v>
      </c>
      <c r="C2742" s="11">
        <v>24</v>
      </c>
      <c r="D2742" s="11">
        <v>32</v>
      </c>
      <c r="E2742" s="11">
        <v>43</v>
      </c>
      <c r="F2742" s="11">
        <v>45822</v>
      </c>
      <c r="G2742" s="11">
        <v>45990</v>
      </c>
      <c r="H2742" s="11">
        <v>134.4</v>
      </c>
      <c r="I2742" s="11">
        <v>3799</v>
      </c>
      <c r="J2742" s="11">
        <v>399.5</v>
      </c>
      <c r="K2742" s="11">
        <v>5779.15</v>
      </c>
      <c r="L2742" s="11">
        <v>6178.65</v>
      </c>
      <c r="M2742" s="11">
        <v>134.4</v>
      </c>
      <c r="N2742" s="11">
        <v>45990</v>
      </c>
      <c r="O2742" s="11">
        <v>134.4</v>
      </c>
      <c r="P2742">
        <v>24</v>
      </c>
      <c r="Q2742">
        <v>3625.1</v>
      </c>
    </row>
    <row r="2743" spans="1:17" x14ac:dyDescent="0.2">
      <c r="A2743">
        <v>199</v>
      </c>
      <c r="B2743">
        <v>199</v>
      </c>
      <c r="C2743" s="11">
        <v>25</v>
      </c>
      <c r="D2743" s="11">
        <v>32</v>
      </c>
      <c r="E2743" s="11">
        <v>43</v>
      </c>
      <c r="F2743" s="11">
        <v>45822</v>
      </c>
      <c r="G2743" s="11">
        <v>45997</v>
      </c>
      <c r="H2743" s="11">
        <v>134.4</v>
      </c>
      <c r="I2743" s="11">
        <v>3799</v>
      </c>
      <c r="J2743" s="11">
        <v>399.5</v>
      </c>
      <c r="K2743" s="11">
        <v>5779.15</v>
      </c>
      <c r="L2743" s="11">
        <v>6178.65</v>
      </c>
      <c r="M2743" s="11">
        <v>134.4</v>
      </c>
      <c r="N2743" s="11">
        <v>45997</v>
      </c>
      <c r="O2743" s="11">
        <v>134.4</v>
      </c>
      <c r="P2743">
        <v>25</v>
      </c>
      <c r="Q2743">
        <v>3759.5</v>
      </c>
    </row>
    <row r="2744" spans="1:17" x14ac:dyDescent="0.2">
      <c r="A2744">
        <v>199</v>
      </c>
      <c r="B2744">
        <v>199</v>
      </c>
      <c r="C2744" s="11">
        <v>26</v>
      </c>
      <c r="D2744" s="11">
        <v>32</v>
      </c>
      <c r="E2744" s="11">
        <v>43</v>
      </c>
      <c r="F2744" s="11">
        <v>45822</v>
      </c>
      <c r="G2744" s="11">
        <v>46004</v>
      </c>
      <c r="H2744" s="11">
        <v>134.4</v>
      </c>
      <c r="I2744" s="11">
        <v>3799</v>
      </c>
      <c r="J2744" s="11">
        <v>399.5</v>
      </c>
      <c r="K2744" s="11">
        <v>5779.15</v>
      </c>
      <c r="L2744" s="11">
        <v>6178.65</v>
      </c>
      <c r="M2744" s="11">
        <v>134.4</v>
      </c>
      <c r="N2744" s="11">
        <v>46004</v>
      </c>
      <c r="O2744" s="11">
        <v>134.4</v>
      </c>
      <c r="P2744">
        <v>26</v>
      </c>
      <c r="Q2744">
        <v>3893.9</v>
      </c>
    </row>
    <row r="2745" spans="1:17" x14ac:dyDescent="0.2">
      <c r="A2745">
        <v>199</v>
      </c>
      <c r="B2745">
        <v>199</v>
      </c>
      <c r="C2745" s="11">
        <v>27</v>
      </c>
      <c r="D2745" s="11">
        <v>32</v>
      </c>
      <c r="E2745" s="11">
        <v>43</v>
      </c>
      <c r="F2745" s="11">
        <v>45822</v>
      </c>
      <c r="G2745" s="11">
        <v>46011</v>
      </c>
      <c r="H2745" s="11">
        <v>134.4</v>
      </c>
      <c r="I2745" s="11">
        <v>3799</v>
      </c>
      <c r="J2745" s="11">
        <v>399.5</v>
      </c>
      <c r="K2745" s="11">
        <v>5779.15</v>
      </c>
      <c r="L2745" s="11">
        <v>6178.65</v>
      </c>
      <c r="M2745" s="11">
        <v>134.4</v>
      </c>
      <c r="N2745" s="11">
        <v>46011</v>
      </c>
      <c r="O2745" s="11">
        <v>134.4</v>
      </c>
      <c r="P2745">
        <v>27</v>
      </c>
      <c r="Q2745">
        <v>4028.3</v>
      </c>
    </row>
    <row r="2746" spans="1:17" x14ac:dyDescent="0.2">
      <c r="A2746">
        <v>199</v>
      </c>
      <c r="B2746">
        <v>199</v>
      </c>
      <c r="C2746" s="11">
        <v>28</v>
      </c>
      <c r="D2746" s="11">
        <v>32</v>
      </c>
      <c r="E2746" s="11">
        <v>43</v>
      </c>
      <c r="F2746" s="11">
        <v>45822</v>
      </c>
      <c r="G2746" s="11">
        <v>46018</v>
      </c>
      <c r="H2746" s="11">
        <v>134.4</v>
      </c>
      <c r="I2746" s="11">
        <v>3799</v>
      </c>
      <c r="J2746" s="11">
        <v>399.5</v>
      </c>
      <c r="K2746" s="11">
        <v>5779.15</v>
      </c>
      <c r="L2746" s="11">
        <v>6178.65</v>
      </c>
      <c r="M2746" s="11">
        <v>134.4</v>
      </c>
      <c r="N2746" s="11">
        <v>46018</v>
      </c>
      <c r="O2746" s="11">
        <v>134.4</v>
      </c>
      <c r="P2746">
        <v>28</v>
      </c>
      <c r="Q2746">
        <v>4162.7</v>
      </c>
    </row>
    <row r="2747" spans="1:17" x14ac:dyDescent="0.2">
      <c r="A2747">
        <v>199</v>
      </c>
      <c r="B2747">
        <v>199</v>
      </c>
      <c r="C2747" s="11">
        <v>29</v>
      </c>
      <c r="D2747" s="11">
        <v>32</v>
      </c>
      <c r="E2747" s="11">
        <v>43</v>
      </c>
      <c r="F2747" s="11">
        <v>45822</v>
      </c>
      <c r="G2747" s="11">
        <v>46025</v>
      </c>
      <c r="H2747" s="11">
        <v>134.4</v>
      </c>
      <c r="I2747" s="11">
        <v>3799</v>
      </c>
      <c r="J2747" s="11">
        <v>399.5</v>
      </c>
      <c r="K2747" s="11">
        <v>5779.15</v>
      </c>
      <c r="L2747" s="11">
        <v>6178.65</v>
      </c>
      <c r="M2747" s="11">
        <v>134.4</v>
      </c>
      <c r="N2747" s="11">
        <v>46025</v>
      </c>
      <c r="O2747" s="11">
        <v>134.4</v>
      </c>
      <c r="P2747">
        <v>29</v>
      </c>
      <c r="Q2747">
        <v>4297.1000000000004</v>
      </c>
    </row>
    <row r="2748" spans="1:17" x14ac:dyDescent="0.2">
      <c r="A2748">
        <v>199</v>
      </c>
      <c r="B2748">
        <v>199</v>
      </c>
      <c r="C2748" s="11">
        <v>30</v>
      </c>
      <c r="D2748" s="11">
        <v>32</v>
      </c>
      <c r="E2748" s="11">
        <v>43</v>
      </c>
      <c r="F2748" s="11">
        <v>45822</v>
      </c>
      <c r="G2748" s="11">
        <v>46032</v>
      </c>
      <c r="H2748" s="11">
        <v>134.4</v>
      </c>
      <c r="I2748" s="11">
        <v>3799</v>
      </c>
      <c r="J2748" s="11">
        <v>399.5</v>
      </c>
      <c r="K2748" s="11">
        <v>5779.15</v>
      </c>
      <c r="L2748" s="11">
        <v>6178.65</v>
      </c>
      <c r="M2748" s="11">
        <v>134.4</v>
      </c>
      <c r="N2748" s="11">
        <v>46032</v>
      </c>
      <c r="O2748" s="11">
        <v>134.4</v>
      </c>
      <c r="P2748">
        <v>30</v>
      </c>
      <c r="Q2748">
        <v>4431.5</v>
      </c>
    </row>
    <row r="2749" spans="1:17" x14ac:dyDescent="0.2">
      <c r="A2749">
        <v>199</v>
      </c>
      <c r="B2749">
        <v>199</v>
      </c>
      <c r="C2749" s="11">
        <v>31</v>
      </c>
      <c r="D2749" s="11">
        <v>32</v>
      </c>
      <c r="E2749" s="11">
        <v>43</v>
      </c>
      <c r="F2749" s="11">
        <v>45822</v>
      </c>
      <c r="G2749" s="11">
        <v>46039</v>
      </c>
      <c r="H2749" s="11">
        <v>134.4</v>
      </c>
      <c r="I2749" s="11">
        <v>3799</v>
      </c>
      <c r="J2749" s="11">
        <v>399.5</v>
      </c>
      <c r="K2749" s="11">
        <v>5779.15</v>
      </c>
      <c r="L2749" s="11">
        <v>6178.65</v>
      </c>
      <c r="M2749" s="11">
        <v>134.4</v>
      </c>
      <c r="N2749" s="11">
        <v>46039</v>
      </c>
      <c r="O2749" s="11">
        <v>134.4</v>
      </c>
      <c r="P2749">
        <v>31</v>
      </c>
      <c r="Q2749">
        <v>4565.8999999999996</v>
      </c>
    </row>
    <row r="2750" spans="1:17" x14ac:dyDescent="0.2">
      <c r="A2750">
        <v>199</v>
      </c>
      <c r="B2750">
        <v>199</v>
      </c>
      <c r="C2750" s="11">
        <v>32</v>
      </c>
      <c r="D2750" s="11">
        <v>32</v>
      </c>
      <c r="E2750" s="11">
        <v>43</v>
      </c>
      <c r="F2750" s="11">
        <v>45822</v>
      </c>
      <c r="G2750" s="11">
        <v>46046</v>
      </c>
      <c r="H2750" s="11">
        <v>134.4</v>
      </c>
      <c r="I2750" s="11">
        <v>3799</v>
      </c>
      <c r="J2750" s="11">
        <v>399.5</v>
      </c>
      <c r="K2750" s="11">
        <v>5779.15</v>
      </c>
      <c r="L2750" s="11">
        <v>6178.65</v>
      </c>
      <c r="M2750" s="11">
        <v>134.4</v>
      </c>
      <c r="N2750" s="11"/>
      <c r="O2750" s="11"/>
      <c r="P2750">
        <v>32</v>
      </c>
      <c r="Q2750">
        <v>4565.8999999999996</v>
      </c>
    </row>
    <row r="2751" spans="1:17" x14ac:dyDescent="0.2">
      <c r="A2751">
        <v>199</v>
      </c>
      <c r="B2751">
        <v>199</v>
      </c>
      <c r="C2751" s="11">
        <v>33</v>
      </c>
      <c r="D2751" s="11">
        <v>32</v>
      </c>
      <c r="E2751" s="11">
        <v>43</v>
      </c>
      <c r="F2751" s="11">
        <v>45822</v>
      </c>
      <c r="G2751" s="11">
        <v>46053</v>
      </c>
      <c r="H2751" s="11">
        <v>134.4</v>
      </c>
      <c r="I2751" s="11">
        <v>3799</v>
      </c>
      <c r="J2751" s="11">
        <v>399.5</v>
      </c>
      <c r="K2751" s="11">
        <v>5779.15</v>
      </c>
      <c r="L2751" s="11">
        <v>6178.65</v>
      </c>
      <c r="M2751" s="11">
        <v>134.4</v>
      </c>
      <c r="N2751" s="11"/>
      <c r="O2751" s="11"/>
      <c r="P2751">
        <v>33</v>
      </c>
      <c r="Q2751">
        <v>4565.8999999999996</v>
      </c>
    </row>
    <row r="2752" spans="1:17" x14ac:dyDescent="0.2">
      <c r="A2752">
        <v>199</v>
      </c>
      <c r="B2752">
        <v>199</v>
      </c>
      <c r="C2752" s="11">
        <v>34</v>
      </c>
      <c r="D2752" s="11">
        <v>32</v>
      </c>
      <c r="E2752" s="11">
        <v>43</v>
      </c>
      <c r="F2752" s="11">
        <v>45822</v>
      </c>
      <c r="G2752" s="11">
        <v>46060</v>
      </c>
      <c r="H2752" s="11">
        <v>134.4</v>
      </c>
      <c r="I2752" s="11">
        <v>3799</v>
      </c>
      <c r="J2752" s="11">
        <v>399.5</v>
      </c>
      <c r="K2752" s="11">
        <v>5779.15</v>
      </c>
      <c r="L2752" s="11">
        <v>6178.65</v>
      </c>
      <c r="M2752" s="11">
        <v>134.4</v>
      </c>
      <c r="N2752" s="11"/>
      <c r="O2752" s="11"/>
      <c r="P2752">
        <v>34</v>
      </c>
      <c r="Q2752">
        <v>4565.8999999999996</v>
      </c>
    </row>
    <row r="2753" spans="1:17" x14ac:dyDescent="0.2">
      <c r="A2753">
        <v>199</v>
      </c>
      <c r="B2753">
        <v>199</v>
      </c>
      <c r="C2753" s="11">
        <v>35</v>
      </c>
      <c r="D2753" s="11">
        <v>32</v>
      </c>
      <c r="E2753" s="11">
        <v>43</v>
      </c>
      <c r="F2753" s="11">
        <v>45822</v>
      </c>
      <c r="G2753" s="11">
        <v>46067</v>
      </c>
      <c r="H2753" s="11">
        <v>134.4</v>
      </c>
      <c r="I2753" s="11">
        <v>3799</v>
      </c>
      <c r="J2753" s="11">
        <v>399.5</v>
      </c>
      <c r="K2753" s="11">
        <v>5779.15</v>
      </c>
      <c r="L2753" s="11">
        <v>6178.65</v>
      </c>
      <c r="M2753" s="11">
        <v>134.4</v>
      </c>
      <c r="N2753" s="11"/>
      <c r="O2753" s="11"/>
      <c r="P2753">
        <v>35</v>
      </c>
      <c r="Q2753">
        <v>4565.8999999999996</v>
      </c>
    </row>
    <row r="2754" spans="1:17" x14ac:dyDescent="0.2">
      <c r="A2754">
        <v>199</v>
      </c>
      <c r="B2754">
        <v>199</v>
      </c>
      <c r="C2754" s="11">
        <v>36</v>
      </c>
      <c r="D2754" s="11">
        <v>32</v>
      </c>
      <c r="E2754" s="11">
        <v>43</v>
      </c>
      <c r="F2754" s="11">
        <v>45822</v>
      </c>
      <c r="G2754" s="11">
        <v>46074</v>
      </c>
      <c r="H2754" s="11">
        <v>134.4</v>
      </c>
      <c r="I2754" s="11">
        <v>3799</v>
      </c>
      <c r="J2754" s="11">
        <v>399.5</v>
      </c>
      <c r="K2754" s="11">
        <v>5779.15</v>
      </c>
      <c r="L2754" s="11">
        <v>6178.65</v>
      </c>
      <c r="M2754" s="11">
        <v>134.4</v>
      </c>
      <c r="N2754" s="11"/>
      <c r="O2754" s="11"/>
      <c r="P2754">
        <v>36</v>
      </c>
      <c r="Q2754">
        <v>4565.8999999999996</v>
      </c>
    </row>
    <row r="2755" spans="1:17" x14ac:dyDescent="0.2">
      <c r="A2755">
        <v>199</v>
      </c>
      <c r="B2755">
        <v>199</v>
      </c>
      <c r="C2755" s="11">
        <v>37</v>
      </c>
      <c r="D2755" s="11">
        <v>32</v>
      </c>
      <c r="E2755" s="11">
        <v>43</v>
      </c>
      <c r="F2755" s="11">
        <v>45822</v>
      </c>
      <c r="G2755" s="11">
        <v>46081</v>
      </c>
      <c r="H2755" s="11">
        <v>134.4</v>
      </c>
      <c r="I2755" s="11">
        <v>3799</v>
      </c>
      <c r="J2755" s="11">
        <v>399.5</v>
      </c>
      <c r="K2755" s="11">
        <v>5779.15</v>
      </c>
      <c r="L2755" s="11">
        <v>6178.65</v>
      </c>
      <c r="M2755" s="11">
        <v>134.4</v>
      </c>
      <c r="N2755" s="11"/>
      <c r="O2755" s="11"/>
      <c r="P2755">
        <v>37</v>
      </c>
      <c r="Q2755">
        <v>4565.8999999999996</v>
      </c>
    </row>
    <row r="2756" spans="1:17" x14ac:dyDescent="0.2">
      <c r="A2756">
        <v>199</v>
      </c>
      <c r="B2756">
        <v>199</v>
      </c>
      <c r="C2756" s="11">
        <v>38</v>
      </c>
      <c r="D2756" s="11">
        <v>32</v>
      </c>
      <c r="E2756" s="11">
        <v>43</v>
      </c>
      <c r="F2756" s="11">
        <v>45822</v>
      </c>
      <c r="G2756" s="11">
        <v>46088</v>
      </c>
      <c r="H2756" s="11">
        <v>134.4</v>
      </c>
      <c r="I2756" s="11">
        <v>3799</v>
      </c>
      <c r="J2756" s="11">
        <v>399.5</v>
      </c>
      <c r="K2756" s="11">
        <v>5779.15</v>
      </c>
      <c r="L2756" s="11">
        <v>6178.65</v>
      </c>
      <c r="M2756" s="11">
        <v>134.4</v>
      </c>
      <c r="N2756" s="11"/>
      <c r="O2756" s="11"/>
      <c r="P2756">
        <v>38</v>
      </c>
      <c r="Q2756">
        <v>4565.8999999999996</v>
      </c>
    </row>
    <row r="2757" spans="1:17" x14ac:dyDescent="0.2">
      <c r="A2757">
        <v>199</v>
      </c>
      <c r="B2757">
        <v>199</v>
      </c>
      <c r="C2757" s="11">
        <v>39</v>
      </c>
      <c r="D2757" s="11">
        <v>32</v>
      </c>
      <c r="E2757" s="11">
        <v>43</v>
      </c>
      <c r="F2757" s="11">
        <v>45822</v>
      </c>
      <c r="G2757" s="11">
        <v>46095</v>
      </c>
      <c r="H2757" s="11">
        <v>134.4</v>
      </c>
      <c r="I2757" s="11">
        <v>3799</v>
      </c>
      <c r="J2757" s="11">
        <v>399.5</v>
      </c>
      <c r="K2757" s="11">
        <v>5779.15</v>
      </c>
      <c r="L2757" s="11">
        <v>6178.65</v>
      </c>
      <c r="M2757" s="11">
        <v>134.4</v>
      </c>
      <c r="N2757" s="11"/>
      <c r="O2757" s="11"/>
      <c r="P2757">
        <v>39</v>
      </c>
      <c r="Q2757">
        <v>4565.8999999999996</v>
      </c>
    </row>
    <row r="2758" spans="1:17" x14ac:dyDescent="0.2">
      <c r="A2758">
        <v>199</v>
      </c>
      <c r="B2758">
        <v>199</v>
      </c>
      <c r="C2758" s="11">
        <v>40</v>
      </c>
      <c r="D2758" s="11">
        <v>32</v>
      </c>
      <c r="E2758" s="11">
        <v>43</v>
      </c>
      <c r="F2758" s="11">
        <v>45822</v>
      </c>
      <c r="G2758" s="11">
        <v>46102</v>
      </c>
      <c r="H2758" s="11">
        <v>134.4</v>
      </c>
      <c r="I2758" s="11">
        <v>3799</v>
      </c>
      <c r="J2758" s="11">
        <v>399.5</v>
      </c>
      <c r="K2758" s="11">
        <v>5779.15</v>
      </c>
      <c r="L2758" s="11">
        <v>6178.65</v>
      </c>
      <c r="M2758" s="11">
        <v>134.4</v>
      </c>
      <c r="N2758" s="11"/>
      <c r="O2758" s="11"/>
      <c r="P2758">
        <v>40</v>
      </c>
      <c r="Q2758">
        <v>4565.8999999999996</v>
      </c>
    </row>
    <row r="2759" spans="1:17" x14ac:dyDescent="0.2">
      <c r="A2759">
        <v>199</v>
      </c>
      <c r="B2759">
        <v>199</v>
      </c>
      <c r="C2759" s="11">
        <v>41</v>
      </c>
      <c r="D2759" s="11">
        <v>32</v>
      </c>
      <c r="E2759" s="11">
        <v>43</v>
      </c>
      <c r="F2759" s="11">
        <v>45822</v>
      </c>
      <c r="G2759" s="11">
        <v>46109</v>
      </c>
      <c r="H2759" s="11">
        <v>134.4</v>
      </c>
      <c r="I2759" s="11">
        <v>3799</v>
      </c>
      <c r="J2759" s="11">
        <v>399.5</v>
      </c>
      <c r="K2759" s="11">
        <v>5779.15</v>
      </c>
      <c r="L2759" s="11">
        <v>6178.65</v>
      </c>
      <c r="M2759" s="11">
        <v>134.4</v>
      </c>
      <c r="N2759" s="11"/>
      <c r="O2759" s="11"/>
      <c r="P2759">
        <v>41</v>
      </c>
      <c r="Q2759">
        <v>4565.8999999999996</v>
      </c>
    </row>
    <row r="2760" spans="1:17" x14ac:dyDescent="0.2">
      <c r="A2760">
        <v>199</v>
      </c>
      <c r="B2760">
        <v>199</v>
      </c>
      <c r="C2760" s="11">
        <v>42</v>
      </c>
      <c r="D2760" s="11">
        <v>32</v>
      </c>
      <c r="E2760" s="11">
        <v>43</v>
      </c>
      <c r="F2760" s="11">
        <v>45822</v>
      </c>
      <c r="G2760" s="11">
        <v>46116</v>
      </c>
      <c r="H2760" s="11">
        <v>134.4</v>
      </c>
      <c r="I2760" s="11">
        <v>3799</v>
      </c>
      <c r="J2760" s="11">
        <v>399.5</v>
      </c>
      <c r="K2760" s="11">
        <v>5779.15</v>
      </c>
      <c r="L2760" s="11">
        <v>6178.65</v>
      </c>
      <c r="M2760" s="11">
        <v>134.4</v>
      </c>
      <c r="N2760" s="11"/>
      <c r="O2760" s="11"/>
      <c r="P2760">
        <v>42</v>
      </c>
      <c r="Q2760">
        <v>4565.8999999999996</v>
      </c>
    </row>
    <row r="2761" spans="1:17" x14ac:dyDescent="0.2">
      <c r="A2761">
        <v>199</v>
      </c>
      <c r="B2761">
        <v>199</v>
      </c>
      <c r="C2761" s="11">
        <v>43</v>
      </c>
      <c r="D2761" s="11">
        <v>32</v>
      </c>
      <c r="E2761" s="11">
        <v>43</v>
      </c>
      <c r="F2761" s="11">
        <v>45822</v>
      </c>
      <c r="G2761" s="11">
        <v>46123</v>
      </c>
      <c r="H2761" s="11">
        <v>134.4</v>
      </c>
      <c r="I2761" s="11">
        <v>3799</v>
      </c>
      <c r="J2761" s="11">
        <v>399.5</v>
      </c>
      <c r="K2761" s="11">
        <v>5779.15</v>
      </c>
      <c r="L2761" s="11">
        <v>6178.65</v>
      </c>
      <c r="M2761" s="11">
        <v>134.4</v>
      </c>
      <c r="N2761" s="11"/>
      <c r="O2761" s="11"/>
      <c r="P2761">
        <v>43</v>
      </c>
      <c r="Q2761">
        <v>4565.8999999999996</v>
      </c>
    </row>
    <row r="2762" spans="1:17" x14ac:dyDescent="0.2">
      <c r="A2762">
        <v>205</v>
      </c>
      <c r="B2762">
        <v>205</v>
      </c>
      <c r="C2762" s="11">
        <v>0</v>
      </c>
      <c r="D2762" s="11">
        <v>31</v>
      </c>
      <c r="E2762" s="11">
        <v>35</v>
      </c>
      <c r="F2762" s="11">
        <v>45828</v>
      </c>
      <c r="G2762" s="11">
        <v>45828</v>
      </c>
      <c r="H2762" s="11">
        <v>799</v>
      </c>
      <c r="I2762" s="11">
        <v>3799</v>
      </c>
      <c r="J2762" s="11">
        <v>799</v>
      </c>
      <c r="K2762" s="11">
        <v>6300</v>
      </c>
      <c r="L2762" s="11">
        <v>7099</v>
      </c>
      <c r="M2762" s="11">
        <v>180</v>
      </c>
      <c r="N2762" s="11">
        <v>45828</v>
      </c>
      <c r="O2762" s="11">
        <v>799</v>
      </c>
      <c r="P2762">
        <v>0</v>
      </c>
      <c r="Q2762">
        <v>799</v>
      </c>
    </row>
    <row r="2763" spans="1:17" x14ac:dyDescent="0.2">
      <c r="A2763">
        <v>205</v>
      </c>
      <c r="B2763">
        <v>205</v>
      </c>
      <c r="C2763" s="11">
        <v>1</v>
      </c>
      <c r="D2763" s="11">
        <v>31</v>
      </c>
      <c r="E2763" s="11">
        <v>35</v>
      </c>
      <c r="F2763" s="11">
        <v>45828</v>
      </c>
      <c r="G2763" s="11">
        <v>45835</v>
      </c>
      <c r="H2763" s="11">
        <v>180</v>
      </c>
      <c r="I2763" s="11">
        <v>3799</v>
      </c>
      <c r="J2763" s="11">
        <v>799</v>
      </c>
      <c r="K2763" s="11">
        <v>6300</v>
      </c>
      <c r="L2763" s="11">
        <v>7099</v>
      </c>
      <c r="M2763" s="11">
        <v>180</v>
      </c>
      <c r="N2763" s="11">
        <v>45835</v>
      </c>
      <c r="O2763" s="11">
        <v>180</v>
      </c>
      <c r="P2763">
        <v>1</v>
      </c>
      <c r="Q2763">
        <v>979</v>
      </c>
    </row>
    <row r="2764" spans="1:17" x14ac:dyDescent="0.2">
      <c r="A2764">
        <v>205</v>
      </c>
      <c r="B2764">
        <v>205</v>
      </c>
      <c r="C2764" s="11">
        <v>2</v>
      </c>
      <c r="D2764" s="11">
        <v>31</v>
      </c>
      <c r="E2764" s="11">
        <v>35</v>
      </c>
      <c r="F2764" s="11">
        <v>45828</v>
      </c>
      <c r="G2764" s="11">
        <v>45842</v>
      </c>
      <c r="H2764" s="11">
        <v>180</v>
      </c>
      <c r="I2764" s="11">
        <v>3799</v>
      </c>
      <c r="J2764" s="11">
        <v>799</v>
      </c>
      <c r="K2764" s="11">
        <v>6300</v>
      </c>
      <c r="L2764" s="11">
        <v>7099</v>
      </c>
      <c r="M2764" s="11">
        <v>180</v>
      </c>
      <c r="N2764" s="11">
        <v>45842</v>
      </c>
      <c r="O2764" s="11">
        <v>180</v>
      </c>
      <c r="P2764">
        <v>2</v>
      </c>
      <c r="Q2764">
        <v>1159</v>
      </c>
    </row>
    <row r="2765" spans="1:17" x14ac:dyDescent="0.2">
      <c r="A2765">
        <v>205</v>
      </c>
      <c r="B2765">
        <v>205</v>
      </c>
      <c r="C2765" s="11">
        <v>3</v>
      </c>
      <c r="D2765" s="11">
        <v>31</v>
      </c>
      <c r="E2765" s="11">
        <v>35</v>
      </c>
      <c r="F2765" s="11">
        <v>45828</v>
      </c>
      <c r="G2765" s="11">
        <v>45849</v>
      </c>
      <c r="H2765" s="11">
        <v>180</v>
      </c>
      <c r="I2765" s="11">
        <v>3799</v>
      </c>
      <c r="J2765" s="11">
        <v>799</v>
      </c>
      <c r="K2765" s="11">
        <v>6300</v>
      </c>
      <c r="L2765" s="11">
        <v>7099</v>
      </c>
      <c r="M2765" s="11">
        <v>180</v>
      </c>
      <c r="N2765" s="11">
        <v>45849</v>
      </c>
      <c r="O2765" s="11">
        <v>180</v>
      </c>
      <c r="P2765">
        <v>3</v>
      </c>
      <c r="Q2765">
        <v>1339</v>
      </c>
    </row>
    <row r="2766" spans="1:17" x14ac:dyDescent="0.2">
      <c r="A2766">
        <v>205</v>
      </c>
      <c r="B2766">
        <v>205</v>
      </c>
      <c r="C2766" s="11">
        <v>4</v>
      </c>
      <c r="D2766" s="11">
        <v>31</v>
      </c>
      <c r="E2766" s="11">
        <v>35</v>
      </c>
      <c r="F2766" s="11">
        <v>45828</v>
      </c>
      <c r="G2766" s="11">
        <v>45856</v>
      </c>
      <c r="H2766" s="11">
        <v>180</v>
      </c>
      <c r="I2766" s="11">
        <v>3799</v>
      </c>
      <c r="J2766" s="11">
        <v>799</v>
      </c>
      <c r="K2766" s="11">
        <v>6300</v>
      </c>
      <c r="L2766" s="11">
        <v>7099</v>
      </c>
      <c r="M2766" s="11">
        <v>180</v>
      </c>
      <c r="N2766" s="11">
        <v>45856</v>
      </c>
      <c r="O2766" s="11">
        <v>180</v>
      </c>
      <c r="P2766">
        <v>4</v>
      </c>
      <c r="Q2766">
        <v>1519</v>
      </c>
    </row>
    <row r="2767" spans="1:17" x14ac:dyDescent="0.2">
      <c r="A2767">
        <v>205</v>
      </c>
      <c r="B2767">
        <v>205</v>
      </c>
      <c r="C2767" s="11">
        <v>5</v>
      </c>
      <c r="D2767" s="11">
        <v>31</v>
      </c>
      <c r="E2767" s="11">
        <v>35</v>
      </c>
      <c r="F2767" s="11">
        <v>45828</v>
      </c>
      <c r="G2767" s="11">
        <v>45863</v>
      </c>
      <c r="H2767" s="11">
        <v>180</v>
      </c>
      <c r="I2767" s="11">
        <v>3799</v>
      </c>
      <c r="J2767" s="11">
        <v>799</v>
      </c>
      <c r="K2767" s="11">
        <v>6300</v>
      </c>
      <c r="L2767" s="11">
        <v>7099</v>
      </c>
      <c r="M2767" s="11">
        <v>180</v>
      </c>
      <c r="N2767" s="11">
        <v>45863</v>
      </c>
      <c r="O2767" s="11">
        <v>180</v>
      </c>
      <c r="P2767">
        <v>5</v>
      </c>
      <c r="Q2767">
        <v>1699</v>
      </c>
    </row>
    <row r="2768" spans="1:17" x14ac:dyDescent="0.2">
      <c r="A2768">
        <v>205</v>
      </c>
      <c r="B2768">
        <v>205</v>
      </c>
      <c r="C2768" s="11">
        <v>6</v>
      </c>
      <c r="D2768" s="11">
        <v>31</v>
      </c>
      <c r="E2768" s="11">
        <v>35</v>
      </c>
      <c r="F2768" s="11">
        <v>45828</v>
      </c>
      <c r="G2768" s="11">
        <v>45870</v>
      </c>
      <c r="H2768" s="11">
        <v>180</v>
      </c>
      <c r="I2768" s="11">
        <v>3799</v>
      </c>
      <c r="J2768" s="11">
        <v>799</v>
      </c>
      <c r="K2768" s="11">
        <v>6300</v>
      </c>
      <c r="L2768" s="11">
        <v>7099</v>
      </c>
      <c r="M2768" s="11">
        <v>180</v>
      </c>
      <c r="N2768" s="11">
        <v>45870</v>
      </c>
      <c r="O2768" s="11">
        <v>180</v>
      </c>
      <c r="P2768">
        <v>6</v>
      </c>
      <c r="Q2768">
        <v>1879</v>
      </c>
    </row>
    <row r="2769" spans="1:17" x14ac:dyDescent="0.2">
      <c r="A2769">
        <v>205</v>
      </c>
      <c r="B2769">
        <v>205</v>
      </c>
      <c r="C2769" s="11">
        <v>7</v>
      </c>
      <c r="D2769" s="11">
        <v>31</v>
      </c>
      <c r="E2769" s="11">
        <v>35</v>
      </c>
      <c r="F2769" s="11">
        <v>45828</v>
      </c>
      <c r="G2769" s="11">
        <v>45877</v>
      </c>
      <c r="H2769" s="11">
        <v>180</v>
      </c>
      <c r="I2769" s="11">
        <v>3799</v>
      </c>
      <c r="J2769" s="11">
        <v>799</v>
      </c>
      <c r="K2769" s="11">
        <v>6300</v>
      </c>
      <c r="L2769" s="11">
        <v>7099</v>
      </c>
      <c r="M2769" s="11">
        <v>180</v>
      </c>
      <c r="N2769" s="11">
        <v>45877</v>
      </c>
      <c r="O2769" s="11">
        <v>180</v>
      </c>
      <c r="P2769">
        <v>7</v>
      </c>
      <c r="Q2769">
        <v>2059</v>
      </c>
    </row>
    <row r="2770" spans="1:17" x14ac:dyDescent="0.2">
      <c r="A2770">
        <v>205</v>
      </c>
      <c r="B2770">
        <v>205</v>
      </c>
      <c r="C2770" s="11">
        <v>8</v>
      </c>
      <c r="D2770" s="11">
        <v>31</v>
      </c>
      <c r="E2770" s="11">
        <v>35</v>
      </c>
      <c r="F2770" s="11">
        <v>45828</v>
      </c>
      <c r="G2770" s="11">
        <v>45884</v>
      </c>
      <c r="H2770" s="11">
        <v>180</v>
      </c>
      <c r="I2770" s="11">
        <v>3799</v>
      </c>
      <c r="J2770" s="11">
        <v>799</v>
      </c>
      <c r="K2770" s="11">
        <v>6300</v>
      </c>
      <c r="L2770" s="11">
        <v>7099</v>
      </c>
      <c r="M2770" s="11">
        <v>180</v>
      </c>
      <c r="N2770" s="11">
        <v>45884</v>
      </c>
      <c r="O2770" s="11">
        <v>180</v>
      </c>
      <c r="P2770">
        <v>8</v>
      </c>
      <c r="Q2770">
        <v>2239</v>
      </c>
    </row>
    <row r="2771" spans="1:17" x14ac:dyDescent="0.2">
      <c r="A2771">
        <v>205</v>
      </c>
      <c r="B2771">
        <v>205</v>
      </c>
      <c r="C2771" s="11">
        <v>9</v>
      </c>
      <c r="D2771" s="11">
        <v>31</v>
      </c>
      <c r="E2771" s="11">
        <v>35</v>
      </c>
      <c r="F2771" s="11">
        <v>45828</v>
      </c>
      <c r="G2771" s="11">
        <v>45891</v>
      </c>
      <c r="H2771" s="11">
        <v>180</v>
      </c>
      <c r="I2771" s="11">
        <v>3799</v>
      </c>
      <c r="J2771" s="11">
        <v>799</v>
      </c>
      <c r="K2771" s="11">
        <v>6300</v>
      </c>
      <c r="L2771" s="11">
        <v>7099</v>
      </c>
      <c r="M2771" s="11">
        <v>180</v>
      </c>
      <c r="N2771" s="11">
        <v>45891</v>
      </c>
      <c r="O2771" s="11">
        <v>180</v>
      </c>
      <c r="P2771">
        <v>9</v>
      </c>
      <c r="Q2771">
        <v>2419</v>
      </c>
    </row>
    <row r="2772" spans="1:17" x14ac:dyDescent="0.2">
      <c r="A2772">
        <v>205</v>
      </c>
      <c r="B2772">
        <v>205</v>
      </c>
      <c r="C2772" s="11">
        <v>10</v>
      </c>
      <c r="D2772" s="11">
        <v>31</v>
      </c>
      <c r="E2772" s="11">
        <v>35</v>
      </c>
      <c r="F2772" s="11">
        <v>45828</v>
      </c>
      <c r="G2772" s="11">
        <v>45898</v>
      </c>
      <c r="H2772" s="11">
        <v>180</v>
      </c>
      <c r="I2772" s="11">
        <v>3799</v>
      </c>
      <c r="J2772" s="11">
        <v>799</v>
      </c>
      <c r="K2772" s="11">
        <v>6300</v>
      </c>
      <c r="L2772" s="11">
        <v>7099</v>
      </c>
      <c r="M2772" s="11">
        <v>180</v>
      </c>
      <c r="N2772" s="11">
        <v>45898</v>
      </c>
      <c r="O2772" s="11">
        <v>180</v>
      </c>
      <c r="P2772">
        <v>10</v>
      </c>
      <c r="Q2772">
        <v>2599</v>
      </c>
    </row>
    <row r="2773" spans="1:17" x14ac:dyDescent="0.2">
      <c r="A2773">
        <v>205</v>
      </c>
      <c r="B2773">
        <v>205</v>
      </c>
      <c r="C2773" s="11">
        <v>11</v>
      </c>
      <c r="D2773" s="11">
        <v>31</v>
      </c>
      <c r="E2773" s="11">
        <v>35</v>
      </c>
      <c r="F2773" s="11">
        <v>45828</v>
      </c>
      <c r="G2773" s="11">
        <v>45905</v>
      </c>
      <c r="H2773" s="11">
        <v>180</v>
      </c>
      <c r="I2773" s="11">
        <v>3799</v>
      </c>
      <c r="J2773" s="11">
        <v>799</v>
      </c>
      <c r="K2773" s="11">
        <v>6300</v>
      </c>
      <c r="L2773" s="11">
        <v>7099</v>
      </c>
      <c r="M2773" s="11">
        <v>180</v>
      </c>
      <c r="N2773" s="11">
        <v>45905</v>
      </c>
      <c r="O2773" s="11">
        <v>180</v>
      </c>
      <c r="P2773">
        <v>11</v>
      </c>
      <c r="Q2773">
        <v>2779</v>
      </c>
    </row>
    <row r="2774" spans="1:17" x14ac:dyDescent="0.2">
      <c r="A2774">
        <v>205</v>
      </c>
      <c r="B2774">
        <v>205</v>
      </c>
      <c r="C2774" s="11">
        <v>12</v>
      </c>
      <c r="D2774" s="11">
        <v>31</v>
      </c>
      <c r="E2774" s="11">
        <v>35</v>
      </c>
      <c r="F2774" s="11">
        <v>45828</v>
      </c>
      <c r="G2774" s="11">
        <v>45912</v>
      </c>
      <c r="H2774" s="11">
        <v>180</v>
      </c>
      <c r="I2774" s="11">
        <v>3799</v>
      </c>
      <c r="J2774" s="11">
        <v>799</v>
      </c>
      <c r="K2774" s="11">
        <v>6300</v>
      </c>
      <c r="L2774" s="11">
        <v>7099</v>
      </c>
      <c r="M2774" s="11">
        <v>180</v>
      </c>
      <c r="N2774" s="11">
        <v>45912</v>
      </c>
      <c r="O2774" s="11">
        <v>180</v>
      </c>
      <c r="P2774">
        <v>12</v>
      </c>
      <c r="Q2774">
        <v>2959</v>
      </c>
    </row>
    <row r="2775" spans="1:17" x14ac:dyDescent="0.2">
      <c r="A2775">
        <v>205</v>
      </c>
      <c r="B2775">
        <v>205</v>
      </c>
      <c r="C2775" s="11">
        <v>13</v>
      </c>
      <c r="D2775" s="11">
        <v>31</v>
      </c>
      <c r="E2775" s="11">
        <v>35</v>
      </c>
      <c r="F2775" s="11">
        <v>45828</v>
      </c>
      <c r="G2775" s="11">
        <v>45919</v>
      </c>
      <c r="H2775" s="11">
        <v>180</v>
      </c>
      <c r="I2775" s="11">
        <v>3799</v>
      </c>
      <c r="J2775" s="11">
        <v>799</v>
      </c>
      <c r="K2775" s="11">
        <v>6300</v>
      </c>
      <c r="L2775" s="11">
        <v>7099</v>
      </c>
      <c r="M2775" s="11">
        <v>180</v>
      </c>
      <c r="N2775" s="11">
        <v>45919</v>
      </c>
      <c r="O2775" s="11">
        <v>180</v>
      </c>
      <c r="P2775">
        <v>13</v>
      </c>
      <c r="Q2775">
        <v>3139</v>
      </c>
    </row>
    <row r="2776" spans="1:17" x14ac:dyDescent="0.2">
      <c r="A2776">
        <v>205</v>
      </c>
      <c r="B2776">
        <v>205</v>
      </c>
      <c r="C2776" s="11">
        <v>14</v>
      </c>
      <c r="D2776" s="11">
        <v>31</v>
      </c>
      <c r="E2776" s="11">
        <v>35</v>
      </c>
      <c r="F2776" s="11">
        <v>45828</v>
      </c>
      <c r="G2776" s="11">
        <v>45926</v>
      </c>
      <c r="H2776" s="11">
        <v>180</v>
      </c>
      <c r="I2776" s="11">
        <v>3799</v>
      </c>
      <c r="J2776" s="11">
        <v>799</v>
      </c>
      <c r="K2776" s="11">
        <v>6300</v>
      </c>
      <c r="L2776" s="11">
        <v>7099</v>
      </c>
      <c r="M2776" s="11">
        <v>180</v>
      </c>
      <c r="N2776" s="11">
        <v>45926</v>
      </c>
      <c r="O2776" s="11">
        <v>180</v>
      </c>
      <c r="P2776">
        <v>14</v>
      </c>
      <c r="Q2776">
        <v>3319</v>
      </c>
    </row>
    <row r="2777" spans="1:17" x14ac:dyDescent="0.2">
      <c r="A2777">
        <v>205</v>
      </c>
      <c r="B2777">
        <v>205</v>
      </c>
      <c r="C2777" s="11">
        <v>15</v>
      </c>
      <c r="D2777" s="11">
        <v>31</v>
      </c>
      <c r="E2777" s="11">
        <v>35</v>
      </c>
      <c r="F2777" s="11">
        <v>45828</v>
      </c>
      <c r="G2777" s="11">
        <v>45933</v>
      </c>
      <c r="H2777" s="11">
        <v>180</v>
      </c>
      <c r="I2777" s="11">
        <v>3799</v>
      </c>
      <c r="J2777" s="11">
        <v>799</v>
      </c>
      <c r="K2777" s="11">
        <v>6300</v>
      </c>
      <c r="L2777" s="11">
        <v>7099</v>
      </c>
      <c r="M2777" s="11">
        <v>180</v>
      </c>
      <c r="N2777" s="11">
        <v>45933</v>
      </c>
      <c r="O2777" s="11">
        <v>180</v>
      </c>
      <c r="P2777">
        <v>15</v>
      </c>
      <c r="Q2777">
        <v>3499</v>
      </c>
    </row>
    <row r="2778" spans="1:17" x14ac:dyDescent="0.2">
      <c r="A2778">
        <v>205</v>
      </c>
      <c r="B2778">
        <v>205</v>
      </c>
      <c r="C2778" s="11">
        <v>16</v>
      </c>
      <c r="D2778" s="11">
        <v>31</v>
      </c>
      <c r="E2778" s="11">
        <v>35</v>
      </c>
      <c r="F2778" s="11">
        <v>45828</v>
      </c>
      <c r="G2778" s="11">
        <v>45940</v>
      </c>
      <c r="H2778" s="11">
        <v>180</v>
      </c>
      <c r="I2778" s="11">
        <v>3799</v>
      </c>
      <c r="J2778" s="11">
        <v>799</v>
      </c>
      <c r="K2778" s="11">
        <v>6300</v>
      </c>
      <c r="L2778" s="11">
        <v>7099</v>
      </c>
      <c r="M2778" s="11">
        <v>180</v>
      </c>
      <c r="N2778" s="11">
        <v>45940</v>
      </c>
      <c r="O2778" s="11">
        <v>180</v>
      </c>
      <c r="P2778">
        <v>16</v>
      </c>
      <c r="Q2778">
        <v>3679</v>
      </c>
    </row>
    <row r="2779" spans="1:17" x14ac:dyDescent="0.2">
      <c r="A2779">
        <v>205</v>
      </c>
      <c r="B2779">
        <v>205</v>
      </c>
      <c r="C2779" s="11">
        <v>17</v>
      </c>
      <c r="D2779" s="11">
        <v>31</v>
      </c>
      <c r="E2779" s="11">
        <v>35</v>
      </c>
      <c r="F2779" s="11">
        <v>45828</v>
      </c>
      <c r="G2779" s="11">
        <v>45947</v>
      </c>
      <c r="H2779" s="11">
        <v>180</v>
      </c>
      <c r="I2779" s="11">
        <v>3799</v>
      </c>
      <c r="J2779" s="11">
        <v>799</v>
      </c>
      <c r="K2779" s="11">
        <v>6300</v>
      </c>
      <c r="L2779" s="11">
        <v>7099</v>
      </c>
      <c r="M2779" s="11">
        <v>180</v>
      </c>
      <c r="N2779" s="11">
        <v>45947</v>
      </c>
      <c r="O2779" s="11">
        <v>180</v>
      </c>
      <c r="P2779">
        <v>17</v>
      </c>
      <c r="Q2779">
        <v>3859</v>
      </c>
    </row>
    <row r="2780" spans="1:17" x14ac:dyDescent="0.2">
      <c r="A2780">
        <v>205</v>
      </c>
      <c r="B2780">
        <v>205</v>
      </c>
      <c r="C2780" s="11">
        <v>18</v>
      </c>
      <c r="D2780" s="11">
        <v>31</v>
      </c>
      <c r="E2780" s="11">
        <v>35</v>
      </c>
      <c r="F2780" s="11">
        <v>45828</v>
      </c>
      <c r="G2780" s="11">
        <v>45954</v>
      </c>
      <c r="H2780" s="11">
        <v>180</v>
      </c>
      <c r="I2780" s="11">
        <v>3799</v>
      </c>
      <c r="J2780" s="11">
        <v>799</v>
      </c>
      <c r="K2780" s="11">
        <v>6300</v>
      </c>
      <c r="L2780" s="11">
        <v>7099</v>
      </c>
      <c r="M2780" s="11">
        <v>180</v>
      </c>
      <c r="N2780" s="11">
        <v>45954</v>
      </c>
      <c r="O2780" s="11">
        <v>180</v>
      </c>
      <c r="P2780">
        <v>18</v>
      </c>
      <c r="Q2780">
        <v>4039</v>
      </c>
    </row>
    <row r="2781" spans="1:17" x14ac:dyDescent="0.2">
      <c r="A2781">
        <v>205</v>
      </c>
      <c r="B2781">
        <v>205</v>
      </c>
      <c r="C2781" s="11">
        <v>19</v>
      </c>
      <c r="D2781" s="11">
        <v>31</v>
      </c>
      <c r="E2781" s="11">
        <v>35</v>
      </c>
      <c r="F2781" s="11">
        <v>45828</v>
      </c>
      <c r="G2781" s="11">
        <v>45961</v>
      </c>
      <c r="H2781" s="11">
        <v>180</v>
      </c>
      <c r="I2781" s="11">
        <v>3799</v>
      </c>
      <c r="J2781" s="11">
        <v>799</v>
      </c>
      <c r="K2781" s="11">
        <v>6300</v>
      </c>
      <c r="L2781" s="11">
        <v>7099</v>
      </c>
      <c r="M2781" s="11">
        <v>180</v>
      </c>
      <c r="N2781" s="11">
        <v>45961</v>
      </c>
      <c r="O2781" s="11">
        <v>180</v>
      </c>
      <c r="P2781">
        <v>19</v>
      </c>
      <c r="Q2781">
        <v>4219</v>
      </c>
    </row>
    <row r="2782" spans="1:17" x14ac:dyDescent="0.2">
      <c r="A2782">
        <v>205</v>
      </c>
      <c r="B2782">
        <v>205</v>
      </c>
      <c r="C2782" s="11">
        <v>20</v>
      </c>
      <c r="D2782" s="11">
        <v>31</v>
      </c>
      <c r="E2782" s="11">
        <v>35</v>
      </c>
      <c r="F2782" s="11">
        <v>45828</v>
      </c>
      <c r="G2782" s="11">
        <v>45968</v>
      </c>
      <c r="H2782" s="11">
        <v>180</v>
      </c>
      <c r="I2782" s="11">
        <v>3799</v>
      </c>
      <c r="J2782" s="11">
        <v>799</v>
      </c>
      <c r="K2782" s="11">
        <v>6300</v>
      </c>
      <c r="L2782" s="11">
        <v>7099</v>
      </c>
      <c r="M2782" s="11">
        <v>180</v>
      </c>
      <c r="N2782" s="11">
        <v>45968</v>
      </c>
      <c r="O2782" s="11">
        <v>180</v>
      </c>
      <c r="P2782">
        <v>20</v>
      </c>
      <c r="Q2782">
        <v>4399</v>
      </c>
    </row>
    <row r="2783" spans="1:17" x14ac:dyDescent="0.2">
      <c r="A2783">
        <v>205</v>
      </c>
      <c r="B2783">
        <v>205</v>
      </c>
      <c r="C2783" s="11">
        <v>21</v>
      </c>
      <c r="D2783" s="11">
        <v>31</v>
      </c>
      <c r="E2783" s="11">
        <v>35</v>
      </c>
      <c r="F2783" s="11">
        <v>45828</v>
      </c>
      <c r="G2783" s="11">
        <v>45975</v>
      </c>
      <c r="H2783" s="11">
        <v>180</v>
      </c>
      <c r="I2783" s="11">
        <v>3799</v>
      </c>
      <c r="J2783" s="11">
        <v>799</v>
      </c>
      <c r="K2783" s="11">
        <v>6300</v>
      </c>
      <c r="L2783" s="11">
        <v>7099</v>
      </c>
      <c r="M2783" s="11">
        <v>180</v>
      </c>
      <c r="N2783" s="11">
        <v>45975</v>
      </c>
      <c r="O2783" s="11">
        <v>180</v>
      </c>
      <c r="P2783">
        <v>21</v>
      </c>
      <c r="Q2783">
        <v>4579</v>
      </c>
    </row>
    <row r="2784" spans="1:17" x14ac:dyDescent="0.2">
      <c r="A2784">
        <v>205</v>
      </c>
      <c r="B2784">
        <v>205</v>
      </c>
      <c r="C2784" s="11">
        <v>22</v>
      </c>
      <c r="D2784" s="11">
        <v>31</v>
      </c>
      <c r="E2784" s="11">
        <v>35</v>
      </c>
      <c r="F2784" s="11">
        <v>45828</v>
      </c>
      <c r="G2784" s="11">
        <v>45982</v>
      </c>
      <c r="H2784" s="11">
        <v>180</v>
      </c>
      <c r="I2784" s="11">
        <v>3799</v>
      </c>
      <c r="J2784" s="11">
        <v>799</v>
      </c>
      <c r="K2784" s="11">
        <v>6300</v>
      </c>
      <c r="L2784" s="11">
        <v>7099</v>
      </c>
      <c r="M2784" s="11">
        <v>180</v>
      </c>
      <c r="N2784" s="11">
        <v>45982</v>
      </c>
      <c r="O2784" s="11">
        <v>180</v>
      </c>
      <c r="P2784">
        <v>22</v>
      </c>
      <c r="Q2784">
        <v>4759</v>
      </c>
    </row>
    <row r="2785" spans="1:17" x14ac:dyDescent="0.2">
      <c r="A2785">
        <v>205</v>
      </c>
      <c r="B2785">
        <v>205</v>
      </c>
      <c r="C2785" s="11">
        <v>23</v>
      </c>
      <c r="D2785" s="11">
        <v>31</v>
      </c>
      <c r="E2785" s="11">
        <v>35</v>
      </c>
      <c r="F2785" s="11">
        <v>45828</v>
      </c>
      <c r="G2785" s="11">
        <v>45989</v>
      </c>
      <c r="H2785" s="11">
        <v>180</v>
      </c>
      <c r="I2785" s="11">
        <v>3799</v>
      </c>
      <c r="J2785" s="11">
        <v>799</v>
      </c>
      <c r="K2785" s="11">
        <v>6300</v>
      </c>
      <c r="L2785" s="11">
        <v>7099</v>
      </c>
      <c r="M2785" s="11">
        <v>180</v>
      </c>
      <c r="N2785" s="11">
        <v>45989</v>
      </c>
      <c r="O2785" s="11">
        <v>180</v>
      </c>
      <c r="P2785">
        <v>23</v>
      </c>
      <c r="Q2785">
        <v>4939</v>
      </c>
    </row>
    <row r="2786" spans="1:17" x14ac:dyDescent="0.2">
      <c r="A2786">
        <v>205</v>
      </c>
      <c r="B2786">
        <v>205</v>
      </c>
      <c r="C2786" s="11">
        <v>24</v>
      </c>
      <c r="D2786" s="11">
        <v>31</v>
      </c>
      <c r="E2786" s="11">
        <v>35</v>
      </c>
      <c r="F2786" s="11">
        <v>45828</v>
      </c>
      <c r="G2786" s="11">
        <v>45996</v>
      </c>
      <c r="H2786" s="11">
        <v>180</v>
      </c>
      <c r="I2786" s="11">
        <v>3799</v>
      </c>
      <c r="J2786" s="11">
        <v>799</v>
      </c>
      <c r="K2786" s="11">
        <v>6300</v>
      </c>
      <c r="L2786" s="11">
        <v>7099</v>
      </c>
      <c r="M2786" s="11">
        <v>180</v>
      </c>
      <c r="N2786" s="11">
        <v>45996</v>
      </c>
      <c r="O2786" s="11">
        <v>180</v>
      </c>
      <c r="P2786">
        <v>24</v>
      </c>
      <c r="Q2786">
        <v>5119</v>
      </c>
    </row>
    <row r="2787" spans="1:17" x14ac:dyDescent="0.2">
      <c r="A2787">
        <v>205</v>
      </c>
      <c r="B2787">
        <v>205</v>
      </c>
      <c r="C2787" s="11">
        <v>25</v>
      </c>
      <c r="D2787" s="11">
        <v>31</v>
      </c>
      <c r="E2787" s="11">
        <v>35</v>
      </c>
      <c r="F2787" s="11">
        <v>45828</v>
      </c>
      <c r="G2787" s="11">
        <v>46003</v>
      </c>
      <c r="H2787" s="11">
        <v>180</v>
      </c>
      <c r="I2787" s="11">
        <v>3799</v>
      </c>
      <c r="J2787" s="11">
        <v>799</v>
      </c>
      <c r="K2787" s="11">
        <v>6300</v>
      </c>
      <c r="L2787" s="11">
        <v>7099</v>
      </c>
      <c r="M2787" s="11">
        <v>180</v>
      </c>
      <c r="N2787" s="11">
        <v>46003</v>
      </c>
      <c r="O2787" s="11">
        <v>180</v>
      </c>
      <c r="P2787">
        <v>25</v>
      </c>
      <c r="Q2787">
        <v>5299</v>
      </c>
    </row>
    <row r="2788" spans="1:17" x14ac:dyDescent="0.2">
      <c r="A2788">
        <v>205</v>
      </c>
      <c r="B2788">
        <v>205</v>
      </c>
      <c r="C2788" s="11">
        <v>26</v>
      </c>
      <c r="D2788" s="11">
        <v>31</v>
      </c>
      <c r="E2788" s="11">
        <v>35</v>
      </c>
      <c r="F2788" s="11">
        <v>45828</v>
      </c>
      <c r="G2788" s="11">
        <v>46010</v>
      </c>
      <c r="H2788" s="11">
        <v>180</v>
      </c>
      <c r="I2788" s="11">
        <v>3799</v>
      </c>
      <c r="J2788" s="11">
        <v>799</v>
      </c>
      <c r="K2788" s="11">
        <v>6300</v>
      </c>
      <c r="L2788" s="11">
        <v>7099</v>
      </c>
      <c r="M2788" s="11">
        <v>180</v>
      </c>
      <c r="N2788" s="11">
        <v>46010</v>
      </c>
      <c r="O2788" s="11">
        <v>180</v>
      </c>
      <c r="P2788">
        <v>26</v>
      </c>
      <c r="Q2788">
        <v>5479</v>
      </c>
    </row>
    <row r="2789" spans="1:17" x14ac:dyDescent="0.2">
      <c r="A2789">
        <v>205</v>
      </c>
      <c r="B2789">
        <v>205</v>
      </c>
      <c r="C2789" s="11">
        <v>27</v>
      </c>
      <c r="D2789" s="11">
        <v>31</v>
      </c>
      <c r="E2789" s="11">
        <v>35</v>
      </c>
      <c r="F2789" s="11">
        <v>45828</v>
      </c>
      <c r="G2789" s="11">
        <v>46017</v>
      </c>
      <c r="H2789" s="11">
        <v>180</v>
      </c>
      <c r="I2789" s="11">
        <v>3799</v>
      </c>
      <c r="J2789" s="11">
        <v>799</v>
      </c>
      <c r="K2789" s="11">
        <v>6300</v>
      </c>
      <c r="L2789" s="11">
        <v>7099</v>
      </c>
      <c r="M2789" s="11">
        <v>180</v>
      </c>
      <c r="N2789" s="11">
        <v>46017</v>
      </c>
      <c r="O2789" s="11">
        <v>180</v>
      </c>
      <c r="P2789">
        <v>27</v>
      </c>
      <c r="Q2789">
        <v>5659</v>
      </c>
    </row>
    <row r="2790" spans="1:17" x14ac:dyDescent="0.2">
      <c r="A2790">
        <v>205</v>
      </c>
      <c r="B2790">
        <v>205</v>
      </c>
      <c r="C2790" s="11">
        <v>28</v>
      </c>
      <c r="D2790" s="11">
        <v>31</v>
      </c>
      <c r="E2790" s="11">
        <v>35</v>
      </c>
      <c r="F2790" s="11">
        <v>45828</v>
      </c>
      <c r="G2790" s="11">
        <v>46024</v>
      </c>
      <c r="H2790" s="11">
        <v>180</v>
      </c>
      <c r="I2790" s="11">
        <v>3799</v>
      </c>
      <c r="J2790" s="11">
        <v>799</v>
      </c>
      <c r="K2790" s="11">
        <v>6300</v>
      </c>
      <c r="L2790" s="11">
        <v>7099</v>
      </c>
      <c r="M2790" s="11">
        <v>180</v>
      </c>
      <c r="N2790" s="11">
        <v>46024</v>
      </c>
      <c r="O2790" s="11">
        <v>180</v>
      </c>
      <c r="P2790">
        <v>28</v>
      </c>
      <c r="Q2790">
        <v>5839</v>
      </c>
    </row>
    <row r="2791" spans="1:17" x14ac:dyDescent="0.2">
      <c r="A2791">
        <v>205</v>
      </c>
      <c r="B2791">
        <v>205</v>
      </c>
      <c r="C2791" s="11">
        <v>29</v>
      </c>
      <c r="D2791" s="11">
        <v>31</v>
      </c>
      <c r="E2791" s="11">
        <v>35</v>
      </c>
      <c r="F2791" s="11">
        <v>45828</v>
      </c>
      <c r="G2791" s="11">
        <v>46031</v>
      </c>
      <c r="H2791" s="11">
        <v>180</v>
      </c>
      <c r="I2791" s="11">
        <v>3799</v>
      </c>
      <c r="J2791" s="11">
        <v>799</v>
      </c>
      <c r="K2791" s="11">
        <v>6300</v>
      </c>
      <c r="L2791" s="11">
        <v>7099</v>
      </c>
      <c r="M2791" s="11">
        <v>180</v>
      </c>
      <c r="N2791" s="11">
        <v>46031</v>
      </c>
      <c r="O2791" s="11">
        <v>180</v>
      </c>
      <c r="P2791">
        <v>29</v>
      </c>
      <c r="Q2791">
        <v>6019</v>
      </c>
    </row>
    <row r="2792" spans="1:17" x14ac:dyDescent="0.2">
      <c r="A2792">
        <v>205</v>
      </c>
      <c r="B2792">
        <v>205</v>
      </c>
      <c r="C2792" s="11">
        <v>30</v>
      </c>
      <c r="D2792" s="11">
        <v>31</v>
      </c>
      <c r="E2792" s="11">
        <v>35</v>
      </c>
      <c r="F2792" s="11">
        <v>45828</v>
      </c>
      <c r="G2792" s="11">
        <v>46038</v>
      </c>
      <c r="H2792" s="11">
        <v>180</v>
      </c>
      <c r="I2792" s="11">
        <v>3799</v>
      </c>
      <c r="J2792" s="11">
        <v>799</v>
      </c>
      <c r="K2792" s="11">
        <v>6300</v>
      </c>
      <c r="L2792" s="11">
        <v>7099</v>
      </c>
      <c r="M2792" s="11">
        <v>180</v>
      </c>
      <c r="N2792" s="11">
        <v>46038</v>
      </c>
      <c r="O2792" s="11">
        <v>180</v>
      </c>
      <c r="P2792">
        <v>30</v>
      </c>
      <c r="Q2792">
        <v>6199</v>
      </c>
    </row>
    <row r="2793" spans="1:17" x14ac:dyDescent="0.2">
      <c r="A2793">
        <v>205</v>
      </c>
      <c r="B2793">
        <v>205</v>
      </c>
      <c r="C2793" s="11">
        <v>31</v>
      </c>
      <c r="D2793" s="11">
        <v>31</v>
      </c>
      <c r="E2793" s="11">
        <v>35</v>
      </c>
      <c r="F2793" s="11">
        <v>45828</v>
      </c>
      <c r="G2793" s="11">
        <v>46045</v>
      </c>
      <c r="H2793" s="11">
        <v>180</v>
      </c>
      <c r="I2793" s="11">
        <v>3799</v>
      </c>
      <c r="J2793" s="11">
        <v>799</v>
      </c>
      <c r="K2793" s="11">
        <v>6300</v>
      </c>
      <c r="L2793" s="11">
        <v>7099</v>
      </c>
      <c r="M2793" s="11">
        <v>180</v>
      </c>
      <c r="N2793" s="11"/>
      <c r="O2793" s="11"/>
      <c r="P2793">
        <v>31</v>
      </c>
      <c r="Q2793">
        <v>6199</v>
      </c>
    </row>
    <row r="2794" spans="1:17" x14ac:dyDescent="0.2">
      <c r="A2794">
        <v>205</v>
      </c>
      <c r="B2794">
        <v>205</v>
      </c>
      <c r="C2794" s="11">
        <v>32</v>
      </c>
      <c r="D2794" s="11">
        <v>31</v>
      </c>
      <c r="E2794" s="11">
        <v>35</v>
      </c>
      <c r="F2794" s="11">
        <v>45828</v>
      </c>
      <c r="G2794" s="11">
        <v>46052</v>
      </c>
      <c r="H2794" s="11">
        <v>180</v>
      </c>
      <c r="I2794" s="11">
        <v>3799</v>
      </c>
      <c r="J2794" s="11">
        <v>799</v>
      </c>
      <c r="K2794" s="11">
        <v>6300</v>
      </c>
      <c r="L2794" s="11">
        <v>7099</v>
      </c>
      <c r="M2794" s="11">
        <v>180</v>
      </c>
      <c r="N2794" s="11"/>
      <c r="O2794" s="11"/>
      <c r="P2794">
        <v>32</v>
      </c>
      <c r="Q2794">
        <v>6199</v>
      </c>
    </row>
    <row r="2795" spans="1:17" x14ac:dyDescent="0.2">
      <c r="A2795">
        <v>205</v>
      </c>
      <c r="B2795">
        <v>205</v>
      </c>
      <c r="C2795" s="11">
        <v>33</v>
      </c>
      <c r="D2795" s="11">
        <v>31</v>
      </c>
      <c r="E2795" s="11">
        <v>35</v>
      </c>
      <c r="F2795" s="11">
        <v>45828</v>
      </c>
      <c r="G2795" s="11">
        <v>46059</v>
      </c>
      <c r="H2795" s="11">
        <v>180</v>
      </c>
      <c r="I2795" s="11">
        <v>3799</v>
      </c>
      <c r="J2795" s="11">
        <v>799</v>
      </c>
      <c r="K2795" s="11">
        <v>6300</v>
      </c>
      <c r="L2795" s="11">
        <v>7099</v>
      </c>
      <c r="M2795" s="11">
        <v>180</v>
      </c>
      <c r="N2795" s="11"/>
      <c r="O2795" s="11"/>
      <c r="P2795">
        <v>33</v>
      </c>
      <c r="Q2795">
        <v>6199</v>
      </c>
    </row>
    <row r="2796" spans="1:17" x14ac:dyDescent="0.2">
      <c r="A2796">
        <v>205</v>
      </c>
      <c r="B2796">
        <v>205</v>
      </c>
      <c r="C2796" s="11">
        <v>34</v>
      </c>
      <c r="D2796" s="11">
        <v>31</v>
      </c>
      <c r="E2796" s="11">
        <v>35</v>
      </c>
      <c r="F2796" s="11">
        <v>45828</v>
      </c>
      <c r="G2796" s="11">
        <v>46066</v>
      </c>
      <c r="H2796" s="11">
        <v>180</v>
      </c>
      <c r="I2796" s="11">
        <v>3799</v>
      </c>
      <c r="J2796" s="11">
        <v>799</v>
      </c>
      <c r="K2796" s="11">
        <v>6300</v>
      </c>
      <c r="L2796" s="11">
        <v>7099</v>
      </c>
      <c r="M2796" s="11">
        <v>180</v>
      </c>
      <c r="N2796" s="11"/>
      <c r="O2796" s="11"/>
      <c r="P2796">
        <v>34</v>
      </c>
      <c r="Q2796">
        <v>6199</v>
      </c>
    </row>
    <row r="2797" spans="1:17" x14ac:dyDescent="0.2">
      <c r="A2797">
        <v>205</v>
      </c>
      <c r="B2797">
        <v>205</v>
      </c>
      <c r="C2797" s="11">
        <v>35</v>
      </c>
      <c r="D2797" s="11">
        <v>31</v>
      </c>
      <c r="E2797" s="11">
        <v>35</v>
      </c>
      <c r="F2797" s="11">
        <v>45828</v>
      </c>
      <c r="G2797" s="11">
        <v>46073</v>
      </c>
      <c r="H2797" s="11">
        <v>180</v>
      </c>
      <c r="I2797" s="11">
        <v>3799</v>
      </c>
      <c r="J2797" s="11">
        <v>799</v>
      </c>
      <c r="K2797" s="11">
        <v>6300</v>
      </c>
      <c r="L2797" s="11">
        <v>7099</v>
      </c>
      <c r="M2797" s="11">
        <v>180</v>
      </c>
      <c r="N2797" s="11"/>
      <c r="O2797" s="11"/>
      <c r="P2797">
        <v>35</v>
      </c>
      <c r="Q2797">
        <v>6199</v>
      </c>
    </row>
    <row r="2798" spans="1:17" x14ac:dyDescent="0.2">
      <c r="A2798">
        <v>207</v>
      </c>
      <c r="B2798">
        <v>207</v>
      </c>
      <c r="C2798" s="11">
        <v>0</v>
      </c>
      <c r="D2798" s="11">
        <v>21</v>
      </c>
      <c r="E2798" s="11">
        <v>20</v>
      </c>
      <c r="F2798" s="11">
        <v>45825</v>
      </c>
      <c r="G2798" s="11">
        <v>45825</v>
      </c>
      <c r="H2798" s="11">
        <v>999.5</v>
      </c>
      <c r="I2798" s="11">
        <v>8299</v>
      </c>
      <c r="J2798" s="11">
        <v>999.5</v>
      </c>
      <c r="K2798" s="11">
        <v>7299.5</v>
      </c>
      <c r="L2798" s="11">
        <v>8299</v>
      </c>
      <c r="M2798" s="11">
        <v>364.98</v>
      </c>
      <c r="N2798" s="11">
        <v>45825</v>
      </c>
      <c r="O2798" s="11">
        <v>999.5</v>
      </c>
      <c r="P2798">
        <v>0</v>
      </c>
      <c r="Q2798">
        <v>999.5</v>
      </c>
    </row>
    <row r="2799" spans="1:17" x14ac:dyDescent="0.2">
      <c r="A2799">
        <v>207</v>
      </c>
      <c r="B2799">
        <v>207</v>
      </c>
      <c r="C2799" s="11">
        <v>1</v>
      </c>
      <c r="D2799" s="11">
        <v>21</v>
      </c>
      <c r="E2799" s="11">
        <v>20</v>
      </c>
      <c r="F2799" s="11">
        <v>45825</v>
      </c>
      <c r="G2799" s="11">
        <v>45832</v>
      </c>
      <c r="H2799" s="11">
        <v>364.98</v>
      </c>
      <c r="I2799" s="11">
        <v>8299</v>
      </c>
      <c r="J2799" s="11">
        <v>999.5</v>
      </c>
      <c r="K2799" s="11">
        <v>7299.5</v>
      </c>
      <c r="L2799" s="11">
        <v>8299</v>
      </c>
      <c r="M2799" s="11">
        <v>364.98</v>
      </c>
      <c r="N2799" s="11">
        <v>45832</v>
      </c>
      <c r="O2799" s="11">
        <v>364.98</v>
      </c>
      <c r="P2799">
        <v>1</v>
      </c>
      <c r="Q2799">
        <v>1364.48</v>
      </c>
    </row>
    <row r="2800" spans="1:17" x14ac:dyDescent="0.2">
      <c r="A2800">
        <v>207</v>
      </c>
      <c r="B2800">
        <v>207</v>
      </c>
      <c r="C2800" s="11">
        <v>2</v>
      </c>
      <c r="D2800" s="11">
        <v>21</v>
      </c>
      <c r="E2800" s="11">
        <v>20</v>
      </c>
      <c r="F2800" s="11">
        <v>45825</v>
      </c>
      <c r="G2800" s="11">
        <v>45839</v>
      </c>
      <c r="H2800" s="11">
        <v>364.98</v>
      </c>
      <c r="I2800" s="11">
        <v>8299</v>
      </c>
      <c r="J2800" s="11">
        <v>999.5</v>
      </c>
      <c r="K2800" s="11">
        <v>7299.5</v>
      </c>
      <c r="L2800" s="11">
        <v>8299</v>
      </c>
      <c r="M2800" s="11">
        <v>364.98</v>
      </c>
      <c r="N2800" s="11">
        <v>45839</v>
      </c>
      <c r="O2800" s="11">
        <v>364.98</v>
      </c>
      <c r="P2800">
        <v>2</v>
      </c>
      <c r="Q2800">
        <v>1729.46</v>
      </c>
    </row>
    <row r="2801" spans="1:17" x14ac:dyDescent="0.2">
      <c r="A2801">
        <v>207</v>
      </c>
      <c r="B2801">
        <v>207</v>
      </c>
      <c r="C2801" s="11">
        <v>3</v>
      </c>
      <c r="D2801" s="11">
        <v>21</v>
      </c>
      <c r="E2801" s="11">
        <v>20</v>
      </c>
      <c r="F2801" s="11">
        <v>45825</v>
      </c>
      <c r="G2801" s="11">
        <v>45846</v>
      </c>
      <c r="H2801" s="11">
        <v>364.98</v>
      </c>
      <c r="I2801" s="11">
        <v>8299</v>
      </c>
      <c r="J2801" s="11">
        <v>999.5</v>
      </c>
      <c r="K2801" s="11">
        <v>7299.5</v>
      </c>
      <c r="L2801" s="11">
        <v>8299</v>
      </c>
      <c r="M2801" s="11">
        <v>364.98</v>
      </c>
      <c r="N2801" s="11">
        <v>45846</v>
      </c>
      <c r="O2801" s="11">
        <v>364.98</v>
      </c>
      <c r="P2801">
        <v>3</v>
      </c>
      <c r="Q2801">
        <v>2094.44</v>
      </c>
    </row>
    <row r="2802" spans="1:17" x14ac:dyDescent="0.2">
      <c r="A2802">
        <v>207</v>
      </c>
      <c r="B2802">
        <v>207</v>
      </c>
      <c r="C2802" s="11">
        <v>4</v>
      </c>
      <c r="D2802" s="11">
        <v>21</v>
      </c>
      <c r="E2802" s="11">
        <v>20</v>
      </c>
      <c r="F2802" s="11">
        <v>45825</v>
      </c>
      <c r="G2802" s="11">
        <v>45853</v>
      </c>
      <c r="H2802" s="11">
        <v>364.98</v>
      </c>
      <c r="I2802" s="11">
        <v>8299</v>
      </c>
      <c r="J2802" s="11">
        <v>999.5</v>
      </c>
      <c r="K2802" s="11">
        <v>7299.5</v>
      </c>
      <c r="L2802" s="11">
        <v>8299</v>
      </c>
      <c r="M2802" s="11">
        <v>364.98</v>
      </c>
      <c r="N2802" s="11">
        <v>45853</v>
      </c>
      <c r="O2802" s="11">
        <v>364.98</v>
      </c>
      <c r="P2802">
        <v>4</v>
      </c>
      <c r="Q2802">
        <v>2459.42</v>
      </c>
    </row>
    <row r="2803" spans="1:17" x14ac:dyDescent="0.2">
      <c r="A2803">
        <v>207</v>
      </c>
      <c r="B2803">
        <v>207</v>
      </c>
      <c r="C2803" s="11">
        <v>5</v>
      </c>
      <c r="D2803" s="11">
        <v>21</v>
      </c>
      <c r="E2803" s="11">
        <v>20</v>
      </c>
      <c r="F2803" s="11">
        <v>45825</v>
      </c>
      <c r="G2803" s="11">
        <v>45860</v>
      </c>
      <c r="H2803" s="11">
        <v>364.98</v>
      </c>
      <c r="I2803" s="11">
        <v>8299</v>
      </c>
      <c r="J2803" s="11">
        <v>999.5</v>
      </c>
      <c r="K2803" s="11">
        <v>7299.5</v>
      </c>
      <c r="L2803" s="11">
        <v>8299</v>
      </c>
      <c r="M2803" s="11">
        <v>364.98</v>
      </c>
      <c r="N2803" s="11">
        <v>45860</v>
      </c>
      <c r="O2803" s="11">
        <v>364.98</v>
      </c>
      <c r="P2803">
        <v>5</v>
      </c>
      <c r="Q2803">
        <v>2824.4</v>
      </c>
    </row>
    <row r="2804" spans="1:17" x14ac:dyDescent="0.2">
      <c r="A2804">
        <v>207</v>
      </c>
      <c r="B2804">
        <v>207</v>
      </c>
      <c r="C2804" s="11">
        <v>6</v>
      </c>
      <c r="D2804" s="11">
        <v>21</v>
      </c>
      <c r="E2804" s="11">
        <v>20</v>
      </c>
      <c r="F2804" s="11">
        <v>45825</v>
      </c>
      <c r="G2804" s="11">
        <v>45867</v>
      </c>
      <c r="H2804" s="11">
        <v>364.98</v>
      </c>
      <c r="I2804" s="11">
        <v>8299</v>
      </c>
      <c r="J2804" s="11">
        <v>999.5</v>
      </c>
      <c r="K2804" s="11">
        <v>7299.5</v>
      </c>
      <c r="L2804" s="11">
        <v>8299</v>
      </c>
      <c r="M2804" s="11">
        <v>364.98</v>
      </c>
      <c r="N2804" s="11">
        <v>45867</v>
      </c>
      <c r="O2804" s="11">
        <v>364.98</v>
      </c>
      <c r="P2804">
        <v>6</v>
      </c>
      <c r="Q2804">
        <v>3189.38</v>
      </c>
    </row>
    <row r="2805" spans="1:17" x14ac:dyDescent="0.2">
      <c r="A2805">
        <v>207</v>
      </c>
      <c r="B2805">
        <v>207</v>
      </c>
      <c r="C2805" s="11">
        <v>7</v>
      </c>
      <c r="D2805" s="11">
        <v>21</v>
      </c>
      <c r="E2805" s="11">
        <v>20</v>
      </c>
      <c r="F2805" s="11">
        <v>45825</v>
      </c>
      <c r="G2805" s="11">
        <v>45874</v>
      </c>
      <c r="H2805" s="11">
        <v>364.98</v>
      </c>
      <c r="I2805" s="11">
        <v>8299</v>
      </c>
      <c r="J2805" s="11">
        <v>999.5</v>
      </c>
      <c r="K2805" s="11">
        <v>7299.5</v>
      </c>
      <c r="L2805" s="11">
        <v>8299</v>
      </c>
      <c r="M2805" s="11">
        <v>364.98</v>
      </c>
      <c r="N2805" s="11">
        <v>45874</v>
      </c>
      <c r="O2805" s="11">
        <v>364.98</v>
      </c>
      <c r="P2805">
        <v>7</v>
      </c>
      <c r="Q2805">
        <v>3554.36</v>
      </c>
    </row>
    <row r="2806" spans="1:17" x14ac:dyDescent="0.2">
      <c r="A2806">
        <v>207</v>
      </c>
      <c r="B2806">
        <v>207</v>
      </c>
      <c r="C2806" s="11">
        <v>8</v>
      </c>
      <c r="D2806" s="11">
        <v>21</v>
      </c>
      <c r="E2806" s="11">
        <v>20</v>
      </c>
      <c r="F2806" s="11">
        <v>45825</v>
      </c>
      <c r="G2806" s="11">
        <v>45881</v>
      </c>
      <c r="H2806" s="11">
        <v>364.98</v>
      </c>
      <c r="I2806" s="11">
        <v>8299</v>
      </c>
      <c r="J2806" s="11">
        <v>999.5</v>
      </c>
      <c r="K2806" s="11">
        <v>7299.5</v>
      </c>
      <c r="L2806" s="11">
        <v>8299</v>
      </c>
      <c r="M2806" s="11">
        <v>364.98</v>
      </c>
      <c r="N2806" s="11">
        <v>45881</v>
      </c>
      <c r="O2806" s="11">
        <v>364.98</v>
      </c>
      <c r="P2806">
        <v>8</v>
      </c>
      <c r="Q2806">
        <v>3919.34</v>
      </c>
    </row>
    <row r="2807" spans="1:17" x14ac:dyDescent="0.2">
      <c r="A2807">
        <v>207</v>
      </c>
      <c r="B2807">
        <v>207</v>
      </c>
      <c r="C2807" s="11">
        <v>9</v>
      </c>
      <c r="D2807" s="11">
        <v>21</v>
      </c>
      <c r="E2807" s="11">
        <v>20</v>
      </c>
      <c r="F2807" s="11">
        <v>45825</v>
      </c>
      <c r="G2807" s="11">
        <v>45888</v>
      </c>
      <c r="H2807" s="11">
        <v>364.98</v>
      </c>
      <c r="I2807" s="11">
        <v>8299</v>
      </c>
      <c r="J2807" s="11">
        <v>999.5</v>
      </c>
      <c r="K2807" s="11">
        <v>7299.5</v>
      </c>
      <c r="L2807" s="11">
        <v>8299</v>
      </c>
      <c r="M2807" s="11">
        <v>364.98</v>
      </c>
      <c r="N2807" s="11">
        <v>45888</v>
      </c>
      <c r="O2807" s="11">
        <v>364.98</v>
      </c>
      <c r="P2807">
        <v>9</v>
      </c>
      <c r="Q2807">
        <v>4284.32</v>
      </c>
    </row>
    <row r="2808" spans="1:17" x14ac:dyDescent="0.2">
      <c r="A2808">
        <v>207</v>
      </c>
      <c r="B2808">
        <v>207</v>
      </c>
      <c r="C2808" s="11">
        <v>10</v>
      </c>
      <c r="D2808" s="11">
        <v>21</v>
      </c>
      <c r="E2808" s="11">
        <v>20</v>
      </c>
      <c r="F2808" s="11">
        <v>45825</v>
      </c>
      <c r="G2808" s="11">
        <v>45895</v>
      </c>
      <c r="H2808" s="11">
        <v>364.98</v>
      </c>
      <c r="I2808" s="11">
        <v>8299</v>
      </c>
      <c r="J2808" s="11">
        <v>999.5</v>
      </c>
      <c r="K2808" s="11">
        <v>7299.5</v>
      </c>
      <c r="L2808" s="11">
        <v>8299</v>
      </c>
      <c r="M2808" s="11">
        <v>364.98</v>
      </c>
      <c r="N2808" s="11">
        <v>45895</v>
      </c>
      <c r="O2808" s="11">
        <v>364.98</v>
      </c>
      <c r="P2808">
        <v>10</v>
      </c>
      <c r="Q2808">
        <v>4649.3</v>
      </c>
    </row>
    <row r="2809" spans="1:17" x14ac:dyDescent="0.2">
      <c r="A2809">
        <v>207</v>
      </c>
      <c r="B2809">
        <v>207</v>
      </c>
      <c r="C2809" s="11">
        <v>11</v>
      </c>
      <c r="D2809" s="11">
        <v>21</v>
      </c>
      <c r="E2809" s="11">
        <v>20</v>
      </c>
      <c r="F2809" s="11">
        <v>45825</v>
      </c>
      <c r="G2809" s="11">
        <v>45902</v>
      </c>
      <c r="H2809" s="11">
        <v>364.98</v>
      </c>
      <c r="I2809" s="11">
        <v>8299</v>
      </c>
      <c r="J2809" s="11">
        <v>999.5</v>
      </c>
      <c r="K2809" s="11">
        <v>7299.5</v>
      </c>
      <c r="L2809" s="11">
        <v>8299</v>
      </c>
      <c r="M2809" s="11">
        <v>364.98</v>
      </c>
      <c r="N2809" s="11">
        <v>45902</v>
      </c>
      <c r="O2809" s="11">
        <v>364.98</v>
      </c>
      <c r="P2809">
        <v>11</v>
      </c>
      <c r="Q2809">
        <v>5014.28</v>
      </c>
    </row>
    <row r="2810" spans="1:17" x14ac:dyDescent="0.2">
      <c r="A2810">
        <v>207</v>
      </c>
      <c r="B2810">
        <v>207</v>
      </c>
      <c r="C2810" s="11">
        <v>12</v>
      </c>
      <c r="D2810" s="11">
        <v>21</v>
      </c>
      <c r="E2810" s="11">
        <v>20</v>
      </c>
      <c r="F2810" s="11">
        <v>45825</v>
      </c>
      <c r="G2810" s="11">
        <v>45909</v>
      </c>
      <c r="H2810" s="11">
        <v>364.98</v>
      </c>
      <c r="I2810" s="11">
        <v>8299</v>
      </c>
      <c r="J2810" s="11">
        <v>999.5</v>
      </c>
      <c r="K2810" s="11">
        <v>7299.5</v>
      </c>
      <c r="L2810" s="11">
        <v>8299</v>
      </c>
      <c r="M2810" s="11">
        <v>364.98</v>
      </c>
      <c r="N2810" s="11">
        <v>45909</v>
      </c>
      <c r="O2810" s="11">
        <v>364.98</v>
      </c>
      <c r="P2810">
        <v>12</v>
      </c>
      <c r="Q2810">
        <v>5379.26</v>
      </c>
    </row>
    <row r="2811" spans="1:17" x14ac:dyDescent="0.2">
      <c r="A2811">
        <v>207</v>
      </c>
      <c r="B2811">
        <v>207</v>
      </c>
      <c r="C2811" s="11">
        <v>13</v>
      </c>
      <c r="D2811" s="11">
        <v>21</v>
      </c>
      <c r="E2811" s="11">
        <v>20</v>
      </c>
      <c r="F2811" s="11">
        <v>45825</v>
      </c>
      <c r="G2811" s="11">
        <v>45916</v>
      </c>
      <c r="H2811" s="11">
        <v>364.98</v>
      </c>
      <c r="I2811" s="11">
        <v>8299</v>
      </c>
      <c r="J2811" s="11">
        <v>999.5</v>
      </c>
      <c r="K2811" s="11">
        <v>7299.5</v>
      </c>
      <c r="L2811" s="11">
        <v>8299</v>
      </c>
      <c r="M2811" s="11">
        <v>364.98</v>
      </c>
      <c r="N2811" s="11">
        <v>45916</v>
      </c>
      <c r="O2811" s="11">
        <v>364.98</v>
      </c>
      <c r="P2811">
        <v>13</v>
      </c>
      <c r="Q2811">
        <v>5744.24</v>
      </c>
    </row>
    <row r="2812" spans="1:17" x14ac:dyDescent="0.2">
      <c r="A2812">
        <v>207</v>
      </c>
      <c r="B2812">
        <v>207</v>
      </c>
      <c r="C2812" s="11">
        <v>14</v>
      </c>
      <c r="D2812" s="11">
        <v>21</v>
      </c>
      <c r="E2812" s="11">
        <v>20</v>
      </c>
      <c r="F2812" s="11">
        <v>45825</v>
      </c>
      <c r="G2812" s="11">
        <v>45923</v>
      </c>
      <c r="H2812" s="11">
        <v>364.98</v>
      </c>
      <c r="I2812" s="11">
        <v>8299</v>
      </c>
      <c r="J2812" s="11">
        <v>999.5</v>
      </c>
      <c r="K2812" s="11">
        <v>7299.5</v>
      </c>
      <c r="L2812" s="11">
        <v>8299</v>
      </c>
      <c r="M2812" s="11">
        <v>364.98</v>
      </c>
      <c r="N2812" s="11">
        <v>45923</v>
      </c>
      <c r="O2812" s="11">
        <v>364.98</v>
      </c>
      <c r="P2812">
        <v>14</v>
      </c>
      <c r="Q2812">
        <v>6109.22</v>
      </c>
    </row>
    <row r="2813" spans="1:17" x14ac:dyDescent="0.2">
      <c r="A2813">
        <v>207</v>
      </c>
      <c r="B2813">
        <v>207</v>
      </c>
      <c r="C2813" s="11">
        <v>15</v>
      </c>
      <c r="D2813" s="11">
        <v>21</v>
      </c>
      <c r="E2813" s="11">
        <v>20</v>
      </c>
      <c r="F2813" s="11">
        <v>45825</v>
      </c>
      <c r="G2813" s="11">
        <v>45930</v>
      </c>
      <c r="H2813" s="11">
        <v>364.98</v>
      </c>
      <c r="I2813" s="11">
        <v>8299</v>
      </c>
      <c r="J2813" s="11">
        <v>999.5</v>
      </c>
      <c r="K2813" s="11">
        <v>7299.5</v>
      </c>
      <c r="L2813" s="11">
        <v>8299</v>
      </c>
      <c r="M2813" s="11">
        <v>364.98</v>
      </c>
      <c r="N2813" s="11">
        <v>45930</v>
      </c>
      <c r="O2813" s="11">
        <v>364.98</v>
      </c>
      <c r="P2813">
        <v>15</v>
      </c>
      <c r="Q2813">
        <v>6474.2</v>
      </c>
    </row>
    <row r="2814" spans="1:17" x14ac:dyDescent="0.2">
      <c r="A2814">
        <v>207</v>
      </c>
      <c r="B2814">
        <v>207</v>
      </c>
      <c r="C2814" s="11">
        <v>16</v>
      </c>
      <c r="D2814" s="11">
        <v>21</v>
      </c>
      <c r="E2814" s="11">
        <v>20</v>
      </c>
      <c r="F2814" s="11">
        <v>45825</v>
      </c>
      <c r="G2814" s="11">
        <v>45937</v>
      </c>
      <c r="H2814" s="11">
        <v>364.98</v>
      </c>
      <c r="I2814" s="11">
        <v>8299</v>
      </c>
      <c r="J2814" s="11">
        <v>999.5</v>
      </c>
      <c r="K2814" s="11">
        <v>7299.5</v>
      </c>
      <c r="L2814" s="11">
        <v>8299</v>
      </c>
      <c r="M2814" s="11">
        <v>364.98</v>
      </c>
      <c r="N2814" s="11">
        <v>45937</v>
      </c>
      <c r="O2814" s="11">
        <v>364.98</v>
      </c>
      <c r="P2814">
        <v>16</v>
      </c>
      <c r="Q2814">
        <v>6839.18</v>
      </c>
    </row>
    <row r="2815" spans="1:17" x14ac:dyDescent="0.2">
      <c r="A2815">
        <v>207</v>
      </c>
      <c r="B2815">
        <v>207</v>
      </c>
      <c r="C2815" s="11">
        <v>17</v>
      </c>
      <c r="D2815" s="11">
        <v>21</v>
      </c>
      <c r="E2815" s="11">
        <v>20</v>
      </c>
      <c r="F2815" s="11">
        <v>45825</v>
      </c>
      <c r="G2815" s="11">
        <v>45944</v>
      </c>
      <c r="H2815" s="11">
        <v>364.98</v>
      </c>
      <c r="I2815" s="11">
        <v>8299</v>
      </c>
      <c r="J2815" s="11">
        <v>999.5</v>
      </c>
      <c r="K2815" s="11">
        <v>7299.5</v>
      </c>
      <c r="L2815" s="11">
        <v>8299</v>
      </c>
      <c r="M2815" s="11">
        <v>364.98</v>
      </c>
      <c r="N2815" s="11">
        <v>45944</v>
      </c>
      <c r="O2815" s="11">
        <v>364.98</v>
      </c>
      <c r="P2815">
        <v>17</v>
      </c>
      <c r="Q2815">
        <v>7204.16</v>
      </c>
    </row>
    <row r="2816" spans="1:17" x14ac:dyDescent="0.2">
      <c r="A2816">
        <v>207</v>
      </c>
      <c r="B2816">
        <v>207</v>
      </c>
      <c r="C2816" s="11">
        <v>18</v>
      </c>
      <c r="D2816" s="11">
        <v>21</v>
      </c>
      <c r="E2816" s="11">
        <v>20</v>
      </c>
      <c r="F2816" s="11">
        <v>45825</v>
      </c>
      <c r="G2816" s="11">
        <v>45951</v>
      </c>
      <c r="H2816" s="11">
        <v>364.98</v>
      </c>
      <c r="I2816" s="11">
        <v>8299</v>
      </c>
      <c r="J2816" s="11">
        <v>999.5</v>
      </c>
      <c r="K2816" s="11">
        <v>7299.5</v>
      </c>
      <c r="L2816" s="11">
        <v>8299</v>
      </c>
      <c r="M2816" s="11">
        <v>364.98</v>
      </c>
      <c r="N2816" s="11">
        <v>45951</v>
      </c>
      <c r="O2816" s="11">
        <v>364.98</v>
      </c>
      <c r="P2816">
        <v>18</v>
      </c>
      <c r="Q2816">
        <v>7569.14</v>
      </c>
    </row>
    <row r="2817" spans="1:17" x14ac:dyDescent="0.2">
      <c r="A2817">
        <v>207</v>
      </c>
      <c r="B2817">
        <v>207</v>
      </c>
      <c r="C2817" s="11">
        <v>19</v>
      </c>
      <c r="D2817" s="11">
        <v>21</v>
      </c>
      <c r="E2817" s="11">
        <v>20</v>
      </c>
      <c r="F2817" s="11">
        <v>45825</v>
      </c>
      <c r="G2817" s="11">
        <v>45958</v>
      </c>
      <c r="H2817" s="11">
        <v>364.98</v>
      </c>
      <c r="I2817" s="11">
        <v>8299</v>
      </c>
      <c r="J2817" s="11">
        <v>999.5</v>
      </c>
      <c r="K2817" s="11">
        <v>7299.5</v>
      </c>
      <c r="L2817" s="11">
        <v>8299</v>
      </c>
      <c r="M2817" s="11">
        <v>364.98</v>
      </c>
      <c r="N2817" s="11">
        <v>45958</v>
      </c>
      <c r="O2817" s="11">
        <v>364.98</v>
      </c>
      <c r="P2817">
        <v>19</v>
      </c>
      <c r="Q2817">
        <v>7934.12</v>
      </c>
    </row>
    <row r="2818" spans="1:17" x14ac:dyDescent="0.2">
      <c r="A2818">
        <v>207</v>
      </c>
      <c r="B2818">
        <v>207</v>
      </c>
      <c r="C2818" s="11">
        <v>20</v>
      </c>
      <c r="D2818" s="11">
        <v>21</v>
      </c>
      <c r="E2818" s="11">
        <v>20</v>
      </c>
      <c r="F2818" s="11">
        <v>45825</v>
      </c>
      <c r="G2818" s="11">
        <v>45965</v>
      </c>
      <c r="H2818" s="11">
        <v>364.98</v>
      </c>
      <c r="I2818" s="11">
        <v>8299</v>
      </c>
      <c r="J2818" s="11">
        <v>999.5</v>
      </c>
      <c r="K2818" s="11">
        <v>7299.5</v>
      </c>
      <c r="L2818" s="11">
        <v>8299</v>
      </c>
      <c r="M2818" s="11">
        <v>364.98</v>
      </c>
      <c r="N2818" s="11">
        <v>45965</v>
      </c>
      <c r="O2818" s="11">
        <v>364.88</v>
      </c>
      <c r="P2818">
        <v>20</v>
      </c>
      <c r="Q2818">
        <v>8299</v>
      </c>
    </row>
    <row r="2819" spans="1:17" x14ac:dyDescent="0.2">
      <c r="A2819">
        <v>209</v>
      </c>
      <c r="B2819">
        <v>209</v>
      </c>
      <c r="C2819" s="11">
        <v>0</v>
      </c>
      <c r="D2819" s="11">
        <v>16</v>
      </c>
      <c r="E2819" s="11">
        <v>15</v>
      </c>
      <c r="F2819" s="11">
        <v>45822</v>
      </c>
      <c r="G2819" s="11">
        <v>45822</v>
      </c>
      <c r="H2819" s="11">
        <v>399.5</v>
      </c>
      <c r="I2819" s="11">
        <v>3799</v>
      </c>
      <c r="J2819" s="11">
        <v>399.5</v>
      </c>
      <c r="K2819" s="11">
        <v>5099.25</v>
      </c>
      <c r="L2819" s="11">
        <v>5498.75</v>
      </c>
      <c r="M2819" s="11">
        <v>339.95</v>
      </c>
      <c r="N2819" s="11">
        <v>45822</v>
      </c>
      <c r="O2819" s="11">
        <v>399.5</v>
      </c>
      <c r="P2819">
        <v>0</v>
      </c>
      <c r="Q2819">
        <v>399.5</v>
      </c>
    </row>
    <row r="2820" spans="1:17" x14ac:dyDescent="0.2">
      <c r="A2820">
        <v>209</v>
      </c>
      <c r="B2820">
        <v>209</v>
      </c>
      <c r="C2820" s="11">
        <v>1</v>
      </c>
      <c r="D2820" s="11">
        <v>16</v>
      </c>
      <c r="E2820" s="11">
        <v>15</v>
      </c>
      <c r="F2820" s="11">
        <v>45822</v>
      </c>
      <c r="G2820" s="11">
        <v>45829</v>
      </c>
      <c r="H2820" s="11">
        <v>339.95</v>
      </c>
      <c r="I2820" s="11">
        <v>3799</v>
      </c>
      <c r="J2820" s="11">
        <v>399.5</v>
      </c>
      <c r="K2820" s="11">
        <v>5099.25</v>
      </c>
      <c r="L2820" s="11">
        <v>5498.75</v>
      </c>
      <c r="M2820" s="11">
        <v>339.95</v>
      </c>
      <c r="N2820" s="11">
        <v>45829</v>
      </c>
      <c r="O2820" s="11">
        <v>339.95</v>
      </c>
      <c r="P2820">
        <v>1</v>
      </c>
      <c r="Q2820">
        <v>739.45</v>
      </c>
    </row>
    <row r="2821" spans="1:17" x14ac:dyDescent="0.2">
      <c r="A2821">
        <v>209</v>
      </c>
      <c r="B2821">
        <v>209</v>
      </c>
      <c r="C2821" s="11">
        <v>2</v>
      </c>
      <c r="D2821" s="11">
        <v>16</v>
      </c>
      <c r="E2821" s="11">
        <v>15</v>
      </c>
      <c r="F2821" s="11">
        <v>45822</v>
      </c>
      <c r="G2821" s="11">
        <v>45836</v>
      </c>
      <c r="H2821" s="11">
        <v>339.95</v>
      </c>
      <c r="I2821" s="11">
        <v>3799</v>
      </c>
      <c r="J2821" s="11">
        <v>399.5</v>
      </c>
      <c r="K2821" s="11">
        <v>5099.25</v>
      </c>
      <c r="L2821" s="11">
        <v>5498.75</v>
      </c>
      <c r="M2821" s="11">
        <v>339.95</v>
      </c>
      <c r="N2821" s="11">
        <v>45836</v>
      </c>
      <c r="O2821" s="11">
        <v>339.95</v>
      </c>
      <c r="P2821">
        <v>2</v>
      </c>
      <c r="Q2821">
        <v>1079.4000000000001</v>
      </c>
    </row>
    <row r="2822" spans="1:17" x14ac:dyDescent="0.2">
      <c r="A2822">
        <v>209</v>
      </c>
      <c r="B2822">
        <v>209</v>
      </c>
      <c r="C2822" s="11">
        <v>3</v>
      </c>
      <c r="D2822" s="11">
        <v>16</v>
      </c>
      <c r="E2822" s="11">
        <v>15</v>
      </c>
      <c r="F2822" s="11">
        <v>45822</v>
      </c>
      <c r="G2822" s="11">
        <v>45843</v>
      </c>
      <c r="H2822" s="11">
        <v>339.95</v>
      </c>
      <c r="I2822" s="11">
        <v>3799</v>
      </c>
      <c r="J2822" s="11">
        <v>399.5</v>
      </c>
      <c r="K2822" s="11">
        <v>5099.25</v>
      </c>
      <c r="L2822" s="11">
        <v>5498.75</v>
      </c>
      <c r="M2822" s="11">
        <v>339.95</v>
      </c>
      <c r="N2822" s="11">
        <v>45843</v>
      </c>
      <c r="O2822" s="11">
        <v>339.95</v>
      </c>
      <c r="P2822">
        <v>3</v>
      </c>
      <c r="Q2822">
        <v>1419.35</v>
      </c>
    </row>
    <row r="2823" spans="1:17" x14ac:dyDescent="0.2">
      <c r="A2823">
        <v>209</v>
      </c>
      <c r="B2823">
        <v>209</v>
      </c>
      <c r="C2823" s="11">
        <v>4</v>
      </c>
      <c r="D2823" s="11">
        <v>16</v>
      </c>
      <c r="E2823" s="11">
        <v>15</v>
      </c>
      <c r="F2823" s="11">
        <v>45822</v>
      </c>
      <c r="G2823" s="11">
        <v>45850</v>
      </c>
      <c r="H2823" s="11">
        <v>339.95</v>
      </c>
      <c r="I2823" s="11">
        <v>3799</v>
      </c>
      <c r="J2823" s="11">
        <v>399.5</v>
      </c>
      <c r="K2823" s="11">
        <v>5099.25</v>
      </c>
      <c r="L2823" s="11">
        <v>5498.75</v>
      </c>
      <c r="M2823" s="11">
        <v>339.95</v>
      </c>
      <c r="N2823" s="11">
        <v>45850</v>
      </c>
      <c r="O2823" s="11">
        <v>339.95</v>
      </c>
      <c r="P2823">
        <v>4</v>
      </c>
      <c r="Q2823">
        <v>1759.3</v>
      </c>
    </row>
    <row r="2824" spans="1:17" x14ac:dyDescent="0.2">
      <c r="A2824">
        <v>209</v>
      </c>
      <c r="B2824">
        <v>209</v>
      </c>
      <c r="C2824" s="11">
        <v>5</v>
      </c>
      <c r="D2824" s="11">
        <v>16</v>
      </c>
      <c r="E2824" s="11">
        <v>15</v>
      </c>
      <c r="F2824" s="11">
        <v>45822</v>
      </c>
      <c r="G2824" s="11">
        <v>45857</v>
      </c>
      <c r="H2824" s="11">
        <v>339.95</v>
      </c>
      <c r="I2824" s="11">
        <v>3799</v>
      </c>
      <c r="J2824" s="11">
        <v>399.5</v>
      </c>
      <c r="K2824" s="11">
        <v>5099.25</v>
      </c>
      <c r="L2824" s="11">
        <v>5498.75</v>
      </c>
      <c r="M2824" s="11">
        <v>339.95</v>
      </c>
      <c r="N2824" s="11">
        <v>45857</v>
      </c>
      <c r="O2824" s="11">
        <v>339.95</v>
      </c>
      <c r="P2824">
        <v>5</v>
      </c>
      <c r="Q2824">
        <v>2099.25</v>
      </c>
    </row>
    <row r="2825" spans="1:17" x14ac:dyDescent="0.2">
      <c r="A2825">
        <v>209</v>
      </c>
      <c r="B2825">
        <v>209</v>
      </c>
      <c r="C2825" s="11">
        <v>6</v>
      </c>
      <c r="D2825" s="11">
        <v>16</v>
      </c>
      <c r="E2825" s="11">
        <v>15</v>
      </c>
      <c r="F2825" s="11">
        <v>45822</v>
      </c>
      <c r="G2825" s="11">
        <v>45864</v>
      </c>
      <c r="H2825" s="11">
        <v>339.95</v>
      </c>
      <c r="I2825" s="11">
        <v>3799</v>
      </c>
      <c r="J2825" s="11">
        <v>399.5</v>
      </c>
      <c r="K2825" s="11">
        <v>5099.25</v>
      </c>
      <c r="L2825" s="11">
        <v>5498.75</v>
      </c>
      <c r="M2825" s="11">
        <v>339.95</v>
      </c>
      <c r="N2825" s="11">
        <v>45864</v>
      </c>
      <c r="O2825" s="11">
        <v>339.95</v>
      </c>
      <c r="P2825">
        <v>6</v>
      </c>
      <c r="Q2825">
        <v>2439.1999999999998</v>
      </c>
    </row>
    <row r="2826" spans="1:17" x14ac:dyDescent="0.2">
      <c r="A2826">
        <v>209</v>
      </c>
      <c r="B2826">
        <v>209</v>
      </c>
      <c r="C2826" s="11">
        <v>7</v>
      </c>
      <c r="D2826" s="11">
        <v>16</v>
      </c>
      <c r="E2826" s="11">
        <v>15</v>
      </c>
      <c r="F2826" s="11">
        <v>45822</v>
      </c>
      <c r="G2826" s="11">
        <v>45871</v>
      </c>
      <c r="H2826" s="11">
        <v>339.95</v>
      </c>
      <c r="I2826" s="11">
        <v>3799</v>
      </c>
      <c r="J2826" s="11">
        <v>399.5</v>
      </c>
      <c r="K2826" s="11">
        <v>5099.25</v>
      </c>
      <c r="L2826" s="11">
        <v>5498.75</v>
      </c>
      <c r="M2826" s="11">
        <v>339.95</v>
      </c>
      <c r="N2826" s="11">
        <v>45871</v>
      </c>
      <c r="O2826" s="11">
        <v>339.95</v>
      </c>
      <c r="P2826">
        <v>7</v>
      </c>
      <c r="Q2826">
        <v>2779.15</v>
      </c>
    </row>
    <row r="2827" spans="1:17" x14ac:dyDescent="0.2">
      <c r="A2827">
        <v>209</v>
      </c>
      <c r="B2827">
        <v>209</v>
      </c>
      <c r="C2827" s="11">
        <v>8</v>
      </c>
      <c r="D2827" s="11">
        <v>16</v>
      </c>
      <c r="E2827" s="11">
        <v>15</v>
      </c>
      <c r="F2827" s="11">
        <v>45822</v>
      </c>
      <c r="G2827" s="11">
        <v>45878</v>
      </c>
      <c r="H2827" s="11">
        <v>339.95</v>
      </c>
      <c r="I2827" s="11">
        <v>3799</v>
      </c>
      <c r="J2827" s="11">
        <v>399.5</v>
      </c>
      <c r="K2827" s="11">
        <v>5099.25</v>
      </c>
      <c r="L2827" s="11">
        <v>5498.75</v>
      </c>
      <c r="M2827" s="11">
        <v>339.95</v>
      </c>
      <c r="N2827" s="11">
        <v>45878</v>
      </c>
      <c r="O2827" s="11">
        <v>339.95</v>
      </c>
      <c r="P2827">
        <v>8</v>
      </c>
      <c r="Q2827">
        <v>3119.1</v>
      </c>
    </row>
    <row r="2828" spans="1:17" x14ac:dyDescent="0.2">
      <c r="A2828">
        <v>209</v>
      </c>
      <c r="B2828">
        <v>209</v>
      </c>
      <c r="C2828" s="11">
        <v>9</v>
      </c>
      <c r="D2828" s="11">
        <v>16</v>
      </c>
      <c r="E2828" s="11">
        <v>15</v>
      </c>
      <c r="F2828" s="11">
        <v>45822</v>
      </c>
      <c r="G2828" s="11">
        <v>45885</v>
      </c>
      <c r="H2828" s="11">
        <v>339.95</v>
      </c>
      <c r="I2828" s="11">
        <v>3799</v>
      </c>
      <c r="J2828" s="11">
        <v>399.5</v>
      </c>
      <c r="K2828" s="11">
        <v>5099.25</v>
      </c>
      <c r="L2828" s="11">
        <v>5498.75</v>
      </c>
      <c r="M2828" s="11">
        <v>339.95</v>
      </c>
      <c r="N2828" s="11">
        <v>45885</v>
      </c>
      <c r="O2828" s="11">
        <v>339.95</v>
      </c>
      <c r="P2828">
        <v>9</v>
      </c>
      <c r="Q2828">
        <v>3459.05</v>
      </c>
    </row>
    <row r="2829" spans="1:17" x14ac:dyDescent="0.2">
      <c r="A2829">
        <v>209</v>
      </c>
      <c r="B2829">
        <v>209</v>
      </c>
      <c r="C2829" s="11">
        <v>10</v>
      </c>
      <c r="D2829" s="11">
        <v>16</v>
      </c>
      <c r="E2829" s="11">
        <v>15</v>
      </c>
      <c r="F2829" s="11">
        <v>45822</v>
      </c>
      <c r="G2829" s="11">
        <v>45892</v>
      </c>
      <c r="H2829" s="11">
        <v>339.95</v>
      </c>
      <c r="I2829" s="11">
        <v>3799</v>
      </c>
      <c r="J2829" s="11">
        <v>399.5</v>
      </c>
      <c r="K2829" s="11">
        <v>5099.25</v>
      </c>
      <c r="L2829" s="11">
        <v>5498.75</v>
      </c>
      <c r="M2829" s="11">
        <v>339.95</v>
      </c>
      <c r="N2829" s="11">
        <v>45892</v>
      </c>
      <c r="O2829" s="11">
        <v>339.95</v>
      </c>
      <c r="P2829">
        <v>10</v>
      </c>
      <c r="Q2829">
        <v>3799</v>
      </c>
    </row>
    <row r="2830" spans="1:17" x14ac:dyDescent="0.2">
      <c r="A2830">
        <v>209</v>
      </c>
      <c r="B2830">
        <v>209</v>
      </c>
      <c r="C2830" s="11">
        <v>11</v>
      </c>
      <c r="D2830" s="11">
        <v>16</v>
      </c>
      <c r="E2830" s="11">
        <v>15</v>
      </c>
      <c r="F2830" s="11">
        <v>45822</v>
      </c>
      <c r="G2830" s="11">
        <v>45899</v>
      </c>
      <c r="H2830" s="11">
        <v>339.95</v>
      </c>
      <c r="I2830" s="11">
        <v>3799</v>
      </c>
      <c r="J2830" s="11">
        <v>399.5</v>
      </c>
      <c r="K2830" s="11">
        <v>5099.25</v>
      </c>
      <c r="L2830" s="11">
        <v>5498.75</v>
      </c>
      <c r="M2830" s="11">
        <v>339.95</v>
      </c>
      <c r="N2830" s="11">
        <v>45899</v>
      </c>
      <c r="O2830" s="11">
        <v>339.95</v>
      </c>
      <c r="P2830">
        <v>11</v>
      </c>
      <c r="Q2830">
        <v>4138.95</v>
      </c>
    </row>
    <row r="2831" spans="1:17" x14ac:dyDescent="0.2">
      <c r="A2831">
        <v>209</v>
      </c>
      <c r="B2831">
        <v>209</v>
      </c>
      <c r="C2831" s="11">
        <v>12</v>
      </c>
      <c r="D2831" s="11">
        <v>16</v>
      </c>
      <c r="E2831" s="11">
        <v>15</v>
      </c>
      <c r="F2831" s="11">
        <v>45822</v>
      </c>
      <c r="G2831" s="11">
        <v>45906</v>
      </c>
      <c r="H2831" s="11">
        <v>339.95</v>
      </c>
      <c r="I2831" s="11">
        <v>3799</v>
      </c>
      <c r="J2831" s="11">
        <v>399.5</v>
      </c>
      <c r="K2831" s="11">
        <v>5099.25</v>
      </c>
      <c r="L2831" s="11">
        <v>5498.75</v>
      </c>
      <c r="M2831" s="11">
        <v>339.95</v>
      </c>
      <c r="N2831" s="11">
        <v>45906</v>
      </c>
      <c r="O2831" s="11">
        <v>339.95</v>
      </c>
      <c r="P2831">
        <v>12</v>
      </c>
      <c r="Q2831">
        <v>4478.8999999999996</v>
      </c>
    </row>
    <row r="2832" spans="1:17" x14ac:dyDescent="0.2">
      <c r="A2832">
        <v>209</v>
      </c>
      <c r="B2832">
        <v>209</v>
      </c>
      <c r="C2832" s="11">
        <v>13</v>
      </c>
      <c r="D2832" s="11">
        <v>16</v>
      </c>
      <c r="E2832" s="11">
        <v>15</v>
      </c>
      <c r="F2832" s="11">
        <v>45822</v>
      </c>
      <c r="G2832" s="11">
        <v>45913</v>
      </c>
      <c r="H2832" s="11">
        <v>339.95</v>
      </c>
      <c r="I2832" s="11">
        <v>3799</v>
      </c>
      <c r="J2832" s="11">
        <v>399.5</v>
      </c>
      <c r="K2832" s="11">
        <v>5099.25</v>
      </c>
      <c r="L2832" s="11">
        <v>5498.75</v>
      </c>
      <c r="M2832" s="11">
        <v>339.95</v>
      </c>
      <c r="N2832" s="11">
        <v>45913</v>
      </c>
      <c r="O2832" s="11">
        <v>339.95</v>
      </c>
      <c r="P2832">
        <v>13</v>
      </c>
      <c r="Q2832">
        <v>4818.8500000000004</v>
      </c>
    </row>
    <row r="2833" spans="1:17" x14ac:dyDescent="0.2">
      <c r="A2833">
        <v>209</v>
      </c>
      <c r="B2833">
        <v>209</v>
      </c>
      <c r="C2833" s="11">
        <v>14</v>
      </c>
      <c r="D2833" s="11">
        <v>16</v>
      </c>
      <c r="E2833" s="11">
        <v>15</v>
      </c>
      <c r="F2833" s="11">
        <v>45822</v>
      </c>
      <c r="G2833" s="11">
        <v>45920</v>
      </c>
      <c r="H2833" s="11">
        <v>339.95</v>
      </c>
      <c r="I2833" s="11">
        <v>3799</v>
      </c>
      <c r="J2833" s="11">
        <v>399.5</v>
      </c>
      <c r="K2833" s="11">
        <v>5099.25</v>
      </c>
      <c r="L2833" s="11">
        <v>5498.75</v>
      </c>
      <c r="M2833" s="11">
        <v>339.95</v>
      </c>
      <c r="N2833" s="11">
        <v>45920</v>
      </c>
      <c r="O2833" s="11">
        <v>339.95</v>
      </c>
      <c r="P2833">
        <v>14</v>
      </c>
      <c r="Q2833">
        <v>5158.8</v>
      </c>
    </row>
    <row r="2834" spans="1:17" x14ac:dyDescent="0.2">
      <c r="A2834">
        <v>209</v>
      </c>
      <c r="B2834">
        <v>209</v>
      </c>
      <c r="C2834" s="11">
        <v>15</v>
      </c>
      <c r="D2834" s="11">
        <v>16</v>
      </c>
      <c r="E2834" s="11">
        <v>15</v>
      </c>
      <c r="F2834" s="11">
        <v>45822</v>
      </c>
      <c r="G2834" s="11">
        <v>45927</v>
      </c>
      <c r="H2834" s="11">
        <v>339.95</v>
      </c>
      <c r="I2834" s="11">
        <v>3799</v>
      </c>
      <c r="J2834" s="11">
        <v>399.5</v>
      </c>
      <c r="K2834" s="11">
        <v>5099.25</v>
      </c>
      <c r="L2834" s="11">
        <v>5498.75</v>
      </c>
      <c r="M2834" s="11">
        <v>339.95</v>
      </c>
      <c r="N2834" s="11">
        <v>45927</v>
      </c>
      <c r="O2834" s="11">
        <v>339.95</v>
      </c>
      <c r="P2834">
        <v>15</v>
      </c>
      <c r="Q2834">
        <v>5498.75</v>
      </c>
    </row>
    <row r="2835" spans="1:17" x14ac:dyDescent="0.2">
      <c r="A2835">
        <v>212</v>
      </c>
      <c r="B2835">
        <v>212</v>
      </c>
      <c r="C2835" s="11">
        <v>0</v>
      </c>
      <c r="D2835" s="11">
        <v>34</v>
      </c>
      <c r="E2835" s="11">
        <v>35</v>
      </c>
      <c r="F2835" s="11">
        <v>45804</v>
      </c>
      <c r="G2835" s="11">
        <v>45804</v>
      </c>
      <c r="H2835" s="11">
        <v>1249</v>
      </c>
      <c r="I2835" s="11">
        <v>6499</v>
      </c>
      <c r="J2835" s="11">
        <v>1249</v>
      </c>
      <c r="K2835" s="11">
        <v>11025</v>
      </c>
      <c r="L2835" s="11">
        <v>12274</v>
      </c>
      <c r="M2835" s="11">
        <v>315</v>
      </c>
      <c r="N2835" s="11">
        <v>45804</v>
      </c>
      <c r="O2835" s="11">
        <v>1249</v>
      </c>
      <c r="P2835">
        <v>0</v>
      </c>
      <c r="Q2835">
        <v>1249</v>
      </c>
    </row>
    <row r="2836" spans="1:17" x14ac:dyDescent="0.2">
      <c r="A2836">
        <v>212</v>
      </c>
      <c r="B2836">
        <v>212</v>
      </c>
      <c r="C2836" s="11">
        <v>1</v>
      </c>
      <c r="D2836" s="11">
        <v>34</v>
      </c>
      <c r="E2836" s="11">
        <v>35</v>
      </c>
      <c r="F2836" s="11">
        <v>45804</v>
      </c>
      <c r="G2836" s="11">
        <v>45811</v>
      </c>
      <c r="H2836" s="11">
        <v>315</v>
      </c>
      <c r="I2836" s="11">
        <v>6499</v>
      </c>
      <c r="J2836" s="11">
        <v>1249</v>
      </c>
      <c r="K2836" s="11">
        <v>11025</v>
      </c>
      <c r="L2836" s="11">
        <v>12274</v>
      </c>
      <c r="M2836" s="11">
        <v>315</v>
      </c>
      <c r="N2836" s="11">
        <v>45811</v>
      </c>
      <c r="O2836" s="11">
        <v>315</v>
      </c>
      <c r="P2836">
        <v>1</v>
      </c>
      <c r="Q2836">
        <v>1564</v>
      </c>
    </row>
    <row r="2837" spans="1:17" x14ac:dyDescent="0.2">
      <c r="A2837">
        <v>212</v>
      </c>
      <c r="B2837">
        <v>212</v>
      </c>
      <c r="C2837" s="11">
        <v>2</v>
      </c>
      <c r="D2837" s="11">
        <v>34</v>
      </c>
      <c r="E2837" s="11">
        <v>35</v>
      </c>
      <c r="F2837" s="11">
        <v>45804</v>
      </c>
      <c r="G2837" s="11">
        <v>45818</v>
      </c>
      <c r="H2837" s="11">
        <v>315</v>
      </c>
      <c r="I2837" s="11">
        <v>6499</v>
      </c>
      <c r="J2837" s="11">
        <v>1249</v>
      </c>
      <c r="K2837" s="11">
        <v>11025</v>
      </c>
      <c r="L2837" s="11">
        <v>12274</v>
      </c>
      <c r="M2837" s="11">
        <v>315</v>
      </c>
      <c r="N2837" s="11">
        <v>45818</v>
      </c>
      <c r="O2837" s="11">
        <v>315</v>
      </c>
      <c r="P2837">
        <v>2</v>
      </c>
      <c r="Q2837">
        <v>1879</v>
      </c>
    </row>
    <row r="2838" spans="1:17" x14ac:dyDescent="0.2">
      <c r="A2838">
        <v>212</v>
      </c>
      <c r="B2838">
        <v>212</v>
      </c>
      <c r="C2838" s="11">
        <v>3</v>
      </c>
      <c r="D2838" s="11">
        <v>34</v>
      </c>
      <c r="E2838" s="11">
        <v>35</v>
      </c>
      <c r="F2838" s="11">
        <v>45804</v>
      </c>
      <c r="G2838" s="11">
        <v>45825</v>
      </c>
      <c r="H2838" s="11">
        <v>315</v>
      </c>
      <c r="I2838" s="11">
        <v>6499</v>
      </c>
      <c r="J2838" s="11">
        <v>1249</v>
      </c>
      <c r="K2838" s="11">
        <v>11025</v>
      </c>
      <c r="L2838" s="11">
        <v>12274</v>
      </c>
      <c r="M2838" s="11">
        <v>315</v>
      </c>
      <c r="N2838" s="11">
        <v>45825</v>
      </c>
      <c r="O2838" s="11">
        <v>315</v>
      </c>
      <c r="P2838">
        <v>3</v>
      </c>
      <c r="Q2838">
        <v>2194</v>
      </c>
    </row>
    <row r="2839" spans="1:17" x14ac:dyDescent="0.2">
      <c r="A2839">
        <v>212</v>
      </c>
      <c r="B2839">
        <v>212</v>
      </c>
      <c r="C2839" s="11">
        <v>4</v>
      </c>
      <c r="D2839" s="11">
        <v>34</v>
      </c>
      <c r="E2839" s="11">
        <v>35</v>
      </c>
      <c r="F2839" s="11">
        <v>45804</v>
      </c>
      <c r="G2839" s="11">
        <v>45832</v>
      </c>
      <c r="H2839" s="11">
        <v>315</v>
      </c>
      <c r="I2839" s="11">
        <v>6499</v>
      </c>
      <c r="J2839" s="11">
        <v>1249</v>
      </c>
      <c r="K2839" s="11">
        <v>11025</v>
      </c>
      <c r="L2839" s="11">
        <v>12274</v>
      </c>
      <c r="M2839" s="11">
        <v>315</v>
      </c>
      <c r="N2839" s="11">
        <v>45832</v>
      </c>
      <c r="O2839" s="11">
        <v>315</v>
      </c>
      <c r="P2839">
        <v>4</v>
      </c>
      <c r="Q2839">
        <v>2509</v>
      </c>
    </row>
    <row r="2840" spans="1:17" x14ac:dyDescent="0.2">
      <c r="A2840">
        <v>212</v>
      </c>
      <c r="B2840">
        <v>212</v>
      </c>
      <c r="C2840" s="11">
        <v>5</v>
      </c>
      <c r="D2840" s="11">
        <v>34</v>
      </c>
      <c r="E2840" s="11">
        <v>35</v>
      </c>
      <c r="F2840" s="11">
        <v>45804</v>
      </c>
      <c r="G2840" s="11">
        <v>45839</v>
      </c>
      <c r="H2840" s="11">
        <v>315</v>
      </c>
      <c r="I2840" s="11">
        <v>6499</v>
      </c>
      <c r="J2840" s="11">
        <v>1249</v>
      </c>
      <c r="K2840" s="11">
        <v>11025</v>
      </c>
      <c r="L2840" s="11">
        <v>12274</v>
      </c>
      <c r="M2840" s="11">
        <v>315</v>
      </c>
      <c r="N2840" s="11">
        <v>45839</v>
      </c>
      <c r="O2840" s="11">
        <v>315</v>
      </c>
      <c r="P2840">
        <v>5</v>
      </c>
      <c r="Q2840">
        <v>2824</v>
      </c>
    </row>
    <row r="2841" spans="1:17" x14ac:dyDescent="0.2">
      <c r="A2841">
        <v>212</v>
      </c>
      <c r="B2841">
        <v>212</v>
      </c>
      <c r="C2841" s="11">
        <v>6</v>
      </c>
      <c r="D2841" s="11">
        <v>34</v>
      </c>
      <c r="E2841" s="11">
        <v>35</v>
      </c>
      <c r="F2841" s="11">
        <v>45804</v>
      </c>
      <c r="G2841" s="11">
        <v>45846</v>
      </c>
      <c r="H2841" s="11">
        <v>315</v>
      </c>
      <c r="I2841" s="11">
        <v>6499</v>
      </c>
      <c r="J2841" s="11">
        <v>1249</v>
      </c>
      <c r="K2841" s="11">
        <v>11025</v>
      </c>
      <c r="L2841" s="11">
        <v>12274</v>
      </c>
      <c r="M2841" s="11">
        <v>315</v>
      </c>
      <c r="N2841" s="11">
        <v>45846</v>
      </c>
      <c r="O2841" s="11">
        <v>315</v>
      </c>
      <c r="P2841">
        <v>6</v>
      </c>
      <c r="Q2841">
        <v>3139</v>
      </c>
    </row>
    <row r="2842" spans="1:17" x14ac:dyDescent="0.2">
      <c r="A2842">
        <v>212</v>
      </c>
      <c r="B2842">
        <v>212</v>
      </c>
      <c r="C2842" s="11">
        <v>7</v>
      </c>
      <c r="D2842" s="11">
        <v>34</v>
      </c>
      <c r="E2842" s="11">
        <v>35</v>
      </c>
      <c r="F2842" s="11">
        <v>45804</v>
      </c>
      <c r="G2842" s="11">
        <v>45853</v>
      </c>
      <c r="H2842" s="11">
        <v>315</v>
      </c>
      <c r="I2842" s="11">
        <v>6499</v>
      </c>
      <c r="J2842" s="11">
        <v>1249</v>
      </c>
      <c r="K2842" s="11">
        <v>11025</v>
      </c>
      <c r="L2842" s="11">
        <v>12274</v>
      </c>
      <c r="M2842" s="11">
        <v>315</v>
      </c>
      <c r="N2842" s="11">
        <v>45853</v>
      </c>
      <c r="O2842" s="11">
        <v>315</v>
      </c>
      <c r="P2842">
        <v>7</v>
      </c>
      <c r="Q2842">
        <v>3454</v>
      </c>
    </row>
    <row r="2843" spans="1:17" x14ac:dyDescent="0.2">
      <c r="A2843">
        <v>212</v>
      </c>
      <c r="B2843">
        <v>212</v>
      </c>
      <c r="C2843" s="11">
        <v>8</v>
      </c>
      <c r="D2843" s="11">
        <v>34</v>
      </c>
      <c r="E2843" s="11">
        <v>35</v>
      </c>
      <c r="F2843" s="11">
        <v>45804</v>
      </c>
      <c r="G2843" s="11">
        <v>45860</v>
      </c>
      <c r="H2843" s="11">
        <v>315</v>
      </c>
      <c r="I2843" s="11">
        <v>6499</v>
      </c>
      <c r="J2843" s="11">
        <v>1249</v>
      </c>
      <c r="K2843" s="11">
        <v>11025</v>
      </c>
      <c r="L2843" s="11">
        <v>12274</v>
      </c>
      <c r="M2843" s="11">
        <v>315</v>
      </c>
      <c r="N2843" s="11">
        <v>45860</v>
      </c>
      <c r="O2843" s="11">
        <v>315</v>
      </c>
      <c r="P2843">
        <v>8</v>
      </c>
      <c r="Q2843">
        <v>3769</v>
      </c>
    </row>
    <row r="2844" spans="1:17" x14ac:dyDescent="0.2">
      <c r="A2844">
        <v>212</v>
      </c>
      <c r="B2844">
        <v>212</v>
      </c>
      <c r="C2844" s="11">
        <v>9</v>
      </c>
      <c r="D2844" s="11">
        <v>34</v>
      </c>
      <c r="E2844" s="11">
        <v>35</v>
      </c>
      <c r="F2844" s="11">
        <v>45804</v>
      </c>
      <c r="G2844" s="11">
        <v>45867</v>
      </c>
      <c r="H2844" s="11">
        <v>315</v>
      </c>
      <c r="I2844" s="11">
        <v>6499</v>
      </c>
      <c r="J2844" s="11">
        <v>1249</v>
      </c>
      <c r="K2844" s="11">
        <v>11025</v>
      </c>
      <c r="L2844" s="11">
        <v>12274</v>
      </c>
      <c r="M2844" s="11">
        <v>315</v>
      </c>
      <c r="N2844" s="11">
        <v>45867</v>
      </c>
      <c r="O2844" s="11">
        <v>315</v>
      </c>
      <c r="P2844">
        <v>9</v>
      </c>
      <c r="Q2844">
        <v>4084</v>
      </c>
    </row>
    <row r="2845" spans="1:17" x14ac:dyDescent="0.2">
      <c r="A2845">
        <v>212</v>
      </c>
      <c r="B2845">
        <v>212</v>
      </c>
      <c r="C2845" s="11">
        <v>10</v>
      </c>
      <c r="D2845" s="11">
        <v>34</v>
      </c>
      <c r="E2845" s="11">
        <v>35</v>
      </c>
      <c r="F2845" s="11">
        <v>45804</v>
      </c>
      <c r="G2845" s="11">
        <v>45874</v>
      </c>
      <c r="H2845" s="11">
        <v>315</v>
      </c>
      <c r="I2845" s="11">
        <v>6499</v>
      </c>
      <c r="J2845" s="11">
        <v>1249</v>
      </c>
      <c r="K2845" s="11">
        <v>11025</v>
      </c>
      <c r="L2845" s="11">
        <v>12274</v>
      </c>
      <c r="M2845" s="11">
        <v>315</v>
      </c>
      <c r="N2845" s="11">
        <v>45874</v>
      </c>
      <c r="O2845" s="11">
        <v>315</v>
      </c>
      <c r="P2845">
        <v>10</v>
      </c>
      <c r="Q2845">
        <v>4399</v>
      </c>
    </row>
    <row r="2846" spans="1:17" x14ac:dyDescent="0.2">
      <c r="A2846">
        <v>212</v>
      </c>
      <c r="B2846">
        <v>212</v>
      </c>
      <c r="C2846" s="11">
        <v>11</v>
      </c>
      <c r="D2846" s="11">
        <v>34</v>
      </c>
      <c r="E2846" s="11">
        <v>35</v>
      </c>
      <c r="F2846" s="11">
        <v>45804</v>
      </c>
      <c r="G2846" s="11">
        <v>45881</v>
      </c>
      <c r="H2846" s="11">
        <v>315</v>
      </c>
      <c r="I2846" s="11">
        <v>6499</v>
      </c>
      <c r="J2846" s="11">
        <v>1249</v>
      </c>
      <c r="K2846" s="11">
        <v>11025</v>
      </c>
      <c r="L2846" s="11">
        <v>12274</v>
      </c>
      <c r="M2846" s="11">
        <v>315</v>
      </c>
      <c r="N2846" s="11">
        <v>45881</v>
      </c>
      <c r="O2846" s="11">
        <v>315</v>
      </c>
      <c r="P2846">
        <v>11</v>
      </c>
      <c r="Q2846">
        <v>4714</v>
      </c>
    </row>
    <row r="2847" spans="1:17" x14ac:dyDescent="0.2">
      <c r="A2847">
        <v>212</v>
      </c>
      <c r="B2847">
        <v>212</v>
      </c>
      <c r="C2847" s="11">
        <v>12</v>
      </c>
      <c r="D2847" s="11">
        <v>34</v>
      </c>
      <c r="E2847" s="11">
        <v>35</v>
      </c>
      <c r="F2847" s="11">
        <v>45804</v>
      </c>
      <c r="G2847" s="11">
        <v>45888</v>
      </c>
      <c r="H2847" s="11">
        <v>315</v>
      </c>
      <c r="I2847" s="11">
        <v>6499</v>
      </c>
      <c r="J2847" s="11">
        <v>1249</v>
      </c>
      <c r="K2847" s="11">
        <v>11025</v>
      </c>
      <c r="L2847" s="11">
        <v>12274</v>
      </c>
      <c r="M2847" s="11">
        <v>315</v>
      </c>
      <c r="N2847" s="11">
        <v>45888</v>
      </c>
      <c r="O2847" s="11">
        <v>315</v>
      </c>
      <c r="P2847">
        <v>12</v>
      </c>
      <c r="Q2847">
        <v>5029</v>
      </c>
    </row>
    <row r="2848" spans="1:17" x14ac:dyDescent="0.2">
      <c r="A2848">
        <v>212</v>
      </c>
      <c r="B2848">
        <v>212</v>
      </c>
      <c r="C2848" s="11">
        <v>13</v>
      </c>
      <c r="D2848" s="11">
        <v>34</v>
      </c>
      <c r="E2848" s="11">
        <v>35</v>
      </c>
      <c r="F2848" s="11">
        <v>45804</v>
      </c>
      <c r="G2848" s="11">
        <v>45895</v>
      </c>
      <c r="H2848" s="11">
        <v>315</v>
      </c>
      <c r="I2848" s="11">
        <v>6499</v>
      </c>
      <c r="J2848" s="11">
        <v>1249</v>
      </c>
      <c r="K2848" s="11">
        <v>11025</v>
      </c>
      <c r="L2848" s="11">
        <v>12274</v>
      </c>
      <c r="M2848" s="11">
        <v>315</v>
      </c>
      <c r="N2848" s="11">
        <v>45895</v>
      </c>
      <c r="O2848" s="11">
        <v>315</v>
      </c>
      <c r="P2848">
        <v>13</v>
      </c>
      <c r="Q2848">
        <v>5344</v>
      </c>
    </row>
    <row r="2849" spans="1:17" x14ac:dyDescent="0.2">
      <c r="A2849">
        <v>212</v>
      </c>
      <c r="B2849">
        <v>212</v>
      </c>
      <c r="C2849" s="11">
        <v>14</v>
      </c>
      <c r="D2849" s="11">
        <v>34</v>
      </c>
      <c r="E2849" s="11">
        <v>35</v>
      </c>
      <c r="F2849" s="11">
        <v>45804</v>
      </c>
      <c r="G2849" s="11">
        <v>45902</v>
      </c>
      <c r="H2849" s="11">
        <v>315</v>
      </c>
      <c r="I2849" s="11">
        <v>6499</v>
      </c>
      <c r="J2849" s="11">
        <v>1249</v>
      </c>
      <c r="K2849" s="11">
        <v>11025</v>
      </c>
      <c r="L2849" s="11">
        <v>12274</v>
      </c>
      <c r="M2849" s="11">
        <v>315</v>
      </c>
      <c r="N2849" s="11">
        <v>45902</v>
      </c>
      <c r="O2849" s="11">
        <v>315</v>
      </c>
      <c r="P2849">
        <v>14</v>
      </c>
      <c r="Q2849">
        <v>5659</v>
      </c>
    </row>
    <row r="2850" spans="1:17" x14ac:dyDescent="0.2">
      <c r="A2850">
        <v>212</v>
      </c>
      <c r="B2850">
        <v>212</v>
      </c>
      <c r="C2850" s="11">
        <v>15</v>
      </c>
      <c r="D2850" s="11">
        <v>34</v>
      </c>
      <c r="E2850" s="11">
        <v>35</v>
      </c>
      <c r="F2850" s="11">
        <v>45804</v>
      </c>
      <c r="G2850" s="11">
        <v>45909</v>
      </c>
      <c r="H2850" s="11">
        <v>315</v>
      </c>
      <c r="I2850" s="11">
        <v>6499</v>
      </c>
      <c r="J2850" s="11">
        <v>1249</v>
      </c>
      <c r="K2850" s="11">
        <v>11025</v>
      </c>
      <c r="L2850" s="11">
        <v>12274</v>
      </c>
      <c r="M2850" s="11">
        <v>315</v>
      </c>
      <c r="N2850" s="11">
        <v>45909</v>
      </c>
      <c r="O2850" s="11">
        <v>315</v>
      </c>
      <c r="P2850">
        <v>15</v>
      </c>
      <c r="Q2850">
        <v>5974</v>
      </c>
    </row>
    <row r="2851" spans="1:17" x14ac:dyDescent="0.2">
      <c r="A2851">
        <v>212</v>
      </c>
      <c r="B2851">
        <v>212</v>
      </c>
      <c r="C2851" s="11">
        <v>16</v>
      </c>
      <c r="D2851" s="11">
        <v>34</v>
      </c>
      <c r="E2851" s="11">
        <v>35</v>
      </c>
      <c r="F2851" s="11">
        <v>45804</v>
      </c>
      <c r="G2851" s="11">
        <v>45916</v>
      </c>
      <c r="H2851" s="11">
        <v>315</v>
      </c>
      <c r="I2851" s="11">
        <v>6499</v>
      </c>
      <c r="J2851" s="11">
        <v>1249</v>
      </c>
      <c r="K2851" s="11">
        <v>11025</v>
      </c>
      <c r="L2851" s="11">
        <v>12274</v>
      </c>
      <c r="M2851" s="11">
        <v>315</v>
      </c>
      <c r="N2851" s="11">
        <v>45916</v>
      </c>
      <c r="O2851" s="11">
        <v>315</v>
      </c>
      <c r="P2851">
        <v>16</v>
      </c>
      <c r="Q2851">
        <v>6289</v>
      </c>
    </row>
    <row r="2852" spans="1:17" x14ac:dyDescent="0.2">
      <c r="A2852">
        <v>212</v>
      </c>
      <c r="B2852">
        <v>212</v>
      </c>
      <c r="C2852" s="11">
        <v>17</v>
      </c>
      <c r="D2852" s="11">
        <v>34</v>
      </c>
      <c r="E2852" s="11">
        <v>35</v>
      </c>
      <c r="F2852" s="11">
        <v>45804</v>
      </c>
      <c r="G2852" s="11">
        <v>45923</v>
      </c>
      <c r="H2852" s="11">
        <v>315</v>
      </c>
      <c r="I2852" s="11">
        <v>6499</v>
      </c>
      <c r="J2852" s="11">
        <v>1249</v>
      </c>
      <c r="K2852" s="11">
        <v>11025</v>
      </c>
      <c r="L2852" s="11">
        <v>12274</v>
      </c>
      <c r="M2852" s="11">
        <v>315</v>
      </c>
      <c r="N2852" s="11">
        <v>45923</v>
      </c>
      <c r="O2852" s="11">
        <v>315</v>
      </c>
      <c r="P2852">
        <v>17</v>
      </c>
      <c r="Q2852">
        <v>6604</v>
      </c>
    </row>
    <row r="2853" spans="1:17" x14ac:dyDescent="0.2">
      <c r="A2853">
        <v>212</v>
      </c>
      <c r="B2853">
        <v>212</v>
      </c>
      <c r="C2853" s="11">
        <v>18</v>
      </c>
      <c r="D2853" s="11">
        <v>34</v>
      </c>
      <c r="E2853" s="11">
        <v>35</v>
      </c>
      <c r="F2853" s="11">
        <v>45804</v>
      </c>
      <c r="G2853" s="11">
        <v>45930</v>
      </c>
      <c r="H2853" s="11">
        <v>315</v>
      </c>
      <c r="I2853" s="11">
        <v>6499</v>
      </c>
      <c r="J2853" s="11">
        <v>1249</v>
      </c>
      <c r="K2853" s="11">
        <v>11025</v>
      </c>
      <c r="L2853" s="11">
        <v>12274</v>
      </c>
      <c r="M2853" s="11">
        <v>315</v>
      </c>
      <c r="N2853" s="11">
        <v>45930</v>
      </c>
      <c r="O2853" s="11">
        <v>315</v>
      </c>
      <c r="P2853">
        <v>18</v>
      </c>
      <c r="Q2853">
        <v>6919</v>
      </c>
    </row>
    <row r="2854" spans="1:17" x14ac:dyDescent="0.2">
      <c r="A2854">
        <v>212</v>
      </c>
      <c r="B2854">
        <v>212</v>
      </c>
      <c r="C2854" s="11">
        <v>19</v>
      </c>
      <c r="D2854" s="11">
        <v>34</v>
      </c>
      <c r="E2854" s="11">
        <v>35</v>
      </c>
      <c r="F2854" s="11">
        <v>45804</v>
      </c>
      <c r="G2854" s="11">
        <v>45937</v>
      </c>
      <c r="H2854" s="11">
        <v>315</v>
      </c>
      <c r="I2854" s="11">
        <v>6499</v>
      </c>
      <c r="J2854" s="11">
        <v>1249</v>
      </c>
      <c r="K2854" s="11">
        <v>11025</v>
      </c>
      <c r="L2854" s="11">
        <v>12274</v>
      </c>
      <c r="M2854" s="11">
        <v>315</v>
      </c>
      <c r="N2854" s="11">
        <v>45937</v>
      </c>
      <c r="O2854" s="11">
        <v>315</v>
      </c>
      <c r="P2854">
        <v>19</v>
      </c>
      <c r="Q2854">
        <v>7234</v>
      </c>
    </row>
    <row r="2855" spans="1:17" x14ac:dyDescent="0.2">
      <c r="A2855">
        <v>212</v>
      </c>
      <c r="B2855">
        <v>212</v>
      </c>
      <c r="C2855" s="11">
        <v>20</v>
      </c>
      <c r="D2855" s="11">
        <v>34</v>
      </c>
      <c r="E2855" s="11">
        <v>35</v>
      </c>
      <c r="F2855" s="11">
        <v>45804</v>
      </c>
      <c r="G2855" s="11">
        <v>45944</v>
      </c>
      <c r="H2855" s="11">
        <v>315</v>
      </c>
      <c r="I2855" s="11">
        <v>6499</v>
      </c>
      <c r="J2855" s="11">
        <v>1249</v>
      </c>
      <c r="K2855" s="11">
        <v>11025</v>
      </c>
      <c r="L2855" s="11">
        <v>12274</v>
      </c>
      <c r="M2855" s="11">
        <v>315</v>
      </c>
      <c r="N2855" s="11">
        <v>45944</v>
      </c>
      <c r="O2855" s="11">
        <v>315</v>
      </c>
      <c r="P2855">
        <v>20</v>
      </c>
      <c r="Q2855">
        <v>7549</v>
      </c>
    </row>
    <row r="2856" spans="1:17" x14ac:dyDescent="0.2">
      <c r="A2856">
        <v>212</v>
      </c>
      <c r="B2856">
        <v>212</v>
      </c>
      <c r="C2856" s="11">
        <v>21</v>
      </c>
      <c r="D2856" s="11">
        <v>34</v>
      </c>
      <c r="E2856" s="11">
        <v>35</v>
      </c>
      <c r="F2856" s="11">
        <v>45804</v>
      </c>
      <c r="G2856" s="11">
        <v>45951</v>
      </c>
      <c r="H2856" s="11">
        <v>315</v>
      </c>
      <c r="I2856" s="11">
        <v>6499</v>
      </c>
      <c r="J2856" s="11">
        <v>1249</v>
      </c>
      <c r="K2856" s="11">
        <v>11025</v>
      </c>
      <c r="L2856" s="11">
        <v>12274</v>
      </c>
      <c r="M2856" s="11">
        <v>315</v>
      </c>
      <c r="N2856" s="11">
        <v>45951</v>
      </c>
      <c r="O2856" s="11">
        <v>315</v>
      </c>
      <c r="P2856">
        <v>21</v>
      </c>
      <c r="Q2856">
        <v>7864</v>
      </c>
    </row>
    <row r="2857" spans="1:17" x14ac:dyDescent="0.2">
      <c r="A2857">
        <v>212</v>
      </c>
      <c r="B2857">
        <v>212</v>
      </c>
      <c r="C2857" s="11">
        <v>22</v>
      </c>
      <c r="D2857" s="11">
        <v>34</v>
      </c>
      <c r="E2857" s="11">
        <v>35</v>
      </c>
      <c r="F2857" s="11">
        <v>45804</v>
      </c>
      <c r="G2857" s="11">
        <v>45958</v>
      </c>
      <c r="H2857" s="11">
        <v>315</v>
      </c>
      <c r="I2857" s="11">
        <v>6499</v>
      </c>
      <c r="J2857" s="11">
        <v>1249</v>
      </c>
      <c r="K2857" s="11">
        <v>11025</v>
      </c>
      <c r="L2857" s="11">
        <v>12274</v>
      </c>
      <c r="M2857" s="11">
        <v>315</v>
      </c>
      <c r="N2857" s="11">
        <v>45958</v>
      </c>
      <c r="O2857" s="11">
        <v>315</v>
      </c>
      <c r="P2857">
        <v>22</v>
      </c>
      <c r="Q2857">
        <v>8179</v>
      </c>
    </row>
    <row r="2858" spans="1:17" x14ac:dyDescent="0.2">
      <c r="A2858">
        <v>212</v>
      </c>
      <c r="B2858">
        <v>212</v>
      </c>
      <c r="C2858" s="11">
        <v>23</v>
      </c>
      <c r="D2858" s="11">
        <v>34</v>
      </c>
      <c r="E2858" s="11">
        <v>35</v>
      </c>
      <c r="F2858" s="11">
        <v>45804</v>
      </c>
      <c r="G2858" s="11">
        <v>45965</v>
      </c>
      <c r="H2858" s="11">
        <v>315</v>
      </c>
      <c r="I2858" s="11">
        <v>6499</v>
      </c>
      <c r="J2858" s="11">
        <v>1249</v>
      </c>
      <c r="K2858" s="11">
        <v>11025</v>
      </c>
      <c r="L2858" s="11">
        <v>12274</v>
      </c>
      <c r="M2858" s="11">
        <v>315</v>
      </c>
      <c r="N2858" s="11">
        <v>45965</v>
      </c>
      <c r="O2858" s="11">
        <v>315</v>
      </c>
      <c r="P2858">
        <v>23</v>
      </c>
      <c r="Q2858">
        <v>8494</v>
      </c>
    </row>
    <row r="2859" spans="1:17" x14ac:dyDescent="0.2">
      <c r="A2859">
        <v>212</v>
      </c>
      <c r="B2859">
        <v>212</v>
      </c>
      <c r="C2859" s="11">
        <v>24</v>
      </c>
      <c r="D2859" s="11">
        <v>34</v>
      </c>
      <c r="E2859" s="11">
        <v>35</v>
      </c>
      <c r="F2859" s="11">
        <v>45804</v>
      </c>
      <c r="G2859" s="11">
        <v>45972</v>
      </c>
      <c r="H2859" s="11">
        <v>315</v>
      </c>
      <c r="I2859" s="11">
        <v>6499</v>
      </c>
      <c r="J2859" s="11">
        <v>1249</v>
      </c>
      <c r="K2859" s="11">
        <v>11025</v>
      </c>
      <c r="L2859" s="11">
        <v>12274</v>
      </c>
      <c r="M2859" s="11">
        <v>315</v>
      </c>
      <c r="N2859" s="11">
        <v>45972</v>
      </c>
      <c r="O2859" s="11">
        <v>315</v>
      </c>
      <c r="P2859">
        <v>24</v>
      </c>
      <c r="Q2859">
        <v>8809</v>
      </c>
    </row>
    <row r="2860" spans="1:17" x14ac:dyDescent="0.2">
      <c r="A2860">
        <v>212</v>
      </c>
      <c r="B2860">
        <v>212</v>
      </c>
      <c r="C2860" s="11">
        <v>25</v>
      </c>
      <c r="D2860" s="11">
        <v>34</v>
      </c>
      <c r="E2860" s="11">
        <v>35</v>
      </c>
      <c r="F2860" s="11">
        <v>45804</v>
      </c>
      <c r="G2860" s="11">
        <v>45979</v>
      </c>
      <c r="H2860" s="11">
        <v>315</v>
      </c>
      <c r="I2860" s="11">
        <v>6499</v>
      </c>
      <c r="J2860" s="11">
        <v>1249</v>
      </c>
      <c r="K2860" s="11">
        <v>11025</v>
      </c>
      <c r="L2860" s="11">
        <v>12274</v>
      </c>
      <c r="M2860" s="11">
        <v>315</v>
      </c>
      <c r="N2860" s="11">
        <v>45979</v>
      </c>
      <c r="O2860" s="11">
        <v>315</v>
      </c>
      <c r="P2860">
        <v>25</v>
      </c>
      <c r="Q2860">
        <v>9124</v>
      </c>
    </row>
    <row r="2861" spans="1:17" x14ac:dyDescent="0.2">
      <c r="A2861">
        <v>212</v>
      </c>
      <c r="B2861">
        <v>212</v>
      </c>
      <c r="C2861" s="11">
        <v>26</v>
      </c>
      <c r="D2861" s="11">
        <v>34</v>
      </c>
      <c r="E2861" s="11">
        <v>35</v>
      </c>
      <c r="F2861" s="11">
        <v>45804</v>
      </c>
      <c r="G2861" s="11">
        <v>45986</v>
      </c>
      <c r="H2861" s="11">
        <v>315</v>
      </c>
      <c r="I2861" s="11">
        <v>6499</v>
      </c>
      <c r="J2861" s="11">
        <v>1249</v>
      </c>
      <c r="K2861" s="11">
        <v>11025</v>
      </c>
      <c r="L2861" s="11">
        <v>12274</v>
      </c>
      <c r="M2861" s="11">
        <v>315</v>
      </c>
      <c r="N2861" s="11">
        <v>45986</v>
      </c>
      <c r="O2861" s="11">
        <v>315</v>
      </c>
      <c r="P2861">
        <v>26</v>
      </c>
      <c r="Q2861">
        <v>9439</v>
      </c>
    </row>
    <row r="2862" spans="1:17" x14ac:dyDescent="0.2">
      <c r="A2862">
        <v>212</v>
      </c>
      <c r="B2862">
        <v>212</v>
      </c>
      <c r="C2862" s="11">
        <v>27</v>
      </c>
      <c r="D2862" s="11">
        <v>34</v>
      </c>
      <c r="E2862" s="11">
        <v>35</v>
      </c>
      <c r="F2862" s="11">
        <v>45804</v>
      </c>
      <c r="G2862" s="11">
        <v>45993</v>
      </c>
      <c r="H2862" s="11">
        <v>315</v>
      </c>
      <c r="I2862" s="11">
        <v>6499</v>
      </c>
      <c r="J2862" s="11">
        <v>1249</v>
      </c>
      <c r="K2862" s="11">
        <v>11025</v>
      </c>
      <c r="L2862" s="11">
        <v>12274</v>
      </c>
      <c r="M2862" s="11">
        <v>315</v>
      </c>
      <c r="N2862" s="11">
        <v>45993</v>
      </c>
      <c r="O2862" s="11">
        <v>315</v>
      </c>
      <c r="P2862">
        <v>27</v>
      </c>
      <c r="Q2862">
        <v>9754</v>
      </c>
    </row>
    <row r="2863" spans="1:17" x14ac:dyDescent="0.2">
      <c r="A2863">
        <v>212</v>
      </c>
      <c r="B2863">
        <v>212</v>
      </c>
      <c r="C2863" s="11">
        <v>28</v>
      </c>
      <c r="D2863" s="11">
        <v>34</v>
      </c>
      <c r="E2863" s="11">
        <v>35</v>
      </c>
      <c r="F2863" s="11">
        <v>45804</v>
      </c>
      <c r="G2863" s="11">
        <v>46000</v>
      </c>
      <c r="H2863" s="11">
        <v>315</v>
      </c>
      <c r="I2863" s="11">
        <v>6499</v>
      </c>
      <c r="J2863" s="11">
        <v>1249</v>
      </c>
      <c r="K2863" s="11">
        <v>11025</v>
      </c>
      <c r="L2863" s="11">
        <v>12274</v>
      </c>
      <c r="M2863" s="11">
        <v>315</v>
      </c>
      <c r="N2863" s="11">
        <v>46000</v>
      </c>
      <c r="O2863" s="11">
        <v>315</v>
      </c>
      <c r="P2863">
        <v>28</v>
      </c>
      <c r="Q2863">
        <v>10069</v>
      </c>
    </row>
    <row r="2864" spans="1:17" x14ac:dyDescent="0.2">
      <c r="A2864">
        <v>212</v>
      </c>
      <c r="B2864">
        <v>212</v>
      </c>
      <c r="C2864" s="11">
        <v>29</v>
      </c>
      <c r="D2864" s="11">
        <v>34</v>
      </c>
      <c r="E2864" s="11">
        <v>35</v>
      </c>
      <c r="F2864" s="11">
        <v>45804</v>
      </c>
      <c r="G2864" s="11">
        <v>46007</v>
      </c>
      <c r="H2864" s="11">
        <v>315</v>
      </c>
      <c r="I2864" s="11">
        <v>6499</v>
      </c>
      <c r="J2864" s="11">
        <v>1249</v>
      </c>
      <c r="K2864" s="11">
        <v>11025</v>
      </c>
      <c r="L2864" s="11">
        <v>12274</v>
      </c>
      <c r="M2864" s="11">
        <v>315</v>
      </c>
      <c r="N2864" s="11">
        <v>46007</v>
      </c>
      <c r="O2864" s="11">
        <v>315</v>
      </c>
      <c r="P2864">
        <v>29</v>
      </c>
      <c r="Q2864">
        <v>10384</v>
      </c>
    </row>
    <row r="2865" spans="1:17" x14ac:dyDescent="0.2">
      <c r="A2865">
        <v>212</v>
      </c>
      <c r="B2865">
        <v>212</v>
      </c>
      <c r="C2865" s="11">
        <v>30</v>
      </c>
      <c r="D2865" s="11">
        <v>34</v>
      </c>
      <c r="E2865" s="11">
        <v>35</v>
      </c>
      <c r="F2865" s="11">
        <v>45804</v>
      </c>
      <c r="G2865" s="11">
        <v>46014</v>
      </c>
      <c r="H2865" s="11">
        <v>315</v>
      </c>
      <c r="I2865" s="11">
        <v>6499</v>
      </c>
      <c r="J2865" s="11">
        <v>1249</v>
      </c>
      <c r="K2865" s="11">
        <v>11025</v>
      </c>
      <c r="L2865" s="11">
        <v>12274</v>
      </c>
      <c r="M2865" s="11">
        <v>315</v>
      </c>
      <c r="N2865" s="11">
        <v>46014</v>
      </c>
      <c r="O2865" s="11">
        <v>315</v>
      </c>
      <c r="P2865">
        <v>30</v>
      </c>
      <c r="Q2865">
        <v>10699</v>
      </c>
    </row>
    <row r="2866" spans="1:17" x14ac:dyDescent="0.2">
      <c r="A2866">
        <v>212</v>
      </c>
      <c r="B2866">
        <v>212</v>
      </c>
      <c r="C2866" s="11">
        <v>31</v>
      </c>
      <c r="D2866" s="11">
        <v>34</v>
      </c>
      <c r="E2866" s="11">
        <v>35</v>
      </c>
      <c r="F2866" s="11">
        <v>45804</v>
      </c>
      <c r="G2866" s="11">
        <v>46021</v>
      </c>
      <c r="H2866" s="11">
        <v>315</v>
      </c>
      <c r="I2866" s="11">
        <v>6499</v>
      </c>
      <c r="J2866" s="11">
        <v>1249</v>
      </c>
      <c r="K2866" s="11">
        <v>11025</v>
      </c>
      <c r="L2866" s="11">
        <v>12274</v>
      </c>
      <c r="M2866" s="11">
        <v>315</v>
      </c>
      <c r="N2866" s="11">
        <v>46021</v>
      </c>
      <c r="O2866" s="11">
        <v>315</v>
      </c>
      <c r="P2866">
        <v>31</v>
      </c>
      <c r="Q2866">
        <v>11014</v>
      </c>
    </row>
    <row r="2867" spans="1:17" x14ac:dyDescent="0.2">
      <c r="A2867">
        <v>212</v>
      </c>
      <c r="B2867">
        <v>212</v>
      </c>
      <c r="C2867" s="11">
        <v>32</v>
      </c>
      <c r="D2867" s="11">
        <v>34</v>
      </c>
      <c r="E2867" s="11">
        <v>35</v>
      </c>
      <c r="F2867" s="11">
        <v>45804</v>
      </c>
      <c r="G2867" s="11">
        <v>46028</v>
      </c>
      <c r="H2867" s="11">
        <v>315</v>
      </c>
      <c r="I2867" s="11">
        <v>6499</v>
      </c>
      <c r="J2867" s="11">
        <v>1249</v>
      </c>
      <c r="K2867" s="11">
        <v>11025</v>
      </c>
      <c r="L2867" s="11">
        <v>12274</v>
      </c>
      <c r="M2867" s="11">
        <v>315</v>
      </c>
      <c r="N2867" s="11">
        <v>46028</v>
      </c>
      <c r="O2867" s="11">
        <v>315</v>
      </c>
      <c r="P2867">
        <v>32</v>
      </c>
      <c r="Q2867">
        <v>11329</v>
      </c>
    </row>
    <row r="2868" spans="1:17" x14ac:dyDescent="0.2">
      <c r="A2868">
        <v>212</v>
      </c>
      <c r="B2868">
        <v>212</v>
      </c>
      <c r="C2868" s="11">
        <v>33</v>
      </c>
      <c r="D2868" s="11">
        <v>34</v>
      </c>
      <c r="E2868" s="11">
        <v>35</v>
      </c>
      <c r="F2868" s="11">
        <v>45804</v>
      </c>
      <c r="G2868" s="11">
        <v>46035</v>
      </c>
      <c r="H2868" s="11">
        <v>315</v>
      </c>
      <c r="I2868" s="11">
        <v>6499</v>
      </c>
      <c r="J2868" s="11">
        <v>1249</v>
      </c>
      <c r="K2868" s="11">
        <v>11025</v>
      </c>
      <c r="L2868" s="11">
        <v>12274</v>
      </c>
      <c r="M2868" s="11">
        <v>315</v>
      </c>
      <c r="N2868" s="11">
        <v>46035</v>
      </c>
      <c r="O2868" s="11">
        <v>315</v>
      </c>
      <c r="P2868">
        <v>33</v>
      </c>
      <c r="Q2868">
        <v>11644</v>
      </c>
    </row>
    <row r="2869" spans="1:17" x14ac:dyDescent="0.2">
      <c r="A2869">
        <v>212</v>
      </c>
      <c r="B2869">
        <v>212</v>
      </c>
      <c r="C2869" s="11">
        <v>34</v>
      </c>
      <c r="D2869" s="11">
        <v>34</v>
      </c>
      <c r="E2869" s="11">
        <v>35</v>
      </c>
      <c r="F2869" s="11">
        <v>45804</v>
      </c>
      <c r="G2869" s="11">
        <v>46042</v>
      </c>
      <c r="H2869" s="11">
        <v>315</v>
      </c>
      <c r="I2869" s="11">
        <v>6499</v>
      </c>
      <c r="J2869" s="11">
        <v>1249</v>
      </c>
      <c r="K2869" s="11">
        <v>11025</v>
      </c>
      <c r="L2869" s="11">
        <v>12274</v>
      </c>
      <c r="M2869" s="11">
        <v>315</v>
      </c>
      <c r="N2869" s="11"/>
      <c r="O2869" s="11"/>
      <c r="P2869">
        <v>34</v>
      </c>
      <c r="Q2869">
        <v>11644</v>
      </c>
    </row>
    <row r="2870" spans="1:17" x14ac:dyDescent="0.2">
      <c r="A2870">
        <v>212</v>
      </c>
      <c r="B2870">
        <v>212</v>
      </c>
      <c r="C2870" s="11">
        <v>35</v>
      </c>
      <c r="D2870" s="11">
        <v>34</v>
      </c>
      <c r="E2870" s="11">
        <v>35</v>
      </c>
      <c r="F2870" s="11">
        <v>45804</v>
      </c>
      <c r="G2870" s="11">
        <v>46049</v>
      </c>
      <c r="H2870" s="11">
        <v>315</v>
      </c>
      <c r="I2870" s="11">
        <v>6499</v>
      </c>
      <c r="J2870" s="11">
        <v>1249</v>
      </c>
      <c r="K2870" s="11">
        <v>11025</v>
      </c>
      <c r="L2870" s="11">
        <v>12274</v>
      </c>
      <c r="M2870" s="11">
        <v>315</v>
      </c>
      <c r="N2870" s="11"/>
      <c r="O2870" s="11"/>
      <c r="P2870">
        <v>35</v>
      </c>
      <c r="Q2870">
        <v>11644</v>
      </c>
    </row>
    <row r="2871" spans="1:17" x14ac:dyDescent="0.2">
      <c r="A2871">
        <v>213</v>
      </c>
      <c r="B2871">
        <v>213</v>
      </c>
      <c r="C2871" s="11">
        <v>0</v>
      </c>
      <c r="D2871" s="11">
        <v>34</v>
      </c>
      <c r="E2871" s="11">
        <v>43</v>
      </c>
      <c r="F2871" s="11">
        <v>45804</v>
      </c>
      <c r="G2871" s="11">
        <v>45804</v>
      </c>
      <c r="H2871" s="11">
        <v>999</v>
      </c>
      <c r="I2871" s="11">
        <v>5299</v>
      </c>
      <c r="J2871" s="11">
        <v>999</v>
      </c>
      <c r="K2871" s="11">
        <v>9890</v>
      </c>
      <c r="L2871" s="11">
        <v>10889</v>
      </c>
      <c r="M2871" s="11">
        <v>230</v>
      </c>
      <c r="N2871" s="11">
        <v>45804</v>
      </c>
      <c r="O2871" s="11">
        <v>999</v>
      </c>
      <c r="P2871">
        <v>0</v>
      </c>
      <c r="Q2871">
        <v>999</v>
      </c>
    </row>
    <row r="2872" spans="1:17" x14ac:dyDescent="0.2">
      <c r="A2872">
        <v>213</v>
      </c>
      <c r="B2872">
        <v>213</v>
      </c>
      <c r="C2872" s="11">
        <v>1</v>
      </c>
      <c r="D2872" s="11">
        <v>34</v>
      </c>
      <c r="E2872" s="11">
        <v>43</v>
      </c>
      <c r="F2872" s="11">
        <v>45804</v>
      </c>
      <c r="G2872" s="11">
        <v>45811</v>
      </c>
      <c r="H2872" s="11">
        <v>230</v>
      </c>
      <c r="I2872" s="11">
        <v>5299</v>
      </c>
      <c r="J2872" s="11">
        <v>999</v>
      </c>
      <c r="K2872" s="11">
        <v>9890</v>
      </c>
      <c r="L2872" s="11">
        <v>10889</v>
      </c>
      <c r="M2872" s="11">
        <v>230</v>
      </c>
      <c r="N2872" s="11">
        <v>45811</v>
      </c>
      <c r="O2872" s="11">
        <v>230</v>
      </c>
      <c r="P2872">
        <v>1</v>
      </c>
      <c r="Q2872">
        <v>1229</v>
      </c>
    </row>
    <row r="2873" spans="1:17" x14ac:dyDescent="0.2">
      <c r="A2873">
        <v>213</v>
      </c>
      <c r="B2873">
        <v>213</v>
      </c>
      <c r="C2873" s="11">
        <v>2</v>
      </c>
      <c r="D2873" s="11">
        <v>34</v>
      </c>
      <c r="E2873" s="11">
        <v>43</v>
      </c>
      <c r="F2873" s="11">
        <v>45804</v>
      </c>
      <c r="G2873" s="11">
        <v>45818</v>
      </c>
      <c r="H2873" s="11">
        <v>230</v>
      </c>
      <c r="I2873" s="11">
        <v>5299</v>
      </c>
      <c r="J2873" s="11">
        <v>999</v>
      </c>
      <c r="K2873" s="11">
        <v>9890</v>
      </c>
      <c r="L2873" s="11">
        <v>10889</v>
      </c>
      <c r="M2873" s="11">
        <v>230</v>
      </c>
      <c r="N2873" s="11">
        <v>45818</v>
      </c>
      <c r="O2873" s="11">
        <v>230</v>
      </c>
      <c r="P2873">
        <v>2</v>
      </c>
      <c r="Q2873">
        <v>1459</v>
      </c>
    </row>
    <row r="2874" spans="1:17" x14ac:dyDescent="0.2">
      <c r="A2874">
        <v>213</v>
      </c>
      <c r="B2874">
        <v>213</v>
      </c>
      <c r="C2874" s="11">
        <v>3</v>
      </c>
      <c r="D2874" s="11">
        <v>34</v>
      </c>
      <c r="E2874" s="11">
        <v>43</v>
      </c>
      <c r="F2874" s="11">
        <v>45804</v>
      </c>
      <c r="G2874" s="11">
        <v>45825</v>
      </c>
      <c r="H2874" s="11">
        <v>230</v>
      </c>
      <c r="I2874" s="11">
        <v>5299</v>
      </c>
      <c r="J2874" s="11">
        <v>999</v>
      </c>
      <c r="K2874" s="11">
        <v>9890</v>
      </c>
      <c r="L2874" s="11">
        <v>10889</v>
      </c>
      <c r="M2874" s="11">
        <v>230</v>
      </c>
      <c r="N2874" s="11">
        <v>45825</v>
      </c>
      <c r="O2874" s="11">
        <v>230</v>
      </c>
      <c r="P2874">
        <v>3</v>
      </c>
      <c r="Q2874">
        <v>1689</v>
      </c>
    </row>
    <row r="2875" spans="1:17" x14ac:dyDescent="0.2">
      <c r="A2875">
        <v>213</v>
      </c>
      <c r="B2875">
        <v>213</v>
      </c>
      <c r="C2875" s="11">
        <v>4</v>
      </c>
      <c r="D2875" s="11">
        <v>34</v>
      </c>
      <c r="E2875" s="11">
        <v>43</v>
      </c>
      <c r="F2875" s="11">
        <v>45804</v>
      </c>
      <c r="G2875" s="11">
        <v>45832</v>
      </c>
      <c r="H2875" s="11">
        <v>230</v>
      </c>
      <c r="I2875" s="11">
        <v>5299</v>
      </c>
      <c r="J2875" s="11">
        <v>999</v>
      </c>
      <c r="K2875" s="11">
        <v>9890</v>
      </c>
      <c r="L2875" s="11">
        <v>10889</v>
      </c>
      <c r="M2875" s="11">
        <v>230</v>
      </c>
      <c r="N2875" s="11">
        <v>45832</v>
      </c>
      <c r="O2875" s="11">
        <v>230</v>
      </c>
      <c r="P2875">
        <v>4</v>
      </c>
      <c r="Q2875">
        <v>1919</v>
      </c>
    </row>
    <row r="2876" spans="1:17" x14ac:dyDescent="0.2">
      <c r="A2876">
        <v>213</v>
      </c>
      <c r="B2876">
        <v>213</v>
      </c>
      <c r="C2876" s="11">
        <v>5</v>
      </c>
      <c r="D2876" s="11">
        <v>34</v>
      </c>
      <c r="E2876" s="11">
        <v>43</v>
      </c>
      <c r="F2876" s="11">
        <v>45804</v>
      </c>
      <c r="G2876" s="11">
        <v>45839</v>
      </c>
      <c r="H2876" s="11">
        <v>230</v>
      </c>
      <c r="I2876" s="11">
        <v>5299</v>
      </c>
      <c r="J2876" s="11">
        <v>999</v>
      </c>
      <c r="K2876" s="11">
        <v>9890</v>
      </c>
      <c r="L2876" s="11">
        <v>10889</v>
      </c>
      <c r="M2876" s="11">
        <v>230</v>
      </c>
      <c r="N2876" s="11">
        <v>45839</v>
      </c>
      <c r="O2876" s="11">
        <v>230</v>
      </c>
      <c r="P2876">
        <v>5</v>
      </c>
      <c r="Q2876">
        <v>2149</v>
      </c>
    </row>
    <row r="2877" spans="1:17" x14ac:dyDescent="0.2">
      <c r="A2877">
        <v>213</v>
      </c>
      <c r="B2877">
        <v>213</v>
      </c>
      <c r="C2877" s="11">
        <v>6</v>
      </c>
      <c r="D2877" s="11">
        <v>34</v>
      </c>
      <c r="E2877" s="11">
        <v>43</v>
      </c>
      <c r="F2877" s="11">
        <v>45804</v>
      </c>
      <c r="G2877" s="11">
        <v>45846</v>
      </c>
      <c r="H2877" s="11">
        <v>230</v>
      </c>
      <c r="I2877" s="11">
        <v>5299</v>
      </c>
      <c r="J2877" s="11">
        <v>999</v>
      </c>
      <c r="K2877" s="11">
        <v>9890</v>
      </c>
      <c r="L2877" s="11">
        <v>10889</v>
      </c>
      <c r="M2877" s="11">
        <v>230</v>
      </c>
      <c r="N2877" s="11">
        <v>45846</v>
      </c>
      <c r="O2877" s="11">
        <v>230</v>
      </c>
      <c r="P2877">
        <v>6</v>
      </c>
      <c r="Q2877">
        <v>2379</v>
      </c>
    </row>
    <row r="2878" spans="1:17" x14ac:dyDescent="0.2">
      <c r="A2878">
        <v>213</v>
      </c>
      <c r="B2878">
        <v>213</v>
      </c>
      <c r="C2878" s="11">
        <v>7</v>
      </c>
      <c r="D2878" s="11">
        <v>34</v>
      </c>
      <c r="E2878" s="11">
        <v>43</v>
      </c>
      <c r="F2878" s="11">
        <v>45804</v>
      </c>
      <c r="G2878" s="11">
        <v>45853</v>
      </c>
      <c r="H2878" s="11">
        <v>230</v>
      </c>
      <c r="I2878" s="11">
        <v>5299</v>
      </c>
      <c r="J2878" s="11">
        <v>999</v>
      </c>
      <c r="K2878" s="11">
        <v>9890</v>
      </c>
      <c r="L2878" s="11">
        <v>10889</v>
      </c>
      <c r="M2878" s="11">
        <v>230</v>
      </c>
      <c r="N2878" s="11">
        <v>45853</v>
      </c>
      <c r="O2878" s="11">
        <v>230</v>
      </c>
      <c r="P2878">
        <v>7</v>
      </c>
      <c r="Q2878">
        <v>2609</v>
      </c>
    </row>
    <row r="2879" spans="1:17" x14ac:dyDescent="0.2">
      <c r="A2879">
        <v>213</v>
      </c>
      <c r="B2879">
        <v>213</v>
      </c>
      <c r="C2879" s="11">
        <v>8</v>
      </c>
      <c r="D2879" s="11">
        <v>34</v>
      </c>
      <c r="E2879" s="11">
        <v>43</v>
      </c>
      <c r="F2879" s="11">
        <v>45804</v>
      </c>
      <c r="G2879" s="11">
        <v>45860</v>
      </c>
      <c r="H2879" s="11">
        <v>230</v>
      </c>
      <c r="I2879" s="11">
        <v>5299</v>
      </c>
      <c r="J2879" s="11">
        <v>999</v>
      </c>
      <c r="K2879" s="11">
        <v>9890</v>
      </c>
      <c r="L2879" s="11">
        <v>10889</v>
      </c>
      <c r="M2879" s="11">
        <v>230</v>
      </c>
      <c r="N2879" s="11">
        <v>45860</v>
      </c>
      <c r="O2879" s="11">
        <v>230</v>
      </c>
      <c r="P2879">
        <v>8</v>
      </c>
      <c r="Q2879">
        <v>2839</v>
      </c>
    </row>
    <row r="2880" spans="1:17" x14ac:dyDescent="0.2">
      <c r="A2880">
        <v>213</v>
      </c>
      <c r="B2880">
        <v>213</v>
      </c>
      <c r="C2880" s="11">
        <v>9</v>
      </c>
      <c r="D2880" s="11">
        <v>34</v>
      </c>
      <c r="E2880" s="11">
        <v>43</v>
      </c>
      <c r="F2880" s="11">
        <v>45804</v>
      </c>
      <c r="G2880" s="11">
        <v>45867</v>
      </c>
      <c r="H2880" s="11">
        <v>230</v>
      </c>
      <c r="I2880" s="11">
        <v>5299</v>
      </c>
      <c r="J2880" s="11">
        <v>999</v>
      </c>
      <c r="K2880" s="11">
        <v>9890</v>
      </c>
      <c r="L2880" s="11">
        <v>10889</v>
      </c>
      <c r="M2880" s="11">
        <v>230</v>
      </c>
      <c r="N2880" s="11">
        <v>45867</v>
      </c>
      <c r="O2880" s="11">
        <v>230</v>
      </c>
      <c r="P2880">
        <v>9</v>
      </c>
      <c r="Q2880">
        <v>3069</v>
      </c>
    </row>
    <row r="2881" spans="1:17" x14ac:dyDescent="0.2">
      <c r="A2881">
        <v>213</v>
      </c>
      <c r="B2881">
        <v>213</v>
      </c>
      <c r="C2881" s="11">
        <v>10</v>
      </c>
      <c r="D2881" s="11">
        <v>34</v>
      </c>
      <c r="E2881" s="11">
        <v>43</v>
      </c>
      <c r="F2881" s="11">
        <v>45804</v>
      </c>
      <c r="G2881" s="11">
        <v>45874</v>
      </c>
      <c r="H2881" s="11">
        <v>230</v>
      </c>
      <c r="I2881" s="11">
        <v>5299</v>
      </c>
      <c r="J2881" s="11">
        <v>999</v>
      </c>
      <c r="K2881" s="11">
        <v>9890</v>
      </c>
      <c r="L2881" s="11">
        <v>10889</v>
      </c>
      <c r="M2881" s="11">
        <v>230</v>
      </c>
      <c r="N2881" s="11">
        <v>45874</v>
      </c>
      <c r="O2881" s="11">
        <v>230</v>
      </c>
      <c r="P2881">
        <v>10</v>
      </c>
      <c r="Q2881">
        <v>3299</v>
      </c>
    </row>
    <row r="2882" spans="1:17" x14ac:dyDescent="0.2">
      <c r="A2882">
        <v>213</v>
      </c>
      <c r="B2882">
        <v>213</v>
      </c>
      <c r="C2882" s="11">
        <v>11</v>
      </c>
      <c r="D2882" s="11">
        <v>34</v>
      </c>
      <c r="E2882" s="11">
        <v>43</v>
      </c>
      <c r="F2882" s="11">
        <v>45804</v>
      </c>
      <c r="G2882" s="11">
        <v>45881</v>
      </c>
      <c r="H2882" s="11">
        <v>230</v>
      </c>
      <c r="I2882" s="11">
        <v>5299</v>
      </c>
      <c r="J2882" s="11">
        <v>999</v>
      </c>
      <c r="K2882" s="11">
        <v>9890</v>
      </c>
      <c r="L2882" s="11">
        <v>10889</v>
      </c>
      <c r="M2882" s="11">
        <v>230</v>
      </c>
      <c r="N2882" s="11">
        <v>45881</v>
      </c>
      <c r="O2882" s="11">
        <v>230</v>
      </c>
      <c r="P2882">
        <v>11</v>
      </c>
      <c r="Q2882">
        <v>3529</v>
      </c>
    </row>
    <row r="2883" spans="1:17" x14ac:dyDescent="0.2">
      <c r="A2883">
        <v>213</v>
      </c>
      <c r="B2883">
        <v>213</v>
      </c>
      <c r="C2883" s="11">
        <v>12</v>
      </c>
      <c r="D2883" s="11">
        <v>34</v>
      </c>
      <c r="E2883" s="11">
        <v>43</v>
      </c>
      <c r="F2883" s="11">
        <v>45804</v>
      </c>
      <c r="G2883" s="11">
        <v>45888</v>
      </c>
      <c r="H2883" s="11">
        <v>230</v>
      </c>
      <c r="I2883" s="11">
        <v>5299</v>
      </c>
      <c r="J2883" s="11">
        <v>999</v>
      </c>
      <c r="K2883" s="11">
        <v>9890</v>
      </c>
      <c r="L2883" s="11">
        <v>10889</v>
      </c>
      <c r="M2883" s="11">
        <v>230</v>
      </c>
      <c r="N2883" s="11">
        <v>45888</v>
      </c>
      <c r="O2883" s="11">
        <v>230</v>
      </c>
      <c r="P2883">
        <v>12</v>
      </c>
      <c r="Q2883">
        <v>3759</v>
      </c>
    </row>
    <row r="2884" spans="1:17" x14ac:dyDescent="0.2">
      <c r="A2884">
        <v>213</v>
      </c>
      <c r="B2884">
        <v>213</v>
      </c>
      <c r="C2884" s="11">
        <v>13</v>
      </c>
      <c r="D2884" s="11">
        <v>34</v>
      </c>
      <c r="E2884" s="11">
        <v>43</v>
      </c>
      <c r="F2884" s="11">
        <v>45804</v>
      </c>
      <c r="G2884" s="11">
        <v>45895</v>
      </c>
      <c r="H2884" s="11">
        <v>230</v>
      </c>
      <c r="I2884" s="11">
        <v>5299</v>
      </c>
      <c r="J2884" s="11">
        <v>999</v>
      </c>
      <c r="K2884" s="11">
        <v>9890</v>
      </c>
      <c r="L2884" s="11">
        <v>10889</v>
      </c>
      <c r="M2884" s="11">
        <v>230</v>
      </c>
      <c r="N2884" s="11">
        <v>45895</v>
      </c>
      <c r="O2884" s="11">
        <v>230</v>
      </c>
      <c r="P2884">
        <v>13</v>
      </c>
      <c r="Q2884">
        <v>3989</v>
      </c>
    </row>
    <row r="2885" spans="1:17" x14ac:dyDescent="0.2">
      <c r="A2885">
        <v>213</v>
      </c>
      <c r="B2885">
        <v>213</v>
      </c>
      <c r="C2885" s="11">
        <v>14</v>
      </c>
      <c r="D2885" s="11">
        <v>34</v>
      </c>
      <c r="E2885" s="11">
        <v>43</v>
      </c>
      <c r="F2885" s="11">
        <v>45804</v>
      </c>
      <c r="G2885" s="11">
        <v>45902</v>
      </c>
      <c r="H2885" s="11">
        <v>230</v>
      </c>
      <c r="I2885" s="11">
        <v>5299</v>
      </c>
      <c r="J2885" s="11">
        <v>999</v>
      </c>
      <c r="K2885" s="11">
        <v>9890</v>
      </c>
      <c r="L2885" s="11">
        <v>10889</v>
      </c>
      <c r="M2885" s="11">
        <v>230</v>
      </c>
      <c r="N2885" s="11">
        <v>45902</v>
      </c>
      <c r="O2885" s="11">
        <v>230</v>
      </c>
      <c r="P2885">
        <v>14</v>
      </c>
      <c r="Q2885">
        <v>4219</v>
      </c>
    </row>
    <row r="2886" spans="1:17" x14ac:dyDescent="0.2">
      <c r="A2886">
        <v>213</v>
      </c>
      <c r="B2886">
        <v>213</v>
      </c>
      <c r="C2886" s="11">
        <v>15</v>
      </c>
      <c r="D2886" s="11">
        <v>34</v>
      </c>
      <c r="E2886" s="11">
        <v>43</v>
      </c>
      <c r="F2886" s="11">
        <v>45804</v>
      </c>
      <c r="G2886" s="11">
        <v>45909</v>
      </c>
      <c r="H2886" s="11">
        <v>230</v>
      </c>
      <c r="I2886" s="11">
        <v>5299</v>
      </c>
      <c r="J2886" s="11">
        <v>999</v>
      </c>
      <c r="K2886" s="11">
        <v>9890</v>
      </c>
      <c r="L2886" s="11">
        <v>10889</v>
      </c>
      <c r="M2886" s="11">
        <v>230</v>
      </c>
      <c r="N2886" s="11">
        <v>45909</v>
      </c>
      <c r="O2886" s="11">
        <v>230</v>
      </c>
      <c r="P2886">
        <v>15</v>
      </c>
      <c r="Q2886">
        <v>4449</v>
      </c>
    </row>
    <row r="2887" spans="1:17" x14ac:dyDescent="0.2">
      <c r="A2887">
        <v>213</v>
      </c>
      <c r="B2887">
        <v>213</v>
      </c>
      <c r="C2887" s="11">
        <v>16</v>
      </c>
      <c r="D2887" s="11">
        <v>34</v>
      </c>
      <c r="E2887" s="11">
        <v>43</v>
      </c>
      <c r="F2887" s="11">
        <v>45804</v>
      </c>
      <c r="G2887" s="11">
        <v>45916</v>
      </c>
      <c r="H2887" s="11">
        <v>230</v>
      </c>
      <c r="I2887" s="11">
        <v>5299</v>
      </c>
      <c r="J2887" s="11">
        <v>999</v>
      </c>
      <c r="K2887" s="11">
        <v>9890</v>
      </c>
      <c r="L2887" s="11">
        <v>10889</v>
      </c>
      <c r="M2887" s="11">
        <v>230</v>
      </c>
      <c r="N2887" s="11">
        <v>45916</v>
      </c>
      <c r="O2887" s="11">
        <v>230</v>
      </c>
      <c r="P2887">
        <v>16</v>
      </c>
      <c r="Q2887">
        <v>4679</v>
      </c>
    </row>
    <row r="2888" spans="1:17" x14ac:dyDescent="0.2">
      <c r="A2888">
        <v>213</v>
      </c>
      <c r="B2888">
        <v>213</v>
      </c>
      <c r="C2888" s="11">
        <v>17</v>
      </c>
      <c r="D2888" s="11">
        <v>34</v>
      </c>
      <c r="E2888" s="11">
        <v>43</v>
      </c>
      <c r="F2888" s="11">
        <v>45804</v>
      </c>
      <c r="G2888" s="11">
        <v>45923</v>
      </c>
      <c r="H2888" s="11">
        <v>230</v>
      </c>
      <c r="I2888" s="11">
        <v>5299</v>
      </c>
      <c r="J2888" s="11">
        <v>999</v>
      </c>
      <c r="K2888" s="11">
        <v>9890</v>
      </c>
      <c r="L2888" s="11">
        <v>10889</v>
      </c>
      <c r="M2888" s="11">
        <v>230</v>
      </c>
      <c r="N2888" s="11">
        <v>45923</v>
      </c>
      <c r="O2888" s="11">
        <v>230</v>
      </c>
      <c r="P2888">
        <v>17</v>
      </c>
      <c r="Q2888">
        <v>4909</v>
      </c>
    </row>
    <row r="2889" spans="1:17" x14ac:dyDescent="0.2">
      <c r="A2889">
        <v>213</v>
      </c>
      <c r="B2889">
        <v>213</v>
      </c>
      <c r="C2889" s="11">
        <v>18</v>
      </c>
      <c r="D2889" s="11">
        <v>34</v>
      </c>
      <c r="E2889" s="11">
        <v>43</v>
      </c>
      <c r="F2889" s="11">
        <v>45804</v>
      </c>
      <c r="G2889" s="11">
        <v>45930</v>
      </c>
      <c r="H2889" s="11">
        <v>230</v>
      </c>
      <c r="I2889" s="11">
        <v>5299</v>
      </c>
      <c r="J2889" s="11">
        <v>999</v>
      </c>
      <c r="K2889" s="11">
        <v>9890</v>
      </c>
      <c r="L2889" s="11">
        <v>10889</v>
      </c>
      <c r="M2889" s="11">
        <v>230</v>
      </c>
      <c r="N2889" s="11">
        <v>45930</v>
      </c>
      <c r="O2889" s="11">
        <v>230</v>
      </c>
      <c r="P2889">
        <v>18</v>
      </c>
      <c r="Q2889">
        <v>5139</v>
      </c>
    </row>
    <row r="2890" spans="1:17" x14ac:dyDescent="0.2">
      <c r="A2890">
        <v>213</v>
      </c>
      <c r="B2890">
        <v>213</v>
      </c>
      <c r="C2890" s="11">
        <v>19</v>
      </c>
      <c r="D2890" s="11">
        <v>34</v>
      </c>
      <c r="E2890" s="11">
        <v>43</v>
      </c>
      <c r="F2890" s="11">
        <v>45804</v>
      </c>
      <c r="G2890" s="11">
        <v>45937</v>
      </c>
      <c r="H2890" s="11">
        <v>230</v>
      </c>
      <c r="I2890" s="11">
        <v>5299</v>
      </c>
      <c r="J2890" s="11">
        <v>999</v>
      </c>
      <c r="K2890" s="11">
        <v>9890</v>
      </c>
      <c r="L2890" s="11">
        <v>10889</v>
      </c>
      <c r="M2890" s="11">
        <v>230</v>
      </c>
      <c r="N2890" s="11">
        <v>45937</v>
      </c>
      <c r="O2890" s="11">
        <v>230</v>
      </c>
      <c r="P2890">
        <v>19</v>
      </c>
      <c r="Q2890">
        <v>5369</v>
      </c>
    </row>
    <row r="2891" spans="1:17" x14ac:dyDescent="0.2">
      <c r="A2891">
        <v>213</v>
      </c>
      <c r="B2891">
        <v>213</v>
      </c>
      <c r="C2891" s="11">
        <v>20</v>
      </c>
      <c r="D2891" s="11">
        <v>34</v>
      </c>
      <c r="E2891" s="11">
        <v>43</v>
      </c>
      <c r="F2891" s="11">
        <v>45804</v>
      </c>
      <c r="G2891" s="11">
        <v>45944</v>
      </c>
      <c r="H2891" s="11">
        <v>230</v>
      </c>
      <c r="I2891" s="11">
        <v>5299</v>
      </c>
      <c r="J2891" s="11">
        <v>999</v>
      </c>
      <c r="K2891" s="11">
        <v>9890</v>
      </c>
      <c r="L2891" s="11">
        <v>10889</v>
      </c>
      <c r="M2891" s="11">
        <v>230</v>
      </c>
      <c r="N2891" s="11">
        <v>45944</v>
      </c>
      <c r="O2891" s="11">
        <v>230</v>
      </c>
      <c r="P2891">
        <v>20</v>
      </c>
      <c r="Q2891">
        <v>5599</v>
      </c>
    </row>
    <row r="2892" spans="1:17" x14ac:dyDescent="0.2">
      <c r="A2892">
        <v>213</v>
      </c>
      <c r="B2892">
        <v>213</v>
      </c>
      <c r="C2892" s="11">
        <v>21</v>
      </c>
      <c r="D2892" s="11">
        <v>34</v>
      </c>
      <c r="E2892" s="11">
        <v>43</v>
      </c>
      <c r="F2892" s="11">
        <v>45804</v>
      </c>
      <c r="G2892" s="11">
        <v>45951</v>
      </c>
      <c r="H2892" s="11">
        <v>230</v>
      </c>
      <c r="I2892" s="11">
        <v>5299</v>
      </c>
      <c r="J2892" s="11">
        <v>999</v>
      </c>
      <c r="K2892" s="11">
        <v>9890</v>
      </c>
      <c r="L2892" s="11">
        <v>10889</v>
      </c>
      <c r="M2892" s="11">
        <v>230</v>
      </c>
      <c r="N2892" s="11">
        <v>45951</v>
      </c>
      <c r="O2892" s="11">
        <v>230</v>
      </c>
      <c r="P2892">
        <v>21</v>
      </c>
      <c r="Q2892">
        <v>5829</v>
      </c>
    </row>
    <row r="2893" spans="1:17" x14ac:dyDescent="0.2">
      <c r="A2893">
        <v>213</v>
      </c>
      <c r="B2893">
        <v>213</v>
      </c>
      <c r="C2893" s="11">
        <v>22</v>
      </c>
      <c r="D2893" s="11">
        <v>34</v>
      </c>
      <c r="E2893" s="11">
        <v>43</v>
      </c>
      <c r="F2893" s="11">
        <v>45804</v>
      </c>
      <c r="G2893" s="11">
        <v>45958</v>
      </c>
      <c r="H2893" s="11">
        <v>230</v>
      </c>
      <c r="I2893" s="11">
        <v>5299</v>
      </c>
      <c r="J2893" s="11">
        <v>999</v>
      </c>
      <c r="K2893" s="11">
        <v>9890</v>
      </c>
      <c r="L2893" s="11">
        <v>10889</v>
      </c>
      <c r="M2893" s="11">
        <v>230</v>
      </c>
      <c r="N2893" s="11">
        <v>45958</v>
      </c>
      <c r="O2893" s="11">
        <v>230</v>
      </c>
      <c r="P2893">
        <v>22</v>
      </c>
      <c r="Q2893">
        <v>6059</v>
      </c>
    </row>
    <row r="2894" spans="1:17" x14ac:dyDescent="0.2">
      <c r="A2894">
        <v>213</v>
      </c>
      <c r="B2894">
        <v>213</v>
      </c>
      <c r="C2894" s="11">
        <v>23</v>
      </c>
      <c r="D2894" s="11">
        <v>34</v>
      </c>
      <c r="E2894" s="11">
        <v>43</v>
      </c>
      <c r="F2894" s="11">
        <v>45804</v>
      </c>
      <c r="G2894" s="11">
        <v>45965</v>
      </c>
      <c r="H2894" s="11">
        <v>230</v>
      </c>
      <c r="I2894" s="11">
        <v>5299</v>
      </c>
      <c r="J2894" s="11">
        <v>999</v>
      </c>
      <c r="K2894" s="11">
        <v>9890</v>
      </c>
      <c r="L2894" s="11">
        <v>10889</v>
      </c>
      <c r="M2894" s="11">
        <v>230</v>
      </c>
      <c r="N2894" s="11">
        <v>45965</v>
      </c>
      <c r="O2894" s="11">
        <v>230</v>
      </c>
      <c r="P2894">
        <v>23</v>
      </c>
      <c r="Q2894">
        <v>6289</v>
      </c>
    </row>
    <row r="2895" spans="1:17" x14ac:dyDescent="0.2">
      <c r="A2895">
        <v>213</v>
      </c>
      <c r="B2895">
        <v>213</v>
      </c>
      <c r="C2895" s="11">
        <v>24</v>
      </c>
      <c r="D2895" s="11">
        <v>34</v>
      </c>
      <c r="E2895" s="11">
        <v>43</v>
      </c>
      <c r="F2895" s="11">
        <v>45804</v>
      </c>
      <c r="G2895" s="11">
        <v>45972</v>
      </c>
      <c r="H2895" s="11">
        <v>230</v>
      </c>
      <c r="I2895" s="11">
        <v>5299</v>
      </c>
      <c r="J2895" s="11">
        <v>999</v>
      </c>
      <c r="K2895" s="11">
        <v>9890</v>
      </c>
      <c r="L2895" s="11">
        <v>10889</v>
      </c>
      <c r="M2895" s="11">
        <v>230</v>
      </c>
      <c r="N2895" s="11">
        <v>45972</v>
      </c>
      <c r="O2895" s="11">
        <v>230</v>
      </c>
      <c r="P2895">
        <v>24</v>
      </c>
      <c r="Q2895">
        <v>6519</v>
      </c>
    </row>
    <row r="2896" spans="1:17" x14ac:dyDescent="0.2">
      <c r="A2896">
        <v>213</v>
      </c>
      <c r="B2896">
        <v>213</v>
      </c>
      <c r="C2896" s="11">
        <v>25</v>
      </c>
      <c r="D2896" s="11">
        <v>34</v>
      </c>
      <c r="E2896" s="11">
        <v>43</v>
      </c>
      <c r="F2896" s="11">
        <v>45804</v>
      </c>
      <c r="G2896" s="11">
        <v>45979</v>
      </c>
      <c r="H2896" s="11">
        <v>230</v>
      </c>
      <c r="I2896" s="11">
        <v>5299</v>
      </c>
      <c r="J2896" s="11">
        <v>999</v>
      </c>
      <c r="K2896" s="11">
        <v>9890</v>
      </c>
      <c r="L2896" s="11">
        <v>10889</v>
      </c>
      <c r="M2896" s="11">
        <v>230</v>
      </c>
      <c r="N2896" s="11">
        <v>45979</v>
      </c>
      <c r="O2896" s="11">
        <v>230</v>
      </c>
      <c r="P2896">
        <v>25</v>
      </c>
      <c r="Q2896">
        <v>6749</v>
      </c>
    </row>
    <row r="2897" spans="1:17" x14ac:dyDescent="0.2">
      <c r="A2897">
        <v>213</v>
      </c>
      <c r="B2897">
        <v>213</v>
      </c>
      <c r="C2897" s="11">
        <v>26</v>
      </c>
      <c r="D2897" s="11">
        <v>34</v>
      </c>
      <c r="E2897" s="11">
        <v>43</v>
      </c>
      <c r="F2897" s="11">
        <v>45804</v>
      </c>
      <c r="G2897" s="11">
        <v>45986</v>
      </c>
      <c r="H2897" s="11">
        <v>230</v>
      </c>
      <c r="I2897" s="11">
        <v>5299</v>
      </c>
      <c r="J2897" s="11">
        <v>999</v>
      </c>
      <c r="K2897" s="11">
        <v>9890</v>
      </c>
      <c r="L2897" s="11">
        <v>10889</v>
      </c>
      <c r="M2897" s="11">
        <v>230</v>
      </c>
      <c r="N2897" s="11">
        <v>45986</v>
      </c>
      <c r="O2897" s="11">
        <v>230</v>
      </c>
      <c r="P2897">
        <v>26</v>
      </c>
      <c r="Q2897">
        <v>6979</v>
      </c>
    </row>
    <row r="2898" spans="1:17" x14ac:dyDescent="0.2">
      <c r="A2898">
        <v>213</v>
      </c>
      <c r="B2898">
        <v>213</v>
      </c>
      <c r="C2898" s="11">
        <v>27</v>
      </c>
      <c r="D2898" s="11">
        <v>34</v>
      </c>
      <c r="E2898" s="11">
        <v>43</v>
      </c>
      <c r="F2898" s="11">
        <v>45804</v>
      </c>
      <c r="G2898" s="11">
        <v>45993</v>
      </c>
      <c r="H2898" s="11">
        <v>230</v>
      </c>
      <c r="I2898" s="11">
        <v>5299</v>
      </c>
      <c r="J2898" s="11">
        <v>999</v>
      </c>
      <c r="K2898" s="11">
        <v>9890</v>
      </c>
      <c r="L2898" s="11">
        <v>10889</v>
      </c>
      <c r="M2898" s="11">
        <v>230</v>
      </c>
      <c r="N2898" s="11">
        <v>45993</v>
      </c>
      <c r="O2898" s="11">
        <v>230</v>
      </c>
      <c r="P2898">
        <v>27</v>
      </c>
      <c r="Q2898">
        <v>7209</v>
      </c>
    </row>
    <row r="2899" spans="1:17" x14ac:dyDescent="0.2">
      <c r="A2899">
        <v>213</v>
      </c>
      <c r="B2899">
        <v>213</v>
      </c>
      <c r="C2899" s="11">
        <v>28</v>
      </c>
      <c r="D2899" s="11">
        <v>34</v>
      </c>
      <c r="E2899" s="11">
        <v>43</v>
      </c>
      <c r="F2899" s="11">
        <v>45804</v>
      </c>
      <c r="G2899" s="11">
        <v>46000</v>
      </c>
      <c r="H2899" s="11">
        <v>230</v>
      </c>
      <c r="I2899" s="11">
        <v>5299</v>
      </c>
      <c r="J2899" s="11">
        <v>999</v>
      </c>
      <c r="K2899" s="11">
        <v>9890</v>
      </c>
      <c r="L2899" s="11">
        <v>10889</v>
      </c>
      <c r="M2899" s="11">
        <v>230</v>
      </c>
      <c r="N2899" s="11">
        <v>46000</v>
      </c>
      <c r="O2899" s="11">
        <v>230</v>
      </c>
      <c r="P2899">
        <v>28</v>
      </c>
      <c r="Q2899">
        <v>7439</v>
      </c>
    </row>
    <row r="2900" spans="1:17" x14ac:dyDescent="0.2">
      <c r="A2900">
        <v>213</v>
      </c>
      <c r="B2900">
        <v>213</v>
      </c>
      <c r="C2900" s="11">
        <v>29</v>
      </c>
      <c r="D2900" s="11">
        <v>34</v>
      </c>
      <c r="E2900" s="11">
        <v>43</v>
      </c>
      <c r="F2900" s="11">
        <v>45804</v>
      </c>
      <c r="G2900" s="11">
        <v>46007</v>
      </c>
      <c r="H2900" s="11">
        <v>230</v>
      </c>
      <c r="I2900" s="11">
        <v>5299</v>
      </c>
      <c r="J2900" s="11">
        <v>999</v>
      </c>
      <c r="K2900" s="11">
        <v>9890</v>
      </c>
      <c r="L2900" s="11">
        <v>10889</v>
      </c>
      <c r="M2900" s="11">
        <v>230</v>
      </c>
      <c r="N2900" s="11">
        <v>46007</v>
      </c>
      <c r="O2900" s="11">
        <v>230</v>
      </c>
      <c r="P2900">
        <v>29</v>
      </c>
      <c r="Q2900">
        <v>7669</v>
      </c>
    </row>
    <row r="2901" spans="1:17" x14ac:dyDescent="0.2">
      <c r="A2901">
        <v>213</v>
      </c>
      <c r="B2901">
        <v>213</v>
      </c>
      <c r="C2901" s="11">
        <v>30</v>
      </c>
      <c r="D2901" s="11">
        <v>34</v>
      </c>
      <c r="E2901" s="11">
        <v>43</v>
      </c>
      <c r="F2901" s="11">
        <v>45804</v>
      </c>
      <c r="G2901" s="11">
        <v>46014</v>
      </c>
      <c r="H2901" s="11">
        <v>230</v>
      </c>
      <c r="I2901" s="11">
        <v>5299</v>
      </c>
      <c r="J2901" s="11">
        <v>999</v>
      </c>
      <c r="K2901" s="11">
        <v>9890</v>
      </c>
      <c r="L2901" s="11">
        <v>10889</v>
      </c>
      <c r="M2901" s="11">
        <v>230</v>
      </c>
      <c r="N2901" s="11">
        <v>46014</v>
      </c>
      <c r="O2901" s="11">
        <v>230</v>
      </c>
      <c r="P2901">
        <v>30</v>
      </c>
      <c r="Q2901">
        <v>7899</v>
      </c>
    </row>
    <row r="2902" spans="1:17" x14ac:dyDescent="0.2">
      <c r="A2902">
        <v>213</v>
      </c>
      <c r="B2902">
        <v>213</v>
      </c>
      <c r="C2902" s="11">
        <v>31</v>
      </c>
      <c r="D2902" s="11">
        <v>34</v>
      </c>
      <c r="E2902" s="11">
        <v>43</v>
      </c>
      <c r="F2902" s="11">
        <v>45804</v>
      </c>
      <c r="G2902" s="11">
        <v>46021</v>
      </c>
      <c r="H2902" s="11">
        <v>230</v>
      </c>
      <c r="I2902" s="11">
        <v>5299</v>
      </c>
      <c r="J2902" s="11">
        <v>999</v>
      </c>
      <c r="K2902" s="11">
        <v>9890</v>
      </c>
      <c r="L2902" s="11">
        <v>10889</v>
      </c>
      <c r="M2902" s="11">
        <v>230</v>
      </c>
      <c r="N2902" s="11">
        <v>46021</v>
      </c>
      <c r="O2902" s="11">
        <v>230</v>
      </c>
      <c r="P2902">
        <v>31</v>
      </c>
      <c r="Q2902">
        <v>8129</v>
      </c>
    </row>
    <row r="2903" spans="1:17" x14ac:dyDescent="0.2">
      <c r="A2903">
        <v>213</v>
      </c>
      <c r="B2903">
        <v>213</v>
      </c>
      <c r="C2903" s="11">
        <v>32</v>
      </c>
      <c r="D2903" s="11">
        <v>34</v>
      </c>
      <c r="E2903" s="11">
        <v>43</v>
      </c>
      <c r="F2903" s="11">
        <v>45804</v>
      </c>
      <c r="G2903" s="11">
        <v>46028</v>
      </c>
      <c r="H2903" s="11">
        <v>230</v>
      </c>
      <c r="I2903" s="11">
        <v>5299</v>
      </c>
      <c r="J2903" s="11">
        <v>999</v>
      </c>
      <c r="K2903" s="11">
        <v>9890</v>
      </c>
      <c r="L2903" s="11">
        <v>10889</v>
      </c>
      <c r="M2903" s="11">
        <v>230</v>
      </c>
      <c r="N2903" s="11">
        <v>46028</v>
      </c>
      <c r="O2903" s="11">
        <v>230</v>
      </c>
      <c r="P2903">
        <v>32</v>
      </c>
      <c r="Q2903">
        <v>8359</v>
      </c>
    </row>
    <row r="2904" spans="1:17" x14ac:dyDescent="0.2">
      <c r="A2904">
        <v>213</v>
      </c>
      <c r="B2904">
        <v>213</v>
      </c>
      <c r="C2904" s="11">
        <v>33</v>
      </c>
      <c r="D2904" s="11">
        <v>34</v>
      </c>
      <c r="E2904" s="11">
        <v>43</v>
      </c>
      <c r="F2904" s="11">
        <v>45804</v>
      </c>
      <c r="G2904" s="11">
        <v>46035</v>
      </c>
      <c r="H2904" s="11">
        <v>230</v>
      </c>
      <c r="I2904" s="11">
        <v>5299</v>
      </c>
      <c r="J2904" s="11">
        <v>999</v>
      </c>
      <c r="K2904" s="11">
        <v>9890</v>
      </c>
      <c r="L2904" s="11">
        <v>10889</v>
      </c>
      <c r="M2904" s="11">
        <v>230</v>
      </c>
      <c r="N2904" s="11">
        <v>46035</v>
      </c>
      <c r="O2904" s="11">
        <v>230</v>
      </c>
      <c r="P2904">
        <v>33</v>
      </c>
      <c r="Q2904">
        <v>8589</v>
      </c>
    </row>
    <row r="2905" spans="1:17" x14ac:dyDescent="0.2">
      <c r="A2905">
        <v>213</v>
      </c>
      <c r="B2905">
        <v>213</v>
      </c>
      <c r="C2905" s="11">
        <v>34</v>
      </c>
      <c r="D2905" s="11">
        <v>34</v>
      </c>
      <c r="E2905" s="11">
        <v>43</v>
      </c>
      <c r="F2905" s="11">
        <v>45804</v>
      </c>
      <c r="G2905" s="11">
        <v>46042</v>
      </c>
      <c r="H2905" s="11">
        <v>230</v>
      </c>
      <c r="I2905" s="11">
        <v>5299</v>
      </c>
      <c r="J2905" s="11">
        <v>999</v>
      </c>
      <c r="K2905" s="11">
        <v>9890</v>
      </c>
      <c r="L2905" s="11">
        <v>10889</v>
      </c>
      <c r="M2905" s="11">
        <v>230</v>
      </c>
      <c r="N2905" s="11"/>
      <c r="O2905" s="11"/>
      <c r="P2905">
        <v>34</v>
      </c>
      <c r="Q2905">
        <v>8589</v>
      </c>
    </row>
    <row r="2906" spans="1:17" x14ac:dyDescent="0.2">
      <c r="A2906">
        <v>213</v>
      </c>
      <c r="B2906">
        <v>213</v>
      </c>
      <c r="C2906" s="11">
        <v>35</v>
      </c>
      <c r="D2906" s="11">
        <v>34</v>
      </c>
      <c r="E2906" s="11">
        <v>43</v>
      </c>
      <c r="F2906" s="11">
        <v>45804</v>
      </c>
      <c r="G2906" s="11">
        <v>46049</v>
      </c>
      <c r="H2906" s="11">
        <v>230</v>
      </c>
      <c r="I2906" s="11">
        <v>5299</v>
      </c>
      <c r="J2906" s="11">
        <v>999</v>
      </c>
      <c r="K2906" s="11">
        <v>9890</v>
      </c>
      <c r="L2906" s="11">
        <v>10889</v>
      </c>
      <c r="M2906" s="11">
        <v>230</v>
      </c>
      <c r="N2906" s="11"/>
      <c r="O2906" s="11"/>
      <c r="P2906">
        <v>35</v>
      </c>
      <c r="Q2906">
        <v>8589</v>
      </c>
    </row>
    <row r="2907" spans="1:17" x14ac:dyDescent="0.2">
      <c r="A2907">
        <v>213</v>
      </c>
      <c r="B2907">
        <v>213</v>
      </c>
      <c r="C2907" s="11">
        <v>36</v>
      </c>
      <c r="D2907" s="11">
        <v>34</v>
      </c>
      <c r="E2907" s="11">
        <v>43</v>
      </c>
      <c r="F2907" s="11">
        <v>45804</v>
      </c>
      <c r="G2907" s="11">
        <v>46056</v>
      </c>
      <c r="H2907" s="11">
        <v>230</v>
      </c>
      <c r="I2907" s="11">
        <v>5299</v>
      </c>
      <c r="J2907" s="11">
        <v>999</v>
      </c>
      <c r="K2907" s="11">
        <v>9890</v>
      </c>
      <c r="L2907" s="11">
        <v>10889</v>
      </c>
      <c r="M2907" s="11">
        <v>230</v>
      </c>
      <c r="N2907" s="11"/>
      <c r="O2907" s="11"/>
      <c r="P2907">
        <v>36</v>
      </c>
      <c r="Q2907">
        <v>8589</v>
      </c>
    </row>
    <row r="2908" spans="1:17" x14ac:dyDescent="0.2">
      <c r="A2908">
        <v>213</v>
      </c>
      <c r="B2908">
        <v>213</v>
      </c>
      <c r="C2908" s="11">
        <v>37</v>
      </c>
      <c r="D2908" s="11">
        <v>34</v>
      </c>
      <c r="E2908" s="11">
        <v>43</v>
      </c>
      <c r="F2908" s="11">
        <v>45804</v>
      </c>
      <c r="G2908" s="11">
        <v>46063</v>
      </c>
      <c r="H2908" s="11">
        <v>230</v>
      </c>
      <c r="I2908" s="11">
        <v>5299</v>
      </c>
      <c r="J2908" s="11">
        <v>999</v>
      </c>
      <c r="K2908" s="11">
        <v>9890</v>
      </c>
      <c r="L2908" s="11">
        <v>10889</v>
      </c>
      <c r="M2908" s="11">
        <v>230</v>
      </c>
      <c r="N2908" s="11"/>
      <c r="O2908" s="11"/>
      <c r="P2908">
        <v>37</v>
      </c>
      <c r="Q2908">
        <v>8589</v>
      </c>
    </row>
    <row r="2909" spans="1:17" x14ac:dyDescent="0.2">
      <c r="A2909">
        <v>213</v>
      </c>
      <c r="B2909">
        <v>213</v>
      </c>
      <c r="C2909" s="11">
        <v>38</v>
      </c>
      <c r="D2909" s="11">
        <v>34</v>
      </c>
      <c r="E2909" s="11">
        <v>43</v>
      </c>
      <c r="F2909" s="11">
        <v>45804</v>
      </c>
      <c r="G2909" s="11">
        <v>46070</v>
      </c>
      <c r="H2909" s="11">
        <v>230</v>
      </c>
      <c r="I2909" s="11">
        <v>5299</v>
      </c>
      <c r="J2909" s="11">
        <v>999</v>
      </c>
      <c r="K2909" s="11">
        <v>9890</v>
      </c>
      <c r="L2909" s="11">
        <v>10889</v>
      </c>
      <c r="M2909" s="11">
        <v>230</v>
      </c>
      <c r="N2909" s="11"/>
      <c r="O2909" s="11"/>
      <c r="P2909">
        <v>38</v>
      </c>
      <c r="Q2909">
        <v>8589</v>
      </c>
    </row>
    <row r="2910" spans="1:17" x14ac:dyDescent="0.2">
      <c r="A2910">
        <v>213</v>
      </c>
      <c r="B2910">
        <v>213</v>
      </c>
      <c r="C2910" s="11">
        <v>39</v>
      </c>
      <c r="D2910" s="11">
        <v>34</v>
      </c>
      <c r="E2910" s="11">
        <v>43</v>
      </c>
      <c r="F2910" s="11">
        <v>45804</v>
      </c>
      <c r="G2910" s="11">
        <v>46077</v>
      </c>
      <c r="H2910" s="11">
        <v>230</v>
      </c>
      <c r="I2910" s="11">
        <v>5299</v>
      </c>
      <c r="J2910" s="11">
        <v>999</v>
      </c>
      <c r="K2910" s="11">
        <v>9890</v>
      </c>
      <c r="L2910" s="11">
        <v>10889</v>
      </c>
      <c r="M2910" s="11">
        <v>230</v>
      </c>
      <c r="N2910" s="11"/>
      <c r="O2910" s="11"/>
      <c r="P2910">
        <v>39</v>
      </c>
      <c r="Q2910">
        <v>8589</v>
      </c>
    </row>
    <row r="2911" spans="1:17" x14ac:dyDescent="0.2">
      <c r="A2911">
        <v>213</v>
      </c>
      <c r="B2911">
        <v>213</v>
      </c>
      <c r="C2911" s="11">
        <v>40</v>
      </c>
      <c r="D2911" s="11">
        <v>34</v>
      </c>
      <c r="E2911" s="11">
        <v>43</v>
      </c>
      <c r="F2911" s="11">
        <v>45804</v>
      </c>
      <c r="G2911" s="11">
        <v>46084</v>
      </c>
      <c r="H2911" s="11">
        <v>230</v>
      </c>
      <c r="I2911" s="11">
        <v>5299</v>
      </c>
      <c r="J2911" s="11">
        <v>999</v>
      </c>
      <c r="K2911" s="11">
        <v>9890</v>
      </c>
      <c r="L2911" s="11">
        <v>10889</v>
      </c>
      <c r="M2911" s="11">
        <v>230</v>
      </c>
      <c r="N2911" s="11"/>
      <c r="O2911" s="11"/>
      <c r="P2911">
        <v>40</v>
      </c>
      <c r="Q2911">
        <v>8589</v>
      </c>
    </row>
    <row r="2912" spans="1:17" x14ac:dyDescent="0.2">
      <c r="A2912">
        <v>213</v>
      </c>
      <c r="B2912">
        <v>213</v>
      </c>
      <c r="C2912" s="11">
        <v>41</v>
      </c>
      <c r="D2912" s="11">
        <v>34</v>
      </c>
      <c r="E2912" s="11">
        <v>43</v>
      </c>
      <c r="F2912" s="11">
        <v>45804</v>
      </c>
      <c r="G2912" s="11">
        <v>46091</v>
      </c>
      <c r="H2912" s="11">
        <v>230</v>
      </c>
      <c r="I2912" s="11">
        <v>5299</v>
      </c>
      <c r="J2912" s="11">
        <v>999</v>
      </c>
      <c r="K2912" s="11">
        <v>9890</v>
      </c>
      <c r="L2912" s="11">
        <v>10889</v>
      </c>
      <c r="M2912" s="11">
        <v>230</v>
      </c>
      <c r="N2912" s="11"/>
      <c r="O2912" s="11"/>
      <c r="P2912">
        <v>41</v>
      </c>
      <c r="Q2912">
        <v>8589</v>
      </c>
    </row>
    <row r="2913" spans="1:17" x14ac:dyDescent="0.2">
      <c r="A2913">
        <v>213</v>
      </c>
      <c r="B2913">
        <v>213</v>
      </c>
      <c r="C2913" s="11">
        <v>42</v>
      </c>
      <c r="D2913" s="11">
        <v>34</v>
      </c>
      <c r="E2913" s="11">
        <v>43</v>
      </c>
      <c r="F2913" s="11">
        <v>45804</v>
      </c>
      <c r="G2913" s="11">
        <v>46098</v>
      </c>
      <c r="H2913" s="11">
        <v>230</v>
      </c>
      <c r="I2913" s="11">
        <v>5299</v>
      </c>
      <c r="J2913" s="11">
        <v>999</v>
      </c>
      <c r="K2913" s="11">
        <v>9890</v>
      </c>
      <c r="L2913" s="11">
        <v>10889</v>
      </c>
      <c r="M2913" s="11">
        <v>230</v>
      </c>
      <c r="N2913" s="11"/>
      <c r="O2913" s="11"/>
      <c r="P2913">
        <v>42</v>
      </c>
      <c r="Q2913">
        <v>8589</v>
      </c>
    </row>
    <row r="2914" spans="1:17" x14ac:dyDescent="0.2">
      <c r="A2914">
        <v>213</v>
      </c>
      <c r="B2914">
        <v>213</v>
      </c>
      <c r="C2914" s="11">
        <v>43</v>
      </c>
      <c r="D2914" s="11">
        <v>34</v>
      </c>
      <c r="E2914" s="11">
        <v>43</v>
      </c>
      <c r="F2914" s="11">
        <v>45804</v>
      </c>
      <c r="G2914" s="11">
        <v>46105</v>
      </c>
      <c r="H2914" s="11">
        <v>230</v>
      </c>
      <c r="I2914" s="11">
        <v>5299</v>
      </c>
      <c r="J2914" s="11">
        <v>999</v>
      </c>
      <c r="K2914" s="11">
        <v>9890</v>
      </c>
      <c r="L2914" s="11">
        <v>10889</v>
      </c>
      <c r="M2914" s="11">
        <v>230</v>
      </c>
      <c r="N2914" s="11"/>
      <c r="O2914" s="11"/>
      <c r="P2914">
        <v>43</v>
      </c>
      <c r="Q2914">
        <v>8589</v>
      </c>
    </row>
    <row r="2915" spans="1:17" x14ac:dyDescent="0.2">
      <c r="A2915">
        <v>214</v>
      </c>
      <c r="B2915">
        <v>214</v>
      </c>
      <c r="C2915" s="11">
        <v>0</v>
      </c>
      <c r="D2915" s="11">
        <v>34</v>
      </c>
      <c r="E2915" s="11">
        <v>43</v>
      </c>
      <c r="F2915" s="11">
        <v>45809</v>
      </c>
      <c r="G2915" s="11">
        <v>45809</v>
      </c>
      <c r="H2915" s="11">
        <v>999</v>
      </c>
      <c r="I2915" s="11">
        <v>5299</v>
      </c>
      <c r="J2915" s="11">
        <v>999</v>
      </c>
      <c r="K2915" s="11">
        <v>9890</v>
      </c>
      <c r="L2915" s="11">
        <v>10889</v>
      </c>
      <c r="M2915" s="11">
        <v>230</v>
      </c>
      <c r="N2915" s="11">
        <v>45809</v>
      </c>
      <c r="O2915" s="11">
        <v>999</v>
      </c>
      <c r="P2915">
        <v>0</v>
      </c>
      <c r="Q2915">
        <v>999</v>
      </c>
    </row>
    <row r="2916" spans="1:17" x14ac:dyDescent="0.2">
      <c r="A2916">
        <v>214</v>
      </c>
      <c r="B2916">
        <v>214</v>
      </c>
      <c r="C2916" s="11">
        <v>1</v>
      </c>
      <c r="D2916" s="11">
        <v>34</v>
      </c>
      <c r="E2916" s="11">
        <v>43</v>
      </c>
      <c r="F2916" s="11">
        <v>45809</v>
      </c>
      <c r="G2916" s="11">
        <v>45816</v>
      </c>
      <c r="H2916" s="11">
        <v>230</v>
      </c>
      <c r="I2916" s="11">
        <v>5299</v>
      </c>
      <c r="J2916" s="11">
        <v>999</v>
      </c>
      <c r="K2916" s="11">
        <v>9890</v>
      </c>
      <c r="L2916" s="11">
        <v>10889</v>
      </c>
      <c r="M2916" s="11">
        <v>230</v>
      </c>
      <c r="N2916" s="11">
        <v>45816</v>
      </c>
      <c r="O2916" s="11">
        <v>230</v>
      </c>
      <c r="P2916">
        <v>1</v>
      </c>
      <c r="Q2916">
        <v>1229</v>
      </c>
    </row>
    <row r="2917" spans="1:17" x14ac:dyDescent="0.2">
      <c r="A2917">
        <v>214</v>
      </c>
      <c r="B2917">
        <v>214</v>
      </c>
      <c r="C2917" s="11">
        <v>2</v>
      </c>
      <c r="D2917" s="11">
        <v>34</v>
      </c>
      <c r="E2917" s="11">
        <v>43</v>
      </c>
      <c r="F2917" s="11">
        <v>45809</v>
      </c>
      <c r="G2917" s="11">
        <v>45823</v>
      </c>
      <c r="H2917" s="11">
        <v>230</v>
      </c>
      <c r="I2917" s="11">
        <v>5299</v>
      </c>
      <c r="J2917" s="11">
        <v>999</v>
      </c>
      <c r="K2917" s="11">
        <v>9890</v>
      </c>
      <c r="L2917" s="11">
        <v>10889</v>
      </c>
      <c r="M2917" s="11">
        <v>230</v>
      </c>
      <c r="N2917" s="11">
        <v>45823</v>
      </c>
      <c r="O2917" s="11">
        <v>230</v>
      </c>
      <c r="P2917">
        <v>2</v>
      </c>
      <c r="Q2917">
        <v>1459</v>
      </c>
    </row>
    <row r="2918" spans="1:17" x14ac:dyDescent="0.2">
      <c r="A2918">
        <v>214</v>
      </c>
      <c r="B2918">
        <v>214</v>
      </c>
      <c r="C2918" s="11">
        <v>3</v>
      </c>
      <c r="D2918" s="11">
        <v>34</v>
      </c>
      <c r="E2918" s="11">
        <v>43</v>
      </c>
      <c r="F2918" s="11">
        <v>45809</v>
      </c>
      <c r="G2918" s="11">
        <v>45830</v>
      </c>
      <c r="H2918" s="11">
        <v>230</v>
      </c>
      <c r="I2918" s="11">
        <v>5299</v>
      </c>
      <c r="J2918" s="11">
        <v>999</v>
      </c>
      <c r="K2918" s="11">
        <v>9890</v>
      </c>
      <c r="L2918" s="11">
        <v>10889</v>
      </c>
      <c r="M2918" s="11">
        <v>230</v>
      </c>
      <c r="N2918" s="11">
        <v>45830</v>
      </c>
      <c r="O2918" s="11">
        <v>230</v>
      </c>
      <c r="P2918">
        <v>3</v>
      </c>
      <c r="Q2918">
        <v>1689</v>
      </c>
    </row>
    <row r="2919" spans="1:17" x14ac:dyDescent="0.2">
      <c r="A2919">
        <v>214</v>
      </c>
      <c r="B2919">
        <v>214</v>
      </c>
      <c r="C2919" s="11">
        <v>4</v>
      </c>
      <c r="D2919" s="11">
        <v>34</v>
      </c>
      <c r="E2919" s="11">
        <v>43</v>
      </c>
      <c r="F2919" s="11">
        <v>45809</v>
      </c>
      <c r="G2919" s="11">
        <v>45837</v>
      </c>
      <c r="H2919" s="11">
        <v>230</v>
      </c>
      <c r="I2919" s="11">
        <v>5299</v>
      </c>
      <c r="J2919" s="11">
        <v>999</v>
      </c>
      <c r="K2919" s="11">
        <v>9890</v>
      </c>
      <c r="L2919" s="11">
        <v>10889</v>
      </c>
      <c r="M2919" s="11">
        <v>230</v>
      </c>
      <c r="N2919" s="11">
        <v>45837</v>
      </c>
      <c r="O2919" s="11">
        <v>230</v>
      </c>
      <c r="P2919">
        <v>4</v>
      </c>
      <c r="Q2919">
        <v>1919</v>
      </c>
    </row>
    <row r="2920" spans="1:17" x14ac:dyDescent="0.2">
      <c r="A2920">
        <v>214</v>
      </c>
      <c r="B2920">
        <v>214</v>
      </c>
      <c r="C2920" s="11">
        <v>5</v>
      </c>
      <c r="D2920" s="11">
        <v>34</v>
      </c>
      <c r="E2920" s="11">
        <v>43</v>
      </c>
      <c r="F2920" s="11">
        <v>45809</v>
      </c>
      <c r="G2920" s="11">
        <v>45844</v>
      </c>
      <c r="H2920" s="11">
        <v>230</v>
      </c>
      <c r="I2920" s="11">
        <v>5299</v>
      </c>
      <c r="J2920" s="11">
        <v>999</v>
      </c>
      <c r="K2920" s="11">
        <v>9890</v>
      </c>
      <c r="L2920" s="11">
        <v>10889</v>
      </c>
      <c r="M2920" s="11">
        <v>230</v>
      </c>
      <c r="N2920" s="11">
        <v>45844</v>
      </c>
      <c r="O2920" s="11">
        <v>230</v>
      </c>
      <c r="P2920">
        <v>5</v>
      </c>
      <c r="Q2920">
        <v>2149</v>
      </c>
    </row>
    <row r="2921" spans="1:17" x14ac:dyDescent="0.2">
      <c r="A2921">
        <v>214</v>
      </c>
      <c r="B2921">
        <v>214</v>
      </c>
      <c r="C2921" s="11">
        <v>6</v>
      </c>
      <c r="D2921" s="11">
        <v>34</v>
      </c>
      <c r="E2921" s="11">
        <v>43</v>
      </c>
      <c r="F2921" s="11">
        <v>45809</v>
      </c>
      <c r="G2921" s="11">
        <v>45851</v>
      </c>
      <c r="H2921" s="11">
        <v>230</v>
      </c>
      <c r="I2921" s="11">
        <v>5299</v>
      </c>
      <c r="J2921" s="11">
        <v>999</v>
      </c>
      <c r="K2921" s="11">
        <v>9890</v>
      </c>
      <c r="L2921" s="11">
        <v>10889</v>
      </c>
      <c r="M2921" s="11">
        <v>230</v>
      </c>
      <c r="N2921" s="11">
        <v>45851</v>
      </c>
      <c r="O2921" s="11">
        <v>230</v>
      </c>
      <c r="P2921">
        <v>6</v>
      </c>
      <c r="Q2921">
        <v>2379</v>
      </c>
    </row>
    <row r="2922" spans="1:17" x14ac:dyDescent="0.2">
      <c r="A2922">
        <v>214</v>
      </c>
      <c r="B2922">
        <v>214</v>
      </c>
      <c r="C2922" s="11">
        <v>7</v>
      </c>
      <c r="D2922" s="11">
        <v>34</v>
      </c>
      <c r="E2922" s="11">
        <v>43</v>
      </c>
      <c r="F2922" s="11">
        <v>45809</v>
      </c>
      <c r="G2922" s="11">
        <v>45858</v>
      </c>
      <c r="H2922" s="11">
        <v>230</v>
      </c>
      <c r="I2922" s="11">
        <v>5299</v>
      </c>
      <c r="J2922" s="11">
        <v>999</v>
      </c>
      <c r="K2922" s="11">
        <v>9890</v>
      </c>
      <c r="L2922" s="11">
        <v>10889</v>
      </c>
      <c r="M2922" s="11">
        <v>230</v>
      </c>
      <c r="N2922" s="11">
        <v>45858</v>
      </c>
      <c r="O2922" s="11">
        <v>230</v>
      </c>
      <c r="P2922">
        <v>7</v>
      </c>
      <c r="Q2922">
        <v>2609</v>
      </c>
    </row>
    <row r="2923" spans="1:17" x14ac:dyDescent="0.2">
      <c r="A2923">
        <v>214</v>
      </c>
      <c r="B2923">
        <v>214</v>
      </c>
      <c r="C2923" s="11">
        <v>8</v>
      </c>
      <c r="D2923" s="11">
        <v>34</v>
      </c>
      <c r="E2923" s="11">
        <v>43</v>
      </c>
      <c r="F2923" s="11">
        <v>45809</v>
      </c>
      <c r="G2923" s="11">
        <v>45865</v>
      </c>
      <c r="H2923" s="11">
        <v>230</v>
      </c>
      <c r="I2923" s="11">
        <v>5299</v>
      </c>
      <c r="J2923" s="11">
        <v>999</v>
      </c>
      <c r="K2923" s="11">
        <v>9890</v>
      </c>
      <c r="L2923" s="11">
        <v>10889</v>
      </c>
      <c r="M2923" s="11">
        <v>230</v>
      </c>
      <c r="N2923" s="11">
        <v>45865</v>
      </c>
      <c r="O2923" s="11">
        <v>230</v>
      </c>
      <c r="P2923">
        <v>8</v>
      </c>
      <c r="Q2923">
        <v>2839</v>
      </c>
    </row>
    <row r="2924" spans="1:17" x14ac:dyDescent="0.2">
      <c r="A2924">
        <v>214</v>
      </c>
      <c r="B2924">
        <v>214</v>
      </c>
      <c r="C2924" s="11">
        <v>9</v>
      </c>
      <c r="D2924" s="11">
        <v>34</v>
      </c>
      <c r="E2924" s="11">
        <v>43</v>
      </c>
      <c r="F2924" s="11">
        <v>45809</v>
      </c>
      <c r="G2924" s="11">
        <v>45872</v>
      </c>
      <c r="H2924" s="11">
        <v>230</v>
      </c>
      <c r="I2924" s="11">
        <v>5299</v>
      </c>
      <c r="J2924" s="11">
        <v>999</v>
      </c>
      <c r="K2924" s="11">
        <v>9890</v>
      </c>
      <c r="L2924" s="11">
        <v>10889</v>
      </c>
      <c r="M2924" s="11">
        <v>230</v>
      </c>
      <c r="N2924" s="11">
        <v>45872</v>
      </c>
      <c r="O2924" s="11">
        <v>230</v>
      </c>
      <c r="P2924">
        <v>9</v>
      </c>
      <c r="Q2924">
        <v>3069</v>
      </c>
    </row>
    <row r="2925" spans="1:17" x14ac:dyDescent="0.2">
      <c r="A2925">
        <v>214</v>
      </c>
      <c r="B2925">
        <v>214</v>
      </c>
      <c r="C2925" s="11">
        <v>10</v>
      </c>
      <c r="D2925" s="11">
        <v>34</v>
      </c>
      <c r="E2925" s="11">
        <v>43</v>
      </c>
      <c r="F2925" s="11">
        <v>45809</v>
      </c>
      <c r="G2925" s="11">
        <v>45879</v>
      </c>
      <c r="H2925" s="11">
        <v>230</v>
      </c>
      <c r="I2925" s="11">
        <v>5299</v>
      </c>
      <c r="J2925" s="11">
        <v>999</v>
      </c>
      <c r="K2925" s="11">
        <v>9890</v>
      </c>
      <c r="L2925" s="11">
        <v>10889</v>
      </c>
      <c r="M2925" s="11">
        <v>230</v>
      </c>
      <c r="N2925" s="11">
        <v>45879</v>
      </c>
      <c r="O2925" s="11">
        <v>230</v>
      </c>
      <c r="P2925">
        <v>10</v>
      </c>
      <c r="Q2925">
        <v>3299</v>
      </c>
    </row>
    <row r="2926" spans="1:17" x14ac:dyDescent="0.2">
      <c r="A2926">
        <v>214</v>
      </c>
      <c r="B2926">
        <v>214</v>
      </c>
      <c r="C2926" s="11">
        <v>11</v>
      </c>
      <c r="D2926" s="11">
        <v>34</v>
      </c>
      <c r="E2926" s="11">
        <v>43</v>
      </c>
      <c r="F2926" s="11">
        <v>45809</v>
      </c>
      <c r="G2926" s="11">
        <v>45886</v>
      </c>
      <c r="H2926" s="11">
        <v>230</v>
      </c>
      <c r="I2926" s="11">
        <v>5299</v>
      </c>
      <c r="J2926" s="11">
        <v>999</v>
      </c>
      <c r="K2926" s="11">
        <v>9890</v>
      </c>
      <c r="L2926" s="11">
        <v>10889</v>
      </c>
      <c r="M2926" s="11">
        <v>230</v>
      </c>
      <c r="N2926" s="11">
        <v>45886</v>
      </c>
      <c r="O2926" s="11">
        <v>230</v>
      </c>
      <c r="P2926">
        <v>11</v>
      </c>
      <c r="Q2926">
        <v>3529</v>
      </c>
    </row>
    <row r="2927" spans="1:17" x14ac:dyDescent="0.2">
      <c r="A2927">
        <v>214</v>
      </c>
      <c r="B2927">
        <v>214</v>
      </c>
      <c r="C2927" s="11">
        <v>12</v>
      </c>
      <c r="D2927" s="11">
        <v>34</v>
      </c>
      <c r="E2927" s="11">
        <v>43</v>
      </c>
      <c r="F2927" s="11">
        <v>45809</v>
      </c>
      <c r="G2927" s="11">
        <v>45893</v>
      </c>
      <c r="H2927" s="11">
        <v>230</v>
      </c>
      <c r="I2927" s="11">
        <v>5299</v>
      </c>
      <c r="J2927" s="11">
        <v>999</v>
      </c>
      <c r="K2927" s="11">
        <v>9890</v>
      </c>
      <c r="L2927" s="11">
        <v>10889</v>
      </c>
      <c r="M2927" s="11">
        <v>230</v>
      </c>
      <c r="N2927" s="11">
        <v>45893</v>
      </c>
      <c r="O2927" s="11">
        <v>230</v>
      </c>
      <c r="P2927">
        <v>12</v>
      </c>
      <c r="Q2927">
        <v>3759</v>
      </c>
    </row>
    <row r="2928" spans="1:17" x14ac:dyDescent="0.2">
      <c r="A2928">
        <v>214</v>
      </c>
      <c r="B2928">
        <v>214</v>
      </c>
      <c r="C2928" s="11">
        <v>13</v>
      </c>
      <c r="D2928" s="11">
        <v>34</v>
      </c>
      <c r="E2928" s="11">
        <v>43</v>
      </c>
      <c r="F2928" s="11">
        <v>45809</v>
      </c>
      <c r="G2928" s="11">
        <v>45900</v>
      </c>
      <c r="H2928" s="11">
        <v>230</v>
      </c>
      <c r="I2928" s="11">
        <v>5299</v>
      </c>
      <c r="J2928" s="11">
        <v>999</v>
      </c>
      <c r="K2928" s="11">
        <v>9890</v>
      </c>
      <c r="L2928" s="11">
        <v>10889</v>
      </c>
      <c r="M2928" s="11">
        <v>230</v>
      </c>
      <c r="N2928" s="11">
        <v>45900</v>
      </c>
      <c r="O2928" s="11">
        <v>230</v>
      </c>
      <c r="P2928">
        <v>13</v>
      </c>
      <c r="Q2928">
        <v>3989</v>
      </c>
    </row>
    <row r="2929" spans="1:17" x14ac:dyDescent="0.2">
      <c r="A2929">
        <v>214</v>
      </c>
      <c r="B2929">
        <v>214</v>
      </c>
      <c r="C2929" s="11">
        <v>14</v>
      </c>
      <c r="D2929" s="11">
        <v>34</v>
      </c>
      <c r="E2929" s="11">
        <v>43</v>
      </c>
      <c r="F2929" s="11">
        <v>45809</v>
      </c>
      <c r="G2929" s="11">
        <v>45907</v>
      </c>
      <c r="H2929" s="11">
        <v>230</v>
      </c>
      <c r="I2929" s="11">
        <v>5299</v>
      </c>
      <c r="J2929" s="11">
        <v>999</v>
      </c>
      <c r="K2929" s="11">
        <v>9890</v>
      </c>
      <c r="L2929" s="11">
        <v>10889</v>
      </c>
      <c r="M2929" s="11">
        <v>230</v>
      </c>
      <c r="N2929" s="11">
        <v>45907</v>
      </c>
      <c r="O2929" s="11">
        <v>230</v>
      </c>
      <c r="P2929">
        <v>14</v>
      </c>
      <c r="Q2929">
        <v>4219</v>
      </c>
    </row>
    <row r="2930" spans="1:17" x14ac:dyDescent="0.2">
      <c r="A2930">
        <v>214</v>
      </c>
      <c r="B2930">
        <v>214</v>
      </c>
      <c r="C2930" s="11">
        <v>15</v>
      </c>
      <c r="D2930" s="11">
        <v>34</v>
      </c>
      <c r="E2930" s="11">
        <v>43</v>
      </c>
      <c r="F2930" s="11">
        <v>45809</v>
      </c>
      <c r="G2930" s="11">
        <v>45914</v>
      </c>
      <c r="H2930" s="11">
        <v>230</v>
      </c>
      <c r="I2930" s="11">
        <v>5299</v>
      </c>
      <c r="J2930" s="11">
        <v>999</v>
      </c>
      <c r="K2930" s="11">
        <v>9890</v>
      </c>
      <c r="L2930" s="11">
        <v>10889</v>
      </c>
      <c r="M2930" s="11">
        <v>230</v>
      </c>
      <c r="N2930" s="11">
        <v>45914</v>
      </c>
      <c r="O2930" s="11">
        <v>230</v>
      </c>
      <c r="P2930">
        <v>15</v>
      </c>
      <c r="Q2930">
        <v>4449</v>
      </c>
    </row>
    <row r="2931" spans="1:17" x14ac:dyDescent="0.2">
      <c r="A2931">
        <v>214</v>
      </c>
      <c r="B2931">
        <v>214</v>
      </c>
      <c r="C2931" s="11">
        <v>16</v>
      </c>
      <c r="D2931" s="11">
        <v>34</v>
      </c>
      <c r="E2931" s="11">
        <v>43</v>
      </c>
      <c r="F2931" s="11">
        <v>45809</v>
      </c>
      <c r="G2931" s="11">
        <v>45921</v>
      </c>
      <c r="H2931" s="11">
        <v>230</v>
      </c>
      <c r="I2931" s="11">
        <v>5299</v>
      </c>
      <c r="J2931" s="11">
        <v>999</v>
      </c>
      <c r="K2931" s="11">
        <v>9890</v>
      </c>
      <c r="L2931" s="11">
        <v>10889</v>
      </c>
      <c r="M2931" s="11">
        <v>230</v>
      </c>
      <c r="N2931" s="11">
        <v>45921</v>
      </c>
      <c r="O2931" s="11">
        <v>230</v>
      </c>
      <c r="P2931">
        <v>16</v>
      </c>
      <c r="Q2931">
        <v>4679</v>
      </c>
    </row>
    <row r="2932" spans="1:17" x14ac:dyDescent="0.2">
      <c r="A2932">
        <v>214</v>
      </c>
      <c r="B2932">
        <v>214</v>
      </c>
      <c r="C2932" s="11">
        <v>17</v>
      </c>
      <c r="D2932" s="11">
        <v>34</v>
      </c>
      <c r="E2932" s="11">
        <v>43</v>
      </c>
      <c r="F2932" s="11">
        <v>45809</v>
      </c>
      <c r="G2932" s="11">
        <v>45928</v>
      </c>
      <c r="H2932" s="11">
        <v>230</v>
      </c>
      <c r="I2932" s="11">
        <v>5299</v>
      </c>
      <c r="J2932" s="11">
        <v>999</v>
      </c>
      <c r="K2932" s="11">
        <v>9890</v>
      </c>
      <c r="L2932" s="11">
        <v>10889</v>
      </c>
      <c r="M2932" s="11">
        <v>230</v>
      </c>
      <c r="N2932" s="11">
        <v>45928</v>
      </c>
      <c r="O2932" s="11">
        <v>230</v>
      </c>
      <c r="P2932">
        <v>17</v>
      </c>
      <c r="Q2932">
        <v>4909</v>
      </c>
    </row>
    <row r="2933" spans="1:17" x14ac:dyDescent="0.2">
      <c r="A2933">
        <v>214</v>
      </c>
      <c r="B2933">
        <v>214</v>
      </c>
      <c r="C2933" s="11">
        <v>18</v>
      </c>
      <c r="D2933" s="11">
        <v>34</v>
      </c>
      <c r="E2933" s="11">
        <v>43</v>
      </c>
      <c r="F2933" s="11">
        <v>45809</v>
      </c>
      <c r="G2933" s="11">
        <v>45935</v>
      </c>
      <c r="H2933" s="11">
        <v>230</v>
      </c>
      <c r="I2933" s="11">
        <v>5299</v>
      </c>
      <c r="J2933" s="11">
        <v>999</v>
      </c>
      <c r="K2933" s="11">
        <v>9890</v>
      </c>
      <c r="L2933" s="11">
        <v>10889</v>
      </c>
      <c r="M2933" s="11">
        <v>230</v>
      </c>
      <c r="N2933" s="11">
        <v>45935</v>
      </c>
      <c r="O2933" s="11">
        <v>230</v>
      </c>
      <c r="P2933">
        <v>18</v>
      </c>
      <c r="Q2933">
        <v>5139</v>
      </c>
    </row>
    <row r="2934" spans="1:17" x14ac:dyDescent="0.2">
      <c r="A2934">
        <v>214</v>
      </c>
      <c r="B2934">
        <v>214</v>
      </c>
      <c r="C2934" s="11">
        <v>19</v>
      </c>
      <c r="D2934" s="11">
        <v>34</v>
      </c>
      <c r="E2934" s="11">
        <v>43</v>
      </c>
      <c r="F2934" s="11">
        <v>45809</v>
      </c>
      <c r="G2934" s="11">
        <v>45942</v>
      </c>
      <c r="H2934" s="11">
        <v>230</v>
      </c>
      <c r="I2934" s="11">
        <v>5299</v>
      </c>
      <c r="J2934" s="11">
        <v>999</v>
      </c>
      <c r="K2934" s="11">
        <v>9890</v>
      </c>
      <c r="L2934" s="11">
        <v>10889</v>
      </c>
      <c r="M2934" s="11">
        <v>230</v>
      </c>
      <c r="N2934" s="11">
        <v>45942</v>
      </c>
      <c r="O2934" s="11">
        <v>230</v>
      </c>
      <c r="P2934">
        <v>19</v>
      </c>
      <c r="Q2934">
        <v>5369</v>
      </c>
    </row>
    <row r="2935" spans="1:17" x14ac:dyDescent="0.2">
      <c r="A2935">
        <v>214</v>
      </c>
      <c r="B2935">
        <v>214</v>
      </c>
      <c r="C2935" s="11">
        <v>20</v>
      </c>
      <c r="D2935" s="11">
        <v>34</v>
      </c>
      <c r="E2935" s="11">
        <v>43</v>
      </c>
      <c r="F2935" s="11">
        <v>45809</v>
      </c>
      <c r="G2935" s="11">
        <v>45949</v>
      </c>
      <c r="H2935" s="11">
        <v>230</v>
      </c>
      <c r="I2935" s="11">
        <v>5299</v>
      </c>
      <c r="J2935" s="11">
        <v>999</v>
      </c>
      <c r="K2935" s="11">
        <v>9890</v>
      </c>
      <c r="L2935" s="11">
        <v>10889</v>
      </c>
      <c r="M2935" s="11">
        <v>230</v>
      </c>
      <c r="N2935" s="11">
        <v>45949</v>
      </c>
      <c r="O2935" s="11">
        <v>230</v>
      </c>
      <c r="P2935">
        <v>20</v>
      </c>
      <c r="Q2935">
        <v>5599</v>
      </c>
    </row>
    <row r="2936" spans="1:17" x14ac:dyDescent="0.2">
      <c r="A2936">
        <v>214</v>
      </c>
      <c r="B2936">
        <v>214</v>
      </c>
      <c r="C2936" s="11">
        <v>21</v>
      </c>
      <c r="D2936" s="11">
        <v>34</v>
      </c>
      <c r="E2936" s="11">
        <v>43</v>
      </c>
      <c r="F2936" s="11">
        <v>45809</v>
      </c>
      <c r="G2936" s="11">
        <v>45956</v>
      </c>
      <c r="H2936" s="11">
        <v>230</v>
      </c>
      <c r="I2936" s="11">
        <v>5299</v>
      </c>
      <c r="J2936" s="11">
        <v>999</v>
      </c>
      <c r="K2936" s="11">
        <v>9890</v>
      </c>
      <c r="L2936" s="11">
        <v>10889</v>
      </c>
      <c r="M2936" s="11">
        <v>230</v>
      </c>
      <c r="N2936" s="11">
        <v>45956</v>
      </c>
      <c r="O2936" s="11">
        <v>230</v>
      </c>
      <c r="P2936">
        <v>21</v>
      </c>
      <c r="Q2936">
        <v>5829</v>
      </c>
    </row>
    <row r="2937" spans="1:17" x14ac:dyDescent="0.2">
      <c r="A2937">
        <v>214</v>
      </c>
      <c r="B2937">
        <v>214</v>
      </c>
      <c r="C2937" s="11">
        <v>22</v>
      </c>
      <c r="D2937" s="11">
        <v>34</v>
      </c>
      <c r="E2937" s="11">
        <v>43</v>
      </c>
      <c r="F2937" s="11">
        <v>45809</v>
      </c>
      <c r="G2937" s="11">
        <v>45963</v>
      </c>
      <c r="H2937" s="11">
        <v>230</v>
      </c>
      <c r="I2937" s="11">
        <v>5299</v>
      </c>
      <c r="J2937" s="11">
        <v>999</v>
      </c>
      <c r="K2937" s="11">
        <v>9890</v>
      </c>
      <c r="L2937" s="11">
        <v>10889</v>
      </c>
      <c r="M2937" s="11">
        <v>230</v>
      </c>
      <c r="N2937" s="11">
        <v>45963</v>
      </c>
      <c r="O2937" s="11">
        <v>230</v>
      </c>
      <c r="P2937">
        <v>22</v>
      </c>
      <c r="Q2937">
        <v>6059</v>
      </c>
    </row>
    <row r="2938" spans="1:17" x14ac:dyDescent="0.2">
      <c r="A2938">
        <v>214</v>
      </c>
      <c r="B2938">
        <v>214</v>
      </c>
      <c r="C2938" s="11">
        <v>23</v>
      </c>
      <c r="D2938" s="11">
        <v>34</v>
      </c>
      <c r="E2938" s="11">
        <v>43</v>
      </c>
      <c r="F2938" s="11">
        <v>45809</v>
      </c>
      <c r="G2938" s="11">
        <v>45970</v>
      </c>
      <c r="H2938" s="11">
        <v>230</v>
      </c>
      <c r="I2938" s="11">
        <v>5299</v>
      </c>
      <c r="J2938" s="11">
        <v>999</v>
      </c>
      <c r="K2938" s="11">
        <v>9890</v>
      </c>
      <c r="L2938" s="11">
        <v>10889</v>
      </c>
      <c r="M2938" s="11">
        <v>230</v>
      </c>
      <c r="N2938" s="11">
        <v>45970</v>
      </c>
      <c r="O2938" s="11">
        <v>230</v>
      </c>
      <c r="P2938">
        <v>23</v>
      </c>
      <c r="Q2938">
        <v>6289</v>
      </c>
    </row>
    <row r="2939" spans="1:17" x14ac:dyDescent="0.2">
      <c r="A2939">
        <v>214</v>
      </c>
      <c r="B2939">
        <v>214</v>
      </c>
      <c r="C2939" s="11">
        <v>24</v>
      </c>
      <c r="D2939" s="11">
        <v>34</v>
      </c>
      <c r="E2939" s="11">
        <v>43</v>
      </c>
      <c r="F2939" s="11">
        <v>45809</v>
      </c>
      <c r="G2939" s="11">
        <v>45977</v>
      </c>
      <c r="H2939" s="11">
        <v>230</v>
      </c>
      <c r="I2939" s="11">
        <v>5299</v>
      </c>
      <c r="J2939" s="11">
        <v>999</v>
      </c>
      <c r="K2939" s="11">
        <v>9890</v>
      </c>
      <c r="L2939" s="11">
        <v>10889</v>
      </c>
      <c r="M2939" s="11">
        <v>230</v>
      </c>
      <c r="N2939" s="11">
        <v>45977</v>
      </c>
      <c r="O2939" s="11">
        <v>230</v>
      </c>
      <c r="P2939">
        <v>24</v>
      </c>
      <c r="Q2939">
        <v>6519</v>
      </c>
    </row>
    <row r="2940" spans="1:17" x14ac:dyDescent="0.2">
      <c r="A2940">
        <v>214</v>
      </c>
      <c r="B2940">
        <v>214</v>
      </c>
      <c r="C2940" s="11">
        <v>25</v>
      </c>
      <c r="D2940" s="11">
        <v>34</v>
      </c>
      <c r="E2940" s="11">
        <v>43</v>
      </c>
      <c r="F2940" s="11">
        <v>45809</v>
      </c>
      <c r="G2940" s="11">
        <v>45984</v>
      </c>
      <c r="H2940" s="11">
        <v>230</v>
      </c>
      <c r="I2940" s="11">
        <v>5299</v>
      </c>
      <c r="J2940" s="11">
        <v>999</v>
      </c>
      <c r="K2940" s="11">
        <v>9890</v>
      </c>
      <c r="L2940" s="11">
        <v>10889</v>
      </c>
      <c r="M2940" s="11">
        <v>230</v>
      </c>
      <c r="N2940" s="11">
        <v>45984</v>
      </c>
      <c r="O2940" s="11">
        <v>230</v>
      </c>
      <c r="P2940">
        <v>25</v>
      </c>
      <c r="Q2940">
        <v>6749</v>
      </c>
    </row>
    <row r="2941" spans="1:17" x14ac:dyDescent="0.2">
      <c r="A2941">
        <v>214</v>
      </c>
      <c r="B2941">
        <v>214</v>
      </c>
      <c r="C2941" s="11">
        <v>26</v>
      </c>
      <c r="D2941" s="11">
        <v>34</v>
      </c>
      <c r="E2941" s="11">
        <v>43</v>
      </c>
      <c r="F2941" s="11">
        <v>45809</v>
      </c>
      <c r="G2941" s="11">
        <v>45991</v>
      </c>
      <c r="H2941" s="11">
        <v>230</v>
      </c>
      <c r="I2941" s="11">
        <v>5299</v>
      </c>
      <c r="J2941" s="11">
        <v>999</v>
      </c>
      <c r="K2941" s="11">
        <v>9890</v>
      </c>
      <c r="L2941" s="11">
        <v>10889</v>
      </c>
      <c r="M2941" s="11">
        <v>230</v>
      </c>
      <c r="N2941" s="11">
        <v>45991</v>
      </c>
      <c r="O2941" s="11">
        <v>230</v>
      </c>
      <c r="P2941">
        <v>26</v>
      </c>
      <c r="Q2941">
        <v>6979</v>
      </c>
    </row>
    <row r="2942" spans="1:17" x14ac:dyDescent="0.2">
      <c r="A2942">
        <v>214</v>
      </c>
      <c r="B2942">
        <v>214</v>
      </c>
      <c r="C2942" s="11">
        <v>27</v>
      </c>
      <c r="D2942" s="11">
        <v>34</v>
      </c>
      <c r="E2942" s="11">
        <v>43</v>
      </c>
      <c r="F2942" s="11">
        <v>45809</v>
      </c>
      <c r="G2942" s="11">
        <v>45998</v>
      </c>
      <c r="H2942" s="11">
        <v>230</v>
      </c>
      <c r="I2942" s="11">
        <v>5299</v>
      </c>
      <c r="J2942" s="11">
        <v>999</v>
      </c>
      <c r="K2942" s="11">
        <v>9890</v>
      </c>
      <c r="L2942" s="11">
        <v>10889</v>
      </c>
      <c r="M2942" s="11">
        <v>230</v>
      </c>
      <c r="N2942" s="11">
        <v>45998</v>
      </c>
      <c r="O2942" s="11">
        <v>230</v>
      </c>
      <c r="P2942">
        <v>27</v>
      </c>
      <c r="Q2942">
        <v>7209</v>
      </c>
    </row>
    <row r="2943" spans="1:17" x14ac:dyDescent="0.2">
      <c r="A2943">
        <v>214</v>
      </c>
      <c r="B2943">
        <v>214</v>
      </c>
      <c r="C2943" s="11">
        <v>28</v>
      </c>
      <c r="D2943" s="11">
        <v>34</v>
      </c>
      <c r="E2943" s="11">
        <v>43</v>
      </c>
      <c r="F2943" s="11">
        <v>45809</v>
      </c>
      <c r="G2943" s="11">
        <v>46005</v>
      </c>
      <c r="H2943" s="11">
        <v>230</v>
      </c>
      <c r="I2943" s="11">
        <v>5299</v>
      </c>
      <c r="J2943" s="11">
        <v>999</v>
      </c>
      <c r="K2943" s="11">
        <v>9890</v>
      </c>
      <c r="L2943" s="11">
        <v>10889</v>
      </c>
      <c r="M2943" s="11">
        <v>230</v>
      </c>
      <c r="N2943" s="11">
        <v>46005</v>
      </c>
      <c r="O2943" s="11">
        <v>230</v>
      </c>
      <c r="P2943">
        <v>28</v>
      </c>
      <c r="Q2943">
        <v>7439</v>
      </c>
    </row>
    <row r="2944" spans="1:17" x14ac:dyDescent="0.2">
      <c r="A2944">
        <v>214</v>
      </c>
      <c r="B2944">
        <v>214</v>
      </c>
      <c r="C2944" s="11">
        <v>29</v>
      </c>
      <c r="D2944" s="11">
        <v>34</v>
      </c>
      <c r="E2944" s="11">
        <v>43</v>
      </c>
      <c r="F2944" s="11">
        <v>45809</v>
      </c>
      <c r="G2944" s="11">
        <v>46012</v>
      </c>
      <c r="H2944" s="11">
        <v>230</v>
      </c>
      <c r="I2944" s="11">
        <v>5299</v>
      </c>
      <c r="J2944" s="11">
        <v>999</v>
      </c>
      <c r="K2944" s="11">
        <v>9890</v>
      </c>
      <c r="L2944" s="11">
        <v>10889</v>
      </c>
      <c r="M2944" s="11">
        <v>230</v>
      </c>
      <c r="N2944" s="11">
        <v>46012</v>
      </c>
      <c r="O2944" s="11">
        <v>230</v>
      </c>
      <c r="P2944">
        <v>29</v>
      </c>
      <c r="Q2944">
        <v>7669</v>
      </c>
    </row>
    <row r="2945" spans="1:17" x14ac:dyDescent="0.2">
      <c r="A2945">
        <v>214</v>
      </c>
      <c r="B2945">
        <v>214</v>
      </c>
      <c r="C2945" s="11">
        <v>30</v>
      </c>
      <c r="D2945" s="11">
        <v>34</v>
      </c>
      <c r="E2945" s="11">
        <v>43</v>
      </c>
      <c r="F2945" s="11">
        <v>45809</v>
      </c>
      <c r="G2945" s="11">
        <v>46019</v>
      </c>
      <c r="H2945" s="11">
        <v>230</v>
      </c>
      <c r="I2945" s="11">
        <v>5299</v>
      </c>
      <c r="J2945" s="11">
        <v>999</v>
      </c>
      <c r="K2945" s="11">
        <v>9890</v>
      </c>
      <c r="L2945" s="11">
        <v>10889</v>
      </c>
      <c r="M2945" s="11">
        <v>230</v>
      </c>
      <c r="N2945" s="11">
        <v>46019</v>
      </c>
      <c r="O2945" s="11">
        <v>230</v>
      </c>
      <c r="P2945">
        <v>30</v>
      </c>
      <c r="Q2945">
        <v>7899</v>
      </c>
    </row>
    <row r="2946" spans="1:17" x14ac:dyDescent="0.2">
      <c r="A2946">
        <v>214</v>
      </c>
      <c r="B2946">
        <v>214</v>
      </c>
      <c r="C2946" s="11">
        <v>31</v>
      </c>
      <c r="D2946" s="11">
        <v>34</v>
      </c>
      <c r="E2946" s="11">
        <v>43</v>
      </c>
      <c r="F2946" s="11">
        <v>45809</v>
      </c>
      <c r="G2946" s="11">
        <v>46026</v>
      </c>
      <c r="H2946" s="11">
        <v>230</v>
      </c>
      <c r="I2946" s="11">
        <v>5299</v>
      </c>
      <c r="J2946" s="11">
        <v>999</v>
      </c>
      <c r="K2946" s="11">
        <v>9890</v>
      </c>
      <c r="L2946" s="11">
        <v>10889</v>
      </c>
      <c r="M2946" s="11">
        <v>230</v>
      </c>
      <c r="N2946" s="11">
        <v>46026</v>
      </c>
      <c r="O2946" s="11">
        <v>230</v>
      </c>
      <c r="P2946">
        <v>31</v>
      </c>
      <c r="Q2946">
        <v>8129</v>
      </c>
    </row>
    <row r="2947" spans="1:17" x14ac:dyDescent="0.2">
      <c r="A2947">
        <v>214</v>
      </c>
      <c r="B2947">
        <v>214</v>
      </c>
      <c r="C2947" s="11">
        <v>32</v>
      </c>
      <c r="D2947" s="11">
        <v>34</v>
      </c>
      <c r="E2947" s="11">
        <v>43</v>
      </c>
      <c r="F2947" s="11">
        <v>45809</v>
      </c>
      <c r="G2947" s="11">
        <v>46033</v>
      </c>
      <c r="H2947" s="11">
        <v>230</v>
      </c>
      <c r="I2947" s="11">
        <v>5299</v>
      </c>
      <c r="J2947" s="11">
        <v>999</v>
      </c>
      <c r="K2947" s="11">
        <v>9890</v>
      </c>
      <c r="L2947" s="11">
        <v>10889</v>
      </c>
      <c r="M2947" s="11">
        <v>230</v>
      </c>
      <c r="N2947" s="11">
        <v>46033</v>
      </c>
      <c r="O2947" s="11">
        <v>230</v>
      </c>
      <c r="P2947">
        <v>32</v>
      </c>
      <c r="Q2947">
        <v>8359</v>
      </c>
    </row>
    <row r="2948" spans="1:17" x14ac:dyDescent="0.2">
      <c r="A2948">
        <v>214</v>
      </c>
      <c r="B2948">
        <v>214</v>
      </c>
      <c r="C2948" s="11">
        <v>33</v>
      </c>
      <c r="D2948" s="11">
        <v>34</v>
      </c>
      <c r="E2948" s="11">
        <v>43</v>
      </c>
      <c r="F2948" s="11">
        <v>45809</v>
      </c>
      <c r="G2948" s="11">
        <v>46040</v>
      </c>
      <c r="H2948" s="11">
        <v>230</v>
      </c>
      <c r="I2948" s="11">
        <v>5299</v>
      </c>
      <c r="J2948" s="11">
        <v>999</v>
      </c>
      <c r="K2948" s="11">
        <v>9890</v>
      </c>
      <c r="L2948" s="11">
        <v>10889</v>
      </c>
      <c r="M2948" s="11">
        <v>230</v>
      </c>
      <c r="N2948" s="11">
        <v>46040</v>
      </c>
      <c r="O2948" s="11">
        <v>230</v>
      </c>
      <c r="P2948">
        <v>33</v>
      </c>
      <c r="Q2948">
        <v>8589</v>
      </c>
    </row>
    <row r="2949" spans="1:17" x14ac:dyDescent="0.2">
      <c r="A2949">
        <v>214</v>
      </c>
      <c r="B2949">
        <v>214</v>
      </c>
      <c r="C2949" s="11">
        <v>34</v>
      </c>
      <c r="D2949" s="11">
        <v>34</v>
      </c>
      <c r="E2949" s="11">
        <v>43</v>
      </c>
      <c r="F2949" s="11">
        <v>45809</v>
      </c>
      <c r="G2949" s="11">
        <v>46047</v>
      </c>
      <c r="H2949" s="11">
        <v>230</v>
      </c>
      <c r="I2949" s="11">
        <v>5299</v>
      </c>
      <c r="J2949" s="11">
        <v>999</v>
      </c>
      <c r="K2949" s="11">
        <v>9890</v>
      </c>
      <c r="L2949" s="11">
        <v>10889</v>
      </c>
      <c r="M2949" s="11">
        <v>230</v>
      </c>
      <c r="N2949" s="11"/>
      <c r="O2949" s="11"/>
      <c r="P2949">
        <v>34</v>
      </c>
      <c r="Q2949">
        <v>8589</v>
      </c>
    </row>
    <row r="2950" spans="1:17" x14ac:dyDescent="0.2">
      <c r="A2950">
        <v>214</v>
      </c>
      <c r="B2950">
        <v>214</v>
      </c>
      <c r="C2950" s="11">
        <v>35</v>
      </c>
      <c r="D2950" s="11">
        <v>34</v>
      </c>
      <c r="E2950" s="11">
        <v>43</v>
      </c>
      <c r="F2950" s="11">
        <v>45809</v>
      </c>
      <c r="G2950" s="11">
        <v>46054</v>
      </c>
      <c r="H2950" s="11">
        <v>230</v>
      </c>
      <c r="I2950" s="11">
        <v>5299</v>
      </c>
      <c r="J2950" s="11">
        <v>999</v>
      </c>
      <c r="K2950" s="11">
        <v>9890</v>
      </c>
      <c r="L2950" s="11">
        <v>10889</v>
      </c>
      <c r="M2950" s="11">
        <v>230</v>
      </c>
      <c r="N2950" s="11"/>
      <c r="O2950" s="11"/>
      <c r="P2950">
        <v>35</v>
      </c>
      <c r="Q2950">
        <v>8589</v>
      </c>
    </row>
    <row r="2951" spans="1:17" x14ac:dyDescent="0.2">
      <c r="A2951">
        <v>214</v>
      </c>
      <c r="B2951">
        <v>214</v>
      </c>
      <c r="C2951" s="11">
        <v>36</v>
      </c>
      <c r="D2951" s="11">
        <v>34</v>
      </c>
      <c r="E2951" s="11">
        <v>43</v>
      </c>
      <c r="F2951" s="11">
        <v>45809</v>
      </c>
      <c r="G2951" s="11">
        <v>46061</v>
      </c>
      <c r="H2951" s="11">
        <v>230</v>
      </c>
      <c r="I2951" s="11">
        <v>5299</v>
      </c>
      <c r="J2951" s="11">
        <v>999</v>
      </c>
      <c r="K2951" s="11">
        <v>9890</v>
      </c>
      <c r="L2951" s="11">
        <v>10889</v>
      </c>
      <c r="M2951" s="11">
        <v>230</v>
      </c>
      <c r="N2951" s="11"/>
      <c r="O2951" s="11"/>
      <c r="P2951">
        <v>36</v>
      </c>
      <c r="Q2951">
        <v>8589</v>
      </c>
    </row>
    <row r="2952" spans="1:17" x14ac:dyDescent="0.2">
      <c r="A2952">
        <v>214</v>
      </c>
      <c r="B2952">
        <v>214</v>
      </c>
      <c r="C2952" s="11">
        <v>37</v>
      </c>
      <c r="D2952" s="11">
        <v>34</v>
      </c>
      <c r="E2952" s="11">
        <v>43</v>
      </c>
      <c r="F2952" s="11">
        <v>45809</v>
      </c>
      <c r="G2952" s="11">
        <v>46068</v>
      </c>
      <c r="H2952" s="11">
        <v>230</v>
      </c>
      <c r="I2952" s="11">
        <v>5299</v>
      </c>
      <c r="J2952" s="11">
        <v>999</v>
      </c>
      <c r="K2952" s="11">
        <v>9890</v>
      </c>
      <c r="L2952" s="11">
        <v>10889</v>
      </c>
      <c r="M2952" s="11">
        <v>230</v>
      </c>
      <c r="N2952" s="11"/>
      <c r="O2952" s="11"/>
      <c r="P2952">
        <v>37</v>
      </c>
      <c r="Q2952">
        <v>8589</v>
      </c>
    </row>
    <row r="2953" spans="1:17" x14ac:dyDescent="0.2">
      <c r="A2953">
        <v>214</v>
      </c>
      <c r="B2953">
        <v>214</v>
      </c>
      <c r="C2953" s="11">
        <v>38</v>
      </c>
      <c r="D2953" s="11">
        <v>34</v>
      </c>
      <c r="E2953" s="11">
        <v>43</v>
      </c>
      <c r="F2953" s="11">
        <v>45809</v>
      </c>
      <c r="G2953" s="11">
        <v>46075</v>
      </c>
      <c r="H2953" s="11">
        <v>230</v>
      </c>
      <c r="I2953" s="11">
        <v>5299</v>
      </c>
      <c r="J2953" s="11">
        <v>999</v>
      </c>
      <c r="K2953" s="11">
        <v>9890</v>
      </c>
      <c r="L2953" s="11">
        <v>10889</v>
      </c>
      <c r="M2953" s="11">
        <v>230</v>
      </c>
      <c r="N2953" s="11"/>
      <c r="O2953" s="11"/>
      <c r="P2953">
        <v>38</v>
      </c>
      <c r="Q2953">
        <v>8589</v>
      </c>
    </row>
    <row r="2954" spans="1:17" x14ac:dyDescent="0.2">
      <c r="A2954">
        <v>214</v>
      </c>
      <c r="B2954">
        <v>214</v>
      </c>
      <c r="C2954" s="11">
        <v>39</v>
      </c>
      <c r="D2954" s="11">
        <v>34</v>
      </c>
      <c r="E2954" s="11">
        <v>43</v>
      </c>
      <c r="F2954" s="11">
        <v>45809</v>
      </c>
      <c r="G2954" s="11">
        <v>46082</v>
      </c>
      <c r="H2954" s="11">
        <v>230</v>
      </c>
      <c r="I2954" s="11">
        <v>5299</v>
      </c>
      <c r="J2954" s="11">
        <v>999</v>
      </c>
      <c r="K2954" s="11">
        <v>9890</v>
      </c>
      <c r="L2954" s="11">
        <v>10889</v>
      </c>
      <c r="M2954" s="11">
        <v>230</v>
      </c>
      <c r="N2954" s="11"/>
      <c r="O2954" s="11"/>
      <c r="P2954">
        <v>39</v>
      </c>
      <c r="Q2954">
        <v>8589</v>
      </c>
    </row>
    <row r="2955" spans="1:17" x14ac:dyDescent="0.2">
      <c r="A2955">
        <v>214</v>
      </c>
      <c r="B2955">
        <v>214</v>
      </c>
      <c r="C2955" s="11">
        <v>40</v>
      </c>
      <c r="D2955" s="11">
        <v>34</v>
      </c>
      <c r="E2955" s="11">
        <v>43</v>
      </c>
      <c r="F2955" s="11">
        <v>45809</v>
      </c>
      <c r="G2955" s="11">
        <v>46089</v>
      </c>
      <c r="H2955" s="11">
        <v>230</v>
      </c>
      <c r="I2955" s="11">
        <v>5299</v>
      </c>
      <c r="J2955" s="11">
        <v>999</v>
      </c>
      <c r="K2955" s="11">
        <v>9890</v>
      </c>
      <c r="L2955" s="11">
        <v>10889</v>
      </c>
      <c r="M2955" s="11">
        <v>230</v>
      </c>
      <c r="N2955" s="11"/>
      <c r="O2955" s="11"/>
      <c r="P2955">
        <v>40</v>
      </c>
      <c r="Q2955">
        <v>8589</v>
      </c>
    </row>
    <row r="2956" spans="1:17" x14ac:dyDescent="0.2">
      <c r="A2956">
        <v>214</v>
      </c>
      <c r="B2956">
        <v>214</v>
      </c>
      <c r="C2956" s="11">
        <v>41</v>
      </c>
      <c r="D2956" s="11">
        <v>34</v>
      </c>
      <c r="E2956" s="11">
        <v>43</v>
      </c>
      <c r="F2956" s="11">
        <v>45809</v>
      </c>
      <c r="G2956" s="11">
        <v>46096</v>
      </c>
      <c r="H2956" s="11">
        <v>230</v>
      </c>
      <c r="I2956" s="11">
        <v>5299</v>
      </c>
      <c r="J2956" s="11">
        <v>999</v>
      </c>
      <c r="K2956" s="11">
        <v>9890</v>
      </c>
      <c r="L2956" s="11">
        <v>10889</v>
      </c>
      <c r="M2956" s="11">
        <v>230</v>
      </c>
      <c r="N2956" s="11"/>
      <c r="O2956" s="11"/>
      <c r="P2956">
        <v>41</v>
      </c>
      <c r="Q2956">
        <v>8589</v>
      </c>
    </row>
    <row r="2957" spans="1:17" x14ac:dyDescent="0.2">
      <c r="A2957">
        <v>214</v>
      </c>
      <c r="B2957">
        <v>214</v>
      </c>
      <c r="C2957" s="11">
        <v>42</v>
      </c>
      <c r="D2957" s="11">
        <v>34</v>
      </c>
      <c r="E2957" s="11">
        <v>43</v>
      </c>
      <c r="F2957" s="11">
        <v>45809</v>
      </c>
      <c r="G2957" s="11">
        <v>46103</v>
      </c>
      <c r="H2957" s="11">
        <v>230</v>
      </c>
      <c r="I2957" s="11">
        <v>5299</v>
      </c>
      <c r="J2957" s="11">
        <v>999</v>
      </c>
      <c r="K2957" s="11">
        <v>9890</v>
      </c>
      <c r="L2957" s="11">
        <v>10889</v>
      </c>
      <c r="M2957" s="11">
        <v>230</v>
      </c>
      <c r="N2957" s="11"/>
      <c r="O2957" s="11"/>
      <c r="P2957">
        <v>42</v>
      </c>
      <c r="Q2957">
        <v>8589</v>
      </c>
    </row>
    <row r="2958" spans="1:17" x14ac:dyDescent="0.2">
      <c r="A2958">
        <v>214</v>
      </c>
      <c r="B2958">
        <v>214</v>
      </c>
      <c r="C2958" s="11">
        <v>43</v>
      </c>
      <c r="D2958" s="11">
        <v>34</v>
      </c>
      <c r="E2958" s="11">
        <v>43</v>
      </c>
      <c r="F2958" s="11">
        <v>45809</v>
      </c>
      <c r="G2958" s="11">
        <v>46110</v>
      </c>
      <c r="H2958" s="11">
        <v>230</v>
      </c>
      <c r="I2958" s="11">
        <v>5299</v>
      </c>
      <c r="J2958" s="11">
        <v>999</v>
      </c>
      <c r="K2958" s="11">
        <v>9890</v>
      </c>
      <c r="L2958" s="11">
        <v>10889</v>
      </c>
      <c r="M2958" s="11">
        <v>230</v>
      </c>
      <c r="N2958" s="11"/>
      <c r="O2958" s="11"/>
      <c r="P2958">
        <v>43</v>
      </c>
      <c r="Q2958">
        <v>8589</v>
      </c>
    </row>
    <row r="2959" spans="1:17" x14ac:dyDescent="0.2">
      <c r="A2959">
        <v>215</v>
      </c>
      <c r="B2959">
        <v>215</v>
      </c>
      <c r="C2959" s="11">
        <v>0</v>
      </c>
      <c r="D2959" s="11">
        <v>21</v>
      </c>
      <c r="E2959" s="11">
        <v>20</v>
      </c>
      <c r="F2959" s="11">
        <v>45815</v>
      </c>
      <c r="G2959" s="11">
        <v>45815</v>
      </c>
      <c r="H2959" s="11">
        <v>624.5</v>
      </c>
      <c r="I2959" s="11">
        <v>6599</v>
      </c>
      <c r="J2959" s="11">
        <v>624.5</v>
      </c>
      <c r="K2959" s="11">
        <v>5974.5</v>
      </c>
      <c r="L2959" s="11">
        <v>6599</v>
      </c>
      <c r="M2959" s="11">
        <v>298.73</v>
      </c>
      <c r="N2959" s="11">
        <v>45815</v>
      </c>
      <c r="O2959" s="11">
        <v>624.5</v>
      </c>
      <c r="P2959">
        <v>0</v>
      </c>
      <c r="Q2959">
        <v>624.5</v>
      </c>
    </row>
    <row r="2960" spans="1:17" x14ac:dyDescent="0.2">
      <c r="A2960">
        <v>215</v>
      </c>
      <c r="B2960">
        <v>215</v>
      </c>
      <c r="C2960" s="11">
        <v>1</v>
      </c>
      <c r="D2960" s="11">
        <v>21</v>
      </c>
      <c r="E2960" s="11">
        <v>20</v>
      </c>
      <c r="F2960" s="11">
        <v>45815</v>
      </c>
      <c r="G2960" s="11">
        <v>45822</v>
      </c>
      <c r="H2960" s="11">
        <v>298.73</v>
      </c>
      <c r="I2960" s="11">
        <v>6599</v>
      </c>
      <c r="J2960" s="11">
        <v>624.5</v>
      </c>
      <c r="K2960" s="11">
        <v>5974.5</v>
      </c>
      <c r="L2960" s="11">
        <v>6599</v>
      </c>
      <c r="M2960" s="11">
        <v>298.73</v>
      </c>
      <c r="N2960" s="11">
        <v>45822</v>
      </c>
      <c r="O2960" s="11">
        <v>298.73</v>
      </c>
      <c r="P2960">
        <v>1</v>
      </c>
      <c r="Q2960">
        <v>923.23</v>
      </c>
    </row>
    <row r="2961" spans="1:17" x14ac:dyDescent="0.2">
      <c r="A2961">
        <v>215</v>
      </c>
      <c r="B2961">
        <v>215</v>
      </c>
      <c r="C2961" s="11">
        <v>2</v>
      </c>
      <c r="D2961" s="11">
        <v>21</v>
      </c>
      <c r="E2961" s="11">
        <v>20</v>
      </c>
      <c r="F2961" s="11">
        <v>45815</v>
      </c>
      <c r="G2961" s="11">
        <v>45829</v>
      </c>
      <c r="H2961" s="11">
        <v>298.73</v>
      </c>
      <c r="I2961" s="11">
        <v>6599</v>
      </c>
      <c r="J2961" s="11">
        <v>624.5</v>
      </c>
      <c r="K2961" s="11">
        <v>5974.5</v>
      </c>
      <c r="L2961" s="11">
        <v>6599</v>
      </c>
      <c r="M2961" s="11">
        <v>298.73</v>
      </c>
      <c r="N2961" s="11">
        <v>45829</v>
      </c>
      <c r="O2961" s="11">
        <v>298.73</v>
      </c>
      <c r="P2961">
        <v>2</v>
      </c>
      <c r="Q2961">
        <v>1221.96</v>
      </c>
    </row>
    <row r="2962" spans="1:17" x14ac:dyDescent="0.2">
      <c r="A2962">
        <v>215</v>
      </c>
      <c r="B2962">
        <v>215</v>
      </c>
      <c r="C2962" s="11">
        <v>3</v>
      </c>
      <c r="D2962" s="11">
        <v>21</v>
      </c>
      <c r="E2962" s="11">
        <v>20</v>
      </c>
      <c r="F2962" s="11">
        <v>45815</v>
      </c>
      <c r="G2962" s="11">
        <v>45836</v>
      </c>
      <c r="H2962" s="11">
        <v>298.73</v>
      </c>
      <c r="I2962" s="11">
        <v>6599</v>
      </c>
      <c r="J2962" s="11">
        <v>624.5</v>
      </c>
      <c r="K2962" s="11">
        <v>5974.5</v>
      </c>
      <c r="L2962" s="11">
        <v>6599</v>
      </c>
      <c r="M2962" s="11">
        <v>298.73</v>
      </c>
      <c r="N2962" s="11">
        <v>45836</v>
      </c>
      <c r="O2962" s="11">
        <v>298.73</v>
      </c>
      <c r="P2962">
        <v>3</v>
      </c>
      <c r="Q2962">
        <v>1520.69</v>
      </c>
    </row>
    <row r="2963" spans="1:17" x14ac:dyDescent="0.2">
      <c r="A2963">
        <v>215</v>
      </c>
      <c r="B2963">
        <v>215</v>
      </c>
      <c r="C2963" s="11">
        <v>4</v>
      </c>
      <c r="D2963" s="11">
        <v>21</v>
      </c>
      <c r="E2963" s="11">
        <v>20</v>
      </c>
      <c r="F2963" s="11">
        <v>45815</v>
      </c>
      <c r="G2963" s="11">
        <v>45843</v>
      </c>
      <c r="H2963" s="11">
        <v>298.73</v>
      </c>
      <c r="I2963" s="11">
        <v>6599</v>
      </c>
      <c r="J2963" s="11">
        <v>624.5</v>
      </c>
      <c r="K2963" s="11">
        <v>5974.5</v>
      </c>
      <c r="L2963" s="11">
        <v>6599</v>
      </c>
      <c r="M2963" s="11">
        <v>298.73</v>
      </c>
      <c r="N2963" s="11">
        <v>45843</v>
      </c>
      <c r="O2963" s="11">
        <v>298.73</v>
      </c>
      <c r="P2963">
        <v>4</v>
      </c>
      <c r="Q2963">
        <v>1819.42</v>
      </c>
    </row>
    <row r="2964" spans="1:17" x14ac:dyDescent="0.2">
      <c r="A2964">
        <v>215</v>
      </c>
      <c r="B2964">
        <v>215</v>
      </c>
      <c r="C2964" s="11">
        <v>5</v>
      </c>
      <c r="D2964" s="11">
        <v>21</v>
      </c>
      <c r="E2964" s="11">
        <v>20</v>
      </c>
      <c r="F2964" s="11">
        <v>45815</v>
      </c>
      <c r="G2964" s="11">
        <v>45850</v>
      </c>
      <c r="H2964" s="11">
        <v>298.73</v>
      </c>
      <c r="I2964" s="11">
        <v>6599</v>
      </c>
      <c r="J2964" s="11">
        <v>624.5</v>
      </c>
      <c r="K2964" s="11">
        <v>5974.5</v>
      </c>
      <c r="L2964" s="11">
        <v>6599</v>
      </c>
      <c r="M2964" s="11">
        <v>298.73</v>
      </c>
      <c r="N2964" s="11">
        <v>45850</v>
      </c>
      <c r="O2964" s="11">
        <v>298.73</v>
      </c>
      <c r="P2964">
        <v>5</v>
      </c>
      <c r="Q2964">
        <v>2118.15</v>
      </c>
    </row>
    <row r="2965" spans="1:17" x14ac:dyDescent="0.2">
      <c r="A2965">
        <v>215</v>
      </c>
      <c r="B2965">
        <v>215</v>
      </c>
      <c r="C2965" s="11">
        <v>6</v>
      </c>
      <c r="D2965" s="11">
        <v>21</v>
      </c>
      <c r="E2965" s="11">
        <v>20</v>
      </c>
      <c r="F2965" s="11">
        <v>45815</v>
      </c>
      <c r="G2965" s="11">
        <v>45857</v>
      </c>
      <c r="H2965" s="11">
        <v>298.73</v>
      </c>
      <c r="I2965" s="11">
        <v>6599</v>
      </c>
      <c r="J2965" s="11">
        <v>624.5</v>
      </c>
      <c r="K2965" s="11">
        <v>5974.5</v>
      </c>
      <c r="L2965" s="11">
        <v>6599</v>
      </c>
      <c r="M2965" s="11">
        <v>298.73</v>
      </c>
      <c r="N2965" s="11">
        <v>45857</v>
      </c>
      <c r="O2965" s="11">
        <v>298.73</v>
      </c>
      <c r="P2965">
        <v>6</v>
      </c>
      <c r="Q2965">
        <v>2416.88</v>
      </c>
    </row>
    <row r="2966" spans="1:17" x14ac:dyDescent="0.2">
      <c r="A2966">
        <v>215</v>
      </c>
      <c r="B2966">
        <v>215</v>
      </c>
      <c r="C2966" s="11">
        <v>7</v>
      </c>
      <c r="D2966" s="11">
        <v>21</v>
      </c>
      <c r="E2966" s="11">
        <v>20</v>
      </c>
      <c r="F2966" s="11">
        <v>45815</v>
      </c>
      <c r="G2966" s="11">
        <v>45864</v>
      </c>
      <c r="H2966" s="11">
        <v>298.73</v>
      </c>
      <c r="I2966" s="11">
        <v>6599</v>
      </c>
      <c r="J2966" s="11">
        <v>624.5</v>
      </c>
      <c r="K2966" s="11">
        <v>5974.5</v>
      </c>
      <c r="L2966" s="11">
        <v>6599</v>
      </c>
      <c r="M2966" s="11">
        <v>298.73</v>
      </c>
      <c r="N2966" s="11">
        <v>45864</v>
      </c>
      <c r="O2966" s="11">
        <v>298.73</v>
      </c>
      <c r="P2966">
        <v>7</v>
      </c>
      <c r="Q2966">
        <v>2715.61</v>
      </c>
    </row>
    <row r="2967" spans="1:17" x14ac:dyDescent="0.2">
      <c r="A2967">
        <v>215</v>
      </c>
      <c r="B2967">
        <v>215</v>
      </c>
      <c r="C2967" s="11">
        <v>8</v>
      </c>
      <c r="D2967" s="11">
        <v>21</v>
      </c>
      <c r="E2967" s="11">
        <v>20</v>
      </c>
      <c r="F2967" s="11">
        <v>45815</v>
      </c>
      <c r="G2967" s="11">
        <v>45871</v>
      </c>
      <c r="H2967" s="11">
        <v>298.73</v>
      </c>
      <c r="I2967" s="11">
        <v>6599</v>
      </c>
      <c r="J2967" s="11">
        <v>624.5</v>
      </c>
      <c r="K2967" s="11">
        <v>5974.5</v>
      </c>
      <c r="L2967" s="11">
        <v>6599</v>
      </c>
      <c r="M2967" s="11">
        <v>298.73</v>
      </c>
      <c r="N2967" s="11">
        <v>45871</v>
      </c>
      <c r="O2967" s="11">
        <v>298.73</v>
      </c>
      <c r="P2967">
        <v>8</v>
      </c>
      <c r="Q2967">
        <v>3014.34</v>
      </c>
    </row>
    <row r="2968" spans="1:17" x14ac:dyDescent="0.2">
      <c r="A2968">
        <v>215</v>
      </c>
      <c r="B2968">
        <v>215</v>
      </c>
      <c r="C2968" s="11">
        <v>9</v>
      </c>
      <c r="D2968" s="11">
        <v>21</v>
      </c>
      <c r="E2968" s="11">
        <v>20</v>
      </c>
      <c r="F2968" s="11">
        <v>45815</v>
      </c>
      <c r="G2968" s="11">
        <v>45878</v>
      </c>
      <c r="H2968" s="11">
        <v>298.73</v>
      </c>
      <c r="I2968" s="11">
        <v>6599</v>
      </c>
      <c r="J2968" s="11">
        <v>624.5</v>
      </c>
      <c r="K2968" s="11">
        <v>5974.5</v>
      </c>
      <c r="L2968" s="11">
        <v>6599</v>
      </c>
      <c r="M2968" s="11">
        <v>298.73</v>
      </c>
      <c r="N2968" s="11">
        <v>45878</v>
      </c>
      <c r="O2968" s="11">
        <v>298.73</v>
      </c>
      <c r="P2968">
        <v>9</v>
      </c>
      <c r="Q2968">
        <v>3313.07</v>
      </c>
    </row>
    <row r="2969" spans="1:17" x14ac:dyDescent="0.2">
      <c r="A2969">
        <v>215</v>
      </c>
      <c r="B2969">
        <v>215</v>
      </c>
      <c r="C2969" s="11">
        <v>10</v>
      </c>
      <c r="D2969" s="11">
        <v>21</v>
      </c>
      <c r="E2969" s="11">
        <v>20</v>
      </c>
      <c r="F2969" s="11">
        <v>45815</v>
      </c>
      <c r="G2969" s="11">
        <v>45885</v>
      </c>
      <c r="H2969" s="11">
        <v>298.73</v>
      </c>
      <c r="I2969" s="11">
        <v>6599</v>
      </c>
      <c r="J2969" s="11">
        <v>624.5</v>
      </c>
      <c r="K2969" s="11">
        <v>5974.5</v>
      </c>
      <c r="L2969" s="11">
        <v>6599</v>
      </c>
      <c r="M2969" s="11">
        <v>298.73</v>
      </c>
      <c r="N2969" s="11">
        <v>45885</v>
      </c>
      <c r="O2969" s="11">
        <v>298.73</v>
      </c>
      <c r="P2969">
        <v>10</v>
      </c>
      <c r="Q2969">
        <v>3611.8</v>
      </c>
    </row>
    <row r="2970" spans="1:17" x14ac:dyDescent="0.2">
      <c r="A2970">
        <v>215</v>
      </c>
      <c r="B2970">
        <v>215</v>
      </c>
      <c r="C2970" s="11">
        <v>11</v>
      </c>
      <c r="D2970" s="11">
        <v>21</v>
      </c>
      <c r="E2970" s="11">
        <v>20</v>
      </c>
      <c r="F2970" s="11">
        <v>45815</v>
      </c>
      <c r="G2970" s="11">
        <v>45892</v>
      </c>
      <c r="H2970" s="11">
        <v>298.73</v>
      </c>
      <c r="I2970" s="11">
        <v>6599</v>
      </c>
      <c r="J2970" s="11">
        <v>624.5</v>
      </c>
      <c r="K2970" s="11">
        <v>5974.5</v>
      </c>
      <c r="L2970" s="11">
        <v>6599</v>
      </c>
      <c r="M2970" s="11">
        <v>298.73</v>
      </c>
      <c r="N2970" s="11">
        <v>45892</v>
      </c>
      <c r="O2970" s="11">
        <v>298.73</v>
      </c>
      <c r="P2970">
        <v>11</v>
      </c>
      <c r="Q2970">
        <v>3910.53</v>
      </c>
    </row>
    <row r="2971" spans="1:17" x14ac:dyDescent="0.2">
      <c r="A2971">
        <v>215</v>
      </c>
      <c r="B2971">
        <v>215</v>
      </c>
      <c r="C2971" s="11">
        <v>12</v>
      </c>
      <c r="D2971" s="11">
        <v>21</v>
      </c>
      <c r="E2971" s="11">
        <v>20</v>
      </c>
      <c r="F2971" s="11">
        <v>45815</v>
      </c>
      <c r="G2971" s="11">
        <v>45899</v>
      </c>
      <c r="H2971" s="11">
        <v>298.73</v>
      </c>
      <c r="I2971" s="11">
        <v>6599</v>
      </c>
      <c r="J2971" s="11">
        <v>624.5</v>
      </c>
      <c r="K2971" s="11">
        <v>5974.5</v>
      </c>
      <c r="L2971" s="11">
        <v>6599</v>
      </c>
      <c r="M2971" s="11">
        <v>298.73</v>
      </c>
      <c r="N2971" s="11">
        <v>45899</v>
      </c>
      <c r="O2971" s="11">
        <v>298.73</v>
      </c>
      <c r="P2971">
        <v>12</v>
      </c>
      <c r="Q2971">
        <v>4209.26</v>
      </c>
    </row>
    <row r="2972" spans="1:17" x14ac:dyDescent="0.2">
      <c r="A2972">
        <v>215</v>
      </c>
      <c r="B2972">
        <v>215</v>
      </c>
      <c r="C2972" s="11">
        <v>13</v>
      </c>
      <c r="D2972" s="11">
        <v>21</v>
      </c>
      <c r="E2972" s="11">
        <v>20</v>
      </c>
      <c r="F2972" s="11">
        <v>45815</v>
      </c>
      <c r="G2972" s="11">
        <v>45906</v>
      </c>
      <c r="H2972" s="11">
        <v>298.73</v>
      </c>
      <c r="I2972" s="11">
        <v>6599</v>
      </c>
      <c r="J2972" s="11">
        <v>624.5</v>
      </c>
      <c r="K2972" s="11">
        <v>5974.5</v>
      </c>
      <c r="L2972" s="11">
        <v>6599</v>
      </c>
      <c r="M2972" s="11">
        <v>298.73</v>
      </c>
      <c r="N2972" s="11">
        <v>45906</v>
      </c>
      <c r="O2972" s="11">
        <v>298.73</v>
      </c>
      <c r="P2972">
        <v>13</v>
      </c>
      <c r="Q2972">
        <v>4507.99</v>
      </c>
    </row>
    <row r="2973" spans="1:17" x14ac:dyDescent="0.2">
      <c r="A2973">
        <v>215</v>
      </c>
      <c r="B2973">
        <v>215</v>
      </c>
      <c r="C2973" s="11">
        <v>14</v>
      </c>
      <c r="D2973" s="11">
        <v>21</v>
      </c>
      <c r="E2973" s="11">
        <v>20</v>
      </c>
      <c r="F2973" s="11">
        <v>45815</v>
      </c>
      <c r="G2973" s="11">
        <v>45913</v>
      </c>
      <c r="H2973" s="11">
        <v>298.73</v>
      </c>
      <c r="I2973" s="11">
        <v>6599</v>
      </c>
      <c r="J2973" s="11">
        <v>624.5</v>
      </c>
      <c r="K2973" s="11">
        <v>5974.5</v>
      </c>
      <c r="L2973" s="11">
        <v>6599</v>
      </c>
      <c r="M2973" s="11">
        <v>298.73</v>
      </c>
      <c r="N2973" s="11">
        <v>45913</v>
      </c>
      <c r="O2973" s="11">
        <v>298.73</v>
      </c>
      <c r="P2973">
        <v>14</v>
      </c>
      <c r="Q2973">
        <v>4806.72</v>
      </c>
    </row>
    <row r="2974" spans="1:17" x14ac:dyDescent="0.2">
      <c r="A2974">
        <v>215</v>
      </c>
      <c r="B2974">
        <v>215</v>
      </c>
      <c r="C2974" s="11">
        <v>15</v>
      </c>
      <c r="D2974" s="11">
        <v>21</v>
      </c>
      <c r="E2974" s="11">
        <v>20</v>
      </c>
      <c r="F2974" s="11">
        <v>45815</v>
      </c>
      <c r="G2974" s="11">
        <v>45920</v>
      </c>
      <c r="H2974" s="11">
        <v>298.73</v>
      </c>
      <c r="I2974" s="11">
        <v>6599</v>
      </c>
      <c r="J2974" s="11">
        <v>624.5</v>
      </c>
      <c r="K2974" s="11">
        <v>5974.5</v>
      </c>
      <c r="L2974" s="11">
        <v>6599</v>
      </c>
      <c r="M2974" s="11">
        <v>298.73</v>
      </c>
      <c r="N2974" s="11">
        <v>45920</v>
      </c>
      <c r="O2974" s="11">
        <v>298.73</v>
      </c>
      <c r="P2974">
        <v>15</v>
      </c>
      <c r="Q2974">
        <v>5105.45</v>
      </c>
    </row>
    <row r="2975" spans="1:17" x14ac:dyDescent="0.2">
      <c r="A2975">
        <v>215</v>
      </c>
      <c r="B2975">
        <v>215</v>
      </c>
      <c r="C2975" s="11">
        <v>16</v>
      </c>
      <c r="D2975" s="11">
        <v>21</v>
      </c>
      <c r="E2975" s="11">
        <v>20</v>
      </c>
      <c r="F2975" s="11">
        <v>45815</v>
      </c>
      <c r="G2975" s="11">
        <v>45927</v>
      </c>
      <c r="H2975" s="11">
        <v>298.73</v>
      </c>
      <c r="I2975" s="11">
        <v>6599</v>
      </c>
      <c r="J2975" s="11">
        <v>624.5</v>
      </c>
      <c r="K2975" s="11">
        <v>5974.5</v>
      </c>
      <c r="L2975" s="11">
        <v>6599</v>
      </c>
      <c r="M2975" s="11">
        <v>298.73</v>
      </c>
      <c r="N2975" s="11">
        <v>45927</v>
      </c>
      <c r="O2975" s="11">
        <v>298.73</v>
      </c>
      <c r="P2975">
        <v>16</v>
      </c>
      <c r="Q2975">
        <v>5404.18</v>
      </c>
    </row>
    <row r="2976" spans="1:17" x14ac:dyDescent="0.2">
      <c r="A2976">
        <v>215</v>
      </c>
      <c r="B2976">
        <v>215</v>
      </c>
      <c r="C2976" s="11">
        <v>17</v>
      </c>
      <c r="D2976" s="11">
        <v>21</v>
      </c>
      <c r="E2976" s="11">
        <v>20</v>
      </c>
      <c r="F2976" s="11">
        <v>45815</v>
      </c>
      <c r="G2976" s="11">
        <v>45934</v>
      </c>
      <c r="H2976" s="11">
        <v>298.73</v>
      </c>
      <c r="I2976" s="11">
        <v>6599</v>
      </c>
      <c r="J2976" s="11">
        <v>624.5</v>
      </c>
      <c r="K2976" s="11">
        <v>5974.5</v>
      </c>
      <c r="L2976" s="11">
        <v>6599</v>
      </c>
      <c r="M2976" s="11">
        <v>298.73</v>
      </c>
      <c r="N2976" s="11">
        <v>45934</v>
      </c>
      <c r="O2976" s="11">
        <v>298.73</v>
      </c>
      <c r="P2976">
        <v>17</v>
      </c>
      <c r="Q2976">
        <v>5702.91</v>
      </c>
    </row>
    <row r="2977" spans="1:17" x14ac:dyDescent="0.2">
      <c r="A2977">
        <v>215</v>
      </c>
      <c r="B2977">
        <v>215</v>
      </c>
      <c r="C2977" s="11">
        <v>18</v>
      </c>
      <c r="D2977" s="11">
        <v>21</v>
      </c>
      <c r="E2977" s="11">
        <v>20</v>
      </c>
      <c r="F2977" s="11">
        <v>45815</v>
      </c>
      <c r="G2977" s="11">
        <v>45941</v>
      </c>
      <c r="H2977" s="11">
        <v>298.73</v>
      </c>
      <c r="I2977" s="11">
        <v>6599</v>
      </c>
      <c r="J2977" s="11">
        <v>624.5</v>
      </c>
      <c r="K2977" s="11">
        <v>5974.5</v>
      </c>
      <c r="L2977" s="11">
        <v>6599</v>
      </c>
      <c r="M2977" s="11">
        <v>298.73</v>
      </c>
      <c r="N2977" s="11">
        <v>45941</v>
      </c>
      <c r="O2977" s="11">
        <v>298.73</v>
      </c>
      <c r="P2977">
        <v>18</v>
      </c>
      <c r="Q2977">
        <v>6001.64</v>
      </c>
    </row>
    <row r="2978" spans="1:17" x14ac:dyDescent="0.2">
      <c r="A2978">
        <v>215</v>
      </c>
      <c r="B2978">
        <v>215</v>
      </c>
      <c r="C2978" s="11">
        <v>19</v>
      </c>
      <c r="D2978" s="11">
        <v>21</v>
      </c>
      <c r="E2978" s="11">
        <v>20</v>
      </c>
      <c r="F2978" s="11">
        <v>45815</v>
      </c>
      <c r="G2978" s="11">
        <v>45948</v>
      </c>
      <c r="H2978" s="11">
        <v>298.73</v>
      </c>
      <c r="I2978" s="11">
        <v>6599</v>
      </c>
      <c r="J2978" s="11">
        <v>624.5</v>
      </c>
      <c r="K2978" s="11">
        <v>5974.5</v>
      </c>
      <c r="L2978" s="11">
        <v>6599</v>
      </c>
      <c r="M2978" s="11">
        <v>298.73</v>
      </c>
      <c r="N2978" s="11">
        <v>45948</v>
      </c>
      <c r="O2978" s="11">
        <v>298.73</v>
      </c>
      <c r="P2978">
        <v>19</v>
      </c>
      <c r="Q2978">
        <v>6300.37</v>
      </c>
    </row>
    <row r="2979" spans="1:17" x14ac:dyDescent="0.2">
      <c r="A2979">
        <v>215</v>
      </c>
      <c r="B2979">
        <v>215</v>
      </c>
      <c r="C2979" s="11">
        <v>20</v>
      </c>
      <c r="D2979" s="11">
        <v>21</v>
      </c>
      <c r="E2979" s="11">
        <v>20</v>
      </c>
      <c r="F2979" s="11">
        <v>45815</v>
      </c>
      <c r="G2979" s="11">
        <v>45955</v>
      </c>
      <c r="H2979" s="11">
        <v>298.73</v>
      </c>
      <c r="I2979" s="11">
        <v>6599</v>
      </c>
      <c r="J2979" s="11">
        <v>624.5</v>
      </c>
      <c r="K2979" s="11">
        <v>5974.5</v>
      </c>
      <c r="L2979" s="11">
        <v>6599</v>
      </c>
      <c r="M2979" s="11">
        <v>298.73</v>
      </c>
      <c r="N2979" s="11">
        <v>45955</v>
      </c>
      <c r="O2979" s="11">
        <v>298.63</v>
      </c>
      <c r="P2979">
        <v>20</v>
      </c>
      <c r="Q2979">
        <v>6599</v>
      </c>
    </row>
    <row r="2980" spans="1:17" x14ac:dyDescent="0.2">
      <c r="A2980">
        <v>216</v>
      </c>
      <c r="B2980">
        <v>216</v>
      </c>
      <c r="C2980" s="11">
        <v>0</v>
      </c>
      <c r="D2980" s="11">
        <v>16</v>
      </c>
      <c r="E2980" s="11">
        <v>15</v>
      </c>
      <c r="F2980" s="11">
        <v>45813</v>
      </c>
      <c r="G2980" s="11">
        <v>45813</v>
      </c>
      <c r="H2980" s="11">
        <v>999</v>
      </c>
      <c r="I2980" s="11">
        <v>5299</v>
      </c>
      <c r="J2980" s="11">
        <v>999</v>
      </c>
      <c r="K2980" s="11">
        <v>6450</v>
      </c>
      <c r="L2980" s="11">
        <v>7449</v>
      </c>
      <c r="M2980" s="11">
        <v>430</v>
      </c>
      <c r="N2980" s="11">
        <v>45813</v>
      </c>
      <c r="O2980" s="11">
        <v>999</v>
      </c>
      <c r="P2980">
        <v>0</v>
      </c>
      <c r="Q2980">
        <v>999</v>
      </c>
    </row>
    <row r="2981" spans="1:17" x14ac:dyDescent="0.2">
      <c r="A2981">
        <v>216</v>
      </c>
      <c r="B2981">
        <v>216</v>
      </c>
      <c r="C2981" s="11">
        <v>1</v>
      </c>
      <c r="D2981" s="11">
        <v>16</v>
      </c>
      <c r="E2981" s="11">
        <v>15</v>
      </c>
      <c r="F2981" s="11">
        <v>45813</v>
      </c>
      <c r="G2981" s="11">
        <v>45820</v>
      </c>
      <c r="H2981" s="11">
        <v>430</v>
      </c>
      <c r="I2981" s="11">
        <v>5299</v>
      </c>
      <c r="J2981" s="11">
        <v>999</v>
      </c>
      <c r="K2981" s="11">
        <v>6450</v>
      </c>
      <c r="L2981" s="11">
        <v>7449</v>
      </c>
      <c r="M2981" s="11">
        <v>430</v>
      </c>
      <c r="N2981" s="11">
        <v>45820</v>
      </c>
      <c r="O2981" s="11">
        <v>430</v>
      </c>
      <c r="P2981">
        <v>1</v>
      </c>
      <c r="Q2981">
        <v>1429</v>
      </c>
    </row>
    <row r="2982" spans="1:17" x14ac:dyDescent="0.2">
      <c r="A2982">
        <v>216</v>
      </c>
      <c r="B2982">
        <v>216</v>
      </c>
      <c r="C2982" s="11">
        <v>2</v>
      </c>
      <c r="D2982" s="11">
        <v>16</v>
      </c>
      <c r="E2982" s="11">
        <v>15</v>
      </c>
      <c r="F2982" s="11">
        <v>45813</v>
      </c>
      <c r="G2982" s="11">
        <v>45827</v>
      </c>
      <c r="H2982" s="11">
        <v>430</v>
      </c>
      <c r="I2982" s="11">
        <v>5299</v>
      </c>
      <c r="J2982" s="11">
        <v>999</v>
      </c>
      <c r="K2982" s="11">
        <v>6450</v>
      </c>
      <c r="L2982" s="11">
        <v>7449</v>
      </c>
      <c r="M2982" s="11">
        <v>430</v>
      </c>
      <c r="N2982" s="11">
        <v>45827</v>
      </c>
      <c r="O2982" s="11">
        <v>430</v>
      </c>
      <c r="P2982">
        <v>2</v>
      </c>
      <c r="Q2982">
        <v>1859</v>
      </c>
    </row>
    <row r="2983" spans="1:17" x14ac:dyDescent="0.2">
      <c r="A2983">
        <v>216</v>
      </c>
      <c r="B2983">
        <v>216</v>
      </c>
      <c r="C2983" s="11">
        <v>3</v>
      </c>
      <c r="D2983" s="11">
        <v>16</v>
      </c>
      <c r="E2983" s="11">
        <v>15</v>
      </c>
      <c r="F2983" s="11">
        <v>45813</v>
      </c>
      <c r="G2983" s="11">
        <v>45834</v>
      </c>
      <c r="H2983" s="11">
        <v>430</v>
      </c>
      <c r="I2983" s="11">
        <v>5299</v>
      </c>
      <c r="J2983" s="11">
        <v>999</v>
      </c>
      <c r="K2983" s="11">
        <v>6450</v>
      </c>
      <c r="L2983" s="11">
        <v>7449</v>
      </c>
      <c r="M2983" s="11">
        <v>430</v>
      </c>
      <c r="N2983" s="11">
        <v>45834</v>
      </c>
      <c r="O2983" s="11">
        <v>430</v>
      </c>
      <c r="P2983">
        <v>3</v>
      </c>
      <c r="Q2983">
        <v>2289</v>
      </c>
    </row>
    <row r="2984" spans="1:17" x14ac:dyDescent="0.2">
      <c r="A2984">
        <v>216</v>
      </c>
      <c r="B2984">
        <v>216</v>
      </c>
      <c r="C2984" s="11">
        <v>4</v>
      </c>
      <c r="D2984" s="11">
        <v>16</v>
      </c>
      <c r="E2984" s="11">
        <v>15</v>
      </c>
      <c r="F2984" s="11">
        <v>45813</v>
      </c>
      <c r="G2984" s="11">
        <v>45841</v>
      </c>
      <c r="H2984" s="11">
        <v>430</v>
      </c>
      <c r="I2984" s="11">
        <v>5299</v>
      </c>
      <c r="J2984" s="11">
        <v>999</v>
      </c>
      <c r="K2984" s="11">
        <v>6450</v>
      </c>
      <c r="L2984" s="11">
        <v>7449</v>
      </c>
      <c r="M2984" s="11">
        <v>430</v>
      </c>
      <c r="N2984" s="11">
        <v>45841</v>
      </c>
      <c r="O2984" s="11">
        <v>430</v>
      </c>
      <c r="P2984">
        <v>4</v>
      </c>
      <c r="Q2984">
        <v>2719</v>
      </c>
    </row>
    <row r="2985" spans="1:17" x14ac:dyDescent="0.2">
      <c r="A2985">
        <v>216</v>
      </c>
      <c r="B2985">
        <v>216</v>
      </c>
      <c r="C2985" s="11">
        <v>5</v>
      </c>
      <c r="D2985" s="11">
        <v>16</v>
      </c>
      <c r="E2985" s="11">
        <v>15</v>
      </c>
      <c r="F2985" s="11">
        <v>45813</v>
      </c>
      <c r="G2985" s="11">
        <v>45848</v>
      </c>
      <c r="H2985" s="11">
        <v>430</v>
      </c>
      <c r="I2985" s="11">
        <v>5299</v>
      </c>
      <c r="J2985" s="11">
        <v>999</v>
      </c>
      <c r="K2985" s="11">
        <v>6450</v>
      </c>
      <c r="L2985" s="11">
        <v>7449</v>
      </c>
      <c r="M2985" s="11">
        <v>430</v>
      </c>
      <c r="N2985" s="11">
        <v>45848</v>
      </c>
      <c r="O2985" s="11">
        <v>430</v>
      </c>
      <c r="P2985">
        <v>5</v>
      </c>
      <c r="Q2985">
        <v>3149</v>
      </c>
    </row>
    <row r="2986" spans="1:17" x14ac:dyDescent="0.2">
      <c r="A2986">
        <v>216</v>
      </c>
      <c r="B2986">
        <v>216</v>
      </c>
      <c r="C2986" s="11">
        <v>6</v>
      </c>
      <c r="D2986" s="11">
        <v>16</v>
      </c>
      <c r="E2986" s="11">
        <v>15</v>
      </c>
      <c r="F2986" s="11">
        <v>45813</v>
      </c>
      <c r="G2986" s="11">
        <v>45855</v>
      </c>
      <c r="H2986" s="11">
        <v>430</v>
      </c>
      <c r="I2986" s="11">
        <v>5299</v>
      </c>
      <c r="J2986" s="11">
        <v>999</v>
      </c>
      <c r="K2986" s="11">
        <v>6450</v>
      </c>
      <c r="L2986" s="11">
        <v>7449</v>
      </c>
      <c r="M2986" s="11">
        <v>430</v>
      </c>
      <c r="N2986" s="11">
        <v>45855</v>
      </c>
      <c r="O2986" s="11">
        <v>430</v>
      </c>
      <c r="P2986">
        <v>6</v>
      </c>
      <c r="Q2986">
        <v>3579</v>
      </c>
    </row>
    <row r="2987" spans="1:17" x14ac:dyDescent="0.2">
      <c r="A2987">
        <v>216</v>
      </c>
      <c r="B2987">
        <v>216</v>
      </c>
      <c r="C2987" s="11">
        <v>7</v>
      </c>
      <c r="D2987" s="11">
        <v>16</v>
      </c>
      <c r="E2987" s="11">
        <v>15</v>
      </c>
      <c r="F2987" s="11">
        <v>45813</v>
      </c>
      <c r="G2987" s="11">
        <v>45862</v>
      </c>
      <c r="H2987" s="11">
        <v>430</v>
      </c>
      <c r="I2987" s="11">
        <v>5299</v>
      </c>
      <c r="J2987" s="11">
        <v>999</v>
      </c>
      <c r="K2987" s="11">
        <v>6450</v>
      </c>
      <c r="L2987" s="11">
        <v>7449</v>
      </c>
      <c r="M2987" s="11">
        <v>430</v>
      </c>
      <c r="N2987" s="11">
        <v>45862</v>
      </c>
      <c r="O2987" s="11">
        <v>430</v>
      </c>
      <c r="P2987">
        <v>7</v>
      </c>
      <c r="Q2987">
        <v>4009</v>
      </c>
    </row>
    <row r="2988" spans="1:17" x14ac:dyDescent="0.2">
      <c r="A2988">
        <v>216</v>
      </c>
      <c r="B2988">
        <v>216</v>
      </c>
      <c r="C2988" s="11">
        <v>8</v>
      </c>
      <c r="D2988" s="11">
        <v>16</v>
      </c>
      <c r="E2988" s="11">
        <v>15</v>
      </c>
      <c r="F2988" s="11">
        <v>45813</v>
      </c>
      <c r="G2988" s="11">
        <v>45869</v>
      </c>
      <c r="H2988" s="11">
        <v>430</v>
      </c>
      <c r="I2988" s="11">
        <v>5299</v>
      </c>
      <c r="J2988" s="11">
        <v>999</v>
      </c>
      <c r="K2988" s="11">
        <v>6450</v>
      </c>
      <c r="L2988" s="11">
        <v>7449</v>
      </c>
      <c r="M2988" s="11">
        <v>430</v>
      </c>
      <c r="N2988" s="11">
        <v>45869</v>
      </c>
      <c r="O2988" s="11">
        <v>430</v>
      </c>
      <c r="P2988">
        <v>8</v>
      </c>
      <c r="Q2988">
        <v>4439</v>
      </c>
    </row>
    <row r="2989" spans="1:17" x14ac:dyDescent="0.2">
      <c r="A2989">
        <v>216</v>
      </c>
      <c r="B2989">
        <v>216</v>
      </c>
      <c r="C2989" s="11">
        <v>9</v>
      </c>
      <c r="D2989" s="11">
        <v>16</v>
      </c>
      <c r="E2989" s="11">
        <v>15</v>
      </c>
      <c r="F2989" s="11">
        <v>45813</v>
      </c>
      <c r="G2989" s="11">
        <v>45876</v>
      </c>
      <c r="H2989" s="11">
        <v>430</v>
      </c>
      <c r="I2989" s="11">
        <v>5299</v>
      </c>
      <c r="J2989" s="11">
        <v>999</v>
      </c>
      <c r="K2989" s="11">
        <v>6450</v>
      </c>
      <c r="L2989" s="11">
        <v>7449</v>
      </c>
      <c r="M2989" s="11">
        <v>430</v>
      </c>
      <c r="N2989" s="11">
        <v>45876</v>
      </c>
      <c r="O2989" s="11">
        <v>430</v>
      </c>
      <c r="P2989">
        <v>9</v>
      </c>
      <c r="Q2989">
        <v>4869</v>
      </c>
    </row>
    <row r="2990" spans="1:17" x14ac:dyDescent="0.2">
      <c r="A2990">
        <v>216</v>
      </c>
      <c r="B2990">
        <v>216</v>
      </c>
      <c r="C2990" s="11">
        <v>10</v>
      </c>
      <c r="D2990" s="11">
        <v>16</v>
      </c>
      <c r="E2990" s="11">
        <v>15</v>
      </c>
      <c r="F2990" s="11">
        <v>45813</v>
      </c>
      <c r="G2990" s="11">
        <v>45883</v>
      </c>
      <c r="H2990" s="11">
        <v>430</v>
      </c>
      <c r="I2990" s="11">
        <v>5299</v>
      </c>
      <c r="J2990" s="11">
        <v>999</v>
      </c>
      <c r="K2990" s="11">
        <v>6450</v>
      </c>
      <c r="L2990" s="11">
        <v>7449</v>
      </c>
      <c r="M2990" s="11">
        <v>430</v>
      </c>
      <c r="N2990" s="11">
        <v>45883</v>
      </c>
      <c r="O2990" s="11">
        <v>430</v>
      </c>
      <c r="P2990">
        <v>10</v>
      </c>
      <c r="Q2990">
        <v>5299</v>
      </c>
    </row>
    <row r="2991" spans="1:17" x14ac:dyDescent="0.2">
      <c r="A2991">
        <v>216</v>
      </c>
      <c r="B2991">
        <v>216</v>
      </c>
      <c r="C2991" s="11">
        <v>11</v>
      </c>
      <c r="D2991" s="11">
        <v>16</v>
      </c>
      <c r="E2991" s="11">
        <v>15</v>
      </c>
      <c r="F2991" s="11">
        <v>45813</v>
      </c>
      <c r="G2991" s="11">
        <v>45890</v>
      </c>
      <c r="H2991" s="11">
        <v>430</v>
      </c>
      <c r="I2991" s="11">
        <v>5299</v>
      </c>
      <c r="J2991" s="11">
        <v>999</v>
      </c>
      <c r="K2991" s="11">
        <v>6450</v>
      </c>
      <c r="L2991" s="11">
        <v>7449</v>
      </c>
      <c r="M2991" s="11">
        <v>430</v>
      </c>
      <c r="N2991" s="11">
        <v>45890</v>
      </c>
      <c r="O2991" s="11">
        <v>430</v>
      </c>
      <c r="P2991">
        <v>11</v>
      </c>
      <c r="Q2991">
        <v>5729</v>
      </c>
    </row>
    <row r="2992" spans="1:17" x14ac:dyDescent="0.2">
      <c r="A2992">
        <v>216</v>
      </c>
      <c r="B2992">
        <v>216</v>
      </c>
      <c r="C2992" s="11">
        <v>12</v>
      </c>
      <c r="D2992" s="11">
        <v>16</v>
      </c>
      <c r="E2992" s="11">
        <v>15</v>
      </c>
      <c r="F2992" s="11">
        <v>45813</v>
      </c>
      <c r="G2992" s="11">
        <v>45897</v>
      </c>
      <c r="H2992" s="11">
        <v>430</v>
      </c>
      <c r="I2992" s="11">
        <v>5299</v>
      </c>
      <c r="J2992" s="11">
        <v>999</v>
      </c>
      <c r="K2992" s="11">
        <v>6450</v>
      </c>
      <c r="L2992" s="11">
        <v>7449</v>
      </c>
      <c r="M2992" s="11">
        <v>430</v>
      </c>
      <c r="N2992" s="11">
        <v>45897</v>
      </c>
      <c r="O2992" s="11">
        <v>430</v>
      </c>
      <c r="P2992">
        <v>12</v>
      </c>
      <c r="Q2992">
        <v>6159</v>
      </c>
    </row>
    <row r="2993" spans="1:17" x14ac:dyDescent="0.2">
      <c r="A2993">
        <v>216</v>
      </c>
      <c r="B2993">
        <v>216</v>
      </c>
      <c r="C2993" s="11">
        <v>13</v>
      </c>
      <c r="D2993" s="11">
        <v>16</v>
      </c>
      <c r="E2993" s="11">
        <v>15</v>
      </c>
      <c r="F2993" s="11">
        <v>45813</v>
      </c>
      <c r="G2993" s="11">
        <v>45904</v>
      </c>
      <c r="H2993" s="11">
        <v>430</v>
      </c>
      <c r="I2993" s="11">
        <v>5299</v>
      </c>
      <c r="J2993" s="11">
        <v>999</v>
      </c>
      <c r="K2993" s="11">
        <v>6450</v>
      </c>
      <c r="L2993" s="11">
        <v>7449</v>
      </c>
      <c r="M2993" s="11">
        <v>430</v>
      </c>
      <c r="N2993" s="11">
        <v>45904</v>
      </c>
      <c r="O2993" s="11">
        <v>430</v>
      </c>
      <c r="P2993">
        <v>13</v>
      </c>
      <c r="Q2993">
        <v>6589</v>
      </c>
    </row>
    <row r="2994" spans="1:17" x14ac:dyDescent="0.2">
      <c r="A2994">
        <v>216</v>
      </c>
      <c r="B2994">
        <v>216</v>
      </c>
      <c r="C2994" s="11">
        <v>14</v>
      </c>
      <c r="D2994" s="11">
        <v>16</v>
      </c>
      <c r="E2994" s="11">
        <v>15</v>
      </c>
      <c r="F2994" s="11">
        <v>45813</v>
      </c>
      <c r="G2994" s="11">
        <v>45911</v>
      </c>
      <c r="H2994" s="11">
        <v>430</v>
      </c>
      <c r="I2994" s="11">
        <v>5299</v>
      </c>
      <c r="J2994" s="11">
        <v>999</v>
      </c>
      <c r="K2994" s="11">
        <v>6450</v>
      </c>
      <c r="L2994" s="11">
        <v>7449</v>
      </c>
      <c r="M2994" s="11">
        <v>430</v>
      </c>
      <c r="N2994" s="11">
        <v>45911</v>
      </c>
      <c r="O2994" s="11">
        <v>430</v>
      </c>
      <c r="P2994">
        <v>14</v>
      </c>
      <c r="Q2994">
        <v>7019</v>
      </c>
    </row>
    <row r="2995" spans="1:17" x14ac:dyDescent="0.2">
      <c r="A2995">
        <v>216</v>
      </c>
      <c r="B2995">
        <v>216</v>
      </c>
      <c r="C2995" s="11">
        <v>15</v>
      </c>
      <c r="D2995" s="11">
        <v>16</v>
      </c>
      <c r="E2995" s="11">
        <v>15</v>
      </c>
      <c r="F2995" s="11">
        <v>45813</v>
      </c>
      <c r="G2995" s="11">
        <v>45918</v>
      </c>
      <c r="H2995" s="11">
        <v>430</v>
      </c>
      <c r="I2995" s="11">
        <v>5299</v>
      </c>
      <c r="J2995" s="11">
        <v>999</v>
      </c>
      <c r="K2995" s="11">
        <v>6450</v>
      </c>
      <c r="L2995" s="11">
        <v>7449</v>
      </c>
      <c r="M2995" s="11">
        <v>430</v>
      </c>
      <c r="N2995" s="11">
        <v>45918</v>
      </c>
      <c r="O2995" s="11">
        <v>430</v>
      </c>
      <c r="P2995">
        <v>15</v>
      </c>
      <c r="Q2995">
        <v>7449</v>
      </c>
    </row>
    <row r="2996" spans="1:17" x14ac:dyDescent="0.2">
      <c r="A2996">
        <v>217</v>
      </c>
      <c r="B2996">
        <v>217</v>
      </c>
      <c r="C2996" s="11">
        <v>0</v>
      </c>
      <c r="D2996" s="11">
        <v>33</v>
      </c>
      <c r="E2996" s="11">
        <v>35</v>
      </c>
      <c r="F2996" s="11">
        <v>45811</v>
      </c>
      <c r="G2996" s="11">
        <v>45811</v>
      </c>
      <c r="H2996" s="11">
        <v>799</v>
      </c>
      <c r="I2996" s="11">
        <v>3799</v>
      </c>
      <c r="J2996" s="11">
        <v>799</v>
      </c>
      <c r="K2996" s="11">
        <v>6300</v>
      </c>
      <c r="L2996" s="11">
        <v>7099</v>
      </c>
      <c r="M2996" s="11">
        <v>180</v>
      </c>
      <c r="N2996" s="11">
        <v>45811</v>
      </c>
      <c r="O2996" s="11">
        <v>799</v>
      </c>
      <c r="P2996">
        <v>0</v>
      </c>
      <c r="Q2996">
        <v>799</v>
      </c>
    </row>
    <row r="2997" spans="1:17" x14ac:dyDescent="0.2">
      <c r="A2997">
        <v>217</v>
      </c>
      <c r="B2997">
        <v>217</v>
      </c>
      <c r="C2997" s="11">
        <v>1</v>
      </c>
      <c r="D2997" s="11">
        <v>33</v>
      </c>
      <c r="E2997" s="11">
        <v>35</v>
      </c>
      <c r="F2997" s="11">
        <v>45811</v>
      </c>
      <c r="G2997" s="11">
        <v>45818</v>
      </c>
      <c r="H2997" s="11">
        <v>180</v>
      </c>
      <c r="I2997" s="11">
        <v>3799</v>
      </c>
      <c r="J2997" s="11">
        <v>799</v>
      </c>
      <c r="K2997" s="11">
        <v>6300</v>
      </c>
      <c r="L2997" s="11">
        <v>7099</v>
      </c>
      <c r="M2997" s="11">
        <v>180</v>
      </c>
      <c r="N2997" s="11">
        <v>45818</v>
      </c>
      <c r="O2997" s="11">
        <v>180</v>
      </c>
      <c r="P2997">
        <v>1</v>
      </c>
      <c r="Q2997">
        <v>979</v>
      </c>
    </row>
    <row r="2998" spans="1:17" x14ac:dyDescent="0.2">
      <c r="A2998">
        <v>217</v>
      </c>
      <c r="B2998">
        <v>217</v>
      </c>
      <c r="C2998" s="11">
        <v>2</v>
      </c>
      <c r="D2998" s="11">
        <v>33</v>
      </c>
      <c r="E2998" s="11">
        <v>35</v>
      </c>
      <c r="F2998" s="11">
        <v>45811</v>
      </c>
      <c r="G2998" s="11">
        <v>45825</v>
      </c>
      <c r="H2998" s="11">
        <v>180</v>
      </c>
      <c r="I2998" s="11">
        <v>3799</v>
      </c>
      <c r="J2998" s="11">
        <v>799</v>
      </c>
      <c r="K2998" s="11">
        <v>6300</v>
      </c>
      <c r="L2998" s="11">
        <v>7099</v>
      </c>
      <c r="M2998" s="11">
        <v>180</v>
      </c>
      <c r="N2998" s="11">
        <v>45825</v>
      </c>
      <c r="O2998" s="11">
        <v>180</v>
      </c>
      <c r="P2998">
        <v>2</v>
      </c>
      <c r="Q2998">
        <v>1159</v>
      </c>
    </row>
    <row r="2999" spans="1:17" x14ac:dyDescent="0.2">
      <c r="A2999">
        <v>217</v>
      </c>
      <c r="B2999">
        <v>217</v>
      </c>
      <c r="C2999" s="11">
        <v>3</v>
      </c>
      <c r="D2999" s="11">
        <v>33</v>
      </c>
      <c r="E2999" s="11">
        <v>35</v>
      </c>
      <c r="F2999" s="11">
        <v>45811</v>
      </c>
      <c r="G2999" s="11">
        <v>45832</v>
      </c>
      <c r="H2999" s="11">
        <v>180</v>
      </c>
      <c r="I2999" s="11">
        <v>3799</v>
      </c>
      <c r="J2999" s="11">
        <v>799</v>
      </c>
      <c r="K2999" s="11">
        <v>6300</v>
      </c>
      <c r="L2999" s="11">
        <v>7099</v>
      </c>
      <c r="M2999" s="11">
        <v>180</v>
      </c>
      <c r="N2999" s="11">
        <v>45832</v>
      </c>
      <c r="O2999" s="11">
        <v>180</v>
      </c>
      <c r="P2999">
        <v>3</v>
      </c>
      <c r="Q2999">
        <v>1339</v>
      </c>
    </row>
    <row r="3000" spans="1:17" x14ac:dyDescent="0.2">
      <c r="A3000">
        <v>217</v>
      </c>
      <c r="B3000">
        <v>217</v>
      </c>
      <c r="C3000" s="11">
        <v>4</v>
      </c>
      <c r="D3000" s="11">
        <v>33</v>
      </c>
      <c r="E3000" s="11">
        <v>35</v>
      </c>
      <c r="F3000" s="11">
        <v>45811</v>
      </c>
      <c r="G3000" s="11">
        <v>45839</v>
      </c>
      <c r="H3000" s="11">
        <v>180</v>
      </c>
      <c r="I3000" s="11">
        <v>3799</v>
      </c>
      <c r="J3000" s="11">
        <v>799</v>
      </c>
      <c r="K3000" s="11">
        <v>6300</v>
      </c>
      <c r="L3000" s="11">
        <v>7099</v>
      </c>
      <c r="M3000" s="11">
        <v>180</v>
      </c>
      <c r="N3000" s="11">
        <v>45839</v>
      </c>
      <c r="O3000" s="11">
        <v>180</v>
      </c>
      <c r="P3000">
        <v>4</v>
      </c>
      <c r="Q3000">
        <v>1519</v>
      </c>
    </row>
    <row r="3001" spans="1:17" x14ac:dyDescent="0.2">
      <c r="A3001">
        <v>217</v>
      </c>
      <c r="B3001">
        <v>217</v>
      </c>
      <c r="C3001" s="11">
        <v>5</v>
      </c>
      <c r="D3001" s="11">
        <v>33</v>
      </c>
      <c r="E3001" s="11">
        <v>35</v>
      </c>
      <c r="F3001" s="11">
        <v>45811</v>
      </c>
      <c r="G3001" s="11">
        <v>45846</v>
      </c>
      <c r="H3001" s="11">
        <v>180</v>
      </c>
      <c r="I3001" s="11">
        <v>3799</v>
      </c>
      <c r="J3001" s="11">
        <v>799</v>
      </c>
      <c r="K3001" s="11">
        <v>6300</v>
      </c>
      <c r="L3001" s="11">
        <v>7099</v>
      </c>
      <c r="M3001" s="11">
        <v>180</v>
      </c>
      <c r="N3001" s="11">
        <v>45846</v>
      </c>
      <c r="O3001" s="11">
        <v>180</v>
      </c>
      <c r="P3001">
        <v>5</v>
      </c>
      <c r="Q3001">
        <v>1699</v>
      </c>
    </row>
    <row r="3002" spans="1:17" x14ac:dyDescent="0.2">
      <c r="A3002">
        <v>217</v>
      </c>
      <c r="B3002">
        <v>217</v>
      </c>
      <c r="C3002" s="11">
        <v>6</v>
      </c>
      <c r="D3002" s="11">
        <v>33</v>
      </c>
      <c r="E3002" s="11">
        <v>35</v>
      </c>
      <c r="F3002" s="11">
        <v>45811</v>
      </c>
      <c r="G3002" s="11">
        <v>45853</v>
      </c>
      <c r="H3002" s="11">
        <v>180</v>
      </c>
      <c r="I3002" s="11">
        <v>3799</v>
      </c>
      <c r="J3002" s="11">
        <v>799</v>
      </c>
      <c r="K3002" s="11">
        <v>6300</v>
      </c>
      <c r="L3002" s="11">
        <v>7099</v>
      </c>
      <c r="M3002" s="11">
        <v>180</v>
      </c>
      <c r="N3002" s="11">
        <v>45853</v>
      </c>
      <c r="O3002" s="11">
        <v>180</v>
      </c>
      <c r="P3002">
        <v>6</v>
      </c>
      <c r="Q3002">
        <v>1879</v>
      </c>
    </row>
    <row r="3003" spans="1:17" x14ac:dyDescent="0.2">
      <c r="A3003">
        <v>217</v>
      </c>
      <c r="B3003">
        <v>217</v>
      </c>
      <c r="C3003" s="11">
        <v>7</v>
      </c>
      <c r="D3003" s="11">
        <v>33</v>
      </c>
      <c r="E3003" s="11">
        <v>35</v>
      </c>
      <c r="F3003" s="11">
        <v>45811</v>
      </c>
      <c r="G3003" s="11">
        <v>45860</v>
      </c>
      <c r="H3003" s="11">
        <v>180</v>
      </c>
      <c r="I3003" s="11">
        <v>3799</v>
      </c>
      <c r="J3003" s="11">
        <v>799</v>
      </c>
      <c r="K3003" s="11">
        <v>6300</v>
      </c>
      <c r="L3003" s="11">
        <v>7099</v>
      </c>
      <c r="M3003" s="11">
        <v>180</v>
      </c>
      <c r="N3003" s="11">
        <v>45860</v>
      </c>
      <c r="O3003" s="11">
        <v>180</v>
      </c>
      <c r="P3003">
        <v>7</v>
      </c>
      <c r="Q3003">
        <v>2059</v>
      </c>
    </row>
    <row r="3004" spans="1:17" x14ac:dyDescent="0.2">
      <c r="A3004">
        <v>217</v>
      </c>
      <c r="B3004">
        <v>217</v>
      </c>
      <c r="C3004" s="11">
        <v>8</v>
      </c>
      <c r="D3004" s="11">
        <v>33</v>
      </c>
      <c r="E3004" s="11">
        <v>35</v>
      </c>
      <c r="F3004" s="11">
        <v>45811</v>
      </c>
      <c r="G3004" s="11">
        <v>45867</v>
      </c>
      <c r="H3004" s="11">
        <v>180</v>
      </c>
      <c r="I3004" s="11">
        <v>3799</v>
      </c>
      <c r="J3004" s="11">
        <v>799</v>
      </c>
      <c r="K3004" s="11">
        <v>6300</v>
      </c>
      <c r="L3004" s="11">
        <v>7099</v>
      </c>
      <c r="M3004" s="11">
        <v>180</v>
      </c>
      <c r="N3004" s="11">
        <v>45867</v>
      </c>
      <c r="O3004" s="11">
        <v>180</v>
      </c>
      <c r="P3004">
        <v>8</v>
      </c>
      <c r="Q3004">
        <v>2239</v>
      </c>
    </row>
    <row r="3005" spans="1:17" x14ac:dyDescent="0.2">
      <c r="A3005">
        <v>217</v>
      </c>
      <c r="B3005">
        <v>217</v>
      </c>
      <c r="C3005" s="11">
        <v>9</v>
      </c>
      <c r="D3005" s="11">
        <v>33</v>
      </c>
      <c r="E3005" s="11">
        <v>35</v>
      </c>
      <c r="F3005" s="11">
        <v>45811</v>
      </c>
      <c r="G3005" s="11">
        <v>45874</v>
      </c>
      <c r="H3005" s="11">
        <v>180</v>
      </c>
      <c r="I3005" s="11">
        <v>3799</v>
      </c>
      <c r="J3005" s="11">
        <v>799</v>
      </c>
      <c r="K3005" s="11">
        <v>6300</v>
      </c>
      <c r="L3005" s="11">
        <v>7099</v>
      </c>
      <c r="M3005" s="11">
        <v>180</v>
      </c>
      <c r="N3005" s="11">
        <v>45874</v>
      </c>
      <c r="O3005" s="11">
        <v>180</v>
      </c>
      <c r="P3005">
        <v>9</v>
      </c>
      <c r="Q3005">
        <v>2419</v>
      </c>
    </row>
    <row r="3006" spans="1:17" x14ac:dyDescent="0.2">
      <c r="A3006">
        <v>217</v>
      </c>
      <c r="B3006">
        <v>217</v>
      </c>
      <c r="C3006" s="11">
        <v>10</v>
      </c>
      <c r="D3006" s="11">
        <v>33</v>
      </c>
      <c r="E3006" s="11">
        <v>35</v>
      </c>
      <c r="F3006" s="11">
        <v>45811</v>
      </c>
      <c r="G3006" s="11">
        <v>45881</v>
      </c>
      <c r="H3006" s="11">
        <v>180</v>
      </c>
      <c r="I3006" s="11">
        <v>3799</v>
      </c>
      <c r="J3006" s="11">
        <v>799</v>
      </c>
      <c r="K3006" s="11">
        <v>6300</v>
      </c>
      <c r="L3006" s="11">
        <v>7099</v>
      </c>
      <c r="M3006" s="11">
        <v>180</v>
      </c>
      <c r="N3006" s="11">
        <v>45881</v>
      </c>
      <c r="O3006" s="11">
        <v>180</v>
      </c>
      <c r="P3006">
        <v>10</v>
      </c>
      <c r="Q3006">
        <v>2599</v>
      </c>
    </row>
    <row r="3007" spans="1:17" x14ac:dyDescent="0.2">
      <c r="A3007">
        <v>217</v>
      </c>
      <c r="B3007">
        <v>217</v>
      </c>
      <c r="C3007" s="11">
        <v>11</v>
      </c>
      <c r="D3007" s="11">
        <v>33</v>
      </c>
      <c r="E3007" s="11">
        <v>35</v>
      </c>
      <c r="F3007" s="11">
        <v>45811</v>
      </c>
      <c r="G3007" s="11">
        <v>45888</v>
      </c>
      <c r="H3007" s="11">
        <v>180</v>
      </c>
      <c r="I3007" s="11">
        <v>3799</v>
      </c>
      <c r="J3007" s="11">
        <v>799</v>
      </c>
      <c r="K3007" s="11">
        <v>6300</v>
      </c>
      <c r="L3007" s="11">
        <v>7099</v>
      </c>
      <c r="M3007" s="11">
        <v>180</v>
      </c>
      <c r="N3007" s="11">
        <v>45888</v>
      </c>
      <c r="O3007" s="11">
        <v>180</v>
      </c>
      <c r="P3007">
        <v>11</v>
      </c>
      <c r="Q3007">
        <v>2779</v>
      </c>
    </row>
    <row r="3008" spans="1:17" x14ac:dyDescent="0.2">
      <c r="A3008">
        <v>217</v>
      </c>
      <c r="B3008">
        <v>217</v>
      </c>
      <c r="C3008" s="11">
        <v>12</v>
      </c>
      <c r="D3008" s="11">
        <v>33</v>
      </c>
      <c r="E3008" s="11">
        <v>35</v>
      </c>
      <c r="F3008" s="11">
        <v>45811</v>
      </c>
      <c r="G3008" s="11">
        <v>45895</v>
      </c>
      <c r="H3008" s="11">
        <v>180</v>
      </c>
      <c r="I3008" s="11">
        <v>3799</v>
      </c>
      <c r="J3008" s="11">
        <v>799</v>
      </c>
      <c r="K3008" s="11">
        <v>6300</v>
      </c>
      <c r="L3008" s="11">
        <v>7099</v>
      </c>
      <c r="M3008" s="11">
        <v>180</v>
      </c>
      <c r="N3008" s="11">
        <v>45895</v>
      </c>
      <c r="O3008" s="11">
        <v>180</v>
      </c>
      <c r="P3008">
        <v>12</v>
      </c>
      <c r="Q3008">
        <v>2959</v>
      </c>
    </row>
    <row r="3009" spans="1:17" x14ac:dyDescent="0.2">
      <c r="A3009">
        <v>217</v>
      </c>
      <c r="B3009">
        <v>217</v>
      </c>
      <c r="C3009" s="11">
        <v>13</v>
      </c>
      <c r="D3009" s="11">
        <v>33</v>
      </c>
      <c r="E3009" s="11">
        <v>35</v>
      </c>
      <c r="F3009" s="11">
        <v>45811</v>
      </c>
      <c r="G3009" s="11">
        <v>45902</v>
      </c>
      <c r="H3009" s="11">
        <v>180</v>
      </c>
      <c r="I3009" s="11">
        <v>3799</v>
      </c>
      <c r="J3009" s="11">
        <v>799</v>
      </c>
      <c r="K3009" s="11">
        <v>6300</v>
      </c>
      <c r="L3009" s="11">
        <v>7099</v>
      </c>
      <c r="M3009" s="11">
        <v>180</v>
      </c>
      <c r="N3009" s="11">
        <v>45902</v>
      </c>
      <c r="O3009" s="11">
        <v>180</v>
      </c>
      <c r="P3009">
        <v>13</v>
      </c>
      <c r="Q3009">
        <v>3139</v>
      </c>
    </row>
    <row r="3010" spans="1:17" x14ac:dyDescent="0.2">
      <c r="A3010">
        <v>217</v>
      </c>
      <c r="B3010">
        <v>217</v>
      </c>
      <c r="C3010" s="11">
        <v>14</v>
      </c>
      <c r="D3010" s="11">
        <v>33</v>
      </c>
      <c r="E3010" s="11">
        <v>35</v>
      </c>
      <c r="F3010" s="11">
        <v>45811</v>
      </c>
      <c r="G3010" s="11">
        <v>45909</v>
      </c>
      <c r="H3010" s="11">
        <v>180</v>
      </c>
      <c r="I3010" s="11">
        <v>3799</v>
      </c>
      <c r="J3010" s="11">
        <v>799</v>
      </c>
      <c r="K3010" s="11">
        <v>6300</v>
      </c>
      <c r="L3010" s="11">
        <v>7099</v>
      </c>
      <c r="M3010" s="11">
        <v>180</v>
      </c>
      <c r="N3010" s="11">
        <v>45909</v>
      </c>
      <c r="O3010" s="11">
        <v>180</v>
      </c>
      <c r="P3010">
        <v>14</v>
      </c>
      <c r="Q3010">
        <v>3319</v>
      </c>
    </row>
    <row r="3011" spans="1:17" x14ac:dyDescent="0.2">
      <c r="A3011">
        <v>217</v>
      </c>
      <c r="B3011">
        <v>217</v>
      </c>
      <c r="C3011" s="11">
        <v>15</v>
      </c>
      <c r="D3011" s="11">
        <v>33</v>
      </c>
      <c r="E3011" s="11">
        <v>35</v>
      </c>
      <c r="F3011" s="11">
        <v>45811</v>
      </c>
      <c r="G3011" s="11">
        <v>45916</v>
      </c>
      <c r="H3011" s="11">
        <v>180</v>
      </c>
      <c r="I3011" s="11">
        <v>3799</v>
      </c>
      <c r="J3011" s="11">
        <v>799</v>
      </c>
      <c r="K3011" s="11">
        <v>6300</v>
      </c>
      <c r="L3011" s="11">
        <v>7099</v>
      </c>
      <c r="M3011" s="11">
        <v>180</v>
      </c>
      <c r="N3011" s="11">
        <v>45916</v>
      </c>
      <c r="O3011" s="11">
        <v>180</v>
      </c>
      <c r="P3011">
        <v>15</v>
      </c>
      <c r="Q3011">
        <v>3499</v>
      </c>
    </row>
    <row r="3012" spans="1:17" x14ac:dyDescent="0.2">
      <c r="A3012">
        <v>217</v>
      </c>
      <c r="B3012">
        <v>217</v>
      </c>
      <c r="C3012" s="11">
        <v>16</v>
      </c>
      <c r="D3012" s="11">
        <v>33</v>
      </c>
      <c r="E3012" s="11">
        <v>35</v>
      </c>
      <c r="F3012" s="11">
        <v>45811</v>
      </c>
      <c r="G3012" s="11">
        <v>45923</v>
      </c>
      <c r="H3012" s="11">
        <v>180</v>
      </c>
      <c r="I3012" s="11">
        <v>3799</v>
      </c>
      <c r="J3012" s="11">
        <v>799</v>
      </c>
      <c r="K3012" s="11">
        <v>6300</v>
      </c>
      <c r="L3012" s="11">
        <v>7099</v>
      </c>
      <c r="M3012" s="11">
        <v>180</v>
      </c>
      <c r="N3012" s="11">
        <v>45923</v>
      </c>
      <c r="O3012" s="11">
        <v>180</v>
      </c>
      <c r="P3012">
        <v>16</v>
      </c>
      <c r="Q3012">
        <v>3679</v>
      </c>
    </row>
    <row r="3013" spans="1:17" x14ac:dyDescent="0.2">
      <c r="A3013">
        <v>217</v>
      </c>
      <c r="B3013">
        <v>217</v>
      </c>
      <c r="C3013" s="11">
        <v>17</v>
      </c>
      <c r="D3013" s="11">
        <v>33</v>
      </c>
      <c r="E3013" s="11">
        <v>35</v>
      </c>
      <c r="F3013" s="11">
        <v>45811</v>
      </c>
      <c r="G3013" s="11">
        <v>45930</v>
      </c>
      <c r="H3013" s="11">
        <v>180</v>
      </c>
      <c r="I3013" s="11">
        <v>3799</v>
      </c>
      <c r="J3013" s="11">
        <v>799</v>
      </c>
      <c r="K3013" s="11">
        <v>6300</v>
      </c>
      <c r="L3013" s="11">
        <v>7099</v>
      </c>
      <c r="M3013" s="11">
        <v>180</v>
      </c>
      <c r="N3013" s="11">
        <v>45930</v>
      </c>
      <c r="O3013" s="11">
        <v>180</v>
      </c>
      <c r="P3013">
        <v>17</v>
      </c>
      <c r="Q3013">
        <v>3859</v>
      </c>
    </row>
    <row r="3014" spans="1:17" x14ac:dyDescent="0.2">
      <c r="A3014">
        <v>217</v>
      </c>
      <c r="B3014">
        <v>217</v>
      </c>
      <c r="C3014" s="11">
        <v>18</v>
      </c>
      <c r="D3014" s="11">
        <v>33</v>
      </c>
      <c r="E3014" s="11">
        <v>35</v>
      </c>
      <c r="F3014" s="11">
        <v>45811</v>
      </c>
      <c r="G3014" s="11">
        <v>45937</v>
      </c>
      <c r="H3014" s="11">
        <v>180</v>
      </c>
      <c r="I3014" s="11">
        <v>3799</v>
      </c>
      <c r="J3014" s="11">
        <v>799</v>
      </c>
      <c r="K3014" s="11">
        <v>6300</v>
      </c>
      <c r="L3014" s="11">
        <v>7099</v>
      </c>
      <c r="M3014" s="11">
        <v>180</v>
      </c>
      <c r="N3014" s="11">
        <v>45937</v>
      </c>
      <c r="O3014" s="11">
        <v>180</v>
      </c>
      <c r="P3014">
        <v>18</v>
      </c>
      <c r="Q3014">
        <v>4039</v>
      </c>
    </row>
    <row r="3015" spans="1:17" x14ac:dyDescent="0.2">
      <c r="A3015">
        <v>217</v>
      </c>
      <c r="B3015">
        <v>217</v>
      </c>
      <c r="C3015" s="11">
        <v>19</v>
      </c>
      <c r="D3015" s="11">
        <v>33</v>
      </c>
      <c r="E3015" s="11">
        <v>35</v>
      </c>
      <c r="F3015" s="11">
        <v>45811</v>
      </c>
      <c r="G3015" s="11">
        <v>45944</v>
      </c>
      <c r="H3015" s="11">
        <v>180</v>
      </c>
      <c r="I3015" s="11">
        <v>3799</v>
      </c>
      <c r="J3015" s="11">
        <v>799</v>
      </c>
      <c r="K3015" s="11">
        <v>6300</v>
      </c>
      <c r="L3015" s="11">
        <v>7099</v>
      </c>
      <c r="M3015" s="11">
        <v>180</v>
      </c>
      <c r="N3015" s="11">
        <v>45944</v>
      </c>
      <c r="O3015" s="11">
        <v>180</v>
      </c>
      <c r="P3015">
        <v>19</v>
      </c>
      <c r="Q3015">
        <v>4219</v>
      </c>
    </row>
    <row r="3016" spans="1:17" x14ac:dyDescent="0.2">
      <c r="A3016">
        <v>217</v>
      </c>
      <c r="B3016">
        <v>217</v>
      </c>
      <c r="C3016" s="11">
        <v>20</v>
      </c>
      <c r="D3016" s="11">
        <v>33</v>
      </c>
      <c r="E3016" s="11">
        <v>35</v>
      </c>
      <c r="F3016" s="11">
        <v>45811</v>
      </c>
      <c r="G3016" s="11">
        <v>45951</v>
      </c>
      <c r="H3016" s="11">
        <v>180</v>
      </c>
      <c r="I3016" s="11">
        <v>3799</v>
      </c>
      <c r="J3016" s="11">
        <v>799</v>
      </c>
      <c r="K3016" s="11">
        <v>6300</v>
      </c>
      <c r="L3016" s="11">
        <v>7099</v>
      </c>
      <c r="M3016" s="11">
        <v>180</v>
      </c>
      <c r="N3016" s="11">
        <v>45951</v>
      </c>
      <c r="O3016" s="11">
        <v>180</v>
      </c>
      <c r="P3016">
        <v>20</v>
      </c>
      <c r="Q3016">
        <v>4399</v>
      </c>
    </row>
    <row r="3017" spans="1:17" x14ac:dyDescent="0.2">
      <c r="A3017">
        <v>217</v>
      </c>
      <c r="B3017">
        <v>217</v>
      </c>
      <c r="C3017" s="11">
        <v>21</v>
      </c>
      <c r="D3017" s="11">
        <v>33</v>
      </c>
      <c r="E3017" s="11">
        <v>35</v>
      </c>
      <c r="F3017" s="11">
        <v>45811</v>
      </c>
      <c r="G3017" s="11">
        <v>45958</v>
      </c>
      <c r="H3017" s="11">
        <v>180</v>
      </c>
      <c r="I3017" s="11">
        <v>3799</v>
      </c>
      <c r="J3017" s="11">
        <v>799</v>
      </c>
      <c r="K3017" s="11">
        <v>6300</v>
      </c>
      <c r="L3017" s="11">
        <v>7099</v>
      </c>
      <c r="M3017" s="11">
        <v>180</v>
      </c>
      <c r="N3017" s="11">
        <v>45958</v>
      </c>
      <c r="O3017" s="11">
        <v>180</v>
      </c>
      <c r="P3017">
        <v>21</v>
      </c>
      <c r="Q3017">
        <v>4579</v>
      </c>
    </row>
    <row r="3018" spans="1:17" x14ac:dyDescent="0.2">
      <c r="A3018">
        <v>217</v>
      </c>
      <c r="B3018">
        <v>217</v>
      </c>
      <c r="C3018" s="11">
        <v>22</v>
      </c>
      <c r="D3018" s="11">
        <v>33</v>
      </c>
      <c r="E3018" s="11">
        <v>35</v>
      </c>
      <c r="F3018" s="11">
        <v>45811</v>
      </c>
      <c r="G3018" s="11">
        <v>45965</v>
      </c>
      <c r="H3018" s="11">
        <v>180</v>
      </c>
      <c r="I3018" s="11">
        <v>3799</v>
      </c>
      <c r="J3018" s="11">
        <v>799</v>
      </c>
      <c r="K3018" s="11">
        <v>6300</v>
      </c>
      <c r="L3018" s="11">
        <v>7099</v>
      </c>
      <c r="M3018" s="11">
        <v>180</v>
      </c>
      <c r="N3018" s="11">
        <v>45965</v>
      </c>
      <c r="O3018" s="11">
        <v>180</v>
      </c>
      <c r="P3018">
        <v>22</v>
      </c>
      <c r="Q3018">
        <v>4759</v>
      </c>
    </row>
    <row r="3019" spans="1:17" x14ac:dyDescent="0.2">
      <c r="A3019">
        <v>217</v>
      </c>
      <c r="B3019">
        <v>217</v>
      </c>
      <c r="C3019" s="11">
        <v>23</v>
      </c>
      <c r="D3019" s="11">
        <v>33</v>
      </c>
      <c r="E3019" s="11">
        <v>35</v>
      </c>
      <c r="F3019" s="11">
        <v>45811</v>
      </c>
      <c r="G3019" s="11">
        <v>45972</v>
      </c>
      <c r="H3019" s="11">
        <v>180</v>
      </c>
      <c r="I3019" s="11">
        <v>3799</v>
      </c>
      <c r="J3019" s="11">
        <v>799</v>
      </c>
      <c r="K3019" s="11">
        <v>6300</v>
      </c>
      <c r="L3019" s="11">
        <v>7099</v>
      </c>
      <c r="M3019" s="11">
        <v>180</v>
      </c>
      <c r="N3019" s="11">
        <v>45972</v>
      </c>
      <c r="O3019" s="11">
        <v>180</v>
      </c>
      <c r="P3019">
        <v>23</v>
      </c>
      <c r="Q3019">
        <v>4939</v>
      </c>
    </row>
    <row r="3020" spans="1:17" x14ac:dyDescent="0.2">
      <c r="A3020">
        <v>217</v>
      </c>
      <c r="B3020">
        <v>217</v>
      </c>
      <c r="C3020" s="11">
        <v>24</v>
      </c>
      <c r="D3020" s="11">
        <v>33</v>
      </c>
      <c r="E3020" s="11">
        <v>35</v>
      </c>
      <c r="F3020" s="11">
        <v>45811</v>
      </c>
      <c r="G3020" s="11">
        <v>45979</v>
      </c>
      <c r="H3020" s="11">
        <v>180</v>
      </c>
      <c r="I3020" s="11">
        <v>3799</v>
      </c>
      <c r="J3020" s="11">
        <v>799</v>
      </c>
      <c r="K3020" s="11">
        <v>6300</v>
      </c>
      <c r="L3020" s="11">
        <v>7099</v>
      </c>
      <c r="M3020" s="11">
        <v>180</v>
      </c>
      <c r="N3020" s="11">
        <v>45979</v>
      </c>
      <c r="O3020" s="11">
        <v>180</v>
      </c>
      <c r="P3020">
        <v>24</v>
      </c>
      <c r="Q3020">
        <v>5119</v>
      </c>
    </row>
    <row r="3021" spans="1:17" x14ac:dyDescent="0.2">
      <c r="A3021">
        <v>217</v>
      </c>
      <c r="B3021">
        <v>217</v>
      </c>
      <c r="C3021" s="11">
        <v>25</v>
      </c>
      <c r="D3021" s="11">
        <v>33</v>
      </c>
      <c r="E3021" s="11">
        <v>35</v>
      </c>
      <c r="F3021" s="11">
        <v>45811</v>
      </c>
      <c r="G3021" s="11">
        <v>45986</v>
      </c>
      <c r="H3021" s="11">
        <v>180</v>
      </c>
      <c r="I3021" s="11">
        <v>3799</v>
      </c>
      <c r="J3021" s="11">
        <v>799</v>
      </c>
      <c r="K3021" s="11">
        <v>6300</v>
      </c>
      <c r="L3021" s="11">
        <v>7099</v>
      </c>
      <c r="M3021" s="11">
        <v>180</v>
      </c>
      <c r="N3021" s="11">
        <v>45986</v>
      </c>
      <c r="O3021" s="11">
        <v>180</v>
      </c>
      <c r="P3021">
        <v>25</v>
      </c>
      <c r="Q3021">
        <v>5299</v>
      </c>
    </row>
    <row r="3022" spans="1:17" x14ac:dyDescent="0.2">
      <c r="A3022">
        <v>217</v>
      </c>
      <c r="B3022">
        <v>217</v>
      </c>
      <c r="C3022" s="11">
        <v>26</v>
      </c>
      <c r="D3022" s="11">
        <v>33</v>
      </c>
      <c r="E3022" s="11">
        <v>35</v>
      </c>
      <c r="F3022" s="11">
        <v>45811</v>
      </c>
      <c r="G3022" s="11">
        <v>45993</v>
      </c>
      <c r="H3022" s="11">
        <v>180</v>
      </c>
      <c r="I3022" s="11">
        <v>3799</v>
      </c>
      <c r="J3022" s="11">
        <v>799</v>
      </c>
      <c r="K3022" s="11">
        <v>6300</v>
      </c>
      <c r="L3022" s="11">
        <v>7099</v>
      </c>
      <c r="M3022" s="11">
        <v>180</v>
      </c>
      <c r="N3022" s="11">
        <v>45993</v>
      </c>
      <c r="O3022" s="11">
        <v>180</v>
      </c>
      <c r="P3022">
        <v>26</v>
      </c>
      <c r="Q3022">
        <v>5479</v>
      </c>
    </row>
    <row r="3023" spans="1:17" x14ac:dyDescent="0.2">
      <c r="A3023">
        <v>217</v>
      </c>
      <c r="B3023">
        <v>217</v>
      </c>
      <c r="C3023" s="11">
        <v>27</v>
      </c>
      <c r="D3023" s="11">
        <v>33</v>
      </c>
      <c r="E3023" s="11">
        <v>35</v>
      </c>
      <c r="F3023" s="11">
        <v>45811</v>
      </c>
      <c r="G3023" s="11">
        <v>46000</v>
      </c>
      <c r="H3023" s="11">
        <v>180</v>
      </c>
      <c r="I3023" s="11">
        <v>3799</v>
      </c>
      <c r="J3023" s="11">
        <v>799</v>
      </c>
      <c r="K3023" s="11">
        <v>6300</v>
      </c>
      <c r="L3023" s="11">
        <v>7099</v>
      </c>
      <c r="M3023" s="11">
        <v>180</v>
      </c>
      <c r="N3023" s="11">
        <v>46000</v>
      </c>
      <c r="O3023" s="11">
        <v>180</v>
      </c>
      <c r="P3023">
        <v>27</v>
      </c>
      <c r="Q3023">
        <v>5659</v>
      </c>
    </row>
    <row r="3024" spans="1:17" x14ac:dyDescent="0.2">
      <c r="A3024">
        <v>217</v>
      </c>
      <c r="B3024">
        <v>217</v>
      </c>
      <c r="C3024" s="11">
        <v>28</v>
      </c>
      <c r="D3024" s="11">
        <v>33</v>
      </c>
      <c r="E3024" s="11">
        <v>35</v>
      </c>
      <c r="F3024" s="11">
        <v>45811</v>
      </c>
      <c r="G3024" s="11">
        <v>46007</v>
      </c>
      <c r="H3024" s="11">
        <v>180</v>
      </c>
      <c r="I3024" s="11">
        <v>3799</v>
      </c>
      <c r="J3024" s="11">
        <v>799</v>
      </c>
      <c r="K3024" s="11">
        <v>6300</v>
      </c>
      <c r="L3024" s="11">
        <v>7099</v>
      </c>
      <c r="M3024" s="11">
        <v>180</v>
      </c>
      <c r="N3024" s="11">
        <v>46007</v>
      </c>
      <c r="O3024" s="11">
        <v>180</v>
      </c>
      <c r="P3024">
        <v>28</v>
      </c>
      <c r="Q3024">
        <v>5839</v>
      </c>
    </row>
    <row r="3025" spans="1:17" x14ac:dyDescent="0.2">
      <c r="A3025">
        <v>217</v>
      </c>
      <c r="B3025">
        <v>217</v>
      </c>
      <c r="C3025" s="11">
        <v>29</v>
      </c>
      <c r="D3025" s="11">
        <v>33</v>
      </c>
      <c r="E3025" s="11">
        <v>35</v>
      </c>
      <c r="F3025" s="11">
        <v>45811</v>
      </c>
      <c r="G3025" s="11">
        <v>46014</v>
      </c>
      <c r="H3025" s="11">
        <v>180</v>
      </c>
      <c r="I3025" s="11">
        <v>3799</v>
      </c>
      <c r="J3025" s="11">
        <v>799</v>
      </c>
      <c r="K3025" s="11">
        <v>6300</v>
      </c>
      <c r="L3025" s="11">
        <v>7099</v>
      </c>
      <c r="M3025" s="11">
        <v>180</v>
      </c>
      <c r="N3025" s="11">
        <v>46014</v>
      </c>
      <c r="O3025" s="11">
        <v>180</v>
      </c>
      <c r="P3025">
        <v>29</v>
      </c>
      <c r="Q3025">
        <v>6019</v>
      </c>
    </row>
    <row r="3026" spans="1:17" x14ac:dyDescent="0.2">
      <c r="A3026">
        <v>217</v>
      </c>
      <c r="B3026">
        <v>217</v>
      </c>
      <c r="C3026" s="11">
        <v>30</v>
      </c>
      <c r="D3026" s="11">
        <v>33</v>
      </c>
      <c r="E3026" s="11">
        <v>35</v>
      </c>
      <c r="F3026" s="11">
        <v>45811</v>
      </c>
      <c r="G3026" s="11">
        <v>46021</v>
      </c>
      <c r="H3026" s="11">
        <v>180</v>
      </c>
      <c r="I3026" s="11">
        <v>3799</v>
      </c>
      <c r="J3026" s="11">
        <v>799</v>
      </c>
      <c r="K3026" s="11">
        <v>6300</v>
      </c>
      <c r="L3026" s="11">
        <v>7099</v>
      </c>
      <c r="M3026" s="11">
        <v>180</v>
      </c>
      <c r="N3026" s="11">
        <v>46021</v>
      </c>
      <c r="O3026" s="11">
        <v>180</v>
      </c>
      <c r="P3026">
        <v>30</v>
      </c>
      <c r="Q3026">
        <v>6199</v>
      </c>
    </row>
    <row r="3027" spans="1:17" x14ac:dyDescent="0.2">
      <c r="A3027">
        <v>217</v>
      </c>
      <c r="B3027">
        <v>217</v>
      </c>
      <c r="C3027" s="11">
        <v>31</v>
      </c>
      <c r="D3027" s="11">
        <v>33</v>
      </c>
      <c r="E3027" s="11">
        <v>35</v>
      </c>
      <c r="F3027" s="11">
        <v>45811</v>
      </c>
      <c r="G3027" s="11">
        <v>46028</v>
      </c>
      <c r="H3027" s="11">
        <v>180</v>
      </c>
      <c r="I3027" s="11">
        <v>3799</v>
      </c>
      <c r="J3027" s="11">
        <v>799</v>
      </c>
      <c r="K3027" s="11">
        <v>6300</v>
      </c>
      <c r="L3027" s="11">
        <v>7099</v>
      </c>
      <c r="M3027" s="11">
        <v>180</v>
      </c>
      <c r="N3027" s="11">
        <v>46028</v>
      </c>
      <c r="O3027" s="11">
        <v>180</v>
      </c>
      <c r="P3027">
        <v>31</v>
      </c>
      <c r="Q3027">
        <v>6379</v>
      </c>
    </row>
    <row r="3028" spans="1:17" x14ac:dyDescent="0.2">
      <c r="A3028">
        <v>217</v>
      </c>
      <c r="B3028">
        <v>217</v>
      </c>
      <c r="C3028" s="11">
        <v>32</v>
      </c>
      <c r="D3028" s="11">
        <v>33</v>
      </c>
      <c r="E3028" s="11">
        <v>35</v>
      </c>
      <c r="F3028" s="11">
        <v>45811</v>
      </c>
      <c r="G3028" s="11">
        <v>46035</v>
      </c>
      <c r="H3028" s="11">
        <v>180</v>
      </c>
      <c r="I3028" s="11">
        <v>3799</v>
      </c>
      <c r="J3028" s="11">
        <v>799</v>
      </c>
      <c r="K3028" s="11">
        <v>6300</v>
      </c>
      <c r="L3028" s="11">
        <v>7099</v>
      </c>
      <c r="M3028" s="11">
        <v>180</v>
      </c>
      <c r="N3028" s="11">
        <v>46035</v>
      </c>
      <c r="O3028" s="11">
        <v>180</v>
      </c>
      <c r="P3028">
        <v>32</v>
      </c>
      <c r="Q3028">
        <v>6559</v>
      </c>
    </row>
    <row r="3029" spans="1:17" x14ac:dyDescent="0.2">
      <c r="A3029">
        <v>217</v>
      </c>
      <c r="B3029">
        <v>217</v>
      </c>
      <c r="C3029" s="11">
        <v>33</v>
      </c>
      <c r="D3029" s="11">
        <v>33</v>
      </c>
      <c r="E3029" s="11">
        <v>35</v>
      </c>
      <c r="F3029" s="11">
        <v>45811</v>
      </c>
      <c r="G3029" s="11">
        <v>46042</v>
      </c>
      <c r="H3029" s="11">
        <v>180</v>
      </c>
      <c r="I3029" s="11">
        <v>3799</v>
      </c>
      <c r="J3029" s="11">
        <v>799</v>
      </c>
      <c r="K3029" s="11">
        <v>6300</v>
      </c>
      <c r="L3029" s="11">
        <v>7099</v>
      </c>
      <c r="M3029" s="11">
        <v>180</v>
      </c>
      <c r="N3029" s="11"/>
      <c r="O3029" s="11"/>
      <c r="P3029">
        <v>33</v>
      </c>
      <c r="Q3029">
        <v>6559</v>
      </c>
    </row>
    <row r="3030" spans="1:17" x14ac:dyDescent="0.2">
      <c r="A3030">
        <v>217</v>
      </c>
      <c r="B3030">
        <v>217</v>
      </c>
      <c r="C3030" s="11">
        <v>34</v>
      </c>
      <c r="D3030" s="11">
        <v>33</v>
      </c>
      <c r="E3030" s="11">
        <v>35</v>
      </c>
      <c r="F3030" s="11">
        <v>45811</v>
      </c>
      <c r="G3030" s="11">
        <v>46049</v>
      </c>
      <c r="H3030" s="11">
        <v>180</v>
      </c>
      <c r="I3030" s="11">
        <v>3799</v>
      </c>
      <c r="J3030" s="11">
        <v>799</v>
      </c>
      <c r="K3030" s="11">
        <v>6300</v>
      </c>
      <c r="L3030" s="11">
        <v>7099</v>
      </c>
      <c r="M3030" s="11">
        <v>180</v>
      </c>
      <c r="N3030" s="11"/>
      <c r="O3030" s="11"/>
      <c r="P3030">
        <v>34</v>
      </c>
      <c r="Q3030">
        <v>6559</v>
      </c>
    </row>
    <row r="3031" spans="1:17" x14ac:dyDescent="0.2">
      <c r="A3031">
        <v>217</v>
      </c>
      <c r="B3031">
        <v>217</v>
      </c>
      <c r="C3031" s="11">
        <v>35</v>
      </c>
      <c r="D3031" s="11">
        <v>33</v>
      </c>
      <c r="E3031" s="11">
        <v>35</v>
      </c>
      <c r="F3031" s="11">
        <v>45811</v>
      </c>
      <c r="G3031" s="11">
        <v>46056</v>
      </c>
      <c r="H3031" s="11">
        <v>180</v>
      </c>
      <c r="I3031" s="11">
        <v>3799</v>
      </c>
      <c r="J3031" s="11">
        <v>799</v>
      </c>
      <c r="K3031" s="11">
        <v>6300</v>
      </c>
      <c r="L3031" s="11">
        <v>7099</v>
      </c>
      <c r="M3031" s="11">
        <v>180</v>
      </c>
      <c r="N3031" s="11"/>
      <c r="O3031" s="11"/>
      <c r="P3031">
        <v>35</v>
      </c>
      <c r="Q3031">
        <v>6559</v>
      </c>
    </row>
    <row r="3032" spans="1:17" x14ac:dyDescent="0.2">
      <c r="A3032">
        <v>219</v>
      </c>
      <c r="B3032">
        <v>219</v>
      </c>
      <c r="C3032" s="11">
        <v>0</v>
      </c>
      <c r="D3032" s="11">
        <v>39</v>
      </c>
      <c r="E3032" s="11">
        <v>43</v>
      </c>
      <c r="F3032" s="11">
        <v>45771</v>
      </c>
      <c r="G3032" s="11">
        <v>45771</v>
      </c>
      <c r="H3032" s="11">
        <v>1000</v>
      </c>
      <c r="I3032" s="11">
        <v>7599</v>
      </c>
      <c r="J3032" s="11">
        <v>1000</v>
      </c>
      <c r="K3032" s="11">
        <v>6599</v>
      </c>
      <c r="L3032" s="11">
        <v>7599</v>
      </c>
      <c r="M3032" s="11">
        <v>153.47</v>
      </c>
      <c r="N3032" s="11">
        <v>45771</v>
      </c>
      <c r="O3032" s="11">
        <v>1000</v>
      </c>
      <c r="P3032">
        <v>0</v>
      </c>
      <c r="Q3032">
        <v>1000</v>
      </c>
    </row>
    <row r="3033" spans="1:17" x14ac:dyDescent="0.2">
      <c r="A3033">
        <v>219</v>
      </c>
      <c r="B3033">
        <v>219</v>
      </c>
      <c r="C3033" s="11">
        <v>1</v>
      </c>
      <c r="D3033" s="11">
        <v>39</v>
      </c>
      <c r="E3033" s="11">
        <v>43</v>
      </c>
      <c r="F3033" s="11">
        <v>45771</v>
      </c>
      <c r="G3033" s="11">
        <v>45778</v>
      </c>
      <c r="H3033" s="11">
        <v>153.47</v>
      </c>
      <c r="I3033" s="11">
        <v>7599</v>
      </c>
      <c r="J3033" s="11">
        <v>1000</v>
      </c>
      <c r="K3033" s="11">
        <v>6599</v>
      </c>
      <c r="L3033" s="11">
        <v>7599</v>
      </c>
      <c r="M3033" s="11">
        <v>153.47</v>
      </c>
      <c r="N3033" s="11">
        <v>45778</v>
      </c>
      <c r="O3033" s="11">
        <v>153.47</v>
      </c>
      <c r="P3033">
        <v>1</v>
      </c>
      <c r="Q3033">
        <v>1153.47</v>
      </c>
    </row>
    <row r="3034" spans="1:17" x14ac:dyDescent="0.2">
      <c r="A3034">
        <v>219</v>
      </c>
      <c r="B3034">
        <v>219</v>
      </c>
      <c r="C3034" s="11">
        <v>2</v>
      </c>
      <c r="D3034" s="11">
        <v>39</v>
      </c>
      <c r="E3034" s="11">
        <v>43</v>
      </c>
      <c r="F3034" s="11">
        <v>45771</v>
      </c>
      <c r="G3034" s="11">
        <v>45785</v>
      </c>
      <c r="H3034" s="11">
        <v>153.47</v>
      </c>
      <c r="I3034" s="11">
        <v>7599</v>
      </c>
      <c r="J3034" s="11">
        <v>1000</v>
      </c>
      <c r="K3034" s="11">
        <v>6599</v>
      </c>
      <c r="L3034" s="11">
        <v>7599</v>
      </c>
      <c r="M3034" s="11">
        <v>153.47</v>
      </c>
      <c r="N3034" s="11">
        <v>45785</v>
      </c>
      <c r="O3034" s="11">
        <v>153.47</v>
      </c>
      <c r="P3034">
        <v>2</v>
      </c>
      <c r="Q3034">
        <v>1306.94</v>
      </c>
    </row>
    <row r="3035" spans="1:17" x14ac:dyDescent="0.2">
      <c r="A3035">
        <v>219</v>
      </c>
      <c r="B3035">
        <v>219</v>
      </c>
      <c r="C3035" s="11">
        <v>3</v>
      </c>
      <c r="D3035" s="11">
        <v>39</v>
      </c>
      <c r="E3035" s="11">
        <v>43</v>
      </c>
      <c r="F3035" s="11">
        <v>45771</v>
      </c>
      <c r="G3035" s="11">
        <v>45792</v>
      </c>
      <c r="H3035" s="11">
        <v>153.47</v>
      </c>
      <c r="I3035" s="11">
        <v>7599</v>
      </c>
      <c r="J3035" s="11">
        <v>1000</v>
      </c>
      <c r="K3035" s="11">
        <v>6599</v>
      </c>
      <c r="L3035" s="11">
        <v>7599</v>
      </c>
      <c r="M3035" s="11">
        <v>153.47</v>
      </c>
      <c r="N3035" s="11">
        <v>45792</v>
      </c>
      <c r="O3035" s="11">
        <v>153.47</v>
      </c>
      <c r="P3035">
        <v>3</v>
      </c>
      <c r="Q3035">
        <v>1460.41</v>
      </c>
    </row>
    <row r="3036" spans="1:17" x14ac:dyDescent="0.2">
      <c r="A3036">
        <v>219</v>
      </c>
      <c r="B3036">
        <v>219</v>
      </c>
      <c r="C3036" s="11">
        <v>4</v>
      </c>
      <c r="D3036" s="11">
        <v>39</v>
      </c>
      <c r="E3036" s="11">
        <v>43</v>
      </c>
      <c r="F3036" s="11">
        <v>45771</v>
      </c>
      <c r="G3036" s="11">
        <v>45799</v>
      </c>
      <c r="H3036" s="11">
        <v>153.47</v>
      </c>
      <c r="I3036" s="11">
        <v>7599</v>
      </c>
      <c r="J3036" s="11">
        <v>1000</v>
      </c>
      <c r="K3036" s="11">
        <v>6599</v>
      </c>
      <c r="L3036" s="11">
        <v>7599</v>
      </c>
      <c r="M3036" s="11">
        <v>153.47</v>
      </c>
      <c r="N3036" s="11">
        <v>45799</v>
      </c>
      <c r="O3036" s="11">
        <v>153.47</v>
      </c>
      <c r="P3036">
        <v>4</v>
      </c>
      <c r="Q3036">
        <v>1613.88</v>
      </c>
    </row>
    <row r="3037" spans="1:17" x14ac:dyDescent="0.2">
      <c r="A3037">
        <v>219</v>
      </c>
      <c r="B3037">
        <v>219</v>
      </c>
      <c r="C3037" s="11">
        <v>5</v>
      </c>
      <c r="D3037" s="11">
        <v>39</v>
      </c>
      <c r="E3037" s="11">
        <v>43</v>
      </c>
      <c r="F3037" s="11">
        <v>45771</v>
      </c>
      <c r="G3037" s="11">
        <v>45806</v>
      </c>
      <c r="H3037" s="11">
        <v>153.47</v>
      </c>
      <c r="I3037" s="11">
        <v>7599</v>
      </c>
      <c r="J3037" s="11">
        <v>1000</v>
      </c>
      <c r="K3037" s="11">
        <v>6599</v>
      </c>
      <c r="L3037" s="11">
        <v>7599</v>
      </c>
      <c r="M3037" s="11">
        <v>153.47</v>
      </c>
      <c r="N3037" s="11">
        <v>45806</v>
      </c>
      <c r="O3037" s="11">
        <v>153.47</v>
      </c>
      <c r="P3037">
        <v>5</v>
      </c>
      <c r="Q3037">
        <v>1767.35</v>
      </c>
    </row>
    <row r="3038" spans="1:17" x14ac:dyDescent="0.2">
      <c r="A3038">
        <v>219</v>
      </c>
      <c r="B3038">
        <v>219</v>
      </c>
      <c r="C3038" s="11">
        <v>6</v>
      </c>
      <c r="D3038" s="11">
        <v>39</v>
      </c>
      <c r="E3038" s="11">
        <v>43</v>
      </c>
      <c r="F3038" s="11">
        <v>45771</v>
      </c>
      <c r="G3038" s="11">
        <v>45813</v>
      </c>
      <c r="H3038" s="11">
        <v>153.47</v>
      </c>
      <c r="I3038" s="11">
        <v>7599</v>
      </c>
      <c r="J3038" s="11">
        <v>1000</v>
      </c>
      <c r="K3038" s="11">
        <v>6599</v>
      </c>
      <c r="L3038" s="11">
        <v>7599</v>
      </c>
      <c r="M3038" s="11">
        <v>153.47</v>
      </c>
      <c r="N3038" s="11">
        <v>45813</v>
      </c>
      <c r="O3038" s="11">
        <v>153.47</v>
      </c>
      <c r="P3038">
        <v>6</v>
      </c>
      <c r="Q3038">
        <v>1920.82</v>
      </c>
    </row>
    <row r="3039" spans="1:17" x14ac:dyDescent="0.2">
      <c r="A3039">
        <v>219</v>
      </c>
      <c r="B3039">
        <v>219</v>
      </c>
      <c r="C3039" s="11">
        <v>7</v>
      </c>
      <c r="D3039" s="11">
        <v>39</v>
      </c>
      <c r="E3039" s="11">
        <v>43</v>
      </c>
      <c r="F3039" s="11">
        <v>45771</v>
      </c>
      <c r="G3039" s="11">
        <v>45820</v>
      </c>
      <c r="H3039" s="11">
        <v>153.47</v>
      </c>
      <c r="I3039" s="11">
        <v>7599</v>
      </c>
      <c r="J3039" s="11">
        <v>1000</v>
      </c>
      <c r="K3039" s="11">
        <v>6599</v>
      </c>
      <c r="L3039" s="11">
        <v>7599</v>
      </c>
      <c r="M3039" s="11">
        <v>153.47</v>
      </c>
      <c r="N3039" s="11">
        <v>45820</v>
      </c>
      <c r="O3039" s="11">
        <v>153.47</v>
      </c>
      <c r="P3039">
        <v>7</v>
      </c>
      <c r="Q3039">
        <v>2074.29</v>
      </c>
    </row>
    <row r="3040" spans="1:17" x14ac:dyDescent="0.2">
      <c r="A3040">
        <v>219</v>
      </c>
      <c r="B3040">
        <v>219</v>
      </c>
      <c r="C3040" s="11">
        <v>8</v>
      </c>
      <c r="D3040" s="11">
        <v>39</v>
      </c>
      <c r="E3040" s="11">
        <v>43</v>
      </c>
      <c r="F3040" s="11">
        <v>45771</v>
      </c>
      <c r="G3040" s="11">
        <v>45827</v>
      </c>
      <c r="H3040" s="11">
        <v>153.47</v>
      </c>
      <c r="I3040" s="11">
        <v>7599</v>
      </c>
      <c r="J3040" s="11">
        <v>1000</v>
      </c>
      <c r="K3040" s="11">
        <v>6599</v>
      </c>
      <c r="L3040" s="11">
        <v>7599</v>
      </c>
      <c r="M3040" s="11">
        <v>153.47</v>
      </c>
      <c r="N3040" s="11">
        <v>45827</v>
      </c>
      <c r="O3040" s="11">
        <v>153.47</v>
      </c>
      <c r="P3040">
        <v>8</v>
      </c>
      <c r="Q3040">
        <v>2227.7600000000002</v>
      </c>
    </row>
    <row r="3041" spans="1:17" x14ac:dyDescent="0.2">
      <c r="A3041">
        <v>219</v>
      </c>
      <c r="B3041">
        <v>219</v>
      </c>
      <c r="C3041" s="11">
        <v>9</v>
      </c>
      <c r="D3041" s="11">
        <v>39</v>
      </c>
      <c r="E3041" s="11">
        <v>43</v>
      </c>
      <c r="F3041" s="11">
        <v>45771</v>
      </c>
      <c r="G3041" s="11">
        <v>45834</v>
      </c>
      <c r="H3041" s="11">
        <v>153.47</v>
      </c>
      <c r="I3041" s="11">
        <v>7599</v>
      </c>
      <c r="J3041" s="11">
        <v>1000</v>
      </c>
      <c r="K3041" s="11">
        <v>6599</v>
      </c>
      <c r="L3041" s="11">
        <v>7599</v>
      </c>
      <c r="M3041" s="11">
        <v>153.47</v>
      </c>
      <c r="N3041" s="11">
        <v>45834</v>
      </c>
      <c r="O3041" s="11">
        <v>153.47</v>
      </c>
      <c r="P3041">
        <v>9</v>
      </c>
      <c r="Q3041">
        <v>2381.23</v>
      </c>
    </row>
    <row r="3042" spans="1:17" x14ac:dyDescent="0.2">
      <c r="A3042">
        <v>219</v>
      </c>
      <c r="B3042">
        <v>219</v>
      </c>
      <c r="C3042" s="11">
        <v>10</v>
      </c>
      <c r="D3042" s="11">
        <v>39</v>
      </c>
      <c r="E3042" s="11">
        <v>43</v>
      </c>
      <c r="F3042" s="11">
        <v>45771</v>
      </c>
      <c r="G3042" s="11">
        <v>45841</v>
      </c>
      <c r="H3042" s="11">
        <v>153.47</v>
      </c>
      <c r="I3042" s="11">
        <v>7599</v>
      </c>
      <c r="J3042" s="11">
        <v>1000</v>
      </c>
      <c r="K3042" s="11">
        <v>6599</v>
      </c>
      <c r="L3042" s="11">
        <v>7599</v>
      </c>
      <c r="M3042" s="11">
        <v>153.47</v>
      </c>
      <c r="N3042" s="11">
        <v>45841</v>
      </c>
      <c r="O3042" s="11">
        <v>153.47</v>
      </c>
      <c r="P3042">
        <v>10</v>
      </c>
      <c r="Q3042">
        <v>2534.6999999999998</v>
      </c>
    </row>
    <row r="3043" spans="1:17" x14ac:dyDescent="0.2">
      <c r="A3043">
        <v>219</v>
      </c>
      <c r="B3043">
        <v>219</v>
      </c>
      <c r="C3043" s="11">
        <v>11</v>
      </c>
      <c r="D3043" s="11">
        <v>39</v>
      </c>
      <c r="E3043" s="11">
        <v>43</v>
      </c>
      <c r="F3043" s="11">
        <v>45771</v>
      </c>
      <c r="G3043" s="11">
        <v>45848</v>
      </c>
      <c r="H3043" s="11">
        <v>153.47</v>
      </c>
      <c r="I3043" s="11">
        <v>7599</v>
      </c>
      <c r="J3043" s="11">
        <v>1000</v>
      </c>
      <c r="K3043" s="11">
        <v>6599</v>
      </c>
      <c r="L3043" s="11">
        <v>7599</v>
      </c>
      <c r="M3043" s="11">
        <v>153.47</v>
      </c>
      <c r="N3043" s="11">
        <v>45848</v>
      </c>
      <c r="O3043" s="11">
        <v>153.47</v>
      </c>
      <c r="P3043">
        <v>11</v>
      </c>
      <c r="Q3043">
        <v>2688.17</v>
      </c>
    </row>
    <row r="3044" spans="1:17" x14ac:dyDescent="0.2">
      <c r="A3044">
        <v>219</v>
      </c>
      <c r="B3044">
        <v>219</v>
      </c>
      <c r="C3044" s="11">
        <v>12</v>
      </c>
      <c r="D3044" s="11">
        <v>39</v>
      </c>
      <c r="E3044" s="11">
        <v>43</v>
      </c>
      <c r="F3044" s="11">
        <v>45771</v>
      </c>
      <c r="G3044" s="11">
        <v>45855</v>
      </c>
      <c r="H3044" s="11">
        <v>153.47</v>
      </c>
      <c r="I3044" s="11">
        <v>7599</v>
      </c>
      <c r="J3044" s="11">
        <v>1000</v>
      </c>
      <c r="K3044" s="11">
        <v>6599</v>
      </c>
      <c r="L3044" s="11">
        <v>7599</v>
      </c>
      <c r="M3044" s="11">
        <v>153.47</v>
      </c>
      <c r="N3044" s="11">
        <v>45855</v>
      </c>
      <c r="O3044" s="11">
        <v>153.47</v>
      </c>
      <c r="P3044">
        <v>12</v>
      </c>
      <c r="Q3044">
        <v>2841.64</v>
      </c>
    </row>
    <row r="3045" spans="1:17" x14ac:dyDescent="0.2">
      <c r="A3045">
        <v>219</v>
      </c>
      <c r="B3045">
        <v>219</v>
      </c>
      <c r="C3045" s="11">
        <v>13</v>
      </c>
      <c r="D3045" s="11">
        <v>39</v>
      </c>
      <c r="E3045" s="11">
        <v>43</v>
      </c>
      <c r="F3045" s="11">
        <v>45771</v>
      </c>
      <c r="G3045" s="11">
        <v>45862</v>
      </c>
      <c r="H3045" s="11">
        <v>153.47</v>
      </c>
      <c r="I3045" s="11">
        <v>7599</v>
      </c>
      <c r="J3045" s="11">
        <v>1000</v>
      </c>
      <c r="K3045" s="11">
        <v>6599</v>
      </c>
      <c r="L3045" s="11">
        <v>7599</v>
      </c>
      <c r="M3045" s="11">
        <v>153.47</v>
      </c>
      <c r="N3045" s="11">
        <v>45862</v>
      </c>
      <c r="O3045" s="11">
        <v>153.47</v>
      </c>
      <c r="P3045">
        <v>13</v>
      </c>
      <c r="Q3045">
        <v>2995.11</v>
      </c>
    </row>
    <row r="3046" spans="1:17" x14ac:dyDescent="0.2">
      <c r="A3046">
        <v>219</v>
      </c>
      <c r="B3046">
        <v>219</v>
      </c>
      <c r="C3046" s="11">
        <v>14</v>
      </c>
      <c r="D3046" s="11">
        <v>39</v>
      </c>
      <c r="E3046" s="11">
        <v>43</v>
      </c>
      <c r="F3046" s="11">
        <v>45771</v>
      </c>
      <c r="G3046" s="11">
        <v>45869</v>
      </c>
      <c r="H3046" s="11">
        <v>153.47</v>
      </c>
      <c r="I3046" s="11">
        <v>7599</v>
      </c>
      <c r="J3046" s="11">
        <v>1000</v>
      </c>
      <c r="K3046" s="11">
        <v>6599</v>
      </c>
      <c r="L3046" s="11">
        <v>7599</v>
      </c>
      <c r="M3046" s="11">
        <v>153.47</v>
      </c>
      <c r="N3046" s="11">
        <v>45869</v>
      </c>
      <c r="O3046" s="11">
        <v>153.47</v>
      </c>
      <c r="P3046">
        <v>14</v>
      </c>
      <c r="Q3046">
        <v>3148.58</v>
      </c>
    </row>
    <row r="3047" spans="1:17" x14ac:dyDescent="0.2">
      <c r="A3047">
        <v>219</v>
      </c>
      <c r="B3047">
        <v>219</v>
      </c>
      <c r="C3047" s="11">
        <v>15</v>
      </c>
      <c r="D3047" s="11">
        <v>39</v>
      </c>
      <c r="E3047" s="11">
        <v>43</v>
      </c>
      <c r="F3047" s="11">
        <v>45771</v>
      </c>
      <c r="G3047" s="11">
        <v>45876</v>
      </c>
      <c r="H3047" s="11">
        <v>153.47</v>
      </c>
      <c r="I3047" s="11">
        <v>7599</v>
      </c>
      <c r="J3047" s="11">
        <v>1000</v>
      </c>
      <c r="K3047" s="11">
        <v>6599</v>
      </c>
      <c r="L3047" s="11">
        <v>7599</v>
      </c>
      <c r="M3047" s="11">
        <v>153.47</v>
      </c>
      <c r="N3047" s="11">
        <v>45876</v>
      </c>
      <c r="O3047" s="11">
        <v>153.47</v>
      </c>
      <c r="P3047">
        <v>15</v>
      </c>
      <c r="Q3047">
        <v>3302.05</v>
      </c>
    </row>
    <row r="3048" spans="1:17" x14ac:dyDescent="0.2">
      <c r="A3048">
        <v>219</v>
      </c>
      <c r="B3048">
        <v>219</v>
      </c>
      <c r="C3048" s="11">
        <v>16</v>
      </c>
      <c r="D3048" s="11">
        <v>39</v>
      </c>
      <c r="E3048" s="11">
        <v>43</v>
      </c>
      <c r="F3048" s="11">
        <v>45771</v>
      </c>
      <c r="G3048" s="11">
        <v>45883</v>
      </c>
      <c r="H3048" s="11">
        <v>153.47</v>
      </c>
      <c r="I3048" s="11">
        <v>7599</v>
      </c>
      <c r="J3048" s="11">
        <v>1000</v>
      </c>
      <c r="K3048" s="11">
        <v>6599</v>
      </c>
      <c r="L3048" s="11">
        <v>7599</v>
      </c>
      <c r="M3048" s="11">
        <v>153.47</v>
      </c>
      <c r="N3048" s="11">
        <v>45883</v>
      </c>
      <c r="O3048" s="11">
        <v>153.47</v>
      </c>
      <c r="P3048">
        <v>16</v>
      </c>
      <c r="Q3048">
        <v>3455.52</v>
      </c>
    </row>
    <row r="3049" spans="1:17" x14ac:dyDescent="0.2">
      <c r="A3049">
        <v>219</v>
      </c>
      <c r="B3049">
        <v>219</v>
      </c>
      <c r="C3049" s="11">
        <v>17</v>
      </c>
      <c r="D3049" s="11">
        <v>39</v>
      </c>
      <c r="E3049" s="11">
        <v>43</v>
      </c>
      <c r="F3049" s="11">
        <v>45771</v>
      </c>
      <c r="G3049" s="11">
        <v>45890</v>
      </c>
      <c r="H3049" s="11">
        <v>153.47</v>
      </c>
      <c r="I3049" s="11">
        <v>7599</v>
      </c>
      <c r="J3049" s="11">
        <v>1000</v>
      </c>
      <c r="K3049" s="11">
        <v>6599</v>
      </c>
      <c r="L3049" s="11">
        <v>7599</v>
      </c>
      <c r="M3049" s="11">
        <v>153.47</v>
      </c>
      <c r="N3049" s="11">
        <v>45890</v>
      </c>
      <c r="O3049" s="11">
        <v>153.47</v>
      </c>
      <c r="P3049">
        <v>17</v>
      </c>
      <c r="Q3049">
        <v>3608.99</v>
      </c>
    </row>
    <row r="3050" spans="1:17" x14ac:dyDescent="0.2">
      <c r="A3050">
        <v>219</v>
      </c>
      <c r="B3050">
        <v>219</v>
      </c>
      <c r="C3050" s="11">
        <v>18</v>
      </c>
      <c r="D3050" s="11">
        <v>39</v>
      </c>
      <c r="E3050" s="11">
        <v>43</v>
      </c>
      <c r="F3050" s="11">
        <v>45771</v>
      </c>
      <c r="G3050" s="11">
        <v>45897</v>
      </c>
      <c r="H3050" s="11">
        <v>153.47</v>
      </c>
      <c r="I3050" s="11">
        <v>7599</v>
      </c>
      <c r="J3050" s="11">
        <v>1000</v>
      </c>
      <c r="K3050" s="11">
        <v>6599</v>
      </c>
      <c r="L3050" s="11">
        <v>7599</v>
      </c>
      <c r="M3050" s="11">
        <v>153.47</v>
      </c>
      <c r="N3050" s="11">
        <v>45897</v>
      </c>
      <c r="O3050" s="11">
        <v>153.47</v>
      </c>
      <c r="P3050">
        <v>18</v>
      </c>
      <c r="Q3050">
        <v>3762.46</v>
      </c>
    </row>
    <row r="3051" spans="1:17" x14ac:dyDescent="0.2">
      <c r="A3051">
        <v>219</v>
      </c>
      <c r="B3051">
        <v>219</v>
      </c>
      <c r="C3051" s="11">
        <v>19</v>
      </c>
      <c r="D3051" s="11">
        <v>39</v>
      </c>
      <c r="E3051" s="11">
        <v>43</v>
      </c>
      <c r="F3051" s="11">
        <v>45771</v>
      </c>
      <c r="G3051" s="11">
        <v>45904</v>
      </c>
      <c r="H3051" s="11">
        <v>153.47</v>
      </c>
      <c r="I3051" s="11">
        <v>7599</v>
      </c>
      <c r="J3051" s="11">
        <v>1000</v>
      </c>
      <c r="K3051" s="11">
        <v>6599</v>
      </c>
      <c r="L3051" s="11">
        <v>7599</v>
      </c>
      <c r="M3051" s="11">
        <v>153.47</v>
      </c>
      <c r="N3051" s="11">
        <v>45904</v>
      </c>
      <c r="O3051" s="11">
        <v>153.47</v>
      </c>
      <c r="P3051">
        <v>19</v>
      </c>
      <c r="Q3051">
        <v>3915.93</v>
      </c>
    </row>
    <row r="3052" spans="1:17" x14ac:dyDescent="0.2">
      <c r="A3052">
        <v>219</v>
      </c>
      <c r="B3052">
        <v>219</v>
      </c>
      <c r="C3052" s="11">
        <v>20</v>
      </c>
      <c r="D3052" s="11">
        <v>39</v>
      </c>
      <c r="E3052" s="11">
        <v>43</v>
      </c>
      <c r="F3052" s="11">
        <v>45771</v>
      </c>
      <c r="G3052" s="11">
        <v>45911</v>
      </c>
      <c r="H3052" s="11">
        <v>153.47</v>
      </c>
      <c r="I3052" s="11">
        <v>7599</v>
      </c>
      <c r="J3052" s="11">
        <v>1000</v>
      </c>
      <c r="K3052" s="11">
        <v>6599</v>
      </c>
      <c r="L3052" s="11">
        <v>7599</v>
      </c>
      <c r="M3052" s="11">
        <v>153.47</v>
      </c>
      <c r="N3052" s="11">
        <v>45911</v>
      </c>
      <c r="O3052" s="11">
        <v>153.47</v>
      </c>
      <c r="P3052">
        <v>20</v>
      </c>
      <c r="Q3052">
        <v>4069.4</v>
      </c>
    </row>
    <row r="3053" spans="1:17" x14ac:dyDescent="0.2">
      <c r="A3053">
        <v>219</v>
      </c>
      <c r="B3053">
        <v>219</v>
      </c>
      <c r="C3053" s="11">
        <v>21</v>
      </c>
      <c r="D3053" s="11">
        <v>39</v>
      </c>
      <c r="E3053" s="11">
        <v>43</v>
      </c>
      <c r="F3053" s="11">
        <v>45771</v>
      </c>
      <c r="G3053" s="11">
        <v>45918</v>
      </c>
      <c r="H3053" s="11">
        <v>153.47</v>
      </c>
      <c r="I3053" s="11">
        <v>7599</v>
      </c>
      <c r="J3053" s="11">
        <v>1000</v>
      </c>
      <c r="K3053" s="11">
        <v>6599</v>
      </c>
      <c r="L3053" s="11">
        <v>7599</v>
      </c>
      <c r="M3053" s="11">
        <v>153.47</v>
      </c>
      <c r="N3053" s="11">
        <v>45918</v>
      </c>
      <c r="O3053" s="11">
        <v>153.47</v>
      </c>
      <c r="P3053">
        <v>21</v>
      </c>
      <c r="Q3053">
        <v>4222.87</v>
      </c>
    </row>
    <row r="3054" spans="1:17" x14ac:dyDescent="0.2">
      <c r="A3054">
        <v>219</v>
      </c>
      <c r="B3054">
        <v>219</v>
      </c>
      <c r="C3054" s="11">
        <v>22</v>
      </c>
      <c r="D3054" s="11">
        <v>39</v>
      </c>
      <c r="E3054" s="11">
        <v>43</v>
      </c>
      <c r="F3054" s="11">
        <v>45771</v>
      </c>
      <c r="G3054" s="11">
        <v>45925</v>
      </c>
      <c r="H3054" s="11">
        <v>153.47</v>
      </c>
      <c r="I3054" s="11">
        <v>7599</v>
      </c>
      <c r="J3054" s="11">
        <v>1000</v>
      </c>
      <c r="K3054" s="11">
        <v>6599</v>
      </c>
      <c r="L3054" s="11">
        <v>7599</v>
      </c>
      <c r="M3054" s="11">
        <v>153.47</v>
      </c>
      <c r="N3054" s="11">
        <v>45925</v>
      </c>
      <c r="O3054" s="11">
        <v>153.47</v>
      </c>
      <c r="P3054">
        <v>22</v>
      </c>
      <c r="Q3054">
        <v>4376.34</v>
      </c>
    </row>
    <row r="3055" spans="1:17" x14ac:dyDescent="0.2">
      <c r="A3055">
        <v>219</v>
      </c>
      <c r="B3055">
        <v>219</v>
      </c>
      <c r="C3055" s="11">
        <v>23</v>
      </c>
      <c r="D3055" s="11">
        <v>39</v>
      </c>
      <c r="E3055" s="11">
        <v>43</v>
      </c>
      <c r="F3055" s="11">
        <v>45771</v>
      </c>
      <c r="G3055" s="11">
        <v>45932</v>
      </c>
      <c r="H3055" s="11">
        <v>153.47</v>
      </c>
      <c r="I3055" s="11">
        <v>7599</v>
      </c>
      <c r="J3055" s="11">
        <v>1000</v>
      </c>
      <c r="K3055" s="11">
        <v>6599</v>
      </c>
      <c r="L3055" s="11">
        <v>7599</v>
      </c>
      <c r="M3055" s="11">
        <v>153.47</v>
      </c>
      <c r="N3055" s="11">
        <v>45932</v>
      </c>
      <c r="O3055" s="11">
        <v>153.47</v>
      </c>
      <c r="P3055">
        <v>23</v>
      </c>
      <c r="Q3055">
        <v>4529.8100000000004</v>
      </c>
    </row>
    <row r="3056" spans="1:17" x14ac:dyDescent="0.2">
      <c r="A3056">
        <v>219</v>
      </c>
      <c r="B3056">
        <v>219</v>
      </c>
      <c r="C3056" s="11">
        <v>24</v>
      </c>
      <c r="D3056" s="11">
        <v>39</v>
      </c>
      <c r="E3056" s="11">
        <v>43</v>
      </c>
      <c r="F3056" s="11">
        <v>45771</v>
      </c>
      <c r="G3056" s="11">
        <v>45939</v>
      </c>
      <c r="H3056" s="11">
        <v>153.47</v>
      </c>
      <c r="I3056" s="11">
        <v>7599</v>
      </c>
      <c r="J3056" s="11">
        <v>1000</v>
      </c>
      <c r="K3056" s="11">
        <v>6599</v>
      </c>
      <c r="L3056" s="11">
        <v>7599</v>
      </c>
      <c r="M3056" s="11">
        <v>153.47</v>
      </c>
      <c r="N3056" s="11">
        <v>45939</v>
      </c>
      <c r="O3056" s="11">
        <v>153.47</v>
      </c>
      <c r="P3056">
        <v>24</v>
      </c>
      <c r="Q3056">
        <v>4683.28</v>
      </c>
    </row>
    <row r="3057" spans="1:17" x14ac:dyDescent="0.2">
      <c r="A3057">
        <v>219</v>
      </c>
      <c r="B3057">
        <v>219</v>
      </c>
      <c r="C3057" s="11">
        <v>25</v>
      </c>
      <c r="D3057" s="11">
        <v>39</v>
      </c>
      <c r="E3057" s="11">
        <v>43</v>
      </c>
      <c r="F3057" s="11">
        <v>45771</v>
      </c>
      <c r="G3057" s="11">
        <v>45946</v>
      </c>
      <c r="H3057" s="11">
        <v>153.47</v>
      </c>
      <c r="I3057" s="11">
        <v>7599</v>
      </c>
      <c r="J3057" s="11">
        <v>1000</v>
      </c>
      <c r="K3057" s="11">
        <v>6599</v>
      </c>
      <c r="L3057" s="11">
        <v>7599</v>
      </c>
      <c r="M3057" s="11">
        <v>153.47</v>
      </c>
      <c r="N3057" s="11">
        <v>45946</v>
      </c>
      <c r="O3057" s="11">
        <v>153.47</v>
      </c>
      <c r="P3057">
        <v>25</v>
      </c>
      <c r="Q3057">
        <v>4836.75</v>
      </c>
    </row>
    <row r="3058" spans="1:17" x14ac:dyDescent="0.2">
      <c r="A3058">
        <v>219</v>
      </c>
      <c r="B3058">
        <v>219</v>
      </c>
      <c r="C3058" s="11">
        <v>26</v>
      </c>
      <c r="D3058" s="11">
        <v>39</v>
      </c>
      <c r="E3058" s="11">
        <v>43</v>
      </c>
      <c r="F3058" s="11">
        <v>45771</v>
      </c>
      <c r="G3058" s="11">
        <v>45953</v>
      </c>
      <c r="H3058" s="11">
        <v>153.47</v>
      </c>
      <c r="I3058" s="11">
        <v>7599</v>
      </c>
      <c r="J3058" s="11">
        <v>1000</v>
      </c>
      <c r="K3058" s="11">
        <v>6599</v>
      </c>
      <c r="L3058" s="11">
        <v>7599</v>
      </c>
      <c r="M3058" s="11">
        <v>153.47</v>
      </c>
      <c r="N3058" s="11">
        <v>45953</v>
      </c>
      <c r="O3058" s="11">
        <v>153.47</v>
      </c>
      <c r="P3058">
        <v>26</v>
      </c>
      <c r="Q3058">
        <v>4990.22</v>
      </c>
    </row>
    <row r="3059" spans="1:17" x14ac:dyDescent="0.2">
      <c r="A3059">
        <v>219</v>
      </c>
      <c r="B3059">
        <v>219</v>
      </c>
      <c r="C3059" s="11">
        <v>27</v>
      </c>
      <c r="D3059" s="11">
        <v>39</v>
      </c>
      <c r="E3059" s="11">
        <v>43</v>
      </c>
      <c r="F3059" s="11">
        <v>45771</v>
      </c>
      <c r="G3059" s="11">
        <v>45960</v>
      </c>
      <c r="H3059" s="11">
        <v>153.47</v>
      </c>
      <c r="I3059" s="11">
        <v>7599</v>
      </c>
      <c r="J3059" s="11">
        <v>1000</v>
      </c>
      <c r="K3059" s="11">
        <v>6599</v>
      </c>
      <c r="L3059" s="11">
        <v>7599</v>
      </c>
      <c r="M3059" s="11">
        <v>153.47</v>
      </c>
      <c r="N3059" s="11">
        <v>45960</v>
      </c>
      <c r="O3059" s="11">
        <v>153.47</v>
      </c>
      <c r="P3059">
        <v>27</v>
      </c>
      <c r="Q3059">
        <v>5143.6899999999996</v>
      </c>
    </row>
    <row r="3060" spans="1:17" x14ac:dyDescent="0.2">
      <c r="A3060">
        <v>219</v>
      </c>
      <c r="B3060">
        <v>219</v>
      </c>
      <c r="C3060" s="11">
        <v>28</v>
      </c>
      <c r="D3060" s="11">
        <v>39</v>
      </c>
      <c r="E3060" s="11">
        <v>43</v>
      </c>
      <c r="F3060" s="11">
        <v>45771</v>
      </c>
      <c r="G3060" s="11">
        <v>45967</v>
      </c>
      <c r="H3060" s="11">
        <v>153.47</v>
      </c>
      <c r="I3060" s="11">
        <v>7599</v>
      </c>
      <c r="J3060" s="11">
        <v>1000</v>
      </c>
      <c r="K3060" s="11">
        <v>6599</v>
      </c>
      <c r="L3060" s="11">
        <v>7599</v>
      </c>
      <c r="M3060" s="11">
        <v>153.47</v>
      </c>
      <c r="N3060" s="11">
        <v>45967</v>
      </c>
      <c r="O3060" s="11">
        <v>153.47</v>
      </c>
      <c r="P3060">
        <v>28</v>
      </c>
      <c r="Q3060">
        <v>5297.16</v>
      </c>
    </row>
    <row r="3061" spans="1:17" x14ac:dyDescent="0.2">
      <c r="A3061">
        <v>219</v>
      </c>
      <c r="B3061">
        <v>219</v>
      </c>
      <c r="C3061" s="11">
        <v>29</v>
      </c>
      <c r="D3061" s="11">
        <v>39</v>
      </c>
      <c r="E3061" s="11">
        <v>43</v>
      </c>
      <c r="F3061" s="11">
        <v>45771</v>
      </c>
      <c r="G3061" s="11">
        <v>45974</v>
      </c>
      <c r="H3061" s="11">
        <v>153.47</v>
      </c>
      <c r="I3061" s="11">
        <v>7599</v>
      </c>
      <c r="J3061" s="11">
        <v>1000</v>
      </c>
      <c r="K3061" s="11">
        <v>6599</v>
      </c>
      <c r="L3061" s="11">
        <v>7599</v>
      </c>
      <c r="M3061" s="11">
        <v>153.47</v>
      </c>
      <c r="N3061" s="11">
        <v>45974</v>
      </c>
      <c r="O3061" s="11">
        <v>153.47</v>
      </c>
      <c r="P3061">
        <v>29</v>
      </c>
      <c r="Q3061">
        <v>5450.63</v>
      </c>
    </row>
    <row r="3062" spans="1:17" x14ac:dyDescent="0.2">
      <c r="A3062">
        <v>219</v>
      </c>
      <c r="B3062">
        <v>219</v>
      </c>
      <c r="C3062" s="11">
        <v>30</v>
      </c>
      <c r="D3062" s="11">
        <v>39</v>
      </c>
      <c r="E3062" s="11">
        <v>43</v>
      </c>
      <c r="F3062" s="11">
        <v>45771</v>
      </c>
      <c r="G3062" s="11">
        <v>45981</v>
      </c>
      <c r="H3062" s="11">
        <v>153.47</v>
      </c>
      <c r="I3062" s="11">
        <v>7599</v>
      </c>
      <c r="J3062" s="11">
        <v>1000</v>
      </c>
      <c r="K3062" s="11">
        <v>6599</v>
      </c>
      <c r="L3062" s="11">
        <v>7599</v>
      </c>
      <c r="M3062" s="11">
        <v>153.47</v>
      </c>
      <c r="N3062" s="11">
        <v>45981</v>
      </c>
      <c r="O3062" s="11">
        <v>153.47</v>
      </c>
      <c r="P3062">
        <v>30</v>
      </c>
      <c r="Q3062">
        <v>5604.1</v>
      </c>
    </row>
    <row r="3063" spans="1:17" x14ac:dyDescent="0.2">
      <c r="A3063">
        <v>219</v>
      </c>
      <c r="B3063">
        <v>219</v>
      </c>
      <c r="C3063" s="11">
        <v>31</v>
      </c>
      <c r="D3063" s="11">
        <v>39</v>
      </c>
      <c r="E3063" s="11">
        <v>43</v>
      </c>
      <c r="F3063" s="11">
        <v>45771</v>
      </c>
      <c r="G3063" s="11">
        <v>45988</v>
      </c>
      <c r="H3063" s="11">
        <v>153.47</v>
      </c>
      <c r="I3063" s="11">
        <v>7599</v>
      </c>
      <c r="J3063" s="11">
        <v>1000</v>
      </c>
      <c r="K3063" s="11">
        <v>6599</v>
      </c>
      <c r="L3063" s="11">
        <v>7599</v>
      </c>
      <c r="M3063" s="11">
        <v>153.47</v>
      </c>
      <c r="N3063" s="11">
        <v>45988</v>
      </c>
      <c r="O3063" s="11">
        <v>153.47</v>
      </c>
      <c r="P3063">
        <v>31</v>
      </c>
      <c r="Q3063">
        <v>5757.57</v>
      </c>
    </row>
    <row r="3064" spans="1:17" x14ac:dyDescent="0.2">
      <c r="A3064">
        <v>219</v>
      </c>
      <c r="B3064">
        <v>219</v>
      </c>
      <c r="C3064" s="11">
        <v>32</v>
      </c>
      <c r="D3064" s="11">
        <v>39</v>
      </c>
      <c r="E3064" s="11">
        <v>43</v>
      </c>
      <c r="F3064" s="11">
        <v>45771</v>
      </c>
      <c r="G3064" s="11">
        <v>45995</v>
      </c>
      <c r="H3064" s="11">
        <v>153.47</v>
      </c>
      <c r="I3064" s="11">
        <v>7599</v>
      </c>
      <c r="J3064" s="11">
        <v>1000</v>
      </c>
      <c r="K3064" s="11">
        <v>6599</v>
      </c>
      <c r="L3064" s="11">
        <v>7599</v>
      </c>
      <c r="M3064" s="11">
        <v>153.47</v>
      </c>
      <c r="N3064" s="11">
        <v>45995</v>
      </c>
      <c r="O3064" s="11">
        <v>153.47</v>
      </c>
      <c r="P3064">
        <v>32</v>
      </c>
      <c r="Q3064">
        <v>5911.04</v>
      </c>
    </row>
    <row r="3065" spans="1:17" x14ac:dyDescent="0.2">
      <c r="A3065">
        <v>219</v>
      </c>
      <c r="B3065">
        <v>219</v>
      </c>
      <c r="C3065" s="11">
        <v>33</v>
      </c>
      <c r="D3065" s="11">
        <v>39</v>
      </c>
      <c r="E3065" s="11">
        <v>43</v>
      </c>
      <c r="F3065" s="11">
        <v>45771</v>
      </c>
      <c r="G3065" s="11">
        <v>46002</v>
      </c>
      <c r="H3065" s="11">
        <v>153.47</v>
      </c>
      <c r="I3065" s="11">
        <v>7599</v>
      </c>
      <c r="J3065" s="11">
        <v>1000</v>
      </c>
      <c r="K3065" s="11">
        <v>6599</v>
      </c>
      <c r="L3065" s="11">
        <v>7599</v>
      </c>
      <c r="M3065" s="11">
        <v>153.47</v>
      </c>
      <c r="N3065" s="11">
        <v>46002</v>
      </c>
      <c r="O3065" s="11">
        <v>153.47</v>
      </c>
      <c r="P3065">
        <v>33</v>
      </c>
      <c r="Q3065">
        <v>6064.51</v>
      </c>
    </row>
    <row r="3066" spans="1:17" x14ac:dyDescent="0.2">
      <c r="A3066">
        <v>219</v>
      </c>
      <c r="B3066">
        <v>219</v>
      </c>
      <c r="C3066" s="11">
        <v>34</v>
      </c>
      <c r="D3066" s="11">
        <v>39</v>
      </c>
      <c r="E3066" s="11">
        <v>43</v>
      </c>
      <c r="F3066" s="11">
        <v>45771</v>
      </c>
      <c r="G3066" s="11">
        <v>46009</v>
      </c>
      <c r="H3066" s="11">
        <v>153.47</v>
      </c>
      <c r="I3066" s="11">
        <v>7599</v>
      </c>
      <c r="J3066" s="11">
        <v>1000</v>
      </c>
      <c r="K3066" s="11">
        <v>6599</v>
      </c>
      <c r="L3066" s="11">
        <v>7599</v>
      </c>
      <c r="M3066" s="11">
        <v>153.47</v>
      </c>
      <c r="N3066" s="11">
        <v>46009</v>
      </c>
      <c r="O3066" s="11">
        <v>153.47</v>
      </c>
      <c r="P3066">
        <v>34</v>
      </c>
      <c r="Q3066">
        <v>6217.98</v>
      </c>
    </row>
    <row r="3067" spans="1:17" x14ac:dyDescent="0.2">
      <c r="A3067">
        <v>219</v>
      </c>
      <c r="B3067">
        <v>219</v>
      </c>
      <c r="C3067" s="11">
        <v>35</v>
      </c>
      <c r="D3067" s="11">
        <v>39</v>
      </c>
      <c r="E3067" s="11">
        <v>43</v>
      </c>
      <c r="F3067" s="11">
        <v>45771</v>
      </c>
      <c r="G3067" s="11">
        <v>46016</v>
      </c>
      <c r="H3067" s="11">
        <v>153.47</v>
      </c>
      <c r="I3067" s="11">
        <v>7599</v>
      </c>
      <c r="J3067" s="11">
        <v>1000</v>
      </c>
      <c r="K3067" s="11">
        <v>6599</v>
      </c>
      <c r="L3067" s="11">
        <v>7599</v>
      </c>
      <c r="M3067" s="11">
        <v>153.47</v>
      </c>
      <c r="N3067" s="11">
        <v>46016</v>
      </c>
      <c r="O3067" s="11">
        <v>153.47</v>
      </c>
      <c r="P3067">
        <v>35</v>
      </c>
      <c r="Q3067">
        <v>6371.45</v>
      </c>
    </row>
    <row r="3068" spans="1:17" x14ac:dyDescent="0.2">
      <c r="A3068">
        <v>219</v>
      </c>
      <c r="B3068">
        <v>219</v>
      </c>
      <c r="C3068" s="11">
        <v>36</v>
      </c>
      <c r="D3068" s="11">
        <v>39</v>
      </c>
      <c r="E3068" s="11">
        <v>43</v>
      </c>
      <c r="F3068" s="11">
        <v>45771</v>
      </c>
      <c r="G3068" s="11">
        <v>46023</v>
      </c>
      <c r="H3068" s="11">
        <v>153.47</v>
      </c>
      <c r="I3068" s="11">
        <v>7599</v>
      </c>
      <c r="J3068" s="11">
        <v>1000</v>
      </c>
      <c r="K3068" s="11">
        <v>6599</v>
      </c>
      <c r="L3068" s="11">
        <v>7599</v>
      </c>
      <c r="M3068" s="11">
        <v>153.47</v>
      </c>
      <c r="N3068" s="11">
        <v>46023</v>
      </c>
      <c r="O3068" s="11">
        <v>153.47</v>
      </c>
      <c r="P3068">
        <v>36</v>
      </c>
      <c r="Q3068">
        <v>6524.92</v>
      </c>
    </row>
    <row r="3069" spans="1:17" x14ac:dyDescent="0.2">
      <c r="A3069">
        <v>219</v>
      </c>
      <c r="B3069">
        <v>219</v>
      </c>
      <c r="C3069" s="11">
        <v>37</v>
      </c>
      <c r="D3069" s="11">
        <v>39</v>
      </c>
      <c r="E3069" s="11">
        <v>43</v>
      </c>
      <c r="F3069" s="11">
        <v>45771</v>
      </c>
      <c r="G3069" s="11">
        <v>46030</v>
      </c>
      <c r="H3069" s="11">
        <v>153.47</v>
      </c>
      <c r="I3069" s="11">
        <v>7599</v>
      </c>
      <c r="J3069" s="11">
        <v>1000</v>
      </c>
      <c r="K3069" s="11">
        <v>6599</v>
      </c>
      <c r="L3069" s="11">
        <v>7599</v>
      </c>
      <c r="M3069" s="11">
        <v>153.47</v>
      </c>
      <c r="N3069" s="11">
        <v>46030</v>
      </c>
      <c r="O3069" s="11">
        <v>153.47</v>
      </c>
      <c r="P3069">
        <v>37</v>
      </c>
      <c r="Q3069">
        <v>6678.39</v>
      </c>
    </row>
    <row r="3070" spans="1:17" x14ac:dyDescent="0.2">
      <c r="A3070">
        <v>219</v>
      </c>
      <c r="B3070">
        <v>219</v>
      </c>
      <c r="C3070" s="11">
        <v>38</v>
      </c>
      <c r="D3070" s="11">
        <v>39</v>
      </c>
      <c r="E3070" s="11">
        <v>43</v>
      </c>
      <c r="F3070" s="11">
        <v>45771</v>
      </c>
      <c r="G3070" s="11">
        <v>46037</v>
      </c>
      <c r="H3070" s="11">
        <v>153.47</v>
      </c>
      <c r="I3070" s="11">
        <v>7599</v>
      </c>
      <c r="J3070" s="11">
        <v>1000</v>
      </c>
      <c r="K3070" s="11">
        <v>6599</v>
      </c>
      <c r="L3070" s="11">
        <v>7599</v>
      </c>
      <c r="M3070" s="11">
        <v>153.47</v>
      </c>
      <c r="N3070" s="11">
        <v>46037</v>
      </c>
      <c r="O3070" s="11">
        <v>153.47</v>
      </c>
      <c r="P3070">
        <v>38</v>
      </c>
      <c r="Q3070">
        <v>6831.86</v>
      </c>
    </row>
    <row r="3071" spans="1:17" x14ac:dyDescent="0.2">
      <c r="A3071">
        <v>219</v>
      </c>
      <c r="B3071">
        <v>219</v>
      </c>
      <c r="C3071" s="11">
        <v>39</v>
      </c>
      <c r="D3071" s="11">
        <v>39</v>
      </c>
      <c r="E3071" s="11">
        <v>43</v>
      </c>
      <c r="F3071" s="11">
        <v>45771</v>
      </c>
      <c r="G3071" s="11">
        <v>46044</v>
      </c>
      <c r="H3071" s="11">
        <v>153.47</v>
      </c>
      <c r="I3071" s="11">
        <v>7599</v>
      </c>
      <c r="J3071" s="11">
        <v>1000</v>
      </c>
      <c r="K3071" s="11">
        <v>6599</v>
      </c>
      <c r="L3071" s="11">
        <v>7599</v>
      </c>
      <c r="M3071" s="11">
        <v>153.47</v>
      </c>
      <c r="N3071" s="11"/>
      <c r="O3071" s="11"/>
      <c r="P3071">
        <v>39</v>
      </c>
      <c r="Q3071">
        <v>6831.86</v>
      </c>
    </row>
    <row r="3072" spans="1:17" x14ac:dyDescent="0.2">
      <c r="A3072">
        <v>219</v>
      </c>
      <c r="B3072">
        <v>219</v>
      </c>
      <c r="C3072" s="11">
        <v>40</v>
      </c>
      <c r="D3072" s="11">
        <v>39</v>
      </c>
      <c r="E3072" s="11">
        <v>43</v>
      </c>
      <c r="F3072" s="11">
        <v>45771</v>
      </c>
      <c r="G3072" s="11">
        <v>46051</v>
      </c>
      <c r="H3072" s="11">
        <v>153.47</v>
      </c>
      <c r="I3072" s="11">
        <v>7599</v>
      </c>
      <c r="J3072" s="11">
        <v>1000</v>
      </c>
      <c r="K3072" s="11">
        <v>6599</v>
      </c>
      <c r="L3072" s="11">
        <v>7599</v>
      </c>
      <c r="M3072" s="11">
        <v>153.47</v>
      </c>
      <c r="N3072" s="11"/>
      <c r="O3072" s="11"/>
      <c r="P3072">
        <v>40</v>
      </c>
      <c r="Q3072">
        <v>6831.86</v>
      </c>
    </row>
    <row r="3073" spans="1:17" x14ac:dyDescent="0.2">
      <c r="A3073">
        <v>219</v>
      </c>
      <c r="B3073">
        <v>219</v>
      </c>
      <c r="C3073" s="11">
        <v>41</v>
      </c>
      <c r="D3073" s="11">
        <v>39</v>
      </c>
      <c r="E3073" s="11">
        <v>43</v>
      </c>
      <c r="F3073" s="11">
        <v>45771</v>
      </c>
      <c r="G3073" s="11">
        <v>46058</v>
      </c>
      <c r="H3073" s="11">
        <v>153.47</v>
      </c>
      <c r="I3073" s="11">
        <v>7599</v>
      </c>
      <c r="J3073" s="11">
        <v>1000</v>
      </c>
      <c r="K3073" s="11">
        <v>6599</v>
      </c>
      <c r="L3073" s="11">
        <v>7599</v>
      </c>
      <c r="M3073" s="11">
        <v>153.47</v>
      </c>
      <c r="N3073" s="11"/>
      <c r="O3073" s="11"/>
      <c r="P3073">
        <v>41</v>
      </c>
      <c r="Q3073">
        <v>6831.86</v>
      </c>
    </row>
    <row r="3074" spans="1:17" x14ac:dyDescent="0.2">
      <c r="A3074">
        <v>219</v>
      </c>
      <c r="B3074">
        <v>219</v>
      </c>
      <c r="C3074" s="11">
        <v>42</v>
      </c>
      <c r="D3074" s="11">
        <v>39</v>
      </c>
      <c r="E3074" s="11">
        <v>43</v>
      </c>
      <c r="F3074" s="11">
        <v>45771</v>
      </c>
      <c r="G3074" s="11">
        <v>46065</v>
      </c>
      <c r="H3074" s="11">
        <v>153.47</v>
      </c>
      <c r="I3074" s="11">
        <v>7599</v>
      </c>
      <c r="J3074" s="11">
        <v>1000</v>
      </c>
      <c r="K3074" s="11">
        <v>6599</v>
      </c>
      <c r="L3074" s="11">
        <v>7599</v>
      </c>
      <c r="M3074" s="11">
        <v>153.47</v>
      </c>
      <c r="N3074" s="11"/>
      <c r="O3074" s="11"/>
      <c r="P3074">
        <v>42</v>
      </c>
      <c r="Q3074">
        <v>6831.86</v>
      </c>
    </row>
    <row r="3075" spans="1:17" x14ac:dyDescent="0.2">
      <c r="A3075">
        <v>219</v>
      </c>
      <c r="B3075">
        <v>219</v>
      </c>
      <c r="C3075" s="11">
        <v>43</v>
      </c>
      <c r="D3075" s="11">
        <v>39</v>
      </c>
      <c r="E3075" s="11">
        <v>43</v>
      </c>
      <c r="F3075" s="11">
        <v>45771</v>
      </c>
      <c r="G3075" s="11">
        <v>46072</v>
      </c>
      <c r="H3075" s="11">
        <v>153.47</v>
      </c>
      <c r="I3075" s="11">
        <v>7599</v>
      </c>
      <c r="J3075" s="11">
        <v>1000</v>
      </c>
      <c r="K3075" s="11">
        <v>6599</v>
      </c>
      <c r="L3075" s="11">
        <v>7599</v>
      </c>
      <c r="M3075" s="11">
        <v>153.47</v>
      </c>
      <c r="N3075" s="11"/>
      <c r="O3075" s="11"/>
      <c r="P3075">
        <v>43</v>
      </c>
      <c r="Q3075">
        <v>6831.86</v>
      </c>
    </row>
    <row r="3076" spans="1:17" x14ac:dyDescent="0.2">
      <c r="A3076">
        <v>220</v>
      </c>
      <c r="B3076">
        <v>220</v>
      </c>
      <c r="C3076" s="11">
        <v>0</v>
      </c>
      <c r="D3076" s="11">
        <v>38</v>
      </c>
      <c r="E3076" s="11">
        <v>43</v>
      </c>
      <c r="F3076" s="11">
        <v>45779</v>
      </c>
      <c r="G3076" s="11">
        <v>45779</v>
      </c>
      <c r="H3076" s="11">
        <v>999</v>
      </c>
      <c r="I3076" s="11">
        <v>5299</v>
      </c>
      <c r="J3076" s="11">
        <v>999</v>
      </c>
      <c r="K3076" s="11">
        <v>9890</v>
      </c>
      <c r="L3076" s="11">
        <v>10889</v>
      </c>
      <c r="M3076" s="11">
        <v>230</v>
      </c>
      <c r="N3076" s="11">
        <v>45779</v>
      </c>
      <c r="O3076" s="11">
        <v>999</v>
      </c>
      <c r="P3076">
        <v>0</v>
      </c>
      <c r="Q3076">
        <v>999</v>
      </c>
    </row>
    <row r="3077" spans="1:17" x14ac:dyDescent="0.2">
      <c r="A3077">
        <v>220</v>
      </c>
      <c r="B3077">
        <v>220</v>
      </c>
      <c r="C3077" s="11">
        <v>1</v>
      </c>
      <c r="D3077" s="11">
        <v>38</v>
      </c>
      <c r="E3077" s="11">
        <v>43</v>
      </c>
      <c r="F3077" s="11">
        <v>45779</v>
      </c>
      <c r="G3077" s="11">
        <v>45786</v>
      </c>
      <c r="H3077" s="11">
        <v>230</v>
      </c>
      <c r="I3077" s="11">
        <v>5299</v>
      </c>
      <c r="J3077" s="11">
        <v>999</v>
      </c>
      <c r="K3077" s="11">
        <v>9890</v>
      </c>
      <c r="L3077" s="11">
        <v>10889</v>
      </c>
      <c r="M3077" s="11">
        <v>230</v>
      </c>
      <c r="N3077" s="11">
        <v>45786</v>
      </c>
      <c r="O3077" s="11">
        <v>230</v>
      </c>
      <c r="P3077">
        <v>1</v>
      </c>
      <c r="Q3077">
        <v>1229</v>
      </c>
    </row>
    <row r="3078" spans="1:17" x14ac:dyDescent="0.2">
      <c r="A3078">
        <v>220</v>
      </c>
      <c r="B3078">
        <v>220</v>
      </c>
      <c r="C3078" s="11">
        <v>2</v>
      </c>
      <c r="D3078" s="11">
        <v>38</v>
      </c>
      <c r="E3078" s="11">
        <v>43</v>
      </c>
      <c r="F3078" s="11">
        <v>45779</v>
      </c>
      <c r="G3078" s="11">
        <v>45793</v>
      </c>
      <c r="H3078" s="11">
        <v>230</v>
      </c>
      <c r="I3078" s="11">
        <v>5299</v>
      </c>
      <c r="J3078" s="11">
        <v>999</v>
      </c>
      <c r="K3078" s="11">
        <v>9890</v>
      </c>
      <c r="L3078" s="11">
        <v>10889</v>
      </c>
      <c r="M3078" s="11">
        <v>230</v>
      </c>
      <c r="N3078" s="11">
        <v>45793</v>
      </c>
      <c r="O3078" s="11">
        <v>230</v>
      </c>
      <c r="P3078">
        <v>2</v>
      </c>
      <c r="Q3078">
        <v>1459</v>
      </c>
    </row>
    <row r="3079" spans="1:17" x14ac:dyDescent="0.2">
      <c r="A3079">
        <v>220</v>
      </c>
      <c r="B3079">
        <v>220</v>
      </c>
      <c r="C3079" s="11">
        <v>3</v>
      </c>
      <c r="D3079" s="11">
        <v>38</v>
      </c>
      <c r="E3079" s="11">
        <v>43</v>
      </c>
      <c r="F3079" s="11">
        <v>45779</v>
      </c>
      <c r="G3079" s="11">
        <v>45800</v>
      </c>
      <c r="H3079" s="11">
        <v>230</v>
      </c>
      <c r="I3079" s="11">
        <v>5299</v>
      </c>
      <c r="J3079" s="11">
        <v>999</v>
      </c>
      <c r="K3079" s="11">
        <v>9890</v>
      </c>
      <c r="L3079" s="11">
        <v>10889</v>
      </c>
      <c r="M3079" s="11">
        <v>230</v>
      </c>
      <c r="N3079" s="11">
        <v>45800</v>
      </c>
      <c r="O3079" s="11">
        <v>230</v>
      </c>
      <c r="P3079">
        <v>3</v>
      </c>
      <c r="Q3079">
        <v>1689</v>
      </c>
    </row>
    <row r="3080" spans="1:17" x14ac:dyDescent="0.2">
      <c r="A3080">
        <v>220</v>
      </c>
      <c r="B3080">
        <v>220</v>
      </c>
      <c r="C3080" s="11">
        <v>4</v>
      </c>
      <c r="D3080" s="11">
        <v>38</v>
      </c>
      <c r="E3080" s="11">
        <v>43</v>
      </c>
      <c r="F3080" s="11">
        <v>45779</v>
      </c>
      <c r="G3080" s="11">
        <v>45807</v>
      </c>
      <c r="H3080" s="11">
        <v>230</v>
      </c>
      <c r="I3080" s="11">
        <v>5299</v>
      </c>
      <c r="J3080" s="11">
        <v>999</v>
      </c>
      <c r="K3080" s="11">
        <v>9890</v>
      </c>
      <c r="L3080" s="11">
        <v>10889</v>
      </c>
      <c r="M3080" s="11">
        <v>230</v>
      </c>
      <c r="N3080" s="11">
        <v>45807</v>
      </c>
      <c r="O3080" s="11">
        <v>230</v>
      </c>
      <c r="P3080">
        <v>4</v>
      </c>
      <c r="Q3080">
        <v>1919</v>
      </c>
    </row>
    <row r="3081" spans="1:17" x14ac:dyDescent="0.2">
      <c r="A3081">
        <v>220</v>
      </c>
      <c r="B3081">
        <v>220</v>
      </c>
      <c r="C3081" s="11">
        <v>5</v>
      </c>
      <c r="D3081" s="11">
        <v>38</v>
      </c>
      <c r="E3081" s="11">
        <v>43</v>
      </c>
      <c r="F3081" s="11">
        <v>45779</v>
      </c>
      <c r="G3081" s="11">
        <v>45814</v>
      </c>
      <c r="H3081" s="11">
        <v>230</v>
      </c>
      <c r="I3081" s="11">
        <v>5299</v>
      </c>
      <c r="J3081" s="11">
        <v>999</v>
      </c>
      <c r="K3081" s="11">
        <v>9890</v>
      </c>
      <c r="L3081" s="11">
        <v>10889</v>
      </c>
      <c r="M3081" s="11">
        <v>230</v>
      </c>
      <c r="N3081" s="11">
        <v>45814</v>
      </c>
      <c r="O3081" s="11">
        <v>230</v>
      </c>
      <c r="P3081">
        <v>5</v>
      </c>
      <c r="Q3081">
        <v>2149</v>
      </c>
    </row>
    <row r="3082" spans="1:17" x14ac:dyDescent="0.2">
      <c r="A3082">
        <v>220</v>
      </c>
      <c r="B3082">
        <v>220</v>
      </c>
      <c r="C3082" s="11">
        <v>6</v>
      </c>
      <c r="D3082" s="11">
        <v>38</v>
      </c>
      <c r="E3082" s="11">
        <v>43</v>
      </c>
      <c r="F3082" s="11">
        <v>45779</v>
      </c>
      <c r="G3082" s="11">
        <v>45821</v>
      </c>
      <c r="H3082" s="11">
        <v>230</v>
      </c>
      <c r="I3082" s="11">
        <v>5299</v>
      </c>
      <c r="J3082" s="11">
        <v>999</v>
      </c>
      <c r="K3082" s="11">
        <v>9890</v>
      </c>
      <c r="L3082" s="11">
        <v>10889</v>
      </c>
      <c r="M3082" s="11">
        <v>230</v>
      </c>
      <c r="N3082" s="11">
        <v>45821</v>
      </c>
      <c r="O3082" s="11">
        <v>230</v>
      </c>
      <c r="P3082">
        <v>6</v>
      </c>
      <c r="Q3082">
        <v>2379</v>
      </c>
    </row>
    <row r="3083" spans="1:17" x14ac:dyDescent="0.2">
      <c r="A3083">
        <v>220</v>
      </c>
      <c r="B3083">
        <v>220</v>
      </c>
      <c r="C3083" s="11">
        <v>7</v>
      </c>
      <c r="D3083" s="11">
        <v>38</v>
      </c>
      <c r="E3083" s="11">
        <v>43</v>
      </c>
      <c r="F3083" s="11">
        <v>45779</v>
      </c>
      <c r="G3083" s="11">
        <v>45828</v>
      </c>
      <c r="H3083" s="11">
        <v>230</v>
      </c>
      <c r="I3083" s="11">
        <v>5299</v>
      </c>
      <c r="J3083" s="11">
        <v>999</v>
      </c>
      <c r="K3083" s="11">
        <v>9890</v>
      </c>
      <c r="L3083" s="11">
        <v>10889</v>
      </c>
      <c r="M3083" s="11">
        <v>230</v>
      </c>
      <c r="N3083" s="11">
        <v>45828</v>
      </c>
      <c r="O3083" s="11">
        <v>230</v>
      </c>
      <c r="P3083">
        <v>7</v>
      </c>
      <c r="Q3083">
        <v>2609</v>
      </c>
    </row>
    <row r="3084" spans="1:17" x14ac:dyDescent="0.2">
      <c r="A3084">
        <v>220</v>
      </c>
      <c r="B3084">
        <v>220</v>
      </c>
      <c r="C3084" s="11">
        <v>8</v>
      </c>
      <c r="D3084" s="11">
        <v>38</v>
      </c>
      <c r="E3084" s="11">
        <v>43</v>
      </c>
      <c r="F3084" s="11">
        <v>45779</v>
      </c>
      <c r="G3084" s="11">
        <v>45835</v>
      </c>
      <c r="H3084" s="11">
        <v>230</v>
      </c>
      <c r="I3084" s="11">
        <v>5299</v>
      </c>
      <c r="J3084" s="11">
        <v>999</v>
      </c>
      <c r="K3084" s="11">
        <v>9890</v>
      </c>
      <c r="L3084" s="11">
        <v>10889</v>
      </c>
      <c r="M3084" s="11">
        <v>230</v>
      </c>
      <c r="N3084" s="11">
        <v>45835</v>
      </c>
      <c r="O3084" s="11">
        <v>230</v>
      </c>
      <c r="P3084">
        <v>8</v>
      </c>
      <c r="Q3084">
        <v>2839</v>
      </c>
    </row>
    <row r="3085" spans="1:17" x14ac:dyDescent="0.2">
      <c r="A3085">
        <v>220</v>
      </c>
      <c r="B3085">
        <v>220</v>
      </c>
      <c r="C3085" s="11">
        <v>9</v>
      </c>
      <c r="D3085" s="11">
        <v>38</v>
      </c>
      <c r="E3085" s="11">
        <v>43</v>
      </c>
      <c r="F3085" s="11">
        <v>45779</v>
      </c>
      <c r="G3085" s="11">
        <v>45842</v>
      </c>
      <c r="H3085" s="11">
        <v>230</v>
      </c>
      <c r="I3085" s="11">
        <v>5299</v>
      </c>
      <c r="J3085" s="11">
        <v>999</v>
      </c>
      <c r="K3085" s="11">
        <v>9890</v>
      </c>
      <c r="L3085" s="11">
        <v>10889</v>
      </c>
      <c r="M3085" s="11">
        <v>230</v>
      </c>
      <c r="N3085" s="11">
        <v>45842</v>
      </c>
      <c r="O3085" s="11">
        <v>230</v>
      </c>
      <c r="P3085">
        <v>9</v>
      </c>
      <c r="Q3085">
        <v>3069</v>
      </c>
    </row>
    <row r="3086" spans="1:17" x14ac:dyDescent="0.2">
      <c r="A3086">
        <v>220</v>
      </c>
      <c r="B3086">
        <v>220</v>
      </c>
      <c r="C3086" s="11">
        <v>10</v>
      </c>
      <c r="D3086" s="11">
        <v>38</v>
      </c>
      <c r="E3086" s="11">
        <v>43</v>
      </c>
      <c r="F3086" s="11">
        <v>45779</v>
      </c>
      <c r="G3086" s="11">
        <v>45849</v>
      </c>
      <c r="H3086" s="11">
        <v>230</v>
      </c>
      <c r="I3086" s="11">
        <v>5299</v>
      </c>
      <c r="J3086" s="11">
        <v>999</v>
      </c>
      <c r="K3086" s="11">
        <v>9890</v>
      </c>
      <c r="L3086" s="11">
        <v>10889</v>
      </c>
      <c r="M3086" s="11">
        <v>230</v>
      </c>
      <c r="N3086" s="11">
        <v>45849</v>
      </c>
      <c r="O3086" s="11">
        <v>230</v>
      </c>
      <c r="P3086">
        <v>10</v>
      </c>
      <c r="Q3086">
        <v>3299</v>
      </c>
    </row>
    <row r="3087" spans="1:17" x14ac:dyDescent="0.2">
      <c r="A3087">
        <v>220</v>
      </c>
      <c r="B3087">
        <v>220</v>
      </c>
      <c r="C3087" s="11">
        <v>11</v>
      </c>
      <c r="D3087" s="11">
        <v>38</v>
      </c>
      <c r="E3087" s="11">
        <v>43</v>
      </c>
      <c r="F3087" s="11">
        <v>45779</v>
      </c>
      <c r="G3087" s="11">
        <v>45856</v>
      </c>
      <c r="H3087" s="11">
        <v>230</v>
      </c>
      <c r="I3087" s="11">
        <v>5299</v>
      </c>
      <c r="J3087" s="11">
        <v>999</v>
      </c>
      <c r="K3087" s="11">
        <v>9890</v>
      </c>
      <c r="L3087" s="11">
        <v>10889</v>
      </c>
      <c r="M3087" s="11">
        <v>230</v>
      </c>
      <c r="N3087" s="11">
        <v>45856</v>
      </c>
      <c r="O3087" s="11">
        <v>230</v>
      </c>
      <c r="P3087">
        <v>11</v>
      </c>
      <c r="Q3087">
        <v>3529</v>
      </c>
    </row>
    <row r="3088" spans="1:17" x14ac:dyDescent="0.2">
      <c r="A3088">
        <v>220</v>
      </c>
      <c r="B3088">
        <v>220</v>
      </c>
      <c r="C3088" s="11">
        <v>12</v>
      </c>
      <c r="D3088" s="11">
        <v>38</v>
      </c>
      <c r="E3088" s="11">
        <v>43</v>
      </c>
      <c r="F3088" s="11">
        <v>45779</v>
      </c>
      <c r="G3088" s="11">
        <v>45863</v>
      </c>
      <c r="H3088" s="11">
        <v>230</v>
      </c>
      <c r="I3088" s="11">
        <v>5299</v>
      </c>
      <c r="J3088" s="11">
        <v>999</v>
      </c>
      <c r="K3088" s="11">
        <v>9890</v>
      </c>
      <c r="L3088" s="11">
        <v>10889</v>
      </c>
      <c r="M3088" s="11">
        <v>230</v>
      </c>
      <c r="N3088" s="11">
        <v>45863</v>
      </c>
      <c r="O3088" s="11">
        <v>230</v>
      </c>
      <c r="P3088">
        <v>12</v>
      </c>
      <c r="Q3088">
        <v>3759</v>
      </c>
    </row>
    <row r="3089" spans="1:17" x14ac:dyDescent="0.2">
      <c r="A3089">
        <v>220</v>
      </c>
      <c r="B3089">
        <v>220</v>
      </c>
      <c r="C3089" s="11">
        <v>13</v>
      </c>
      <c r="D3089" s="11">
        <v>38</v>
      </c>
      <c r="E3089" s="11">
        <v>43</v>
      </c>
      <c r="F3089" s="11">
        <v>45779</v>
      </c>
      <c r="G3089" s="11">
        <v>45870</v>
      </c>
      <c r="H3089" s="11">
        <v>230</v>
      </c>
      <c r="I3089" s="11">
        <v>5299</v>
      </c>
      <c r="J3089" s="11">
        <v>999</v>
      </c>
      <c r="K3089" s="11">
        <v>9890</v>
      </c>
      <c r="L3089" s="11">
        <v>10889</v>
      </c>
      <c r="M3089" s="11">
        <v>230</v>
      </c>
      <c r="N3089" s="11">
        <v>45870</v>
      </c>
      <c r="O3089" s="11">
        <v>230</v>
      </c>
      <c r="P3089">
        <v>13</v>
      </c>
      <c r="Q3089">
        <v>3989</v>
      </c>
    </row>
    <row r="3090" spans="1:17" x14ac:dyDescent="0.2">
      <c r="A3090">
        <v>220</v>
      </c>
      <c r="B3090">
        <v>220</v>
      </c>
      <c r="C3090" s="11">
        <v>14</v>
      </c>
      <c r="D3090" s="11">
        <v>38</v>
      </c>
      <c r="E3090" s="11">
        <v>43</v>
      </c>
      <c r="F3090" s="11">
        <v>45779</v>
      </c>
      <c r="G3090" s="11">
        <v>45877</v>
      </c>
      <c r="H3090" s="11">
        <v>230</v>
      </c>
      <c r="I3090" s="11">
        <v>5299</v>
      </c>
      <c r="J3090" s="11">
        <v>999</v>
      </c>
      <c r="K3090" s="11">
        <v>9890</v>
      </c>
      <c r="L3090" s="11">
        <v>10889</v>
      </c>
      <c r="M3090" s="11">
        <v>230</v>
      </c>
      <c r="N3090" s="11">
        <v>45877</v>
      </c>
      <c r="O3090" s="11">
        <v>230</v>
      </c>
      <c r="P3090">
        <v>14</v>
      </c>
      <c r="Q3090">
        <v>4219</v>
      </c>
    </row>
    <row r="3091" spans="1:17" x14ac:dyDescent="0.2">
      <c r="A3091">
        <v>220</v>
      </c>
      <c r="B3091">
        <v>220</v>
      </c>
      <c r="C3091" s="11">
        <v>15</v>
      </c>
      <c r="D3091" s="11">
        <v>38</v>
      </c>
      <c r="E3091" s="11">
        <v>43</v>
      </c>
      <c r="F3091" s="11">
        <v>45779</v>
      </c>
      <c r="G3091" s="11">
        <v>45884</v>
      </c>
      <c r="H3091" s="11">
        <v>230</v>
      </c>
      <c r="I3091" s="11">
        <v>5299</v>
      </c>
      <c r="J3091" s="11">
        <v>999</v>
      </c>
      <c r="K3091" s="11">
        <v>9890</v>
      </c>
      <c r="L3091" s="11">
        <v>10889</v>
      </c>
      <c r="M3091" s="11">
        <v>230</v>
      </c>
      <c r="N3091" s="11">
        <v>45884</v>
      </c>
      <c r="O3091" s="11">
        <v>230</v>
      </c>
      <c r="P3091">
        <v>15</v>
      </c>
      <c r="Q3091">
        <v>4449</v>
      </c>
    </row>
    <row r="3092" spans="1:17" x14ac:dyDescent="0.2">
      <c r="A3092">
        <v>220</v>
      </c>
      <c r="B3092">
        <v>220</v>
      </c>
      <c r="C3092" s="11">
        <v>16</v>
      </c>
      <c r="D3092" s="11">
        <v>38</v>
      </c>
      <c r="E3092" s="11">
        <v>43</v>
      </c>
      <c r="F3092" s="11">
        <v>45779</v>
      </c>
      <c r="G3092" s="11">
        <v>45891</v>
      </c>
      <c r="H3092" s="11">
        <v>230</v>
      </c>
      <c r="I3092" s="11">
        <v>5299</v>
      </c>
      <c r="J3092" s="11">
        <v>999</v>
      </c>
      <c r="K3092" s="11">
        <v>9890</v>
      </c>
      <c r="L3092" s="11">
        <v>10889</v>
      </c>
      <c r="M3092" s="11">
        <v>230</v>
      </c>
      <c r="N3092" s="11">
        <v>45891</v>
      </c>
      <c r="O3092" s="11">
        <v>230</v>
      </c>
      <c r="P3092">
        <v>16</v>
      </c>
      <c r="Q3092">
        <v>4679</v>
      </c>
    </row>
    <row r="3093" spans="1:17" x14ac:dyDescent="0.2">
      <c r="A3093">
        <v>220</v>
      </c>
      <c r="B3093">
        <v>220</v>
      </c>
      <c r="C3093" s="11">
        <v>17</v>
      </c>
      <c r="D3093" s="11">
        <v>38</v>
      </c>
      <c r="E3093" s="11">
        <v>43</v>
      </c>
      <c r="F3093" s="11">
        <v>45779</v>
      </c>
      <c r="G3093" s="11">
        <v>45898</v>
      </c>
      <c r="H3093" s="11">
        <v>230</v>
      </c>
      <c r="I3093" s="11">
        <v>5299</v>
      </c>
      <c r="J3093" s="11">
        <v>999</v>
      </c>
      <c r="K3093" s="11">
        <v>9890</v>
      </c>
      <c r="L3093" s="11">
        <v>10889</v>
      </c>
      <c r="M3093" s="11">
        <v>230</v>
      </c>
      <c r="N3093" s="11">
        <v>45898</v>
      </c>
      <c r="O3093" s="11">
        <v>230</v>
      </c>
      <c r="P3093">
        <v>17</v>
      </c>
      <c r="Q3093">
        <v>4909</v>
      </c>
    </row>
    <row r="3094" spans="1:17" x14ac:dyDescent="0.2">
      <c r="A3094">
        <v>220</v>
      </c>
      <c r="B3094">
        <v>220</v>
      </c>
      <c r="C3094" s="11">
        <v>18</v>
      </c>
      <c r="D3094" s="11">
        <v>38</v>
      </c>
      <c r="E3094" s="11">
        <v>43</v>
      </c>
      <c r="F3094" s="11">
        <v>45779</v>
      </c>
      <c r="G3094" s="11">
        <v>45905</v>
      </c>
      <c r="H3094" s="11">
        <v>230</v>
      </c>
      <c r="I3094" s="11">
        <v>5299</v>
      </c>
      <c r="J3094" s="11">
        <v>999</v>
      </c>
      <c r="K3094" s="11">
        <v>9890</v>
      </c>
      <c r="L3094" s="11">
        <v>10889</v>
      </c>
      <c r="M3094" s="11">
        <v>230</v>
      </c>
      <c r="N3094" s="11">
        <v>45905</v>
      </c>
      <c r="O3094" s="11">
        <v>230</v>
      </c>
      <c r="P3094">
        <v>18</v>
      </c>
      <c r="Q3094">
        <v>5139</v>
      </c>
    </row>
    <row r="3095" spans="1:17" x14ac:dyDescent="0.2">
      <c r="A3095">
        <v>220</v>
      </c>
      <c r="B3095">
        <v>220</v>
      </c>
      <c r="C3095" s="11">
        <v>19</v>
      </c>
      <c r="D3095" s="11">
        <v>38</v>
      </c>
      <c r="E3095" s="11">
        <v>43</v>
      </c>
      <c r="F3095" s="11">
        <v>45779</v>
      </c>
      <c r="G3095" s="11">
        <v>45912</v>
      </c>
      <c r="H3095" s="11">
        <v>230</v>
      </c>
      <c r="I3095" s="11">
        <v>5299</v>
      </c>
      <c r="J3095" s="11">
        <v>999</v>
      </c>
      <c r="K3095" s="11">
        <v>9890</v>
      </c>
      <c r="L3095" s="11">
        <v>10889</v>
      </c>
      <c r="M3095" s="11">
        <v>230</v>
      </c>
      <c r="N3095" s="11">
        <v>45912</v>
      </c>
      <c r="O3095" s="11">
        <v>230</v>
      </c>
      <c r="P3095">
        <v>19</v>
      </c>
      <c r="Q3095">
        <v>5369</v>
      </c>
    </row>
    <row r="3096" spans="1:17" x14ac:dyDescent="0.2">
      <c r="A3096">
        <v>220</v>
      </c>
      <c r="B3096">
        <v>220</v>
      </c>
      <c r="C3096" s="11">
        <v>20</v>
      </c>
      <c r="D3096" s="11">
        <v>38</v>
      </c>
      <c r="E3096" s="11">
        <v>43</v>
      </c>
      <c r="F3096" s="11">
        <v>45779</v>
      </c>
      <c r="G3096" s="11">
        <v>45919</v>
      </c>
      <c r="H3096" s="11">
        <v>230</v>
      </c>
      <c r="I3096" s="11">
        <v>5299</v>
      </c>
      <c r="J3096" s="11">
        <v>999</v>
      </c>
      <c r="K3096" s="11">
        <v>9890</v>
      </c>
      <c r="L3096" s="11">
        <v>10889</v>
      </c>
      <c r="M3096" s="11">
        <v>230</v>
      </c>
      <c r="N3096" s="11">
        <v>45919</v>
      </c>
      <c r="O3096" s="11">
        <v>230</v>
      </c>
      <c r="P3096">
        <v>20</v>
      </c>
      <c r="Q3096">
        <v>5599</v>
      </c>
    </row>
    <row r="3097" spans="1:17" x14ac:dyDescent="0.2">
      <c r="A3097">
        <v>220</v>
      </c>
      <c r="B3097">
        <v>220</v>
      </c>
      <c r="C3097" s="11">
        <v>21</v>
      </c>
      <c r="D3097" s="11">
        <v>38</v>
      </c>
      <c r="E3097" s="11">
        <v>43</v>
      </c>
      <c r="F3097" s="11">
        <v>45779</v>
      </c>
      <c r="G3097" s="11">
        <v>45926</v>
      </c>
      <c r="H3097" s="11">
        <v>230</v>
      </c>
      <c r="I3097" s="11">
        <v>5299</v>
      </c>
      <c r="J3097" s="11">
        <v>999</v>
      </c>
      <c r="K3097" s="11">
        <v>9890</v>
      </c>
      <c r="L3097" s="11">
        <v>10889</v>
      </c>
      <c r="M3097" s="11">
        <v>230</v>
      </c>
      <c r="N3097" s="11">
        <v>45926</v>
      </c>
      <c r="O3097" s="11">
        <v>230</v>
      </c>
      <c r="P3097">
        <v>21</v>
      </c>
      <c r="Q3097">
        <v>5829</v>
      </c>
    </row>
    <row r="3098" spans="1:17" x14ac:dyDescent="0.2">
      <c r="A3098">
        <v>220</v>
      </c>
      <c r="B3098">
        <v>220</v>
      </c>
      <c r="C3098" s="11">
        <v>22</v>
      </c>
      <c r="D3098" s="11">
        <v>38</v>
      </c>
      <c r="E3098" s="11">
        <v>43</v>
      </c>
      <c r="F3098" s="11">
        <v>45779</v>
      </c>
      <c r="G3098" s="11">
        <v>45933</v>
      </c>
      <c r="H3098" s="11">
        <v>230</v>
      </c>
      <c r="I3098" s="11">
        <v>5299</v>
      </c>
      <c r="J3098" s="11">
        <v>999</v>
      </c>
      <c r="K3098" s="11">
        <v>9890</v>
      </c>
      <c r="L3098" s="11">
        <v>10889</v>
      </c>
      <c r="M3098" s="11">
        <v>230</v>
      </c>
      <c r="N3098" s="11">
        <v>45933</v>
      </c>
      <c r="O3098" s="11">
        <v>230</v>
      </c>
      <c r="P3098">
        <v>22</v>
      </c>
      <c r="Q3098">
        <v>6059</v>
      </c>
    </row>
    <row r="3099" spans="1:17" x14ac:dyDescent="0.2">
      <c r="A3099">
        <v>220</v>
      </c>
      <c r="B3099">
        <v>220</v>
      </c>
      <c r="C3099" s="11">
        <v>23</v>
      </c>
      <c r="D3099" s="11">
        <v>38</v>
      </c>
      <c r="E3099" s="11">
        <v>43</v>
      </c>
      <c r="F3099" s="11">
        <v>45779</v>
      </c>
      <c r="G3099" s="11">
        <v>45940</v>
      </c>
      <c r="H3099" s="11">
        <v>230</v>
      </c>
      <c r="I3099" s="11">
        <v>5299</v>
      </c>
      <c r="J3099" s="11">
        <v>999</v>
      </c>
      <c r="K3099" s="11">
        <v>9890</v>
      </c>
      <c r="L3099" s="11">
        <v>10889</v>
      </c>
      <c r="M3099" s="11">
        <v>230</v>
      </c>
      <c r="N3099" s="11">
        <v>45940</v>
      </c>
      <c r="O3099" s="11">
        <v>230</v>
      </c>
      <c r="P3099">
        <v>23</v>
      </c>
      <c r="Q3099">
        <v>6289</v>
      </c>
    </row>
    <row r="3100" spans="1:17" x14ac:dyDescent="0.2">
      <c r="A3100">
        <v>220</v>
      </c>
      <c r="B3100">
        <v>220</v>
      </c>
      <c r="C3100" s="11">
        <v>24</v>
      </c>
      <c r="D3100" s="11">
        <v>38</v>
      </c>
      <c r="E3100" s="11">
        <v>43</v>
      </c>
      <c r="F3100" s="11">
        <v>45779</v>
      </c>
      <c r="G3100" s="11">
        <v>45947</v>
      </c>
      <c r="H3100" s="11">
        <v>230</v>
      </c>
      <c r="I3100" s="11">
        <v>5299</v>
      </c>
      <c r="J3100" s="11">
        <v>999</v>
      </c>
      <c r="K3100" s="11">
        <v>9890</v>
      </c>
      <c r="L3100" s="11">
        <v>10889</v>
      </c>
      <c r="M3100" s="11">
        <v>230</v>
      </c>
      <c r="N3100" s="11">
        <v>45947</v>
      </c>
      <c r="O3100" s="11">
        <v>230</v>
      </c>
      <c r="P3100">
        <v>24</v>
      </c>
      <c r="Q3100">
        <v>6519</v>
      </c>
    </row>
    <row r="3101" spans="1:17" x14ac:dyDescent="0.2">
      <c r="A3101">
        <v>220</v>
      </c>
      <c r="B3101">
        <v>220</v>
      </c>
      <c r="C3101" s="11">
        <v>25</v>
      </c>
      <c r="D3101" s="11">
        <v>38</v>
      </c>
      <c r="E3101" s="11">
        <v>43</v>
      </c>
      <c r="F3101" s="11">
        <v>45779</v>
      </c>
      <c r="G3101" s="11">
        <v>45954</v>
      </c>
      <c r="H3101" s="11">
        <v>230</v>
      </c>
      <c r="I3101" s="11">
        <v>5299</v>
      </c>
      <c r="J3101" s="11">
        <v>999</v>
      </c>
      <c r="K3101" s="11">
        <v>9890</v>
      </c>
      <c r="L3101" s="11">
        <v>10889</v>
      </c>
      <c r="M3101" s="11">
        <v>230</v>
      </c>
      <c r="N3101" s="11">
        <v>45954</v>
      </c>
      <c r="O3101" s="11">
        <v>230</v>
      </c>
      <c r="P3101">
        <v>25</v>
      </c>
      <c r="Q3101">
        <v>6749</v>
      </c>
    </row>
    <row r="3102" spans="1:17" x14ac:dyDescent="0.2">
      <c r="A3102">
        <v>220</v>
      </c>
      <c r="B3102">
        <v>220</v>
      </c>
      <c r="C3102" s="11">
        <v>26</v>
      </c>
      <c r="D3102" s="11">
        <v>38</v>
      </c>
      <c r="E3102" s="11">
        <v>43</v>
      </c>
      <c r="F3102" s="11">
        <v>45779</v>
      </c>
      <c r="G3102" s="11">
        <v>45961</v>
      </c>
      <c r="H3102" s="11">
        <v>230</v>
      </c>
      <c r="I3102" s="11">
        <v>5299</v>
      </c>
      <c r="J3102" s="11">
        <v>999</v>
      </c>
      <c r="K3102" s="11">
        <v>9890</v>
      </c>
      <c r="L3102" s="11">
        <v>10889</v>
      </c>
      <c r="M3102" s="11">
        <v>230</v>
      </c>
      <c r="N3102" s="11">
        <v>45961</v>
      </c>
      <c r="O3102" s="11">
        <v>230</v>
      </c>
      <c r="P3102">
        <v>26</v>
      </c>
      <c r="Q3102">
        <v>6979</v>
      </c>
    </row>
    <row r="3103" spans="1:17" x14ac:dyDescent="0.2">
      <c r="A3103">
        <v>220</v>
      </c>
      <c r="B3103">
        <v>220</v>
      </c>
      <c r="C3103" s="11">
        <v>27</v>
      </c>
      <c r="D3103" s="11">
        <v>38</v>
      </c>
      <c r="E3103" s="11">
        <v>43</v>
      </c>
      <c r="F3103" s="11">
        <v>45779</v>
      </c>
      <c r="G3103" s="11">
        <v>45968</v>
      </c>
      <c r="H3103" s="11">
        <v>230</v>
      </c>
      <c r="I3103" s="11">
        <v>5299</v>
      </c>
      <c r="J3103" s="11">
        <v>999</v>
      </c>
      <c r="K3103" s="11">
        <v>9890</v>
      </c>
      <c r="L3103" s="11">
        <v>10889</v>
      </c>
      <c r="M3103" s="11">
        <v>230</v>
      </c>
      <c r="N3103" s="11">
        <v>45968</v>
      </c>
      <c r="O3103" s="11">
        <v>230</v>
      </c>
      <c r="P3103">
        <v>27</v>
      </c>
      <c r="Q3103">
        <v>7209</v>
      </c>
    </row>
    <row r="3104" spans="1:17" x14ac:dyDescent="0.2">
      <c r="A3104">
        <v>220</v>
      </c>
      <c r="B3104">
        <v>220</v>
      </c>
      <c r="C3104" s="11">
        <v>28</v>
      </c>
      <c r="D3104" s="11">
        <v>38</v>
      </c>
      <c r="E3104" s="11">
        <v>43</v>
      </c>
      <c r="F3104" s="11">
        <v>45779</v>
      </c>
      <c r="G3104" s="11">
        <v>45975</v>
      </c>
      <c r="H3104" s="11">
        <v>230</v>
      </c>
      <c r="I3104" s="11">
        <v>5299</v>
      </c>
      <c r="J3104" s="11">
        <v>999</v>
      </c>
      <c r="K3104" s="11">
        <v>9890</v>
      </c>
      <c r="L3104" s="11">
        <v>10889</v>
      </c>
      <c r="M3104" s="11">
        <v>230</v>
      </c>
      <c r="N3104" s="11">
        <v>45975</v>
      </c>
      <c r="O3104" s="11">
        <v>230</v>
      </c>
      <c r="P3104">
        <v>28</v>
      </c>
      <c r="Q3104">
        <v>7439</v>
      </c>
    </row>
    <row r="3105" spans="1:17" x14ac:dyDescent="0.2">
      <c r="A3105">
        <v>220</v>
      </c>
      <c r="B3105">
        <v>220</v>
      </c>
      <c r="C3105" s="11">
        <v>29</v>
      </c>
      <c r="D3105" s="11">
        <v>38</v>
      </c>
      <c r="E3105" s="11">
        <v>43</v>
      </c>
      <c r="F3105" s="11">
        <v>45779</v>
      </c>
      <c r="G3105" s="11">
        <v>45982</v>
      </c>
      <c r="H3105" s="11">
        <v>230</v>
      </c>
      <c r="I3105" s="11">
        <v>5299</v>
      </c>
      <c r="J3105" s="11">
        <v>999</v>
      </c>
      <c r="K3105" s="11">
        <v>9890</v>
      </c>
      <c r="L3105" s="11">
        <v>10889</v>
      </c>
      <c r="M3105" s="11">
        <v>230</v>
      </c>
      <c r="N3105" s="11">
        <v>45982</v>
      </c>
      <c r="O3105" s="11">
        <v>230</v>
      </c>
      <c r="P3105">
        <v>29</v>
      </c>
      <c r="Q3105">
        <v>7669</v>
      </c>
    </row>
    <row r="3106" spans="1:17" x14ac:dyDescent="0.2">
      <c r="A3106">
        <v>220</v>
      </c>
      <c r="B3106">
        <v>220</v>
      </c>
      <c r="C3106" s="11">
        <v>30</v>
      </c>
      <c r="D3106" s="11">
        <v>38</v>
      </c>
      <c r="E3106" s="11">
        <v>43</v>
      </c>
      <c r="F3106" s="11">
        <v>45779</v>
      </c>
      <c r="G3106" s="11">
        <v>45989</v>
      </c>
      <c r="H3106" s="11">
        <v>230</v>
      </c>
      <c r="I3106" s="11">
        <v>5299</v>
      </c>
      <c r="J3106" s="11">
        <v>999</v>
      </c>
      <c r="K3106" s="11">
        <v>9890</v>
      </c>
      <c r="L3106" s="11">
        <v>10889</v>
      </c>
      <c r="M3106" s="11">
        <v>230</v>
      </c>
      <c r="N3106" s="11">
        <v>45989</v>
      </c>
      <c r="O3106" s="11">
        <v>230</v>
      </c>
      <c r="P3106">
        <v>30</v>
      </c>
      <c r="Q3106">
        <v>7899</v>
      </c>
    </row>
    <row r="3107" spans="1:17" x14ac:dyDescent="0.2">
      <c r="A3107">
        <v>220</v>
      </c>
      <c r="B3107">
        <v>220</v>
      </c>
      <c r="C3107" s="11">
        <v>31</v>
      </c>
      <c r="D3107" s="11">
        <v>38</v>
      </c>
      <c r="E3107" s="11">
        <v>43</v>
      </c>
      <c r="F3107" s="11">
        <v>45779</v>
      </c>
      <c r="G3107" s="11">
        <v>45996</v>
      </c>
      <c r="H3107" s="11">
        <v>230</v>
      </c>
      <c r="I3107" s="11">
        <v>5299</v>
      </c>
      <c r="J3107" s="11">
        <v>999</v>
      </c>
      <c r="K3107" s="11">
        <v>9890</v>
      </c>
      <c r="L3107" s="11">
        <v>10889</v>
      </c>
      <c r="M3107" s="11">
        <v>230</v>
      </c>
      <c r="N3107" s="11">
        <v>45996</v>
      </c>
      <c r="O3107" s="11">
        <v>230</v>
      </c>
      <c r="P3107">
        <v>31</v>
      </c>
      <c r="Q3107">
        <v>8129</v>
      </c>
    </row>
    <row r="3108" spans="1:17" x14ac:dyDescent="0.2">
      <c r="A3108">
        <v>220</v>
      </c>
      <c r="B3108">
        <v>220</v>
      </c>
      <c r="C3108" s="11">
        <v>32</v>
      </c>
      <c r="D3108" s="11">
        <v>38</v>
      </c>
      <c r="E3108" s="11">
        <v>43</v>
      </c>
      <c r="F3108" s="11">
        <v>45779</v>
      </c>
      <c r="G3108" s="11">
        <v>46003</v>
      </c>
      <c r="H3108" s="11">
        <v>230</v>
      </c>
      <c r="I3108" s="11">
        <v>5299</v>
      </c>
      <c r="J3108" s="11">
        <v>999</v>
      </c>
      <c r="K3108" s="11">
        <v>9890</v>
      </c>
      <c r="L3108" s="11">
        <v>10889</v>
      </c>
      <c r="M3108" s="11">
        <v>230</v>
      </c>
      <c r="N3108" s="11">
        <v>46003</v>
      </c>
      <c r="O3108" s="11">
        <v>230</v>
      </c>
      <c r="P3108">
        <v>32</v>
      </c>
      <c r="Q3108">
        <v>8359</v>
      </c>
    </row>
    <row r="3109" spans="1:17" x14ac:dyDescent="0.2">
      <c r="A3109">
        <v>220</v>
      </c>
      <c r="B3109">
        <v>220</v>
      </c>
      <c r="C3109" s="11">
        <v>33</v>
      </c>
      <c r="D3109" s="11">
        <v>38</v>
      </c>
      <c r="E3109" s="11">
        <v>43</v>
      </c>
      <c r="F3109" s="11">
        <v>45779</v>
      </c>
      <c r="G3109" s="11">
        <v>46010</v>
      </c>
      <c r="H3109" s="11">
        <v>230</v>
      </c>
      <c r="I3109" s="11">
        <v>5299</v>
      </c>
      <c r="J3109" s="11">
        <v>999</v>
      </c>
      <c r="K3109" s="11">
        <v>9890</v>
      </c>
      <c r="L3109" s="11">
        <v>10889</v>
      </c>
      <c r="M3109" s="11">
        <v>230</v>
      </c>
      <c r="N3109" s="11">
        <v>46010</v>
      </c>
      <c r="O3109" s="11">
        <v>230</v>
      </c>
      <c r="P3109">
        <v>33</v>
      </c>
      <c r="Q3109">
        <v>8589</v>
      </c>
    </row>
    <row r="3110" spans="1:17" x14ac:dyDescent="0.2">
      <c r="A3110">
        <v>220</v>
      </c>
      <c r="B3110">
        <v>220</v>
      </c>
      <c r="C3110" s="11">
        <v>34</v>
      </c>
      <c r="D3110" s="11">
        <v>38</v>
      </c>
      <c r="E3110" s="11">
        <v>43</v>
      </c>
      <c r="F3110" s="11">
        <v>45779</v>
      </c>
      <c r="G3110" s="11">
        <v>46017</v>
      </c>
      <c r="H3110" s="11">
        <v>230</v>
      </c>
      <c r="I3110" s="11">
        <v>5299</v>
      </c>
      <c r="J3110" s="11">
        <v>999</v>
      </c>
      <c r="K3110" s="11">
        <v>9890</v>
      </c>
      <c r="L3110" s="11">
        <v>10889</v>
      </c>
      <c r="M3110" s="11">
        <v>230</v>
      </c>
      <c r="N3110" s="11">
        <v>46017</v>
      </c>
      <c r="O3110" s="11">
        <v>230</v>
      </c>
      <c r="P3110">
        <v>34</v>
      </c>
      <c r="Q3110">
        <v>8819</v>
      </c>
    </row>
    <row r="3111" spans="1:17" x14ac:dyDescent="0.2">
      <c r="A3111">
        <v>220</v>
      </c>
      <c r="B3111">
        <v>220</v>
      </c>
      <c r="C3111" s="11">
        <v>35</v>
      </c>
      <c r="D3111" s="11">
        <v>38</v>
      </c>
      <c r="E3111" s="11">
        <v>43</v>
      </c>
      <c r="F3111" s="11">
        <v>45779</v>
      </c>
      <c r="G3111" s="11">
        <v>46024</v>
      </c>
      <c r="H3111" s="11">
        <v>230</v>
      </c>
      <c r="I3111" s="11">
        <v>5299</v>
      </c>
      <c r="J3111" s="11">
        <v>999</v>
      </c>
      <c r="K3111" s="11">
        <v>9890</v>
      </c>
      <c r="L3111" s="11">
        <v>10889</v>
      </c>
      <c r="M3111" s="11">
        <v>230</v>
      </c>
      <c r="N3111" s="11">
        <v>46024</v>
      </c>
      <c r="O3111" s="11">
        <v>230</v>
      </c>
      <c r="P3111">
        <v>35</v>
      </c>
      <c r="Q3111">
        <v>9049</v>
      </c>
    </row>
    <row r="3112" spans="1:17" x14ac:dyDescent="0.2">
      <c r="A3112">
        <v>220</v>
      </c>
      <c r="B3112">
        <v>220</v>
      </c>
      <c r="C3112" s="11">
        <v>36</v>
      </c>
      <c r="D3112" s="11">
        <v>38</v>
      </c>
      <c r="E3112" s="11">
        <v>43</v>
      </c>
      <c r="F3112" s="11">
        <v>45779</v>
      </c>
      <c r="G3112" s="11">
        <v>46031</v>
      </c>
      <c r="H3112" s="11">
        <v>230</v>
      </c>
      <c r="I3112" s="11">
        <v>5299</v>
      </c>
      <c r="J3112" s="11">
        <v>999</v>
      </c>
      <c r="K3112" s="11">
        <v>9890</v>
      </c>
      <c r="L3112" s="11">
        <v>10889</v>
      </c>
      <c r="M3112" s="11">
        <v>230</v>
      </c>
      <c r="N3112" s="11">
        <v>46031</v>
      </c>
      <c r="O3112" s="11">
        <v>230</v>
      </c>
      <c r="P3112">
        <v>36</v>
      </c>
      <c r="Q3112">
        <v>9279</v>
      </c>
    </row>
    <row r="3113" spans="1:17" x14ac:dyDescent="0.2">
      <c r="A3113">
        <v>220</v>
      </c>
      <c r="B3113">
        <v>220</v>
      </c>
      <c r="C3113" s="11">
        <v>37</v>
      </c>
      <c r="D3113" s="11">
        <v>38</v>
      </c>
      <c r="E3113" s="11">
        <v>43</v>
      </c>
      <c r="F3113" s="11">
        <v>45779</v>
      </c>
      <c r="G3113" s="11">
        <v>46038</v>
      </c>
      <c r="H3113" s="11">
        <v>230</v>
      </c>
      <c r="I3113" s="11">
        <v>5299</v>
      </c>
      <c r="J3113" s="11">
        <v>999</v>
      </c>
      <c r="K3113" s="11">
        <v>9890</v>
      </c>
      <c r="L3113" s="11">
        <v>10889</v>
      </c>
      <c r="M3113" s="11">
        <v>230</v>
      </c>
      <c r="N3113" s="11">
        <v>46038</v>
      </c>
      <c r="O3113" s="11">
        <v>230</v>
      </c>
      <c r="P3113">
        <v>37</v>
      </c>
      <c r="Q3113">
        <v>9509</v>
      </c>
    </row>
    <row r="3114" spans="1:17" x14ac:dyDescent="0.2">
      <c r="A3114">
        <v>220</v>
      </c>
      <c r="B3114">
        <v>220</v>
      </c>
      <c r="C3114" s="11">
        <v>38</v>
      </c>
      <c r="D3114" s="11">
        <v>38</v>
      </c>
      <c r="E3114" s="11">
        <v>43</v>
      </c>
      <c r="F3114" s="11">
        <v>45779</v>
      </c>
      <c r="G3114" s="11">
        <v>46045</v>
      </c>
      <c r="H3114" s="11">
        <v>230</v>
      </c>
      <c r="I3114" s="11">
        <v>5299</v>
      </c>
      <c r="J3114" s="11">
        <v>999</v>
      </c>
      <c r="K3114" s="11">
        <v>9890</v>
      </c>
      <c r="L3114" s="11">
        <v>10889</v>
      </c>
      <c r="M3114" s="11">
        <v>230</v>
      </c>
      <c r="N3114" s="11"/>
      <c r="O3114" s="11"/>
      <c r="P3114">
        <v>38</v>
      </c>
      <c r="Q3114">
        <v>9509</v>
      </c>
    </row>
    <row r="3115" spans="1:17" x14ac:dyDescent="0.2">
      <c r="A3115">
        <v>220</v>
      </c>
      <c r="B3115">
        <v>220</v>
      </c>
      <c r="C3115" s="11">
        <v>39</v>
      </c>
      <c r="D3115" s="11">
        <v>38</v>
      </c>
      <c r="E3115" s="11">
        <v>43</v>
      </c>
      <c r="F3115" s="11">
        <v>45779</v>
      </c>
      <c r="G3115" s="11">
        <v>46052</v>
      </c>
      <c r="H3115" s="11">
        <v>230</v>
      </c>
      <c r="I3115" s="11">
        <v>5299</v>
      </c>
      <c r="J3115" s="11">
        <v>999</v>
      </c>
      <c r="K3115" s="11">
        <v>9890</v>
      </c>
      <c r="L3115" s="11">
        <v>10889</v>
      </c>
      <c r="M3115" s="11">
        <v>230</v>
      </c>
      <c r="N3115" s="11"/>
      <c r="O3115" s="11"/>
      <c r="P3115">
        <v>39</v>
      </c>
      <c r="Q3115">
        <v>9509</v>
      </c>
    </row>
    <row r="3116" spans="1:17" x14ac:dyDescent="0.2">
      <c r="A3116">
        <v>220</v>
      </c>
      <c r="B3116">
        <v>220</v>
      </c>
      <c r="C3116" s="11">
        <v>40</v>
      </c>
      <c r="D3116" s="11">
        <v>38</v>
      </c>
      <c r="E3116" s="11">
        <v>43</v>
      </c>
      <c r="F3116" s="11">
        <v>45779</v>
      </c>
      <c r="G3116" s="11">
        <v>46059</v>
      </c>
      <c r="H3116" s="11">
        <v>230</v>
      </c>
      <c r="I3116" s="11">
        <v>5299</v>
      </c>
      <c r="J3116" s="11">
        <v>999</v>
      </c>
      <c r="K3116" s="11">
        <v>9890</v>
      </c>
      <c r="L3116" s="11">
        <v>10889</v>
      </c>
      <c r="M3116" s="11">
        <v>230</v>
      </c>
      <c r="N3116" s="11"/>
      <c r="O3116" s="11"/>
      <c r="P3116">
        <v>40</v>
      </c>
      <c r="Q3116">
        <v>9509</v>
      </c>
    </row>
    <row r="3117" spans="1:17" x14ac:dyDescent="0.2">
      <c r="A3117">
        <v>220</v>
      </c>
      <c r="B3117">
        <v>220</v>
      </c>
      <c r="C3117" s="11">
        <v>41</v>
      </c>
      <c r="D3117" s="11">
        <v>38</v>
      </c>
      <c r="E3117" s="11">
        <v>43</v>
      </c>
      <c r="F3117" s="11">
        <v>45779</v>
      </c>
      <c r="G3117" s="11">
        <v>46066</v>
      </c>
      <c r="H3117" s="11">
        <v>230</v>
      </c>
      <c r="I3117" s="11">
        <v>5299</v>
      </c>
      <c r="J3117" s="11">
        <v>999</v>
      </c>
      <c r="K3117" s="11">
        <v>9890</v>
      </c>
      <c r="L3117" s="11">
        <v>10889</v>
      </c>
      <c r="M3117" s="11">
        <v>230</v>
      </c>
      <c r="N3117" s="11"/>
      <c r="O3117" s="11"/>
      <c r="P3117">
        <v>41</v>
      </c>
      <c r="Q3117">
        <v>9509</v>
      </c>
    </row>
    <row r="3118" spans="1:17" x14ac:dyDescent="0.2">
      <c r="A3118">
        <v>220</v>
      </c>
      <c r="B3118">
        <v>220</v>
      </c>
      <c r="C3118" s="11">
        <v>42</v>
      </c>
      <c r="D3118" s="11">
        <v>38</v>
      </c>
      <c r="E3118" s="11">
        <v>43</v>
      </c>
      <c r="F3118" s="11">
        <v>45779</v>
      </c>
      <c r="G3118" s="11">
        <v>46073</v>
      </c>
      <c r="H3118" s="11">
        <v>230</v>
      </c>
      <c r="I3118" s="11">
        <v>5299</v>
      </c>
      <c r="J3118" s="11">
        <v>999</v>
      </c>
      <c r="K3118" s="11">
        <v>9890</v>
      </c>
      <c r="L3118" s="11">
        <v>10889</v>
      </c>
      <c r="M3118" s="11">
        <v>230</v>
      </c>
      <c r="N3118" s="11"/>
      <c r="O3118" s="11"/>
      <c r="P3118">
        <v>42</v>
      </c>
      <c r="Q3118">
        <v>9509</v>
      </c>
    </row>
    <row r="3119" spans="1:17" x14ac:dyDescent="0.2">
      <c r="A3119">
        <v>220</v>
      </c>
      <c r="B3119">
        <v>220</v>
      </c>
      <c r="C3119" s="11">
        <v>43</v>
      </c>
      <c r="D3119" s="11">
        <v>38</v>
      </c>
      <c r="E3119" s="11">
        <v>43</v>
      </c>
      <c r="F3119" s="11">
        <v>45779</v>
      </c>
      <c r="G3119" s="11">
        <v>46080</v>
      </c>
      <c r="H3119" s="11">
        <v>230</v>
      </c>
      <c r="I3119" s="11">
        <v>5299</v>
      </c>
      <c r="J3119" s="11">
        <v>999</v>
      </c>
      <c r="K3119" s="11">
        <v>9890</v>
      </c>
      <c r="L3119" s="11">
        <v>10889</v>
      </c>
      <c r="M3119" s="11">
        <v>230</v>
      </c>
      <c r="N3119" s="11"/>
      <c r="O3119" s="11"/>
      <c r="P3119">
        <v>43</v>
      </c>
      <c r="Q3119">
        <v>9509</v>
      </c>
    </row>
    <row r="3120" spans="1:17" x14ac:dyDescent="0.2">
      <c r="A3120">
        <v>221</v>
      </c>
      <c r="B3120">
        <v>221</v>
      </c>
      <c r="C3120" s="11">
        <v>0</v>
      </c>
      <c r="D3120" s="11">
        <v>37</v>
      </c>
      <c r="E3120" s="11">
        <v>43</v>
      </c>
      <c r="F3120" s="11">
        <v>45785</v>
      </c>
      <c r="G3120" s="11">
        <v>45785</v>
      </c>
      <c r="H3120" s="11">
        <v>999</v>
      </c>
      <c r="I3120" s="11">
        <v>8299</v>
      </c>
      <c r="J3120" s="11">
        <v>999</v>
      </c>
      <c r="K3120" s="11">
        <v>12410</v>
      </c>
      <c r="L3120" s="11">
        <v>13409</v>
      </c>
      <c r="M3120" s="11">
        <v>288.60000000000002</v>
      </c>
      <c r="N3120" s="11">
        <v>45785</v>
      </c>
      <c r="O3120" s="11">
        <v>999</v>
      </c>
      <c r="P3120">
        <v>0</v>
      </c>
      <c r="Q3120">
        <v>999</v>
      </c>
    </row>
    <row r="3121" spans="1:17" x14ac:dyDescent="0.2">
      <c r="A3121">
        <v>221</v>
      </c>
      <c r="B3121">
        <v>221</v>
      </c>
      <c r="C3121" s="11">
        <v>1</v>
      </c>
      <c r="D3121" s="11">
        <v>37</v>
      </c>
      <c r="E3121" s="11">
        <v>43</v>
      </c>
      <c r="F3121" s="11">
        <v>45785</v>
      </c>
      <c r="G3121" s="11">
        <v>45792</v>
      </c>
      <c r="H3121" s="11">
        <v>288.60000000000002</v>
      </c>
      <c r="I3121" s="11">
        <v>8299</v>
      </c>
      <c r="J3121" s="11">
        <v>999</v>
      </c>
      <c r="K3121" s="11">
        <v>12410</v>
      </c>
      <c r="L3121" s="11">
        <v>13409</v>
      </c>
      <c r="M3121" s="11">
        <v>288.60000000000002</v>
      </c>
      <c r="N3121" s="11">
        <v>45792</v>
      </c>
      <c r="O3121" s="11">
        <v>288.60000000000002</v>
      </c>
      <c r="P3121">
        <v>1</v>
      </c>
      <c r="Q3121">
        <v>1287.5999999999999</v>
      </c>
    </row>
    <row r="3122" spans="1:17" x14ac:dyDescent="0.2">
      <c r="A3122">
        <v>221</v>
      </c>
      <c r="B3122">
        <v>221</v>
      </c>
      <c r="C3122" s="11">
        <v>2</v>
      </c>
      <c r="D3122" s="11">
        <v>37</v>
      </c>
      <c r="E3122" s="11">
        <v>43</v>
      </c>
      <c r="F3122" s="11">
        <v>45785</v>
      </c>
      <c r="G3122" s="11">
        <v>45799</v>
      </c>
      <c r="H3122" s="11">
        <v>288.60000000000002</v>
      </c>
      <c r="I3122" s="11">
        <v>8299</v>
      </c>
      <c r="J3122" s="11">
        <v>999</v>
      </c>
      <c r="K3122" s="11">
        <v>12410</v>
      </c>
      <c r="L3122" s="11">
        <v>13409</v>
      </c>
      <c r="M3122" s="11">
        <v>288.60000000000002</v>
      </c>
      <c r="N3122" s="11">
        <v>45799</v>
      </c>
      <c r="O3122" s="11">
        <v>288.60000000000002</v>
      </c>
      <c r="P3122">
        <v>2</v>
      </c>
      <c r="Q3122">
        <v>1576.2</v>
      </c>
    </row>
    <row r="3123" spans="1:17" x14ac:dyDescent="0.2">
      <c r="A3123">
        <v>221</v>
      </c>
      <c r="B3123">
        <v>221</v>
      </c>
      <c r="C3123" s="11">
        <v>3</v>
      </c>
      <c r="D3123" s="11">
        <v>37</v>
      </c>
      <c r="E3123" s="11">
        <v>43</v>
      </c>
      <c r="F3123" s="11">
        <v>45785</v>
      </c>
      <c r="G3123" s="11">
        <v>45806</v>
      </c>
      <c r="H3123" s="11">
        <v>288.60000000000002</v>
      </c>
      <c r="I3123" s="11">
        <v>8299</v>
      </c>
      <c r="J3123" s="11">
        <v>999</v>
      </c>
      <c r="K3123" s="11">
        <v>12410</v>
      </c>
      <c r="L3123" s="11">
        <v>13409</v>
      </c>
      <c r="M3123" s="11">
        <v>288.60000000000002</v>
      </c>
      <c r="N3123" s="11">
        <v>45806</v>
      </c>
      <c r="O3123" s="11">
        <v>288.60000000000002</v>
      </c>
      <c r="P3123">
        <v>3</v>
      </c>
      <c r="Q3123">
        <v>1864.8</v>
      </c>
    </row>
    <row r="3124" spans="1:17" x14ac:dyDescent="0.2">
      <c r="A3124">
        <v>221</v>
      </c>
      <c r="B3124">
        <v>221</v>
      </c>
      <c r="C3124" s="11">
        <v>4</v>
      </c>
      <c r="D3124" s="11">
        <v>37</v>
      </c>
      <c r="E3124" s="11">
        <v>43</v>
      </c>
      <c r="F3124" s="11">
        <v>45785</v>
      </c>
      <c r="G3124" s="11">
        <v>45813</v>
      </c>
      <c r="H3124" s="11">
        <v>288.60000000000002</v>
      </c>
      <c r="I3124" s="11">
        <v>8299</v>
      </c>
      <c r="J3124" s="11">
        <v>999</v>
      </c>
      <c r="K3124" s="11">
        <v>12410</v>
      </c>
      <c r="L3124" s="11">
        <v>13409</v>
      </c>
      <c r="M3124" s="11">
        <v>288.60000000000002</v>
      </c>
      <c r="N3124" s="11">
        <v>45813</v>
      </c>
      <c r="O3124" s="11">
        <v>288.60000000000002</v>
      </c>
      <c r="P3124">
        <v>4</v>
      </c>
      <c r="Q3124">
        <v>2153.4</v>
      </c>
    </row>
    <row r="3125" spans="1:17" x14ac:dyDescent="0.2">
      <c r="A3125">
        <v>221</v>
      </c>
      <c r="B3125">
        <v>221</v>
      </c>
      <c r="C3125" s="11">
        <v>5</v>
      </c>
      <c r="D3125" s="11">
        <v>37</v>
      </c>
      <c r="E3125" s="11">
        <v>43</v>
      </c>
      <c r="F3125" s="11">
        <v>45785</v>
      </c>
      <c r="G3125" s="11">
        <v>45820</v>
      </c>
      <c r="H3125" s="11">
        <v>288.60000000000002</v>
      </c>
      <c r="I3125" s="11">
        <v>8299</v>
      </c>
      <c r="J3125" s="11">
        <v>999</v>
      </c>
      <c r="K3125" s="11">
        <v>12410</v>
      </c>
      <c r="L3125" s="11">
        <v>13409</v>
      </c>
      <c r="M3125" s="11">
        <v>288.60000000000002</v>
      </c>
      <c r="N3125" s="11">
        <v>45820</v>
      </c>
      <c r="O3125" s="11">
        <v>288.60000000000002</v>
      </c>
      <c r="P3125">
        <v>5</v>
      </c>
      <c r="Q3125">
        <v>2442</v>
      </c>
    </row>
    <row r="3126" spans="1:17" x14ac:dyDescent="0.2">
      <c r="A3126">
        <v>221</v>
      </c>
      <c r="B3126">
        <v>221</v>
      </c>
      <c r="C3126" s="11">
        <v>6</v>
      </c>
      <c r="D3126" s="11">
        <v>37</v>
      </c>
      <c r="E3126" s="11">
        <v>43</v>
      </c>
      <c r="F3126" s="11">
        <v>45785</v>
      </c>
      <c r="G3126" s="11">
        <v>45827</v>
      </c>
      <c r="H3126" s="11">
        <v>288.60000000000002</v>
      </c>
      <c r="I3126" s="11">
        <v>8299</v>
      </c>
      <c r="J3126" s="11">
        <v>999</v>
      </c>
      <c r="K3126" s="11">
        <v>12410</v>
      </c>
      <c r="L3126" s="11">
        <v>13409</v>
      </c>
      <c r="M3126" s="11">
        <v>288.60000000000002</v>
      </c>
      <c r="N3126" s="11">
        <v>45827</v>
      </c>
      <c r="O3126" s="11">
        <v>288.60000000000002</v>
      </c>
      <c r="P3126">
        <v>6</v>
      </c>
      <c r="Q3126">
        <v>2730.6</v>
      </c>
    </row>
    <row r="3127" spans="1:17" x14ac:dyDescent="0.2">
      <c r="A3127">
        <v>221</v>
      </c>
      <c r="B3127">
        <v>221</v>
      </c>
      <c r="C3127" s="11">
        <v>7</v>
      </c>
      <c r="D3127" s="11">
        <v>37</v>
      </c>
      <c r="E3127" s="11">
        <v>43</v>
      </c>
      <c r="F3127" s="11">
        <v>45785</v>
      </c>
      <c r="G3127" s="11">
        <v>45834</v>
      </c>
      <c r="H3127" s="11">
        <v>288.60000000000002</v>
      </c>
      <c r="I3127" s="11">
        <v>8299</v>
      </c>
      <c r="J3127" s="11">
        <v>999</v>
      </c>
      <c r="K3127" s="11">
        <v>12410</v>
      </c>
      <c r="L3127" s="11">
        <v>13409</v>
      </c>
      <c r="M3127" s="11">
        <v>288.60000000000002</v>
      </c>
      <c r="N3127" s="11">
        <v>45834</v>
      </c>
      <c r="O3127" s="11">
        <v>288.60000000000002</v>
      </c>
      <c r="P3127">
        <v>7</v>
      </c>
      <c r="Q3127">
        <v>3019.2</v>
      </c>
    </row>
    <row r="3128" spans="1:17" x14ac:dyDescent="0.2">
      <c r="A3128">
        <v>221</v>
      </c>
      <c r="B3128">
        <v>221</v>
      </c>
      <c r="C3128" s="11">
        <v>8</v>
      </c>
      <c r="D3128" s="11">
        <v>37</v>
      </c>
      <c r="E3128" s="11">
        <v>43</v>
      </c>
      <c r="F3128" s="11">
        <v>45785</v>
      </c>
      <c r="G3128" s="11">
        <v>45841</v>
      </c>
      <c r="H3128" s="11">
        <v>288.60000000000002</v>
      </c>
      <c r="I3128" s="11">
        <v>8299</v>
      </c>
      <c r="J3128" s="11">
        <v>999</v>
      </c>
      <c r="K3128" s="11">
        <v>12410</v>
      </c>
      <c r="L3128" s="11">
        <v>13409</v>
      </c>
      <c r="M3128" s="11">
        <v>288.60000000000002</v>
      </c>
      <c r="N3128" s="11">
        <v>45841</v>
      </c>
      <c r="O3128" s="11">
        <v>288.60000000000002</v>
      </c>
      <c r="P3128">
        <v>8</v>
      </c>
      <c r="Q3128">
        <v>3307.8</v>
      </c>
    </row>
    <row r="3129" spans="1:17" x14ac:dyDescent="0.2">
      <c r="A3129">
        <v>221</v>
      </c>
      <c r="B3129">
        <v>221</v>
      </c>
      <c r="C3129" s="11">
        <v>9</v>
      </c>
      <c r="D3129" s="11">
        <v>37</v>
      </c>
      <c r="E3129" s="11">
        <v>43</v>
      </c>
      <c r="F3129" s="11">
        <v>45785</v>
      </c>
      <c r="G3129" s="11">
        <v>45848</v>
      </c>
      <c r="H3129" s="11">
        <v>288.60000000000002</v>
      </c>
      <c r="I3129" s="11">
        <v>8299</v>
      </c>
      <c r="J3129" s="11">
        <v>999</v>
      </c>
      <c r="K3129" s="11">
        <v>12410</v>
      </c>
      <c r="L3129" s="11">
        <v>13409</v>
      </c>
      <c r="M3129" s="11">
        <v>288.60000000000002</v>
      </c>
      <c r="N3129" s="11">
        <v>45848</v>
      </c>
      <c r="O3129" s="11">
        <v>288.60000000000002</v>
      </c>
      <c r="P3129">
        <v>9</v>
      </c>
      <c r="Q3129">
        <v>3596.4</v>
      </c>
    </row>
    <row r="3130" spans="1:17" x14ac:dyDescent="0.2">
      <c r="A3130">
        <v>221</v>
      </c>
      <c r="B3130">
        <v>221</v>
      </c>
      <c r="C3130" s="11">
        <v>10</v>
      </c>
      <c r="D3130" s="11">
        <v>37</v>
      </c>
      <c r="E3130" s="11">
        <v>43</v>
      </c>
      <c r="F3130" s="11">
        <v>45785</v>
      </c>
      <c r="G3130" s="11">
        <v>45855</v>
      </c>
      <c r="H3130" s="11">
        <v>288.60000000000002</v>
      </c>
      <c r="I3130" s="11">
        <v>8299</v>
      </c>
      <c r="J3130" s="11">
        <v>999</v>
      </c>
      <c r="K3130" s="11">
        <v>12410</v>
      </c>
      <c r="L3130" s="11">
        <v>13409</v>
      </c>
      <c r="M3130" s="11">
        <v>288.60000000000002</v>
      </c>
      <c r="N3130" s="11">
        <v>45855</v>
      </c>
      <c r="O3130" s="11">
        <v>288.60000000000002</v>
      </c>
      <c r="P3130">
        <v>10</v>
      </c>
      <c r="Q3130">
        <v>3885</v>
      </c>
    </row>
    <row r="3131" spans="1:17" x14ac:dyDescent="0.2">
      <c r="A3131">
        <v>221</v>
      </c>
      <c r="B3131">
        <v>221</v>
      </c>
      <c r="C3131" s="11">
        <v>11</v>
      </c>
      <c r="D3131" s="11">
        <v>37</v>
      </c>
      <c r="E3131" s="11">
        <v>43</v>
      </c>
      <c r="F3131" s="11">
        <v>45785</v>
      </c>
      <c r="G3131" s="11">
        <v>45862</v>
      </c>
      <c r="H3131" s="11">
        <v>288.60000000000002</v>
      </c>
      <c r="I3131" s="11">
        <v>8299</v>
      </c>
      <c r="J3131" s="11">
        <v>999</v>
      </c>
      <c r="K3131" s="11">
        <v>12410</v>
      </c>
      <c r="L3131" s="11">
        <v>13409</v>
      </c>
      <c r="M3131" s="11">
        <v>288.60000000000002</v>
      </c>
      <c r="N3131" s="11">
        <v>45862</v>
      </c>
      <c r="O3131" s="11">
        <v>288.60000000000002</v>
      </c>
      <c r="P3131">
        <v>11</v>
      </c>
      <c r="Q3131">
        <v>4173.6000000000004</v>
      </c>
    </row>
    <row r="3132" spans="1:17" x14ac:dyDescent="0.2">
      <c r="A3132">
        <v>221</v>
      </c>
      <c r="B3132">
        <v>221</v>
      </c>
      <c r="C3132" s="11">
        <v>12</v>
      </c>
      <c r="D3132" s="11">
        <v>37</v>
      </c>
      <c r="E3132" s="11">
        <v>43</v>
      </c>
      <c r="F3132" s="11">
        <v>45785</v>
      </c>
      <c r="G3132" s="11">
        <v>45869</v>
      </c>
      <c r="H3132" s="11">
        <v>288.60000000000002</v>
      </c>
      <c r="I3132" s="11">
        <v>8299</v>
      </c>
      <c r="J3132" s="11">
        <v>999</v>
      </c>
      <c r="K3132" s="11">
        <v>12410</v>
      </c>
      <c r="L3132" s="11">
        <v>13409</v>
      </c>
      <c r="M3132" s="11">
        <v>288.60000000000002</v>
      </c>
      <c r="N3132" s="11">
        <v>45869</v>
      </c>
      <c r="O3132" s="11">
        <v>288.60000000000002</v>
      </c>
      <c r="P3132">
        <v>12</v>
      </c>
      <c r="Q3132">
        <v>4462.2</v>
      </c>
    </row>
    <row r="3133" spans="1:17" x14ac:dyDescent="0.2">
      <c r="A3133">
        <v>221</v>
      </c>
      <c r="B3133">
        <v>221</v>
      </c>
      <c r="C3133" s="11">
        <v>13</v>
      </c>
      <c r="D3133" s="11">
        <v>37</v>
      </c>
      <c r="E3133" s="11">
        <v>43</v>
      </c>
      <c r="F3133" s="11">
        <v>45785</v>
      </c>
      <c r="G3133" s="11">
        <v>45876</v>
      </c>
      <c r="H3133" s="11">
        <v>288.60000000000002</v>
      </c>
      <c r="I3133" s="11">
        <v>8299</v>
      </c>
      <c r="J3133" s="11">
        <v>999</v>
      </c>
      <c r="K3133" s="11">
        <v>12410</v>
      </c>
      <c r="L3133" s="11">
        <v>13409</v>
      </c>
      <c r="M3133" s="11">
        <v>288.60000000000002</v>
      </c>
      <c r="N3133" s="11">
        <v>45876</v>
      </c>
      <c r="O3133" s="11">
        <v>288.60000000000002</v>
      </c>
      <c r="P3133">
        <v>13</v>
      </c>
      <c r="Q3133">
        <v>4750.8</v>
      </c>
    </row>
    <row r="3134" spans="1:17" x14ac:dyDescent="0.2">
      <c r="A3134">
        <v>221</v>
      </c>
      <c r="B3134">
        <v>221</v>
      </c>
      <c r="C3134" s="11">
        <v>14</v>
      </c>
      <c r="D3134" s="11">
        <v>37</v>
      </c>
      <c r="E3134" s="11">
        <v>43</v>
      </c>
      <c r="F3134" s="11">
        <v>45785</v>
      </c>
      <c r="G3134" s="11">
        <v>45883</v>
      </c>
      <c r="H3134" s="11">
        <v>288.60000000000002</v>
      </c>
      <c r="I3134" s="11">
        <v>8299</v>
      </c>
      <c r="J3134" s="11">
        <v>999</v>
      </c>
      <c r="K3134" s="11">
        <v>12410</v>
      </c>
      <c r="L3134" s="11">
        <v>13409</v>
      </c>
      <c r="M3134" s="11">
        <v>288.60000000000002</v>
      </c>
      <c r="N3134" s="11">
        <v>45883</v>
      </c>
      <c r="O3134" s="11">
        <v>288.60000000000002</v>
      </c>
      <c r="P3134">
        <v>14</v>
      </c>
      <c r="Q3134">
        <v>5039.3999999999996</v>
      </c>
    </row>
    <row r="3135" spans="1:17" x14ac:dyDescent="0.2">
      <c r="A3135">
        <v>221</v>
      </c>
      <c r="B3135">
        <v>221</v>
      </c>
      <c r="C3135" s="11">
        <v>15</v>
      </c>
      <c r="D3135" s="11">
        <v>37</v>
      </c>
      <c r="E3135" s="11">
        <v>43</v>
      </c>
      <c r="F3135" s="11">
        <v>45785</v>
      </c>
      <c r="G3135" s="11">
        <v>45890</v>
      </c>
      <c r="H3135" s="11">
        <v>288.60000000000002</v>
      </c>
      <c r="I3135" s="11">
        <v>8299</v>
      </c>
      <c r="J3135" s="11">
        <v>999</v>
      </c>
      <c r="K3135" s="11">
        <v>12410</v>
      </c>
      <c r="L3135" s="11">
        <v>13409</v>
      </c>
      <c r="M3135" s="11">
        <v>288.60000000000002</v>
      </c>
      <c r="N3135" s="11">
        <v>45890</v>
      </c>
      <c r="O3135" s="11">
        <v>288.60000000000002</v>
      </c>
      <c r="P3135">
        <v>15</v>
      </c>
      <c r="Q3135">
        <v>5328</v>
      </c>
    </row>
    <row r="3136" spans="1:17" x14ac:dyDescent="0.2">
      <c r="A3136">
        <v>221</v>
      </c>
      <c r="B3136">
        <v>221</v>
      </c>
      <c r="C3136" s="11">
        <v>16</v>
      </c>
      <c r="D3136" s="11">
        <v>37</v>
      </c>
      <c r="E3136" s="11">
        <v>43</v>
      </c>
      <c r="F3136" s="11">
        <v>45785</v>
      </c>
      <c r="G3136" s="11">
        <v>45897</v>
      </c>
      <c r="H3136" s="11">
        <v>288.60000000000002</v>
      </c>
      <c r="I3136" s="11">
        <v>8299</v>
      </c>
      <c r="J3136" s="11">
        <v>999</v>
      </c>
      <c r="K3136" s="11">
        <v>12410</v>
      </c>
      <c r="L3136" s="11">
        <v>13409</v>
      </c>
      <c r="M3136" s="11">
        <v>288.60000000000002</v>
      </c>
      <c r="N3136" s="11">
        <v>45897</v>
      </c>
      <c r="O3136" s="11">
        <v>288.60000000000002</v>
      </c>
      <c r="P3136">
        <v>16</v>
      </c>
      <c r="Q3136">
        <v>5616.6</v>
      </c>
    </row>
    <row r="3137" spans="1:17" x14ac:dyDescent="0.2">
      <c r="A3137">
        <v>221</v>
      </c>
      <c r="B3137">
        <v>221</v>
      </c>
      <c r="C3137" s="11">
        <v>17</v>
      </c>
      <c r="D3137" s="11">
        <v>37</v>
      </c>
      <c r="E3137" s="11">
        <v>43</v>
      </c>
      <c r="F3137" s="11">
        <v>45785</v>
      </c>
      <c r="G3137" s="11">
        <v>45904</v>
      </c>
      <c r="H3137" s="11">
        <v>288.60000000000002</v>
      </c>
      <c r="I3137" s="11">
        <v>8299</v>
      </c>
      <c r="J3137" s="11">
        <v>999</v>
      </c>
      <c r="K3137" s="11">
        <v>12410</v>
      </c>
      <c r="L3137" s="11">
        <v>13409</v>
      </c>
      <c r="M3137" s="11">
        <v>288.60000000000002</v>
      </c>
      <c r="N3137" s="11">
        <v>45904</v>
      </c>
      <c r="O3137" s="11">
        <v>288.60000000000002</v>
      </c>
      <c r="P3137">
        <v>17</v>
      </c>
      <c r="Q3137">
        <v>5905.2</v>
      </c>
    </row>
    <row r="3138" spans="1:17" x14ac:dyDescent="0.2">
      <c r="A3138">
        <v>221</v>
      </c>
      <c r="B3138">
        <v>221</v>
      </c>
      <c r="C3138" s="11">
        <v>18</v>
      </c>
      <c r="D3138" s="11">
        <v>37</v>
      </c>
      <c r="E3138" s="11">
        <v>43</v>
      </c>
      <c r="F3138" s="11">
        <v>45785</v>
      </c>
      <c r="G3138" s="11">
        <v>45911</v>
      </c>
      <c r="H3138" s="11">
        <v>288.60000000000002</v>
      </c>
      <c r="I3138" s="11">
        <v>8299</v>
      </c>
      <c r="J3138" s="11">
        <v>999</v>
      </c>
      <c r="K3138" s="11">
        <v>12410</v>
      </c>
      <c r="L3138" s="11">
        <v>13409</v>
      </c>
      <c r="M3138" s="11">
        <v>288.60000000000002</v>
      </c>
      <c r="N3138" s="11">
        <v>45911</v>
      </c>
      <c r="O3138" s="11">
        <v>288.60000000000002</v>
      </c>
      <c r="P3138">
        <v>18</v>
      </c>
      <c r="Q3138">
        <v>6193.8</v>
      </c>
    </row>
    <row r="3139" spans="1:17" x14ac:dyDescent="0.2">
      <c r="A3139">
        <v>221</v>
      </c>
      <c r="B3139">
        <v>221</v>
      </c>
      <c r="C3139" s="11">
        <v>19</v>
      </c>
      <c r="D3139" s="11">
        <v>37</v>
      </c>
      <c r="E3139" s="11">
        <v>43</v>
      </c>
      <c r="F3139" s="11">
        <v>45785</v>
      </c>
      <c r="G3139" s="11">
        <v>45918</v>
      </c>
      <c r="H3139" s="11">
        <v>288.60000000000002</v>
      </c>
      <c r="I3139" s="11">
        <v>8299</v>
      </c>
      <c r="J3139" s="11">
        <v>999</v>
      </c>
      <c r="K3139" s="11">
        <v>12410</v>
      </c>
      <c r="L3139" s="11">
        <v>13409</v>
      </c>
      <c r="M3139" s="11">
        <v>288.60000000000002</v>
      </c>
      <c r="N3139" s="11">
        <v>45918</v>
      </c>
      <c r="O3139" s="11">
        <v>288.60000000000002</v>
      </c>
      <c r="P3139">
        <v>19</v>
      </c>
      <c r="Q3139">
        <v>6482.4</v>
      </c>
    </row>
    <row r="3140" spans="1:17" x14ac:dyDescent="0.2">
      <c r="A3140">
        <v>221</v>
      </c>
      <c r="B3140">
        <v>221</v>
      </c>
      <c r="C3140" s="11">
        <v>20</v>
      </c>
      <c r="D3140" s="11">
        <v>37</v>
      </c>
      <c r="E3140" s="11">
        <v>43</v>
      </c>
      <c r="F3140" s="11">
        <v>45785</v>
      </c>
      <c r="G3140" s="11">
        <v>45925</v>
      </c>
      <c r="H3140" s="11">
        <v>288.60000000000002</v>
      </c>
      <c r="I3140" s="11">
        <v>8299</v>
      </c>
      <c r="J3140" s="11">
        <v>999</v>
      </c>
      <c r="K3140" s="11">
        <v>12410</v>
      </c>
      <c r="L3140" s="11">
        <v>13409</v>
      </c>
      <c r="M3140" s="11">
        <v>288.60000000000002</v>
      </c>
      <c r="N3140" s="11">
        <v>45925</v>
      </c>
      <c r="O3140" s="11">
        <v>288.60000000000002</v>
      </c>
      <c r="P3140">
        <v>20</v>
      </c>
      <c r="Q3140">
        <v>6771</v>
      </c>
    </row>
    <row r="3141" spans="1:17" x14ac:dyDescent="0.2">
      <c r="A3141">
        <v>221</v>
      </c>
      <c r="B3141">
        <v>221</v>
      </c>
      <c r="C3141" s="11">
        <v>21</v>
      </c>
      <c r="D3141" s="11">
        <v>37</v>
      </c>
      <c r="E3141" s="11">
        <v>43</v>
      </c>
      <c r="F3141" s="11">
        <v>45785</v>
      </c>
      <c r="G3141" s="11">
        <v>45932</v>
      </c>
      <c r="H3141" s="11">
        <v>288.60000000000002</v>
      </c>
      <c r="I3141" s="11">
        <v>8299</v>
      </c>
      <c r="J3141" s="11">
        <v>999</v>
      </c>
      <c r="K3141" s="11">
        <v>12410</v>
      </c>
      <c r="L3141" s="11">
        <v>13409</v>
      </c>
      <c r="M3141" s="11">
        <v>288.60000000000002</v>
      </c>
      <c r="N3141" s="11">
        <v>45932</v>
      </c>
      <c r="O3141" s="11">
        <v>288.60000000000002</v>
      </c>
      <c r="P3141">
        <v>21</v>
      </c>
      <c r="Q3141">
        <v>7059.6</v>
      </c>
    </row>
    <row r="3142" spans="1:17" x14ac:dyDescent="0.2">
      <c r="A3142">
        <v>221</v>
      </c>
      <c r="B3142">
        <v>221</v>
      </c>
      <c r="C3142" s="11">
        <v>22</v>
      </c>
      <c r="D3142" s="11">
        <v>37</v>
      </c>
      <c r="E3142" s="11">
        <v>43</v>
      </c>
      <c r="F3142" s="11">
        <v>45785</v>
      </c>
      <c r="G3142" s="11">
        <v>45939</v>
      </c>
      <c r="H3142" s="11">
        <v>288.60000000000002</v>
      </c>
      <c r="I3142" s="11">
        <v>8299</v>
      </c>
      <c r="J3142" s="11">
        <v>999</v>
      </c>
      <c r="K3142" s="11">
        <v>12410</v>
      </c>
      <c r="L3142" s="11">
        <v>13409</v>
      </c>
      <c r="M3142" s="11">
        <v>288.60000000000002</v>
      </c>
      <c r="N3142" s="11">
        <v>45939</v>
      </c>
      <c r="O3142" s="11">
        <v>288.60000000000002</v>
      </c>
      <c r="P3142">
        <v>22</v>
      </c>
      <c r="Q3142">
        <v>7348.2</v>
      </c>
    </row>
    <row r="3143" spans="1:17" x14ac:dyDescent="0.2">
      <c r="A3143">
        <v>221</v>
      </c>
      <c r="B3143">
        <v>221</v>
      </c>
      <c r="C3143" s="11">
        <v>23</v>
      </c>
      <c r="D3143" s="11">
        <v>37</v>
      </c>
      <c r="E3143" s="11">
        <v>43</v>
      </c>
      <c r="F3143" s="11">
        <v>45785</v>
      </c>
      <c r="G3143" s="11">
        <v>45946</v>
      </c>
      <c r="H3143" s="11">
        <v>288.60000000000002</v>
      </c>
      <c r="I3143" s="11">
        <v>8299</v>
      </c>
      <c r="J3143" s="11">
        <v>999</v>
      </c>
      <c r="K3143" s="11">
        <v>12410</v>
      </c>
      <c r="L3143" s="11">
        <v>13409</v>
      </c>
      <c r="M3143" s="11">
        <v>288.60000000000002</v>
      </c>
      <c r="N3143" s="11">
        <v>45946</v>
      </c>
      <c r="O3143" s="11">
        <v>288.60000000000002</v>
      </c>
      <c r="P3143">
        <v>23</v>
      </c>
      <c r="Q3143">
        <v>7636.8</v>
      </c>
    </row>
    <row r="3144" spans="1:17" x14ac:dyDescent="0.2">
      <c r="A3144">
        <v>221</v>
      </c>
      <c r="B3144">
        <v>221</v>
      </c>
      <c r="C3144" s="11">
        <v>24</v>
      </c>
      <c r="D3144" s="11">
        <v>37</v>
      </c>
      <c r="E3144" s="11">
        <v>43</v>
      </c>
      <c r="F3144" s="11">
        <v>45785</v>
      </c>
      <c r="G3144" s="11">
        <v>45953</v>
      </c>
      <c r="H3144" s="11">
        <v>288.60000000000002</v>
      </c>
      <c r="I3144" s="11">
        <v>8299</v>
      </c>
      <c r="J3144" s="11">
        <v>999</v>
      </c>
      <c r="K3144" s="11">
        <v>12410</v>
      </c>
      <c r="L3144" s="11">
        <v>13409</v>
      </c>
      <c r="M3144" s="11">
        <v>288.60000000000002</v>
      </c>
      <c r="N3144" s="11">
        <v>45953</v>
      </c>
      <c r="O3144" s="11">
        <v>288.60000000000002</v>
      </c>
      <c r="P3144">
        <v>24</v>
      </c>
      <c r="Q3144">
        <v>7925.4</v>
      </c>
    </row>
    <row r="3145" spans="1:17" x14ac:dyDescent="0.2">
      <c r="A3145">
        <v>221</v>
      </c>
      <c r="B3145">
        <v>221</v>
      </c>
      <c r="C3145" s="11">
        <v>25</v>
      </c>
      <c r="D3145" s="11">
        <v>37</v>
      </c>
      <c r="E3145" s="11">
        <v>43</v>
      </c>
      <c r="F3145" s="11">
        <v>45785</v>
      </c>
      <c r="G3145" s="11">
        <v>45960</v>
      </c>
      <c r="H3145" s="11">
        <v>288.60000000000002</v>
      </c>
      <c r="I3145" s="11">
        <v>8299</v>
      </c>
      <c r="J3145" s="11">
        <v>999</v>
      </c>
      <c r="K3145" s="11">
        <v>12410</v>
      </c>
      <c r="L3145" s="11">
        <v>13409</v>
      </c>
      <c r="M3145" s="11">
        <v>288.60000000000002</v>
      </c>
      <c r="N3145" s="11">
        <v>45960</v>
      </c>
      <c r="O3145" s="11">
        <v>288.60000000000002</v>
      </c>
      <c r="P3145">
        <v>25</v>
      </c>
      <c r="Q3145">
        <v>8214</v>
      </c>
    </row>
    <row r="3146" spans="1:17" x14ac:dyDescent="0.2">
      <c r="A3146">
        <v>221</v>
      </c>
      <c r="B3146">
        <v>221</v>
      </c>
      <c r="C3146" s="11">
        <v>26</v>
      </c>
      <c r="D3146" s="11">
        <v>37</v>
      </c>
      <c r="E3146" s="11">
        <v>43</v>
      </c>
      <c r="F3146" s="11">
        <v>45785</v>
      </c>
      <c r="G3146" s="11">
        <v>45967</v>
      </c>
      <c r="H3146" s="11">
        <v>288.60000000000002</v>
      </c>
      <c r="I3146" s="11">
        <v>8299</v>
      </c>
      <c r="J3146" s="11">
        <v>999</v>
      </c>
      <c r="K3146" s="11">
        <v>12410</v>
      </c>
      <c r="L3146" s="11">
        <v>13409</v>
      </c>
      <c r="M3146" s="11">
        <v>288.60000000000002</v>
      </c>
      <c r="N3146" s="11">
        <v>45967</v>
      </c>
      <c r="O3146" s="11">
        <v>288.60000000000002</v>
      </c>
      <c r="P3146">
        <v>26</v>
      </c>
      <c r="Q3146">
        <v>8502.6</v>
      </c>
    </row>
    <row r="3147" spans="1:17" x14ac:dyDescent="0.2">
      <c r="A3147">
        <v>221</v>
      </c>
      <c r="B3147">
        <v>221</v>
      </c>
      <c r="C3147" s="11">
        <v>27</v>
      </c>
      <c r="D3147" s="11">
        <v>37</v>
      </c>
      <c r="E3147" s="11">
        <v>43</v>
      </c>
      <c r="F3147" s="11">
        <v>45785</v>
      </c>
      <c r="G3147" s="11">
        <v>45974</v>
      </c>
      <c r="H3147" s="11">
        <v>288.60000000000002</v>
      </c>
      <c r="I3147" s="11">
        <v>8299</v>
      </c>
      <c r="J3147" s="11">
        <v>999</v>
      </c>
      <c r="K3147" s="11">
        <v>12410</v>
      </c>
      <c r="L3147" s="11">
        <v>13409</v>
      </c>
      <c r="M3147" s="11">
        <v>288.60000000000002</v>
      </c>
      <c r="N3147" s="11">
        <v>45974</v>
      </c>
      <c r="O3147" s="11">
        <v>288.60000000000002</v>
      </c>
      <c r="P3147">
        <v>27</v>
      </c>
      <c r="Q3147">
        <v>8791.2000000000007</v>
      </c>
    </row>
    <row r="3148" spans="1:17" x14ac:dyDescent="0.2">
      <c r="A3148">
        <v>221</v>
      </c>
      <c r="B3148">
        <v>221</v>
      </c>
      <c r="C3148" s="11">
        <v>28</v>
      </c>
      <c r="D3148" s="11">
        <v>37</v>
      </c>
      <c r="E3148" s="11">
        <v>43</v>
      </c>
      <c r="F3148" s="11">
        <v>45785</v>
      </c>
      <c r="G3148" s="11">
        <v>45981</v>
      </c>
      <c r="H3148" s="11">
        <v>288.60000000000002</v>
      </c>
      <c r="I3148" s="11">
        <v>8299</v>
      </c>
      <c r="J3148" s="11">
        <v>999</v>
      </c>
      <c r="K3148" s="11">
        <v>12410</v>
      </c>
      <c r="L3148" s="11">
        <v>13409</v>
      </c>
      <c r="M3148" s="11">
        <v>288.60000000000002</v>
      </c>
      <c r="N3148" s="11">
        <v>45981</v>
      </c>
      <c r="O3148" s="11">
        <v>288.60000000000002</v>
      </c>
      <c r="P3148">
        <v>28</v>
      </c>
      <c r="Q3148">
        <v>9079.7999999999993</v>
      </c>
    </row>
    <row r="3149" spans="1:17" x14ac:dyDescent="0.2">
      <c r="A3149">
        <v>221</v>
      </c>
      <c r="B3149">
        <v>221</v>
      </c>
      <c r="C3149" s="11">
        <v>29</v>
      </c>
      <c r="D3149" s="11">
        <v>37</v>
      </c>
      <c r="E3149" s="11">
        <v>43</v>
      </c>
      <c r="F3149" s="11">
        <v>45785</v>
      </c>
      <c r="G3149" s="11">
        <v>45988</v>
      </c>
      <c r="H3149" s="11">
        <v>288.60000000000002</v>
      </c>
      <c r="I3149" s="11">
        <v>8299</v>
      </c>
      <c r="J3149" s="11">
        <v>999</v>
      </c>
      <c r="K3149" s="11">
        <v>12410</v>
      </c>
      <c r="L3149" s="11">
        <v>13409</v>
      </c>
      <c r="M3149" s="11">
        <v>288.60000000000002</v>
      </c>
      <c r="N3149" s="11">
        <v>45988</v>
      </c>
      <c r="O3149" s="11">
        <v>288.60000000000002</v>
      </c>
      <c r="P3149">
        <v>29</v>
      </c>
      <c r="Q3149">
        <v>9368.4</v>
      </c>
    </row>
    <row r="3150" spans="1:17" x14ac:dyDescent="0.2">
      <c r="A3150">
        <v>221</v>
      </c>
      <c r="B3150">
        <v>221</v>
      </c>
      <c r="C3150" s="11">
        <v>30</v>
      </c>
      <c r="D3150" s="11">
        <v>37</v>
      </c>
      <c r="E3150" s="11">
        <v>43</v>
      </c>
      <c r="F3150" s="11">
        <v>45785</v>
      </c>
      <c r="G3150" s="11">
        <v>45995</v>
      </c>
      <c r="H3150" s="11">
        <v>288.60000000000002</v>
      </c>
      <c r="I3150" s="11">
        <v>8299</v>
      </c>
      <c r="J3150" s="11">
        <v>999</v>
      </c>
      <c r="K3150" s="11">
        <v>12410</v>
      </c>
      <c r="L3150" s="11">
        <v>13409</v>
      </c>
      <c r="M3150" s="11">
        <v>288.60000000000002</v>
      </c>
      <c r="N3150" s="11">
        <v>45995</v>
      </c>
      <c r="O3150" s="11">
        <v>288.60000000000002</v>
      </c>
      <c r="P3150">
        <v>30</v>
      </c>
      <c r="Q3150">
        <v>9657</v>
      </c>
    </row>
    <row r="3151" spans="1:17" x14ac:dyDescent="0.2">
      <c r="A3151">
        <v>221</v>
      </c>
      <c r="B3151">
        <v>221</v>
      </c>
      <c r="C3151" s="11">
        <v>31</v>
      </c>
      <c r="D3151" s="11">
        <v>37</v>
      </c>
      <c r="E3151" s="11">
        <v>43</v>
      </c>
      <c r="F3151" s="11">
        <v>45785</v>
      </c>
      <c r="G3151" s="11">
        <v>46002</v>
      </c>
      <c r="H3151" s="11">
        <v>288.60000000000002</v>
      </c>
      <c r="I3151" s="11">
        <v>8299</v>
      </c>
      <c r="J3151" s="11">
        <v>999</v>
      </c>
      <c r="K3151" s="11">
        <v>12410</v>
      </c>
      <c r="L3151" s="11">
        <v>13409</v>
      </c>
      <c r="M3151" s="11">
        <v>288.60000000000002</v>
      </c>
      <c r="N3151" s="11">
        <v>46002</v>
      </c>
      <c r="O3151" s="11">
        <v>288.60000000000002</v>
      </c>
      <c r="P3151">
        <v>31</v>
      </c>
      <c r="Q3151">
        <v>9945.6</v>
      </c>
    </row>
    <row r="3152" spans="1:17" x14ac:dyDescent="0.2">
      <c r="A3152">
        <v>221</v>
      </c>
      <c r="B3152">
        <v>221</v>
      </c>
      <c r="C3152" s="11">
        <v>32</v>
      </c>
      <c r="D3152" s="11">
        <v>37</v>
      </c>
      <c r="E3152" s="11">
        <v>43</v>
      </c>
      <c r="F3152" s="11">
        <v>45785</v>
      </c>
      <c r="G3152" s="11">
        <v>46009</v>
      </c>
      <c r="H3152" s="11">
        <v>288.60000000000002</v>
      </c>
      <c r="I3152" s="11">
        <v>8299</v>
      </c>
      <c r="J3152" s="11">
        <v>999</v>
      </c>
      <c r="K3152" s="11">
        <v>12410</v>
      </c>
      <c r="L3152" s="11">
        <v>13409</v>
      </c>
      <c r="M3152" s="11">
        <v>288.60000000000002</v>
      </c>
      <c r="N3152" s="11">
        <v>46009</v>
      </c>
      <c r="O3152" s="11">
        <v>288.60000000000002</v>
      </c>
      <c r="P3152">
        <v>32</v>
      </c>
      <c r="Q3152">
        <v>10234.200000000001</v>
      </c>
    </row>
    <row r="3153" spans="1:17" x14ac:dyDescent="0.2">
      <c r="A3153">
        <v>221</v>
      </c>
      <c r="B3153">
        <v>221</v>
      </c>
      <c r="C3153" s="11">
        <v>33</v>
      </c>
      <c r="D3153" s="11">
        <v>37</v>
      </c>
      <c r="E3153" s="11">
        <v>43</v>
      </c>
      <c r="F3153" s="11">
        <v>45785</v>
      </c>
      <c r="G3153" s="11">
        <v>46016</v>
      </c>
      <c r="H3153" s="11">
        <v>288.60000000000002</v>
      </c>
      <c r="I3153" s="11">
        <v>8299</v>
      </c>
      <c r="J3153" s="11">
        <v>999</v>
      </c>
      <c r="K3153" s="11">
        <v>12410</v>
      </c>
      <c r="L3153" s="11">
        <v>13409</v>
      </c>
      <c r="M3153" s="11">
        <v>288.60000000000002</v>
      </c>
      <c r="N3153" s="11">
        <v>46016</v>
      </c>
      <c r="O3153" s="11">
        <v>288.60000000000002</v>
      </c>
      <c r="P3153">
        <v>33</v>
      </c>
      <c r="Q3153">
        <v>10522.8</v>
      </c>
    </row>
    <row r="3154" spans="1:17" x14ac:dyDescent="0.2">
      <c r="A3154">
        <v>221</v>
      </c>
      <c r="B3154">
        <v>221</v>
      </c>
      <c r="C3154" s="11">
        <v>34</v>
      </c>
      <c r="D3154" s="11">
        <v>37</v>
      </c>
      <c r="E3154" s="11">
        <v>43</v>
      </c>
      <c r="F3154" s="11">
        <v>45785</v>
      </c>
      <c r="G3154" s="11">
        <v>46023</v>
      </c>
      <c r="H3154" s="11">
        <v>288.60000000000002</v>
      </c>
      <c r="I3154" s="11">
        <v>8299</v>
      </c>
      <c r="J3154" s="11">
        <v>999</v>
      </c>
      <c r="K3154" s="11">
        <v>12410</v>
      </c>
      <c r="L3154" s="11">
        <v>13409</v>
      </c>
      <c r="M3154" s="11">
        <v>288.60000000000002</v>
      </c>
      <c r="N3154" s="11">
        <v>46023</v>
      </c>
      <c r="O3154" s="11">
        <v>288.60000000000002</v>
      </c>
      <c r="P3154">
        <v>34</v>
      </c>
      <c r="Q3154">
        <v>10811.4</v>
      </c>
    </row>
    <row r="3155" spans="1:17" x14ac:dyDescent="0.2">
      <c r="A3155">
        <v>221</v>
      </c>
      <c r="B3155">
        <v>221</v>
      </c>
      <c r="C3155" s="11">
        <v>35</v>
      </c>
      <c r="D3155" s="11">
        <v>37</v>
      </c>
      <c r="E3155" s="11">
        <v>43</v>
      </c>
      <c r="F3155" s="11">
        <v>45785</v>
      </c>
      <c r="G3155" s="11">
        <v>46030</v>
      </c>
      <c r="H3155" s="11">
        <v>288.60000000000002</v>
      </c>
      <c r="I3155" s="11">
        <v>8299</v>
      </c>
      <c r="J3155" s="11">
        <v>999</v>
      </c>
      <c r="K3155" s="11">
        <v>12410</v>
      </c>
      <c r="L3155" s="11">
        <v>13409</v>
      </c>
      <c r="M3155" s="11">
        <v>288.60000000000002</v>
      </c>
      <c r="N3155" s="11">
        <v>46030</v>
      </c>
      <c r="O3155" s="11">
        <v>288.60000000000002</v>
      </c>
      <c r="P3155">
        <v>35</v>
      </c>
      <c r="Q3155">
        <v>11100</v>
      </c>
    </row>
    <row r="3156" spans="1:17" x14ac:dyDescent="0.2">
      <c r="A3156">
        <v>221</v>
      </c>
      <c r="B3156">
        <v>221</v>
      </c>
      <c r="C3156" s="11">
        <v>36</v>
      </c>
      <c r="D3156" s="11">
        <v>37</v>
      </c>
      <c r="E3156" s="11">
        <v>43</v>
      </c>
      <c r="F3156" s="11">
        <v>45785</v>
      </c>
      <c r="G3156" s="11">
        <v>46037</v>
      </c>
      <c r="H3156" s="11">
        <v>288.60000000000002</v>
      </c>
      <c r="I3156" s="11">
        <v>8299</v>
      </c>
      <c r="J3156" s="11">
        <v>999</v>
      </c>
      <c r="K3156" s="11">
        <v>12410</v>
      </c>
      <c r="L3156" s="11">
        <v>13409</v>
      </c>
      <c r="M3156" s="11">
        <v>288.60000000000002</v>
      </c>
      <c r="N3156" s="11">
        <v>46037</v>
      </c>
      <c r="O3156" s="11">
        <v>288.60000000000002</v>
      </c>
      <c r="P3156">
        <v>36</v>
      </c>
      <c r="Q3156">
        <v>11388.6</v>
      </c>
    </row>
    <row r="3157" spans="1:17" x14ac:dyDescent="0.2">
      <c r="A3157">
        <v>221</v>
      </c>
      <c r="B3157">
        <v>221</v>
      </c>
      <c r="C3157" s="11">
        <v>37</v>
      </c>
      <c r="D3157" s="11">
        <v>37</v>
      </c>
      <c r="E3157" s="11">
        <v>43</v>
      </c>
      <c r="F3157" s="11">
        <v>45785</v>
      </c>
      <c r="G3157" s="11">
        <v>46044</v>
      </c>
      <c r="H3157" s="11">
        <v>288.60000000000002</v>
      </c>
      <c r="I3157" s="11">
        <v>8299</v>
      </c>
      <c r="J3157" s="11">
        <v>999</v>
      </c>
      <c r="K3157" s="11">
        <v>12410</v>
      </c>
      <c r="L3157" s="11">
        <v>13409</v>
      </c>
      <c r="M3157" s="11">
        <v>288.60000000000002</v>
      </c>
      <c r="N3157" s="11"/>
      <c r="O3157" s="11"/>
      <c r="P3157">
        <v>37</v>
      </c>
      <c r="Q3157">
        <v>11388.6</v>
      </c>
    </row>
    <row r="3158" spans="1:17" x14ac:dyDescent="0.2">
      <c r="A3158">
        <v>221</v>
      </c>
      <c r="B3158">
        <v>221</v>
      </c>
      <c r="C3158" s="11">
        <v>38</v>
      </c>
      <c r="D3158" s="11">
        <v>37</v>
      </c>
      <c r="E3158" s="11">
        <v>43</v>
      </c>
      <c r="F3158" s="11">
        <v>45785</v>
      </c>
      <c r="G3158" s="11">
        <v>46051</v>
      </c>
      <c r="H3158" s="11">
        <v>288.60000000000002</v>
      </c>
      <c r="I3158" s="11">
        <v>8299</v>
      </c>
      <c r="J3158" s="11">
        <v>999</v>
      </c>
      <c r="K3158" s="11">
        <v>12410</v>
      </c>
      <c r="L3158" s="11">
        <v>13409</v>
      </c>
      <c r="M3158" s="11">
        <v>288.60000000000002</v>
      </c>
      <c r="N3158" s="11"/>
      <c r="O3158" s="11"/>
      <c r="P3158">
        <v>38</v>
      </c>
      <c r="Q3158">
        <v>11388.6</v>
      </c>
    </row>
    <row r="3159" spans="1:17" x14ac:dyDescent="0.2">
      <c r="A3159">
        <v>221</v>
      </c>
      <c r="B3159">
        <v>221</v>
      </c>
      <c r="C3159" s="11">
        <v>39</v>
      </c>
      <c r="D3159" s="11">
        <v>37</v>
      </c>
      <c r="E3159" s="11">
        <v>43</v>
      </c>
      <c r="F3159" s="11">
        <v>45785</v>
      </c>
      <c r="G3159" s="11">
        <v>46058</v>
      </c>
      <c r="H3159" s="11">
        <v>288.60000000000002</v>
      </c>
      <c r="I3159" s="11">
        <v>8299</v>
      </c>
      <c r="J3159" s="11">
        <v>999</v>
      </c>
      <c r="K3159" s="11">
        <v>12410</v>
      </c>
      <c r="L3159" s="11">
        <v>13409</v>
      </c>
      <c r="M3159" s="11">
        <v>288.60000000000002</v>
      </c>
      <c r="N3159" s="11"/>
      <c r="O3159" s="11"/>
      <c r="P3159">
        <v>39</v>
      </c>
      <c r="Q3159">
        <v>11388.6</v>
      </c>
    </row>
    <row r="3160" spans="1:17" x14ac:dyDescent="0.2">
      <c r="A3160">
        <v>221</v>
      </c>
      <c r="B3160">
        <v>221</v>
      </c>
      <c r="C3160" s="11">
        <v>40</v>
      </c>
      <c r="D3160" s="11">
        <v>37</v>
      </c>
      <c r="E3160" s="11">
        <v>43</v>
      </c>
      <c r="F3160" s="11">
        <v>45785</v>
      </c>
      <c r="G3160" s="11">
        <v>46065</v>
      </c>
      <c r="H3160" s="11">
        <v>288.60000000000002</v>
      </c>
      <c r="I3160" s="11">
        <v>8299</v>
      </c>
      <c r="J3160" s="11">
        <v>999</v>
      </c>
      <c r="K3160" s="11">
        <v>12410</v>
      </c>
      <c r="L3160" s="11">
        <v>13409</v>
      </c>
      <c r="M3160" s="11">
        <v>288.60000000000002</v>
      </c>
      <c r="N3160" s="11"/>
      <c r="O3160" s="11"/>
      <c r="P3160">
        <v>40</v>
      </c>
      <c r="Q3160">
        <v>11388.6</v>
      </c>
    </row>
    <row r="3161" spans="1:17" x14ac:dyDescent="0.2">
      <c r="A3161">
        <v>221</v>
      </c>
      <c r="B3161">
        <v>221</v>
      </c>
      <c r="C3161" s="11">
        <v>41</v>
      </c>
      <c r="D3161" s="11">
        <v>37</v>
      </c>
      <c r="E3161" s="11">
        <v>43</v>
      </c>
      <c r="F3161" s="11">
        <v>45785</v>
      </c>
      <c r="G3161" s="11">
        <v>46072</v>
      </c>
      <c r="H3161" s="11">
        <v>288.60000000000002</v>
      </c>
      <c r="I3161" s="11">
        <v>8299</v>
      </c>
      <c r="J3161" s="11">
        <v>999</v>
      </c>
      <c r="K3161" s="11">
        <v>12410</v>
      </c>
      <c r="L3161" s="11">
        <v>13409</v>
      </c>
      <c r="M3161" s="11">
        <v>288.60000000000002</v>
      </c>
      <c r="N3161" s="11"/>
      <c r="O3161" s="11"/>
      <c r="P3161">
        <v>41</v>
      </c>
      <c r="Q3161">
        <v>11388.6</v>
      </c>
    </row>
    <row r="3162" spans="1:17" x14ac:dyDescent="0.2">
      <c r="A3162">
        <v>221</v>
      </c>
      <c r="B3162">
        <v>221</v>
      </c>
      <c r="C3162" s="11">
        <v>42</v>
      </c>
      <c r="D3162" s="11">
        <v>37</v>
      </c>
      <c r="E3162" s="11">
        <v>43</v>
      </c>
      <c r="F3162" s="11">
        <v>45785</v>
      </c>
      <c r="G3162" s="11">
        <v>46079</v>
      </c>
      <c r="H3162" s="11">
        <v>288.60000000000002</v>
      </c>
      <c r="I3162" s="11">
        <v>8299</v>
      </c>
      <c r="J3162" s="11">
        <v>999</v>
      </c>
      <c r="K3162" s="11">
        <v>12410</v>
      </c>
      <c r="L3162" s="11">
        <v>13409</v>
      </c>
      <c r="M3162" s="11">
        <v>288.60000000000002</v>
      </c>
      <c r="N3162" s="11"/>
      <c r="O3162" s="11"/>
      <c r="P3162">
        <v>42</v>
      </c>
      <c r="Q3162">
        <v>11388.6</v>
      </c>
    </row>
    <row r="3163" spans="1:17" x14ac:dyDescent="0.2">
      <c r="A3163">
        <v>221</v>
      </c>
      <c r="B3163">
        <v>221</v>
      </c>
      <c r="C3163" s="11">
        <v>43</v>
      </c>
      <c r="D3163" s="11">
        <v>37</v>
      </c>
      <c r="E3163" s="11">
        <v>43</v>
      </c>
      <c r="F3163" s="11">
        <v>45785</v>
      </c>
      <c r="G3163" s="11">
        <v>46086</v>
      </c>
      <c r="H3163" s="11">
        <v>288.60000000000002</v>
      </c>
      <c r="I3163" s="11">
        <v>8299</v>
      </c>
      <c r="J3163" s="11">
        <v>999</v>
      </c>
      <c r="K3163" s="11">
        <v>12410</v>
      </c>
      <c r="L3163" s="11">
        <v>13409</v>
      </c>
      <c r="M3163" s="11">
        <v>288.60000000000002</v>
      </c>
      <c r="N3163" s="11"/>
      <c r="O3163" s="11"/>
      <c r="P3163">
        <v>43</v>
      </c>
      <c r="Q3163">
        <v>11388.6</v>
      </c>
    </row>
    <row r="3164" spans="1:17" x14ac:dyDescent="0.2">
      <c r="A3164">
        <v>222</v>
      </c>
      <c r="B3164">
        <v>222</v>
      </c>
      <c r="C3164" s="11">
        <v>0</v>
      </c>
      <c r="D3164" s="11">
        <v>36</v>
      </c>
      <c r="E3164" s="11">
        <v>35</v>
      </c>
      <c r="F3164" s="11">
        <v>45773</v>
      </c>
      <c r="G3164" s="11">
        <v>45773</v>
      </c>
      <c r="H3164" s="11">
        <v>799</v>
      </c>
      <c r="I3164" s="11">
        <v>3799</v>
      </c>
      <c r="J3164" s="11">
        <v>799</v>
      </c>
      <c r="K3164" s="11">
        <v>6300</v>
      </c>
      <c r="L3164" s="11">
        <v>7099</v>
      </c>
      <c r="M3164" s="11">
        <v>180</v>
      </c>
      <c r="N3164" s="11">
        <v>45773</v>
      </c>
      <c r="O3164" s="11">
        <v>799</v>
      </c>
      <c r="P3164">
        <v>0</v>
      </c>
      <c r="Q3164">
        <v>799</v>
      </c>
    </row>
    <row r="3165" spans="1:17" x14ac:dyDescent="0.2">
      <c r="A3165">
        <v>222</v>
      </c>
      <c r="B3165">
        <v>222</v>
      </c>
      <c r="C3165" s="11">
        <v>1</v>
      </c>
      <c r="D3165" s="11">
        <v>36</v>
      </c>
      <c r="E3165" s="11">
        <v>35</v>
      </c>
      <c r="F3165" s="11">
        <v>45773</v>
      </c>
      <c r="G3165" s="11">
        <v>45780</v>
      </c>
      <c r="H3165" s="11">
        <v>180</v>
      </c>
      <c r="I3165" s="11">
        <v>3799</v>
      </c>
      <c r="J3165" s="11">
        <v>799</v>
      </c>
      <c r="K3165" s="11">
        <v>6300</v>
      </c>
      <c r="L3165" s="11">
        <v>7099</v>
      </c>
      <c r="M3165" s="11">
        <v>180</v>
      </c>
      <c r="N3165" s="11">
        <v>45780</v>
      </c>
      <c r="O3165" s="11">
        <v>180</v>
      </c>
      <c r="P3165">
        <v>1</v>
      </c>
      <c r="Q3165">
        <v>979</v>
      </c>
    </row>
    <row r="3166" spans="1:17" x14ac:dyDescent="0.2">
      <c r="A3166">
        <v>222</v>
      </c>
      <c r="B3166">
        <v>222</v>
      </c>
      <c r="C3166" s="11">
        <v>2</v>
      </c>
      <c r="D3166" s="11">
        <v>36</v>
      </c>
      <c r="E3166" s="11">
        <v>35</v>
      </c>
      <c r="F3166" s="11">
        <v>45773</v>
      </c>
      <c r="G3166" s="11">
        <v>45787</v>
      </c>
      <c r="H3166" s="11">
        <v>180</v>
      </c>
      <c r="I3166" s="11">
        <v>3799</v>
      </c>
      <c r="J3166" s="11">
        <v>799</v>
      </c>
      <c r="K3166" s="11">
        <v>6300</v>
      </c>
      <c r="L3166" s="11">
        <v>7099</v>
      </c>
      <c r="M3166" s="11">
        <v>180</v>
      </c>
      <c r="N3166" s="11">
        <v>45787</v>
      </c>
      <c r="O3166" s="11">
        <v>180</v>
      </c>
      <c r="P3166">
        <v>2</v>
      </c>
      <c r="Q3166">
        <v>1159</v>
      </c>
    </row>
    <row r="3167" spans="1:17" x14ac:dyDescent="0.2">
      <c r="A3167">
        <v>222</v>
      </c>
      <c r="B3167">
        <v>222</v>
      </c>
      <c r="C3167" s="11">
        <v>3</v>
      </c>
      <c r="D3167" s="11">
        <v>36</v>
      </c>
      <c r="E3167" s="11">
        <v>35</v>
      </c>
      <c r="F3167" s="11">
        <v>45773</v>
      </c>
      <c r="G3167" s="11">
        <v>45794</v>
      </c>
      <c r="H3167" s="11">
        <v>180</v>
      </c>
      <c r="I3167" s="11">
        <v>3799</v>
      </c>
      <c r="J3167" s="11">
        <v>799</v>
      </c>
      <c r="K3167" s="11">
        <v>6300</v>
      </c>
      <c r="L3167" s="11">
        <v>7099</v>
      </c>
      <c r="M3167" s="11">
        <v>180</v>
      </c>
      <c r="N3167" s="11">
        <v>45794</v>
      </c>
      <c r="O3167" s="11">
        <v>180</v>
      </c>
      <c r="P3167">
        <v>3</v>
      </c>
      <c r="Q3167">
        <v>1339</v>
      </c>
    </row>
    <row r="3168" spans="1:17" x14ac:dyDescent="0.2">
      <c r="A3168">
        <v>222</v>
      </c>
      <c r="B3168">
        <v>222</v>
      </c>
      <c r="C3168" s="11">
        <v>4</v>
      </c>
      <c r="D3168" s="11">
        <v>36</v>
      </c>
      <c r="E3168" s="11">
        <v>35</v>
      </c>
      <c r="F3168" s="11">
        <v>45773</v>
      </c>
      <c r="G3168" s="11">
        <v>45801</v>
      </c>
      <c r="H3168" s="11">
        <v>180</v>
      </c>
      <c r="I3168" s="11">
        <v>3799</v>
      </c>
      <c r="J3168" s="11">
        <v>799</v>
      </c>
      <c r="K3168" s="11">
        <v>6300</v>
      </c>
      <c r="L3168" s="11">
        <v>7099</v>
      </c>
      <c r="M3168" s="11">
        <v>180</v>
      </c>
      <c r="N3168" s="11">
        <v>45801</v>
      </c>
      <c r="O3168" s="11">
        <v>180</v>
      </c>
      <c r="P3168">
        <v>4</v>
      </c>
      <c r="Q3168">
        <v>1519</v>
      </c>
    </row>
    <row r="3169" spans="1:17" x14ac:dyDescent="0.2">
      <c r="A3169">
        <v>222</v>
      </c>
      <c r="B3169">
        <v>222</v>
      </c>
      <c r="C3169" s="11">
        <v>5</v>
      </c>
      <c r="D3169" s="11">
        <v>36</v>
      </c>
      <c r="E3169" s="11">
        <v>35</v>
      </c>
      <c r="F3169" s="11">
        <v>45773</v>
      </c>
      <c r="G3169" s="11">
        <v>45808</v>
      </c>
      <c r="H3169" s="11">
        <v>180</v>
      </c>
      <c r="I3169" s="11">
        <v>3799</v>
      </c>
      <c r="J3169" s="11">
        <v>799</v>
      </c>
      <c r="K3169" s="11">
        <v>6300</v>
      </c>
      <c r="L3169" s="11">
        <v>7099</v>
      </c>
      <c r="M3169" s="11">
        <v>180</v>
      </c>
      <c r="N3169" s="11">
        <v>45808</v>
      </c>
      <c r="O3169" s="11">
        <v>180</v>
      </c>
      <c r="P3169">
        <v>5</v>
      </c>
      <c r="Q3169">
        <v>1699</v>
      </c>
    </row>
    <row r="3170" spans="1:17" x14ac:dyDescent="0.2">
      <c r="A3170">
        <v>222</v>
      </c>
      <c r="B3170">
        <v>222</v>
      </c>
      <c r="C3170" s="11">
        <v>6</v>
      </c>
      <c r="D3170" s="11">
        <v>36</v>
      </c>
      <c r="E3170" s="11">
        <v>35</v>
      </c>
      <c r="F3170" s="11">
        <v>45773</v>
      </c>
      <c r="G3170" s="11">
        <v>45815</v>
      </c>
      <c r="H3170" s="11">
        <v>180</v>
      </c>
      <c r="I3170" s="11">
        <v>3799</v>
      </c>
      <c r="J3170" s="11">
        <v>799</v>
      </c>
      <c r="K3170" s="11">
        <v>6300</v>
      </c>
      <c r="L3170" s="11">
        <v>7099</v>
      </c>
      <c r="M3170" s="11">
        <v>180</v>
      </c>
      <c r="N3170" s="11">
        <v>45815</v>
      </c>
      <c r="O3170" s="11">
        <v>180</v>
      </c>
      <c r="P3170">
        <v>6</v>
      </c>
      <c r="Q3170">
        <v>1879</v>
      </c>
    </row>
    <row r="3171" spans="1:17" x14ac:dyDescent="0.2">
      <c r="A3171">
        <v>222</v>
      </c>
      <c r="B3171">
        <v>222</v>
      </c>
      <c r="C3171" s="11">
        <v>7</v>
      </c>
      <c r="D3171" s="11">
        <v>36</v>
      </c>
      <c r="E3171" s="11">
        <v>35</v>
      </c>
      <c r="F3171" s="11">
        <v>45773</v>
      </c>
      <c r="G3171" s="11">
        <v>45822</v>
      </c>
      <c r="H3171" s="11">
        <v>180</v>
      </c>
      <c r="I3171" s="11">
        <v>3799</v>
      </c>
      <c r="J3171" s="11">
        <v>799</v>
      </c>
      <c r="K3171" s="11">
        <v>6300</v>
      </c>
      <c r="L3171" s="11">
        <v>7099</v>
      </c>
      <c r="M3171" s="11">
        <v>180</v>
      </c>
      <c r="N3171" s="11">
        <v>45822</v>
      </c>
      <c r="O3171" s="11">
        <v>180</v>
      </c>
      <c r="P3171">
        <v>7</v>
      </c>
      <c r="Q3171">
        <v>2059</v>
      </c>
    </row>
    <row r="3172" spans="1:17" x14ac:dyDescent="0.2">
      <c r="A3172">
        <v>222</v>
      </c>
      <c r="B3172">
        <v>222</v>
      </c>
      <c r="C3172" s="11">
        <v>8</v>
      </c>
      <c r="D3172" s="11">
        <v>36</v>
      </c>
      <c r="E3172" s="11">
        <v>35</v>
      </c>
      <c r="F3172" s="11">
        <v>45773</v>
      </c>
      <c r="G3172" s="11">
        <v>45829</v>
      </c>
      <c r="H3172" s="11">
        <v>180</v>
      </c>
      <c r="I3172" s="11">
        <v>3799</v>
      </c>
      <c r="J3172" s="11">
        <v>799</v>
      </c>
      <c r="K3172" s="11">
        <v>6300</v>
      </c>
      <c r="L3172" s="11">
        <v>7099</v>
      </c>
      <c r="M3172" s="11">
        <v>180</v>
      </c>
      <c r="N3172" s="11">
        <v>45829</v>
      </c>
      <c r="O3172" s="11">
        <v>180</v>
      </c>
      <c r="P3172">
        <v>8</v>
      </c>
      <c r="Q3172">
        <v>2239</v>
      </c>
    </row>
    <row r="3173" spans="1:17" x14ac:dyDescent="0.2">
      <c r="A3173">
        <v>222</v>
      </c>
      <c r="B3173">
        <v>222</v>
      </c>
      <c r="C3173" s="11">
        <v>9</v>
      </c>
      <c r="D3173" s="11">
        <v>36</v>
      </c>
      <c r="E3173" s="11">
        <v>35</v>
      </c>
      <c r="F3173" s="11">
        <v>45773</v>
      </c>
      <c r="G3173" s="11">
        <v>45836</v>
      </c>
      <c r="H3173" s="11">
        <v>180</v>
      </c>
      <c r="I3173" s="11">
        <v>3799</v>
      </c>
      <c r="J3173" s="11">
        <v>799</v>
      </c>
      <c r="K3173" s="11">
        <v>6300</v>
      </c>
      <c r="L3173" s="11">
        <v>7099</v>
      </c>
      <c r="M3173" s="11">
        <v>180</v>
      </c>
      <c r="N3173" s="11">
        <v>45836</v>
      </c>
      <c r="O3173" s="11">
        <v>180</v>
      </c>
      <c r="P3173">
        <v>9</v>
      </c>
      <c r="Q3173">
        <v>2419</v>
      </c>
    </row>
    <row r="3174" spans="1:17" x14ac:dyDescent="0.2">
      <c r="A3174">
        <v>222</v>
      </c>
      <c r="B3174">
        <v>222</v>
      </c>
      <c r="C3174" s="11">
        <v>10</v>
      </c>
      <c r="D3174" s="11">
        <v>36</v>
      </c>
      <c r="E3174" s="11">
        <v>35</v>
      </c>
      <c r="F3174" s="11">
        <v>45773</v>
      </c>
      <c r="G3174" s="11">
        <v>45843</v>
      </c>
      <c r="H3174" s="11">
        <v>180</v>
      </c>
      <c r="I3174" s="11">
        <v>3799</v>
      </c>
      <c r="J3174" s="11">
        <v>799</v>
      </c>
      <c r="K3174" s="11">
        <v>6300</v>
      </c>
      <c r="L3174" s="11">
        <v>7099</v>
      </c>
      <c r="M3174" s="11">
        <v>180</v>
      </c>
      <c r="N3174" s="11">
        <v>45843</v>
      </c>
      <c r="O3174" s="11">
        <v>180</v>
      </c>
      <c r="P3174">
        <v>10</v>
      </c>
      <c r="Q3174">
        <v>2599</v>
      </c>
    </row>
    <row r="3175" spans="1:17" x14ac:dyDescent="0.2">
      <c r="A3175">
        <v>222</v>
      </c>
      <c r="B3175">
        <v>222</v>
      </c>
      <c r="C3175" s="11">
        <v>11</v>
      </c>
      <c r="D3175" s="11">
        <v>36</v>
      </c>
      <c r="E3175" s="11">
        <v>35</v>
      </c>
      <c r="F3175" s="11">
        <v>45773</v>
      </c>
      <c r="G3175" s="11">
        <v>45850</v>
      </c>
      <c r="H3175" s="11">
        <v>180</v>
      </c>
      <c r="I3175" s="11">
        <v>3799</v>
      </c>
      <c r="J3175" s="11">
        <v>799</v>
      </c>
      <c r="K3175" s="11">
        <v>6300</v>
      </c>
      <c r="L3175" s="11">
        <v>7099</v>
      </c>
      <c r="M3175" s="11">
        <v>180</v>
      </c>
      <c r="N3175" s="11">
        <v>45850</v>
      </c>
      <c r="O3175" s="11">
        <v>180</v>
      </c>
      <c r="P3175">
        <v>11</v>
      </c>
      <c r="Q3175">
        <v>2779</v>
      </c>
    </row>
    <row r="3176" spans="1:17" x14ac:dyDescent="0.2">
      <c r="A3176">
        <v>222</v>
      </c>
      <c r="B3176">
        <v>222</v>
      </c>
      <c r="C3176" s="11">
        <v>12</v>
      </c>
      <c r="D3176" s="11">
        <v>36</v>
      </c>
      <c r="E3176" s="11">
        <v>35</v>
      </c>
      <c r="F3176" s="11">
        <v>45773</v>
      </c>
      <c r="G3176" s="11">
        <v>45857</v>
      </c>
      <c r="H3176" s="11">
        <v>180</v>
      </c>
      <c r="I3176" s="11">
        <v>3799</v>
      </c>
      <c r="J3176" s="11">
        <v>799</v>
      </c>
      <c r="K3176" s="11">
        <v>6300</v>
      </c>
      <c r="L3176" s="11">
        <v>7099</v>
      </c>
      <c r="M3176" s="11">
        <v>180</v>
      </c>
      <c r="N3176" s="11">
        <v>45857</v>
      </c>
      <c r="O3176" s="11">
        <v>180</v>
      </c>
      <c r="P3176">
        <v>12</v>
      </c>
      <c r="Q3176">
        <v>2959</v>
      </c>
    </row>
    <row r="3177" spans="1:17" x14ac:dyDescent="0.2">
      <c r="A3177">
        <v>222</v>
      </c>
      <c r="B3177">
        <v>222</v>
      </c>
      <c r="C3177" s="11">
        <v>13</v>
      </c>
      <c r="D3177" s="11">
        <v>36</v>
      </c>
      <c r="E3177" s="11">
        <v>35</v>
      </c>
      <c r="F3177" s="11">
        <v>45773</v>
      </c>
      <c r="G3177" s="11">
        <v>45864</v>
      </c>
      <c r="H3177" s="11">
        <v>180</v>
      </c>
      <c r="I3177" s="11">
        <v>3799</v>
      </c>
      <c r="J3177" s="11">
        <v>799</v>
      </c>
      <c r="K3177" s="11">
        <v>6300</v>
      </c>
      <c r="L3177" s="11">
        <v>7099</v>
      </c>
      <c r="M3177" s="11">
        <v>180</v>
      </c>
      <c r="N3177" s="11">
        <v>45864</v>
      </c>
      <c r="O3177" s="11">
        <v>180</v>
      </c>
      <c r="P3177">
        <v>13</v>
      </c>
      <c r="Q3177">
        <v>3139</v>
      </c>
    </row>
    <row r="3178" spans="1:17" x14ac:dyDescent="0.2">
      <c r="A3178">
        <v>222</v>
      </c>
      <c r="B3178">
        <v>222</v>
      </c>
      <c r="C3178" s="11">
        <v>14</v>
      </c>
      <c r="D3178" s="11">
        <v>36</v>
      </c>
      <c r="E3178" s="11">
        <v>35</v>
      </c>
      <c r="F3178" s="11">
        <v>45773</v>
      </c>
      <c r="G3178" s="11">
        <v>45871</v>
      </c>
      <c r="H3178" s="11">
        <v>180</v>
      </c>
      <c r="I3178" s="11">
        <v>3799</v>
      </c>
      <c r="J3178" s="11">
        <v>799</v>
      </c>
      <c r="K3178" s="11">
        <v>6300</v>
      </c>
      <c r="L3178" s="11">
        <v>7099</v>
      </c>
      <c r="M3178" s="11">
        <v>180</v>
      </c>
      <c r="N3178" s="11">
        <v>45871</v>
      </c>
      <c r="O3178" s="11">
        <v>180</v>
      </c>
      <c r="P3178">
        <v>14</v>
      </c>
      <c r="Q3178">
        <v>3319</v>
      </c>
    </row>
    <row r="3179" spans="1:17" x14ac:dyDescent="0.2">
      <c r="A3179">
        <v>222</v>
      </c>
      <c r="B3179">
        <v>222</v>
      </c>
      <c r="C3179" s="11">
        <v>15</v>
      </c>
      <c r="D3179" s="11">
        <v>36</v>
      </c>
      <c r="E3179" s="11">
        <v>35</v>
      </c>
      <c r="F3179" s="11">
        <v>45773</v>
      </c>
      <c r="G3179" s="11">
        <v>45878</v>
      </c>
      <c r="H3179" s="11">
        <v>180</v>
      </c>
      <c r="I3179" s="11">
        <v>3799</v>
      </c>
      <c r="J3179" s="11">
        <v>799</v>
      </c>
      <c r="K3179" s="11">
        <v>6300</v>
      </c>
      <c r="L3179" s="11">
        <v>7099</v>
      </c>
      <c r="M3179" s="11">
        <v>180</v>
      </c>
      <c r="N3179" s="11">
        <v>45878</v>
      </c>
      <c r="O3179" s="11">
        <v>180</v>
      </c>
      <c r="P3179">
        <v>15</v>
      </c>
      <c r="Q3179">
        <v>3499</v>
      </c>
    </row>
    <row r="3180" spans="1:17" x14ac:dyDescent="0.2">
      <c r="A3180">
        <v>222</v>
      </c>
      <c r="B3180">
        <v>222</v>
      </c>
      <c r="C3180" s="11">
        <v>16</v>
      </c>
      <c r="D3180" s="11">
        <v>36</v>
      </c>
      <c r="E3180" s="11">
        <v>35</v>
      </c>
      <c r="F3180" s="11">
        <v>45773</v>
      </c>
      <c r="G3180" s="11">
        <v>45885</v>
      </c>
      <c r="H3180" s="11">
        <v>180</v>
      </c>
      <c r="I3180" s="11">
        <v>3799</v>
      </c>
      <c r="J3180" s="11">
        <v>799</v>
      </c>
      <c r="K3180" s="11">
        <v>6300</v>
      </c>
      <c r="L3180" s="11">
        <v>7099</v>
      </c>
      <c r="M3180" s="11">
        <v>180</v>
      </c>
      <c r="N3180" s="11">
        <v>45885</v>
      </c>
      <c r="O3180" s="11">
        <v>180</v>
      </c>
      <c r="P3180">
        <v>16</v>
      </c>
      <c r="Q3180">
        <v>3679</v>
      </c>
    </row>
    <row r="3181" spans="1:17" x14ac:dyDescent="0.2">
      <c r="A3181">
        <v>222</v>
      </c>
      <c r="B3181">
        <v>222</v>
      </c>
      <c r="C3181" s="11">
        <v>17</v>
      </c>
      <c r="D3181" s="11">
        <v>36</v>
      </c>
      <c r="E3181" s="11">
        <v>35</v>
      </c>
      <c r="F3181" s="11">
        <v>45773</v>
      </c>
      <c r="G3181" s="11">
        <v>45892</v>
      </c>
      <c r="H3181" s="11">
        <v>180</v>
      </c>
      <c r="I3181" s="11">
        <v>3799</v>
      </c>
      <c r="J3181" s="11">
        <v>799</v>
      </c>
      <c r="K3181" s="11">
        <v>6300</v>
      </c>
      <c r="L3181" s="11">
        <v>7099</v>
      </c>
      <c r="M3181" s="11">
        <v>180</v>
      </c>
      <c r="N3181" s="11">
        <v>45892</v>
      </c>
      <c r="O3181" s="11">
        <v>180</v>
      </c>
      <c r="P3181">
        <v>17</v>
      </c>
      <c r="Q3181">
        <v>3859</v>
      </c>
    </row>
    <row r="3182" spans="1:17" x14ac:dyDescent="0.2">
      <c r="A3182">
        <v>222</v>
      </c>
      <c r="B3182">
        <v>222</v>
      </c>
      <c r="C3182" s="11">
        <v>18</v>
      </c>
      <c r="D3182" s="11">
        <v>36</v>
      </c>
      <c r="E3182" s="11">
        <v>35</v>
      </c>
      <c r="F3182" s="11">
        <v>45773</v>
      </c>
      <c r="G3182" s="11">
        <v>45899</v>
      </c>
      <c r="H3182" s="11">
        <v>180</v>
      </c>
      <c r="I3182" s="11">
        <v>3799</v>
      </c>
      <c r="J3182" s="11">
        <v>799</v>
      </c>
      <c r="K3182" s="11">
        <v>6300</v>
      </c>
      <c r="L3182" s="11">
        <v>7099</v>
      </c>
      <c r="M3182" s="11">
        <v>180</v>
      </c>
      <c r="N3182" s="11">
        <v>45899</v>
      </c>
      <c r="O3182" s="11">
        <v>180</v>
      </c>
      <c r="P3182">
        <v>18</v>
      </c>
      <c r="Q3182">
        <v>4039</v>
      </c>
    </row>
    <row r="3183" spans="1:17" x14ac:dyDescent="0.2">
      <c r="A3183">
        <v>222</v>
      </c>
      <c r="B3183">
        <v>222</v>
      </c>
      <c r="C3183" s="11">
        <v>19</v>
      </c>
      <c r="D3183" s="11">
        <v>36</v>
      </c>
      <c r="E3183" s="11">
        <v>35</v>
      </c>
      <c r="F3183" s="11">
        <v>45773</v>
      </c>
      <c r="G3183" s="11">
        <v>45906</v>
      </c>
      <c r="H3183" s="11">
        <v>180</v>
      </c>
      <c r="I3183" s="11">
        <v>3799</v>
      </c>
      <c r="J3183" s="11">
        <v>799</v>
      </c>
      <c r="K3183" s="11">
        <v>6300</v>
      </c>
      <c r="L3183" s="11">
        <v>7099</v>
      </c>
      <c r="M3183" s="11">
        <v>180</v>
      </c>
      <c r="N3183" s="11">
        <v>45906</v>
      </c>
      <c r="O3183" s="11">
        <v>180</v>
      </c>
      <c r="P3183">
        <v>19</v>
      </c>
      <c r="Q3183">
        <v>4219</v>
      </c>
    </row>
    <row r="3184" spans="1:17" x14ac:dyDescent="0.2">
      <c r="A3184">
        <v>222</v>
      </c>
      <c r="B3184">
        <v>222</v>
      </c>
      <c r="C3184" s="11">
        <v>20</v>
      </c>
      <c r="D3184" s="11">
        <v>36</v>
      </c>
      <c r="E3184" s="11">
        <v>35</v>
      </c>
      <c r="F3184" s="11">
        <v>45773</v>
      </c>
      <c r="G3184" s="11">
        <v>45913</v>
      </c>
      <c r="H3184" s="11">
        <v>180</v>
      </c>
      <c r="I3184" s="11">
        <v>3799</v>
      </c>
      <c r="J3184" s="11">
        <v>799</v>
      </c>
      <c r="K3184" s="11">
        <v>6300</v>
      </c>
      <c r="L3184" s="11">
        <v>7099</v>
      </c>
      <c r="M3184" s="11">
        <v>180</v>
      </c>
      <c r="N3184" s="11">
        <v>45913</v>
      </c>
      <c r="O3184" s="11">
        <v>180</v>
      </c>
      <c r="P3184">
        <v>20</v>
      </c>
      <c r="Q3184">
        <v>4399</v>
      </c>
    </row>
    <row r="3185" spans="1:17" x14ac:dyDescent="0.2">
      <c r="A3185">
        <v>222</v>
      </c>
      <c r="B3185">
        <v>222</v>
      </c>
      <c r="C3185" s="11">
        <v>21</v>
      </c>
      <c r="D3185" s="11">
        <v>36</v>
      </c>
      <c r="E3185" s="11">
        <v>35</v>
      </c>
      <c r="F3185" s="11">
        <v>45773</v>
      </c>
      <c r="G3185" s="11">
        <v>45920</v>
      </c>
      <c r="H3185" s="11">
        <v>180</v>
      </c>
      <c r="I3185" s="11">
        <v>3799</v>
      </c>
      <c r="J3185" s="11">
        <v>799</v>
      </c>
      <c r="K3185" s="11">
        <v>6300</v>
      </c>
      <c r="L3185" s="11">
        <v>7099</v>
      </c>
      <c r="M3185" s="11">
        <v>180</v>
      </c>
      <c r="N3185" s="11">
        <v>45920</v>
      </c>
      <c r="O3185" s="11">
        <v>180</v>
      </c>
      <c r="P3185">
        <v>21</v>
      </c>
      <c r="Q3185">
        <v>4579</v>
      </c>
    </row>
    <row r="3186" spans="1:17" x14ac:dyDescent="0.2">
      <c r="A3186">
        <v>222</v>
      </c>
      <c r="B3186">
        <v>222</v>
      </c>
      <c r="C3186" s="11">
        <v>22</v>
      </c>
      <c r="D3186" s="11">
        <v>36</v>
      </c>
      <c r="E3186" s="11">
        <v>35</v>
      </c>
      <c r="F3186" s="11">
        <v>45773</v>
      </c>
      <c r="G3186" s="11">
        <v>45927</v>
      </c>
      <c r="H3186" s="11">
        <v>180</v>
      </c>
      <c r="I3186" s="11">
        <v>3799</v>
      </c>
      <c r="J3186" s="11">
        <v>799</v>
      </c>
      <c r="K3186" s="11">
        <v>6300</v>
      </c>
      <c r="L3186" s="11">
        <v>7099</v>
      </c>
      <c r="M3186" s="11">
        <v>180</v>
      </c>
      <c r="N3186" s="11">
        <v>45927</v>
      </c>
      <c r="O3186" s="11">
        <v>180</v>
      </c>
      <c r="P3186">
        <v>22</v>
      </c>
      <c r="Q3186">
        <v>4759</v>
      </c>
    </row>
    <row r="3187" spans="1:17" x14ac:dyDescent="0.2">
      <c r="A3187">
        <v>222</v>
      </c>
      <c r="B3187">
        <v>222</v>
      </c>
      <c r="C3187" s="11">
        <v>23</v>
      </c>
      <c r="D3187" s="11">
        <v>36</v>
      </c>
      <c r="E3187" s="11">
        <v>35</v>
      </c>
      <c r="F3187" s="11">
        <v>45773</v>
      </c>
      <c r="G3187" s="11">
        <v>45934</v>
      </c>
      <c r="H3187" s="11">
        <v>180</v>
      </c>
      <c r="I3187" s="11">
        <v>3799</v>
      </c>
      <c r="J3187" s="11">
        <v>799</v>
      </c>
      <c r="K3187" s="11">
        <v>6300</v>
      </c>
      <c r="L3187" s="11">
        <v>7099</v>
      </c>
      <c r="M3187" s="11">
        <v>180</v>
      </c>
      <c r="N3187" s="11">
        <v>45934</v>
      </c>
      <c r="O3187" s="11">
        <v>180</v>
      </c>
      <c r="P3187">
        <v>23</v>
      </c>
      <c r="Q3187">
        <v>4939</v>
      </c>
    </row>
    <row r="3188" spans="1:17" x14ac:dyDescent="0.2">
      <c r="A3188">
        <v>222</v>
      </c>
      <c r="B3188">
        <v>222</v>
      </c>
      <c r="C3188" s="11">
        <v>24</v>
      </c>
      <c r="D3188" s="11">
        <v>36</v>
      </c>
      <c r="E3188" s="11">
        <v>35</v>
      </c>
      <c r="F3188" s="11">
        <v>45773</v>
      </c>
      <c r="G3188" s="11">
        <v>45941</v>
      </c>
      <c r="H3188" s="11">
        <v>180</v>
      </c>
      <c r="I3188" s="11">
        <v>3799</v>
      </c>
      <c r="J3188" s="11">
        <v>799</v>
      </c>
      <c r="K3188" s="11">
        <v>6300</v>
      </c>
      <c r="L3188" s="11">
        <v>7099</v>
      </c>
      <c r="M3188" s="11">
        <v>180</v>
      </c>
      <c r="N3188" s="11">
        <v>45941</v>
      </c>
      <c r="O3188" s="11">
        <v>180</v>
      </c>
      <c r="P3188">
        <v>24</v>
      </c>
      <c r="Q3188">
        <v>5119</v>
      </c>
    </row>
    <row r="3189" spans="1:17" x14ac:dyDescent="0.2">
      <c r="A3189">
        <v>222</v>
      </c>
      <c r="B3189">
        <v>222</v>
      </c>
      <c r="C3189" s="11">
        <v>25</v>
      </c>
      <c r="D3189" s="11">
        <v>36</v>
      </c>
      <c r="E3189" s="11">
        <v>35</v>
      </c>
      <c r="F3189" s="11">
        <v>45773</v>
      </c>
      <c r="G3189" s="11">
        <v>45948</v>
      </c>
      <c r="H3189" s="11">
        <v>180</v>
      </c>
      <c r="I3189" s="11">
        <v>3799</v>
      </c>
      <c r="J3189" s="11">
        <v>799</v>
      </c>
      <c r="K3189" s="11">
        <v>6300</v>
      </c>
      <c r="L3189" s="11">
        <v>7099</v>
      </c>
      <c r="M3189" s="11">
        <v>180</v>
      </c>
      <c r="N3189" s="11">
        <v>45948</v>
      </c>
      <c r="O3189" s="11">
        <v>180</v>
      </c>
      <c r="P3189">
        <v>25</v>
      </c>
      <c r="Q3189">
        <v>5299</v>
      </c>
    </row>
    <row r="3190" spans="1:17" x14ac:dyDescent="0.2">
      <c r="A3190">
        <v>222</v>
      </c>
      <c r="B3190">
        <v>222</v>
      </c>
      <c r="C3190" s="11">
        <v>26</v>
      </c>
      <c r="D3190" s="11">
        <v>36</v>
      </c>
      <c r="E3190" s="11">
        <v>35</v>
      </c>
      <c r="F3190" s="11">
        <v>45773</v>
      </c>
      <c r="G3190" s="11">
        <v>45955</v>
      </c>
      <c r="H3190" s="11">
        <v>180</v>
      </c>
      <c r="I3190" s="11">
        <v>3799</v>
      </c>
      <c r="J3190" s="11">
        <v>799</v>
      </c>
      <c r="K3190" s="11">
        <v>6300</v>
      </c>
      <c r="L3190" s="11">
        <v>7099</v>
      </c>
      <c r="M3190" s="11">
        <v>180</v>
      </c>
      <c r="N3190" s="11">
        <v>45955</v>
      </c>
      <c r="O3190" s="11">
        <v>180</v>
      </c>
      <c r="P3190">
        <v>26</v>
      </c>
      <c r="Q3190">
        <v>5479</v>
      </c>
    </row>
    <row r="3191" spans="1:17" x14ac:dyDescent="0.2">
      <c r="A3191">
        <v>222</v>
      </c>
      <c r="B3191">
        <v>222</v>
      </c>
      <c r="C3191" s="11">
        <v>27</v>
      </c>
      <c r="D3191" s="11">
        <v>36</v>
      </c>
      <c r="E3191" s="11">
        <v>35</v>
      </c>
      <c r="F3191" s="11">
        <v>45773</v>
      </c>
      <c r="G3191" s="11">
        <v>45962</v>
      </c>
      <c r="H3191" s="11">
        <v>180</v>
      </c>
      <c r="I3191" s="11">
        <v>3799</v>
      </c>
      <c r="J3191" s="11">
        <v>799</v>
      </c>
      <c r="K3191" s="11">
        <v>6300</v>
      </c>
      <c r="L3191" s="11">
        <v>7099</v>
      </c>
      <c r="M3191" s="11">
        <v>180</v>
      </c>
      <c r="N3191" s="11">
        <v>45962</v>
      </c>
      <c r="O3191" s="11">
        <v>180</v>
      </c>
      <c r="P3191">
        <v>27</v>
      </c>
      <c r="Q3191">
        <v>5659</v>
      </c>
    </row>
    <row r="3192" spans="1:17" x14ac:dyDescent="0.2">
      <c r="A3192">
        <v>222</v>
      </c>
      <c r="B3192">
        <v>222</v>
      </c>
      <c r="C3192" s="11">
        <v>28</v>
      </c>
      <c r="D3192" s="11">
        <v>36</v>
      </c>
      <c r="E3192" s="11">
        <v>35</v>
      </c>
      <c r="F3192" s="11">
        <v>45773</v>
      </c>
      <c r="G3192" s="11">
        <v>45969</v>
      </c>
      <c r="H3192" s="11">
        <v>180</v>
      </c>
      <c r="I3192" s="11">
        <v>3799</v>
      </c>
      <c r="J3192" s="11">
        <v>799</v>
      </c>
      <c r="K3192" s="11">
        <v>6300</v>
      </c>
      <c r="L3192" s="11">
        <v>7099</v>
      </c>
      <c r="M3192" s="11">
        <v>180</v>
      </c>
      <c r="N3192" s="11">
        <v>45969</v>
      </c>
      <c r="O3192" s="11">
        <v>180</v>
      </c>
      <c r="P3192">
        <v>28</v>
      </c>
      <c r="Q3192">
        <v>5839</v>
      </c>
    </row>
    <row r="3193" spans="1:17" x14ac:dyDescent="0.2">
      <c r="A3193">
        <v>222</v>
      </c>
      <c r="B3193">
        <v>222</v>
      </c>
      <c r="C3193" s="11">
        <v>29</v>
      </c>
      <c r="D3193" s="11">
        <v>36</v>
      </c>
      <c r="E3193" s="11">
        <v>35</v>
      </c>
      <c r="F3193" s="11">
        <v>45773</v>
      </c>
      <c r="G3193" s="11">
        <v>45976</v>
      </c>
      <c r="H3193" s="11">
        <v>180</v>
      </c>
      <c r="I3193" s="11">
        <v>3799</v>
      </c>
      <c r="J3193" s="11">
        <v>799</v>
      </c>
      <c r="K3193" s="11">
        <v>6300</v>
      </c>
      <c r="L3193" s="11">
        <v>7099</v>
      </c>
      <c r="M3193" s="11">
        <v>180</v>
      </c>
      <c r="N3193" s="11">
        <v>45976</v>
      </c>
      <c r="O3193" s="11">
        <v>180</v>
      </c>
      <c r="P3193">
        <v>29</v>
      </c>
      <c r="Q3193">
        <v>6019</v>
      </c>
    </row>
    <row r="3194" spans="1:17" x14ac:dyDescent="0.2">
      <c r="A3194">
        <v>222</v>
      </c>
      <c r="B3194">
        <v>222</v>
      </c>
      <c r="C3194" s="11">
        <v>30</v>
      </c>
      <c r="D3194" s="11">
        <v>36</v>
      </c>
      <c r="E3194" s="11">
        <v>35</v>
      </c>
      <c r="F3194" s="11">
        <v>45773</v>
      </c>
      <c r="G3194" s="11">
        <v>45983</v>
      </c>
      <c r="H3194" s="11">
        <v>180</v>
      </c>
      <c r="I3194" s="11">
        <v>3799</v>
      </c>
      <c r="J3194" s="11">
        <v>799</v>
      </c>
      <c r="K3194" s="11">
        <v>6300</v>
      </c>
      <c r="L3194" s="11">
        <v>7099</v>
      </c>
      <c r="M3194" s="11">
        <v>180</v>
      </c>
      <c r="N3194" s="11">
        <v>45983</v>
      </c>
      <c r="O3194" s="11">
        <v>180</v>
      </c>
      <c r="P3194">
        <v>30</v>
      </c>
      <c r="Q3194">
        <v>6199</v>
      </c>
    </row>
    <row r="3195" spans="1:17" x14ac:dyDescent="0.2">
      <c r="A3195">
        <v>222</v>
      </c>
      <c r="B3195">
        <v>222</v>
      </c>
      <c r="C3195" s="11">
        <v>31</v>
      </c>
      <c r="D3195" s="11">
        <v>36</v>
      </c>
      <c r="E3195" s="11">
        <v>35</v>
      </c>
      <c r="F3195" s="11">
        <v>45773</v>
      </c>
      <c r="G3195" s="11">
        <v>45990</v>
      </c>
      <c r="H3195" s="11">
        <v>180</v>
      </c>
      <c r="I3195" s="11">
        <v>3799</v>
      </c>
      <c r="J3195" s="11">
        <v>799</v>
      </c>
      <c r="K3195" s="11">
        <v>6300</v>
      </c>
      <c r="L3195" s="11">
        <v>7099</v>
      </c>
      <c r="M3195" s="11">
        <v>180</v>
      </c>
      <c r="N3195" s="11">
        <v>45990</v>
      </c>
      <c r="O3195" s="11">
        <v>180</v>
      </c>
      <c r="P3195">
        <v>31</v>
      </c>
      <c r="Q3195">
        <v>6379</v>
      </c>
    </row>
    <row r="3196" spans="1:17" x14ac:dyDescent="0.2">
      <c r="A3196">
        <v>222</v>
      </c>
      <c r="B3196">
        <v>222</v>
      </c>
      <c r="C3196" s="11">
        <v>32</v>
      </c>
      <c r="D3196" s="11">
        <v>36</v>
      </c>
      <c r="E3196" s="11">
        <v>35</v>
      </c>
      <c r="F3196" s="11">
        <v>45773</v>
      </c>
      <c r="G3196" s="11">
        <v>45997</v>
      </c>
      <c r="H3196" s="11">
        <v>180</v>
      </c>
      <c r="I3196" s="11">
        <v>3799</v>
      </c>
      <c r="J3196" s="11">
        <v>799</v>
      </c>
      <c r="K3196" s="11">
        <v>6300</v>
      </c>
      <c r="L3196" s="11">
        <v>7099</v>
      </c>
      <c r="M3196" s="11">
        <v>180</v>
      </c>
      <c r="N3196" s="11">
        <v>45997</v>
      </c>
      <c r="O3196" s="11">
        <v>180</v>
      </c>
      <c r="P3196">
        <v>32</v>
      </c>
      <c r="Q3196">
        <v>6559</v>
      </c>
    </row>
    <row r="3197" spans="1:17" x14ac:dyDescent="0.2">
      <c r="A3197">
        <v>222</v>
      </c>
      <c r="B3197">
        <v>222</v>
      </c>
      <c r="C3197" s="11">
        <v>33</v>
      </c>
      <c r="D3197" s="11">
        <v>36</v>
      </c>
      <c r="E3197" s="11">
        <v>35</v>
      </c>
      <c r="F3197" s="11">
        <v>45773</v>
      </c>
      <c r="G3197" s="11">
        <v>46004</v>
      </c>
      <c r="H3197" s="11">
        <v>180</v>
      </c>
      <c r="I3197" s="11">
        <v>3799</v>
      </c>
      <c r="J3197" s="11">
        <v>799</v>
      </c>
      <c r="K3197" s="11">
        <v>6300</v>
      </c>
      <c r="L3197" s="11">
        <v>7099</v>
      </c>
      <c r="M3197" s="11">
        <v>180</v>
      </c>
      <c r="N3197" s="11">
        <v>46004</v>
      </c>
      <c r="O3197" s="11">
        <v>180</v>
      </c>
      <c r="P3197">
        <v>33</v>
      </c>
      <c r="Q3197">
        <v>6739</v>
      </c>
    </row>
    <row r="3198" spans="1:17" x14ac:dyDescent="0.2">
      <c r="A3198">
        <v>222</v>
      </c>
      <c r="B3198">
        <v>222</v>
      </c>
      <c r="C3198" s="11">
        <v>34</v>
      </c>
      <c r="D3198" s="11">
        <v>36</v>
      </c>
      <c r="E3198" s="11">
        <v>35</v>
      </c>
      <c r="F3198" s="11">
        <v>45773</v>
      </c>
      <c r="G3198" s="11">
        <v>46011</v>
      </c>
      <c r="H3198" s="11">
        <v>180</v>
      </c>
      <c r="I3198" s="11">
        <v>3799</v>
      </c>
      <c r="J3198" s="11">
        <v>799</v>
      </c>
      <c r="K3198" s="11">
        <v>6300</v>
      </c>
      <c r="L3198" s="11">
        <v>7099</v>
      </c>
      <c r="M3198" s="11">
        <v>180</v>
      </c>
      <c r="N3198" s="11">
        <v>46011</v>
      </c>
      <c r="O3198" s="11">
        <v>180</v>
      </c>
      <c r="P3198">
        <v>34</v>
      </c>
      <c r="Q3198">
        <v>6919</v>
      </c>
    </row>
    <row r="3199" spans="1:17" x14ac:dyDescent="0.2">
      <c r="A3199">
        <v>222</v>
      </c>
      <c r="B3199">
        <v>222</v>
      </c>
      <c r="C3199" s="11">
        <v>35</v>
      </c>
      <c r="D3199" s="11">
        <v>36</v>
      </c>
      <c r="E3199" s="11">
        <v>35</v>
      </c>
      <c r="F3199" s="11">
        <v>45773</v>
      </c>
      <c r="G3199" s="11">
        <v>46018</v>
      </c>
      <c r="H3199" s="11">
        <v>180</v>
      </c>
      <c r="I3199" s="11">
        <v>3799</v>
      </c>
      <c r="J3199" s="11">
        <v>799</v>
      </c>
      <c r="K3199" s="11">
        <v>6300</v>
      </c>
      <c r="L3199" s="11">
        <v>7099</v>
      </c>
      <c r="M3199" s="11">
        <v>180</v>
      </c>
      <c r="N3199" s="11">
        <v>46018</v>
      </c>
      <c r="O3199" s="11">
        <v>180</v>
      </c>
      <c r="P3199">
        <v>35</v>
      </c>
      <c r="Q3199">
        <v>7099</v>
      </c>
    </row>
    <row r="3200" spans="1:17" x14ac:dyDescent="0.2">
      <c r="A3200">
        <v>223</v>
      </c>
      <c r="B3200">
        <v>223</v>
      </c>
      <c r="C3200" s="11">
        <v>0</v>
      </c>
      <c r="D3200" s="11">
        <v>27</v>
      </c>
      <c r="E3200" s="11">
        <v>26</v>
      </c>
      <c r="F3200" s="11">
        <v>45791</v>
      </c>
      <c r="G3200" s="11">
        <v>45791</v>
      </c>
      <c r="H3200" s="11">
        <v>999</v>
      </c>
      <c r="I3200" s="11">
        <v>5299</v>
      </c>
      <c r="J3200" s="11">
        <v>999</v>
      </c>
      <c r="K3200" s="11">
        <v>8170</v>
      </c>
      <c r="L3200" s="11">
        <v>9169</v>
      </c>
      <c r="M3200" s="11">
        <v>314.23</v>
      </c>
      <c r="N3200" s="11">
        <v>45791</v>
      </c>
      <c r="O3200" s="11">
        <v>999</v>
      </c>
      <c r="P3200">
        <v>0</v>
      </c>
      <c r="Q3200">
        <v>999</v>
      </c>
    </row>
    <row r="3201" spans="1:17" x14ac:dyDescent="0.2">
      <c r="A3201">
        <v>223</v>
      </c>
      <c r="B3201">
        <v>223</v>
      </c>
      <c r="C3201" s="11">
        <v>1</v>
      </c>
      <c r="D3201" s="11">
        <v>27</v>
      </c>
      <c r="E3201" s="11">
        <v>26</v>
      </c>
      <c r="F3201" s="11">
        <v>45791</v>
      </c>
      <c r="G3201" s="11">
        <v>45798</v>
      </c>
      <c r="H3201" s="11">
        <v>314.23</v>
      </c>
      <c r="I3201" s="11">
        <v>5299</v>
      </c>
      <c r="J3201" s="11">
        <v>999</v>
      </c>
      <c r="K3201" s="11">
        <v>8170</v>
      </c>
      <c r="L3201" s="11">
        <v>9169</v>
      </c>
      <c r="M3201" s="11">
        <v>314.23</v>
      </c>
      <c r="N3201" s="11">
        <v>45798</v>
      </c>
      <c r="O3201" s="11">
        <v>314.23</v>
      </c>
      <c r="P3201">
        <v>1</v>
      </c>
      <c r="Q3201">
        <v>1313.23</v>
      </c>
    </row>
    <row r="3202" spans="1:17" x14ac:dyDescent="0.2">
      <c r="A3202">
        <v>223</v>
      </c>
      <c r="B3202">
        <v>223</v>
      </c>
      <c r="C3202" s="11">
        <v>2</v>
      </c>
      <c r="D3202" s="11">
        <v>27</v>
      </c>
      <c r="E3202" s="11">
        <v>26</v>
      </c>
      <c r="F3202" s="11">
        <v>45791</v>
      </c>
      <c r="G3202" s="11">
        <v>45805</v>
      </c>
      <c r="H3202" s="11">
        <v>314.23</v>
      </c>
      <c r="I3202" s="11">
        <v>5299</v>
      </c>
      <c r="J3202" s="11">
        <v>999</v>
      </c>
      <c r="K3202" s="11">
        <v>8170</v>
      </c>
      <c r="L3202" s="11">
        <v>9169</v>
      </c>
      <c r="M3202" s="11">
        <v>314.23</v>
      </c>
      <c r="N3202" s="11">
        <v>45805</v>
      </c>
      <c r="O3202" s="11">
        <v>314.23</v>
      </c>
      <c r="P3202">
        <v>2</v>
      </c>
      <c r="Q3202">
        <v>1627.46</v>
      </c>
    </row>
    <row r="3203" spans="1:17" x14ac:dyDescent="0.2">
      <c r="A3203">
        <v>223</v>
      </c>
      <c r="B3203">
        <v>223</v>
      </c>
      <c r="C3203" s="11">
        <v>3</v>
      </c>
      <c r="D3203" s="11">
        <v>27</v>
      </c>
      <c r="E3203" s="11">
        <v>26</v>
      </c>
      <c r="F3203" s="11">
        <v>45791</v>
      </c>
      <c r="G3203" s="11">
        <v>45812</v>
      </c>
      <c r="H3203" s="11">
        <v>314.23</v>
      </c>
      <c r="I3203" s="11">
        <v>5299</v>
      </c>
      <c r="J3203" s="11">
        <v>999</v>
      </c>
      <c r="K3203" s="11">
        <v>8170</v>
      </c>
      <c r="L3203" s="11">
        <v>9169</v>
      </c>
      <c r="M3203" s="11">
        <v>314.23</v>
      </c>
      <c r="N3203" s="11">
        <v>45812</v>
      </c>
      <c r="O3203" s="11">
        <v>314.23</v>
      </c>
      <c r="P3203">
        <v>3</v>
      </c>
      <c r="Q3203">
        <v>1941.69</v>
      </c>
    </row>
    <row r="3204" spans="1:17" x14ac:dyDescent="0.2">
      <c r="A3204">
        <v>223</v>
      </c>
      <c r="B3204">
        <v>223</v>
      </c>
      <c r="C3204" s="11">
        <v>4</v>
      </c>
      <c r="D3204" s="11">
        <v>27</v>
      </c>
      <c r="E3204" s="11">
        <v>26</v>
      </c>
      <c r="F3204" s="11">
        <v>45791</v>
      </c>
      <c r="G3204" s="11">
        <v>45819</v>
      </c>
      <c r="H3204" s="11">
        <v>314.23</v>
      </c>
      <c r="I3204" s="11">
        <v>5299</v>
      </c>
      <c r="J3204" s="11">
        <v>999</v>
      </c>
      <c r="K3204" s="11">
        <v>8170</v>
      </c>
      <c r="L3204" s="11">
        <v>9169</v>
      </c>
      <c r="M3204" s="11">
        <v>314.23</v>
      </c>
      <c r="N3204" s="11">
        <v>45819</v>
      </c>
      <c r="O3204" s="11">
        <v>314.23</v>
      </c>
      <c r="P3204">
        <v>4</v>
      </c>
      <c r="Q3204">
        <v>2255.92</v>
      </c>
    </row>
    <row r="3205" spans="1:17" x14ac:dyDescent="0.2">
      <c r="A3205">
        <v>223</v>
      </c>
      <c r="B3205">
        <v>223</v>
      </c>
      <c r="C3205" s="11">
        <v>5</v>
      </c>
      <c r="D3205" s="11">
        <v>27</v>
      </c>
      <c r="E3205" s="11">
        <v>26</v>
      </c>
      <c r="F3205" s="11">
        <v>45791</v>
      </c>
      <c r="G3205" s="11">
        <v>45826</v>
      </c>
      <c r="H3205" s="11">
        <v>314.23</v>
      </c>
      <c r="I3205" s="11">
        <v>5299</v>
      </c>
      <c r="J3205" s="11">
        <v>999</v>
      </c>
      <c r="K3205" s="11">
        <v>8170</v>
      </c>
      <c r="L3205" s="11">
        <v>9169</v>
      </c>
      <c r="M3205" s="11">
        <v>314.23</v>
      </c>
      <c r="N3205" s="11">
        <v>45826</v>
      </c>
      <c r="O3205" s="11">
        <v>314.23</v>
      </c>
      <c r="P3205">
        <v>5</v>
      </c>
      <c r="Q3205">
        <v>2570.15</v>
      </c>
    </row>
    <row r="3206" spans="1:17" x14ac:dyDescent="0.2">
      <c r="A3206">
        <v>223</v>
      </c>
      <c r="B3206">
        <v>223</v>
      </c>
      <c r="C3206" s="11">
        <v>6</v>
      </c>
      <c r="D3206" s="11">
        <v>27</v>
      </c>
      <c r="E3206" s="11">
        <v>26</v>
      </c>
      <c r="F3206" s="11">
        <v>45791</v>
      </c>
      <c r="G3206" s="11">
        <v>45833</v>
      </c>
      <c r="H3206" s="11">
        <v>314.23</v>
      </c>
      <c r="I3206" s="11">
        <v>5299</v>
      </c>
      <c r="J3206" s="11">
        <v>999</v>
      </c>
      <c r="K3206" s="11">
        <v>8170</v>
      </c>
      <c r="L3206" s="11">
        <v>9169</v>
      </c>
      <c r="M3206" s="11">
        <v>314.23</v>
      </c>
      <c r="N3206" s="11">
        <v>45833</v>
      </c>
      <c r="O3206" s="11">
        <v>314.23</v>
      </c>
      <c r="P3206">
        <v>6</v>
      </c>
      <c r="Q3206">
        <v>2884.38</v>
      </c>
    </row>
    <row r="3207" spans="1:17" x14ac:dyDescent="0.2">
      <c r="A3207">
        <v>223</v>
      </c>
      <c r="B3207">
        <v>223</v>
      </c>
      <c r="C3207" s="11">
        <v>7</v>
      </c>
      <c r="D3207" s="11">
        <v>27</v>
      </c>
      <c r="E3207" s="11">
        <v>26</v>
      </c>
      <c r="F3207" s="11">
        <v>45791</v>
      </c>
      <c r="G3207" s="11">
        <v>45840</v>
      </c>
      <c r="H3207" s="11">
        <v>314.23</v>
      </c>
      <c r="I3207" s="11">
        <v>5299</v>
      </c>
      <c r="J3207" s="11">
        <v>999</v>
      </c>
      <c r="K3207" s="11">
        <v>8170</v>
      </c>
      <c r="L3207" s="11">
        <v>9169</v>
      </c>
      <c r="M3207" s="11">
        <v>314.23</v>
      </c>
      <c r="N3207" s="11">
        <v>45840</v>
      </c>
      <c r="O3207" s="11">
        <v>314.23</v>
      </c>
      <c r="P3207">
        <v>7</v>
      </c>
      <c r="Q3207">
        <v>3198.61</v>
      </c>
    </row>
    <row r="3208" spans="1:17" x14ac:dyDescent="0.2">
      <c r="A3208">
        <v>223</v>
      </c>
      <c r="B3208">
        <v>223</v>
      </c>
      <c r="C3208" s="11">
        <v>8</v>
      </c>
      <c r="D3208" s="11">
        <v>27</v>
      </c>
      <c r="E3208" s="11">
        <v>26</v>
      </c>
      <c r="F3208" s="11">
        <v>45791</v>
      </c>
      <c r="G3208" s="11">
        <v>45847</v>
      </c>
      <c r="H3208" s="11">
        <v>314.23</v>
      </c>
      <c r="I3208" s="11">
        <v>5299</v>
      </c>
      <c r="J3208" s="11">
        <v>999</v>
      </c>
      <c r="K3208" s="11">
        <v>8170</v>
      </c>
      <c r="L3208" s="11">
        <v>9169</v>
      </c>
      <c r="M3208" s="11">
        <v>314.23</v>
      </c>
      <c r="N3208" s="11">
        <v>45847</v>
      </c>
      <c r="O3208" s="11">
        <v>314.23</v>
      </c>
      <c r="P3208">
        <v>8</v>
      </c>
      <c r="Q3208">
        <v>3512.84</v>
      </c>
    </row>
    <row r="3209" spans="1:17" x14ac:dyDescent="0.2">
      <c r="A3209">
        <v>223</v>
      </c>
      <c r="B3209">
        <v>223</v>
      </c>
      <c r="C3209" s="11">
        <v>9</v>
      </c>
      <c r="D3209" s="11">
        <v>27</v>
      </c>
      <c r="E3209" s="11">
        <v>26</v>
      </c>
      <c r="F3209" s="11">
        <v>45791</v>
      </c>
      <c r="G3209" s="11">
        <v>45854</v>
      </c>
      <c r="H3209" s="11">
        <v>314.23</v>
      </c>
      <c r="I3209" s="11">
        <v>5299</v>
      </c>
      <c r="J3209" s="11">
        <v>999</v>
      </c>
      <c r="K3209" s="11">
        <v>8170</v>
      </c>
      <c r="L3209" s="11">
        <v>9169</v>
      </c>
      <c r="M3209" s="11">
        <v>314.23</v>
      </c>
      <c r="N3209" s="11">
        <v>45854</v>
      </c>
      <c r="O3209" s="11">
        <v>314.23</v>
      </c>
      <c r="P3209">
        <v>9</v>
      </c>
      <c r="Q3209">
        <v>3827.07</v>
      </c>
    </row>
    <row r="3210" spans="1:17" x14ac:dyDescent="0.2">
      <c r="A3210">
        <v>223</v>
      </c>
      <c r="B3210">
        <v>223</v>
      </c>
      <c r="C3210" s="11">
        <v>10</v>
      </c>
      <c r="D3210" s="11">
        <v>27</v>
      </c>
      <c r="E3210" s="11">
        <v>26</v>
      </c>
      <c r="F3210" s="11">
        <v>45791</v>
      </c>
      <c r="G3210" s="11">
        <v>45861</v>
      </c>
      <c r="H3210" s="11">
        <v>314.23</v>
      </c>
      <c r="I3210" s="11">
        <v>5299</v>
      </c>
      <c r="J3210" s="11">
        <v>999</v>
      </c>
      <c r="K3210" s="11">
        <v>8170</v>
      </c>
      <c r="L3210" s="11">
        <v>9169</v>
      </c>
      <c r="M3210" s="11">
        <v>314.23</v>
      </c>
      <c r="N3210" s="11">
        <v>45861</v>
      </c>
      <c r="O3210" s="11">
        <v>314.23</v>
      </c>
      <c r="P3210">
        <v>10</v>
      </c>
      <c r="Q3210">
        <v>4141.3</v>
      </c>
    </row>
    <row r="3211" spans="1:17" x14ac:dyDescent="0.2">
      <c r="A3211">
        <v>223</v>
      </c>
      <c r="B3211">
        <v>223</v>
      </c>
      <c r="C3211" s="11">
        <v>11</v>
      </c>
      <c r="D3211" s="11">
        <v>27</v>
      </c>
      <c r="E3211" s="11">
        <v>26</v>
      </c>
      <c r="F3211" s="11">
        <v>45791</v>
      </c>
      <c r="G3211" s="11">
        <v>45868</v>
      </c>
      <c r="H3211" s="11">
        <v>314.23</v>
      </c>
      <c r="I3211" s="11">
        <v>5299</v>
      </c>
      <c r="J3211" s="11">
        <v>999</v>
      </c>
      <c r="K3211" s="11">
        <v>8170</v>
      </c>
      <c r="L3211" s="11">
        <v>9169</v>
      </c>
      <c r="M3211" s="11">
        <v>314.23</v>
      </c>
      <c r="N3211" s="11">
        <v>45868</v>
      </c>
      <c r="O3211" s="11">
        <v>314.23</v>
      </c>
      <c r="P3211">
        <v>11</v>
      </c>
      <c r="Q3211">
        <v>4455.53</v>
      </c>
    </row>
    <row r="3212" spans="1:17" x14ac:dyDescent="0.2">
      <c r="A3212">
        <v>223</v>
      </c>
      <c r="B3212">
        <v>223</v>
      </c>
      <c r="C3212" s="11">
        <v>12</v>
      </c>
      <c r="D3212" s="11">
        <v>27</v>
      </c>
      <c r="E3212" s="11">
        <v>26</v>
      </c>
      <c r="F3212" s="11">
        <v>45791</v>
      </c>
      <c r="G3212" s="11">
        <v>45875</v>
      </c>
      <c r="H3212" s="11">
        <v>314.23</v>
      </c>
      <c r="I3212" s="11">
        <v>5299</v>
      </c>
      <c r="J3212" s="11">
        <v>999</v>
      </c>
      <c r="K3212" s="11">
        <v>8170</v>
      </c>
      <c r="L3212" s="11">
        <v>9169</v>
      </c>
      <c r="M3212" s="11">
        <v>314.23</v>
      </c>
      <c r="N3212" s="11">
        <v>45875</v>
      </c>
      <c r="O3212" s="11">
        <v>314.23</v>
      </c>
      <c r="P3212">
        <v>12</v>
      </c>
      <c r="Q3212">
        <v>4769.76</v>
      </c>
    </row>
    <row r="3213" spans="1:17" x14ac:dyDescent="0.2">
      <c r="A3213">
        <v>223</v>
      </c>
      <c r="B3213">
        <v>223</v>
      </c>
      <c r="C3213" s="11">
        <v>13</v>
      </c>
      <c r="D3213" s="11">
        <v>27</v>
      </c>
      <c r="E3213" s="11">
        <v>26</v>
      </c>
      <c r="F3213" s="11">
        <v>45791</v>
      </c>
      <c r="G3213" s="11">
        <v>45882</v>
      </c>
      <c r="H3213" s="11">
        <v>314.23</v>
      </c>
      <c r="I3213" s="11">
        <v>5299</v>
      </c>
      <c r="J3213" s="11">
        <v>999</v>
      </c>
      <c r="K3213" s="11">
        <v>8170</v>
      </c>
      <c r="L3213" s="11">
        <v>9169</v>
      </c>
      <c r="M3213" s="11">
        <v>314.23</v>
      </c>
      <c r="N3213" s="11">
        <v>45882</v>
      </c>
      <c r="O3213" s="11">
        <v>314.23</v>
      </c>
      <c r="P3213">
        <v>13</v>
      </c>
      <c r="Q3213">
        <v>5083.99</v>
      </c>
    </row>
    <row r="3214" spans="1:17" x14ac:dyDescent="0.2">
      <c r="A3214">
        <v>223</v>
      </c>
      <c r="B3214">
        <v>223</v>
      </c>
      <c r="C3214" s="11">
        <v>14</v>
      </c>
      <c r="D3214" s="11">
        <v>27</v>
      </c>
      <c r="E3214" s="11">
        <v>26</v>
      </c>
      <c r="F3214" s="11">
        <v>45791</v>
      </c>
      <c r="G3214" s="11">
        <v>45889</v>
      </c>
      <c r="H3214" s="11">
        <v>314.23</v>
      </c>
      <c r="I3214" s="11">
        <v>5299</v>
      </c>
      <c r="J3214" s="11">
        <v>999</v>
      </c>
      <c r="K3214" s="11">
        <v>8170</v>
      </c>
      <c r="L3214" s="11">
        <v>9169</v>
      </c>
      <c r="M3214" s="11">
        <v>314.23</v>
      </c>
      <c r="N3214" s="11">
        <v>45889</v>
      </c>
      <c r="O3214" s="11">
        <v>314.23</v>
      </c>
      <c r="P3214">
        <v>14</v>
      </c>
      <c r="Q3214">
        <v>5398.22</v>
      </c>
    </row>
    <row r="3215" spans="1:17" x14ac:dyDescent="0.2">
      <c r="A3215">
        <v>223</v>
      </c>
      <c r="B3215">
        <v>223</v>
      </c>
      <c r="C3215" s="11">
        <v>15</v>
      </c>
      <c r="D3215" s="11">
        <v>27</v>
      </c>
      <c r="E3215" s="11">
        <v>26</v>
      </c>
      <c r="F3215" s="11">
        <v>45791</v>
      </c>
      <c r="G3215" s="11">
        <v>45896</v>
      </c>
      <c r="H3215" s="11">
        <v>314.23</v>
      </c>
      <c r="I3215" s="11">
        <v>5299</v>
      </c>
      <c r="J3215" s="11">
        <v>999</v>
      </c>
      <c r="K3215" s="11">
        <v>8170</v>
      </c>
      <c r="L3215" s="11">
        <v>9169</v>
      </c>
      <c r="M3215" s="11">
        <v>314.23</v>
      </c>
      <c r="N3215" s="11">
        <v>45896</v>
      </c>
      <c r="O3215" s="11">
        <v>314.23</v>
      </c>
      <c r="P3215">
        <v>15</v>
      </c>
      <c r="Q3215">
        <v>5712.45</v>
      </c>
    </row>
    <row r="3216" spans="1:17" x14ac:dyDescent="0.2">
      <c r="A3216">
        <v>223</v>
      </c>
      <c r="B3216">
        <v>223</v>
      </c>
      <c r="C3216" s="11">
        <v>16</v>
      </c>
      <c r="D3216" s="11">
        <v>27</v>
      </c>
      <c r="E3216" s="11">
        <v>26</v>
      </c>
      <c r="F3216" s="11">
        <v>45791</v>
      </c>
      <c r="G3216" s="11">
        <v>45903</v>
      </c>
      <c r="H3216" s="11">
        <v>314.23</v>
      </c>
      <c r="I3216" s="11">
        <v>5299</v>
      </c>
      <c r="J3216" s="11">
        <v>999</v>
      </c>
      <c r="K3216" s="11">
        <v>8170</v>
      </c>
      <c r="L3216" s="11">
        <v>9169</v>
      </c>
      <c r="M3216" s="11">
        <v>314.23</v>
      </c>
      <c r="N3216" s="11">
        <v>45903</v>
      </c>
      <c r="O3216" s="11">
        <v>314.23</v>
      </c>
      <c r="P3216">
        <v>16</v>
      </c>
      <c r="Q3216">
        <v>6026.68</v>
      </c>
    </row>
    <row r="3217" spans="1:17" x14ac:dyDescent="0.2">
      <c r="A3217">
        <v>223</v>
      </c>
      <c r="B3217">
        <v>223</v>
      </c>
      <c r="C3217" s="11">
        <v>17</v>
      </c>
      <c r="D3217" s="11">
        <v>27</v>
      </c>
      <c r="E3217" s="11">
        <v>26</v>
      </c>
      <c r="F3217" s="11">
        <v>45791</v>
      </c>
      <c r="G3217" s="11">
        <v>45910</v>
      </c>
      <c r="H3217" s="11">
        <v>314.23</v>
      </c>
      <c r="I3217" s="11">
        <v>5299</v>
      </c>
      <c r="J3217" s="11">
        <v>999</v>
      </c>
      <c r="K3217" s="11">
        <v>8170</v>
      </c>
      <c r="L3217" s="11">
        <v>9169</v>
      </c>
      <c r="M3217" s="11">
        <v>314.23</v>
      </c>
      <c r="N3217" s="11">
        <v>45910</v>
      </c>
      <c r="O3217" s="11">
        <v>314.23</v>
      </c>
      <c r="P3217">
        <v>17</v>
      </c>
      <c r="Q3217">
        <v>6340.91</v>
      </c>
    </row>
    <row r="3218" spans="1:17" x14ac:dyDescent="0.2">
      <c r="A3218">
        <v>223</v>
      </c>
      <c r="B3218">
        <v>223</v>
      </c>
      <c r="C3218" s="11">
        <v>18</v>
      </c>
      <c r="D3218" s="11">
        <v>27</v>
      </c>
      <c r="E3218" s="11">
        <v>26</v>
      </c>
      <c r="F3218" s="11">
        <v>45791</v>
      </c>
      <c r="G3218" s="11">
        <v>45917</v>
      </c>
      <c r="H3218" s="11">
        <v>314.23</v>
      </c>
      <c r="I3218" s="11">
        <v>5299</v>
      </c>
      <c r="J3218" s="11">
        <v>999</v>
      </c>
      <c r="K3218" s="11">
        <v>8170</v>
      </c>
      <c r="L3218" s="11">
        <v>9169</v>
      </c>
      <c r="M3218" s="11">
        <v>314.23</v>
      </c>
      <c r="N3218" s="11">
        <v>45917</v>
      </c>
      <c r="O3218" s="11">
        <v>314.23</v>
      </c>
      <c r="P3218">
        <v>18</v>
      </c>
      <c r="Q3218">
        <v>6655.14</v>
      </c>
    </row>
    <row r="3219" spans="1:17" x14ac:dyDescent="0.2">
      <c r="A3219">
        <v>223</v>
      </c>
      <c r="B3219">
        <v>223</v>
      </c>
      <c r="C3219" s="11">
        <v>19</v>
      </c>
      <c r="D3219" s="11">
        <v>27</v>
      </c>
      <c r="E3219" s="11">
        <v>26</v>
      </c>
      <c r="F3219" s="11">
        <v>45791</v>
      </c>
      <c r="G3219" s="11">
        <v>45924</v>
      </c>
      <c r="H3219" s="11">
        <v>314.23</v>
      </c>
      <c r="I3219" s="11">
        <v>5299</v>
      </c>
      <c r="J3219" s="11">
        <v>999</v>
      </c>
      <c r="K3219" s="11">
        <v>8170</v>
      </c>
      <c r="L3219" s="11">
        <v>9169</v>
      </c>
      <c r="M3219" s="11">
        <v>314.23</v>
      </c>
      <c r="N3219" s="11">
        <v>45924</v>
      </c>
      <c r="O3219" s="11">
        <v>314.23</v>
      </c>
      <c r="P3219">
        <v>19</v>
      </c>
      <c r="Q3219">
        <v>6969.37</v>
      </c>
    </row>
    <row r="3220" spans="1:17" x14ac:dyDescent="0.2">
      <c r="A3220">
        <v>223</v>
      </c>
      <c r="B3220">
        <v>223</v>
      </c>
      <c r="C3220" s="11">
        <v>20</v>
      </c>
      <c r="D3220" s="11">
        <v>27</v>
      </c>
      <c r="E3220" s="11">
        <v>26</v>
      </c>
      <c r="F3220" s="11">
        <v>45791</v>
      </c>
      <c r="G3220" s="11">
        <v>45931</v>
      </c>
      <c r="H3220" s="11">
        <v>314.23</v>
      </c>
      <c r="I3220" s="11">
        <v>5299</v>
      </c>
      <c r="J3220" s="11">
        <v>999</v>
      </c>
      <c r="K3220" s="11">
        <v>8170</v>
      </c>
      <c r="L3220" s="11">
        <v>9169</v>
      </c>
      <c r="M3220" s="11">
        <v>314.23</v>
      </c>
      <c r="N3220" s="11">
        <v>45931</v>
      </c>
      <c r="O3220" s="11">
        <v>314.23</v>
      </c>
      <c r="P3220">
        <v>20</v>
      </c>
      <c r="Q3220">
        <v>7283.6</v>
      </c>
    </row>
    <row r="3221" spans="1:17" x14ac:dyDescent="0.2">
      <c r="A3221">
        <v>223</v>
      </c>
      <c r="B3221">
        <v>223</v>
      </c>
      <c r="C3221" s="11">
        <v>21</v>
      </c>
      <c r="D3221" s="11">
        <v>27</v>
      </c>
      <c r="E3221" s="11">
        <v>26</v>
      </c>
      <c r="F3221" s="11">
        <v>45791</v>
      </c>
      <c r="G3221" s="11">
        <v>45938</v>
      </c>
      <c r="H3221" s="11">
        <v>314.23</v>
      </c>
      <c r="I3221" s="11">
        <v>5299</v>
      </c>
      <c r="J3221" s="11">
        <v>999</v>
      </c>
      <c r="K3221" s="11">
        <v>8170</v>
      </c>
      <c r="L3221" s="11">
        <v>9169</v>
      </c>
      <c r="M3221" s="11">
        <v>314.23</v>
      </c>
      <c r="N3221" s="11">
        <v>45938</v>
      </c>
      <c r="O3221" s="11">
        <v>314.23</v>
      </c>
      <c r="P3221">
        <v>21</v>
      </c>
      <c r="Q3221">
        <v>7597.83</v>
      </c>
    </row>
    <row r="3222" spans="1:17" x14ac:dyDescent="0.2">
      <c r="A3222">
        <v>223</v>
      </c>
      <c r="B3222">
        <v>223</v>
      </c>
      <c r="C3222" s="11">
        <v>22</v>
      </c>
      <c r="D3222" s="11">
        <v>27</v>
      </c>
      <c r="E3222" s="11">
        <v>26</v>
      </c>
      <c r="F3222" s="11">
        <v>45791</v>
      </c>
      <c r="G3222" s="11">
        <v>45945</v>
      </c>
      <c r="H3222" s="11">
        <v>314.23</v>
      </c>
      <c r="I3222" s="11">
        <v>5299</v>
      </c>
      <c r="J3222" s="11">
        <v>999</v>
      </c>
      <c r="K3222" s="11">
        <v>8170</v>
      </c>
      <c r="L3222" s="11">
        <v>9169</v>
      </c>
      <c r="M3222" s="11">
        <v>314.23</v>
      </c>
      <c r="N3222" s="11">
        <v>45945</v>
      </c>
      <c r="O3222" s="11">
        <v>314.23</v>
      </c>
      <c r="P3222">
        <v>22</v>
      </c>
      <c r="Q3222">
        <v>7912.06</v>
      </c>
    </row>
    <row r="3223" spans="1:17" x14ac:dyDescent="0.2">
      <c r="A3223">
        <v>223</v>
      </c>
      <c r="B3223">
        <v>223</v>
      </c>
      <c r="C3223" s="11">
        <v>23</v>
      </c>
      <c r="D3223" s="11">
        <v>27</v>
      </c>
      <c r="E3223" s="11">
        <v>26</v>
      </c>
      <c r="F3223" s="11">
        <v>45791</v>
      </c>
      <c r="G3223" s="11">
        <v>45952</v>
      </c>
      <c r="H3223" s="11">
        <v>314.23</v>
      </c>
      <c r="I3223" s="11">
        <v>5299</v>
      </c>
      <c r="J3223" s="11">
        <v>999</v>
      </c>
      <c r="K3223" s="11">
        <v>8170</v>
      </c>
      <c r="L3223" s="11">
        <v>9169</v>
      </c>
      <c r="M3223" s="11">
        <v>314.23</v>
      </c>
      <c r="N3223" s="11">
        <v>45952</v>
      </c>
      <c r="O3223" s="11">
        <v>314.23</v>
      </c>
      <c r="P3223">
        <v>23</v>
      </c>
      <c r="Q3223">
        <v>8226.2900000000009</v>
      </c>
    </row>
    <row r="3224" spans="1:17" x14ac:dyDescent="0.2">
      <c r="A3224">
        <v>223</v>
      </c>
      <c r="B3224">
        <v>223</v>
      </c>
      <c r="C3224" s="11">
        <v>24</v>
      </c>
      <c r="D3224" s="11">
        <v>27</v>
      </c>
      <c r="E3224" s="11">
        <v>26</v>
      </c>
      <c r="F3224" s="11">
        <v>45791</v>
      </c>
      <c r="G3224" s="11">
        <v>45959</v>
      </c>
      <c r="H3224" s="11">
        <v>314.23</v>
      </c>
      <c r="I3224" s="11">
        <v>5299</v>
      </c>
      <c r="J3224" s="11">
        <v>999</v>
      </c>
      <c r="K3224" s="11">
        <v>8170</v>
      </c>
      <c r="L3224" s="11">
        <v>9169</v>
      </c>
      <c r="M3224" s="11">
        <v>314.23</v>
      </c>
      <c r="N3224" s="11">
        <v>45959</v>
      </c>
      <c r="O3224" s="11">
        <v>314.23</v>
      </c>
      <c r="P3224">
        <v>24</v>
      </c>
      <c r="Q3224">
        <v>8540.52</v>
      </c>
    </row>
    <row r="3225" spans="1:17" x14ac:dyDescent="0.2">
      <c r="A3225">
        <v>223</v>
      </c>
      <c r="B3225">
        <v>223</v>
      </c>
      <c r="C3225" s="11">
        <v>25</v>
      </c>
      <c r="D3225" s="11">
        <v>27</v>
      </c>
      <c r="E3225" s="11">
        <v>26</v>
      </c>
      <c r="F3225" s="11">
        <v>45791</v>
      </c>
      <c r="G3225" s="11">
        <v>45966</v>
      </c>
      <c r="H3225" s="11">
        <v>314.23</v>
      </c>
      <c r="I3225" s="11">
        <v>5299</v>
      </c>
      <c r="J3225" s="11">
        <v>999</v>
      </c>
      <c r="K3225" s="11">
        <v>8170</v>
      </c>
      <c r="L3225" s="11">
        <v>9169</v>
      </c>
      <c r="M3225" s="11">
        <v>314.23</v>
      </c>
      <c r="N3225" s="11">
        <v>45966</v>
      </c>
      <c r="O3225" s="11">
        <v>314.23</v>
      </c>
      <c r="P3225">
        <v>25</v>
      </c>
      <c r="Q3225">
        <v>8854.75</v>
      </c>
    </row>
    <row r="3226" spans="1:17" x14ac:dyDescent="0.2">
      <c r="A3226">
        <v>223</v>
      </c>
      <c r="B3226">
        <v>223</v>
      </c>
      <c r="C3226" s="11">
        <v>26</v>
      </c>
      <c r="D3226" s="11">
        <v>27</v>
      </c>
      <c r="E3226" s="11">
        <v>26</v>
      </c>
      <c r="F3226" s="11">
        <v>45791</v>
      </c>
      <c r="G3226" s="11">
        <v>45973</v>
      </c>
      <c r="H3226" s="11">
        <v>314.23</v>
      </c>
      <c r="I3226" s="11">
        <v>5299</v>
      </c>
      <c r="J3226" s="11">
        <v>999</v>
      </c>
      <c r="K3226" s="11">
        <v>8170</v>
      </c>
      <c r="L3226" s="11">
        <v>9169</v>
      </c>
      <c r="M3226" s="11">
        <v>314.23</v>
      </c>
      <c r="N3226" s="11">
        <v>45973</v>
      </c>
      <c r="O3226" s="11">
        <v>314.25</v>
      </c>
      <c r="P3226">
        <v>26</v>
      </c>
      <c r="Q3226">
        <v>9169</v>
      </c>
    </row>
    <row r="3227" spans="1:17" x14ac:dyDescent="0.2">
      <c r="A3227">
        <v>224</v>
      </c>
      <c r="B3227">
        <v>224</v>
      </c>
      <c r="C3227" s="11">
        <v>0</v>
      </c>
      <c r="D3227" s="11">
        <v>21</v>
      </c>
      <c r="E3227" s="11">
        <v>20</v>
      </c>
      <c r="F3227" s="11">
        <v>45768</v>
      </c>
      <c r="G3227" s="11">
        <v>45768</v>
      </c>
      <c r="H3227" s="11">
        <v>999</v>
      </c>
      <c r="I3227" s="11">
        <v>5299</v>
      </c>
      <c r="J3227" s="11">
        <v>999</v>
      </c>
      <c r="K3227" s="11">
        <v>4300</v>
      </c>
      <c r="L3227" s="11">
        <v>5299</v>
      </c>
      <c r="M3227" s="11">
        <v>215</v>
      </c>
      <c r="N3227" s="11">
        <v>45768</v>
      </c>
      <c r="O3227" s="11">
        <v>999</v>
      </c>
      <c r="P3227">
        <v>0</v>
      </c>
      <c r="Q3227">
        <v>999</v>
      </c>
    </row>
    <row r="3228" spans="1:17" x14ac:dyDescent="0.2">
      <c r="A3228">
        <v>224</v>
      </c>
      <c r="B3228">
        <v>224</v>
      </c>
      <c r="C3228" s="11">
        <v>1</v>
      </c>
      <c r="D3228" s="11">
        <v>21</v>
      </c>
      <c r="E3228" s="11">
        <v>20</v>
      </c>
      <c r="F3228" s="11">
        <v>45768</v>
      </c>
      <c r="G3228" s="11">
        <v>45775</v>
      </c>
      <c r="H3228" s="11">
        <v>215</v>
      </c>
      <c r="I3228" s="11">
        <v>5299</v>
      </c>
      <c r="J3228" s="11">
        <v>999</v>
      </c>
      <c r="K3228" s="11">
        <v>4300</v>
      </c>
      <c r="L3228" s="11">
        <v>5299</v>
      </c>
      <c r="M3228" s="11">
        <v>215</v>
      </c>
      <c r="N3228" s="11">
        <v>45775</v>
      </c>
      <c r="O3228" s="11">
        <v>215</v>
      </c>
      <c r="P3228">
        <v>1</v>
      </c>
      <c r="Q3228">
        <v>1214</v>
      </c>
    </row>
    <row r="3229" spans="1:17" x14ac:dyDescent="0.2">
      <c r="A3229">
        <v>224</v>
      </c>
      <c r="B3229">
        <v>224</v>
      </c>
      <c r="C3229" s="11">
        <v>2</v>
      </c>
      <c r="D3229" s="11">
        <v>21</v>
      </c>
      <c r="E3229" s="11">
        <v>20</v>
      </c>
      <c r="F3229" s="11">
        <v>45768</v>
      </c>
      <c r="G3229" s="11">
        <v>45782</v>
      </c>
      <c r="H3229" s="11">
        <v>215</v>
      </c>
      <c r="I3229" s="11">
        <v>5299</v>
      </c>
      <c r="J3229" s="11">
        <v>999</v>
      </c>
      <c r="K3229" s="11">
        <v>4300</v>
      </c>
      <c r="L3229" s="11">
        <v>5299</v>
      </c>
      <c r="M3229" s="11">
        <v>215</v>
      </c>
      <c r="N3229" s="11">
        <v>45782</v>
      </c>
      <c r="O3229" s="11">
        <v>215</v>
      </c>
      <c r="P3229">
        <v>2</v>
      </c>
      <c r="Q3229">
        <v>1429</v>
      </c>
    </row>
    <row r="3230" spans="1:17" x14ac:dyDescent="0.2">
      <c r="A3230">
        <v>224</v>
      </c>
      <c r="B3230">
        <v>224</v>
      </c>
      <c r="C3230" s="11">
        <v>3</v>
      </c>
      <c r="D3230" s="11">
        <v>21</v>
      </c>
      <c r="E3230" s="11">
        <v>20</v>
      </c>
      <c r="F3230" s="11">
        <v>45768</v>
      </c>
      <c r="G3230" s="11">
        <v>45789</v>
      </c>
      <c r="H3230" s="11">
        <v>215</v>
      </c>
      <c r="I3230" s="11">
        <v>5299</v>
      </c>
      <c r="J3230" s="11">
        <v>999</v>
      </c>
      <c r="K3230" s="11">
        <v>4300</v>
      </c>
      <c r="L3230" s="11">
        <v>5299</v>
      </c>
      <c r="M3230" s="11">
        <v>215</v>
      </c>
      <c r="N3230" s="11">
        <v>45789</v>
      </c>
      <c r="O3230" s="11">
        <v>215</v>
      </c>
      <c r="P3230">
        <v>3</v>
      </c>
      <c r="Q3230">
        <v>1644</v>
      </c>
    </row>
    <row r="3231" spans="1:17" x14ac:dyDescent="0.2">
      <c r="A3231">
        <v>224</v>
      </c>
      <c r="B3231">
        <v>224</v>
      </c>
      <c r="C3231" s="11">
        <v>4</v>
      </c>
      <c r="D3231" s="11">
        <v>21</v>
      </c>
      <c r="E3231" s="11">
        <v>20</v>
      </c>
      <c r="F3231" s="11">
        <v>45768</v>
      </c>
      <c r="G3231" s="11">
        <v>45796</v>
      </c>
      <c r="H3231" s="11">
        <v>215</v>
      </c>
      <c r="I3231" s="11">
        <v>5299</v>
      </c>
      <c r="J3231" s="11">
        <v>999</v>
      </c>
      <c r="K3231" s="11">
        <v>4300</v>
      </c>
      <c r="L3231" s="11">
        <v>5299</v>
      </c>
      <c r="M3231" s="11">
        <v>215</v>
      </c>
      <c r="N3231" s="11">
        <v>45796</v>
      </c>
      <c r="O3231" s="11">
        <v>215</v>
      </c>
      <c r="P3231">
        <v>4</v>
      </c>
      <c r="Q3231">
        <v>1859</v>
      </c>
    </row>
    <row r="3232" spans="1:17" x14ac:dyDescent="0.2">
      <c r="A3232">
        <v>224</v>
      </c>
      <c r="B3232">
        <v>224</v>
      </c>
      <c r="C3232" s="11">
        <v>5</v>
      </c>
      <c r="D3232" s="11">
        <v>21</v>
      </c>
      <c r="E3232" s="11">
        <v>20</v>
      </c>
      <c r="F3232" s="11">
        <v>45768</v>
      </c>
      <c r="G3232" s="11">
        <v>45803</v>
      </c>
      <c r="H3232" s="11">
        <v>215</v>
      </c>
      <c r="I3232" s="11">
        <v>5299</v>
      </c>
      <c r="J3232" s="11">
        <v>999</v>
      </c>
      <c r="K3232" s="11">
        <v>4300</v>
      </c>
      <c r="L3232" s="11">
        <v>5299</v>
      </c>
      <c r="M3232" s="11">
        <v>215</v>
      </c>
      <c r="N3232" s="11">
        <v>45803</v>
      </c>
      <c r="O3232" s="11">
        <v>215</v>
      </c>
      <c r="P3232">
        <v>5</v>
      </c>
      <c r="Q3232">
        <v>2074</v>
      </c>
    </row>
    <row r="3233" spans="1:17" x14ac:dyDescent="0.2">
      <c r="A3233">
        <v>224</v>
      </c>
      <c r="B3233">
        <v>224</v>
      </c>
      <c r="C3233" s="11">
        <v>6</v>
      </c>
      <c r="D3233" s="11">
        <v>21</v>
      </c>
      <c r="E3233" s="11">
        <v>20</v>
      </c>
      <c r="F3233" s="11">
        <v>45768</v>
      </c>
      <c r="G3233" s="11">
        <v>45810</v>
      </c>
      <c r="H3233" s="11">
        <v>215</v>
      </c>
      <c r="I3233" s="11">
        <v>5299</v>
      </c>
      <c r="J3233" s="11">
        <v>999</v>
      </c>
      <c r="K3233" s="11">
        <v>4300</v>
      </c>
      <c r="L3233" s="11">
        <v>5299</v>
      </c>
      <c r="M3233" s="11">
        <v>215</v>
      </c>
      <c r="N3233" s="11">
        <v>45810</v>
      </c>
      <c r="O3233" s="11">
        <v>215</v>
      </c>
      <c r="P3233">
        <v>6</v>
      </c>
      <c r="Q3233">
        <v>2289</v>
      </c>
    </row>
    <row r="3234" spans="1:17" x14ac:dyDescent="0.2">
      <c r="A3234">
        <v>224</v>
      </c>
      <c r="B3234">
        <v>224</v>
      </c>
      <c r="C3234" s="11">
        <v>7</v>
      </c>
      <c r="D3234" s="11">
        <v>21</v>
      </c>
      <c r="E3234" s="11">
        <v>20</v>
      </c>
      <c r="F3234" s="11">
        <v>45768</v>
      </c>
      <c r="G3234" s="11">
        <v>45817</v>
      </c>
      <c r="H3234" s="11">
        <v>215</v>
      </c>
      <c r="I3234" s="11">
        <v>5299</v>
      </c>
      <c r="J3234" s="11">
        <v>999</v>
      </c>
      <c r="K3234" s="11">
        <v>4300</v>
      </c>
      <c r="L3234" s="11">
        <v>5299</v>
      </c>
      <c r="M3234" s="11">
        <v>215</v>
      </c>
      <c r="N3234" s="11">
        <v>45817</v>
      </c>
      <c r="O3234" s="11">
        <v>215</v>
      </c>
      <c r="P3234">
        <v>7</v>
      </c>
      <c r="Q3234">
        <v>2504</v>
      </c>
    </row>
    <row r="3235" spans="1:17" x14ac:dyDescent="0.2">
      <c r="A3235">
        <v>224</v>
      </c>
      <c r="B3235">
        <v>224</v>
      </c>
      <c r="C3235" s="11">
        <v>8</v>
      </c>
      <c r="D3235" s="11">
        <v>21</v>
      </c>
      <c r="E3235" s="11">
        <v>20</v>
      </c>
      <c r="F3235" s="11">
        <v>45768</v>
      </c>
      <c r="G3235" s="11">
        <v>45824</v>
      </c>
      <c r="H3235" s="11">
        <v>215</v>
      </c>
      <c r="I3235" s="11">
        <v>5299</v>
      </c>
      <c r="J3235" s="11">
        <v>999</v>
      </c>
      <c r="K3235" s="11">
        <v>4300</v>
      </c>
      <c r="L3235" s="11">
        <v>5299</v>
      </c>
      <c r="M3235" s="11">
        <v>215</v>
      </c>
      <c r="N3235" s="11">
        <v>45824</v>
      </c>
      <c r="O3235" s="11">
        <v>215</v>
      </c>
      <c r="P3235">
        <v>8</v>
      </c>
      <c r="Q3235">
        <v>2719</v>
      </c>
    </row>
    <row r="3236" spans="1:17" x14ac:dyDescent="0.2">
      <c r="A3236">
        <v>224</v>
      </c>
      <c r="B3236">
        <v>224</v>
      </c>
      <c r="C3236" s="11">
        <v>9</v>
      </c>
      <c r="D3236" s="11">
        <v>21</v>
      </c>
      <c r="E3236" s="11">
        <v>20</v>
      </c>
      <c r="F3236" s="11">
        <v>45768</v>
      </c>
      <c r="G3236" s="11">
        <v>45831</v>
      </c>
      <c r="H3236" s="11">
        <v>215</v>
      </c>
      <c r="I3236" s="11">
        <v>5299</v>
      </c>
      <c r="J3236" s="11">
        <v>999</v>
      </c>
      <c r="K3236" s="11">
        <v>4300</v>
      </c>
      <c r="L3236" s="11">
        <v>5299</v>
      </c>
      <c r="M3236" s="11">
        <v>215</v>
      </c>
      <c r="N3236" s="11">
        <v>45831</v>
      </c>
      <c r="O3236" s="11">
        <v>215</v>
      </c>
      <c r="P3236">
        <v>9</v>
      </c>
      <c r="Q3236">
        <v>2934</v>
      </c>
    </row>
    <row r="3237" spans="1:17" x14ac:dyDescent="0.2">
      <c r="A3237">
        <v>224</v>
      </c>
      <c r="B3237">
        <v>224</v>
      </c>
      <c r="C3237" s="11">
        <v>10</v>
      </c>
      <c r="D3237" s="11">
        <v>21</v>
      </c>
      <c r="E3237" s="11">
        <v>20</v>
      </c>
      <c r="F3237" s="11">
        <v>45768</v>
      </c>
      <c r="G3237" s="11">
        <v>45838</v>
      </c>
      <c r="H3237" s="11">
        <v>215</v>
      </c>
      <c r="I3237" s="11">
        <v>5299</v>
      </c>
      <c r="J3237" s="11">
        <v>999</v>
      </c>
      <c r="K3237" s="11">
        <v>4300</v>
      </c>
      <c r="L3237" s="11">
        <v>5299</v>
      </c>
      <c r="M3237" s="11">
        <v>215</v>
      </c>
      <c r="N3237" s="11">
        <v>45838</v>
      </c>
      <c r="O3237" s="11">
        <v>215</v>
      </c>
      <c r="P3237">
        <v>10</v>
      </c>
      <c r="Q3237">
        <v>3149</v>
      </c>
    </row>
    <row r="3238" spans="1:17" x14ac:dyDescent="0.2">
      <c r="A3238">
        <v>224</v>
      </c>
      <c r="B3238">
        <v>224</v>
      </c>
      <c r="C3238" s="11">
        <v>11</v>
      </c>
      <c r="D3238" s="11">
        <v>21</v>
      </c>
      <c r="E3238" s="11">
        <v>20</v>
      </c>
      <c r="F3238" s="11">
        <v>45768</v>
      </c>
      <c r="G3238" s="11">
        <v>45845</v>
      </c>
      <c r="H3238" s="11">
        <v>215</v>
      </c>
      <c r="I3238" s="11">
        <v>5299</v>
      </c>
      <c r="J3238" s="11">
        <v>999</v>
      </c>
      <c r="K3238" s="11">
        <v>4300</v>
      </c>
      <c r="L3238" s="11">
        <v>5299</v>
      </c>
      <c r="M3238" s="11">
        <v>215</v>
      </c>
      <c r="N3238" s="11">
        <v>45845</v>
      </c>
      <c r="O3238" s="11">
        <v>215</v>
      </c>
      <c r="P3238">
        <v>11</v>
      </c>
      <c r="Q3238">
        <v>3364</v>
      </c>
    </row>
    <row r="3239" spans="1:17" x14ac:dyDescent="0.2">
      <c r="A3239">
        <v>224</v>
      </c>
      <c r="B3239">
        <v>224</v>
      </c>
      <c r="C3239" s="11">
        <v>12</v>
      </c>
      <c r="D3239" s="11">
        <v>21</v>
      </c>
      <c r="E3239" s="11">
        <v>20</v>
      </c>
      <c r="F3239" s="11">
        <v>45768</v>
      </c>
      <c r="G3239" s="11">
        <v>45852</v>
      </c>
      <c r="H3239" s="11">
        <v>215</v>
      </c>
      <c r="I3239" s="11">
        <v>5299</v>
      </c>
      <c r="J3239" s="11">
        <v>999</v>
      </c>
      <c r="K3239" s="11">
        <v>4300</v>
      </c>
      <c r="L3239" s="11">
        <v>5299</v>
      </c>
      <c r="M3239" s="11">
        <v>215</v>
      </c>
      <c r="N3239" s="11">
        <v>45852</v>
      </c>
      <c r="O3239" s="11">
        <v>215</v>
      </c>
      <c r="P3239">
        <v>12</v>
      </c>
      <c r="Q3239">
        <v>3579</v>
      </c>
    </row>
    <row r="3240" spans="1:17" x14ac:dyDescent="0.2">
      <c r="A3240">
        <v>224</v>
      </c>
      <c r="B3240">
        <v>224</v>
      </c>
      <c r="C3240" s="11">
        <v>13</v>
      </c>
      <c r="D3240" s="11">
        <v>21</v>
      </c>
      <c r="E3240" s="11">
        <v>20</v>
      </c>
      <c r="F3240" s="11">
        <v>45768</v>
      </c>
      <c r="G3240" s="11">
        <v>45859</v>
      </c>
      <c r="H3240" s="11">
        <v>215</v>
      </c>
      <c r="I3240" s="11">
        <v>5299</v>
      </c>
      <c r="J3240" s="11">
        <v>999</v>
      </c>
      <c r="K3240" s="11">
        <v>4300</v>
      </c>
      <c r="L3240" s="11">
        <v>5299</v>
      </c>
      <c r="M3240" s="11">
        <v>215</v>
      </c>
      <c r="N3240" s="11">
        <v>45859</v>
      </c>
      <c r="O3240" s="11">
        <v>215</v>
      </c>
      <c r="P3240">
        <v>13</v>
      </c>
      <c r="Q3240">
        <v>3794</v>
      </c>
    </row>
    <row r="3241" spans="1:17" x14ac:dyDescent="0.2">
      <c r="A3241">
        <v>224</v>
      </c>
      <c r="B3241">
        <v>224</v>
      </c>
      <c r="C3241" s="11">
        <v>14</v>
      </c>
      <c r="D3241" s="11">
        <v>21</v>
      </c>
      <c r="E3241" s="11">
        <v>20</v>
      </c>
      <c r="F3241" s="11">
        <v>45768</v>
      </c>
      <c r="G3241" s="11">
        <v>45866</v>
      </c>
      <c r="H3241" s="11">
        <v>215</v>
      </c>
      <c r="I3241" s="11">
        <v>5299</v>
      </c>
      <c r="J3241" s="11">
        <v>999</v>
      </c>
      <c r="K3241" s="11">
        <v>4300</v>
      </c>
      <c r="L3241" s="11">
        <v>5299</v>
      </c>
      <c r="M3241" s="11">
        <v>215</v>
      </c>
      <c r="N3241" s="11">
        <v>45866</v>
      </c>
      <c r="O3241" s="11">
        <v>215</v>
      </c>
      <c r="P3241">
        <v>14</v>
      </c>
      <c r="Q3241">
        <v>4009</v>
      </c>
    </row>
    <row r="3242" spans="1:17" x14ac:dyDescent="0.2">
      <c r="A3242">
        <v>224</v>
      </c>
      <c r="B3242">
        <v>224</v>
      </c>
      <c r="C3242" s="11">
        <v>15</v>
      </c>
      <c r="D3242" s="11">
        <v>21</v>
      </c>
      <c r="E3242" s="11">
        <v>20</v>
      </c>
      <c r="F3242" s="11">
        <v>45768</v>
      </c>
      <c r="G3242" s="11">
        <v>45873</v>
      </c>
      <c r="H3242" s="11">
        <v>215</v>
      </c>
      <c r="I3242" s="11">
        <v>5299</v>
      </c>
      <c r="J3242" s="11">
        <v>999</v>
      </c>
      <c r="K3242" s="11">
        <v>4300</v>
      </c>
      <c r="L3242" s="11">
        <v>5299</v>
      </c>
      <c r="M3242" s="11">
        <v>215</v>
      </c>
      <c r="N3242" s="11">
        <v>45873</v>
      </c>
      <c r="O3242" s="11">
        <v>215</v>
      </c>
      <c r="P3242">
        <v>15</v>
      </c>
      <c r="Q3242">
        <v>4224</v>
      </c>
    </row>
    <row r="3243" spans="1:17" x14ac:dyDescent="0.2">
      <c r="A3243">
        <v>224</v>
      </c>
      <c r="B3243">
        <v>224</v>
      </c>
      <c r="C3243" s="11">
        <v>16</v>
      </c>
      <c r="D3243" s="11">
        <v>21</v>
      </c>
      <c r="E3243" s="11">
        <v>20</v>
      </c>
      <c r="F3243" s="11">
        <v>45768</v>
      </c>
      <c r="G3243" s="11">
        <v>45880</v>
      </c>
      <c r="H3243" s="11">
        <v>215</v>
      </c>
      <c r="I3243" s="11">
        <v>5299</v>
      </c>
      <c r="J3243" s="11">
        <v>999</v>
      </c>
      <c r="K3243" s="11">
        <v>4300</v>
      </c>
      <c r="L3243" s="11">
        <v>5299</v>
      </c>
      <c r="M3243" s="11">
        <v>215</v>
      </c>
      <c r="N3243" s="11">
        <v>45880</v>
      </c>
      <c r="O3243" s="11">
        <v>215</v>
      </c>
      <c r="P3243">
        <v>16</v>
      </c>
      <c r="Q3243">
        <v>4439</v>
      </c>
    </row>
    <row r="3244" spans="1:17" x14ac:dyDescent="0.2">
      <c r="A3244">
        <v>224</v>
      </c>
      <c r="B3244">
        <v>224</v>
      </c>
      <c r="C3244" s="11">
        <v>17</v>
      </c>
      <c r="D3244" s="11">
        <v>21</v>
      </c>
      <c r="E3244" s="11">
        <v>20</v>
      </c>
      <c r="F3244" s="11">
        <v>45768</v>
      </c>
      <c r="G3244" s="11">
        <v>45887</v>
      </c>
      <c r="H3244" s="11">
        <v>215</v>
      </c>
      <c r="I3244" s="11">
        <v>5299</v>
      </c>
      <c r="J3244" s="11">
        <v>999</v>
      </c>
      <c r="K3244" s="11">
        <v>4300</v>
      </c>
      <c r="L3244" s="11">
        <v>5299</v>
      </c>
      <c r="M3244" s="11">
        <v>215</v>
      </c>
      <c r="N3244" s="11">
        <v>45887</v>
      </c>
      <c r="O3244" s="11">
        <v>215</v>
      </c>
      <c r="P3244">
        <v>17</v>
      </c>
      <c r="Q3244">
        <v>4654</v>
      </c>
    </row>
    <row r="3245" spans="1:17" x14ac:dyDescent="0.2">
      <c r="A3245">
        <v>224</v>
      </c>
      <c r="B3245">
        <v>224</v>
      </c>
      <c r="C3245" s="11">
        <v>18</v>
      </c>
      <c r="D3245" s="11">
        <v>21</v>
      </c>
      <c r="E3245" s="11">
        <v>20</v>
      </c>
      <c r="F3245" s="11">
        <v>45768</v>
      </c>
      <c r="G3245" s="11">
        <v>45894</v>
      </c>
      <c r="H3245" s="11">
        <v>215</v>
      </c>
      <c r="I3245" s="11">
        <v>5299</v>
      </c>
      <c r="J3245" s="11">
        <v>999</v>
      </c>
      <c r="K3245" s="11">
        <v>4300</v>
      </c>
      <c r="L3245" s="11">
        <v>5299</v>
      </c>
      <c r="M3245" s="11">
        <v>215</v>
      </c>
      <c r="N3245" s="11">
        <v>45894</v>
      </c>
      <c r="O3245" s="11">
        <v>215</v>
      </c>
      <c r="P3245">
        <v>18</v>
      </c>
      <c r="Q3245">
        <v>4869</v>
      </c>
    </row>
    <row r="3246" spans="1:17" x14ac:dyDescent="0.2">
      <c r="A3246">
        <v>224</v>
      </c>
      <c r="B3246">
        <v>224</v>
      </c>
      <c r="C3246" s="11">
        <v>19</v>
      </c>
      <c r="D3246" s="11">
        <v>21</v>
      </c>
      <c r="E3246" s="11">
        <v>20</v>
      </c>
      <c r="F3246" s="11">
        <v>45768</v>
      </c>
      <c r="G3246" s="11">
        <v>45901</v>
      </c>
      <c r="H3246" s="11">
        <v>215</v>
      </c>
      <c r="I3246" s="11">
        <v>5299</v>
      </c>
      <c r="J3246" s="11">
        <v>999</v>
      </c>
      <c r="K3246" s="11">
        <v>4300</v>
      </c>
      <c r="L3246" s="11">
        <v>5299</v>
      </c>
      <c r="M3246" s="11">
        <v>215</v>
      </c>
      <c r="N3246" s="11">
        <v>45901</v>
      </c>
      <c r="O3246" s="11">
        <v>215</v>
      </c>
      <c r="P3246">
        <v>19</v>
      </c>
      <c r="Q3246">
        <v>5084</v>
      </c>
    </row>
    <row r="3247" spans="1:17" x14ac:dyDescent="0.2">
      <c r="A3247">
        <v>224</v>
      </c>
      <c r="B3247">
        <v>224</v>
      </c>
      <c r="C3247" s="11">
        <v>20</v>
      </c>
      <c r="D3247" s="11">
        <v>21</v>
      </c>
      <c r="E3247" s="11">
        <v>20</v>
      </c>
      <c r="F3247" s="11">
        <v>45768</v>
      </c>
      <c r="G3247" s="11">
        <v>45908</v>
      </c>
      <c r="H3247" s="11">
        <v>215</v>
      </c>
      <c r="I3247" s="11">
        <v>5299</v>
      </c>
      <c r="J3247" s="11">
        <v>999</v>
      </c>
      <c r="K3247" s="11">
        <v>4300</v>
      </c>
      <c r="L3247" s="11">
        <v>5299</v>
      </c>
      <c r="M3247" s="11">
        <v>215</v>
      </c>
      <c r="N3247" s="11">
        <v>45908</v>
      </c>
      <c r="O3247" s="11">
        <v>215</v>
      </c>
      <c r="P3247">
        <v>20</v>
      </c>
      <c r="Q3247">
        <v>5299</v>
      </c>
    </row>
    <row r="3248" spans="1:17" x14ac:dyDescent="0.2">
      <c r="A3248">
        <v>228</v>
      </c>
      <c r="B3248">
        <v>228</v>
      </c>
      <c r="C3248" s="11">
        <v>0</v>
      </c>
      <c r="D3248" s="11">
        <v>21</v>
      </c>
      <c r="E3248" s="11">
        <v>20</v>
      </c>
      <c r="F3248" s="11">
        <v>45763</v>
      </c>
      <c r="G3248" s="11">
        <v>45763</v>
      </c>
      <c r="H3248" s="11">
        <v>750</v>
      </c>
      <c r="I3248" s="11">
        <v>6499</v>
      </c>
      <c r="J3248" s="11">
        <v>750</v>
      </c>
      <c r="K3248" s="11">
        <v>5749</v>
      </c>
      <c r="L3248" s="11">
        <v>6499</v>
      </c>
      <c r="M3248" s="11">
        <v>287.45</v>
      </c>
      <c r="N3248" s="11">
        <v>45763</v>
      </c>
      <c r="O3248" s="11">
        <v>750</v>
      </c>
      <c r="P3248">
        <v>0</v>
      </c>
      <c r="Q3248">
        <v>750</v>
      </c>
    </row>
    <row r="3249" spans="1:17" x14ac:dyDescent="0.2">
      <c r="A3249">
        <v>228</v>
      </c>
      <c r="B3249">
        <v>228</v>
      </c>
      <c r="C3249" s="11">
        <v>1</v>
      </c>
      <c r="D3249" s="11">
        <v>21</v>
      </c>
      <c r="E3249" s="11">
        <v>20</v>
      </c>
      <c r="F3249" s="11">
        <v>45763</v>
      </c>
      <c r="G3249" s="11">
        <v>45770</v>
      </c>
      <c r="H3249" s="11">
        <v>287.45</v>
      </c>
      <c r="I3249" s="11">
        <v>6499</v>
      </c>
      <c r="J3249" s="11">
        <v>750</v>
      </c>
      <c r="K3249" s="11">
        <v>5749</v>
      </c>
      <c r="L3249" s="11">
        <v>6499</v>
      </c>
      <c r="M3249" s="11">
        <v>287.45</v>
      </c>
      <c r="N3249" s="11">
        <v>45770</v>
      </c>
      <c r="O3249" s="11">
        <v>287.45</v>
      </c>
      <c r="P3249">
        <v>1</v>
      </c>
      <c r="Q3249">
        <v>1037.45</v>
      </c>
    </row>
    <row r="3250" spans="1:17" x14ac:dyDescent="0.2">
      <c r="A3250">
        <v>228</v>
      </c>
      <c r="B3250">
        <v>228</v>
      </c>
      <c r="C3250" s="11">
        <v>2</v>
      </c>
      <c r="D3250" s="11">
        <v>21</v>
      </c>
      <c r="E3250" s="11">
        <v>20</v>
      </c>
      <c r="F3250" s="11">
        <v>45763</v>
      </c>
      <c r="G3250" s="11">
        <v>45777</v>
      </c>
      <c r="H3250" s="11">
        <v>287.45</v>
      </c>
      <c r="I3250" s="11">
        <v>6499</v>
      </c>
      <c r="J3250" s="11">
        <v>750</v>
      </c>
      <c r="K3250" s="11">
        <v>5749</v>
      </c>
      <c r="L3250" s="11">
        <v>6499</v>
      </c>
      <c r="M3250" s="11">
        <v>287.45</v>
      </c>
      <c r="N3250" s="11">
        <v>45777</v>
      </c>
      <c r="O3250" s="11">
        <v>287.45</v>
      </c>
      <c r="P3250">
        <v>2</v>
      </c>
      <c r="Q3250">
        <v>1324.9</v>
      </c>
    </row>
    <row r="3251" spans="1:17" x14ac:dyDescent="0.2">
      <c r="A3251">
        <v>228</v>
      </c>
      <c r="B3251">
        <v>228</v>
      </c>
      <c r="C3251" s="11">
        <v>3</v>
      </c>
      <c r="D3251" s="11">
        <v>21</v>
      </c>
      <c r="E3251" s="11">
        <v>20</v>
      </c>
      <c r="F3251" s="11">
        <v>45763</v>
      </c>
      <c r="G3251" s="11">
        <v>45784</v>
      </c>
      <c r="H3251" s="11">
        <v>287.45</v>
      </c>
      <c r="I3251" s="11">
        <v>6499</v>
      </c>
      <c r="J3251" s="11">
        <v>750</v>
      </c>
      <c r="K3251" s="11">
        <v>5749</v>
      </c>
      <c r="L3251" s="11">
        <v>6499</v>
      </c>
      <c r="M3251" s="11">
        <v>287.45</v>
      </c>
      <c r="N3251" s="11">
        <v>45784</v>
      </c>
      <c r="O3251" s="11">
        <v>287.45</v>
      </c>
      <c r="P3251">
        <v>3</v>
      </c>
      <c r="Q3251">
        <v>1612.35</v>
      </c>
    </row>
    <row r="3252" spans="1:17" x14ac:dyDescent="0.2">
      <c r="A3252">
        <v>228</v>
      </c>
      <c r="B3252">
        <v>228</v>
      </c>
      <c r="C3252" s="11">
        <v>4</v>
      </c>
      <c r="D3252" s="11">
        <v>21</v>
      </c>
      <c r="E3252" s="11">
        <v>20</v>
      </c>
      <c r="F3252" s="11">
        <v>45763</v>
      </c>
      <c r="G3252" s="11">
        <v>45791</v>
      </c>
      <c r="H3252" s="11">
        <v>287.45</v>
      </c>
      <c r="I3252" s="11">
        <v>6499</v>
      </c>
      <c r="J3252" s="11">
        <v>750</v>
      </c>
      <c r="K3252" s="11">
        <v>5749</v>
      </c>
      <c r="L3252" s="11">
        <v>6499</v>
      </c>
      <c r="M3252" s="11">
        <v>287.45</v>
      </c>
      <c r="N3252" s="11">
        <v>45791</v>
      </c>
      <c r="O3252" s="11">
        <v>287.45</v>
      </c>
      <c r="P3252">
        <v>4</v>
      </c>
      <c r="Q3252">
        <v>1899.8</v>
      </c>
    </row>
    <row r="3253" spans="1:17" x14ac:dyDescent="0.2">
      <c r="A3253">
        <v>228</v>
      </c>
      <c r="B3253">
        <v>228</v>
      </c>
      <c r="C3253" s="11">
        <v>5</v>
      </c>
      <c r="D3253" s="11">
        <v>21</v>
      </c>
      <c r="E3253" s="11">
        <v>20</v>
      </c>
      <c r="F3253" s="11">
        <v>45763</v>
      </c>
      <c r="G3253" s="11">
        <v>45798</v>
      </c>
      <c r="H3253" s="11">
        <v>287.45</v>
      </c>
      <c r="I3253" s="11">
        <v>6499</v>
      </c>
      <c r="J3253" s="11">
        <v>750</v>
      </c>
      <c r="K3253" s="11">
        <v>5749</v>
      </c>
      <c r="L3253" s="11">
        <v>6499</v>
      </c>
      <c r="M3253" s="11">
        <v>287.45</v>
      </c>
      <c r="N3253" s="11">
        <v>45798</v>
      </c>
      <c r="O3253" s="11">
        <v>287.45</v>
      </c>
      <c r="P3253">
        <v>5</v>
      </c>
      <c r="Q3253">
        <v>2187.25</v>
      </c>
    </row>
    <row r="3254" spans="1:17" x14ac:dyDescent="0.2">
      <c r="A3254">
        <v>228</v>
      </c>
      <c r="B3254">
        <v>228</v>
      </c>
      <c r="C3254" s="11">
        <v>6</v>
      </c>
      <c r="D3254" s="11">
        <v>21</v>
      </c>
      <c r="E3254" s="11">
        <v>20</v>
      </c>
      <c r="F3254" s="11">
        <v>45763</v>
      </c>
      <c r="G3254" s="11">
        <v>45805</v>
      </c>
      <c r="H3254" s="11">
        <v>287.45</v>
      </c>
      <c r="I3254" s="11">
        <v>6499</v>
      </c>
      <c r="J3254" s="11">
        <v>750</v>
      </c>
      <c r="K3254" s="11">
        <v>5749</v>
      </c>
      <c r="L3254" s="11">
        <v>6499</v>
      </c>
      <c r="M3254" s="11">
        <v>287.45</v>
      </c>
      <c r="N3254" s="11">
        <v>45805</v>
      </c>
      <c r="O3254" s="11">
        <v>287.45</v>
      </c>
      <c r="P3254">
        <v>6</v>
      </c>
      <c r="Q3254">
        <v>2474.6999999999998</v>
      </c>
    </row>
    <row r="3255" spans="1:17" x14ac:dyDescent="0.2">
      <c r="A3255">
        <v>228</v>
      </c>
      <c r="B3255">
        <v>228</v>
      </c>
      <c r="C3255" s="11">
        <v>7</v>
      </c>
      <c r="D3255" s="11">
        <v>21</v>
      </c>
      <c r="E3255" s="11">
        <v>20</v>
      </c>
      <c r="F3255" s="11">
        <v>45763</v>
      </c>
      <c r="G3255" s="11">
        <v>45812</v>
      </c>
      <c r="H3255" s="11">
        <v>287.45</v>
      </c>
      <c r="I3255" s="11">
        <v>6499</v>
      </c>
      <c r="J3255" s="11">
        <v>750</v>
      </c>
      <c r="K3255" s="11">
        <v>5749</v>
      </c>
      <c r="L3255" s="11">
        <v>6499</v>
      </c>
      <c r="M3255" s="11">
        <v>287.45</v>
      </c>
      <c r="N3255" s="11">
        <v>45812</v>
      </c>
      <c r="O3255" s="11">
        <v>287.45</v>
      </c>
      <c r="P3255">
        <v>7</v>
      </c>
      <c r="Q3255">
        <v>2762.15</v>
      </c>
    </row>
    <row r="3256" spans="1:17" x14ac:dyDescent="0.2">
      <c r="A3256">
        <v>228</v>
      </c>
      <c r="B3256">
        <v>228</v>
      </c>
      <c r="C3256" s="11">
        <v>8</v>
      </c>
      <c r="D3256" s="11">
        <v>21</v>
      </c>
      <c r="E3256" s="11">
        <v>20</v>
      </c>
      <c r="F3256" s="11">
        <v>45763</v>
      </c>
      <c r="G3256" s="11">
        <v>45819</v>
      </c>
      <c r="H3256" s="11">
        <v>287.45</v>
      </c>
      <c r="I3256" s="11">
        <v>6499</v>
      </c>
      <c r="J3256" s="11">
        <v>750</v>
      </c>
      <c r="K3256" s="11">
        <v>5749</v>
      </c>
      <c r="L3256" s="11">
        <v>6499</v>
      </c>
      <c r="M3256" s="11">
        <v>287.45</v>
      </c>
      <c r="N3256" s="11">
        <v>45819</v>
      </c>
      <c r="O3256" s="11">
        <v>287.45</v>
      </c>
      <c r="P3256">
        <v>8</v>
      </c>
      <c r="Q3256">
        <v>3049.6</v>
      </c>
    </row>
    <row r="3257" spans="1:17" x14ac:dyDescent="0.2">
      <c r="A3257">
        <v>228</v>
      </c>
      <c r="B3257">
        <v>228</v>
      </c>
      <c r="C3257" s="11">
        <v>9</v>
      </c>
      <c r="D3257" s="11">
        <v>21</v>
      </c>
      <c r="E3257" s="11">
        <v>20</v>
      </c>
      <c r="F3257" s="11">
        <v>45763</v>
      </c>
      <c r="G3257" s="11">
        <v>45826</v>
      </c>
      <c r="H3257" s="11">
        <v>287.45</v>
      </c>
      <c r="I3257" s="11">
        <v>6499</v>
      </c>
      <c r="J3257" s="11">
        <v>750</v>
      </c>
      <c r="K3257" s="11">
        <v>5749</v>
      </c>
      <c r="L3257" s="11">
        <v>6499</v>
      </c>
      <c r="M3257" s="11">
        <v>287.45</v>
      </c>
      <c r="N3257" s="11">
        <v>45826</v>
      </c>
      <c r="O3257" s="11">
        <v>287.45</v>
      </c>
      <c r="P3257">
        <v>9</v>
      </c>
      <c r="Q3257">
        <v>3337.05</v>
      </c>
    </row>
    <row r="3258" spans="1:17" x14ac:dyDescent="0.2">
      <c r="A3258">
        <v>228</v>
      </c>
      <c r="B3258">
        <v>228</v>
      </c>
      <c r="C3258" s="11">
        <v>10</v>
      </c>
      <c r="D3258" s="11">
        <v>21</v>
      </c>
      <c r="E3258" s="11">
        <v>20</v>
      </c>
      <c r="F3258" s="11">
        <v>45763</v>
      </c>
      <c r="G3258" s="11">
        <v>45833</v>
      </c>
      <c r="H3258" s="11">
        <v>287.45</v>
      </c>
      <c r="I3258" s="11">
        <v>6499</v>
      </c>
      <c r="J3258" s="11">
        <v>750</v>
      </c>
      <c r="K3258" s="11">
        <v>5749</v>
      </c>
      <c r="L3258" s="11">
        <v>6499</v>
      </c>
      <c r="M3258" s="11">
        <v>287.45</v>
      </c>
      <c r="N3258" s="11">
        <v>45833</v>
      </c>
      <c r="O3258" s="11">
        <v>287.45</v>
      </c>
      <c r="P3258">
        <v>10</v>
      </c>
      <c r="Q3258">
        <v>3624.5</v>
      </c>
    </row>
    <row r="3259" spans="1:17" x14ac:dyDescent="0.2">
      <c r="A3259">
        <v>228</v>
      </c>
      <c r="B3259">
        <v>228</v>
      </c>
      <c r="C3259" s="11">
        <v>11</v>
      </c>
      <c r="D3259" s="11">
        <v>21</v>
      </c>
      <c r="E3259" s="11">
        <v>20</v>
      </c>
      <c r="F3259" s="11">
        <v>45763</v>
      </c>
      <c r="G3259" s="11">
        <v>45840</v>
      </c>
      <c r="H3259" s="11">
        <v>287.45</v>
      </c>
      <c r="I3259" s="11">
        <v>6499</v>
      </c>
      <c r="J3259" s="11">
        <v>750</v>
      </c>
      <c r="K3259" s="11">
        <v>5749</v>
      </c>
      <c r="L3259" s="11">
        <v>6499</v>
      </c>
      <c r="M3259" s="11">
        <v>287.45</v>
      </c>
      <c r="N3259" s="11">
        <v>45840</v>
      </c>
      <c r="O3259" s="11">
        <v>287.45</v>
      </c>
      <c r="P3259">
        <v>11</v>
      </c>
      <c r="Q3259">
        <v>3911.95</v>
      </c>
    </row>
    <row r="3260" spans="1:17" x14ac:dyDescent="0.2">
      <c r="A3260">
        <v>228</v>
      </c>
      <c r="B3260">
        <v>228</v>
      </c>
      <c r="C3260" s="11">
        <v>12</v>
      </c>
      <c r="D3260" s="11">
        <v>21</v>
      </c>
      <c r="E3260" s="11">
        <v>20</v>
      </c>
      <c r="F3260" s="11">
        <v>45763</v>
      </c>
      <c r="G3260" s="11">
        <v>45847</v>
      </c>
      <c r="H3260" s="11">
        <v>287.45</v>
      </c>
      <c r="I3260" s="11">
        <v>6499</v>
      </c>
      <c r="J3260" s="11">
        <v>750</v>
      </c>
      <c r="K3260" s="11">
        <v>5749</v>
      </c>
      <c r="L3260" s="11">
        <v>6499</v>
      </c>
      <c r="M3260" s="11">
        <v>287.45</v>
      </c>
      <c r="N3260" s="11">
        <v>45847</v>
      </c>
      <c r="O3260" s="11">
        <v>287.45</v>
      </c>
      <c r="P3260">
        <v>12</v>
      </c>
      <c r="Q3260">
        <v>4199.3999999999996</v>
      </c>
    </row>
    <row r="3261" spans="1:17" x14ac:dyDescent="0.2">
      <c r="A3261">
        <v>228</v>
      </c>
      <c r="B3261">
        <v>228</v>
      </c>
      <c r="C3261" s="11">
        <v>13</v>
      </c>
      <c r="D3261" s="11">
        <v>21</v>
      </c>
      <c r="E3261" s="11">
        <v>20</v>
      </c>
      <c r="F3261" s="11">
        <v>45763</v>
      </c>
      <c r="G3261" s="11">
        <v>45854</v>
      </c>
      <c r="H3261" s="11">
        <v>287.45</v>
      </c>
      <c r="I3261" s="11">
        <v>6499</v>
      </c>
      <c r="J3261" s="11">
        <v>750</v>
      </c>
      <c r="K3261" s="11">
        <v>5749</v>
      </c>
      <c r="L3261" s="11">
        <v>6499</v>
      </c>
      <c r="M3261" s="11">
        <v>287.45</v>
      </c>
      <c r="N3261" s="11">
        <v>45854</v>
      </c>
      <c r="O3261" s="11">
        <v>287.45</v>
      </c>
      <c r="P3261">
        <v>13</v>
      </c>
      <c r="Q3261">
        <v>4486.8500000000004</v>
      </c>
    </row>
    <row r="3262" spans="1:17" x14ac:dyDescent="0.2">
      <c r="A3262">
        <v>228</v>
      </c>
      <c r="B3262">
        <v>228</v>
      </c>
      <c r="C3262" s="11">
        <v>14</v>
      </c>
      <c r="D3262" s="11">
        <v>21</v>
      </c>
      <c r="E3262" s="11">
        <v>20</v>
      </c>
      <c r="F3262" s="11">
        <v>45763</v>
      </c>
      <c r="G3262" s="11">
        <v>45861</v>
      </c>
      <c r="H3262" s="11">
        <v>287.45</v>
      </c>
      <c r="I3262" s="11">
        <v>6499</v>
      </c>
      <c r="J3262" s="11">
        <v>750</v>
      </c>
      <c r="K3262" s="11">
        <v>5749</v>
      </c>
      <c r="L3262" s="11">
        <v>6499</v>
      </c>
      <c r="M3262" s="11">
        <v>287.45</v>
      </c>
      <c r="N3262" s="11">
        <v>45861</v>
      </c>
      <c r="O3262" s="11">
        <v>287.45</v>
      </c>
      <c r="P3262">
        <v>14</v>
      </c>
      <c r="Q3262">
        <v>4774.3</v>
      </c>
    </row>
    <row r="3263" spans="1:17" x14ac:dyDescent="0.2">
      <c r="A3263">
        <v>228</v>
      </c>
      <c r="B3263">
        <v>228</v>
      </c>
      <c r="C3263" s="11">
        <v>15</v>
      </c>
      <c r="D3263" s="11">
        <v>21</v>
      </c>
      <c r="E3263" s="11">
        <v>20</v>
      </c>
      <c r="F3263" s="11">
        <v>45763</v>
      </c>
      <c r="G3263" s="11">
        <v>45868</v>
      </c>
      <c r="H3263" s="11">
        <v>287.45</v>
      </c>
      <c r="I3263" s="11">
        <v>6499</v>
      </c>
      <c r="J3263" s="11">
        <v>750</v>
      </c>
      <c r="K3263" s="11">
        <v>5749</v>
      </c>
      <c r="L3263" s="11">
        <v>6499</v>
      </c>
      <c r="M3263" s="11">
        <v>287.45</v>
      </c>
      <c r="N3263" s="11">
        <v>45868</v>
      </c>
      <c r="O3263" s="11">
        <v>287.45</v>
      </c>
      <c r="P3263">
        <v>15</v>
      </c>
      <c r="Q3263">
        <v>5061.75</v>
      </c>
    </row>
    <row r="3264" spans="1:17" x14ac:dyDescent="0.2">
      <c r="A3264">
        <v>228</v>
      </c>
      <c r="B3264">
        <v>228</v>
      </c>
      <c r="C3264" s="11">
        <v>16</v>
      </c>
      <c r="D3264" s="11">
        <v>21</v>
      </c>
      <c r="E3264" s="11">
        <v>20</v>
      </c>
      <c r="F3264" s="11">
        <v>45763</v>
      </c>
      <c r="G3264" s="11">
        <v>45875</v>
      </c>
      <c r="H3264" s="11">
        <v>287.45</v>
      </c>
      <c r="I3264" s="11">
        <v>6499</v>
      </c>
      <c r="J3264" s="11">
        <v>750</v>
      </c>
      <c r="K3264" s="11">
        <v>5749</v>
      </c>
      <c r="L3264" s="11">
        <v>6499</v>
      </c>
      <c r="M3264" s="11">
        <v>287.45</v>
      </c>
      <c r="N3264" s="11">
        <v>45875</v>
      </c>
      <c r="O3264" s="11">
        <v>287.45</v>
      </c>
      <c r="P3264">
        <v>16</v>
      </c>
      <c r="Q3264">
        <v>5349.2</v>
      </c>
    </row>
    <row r="3265" spans="1:17" x14ac:dyDescent="0.2">
      <c r="A3265">
        <v>228</v>
      </c>
      <c r="B3265">
        <v>228</v>
      </c>
      <c r="C3265" s="11">
        <v>17</v>
      </c>
      <c r="D3265" s="11">
        <v>21</v>
      </c>
      <c r="E3265" s="11">
        <v>20</v>
      </c>
      <c r="F3265" s="11">
        <v>45763</v>
      </c>
      <c r="G3265" s="11">
        <v>45882</v>
      </c>
      <c r="H3265" s="11">
        <v>287.45</v>
      </c>
      <c r="I3265" s="11">
        <v>6499</v>
      </c>
      <c r="J3265" s="11">
        <v>750</v>
      </c>
      <c r="K3265" s="11">
        <v>5749</v>
      </c>
      <c r="L3265" s="11">
        <v>6499</v>
      </c>
      <c r="M3265" s="11">
        <v>287.45</v>
      </c>
      <c r="N3265" s="11">
        <v>45882</v>
      </c>
      <c r="O3265" s="11">
        <v>287.45</v>
      </c>
      <c r="P3265">
        <v>17</v>
      </c>
      <c r="Q3265">
        <v>5636.65</v>
      </c>
    </row>
    <row r="3266" spans="1:17" x14ac:dyDescent="0.2">
      <c r="A3266">
        <v>228</v>
      </c>
      <c r="B3266">
        <v>228</v>
      </c>
      <c r="C3266" s="11">
        <v>18</v>
      </c>
      <c r="D3266" s="11">
        <v>21</v>
      </c>
      <c r="E3266" s="11">
        <v>20</v>
      </c>
      <c r="F3266" s="11">
        <v>45763</v>
      </c>
      <c r="G3266" s="11">
        <v>45889</v>
      </c>
      <c r="H3266" s="11">
        <v>287.45</v>
      </c>
      <c r="I3266" s="11">
        <v>6499</v>
      </c>
      <c r="J3266" s="11">
        <v>750</v>
      </c>
      <c r="K3266" s="11">
        <v>5749</v>
      </c>
      <c r="L3266" s="11">
        <v>6499</v>
      </c>
      <c r="M3266" s="11">
        <v>287.45</v>
      </c>
      <c r="N3266" s="11">
        <v>45889</v>
      </c>
      <c r="O3266" s="11">
        <v>287.45</v>
      </c>
      <c r="P3266">
        <v>18</v>
      </c>
      <c r="Q3266">
        <v>5924.1</v>
      </c>
    </row>
    <row r="3267" spans="1:17" x14ac:dyDescent="0.2">
      <c r="A3267">
        <v>228</v>
      </c>
      <c r="B3267">
        <v>228</v>
      </c>
      <c r="C3267" s="11">
        <v>19</v>
      </c>
      <c r="D3267" s="11">
        <v>21</v>
      </c>
      <c r="E3267" s="11">
        <v>20</v>
      </c>
      <c r="F3267" s="11">
        <v>45763</v>
      </c>
      <c r="G3267" s="11">
        <v>45896</v>
      </c>
      <c r="H3267" s="11">
        <v>287.45</v>
      </c>
      <c r="I3267" s="11">
        <v>6499</v>
      </c>
      <c r="J3267" s="11">
        <v>750</v>
      </c>
      <c r="K3267" s="11">
        <v>5749</v>
      </c>
      <c r="L3267" s="11">
        <v>6499</v>
      </c>
      <c r="M3267" s="11">
        <v>287.45</v>
      </c>
      <c r="N3267" s="11">
        <v>45896</v>
      </c>
      <c r="O3267" s="11">
        <v>287.45</v>
      </c>
      <c r="P3267">
        <v>19</v>
      </c>
      <c r="Q3267">
        <v>6211.55</v>
      </c>
    </row>
    <row r="3268" spans="1:17" x14ac:dyDescent="0.2">
      <c r="A3268">
        <v>228</v>
      </c>
      <c r="B3268">
        <v>228</v>
      </c>
      <c r="C3268" s="11">
        <v>20</v>
      </c>
      <c r="D3268" s="11">
        <v>21</v>
      </c>
      <c r="E3268" s="11">
        <v>20</v>
      </c>
      <c r="F3268" s="11">
        <v>45763</v>
      </c>
      <c r="G3268" s="11">
        <v>45903</v>
      </c>
      <c r="H3268" s="11">
        <v>287.45</v>
      </c>
      <c r="I3268" s="11">
        <v>6499</v>
      </c>
      <c r="J3268" s="11">
        <v>750</v>
      </c>
      <c r="K3268" s="11">
        <v>5749</v>
      </c>
      <c r="L3268" s="11">
        <v>6499</v>
      </c>
      <c r="M3268" s="11">
        <v>287.45</v>
      </c>
      <c r="N3268" s="11">
        <v>45903</v>
      </c>
      <c r="O3268" s="11">
        <v>287.45</v>
      </c>
      <c r="P3268">
        <v>20</v>
      </c>
      <c r="Q3268">
        <v>6499</v>
      </c>
    </row>
    <row r="3269" spans="1:17" x14ac:dyDescent="0.2">
      <c r="A3269">
        <v>231</v>
      </c>
      <c r="B3269">
        <v>231</v>
      </c>
      <c r="C3269" s="11">
        <v>0</v>
      </c>
      <c r="D3269" s="11">
        <v>27</v>
      </c>
      <c r="E3269" s="11">
        <v>26</v>
      </c>
      <c r="F3269" s="11">
        <v>45759</v>
      </c>
      <c r="G3269" s="11">
        <v>45759</v>
      </c>
      <c r="H3269" s="11">
        <v>2499</v>
      </c>
      <c r="I3269" s="11">
        <v>9199</v>
      </c>
      <c r="J3269" s="11">
        <v>2499</v>
      </c>
      <c r="K3269" s="11">
        <v>12730</v>
      </c>
      <c r="L3269" s="11">
        <v>15229</v>
      </c>
      <c r="M3269" s="11">
        <v>489.62</v>
      </c>
      <c r="N3269" s="11">
        <v>45759</v>
      </c>
      <c r="O3269" s="11">
        <v>2499</v>
      </c>
      <c r="P3269">
        <v>0</v>
      </c>
      <c r="Q3269">
        <v>2499</v>
      </c>
    </row>
    <row r="3270" spans="1:17" x14ac:dyDescent="0.2">
      <c r="A3270">
        <v>231</v>
      </c>
      <c r="B3270">
        <v>231</v>
      </c>
      <c r="C3270" s="11">
        <v>1</v>
      </c>
      <c r="D3270" s="11">
        <v>27</v>
      </c>
      <c r="E3270" s="11">
        <v>26</v>
      </c>
      <c r="F3270" s="11">
        <v>45759</v>
      </c>
      <c r="G3270" s="11">
        <v>45766</v>
      </c>
      <c r="H3270" s="11">
        <v>489.62</v>
      </c>
      <c r="I3270" s="11">
        <v>9199</v>
      </c>
      <c r="J3270" s="11">
        <v>2499</v>
      </c>
      <c r="K3270" s="11">
        <v>12730</v>
      </c>
      <c r="L3270" s="11">
        <v>15229</v>
      </c>
      <c r="M3270" s="11">
        <v>489.62</v>
      </c>
      <c r="N3270" s="11">
        <v>45766</v>
      </c>
      <c r="O3270" s="11">
        <v>489.62</v>
      </c>
      <c r="P3270">
        <v>1</v>
      </c>
      <c r="Q3270">
        <v>2988.62</v>
      </c>
    </row>
    <row r="3271" spans="1:17" x14ac:dyDescent="0.2">
      <c r="A3271">
        <v>231</v>
      </c>
      <c r="B3271">
        <v>231</v>
      </c>
      <c r="C3271" s="11">
        <v>2</v>
      </c>
      <c r="D3271" s="11">
        <v>27</v>
      </c>
      <c r="E3271" s="11">
        <v>26</v>
      </c>
      <c r="F3271" s="11">
        <v>45759</v>
      </c>
      <c r="G3271" s="11">
        <v>45773</v>
      </c>
      <c r="H3271" s="11">
        <v>489.62</v>
      </c>
      <c r="I3271" s="11">
        <v>9199</v>
      </c>
      <c r="J3271" s="11">
        <v>2499</v>
      </c>
      <c r="K3271" s="11">
        <v>12730</v>
      </c>
      <c r="L3271" s="11">
        <v>15229</v>
      </c>
      <c r="M3271" s="11">
        <v>489.62</v>
      </c>
      <c r="N3271" s="11">
        <v>45773</v>
      </c>
      <c r="O3271" s="11">
        <v>489.62</v>
      </c>
      <c r="P3271">
        <v>2</v>
      </c>
      <c r="Q3271">
        <v>3478.24</v>
      </c>
    </row>
    <row r="3272" spans="1:17" x14ac:dyDescent="0.2">
      <c r="A3272">
        <v>231</v>
      </c>
      <c r="B3272">
        <v>231</v>
      </c>
      <c r="C3272" s="11">
        <v>3</v>
      </c>
      <c r="D3272" s="11">
        <v>27</v>
      </c>
      <c r="E3272" s="11">
        <v>26</v>
      </c>
      <c r="F3272" s="11">
        <v>45759</v>
      </c>
      <c r="G3272" s="11">
        <v>45780</v>
      </c>
      <c r="H3272" s="11">
        <v>489.62</v>
      </c>
      <c r="I3272" s="11">
        <v>9199</v>
      </c>
      <c r="J3272" s="11">
        <v>2499</v>
      </c>
      <c r="K3272" s="11">
        <v>12730</v>
      </c>
      <c r="L3272" s="11">
        <v>15229</v>
      </c>
      <c r="M3272" s="11">
        <v>489.62</v>
      </c>
      <c r="N3272" s="11">
        <v>45780</v>
      </c>
      <c r="O3272" s="11">
        <v>489.62</v>
      </c>
      <c r="P3272">
        <v>3</v>
      </c>
      <c r="Q3272">
        <v>3967.86</v>
      </c>
    </row>
    <row r="3273" spans="1:17" x14ac:dyDescent="0.2">
      <c r="A3273">
        <v>231</v>
      </c>
      <c r="B3273">
        <v>231</v>
      </c>
      <c r="C3273" s="11">
        <v>4</v>
      </c>
      <c r="D3273" s="11">
        <v>27</v>
      </c>
      <c r="E3273" s="11">
        <v>26</v>
      </c>
      <c r="F3273" s="11">
        <v>45759</v>
      </c>
      <c r="G3273" s="11">
        <v>45787</v>
      </c>
      <c r="H3273" s="11">
        <v>489.62</v>
      </c>
      <c r="I3273" s="11">
        <v>9199</v>
      </c>
      <c r="J3273" s="11">
        <v>2499</v>
      </c>
      <c r="K3273" s="11">
        <v>12730</v>
      </c>
      <c r="L3273" s="11">
        <v>15229</v>
      </c>
      <c r="M3273" s="11">
        <v>489.62</v>
      </c>
      <c r="N3273" s="11">
        <v>45787</v>
      </c>
      <c r="O3273" s="11">
        <v>489.62</v>
      </c>
      <c r="P3273">
        <v>4</v>
      </c>
      <c r="Q3273">
        <v>4457.4799999999996</v>
      </c>
    </row>
    <row r="3274" spans="1:17" x14ac:dyDescent="0.2">
      <c r="A3274">
        <v>231</v>
      </c>
      <c r="B3274">
        <v>231</v>
      </c>
      <c r="C3274" s="11">
        <v>5</v>
      </c>
      <c r="D3274" s="11">
        <v>27</v>
      </c>
      <c r="E3274" s="11">
        <v>26</v>
      </c>
      <c r="F3274" s="11">
        <v>45759</v>
      </c>
      <c r="G3274" s="11">
        <v>45794</v>
      </c>
      <c r="H3274" s="11">
        <v>489.62</v>
      </c>
      <c r="I3274" s="11">
        <v>9199</v>
      </c>
      <c r="J3274" s="11">
        <v>2499</v>
      </c>
      <c r="K3274" s="11">
        <v>12730</v>
      </c>
      <c r="L3274" s="11">
        <v>15229</v>
      </c>
      <c r="M3274" s="11">
        <v>489.62</v>
      </c>
      <c r="N3274" s="11">
        <v>45794</v>
      </c>
      <c r="O3274" s="11">
        <v>489.62</v>
      </c>
      <c r="P3274">
        <v>5</v>
      </c>
      <c r="Q3274">
        <v>4947.1000000000004</v>
      </c>
    </row>
    <row r="3275" spans="1:17" x14ac:dyDescent="0.2">
      <c r="A3275">
        <v>231</v>
      </c>
      <c r="B3275">
        <v>231</v>
      </c>
      <c r="C3275" s="11">
        <v>6</v>
      </c>
      <c r="D3275" s="11">
        <v>27</v>
      </c>
      <c r="E3275" s="11">
        <v>26</v>
      </c>
      <c r="F3275" s="11">
        <v>45759</v>
      </c>
      <c r="G3275" s="11">
        <v>45801</v>
      </c>
      <c r="H3275" s="11">
        <v>489.62</v>
      </c>
      <c r="I3275" s="11">
        <v>9199</v>
      </c>
      <c r="J3275" s="11">
        <v>2499</v>
      </c>
      <c r="K3275" s="11">
        <v>12730</v>
      </c>
      <c r="L3275" s="11">
        <v>15229</v>
      </c>
      <c r="M3275" s="11">
        <v>489.62</v>
      </c>
      <c r="N3275" s="11">
        <v>45801</v>
      </c>
      <c r="O3275" s="11">
        <v>489.62</v>
      </c>
      <c r="P3275">
        <v>6</v>
      </c>
      <c r="Q3275">
        <v>5436.72</v>
      </c>
    </row>
    <row r="3276" spans="1:17" x14ac:dyDescent="0.2">
      <c r="A3276">
        <v>231</v>
      </c>
      <c r="B3276">
        <v>231</v>
      </c>
      <c r="C3276" s="11">
        <v>7</v>
      </c>
      <c r="D3276" s="11">
        <v>27</v>
      </c>
      <c r="E3276" s="11">
        <v>26</v>
      </c>
      <c r="F3276" s="11">
        <v>45759</v>
      </c>
      <c r="G3276" s="11">
        <v>45808</v>
      </c>
      <c r="H3276" s="11">
        <v>489.62</v>
      </c>
      <c r="I3276" s="11">
        <v>9199</v>
      </c>
      <c r="J3276" s="11">
        <v>2499</v>
      </c>
      <c r="K3276" s="11">
        <v>12730</v>
      </c>
      <c r="L3276" s="11">
        <v>15229</v>
      </c>
      <c r="M3276" s="11">
        <v>489.62</v>
      </c>
      <c r="N3276" s="11">
        <v>45808</v>
      </c>
      <c r="O3276" s="11">
        <v>489.62</v>
      </c>
      <c r="P3276">
        <v>7</v>
      </c>
      <c r="Q3276">
        <v>5926.34</v>
      </c>
    </row>
    <row r="3277" spans="1:17" x14ac:dyDescent="0.2">
      <c r="A3277">
        <v>231</v>
      </c>
      <c r="B3277">
        <v>231</v>
      </c>
      <c r="C3277" s="11">
        <v>8</v>
      </c>
      <c r="D3277" s="11">
        <v>27</v>
      </c>
      <c r="E3277" s="11">
        <v>26</v>
      </c>
      <c r="F3277" s="11">
        <v>45759</v>
      </c>
      <c r="G3277" s="11">
        <v>45815</v>
      </c>
      <c r="H3277" s="11">
        <v>489.62</v>
      </c>
      <c r="I3277" s="11">
        <v>9199</v>
      </c>
      <c r="J3277" s="11">
        <v>2499</v>
      </c>
      <c r="K3277" s="11">
        <v>12730</v>
      </c>
      <c r="L3277" s="11">
        <v>15229</v>
      </c>
      <c r="M3277" s="11">
        <v>489.62</v>
      </c>
      <c r="N3277" s="11">
        <v>45815</v>
      </c>
      <c r="O3277" s="11">
        <v>489.62</v>
      </c>
      <c r="P3277">
        <v>8</v>
      </c>
      <c r="Q3277">
        <v>6415.96</v>
      </c>
    </row>
    <row r="3278" spans="1:17" x14ac:dyDescent="0.2">
      <c r="A3278">
        <v>231</v>
      </c>
      <c r="B3278">
        <v>231</v>
      </c>
      <c r="C3278" s="11">
        <v>9</v>
      </c>
      <c r="D3278" s="11">
        <v>27</v>
      </c>
      <c r="E3278" s="11">
        <v>26</v>
      </c>
      <c r="F3278" s="11">
        <v>45759</v>
      </c>
      <c r="G3278" s="11">
        <v>45822</v>
      </c>
      <c r="H3278" s="11">
        <v>489.62</v>
      </c>
      <c r="I3278" s="11">
        <v>9199</v>
      </c>
      <c r="J3278" s="11">
        <v>2499</v>
      </c>
      <c r="K3278" s="11">
        <v>12730</v>
      </c>
      <c r="L3278" s="11">
        <v>15229</v>
      </c>
      <c r="M3278" s="11">
        <v>489.62</v>
      </c>
      <c r="N3278" s="11">
        <v>45822</v>
      </c>
      <c r="O3278" s="11">
        <v>489.62</v>
      </c>
      <c r="P3278">
        <v>9</v>
      </c>
      <c r="Q3278">
        <v>6905.58</v>
      </c>
    </row>
    <row r="3279" spans="1:17" x14ac:dyDescent="0.2">
      <c r="A3279">
        <v>231</v>
      </c>
      <c r="B3279">
        <v>231</v>
      </c>
      <c r="C3279" s="11">
        <v>10</v>
      </c>
      <c r="D3279" s="11">
        <v>27</v>
      </c>
      <c r="E3279" s="11">
        <v>26</v>
      </c>
      <c r="F3279" s="11">
        <v>45759</v>
      </c>
      <c r="G3279" s="11">
        <v>45829</v>
      </c>
      <c r="H3279" s="11">
        <v>489.62</v>
      </c>
      <c r="I3279" s="11">
        <v>9199</v>
      </c>
      <c r="J3279" s="11">
        <v>2499</v>
      </c>
      <c r="K3279" s="11">
        <v>12730</v>
      </c>
      <c r="L3279" s="11">
        <v>15229</v>
      </c>
      <c r="M3279" s="11">
        <v>489.62</v>
      </c>
      <c r="N3279" s="11">
        <v>45829</v>
      </c>
      <c r="O3279" s="11">
        <v>489.62</v>
      </c>
      <c r="P3279">
        <v>10</v>
      </c>
      <c r="Q3279">
        <v>7395.2</v>
      </c>
    </row>
    <row r="3280" spans="1:17" x14ac:dyDescent="0.2">
      <c r="A3280">
        <v>231</v>
      </c>
      <c r="B3280">
        <v>231</v>
      </c>
      <c r="C3280" s="11">
        <v>11</v>
      </c>
      <c r="D3280" s="11">
        <v>27</v>
      </c>
      <c r="E3280" s="11">
        <v>26</v>
      </c>
      <c r="F3280" s="11">
        <v>45759</v>
      </c>
      <c r="G3280" s="11">
        <v>45836</v>
      </c>
      <c r="H3280" s="11">
        <v>489.62</v>
      </c>
      <c r="I3280" s="11">
        <v>9199</v>
      </c>
      <c r="J3280" s="11">
        <v>2499</v>
      </c>
      <c r="K3280" s="11">
        <v>12730</v>
      </c>
      <c r="L3280" s="11">
        <v>15229</v>
      </c>
      <c r="M3280" s="11">
        <v>489.62</v>
      </c>
      <c r="N3280" s="11">
        <v>45836</v>
      </c>
      <c r="O3280" s="11">
        <v>489.62</v>
      </c>
      <c r="P3280">
        <v>11</v>
      </c>
      <c r="Q3280">
        <v>7884.82</v>
      </c>
    </row>
    <row r="3281" spans="1:17" x14ac:dyDescent="0.2">
      <c r="A3281">
        <v>231</v>
      </c>
      <c r="B3281">
        <v>231</v>
      </c>
      <c r="C3281" s="11">
        <v>12</v>
      </c>
      <c r="D3281" s="11">
        <v>27</v>
      </c>
      <c r="E3281" s="11">
        <v>26</v>
      </c>
      <c r="F3281" s="11">
        <v>45759</v>
      </c>
      <c r="G3281" s="11">
        <v>45843</v>
      </c>
      <c r="H3281" s="11">
        <v>489.62</v>
      </c>
      <c r="I3281" s="11">
        <v>9199</v>
      </c>
      <c r="J3281" s="11">
        <v>2499</v>
      </c>
      <c r="K3281" s="11">
        <v>12730</v>
      </c>
      <c r="L3281" s="11">
        <v>15229</v>
      </c>
      <c r="M3281" s="11">
        <v>489.62</v>
      </c>
      <c r="N3281" s="11">
        <v>45843</v>
      </c>
      <c r="O3281" s="11">
        <v>489.62</v>
      </c>
      <c r="P3281">
        <v>12</v>
      </c>
      <c r="Q3281">
        <v>8374.44</v>
      </c>
    </row>
    <row r="3282" spans="1:17" x14ac:dyDescent="0.2">
      <c r="A3282">
        <v>231</v>
      </c>
      <c r="B3282">
        <v>231</v>
      </c>
      <c r="C3282" s="11">
        <v>13</v>
      </c>
      <c r="D3282" s="11">
        <v>27</v>
      </c>
      <c r="E3282" s="11">
        <v>26</v>
      </c>
      <c r="F3282" s="11">
        <v>45759</v>
      </c>
      <c r="G3282" s="11">
        <v>45850</v>
      </c>
      <c r="H3282" s="11">
        <v>489.62</v>
      </c>
      <c r="I3282" s="11">
        <v>9199</v>
      </c>
      <c r="J3282" s="11">
        <v>2499</v>
      </c>
      <c r="K3282" s="11">
        <v>12730</v>
      </c>
      <c r="L3282" s="11">
        <v>15229</v>
      </c>
      <c r="M3282" s="11">
        <v>489.62</v>
      </c>
      <c r="N3282" s="11">
        <v>45850</v>
      </c>
      <c r="O3282" s="11">
        <v>489.62</v>
      </c>
      <c r="P3282">
        <v>13</v>
      </c>
      <c r="Q3282">
        <v>8864.06</v>
      </c>
    </row>
    <row r="3283" spans="1:17" x14ac:dyDescent="0.2">
      <c r="A3283">
        <v>231</v>
      </c>
      <c r="B3283">
        <v>231</v>
      </c>
      <c r="C3283" s="11">
        <v>14</v>
      </c>
      <c r="D3283" s="11">
        <v>27</v>
      </c>
      <c r="E3283" s="11">
        <v>26</v>
      </c>
      <c r="F3283" s="11">
        <v>45759</v>
      </c>
      <c r="G3283" s="11">
        <v>45857</v>
      </c>
      <c r="H3283" s="11">
        <v>489.62</v>
      </c>
      <c r="I3283" s="11">
        <v>9199</v>
      </c>
      <c r="J3283" s="11">
        <v>2499</v>
      </c>
      <c r="K3283" s="11">
        <v>12730</v>
      </c>
      <c r="L3283" s="11">
        <v>15229</v>
      </c>
      <c r="M3283" s="11">
        <v>489.62</v>
      </c>
      <c r="N3283" s="11">
        <v>45857</v>
      </c>
      <c r="O3283" s="11">
        <v>489.62</v>
      </c>
      <c r="P3283">
        <v>14</v>
      </c>
      <c r="Q3283">
        <v>9353.68</v>
      </c>
    </row>
    <row r="3284" spans="1:17" x14ac:dyDescent="0.2">
      <c r="A3284">
        <v>231</v>
      </c>
      <c r="B3284">
        <v>231</v>
      </c>
      <c r="C3284" s="11">
        <v>15</v>
      </c>
      <c r="D3284" s="11">
        <v>27</v>
      </c>
      <c r="E3284" s="11">
        <v>26</v>
      </c>
      <c r="F3284" s="11">
        <v>45759</v>
      </c>
      <c r="G3284" s="11">
        <v>45864</v>
      </c>
      <c r="H3284" s="11">
        <v>489.62</v>
      </c>
      <c r="I3284" s="11">
        <v>9199</v>
      </c>
      <c r="J3284" s="11">
        <v>2499</v>
      </c>
      <c r="K3284" s="11">
        <v>12730</v>
      </c>
      <c r="L3284" s="11">
        <v>15229</v>
      </c>
      <c r="M3284" s="11">
        <v>489.62</v>
      </c>
      <c r="N3284" s="11">
        <v>45864</v>
      </c>
      <c r="O3284" s="11">
        <v>489.62</v>
      </c>
      <c r="P3284">
        <v>15</v>
      </c>
      <c r="Q3284">
        <v>9843.2999999999993</v>
      </c>
    </row>
    <row r="3285" spans="1:17" x14ac:dyDescent="0.2">
      <c r="A3285">
        <v>231</v>
      </c>
      <c r="B3285">
        <v>231</v>
      </c>
      <c r="C3285" s="11">
        <v>16</v>
      </c>
      <c r="D3285" s="11">
        <v>27</v>
      </c>
      <c r="E3285" s="11">
        <v>26</v>
      </c>
      <c r="F3285" s="11">
        <v>45759</v>
      </c>
      <c r="G3285" s="11">
        <v>45871</v>
      </c>
      <c r="H3285" s="11">
        <v>489.62</v>
      </c>
      <c r="I3285" s="11">
        <v>9199</v>
      </c>
      <c r="J3285" s="11">
        <v>2499</v>
      </c>
      <c r="K3285" s="11">
        <v>12730</v>
      </c>
      <c r="L3285" s="11">
        <v>15229</v>
      </c>
      <c r="M3285" s="11">
        <v>489.62</v>
      </c>
      <c r="N3285" s="11">
        <v>45871</v>
      </c>
      <c r="O3285" s="11">
        <v>489.62</v>
      </c>
      <c r="P3285">
        <v>16</v>
      </c>
      <c r="Q3285">
        <v>10332.92</v>
      </c>
    </row>
    <row r="3286" spans="1:17" x14ac:dyDescent="0.2">
      <c r="A3286">
        <v>231</v>
      </c>
      <c r="B3286">
        <v>231</v>
      </c>
      <c r="C3286" s="11">
        <v>17</v>
      </c>
      <c r="D3286" s="11">
        <v>27</v>
      </c>
      <c r="E3286" s="11">
        <v>26</v>
      </c>
      <c r="F3286" s="11">
        <v>45759</v>
      </c>
      <c r="G3286" s="11">
        <v>45878</v>
      </c>
      <c r="H3286" s="11">
        <v>489.62</v>
      </c>
      <c r="I3286" s="11">
        <v>9199</v>
      </c>
      <c r="J3286" s="11">
        <v>2499</v>
      </c>
      <c r="K3286" s="11">
        <v>12730</v>
      </c>
      <c r="L3286" s="11">
        <v>15229</v>
      </c>
      <c r="M3286" s="11">
        <v>489.62</v>
      </c>
      <c r="N3286" s="11">
        <v>45878</v>
      </c>
      <c r="O3286" s="11">
        <v>489.62</v>
      </c>
      <c r="P3286">
        <v>17</v>
      </c>
      <c r="Q3286">
        <v>10822.54</v>
      </c>
    </row>
    <row r="3287" spans="1:17" x14ac:dyDescent="0.2">
      <c r="A3287">
        <v>231</v>
      </c>
      <c r="B3287">
        <v>231</v>
      </c>
      <c r="C3287" s="11">
        <v>18</v>
      </c>
      <c r="D3287" s="11">
        <v>27</v>
      </c>
      <c r="E3287" s="11">
        <v>26</v>
      </c>
      <c r="F3287" s="11">
        <v>45759</v>
      </c>
      <c r="G3287" s="11">
        <v>45885</v>
      </c>
      <c r="H3287" s="11">
        <v>489.62</v>
      </c>
      <c r="I3287" s="11">
        <v>9199</v>
      </c>
      <c r="J3287" s="11">
        <v>2499</v>
      </c>
      <c r="K3287" s="11">
        <v>12730</v>
      </c>
      <c r="L3287" s="11">
        <v>15229</v>
      </c>
      <c r="M3287" s="11">
        <v>489.62</v>
      </c>
      <c r="N3287" s="11">
        <v>45885</v>
      </c>
      <c r="O3287" s="11">
        <v>489.62</v>
      </c>
      <c r="P3287">
        <v>18</v>
      </c>
      <c r="Q3287">
        <v>11312.16</v>
      </c>
    </row>
    <row r="3288" spans="1:17" x14ac:dyDescent="0.2">
      <c r="A3288">
        <v>231</v>
      </c>
      <c r="B3288">
        <v>231</v>
      </c>
      <c r="C3288" s="11">
        <v>19</v>
      </c>
      <c r="D3288" s="11">
        <v>27</v>
      </c>
      <c r="E3288" s="11">
        <v>26</v>
      </c>
      <c r="F3288" s="11">
        <v>45759</v>
      </c>
      <c r="G3288" s="11">
        <v>45892</v>
      </c>
      <c r="H3288" s="11">
        <v>489.62</v>
      </c>
      <c r="I3288" s="11">
        <v>9199</v>
      </c>
      <c r="J3288" s="11">
        <v>2499</v>
      </c>
      <c r="K3288" s="11">
        <v>12730</v>
      </c>
      <c r="L3288" s="11">
        <v>15229</v>
      </c>
      <c r="M3288" s="11">
        <v>489.62</v>
      </c>
      <c r="N3288" s="11">
        <v>45892</v>
      </c>
      <c r="O3288" s="11">
        <v>489.62</v>
      </c>
      <c r="P3288">
        <v>19</v>
      </c>
      <c r="Q3288">
        <v>11801.78</v>
      </c>
    </row>
    <row r="3289" spans="1:17" x14ac:dyDescent="0.2">
      <c r="A3289">
        <v>231</v>
      </c>
      <c r="B3289">
        <v>231</v>
      </c>
      <c r="C3289" s="11">
        <v>20</v>
      </c>
      <c r="D3289" s="11">
        <v>27</v>
      </c>
      <c r="E3289" s="11">
        <v>26</v>
      </c>
      <c r="F3289" s="11">
        <v>45759</v>
      </c>
      <c r="G3289" s="11">
        <v>45899</v>
      </c>
      <c r="H3289" s="11">
        <v>489.62</v>
      </c>
      <c r="I3289" s="11">
        <v>9199</v>
      </c>
      <c r="J3289" s="11">
        <v>2499</v>
      </c>
      <c r="K3289" s="11">
        <v>12730</v>
      </c>
      <c r="L3289" s="11">
        <v>15229</v>
      </c>
      <c r="M3289" s="11">
        <v>489.62</v>
      </c>
      <c r="N3289" s="11">
        <v>45899</v>
      </c>
      <c r="O3289" s="11">
        <v>489.62</v>
      </c>
      <c r="P3289">
        <v>20</v>
      </c>
      <c r="Q3289">
        <v>12291.4</v>
      </c>
    </row>
    <row r="3290" spans="1:17" x14ac:dyDescent="0.2">
      <c r="A3290">
        <v>231</v>
      </c>
      <c r="B3290">
        <v>231</v>
      </c>
      <c r="C3290" s="11">
        <v>21</v>
      </c>
      <c r="D3290" s="11">
        <v>27</v>
      </c>
      <c r="E3290" s="11">
        <v>26</v>
      </c>
      <c r="F3290" s="11">
        <v>45759</v>
      </c>
      <c r="G3290" s="11">
        <v>45906</v>
      </c>
      <c r="H3290" s="11">
        <v>489.62</v>
      </c>
      <c r="I3290" s="11">
        <v>9199</v>
      </c>
      <c r="J3290" s="11">
        <v>2499</v>
      </c>
      <c r="K3290" s="11">
        <v>12730</v>
      </c>
      <c r="L3290" s="11">
        <v>15229</v>
      </c>
      <c r="M3290" s="11">
        <v>489.62</v>
      </c>
      <c r="N3290" s="11">
        <v>45906</v>
      </c>
      <c r="O3290" s="11">
        <v>489.62</v>
      </c>
      <c r="P3290">
        <v>21</v>
      </c>
      <c r="Q3290">
        <v>12781.02</v>
      </c>
    </row>
    <row r="3291" spans="1:17" x14ac:dyDescent="0.2">
      <c r="A3291">
        <v>231</v>
      </c>
      <c r="B3291">
        <v>231</v>
      </c>
      <c r="C3291" s="11">
        <v>22</v>
      </c>
      <c r="D3291" s="11">
        <v>27</v>
      </c>
      <c r="E3291" s="11">
        <v>26</v>
      </c>
      <c r="F3291" s="11">
        <v>45759</v>
      </c>
      <c r="G3291" s="11">
        <v>45913</v>
      </c>
      <c r="H3291" s="11">
        <v>489.62</v>
      </c>
      <c r="I3291" s="11">
        <v>9199</v>
      </c>
      <c r="J3291" s="11">
        <v>2499</v>
      </c>
      <c r="K3291" s="11">
        <v>12730</v>
      </c>
      <c r="L3291" s="11">
        <v>15229</v>
      </c>
      <c r="M3291" s="11">
        <v>489.62</v>
      </c>
      <c r="N3291" s="11">
        <v>45913</v>
      </c>
      <c r="O3291" s="11">
        <v>489.62</v>
      </c>
      <c r="P3291">
        <v>22</v>
      </c>
      <c r="Q3291">
        <v>13270.64</v>
      </c>
    </row>
    <row r="3292" spans="1:17" x14ac:dyDescent="0.2">
      <c r="A3292">
        <v>231</v>
      </c>
      <c r="B3292">
        <v>231</v>
      </c>
      <c r="C3292" s="11">
        <v>23</v>
      </c>
      <c r="D3292" s="11">
        <v>27</v>
      </c>
      <c r="E3292" s="11">
        <v>26</v>
      </c>
      <c r="F3292" s="11">
        <v>45759</v>
      </c>
      <c r="G3292" s="11">
        <v>45920</v>
      </c>
      <c r="H3292" s="11">
        <v>489.62</v>
      </c>
      <c r="I3292" s="11">
        <v>9199</v>
      </c>
      <c r="J3292" s="11">
        <v>2499</v>
      </c>
      <c r="K3292" s="11">
        <v>12730</v>
      </c>
      <c r="L3292" s="11">
        <v>15229</v>
      </c>
      <c r="M3292" s="11">
        <v>489.62</v>
      </c>
      <c r="N3292" s="11">
        <v>45920</v>
      </c>
      <c r="O3292" s="11">
        <v>489.62</v>
      </c>
      <c r="P3292">
        <v>23</v>
      </c>
      <c r="Q3292">
        <v>13760.26</v>
      </c>
    </row>
    <row r="3293" spans="1:17" x14ac:dyDescent="0.2">
      <c r="A3293">
        <v>231</v>
      </c>
      <c r="B3293">
        <v>231</v>
      </c>
      <c r="C3293" s="11">
        <v>24</v>
      </c>
      <c r="D3293" s="11">
        <v>27</v>
      </c>
      <c r="E3293" s="11">
        <v>26</v>
      </c>
      <c r="F3293" s="11">
        <v>45759</v>
      </c>
      <c r="G3293" s="11">
        <v>45927</v>
      </c>
      <c r="H3293" s="11">
        <v>489.62</v>
      </c>
      <c r="I3293" s="11">
        <v>9199</v>
      </c>
      <c r="J3293" s="11">
        <v>2499</v>
      </c>
      <c r="K3293" s="11">
        <v>12730</v>
      </c>
      <c r="L3293" s="11">
        <v>15229</v>
      </c>
      <c r="M3293" s="11">
        <v>489.62</v>
      </c>
      <c r="N3293" s="11">
        <v>45927</v>
      </c>
      <c r="O3293" s="11">
        <v>489.62</v>
      </c>
      <c r="P3293">
        <v>24</v>
      </c>
      <c r="Q3293">
        <v>14249.88</v>
      </c>
    </row>
    <row r="3294" spans="1:17" x14ac:dyDescent="0.2">
      <c r="A3294">
        <v>231</v>
      </c>
      <c r="B3294">
        <v>231</v>
      </c>
      <c r="C3294" s="11">
        <v>25</v>
      </c>
      <c r="D3294" s="11">
        <v>27</v>
      </c>
      <c r="E3294" s="11">
        <v>26</v>
      </c>
      <c r="F3294" s="11">
        <v>45759</v>
      </c>
      <c r="G3294" s="11">
        <v>45934</v>
      </c>
      <c r="H3294" s="11">
        <v>489.62</v>
      </c>
      <c r="I3294" s="11">
        <v>9199</v>
      </c>
      <c r="J3294" s="11">
        <v>2499</v>
      </c>
      <c r="K3294" s="11">
        <v>12730</v>
      </c>
      <c r="L3294" s="11">
        <v>15229</v>
      </c>
      <c r="M3294" s="11">
        <v>489.62</v>
      </c>
      <c r="N3294" s="11">
        <v>45934</v>
      </c>
      <c r="O3294" s="11">
        <v>489.62</v>
      </c>
      <c r="P3294">
        <v>25</v>
      </c>
      <c r="Q3294">
        <v>14739.5</v>
      </c>
    </row>
    <row r="3295" spans="1:17" x14ac:dyDescent="0.2">
      <c r="A3295">
        <v>231</v>
      </c>
      <c r="B3295">
        <v>231</v>
      </c>
      <c r="C3295" s="11">
        <v>26</v>
      </c>
      <c r="D3295" s="11">
        <v>27</v>
      </c>
      <c r="E3295" s="11">
        <v>26</v>
      </c>
      <c r="F3295" s="11">
        <v>45759</v>
      </c>
      <c r="G3295" s="11">
        <v>45941</v>
      </c>
      <c r="H3295" s="11">
        <v>489.62</v>
      </c>
      <c r="I3295" s="11">
        <v>9199</v>
      </c>
      <c r="J3295" s="11">
        <v>2499</v>
      </c>
      <c r="K3295" s="11">
        <v>12730</v>
      </c>
      <c r="L3295" s="11">
        <v>15229</v>
      </c>
      <c r="M3295" s="11">
        <v>489.62</v>
      </c>
      <c r="N3295" s="11">
        <v>45941</v>
      </c>
      <c r="O3295" s="11">
        <v>489.5</v>
      </c>
      <c r="P3295">
        <v>26</v>
      </c>
      <c r="Q3295">
        <v>15229</v>
      </c>
    </row>
    <row r="3296" spans="1:17" x14ac:dyDescent="0.2">
      <c r="A3296">
        <v>233</v>
      </c>
      <c r="B3296">
        <v>233</v>
      </c>
      <c r="C3296" s="11">
        <v>0</v>
      </c>
      <c r="D3296" s="11">
        <v>21</v>
      </c>
      <c r="E3296" s="11">
        <v>20</v>
      </c>
      <c r="F3296" s="11">
        <v>45755</v>
      </c>
      <c r="G3296" s="11">
        <v>45755</v>
      </c>
      <c r="H3296" s="11">
        <v>1249</v>
      </c>
      <c r="I3296" s="11">
        <v>9199</v>
      </c>
      <c r="J3296" s="11">
        <v>1249</v>
      </c>
      <c r="K3296" s="11">
        <v>7950</v>
      </c>
      <c r="L3296" s="11">
        <v>9199</v>
      </c>
      <c r="M3296" s="11">
        <v>397.5</v>
      </c>
      <c r="N3296" s="11">
        <v>45755</v>
      </c>
      <c r="O3296" s="11">
        <v>1249</v>
      </c>
      <c r="P3296">
        <v>0</v>
      </c>
      <c r="Q3296">
        <v>1249</v>
      </c>
    </row>
    <row r="3297" spans="1:17" x14ac:dyDescent="0.2">
      <c r="A3297">
        <v>233</v>
      </c>
      <c r="B3297">
        <v>233</v>
      </c>
      <c r="C3297" s="11">
        <v>1</v>
      </c>
      <c r="D3297" s="11">
        <v>21</v>
      </c>
      <c r="E3297" s="11">
        <v>20</v>
      </c>
      <c r="F3297" s="11">
        <v>45755</v>
      </c>
      <c r="G3297" s="11">
        <v>45762</v>
      </c>
      <c r="H3297" s="11">
        <v>397.5</v>
      </c>
      <c r="I3297" s="11">
        <v>9199</v>
      </c>
      <c r="J3297" s="11">
        <v>1249</v>
      </c>
      <c r="K3297" s="11">
        <v>7950</v>
      </c>
      <c r="L3297" s="11">
        <v>9199</v>
      </c>
      <c r="M3297" s="11">
        <v>397.5</v>
      </c>
      <c r="N3297" s="11">
        <v>45762</v>
      </c>
      <c r="O3297" s="11">
        <v>397.5</v>
      </c>
      <c r="P3297">
        <v>1</v>
      </c>
      <c r="Q3297">
        <v>1646.5</v>
      </c>
    </row>
    <row r="3298" spans="1:17" x14ac:dyDescent="0.2">
      <c r="A3298">
        <v>233</v>
      </c>
      <c r="B3298">
        <v>233</v>
      </c>
      <c r="C3298" s="11">
        <v>2</v>
      </c>
      <c r="D3298" s="11">
        <v>21</v>
      </c>
      <c r="E3298" s="11">
        <v>20</v>
      </c>
      <c r="F3298" s="11">
        <v>45755</v>
      </c>
      <c r="G3298" s="11">
        <v>45769</v>
      </c>
      <c r="H3298" s="11">
        <v>397.5</v>
      </c>
      <c r="I3298" s="11">
        <v>9199</v>
      </c>
      <c r="J3298" s="11">
        <v>1249</v>
      </c>
      <c r="K3298" s="11">
        <v>7950</v>
      </c>
      <c r="L3298" s="11">
        <v>9199</v>
      </c>
      <c r="M3298" s="11">
        <v>397.5</v>
      </c>
      <c r="N3298" s="11">
        <v>45769</v>
      </c>
      <c r="O3298" s="11">
        <v>397.5</v>
      </c>
      <c r="P3298">
        <v>2</v>
      </c>
      <c r="Q3298">
        <v>2044</v>
      </c>
    </row>
    <row r="3299" spans="1:17" x14ac:dyDescent="0.2">
      <c r="A3299">
        <v>233</v>
      </c>
      <c r="B3299">
        <v>233</v>
      </c>
      <c r="C3299" s="11">
        <v>3</v>
      </c>
      <c r="D3299" s="11">
        <v>21</v>
      </c>
      <c r="E3299" s="11">
        <v>20</v>
      </c>
      <c r="F3299" s="11">
        <v>45755</v>
      </c>
      <c r="G3299" s="11">
        <v>45776</v>
      </c>
      <c r="H3299" s="11">
        <v>397.5</v>
      </c>
      <c r="I3299" s="11">
        <v>9199</v>
      </c>
      <c r="J3299" s="11">
        <v>1249</v>
      </c>
      <c r="K3299" s="11">
        <v>7950</v>
      </c>
      <c r="L3299" s="11">
        <v>9199</v>
      </c>
      <c r="M3299" s="11">
        <v>397.5</v>
      </c>
      <c r="N3299" s="11">
        <v>45776</v>
      </c>
      <c r="O3299" s="11">
        <v>397.5</v>
      </c>
      <c r="P3299">
        <v>3</v>
      </c>
      <c r="Q3299">
        <v>2441.5</v>
      </c>
    </row>
    <row r="3300" spans="1:17" x14ac:dyDescent="0.2">
      <c r="A3300">
        <v>233</v>
      </c>
      <c r="B3300">
        <v>233</v>
      </c>
      <c r="C3300" s="11">
        <v>4</v>
      </c>
      <c r="D3300" s="11">
        <v>21</v>
      </c>
      <c r="E3300" s="11">
        <v>20</v>
      </c>
      <c r="F3300" s="11">
        <v>45755</v>
      </c>
      <c r="G3300" s="11">
        <v>45783</v>
      </c>
      <c r="H3300" s="11">
        <v>397.5</v>
      </c>
      <c r="I3300" s="11">
        <v>9199</v>
      </c>
      <c r="J3300" s="11">
        <v>1249</v>
      </c>
      <c r="K3300" s="11">
        <v>7950</v>
      </c>
      <c r="L3300" s="11">
        <v>9199</v>
      </c>
      <c r="M3300" s="11">
        <v>397.5</v>
      </c>
      <c r="N3300" s="11">
        <v>45783</v>
      </c>
      <c r="O3300" s="11">
        <v>397.5</v>
      </c>
      <c r="P3300">
        <v>4</v>
      </c>
      <c r="Q3300">
        <v>2839</v>
      </c>
    </row>
    <row r="3301" spans="1:17" x14ac:dyDescent="0.2">
      <c r="A3301">
        <v>233</v>
      </c>
      <c r="B3301">
        <v>233</v>
      </c>
      <c r="C3301" s="11">
        <v>5</v>
      </c>
      <c r="D3301" s="11">
        <v>21</v>
      </c>
      <c r="E3301" s="11">
        <v>20</v>
      </c>
      <c r="F3301" s="11">
        <v>45755</v>
      </c>
      <c r="G3301" s="11">
        <v>45790</v>
      </c>
      <c r="H3301" s="11">
        <v>397.5</v>
      </c>
      <c r="I3301" s="11">
        <v>9199</v>
      </c>
      <c r="J3301" s="11">
        <v>1249</v>
      </c>
      <c r="K3301" s="11">
        <v>7950</v>
      </c>
      <c r="L3301" s="11">
        <v>9199</v>
      </c>
      <c r="M3301" s="11">
        <v>397.5</v>
      </c>
      <c r="N3301" s="11">
        <v>45790</v>
      </c>
      <c r="O3301" s="11">
        <v>397.5</v>
      </c>
      <c r="P3301">
        <v>5</v>
      </c>
      <c r="Q3301">
        <v>3236.5</v>
      </c>
    </row>
    <row r="3302" spans="1:17" x14ac:dyDescent="0.2">
      <c r="A3302">
        <v>233</v>
      </c>
      <c r="B3302">
        <v>233</v>
      </c>
      <c r="C3302" s="11">
        <v>6</v>
      </c>
      <c r="D3302" s="11">
        <v>21</v>
      </c>
      <c r="E3302" s="11">
        <v>20</v>
      </c>
      <c r="F3302" s="11">
        <v>45755</v>
      </c>
      <c r="G3302" s="11">
        <v>45797</v>
      </c>
      <c r="H3302" s="11">
        <v>397.5</v>
      </c>
      <c r="I3302" s="11">
        <v>9199</v>
      </c>
      <c r="J3302" s="11">
        <v>1249</v>
      </c>
      <c r="K3302" s="11">
        <v>7950</v>
      </c>
      <c r="L3302" s="11">
        <v>9199</v>
      </c>
      <c r="M3302" s="11">
        <v>397.5</v>
      </c>
      <c r="N3302" s="11">
        <v>45797</v>
      </c>
      <c r="O3302" s="11">
        <v>397.5</v>
      </c>
      <c r="P3302">
        <v>6</v>
      </c>
      <c r="Q3302">
        <v>3634</v>
      </c>
    </row>
    <row r="3303" spans="1:17" x14ac:dyDescent="0.2">
      <c r="A3303">
        <v>233</v>
      </c>
      <c r="B3303">
        <v>233</v>
      </c>
      <c r="C3303" s="11">
        <v>7</v>
      </c>
      <c r="D3303" s="11">
        <v>21</v>
      </c>
      <c r="E3303" s="11">
        <v>20</v>
      </c>
      <c r="F3303" s="11">
        <v>45755</v>
      </c>
      <c r="G3303" s="11">
        <v>45804</v>
      </c>
      <c r="H3303" s="11">
        <v>397.5</v>
      </c>
      <c r="I3303" s="11">
        <v>9199</v>
      </c>
      <c r="J3303" s="11">
        <v>1249</v>
      </c>
      <c r="K3303" s="11">
        <v>7950</v>
      </c>
      <c r="L3303" s="11">
        <v>9199</v>
      </c>
      <c r="M3303" s="11">
        <v>397.5</v>
      </c>
      <c r="N3303" s="11">
        <v>45804</v>
      </c>
      <c r="O3303" s="11">
        <v>397.5</v>
      </c>
      <c r="P3303">
        <v>7</v>
      </c>
      <c r="Q3303">
        <v>4031.5</v>
      </c>
    </row>
    <row r="3304" spans="1:17" x14ac:dyDescent="0.2">
      <c r="A3304">
        <v>233</v>
      </c>
      <c r="B3304">
        <v>233</v>
      </c>
      <c r="C3304" s="11">
        <v>8</v>
      </c>
      <c r="D3304" s="11">
        <v>21</v>
      </c>
      <c r="E3304" s="11">
        <v>20</v>
      </c>
      <c r="F3304" s="11">
        <v>45755</v>
      </c>
      <c r="G3304" s="11">
        <v>45811</v>
      </c>
      <c r="H3304" s="11">
        <v>397.5</v>
      </c>
      <c r="I3304" s="11">
        <v>9199</v>
      </c>
      <c r="J3304" s="11">
        <v>1249</v>
      </c>
      <c r="K3304" s="11">
        <v>7950</v>
      </c>
      <c r="L3304" s="11">
        <v>9199</v>
      </c>
      <c r="M3304" s="11">
        <v>397.5</v>
      </c>
      <c r="N3304" s="11">
        <v>45811</v>
      </c>
      <c r="O3304" s="11">
        <v>397.5</v>
      </c>
      <c r="P3304">
        <v>8</v>
      </c>
      <c r="Q3304">
        <v>4429</v>
      </c>
    </row>
    <row r="3305" spans="1:17" x14ac:dyDescent="0.2">
      <c r="A3305">
        <v>233</v>
      </c>
      <c r="B3305">
        <v>233</v>
      </c>
      <c r="C3305" s="11">
        <v>9</v>
      </c>
      <c r="D3305" s="11">
        <v>21</v>
      </c>
      <c r="E3305" s="11">
        <v>20</v>
      </c>
      <c r="F3305" s="11">
        <v>45755</v>
      </c>
      <c r="G3305" s="11">
        <v>45818</v>
      </c>
      <c r="H3305" s="11">
        <v>397.5</v>
      </c>
      <c r="I3305" s="11">
        <v>9199</v>
      </c>
      <c r="J3305" s="11">
        <v>1249</v>
      </c>
      <c r="K3305" s="11">
        <v>7950</v>
      </c>
      <c r="L3305" s="11">
        <v>9199</v>
      </c>
      <c r="M3305" s="11">
        <v>397.5</v>
      </c>
      <c r="N3305" s="11">
        <v>45818</v>
      </c>
      <c r="O3305" s="11">
        <v>397.5</v>
      </c>
      <c r="P3305">
        <v>9</v>
      </c>
      <c r="Q3305">
        <v>4826.5</v>
      </c>
    </row>
    <row r="3306" spans="1:17" x14ac:dyDescent="0.2">
      <c r="A3306">
        <v>233</v>
      </c>
      <c r="B3306">
        <v>233</v>
      </c>
      <c r="C3306" s="11">
        <v>10</v>
      </c>
      <c r="D3306" s="11">
        <v>21</v>
      </c>
      <c r="E3306" s="11">
        <v>20</v>
      </c>
      <c r="F3306" s="11">
        <v>45755</v>
      </c>
      <c r="G3306" s="11">
        <v>45825</v>
      </c>
      <c r="H3306" s="11">
        <v>397.5</v>
      </c>
      <c r="I3306" s="11">
        <v>9199</v>
      </c>
      <c r="J3306" s="11">
        <v>1249</v>
      </c>
      <c r="K3306" s="11">
        <v>7950</v>
      </c>
      <c r="L3306" s="11">
        <v>9199</v>
      </c>
      <c r="M3306" s="11">
        <v>397.5</v>
      </c>
      <c r="N3306" s="11">
        <v>45825</v>
      </c>
      <c r="O3306" s="11">
        <v>397.5</v>
      </c>
      <c r="P3306">
        <v>10</v>
      </c>
      <c r="Q3306">
        <v>5224</v>
      </c>
    </row>
    <row r="3307" spans="1:17" x14ac:dyDescent="0.2">
      <c r="A3307">
        <v>233</v>
      </c>
      <c r="B3307">
        <v>233</v>
      </c>
      <c r="C3307" s="11">
        <v>11</v>
      </c>
      <c r="D3307" s="11">
        <v>21</v>
      </c>
      <c r="E3307" s="11">
        <v>20</v>
      </c>
      <c r="F3307" s="11">
        <v>45755</v>
      </c>
      <c r="G3307" s="11">
        <v>45832</v>
      </c>
      <c r="H3307" s="11">
        <v>397.5</v>
      </c>
      <c r="I3307" s="11">
        <v>9199</v>
      </c>
      <c r="J3307" s="11">
        <v>1249</v>
      </c>
      <c r="K3307" s="11">
        <v>7950</v>
      </c>
      <c r="L3307" s="11">
        <v>9199</v>
      </c>
      <c r="M3307" s="11">
        <v>397.5</v>
      </c>
      <c r="N3307" s="11">
        <v>45832</v>
      </c>
      <c r="O3307" s="11">
        <v>397.5</v>
      </c>
      <c r="P3307">
        <v>11</v>
      </c>
      <c r="Q3307">
        <v>5621.5</v>
      </c>
    </row>
    <row r="3308" spans="1:17" x14ac:dyDescent="0.2">
      <c r="A3308">
        <v>233</v>
      </c>
      <c r="B3308">
        <v>233</v>
      </c>
      <c r="C3308" s="11">
        <v>12</v>
      </c>
      <c r="D3308" s="11">
        <v>21</v>
      </c>
      <c r="E3308" s="11">
        <v>20</v>
      </c>
      <c r="F3308" s="11">
        <v>45755</v>
      </c>
      <c r="G3308" s="11">
        <v>45839</v>
      </c>
      <c r="H3308" s="11">
        <v>397.5</v>
      </c>
      <c r="I3308" s="11">
        <v>9199</v>
      </c>
      <c r="J3308" s="11">
        <v>1249</v>
      </c>
      <c r="K3308" s="11">
        <v>7950</v>
      </c>
      <c r="L3308" s="11">
        <v>9199</v>
      </c>
      <c r="M3308" s="11">
        <v>397.5</v>
      </c>
      <c r="N3308" s="11">
        <v>45839</v>
      </c>
      <c r="O3308" s="11">
        <v>397.5</v>
      </c>
      <c r="P3308">
        <v>12</v>
      </c>
      <c r="Q3308">
        <v>6019</v>
      </c>
    </row>
    <row r="3309" spans="1:17" x14ac:dyDescent="0.2">
      <c r="A3309">
        <v>233</v>
      </c>
      <c r="B3309">
        <v>233</v>
      </c>
      <c r="C3309" s="11">
        <v>13</v>
      </c>
      <c r="D3309" s="11">
        <v>21</v>
      </c>
      <c r="E3309" s="11">
        <v>20</v>
      </c>
      <c r="F3309" s="11">
        <v>45755</v>
      </c>
      <c r="G3309" s="11">
        <v>45846</v>
      </c>
      <c r="H3309" s="11">
        <v>397.5</v>
      </c>
      <c r="I3309" s="11">
        <v>9199</v>
      </c>
      <c r="J3309" s="11">
        <v>1249</v>
      </c>
      <c r="K3309" s="11">
        <v>7950</v>
      </c>
      <c r="L3309" s="11">
        <v>9199</v>
      </c>
      <c r="M3309" s="11">
        <v>397.5</v>
      </c>
      <c r="N3309" s="11">
        <v>45846</v>
      </c>
      <c r="O3309" s="11">
        <v>397.5</v>
      </c>
      <c r="P3309">
        <v>13</v>
      </c>
      <c r="Q3309">
        <v>6416.5</v>
      </c>
    </row>
    <row r="3310" spans="1:17" x14ac:dyDescent="0.2">
      <c r="A3310">
        <v>233</v>
      </c>
      <c r="B3310">
        <v>233</v>
      </c>
      <c r="C3310" s="11">
        <v>14</v>
      </c>
      <c r="D3310" s="11">
        <v>21</v>
      </c>
      <c r="E3310" s="11">
        <v>20</v>
      </c>
      <c r="F3310" s="11">
        <v>45755</v>
      </c>
      <c r="G3310" s="11">
        <v>45853</v>
      </c>
      <c r="H3310" s="11">
        <v>397.5</v>
      </c>
      <c r="I3310" s="11">
        <v>9199</v>
      </c>
      <c r="J3310" s="11">
        <v>1249</v>
      </c>
      <c r="K3310" s="11">
        <v>7950</v>
      </c>
      <c r="L3310" s="11">
        <v>9199</v>
      </c>
      <c r="M3310" s="11">
        <v>397.5</v>
      </c>
      <c r="N3310" s="11">
        <v>45853</v>
      </c>
      <c r="O3310" s="11">
        <v>397.5</v>
      </c>
      <c r="P3310">
        <v>14</v>
      </c>
      <c r="Q3310">
        <v>6814</v>
      </c>
    </row>
    <row r="3311" spans="1:17" x14ac:dyDescent="0.2">
      <c r="A3311">
        <v>233</v>
      </c>
      <c r="B3311">
        <v>233</v>
      </c>
      <c r="C3311" s="11">
        <v>15</v>
      </c>
      <c r="D3311" s="11">
        <v>21</v>
      </c>
      <c r="E3311" s="11">
        <v>20</v>
      </c>
      <c r="F3311" s="11">
        <v>45755</v>
      </c>
      <c r="G3311" s="11">
        <v>45860</v>
      </c>
      <c r="H3311" s="11">
        <v>397.5</v>
      </c>
      <c r="I3311" s="11">
        <v>9199</v>
      </c>
      <c r="J3311" s="11">
        <v>1249</v>
      </c>
      <c r="K3311" s="11">
        <v>7950</v>
      </c>
      <c r="L3311" s="11">
        <v>9199</v>
      </c>
      <c r="M3311" s="11">
        <v>397.5</v>
      </c>
      <c r="N3311" s="11">
        <v>45860</v>
      </c>
      <c r="O3311" s="11">
        <v>397.5</v>
      </c>
      <c r="P3311">
        <v>15</v>
      </c>
      <c r="Q3311">
        <v>7211.5</v>
      </c>
    </row>
    <row r="3312" spans="1:17" x14ac:dyDescent="0.2">
      <c r="A3312">
        <v>233</v>
      </c>
      <c r="B3312">
        <v>233</v>
      </c>
      <c r="C3312" s="11">
        <v>16</v>
      </c>
      <c r="D3312" s="11">
        <v>21</v>
      </c>
      <c r="E3312" s="11">
        <v>20</v>
      </c>
      <c r="F3312" s="11">
        <v>45755</v>
      </c>
      <c r="G3312" s="11">
        <v>45867</v>
      </c>
      <c r="H3312" s="11">
        <v>397.5</v>
      </c>
      <c r="I3312" s="11">
        <v>9199</v>
      </c>
      <c r="J3312" s="11">
        <v>1249</v>
      </c>
      <c r="K3312" s="11">
        <v>7950</v>
      </c>
      <c r="L3312" s="11">
        <v>9199</v>
      </c>
      <c r="M3312" s="11">
        <v>397.5</v>
      </c>
      <c r="N3312" s="11">
        <v>45867</v>
      </c>
      <c r="O3312" s="11">
        <v>397.5</v>
      </c>
      <c r="P3312">
        <v>16</v>
      </c>
      <c r="Q3312">
        <v>7609</v>
      </c>
    </row>
    <row r="3313" spans="1:17" x14ac:dyDescent="0.2">
      <c r="A3313">
        <v>233</v>
      </c>
      <c r="B3313">
        <v>233</v>
      </c>
      <c r="C3313" s="11">
        <v>17</v>
      </c>
      <c r="D3313" s="11">
        <v>21</v>
      </c>
      <c r="E3313" s="11">
        <v>20</v>
      </c>
      <c r="F3313" s="11">
        <v>45755</v>
      </c>
      <c r="G3313" s="11">
        <v>45874</v>
      </c>
      <c r="H3313" s="11">
        <v>397.5</v>
      </c>
      <c r="I3313" s="11">
        <v>9199</v>
      </c>
      <c r="J3313" s="11">
        <v>1249</v>
      </c>
      <c r="K3313" s="11">
        <v>7950</v>
      </c>
      <c r="L3313" s="11">
        <v>9199</v>
      </c>
      <c r="M3313" s="11">
        <v>397.5</v>
      </c>
      <c r="N3313" s="11">
        <v>45874</v>
      </c>
      <c r="O3313" s="11">
        <v>397.5</v>
      </c>
      <c r="P3313">
        <v>17</v>
      </c>
      <c r="Q3313">
        <v>8006.5</v>
      </c>
    </row>
    <row r="3314" spans="1:17" x14ac:dyDescent="0.2">
      <c r="A3314">
        <v>233</v>
      </c>
      <c r="B3314">
        <v>233</v>
      </c>
      <c r="C3314" s="11">
        <v>18</v>
      </c>
      <c r="D3314" s="11">
        <v>21</v>
      </c>
      <c r="E3314" s="11">
        <v>20</v>
      </c>
      <c r="F3314" s="11">
        <v>45755</v>
      </c>
      <c r="G3314" s="11">
        <v>45881</v>
      </c>
      <c r="H3314" s="11">
        <v>397.5</v>
      </c>
      <c r="I3314" s="11">
        <v>9199</v>
      </c>
      <c r="J3314" s="11">
        <v>1249</v>
      </c>
      <c r="K3314" s="11">
        <v>7950</v>
      </c>
      <c r="L3314" s="11">
        <v>9199</v>
      </c>
      <c r="M3314" s="11">
        <v>397.5</v>
      </c>
      <c r="N3314" s="11">
        <v>45881</v>
      </c>
      <c r="O3314" s="11">
        <v>397.5</v>
      </c>
      <c r="P3314">
        <v>18</v>
      </c>
      <c r="Q3314">
        <v>8404</v>
      </c>
    </row>
    <row r="3315" spans="1:17" x14ac:dyDescent="0.2">
      <c r="A3315">
        <v>233</v>
      </c>
      <c r="B3315">
        <v>233</v>
      </c>
      <c r="C3315" s="11">
        <v>19</v>
      </c>
      <c r="D3315" s="11">
        <v>21</v>
      </c>
      <c r="E3315" s="11">
        <v>20</v>
      </c>
      <c r="F3315" s="11">
        <v>45755</v>
      </c>
      <c r="G3315" s="11">
        <v>45888</v>
      </c>
      <c r="H3315" s="11">
        <v>397.5</v>
      </c>
      <c r="I3315" s="11">
        <v>9199</v>
      </c>
      <c r="J3315" s="11">
        <v>1249</v>
      </c>
      <c r="K3315" s="11">
        <v>7950</v>
      </c>
      <c r="L3315" s="11">
        <v>9199</v>
      </c>
      <c r="M3315" s="11">
        <v>397.5</v>
      </c>
      <c r="N3315" s="11">
        <v>45888</v>
      </c>
      <c r="O3315" s="11">
        <v>397.5</v>
      </c>
      <c r="P3315">
        <v>19</v>
      </c>
      <c r="Q3315">
        <v>8801.5</v>
      </c>
    </row>
    <row r="3316" spans="1:17" x14ac:dyDescent="0.2">
      <c r="A3316">
        <v>233</v>
      </c>
      <c r="B3316">
        <v>233</v>
      </c>
      <c r="C3316" s="11">
        <v>20</v>
      </c>
      <c r="D3316" s="11">
        <v>21</v>
      </c>
      <c r="E3316" s="11">
        <v>20</v>
      </c>
      <c r="F3316" s="11">
        <v>45755</v>
      </c>
      <c r="G3316" s="11">
        <v>45895</v>
      </c>
      <c r="H3316" s="11">
        <v>397.5</v>
      </c>
      <c r="I3316" s="11">
        <v>9199</v>
      </c>
      <c r="J3316" s="11">
        <v>1249</v>
      </c>
      <c r="K3316" s="11">
        <v>7950</v>
      </c>
      <c r="L3316" s="11">
        <v>9199</v>
      </c>
      <c r="M3316" s="11">
        <v>397.5</v>
      </c>
      <c r="N3316" s="11">
        <v>45895</v>
      </c>
      <c r="O3316" s="11">
        <v>397.5</v>
      </c>
      <c r="P3316">
        <v>20</v>
      </c>
      <c r="Q3316">
        <v>9199</v>
      </c>
    </row>
    <row r="3317" spans="1:17" x14ac:dyDescent="0.2">
      <c r="A3317">
        <v>235</v>
      </c>
      <c r="B3317">
        <v>235</v>
      </c>
      <c r="C3317" s="11">
        <v>0</v>
      </c>
      <c r="D3317" s="11">
        <v>27</v>
      </c>
      <c r="E3317" s="11">
        <v>26</v>
      </c>
      <c r="F3317" s="11">
        <v>45755</v>
      </c>
      <c r="G3317" s="11">
        <v>45755</v>
      </c>
      <c r="H3317" s="11">
        <v>999</v>
      </c>
      <c r="I3317" s="11">
        <v>5299</v>
      </c>
      <c r="J3317" s="11">
        <v>999</v>
      </c>
      <c r="K3317" s="11">
        <v>8170</v>
      </c>
      <c r="L3317" s="11">
        <v>9169</v>
      </c>
      <c r="M3317" s="11">
        <v>314.23</v>
      </c>
      <c r="N3317" s="11">
        <v>45755</v>
      </c>
      <c r="O3317" s="11">
        <v>999</v>
      </c>
      <c r="P3317">
        <v>0</v>
      </c>
      <c r="Q3317">
        <v>999</v>
      </c>
    </row>
    <row r="3318" spans="1:17" x14ac:dyDescent="0.2">
      <c r="A3318">
        <v>235</v>
      </c>
      <c r="B3318">
        <v>235</v>
      </c>
      <c r="C3318" s="11">
        <v>1</v>
      </c>
      <c r="D3318" s="11">
        <v>27</v>
      </c>
      <c r="E3318" s="11">
        <v>26</v>
      </c>
      <c r="F3318" s="11">
        <v>45755</v>
      </c>
      <c r="G3318" s="11">
        <v>45762</v>
      </c>
      <c r="H3318" s="11">
        <v>314.23</v>
      </c>
      <c r="I3318" s="11">
        <v>5299</v>
      </c>
      <c r="J3318" s="11">
        <v>999</v>
      </c>
      <c r="K3318" s="11">
        <v>8170</v>
      </c>
      <c r="L3318" s="11">
        <v>9169</v>
      </c>
      <c r="M3318" s="11">
        <v>314.23</v>
      </c>
      <c r="N3318" s="11">
        <v>45762</v>
      </c>
      <c r="O3318" s="11">
        <v>314.23</v>
      </c>
      <c r="P3318">
        <v>1</v>
      </c>
      <c r="Q3318">
        <v>1313.23</v>
      </c>
    </row>
    <row r="3319" spans="1:17" x14ac:dyDescent="0.2">
      <c r="A3319">
        <v>235</v>
      </c>
      <c r="B3319">
        <v>235</v>
      </c>
      <c r="C3319" s="11">
        <v>2</v>
      </c>
      <c r="D3319" s="11">
        <v>27</v>
      </c>
      <c r="E3319" s="11">
        <v>26</v>
      </c>
      <c r="F3319" s="11">
        <v>45755</v>
      </c>
      <c r="G3319" s="11">
        <v>45769</v>
      </c>
      <c r="H3319" s="11">
        <v>314.23</v>
      </c>
      <c r="I3319" s="11">
        <v>5299</v>
      </c>
      <c r="J3319" s="11">
        <v>999</v>
      </c>
      <c r="K3319" s="11">
        <v>8170</v>
      </c>
      <c r="L3319" s="11">
        <v>9169</v>
      </c>
      <c r="M3319" s="11">
        <v>314.23</v>
      </c>
      <c r="N3319" s="11">
        <v>45769</v>
      </c>
      <c r="O3319" s="11">
        <v>314.23</v>
      </c>
      <c r="P3319">
        <v>2</v>
      </c>
      <c r="Q3319">
        <v>1627.46</v>
      </c>
    </row>
    <row r="3320" spans="1:17" x14ac:dyDescent="0.2">
      <c r="A3320">
        <v>235</v>
      </c>
      <c r="B3320">
        <v>235</v>
      </c>
      <c r="C3320" s="11">
        <v>3</v>
      </c>
      <c r="D3320" s="11">
        <v>27</v>
      </c>
      <c r="E3320" s="11">
        <v>26</v>
      </c>
      <c r="F3320" s="11">
        <v>45755</v>
      </c>
      <c r="G3320" s="11">
        <v>45776</v>
      </c>
      <c r="H3320" s="11">
        <v>314.23</v>
      </c>
      <c r="I3320" s="11">
        <v>5299</v>
      </c>
      <c r="J3320" s="11">
        <v>999</v>
      </c>
      <c r="K3320" s="11">
        <v>8170</v>
      </c>
      <c r="L3320" s="11">
        <v>9169</v>
      </c>
      <c r="M3320" s="11">
        <v>314.23</v>
      </c>
      <c r="N3320" s="11">
        <v>45776</v>
      </c>
      <c r="O3320" s="11">
        <v>314.23</v>
      </c>
      <c r="P3320">
        <v>3</v>
      </c>
      <c r="Q3320">
        <v>1941.69</v>
      </c>
    </row>
    <row r="3321" spans="1:17" x14ac:dyDescent="0.2">
      <c r="A3321">
        <v>235</v>
      </c>
      <c r="B3321">
        <v>235</v>
      </c>
      <c r="C3321" s="11">
        <v>4</v>
      </c>
      <c r="D3321" s="11">
        <v>27</v>
      </c>
      <c r="E3321" s="11">
        <v>26</v>
      </c>
      <c r="F3321" s="11">
        <v>45755</v>
      </c>
      <c r="G3321" s="11">
        <v>45783</v>
      </c>
      <c r="H3321" s="11">
        <v>314.23</v>
      </c>
      <c r="I3321" s="11">
        <v>5299</v>
      </c>
      <c r="J3321" s="11">
        <v>999</v>
      </c>
      <c r="K3321" s="11">
        <v>8170</v>
      </c>
      <c r="L3321" s="11">
        <v>9169</v>
      </c>
      <c r="M3321" s="11">
        <v>314.23</v>
      </c>
      <c r="N3321" s="11">
        <v>45783</v>
      </c>
      <c r="O3321" s="11">
        <v>314.23</v>
      </c>
      <c r="P3321">
        <v>4</v>
      </c>
      <c r="Q3321">
        <v>2255.92</v>
      </c>
    </row>
    <row r="3322" spans="1:17" x14ac:dyDescent="0.2">
      <c r="A3322">
        <v>235</v>
      </c>
      <c r="B3322">
        <v>235</v>
      </c>
      <c r="C3322" s="11">
        <v>5</v>
      </c>
      <c r="D3322" s="11">
        <v>27</v>
      </c>
      <c r="E3322" s="11">
        <v>26</v>
      </c>
      <c r="F3322" s="11">
        <v>45755</v>
      </c>
      <c r="G3322" s="11">
        <v>45790</v>
      </c>
      <c r="H3322" s="11">
        <v>314.23</v>
      </c>
      <c r="I3322" s="11">
        <v>5299</v>
      </c>
      <c r="J3322" s="11">
        <v>999</v>
      </c>
      <c r="K3322" s="11">
        <v>8170</v>
      </c>
      <c r="L3322" s="11">
        <v>9169</v>
      </c>
      <c r="M3322" s="11">
        <v>314.23</v>
      </c>
      <c r="N3322" s="11">
        <v>45790</v>
      </c>
      <c r="O3322" s="11">
        <v>314.23</v>
      </c>
      <c r="P3322">
        <v>5</v>
      </c>
      <c r="Q3322">
        <v>2570.15</v>
      </c>
    </row>
    <row r="3323" spans="1:17" x14ac:dyDescent="0.2">
      <c r="A3323">
        <v>235</v>
      </c>
      <c r="B3323">
        <v>235</v>
      </c>
      <c r="C3323" s="11">
        <v>6</v>
      </c>
      <c r="D3323" s="11">
        <v>27</v>
      </c>
      <c r="E3323" s="11">
        <v>26</v>
      </c>
      <c r="F3323" s="11">
        <v>45755</v>
      </c>
      <c r="G3323" s="11">
        <v>45797</v>
      </c>
      <c r="H3323" s="11">
        <v>314.23</v>
      </c>
      <c r="I3323" s="11">
        <v>5299</v>
      </c>
      <c r="J3323" s="11">
        <v>999</v>
      </c>
      <c r="K3323" s="11">
        <v>8170</v>
      </c>
      <c r="L3323" s="11">
        <v>9169</v>
      </c>
      <c r="M3323" s="11">
        <v>314.23</v>
      </c>
      <c r="N3323" s="11">
        <v>45797</v>
      </c>
      <c r="O3323" s="11">
        <v>314.23</v>
      </c>
      <c r="P3323">
        <v>6</v>
      </c>
      <c r="Q3323">
        <v>2884.38</v>
      </c>
    </row>
    <row r="3324" spans="1:17" x14ac:dyDescent="0.2">
      <c r="A3324">
        <v>235</v>
      </c>
      <c r="B3324">
        <v>235</v>
      </c>
      <c r="C3324" s="11">
        <v>7</v>
      </c>
      <c r="D3324" s="11">
        <v>27</v>
      </c>
      <c r="E3324" s="11">
        <v>26</v>
      </c>
      <c r="F3324" s="11">
        <v>45755</v>
      </c>
      <c r="G3324" s="11">
        <v>45804</v>
      </c>
      <c r="H3324" s="11">
        <v>314.23</v>
      </c>
      <c r="I3324" s="11">
        <v>5299</v>
      </c>
      <c r="J3324" s="11">
        <v>999</v>
      </c>
      <c r="K3324" s="11">
        <v>8170</v>
      </c>
      <c r="L3324" s="11">
        <v>9169</v>
      </c>
      <c r="M3324" s="11">
        <v>314.23</v>
      </c>
      <c r="N3324" s="11">
        <v>45804</v>
      </c>
      <c r="O3324" s="11">
        <v>314.23</v>
      </c>
      <c r="P3324">
        <v>7</v>
      </c>
      <c r="Q3324">
        <v>3198.61</v>
      </c>
    </row>
    <row r="3325" spans="1:17" x14ac:dyDescent="0.2">
      <c r="A3325">
        <v>235</v>
      </c>
      <c r="B3325">
        <v>235</v>
      </c>
      <c r="C3325" s="11">
        <v>8</v>
      </c>
      <c r="D3325" s="11">
        <v>27</v>
      </c>
      <c r="E3325" s="11">
        <v>26</v>
      </c>
      <c r="F3325" s="11">
        <v>45755</v>
      </c>
      <c r="G3325" s="11">
        <v>45811</v>
      </c>
      <c r="H3325" s="11">
        <v>314.23</v>
      </c>
      <c r="I3325" s="11">
        <v>5299</v>
      </c>
      <c r="J3325" s="11">
        <v>999</v>
      </c>
      <c r="K3325" s="11">
        <v>8170</v>
      </c>
      <c r="L3325" s="11">
        <v>9169</v>
      </c>
      <c r="M3325" s="11">
        <v>314.23</v>
      </c>
      <c r="N3325" s="11">
        <v>45811</v>
      </c>
      <c r="O3325" s="11">
        <v>314.23</v>
      </c>
      <c r="P3325">
        <v>8</v>
      </c>
      <c r="Q3325">
        <v>3512.84</v>
      </c>
    </row>
    <row r="3326" spans="1:17" x14ac:dyDescent="0.2">
      <c r="A3326">
        <v>235</v>
      </c>
      <c r="B3326">
        <v>235</v>
      </c>
      <c r="C3326" s="11">
        <v>9</v>
      </c>
      <c r="D3326" s="11">
        <v>27</v>
      </c>
      <c r="E3326" s="11">
        <v>26</v>
      </c>
      <c r="F3326" s="11">
        <v>45755</v>
      </c>
      <c r="G3326" s="11">
        <v>45818</v>
      </c>
      <c r="H3326" s="11">
        <v>314.23</v>
      </c>
      <c r="I3326" s="11">
        <v>5299</v>
      </c>
      <c r="J3326" s="11">
        <v>999</v>
      </c>
      <c r="K3326" s="11">
        <v>8170</v>
      </c>
      <c r="L3326" s="11">
        <v>9169</v>
      </c>
      <c r="M3326" s="11">
        <v>314.23</v>
      </c>
      <c r="N3326" s="11">
        <v>45818</v>
      </c>
      <c r="O3326" s="11">
        <v>314.23</v>
      </c>
      <c r="P3326">
        <v>9</v>
      </c>
      <c r="Q3326">
        <v>3827.07</v>
      </c>
    </row>
    <row r="3327" spans="1:17" x14ac:dyDescent="0.2">
      <c r="A3327">
        <v>235</v>
      </c>
      <c r="B3327">
        <v>235</v>
      </c>
      <c r="C3327" s="11">
        <v>10</v>
      </c>
      <c r="D3327" s="11">
        <v>27</v>
      </c>
      <c r="E3327" s="11">
        <v>26</v>
      </c>
      <c r="F3327" s="11">
        <v>45755</v>
      </c>
      <c r="G3327" s="11">
        <v>45825</v>
      </c>
      <c r="H3327" s="11">
        <v>314.23</v>
      </c>
      <c r="I3327" s="11">
        <v>5299</v>
      </c>
      <c r="J3327" s="11">
        <v>999</v>
      </c>
      <c r="K3327" s="11">
        <v>8170</v>
      </c>
      <c r="L3327" s="11">
        <v>9169</v>
      </c>
      <c r="M3327" s="11">
        <v>314.23</v>
      </c>
      <c r="N3327" s="11">
        <v>45825</v>
      </c>
      <c r="O3327" s="11">
        <v>314.23</v>
      </c>
      <c r="P3327">
        <v>10</v>
      </c>
      <c r="Q3327">
        <v>4141.3</v>
      </c>
    </row>
    <row r="3328" spans="1:17" x14ac:dyDescent="0.2">
      <c r="A3328">
        <v>235</v>
      </c>
      <c r="B3328">
        <v>235</v>
      </c>
      <c r="C3328" s="11">
        <v>11</v>
      </c>
      <c r="D3328" s="11">
        <v>27</v>
      </c>
      <c r="E3328" s="11">
        <v>26</v>
      </c>
      <c r="F3328" s="11">
        <v>45755</v>
      </c>
      <c r="G3328" s="11">
        <v>45832</v>
      </c>
      <c r="H3328" s="11">
        <v>314.23</v>
      </c>
      <c r="I3328" s="11">
        <v>5299</v>
      </c>
      <c r="J3328" s="11">
        <v>999</v>
      </c>
      <c r="K3328" s="11">
        <v>8170</v>
      </c>
      <c r="L3328" s="11">
        <v>9169</v>
      </c>
      <c r="M3328" s="11">
        <v>314.23</v>
      </c>
      <c r="N3328" s="11">
        <v>45832</v>
      </c>
      <c r="O3328" s="11">
        <v>314.23</v>
      </c>
      <c r="P3328">
        <v>11</v>
      </c>
      <c r="Q3328">
        <v>4455.53</v>
      </c>
    </row>
    <row r="3329" spans="1:17" x14ac:dyDescent="0.2">
      <c r="A3329">
        <v>235</v>
      </c>
      <c r="B3329">
        <v>235</v>
      </c>
      <c r="C3329" s="11">
        <v>12</v>
      </c>
      <c r="D3329" s="11">
        <v>27</v>
      </c>
      <c r="E3329" s="11">
        <v>26</v>
      </c>
      <c r="F3329" s="11">
        <v>45755</v>
      </c>
      <c r="G3329" s="11">
        <v>45839</v>
      </c>
      <c r="H3329" s="11">
        <v>314.23</v>
      </c>
      <c r="I3329" s="11">
        <v>5299</v>
      </c>
      <c r="J3329" s="11">
        <v>999</v>
      </c>
      <c r="K3329" s="11">
        <v>8170</v>
      </c>
      <c r="L3329" s="11">
        <v>9169</v>
      </c>
      <c r="M3329" s="11">
        <v>314.23</v>
      </c>
      <c r="N3329" s="11">
        <v>45839</v>
      </c>
      <c r="O3329" s="11">
        <v>314.23</v>
      </c>
      <c r="P3329">
        <v>12</v>
      </c>
      <c r="Q3329">
        <v>4769.76</v>
      </c>
    </row>
    <row r="3330" spans="1:17" x14ac:dyDescent="0.2">
      <c r="A3330">
        <v>235</v>
      </c>
      <c r="B3330">
        <v>235</v>
      </c>
      <c r="C3330" s="11">
        <v>13</v>
      </c>
      <c r="D3330" s="11">
        <v>27</v>
      </c>
      <c r="E3330" s="11">
        <v>26</v>
      </c>
      <c r="F3330" s="11">
        <v>45755</v>
      </c>
      <c r="G3330" s="11">
        <v>45846</v>
      </c>
      <c r="H3330" s="11">
        <v>314.23</v>
      </c>
      <c r="I3330" s="11">
        <v>5299</v>
      </c>
      <c r="J3330" s="11">
        <v>999</v>
      </c>
      <c r="K3330" s="11">
        <v>8170</v>
      </c>
      <c r="L3330" s="11">
        <v>9169</v>
      </c>
      <c r="M3330" s="11">
        <v>314.23</v>
      </c>
      <c r="N3330" s="11">
        <v>45846</v>
      </c>
      <c r="O3330" s="11">
        <v>314.23</v>
      </c>
      <c r="P3330">
        <v>13</v>
      </c>
      <c r="Q3330">
        <v>5083.99</v>
      </c>
    </row>
    <row r="3331" spans="1:17" x14ac:dyDescent="0.2">
      <c r="A3331">
        <v>235</v>
      </c>
      <c r="B3331">
        <v>235</v>
      </c>
      <c r="C3331" s="11">
        <v>14</v>
      </c>
      <c r="D3331" s="11">
        <v>27</v>
      </c>
      <c r="E3331" s="11">
        <v>26</v>
      </c>
      <c r="F3331" s="11">
        <v>45755</v>
      </c>
      <c r="G3331" s="11">
        <v>45853</v>
      </c>
      <c r="H3331" s="11">
        <v>314.23</v>
      </c>
      <c r="I3331" s="11">
        <v>5299</v>
      </c>
      <c r="J3331" s="11">
        <v>999</v>
      </c>
      <c r="K3331" s="11">
        <v>8170</v>
      </c>
      <c r="L3331" s="11">
        <v>9169</v>
      </c>
      <c r="M3331" s="11">
        <v>314.23</v>
      </c>
      <c r="N3331" s="11">
        <v>45853</v>
      </c>
      <c r="O3331" s="11">
        <v>314.23</v>
      </c>
      <c r="P3331">
        <v>14</v>
      </c>
      <c r="Q3331">
        <v>5398.22</v>
      </c>
    </row>
    <row r="3332" spans="1:17" x14ac:dyDescent="0.2">
      <c r="A3332">
        <v>235</v>
      </c>
      <c r="B3332">
        <v>235</v>
      </c>
      <c r="C3332" s="11">
        <v>15</v>
      </c>
      <c r="D3332" s="11">
        <v>27</v>
      </c>
      <c r="E3332" s="11">
        <v>26</v>
      </c>
      <c r="F3332" s="11">
        <v>45755</v>
      </c>
      <c r="G3332" s="11">
        <v>45860</v>
      </c>
      <c r="H3332" s="11">
        <v>314.23</v>
      </c>
      <c r="I3332" s="11">
        <v>5299</v>
      </c>
      <c r="J3332" s="11">
        <v>999</v>
      </c>
      <c r="K3332" s="11">
        <v>8170</v>
      </c>
      <c r="L3332" s="11">
        <v>9169</v>
      </c>
      <c r="M3332" s="11">
        <v>314.23</v>
      </c>
      <c r="N3332" s="11">
        <v>45860</v>
      </c>
      <c r="O3332" s="11">
        <v>314.23</v>
      </c>
      <c r="P3332">
        <v>15</v>
      </c>
      <c r="Q3332">
        <v>5712.45</v>
      </c>
    </row>
    <row r="3333" spans="1:17" x14ac:dyDescent="0.2">
      <c r="A3333">
        <v>235</v>
      </c>
      <c r="B3333">
        <v>235</v>
      </c>
      <c r="C3333" s="11">
        <v>16</v>
      </c>
      <c r="D3333" s="11">
        <v>27</v>
      </c>
      <c r="E3333" s="11">
        <v>26</v>
      </c>
      <c r="F3333" s="11">
        <v>45755</v>
      </c>
      <c r="G3333" s="11">
        <v>45867</v>
      </c>
      <c r="H3333" s="11">
        <v>314.23</v>
      </c>
      <c r="I3333" s="11">
        <v>5299</v>
      </c>
      <c r="J3333" s="11">
        <v>999</v>
      </c>
      <c r="K3333" s="11">
        <v>8170</v>
      </c>
      <c r="L3333" s="11">
        <v>9169</v>
      </c>
      <c r="M3333" s="11">
        <v>314.23</v>
      </c>
      <c r="N3333" s="11">
        <v>45867</v>
      </c>
      <c r="O3333" s="11">
        <v>314.23</v>
      </c>
      <c r="P3333">
        <v>16</v>
      </c>
      <c r="Q3333">
        <v>6026.68</v>
      </c>
    </row>
    <row r="3334" spans="1:17" x14ac:dyDescent="0.2">
      <c r="A3334">
        <v>235</v>
      </c>
      <c r="B3334">
        <v>235</v>
      </c>
      <c r="C3334" s="11">
        <v>17</v>
      </c>
      <c r="D3334" s="11">
        <v>27</v>
      </c>
      <c r="E3334" s="11">
        <v>26</v>
      </c>
      <c r="F3334" s="11">
        <v>45755</v>
      </c>
      <c r="G3334" s="11">
        <v>45874</v>
      </c>
      <c r="H3334" s="11">
        <v>314.23</v>
      </c>
      <c r="I3334" s="11">
        <v>5299</v>
      </c>
      <c r="J3334" s="11">
        <v>999</v>
      </c>
      <c r="K3334" s="11">
        <v>8170</v>
      </c>
      <c r="L3334" s="11">
        <v>9169</v>
      </c>
      <c r="M3334" s="11">
        <v>314.23</v>
      </c>
      <c r="N3334" s="11">
        <v>45874</v>
      </c>
      <c r="O3334" s="11">
        <v>314.23</v>
      </c>
      <c r="P3334">
        <v>17</v>
      </c>
      <c r="Q3334">
        <v>6340.91</v>
      </c>
    </row>
    <row r="3335" spans="1:17" x14ac:dyDescent="0.2">
      <c r="A3335">
        <v>235</v>
      </c>
      <c r="B3335">
        <v>235</v>
      </c>
      <c r="C3335" s="11">
        <v>18</v>
      </c>
      <c r="D3335" s="11">
        <v>27</v>
      </c>
      <c r="E3335" s="11">
        <v>26</v>
      </c>
      <c r="F3335" s="11">
        <v>45755</v>
      </c>
      <c r="G3335" s="11">
        <v>45881</v>
      </c>
      <c r="H3335" s="11">
        <v>314.23</v>
      </c>
      <c r="I3335" s="11">
        <v>5299</v>
      </c>
      <c r="J3335" s="11">
        <v>999</v>
      </c>
      <c r="K3335" s="11">
        <v>8170</v>
      </c>
      <c r="L3335" s="11">
        <v>9169</v>
      </c>
      <c r="M3335" s="11">
        <v>314.23</v>
      </c>
      <c r="N3335" s="11">
        <v>45881</v>
      </c>
      <c r="O3335" s="11">
        <v>314.23</v>
      </c>
      <c r="P3335">
        <v>18</v>
      </c>
      <c r="Q3335">
        <v>6655.14</v>
      </c>
    </row>
    <row r="3336" spans="1:17" x14ac:dyDescent="0.2">
      <c r="A3336">
        <v>235</v>
      </c>
      <c r="B3336">
        <v>235</v>
      </c>
      <c r="C3336" s="11">
        <v>19</v>
      </c>
      <c r="D3336" s="11">
        <v>27</v>
      </c>
      <c r="E3336" s="11">
        <v>26</v>
      </c>
      <c r="F3336" s="11">
        <v>45755</v>
      </c>
      <c r="G3336" s="11">
        <v>45888</v>
      </c>
      <c r="H3336" s="11">
        <v>314.23</v>
      </c>
      <c r="I3336" s="11">
        <v>5299</v>
      </c>
      <c r="J3336" s="11">
        <v>999</v>
      </c>
      <c r="K3336" s="11">
        <v>8170</v>
      </c>
      <c r="L3336" s="11">
        <v>9169</v>
      </c>
      <c r="M3336" s="11">
        <v>314.23</v>
      </c>
      <c r="N3336" s="11">
        <v>45888</v>
      </c>
      <c r="O3336" s="11">
        <v>314.23</v>
      </c>
      <c r="P3336">
        <v>19</v>
      </c>
      <c r="Q3336">
        <v>6969.37</v>
      </c>
    </row>
    <row r="3337" spans="1:17" x14ac:dyDescent="0.2">
      <c r="A3337">
        <v>235</v>
      </c>
      <c r="B3337">
        <v>235</v>
      </c>
      <c r="C3337" s="11">
        <v>20</v>
      </c>
      <c r="D3337" s="11">
        <v>27</v>
      </c>
      <c r="E3337" s="11">
        <v>26</v>
      </c>
      <c r="F3337" s="11">
        <v>45755</v>
      </c>
      <c r="G3337" s="11">
        <v>45895</v>
      </c>
      <c r="H3337" s="11">
        <v>314.23</v>
      </c>
      <c r="I3337" s="11">
        <v>5299</v>
      </c>
      <c r="J3337" s="11">
        <v>999</v>
      </c>
      <c r="K3337" s="11">
        <v>8170</v>
      </c>
      <c r="L3337" s="11">
        <v>9169</v>
      </c>
      <c r="M3337" s="11">
        <v>314.23</v>
      </c>
      <c r="N3337" s="11">
        <v>45895</v>
      </c>
      <c r="O3337" s="11">
        <v>314.23</v>
      </c>
      <c r="P3337">
        <v>20</v>
      </c>
      <c r="Q3337">
        <v>7283.6</v>
      </c>
    </row>
    <row r="3338" spans="1:17" x14ac:dyDescent="0.2">
      <c r="A3338">
        <v>235</v>
      </c>
      <c r="B3338">
        <v>235</v>
      </c>
      <c r="C3338" s="11">
        <v>21</v>
      </c>
      <c r="D3338" s="11">
        <v>27</v>
      </c>
      <c r="E3338" s="11">
        <v>26</v>
      </c>
      <c r="F3338" s="11">
        <v>45755</v>
      </c>
      <c r="G3338" s="11">
        <v>45902</v>
      </c>
      <c r="H3338" s="11">
        <v>314.23</v>
      </c>
      <c r="I3338" s="11">
        <v>5299</v>
      </c>
      <c r="J3338" s="11">
        <v>999</v>
      </c>
      <c r="K3338" s="11">
        <v>8170</v>
      </c>
      <c r="L3338" s="11">
        <v>9169</v>
      </c>
      <c r="M3338" s="11">
        <v>314.23</v>
      </c>
      <c r="N3338" s="11">
        <v>45902</v>
      </c>
      <c r="O3338" s="11">
        <v>314.23</v>
      </c>
      <c r="P3338">
        <v>21</v>
      </c>
      <c r="Q3338">
        <v>7597.83</v>
      </c>
    </row>
    <row r="3339" spans="1:17" x14ac:dyDescent="0.2">
      <c r="A3339">
        <v>235</v>
      </c>
      <c r="B3339">
        <v>235</v>
      </c>
      <c r="C3339" s="11">
        <v>22</v>
      </c>
      <c r="D3339" s="11">
        <v>27</v>
      </c>
      <c r="E3339" s="11">
        <v>26</v>
      </c>
      <c r="F3339" s="11">
        <v>45755</v>
      </c>
      <c r="G3339" s="11">
        <v>45909</v>
      </c>
      <c r="H3339" s="11">
        <v>314.23</v>
      </c>
      <c r="I3339" s="11">
        <v>5299</v>
      </c>
      <c r="J3339" s="11">
        <v>999</v>
      </c>
      <c r="K3339" s="11">
        <v>8170</v>
      </c>
      <c r="L3339" s="11">
        <v>9169</v>
      </c>
      <c r="M3339" s="11">
        <v>314.23</v>
      </c>
      <c r="N3339" s="11">
        <v>45909</v>
      </c>
      <c r="O3339" s="11">
        <v>314.23</v>
      </c>
      <c r="P3339">
        <v>22</v>
      </c>
      <c r="Q3339">
        <v>7912.06</v>
      </c>
    </row>
    <row r="3340" spans="1:17" x14ac:dyDescent="0.2">
      <c r="A3340">
        <v>235</v>
      </c>
      <c r="B3340">
        <v>235</v>
      </c>
      <c r="C3340" s="11">
        <v>23</v>
      </c>
      <c r="D3340" s="11">
        <v>27</v>
      </c>
      <c r="E3340" s="11">
        <v>26</v>
      </c>
      <c r="F3340" s="11">
        <v>45755</v>
      </c>
      <c r="G3340" s="11">
        <v>45916</v>
      </c>
      <c r="H3340" s="11">
        <v>314.23</v>
      </c>
      <c r="I3340" s="11">
        <v>5299</v>
      </c>
      <c r="J3340" s="11">
        <v>999</v>
      </c>
      <c r="K3340" s="11">
        <v>8170</v>
      </c>
      <c r="L3340" s="11">
        <v>9169</v>
      </c>
      <c r="M3340" s="11">
        <v>314.23</v>
      </c>
      <c r="N3340" s="11">
        <v>45916</v>
      </c>
      <c r="O3340" s="11">
        <v>314.23</v>
      </c>
      <c r="P3340">
        <v>23</v>
      </c>
      <c r="Q3340">
        <v>8226.2900000000009</v>
      </c>
    </row>
    <row r="3341" spans="1:17" x14ac:dyDescent="0.2">
      <c r="A3341">
        <v>235</v>
      </c>
      <c r="B3341">
        <v>235</v>
      </c>
      <c r="C3341" s="11">
        <v>24</v>
      </c>
      <c r="D3341" s="11">
        <v>27</v>
      </c>
      <c r="E3341" s="11">
        <v>26</v>
      </c>
      <c r="F3341" s="11">
        <v>45755</v>
      </c>
      <c r="G3341" s="11">
        <v>45923</v>
      </c>
      <c r="H3341" s="11">
        <v>314.23</v>
      </c>
      <c r="I3341" s="11">
        <v>5299</v>
      </c>
      <c r="J3341" s="11">
        <v>999</v>
      </c>
      <c r="K3341" s="11">
        <v>8170</v>
      </c>
      <c r="L3341" s="11">
        <v>9169</v>
      </c>
      <c r="M3341" s="11">
        <v>314.23</v>
      </c>
      <c r="N3341" s="11">
        <v>45923</v>
      </c>
      <c r="O3341" s="11">
        <v>314.23</v>
      </c>
      <c r="P3341">
        <v>24</v>
      </c>
      <c r="Q3341">
        <v>8540.52</v>
      </c>
    </row>
    <row r="3342" spans="1:17" x14ac:dyDescent="0.2">
      <c r="A3342">
        <v>235</v>
      </c>
      <c r="B3342">
        <v>235</v>
      </c>
      <c r="C3342" s="11">
        <v>25</v>
      </c>
      <c r="D3342" s="11">
        <v>27</v>
      </c>
      <c r="E3342" s="11">
        <v>26</v>
      </c>
      <c r="F3342" s="11">
        <v>45755</v>
      </c>
      <c r="G3342" s="11">
        <v>45930</v>
      </c>
      <c r="H3342" s="11">
        <v>314.23</v>
      </c>
      <c r="I3342" s="11">
        <v>5299</v>
      </c>
      <c r="J3342" s="11">
        <v>999</v>
      </c>
      <c r="K3342" s="11">
        <v>8170</v>
      </c>
      <c r="L3342" s="11">
        <v>9169</v>
      </c>
      <c r="M3342" s="11">
        <v>314.23</v>
      </c>
      <c r="N3342" s="11">
        <v>45930</v>
      </c>
      <c r="O3342" s="11">
        <v>314.23</v>
      </c>
      <c r="P3342">
        <v>25</v>
      </c>
      <c r="Q3342">
        <v>8854.75</v>
      </c>
    </row>
    <row r="3343" spans="1:17" x14ac:dyDescent="0.2">
      <c r="A3343">
        <v>235</v>
      </c>
      <c r="B3343">
        <v>235</v>
      </c>
      <c r="C3343" s="11">
        <v>26</v>
      </c>
      <c r="D3343" s="11">
        <v>27</v>
      </c>
      <c r="E3343" s="11">
        <v>26</v>
      </c>
      <c r="F3343" s="11">
        <v>45755</v>
      </c>
      <c r="G3343" s="11">
        <v>45937</v>
      </c>
      <c r="H3343" s="11">
        <v>314.23</v>
      </c>
      <c r="I3343" s="11">
        <v>5299</v>
      </c>
      <c r="J3343" s="11">
        <v>999</v>
      </c>
      <c r="K3343" s="11">
        <v>8170</v>
      </c>
      <c r="L3343" s="11">
        <v>9169</v>
      </c>
      <c r="M3343" s="11">
        <v>314.23</v>
      </c>
      <c r="N3343" s="11">
        <v>45937</v>
      </c>
      <c r="O3343" s="11">
        <v>314.25</v>
      </c>
      <c r="P3343">
        <v>26</v>
      </c>
      <c r="Q3343">
        <v>9169</v>
      </c>
    </row>
    <row r="3344" spans="1:17" x14ac:dyDescent="0.2">
      <c r="A3344">
        <v>238</v>
      </c>
      <c r="B3344">
        <v>238</v>
      </c>
      <c r="C3344" s="11">
        <v>0</v>
      </c>
      <c r="D3344" s="11">
        <v>34</v>
      </c>
      <c r="E3344" s="11">
        <v>35</v>
      </c>
      <c r="F3344" s="11">
        <v>45804</v>
      </c>
      <c r="G3344" s="11">
        <v>45804</v>
      </c>
      <c r="H3344" s="11">
        <v>999</v>
      </c>
      <c r="I3344" s="11">
        <v>5299</v>
      </c>
      <c r="J3344" s="11">
        <v>999</v>
      </c>
      <c r="K3344" s="11">
        <v>9030</v>
      </c>
      <c r="L3344" s="11">
        <v>10029</v>
      </c>
      <c r="M3344" s="11">
        <v>258</v>
      </c>
      <c r="N3344" s="11">
        <v>45804</v>
      </c>
      <c r="O3344" s="11">
        <v>999</v>
      </c>
      <c r="P3344">
        <v>0</v>
      </c>
      <c r="Q3344">
        <v>999</v>
      </c>
    </row>
    <row r="3345" spans="1:17" x14ac:dyDescent="0.2">
      <c r="A3345">
        <v>238</v>
      </c>
      <c r="B3345">
        <v>238</v>
      </c>
      <c r="C3345" s="11">
        <v>1</v>
      </c>
      <c r="D3345" s="11">
        <v>34</v>
      </c>
      <c r="E3345" s="11">
        <v>35</v>
      </c>
      <c r="F3345" s="11">
        <v>45804</v>
      </c>
      <c r="G3345" s="11">
        <v>45811</v>
      </c>
      <c r="H3345" s="11">
        <v>258</v>
      </c>
      <c r="I3345" s="11">
        <v>5299</v>
      </c>
      <c r="J3345" s="11">
        <v>999</v>
      </c>
      <c r="K3345" s="11">
        <v>9030</v>
      </c>
      <c r="L3345" s="11">
        <v>10029</v>
      </c>
      <c r="M3345" s="11">
        <v>258</v>
      </c>
      <c r="N3345" s="11">
        <v>45811</v>
      </c>
      <c r="O3345" s="11">
        <v>258</v>
      </c>
      <c r="P3345">
        <v>1</v>
      </c>
      <c r="Q3345">
        <v>1257</v>
      </c>
    </row>
    <row r="3346" spans="1:17" x14ac:dyDescent="0.2">
      <c r="A3346">
        <v>238</v>
      </c>
      <c r="B3346">
        <v>238</v>
      </c>
      <c r="C3346" s="11">
        <v>2</v>
      </c>
      <c r="D3346" s="11">
        <v>34</v>
      </c>
      <c r="E3346" s="11">
        <v>35</v>
      </c>
      <c r="F3346" s="11">
        <v>45804</v>
      </c>
      <c r="G3346" s="11">
        <v>45818</v>
      </c>
      <c r="H3346" s="11">
        <v>258</v>
      </c>
      <c r="I3346" s="11">
        <v>5299</v>
      </c>
      <c r="J3346" s="11">
        <v>999</v>
      </c>
      <c r="K3346" s="11">
        <v>9030</v>
      </c>
      <c r="L3346" s="11">
        <v>10029</v>
      </c>
      <c r="M3346" s="11">
        <v>258</v>
      </c>
      <c r="N3346" s="11">
        <v>45818</v>
      </c>
      <c r="O3346" s="11">
        <v>258</v>
      </c>
      <c r="P3346">
        <v>2</v>
      </c>
      <c r="Q3346">
        <v>1515</v>
      </c>
    </row>
    <row r="3347" spans="1:17" x14ac:dyDescent="0.2">
      <c r="A3347">
        <v>238</v>
      </c>
      <c r="B3347">
        <v>238</v>
      </c>
      <c r="C3347" s="11">
        <v>3</v>
      </c>
      <c r="D3347" s="11">
        <v>34</v>
      </c>
      <c r="E3347" s="11">
        <v>35</v>
      </c>
      <c r="F3347" s="11">
        <v>45804</v>
      </c>
      <c r="G3347" s="11">
        <v>45825</v>
      </c>
      <c r="H3347" s="11">
        <v>258</v>
      </c>
      <c r="I3347" s="11">
        <v>5299</v>
      </c>
      <c r="J3347" s="11">
        <v>999</v>
      </c>
      <c r="K3347" s="11">
        <v>9030</v>
      </c>
      <c r="L3347" s="11">
        <v>10029</v>
      </c>
      <c r="M3347" s="11">
        <v>258</v>
      </c>
      <c r="N3347" s="11">
        <v>45825</v>
      </c>
      <c r="O3347" s="11">
        <v>258</v>
      </c>
      <c r="P3347">
        <v>3</v>
      </c>
      <c r="Q3347">
        <v>1773</v>
      </c>
    </row>
    <row r="3348" spans="1:17" x14ac:dyDescent="0.2">
      <c r="A3348">
        <v>238</v>
      </c>
      <c r="B3348">
        <v>238</v>
      </c>
      <c r="C3348" s="11">
        <v>4</v>
      </c>
      <c r="D3348" s="11">
        <v>34</v>
      </c>
      <c r="E3348" s="11">
        <v>35</v>
      </c>
      <c r="F3348" s="11">
        <v>45804</v>
      </c>
      <c r="G3348" s="11">
        <v>45832</v>
      </c>
      <c r="H3348" s="11">
        <v>258</v>
      </c>
      <c r="I3348" s="11">
        <v>5299</v>
      </c>
      <c r="J3348" s="11">
        <v>999</v>
      </c>
      <c r="K3348" s="11">
        <v>9030</v>
      </c>
      <c r="L3348" s="11">
        <v>10029</v>
      </c>
      <c r="M3348" s="11">
        <v>258</v>
      </c>
      <c r="N3348" s="11">
        <v>45832</v>
      </c>
      <c r="O3348" s="11">
        <v>258</v>
      </c>
      <c r="P3348">
        <v>4</v>
      </c>
      <c r="Q3348">
        <v>2031</v>
      </c>
    </row>
    <row r="3349" spans="1:17" x14ac:dyDescent="0.2">
      <c r="A3349">
        <v>238</v>
      </c>
      <c r="B3349">
        <v>238</v>
      </c>
      <c r="C3349" s="11">
        <v>5</v>
      </c>
      <c r="D3349" s="11">
        <v>34</v>
      </c>
      <c r="E3349" s="11">
        <v>35</v>
      </c>
      <c r="F3349" s="11">
        <v>45804</v>
      </c>
      <c r="G3349" s="11">
        <v>45839</v>
      </c>
      <c r="H3349" s="11">
        <v>258</v>
      </c>
      <c r="I3349" s="11">
        <v>5299</v>
      </c>
      <c r="J3349" s="11">
        <v>999</v>
      </c>
      <c r="K3349" s="11">
        <v>9030</v>
      </c>
      <c r="L3349" s="11">
        <v>10029</v>
      </c>
      <c r="M3349" s="11">
        <v>258</v>
      </c>
      <c r="N3349" s="11">
        <v>45839</v>
      </c>
      <c r="O3349" s="11">
        <v>258</v>
      </c>
      <c r="P3349">
        <v>5</v>
      </c>
      <c r="Q3349">
        <v>2289</v>
      </c>
    </row>
    <row r="3350" spans="1:17" x14ac:dyDescent="0.2">
      <c r="A3350">
        <v>238</v>
      </c>
      <c r="B3350">
        <v>238</v>
      </c>
      <c r="C3350" s="11">
        <v>6</v>
      </c>
      <c r="D3350" s="11">
        <v>34</v>
      </c>
      <c r="E3350" s="11">
        <v>35</v>
      </c>
      <c r="F3350" s="11">
        <v>45804</v>
      </c>
      <c r="G3350" s="11">
        <v>45846</v>
      </c>
      <c r="H3350" s="11">
        <v>258</v>
      </c>
      <c r="I3350" s="11">
        <v>5299</v>
      </c>
      <c r="J3350" s="11">
        <v>999</v>
      </c>
      <c r="K3350" s="11">
        <v>9030</v>
      </c>
      <c r="L3350" s="11">
        <v>10029</v>
      </c>
      <c r="M3350" s="11">
        <v>258</v>
      </c>
      <c r="N3350" s="11">
        <v>45846</v>
      </c>
      <c r="O3350" s="11">
        <v>258</v>
      </c>
      <c r="P3350">
        <v>6</v>
      </c>
      <c r="Q3350">
        <v>2547</v>
      </c>
    </row>
    <row r="3351" spans="1:17" x14ac:dyDescent="0.2">
      <c r="A3351">
        <v>238</v>
      </c>
      <c r="B3351">
        <v>238</v>
      </c>
      <c r="C3351" s="11">
        <v>7</v>
      </c>
      <c r="D3351" s="11">
        <v>34</v>
      </c>
      <c r="E3351" s="11">
        <v>35</v>
      </c>
      <c r="F3351" s="11">
        <v>45804</v>
      </c>
      <c r="G3351" s="11">
        <v>45853</v>
      </c>
      <c r="H3351" s="11">
        <v>258</v>
      </c>
      <c r="I3351" s="11">
        <v>5299</v>
      </c>
      <c r="J3351" s="11">
        <v>999</v>
      </c>
      <c r="K3351" s="11">
        <v>9030</v>
      </c>
      <c r="L3351" s="11">
        <v>10029</v>
      </c>
      <c r="M3351" s="11">
        <v>258</v>
      </c>
      <c r="N3351" s="11">
        <v>45853</v>
      </c>
      <c r="O3351" s="11">
        <v>258</v>
      </c>
      <c r="P3351">
        <v>7</v>
      </c>
      <c r="Q3351">
        <v>2805</v>
      </c>
    </row>
    <row r="3352" spans="1:17" x14ac:dyDescent="0.2">
      <c r="A3352">
        <v>238</v>
      </c>
      <c r="B3352">
        <v>238</v>
      </c>
      <c r="C3352" s="11">
        <v>8</v>
      </c>
      <c r="D3352" s="11">
        <v>34</v>
      </c>
      <c r="E3352" s="11">
        <v>35</v>
      </c>
      <c r="F3352" s="11">
        <v>45804</v>
      </c>
      <c r="G3352" s="11">
        <v>45860</v>
      </c>
      <c r="H3352" s="11">
        <v>258</v>
      </c>
      <c r="I3352" s="11">
        <v>5299</v>
      </c>
      <c r="J3352" s="11">
        <v>999</v>
      </c>
      <c r="K3352" s="11">
        <v>9030</v>
      </c>
      <c r="L3352" s="11">
        <v>10029</v>
      </c>
      <c r="M3352" s="11">
        <v>258</v>
      </c>
      <c r="N3352" s="11">
        <v>45860</v>
      </c>
      <c r="O3352" s="11">
        <v>258</v>
      </c>
      <c r="P3352">
        <v>8</v>
      </c>
      <c r="Q3352">
        <v>3063</v>
      </c>
    </row>
    <row r="3353" spans="1:17" x14ac:dyDescent="0.2">
      <c r="A3353">
        <v>238</v>
      </c>
      <c r="B3353">
        <v>238</v>
      </c>
      <c r="C3353" s="11">
        <v>9</v>
      </c>
      <c r="D3353" s="11">
        <v>34</v>
      </c>
      <c r="E3353" s="11">
        <v>35</v>
      </c>
      <c r="F3353" s="11">
        <v>45804</v>
      </c>
      <c r="G3353" s="11">
        <v>45867</v>
      </c>
      <c r="H3353" s="11">
        <v>258</v>
      </c>
      <c r="I3353" s="11">
        <v>5299</v>
      </c>
      <c r="J3353" s="11">
        <v>999</v>
      </c>
      <c r="K3353" s="11">
        <v>9030</v>
      </c>
      <c r="L3353" s="11">
        <v>10029</v>
      </c>
      <c r="M3353" s="11">
        <v>258</v>
      </c>
      <c r="N3353" s="11">
        <v>45867</v>
      </c>
      <c r="O3353" s="11">
        <v>258</v>
      </c>
      <c r="P3353">
        <v>9</v>
      </c>
      <c r="Q3353">
        <v>3321</v>
      </c>
    </row>
    <row r="3354" spans="1:17" x14ac:dyDescent="0.2">
      <c r="A3354">
        <v>238</v>
      </c>
      <c r="B3354">
        <v>238</v>
      </c>
      <c r="C3354" s="11">
        <v>10</v>
      </c>
      <c r="D3354" s="11">
        <v>34</v>
      </c>
      <c r="E3354" s="11">
        <v>35</v>
      </c>
      <c r="F3354" s="11">
        <v>45804</v>
      </c>
      <c r="G3354" s="11">
        <v>45874</v>
      </c>
      <c r="H3354" s="11">
        <v>258</v>
      </c>
      <c r="I3354" s="11">
        <v>5299</v>
      </c>
      <c r="J3354" s="11">
        <v>999</v>
      </c>
      <c r="K3354" s="11">
        <v>9030</v>
      </c>
      <c r="L3354" s="11">
        <v>10029</v>
      </c>
      <c r="M3354" s="11">
        <v>258</v>
      </c>
      <c r="N3354" s="11">
        <v>45874</v>
      </c>
      <c r="O3354" s="11">
        <v>258</v>
      </c>
      <c r="P3354">
        <v>10</v>
      </c>
      <c r="Q3354">
        <v>3579</v>
      </c>
    </row>
    <row r="3355" spans="1:17" x14ac:dyDescent="0.2">
      <c r="A3355">
        <v>238</v>
      </c>
      <c r="B3355">
        <v>238</v>
      </c>
      <c r="C3355" s="11">
        <v>11</v>
      </c>
      <c r="D3355" s="11">
        <v>34</v>
      </c>
      <c r="E3355" s="11">
        <v>35</v>
      </c>
      <c r="F3355" s="11">
        <v>45804</v>
      </c>
      <c r="G3355" s="11">
        <v>45881</v>
      </c>
      <c r="H3355" s="11">
        <v>258</v>
      </c>
      <c r="I3355" s="11">
        <v>5299</v>
      </c>
      <c r="J3355" s="11">
        <v>999</v>
      </c>
      <c r="K3355" s="11">
        <v>9030</v>
      </c>
      <c r="L3355" s="11">
        <v>10029</v>
      </c>
      <c r="M3355" s="11">
        <v>258</v>
      </c>
      <c r="N3355" s="11">
        <v>45881</v>
      </c>
      <c r="O3355" s="11">
        <v>258</v>
      </c>
      <c r="P3355">
        <v>11</v>
      </c>
      <c r="Q3355">
        <v>3837</v>
      </c>
    </row>
    <row r="3356" spans="1:17" x14ac:dyDescent="0.2">
      <c r="A3356">
        <v>238</v>
      </c>
      <c r="B3356">
        <v>238</v>
      </c>
      <c r="C3356" s="11">
        <v>12</v>
      </c>
      <c r="D3356" s="11">
        <v>34</v>
      </c>
      <c r="E3356" s="11">
        <v>35</v>
      </c>
      <c r="F3356" s="11">
        <v>45804</v>
      </c>
      <c r="G3356" s="11">
        <v>45888</v>
      </c>
      <c r="H3356" s="11">
        <v>258</v>
      </c>
      <c r="I3356" s="11">
        <v>5299</v>
      </c>
      <c r="J3356" s="11">
        <v>999</v>
      </c>
      <c r="K3356" s="11">
        <v>9030</v>
      </c>
      <c r="L3356" s="11">
        <v>10029</v>
      </c>
      <c r="M3356" s="11">
        <v>258</v>
      </c>
      <c r="N3356" s="11">
        <v>45888</v>
      </c>
      <c r="O3356" s="11">
        <v>258</v>
      </c>
      <c r="P3356">
        <v>12</v>
      </c>
      <c r="Q3356">
        <v>4095</v>
      </c>
    </row>
    <row r="3357" spans="1:17" x14ac:dyDescent="0.2">
      <c r="A3357">
        <v>238</v>
      </c>
      <c r="B3357">
        <v>238</v>
      </c>
      <c r="C3357" s="11">
        <v>13</v>
      </c>
      <c r="D3357" s="11">
        <v>34</v>
      </c>
      <c r="E3357" s="11">
        <v>35</v>
      </c>
      <c r="F3357" s="11">
        <v>45804</v>
      </c>
      <c r="G3357" s="11">
        <v>45895</v>
      </c>
      <c r="H3357" s="11">
        <v>258</v>
      </c>
      <c r="I3357" s="11">
        <v>5299</v>
      </c>
      <c r="J3357" s="11">
        <v>999</v>
      </c>
      <c r="K3357" s="11">
        <v>9030</v>
      </c>
      <c r="L3357" s="11">
        <v>10029</v>
      </c>
      <c r="M3357" s="11">
        <v>258</v>
      </c>
      <c r="N3357" s="11">
        <v>45895</v>
      </c>
      <c r="O3357" s="11">
        <v>258</v>
      </c>
      <c r="P3357">
        <v>13</v>
      </c>
      <c r="Q3357">
        <v>4353</v>
      </c>
    </row>
    <row r="3358" spans="1:17" x14ac:dyDescent="0.2">
      <c r="A3358">
        <v>238</v>
      </c>
      <c r="B3358">
        <v>238</v>
      </c>
      <c r="C3358" s="11">
        <v>14</v>
      </c>
      <c r="D3358" s="11">
        <v>34</v>
      </c>
      <c r="E3358" s="11">
        <v>35</v>
      </c>
      <c r="F3358" s="11">
        <v>45804</v>
      </c>
      <c r="G3358" s="11">
        <v>45902</v>
      </c>
      <c r="H3358" s="11">
        <v>258</v>
      </c>
      <c r="I3358" s="11">
        <v>5299</v>
      </c>
      <c r="J3358" s="11">
        <v>999</v>
      </c>
      <c r="K3358" s="11">
        <v>9030</v>
      </c>
      <c r="L3358" s="11">
        <v>10029</v>
      </c>
      <c r="M3358" s="11">
        <v>258</v>
      </c>
      <c r="N3358" s="11">
        <v>45902</v>
      </c>
      <c r="O3358" s="11">
        <v>258</v>
      </c>
      <c r="P3358">
        <v>14</v>
      </c>
      <c r="Q3358">
        <v>4611</v>
      </c>
    </row>
    <row r="3359" spans="1:17" x14ac:dyDescent="0.2">
      <c r="A3359">
        <v>238</v>
      </c>
      <c r="B3359">
        <v>238</v>
      </c>
      <c r="C3359" s="11">
        <v>15</v>
      </c>
      <c r="D3359" s="11">
        <v>34</v>
      </c>
      <c r="E3359" s="11">
        <v>35</v>
      </c>
      <c r="F3359" s="11">
        <v>45804</v>
      </c>
      <c r="G3359" s="11">
        <v>45909</v>
      </c>
      <c r="H3359" s="11">
        <v>258</v>
      </c>
      <c r="I3359" s="11">
        <v>5299</v>
      </c>
      <c r="J3359" s="11">
        <v>999</v>
      </c>
      <c r="K3359" s="11">
        <v>9030</v>
      </c>
      <c r="L3359" s="11">
        <v>10029</v>
      </c>
      <c r="M3359" s="11">
        <v>258</v>
      </c>
      <c r="N3359" s="11">
        <v>45909</v>
      </c>
      <c r="O3359" s="11">
        <v>258</v>
      </c>
      <c r="P3359">
        <v>15</v>
      </c>
      <c r="Q3359">
        <v>4869</v>
      </c>
    </row>
    <row r="3360" spans="1:17" x14ac:dyDescent="0.2">
      <c r="A3360">
        <v>238</v>
      </c>
      <c r="B3360">
        <v>238</v>
      </c>
      <c r="C3360" s="11">
        <v>16</v>
      </c>
      <c r="D3360" s="11">
        <v>34</v>
      </c>
      <c r="E3360" s="11">
        <v>35</v>
      </c>
      <c r="F3360" s="11">
        <v>45804</v>
      </c>
      <c r="G3360" s="11">
        <v>45916</v>
      </c>
      <c r="H3360" s="11">
        <v>258</v>
      </c>
      <c r="I3360" s="11">
        <v>5299</v>
      </c>
      <c r="J3360" s="11">
        <v>999</v>
      </c>
      <c r="K3360" s="11">
        <v>9030</v>
      </c>
      <c r="L3360" s="11">
        <v>10029</v>
      </c>
      <c r="M3360" s="11">
        <v>258</v>
      </c>
      <c r="N3360" s="11">
        <v>45916</v>
      </c>
      <c r="O3360" s="11">
        <v>258</v>
      </c>
      <c r="P3360">
        <v>16</v>
      </c>
      <c r="Q3360">
        <v>5127</v>
      </c>
    </row>
    <row r="3361" spans="1:17" x14ac:dyDescent="0.2">
      <c r="A3361">
        <v>238</v>
      </c>
      <c r="B3361">
        <v>238</v>
      </c>
      <c r="C3361" s="11">
        <v>17</v>
      </c>
      <c r="D3361" s="11">
        <v>34</v>
      </c>
      <c r="E3361" s="11">
        <v>35</v>
      </c>
      <c r="F3361" s="11">
        <v>45804</v>
      </c>
      <c r="G3361" s="11">
        <v>45923</v>
      </c>
      <c r="H3361" s="11">
        <v>258</v>
      </c>
      <c r="I3361" s="11">
        <v>5299</v>
      </c>
      <c r="J3361" s="11">
        <v>999</v>
      </c>
      <c r="K3361" s="11">
        <v>9030</v>
      </c>
      <c r="L3361" s="11">
        <v>10029</v>
      </c>
      <c r="M3361" s="11">
        <v>258</v>
      </c>
      <c r="N3361" s="11">
        <v>45923</v>
      </c>
      <c r="O3361" s="11">
        <v>258</v>
      </c>
      <c r="P3361">
        <v>17</v>
      </c>
      <c r="Q3361">
        <v>5385</v>
      </c>
    </row>
    <row r="3362" spans="1:17" x14ac:dyDescent="0.2">
      <c r="A3362">
        <v>238</v>
      </c>
      <c r="B3362">
        <v>238</v>
      </c>
      <c r="C3362" s="11">
        <v>18</v>
      </c>
      <c r="D3362" s="11">
        <v>34</v>
      </c>
      <c r="E3362" s="11">
        <v>35</v>
      </c>
      <c r="F3362" s="11">
        <v>45804</v>
      </c>
      <c r="G3362" s="11">
        <v>45930</v>
      </c>
      <c r="H3362" s="11">
        <v>258</v>
      </c>
      <c r="I3362" s="11">
        <v>5299</v>
      </c>
      <c r="J3362" s="11">
        <v>999</v>
      </c>
      <c r="K3362" s="11">
        <v>9030</v>
      </c>
      <c r="L3362" s="11">
        <v>10029</v>
      </c>
      <c r="M3362" s="11">
        <v>258</v>
      </c>
      <c r="N3362" s="11">
        <v>45930</v>
      </c>
      <c r="O3362" s="11">
        <v>258</v>
      </c>
      <c r="P3362">
        <v>18</v>
      </c>
      <c r="Q3362">
        <v>5643</v>
      </c>
    </row>
    <row r="3363" spans="1:17" x14ac:dyDescent="0.2">
      <c r="A3363">
        <v>238</v>
      </c>
      <c r="B3363">
        <v>238</v>
      </c>
      <c r="C3363" s="11">
        <v>19</v>
      </c>
      <c r="D3363" s="11">
        <v>34</v>
      </c>
      <c r="E3363" s="11">
        <v>35</v>
      </c>
      <c r="F3363" s="11">
        <v>45804</v>
      </c>
      <c r="G3363" s="11">
        <v>45937</v>
      </c>
      <c r="H3363" s="11">
        <v>258</v>
      </c>
      <c r="I3363" s="11">
        <v>5299</v>
      </c>
      <c r="J3363" s="11">
        <v>999</v>
      </c>
      <c r="K3363" s="11">
        <v>9030</v>
      </c>
      <c r="L3363" s="11">
        <v>10029</v>
      </c>
      <c r="M3363" s="11">
        <v>258</v>
      </c>
      <c r="N3363" s="11">
        <v>45937</v>
      </c>
      <c r="O3363" s="11">
        <v>258</v>
      </c>
      <c r="P3363">
        <v>19</v>
      </c>
      <c r="Q3363">
        <v>5901</v>
      </c>
    </row>
    <row r="3364" spans="1:17" x14ac:dyDescent="0.2">
      <c r="A3364">
        <v>238</v>
      </c>
      <c r="B3364">
        <v>238</v>
      </c>
      <c r="C3364" s="11">
        <v>20</v>
      </c>
      <c r="D3364" s="11">
        <v>34</v>
      </c>
      <c r="E3364" s="11">
        <v>35</v>
      </c>
      <c r="F3364" s="11">
        <v>45804</v>
      </c>
      <c r="G3364" s="11">
        <v>45944</v>
      </c>
      <c r="H3364" s="11">
        <v>258</v>
      </c>
      <c r="I3364" s="11">
        <v>5299</v>
      </c>
      <c r="J3364" s="11">
        <v>999</v>
      </c>
      <c r="K3364" s="11">
        <v>9030</v>
      </c>
      <c r="L3364" s="11">
        <v>10029</v>
      </c>
      <c r="M3364" s="11">
        <v>258</v>
      </c>
      <c r="N3364" s="11">
        <v>45944</v>
      </c>
      <c r="O3364" s="11">
        <v>258</v>
      </c>
      <c r="P3364">
        <v>20</v>
      </c>
      <c r="Q3364">
        <v>6159</v>
      </c>
    </row>
    <row r="3365" spans="1:17" x14ac:dyDescent="0.2">
      <c r="A3365">
        <v>238</v>
      </c>
      <c r="B3365">
        <v>238</v>
      </c>
      <c r="C3365" s="11">
        <v>21</v>
      </c>
      <c r="D3365" s="11">
        <v>34</v>
      </c>
      <c r="E3365" s="11">
        <v>35</v>
      </c>
      <c r="F3365" s="11">
        <v>45804</v>
      </c>
      <c r="G3365" s="11">
        <v>45951</v>
      </c>
      <c r="H3365" s="11">
        <v>258</v>
      </c>
      <c r="I3365" s="11">
        <v>5299</v>
      </c>
      <c r="J3365" s="11">
        <v>999</v>
      </c>
      <c r="K3365" s="11">
        <v>9030</v>
      </c>
      <c r="L3365" s="11">
        <v>10029</v>
      </c>
      <c r="M3365" s="11">
        <v>258</v>
      </c>
      <c r="N3365" s="11">
        <v>45951</v>
      </c>
      <c r="O3365" s="11">
        <v>258</v>
      </c>
      <c r="P3365">
        <v>21</v>
      </c>
      <c r="Q3365">
        <v>6417</v>
      </c>
    </row>
    <row r="3366" spans="1:17" x14ac:dyDescent="0.2">
      <c r="A3366">
        <v>238</v>
      </c>
      <c r="B3366">
        <v>238</v>
      </c>
      <c r="C3366" s="11">
        <v>22</v>
      </c>
      <c r="D3366" s="11">
        <v>34</v>
      </c>
      <c r="E3366" s="11">
        <v>35</v>
      </c>
      <c r="F3366" s="11">
        <v>45804</v>
      </c>
      <c r="G3366" s="11">
        <v>45958</v>
      </c>
      <c r="H3366" s="11">
        <v>258</v>
      </c>
      <c r="I3366" s="11">
        <v>5299</v>
      </c>
      <c r="J3366" s="11">
        <v>999</v>
      </c>
      <c r="K3366" s="11">
        <v>9030</v>
      </c>
      <c r="L3366" s="11">
        <v>10029</v>
      </c>
      <c r="M3366" s="11">
        <v>258</v>
      </c>
      <c r="N3366" s="11">
        <v>45958</v>
      </c>
      <c r="O3366" s="11">
        <v>258</v>
      </c>
      <c r="P3366">
        <v>22</v>
      </c>
      <c r="Q3366">
        <v>6675</v>
      </c>
    </row>
    <row r="3367" spans="1:17" x14ac:dyDescent="0.2">
      <c r="A3367">
        <v>238</v>
      </c>
      <c r="B3367">
        <v>238</v>
      </c>
      <c r="C3367" s="11">
        <v>23</v>
      </c>
      <c r="D3367" s="11">
        <v>34</v>
      </c>
      <c r="E3367" s="11">
        <v>35</v>
      </c>
      <c r="F3367" s="11">
        <v>45804</v>
      </c>
      <c r="G3367" s="11">
        <v>45965</v>
      </c>
      <c r="H3367" s="11">
        <v>258</v>
      </c>
      <c r="I3367" s="11">
        <v>5299</v>
      </c>
      <c r="J3367" s="11">
        <v>999</v>
      </c>
      <c r="K3367" s="11">
        <v>9030</v>
      </c>
      <c r="L3367" s="11">
        <v>10029</v>
      </c>
      <c r="M3367" s="11">
        <v>258</v>
      </c>
      <c r="N3367" s="11">
        <v>45965</v>
      </c>
      <c r="O3367" s="11">
        <v>258</v>
      </c>
      <c r="P3367">
        <v>23</v>
      </c>
      <c r="Q3367">
        <v>6933</v>
      </c>
    </row>
    <row r="3368" spans="1:17" x14ac:dyDescent="0.2">
      <c r="A3368">
        <v>238</v>
      </c>
      <c r="B3368">
        <v>238</v>
      </c>
      <c r="C3368" s="11">
        <v>24</v>
      </c>
      <c r="D3368" s="11">
        <v>34</v>
      </c>
      <c r="E3368" s="11">
        <v>35</v>
      </c>
      <c r="F3368" s="11">
        <v>45804</v>
      </c>
      <c r="G3368" s="11">
        <v>45972</v>
      </c>
      <c r="H3368" s="11">
        <v>258</v>
      </c>
      <c r="I3368" s="11">
        <v>5299</v>
      </c>
      <c r="J3368" s="11">
        <v>999</v>
      </c>
      <c r="K3368" s="11">
        <v>9030</v>
      </c>
      <c r="L3368" s="11">
        <v>10029</v>
      </c>
      <c r="M3368" s="11">
        <v>258</v>
      </c>
      <c r="N3368" s="11">
        <v>45972</v>
      </c>
      <c r="O3368" s="11">
        <v>258</v>
      </c>
      <c r="P3368">
        <v>24</v>
      </c>
      <c r="Q3368">
        <v>7191</v>
      </c>
    </row>
    <row r="3369" spans="1:17" x14ac:dyDescent="0.2">
      <c r="A3369">
        <v>238</v>
      </c>
      <c r="B3369">
        <v>238</v>
      </c>
      <c r="C3369" s="11">
        <v>25</v>
      </c>
      <c r="D3369" s="11">
        <v>34</v>
      </c>
      <c r="E3369" s="11">
        <v>35</v>
      </c>
      <c r="F3369" s="11">
        <v>45804</v>
      </c>
      <c r="G3369" s="11">
        <v>45979</v>
      </c>
      <c r="H3369" s="11">
        <v>258</v>
      </c>
      <c r="I3369" s="11">
        <v>5299</v>
      </c>
      <c r="J3369" s="11">
        <v>999</v>
      </c>
      <c r="K3369" s="11">
        <v>9030</v>
      </c>
      <c r="L3369" s="11">
        <v>10029</v>
      </c>
      <c r="M3369" s="11">
        <v>258</v>
      </c>
      <c r="N3369" s="11">
        <v>45979</v>
      </c>
      <c r="O3369" s="11">
        <v>258</v>
      </c>
      <c r="P3369">
        <v>25</v>
      </c>
      <c r="Q3369">
        <v>7449</v>
      </c>
    </row>
    <row r="3370" spans="1:17" x14ac:dyDescent="0.2">
      <c r="A3370">
        <v>238</v>
      </c>
      <c r="B3370">
        <v>238</v>
      </c>
      <c r="C3370" s="11">
        <v>26</v>
      </c>
      <c r="D3370" s="11">
        <v>34</v>
      </c>
      <c r="E3370" s="11">
        <v>35</v>
      </c>
      <c r="F3370" s="11">
        <v>45804</v>
      </c>
      <c r="G3370" s="11">
        <v>45986</v>
      </c>
      <c r="H3370" s="11">
        <v>258</v>
      </c>
      <c r="I3370" s="11">
        <v>5299</v>
      </c>
      <c r="J3370" s="11">
        <v>999</v>
      </c>
      <c r="K3370" s="11">
        <v>9030</v>
      </c>
      <c r="L3370" s="11">
        <v>10029</v>
      </c>
      <c r="M3370" s="11">
        <v>258</v>
      </c>
      <c r="N3370" s="11">
        <v>45986</v>
      </c>
      <c r="O3370" s="11">
        <v>258</v>
      </c>
      <c r="P3370">
        <v>26</v>
      </c>
      <c r="Q3370">
        <v>7707</v>
      </c>
    </row>
    <row r="3371" spans="1:17" x14ac:dyDescent="0.2">
      <c r="A3371">
        <v>238</v>
      </c>
      <c r="B3371">
        <v>238</v>
      </c>
      <c r="C3371" s="11">
        <v>27</v>
      </c>
      <c r="D3371" s="11">
        <v>34</v>
      </c>
      <c r="E3371" s="11">
        <v>35</v>
      </c>
      <c r="F3371" s="11">
        <v>45804</v>
      </c>
      <c r="G3371" s="11">
        <v>45993</v>
      </c>
      <c r="H3371" s="11">
        <v>258</v>
      </c>
      <c r="I3371" s="11">
        <v>5299</v>
      </c>
      <c r="J3371" s="11">
        <v>999</v>
      </c>
      <c r="K3371" s="11">
        <v>9030</v>
      </c>
      <c r="L3371" s="11">
        <v>10029</v>
      </c>
      <c r="M3371" s="11">
        <v>258</v>
      </c>
      <c r="N3371" s="11">
        <v>45993</v>
      </c>
      <c r="O3371" s="11">
        <v>258</v>
      </c>
      <c r="P3371">
        <v>27</v>
      </c>
      <c r="Q3371">
        <v>7965</v>
      </c>
    </row>
    <row r="3372" spans="1:17" x14ac:dyDescent="0.2">
      <c r="A3372">
        <v>238</v>
      </c>
      <c r="B3372">
        <v>238</v>
      </c>
      <c r="C3372" s="11">
        <v>28</v>
      </c>
      <c r="D3372" s="11">
        <v>34</v>
      </c>
      <c r="E3372" s="11">
        <v>35</v>
      </c>
      <c r="F3372" s="11">
        <v>45804</v>
      </c>
      <c r="G3372" s="11">
        <v>46000</v>
      </c>
      <c r="H3372" s="11">
        <v>258</v>
      </c>
      <c r="I3372" s="11">
        <v>5299</v>
      </c>
      <c r="J3372" s="11">
        <v>999</v>
      </c>
      <c r="K3372" s="11">
        <v>9030</v>
      </c>
      <c r="L3372" s="11">
        <v>10029</v>
      </c>
      <c r="M3372" s="11">
        <v>258</v>
      </c>
      <c r="N3372" s="11">
        <v>46000</v>
      </c>
      <c r="O3372" s="11">
        <v>258</v>
      </c>
      <c r="P3372">
        <v>28</v>
      </c>
      <c r="Q3372">
        <v>8223</v>
      </c>
    </row>
    <row r="3373" spans="1:17" x14ac:dyDescent="0.2">
      <c r="A3373">
        <v>238</v>
      </c>
      <c r="B3373">
        <v>238</v>
      </c>
      <c r="C3373" s="11">
        <v>29</v>
      </c>
      <c r="D3373" s="11">
        <v>34</v>
      </c>
      <c r="E3373" s="11">
        <v>35</v>
      </c>
      <c r="F3373" s="11">
        <v>45804</v>
      </c>
      <c r="G3373" s="11">
        <v>46007</v>
      </c>
      <c r="H3373" s="11">
        <v>258</v>
      </c>
      <c r="I3373" s="11">
        <v>5299</v>
      </c>
      <c r="J3373" s="11">
        <v>999</v>
      </c>
      <c r="K3373" s="11">
        <v>9030</v>
      </c>
      <c r="L3373" s="11">
        <v>10029</v>
      </c>
      <c r="M3373" s="11">
        <v>258</v>
      </c>
      <c r="N3373" s="11">
        <v>46007</v>
      </c>
      <c r="O3373" s="11">
        <v>258</v>
      </c>
      <c r="P3373">
        <v>29</v>
      </c>
      <c r="Q3373">
        <v>8481</v>
      </c>
    </row>
    <row r="3374" spans="1:17" x14ac:dyDescent="0.2">
      <c r="A3374">
        <v>238</v>
      </c>
      <c r="B3374">
        <v>238</v>
      </c>
      <c r="C3374" s="11">
        <v>30</v>
      </c>
      <c r="D3374" s="11">
        <v>34</v>
      </c>
      <c r="E3374" s="11">
        <v>35</v>
      </c>
      <c r="F3374" s="11">
        <v>45804</v>
      </c>
      <c r="G3374" s="11">
        <v>46014</v>
      </c>
      <c r="H3374" s="11">
        <v>258</v>
      </c>
      <c r="I3374" s="11">
        <v>5299</v>
      </c>
      <c r="J3374" s="11">
        <v>999</v>
      </c>
      <c r="K3374" s="11">
        <v>9030</v>
      </c>
      <c r="L3374" s="11">
        <v>10029</v>
      </c>
      <c r="M3374" s="11">
        <v>258</v>
      </c>
      <c r="N3374" s="11">
        <v>46014</v>
      </c>
      <c r="O3374" s="11">
        <v>258</v>
      </c>
      <c r="P3374">
        <v>30</v>
      </c>
      <c r="Q3374">
        <v>8739</v>
      </c>
    </row>
    <row r="3375" spans="1:17" x14ac:dyDescent="0.2">
      <c r="A3375">
        <v>238</v>
      </c>
      <c r="B3375">
        <v>238</v>
      </c>
      <c r="C3375" s="11">
        <v>31</v>
      </c>
      <c r="D3375" s="11">
        <v>34</v>
      </c>
      <c r="E3375" s="11">
        <v>35</v>
      </c>
      <c r="F3375" s="11">
        <v>45804</v>
      </c>
      <c r="G3375" s="11">
        <v>46021</v>
      </c>
      <c r="H3375" s="11">
        <v>258</v>
      </c>
      <c r="I3375" s="11">
        <v>5299</v>
      </c>
      <c r="J3375" s="11">
        <v>999</v>
      </c>
      <c r="K3375" s="11">
        <v>9030</v>
      </c>
      <c r="L3375" s="11">
        <v>10029</v>
      </c>
      <c r="M3375" s="11">
        <v>258</v>
      </c>
      <c r="N3375" s="11">
        <v>46021</v>
      </c>
      <c r="O3375" s="11">
        <v>258</v>
      </c>
      <c r="P3375">
        <v>31</v>
      </c>
      <c r="Q3375">
        <v>8997</v>
      </c>
    </row>
    <row r="3376" spans="1:17" x14ac:dyDescent="0.2">
      <c r="A3376">
        <v>238</v>
      </c>
      <c r="B3376">
        <v>238</v>
      </c>
      <c r="C3376" s="11">
        <v>32</v>
      </c>
      <c r="D3376" s="11">
        <v>34</v>
      </c>
      <c r="E3376" s="11">
        <v>35</v>
      </c>
      <c r="F3376" s="11">
        <v>45804</v>
      </c>
      <c r="G3376" s="11">
        <v>46028</v>
      </c>
      <c r="H3376" s="11">
        <v>258</v>
      </c>
      <c r="I3376" s="11">
        <v>5299</v>
      </c>
      <c r="J3376" s="11">
        <v>999</v>
      </c>
      <c r="K3376" s="11">
        <v>9030</v>
      </c>
      <c r="L3376" s="11">
        <v>10029</v>
      </c>
      <c r="M3376" s="11">
        <v>258</v>
      </c>
      <c r="N3376" s="11">
        <v>46028</v>
      </c>
      <c r="O3376" s="11">
        <v>258</v>
      </c>
      <c r="P3376">
        <v>32</v>
      </c>
      <c r="Q3376">
        <v>9255</v>
      </c>
    </row>
    <row r="3377" spans="1:17" x14ac:dyDescent="0.2">
      <c r="A3377">
        <v>238</v>
      </c>
      <c r="B3377">
        <v>238</v>
      </c>
      <c r="C3377" s="11">
        <v>33</v>
      </c>
      <c r="D3377" s="11">
        <v>34</v>
      </c>
      <c r="E3377" s="11">
        <v>35</v>
      </c>
      <c r="F3377" s="11">
        <v>45804</v>
      </c>
      <c r="G3377" s="11">
        <v>46035</v>
      </c>
      <c r="H3377" s="11">
        <v>258</v>
      </c>
      <c r="I3377" s="11">
        <v>5299</v>
      </c>
      <c r="J3377" s="11">
        <v>999</v>
      </c>
      <c r="K3377" s="11">
        <v>9030</v>
      </c>
      <c r="L3377" s="11">
        <v>10029</v>
      </c>
      <c r="M3377" s="11">
        <v>258</v>
      </c>
      <c r="N3377" s="11">
        <v>46035</v>
      </c>
      <c r="O3377" s="11">
        <v>258</v>
      </c>
      <c r="P3377">
        <v>33</v>
      </c>
      <c r="Q3377">
        <v>9513</v>
      </c>
    </row>
    <row r="3378" spans="1:17" x14ac:dyDescent="0.2">
      <c r="A3378">
        <v>238</v>
      </c>
      <c r="B3378">
        <v>238</v>
      </c>
      <c r="C3378" s="11">
        <v>34</v>
      </c>
      <c r="D3378" s="11">
        <v>34</v>
      </c>
      <c r="E3378" s="11">
        <v>35</v>
      </c>
      <c r="F3378" s="11">
        <v>45804</v>
      </c>
      <c r="G3378" s="11">
        <v>46042</v>
      </c>
      <c r="H3378" s="11">
        <v>258</v>
      </c>
      <c r="I3378" s="11">
        <v>5299</v>
      </c>
      <c r="J3378" s="11">
        <v>999</v>
      </c>
      <c r="K3378" s="11">
        <v>9030</v>
      </c>
      <c r="L3378" s="11">
        <v>10029</v>
      </c>
      <c r="M3378" s="11">
        <v>258</v>
      </c>
      <c r="N3378" s="11"/>
      <c r="O3378" s="11"/>
      <c r="P3378">
        <v>34</v>
      </c>
      <c r="Q3378">
        <v>9513</v>
      </c>
    </row>
    <row r="3379" spans="1:17" x14ac:dyDescent="0.2">
      <c r="A3379">
        <v>238</v>
      </c>
      <c r="B3379">
        <v>238</v>
      </c>
      <c r="C3379" s="11">
        <v>35</v>
      </c>
      <c r="D3379" s="11">
        <v>34</v>
      </c>
      <c r="E3379" s="11">
        <v>35</v>
      </c>
      <c r="F3379" s="11">
        <v>45804</v>
      </c>
      <c r="G3379" s="11">
        <v>46049</v>
      </c>
      <c r="H3379" s="11">
        <v>258</v>
      </c>
      <c r="I3379" s="11">
        <v>5299</v>
      </c>
      <c r="J3379" s="11">
        <v>999</v>
      </c>
      <c r="K3379" s="11">
        <v>9030</v>
      </c>
      <c r="L3379" s="11">
        <v>10029</v>
      </c>
      <c r="M3379" s="11">
        <v>258</v>
      </c>
      <c r="N3379" s="11"/>
      <c r="O3379" s="11"/>
      <c r="P3379">
        <v>35</v>
      </c>
      <c r="Q3379">
        <v>9513</v>
      </c>
    </row>
    <row r="3380" spans="1:17" x14ac:dyDescent="0.2">
      <c r="A3380">
        <v>240</v>
      </c>
      <c r="B3380">
        <v>240</v>
      </c>
      <c r="C3380" s="11">
        <v>0</v>
      </c>
      <c r="D3380" s="11">
        <v>1</v>
      </c>
      <c r="E3380" s="11">
        <v>26</v>
      </c>
      <c r="F3380" s="11">
        <v>46043</v>
      </c>
      <c r="G3380" s="11">
        <v>46043</v>
      </c>
      <c r="H3380" s="11">
        <v>0</v>
      </c>
      <c r="I3380" s="11">
        <v>6499</v>
      </c>
      <c r="J3380" s="11">
        <v>0</v>
      </c>
      <c r="K3380" s="11">
        <v>9100.5499999999993</v>
      </c>
      <c r="L3380" s="11">
        <v>9100.5499999999993</v>
      </c>
      <c r="M3380" s="11">
        <v>350.02</v>
      </c>
      <c r="N3380" s="11">
        <v>46043</v>
      </c>
      <c r="O3380" s="11">
        <v>0</v>
      </c>
      <c r="P3380">
        <v>0</v>
      </c>
      <c r="Q3380">
        <v>0</v>
      </c>
    </row>
    <row r="3381" spans="1:17" x14ac:dyDescent="0.2">
      <c r="A3381">
        <v>240</v>
      </c>
      <c r="B3381">
        <v>240</v>
      </c>
      <c r="C3381" s="11">
        <v>1</v>
      </c>
      <c r="D3381" s="11">
        <v>1</v>
      </c>
      <c r="E3381" s="11">
        <v>26</v>
      </c>
      <c r="F3381" s="11">
        <v>46043</v>
      </c>
      <c r="G3381" s="11">
        <v>46050</v>
      </c>
      <c r="H3381" s="11">
        <v>350.02</v>
      </c>
      <c r="I3381" s="11">
        <v>6499</v>
      </c>
      <c r="J3381" s="11">
        <v>0</v>
      </c>
      <c r="K3381" s="11">
        <v>9100.5499999999993</v>
      </c>
      <c r="L3381" s="11">
        <v>9100.5499999999993</v>
      </c>
      <c r="M3381" s="11">
        <v>350.02</v>
      </c>
      <c r="N3381" s="11"/>
      <c r="O3381" s="11"/>
      <c r="P3381">
        <v>1</v>
      </c>
      <c r="Q3381">
        <v>0</v>
      </c>
    </row>
    <row r="3382" spans="1:17" x14ac:dyDescent="0.2">
      <c r="A3382">
        <v>240</v>
      </c>
      <c r="B3382">
        <v>240</v>
      </c>
      <c r="C3382" s="11">
        <v>2</v>
      </c>
      <c r="D3382" s="11">
        <v>1</v>
      </c>
      <c r="E3382" s="11">
        <v>26</v>
      </c>
      <c r="F3382" s="11">
        <v>46043</v>
      </c>
      <c r="G3382" s="11">
        <v>46057</v>
      </c>
      <c r="H3382" s="11">
        <v>350.02</v>
      </c>
      <c r="I3382" s="11">
        <v>6499</v>
      </c>
      <c r="J3382" s="11">
        <v>0</v>
      </c>
      <c r="K3382" s="11">
        <v>9100.5499999999993</v>
      </c>
      <c r="L3382" s="11">
        <v>9100.5499999999993</v>
      </c>
      <c r="M3382" s="11">
        <v>350.02</v>
      </c>
      <c r="N3382" s="11"/>
      <c r="O3382" s="11"/>
      <c r="P3382">
        <v>2</v>
      </c>
      <c r="Q3382">
        <v>0</v>
      </c>
    </row>
    <row r="3383" spans="1:17" x14ac:dyDescent="0.2">
      <c r="A3383">
        <v>240</v>
      </c>
      <c r="B3383">
        <v>240</v>
      </c>
      <c r="C3383" s="11">
        <v>3</v>
      </c>
      <c r="D3383" s="11">
        <v>1</v>
      </c>
      <c r="E3383" s="11">
        <v>26</v>
      </c>
      <c r="F3383" s="11">
        <v>46043</v>
      </c>
      <c r="G3383" s="11">
        <v>46064</v>
      </c>
      <c r="H3383" s="11">
        <v>350.02</v>
      </c>
      <c r="I3383" s="11">
        <v>6499</v>
      </c>
      <c r="J3383" s="11">
        <v>0</v>
      </c>
      <c r="K3383" s="11">
        <v>9100.5499999999993</v>
      </c>
      <c r="L3383" s="11">
        <v>9100.5499999999993</v>
      </c>
      <c r="M3383" s="11">
        <v>350.02</v>
      </c>
      <c r="N3383" s="11"/>
      <c r="O3383" s="11"/>
      <c r="P3383">
        <v>3</v>
      </c>
      <c r="Q3383">
        <v>0</v>
      </c>
    </row>
    <row r="3384" spans="1:17" x14ac:dyDescent="0.2">
      <c r="A3384">
        <v>240</v>
      </c>
      <c r="B3384">
        <v>240</v>
      </c>
      <c r="C3384" s="11">
        <v>4</v>
      </c>
      <c r="D3384" s="11">
        <v>1</v>
      </c>
      <c r="E3384" s="11">
        <v>26</v>
      </c>
      <c r="F3384" s="11">
        <v>46043</v>
      </c>
      <c r="G3384" s="11">
        <v>46071</v>
      </c>
      <c r="H3384" s="11">
        <v>350.02</v>
      </c>
      <c r="I3384" s="11">
        <v>6499</v>
      </c>
      <c r="J3384" s="11">
        <v>0</v>
      </c>
      <c r="K3384" s="11">
        <v>9100.5499999999993</v>
      </c>
      <c r="L3384" s="11">
        <v>9100.5499999999993</v>
      </c>
      <c r="M3384" s="11">
        <v>350.02</v>
      </c>
      <c r="N3384" s="11"/>
      <c r="O3384" s="11"/>
      <c r="P3384">
        <v>4</v>
      </c>
      <c r="Q3384">
        <v>0</v>
      </c>
    </row>
    <row r="3385" spans="1:17" x14ac:dyDescent="0.2">
      <c r="A3385">
        <v>240</v>
      </c>
      <c r="B3385">
        <v>240</v>
      </c>
      <c r="C3385" s="11">
        <v>5</v>
      </c>
      <c r="D3385" s="11">
        <v>1</v>
      </c>
      <c r="E3385" s="11">
        <v>26</v>
      </c>
      <c r="F3385" s="11">
        <v>46043</v>
      </c>
      <c r="G3385" s="11">
        <v>46078</v>
      </c>
      <c r="H3385" s="11">
        <v>350.02</v>
      </c>
      <c r="I3385" s="11">
        <v>6499</v>
      </c>
      <c r="J3385" s="11">
        <v>0</v>
      </c>
      <c r="K3385" s="11">
        <v>9100.5499999999993</v>
      </c>
      <c r="L3385" s="11">
        <v>9100.5499999999993</v>
      </c>
      <c r="M3385" s="11">
        <v>350.02</v>
      </c>
      <c r="N3385" s="11"/>
      <c r="O3385" s="11"/>
      <c r="P3385">
        <v>5</v>
      </c>
      <c r="Q3385">
        <v>0</v>
      </c>
    </row>
    <row r="3386" spans="1:17" x14ac:dyDescent="0.2">
      <c r="A3386">
        <v>240</v>
      </c>
      <c r="B3386">
        <v>240</v>
      </c>
      <c r="C3386" s="11">
        <v>6</v>
      </c>
      <c r="D3386" s="11">
        <v>1</v>
      </c>
      <c r="E3386" s="11">
        <v>26</v>
      </c>
      <c r="F3386" s="11">
        <v>46043</v>
      </c>
      <c r="G3386" s="11">
        <v>46085</v>
      </c>
      <c r="H3386" s="11">
        <v>350.02</v>
      </c>
      <c r="I3386" s="11">
        <v>6499</v>
      </c>
      <c r="J3386" s="11">
        <v>0</v>
      </c>
      <c r="K3386" s="11">
        <v>9100.5499999999993</v>
      </c>
      <c r="L3386" s="11">
        <v>9100.5499999999993</v>
      </c>
      <c r="M3386" s="11">
        <v>350.02</v>
      </c>
      <c r="N3386" s="11"/>
      <c r="O3386" s="11"/>
      <c r="P3386">
        <v>6</v>
      </c>
      <c r="Q3386">
        <v>0</v>
      </c>
    </row>
    <row r="3387" spans="1:17" x14ac:dyDescent="0.2">
      <c r="A3387">
        <v>240</v>
      </c>
      <c r="B3387">
        <v>240</v>
      </c>
      <c r="C3387" s="11">
        <v>7</v>
      </c>
      <c r="D3387" s="11">
        <v>1</v>
      </c>
      <c r="E3387" s="11">
        <v>26</v>
      </c>
      <c r="F3387" s="11">
        <v>46043</v>
      </c>
      <c r="G3387" s="11">
        <v>46092</v>
      </c>
      <c r="H3387" s="11">
        <v>350.02</v>
      </c>
      <c r="I3387" s="11">
        <v>6499</v>
      </c>
      <c r="J3387" s="11">
        <v>0</v>
      </c>
      <c r="K3387" s="11">
        <v>9100.5499999999993</v>
      </c>
      <c r="L3387" s="11">
        <v>9100.5499999999993</v>
      </c>
      <c r="M3387" s="11">
        <v>350.02</v>
      </c>
      <c r="N3387" s="11"/>
      <c r="O3387" s="11"/>
      <c r="P3387">
        <v>7</v>
      </c>
      <c r="Q3387">
        <v>0</v>
      </c>
    </row>
    <row r="3388" spans="1:17" x14ac:dyDescent="0.2">
      <c r="A3388">
        <v>240</v>
      </c>
      <c r="B3388">
        <v>240</v>
      </c>
      <c r="C3388" s="11">
        <v>8</v>
      </c>
      <c r="D3388" s="11">
        <v>1</v>
      </c>
      <c r="E3388" s="11">
        <v>26</v>
      </c>
      <c r="F3388" s="11">
        <v>46043</v>
      </c>
      <c r="G3388" s="11">
        <v>46099</v>
      </c>
      <c r="H3388" s="11">
        <v>350.02</v>
      </c>
      <c r="I3388" s="11">
        <v>6499</v>
      </c>
      <c r="J3388" s="11">
        <v>0</v>
      </c>
      <c r="K3388" s="11">
        <v>9100.5499999999993</v>
      </c>
      <c r="L3388" s="11">
        <v>9100.5499999999993</v>
      </c>
      <c r="M3388" s="11">
        <v>350.02</v>
      </c>
      <c r="N3388" s="11"/>
      <c r="O3388" s="11"/>
      <c r="P3388">
        <v>8</v>
      </c>
      <c r="Q3388">
        <v>0</v>
      </c>
    </row>
    <row r="3389" spans="1:17" x14ac:dyDescent="0.2">
      <c r="A3389">
        <v>240</v>
      </c>
      <c r="B3389">
        <v>240</v>
      </c>
      <c r="C3389" s="11">
        <v>9</v>
      </c>
      <c r="D3389" s="11">
        <v>1</v>
      </c>
      <c r="E3389" s="11">
        <v>26</v>
      </c>
      <c r="F3389" s="11">
        <v>46043</v>
      </c>
      <c r="G3389" s="11">
        <v>46106</v>
      </c>
      <c r="H3389" s="11">
        <v>350.02</v>
      </c>
      <c r="I3389" s="11">
        <v>6499</v>
      </c>
      <c r="J3389" s="11">
        <v>0</v>
      </c>
      <c r="K3389" s="11">
        <v>9100.5499999999993</v>
      </c>
      <c r="L3389" s="11">
        <v>9100.5499999999993</v>
      </c>
      <c r="M3389" s="11">
        <v>350.02</v>
      </c>
      <c r="N3389" s="11"/>
      <c r="O3389" s="11"/>
      <c r="P3389">
        <v>9</v>
      </c>
      <c r="Q3389">
        <v>0</v>
      </c>
    </row>
    <row r="3390" spans="1:17" x14ac:dyDescent="0.2">
      <c r="A3390">
        <v>240</v>
      </c>
      <c r="B3390">
        <v>240</v>
      </c>
      <c r="C3390" s="11">
        <v>10</v>
      </c>
      <c r="D3390" s="11">
        <v>1</v>
      </c>
      <c r="E3390" s="11">
        <v>26</v>
      </c>
      <c r="F3390" s="11">
        <v>46043</v>
      </c>
      <c r="G3390" s="11">
        <v>46113</v>
      </c>
      <c r="H3390" s="11">
        <v>350.02</v>
      </c>
      <c r="I3390" s="11">
        <v>6499</v>
      </c>
      <c r="J3390" s="11">
        <v>0</v>
      </c>
      <c r="K3390" s="11">
        <v>9100.5499999999993</v>
      </c>
      <c r="L3390" s="11">
        <v>9100.5499999999993</v>
      </c>
      <c r="M3390" s="11">
        <v>350.02</v>
      </c>
      <c r="N3390" s="11"/>
      <c r="O3390" s="11"/>
      <c r="P3390">
        <v>10</v>
      </c>
      <c r="Q3390">
        <v>0</v>
      </c>
    </row>
    <row r="3391" spans="1:17" x14ac:dyDescent="0.2">
      <c r="A3391">
        <v>240</v>
      </c>
      <c r="B3391">
        <v>240</v>
      </c>
      <c r="C3391" s="11">
        <v>11</v>
      </c>
      <c r="D3391" s="11">
        <v>1</v>
      </c>
      <c r="E3391" s="11">
        <v>26</v>
      </c>
      <c r="F3391" s="11">
        <v>46043</v>
      </c>
      <c r="G3391" s="11">
        <v>46120</v>
      </c>
      <c r="H3391" s="11">
        <v>350.02</v>
      </c>
      <c r="I3391" s="11">
        <v>6499</v>
      </c>
      <c r="J3391" s="11">
        <v>0</v>
      </c>
      <c r="K3391" s="11">
        <v>9100.5499999999993</v>
      </c>
      <c r="L3391" s="11">
        <v>9100.5499999999993</v>
      </c>
      <c r="M3391" s="11">
        <v>350.02</v>
      </c>
      <c r="N3391" s="11"/>
      <c r="O3391" s="11"/>
      <c r="P3391">
        <v>11</v>
      </c>
      <c r="Q3391">
        <v>0</v>
      </c>
    </row>
    <row r="3392" spans="1:17" x14ac:dyDescent="0.2">
      <c r="A3392">
        <v>240</v>
      </c>
      <c r="B3392">
        <v>240</v>
      </c>
      <c r="C3392" s="11">
        <v>12</v>
      </c>
      <c r="D3392" s="11">
        <v>1</v>
      </c>
      <c r="E3392" s="11">
        <v>26</v>
      </c>
      <c r="F3392" s="11">
        <v>46043</v>
      </c>
      <c r="G3392" s="11">
        <v>46127</v>
      </c>
      <c r="H3392" s="11">
        <v>350.02</v>
      </c>
      <c r="I3392" s="11">
        <v>6499</v>
      </c>
      <c r="J3392" s="11">
        <v>0</v>
      </c>
      <c r="K3392" s="11">
        <v>9100.5499999999993</v>
      </c>
      <c r="L3392" s="11">
        <v>9100.5499999999993</v>
      </c>
      <c r="M3392" s="11">
        <v>350.02</v>
      </c>
      <c r="N3392" s="11"/>
      <c r="O3392" s="11"/>
      <c r="P3392">
        <v>12</v>
      </c>
      <c r="Q3392">
        <v>0</v>
      </c>
    </row>
    <row r="3393" spans="1:17" x14ac:dyDescent="0.2">
      <c r="A3393">
        <v>240</v>
      </c>
      <c r="B3393">
        <v>240</v>
      </c>
      <c r="C3393" s="11">
        <v>13</v>
      </c>
      <c r="D3393" s="11">
        <v>1</v>
      </c>
      <c r="E3393" s="11">
        <v>26</v>
      </c>
      <c r="F3393" s="11">
        <v>46043</v>
      </c>
      <c r="G3393" s="11">
        <v>46134</v>
      </c>
      <c r="H3393" s="11">
        <v>350.02</v>
      </c>
      <c r="I3393" s="11">
        <v>6499</v>
      </c>
      <c r="J3393" s="11">
        <v>0</v>
      </c>
      <c r="K3393" s="11">
        <v>9100.5499999999993</v>
      </c>
      <c r="L3393" s="11">
        <v>9100.5499999999993</v>
      </c>
      <c r="M3393" s="11">
        <v>350.02</v>
      </c>
      <c r="N3393" s="11"/>
      <c r="O3393" s="11"/>
      <c r="P3393">
        <v>13</v>
      </c>
      <c r="Q3393">
        <v>0</v>
      </c>
    </row>
    <row r="3394" spans="1:17" x14ac:dyDescent="0.2">
      <c r="A3394">
        <v>240</v>
      </c>
      <c r="B3394">
        <v>240</v>
      </c>
      <c r="C3394" s="11">
        <v>14</v>
      </c>
      <c r="D3394" s="11">
        <v>1</v>
      </c>
      <c r="E3394" s="11">
        <v>26</v>
      </c>
      <c r="F3394" s="11">
        <v>46043</v>
      </c>
      <c r="G3394" s="11">
        <v>46141</v>
      </c>
      <c r="H3394" s="11">
        <v>350.02</v>
      </c>
      <c r="I3394" s="11">
        <v>6499</v>
      </c>
      <c r="J3394" s="11">
        <v>0</v>
      </c>
      <c r="K3394" s="11">
        <v>9100.5499999999993</v>
      </c>
      <c r="L3394" s="11">
        <v>9100.5499999999993</v>
      </c>
      <c r="M3394" s="11">
        <v>350.02</v>
      </c>
      <c r="N3394" s="11"/>
      <c r="O3394" s="11"/>
      <c r="P3394">
        <v>14</v>
      </c>
      <c r="Q3394">
        <v>0</v>
      </c>
    </row>
    <row r="3395" spans="1:17" x14ac:dyDescent="0.2">
      <c r="A3395">
        <v>240</v>
      </c>
      <c r="B3395">
        <v>240</v>
      </c>
      <c r="C3395" s="11">
        <v>15</v>
      </c>
      <c r="D3395" s="11">
        <v>1</v>
      </c>
      <c r="E3395" s="11">
        <v>26</v>
      </c>
      <c r="F3395" s="11">
        <v>46043</v>
      </c>
      <c r="G3395" s="11">
        <v>46148</v>
      </c>
      <c r="H3395" s="11">
        <v>350.02</v>
      </c>
      <c r="I3395" s="11">
        <v>6499</v>
      </c>
      <c r="J3395" s="11">
        <v>0</v>
      </c>
      <c r="K3395" s="11">
        <v>9100.5499999999993</v>
      </c>
      <c r="L3395" s="11">
        <v>9100.5499999999993</v>
      </c>
      <c r="M3395" s="11">
        <v>350.02</v>
      </c>
      <c r="N3395" s="11"/>
      <c r="O3395" s="11"/>
      <c r="P3395">
        <v>15</v>
      </c>
      <c r="Q3395">
        <v>0</v>
      </c>
    </row>
    <row r="3396" spans="1:17" x14ac:dyDescent="0.2">
      <c r="A3396">
        <v>240</v>
      </c>
      <c r="B3396">
        <v>240</v>
      </c>
      <c r="C3396" s="11">
        <v>16</v>
      </c>
      <c r="D3396" s="11">
        <v>1</v>
      </c>
      <c r="E3396" s="11">
        <v>26</v>
      </c>
      <c r="F3396" s="11">
        <v>46043</v>
      </c>
      <c r="G3396" s="11">
        <v>46155</v>
      </c>
      <c r="H3396" s="11">
        <v>350.02</v>
      </c>
      <c r="I3396" s="11">
        <v>6499</v>
      </c>
      <c r="J3396" s="11">
        <v>0</v>
      </c>
      <c r="K3396" s="11">
        <v>9100.5499999999993</v>
      </c>
      <c r="L3396" s="11">
        <v>9100.5499999999993</v>
      </c>
      <c r="M3396" s="11">
        <v>350.02</v>
      </c>
      <c r="N3396" s="11"/>
      <c r="O3396" s="11"/>
      <c r="P3396">
        <v>16</v>
      </c>
      <c r="Q3396">
        <v>0</v>
      </c>
    </row>
    <row r="3397" spans="1:17" x14ac:dyDescent="0.2">
      <c r="A3397">
        <v>240</v>
      </c>
      <c r="B3397">
        <v>240</v>
      </c>
      <c r="C3397" s="11">
        <v>17</v>
      </c>
      <c r="D3397" s="11">
        <v>1</v>
      </c>
      <c r="E3397" s="11">
        <v>26</v>
      </c>
      <c r="F3397" s="11">
        <v>46043</v>
      </c>
      <c r="G3397" s="11">
        <v>46162</v>
      </c>
      <c r="H3397" s="11">
        <v>350.02</v>
      </c>
      <c r="I3397" s="11">
        <v>6499</v>
      </c>
      <c r="J3397" s="11">
        <v>0</v>
      </c>
      <c r="K3397" s="11">
        <v>9100.5499999999993</v>
      </c>
      <c r="L3397" s="11">
        <v>9100.5499999999993</v>
      </c>
      <c r="M3397" s="11">
        <v>350.02</v>
      </c>
      <c r="N3397" s="11"/>
      <c r="O3397" s="11"/>
      <c r="P3397">
        <v>17</v>
      </c>
      <c r="Q3397">
        <v>0</v>
      </c>
    </row>
    <row r="3398" spans="1:17" x14ac:dyDescent="0.2">
      <c r="A3398">
        <v>240</v>
      </c>
      <c r="B3398">
        <v>240</v>
      </c>
      <c r="C3398" s="11">
        <v>18</v>
      </c>
      <c r="D3398" s="11">
        <v>1</v>
      </c>
      <c r="E3398" s="11">
        <v>26</v>
      </c>
      <c r="F3398" s="11">
        <v>46043</v>
      </c>
      <c r="G3398" s="11">
        <v>46169</v>
      </c>
      <c r="H3398" s="11">
        <v>350.02</v>
      </c>
      <c r="I3398" s="11">
        <v>6499</v>
      </c>
      <c r="J3398" s="11">
        <v>0</v>
      </c>
      <c r="K3398" s="11">
        <v>9100.5499999999993</v>
      </c>
      <c r="L3398" s="11">
        <v>9100.5499999999993</v>
      </c>
      <c r="M3398" s="11">
        <v>350.02</v>
      </c>
      <c r="N3398" s="11"/>
      <c r="O3398" s="11"/>
      <c r="P3398">
        <v>18</v>
      </c>
      <c r="Q3398">
        <v>0</v>
      </c>
    </row>
    <row r="3399" spans="1:17" x14ac:dyDescent="0.2">
      <c r="A3399">
        <v>240</v>
      </c>
      <c r="B3399">
        <v>240</v>
      </c>
      <c r="C3399" s="11">
        <v>19</v>
      </c>
      <c r="D3399" s="11">
        <v>1</v>
      </c>
      <c r="E3399" s="11">
        <v>26</v>
      </c>
      <c r="F3399" s="11">
        <v>46043</v>
      </c>
      <c r="G3399" s="11">
        <v>46176</v>
      </c>
      <c r="H3399" s="11">
        <v>350.02</v>
      </c>
      <c r="I3399" s="11">
        <v>6499</v>
      </c>
      <c r="J3399" s="11">
        <v>0</v>
      </c>
      <c r="K3399" s="11">
        <v>9100.5499999999993</v>
      </c>
      <c r="L3399" s="11">
        <v>9100.5499999999993</v>
      </c>
      <c r="M3399" s="11">
        <v>350.02</v>
      </c>
      <c r="N3399" s="11"/>
      <c r="O3399" s="11"/>
      <c r="P3399">
        <v>19</v>
      </c>
      <c r="Q3399">
        <v>0</v>
      </c>
    </row>
    <row r="3400" spans="1:17" x14ac:dyDescent="0.2">
      <c r="A3400">
        <v>240</v>
      </c>
      <c r="B3400">
        <v>240</v>
      </c>
      <c r="C3400" s="11">
        <v>20</v>
      </c>
      <c r="D3400" s="11">
        <v>1</v>
      </c>
      <c r="E3400" s="11">
        <v>26</v>
      </c>
      <c r="F3400" s="11">
        <v>46043</v>
      </c>
      <c r="G3400" s="11">
        <v>46183</v>
      </c>
      <c r="H3400" s="11">
        <v>350.02</v>
      </c>
      <c r="I3400" s="11">
        <v>6499</v>
      </c>
      <c r="J3400" s="11">
        <v>0</v>
      </c>
      <c r="K3400" s="11">
        <v>9100.5499999999993</v>
      </c>
      <c r="L3400" s="11">
        <v>9100.5499999999993</v>
      </c>
      <c r="M3400" s="11">
        <v>350.02</v>
      </c>
      <c r="N3400" s="11"/>
      <c r="O3400" s="11"/>
      <c r="P3400">
        <v>20</v>
      </c>
      <c r="Q3400">
        <v>0</v>
      </c>
    </row>
    <row r="3401" spans="1:17" x14ac:dyDescent="0.2">
      <c r="A3401">
        <v>240</v>
      </c>
      <c r="B3401">
        <v>240</v>
      </c>
      <c r="C3401" s="11">
        <v>21</v>
      </c>
      <c r="D3401" s="11">
        <v>1</v>
      </c>
      <c r="E3401" s="11">
        <v>26</v>
      </c>
      <c r="F3401" s="11">
        <v>46043</v>
      </c>
      <c r="G3401" s="11">
        <v>46190</v>
      </c>
      <c r="H3401" s="11">
        <v>350.02</v>
      </c>
      <c r="I3401" s="11">
        <v>6499</v>
      </c>
      <c r="J3401" s="11">
        <v>0</v>
      </c>
      <c r="K3401" s="11">
        <v>9100.5499999999993</v>
      </c>
      <c r="L3401" s="11">
        <v>9100.5499999999993</v>
      </c>
      <c r="M3401" s="11">
        <v>350.02</v>
      </c>
      <c r="N3401" s="11"/>
      <c r="O3401" s="11"/>
      <c r="P3401">
        <v>21</v>
      </c>
      <c r="Q3401">
        <v>0</v>
      </c>
    </row>
    <row r="3402" spans="1:17" x14ac:dyDescent="0.2">
      <c r="A3402">
        <v>240</v>
      </c>
      <c r="B3402">
        <v>240</v>
      </c>
      <c r="C3402" s="11">
        <v>22</v>
      </c>
      <c r="D3402" s="11">
        <v>1</v>
      </c>
      <c r="E3402" s="11">
        <v>26</v>
      </c>
      <c r="F3402" s="11">
        <v>46043</v>
      </c>
      <c r="G3402" s="11">
        <v>46197</v>
      </c>
      <c r="H3402" s="11">
        <v>350.02</v>
      </c>
      <c r="I3402" s="11">
        <v>6499</v>
      </c>
      <c r="J3402" s="11">
        <v>0</v>
      </c>
      <c r="K3402" s="11">
        <v>9100.5499999999993</v>
      </c>
      <c r="L3402" s="11">
        <v>9100.5499999999993</v>
      </c>
      <c r="M3402" s="11">
        <v>350.02</v>
      </c>
      <c r="N3402" s="11"/>
      <c r="O3402" s="11"/>
      <c r="P3402">
        <v>22</v>
      </c>
      <c r="Q3402">
        <v>0</v>
      </c>
    </row>
    <row r="3403" spans="1:17" x14ac:dyDescent="0.2">
      <c r="A3403">
        <v>240</v>
      </c>
      <c r="B3403">
        <v>240</v>
      </c>
      <c r="C3403" s="11">
        <v>23</v>
      </c>
      <c r="D3403" s="11">
        <v>1</v>
      </c>
      <c r="E3403" s="11">
        <v>26</v>
      </c>
      <c r="F3403" s="11">
        <v>46043</v>
      </c>
      <c r="G3403" s="11">
        <v>46204</v>
      </c>
      <c r="H3403" s="11">
        <v>350.02</v>
      </c>
      <c r="I3403" s="11">
        <v>6499</v>
      </c>
      <c r="J3403" s="11">
        <v>0</v>
      </c>
      <c r="K3403" s="11">
        <v>9100.5499999999993</v>
      </c>
      <c r="L3403" s="11">
        <v>9100.5499999999993</v>
      </c>
      <c r="M3403" s="11">
        <v>350.02</v>
      </c>
      <c r="N3403" s="11"/>
      <c r="O3403" s="11"/>
      <c r="P3403">
        <v>23</v>
      </c>
      <c r="Q3403">
        <v>0</v>
      </c>
    </row>
    <row r="3404" spans="1:17" x14ac:dyDescent="0.2">
      <c r="A3404">
        <v>240</v>
      </c>
      <c r="B3404">
        <v>240</v>
      </c>
      <c r="C3404" s="11">
        <v>24</v>
      </c>
      <c r="D3404" s="11">
        <v>1</v>
      </c>
      <c r="E3404" s="11">
        <v>26</v>
      </c>
      <c r="F3404" s="11">
        <v>46043</v>
      </c>
      <c r="G3404" s="11">
        <v>46211</v>
      </c>
      <c r="H3404" s="11">
        <v>350.02</v>
      </c>
      <c r="I3404" s="11">
        <v>6499</v>
      </c>
      <c r="J3404" s="11">
        <v>0</v>
      </c>
      <c r="K3404" s="11">
        <v>9100.5499999999993</v>
      </c>
      <c r="L3404" s="11">
        <v>9100.5499999999993</v>
      </c>
      <c r="M3404" s="11">
        <v>350.02</v>
      </c>
      <c r="N3404" s="11"/>
      <c r="O3404" s="11"/>
      <c r="P3404">
        <v>24</v>
      </c>
      <c r="Q3404">
        <v>0</v>
      </c>
    </row>
    <row r="3405" spans="1:17" x14ac:dyDescent="0.2">
      <c r="A3405">
        <v>240</v>
      </c>
      <c r="B3405">
        <v>240</v>
      </c>
      <c r="C3405" s="11">
        <v>25</v>
      </c>
      <c r="D3405" s="11">
        <v>1</v>
      </c>
      <c r="E3405" s="11">
        <v>26</v>
      </c>
      <c r="F3405" s="11">
        <v>46043</v>
      </c>
      <c r="G3405" s="11">
        <v>46218</v>
      </c>
      <c r="H3405" s="11">
        <v>350.02</v>
      </c>
      <c r="I3405" s="11">
        <v>6499</v>
      </c>
      <c r="J3405" s="11">
        <v>0</v>
      </c>
      <c r="K3405" s="11">
        <v>9100.5499999999993</v>
      </c>
      <c r="L3405" s="11">
        <v>9100.5499999999993</v>
      </c>
      <c r="M3405" s="11">
        <v>350.02</v>
      </c>
      <c r="N3405" s="11"/>
      <c r="O3405" s="11"/>
      <c r="P3405">
        <v>25</v>
      </c>
      <c r="Q3405">
        <v>0</v>
      </c>
    </row>
    <row r="3406" spans="1:17" x14ac:dyDescent="0.2">
      <c r="A3406">
        <v>240</v>
      </c>
      <c r="B3406">
        <v>240</v>
      </c>
      <c r="C3406" s="11">
        <v>26</v>
      </c>
      <c r="D3406" s="11">
        <v>1</v>
      </c>
      <c r="E3406" s="11">
        <v>26</v>
      </c>
      <c r="F3406" s="11">
        <v>46043</v>
      </c>
      <c r="G3406" s="11">
        <v>46225</v>
      </c>
      <c r="H3406" s="11">
        <v>350.02</v>
      </c>
      <c r="I3406" s="11">
        <v>6499</v>
      </c>
      <c r="J3406" s="11">
        <v>0</v>
      </c>
      <c r="K3406" s="11">
        <v>9100.5499999999993</v>
      </c>
      <c r="L3406" s="11">
        <v>9100.5499999999993</v>
      </c>
      <c r="M3406" s="11">
        <v>350.02</v>
      </c>
      <c r="N3406" s="11"/>
      <c r="O3406" s="11"/>
      <c r="P3406">
        <v>26</v>
      </c>
      <c r="Q3406">
        <v>0</v>
      </c>
    </row>
    <row r="3407" spans="1:17" x14ac:dyDescent="0.2">
      <c r="A3407">
        <v>241</v>
      </c>
      <c r="B3407">
        <v>241</v>
      </c>
      <c r="C3407" s="11">
        <v>0</v>
      </c>
      <c r="D3407" s="11">
        <v>1</v>
      </c>
      <c r="E3407" s="11">
        <v>13</v>
      </c>
      <c r="F3407" s="11">
        <v>46043</v>
      </c>
      <c r="G3407" s="11">
        <v>46043</v>
      </c>
      <c r="H3407" s="11">
        <v>1720</v>
      </c>
      <c r="I3407" s="11">
        <v>7699</v>
      </c>
      <c r="J3407" s="11">
        <v>1720</v>
      </c>
      <c r="K3407" s="11">
        <v>8814.84</v>
      </c>
      <c r="L3407" s="11">
        <v>10534.84</v>
      </c>
      <c r="M3407" s="11">
        <v>678.06</v>
      </c>
      <c r="N3407" s="11">
        <v>46043</v>
      </c>
      <c r="O3407" s="11">
        <v>1720</v>
      </c>
      <c r="P3407">
        <v>0</v>
      </c>
      <c r="Q3407">
        <v>1720</v>
      </c>
    </row>
    <row r="3408" spans="1:17" x14ac:dyDescent="0.2">
      <c r="A3408">
        <v>241</v>
      </c>
      <c r="B3408">
        <v>241</v>
      </c>
      <c r="C3408" s="11">
        <v>1</v>
      </c>
      <c r="D3408" s="11">
        <v>1</v>
      </c>
      <c r="E3408" s="11">
        <v>13</v>
      </c>
      <c r="F3408" s="11">
        <v>46043</v>
      </c>
      <c r="G3408" s="11">
        <v>46050</v>
      </c>
      <c r="H3408" s="11">
        <v>678.06</v>
      </c>
      <c r="I3408" s="11">
        <v>7699</v>
      </c>
      <c r="J3408" s="11">
        <v>1720</v>
      </c>
      <c r="K3408" s="11">
        <v>8814.84</v>
      </c>
      <c r="L3408" s="11">
        <v>10534.84</v>
      </c>
      <c r="M3408" s="11">
        <v>678.06</v>
      </c>
      <c r="N3408" s="11"/>
      <c r="O3408" s="11"/>
      <c r="P3408">
        <v>1</v>
      </c>
      <c r="Q3408">
        <v>1720</v>
      </c>
    </row>
    <row r="3409" spans="1:17" x14ac:dyDescent="0.2">
      <c r="A3409">
        <v>241</v>
      </c>
      <c r="B3409">
        <v>241</v>
      </c>
      <c r="C3409" s="11">
        <v>2</v>
      </c>
      <c r="D3409" s="11">
        <v>1</v>
      </c>
      <c r="E3409" s="11">
        <v>13</v>
      </c>
      <c r="F3409" s="11">
        <v>46043</v>
      </c>
      <c r="G3409" s="11">
        <v>46057</v>
      </c>
      <c r="H3409" s="11">
        <v>678.06</v>
      </c>
      <c r="I3409" s="11">
        <v>7699</v>
      </c>
      <c r="J3409" s="11">
        <v>1720</v>
      </c>
      <c r="K3409" s="11">
        <v>8814.84</v>
      </c>
      <c r="L3409" s="11">
        <v>10534.84</v>
      </c>
      <c r="M3409" s="11">
        <v>678.06</v>
      </c>
      <c r="N3409" s="11"/>
      <c r="O3409" s="11"/>
      <c r="P3409">
        <v>2</v>
      </c>
      <c r="Q3409">
        <v>1720</v>
      </c>
    </row>
    <row r="3410" spans="1:17" x14ac:dyDescent="0.2">
      <c r="A3410">
        <v>241</v>
      </c>
      <c r="B3410">
        <v>241</v>
      </c>
      <c r="C3410" s="11">
        <v>3</v>
      </c>
      <c r="D3410" s="11">
        <v>1</v>
      </c>
      <c r="E3410" s="11">
        <v>13</v>
      </c>
      <c r="F3410" s="11">
        <v>46043</v>
      </c>
      <c r="G3410" s="11">
        <v>46064</v>
      </c>
      <c r="H3410" s="11">
        <v>678.06</v>
      </c>
      <c r="I3410" s="11">
        <v>7699</v>
      </c>
      <c r="J3410" s="11">
        <v>1720</v>
      </c>
      <c r="K3410" s="11">
        <v>8814.84</v>
      </c>
      <c r="L3410" s="11">
        <v>10534.84</v>
      </c>
      <c r="M3410" s="11">
        <v>678.06</v>
      </c>
      <c r="N3410" s="11"/>
      <c r="O3410" s="11"/>
      <c r="P3410">
        <v>3</v>
      </c>
      <c r="Q3410">
        <v>1720</v>
      </c>
    </row>
    <row r="3411" spans="1:17" x14ac:dyDescent="0.2">
      <c r="A3411">
        <v>241</v>
      </c>
      <c r="B3411">
        <v>241</v>
      </c>
      <c r="C3411" s="11">
        <v>4</v>
      </c>
      <c r="D3411" s="11">
        <v>1</v>
      </c>
      <c r="E3411" s="11">
        <v>13</v>
      </c>
      <c r="F3411" s="11">
        <v>46043</v>
      </c>
      <c r="G3411" s="11">
        <v>46071</v>
      </c>
      <c r="H3411" s="11">
        <v>678.06</v>
      </c>
      <c r="I3411" s="11">
        <v>7699</v>
      </c>
      <c r="J3411" s="11">
        <v>1720</v>
      </c>
      <c r="K3411" s="11">
        <v>8814.84</v>
      </c>
      <c r="L3411" s="11">
        <v>10534.84</v>
      </c>
      <c r="M3411" s="11">
        <v>678.06</v>
      </c>
      <c r="N3411" s="11"/>
      <c r="O3411" s="11"/>
      <c r="P3411">
        <v>4</v>
      </c>
      <c r="Q3411">
        <v>1720</v>
      </c>
    </row>
    <row r="3412" spans="1:17" x14ac:dyDescent="0.2">
      <c r="A3412">
        <v>241</v>
      </c>
      <c r="B3412">
        <v>241</v>
      </c>
      <c r="C3412" s="11">
        <v>5</v>
      </c>
      <c r="D3412" s="11">
        <v>1</v>
      </c>
      <c r="E3412" s="11">
        <v>13</v>
      </c>
      <c r="F3412" s="11">
        <v>46043</v>
      </c>
      <c r="G3412" s="11">
        <v>46078</v>
      </c>
      <c r="H3412" s="11">
        <v>678.06</v>
      </c>
      <c r="I3412" s="11">
        <v>7699</v>
      </c>
      <c r="J3412" s="11">
        <v>1720</v>
      </c>
      <c r="K3412" s="11">
        <v>8814.84</v>
      </c>
      <c r="L3412" s="11">
        <v>10534.84</v>
      </c>
      <c r="M3412" s="11">
        <v>678.06</v>
      </c>
      <c r="N3412" s="11"/>
      <c r="O3412" s="11"/>
      <c r="P3412">
        <v>5</v>
      </c>
      <c r="Q3412">
        <v>1720</v>
      </c>
    </row>
    <row r="3413" spans="1:17" x14ac:dyDescent="0.2">
      <c r="A3413">
        <v>241</v>
      </c>
      <c r="B3413">
        <v>241</v>
      </c>
      <c r="C3413" s="11">
        <v>6</v>
      </c>
      <c r="D3413" s="11">
        <v>1</v>
      </c>
      <c r="E3413" s="11">
        <v>13</v>
      </c>
      <c r="F3413" s="11">
        <v>46043</v>
      </c>
      <c r="G3413" s="11">
        <v>46085</v>
      </c>
      <c r="H3413" s="11">
        <v>678.06</v>
      </c>
      <c r="I3413" s="11">
        <v>7699</v>
      </c>
      <c r="J3413" s="11">
        <v>1720</v>
      </c>
      <c r="K3413" s="11">
        <v>8814.84</v>
      </c>
      <c r="L3413" s="11">
        <v>10534.84</v>
      </c>
      <c r="M3413" s="11">
        <v>678.06</v>
      </c>
      <c r="N3413" s="11"/>
      <c r="O3413" s="11"/>
      <c r="P3413">
        <v>6</v>
      </c>
      <c r="Q3413">
        <v>1720</v>
      </c>
    </row>
    <row r="3414" spans="1:17" x14ac:dyDescent="0.2">
      <c r="A3414">
        <v>241</v>
      </c>
      <c r="B3414">
        <v>241</v>
      </c>
      <c r="C3414" s="11">
        <v>7</v>
      </c>
      <c r="D3414" s="11">
        <v>1</v>
      </c>
      <c r="E3414" s="11">
        <v>13</v>
      </c>
      <c r="F3414" s="11">
        <v>46043</v>
      </c>
      <c r="G3414" s="11">
        <v>46092</v>
      </c>
      <c r="H3414" s="11">
        <v>678.06</v>
      </c>
      <c r="I3414" s="11">
        <v>7699</v>
      </c>
      <c r="J3414" s="11">
        <v>1720</v>
      </c>
      <c r="K3414" s="11">
        <v>8814.84</v>
      </c>
      <c r="L3414" s="11">
        <v>10534.84</v>
      </c>
      <c r="M3414" s="11">
        <v>678.06</v>
      </c>
      <c r="N3414" s="11"/>
      <c r="O3414" s="11"/>
      <c r="P3414">
        <v>7</v>
      </c>
      <c r="Q3414">
        <v>1720</v>
      </c>
    </row>
    <row r="3415" spans="1:17" x14ac:dyDescent="0.2">
      <c r="A3415">
        <v>241</v>
      </c>
      <c r="B3415">
        <v>241</v>
      </c>
      <c r="C3415" s="11">
        <v>8</v>
      </c>
      <c r="D3415" s="11">
        <v>1</v>
      </c>
      <c r="E3415" s="11">
        <v>13</v>
      </c>
      <c r="F3415" s="11">
        <v>46043</v>
      </c>
      <c r="G3415" s="11">
        <v>46099</v>
      </c>
      <c r="H3415" s="11">
        <v>678.06</v>
      </c>
      <c r="I3415" s="11">
        <v>7699</v>
      </c>
      <c r="J3415" s="11">
        <v>1720</v>
      </c>
      <c r="K3415" s="11">
        <v>8814.84</v>
      </c>
      <c r="L3415" s="11">
        <v>10534.84</v>
      </c>
      <c r="M3415" s="11">
        <v>678.06</v>
      </c>
      <c r="N3415" s="11"/>
      <c r="O3415" s="11"/>
      <c r="P3415">
        <v>8</v>
      </c>
      <c r="Q3415">
        <v>1720</v>
      </c>
    </row>
    <row r="3416" spans="1:17" x14ac:dyDescent="0.2">
      <c r="A3416">
        <v>241</v>
      </c>
      <c r="B3416">
        <v>241</v>
      </c>
      <c r="C3416" s="11">
        <v>9</v>
      </c>
      <c r="D3416" s="11">
        <v>1</v>
      </c>
      <c r="E3416" s="11">
        <v>13</v>
      </c>
      <c r="F3416" s="11">
        <v>46043</v>
      </c>
      <c r="G3416" s="11">
        <v>46106</v>
      </c>
      <c r="H3416" s="11">
        <v>678.06</v>
      </c>
      <c r="I3416" s="11">
        <v>7699</v>
      </c>
      <c r="J3416" s="11">
        <v>1720</v>
      </c>
      <c r="K3416" s="11">
        <v>8814.84</v>
      </c>
      <c r="L3416" s="11">
        <v>10534.84</v>
      </c>
      <c r="M3416" s="11">
        <v>678.06</v>
      </c>
      <c r="N3416" s="11"/>
      <c r="O3416" s="11"/>
      <c r="P3416">
        <v>9</v>
      </c>
      <c r="Q3416">
        <v>1720</v>
      </c>
    </row>
    <row r="3417" spans="1:17" x14ac:dyDescent="0.2">
      <c r="A3417">
        <v>241</v>
      </c>
      <c r="B3417">
        <v>241</v>
      </c>
      <c r="C3417" s="11">
        <v>10</v>
      </c>
      <c r="D3417" s="11">
        <v>1</v>
      </c>
      <c r="E3417" s="11">
        <v>13</v>
      </c>
      <c r="F3417" s="11">
        <v>46043</v>
      </c>
      <c r="G3417" s="11">
        <v>46113</v>
      </c>
      <c r="H3417" s="11">
        <v>678.06</v>
      </c>
      <c r="I3417" s="11">
        <v>7699</v>
      </c>
      <c r="J3417" s="11">
        <v>1720</v>
      </c>
      <c r="K3417" s="11">
        <v>8814.84</v>
      </c>
      <c r="L3417" s="11">
        <v>10534.84</v>
      </c>
      <c r="M3417" s="11">
        <v>678.06</v>
      </c>
      <c r="N3417" s="11"/>
      <c r="O3417" s="11"/>
      <c r="P3417">
        <v>10</v>
      </c>
      <c r="Q3417">
        <v>1720</v>
      </c>
    </row>
    <row r="3418" spans="1:17" x14ac:dyDescent="0.2">
      <c r="A3418">
        <v>241</v>
      </c>
      <c r="B3418">
        <v>241</v>
      </c>
      <c r="C3418" s="11">
        <v>11</v>
      </c>
      <c r="D3418" s="11">
        <v>1</v>
      </c>
      <c r="E3418" s="11">
        <v>13</v>
      </c>
      <c r="F3418" s="11">
        <v>46043</v>
      </c>
      <c r="G3418" s="11">
        <v>46120</v>
      </c>
      <c r="H3418" s="11">
        <v>678.06</v>
      </c>
      <c r="I3418" s="11">
        <v>7699</v>
      </c>
      <c r="J3418" s="11">
        <v>1720</v>
      </c>
      <c r="K3418" s="11">
        <v>8814.84</v>
      </c>
      <c r="L3418" s="11">
        <v>10534.84</v>
      </c>
      <c r="M3418" s="11">
        <v>678.06</v>
      </c>
      <c r="N3418" s="11"/>
      <c r="O3418" s="11"/>
      <c r="P3418">
        <v>11</v>
      </c>
      <c r="Q3418">
        <v>1720</v>
      </c>
    </row>
    <row r="3419" spans="1:17" x14ac:dyDescent="0.2">
      <c r="A3419">
        <v>241</v>
      </c>
      <c r="B3419">
        <v>241</v>
      </c>
      <c r="C3419" s="11">
        <v>12</v>
      </c>
      <c r="D3419" s="11">
        <v>1</v>
      </c>
      <c r="E3419" s="11">
        <v>13</v>
      </c>
      <c r="F3419" s="11">
        <v>46043</v>
      </c>
      <c r="G3419" s="11">
        <v>46127</v>
      </c>
      <c r="H3419" s="11">
        <v>678.06</v>
      </c>
      <c r="I3419" s="11">
        <v>7699</v>
      </c>
      <c r="J3419" s="11">
        <v>1720</v>
      </c>
      <c r="K3419" s="11">
        <v>8814.84</v>
      </c>
      <c r="L3419" s="11">
        <v>10534.84</v>
      </c>
      <c r="M3419" s="11">
        <v>678.06</v>
      </c>
      <c r="N3419" s="11"/>
      <c r="O3419" s="11"/>
      <c r="P3419">
        <v>12</v>
      </c>
      <c r="Q3419">
        <v>1720</v>
      </c>
    </row>
    <row r="3420" spans="1:17" x14ac:dyDescent="0.2">
      <c r="A3420">
        <v>241</v>
      </c>
      <c r="B3420">
        <v>241</v>
      </c>
      <c r="C3420" s="11">
        <v>13</v>
      </c>
      <c r="D3420" s="11">
        <v>1</v>
      </c>
      <c r="E3420" s="11">
        <v>13</v>
      </c>
      <c r="F3420" s="11">
        <v>46043</v>
      </c>
      <c r="G3420" s="11">
        <v>46134</v>
      </c>
      <c r="H3420" s="11">
        <v>678.06</v>
      </c>
      <c r="I3420" s="11">
        <v>7699</v>
      </c>
      <c r="J3420" s="11">
        <v>1720</v>
      </c>
      <c r="K3420" s="11">
        <v>8814.84</v>
      </c>
      <c r="L3420" s="11">
        <v>10534.84</v>
      </c>
      <c r="M3420" s="11">
        <v>678.06</v>
      </c>
      <c r="N3420" s="11"/>
      <c r="O3420" s="11"/>
      <c r="P3420">
        <v>13</v>
      </c>
      <c r="Q3420">
        <v>1720</v>
      </c>
    </row>
    <row r="3421" spans="1:17" x14ac:dyDescent="0.2">
      <c r="A3421">
        <v>242</v>
      </c>
      <c r="B3421">
        <v>242</v>
      </c>
      <c r="C3421" s="11">
        <v>0</v>
      </c>
      <c r="D3421" s="11">
        <v>8</v>
      </c>
      <c r="E3421" s="11">
        <v>15</v>
      </c>
      <c r="F3421" s="11">
        <v>45992</v>
      </c>
      <c r="G3421" s="11">
        <v>45992</v>
      </c>
      <c r="H3421" s="11">
        <v>799</v>
      </c>
      <c r="I3421" s="11">
        <v>3999</v>
      </c>
      <c r="J3421" s="11">
        <v>799</v>
      </c>
      <c r="K3421" s="11">
        <v>4800</v>
      </c>
      <c r="L3421" s="11">
        <v>5599</v>
      </c>
      <c r="M3421" s="11">
        <v>320</v>
      </c>
      <c r="N3421" s="11">
        <v>45992</v>
      </c>
      <c r="O3421" s="11">
        <v>799</v>
      </c>
      <c r="P3421">
        <v>0</v>
      </c>
      <c r="Q3421">
        <v>799</v>
      </c>
    </row>
    <row r="3422" spans="1:17" x14ac:dyDescent="0.2">
      <c r="A3422">
        <v>242</v>
      </c>
      <c r="B3422">
        <v>242</v>
      </c>
      <c r="C3422" s="11">
        <v>1</v>
      </c>
      <c r="D3422" s="11">
        <v>8</v>
      </c>
      <c r="E3422" s="11">
        <v>15</v>
      </c>
      <c r="F3422" s="11">
        <v>45992</v>
      </c>
      <c r="G3422" s="11">
        <v>45999</v>
      </c>
      <c r="H3422" s="11">
        <v>320</v>
      </c>
      <c r="I3422" s="11">
        <v>3999</v>
      </c>
      <c r="J3422" s="11">
        <v>799</v>
      </c>
      <c r="K3422" s="11">
        <v>4800</v>
      </c>
      <c r="L3422" s="11">
        <v>5599</v>
      </c>
      <c r="M3422" s="11">
        <v>320</v>
      </c>
      <c r="N3422" s="11">
        <v>45999</v>
      </c>
      <c r="O3422" s="11">
        <v>320</v>
      </c>
      <c r="P3422">
        <v>1</v>
      </c>
      <c r="Q3422">
        <v>1119</v>
      </c>
    </row>
    <row r="3423" spans="1:17" x14ac:dyDescent="0.2">
      <c r="A3423">
        <v>242</v>
      </c>
      <c r="B3423">
        <v>242</v>
      </c>
      <c r="C3423" s="11">
        <v>2</v>
      </c>
      <c r="D3423" s="11">
        <v>8</v>
      </c>
      <c r="E3423" s="11">
        <v>15</v>
      </c>
      <c r="F3423" s="11">
        <v>45992</v>
      </c>
      <c r="G3423" s="11">
        <v>46006</v>
      </c>
      <c r="H3423" s="11">
        <v>320</v>
      </c>
      <c r="I3423" s="11">
        <v>3999</v>
      </c>
      <c r="J3423" s="11">
        <v>799</v>
      </c>
      <c r="K3423" s="11">
        <v>4800</v>
      </c>
      <c r="L3423" s="11">
        <v>5599</v>
      </c>
      <c r="M3423" s="11">
        <v>320</v>
      </c>
      <c r="N3423" s="11">
        <v>46006</v>
      </c>
      <c r="O3423" s="11">
        <v>320</v>
      </c>
      <c r="P3423">
        <v>2</v>
      </c>
      <c r="Q3423">
        <v>1439</v>
      </c>
    </row>
    <row r="3424" spans="1:17" x14ac:dyDescent="0.2">
      <c r="A3424">
        <v>242</v>
      </c>
      <c r="B3424">
        <v>242</v>
      </c>
      <c r="C3424" s="11">
        <v>3</v>
      </c>
      <c r="D3424" s="11">
        <v>8</v>
      </c>
      <c r="E3424" s="11">
        <v>15</v>
      </c>
      <c r="F3424" s="11">
        <v>45992</v>
      </c>
      <c r="G3424" s="11">
        <v>46013</v>
      </c>
      <c r="H3424" s="11">
        <v>320</v>
      </c>
      <c r="I3424" s="11">
        <v>3999</v>
      </c>
      <c r="J3424" s="11">
        <v>799</v>
      </c>
      <c r="K3424" s="11">
        <v>4800</v>
      </c>
      <c r="L3424" s="11">
        <v>5599</v>
      </c>
      <c r="M3424" s="11">
        <v>320</v>
      </c>
      <c r="N3424" s="11">
        <v>46013</v>
      </c>
      <c r="O3424" s="11">
        <v>320</v>
      </c>
      <c r="P3424">
        <v>3</v>
      </c>
      <c r="Q3424">
        <v>1759</v>
      </c>
    </row>
    <row r="3425" spans="1:17" x14ac:dyDescent="0.2">
      <c r="A3425">
        <v>242</v>
      </c>
      <c r="B3425">
        <v>242</v>
      </c>
      <c r="C3425" s="11">
        <v>4</v>
      </c>
      <c r="D3425" s="11">
        <v>8</v>
      </c>
      <c r="E3425" s="11">
        <v>15</v>
      </c>
      <c r="F3425" s="11">
        <v>45992</v>
      </c>
      <c r="G3425" s="11">
        <v>46020</v>
      </c>
      <c r="H3425" s="11">
        <v>320</v>
      </c>
      <c r="I3425" s="11">
        <v>3999</v>
      </c>
      <c r="J3425" s="11">
        <v>799</v>
      </c>
      <c r="K3425" s="11">
        <v>4800</v>
      </c>
      <c r="L3425" s="11">
        <v>5599</v>
      </c>
      <c r="M3425" s="11">
        <v>320</v>
      </c>
      <c r="N3425" s="11">
        <v>46020</v>
      </c>
      <c r="O3425" s="11">
        <v>320</v>
      </c>
      <c r="P3425">
        <v>4</v>
      </c>
      <c r="Q3425">
        <v>2079</v>
      </c>
    </row>
    <row r="3426" spans="1:17" x14ac:dyDescent="0.2">
      <c r="A3426">
        <v>242</v>
      </c>
      <c r="B3426">
        <v>242</v>
      </c>
      <c r="C3426" s="11">
        <v>5</v>
      </c>
      <c r="D3426" s="11">
        <v>8</v>
      </c>
      <c r="E3426" s="11">
        <v>15</v>
      </c>
      <c r="F3426" s="11">
        <v>45992</v>
      </c>
      <c r="G3426" s="11">
        <v>46027</v>
      </c>
      <c r="H3426" s="11">
        <v>320</v>
      </c>
      <c r="I3426" s="11">
        <v>3999</v>
      </c>
      <c r="J3426" s="11">
        <v>799</v>
      </c>
      <c r="K3426" s="11">
        <v>4800</v>
      </c>
      <c r="L3426" s="11">
        <v>5599</v>
      </c>
      <c r="M3426" s="11">
        <v>320</v>
      </c>
      <c r="N3426" s="11">
        <v>46027</v>
      </c>
      <c r="O3426" s="11">
        <v>320</v>
      </c>
      <c r="P3426">
        <v>5</v>
      </c>
      <c r="Q3426">
        <v>2399</v>
      </c>
    </row>
    <row r="3427" spans="1:17" x14ac:dyDescent="0.2">
      <c r="A3427">
        <v>242</v>
      </c>
      <c r="B3427">
        <v>242</v>
      </c>
      <c r="C3427" s="11">
        <v>6</v>
      </c>
      <c r="D3427" s="11">
        <v>8</v>
      </c>
      <c r="E3427" s="11">
        <v>15</v>
      </c>
      <c r="F3427" s="11">
        <v>45992</v>
      </c>
      <c r="G3427" s="11">
        <v>46034</v>
      </c>
      <c r="H3427" s="11">
        <v>320</v>
      </c>
      <c r="I3427" s="11">
        <v>3999</v>
      </c>
      <c r="J3427" s="11">
        <v>799</v>
      </c>
      <c r="K3427" s="11">
        <v>4800</v>
      </c>
      <c r="L3427" s="11">
        <v>5599</v>
      </c>
      <c r="M3427" s="11">
        <v>320</v>
      </c>
      <c r="N3427" s="11">
        <v>46034</v>
      </c>
      <c r="O3427" s="11">
        <v>320</v>
      </c>
      <c r="P3427">
        <v>6</v>
      </c>
      <c r="Q3427">
        <v>2719</v>
      </c>
    </row>
    <row r="3428" spans="1:17" x14ac:dyDescent="0.2">
      <c r="A3428">
        <v>242</v>
      </c>
      <c r="B3428">
        <v>242</v>
      </c>
      <c r="C3428" s="11">
        <v>7</v>
      </c>
      <c r="D3428" s="11">
        <v>8</v>
      </c>
      <c r="E3428" s="11">
        <v>15</v>
      </c>
      <c r="F3428" s="11">
        <v>45992</v>
      </c>
      <c r="G3428" s="11">
        <v>46041</v>
      </c>
      <c r="H3428" s="11">
        <v>320</v>
      </c>
      <c r="I3428" s="11">
        <v>3999</v>
      </c>
      <c r="J3428" s="11">
        <v>799</v>
      </c>
      <c r="K3428" s="11">
        <v>4800</v>
      </c>
      <c r="L3428" s="11">
        <v>5599</v>
      </c>
      <c r="M3428" s="11">
        <v>320</v>
      </c>
      <c r="N3428" s="11">
        <v>46041</v>
      </c>
      <c r="O3428" s="11">
        <v>320</v>
      </c>
      <c r="P3428">
        <v>7</v>
      </c>
      <c r="Q3428">
        <v>3039</v>
      </c>
    </row>
    <row r="3429" spans="1:17" x14ac:dyDescent="0.2">
      <c r="A3429">
        <v>242</v>
      </c>
      <c r="B3429">
        <v>242</v>
      </c>
      <c r="C3429" s="11">
        <v>8</v>
      </c>
      <c r="D3429" s="11">
        <v>8</v>
      </c>
      <c r="E3429" s="11">
        <v>15</v>
      </c>
      <c r="F3429" s="11">
        <v>45992</v>
      </c>
      <c r="G3429" s="11">
        <v>46048</v>
      </c>
      <c r="H3429" s="11">
        <v>320</v>
      </c>
      <c r="I3429" s="11">
        <v>3999</v>
      </c>
      <c r="J3429" s="11">
        <v>799</v>
      </c>
      <c r="K3429" s="11">
        <v>4800</v>
      </c>
      <c r="L3429" s="11">
        <v>5599</v>
      </c>
      <c r="M3429" s="11">
        <v>320</v>
      </c>
      <c r="N3429" s="11"/>
      <c r="O3429" s="11"/>
      <c r="P3429">
        <v>8</v>
      </c>
      <c r="Q3429">
        <v>3039</v>
      </c>
    </row>
    <row r="3430" spans="1:17" x14ac:dyDescent="0.2">
      <c r="A3430">
        <v>242</v>
      </c>
      <c r="B3430">
        <v>242</v>
      </c>
      <c r="C3430" s="11">
        <v>9</v>
      </c>
      <c r="D3430" s="11">
        <v>8</v>
      </c>
      <c r="E3430" s="11">
        <v>15</v>
      </c>
      <c r="F3430" s="11">
        <v>45992</v>
      </c>
      <c r="G3430" s="11">
        <v>46055</v>
      </c>
      <c r="H3430" s="11">
        <v>320</v>
      </c>
      <c r="I3430" s="11">
        <v>3999</v>
      </c>
      <c r="J3430" s="11">
        <v>799</v>
      </c>
      <c r="K3430" s="11">
        <v>4800</v>
      </c>
      <c r="L3430" s="11">
        <v>5599</v>
      </c>
      <c r="M3430" s="11">
        <v>320</v>
      </c>
      <c r="N3430" s="11"/>
      <c r="O3430" s="11"/>
      <c r="P3430">
        <v>9</v>
      </c>
      <c r="Q3430">
        <v>3039</v>
      </c>
    </row>
    <row r="3431" spans="1:17" x14ac:dyDescent="0.2">
      <c r="A3431">
        <v>242</v>
      </c>
      <c r="B3431">
        <v>242</v>
      </c>
      <c r="C3431" s="11">
        <v>10</v>
      </c>
      <c r="D3431" s="11">
        <v>8</v>
      </c>
      <c r="E3431" s="11">
        <v>15</v>
      </c>
      <c r="F3431" s="11">
        <v>45992</v>
      </c>
      <c r="G3431" s="11">
        <v>46062</v>
      </c>
      <c r="H3431" s="11">
        <v>320</v>
      </c>
      <c r="I3431" s="11">
        <v>3999</v>
      </c>
      <c r="J3431" s="11">
        <v>799</v>
      </c>
      <c r="K3431" s="11">
        <v>4800</v>
      </c>
      <c r="L3431" s="11">
        <v>5599</v>
      </c>
      <c r="M3431" s="11">
        <v>320</v>
      </c>
      <c r="N3431" s="11"/>
      <c r="O3431" s="11"/>
      <c r="P3431">
        <v>10</v>
      </c>
      <c r="Q3431">
        <v>3039</v>
      </c>
    </row>
    <row r="3432" spans="1:17" x14ac:dyDescent="0.2">
      <c r="A3432">
        <v>242</v>
      </c>
      <c r="B3432">
        <v>242</v>
      </c>
      <c r="C3432" s="11">
        <v>11</v>
      </c>
      <c r="D3432" s="11">
        <v>8</v>
      </c>
      <c r="E3432" s="11">
        <v>15</v>
      </c>
      <c r="F3432" s="11">
        <v>45992</v>
      </c>
      <c r="G3432" s="11">
        <v>46069</v>
      </c>
      <c r="H3432" s="11">
        <v>320</v>
      </c>
      <c r="I3432" s="11">
        <v>3999</v>
      </c>
      <c r="J3432" s="11">
        <v>799</v>
      </c>
      <c r="K3432" s="11">
        <v>4800</v>
      </c>
      <c r="L3432" s="11">
        <v>5599</v>
      </c>
      <c r="M3432" s="11">
        <v>320</v>
      </c>
      <c r="N3432" s="11"/>
      <c r="O3432" s="11"/>
      <c r="P3432">
        <v>11</v>
      </c>
      <c r="Q3432">
        <v>3039</v>
      </c>
    </row>
    <row r="3433" spans="1:17" x14ac:dyDescent="0.2">
      <c r="A3433">
        <v>242</v>
      </c>
      <c r="B3433">
        <v>242</v>
      </c>
      <c r="C3433" s="11">
        <v>12</v>
      </c>
      <c r="D3433" s="11">
        <v>8</v>
      </c>
      <c r="E3433" s="11">
        <v>15</v>
      </c>
      <c r="F3433" s="11">
        <v>45992</v>
      </c>
      <c r="G3433" s="11">
        <v>46076</v>
      </c>
      <c r="H3433" s="11">
        <v>320</v>
      </c>
      <c r="I3433" s="11">
        <v>3999</v>
      </c>
      <c r="J3433" s="11">
        <v>799</v>
      </c>
      <c r="K3433" s="11">
        <v>4800</v>
      </c>
      <c r="L3433" s="11">
        <v>5599</v>
      </c>
      <c r="M3433" s="11">
        <v>320</v>
      </c>
      <c r="N3433" s="11"/>
      <c r="O3433" s="11"/>
      <c r="P3433">
        <v>12</v>
      </c>
      <c r="Q3433">
        <v>3039</v>
      </c>
    </row>
    <row r="3434" spans="1:17" x14ac:dyDescent="0.2">
      <c r="A3434">
        <v>242</v>
      </c>
      <c r="B3434">
        <v>242</v>
      </c>
      <c r="C3434" s="11">
        <v>13</v>
      </c>
      <c r="D3434" s="11">
        <v>8</v>
      </c>
      <c r="E3434" s="11">
        <v>15</v>
      </c>
      <c r="F3434" s="11">
        <v>45992</v>
      </c>
      <c r="G3434" s="11">
        <v>46083</v>
      </c>
      <c r="H3434" s="11">
        <v>320</v>
      </c>
      <c r="I3434" s="11">
        <v>3999</v>
      </c>
      <c r="J3434" s="11">
        <v>799</v>
      </c>
      <c r="K3434" s="11">
        <v>4800</v>
      </c>
      <c r="L3434" s="11">
        <v>5599</v>
      </c>
      <c r="M3434" s="11">
        <v>320</v>
      </c>
      <c r="N3434" s="11"/>
      <c r="O3434" s="11"/>
      <c r="P3434">
        <v>13</v>
      </c>
      <c r="Q3434">
        <v>3039</v>
      </c>
    </row>
    <row r="3435" spans="1:17" x14ac:dyDescent="0.2">
      <c r="A3435">
        <v>242</v>
      </c>
      <c r="B3435">
        <v>242</v>
      </c>
      <c r="C3435" s="11">
        <v>14</v>
      </c>
      <c r="D3435" s="11">
        <v>8</v>
      </c>
      <c r="E3435" s="11">
        <v>15</v>
      </c>
      <c r="F3435" s="11">
        <v>45992</v>
      </c>
      <c r="G3435" s="11">
        <v>46090</v>
      </c>
      <c r="H3435" s="11">
        <v>320</v>
      </c>
      <c r="I3435" s="11">
        <v>3999</v>
      </c>
      <c r="J3435" s="11">
        <v>799</v>
      </c>
      <c r="K3435" s="11">
        <v>4800</v>
      </c>
      <c r="L3435" s="11">
        <v>5599</v>
      </c>
      <c r="M3435" s="11">
        <v>320</v>
      </c>
      <c r="N3435" s="11"/>
      <c r="O3435" s="11"/>
      <c r="P3435">
        <v>14</v>
      </c>
      <c r="Q3435">
        <v>3039</v>
      </c>
    </row>
    <row r="3436" spans="1:17" x14ac:dyDescent="0.2">
      <c r="A3436">
        <v>242</v>
      </c>
      <c r="B3436">
        <v>242</v>
      </c>
      <c r="C3436" s="11">
        <v>15</v>
      </c>
      <c r="D3436" s="11">
        <v>8</v>
      </c>
      <c r="E3436" s="11">
        <v>15</v>
      </c>
      <c r="F3436" s="11">
        <v>45992</v>
      </c>
      <c r="G3436" s="11">
        <v>46097</v>
      </c>
      <c r="H3436" s="11">
        <v>320</v>
      </c>
      <c r="I3436" s="11">
        <v>3999</v>
      </c>
      <c r="J3436" s="11">
        <v>799</v>
      </c>
      <c r="K3436" s="11">
        <v>4800</v>
      </c>
      <c r="L3436" s="11">
        <v>5599</v>
      </c>
      <c r="M3436" s="11">
        <v>320</v>
      </c>
      <c r="N3436" s="11"/>
      <c r="O3436" s="11"/>
      <c r="P3436">
        <v>15</v>
      </c>
      <c r="Q3436">
        <v>3039</v>
      </c>
    </row>
    <row r="3437" spans="1:17" x14ac:dyDescent="0.2">
      <c r="A3437">
        <v>243</v>
      </c>
      <c r="B3437">
        <v>243</v>
      </c>
      <c r="C3437" s="11">
        <v>0</v>
      </c>
      <c r="D3437" s="11">
        <v>6</v>
      </c>
      <c r="E3437" s="11">
        <v>43</v>
      </c>
      <c r="F3437" s="11">
        <v>46004</v>
      </c>
      <c r="G3437" s="11">
        <v>46004</v>
      </c>
      <c r="H3437" s="11">
        <v>799</v>
      </c>
      <c r="I3437" s="11">
        <v>3999</v>
      </c>
      <c r="J3437" s="11">
        <v>799</v>
      </c>
      <c r="K3437" s="11">
        <v>7360</v>
      </c>
      <c r="L3437" s="11">
        <v>8159</v>
      </c>
      <c r="M3437" s="11">
        <v>171.16</v>
      </c>
      <c r="N3437" s="11">
        <v>46004</v>
      </c>
      <c r="O3437" s="11">
        <v>799</v>
      </c>
      <c r="P3437">
        <v>0</v>
      </c>
      <c r="Q3437">
        <v>799</v>
      </c>
    </row>
    <row r="3438" spans="1:17" x14ac:dyDescent="0.2">
      <c r="A3438">
        <v>243</v>
      </c>
      <c r="B3438">
        <v>243</v>
      </c>
      <c r="C3438" s="11">
        <v>1</v>
      </c>
      <c r="D3438" s="11">
        <v>6</v>
      </c>
      <c r="E3438" s="11">
        <v>43</v>
      </c>
      <c r="F3438" s="11">
        <v>46004</v>
      </c>
      <c r="G3438" s="11">
        <v>46011</v>
      </c>
      <c r="H3438" s="11">
        <v>171.16</v>
      </c>
      <c r="I3438" s="11">
        <v>3999</v>
      </c>
      <c r="J3438" s="11">
        <v>799</v>
      </c>
      <c r="K3438" s="11">
        <v>7360</v>
      </c>
      <c r="L3438" s="11">
        <v>8159</v>
      </c>
      <c r="M3438" s="11">
        <v>171.16</v>
      </c>
      <c r="N3438" s="11">
        <v>46011</v>
      </c>
      <c r="O3438" s="11">
        <v>171.16</v>
      </c>
      <c r="P3438">
        <v>1</v>
      </c>
      <c r="Q3438">
        <v>970.16</v>
      </c>
    </row>
    <row r="3439" spans="1:17" x14ac:dyDescent="0.2">
      <c r="A3439">
        <v>243</v>
      </c>
      <c r="B3439">
        <v>243</v>
      </c>
      <c r="C3439" s="11">
        <v>2</v>
      </c>
      <c r="D3439" s="11">
        <v>6</v>
      </c>
      <c r="E3439" s="11">
        <v>43</v>
      </c>
      <c r="F3439" s="11">
        <v>46004</v>
      </c>
      <c r="G3439" s="11">
        <v>46018</v>
      </c>
      <c r="H3439" s="11">
        <v>171.16</v>
      </c>
      <c r="I3439" s="11">
        <v>3999</v>
      </c>
      <c r="J3439" s="11">
        <v>799</v>
      </c>
      <c r="K3439" s="11">
        <v>7360</v>
      </c>
      <c r="L3439" s="11">
        <v>8159</v>
      </c>
      <c r="M3439" s="11">
        <v>171.16</v>
      </c>
      <c r="N3439" s="11">
        <v>46018</v>
      </c>
      <c r="O3439" s="11">
        <v>171.16</v>
      </c>
      <c r="P3439">
        <v>2</v>
      </c>
      <c r="Q3439">
        <v>1141.32</v>
      </c>
    </row>
    <row r="3440" spans="1:17" x14ac:dyDescent="0.2">
      <c r="A3440">
        <v>243</v>
      </c>
      <c r="B3440">
        <v>243</v>
      </c>
      <c r="C3440" s="11">
        <v>3</v>
      </c>
      <c r="D3440" s="11">
        <v>6</v>
      </c>
      <c r="E3440" s="11">
        <v>43</v>
      </c>
      <c r="F3440" s="11">
        <v>46004</v>
      </c>
      <c r="G3440" s="11">
        <v>46025</v>
      </c>
      <c r="H3440" s="11">
        <v>171.16</v>
      </c>
      <c r="I3440" s="11">
        <v>3999</v>
      </c>
      <c r="J3440" s="11">
        <v>799</v>
      </c>
      <c r="K3440" s="11">
        <v>7360</v>
      </c>
      <c r="L3440" s="11">
        <v>8159</v>
      </c>
      <c r="M3440" s="11">
        <v>171.16</v>
      </c>
      <c r="N3440" s="11">
        <v>46025</v>
      </c>
      <c r="O3440" s="11">
        <v>171.16</v>
      </c>
      <c r="P3440">
        <v>3</v>
      </c>
      <c r="Q3440">
        <v>1312.48</v>
      </c>
    </row>
    <row r="3441" spans="1:17" x14ac:dyDescent="0.2">
      <c r="A3441">
        <v>243</v>
      </c>
      <c r="B3441">
        <v>243</v>
      </c>
      <c r="C3441" s="11">
        <v>4</v>
      </c>
      <c r="D3441" s="11">
        <v>6</v>
      </c>
      <c r="E3441" s="11">
        <v>43</v>
      </c>
      <c r="F3441" s="11">
        <v>46004</v>
      </c>
      <c r="G3441" s="11">
        <v>46032</v>
      </c>
      <c r="H3441" s="11">
        <v>171.16</v>
      </c>
      <c r="I3441" s="11">
        <v>3999</v>
      </c>
      <c r="J3441" s="11">
        <v>799</v>
      </c>
      <c r="K3441" s="11">
        <v>7360</v>
      </c>
      <c r="L3441" s="11">
        <v>8159</v>
      </c>
      <c r="M3441" s="11">
        <v>171.16</v>
      </c>
      <c r="N3441" s="11">
        <v>46032</v>
      </c>
      <c r="O3441" s="11">
        <v>171.16</v>
      </c>
      <c r="P3441">
        <v>4</v>
      </c>
      <c r="Q3441">
        <v>1483.64</v>
      </c>
    </row>
    <row r="3442" spans="1:17" x14ac:dyDescent="0.2">
      <c r="A3442">
        <v>243</v>
      </c>
      <c r="B3442">
        <v>243</v>
      </c>
      <c r="C3442" s="11">
        <v>5</v>
      </c>
      <c r="D3442" s="11">
        <v>6</v>
      </c>
      <c r="E3442" s="11">
        <v>43</v>
      </c>
      <c r="F3442" s="11">
        <v>46004</v>
      </c>
      <c r="G3442" s="11">
        <v>46039</v>
      </c>
      <c r="H3442" s="11">
        <v>171.16</v>
      </c>
      <c r="I3442" s="11">
        <v>3999</v>
      </c>
      <c r="J3442" s="11">
        <v>799</v>
      </c>
      <c r="K3442" s="11">
        <v>7360</v>
      </c>
      <c r="L3442" s="11">
        <v>8159</v>
      </c>
      <c r="M3442" s="11">
        <v>171.16</v>
      </c>
      <c r="N3442" s="11">
        <v>46039</v>
      </c>
      <c r="O3442" s="11">
        <v>171.16</v>
      </c>
      <c r="P3442">
        <v>5</v>
      </c>
      <c r="Q3442">
        <v>1654.8</v>
      </c>
    </row>
    <row r="3443" spans="1:17" x14ac:dyDescent="0.2">
      <c r="A3443">
        <v>243</v>
      </c>
      <c r="B3443">
        <v>243</v>
      </c>
      <c r="C3443" s="11">
        <v>6</v>
      </c>
      <c r="D3443" s="11">
        <v>6</v>
      </c>
      <c r="E3443" s="11">
        <v>43</v>
      </c>
      <c r="F3443" s="11">
        <v>46004</v>
      </c>
      <c r="G3443" s="11">
        <v>46046</v>
      </c>
      <c r="H3443" s="11">
        <v>171.16</v>
      </c>
      <c r="I3443" s="11">
        <v>3999</v>
      </c>
      <c r="J3443" s="11">
        <v>799</v>
      </c>
      <c r="K3443" s="11">
        <v>7360</v>
      </c>
      <c r="L3443" s="11">
        <v>8159</v>
      </c>
      <c r="M3443" s="11">
        <v>171.16</v>
      </c>
      <c r="N3443" s="11"/>
      <c r="O3443" s="11"/>
      <c r="P3443">
        <v>6</v>
      </c>
      <c r="Q3443">
        <v>1654.8</v>
      </c>
    </row>
    <row r="3444" spans="1:17" x14ac:dyDescent="0.2">
      <c r="A3444">
        <v>243</v>
      </c>
      <c r="B3444">
        <v>243</v>
      </c>
      <c r="C3444" s="11">
        <v>7</v>
      </c>
      <c r="D3444" s="11">
        <v>6</v>
      </c>
      <c r="E3444" s="11">
        <v>43</v>
      </c>
      <c r="F3444" s="11">
        <v>46004</v>
      </c>
      <c r="G3444" s="11">
        <v>46053</v>
      </c>
      <c r="H3444" s="11">
        <v>171.16</v>
      </c>
      <c r="I3444" s="11">
        <v>3999</v>
      </c>
      <c r="J3444" s="11">
        <v>799</v>
      </c>
      <c r="K3444" s="11">
        <v>7360</v>
      </c>
      <c r="L3444" s="11">
        <v>8159</v>
      </c>
      <c r="M3444" s="11">
        <v>171.16</v>
      </c>
      <c r="N3444" s="11"/>
      <c r="O3444" s="11"/>
      <c r="P3444">
        <v>7</v>
      </c>
      <c r="Q3444">
        <v>1654.8</v>
      </c>
    </row>
    <row r="3445" spans="1:17" x14ac:dyDescent="0.2">
      <c r="A3445">
        <v>243</v>
      </c>
      <c r="B3445">
        <v>243</v>
      </c>
      <c r="C3445" s="11">
        <v>8</v>
      </c>
      <c r="D3445" s="11">
        <v>6</v>
      </c>
      <c r="E3445" s="11">
        <v>43</v>
      </c>
      <c r="F3445" s="11">
        <v>46004</v>
      </c>
      <c r="G3445" s="11">
        <v>46060</v>
      </c>
      <c r="H3445" s="11">
        <v>171.16</v>
      </c>
      <c r="I3445" s="11">
        <v>3999</v>
      </c>
      <c r="J3445" s="11">
        <v>799</v>
      </c>
      <c r="K3445" s="11">
        <v>7360</v>
      </c>
      <c r="L3445" s="11">
        <v>8159</v>
      </c>
      <c r="M3445" s="11">
        <v>171.16</v>
      </c>
      <c r="N3445" s="11"/>
      <c r="O3445" s="11"/>
      <c r="P3445">
        <v>8</v>
      </c>
      <c r="Q3445">
        <v>1654.8</v>
      </c>
    </row>
    <row r="3446" spans="1:17" x14ac:dyDescent="0.2">
      <c r="A3446">
        <v>243</v>
      </c>
      <c r="B3446">
        <v>243</v>
      </c>
      <c r="C3446" s="11">
        <v>9</v>
      </c>
      <c r="D3446" s="11">
        <v>6</v>
      </c>
      <c r="E3446" s="11">
        <v>43</v>
      </c>
      <c r="F3446" s="11">
        <v>46004</v>
      </c>
      <c r="G3446" s="11">
        <v>46067</v>
      </c>
      <c r="H3446" s="11">
        <v>171.16</v>
      </c>
      <c r="I3446" s="11">
        <v>3999</v>
      </c>
      <c r="J3446" s="11">
        <v>799</v>
      </c>
      <c r="K3446" s="11">
        <v>7360</v>
      </c>
      <c r="L3446" s="11">
        <v>8159</v>
      </c>
      <c r="M3446" s="11">
        <v>171.16</v>
      </c>
      <c r="N3446" s="11"/>
      <c r="O3446" s="11"/>
      <c r="P3446">
        <v>9</v>
      </c>
      <c r="Q3446">
        <v>1654.8</v>
      </c>
    </row>
    <row r="3447" spans="1:17" x14ac:dyDescent="0.2">
      <c r="A3447">
        <v>243</v>
      </c>
      <c r="B3447">
        <v>243</v>
      </c>
      <c r="C3447" s="11">
        <v>10</v>
      </c>
      <c r="D3447" s="11">
        <v>6</v>
      </c>
      <c r="E3447" s="11">
        <v>43</v>
      </c>
      <c r="F3447" s="11">
        <v>46004</v>
      </c>
      <c r="G3447" s="11">
        <v>46074</v>
      </c>
      <c r="H3447" s="11">
        <v>171.16</v>
      </c>
      <c r="I3447" s="11">
        <v>3999</v>
      </c>
      <c r="J3447" s="11">
        <v>799</v>
      </c>
      <c r="K3447" s="11">
        <v>7360</v>
      </c>
      <c r="L3447" s="11">
        <v>8159</v>
      </c>
      <c r="M3447" s="11">
        <v>171.16</v>
      </c>
      <c r="N3447" s="11"/>
      <c r="O3447" s="11"/>
      <c r="P3447">
        <v>10</v>
      </c>
      <c r="Q3447">
        <v>1654.8</v>
      </c>
    </row>
    <row r="3448" spans="1:17" x14ac:dyDescent="0.2">
      <c r="A3448">
        <v>243</v>
      </c>
      <c r="B3448">
        <v>243</v>
      </c>
      <c r="C3448" s="11">
        <v>11</v>
      </c>
      <c r="D3448" s="11">
        <v>6</v>
      </c>
      <c r="E3448" s="11">
        <v>43</v>
      </c>
      <c r="F3448" s="11">
        <v>46004</v>
      </c>
      <c r="G3448" s="11">
        <v>46081</v>
      </c>
      <c r="H3448" s="11">
        <v>171.16</v>
      </c>
      <c r="I3448" s="11">
        <v>3999</v>
      </c>
      <c r="J3448" s="11">
        <v>799</v>
      </c>
      <c r="K3448" s="11">
        <v>7360</v>
      </c>
      <c r="L3448" s="11">
        <v>8159</v>
      </c>
      <c r="M3448" s="11">
        <v>171.16</v>
      </c>
      <c r="N3448" s="11"/>
      <c r="O3448" s="11"/>
      <c r="P3448">
        <v>11</v>
      </c>
      <c r="Q3448">
        <v>1654.8</v>
      </c>
    </row>
    <row r="3449" spans="1:17" x14ac:dyDescent="0.2">
      <c r="A3449">
        <v>243</v>
      </c>
      <c r="B3449">
        <v>243</v>
      </c>
      <c r="C3449" s="11">
        <v>12</v>
      </c>
      <c r="D3449" s="11">
        <v>6</v>
      </c>
      <c r="E3449" s="11">
        <v>43</v>
      </c>
      <c r="F3449" s="11">
        <v>46004</v>
      </c>
      <c r="G3449" s="11">
        <v>46088</v>
      </c>
      <c r="H3449" s="11">
        <v>171.16</v>
      </c>
      <c r="I3449" s="11">
        <v>3999</v>
      </c>
      <c r="J3449" s="11">
        <v>799</v>
      </c>
      <c r="K3449" s="11">
        <v>7360</v>
      </c>
      <c r="L3449" s="11">
        <v>8159</v>
      </c>
      <c r="M3449" s="11">
        <v>171.16</v>
      </c>
      <c r="N3449" s="11"/>
      <c r="O3449" s="11"/>
      <c r="P3449">
        <v>12</v>
      </c>
      <c r="Q3449">
        <v>1654.8</v>
      </c>
    </row>
    <row r="3450" spans="1:17" x14ac:dyDescent="0.2">
      <c r="A3450">
        <v>243</v>
      </c>
      <c r="B3450">
        <v>243</v>
      </c>
      <c r="C3450" s="11">
        <v>13</v>
      </c>
      <c r="D3450" s="11">
        <v>6</v>
      </c>
      <c r="E3450" s="11">
        <v>43</v>
      </c>
      <c r="F3450" s="11">
        <v>46004</v>
      </c>
      <c r="G3450" s="11">
        <v>46095</v>
      </c>
      <c r="H3450" s="11">
        <v>171.16</v>
      </c>
      <c r="I3450" s="11">
        <v>3999</v>
      </c>
      <c r="J3450" s="11">
        <v>799</v>
      </c>
      <c r="K3450" s="11">
        <v>7360</v>
      </c>
      <c r="L3450" s="11">
        <v>8159</v>
      </c>
      <c r="M3450" s="11">
        <v>171.16</v>
      </c>
      <c r="N3450" s="11"/>
      <c r="O3450" s="11"/>
      <c r="P3450">
        <v>13</v>
      </c>
      <c r="Q3450">
        <v>1654.8</v>
      </c>
    </row>
    <row r="3451" spans="1:17" x14ac:dyDescent="0.2">
      <c r="A3451">
        <v>243</v>
      </c>
      <c r="B3451">
        <v>243</v>
      </c>
      <c r="C3451" s="11">
        <v>14</v>
      </c>
      <c r="D3451" s="11">
        <v>6</v>
      </c>
      <c r="E3451" s="11">
        <v>43</v>
      </c>
      <c r="F3451" s="11">
        <v>46004</v>
      </c>
      <c r="G3451" s="11">
        <v>46102</v>
      </c>
      <c r="H3451" s="11">
        <v>171.16</v>
      </c>
      <c r="I3451" s="11">
        <v>3999</v>
      </c>
      <c r="J3451" s="11">
        <v>799</v>
      </c>
      <c r="K3451" s="11">
        <v>7360</v>
      </c>
      <c r="L3451" s="11">
        <v>8159</v>
      </c>
      <c r="M3451" s="11">
        <v>171.16</v>
      </c>
      <c r="N3451" s="11"/>
      <c r="O3451" s="11"/>
      <c r="P3451">
        <v>14</v>
      </c>
      <c r="Q3451">
        <v>1654.8</v>
      </c>
    </row>
    <row r="3452" spans="1:17" x14ac:dyDescent="0.2">
      <c r="A3452">
        <v>243</v>
      </c>
      <c r="B3452">
        <v>243</v>
      </c>
      <c r="C3452" s="11">
        <v>15</v>
      </c>
      <c r="D3452" s="11">
        <v>6</v>
      </c>
      <c r="E3452" s="11">
        <v>43</v>
      </c>
      <c r="F3452" s="11">
        <v>46004</v>
      </c>
      <c r="G3452" s="11">
        <v>46109</v>
      </c>
      <c r="H3452" s="11">
        <v>171.16</v>
      </c>
      <c r="I3452" s="11">
        <v>3999</v>
      </c>
      <c r="J3452" s="11">
        <v>799</v>
      </c>
      <c r="K3452" s="11">
        <v>7360</v>
      </c>
      <c r="L3452" s="11">
        <v>8159</v>
      </c>
      <c r="M3452" s="11">
        <v>171.16</v>
      </c>
      <c r="N3452" s="11"/>
      <c r="O3452" s="11"/>
      <c r="P3452">
        <v>15</v>
      </c>
      <c r="Q3452">
        <v>1654.8</v>
      </c>
    </row>
    <row r="3453" spans="1:17" x14ac:dyDescent="0.2">
      <c r="A3453">
        <v>243</v>
      </c>
      <c r="B3453">
        <v>243</v>
      </c>
      <c r="C3453" s="11">
        <v>16</v>
      </c>
      <c r="D3453" s="11">
        <v>6</v>
      </c>
      <c r="E3453" s="11">
        <v>43</v>
      </c>
      <c r="F3453" s="11">
        <v>46004</v>
      </c>
      <c r="G3453" s="11">
        <v>46116</v>
      </c>
      <c r="H3453" s="11">
        <v>171.16</v>
      </c>
      <c r="I3453" s="11">
        <v>3999</v>
      </c>
      <c r="J3453" s="11">
        <v>799</v>
      </c>
      <c r="K3453" s="11">
        <v>7360</v>
      </c>
      <c r="L3453" s="11">
        <v>8159</v>
      </c>
      <c r="M3453" s="11">
        <v>171.16</v>
      </c>
      <c r="N3453" s="11"/>
      <c r="O3453" s="11"/>
      <c r="P3453">
        <v>16</v>
      </c>
      <c r="Q3453">
        <v>1654.8</v>
      </c>
    </row>
    <row r="3454" spans="1:17" x14ac:dyDescent="0.2">
      <c r="A3454">
        <v>243</v>
      </c>
      <c r="B3454">
        <v>243</v>
      </c>
      <c r="C3454" s="11">
        <v>17</v>
      </c>
      <c r="D3454" s="11">
        <v>6</v>
      </c>
      <c r="E3454" s="11">
        <v>43</v>
      </c>
      <c r="F3454" s="11">
        <v>46004</v>
      </c>
      <c r="G3454" s="11">
        <v>46123</v>
      </c>
      <c r="H3454" s="11">
        <v>171.16</v>
      </c>
      <c r="I3454" s="11">
        <v>3999</v>
      </c>
      <c r="J3454" s="11">
        <v>799</v>
      </c>
      <c r="K3454" s="11">
        <v>7360</v>
      </c>
      <c r="L3454" s="11">
        <v>8159</v>
      </c>
      <c r="M3454" s="11">
        <v>171.16</v>
      </c>
      <c r="N3454" s="11"/>
      <c r="O3454" s="11"/>
      <c r="P3454">
        <v>17</v>
      </c>
      <c r="Q3454">
        <v>1654.8</v>
      </c>
    </row>
    <row r="3455" spans="1:17" x14ac:dyDescent="0.2">
      <c r="A3455">
        <v>243</v>
      </c>
      <c r="B3455">
        <v>243</v>
      </c>
      <c r="C3455" s="11">
        <v>18</v>
      </c>
      <c r="D3455" s="11">
        <v>6</v>
      </c>
      <c r="E3455" s="11">
        <v>43</v>
      </c>
      <c r="F3455" s="11">
        <v>46004</v>
      </c>
      <c r="G3455" s="11">
        <v>46130</v>
      </c>
      <c r="H3455" s="11">
        <v>171.16</v>
      </c>
      <c r="I3455" s="11">
        <v>3999</v>
      </c>
      <c r="J3455" s="11">
        <v>799</v>
      </c>
      <c r="K3455" s="11">
        <v>7360</v>
      </c>
      <c r="L3455" s="11">
        <v>8159</v>
      </c>
      <c r="M3455" s="11">
        <v>171.16</v>
      </c>
      <c r="N3455" s="11"/>
      <c r="O3455" s="11"/>
      <c r="P3455">
        <v>18</v>
      </c>
      <c r="Q3455">
        <v>1654.8</v>
      </c>
    </row>
    <row r="3456" spans="1:17" x14ac:dyDescent="0.2">
      <c r="A3456">
        <v>243</v>
      </c>
      <c r="B3456">
        <v>243</v>
      </c>
      <c r="C3456" s="11">
        <v>19</v>
      </c>
      <c r="D3456" s="11">
        <v>6</v>
      </c>
      <c r="E3456" s="11">
        <v>43</v>
      </c>
      <c r="F3456" s="11">
        <v>46004</v>
      </c>
      <c r="G3456" s="11">
        <v>46137</v>
      </c>
      <c r="H3456" s="11">
        <v>171.16</v>
      </c>
      <c r="I3456" s="11">
        <v>3999</v>
      </c>
      <c r="J3456" s="11">
        <v>799</v>
      </c>
      <c r="K3456" s="11">
        <v>7360</v>
      </c>
      <c r="L3456" s="11">
        <v>8159</v>
      </c>
      <c r="M3456" s="11">
        <v>171.16</v>
      </c>
      <c r="N3456" s="11"/>
      <c r="O3456" s="11"/>
      <c r="P3456">
        <v>19</v>
      </c>
      <c r="Q3456">
        <v>1654.8</v>
      </c>
    </row>
    <row r="3457" spans="1:17" x14ac:dyDescent="0.2">
      <c r="A3457">
        <v>243</v>
      </c>
      <c r="B3457">
        <v>243</v>
      </c>
      <c r="C3457" s="11">
        <v>20</v>
      </c>
      <c r="D3457" s="11">
        <v>6</v>
      </c>
      <c r="E3457" s="11">
        <v>43</v>
      </c>
      <c r="F3457" s="11">
        <v>46004</v>
      </c>
      <c r="G3457" s="11">
        <v>46144</v>
      </c>
      <c r="H3457" s="11">
        <v>171.16</v>
      </c>
      <c r="I3457" s="11">
        <v>3999</v>
      </c>
      <c r="J3457" s="11">
        <v>799</v>
      </c>
      <c r="K3457" s="11">
        <v>7360</v>
      </c>
      <c r="L3457" s="11">
        <v>8159</v>
      </c>
      <c r="M3457" s="11">
        <v>171.16</v>
      </c>
      <c r="N3457" s="11"/>
      <c r="O3457" s="11"/>
      <c r="P3457">
        <v>20</v>
      </c>
      <c r="Q3457">
        <v>1654.8</v>
      </c>
    </row>
    <row r="3458" spans="1:17" x14ac:dyDescent="0.2">
      <c r="A3458">
        <v>243</v>
      </c>
      <c r="B3458">
        <v>243</v>
      </c>
      <c r="C3458" s="11">
        <v>21</v>
      </c>
      <c r="D3458" s="11">
        <v>6</v>
      </c>
      <c r="E3458" s="11">
        <v>43</v>
      </c>
      <c r="F3458" s="11">
        <v>46004</v>
      </c>
      <c r="G3458" s="11">
        <v>46151</v>
      </c>
      <c r="H3458" s="11">
        <v>171.16</v>
      </c>
      <c r="I3458" s="11">
        <v>3999</v>
      </c>
      <c r="J3458" s="11">
        <v>799</v>
      </c>
      <c r="K3458" s="11">
        <v>7360</v>
      </c>
      <c r="L3458" s="11">
        <v>8159</v>
      </c>
      <c r="M3458" s="11">
        <v>171.16</v>
      </c>
      <c r="N3458" s="11"/>
      <c r="O3458" s="11"/>
      <c r="P3458">
        <v>21</v>
      </c>
      <c r="Q3458">
        <v>1654.8</v>
      </c>
    </row>
    <row r="3459" spans="1:17" x14ac:dyDescent="0.2">
      <c r="A3459">
        <v>243</v>
      </c>
      <c r="B3459">
        <v>243</v>
      </c>
      <c r="C3459" s="11">
        <v>22</v>
      </c>
      <c r="D3459" s="11">
        <v>6</v>
      </c>
      <c r="E3459" s="11">
        <v>43</v>
      </c>
      <c r="F3459" s="11">
        <v>46004</v>
      </c>
      <c r="G3459" s="11">
        <v>46158</v>
      </c>
      <c r="H3459" s="11">
        <v>171.16</v>
      </c>
      <c r="I3459" s="11">
        <v>3999</v>
      </c>
      <c r="J3459" s="11">
        <v>799</v>
      </c>
      <c r="K3459" s="11">
        <v>7360</v>
      </c>
      <c r="L3459" s="11">
        <v>8159</v>
      </c>
      <c r="M3459" s="11">
        <v>171.16</v>
      </c>
      <c r="N3459" s="11"/>
      <c r="O3459" s="11"/>
      <c r="P3459">
        <v>22</v>
      </c>
      <c r="Q3459">
        <v>1654.8</v>
      </c>
    </row>
    <row r="3460" spans="1:17" x14ac:dyDescent="0.2">
      <c r="A3460">
        <v>243</v>
      </c>
      <c r="B3460">
        <v>243</v>
      </c>
      <c r="C3460" s="11">
        <v>23</v>
      </c>
      <c r="D3460" s="11">
        <v>6</v>
      </c>
      <c r="E3460" s="11">
        <v>43</v>
      </c>
      <c r="F3460" s="11">
        <v>46004</v>
      </c>
      <c r="G3460" s="11">
        <v>46165</v>
      </c>
      <c r="H3460" s="11">
        <v>171.16</v>
      </c>
      <c r="I3460" s="11">
        <v>3999</v>
      </c>
      <c r="J3460" s="11">
        <v>799</v>
      </c>
      <c r="K3460" s="11">
        <v>7360</v>
      </c>
      <c r="L3460" s="11">
        <v>8159</v>
      </c>
      <c r="M3460" s="11">
        <v>171.16</v>
      </c>
      <c r="N3460" s="11"/>
      <c r="O3460" s="11"/>
      <c r="P3460">
        <v>23</v>
      </c>
      <c r="Q3460">
        <v>1654.8</v>
      </c>
    </row>
    <row r="3461" spans="1:17" x14ac:dyDescent="0.2">
      <c r="A3461">
        <v>243</v>
      </c>
      <c r="B3461">
        <v>243</v>
      </c>
      <c r="C3461" s="11">
        <v>24</v>
      </c>
      <c r="D3461" s="11">
        <v>6</v>
      </c>
      <c r="E3461" s="11">
        <v>43</v>
      </c>
      <c r="F3461" s="11">
        <v>46004</v>
      </c>
      <c r="G3461" s="11">
        <v>46172</v>
      </c>
      <c r="H3461" s="11">
        <v>171.16</v>
      </c>
      <c r="I3461" s="11">
        <v>3999</v>
      </c>
      <c r="J3461" s="11">
        <v>799</v>
      </c>
      <c r="K3461" s="11">
        <v>7360</v>
      </c>
      <c r="L3461" s="11">
        <v>8159</v>
      </c>
      <c r="M3461" s="11">
        <v>171.16</v>
      </c>
      <c r="N3461" s="11"/>
      <c r="O3461" s="11"/>
      <c r="P3461">
        <v>24</v>
      </c>
      <c r="Q3461">
        <v>1654.8</v>
      </c>
    </row>
    <row r="3462" spans="1:17" x14ac:dyDescent="0.2">
      <c r="A3462">
        <v>243</v>
      </c>
      <c r="B3462">
        <v>243</v>
      </c>
      <c r="C3462" s="11">
        <v>25</v>
      </c>
      <c r="D3462" s="11">
        <v>6</v>
      </c>
      <c r="E3462" s="11">
        <v>43</v>
      </c>
      <c r="F3462" s="11">
        <v>46004</v>
      </c>
      <c r="G3462" s="11">
        <v>46179</v>
      </c>
      <c r="H3462" s="11">
        <v>171.16</v>
      </c>
      <c r="I3462" s="11">
        <v>3999</v>
      </c>
      <c r="J3462" s="11">
        <v>799</v>
      </c>
      <c r="K3462" s="11">
        <v>7360</v>
      </c>
      <c r="L3462" s="11">
        <v>8159</v>
      </c>
      <c r="M3462" s="11">
        <v>171.16</v>
      </c>
      <c r="N3462" s="11"/>
      <c r="O3462" s="11"/>
      <c r="P3462">
        <v>25</v>
      </c>
      <c r="Q3462">
        <v>1654.8</v>
      </c>
    </row>
    <row r="3463" spans="1:17" x14ac:dyDescent="0.2">
      <c r="A3463">
        <v>243</v>
      </c>
      <c r="B3463">
        <v>243</v>
      </c>
      <c r="C3463" s="11">
        <v>26</v>
      </c>
      <c r="D3463" s="11">
        <v>6</v>
      </c>
      <c r="E3463" s="11">
        <v>43</v>
      </c>
      <c r="F3463" s="11">
        <v>46004</v>
      </c>
      <c r="G3463" s="11">
        <v>46186</v>
      </c>
      <c r="H3463" s="11">
        <v>171.16</v>
      </c>
      <c r="I3463" s="11">
        <v>3999</v>
      </c>
      <c r="J3463" s="11">
        <v>799</v>
      </c>
      <c r="K3463" s="11">
        <v>7360</v>
      </c>
      <c r="L3463" s="11">
        <v>8159</v>
      </c>
      <c r="M3463" s="11">
        <v>171.16</v>
      </c>
      <c r="N3463" s="11"/>
      <c r="O3463" s="11"/>
      <c r="P3463">
        <v>26</v>
      </c>
      <c r="Q3463">
        <v>1654.8</v>
      </c>
    </row>
    <row r="3464" spans="1:17" x14ac:dyDescent="0.2">
      <c r="A3464">
        <v>243</v>
      </c>
      <c r="B3464">
        <v>243</v>
      </c>
      <c r="C3464" s="11">
        <v>27</v>
      </c>
      <c r="D3464" s="11">
        <v>6</v>
      </c>
      <c r="E3464" s="11">
        <v>43</v>
      </c>
      <c r="F3464" s="11">
        <v>46004</v>
      </c>
      <c r="G3464" s="11">
        <v>46193</v>
      </c>
      <c r="H3464" s="11">
        <v>171.16</v>
      </c>
      <c r="I3464" s="11">
        <v>3999</v>
      </c>
      <c r="J3464" s="11">
        <v>799</v>
      </c>
      <c r="K3464" s="11">
        <v>7360</v>
      </c>
      <c r="L3464" s="11">
        <v>8159</v>
      </c>
      <c r="M3464" s="11">
        <v>171.16</v>
      </c>
      <c r="N3464" s="11"/>
      <c r="O3464" s="11"/>
      <c r="P3464">
        <v>27</v>
      </c>
      <c r="Q3464">
        <v>1654.8</v>
      </c>
    </row>
    <row r="3465" spans="1:17" x14ac:dyDescent="0.2">
      <c r="A3465">
        <v>243</v>
      </c>
      <c r="B3465">
        <v>243</v>
      </c>
      <c r="C3465" s="11">
        <v>28</v>
      </c>
      <c r="D3465" s="11">
        <v>6</v>
      </c>
      <c r="E3465" s="11">
        <v>43</v>
      </c>
      <c r="F3465" s="11">
        <v>46004</v>
      </c>
      <c r="G3465" s="11">
        <v>46200</v>
      </c>
      <c r="H3465" s="11">
        <v>171.16</v>
      </c>
      <c r="I3465" s="11">
        <v>3999</v>
      </c>
      <c r="J3465" s="11">
        <v>799</v>
      </c>
      <c r="K3465" s="11">
        <v>7360</v>
      </c>
      <c r="L3465" s="11">
        <v>8159</v>
      </c>
      <c r="M3465" s="11">
        <v>171.16</v>
      </c>
      <c r="N3465" s="11"/>
      <c r="O3465" s="11"/>
      <c r="P3465">
        <v>28</v>
      </c>
      <c r="Q3465">
        <v>1654.8</v>
      </c>
    </row>
    <row r="3466" spans="1:17" x14ac:dyDescent="0.2">
      <c r="A3466">
        <v>243</v>
      </c>
      <c r="B3466">
        <v>243</v>
      </c>
      <c r="C3466" s="11">
        <v>29</v>
      </c>
      <c r="D3466" s="11">
        <v>6</v>
      </c>
      <c r="E3466" s="11">
        <v>43</v>
      </c>
      <c r="F3466" s="11">
        <v>46004</v>
      </c>
      <c r="G3466" s="11">
        <v>46207</v>
      </c>
      <c r="H3466" s="11">
        <v>171.16</v>
      </c>
      <c r="I3466" s="11">
        <v>3999</v>
      </c>
      <c r="J3466" s="11">
        <v>799</v>
      </c>
      <c r="K3466" s="11">
        <v>7360</v>
      </c>
      <c r="L3466" s="11">
        <v>8159</v>
      </c>
      <c r="M3466" s="11">
        <v>171.16</v>
      </c>
      <c r="N3466" s="11"/>
      <c r="O3466" s="11"/>
      <c r="P3466">
        <v>29</v>
      </c>
      <c r="Q3466">
        <v>1654.8</v>
      </c>
    </row>
    <row r="3467" spans="1:17" x14ac:dyDescent="0.2">
      <c r="A3467">
        <v>243</v>
      </c>
      <c r="B3467">
        <v>243</v>
      </c>
      <c r="C3467" s="11">
        <v>30</v>
      </c>
      <c r="D3467" s="11">
        <v>6</v>
      </c>
      <c r="E3467" s="11">
        <v>43</v>
      </c>
      <c r="F3467" s="11">
        <v>46004</v>
      </c>
      <c r="G3467" s="11">
        <v>46214</v>
      </c>
      <c r="H3467" s="11">
        <v>171.16</v>
      </c>
      <c r="I3467" s="11">
        <v>3999</v>
      </c>
      <c r="J3467" s="11">
        <v>799</v>
      </c>
      <c r="K3467" s="11">
        <v>7360</v>
      </c>
      <c r="L3467" s="11">
        <v>8159</v>
      </c>
      <c r="M3467" s="11">
        <v>171.16</v>
      </c>
      <c r="N3467" s="11"/>
      <c r="O3467" s="11"/>
      <c r="P3467">
        <v>30</v>
      </c>
      <c r="Q3467">
        <v>1654.8</v>
      </c>
    </row>
    <row r="3468" spans="1:17" x14ac:dyDescent="0.2">
      <c r="A3468">
        <v>243</v>
      </c>
      <c r="B3468">
        <v>243</v>
      </c>
      <c r="C3468" s="11">
        <v>31</v>
      </c>
      <c r="D3468" s="11">
        <v>6</v>
      </c>
      <c r="E3468" s="11">
        <v>43</v>
      </c>
      <c r="F3468" s="11">
        <v>46004</v>
      </c>
      <c r="G3468" s="11">
        <v>46221</v>
      </c>
      <c r="H3468" s="11">
        <v>171.16</v>
      </c>
      <c r="I3468" s="11">
        <v>3999</v>
      </c>
      <c r="J3468" s="11">
        <v>799</v>
      </c>
      <c r="K3468" s="11">
        <v>7360</v>
      </c>
      <c r="L3468" s="11">
        <v>8159</v>
      </c>
      <c r="M3468" s="11">
        <v>171.16</v>
      </c>
      <c r="N3468" s="11"/>
      <c r="O3468" s="11"/>
      <c r="P3468">
        <v>31</v>
      </c>
      <c r="Q3468">
        <v>1654.8</v>
      </c>
    </row>
    <row r="3469" spans="1:17" x14ac:dyDescent="0.2">
      <c r="A3469">
        <v>243</v>
      </c>
      <c r="B3469">
        <v>243</v>
      </c>
      <c r="C3469" s="11">
        <v>32</v>
      </c>
      <c r="D3469" s="11">
        <v>6</v>
      </c>
      <c r="E3469" s="11">
        <v>43</v>
      </c>
      <c r="F3469" s="11">
        <v>46004</v>
      </c>
      <c r="G3469" s="11">
        <v>46228</v>
      </c>
      <c r="H3469" s="11">
        <v>171.16</v>
      </c>
      <c r="I3469" s="11">
        <v>3999</v>
      </c>
      <c r="J3469" s="11">
        <v>799</v>
      </c>
      <c r="K3469" s="11">
        <v>7360</v>
      </c>
      <c r="L3469" s="11">
        <v>8159</v>
      </c>
      <c r="M3469" s="11">
        <v>171.16</v>
      </c>
      <c r="N3469" s="11"/>
      <c r="O3469" s="11"/>
      <c r="P3469">
        <v>32</v>
      </c>
      <c r="Q3469">
        <v>1654.8</v>
      </c>
    </row>
    <row r="3470" spans="1:17" x14ac:dyDescent="0.2">
      <c r="A3470">
        <v>243</v>
      </c>
      <c r="B3470">
        <v>243</v>
      </c>
      <c r="C3470" s="11">
        <v>33</v>
      </c>
      <c r="D3470" s="11">
        <v>6</v>
      </c>
      <c r="E3470" s="11">
        <v>43</v>
      </c>
      <c r="F3470" s="11">
        <v>46004</v>
      </c>
      <c r="G3470" s="11">
        <v>46235</v>
      </c>
      <c r="H3470" s="11">
        <v>171.16</v>
      </c>
      <c r="I3470" s="11">
        <v>3999</v>
      </c>
      <c r="J3470" s="11">
        <v>799</v>
      </c>
      <c r="K3470" s="11">
        <v>7360</v>
      </c>
      <c r="L3470" s="11">
        <v>8159</v>
      </c>
      <c r="M3470" s="11">
        <v>171.16</v>
      </c>
      <c r="N3470" s="11"/>
      <c r="O3470" s="11"/>
      <c r="P3470">
        <v>33</v>
      </c>
      <c r="Q3470">
        <v>1654.8</v>
      </c>
    </row>
    <row r="3471" spans="1:17" x14ac:dyDescent="0.2">
      <c r="A3471">
        <v>243</v>
      </c>
      <c r="B3471">
        <v>243</v>
      </c>
      <c r="C3471" s="11">
        <v>34</v>
      </c>
      <c r="D3471" s="11">
        <v>6</v>
      </c>
      <c r="E3471" s="11">
        <v>43</v>
      </c>
      <c r="F3471" s="11">
        <v>46004</v>
      </c>
      <c r="G3471" s="11">
        <v>46242</v>
      </c>
      <c r="H3471" s="11">
        <v>171.16</v>
      </c>
      <c r="I3471" s="11">
        <v>3999</v>
      </c>
      <c r="J3471" s="11">
        <v>799</v>
      </c>
      <c r="K3471" s="11">
        <v>7360</v>
      </c>
      <c r="L3471" s="11">
        <v>8159</v>
      </c>
      <c r="M3471" s="11">
        <v>171.16</v>
      </c>
      <c r="N3471" s="11"/>
      <c r="O3471" s="11"/>
      <c r="P3471">
        <v>34</v>
      </c>
      <c r="Q3471">
        <v>1654.8</v>
      </c>
    </row>
    <row r="3472" spans="1:17" x14ac:dyDescent="0.2">
      <c r="A3472">
        <v>243</v>
      </c>
      <c r="B3472">
        <v>243</v>
      </c>
      <c r="C3472" s="11">
        <v>35</v>
      </c>
      <c r="D3472" s="11">
        <v>6</v>
      </c>
      <c r="E3472" s="11">
        <v>43</v>
      </c>
      <c r="F3472" s="11">
        <v>46004</v>
      </c>
      <c r="G3472" s="11">
        <v>46249</v>
      </c>
      <c r="H3472" s="11">
        <v>171.16</v>
      </c>
      <c r="I3472" s="11">
        <v>3999</v>
      </c>
      <c r="J3472" s="11">
        <v>799</v>
      </c>
      <c r="K3472" s="11">
        <v>7360</v>
      </c>
      <c r="L3472" s="11">
        <v>8159</v>
      </c>
      <c r="M3472" s="11">
        <v>171.16</v>
      </c>
      <c r="N3472" s="11"/>
      <c r="O3472" s="11"/>
      <c r="P3472">
        <v>35</v>
      </c>
      <c r="Q3472">
        <v>1654.8</v>
      </c>
    </row>
    <row r="3473" spans="1:17" x14ac:dyDescent="0.2">
      <c r="A3473">
        <v>243</v>
      </c>
      <c r="B3473">
        <v>243</v>
      </c>
      <c r="C3473" s="11">
        <v>36</v>
      </c>
      <c r="D3473" s="11">
        <v>6</v>
      </c>
      <c r="E3473" s="11">
        <v>43</v>
      </c>
      <c r="F3473" s="11">
        <v>46004</v>
      </c>
      <c r="G3473" s="11">
        <v>46256</v>
      </c>
      <c r="H3473" s="11">
        <v>171.16</v>
      </c>
      <c r="I3473" s="11">
        <v>3999</v>
      </c>
      <c r="J3473" s="11">
        <v>799</v>
      </c>
      <c r="K3473" s="11">
        <v>7360</v>
      </c>
      <c r="L3473" s="11">
        <v>8159</v>
      </c>
      <c r="M3473" s="11">
        <v>171.16</v>
      </c>
      <c r="N3473" s="11"/>
      <c r="O3473" s="11"/>
      <c r="P3473">
        <v>36</v>
      </c>
      <c r="Q3473">
        <v>1654.8</v>
      </c>
    </row>
    <row r="3474" spans="1:17" x14ac:dyDescent="0.2">
      <c r="A3474">
        <v>243</v>
      </c>
      <c r="B3474">
        <v>243</v>
      </c>
      <c r="C3474" s="11">
        <v>37</v>
      </c>
      <c r="D3474" s="11">
        <v>6</v>
      </c>
      <c r="E3474" s="11">
        <v>43</v>
      </c>
      <c r="F3474" s="11">
        <v>46004</v>
      </c>
      <c r="G3474" s="11">
        <v>46263</v>
      </c>
      <c r="H3474" s="11">
        <v>171.16</v>
      </c>
      <c r="I3474" s="11">
        <v>3999</v>
      </c>
      <c r="J3474" s="11">
        <v>799</v>
      </c>
      <c r="K3474" s="11">
        <v>7360</v>
      </c>
      <c r="L3474" s="11">
        <v>8159</v>
      </c>
      <c r="M3474" s="11">
        <v>171.16</v>
      </c>
      <c r="N3474" s="11"/>
      <c r="O3474" s="11"/>
      <c r="P3474">
        <v>37</v>
      </c>
      <c r="Q3474">
        <v>1654.8</v>
      </c>
    </row>
    <row r="3475" spans="1:17" x14ac:dyDescent="0.2">
      <c r="A3475">
        <v>243</v>
      </c>
      <c r="B3475">
        <v>243</v>
      </c>
      <c r="C3475" s="11">
        <v>38</v>
      </c>
      <c r="D3475" s="11">
        <v>6</v>
      </c>
      <c r="E3475" s="11">
        <v>43</v>
      </c>
      <c r="F3475" s="11">
        <v>46004</v>
      </c>
      <c r="G3475" s="11">
        <v>46270</v>
      </c>
      <c r="H3475" s="11">
        <v>171.16</v>
      </c>
      <c r="I3475" s="11">
        <v>3999</v>
      </c>
      <c r="J3475" s="11">
        <v>799</v>
      </c>
      <c r="K3475" s="11">
        <v>7360</v>
      </c>
      <c r="L3475" s="11">
        <v>8159</v>
      </c>
      <c r="M3475" s="11">
        <v>171.16</v>
      </c>
      <c r="N3475" s="11"/>
      <c r="O3475" s="11"/>
      <c r="P3475">
        <v>38</v>
      </c>
      <c r="Q3475">
        <v>1654.8</v>
      </c>
    </row>
    <row r="3476" spans="1:17" x14ac:dyDescent="0.2">
      <c r="A3476">
        <v>243</v>
      </c>
      <c r="B3476">
        <v>243</v>
      </c>
      <c r="C3476" s="11">
        <v>39</v>
      </c>
      <c r="D3476" s="11">
        <v>6</v>
      </c>
      <c r="E3476" s="11">
        <v>43</v>
      </c>
      <c r="F3476" s="11">
        <v>46004</v>
      </c>
      <c r="G3476" s="11">
        <v>46277</v>
      </c>
      <c r="H3476" s="11">
        <v>171.16</v>
      </c>
      <c r="I3476" s="11">
        <v>3999</v>
      </c>
      <c r="J3476" s="11">
        <v>799</v>
      </c>
      <c r="K3476" s="11">
        <v>7360</v>
      </c>
      <c r="L3476" s="11">
        <v>8159</v>
      </c>
      <c r="M3476" s="11">
        <v>171.16</v>
      </c>
      <c r="N3476" s="11"/>
      <c r="O3476" s="11"/>
      <c r="P3476">
        <v>39</v>
      </c>
      <c r="Q3476">
        <v>1654.8</v>
      </c>
    </row>
    <row r="3477" spans="1:17" x14ac:dyDescent="0.2">
      <c r="A3477">
        <v>243</v>
      </c>
      <c r="B3477">
        <v>243</v>
      </c>
      <c r="C3477" s="11">
        <v>40</v>
      </c>
      <c r="D3477" s="11">
        <v>6</v>
      </c>
      <c r="E3477" s="11">
        <v>43</v>
      </c>
      <c r="F3477" s="11">
        <v>46004</v>
      </c>
      <c r="G3477" s="11">
        <v>46284</v>
      </c>
      <c r="H3477" s="11">
        <v>171.16</v>
      </c>
      <c r="I3477" s="11">
        <v>3999</v>
      </c>
      <c r="J3477" s="11">
        <v>799</v>
      </c>
      <c r="K3477" s="11">
        <v>7360</v>
      </c>
      <c r="L3477" s="11">
        <v>8159</v>
      </c>
      <c r="M3477" s="11">
        <v>171.16</v>
      </c>
      <c r="N3477" s="11"/>
      <c r="O3477" s="11"/>
      <c r="P3477">
        <v>40</v>
      </c>
      <c r="Q3477">
        <v>1654.8</v>
      </c>
    </row>
    <row r="3478" spans="1:17" x14ac:dyDescent="0.2">
      <c r="A3478">
        <v>243</v>
      </c>
      <c r="B3478">
        <v>243</v>
      </c>
      <c r="C3478" s="11">
        <v>41</v>
      </c>
      <c r="D3478" s="11">
        <v>6</v>
      </c>
      <c r="E3478" s="11">
        <v>43</v>
      </c>
      <c r="F3478" s="11">
        <v>46004</v>
      </c>
      <c r="G3478" s="11">
        <v>46291</v>
      </c>
      <c r="H3478" s="11">
        <v>171.16</v>
      </c>
      <c r="I3478" s="11">
        <v>3999</v>
      </c>
      <c r="J3478" s="11">
        <v>799</v>
      </c>
      <c r="K3478" s="11">
        <v>7360</v>
      </c>
      <c r="L3478" s="11">
        <v>8159</v>
      </c>
      <c r="M3478" s="11">
        <v>171.16</v>
      </c>
      <c r="N3478" s="11"/>
      <c r="O3478" s="11"/>
      <c r="P3478">
        <v>41</v>
      </c>
      <c r="Q3478">
        <v>1654.8</v>
      </c>
    </row>
    <row r="3479" spans="1:17" x14ac:dyDescent="0.2">
      <c r="A3479">
        <v>243</v>
      </c>
      <c r="B3479">
        <v>243</v>
      </c>
      <c r="C3479" s="11">
        <v>42</v>
      </c>
      <c r="D3479" s="11">
        <v>6</v>
      </c>
      <c r="E3479" s="11">
        <v>43</v>
      </c>
      <c r="F3479" s="11">
        <v>46004</v>
      </c>
      <c r="G3479" s="11">
        <v>46298</v>
      </c>
      <c r="H3479" s="11">
        <v>171.16</v>
      </c>
      <c r="I3479" s="11">
        <v>3999</v>
      </c>
      <c r="J3479" s="11">
        <v>799</v>
      </c>
      <c r="K3479" s="11">
        <v>7360</v>
      </c>
      <c r="L3479" s="11">
        <v>8159</v>
      </c>
      <c r="M3479" s="11">
        <v>171.16</v>
      </c>
      <c r="N3479" s="11"/>
      <c r="O3479" s="11"/>
      <c r="P3479">
        <v>42</v>
      </c>
      <c r="Q3479">
        <v>1654.8</v>
      </c>
    </row>
    <row r="3480" spans="1:17" x14ac:dyDescent="0.2">
      <c r="A3480">
        <v>243</v>
      </c>
      <c r="B3480">
        <v>243</v>
      </c>
      <c r="C3480" s="11">
        <v>43</v>
      </c>
      <c r="D3480" s="11">
        <v>6</v>
      </c>
      <c r="E3480" s="11">
        <v>43</v>
      </c>
      <c r="F3480" s="11">
        <v>46004</v>
      </c>
      <c r="G3480" s="11">
        <v>46305</v>
      </c>
      <c r="H3480" s="11">
        <v>171.16</v>
      </c>
      <c r="I3480" s="11">
        <v>3999</v>
      </c>
      <c r="J3480" s="11">
        <v>799</v>
      </c>
      <c r="K3480" s="11">
        <v>7360</v>
      </c>
      <c r="L3480" s="11">
        <v>8159</v>
      </c>
      <c r="M3480" s="11">
        <v>171.16</v>
      </c>
      <c r="N3480" s="11"/>
      <c r="O3480" s="11"/>
      <c r="P3480">
        <v>43</v>
      </c>
      <c r="Q3480">
        <v>1654.8</v>
      </c>
    </row>
    <row r="3481" spans="1:17" x14ac:dyDescent="0.2">
      <c r="A3481">
        <v>244</v>
      </c>
      <c r="B3481">
        <v>244</v>
      </c>
      <c r="C3481" s="11">
        <v>0</v>
      </c>
      <c r="D3481" s="11">
        <v>7</v>
      </c>
      <c r="E3481" s="11">
        <v>35</v>
      </c>
      <c r="F3481" s="11">
        <v>45998</v>
      </c>
      <c r="G3481" s="11">
        <v>45998</v>
      </c>
      <c r="H3481" s="11">
        <v>799</v>
      </c>
      <c r="I3481" s="11">
        <v>3999</v>
      </c>
      <c r="J3481" s="11">
        <v>799</v>
      </c>
      <c r="K3481" s="11">
        <v>6720</v>
      </c>
      <c r="L3481" s="11">
        <v>7519</v>
      </c>
      <c r="M3481" s="11">
        <v>192</v>
      </c>
      <c r="N3481" s="11">
        <v>45998</v>
      </c>
      <c r="O3481" s="11">
        <v>799</v>
      </c>
      <c r="P3481">
        <v>0</v>
      </c>
      <c r="Q3481">
        <v>799</v>
      </c>
    </row>
    <row r="3482" spans="1:17" x14ac:dyDescent="0.2">
      <c r="A3482">
        <v>244</v>
      </c>
      <c r="B3482">
        <v>244</v>
      </c>
      <c r="C3482" s="11">
        <v>1</v>
      </c>
      <c r="D3482" s="11">
        <v>7</v>
      </c>
      <c r="E3482" s="11">
        <v>35</v>
      </c>
      <c r="F3482" s="11">
        <v>45998</v>
      </c>
      <c r="G3482" s="11">
        <v>46005</v>
      </c>
      <c r="H3482" s="11">
        <v>192</v>
      </c>
      <c r="I3482" s="11">
        <v>3999</v>
      </c>
      <c r="J3482" s="11">
        <v>799</v>
      </c>
      <c r="K3482" s="11">
        <v>6720</v>
      </c>
      <c r="L3482" s="11">
        <v>7519</v>
      </c>
      <c r="M3482" s="11">
        <v>192</v>
      </c>
      <c r="N3482" s="11">
        <v>46005</v>
      </c>
      <c r="O3482" s="11">
        <v>192</v>
      </c>
      <c r="P3482">
        <v>1</v>
      </c>
      <c r="Q3482">
        <v>991</v>
      </c>
    </row>
    <row r="3483" spans="1:17" x14ac:dyDescent="0.2">
      <c r="A3483">
        <v>244</v>
      </c>
      <c r="B3483">
        <v>244</v>
      </c>
      <c r="C3483" s="11">
        <v>2</v>
      </c>
      <c r="D3483" s="11">
        <v>7</v>
      </c>
      <c r="E3483" s="11">
        <v>35</v>
      </c>
      <c r="F3483" s="11">
        <v>45998</v>
      </c>
      <c r="G3483" s="11">
        <v>46012</v>
      </c>
      <c r="H3483" s="11">
        <v>192</v>
      </c>
      <c r="I3483" s="11">
        <v>3999</v>
      </c>
      <c r="J3483" s="11">
        <v>799</v>
      </c>
      <c r="K3483" s="11">
        <v>6720</v>
      </c>
      <c r="L3483" s="11">
        <v>7519</v>
      </c>
      <c r="M3483" s="11">
        <v>192</v>
      </c>
      <c r="N3483" s="11">
        <v>46012</v>
      </c>
      <c r="O3483" s="11">
        <v>192</v>
      </c>
      <c r="P3483">
        <v>2</v>
      </c>
      <c r="Q3483">
        <v>1183</v>
      </c>
    </row>
    <row r="3484" spans="1:17" x14ac:dyDescent="0.2">
      <c r="A3484">
        <v>244</v>
      </c>
      <c r="B3484">
        <v>244</v>
      </c>
      <c r="C3484" s="11">
        <v>3</v>
      </c>
      <c r="D3484" s="11">
        <v>7</v>
      </c>
      <c r="E3484" s="11">
        <v>35</v>
      </c>
      <c r="F3484" s="11">
        <v>45998</v>
      </c>
      <c r="G3484" s="11">
        <v>46019</v>
      </c>
      <c r="H3484" s="11">
        <v>192</v>
      </c>
      <c r="I3484" s="11">
        <v>3999</v>
      </c>
      <c r="J3484" s="11">
        <v>799</v>
      </c>
      <c r="K3484" s="11">
        <v>6720</v>
      </c>
      <c r="L3484" s="11">
        <v>7519</v>
      </c>
      <c r="M3484" s="11">
        <v>192</v>
      </c>
      <c r="N3484" s="11">
        <v>46019</v>
      </c>
      <c r="O3484" s="11">
        <v>192</v>
      </c>
      <c r="P3484">
        <v>3</v>
      </c>
      <c r="Q3484">
        <v>1375</v>
      </c>
    </row>
    <row r="3485" spans="1:17" x14ac:dyDescent="0.2">
      <c r="A3485">
        <v>244</v>
      </c>
      <c r="B3485">
        <v>244</v>
      </c>
      <c r="C3485" s="11">
        <v>4</v>
      </c>
      <c r="D3485" s="11">
        <v>7</v>
      </c>
      <c r="E3485" s="11">
        <v>35</v>
      </c>
      <c r="F3485" s="11">
        <v>45998</v>
      </c>
      <c r="G3485" s="11">
        <v>46026</v>
      </c>
      <c r="H3485" s="11">
        <v>192</v>
      </c>
      <c r="I3485" s="11">
        <v>3999</v>
      </c>
      <c r="J3485" s="11">
        <v>799</v>
      </c>
      <c r="K3485" s="11">
        <v>6720</v>
      </c>
      <c r="L3485" s="11">
        <v>7519</v>
      </c>
      <c r="M3485" s="11">
        <v>192</v>
      </c>
      <c r="N3485" s="11">
        <v>46026</v>
      </c>
      <c r="O3485" s="11">
        <v>192</v>
      </c>
      <c r="P3485">
        <v>4</v>
      </c>
      <c r="Q3485">
        <v>1567</v>
      </c>
    </row>
    <row r="3486" spans="1:17" x14ac:dyDescent="0.2">
      <c r="A3486">
        <v>244</v>
      </c>
      <c r="B3486">
        <v>244</v>
      </c>
      <c r="C3486" s="11">
        <v>5</v>
      </c>
      <c r="D3486" s="11">
        <v>7</v>
      </c>
      <c r="E3486" s="11">
        <v>35</v>
      </c>
      <c r="F3486" s="11">
        <v>45998</v>
      </c>
      <c r="G3486" s="11">
        <v>46033</v>
      </c>
      <c r="H3486" s="11">
        <v>192</v>
      </c>
      <c r="I3486" s="11">
        <v>3999</v>
      </c>
      <c r="J3486" s="11">
        <v>799</v>
      </c>
      <c r="K3486" s="11">
        <v>6720</v>
      </c>
      <c r="L3486" s="11">
        <v>7519</v>
      </c>
      <c r="M3486" s="11">
        <v>192</v>
      </c>
      <c r="N3486" s="11">
        <v>46033</v>
      </c>
      <c r="O3486" s="11">
        <v>192</v>
      </c>
      <c r="P3486">
        <v>5</v>
      </c>
      <c r="Q3486">
        <v>1759</v>
      </c>
    </row>
    <row r="3487" spans="1:17" x14ac:dyDescent="0.2">
      <c r="A3487">
        <v>244</v>
      </c>
      <c r="B3487">
        <v>244</v>
      </c>
      <c r="C3487" s="11">
        <v>6</v>
      </c>
      <c r="D3487" s="11">
        <v>7</v>
      </c>
      <c r="E3487" s="11">
        <v>35</v>
      </c>
      <c r="F3487" s="11">
        <v>45998</v>
      </c>
      <c r="G3487" s="11">
        <v>46040</v>
      </c>
      <c r="H3487" s="11">
        <v>192</v>
      </c>
      <c r="I3487" s="11">
        <v>3999</v>
      </c>
      <c r="J3487" s="11">
        <v>799</v>
      </c>
      <c r="K3487" s="11">
        <v>6720</v>
      </c>
      <c r="L3487" s="11">
        <v>7519</v>
      </c>
      <c r="M3487" s="11">
        <v>192</v>
      </c>
      <c r="N3487" s="11">
        <v>46040</v>
      </c>
      <c r="O3487" s="11">
        <v>192</v>
      </c>
      <c r="P3487">
        <v>6</v>
      </c>
      <c r="Q3487">
        <v>1951</v>
      </c>
    </row>
    <row r="3488" spans="1:17" x14ac:dyDescent="0.2">
      <c r="A3488">
        <v>244</v>
      </c>
      <c r="B3488">
        <v>244</v>
      </c>
      <c r="C3488" s="11">
        <v>7</v>
      </c>
      <c r="D3488" s="11">
        <v>7</v>
      </c>
      <c r="E3488" s="11">
        <v>35</v>
      </c>
      <c r="F3488" s="11">
        <v>45998</v>
      </c>
      <c r="G3488" s="11">
        <v>46047</v>
      </c>
      <c r="H3488" s="11">
        <v>192</v>
      </c>
      <c r="I3488" s="11">
        <v>3999</v>
      </c>
      <c r="J3488" s="11">
        <v>799</v>
      </c>
      <c r="K3488" s="11">
        <v>6720</v>
      </c>
      <c r="L3488" s="11">
        <v>7519</v>
      </c>
      <c r="M3488" s="11">
        <v>192</v>
      </c>
      <c r="N3488" s="11"/>
      <c r="O3488" s="11"/>
      <c r="P3488">
        <v>7</v>
      </c>
      <c r="Q3488">
        <v>1951</v>
      </c>
    </row>
    <row r="3489" spans="1:17" x14ac:dyDescent="0.2">
      <c r="A3489">
        <v>244</v>
      </c>
      <c r="B3489">
        <v>244</v>
      </c>
      <c r="C3489" s="11">
        <v>8</v>
      </c>
      <c r="D3489" s="11">
        <v>7</v>
      </c>
      <c r="E3489" s="11">
        <v>35</v>
      </c>
      <c r="F3489" s="11">
        <v>45998</v>
      </c>
      <c r="G3489" s="11">
        <v>46054</v>
      </c>
      <c r="H3489" s="11">
        <v>192</v>
      </c>
      <c r="I3489" s="11">
        <v>3999</v>
      </c>
      <c r="J3489" s="11">
        <v>799</v>
      </c>
      <c r="K3489" s="11">
        <v>6720</v>
      </c>
      <c r="L3489" s="11">
        <v>7519</v>
      </c>
      <c r="M3489" s="11">
        <v>192</v>
      </c>
      <c r="N3489" s="11"/>
      <c r="O3489" s="11"/>
      <c r="P3489">
        <v>8</v>
      </c>
      <c r="Q3489">
        <v>1951</v>
      </c>
    </row>
    <row r="3490" spans="1:17" x14ac:dyDescent="0.2">
      <c r="A3490">
        <v>244</v>
      </c>
      <c r="B3490">
        <v>244</v>
      </c>
      <c r="C3490" s="11">
        <v>9</v>
      </c>
      <c r="D3490" s="11">
        <v>7</v>
      </c>
      <c r="E3490" s="11">
        <v>35</v>
      </c>
      <c r="F3490" s="11">
        <v>45998</v>
      </c>
      <c r="G3490" s="11">
        <v>46061</v>
      </c>
      <c r="H3490" s="11">
        <v>192</v>
      </c>
      <c r="I3490" s="11">
        <v>3999</v>
      </c>
      <c r="J3490" s="11">
        <v>799</v>
      </c>
      <c r="K3490" s="11">
        <v>6720</v>
      </c>
      <c r="L3490" s="11">
        <v>7519</v>
      </c>
      <c r="M3490" s="11">
        <v>192</v>
      </c>
      <c r="N3490" s="11"/>
      <c r="O3490" s="11"/>
      <c r="P3490">
        <v>9</v>
      </c>
      <c r="Q3490">
        <v>1951</v>
      </c>
    </row>
    <row r="3491" spans="1:17" x14ac:dyDescent="0.2">
      <c r="A3491">
        <v>244</v>
      </c>
      <c r="B3491">
        <v>244</v>
      </c>
      <c r="C3491" s="11">
        <v>10</v>
      </c>
      <c r="D3491" s="11">
        <v>7</v>
      </c>
      <c r="E3491" s="11">
        <v>35</v>
      </c>
      <c r="F3491" s="11">
        <v>45998</v>
      </c>
      <c r="G3491" s="11">
        <v>46068</v>
      </c>
      <c r="H3491" s="11">
        <v>192</v>
      </c>
      <c r="I3491" s="11">
        <v>3999</v>
      </c>
      <c r="J3491" s="11">
        <v>799</v>
      </c>
      <c r="K3491" s="11">
        <v>6720</v>
      </c>
      <c r="L3491" s="11">
        <v>7519</v>
      </c>
      <c r="M3491" s="11">
        <v>192</v>
      </c>
      <c r="N3491" s="11"/>
      <c r="O3491" s="11"/>
      <c r="P3491">
        <v>10</v>
      </c>
      <c r="Q3491">
        <v>1951</v>
      </c>
    </row>
    <row r="3492" spans="1:17" x14ac:dyDescent="0.2">
      <c r="A3492">
        <v>244</v>
      </c>
      <c r="B3492">
        <v>244</v>
      </c>
      <c r="C3492" s="11">
        <v>11</v>
      </c>
      <c r="D3492" s="11">
        <v>7</v>
      </c>
      <c r="E3492" s="11">
        <v>35</v>
      </c>
      <c r="F3492" s="11">
        <v>45998</v>
      </c>
      <c r="G3492" s="11">
        <v>46075</v>
      </c>
      <c r="H3492" s="11">
        <v>192</v>
      </c>
      <c r="I3492" s="11">
        <v>3999</v>
      </c>
      <c r="J3492" s="11">
        <v>799</v>
      </c>
      <c r="K3492" s="11">
        <v>6720</v>
      </c>
      <c r="L3492" s="11">
        <v>7519</v>
      </c>
      <c r="M3492" s="11">
        <v>192</v>
      </c>
      <c r="N3492" s="11"/>
      <c r="O3492" s="11"/>
      <c r="P3492">
        <v>11</v>
      </c>
      <c r="Q3492">
        <v>1951</v>
      </c>
    </row>
    <row r="3493" spans="1:17" x14ac:dyDescent="0.2">
      <c r="A3493">
        <v>244</v>
      </c>
      <c r="B3493">
        <v>244</v>
      </c>
      <c r="C3493" s="11">
        <v>12</v>
      </c>
      <c r="D3493" s="11">
        <v>7</v>
      </c>
      <c r="E3493" s="11">
        <v>35</v>
      </c>
      <c r="F3493" s="11">
        <v>45998</v>
      </c>
      <c r="G3493" s="11">
        <v>46082</v>
      </c>
      <c r="H3493" s="11">
        <v>192</v>
      </c>
      <c r="I3493" s="11">
        <v>3999</v>
      </c>
      <c r="J3493" s="11">
        <v>799</v>
      </c>
      <c r="K3493" s="11">
        <v>6720</v>
      </c>
      <c r="L3493" s="11">
        <v>7519</v>
      </c>
      <c r="M3493" s="11">
        <v>192</v>
      </c>
      <c r="N3493" s="11"/>
      <c r="O3493" s="11"/>
      <c r="P3493">
        <v>12</v>
      </c>
      <c r="Q3493">
        <v>1951</v>
      </c>
    </row>
    <row r="3494" spans="1:17" x14ac:dyDescent="0.2">
      <c r="A3494">
        <v>244</v>
      </c>
      <c r="B3494">
        <v>244</v>
      </c>
      <c r="C3494" s="11">
        <v>13</v>
      </c>
      <c r="D3494" s="11">
        <v>7</v>
      </c>
      <c r="E3494" s="11">
        <v>35</v>
      </c>
      <c r="F3494" s="11">
        <v>45998</v>
      </c>
      <c r="G3494" s="11">
        <v>46089</v>
      </c>
      <c r="H3494" s="11">
        <v>192</v>
      </c>
      <c r="I3494" s="11">
        <v>3999</v>
      </c>
      <c r="J3494" s="11">
        <v>799</v>
      </c>
      <c r="K3494" s="11">
        <v>6720</v>
      </c>
      <c r="L3494" s="11">
        <v>7519</v>
      </c>
      <c r="M3494" s="11">
        <v>192</v>
      </c>
      <c r="N3494" s="11"/>
      <c r="O3494" s="11"/>
      <c r="P3494">
        <v>13</v>
      </c>
      <c r="Q3494">
        <v>1951</v>
      </c>
    </row>
    <row r="3495" spans="1:17" x14ac:dyDescent="0.2">
      <c r="A3495">
        <v>244</v>
      </c>
      <c r="B3495">
        <v>244</v>
      </c>
      <c r="C3495" s="11">
        <v>14</v>
      </c>
      <c r="D3495" s="11">
        <v>7</v>
      </c>
      <c r="E3495" s="11">
        <v>35</v>
      </c>
      <c r="F3495" s="11">
        <v>45998</v>
      </c>
      <c r="G3495" s="11">
        <v>46096</v>
      </c>
      <c r="H3495" s="11">
        <v>192</v>
      </c>
      <c r="I3495" s="11">
        <v>3999</v>
      </c>
      <c r="J3495" s="11">
        <v>799</v>
      </c>
      <c r="K3495" s="11">
        <v>6720</v>
      </c>
      <c r="L3495" s="11">
        <v>7519</v>
      </c>
      <c r="M3495" s="11">
        <v>192</v>
      </c>
      <c r="N3495" s="11"/>
      <c r="O3495" s="11"/>
      <c r="P3495">
        <v>14</v>
      </c>
      <c r="Q3495">
        <v>1951</v>
      </c>
    </row>
    <row r="3496" spans="1:17" x14ac:dyDescent="0.2">
      <c r="A3496">
        <v>244</v>
      </c>
      <c r="B3496">
        <v>244</v>
      </c>
      <c r="C3496" s="11">
        <v>15</v>
      </c>
      <c r="D3496" s="11">
        <v>7</v>
      </c>
      <c r="E3496" s="11">
        <v>35</v>
      </c>
      <c r="F3496" s="11">
        <v>45998</v>
      </c>
      <c r="G3496" s="11">
        <v>46103</v>
      </c>
      <c r="H3496" s="11">
        <v>192</v>
      </c>
      <c r="I3496" s="11">
        <v>3999</v>
      </c>
      <c r="J3496" s="11">
        <v>799</v>
      </c>
      <c r="K3496" s="11">
        <v>6720</v>
      </c>
      <c r="L3496" s="11">
        <v>7519</v>
      </c>
      <c r="M3496" s="11">
        <v>192</v>
      </c>
      <c r="N3496" s="11"/>
      <c r="O3496" s="11"/>
      <c r="P3496">
        <v>15</v>
      </c>
      <c r="Q3496">
        <v>1951</v>
      </c>
    </row>
    <row r="3497" spans="1:17" x14ac:dyDescent="0.2">
      <c r="A3497">
        <v>244</v>
      </c>
      <c r="B3497">
        <v>244</v>
      </c>
      <c r="C3497" s="11">
        <v>16</v>
      </c>
      <c r="D3497" s="11">
        <v>7</v>
      </c>
      <c r="E3497" s="11">
        <v>35</v>
      </c>
      <c r="F3497" s="11">
        <v>45998</v>
      </c>
      <c r="G3497" s="11">
        <v>46110</v>
      </c>
      <c r="H3497" s="11">
        <v>192</v>
      </c>
      <c r="I3497" s="11">
        <v>3999</v>
      </c>
      <c r="J3497" s="11">
        <v>799</v>
      </c>
      <c r="K3497" s="11">
        <v>6720</v>
      </c>
      <c r="L3497" s="11">
        <v>7519</v>
      </c>
      <c r="M3497" s="11">
        <v>192</v>
      </c>
      <c r="N3497" s="11"/>
      <c r="O3497" s="11"/>
      <c r="P3497">
        <v>16</v>
      </c>
      <c r="Q3497">
        <v>1951</v>
      </c>
    </row>
    <row r="3498" spans="1:17" x14ac:dyDescent="0.2">
      <c r="A3498">
        <v>244</v>
      </c>
      <c r="B3498">
        <v>244</v>
      </c>
      <c r="C3498" s="11">
        <v>17</v>
      </c>
      <c r="D3498" s="11">
        <v>7</v>
      </c>
      <c r="E3498" s="11">
        <v>35</v>
      </c>
      <c r="F3498" s="11">
        <v>45998</v>
      </c>
      <c r="G3498" s="11">
        <v>46117</v>
      </c>
      <c r="H3498" s="11">
        <v>192</v>
      </c>
      <c r="I3498" s="11">
        <v>3999</v>
      </c>
      <c r="J3498" s="11">
        <v>799</v>
      </c>
      <c r="K3498" s="11">
        <v>6720</v>
      </c>
      <c r="L3498" s="11">
        <v>7519</v>
      </c>
      <c r="M3498" s="11">
        <v>192</v>
      </c>
      <c r="N3498" s="11"/>
      <c r="O3498" s="11"/>
      <c r="P3498">
        <v>17</v>
      </c>
      <c r="Q3498">
        <v>1951</v>
      </c>
    </row>
    <row r="3499" spans="1:17" x14ac:dyDescent="0.2">
      <c r="A3499">
        <v>244</v>
      </c>
      <c r="B3499">
        <v>244</v>
      </c>
      <c r="C3499" s="11">
        <v>18</v>
      </c>
      <c r="D3499" s="11">
        <v>7</v>
      </c>
      <c r="E3499" s="11">
        <v>35</v>
      </c>
      <c r="F3499" s="11">
        <v>45998</v>
      </c>
      <c r="G3499" s="11">
        <v>46124</v>
      </c>
      <c r="H3499" s="11">
        <v>192</v>
      </c>
      <c r="I3499" s="11">
        <v>3999</v>
      </c>
      <c r="J3499" s="11">
        <v>799</v>
      </c>
      <c r="K3499" s="11">
        <v>6720</v>
      </c>
      <c r="L3499" s="11">
        <v>7519</v>
      </c>
      <c r="M3499" s="11">
        <v>192</v>
      </c>
      <c r="N3499" s="11"/>
      <c r="O3499" s="11"/>
      <c r="P3499">
        <v>18</v>
      </c>
      <c r="Q3499">
        <v>1951</v>
      </c>
    </row>
    <row r="3500" spans="1:17" x14ac:dyDescent="0.2">
      <c r="A3500">
        <v>244</v>
      </c>
      <c r="B3500">
        <v>244</v>
      </c>
      <c r="C3500" s="11">
        <v>19</v>
      </c>
      <c r="D3500" s="11">
        <v>7</v>
      </c>
      <c r="E3500" s="11">
        <v>35</v>
      </c>
      <c r="F3500" s="11">
        <v>45998</v>
      </c>
      <c r="G3500" s="11">
        <v>46131</v>
      </c>
      <c r="H3500" s="11">
        <v>192</v>
      </c>
      <c r="I3500" s="11">
        <v>3999</v>
      </c>
      <c r="J3500" s="11">
        <v>799</v>
      </c>
      <c r="K3500" s="11">
        <v>6720</v>
      </c>
      <c r="L3500" s="11">
        <v>7519</v>
      </c>
      <c r="M3500" s="11">
        <v>192</v>
      </c>
      <c r="N3500" s="11"/>
      <c r="O3500" s="11"/>
      <c r="P3500">
        <v>19</v>
      </c>
      <c r="Q3500">
        <v>1951</v>
      </c>
    </row>
    <row r="3501" spans="1:17" x14ac:dyDescent="0.2">
      <c r="A3501">
        <v>244</v>
      </c>
      <c r="B3501">
        <v>244</v>
      </c>
      <c r="C3501" s="11">
        <v>20</v>
      </c>
      <c r="D3501" s="11">
        <v>7</v>
      </c>
      <c r="E3501" s="11">
        <v>35</v>
      </c>
      <c r="F3501" s="11">
        <v>45998</v>
      </c>
      <c r="G3501" s="11">
        <v>46138</v>
      </c>
      <c r="H3501" s="11">
        <v>192</v>
      </c>
      <c r="I3501" s="11">
        <v>3999</v>
      </c>
      <c r="J3501" s="11">
        <v>799</v>
      </c>
      <c r="K3501" s="11">
        <v>6720</v>
      </c>
      <c r="L3501" s="11">
        <v>7519</v>
      </c>
      <c r="M3501" s="11">
        <v>192</v>
      </c>
      <c r="N3501" s="11"/>
      <c r="O3501" s="11"/>
      <c r="P3501">
        <v>20</v>
      </c>
      <c r="Q3501">
        <v>1951</v>
      </c>
    </row>
    <row r="3502" spans="1:17" x14ac:dyDescent="0.2">
      <c r="A3502">
        <v>244</v>
      </c>
      <c r="B3502">
        <v>244</v>
      </c>
      <c r="C3502" s="11">
        <v>21</v>
      </c>
      <c r="D3502" s="11">
        <v>7</v>
      </c>
      <c r="E3502" s="11">
        <v>35</v>
      </c>
      <c r="F3502" s="11">
        <v>45998</v>
      </c>
      <c r="G3502" s="11">
        <v>46145</v>
      </c>
      <c r="H3502" s="11">
        <v>192</v>
      </c>
      <c r="I3502" s="11">
        <v>3999</v>
      </c>
      <c r="J3502" s="11">
        <v>799</v>
      </c>
      <c r="K3502" s="11">
        <v>6720</v>
      </c>
      <c r="L3502" s="11">
        <v>7519</v>
      </c>
      <c r="M3502" s="11">
        <v>192</v>
      </c>
      <c r="N3502" s="11"/>
      <c r="O3502" s="11"/>
      <c r="P3502">
        <v>21</v>
      </c>
      <c r="Q3502">
        <v>1951</v>
      </c>
    </row>
    <row r="3503" spans="1:17" x14ac:dyDescent="0.2">
      <c r="A3503">
        <v>244</v>
      </c>
      <c r="B3503">
        <v>244</v>
      </c>
      <c r="C3503" s="11">
        <v>22</v>
      </c>
      <c r="D3503" s="11">
        <v>7</v>
      </c>
      <c r="E3503" s="11">
        <v>35</v>
      </c>
      <c r="F3503" s="11">
        <v>45998</v>
      </c>
      <c r="G3503" s="11">
        <v>46152</v>
      </c>
      <c r="H3503" s="11">
        <v>192</v>
      </c>
      <c r="I3503" s="11">
        <v>3999</v>
      </c>
      <c r="J3503" s="11">
        <v>799</v>
      </c>
      <c r="K3503" s="11">
        <v>6720</v>
      </c>
      <c r="L3503" s="11">
        <v>7519</v>
      </c>
      <c r="M3503" s="11">
        <v>192</v>
      </c>
      <c r="N3503" s="11"/>
      <c r="O3503" s="11"/>
      <c r="P3503">
        <v>22</v>
      </c>
      <c r="Q3503">
        <v>1951</v>
      </c>
    </row>
    <row r="3504" spans="1:17" x14ac:dyDescent="0.2">
      <c r="A3504">
        <v>244</v>
      </c>
      <c r="B3504">
        <v>244</v>
      </c>
      <c r="C3504" s="11">
        <v>23</v>
      </c>
      <c r="D3504" s="11">
        <v>7</v>
      </c>
      <c r="E3504" s="11">
        <v>35</v>
      </c>
      <c r="F3504" s="11">
        <v>45998</v>
      </c>
      <c r="G3504" s="11">
        <v>46159</v>
      </c>
      <c r="H3504" s="11">
        <v>192</v>
      </c>
      <c r="I3504" s="11">
        <v>3999</v>
      </c>
      <c r="J3504" s="11">
        <v>799</v>
      </c>
      <c r="K3504" s="11">
        <v>6720</v>
      </c>
      <c r="L3504" s="11">
        <v>7519</v>
      </c>
      <c r="M3504" s="11">
        <v>192</v>
      </c>
      <c r="N3504" s="11"/>
      <c r="O3504" s="11"/>
      <c r="P3504">
        <v>23</v>
      </c>
      <c r="Q3504">
        <v>1951</v>
      </c>
    </row>
    <row r="3505" spans="1:17" x14ac:dyDescent="0.2">
      <c r="A3505">
        <v>244</v>
      </c>
      <c r="B3505">
        <v>244</v>
      </c>
      <c r="C3505" s="11">
        <v>24</v>
      </c>
      <c r="D3505" s="11">
        <v>7</v>
      </c>
      <c r="E3505" s="11">
        <v>35</v>
      </c>
      <c r="F3505" s="11">
        <v>45998</v>
      </c>
      <c r="G3505" s="11">
        <v>46166</v>
      </c>
      <c r="H3505" s="11">
        <v>192</v>
      </c>
      <c r="I3505" s="11">
        <v>3999</v>
      </c>
      <c r="J3505" s="11">
        <v>799</v>
      </c>
      <c r="K3505" s="11">
        <v>6720</v>
      </c>
      <c r="L3505" s="11">
        <v>7519</v>
      </c>
      <c r="M3505" s="11">
        <v>192</v>
      </c>
      <c r="N3505" s="11"/>
      <c r="O3505" s="11"/>
      <c r="P3505">
        <v>24</v>
      </c>
      <c r="Q3505">
        <v>1951</v>
      </c>
    </row>
    <row r="3506" spans="1:17" x14ac:dyDescent="0.2">
      <c r="A3506">
        <v>244</v>
      </c>
      <c r="B3506">
        <v>244</v>
      </c>
      <c r="C3506" s="11">
        <v>25</v>
      </c>
      <c r="D3506" s="11">
        <v>7</v>
      </c>
      <c r="E3506" s="11">
        <v>35</v>
      </c>
      <c r="F3506" s="11">
        <v>45998</v>
      </c>
      <c r="G3506" s="11">
        <v>46173</v>
      </c>
      <c r="H3506" s="11">
        <v>192</v>
      </c>
      <c r="I3506" s="11">
        <v>3999</v>
      </c>
      <c r="J3506" s="11">
        <v>799</v>
      </c>
      <c r="K3506" s="11">
        <v>6720</v>
      </c>
      <c r="L3506" s="11">
        <v>7519</v>
      </c>
      <c r="M3506" s="11">
        <v>192</v>
      </c>
      <c r="N3506" s="11"/>
      <c r="O3506" s="11"/>
      <c r="P3506">
        <v>25</v>
      </c>
      <c r="Q3506">
        <v>1951</v>
      </c>
    </row>
    <row r="3507" spans="1:17" x14ac:dyDescent="0.2">
      <c r="A3507">
        <v>244</v>
      </c>
      <c r="B3507">
        <v>244</v>
      </c>
      <c r="C3507" s="11">
        <v>26</v>
      </c>
      <c r="D3507" s="11">
        <v>7</v>
      </c>
      <c r="E3507" s="11">
        <v>35</v>
      </c>
      <c r="F3507" s="11">
        <v>45998</v>
      </c>
      <c r="G3507" s="11">
        <v>46180</v>
      </c>
      <c r="H3507" s="11">
        <v>192</v>
      </c>
      <c r="I3507" s="11">
        <v>3999</v>
      </c>
      <c r="J3507" s="11">
        <v>799</v>
      </c>
      <c r="K3507" s="11">
        <v>6720</v>
      </c>
      <c r="L3507" s="11">
        <v>7519</v>
      </c>
      <c r="M3507" s="11">
        <v>192</v>
      </c>
      <c r="N3507" s="11"/>
      <c r="O3507" s="11"/>
      <c r="P3507">
        <v>26</v>
      </c>
      <c r="Q3507">
        <v>1951</v>
      </c>
    </row>
    <row r="3508" spans="1:17" x14ac:dyDescent="0.2">
      <c r="A3508">
        <v>244</v>
      </c>
      <c r="B3508">
        <v>244</v>
      </c>
      <c r="C3508" s="11">
        <v>27</v>
      </c>
      <c r="D3508" s="11">
        <v>7</v>
      </c>
      <c r="E3508" s="11">
        <v>35</v>
      </c>
      <c r="F3508" s="11">
        <v>45998</v>
      </c>
      <c r="G3508" s="11">
        <v>46187</v>
      </c>
      <c r="H3508" s="11">
        <v>192</v>
      </c>
      <c r="I3508" s="11">
        <v>3999</v>
      </c>
      <c r="J3508" s="11">
        <v>799</v>
      </c>
      <c r="K3508" s="11">
        <v>6720</v>
      </c>
      <c r="L3508" s="11">
        <v>7519</v>
      </c>
      <c r="M3508" s="11">
        <v>192</v>
      </c>
      <c r="N3508" s="11"/>
      <c r="O3508" s="11"/>
      <c r="P3508">
        <v>27</v>
      </c>
      <c r="Q3508">
        <v>1951</v>
      </c>
    </row>
    <row r="3509" spans="1:17" x14ac:dyDescent="0.2">
      <c r="A3509">
        <v>244</v>
      </c>
      <c r="B3509">
        <v>244</v>
      </c>
      <c r="C3509" s="11">
        <v>28</v>
      </c>
      <c r="D3509" s="11">
        <v>7</v>
      </c>
      <c r="E3509" s="11">
        <v>35</v>
      </c>
      <c r="F3509" s="11">
        <v>45998</v>
      </c>
      <c r="G3509" s="11">
        <v>46194</v>
      </c>
      <c r="H3509" s="11">
        <v>192</v>
      </c>
      <c r="I3509" s="11">
        <v>3999</v>
      </c>
      <c r="J3509" s="11">
        <v>799</v>
      </c>
      <c r="K3509" s="11">
        <v>6720</v>
      </c>
      <c r="L3509" s="11">
        <v>7519</v>
      </c>
      <c r="M3509" s="11">
        <v>192</v>
      </c>
      <c r="N3509" s="11"/>
      <c r="O3509" s="11"/>
      <c r="P3509">
        <v>28</v>
      </c>
      <c r="Q3509">
        <v>1951</v>
      </c>
    </row>
    <row r="3510" spans="1:17" x14ac:dyDescent="0.2">
      <c r="A3510">
        <v>244</v>
      </c>
      <c r="B3510">
        <v>244</v>
      </c>
      <c r="C3510" s="11">
        <v>29</v>
      </c>
      <c r="D3510" s="11">
        <v>7</v>
      </c>
      <c r="E3510" s="11">
        <v>35</v>
      </c>
      <c r="F3510" s="11">
        <v>45998</v>
      </c>
      <c r="G3510" s="11">
        <v>46201</v>
      </c>
      <c r="H3510" s="11">
        <v>192</v>
      </c>
      <c r="I3510" s="11">
        <v>3999</v>
      </c>
      <c r="J3510" s="11">
        <v>799</v>
      </c>
      <c r="K3510" s="11">
        <v>6720</v>
      </c>
      <c r="L3510" s="11">
        <v>7519</v>
      </c>
      <c r="M3510" s="11">
        <v>192</v>
      </c>
      <c r="N3510" s="11"/>
      <c r="O3510" s="11"/>
      <c r="P3510">
        <v>29</v>
      </c>
      <c r="Q3510">
        <v>1951</v>
      </c>
    </row>
    <row r="3511" spans="1:17" x14ac:dyDescent="0.2">
      <c r="A3511">
        <v>244</v>
      </c>
      <c r="B3511">
        <v>244</v>
      </c>
      <c r="C3511" s="11">
        <v>30</v>
      </c>
      <c r="D3511" s="11">
        <v>7</v>
      </c>
      <c r="E3511" s="11">
        <v>35</v>
      </c>
      <c r="F3511" s="11">
        <v>45998</v>
      </c>
      <c r="G3511" s="11">
        <v>46208</v>
      </c>
      <c r="H3511" s="11">
        <v>192</v>
      </c>
      <c r="I3511" s="11">
        <v>3999</v>
      </c>
      <c r="J3511" s="11">
        <v>799</v>
      </c>
      <c r="K3511" s="11">
        <v>6720</v>
      </c>
      <c r="L3511" s="11">
        <v>7519</v>
      </c>
      <c r="M3511" s="11">
        <v>192</v>
      </c>
      <c r="N3511" s="11"/>
      <c r="O3511" s="11"/>
      <c r="P3511">
        <v>30</v>
      </c>
      <c r="Q3511">
        <v>1951</v>
      </c>
    </row>
    <row r="3512" spans="1:17" x14ac:dyDescent="0.2">
      <c r="A3512">
        <v>244</v>
      </c>
      <c r="B3512">
        <v>244</v>
      </c>
      <c r="C3512" s="11">
        <v>31</v>
      </c>
      <c r="D3512" s="11">
        <v>7</v>
      </c>
      <c r="E3512" s="11">
        <v>35</v>
      </c>
      <c r="F3512" s="11">
        <v>45998</v>
      </c>
      <c r="G3512" s="11">
        <v>46215</v>
      </c>
      <c r="H3512" s="11">
        <v>192</v>
      </c>
      <c r="I3512" s="11">
        <v>3999</v>
      </c>
      <c r="J3512" s="11">
        <v>799</v>
      </c>
      <c r="K3512" s="11">
        <v>6720</v>
      </c>
      <c r="L3512" s="11">
        <v>7519</v>
      </c>
      <c r="M3512" s="11">
        <v>192</v>
      </c>
      <c r="N3512" s="11"/>
      <c r="O3512" s="11"/>
      <c r="P3512">
        <v>31</v>
      </c>
      <c r="Q3512">
        <v>1951</v>
      </c>
    </row>
    <row r="3513" spans="1:17" x14ac:dyDescent="0.2">
      <c r="A3513">
        <v>244</v>
      </c>
      <c r="B3513">
        <v>244</v>
      </c>
      <c r="C3513" s="11">
        <v>32</v>
      </c>
      <c r="D3513" s="11">
        <v>7</v>
      </c>
      <c r="E3513" s="11">
        <v>35</v>
      </c>
      <c r="F3513" s="11">
        <v>45998</v>
      </c>
      <c r="G3513" s="11">
        <v>46222</v>
      </c>
      <c r="H3513" s="11">
        <v>192</v>
      </c>
      <c r="I3513" s="11">
        <v>3999</v>
      </c>
      <c r="J3513" s="11">
        <v>799</v>
      </c>
      <c r="K3513" s="11">
        <v>6720</v>
      </c>
      <c r="L3513" s="11">
        <v>7519</v>
      </c>
      <c r="M3513" s="11">
        <v>192</v>
      </c>
      <c r="N3513" s="11"/>
      <c r="O3513" s="11"/>
      <c r="P3513">
        <v>32</v>
      </c>
      <c r="Q3513">
        <v>1951</v>
      </c>
    </row>
    <row r="3514" spans="1:17" x14ac:dyDescent="0.2">
      <c r="A3514">
        <v>244</v>
      </c>
      <c r="B3514">
        <v>244</v>
      </c>
      <c r="C3514" s="11">
        <v>33</v>
      </c>
      <c r="D3514" s="11">
        <v>7</v>
      </c>
      <c r="E3514" s="11">
        <v>35</v>
      </c>
      <c r="F3514" s="11">
        <v>45998</v>
      </c>
      <c r="G3514" s="11">
        <v>46229</v>
      </c>
      <c r="H3514" s="11">
        <v>192</v>
      </c>
      <c r="I3514" s="11">
        <v>3999</v>
      </c>
      <c r="J3514" s="11">
        <v>799</v>
      </c>
      <c r="K3514" s="11">
        <v>6720</v>
      </c>
      <c r="L3514" s="11">
        <v>7519</v>
      </c>
      <c r="M3514" s="11">
        <v>192</v>
      </c>
      <c r="N3514" s="11"/>
      <c r="O3514" s="11"/>
      <c r="P3514">
        <v>33</v>
      </c>
      <c r="Q3514">
        <v>1951</v>
      </c>
    </row>
    <row r="3515" spans="1:17" x14ac:dyDescent="0.2">
      <c r="A3515">
        <v>244</v>
      </c>
      <c r="B3515">
        <v>244</v>
      </c>
      <c r="C3515" s="11">
        <v>34</v>
      </c>
      <c r="D3515" s="11">
        <v>7</v>
      </c>
      <c r="E3515" s="11">
        <v>35</v>
      </c>
      <c r="F3515" s="11">
        <v>45998</v>
      </c>
      <c r="G3515" s="11">
        <v>46236</v>
      </c>
      <c r="H3515" s="11">
        <v>192</v>
      </c>
      <c r="I3515" s="11">
        <v>3999</v>
      </c>
      <c r="J3515" s="11">
        <v>799</v>
      </c>
      <c r="K3515" s="11">
        <v>6720</v>
      </c>
      <c r="L3515" s="11">
        <v>7519</v>
      </c>
      <c r="M3515" s="11">
        <v>192</v>
      </c>
      <c r="N3515" s="11"/>
      <c r="O3515" s="11"/>
      <c r="P3515">
        <v>34</v>
      </c>
      <c r="Q3515">
        <v>1951</v>
      </c>
    </row>
    <row r="3516" spans="1:17" x14ac:dyDescent="0.2">
      <c r="A3516">
        <v>244</v>
      </c>
      <c r="B3516">
        <v>244</v>
      </c>
      <c r="C3516" s="11">
        <v>35</v>
      </c>
      <c r="D3516" s="11">
        <v>7</v>
      </c>
      <c r="E3516" s="11">
        <v>35</v>
      </c>
      <c r="F3516" s="11">
        <v>45998</v>
      </c>
      <c r="G3516" s="11">
        <v>46243</v>
      </c>
      <c r="H3516" s="11">
        <v>192</v>
      </c>
      <c r="I3516" s="11">
        <v>3999</v>
      </c>
      <c r="J3516" s="11">
        <v>799</v>
      </c>
      <c r="K3516" s="11">
        <v>6720</v>
      </c>
      <c r="L3516" s="11">
        <v>7519</v>
      </c>
      <c r="M3516" s="11">
        <v>192</v>
      </c>
      <c r="N3516" s="11"/>
      <c r="O3516" s="11"/>
      <c r="P3516">
        <v>35</v>
      </c>
      <c r="Q3516">
        <v>1951</v>
      </c>
    </row>
    <row r="3517" spans="1:17" x14ac:dyDescent="0.2">
      <c r="A3517">
        <v>246</v>
      </c>
      <c r="B3517">
        <v>246</v>
      </c>
      <c r="C3517" s="11">
        <v>0</v>
      </c>
      <c r="D3517" s="11">
        <v>7</v>
      </c>
      <c r="E3517" s="11">
        <v>35</v>
      </c>
      <c r="F3517" s="11">
        <v>46001</v>
      </c>
      <c r="G3517" s="11">
        <v>46001</v>
      </c>
      <c r="H3517" s="11">
        <v>799</v>
      </c>
      <c r="I3517" s="11">
        <v>3999</v>
      </c>
      <c r="J3517" s="11">
        <v>799</v>
      </c>
      <c r="K3517" s="11">
        <v>6720</v>
      </c>
      <c r="L3517" s="11">
        <v>7519</v>
      </c>
      <c r="M3517" s="11">
        <v>192</v>
      </c>
      <c r="N3517" s="11">
        <v>46001</v>
      </c>
      <c r="O3517" s="11">
        <v>799</v>
      </c>
      <c r="P3517">
        <v>0</v>
      </c>
      <c r="Q3517">
        <v>799</v>
      </c>
    </row>
    <row r="3518" spans="1:17" x14ac:dyDescent="0.2">
      <c r="A3518">
        <v>246</v>
      </c>
      <c r="B3518">
        <v>246</v>
      </c>
      <c r="C3518" s="11">
        <v>1</v>
      </c>
      <c r="D3518" s="11">
        <v>7</v>
      </c>
      <c r="E3518" s="11">
        <v>35</v>
      </c>
      <c r="F3518" s="11">
        <v>46001</v>
      </c>
      <c r="G3518" s="11">
        <v>46008</v>
      </c>
      <c r="H3518" s="11">
        <v>192</v>
      </c>
      <c r="I3518" s="11">
        <v>3999</v>
      </c>
      <c r="J3518" s="11">
        <v>799</v>
      </c>
      <c r="K3518" s="11">
        <v>6720</v>
      </c>
      <c r="L3518" s="11">
        <v>7519</v>
      </c>
      <c r="M3518" s="11">
        <v>192</v>
      </c>
      <c r="N3518" s="11">
        <v>46008</v>
      </c>
      <c r="O3518" s="11">
        <v>192</v>
      </c>
      <c r="P3518">
        <v>1</v>
      </c>
      <c r="Q3518">
        <v>991</v>
      </c>
    </row>
    <row r="3519" spans="1:17" x14ac:dyDescent="0.2">
      <c r="A3519">
        <v>246</v>
      </c>
      <c r="B3519">
        <v>246</v>
      </c>
      <c r="C3519" s="11">
        <v>2</v>
      </c>
      <c r="D3519" s="11">
        <v>7</v>
      </c>
      <c r="E3519" s="11">
        <v>35</v>
      </c>
      <c r="F3519" s="11">
        <v>46001</v>
      </c>
      <c r="G3519" s="11">
        <v>46015</v>
      </c>
      <c r="H3519" s="11">
        <v>192</v>
      </c>
      <c r="I3519" s="11">
        <v>3999</v>
      </c>
      <c r="J3519" s="11">
        <v>799</v>
      </c>
      <c r="K3519" s="11">
        <v>6720</v>
      </c>
      <c r="L3519" s="11">
        <v>7519</v>
      </c>
      <c r="M3519" s="11">
        <v>192</v>
      </c>
      <c r="N3519" s="11">
        <v>46015</v>
      </c>
      <c r="O3519" s="11">
        <v>192</v>
      </c>
      <c r="P3519">
        <v>2</v>
      </c>
      <c r="Q3519">
        <v>1183</v>
      </c>
    </row>
    <row r="3520" spans="1:17" x14ac:dyDescent="0.2">
      <c r="A3520">
        <v>246</v>
      </c>
      <c r="B3520">
        <v>246</v>
      </c>
      <c r="C3520" s="11">
        <v>3</v>
      </c>
      <c r="D3520" s="11">
        <v>7</v>
      </c>
      <c r="E3520" s="11">
        <v>35</v>
      </c>
      <c r="F3520" s="11">
        <v>46001</v>
      </c>
      <c r="G3520" s="11">
        <v>46022</v>
      </c>
      <c r="H3520" s="11">
        <v>192</v>
      </c>
      <c r="I3520" s="11">
        <v>3999</v>
      </c>
      <c r="J3520" s="11">
        <v>799</v>
      </c>
      <c r="K3520" s="11">
        <v>6720</v>
      </c>
      <c r="L3520" s="11">
        <v>7519</v>
      </c>
      <c r="M3520" s="11">
        <v>192</v>
      </c>
      <c r="N3520" s="11">
        <v>46022</v>
      </c>
      <c r="O3520" s="11">
        <v>192</v>
      </c>
      <c r="P3520">
        <v>3</v>
      </c>
      <c r="Q3520">
        <v>1375</v>
      </c>
    </row>
    <row r="3521" spans="1:17" x14ac:dyDescent="0.2">
      <c r="A3521">
        <v>246</v>
      </c>
      <c r="B3521">
        <v>246</v>
      </c>
      <c r="C3521" s="11">
        <v>4</v>
      </c>
      <c r="D3521" s="11">
        <v>7</v>
      </c>
      <c r="E3521" s="11">
        <v>35</v>
      </c>
      <c r="F3521" s="11">
        <v>46001</v>
      </c>
      <c r="G3521" s="11">
        <v>46029</v>
      </c>
      <c r="H3521" s="11">
        <v>192</v>
      </c>
      <c r="I3521" s="11">
        <v>3999</v>
      </c>
      <c r="J3521" s="11">
        <v>799</v>
      </c>
      <c r="K3521" s="11">
        <v>6720</v>
      </c>
      <c r="L3521" s="11">
        <v>7519</v>
      </c>
      <c r="M3521" s="11">
        <v>192</v>
      </c>
      <c r="N3521" s="11">
        <v>46029</v>
      </c>
      <c r="O3521" s="11">
        <v>192</v>
      </c>
      <c r="P3521">
        <v>4</v>
      </c>
      <c r="Q3521">
        <v>1567</v>
      </c>
    </row>
    <row r="3522" spans="1:17" x14ac:dyDescent="0.2">
      <c r="A3522">
        <v>246</v>
      </c>
      <c r="B3522">
        <v>246</v>
      </c>
      <c r="C3522" s="11">
        <v>5</v>
      </c>
      <c r="D3522" s="11">
        <v>7</v>
      </c>
      <c r="E3522" s="11">
        <v>35</v>
      </c>
      <c r="F3522" s="11">
        <v>46001</v>
      </c>
      <c r="G3522" s="11">
        <v>46036</v>
      </c>
      <c r="H3522" s="11">
        <v>192</v>
      </c>
      <c r="I3522" s="11">
        <v>3999</v>
      </c>
      <c r="J3522" s="11">
        <v>799</v>
      </c>
      <c r="K3522" s="11">
        <v>6720</v>
      </c>
      <c r="L3522" s="11">
        <v>7519</v>
      </c>
      <c r="M3522" s="11">
        <v>192</v>
      </c>
      <c r="N3522" s="11">
        <v>46036</v>
      </c>
      <c r="O3522" s="11">
        <v>192</v>
      </c>
      <c r="P3522">
        <v>5</v>
      </c>
      <c r="Q3522">
        <v>1759</v>
      </c>
    </row>
    <row r="3523" spans="1:17" x14ac:dyDescent="0.2">
      <c r="A3523">
        <v>246</v>
      </c>
      <c r="B3523">
        <v>246</v>
      </c>
      <c r="C3523" s="11">
        <v>6</v>
      </c>
      <c r="D3523" s="11">
        <v>7</v>
      </c>
      <c r="E3523" s="11">
        <v>35</v>
      </c>
      <c r="F3523" s="11">
        <v>46001</v>
      </c>
      <c r="G3523" s="11">
        <v>46043</v>
      </c>
      <c r="H3523" s="11">
        <v>192</v>
      </c>
      <c r="I3523" s="11">
        <v>3999</v>
      </c>
      <c r="J3523" s="11">
        <v>799</v>
      </c>
      <c r="K3523" s="11">
        <v>6720</v>
      </c>
      <c r="L3523" s="11">
        <v>7519</v>
      </c>
      <c r="M3523" s="11">
        <v>192</v>
      </c>
      <c r="N3523" s="11">
        <v>46043</v>
      </c>
      <c r="O3523" s="11">
        <v>192</v>
      </c>
      <c r="P3523">
        <v>6</v>
      </c>
      <c r="Q3523">
        <v>1951</v>
      </c>
    </row>
    <row r="3524" spans="1:17" x14ac:dyDescent="0.2">
      <c r="A3524">
        <v>246</v>
      </c>
      <c r="B3524">
        <v>246</v>
      </c>
      <c r="C3524" s="11">
        <v>7</v>
      </c>
      <c r="D3524" s="11">
        <v>7</v>
      </c>
      <c r="E3524" s="11">
        <v>35</v>
      </c>
      <c r="F3524" s="11">
        <v>46001</v>
      </c>
      <c r="G3524" s="11">
        <v>46050</v>
      </c>
      <c r="H3524" s="11">
        <v>192</v>
      </c>
      <c r="I3524" s="11">
        <v>3999</v>
      </c>
      <c r="J3524" s="11">
        <v>799</v>
      </c>
      <c r="K3524" s="11">
        <v>6720</v>
      </c>
      <c r="L3524" s="11">
        <v>7519</v>
      </c>
      <c r="M3524" s="11">
        <v>192</v>
      </c>
      <c r="N3524" s="11"/>
      <c r="O3524" s="11"/>
      <c r="P3524">
        <v>7</v>
      </c>
      <c r="Q3524">
        <v>1951</v>
      </c>
    </row>
    <row r="3525" spans="1:17" x14ac:dyDescent="0.2">
      <c r="A3525">
        <v>246</v>
      </c>
      <c r="B3525">
        <v>246</v>
      </c>
      <c r="C3525" s="11">
        <v>8</v>
      </c>
      <c r="D3525" s="11">
        <v>7</v>
      </c>
      <c r="E3525" s="11">
        <v>35</v>
      </c>
      <c r="F3525" s="11">
        <v>46001</v>
      </c>
      <c r="G3525" s="11">
        <v>46057</v>
      </c>
      <c r="H3525" s="11">
        <v>192</v>
      </c>
      <c r="I3525" s="11">
        <v>3999</v>
      </c>
      <c r="J3525" s="11">
        <v>799</v>
      </c>
      <c r="K3525" s="11">
        <v>6720</v>
      </c>
      <c r="L3525" s="11">
        <v>7519</v>
      </c>
      <c r="M3525" s="11">
        <v>192</v>
      </c>
      <c r="N3525" s="11"/>
      <c r="O3525" s="11"/>
      <c r="P3525">
        <v>8</v>
      </c>
      <c r="Q3525">
        <v>1951</v>
      </c>
    </row>
    <row r="3526" spans="1:17" x14ac:dyDescent="0.2">
      <c r="A3526">
        <v>246</v>
      </c>
      <c r="B3526">
        <v>246</v>
      </c>
      <c r="C3526" s="11">
        <v>9</v>
      </c>
      <c r="D3526" s="11">
        <v>7</v>
      </c>
      <c r="E3526" s="11">
        <v>35</v>
      </c>
      <c r="F3526" s="11">
        <v>46001</v>
      </c>
      <c r="G3526" s="11">
        <v>46064</v>
      </c>
      <c r="H3526" s="11">
        <v>192</v>
      </c>
      <c r="I3526" s="11">
        <v>3999</v>
      </c>
      <c r="J3526" s="11">
        <v>799</v>
      </c>
      <c r="K3526" s="11">
        <v>6720</v>
      </c>
      <c r="L3526" s="11">
        <v>7519</v>
      </c>
      <c r="M3526" s="11">
        <v>192</v>
      </c>
      <c r="N3526" s="11"/>
      <c r="O3526" s="11"/>
      <c r="P3526">
        <v>9</v>
      </c>
      <c r="Q3526">
        <v>1951</v>
      </c>
    </row>
    <row r="3527" spans="1:17" x14ac:dyDescent="0.2">
      <c r="A3527">
        <v>246</v>
      </c>
      <c r="B3527">
        <v>246</v>
      </c>
      <c r="C3527" s="11">
        <v>10</v>
      </c>
      <c r="D3527" s="11">
        <v>7</v>
      </c>
      <c r="E3527" s="11">
        <v>35</v>
      </c>
      <c r="F3527" s="11">
        <v>46001</v>
      </c>
      <c r="G3527" s="11">
        <v>46071</v>
      </c>
      <c r="H3527" s="11">
        <v>192</v>
      </c>
      <c r="I3527" s="11">
        <v>3999</v>
      </c>
      <c r="J3527" s="11">
        <v>799</v>
      </c>
      <c r="K3527" s="11">
        <v>6720</v>
      </c>
      <c r="L3527" s="11">
        <v>7519</v>
      </c>
      <c r="M3527" s="11">
        <v>192</v>
      </c>
      <c r="N3527" s="11"/>
      <c r="O3527" s="11"/>
      <c r="P3527">
        <v>10</v>
      </c>
      <c r="Q3527">
        <v>1951</v>
      </c>
    </row>
    <row r="3528" spans="1:17" x14ac:dyDescent="0.2">
      <c r="A3528">
        <v>246</v>
      </c>
      <c r="B3528">
        <v>246</v>
      </c>
      <c r="C3528" s="11">
        <v>11</v>
      </c>
      <c r="D3528" s="11">
        <v>7</v>
      </c>
      <c r="E3528" s="11">
        <v>35</v>
      </c>
      <c r="F3528" s="11">
        <v>46001</v>
      </c>
      <c r="G3528" s="11">
        <v>46078</v>
      </c>
      <c r="H3528" s="11">
        <v>192</v>
      </c>
      <c r="I3528" s="11">
        <v>3999</v>
      </c>
      <c r="J3528" s="11">
        <v>799</v>
      </c>
      <c r="K3528" s="11">
        <v>6720</v>
      </c>
      <c r="L3528" s="11">
        <v>7519</v>
      </c>
      <c r="M3528" s="11">
        <v>192</v>
      </c>
      <c r="N3528" s="11"/>
      <c r="O3528" s="11"/>
      <c r="P3528">
        <v>11</v>
      </c>
      <c r="Q3528">
        <v>1951</v>
      </c>
    </row>
    <row r="3529" spans="1:17" x14ac:dyDescent="0.2">
      <c r="A3529">
        <v>246</v>
      </c>
      <c r="B3529">
        <v>246</v>
      </c>
      <c r="C3529" s="11">
        <v>12</v>
      </c>
      <c r="D3529" s="11">
        <v>7</v>
      </c>
      <c r="E3529" s="11">
        <v>35</v>
      </c>
      <c r="F3529" s="11">
        <v>46001</v>
      </c>
      <c r="G3529" s="11">
        <v>46085</v>
      </c>
      <c r="H3529" s="11">
        <v>192</v>
      </c>
      <c r="I3529" s="11">
        <v>3999</v>
      </c>
      <c r="J3529" s="11">
        <v>799</v>
      </c>
      <c r="K3529" s="11">
        <v>6720</v>
      </c>
      <c r="L3529" s="11">
        <v>7519</v>
      </c>
      <c r="M3529" s="11">
        <v>192</v>
      </c>
      <c r="N3529" s="11"/>
      <c r="O3529" s="11"/>
      <c r="P3529">
        <v>12</v>
      </c>
      <c r="Q3529">
        <v>1951</v>
      </c>
    </row>
    <row r="3530" spans="1:17" x14ac:dyDescent="0.2">
      <c r="A3530">
        <v>246</v>
      </c>
      <c r="B3530">
        <v>246</v>
      </c>
      <c r="C3530" s="11">
        <v>13</v>
      </c>
      <c r="D3530" s="11">
        <v>7</v>
      </c>
      <c r="E3530" s="11">
        <v>35</v>
      </c>
      <c r="F3530" s="11">
        <v>46001</v>
      </c>
      <c r="G3530" s="11">
        <v>46092</v>
      </c>
      <c r="H3530" s="11">
        <v>192</v>
      </c>
      <c r="I3530" s="11">
        <v>3999</v>
      </c>
      <c r="J3530" s="11">
        <v>799</v>
      </c>
      <c r="K3530" s="11">
        <v>6720</v>
      </c>
      <c r="L3530" s="11">
        <v>7519</v>
      </c>
      <c r="M3530" s="11">
        <v>192</v>
      </c>
      <c r="N3530" s="11"/>
      <c r="O3530" s="11"/>
      <c r="P3530">
        <v>13</v>
      </c>
      <c r="Q3530">
        <v>1951</v>
      </c>
    </row>
    <row r="3531" spans="1:17" x14ac:dyDescent="0.2">
      <c r="A3531">
        <v>246</v>
      </c>
      <c r="B3531">
        <v>246</v>
      </c>
      <c r="C3531" s="11">
        <v>14</v>
      </c>
      <c r="D3531" s="11">
        <v>7</v>
      </c>
      <c r="E3531" s="11">
        <v>35</v>
      </c>
      <c r="F3531" s="11">
        <v>46001</v>
      </c>
      <c r="G3531" s="11">
        <v>46099</v>
      </c>
      <c r="H3531" s="11">
        <v>192</v>
      </c>
      <c r="I3531" s="11">
        <v>3999</v>
      </c>
      <c r="J3531" s="11">
        <v>799</v>
      </c>
      <c r="K3531" s="11">
        <v>6720</v>
      </c>
      <c r="L3531" s="11">
        <v>7519</v>
      </c>
      <c r="M3531" s="11">
        <v>192</v>
      </c>
      <c r="N3531" s="11"/>
      <c r="O3531" s="11"/>
      <c r="P3531">
        <v>14</v>
      </c>
      <c r="Q3531">
        <v>1951</v>
      </c>
    </row>
    <row r="3532" spans="1:17" x14ac:dyDescent="0.2">
      <c r="A3532">
        <v>246</v>
      </c>
      <c r="B3532">
        <v>246</v>
      </c>
      <c r="C3532" s="11">
        <v>15</v>
      </c>
      <c r="D3532" s="11">
        <v>7</v>
      </c>
      <c r="E3532" s="11">
        <v>35</v>
      </c>
      <c r="F3532" s="11">
        <v>46001</v>
      </c>
      <c r="G3532" s="11">
        <v>46106</v>
      </c>
      <c r="H3532" s="11">
        <v>192</v>
      </c>
      <c r="I3532" s="11">
        <v>3999</v>
      </c>
      <c r="J3532" s="11">
        <v>799</v>
      </c>
      <c r="K3532" s="11">
        <v>6720</v>
      </c>
      <c r="L3532" s="11">
        <v>7519</v>
      </c>
      <c r="M3532" s="11">
        <v>192</v>
      </c>
      <c r="N3532" s="11"/>
      <c r="O3532" s="11"/>
      <c r="P3532">
        <v>15</v>
      </c>
      <c r="Q3532">
        <v>1951</v>
      </c>
    </row>
    <row r="3533" spans="1:17" x14ac:dyDescent="0.2">
      <c r="A3533">
        <v>246</v>
      </c>
      <c r="B3533">
        <v>246</v>
      </c>
      <c r="C3533" s="11">
        <v>16</v>
      </c>
      <c r="D3533" s="11">
        <v>7</v>
      </c>
      <c r="E3533" s="11">
        <v>35</v>
      </c>
      <c r="F3533" s="11">
        <v>46001</v>
      </c>
      <c r="G3533" s="11">
        <v>46113</v>
      </c>
      <c r="H3533" s="11">
        <v>192</v>
      </c>
      <c r="I3533" s="11">
        <v>3999</v>
      </c>
      <c r="J3533" s="11">
        <v>799</v>
      </c>
      <c r="K3533" s="11">
        <v>6720</v>
      </c>
      <c r="L3533" s="11">
        <v>7519</v>
      </c>
      <c r="M3533" s="11">
        <v>192</v>
      </c>
      <c r="N3533" s="11"/>
      <c r="O3533" s="11"/>
      <c r="P3533">
        <v>16</v>
      </c>
      <c r="Q3533">
        <v>1951</v>
      </c>
    </row>
    <row r="3534" spans="1:17" x14ac:dyDescent="0.2">
      <c r="A3534">
        <v>246</v>
      </c>
      <c r="B3534">
        <v>246</v>
      </c>
      <c r="C3534" s="11">
        <v>17</v>
      </c>
      <c r="D3534" s="11">
        <v>7</v>
      </c>
      <c r="E3534" s="11">
        <v>35</v>
      </c>
      <c r="F3534" s="11">
        <v>46001</v>
      </c>
      <c r="G3534" s="11">
        <v>46120</v>
      </c>
      <c r="H3534" s="11">
        <v>192</v>
      </c>
      <c r="I3534" s="11">
        <v>3999</v>
      </c>
      <c r="J3534" s="11">
        <v>799</v>
      </c>
      <c r="K3534" s="11">
        <v>6720</v>
      </c>
      <c r="L3534" s="11">
        <v>7519</v>
      </c>
      <c r="M3534" s="11">
        <v>192</v>
      </c>
      <c r="N3534" s="11"/>
      <c r="O3534" s="11"/>
      <c r="P3534">
        <v>17</v>
      </c>
      <c r="Q3534">
        <v>1951</v>
      </c>
    </row>
    <row r="3535" spans="1:17" x14ac:dyDescent="0.2">
      <c r="A3535">
        <v>246</v>
      </c>
      <c r="B3535">
        <v>246</v>
      </c>
      <c r="C3535" s="11">
        <v>18</v>
      </c>
      <c r="D3535" s="11">
        <v>7</v>
      </c>
      <c r="E3535" s="11">
        <v>35</v>
      </c>
      <c r="F3535" s="11">
        <v>46001</v>
      </c>
      <c r="G3535" s="11">
        <v>46127</v>
      </c>
      <c r="H3535" s="11">
        <v>192</v>
      </c>
      <c r="I3535" s="11">
        <v>3999</v>
      </c>
      <c r="J3535" s="11">
        <v>799</v>
      </c>
      <c r="K3535" s="11">
        <v>6720</v>
      </c>
      <c r="L3535" s="11">
        <v>7519</v>
      </c>
      <c r="M3535" s="11">
        <v>192</v>
      </c>
      <c r="N3535" s="11"/>
      <c r="O3535" s="11"/>
      <c r="P3535">
        <v>18</v>
      </c>
      <c r="Q3535">
        <v>1951</v>
      </c>
    </row>
    <row r="3536" spans="1:17" x14ac:dyDescent="0.2">
      <c r="A3536">
        <v>246</v>
      </c>
      <c r="B3536">
        <v>246</v>
      </c>
      <c r="C3536" s="11">
        <v>19</v>
      </c>
      <c r="D3536" s="11">
        <v>7</v>
      </c>
      <c r="E3536" s="11">
        <v>35</v>
      </c>
      <c r="F3536" s="11">
        <v>46001</v>
      </c>
      <c r="G3536" s="11">
        <v>46134</v>
      </c>
      <c r="H3536" s="11">
        <v>192</v>
      </c>
      <c r="I3536" s="11">
        <v>3999</v>
      </c>
      <c r="J3536" s="11">
        <v>799</v>
      </c>
      <c r="K3536" s="11">
        <v>6720</v>
      </c>
      <c r="L3536" s="11">
        <v>7519</v>
      </c>
      <c r="M3536" s="11">
        <v>192</v>
      </c>
      <c r="N3536" s="11"/>
      <c r="O3536" s="11"/>
      <c r="P3536">
        <v>19</v>
      </c>
      <c r="Q3536">
        <v>1951</v>
      </c>
    </row>
    <row r="3537" spans="1:17" x14ac:dyDescent="0.2">
      <c r="A3537">
        <v>246</v>
      </c>
      <c r="B3537">
        <v>246</v>
      </c>
      <c r="C3537" s="11">
        <v>20</v>
      </c>
      <c r="D3537" s="11">
        <v>7</v>
      </c>
      <c r="E3537" s="11">
        <v>35</v>
      </c>
      <c r="F3537" s="11">
        <v>46001</v>
      </c>
      <c r="G3537" s="11">
        <v>46141</v>
      </c>
      <c r="H3537" s="11">
        <v>192</v>
      </c>
      <c r="I3537" s="11">
        <v>3999</v>
      </c>
      <c r="J3537" s="11">
        <v>799</v>
      </c>
      <c r="K3537" s="11">
        <v>6720</v>
      </c>
      <c r="L3537" s="11">
        <v>7519</v>
      </c>
      <c r="M3537" s="11">
        <v>192</v>
      </c>
      <c r="N3537" s="11"/>
      <c r="O3537" s="11"/>
      <c r="P3537">
        <v>20</v>
      </c>
      <c r="Q3537">
        <v>1951</v>
      </c>
    </row>
    <row r="3538" spans="1:17" x14ac:dyDescent="0.2">
      <c r="A3538">
        <v>246</v>
      </c>
      <c r="B3538">
        <v>246</v>
      </c>
      <c r="C3538" s="11">
        <v>21</v>
      </c>
      <c r="D3538" s="11">
        <v>7</v>
      </c>
      <c r="E3538" s="11">
        <v>35</v>
      </c>
      <c r="F3538" s="11">
        <v>46001</v>
      </c>
      <c r="G3538" s="11">
        <v>46148</v>
      </c>
      <c r="H3538" s="11">
        <v>192</v>
      </c>
      <c r="I3538" s="11">
        <v>3999</v>
      </c>
      <c r="J3538" s="11">
        <v>799</v>
      </c>
      <c r="K3538" s="11">
        <v>6720</v>
      </c>
      <c r="L3538" s="11">
        <v>7519</v>
      </c>
      <c r="M3538" s="11">
        <v>192</v>
      </c>
      <c r="N3538" s="11"/>
      <c r="O3538" s="11"/>
      <c r="P3538">
        <v>21</v>
      </c>
      <c r="Q3538">
        <v>1951</v>
      </c>
    </row>
    <row r="3539" spans="1:17" x14ac:dyDescent="0.2">
      <c r="A3539">
        <v>246</v>
      </c>
      <c r="B3539">
        <v>246</v>
      </c>
      <c r="C3539" s="11">
        <v>22</v>
      </c>
      <c r="D3539" s="11">
        <v>7</v>
      </c>
      <c r="E3539" s="11">
        <v>35</v>
      </c>
      <c r="F3539" s="11">
        <v>46001</v>
      </c>
      <c r="G3539" s="11">
        <v>46155</v>
      </c>
      <c r="H3539" s="11">
        <v>192</v>
      </c>
      <c r="I3539" s="11">
        <v>3999</v>
      </c>
      <c r="J3539" s="11">
        <v>799</v>
      </c>
      <c r="K3539" s="11">
        <v>6720</v>
      </c>
      <c r="L3539" s="11">
        <v>7519</v>
      </c>
      <c r="M3539" s="11">
        <v>192</v>
      </c>
      <c r="N3539" s="11"/>
      <c r="O3539" s="11"/>
      <c r="P3539">
        <v>22</v>
      </c>
      <c r="Q3539">
        <v>1951</v>
      </c>
    </row>
    <row r="3540" spans="1:17" x14ac:dyDescent="0.2">
      <c r="A3540">
        <v>246</v>
      </c>
      <c r="B3540">
        <v>246</v>
      </c>
      <c r="C3540" s="11">
        <v>23</v>
      </c>
      <c r="D3540" s="11">
        <v>7</v>
      </c>
      <c r="E3540" s="11">
        <v>35</v>
      </c>
      <c r="F3540" s="11">
        <v>46001</v>
      </c>
      <c r="G3540" s="11">
        <v>46162</v>
      </c>
      <c r="H3540" s="11">
        <v>192</v>
      </c>
      <c r="I3540" s="11">
        <v>3999</v>
      </c>
      <c r="J3540" s="11">
        <v>799</v>
      </c>
      <c r="K3540" s="11">
        <v>6720</v>
      </c>
      <c r="L3540" s="11">
        <v>7519</v>
      </c>
      <c r="M3540" s="11">
        <v>192</v>
      </c>
      <c r="N3540" s="11"/>
      <c r="O3540" s="11"/>
      <c r="P3540">
        <v>23</v>
      </c>
      <c r="Q3540">
        <v>1951</v>
      </c>
    </row>
    <row r="3541" spans="1:17" x14ac:dyDescent="0.2">
      <c r="A3541">
        <v>246</v>
      </c>
      <c r="B3541">
        <v>246</v>
      </c>
      <c r="C3541" s="11">
        <v>24</v>
      </c>
      <c r="D3541" s="11">
        <v>7</v>
      </c>
      <c r="E3541" s="11">
        <v>35</v>
      </c>
      <c r="F3541" s="11">
        <v>46001</v>
      </c>
      <c r="G3541" s="11">
        <v>46169</v>
      </c>
      <c r="H3541" s="11">
        <v>192</v>
      </c>
      <c r="I3541" s="11">
        <v>3999</v>
      </c>
      <c r="J3541" s="11">
        <v>799</v>
      </c>
      <c r="K3541" s="11">
        <v>6720</v>
      </c>
      <c r="L3541" s="11">
        <v>7519</v>
      </c>
      <c r="M3541" s="11">
        <v>192</v>
      </c>
      <c r="N3541" s="11"/>
      <c r="O3541" s="11"/>
      <c r="P3541">
        <v>24</v>
      </c>
      <c r="Q3541">
        <v>1951</v>
      </c>
    </row>
    <row r="3542" spans="1:17" x14ac:dyDescent="0.2">
      <c r="A3542">
        <v>246</v>
      </c>
      <c r="B3542">
        <v>246</v>
      </c>
      <c r="C3542" s="11">
        <v>25</v>
      </c>
      <c r="D3542" s="11">
        <v>7</v>
      </c>
      <c r="E3542" s="11">
        <v>35</v>
      </c>
      <c r="F3542" s="11">
        <v>46001</v>
      </c>
      <c r="G3542" s="11">
        <v>46176</v>
      </c>
      <c r="H3542" s="11">
        <v>192</v>
      </c>
      <c r="I3542" s="11">
        <v>3999</v>
      </c>
      <c r="J3542" s="11">
        <v>799</v>
      </c>
      <c r="K3542" s="11">
        <v>6720</v>
      </c>
      <c r="L3542" s="11">
        <v>7519</v>
      </c>
      <c r="M3542" s="11">
        <v>192</v>
      </c>
      <c r="N3542" s="11"/>
      <c r="O3542" s="11"/>
      <c r="P3542">
        <v>25</v>
      </c>
      <c r="Q3542">
        <v>1951</v>
      </c>
    </row>
    <row r="3543" spans="1:17" x14ac:dyDescent="0.2">
      <c r="A3543">
        <v>246</v>
      </c>
      <c r="B3543">
        <v>246</v>
      </c>
      <c r="C3543" s="11">
        <v>26</v>
      </c>
      <c r="D3543" s="11">
        <v>7</v>
      </c>
      <c r="E3543" s="11">
        <v>35</v>
      </c>
      <c r="F3543" s="11">
        <v>46001</v>
      </c>
      <c r="G3543" s="11">
        <v>46183</v>
      </c>
      <c r="H3543" s="11">
        <v>192</v>
      </c>
      <c r="I3543" s="11">
        <v>3999</v>
      </c>
      <c r="J3543" s="11">
        <v>799</v>
      </c>
      <c r="K3543" s="11">
        <v>6720</v>
      </c>
      <c r="L3543" s="11">
        <v>7519</v>
      </c>
      <c r="M3543" s="11">
        <v>192</v>
      </c>
      <c r="N3543" s="11"/>
      <c r="O3543" s="11"/>
      <c r="P3543">
        <v>26</v>
      </c>
      <c r="Q3543">
        <v>1951</v>
      </c>
    </row>
    <row r="3544" spans="1:17" x14ac:dyDescent="0.2">
      <c r="A3544">
        <v>246</v>
      </c>
      <c r="B3544">
        <v>246</v>
      </c>
      <c r="C3544" s="11">
        <v>27</v>
      </c>
      <c r="D3544" s="11">
        <v>7</v>
      </c>
      <c r="E3544" s="11">
        <v>35</v>
      </c>
      <c r="F3544" s="11">
        <v>46001</v>
      </c>
      <c r="G3544" s="11">
        <v>46190</v>
      </c>
      <c r="H3544" s="11">
        <v>192</v>
      </c>
      <c r="I3544" s="11">
        <v>3999</v>
      </c>
      <c r="J3544" s="11">
        <v>799</v>
      </c>
      <c r="K3544" s="11">
        <v>6720</v>
      </c>
      <c r="L3544" s="11">
        <v>7519</v>
      </c>
      <c r="M3544" s="11">
        <v>192</v>
      </c>
      <c r="N3544" s="11"/>
      <c r="O3544" s="11"/>
      <c r="P3544">
        <v>27</v>
      </c>
      <c r="Q3544">
        <v>1951</v>
      </c>
    </row>
    <row r="3545" spans="1:17" x14ac:dyDescent="0.2">
      <c r="A3545">
        <v>246</v>
      </c>
      <c r="B3545">
        <v>246</v>
      </c>
      <c r="C3545" s="11">
        <v>28</v>
      </c>
      <c r="D3545" s="11">
        <v>7</v>
      </c>
      <c r="E3545" s="11">
        <v>35</v>
      </c>
      <c r="F3545" s="11">
        <v>46001</v>
      </c>
      <c r="G3545" s="11">
        <v>46197</v>
      </c>
      <c r="H3545" s="11">
        <v>192</v>
      </c>
      <c r="I3545" s="11">
        <v>3999</v>
      </c>
      <c r="J3545" s="11">
        <v>799</v>
      </c>
      <c r="K3545" s="11">
        <v>6720</v>
      </c>
      <c r="L3545" s="11">
        <v>7519</v>
      </c>
      <c r="M3545" s="11">
        <v>192</v>
      </c>
      <c r="N3545" s="11"/>
      <c r="O3545" s="11"/>
      <c r="P3545">
        <v>28</v>
      </c>
      <c r="Q3545">
        <v>1951</v>
      </c>
    </row>
    <row r="3546" spans="1:17" x14ac:dyDescent="0.2">
      <c r="A3546">
        <v>246</v>
      </c>
      <c r="B3546">
        <v>246</v>
      </c>
      <c r="C3546" s="11">
        <v>29</v>
      </c>
      <c r="D3546" s="11">
        <v>7</v>
      </c>
      <c r="E3546" s="11">
        <v>35</v>
      </c>
      <c r="F3546" s="11">
        <v>46001</v>
      </c>
      <c r="G3546" s="11">
        <v>46204</v>
      </c>
      <c r="H3546" s="11">
        <v>192</v>
      </c>
      <c r="I3546" s="11">
        <v>3999</v>
      </c>
      <c r="J3546" s="11">
        <v>799</v>
      </c>
      <c r="K3546" s="11">
        <v>6720</v>
      </c>
      <c r="L3546" s="11">
        <v>7519</v>
      </c>
      <c r="M3546" s="11">
        <v>192</v>
      </c>
      <c r="N3546" s="11"/>
      <c r="O3546" s="11"/>
      <c r="P3546">
        <v>29</v>
      </c>
      <c r="Q3546">
        <v>1951</v>
      </c>
    </row>
    <row r="3547" spans="1:17" x14ac:dyDescent="0.2">
      <c r="A3547">
        <v>246</v>
      </c>
      <c r="B3547">
        <v>246</v>
      </c>
      <c r="C3547" s="11">
        <v>30</v>
      </c>
      <c r="D3547" s="11">
        <v>7</v>
      </c>
      <c r="E3547" s="11">
        <v>35</v>
      </c>
      <c r="F3547" s="11">
        <v>46001</v>
      </c>
      <c r="G3547" s="11">
        <v>46211</v>
      </c>
      <c r="H3547" s="11">
        <v>192</v>
      </c>
      <c r="I3547" s="11">
        <v>3999</v>
      </c>
      <c r="J3547" s="11">
        <v>799</v>
      </c>
      <c r="K3547" s="11">
        <v>6720</v>
      </c>
      <c r="L3547" s="11">
        <v>7519</v>
      </c>
      <c r="M3547" s="11">
        <v>192</v>
      </c>
      <c r="N3547" s="11"/>
      <c r="O3547" s="11"/>
      <c r="P3547">
        <v>30</v>
      </c>
      <c r="Q3547">
        <v>1951</v>
      </c>
    </row>
    <row r="3548" spans="1:17" x14ac:dyDescent="0.2">
      <c r="A3548">
        <v>246</v>
      </c>
      <c r="B3548">
        <v>246</v>
      </c>
      <c r="C3548" s="11">
        <v>31</v>
      </c>
      <c r="D3548" s="11">
        <v>7</v>
      </c>
      <c r="E3548" s="11">
        <v>35</v>
      </c>
      <c r="F3548" s="11">
        <v>46001</v>
      </c>
      <c r="G3548" s="11">
        <v>46218</v>
      </c>
      <c r="H3548" s="11">
        <v>192</v>
      </c>
      <c r="I3548" s="11">
        <v>3999</v>
      </c>
      <c r="J3548" s="11">
        <v>799</v>
      </c>
      <c r="K3548" s="11">
        <v>6720</v>
      </c>
      <c r="L3548" s="11">
        <v>7519</v>
      </c>
      <c r="M3548" s="11">
        <v>192</v>
      </c>
      <c r="N3548" s="11"/>
      <c r="O3548" s="11"/>
      <c r="P3548">
        <v>31</v>
      </c>
      <c r="Q3548">
        <v>1951</v>
      </c>
    </row>
    <row r="3549" spans="1:17" x14ac:dyDescent="0.2">
      <c r="A3549">
        <v>246</v>
      </c>
      <c r="B3549">
        <v>246</v>
      </c>
      <c r="C3549" s="11">
        <v>32</v>
      </c>
      <c r="D3549" s="11">
        <v>7</v>
      </c>
      <c r="E3549" s="11">
        <v>35</v>
      </c>
      <c r="F3549" s="11">
        <v>46001</v>
      </c>
      <c r="G3549" s="11">
        <v>46225</v>
      </c>
      <c r="H3549" s="11">
        <v>192</v>
      </c>
      <c r="I3549" s="11">
        <v>3999</v>
      </c>
      <c r="J3549" s="11">
        <v>799</v>
      </c>
      <c r="K3549" s="11">
        <v>6720</v>
      </c>
      <c r="L3549" s="11">
        <v>7519</v>
      </c>
      <c r="M3549" s="11">
        <v>192</v>
      </c>
      <c r="N3549" s="11"/>
      <c r="O3549" s="11"/>
      <c r="P3549">
        <v>32</v>
      </c>
      <c r="Q3549">
        <v>1951</v>
      </c>
    </row>
    <row r="3550" spans="1:17" x14ac:dyDescent="0.2">
      <c r="A3550">
        <v>246</v>
      </c>
      <c r="B3550">
        <v>246</v>
      </c>
      <c r="C3550" s="11">
        <v>33</v>
      </c>
      <c r="D3550" s="11">
        <v>7</v>
      </c>
      <c r="E3550" s="11">
        <v>35</v>
      </c>
      <c r="F3550" s="11">
        <v>46001</v>
      </c>
      <c r="G3550" s="11">
        <v>46232</v>
      </c>
      <c r="H3550" s="11">
        <v>192</v>
      </c>
      <c r="I3550" s="11">
        <v>3999</v>
      </c>
      <c r="J3550" s="11">
        <v>799</v>
      </c>
      <c r="K3550" s="11">
        <v>6720</v>
      </c>
      <c r="L3550" s="11">
        <v>7519</v>
      </c>
      <c r="M3550" s="11">
        <v>192</v>
      </c>
      <c r="N3550" s="11"/>
      <c r="O3550" s="11"/>
      <c r="P3550">
        <v>33</v>
      </c>
      <c r="Q3550">
        <v>1951</v>
      </c>
    </row>
    <row r="3551" spans="1:17" x14ac:dyDescent="0.2">
      <c r="A3551">
        <v>246</v>
      </c>
      <c r="B3551">
        <v>246</v>
      </c>
      <c r="C3551" s="11">
        <v>34</v>
      </c>
      <c r="D3551" s="11">
        <v>7</v>
      </c>
      <c r="E3551" s="11">
        <v>35</v>
      </c>
      <c r="F3551" s="11">
        <v>46001</v>
      </c>
      <c r="G3551" s="11">
        <v>46239</v>
      </c>
      <c r="H3551" s="11">
        <v>192</v>
      </c>
      <c r="I3551" s="11">
        <v>3999</v>
      </c>
      <c r="J3551" s="11">
        <v>799</v>
      </c>
      <c r="K3551" s="11">
        <v>6720</v>
      </c>
      <c r="L3551" s="11">
        <v>7519</v>
      </c>
      <c r="M3551" s="11">
        <v>192</v>
      </c>
      <c r="N3551" s="11"/>
      <c r="O3551" s="11"/>
      <c r="P3551">
        <v>34</v>
      </c>
      <c r="Q3551">
        <v>1951</v>
      </c>
    </row>
    <row r="3552" spans="1:17" x14ac:dyDescent="0.2">
      <c r="A3552">
        <v>246</v>
      </c>
      <c r="B3552">
        <v>246</v>
      </c>
      <c r="C3552" s="11">
        <v>35</v>
      </c>
      <c r="D3552" s="11">
        <v>7</v>
      </c>
      <c r="E3552" s="11">
        <v>35</v>
      </c>
      <c r="F3552" s="11">
        <v>46001</v>
      </c>
      <c r="G3552" s="11">
        <v>46246</v>
      </c>
      <c r="H3552" s="11">
        <v>192</v>
      </c>
      <c r="I3552" s="11">
        <v>3999</v>
      </c>
      <c r="J3552" s="11">
        <v>799</v>
      </c>
      <c r="K3552" s="11">
        <v>6720</v>
      </c>
      <c r="L3552" s="11">
        <v>7519</v>
      </c>
      <c r="M3552" s="11">
        <v>192</v>
      </c>
      <c r="N3552" s="11"/>
      <c r="O3552" s="11"/>
      <c r="P3552">
        <v>35</v>
      </c>
      <c r="Q3552">
        <v>1951</v>
      </c>
    </row>
    <row r="3553" spans="1:17" x14ac:dyDescent="0.2">
      <c r="A3553">
        <v>247</v>
      </c>
      <c r="B3553">
        <v>247</v>
      </c>
      <c r="C3553" s="11">
        <v>0</v>
      </c>
      <c r="D3553" s="11">
        <v>6</v>
      </c>
      <c r="E3553" s="11">
        <v>43</v>
      </c>
      <c r="F3553" s="11">
        <v>46006</v>
      </c>
      <c r="G3553" s="11">
        <v>46006</v>
      </c>
      <c r="H3553" s="11">
        <v>624.5</v>
      </c>
      <c r="I3553" s="11">
        <v>6399</v>
      </c>
      <c r="J3553" s="11">
        <v>624.5</v>
      </c>
      <c r="K3553" s="11">
        <v>9816.65</v>
      </c>
      <c r="L3553" s="11">
        <v>10441.15</v>
      </c>
      <c r="M3553" s="11">
        <v>228.29</v>
      </c>
      <c r="N3553" s="11">
        <v>46006</v>
      </c>
      <c r="O3553" s="11">
        <v>624.5</v>
      </c>
      <c r="P3553">
        <v>0</v>
      </c>
      <c r="Q3553">
        <v>624.5</v>
      </c>
    </row>
    <row r="3554" spans="1:17" x14ac:dyDescent="0.2">
      <c r="A3554">
        <v>247</v>
      </c>
      <c r="B3554">
        <v>247</v>
      </c>
      <c r="C3554" s="11">
        <v>1</v>
      </c>
      <c r="D3554" s="11">
        <v>6</v>
      </c>
      <c r="E3554" s="11">
        <v>43</v>
      </c>
      <c r="F3554" s="11">
        <v>46006</v>
      </c>
      <c r="G3554" s="11">
        <v>46013</v>
      </c>
      <c r="H3554" s="11">
        <v>228.29</v>
      </c>
      <c r="I3554" s="11">
        <v>6399</v>
      </c>
      <c r="J3554" s="11">
        <v>624.5</v>
      </c>
      <c r="K3554" s="11">
        <v>9816.65</v>
      </c>
      <c r="L3554" s="11">
        <v>10441.15</v>
      </c>
      <c r="M3554" s="11">
        <v>228.29</v>
      </c>
      <c r="N3554" s="11">
        <v>46013</v>
      </c>
      <c r="O3554" s="11">
        <v>228.29</v>
      </c>
      <c r="P3554">
        <v>1</v>
      </c>
      <c r="Q3554">
        <v>852.79</v>
      </c>
    </row>
    <row r="3555" spans="1:17" x14ac:dyDescent="0.2">
      <c r="A3555">
        <v>247</v>
      </c>
      <c r="B3555">
        <v>247</v>
      </c>
      <c r="C3555" s="11">
        <v>2</v>
      </c>
      <c r="D3555" s="11">
        <v>6</v>
      </c>
      <c r="E3555" s="11">
        <v>43</v>
      </c>
      <c r="F3555" s="11">
        <v>46006</v>
      </c>
      <c r="G3555" s="11">
        <v>46020</v>
      </c>
      <c r="H3555" s="11">
        <v>228.29</v>
      </c>
      <c r="I3555" s="11">
        <v>6399</v>
      </c>
      <c r="J3555" s="11">
        <v>624.5</v>
      </c>
      <c r="K3555" s="11">
        <v>9816.65</v>
      </c>
      <c r="L3555" s="11">
        <v>10441.15</v>
      </c>
      <c r="M3555" s="11">
        <v>228.29</v>
      </c>
      <c r="N3555" s="11">
        <v>46020</v>
      </c>
      <c r="O3555" s="11">
        <v>228.29</v>
      </c>
      <c r="P3555">
        <v>2</v>
      </c>
      <c r="Q3555">
        <v>1081.08</v>
      </c>
    </row>
    <row r="3556" spans="1:17" x14ac:dyDescent="0.2">
      <c r="A3556">
        <v>247</v>
      </c>
      <c r="B3556">
        <v>247</v>
      </c>
      <c r="C3556" s="11">
        <v>3</v>
      </c>
      <c r="D3556" s="11">
        <v>6</v>
      </c>
      <c r="E3556" s="11">
        <v>43</v>
      </c>
      <c r="F3556" s="11">
        <v>46006</v>
      </c>
      <c r="G3556" s="11">
        <v>46027</v>
      </c>
      <c r="H3556" s="11">
        <v>228.29</v>
      </c>
      <c r="I3556" s="11">
        <v>6399</v>
      </c>
      <c r="J3556" s="11">
        <v>624.5</v>
      </c>
      <c r="K3556" s="11">
        <v>9816.65</v>
      </c>
      <c r="L3556" s="11">
        <v>10441.15</v>
      </c>
      <c r="M3556" s="11">
        <v>228.29</v>
      </c>
      <c r="N3556" s="11">
        <v>46027</v>
      </c>
      <c r="O3556" s="11">
        <v>228.29</v>
      </c>
      <c r="P3556">
        <v>3</v>
      </c>
      <c r="Q3556">
        <v>1309.3699999999999</v>
      </c>
    </row>
    <row r="3557" spans="1:17" x14ac:dyDescent="0.2">
      <c r="A3557">
        <v>247</v>
      </c>
      <c r="B3557">
        <v>247</v>
      </c>
      <c r="C3557" s="11">
        <v>4</v>
      </c>
      <c r="D3557" s="11">
        <v>6</v>
      </c>
      <c r="E3557" s="11">
        <v>43</v>
      </c>
      <c r="F3557" s="11">
        <v>46006</v>
      </c>
      <c r="G3557" s="11">
        <v>46034</v>
      </c>
      <c r="H3557" s="11">
        <v>228.29</v>
      </c>
      <c r="I3557" s="11">
        <v>6399</v>
      </c>
      <c r="J3557" s="11">
        <v>624.5</v>
      </c>
      <c r="K3557" s="11">
        <v>9816.65</v>
      </c>
      <c r="L3557" s="11">
        <v>10441.15</v>
      </c>
      <c r="M3557" s="11">
        <v>228.29</v>
      </c>
      <c r="N3557" s="11">
        <v>46034</v>
      </c>
      <c r="O3557" s="11">
        <v>228.29</v>
      </c>
      <c r="P3557">
        <v>4</v>
      </c>
      <c r="Q3557">
        <v>1537.66</v>
      </c>
    </row>
    <row r="3558" spans="1:17" x14ac:dyDescent="0.2">
      <c r="A3558">
        <v>247</v>
      </c>
      <c r="B3558">
        <v>247</v>
      </c>
      <c r="C3558" s="11">
        <v>5</v>
      </c>
      <c r="D3558" s="11">
        <v>6</v>
      </c>
      <c r="E3558" s="11">
        <v>43</v>
      </c>
      <c r="F3558" s="11">
        <v>46006</v>
      </c>
      <c r="G3558" s="11">
        <v>46041</v>
      </c>
      <c r="H3558" s="11">
        <v>228.29</v>
      </c>
      <c r="I3558" s="11">
        <v>6399</v>
      </c>
      <c r="J3558" s="11">
        <v>624.5</v>
      </c>
      <c r="K3558" s="11">
        <v>9816.65</v>
      </c>
      <c r="L3558" s="11">
        <v>10441.15</v>
      </c>
      <c r="M3558" s="11">
        <v>228.29</v>
      </c>
      <c r="N3558" s="11">
        <v>46041</v>
      </c>
      <c r="O3558" s="11">
        <v>228.29</v>
      </c>
      <c r="P3558">
        <v>5</v>
      </c>
      <c r="Q3558">
        <v>1765.95</v>
      </c>
    </row>
    <row r="3559" spans="1:17" x14ac:dyDescent="0.2">
      <c r="A3559">
        <v>247</v>
      </c>
      <c r="B3559">
        <v>247</v>
      </c>
      <c r="C3559" s="11">
        <v>6</v>
      </c>
      <c r="D3559" s="11">
        <v>6</v>
      </c>
      <c r="E3559" s="11">
        <v>43</v>
      </c>
      <c r="F3559" s="11">
        <v>46006</v>
      </c>
      <c r="G3559" s="11">
        <v>46048</v>
      </c>
      <c r="H3559" s="11">
        <v>228.29</v>
      </c>
      <c r="I3559" s="11">
        <v>6399</v>
      </c>
      <c r="J3559" s="11">
        <v>624.5</v>
      </c>
      <c r="K3559" s="11">
        <v>9816.65</v>
      </c>
      <c r="L3559" s="11">
        <v>10441.15</v>
      </c>
      <c r="M3559" s="11">
        <v>228.29</v>
      </c>
      <c r="N3559" s="11"/>
      <c r="O3559" s="11"/>
      <c r="P3559">
        <v>6</v>
      </c>
      <c r="Q3559">
        <v>1765.95</v>
      </c>
    </row>
    <row r="3560" spans="1:17" x14ac:dyDescent="0.2">
      <c r="A3560">
        <v>247</v>
      </c>
      <c r="B3560">
        <v>247</v>
      </c>
      <c r="C3560" s="11">
        <v>7</v>
      </c>
      <c r="D3560" s="11">
        <v>6</v>
      </c>
      <c r="E3560" s="11">
        <v>43</v>
      </c>
      <c r="F3560" s="11">
        <v>46006</v>
      </c>
      <c r="G3560" s="11">
        <v>46055</v>
      </c>
      <c r="H3560" s="11">
        <v>228.29</v>
      </c>
      <c r="I3560" s="11">
        <v>6399</v>
      </c>
      <c r="J3560" s="11">
        <v>624.5</v>
      </c>
      <c r="K3560" s="11">
        <v>9816.65</v>
      </c>
      <c r="L3560" s="11">
        <v>10441.15</v>
      </c>
      <c r="M3560" s="11">
        <v>228.29</v>
      </c>
      <c r="N3560" s="11"/>
      <c r="O3560" s="11"/>
      <c r="P3560">
        <v>7</v>
      </c>
      <c r="Q3560">
        <v>1765.95</v>
      </c>
    </row>
    <row r="3561" spans="1:17" x14ac:dyDescent="0.2">
      <c r="A3561">
        <v>247</v>
      </c>
      <c r="B3561">
        <v>247</v>
      </c>
      <c r="C3561" s="11">
        <v>8</v>
      </c>
      <c r="D3561" s="11">
        <v>6</v>
      </c>
      <c r="E3561" s="11">
        <v>43</v>
      </c>
      <c r="F3561" s="11">
        <v>46006</v>
      </c>
      <c r="G3561" s="11">
        <v>46062</v>
      </c>
      <c r="H3561" s="11">
        <v>228.29</v>
      </c>
      <c r="I3561" s="11">
        <v>6399</v>
      </c>
      <c r="J3561" s="11">
        <v>624.5</v>
      </c>
      <c r="K3561" s="11">
        <v>9816.65</v>
      </c>
      <c r="L3561" s="11">
        <v>10441.15</v>
      </c>
      <c r="M3561" s="11">
        <v>228.29</v>
      </c>
      <c r="N3561" s="11"/>
      <c r="O3561" s="11"/>
      <c r="P3561">
        <v>8</v>
      </c>
      <c r="Q3561">
        <v>1765.95</v>
      </c>
    </row>
    <row r="3562" spans="1:17" x14ac:dyDescent="0.2">
      <c r="A3562">
        <v>247</v>
      </c>
      <c r="B3562">
        <v>247</v>
      </c>
      <c r="C3562" s="11">
        <v>9</v>
      </c>
      <c r="D3562" s="11">
        <v>6</v>
      </c>
      <c r="E3562" s="11">
        <v>43</v>
      </c>
      <c r="F3562" s="11">
        <v>46006</v>
      </c>
      <c r="G3562" s="11">
        <v>46069</v>
      </c>
      <c r="H3562" s="11">
        <v>228.29</v>
      </c>
      <c r="I3562" s="11">
        <v>6399</v>
      </c>
      <c r="J3562" s="11">
        <v>624.5</v>
      </c>
      <c r="K3562" s="11">
        <v>9816.65</v>
      </c>
      <c r="L3562" s="11">
        <v>10441.15</v>
      </c>
      <c r="M3562" s="11">
        <v>228.29</v>
      </c>
      <c r="N3562" s="11"/>
      <c r="O3562" s="11"/>
      <c r="P3562">
        <v>9</v>
      </c>
      <c r="Q3562">
        <v>1765.95</v>
      </c>
    </row>
    <row r="3563" spans="1:17" x14ac:dyDescent="0.2">
      <c r="A3563">
        <v>247</v>
      </c>
      <c r="B3563">
        <v>247</v>
      </c>
      <c r="C3563" s="11">
        <v>10</v>
      </c>
      <c r="D3563" s="11">
        <v>6</v>
      </c>
      <c r="E3563" s="11">
        <v>43</v>
      </c>
      <c r="F3563" s="11">
        <v>46006</v>
      </c>
      <c r="G3563" s="11">
        <v>46076</v>
      </c>
      <c r="H3563" s="11">
        <v>228.29</v>
      </c>
      <c r="I3563" s="11">
        <v>6399</v>
      </c>
      <c r="J3563" s="11">
        <v>624.5</v>
      </c>
      <c r="K3563" s="11">
        <v>9816.65</v>
      </c>
      <c r="L3563" s="11">
        <v>10441.15</v>
      </c>
      <c r="M3563" s="11">
        <v>228.29</v>
      </c>
      <c r="N3563" s="11"/>
      <c r="O3563" s="11"/>
      <c r="P3563">
        <v>10</v>
      </c>
      <c r="Q3563">
        <v>1765.95</v>
      </c>
    </row>
    <row r="3564" spans="1:17" x14ac:dyDescent="0.2">
      <c r="A3564">
        <v>247</v>
      </c>
      <c r="B3564">
        <v>247</v>
      </c>
      <c r="C3564" s="11">
        <v>11</v>
      </c>
      <c r="D3564" s="11">
        <v>6</v>
      </c>
      <c r="E3564" s="11">
        <v>43</v>
      </c>
      <c r="F3564" s="11">
        <v>46006</v>
      </c>
      <c r="G3564" s="11">
        <v>46083</v>
      </c>
      <c r="H3564" s="11">
        <v>228.29</v>
      </c>
      <c r="I3564" s="11">
        <v>6399</v>
      </c>
      <c r="J3564" s="11">
        <v>624.5</v>
      </c>
      <c r="K3564" s="11">
        <v>9816.65</v>
      </c>
      <c r="L3564" s="11">
        <v>10441.15</v>
      </c>
      <c r="M3564" s="11">
        <v>228.29</v>
      </c>
      <c r="N3564" s="11"/>
      <c r="O3564" s="11"/>
      <c r="P3564">
        <v>11</v>
      </c>
      <c r="Q3564">
        <v>1765.95</v>
      </c>
    </row>
    <row r="3565" spans="1:17" x14ac:dyDescent="0.2">
      <c r="A3565">
        <v>247</v>
      </c>
      <c r="B3565">
        <v>247</v>
      </c>
      <c r="C3565" s="11">
        <v>12</v>
      </c>
      <c r="D3565" s="11">
        <v>6</v>
      </c>
      <c r="E3565" s="11">
        <v>43</v>
      </c>
      <c r="F3565" s="11">
        <v>46006</v>
      </c>
      <c r="G3565" s="11">
        <v>46090</v>
      </c>
      <c r="H3565" s="11">
        <v>228.29</v>
      </c>
      <c r="I3565" s="11">
        <v>6399</v>
      </c>
      <c r="J3565" s="11">
        <v>624.5</v>
      </c>
      <c r="K3565" s="11">
        <v>9816.65</v>
      </c>
      <c r="L3565" s="11">
        <v>10441.15</v>
      </c>
      <c r="M3565" s="11">
        <v>228.29</v>
      </c>
      <c r="N3565" s="11"/>
      <c r="O3565" s="11"/>
      <c r="P3565">
        <v>12</v>
      </c>
      <c r="Q3565">
        <v>1765.95</v>
      </c>
    </row>
    <row r="3566" spans="1:17" x14ac:dyDescent="0.2">
      <c r="A3566">
        <v>247</v>
      </c>
      <c r="B3566">
        <v>247</v>
      </c>
      <c r="C3566" s="11">
        <v>13</v>
      </c>
      <c r="D3566" s="11">
        <v>6</v>
      </c>
      <c r="E3566" s="11">
        <v>43</v>
      </c>
      <c r="F3566" s="11">
        <v>46006</v>
      </c>
      <c r="G3566" s="11">
        <v>46097</v>
      </c>
      <c r="H3566" s="11">
        <v>228.29</v>
      </c>
      <c r="I3566" s="11">
        <v>6399</v>
      </c>
      <c r="J3566" s="11">
        <v>624.5</v>
      </c>
      <c r="K3566" s="11">
        <v>9816.65</v>
      </c>
      <c r="L3566" s="11">
        <v>10441.15</v>
      </c>
      <c r="M3566" s="11">
        <v>228.29</v>
      </c>
      <c r="N3566" s="11"/>
      <c r="O3566" s="11"/>
      <c r="P3566">
        <v>13</v>
      </c>
      <c r="Q3566">
        <v>1765.95</v>
      </c>
    </row>
    <row r="3567" spans="1:17" x14ac:dyDescent="0.2">
      <c r="A3567">
        <v>247</v>
      </c>
      <c r="B3567">
        <v>247</v>
      </c>
      <c r="C3567" s="11">
        <v>14</v>
      </c>
      <c r="D3567" s="11">
        <v>6</v>
      </c>
      <c r="E3567" s="11">
        <v>43</v>
      </c>
      <c r="F3567" s="11">
        <v>46006</v>
      </c>
      <c r="G3567" s="11">
        <v>46104</v>
      </c>
      <c r="H3567" s="11">
        <v>228.29</v>
      </c>
      <c r="I3567" s="11">
        <v>6399</v>
      </c>
      <c r="J3567" s="11">
        <v>624.5</v>
      </c>
      <c r="K3567" s="11">
        <v>9816.65</v>
      </c>
      <c r="L3567" s="11">
        <v>10441.15</v>
      </c>
      <c r="M3567" s="11">
        <v>228.29</v>
      </c>
      <c r="N3567" s="11"/>
      <c r="O3567" s="11"/>
      <c r="P3567">
        <v>14</v>
      </c>
      <c r="Q3567">
        <v>1765.95</v>
      </c>
    </row>
    <row r="3568" spans="1:17" x14ac:dyDescent="0.2">
      <c r="A3568">
        <v>247</v>
      </c>
      <c r="B3568">
        <v>247</v>
      </c>
      <c r="C3568" s="11">
        <v>15</v>
      </c>
      <c r="D3568" s="11">
        <v>6</v>
      </c>
      <c r="E3568" s="11">
        <v>43</v>
      </c>
      <c r="F3568" s="11">
        <v>46006</v>
      </c>
      <c r="G3568" s="11">
        <v>46111</v>
      </c>
      <c r="H3568" s="11">
        <v>228.29</v>
      </c>
      <c r="I3568" s="11">
        <v>6399</v>
      </c>
      <c r="J3568" s="11">
        <v>624.5</v>
      </c>
      <c r="K3568" s="11">
        <v>9816.65</v>
      </c>
      <c r="L3568" s="11">
        <v>10441.15</v>
      </c>
      <c r="M3568" s="11">
        <v>228.29</v>
      </c>
      <c r="N3568" s="11"/>
      <c r="O3568" s="11"/>
      <c r="P3568">
        <v>15</v>
      </c>
      <c r="Q3568">
        <v>1765.95</v>
      </c>
    </row>
    <row r="3569" spans="1:17" x14ac:dyDescent="0.2">
      <c r="A3569">
        <v>247</v>
      </c>
      <c r="B3569">
        <v>247</v>
      </c>
      <c r="C3569" s="11">
        <v>16</v>
      </c>
      <c r="D3569" s="11">
        <v>6</v>
      </c>
      <c r="E3569" s="11">
        <v>43</v>
      </c>
      <c r="F3569" s="11">
        <v>46006</v>
      </c>
      <c r="G3569" s="11">
        <v>46118</v>
      </c>
      <c r="H3569" s="11">
        <v>228.29</v>
      </c>
      <c r="I3569" s="11">
        <v>6399</v>
      </c>
      <c r="J3569" s="11">
        <v>624.5</v>
      </c>
      <c r="K3569" s="11">
        <v>9816.65</v>
      </c>
      <c r="L3569" s="11">
        <v>10441.15</v>
      </c>
      <c r="M3569" s="11">
        <v>228.29</v>
      </c>
      <c r="N3569" s="11"/>
      <c r="O3569" s="11"/>
      <c r="P3569">
        <v>16</v>
      </c>
      <c r="Q3569">
        <v>1765.95</v>
      </c>
    </row>
    <row r="3570" spans="1:17" x14ac:dyDescent="0.2">
      <c r="A3570">
        <v>247</v>
      </c>
      <c r="B3570">
        <v>247</v>
      </c>
      <c r="C3570" s="11">
        <v>17</v>
      </c>
      <c r="D3570" s="11">
        <v>6</v>
      </c>
      <c r="E3570" s="11">
        <v>43</v>
      </c>
      <c r="F3570" s="11">
        <v>46006</v>
      </c>
      <c r="G3570" s="11">
        <v>46125</v>
      </c>
      <c r="H3570" s="11">
        <v>228.29</v>
      </c>
      <c r="I3570" s="11">
        <v>6399</v>
      </c>
      <c r="J3570" s="11">
        <v>624.5</v>
      </c>
      <c r="K3570" s="11">
        <v>9816.65</v>
      </c>
      <c r="L3570" s="11">
        <v>10441.15</v>
      </c>
      <c r="M3570" s="11">
        <v>228.29</v>
      </c>
      <c r="N3570" s="11"/>
      <c r="O3570" s="11"/>
      <c r="P3570">
        <v>17</v>
      </c>
      <c r="Q3570">
        <v>1765.95</v>
      </c>
    </row>
    <row r="3571" spans="1:17" x14ac:dyDescent="0.2">
      <c r="A3571">
        <v>247</v>
      </c>
      <c r="B3571">
        <v>247</v>
      </c>
      <c r="C3571" s="11">
        <v>18</v>
      </c>
      <c r="D3571" s="11">
        <v>6</v>
      </c>
      <c r="E3571" s="11">
        <v>43</v>
      </c>
      <c r="F3571" s="11">
        <v>46006</v>
      </c>
      <c r="G3571" s="11">
        <v>46132</v>
      </c>
      <c r="H3571" s="11">
        <v>228.29</v>
      </c>
      <c r="I3571" s="11">
        <v>6399</v>
      </c>
      <c r="J3571" s="11">
        <v>624.5</v>
      </c>
      <c r="K3571" s="11">
        <v>9816.65</v>
      </c>
      <c r="L3571" s="11">
        <v>10441.15</v>
      </c>
      <c r="M3571" s="11">
        <v>228.29</v>
      </c>
      <c r="N3571" s="11"/>
      <c r="O3571" s="11"/>
      <c r="P3571">
        <v>18</v>
      </c>
      <c r="Q3571">
        <v>1765.95</v>
      </c>
    </row>
    <row r="3572" spans="1:17" x14ac:dyDescent="0.2">
      <c r="A3572">
        <v>247</v>
      </c>
      <c r="B3572">
        <v>247</v>
      </c>
      <c r="C3572" s="11">
        <v>19</v>
      </c>
      <c r="D3572" s="11">
        <v>6</v>
      </c>
      <c r="E3572" s="11">
        <v>43</v>
      </c>
      <c r="F3572" s="11">
        <v>46006</v>
      </c>
      <c r="G3572" s="11">
        <v>46139</v>
      </c>
      <c r="H3572" s="11">
        <v>228.29</v>
      </c>
      <c r="I3572" s="11">
        <v>6399</v>
      </c>
      <c r="J3572" s="11">
        <v>624.5</v>
      </c>
      <c r="K3572" s="11">
        <v>9816.65</v>
      </c>
      <c r="L3572" s="11">
        <v>10441.15</v>
      </c>
      <c r="M3572" s="11">
        <v>228.29</v>
      </c>
      <c r="N3572" s="11"/>
      <c r="O3572" s="11"/>
      <c r="P3572">
        <v>19</v>
      </c>
      <c r="Q3572">
        <v>1765.95</v>
      </c>
    </row>
    <row r="3573" spans="1:17" x14ac:dyDescent="0.2">
      <c r="A3573">
        <v>247</v>
      </c>
      <c r="B3573">
        <v>247</v>
      </c>
      <c r="C3573" s="11">
        <v>20</v>
      </c>
      <c r="D3573" s="11">
        <v>6</v>
      </c>
      <c r="E3573" s="11">
        <v>43</v>
      </c>
      <c r="F3573" s="11">
        <v>46006</v>
      </c>
      <c r="G3573" s="11">
        <v>46146</v>
      </c>
      <c r="H3573" s="11">
        <v>228.29</v>
      </c>
      <c r="I3573" s="11">
        <v>6399</v>
      </c>
      <c r="J3573" s="11">
        <v>624.5</v>
      </c>
      <c r="K3573" s="11">
        <v>9816.65</v>
      </c>
      <c r="L3573" s="11">
        <v>10441.15</v>
      </c>
      <c r="M3573" s="11">
        <v>228.29</v>
      </c>
      <c r="N3573" s="11"/>
      <c r="O3573" s="11"/>
      <c r="P3573">
        <v>20</v>
      </c>
      <c r="Q3573">
        <v>1765.95</v>
      </c>
    </row>
    <row r="3574" spans="1:17" x14ac:dyDescent="0.2">
      <c r="A3574">
        <v>247</v>
      </c>
      <c r="B3574">
        <v>247</v>
      </c>
      <c r="C3574" s="11">
        <v>21</v>
      </c>
      <c r="D3574" s="11">
        <v>6</v>
      </c>
      <c r="E3574" s="11">
        <v>43</v>
      </c>
      <c r="F3574" s="11">
        <v>46006</v>
      </c>
      <c r="G3574" s="11">
        <v>46153</v>
      </c>
      <c r="H3574" s="11">
        <v>228.29</v>
      </c>
      <c r="I3574" s="11">
        <v>6399</v>
      </c>
      <c r="J3574" s="11">
        <v>624.5</v>
      </c>
      <c r="K3574" s="11">
        <v>9816.65</v>
      </c>
      <c r="L3574" s="11">
        <v>10441.15</v>
      </c>
      <c r="M3574" s="11">
        <v>228.29</v>
      </c>
      <c r="N3574" s="11"/>
      <c r="O3574" s="11"/>
      <c r="P3574">
        <v>21</v>
      </c>
      <c r="Q3574">
        <v>1765.95</v>
      </c>
    </row>
    <row r="3575" spans="1:17" x14ac:dyDescent="0.2">
      <c r="A3575">
        <v>247</v>
      </c>
      <c r="B3575">
        <v>247</v>
      </c>
      <c r="C3575" s="11">
        <v>22</v>
      </c>
      <c r="D3575" s="11">
        <v>6</v>
      </c>
      <c r="E3575" s="11">
        <v>43</v>
      </c>
      <c r="F3575" s="11">
        <v>46006</v>
      </c>
      <c r="G3575" s="11">
        <v>46160</v>
      </c>
      <c r="H3575" s="11">
        <v>228.29</v>
      </c>
      <c r="I3575" s="11">
        <v>6399</v>
      </c>
      <c r="J3575" s="11">
        <v>624.5</v>
      </c>
      <c r="K3575" s="11">
        <v>9816.65</v>
      </c>
      <c r="L3575" s="11">
        <v>10441.15</v>
      </c>
      <c r="M3575" s="11">
        <v>228.29</v>
      </c>
      <c r="N3575" s="11"/>
      <c r="O3575" s="11"/>
      <c r="P3575">
        <v>22</v>
      </c>
      <c r="Q3575">
        <v>1765.95</v>
      </c>
    </row>
    <row r="3576" spans="1:17" x14ac:dyDescent="0.2">
      <c r="A3576">
        <v>247</v>
      </c>
      <c r="B3576">
        <v>247</v>
      </c>
      <c r="C3576" s="11">
        <v>23</v>
      </c>
      <c r="D3576" s="11">
        <v>6</v>
      </c>
      <c r="E3576" s="11">
        <v>43</v>
      </c>
      <c r="F3576" s="11">
        <v>46006</v>
      </c>
      <c r="G3576" s="11">
        <v>46167</v>
      </c>
      <c r="H3576" s="11">
        <v>228.29</v>
      </c>
      <c r="I3576" s="11">
        <v>6399</v>
      </c>
      <c r="J3576" s="11">
        <v>624.5</v>
      </c>
      <c r="K3576" s="11">
        <v>9816.65</v>
      </c>
      <c r="L3576" s="11">
        <v>10441.15</v>
      </c>
      <c r="M3576" s="11">
        <v>228.29</v>
      </c>
      <c r="N3576" s="11"/>
      <c r="O3576" s="11"/>
      <c r="P3576">
        <v>23</v>
      </c>
      <c r="Q3576">
        <v>1765.95</v>
      </c>
    </row>
    <row r="3577" spans="1:17" x14ac:dyDescent="0.2">
      <c r="A3577">
        <v>247</v>
      </c>
      <c r="B3577">
        <v>247</v>
      </c>
      <c r="C3577" s="11">
        <v>24</v>
      </c>
      <c r="D3577" s="11">
        <v>6</v>
      </c>
      <c r="E3577" s="11">
        <v>43</v>
      </c>
      <c r="F3577" s="11">
        <v>46006</v>
      </c>
      <c r="G3577" s="11">
        <v>46174</v>
      </c>
      <c r="H3577" s="11">
        <v>228.29</v>
      </c>
      <c r="I3577" s="11">
        <v>6399</v>
      </c>
      <c r="J3577" s="11">
        <v>624.5</v>
      </c>
      <c r="K3577" s="11">
        <v>9816.65</v>
      </c>
      <c r="L3577" s="11">
        <v>10441.15</v>
      </c>
      <c r="M3577" s="11">
        <v>228.29</v>
      </c>
      <c r="N3577" s="11"/>
      <c r="O3577" s="11"/>
      <c r="P3577">
        <v>24</v>
      </c>
      <c r="Q3577">
        <v>1765.95</v>
      </c>
    </row>
    <row r="3578" spans="1:17" x14ac:dyDescent="0.2">
      <c r="A3578">
        <v>247</v>
      </c>
      <c r="B3578">
        <v>247</v>
      </c>
      <c r="C3578" s="11">
        <v>25</v>
      </c>
      <c r="D3578" s="11">
        <v>6</v>
      </c>
      <c r="E3578" s="11">
        <v>43</v>
      </c>
      <c r="F3578" s="11">
        <v>46006</v>
      </c>
      <c r="G3578" s="11">
        <v>46181</v>
      </c>
      <c r="H3578" s="11">
        <v>228.29</v>
      </c>
      <c r="I3578" s="11">
        <v>6399</v>
      </c>
      <c r="J3578" s="11">
        <v>624.5</v>
      </c>
      <c r="K3578" s="11">
        <v>9816.65</v>
      </c>
      <c r="L3578" s="11">
        <v>10441.15</v>
      </c>
      <c r="M3578" s="11">
        <v>228.29</v>
      </c>
      <c r="N3578" s="11"/>
      <c r="O3578" s="11"/>
      <c r="P3578">
        <v>25</v>
      </c>
      <c r="Q3578">
        <v>1765.95</v>
      </c>
    </row>
    <row r="3579" spans="1:17" x14ac:dyDescent="0.2">
      <c r="A3579">
        <v>247</v>
      </c>
      <c r="B3579">
        <v>247</v>
      </c>
      <c r="C3579" s="11">
        <v>26</v>
      </c>
      <c r="D3579" s="11">
        <v>6</v>
      </c>
      <c r="E3579" s="11">
        <v>43</v>
      </c>
      <c r="F3579" s="11">
        <v>46006</v>
      </c>
      <c r="G3579" s="11">
        <v>46188</v>
      </c>
      <c r="H3579" s="11">
        <v>228.29</v>
      </c>
      <c r="I3579" s="11">
        <v>6399</v>
      </c>
      <c r="J3579" s="11">
        <v>624.5</v>
      </c>
      <c r="K3579" s="11">
        <v>9816.65</v>
      </c>
      <c r="L3579" s="11">
        <v>10441.15</v>
      </c>
      <c r="M3579" s="11">
        <v>228.29</v>
      </c>
      <c r="N3579" s="11"/>
      <c r="O3579" s="11"/>
      <c r="P3579">
        <v>26</v>
      </c>
      <c r="Q3579">
        <v>1765.95</v>
      </c>
    </row>
    <row r="3580" spans="1:17" x14ac:dyDescent="0.2">
      <c r="A3580">
        <v>247</v>
      </c>
      <c r="B3580">
        <v>247</v>
      </c>
      <c r="C3580" s="11">
        <v>27</v>
      </c>
      <c r="D3580" s="11">
        <v>6</v>
      </c>
      <c r="E3580" s="11">
        <v>43</v>
      </c>
      <c r="F3580" s="11">
        <v>46006</v>
      </c>
      <c r="G3580" s="11">
        <v>46195</v>
      </c>
      <c r="H3580" s="11">
        <v>228.29</v>
      </c>
      <c r="I3580" s="11">
        <v>6399</v>
      </c>
      <c r="J3580" s="11">
        <v>624.5</v>
      </c>
      <c r="K3580" s="11">
        <v>9816.65</v>
      </c>
      <c r="L3580" s="11">
        <v>10441.15</v>
      </c>
      <c r="M3580" s="11">
        <v>228.29</v>
      </c>
      <c r="N3580" s="11"/>
      <c r="O3580" s="11"/>
      <c r="P3580">
        <v>27</v>
      </c>
      <c r="Q3580">
        <v>1765.95</v>
      </c>
    </row>
    <row r="3581" spans="1:17" x14ac:dyDescent="0.2">
      <c r="A3581">
        <v>247</v>
      </c>
      <c r="B3581">
        <v>247</v>
      </c>
      <c r="C3581" s="11">
        <v>28</v>
      </c>
      <c r="D3581" s="11">
        <v>6</v>
      </c>
      <c r="E3581" s="11">
        <v>43</v>
      </c>
      <c r="F3581" s="11">
        <v>46006</v>
      </c>
      <c r="G3581" s="11">
        <v>46202</v>
      </c>
      <c r="H3581" s="11">
        <v>228.29</v>
      </c>
      <c r="I3581" s="11">
        <v>6399</v>
      </c>
      <c r="J3581" s="11">
        <v>624.5</v>
      </c>
      <c r="K3581" s="11">
        <v>9816.65</v>
      </c>
      <c r="L3581" s="11">
        <v>10441.15</v>
      </c>
      <c r="M3581" s="11">
        <v>228.29</v>
      </c>
      <c r="N3581" s="11"/>
      <c r="O3581" s="11"/>
      <c r="P3581">
        <v>28</v>
      </c>
      <c r="Q3581">
        <v>1765.95</v>
      </c>
    </row>
    <row r="3582" spans="1:17" x14ac:dyDescent="0.2">
      <c r="A3582">
        <v>247</v>
      </c>
      <c r="B3582">
        <v>247</v>
      </c>
      <c r="C3582" s="11">
        <v>29</v>
      </c>
      <c r="D3582" s="11">
        <v>6</v>
      </c>
      <c r="E3582" s="11">
        <v>43</v>
      </c>
      <c r="F3582" s="11">
        <v>46006</v>
      </c>
      <c r="G3582" s="11">
        <v>46209</v>
      </c>
      <c r="H3582" s="11">
        <v>228.29</v>
      </c>
      <c r="I3582" s="11">
        <v>6399</v>
      </c>
      <c r="J3582" s="11">
        <v>624.5</v>
      </c>
      <c r="K3582" s="11">
        <v>9816.65</v>
      </c>
      <c r="L3582" s="11">
        <v>10441.15</v>
      </c>
      <c r="M3582" s="11">
        <v>228.29</v>
      </c>
      <c r="N3582" s="11"/>
      <c r="O3582" s="11"/>
      <c r="P3582">
        <v>29</v>
      </c>
      <c r="Q3582">
        <v>1765.95</v>
      </c>
    </row>
    <row r="3583" spans="1:17" x14ac:dyDescent="0.2">
      <c r="A3583">
        <v>247</v>
      </c>
      <c r="B3583">
        <v>247</v>
      </c>
      <c r="C3583" s="11">
        <v>30</v>
      </c>
      <c r="D3583" s="11">
        <v>6</v>
      </c>
      <c r="E3583" s="11">
        <v>43</v>
      </c>
      <c r="F3583" s="11">
        <v>46006</v>
      </c>
      <c r="G3583" s="11">
        <v>46216</v>
      </c>
      <c r="H3583" s="11">
        <v>228.29</v>
      </c>
      <c r="I3583" s="11">
        <v>6399</v>
      </c>
      <c r="J3583" s="11">
        <v>624.5</v>
      </c>
      <c r="K3583" s="11">
        <v>9816.65</v>
      </c>
      <c r="L3583" s="11">
        <v>10441.15</v>
      </c>
      <c r="M3583" s="11">
        <v>228.29</v>
      </c>
      <c r="N3583" s="11"/>
      <c r="O3583" s="11"/>
      <c r="P3583">
        <v>30</v>
      </c>
      <c r="Q3583">
        <v>1765.95</v>
      </c>
    </row>
    <row r="3584" spans="1:17" x14ac:dyDescent="0.2">
      <c r="A3584">
        <v>247</v>
      </c>
      <c r="B3584">
        <v>247</v>
      </c>
      <c r="C3584" s="11">
        <v>31</v>
      </c>
      <c r="D3584" s="11">
        <v>6</v>
      </c>
      <c r="E3584" s="11">
        <v>43</v>
      </c>
      <c r="F3584" s="11">
        <v>46006</v>
      </c>
      <c r="G3584" s="11">
        <v>46223</v>
      </c>
      <c r="H3584" s="11">
        <v>228.29</v>
      </c>
      <c r="I3584" s="11">
        <v>6399</v>
      </c>
      <c r="J3584" s="11">
        <v>624.5</v>
      </c>
      <c r="K3584" s="11">
        <v>9816.65</v>
      </c>
      <c r="L3584" s="11">
        <v>10441.15</v>
      </c>
      <c r="M3584" s="11">
        <v>228.29</v>
      </c>
      <c r="N3584" s="11"/>
      <c r="O3584" s="11"/>
      <c r="P3584">
        <v>31</v>
      </c>
      <c r="Q3584">
        <v>1765.95</v>
      </c>
    </row>
    <row r="3585" spans="1:17" x14ac:dyDescent="0.2">
      <c r="A3585">
        <v>247</v>
      </c>
      <c r="B3585">
        <v>247</v>
      </c>
      <c r="C3585" s="11">
        <v>32</v>
      </c>
      <c r="D3585" s="11">
        <v>6</v>
      </c>
      <c r="E3585" s="11">
        <v>43</v>
      </c>
      <c r="F3585" s="11">
        <v>46006</v>
      </c>
      <c r="G3585" s="11">
        <v>46230</v>
      </c>
      <c r="H3585" s="11">
        <v>228.29</v>
      </c>
      <c r="I3585" s="11">
        <v>6399</v>
      </c>
      <c r="J3585" s="11">
        <v>624.5</v>
      </c>
      <c r="K3585" s="11">
        <v>9816.65</v>
      </c>
      <c r="L3585" s="11">
        <v>10441.15</v>
      </c>
      <c r="M3585" s="11">
        <v>228.29</v>
      </c>
      <c r="N3585" s="11"/>
      <c r="O3585" s="11"/>
      <c r="P3585">
        <v>32</v>
      </c>
      <c r="Q3585">
        <v>1765.95</v>
      </c>
    </row>
    <row r="3586" spans="1:17" x14ac:dyDescent="0.2">
      <c r="A3586">
        <v>247</v>
      </c>
      <c r="B3586">
        <v>247</v>
      </c>
      <c r="C3586" s="11">
        <v>33</v>
      </c>
      <c r="D3586" s="11">
        <v>6</v>
      </c>
      <c r="E3586" s="11">
        <v>43</v>
      </c>
      <c r="F3586" s="11">
        <v>46006</v>
      </c>
      <c r="G3586" s="11">
        <v>46237</v>
      </c>
      <c r="H3586" s="11">
        <v>228.29</v>
      </c>
      <c r="I3586" s="11">
        <v>6399</v>
      </c>
      <c r="J3586" s="11">
        <v>624.5</v>
      </c>
      <c r="K3586" s="11">
        <v>9816.65</v>
      </c>
      <c r="L3586" s="11">
        <v>10441.15</v>
      </c>
      <c r="M3586" s="11">
        <v>228.29</v>
      </c>
      <c r="N3586" s="11"/>
      <c r="O3586" s="11"/>
      <c r="P3586">
        <v>33</v>
      </c>
      <c r="Q3586">
        <v>1765.95</v>
      </c>
    </row>
    <row r="3587" spans="1:17" x14ac:dyDescent="0.2">
      <c r="A3587">
        <v>247</v>
      </c>
      <c r="B3587">
        <v>247</v>
      </c>
      <c r="C3587" s="11">
        <v>34</v>
      </c>
      <c r="D3587" s="11">
        <v>6</v>
      </c>
      <c r="E3587" s="11">
        <v>43</v>
      </c>
      <c r="F3587" s="11">
        <v>46006</v>
      </c>
      <c r="G3587" s="11">
        <v>46244</v>
      </c>
      <c r="H3587" s="11">
        <v>228.29</v>
      </c>
      <c r="I3587" s="11">
        <v>6399</v>
      </c>
      <c r="J3587" s="11">
        <v>624.5</v>
      </c>
      <c r="K3587" s="11">
        <v>9816.65</v>
      </c>
      <c r="L3587" s="11">
        <v>10441.15</v>
      </c>
      <c r="M3587" s="11">
        <v>228.29</v>
      </c>
      <c r="N3587" s="11"/>
      <c r="O3587" s="11"/>
      <c r="P3587">
        <v>34</v>
      </c>
      <c r="Q3587">
        <v>1765.95</v>
      </c>
    </row>
    <row r="3588" spans="1:17" x14ac:dyDescent="0.2">
      <c r="A3588">
        <v>247</v>
      </c>
      <c r="B3588">
        <v>247</v>
      </c>
      <c r="C3588" s="11">
        <v>35</v>
      </c>
      <c r="D3588" s="11">
        <v>6</v>
      </c>
      <c r="E3588" s="11">
        <v>43</v>
      </c>
      <c r="F3588" s="11">
        <v>46006</v>
      </c>
      <c r="G3588" s="11">
        <v>46251</v>
      </c>
      <c r="H3588" s="11">
        <v>228.29</v>
      </c>
      <c r="I3588" s="11">
        <v>6399</v>
      </c>
      <c r="J3588" s="11">
        <v>624.5</v>
      </c>
      <c r="K3588" s="11">
        <v>9816.65</v>
      </c>
      <c r="L3588" s="11">
        <v>10441.15</v>
      </c>
      <c r="M3588" s="11">
        <v>228.29</v>
      </c>
      <c r="N3588" s="11"/>
      <c r="O3588" s="11"/>
      <c r="P3588">
        <v>35</v>
      </c>
      <c r="Q3588">
        <v>1765.95</v>
      </c>
    </row>
    <row r="3589" spans="1:17" x14ac:dyDescent="0.2">
      <c r="A3589">
        <v>247</v>
      </c>
      <c r="B3589">
        <v>247</v>
      </c>
      <c r="C3589" s="11">
        <v>36</v>
      </c>
      <c r="D3589" s="11">
        <v>6</v>
      </c>
      <c r="E3589" s="11">
        <v>43</v>
      </c>
      <c r="F3589" s="11">
        <v>46006</v>
      </c>
      <c r="G3589" s="11">
        <v>46258</v>
      </c>
      <c r="H3589" s="11">
        <v>228.29</v>
      </c>
      <c r="I3589" s="11">
        <v>6399</v>
      </c>
      <c r="J3589" s="11">
        <v>624.5</v>
      </c>
      <c r="K3589" s="11">
        <v>9816.65</v>
      </c>
      <c r="L3589" s="11">
        <v>10441.15</v>
      </c>
      <c r="M3589" s="11">
        <v>228.29</v>
      </c>
      <c r="N3589" s="11"/>
      <c r="O3589" s="11"/>
      <c r="P3589">
        <v>36</v>
      </c>
      <c r="Q3589">
        <v>1765.95</v>
      </c>
    </row>
    <row r="3590" spans="1:17" x14ac:dyDescent="0.2">
      <c r="A3590">
        <v>247</v>
      </c>
      <c r="B3590">
        <v>247</v>
      </c>
      <c r="C3590" s="11">
        <v>37</v>
      </c>
      <c r="D3590" s="11">
        <v>6</v>
      </c>
      <c r="E3590" s="11">
        <v>43</v>
      </c>
      <c r="F3590" s="11">
        <v>46006</v>
      </c>
      <c r="G3590" s="11">
        <v>46265</v>
      </c>
      <c r="H3590" s="11">
        <v>228.29</v>
      </c>
      <c r="I3590" s="11">
        <v>6399</v>
      </c>
      <c r="J3590" s="11">
        <v>624.5</v>
      </c>
      <c r="K3590" s="11">
        <v>9816.65</v>
      </c>
      <c r="L3590" s="11">
        <v>10441.15</v>
      </c>
      <c r="M3590" s="11">
        <v>228.29</v>
      </c>
      <c r="N3590" s="11"/>
      <c r="O3590" s="11"/>
      <c r="P3590">
        <v>37</v>
      </c>
      <c r="Q3590">
        <v>1765.95</v>
      </c>
    </row>
    <row r="3591" spans="1:17" x14ac:dyDescent="0.2">
      <c r="A3591">
        <v>247</v>
      </c>
      <c r="B3591">
        <v>247</v>
      </c>
      <c r="C3591" s="11">
        <v>38</v>
      </c>
      <c r="D3591" s="11">
        <v>6</v>
      </c>
      <c r="E3591" s="11">
        <v>43</v>
      </c>
      <c r="F3591" s="11">
        <v>46006</v>
      </c>
      <c r="G3591" s="11">
        <v>46272</v>
      </c>
      <c r="H3591" s="11">
        <v>228.29</v>
      </c>
      <c r="I3591" s="11">
        <v>6399</v>
      </c>
      <c r="J3591" s="11">
        <v>624.5</v>
      </c>
      <c r="K3591" s="11">
        <v>9816.65</v>
      </c>
      <c r="L3591" s="11">
        <v>10441.15</v>
      </c>
      <c r="M3591" s="11">
        <v>228.29</v>
      </c>
      <c r="N3591" s="11"/>
      <c r="O3591" s="11"/>
      <c r="P3591">
        <v>38</v>
      </c>
      <c r="Q3591">
        <v>1765.95</v>
      </c>
    </row>
    <row r="3592" spans="1:17" x14ac:dyDescent="0.2">
      <c r="A3592">
        <v>247</v>
      </c>
      <c r="B3592">
        <v>247</v>
      </c>
      <c r="C3592" s="11">
        <v>39</v>
      </c>
      <c r="D3592" s="11">
        <v>6</v>
      </c>
      <c r="E3592" s="11">
        <v>43</v>
      </c>
      <c r="F3592" s="11">
        <v>46006</v>
      </c>
      <c r="G3592" s="11">
        <v>46279</v>
      </c>
      <c r="H3592" s="11">
        <v>228.29</v>
      </c>
      <c r="I3592" s="11">
        <v>6399</v>
      </c>
      <c r="J3592" s="11">
        <v>624.5</v>
      </c>
      <c r="K3592" s="11">
        <v>9816.65</v>
      </c>
      <c r="L3592" s="11">
        <v>10441.15</v>
      </c>
      <c r="M3592" s="11">
        <v>228.29</v>
      </c>
      <c r="N3592" s="11"/>
      <c r="O3592" s="11"/>
      <c r="P3592">
        <v>39</v>
      </c>
      <c r="Q3592">
        <v>1765.95</v>
      </c>
    </row>
    <row r="3593" spans="1:17" x14ac:dyDescent="0.2">
      <c r="A3593">
        <v>247</v>
      </c>
      <c r="B3593">
        <v>247</v>
      </c>
      <c r="C3593" s="11">
        <v>40</v>
      </c>
      <c r="D3593" s="11">
        <v>6</v>
      </c>
      <c r="E3593" s="11">
        <v>43</v>
      </c>
      <c r="F3593" s="11">
        <v>46006</v>
      </c>
      <c r="G3593" s="11">
        <v>46286</v>
      </c>
      <c r="H3593" s="11">
        <v>228.29</v>
      </c>
      <c r="I3593" s="11">
        <v>6399</v>
      </c>
      <c r="J3593" s="11">
        <v>624.5</v>
      </c>
      <c r="K3593" s="11">
        <v>9816.65</v>
      </c>
      <c r="L3593" s="11">
        <v>10441.15</v>
      </c>
      <c r="M3593" s="11">
        <v>228.29</v>
      </c>
      <c r="N3593" s="11"/>
      <c r="O3593" s="11"/>
      <c r="P3593">
        <v>40</v>
      </c>
      <c r="Q3593">
        <v>1765.95</v>
      </c>
    </row>
    <row r="3594" spans="1:17" x14ac:dyDescent="0.2">
      <c r="A3594">
        <v>247</v>
      </c>
      <c r="B3594">
        <v>247</v>
      </c>
      <c r="C3594" s="11">
        <v>41</v>
      </c>
      <c r="D3594" s="11">
        <v>6</v>
      </c>
      <c r="E3594" s="11">
        <v>43</v>
      </c>
      <c r="F3594" s="11">
        <v>46006</v>
      </c>
      <c r="G3594" s="11">
        <v>46293</v>
      </c>
      <c r="H3594" s="11">
        <v>228.29</v>
      </c>
      <c r="I3594" s="11">
        <v>6399</v>
      </c>
      <c r="J3594" s="11">
        <v>624.5</v>
      </c>
      <c r="K3594" s="11">
        <v>9816.65</v>
      </c>
      <c r="L3594" s="11">
        <v>10441.15</v>
      </c>
      <c r="M3594" s="11">
        <v>228.29</v>
      </c>
      <c r="N3594" s="11"/>
      <c r="O3594" s="11"/>
      <c r="P3594">
        <v>41</v>
      </c>
      <c r="Q3594">
        <v>1765.95</v>
      </c>
    </row>
    <row r="3595" spans="1:17" x14ac:dyDescent="0.2">
      <c r="A3595">
        <v>247</v>
      </c>
      <c r="B3595">
        <v>247</v>
      </c>
      <c r="C3595" s="11">
        <v>42</v>
      </c>
      <c r="D3595" s="11">
        <v>6</v>
      </c>
      <c r="E3595" s="11">
        <v>43</v>
      </c>
      <c r="F3595" s="11">
        <v>46006</v>
      </c>
      <c r="G3595" s="11">
        <v>46300</v>
      </c>
      <c r="H3595" s="11">
        <v>228.29</v>
      </c>
      <c r="I3595" s="11">
        <v>6399</v>
      </c>
      <c r="J3595" s="11">
        <v>624.5</v>
      </c>
      <c r="K3595" s="11">
        <v>9816.65</v>
      </c>
      <c r="L3595" s="11">
        <v>10441.15</v>
      </c>
      <c r="M3595" s="11">
        <v>228.29</v>
      </c>
      <c r="N3595" s="11"/>
      <c r="O3595" s="11"/>
      <c r="P3595">
        <v>42</v>
      </c>
      <c r="Q3595">
        <v>1765.95</v>
      </c>
    </row>
    <row r="3596" spans="1:17" x14ac:dyDescent="0.2">
      <c r="A3596">
        <v>247</v>
      </c>
      <c r="B3596">
        <v>247</v>
      </c>
      <c r="C3596" s="11">
        <v>43</v>
      </c>
      <c r="D3596" s="11">
        <v>6</v>
      </c>
      <c r="E3596" s="11">
        <v>43</v>
      </c>
      <c r="F3596" s="11">
        <v>46006</v>
      </c>
      <c r="G3596" s="11">
        <v>46307</v>
      </c>
      <c r="H3596" s="11">
        <v>228.29</v>
      </c>
      <c r="I3596" s="11">
        <v>6399</v>
      </c>
      <c r="J3596" s="11">
        <v>624.5</v>
      </c>
      <c r="K3596" s="11">
        <v>9816.65</v>
      </c>
      <c r="L3596" s="11">
        <v>10441.15</v>
      </c>
      <c r="M3596" s="11">
        <v>228.29</v>
      </c>
      <c r="N3596" s="11"/>
      <c r="O3596" s="11"/>
      <c r="P3596">
        <v>43</v>
      </c>
      <c r="Q3596">
        <v>1765.95</v>
      </c>
    </row>
    <row r="3597" spans="1:17" x14ac:dyDescent="0.2">
      <c r="A3597">
        <v>254</v>
      </c>
      <c r="B3597">
        <v>254</v>
      </c>
      <c r="C3597" s="11">
        <v>0</v>
      </c>
      <c r="D3597" s="11">
        <v>10</v>
      </c>
      <c r="E3597" s="11">
        <v>35</v>
      </c>
      <c r="F3597" s="11">
        <v>45982</v>
      </c>
      <c r="G3597" s="11">
        <v>45982</v>
      </c>
      <c r="H3597" s="11">
        <v>799</v>
      </c>
      <c r="I3597" s="11">
        <v>3799</v>
      </c>
      <c r="J3597" s="11">
        <v>799</v>
      </c>
      <c r="K3597" s="11">
        <v>6300</v>
      </c>
      <c r="L3597" s="11">
        <v>7099</v>
      </c>
      <c r="M3597" s="11">
        <v>180</v>
      </c>
      <c r="N3597" s="11">
        <v>45982</v>
      </c>
      <c r="O3597" s="11">
        <v>799</v>
      </c>
      <c r="P3597">
        <v>0</v>
      </c>
      <c r="Q3597">
        <v>799</v>
      </c>
    </row>
    <row r="3598" spans="1:17" x14ac:dyDescent="0.2">
      <c r="A3598">
        <v>254</v>
      </c>
      <c r="B3598">
        <v>254</v>
      </c>
      <c r="C3598" s="11">
        <v>1</v>
      </c>
      <c r="D3598" s="11">
        <v>10</v>
      </c>
      <c r="E3598" s="11">
        <v>35</v>
      </c>
      <c r="F3598" s="11">
        <v>45982</v>
      </c>
      <c r="G3598" s="11">
        <v>45989</v>
      </c>
      <c r="H3598" s="11">
        <v>180</v>
      </c>
      <c r="I3598" s="11">
        <v>3799</v>
      </c>
      <c r="J3598" s="11">
        <v>799</v>
      </c>
      <c r="K3598" s="11">
        <v>6300</v>
      </c>
      <c r="L3598" s="11">
        <v>7099</v>
      </c>
      <c r="M3598" s="11">
        <v>180</v>
      </c>
      <c r="N3598" s="11">
        <v>45989</v>
      </c>
      <c r="O3598" s="11">
        <v>180</v>
      </c>
      <c r="P3598">
        <v>1</v>
      </c>
      <c r="Q3598">
        <v>979</v>
      </c>
    </row>
    <row r="3599" spans="1:17" x14ac:dyDescent="0.2">
      <c r="A3599">
        <v>254</v>
      </c>
      <c r="B3599">
        <v>254</v>
      </c>
      <c r="C3599" s="11">
        <v>2</v>
      </c>
      <c r="D3599" s="11">
        <v>10</v>
      </c>
      <c r="E3599" s="11">
        <v>35</v>
      </c>
      <c r="F3599" s="11">
        <v>45982</v>
      </c>
      <c r="G3599" s="11">
        <v>45996</v>
      </c>
      <c r="H3599" s="11">
        <v>180</v>
      </c>
      <c r="I3599" s="11">
        <v>3799</v>
      </c>
      <c r="J3599" s="11">
        <v>799</v>
      </c>
      <c r="K3599" s="11">
        <v>6300</v>
      </c>
      <c r="L3599" s="11">
        <v>7099</v>
      </c>
      <c r="M3599" s="11">
        <v>180</v>
      </c>
      <c r="N3599" s="11">
        <v>45996</v>
      </c>
      <c r="O3599" s="11">
        <v>180</v>
      </c>
      <c r="P3599">
        <v>2</v>
      </c>
      <c r="Q3599">
        <v>1159</v>
      </c>
    </row>
    <row r="3600" spans="1:17" x14ac:dyDescent="0.2">
      <c r="A3600">
        <v>254</v>
      </c>
      <c r="B3600">
        <v>254</v>
      </c>
      <c r="C3600" s="11">
        <v>3</v>
      </c>
      <c r="D3600" s="11">
        <v>10</v>
      </c>
      <c r="E3600" s="11">
        <v>35</v>
      </c>
      <c r="F3600" s="11">
        <v>45982</v>
      </c>
      <c r="G3600" s="11">
        <v>46003</v>
      </c>
      <c r="H3600" s="11">
        <v>180</v>
      </c>
      <c r="I3600" s="11">
        <v>3799</v>
      </c>
      <c r="J3600" s="11">
        <v>799</v>
      </c>
      <c r="K3600" s="11">
        <v>6300</v>
      </c>
      <c r="L3600" s="11">
        <v>7099</v>
      </c>
      <c r="M3600" s="11">
        <v>180</v>
      </c>
      <c r="N3600" s="11">
        <v>46003</v>
      </c>
      <c r="O3600" s="11">
        <v>180</v>
      </c>
      <c r="P3600">
        <v>3</v>
      </c>
      <c r="Q3600">
        <v>1339</v>
      </c>
    </row>
    <row r="3601" spans="1:17" x14ac:dyDescent="0.2">
      <c r="A3601">
        <v>254</v>
      </c>
      <c r="B3601">
        <v>254</v>
      </c>
      <c r="C3601" s="11">
        <v>4</v>
      </c>
      <c r="D3601" s="11">
        <v>10</v>
      </c>
      <c r="E3601" s="11">
        <v>35</v>
      </c>
      <c r="F3601" s="11">
        <v>45982</v>
      </c>
      <c r="G3601" s="11">
        <v>46010</v>
      </c>
      <c r="H3601" s="11">
        <v>180</v>
      </c>
      <c r="I3601" s="11">
        <v>3799</v>
      </c>
      <c r="J3601" s="11">
        <v>799</v>
      </c>
      <c r="K3601" s="11">
        <v>6300</v>
      </c>
      <c r="L3601" s="11">
        <v>7099</v>
      </c>
      <c r="M3601" s="11">
        <v>180</v>
      </c>
      <c r="N3601" s="11">
        <v>46010</v>
      </c>
      <c r="O3601" s="11">
        <v>180</v>
      </c>
      <c r="P3601">
        <v>4</v>
      </c>
      <c r="Q3601">
        <v>1519</v>
      </c>
    </row>
    <row r="3602" spans="1:17" x14ac:dyDescent="0.2">
      <c r="A3602">
        <v>254</v>
      </c>
      <c r="B3602">
        <v>254</v>
      </c>
      <c r="C3602" s="11">
        <v>5</v>
      </c>
      <c r="D3602" s="11">
        <v>10</v>
      </c>
      <c r="E3602" s="11">
        <v>35</v>
      </c>
      <c r="F3602" s="11">
        <v>45982</v>
      </c>
      <c r="G3602" s="11">
        <v>46017</v>
      </c>
      <c r="H3602" s="11">
        <v>180</v>
      </c>
      <c r="I3602" s="11">
        <v>3799</v>
      </c>
      <c r="J3602" s="11">
        <v>799</v>
      </c>
      <c r="K3602" s="11">
        <v>6300</v>
      </c>
      <c r="L3602" s="11">
        <v>7099</v>
      </c>
      <c r="M3602" s="11">
        <v>180</v>
      </c>
      <c r="N3602" s="11">
        <v>46017</v>
      </c>
      <c r="O3602" s="11">
        <v>180</v>
      </c>
      <c r="P3602">
        <v>5</v>
      </c>
      <c r="Q3602">
        <v>1699</v>
      </c>
    </row>
    <row r="3603" spans="1:17" x14ac:dyDescent="0.2">
      <c r="A3603">
        <v>254</v>
      </c>
      <c r="B3603">
        <v>254</v>
      </c>
      <c r="C3603" s="11">
        <v>6</v>
      </c>
      <c r="D3603" s="11">
        <v>10</v>
      </c>
      <c r="E3603" s="11">
        <v>35</v>
      </c>
      <c r="F3603" s="11">
        <v>45982</v>
      </c>
      <c r="G3603" s="11">
        <v>46024</v>
      </c>
      <c r="H3603" s="11">
        <v>180</v>
      </c>
      <c r="I3603" s="11">
        <v>3799</v>
      </c>
      <c r="J3603" s="11">
        <v>799</v>
      </c>
      <c r="K3603" s="11">
        <v>6300</v>
      </c>
      <c r="L3603" s="11">
        <v>7099</v>
      </c>
      <c r="M3603" s="11">
        <v>180</v>
      </c>
      <c r="N3603" s="11">
        <v>46024</v>
      </c>
      <c r="O3603" s="11">
        <v>180</v>
      </c>
      <c r="P3603">
        <v>6</v>
      </c>
      <c r="Q3603">
        <v>1879</v>
      </c>
    </row>
    <row r="3604" spans="1:17" x14ac:dyDescent="0.2">
      <c r="A3604">
        <v>254</v>
      </c>
      <c r="B3604">
        <v>254</v>
      </c>
      <c r="C3604" s="11">
        <v>7</v>
      </c>
      <c r="D3604" s="11">
        <v>10</v>
      </c>
      <c r="E3604" s="11">
        <v>35</v>
      </c>
      <c r="F3604" s="11">
        <v>45982</v>
      </c>
      <c r="G3604" s="11">
        <v>46031</v>
      </c>
      <c r="H3604" s="11">
        <v>180</v>
      </c>
      <c r="I3604" s="11">
        <v>3799</v>
      </c>
      <c r="J3604" s="11">
        <v>799</v>
      </c>
      <c r="K3604" s="11">
        <v>6300</v>
      </c>
      <c r="L3604" s="11">
        <v>7099</v>
      </c>
      <c r="M3604" s="11">
        <v>180</v>
      </c>
      <c r="N3604" s="11">
        <v>46031</v>
      </c>
      <c r="O3604" s="11">
        <v>180</v>
      </c>
      <c r="P3604">
        <v>7</v>
      </c>
      <c r="Q3604">
        <v>2059</v>
      </c>
    </row>
    <row r="3605" spans="1:17" x14ac:dyDescent="0.2">
      <c r="A3605">
        <v>254</v>
      </c>
      <c r="B3605">
        <v>254</v>
      </c>
      <c r="C3605" s="11">
        <v>8</v>
      </c>
      <c r="D3605" s="11">
        <v>10</v>
      </c>
      <c r="E3605" s="11">
        <v>35</v>
      </c>
      <c r="F3605" s="11">
        <v>45982</v>
      </c>
      <c r="G3605" s="11">
        <v>46038</v>
      </c>
      <c r="H3605" s="11">
        <v>180</v>
      </c>
      <c r="I3605" s="11">
        <v>3799</v>
      </c>
      <c r="J3605" s="11">
        <v>799</v>
      </c>
      <c r="K3605" s="11">
        <v>6300</v>
      </c>
      <c r="L3605" s="11">
        <v>7099</v>
      </c>
      <c r="M3605" s="11">
        <v>180</v>
      </c>
      <c r="N3605" s="11">
        <v>46038</v>
      </c>
      <c r="O3605" s="11">
        <v>180</v>
      </c>
      <c r="P3605">
        <v>8</v>
      </c>
      <c r="Q3605">
        <v>2239</v>
      </c>
    </row>
    <row r="3606" spans="1:17" x14ac:dyDescent="0.2">
      <c r="A3606">
        <v>254</v>
      </c>
      <c r="B3606">
        <v>254</v>
      </c>
      <c r="C3606" s="11">
        <v>9</v>
      </c>
      <c r="D3606" s="11">
        <v>10</v>
      </c>
      <c r="E3606" s="11">
        <v>35</v>
      </c>
      <c r="F3606" s="11">
        <v>45982</v>
      </c>
      <c r="G3606" s="11">
        <v>46045</v>
      </c>
      <c r="H3606" s="11">
        <v>180</v>
      </c>
      <c r="I3606" s="11">
        <v>3799</v>
      </c>
      <c r="J3606" s="11">
        <v>799</v>
      </c>
      <c r="K3606" s="11">
        <v>6300</v>
      </c>
      <c r="L3606" s="11">
        <v>7099</v>
      </c>
      <c r="M3606" s="11">
        <v>180</v>
      </c>
      <c r="N3606" s="11">
        <v>46045</v>
      </c>
      <c r="O3606" s="11">
        <v>180</v>
      </c>
      <c r="P3606">
        <v>9</v>
      </c>
      <c r="Q3606">
        <v>2419</v>
      </c>
    </row>
    <row r="3607" spans="1:17" x14ac:dyDescent="0.2">
      <c r="A3607">
        <v>254</v>
      </c>
      <c r="B3607">
        <v>254</v>
      </c>
      <c r="C3607" s="11">
        <v>10</v>
      </c>
      <c r="D3607" s="11">
        <v>10</v>
      </c>
      <c r="E3607" s="11">
        <v>35</v>
      </c>
      <c r="F3607" s="11">
        <v>45982</v>
      </c>
      <c r="G3607" s="11">
        <v>46052</v>
      </c>
      <c r="H3607" s="11">
        <v>180</v>
      </c>
      <c r="I3607" s="11">
        <v>3799</v>
      </c>
      <c r="J3607" s="11">
        <v>799</v>
      </c>
      <c r="K3607" s="11">
        <v>6300</v>
      </c>
      <c r="L3607" s="11">
        <v>7099</v>
      </c>
      <c r="M3607" s="11">
        <v>180</v>
      </c>
      <c r="N3607" s="11"/>
      <c r="O3607" s="11"/>
      <c r="P3607">
        <v>10</v>
      </c>
      <c r="Q3607">
        <v>2419</v>
      </c>
    </row>
    <row r="3608" spans="1:17" x14ac:dyDescent="0.2">
      <c r="A3608">
        <v>254</v>
      </c>
      <c r="B3608">
        <v>254</v>
      </c>
      <c r="C3608" s="11">
        <v>11</v>
      </c>
      <c r="D3608" s="11">
        <v>10</v>
      </c>
      <c r="E3608" s="11">
        <v>35</v>
      </c>
      <c r="F3608" s="11">
        <v>45982</v>
      </c>
      <c r="G3608" s="11">
        <v>46059</v>
      </c>
      <c r="H3608" s="11">
        <v>180</v>
      </c>
      <c r="I3608" s="11">
        <v>3799</v>
      </c>
      <c r="J3608" s="11">
        <v>799</v>
      </c>
      <c r="K3608" s="11">
        <v>6300</v>
      </c>
      <c r="L3608" s="11">
        <v>7099</v>
      </c>
      <c r="M3608" s="11">
        <v>180</v>
      </c>
      <c r="N3608" s="11"/>
      <c r="O3608" s="11"/>
      <c r="P3608">
        <v>11</v>
      </c>
      <c r="Q3608">
        <v>2419</v>
      </c>
    </row>
    <row r="3609" spans="1:17" x14ac:dyDescent="0.2">
      <c r="A3609">
        <v>254</v>
      </c>
      <c r="B3609">
        <v>254</v>
      </c>
      <c r="C3609" s="11">
        <v>12</v>
      </c>
      <c r="D3609" s="11">
        <v>10</v>
      </c>
      <c r="E3609" s="11">
        <v>35</v>
      </c>
      <c r="F3609" s="11">
        <v>45982</v>
      </c>
      <c r="G3609" s="11">
        <v>46066</v>
      </c>
      <c r="H3609" s="11">
        <v>180</v>
      </c>
      <c r="I3609" s="11">
        <v>3799</v>
      </c>
      <c r="J3609" s="11">
        <v>799</v>
      </c>
      <c r="K3609" s="11">
        <v>6300</v>
      </c>
      <c r="L3609" s="11">
        <v>7099</v>
      </c>
      <c r="M3609" s="11">
        <v>180</v>
      </c>
      <c r="N3609" s="11"/>
      <c r="O3609" s="11"/>
      <c r="P3609">
        <v>12</v>
      </c>
      <c r="Q3609">
        <v>2419</v>
      </c>
    </row>
    <row r="3610" spans="1:17" x14ac:dyDescent="0.2">
      <c r="A3610">
        <v>254</v>
      </c>
      <c r="B3610">
        <v>254</v>
      </c>
      <c r="C3610" s="11">
        <v>13</v>
      </c>
      <c r="D3610" s="11">
        <v>10</v>
      </c>
      <c r="E3610" s="11">
        <v>35</v>
      </c>
      <c r="F3610" s="11">
        <v>45982</v>
      </c>
      <c r="G3610" s="11">
        <v>46073</v>
      </c>
      <c r="H3610" s="11">
        <v>180</v>
      </c>
      <c r="I3610" s="11">
        <v>3799</v>
      </c>
      <c r="J3610" s="11">
        <v>799</v>
      </c>
      <c r="K3610" s="11">
        <v>6300</v>
      </c>
      <c r="L3610" s="11">
        <v>7099</v>
      </c>
      <c r="M3610" s="11">
        <v>180</v>
      </c>
      <c r="N3610" s="11"/>
      <c r="O3610" s="11"/>
      <c r="P3610">
        <v>13</v>
      </c>
      <c r="Q3610">
        <v>2419</v>
      </c>
    </row>
    <row r="3611" spans="1:17" x14ac:dyDescent="0.2">
      <c r="A3611">
        <v>254</v>
      </c>
      <c r="B3611">
        <v>254</v>
      </c>
      <c r="C3611" s="11">
        <v>14</v>
      </c>
      <c r="D3611" s="11">
        <v>10</v>
      </c>
      <c r="E3611" s="11">
        <v>35</v>
      </c>
      <c r="F3611" s="11">
        <v>45982</v>
      </c>
      <c r="G3611" s="11">
        <v>46080</v>
      </c>
      <c r="H3611" s="11">
        <v>180</v>
      </c>
      <c r="I3611" s="11">
        <v>3799</v>
      </c>
      <c r="J3611" s="11">
        <v>799</v>
      </c>
      <c r="K3611" s="11">
        <v>6300</v>
      </c>
      <c r="L3611" s="11">
        <v>7099</v>
      </c>
      <c r="M3611" s="11">
        <v>180</v>
      </c>
      <c r="N3611" s="11"/>
      <c r="O3611" s="11"/>
      <c r="P3611">
        <v>14</v>
      </c>
      <c r="Q3611">
        <v>2419</v>
      </c>
    </row>
    <row r="3612" spans="1:17" x14ac:dyDescent="0.2">
      <c r="A3612">
        <v>254</v>
      </c>
      <c r="B3612">
        <v>254</v>
      </c>
      <c r="C3612" s="11">
        <v>15</v>
      </c>
      <c r="D3612" s="11">
        <v>10</v>
      </c>
      <c r="E3612" s="11">
        <v>35</v>
      </c>
      <c r="F3612" s="11">
        <v>45982</v>
      </c>
      <c r="G3612" s="11">
        <v>46087</v>
      </c>
      <c r="H3612" s="11">
        <v>180</v>
      </c>
      <c r="I3612" s="11">
        <v>3799</v>
      </c>
      <c r="J3612" s="11">
        <v>799</v>
      </c>
      <c r="K3612" s="11">
        <v>6300</v>
      </c>
      <c r="L3612" s="11">
        <v>7099</v>
      </c>
      <c r="M3612" s="11">
        <v>180</v>
      </c>
      <c r="N3612" s="11"/>
      <c r="O3612" s="11"/>
      <c r="P3612">
        <v>15</v>
      </c>
      <c r="Q3612">
        <v>2419</v>
      </c>
    </row>
    <row r="3613" spans="1:17" x14ac:dyDescent="0.2">
      <c r="A3613">
        <v>254</v>
      </c>
      <c r="B3613">
        <v>254</v>
      </c>
      <c r="C3613" s="11">
        <v>16</v>
      </c>
      <c r="D3613" s="11">
        <v>10</v>
      </c>
      <c r="E3613" s="11">
        <v>35</v>
      </c>
      <c r="F3613" s="11">
        <v>45982</v>
      </c>
      <c r="G3613" s="11">
        <v>46094</v>
      </c>
      <c r="H3613" s="11">
        <v>180</v>
      </c>
      <c r="I3613" s="11">
        <v>3799</v>
      </c>
      <c r="J3613" s="11">
        <v>799</v>
      </c>
      <c r="K3613" s="11">
        <v>6300</v>
      </c>
      <c r="L3613" s="11">
        <v>7099</v>
      </c>
      <c r="M3613" s="11">
        <v>180</v>
      </c>
      <c r="N3613" s="11"/>
      <c r="O3613" s="11"/>
      <c r="P3613">
        <v>16</v>
      </c>
      <c r="Q3613">
        <v>2419</v>
      </c>
    </row>
    <row r="3614" spans="1:17" x14ac:dyDescent="0.2">
      <c r="A3614">
        <v>254</v>
      </c>
      <c r="B3614">
        <v>254</v>
      </c>
      <c r="C3614" s="11">
        <v>17</v>
      </c>
      <c r="D3614" s="11">
        <v>10</v>
      </c>
      <c r="E3614" s="11">
        <v>35</v>
      </c>
      <c r="F3614" s="11">
        <v>45982</v>
      </c>
      <c r="G3614" s="11">
        <v>46101</v>
      </c>
      <c r="H3614" s="11">
        <v>180</v>
      </c>
      <c r="I3614" s="11">
        <v>3799</v>
      </c>
      <c r="J3614" s="11">
        <v>799</v>
      </c>
      <c r="K3614" s="11">
        <v>6300</v>
      </c>
      <c r="L3614" s="11">
        <v>7099</v>
      </c>
      <c r="M3614" s="11">
        <v>180</v>
      </c>
      <c r="N3614" s="11"/>
      <c r="O3614" s="11"/>
      <c r="P3614">
        <v>17</v>
      </c>
      <c r="Q3614">
        <v>2419</v>
      </c>
    </row>
    <row r="3615" spans="1:17" x14ac:dyDescent="0.2">
      <c r="A3615">
        <v>254</v>
      </c>
      <c r="B3615">
        <v>254</v>
      </c>
      <c r="C3615" s="11">
        <v>18</v>
      </c>
      <c r="D3615" s="11">
        <v>10</v>
      </c>
      <c r="E3615" s="11">
        <v>35</v>
      </c>
      <c r="F3615" s="11">
        <v>45982</v>
      </c>
      <c r="G3615" s="11">
        <v>46108</v>
      </c>
      <c r="H3615" s="11">
        <v>180</v>
      </c>
      <c r="I3615" s="11">
        <v>3799</v>
      </c>
      <c r="J3615" s="11">
        <v>799</v>
      </c>
      <c r="K3615" s="11">
        <v>6300</v>
      </c>
      <c r="L3615" s="11">
        <v>7099</v>
      </c>
      <c r="M3615" s="11">
        <v>180</v>
      </c>
      <c r="N3615" s="11"/>
      <c r="O3615" s="11"/>
      <c r="P3615">
        <v>18</v>
      </c>
      <c r="Q3615">
        <v>2419</v>
      </c>
    </row>
    <row r="3616" spans="1:17" x14ac:dyDescent="0.2">
      <c r="A3616">
        <v>254</v>
      </c>
      <c r="B3616">
        <v>254</v>
      </c>
      <c r="C3616" s="11">
        <v>19</v>
      </c>
      <c r="D3616" s="11">
        <v>10</v>
      </c>
      <c r="E3616" s="11">
        <v>35</v>
      </c>
      <c r="F3616" s="11">
        <v>45982</v>
      </c>
      <c r="G3616" s="11">
        <v>46115</v>
      </c>
      <c r="H3616" s="11">
        <v>180</v>
      </c>
      <c r="I3616" s="11">
        <v>3799</v>
      </c>
      <c r="J3616" s="11">
        <v>799</v>
      </c>
      <c r="K3616" s="11">
        <v>6300</v>
      </c>
      <c r="L3616" s="11">
        <v>7099</v>
      </c>
      <c r="M3616" s="11">
        <v>180</v>
      </c>
      <c r="N3616" s="11"/>
      <c r="O3616" s="11"/>
      <c r="P3616">
        <v>19</v>
      </c>
      <c r="Q3616">
        <v>2419</v>
      </c>
    </row>
    <row r="3617" spans="1:17" x14ac:dyDescent="0.2">
      <c r="A3617">
        <v>254</v>
      </c>
      <c r="B3617">
        <v>254</v>
      </c>
      <c r="C3617" s="11">
        <v>20</v>
      </c>
      <c r="D3617" s="11">
        <v>10</v>
      </c>
      <c r="E3617" s="11">
        <v>35</v>
      </c>
      <c r="F3617" s="11">
        <v>45982</v>
      </c>
      <c r="G3617" s="11">
        <v>46122</v>
      </c>
      <c r="H3617" s="11">
        <v>180</v>
      </c>
      <c r="I3617" s="11">
        <v>3799</v>
      </c>
      <c r="J3617" s="11">
        <v>799</v>
      </c>
      <c r="K3617" s="11">
        <v>6300</v>
      </c>
      <c r="L3617" s="11">
        <v>7099</v>
      </c>
      <c r="M3617" s="11">
        <v>180</v>
      </c>
      <c r="N3617" s="11"/>
      <c r="O3617" s="11"/>
      <c r="P3617">
        <v>20</v>
      </c>
      <c r="Q3617">
        <v>2419</v>
      </c>
    </row>
    <row r="3618" spans="1:17" x14ac:dyDescent="0.2">
      <c r="A3618">
        <v>254</v>
      </c>
      <c r="B3618">
        <v>254</v>
      </c>
      <c r="C3618" s="11">
        <v>21</v>
      </c>
      <c r="D3618" s="11">
        <v>10</v>
      </c>
      <c r="E3618" s="11">
        <v>35</v>
      </c>
      <c r="F3618" s="11">
        <v>45982</v>
      </c>
      <c r="G3618" s="11">
        <v>46129</v>
      </c>
      <c r="H3618" s="11">
        <v>180</v>
      </c>
      <c r="I3618" s="11">
        <v>3799</v>
      </c>
      <c r="J3618" s="11">
        <v>799</v>
      </c>
      <c r="K3618" s="11">
        <v>6300</v>
      </c>
      <c r="L3618" s="11">
        <v>7099</v>
      </c>
      <c r="M3618" s="11">
        <v>180</v>
      </c>
      <c r="N3618" s="11"/>
      <c r="O3618" s="11"/>
      <c r="P3618">
        <v>21</v>
      </c>
      <c r="Q3618">
        <v>2419</v>
      </c>
    </row>
    <row r="3619" spans="1:17" x14ac:dyDescent="0.2">
      <c r="A3619">
        <v>254</v>
      </c>
      <c r="B3619">
        <v>254</v>
      </c>
      <c r="C3619" s="11">
        <v>22</v>
      </c>
      <c r="D3619" s="11">
        <v>10</v>
      </c>
      <c r="E3619" s="11">
        <v>35</v>
      </c>
      <c r="F3619" s="11">
        <v>45982</v>
      </c>
      <c r="G3619" s="11">
        <v>46136</v>
      </c>
      <c r="H3619" s="11">
        <v>180</v>
      </c>
      <c r="I3619" s="11">
        <v>3799</v>
      </c>
      <c r="J3619" s="11">
        <v>799</v>
      </c>
      <c r="K3619" s="11">
        <v>6300</v>
      </c>
      <c r="L3619" s="11">
        <v>7099</v>
      </c>
      <c r="M3619" s="11">
        <v>180</v>
      </c>
      <c r="N3619" s="11"/>
      <c r="O3619" s="11"/>
      <c r="P3619">
        <v>22</v>
      </c>
      <c r="Q3619">
        <v>2419</v>
      </c>
    </row>
    <row r="3620" spans="1:17" x14ac:dyDescent="0.2">
      <c r="A3620">
        <v>254</v>
      </c>
      <c r="B3620">
        <v>254</v>
      </c>
      <c r="C3620" s="11">
        <v>23</v>
      </c>
      <c r="D3620" s="11">
        <v>10</v>
      </c>
      <c r="E3620" s="11">
        <v>35</v>
      </c>
      <c r="F3620" s="11">
        <v>45982</v>
      </c>
      <c r="G3620" s="11">
        <v>46143</v>
      </c>
      <c r="H3620" s="11">
        <v>180</v>
      </c>
      <c r="I3620" s="11">
        <v>3799</v>
      </c>
      <c r="J3620" s="11">
        <v>799</v>
      </c>
      <c r="K3620" s="11">
        <v>6300</v>
      </c>
      <c r="L3620" s="11">
        <v>7099</v>
      </c>
      <c r="M3620" s="11">
        <v>180</v>
      </c>
      <c r="N3620" s="11"/>
      <c r="O3620" s="11"/>
      <c r="P3620">
        <v>23</v>
      </c>
      <c r="Q3620">
        <v>2419</v>
      </c>
    </row>
    <row r="3621" spans="1:17" x14ac:dyDescent="0.2">
      <c r="A3621">
        <v>254</v>
      </c>
      <c r="B3621">
        <v>254</v>
      </c>
      <c r="C3621" s="11">
        <v>24</v>
      </c>
      <c r="D3621" s="11">
        <v>10</v>
      </c>
      <c r="E3621" s="11">
        <v>35</v>
      </c>
      <c r="F3621" s="11">
        <v>45982</v>
      </c>
      <c r="G3621" s="11">
        <v>46150</v>
      </c>
      <c r="H3621" s="11">
        <v>180</v>
      </c>
      <c r="I3621" s="11">
        <v>3799</v>
      </c>
      <c r="J3621" s="11">
        <v>799</v>
      </c>
      <c r="K3621" s="11">
        <v>6300</v>
      </c>
      <c r="L3621" s="11">
        <v>7099</v>
      </c>
      <c r="M3621" s="11">
        <v>180</v>
      </c>
      <c r="N3621" s="11"/>
      <c r="O3621" s="11"/>
      <c r="P3621">
        <v>24</v>
      </c>
      <c r="Q3621">
        <v>2419</v>
      </c>
    </row>
    <row r="3622" spans="1:17" x14ac:dyDescent="0.2">
      <c r="A3622">
        <v>254</v>
      </c>
      <c r="B3622">
        <v>254</v>
      </c>
      <c r="C3622" s="11">
        <v>25</v>
      </c>
      <c r="D3622" s="11">
        <v>10</v>
      </c>
      <c r="E3622" s="11">
        <v>35</v>
      </c>
      <c r="F3622" s="11">
        <v>45982</v>
      </c>
      <c r="G3622" s="11">
        <v>46157</v>
      </c>
      <c r="H3622" s="11">
        <v>180</v>
      </c>
      <c r="I3622" s="11">
        <v>3799</v>
      </c>
      <c r="J3622" s="11">
        <v>799</v>
      </c>
      <c r="K3622" s="11">
        <v>6300</v>
      </c>
      <c r="L3622" s="11">
        <v>7099</v>
      </c>
      <c r="M3622" s="11">
        <v>180</v>
      </c>
      <c r="N3622" s="11"/>
      <c r="O3622" s="11"/>
      <c r="P3622">
        <v>25</v>
      </c>
      <c r="Q3622">
        <v>2419</v>
      </c>
    </row>
    <row r="3623" spans="1:17" x14ac:dyDescent="0.2">
      <c r="A3623">
        <v>254</v>
      </c>
      <c r="B3623">
        <v>254</v>
      </c>
      <c r="C3623" s="11">
        <v>26</v>
      </c>
      <c r="D3623" s="11">
        <v>10</v>
      </c>
      <c r="E3623" s="11">
        <v>35</v>
      </c>
      <c r="F3623" s="11">
        <v>45982</v>
      </c>
      <c r="G3623" s="11">
        <v>46164</v>
      </c>
      <c r="H3623" s="11">
        <v>180</v>
      </c>
      <c r="I3623" s="11">
        <v>3799</v>
      </c>
      <c r="J3623" s="11">
        <v>799</v>
      </c>
      <c r="K3623" s="11">
        <v>6300</v>
      </c>
      <c r="L3623" s="11">
        <v>7099</v>
      </c>
      <c r="M3623" s="11">
        <v>180</v>
      </c>
      <c r="N3623" s="11"/>
      <c r="O3623" s="11"/>
      <c r="P3623">
        <v>26</v>
      </c>
      <c r="Q3623">
        <v>2419</v>
      </c>
    </row>
    <row r="3624" spans="1:17" x14ac:dyDescent="0.2">
      <c r="A3624">
        <v>254</v>
      </c>
      <c r="B3624">
        <v>254</v>
      </c>
      <c r="C3624" s="11">
        <v>27</v>
      </c>
      <c r="D3624" s="11">
        <v>10</v>
      </c>
      <c r="E3624" s="11">
        <v>35</v>
      </c>
      <c r="F3624" s="11">
        <v>45982</v>
      </c>
      <c r="G3624" s="11">
        <v>46171</v>
      </c>
      <c r="H3624" s="11">
        <v>180</v>
      </c>
      <c r="I3624" s="11">
        <v>3799</v>
      </c>
      <c r="J3624" s="11">
        <v>799</v>
      </c>
      <c r="K3624" s="11">
        <v>6300</v>
      </c>
      <c r="L3624" s="11">
        <v>7099</v>
      </c>
      <c r="M3624" s="11">
        <v>180</v>
      </c>
      <c r="N3624" s="11"/>
      <c r="O3624" s="11"/>
      <c r="P3624">
        <v>27</v>
      </c>
      <c r="Q3624">
        <v>2419</v>
      </c>
    </row>
    <row r="3625" spans="1:17" x14ac:dyDescent="0.2">
      <c r="A3625">
        <v>254</v>
      </c>
      <c r="B3625">
        <v>254</v>
      </c>
      <c r="C3625" s="11">
        <v>28</v>
      </c>
      <c r="D3625" s="11">
        <v>10</v>
      </c>
      <c r="E3625" s="11">
        <v>35</v>
      </c>
      <c r="F3625" s="11">
        <v>45982</v>
      </c>
      <c r="G3625" s="11">
        <v>46178</v>
      </c>
      <c r="H3625" s="11">
        <v>180</v>
      </c>
      <c r="I3625" s="11">
        <v>3799</v>
      </c>
      <c r="J3625" s="11">
        <v>799</v>
      </c>
      <c r="K3625" s="11">
        <v>6300</v>
      </c>
      <c r="L3625" s="11">
        <v>7099</v>
      </c>
      <c r="M3625" s="11">
        <v>180</v>
      </c>
      <c r="N3625" s="11"/>
      <c r="O3625" s="11"/>
      <c r="P3625">
        <v>28</v>
      </c>
      <c r="Q3625">
        <v>2419</v>
      </c>
    </row>
    <row r="3626" spans="1:17" x14ac:dyDescent="0.2">
      <c r="A3626">
        <v>254</v>
      </c>
      <c r="B3626">
        <v>254</v>
      </c>
      <c r="C3626" s="11">
        <v>29</v>
      </c>
      <c r="D3626" s="11">
        <v>10</v>
      </c>
      <c r="E3626" s="11">
        <v>35</v>
      </c>
      <c r="F3626" s="11">
        <v>45982</v>
      </c>
      <c r="G3626" s="11">
        <v>46185</v>
      </c>
      <c r="H3626" s="11">
        <v>180</v>
      </c>
      <c r="I3626" s="11">
        <v>3799</v>
      </c>
      <c r="J3626" s="11">
        <v>799</v>
      </c>
      <c r="K3626" s="11">
        <v>6300</v>
      </c>
      <c r="L3626" s="11">
        <v>7099</v>
      </c>
      <c r="M3626" s="11">
        <v>180</v>
      </c>
      <c r="N3626" s="11"/>
      <c r="O3626" s="11"/>
      <c r="P3626">
        <v>29</v>
      </c>
      <c r="Q3626">
        <v>2419</v>
      </c>
    </row>
    <row r="3627" spans="1:17" x14ac:dyDescent="0.2">
      <c r="A3627">
        <v>254</v>
      </c>
      <c r="B3627">
        <v>254</v>
      </c>
      <c r="C3627" s="11">
        <v>30</v>
      </c>
      <c r="D3627" s="11">
        <v>10</v>
      </c>
      <c r="E3627" s="11">
        <v>35</v>
      </c>
      <c r="F3627" s="11">
        <v>45982</v>
      </c>
      <c r="G3627" s="11">
        <v>46192</v>
      </c>
      <c r="H3627" s="11">
        <v>180</v>
      </c>
      <c r="I3627" s="11">
        <v>3799</v>
      </c>
      <c r="J3627" s="11">
        <v>799</v>
      </c>
      <c r="K3627" s="11">
        <v>6300</v>
      </c>
      <c r="L3627" s="11">
        <v>7099</v>
      </c>
      <c r="M3627" s="11">
        <v>180</v>
      </c>
      <c r="N3627" s="11"/>
      <c r="O3627" s="11"/>
      <c r="P3627">
        <v>30</v>
      </c>
      <c r="Q3627">
        <v>2419</v>
      </c>
    </row>
    <row r="3628" spans="1:17" x14ac:dyDescent="0.2">
      <c r="A3628">
        <v>254</v>
      </c>
      <c r="B3628">
        <v>254</v>
      </c>
      <c r="C3628" s="11">
        <v>31</v>
      </c>
      <c r="D3628" s="11">
        <v>10</v>
      </c>
      <c r="E3628" s="11">
        <v>35</v>
      </c>
      <c r="F3628" s="11">
        <v>45982</v>
      </c>
      <c r="G3628" s="11">
        <v>46199</v>
      </c>
      <c r="H3628" s="11">
        <v>180</v>
      </c>
      <c r="I3628" s="11">
        <v>3799</v>
      </c>
      <c r="J3628" s="11">
        <v>799</v>
      </c>
      <c r="K3628" s="11">
        <v>6300</v>
      </c>
      <c r="L3628" s="11">
        <v>7099</v>
      </c>
      <c r="M3628" s="11">
        <v>180</v>
      </c>
      <c r="N3628" s="11"/>
      <c r="O3628" s="11"/>
      <c r="P3628">
        <v>31</v>
      </c>
      <c r="Q3628">
        <v>2419</v>
      </c>
    </row>
    <row r="3629" spans="1:17" x14ac:dyDescent="0.2">
      <c r="A3629">
        <v>254</v>
      </c>
      <c r="B3629">
        <v>254</v>
      </c>
      <c r="C3629" s="11">
        <v>32</v>
      </c>
      <c r="D3629" s="11">
        <v>10</v>
      </c>
      <c r="E3629" s="11">
        <v>35</v>
      </c>
      <c r="F3629" s="11">
        <v>45982</v>
      </c>
      <c r="G3629" s="11">
        <v>46206</v>
      </c>
      <c r="H3629" s="11">
        <v>180</v>
      </c>
      <c r="I3629" s="11">
        <v>3799</v>
      </c>
      <c r="J3629" s="11">
        <v>799</v>
      </c>
      <c r="K3629" s="11">
        <v>6300</v>
      </c>
      <c r="L3629" s="11">
        <v>7099</v>
      </c>
      <c r="M3629" s="11">
        <v>180</v>
      </c>
      <c r="N3629" s="11"/>
      <c r="O3629" s="11"/>
      <c r="P3629">
        <v>32</v>
      </c>
      <c r="Q3629">
        <v>2419</v>
      </c>
    </row>
    <row r="3630" spans="1:17" x14ac:dyDescent="0.2">
      <c r="A3630">
        <v>254</v>
      </c>
      <c r="B3630">
        <v>254</v>
      </c>
      <c r="C3630" s="11">
        <v>33</v>
      </c>
      <c r="D3630" s="11">
        <v>10</v>
      </c>
      <c r="E3630" s="11">
        <v>35</v>
      </c>
      <c r="F3630" s="11">
        <v>45982</v>
      </c>
      <c r="G3630" s="11">
        <v>46213</v>
      </c>
      <c r="H3630" s="11">
        <v>180</v>
      </c>
      <c r="I3630" s="11">
        <v>3799</v>
      </c>
      <c r="J3630" s="11">
        <v>799</v>
      </c>
      <c r="K3630" s="11">
        <v>6300</v>
      </c>
      <c r="L3630" s="11">
        <v>7099</v>
      </c>
      <c r="M3630" s="11">
        <v>180</v>
      </c>
      <c r="N3630" s="11"/>
      <c r="O3630" s="11"/>
      <c r="P3630">
        <v>33</v>
      </c>
      <c r="Q3630">
        <v>2419</v>
      </c>
    </row>
    <row r="3631" spans="1:17" x14ac:dyDescent="0.2">
      <c r="A3631">
        <v>254</v>
      </c>
      <c r="B3631">
        <v>254</v>
      </c>
      <c r="C3631" s="11">
        <v>34</v>
      </c>
      <c r="D3631" s="11">
        <v>10</v>
      </c>
      <c r="E3631" s="11">
        <v>35</v>
      </c>
      <c r="F3631" s="11">
        <v>45982</v>
      </c>
      <c r="G3631" s="11">
        <v>46220</v>
      </c>
      <c r="H3631" s="11">
        <v>180</v>
      </c>
      <c r="I3631" s="11">
        <v>3799</v>
      </c>
      <c r="J3631" s="11">
        <v>799</v>
      </c>
      <c r="K3631" s="11">
        <v>6300</v>
      </c>
      <c r="L3631" s="11">
        <v>7099</v>
      </c>
      <c r="M3631" s="11">
        <v>180</v>
      </c>
      <c r="N3631" s="11"/>
      <c r="O3631" s="11"/>
      <c r="P3631">
        <v>34</v>
      </c>
      <c r="Q3631">
        <v>2419</v>
      </c>
    </row>
    <row r="3632" spans="1:17" x14ac:dyDescent="0.2">
      <c r="A3632">
        <v>254</v>
      </c>
      <c r="B3632">
        <v>254</v>
      </c>
      <c r="C3632" s="11">
        <v>35</v>
      </c>
      <c r="D3632" s="11">
        <v>10</v>
      </c>
      <c r="E3632" s="11">
        <v>35</v>
      </c>
      <c r="F3632" s="11">
        <v>45982</v>
      </c>
      <c r="G3632" s="11">
        <v>46227</v>
      </c>
      <c r="H3632" s="11">
        <v>180</v>
      </c>
      <c r="I3632" s="11">
        <v>3799</v>
      </c>
      <c r="J3632" s="11">
        <v>799</v>
      </c>
      <c r="K3632" s="11">
        <v>6300</v>
      </c>
      <c r="L3632" s="11">
        <v>7099</v>
      </c>
      <c r="M3632" s="11">
        <v>180</v>
      </c>
      <c r="N3632" s="11"/>
      <c r="O3632" s="11"/>
      <c r="P3632">
        <v>35</v>
      </c>
      <c r="Q3632">
        <v>2419</v>
      </c>
    </row>
    <row r="3633" spans="1:17" x14ac:dyDescent="0.2">
      <c r="A3633">
        <v>255</v>
      </c>
      <c r="B3633">
        <v>255</v>
      </c>
      <c r="C3633" s="11">
        <v>0</v>
      </c>
      <c r="D3633" s="11">
        <v>8</v>
      </c>
      <c r="E3633" s="11">
        <v>15</v>
      </c>
      <c r="F3633" s="11">
        <v>45992</v>
      </c>
      <c r="G3633" s="11">
        <v>45992</v>
      </c>
      <c r="H3633" s="11">
        <v>799</v>
      </c>
      <c r="I3633" s="11">
        <v>3999</v>
      </c>
      <c r="J3633" s="11">
        <v>799</v>
      </c>
      <c r="K3633" s="11">
        <v>4800</v>
      </c>
      <c r="L3633" s="11">
        <v>5599</v>
      </c>
      <c r="M3633" s="11">
        <v>320</v>
      </c>
      <c r="N3633" s="11">
        <v>45992</v>
      </c>
      <c r="O3633" s="11">
        <v>799</v>
      </c>
      <c r="P3633">
        <v>0</v>
      </c>
      <c r="Q3633">
        <v>799</v>
      </c>
    </row>
    <row r="3634" spans="1:17" x14ac:dyDescent="0.2">
      <c r="A3634">
        <v>255</v>
      </c>
      <c r="B3634">
        <v>255</v>
      </c>
      <c r="C3634" s="11">
        <v>1</v>
      </c>
      <c r="D3634" s="11">
        <v>8</v>
      </c>
      <c r="E3634" s="11">
        <v>15</v>
      </c>
      <c r="F3634" s="11">
        <v>45992</v>
      </c>
      <c r="G3634" s="11">
        <v>45999</v>
      </c>
      <c r="H3634" s="11">
        <v>320</v>
      </c>
      <c r="I3634" s="11">
        <v>3999</v>
      </c>
      <c r="J3634" s="11">
        <v>799</v>
      </c>
      <c r="K3634" s="11">
        <v>4800</v>
      </c>
      <c r="L3634" s="11">
        <v>5599</v>
      </c>
      <c r="M3634" s="11">
        <v>320</v>
      </c>
      <c r="N3634" s="11">
        <v>45999</v>
      </c>
      <c r="O3634" s="11">
        <v>320</v>
      </c>
      <c r="P3634">
        <v>1</v>
      </c>
      <c r="Q3634">
        <v>1119</v>
      </c>
    </row>
    <row r="3635" spans="1:17" x14ac:dyDescent="0.2">
      <c r="A3635">
        <v>255</v>
      </c>
      <c r="B3635">
        <v>255</v>
      </c>
      <c r="C3635" s="11">
        <v>2</v>
      </c>
      <c r="D3635" s="11">
        <v>8</v>
      </c>
      <c r="E3635" s="11">
        <v>15</v>
      </c>
      <c r="F3635" s="11">
        <v>45992</v>
      </c>
      <c r="G3635" s="11">
        <v>46006</v>
      </c>
      <c r="H3635" s="11">
        <v>320</v>
      </c>
      <c r="I3635" s="11">
        <v>3999</v>
      </c>
      <c r="J3635" s="11">
        <v>799</v>
      </c>
      <c r="K3635" s="11">
        <v>4800</v>
      </c>
      <c r="L3635" s="11">
        <v>5599</v>
      </c>
      <c r="M3635" s="11">
        <v>320</v>
      </c>
      <c r="N3635" s="11">
        <v>46006</v>
      </c>
      <c r="O3635" s="11">
        <v>320</v>
      </c>
      <c r="P3635">
        <v>2</v>
      </c>
      <c r="Q3635">
        <v>1439</v>
      </c>
    </row>
    <row r="3636" spans="1:17" x14ac:dyDescent="0.2">
      <c r="A3636">
        <v>255</v>
      </c>
      <c r="B3636">
        <v>255</v>
      </c>
      <c r="C3636" s="11">
        <v>3</v>
      </c>
      <c r="D3636" s="11">
        <v>8</v>
      </c>
      <c r="E3636" s="11">
        <v>15</v>
      </c>
      <c r="F3636" s="11">
        <v>45992</v>
      </c>
      <c r="G3636" s="11">
        <v>46013</v>
      </c>
      <c r="H3636" s="11">
        <v>320</v>
      </c>
      <c r="I3636" s="11">
        <v>3999</v>
      </c>
      <c r="J3636" s="11">
        <v>799</v>
      </c>
      <c r="K3636" s="11">
        <v>4800</v>
      </c>
      <c r="L3636" s="11">
        <v>5599</v>
      </c>
      <c r="M3636" s="11">
        <v>320</v>
      </c>
      <c r="N3636" s="11">
        <v>46013</v>
      </c>
      <c r="O3636" s="11">
        <v>320</v>
      </c>
      <c r="P3636">
        <v>3</v>
      </c>
      <c r="Q3636">
        <v>1759</v>
      </c>
    </row>
    <row r="3637" spans="1:17" x14ac:dyDescent="0.2">
      <c r="A3637">
        <v>255</v>
      </c>
      <c r="B3637">
        <v>255</v>
      </c>
      <c r="C3637" s="11">
        <v>4</v>
      </c>
      <c r="D3637" s="11">
        <v>8</v>
      </c>
      <c r="E3637" s="11">
        <v>15</v>
      </c>
      <c r="F3637" s="11">
        <v>45992</v>
      </c>
      <c r="G3637" s="11">
        <v>46020</v>
      </c>
      <c r="H3637" s="11">
        <v>320</v>
      </c>
      <c r="I3637" s="11">
        <v>3999</v>
      </c>
      <c r="J3637" s="11">
        <v>799</v>
      </c>
      <c r="K3637" s="11">
        <v>4800</v>
      </c>
      <c r="L3637" s="11">
        <v>5599</v>
      </c>
      <c r="M3637" s="11">
        <v>320</v>
      </c>
      <c r="N3637" s="11">
        <v>46020</v>
      </c>
      <c r="O3637" s="11">
        <v>320</v>
      </c>
      <c r="P3637">
        <v>4</v>
      </c>
      <c r="Q3637">
        <v>2079</v>
      </c>
    </row>
    <row r="3638" spans="1:17" x14ac:dyDescent="0.2">
      <c r="A3638">
        <v>255</v>
      </c>
      <c r="B3638">
        <v>255</v>
      </c>
      <c r="C3638" s="11">
        <v>5</v>
      </c>
      <c r="D3638" s="11">
        <v>8</v>
      </c>
      <c r="E3638" s="11">
        <v>15</v>
      </c>
      <c r="F3638" s="11">
        <v>45992</v>
      </c>
      <c r="G3638" s="11">
        <v>46027</v>
      </c>
      <c r="H3638" s="11">
        <v>320</v>
      </c>
      <c r="I3638" s="11">
        <v>3999</v>
      </c>
      <c r="J3638" s="11">
        <v>799</v>
      </c>
      <c r="K3638" s="11">
        <v>4800</v>
      </c>
      <c r="L3638" s="11">
        <v>5599</v>
      </c>
      <c r="M3638" s="11">
        <v>320</v>
      </c>
      <c r="N3638" s="11">
        <v>46027</v>
      </c>
      <c r="O3638" s="11">
        <v>320</v>
      </c>
      <c r="P3638">
        <v>5</v>
      </c>
      <c r="Q3638">
        <v>2399</v>
      </c>
    </row>
    <row r="3639" spans="1:17" x14ac:dyDescent="0.2">
      <c r="A3639">
        <v>255</v>
      </c>
      <c r="B3639">
        <v>255</v>
      </c>
      <c r="C3639" s="11">
        <v>6</v>
      </c>
      <c r="D3639" s="11">
        <v>8</v>
      </c>
      <c r="E3639" s="11">
        <v>15</v>
      </c>
      <c r="F3639" s="11">
        <v>45992</v>
      </c>
      <c r="G3639" s="11">
        <v>46034</v>
      </c>
      <c r="H3639" s="11">
        <v>320</v>
      </c>
      <c r="I3639" s="11">
        <v>3999</v>
      </c>
      <c r="J3639" s="11">
        <v>799</v>
      </c>
      <c r="K3639" s="11">
        <v>4800</v>
      </c>
      <c r="L3639" s="11">
        <v>5599</v>
      </c>
      <c r="M3639" s="11">
        <v>320</v>
      </c>
      <c r="N3639" s="11">
        <v>46034</v>
      </c>
      <c r="O3639" s="11">
        <v>320</v>
      </c>
      <c r="P3639">
        <v>6</v>
      </c>
      <c r="Q3639">
        <v>2719</v>
      </c>
    </row>
    <row r="3640" spans="1:17" x14ac:dyDescent="0.2">
      <c r="A3640">
        <v>255</v>
      </c>
      <c r="B3640">
        <v>255</v>
      </c>
      <c r="C3640" s="11">
        <v>7</v>
      </c>
      <c r="D3640" s="11">
        <v>8</v>
      </c>
      <c r="E3640" s="11">
        <v>15</v>
      </c>
      <c r="F3640" s="11">
        <v>45992</v>
      </c>
      <c r="G3640" s="11">
        <v>46041</v>
      </c>
      <c r="H3640" s="11">
        <v>320</v>
      </c>
      <c r="I3640" s="11">
        <v>3999</v>
      </c>
      <c r="J3640" s="11">
        <v>799</v>
      </c>
      <c r="K3640" s="11">
        <v>4800</v>
      </c>
      <c r="L3640" s="11">
        <v>5599</v>
      </c>
      <c r="M3640" s="11">
        <v>320</v>
      </c>
      <c r="N3640" s="11">
        <v>46041</v>
      </c>
      <c r="O3640" s="11">
        <v>320</v>
      </c>
      <c r="P3640">
        <v>7</v>
      </c>
      <c r="Q3640">
        <v>3039</v>
      </c>
    </row>
    <row r="3641" spans="1:17" x14ac:dyDescent="0.2">
      <c r="A3641">
        <v>255</v>
      </c>
      <c r="B3641">
        <v>255</v>
      </c>
      <c r="C3641" s="11">
        <v>8</v>
      </c>
      <c r="D3641" s="11">
        <v>8</v>
      </c>
      <c r="E3641" s="11">
        <v>15</v>
      </c>
      <c r="F3641" s="11">
        <v>45992</v>
      </c>
      <c r="G3641" s="11">
        <v>46048</v>
      </c>
      <c r="H3641" s="11">
        <v>320</v>
      </c>
      <c r="I3641" s="11">
        <v>3999</v>
      </c>
      <c r="J3641" s="11">
        <v>799</v>
      </c>
      <c r="K3641" s="11">
        <v>4800</v>
      </c>
      <c r="L3641" s="11">
        <v>5599</v>
      </c>
      <c r="M3641" s="11">
        <v>320</v>
      </c>
      <c r="N3641" s="11"/>
      <c r="O3641" s="11"/>
      <c r="P3641">
        <v>8</v>
      </c>
      <c r="Q3641">
        <v>3039</v>
      </c>
    </row>
    <row r="3642" spans="1:17" x14ac:dyDescent="0.2">
      <c r="A3642">
        <v>255</v>
      </c>
      <c r="B3642">
        <v>255</v>
      </c>
      <c r="C3642" s="11">
        <v>9</v>
      </c>
      <c r="D3642" s="11">
        <v>8</v>
      </c>
      <c r="E3642" s="11">
        <v>15</v>
      </c>
      <c r="F3642" s="11">
        <v>45992</v>
      </c>
      <c r="G3642" s="11">
        <v>46055</v>
      </c>
      <c r="H3642" s="11">
        <v>320</v>
      </c>
      <c r="I3642" s="11">
        <v>3999</v>
      </c>
      <c r="J3642" s="11">
        <v>799</v>
      </c>
      <c r="K3642" s="11">
        <v>4800</v>
      </c>
      <c r="L3642" s="11">
        <v>5599</v>
      </c>
      <c r="M3642" s="11">
        <v>320</v>
      </c>
      <c r="N3642" s="11"/>
      <c r="O3642" s="11"/>
      <c r="P3642">
        <v>9</v>
      </c>
      <c r="Q3642">
        <v>3039</v>
      </c>
    </row>
    <row r="3643" spans="1:17" x14ac:dyDescent="0.2">
      <c r="A3643">
        <v>255</v>
      </c>
      <c r="B3643">
        <v>255</v>
      </c>
      <c r="C3643" s="11">
        <v>10</v>
      </c>
      <c r="D3643" s="11">
        <v>8</v>
      </c>
      <c r="E3643" s="11">
        <v>15</v>
      </c>
      <c r="F3643" s="11">
        <v>45992</v>
      </c>
      <c r="G3643" s="11">
        <v>46062</v>
      </c>
      <c r="H3643" s="11">
        <v>320</v>
      </c>
      <c r="I3643" s="11">
        <v>3999</v>
      </c>
      <c r="J3643" s="11">
        <v>799</v>
      </c>
      <c r="K3643" s="11">
        <v>4800</v>
      </c>
      <c r="L3643" s="11">
        <v>5599</v>
      </c>
      <c r="M3643" s="11">
        <v>320</v>
      </c>
      <c r="N3643" s="11"/>
      <c r="O3643" s="11"/>
      <c r="P3643">
        <v>10</v>
      </c>
      <c r="Q3643">
        <v>3039</v>
      </c>
    </row>
    <row r="3644" spans="1:17" x14ac:dyDescent="0.2">
      <c r="A3644">
        <v>255</v>
      </c>
      <c r="B3644">
        <v>255</v>
      </c>
      <c r="C3644" s="11">
        <v>11</v>
      </c>
      <c r="D3644" s="11">
        <v>8</v>
      </c>
      <c r="E3644" s="11">
        <v>15</v>
      </c>
      <c r="F3644" s="11">
        <v>45992</v>
      </c>
      <c r="G3644" s="11">
        <v>46069</v>
      </c>
      <c r="H3644" s="11">
        <v>320</v>
      </c>
      <c r="I3644" s="11">
        <v>3999</v>
      </c>
      <c r="J3644" s="11">
        <v>799</v>
      </c>
      <c r="K3644" s="11">
        <v>4800</v>
      </c>
      <c r="L3644" s="11">
        <v>5599</v>
      </c>
      <c r="M3644" s="11">
        <v>320</v>
      </c>
      <c r="N3644" s="11"/>
      <c r="O3644" s="11"/>
      <c r="P3644">
        <v>11</v>
      </c>
      <c r="Q3644">
        <v>3039</v>
      </c>
    </row>
    <row r="3645" spans="1:17" x14ac:dyDescent="0.2">
      <c r="A3645">
        <v>255</v>
      </c>
      <c r="B3645">
        <v>255</v>
      </c>
      <c r="C3645" s="11">
        <v>12</v>
      </c>
      <c r="D3645" s="11">
        <v>8</v>
      </c>
      <c r="E3645" s="11">
        <v>15</v>
      </c>
      <c r="F3645" s="11">
        <v>45992</v>
      </c>
      <c r="G3645" s="11">
        <v>46076</v>
      </c>
      <c r="H3645" s="11">
        <v>320</v>
      </c>
      <c r="I3645" s="11">
        <v>3999</v>
      </c>
      <c r="J3645" s="11">
        <v>799</v>
      </c>
      <c r="K3645" s="11">
        <v>4800</v>
      </c>
      <c r="L3645" s="11">
        <v>5599</v>
      </c>
      <c r="M3645" s="11">
        <v>320</v>
      </c>
      <c r="N3645" s="11"/>
      <c r="O3645" s="11"/>
      <c r="P3645">
        <v>12</v>
      </c>
      <c r="Q3645">
        <v>3039</v>
      </c>
    </row>
    <row r="3646" spans="1:17" x14ac:dyDescent="0.2">
      <c r="A3646">
        <v>255</v>
      </c>
      <c r="B3646">
        <v>255</v>
      </c>
      <c r="C3646" s="11">
        <v>13</v>
      </c>
      <c r="D3646" s="11">
        <v>8</v>
      </c>
      <c r="E3646" s="11">
        <v>15</v>
      </c>
      <c r="F3646" s="11">
        <v>45992</v>
      </c>
      <c r="G3646" s="11">
        <v>46083</v>
      </c>
      <c r="H3646" s="11">
        <v>320</v>
      </c>
      <c r="I3646" s="11">
        <v>3999</v>
      </c>
      <c r="J3646" s="11">
        <v>799</v>
      </c>
      <c r="K3646" s="11">
        <v>4800</v>
      </c>
      <c r="L3646" s="11">
        <v>5599</v>
      </c>
      <c r="M3646" s="11">
        <v>320</v>
      </c>
      <c r="N3646" s="11"/>
      <c r="O3646" s="11"/>
      <c r="P3646">
        <v>13</v>
      </c>
      <c r="Q3646">
        <v>3039</v>
      </c>
    </row>
    <row r="3647" spans="1:17" x14ac:dyDescent="0.2">
      <c r="A3647">
        <v>255</v>
      </c>
      <c r="B3647">
        <v>255</v>
      </c>
      <c r="C3647" s="11">
        <v>14</v>
      </c>
      <c r="D3647" s="11">
        <v>8</v>
      </c>
      <c r="E3647" s="11">
        <v>15</v>
      </c>
      <c r="F3647" s="11">
        <v>45992</v>
      </c>
      <c r="G3647" s="11">
        <v>46090</v>
      </c>
      <c r="H3647" s="11">
        <v>320</v>
      </c>
      <c r="I3647" s="11">
        <v>3999</v>
      </c>
      <c r="J3647" s="11">
        <v>799</v>
      </c>
      <c r="K3647" s="11">
        <v>4800</v>
      </c>
      <c r="L3647" s="11">
        <v>5599</v>
      </c>
      <c r="M3647" s="11">
        <v>320</v>
      </c>
      <c r="N3647" s="11"/>
      <c r="O3647" s="11"/>
      <c r="P3647">
        <v>14</v>
      </c>
      <c r="Q3647">
        <v>3039</v>
      </c>
    </row>
    <row r="3648" spans="1:17" x14ac:dyDescent="0.2">
      <c r="A3648">
        <v>255</v>
      </c>
      <c r="B3648">
        <v>255</v>
      </c>
      <c r="C3648" s="11">
        <v>15</v>
      </c>
      <c r="D3648" s="11">
        <v>8</v>
      </c>
      <c r="E3648" s="11">
        <v>15</v>
      </c>
      <c r="F3648" s="11">
        <v>45992</v>
      </c>
      <c r="G3648" s="11">
        <v>46097</v>
      </c>
      <c r="H3648" s="11">
        <v>320</v>
      </c>
      <c r="I3648" s="11">
        <v>3999</v>
      </c>
      <c r="J3648" s="11">
        <v>799</v>
      </c>
      <c r="K3648" s="11">
        <v>4800</v>
      </c>
      <c r="L3648" s="11">
        <v>5599</v>
      </c>
      <c r="M3648" s="11">
        <v>320</v>
      </c>
      <c r="N3648" s="11"/>
      <c r="O3648" s="11"/>
      <c r="P3648">
        <v>15</v>
      </c>
      <c r="Q3648">
        <v>3039</v>
      </c>
    </row>
    <row r="3649" spans="1:17" x14ac:dyDescent="0.2">
      <c r="A3649">
        <v>258</v>
      </c>
      <c r="B3649">
        <v>258</v>
      </c>
      <c r="C3649" s="11">
        <v>0</v>
      </c>
      <c r="D3649" s="11">
        <v>6</v>
      </c>
      <c r="E3649" s="11">
        <v>35</v>
      </c>
      <c r="F3649" s="11">
        <v>46013</v>
      </c>
      <c r="G3649" s="11">
        <v>46013</v>
      </c>
      <c r="H3649" s="11">
        <v>799</v>
      </c>
      <c r="I3649" s="11">
        <v>3999</v>
      </c>
      <c r="J3649" s="11">
        <v>799</v>
      </c>
      <c r="K3649" s="11">
        <v>6720</v>
      </c>
      <c r="L3649" s="11">
        <v>7519</v>
      </c>
      <c r="M3649" s="11">
        <v>192</v>
      </c>
      <c r="N3649" s="11">
        <v>46013</v>
      </c>
      <c r="O3649" s="11">
        <v>799</v>
      </c>
      <c r="P3649">
        <v>0</v>
      </c>
      <c r="Q3649">
        <v>799</v>
      </c>
    </row>
    <row r="3650" spans="1:17" x14ac:dyDescent="0.2">
      <c r="A3650">
        <v>258</v>
      </c>
      <c r="B3650">
        <v>258</v>
      </c>
      <c r="C3650" s="11">
        <v>1</v>
      </c>
      <c r="D3650" s="11">
        <v>6</v>
      </c>
      <c r="E3650" s="11">
        <v>35</v>
      </c>
      <c r="F3650" s="11">
        <v>46013</v>
      </c>
      <c r="G3650" s="11">
        <v>46020</v>
      </c>
      <c r="H3650" s="11">
        <v>192</v>
      </c>
      <c r="I3650" s="11">
        <v>3999</v>
      </c>
      <c r="J3650" s="11">
        <v>799</v>
      </c>
      <c r="K3650" s="11">
        <v>6720</v>
      </c>
      <c r="L3650" s="11">
        <v>7519</v>
      </c>
      <c r="M3650" s="11">
        <v>192</v>
      </c>
      <c r="N3650" s="11">
        <v>46020</v>
      </c>
      <c r="O3650" s="11">
        <v>192</v>
      </c>
      <c r="P3650">
        <v>1</v>
      </c>
      <c r="Q3650">
        <v>991</v>
      </c>
    </row>
    <row r="3651" spans="1:17" x14ac:dyDescent="0.2">
      <c r="A3651">
        <v>258</v>
      </c>
      <c r="B3651">
        <v>258</v>
      </c>
      <c r="C3651" s="11">
        <v>2</v>
      </c>
      <c r="D3651" s="11">
        <v>6</v>
      </c>
      <c r="E3651" s="11">
        <v>35</v>
      </c>
      <c r="F3651" s="11">
        <v>46013</v>
      </c>
      <c r="G3651" s="11">
        <v>46027</v>
      </c>
      <c r="H3651" s="11">
        <v>192</v>
      </c>
      <c r="I3651" s="11">
        <v>3999</v>
      </c>
      <c r="J3651" s="11">
        <v>799</v>
      </c>
      <c r="K3651" s="11">
        <v>6720</v>
      </c>
      <c r="L3651" s="11">
        <v>7519</v>
      </c>
      <c r="M3651" s="11">
        <v>192</v>
      </c>
      <c r="N3651" s="11">
        <v>46027</v>
      </c>
      <c r="O3651" s="11">
        <v>192</v>
      </c>
      <c r="P3651">
        <v>2</v>
      </c>
      <c r="Q3651">
        <v>1183</v>
      </c>
    </row>
    <row r="3652" spans="1:17" x14ac:dyDescent="0.2">
      <c r="A3652">
        <v>258</v>
      </c>
      <c r="B3652">
        <v>258</v>
      </c>
      <c r="C3652" s="11">
        <v>3</v>
      </c>
      <c r="D3652" s="11">
        <v>6</v>
      </c>
      <c r="E3652" s="11">
        <v>35</v>
      </c>
      <c r="F3652" s="11">
        <v>46013</v>
      </c>
      <c r="G3652" s="11">
        <v>46034</v>
      </c>
      <c r="H3652" s="11">
        <v>192</v>
      </c>
      <c r="I3652" s="11">
        <v>3999</v>
      </c>
      <c r="J3652" s="11">
        <v>799</v>
      </c>
      <c r="K3652" s="11">
        <v>6720</v>
      </c>
      <c r="L3652" s="11">
        <v>7519</v>
      </c>
      <c r="M3652" s="11">
        <v>192</v>
      </c>
      <c r="N3652" s="11">
        <v>46034</v>
      </c>
      <c r="O3652" s="11">
        <v>192</v>
      </c>
      <c r="P3652">
        <v>3</v>
      </c>
      <c r="Q3652">
        <v>1375</v>
      </c>
    </row>
    <row r="3653" spans="1:17" x14ac:dyDescent="0.2">
      <c r="A3653">
        <v>258</v>
      </c>
      <c r="B3653">
        <v>258</v>
      </c>
      <c r="C3653" s="11">
        <v>4</v>
      </c>
      <c r="D3653" s="11">
        <v>6</v>
      </c>
      <c r="E3653" s="11">
        <v>35</v>
      </c>
      <c r="F3653" s="11">
        <v>46013</v>
      </c>
      <c r="G3653" s="11">
        <v>46041</v>
      </c>
      <c r="H3653" s="11">
        <v>192</v>
      </c>
      <c r="I3653" s="11">
        <v>3999</v>
      </c>
      <c r="J3653" s="11">
        <v>799</v>
      </c>
      <c r="K3653" s="11">
        <v>6720</v>
      </c>
      <c r="L3653" s="11">
        <v>7519</v>
      </c>
      <c r="M3653" s="11">
        <v>192</v>
      </c>
      <c r="N3653" s="11">
        <v>46041</v>
      </c>
      <c r="O3653" s="11">
        <v>192</v>
      </c>
      <c r="P3653">
        <v>4</v>
      </c>
      <c r="Q3653">
        <v>1567</v>
      </c>
    </row>
    <row r="3654" spans="1:17" x14ac:dyDescent="0.2">
      <c r="A3654">
        <v>258</v>
      </c>
      <c r="B3654">
        <v>258</v>
      </c>
      <c r="C3654" s="11">
        <v>5</v>
      </c>
      <c r="D3654" s="11">
        <v>6</v>
      </c>
      <c r="E3654" s="11">
        <v>35</v>
      </c>
      <c r="F3654" s="11">
        <v>46013</v>
      </c>
      <c r="G3654" s="11">
        <v>46048</v>
      </c>
      <c r="H3654" s="11">
        <v>192</v>
      </c>
      <c r="I3654" s="11">
        <v>3999</v>
      </c>
      <c r="J3654" s="11">
        <v>799</v>
      </c>
      <c r="K3654" s="11">
        <v>6720</v>
      </c>
      <c r="L3654" s="11">
        <v>7519</v>
      </c>
      <c r="M3654" s="11">
        <v>192</v>
      </c>
      <c r="N3654" s="11">
        <v>46050</v>
      </c>
      <c r="O3654" s="11">
        <v>192</v>
      </c>
      <c r="P3654">
        <v>5</v>
      </c>
      <c r="Q3654">
        <v>1759</v>
      </c>
    </row>
    <row r="3655" spans="1:17" x14ac:dyDescent="0.2">
      <c r="A3655">
        <v>258</v>
      </c>
      <c r="B3655">
        <v>258</v>
      </c>
      <c r="C3655" s="11">
        <v>6</v>
      </c>
      <c r="D3655" s="11">
        <v>6</v>
      </c>
      <c r="E3655" s="11">
        <v>35</v>
      </c>
      <c r="F3655" s="11">
        <v>46013</v>
      </c>
      <c r="G3655" s="11">
        <v>46055</v>
      </c>
      <c r="H3655" s="11">
        <v>192</v>
      </c>
      <c r="I3655" s="11">
        <v>3999</v>
      </c>
      <c r="J3655" s="11">
        <v>799</v>
      </c>
      <c r="K3655" s="11">
        <v>6720</v>
      </c>
      <c r="L3655" s="11">
        <v>7519</v>
      </c>
      <c r="M3655" s="11">
        <v>192</v>
      </c>
      <c r="N3655" s="11"/>
      <c r="O3655" s="11"/>
      <c r="P3655">
        <v>6</v>
      </c>
      <c r="Q3655">
        <v>1759</v>
      </c>
    </row>
    <row r="3656" spans="1:17" x14ac:dyDescent="0.2">
      <c r="A3656">
        <v>258</v>
      </c>
      <c r="B3656">
        <v>258</v>
      </c>
      <c r="C3656" s="11">
        <v>7</v>
      </c>
      <c r="D3656" s="11">
        <v>6</v>
      </c>
      <c r="E3656" s="11">
        <v>35</v>
      </c>
      <c r="F3656" s="11">
        <v>46013</v>
      </c>
      <c r="G3656" s="11">
        <v>46062</v>
      </c>
      <c r="H3656" s="11">
        <v>192</v>
      </c>
      <c r="I3656" s="11">
        <v>3999</v>
      </c>
      <c r="J3656" s="11">
        <v>799</v>
      </c>
      <c r="K3656" s="11">
        <v>6720</v>
      </c>
      <c r="L3656" s="11">
        <v>7519</v>
      </c>
      <c r="M3656" s="11">
        <v>192</v>
      </c>
      <c r="N3656" s="11"/>
      <c r="O3656" s="11"/>
      <c r="P3656">
        <v>7</v>
      </c>
      <c r="Q3656">
        <v>1759</v>
      </c>
    </row>
    <row r="3657" spans="1:17" x14ac:dyDescent="0.2">
      <c r="A3657">
        <v>258</v>
      </c>
      <c r="B3657">
        <v>258</v>
      </c>
      <c r="C3657" s="11">
        <v>8</v>
      </c>
      <c r="D3657" s="11">
        <v>6</v>
      </c>
      <c r="E3657" s="11">
        <v>35</v>
      </c>
      <c r="F3657" s="11">
        <v>46013</v>
      </c>
      <c r="G3657" s="11">
        <v>46069</v>
      </c>
      <c r="H3657" s="11">
        <v>192</v>
      </c>
      <c r="I3657" s="11">
        <v>3999</v>
      </c>
      <c r="J3657" s="11">
        <v>799</v>
      </c>
      <c r="K3657" s="11">
        <v>6720</v>
      </c>
      <c r="L3657" s="11">
        <v>7519</v>
      </c>
      <c r="M3657" s="11">
        <v>192</v>
      </c>
      <c r="N3657" s="11"/>
      <c r="O3657" s="11"/>
      <c r="P3657">
        <v>8</v>
      </c>
      <c r="Q3657">
        <v>1759</v>
      </c>
    </row>
    <row r="3658" spans="1:17" x14ac:dyDescent="0.2">
      <c r="A3658">
        <v>258</v>
      </c>
      <c r="B3658">
        <v>258</v>
      </c>
      <c r="C3658" s="11">
        <v>9</v>
      </c>
      <c r="D3658" s="11">
        <v>6</v>
      </c>
      <c r="E3658" s="11">
        <v>35</v>
      </c>
      <c r="F3658" s="11">
        <v>46013</v>
      </c>
      <c r="G3658" s="11">
        <v>46076</v>
      </c>
      <c r="H3658" s="11">
        <v>192</v>
      </c>
      <c r="I3658" s="11">
        <v>3999</v>
      </c>
      <c r="J3658" s="11">
        <v>799</v>
      </c>
      <c r="K3658" s="11">
        <v>6720</v>
      </c>
      <c r="L3658" s="11">
        <v>7519</v>
      </c>
      <c r="M3658" s="11">
        <v>192</v>
      </c>
      <c r="N3658" s="11"/>
      <c r="O3658" s="11"/>
      <c r="P3658">
        <v>9</v>
      </c>
      <c r="Q3658">
        <v>1759</v>
      </c>
    </row>
    <row r="3659" spans="1:17" x14ac:dyDescent="0.2">
      <c r="A3659">
        <v>258</v>
      </c>
      <c r="B3659">
        <v>258</v>
      </c>
      <c r="C3659" s="11">
        <v>10</v>
      </c>
      <c r="D3659" s="11">
        <v>6</v>
      </c>
      <c r="E3659" s="11">
        <v>35</v>
      </c>
      <c r="F3659" s="11">
        <v>46013</v>
      </c>
      <c r="G3659" s="11">
        <v>46083</v>
      </c>
      <c r="H3659" s="11">
        <v>192</v>
      </c>
      <c r="I3659" s="11">
        <v>3999</v>
      </c>
      <c r="J3659" s="11">
        <v>799</v>
      </c>
      <c r="K3659" s="11">
        <v>6720</v>
      </c>
      <c r="L3659" s="11">
        <v>7519</v>
      </c>
      <c r="M3659" s="11">
        <v>192</v>
      </c>
      <c r="N3659" s="11"/>
      <c r="O3659" s="11"/>
      <c r="P3659">
        <v>10</v>
      </c>
      <c r="Q3659">
        <v>1759</v>
      </c>
    </row>
    <row r="3660" spans="1:17" x14ac:dyDescent="0.2">
      <c r="A3660">
        <v>258</v>
      </c>
      <c r="B3660">
        <v>258</v>
      </c>
      <c r="C3660" s="11">
        <v>11</v>
      </c>
      <c r="D3660" s="11">
        <v>6</v>
      </c>
      <c r="E3660" s="11">
        <v>35</v>
      </c>
      <c r="F3660" s="11">
        <v>46013</v>
      </c>
      <c r="G3660" s="11">
        <v>46090</v>
      </c>
      <c r="H3660" s="11">
        <v>192</v>
      </c>
      <c r="I3660" s="11">
        <v>3999</v>
      </c>
      <c r="J3660" s="11">
        <v>799</v>
      </c>
      <c r="K3660" s="11">
        <v>6720</v>
      </c>
      <c r="L3660" s="11">
        <v>7519</v>
      </c>
      <c r="M3660" s="11">
        <v>192</v>
      </c>
      <c r="N3660" s="11"/>
      <c r="O3660" s="11"/>
      <c r="P3660">
        <v>11</v>
      </c>
      <c r="Q3660">
        <v>1759</v>
      </c>
    </row>
    <row r="3661" spans="1:17" x14ac:dyDescent="0.2">
      <c r="A3661">
        <v>258</v>
      </c>
      <c r="B3661">
        <v>258</v>
      </c>
      <c r="C3661" s="11">
        <v>12</v>
      </c>
      <c r="D3661" s="11">
        <v>6</v>
      </c>
      <c r="E3661" s="11">
        <v>35</v>
      </c>
      <c r="F3661" s="11">
        <v>46013</v>
      </c>
      <c r="G3661" s="11">
        <v>46097</v>
      </c>
      <c r="H3661" s="11">
        <v>192</v>
      </c>
      <c r="I3661" s="11">
        <v>3999</v>
      </c>
      <c r="J3661" s="11">
        <v>799</v>
      </c>
      <c r="K3661" s="11">
        <v>6720</v>
      </c>
      <c r="L3661" s="11">
        <v>7519</v>
      </c>
      <c r="M3661" s="11">
        <v>192</v>
      </c>
      <c r="N3661" s="11"/>
      <c r="O3661" s="11"/>
      <c r="P3661">
        <v>12</v>
      </c>
      <c r="Q3661">
        <v>1759</v>
      </c>
    </row>
    <row r="3662" spans="1:17" x14ac:dyDescent="0.2">
      <c r="A3662">
        <v>258</v>
      </c>
      <c r="B3662">
        <v>258</v>
      </c>
      <c r="C3662" s="11">
        <v>13</v>
      </c>
      <c r="D3662" s="11">
        <v>6</v>
      </c>
      <c r="E3662" s="11">
        <v>35</v>
      </c>
      <c r="F3662" s="11">
        <v>46013</v>
      </c>
      <c r="G3662" s="11">
        <v>46104</v>
      </c>
      <c r="H3662" s="11">
        <v>192</v>
      </c>
      <c r="I3662" s="11">
        <v>3999</v>
      </c>
      <c r="J3662" s="11">
        <v>799</v>
      </c>
      <c r="K3662" s="11">
        <v>6720</v>
      </c>
      <c r="L3662" s="11">
        <v>7519</v>
      </c>
      <c r="M3662" s="11">
        <v>192</v>
      </c>
      <c r="N3662" s="11"/>
      <c r="O3662" s="11"/>
      <c r="P3662">
        <v>13</v>
      </c>
      <c r="Q3662">
        <v>1759</v>
      </c>
    </row>
    <row r="3663" spans="1:17" x14ac:dyDescent="0.2">
      <c r="A3663">
        <v>258</v>
      </c>
      <c r="B3663">
        <v>258</v>
      </c>
      <c r="C3663" s="11">
        <v>14</v>
      </c>
      <c r="D3663" s="11">
        <v>6</v>
      </c>
      <c r="E3663" s="11">
        <v>35</v>
      </c>
      <c r="F3663" s="11">
        <v>46013</v>
      </c>
      <c r="G3663" s="11">
        <v>46111</v>
      </c>
      <c r="H3663" s="11">
        <v>192</v>
      </c>
      <c r="I3663" s="11">
        <v>3999</v>
      </c>
      <c r="J3663" s="11">
        <v>799</v>
      </c>
      <c r="K3663" s="11">
        <v>6720</v>
      </c>
      <c r="L3663" s="11">
        <v>7519</v>
      </c>
      <c r="M3663" s="11">
        <v>192</v>
      </c>
      <c r="N3663" s="11"/>
      <c r="O3663" s="11"/>
      <c r="P3663">
        <v>14</v>
      </c>
      <c r="Q3663">
        <v>1759</v>
      </c>
    </row>
    <row r="3664" spans="1:17" x14ac:dyDescent="0.2">
      <c r="A3664">
        <v>258</v>
      </c>
      <c r="B3664">
        <v>258</v>
      </c>
      <c r="C3664" s="11">
        <v>15</v>
      </c>
      <c r="D3664" s="11">
        <v>6</v>
      </c>
      <c r="E3664" s="11">
        <v>35</v>
      </c>
      <c r="F3664" s="11">
        <v>46013</v>
      </c>
      <c r="G3664" s="11">
        <v>46118</v>
      </c>
      <c r="H3664" s="11">
        <v>192</v>
      </c>
      <c r="I3664" s="11">
        <v>3999</v>
      </c>
      <c r="J3664" s="11">
        <v>799</v>
      </c>
      <c r="K3664" s="11">
        <v>6720</v>
      </c>
      <c r="L3664" s="11">
        <v>7519</v>
      </c>
      <c r="M3664" s="11">
        <v>192</v>
      </c>
      <c r="N3664" s="11"/>
      <c r="O3664" s="11"/>
      <c r="P3664">
        <v>15</v>
      </c>
      <c r="Q3664">
        <v>1759</v>
      </c>
    </row>
    <row r="3665" spans="1:17" x14ac:dyDescent="0.2">
      <c r="A3665">
        <v>258</v>
      </c>
      <c r="B3665">
        <v>258</v>
      </c>
      <c r="C3665" s="11">
        <v>16</v>
      </c>
      <c r="D3665" s="11">
        <v>6</v>
      </c>
      <c r="E3665" s="11">
        <v>35</v>
      </c>
      <c r="F3665" s="11">
        <v>46013</v>
      </c>
      <c r="G3665" s="11">
        <v>46125</v>
      </c>
      <c r="H3665" s="11">
        <v>192</v>
      </c>
      <c r="I3665" s="11">
        <v>3999</v>
      </c>
      <c r="J3665" s="11">
        <v>799</v>
      </c>
      <c r="K3665" s="11">
        <v>6720</v>
      </c>
      <c r="L3665" s="11">
        <v>7519</v>
      </c>
      <c r="M3665" s="11">
        <v>192</v>
      </c>
      <c r="N3665" s="11"/>
      <c r="O3665" s="11"/>
      <c r="P3665">
        <v>16</v>
      </c>
      <c r="Q3665">
        <v>1759</v>
      </c>
    </row>
    <row r="3666" spans="1:17" x14ac:dyDescent="0.2">
      <c r="A3666">
        <v>258</v>
      </c>
      <c r="B3666">
        <v>258</v>
      </c>
      <c r="C3666" s="11">
        <v>17</v>
      </c>
      <c r="D3666" s="11">
        <v>6</v>
      </c>
      <c r="E3666" s="11">
        <v>35</v>
      </c>
      <c r="F3666" s="11">
        <v>46013</v>
      </c>
      <c r="G3666" s="11">
        <v>46132</v>
      </c>
      <c r="H3666" s="11">
        <v>192</v>
      </c>
      <c r="I3666" s="11">
        <v>3999</v>
      </c>
      <c r="J3666" s="11">
        <v>799</v>
      </c>
      <c r="K3666" s="11">
        <v>6720</v>
      </c>
      <c r="L3666" s="11">
        <v>7519</v>
      </c>
      <c r="M3666" s="11">
        <v>192</v>
      </c>
      <c r="N3666" s="11"/>
      <c r="O3666" s="11"/>
      <c r="P3666">
        <v>17</v>
      </c>
      <c r="Q3666">
        <v>1759</v>
      </c>
    </row>
    <row r="3667" spans="1:17" x14ac:dyDescent="0.2">
      <c r="A3667">
        <v>258</v>
      </c>
      <c r="B3667">
        <v>258</v>
      </c>
      <c r="C3667" s="11">
        <v>18</v>
      </c>
      <c r="D3667" s="11">
        <v>6</v>
      </c>
      <c r="E3667" s="11">
        <v>35</v>
      </c>
      <c r="F3667" s="11">
        <v>46013</v>
      </c>
      <c r="G3667" s="11">
        <v>46139</v>
      </c>
      <c r="H3667" s="11">
        <v>192</v>
      </c>
      <c r="I3667" s="11">
        <v>3999</v>
      </c>
      <c r="J3667" s="11">
        <v>799</v>
      </c>
      <c r="K3667" s="11">
        <v>6720</v>
      </c>
      <c r="L3667" s="11">
        <v>7519</v>
      </c>
      <c r="M3667" s="11">
        <v>192</v>
      </c>
      <c r="N3667" s="11"/>
      <c r="O3667" s="11"/>
      <c r="P3667">
        <v>18</v>
      </c>
      <c r="Q3667">
        <v>1759</v>
      </c>
    </row>
    <row r="3668" spans="1:17" x14ac:dyDescent="0.2">
      <c r="A3668">
        <v>258</v>
      </c>
      <c r="B3668">
        <v>258</v>
      </c>
      <c r="C3668" s="11">
        <v>19</v>
      </c>
      <c r="D3668" s="11">
        <v>6</v>
      </c>
      <c r="E3668" s="11">
        <v>35</v>
      </c>
      <c r="F3668" s="11">
        <v>46013</v>
      </c>
      <c r="G3668" s="11">
        <v>46146</v>
      </c>
      <c r="H3668" s="11">
        <v>192</v>
      </c>
      <c r="I3668" s="11">
        <v>3999</v>
      </c>
      <c r="J3668" s="11">
        <v>799</v>
      </c>
      <c r="K3668" s="11">
        <v>6720</v>
      </c>
      <c r="L3668" s="11">
        <v>7519</v>
      </c>
      <c r="M3668" s="11">
        <v>192</v>
      </c>
      <c r="N3668" s="11"/>
      <c r="O3668" s="11"/>
      <c r="P3668">
        <v>19</v>
      </c>
      <c r="Q3668">
        <v>1759</v>
      </c>
    </row>
    <row r="3669" spans="1:17" x14ac:dyDescent="0.2">
      <c r="A3669">
        <v>258</v>
      </c>
      <c r="B3669">
        <v>258</v>
      </c>
      <c r="C3669" s="11">
        <v>20</v>
      </c>
      <c r="D3669" s="11">
        <v>6</v>
      </c>
      <c r="E3669" s="11">
        <v>35</v>
      </c>
      <c r="F3669" s="11">
        <v>46013</v>
      </c>
      <c r="G3669" s="11">
        <v>46153</v>
      </c>
      <c r="H3669" s="11">
        <v>192</v>
      </c>
      <c r="I3669" s="11">
        <v>3999</v>
      </c>
      <c r="J3669" s="11">
        <v>799</v>
      </c>
      <c r="K3669" s="11">
        <v>6720</v>
      </c>
      <c r="L3669" s="11">
        <v>7519</v>
      </c>
      <c r="M3669" s="11">
        <v>192</v>
      </c>
      <c r="N3669" s="11"/>
      <c r="O3669" s="11"/>
      <c r="P3669">
        <v>20</v>
      </c>
      <c r="Q3669">
        <v>1759</v>
      </c>
    </row>
    <row r="3670" spans="1:17" x14ac:dyDescent="0.2">
      <c r="A3670">
        <v>258</v>
      </c>
      <c r="B3670">
        <v>258</v>
      </c>
      <c r="C3670" s="11">
        <v>21</v>
      </c>
      <c r="D3670" s="11">
        <v>6</v>
      </c>
      <c r="E3670" s="11">
        <v>35</v>
      </c>
      <c r="F3670" s="11">
        <v>46013</v>
      </c>
      <c r="G3670" s="11">
        <v>46160</v>
      </c>
      <c r="H3670" s="11">
        <v>192</v>
      </c>
      <c r="I3670" s="11">
        <v>3999</v>
      </c>
      <c r="J3670" s="11">
        <v>799</v>
      </c>
      <c r="K3670" s="11">
        <v>6720</v>
      </c>
      <c r="L3670" s="11">
        <v>7519</v>
      </c>
      <c r="M3670" s="11">
        <v>192</v>
      </c>
      <c r="N3670" s="11"/>
      <c r="O3670" s="11"/>
      <c r="P3670">
        <v>21</v>
      </c>
      <c r="Q3670">
        <v>1759</v>
      </c>
    </row>
    <row r="3671" spans="1:17" x14ac:dyDescent="0.2">
      <c r="A3671">
        <v>258</v>
      </c>
      <c r="B3671">
        <v>258</v>
      </c>
      <c r="C3671" s="11">
        <v>22</v>
      </c>
      <c r="D3671" s="11">
        <v>6</v>
      </c>
      <c r="E3671" s="11">
        <v>35</v>
      </c>
      <c r="F3671" s="11">
        <v>46013</v>
      </c>
      <c r="G3671" s="11">
        <v>46167</v>
      </c>
      <c r="H3671" s="11">
        <v>192</v>
      </c>
      <c r="I3671" s="11">
        <v>3999</v>
      </c>
      <c r="J3671" s="11">
        <v>799</v>
      </c>
      <c r="K3671" s="11">
        <v>6720</v>
      </c>
      <c r="L3671" s="11">
        <v>7519</v>
      </c>
      <c r="M3671" s="11">
        <v>192</v>
      </c>
      <c r="N3671" s="11"/>
      <c r="O3671" s="11"/>
      <c r="P3671">
        <v>22</v>
      </c>
      <c r="Q3671">
        <v>1759</v>
      </c>
    </row>
    <row r="3672" spans="1:17" x14ac:dyDescent="0.2">
      <c r="A3672">
        <v>258</v>
      </c>
      <c r="B3672">
        <v>258</v>
      </c>
      <c r="C3672" s="11">
        <v>23</v>
      </c>
      <c r="D3672" s="11">
        <v>6</v>
      </c>
      <c r="E3672" s="11">
        <v>35</v>
      </c>
      <c r="F3672" s="11">
        <v>46013</v>
      </c>
      <c r="G3672" s="11">
        <v>46174</v>
      </c>
      <c r="H3672" s="11">
        <v>192</v>
      </c>
      <c r="I3672" s="11">
        <v>3999</v>
      </c>
      <c r="J3672" s="11">
        <v>799</v>
      </c>
      <c r="K3672" s="11">
        <v>6720</v>
      </c>
      <c r="L3672" s="11">
        <v>7519</v>
      </c>
      <c r="M3672" s="11">
        <v>192</v>
      </c>
      <c r="N3672" s="11"/>
      <c r="O3672" s="11"/>
      <c r="P3672">
        <v>23</v>
      </c>
      <c r="Q3672">
        <v>1759</v>
      </c>
    </row>
    <row r="3673" spans="1:17" x14ac:dyDescent="0.2">
      <c r="A3673">
        <v>258</v>
      </c>
      <c r="B3673">
        <v>258</v>
      </c>
      <c r="C3673" s="11">
        <v>24</v>
      </c>
      <c r="D3673" s="11">
        <v>6</v>
      </c>
      <c r="E3673" s="11">
        <v>35</v>
      </c>
      <c r="F3673" s="11">
        <v>46013</v>
      </c>
      <c r="G3673" s="11">
        <v>46181</v>
      </c>
      <c r="H3673" s="11">
        <v>192</v>
      </c>
      <c r="I3673" s="11">
        <v>3999</v>
      </c>
      <c r="J3673" s="11">
        <v>799</v>
      </c>
      <c r="K3673" s="11">
        <v>6720</v>
      </c>
      <c r="L3673" s="11">
        <v>7519</v>
      </c>
      <c r="M3673" s="11">
        <v>192</v>
      </c>
      <c r="N3673" s="11"/>
      <c r="O3673" s="11"/>
      <c r="P3673">
        <v>24</v>
      </c>
      <c r="Q3673">
        <v>1759</v>
      </c>
    </row>
    <row r="3674" spans="1:17" x14ac:dyDescent="0.2">
      <c r="A3674">
        <v>258</v>
      </c>
      <c r="B3674">
        <v>258</v>
      </c>
      <c r="C3674" s="11">
        <v>25</v>
      </c>
      <c r="D3674" s="11">
        <v>6</v>
      </c>
      <c r="E3674" s="11">
        <v>35</v>
      </c>
      <c r="F3674" s="11">
        <v>46013</v>
      </c>
      <c r="G3674" s="11">
        <v>46188</v>
      </c>
      <c r="H3674" s="11">
        <v>192</v>
      </c>
      <c r="I3674" s="11">
        <v>3999</v>
      </c>
      <c r="J3674" s="11">
        <v>799</v>
      </c>
      <c r="K3674" s="11">
        <v>6720</v>
      </c>
      <c r="L3674" s="11">
        <v>7519</v>
      </c>
      <c r="M3674" s="11">
        <v>192</v>
      </c>
      <c r="N3674" s="11"/>
      <c r="O3674" s="11"/>
      <c r="P3674">
        <v>25</v>
      </c>
      <c r="Q3674">
        <v>1759</v>
      </c>
    </row>
    <row r="3675" spans="1:17" x14ac:dyDescent="0.2">
      <c r="A3675">
        <v>258</v>
      </c>
      <c r="B3675">
        <v>258</v>
      </c>
      <c r="C3675" s="11">
        <v>26</v>
      </c>
      <c r="D3675" s="11">
        <v>6</v>
      </c>
      <c r="E3675" s="11">
        <v>35</v>
      </c>
      <c r="F3675" s="11">
        <v>46013</v>
      </c>
      <c r="G3675" s="11">
        <v>46195</v>
      </c>
      <c r="H3675" s="11">
        <v>192</v>
      </c>
      <c r="I3675" s="11">
        <v>3999</v>
      </c>
      <c r="J3675" s="11">
        <v>799</v>
      </c>
      <c r="K3675" s="11">
        <v>6720</v>
      </c>
      <c r="L3675" s="11">
        <v>7519</v>
      </c>
      <c r="M3675" s="11">
        <v>192</v>
      </c>
      <c r="N3675" s="11"/>
      <c r="O3675" s="11"/>
      <c r="P3675">
        <v>26</v>
      </c>
      <c r="Q3675">
        <v>1759</v>
      </c>
    </row>
    <row r="3676" spans="1:17" x14ac:dyDescent="0.2">
      <c r="A3676">
        <v>258</v>
      </c>
      <c r="B3676">
        <v>258</v>
      </c>
      <c r="C3676" s="11">
        <v>27</v>
      </c>
      <c r="D3676" s="11">
        <v>6</v>
      </c>
      <c r="E3676" s="11">
        <v>35</v>
      </c>
      <c r="F3676" s="11">
        <v>46013</v>
      </c>
      <c r="G3676" s="11">
        <v>46202</v>
      </c>
      <c r="H3676" s="11">
        <v>192</v>
      </c>
      <c r="I3676" s="11">
        <v>3999</v>
      </c>
      <c r="J3676" s="11">
        <v>799</v>
      </c>
      <c r="K3676" s="11">
        <v>6720</v>
      </c>
      <c r="L3676" s="11">
        <v>7519</v>
      </c>
      <c r="M3676" s="11">
        <v>192</v>
      </c>
      <c r="N3676" s="11"/>
      <c r="O3676" s="11"/>
      <c r="P3676">
        <v>27</v>
      </c>
      <c r="Q3676">
        <v>1759</v>
      </c>
    </row>
    <row r="3677" spans="1:17" x14ac:dyDescent="0.2">
      <c r="A3677">
        <v>258</v>
      </c>
      <c r="B3677">
        <v>258</v>
      </c>
      <c r="C3677" s="11">
        <v>28</v>
      </c>
      <c r="D3677" s="11">
        <v>6</v>
      </c>
      <c r="E3677" s="11">
        <v>35</v>
      </c>
      <c r="F3677" s="11">
        <v>46013</v>
      </c>
      <c r="G3677" s="11">
        <v>46209</v>
      </c>
      <c r="H3677" s="11">
        <v>192</v>
      </c>
      <c r="I3677" s="11">
        <v>3999</v>
      </c>
      <c r="J3677" s="11">
        <v>799</v>
      </c>
      <c r="K3677" s="11">
        <v>6720</v>
      </c>
      <c r="L3677" s="11">
        <v>7519</v>
      </c>
      <c r="M3677" s="11">
        <v>192</v>
      </c>
      <c r="N3677" s="11"/>
      <c r="O3677" s="11"/>
      <c r="P3677">
        <v>28</v>
      </c>
      <c r="Q3677">
        <v>1759</v>
      </c>
    </row>
    <row r="3678" spans="1:17" x14ac:dyDescent="0.2">
      <c r="A3678">
        <v>258</v>
      </c>
      <c r="B3678">
        <v>258</v>
      </c>
      <c r="C3678" s="11">
        <v>29</v>
      </c>
      <c r="D3678" s="11">
        <v>6</v>
      </c>
      <c r="E3678" s="11">
        <v>35</v>
      </c>
      <c r="F3678" s="11">
        <v>46013</v>
      </c>
      <c r="G3678" s="11">
        <v>46216</v>
      </c>
      <c r="H3678" s="11">
        <v>192</v>
      </c>
      <c r="I3678" s="11">
        <v>3999</v>
      </c>
      <c r="J3678" s="11">
        <v>799</v>
      </c>
      <c r="K3678" s="11">
        <v>6720</v>
      </c>
      <c r="L3678" s="11">
        <v>7519</v>
      </c>
      <c r="M3678" s="11">
        <v>192</v>
      </c>
      <c r="N3678" s="11"/>
      <c r="O3678" s="11"/>
      <c r="P3678">
        <v>29</v>
      </c>
      <c r="Q3678">
        <v>1759</v>
      </c>
    </row>
    <row r="3679" spans="1:17" x14ac:dyDescent="0.2">
      <c r="A3679">
        <v>258</v>
      </c>
      <c r="B3679">
        <v>258</v>
      </c>
      <c r="C3679" s="11">
        <v>30</v>
      </c>
      <c r="D3679" s="11">
        <v>6</v>
      </c>
      <c r="E3679" s="11">
        <v>35</v>
      </c>
      <c r="F3679" s="11">
        <v>46013</v>
      </c>
      <c r="G3679" s="11">
        <v>46223</v>
      </c>
      <c r="H3679" s="11">
        <v>192</v>
      </c>
      <c r="I3679" s="11">
        <v>3999</v>
      </c>
      <c r="J3679" s="11">
        <v>799</v>
      </c>
      <c r="K3679" s="11">
        <v>6720</v>
      </c>
      <c r="L3679" s="11">
        <v>7519</v>
      </c>
      <c r="M3679" s="11">
        <v>192</v>
      </c>
      <c r="N3679" s="11"/>
      <c r="O3679" s="11"/>
      <c r="P3679">
        <v>30</v>
      </c>
      <c r="Q3679">
        <v>1759</v>
      </c>
    </row>
    <row r="3680" spans="1:17" x14ac:dyDescent="0.2">
      <c r="A3680">
        <v>258</v>
      </c>
      <c r="B3680">
        <v>258</v>
      </c>
      <c r="C3680" s="11">
        <v>31</v>
      </c>
      <c r="D3680" s="11">
        <v>6</v>
      </c>
      <c r="E3680" s="11">
        <v>35</v>
      </c>
      <c r="F3680" s="11">
        <v>46013</v>
      </c>
      <c r="G3680" s="11">
        <v>46230</v>
      </c>
      <c r="H3680" s="11">
        <v>192</v>
      </c>
      <c r="I3680" s="11">
        <v>3999</v>
      </c>
      <c r="J3680" s="11">
        <v>799</v>
      </c>
      <c r="K3680" s="11">
        <v>6720</v>
      </c>
      <c r="L3680" s="11">
        <v>7519</v>
      </c>
      <c r="M3680" s="11">
        <v>192</v>
      </c>
      <c r="N3680" s="11"/>
      <c r="O3680" s="11"/>
      <c r="P3680">
        <v>31</v>
      </c>
      <c r="Q3680">
        <v>1759</v>
      </c>
    </row>
    <row r="3681" spans="1:17" x14ac:dyDescent="0.2">
      <c r="A3681">
        <v>258</v>
      </c>
      <c r="B3681">
        <v>258</v>
      </c>
      <c r="C3681" s="11">
        <v>32</v>
      </c>
      <c r="D3681" s="11">
        <v>6</v>
      </c>
      <c r="E3681" s="11">
        <v>35</v>
      </c>
      <c r="F3681" s="11">
        <v>46013</v>
      </c>
      <c r="G3681" s="11">
        <v>46237</v>
      </c>
      <c r="H3681" s="11">
        <v>192</v>
      </c>
      <c r="I3681" s="11">
        <v>3999</v>
      </c>
      <c r="J3681" s="11">
        <v>799</v>
      </c>
      <c r="K3681" s="11">
        <v>6720</v>
      </c>
      <c r="L3681" s="11">
        <v>7519</v>
      </c>
      <c r="M3681" s="11">
        <v>192</v>
      </c>
      <c r="N3681" s="11"/>
      <c r="O3681" s="11"/>
      <c r="P3681">
        <v>32</v>
      </c>
      <c r="Q3681">
        <v>1759</v>
      </c>
    </row>
    <row r="3682" spans="1:17" x14ac:dyDescent="0.2">
      <c r="A3682">
        <v>258</v>
      </c>
      <c r="B3682">
        <v>258</v>
      </c>
      <c r="C3682" s="11">
        <v>33</v>
      </c>
      <c r="D3682" s="11">
        <v>6</v>
      </c>
      <c r="E3682" s="11">
        <v>35</v>
      </c>
      <c r="F3682" s="11">
        <v>46013</v>
      </c>
      <c r="G3682" s="11">
        <v>46244</v>
      </c>
      <c r="H3682" s="11">
        <v>192</v>
      </c>
      <c r="I3682" s="11">
        <v>3999</v>
      </c>
      <c r="J3682" s="11">
        <v>799</v>
      </c>
      <c r="K3682" s="11">
        <v>6720</v>
      </c>
      <c r="L3682" s="11">
        <v>7519</v>
      </c>
      <c r="M3682" s="11">
        <v>192</v>
      </c>
      <c r="N3682" s="11"/>
      <c r="O3682" s="11"/>
      <c r="P3682">
        <v>33</v>
      </c>
      <c r="Q3682">
        <v>1759</v>
      </c>
    </row>
    <row r="3683" spans="1:17" x14ac:dyDescent="0.2">
      <c r="A3683">
        <v>258</v>
      </c>
      <c r="B3683">
        <v>258</v>
      </c>
      <c r="C3683" s="11">
        <v>34</v>
      </c>
      <c r="D3683" s="11">
        <v>6</v>
      </c>
      <c r="E3683" s="11">
        <v>35</v>
      </c>
      <c r="F3683" s="11">
        <v>46013</v>
      </c>
      <c r="G3683" s="11">
        <v>46251</v>
      </c>
      <c r="H3683" s="11">
        <v>192</v>
      </c>
      <c r="I3683" s="11">
        <v>3999</v>
      </c>
      <c r="J3683" s="11">
        <v>799</v>
      </c>
      <c r="K3683" s="11">
        <v>6720</v>
      </c>
      <c r="L3683" s="11">
        <v>7519</v>
      </c>
      <c r="M3683" s="11">
        <v>192</v>
      </c>
      <c r="N3683" s="11"/>
      <c r="O3683" s="11"/>
      <c r="P3683">
        <v>34</v>
      </c>
      <c r="Q3683">
        <v>1759</v>
      </c>
    </row>
    <row r="3684" spans="1:17" x14ac:dyDescent="0.2">
      <c r="A3684">
        <v>258</v>
      </c>
      <c r="B3684">
        <v>258</v>
      </c>
      <c r="C3684" s="11">
        <v>35</v>
      </c>
      <c r="D3684" s="11">
        <v>6</v>
      </c>
      <c r="E3684" s="11">
        <v>35</v>
      </c>
      <c r="F3684" s="11">
        <v>46013</v>
      </c>
      <c r="G3684" s="11">
        <v>46258</v>
      </c>
      <c r="H3684" s="11">
        <v>192</v>
      </c>
      <c r="I3684" s="11">
        <v>3999</v>
      </c>
      <c r="J3684" s="11">
        <v>799</v>
      </c>
      <c r="K3684" s="11">
        <v>6720</v>
      </c>
      <c r="L3684" s="11">
        <v>7519</v>
      </c>
      <c r="M3684" s="11">
        <v>192</v>
      </c>
      <c r="N3684" s="11"/>
      <c r="O3684" s="11"/>
      <c r="P3684">
        <v>35</v>
      </c>
      <c r="Q3684">
        <v>1759</v>
      </c>
    </row>
    <row r="3685" spans="1:17" x14ac:dyDescent="0.2">
      <c r="A3685">
        <v>261</v>
      </c>
      <c r="B3685">
        <v>261</v>
      </c>
      <c r="C3685" s="11">
        <v>0</v>
      </c>
      <c r="D3685" s="11">
        <v>9</v>
      </c>
      <c r="E3685" s="11">
        <v>43</v>
      </c>
      <c r="F3685" s="11">
        <v>45978</v>
      </c>
      <c r="G3685" s="11">
        <v>45978</v>
      </c>
      <c r="H3685" s="11">
        <v>379.9</v>
      </c>
      <c r="I3685" s="11">
        <v>3799</v>
      </c>
      <c r="J3685" s="11">
        <v>379.9</v>
      </c>
      <c r="K3685" s="11">
        <v>7863.93</v>
      </c>
      <c r="L3685" s="11">
        <v>8243.83</v>
      </c>
      <c r="M3685" s="11">
        <v>182.88</v>
      </c>
      <c r="N3685" s="11">
        <v>45978</v>
      </c>
      <c r="O3685" s="11">
        <v>379.9</v>
      </c>
      <c r="P3685">
        <v>0</v>
      </c>
      <c r="Q3685">
        <v>379.9</v>
      </c>
    </row>
    <row r="3686" spans="1:17" x14ac:dyDescent="0.2">
      <c r="A3686">
        <v>261</v>
      </c>
      <c r="B3686">
        <v>261</v>
      </c>
      <c r="C3686" s="11">
        <v>1</v>
      </c>
      <c r="D3686" s="11">
        <v>9</v>
      </c>
      <c r="E3686" s="11">
        <v>43</v>
      </c>
      <c r="F3686" s="11">
        <v>45978</v>
      </c>
      <c r="G3686" s="11">
        <v>45985</v>
      </c>
      <c r="H3686" s="11">
        <v>182.88</v>
      </c>
      <c r="I3686" s="11">
        <v>3799</v>
      </c>
      <c r="J3686" s="11">
        <v>379.9</v>
      </c>
      <c r="K3686" s="11">
        <v>7863.93</v>
      </c>
      <c r="L3686" s="11">
        <v>8243.83</v>
      </c>
      <c r="M3686" s="11">
        <v>182.88</v>
      </c>
      <c r="N3686" s="11">
        <v>45985</v>
      </c>
      <c r="O3686" s="11">
        <v>182.88</v>
      </c>
      <c r="P3686">
        <v>1</v>
      </c>
      <c r="Q3686">
        <v>562.78</v>
      </c>
    </row>
    <row r="3687" spans="1:17" x14ac:dyDescent="0.2">
      <c r="A3687">
        <v>261</v>
      </c>
      <c r="B3687">
        <v>261</v>
      </c>
      <c r="C3687" s="11">
        <v>2</v>
      </c>
      <c r="D3687" s="11">
        <v>9</v>
      </c>
      <c r="E3687" s="11">
        <v>43</v>
      </c>
      <c r="F3687" s="11">
        <v>45978</v>
      </c>
      <c r="G3687" s="11">
        <v>45992</v>
      </c>
      <c r="H3687" s="11">
        <v>182.88</v>
      </c>
      <c r="I3687" s="11">
        <v>3799</v>
      </c>
      <c r="J3687" s="11">
        <v>379.9</v>
      </c>
      <c r="K3687" s="11">
        <v>7863.93</v>
      </c>
      <c r="L3687" s="11">
        <v>8243.83</v>
      </c>
      <c r="M3687" s="11">
        <v>182.88</v>
      </c>
      <c r="N3687" s="11">
        <v>45992</v>
      </c>
      <c r="O3687" s="11">
        <v>182.88</v>
      </c>
      <c r="P3687">
        <v>2</v>
      </c>
      <c r="Q3687">
        <v>745.66</v>
      </c>
    </row>
    <row r="3688" spans="1:17" x14ac:dyDescent="0.2">
      <c r="A3688">
        <v>261</v>
      </c>
      <c r="B3688">
        <v>261</v>
      </c>
      <c r="C3688" s="11">
        <v>3</v>
      </c>
      <c r="D3688" s="11">
        <v>9</v>
      </c>
      <c r="E3688" s="11">
        <v>43</v>
      </c>
      <c r="F3688" s="11">
        <v>45978</v>
      </c>
      <c r="G3688" s="11">
        <v>45999</v>
      </c>
      <c r="H3688" s="11">
        <v>182.88</v>
      </c>
      <c r="I3688" s="11">
        <v>3799</v>
      </c>
      <c r="J3688" s="11">
        <v>379.9</v>
      </c>
      <c r="K3688" s="11">
        <v>7863.93</v>
      </c>
      <c r="L3688" s="11">
        <v>8243.83</v>
      </c>
      <c r="M3688" s="11">
        <v>182.88</v>
      </c>
      <c r="N3688" s="11">
        <v>45999</v>
      </c>
      <c r="O3688" s="11">
        <v>182.88</v>
      </c>
      <c r="P3688">
        <v>3</v>
      </c>
      <c r="Q3688">
        <v>928.54</v>
      </c>
    </row>
    <row r="3689" spans="1:17" x14ac:dyDescent="0.2">
      <c r="A3689">
        <v>261</v>
      </c>
      <c r="B3689">
        <v>261</v>
      </c>
      <c r="C3689" s="11">
        <v>4</v>
      </c>
      <c r="D3689" s="11">
        <v>9</v>
      </c>
      <c r="E3689" s="11">
        <v>43</v>
      </c>
      <c r="F3689" s="11">
        <v>45978</v>
      </c>
      <c r="G3689" s="11">
        <v>46006</v>
      </c>
      <c r="H3689" s="11">
        <v>182.88</v>
      </c>
      <c r="I3689" s="11">
        <v>3799</v>
      </c>
      <c r="J3689" s="11">
        <v>379.9</v>
      </c>
      <c r="K3689" s="11">
        <v>7863.93</v>
      </c>
      <c r="L3689" s="11">
        <v>8243.83</v>
      </c>
      <c r="M3689" s="11">
        <v>182.88</v>
      </c>
      <c r="N3689" s="11">
        <v>46006</v>
      </c>
      <c r="O3689" s="11">
        <v>182.88</v>
      </c>
      <c r="P3689">
        <v>4</v>
      </c>
      <c r="Q3689">
        <v>1111.42</v>
      </c>
    </row>
    <row r="3690" spans="1:17" x14ac:dyDescent="0.2">
      <c r="A3690">
        <v>261</v>
      </c>
      <c r="B3690">
        <v>261</v>
      </c>
      <c r="C3690" s="11">
        <v>5</v>
      </c>
      <c r="D3690" s="11">
        <v>9</v>
      </c>
      <c r="E3690" s="11">
        <v>43</v>
      </c>
      <c r="F3690" s="11">
        <v>45978</v>
      </c>
      <c r="G3690" s="11">
        <v>46013</v>
      </c>
      <c r="H3690" s="11">
        <v>182.88</v>
      </c>
      <c r="I3690" s="11">
        <v>3799</v>
      </c>
      <c r="J3690" s="11">
        <v>379.9</v>
      </c>
      <c r="K3690" s="11">
        <v>7863.93</v>
      </c>
      <c r="L3690" s="11">
        <v>8243.83</v>
      </c>
      <c r="M3690" s="11">
        <v>182.88</v>
      </c>
      <c r="N3690" s="11">
        <v>46013</v>
      </c>
      <c r="O3690" s="11">
        <v>182.88</v>
      </c>
      <c r="P3690">
        <v>5</v>
      </c>
      <c r="Q3690">
        <v>1294.3</v>
      </c>
    </row>
    <row r="3691" spans="1:17" x14ac:dyDescent="0.2">
      <c r="A3691">
        <v>261</v>
      </c>
      <c r="B3691">
        <v>261</v>
      </c>
      <c r="C3691" s="11">
        <v>6</v>
      </c>
      <c r="D3691" s="11">
        <v>9</v>
      </c>
      <c r="E3691" s="11">
        <v>43</v>
      </c>
      <c r="F3691" s="11">
        <v>45978</v>
      </c>
      <c r="G3691" s="11">
        <v>46020</v>
      </c>
      <c r="H3691" s="11">
        <v>182.88</v>
      </c>
      <c r="I3691" s="11">
        <v>3799</v>
      </c>
      <c r="J3691" s="11">
        <v>379.9</v>
      </c>
      <c r="K3691" s="11">
        <v>7863.93</v>
      </c>
      <c r="L3691" s="11">
        <v>8243.83</v>
      </c>
      <c r="M3691" s="11">
        <v>182.88</v>
      </c>
      <c r="N3691" s="11">
        <v>46020</v>
      </c>
      <c r="O3691" s="11">
        <v>182.88</v>
      </c>
      <c r="P3691">
        <v>6</v>
      </c>
      <c r="Q3691">
        <v>1477.18</v>
      </c>
    </row>
    <row r="3692" spans="1:17" x14ac:dyDescent="0.2">
      <c r="A3692">
        <v>261</v>
      </c>
      <c r="B3692">
        <v>261</v>
      </c>
      <c r="C3692" s="11">
        <v>7</v>
      </c>
      <c r="D3692" s="11">
        <v>9</v>
      </c>
      <c r="E3692" s="11">
        <v>43</v>
      </c>
      <c r="F3692" s="11">
        <v>45978</v>
      </c>
      <c r="G3692" s="11">
        <v>46027</v>
      </c>
      <c r="H3692" s="11">
        <v>182.88</v>
      </c>
      <c r="I3692" s="11">
        <v>3799</v>
      </c>
      <c r="J3692" s="11">
        <v>379.9</v>
      </c>
      <c r="K3692" s="11">
        <v>7863.93</v>
      </c>
      <c r="L3692" s="11">
        <v>8243.83</v>
      </c>
      <c r="M3692" s="11">
        <v>182.88</v>
      </c>
      <c r="N3692" s="11">
        <v>46027</v>
      </c>
      <c r="O3692" s="11">
        <v>182.88</v>
      </c>
      <c r="P3692">
        <v>7</v>
      </c>
      <c r="Q3692">
        <v>1660.06</v>
      </c>
    </row>
    <row r="3693" spans="1:17" x14ac:dyDescent="0.2">
      <c r="A3693">
        <v>261</v>
      </c>
      <c r="B3693">
        <v>261</v>
      </c>
      <c r="C3693" s="11">
        <v>8</v>
      </c>
      <c r="D3693" s="11">
        <v>9</v>
      </c>
      <c r="E3693" s="11">
        <v>43</v>
      </c>
      <c r="F3693" s="11">
        <v>45978</v>
      </c>
      <c r="G3693" s="11">
        <v>46034</v>
      </c>
      <c r="H3693" s="11">
        <v>182.88</v>
      </c>
      <c r="I3693" s="11">
        <v>3799</v>
      </c>
      <c r="J3693" s="11">
        <v>379.9</v>
      </c>
      <c r="K3693" s="11">
        <v>7863.93</v>
      </c>
      <c r="L3693" s="11">
        <v>8243.83</v>
      </c>
      <c r="M3693" s="11">
        <v>182.88</v>
      </c>
      <c r="N3693" s="11">
        <v>46054</v>
      </c>
      <c r="O3693" s="11">
        <v>182.88</v>
      </c>
      <c r="P3693">
        <v>8</v>
      </c>
      <c r="Q3693">
        <v>1842.94</v>
      </c>
    </row>
    <row r="3694" spans="1:17" x14ac:dyDescent="0.2">
      <c r="A3694">
        <v>261</v>
      </c>
      <c r="B3694">
        <v>261</v>
      </c>
      <c r="C3694" s="11">
        <v>9</v>
      </c>
      <c r="D3694" s="11">
        <v>9</v>
      </c>
      <c r="E3694" s="11">
        <v>43</v>
      </c>
      <c r="F3694" s="11">
        <v>45978</v>
      </c>
      <c r="G3694" s="11">
        <v>46041</v>
      </c>
      <c r="H3694" s="11">
        <v>182.88</v>
      </c>
      <c r="I3694" s="11">
        <v>3799</v>
      </c>
      <c r="J3694" s="11">
        <v>379.9</v>
      </c>
      <c r="K3694" s="11">
        <v>7863.93</v>
      </c>
      <c r="L3694" s="11">
        <v>8243.83</v>
      </c>
      <c r="M3694" s="11">
        <v>182.88</v>
      </c>
      <c r="N3694" s="11"/>
      <c r="O3694" s="11"/>
      <c r="P3694">
        <v>9</v>
      </c>
      <c r="Q3694">
        <v>1842.94</v>
      </c>
    </row>
    <row r="3695" spans="1:17" x14ac:dyDescent="0.2">
      <c r="A3695">
        <v>261</v>
      </c>
      <c r="B3695">
        <v>261</v>
      </c>
      <c r="C3695" s="11">
        <v>10</v>
      </c>
      <c r="D3695" s="11">
        <v>9</v>
      </c>
      <c r="E3695" s="11">
        <v>43</v>
      </c>
      <c r="F3695" s="11">
        <v>45978</v>
      </c>
      <c r="G3695" s="11">
        <v>46048</v>
      </c>
      <c r="H3695" s="11">
        <v>182.88</v>
      </c>
      <c r="I3695" s="11">
        <v>3799</v>
      </c>
      <c r="J3695" s="11">
        <v>379.9</v>
      </c>
      <c r="K3695" s="11">
        <v>7863.93</v>
      </c>
      <c r="L3695" s="11">
        <v>8243.83</v>
      </c>
      <c r="M3695" s="11">
        <v>182.88</v>
      </c>
      <c r="N3695" s="11"/>
      <c r="O3695" s="11"/>
      <c r="P3695">
        <v>10</v>
      </c>
      <c r="Q3695">
        <v>1842.94</v>
      </c>
    </row>
    <row r="3696" spans="1:17" x14ac:dyDescent="0.2">
      <c r="A3696">
        <v>261</v>
      </c>
      <c r="B3696">
        <v>261</v>
      </c>
      <c r="C3696" s="11">
        <v>11</v>
      </c>
      <c r="D3696" s="11">
        <v>9</v>
      </c>
      <c r="E3696" s="11">
        <v>43</v>
      </c>
      <c r="F3696" s="11">
        <v>45978</v>
      </c>
      <c r="G3696" s="11">
        <v>46055</v>
      </c>
      <c r="H3696" s="11">
        <v>182.88</v>
      </c>
      <c r="I3696" s="11">
        <v>3799</v>
      </c>
      <c r="J3696" s="11">
        <v>379.9</v>
      </c>
      <c r="K3696" s="11">
        <v>7863.93</v>
      </c>
      <c r="L3696" s="11">
        <v>8243.83</v>
      </c>
      <c r="M3696" s="11">
        <v>182.88</v>
      </c>
      <c r="N3696" s="11"/>
      <c r="O3696" s="11"/>
      <c r="P3696">
        <v>11</v>
      </c>
      <c r="Q3696">
        <v>1842.94</v>
      </c>
    </row>
    <row r="3697" spans="1:17" x14ac:dyDescent="0.2">
      <c r="A3697">
        <v>261</v>
      </c>
      <c r="B3697">
        <v>261</v>
      </c>
      <c r="C3697" s="11">
        <v>12</v>
      </c>
      <c r="D3697" s="11">
        <v>9</v>
      </c>
      <c r="E3697" s="11">
        <v>43</v>
      </c>
      <c r="F3697" s="11">
        <v>45978</v>
      </c>
      <c r="G3697" s="11">
        <v>46062</v>
      </c>
      <c r="H3697" s="11">
        <v>182.88</v>
      </c>
      <c r="I3697" s="11">
        <v>3799</v>
      </c>
      <c r="J3697" s="11">
        <v>379.9</v>
      </c>
      <c r="K3697" s="11">
        <v>7863.93</v>
      </c>
      <c r="L3697" s="11">
        <v>8243.83</v>
      </c>
      <c r="M3697" s="11">
        <v>182.88</v>
      </c>
      <c r="N3697" s="11"/>
      <c r="O3697" s="11"/>
      <c r="P3697">
        <v>12</v>
      </c>
      <c r="Q3697">
        <v>1842.94</v>
      </c>
    </row>
    <row r="3698" spans="1:17" x14ac:dyDescent="0.2">
      <c r="A3698">
        <v>261</v>
      </c>
      <c r="B3698">
        <v>261</v>
      </c>
      <c r="C3698" s="11">
        <v>13</v>
      </c>
      <c r="D3698" s="11">
        <v>9</v>
      </c>
      <c r="E3698" s="11">
        <v>43</v>
      </c>
      <c r="F3698" s="11">
        <v>45978</v>
      </c>
      <c r="G3698" s="11">
        <v>46069</v>
      </c>
      <c r="H3698" s="11">
        <v>182.88</v>
      </c>
      <c r="I3698" s="11">
        <v>3799</v>
      </c>
      <c r="J3698" s="11">
        <v>379.9</v>
      </c>
      <c r="K3698" s="11">
        <v>7863.93</v>
      </c>
      <c r="L3698" s="11">
        <v>8243.83</v>
      </c>
      <c r="M3698" s="11">
        <v>182.88</v>
      </c>
      <c r="N3698" s="11"/>
      <c r="O3698" s="11"/>
      <c r="P3698">
        <v>13</v>
      </c>
      <c r="Q3698">
        <v>1842.94</v>
      </c>
    </row>
    <row r="3699" spans="1:17" x14ac:dyDescent="0.2">
      <c r="A3699">
        <v>261</v>
      </c>
      <c r="B3699">
        <v>261</v>
      </c>
      <c r="C3699" s="11">
        <v>14</v>
      </c>
      <c r="D3699" s="11">
        <v>9</v>
      </c>
      <c r="E3699" s="11">
        <v>43</v>
      </c>
      <c r="F3699" s="11">
        <v>45978</v>
      </c>
      <c r="G3699" s="11">
        <v>46076</v>
      </c>
      <c r="H3699" s="11">
        <v>182.88</v>
      </c>
      <c r="I3699" s="11">
        <v>3799</v>
      </c>
      <c r="J3699" s="11">
        <v>379.9</v>
      </c>
      <c r="K3699" s="11">
        <v>7863.93</v>
      </c>
      <c r="L3699" s="11">
        <v>8243.83</v>
      </c>
      <c r="M3699" s="11">
        <v>182.88</v>
      </c>
      <c r="N3699" s="11"/>
      <c r="O3699" s="11"/>
      <c r="P3699">
        <v>14</v>
      </c>
      <c r="Q3699">
        <v>1842.94</v>
      </c>
    </row>
    <row r="3700" spans="1:17" x14ac:dyDescent="0.2">
      <c r="A3700">
        <v>261</v>
      </c>
      <c r="B3700">
        <v>261</v>
      </c>
      <c r="C3700" s="11">
        <v>15</v>
      </c>
      <c r="D3700" s="11">
        <v>9</v>
      </c>
      <c r="E3700" s="11">
        <v>43</v>
      </c>
      <c r="F3700" s="11">
        <v>45978</v>
      </c>
      <c r="G3700" s="11">
        <v>46083</v>
      </c>
      <c r="H3700" s="11">
        <v>182.88</v>
      </c>
      <c r="I3700" s="11">
        <v>3799</v>
      </c>
      <c r="J3700" s="11">
        <v>379.9</v>
      </c>
      <c r="K3700" s="11">
        <v>7863.93</v>
      </c>
      <c r="L3700" s="11">
        <v>8243.83</v>
      </c>
      <c r="M3700" s="11">
        <v>182.88</v>
      </c>
      <c r="N3700" s="11"/>
      <c r="O3700" s="11"/>
      <c r="P3700">
        <v>15</v>
      </c>
      <c r="Q3700">
        <v>1842.94</v>
      </c>
    </row>
    <row r="3701" spans="1:17" x14ac:dyDescent="0.2">
      <c r="A3701">
        <v>261</v>
      </c>
      <c r="B3701">
        <v>261</v>
      </c>
      <c r="C3701" s="11">
        <v>16</v>
      </c>
      <c r="D3701" s="11">
        <v>9</v>
      </c>
      <c r="E3701" s="11">
        <v>43</v>
      </c>
      <c r="F3701" s="11">
        <v>45978</v>
      </c>
      <c r="G3701" s="11">
        <v>46090</v>
      </c>
      <c r="H3701" s="11">
        <v>182.88</v>
      </c>
      <c r="I3701" s="11">
        <v>3799</v>
      </c>
      <c r="J3701" s="11">
        <v>379.9</v>
      </c>
      <c r="K3701" s="11">
        <v>7863.93</v>
      </c>
      <c r="L3701" s="11">
        <v>8243.83</v>
      </c>
      <c r="M3701" s="11">
        <v>182.88</v>
      </c>
      <c r="N3701" s="11"/>
      <c r="O3701" s="11"/>
      <c r="P3701">
        <v>16</v>
      </c>
      <c r="Q3701">
        <v>1842.94</v>
      </c>
    </row>
    <row r="3702" spans="1:17" x14ac:dyDescent="0.2">
      <c r="A3702">
        <v>261</v>
      </c>
      <c r="B3702">
        <v>261</v>
      </c>
      <c r="C3702" s="11">
        <v>17</v>
      </c>
      <c r="D3702" s="11">
        <v>9</v>
      </c>
      <c r="E3702" s="11">
        <v>43</v>
      </c>
      <c r="F3702" s="11">
        <v>45978</v>
      </c>
      <c r="G3702" s="11">
        <v>46097</v>
      </c>
      <c r="H3702" s="11">
        <v>182.88</v>
      </c>
      <c r="I3702" s="11">
        <v>3799</v>
      </c>
      <c r="J3702" s="11">
        <v>379.9</v>
      </c>
      <c r="K3702" s="11">
        <v>7863.93</v>
      </c>
      <c r="L3702" s="11">
        <v>8243.83</v>
      </c>
      <c r="M3702" s="11">
        <v>182.88</v>
      </c>
      <c r="N3702" s="11"/>
      <c r="O3702" s="11"/>
      <c r="P3702">
        <v>17</v>
      </c>
      <c r="Q3702">
        <v>1842.94</v>
      </c>
    </row>
    <row r="3703" spans="1:17" x14ac:dyDescent="0.2">
      <c r="A3703">
        <v>261</v>
      </c>
      <c r="B3703">
        <v>261</v>
      </c>
      <c r="C3703" s="11">
        <v>18</v>
      </c>
      <c r="D3703" s="11">
        <v>9</v>
      </c>
      <c r="E3703" s="11">
        <v>43</v>
      </c>
      <c r="F3703" s="11">
        <v>45978</v>
      </c>
      <c r="G3703" s="11">
        <v>46104</v>
      </c>
      <c r="H3703" s="11">
        <v>182.88</v>
      </c>
      <c r="I3703" s="11">
        <v>3799</v>
      </c>
      <c r="J3703" s="11">
        <v>379.9</v>
      </c>
      <c r="K3703" s="11">
        <v>7863.93</v>
      </c>
      <c r="L3703" s="11">
        <v>8243.83</v>
      </c>
      <c r="M3703" s="11">
        <v>182.88</v>
      </c>
      <c r="N3703" s="11"/>
      <c r="O3703" s="11"/>
      <c r="P3703">
        <v>18</v>
      </c>
      <c r="Q3703">
        <v>1842.94</v>
      </c>
    </row>
    <row r="3704" spans="1:17" x14ac:dyDescent="0.2">
      <c r="A3704">
        <v>261</v>
      </c>
      <c r="B3704">
        <v>261</v>
      </c>
      <c r="C3704" s="11">
        <v>19</v>
      </c>
      <c r="D3704" s="11">
        <v>9</v>
      </c>
      <c r="E3704" s="11">
        <v>43</v>
      </c>
      <c r="F3704" s="11">
        <v>45978</v>
      </c>
      <c r="G3704" s="11">
        <v>46111</v>
      </c>
      <c r="H3704" s="11">
        <v>182.88</v>
      </c>
      <c r="I3704" s="11">
        <v>3799</v>
      </c>
      <c r="J3704" s="11">
        <v>379.9</v>
      </c>
      <c r="K3704" s="11">
        <v>7863.93</v>
      </c>
      <c r="L3704" s="11">
        <v>8243.83</v>
      </c>
      <c r="M3704" s="11">
        <v>182.88</v>
      </c>
      <c r="N3704" s="11"/>
      <c r="O3704" s="11"/>
      <c r="P3704">
        <v>19</v>
      </c>
      <c r="Q3704">
        <v>1842.94</v>
      </c>
    </row>
    <row r="3705" spans="1:17" x14ac:dyDescent="0.2">
      <c r="A3705">
        <v>261</v>
      </c>
      <c r="B3705">
        <v>261</v>
      </c>
      <c r="C3705" s="11">
        <v>20</v>
      </c>
      <c r="D3705" s="11">
        <v>9</v>
      </c>
      <c r="E3705" s="11">
        <v>43</v>
      </c>
      <c r="F3705" s="11">
        <v>45978</v>
      </c>
      <c r="G3705" s="11">
        <v>46118</v>
      </c>
      <c r="H3705" s="11">
        <v>182.88</v>
      </c>
      <c r="I3705" s="11">
        <v>3799</v>
      </c>
      <c r="J3705" s="11">
        <v>379.9</v>
      </c>
      <c r="K3705" s="11">
        <v>7863.93</v>
      </c>
      <c r="L3705" s="11">
        <v>8243.83</v>
      </c>
      <c r="M3705" s="11">
        <v>182.88</v>
      </c>
      <c r="N3705" s="11"/>
      <c r="O3705" s="11"/>
      <c r="P3705">
        <v>20</v>
      </c>
      <c r="Q3705">
        <v>1842.94</v>
      </c>
    </row>
    <row r="3706" spans="1:17" x14ac:dyDescent="0.2">
      <c r="A3706">
        <v>261</v>
      </c>
      <c r="B3706">
        <v>261</v>
      </c>
      <c r="C3706" s="11">
        <v>21</v>
      </c>
      <c r="D3706" s="11">
        <v>9</v>
      </c>
      <c r="E3706" s="11">
        <v>43</v>
      </c>
      <c r="F3706" s="11">
        <v>45978</v>
      </c>
      <c r="G3706" s="11">
        <v>46125</v>
      </c>
      <c r="H3706" s="11">
        <v>182.88</v>
      </c>
      <c r="I3706" s="11">
        <v>3799</v>
      </c>
      <c r="J3706" s="11">
        <v>379.9</v>
      </c>
      <c r="K3706" s="11">
        <v>7863.93</v>
      </c>
      <c r="L3706" s="11">
        <v>8243.83</v>
      </c>
      <c r="M3706" s="11">
        <v>182.88</v>
      </c>
      <c r="N3706" s="11"/>
      <c r="O3706" s="11"/>
      <c r="P3706">
        <v>21</v>
      </c>
      <c r="Q3706">
        <v>1842.94</v>
      </c>
    </row>
    <row r="3707" spans="1:17" x14ac:dyDescent="0.2">
      <c r="A3707">
        <v>261</v>
      </c>
      <c r="B3707">
        <v>261</v>
      </c>
      <c r="C3707" s="11">
        <v>22</v>
      </c>
      <c r="D3707" s="11">
        <v>9</v>
      </c>
      <c r="E3707" s="11">
        <v>43</v>
      </c>
      <c r="F3707" s="11">
        <v>45978</v>
      </c>
      <c r="G3707" s="11">
        <v>46132</v>
      </c>
      <c r="H3707" s="11">
        <v>182.88</v>
      </c>
      <c r="I3707" s="11">
        <v>3799</v>
      </c>
      <c r="J3707" s="11">
        <v>379.9</v>
      </c>
      <c r="K3707" s="11">
        <v>7863.93</v>
      </c>
      <c r="L3707" s="11">
        <v>8243.83</v>
      </c>
      <c r="M3707" s="11">
        <v>182.88</v>
      </c>
      <c r="N3707" s="11"/>
      <c r="O3707" s="11"/>
      <c r="P3707">
        <v>22</v>
      </c>
      <c r="Q3707">
        <v>1842.94</v>
      </c>
    </row>
    <row r="3708" spans="1:17" x14ac:dyDescent="0.2">
      <c r="A3708">
        <v>261</v>
      </c>
      <c r="B3708">
        <v>261</v>
      </c>
      <c r="C3708" s="11">
        <v>23</v>
      </c>
      <c r="D3708" s="11">
        <v>9</v>
      </c>
      <c r="E3708" s="11">
        <v>43</v>
      </c>
      <c r="F3708" s="11">
        <v>45978</v>
      </c>
      <c r="G3708" s="11">
        <v>46139</v>
      </c>
      <c r="H3708" s="11">
        <v>182.88</v>
      </c>
      <c r="I3708" s="11">
        <v>3799</v>
      </c>
      <c r="J3708" s="11">
        <v>379.9</v>
      </c>
      <c r="K3708" s="11">
        <v>7863.93</v>
      </c>
      <c r="L3708" s="11">
        <v>8243.83</v>
      </c>
      <c r="M3708" s="11">
        <v>182.88</v>
      </c>
      <c r="N3708" s="11"/>
      <c r="O3708" s="11"/>
      <c r="P3708">
        <v>23</v>
      </c>
      <c r="Q3708">
        <v>1842.94</v>
      </c>
    </row>
    <row r="3709" spans="1:17" x14ac:dyDescent="0.2">
      <c r="A3709">
        <v>261</v>
      </c>
      <c r="B3709">
        <v>261</v>
      </c>
      <c r="C3709" s="11">
        <v>24</v>
      </c>
      <c r="D3709" s="11">
        <v>9</v>
      </c>
      <c r="E3709" s="11">
        <v>43</v>
      </c>
      <c r="F3709" s="11">
        <v>45978</v>
      </c>
      <c r="G3709" s="11">
        <v>46146</v>
      </c>
      <c r="H3709" s="11">
        <v>182.88</v>
      </c>
      <c r="I3709" s="11">
        <v>3799</v>
      </c>
      <c r="J3709" s="11">
        <v>379.9</v>
      </c>
      <c r="K3709" s="11">
        <v>7863.93</v>
      </c>
      <c r="L3709" s="11">
        <v>8243.83</v>
      </c>
      <c r="M3709" s="11">
        <v>182.88</v>
      </c>
      <c r="N3709" s="11"/>
      <c r="O3709" s="11"/>
      <c r="P3709">
        <v>24</v>
      </c>
      <c r="Q3709">
        <v>1842.94</v>
      </c>
    </row>
    <row r="3710" spans="1:17" x14ac:dyDescent="0.2">
      <c r="A3710">
        <v>261</v>
      </c>
      <c r="B3710">
        <v>261</v>
      </c>
      <c r="C3710" s="11">
        <v>25</v>
      </c>
      <c r="D3710" s="11">
        <v>9</v>
      </c>
      <c r="E3710" s="11">
        <v>43</v>
      </c>
      <c r="F3710" s="11">
        <v>45978</v>
      </c>
      <c r="G3710" s="11">
        <v>46153</v>
      </c>
      <c r="H3710" s="11">
        <v>182.88</v>
      </c>
      <c r="I3710" s="11">
        <v>3799</v>
      </c>
      <c r="J3710" s="11">
        <v>379.9</v>
      </c>
      <c r="K3710" s="11">
        <v>7863.93</v>
      </c>
      <c r="L3710" s="11">
        <v>8243.83</v>
      </c>
      <c r="M3710" s="11">
        <v>182.88</v>
      </c>
      <c r="N3710" s="11"/>
      <c r="O3710" s="11"/>
      <c r="P3710">
        <v>25</v>
      </c>
      <c r="Q3710">
        <v>1842.94</v>
      </c>
    </row>
    <row r="3711" spans="1:17" x14ac:dyDescent="0.2">
      <c r="A3711">
        <v>261</v>
      </c>
      <c r="B3711">
        <v>261</v>
      </c>
      <c r="C3711" s="11">
        <v>26</v>
      </c>
      <c r="D3711" s="11">
        <v>9</v>
      </c>
      <c r="E3711" s="11">
        <v>43</v>
      </c>
      <c r="F3711" s="11">
        <v>45978</v>
      </c>
      <c r="G3711" s="11">
        <v>46160</v>
      </c>
      <c r="H3711" s="11">
        <v>182.88</v>
      </c>
      <c r="I3711" s="11">
        <v>3799</v>
      </c>
      <c r="J3711" s="11">
        <v>379.9</v>
      </c>
      <c r="K3711" s="11">
        <v>7863.93</v>
      </c>
      <c r="L3711" s="11">
        <v>8243.83</v>
      </c>
      <c r="M3711" s="11">
        <v>182.88</v>
      </c>
      <c r="N3711" s="11"/>
      <c r="O3711" s="11"/>
      <c r="P3711">
        <v>26</v>
      </c>
      <c r="Q3711">
        <v>1842.94</v>
      </c>
    </row>
    <row r="3712" spans="1:17" x14ac:dyDescent="0.2">
      <c r="A3712">
        <v>261</v>
      </c>
      <c r="B3712">
        <v>261</v>
      </c>
      <c r="C3712" s="11">
        <v>27</v>
      </c>
      <c r="D3712" s="11">
        <v>9</v>
      </c>
      <c r="E3712" s="11">
        <v>43</v>
      </c>
      <c r="F3712" s="11">
        <v>45978</v>
      </c>
      <c r="G3712" s="11">
        <v>46167</v>
      </c>
      <c r="H3712" s="11">
        <v>182.88</v>
      </c>
      <c r="I3712" s="11">
        <v>3799</v>
      </c>
      <c r="J3712" s="11">
        <v>379.9</v>
      </c>
      <c r="K3712" s="11">
        <v>7863.93</v>
      </c>
      <c r="L3712" s="11">
        <v>8243.83</v>
      </c>
      <c r="M3712" s="11">
        <v>182.88</v>
      </c>
      <c r="N3712" s="11"/>
      <c r="O3712" s="11"/>
      <c r="P3712">
        <v>27</v>
      </c>
      <c r="Q3712">
        <v>1842.94</v>
      </c>
    </row>
    <row r="3713" spans="1:17" x14ac:dyDescent="0.2">
      <c r="A3713">
        <v>261</v>
      </c>
      <c r="B3713">
        <v>261</v>
      </c>
      <c r="C3713" s="11">
        <v>28</v>
      </c>
      <c r="D3713" s="11">
        <v>9</v>
      </c>
      <c r="E3713" s="11">
        <v>43</v>
      </c>
      <c r="F3713" s="11">
        <v>45978</v>
      </c>
      <c r="G3713" s="11">
        <v>46174</v>
      </c>
      <c r="H3713" s="11">
        <v>182.88</v>
      </c>
      <c r="I3713" s="11">
        <v>3799</v>
      </c>
      <c r="J3713" s="11">
        <v>379.9</v>
      </c>
      <c r="K3713" s="11">
        <v>7863.93</v>
      </c>
      <c r="L3713" s="11">
        <v>8243.83</v>
      </c>
      <c r="M3713" s="11">
        <v>182.88</v>
      </c>
      <c r="N3713" s="11"/>
      <c r="O3713" s="11"/>
      <c r="P3713">
        <v>28</v>
      </c>
      <c r="Q3713">
        <v>1842.94</v>
      </c>
    </row>
    <row r="3714" spans="1:17" x14ac:dyDescent="0.2">
      <c r="A3714">
        <v>261</v>
      </c>
      <c r="B3714">
        <v>261</v>
      </c>
      <c r="C3714" s="11">
        <v>29</v>
      </c>
      <c r="D3714" s="11">
        <v>9</v>
      </c>
      <c r="E3714" s="11">
        <v>43</v>
      </c>
      <c r="F3714" s="11">
        <v>45978</v>
      </c>
      <c r="G3714" s="11">
        <v>46181</v>
      </c>
      <c r="H3714" s="11">
        <v>182.88</v>
      </c>
      <c r="I3714" s="11">
        <v>3799</v>
      </c>
      <c r="J3714" s="11">
        <v>379.9</v>
      </c>
      <c r="K3714" s="11">
        <v>7863.93</v>
      </c>
      <c r="L3714" s="11">
        <v>8243.83</v>
      </c>
      <c r="M3714" s="11">
        <v>182.88</v>
      </c>
      <c r="N3714" s="11"/>
      <c r="O3714" s="11"/>
      <c r="P3714">
        <v>29</v>
      </c>
      <c r="Q3714">
        <v>1842.94</v>
      </c>
    </row>
    <row r="3715" spans="1:17" x14ac:dyDescent="0.2">
      <c r="A3715">
        <v>261</v>
      </c>
      <c r="B3715">
        <v>261</v>
      </c>
      <c r="C3715" s="11">
        <v>30</v>
      </c>
      <c r="D3715" s="11">
        <v>9</v>
      </c>
      <c r="E3715" s="11">
        <v>43</v>
      </c>
      <c r="F3715" s="11">
        <v>45978</v>
      </c>
      <c r="G3715" s="11">
        <v>46188</v>
      </c>
      <c r="H3715" s="11">
        <v>182.88</v>
      </c>
      <c r="I3715" s="11">
        <v>3799</v>
      </c>
      <c r="J3715" s="11">
        <v>379.9</v>
      </c>
      <c r="K3715" s="11">
        <v>7863.93</v>
      </c>
      <c r="L3715" s="11">
        <v>8243.83</v>
      </c>
      <c r="M3715" s="11">
        <v>182.88</v>
      </c>
      <c r="N3715" s="11"/>
      <c r="O3715" s="11"/>
      <c r="P3715">
        <v>30</v>
      </c>
      <c r="Q3715">
        <v>1842.94</v>
      </c>
    </row>
    <row r="3716" spans="1:17" x14ac:dyDescent="0.2">
      <c r="A3716">
        <v>261</v>
      </c>
      <c r="B3716">
        <v>261</v>
      </c>
      <c r="C3716" s="11">
        <v>31</v>
      </c>
      <c r="D3716" s="11">
        <v>9</v>
      </c>
      <c r="E3716" s="11">
        <v>43</v>
      </c>
      <c r="F3716" s="11">
        <v>45978</v>
      </c>
      <c r="G3716" s="11">
        <v>46195</v>
      </c>
      <c r="H3716" s="11">
        <v>182.88</v>
      </c>
      <c r="I3716" s="11">
        <v>3799</v>
      </c>
      <c r="J3716" s="11">
        <v>379.9</v>
      </c>
      <c r="K3716" s="11">
        <v>7863.93</v>
      </c>
      <c r="L3716" s="11">
        <v>8243.83</v>
      </c>
      <c r="M3716" s="11">
        <v>182.88</v>
      </c>
      <c r="N3716" s="11"/>
      <c r="O3716" s="11"/>
      <c r="P3716">
        <v>31</v>
      </c>
      <c r="Q3716">
        <v>1842.94</v>
      </c>
    </row>
    <row r="3717" spans="1:17" x14ac:dyDescent="0.2">
      <c r="A3717">
        <v>261</v>
      </c>
      <c r="B3717">
        <v>261</v>
      </c>
      <c r="C3717" s="11">
        <v>32</v>
      </c>
      <c r="D3717" s="11">
        <v>9</v>
      </c>
      <c r="E3717" s="11">
        <v>43</v>
      </c>
      <c r="F3717" s="11">
        <v>45978</v>
      </c>
      <c r="G3717" s="11">
        <v>46202</v>
      </c>
      <c r="H3717" s="11">
        <v>182.88</v>
      </c>
      <c r="I3717" s="11">
        <v>3799</v>
      </c>
      <c r="J3717" s="11">
        <v>379.9</v>
      </c>
      <c r="K3717" s="11">
        <v>7863.93</v>
      </c>
      <c r="L3717" s="11">
        <v>8243.83</v>
      </c>
      <c r="M3717" s="11">
        <v>182.88</v>
      </c>
      <c r="N3717" s="11"/>
      <c r="O3717" s="11"/>
      <c r="P3717">
        <v>32</v>
      </c>
      <c r="Q3717">
        <v>1842.94</v>
      </c>
    </row>
    <row r="3718" spans="1:17" x14ac:dyDescent="0.2">
      <c r="A3718">
        <v>261</v>
      </c>
      <c r="B3718">
        <v>261</v>
      </c>
      <c r="C3718" s="11">
        <v>33</v>
      </c>
      <c r="D3718" s="11">
        <v>9</v>
      </c>
      <c r="E3718" s="11">
        <v>43</v>
      </c>
      <c r="F3718" s="11">
        <v>45978</v>
      </c>
      <c r="G3718" s="11">
        <v>46209</v>
      </c>
      <c r="H3718" s="11">
        <v>182.88</v>
      </c>
      <c r="I3718" s="11">
        <v>3799</v>
      </c>
      <c r="J3718" s="11">
        <v>379.9</v>
      </c>
      <c r="K3718" s="11">
        <v>7863.93</v>
      </c>
      <c r="L3718" s="11">
        <v>8243.83</v>
      </c>
      <c r="M3718" s="11">
        <v>182.88</v>
      </c>
      <c r="N3718" s="11"/>
      <c r="O3718" s="11"/>
      <c r="P3718">
        <v>33</v>
      </c>
      <c r="Q3718">
        <v>1842.94</v>
      </c>
    </row>
    <row r="3719" spans="1:17" x14ac:dyDescent="0.2">
      <c r="A3719">
        <v>261</v>
      </c>
      <c r="B3719">
        <v>261</v>
      </c>
      <c r="C3719" s="11">
        <v>34</v>
      </c>
      <c r="D3719" s="11">
        <v>9</v>
      </c>
      <c r="E3719" s="11">
        <v>43</v>
      </c>
      <c r="F3719" s="11">
        <v>45978</v>
      </c>
      <c r="G3719" s="11">
        <v>46216</v>
      </c>
      <c r="H3719" s="11">
        <v>182.88</v>
      </c>
      <c r="I3719" s="11">
        <v>3799</v>
      </c>
      <c r="J3719" s="11">
        <v>379.9</v>
      </c>
      <c r="K3719" s="11">
        <v>7863.93</v>
      </c>
      <c r="L3719" s="11">
        <v>8243.83</v>
      </c>
      <c r="M3719" s="11">
        <v>182.88</v>
      </c>
      <c r="N3719" s="11"/>
      <c r="O3719" s="11"/>
      <c r="P3719">
        <v>34</v>
      </c>
      <c r="Q3719">
        <v>1842.94</v>
      </c>
    </row>
    <row r="3720" spans="1:17" x14ac:dyDescent="0.2">
      <c r="A3720">
        <v>261</v>
      </c>
      <c r="B3720">
        <v>261</v>
      </c>
      <c r="C3720" s="11">
        <v>35</v>
      </c>
      <c r="D3720" s="11">
        <v>9</v>
      </c>
      <c r="E3720" s="11">
        <v>43</v>
      </c>
      <c r="F3720" s="11">
        <v>45978</v>
      </c>
      <c r="G3720" s="11">
        <v>46223</v>
      </c>
      <c r="H3720" s="11">
        <v>182.88</v>
      </c>
      <c r="I3720" s="11">
        <v>3799</v>
      </c>
      <c r="J3720" s="11">
        <v>379.9</v>
      </c>
      <c r="K3720" s="11">
        <v>7863.93</v>
      </c>
      <c r="L3720" s="11">
        <v>8243.83</v>
      </c>
      <c r="M3720" s="11">
        <v>182.88</v>
      </c>
      <c r="N3720" s="11"/>
      <c r="O3720" s="11"/>
      <c r="P3720">
        <v>35</v>
      </c>
      <c r="Q3720">
        <v>1842.94</v>
      </c>
    </row>
    <row r="3721" spans="1:17" x14ac:dyDescent="0.2">
      <c r="A3721">
        <v>261</v>
      </c>
      <c r="B3721">
        <v>261</v>
      </c>
      <c r="C3721" s="11">
        <v>36</v>
      </c>
      <c r="D3721" s="11">
        <v>9</v>
      </c>
      <c r="E3721" s="11">
        <v>43</v>
      </c>
      <c r="F3721" s="11">
        <v>45978</v>
      </c>
      <c r="G3721" s="11">
        <v>46230</v>
      </c>
      <c r="H3721" s="11">
        <v>182.88</v>
      </c>
      <c r="I3721" s="11">
        <v>3799</v>
      </c>
      <c r="J3721" s="11">
        <v>379.9</v>
      </c>
      <c r="K3721" s="11">
        <v>7863.93</v>
      </c>
      <c r="L3721" s="11">
        <v>8243.83</v>
      </c>
      <c r="M3721" s="11">
        <v>182.88</v>
      </c>
      <c r="N3721" s="11"/>
      <c r="O3721" s="11"/>
      <c r="P3721">
        <v>36</v>
      </c>
      <c r="Q3721">
        <v>1842.94</v>
      </c>
    </row>
    <row r="3722" spans="1:17" x14ac:dyDescent="0.2">
      <c r="A3722">
        <v>261</v>
      </c>
      <c r="B3722">
        <v>261</v>
      </c>
      <c r="C3722" s="11">
        <v>37</v>
      </c>
      <c r="D3722" s="11">
        <v>9</v>
      </c>
      <c r="E3722" s="11">
        <v>43</v>
      </c>
      <c r="F3722" s="11">
        <v>45978</v>
      </c>
      <c r="G3722" s="11">
        <v>46237</v>
      </c>
      <c r="H3722" s="11">
        <v>182.88</v>
      </c>
      <c r="I3722" s="11">
        <v>3799</v>
      </c>
      <c r="J3722" s="11">
        <v>379.9</v>
      </c>
      <c r="K3722" s="11">
        <v>7863.93</v>
      </c>
      <c r="L3722" s="11">
        <v>8243.83</v>
      </c>
      <c r="M3722" s="11">
        <v>182.88</v>
      </c>
      <c r="N3722" s="11"/>
      <c r="O3722" s="11"/>
      <c r="P3722">
        <v>37</v>
      </c>
      <c r="Q3722">
        <v>1842.94</v>
      </c>
    </row>
    <row r="3723" spans="1:17" x14ac:dyDescent="0.2">
      <c r="A3723">
        <v>261</v>
      </c>
      <c r="B3723">
        <v>261</v>
      </c>
      <c r="C3723" s="11">
        <v>38</v>
      </c>
      <c r="D3723" s="11">
        <v>9</v>
      </c>
      <c r="E3723" s="11">
        <v>43</v>
      </c>
      <c r="F3723" s="11">
        <v>45978</v>
      </c>
      <c r="G3723" s="11">
        <v>46244</v>
      </c>
      <c r="H3723" s="11">
        <v>182.88</v>
      </c>
      <c r="I3723" s="11">
        <v>3799</v>
      </c>
      <c r="J3723" s="11">
        <v>379.9</v>
      </c>
      <c r="K3723" s="11">
        <v>7863.93</v>
      </c>
      <c r="L3723" s="11">
        <v>8243.83</v>
      </c>
      <c r="M3723" s="11">
        <v>182.88</v>
      </c>
      <c r="N3723" s="11"/>
      <c r="O3723" s="11"/>
      <c r="P3723">
        <v>38</v>
      </c>
      <c r="Q3723">
        <v>1842.94</v>
      </c>
    </row>
    <row r="3724" spans="1:17" x14ac:dyDescent="0.2">
      <c r="A3724">
        <v>261</v>
      </c>
      <c r="B3724">
        <v>261</v>
      </c>
      <c r="C3724" s="11">
        <v>39</v>
      </c>
      <c r="D3724" s="11">
        <v>9</v>
      </c>
      <c r="E3724" s="11">
        <v>43</v>
      </c>
      <c r="F3724" s="11">
        <v>45978</v>
      </c>
      <c r="G3724" s="11">
        <v>46251</v>
      </c>
      <c r="H3724" s="11">
        <v>182.88</v>
      </c>
      <c r="I3724" s="11">
        <v>3799</v>
      </c>
      <c r="J3724" s="11">
        <v>379.9</v>
      </c>
      <c r="K3724" s="11">
        <v>7863.93</v>
      </c>
      <c r="L3724" s="11">
        <v>8243.83</v>
      </c>
      <c r="M3724" s="11">
        <v>182.88</v>
      </c>
      <c r="N3724" s="11"/>
      <c r="O3724" s="11"/>
      <c r="P3724">
        <v>39</v>
      </c>
      <c r="Q3724">
        <v>1842.94</v>
      </c>
    </row>
    <row r="3725" spans="1:17" x14ac:dyDescent="0.2">
      <c r="A3725">
        <v>261</v>
      </c>
      <c r="B3725">
        <v>261</v>
      </c>
      <c r="C3725" s="11">
        <v>40</v>
      </c>
      <c r="D3725" s="11">
        <v>9</v>
      </c>
      <c r="E3725" s="11">
        <v>43</v>
      </c>
      <c r="F3725" s="11">
        <v>45978</v>
      </c>
      <c r="G3725" s="11">
        <v>46258</v>
      </c>
      <c r="H3725" s="11">
        <v>182.88</v>
      </c>
      <c r="I3725" s="11">
        <v>3799</v>
      </c>
      <c r="J3725" s="11">
        <v>379.9</v>
      </c>
      <c r="K3725" s="11">
        <v>7863.93</v>
      </c>
      <c r="L3725" s="11">
        <v>8243.83</v>
      </c>
      <c r="M3725" s="11">
        <v>182.88</v>
      </c>
      <c r="N3725" s="11"/>
      <c r="O3725" s="11"/>
      <c r="P3725">
        <v>40</v>
      </c>
      <c r="Q3725">
        <v>1842.94</v>
      </c>
    </row>
    <row r="3726" spans="1:17" x14ac:dyDescent="0.2">
      <c r="A3726">
        <v>261</v>
      </c>
      <c r="B3726">
        <v>261</v>
      </c>
      <c r="C3726" s="11">
        <v>41</v>
      </c>
      <c r="D3726" s="11">
        <v>9</v>
      </c>
      <c r="E3726" s="11">
        <v>43</v>
      </c>
      <c r="F3726" s="11">
        <v>45978</v>
      </c>
      <c r="G3726" s="11">
        <v>46265</v>
      </c>
      <c r="H3726" s="11">
        <v>182.88</v>
      </c>
      <c r="I3726" s="11">
        <v>3799</v>
      </c>
      <c r="J3726" s="11">
        <v>379.9</v>
      </c>
      <c r="K3726" s="11">
        <v>7863.93</v>
      </c>
      <c r="L3726" s="11">
        <v>8243.83</v>
      </c>
      <c r="M3726" s="11">
        <v>182.88</v>
      </c>
      <c r="N3726" s="11"/>
      <c r="O3726" s="11"/>
      <c r="P3726">
        <v>41</v>
      </c>
      <c r="Q3726">
        <v>1842.94</v>
      </c>
    </row>
    <row r="3727" spans="1:17" x14ac:dyDescent="0.2">
      <c r="A3727">
        <v>261</v>
      </c>
      <c r="B3727">
        <v>261</v>
      </c>
      <c r="C3727" s="11">
        <v>42</v>
      </c>
      <c r="D3727" s="11">
        <v>9</v>
      </c>
      <c r="E3727" s="11">
        <v>43</v>
      </c>
      <c r="F3727" s="11">
        <v>45978</v>
      </c>
      <c r="G3727" s="11">
        <v>46272</v>
      </c>
      <c r="H3727" s="11">
        <v>182.88</v>
      </c>
      <c r="I3727" s="11">
        <v>3799</v>
      </c>
      <c r="J3727" s="11">
        <v>379.9</v>
      </c>
      <c r="K3727" s="11">
        <v>7863.93</v>
      </c>
      <c r="L3727" s="11">
        <v>8243.83</v>
      </c>
      <c r="M3727" s="11">
        <v>182.88</v>
      </c>
      <c r="N3727" s="11"/>
      <c r="O3727" s="11"/>
      <c r="P3727">
        <v>42</v>
      </c>
      <c r="Q3727">
        <v>1842.94</v>
      </c>
    </row>
    <row r="3728" spans="1:17" x14ac:dyDescent="0.2">
      <c r="A3728">
        <v>261</v>
      </c>
      <c r="B3728">
        <v>261</v>
      </c>
      <c r="C3728" s="11">
        <v>43</v>
      </c>
      <c r="D3728" s="11">
        <v>9</v>
      </c>
      <c r="E3728" s="11">
        <v>43</v>
      </c>
      <c r="F3728" s="11">
        <v>45978</v>
      </c>
      <c r="G3728" s="11">
        <v>46279</v>
      </c>
      <c r="H3728" s="11">
        <v>182.88</v>
      </c>
      <c r="I3728" s="11">
        <v>3799</v>
      </c>
      <c r="J3728" s="11">
        <v>379.9</v>
      </c>
      <c r="K3728" s="11">
        <v>7863.93</v>
      </c>
      <c r="L3728" s="11">
        <v>8243.83</v>
      </c>
      <c r="M3728" s="11">
        <v>182.88</v>
      </c>
      <c r="N3728" s="11"/>
      <c r="O3728" s="11"/>
      <c r="P3728">
        <v>43</v>
      </c>
      <c r="Q3728">
        <v>1842.94</v>
      </c>
    </row>
    <row r="3729" spans="1:17" x14ac:dyDescent="0.2">
      <c r="A3729">
        <v>262</v>
      </c>
      <c r="B3729">
        <v>262</v>
      </c>
      <c r="C3729" s="11">
        <v>0</v>
      </c>
      <c r="D3729" s="11">
        <v>10</v>
      </c>
      <c r="E3729" s="11">
        <v>43</v>
      </c>
      <c r="F3729" s="11">
        <v>45978</v>
      </c>
      <c r="G3729" s="11">
        <v>45978</v>
      </c>
      <c r="H3729" s="11">
        <v>399.9</v>
      </c>
      <c r="I3729" s="11">
        <v>3999</v>
      </c>
      <c r="J3729" s="11">
        <v>399.9</v>
      </c>
      <c r="K3729" s="11">
        <v>8277.93</v>
      </c>
      <c r="L3729" s="11">
        <v>8677.83</v>
      </c>
      <c r="M3729" s="11">
        <v>192.51</v>
      </c>
      <c r="N3729" s="11">
        <v>45978</v>
      </c>
      <c r="O3729" s="11">
        <v>399.9</v>
      </c>
      <c r="P3729">
        <v>0</v>
      </c>
      <c r="Q3729">
        <v>399.9</v>
      </c>
    </row>
    <row r="3730" spans="1:17" x14ac:dyDescent="0.2">
      <c r="A3730">
        <v>262</v>
      </c>
      <c r="B3730">
        <v>262</v>
      </c>
      <c r="C3730" s="11">
        <v>1</v>
      </c>
      <c r="D3730" s="11">
        <v>10</v>
      </c>
      <c r="E3730" s="11">
        <v>43</v>
      </c>
      <c r="F3730" s="11">
        <v>45978</v>
      </c>
      <c r="G3730" s="11">
        <v>45985</v>
      </c>
      <c r="H3730" s="11">
        <v>192.51</v>
      </c>
      <c r="I3730" s="11">
        <v>3999</v>
      </c>
      <c r="J3730" s="11">
        <v>399.9</v>
      </c>
      <c r="K3730" s="11">
        <v>8277.93</v>
      </c>
      <c r="L3730" s="11">
        <v>8677.83</v>
      </c>
      <c r="M3730" s="11">
        <v>192.51</v>
      </c>
      <c r="N3730" s="11">
        <v>45985</v>
      </c>
      <c r="O3730" s="11">
        <v>192.51</v>
      </c>
      <c r="P3730">
        <v>1</v>
      </c>
      <c r="Q3730">
        <v>592.41</v>
      </c>
    </row>
    <row r="3731" spans="1:17" x14ac:dyDescent="0.2">
      <c r="A3731">
        <v>262</v>
      </c>
      <c r="B3731">
        <v>262</v>
      </c>
      <c r="C3731" s="11">
        <v>2</v>
      </c>
      <c r="D3731" s="11">
        <v>10</v>
      </c>
      <c r="E3731" s="11">
        <v>43</v>
      </c>
      <c r="F3731" s="11">
        <v>45978</v>
      </c>
      <c r="G3731" s="11">
        <v>45992</v>
      </c>
      <c r="H3731" s="11">
        <v>192.51</v>
      </c>
      <c r="I3731" s="11">
        <v>3999</v>
      </c>
      <c r="J3731" s="11">
        <v>399.9</v>
      </c>
      <c r="K3731" s="11">
        <v>8277.93</v>
      </c>
      <c r="L3731" s="11">
        <v>8677.83</v>
      </c>
      <c r="M3731" s="11">
        <v>192.51</v>
      </c>
      <c r="N3731" s="11">
        <v>45992</v>
      </c>
      <c r="O3731" s="11">
        <v>192.51</v>
      </c>
      <c r="P3731">
        <v>2</v>
      </c>
      <c r="Q3731">
        <v>784.92</v>
      </c>
    </row>
    <row r="3732" spans="1:17" x14ac:dyDescent="0.2">
      <c r="A3732">
        <v>262</v>
      </c>
      <c r="B3732">
        <v>262</v>
      </c>
      <c r="C3732" s="11">
        <v>3</v>
      </c>
      <c r="D3732" s="11">
        <v>10</v>
      </c>
      <c r="E3732" s="11">
        <v>43</v>
      </c>
      <c r="F3732" s="11">
        <v>45978</v>
      </c>
      <c r="G3732" s="11">
        <v>45999</v>
      </c>
      <c r="H3732" s="11">
        <v>192.51</v>
      </c>
      <c r="I3732" s="11">
        <v>3999</v>
      </c>
      <c r="J3732" s="11">
        <v>399.9</v>
      </c>
      <c r="K3732" s="11">
        <v>8277.93</v>
      </c>
      <c r="L3732" s="11">
        <v>8677.83</v>
      </c>
      <c r="M3732" s="11">
        <v>192.51</v>
      </c>
      <c r="N3732" s="11">
        <v>45999</v>
      </c>
      <c r="O3732" s="11">
        <v>192.51</v>
      </c>
      <c r="P3732">
        <v>3</v>
      </c>
      <c r="Q3732">
        <v>977.43</v>
      </c>
    </row>
    <row r="3733" spans="1:17" x14ac:dyDescent="0.2">
      <c r="A3733">
        <v>262</v>
      </c>
      <c r="B3733">
        <v>262</v>
      </c>
      <c r="C3733" s="11">
        <v>4</v>
      </c>
      <c r="D3733" s="11">
        <v>10</v>
      </c>
      <c r="E3733" s="11">
        <v>43</v>
      </c>
      <c r="F3733" s="11">
        <v>45978</v>
      </c>
      <c r="G3733" s="11">
        <v>46006</v>
      </c>
      <c r="H3733" s="11">
        <v>192.51</v>
      </c>
      <c r="I3733" s="11">
        <v>3999</v>
      </c>
      <c r="J3733" s="11">
        <v>399.9</v>
      </c>
      <c r="K3733" s="11">
        <v>8277.93</v>
      </c>
      <c r="L3733" s="11">
        <v>8677.83</v>
      </c>
      <c r="M3733" s="11">
        <v>192.51</v>
      </c>
      <c r="N3733" s="11">
        <v>46006</v>
      </c>
      <c r="O3733" s="11">
        <v>192.51</v>
      </c>
      <c r="P3733">
        <v>4</v>
      </c>
      <c r="Q3733">
        <v>1169.94</v>
      </c>
    </row>
    <row r="3734" spans="1:17" x14ac:dyDescent="0.2">
      <c r="A3734">
        <v>262</v>
      </c>
      <c r="B3734">
        <v>262</v>
      </c>
      <c r="C3734" s="11">
        <v>5</v>
      </c>
      <c r="D3734" s="11">
        <v>10</v>
      </c>
      <c r="E3734" s="11">
        <v>43</v>
      </c>
      <c r="F3734" s="11">
        <v>45978</v>
      </c>
      <c r="G3734" s="11">
        <v>46013</v>
      </c>
      <c r="H3734" s="11">
        <v>192.51</v>
      </c>
      <c r="I3734" s="11">
        <v>3999</v>
      </c>
      <c r="J3734" s="11">
        <v>399.9</v>
      </c>
      <c r="K3734" s="11">
        <v>8277.93</v>
      </c>
      <c r="L3734" s="11">
        <v>8677.83</v>
      </c>
      <c r="M3734" s="11">
        <v>192.51</v>
      </c>
      <c r="N3734" s="11">
        <v>46013</v>
      </c>
      <c r="O3734" s="11">
        <v>192.51</v>
      </c>
      <c r="P3734">
        <v>5</v>
      </c>
      <c r="Q3734">
        <v>1362.45</v>
      </c>
    </row>
    <row r="3735" spans="1:17" x14ac:dyDescent="0.2">
      <c r="A3735">
        <v>262</v>
      </c>
      <c r="B3735">
        <v>262</v>
      </c>
      <c r="C3735" s="11">
        <v>6</v>
      </c>
      <c r="D3735" s="11">
        <v>10</v>
      </c>
      <c r="E3735" s="11">
        <v>43</v>
      </c>
      <c r="F3735" s="11">
        <v>45978</v>
      </c>
      <c r="G3735" s="11">
        <v>46020</v>
      </c>
      <c r="H3735" s="11">
        <v>192.51</v>
      </c>
      <c r="I3735" s="11">
        <v>3999</v>
      </c>
      <c r="J3735" s="11">
        <v>399.9</v>
      </c>
      <c r="K3735" s="11">
        <v>8277.93</v>
      </c>
      <c r="L3735" s="11">
        <v>8677.83</v>
      </c>
      <c r="M3735" s="11">
        <v>192.51</v>
      </c>
      <c r="N3735" s="11">
        <v>46020</v>
      </c>
      <c r="O3735" s="11">
        <v>192.51</v>
      </c>
      <c r="P3735">
        <v>6</v>
      </c>
      <c r="Q3735">
        <v>1554.96</v>
      </c>
    </row>
    <row r="3736" spans="1:17" x14ac:dyDescent="0.2">
      <c r="A3736">
        <v>262</v>
      </c>
      <c r="B3736">
        <v>262</v>
      </c>
      <c r="C3736" s="11">
        <v>7</v>
      </c>
      <c r="D3736" s="11">
        <v>10</v>
      </c>
      <c r="E3736" s="11">
        <v>43</v>
      </c>
      <c r="F3736" s="11">
        <v>45978</v>
      </c>
      <c r="G3736" s="11">
        <v>46027</v>
      </c>
      <c r="H3736" s="11">
        <v>192.51</v>
      </c>
      <c r="I3736" s="11">
        <v>3999</v>
      </c>
      <c r="J3736" s="11">
        <v>399.9</v>
      </c>
      <c r="K3736" s="11">
        <v>8277.93</v>
      </c>
      <c r="L3736" s="11">
        <v>8677.83</v>
      </c>
      <c r="M3736" s="11">
        <v>192.51</v>
      </c>
      <c r="N3736" s="11">
        <v>46027</v>
      </c>
      <c r="O3736" s="11">
        <v>192.51</v>
      </c>
      <c r="P3736">
        <v>7</v>
      </c>
      <c r="Q3736">
        <v>1747.47</v>
      </c>
    </row>
    <row r="3737" spans="1:17" x14ac:dyDescent="0.2">
      <c r="A3737">
        <v>262</v>
      </c>
      <c r="B3737">
        <v>262</v>
      </c>
      <c r="C3737" s="11">
        <v>8</v>
      </c>
      <c r="D3737" s="11">
        <v>10</v>
      </c>
      <c r="E3737" s="11">
        <v>43</v>
      </c>
      <c r="F3737" s="11">
        <v>45978</v>
      </c>
      <c r="G3737" s="11">
        <v>46034</v>
      </c>
      <c r="H3737" s="11">
        <v>192.51</v>
      </c>
      <c r="I3737" s="11">
        <v>3999</v>
      </c>
      <c r="J3737" s="11">
        <v>399.9</v>
      </c>
      <c r="K3737" s="11">
        <v>8277.93</v>
      </c>
      <c r="L3737" s="11">
        <v>8677.83</v>
      </c>
      <c r="M3737" s="11">
        <v>192.51</v>
      </c>
      <c r="N3737" s="11">
        <v>46034</v>
      </c>
      <c r="O3737" s="11">
        <v>192.51</v>
      </c>
      <c r="P3737">
        <v>8</v>
      </c>
      <c r="Q3737">
        <v>1939.98</v>
      </c>
    </row>
    <row r="3738" spans="1:17" x14ac:dyDescent="0.2">
      <c r="A3738">
        <v>262</v>
      </c>
      <c r="B3738">
        <v>262</v>
      </c>
      <c r="C3738" s="11">
        <v>9</v>
      </c>
      <c r="D3738" s="11">
        <v>10</v>
      </c>
      <c r="E3738" s="11">
        <v>43</v>
      </c>
      <c r="F3738" s="11">
        <v>45978</v>
      </c>
      <c r="G3738" s="11">
        <v>46041</v>
      </c>
      <c r="H3738" s="11">
        <v>192.51</v>
      </c>
      <c r="I3738" s="11">
        <v>3999</v>
      </c>
      <c r="J3738" s="11">
        <v>399.9</v>
      </c>
      <c r="K3738" s="11">
        <v>8277.93</v>
      </c>
      <c r="L3738" s="11">
        <v>8677.83</v>
      </c>
      <c r="M3738" s="11">
        <v>192.51</v>
      </c>
      <c r="N3738" s="11">
        <v>46041</v>
      </c>
      <c r="O3738" s="11">
        <v>192.51</v>
      </c>
      <c r="P3738">
        <v>9</v>
      </c>
      <c r="Q3738">
        <v>2132.4899999999998</v>
      </c>
    </row>
    <row r="3739" spans="1:17" x14ac:dyDescent="0.2">
      <c r="A3739">
        <v>262</v>
      </c>
      <c r="B3739">
        <v>262</v>
      </c>
      <c r="C3739" s="11">
        <v>10</v>
      </c>
      <c r="D3739" s="11">
        <v>10</v>
      </c>
      <c r="E3739" s="11">
        <v>43</v>
      </c>
      <c r="F3739" s="11">
        <v>45978</v>
      </c>
      <c r="G3739" s="11">
        <v>46048</v>
      </c>
      <c r="H3739" s="11">
        <v>192.51</v>
      </c>
      <c r="I3739" s="11">
        <v>3999</v>
      </c>
      <c r="J3739" s="11">
        <v>399.9</v>
      </c>
      <c r="K3739" s="11">
        <v>8277.93</v>
      </c>
      <c r="L3739" s="11">
        <v>8677.83</v>
      </c>
      <c r="M3739" s="11">
        <v>192.51</v>
      </c>
      <c r="N3739" s="11"/>
      <c r="O3739" s="11"/>
      <c r="P3739">
        <v>10</v>
      </c>
      <c r="Q3739">
        <v>2132.4899999999998</v>
      </c>
    </row>
    <row r="3740" spans="1:17" x14ac:dyDescent="0.2">
      <c r="A3740">
        <v>262</v>
      </c>
      <c r="B3740">
        <v>262</v>
      </c>
      <c r="C3740" s="11">
        <v>11</v>
      </c>
      <c r="D3740" s="11">
        <v>10</v>
      </c>
      <c r="E3740" s="11">
        <v>43</v>
      </c>
      <c r="F3740" s="11">
        <v>45978</v>
      </c>
      <c r="G3740" s="11">
        <v>46055</v>
      </c>
      <c r="H3740" s="11">
        <v>192.51</v>
      </c>
      <c r="I3740" s="11">
        <v>3999</v>
      </c>
      <c r="J3740" s="11">
        <v>399.9</v>
      </c>
      <c r="K3740" s="11">
        <v>8277.93</v>
      </c>
      <c r="L3740" s="11">
        <v>8677.83</v>
      </c>
      <c r="M3740" s="11">
        <v>192.51</v>
      </c>
      <c r="N3740" s="11"/>
      <c r="O3740" s="11"/>
      <c r="P3740">
        <v>11</v>
      </c>
      <c r="Q3740">
        <v>2132.4899999999998</v>
      </c>
    </row>
    <row r="3741" spans="1:17" x14ac:dyDescent="0.2">
      <c r="A3741">
        <v>262</v>
      </c>
      <c r="B3741">
        <v>262</v>
      </c>
      <c r="C3741" s="11">
        <v>12</v>
      </c>
      <c r="D3741" s="11">
        <v>10</v>
      </c>
      <c r="E3741" s="11">
        <v>43</v>
      </c>
      <c r="F3741" s="11">
        <v>45978</v>
      </c>
      <c r="G3741" s="11">
        <v>46062</v>
      </c>
      <c r="H3741" s="11">
        <v>192.51</v>
      </c>
      <c r="I3741" s="11">
        <v>3999</v>
      </c>
      <c r="J3741" s="11">
        <v>399.9</v>
      </c>
      <c r="K3741" s="11">
        <v>8277.93</v>
      </c>
      <c r="L3741" s="11">
        <v>8677.83</v>
      </c>
      <c r="M3741" s="11">
        <v>192.51</v>
      </c>
      <c r="N3741" s="11"/>
      <c r="O3741" s="11"/>
      <c r="P3741">
        <v>12</v>
      </c>
      <c r="Q3741">
        <v>2132.4899999999998</v>
      </c>
    </row>
    <row r="3742" spans="1:17" x14ac:dyDescent="0.2">
      <c r="A3742">
        <v>262</v>
      </c>
      <c r="B3742">
        <v>262</v>
      </c>
      <c r="C3742" s="11">
        <v>13</v>
      </c>
      <c r="D3742" s="11">
        <v>10</v>
      </c>
      <c r="E3742" s="11">
        <v>43</v>
      </c>
      <c r="F3742" s="11">
        <v>45978</v>
      </c>
      <c r="G3742" s="11">
        <v>46069</v>
      </c>
      <c r="H3742" s="11">
        <v>192.51</v>
      </c>
      <c r="I3742" s="11">
        <v>3999</v>
      </c>
      <c r="J3742" s="11">
        <v>399.9</v>
      </c>
      <c r="K3742" s="11">
        <v>8277.93</v>
      </c>
      <c r="L3742" s="11">
        <v>8677.83</v>
      </c>
      <c r="M3742" s="11">
        <v>192.51</v>
      </c>
      <c r="N3742" s="11"/>
      <c r="O3742" s="11"/>
      <c r="P3742">
        <v>13</v>
      </c>
      <c r="Q3742">
        <v>2132.4899999999998</v>
      </c>
    </row>
    <row r="3743" spans="1:17" x14ac:dyDescent="0.2">
      <c r="A3743">
        <v>262</v>
      </c>
      <c r="B3743">
        <v>262</v>
      </c>
      <c r="C3743" s="11">
        <v>14</v>
      </c>
      <c r="D3743" s="11">
        <v>10</v>
      </c>
      <c r="E3743" s="11">
        <v>43</v>
      </c>
      <c r="F3743" s="11">
        <v>45978</v>
      </c>
      <c r="G3743" s="11">
        <v>46076</v>
      </c>
      <c r="H3743" s="11">
        <v>192.51</v>
      </c>
      <c r="I3743" s="11">
        <v>3999</v>
      </c>
      <c r="J3743" s="11">
        <v>399.9</v>
      </c>
      <c r="K3743" s="11">
        <v>8277.93</v>
      </c>
      <c r="L3743" s="11">
        <v>8677.83</v>
      </c>
      <c r="M3743" s="11">
        <v>192.51</v>
      </c>
      <c r="N3743" s="11"/>
      <c r="O3743" s="11"/>
      <c r="P3743">
        <v>14</v>
      </c>
      <c r="Q3743">
        <v>2132.4899999999998</v>
      </c>
    </row>
    <row r="3744" spans="1:17" x14ac:dyDescent="0.2">
      <c r="A3744">
        <v>262</v>
      </c>
      <c r="B3744">
        <v>262</v>
      </c>
      <c r="C3744" s="11">
        <v>15</v>
      </c>
      <c r="D3744" s="11">
        <v>10</v>
      </c>
      <c r="E3744" s="11">
        <v>43</v>
      </c>
      <c r="F3744" s="11">
        <v>45978</v>
      </c>
      <c r="G3744" s="11">
        <v>46083</v>
      </c>
      <c r="H3744" s="11">
        <v>192.51</v>
      </c>
      <c r="I3744" s="11">
        <v>3999</v>
      </c>
      <c r="J3744" s="11">
        <v>399.9</v>
      </c>
      <c r="K3744" s="11">
        <v>8277.93</v>
      </c>
      <c r="L3744" s="11">
        <v>8677.83</v>
      </c>
      <c r="M3744" s="11">
        <v>192.51</v>
      </c>
      <c r="N3744" s="11"/>
      <c r="O3744" s="11"/>
      <c r="P3744">
        <v>15</v>
      </c>
      <c r="Q3744">
        <v>2132.4899999999998</v>
      </c>
    </row>
    <row r="3745" spans="1:17" x14ac:dyDescent="0.2">
      <c r="A3745">
        <v>262</v>
      </c>
      <c r="B3745">
        <v>262</v>
      </c>
      <c r="C3745" s="11">
        <v>16</v>
      </c>
      <c r="D3745" s="11">
        <v>10</v>
      </c>
      <c r="E3745" s="11">
        <v>43</v>
      </c>
      <c r="F3745" s="11">
        <v>45978</v>
      </c>
      <c r="G3745" s="11">
        <v>46090</v>
      </c>
      <c r="H3745" s="11">
        <v>192.51</v>
      </c>
      <c r="I3745" s="11">
        <v>3999</v>
      </c>
      <c r="J3745" s="11">
        <v>399.9</v>
      </c>
      <c r="K3745" s="11">
        <v>8277.93</v>
      </c>
      <c r="L3745" s="11">
        <v>8677.83</v>
      </c>
      <c r="M3745" s="11">
        <v>192.51</v>
      </c>
      <c r="N3745" s="11"/>
      <c r="O3745" s="11"/>
      <c r="P3745">
        <v>16</v>
      </c>
      <c r="Q3745">
        <v>2132.4899999999998</v>
      </c>
    </row>
    <row r="3746" spans="1:17" x14ac:dyDescent="0.2">
      <c r="A3746">
        <v>262</v>
      </c>
      <c r="B3746">
        <v>262</v>
      </c>
      <c r="C3746" s="11">
        <v>17</v>
      </c>
      <c r="D3746" s="11">
        <v>10</v>
      </c>
      <c r="E3746" s="11">
        <v>43</v>
      </c>
      <c r="F3746" s="11">
        <v>45978</v>
      </c>
      <c r="G3746" s="11">
        <v>46097</v>
      </c>
      <c r="H3746" s="11">
        <v>192.51</v>
      </c>
      <c r="I3746" s="11">
        <v>3999</v>
      </c>
      <c r="J3746" s="11">
        <v>399.9</v>
      </c>
      <c r="K3746" s="11">
        <v>8277.93</v>
      </c>
      <c r="L3746" s="11">
        <v>8677.83</v>
      </c>
      <c r="M3746" s="11">
        <v>192.51</v>
      </c>
      <c r="N3746" s="11"/>
      <c r="O3746" s="11"/>
      <c r="P3746">
        <v>17</v>
      </c>
      <c r="Q3746">
        <v>2132.4899999999998</v>
      </c>
    </row>
    <row r="3747" spans="1:17" x14ac:dyDescent="0.2">
      <c r="A3747">
        <v>262</v>
      </c>
      <c r="B3747">
        <v>262</v>
      </c>
      <c r="C3747" s="11">
        <v>18</v>
      </c>
      <c r="D3747" s="11">
        <v>10</v>
      </c>
      <c r="E3747" s="11">
        <v>43</v>
      </c>
      <c r="F3747" s="11">
        <v>45978</v>
      </c>
      <c r="G3747" s="11">
        <v>46104</v>
      </c>
      <c r="H3747" s="11">
        <v>192.51</v>
      </c>
      <c r="I3747" s="11">
        <v>3999</v>
      </c>
      <c r="J3747" s="11">
        <v>399.9</v>
      </c>
      <c r="K3747" s="11">
        <v>8277.93</v>
      </c>
      <c r="L3747" s="11">
        <v>8677.83</v>
      </c>
      <c r="M3747" s="11">
        <v>192.51</v>
      </c>
      <c r="N3747" s="11"/>
      <c r="O3747" s="11"/>
      <c r="P3747">
        <v>18</v>
      </c>
      <c r="Q3747">
        <v>2132.4899999999998</v>
      </c>
    </row>
    <row r="3748" spans="1:17" x14ac:dyDescent="0.2">
      <c r="A3748">
        <v>262</v>
      </c>
      <c r="B3748">
        <v>262</v>
      </c>
      <c r="C3748" s="11">
        <v>19</v>
      </c>
      <c r="D3748" s="11">
        <v>10</v>
      </c>
      <c r="E3748" s="11">
        <v>43</v>
      </c>
      <c r="F3748" s="11">
        <v>45978</v>
      </c>
      <c r="G3748" s="11">
        <v>46111</v>
      </c>
      <c r="H3748" s="11">
        <v>192.51</v>
      </c>
      <c r="I3748" s="11">
        <v>3999</v>
      </c>
      <c r="J3748" s="11">
        <v>399.9</v>
      </c>
      <c r="K3748" s="11">
        <v>8277.93</v>
      </c>
      <c r="L3748" s="11">
        <v>8677.83</v>
      </c>
      <c r="M3748" s="11">
        <v>192.51</v>
      </c>
      <c r="N3748" s="11"/>
      <c r="O3748" s="11"/>
      <c r="P3748">
        <v>19</v>
      </c>
      <c r="Q3748">
        <v>2132.4899999999998</v>
      </c>
    </row>
    <row r="3749" spans="1:17" x14ac:dyDescent="0.2">
      <c r="A3749">
        <v>262</v>
      </c>
      <c r="B3749">
        <v>262</v>
      </c>
      <c r="C3749" s="11">
        <v>20</v>
      </c>
      <c r="D3749" s="11">
        <v>10</v>
      </c>
      <c r="E3749" s="11">
        <v>43</v>
      </c>
      <c r="F3749" s="11">
        <v>45978</v>
      </c>
      <c r="G3749" s="11">
        <v>46118</v>
      </c>
      <c r="H3749" s="11">
        <v>192.51</v>
      </c>
      <c r="I3749" s="11">
        <v>3999</v>
      </c>
      <c r="J3749" s="11">
        <v>399.9</v>
      </c>
      <c r="K3749" s="11">
        <v>8277.93</v>
      </c>
      <c r="L3749" s="11">
        <v>8677.83</v>
      </c>
      <c r="M3749" s="11">
        <v>192.51</v>
      </c>
      <c r="N3749" s="11"/>
      <c r="O3749" s="11"/>
      <c r="P3749">
        <v>20</v>
      </c>
      <c r="Q3749">
        <v>2132.4899999999998</v>
      </c>
    </row>
    <row r="3750" spans="1:17" x14ac:dyDescent="0.2">
      <c r="A3750">
        <v>262</v>
      </c>
      <c r="B3750">
        <v>262</v>
      </c>
      <c r="C3750" s="11">
        <v>21</v>
      </c>
      <c r="D3750" s="11">
        <v>10</v>
      </c>
      <c r="E3750" s="11">
        <v>43</v>
      </c>
      <c r="F3750" s="11">
        <v>45978</v>
      </c>
      <c r="G3750" s="11">
        <v>46125</v>
      </c>
      <c r="H3750" s="11">
        <v>192.51</v>
      </c>
      <c r="I3750" s="11">
        <v>3999</v>
      </c>
      <c r="J3750" s="11">
        <v>399.9</v>
      </c>
      <c r="K3750" s="11">
        <v>8277.93</v>
      </c>
      <c r="L3750" s="11">
        <v>8677.83</v>
      </c>
      <c r="M3750" s="11">
        <v>192.51</v>
      </c>
      <c r="N3750" s="11"/>
      <c r="O3750" s="11"/>
      <c r="P3750">
        <v>21</v>
      </c>
      <c r="Q3750">
        <v>2132.4899999999998</v>
      </c>
    </row>
    <row r="3751" spans="1:17" x14ac:dyDescent="0.2">
      <c r="A3751">
        <v>262</v>
      </c>
      <c r="B3751">
        <v>262</v>
      </c>
      <c r="C3751" s="11">
        <v>22</v>
      </c>
      <c r="D3751" s="11">
        <v>10</v>
      </c>
      <c r="E3751" s="11">
        <v>43</v>
      </c>
      <c r="F3751" s="11">
        <v>45978</v>
      </c>
      <c r="G3751" s="11">
        <v>46132</v>
      </c>
      <c r="H3751" s="11">
        <v>192.51</v>
      </c>
      <c r="I3751" s="11">
        <v>3999</v>
      </c>
      <c r="J3751" s="11">
        <v>399.9</v>
      </c>
      <c r="K3751" s="11">
        <v>8277.93</v>
      </c>
      <c r="L3751" s="11">
        <v>8677.83</v>
      </c>
      <c r="M3751" s="11">
        <v>192.51</v>
      </c>
      <c r="N3751" s="11"/>
      <c r="O3751" s="11"/>
      <c r="P3751">
        <v>22</v>
      </c>
      <c r="Q3751">
        <v>2132.4899999999998</v>
      </c>
    </row>
    <row r="3752" spans="1:17" x14ac:dyDescent="0.2">
      <c r="A3752">
        <v>262</v>
      </c>
      <c r="B3752">
        <v>262</v>
      </c>
      <c r="C3752" s="11">
        <v>23</v>
      </c>
      <c r="D3752" s="11">
        <v>10</v>
      </c>
      <c r="E3752" s="11">
        <v>43</v>
      </c>
      <c r="F3752" s="11">
        <v>45978</v>
      </c>
      <c r="G3752" s="11">
        <v>46139</v>
      </c>
      <c r="H3752" s="11">
        <v>192.51</v>
      </c>
      <c r="I3752" s="11">
        <v>3999</v>
      </c>
      <c r="J3752" s="11">
        <v>399.9</v>
      </c>
      <c r="K3752" s="11">
        <v>8277.93</v>
      </c>
      <c r="L3752" s="11">
        <v>8677.83</v>
      </c>
      <c r="M3752" s="11">
        <v>192.51</v>
      </c>
      <c r="N3752" s="11"/>
      <c r="O3752" s="11"/>
      <c r="P3752">
        <v>23</v>
      </c>
      <c r="Q3752">
        <v>2132.4899999999998</v>
      </c>
    </row>
    <row r="3753" spans="1:17" x14ac:dyDescent="0.2">
      <c r="A3753">
        <v>262</v>
      </c>
      <c r="B3753">
        <v>262</v>
      </c>
      <c r="C3753" s="11">
        <v>24</v>
      </c>
      <c r="D3753" s="11">
        <v>10</v>
      </c>
      <c r="E3753" s="11">
        <v>43</v>
      </c>
      <c r="F3753" s="11">
        <v>45978</v>
      </c>
      <c r="G3753" s="11">
        <v>46146</v>
      </c>
      <c r="H3753" s="11">
        <v>192.51</v>
      </c>
      <c r="I3753" s="11">
        <v>3999</v>
      </c>
      <c r="J3753" s="11">
        <v>399.9</v>
      </c>
      <c r="K3753" s="11">
        <v>8277.93</v>
      </c>
      <c r="L3753" s="11">
        <v>8677.83</v>
      </c>
      <c r="M3753" s="11">
        <v>192.51</v>
      </c>
      <c r="N3753" s="11"/>
      <c r="O3753" s="11"/>
      <c r="P3753">
        <v>24</v>
      </c>
      <c r="Q3753">
        <v>2132.4899999999998</v>
      </c>
    </row>
    <row r="3754" spans="1:17" x14ac:dyDescent="0.2">
      <c r="A3754">
        <v>262</v>
      </c>
      <c r="B3754">
        <v>262</v>
      </c>
      <c r="C3754" s="11">
        <v>25</v>
      </c>
      <c r="D3754" s="11">
        <v>10</v>
      </c>
      <c r="E3754" s="11">
        <v>43</v>
      </c>
      <c r="F3754" s="11">
        <v>45978</v>
      </c>
      <c r="G3754" s="11">
        <v>46153</v>
      </c>
      <c r="H3754" s="11">
        <v>192.51</v>
      </c>
      <c r="I3754" s="11">
        <v>3999</v>
      </c>
      <c r="J3754" s="11">
        <v>399.9</v>
      </c>
      <c r="K3754" s="11">
        <v>8277.93</v>
      </c>
      <c r="L3754" s="11">
        <v>8677.83</v>
      </c>
      <c r="M3754" s="11">
        <v>192.51</v>
      </c>
      <c r="N3754" s="11"/>
      <c r="O3754" s="11"/>
      <c r="P3754">
        <v>25</v>
      </c>
      <c r="Q3754">
        <v>2132.4899999999998</v>
      </c>
    </row>
    <row r="3755" spans="1:17" x14ac:dyDescent="0.2">
      <c r="A3755">
        <v>262</v>
      </c>
      <c r="B3755">
        <v>262</v>
      </c>
      <c r="C3755" s="11">
        <v>26</v>
      </c>
      <c r="D3755" s="11">
        <v>10</v>
      </c>
      <c r="E3755" s="11">
        <v>43</v>
      </c>
      <c r="F3755" s="11">
        <v>45978</v>
      </c>
      <c r="G3755" s="11">
        <v>46160</v>
      </c>
      <c r="H3755" s="11">
        <v>192.51</v>
      </c>
      <c r="I3755" s="11">
        <v>3999</v>
      </c>
      <c r="J3755" s="11">
        <v>399.9</v>
      </c>
      <c r="K3755" s="11">
        <v>8277.93</v>
      </c>
      <c r="L3755" s="11">
        <v>8677.83</v>
      </c>
      <c r="M3755" s="11">
        <v>192.51</v>
      </c>
      <c r="N3755" s="11"/>
      <c r="O3755" s="11"/>
      <c r="P3755">
        <v>26</v>
      </c>
      <c r="Q3755">
        <v>2132.4899999999998</v>
      </c>
    </row>
    <row r="3756" spans="1:17" x14ac:dyDescent="0.2">
      <c r="A3756">
        <v>262</v>
      </c>
      <c r="B3756">
        <v>262</v>
      </c>
      <c r="C3756" s="11">
        <v>27</v>
      </c>
      <c r="D3756" s="11">
        <v>10</v>
      </c>
      <c r="E3756" s="11">
        <v>43</v>
      </c>
      <c r="F3756" s="11">
        <v>45978</v>
      </c>
      <c r="G3756" s="11">
        <v>46167</v>
      </c>
      <c r="H3756" s="11">
        <v>192.51</v>
      </c>
      <c r="I3756" s="11">
        <v>3999</v>
      </c>
      <c r="J3756" s="11">
        <v>399.9</v>
      </c>
      <c r="K3756" s="11">
        <v>8277.93</v>
      </c>
      <c r="L3756" s="11">
        <v>8677.83</v>
      </c>
      <c r="M3756" s="11">
        <v>192.51</v>
      </c>
      <c r="N3756" s="11"/>
      <c r="O3756" s="11"/>
      <c r="P3756">
        <v>27</v>
      </c>
      <c r="Q3756">
        <v>2132.4899999999998</v>
      </c>
    </row>
    <row r="3757" spans="1:17" x14ac:dyDescent="0.2">
      <c r="A3757">
        <v>262</v>
      </c>
      <c r="B3757">
        <v>262</v>
      </c>
      <c r="C3757" s="11">
        <v>28</v>
      </c>
      <c r="D3757" s="11">
        <v>10</v>
      </c>
      <c r="E3757" s="11">
        <v>43</v>
      </c>
      <c r="F3757" s="11">
        <v>45978</v>
      </c>
      <c r="G3757" s="11">
        <v>46174</v>
      </c>
      <c r="H3757" s="11">
        <v>192.51</v>
      </c>
      <c r="I3757" s="11">
        <v>3999</v>
      </c>
      <c r="J3757" s="11">
        <v>399.9</v>
      </c>
      <c r="K3757" s="11">
        <v>8277.93</v>
      </c>
      <c r="L3757" s="11">
        <v>8677.83</v>
      </c>
      <c r="M3757" s="11">
        <v>192.51</v>
      </c>
      <c r="N3757" s="11"/>
      <c r="O3757" s="11"/>
      <c r="P3757">
        <v>28</v>
      </c>
      <c r="Q3757">
        <v>2132.4899999999998</v>
      </c>
    </row>
    <row r="3758" spans="1:17" x14ac:dyDescent="0.2">
      <c r="A3758">
        <v>262</v>
      </c>
      <c r="B3758">
        <v>262</v>
      </c>
      <c r="C3758" s="11">
        <v>29</v>
      </c>
      <c r="D3758" s="11">
        <v>10</v>
      </c>
      <c r="E3758" s="11">
        <v>43</v>
      </c>
      <c r="F3758" s="11">
        <v>45978</v>
      </c>
      <c r="G3758" s="11">
        <v>46181</v>
      </c>
      <c r="H3758" s="11">
        <v>192.51</v>
      </c>
      <c r="I3758" s="11">
        <v>3999</v>
      </c>
      <c r="J3758" s="11">
        <v>399.9</v>
      </c>
      <c r="K3758" s="11">
        <v>8277.93</v>
      </c>
      <c r="L3758" s="11">
        <v>8677.83</v>
      </c>
      <c r="M3758" s="11">
        <v>192.51</v>
      </c>
      <c r="N3758" s="11"/>
      <c r="O3758" s="11"/>
      <c r="P3758">
        <v>29</v>
      </c>
      <c r="Q3758">
        <v>2132.4899999999998</v>
      </c>
    </row>
    <row r="3759" spans="1:17" x14ac:dyDescent="0.2">
      <c r="A3759">
        <v>262</v>
      </c>
      <c r="B3759">
        <v>262</v>
      </c>
      <c r="C3759" s="11">
        <v>30</v>
      </c>
      <c r="D3759" s="11">
        <v>10</v>
      </c>
      <c r="E3759" s="11">
        <v>43</v>
      </c>
      <c r="F3759" s="11">
        <v>45978</v>
      </c>
      <c r="G3759" s="11">
        <v>46188</v>
      </c>
      <c r="H3759" s="11">
        <v>192.51</v>
      </c>
      <c r="I3759" s="11">
        <v>3999</v>
      </c>
      <c r="J3759" s="11">
        <v>399.9</v>
      </c>
      <c r="K3759" s="11">
        <v>8277.93</v>
      </c>
      <c r="L3759" s="11">
        <v>8677.83</v>
      </c>
      <c r="M3759" s="11">
        <v>192.51</v>
      </c>
      <c r="N3759" s="11"/>
      <c r="O3759" s="11"/>
      <c r="P3759">
        <v>30</v>
      </c>
      <c r="Q3759">
        <v>2132.4899999999998</v>
      </c>
    </row>
    <row r="3760" spans="1:17" x14ac:dyDescent="0.2">
      <c r="A3760">
        <v>262</v>
      </c>
      <c r="B3760">
        <v>262</v>
      </c>
      <c r="C3760" s="11">
        <v>31</v>
      </c>
      <c r="D3760" s="11">
        <v>10</v>
      </c>
      <c r="E3760" s="11">
        <v>43</v>
      </c>
      <c r="F3760" s="11">
        <v>45978</v>
      </c>
      <c r="G3760" s="11">
        <v>46195</v>
      </c>
      <c r="H3760" s="11">
        <v>192.51</v>
      </c>
      <c r="I3760" s="11">
        <v>3999</v>
      </c>
      <c r="J3760" s="11">
        <v>399.9</v>
      </c>
      <c r="K3760" s="11">
        <v>8277.93</v>
      </c>
      <c r="L3760" s="11">
        <v>8677.83</v>
      </c>
      <c r="M3760" s="11">
        <v>192.51</v>
      </c>
      <c r="N3760" s="11"/>
      <c r="O3760" s="11"/>
      <c r="P3760">
        <v>31</v>
      </c>
      <c r="Q3760">
        <v>2132.4899999999998</v>
      </c>
    </row>
    <row r="3761" spans="1:17" x14ac:dyDescent="0.2">
      <c r="A3761">
        <v>262</v>
      </c>
      <c r="B3761">
        <v>262</v>
      </c>
      <c r="C3761" s="11">
        <v>32</v>
      </c>
      <c r="D3761" s="11">
        <v>10</v>
      </c>
      <c r="E3761" s="11">
        <v>43</v>
      </c>
      <c r="F3761" s="11">
        <v>45978</v>
      </c>
      <c r="G3761" s="11">
        <v>46202</v>
      </c>
      <c r="H3761" s="11">
        <v>192.51</v>
      </c>
      <c r="I3761" s="11">
        <v>3999</v>
      </c>
      <c r="J3761" s="11">
        <v>399.9</v>
      </c>
      <c r="K3761" s="11">
        <v>8277.93</v>
      </c>
      <c r="L3761" s="11">
        <v>8677.83</v>
      </c>
      <c r="M3761" s="11">
        <v>192.51</v>
      </c>
      <c r="N3761" s="11"/>
      <c r="O3761" s="11"/>
      <c r="P3761">
        <v>32</v>
      </c>
      <c r="Q3761">
        <v>2132.4899999999998</v>
      </c>
    </row>
    <row r="3762" spans="1:17" x14ac:dyDescent="0.2">
      <c r="A3762">
        <v>262</v>
      </c>
      <c r="B3762">
        <v>262</v>
      </c>
      <c r="C3762" s="11">
        <v>33</v>
      </c>
      <c r="D3762" s="11">
        <v>10</v>
      </c>
      <c r="E3762" s="11">
        <v>43</v>
      </c>
      <c r="F3762" s="11">
        <v>45978</v>
      </c>
      <c r="G3762" s="11">
        <v>46209</v>
      </c>
      <c r="H3762" s="11">
        <v>192.51</v>
      </c>
      <c r="I3762" s="11">
        <v>3999</v>
      </c>
      <c r="J3762" s="11">
        <v>399.9</v>
      </c>
      <c r="K3762" s="11">
        <v>8277.93</v>
      </c>
      <c r="L3762" s="11">
        <v>8677.83</v>
      </c>
      <c r="M3762" s="11">
        <v>192.51</v>
      </c>
      <c r="N3762" s="11"/>
      <c r="O3762" s="11"/>
      <c r="P3762">
        <v>33</v>
      </c>
      <c r="Q3762">
        <v>2132.4899999999998</v>
      </c>
    </row>
    <row r="3763" spans="1:17" x14ac:dyDescent="0.2">
      <c r="A3763">
        <v>262</v>
      </c>
      <c r="B3763">
        <v>262</v>
      </c>
      <c r="C3763" s="11">
        <v>34</v>
      </c>
      <c r="D3763" s="11">
        <v>10</v>
      </c>
      <c r="E3763" s="11">
        <v>43</v>
      </c>
      <c r="F3763" s="11">
        <v>45978</v>
      </c>
      <c r="G3763" s="11">
        <v>46216</v>
      </c>
      <c r="H3763" s="11">
        <v>192.51</v>
      </c>
      <c r="I3763" s="11">
        <v>3999</v>
      </c>
      <c r="J3763" s="11">
        <v>399.9</v>
      </c>
      <c r="K3763" s="11">
        <v>8277.93</v>
      </c>
      <c r="L3763" s="11">
        <v>8677.83</v>
      </c>
      <c r="M3763" s="11">
        <v>192.51</v>
      </c>
      <c r="N3763" s="11"/>
      <c r="O3763" s="11"/>
      <c r="P3763">
        <v>34</v>
      </c>
      <c r="Q3763">
        <v>2132.4899999999998</v>
      </c>
    </row>
    <row r="3764" spans="1:17" x14ac:dyDescent="0.2">
      <c r="A3764">
        <v>262</v>
      </c>
      <c r="B3764">
        <v>262</v>
      </c>
      <c r="C3764" s="11">
        <v>35</v>
      </c>
      <c r="D3764" s="11">
        <v>10</v>
      </c>
      <c r="E3764" s="11">
        <v>43</v>
      </c>
      <c r="F3764" s="11">
        <v>45978</v>
      </c>
      <c r="G3764" s="11">
        <v>46223</v>
      </c>
      <c r="H3764" s="11">
        <v>192.51</v>
      </c>
      <c r="I3764" s="11">
        <v>3999</v>
      </c>
      <c r="J3764" s="11">
        <v>399.9</v>
      </c>
      <c r="K3764" s="11">
        <v>8277.93</v>
      </c>
      <c r="L3764" s="11">
        <v>8677.83</v>
      </c>
      <c r="M3764" s="11">
        <v>192.51</v>
      </c>
      <c r="N3764" s="11"/>
      <c r="O3764" s="11"/>
      <c r="P3764">
        <v>35</v>
      </c>
      <c r="Q3764">
        <v>2132.4899999999998</v>
      </c>
    </row>
    <row r="3765" spans="1:17" x14ac:dyDescent="0.2">
      <c r="A3765">
        <v>262</v>
      </c>
      <c r="B3765">
        <v>262</v>
      </c>
      <c r="C3765" s="11">
        <v>36</v>
      </c>
      <c r="D3765" s="11">
        <v>10</v>
      </c>
      <c r="E3765" s="11">
        <v>43</v>
      </c>
      <c r="F3765" s="11">
        <v>45978</v>
      </c>
      <c r="G3765" s="11">
        <v>46230</v>
      </c>
      <c r="H3765" s="11">
        <v>192.51</v>
      </c>
      <c r="I3765" s="11">
        <v>3999</v>
      </c>
      <c r="J3765" s="11">
        <v>399.9</v>
      </c>
      <c r="K3765" s="11">
        <v>8277.93</v>
      </c>
      <c r="L3765" s="11">
        <v>8677.83</v>
      </c>
      <c r="M3765" s="11">
        <v>192.51</v>
      </c>
      <c r="N3765" s="11"/>
      <c r="O3765" s="11"/>
      <c r="P3765">
        <v>36</v>
      </c>
      <c r="Q3765">
        <v>2132.4899999999998</v>
      </c>
    </row>
    <row r="3766" spans="1:17" x14ac:dyDescent="0.2">
      <c r="A3766">
        <v>262</v>
      </c>
      <c r="B3766">
        <v>262</v>
      </c>
      <c r="C3766" s="11">
        <v>37</v>
      </c>
      <c r="D3766" s="11">
        <v>10</v>
      </c>
      <c r="E3766" s="11">
        <v>43</v>
      </c>
      <c r="F3766" s="11">
        <v>45978</v>
      </c>
      <c r="G3766" s="11">
        <v>46237</v>
      </c>
      <c r="H3766" s="11">
        <v>192.51</v>
      </c>
      <c r="I3766" s="11">
        <v>3999</v>
      </c>
      <c r="J3766" s="11">
        <v>399.9</v>
      </c>
      <c r="K3766" s="11">
        <v>8277.93</v>
      </c>
      <c r="L3766" s="11">
        <v>8677.83</v>
      </c>
      <c r="M3766" s="11">
        <v>192.51</v>
      </c>
      <c r="N3766" s="11"/>
      <c r="O3766" s="11"/>
      <c r="P3766">
        <v>37</v>
      </c>
      <c r="Q3766">
        <v>2132.4899999999998</v>
      </c>
    </row>
    <row r="3767" spans="1:17" x14ac:dyDescent="0.2">
      <c r="A3767">
        <v>262</v>
      </c>
      <c r="B3767">
        <v>262</v>
      </c>
      <c r="C3767" s="11">
        <v>38</v>
      </c>
      <c r="D3767" s="11">
        <v>10</v>
      </c>
      <c r="E3767" s="11">
        <v>43</v>
      </c>
      <c r="F3767" s="11">
        <v>45978</v>
      </c>
      <c r="G3767" s="11">
        <v>46244</v>
      </c>
      <c r="H3767" s="11">
        <v>192.51</v>
      </c>
      <c r="I3767" s="11">
        <v>3999</v>
      </c>
      <c r="J3767" s="11">
        <v>399.9</v>
      </c>
      <c r="K3767" s="11">
        <v>8277.93</v>
      </c>
      <c r="L3767" s="11">
        <v>8677.83</v>
      </c>
      <c r="M3767" s="11">
        <v>192.51</v>
      </c>
      <c r="N3767" s="11"/>
      <c r="O3767" s="11"/>
      <c r="P3767">
        <v>38</v>
      </c>
      <c r="Q3767">
        <v>2132.4899999999998</v>
      </c>
    </row>
    <row r="3768" spans="1:17" x14ac:dyDescent="0.2">
      <c r="A3768">
        <v>262</v>
      </c>
      <c r="B3768">
        <v>262</v>
      </c>
      <c r="C3768" s="11">
        <v>39</v>
      </c>
      <c r="D3768" s="11">
        <v>10</v>
      </c>
      <c r="E3768" s="11">
        <v>43</v>
      </c>
      <c r="F3768" s="11">
        <v>45978</v>
      </c>
      <c r="G3768" s="11">
        <v>46251</v>
      </c>
      <c r="H3768" s="11">
        <v>192.51</v>
      </c>
      <c r="I3768" s="11">
        <v>3999</v>
      </c>
      <c r="J3768" s="11">
        <v>399.9</v>
      </c>
      <c r="K3768" s="11">
        <v>8277.93</v>
      </c>
      <c r="L3768" s="11">
        <v>8677.83</v>
      </c>
      <c r="M3768" s="11">
        <v>192.51</v>
      </c>
      <c r="N3768" s="11"/>
      <c r="O3768" s="11"/>
      <c r="P3768">
        <v>39</v>
      </c>
      <c r="Q3768">
        <v>2132.4899999999998</v>
      </c>
    </row>
    <row r="3769" spans="1:17" x14ac:dyDescent="0.2">
      <c r="A3769">
        <v>262</v>
      </c>
      <c r="B3769">
        <v>262</v>
      </c>
      <c r="C3769" s="11">
        <v>40</v>
      </c>
      <c r="D3769" s="11">
        <v>10</v>
      </c>
      <c r="E3769" s="11">
        <v>43</v>
      </c>
      <c r="F3769" s="11">
        <v>45978</v>
      </c>
      <c r="G3769" s="11">
        <v>46258</v>
      </c>
      <c r="H3769" s="11">
        <v>192.51</v>
      </c>
      <c r="I3769" s="11">
        <v>3999</v>
      </c>
      <c r="J3769" s="11">
        <v>399.9</v>
      </c>
      <c r="K3769" s="11">
        <v>8277.93</v>
      </c>
      <c r="L3769" s="11">
        <v>8677.83</v>
      </c>
      <c r="M3769" s="11">
        <v>192.51</v>
      </c>
      <c r="N3769" s="11"/>
      <c r="O3769" s="11"/>
      <c r="P3769">
        <v>40</v>
      </c>
      <c r="Q3769">
        <v>2132.4899999999998</v>
      </c>
    </row>
    <row r="3770" spans="1:17" x14ac:dyDescent="0.2">
      <c r="A3770">
        <v>262</v>
      </c>
      <c r="B3770">
        <v>262</v>
      </c>
      <c r="C3770" s="11">
        <v>41</v>
      </c>
      <c r="D3770" s="11">
        <v>10</v>
      </c>
      <c r="E3770" s="11">
        <v>43</v>
      </c>
      <c r="F3770" s="11">
        <v>45978</v>
      </c>
      <c r="G3770" s="11">
        <v>46265</v>
      </c>
      <c r="H3770" s="11">
        <v>192.51</v>
      </c>
      <c r="I3770" s="11">
        <v>3999</v>
      </c>
      <c r="J3770" s="11">
        <v>399.9</v>
      </c>
      <c r="K3770" s="11">
        <v>8277.93</v>
      </c>
      <c r="L3770" s="11">
        <v>8677.83</v>
      </c>
      <c r="M3770" s="11">
        <v>192.51</v>
      </c>
      <c r="N3770" s="11"/>
      <c r="O3770" s="11"/>
      <c r="P3770">
        <v>41</v>
      </c>
      <c r="Q3770">
        <v>2132.4899999999998</v>
      </c>
    </row>
    <row r="3771" spans="1:17" x14ac:dyDescent="0.2">
      <c r="A3771">
        <v>262</v>
      </c>
      <c r="B3771">
        <v>262</v>
      </c>
      <c r="C3771" s="11">
        <v>42</v>
      </c>
      <c r="D3771" s="11">
        <v>10</v>
      </c>
      <c r="E3771" s="11">
        <v>43</v>
      </c>
      <c r="F3771" s="11">
        <v>45978</v>
      </c>
      <c r="G3771" s="11">
        <v>46272</v>
      </c>
      <c r="H3771" s="11">
        <v>192.51</v>
      </c>
      <c r="I3771" s="11">
        <v>3999</v>
      </c>
      <c r="J3771" s="11">
        <v>399.9</v>
      </c>
      <c r="K3771" s="11">
        <v>8277.93</v>
      </c>
      <c r="L3771" s="11">
        <v>8677.83</v>
      </c>
      <c r="M3771" s="11">
        <v>192.51</v>
      </c>
      <c r="N3771" s="11"/>
      <c r="O3771" s="11"/>
      <c r="P3771">
        <v>42</v>
      </c>
      <c r="Q3771">
        <v>2132.4899999999998</v>
      </c>
    </row>
    <row r="3772" spans="1:17" x14ac:dyDescent="0.2">
      <c r="A3772">
        <v>262</v>
      </c>
      <c r="B3772">
        <v>262</v>
      </c>
      <c r="C3772" s="11">
        <v>43</v>
      </c>
      <c r="D3772" s="11">
        <v>10</v>
      </c>
      <c r="E3772" s="11">
        <v>43</v>
      </c>
      <c r="F3772" s="11">
        <v>45978</v>
      </c>
      <c r="G3772" s="11">
        <v>46279</v>
      </c>
      <c r="H3772" s="11">
        <v>192.51</v>
      </c>
      <c r="I3772" s="11">
        <v>3999</v>
      </c>
      <c r="J3772" s="11">
        <v>399.9</v>
      </c>
      <c r="K3772" s="11">
        <v>8277.93</v>
      </c>
      <c r="L3772" s="11">
        <v>8677.83</v>
      </c>
      <c r="M3772" s="11">
        <v>192.51</v>
      </c>
      <c r="N3772" s="11"/>
      <c r="O3772" s="11"/>
      <c r="P3772">
        <v>43</v>
      </c>
      <c r="Q3772">
        <v>2132.4899999999998</v>
      </c>
    </row>
    <row r="3773" spans="1:17" x14ac:dyDescent="0.2">
      <c r="A3773">
        <v>265</v>
      </c>
      <c r="B3773">
        <v>265</v>
      </c>
      <c r="C3773" s="11">
        <v>0</v>
      </c>
      <c r="D3773" s="11">
        <v>10</v>
      </c>
      <c r="E3773" s="11">
        <v>35</v>
      </c>
      <c r="F3773" s="11">
        <v>45979</v>
      </c>
      <c r="G3773" s="11">
        <v>45979</v>
      </c>
      <c r="H3773" s="11">
        <v>599.9</v>
      </c>
      <c r="I3773" s="11">
        <v>5999</v>
      </c>
      <c r="J3773" s="11">
        <v>599.9</v>
      </c>
      <c r="K3773" s="11">
        <v>11338.11</v>
      </c>
      <c r="L3773" s="11">
        <v>11938.01</v>
      </c>
      <c r="M3773" s="11">
        <v>323.95</v>
      </c>
      <c r="N3773" s="11">
        <v>45979</v>
      </c>
      <c r="O3773" s="11">
        <v>599.9</v>
      </c>
      <c r="P3773">
        <v>0</v>
      </c>
      <c r="Q3773">
        <v>599.9</v>
      </c>
    </row>
    <row r="3774" spans="1:17" x14ac:dyDescent="0.2">
      <c r="A3774">
        <v>265</v>
      </c>
      <c r="B3774">
        <v>265</v>
      </c>
      <c r="C3774" s="11">
        <v>1</v>
      </c>
      <c r="D3774" s="11">
        <v>10</v>
      </c>
      <c r="E3774" s="11">
        <v>35</v>
      </c>
      <c r="F3774" s="11">
        <v>45979</v>
      </c>
      <c r="G3774" s="11">
        <v>45986</v>
      </c>
      <c r="H3774" s="11">
        <v>323.95</v>
      </c>
      <c r="I3774" s="11">
        <v>5999</v>
      </c>
      <c r="J3774" s="11">
        <v>599.9</v>
      </c>
      <c r="K3774" s="11">
        <v>11338.11</v>
      </c>
      <c r="L3774" s="11">
        <v>11938.01</v>
      </c>
      <c r="M3774" s="11">
        <v>323.95</v>
      </c>
      <c r="N3774" s="11">
        <v>45986</v>
      </c>
      <c r="O3774" s="11">
        <v>323.95</v>
      </c>
      <c r="P3774">
        <v>1</v>
      </c>
      <c r="Q3774">
        <v>923.85</v>
      </c>
    </row>
    <row r="3775" spans="1:17" x14ac:dyDescent="0.2">
      <c r="A3775">
        <v>265</v>
      </c>
      <c r="B3775">
        <v>265</v>
      </c>
      <c r="C3775" s="11">
        <v>2</v>
      </c>
      <c r="D3775" s="11">
        <v>10</v>
      </c>
      <c r="E3775" s="11">
        <v>35</v>
      </c>
      <c r="F3775" s="11">
        <v>45979</v>
      </c>
      <c r="G3775" s="11">
        <v>45993</v>
      </c>
      <c r="H3775" s="11">
        <v>323.95</v>
      </c>
      <c r="I3775" s="11">
        <v>5999</v>
      </c>
      <c r="J3775" s="11">
        <v>599.9</v>
      </c>
      <c r="K3775" s="11">
        <v>11338.11</v>
      </c>
      <c r="L3775" s="11">
        <v>11938.01</v>
      </c>
      <c r="M3775" s="11">
        <v>323.95</v>
      </c>
      <c r="N3775" s="11">
        <v>45993</v>
      </c>
      <c r="O3775" s="11">
        <v>323.95</v>
      </c>
      <c r="P3775">
        <v>2</v>
      </c>
      <c r="Q3775">
        <v>1247.8</v>
      </c>
    </row>
    <row r="3776" spans="1:17" x14ac:dyDescent="0.2">
      <c r="A3776">
        <v>265</v>
      </c>
      <c r="B3776">
        <v>265</v>
      </c>
      <c r="C3776" s="11">
        <v>3</v>
      </c>
      <c r="D3776" s="11">
        <v>10</v>
      </c>
      <c r="E3776" s="11">
        <v>35</v>
      </c>
      <c r="F3776" s="11">
        <v>45979</v>
      </c>
      <c r="G3776" s="11">
        <v>46000</v>
      </c>
      <c r="H3776" s="11">
        <v>323.95</v>
      </c>
      <c r="I3776" s="11">
        <v>5999</v>
      </c>
      <c r="J3776" s="11">
        <v>599.9</v>
      </c>
      <c r="K3776" s="11">
        <v>11338.11</v>
      </c>
      <c r="L3776" s="11">
        <v>11938.01</v>
      </c>
      <c r="M3776" s="11">
        <v>323.95</v>
      </c>
      <c r="N3776" s="11">
        <v>46000</v>
      </c>
      <c r="O3776" s="11">
        <v>323.95</v>
      </c>
      <c r="P3776">
        <v>3</v>
      </c>
      <c r="Q3776">
        <v>1571.75</v>
      </c>
    </row>
    <row r="3777" spans="1:17" x14ac:dyDescent="0.2">
      <c r="A3777">
        <v>265</v>
      </c>
      <c r="B3777">
        <v>265</v>
      </c>
      <c r="C3777" s="11">
        <v>4</v>
      </c>
      <c r="D3777" s="11">
        <v>10</v>
      </c>
      <c r="E3777" s="11">
        <v>35</v>
      </c>
      <c r="F3777" s="11">
        <v>45979</v>
      </c>
      <c r="G3777" s="11">
        <v>46007</v>
      </c>
      <c r="H3777" s="11">
        <v>323.95</v>
      </c>
      <c r="I3777" s="11">
        <v>5999</v>
      </c>
      <c r="J3777" s="11">
        <v>599.9</v>
      </c>
      <c r="K3777" s="11">
        <v>11338.11</v>
      </c>
      <c r="L3777" s="11">
        <v>11938.01</v>
      </c>
      <c r="M3777" s="11">
        <v>323.95</v>
      </c>
      <c r="N3777" s="11">
        <v>46007</v>
      </c>
      <c r="O3777" s="11">
        <v>323.95</v>
      </c>
      <c r="P3777">
        <v>4</v>
      </c>
      <c r="Q3777">
        <v>1895.7</v>
      </c>
    </row>
    <row r="3778" spans="1:17" x14ac:dyDescent="0.2">
      <c r="A3778">
        <v>265</v>
      </c>
      <c r="B3778">
        <v>265</v>
      </c>
      <c r="C3778" s="11">
        <v>5</v>
      </c>
      <c r="D3778" s="11">
        <v>10</v>
      </c>
      <c r="E3778" s="11">
        <v>35</v>
      </c>
      <c r="F3778" s="11">
        <v>45979</v>
      </c>
      <c r="G3778" s="11">
        <v>46014</v>
      </c>
      <c r="H3778" s="11">
        <v>323.95</v>
      </c>
      <c r="I3778" s="11">
        <v>5999</v>
      </c>
      <c r="J3778" s="11">
        <v>599.9</v>
      </c>
      <c r="K3778" s="11">
        <v>11338.11</v>
      </c>
      <c r="L3778" s="11">
        <v>11938.01</v>
      </c>
      <c r="M3778" s="11">
        <v>323.95</v>
      </c>
      <c r="N3778" s="11">
        <v>46014</v>
      </c>
      <c r="O3778" s="11">
        <v>323.95</v>
      </c>
      <c r="P3778">
        <v>5</v>
      </c>
      <c r="Q3778">
        <v>2219.65</v>
      </c>
    </row>
    <row r="3779" spans="1:17" x14ac:dyDescent="0.2">
      <c r="A3779">
        <v>265</v>
      </c>
      <c r="B3779">
        <v>265</v>
      </c>
      <c r="C3779" s="11">
        <v>6</v>
      </c>
      <c r="D3779" s="11">
        <v>10</v>
      </c>
      <c r="E3779" s="11">
        <v>35</v>
      </c>
      <c r="F3779" s="11">
        <v>45979</v>
      </c>
      <c r="G3779" s="11">
        <v>46021</v>
      </c>
      <c r="H3779" s="11">
        <v>323.95</v>
      </c>
      <c r="I3779" s="11">
        <v>5999</v>
      </c>
      <c r="J3779" s="11">
        <v>599.9</v>
      </c>
      <c r="K3779" s="11">
        <v>11338.11</v>
      </c>
      <c r="L3779" s="11">
        <v>11938.01</v>
      </c>
      <c r="M3779" s="11">
        <v>323.95</v>
      </c>
      <c r="N3779" s="11">
        <v>46021</v>
      </c>
      <c r="O3779" s="11">
        <v>323.95</v>
      </c>
      <c r="P3779">
        <v>6</v>
      </c>
      <c r="Q3779">
        <v>2543.6</v>
      </c>
    </row>
    <row r="3780" spans="1:17" x14ac:dyDescent="0.2">
      <c r="A3780">
        <v>265</v>
      </c>
      <c r="B3780">
        <v>265</v>
      </c>
      <c r="C3780" s="11">
        <v>7</v>
      </c>
      <c r="D3780" s="11">
        <v>10</v>
      </c>
      <c r="E3780" s="11">
        <v>35</v>
      </c>
      <c r="F3780" s="11">
        <v>45979</v>
      </c>
      <c r="G3780" s="11">
        <v>46028</v>
      </c>
      <c r="H3780" s="11">
        <v>323.95</v>
      </c>
      <c r="I3780" s="11">
        <v>5999</v>
      </c>
      <c r="J3780" s="11">
        <v>599.9</v>
      </c>
      <c r="K3780" s="11">
        <v>11338.11</v>
      </c>
      <c r="L3780" s="11">
        <v>11938.01</v>
      </c>
      <c r="M3780" s="11">
        <v>323.95</v>
      </c>
      <c r="N3780" s="11">
        <v>46028</v>
      </c>
      <c r="O3780" s="11">
        <v>323.95</v>
      </c>
      <c r="P3780">
        <v>7</v>
      </c>
      <c r="Q3780">
        <v>2867.55</v>
      </c>
    </row>
    <row r="3781" spans="1:17" x14ac:dyDescent="0.2">
      <c r="A3781">
        <v>265</v>
      </c>
      <c r="B3781">
        <v>265</v>
      </c>
      <c r="C3781" s="11">
        <v>8</v>
      </c>
      <c r="D3781" s="11">
        <v>10</v>
      </c>
      <c r="E3781" s="11">
        <v>35</v>
      </c>
      <c r="F3781" s="11">
        <v>45979</v>
      </c>
      <c r="G3781" s="11">
        <v>46035</v>
      </c>
      <c r="H3781" s="11">
        <v>323.95</v>
      </c>
      <c r="I3781" s="11">
        <v>5999</v>
      </c>
      <c r="J3781" s="11">
        <v>599.9</v>
      </c>
      <c r="K3781" s="11">
        <v>11338.11</v>
      </c>
      <c r="L3781" s="11">
        <v>11938.01</v>
      </c>
      <c r="M3781" s="11">
        <v>323.95</v>
      </c>
      <c r="N3781" s="11">
        <v>46035</v>
      </c>
      <c r="O3781" s="11">
        <v>323.95</v>
      </c>
      <c r="P3781">
        <v>8</v>
      </c>
      <c r="Q3781">
        <v>3191.5</v>
      </c>
    </row>
    <row r="3782" spans="1:17" x14ac:dyDescent="0.2">
      <c r="A3782">
        <v>265</v>
      </c>
      <c r="B3782">
        <v>265</v>
      </c>
      <c r="C3782" s="11">
        <v>9</v>
      </c>
      <c r="D3782" s="11">
        <v>10</v>
      </c>
      <c r="E3782" s="11">
        <v>35</v>
      </c>
      <c r="F3782" s="11">
        <v>45979</v>
      </c>
      <c r="G3782" s="11">
        <v>46042</v>
      </c>
      <c r="H3782" s="11">
        <v>323.95</v>
      </c>
      <c r="I3782" s="11">
        <v>5999</v>
      </c>
      <c r="J3782" s="11">
        <v>599.9</v>
      </c>
      <c r="K3782" s="11">
        <v>11338.11</v>
      </c>
      <c r="L3782" s="11">
        <v>11938.01</v>
      </c>
      <c r="M3782" s="11">
        <v>323.95</v>
      </c>
      <c r="N3782" s="11">
        <v>46042</v>
      </c>
      <c r="O3782" s="11">
        <v>323.95</v>
      </c>
      <c r="P3782">
        <v>9</v>
      </c>
      <c r="Q3782">
        <v>3515.45</v>
      </c>
    </row>
    <row r="3783" spans="1:17" x14ac:dyDescent="0.2">
      <c r="A3783">
        <v>265</v>
      </c>
      <c r="B3783">
        <v>265</v>
      </c>
      <c r="C3783" s="11">
        <v>10</v>
      </c>
      <c r="D3783" s="11">
        <v>10</v>
      </c>
      <c r="E3783" s="11">
        <v>35</v>
      </c>
      <c r="F3783" s="11">
        <v>45979</v>
      </c>
      <c r="G3783" s="11">
        <v>46049</v>
      </c>
      <c r="H3783" s="11">
        <v>323.95</v>
      </c>
      <c r="I3783" s="11">
        <v>5999</v>
      </c>
      <c r="J3783" s="11">
        <v>599.9</v>
      </c>
      <c r="K3783" s="11">
        <v>11338.11</v>
      </c>
      <c r="L3783" s="11">
        <v>11938.01</v>
      </c>
      <c r="M3783" s="11">
        <v>323.95</v>
      </c>
      <c r="N3783" s="11"/>
      <c r="O3783" s="11"/>
      <c r="P3783">
        <v>10</v>
      </c>
      <c r="Q3783">
        <v>3515.45</v>
      </c>
    </row>
    <row r="3784" spans="1:17" x14ac:dyDescent="0.2">
      <c r="A3784">
        <v>265</v>
      </c>
      <c r="B3784">
        <v>265</v>
      </c>
      <c r="C3784" s="11">
        <v>11</v>
      </c>
      <c r="D3784" s="11">
        <v>10</v>
      </c>
      <c r="E3784" s="11">
        <v>35</v>
      </c>
      <c r="F3784" s="11">
        <v>45979</v>
      </c>
      <c r="G3784" s="11">
        <v>46056</v>
      </c>
      <c r="H3784" s="11">
        <v>323.95</v>
      </c>
      <c r="I3784" s="11">
        <v>5999</v>
      </c>
      <c r="J3784" s="11">
        <v>599.9</v>
      </c>
      <c r="K3784" s="11">
        <v>11338.11</v>
      </c>
      <c r="L3784" s="11">
        <v>11938.01</v>
      </c>
      <c r="M3784" s="11">
        <v>323.95</v>
      </c>
      <c r="N3784" s="11"/>
      <c r="O3784" s="11"/>
      <c r="P3784">
        <v>11</v>
      </c>
      <c r="Q3784">
        <v>3515.45</v>
      </c>
    </row>
    <row r="3785" spans="1:17" x14ac:dyDescent="0.2">
      <c r="A3785">
        <v>265</v>
      </c>
      <c r="B3785">
        <v>265</v>
      </c>
      <c r="C3785" s="11">
        <v>12</v>
      </c>
      <c r="D3785" s="11">
        <v>10</v>
      </c>
      <c r="E3785" s="11">
        <v>35</v>
      </c>
      <c r="F3785" s="11">
        <v>45979</v>
      </c>
      <c r="G3785" s="11">
        <v>46063</v>
      </c>
      <c r="H3785" s="11">
        <v>323.95</v>
      </c>
      <c r="I3785" s="11">
        <v>5999</v>
      </c>
      <c r="J3785" s="11">
        <v>599.9</v>
      </c>
      <c r="K3785" s="11">
        <v>11338.11</v>
      </c>
      <c r="L3785" s="11">
        <v>11938.01</v>
      </c>
      <c r="M3785" s="11">
        <v>323.95</v>
      </c>
      <c r="N3785" s="11"/>
      <c r="O3785" s="11"/>
      <c r="P3785">
        <v>12</v>
      </c>
      <c r="Q3785">
        <v>3515.45</v>
      </c>
    </row>
    <row r="3786" spans="1:17" x14ac:dyDescent="0.2">
      <c r="A3786">
        <v>265</v>
      </c>
      <c r="B3786">
        <v>265</v>
      </c>
      <c r="C3786" s="11">
        <v>13</v>
      </c>
      <c r="D3786" s="11">
        <v>10</v>
      </c>
      <c r="E3786" s="11">
        <v>35</v>
      </c>
      <c r="F3786" s="11">
        <v>45979</v>
      </c>
      <c r="G3786" s="11">
        <v>46070</v>
      </c>
      <c r="H3786" s="11">
        <v>323.95</v>
      </c>
      <c r="I3786" s="11">
        <v>5999</v>
      </c>
      <c r="J3786" s="11">
        <v>599.9</v>
      </c>
      <c r="K3786" s="11">
        <v>11338.11</v>
      </c>
      <c r="L3786" s="11">
        <v>11938.01</v>
      </c>
      <c r="M3786" s="11">
        <v>323.95</v>
      </c>
      <c r="N3786" s="11"/>
      <c r="O3786" s="11"/>
      <c r="P3786">
        <v>13</v>
      </c>
      <c r="Q3786">
        <v>3515.45</v>
      </c>
    </row>
    <row r="3787" spans="1:17" x14ac:dyDescent="0.2">
      <c r="A3787">
        <v>265</v>
      </c>
      <c r="B3787">
        <v>265</v>
      </c>
      <c r="C3787" s="11">
        <v>14</v>
      </c>
      <c r="D3787" s="11">
        <v>10</v>
      </c>
      <c r="E3787" s="11">
        <v>35</v>
      </c>
      <c r="F3787" s="11">
        <v>45979</v>
      </c>
      <c r="G3787" s="11">
        <v>46077</v>
      </c>
      <c r="H3787" s="11">
        <v>323.95</v>
      </c>
      <c r="I3787" s="11">
        <v>5999</v>
      </c>
      <c r="J3787" s="11">
        <v>599.9</v>
      </c>
      <c r="K3787" s="11">
        <v>11338.11</v>
      </c>
      <c r="L3787" s="11">
        <v>11938.01</v>
      </c>
      <c r="M3787" s="11">
        <v>323.95</v>
      </c>
      <c r="N3787" s="11"/>
      <c r="O3787" s="11"/>
      <c r="P3787">
        <v>14</v>
      </c>
      <c r="Q3787">
        <v>3515.45</v>
      </c>
    </row>
    <row r="3788" spans="1:17" x14ac:dyDescent="0.2">
      <c r="A3788">
        <v>265</v>
      </c>
      <c r="B3788">
        <v>265</v>
      </c>
      <c r="C3788" s="11">
        <v>15</v>
      </c>
      <c r="D3788" s="11">
        <v>10</v>
      </c>
      <c r="E3788" s="11">
        <v>35</v>
      </c>
      <c r="F3788" s="11">
        <v>45979</v>
      </c>
      <c r="G3788" s="11">
        <v>46084</v>
      </c>
      <c r="H3788" s="11">
        <v>323.95</v>
      </c>
      <c r="I3788" s="11">
        <v>5999</v>
      </c>
      <c r="J3788" s="11">
        <v>599.9</v>
      </c>
      <c r="K3788" s="11">
        <v>11338.11</v>
      </c>
      <c r="L3788" s="11">
        <v>11938.01</v>
      </c>
      <c r="M3788" s="11">
        <v>323.95</v>
      </c>
      <c r="N3788" s="11"/>
      <c r="O3788" s="11"/>
      <c r="P3788">
        <v>15</v>
      </c>
      <c r="Q3788">
        <v>3515.45</v>
      </c>
    </row>
    <row r="3789" spans="1:17" x14ac:dyDescent="0.2">
      <c r="A3789">
        <v>265</v>
      </c>
      <c r="B3789">
        <v>265</v>
      </c>
      <c r="C3789" s="11">
        <v>16</v>
      </c>
      <c r="D3789" s="11">
        <v>10</v>
      </c>
      <c r="E3789" s="11">
        <v>35</v>
      </c>
      <c r="F3789" s="11">
        <v>45979</v>
      </c>
      <c r="G3789" s="11">
        <v>46091</v>
      </c>
      <c r="H3789" s="11">
        <v>323.95</v>
      </c>
      <c r="I3789" s="11">
        <v>5999</v>
      </c>
      <c r="J3789" s="11">
        <v>599.9</v>
      </c>
      <c r="K3789" s="11">
        <v>11338.11</v>
      </c>
      <c r="L3789" s="11">
        <v>11938.01</v>
      </c>
      <c r="M3789" s="11">
        <v>323.95</v>
      </c>
      <c r="N3789" s="11"/>
      <c r="O3789" s="11"/>
      <c r="P3789">
        <v>16</v>
      </c>
      <c r="Q3789">
        <v>3515.45</v>
      </c>
    </row>
    <row r="3790" spans="1:17" x14ac:dyDescent="0.2">
      <c r="A3790">
        <v>265</v>
      </c>
      <c r="B3790">
        <v>265</v>
      </c>
      <c r="C3790" s="11">
        <v>17</v>
      </c>
      <c r="D3790" s="11">
        <v>10</v>
      </c>
      <c r="E3790" s="11">
        <v>35</v>
      </c>
      <c r="F3790" s="11">
        <v>45979</v>
      </c>
      <c r="G3790" s="11">
        <v>46098</v>
      </c>
      <c r="H3790" s="11">
        <v>323.95</v>
      </c>
      <c r="I3790" s="11">
        <v>5999</v>
      </c>
      <c r="J3790" s="11">
        <v>599.9</v>
      </c>
      <c r="K3790" s="11">
        <v>11338.11</v>
      </c>
      <c r="L3790" s="11">
        <v>11938.01</v>
      </c>
      <c r="M3790" s="11">
        <v>323.95</v>
      </c>
      <c r="N3790" s="11"/>
      <c r="O3790" s="11"/>
      <c r="P3790">
        <v>17</v>
      </c>
      <c r="Q3790">
        <v>3515.45</v>
      </c>
    </row>
    <row r="3791" spans="1:17" x14ac:dyDescent="0.2">
      <c r="A3791">
        <v>265</v>
      </c>
      <c r="B3791">
        <v>265</v>
      </c>
      <c r="C3791" s="11">
        <v>18</v>
      </c>
      <c r="D3791" s="11">
        <v>10</v>
      </c>
      <c r="E3791" s="11">
        <v>35</v>
      </c>
      <c r="F3791" s="11">
        <v>45979</v>
      </c>
      <c r="G3791" s="11">
        <v>46105</v>
      </c>
      <c r="H3791" s="11">
        <v>323.95</v>
      </c>
      <c r="I3791" s="11">
        <v>5999</v>
      </c>
      <c r="J3791" s="11">
        <v>599.9</v>
      </c>
      <c r="K3791" s="11">
        <v>11338.11</v>
      </c>
      <c r="L3791" s="11">
        <v>11938.01</v>
      </c>
      <c r="M3791" s="11">
        <v>323.95</v>
      </c>
      <c r="N3791" s="11"/>
      <c r="O3791" s="11"/>
      <c r="P3791">
        <v>18</v>
      </c>
      <c r="Q3791">
        <v>3515.45</v>
      </c>
    </row>
    <row r="3792" spans="1:17" x14ac:dyDescent="0.2">
      <c r="A3792">
        <v>265</v>
      </c>
      <c r="B3792">
        <v>265</v>
      </c>
      <c r="C3792" s="11">
        <v>19</v>
      </c>
      <c r="D3792" s="11">
        <v>10</v>
      </c>
      <c r="E3792" s="11">
        <v>35</v>
      </c>
      <c r="F3792" s="11">
        <v>45979</v>
      </c>
      <c r="G3792" s="11">
        <v>46112</v>
      </c>
      <c r="H3792" s="11">
        <v>323.95</v>
      </c>
      <c r="I3792" s="11">
        <v>5999</v>
      </c>
      <c r="J3792" s="11">
        <v>599.9</v>
      </c>
      <c r="K3792" s="11">
        <v>11338.11</v>
      </c>
      <c r="L3792" s="11">
        <v>11938.01</v>
      </c>
      <c r="M3792" s="11">
        <v>323.95</v>
      </c>
      <c r="N3792" s="11"/>
      <c r="O3792" s="11"/>
      <c r="P3792">
        <v>19</v>
      </c>
      <c r="Q3792">
        <v>3515.45</v>
      </c>
    </row>
    <row r="3793" spans="1:17" x14ac:dyDescent="0.2">
      <c r="A3793">
        <v>265</v>
      </c>
      <c r="B3793">
        <v>265</v>
      </c>
      <c r="C3793" s="11">
        <v>20</v>
      </c>
      <c r="D3793" s="11">
        <v>10</v>
      </c>
      <c r="E3793" s="11">
        <v>35</v>
      </c>
      <c r="F3793" s="11">
        <v>45979</v>
      </c>
      <c r="G3793" s="11">
        <v>46119</v>
      </c>
      <c r="H3793" s="11">
        <v>323.95</v>
      </c>
      <c r="I3793" s="11">
        <v>5999</v>
      </c>
      <c r="J3793" s="11">
        <v>599.9</v>
      </c>
      <c r="K3793" s="11">
        <v>11338.11</v>
      </c>
      <c r="L3793" s="11">
        <v>11938.01</v>
      </c>
      <c r="M3793" s="11">
        <v>323.95</v>
      </c>
      <c r="N3793" s="11"/>
      <c r="O3793" s="11"/>
      <c r="P3793">
        <v>20</v>
      </c>
      <c r="Q3793">
        <v>3515.45</v>
      </c>
    </row>
    <row r="3794" spans="1:17" x14ac:dyDescent="0.2">
      <c r="A3794">
        <v>265</v>
      </c>
      <c r="B3794">
        <v>265</v>
      </c>
      <c r="C3794" s="11">
        <v>21</v>
      </c>
      <c r="D3794" s="11">
        <v>10</v>
      </c>
      <c r="E3794" s="11">
        <v>35</v>
      </c>
      <c r="F3794" s="11">
        <v>45979</v>
      </c>
      <c r="G3794" s="11">
        <v>46126</v>
      </c>
      <c r="H3794" s="11">
        <v>323.95</v>
      </c>
      <c r="I3794" s="11">
        <v>5999</v>
      </c>
      <c r="J3794" s="11">
        <v>599.9</v>
      </c>
      <c r="K3794" s="11">
        <v>11338.11</v>
      </c>
      <c r="L3794" s="11">
        <v>11938.01</v>
      </c>
      <c r="M3794" s="11">
        <v>323.95</v>
      </c>
      <c r="N3794" s="11"/>
      <c r="O3794" s="11"/>
      <c r="P3794">
        <v>21</v>
      </c>
      <c r="Q3794">
        <v>3515.45</v>
      </c>
    </row>
    <row r="3795" spans="1:17" x14ac:dyDescent="0.2">
      <c r="A3795">
        <v>265</v>
      </c>
      <c r="B3795">
        <v>265</v>
      </c>
      <c r="C3795" s="11">
        <v>22</v>
      </c>
      <c r="D3795" s="11">
        <v>10</v>
      </c>
      <c r="E3795" s="11">
        <v>35</v>
      </c>
      <c r="F3795" s="11">
        <v>45979</v>
      </c>
      <c r="G3795" s="11">
        <v>46133</v>
      </c>
      <c r="H3795" s="11">
        <v>323.95</v>
      </c>
      <c r="I3795" s="11">
        <v>5999</v>
      </c>
      <c r="J3795" s="11">
        <v>599.9</v>
      </c>
      <c r="K3795" s="11">
        <v>11338.11</v>
      </c>
      <c r="L3795" s="11">
        <v>11938.01</v>
      </c>
      <c r="M3795" s="11">
        <v>323.95</v>
      </c>
      <c r="N3795" s="11"/>
      <c r="O3795" s="11"/>
      <c r="P3795">
        <v>22</v>
      </c>
      <c r="Q3795">
        <v>3515.45</v>
      </c>
    </row>
    <row r="3796" spans="1:17" x14ac:dyDescent="0.2">
      <c r="A3796">
        <v>265</v>
      </c>
      <c r="B3796">
        <v>265</v>
      </c>
      <c r="C3796" s="11">
        <v>23</v>
      </c>
      <c r="D3796" s="11">
        <v>10</v>
      </c>
      <c r="E3796" s="11">
        <v>35</v>
      </c>
      <c r="F3796" s="11">
        <v>45979</v>
      </c>
      <c r="G3796" s="11">
        <v>46140</v>
      </c>
      <c r="H3796" s="11">
        <v>323.95</v>
      </c>
      <c r="I3796" s="11">
        <v>5999</v>
      </c>
      <c r="J3796" s="11">
        <v>599.9</v>
      </c>
      <c r="K3796" s="11">
        <v>11338.11</v>
      </c>
      <c r="L3796" s="11">
        <v>11938.01</v>
      </c>
      <c r="M3796" s="11">
        <v>323.95</v>
      </c>
      <c r="N3796" s="11"/>
      <c r="O3796" s="11"/>
      <c r="P3796">
        <v>23</v>
      </c>
      <c r="Q3796">
        <v>3515.45</v>
      </c>
    </row>
    <row r="3797" spans="1:17" x14ac:dyDescent="0.2">
      <c r="A3797">
        <v>265</v>
      </c>
      <c r="B3797">
        <v>265</v>
      </c>
      <c r="C3797" s="11">
        <v>24</v>
      </c>
      <c r="D3797" s="11">
        <v>10</v>
      </c>
      <c r="E3797" s="11">
        <v>35</v>
      </c>
      <c r="F3797" s="11">
        <v>45979</v>
      </c>
      <c r="G3797" s="11">
        <v>46147</v>
      </c>
      <c r="H3797" s="11">
        <v>323.95</v>
      </c>
      <c r="I3797" s="11">
        <v>5999</v>
      </c>
      <c r="J3797" s="11">
        <v>599.9</v>
      </c>
      <c r="K3797" s="11">
        <v>11338.11</v>
      </c>
      <c r="L3797" s="11">
        <v>11938.01</v>
      </c>
      <c r="M3797" s="11">
        <v>323.95</v>
      </c>
      <c r="N3797" s="11"/>
      <c r="O3797" s="11"/>
      <c r="P3797">
        <v>24</v>
      </c>
      <c r="Q3797">
        <v>3515.45</v>
      </c>
    </row>
    <row r="3798" spans="1:17" x14ac:dyDescent="0.2">
      <c r="A3798">
        <v>265</v>
      </c>
      <c r="B3798">
        <v>265</v>
      </c>
      <c r="C3798" s="11">
        <v>25</v>
      </c>
      <c r="D3798" s="11">
        <v>10</v>
      </c>
      <c r="E3798" s="11">
        <v>35</v>
      </c>
      <c r="F3798" s="11">
        <v>45979</v>
      </c>
      <c r="G3798" s="11">
        <v>46154</v>
      </c>
      <c r="H3798" s="11">
        <v>323.95</v>
      </c>
      <c r="I3798" s="11">
        <v>5999</v>
      </c>
      <c r="J3798" s="11">
        <v>599.9</v>
      </c>
      <c r="K3798" s="11">
        <v>11338.11</v>
      </c>
      <c r="L3798" s="11">
        <v>11938.01</v>
      </c>
      <c r="M3798" s="11">
        <v>323.95</v>
      </c>
      <c r="N3798" s="11"/>
      <c r="O3798" s="11"/>
      <c r="P3798">
        <v>25</v>
      </c>
      <c r="Q3798">
        <v>3515.45</v>
      </c>
    </row>
    <row r="3799" spans="1:17" x14ac:dyDescent="0.2">
      <c r="A3799">
        <v>265</v>
      </c>
      <c r="B3799">
        <v>265</v>
      </c>
      <c r="C3799" s="11">
        <v>26</v>
      </c>
      <c r="D3799" s="11">
        <v>10</v>
      </c>
      <c r="E3799" s="11">
        <v>35</v>
      </c>
      <c r="F3799" s="11">
        <v>45979</v>
      </c>
      <c r="G3799" s="11">
        <v>46161</v>
      </c>
      <c r="H3799" s="11">
        <v>323.95</v>
      </c>
      <c r="I3799" s="11">
        <v>5999</v>
      </c>
      <c r="J3799" s="11">
        <v>599.9</v>
      </c>
      <c r="K3799" s="11">
        <v>11338.11</v>
      </c>
      <c r="L3799" s="11">
        <v>11938.01</v>
      </c>
      <c r="M3799" s="11">
        <v>323.95</v>
      </c>
      <c r="N3799" s="11"/>
      <c r="O3799" s="11"/>
      <c r="P3799">
        <v>26</v>
      </c>
      <c r="Q3799">
        <v>3515.45</v>
      </c>
    </row>
    <row r="3800" spans="1:17" x14ac:dyDescent="0.2">
      <c r="A3800">
        <v>265</v>
      </c>
      <c r="B3800">
        <v>265</v>
      </c>
      <c r="C3800" s="11">
        <v>27</v>
      </c>
      <c r="D3800" s="11">
        <v>10</v>
      </c>
      <c r="E3800" s="11">
        <v>35</v>
      </c>
      <c r="F3800" s="11">
        <v>45979</v>
      </c>
      <c r="G3800" s="11">
        <v>46168</v>
      </c>
      <c r="H3800" s="11">
        <v>323.95</v>
      </c>
      <c r="I3800" s="11">
        <v>5999</v>
      </c>
      <c r="J3800" s="11">
        <v>599.9</v>
      </c>
      <c r="K3800" s="11">
        <v>11338.11</v>
      </c>
      <c r="L3800" s="11">
        <v>11938.01</v>
      </c>
      <c r="M3800" s="11">
        <v>323.95</v>
      </c>
      <c r="N3800" s="11"/>
      <c r="O3800" s="11"/>
      <c r="P3800">
        <v>27</v>
      </c>
      <c r="Q3800">
        <v>3515.45</v>
      </c>
    </row>
    <row r="3801" spans="1:17" x14ac:dyDescent="0.2">
      <c r="A3801">
        <v>265</v>
      </c>
      <c r="B3801">
        <v>265</v>
      </c>
      <c r="C3801" s="11">
        <v>28</v>
      </c>
      <c r="D3801" s="11">
        <v>10</v>
      </c>
      <c r="E3801" s="11">
        <v>35</v>
      </c>
      <c r="F3801" s="11">
        <v>45979</v>
      </c>
      <c r="G3801" s="11">
        <v>46175</v>
      </c>
      <c r="H3801" s="11">
        <v>323.95</v>
      </c>
      <c r="I3801" s="11">
        <v>5999</v>
      </c>
      <c r="J3801" s="11">
        <v>599.9</v>
      </c>
      <c r="K3801" s="11">
        <v>11338.11</v>
      </c>
      <c r="L3801" s="11">
        <v>11938.01</v>
      </c>
      <c r="M3801" s="11">
        <v>323.95</v>
      </c>
      <c r="N3801" s="11"/>
      <c r="O3801" s="11"/>
      <c r="P3801">
        <v>28</v>
      </c>
      <c r="Q3801">
        <v>3515.45</v>
      </c>
    </row>
    <row r="3802" spans="1:17" x14ac:dyDescent="0.2">
      <c r="A3802">
        <v>265</v>
      </c>
      <c r="B3802">
        <v>265</v>
      </c>
      <c r="C3802" s="11">
        <v>29</v>
      </c>
      <c r="D3802" s="11">
        <v>10</v>
      </c>
      <c r="E3802" s="11">
        <v>35</v>
      </c>
      <c r="F3802" s="11">
        <v>45979</v>
      </c>
      <c r="G3802" s="11">
        <v>46182</v>
      </c>
      <c r="H3802" s="11">
        <v>323.95</v>
      </c>
      <c r="I3802" s="11">
        <v>5999</v>
      </c>
      <c r="J3802" s="11">
        <v>599.9</v>
      </c>
      <c r="K3802" s="11">
        <v>11338.11</v>
      </c>
      <c r="L3802" s="11">
        <v>11938.01</v>
      </c>
      <c r="M3802" s="11">
        <v>323.95</v>
      </c>
      <c r="N3802" s="11"/>
      <c r="O3802" s="11"/>
      <c r="P3802">
        <v>29</v>
      </c>
      <c r="Q3802">
        <v>3515.45</v>
      </c>
    </row>
    <row r="3803" spans="1:17" x14ac:dyDescent="0.2">
      <c r="A3803">
        <v>265</v>
      </c>
      <c r="B3803">
        <v>265</v>
      </c>
      <c r="C3803" s="11">
        <v>30</v>
      </c>
      <c r="D3803" s="11">
        <v>10</v>
      </c>
      <c r="E3803" s="11">
        <v>35</v>
      </c>
      <c r="F3803" s="11">
        <v>45979</v>
      </c>
      <c r="G3803" s="11">
        <v>46189</v>
      </c>
      <c r="H3803" s="11">
        <v>323.95</v>
      </c>
      <c r="I3803" s="11">
        <v>5999</v>
      </c>
      <c r="J3803" s="11">
        <v>599.9</v>
      </c>
      <c r="K3803" s="11">
        <v>11338.11</v>
      </c>
      <c r="L3803" s="11">
        <v>11938.01</v>
      </c>
      <c r="M3803" s="11">
        <v>323.95</v>
      </c>
      <c r="N3803" s="11"/>
      <c r="O3803" s="11"/>
      <c r="P3803">
        <v>30</v>
      </c>
      <c r="Q3803">
        <v>3515.45</v>
      </c>
    </row>
    <row r="3804" spans="1:17" x14ac:dyDescent="0.2">
      <c r="A3804">
        <v>265</v>
      </c>
      <c r="B3804">
        <v>265</v>
      </c>
      <c r="C3804" s="11">
        <v>31</v>
      </c>
      <c r="D3804" s="11">
        <v>10</v>
      </c>
      <c r="E3804" s="11">
        <v>35</v>
      </c>
      <c r="F3804" s="11">
        <v>45979</v>
      </c>
      <c r="G3804" s="11">
        <v>46196</v>
      </c>
      <c r="H3804" s="11">
        <v>323.95</v>
      </c>
      <c r="I3804" s="11">
        <v>5999</v>
      </c>
      <c r="J3804" s="11">
        <v>599.9</v>
      </c>
      <c r="K3804" s="11">
        <v>11338.11</v>
      </c>
      <c r="L3804" s="11">
        <v>11938.01</v>
      </c>
      <c r="M3804" s="11">
        <v>323.95</v>
      </c>
      <c r="N3804" s="11"/>
      <c r="O3804" s="11"/>
      <c r="P3804">
        <v>31</v>
      </c>
      <c r="Q3804">
        <v>3515.45</v>
      </c>
    </row>
    <row r="3805" spans="1:17" x14ac:dyDescent="0.2">
      <c r="A3805">
        <v>265</v>
      </c>
      <c r="B3805">
        <v>265</v>
      </c>
      <c r="C3805" s="11">
        <v>32</v>
      </c>
      <c r="D3805" s="11">
        <v>10</v>
      </c>
      <c r="E3805" s="11">
        <v>35</v>
      </c>
      <c r="F3805" s="11">
        <v>45979</v>
      </c>
      <c r="G3805" s="11">
        <v>46203</v>
      </c>
      <c r="H3805" s="11">
        <v>323.95</v>
      </c>
      <c r="I3805" s="11">
        <v>5999</v>
      </c>
      <c r="J3805" s="11">
        <v>599.9</v>
      </c>
      <c r="K3805" s="11">
        <v>11338.11</v>
      </c>
      <c r="L3805" s="11">
        <v>11938.01</v>
      </c>
      <c r="M3805" s="11">
        <v>323.95</v>
      </c>
      <c r="N3805" s="11"/>
      <c r="O3805" s="11"/>
      <c r="P3805">
        <v>32</v>
      </c>
      <c r="Q3805">
        <v>3515.45</v>
      </c>
    </row>
    <row r="3806" spans="1:17" x14ac:dyDescent="0.2">
      <c r="A3806">
        <v>265</v>
      </c>
      <c r="B3806">
        <v>265</v>
      </c>
      <c r="C3806" s="11">
        <v>33</v>
      </c>
      <c r="D3806" s="11">
        <v>10</v>
      </c>
      <c r="E3806" s="11">
        <v>35</v>
      </c>
      <c r="F3806" s="11">
        <v>45979</v>
      </c>
      <c r="G3806" s="11">
        <v>46210</v>
      </c>
      <c r="H3806" s="11">
        <v>323.95</v>
      </c>
      <c r="I3806" s="11">
        <v>5999</v>
      </c>
      <c r="J3806" s="11">
        <v>599.9</v>
      </c>
      <c r="K3806" s="11">
        <v>11338.11</v>
      </c>
      <c r="L3806" s="11">
        <v>11938.01</v>
      </c>
      <c r="M3806" s="11">
        <v>323.95</v>
      </c>
      <c r="N3806" s="11"/>
      <c r="O3806" s="11"/>
      <c r="P3806">
        <v>33</v>
      </c>
      <c r="Q3806">
        <v>3515.45</v>
      </c>
    </row>
    <row r="3807" spans="1:17" x14ac:dyDescent="0.2">
      <c r="A3807">
        <v>265</v>
      </c>
      <c r="B3807">
        <v>265</v>
      </c>
      <c r="C3807" s="11">
        <v>34</v>
      </c>
      <c r="D3807" s="11">
        <v>10</v>
      </c>
      <c r="E3807" s="11">
        <v>35</v>
      </c>
      <c r="F3807" s="11">
        <v>45979</v>
      </c>
      <c r="G3807" s="11">
        <v>46217</v>
      </c>
      <c r="H3807" s="11">
        <v>323.95</v>
      </c>
      <c r="I3807" s="11">
        <v>5999</v>
      </c>
      <c r="J3807" s="11">
        <v>599.9</v>
      </c>
      <c r="K3807" s="11">
        <v>11338.11</v>
      </c>
      <c r="L3807" s="11">
        <v>11938.01</v>
      </c>
      <c r="M3807" s="11">
        <v>323.95</v>
      </c>
      <c r="N3807" s="11"/>
      <c r="O3807" s="11"/>
      <c r="P3807">
        <v>34</v>
      </c>
      <c r="Q3807">
        <v>3515.45</v>
      </c>
    </row>
    <row r="3808" spans="1:17" x14ac:dyDescent="0.2">
      <c r="A3808">
        <v>265</v>
      </c>
      <c r="B3808">
        <v>265</v>
      </c>
      <c r="C3808" s="11">
        <v>35</v>
      </c>
      <c r="D3808" s="11">
        <v>10</v>
      </c>
      <c r="E3808" s="11">
        <v>35</v>
      </c>
      <c r="F3808" s="11">
        <v>45979</v>
      </c>
      <c r="G3808" s="11">
        <v>46224</v>
      </c>
      <c r="H3808" s="11">
        <v>323.95</v>
      </c>
      <c r="I3808" s="11">
        <v>5999</v>
      </c>
      <c r="J3808" s="11">
        <v>599.9</v>
      </c>
      <c r="K3808" s="11">
        <v>11338.11</v>
      </c>
      <c r="L3808" s="11">
        <v>11938.01</v>
      </c>
      <c r="M3808" s="11">
        <v>323.95</v>
      </c>
      <c r="N3808" s="11"/>
      <c r="O3808" s="11"/>
      <c r="P3808">
        <v>35</v>
      </c>
      <c r="Q3808">
        <v>3515.45</v>
      </c>
    </row>
    <row r="3809" spans="1:17" x14ac:dyDescent="0.2">
      <c r="A3809">
        <v>270</v>
      </c>
      <c r="B3809">
        <v>270</v>
      </c>
      <c r="C3809" s="11">
        <v>0</v>
      </c>
      <c r="D3809" s="11">
        <v>10</v>
      </c>
      <c r="E3809" s="11">
        <v>35</v>
      </c>
      <c r="F3809" s="11">
        <v>45981</v>
      </c>
      <c r="G3809" s="11">
        <v>45981</v>
      </c>
      <c r="H3809" s="11">
        <v>379.9</v>
      </c>
      <c r="I3809" s="11">
        <v>3799</v>
      </c>
      <c r="J3809" s="11">
        <v>379.9</v>
      </c>
      <c r="K3809" s="11">
        <v>7180.11</v>
      </c>
      <c r="L3809" s="11">
        <v>7560.01</v>
      </c>
      <c r="M3809" s="11">
        <v>205.15</v>
      </c>
      <c r="N3809" s="11">
        <v>45981</v>
      </c>
      <c r="O3809" s="11">
        <v>379.9</v>
      </c>
      <c r="P3809">
        <v>0</v>
      </c>
      <c r="Q3809">
        <v>379.9</v>
      </c>
    </row>
    <row r="3810" spans="1:17" x14ac:dyDescent="0.2">
      <c r="A3810">
        <v>270</v>
      </c>
      <c r="B3810">
        <v>270</v>
      </c>
      <c r="C3810" s="11">
        <v>1</v>
      </c>
      <c r="D3810" s="11">
        <v>10</v>
      </c>
      <c r="E3810" s="11">
        <v>35</v>
      </c>
      <c r="F3810" s="11">
        <v>45981</v>
      </c>
      <c r="G3810" s="11">
        <v>45988</v>
      </c>
      <c r="H3810" s="11">
        <v>205.15</v>
      </c>
      <c r="I3810" s="11">
        <v>3799</v>
      </c>
      <c r="J3810" s="11">
        <v>379.9</v>
      </c>
      <c r="K3810" s="11">
        <v>7180.11</v>
      </c>
      <c r="L3810" s="11">
        <v>7560.01</v>
      </c>
      <c r="M3810" s="11">
        <v>205.15</v>
      </c>
      <c r="N3810" s="11">
        <v>45988</v>
      </c>
      <c r="O3810" s="11">
        <v>205.15</v>
      </c>
      <c r="P3810">
        <v>1</v>
      </c>
      <c r="Q3810">
        <v>585.04999999999995</v>
      </c>
    </row>
    <row r="3811" spans="1:17" x14ac:dyDescent="0.2">
      <c r="A3811">
        <v>270</v>
      </c>
      <c r="B3811">
        <v>270</v>
      </c>
      <c r="C3811" s="11">
        <v>2</v>
      </c>
      <c r="D3811" s="11">
        <v>10</v>
      </c>
      <c r="E3811" s="11">
        <v>35</v>
      </c>
      <c r="F3811" s="11">
        <v>45981</v>
      </c>
      <c r="G3811" s="11">
        <v>45995</v>
      </c>
      <c r="H3811" s="11">
        <v>205.15</v>
      </c>
      <c r="I3811" s="11">
        <v>3799</v>
      </c>
      <c r="J3811" s="11">
        <v>379.9</v>
      </c>
      <c r="K3811" s="11">
        <v>7180.11</v>
      </c>
      <c r="L3811" s="11">
        <v>7560.01</v>
      </c>
      <c r="M3811" s="11">
        <v>205.15</v>
      </c>
      <c r="N3811" s="11">
        <v>45995</v>
      </c>
      <c r="O3811" s="11">
        <v>205.15</v>
      </c>
      <c r="P3811">
        <v>2</v>
      </c>
      <c r="Q3811">
        <v>790.2</v>
      </c>
    </row>
    <row r="3812" spans="1:17" x14ac:dyDescent="0.2">
      <c r="A3812">
        <v>270</v>
      </c>
      <c r="B3812">
        <v>270</v>
      </c>
      <c r="C3812" s="11">
        <v>3</v>
      </c>
      <c r="D3812" s="11">
        <v>10</v>
      </c>
      <c r="E3812" s="11">
        <v>35</v>
      </c>
      <c r="F3812" s="11">
        <v>45981</v>
      </c>
      <c r="G3812" s="11">
        <v>46002</v>
      </c>
      <c r="H3812" s="11">
        <v>205.15</v>
      </c>
      <c r="I3812" s="11">
        <v>3799</v>
      </c>
      <c r="J3812" s="11">
        <v>379.9</v>
      </c>
      <c r="K3812" s="11">
        <v>7180.11</v>
      </c>
      <c r="L3812" s="11">
        <v>7560.01</v>
      </c>
      <c r="M3812" s="11">
        <v>205.15</v>
      </c>
      <c r="N3812" s="11">
        <v>46002</v>
      </c>
      <c r="O3812" s="11">
        <v>205.15</v>
      </c>
      <c r="P3812">
        <v>3</v>
      </c>
      <c r="Q3812">
        <v>995.35</v>
      </c>
    </row>
    <row r="3813" spans="1:17" x14ac:dyDescent="0.2">
      <c r="A3813">
        <v>270</v>
      </c>
      <c r="B3813">
        <v>270</v>
      </c>
      <c r="C3813" s="11">
        <v>4</v>
      </c>
      <c r="D3813" s="11">
        <v>10</v>
      </c>
      <c r="E3813" s="11">
        <v>35</v>
      </c>
      <c r="F3813" s="11">
        <v>45981</v>
      </c>
      <c r="G3813" s="11">
        <v>46009</v>
      </c>
      <c r="H3813" s="11">
        <v>205.15</v>
      </c>
      <c r="I3813" s="11">
        <v>3799</v>
      </c>
      <c r="J3813" s="11">
        <v>379.9</v>
      </c>
      <c r="K3813" s="11">
        <v>7180.11</v>
      </c>
      <c r="L3813" s="11">
        <v>7560.01</v>
      </c>
      <c r="M3813" s="11">
        <v>205.15</v>
      </c>
      <c r="N3813" s="11">
        <v>46009</v>
      </c>
      <c r="O3813" s="11">
        <v>205.15</v>
      </c>
      <c r="P3813">
        <v>4</v>
      </c>
      <c r="Q3813">
        <v>1200.5</v>
      </c>
    </row>
    <row r="3814" spans="1:17" x14ac:dyDescent="0.2">
      <c r="A3814">
        <v>270</v>
      </c>
      <c r="B3814">
        <v>270</v>
      </c>
      <c r="C3814" s="11">
        <v>5</v>
      </c>
      <c r="D3814" s="11">
        <v>10</v>
      </c>
      <c r="E3814" s="11">
        <v>35</v>
      </c>
      <c r="F3814" s="11">
        <v>45981</v>
      </c>
      <c r="G3814" s="11">
        <v>46016</v>
      </c>
      <c r="H3814" s="11">
        <v>205.15</v>
      </c>
      <c r="I3814" s="11">
        <v>3799</v>
      </c>
      <c r="J3814" s="11">
        <v>379.9</v>
      </c>
      <c r="K3814" s="11">
        <v>7180.11</v>
      </c>
      <c r="L3814" s="11">
        <v>7560.01</v>
      </c>
      <c r="M3814" s="11">
        <v>205.15</v>
      </c>
      <c r="N3814" s="11">
        <v>46016</v>
      </c>
      <c r="O3814" s="11">
        <v>205.15</v>
      </c>
      <c r="P3814">
        <v>5</v>
      </c>
      <c r="Q3814">
        <v>1405.65</v>
      </c>
    </row>
    <row r="3815" spans="1:17" x14ac:dyDescent="0.2">
      <c r="A3815">
        <v>270</v>
      </c>
      <c r="B3815">
        <v>270</v>
      </c>
      <c r="C3815" s="11">
        <v>6</v>
      </c>
      <c r="D3815" s="11">
        <v>10</v>
      </c>
      <c r="E3815" s="11">
        <v>35</v>
      </c>
      <c r="F3815" s="11">
        <v>45981</v>
      </c>
      <c r="G3815" s="11">
        <v>46023</v>
      </c>
      <c r="H3815" s="11">
        <v>205.15</v>
      </c>
      <c r="I3815" s="11">
        <v>3799</v>
      </c>
      <c r="J3815" s="11">
        <v>379.9</v>
      </c>
      <c r="K3815" s="11">
        <v>7180.11</v>
      </c>
      <c r="L3815" s="11">
        <v>7560.01</v>
      </c>
      <c r="M3815" s="11">
        <v>205.15</v>
      </c>
      <c r="N3815" s="11">
        <v>46023</v>
      </c>
      <c r="O3815" s="11">
        <v>205.15</v>
      </c>
      <c r="P3815">
        <v>6</v>
      </c>
      <c r="Q3815">
        <v>1610.8</v>
      </c>
    </row>
    <row r="3816" spans="1:17" x14ac:dyDescent="0.2">
      <c r="A3816">
        <v>270</v>
      </c>
      <c r="B3816">
        <v>270</v>
      </c>
      <c r="C3816" s="11">
        <v>7</v>
      </c>
      <c r="D3816" s="11">
        <v>10</v>
      </c>
      <c r="E3816" s="11">
        <v>35</v>
      </c>
      <c r="F3816" s="11">
        <v>45981</v>
      </c>
      <c r="G3816" s="11">
        <v>46030</v>
      </c>
      <c r="H3816" s="11">
        <v>205.15</v>
      </c>
      <c r="I3816" s="11">
        <v>3799</v>
      </c>
      <c r="J3816" s="11">
        <v>379.9</v>
      </c>
      <c r="K3816" s="11">
        <v>7180.11</v>
      </c>
      <c r="L3816" s="11">
        <v>7560.01</v>
      </c>
      <c r="M3816" s="11">
        <v>205.15</v>
      </c>
      <c r="N3816" s="11">
        <v>46030</v>
      </c>
      <c r="O3816" s="11">
        <v>205.15</v>
      </c>
      <c r="P3816">
        <v>7</v>
      </c>
      <c r="Q3816">
        <v>1815.95</v>
      </c>
    </row>
    <row r="3817" spans="1:17" x14ac:dyDescent="0.2">
      <c r="A3817">
        <v>270</v>
      </c>
      <c r="B3817">
        <v>270</v>
      </c>
      <c r="C3817" s="11">
        <v>8</v>
      </c>
      <c r="D3817" s="11">
        <v>10</v>
      </c>
      <c r="E3817" s="11">
        <v>35</v>
      </c>
      <c r="F3817" s="11">
        <v>45981</v>
      </c>
      <c r="G3817" s="11">
        <v>46037</v>
      </c>
      <c r="H3817" s="11">
        <v>205.15</v>
      </c>
      <c r="I3817" s="11">
        <v>3799</v>
      </c>
      <c r="J3817" s="11">
        <v>379.9</v>
      </c>
      <c r="K3817" s="11">
        <v>7180.11</v>
      </c>
      <c r="L3817" s="11">
        <v>7560.01</v>
      </c>
      <c r="M3817" s="11">
        <v>205.15</v>
      </c>
      <c r="N3817" s="11">
        <v>46037</v>
      </c>
      <c r="O3817" s="11">
        <v>205.15</v>
      </c>
      <c r="P3817">
        <v>8</v>
      </c>
      <c r="Q3817">
        <v>2021.1</v>
      </c>
    </row>
    <row r="3818" spans="1:17" x14ac:dyDescent="0.2">
      <c r="A3818">
        <v>270</v>
      </c>
      <c r="B3818">
        <v>270</v>
      </c>
      <c r="C3818" s="11">
        <v>9</v>
      </c>
      <c r="D3818" s="11">
        <v>10</v>
      </c>
      <c r="E3818" s="11">
        <v>35</v>
      </c>
      <c r="F3818" s="11">
        <v>45981</v>
      </c>
      <c r="G3818" s="11">
        <v>46044</v>
      </c>
      <c r="H3818" s="11">
        <v>205.15</v>
      </c>
      <c r="I3818" s="11">
        <v>3799</v>
      </c>
      <c r="J3818" s="11">
        <v>379.9</v>
      </c>
      <c r="K3818" s="11">
        <v>7180.11</v>
      </c>
      <c r="L3818" s="11">
        <v>7560.01</v>
      </c>
      <c r="M3818" s="11">
        <v>205.15</v>
      </c>
      <c r="N3818" s="11">
        <v>46044</v>
      </c>
      <c r="O3818" s="11">
        <v>205.15</v>
      </c>
      <c r="P3818">
        <v>9</v>
      </c>
      <c r="Q3818">
        <v>2226.25</v>
      </c>
    </row>
    <row r="3819" spans="1:17" x14ac:dyDescent="0.2">
      <c r="A3819">
        <v>270</v>
      </c>
      <c r="B3819">
        <v>270</v>
      </c>
      <c r="C3819" s="11">
        <v>10</v>
      </c>
      <c r="D3819" s="11">
        <v>10</v>
      </c>
      <c r="E3819" s="11">
        <v>35</v>
      </c>
      <c r="F3819" s="11">
        <v>45981</v>
      </c>
      <c r="G3819" s="11">
        <v>46051</v>
      </c>
      <c r="H3819" s="11">
        <v>205.15</v>
      </c>
      <c r="I3819" s="11">
        <v>3799</v>
      </c>
      <c r="J3819" s="11">
        <v>379.9</v>
      </c>
      <c r="K3819" s="11">
        <v>7180.11</v>
      </c>
      <c r="L3819" s="11">
        <v>7560.01</v>
      </c>
      <c r="M3819" s="11">
        <v>205.15</v>
      </c>
      <c r="N3819" s="11"/>
      <c r="O3819" s="11"/>
      <c r="P3819">
        <v>10</v>
      </c>
      <c r="Q3819">
        <v>2226.25</v>
      </c>
    </row>
    <row r="3820" spans="1:17" x14ac:dyDescent="0.2">
      <c r="A3820">
        <v>270</v>
      </c>
      <c r="B3820">
        <v>270</v>
      </c>
      <c r="C3820" s="11">
        <v>11</v>
      </c>
      <c r="D3820" s="11">
        <v>10</v>
      </c>
      <c r="E3820" s="11">
        <v>35</v>
      </c>
      <c r="F3820" s="11">
        <v>45981</v>
      </c>
      <c r="G3820" s="11">
        <v>46058</v>
      </c>
      <c r="H3820" s="11">
        <v>205.15</v>
      </c>
      <c r="I3820" s="11">
        <v>3799</v>
      </c>
      <c r="J3820" s="11">
        <v>379.9</v>
      </c>
      <c r="K3820" s="11">
        <v>7180.11</v>
      </c>
      <c r="L3820" s="11">
        <v>7560.01</v>
      </c>
      <c r="M3820" s="11">
        <v>205.15</v>
      </c>
      <c r="N3820" s="11"/>
      <c r="O3820" s="11"/>
      <c r="P3820">
        <v>11</v>
      </c>
      <c r="Q3820">
        <v>2226.25</v>
      </c>
    </row>
    <row r="3821" spans="1:17" x14ac:dyDescent="0.2">
      <c r="A3821">
        <v>270</v>
      </c>
      <c r="B3821">
        <v>270</v>
      </c>
      <c r="C3821" s="11">
        <v>12</v>
      </c>
      <c r="D3821" s="11">
        <v>10</v>
      </c>
      <c r="E3821" s="11">
        <v>35</v>
      </c>
      <c r="F3821" s="11">
        <v>45981</v>
      </c>
      <c r="G3821" s="11">
        <v>46065</v>
      </c>
      <c r="H3821" s="11">
        <v>205.15</v>
      </c>
      <c r="I3821" s="11">
        <v>3799</v>
      </c>
      <c r="J3821" s="11">
        <v>379.9</v>
      </c>
      <c r="K3821" s="11">
        <v>7180.11</v>
      </c>
      <c r="L3821" s="11">
        <v>7560.01</v>
      </c>
      <c r="M3821" s="11">
        <v>205.15</v>
      </c>
      <c r="N3821" s="11"/>
      <c r="O3821" s="11"/>
      <c r="P3821">
        <v>12</v>
      </c>
      <c r="Q3821">
        <v>2226.25</v>
      </c>
    </row>
    <row r="3822" spans="1:17" x14ac:dyDescent="0.2">
      <c r="A3822">
        <v>270</v>
      </c>
      <c r="B3822">
        <v>270</v>
      </c>
      <c r="C3822" s="11">
        <v>13</v>
      </c>
      <c r="D3822" s="11">
        <v>10</v>
      </c>
      <c r="E3822" s="11">
        <v>35</v>
      </c>
      <c r="F3822" s="11">
        <v>45981</v>
      </c>
      <c r="G3822" s="11">
        <v>46072</v>
      </c>
      <c r="H3822" s="11">
        <v>205.15</v>
      </c>
      <c r="I3822" s="11">
        <v>3799</v>
      </c>
      <c r="J3822" s="11">
        <v>379.9</v>
      </c>
      <c r="K3822" s="11">
        <v>7180.11</v>
      </c>
      <c r="L3822" s="11">
        <v>7560.01</v>
      </c>
      <c r="M3822" s="11">
        <v>205.15</v>
      </c>
      <c r="N3822" s="11"/>
      <c r="O3822" s="11"/>
      <c r="P3822">
        <v>13</v>
      </c>
      <c r="Q3822">
        <v>2226.25</v>
      </c>
    </row>
    <row r="3823" spans="1:17" x14ac:dyDescent="0.2">
      <c r="A3823">
        <v>270</v>
      </c>
      <c r="B3823">
        <v>270</v>
      </c>
      <c r="C3823" s="11">
        <v>14</v>
      </c>
      <c r="D3823" s="11">
        <v>10</v>
      </c>
      <c r="E3823" s="11">
        <v>35</v>
      </c>
      <c r="F3823" s="11">
        <v>45981</v>
      </c>
      <c r="G3823" s="11">
        <v>46079</v>
      </c>
      <c r="H3823" s="11">
        <v>205.15</v>
      </c>
      <c r="I3823" s="11">
        <v>3799</v>
      </c>
      <c r="J3823" s="11">
        <v>379.9</v>
      </c>
      <c r="K3823" s="11">
        <v>7180.11</v>
      </c>
      <c r="L3823" s="11">
        <v>7560.01</v>
      </c>
      <c r="M3823" s="11">
        <v>205.15</v>
      </c>
      <c r="N3823" s="11"/>
      <c r="O3823" s="11"/>
      <c r="P3823">
        <v>14</v>
      </c>
      <c r="Q3823">
        <v>2226.25</v>
      </c>
    </row>
    <row r="3824" spans="1:17" x14ac:dyDescent="0.2">
      <c r="A3824">
        <v>270</v>
      </c>
      <c r="B3824">
        <v>270</v>
      </c>
      <c r="C3824" s="11">
        <v>15</v>
      </c>
      <c r="D3824" s="11">
        <v>10</v>
      </c>
      <c r="E3824" s="11">
        <v>35</v>
      </c>
      <c r="F3824" s="11">
        <v>45981</v>
      </c>
      <c r="G3824" s="11">
        <v>46086</v>
      </c>
      <c r="H3824" s="11">
        <v>205.15</v>
      </c>
      <c r="I3824" s="11">
        <v>3799</v>
      </c>
      <c r="J3824" s="11">
        <v>379.9</v>
      </c>
      <c r="K3824" s="11">
        <v>7180.11</v>
      </c>
      <c r="L3824" s="11">
        <v>7560.01</v>
      </c>
      <c r="M3824" s="11">
        <v>205.15</v>
      </c>
      <c r="N3824" s="11"/>
      <c r="O3824" s="11"/>
      <c r="P3824">
        <v>15</v>
      </c>
      <c r="Q3824">
        <v>2226.25</v>
      </c>
    </row>
    <row r="3825" spans="1:17" x14ac:dyDescent="0.2">
      <c r="A3825">
        <v>270</v>
      </c>
      <c r="B3825">
        <v>270</v>
      </c>
      <c r="C3825" s="11">
        <v>16</v>
      </c>
      <c r="D3825" s="11">
        <v>10</v>
      </c>
      <c r="E3825" s="11">
        <v>35</v>
      </c>
      <c r="F3825" s="11">
        <v>45981</v>
      </c>
      <c r="G3825" s="11">
        <v>46093</v>
      </c>
      <c r="H3825" s="11">
        <v>205.15</v>
      </c>
      <c r="I3825" s="11">
        <v>3799</v>
      </c>
      <c r="J3825" s="11">
        <v>379.9</v>
      </c>
      <c r="K3825" s="11">
        <v>7180.11</v>
      </c>
      <c r="L3825" s="11">
        <v>7560.01</v>
      </c>
      <c r="M3825" s="11">
        <v>205.15</v>
      </c>
      <c r="N3825" s="11"/>
      <c r="O3825" s="11"/>
      <c r="P3825">
        <v>16</v>
      </c>
      <c r="Q3825">
        <v>2226.25</v>
      </c>
    </row>
    <row r="3826" spans="1:17" x14ac:dyDescent="0.2">
      <c r="A3826">
        <v>270</v>
      </c>
      <c r="B3826">
        <v>270</v>
      </c>
      <c r="C3826" s="11">
        <v>17</v>
      </c>
      <c r="D3826" s="11">
        <v>10</v>
      </c>
      <c r="E3826" s="11">
        <v>35</v>
      </c>
      <c r="F3826" s="11">
        <v>45981</v>
      </c>
      <c r="G3826" s="11">
        <v>46100</v>
      </c>
      <c r="H3826" s="11">
        <v>205.15</v>
      </c>
      <c r="I3826" s="11">
        <v>3799</v>
      </c>
      <c r="J3826" s="11">
        <v>379.9</v>
      </c>
      <c r="K3826" s="11">
        <v>7180.11</v>
      </c>
      <c r="L3826" s="11">
        <v>7560.01</v>
      </c>
      <c r="M3826" s="11">
        <v>205.15</v>
      </c>
      <c r="N3826" s="11"/>
      <c r="O3826" s="11"/>
      <c r="P3826">
        <v>17</v>
      </c>
      <c r="Q3826">
        <v>2226.25</v>
      </c>
    </row>
    <row r="3827" spans="1:17" x14ac:dyDescent="0.2">
      <c r="A3827">
        <v>270</v>
      </c>
      <c r="B3827">
        <v>270</v>
      </c>
      <c r="C3827" s="11">
        <v>18</v>
      </c>
      <c r="D3827" s="11">
        <v>10</v>
      </c>
      <c r="E3827" s="11">
        <v>35</v>
      </c>
      <c r="F3827" s="11">
        <v>45981</v>
      </c>
      <c r="G3827" s="11">
        <v>46107</v>
      </c>
      <c r="H3827" s="11">
        <v>205.15</v>
      </c>
      <c r="I3827" s="11">
        <v>3799</v>
      </c>
      <c r="J3827" s="11">
        <v>379.9</v>
      </c>
      <c r="K3827" s="11">
        <v>7180.11</v>
      </c>
      <c r="L3827" s="11">
        <v>7560.01</v>
      </c>
      <c r="M3827" s="11">
        <v>205.15</v>
      </c>
      <c r="N3827" s="11"/>
      <c r="O3827" s="11"/>
      <c r="P3827">
        <v>18</v>
      </c>
      <c r="Q3827">
        <v>2226.25</v>
      </c>
    </row>
    <row r="3828" spans="1:17" x14ac:dyDescent="0.2">
      <c r="A3828">
        <v>270</v>
      </c>
      <c r="B3828">
        <v>270</v>
      </c>
      <c r="C3828" s="11">
        <v>19</v>
      </c>
      <c r="D3828" s="11">
        <v>10</v>
      </c>
      <c r="E3828" s="11">
        <v>35</v>
      </c>
      <c r="F3828" s="11">
        <v>45981</v>
      </c>
      <c r="G3828" s="11">
        <v>46114</v>
      </c>
      <c r="H3828" s="11">
        <v>205.15</v>
      </c>
      <c r="I3828" s="11">
        <v>3799</v>
      </c>
      <c r="J3828" s="11">
        <v>379.9</v>
      </c>
      <c r="K3828" s="11">
        <v>7180.11</v>
      </c>
      <c r="L3828" s="11">
        <v>7560.01</v>
      </c>
      <c r="M3828" s="11">
        <v>205.15</v>
      </c>
      <c r="N3828" s="11"/>
      <c r="O3828" s="11"/>
      <c r="P3828">
        <v>19</v>
      </c>
      <c r="Q3828">
        <v>2226.25</v>
      </c>
    </row>
    <row r="3829" spans="1:17" x14ac:dyDescent="0.2">
      <c r="A3829">
        <v>270</v>
      </c>
      <c r="B3829">
        <v>270</v>
      </c>
      <c r="C3829" s="11">
        <v>20</v>
      </c>
      <c r="D3829" s="11">
        <v>10</v>
      </c>
      <c r="E3829" s="11">
        <v>35</v>
      </c>
      <c r="F3829" s="11">
        <v>45981</v>
      </c>
      <c r="G3829" s="11">
        <v>46121</v>
      </c>
      <c r="H3829" s="11">
        <v>205.15</v>
      </c>
      <c r="I3829" s="11">
        <v>3799</v>
      </c>
      <c r="J3829" s="11">
        <v>379.9</v>
      </c>
      <c r="K3829" s="11">
        <v>7180.11</v>
      </c>
      <c r="L3829" s="11">
        <v>7560.01</v>
      </c>
      <c r="M3829" s="11">
        <v>205.15</v>
      </c>
      <c r="N3829" s="11"/>
      <c r="O3829" s="11"/>
      <c r="P3829">
        <v>20</v>
      </c>
      <c r="Q3829">
        <v>2226.25</v>
      </c>
    </row>
    <row r="3830" spans="1:17" x14ac:dyDescent="0.2">
      <c r="A3830">
        <v>270</v>
      </c>
      <c r="B3830">
        <v>270</v>
      </c>
      <c r="C3830" s="11">
        <v>21</v>
      </c>
      <c r="D3830" s="11">
        <v>10</v>
      </c>
      <c r="E3830" s="11">
        <v>35</v>
      </c>
      <c r="F3830" s="11">
        <v>45981</v>
      </c>
      <c r="G3830" s="11">
        <v>46128</v>
      </c>
      <c r="H3830" s="11">
        <v>205.15</v>
      </c>
      <c r="I3830" s="11">
        <v>3799</v>
      </c>
      <c r="J3830" s="11">
        <v>379.9</v>
      </c>
      <c r="K3830" s="11">
        <v>7180.11</v>
      </c>
      <c r="L3830" s="11">
        <v>7560.01</v>
      </c>
      <c r="M3830" s="11">
        <v>205.15</v>
      </c>
      <c r="N3830" s="11"/>
      <c r="O3830" s="11"/>
      <c r="P3830">
        <v>21</v>
      </c>
      <c r="Q3830">
        <v>2226.25</v>
      </c>
    </row>
    <row r="3831" spans="1:17" x14ac:dyDescent="0.2">
      <c r="A3831">
        <v>270</v>
      </c>
      <c r="B3831">
        <v>270</v>
      </c>
      <c r="C3831" s="11">
        <v>22</v>
      </c>
      <c r="D3831" s="11">
        <v>10</v>
      </c>
      <c r="E3831" s="11">
        <v>35</v>
      </c>
      <c r="F3831" s="11">
        <v>45981</v>
      </c>
      <c r="G3831" s="11">
        <v>46135</v>
      </c>
      <c r="H3831" s="11">
        <v>205.15</v>
      </c>
      <c r="I3831" s="11">
        <v>3799</v>
      </c>
      <c r="J3831" s="11">
        <v>379.9</v>
      </c>
      <c r="K3831" s="11">
        <v>7180.11</v>
      </c>
      <c r="L3831" s="11">
        <v>7560.01</v>
      </c>
      <c r="M3831" s="11">
        <v>205.15</v>
      </c>
      <c r="N3831" s="11"/>
      <c r="O3831" s="11"/>
      <c r="P3831">
        <v>22</v>
      </c>
      <c r="Q3831">
        <v>2226.25</v>
      </c>
    </row>
    <row r="3832" spans="1:17" x14ac:dyDescent="0.2">
      <c r="A3832">
        <v>270</v>
      </c>
      <c r="B3832">
        <v>270</v>
      </c>
      <c r="C3832" s="11">
        <v>23</v>
      </c>
      <c r="D3832" s="11">
        <v>10</v>
      </c>
      <c r="E3832" s="11">
        <v>35</v>
      </c>
      <c r="F3832" s="11">
        <v>45981</v>
      </c>
      <c r="G3832" s="11">
        <v>46142</v>
      </c>
      <c r="H3832" s="11">
        <v>205.15</v>
      </c>
      <c r="I3832" s="11">
        <v>3799</v>
      </c>
      <c r="J3832" s="11">
        <v>379.9</v>
      </c>
      <c r="K3832" s="11">
        <v>7180.11</v>
      </c>
      <c r="L3832" s="11">
        <v>7560.01</v>
      </c>
      <c r="M3832" s="11">
        <v>205.15</v>
      </c>
      <c r="N3832" s="11"/>
      <c r="O3832" s="11"/>
      <c r="P3832">
        <v>23</v>
      </c>
      <c r="Q3832">
        <v>2226.25</v>
      </c>
    </row>
    <row r="3833" spans="1:17" x14ac:dyDescent="0.2">
      <c r="A3833">
        <v>270</v>
      </c>
      <c r="B3833">
        <v>270</v>
      </c>
      <c r="C3833" s="11">
        <v>24</v>
      </c>
      <c r="D3833" s="11">
        <v>10</v>
      </c>
      <c r="E3833" s="11">
        <v>35</v>
      </c>
      <c r="F3833" s="11">
        <v>45981</v>
      </c>
      <c r="G3833" s="11">
        <v>46149</v>
      </c>
      <c r="H3833" s="11">
        <v>205.15</v>
      </c>
      <c r="I3833" s="11">
        <v>3799</v>
      </c>
      <c r="J3833" s="11">
        <v>379.9</v>
      </c>
      <c r="K3833" s="11">
        <v>7180.11</v>
      </c>
      <c r="L3833" s="11">
        <v>7560.01</v>
      </c>
      <c r="M3833" s="11">
        <v>205.15</v>
      </c>
      <c r="N3833" s="11"/>
      <c r="O3833" s="11"/>
      <c r="P3833">
        <v>24</v>
      </c>
      <c r="Q3833">
        <v>2226.25</v>
      </c>
    </row>
    <row r="3834" spans="1:17" x14ac:dyDescent="0.2">
      <c r="A3834">
        <v>270</v>
      </c>
      <c r="B3834">
        <v>270</v>
      </c>
      <c r="C3834" s="11">
        <v>25</v>
      </c>
      <c r="D3834" s="11">
        <v>10</v>
      </c>
      <c r="E3834" s="11">
        <v>35</v>
      </c>
      <c r="F3834" s="11">
        <v>45981</v>
      </c>
      <c r="G3834" s="11">
        <v>46156</v>
      </c>
      <c r="H3834" s="11">
        <v>205.15</v>
      </c>
      <c r="I3834" s="11">
        <v>3799</v>
      </c>
      <c r="J3834" s="11">
        <v>379.9</v>
      </c>
      <c r="K3834" s="11">
        <v>7180.11</v>
      </c>
      <c r="L3834" s="11">
        <v>7560.01</v>
      </c>
      <c r="M3834" s="11">
        <v>205.15</v>
      </c>
      <c r="N3834" s="11"/>
      <c r="O3834" s="11"/>
      <c r="P3834">
        <v>25</v>
      </c>
      <c r="Q3834">
        <v>2226.25</v>
      </c>
    </row>
    <row r="3835" spans="1:17" x14ac:dyDescent="0.2">
      <c r="A3835">
        <v>270</v>
      </c>
      <c r="B3835">
        <v>270</v>
      </c>
      <c r="C3835" s="11">
        <v>26</v>
      </c>
      <c r="D3835" s="11">
        <v>10</v>
      </c>
      <c r="E3835" s="11">
        <v>35</v>
      </c>
      <c r="F3835" s="11">
        <v>45981</v>
      </c>
      <c r="G3835" s="11">
        <v>46163</v>
      </c>
      <c r="H3835" s="11">
        <v>205.15</v>
      </c>
      <c r="I3835" s="11">
        <v>3799</v>
      </c>
      <c r="J3835" s="11">
        <v>379.9</v>
      </c>
      <c r="K3835" s="11">
        <v>7180.11</v>
      </c>
      <c r="L3835" s="11">
        <v>7560.01</v>
      </c>
      <c r="M3835" s="11">
        <v>205.15</v>
      </c>
      <c r="N3835" s="11"/>
      <c r="O3835" s="11"/>
      <c r="P3835">
        <v>26</v>
      </c>
      <c r="Q3835">
        <v>2226.25</v>
      </c>
    </row>
    <row r="3836" spans="1:17" x14ac:dyDescent="0.2">
      <c r="A3836">
        <v>270</v>
      </c>
      <c r="B3836">
        <v>270</v>
      </c>
      <c r="C3836" s="11">
        <v>27</v>
      </c>
      <c r="D3836" s="11">
        <v>10</v>
      </c>
      <c r="E3836" s="11">
        <v>35</v>
      </c>
      <c r="F3836" s="11">
        <v>45981</v>
      </c>
      <c r="G3836" s="11">
        <v>46170</v>
      </c>
      <c r="H3836" s="11">
        <v>205.15</v>
      </c>
      <c r="I3836" s="11">
        <v>3799</v>
      </c>
      <c r="J3836" s="11">
        <v>379.9</v>
      </c>
      <c r="K3836" s="11">
        <v>7180.11</v>
      </c>
      <c r="L3836" s="11">
        <v>7560.01</v>
      </c>
      <c r="M3836" s="11">
        <v>205.15</v>
      </c>
      <c r="N3836" s="11"/>
      <c r="O3836" s="11"/>
      <c r="P3836">
        <v>27</v>
      </c>
      <c r="Q3836">
        <v>2226.25</v>
      </c>
    </row>
    <row r="3837" spans="1:17" x14ac:dyDescent="0.2">
      <c r="A3837">
        <v>270</v>
      </c>
      <c r="B3837">
        <v>270</v>
      </c>
      <c r="C3837" s="11">
        <v>28</v>
      </c>
      <c r="D3837" s="11">
        <v>10</v>
      </c>
      <c r="E3837" s="11">
        <v>35</v>
      </c>
      <c r="F3837" s="11">
        <v>45981</v>
      </c>
      <c r="G3837" s="11">
        <v>46177</v>
      </c>
      <c r="H3837" s="11">
        <v>205.15</v>
      </c>
      <c r="I3837" s="11">
        <v>3799</v>
      </c>
      <c r="J3837" s="11">
        <v>379.9</v>
      </c>
      <c r="K3837" s="11">
        <v>7180.11</v>
      </c>
      <c r="L3837" s="11">
        <v>7560.01</v>
      </c>
      <c r="M3837" s="11">
        <v>205.15</v>
      </c>
      <c r="N3837" s="11"/>
      <c r="O3837" s="11"/>
      <c r="P3837">
        <v>28</v>
      </c>
      <c r="Q3837">
        <v>2226.25</v>
      </c>
    </row>
    <row r="3838" spans="1:17" x14ac:dyDescent="0.2">
      <c r="A3838">
        <v>270</v>
      </c>
      <c r="B3838">
        <v>270</v>
      </c>
      <c r="C3838" s="11">
        <v>29</v>
      </c>
      <c r="D3838" s="11">
        <v>10</v>
      </c>
      <c r="E3838" s="11">
        <v>35</v>
      </c>
      <c r="F3838" s="11">
        <v>45981</v>
      </c>
      <c r="G3838" s="11">
        <v>46184</v>
      </c>
      <c r="H3838" s="11">
        <v>205.15</v>
      </c>
      <c r="I3838" s="11">
        <v>3799</v>
      </c>
      <c r="J3838" s="11">
        <v>379.9</v>
      </c>
      <c r="K3838" s="11">
        <v>7180.11</v>
      </c>
      <c r="L3838" s="11">
        <v>7560.01</v>
      </c>
      <c r="M3838" s="11">
        <v>205.15</v>
      </c>
      <c r="N3838" s="11"/>
      <c r="O3838" s="11"/>
      <c r="P3838">
        <v>29</v>
      </c>
      <c r="Q3838">
        <v>2226.25</v>
      </c>
    </row>
    <row r="3839" spans="1:17" x14ac:dyDescent="0.2">
      <c r="A3839">
        <v>270</v>
      </c>
      <c r="B3839">
        <v>270</v>
      </c>
      <c r="C3839" s="11">
        <v>30</v>
      </c>
      <c r="D3839" s="11">
        <v>10</v>
      </c>
      <c r="E3839" s="11">
        <v>35</v>
      </c>
      <c r="F3839" s="11">
        <v>45981</v>
      </c>
      <c r="G3839" s="11">
        <v>46191</v>
      </c>
      <c r="H3839" s="11">
        <v>205.15</v>
      </c>
      <c r="I3839" s="11">
        <v>3799</v>
      </c>
      <c r="J3839" s="11">
        <v>379.9</v>
      </c>
      <c r="K3839" s="11">
        <v>7180.11</v>
      </c>
      <c r="L3839" s="11">
        <v>7560.01</v>
      </c>
      <c r="M3839" s="11">
        <v>205.15</v>
      </c>
      <c r="N3839" s="11"/>
      <c r="O3839" s="11"/>
      <c r="P3839">
        <v>30</v>
      </c>
      <c r="Q3839">
        <v>2226.25</v>
      </c>
    </row>
    <row r="3840" spans="1:17" x14ac:dyDescent="0.2">
      <c r="A3840">
        <v>270</v>
      </c>
      <c r="B3840">
        <v>270</v>
      </c>
      <c r="C3840" s="11">
        <v>31</v>
      </c>
      <c r="D3840" s="11">
        <v>10</v>
      </c>
      <c r="E3840" s="11">
        <v>35</v>
      </c>
      <c r="F3840" s="11">
        <v>45981</v>
      </c>
      <c r="G3840" s="11">
        <v>46198</v>
      </c>
      <c r="H3840" s="11">
        <v>205.15</v>
      </c>
      <c r="I3840" s="11">
        <v>3799</v>
      </c>
      <c r="J3840" s="11">
        <v>379.9</v>
      </c>
      <c r="K3840" s="11">
        <v>7180.11</v>
      </c>
      <c r="L3840" s="11">
        <v>7560.01</v>
      </c>
      <c r="M3840" s="11">
        <v>205.15</v>
      </c>
      <c r="N3840" s="11"/>
      <c r="O3840" s="11"/>
      <c r="P3840">
        <v>31</v>
      </c>
      <c r="Q3840">
        <v>2226.25</v>
      </c>
    </row>
    <row r="3841" spans="1:17" x14ac:dyDescent="0.2">
      <c r="A3841">
        <v>270</v>
      </c>
      <c r="B3841">
        <v>270</v>
      </c>
      <c r="C3841" s="11">
        <v>32</v>
      </c>
      <c r="D3841" s="11">
        <v>10</v>
      </c>
      <c r="E3841" s="11">
        <v>35</v>
      </c>
      <c r="F3841" s="11">
        <v>45981</v>
      </c>
      <c r="G3841" s="11">
        <v>46205</v>
      </c>
      <c r="H3841" s="11">
        <v>205.15</v>
      </c>
      <c r="I3841" s="11">
        <v>3799</v>
      </c>
      <c r="J3841" s="11">
        <v>379.9</v>
      </c>
      <c r="K3841" s="11">
        <v>7180.11</v>
      </c>
      <c r="L3841" s="11">
        <v>7560.01</v>
      </c>
      <c r="M3841" s="11">
        <v>205.15</v>
      </c>
      <c r="N3841" s="11"/>
      <c r="O3841" s="11"/>
      <c r="P3841">
        <v>32</v>
      </c>
      <c r="Q3841">
        <v>2226.25</v>
      </c>
    </row>
    <row r="3842" spans="1:17" x14ac:dyDescent="0.2">
      <c r="A3842">
        <v>270</v>
      </c>
      <c r="B3842">
        <v>270</v>
      </c>
      <c r="C3842" s="11">
        <v>33</v>
      </c>
      <c r="D3842" s="11">
        <v>10</v>
      </c>
      <c r="E3842" s="11">
        <v>35</v>
      </c>
      <c r="F3842" s="11">
        <v>45981</v>
      </c>
      <c r="G3842" s="11">
        <v>46212</v>
      </c>
      <c r="H3842" s="11">
        <v>205.15</v>
      </c>
      <c r="I3842" s="11">
        <v>3799</v>
      </c>
      <c r="J3842" s="11">
        <v>379.9</v>
      </c>
      <c r="K3842" s="11">
        <v>7180.11</v>
      </c>
      <c r="L3842" s="11">
        <v>7560.01</v>
      </c>
      <c r="M3842" s="11">
        <v>205.15</v>
      </c>
      <c r="N3842" s="11"/>
      <c r="O3842" s="11"/>
      <c r="P3842">
        <v>33</v>
      </c>
      <c r="Q3842">
        <v>2226.25</v>
      </c>
    </row>
    <row r="3843" spans="1:17" x14ac:dyDescent="0.2">
      <c r="A3843">
        <v>270</v>
      </c>
      <c r="B3843">
        <v>270</v>
      </c>
      <c r="C3843" s="11">
        <v>34</v>
      </c>
      <c r="D3843" s="11">
        <v>10</v>
      </c>
      <c r="E3843" s="11">
        <v>35</v>
      </c>
      <c r="F3843" s="11">
        <v>45981</v>
      </c>
      <c r="G3843" s="11">
        <v>46219</v>
      </c>
      <c r="H3843" s="11">
        <v>205.15</v>
      </c>
      <c r="I3843" s="11">
        <v>3799</v>
      </c>
      <c r="J3843" s="11">
        <v>379.9</v>
      </c>
      <c r="K3843" s="11">
        <v>7180.11</v>
      </c>
      <c r="L3843" s="11">
        <v>7560.01</v>
      </c>
      <c r="M3843" s="11">
        <v>205.15</v>
      </c>
      <c r="N3843" s="11"/>
      <c r="O3843" s="11"/>
      <c r="P3843">
        <v>34</v>
      </c>
      <c r="Q3843">
        <v>2226.25</v>
      </c>
    </row>
    <row r="3844" spans="1:17" x14ac:dyDescent="0.2">
      <c r="A3844">
        <v>270</v>
      </c>
      <c r="B3844">
        <v>270</v>
      </c>
      <c r="C3844" s="11">
        <v>35</v>
      </c>
      <c r="D3844" s="11">
        <v>10</v>
      </c>
      <c r="E3844" s="11">
        <v>35</v>
      </c>
      <c r="F3844" s="11">
        <v>45981</v>
      </c>
      <c r="G3844" s="11">
        <v>46226</v>
      </c>
      <c r="H3844" s="11">
        <v>205.15</v>
      </c>
      <c r="I3844" s="11">
        <v>3799</v>
      </c>
      <c r="J3844" s="11">
        <v>379.9</v>
      </c>
      <c r="K3844" s="11">
        <v>7180.11</v>
      </c>
      <c r="L3844" s="11">
        <v>7560.01</v>
      </c>
      <c r="M3844" s="11">
        <v>205.15</v>
      </c>
      <c r="N3844" s="11"/>
      <c r="O3844" s="11"/>
      <c r="P3844">
        <v>35</v>
      </c>
      <c r="Q3844">
        <v>2226.25</v>
      </c>
    </row>
    <row r="3845" spans="1:17" x14ac:dyDescent="0.2">
      <c r="A3845">
        <v>273</v>
      </c>
      <c r="B3845">
        <v>273</v>
      </c>
      <c r="C3845" s="11">
        <v>0</v>
      </c>
      <c r="D3845" s="11">
        <v>10</v>
      </c>
      <c r="E3845" s="11">
        <v>43</v>
      </c>
      <c r="F3845" s="11">
        <v>45977</v>
      </c>
      <c r="G3845" s="11">
        <v>45977</v>
      </c>
      <c r="H3845" s="11">
        <v>599.9</v>
      </c>
      <c r="I3845" s="11">
        <v>5999</v>
      </c>
      <c r="J3845" s="11">
        <v>599.9</v>
      </c>
      <c r="K3845" s="11">
        <v>12417.93</v>
      </c>
      <c r="L3845" s="11">
        <v>13017.83</v>
      </c>
      <c r="M3845" s="11">
        <v>288.79000000000002</v>
      </c>
      <c r="N3845" s="11">
        <v>45977</v>
      </c>
      <c r="O3845" s="11">
        <v>599.9</v>
      </c>
      <c r="P3845">
        <v>0</v>
      </c>
      <c r="Q3845">
        <v>599.9</v>
      </c>
    </row>
    <row r="3846" spans="1:17" x14ac:dyDescent="0.2">
      <c r="A3846">
        <v>273</v>
      </c>
      <c r="B3846">
        <v>273</v>
      </c>
      <c r="C3846" s="11">
        <v>1</v>
      </c>
      <c r="D3846" s="11">
        <v>10</v>
      </c>
      <c r="E3846" s="11">
        <v>43</v>
      </c>
      <c r="F3846" s="11">
        <v>45977</v>
      </c>
      <c r="G3846" s="11">
        <v>45984</v>
      </c>
      <c r="H3846" s="11">
        <v>288.79000000000002</v>
      </c>
      <c r="I3846" s="11">
        <v>5999</v>
      </c>
      <c r="J3846" s="11">
        <v>599.9</v>
      </c>
      <c r="K3846" s="11">
        <v>12417.93</v>
      </c>
      <c r="L3846" s="11">
        <v>13017.83</v>
      </c>
      <c r="M3846" s="11">
        <v>288.79000000000002</v>
      </c>
      <c r="N3846" s="11">
        <v>45984</v>
      </c>
      <c r="O3846" s="11">
        <v>288.79000000000002</v>
      </c>
      <c r="P3846">
        <v>1</v>
      </c>
      <c r="Q3846">
        <v>888.69</v>
      </c>
    </row>
    <row r="3847" spans="1:17" x14ac:dyDescent="0.2">
      <c r="A3847">
        <v>273</v>
      </c>
      <c r="B3847">
        <v>273</v>
      </c>
      <c r="C3847" s="11">
        <v>2</v>
      </c>
      <c r="D3847" s="11">
        <v>10</v>
      </c>
      <c r="E3847" s="11">
        <v>43</v>
      </c>
      <c r="F3847" s="11">
        <v>45977</v>
      </c>
      <c r="G3847" s="11">
        <v>45991</v>
      </c>
      <c r="H3847" s="11">
        <v>288.79000000000002</v>
      </c>
      <c r="I3847" s="11">
        <v>5999</v>
      </c>
      <c r="J3847" s="11">
        <v>599.9</v>
      </c>
      <c r="K3847" s="11">
        <v>12417.93</v>
      </c>
      <c r="L3847" s="11">
        <v>13017.83</v>
      </c>
      <c r="M3847" s="11">
        <v>288.79000000000002</v>
      </c>
      <c r="N3847" s="11">
        <v>45991</v>
      </c>
      <c r="O3847" s="11">
        <v>288.79000000000002</v>
      </c>
      <c r="P3847">
        <v>2</v>
      </c>
      <c r="Q3847">
        <v>1177.48</v>
      </c>
    </row>
    <row r="3848" spans="1:17" x14ac:dyDescent="0.2">
      <c r="A3848">
        <v>273</v>
      </c>
      <c r="B3848">
        <v>273</v>
      </c>
      <c r="C3848" s="11">
        <v>3</v>
      </c>
      <c r="D3848" s="11">
        <v>10</v>
      </c>
      <c r="E3848" s="11">
        <v>43</v>
      </c>
      <c r="F3848" s="11">
        <v>45977</v>
      </c>
      <c r="G3848" s="11">
        <v>45998</v>
      </c>
      <c r="H3848" s="11">
        <v>288.79000000000002</v>
      </c>
      <c r="I3848" s="11">
        <v>5999</v>
      </c>
      <c r="J3848" s="11">
        <v>599.9</v>
      </c>
      <c r="K3848" s="11">
        <v>12417.93</v>
      </c>
      <c r="L3848" s="11">
        <v>13017.83</v>
      </c>
      <c r="M3848" s="11">
        <v>288.79000000000002</v>
      </c>
      <c r="N3848" s="11">
        <v>45998</v>
      </c>
      <c r="O3848" s="11">
        <v>288.79000000000002</v>
      </c>
      <c r="P3848">
        <v>3</v>
      </c>
      <c r="Q3848">
        <v>1466.27</v>
      </c>
    </row>
    <row r="3849" spans="1:17" x14ac:dyDescent="0.2">
      <c r="A3849">
        <v>273</v>
      </c>
      <c r="B3849">
        <v>273</v>
      </c>
      <c r="C3849" s="11">
        <v>4</v>
      </c>
      <c r="D3849" s="11">
        <v>10</v>
      </c>
      <c r="E3849" s="11">
        <v>43</v>
      </c>
      <c r="F3849" s="11">
        <v>45977</v>
      </c>
      <c r="G3849" s="11">
        <v>46005</v>
      </c>
      <c r="H3849" s="11">
        <v>288.79000000000002</v>
      </c>
      <c r="I3849" s="11">
        <v>5999</v>
      </c>
      <c r="J3849" s="11">
        <v>599.9</v>
      </c>
      <c r="K3849" s="11">
        <v>12417.93</v>
      </c>
      <c r="L3849" s="11">
        <v>13017.83</v>
      </c>
      <c r="M3849" s="11">
        <v>288.79000000000002</v>
      </c>
      <c r="N3849" s="11">
        <v>46005</v>
      </c>
      <c r="O3849" s="11">
        <v>288.79000000000002</v>
      </c>
      <c r="P3849">
        <v>4</v>
      </c>
      <c r="Q3849">
        <v>1755.06</v>
      </c>
    </row>
    <row r="3850" spans="1:17" x14ac:dyDescent="0.2">
      <c r="A3850">
        <v>273</v>
      </c>
      <c r="B3850">
        <v>273</v>
      </c>
      <c r="C3850" s="11">
        <v>5</v>
      </c>
      <c r="D3850" s="11">
        <v>10</v>
      </c>
      <c r="E3850" s="11">
        <v>43</v>
      </c>
      <c r="F3850" s="11">
        <v>45977</v>
      </c>
      <c r="G3850" s="11">
        <v>46012</v>
      </c>
      <c r="H3850" s="11">
        <v>288.79000000000002</v>
      </c>
      <c r="I3850" s="11">
        <v>5999</v>
      </c>
      <c r="J3850" s="11">
        <v>599.9</v>
      </c>
      <c r="K3850" s="11">
        <v>12417.93</v>
      </c>
      <c r="L3850" s="11">
        <v>13017.83</v>
      </c>
      <c r="M3850" s="11">
        <v>288.79000000000002</v>
      </c>
      <c r="N3850" s="11">
        <v>46012</v>
      </c>
      <c r="O3850" s="11">
        <v>288.79000000000002</v>
      </c>
      <c r="P3850">
        <v>5</v>
      </c>
      <c r="Q3850">
        <v>2043.85</v>
      </c>
    </row>
    <row r="3851" spans="1:17" x14ac:dyDescent="0.2">
      <c r="A3851">
        <v>273</v>
      </c>
      <c r="B3851">
        <v>273</v>
      </c>
      <c r="C3851" s="11">
        <v>6</v>
      </c>
      <c r="D3851" s="11">
        <v>10</v>
      </c>
      <c r="E3851" s="11">
        <v>43</v>
      </c>
      <c r="F3851" s="11">
        <v>45977</v>
      </c>
      <c r="G3851" s="11">
        <v>46019</v>
      </c>
      <c r="H3851" s="11">
        <v>288.79000000000002</v>
      </c>
      <c r="I3851" s="11">
        <v>5999</v>
      </c>
      <c r="J3851" s="11">
        <v>599.9</v>
      </c>
      <c r="K3851" s="11">
        <v>12417.93</v>
      </c>
      <c r="L3851" s="11">
        <v>13017.83</v>
      </c>
      <c r="M3851" s="11">
        <v>288.79000000000002</v>
      </c>
      <c r="N3851" s="11">
        <v>46019</v>
      </c>
      <c r="O3851" s="11">
        <v>288.79000000000002</v>
      </c>
      <c r="P3851">
        <v>6</v>
      </c>
      <c r="Q3851">
        <v>2332.64</v>
      </c>
    </row>
    <row r="3852" spans="1:17" x14ac:dyDescent="0.2">
      <c r="A3852">
        <v>273</v>
      </c>
      <c r="B3852">
        <v>273</v>
      </c>
      <c r="C3852" s="11">
        <v>7</v>
      </c>
      <c r="D3852" s="11">
        <v>10</v>
      </c>
      <c r="E3852" s="11">
        <v>43</v>
      </c>
      <c r="F3852" s="11">
        <v>45977</v>
      </c>
      <c r="G3852" s="11">
        <v>46026</v>
      </c>
      <c r="H3852" s="11">
        <v>288.79000000000002</v>
      </c>
      <c r="I3852" s="11">
        <v>5999</v>
      </c>
      <c r="J3852" s="11">
        <v>599.9</v>
      </c>
      <c r="K3852" s="11">
        <v>12417.93</v>
      </c>
      <c r="L3852" s="11">
        <v>13017.83</v>
      </c>
      <c r="M3852" s="11">
        <v>288.79000000000002</v>
      </c>
      <c r="N3852" s="11">
        <v>46026</v>
      </c>
      <c r="O3852" s="11">
        <v>288.79000000000002</v>
      </c>
      <c r="P3852">
        <v>7</v>
      </c>
      <c r="Q3852">
        <v>2621.4299999999998</v>
      </c>
    </row>
    <row r="3853" spans="1:17" x14ac:dyDescent="0.2">
      <c r="A3853">
        <v>273</v>
      </c>
      <c r="B3853">
        <v>273</v>
      </c>
      <c r="C3853" s="11">
        <v>8</v>
      </c>
      <c r="D3853" s="11">
        <v>10</v>
      </c>
      <c r="E3853" s="11">
        <v>43</v>
      </c>
      <c r="F3853" s="11">
        <v>45977</v>
      </c>
      <c r="G3853" s="11">
        <v>46033</v>
      </c>
      <c r="H3853" s="11">
        <v>288.79000000000002</v>
      </c>
      <c r="I3853" s="11">
        <v>5999</v>
      </c>
      <c r="J3853" s="11">
        <v>599.9</v>
      </c>
      <c r="K3853" s="11">
        <v>12417.93</v>
      </c>
      <c r="L3853" s="11">
        <v>13017.83</v>
      </c>
      <c r="M3853" s="11">
        <v>288.79000000000002</v>
      </c>
      <c r="N3853" s="11">
        <v>46033</v>
      </c>
      <c r="O3853" s="11">
        <v>288.79000000000002</v>
      </c>
      <c r="P3853">
        <v>8</v>
      </c>
      <c r="Q3853">
        <v>2910.22</v>
      </c>
    </row>
    <row r="3854" spans="1:17" x14ac:dyDescent="0.2">
      <c r="A3854">
        <v>273</v>
      </c>
      <c r="B3854">
        <v>273</v>
      </c>
      <c r="C3854" s="11">
        <v>9</v>
      </c>
      <c r="D3854" s="11">
        <v>10</v>
      </c>
      <c r="E3854" s="11">
        <v>43</v>
      </c>
      <c r="F3854" s="11">
        <v>45977</v>
      </c>
      <c r="G3854" s="11">
        <v>46040</v>
      </c>
      <c r="H3854" s="11">
        <v>288.79000000000002</v>
      </c>
      <c r="I3854" s="11">
        <v>5999</v>
      </c>
      <c r="J3854" s="11">
        <v>599.9</v>
      </c>
      <c r="K3854" s="11">
        <v>12417.93</v>
      </c>
      <c r="L3854" s="11">
        <v>13017.83</v>
      </c>
      <c r="M3854" s="11">
        <v>288.79000000000002</v>
      </c>
      <c r="N3854" s="11">
        <v>46040</v>
      </c>
      <c r="O3854" s="11">
        <v>288.79000000000002</v>
      </c>
      <c r="P3854">
        <v>9</v>
      </c>
      <c r="Q3854">
        <v>3199.01</v>
      </c>
    </row>
    <row r="3855" spans="1:17" x14ac:dyDescent="0.2">
      <c r="A3855">
        <v>273</v>
      </c>
      <c r="B3855">
        <v>273</v>
      </c>
      <c r="C3855" s="11">
        <v>10</v>
      </c>
      <c r="D3855" s="11">
        <v>10</v>
      </c>
      <c r="E3855" s="11">
        <v>43</v>
      </c>
      <c r="F3855" s="11">
        <v>45977</v>
      </c>
      <c r="G3855" s="11">
        <v>46047</v>
      </c>
      <c r="H3855" s="11">
        <v>288.79000000000002</v>
      </c>
      <c r="I3855" s="11">
        <v>5999</v>
      </c>
      <c r="J3855" s="11">
        <v>599.9</v>
      </c>
      <c r="K3855" s="11">
        <v>12417.93</v>
      </c>
      <c r="L3855" s="11">
        <v>13017.83</v>
      </c>
      <c r="M3855" s="11">
        <v>288.79000000000002</v>
      </c>
      <c r="N3855" s="11"/>
      <c r="O3855" s="11"/>
      <c r="P3855">
        <v>10</v>
      </c>
      <c r="Q3855">
        <v>3199.01</v>
      </c>
    </row>
    <row r="3856" spans="1:17" x14ac:dyDescent="0.2">
      <c r="A3856">
        <v>273</v>
      </c>
      <c r="B3856">
        <v>273</v>
      </c>
      <c r="C3856" s="11">
        <v>11</v>
      </c>
      <c r="D3856" s="11">
        <v>10</v>
      </c>
      <c r="E3856" s="11">
        <v>43</v>
      </c>
      <c r="F3856" s="11">
        <v>45977</v>
      </c>
      <c r="G3856" s="11">
        <v>46054</v>
      </c>
      <c r="H3856" s="11">
        <v>288.79000000000002</v>
      </c>
      <c r="I3856" s="11">
        <v>5999</v>
      </c>
      <c r="J3856" s="11">
        <v>599.9</v>
      </c>
      <c r="K3856" s="11">
        <v>12417.93</v>
      </c>
      <c r="L3856" s="11">
        <v>13017.83</v>
      </c>
      <c r="M3856" s="11">
        <v>288.79000000000002</v>
      </c>
      <c r="N3856" s="11"/>
      <c r="O3856" s="11"/>
      <c r="P3856">
        <v>11</v>
      </c>
      <c r="Q3856">
        <v>3199.01</v>
      </c>
    </row>
    <row r="3857" spans="1:17" x14ac:dyDescent="0.2">
      <c r="A3857">
        <v>273</v>
      </c>
      <c r="B3857">
        <v>273</v>
      </c>
      <c r="C3857" s="11">
        <v>12</v>
      </c>
      <c r="D3857" s="11">
        <v>10</v>
      </c>
      <c r="E3857" s="11">
        <v>43</v>
      </c>
      <c r="F3857" s="11">
        <v>45977</v>
      </c>
      <c r="G3857" s="11">
        <v>46061</v>
      </c>
      <c r="H3857" s="11">
        <v>288.79000000000002</v>
      </c>
      <c r="I3857" s="11">
        <v>5999</v>
      </c>
      <c r="J3857" s="11">
        <v>599.9</v>
      </c>
      <c r="K3857" s="11">
        <v>12417.93</v>
      </c>
      <c r="L3857" s="11">
        <v>13017.83</v>
      </c>
      <c r="M3857" s="11">
        <v>288.79000000000002</v>
      </c>
      <c r="N3857" s="11"/>
      <c r="O3857" s="11"/>
      <c r="P3857">
        <v>12</v>
      </c>
      <c r="Q3857">
        <v>3199.01</v>
      </c>
    </row>
    <row r="3858" spans="1:17" x14ac:dyDescent="0.2">
      <c r="A3858">
        <v>273</v>
      </c>
      <c r="B3858">
        <v>273</v>
      </c>
      <c r="C3858" s="11">
        <v>13</v>
      </c>
      <c r="D3858" s="11">
        <v>10</v>
      </c>
      <c r="E3858" s="11">
        <v>43</v>
      </c>
      <c r="F3858" s="11">
        <v>45977</v>
      </c>
      <c r="G3858" s="11">
        <v>46068</v>
      </c>
      <c r="H3858" s="11">
        <v>288.79000000000002</v>
      </c>
      <c r="I3858" s="11">
        <v>5999</v>
      </c>
      <c r="J3858" s="11">
        <v>599.9</v>
      </c>
      <c r="K3858" s="11">
        <v>12417.93</v>
      </c>
      <c r="L3858" s="11">
        <v>13017.83</v>
      </c>
      <c r="M3858" s="11">
        <v>288.79000000000002</v>
      </c>
      <c r="N3858" s="11"/>
      <c r="O3858" s="11"/>
      <c r="P3858">
        <v>13</v>
      </c>
      <c r="Q3858">
        <v>3199.01</v>
      </c>
    </row>
    <row r="3859" spans="1:17" x14ac:dyDescent="0.2">
      <c r="A3859">
        <v>273</v>
      </c>
      <c r="B3859">
        <v>273</v>
      </c>
      <c r="C3859" s="11">
        <v>14</v>
      </c>
      <c r="D3859" s="11">
        <v>10</v>
      </c>
      <c r="E3859" s="11">
        <v>43</v>
      </c>
      <c r="F3859" s="11">
        <v>45977</v>
      </c>
      <c r="G3859" s="11">
        <v>46075</v>
      </c>
      <c r="H3859" s="11">
        <v>288.79000000000002</v>
      </c>
      <c r="I3859" s="11">
        <v>5999</v>
      </c>
      <c r="J3859" s="11">
        <v>599.9</v>
      </c>
      <c r="K3859" s="11">
        <v>12417.93</v>
      </c>
      <c r="L3859" s="11">
        <v>13017.83</v>
      </c>
      <c r="M3859" s="11">
        <v>288.79000000000002</v>
      </c>
      <c r="N3859" s="11"/>
      <c r="O3859" s="11"/>
      <c r="P3859">
        <v>14</v>
      </c>
      <c r="Q3859">
        <v>3199.01</v>
      </c>
    </row>
    <row r="3860" spans="1:17" x14ac:dyDescent="0.2">
      <c r="A3860">
        <v>273</v>
      </c>
      <c r="B3860">
        <v>273</v>
      </c>
      <c r="C3860" s="11">
        <v>15</v>
      </c>
      <c r="D3860" s="11">
        <v>10</v>
      </c>
      <c r="E3860" s="11">
        <v>43</v>
      </c>
      <c r="F3860" s="11">
        <v>45977</v>
      </c>
      <c r="G3860" s="11">
        <v>46082</v>
      </c>
      <c r="H3860" s="11">
        <v>288.79000000000002</v>
      </c>
      <c r="I3860" s="11">
        <v>5999</v>
      </c>
      <c r="J3860" s="11">
        <v>599.9</v>
      </c>
      <c r="K3860" s="11">
        <v>12417.93</v>
      </c>
      <c r="L3860" s="11">
        <v>13017.83</v>
      </c>
      <c r="M3860" s="11">
        <v>288.79000000000002</v>
      </c>
      <c r="N3860" s="11"/>
      <c r="O3860" s="11"/>
      <c r="P3860">
        <v>15</v>
      </c>
      <c r="Q3860">
        <v>3199.01</v>
      </c>
    </row>
    <row r="3861" spans="1:17" x14ac:dyDescent="0.2">
      <c r="A3861">
        <v>273</v>
      </c>
      <c r="B3861">
        <v>273</v>
      </c>
      <c r="C3861" s="11">
        <v>16</v>
      </c>
      <c r="D3861" s="11">
        <v>10</v>
      </c>
      <c r="E3861" s="11">
        <v>43</v>
      </c>
      <c r="F3861" s="11">
        <v>45977</v>
      </c>
      <c r="G3861" s="11">
        <v>46089</v>
      </c>
      <c r="H3861" s="11">
        <v>288.79000000000002</v>
      </c>
      <c r="I3861" s="11">
        <v>5999</v>
      </c>
      <c r="J3861" s="11">
        <v>599.9</v>
      </c>
      <c r="K3861" s="11">
        <v>12417.93</v>
      </c>
      <c r="L3861" s="11">
        <v>13017.83</v>
      </c>
      <c r="M3861" s="11">
        <v>288.79000000000002</v>
      </c>
      <c r="N3861" s="11"/>
      <c r="O3861" s="11"/>
      <c r="P3861">
        <v>16</v>
      </c>
      <c r="Q3861">
        <v>3199.01</v>
      </c>
    </row>
    <row r="3862" spans="1:17" x14ac:dyDescent="0.2">
      <c r="A3862">
        <v>273</v>
      </c>
      <c r="B3862">
        <v>273</v>
      </c>
      <c r="C3862" s="11">
        <v>17</v>
      </c>
      <c r="D3862" s="11">
        <v>10</v>
      </c>
      <c r="E3862" s="11">
        <v>43</v>
      </c>
      <c r="F3862" s="11">
        <v>45977</v>
      </c>
      <c r="G3862" s="11">
        <v>46096</v>
      </c>
      <c r="H3862" s="11">
        <v>288.79000000000002</v>
      </c>
      <c r="I3862" s="11">
        <v>5999</v>
      </c>
      <c r="J3862" s="11">
        <v>599.9</v>
      </c>
      <c r="K3862" s="11">
        <v>12417.93</v>
      </c>
      <c r="L3862" s="11">
        <v>13017.83</v>
      </c>
      <c r="M3862" s="11">
        <v>288.79000000000002</v>
      </c>
      <c r="N3862" s="11"/>
      <c r="O3862" s="11"/>
      <c r="P3862">
        <v>17</v>
      </c>
      <c r="Q3862">
        <v>3199.01</v>
      </c>
    </row>
    <row r="3863" spans="1:17" x14ac:dyDescent="0.2">
      <c r="A3863">
        <v>273</v>
      </c>
      <c r="B3863">
        <v>273</v>
      </c>
      <c r="C3863" s="11">
        <v>18</v>
      </c>
      <c r="D3863" s="11">
        <v>10</v>
      </c>
      <c r="E3863" s="11">
        <v>43</v>
      </c>
      <c r="F3863" s="11">
        <v>45977</v>
      </c>
      <c r="G3863" s="11">
        <v>46103</v>
      </c>
      <c r="H3863" s="11">
        <v>288.79000000000002</v>
      </c>
      <c r="I3863" s="11">
        <v>5999</v>
      </c>
      <c r="J3863" s="11">
        <v>599.9</v>
      </c>
      <c r="K3863" s="11">
        <v>12417.93</v>
      </c>
      <c r="L3863" s="11">
        <v>13017.83</v>
      </c>
      <c r="M3863" s="11">
        <v>288.79000000000002</v>
      </c>
      <c r="N3863" s="11"/>
      <c r="O3863" s="11"/>
      <c r="P3863">
        <v>18</v>
      </c>
      <c r="Q3863">
        <v>3199.01</v>
      </c>
    </row>
    <row r="3864" spans="1:17" x14ac:dyDescent="0.2">
      <c r="A3864">
        <v>273</v>
      </c>
      <c r="B3864">
        <v>273</v>
      </c>
      <c r="C3864" s="11">
        <v>19</v>
      </c>
      <c r="D3864" s="11">
        <v>10</v>
      </c>
      <c r="E3864" s="11">
        <v>43</v>
      </c>
      <c r="F3864" s="11">
        <v>45977</v>
      </c>
      <c r="G3864" s="11">
        <v>46110</v>
      </c>
      <c r="H3864" s="11">
        <v>288.79000000000002</v>
      </c>
      <c r="I3864" s="11">
        <v>5999</v>
      </c>
      <c r="J3864" s="11">
        <v>599.9</v>
      </c>
      <c r="K3864" s="11">
        <v>12417.93</v>
      </c>
      <c r="L3864" s="11">
        <v>13017.83</v>
      </c>
      <c r="M3864" s="11">
        <v>288.79000000000002</v>
      </c>
      <c r="N3864" s="11"/>
      <c r="O3864" s="11"/>
      <c r="P3864">
        <v>19</v>
      </c>
      <c r="Q3864">
        <v>3199.01</v>
      </c>
    </row>
    <row r="3865" spans="1:17" x14ac:dyDescent="0.2">
      <c r="A3865">
        <v>273</v>
      </c>
      <c r="B3865">
        <v>273</v>
      </c>
      <c r="C3865" s="11">
        <v>20</v>
      </c>
      <c r="D3865" s="11">
        <v>10</v>
      </c>
      <c r="E3865" s="11">
        <v>43</v>
      </c>
      <c r="F3865" s="11">
        <v>45977</v>
      </c>
      <c r="G3865" s="11">
        <v>46117</v>
      </c>
      <c r="H3865" s="11">
        <v>288.79000000000002</v>
      </c>
      <c r="I3865" s="11">
        <v>5999</v>
      </c>
      <c r="J3865" s="11">
        <v>599.9</v>
      </c>
      <c r="K3865" s="11">
        <v>12417.93</v>
      </c>
      <c r="L3865" s="11">
        <v>13017.83</v>
      </c>
      <c r="M3865" s="11">
        <v>288.79000000000002</v>
      </c>
      <c r="N3865" s="11"/>
      <c r="O3865" s="11"/>
      <c r="P3865">
        <v>20</v>
      </c>
      <c r="Q3865">
        <v>3199.01</v>
      </c>
    </row>
    <row r="3866" spans="1:17" x14ac:dyDescent="0.2">
      <c r="A3866">
        <v>273</v>
      </c>
      <c r="B3866">
        <v>273</v>
      </c>
      <c r="C3866" s="11">
        <v>21</v>
      </c>
      <c r="D3866" s="11">
        <v>10</v>
      </c>
      <c r="E3866" s="11">
        <v>43</v>
      </c>
      <c r="F3866" s="11">
        <v>45977</v>
      </c>
      <c r="G3866" s="11">
        <v>46124</v>
      </c>
      <c r="H3866" s="11">
        <v>288.79000000000002</v>
      </c>
      <c r="I3866" s="11">
        <v>5999</v>
      </c>
      <c r="J3866" s="11">
        <v>599.9</v>
      </c>
      <c r="K3866" s="11">
        <v>12417.93</v>
      </c>
      <c r="L3866" s="11">
        <v>13017.83</v>
      </c>
      <c r="M3866" s="11">
        <v>288.79000000000002</v>
      </c>
      <c r="N3866" s="11"/>
      <c r="O3866" s="11"/>
      <c r="P3866">
        <v>21</v>
      </c>
      <c r="Q3866">
        <v>3199.01</v>
      </c>
    </row>
    <row r="3867" spans="1:17" x14ac:dyDescent="0.2">
      <c r="A3867">
        <v>273</v>
      </c>
      <c r="B3867">
        <v>273</v>
      </c>
      <c r="C3867" s="11">
        <v>22</v>
      </c>
      <c r="D3867" s="11">
        <v>10</v>
      </c>
      <c r="E3867" s="11">
        <v>43</v>
      </c>
      <c r="F3867" s="11">
        <v>45977</v>
      </c>
      <c r="G3867" s="11">
        <v>46131</v>
      </c>
      <c r="H3867" s="11">
        <v>288.79000000000002</v>
      </c>
      <c r="I3867" s="11">
        <v>5999</v>
      </c>
      <c r="J3867" s="11">
        <v>599.9</v>
      </c>
      <c r="K3867" s="11">
        <v>12417.93</v>
      </c>
      <c r="L3867" s="11">
        <v>13017.83</v>
      </c>
      <c r="M3867" s="11">
        <v>288.79000000000002</v>
      </c>
      <c r="N3867" s="11"/>
      <c r="O3867" s="11"/>
      <c r="P3867">
        <v>22</v>
      </c>
      <c r="Q3867">
        <v>3199.01</v>
      </c>
    </row>
    <row r="3868" spans="1:17" x14ac:dyDescent="0.2">
      <c r="A3868">
        <v>273</v>
      </c>
      <c r="B3868">
        <v>273</v>
      </c>
      <c r="C3868" s="11">
        <v>23</v>
      </c>
      <c r="D3868" s="11">
        <v>10</v>
      </c>
      <c r="E3868" s="11">
        <v>43</v>
      </c>
      <c r="F3868" s="11">
        <v>45977</v>
      </c>
      <c r="G3868" s="11">
        <v>46138</v>
      </c>
      <c r="H3868" s="11">
        <v>288.79000000000002</v>
      </c>
      <c r="I3868" s="11">
        <v>5999</v>
      </c>
      <c r="J3868" s="11">
        <v>599.9</v>
      </c>
      <c r="K3868" s="11">
        <v>12417.93</v>
      </c>
      <c r="L3868" s="11">
        <v>13017.83</v>
      </c>
      <c r="M3868" s="11">
        <v>288.79000000000002</v>
      </c>
      <c r="N3868" s="11"/>
      <c r="O3868" s="11"/>
      <c r="P3868">
        <v>23</v>
      </c>
      <c r="Q3868">
        <v>3199.01</v>
      </c>
    </row>
    <row r="3869" spans="1:17" x14ac:dyDescent="0.2">
      <c r="A3869">
        <v>273</v>
      </c>
      <c r="B3869">
        <v>273</v>
      </c>
      <c r="C3869" s="11">
        <v>24</v>
      </c>
      <c r="D3869" s="11">
        <v>10</v>
      </c>
      <c r="E3869" s="11">
        <v>43</v>
      </c>
      <c r="F3869" s="11">
        <v>45977</v>
      </c>
      <c r="G3869" s="11">
        <v>46145</v>
      </c>
      <c r="H3869" s="11">
        <v>288.79000000000002</v>
      </c>
      <c r="I3869" s="11">
        <v>5999</v>
      </c>
      <c r="J3869" s="11">
        <v>599.9</v>
      </c>
      <c r="K3869" s="11">
        <v>12417.93</v>
      </c>
      <c r="L3869" s="11">
        <v>13017.83</v>
      </c>
      <c r="M3869" s="11">
        <v>288.79000000000002</v>
      </c>
      <c r="N3869" s="11"/>
      <c r="O3869" s="11"/>
      <c r="P3869">
        <v>24</v>
      </c>
      <c r="Q3869">
        <v>3199.01</v>
      </c>
    </row>
    <row r="3870" spans="1:17" x14ac:dyDescent="0.2">
      <c r="A3870">
        <v>273</v>
      </c>
      <c r="B3870">
        <v>273</v>
      </c>
      <c r="C3870" s="11">
        <v>25</v>
      </c>
      <c r="D3870" s="11">
        <v>10</v>
      </c>
      <c r="E3870" s="11">
        <v>43</v>
      </c>
      <c r="F3870" s="11">
        <v>45977</v>
      </c>
      <c r="G3870" s="11">
        <v>46152</v>
      </c>
      <c r="H3870" s="11">
        <v>288.79000000000002</v>
      </c>
      <c r="I3870" s="11">
        <v>5999</v>
      </c>
      <c r="J3870" s="11">
        <v>599.9</v>
      </c>
      <c r="K3870" s="11">
        <v>12417.93</v>
      </c>
      <c r="L3870" s="11">
        <v>13017.83</v>
      </c>
      <c r="M3870" s="11">
        <v>288.79000000000002</v>
      </c>
      <c r="N3870" s="11"/>
      <c r="O3870" s="11"/>
      <c r="P3870">
        <v>25</v>
      </c>
      <c r="Q3870">
        <v>3199.01</v>
      </c>
    </row>
    <row r="3871" spans="1:17" x14ac:dyDescent="0.2">
      <c r="A3871">
        <v>273</v>
      </c>
      <c r="B3871">
        <v>273</v>
      </c>
      <c r="C3871" s="11">
        <v>26</v>
      </c>
      <c r="D3871" s="11">
        <v>10</v>
      </c>
      <c r="E3871" s="11">
        <v>43</v>
      </c>
      <c r="F3871" s="11">
        <v>45977</v>
      </c>
      <c r="G3871" s="11">
        <v>46159</v>
      </c>
      <c r="H3871" s="11">
        <v>288.79000000000002</v>
      </c>
      <c r="I3871" s="11">
        <v>5999</v>
      </c>
      <c r="J3871" s="11">
        <v>599.9</v>
      </c>
      <c r="K3871" s="11">
        <v>12417.93</v>
      </c>
      <c r="L3871" s="11">
        <v>13017.83</v>
      </c>
      <c r="M3871" s="11">
        <v>288.79000000000002</v>
      </c>
      <c r="N3871" s="11"/>
      <c r="O3871" s="11"/>
      <c r="P3871">
        <v>26</v>
      </c>
      <c r="Q3871">
        <v>3199.01</v>
      </c>
    </row>
    <row r="3872" spans="1:17" x14ac:dyDescent="0.2">
      <c r="A3872">
        <v>273</v>
      </c>
      <c r="B3872">
        <v>273</v>
      </c>
      <c r="C3872" s="11">
        <v>27</v>
      </c>
      <c r="D3872" s="11">
        <v>10</v>
      </c>
      <c r="E3872" s="11">
        <v>43</v>
      </c>
      <c r="F3872" s="11">
        <v>45977</v>
      </c>
      <c r="G3872" s="11">
        <v>46166</v>
      </c>
      <c r="H3872" s="11">
        <v>288.79000000000002</v>
      </c>
      <c r="I3872" s="11">
        <v>5999</v>
      </c>
      <c r="J3872" s="11">
        <v>599.9</v>
      </c>
      <c r="K3872" s="11">
        <v>12417.93</v>
      </c>
      <c r="L3872" s="11">
        <v>13017.83</v>
      </c>
      <c r="M3872" s="11">
        <v>288.79000000000002</v>
      </c>
      <c r="N3872" s="11"/>
      <c r="O3872" s="11"/>
      <c r="P3872">
        <v>27</v>
      </c>
      <c r="Q3872">
        <v>3199.01</v>
      </c>
    </row>
    <row r="3873" spans="1:17" x14ac:dyDescent="0.2">
      <c r="A3873">
        <v>273</v>
      </c>
      <c r="B3873">
        <v>273</v>
      </c>
      <c r="C3873" s="11">
        <v>28</v>
      </c>
      <c r="D3873" s="11">
        <v>10</v>
      </c>
      <c r="E3873" s="11">
        <v>43</v>
      </c>
      <c r="F3873" s="11">
        <v>45977</v>
      </c>
      <c r="G3873" s="11">
        <v>46173</v>
      </c>
      <c r="H3873" s="11">
        <v>288.79000000000002</v>
      </c>
      <c r="I3873" s="11">
        <v>5999</v>
      </c>
      <c r="J3873" s="11">
        <v>599.9</v>
      </c>
      <c r="K3873" s="11">
        <v>12417.93</v>
      </c>
      <c r="L3873" s="11">
        <v>13017.83</v>
      </c>
      <c r="M3873" s="11">
        <v>288.79000000000002</v>
      </c>
      <c r="N3873" s="11"/>
      <c r="O3873" s="11"/>
      <c r="P3873">
        <v>28</v>
      </c>
      <c r="Q3873">
        <v>3199.01</v>
      </c>
    </row>
    <row r="3874" spans="1:17" x14ac:dyDescent="0.2">
      <c r="A3874">
        <v>273</v>
      </c>
      <c r="B3874">
        <v>273</v>
      </c>
      <c r="C3874" s="11">
        <v>29</v>
      </c>
      <c r="D3874" s="11">
        <v>10</v>
      </c>
      <c r="E3874" s="11">
        <v>43</v>
      </c>
      <c r="F3874" s="11">
        <v>45977</v>
      </c>
      <c r="G3874" s="11">
        <v>46180</v>
      </c>
      <c r="H3874" s="11">
        <v>288.79000000000002</v>
      </c>
      <c r="I3874" s="11">
        <v>5999</v>
      </c>
      <c r="J3874" s="11">
        <v>599.9</v>
      </c>
      <c r="K3874" s="11">
        <v>12417.93</v>
      </c>
      <c r="L3874" s="11">
        <v>13017.83</v>
      </c>
      <c r="M3874" s="11">
        <v>288.79000000000002</v>
      </c>
      <c r="N3874" s="11"/>
      <c r="O3874" s="11"/>
      <c r="P3874">
        <v>29</v>
      </c>
      <c r="Q3874">
        <v>3199.01</v>
      </c>
    </row>
    <row r="3875" spans="1:17" x14ac:dyDescent="0.2">
      <c r="A3875">
        <v>273</v>
      </c>
      <c r="B3875">
        <v>273</v>
      </c>
      <c r="C3875" s="11">
        <v>30</v>
      </c>
      <c r="D3875" s="11">
        <v>10</v>
      </c>
      <c r="E3875" s="11">
        <v>43</v>
      </c>
      <c r="F3875" s="11">
        <v>45977</v>
      </c>
      <c r="G3875" s="11">
        <v>46187</v>
      </c>
      <c r="H3875" s="11">
        <v>288.79000000000002</v>
      </c>
      <c r="I3875" s="11">
        <v>5999</v>
      </c>
      <c r="J3875" s="11">
        <v>599.9</v>
      </c>
      <c r="K3875" s="11">
        <v>12417.93</v>
      </c>
      <c r="L3875" s="11">
        <v>13017.83</v>
      </c>
      <c r="M3875" s="11">
        <v>288.79000000000002</v>
      </c>
      <c r="N3875" s="11"/>
      <c r="O3875" s="11"/>
      <c r="P3875">
        <v>30</v>
      </c>
      <c r="Q3875">
        <v>3199.01</v>
      </c>
    </row>
    <row r="3876" spans="1:17" x14ac:dyDescent="0.2">
      <c r="A3876">
        <v>273</v>
      </c>
      <c r="B3876">
        <v>273</v>
      </c>
      <c r="C3876" s="11">
        <v>31</v>
      </c>
      <c r="D3876" s="11">
        <v>10</v>
      </c>
      <c r="E3876" s="11">
        <v>43</v>
      </c>
      <c r="F3876" s="11">
        <v>45977</v>
      </c>
      <c r="G3876" s="11">
        <v>46194</v>
      </c>
      <c r="H3876" s="11">
        <v>288.79000000000002</v>
      </c>
      <c r="I3876" s="11">
        <v>5999</v>
      </c>
      <c r="J3876" s="11">
        <v>599.9</v>
      </c>
      <c r="K3876" s="11">
        <v>12417.93</v>
      </c>
      <c r="L3876" s="11">
        <v>13017.83</v>
      </c>
      <c r="M3876" s="11">
        <v>288.79000000000002</v>
      </c>
      <c r="N3876" s="11"/>
      <c r="O3876" s="11"/>
      <c r="P3876">
        <v>31</v>
      </c>
      <c r="Q3876">
        <v>3199.01</v>
      </c>
    </row>
    <row r="3877" spans="1:17" x14ac:dyDescent="0.2">
      <c r="A3877">
        <v>273</v>
      </c>
      <c r="B3877">
        <v>273</v>
      </c>
      <c r="C3877" s="11">
        <v>32</v>
      </c>
      <c r="D3877" s="11">
        <v>10</v>
      </c>
      <c r="E3877" s="11">
        <v>43</v>
      </c>
      <c r="F3877" s="11">
        <v>45977</v>
      </c>
      <c r="G3877" s="11">
        <v>46201</v>
      </c>
      <c r="H3877" s="11">
        <v>288.79000000000002</v>
      </c>
      <c r="I3877" s="11">
        <v>5999</v>
      </c>
      <c r="J3877" s="11">
        <v>599.9</v>
      </c>
      <c r="K3877" s="11">
        <v>12417.93</v>
      </c>
      <c r="L3877" s="11">
        <v>13017.83</v>
      </c>
      <c r="M3877" s="11">
        <v>288.79000000000002</v>
      </c>
      <c r="N3877" s="11"/>
      <c r="O3877" s="11"/>
      <c r="P3877">
        <v>32</v>
      </c>
      <c r="Q3877">
        <v>3199.01</v>
      </c>
    </row>
    <row r="3878" spans="1:17" x14ac:dyDescent="0.2">
      <c r="A3878">
        <v>273</v>
      </c>
      <c r="B3878">
        <v>273</v>
      </c>
      <c r="C3878" s="11">
        <v>33</v>
      </c>
      <c r="D3878" s="11">
        <v>10</v>
      </c>
      <c r="E3878" s="11">
        <v>43</v>
      </c>
      <c r="F3878" s="11">
        <v>45977</v>
      </c>
      <c r="G3878" s="11">
        <v>46208</v>
      </c>
      <c r="H3878" s="11">
        <v>288.79000000000002</v>
      </c>
      <c r="I3878" s="11">
        <v>5999</v>
      </c>
      <c r="J3878" s="11">
        <v>599.9</v>
      </c>
      <c r="K3878" s="11">
        <v>12417.93</v>
      </c>
      <c r="L3878" s="11">
        <v>13017.83</v>
      </c>
      <c r="M3878" s="11">
        <v>288.79000000000002</v>
      </c>
      <c r="N3878" s="11"/>
      <c r="O3878" s="11"/>
      <c r="P3878">
        <v>33</v>
      </c>
      <c r="Q3878">
        <v>3199.01</v>
      </c>
    </row>
    <row r="3879" spans="1:17" x14ac:dyDescent="0.2">
      <c r="A3879">
        <v>273</v>
      </c>
      <c r="B3879">
        <v>273</v>
      </c>
      <c r="C3879" s="11">
        <v>34</v>
      </c>
      <c r="D3879" s="11">
        <v>10</v>
      </c>
      <c r="E3879" s="11">
        <v>43</v>
      </c>
      <c r="F3879" s="11">
        <v>45977</v>
      </c>
      <c r="G3879" s="11">
        <v>46215</v>
      </c>
      <c r="H3879" s="11">
        <v>288.79000000000002</v>
      </c>
      <c r="I3879" s="11">
        <v>5999</v>
      </c>
      <c r="J3879" s="11">
        <v>599.9</v>
      </c>
      <c r="K3879" s="11">
        <v>12417.93</v>
      </c>
      <c r="L3879" s="11">
        <v>13017.83</v>
      </c>
      <c r="M3879" s="11">
        <v>288.79000000000002</v>
      </c>
      <c r="N3879" s="11"/>
      <c r="O3879" s="11"/>
      <c r="P3879">
        <v>34</v>
      </c>
      <c r="Q3879">
        <v>3199.01</v>
      </c>
    </row>
    <row r="3880" spans="1:17" x14ac:dyDescent="0.2">
      <c r="A3880">
        <v>273</v>
      </c>
      <c r="B3880">
        <v>273</v>
      </c>
      <c r="C3880" s="11">
        <v>35</v>
      </c>
      <c r="D3880" s="11">
        <v>10</v>
      </c>
      <c r="E3880" s="11">
        <v>43</v>
      </c>
      <c r="F3880" s="11">
        <v>45977</v>
      </c>
      <c r="G3880" s="11">
        <v>46222</v>
      </c>
      <c r="H3880" s="11">
        <v>288.79000000000002</v>
      </c>
      <c r="I3880" s="11">
        <v>5999</v>
      </c>
      <c r="J3880" s="11">
        <v>599.9</v>
      </c>
      <c r="K3880" s="11">
        <v>12417.93</v>
      </c>
      <c r="L3880" s="11">
        <v>13017.83</v>
      </c>
      <c r="M3880" s="11">
        <v>288.79000000000002</v>
      </c>
      <c r="N3880" s="11"/>
      <c r="O3880" s="11"/>
      <c r="P3880">
        <v>35</v>
      </c>
      <c r="Q3880">
        <v>3199.01</v>
      </c>
    </row>
    <row r="3881" spans="1:17" x14ac:dyDescent="0.2">
      <c r="A3881">
        <v>273</v>
      </c>
      <c r="B3881">
        <v>273</v>
      </c>
      <c r="C3881" s="11">
        <v>36</v>
      </c>
      <c r="D3881" s="11">
        <v>10</v>
      </c>
      <c r="E3881" s="11">
        <v>43</v>
      </c>
      <c r="F3881" s="11">
        <v>45977</v>
      </c>
      <c r="G3881" s="11">
        <v>46229</v>
      </c>
      <c r="H3881" s="11">
        <v>288.79000000000002</v>
      </c>
      <c r="I3881" s="11">
        <v>5999</v>
      </c>
      <c r="J3881" s="11">
        <v>599.9</v>
      </c>
      <c r="K3881" s="11">
        <v>12417.93</v>
      </c>
      <c r="L3881" s="11">
        <v>13017.83</v>
      </c>
      <c r="M3881" s="11">
        <v>288.79000000000002</v>
      </c>
      <c r="N3881" s="11"/>
      <c r="O3881" s="11"/>
      <c r="P3881">
        <v>36</v>
      </c>
      <c r="Q3881">
        <v>3199.01</v>
      </c>
    </row>
    <row r="3882" spans="1:17" x14ac:dyDescent="0.2">
      <c r="A3882">
        <v>273</v>
      </c>
      <c r="B3882">
        <v>273</v>
      </c>
      <c r="C3882" s="11">
        <v>37</v>
      </c>
      <c r="D3882" s="11">
        <v>10</v>
      </c>
      <c r="E3882" s="11">
        <v>43</v>
      </c>
      <c r="F3882" s="11">
        <v>45977</v>
      </c>
      <c r="G3882" s="11">
        <v>46236</v>
      </c>
      <c r="H3882" s="11">
        <v>288.79000000000002</v>
      </c>
      <c r="I3882" s="11">
        <v>5999</v>
      </c>
      <c r="J3882" s="11">
        <v>599.9</v>
      </c>
      <c r="K3882" s="11">
        <v>12417.93</v>
      </c>
      <c r="L3882" s="11">
        <v>13017.83</v>
      </c>
      <c r="M3882" s="11">
        <v>288.79000000000002</v>
      </c>
      <c r="N3882" s="11"/>
      <c r="O3882" s="11"/>
      <c r="P3882">
        <v>37</v>
      </c>
      <c r="Q3882">
        <v>3199.01</v>
      </c>
    </row>
    <row r="3883" spans="1:17" x14ac:dyDescent="0.2">
      <c r="A3883">
        <v>273</v>
      </c>
      <c r="B3883">
        <v>273</v>
      </c>
      <c r="C3883" s="11">
        <v>38</v>
      </c>
      <c r="D3883" s="11">
        <v>10</v>
      </c>
      <c r="E3883" s="11">
        <v>43</v>
      </c>
      <c r="F3883" s="11">
        <v>45977</v>
      </c>
      <c r="G3883" s="11">
        <v>46243</v>
      </c>
      <c r="H3883" s="11">
        <v>288.79000000000002</v>
      </c>
      <c r="I3883" s="11">
        <v>5999</v>
      </c>
      <c r="J3883" s="11">
        <v>599.9</v>
      </c>
      <c r="K3883" s="11">
        <v>12417.93</v>
      </c>
      <c r="L3883" s="11">
        <v>13017.83</v>
      </c>
      <c r="M3883" s="11">
        <v>288.79000000000002</v>
      </c>
      <c r="N3883" s="11"/>
      <c r="O3883" s="11"/>
      <c r="P3883">
        <v>38</v>
      </c>
      <c r="Q3883">
        <v>3199.01</v>
      </c>
    </row>
    <row r="3884" spans="1:17" x14ac:dyDescent="0.2">
      <c r="A3884">
        <v>273</v>
      </c>
      <c r="B3884">
        <v>273</v>
      </c>
      <c r="C3884" s="11">
        <v>39</v>
      </c>
      <c r="D3884" s="11">
        <v>10</v>
      </c>
      <c r="E3884" s="11">
        <v>43</v>
      </c>
      <c r="F3884" s="11">
        <v>45977</v>
      </c>
      <c r="G3884" s="11">
        <v>46250</v>
      </c>
      <c r="H3884" s="11">
        <v>288.79000000000002</v>
      </c>
      <c r="I3884" s="11">
        <v>5999</v>
      </c>
      <c r="J3884" s="11">
        <v>599.9</v>
      </c>
      <c r="K3884" s="11">
        <v>12417.93</v>
      </c>
      <c r="L3884" s="11">
        <v>13017.83</v>
      </c>
      <c r="M3884" s="11">
        <v>288.79000000000002</v>
      </c>
      <c r="N3884" s="11"/>
      <c r="O3884" s="11"/>
      <c r="P3884">
        <v>39</v>
      </c>
      <c r="Q3884">
        <v>3199.01</v>
      </c>
    </row>
    <row r="3885" spans="1:17" x14ac:dyDescent="0.2">
      <c r="A3885">
        <v>273</v>
      </c>
      <c r="B3885">
        <v>273</v>
      </c>
      <c r="C3885" s="11">
        <v>40</v>
      </c>
      <c r="D3885" s="11">
        <v>10</v>
      </c>
      <c r="E3885" s="11">
        <v>43</v>
      </c>
      <c r="F3885" s="11">
        <v>45977</v>
      </c>
      <c r="G3885" s="11">
        <v>46257</v>
      </c>
      <c r="H3885" s="11">
        <v>288.79000000000002</v>
      </c>
      <c r="I3885" s="11">
        <v>5999</v>
      </c>
      <c r="J3885" s="11">
        <v>599.9</v>
      </c>
      <c r="K3885" s="11">
        <v>12417.93</v>
      </c>
      <c r="L3885" s="11">
        <v>13017.83</v>
      </c>
      <c r="M3885" s="11">
        <v>288.79000000000002</v>
      </c>
      <c r="N3885" s="11"/>
      <c r="O3885" s="11"/>
      <c r="P3885">
        <v>40</v>
      </c>
      <c r="Q3885">
        <v>3199.01</v>
      </c>
    </row>
    <row r="3886" spans="1:17" x14ac:dyDescent="0.2">
      <c r="A3886">
        <v>273</v>
      </c>
      <c r="B3886">
        <v>273</v>
      </c>
      <c r="C3886" s="11">
        <v>41</v>
      </c>
      <c r="D3886" s="11">
        <v>10</v>
      </c>
      <c r="E3886" s="11">
        <v>43</v>
      </c>
      <c r="F3886" s="11">
        <v>45977</v>
      </c>
      <c r="G3886" s="11">
        <v>46264</v>
      </c>
      <c r="H3886" s="11">
        <v>288.79000000000002</v>
      </c>
      <c r="I3886" s="11">
        <v>5999</v>
      </c>
      <c r="J3886" s="11">
        <v>599.9</v>
      </c>
      <c r="K3886" s="11">
        <v>12417.93</v>
      </c>
      <c r="L3886" s="11">
        <v>13017.83</v>
      </c>
      <c r="M3886" s="11">
        <v>288.79000000000002</v>
      </c>
      <c r="N3886" s="11"/>
      <c r="O3886" s="11"/>
      <c r="P3886">
        <v>41</v>
      </c>
      <c r="Q3886">
        <v>3199.01</v>
      </c>
    </row>
    <row r="3887" spans="1:17" x14ac:dyDescent="0.2">
      <c r="A3887">
        <v>273</v>
      </c>
      <c r="B3887">
        <v>273</v>
      </c>
      <c r="C3887" s="11">
        <v>42</v>
      </c>
      <c r="D3887" s="11">
        <v>10</v>
      </c>
      <c r="E3887" s="11">
        <v>43</v>
      </c>
      <c r="F3887" s="11">
        <v>45977</v>
      </c>
      <c r="G3887" s="11">
        <v>46271</v>
      </c>
      <c r="H3887" s="11">
        <v>288.79000000000002</v>
      </c>
      <c r="I3887" s="11">
        <v>5999</v>
      </c>
      <c r="J3887" s="11">
        <v>599.9</v>
      </c>
      <c r="K3887" s="11">
        <v>12417.93</v>
      </c>
      <c r="L3887" s="11">
        <v>13017.83</v>
      </c>
      <c r="M3887" s="11">
        <v>288.79000000000002</v>
      </c>
      <c r="N3887" s="11"/>
      <c r="O3887" s="11"/>
      <c r="P3887">
        <v>42</v>
      </c>
      <c r="Q3887">
        <v>3199.01</v>
      </c>
    </row>
    <row r="3888" spans="1:17" x14ac:dyDescent="0.2">
      <c r="A3888">
        <v>273</v>
      </c>
      <c r="B3888">
        <v>273</v>
      </c>
      <c r="C3888" s="11">
        <v>43</v>
      </c>
      <c r="D3888" s="11">
        <v>10</v>
      </c>
      <c r="E3888" s="11">
        <v>43</v>
      </c>
      <c r="F3888" s="11">
        <v>45977</v>
      </c>
      <c r="G3888" s="11">
        <v>46278</v>
      </c>
      <c r="H3888" s="11">
        <v>288.79000000000002</v>
      </c>
      <c r="I3888" s="11">
        <v>5999</v>
      </c>
      <c r="J3888" s="11">
        <v>599.9</v>
      </c>
      <c r="K3888" s="11">
        <v>12417.93</v>
      </c>
      <c r="L3888" s="11">
        <v>13017.83</v>
      </c>
      <c r="M3888" s="11">
        <v>288.79000000000002</v>
      </c>
      <c r="N3888" s="11"/>
      <c r="O3888" s="11"/>
      <c r="P3888">
        <v>43</v>
      </c>
      <c r="Q3888">
        <v>3199.01</v>
      </c>
    </row>
    <row r="3889" spans="1:17" x14ac:dyDescent="0.2">
      <c r="A3889">
        <v>274</v>
      </c>
      <c r="B3889">
        <v>274</v>
      </c>
      <c r="C3889" s="11">
        <v>0</v>
      </c>
      <c r="D3889" s="11">
        <v>10</v>
      </c>
      <c r="E3889" s="11">
        <v>15</v>
      </c>
      <c r="F3889" s="11">
        <v>45976</v>
      </c>
      <c r="G3889" s="11">
        <v>45976</v>
      </c>
      <c r="H3889" s="11">
        <v>539.9</v>
      </c>
      <c r="I3889" s="11">
        <v>5399</v>
      </c>
      <c r="J3889" s="11">
        <v>539.9</v>
      </c>
      <c r="K3889" s="11">
        <v>7288.65</v>
      </c>
      <c r="L3889" s="11">
        <v>7828.55</v>
      </c>
      <c r="M3889" s="11">
        <v>485.91</v>
      </c>
      <c r="N3889" s="11">
        <v>45976</v>
      </c>
      <c r="O3889" s="11">
        <v>539.9</v>
      </c>
      <c r="P3889">
        <v>0</v>
      </c>
      <c r="Q3889">
        <v>539.9</v>
      </c>
    </row>
    <row r="3890" spans="1:17" x14ac:dyDescent="0.2">
      <c r="A3890">
        <v>274</v>
      </c>
      <c r="B3890">
        <v>274</v>
      </c>
      <c r="C3890" s="11">
        <v>1</v>
      </c>
      <c r="D3890" s="11">
        <v>10</v>
      </c>
      <c r="E3890" s="11">
        <v>15</v>
      </c>
      <c r="F3890" s="11">
        <v>45976</v>
      </c>
      <c r="G3890" s="11">
        <v>45983</v>
      </c>
      <c r="H3890" s="11">
        <v>485.91</v>
      </c>
      <c r="I3890" s="11">
        <v>5399</v>
      </c>
      <c r="J3890" s="11">
        <v>539.9</v>
      </c>
      <c r="K3890" s="11">
        <v>7288.65</v>
      </c>
      <c r="L3890" s="11">
        <v>7828.55</v>
      </c>
      <c r="M3890" s="11">
        <v>485.91</v>
      </c>
      <c r="N3890" s="11">
        <v>45983</v>
      </c>
      <c r="O3890" s="11">
        <v>485.91</v>
      </c>
      <c r="P3890">
        <v>1</v>
      </c>
      <c r="Q3890">
        <v>1025.81</v>
      </c>
    </row>
    <row r="3891" spans="1:17" x14ac:dyDescent="0.2">
      <c r="A3891">
        <v>274</v>
      </c>
      <c r="B3891">
        <v>274</v>
      </c>
      <c r="C3891" s="11">
        <v>2</v>
      </c>
      <c r="D3891" s="11">
        <v>10</v>
      </c>
      <c r="E3891" s="11">
        <v>15</v>
      </c>
      <c r="F3891" s="11">
        <v>45976</v>
      </c>
      <c r="G3891" s="11">
        <v>45990</v>
      </c>
      <c r="H3891" s="11">
        <v>485.91</v>
      </c>
      <c r="I3891" s="11">
        <v>5399</v>
      </c>
      <c r="J3891" s="11">
        <v>539.9</v>
      </c>
      <c r="K3891" s="11">
        <v>7288.65</v>
      </c>
      <c r="L3891" s="11">
        <v>7828.55</v>
      </c>
      <c r="M3891" s="11">
        <v>485.91</v>
      </c>
      <c r="N3891" s="11">
        <v>45990</v>
      </c>
      <c r="O3891" s="11">
        <v>485.91</v>
      </c>
      <c r="P3891">
        <v>2</v>
      </c>
      <c r="Q3891">
        <v>1511.72</v>
      </c>
    </row>
    <row r="3892" spans="1:17" x14ac:dyDescent="0.2">
      <c r="A3892">
        <v>274</v>
      </c>
      <c r="B3892">
        <v>274</v>
      </c>
      <c r="C3892" s="11">
        <v>3</v>
      </c>
      <c r="D3892" s="11">
        <v>10</v>
      </c>
      <c r="E3892" s="11">
        <v>15</v>
      </c>
      <c r="F3892" s="11">
        <v>45976</v>
      </c>
      <c r="G3892" s="11">
        <v>45997</v>
      </c>
      <c r="H3892" s="11">
        <v>485.91</v>
      </c>
      <c r="I3892" s="11">
        <v>5399</v>
      </c>
      <c r="J3892" s="11">
        <v>539.9</v>
      </c>
      <c r="K3892" s="11">
        <v>7288.65</v>
      </c>
      <c r="L3892" s="11">
        <v>7828.55</v>
      </c>
      <c r="M3892" s="11">
        <v>485.91</v>
      </c>
      <c r="N3892" s="11">
        <v>45997</v>
      </c>
      <c r="O3892" s="11">
        <v>485.91</v>
      </c>
      <c r="P3892">
        <v>3</v>
      </c>
      <c r="Q3892">
        <v>1997.63</v>
      </c>
    </row>
    <row r="3893" spans="1:17" x14ac:dyDescent="0.2">
      <c r="A3893">
        <v>274</v>
      </c>
      <c r="B3893">
        <v>274</v>
      </c>
      <c r="C3893" s="11">
        <v>4</v>
      </c>
      <c r="D3893" s="11">
        <v>10</v>
      </c>
      <c r="E3893" s="11">
        <v>15</v>
      </c>
      <c r="F3893" s="11">
        <v>45976</v>
      </c>
      <c r="G3893" s="11">
        <v>46004</v>
      </c>
      <c r="H3893" s="11">
        <v>485.91</v>
      </c>
      <c r="I3893" s="11">
        <v>5399</v>
      </c>
      <c r="J3893" s="11">
        <v>539.9</v>
      </c>
      <c r="K3893" s="11">
        <v>7288.65</v>
      </c>
      <c r="L3893" s="11">
        <v>7828.55</v>
      </c>
      <c r="M3893" s="11">
        <v>485.91</v>
      </c>
      <c r="N3893" s="11">
        <v>46004</v>
      </c>
      <c r="O3893" s="11">
        <v>485.91</v>
      </c>
      <c r="P3893">
        <v>4</v>
      </c>
      <c r="Q3893">
        <v>2483.54</v>
      </c>
    </row>
    <row r="3894" spans="1:17" x14ac:dyDescent="0.2">
      <c r="A3894">
        <v>274</v>
      </c>
      <c r="B3894">
        <v>274</v>
      </c>
      <c r="C3894" s="11">
        <v>5</v>
      </c>
      <c r="D3894" s="11">
        <v>10</v>
      </c>
      <c r="E3894" s="11">
        <v>15</v>
      </c>
      <c r="F3894" s="11">
        <v>45976</v>
      </c>
      <c r="G3894" s="11">
        <v>46011</v>
      </c>
      <c r="H3894" s="11">
        <v>485.91</v>
      </c>
      <c r="I3894" s="11">
        <v>5399</v>
      </c>
      <c r="J3894" s="11">
        <v>539.9</v>
      </c>
      <c r="K3894" s="11">
        <v>7288.65</v>
      </c>
      <c r="L3894" s="11">
        <v>7828.55</v>
      </c>
      <c r="M3894" s="11">
        <v>485.91</v>
      </c>
      <c r="N3894" s="11">
        <v>46011</v>
      </c>
      <c r="O3894" s="11">
        <v>485.91</v>
      </c>
      <c r="P3894">
        <v>5</v>
      </c>
      <c r="Q3894">
        <v>2969.45</v>
      </c>
    </row>
    <row r="3895" spans="1:17" x14ac:dyDescent="0.2">
      <c r="A3895">
        <v>274</v>
      </c>
      <c r="B3895">
        <v>274</v>
      </c>
      <c r="C3895" s="11">
        <v>6</v>
      </c>
      <c r="D3895" s="11">
        <v>10</v>
      </c>
      <c r="E3895" s="11">
        <v>15</v>
      </c>
      <c r="F3895" s="11">
        <v>45976</v>
      </c>
      <c r="G3895" s="11">
        <v>46018</v>
      </c>
      <c r="H3895" s="11">
        <v>485.91</v>
      </c>
      <c r="I3895" s="11">
        <v>5399</v>
      </c>
      <c r="J3895" s="11">
        <v>539.9</v>
      </c>
      <c r="K3895" s="11">
        <v>7288.65</v>
      </c>
      <c r="L3895" s="11">
        <v>7828.55</v>
      </c>
      <c r="M3895" s="11">
        <v>485.91</v>
      </c>
      <c r="N3895" s="11">
        <v>46018</v>
      </c>
      <c r="O3895" s="11">
        <v>485.91</v>
      </c>
      <c r="P3895">
        <v>6</v>
      </c>
      <c r="Q3895">
        <v>3455.36</v>
      </c>
    </row>
    <row r="3896" spans="1:17" x14ac:dyDescent="0.2">
      <c r="A3896">
        <v>274</v>
      </c>
      <c r="B3896">
        <v>274</v>
      </c>
      <c r="C3896" s="11">
        <v>7</v>
      </c>
      <c r="D3896" s="11">
        <v>10</v>
      </c>
      <c r="E3896" s="11">
        <v>15</v>
      </c>
      <c r="F3896" s="11">
        <v>45976</v>
      </c>
      <c r="G3896" s="11">
        <v>46025</v>
      </c>
      <c r="H3896" s="11">
        <v>485.91</v>
      </c>
      <c r="I3896" s="11">
        <v>5399</v>
      </c>
      <c r="J3896" s="11">
        <v>539.9</v>
      </c>
      <c r="K3896" s="11">
        <v>7288.65</v>
      </c>
      <c r="L3896" s="11">
        <v>7828.55</v>
      </c>
      <c r="M3896" s="11">
        <v>485.91</v>
      </c>
      <c r="N3896" s="11">
        <v>46025</v>
      </c>
      <c r="O3896" s="11">
        <v>485.91</v>
      </c>
      <c r="P3896">
        <v>7</v>
      </c>
      <c r="Q3896">
        <v>3941.27</v>
      </c>
    </row>
    <row r="3897" spans="1:17" x14ac:dyDescent="0.2">
      <c r="A3897">
        <v>274</v>
      </c>
      <c r="B3897">
        <v>274</v>
      </c>
      <c r="C3897" s="11">
        <v>8</v>
      </c>
      <c r="D3897" s="11">
        <v>10</v>
      </c>
      <c r="E3897" s="11">
        <v>15</v>
      </c>
      <c r="F3897" s="11">
        <v>45976</v>
      </c>
      <c r="G3897" s="11">
        <v>46032</v>
      </c>
      <c r="H3897" s="11">
        <v>485.91</v>
      </c>
      <c r="I3897" s="11">
        <v>5399</v>
      </c>
      <c r="J3897" s="11">
        <v>539.9</v>
      </c>
      <c r="K3897" s="11">
        <v>7288.65</v>
      </c>
      <c r="L3897" s="11">
        <v>7828.55</v>
      </c>
      <c r="M3897" s="11">
        <v>485.91</v>
      </c>
      <c r="N3897" s="11">
        <v>46032</v>
      </c>
      <c r="O3897" s="11">
        <v>485.91</v>
      </c>
      <c r="P3897">
        <v>8</v>
      </c>
      <c r="Q3897">
        <v>4427.18</v>
      </c>
    </row>
    <row r="3898" spans="1:17" x14ac:dyDescent="0.2">
      <c r="A3898">
        <v>274</v>
      </c>
      <c r="B3898">
        <v>274</v>
      </c>
      <c r="C3898" s="11">
        <v>9</v>
      </c>
      <c r="D3898" s="11">
        <v>10</v>
      </c>
      <c r="E3898" s="11">
        <v>15</v>
      </c>
      <c r="F3898" s="11">
        <v>45976</v>
      </c>
      <c r="G3898" s="11">
        <v>46039</v>
      </c>
      <c r="H3898" s="11">
        <v>485.91</v>
      </c>
      <c r="I3898" s="11">
        <v>5399</v>
      </c>
      <c r="J3898" s="11">
        <v>539.9</v>
      </c>
      <c r="K3898" s="11">
        <v>7288.65</v>
      </c>
      <c r="L3898" s="11">
        <v>7828.55</v>
      </c>
      <c r="M3898" s="11">
        <v>485.91</v>
      </c>
      <c r="N3898" s="11">
        <v>46039</v>
      </c>
      <c r="O3898" s="11">
        <v>485.91</v>
      </c>
      <c r="P3898">
        <v>9</v>
      </c>
      <c r="Q3898">
        <v>4913.09</v>
      </c>
    </row>
    <row r="3899" spans="1:17" x14ac:dyDescent="0.2">
      <c r="A3899">
        <v>274</v>
      </c>
      <c r="B3899">
        <v>274</v>
      </c>
      <c r="C3899" s="11">
        <v>10</v>
      </c>
      <c r="D3899" s="11">
        <v>10</v>
      </c>
      <c r="E3899" s="11">
        <v>15</v>
      </c>
      <c r="F3899" s="11">
        <v>45976</v>
      </c>
      <c r="G3899" s="11">
        <v>46046</v>
      </c>
      <c r="H3899" s="11">
        <v>485.91</v>
      </c>
      <c r="I3899" s="11">
        <v>5399</v>
      </c>
      <c r="J3899" s="11">
        <v>539.9</v>
      </c>
      <c r="K3899" s="11">
        <v>7288.65</v>
      </c>
      <c r="L3899" s="11">
        <v>7828.55</v>
      </c>
      <c r="M3899" s="11">
        <v>485.91</v>
      </c>
      <c r="N3899" s="11"/>
      <c r="O3899" s="11"/>
      <c r="P3899">
        <v>10</v>
      </c>
      <c r="Q3899">
        <v>4913.09</v>
      </c>
    </row>
    <row r="3900" spans="1:17" x14ac:dyDescent="0.2">
      <c r="A3900">
        <v>274</v>
      </c>
      <c r="B3900">
        <v>274</v>
      </c>
      <c r="C3900" s="11">
        <v>11</v>
      </c>
      <c r="D3900" s="11">
        <v>10</v>
      </c>
      <c r="E3900" s="11">
        <v>15</v>
      </c>
      <c r="F3900" s="11">
        <v>45976</v>
      </c>
      <c r="G3900" s="11">
        <v>46053</v>
      </c>
      <c r="H3900" s="11">
        <v>485.91</v>
      </c>
      <c r="I3900" s="11">
        <v>5399</v>
      </c>
      <c r="J3900" s="11">
        <v>539.9</v>
      </c>
      <c r="K3900" s="11">
        <v>7288.65</v>
      </c>
      <c r="L3900" s="11">
        <v>7828.55</v>
      </c>
      <c r="M3900" s="11">
        <v>485.91</v>
      </c>
      <c r="N3900" s="11"/>
      <c r="O3900" s="11"/>
      <c r="P3900">
        <v>11</v>
      </c>
      <c r="Q3900">
        <v>4913.09</v>
      </c>
    </row>
    <row r="3901" spans="1:17" x14ac:dyDescent="0.2">
      <c r="A3901">
        <v>274</v>
      </c>
      <c r="B3901">
        <v>274</v>
      </c>
      <c r="C3901" s="11">
        <v>12</v>
      </c>
      <c r="D3901" s="11">
        <v>10</v>
      </c>
      <c r="E3901" s="11">
        <v>15</v>
      </c>
      <c r="F3901" s="11">
        <v>45976</v>
      </c>
      <c r="G3901" s="11">
        <v>46060</v>
      </c>
      <c r="H3901" s="11">
        <v>485.91</v>
      </c>
      <c r="I3901" s="11">
        <v>5399</v>
      </c>
      <c r="J3901" s="11">
        <v>539.9</v>
      </c>
      <c r="K3901" s="11">
        <v>7288.65</v>
      </c>
      <c r="L3901" s="11">
        <v>7828.55</v>
      </c>
      <c r="M3901" s="11">
        <v>485.91</v>
      </c>
      <c r="N3901" s="11"/>
      <c r="O3901" s="11"/>
      <c r="P3901">
        <v>12</v>
      </c>
      <c r="Q3901">
        <v>4913.09</v>
      </c>
    </row>
    <row r="3902" spans="1:17" x14ac:dyDescent="0.2">
      <c r="A3902">
        <v>274</v>
      </c>
      <c r="B3902">
        <v>274</v>
      </c>
      <c r="C3902" s="11">
        <v>13</v>
      </c>
      <c r="D3902" s="11">
        <v>10</v>
      </c>
      <c r="E3902" s="11">
        <v>15</v>
      </c>
      <c r="F3902" s="11">
        <v>45976</v>
      </c>
      <c r="G3902" s="11">
        <v>46067</v>
      </c>
      <c r="H3902" s="11">
        <v>485.91</v>
      </c>
      <c r="I3902" s="11">
        <v>5399</v>
      </c>
      <c r="J3902" s="11">
        <v>539.9</v>
      </c>
      <c r="K3902" s="11">
        <v>7288.65</v>
      </c>
      <c r="L3902" s="11">
        <v>7828.55</v>
      </c>
      <c r="M3902" s="11">
        <v>485.91</v>
      </c>
      <c r="N3902" s="11"/>
      <c r="O3902" s="11"/>
      <c r="P3902">
        <v>13</v>
      </c>
      <c r="Q3902">
        <v>4913.09</v>
      </c>
    </row>
    <row r="3903" spans="1:17" x14ac:dyDescent="0.2">
      <c r="A3903">
        <v>274</v>
      </c>
      <c r="B3903">
        <v>274</v>
      </c>
      <c r="C3903" s="11">
        <v>14</v>
      </c>
      <c r="D3903" s="11">
        <v>10</v>
      </c>
      <c r="E3903" s="11">
        <v>15</v>
      </c>
      <c r="F3903" s="11">
        <v>45976</v>
      </c>
      <c r="G3903" s="11">
        <v>46074</v>
      </c>
      <c r="H3903" s="11">
        <v>485.91</v>
      </c>
      <c r="I3903" s="11">
        <v>5399</v>
      </c>
      <c r="J3903" s="11">
        <v>539.9</v>
      </c>
      <c r="K3903" s="11">
        <v>7288.65</v>
      </c>
      <c r="L3903" s="11">
        <v>7828.55</v>
      </c>
      <c r="M3903" s="11">
        <v>485.91</v>
      </c>
      <c r="N3903" s="11"/>
      <c r="O3903" s="11"/>
      <c r="P3903">
        <v>14</v>
      </c>
      <c r="Q3903">
        <v>4913.09</v>
      </c>
    </row>
    <row r="3904" spans="1:17" x14ac:dyDescent="0.2">
      <c r="A3904">
        <v>274</v>
      </c>
      <c r="B3904">
        <v>274</v>
      </c>
      <c r="C3904" s="11">
        <v>15</v>
      </c>
      <c r="D3904" s="11">
        <v>10</v>
      </c>
      <c r="E3904" s="11">
        <v>15</v>
      </c>
      <c r="F3904" s="11">
        <v>45976</v>
      </c>
      <c r="G3904" s="11">
        <v>46081</v>
      </c>
      <c r="H3904" s="11">
        <v>485.91</v>
      </c>
      <c r="I3904" s="11">
        <v>5399</v>
      </c>
      <c r="J3904" s="11">
        <v>539.9</v>
      </c>
      <c r="K3904" s="11">
        <v>7288.65</v>
      </c>
      <c r="L3904" s="11">
        <v>7828.55</v>
      </c>
      <c r="M3904" s="11">
        <v>485.91</v>
      </c>
      <c r="N3904" s="11"/>
      <c r="O3904" s="11"/>
      <c r="P3904">
        <v>15</v>
      </c>
      <c r="Q3904">
        <v>4913.09</v>
      </c>
    </row>
    <row r="3905" spans="1:17" x14ac:dyDescent="0.2">
      <c r="A3905">
        <v>279</v>
      </c>
      <c r="B3905">
        <v>279</v>
      </c>
      <c r="C3905" s="11">
        <v>0</v>
      </c>
      <c r="D3905" s="11">
        <v>10</v>
      </c>
      <c r="E3905" s="11">
        <v>15</v>
      </c>
      <c r="F3905" s="11">
        <v>45976</v>
      </c>
      <c r="G3905" s="11">
        <v>45976</v>
      </c>
      <c r="H3905" s="11">
        <v>550</v>
      </c>
      <c r="I3905" s="11">
        <v>5399</v>
      </c>
      <c r="J3905" s="11">
        <v>550</v>
      </c>
      <c r="K3905" s="11">
        <v>7273.5</v>
      </c>
      <c r="L3905" s="11">
        <v>7823.5</v>
      </c>
      <c r="M3905" s="11">
        <v>484.9</v>
      </c>
      <c r="N3905" s="11">
        <v>45976</v>
      </c>
      <c r="O3905" s="11">
        <v>550</v>
      </c>
      <c r="P3905">
        <v>0</v>
      </c>
      <c r="Q3905">
        <v>550</v>
      </c>
    </row>
    <row r="3906" spans="1:17" x14ac:dyDescent="0.2">
      <c r="A3906">
        <v>279</v>
      </c>
      <c r="B3906">
        <v>279</v>
      </c>
      <c r="C3906" s="11">
        <v>1</v>
      </c>
      <c r="D3906" s="11">
        <v>10</v>
      </c>
      <c r="E3906" s="11">
        <v>15</v>
      </c>
      <c r="F3906" s="11">
        <v>45976</v>
      </c>
      <c r="G3906" s="11">
        <v>45983</v>
      </c>
      <c r="H3906" s="11">
        <v>484.9</v>
      </c>
      <c r="I3906" s="11">
        <v>5399</v>
      </c>
      <c r="J3906" s="11">
        <v>550</v>
      </c>
      <c r="K3906" s="11">
        <v>7273.5</v>
      </c>
      <c r="L3906" s="11">
        <v>7823.5</v>
      </c>
      <c r="M3906" s="11">
        <v>484.9</v>
      </c>
      <c r="N3906" s="11">
        <v>45983</v>
      </c>
      <c r="O3906" s="11">
        <v>484.9</v>
      </c>
      <c r="P3906">
        <v>1</v>
      </c>
      <c r="Q3906">
        <v>1034.9000000000001</v>
      </c>
    </row>
    <row r="3907" spans="1:17" x14ac:dyDescent="0.2">
      <c r="A3907">
        <v>279</v>
      </c>
      <c r="B3907">
        <v>279</v>
      </c>
      <c r="C3907" s="11">
        <v>2</v>
      </c>
      <c r="D3907" s="11">
        <v>10</v>
      </c>
      <c r="E3907" s="11">
        <v>15</v>
      </c>
      <c r="F3907" s="11">
        <v>45976</v>
      </c>
      <c r="G3907" s="11">
        <v>45990</v>
      </c>
      <c r="H3907" s="11">
        <v>484.9</v>
      </c>
      <c r="I3907" s="11">
        <v>5399</v>
      </c>
      <c r="J3907" s="11">
        <v>550</v>
      </c>
      <c r="K3907" s="11">
        <v>7273.5</v>
      </c>
      <c r="L3907" s="11">
        <v>7823.5</v>
      </c>
      <c r="M3907" s="11">
        <v>484.9</v>
      </c>
      <c r="N3907" s="11">
        <v>45990</v>
      </c>
      <c r="O3907" s="11">
        <v>484.9</v>
      </c>
      <c r="P3907">
        <v>2</v>
      </c>
      <c r="Q3907">
        <v>1519.8</v>
      </c>
    </row>
    <row r="3908" spans="1:17" x14ac:dyDescent="0.2">
      <c r="A3908">
        <v>279</v>
      </c>
      <c r="B3908">
        <v>279</v>
      </c>
      <c r="C3908" s="11">
        <v>3</v>
      </c>
      <c r="D3908" s="11">
        <v>10</v>
      </c>
      <c r="E3908" s="11">
        <v>15</v>
      </c>
      <c r="F3908" s="11">
        <v>45976</v>
      </c>
      <c r="G3908" s="11">
        <v>45997</v>
      </c>
      <c r="H3908" s="11">
        <v>484.9</v>
      </c>
      <c r="I3908" s="11">
        <v>5399</v>
      </c>
      <c r="J3908" s="11">
        <v>550</v>
      </c>
      <c r="K3908" s="11">
        <v>7273.5</v>
      </c>
      <c r="L3908" s="11">
        <v>7823.5</v>
      </c>
      <c r="M3908" s="11">
        <v>484.9</v>
      </c>
      <c r="N3908" s="11">
        <v>45997</v>
      </c>
      <c r="O3908" s="11">
        <v>484.9</v>
      </c>
      <c r="P3908">
        <v>3</v>
      </c>
      <c r="Q3908">
        <v>2004.7</v>
      </c>
    </row>
    <row r="3909" spans="1:17" x14ac:dyDescent="0.2">
      <c r="A3909">
        <v>279</v>
      </c>
      <c r="B3909">
        <v>279</v>
      </c>
      <c r="C3909" s="11">
        <v>4</v>
      </c>
      <c r="D3909" s="11">
        <v>10</v>
      </c>
      <c r="E3909" s="11">
        <v>15</v>
      </c>
      <c r="F3909" s="11">
        <v>45976</v>
      </c>
      <c r="G3909" s="11">
        <v>46004</v>
      </c>
      <c r="H3909" s="11">
        <v>484.9</v>
      </c>
      <c r="I3909" s="11">
        <v>5399</v>
      </c>
      <c r="J3909" s="11">
        <v>550</v>
      </c>
      <c r="K3909" s="11">
        <v>7273.5</v>
      </c>
      <c r="L3909" s="11">
        <v>7823.5</v>
      </c>
      <c r="M3909" s="11">
        <v>484.9</v>
      </c>
      <c r="N3909" s="11">
        <v>46004</v>
      </c>
      <c r="O3909" s="11">
        <v>484.9</v>
      </c>
      <c r="P3909">
        <v>4</v>
      </c>
      <c r="Q3909">
        <v>2489.6</v>
      </c>
    </row>
    <row r="3910" spans="1:17" x14ac:dyDescent="0.2">
      <c r="A3910">
        <v>279</v>
      </c>
      <c r="B3910">
        <v>279</v>
      </c>
      <c r="C3910" s="11">
        <v>5</v>
      </c>
      <c r="D3910" s="11">
        <v>10</v>
      </c>
      <c r="E3910" s="11">
        <v>15</v>
      </c>
      <c r="F3910" s="11">
        <v>45976</v>
      </c>
      <c r="G3910" s="11">
        <v>46011</v>
      </c>
      <c r="H3910" s="11">
        <v>484.9</v>
      </c>
      <c r="I3910" s="11">
        <v>5399</v>
      </c>
      <c r="J3910" s="11">
        <v>550</v>
      </c>
      <c r="K3910" s="11">
        <v>7273.5</v>
      </c>
      <c r="L3910" s="11">
        <v>7823.5</v>
      </c>
      <c r="M3910" s="11">
        <v>484.9</v>
      </c>
      <c r="N3910" s="11">
        <v>46011</v>
      </c>
      <c r="O3910" s="11">
        <v>484.9</v>
      </c>
      <c r="P3910">
        <v>5</v>
      </c>
      <c r="Q3910">
        <v>2974.5</v>
      </c>
    </row>
    <row r="3911" spans="1:17" x14ac:dyDescent="0.2">
      <c r="A3911">
        <v>279</v>
      </c>
      <c r="B3911">
        <v>279</v>
      </c>
      <c r="C3911" s="11">
        <v>6</v>
      </c>
      <c r="D3911" s="11">
        <v>10</v>
      </c>
      <c r="E3911" s="11">
        <v>15</v>
      </c>
      <c r="F3911" s="11">
        <v>45976</v>
      </c>
      <c r="G3911" s="11">
        <v>46018</v>
      </c>
      <c r="H3911" s="11">
        <v>484.9</v>
      </c>
      <c r="I3911" s="11">
        <v>5399</v>
      </c>
      <c r="J3911" s="11">
        <v>550</v>
      </c>
      <c r="K3911" s="11">
        <v>7273.5</v>
      </c>
      <c r="L3911" s="11">
        <v>7823.5</v>
      </c>
      <c r="M3911" s="11">
        <v>484.9</v>
      </c>
      <c r="N3911" s="11">
        <v>46018</v>
      </c>
      <c r="O3911" s="11">
        <v>484.9</v>
      </c>
      <c r="P3911">
        <v>6</v>
      </c>
      <c r="Q3911">
        <v>3459.4</v>
      </c>
    </row>
    <row r="3912" spans="1:17" x14ac:dyDescent="0.2">
      <c r="A3912">
        <v>279</v>
      </c>
      <c r="B3912">
        <v>279</v>
      </c>
      <c r="C3912" s="11">
        <v>7</v>
      </c>
      <c r="D3912" s="11">
        <v>10</v>
      </c>
      <c r="E3912" s="11">
        <v>15</v>
      </c>
      <c r="F3912" s="11">
        <v>45976</v>
      </c>
      <c r="G3912" s="11">
        <v>46025</v>
      </c>
      <c r="H3912" s="11">
        <v>484.9</v>
      </c>
      <c r="I3912" s="11">
        <v>5399</v>
      </c>
      <c r="J3912" s="11">
        <v>550</v>
      </c>
      <c r="K3912" s="11">
        <v>7273.5</v>
      </c>
      <c r="L3912" s="11">
        <v>7823.5</v>
      </c>
      <c r="M3912" s="11">
        <v>484.9</v>
      </c>
      <c r="N3912" s="11">
        <v>46025</v>
      </c>
      <c r="O3912" s="11">
        <v>484.9</v>
      </c>
      <c r="P3912">
        <v>7</v>
      </c>
      <c r="Q3912">
        <v>3944.3</v>
      </c>
    </row>
    <row r="3913" spans="1:17" x14ac:dyDescent="0.2">
      <c r="A3913">
        <v>279</v>
      </c>
      <c r="B3913">
        <v>279</v>
      </c>
      <c r="C3913" s="11">
        <v>8</v>
      </c>
      <c r="D3913" s="11">
        <v>10</v>
      </c>
      <c r="E3913" s="11">
        <v>15</v>
      </c>
      <c r="F3913" s="11">
        <v>45976</v>
      </c>
      <c r="G3913" s="11">
        <v>46032</v>
      </c>
      <c r="H3913" s="11">
        <v>484.9</v>
      </c>
      <c r="I3913" s="11">
        <v>5399</v>
      </c>
      <c r="J3913" s="11">
        <v>550</v>
      </c>
      <c r="K3913" s="11">
        <v>7273.5</v>
      </c>
      <c r="L3913" s="11">
        <v>7823.5</v>
      </c>
      <c r="M3913" s="11">
        <v>484.9</v>
      </c>
      <c r="N3913" s="11">
        <v>46032</v>
      </c>
      <c r="O3913" s="11">
        <v>484.9</v>
      </c>
      <c r="P3913">
        <v>8</v>
      </c>
      <c r="Q3913">
        <v>4429.2</v>
      </c>
    </row>
    <row r="3914" spans="1:17" x14ac:dyDescent="0.2">
      <c r="A3914">
        <v>279</v>
      </c>
      <c r="B3914">
        <v>279</v>
      </c>
      <c r="C3914" s="11">
        <v>9</v>
      </c>
      <c r="D3914" s="11">
        <v>10</v>
      </c>
      <c r="E3914" s="11">
        <v>15</v>
      </c>
      <c r="F3914" s="11">
        <v>45976</v>
      </c>
      <c r="G3914" s="11">
        <v>46039</v>
      </c>
      <c r="H3914" s="11">
        <v>484.9</v>
      </c>
      <c r="I3914" s="11">
        <v>5399</v>
      </c>
      <c r="J3914" s="11">
        <v>550</v>
      </c>
      <c r="K3914" s="11">
        <v>7273.5</v>
      </c>
      <c r="L3914" s="11">
        <v>7823.5</v>
      </c>
      <c r="M3914" s="11">
        <v>484.9</v>
      </c>
      <c r="N3914" s="11">
        <v>46039</v>
      </c>
      <c r="O3914" s="11">
        <v>484.9</v>
      </c>
      <c r="P3914">
        <v>9</v>
      </c>
      <c r="Q3914">
        <v>4914.1000000000004</v>
      </c>
    </row>
    <row r="3915" spans="1:17" x14ac:dyDescent="0.2">
      <c r="A3915">
        <v>279</v>
      </c>
      <c r="B3915">
        <v>279</v>
      </c>
      <c r="C3915" s="11">
        <v>10</v>
      </c>
      <c r="D3915" s="11">
        <v>10</v>
      </c>
      <c r="E3915" s="11">
        <v>15</v>
      </c>
      <c r="F3915" s="11">
        <v>45976</v>
      </c>
      <c r="G3915" s="11">
        <v>46046</v>
      </c>
      <c r="H3915" s="11">
        <v>484.9</v>
      </c>
      <c r="I3915" s="11">
        <v>5399</v>
      </c>
      <c r="J3915" s="11">
        <v>550</v>
      </c>
      <c r="K3915" s="11">
        <v>7273.5</v>
      </c>
      <c r="L3915" s="11">
        <v>7823.5</v>
      </c>
      <c r="M3915" s="11">
        <v>484.9</v>
      </c>
      <c r="N3915" s="11"/>
      <c r="O3915" s="11"/>
      <c r="P3915">
        <v>10</v>
      </c>
      <c r="Q3915">
        <v>4914.1000000000004</v>
      </c>
    </row>
    <row r="3916" spans="1:17" x14ac:dyDescent="0.2">
      <c r="A3916">
        <v>279</v>
      </c>
      <c r="B3916">
        <v>279</v>
      </c>
      <c r="C3916" s="11">
        <v>11</v>
      </c>
      <c r="D3916" s="11">
        <v>10</v>
      </c>
      <c r="E3916" s="11">
        <v>15</v>
      </c>
      <c r="F3916" s="11">
        <v>45976</v>
      </c>
      <c r="G3916" s="11">
        <v>46053</v>
      </c>
      <c r="H3916" s="11">
        <v>484.9</v>
      </c>
      <c r="I3916" s="11">
        <v>5399</v>
      </c>
      <c r="J3916" s="11">
        <v>550</v>
      </c>
      <c r="K3916" s="11">
        <v>7273.5</v>
      </c>
      <c r="L3916" s="11">
        <v>7823.5</v>
      </c>
      <c r="M3916" s="11">
        <v>484.9</v>
      </c>
      <c r="N3916" s="11"/>
      <c r="O3916" s="11"/>
      <c r="P3916">
        <v>11</v>
      </c>
      <c r="Q3916">
        <v>4914.1000000000004</v>
      </c>
    </row>
    <row r="3917" spans="1:17" x14ac:dyDescent="0.2">
      <c r="A3917">
        <v>279</v>
      </c>
      <c r="B3917">
        <v>279</v>
      </c>
      <c r="C3917" s="11">
        <v>12</v>
      </c>
      <c r="D3917" s="11">
        <v>10</v>
      </c>
      <c r="E3917" s="11">
        <v>15</v>
      </c>
      <c r="F3917" s="11">
        <v>45976</v>
      </c>
      <c r="G3917" s="11">
        <v>46060</v>
      </c>
      <c r="H3917" s="11">
        <v>484.9</v>
      </c>
      <c r="I3917" s="11">
        <v>5399</v>
      </c>
      <c r="J3917" s="11">
        <v>550</v>
      </c>
      <c r="K3917" s="11">
        <v>7273.5</v>
      </c>
      <c r="L3917" s="11">
        <v>7823.5</v>
      </c>
      <c r="M3917" s="11">
        <v>484.9</v>
      </c>
      <c r="N3917" s="11"/>
      <c r="O3917" s="11"/>
      <c r="P3917">
        <v>12</v>
      </c>
      <c r="Q3917">
        <v>4914.1000000000004</v>
      </c>
    </row>
    <row r="3918" spans="1:17" x14ac:dyDescent="0.2">
      <c r="A3918">
        <v>279</v>
      </c>
      <c r="B3918">
        <v>279</v>
      </c>
      <c r="C3918" s="11">
        <v>13</v>
      </c>
      <c r="D3918" s="11">
        <v>10</v>
      </c>
      <c r="E3918" s="11">
        <v>15</v>
      </c>
      <c r="F3918" s="11">
        <v>45976</v>
      </c>
      <c r="G3918" s="11">
        <v>46067</v>
      </c>
      <c r="H3918" s="11">
        <v>484.9</v>
      </c>
      <c r="I3918" s="11">
        <v>5399</v>
      </c>
      <c r="J3918" s="11">
        <v>550</v>
      </c>
      <c r="K3918" s="11">
        <v>7273.5</v>
      </c>
      <c r="L3918" s="11">
        <v>7823.5</v>
      </c>
      <c r="M3918" s="11">
        <v>484.9</v>
      </c>
      <c r="N3918" s="11"/>
      <c r="O3918" s="11"/>
      <c r="P3918">
        <v>13</v>
      </c>
      <c r="Q3918">
        <v>4914.1000000000004</v>
      </c>
    </row>
    <row r="3919" spans="1:17" x14ac:dyDescent="0.2">
      <c r="A3919">
        <v>279</v>
      </c>
      <c r="B3919">
        <v>279</v>
      </c>
      <c r="C3919" s="11">
        <v>14</v>
      </c>
      <c r="D3919" s="11">
        <v>10</v>
      </c>
      <c r="E3919" s="11">
        <v>15</v>
      </c>
      <c r="F3919" s="11">
        <v>45976</v>
      </c>
      <c r="G3919" s="11">
        <v>46074</v>
      </c>
      <c r="H3919" s="11">
        <v>484.9</v>
      </c>
      <c r="I3919" s="11">
        <v>5399</v>
      </c>
      <c r="J3919" s="11">
        <v>550</v>
      </c>
      <c r="K3919" s="11">
        <v>7273.5</v>
      </c>
      <c r="L3919" s="11">
        <v>7823.5</v>
      </c>
      <c r="M3919" s="11">
        <v>484.9</v>
      </c>
      <c r="N3919" s="11"/>
      <c r="O3919" s="11"/>
      <c r="P3919">
        <v>14</v>
      </c>
      <c r="Q3919">
        <v>4914.1000000000004</v>
      </c>
    </row>
    <row r="3920" spans="1:17" x14ac:dyDescent="0.2">
      <c r="A3920">
        <v>279</v>
      </c>
      <c r="B3920">
        <v>279</v>
      </c>
      <c r="C3920" s="11">
        <v>15</v>
      </c>
      <c r="D3920" s="11">
        <v>10</v>
      </c>
      <c r="E3920" s="11">
        <v>15</v>
      </c>
      <c r="F3920" s="11">
        <v>45976</v>
      </c>
      <c r="G3920" s="11">
        <v>46081</v>
      </c>
      <c r="H3920" s="11">
        <v>484.9</v>
      </c>
      <c r="I3920" s="11">
        <v>5399</v>
      </c>
      <c r="J3920" s="11">
        <v>550</v>
      </c>
      <c r="K3920" s="11">
        <v>7273.5</v>
      </c>
      <c r="L3920" s="11">
        <v>7823.5</v>
      </c>
      <c r="M3920" s="11">
        <v>484.9</v>
      </c>
      <c r="N3920" s="11"/>
      <c r="O3920" s="11"/>
      <c r="P3920">
        <v>15</v>
      </c>
      <c r="Q3920">
        <v>4914.1000000000004</v>
      </c>
    </row>
    <row r="3921" spans="1:17" x14ac:dyDescent="0.2">
      <c r="A3921">
        <v>280</v>
      </c>
      <c r="B3921">
        <v>280</v>
      </c>
      <c r="C3921" s="11">
        <v>0</v>
      </c>
      <c r="D3921" s="11">
        <v>11</v>
      </c>
      <c r="E3921" s="11">
        <v>43</v>
      </c>
      <c r="F3921" s="11">
        <v>45975</v>
      </c>
      <c r="G3921" s="11">
        <v>45975</v>
      </c>
      <c r="H3921" s="11">
        <v>0</v>
      </c>
      <c r="I3921" s="11">
        <v>9999</v>
      </c>
      <c r="J3921" s="11">
        <v>0</v>
      </c>
      <c r="K3921" s="11">
        <v>16998.3</v>
      </c>
      <c r="L3921" s="11">
        <v>16998.3</v>
      </c>
      <c r="M3921" s="11">
        <v>395.31</v>
      </c>
      <c r="N3921" s="11">
        <v>45975</v>
      </c>
      <c r="O3921" s="11">
        <v>0</v>
      </c>
      <c r="P3921">
        <v>0</v>
      </c>
      <c r="Q3921">
        <v>0</v>
      </c>
    </row>
    <row r="3922" spans="1:17" x14ac:dyDescent="0.2">
      <c r="A3922">
        <v>280</v>
      </c>
      <c r="B3922">
        <v>280</v>
      </c>
      <c r="C3922" s="11">
        <v>1</v>
      </c>
      <c r="D3922" s="11">
        <v>11</v>
      </c>
      <c r="E3922" s="11">
        <v>43</v>
      </c>
      <c r="F3922" s="11">
        <v>45975</v>
      </c>
      <c r="G3922" s="11">
        <v>45982</v>
      </c>
      <c r="H3922" s="11">
        <v>395.31</v>
      </c>
      <c r="I3922" s="11">
        <v>9999</v>
      </c>
      <c r="J3922" s="11">
        <v>0</v>
      </c>
      <c r="K3922" s="11">
        <v>16998.3</v>
      </c>
      <c r="L3922" s="11">
        <v>16998.3</v>
      </c>
      <c r="M3922" s="11">
        <v>395.31</v>
      </c>
      <c r="N3922" s="11">
        <v>45982</v>
      </c>
      <c r="O3922" s="11">
        <v>395.31</v>
      </c>
      <c r="P3922">
        <v>1</v>
      </c>
      <c r="Q3922">
        <v>395.31</v>
      </c>
    </row>
    <row r="3923" spans="1:17" x14ac:dyDescent="0.2">
      <c r="A3923">
        <v>280</v>
      </c>
      <c r="B3923">
        <v>280</v>
      </c>
      <c r="C3923" s="11">
        <v>2</v>
      </c>
      <c r="D3923" s="11">
        <v>11</v>
      </c>
      <c r="E3923" s="11">
        <v>43</v>
      </c>
      <c r="F3923" s="11">
        <v>45975</v>
      </c>
      <c r="G3923" s="11">
        <v>45989</v>
      </c>
      <c r="H3923" s="11">
        <v>395.31</v>
      </c>
      <c r="I3923" s="11">
        <v>9999</v>
      </c>
      <c r="J3923" s="11">
        <v>0</v>
      </c>
      <c r="K3923" s="11">
        <v>16998.3</v>
      </c>
      <c r="L3923" s="11">
        <v>16998.3</v>
      </c>
      <c r="M3923" s="11">
        <v>395.31</v>
      </c>
      <c r="N3923" s="11">
        <v>45989</v>
      </c>
      <c r="O3923" s="11">
        <v>395.31</v>
      </c>
      <c r="P3923">
        <v>2</v>
      </c>
      <c r="Q3923">
        <v>790.62</v>
      </c>
    </row>
    <row r="3924" spans="1:17" x14ac:dyDescent="0.2">
      <c r="A3924">
        <v>280</v>
      </c>
      <c r="B3924">
        <v>280</v>
      </c>
      <c r="C3924" s="11">
        <v>3</v>
      </c>
      <c r="D3924" s="11">
        <v>11</v>
      </c>
      <c r="E3924" s="11">
        <v>43</v>
      </c>
      <c r="F3924" s="11">
        <v>45975</v>
      </c>
      <c r="G3924" s="11">
        <v>45996</v>
      </c>
      <c r="H3924" s="11">
        <v>395.31</v>
      </c>
      <c r="I3924" s="11">
        <v>9999</v>
      </c>
      <c r="J3924" s="11">
        <v>0</v>
      </c>
      <c r="K3924" s="11">
        <v>16998.3</v>
      </c>
      <c r="L3924" s="11">
        <v>16998.3</v>
      </c>
      <c r="M3924" s="11">
        <v>395.31</v>
      </c>
      <c r="N3924" s="11">
        <v>45996</v>
      </c>
      <c r="O3924" s="11">
        <v>395.31</v>
      </c>
      <c r="P3924">
        <v>3</v>
      </c>
      <c r="Q3924">
        <v>1185.93</v>
      </c>
    </row>
    <row r="3925" spans="1:17" x14ac:dyDescent="0.2">
      <c r="A3925">
        <v>280</v>
      </c>
      <c r="B3925">
        <v>280</v>
      </c>
      <c r="C3925" s="11">
        <v>4</v>
      </c>
      <c r="D3925" s="11">
        <v>11</v>
      </c>
      <c r="E3925" s="11">
        <v>43</v>
      </c>
      <c r="F3925" s="11">
        <v>45975</v>
      </c>
      <c r="G3925" s="11">
        <v>46003</v>
      </c>
      <c r="H3925" s="11">
        <v>395.31</v>
      </c>
      <c r="I3925" s="11">
        <v>9999</v>
      </c>
      <c r="J3925" s="11">
        <v>0</v>
      </c>
      <c r="K3925" s="11">
        <v>16998.3</v>
      </c>
      <c r="L3925" s="11">
        <v>16998.3</v>
      </c>
      <c r="M3925" s="11">
        <v>395.31</v>
      </c>
      <c r="N3925" s="11">
        <v>46003</v>
      </c>
      <c r="O3925" s="11">
        <v>395.31</v>
      </c>
      <c r="P3925">
        <v>4</v>
      </c>
      <c r="Q3925">
        <v>1581.24</v>
      </c>
    </row>
    <row r="3926" spans="1:17" x14ac:dyDescent="0.2">
      <c r="A3926">
        <v>280</v>
      </c>
      <c r="B3926">
        <v>280</v>
      </c>
      <c r="C3926" s="11">
        <v>5</v>
      </c>
      <c r="D3926" s="11">
        <v>11</v>
      </c>
      <c r="E3926" s="11">
        <v>43</v>
      </c>
      <c r="F3926" s="11">
        <v>45975</v>
      </c>
      <c r="G3926" s="11">
        <v>46010</v>
      </c>
      <c r="H3926" s="11">
        <v>395.31</v>
      </c>
      <c r="I3926" s="11">
        <v>9999</v>
      </c>
      <c r="J3926" s="11">
        <v>0</v>
      </c>
      <c r="K3926" s="11">
        <v>16998.3</v>
      </c>
      <c r="L3926" s="11">
        <v>16998.3</v>
      </c>
      <c r="M3926" s="11">
        <v>395.31</v>
      </c>
      <c r="N3926" s="11">
        <v>46010</v>
      </c>
      <c r="O3926" s="11">
        <v>395.31</v>
      </c>
      <c r="P3926">
        <v>5</v>
      </c>
      <c r="Q3926">
        <v>1976.55</v>
      </c>
    </row>
    <row r="3927" spans="1:17" x14ac:dyDescent="0.2">
      <c r="A3927">
        <v>280</v>
      </c>
      <c r="B3927">
        <v>280</v>
      </c>
      <c r="C3927" s="11">
        <v>6</v>
      </c>
      <c r="D3927" s="11">
        <v>11</v>
      </c>
      <c r="E3927" s="11">
        <v>43</v>
      </c>
      <c r="F3927" s="11">
        <v>45975</v>
      </c>
      <c r="G3927" s="11">
        <v>46017</v>
      </c>
      <c r="H3927" s="11">
        <v>395.31</v>
      </c>
      <c r="I3927" s="11">
        <v>9999</v>
      </c>
      <c r="J3927" s="11">
        <v>0</v>
      </c>
      <c r="K3927" s="11">
        <v>16998.3</v>
      </c>
      <c r="L3927" s="11">
        <v>16998.3</v>
      </c>
      <c r="M3927" s="11">
        <v>395.31</v>
      </c>
      <c r="N3927" s="11">
        <v>46017</v>
      </c>
      <c r="O3927" s="11">
        <v>395.31</v>
      </c>
      <c r="P3927">
        <v>6</v>
      </c>
      <c r="Q3927">
        <v>2371.86</v>
      </c>
    </row>
    <row r="3928" spans="1:17" x14ac:dyDescent="0.2">
      <c r="A3928">
        <v>280</v>
      </c>
      <c r="B3928">
        <v>280</v>
      </c>
      <c r="C3928" s="11">
        <v>7</v>
      </c>
      <c r="D3928" s="11">
        <v>11</v>
      </c>
      <c r="E3928" s="11">
        <v>43</v>
      </c>
      <c r="F3928" s="11">
        <v>45975</v>
      </c>
      <c r="G3928" s="11">
        <v>46024</v>
      </c>
      <c r="H3928" s="11">
        <v>395.31</v>
      </c>
      <c r="I3928" s="11">
        <v>9999</v>
      </c>
      <c r="J3928" s="11">
        <v>0</v>
      </c>
      <c r="K3928" s="11">
        <v>16998.3</v>
      </c>
      <c r="L3928" s="11">
        <v>16998.3</v>
      </c>
      <c r="M3928" s="11">
        <v>395.31</v>
      </c>
      <c r="N3928" s="11">
        <v>46024</v>
      </c>
      <c r="O3928" s="11">
        <v>395.31</v>
      </c>
      <c r="P3928">
        <v>7</v>
      </c>
      <c r="Q3928">
        <v>2767.17</v>
      </c>
    </row>
    <row r="3929" spans="1:17" x14ac:dyDescent="0.2">
      <c r="A3929">
        <v>280</v>
      </c>
      <c r="B3929">
        <v>280</v>
      </c>
      <c r="C3929" s="11">
        <v>8</v>
      </c>
      <c r="D3929" s="11">
        <v>11</v>
      </c>
      <c r="E3929" s="11">
        <v>43</v>
      </c>
      <c r="F3929" s="11">
        <v>45975</v>
      </c>
      <c r="G3929" s="11">
        <v>46031</v>
      </c>
      <c r="H3929" s="11">
        <v>395.31</v>
      </c>
      <c r="I3929" s="11">
        <v>9999</v>
      </c>
      <c r="J3929" s="11">
        <v>0</v>
      </c>
      <c r="K3929" s="11">
        <v>16998.3</v>
      </c>
      <c r="L3929" s="11">
        <v>16998.3</v>
      </c>
      <c r="M3929" s="11">
        <v>395.31</v>
      </c>
      <c r="N3929" s="11">
        <v>46031</v>
      </c>
      <c r="O3929" s="11">
        <v>395.31</v>
      </c>
      <c r="P3929">
        <v>8</v>
      </c>
      <c r="Q3929">
        <v>3162.48</v>
      </c>
    </row>
    <row r="3930" spans="1:17" x14ac:dyDescent="0.2">
      <c r="A3930">
        <v>280</v>
      </c>
      <c r="B3930">
        <v>280</v>
      </c>
      <c r="C3930" s="11">
        <v>9</v>
      </c>
      <c r="D3930" s="11">
        <v>11</v>
      </c>
      <c r="E3930" s="11">
        <v>43</v>
      </c>
      <c r="F3930" s="11">
        <v>45975</v>
      </c>
      <c r="G3930" s="11">
        <v>46038</v>
      </c>
      <c r="H3930" s="11">
        <v>395.31</v>
      </c>
      <c r="I3930" s="11">
        <v>9999</v>
      </c>
      <c r="J3930" s="11">
        <v>0</v>
      </c>
      <c r="K3930" s="11">
        <v>16998.3</v>
      </c>
      <c r="L3930" s="11">
        <v>16998.3</v>
      </c>
      <c r="M3930" s="11">
        <v>395.31</v>
      </c>
      <c r="N3930" s="11">
        <v>46038</v>
      </c>
      <c r="O3930" s="11">
        <v>395.31</v>
      </c>
      <c r="P3930">
        <v>9</v>
      </c>
      <c r="Q3930">
        <v>3557.79</v>
      </c>
    </row>
    <row r="3931" spans="1:17" x14ac:dyDescent="0.2">
      <c r="A3931">
        <v>280</v>
      </c>
      <c r="B3931">
        <v>280</v>
      </c>
      <c r="C3931" s="11">
        <v>10</v>
      </c>
      <c r="D3931" s="11">
        <v>11</v>
      </c>
      <c r="E3931" s="11">
        <v>43</v>
      </c>
      <c r="F3931" s="11">
        <v>45975</v>
      </c>
      <c r="G3931" s="11">
        <v>46045</v>
      </c>
      <c r="H3931" s="11">
        <v>395.31</v>
      </c>
      <c r="I3931" s="11">
        <v>9999</v>
      </c>
      <c r="J3931" s="11">
        <v>0</v>
      </c>
      <c r="K3931" s="11">
        <v>16998.3</v>
      </c>
      <c r="L3931" s="11">
        <v>16998.3</v>
      </c>
      <c r="M3931" s="11">
        <v>395.31</v>
      </c>
      <c r="N3931" s="11">
        <v>46045</v>
      </c>
      <c r="O3931" s="11">
        <v>395.31</v>
      </c>
      <c r="P3931">
        <v>10</v>
      </c>
      <c r="Q3931">
        <v>3953.1</v>
      </c>
    </row>
    <row r="3932" spans="1:17" x14ac:dyDescent="0.2">
      <c r="A3932">
        <v>280</v>
      </c>
      <c r="B3932">
        <v>280</v>
      </c>
      <c r="C3932" s="11">
        <v>11</v>
      </c>
      <c r="D3932" s="11">
        <v>11</v>
      </c>
      <c r="E3932" s="11">
        <v>43</v>
      </c>
      <c r="F3932" s="11">
        <v>45975</v>
      </c>
      <c r="G3932" s="11">
        <v>46052</v>
      </c>
      <c r="H3932" s="11">
        <v>395.31</v>
      </c>
      <c r="I3932" s="11">
        <v>9999</v>
      </c>
      <c r="J3932" s="11">
        <v>0</v>
      </c>
      <c r="K3932" s="11">
        <v>16998.3</v>
      </c>
      <c r="L3932" s="11">
        <v>16998.3</v>
      </c>
      <c r="M3932" s="11">
        <v>395.31</v>
      </c>
      <c r="N3932" s="11"/>
      <c r="O3932" s="11"/>
      <c r="P3932">
        <v>11</v>
      </c>
      <c r="Q3932">
        <v>3953.1</v>
      </c>
    </row>
    <row r="3933" spans="1:17" x14ac:dyDescent="0.2">
      <c r="A3933">
        <v>280</v>
      </c>
      <c r="B3933">
        <v>280</v>
      </c>
      <c r="C3933" s="11">
        <v>12</v>
      </c>
      <c r="D3933" s="11">
        <v>11</v>
      </c>
      <c r="E3933" s="11">
        <v>43</v>
      </c>
      <c r="F3933" s="11">
        <v>45975</v>
      </c>
      <c r="G3933" s="11">
        <v>46059</v>
      </c>
      <c r="H3933" s="11">
        <v>395.31</v>
      </c>
      <c r="I3933" s="11">
        <v>9999</v>
      </c>
      <c r="J3933" s="11">
        <v>0</v>
      </c>
      <c r="K3933" s="11">
        <v>16998.3</v>
      </c>
      <c r="L3933" s="11">
        <v>16998.3</v>
      </c>
      <c r="M3933" s="11">
        <v>395.31</v>
      </c>
      <c r="N3933" s="11"/>
      <c r="O3933" s="11"/>
      <c r="P3933">
        <v>12</v>
      </c>
      <c r="Q3933">
        <v>3953.1</v>
      </c>
    </row>
    <row r="3934" spans="1:17" x14ac:dyDescent="0.2">
      <c r="A3934">
        <v>280</v>
      </c>
      <c r="B3934">
        <v>280</v>
      </c>
      <c r="C3934" s="11">
        <v>13</v>
      </c>
      <c r="D3934" s="11">
        <v>11</v>
      </c>
      <c r="E3934" s="11">
        <v>43</v>
      </c>
      <c r="F3934" s="11">
        <v>45975</v>
      </c>
      <c r="G3934" s="11">
        <v>46066</v>
      </c>
      <c r="H3934" s="11">
        <v>395.31</v>
      </c>
      <c r="I3934" s="11">
        <v>9999</v>
      </c>
      <c r="J3934" s="11">
        <v>0</v>
      </c>
      <c r="K3934" s="11">
        <v>16998.3</v>
      </c>
      <c r="L3934" s="11">
        <v>16998.3</v>
      </c>
      <c r="M3934" s="11">
        <v>395.31</v>
      </c>
      <c r="N3934" s="11"/>
      <c r="O3934" s="11"/>
      <c r="P3934">
        <v>13</v>
      </c>
      <c r="Q3934">
        <v>3953.1</v>
      </c>
    </row>
    <row r="3935" spans="1:17" x14ac:dyDescent="0.2">
      <c r="A3935">
        <v>280</v>
      </c>
      <c r="B3935">
        <v>280</v>
      </c>
      <c r="C3935" s="11">
        <v>14</v>
      </c>
      <c r="D3935" s="11">
        <v>11</v>
      </c>
      <c r="E3935" s="11">
        <v>43</v>
      </c>
      <c r="F3935" s="11">
        <v>45975</v>
      </c>
      <c r="G3935" s="11">
        <v>46073</v>
      </c>
      <c r="H3935" s="11">
        <v>395.31</v>
      </c>
      <c r="I3935" s="11">
        <v>9999</v>
      </c>
      <c r="J3935" s="11">
        <v>0</v>
      </c>
      <c r="K3935" s="11">
        <v>16998.3</v>
      </c>
      <c r="L3935" s="11">
        <v>16998.3</v>
      </c>
      <c r="M3935" s="11">
        <v>395.31</v>
      </c>
      <c r="N3935" s="11"/>
      <c r="O3935" s="11"/>
      <c r="P3935">
        <v>14</v>
      </c>
      <c r="Q3935">
        <v>3953.1</v>
      </c>
    </row>
    <row r="3936" spans="1:17" x14ac:dyDescent="0.2">
      <c r="A3936">
        <v>280</v>
      </c>
      <c r="B3936">
        <v>280</v>
      </c>
      <c r="C3936" s="11">
        <v>15</v>
      </c>
      <c r="D3936" s="11">
        <v>11</v>
      </c>
      <c r="E3936" s="11">
        <v>43</v>
      </c>
      <c r="F3936" s="11">
        <v>45975</v>
      </c>
      <c r="G3936" s="11">
        <v>46080</v>
      </c>
      <c r="H3936" s="11">
        <v>395.31</v>
      </c>
      <c r="I3936" s="11">
        <v>9999</v>
      </c>
      <c r="J3936" s="11">
        <v>0</v>
      </c>
      <c r="K3936" s="11">
        <v>16998.3</v>
      </c>
      <c r="L3936" s="11">
        <v>16998.3</v>
      </c>
      <c r="M3936" s="11">
        <v>395.31</v>
      </c>
      <c r="N3936" s="11"/>
      <c r="O3936" s="11"/>
      <c r="P3936">
        <v>15</v>
      </c>
      <c r="Q3936">
        <v>3953.1</v>
      </c>
    </row>
    <row r="3937" spans="1:17" x14ac:dyDescent="0.2">
      <c r="A3937">
        <v>280</v>
      </c>
      <c r="B3937">
        <v>280</v>
      </c>
      <c r="C3937" s="11">
        <v>16</v>
      </c>
      <c r="D3937" s="11">
        <v>11</v>
      </c>
      <c r="E3937" s="11">
        <v>43</v>
      </c>
      <c r="F3937" s="11">
        <v>45975</v>
      </c>
      <c r="G3937" s="11">
        <v>46087</v>
      </c>
      <c r="H3937" s="11">
        <v>395.31</v>
      </c>
      <c r="I3937" s="11">
        <v>9999</v>
      </c>
      <c r="J3937" s="11">
        <v>0</v>
      </c>
      <c r="K3937" s="11">
        <v>16998.3</v>
      </c>
      <c r="L3937" s="11">
        <v>16998.3</v>
      </c>
      <c r="M3937" s="11">
        <v>395.31</v>
      </c>
      <c r="N3937" s="11"/>
      <c r="O3937" s="11"/>
      <c r="P3937">
        <v>16</v>
      </c>
      <c r="Q3937">
        <v>3953.1</v>
      </c>
    </row>
    <row r="3938" spans="1:17" x14ac:dyDescent="0.2">
      <c r="A3938">
        <v>280</v>
      </c>
      <c r="B3938">
        <v>280</v>
      </c>
      <c r="C3938" s="11">
        <v>17</v>
      </c>
      <c r="D3938" s="11">
        <v>11</v>
      </c>
      <c r="E3938" s="11">
        <v>43</v>
      </c>
      <c r="F3938" s="11">
        <v>45975</v>
      </c>
      <c r="G3938" s="11">
        <v>46094</v>
      </c>
      <c r="H3938" s="11">
        <v>395.31</v>
      </c>
      <c r="I3938" s="11">
        <v>9999</v>
      </c>
      <c r="J3938" s="11">
        <v>0</v>
      </c>
      <c r="K3938" s="11">
        <v>16998.3</v>
      </c>
      <c r="L3938" s="11">
        <v>16998.3</v>
      </c>
      <c r="M3938" s="11">
        <v>395.31</v>
      </c>
      <c r="N3938" s="11"/>
      <c r="O3938" s="11"/>
      <c r="P3938">
        <v>17</v>
      </c>
      <c r="Q3938">
        <v>3953.1</v>
      </c>
    </row>
    <row r="3939" spans="1:17" x14ac:dyDescent="0.2">
      <c r="A3939">
        <v>280</v>
      </c>
      <c r="B3939">
        <v>280</v>
      </c>
      <c r="C3939" s="11">
        <v>18</v>
      </c>
      <c r="D3939" s="11">
        <v>11</v>
      </c>
      <c r="E3939" s="11">
        <v>43</v>
      </c>
      <c r="F3939" s="11">
        <v>45975</v>
      </c>
      <c r="G3939" s="11">
        <v>46101</v>
      </c>
      <c r="H3939" s="11">
        <v>395.31</v>
      </c>
      <c r="I3939" s="11">
        <v>9999</v>
      </c>
      <c r="J3939" s="11">
        <v>0</v>
      </c>
      <c r="K3939" s="11">
        <v>16998.3</v>
      </c>
      <c r="L3939" s="11">
        <v>16998.3</v>
      </c>
      <c r="M3939" s="11">
        <v>395.31</v>
      </c>
      <c r="N3939" s="11"/>
      <c r="O3939" s="11"/>
      <c r="P3939">
        <v>18</v>
      </c>
      <c r="Q3939">
        <v>3953.1</v>
      </c>
    </row>
    <row r="3940" spans="1:17" x14ac:dyDescent="0.2">
      <c r="A3940">
        <v>280</v>
      </c>
      <c r="B3940">
        <v>280</v>
      </c>
      <c r="C3940" s="11">
        <v>19</v>
      </c>
      <c r="D3940" s="11">
        <v>11</v>
      </c>
      <c r="E3940" s="11">
        <v>43</v>
      </c>
      <c r="F3940" s="11">
        <v>45975</v>
      </c>
      <c r="G3940" s="11">
        <v>46108</v>
      </c>
      <c r="H3940" s="11">
        <v>395.31</v>
      </c>
      <c r="I3940" s="11">
        <v>9999</v>
      </c>
      <c r="J3940" s="11">
        <v>0</v>
      </c>
      <c r="K3940" s="11">
        <v>16998.3</v>
      </c>
      <c r="L3940" s="11">
        <v>16998.3</v>
      </c>
      <c r="M3940" s="11">
        <v>395.31</v>
      </c>
      <c r="N3940" s="11"/>
      <c r="O3940" s="11"/>
      <c r="P3940">
        <v>19</v>
      </c>
      <c r="Q3940">
        <v>3953.1</v>
      </c>
    </row>
    <row r="3941" spans="1:17" x14ac:dyDescent="0.2">
      <c r="A3941">
        <v>280</v>
      </c>
      <c r="B3941">
        <v>280</v>
      </c>
      <c r="C3941" s="11">
        <v>20</v>
      </c>
      <c r="D3941" s="11">
        <v>11</v>
      </c>
      <c r="E3941" s="11">
        <v>43</v>
      </c>
      <c r="F3941" s="11">
        <v>45975</v>
      </c>
      <c r="G3941" s="11">
        <v>46115</v>
      </c>
      <c r="H3941" s="11">
        <v>395.31</v>
      </c>
      <c r="I3941" s="11">
        <v>9999</v>
      </c>
      <c r="J3941" s="11">
        <v>0</v>
      </c>
      <c r="K3941" s="11">
        <v>16998.3</v>
      </c>
      <c r="L3941" s="11">
        <v>16998.3</v>
      </c>
      <c r="M3941" s="11">
        <v>395.31</v>
      </c>
      <c r="N3941" s="11"/>
      <c r="O3941" s="11"/>
      <c r="P3941">
        <v>20</v>
      </c>
      <c r="Q3941">
        <v>3953.1</v>
      </c>
    </row>
    <row r="3942" spans="1:17" x14ac:dyDescent="0.2">
      <c r="A3942">
        <v>280</v>
      </c>
      <c r="B3942">
        <v>280</v>
      </c>
      <c r="C3942" s="11">
        <v>21</v>
      </c>
      <c r="D3942" s="11">
        <v>11</v>
      </c>
      <c r="E3942" s="11">
        <v>43</v>
      </c>
      <c r="F3942" s="11">
        <v>45975</v>
      </c>
      <c r="G3942" s="11">
        <v>46122</v>
      </c>
      <c r="H3942" s="11">
        <v>395.31</v>
      </c>
      <c r="I3942" s="11">
        <v>9999</v>
      </c>
      <c r="J3942" s="11">
        <v>0</v>
      </c>
      <c r="K3942" s="11">
        <v>16998.3</v>
      </c>
      <c r="L3942" s="11">
        <v>16998.3</v>
      </c>
      <c r="M3942" s="11">
        <v>395.31</v>
      </c>
      <c r="N3942" s="11"/>
      <c r="O3942" s="11"/>
      <c r="P3942">
        <v>21</v>
      </c>
      <c r="Q3942">
        <v>3953.1</v>
      </c>
    </row>
    <row r="3943" spans="1:17" x14ac:dyDescent="0.2">
      <c r="A3943">
        <v>280</v>
      </c>
      <c r="B3943">
        <v>280</v>
      </c>
      <c r="C3943" s="11">
        <v>22</v>
      </c>
      <c r="D3943" s="11">
        <v>11</v>
      </c>
      <c r="E3943" s="11">
        <v>43</v>
      </c>
      <c r="F3943" s="11">
        <v>45975</v>
      </c>
      <c r="G3943" s="11">
        <v>46129</v>
      </c>
      <c r="H3943" s="11">
        <v>395.31</v>
      </c>
      <c r="I3943" s="11">
        <v>9999</v>
      </c>
      <c r="J3943" s="11">
        <v>0</v>
      </c>
      <c r="K3943" s="11">
        <v>16998.3</v>
      </c>
      <c r="L3943" s="11">
        <v>16998.3</v>
      </c>
      <c r="M3943" s="11">
        <v>395.31</v>
      </c>
      <c r="N3943" s="11"/>
      <c r="O3943" s="11"/>
      <c r="P3943">
        <v>22</v>
      </c>
      <c r="Q3943">
        <v>3953.1</v>
      </c>
    </row>
    <row r="3944" spans="1:17" x14ac:dyDescent="0.2">
      <c r="A3944">
        <v>280</v>
      </c>
      <c r="B3944">
        <v>280</v>
      </c>
      <c r="C3944" s="11">
        <v>23</v>
      </c>
      <c r="D3944" s="11">
        <v>11</v>
      </c>
      <c r="E3944" s="11">
        <v>43</v>
      </c>
      <c r="F3944" s="11">
        <v>45975</v>
      </c>
      <c r="G3944" s="11">
        <v>46136</v>
      </c>
      <c r="H3944" s="11">
        <v>395.31</v>
      </c>
      <c r="I3944" s="11">
        <v>9999</v>
      </c>
      <c r="J3944" s="11">
        <v>0</v>
      </c>
      <c r="K3944" s="11">
        <v>16998.3</v>
      </c>
      <c r="L3944" s="11">
        <v>16998.3</v>
      </c>
      <c r="M3944" s="11">
        <v>395.31</v>
      </c>
      <c r="N3944" s="11"/>
      <c r="O3944" s="11"/>
      <c r="P3944">
        <v>23</v>
      </c>
      <c r="Q3944">
        <v>3953.1</v>
      </c>
    </row>
    <row r="3945" spans="1:17" x14ac:dyDescent="0.2">
      <c r="A3945">
        <v>280</v>
      </c>
      <c r="B3945">
        <v>280</v>
      </c>
      <c r="C3945" s="11">
        <v>24</v>
      </c>
      <c r="D3945" s="11">
        <v>11</v>
      </c>
      <c r="E3945" s="11">
        <v>43</v>
      </c>
      <c r="F3945" s="11">
        <v>45975</v>
      </c>
      <c r="G3945" s="11">
        <v>46143</v>
      </c>
      <c r="H3945" s="11">
        <v>395.31</v>
      </c>
      <c r="I3945" s="11">
        <v>9999</v>
      </c>
      <c r="J3945" s="11">
        <v>0</v>
      </c>
      <c r="K3945" s="11">
        <v>16998.3</v>
      </c>
      <c r="L3945" s="11">
        <v>16998.3</v>
      </c>
      <c r="M3945" s="11">
        <v>395.31</v>
      </c>
      <c r="N3945" s="11"/>
      <c r="O3945" s="11"/>
      <c r="P3945">
        <v>24</v>
      </c>
      <c r="Q3945">
        <v>3953.1</v>
      </c>
    </row>
    <row r="3946" spans="1:17" x14ac:dyDescent="0.2">
      <c r="A3946">
        <v>280</v>
      </c>
      <c r="B3946">
        <v>280</v>
      </c>
      <c r="C3946" s="11">
        <v>25</v>
      </c>
      <c r="D3946" s="11">
        <v>11</v>
      </c>
      <c r="E3946" s="11">
        <v>43</v>
      </c>
      <c r="F3946" s="11">
        <v>45975</v>
      </c>
      <c r="G3946" s="11">
        <v>46150</v>
      </c>
      <c r="H3946" s="11">
        <v>395.31</v>
      </c>
      <c r="I3946" s="11">
        <v>9999</v>
      </c>
      <c r="J3946" s="11">
        <v>0</v>
      </c>
      <c r="K3946" s="11">
        <v>16998.3</v>
      </c>
      <c r="L3946" s="11">
        <v>16998.3</v>
      </c>
      <c r="M3946" s="11">
        <v>395.31</v>
      </c>
      <c r="N3946" s="11"/>
      <c r="O3946" s="11"/>
      <c r="P3946">
        <v>25</v>
      </c>
      <c r="Q3946">
        <v>3953.1</v>
      </c>
    </row>
    <row r="3947" spans="1:17" x14ac:dyDescent="0.2">
      <c r="A3947">
        <v>280</v>
      </c>
      <c r="B3947">
        <v>280</v>
      </c>
      <c r="C3947" s="11">
        <v>26</v>
      </c>
      <c r="D3947" s="11">
        <v>11</v>
      </c>
      <c r="E3947" s="11">
        <v>43</v>
      </c>
      <c r="F3947" s="11">
        <v>45975</v>
      </c>
      <c r="G3947" s="11">
        <v>46157</v>
      </c>
      <c r="H3947" s="11">
        <v>395.31</v>
      </c>
      <c r="I3947" s="11">
        <v>9999</v>
      </c>
      <c r="J3947" s="11">
        <v>0</v>
      </c>
      <c r="K3947" s="11">
        <v>16998.3</v>
      </c>
      <c r="L3947" s="11">
        <v>16998.3</v>
      </c>
      <c r="M3947" s="11">
        <v>395.31</v>
      </c>
      <c r="N3947" s="11"/>
      <c r="O3947" s="11"/>
      <c r="P3947">
        <v>26</v>
      </c>
      <c r="Q3947">
        <v>3953.1</v>
      </c>
    </row>
    <row r="3948" spans="1:17" x14ac:dyDescent="0.2">
      <c r="A3948">
        <v>280</v>
      </c>
      <c r="B3948">
        <v>280</v>
      </c>
      <c r="C3948" s="11">
        <v>27</v>
      </c>
      <c r="D3948" s="11">
        <v>11</v>
      </c>
      <c r="E3948" s="11">
        <v>43</v>
      </c>
      <c r="F3948" s="11">
        <v>45975</v>
      </c>
      <c r="G3948" s="11">
        <v>46164</v>
      </c>
      <c r="H3948" s="11">
        <v>395.31</v>
      </c>
      <c r="I3948" s="11">
        <v>9999</v>
      </c>
      <c r="J3948" s="11">
        <v>0</v>
      </c>
      <c r="K3948" s="11">
        <v>16998.3</v>
      </c>
      <c r="L3948" s="11">
        <v>16998.3</v>
      </c>
      <c r="M3948" s="11">
        <v>395.31</v>
      </c>
      <c r="N3948" s="11"/>
      <c r="O3948" s="11"/>
      <c r="P3948">
        <v>27</v>
      </c>
      <c r="Q3948">
        <v>3953.1</v>
      </c>
    </row>
    <row r="3949" spans="1:17" x14ac:dyDescent="0.2">
      <c r="A3949">
        <v>280</v>
      </c>
      <c r="B3949">
        <v>280</v>
      </c>
      <c r="C3949" s="11">
        <v>28</v>
      </c>
      <c r="D3949" s="11">
        <v>11</v>
      </c>
      <c r="E3949" s="11">
        <v>43</v>
      </c>
      <c r="F3949" s="11">
        <v>45975</v>
      </c>
      <c r="G3949" s="11">
        <v>46171</v>
      </c>
      <c r="H3949" s="11">
        <v>395.31</v>
      </c>
      <c r="I3949" s="11">
        <v>9999</v>
      </c>
      <c r="J3949" s="11">
        <v>0</v>
      </c>
      <c r="K3949" s="11">
        <v>16998.3</v>
      </c>
      <c r="L3949" s="11">
        <v>16998.3</v>
      </c>
      <c r="M3949" s="11">
        <v>395.31</v>
      </c>
      <c r="N3949" s="11"/>
      <c r="O3949" s="11"/>
      <c r="P3949">
        <v>28</v>
      </c>
      <c r="Q3949">
        <v>3953.1</v>
      </c>
    </row>
    <row r="3950" spans="1:17" x14ac:dyDescent="0.2">
      <c r="A3950">
        <v>280</v>
      </c>
      <c r="B3950">
        <v>280</v>
      </c>
      <c r="C3950" s="11">
        <v>29</v>
      </c>
      <c r="D3950" s="11">
        <v>11</v>
      </c>
      <c r="E3950" s="11">
        <v>43</v>
      </c>
      <c r="F3950" s="11">
        <v>45975</v>
      </c>
      <c r="G3950" s="11">
        <v>46178</v>
      </c>
      <c r="H3950" s="11">
        <v>395.31</v>
      </c>
      <c r="I3950" s="11">
        <v>9999</v>
      </c>
      <c r="J3950" s="11">
        <v>0</v>
      </c>
      <c r="K3950" s="11">
        <v>16998.3</v>
      </c>
      <c r="L3950" s="11">
        <v>16998.3</v>
      </c>
      <c r="M3950" s="11">
        <v>395.31</v>
      </c>
      <c r="N3950" s="11"/>
      <c r="O3950" s="11"/>
      <c r="P3950">
        <v>29</v>
      </c>
      <c r="Q3950">
        <v>3953.1</v>
      </c>
    </row>
    <row r="3951" spans="1:17" x14ac:dyDescent="0.2">
      <c r="A3951">
        <v>280</v>
      </c>
      <c r="B3951">
        <v>280</v>
      </c>
      <c r="C3951" s="11">
        <v>30</v>
      </c>
      <c r="D3951" s="11">
        <v>11</v>
      </c>
      <c r="E3951" s="11">
        <v>43</v>
      </c>
      <c r="F3951" s="11">
        <v>45975</v>
      </c>
      <c r="G3951" s="11">
        <v>46185</v>
      </c>
      <c r="H3951" s="11">
        <v>395.31</v>
      </c>
      <c r="I3951" s="11">
        <v>9999</v>
      </c>
      <c r="J3951" s="11">
        <v>0</v>
      </c>
      <c r="K3951" s="11">
        <v>16998.3</v>
      </c>
      <c r="L3951" s="11">
        <v>16998.3</v>
      </c>
      <c r="M3951" s="11">
        <v>395.31</v>
      </c>
      <c r="N3951" s="11"/>
      <c r="O3951" s="11"/>
      <c r="P3951">
        <v>30</v>
      </c>
      <c r="Q3951">
        <v>3953.1</v>
      </c>
    </row>
    <row r="3952" spans="1:17" x14ac:dyDescent="0.2">
      <c r="A3952">
        <v>280</v>
      </c>
      <c r="B3952">
        <v>280</v>
      </c>
      <c r="C3952" s="11">
        <v>31</v>
      </c>
      <c r="D3952" s="11">
        <v>11</v>
      </c>
      <c r="E3952" s="11">
        <v>43</v>
      </c>
      <c r="F3952" s="11">
        <v>45975</v>
      </c>
      <c r="G3952" s="11">
        <v>46192</v>
      </c>
      <c r="H3952" s="11">
        <v>395.31</v>
      </c>
      <c r="I3952" s="11">
        <v>9999</v>
      </c>
      <c r="J3952" s="11">
        <v>0</v>
      </c>
      <c r="K3952" s="11">
        <v>16998.3</v>
      </c>
      <c r="L3952" s="11">
        <v>16998.3</v>
      </c>
      <c r="M3952" s="11">
        <v>395.31</v>
      </c>
      <c r="N3952" s="11"/>
      <c r="O3952" s="11"/>
      <c r="P3952">
        <v>31</v>
      </c>
      <c r="Q3952">
        <v>3953.1</v>
      </c>
    </row>
    <row r="3953" spans="1:17" x14ac:dyDescent="0.2">
      <c r="A3953">
        <v>280</v>
      </c>
      <c r="B3953">
        <v>280</v>
      </c>
      <c r="C3953" s="11">
        <v>32</v>
      </c>
      <c r="D3953" s="11">
        <v>11</v>
      </c>
      <c r="E3953" s="11">
        <v>43</v>
      </c>
      <c r="F3953" s="11">
        <v>45975</v>
      </c>
      <c r="G3953" s="11">
        <v>46199</v>
      </c>
      <c r="H3953" s="11">
        <v>395.31</v>
      </c>
      <c r="I3953" s="11">
        <v>9999</v>
      </c>
      <c r="J3953" s="11">
        <v>0</v>
      </c>
      <c r="K3953" s="11">
        <v>16998.3</v>
      </c>
      <c r="L3953" s="11">
        <v>16998.3</v>
      </c>
      <c r="M3953" s="11">
        <v>395.31</v>
      </c>
      <c r="N3953" s="11"/>
      <c r="O3953" s="11"/>
      <c r="P3953">
        <v>32</v>
      </c>
      <c r="Q3953">
        <v>3953.1</v>
      </c>
    </row>
    <row r="3954" spans="1:17" x14ac:dyDescent="0.2">
      <c r="A3954">
        <v>280</v>
      </c>
      <c r="B3954">
        <v>280</v>
      </c>
      <c r="C3954" s="11">
        <v>33</v>
      </c>
      <c r="D3954" s="11">
        <v>11</v>
      </c>
      <c r="E3954" s="11">
        <v>43</v>
      </c>
      <c r="F3954" s="11">
        <v>45975</v>
      </c>
      <c r="G3954" s="11">
        <v>46206</v>
      </c>
      <c r="H3954" s="11">
        <v>395.31</v>
      </c>
      <c r="I3954" s="11">
        <v>9999</v>
      </c>
      <c r="J3954" s="11">
        <v>0</v>
      </c>
      <c r="K3954" s="11">
        <v>16998.3</v>
      </c>
      <c r="L3954" s="11">
        <v>16998.3</v>
      </c>
      <c r="M3954" s="11">
        <v>395.31</v>
      </c>
      <c r="N3954" s="11"/>
      <c r="O3954" s="11"/>
      <c r="P3954">
        <v>33</v>
      </c>
      <c r="Q3954">
        <v>3953.1</v>
      </c>
    </row>
    <row r="3955" spans="1:17" x14ac:dyDescent="0.2">
      <c r="A3955">
        <v>280</v>
      </c>
      <c r="B3955">
        <v>280</v>
      </c>
      <c r="C3955" s="11">
        <v>34</v>
      </c>
      <c r="D3955" s="11">
        <v>11</v>
      </c>
      <c r="E3955" s="11">
        <v>43</v>
      </c>
      <c r="F3955" s="11">
        <v>45975</v>
      </c>
      <c r="G3955" s="11">
        <v>46213</v>
      </c>
      <c r="H3955" s="11">
        <v>395.31</v>
      </c>
      <c r="I3955" s="11">
        <v>9999</v>
      </c>
      <c r="J3955" s="11">
        <v>0</v>
      </c>
      <c r="K3955" s="11">
        <v>16998.3</v>
      </c>
      <c r="L3955" s="11">
        <v>16998.3</v>
      </c>
      <c r="M3955" s="11">
        <v>395.31</v>
      </c>
      <c r="N3955" s="11"/>
      <c r="O3955" s="11"/>
      <c r="P3955">
        <v>34</v>
      </c>
      <c r="Q3955">
        <v>3953.1</v>
      </c>
    </row>
    <row r="3956" spans="1:17" x14ac:dyDescent="0.2">
      <c r="A3956">
        <v>280</v>
      </c>
      <c r="B3956">
        <v>280</v>
      </c>
      <c r="C3956" s="11">
        <v>35</v>
      </c>
      <c r="D3956" s="11">
        <v>11</v>
      </c>
      <c r="E3956" s="11">
        <v>43</v>
      </c>
      <c r="F3956" s="11">
        <v>45975</v>
      </c>
      <c r="G3956" s="11">
        <v>46220</v>
      </c>
      <c r="H3956" s="11">
        <v>395.31</v>
      </c>
      <c r="I3956" s="11">
        <v>9999</v>
      </c>
      <c r="J3956" s="11">
        <v>0</v>
      </c>
      <c r="K3956" s="11">
        <v>16998.3</v>
      </c>
      <c r="L3956" s="11">
        <v>16998.3</v>
      </c>
      <c r="M3956" s="11">
        <v>395.31</v>
      </c>
      <c r="N3956" s="11"/>
      <c r="O3956" s="11"/>
      <c r="P3956">
        <v>35</v>
      </c>
      <c r="Q3956">
        <v>3953.1</v>
      </c>
    </row>
    <row r="3957" spans="1:17" x14ac:dyDescent="0.2">
      <c r="A3957">
        <v>280</v>
      </c>
      <c r="B3957">
        <v>280</v>
      </c>
      <c r="C3957" s="11">
        <v>36</v>
      </c>
      <c r="D3957" s="11">
        <v>11</v>
      </c>
      <c r="E3957" s="11">
        <v>43</v>
      </c>
      <c r="F3957" s="11">
        <v>45975</v>
      </c>
      <c r="G3957" s="11">
        <v>46227</v>
      </c>
      <c r="H3957" s="11">
        <v>395.31</v>
      </c>
      <c r="I3957" s="11">
        <v>9999</v>
      </c>
      <c r="J3957" s="11">
        <v>0</v>
      </c>
      <c r="K3957" s="11">
        <v>16998.3</v>
      </c>
      <c r="L3957" s="11">
        <v>16998.3</v>
      </c>
      <c r="M3957" s="11">
        <v>395.31</v>
      </c>
      <c r="N3957" s="11"/>
      <c r="O3957" s="11"/>
      <c r="P3957">
        <v>36</v>
      </c>
      <c r="Q3957">
        <v>3953.1</v>
      </c>
    </row>
    <row r="3958" spans="1:17" x14ac:dyDescent="0.2">
      <c r="A3958">
        <v>280</v>
      </c>
      <c r="B3958">
        <v>280</v>
      </c>
      <c r="C3958" s="11">
        <v>37</v>
      </c>
      <c r="D3958" s="11">
        <v>11</v>
      </c>
      <c r="E3958" s="11">
        <v>43</v>
      </c>
      <c r="F3958" s="11">
        <v>45975</v>
      </c>
      <c r="G3958" s="11">
        <v>46234</v>
      </c>
      <c r="H3958" s="11">
        <v>395.31</v>
      </c>
      <c r="I3958" s="11">
        <v>9999</v>
      </c>
      <c r="J3958" s="11">
        <v>0</v>
      </c>
      <c r="K3958" s="11">
        <v>16998.3</v>
      </c>
      <c r="L3958" s="11">
        <v>16998.3</v>
      </c>
      <c r="M3958" s="11">
        <v>395.31</v>
      </c>
      <c r="N3958" s="11"/>
      <c r="O3958" s="11"/>
      <c r="P3958">
        <v>37</v>
      </c>
      <c r="Q3958">
        <v>3953.1</v>
      </c>
    </row>
    <row r="3959" spans="1:17" x14ac:dyDescent="0.2">
      <c r="A3959">
        <v>280</v>
      </c>
      <c r="B3959">
        <v>280</v>
      </c>
      <c r="C3959" s="11">
        <v>38</v>
      </c>
      <c r="D3959" s="11">
        <v>11</v>
      </c>
      <c r="E3959" s="11">
        <v>43</v>
      </c>
      <c r="F3959" s="11">
        <v>45975</v>
      </c>
      <c r="G3959" s="11">
        <v>46241</v>
      </c>
      <c r="H3959" s="11">
        <v>395.31</v>
      </c>
      <c r="I3959" s="11">
        <v>9999</v>
      </c>
      <c r="J3959" s="11">
        <v>0</v>
      </c>
      <c r="K3959" s="11">
        <v>16998.3</v>
      </c>
      <c r="L3959" s="11">
        <v>16998.3</v>
      </c>
      <c r="M3959" s="11">
        <v>395.31</v>
      </c>
      <c r="N3959" s="11"/>
      <c r="O3959" s="11"/>
      <c r="P3959">
        <v>38</v>
      </c>
      <c r="Q3959">
        <v>3953.1</v>
      </c>
    </row>
    <row r="3960" spans="1:17" x14ac:dyDescent="0.2">
      <c r="A3960">
        <v>280</v>
      </c>
      <c r="B3960">
        <v>280</v>
      </c>
      <c r="C3960" s="11">
        <v>39</v>
      </c>
      <c r="D3960" s="11">
        <v>11</v>
      </c>
      <c r="E3960" s="11">
        <v>43</v>
      </c>
      <c r="F3960" s="11">
        <v>45975</v>
      </c>
      <c r="G3960" s="11">
        <v>46248</v>
      </c>
      <c r="H3960" s="11">
        <v>395.31</v>
      </c>
      <c r="I3960" s="11">
        <v>9999</v>
      </c>
      <c r="J3960" s="11">
        <v>0</v>
      </c>
      <c r="K3960" s="11">
        <v>16998.3</v>
      </c>
      <c r="L3960" s="11">
        <v>16998.3</v>
      </c>
      <c r="M3960" s="11">
        <v>395.31</v>
      </c>
      <c r="N3960" s="11"/>
      <c r="O3960" s="11"/>
      <c r="P3960">
        <v>39</v>
      </c>
      <c r="Q3960">
        <v>3953.1</v>
      </c>
    </row>
    <row r="3961" spans="1:17" x14ac:dyDescent="0.2">
      <c r="A3961">
        <v>280</v>
      </c>
      <c r="B3961">
        <v>280</v>
      </c>
      <c r="C3961" s="11">
        <v>40</v>
      </c>
      <c r="D3961" s="11">
        <v>11</v>
      </c>
      <c r="E3961" s="11">
        <v>43</v>
      </c>
      <c r="F3961" s="11">
        <v>45975</v>
      </c>
      <c r="G3961" s="11">
        <v>46255</v>
      </c>
      <c r="H3961" s="11">
        <v>395.31</v>
      </c>
      <c r="I3961" s="11">
        <v>9999</v>
      </c>
      <c r="J3961" s="11">
        <v>0</v>
      </c>
      <c r="K3961" s="11">
        <v>16998.3</v>
      </c>
      <c r="L3961" s="11">
        <v>16998.3</v>
      </c>
      <c r="M3961" s="11">
        <v>395.31</v>
      </c>
      <c r="N3961" s="11"/>
      <c r="O3961" s="11"/>
      <c r="P3961">
        <v>40</v>
      </c>
      <c r="Q3961">
        <v>3953.1</v>
      </c>
    </row>
    <row r="3962" spans="1:17" x14ac:dyDescent="0.2">
      <c r="A3962">
        <v>280</v>
      </c>
      <c r="B3962">
        <v>280</v>
      </c>
      <c r="C3962" s="11">
        <v>41</v>
      </c>
      <c r="D3962" s="11">
        <v>11</v>
      </c>
      <c r="E3962" s="11">
        <v>43</v>
      </c>
      <c r="F3962" s="11">
        <v>45975</v>
      </c>
      <c r="G3962" s="11">
        <v>46262</v>
      </c>
      <c r="H3962" s="11">
        <v>395.31</v>
      </c>
      <c r="I3962" s="11">
        <v>9999</v>
      </c>
      <c r="J3962" s="11">
        <v>0</v>
      </c>
      <c r="K3962" s="11">
        <v>16998.3</v>
      </c>
      <c r="L3962" s="11">
        <v>16998.3</v>
      </c>
      <c r="M3962" s="11">
        <v>395.31</v>
      </c>
      <c r="N3962" s="11"/>
      <c r="O3962" s="11"/>
      <c r="P3962">
        <v>41</v>
      </c>
      <c r="Q3962">
        <v>3953.1</v>
      </c>
    </row>
    <row r="3963" spans="1:17" x14ac:dyDescent="0.2">
      <c r="A3963">
        <v>280</v>
      </c>
      <c r="B3963">
        <v>280</v>
      </c>
      <c r="C3963" s="11">
        <v>42</v>
      </c>
      <c r="D3963" s="11">
        <v>11</v>
      </c>
      <c r="E3963" s="11">
        <v>43</v>
      </c>
      <c r="F3963" s="11">
        <v>45975</v>
      </c>
      <c r="G3963" s="11">
        <v>46269</v>
      </c>
      <c r="H3963" s="11">
        <v>395.31</v>
      </c>
      <c r="I3963" s="11">
        <v>9999</v>
      </c>
      <c r="J3963" s="11">
        <v>0</v>
      </c>
      <c r="K3963" s="11">
        <v>16998.3</v>
      </c>
      <c r="L3963" s="11">
        <v>16998.3</v>
      </c>
      <c r="M3963" s="11">
        <v>395.31</v>
      </c>
      <c r="N3963" s="11"/>
      <c r="O3963" s="11"/>
      <c r="P3963">
        <v>42</v>
      </c>
      <c r="Q3963">
        <v>3953.1</v>
      </c>
    </row>
    <row r="3964" spans="1:17" x14ac:dyDescent="0.2">
      <c r="A3964">
        <v>280</v>
      </c>
      <c r="B3964">
        <v>280</v>
      </c>
      <c r="C3964" s="11">
        <v>43</v>
      </c>
      <c r="D3964" s="11">
        <v>11</v>
      </c>
      <c r="E3964" s="11">
        <v>43</v>
      </c>
      <c r="F3964" s="11">
        <v>45975</v>
      </c>
      <c r="G3964" s="11">
        <v>46276</v>
      </c>
      <c r="H3964" s="11">
        <v>395.31</v>
      </c>
      <c r="I3964" s="11">
        <v>9999</v>
      </c>
      <c r="J3964" s="11">
        <v>0</v>
      </c>
      <c r="K3964" s="11">
        <v>16998.3</v>
      </c>
      <c r="L3964" s="11">
        <v>16998.3</v>
      </c>
      <c r="M3964" s="11">
        <v>395.31</v>
      </c>
      <c r="N3964" s="11"/>
      <c r="O3964" s="11"/>
      <c r="P3964">
        <v>43</v>
      </c>
      <c r="Q3964">
        <v>3953.1</v>
      </c>
    </row>
    <row r="3965" spans="1:17" x14ac:dyDescent="0.2">
      <c r="A3965">
        <v>283</v>
      </c>
      <c r="B3965">
        <v>283</v>
      </c>
      <c r="C3965" s="11">
        <v>0</v>
      </c>
      <c r="D3965" s="11">
        <v>10</v>
      </c>
      <c r="E3965" s="11">
        <v>43</v>
      </c>
      <c r="F3965" s="11">
        <v>45976</v>
      </c>
      <c r="G3965" s="11">
        <v>45976</v>
      </c>
      <c r="H3965" s="11">
        <v>360</v>
      </c>
      <c r="I3965" s="11">
        <v>3999</v>
      </c>
      <c r="J3965" s="11">
        <v>360</v>
      </c>
      <c r="K3965" s="11">
        <v>8369.7000000000007</v>
      </c>
      <c r="L3965" s="11">
        <v>8729.7000000000007</v>
      </c>
      <c r="M3965" s="11">
        <v>194.64</v>
      </c>
      <c r="N3965" s="11">
        <v>45976</v>
      </c>
      <c r="O3965" s="11">
        <v>360</v>
      </c>
      <c r="P3965">
        <v>0</v>
      </c>
      <c r="Q3965">
        <v>360</v>
      </c>
    </row>
    <row r="3966" spans="1:17" x14ac:dyDescent="0.2">
      <c r="A3966">
        <v>283</v>
      </c>
      <c r="B3966">
        <v>283</v>
      </c>
      <c r="C3966" s="11">
        <v>1</v>
      </c>
      <c r="D3966" s="11">
        <v>10</v>
      </c>
      <c r="E3966" s="11">
        <v>43</v>
      </c>
      <c r="F3966" s="11">
        <v>45976</v>
      </c>
      <c r="G3966" s="11">
        <v>45983</v>
      </c>
      <c r="H3966" s="11">
        <v>194.64</v>
      </c>
      <c r="I3966" s="11">
        <v>3999</v>
      </c>
      <c r="J3966" s="11">
        <v>360</v>
      </c>
      <c r="K3966" s="11">
        <v>8369.7000000000007</v>
      </c>
      <c r="L3966" s="11">
        <v>8729.7000000000007</v>
      </c>
      <c r="M3966" s="11">
        <v>194.64</v>
      </c>
      <c r="N3966" s="11">
        <v>45983</v>
      </c>
      <c r="O3966" s="11">
        <v>194.64</v>
      </c>
      <c r="P3966">
        <v>1</v>
      </c>
      <c r="Q3966">
        <v>554.64</v>
      </c>
    </row>
    <row r="3967" spans="1:17" x14ac:dyDescent="0.2">
      <c r="A3967">
        <v>283</v>
      </c>
      <c r="B3967">
        <v>283</v>
      </c>
      <c r="C3967" s="11">
        <v>2</v>
      </c>
      <c r="D3967" s="11">
        <v>10</v>
      </c>
      <c r="E3967" s="11">
        <v>43</v>
      </c>
      <c r="F3967" s="11">
        <v>45976</v>
      </c>
      <c r="G3967" s="11">
        <v>45990</v>
      </c>
      <c r="H3967" s="11">
        <v>194.64</v>
      </c>
      <c r="I3967" s="11">
        <v>3999</v>
      </c>
      <c r="J3967" s="11">
        <v>360</v>
      </c>
      <c r="K3967" s="11">
        <v>8369.7000000000007</v>
      </c>
      <c r="L3967" s="11">
        <v>8729.7000000000007</v>
      </c>
      <c r="M3967" s="11">
        <v>194.64</v>
      </c>
      <c r="N3967" s="11">
        <v>45990</v>
      </c>
      <c r="O3967" s="11">
        <v>194.64</v>
      </c>
      <c r="P3967">
        <v>2</v>
      </c>
      <c r="Q3967">
        <v>749.28</v>
      </c>
    </row>
    <row r="3968" spans="1:17" x14ac:dyDescent="0.2">
      <c r="A3968">
        <v>283</v>
      </c>
      <c r="B3968">
        <v>283</v>
      </c>
      <c r="C3968" s="11">
        <v>3</v>
      </c>
      <c r="D3968" s="11">
        <v>10</v>
      </c>
      <c r="E3968" s="11">
        <v>43</v>
      </c>
      <c r="F3968" s="11">
        <v>45976</v>
      </c>
      <c r="G3968" s="11">
        <v>45997</v>
      </c>
      <c r="H3968" s="11">
        <v>194.64</v>
      </c>
      <c r="I3968" s="11">
        <v>3999</v>
      </c>
      <c r="J3968" s="11">
        <v>360</v>
      </c>
      <c r="K3968" s="11">
        <v>8369.7000000000007</v>
      </c>
      <c r="L3968" s="11">
        <v>8729.7000000000007</v>
      </c>
      <c r="M3968" s="11">
        <v>194.64</v>
      </c>
      <c r="N3968" s="11">
        <v>45997</v>
      </c>
      <c r="O3968" s="11">
        <v>194.64</v>
      </c>
      <c r="P3968">
        <v>3</v>
      </c>
      <c r="Q3968">
        <v>943.92</v>
      </c>
    </row>
    <row r="3969" spans="1:17" x14ac:dyDescent="0.2">
      <c r="A3969">
        <v>283</v>
      </c>
      <c r="B3969">
        <v>283</v>
      </c>
      <c r="C3969" s="11">
        <v>4</v>
      </c>
      <c r="D3969" s="11">
        <v>10</v>
      </c>
      <c r="E3969" s="11">
        <v>43</v>
      </c>
      <c r="F3969" s="11">
        <v>45976</v>
      </c>
      <c r="G3969" s="11">
        <v>46004</v>
      </c>
      <c r="H3969" s="11">
        <v>194.64</v>
      </c>
      <c r="I3969" s="11">
        <v>3999</v>
      </c>
      <c r="J3969" s="11">
        <v>360</v>
      </c>
      <c r="K3969" s="11">
        <v>8369.7000000000007</v>
      </c>
      <c r="L3969" s="11">
        <v>8729.7000000000007</v>
      </c>
      <c r="M3969" s="11">
        <v>194.64</v>
      </c>
      <c r="N3969" s="11">
        <v>46004</v>
      </c>
      <c r="O3969" s="11">
        <v>194.64</v>
      </c>
      <c r="P3969">
        <v>4</v>
      </c>
      <c r="Q3969">
        <v>1138.56</v>
      </c>
    </row>
    <row r="3970" spans="1:17" x14ac:dyDescent="0.2">
      <c r="A3970">
        <v>283</v>
      </c>
      <c r="B3970">
        <v>283</v>
      </c>
      <c r="C3970" s="11">
        <v>5</v>
      </c>
      <c r="D3970" s="11">
        <v>10</v>
      </c>
      <c r="E3970" s="11">
        <v>43</v>
      </c>
      <c r="F3970" s="11">
        <v>45976</v>
      </c>
      <c r="G3970" s="11">
        <v>46011</v>
      </c>
      <c r="H3970" s="11">
        <v>194.64</v>
      </c>
      <c r="I3970" s="11">
        <v>3999</v>
      </c>
      <c r="J3970" s="11">
        <v>360</v>
      </c>
      <c r="K3970" s="11">
        <v>8369.7000000000007</v>
      </c>
      <c r="L3970" s="11">
        <v>8729.7000000000007</v>
      </c>
      <c r="M3970" s="11">
        <v>194.64</v>
      </c>
      <c r="N3970" s="11">
        <v>46011</v>
      </c>
      <c r="O3970" s="11">
        <v>194.64</v>
      </c>
      <c r="P3970">
        <v>5</v>
      </c>
      <c r="Q3970">
        <v>1333.2</v>
      </c>
    </row>
    <row r="3971" spans="1:17" x14ac:dyDescent="0.2">
      <c r="A3971">
        <v>283</v>
      </c>
      <c r="B3971">
        <v>283</v>
      </c>
      <c r="C3971" s="11">
        <v>6</v>
      </c>
      <c r="D3971" s="11">
        <v>10</v>
      </c>
      <c r="E3971" s="11">
        <v>43</v>
      </c>
      <c r="F3971" s="11">
        <v>45976</v>
      </c>
      <c r="G3971" s="11">
        <v>46018</v>
      </c>
      <c r="H3971" s="11">
        <v>194.64</v>
      </c>
      <c r="I3971" s="11">
        <v>3999</v>
      </c>
      <c r="J3971" s="11">
        <v>360</v>
      </c>
      <c r="K3971" s="11">
        <v>8369.7000000000007</v>
      </c>
      <c r="L3971" s="11">
        <v>8729.7000000000007</v>
      </c>
      <c r="M3971" s="11">
        <v>194.64</v>
      </c>
      <c r="N3971" s="11">
        <v>46018</v>
      </c>
      <c r="O3971" s="11">
        <v>194.64</v>
      </c>
      <c r="P3971">
        <v>6</v>
      </c>
      <c r="Q3971">
        <v>1527.84</v>
      </c>
    </row>
    <row r="3972" spans="1:17" x14ac:dyDescent="0.2">
      <c r="A3972">
        <v>283</v>
      </c>
      <c r="B3972">
        <v>283</v>
      </c>
      <c r="C3972" s="11">
        <v>7</v>
      </c>
      <c r="D3972" s="11">
        <v>10</v>
      </c>
      <c r="E3972" s="11">
        <v>43</v>
      </c>
      <c r="F3972" s="11">
        <v>45976</v>
      </c>
      <c r="G3972" s="11">
        <v>46025</v>
      </c>
      <c r="H3972" s="11">
        <v>194.64</v>
      </c>
      <c r="I3972" s="11">
        <v>3999</v>
      </c>
      <c r="J3972" s="11">
        <v>360</v>
      </c>
      <c r="K3972" s="11">
        <v>8369.7000000000007</v>
      </c>
      <c r="L3972" s="11">
        <v>8729.7000000000007</v>
      </c>
      <c r="M3972" s="11">
        <v>194.64</v>
      </c>
      <c r="N3972" s="11">
        <v>46025</v>
      </c>
      <c r="O3972" s="11">
        <v>194.64</v>
      </c>
      <c r="P3972">
        <v>7</v>
      </c>
      <c r="Q3972">
        <v>1722.48</v>
      </c>
    </row>
    <row r="3973" spans="1:17" x14ac:dyDescent="0.2">
      <c r="A3973">
        <v>283</v>
      </c>
      <c r="B3973">
        <v>283</v>
      </c>
      <c r="C3973" s="11">
        <v>8</v>
      </c>
      <c r="D3973" s="11">
        <v>10</v>
      </c>
      <c r="E3973" s="11">
        <v>43</v>
      </c>
      <c r="F3973" s="11">
        <v>45976</v>
      </c>
      <c r="G3973" s="11">
        <v>46032</v>
      </c>
      <c r="H3973" s="11">
        <v>194.64</v>
      </c>
      <c r="I3973" s="11">
        <v>3999</v>
      </c>
      <c r="J3973" s="11">
        <v>360</v>
      </c>
      <c r="K3973" s="11">
        <v>8369.7000000000007</v>
      </c>
      <c r="L3973" s="11">
        <v>8729.7000000000007</v>
      </c>
      <c r="M3973" s="11">
        <v>194.64</v>
      </c>
      <c r="N3973" s="11">
        <v>46032</v>
      </c>
      <c r="O3973" s="11">
        <v>194.64</v>
      </c>
      <c r="P3973">
        <v>8</v>
      </c>
      <c r="Q3973">
        <v>1917.12</v>
      </c>
    </row>
    <row r="3974" spans="1:17" x14ac:dyDescent="0.2">
      <c r="A3974">
        <v>283</v>
      </c>
      <c r="B3974">
        <v>283</v>
      </c>
      <c r="C3974" s="11">
        <v>9</v>
      </c>
      <c r="D3974" s="11">
        <v>10</v>
      </c>
      <c r="E3974" s="11">
        <v>43</v>
      </c>
      <c r="F3974" s="11">
        <v>45976</v>
      </c>
      <c r="G3974" s="11">
        <v>46039</v>
      </c>
      <c r="H3974" s="11">
        <v>194.64</v>
      </c>
      <c r="I3974" s="11">
        <v>3999</v>
      </c>
      <c r="J3974" s="11">
        <v>360</v>
      </c>
      <c r="K3974" s="11">
        <v>8369.7000000000007</v>
      </c>
      <c r="L3974" s="11">
        <v>8729.7000000000007</v>
      </c>
      <c r="M3974" s="11">
        <v>194.64</v>
      </c>
      <c r="N3974" s="11">
        <v>46039</v>
      </c>
      <c r="O3974" s="11">
        <v>194.64</v>
      </c>
      <c r="P3974">
        <v>9</v>
      </c>
      <c r="Q3974">
        <v>2111.7600000000002</v>
      </c>
    </row>
    <row r="3975" spans="1:17" x14ac:dyDescent="0.2">
      <c r="A3975">
        <v>283</v>
      </c>
      <c r="B3975">
        <v>283</v>
      </c>
      <c r="C3975" s="11">
        <v>10</v>
      </c>
      <c r="D3975" s="11">
        <v>10</v>
      </c>
      <c r="E3975" s="11">
        <v>43</v>
      </c>
      <c r="F3975" s="11">
        <v>45976</v>
      </c>
      <c r="G3975" s="11">
        <v>46046</v>
      </c>
      <c r="H3975" s="11">
        <v>194.64</v>
      </c>
      <c r="I3975" s="11">
        <v>3999</v>
      </c>
      <c r="J3975" s="11">
        <v>360</v>
      </c>
      <c r="K3975" s="11">
        <v>8369.7000000000007</v>
      </c>
      <c r="L3975" s="11">
        <v>8729.7000000000007</v>
      </c>
      <c r="M3975" s="11">
        <v>194.64</v>
      </c>
      <c r="N3975" s="11"/>
      <c r="O3975" s="11"/>
      <c r="P3975">
        <v>10</v>
      </c>
      <c r="Q3975">
        <v>2111.7600000000002</v>
      </c>
    </row>
    <row r="3976" spans="1:17" x14ac:dyDescent="0.2">
      <c r="A3976">
        <v>283</v>
      </c>
      <c r="B3976">
        <v>283</v>
      </c>
      <c r="C3976" s="11">
        <v>11</v>
      </c>
      <c r="D3976" s="11">
        <v>10</v>
      </c>
      <c r="E3976" s="11">
        <v>43</v>
      </c>
      <c r="F3976" s="11">
        <v>45976</v>
      </c>
      <c r="G3976" s="11">
        <v>46053</v>
      </c>
      <c r="H3976" s="11">
        <v>194.64</v>
      </c>
      <c r="I3976" s="11">
        <v>3999</v>
      </c>
      <c r="J3976" s="11">
        <v>360</v>
      </c>
      <c r="K3976" s="11">
        <v>8369.7000000000007</v>
      </c>
      <c r="L3976" s="11">
        <v>8729.7000000000007</v>
      </c>
      <c r="M3976" s="11">
        <v>194.64</v>
      </c>
      <c r="N3976" s="11"/>
      <c r="O3976" s="11"/>
      <c r="P3976">
        <v>11</v>
      </c>
      <c r="Q3976">
        <v>2111.7600000000002</v>
      </c>
    </row>
    <row r="3977" spans="1:17" x14ac:dyDescent="0.2">
      <c r="A3977">
        <v>283</v>
      </c>
      <c r="B3977">
        <v>283</v>
      </c>
      <c r="C3977" s="11">
        <v>12</v>
      </c>
      <c r="D3977" s="11">
        <v>10</v>
      </c>
      <c r="E3977" s="11">
        <v>43</v>
      </c>
      <c r="F3977" s="11">
        <v>45976</v>
      </c>
      <c r="G3977" s="11">
        <v>46060</v>
      </c>
      <c r="H3977" s="11">
        <v>194.64</v>
      </c>
      <c r="I3977" s="11">
        <v>3999</v>
      </c>
      <c r="J3977" s="11">
        <v>360</v>
      </c>
      <c r="K3977" s="11">
        <v>8369.7000000000007</v>
      </c>
      <c r="L3977" s="11">
        <v>8729.7000000000007</v>
      </c>
      <c r="M3977" s="11">
        <v>194.64</v>
      </c>
      <c r="N3977" s="11"/>
      <c r="O3977" s="11"/>
      <c r="P3977">
        <v>12</v>
      </c>
      <c r="Q3977">
        <v>2111.7600000000002</v>
      </c>
    </row>
    <row r="3978" spans="1:17" x14ac:dyDescent="0.2">
      <c r="A3978">
        <v>283</v>
      </c>
      <c r="B3978">
        <v>283</v>
      </c>
      <c r="C3978" s="11">
        <v>13</v>
      </c>
      <c r="D3978" s="11">
        <v>10</v>
      </c>
      <c r="E3978" s="11">
        <v>43</v>
      </c>
      <c r="F3978" s="11">
        <v>45976</v>
      </c>
      <c r="G3978" s="11">
        <v>46067</v>
      </c>
      <c r="H3978" s="11">
        <v>194.64</v>
      </c>
      <c r="I3978" s="11">
        <v>3999</v>
      </c>
      <c r="J3978" s="11">
        <v>360</v>
      </c>
      <c r="K3978" s="11">
        <v>8369.7000000000007</v>
      </c>
      <c r="L3978" s="11">
        <v>8729.7000000000007</v>
      </c>
      <c r="M3978" s="11">
        <v>194.64</v>
      </c>
      <c r="N3978" s="11"/>
      <c r="O3978" s="11"/>
      <c r="P3978">
        <v>13</v>
      </c>
      <c r="Q3978">
        <v>2111.7600000000002</v>
      </c>
    </row>
    <row r="3979" spans="1:17" x14ac:dyDescent="0.2">
      <c r="A3979">
        <v>283</v>
      </c>
      <c r="B3979">
        <v>283</v>
      </c>
      <c r="C3979" s="11">
        <v>14</v>
      </c>
      <c r="D3979" s="11">
        <v>10</v>
      </c>
      <c r="E3979" s="11">
        <v>43</v>
      </c>
      <c r="F3979" s="11">
        <v>45976</v>
      </c>
      <c r="G3979" s="11">
        <v>46074</v>
      </c>
      <c r="H3979" s="11">
        <v>194.64</v>
      </c>
      <c r="I3979" s="11">
        <v>3999</v>
      </c>
      <c r="J3979" s="11">
        <v>360</v>
      </c>
      <c r="K3979" s="11">
        <v>8369.7000000000007</v>
      </c>
      <c r="L3979" s="11">
        <v>8729.7000000000007</v>
      </c>
      <c r="M3979" s="11">
        <v>194.64</v>
      </c>
      <c r="N3979" s="11"/>
      <c r="O3979" s="11"/>
      <c r="P3979">
        <v>14</v>
      </c>
      <c r="Q3979">
        <v>2111.7600000000002</v>
      </c>
    </row>
    <row r="3980" spans="1:17" x14ac:dyDescent="0.2">
      <c r="A3980">
        <v>283</v>
      </c>
      <c r="B3980">
        <v>283</v>
      </c>
      <c r="C3980" s="11">
        <v>15</v>
      </c>
      <c r="D3980" s="11">
        <v>10</v>
      </c>
      <c r="E3980" s="11">
        <v>43</v>
      </c>
      <c r="F3980" s="11">
        <v>45976</v>
      </c>
      <c r="G3980" s="11">
        <v>46081</v>
      </c>
      <c r="H3980" s="11">
        <v>194.64</v>
      </c>
      <c r="I3980" s="11">
        <v>3999</v>
      </c>
      <c r="J3980" s="11">
        <v>360</v>
      </c>
      <c r="K3980" s="11">
        <v>8369.7000000000007</v>
      </c>
      <c r="L3980" s="11">
        <v>8729.7000000000007</v>
      </c>
      <c r="M3980" s="11">
        <v>194.64</v>
      </c>
      <c r="N3980" s="11"/>
      <c r="O3980" s="11"/>
      <c r="P3980">
        <v>15</v>
      </c>
      <c r="Q3980">
        <v>2111.7600000000002</v>
      </c>
    </row>
    <row r="3981" spans="1:17" x14ac:dyDescent="0.2">
      <c r="A3981">
        <v>283</v>
      </c>
      <c r="B3981">
        <v>283</v>
      </c>
      <c r="C3981" s="11">
        <v>16</v>
      </c>
      <c r="D3981" s="11">
        <v>10</v>
      </c>
      <c r="E3981" s="11">
        <v>43</v>
      </c>
      <c r="F3981" s="11">
        <v>45976</v>
      </c>
      <c r="G3981" s="11">
        <v>46088</v>
      </c>
      <c r="H3981" s="11">
        <v>194.64</v>
      </c>
      <c r="I3981" s="11">
        <v>3999</v>
      </c>
      <c r="J3981" s="11">
        <v>360</v>
      </c>
      <c r="K3981" s="11">
        <v>8369.7000000000007</v>
      </c>
      <c r="L3981" s="11">
        <v>8729.7000000000007</v>
      </c>
      <c r="M3981" s="11">
        <v>194.64</v>
      </c>
      <c r="N3981" s="11"/>
      <c r="O3981" s="11"/>
      <c r="P3981">
        <v>16</v>
      </c>
      <c r="Q3981">
        <v>2111.7600000000002</v>
      </c>
    </row>
    <row r="3982" spans="1:17" x14ac:dyDescent="0.2">
      <c r="A3982">
        <v>283</v>
      </c>
      <c r="B3982">
        <v>283</v>
      </c>
      <c r="C3982" s="11">
        <v>17</v>
      </c>
      <c r="D3982" s="11">
        <v>10</v>
      </c>
      <c r="E3982" s="11">
        <v>43</v>
      </c>
      <c r="F3982" s="11">
        <v>45976</v>
      </c>
      <c r="G3982" s="11">
        <v>46095</v>
      </c>
      <c r="H3982" s="11">
        <v>194.64</v>
      </c>
      <c r="I3982" s="11">
        <v>3999</v>
      </c>
      <c r="J3982" s="11">
        <v>360</v>
      </c>
      <c r="K3982" s="11">
        <v>8369.7000000000007</v>
      </c>
      <c r="L3982" s="11">
        <v>8729.7000000000007</v>
      </c>
      <c r="M3982" s="11">
        <v>194.64</v>
      </c>
      <c r="N3982" s="11"/>
      <c r="O3982" s="11"/>
      <c r="P3982">
        <v>17</v>
      </c>
      <c r="Q3982">
        <v>2111.7600000000002</v>
      </c>
    </row>
    <row r="3983" spans="1:17" x14ac:dyDescent="0.2">
      <c r="A3983">
        <v>283</v>
      </c>
      <c r="B3983">
        <v>283</v>
      </c>
      <c r="C3983" s="11">
        <v>18</v>
      </c>
      <c r="D3983" s="11">
        <v>10</v>
      </c>
      <c r="E3983" s="11">
        <v>43</v>
      </c>
      <c r="F3983" s="11">
        <v>45976</v>
      </c>
      <c r="G3983" s="11">
        <v>46102</v>
      </c>
      <c r="H3983" s="11">
        <v>194.64</v>
      </c>
      <c r="I3983" s="11">
        <v>3999</v>
      </c>
      <c r="J3983" s="11">
        <v>360</v>
      </c>
      <c r="K3983" s="11">
        <v>8369.7000000000007</v>
      </c>
      <c r="L3983" s="11">
        <v>8729.7000000000007</v>
      </c>
      <c r="M3983" s="11">
        <v>194.64</v>
      </c>
      <c r="N3983" s="11"/>
      <c r="O3983" s="11"/>
      <c r="P3983">
        <v>18</v>
      </c>
      <c r="Q3983">
        <v>2111.7600000000002</v>
      </c>
    </row>
    <row r="3984" spans="1:17" x14ac:dyDescent="0.2">
      <c r="A3984">
        <v>283</v>
      </c>
      <c r="B3984">
        <v>283</v>
      </c>
      <c r="C3984" s="11">
        <v>19</v>
      </c>
      <c r="D3984" s="11">
        <v>10</v>
      </c>
      <c r="E3984" s="11">
        <v>43</v>
      </c>
      <c r="F3984" s="11">
        <v>45976</v>
      </c>
      <c r="G3984" s="11">
        <v>46109</v>
      </c>
      <c r="H3984" s="11">
        <v>194.64</v>
      </c>
      <c r="I3984" s="11">
        <v>3999</v>
      </c>
      <c r="J3984" s="11">
        <v>360</v>
      </c>
      <c r="K3984" s="11">
        <v>8369.7000000000007</v>
      </c>
      <c r="L3984" s="11">
        <v>8729.7000000000007</v>
      </c>
      <c r="M3984" s="11">
        <v>194.64</v>
      </c>
      <c r="N3984" s="11"/>
      <c r="O3984" s="11"/>
      <c r="P3984">
        <v>19</v>
      </c>
      <c r="Q3984">
        <v>2111.7600000000002</v>
      </c>
    </row>
    <row r="3985" spans="1:17" x14ac:dyDescent="0.2">
      <c r="A3985">
        <v>283</v>
      </c>
      <c r="B3985">
        <v>283</v>
      </c>
      <c r="C3985" s="11">
        <v>20</v>
      </c>
      <c r="D3985" s="11">
        <v>10</v>
      </c>
      <c r="E3985" s="11">
        <v>43</v>
      </c>
      <c r="F3985" s="11">
        <v>45976</v>
      </c>
      <c r="G3985" s="11">
        <v>46116</v>
      </c>
      <c r="H3985" s="11">
        <v>194.64</v>
      </c>
      <c r="I3985" s="11">
        <v>3999</v>
      </c>
      <c r="J3985" s="11">
        <v>360</v>
      </c>
      <c r="K3985" s="11">
        <v>8369.7000000000007</v>
      </c>
      <c r="L3985" s="11">
        <v>8729.7000000000007</v>
      </c>
      <c r="M3985" s="11">
        <v>194.64</v>
      </c>
      <c r="N3985" s="11"/>
      <c r="O3985" s="11"/>
      <c r="P3985">
        <v>20</v>
      </c>
      <c r="Q3985">
        <v>2111.7600000000002</v>
      </c>
    </row>
    <row r="3986" spans="1:17" x14ac:dyDescent="0.2">
      <c r="A3986">
        <v>283</v>
      </c>
      <c r="B3986">
        <v>283</v>
      </c>
      <c r="C3986" s="11">
        <v>21</v>
      </c>
      <c r="D3986" s="11">
        <v>10</v>
      </c>
      <c r="E3986" s="11">
        <v>43</v>
      </c>
      <c r="F3986" s="11">
        <v>45976</v>
      </c>
      <c r="G3986" s="11">
        <v>46123</v>
      </c>
      <c r="H3986" s="11">
        <v>194.64</v>
      </c>
      <c r="I3986" s="11">
        <v>3999</v>
      </c>
      <c r="J3986" s="11">
        <v>360</v>
      </c>
      <c r="K3986" s="11">
        <v>8369.7000000000007</v>
      </c>
      <c r="L3986" s="11">
        <v>8729.7000000000007</v>
      </c>
      <c r="M3986" s="11">
        <v>194.64</v>
      </c>
      <c r="N3986" s="11"/>
      <c r="O3986" s="11"/>
      <c r="P3986">
        <v>21</v>
      </c>
      <c r="Q3986">
        <v>2111.7600000000002</v>
      </c>
    </row>
    <row r="3987" spans="1:17" x14ac:dyDescent="0.2">
      <c r="A3987">
        <v>283</v>
      </c>
      <c r="B3987">
        <v>283</v>
      </c>
      <c r="C3987" s="11">
        <v>22</v>
      </c>
      <c r="D3987" s="11">
        <v>10</v>
      </c>
      <c r="E3987" s="11">
        <v>43</v>
      </c>
      <c r="F3987" s="11">
        <v>45976</v>
      </c>
      <c r="G3987" s="11">
        <v>46130</v>
      </c>
      <c r="H3987" s="11">
        <v>194.64</v>
      </c>
      <c r="I3987" s="11">
        <v>3999</v>
      </c>
      <c r="J3987" s="11">
        <v>360</v>
      </c>
      <c r="K3987" s="11">
        <v>8369.7000000000007</v>
      </c>
      <c r="L3987" s="11">
        <v>8729.7000000000007</v>
      </c>
      <c r="M3987" s="11">
        <v>194.64</v>
      </c>
      <c r="N3987" s="11"/>
      <c r="O3987" s="11"/>
      <c r="P3987">
        <v>22</v>
      </c>
      <c r="Q3987">
        <v>2111.7600000000002</v>
      </c>
    </row>
    <row r="3988" spans="1:17" x14ac:dyDescent="0.2">
      <c r="A3988">
        <v>283</v>
      </c>
      <c r="B3988">
        <v>283</v>
      </c>
      <c r="C3988" s="11">
        <v>23</v>
      </c>
      <c r="D3988" s="11">
        <v>10</v>
      </c>
      <c r="E3988" s="11">
        <v>43</v>
      </c>
      <c r="F3988" s="11">
        <v>45976</v>
      </c>
      <c r="G3988" s="11">
        <v>46137</v>
      </c>
      <c r="H3988" s="11">
        <v>194.64</v>
      </c>
      <c r="I3988" s="11">
        <v>3999</v>
      </c>
      <c r="J3988" s="11">
        <v>360</v>
      </c>
      <c r="K3988" s="11">
        <v>8369.7000000000007</v>
      </c>
      <c r="L3988" s="11">
        <v>8729.7000000000007</v>
      </c>
      <c r="M3988" s="11">
        <v>194.64</v>
      </c>
      <c r="N3988" s="11"/>
      <c r="O3988" s="11"/>
      <c r="P3988">
        <v>23</v>
      </c>
      <c r="Q3988">
        <v>2111.7600000000002</v>
      </c>
    </row>
    <row r="3989" spans="1:17" x14ac:dyDescent="0.2">
      <c r="A3989">
        <v>283</v>
      </c>
      <c r="B3989">
        <v>283</v>
      </c>
      <c r="C3989" s="11">
        <v>24</v>
      </c>
      <c r="D3989" s="11">
        <v>10</v>
      </c>
      <c r="E3989" s="11">
        <v>43</v>
      </c>
      <c r="F3989" s="11">
        <v>45976</v>
      </c>
      <c r="G3989" s="11">
        <v>46144</v>
      </c>
      <c r="H3989" s="11">
        <v>194.64</v>
      </c>
      <c r="I3989" s="11">
        <v>3999</v>
      </c>
      <c r="J3989" s="11">
        <v>360</v>
      </c>
      <c r="K3989" s="11">
        <v>8369.7000000000007</v>
      </c>
      <c r="L3989" s="11">
        <v>8729.7000000000007</v>
      </c>
      <c r="M3989" s="11">
        <v>194.64</v>
      </c>
      <c r="N3989" s="11"/>
      <c r="O3989" s="11"/>
      <c r="P3989">
        <v>24</v>
      </c>
      <c r="Q3989">
        <v>2111.7600000000002</v>
      </c>
    </row>
    <row r="3990" spans="1:17" x14ac:dyDescent="0.2">
      <c r="A3990">
        <v>283</v>
      </c>
      <c r="B3990">
        <v>283</v>
      </c>
      <c r="C3990" s="11">
        <v>25</v>
      </c>
      <c r="D3990" s="11">
        <v>10</v>
      </c>
      <c r="E3990" s="11">
        <v>43</v>
      </c>
      <c r="F3990" s="11">
        <v>45976</v>
      </c>
      <c r="G3990" s="11">
        <v>46151</v>
      </c>
      <c r="H3990" s="11">
        <v>194.64</v>
      </c>
      <c r="I3990" s="11">
        <v>3999</v>
      </c>
      <c r="J3990" s="11">
        <v>360</v>
      </c>
      <c r="K3990" s="11">
        <v>8369.7000000000007</v>
      </c>
      <c r="L3990" s="11">
        <v>8729.7000000000007</v>
      </c>
      <c r="M3990" s="11">
        <v>194.64</v>
      </c>
      <c r="N3990" s="11"/>
      <c r="O3990" s="11"/>
      <c r="P3990">
        <v>25</v>
      </c>
      <c r="Q3990">
        <v>2111.7600000000002</v>
      </c>
    </row>
    <row r="3991" spans="1:17" x14ac:dyDescent="0.2">
      <c r="A3991">
        <v>283</v>
      </c>
      <c r="B3991">
        <v>283</v>
      </c>
      <c r="C3991" s="11">
        <v>26</v>
      </c>
      <c r="D3991" s="11">
        <v>10</v>
      </c>
      <c r="E3991" s="11">
        <v>43</v>
      </c>
      <c r="F3991" s="11">
        <v>45976</v>
      </c>
      <c r="G3991" s="11">
        <v>46158</v>
      </c>
      <c r="H3991" s="11">
        <v>194.64</v>
      </c>
      <c r="I3991" s="11">
        <v>3999</v>
      </c>
      <c r="J3991" s="11">
        <v>360</v>
      </c>
      <c r="K3991" s="11">
        <v>8369.7000000000007</v>
      </c>
      <c r="L3991" s="11">
        <v>8729.7000000000007</v>
      </c>
      <c r="M3991" s="11">
        <v>194.64</v>
      </c>
      <c r="N3991" s="11"/>
      <c r="O3991" s="11"/>
      <c r="P3991">
        <v>26</v>
      </c>
      <c r="Q3991">
        <v>2111.7600000000002</v>
      </c>
    </row>
    <row r="3992" spans="1:17" x14ac:dyDescent="0.2">
      <c r="A3992">
        <v>283</v>
      </c>
      <c r="B3992">
        <v>283</v>
      </c>
      <c r="C3992" s="11">
        <v>27</v>
      </c>
      <c r="D3992" s="11">
        <v>10</v>
      </c>
      <c r="E3992" s="11">
        <v>43</v>
      </c>
      <c r="F3992" s="11">
        <v>45976</v>
      </c>
      <c r="G3992" s="11">
        <v>46165</v>
      </c>
      <c r="H3992" s="11">
        <v>194.64</v>
      </c>
      <c r="I3992" s="11">
        <v>3999</v>
      </c>
      <c r="J3992" s="11">
        <v>360</v>
      </c>
      <c r="K3992" s="11">
        <v>8369.7000000000007</v>
      </c>
      <c r="L3992" s="11">
        <v>8729.7000000000007</v>
      </c>
      <c r="M3992" s="11">
        <v>194.64</v>
      </c>
      <c r="N3992" s="11"/>
      <c r="O3992" s="11"/>
      <c r="P3992">
        <v>27</v>
      </c>
      <c r="Q3992">
        <v>2111.7600000000002</v>
      </c>
    </row>
    <row r="3993" spans="1:17" x14ac:dyDescent="0.2">
      <c r="A3993">
        <v>283</v>
      </c>
      <c r="B3993">
        <v>283</v>
      </c>
      <c r="C3993" s="11">
        <v>28</v>
      </c>
      <c r="D3993" s="11">
        <v>10</v>
      </c>
      <c r="E3993" s="11">
        <v>43</v>
      </c>
      <c r="F3993" s="11">
        <v>45976</v>
      </c>
      <c r="G3993" s="11">
        <v>46172</v>
      </c>
      <c r="H3993" s="11">
        <v>194.64</v>
      </c>
      <c r="I3993" s="11">
        <v>3999</v>
      </c>
      <c r="J3993" s="11">
        <v>360</v>
      </c>
      <c r="K3993" s="11">
        <v>8369.7000000000007</v>
      </c>
      <c r="L3993" s="11">
        <v>8729.7000000000007</v>
      </c>
      <c r="M3993" s="11">
        <v>194.64</v>
      </c>
      <c r="N3993" s="11"/>
      <c r="O3993" s="11"/>
      <c r="P3993">
        <v>28</v>
      </c>
      <c r="Q3993">
        <v>2111.7600000000002</v>
      </c>
    </row>
    <row r="3994" spans="1:17" x14ac:dyDescent="0.2">
      <c r="A3994">
        <v>283</v>
      </c>
      <c r="B3994">
        <v>283</v>
      </c>
      <c r="C3994" s="11">
        <v>29</v>
      </c>
      <c r="D3994" s="11">
        <v>10</v>
      </c>
      <c r="E3994" s="11">
        <v>43</v>
      </c>
      <c r="F3994" s="11">
        <v>45976</v>
      </c>
      <c r="G3994" s="11">
        <v>46179</v>
      </c>
      <c r="H3994" s="11">
        <v>194.64</v>
      </c>
      <c r="I3994" s="11">
        <v>3999</v>
      </c>
      <c r="J3994" s="11">
        <v>360</v>
      </c>
      <c r="K3994" s="11">
        <v>8369.7000000000007</v>
      </c>
      <c r="L3994" s="11">
        <v>8729.7000000000007</v>
      </c>
      <c r="M3994" s="11">
        <v>194.64</v>
      </c>
      <c r="N3994" s="11"/>
      <c r="O3994" s="11"/>
      <c r="P3994">
        <v>29</v>
      </c>
      <c r="Q3994">
        <v>2111.7600000000002</v>
      </c>
    </row>
    <row r="3995" spans="1:17" x14ac:dyDescent="0.2">
      <c r="A3995">
        <v>283</v>
      </c>
      <c r="B3995">
        <v>283</v>
      </c>
      <c r="C3995" s="11">
        <v>30</v>
      </c>
      <c r="D3995" s="11">
        <v>10</v>
      </c>
      <c r="E3995" s="11">
        <v>43</v>
      </c>
      <c r="F3995" s="11">
        <v>45976</v>
      </c>
      <c r="G3995" s="11">
        <v>46186</v>
      </c>
      <c r="H3995" s="11">
        <v>194.64</v>
      </c>
      <c r="I3995" s="11">
        <v>3999</v>
      </c>
      <c r="J3995" s="11">
        <v>360</v>
      </c>
      <c r="K3995" s="11">
        <v>8369.7000000000007</v>
      </c>
      <c r="L3995" s="11">
        <v>8729.7000000000007</v>
      </c>
      <c r="M3995" s="11">
        <v>194.64</v>
      </c>
      <c r="N3995" s="11"/>
      <c r="O3995" s="11"/>
      <c r="P3995">
        <v>30</v>
      </c>
      <c r="Q3995">
        <v>2111.7600000000002</v>
      </c>
    </row>
    <row r="3996" spans="1:17" x14ac:dyDescent="0.2">
      <c r="A3996">
        <v>283</v>
      </c>
      <c r="B3996">
        <v>283</v>
      </c>
      <c r="C3996" s="11">
        <v>31</v>
      </c>
      <c r="D3996" s="11">
        <v>10</v>
      </c>
      <c r="E3996" s="11">
        <v>43</v>
      </c>
      <c r="F3996" s="11">
        <v>45976</v>
      </c>
      <c r="G3996" s="11">
        <v>46193</v>
      </c>
      <c r="H3996" s="11">
        <v>194.64</v>
      </c>
      <c r="I3996" s="11">
        <v>3999</v>
      </c>
      <c r="J3996" s="11">
        <v>360</v>
      </c>
      <c r="K3996" s="11">
        <v>8369.7000000000007</v>
      </c>
      <c r="L3996" s="11">
        <v>8729.7000000000007</v>
      </c>
      <c r="M3996" s="11">
        <v>194.64</v>
      </c>
      <c r="N3996" s="11"/>
      <c r="O3996" s="11"/>
      <c r="P3996">
        <v>31</v>
      </c>
      <c r="Q3996">
        <v>2111.7600000000002</v>
      </c>
    </row>
    <row r="3997" spans="1:17" x14ac:dyDescent="0.2">
      <c r="A3997">
        <v>283</v>
      </c>
      <c r="B3997">
        <v>283</v>
      </c>
      <c r="C3997" s="11">
        <v>32</v>
      </c>
      <c r="D3997" s="11">
        <v>10</v>
      </c>
      <c r="E3997" s="11">
        <v>43</v>
      </c>
      <c r="F3997" s="11">
        <v>45976</v>
      </c>
      <c r="G3997" s="11">
        <v>46200</v>
      </c>
      <c r="H3997" s="11">
        <v>194.64</v>
      </c>
      <c r="I3997" s="11">
        <v>3999</v>
      </c>
      <c r="J3997" s="11">
        <v>360</v>
      </c>
      <c r="K3997" s="11">
        <v>8369.7000000000007</v>
      </c>
      <c r="L3997" s="11">
        <v>8729.7000000000007</v>
      </c>
      <c r="M3997" s="11">
        <v>194.64</v>
      </c>
      <c r="N3997" s="11"/>
      <c r="O3997" s="11"/>
      <c r="P3997">
        <v>32</v>
      </c>
      <c r="Q3997">
        <v>2111.7600000000002</v>
      </c>
    </row>
    <row r="3998" spans="1:17" x14ac:dyDescent="0.2">
      <c r="A3998">
        <v>283</v>
      </c>
      <c r="B3998">
        <v>283</v>
      </c>
      <c r="C3998" s="11">
        <v>33</v>
      </c>
      <c r="D3998" s="11">
        <v>10</v>
      </c>
      <c r="E3998" s="11">
        <v>43</v>
      </c>
      <c r="F3998" s="11">
        <v>45976</v>
      </c>
      <c r="G3998" s="11">
        <v>46207</v>
      </c>
      <c r="H3998" s="11">
        <v>194.64</v>
      </c>
      <c r="I3998" s="11">
        <v>3999</v>
      </c>
      <c r="J3998" s="11">
        <v>360</v>
      </c>
      <c r="K3998" s="11">
        <v>8369.7000000000007</v>
      </c>
      <c r="L3998" s="11">
        <v>8729.7000000000007</v>
      </c>
      <c r="M3998" s="11">
        <v>194.64</v>
      </c>
      <c r="N3998" s="11"/>
      <c r="O3998" s="11"/>
      <c r="P3998">
        <v>33</v>
      </c>
      <c r="Q3998">
        <v>2111.7600000000002</v>
      </c>
    </row>
    <row r="3999" spans="1:17" x14ac:dyDescent="0.2">
      <c r="A3999">
        <v>283</v>
      </c>
      <c r="B3999">
        <v>283</v>
      </c>
      <c r="C3999" s="11">
        <v>34</v>
      </c>
      <c r="D3999" s="11">
        <v>10</v>
      </c>
      <c r="E3999" s="11">
        <v>43</v>
      </c>
      <c r="F3999" s="11">
        <v>45976</v>
      </c>
      <c r="G3999" s="11">
        <v>46214</v>
      </c>
      <c r="H3999" s="11">
        <v>194.64</v>
      </c>
      <c r="I3999" s="11">
        <v>3999</v>
      </c>
      <c r="J3999" s="11">
        <v>360</v>
      </c>
      <c r="K3999" s="11">
        <v>8369.7000000000007</v>
      </c>
      <c r="L3999" s="11">
        <v>8729.7000000000007</v>
      </c>
      <c r="M3999" s="11">
        <v>194.64</v>
      </c>
      <c r="N3999" s="11"/>
      <c r="O3999" s="11"/>
      <c r="P3999">
        <v>34</v>
      </c>
      <c r="Q3999">
        <v>2111.7600000000002</v>
      </c>
    </row>
    <row r="4000" spans="1:17" x14ac:dyDescent="0.2">
      <c r="A4000">
        <v>283</v>
      </c>
      <c r="B4000">
        <v>283</v>
      </c>
      <c r="C4000" s="11">
        <v>35</v>
      </c>
      <c r="D4000" s="11">
        <v>10</v>
      </c>
      <c r="E4000" s="11">
        <v>43</v>
      </c>
      <c r="F4000" s="11">
        <v>45976</v>
      </c>
      <c r="G4000" s="11">
        <v>46221</v>
      </c>
      <c r="H4000" s="11">
        <v>194.64</v>
      </c>
      <c r="I4000" s="11">
        <v>3999</v>
      </c>
      <c r="J4000" s="11">
        <v>360</v>
      </c>
      <c r="K4000" s="11">
        <v>8369.7000000000007</v>
      </c>
      <c r="L4000" s="11">
        <v>8729.7000000000007</v>
      </c>
      <c r="M4000" s="11">
        <v>194.64</v>
      </c>
      <c r="N4000" s="11"/>
      <c r="O4000" s="11"/>
      <c r="P4000">
        <v>35</v>
      </c>
      <c r="Q4000">
        <v>2111.7600000000002</v>
      </c>
    </row>
    <row r="4001" spans="1:17" x14ac:dyDescent="0.2">
      <c r="A4001">
        <v>283</v>
      </c>
      <c r="B4001">
        <v>283</v>
      </c>
      <c r="C4001" s="11">
        <v>36</v>
      </c>
      <c r="D4001" s="11">
        <v>10</v>
      </c>
      <c r="E4001" s="11">
        <v>43</v>
      </c>
      <c r="F4001" s="11">
        <v>45976</v>
      </c>
      <c r="G4001" s="11">
        <v>46228</v>
      </c>
      <c r="H4001" s="11">
        <v>194.64</v>
      </c>
      <c r="I4001" s="11">
        <v>3999</v>
      </c>
      <c r="J4001" s="11">
        <v>360</v>
      </c>
      <c r="K4001" s="11">
        <v>8369.7000000000007</v>
      </c>
      <c r="L4001" s="11">
        <v>8729.7000000000007</v>
      </c>
      <c r="M4001" s="11">
        <v>194.64</v>
      </c>
      <c r="N4001" s="11"/>
      <c r="O4001" s="11"/>
      <c r="P4001">
        <v>36</v>
      </c>
      <c r="Q4001">
        <v>2111.7600000000002</v>
      </c>
    </row>
    <row r="4002" spans="1:17" x14ac:dyDescent="0.2">
      <c r="A4002">
        <v>283</v>
      </c>
      <c r="B4002">
        <v>283</v>
      </c>
      <c r="C4002" s="11">
        <v>37</v>
      </c>
      <c r="D4002" s="11">
        <v>10</v>
      </c>
      <c r="E4002" s="11">
        <v>43</v>
      </c>
      <c r="F4002" s="11">
        <v>45976</v>
      </c>
      <c r="G4002" s="11">
        <v>46235</v>
      </c>
      <c r="H4002" s="11">
        <v>194.64</v>
      </c>
      <c r="I4002" s="11">
        <v>3999</v>
      </c>
      <c r="J4002" s="11">
        <v>360</v>
      </c>
      <c r="K4002" s="11">
        <v>8369.7000000000007</v>
      </c>
      <c r="L4002" s="11">
        <v>8729.7000000000007</v>
      </c>
      <c r="M4002" s="11">
        <v>194.64</v>
      </c>
      <c r="N4002" s="11"/>
      <c r="O4002" s="11"/>
      <c r="P4002">
        <v>37</v>
      </c>
      <c r="Q4002">
        <v>2111.7600000000002</v>
      </c>
    </row>
    <row r="4003" spans="1:17" x14ac:dyDescent="0.2">
      <c r="A4003">
        <v>283</v>
      </c>
      <c r="B4003">
        <v>283</v>
      </c>
      <c r="C4003" s="11">
        <v>38</v>
      </c>
      <c r="D4003" s="11">
        <v>10</v>
      </c>
      <c r="E4003" s="11">
        <v>43</v>
      </c>
      <c r="F4003" s="11">
        <v>45976</v>
      </c>
      <c r="G4003" s="11">
        <v>46242</v>
      </c>
      <c r="H4003" s="11">
        <v>194.64</v>
      </c>
      <c r="I4003" s="11">
        <v>3999</v>
      </c>
      <c r="J4003" s="11">
        <v>360</v>
      </c>
      <c r="K4003" s="11">
        <v>8369.7000000000007</v>
      </c>
      <c r="L4003" s="11">
        <v>8729.7000000000007</v>
      </c>
      <c r="M4003" s="11">
        <v>194.64</v>
      </c>
      <c r="N4003" s="11"/>
      <c r="O4003" s="11"/>
      <c r="P4003">
        <v>38</v>
      </c>
      <c r="Q4003">
        <v>2111.7600000000002</v>
      </c>
    </row>
    <row r="4004" spans="1:17" x14ac:dyDescent="0.2">
      <c r="A4004">
        <v>283</v>
      </c>
      <c r="B4004">
        <v>283</v>
      </c>
      <c r="C4004" s="11">
        <v>39</v>
      </c>
      <c r="D4004" s="11">
        <v>10</v>
      </c>
      <c r="E4004" s="11">
        <v>43</v>
      </c>
      <c r="F4004" s="11">
        <v>45976</v>
      </c>
      <c r="G4004" s="11">
        <v>46249</v>
      </c>
      <c r="H4004" s="11">
        <v>194.64</v>
      </c>
      <c r="I4004" s="11">
        <v>3999</v>
      </c>
      <c r="J4004" s="11">
        <v>360</v>
      </c>
      <c r="K4004" s="11">
        <v>8369.7000000000007</v>
      </c>
      <c r="L4004" s="11">
        <v>8729.7000000000007</v>
      </c>
      <c r="M4004" s="11">
        <v>194.64</v>
      </c>
      <c r="N4004" s="11"/>
      <c r="O4004" s="11"/>
      <c r="P4004">
        <v>39</v>
      </c>
      <c r="Q4004">
        <v>2111.7600000000002</v>
      </c>
    </row>
    <row r="4005" spans="1:17" x14ac:dyDescent="0.2">
      <c r="A4005">
        <v>283</v>
      </c>
      <c r="B4005">
        <v>283</v>
      </c>
      <c r="C4005" s="11">
        <v>40</v>
      </c>
      <c r="D4005" s="11">
        <v>10</v>
      </c>
      <c r="E4005" s="11">
        <v>43</v>
      </c>
      <c r="F4005" s="11">
        <v>45976</v>
      </c>
      <c r="G4005" s="11">
        <v>46256</v>
      </c>
      <c r="H4005" s="11">
        <v>194.64</v>
      </c>
      <c r="I4005" s="11">
        <v>3999</v>
      </c>
      <c r="J4005" s="11">
        <v>360</v>
      </c>
      <c r="K4005" s="11">
        <v>8369.7000000000007</v>
      </c>
      <c r="L4005" s="11">
        <v>8729.7000000000007</v>
      </c>
      <c r="M4005" s="11">
        <v>194.64</v>
      </c>
      <c r="N4005" s="11"/>
      <c r="O4005" s="11"/>
      <c r="P4005">
        <v>40</v>
      </c>
      <c r="Q4005">
        <v>2111.7600000000002</v>
      </c>
    </row>
    <row r="4006" spans="1:17" x14ac:dyDescent="0.2">
      <c r="A4006">
        <v>283</v>
      </c>
      <c r="B4006">
        <v>283</v>
      </c>
      <c r="C4006" s="11">
        <v>41</v>
      </c>
      <c r="D4006" s="11">
        <v>10</v>
      </c>
      <c r="E4006" s="11">
        <v>43</v>
      </c>
      <c r="F4006" s="11">
        <v>45976</v>
      </c>
      <c r="G4006" s="11">
        <v>46263</v>
      </c>
      <c r="H4006" s="11">
        <v>194.64</v>
      </c>
      <c r="I4006" s="11">
        <v>3999</v>
      </c>
      <c r="J4006" s="11">
        <v>360</v>
      </c>
      <c r="K4006" s="11">
        <v>8369.7000000000007</v>
      </c>
      <c r="L4006" s="11">
        <v>8729.7000000000007</v>
      </c>
      <c r="M4006" s="11">
        <v>194.64</v>
      </c>
      <c r="N4006" s="11"/>
      <c r="O4006" s="11"/>
      <c r="P4006">
        <v>41</v>
      </c>
      <c r="Q4006">
        <v>2111.7600000000002</v>
      </c>
    </row>
    <row r="4007" spans="1:17" x14ac:dyDescent="0.2">
      <c r="A4007">
        <v>283</v>
      </c>
      <c r="B4007">
        <v>283</v>
      </c>
      <c r="C4007" s="11">
        <v>42</v>
      </c>
      <c r="D4007" s="11">
        <v>10</v>
      </c>
      <c r="E4007" s="11">
        <v>43</v>
      </c>
      <c r="F4007" s="11">
        <v>45976</v>
      </c>
      <c r="G4007" s="11">
        <v>46270</v>
      </c>
      <c r="H4007" s="11">
        <v>194.64</v>
      </c>
      <c r="I4007" s="11">
        <v>3999</v>
      </c>
      <c r="J4007" s="11">
        <v>360</v>
      </c>
      <c r="K4007" s="11">
        <v>8369.7000000000007</v>
      </c>
      <c r="L4007" s="11">
        <v>8729.7000000000007</v>
      </c>
      <c r="M4007" s="11">
        <v>194.64</v>
      </c>
      <c r="N4007" s="11"/>
      <c r="O4007" s="11"/>
      <c r="P4007">
        <v>42</v>
      </c>
      <c r="Q4007">
        <v>2111.7600000000002</v>
      </c>
    </row>
    <row r="4008" spans="1:17" x14ac:dyDescent="0.2">
      <c r="A4008">
        <v>283</v>
      </c>
      <c r="B4008">
        <v>283</v>
      </c>
      <c r="C4008" s="11">
        <v>43</v>
      </c>
      <c r="D4008" s="11">
        <v>10</v>
      </c>
      <c r="E4008" s="11">
        <v>43</v>
      </c>
      <c r="F4008" s="11">
        <v>45976</v>
      </c>
      <c r="G4008" s="11">
        <v>46277</v>
      </c>
      <c r="H4008" s="11">
        <v>194.64</v>
      </c>
      <c r="I4008" s="11">
        <v>3999</v>
      </c>
      <c r="J4008" s="11">
        <v>360</v>
      </c>
      <c r="K4008" s="11">
        <v>8369.7000000000007</v>
      </c>
      <c r="L4008" s="11">
        <v>8729.7000000000007</v>
      </c>
      <c r="M4008" s="11">
        <v>194.64</v>
      </c>
      <c r="N4008" s="11"/>
      <c r="O4008" s="11"/>
      <c r="P4008">
        <v>43</v>
      </c>
      <c r="Q4008">
        <v>2111.7600000000002</v>
      </c>
    </row>
    <row r="4009" spans="1:17" x14ac:dyDescent="0.2">
      <c r="A4009">
        <v>286</v>
      </c>
      <c r="B4009">
        <v>286</v>
      </c>
      <c r="C4009" s="11">
        <v>0</v>
      </c>
      <c r="D4009" s="11">
        <v>10</v>
      </c>
      <c r="E4009" s="11">
        <v>43</v>
      </c>
      <c r="F4009" s="11">
        <v>45976</v>
      </c>
      <c r="G4009" s="11">
        <v>45976</v>
      </c>
      <c r="H4009" s="11">
        <v>909.9</v>
      </c>
      <c r="I4009" s="11">
        <v>9099</v>
      </c>
      <c r="J4009" s="11">
        <v>909.9</v>
      </c>
      <c r="K4009" s="11">
        <v>18834.93</v>
      </c>
      <c r="L4009" s="11">
        <v>19744.830000000002</v>
      </c>
      <c r="M4009" s="11">
        <v>438.02</v>
      </c>
      <c r="N4009" s="11">
        <v>45976</v>
      </c>
      <c r="O4009" s="11">
        <v>909.9</v>
      </c>
      <c r="P4009">
        <v>0</v>
      </c>
      <c r="Q4009">
        <v>909.9</v>
      </c>
    </row>
    <row r="4010" spans="1:17" x14ac:dyDescent="0.2">
      <c r="A4010">
        <v>286</v>
      </c>
      <c r="B4010">
        <v>286</v>
      </c>
      <c r="C4010" s="11">
        <v>1</v>
      </c>
      <c r="D4010" s="11">
        <v>10</v>
      </c>
      <c r="E4010" s="11">
        <v>43</v>
      </c>
      <c r="F4010" s="11">
        <v>45976</v>
      </c>
      <c r="G4010" s="11">
        <v>45983</v>
      </c>
      <c r="H4010" s="11">
        <v>438.02</v>
      </c>
      <c r="I4010" s="11">
        <v>9099</v>
      </c>
      <c r="J4010" s="11">
        <v>909.9</v>
      </c>
      <c r="K4010" s="11">
        <v>18834.93</v>
      </c>
      <c r="L4010" s="11">
        <v>19744.830000000002</v>
      </c>
      <c r="M4010" s="11">
        <v>438.02</v>
      </c>
      <c r="N4010" s="11">
        <v>45983</v>
      </c>
      <c r="O4010" s="11">
        <v>438.02</v>
      </c>
      <c r="P4010">
        <v>1</v>
      </c>
      <c r="Q4010">
        <v>1347.92</v>
      </c>
    </row>
    <row r="4011" spans="1:17" x14ac:dyDescent="0.2">
      <c r="A4011">
        <v>286</v>
      </c>
      <c r="B4011">
        <v>286</v>
      </c>
      <c r="C4011" s="11">
        <v>2</v>
      </c>
      <c r="D4011" s="11">
        <v>10</v>
      </c>
      <c r="E4011" s="11">
        <v>43</v>
      </c>
      <c r="F4011" s="11">
        <v>45976</v>
      </c>
      <c r="G4011" s="11">
        <v>45990</v>
      </c>
      <c r="H4011" s="11">
        <v>438.02</v>
      </c>
      <c r="I4011" s="11">
        <v>9099</v>
      </c>
      <c r="J4011" s="11">
        <v>909.9</v>
      </c>
      <c r="K4011" s="11">
        <v>18834.93</v>
      </c>
      <c r="L4011" s="11">
        <v>19744.830000000002</v>
      </c>
      <c r="M4011" s="11">
        <v>438.02</v>
      </c>
      <c r="N4011" s="11">
        <v>45990</v>
      </c>
      <c r="O4011" s="11">
        <v>438.02</v>
      </c>
      <c r="P4011">
        <v>2</v>
      </c>
      <c r="Q4011">
        <v>1785.94</v>
      </c>
    </row>
    <row r="4012" spans="1:17" x14ac:dyDescent="0.2">
      <c r="A4012">
        <v>286</v>
      </c>
      <c r="B4012">
        <v>286</v>
      </c>
      <c r="C4012" s="11">
        <v>3</v>
      </c>
      <c r="D4012" s="11">
        <v>10</v>
      </c>
      <c r="E4012" s="11">
        <v>43</v>
      </c>
      <c r="F4012" s="11">
        <v>45976</v>
      </c>
      <c r="G4012" s="11">
        <v>45997</v>
      </c>
      <c r="H4012" s="11">
        <v>438.02</v>
      </c>
      <c r="I4012" s="11">
        <v>9099</v>
      </c>
      <c r="J4012" s="11">
        <v>909.9</v>
      </c>
      <c r="K4012" s="11">
        <v>18834.93</v>
      </c>
      <c r="L4012" s="11">
        <v>19744.830000000002</v>
      </c>
      <c r="M4012" s="11">
        <v>438.02</v>
      </c>
      <c r="N4012" s="11">
        <v>45997</v>
      </c>
      <c r="O4012" s="11">
        <v>438.02</v>
      </c>
      <c r="P4012">
        <v>3</v>
      </c>
      <c r="Q4012">
        <v>2223.96</v>
      </c>
    </row>
    <row r="4013" spans="1:17" x14ac:dyDescent="0.2">
      <c r="A4013">
        <v>286</v>
      </c>
      <c r="B4013">
        <v>286</v>
      </c>
      <c r="C4013" s="11">
        <v>4</v>
      </c>
      <c r="D4013" s="11">
        <v>10</v>
      </c>
      <c r="E4013" s="11">
        <v>43</v>
      </c>
      <c r="F4013" s="11">
        <v>45976</v>
      </c>
      <c r="G4013" s="11">
        <v>46004</v>
      </c>
      <c r="H4013" s="11">
        <v>438.02</v>
      </c>
      <c r="I4013" s="11">
        <v>9099</v>
      </c>
      <c r="J4013" s="11">
        <v>909.9</v>
      </c>
      <c r="K4013" s="11">
        <v>18834.93</v>
      </c>
      <c r="L4013" s="11">
        <v>19744.830000000002</v>
      </c>
      <c r="M4013" s="11">
        <v>438.02</v>
      </c>
      <c r="N4013" s="11">
        <v>46004</v>
      </c>
      <c r="O4013" s="11">
        <v>438.02</v>
      </c>
      <c r="P4013">
        <v>4</v>
      </c>
      <c r="Q4013">
        <v>2661.98</v>
      </c>
    </row>
    <row r="4014" spans="1:17" x14ac:dyDescent="0.2">
      <c r="A4014">
        <v>286</v>
      </c>
      <c r="B4014">
        <v>286</v>
      </c>
      <c r="C4014" s="11">
        <v>5</v>
      </c>
      <c r="D4014" s="11">
        <v>10</v>
      </c>
      <c r="E4014" s="11">
        <v>43</v>
      </c>
      <c r="F4014" s="11">
        <v>45976</v>
      </c>
      <c r="G4014" s="11">
        <v>46011</v>
      </c>
      <c r="H4014" s="11">
        <v>438.02</v>
      </c>
      <c r="I4014" s="11">
        <v>9099</v>
      </c>
      <c r="J4014" s="11">
        <v>909.9</v>
      </c>
      <c r="K4014" s="11">
        <v>18834.93</v>
      </c>
      <c r="L4014" s="11">
        <v>19744.830000000002</v>
      </c>
      <c r="M4014" s="11">
        <v>438.02</v>
      </c>
      <c r="N4014" s="11">
        <v>46011</v>
      </c>
      <c r="O4014" s="11">
        <v>438.02</v>
      </c>
      <c r="P4014">
        <v>5</v>
      </c>
      <c r="Q4014">
        <v>3100</v>
      </c>
    </row>
    <row r="4015" spans="1:17" x14ac:dyDescent="0.2">
      <c r="A4015">
        <v>286</v>
      </c>
      <c r="B4015">
        <v>286</v>
      </c>
      <c r="C4015" s="11">
        <v>6</v>
      </c>
      <c r="D4015" s="11">
        <v>10</v>
      </c>
      <c r="E4015" s="11">
        <v>43</v>
      </c>
      <c r="F4015" s="11">
        <v>45976</v>
      </c>
      <c r="G4015" s="11">
        <v>46018</v>
      </c>
      <c r="H4015" s="11">
        <v>438.02</v>
      </c>
      <c r="I4015" s="11">
        <v>9099</v>
      </c>
      <c r="J4015" s="11">
        <v>909.9</v>
      </c>
      <c r="K4015" s="11">
        <v>18834.93</v>
      </c>
      <c r="L4015" s="11">
        <v>19744.830000000002</v>
      </c>
      <c r="M4015" s="11">
        <v>438.02</v>
      </c>
      <c r="N4015" s="11">
        <v>46018</v>
      </c>
      <c r="O4015" s="11">
        <v>438.02</v>
      </c>
      <c r="P4015">
        <v>6</v>
      </c>
      <c r="Q4015">
        <v>3538.02</v>
      </c>
    </row>
    <row r="4016" spans="1:17" x14ac:dyDescent="0.2">
      <c r="A4016">
        <v>286</v>
      </c>
      <c r="B4016">
        <v>286</v>
      </c>
      <c r="C4016" s="11">
        <v>7</v>
      </c>
      <c r="D4016" s="11">
        <v>10</v>
      </c>
      <c r="E4016" s="11">
        <v>43</v>
      </c>
      <c r="F4016" s="11">
        <v>45976</v>
      </c>
      <c r="G4016" s="11">
        <v>46025</v>
      </c>
      <c r="H4016" s="11">
        <v>438.02</v>
      </c>
      <c r="I4016" s="11">
        <v>9099</v>
      </c>
      <c r="J4016" s="11">
        <v>909.9</v>
      </c>
      <c r="K4016" s="11">
        <v>18834.93</v>
      </c>
      <c r="L4016" s="11">
        <v>19744.830000000002</v>
      </c>
      <c r="M4016" s="11">
        <v>438.02</v>
      </c>
      <c r="N4016" s="11">
        <v>46025</v>
      </c>
      <c r="O4016" s="11">
        <v>438.02</v>
      </c>
      <c r="P4016">
        <v>7</v>
      </c>
      <c r="Q4016">
        <v>3976.04</v>
      </c>
    </row>
    <row r="4017" spans="1:17" x14ac:dyDescent="0.2">
      <c r="A4017">
        <v>286</v>
      </c>
      <c r="B4017">
        <v>286</v>
      </c>
      <c r="C4017" s="11">
        <v>8</v>
      </c>
      <c r="D4017" s="11">
        <v>10</v>
      </c>
      <c r="E4017" s="11">
        <v>43</v>
      </c>
      <c r="F4017" s="11">
        <v>45976</v>
      </c>
      <c r="G4017" s="11">
        <v>46032</v>
      </c>
      <c r="H4017" s="11">
        <v>438.02</v>
      </c>
      <c r="I4017" s="11">
        <v>9099</v>
      </c>
      <c r="J4017" s="11">
        <v>909.9</v>
      </c>
      <c r="K4017" s="11">
        <v>18834.93</v>
      </c>
      <c r="L4017" s="11">
        <v>19744.830000000002</v>
      </c>
      <c r="M4017" s="11">
        <v>438.02</v>
      </c>
      <c r="N4017" s="11">
        <v>46032</v>
      </c>
      <c r="O4017" s="11">
        <v>438.02</v>
      </c>
      <c r="P4017">
        <v>8</v>
      </c>
      <c r="Q4017">
        <v>4414.0600000000004</v>
      </c>
    </row>
    <row r="4018" spans="1:17" x14ac:dyDescent="0.2">
      <c r="A4018">
        <v>286</v>
      </c>
      <c r="B4018">
        <v>286</v>
      </c>
      <c r="C4018" s="11">
        <v>9</v>
      </c>
      <c r="D4018" s="11">
        <v>10</v>
      </c>
      <c r="E4018" s="11">
        <v>43</v>
      </c>
      <c r="F4018" s="11">
        <v>45976</v>
      </c>
      <c r="G4018" s="11">
        <v>46039</v>
      </c>
      <c r="H4018" s="11">
        <v>438.02</v>
      </c>
      <c r="I4018" s="11">
        <v>9099</v>
      </c>
      <c r="J4018" s="11">
        <v>909.9</v>
      </c>
      <c r="K4018" s="11">
        <v>18834.93</v>
      </c>
      <c r="L4018" s="11">
        <v>19744.830000000002</v>
      </c>
      <c r="M4018" s="11">
        <v>438.02</v>
      </c>
      <c r="N4018" s="11">
        <v>46039</v>
      </c>
      <c r="O4018" s="11">
        <v>438.02</v>
      </c>
      <c r="P4018">
        <v>9</v>
      </c>
      <c r="Q4018">
        <v>4852.08</v>
      </c>
    </row>
    <row r="4019" spans="1:17" x14ac:dyDescent="0.2">
      <c r="A4019">
        <v>286</v>
      </c>
      <c r="B4019">
        <v>286</v>
      </c>
      <c r="C4019" s="11">
        <v>10</v>
      </c>
      <c r="D4019" s="11">
        <v>10</v>
      </c>
      <c r="E4019" s="11">
        <v>43</v>
      </c>
      <c r="F4019" s="11">
        <v>45976</v>
      </c>
      <c r="G4019" s="11">
        <v>46046</v>
      </c>
      <c r="H4019" s="11">
        <v>438.02</v>
      </c>
      <c r="I4019" s="11">
        <v>9099</v>
      </c>
      <c r="J4019" s="11">
        <v>909.9</v>
      </c>
      <c r="K4019" s="11">
        <v>18834.93</v>
      </c>
      <c r="L4019" s="11">
        <v>19744.830000000002</v>
      </c>
      <c r="M4019" s="11">
        <v>438.02</v>
      </c>
      <c r="N4019" s="11"/>
      <c r="O4019" s="11"/>
      <c r="P4019">
        <v>10</v>
      </c>
      <c r="Q4019">
        <v>4852.08</v>
      </c>
    </row>
    <row r="4020" spans="1:17" x14ac:dyDescent="0.2">
      <c r="A4020">
        <v>286</v>
      </c>
      <c r="B4020">
        <v>286</v>
      </c>
      <c r="C4020" s="11">
        <v>11</v>
      </c>
      <c r="D4020" s="11">
        <v>10</v>
      </c>
      <c r="E4020" s="11">
        <v>43</v>
      </c>
      <c r="F4020" s="11">
        <v>45976</v>
      </c>
      <c r="G4020" s="11">
        <v>46053</v>
      </c>
      <c r="H4020" s="11">
        <v>438.02</v>
      </c>
      <c r="I4020" s="11">
        <v>9099</v>
      </c>
      <c r="J4020" s="11">
        <v>909.9</v>
      </c>
      <c r="K4020" s="11">
        <v>18834.93</v>
      </c>
      <c r="L4020" s="11">
        <v>19744.830000000002</v>
      </c>
      <c r="M4020" s="11">
        <v>438.02</v>
      </c>
      <c r="N4020" s="11"/>
      <c r="O4020" s="11"/>
      <c r="P4020">
        <v>11</v>
      </c>
      <c r="Q4020">
        <v>4852.08</v>
      </c>
    </row>
    <row r="4021" spans="1:17" x14ac:dyDescent="0.2">
      <c r="A4021">
        <v>286</v>
      </c>
      <c r="B4021">
        <v>286</v>
      </c>
      <c r="C4021" s="11">
        <v>12</v>
      </c>
      <c r="D4021" s="11">
        <v>10</v>
      </c>
      <c r="E4021" s="11">
        <v>43</v>
      </c>
      <c r="F4021" s="11">
        <v>45976</v>
      </c>
      <c r="G4021" s="11">
        <v>46060</v>
      </c>
      <c r="H4021" s="11">
        <v>438.02</v>
      </c>
      <c r="I4021" s="11">
        <v>9099</v>
      </c>
      <c r="J4021" s="11">
        <v>909.9</v>
      </c>
      <c r="K4021" s="11">
        <v>18834.93</v>
      </c>
      <c r="L4021" s="11">
        <v>19744.830000000002</v>
      </c>
      <c r="M4021" s="11">
        <v>438.02</v>
      </c>
      <c r="N4021" s="11"/>
      <c r="O4021" s="11"/>
      <c r="P4021">
        <v>12</v>
      </c>
      <c r="Q4021">
        <v>4852.08</v>
      </c>
    </row>
    <row r="4022" spans="1:17" x14ac:dyDescent="0.2">
      <c r="A4022">
        <v>286</v>
      </c>
      <c r="B4022">
        <v>286</v>
      </c>
      <c r="C4022" s="11">
        <v>13</v>
      </c>
      <c r="D4022" s="11">
        <v>10</v>
      </c>
      <c r="E4022" s="11">
        <v>43</v>
      </c>
      <c r="F4022" s="11">
        <v>45976</v>
      </c>
      <c r="G4022" s="11">
        <v>46067</v>
      </c>
      <c r="H4022" s="11">
        <v>438.02</v>
      </c>
      <c r="I4022" s="11">
        <v>9099</v>
      </c>
      <c r="J4022" s="11">
        <v>909.9</v>
      </c>
      <c r="K4022" s="11">
        <v>18834.93</v>
      </c>
      <c r="L4022" s="11">
        <v>19744.830000000002</v>
      </c>
      <c r="M4022" s="11">
        <v>438.02</v>
      </c>
      <c r="N4022" s="11"/>
      <c r="O4022" s="11"/>
      <c r="P4022">
        <v>13</v>
      </c>
      <c r="Q4022">
        <v>4852.08</v>
      </c>
    </row>
    <row r="4023" spans="1:17" x14ac:dyDescent="0.2">
      <c r="A4023">
        <v>286</v>
      </c>
      <c r="B4023">
        <v>286</v>
      </c>
      <c r="C4023" s="11">
        <v>14</v>
      </c>
      <c r="D4023" s="11">
        <v>10</v>
      </c>
      <c r="E4023" s="11">
        <v>43</v>
      </c>
      <c r="F4023" s="11">
        <v>45976</v>
      </c>
      <c r="G4023" s="11">
        <v>46074</v>
      </c>
      <c r="H4023" s="11">
        <v>438.02</v>
      </c>
      <c r="I4023" s="11">
        <v>9099</v>
      </c>
      <c r="J4023" s="11">
        <v>909.9</v>
      </c>
      <c r="K4023" s="11">
        <v>18834.93</v>
      </c>
      <c r="L4023" s="11">
        <v>19744.830000000002</v>
      </c>
      <c r="M4023" s="11">
        <v>438.02</v>
      </c>
      <c r="N4023" s="11"/>
      <c r="O4023" s="11"/>
      <c r="P4023">
        <v>14</v>
      </c>
      <c r="Q4023">
        <v>4852.08</v>
      </c>
    </row>
    <row r="4024" spans="1:17" x14ac:dyDescent="0.2">
      <c r="A4024">
        <v>286</v>
      </c>
      <c r="B4024">
        <v>286</v>
      </c>
      <c r="C4024" s="11">
        <v>15</v>
      </c>
      <c r="D4024" s="11">
        <v>10</v>
      </c>
      <c r="E4024" s="11">
        <v>43</v>
      </c>
      <c r="F4024" s="11">
        <v>45976</v>
      </c>
      <c r="G4024" s="11">
        <v>46081</v>
      </c>
      <c r="H4024" s="11">
        <v>438.02</v>
      </c>
      <c r="I4024" s="11">
        <v>9099</v>
      </c>
      <c r="J4024" s="11">
        <v>909.9</v>
      </c>
      <c r="K4024" s="11">
        <v>18834.93</v>
      </c>
      <c r="L4024" s="11">
        <v>19744.830000000002</v>
      </c>
      <c r="M4024" s="11">
        <v>438.02</v>
      </c>
      <c r="N4024" s="11"/>
      <c r="O4024" s="11"/>
      <c r="P4024">
        <v>15</v>
      </c>
      <c r="Q4024">
        <v>4852.08</v>
      </c>
    </row>
    <row r="4025" spans="1:17" x14ac:dyDescent="0.2">
      <c r="A4025">
        <v>286</v>
      </c>
      <c r="B4025">
        <v>286</v>
      </c>
      <c r="C4025" s="11">
        <v>16</v>
      </c>
      <c r="D4025" s="11">
        <v>10</v>
      </c>
      <c r="E4025" s="11">
        <v>43</v>
      </c>
      <c r="F4025" s="11">
        <v>45976</v>
      </c>
      <c r="G4025" s="11">
        <v>46088</v>
      </c>
      <c r="H4025" s="11">
        <v>438.02</v>
      </c>
      <c r="I4025" s="11">
        <v>9099</v>
      </c>
      <c r="J4025" s="11">
        <v>909.9</v>
      </c>
      <c r="K4025" s="11">
        <v>18834.93</v>
      </c>
      <c r="L4025" s="11">
        <v>19744.830000000002</v>
      </c>
      <c r="M4025" s="11">
        <v>438.02</v>
      </c>
      <c r="N4025" s="11"/>
      <c r="O4025" s="11"/>
      <c r="P4025">
        <v>16</v>
      </c>
      <c r="Q4025">
        <v>4852.08</v>
      </c>
    </row>
    <row r="4026" spans="1:17" x14ac:dyDescent="0.2">
      <c r="A4026">
        <v>286</v>
      </c>
      <c r="B4026">
        <v>286</v>
      </c>
      <c r="C4026" s="11">
        <v>17</v>
      </c>
      <c r="D4026" s="11">
        <v>10</v>
      </c>
      <c r="E4026" s="11">
        <v>43</v>
      </c>
      <c r="F4026" s="11">
        <v>45976</v>
      </c>
      <c r="G4026" s="11">
        <v>46095</v>
      </c>
      <c r="H4026" s="11">
        <v>438.02</v>
      </c>
      <c r="I4026" s="11">
        <v>9099</v>
      </c>
      <c r="J4026" s="11">
        <v>909.9</v>
      </c>
      <c r="K4026" s="11">
        <v>18834.93</v>
      </c>
      <c r="L4026" s="11">
        <v>19744.830000000002</v>
      </c>
      <c r="M4026" s="11">
        <v>438.02</v>
      </c>
      <c r="N4026" s="11"/>
      <c r="O4026" s="11"/>
      <c r="P4026">
        <v>17</v>
      </c>
      <c r="Q4026">
        <v>4852.08</v>
      </c>
    </row>
    <row r="4027" spans="1:17" x14ac:dyDescent="0.2">
      <c r="A4027">
        <v>286</v>
      </c>
      <c r="B4027">
        <v>286</v>
      </c>
      <c r="C4027" s="11">
        <v>18</v>
      </c>
      <c r="D4027" s="11">
        <v>10</v>
      </c>
      <c r="E4027" s="11">
        <v>43</v>
      </c>
      <c r="F4027" s="11">
        <v>45976</v>
      </c>
      <c r="G4027" s="11">
        <v>46102</v>
      </c>
      <c r="H4027" s="11">
        <v>438.02</v>
      </c>
      <c r="I4027" s="11">
        <v>9099</v>
      </c>
      <c r="J4027" s="11">
        <v>909.9</v>
      </c>
      <c r="K4027" s="11">
        <v>18834.93</v>
      </c>
      <c r="L4027" s="11">
        <v>19744.830000000002</v>
      </c>
      <c r="M4027" s="11">
        <v>438.02</v>
      </c>
      <c r="N4027" s="11"/>
      <c r="O4027" s="11"/>
      <c r="P4027">
        <v>18</v>
      </c>
      <c r="Q4027">
        <v>4852.08</v>
      </c>
    </row>
    <row r="4028" spans="1:17" x14ac:dyDescent="0.2">
      <c r="A4028">
        <v>286</v>
      </c>
      <c r="B4028">
        <v>286</v>
      </c>
      <c r="C4028" s="11">
        <v>19</v>
      </c>
      <c r="D4028" s="11">
        <v>10</v>
      </c>
      <c r="E4028" s="11">
        <v>43</v>
      </c>
      <c r="F4028" s="11">
        <v>45976</v>
      </c>
      <c r="G4028" s="11">
        <v>46109</v>
      </c>
      <c r="H4028" s="11">
        <v>438.02</v>
      </c>
      <c r="I4028" s="11">
        <v>9099</v>
      </c>
      <c r="J4028" s="11">
        <v>909.9</v>
      </c>
      <c r="K4028" s="11">
        <v>18834.93</v>
      </c>
      <c r="L4028" s="11">
        <v>19744.830000000002</v>
      </c>
      <c r="M4028" s="11">
        <v>438.02</v>
      </c>
      <c r="N4028" s="11"/>
      <c r="O4028" s="11"/>
      <c r="P4028">
        <v>19</v>
      </c>
      <c r="Q4028">
        <v>4852.08</v>
      </c>
    </row>
    <row r="4029" spans="1:17" x14ac:dyDescent="0.2">
      <c r="A4029">
        <v>286</v>
      </c>
      <c r="B4029">
        <v>286</v>
      </c>
      <c r="C4029" s="11">
        <v>20</v>
      </c>
      <c r="D4029" s="11">
        <v>10</v>
      </c>
      <c r="E4029" s="11">
        <v>43</v>
      </c>
      <c r="F4029" s="11">
        <v>45976</v>
      </c>
      <c r="G4029" s="11">
        <v>46116</v>
      </c>
      <c r="H4029" s="11">
        <v>438.02</v>
      </c>
      <c r="I4029" s="11">
        <v>9099</v>
      </c>
      <c r="J4029" s="11">
        <v>909.9</v>
      </c>
      <c r="K4029" s="11">
        <v>18834.93</v>
      </c>
      <c r="L4029" s="11">
        <v>19744.830000000002</v>
      </c>
      <c r="M4029" s="11">
        <v>438.02</v>
      </c>
      <c r="N4029" s="11"/>
      <c r="O4029" s="11"/>
      <c r="P4029">
        <v>20</v>
      </c>
      <c r="Q4029">
        <v>4852.08</v>
      </c>
    </row>
    <row r="4030" spans="1:17" x14ac:dyDescent="0.2">
      <c r="A4030">
        <v>286</v>
      </c>
      <c r="B4030">
        <v>286</v>
      </c>
      <c r="C4030" s="11">
        <v>21</v>
      </c>
      <c r="D4030" s="11">
        <v>10</v>
      </c>
      <c r="E4030" s="11">
        <v>43</v>
      </c>
      <c r="F4030" s="11">
        <v>45976</v>
      </c>
      <c r="G4030" s="11">
        <v>46123</v>
      </c>
      <c r="H4030" s="11">
        <v>438.02</v>
      </c>
      <c r="I4030" s="11">
        <v>9099</v>
      </c>
      <c r="J4030" s="11">
        <v>909.9</v>
      </c>
      <c r="K4030" s="11">
        <v>18834.93</v>
      </c>
      <c r="L4030" s="11">
        <v>19744.830000000002</v>
      </c>
      <c r="M4030" s="11">
        <v>438.02</v>
      </c>
      <c r="N4030" s="11"/>
      <c r="O4030" s="11"/>
      <c r="P4030">
        <v>21</v>
      </c>
      <c r="Q4030">
        <v>4852.08</v>
      </c>
    </row>
    <row r="4031" spans="1:17" x14ac:dyDescent="0.2">
      <c r="A4031">
        <v>286</v>
      </c>
      <c r="B4031">
        <v>286</v>
      </c>
      <c r="C4031" s="11">
        <v>22</v>
      </c>
      <c r="D4031" s="11">
        <v>10</v>
      </c>
      <c r="E4031" s="11">
        <v>43</v>
      </c>
      <c r="F4031" s="11">
        <v>45976</v>
      </c>
      <c r="G4031" s="11">
        <v>46130</v>
      </c>
      <c r="H4031" s="11">
        <v>438.02</v>
      </c>
      <c r="I4031" s="11">
        <v>9099</v>
      </c>
      <c r="J4031" s="11">
        <v>909.9</v>
      </c>
      <c r="K4031" s="11">
        <v>18834.93</v>
      </c>
      <c r="L4031" s="11">
        <v>19744.830000000002</v>
      </c>
      <c r="M4031" s="11">
        <v>438.02</v>
      </c>
      <c r="N4031" s="11"/>
      <c r="O4031" s="11"/>
      <c r="P4031">
        <v>22</v>
      </c>
      <c r="Q4031">
        <v>4852.08</v>
      </c>
    </row>
    <row r="4032" spans="1:17" x14ac:dyDescent="0.2">
      <c r="A4032">
        <v>286</v>
      </c>
      <c r="B4032">
        <v>286</v>
      </c>
      <c r="C4032" s="11">
        <v>23</v>
      </c>
      <c r="D4032" s="11">
        <v>10</v>
      </c>
      <c r="E4032" s="11">
        <v>43</v>
      </c>
      <c r="F4032" s="11">
        <v>45976</v>
      </c>
      <c r="G4032" s="11">
        <v>46137</v>
      </c>
      <c r="H4032" s="11">
        <v>438.02</v>
      </c>
      <c r="I4032" s="11">
        <v>9099</v>
      </c>
      <c r="J4032" s="11">
        <v>909.9</v>
      </c>
      <c r="K4032" s="11">
        <v>18834.93</v>
      </c>
      <c r="L4032" s="11">
        <v>19744.830000000002</v>
      </c>
      <c r="M4032" s="11">
        <v>438.02</v>
      </c>
      <c r="N4032" s="11"/>
      <c r="O4032" s="11"/>
      <c r="P4032">
        <v>23</v>
      </c>
      <c r="Q4032">
        <v>4852.08</v>
      </c>
    </row>
    <row r="4033" spans="1:17" x14ac:dyDescent="0.2">
      <c r="A4033">
        <v>286</v>
      </c>
      <c r="B4033">
        <v>286</v>
      </c>
      <c r="C4033" s="11">
        <v>24</v>
      </c>
      <c r="D4033" s="11">
        <v>10</v>
      </c>
      <c r="E4033" s="11">
        <v>43</v>
      </c>
      <c r="F4033" s="11">
        <v>45976</v>
      </c>
      <c r="G4033" s="11">
        <v>46144</v>
      </c>
      <c r="H4033" s="11">
        <v>438.02</v>
      </c>
      <c r="I4033" s="11">
        <v>9099</v>
      </c>
      <c r="J4033" s="11">
        <v>909.9</v>
      </c>
      <c r="K4033" s="11">
        <v>18834.93</v>
      </c>
      <c r="L4033" s="11">
        <v>19744.830000000002</v>
      </c>
      <c r="M4033" s="11">
        <v>438.02</v>
      </c>
      <c r="N4033" s="11"/>
      <c r="O4033" s="11"/>
      <c r="P4033">
        <v>24</v>
      </c>
      <c r="Q4033">
        <v>4852.08</v>
      </c>
    </row>
    <row r="4034" spans="1:17" x14ac:dyDescent="0.2">
      <c r="A4034">
        <v>286</v>
      </c>
      <c r="B4034">
        <v>286</v>
      </c>
      <c r="C4034" s="11">
        <v>25</v>
      </c>
      <c r="D4034" s="11">
        <v>10</v>
      </c>
      <c r="E4034" s="11">
        <v>43</v>
      </c>
      <c r="F4034" s="11">
        <v>45976</v>
      </c>
      <c r="G4034" s="11">
        <v>46151</v>
      </c>
      <c r="H4034" s="11">
        <v>438.02</v>
      </c>
      <c r="I4034" s="11">
        <v>9099</v>
      </c>
      <c r="J4034" s="11">
        <v>909.9</v>
      </c>
      <c r="K4034" s="11">
        <v>18834.93</v>
      </c>
      <c r="L4034" s="11">
        <v>19744.830000000002</v>
      </c>
      <c r="M4034" s="11">
        <v>438.02</v>
      </c>
      <c r="N4034" s="11"/>
      <c r="O4034" s="11"/>
      <c r="P4034">
        <v>25</v>
      </c>
      <c r="Q4034">
        <v>4852.08</v>
      </c>
    </row>
    <row r="4035" spans="1:17" x14ac:dyDescent="0.2">
      <c r="A4035">
        <v>286</v>
      </c>
      <c r="B4035">
        <v>286</v>
      </c>
      <c r="C4035" s="11">
        <v>26</v>
      </c>
      <c r="D4035" s="11">
        <v>10</v>
      </c>
      <c r="E4035" s="11">
        <v>43</v>
      </c>
      <c r="F4035" s="11">
        <v>45976</v>
      </c>
      <c r="G4035" s="11">
        <v>46158</v>
      </c>
      <c r="H4035" s="11">
        <v>438.02</v>
      </c>
      <c r="I4035" s="11">
        <v>9099</v>
      </c>
      <c r="J4035" s="11">
        <v>909.9</v>
      </c>
      <c r="K4035" s="11">
        <v>18834.93</v>
      </c>
      <c r="L4035" s="11">
        <v>19744.830000000002</v>
      </c>
      <c r="M4035" s="11">
        <v>438.02</v>
      </c>
      <c r="N4035" s="11"/>
      <c r="O4035" s="11"/>
      <c r="P4035">
        <v>26</v>
      </c>
      <c r="Q4035">
        <v>4852.08</v>
      </c>
    </row>
    <row r="4036" spans="1:17" x14ac:dyDescent="0.2">
      <c r="A4036">
        <v>286</v>
      </c>
      <c r="B4036">
        <v>286</v>
      </c>
      <c r="C4036" s="11">
        <v>27</v>
      </c>
      <c r="D4036" s="11">
        <v>10</v>
      </c>
      <c r="E4036" s="11">
        <v>43</v>
      </c>
      <c r="F4036" s="11">
        <v>45976</v>
      </c>
      <c r="G4036" s="11">
        <v>46165</v>
      </c>
      <c r="H4036" s="11">
        <v>438.02</v>
      </c>
      <c r="I4036" s="11">
        <v>9099</v>
      </c>
      <c r="J4036" s="11">
        <v>909.9</v>
      </c>
      <c r="K4036" s="11">
        <v>18834.93</v>
      </c>
      <c r="L4036" s="11">
        <v>19744.830000000002</v>
      </c>
      <c r="M4036" s="11">
        <v>438.02</v>
      </c>
      <c r="N4036" s="11"/>
      <c r="O4036" s="11"/>
      <c r="P4036">
        <v>27</v>
      </c>
      <c r="Q4036">
        <v>4852.08</v>
      </c>
    </row>
    <row r="4037" spans="1:17" x14ac:dyDescent="0.2">
      <c r="A4037">
        <v>286</v>
      </c>
      <c r="B4037">
        <v>286</v>
      </c>
      <c r="C4037" s="11">
        <v>28</v>
      </c>
      <c r="D4037" s="11">
        <v>10</v>
      </c>
      <c r="E4037" s="11">
        <v>43</v>
      </c>
      <c r="F4037" s="11">
        <v>45976</v>
      </c>
      <c r="G4037" s="11">
        <v>46172</v>
      </c>
      <c r="H4037" s="11">
        <v>438.02</v>
      </c>
      <c r="I4037" s="11">
        <v>9099</v>
      </c>
      <c r="J4037" s="11">
        <v>909.9</v>
      </c>
      <c r="K4037" s="11">
        <v>18834.93</v>
      </c>
      <c r="L4037" s="11">
        <v>19744.830000000002</v>
      </c>
      <c r="M4037" s="11">
        <v>438.02</v>
      </c>
      <c r="N4037" s="11"/>
      <c r="O4037" s="11"/>
      <c r="P4037">
        <v>28</v>
      </c>
      <c r="Q4037">
        <v>4852.08</v>
      </c>
    </row>
    <row r="4038" spans="1:17" x14ac:dyDescent="0.2">
      <c r="A4038">
        <v>286</v>
      </c>
      <c r="B4038">
        <v>286</v>
      </c>
      <c r="C4038" s="11">
        <v>29</v>
      </c>
      <c r="D4038" s="11">
        <v>10</v>
      </c>
      <c r="E4038" s="11">
        <v>43</v>
      </c>
      <c r="F4038" s="11">
        <v>45976</v>
      </c>
      <c r="G4038" s="11">
        <v>46179</v>
      </c>
      <c r="H4038" s="11">
        <v>438.02</v>
      </c>
      <c r="I4038" s="11">
        <v>9099</v>
      </c>
      <c r="J4038" s="11">
        <v>909.9</v>
      </c>
      <c r="K4038" s="11">
        <v>18834.93</v>
      </c>
      <c r="L4038" s="11">
        <v>19744.830000000002</v>
      </c>
      <c r="M4038" s="11">
        <v>438.02</v>
      </c>
      <c r="N4038" s="11"/>
      <c r="O4038" s="11"/>
      <c r="P4038">
        <v>29</v>
      </c>
      <c r="Q4038">
        <v>4852.08</v>
      </c>
    </row>
    <row r="4039" spans="1:17" x14ac:dyDescent="0.2">
      <c r="A4039">
        <v>286</v>
      </c>
      <c r="B4039">
        <v>286</v>
      </c>
      <c r="C4039" s="11">
        <v>30</v>
      </c>
      <c r="D4039" s="11">
        <v>10</v>
      </c>
      <c r="E4039" s="11">
        <v>43</v>
      </c>
      <c r="F4039" s="11">
        <v>45976</v>
      </c>
      <c r="G4039" s="11">
        <v>46186</v>
      </c>
      <c r="H4039" s="11">
        <v>438.02</v>
      </c>
      <c r="I4039" s="11">
        <v>9099</v>
      </c>
      <c r="J4039" s="11">
        <v>909.9</v>
      </c>
      <c r="K4039" s="11">
        <v>18834.93</v>
      </c>
      <c r="L4039" s="11">
        <v>19744.830000000002</v>
      </c>
      <c r="M4039" s="11">
        <v>438.02</v>
      </c>
      <c r="N4039" s="11"/>
      <c r="O4039" s="11"/>
      <c r="P4039">
        <v>30</v>
      </c>
      <c r="Q4039">
        <v>4852.08</v>
      </c>
    </row>
    <row r="4040" spans="1:17" x14ac:dyDescent="0.2">
      <c r="A4040">
        <v>286</v>
      </c>
      <c r="B4040">
        <v>286</v>
      </c>
      <c r="C4040" s="11">
        <v>31</v>
      </c>
      <c r="D4040" s="11">
        <v>10</v>
      </c>
      <c r="E4040" s="11">
        <v>43</v>
      </c>
      <c r="F4040" s="11">
        <v>45976</v>
      </c>
      <c r="G4040" s="11">
        <v>46193</v>
      </c>
      <c r="H4040" s="11">
        <v>438.02</v>
      </c>
      <c r="I4040" s="11">
        <v>9099</v>
      </c>
      <c r="J4040" s="11">
        <v>909.9</v>
      </c>
      <c r="K4040" s="11">
        <v>18834.93</v>
      </c>
      <c r="L4040" s="11">
        <v>19744.830000000002</v>
      </c>
      <c r="M4040" s="11">
        <v>438.02</v>
      </c>
      <c r="N4040" s="11"/>
      <c r="O4040" s="11"/>
      <c r="P4040">
        <v>31</v>
      </c>
      <c r="Q4040">
        <v>4852.08</v>
      </c>
    </row>
    <row r="4041" spans="1:17" x14ac:dyDescent="0.2">
      <c r="A4041">
        <v>286</v>
      </c>
      <c r="B4041">
        <v>286</v>
      </c>
      <c r="C4041" s="11">
        <v>32</v>
      </c>
      <c r="D4041" s="11">
        <v>10</v>
      </c>
      <c r="E4041" s="11">
        <v>43</v>
      </c>
      <c r="F4041" s="11">
        <v>45976</v>
      </c>
      <c r="G4041" s="11">
        <v>46200</v>
      </c>
      <c r="H4041" s="11">
        <v>438.02</v>
      </c>
      <c r="I4041" s="11">
        <v>9099</v>
      </c>
      <c r="J4041" s="11">
        <v>909.9</v>
      </c>
      <c r="K4041" s="11">
        <v>18834.93</v>
      </c>
      <c r="L4041" s="11">
        <v>19744.830000000002</v>
      </c>
      <c r="M4041" s="11">
        <v>438.02</v>
      </c>
      <c r="N4041" s="11"/>
      <c r="O4041" s="11"/>
      <c r="P4041">
        <v>32</v>
      </c>
      <c r="Q4041">
        <v>4852.08</v>
      </c>
    </row>
    <row r="4042" spans="1:17" x14ac:dyDescent="0.2">
      <c r="A4042">
        <v>286</v>
      </c>
      <c r="B4042">
        <v>286</v>
      </c>
      <c r="C4042" s="11">
        <v>33</v>
      </c>
      <c r="D4042" s="11">
        <v>10</v>
      </c>
      <c r="E4042" s="11">
        <v>43</v>
      </c>
      <c r="F4042" s="11">
        <v>45976</v>
      </c>
      <c r="G4042" s="11">
        <v>46207</v>
      </c>
      <c r="H4042" s="11">
        <v>438.02</v>
      </c>
      <c r="I4042" s="11">
        <v>9099</v>
      </c>
      <c r="J4042" s="11">
        <v>909.9</v>
      </c>
      <c r="K4042" s="11">
        <v>18834.93</v>
      </c>
      <c r="L4042" s="11">
        <v>19744.830000000002</v>
      </c>
      <c r="M4042" s="11">
        <v>438.02</v>
      </c>
      <c r="N4042" s="11"/>
      <c r="O4042" s="11"/>
      <c r="P4042">
        <v>33</v>
      </c>
      <c r="Q4042">
        <v>4852.08</v>
      </c>
    </row>
    <row r="4043" spans="1:17" x14ac:dyDescent="0.2">
      <c r="A4043">
        <v>286</v>
      </c>
      <c r="B4043">
        <v>286</v>
      </c>
      <c r="C4043" s="11">
        <v>34</v>
      </c>
      <c r="D4043" s="11">
        <v>10</v>
      </c>
      <c r="E4043" s="11">
        <v>43</v>
      </c>
      <c r="F4043" s="11">
        <v>45976</v>
      </c>
      <c r="G4043" s="11">
        <v>46214</v>
      </c>
      <c r="H4043" s="11">
        <v>438.02</v>
      </c>
      <c r="I4043" s="11">
        <v>9099</v>
      </c>
      <c r="J4043" s="11">
        <v>909.9</v>
      </c>
      <c r="K4043" s="11">
        <v>18834.93</v>
      </c>
      <c r="L4043" s="11">
        <v>19744.830000000002</v>
      </c>
      <c r="M4043" s="11">
        <v>438.02</v>
      </c>
      <c r="N4043" s="11"/>
      <c r="O4043" s="11"/>
      <c r="P4043">
        <v>34</v>
      </c>
      <c r="Q4043">
        <v>4852.08</v>
      </c>
    </row>
    <row r="4044" spans="1:17" x14ac:dyDescent="0.2">
      <c r="A4044">
        <v>286</v>
      </c>
      <c r="B4044">
        <v>286</v>
      </c>
      <c r="C4044" s="11">
        <v>35</v>
      </c>
      <c r="D4044" s="11">
        <v>10</v>
      </c>
      <c r="E4044" s="11">
        <v>43</v>
      </c>
      <c r="F4044" s="11">
        <v>45976</v>
      </c>
      <c r="G4044" s="11">
        <v>46221</v>
      </c>
      <c r="H4044" s="11">
        <v>438.02</v>
      </c>
      <c r="I4044" s="11">
        <v>9099</v>
      </c>
      <c r="J4044" s="11">
        <v>909.9</v>
      </c>
      <c r="K4044" s="11">
        <v>18834.93</v>
      </c>
      <c r="L4044" s="11">
        <v>19744.830000000002</v>
      </c>
      <c r="M4044" s="11">
        <v>438.02</v>
      </c>
      <c r="N4044" s="11"/>
      <c r="O4044" s="11"/>
      <c r="P4044">
        <v>35</v>
      </c>
      <c r="Q4044">
        <v>4852.08</v>
      </c>
    </row>
    <row r="4045" spans="1:17" x14ac:dyDescent="0.2">
      <c r="A4045">
        <v>286</v>
      </c>
      <c r="B4045">
        <v>286</v>
      </c>
      <c r="C4045" s="11">
        <v>36</v>
      </c>
      <c r="D4045" s="11">
        <v>10</v>
      </c>
      <c r="E4045" s="11">
        <v>43</v>
      </c>
      <c r="F4045" s="11">
        <v>45976</v>
      </c>
      <c r="G4045" s="11">
        <v>46228</v>
      </c>
      <c r="H4045" s="11">
        <v>438.02</v>
      </c>
      <c r="I4045" s="11">
        <v>9099</v>
      </c>
      <c r="J4045" s="11">
        <v>909.9</v>
      </c>
      <c r="K4045" s="11">
        <v>18834.93</v>
      </c>
      <c r="L4045" s="11">
        <v>19744.830000000002</v>
      </c>
      <c r="M4045" s="11">
        <v>438.02</v>
      </c>
      <c r="N4045" s="11"/>
      <c r="O4045" s="11"/>
      <c r="P4045">
        <v>36</v>
      </c>
      <c r="Q4045">
        <v>4852.08</v>
      </c>
    </row>
    <row r="4046" spans="1:17" x14ac:dyDescent="0.2">
      <c r="A4046">
        <v>286</v>
      </c>
      <c r="B4046">
        <v>286</v>
      </c>
      <c r="C4046" s="11">
        <v>37</v>
      </c>
      <c r="D4046" s="11">
        <v>10</v>
      </c>
      <c r="E4046" s="11">
        <v>43</v>
      </c>
      <c r="F4046" s="11">
        <v>45976</v>
      </c>
      <c r="G4046" s="11">
        <v>46235</v>
      </c>
      <c r="H4046" s="11">
        <v>438.02</v>
      </c>
      <c r="I4046" s="11">
        <v>9099</v>
      </c>
      <c r="J4046" s="11">
        <v>909.9</v>
      </c>
      <c r="K4046" s="11">
        <v>18834.93</v>
      </c>
      <c r="L4046" s="11">
        <v>19744.830000000002</v>
      </c>
      <c r="M4046" s="11">
        <v>438.02</v>
      </c>
      <c r="N4046" s="11"/>
      <c r="O4046" s="11"/>
      <c r="P4046">
        <v>37</v>
      </c>
      <c r="Q4046">
        <v>4852.08</v>
      </c>
    </row>
    <row r="4047" spans="1:17" x14ac:dyDescent="0.2">
      <c r="A4047">
        <v>286</v>
      </c>
      <c r="B4047">
        <v>286</v>
      </c>
      <c r="C4047" s="11">
        <v>38</v>
      </c>
      <c r="D4047" s="11">
        <v>10</v>
      </c>
      <c r="E4047" s="11">
        <v>43</v>
      </c>
      <c r="F4047" s="11">
        <v>45976</v>
      </c>
      <c r="G4047" s="11">
        <v>46242</v>
      </c>
      <c r="H4047" s="11">
        <v>438.02</v>
      </c>
      <c r="I4047" s="11">
        <v>9099</v>
      </c>
      <c r="J4047" s="11">
        <v>909.9</v>
      </c>
      <c r="K4047" s="11">
        <v>18834.93</v>
      </c>
      <c r="L4047" s="11">
        <v>19744.830000000002</v>
      </c>
      <c r="M4047" s="11">
        <v>438.02</v>
      </c>
      <c r="N4047" s="11"/>
      <c r="O4047" s="11"/>
      <c r="P4047">
        <v>38</v>
      </c>
      <c r="Q4047">
        <v>4852.08</v>
      </c>
    </row>
    <row r="4048" spans="1:17" x14ac:dyDescent="0.2">
      <c r="A4048">
        <v>286</v>
      </c>
      <c r="B4048">
        <v>286</v>
      </c>
      <c r="C4048" s="11">
        <v>39</v>
      </c>
      <c r="D4048" s="11">
        <v>10</v>
      </c>
      <c r="E4048" s="11">
        <v>43</v>
      </c>
      <c r="F4048" s="11">
        <v>45976</v>
      </c>
      <c r="G4048" s="11">
        <v>46249</v>
      </c>
      <c r="H4048" s="11">
        <v>438.02</v>
      </c>
      <c r="I4048" s="11">
        <v>9099</v>
      </c>
      <c r="J4048" s="11">
        <v>909.9</v>
      </c>
      <c r="K4048" s="11">
        <v>18834.93</v>
      </c>
      <c r="L4048" s="11">
        <v>19744.830000000002</v>
      </c>
      <c r="M4048" s="11">
        <v>438.02</v>
      </c>
      <c r="N4048" s="11"/>
      <c r="O4048" s="11"/>
      <c r="P4048">
        <v>39</v>
      </c>
      <c r="Q4048">
        <v>4852.08</v>
      </c>
    </row>
    <row r="4049" spans="1:17" x14ac:dyDescent="0.2">
      <c r="A4049">
        <v>286</v>
      </c>
      <c r="B4049">
        <v>286</v>
      </c>
      <c r="C4049" s="11">
        <v>40</v>
      </c>
      <c r="D4049" s="11">
        <v>10</v>
      </c>
      <c r="E4049" s="11">
        <v>43</v>
      </c>
      <c r="F4049" s="11">
        <v>45976</v>
      </c>
      <c r="G4049" s="11">
        <v>46256</v>
      </c>
      <c r="H4049" s="11">
        <v>438.02</v>
      </c>
      <c r="I4049" s="11">
        <v>9099</v>
      </c>
      <c r="J4049" s="11">
        <v>909.9</v>
      </c>
      <c r="K4049" s="11">
        <v>18834.93</v>
      </c>
      <c r="L4049" s="11">
        <v>19744.830000000002</v>
      </c>
      <c r="M4049" s="11">
        <v>438.02</v>
      </c>
      <c r="N4049" s="11"/>
      <c r="O4049" s="11"/>
      <c r="P4049">
        <v>40</v>
      </c>
      <c r="Q4049">
        <v>4852.08</v>
      </c>
    </row>
    <row r="4050" spans="1:17" x14ac:dyDescent="0.2">
      <c r="A4050">
        <v>286</v>
      </c>
      <c r="B4050">
        <v>286</v>
      </c>
      <c r="C4050" s="11">
        <v>41</v>
      </c>
      <c r="D4050" s="11">
        <v>10</v>
      </c>
      <c r="E4050" s="11">
        <v>43</v>
      </c>
      <c r="F4050" s="11">
        <v>45976</v>
      </c>
      <c r="G4050" s="11">
        <v>46263</v>
      </c>
      <c r="H4050" s="11">
        <v>438.02</v>
      </c>
      <c r="I4050" s="11">
        <v>9099</v>
      </c>
      <c r="J4050" s="11">
        <v>909.9</v>
      </c>
      <c r="K4050" s="11">
        <v>18834.93</v>
      </c>
      <c r="L4050" s="11">
        <v>19744.830000000002</v>
      </c>
      <c r="M4050" s="11">
        <v>438.02</v>
      </c>
      <c r="N4050" s="11"/>
      <c r="O4050" s="11"/>
      <c r="P4050">
        <v>41</v>
      </c>
      <c r="Q4050">
        <v>4852.08</v>
      </c>
    </row>
    <row r="4051" spans="1:17" x14ac:dyDescent="0.2">
      <c r="A4051">
        <v>286</v>
      </c>
      <c r="B4051">
        <v>286</v>
      </c>
      <c r="C4051" s="11">
        <v>42</v>
      </c>
      <c r="D4051" s="11">
        <v>10</v>
      </c>
      <c r="E4051" s="11">
        <v>43</v>
      </c>
      <c r="F4051" s="11">
        <v>45976</v>
      </c>
      <c r="G4051" s="11">
        <v>46270</v>
      </c>
      <c r="H4051" s="11">
        <v>438.02</v>
      </c>
      <c r="I4051" s="11">
        <v>9099</v>
      </c>
      <c r="J4051" s="11">
        <v>909.9</v>
      </c>
      <c r="K4051" s="11">
        <v>18834.93</v>
      </c>
      <c r="L4051" s="11">
        <v>19744.830000000002</v>
      </c>
      <c r="M4051" s="11">
        <v>438.02</v>
      </c>
      <c r="N4051" s="11"/>
      <c r="O4051" s="11"/>
      <c r="P4051">
        <v>42</v>
      </c>
      <c r="Q4051">
        <v>4852.08</v>
      </c>
    </row>
    <row r="4052" spans="1:17" x14ac:dyDescent="0.2">
      <c r="A4052">
        <v>286</v>
      </c>
      <c r="B4052">
        <v>286</v>
      </c>
      <c r="C4052" s="11">
        <v>43</v>
      </c>
      <c r="D4052" s="11">
        <v>10</v>
      </c>
      <c r="E4052" s="11">
        <v>43</v>
      </c>
      <c r="F4052" s="11">
        <v>45976</v>
      </c>
      <c r="G4052" s="11">
        <v>46277</v>
      </c>
      <c r="H4052" s="11">
        <v>438.02</v>
      </c>
      <c r="I4052" s="11">
        <v>9099</v>
      </c>
      <c r="J4052" s="11">
        <v>909.9</v>
      </c>
      <c r="K4052" s="11">
        <v>18834.93</v>
      </c>
      <c r="L4052" s="11">
        <v>19744.830000000002</v>
      </c>
      <c r="M4052" s="11">
        <v>438.02</v>
      </c>
      <c r="N4052" s="11"/>
      <c r="O4052" s="11"/>
      <c r="P4052">
        <v>43</v>
      </c>
      <c r="Q4052">
        <v>4852.08</v>
      </c>
    </row>
    <row r="4053" spans="1:17" x14ac:dyDescent="0.2">
      <c r="A4053">
        <v>289</v>
      </c>
      <c r="B4053">
        <v>289</v>
      </c>
      <c r="C4053" s="11">
        <v>0</v>
      </c>
      <c r="D4053" s="11">
        <v>13</v>
      </c>
      <c r="E4053" s="11">
        <v>15</v>
      </c>
      <c r="F4053" s="11">
        <v>45961</v>
      </c>
      <c r="G4053" s="11">
        <v>45961</v>
      </c>
      <c r="H4053" s="11">
        <v>799</v>
      </c>
      <c r="I4053" s="11">
        <v>3799</v>
      </c>
      <c r="J4053" s="11">
        <v>799</v>
      </c>
      <c r="K4053" s="11">
        <v>4500</v>
      </c>
      <c r="L4053" s="11">
        <v>5299</v>
      </c>
      <c r="M4053" s="11">
        <v>300</v>
      </c>
      <c r="N4053" s="11">
        <v>45961</v>
      </c>
      <c r="O4053" s="11">
        <v>799</v>
      </c>
      <c r="P4053">
        <v>0</v>
      </c>
      <c r="Q4053">
        <v>799</v>
      </c>
    </row>
    <row r="4054" spans="1:17" x14ac:dyDescent="0.2">
      <c r="A4054">
        <v>289</v>
      </c>
      <c r="B4054">
        <v>289</v>
      </c>
      <c r="C4054" s="11">
        <v>1</v>
      </c>
      <c r="D4054" s="11">
        <v>13</v>
      </c>
      <c r="E4054" s="11">
        <v>15</v>
      </c>
      <c r="F4054" s="11">
        <v>45961</v>
      </c>
      <c r="G4054" s="11">
        <v>45968</v>
      </c>
      <c r="H4054" s="11">
        <v>300</v>
      </c>
      <c r="I4054" s="11">
        <v>3799</v>
      </c>
      <c r="J4054" s="11">
        <v>799</v>
      </c>
      <c r="K4054" s="11">
        <v>4500</v>
      </c>
      <c r="L4054" s="11">
        <v>5299</v>
      </c>
      <c r="M4054" s="11">
        <v>300</v>
      </c>
      <c r="N4054" s="11">
        <v>45968</v>
      </c>
      <c r="O4054" s="11">
        <v>300</v>
      </c>
      <c r="P4054">
        <v>1</v>
      </c>
      <c r="Q4054">
        <v>1099</v>
      </c>
    </row>
    <row r="4055" spans="1:17" x14ac:dyDescent="0.2">
      <c r="A4055">
        <v>289</v>
      </c>
      <c r="B4055">
        <v>289</v>
      </c>
      <c r="C4055" s="11">
        <v>2</v>
      </c>
      <c r="D4055" s="11">
        <v>13</v>
      </c>
      <c r="E4055" s="11">
        <v>15</v>
      </c>
      <c r="F4055" s="11">
        <v>45961</v>
      </c>
      <c r="G4055" s="11">
        <v>45975</v>
      </c>
      <c r="H4055" s="11">
        <v>300</v>
      </c>
      <c r="I4055" s="11">
        <v>3799</v>
      </c>
      <c r="J4055" s="11">
        <v>799</v>
      </c>
      <c r="K4055" s="11">
        <v>4500</v>
      </c>
      <c r="L4055" s="11">
        <v>5299</v>
      </c>
      <c r="M4055" s="11">
        <v>300</v>
      </c>
      <c r="N4055" s="11">
        <v>45975</v>
      </c>
      <c r="O4055" s="11">
        <v>300</v>
      </c>
      <c r="P4055">
        <v>2</v>
      </c>
      <c r="Q4055">
        <v>1399</v>
      </c>
    </row>
    <row r="4056" spans="1:17" x14ac:dyDescent="0.2">
      <c r="A4056">
        <v>289</v>
      </c>
      <c r="B4056">
        <v>289</v>
      </c>
      <c r="C4056" s="11">
        <v>3</v>
      </c>
      <c r="D4056" s="11">
        <v>13</v>
      </c>
      <c r="E4056" s="11">
        <v>15</v>
      </c>
      <c r="F4056" s="11">
        <v>45961</v>
      </c>
      <c r="G4056" s="11">
        <v>45982</v>
      </c>
      <c r="H4056" s="11">
        <v>300</v>
      </c>
      <c r="I4056" s="11">
        <v>3799</v>
      </c>
      <c r="J4056" s="11">
        <v>799</v>
      </c>
      <c r="K4056" s="11">
        <v>4500</v>
      </c>
      <c r="L4056" s="11">
        <v>5299</v>
      </c>
      <c r="M4056" s="11">
        <v>300</v>
      </c>
      <c r="N4056" s="11">
        <v>45982</v>
      </c>
      <c r="O4056" s="11">
        <v>300</v>
      </c>
      <c r="P4056">
        <v>3</v>
      </c>
      <c r="Q4056">
        <v>1699</v>
      </c>
    </row>
    <row r="4057" spans="1:17" x14ac:dyDescent="0.2">
      <c r="A4057">
        <v>289</v>
      </c>
      <c r="B4057">
        <v>289</v>
      </c>
      <c r="C4057" s="11">
        <v>4</v>
      </c>
      <c r="D4057" s="11">
        <v>13</v>
      </c>
      <c r="E4057" s="11">
        <v>15</v>
      </c>
      <c r="F4057" s="11">
        <v>45961</v>
      </c>
      <c r="G4057" s="11">
        <v>45989</v>
      </c>
      <c r="H4057" s="11">
        <v>300</v>
      </c>
      <c r="I4057" s="11">
        <v>3799</v>
      </c>
      <c r="J4057" s="11">
        <v>799</v>
      </c>
      <c r="K4057" s="11">
        <v>4500</v>
      </c>
      <c r="L4057" s="11">
        <v>5299</v>
      </c>
      <c r="M4057" s="11">
        <v>300</v>
      </c>
      <c r="N4057" s="11">
        <v>45989</v>
      </c>
      <c r="O4057" s="11">
        <v>300</v>
      </c>
      <c r="P4057">
        <v>4</v>
      </c>
      <c r="Q4057">
        <v>1999</v>
      </c>
    </row>
    <row r="4058" spans="1:17" x14ac:dyDescent="0.2">
      <c r="A4058">
        <v>289</v>
      </c>
      <c r="B4058">
        <v>289</v>
      </c>
      <c r="C4058" s="11">
        <v>5</v>
      </c>
      <c r="D4058" s="11">
        <v>13</v>
      </c>
      <c r="E4058" s="11">
        <v>15</v>
      </c>
      <c r="F4058" s="11">
        <v>45961</v>
      </c>
      <c r="G4058" s="11">
        <v>45996</v>
      </c>
      <c r="H4058" s="11">
        <v>300</v>
      </c>
      <c r="I4058" s="11">
        <v>3799</v>
      </c>
      <c r="J4058" s="11">
        <v>799</v>
      </c>
      <c r="K4058" s="11">
        <v>4500</v>
      </c>
      <c r="L4058" s="11">
        <v>5299</v>
      </c>
      <c r="M4058" s="11">
        <v>300</v>
      </c>
      <c r="N4058" s="11">
        <v>45996</v>
      </c>
      <c r="O4058" s="11">
        <v>300</v>
      </c>
      <c r="P4058">
        <v>5</v>
      </c>
      <c r="Q4058">
        <v>2299</v>
      </c>
    </row>
    <row r="4059" spans="1:17" x14ac:dyDescent="0.2">
      <c r="A4059">
        <v>289</v>
      </c>
      <c r="B4059">
        <v>289</v>
      </c>
      <c r="C4059" s="11">
        <v>6</v>
      </c>
      <c r="D4059" s="11">
        <v>13</v>
      </c>
      <c r="E4059" s="11">
        <v>15</v>
      </c>
      <c r="F4059" s="11">
        <v>45961</v>
      </c>
      <c r="G4059" s="11">
        <v>46003</v>
      </c>
      <c r="H4059" s="11">
        <v>300</v>
      </c>
      <c r="I4059" s="11">
        <v>3799</v>
      </c>
      <c r="J4059" s="11">
        <v>799</v>
      </c>
      <c r="K4059" s="11">
        <v>4500</v>
      </c>
      <c r="L4059" s="11">
        <v>5299</v>
      </c>
      <c r="M4059" s="11">
        <v>300</v>
      </c>
      <c r="N4059" s="11">
        <v>46003</v>
      </c>
      <c r="O4059" s="11">
        <v>300</v>
      </c>
      <c r="P4059">
        <v>6</v>
      </c>
      <c r="Q4059">
        <v>2599</v>
      </c>
    </row>
    <row r="4060" spans="1:17" x14ac:dyDescent="0.2">
      <c r="A4060">
        <v>289</v>
      </c>
      <c r="B4060">
        <v>289</v>
      </c>
      <c r="C4060" s="11">
        <v>7</v>
      </c>
      <c r="D4060" s="11">
        <v>13</v>
      </c>
      <c r="E4060" s="11">
        <v>15</v>
      </c>
      <c r="F4060" s="11">
        <v>45961</v>
      </c>
      <c r="G4060" s="11">
        <v>46010</v>
      </c>
      <c r="H4060" s="11">
        <v>300</v>
      </c>
      <c r="I4060" s="11">
        <v>3799</v>
      </c>
      <c r="J4060" s="11">
        <v>799</v>
      </c>
      <c r="K4060" s="11">
        <v>4500</v>
      </c>
      <c r="L4060" s="11">
        <v>5299</v>
      </c>
      <c r="M4060" s="11">
        <v>300</v>
      </c>
      <c r="N4060" s="11">
        <v>46010</v>
      </c>
      <c r="O4060" s="11">
        <v>300</v>
      </c>
      <c r="P4060">
        <v>7</v>
      </c>
      <c r="Q4060">
        <v>2899</v>
      </c>
    </row>
    <row r="4061" spans="1:17" x14ac:dyDescent="0.2">
      <c r="A4061">
        <v>289</v>
      </c>
      <c r="B4061">
        <v>289</v>
      </c>
      <c r="C4061" s="11">
        <v>8</v>
      </c>
      <c r="D4061" s="11">
        <v>13</v>
      </c>
      <c r="E4061" s="11">
        <v>15</v>
      </c>
      <c r="F4061" s="11">
        <v>45961</v>
      </c>
      <c r="G4061" s="11">
        <v>46017</v>
      </c>
      <c r="H4061" s="11">
        <v>300</v>
      </c>
      <c r="I4061" s="11">
        <v>3799</v>
      </c>
      <c r="J4061" s="11">
        <v>799</v>
      </c>
      <c r="K4061" s="11">
        <v>4500</v>
      </c>
      <c r="L4061" s="11">
        <v>5299</v>
      </c>
      <c r="M4061" s="11">
        <v>300</v>
      </c>
      <c r="N4061" s="11">
        <v>46017</v>
      </c>
      <c r="O4061" s="11">
        <v>300</v>
      </c>
      <c r="P4061">
        <v>8</v>
      </c>
      <c r="Q4061">
        <v>3199</v>
      </c>
    </row>
    <row r="4062" spans="1:17" x14ac:dyDescent="0.2">
      <c r="A4062">
        <v>289</v>
      </c>
      <c r="B4062">
        <v>289</v>
      </c>
      <c r="C4062" s="11">
        <v>9</v>
      </c>
      <c r="D4062" s="11">
        <v>13</v>
      </c>
      <c r="E4062" s="11">
        <v>15</v>
      </c>
      <c r="F4062" s="11">
        <v>45961</v>
      </c>
      <c r="G4062" s="11">
        <v>46024</v>
      </c>
      <c r="H4062" s="11">
        <v>300</v>
      </c>
      <c r="I4062" s="11">
        <v>3799</v>
      </c>
      <c r="J4062" s="11">
        <v>799</v>
      </c>
      <c r="K4062" s="11">
        <v>4500</v>
      </c>
      <c r="L4062" s="11">
        <v>5299</v>
      </c>
      <c r="M4062" s="11">
        <v>300</v>
      </c>
      <c r="N4062" s="11">
        <v>46024</v>
      </c>
      <c r="O4062" s="11">
        <v>300</v>
      </c>
      <c r="P4062">
        <v>9</v>
      </c>
      <c r="Q4062">
        <v>3499</v>
      </c>
    </row>
    <row r="4063" spans="1:17" x14ac:dyDescent="0.2">
      <c r="A4063">
        <v>289</v>
      </c>
      <c r="B4063">
        <v>289</v>
      </c>
      <c r="C4063" s="11">
        <v>10</v>
      </c>
      <c r="D4063" s="11">
        <v>13</v>
      </c>
      <c r="E4063" s="11">
        <v>15</v>
      </c>
      <c r="F4063" s="11">
        <v>45961</v>
      </c>
      <c r="G4063" s="11">
        <v>46031</v>
      </c>
      <c r="H4063" s="11">
        <v>300</v>
      </c>
      <c r="I4063" s="11">
        <v>3799</v>
      </c>
      <c r="J4063" s="11">
        <v>799</v>
      </c>
      <c r="K4063" s="11">
        <v>4500</v>
      </c>
      <c r="L4063" s="11">
        <v>5299</v>
      </c>
      <c r="M4063" s="11">
        <v>300</v>
      </c>
      <c r="N4063" s="11">
        <v>46031</v>
      </c>
      <c r="O4063" s="11">
        <v>300</v>
      </c>
      <c r="P4063">
        <v>10</v>
      </c>
      <c r="Q4063">
        <v>3799</v>
      </c>
    </row>
    <row r="4064" spans="1:17" x14ac:dyDescent="0.2">
      <c r="A4064">
        <v>289</v>
      </c>
      <c r="B4064">
        <v>289</v>
      </c>
      <c r="C4064" s="11">
        <v>11</v>
      </c>
      <c r="D4064" s="11">
        <v>13</v>
      </c>
      <c r="E4064" s="11">
        <v>15</v>
      </c>
      <c r="F4064" s="11">
        <v>45961</v>
      </c>
      <c r="G4064" s="11">
        <v>46038</v>
      </c>
      <c r="H4064" s="11">
        <v>300</v>
      </c>
      <c r="I4064" s="11">
        <v>3799</v>
      </c>
      <c r="J4064" s="11">
        <v>799</v>
      </c>
      <c r="K4064" s="11">
        <v>4500</v>
      </c>
      <c r="L4064" s="11">
        <v>5299</v>
      </c>
      <c r="M4064" s="11">
        <v>300</v>
      </c>
      <c r="N4064" s="11">
        <v>46038</v>
      </c>
      <c r="O4064" s="11">
        <v>300</v>
      </c>
      <c r="P4064">
        <v>11</v>
      </c>
      <c r="Q4064">
        <v>4099</v>
      </c>
    </row>
    <row r="4065" spans="1:17" x14ac:dyDescent="0.2">
      <c r="A4065">
        <v>289</v>
      </c>
      <c r="B4065">
        <v>289</v>
      </c>
      <c r="C4065" s="11">
        <v>12</v>
      </c>
      <c r="D4065" s="11">
        <v>13</v>
      </c>
      <c r="E4065" s="11">
        <v>15</v>
      </c>
      <c r="F4065" s="11">
        <v>45961</v>
      </c>
      <c r="G4065" s="11">
        <v>46045</v>
      </c>
      <c r="H4065" s="11">
        <v>300</v>
      </c>
      <c r="I4065" s="11">
        <v>3799</v>
      </c>
      <c r="J4065" s="11">
        <v>799</v>
      </c>
      <c r="K4065" s="11">
        <v>4500</v>
      </c>
      <c r="L4065" s="11">
        <v>5299</v>
      </c>
      <c r="M4065" s="11">
        <v>300</v>
      </c>
      <c r="N4065" s="11">
        <v>46045</v>
      </c>
      <c r="O4065" s="11">
        <v>300</v>
      </c>
      <c r="P4065">
        <v>12</v>
      </c>
      <c r="Q4065">
        <v>4399</v>
      </c>
    </row>
    <row r="4066" spans="1:17" x14ac:dyDescent="0.2">
      <c r="A4066">
        <v>289</v>
      </c>
      <c r="B4066">
        <v>289</v>
      </c>
      <c r="C4066" s="11">
        <v>13</v>
      </c>
      <c r="D4066" s="11">
        <v>13</v>
      </c>
      <c r="E4066" s="11">
        <v>15</v>
      </c>
      <c r="F4066" s="11">
        <v>45961</v>
      </c>
      <c r="G4066" s="11">
        <v>46052</v>
      </c>
      <c r="H4066" s="11">
        <v>300</v>
      </c>
      <c r="I4066" s="11">
        <v>3799</v>
      </c>
      <c r="J4066" s="11">
        <v>799</v>
      </c>
      <c r="K4066" s="11">
        <v>4500</v>
      </c>
      <c r="L4066" s="11">
        <v>5299</v>
      </c>
      <c r="M4066" s="11">
        <v>300</v>
      </c>
      <c r="N4066" s="11"/>
      <c r="O4066" s="11"/>
      <c r="P4066">
        <v>13</v>
      </c>
      <c r="Q4066">
        <v>4399</v>
      </c>
    </row>
    <row r="4067" spans="1:17" x14ac:dyDescent="0.2">
      <c r="A4067">
        <v>289</v>
      </c>
      <c r="B4067">
        <v>289</v>
      </c>
      <c r="C4067" s="11">
        <v>14</v>
      </c>
      <c r="D4067" s="11">
        <v>13</v>
      </c>
      <c r="E4067" s="11">
        <v>15</v>
      </c>
      <c r="F4067" s="11">
        <v>45961</v>
      </c>
      <c r="G4067" s="11">
        <v>46059</v>
      </c>
      <c r="H4067" s="11">
        <v>300</v>
      </c>
      <c r="I4067" s="11">
        <v>3799</v>
      </c>
      <c r="J4067" s="11">
        <v>799</v>
      </c>
      <c r="K4067" s="11">
        <v>4500</v>
      </c>
      <c r="L4067" s="11">
        <v>5299</v>
      </c>
      <c r="M4067" s="11">
        <v>300</v>
      </c>
      <c r="N4067" s="11"/>
      <c r="O4067" s="11"/>
      <c r="P4067">
        <v>14</v>
      </c>
      <c r="Q4067">
        <v>4399</v>
      </c>
    </row>
    <row r="4068" spans="1:17" x14ac:dyDescent="0.2">
      <c r="A4068">
        <v>289</v>
      </c>
      <c r="B4068">
        <v>289</v>
      </c>
      <c r="C4068" s="11">
        <v>15</v>
      </c>
      <c r="D4068" s="11">
        <v>13</v>
      </c>
      <c r="E4068" s="11">
        <v>15</v>
      </c>
      <c r="F4068" s="11">
        <v>45961</v>
      </c>
      <c r="G4068" s="11">
        <v>46066</v>
      </c>
      <c r="H4068" s="11">
        <v>300</v>
      </c>
      <c r="I4068" s="11">
        <v>3799</v>
      </c>
      <c r="J4068" s="11">
        <v>799</v>
      </c>
      <c r="K4068" s="11">
        <v>4500</v>
      </c>
      <c r="L4068" s="11">
        <v>5299</v>
      </c>
      <c r="M4068" s="11">
        <v>300</v>
      </c>
      <c r="N4068" s="11"/>
      <c r="O4068" s="11"/>
      <c r="P4068">
        <v>15</v>
      </c>
      <c r="Q4068">
        <v>4399</v>
      </c>
    </row>
    <row r="4069" spans="1:17" x14ac:dyDescent="0.2">
      <c r="A4069">
        <v>290</v>
      </c>
      <c r="B4069">
        <v>290</v>
      </c>
      <c r="C4069" s="11">
        <v>0</v>
      </c>
      <c r="D4069" s="11">
        <v>13</v>
      </c>
      <c r="E4069" s="11">
        <v>26</v>
      </c>
      <c r="F4069" s="11">
        <v>45958</v>
      </c>
      <c r="G4069" s="11">
        <v>45958</v>
      </c>
      <c r="H4069" s="11">
        <v>1249</v>
      </c>
      <c r="I4069" s="11">
        <v>5399</v>
      </c>
      <c r="J4069" s="11">
        <v>1249</v>
      </c>
      <c r="K4069" s="11">
        <v>7885</v>
      </c>
      <c r="L4069" s="11">
        <v>9134</v>
      </c>
      <c r="M4069" s="11">
        <v>303.27</v>
      </c>
      <c r="N4069" s="11">
        <v>45958</v>
      </c>
      <c r="O4069" s="11">
        <v>1249</v>
      </c>
      <c r="P4069">
        <v>0</v>
      </c>
      <c r="Q4069">
        <v>1249</v>
      </c>
    </row>
    <row r="4070" spans="1:17" x14ac:dyDescent="0.2">
      <c r="A4070">
        <v>290</v>
      </c>
      <c r="B4070">
        <v>290</v>
      </c>
      <c r="C4070" s="11">
        <v>1</v>
      </c>
      <c r="D4070" s="11">
        <v>13</v>
      </c>
      <c r="E4070" s="11">
        <v>26</v>
      </c>
      <c r="F4070" s="11">
        <v>45958</v>
      </c>
      <c r="G4070" s="11">
        <v>45965</v>
      </c>
      <c r="H4070" s="11">
        <v>303.27</v>
      </c>
      <c r="I4070" s="11">
        <v>5399</v>
      </c>
      <c r="J4070" s="11">
        <v>1249</v>
      </c>
      <c r="K4070" s="11">
        <v>7885</v>
      </c>
      <c r="L4070" s="11">
        <v>9134</v>
      </c>
      <c r="M4070" s="11">
        <v>303.27</v>
      </c>
      <c r="N4070" s="11">
        <v>45965</v>
      </c>
      <c r="O4070" s="11">
        <v>303.27</v>
      </c>
      <c r="P4070">
        <v>1</v>
      </c>
      <c r="Q4070">
        <v>1552.27</v>
      </c>
    </row>
    <row r="4071" spans="1:17" x14ac:dyDescent="0.2">
      <c r="A4071">
        <v>290</v>
      </c>
      <c r="B4071">
        <v>290</v>
      </c>
      <c r="C4071" s="11">
        <v>2</v>
      </c>
      <c r="D4071" s="11">
        <v>13</v>
      </c>
      <c r="E4071" s="11">
        <v>26</v>
      </c>
      <c r="F4071" s="11">
        <v>45958</v>
      </c>
      <c r="G4071" s="11">
        <v>45972</v>
      </c>
      <c r="H4071" s="11">
        <v>303.27</v>
      </c>
      <c r="I4071" s="11">
        <v>5399</v>
      </c>
      <c r="J4071" s="11">
        <v>1249</v>
      </c>
      <c r="K4071" s="11">
        <v>7885</v>
      </c>
      <c r="L4071" s="11">
        <v>9134</v>
      </c>
      <c r="M4071" s="11">
        <v>303.27</v>
      </c>
      <c r="N4071" s="11">
        <v>45972</v>
      </c>
      <c r="O4071" s="11">
        <v>303.27</v>
      </c>
      <c r="P4071">
        <v>2</v>
      </c>
      <c r="Q4071">
        <v>1855.54</v>
      </c>
    </row>
    <row r="4072" spans="1:17" x14ac:dyDescent="0.2">
      <c r="A4072">
        <v>290</v>
      </c>
      <c r="B4072">
        <v>290</v>
      </c>
      <c r="C4072" s="11">
        <v>3</v>
      </c>
      <c r="D4072" s="11">
        <v>13</v>
      </c>
      <c r="E4072" s="11">
        <v>26</v>
      </c>
      <c r="F4072" s="11">
        <v>45958</v>
      </c>
      <c r="G4072" s="11">
        <v>45979</v>
      </c>
      <c r="H4072" s="11">
        <v>303.27</v>
      </c>
      <c r="I4072" s="11">
        <v>5399</v>
      </c>
      <c r="J4072" s="11">
        <v>1249</v>
      </c>
      <c r="K4072" s="11">
        <v>7885</v>
      </c>
      <c r="L4072" s="11">
        <v>9134</v>
      </c>
      <c r="M4072" s="11">
        <v>303.27</v>
      </c>
      <c r="N4072" s="11">
        <v>45979</v>
      </c>
      <c r="O4072" s="11">
        <v>303.27</v>
      </c>
      <c r="P4072">
        <v>3</v>
      </c>
      <c r="Q4072">
        <v>2158.81</v>
      </c>
    </row>
    <row r="4073" spans="1:17" x14ac:dyDescent="0.2">
      <c r="A4073">
        <v>290</v>
      </c>
      <c r="B4073">
        <v>290</v>
      </c>
      <c r="C4073" s="11">
        <v>4</v>
      </c>
      <c r="D4073" s="11">
        <v>13</v>
      </c>
      <c r="E4073" s="11">
        <v>26</v>
      </c>
      <c r="F4073" s="11">
        <v>45958</v>
      </c>
      <c r="G4073" s="11">
        <v>45986</v>
      </c>
      <c r="H4073" s="11">
        <v>303.27</v>
      </c>
      <c r="I4073" s="11">
        <v>5399</v>
      </c>
      <c r="J4073" s="11">
        <v>1249</v>
      </c>
      <c r="K4073" s="11">
        <v>7885</v>
      </c>
      <c r="L4073" s="11">
        <v>9134</v>
      </c>
      <c r="M4073" s="11">
        <v>303.27</v>
      </c>
      <c r="N4073" s="11">
        <v>45986</v>
      </c>
      <c r="O4073" s="11">
        <v>303.27</v>
      </c>
      <c r="P4073">
        <v>4</v>
      </c>
      <c r="Q4073">
        <v>2462.08</v>
      </c>
    </row>
    <row r="4074" spans="1:17" x14ac:dyDescent="0.2">
      <c r="A4074">
        <v>290</v>
      </c>
      <c r="B4074">
        <v>290</v>
      </c>
      <c r="C4074" s="11">
        <v>5</v>
      </c>
      <c r="D4074" s="11">
        <v>13</v>
      </c>
      <c r="E4074" s="11">
        <v>26</v>
      </c>
      <c r="F4074" s="11">
        <v>45958</v>
      </c>
      <c r="G4074" s="11">
        <v>45993</v>
      </c>
      <c r="H4074" s="11">
        <v>303.27</v>
      </c>
      <c r="I4074" s="11">
        <v>5399</v>
      </c>
      <c r="J4074" s="11">
        <v>1249</v>
      </c>
      <c r="K4074" s="11">
        <v>7885</v>
      </c>
      <c r="L4074" s="11">
        <v>9134</v>
      </c>
      <c r="M4074" s="11">
        <v>303.27</v>
      </c>
      <c r="N4074" s="11">
        <v>45993</v>
      </c>
      <c r="O4074" s="11">
        <v>303.27</v>
      </c>
      <c r="P4074">
        <v>5</v>
      </c>
      <c r="Q4074">
        <v>2765.35</v>
      </c>
    </row>
    <row r="4075" spans="1:17" x14ac:dyDescent="0.2">
      <c r="A4075">
        <v>290</v>
      </c>
      <c r="B4075">
        <v>290</v>
      </c>
      <c r="C4075" s="11">
        <v>6</v>
      </c>
      <c r="D4075" s="11">
        <v>13</v>
      </c>
      <c r="E4075" s="11">
        <v>26</v>
      </c>
      <c r="F4075" s="11">
        <v>45958</v>
      </c>
      <c r="G4075" s="11">
        <v>46000</v>
      </c>
      <c r="H4075" s="11">
        <v>303.27</v>
      </c>
      <c r="I4075" s="11">
        <v>5399</v>
      </c>
      <c r="J4075" s="11">
        <v>1249</v>
      </c>
      <c r="K4075" s="11">
        <v>7885</v>
      </c>
      <c r="L4075" s="11">
        <v>9134</v>
      </c>
      <c r="M4075" s="11">
        <v>303.27</v>
      </c>
      <c r="N4075" s="11">
        <v>46000</v>
      </c>
      <c r="O4075" s="11">
        <v>303.27</v>
      </c>
      <c r="P4075">
        <v>6</v>
      </c>
      <c r="Q4075">
        <v>3068.62</v>
      </c>
    </row>
    <row r="4076" spans="1:17" x14ac:dyDescent="0.2">
      <c r="A4076">
        <v>290</v>
      </c>
      <c r="B4076">
        <v>290</v>
      </c>
      <c r="C4076" s="11">
        <v>7</v>
      </c>
      <c r="D4076" s="11">
        <v>13</v>
      </c>
      <c r="E4076" s="11">
        <v>26</v>
      </c>
      <c r="F4076" s="11">
        <v>45958</v>
      </c>
      <c r="G4076" s="11">
        <v>46007</v>
      </c>
      <c r="H4076" s="11">
        <v>303.27</v>
      </c>
      <c r="I4076" s="11">
        <v>5399</v>
      </c>
      <c r="J4076" s="11">
        <v>1249</v>
      </c>
      <c r="K4076" s="11">
        <v>7885</v>
      </c>
      <c r="L4076" s="11">
        <v>9134</v>
      </c>
      <c r="M4076" s="11">
        <v>303.27</v>
      </c>
      <c r="N4076" s="11">
        <v>46007</v>
      </c>
      <c r="O4076" s="11">
        <v>303.27</v>
      </c>
      <c r="P4076">
        <v>7</v>
      </c>
      <c r="Q4076">
        <v>3371.89</v>
      </c>
    </row>
    <row r="4077" spans="1:17" x14ac:dyDescent="0.2">
      <c r="A4077">
        <v>290</v>
      </c>
      <c r="B4077">
        <v>290</v>
      </c>
      <c r="C4077" s="11">
        <v>8</v>
      </c>
      <c r="D4077" s="11">
        <v>13</v>
      </c>
      <c r="E4077" s="11">
        <v>26</v>
      </c>
      <c r="F4077" s="11">
        <v>45958</v>
      </c>
      <c r="G4077" s="11">
        <v>46014</v>
      </c>
      <c r="H4077" s="11">
        <v>303.27</v>
      </c>
      <c r="I4077" s="11">
        <v>5399</v>
      </c>
      <c r="J4077" s="11">
        <v>1249</v>
      </c>
      <c r="K4077" s="11">
        <v>7885</v>
      </c>
      <c r="L4077" s="11">
        <v>9134</v>
      </c>
      <c r="M4077" s="11">
        <v>303.27</v>
      </c>
      <c r="N4077" s="11">
        <v>46014</v>
      </c>
      <c r="O4077" s="11">
        <v>303.27</v>
      </c>
      <c r="P4077">
        <v>8</v>
      </c>
      <c r="Q4077">
        <v>3675.16</v>
      </c>
    </row>
    <row r="4078" spans="1:17" x14ac:dyDescent="0.2">
      <c r="A4078">
        <v>290</v>
      </c>
      <c r="B4078">
        <v>290</v>
      </c>
      <c r="C4078" s="11">
        <v>9</v>
      </c>
      <c r="D4078" s="11">
        <v>13</v>
      </c>
      <c r="E4078" s="11">
        <v>26</v>
      </c>
      <c r="F4078" s="11">
        <v>45958</v>
      </c>
      <c r="G4078" s="11">
        <v>46021</v>
      </c>
      <c r="H4078" s="11">
        <v>303.27</v>
      </c>
      <c r="I4078" s="11">
        <v>5399</v>
      </c>
      <c r="J4078" s="11">
        <v>1249</v>
      </c>
      <c r="K4078" s="11">
        <v>7885</v>
      </c>
      <c r="L4078" s="11">
        <v>9134</v>
      </c>
      <c r="M4078" s="11">
        <v>303.27</v>
      </c>
      <c r="N4078" s="11">
        <v>46021</v>
      </c>
      <c r="O4078" s="11">
        <v>303.27</v>
      </c>
      <c r="P4078">
        <v>9</v>
      </c>
      <c r="Q4078">
        <v>3978.43</v>
      </c>
    </row>
    <row r="4079" spans="1:17" x14ac:dyDescent="0.2">
      <c r="A4079">
        <v>290</v>
      </c>
      <c r="B4079">
        <v>290</v>
      </c>
      <c r="C4079" s="11">
        <v>10</v>
      </c>
      <c r="D4079" s="11">
        <v>13</v>
      </c>
      <c r="E4079" s="11">
        <v>26</v>
      </c>
      <c r="F4079" s="11">
        <v>45958</v>
      </c>
      <c r="G4079" s="11">
        <v>46028</v>
      </c>
      <c r="H4079" s="11">
        <v>303.27</v>
      </c>
      <c r="I4079" s="11">
        <v>5399</v>
      </c>
      <c r="J4079" s="11">
        <v>1249</v>
      </c>
      <c r="K4079" s="11">
        <v>7885</v>
      </c>
      <c r="L4079" s="11">
        <v>9134</v>
      </c>
      <c r="M4079" s="11">
        <v>303.27</v>
      </c>
      <c r="N4079" s="11">
        <v>46028</v>
      </c>
      <c r="O4079" s="11">
        <v>303.27</v>
      </c>
      <c r="P4079">
        <v>10</v>
      </c>
      <c r="Q4079">
        <v>4281.7</v>
      </c>
    </row>
    <row r="4080" spans="1:17" x14ac:dyDescent="0.2">
      <c r="A4080">
        <v>290</v>
      </c>
      <c r="B4080">
        <v>290</v>
      </c>
      <c r="C4080" s="11">
        <v>11</v>
      </c>
      <c r="D4080" s="11">
        <v>13</v>
      </c>
      <c r="E4080" s="11">
        <v>26</v>
      </c>
      <c r="F4080" s="11">
        <v>45958</v>
      </c>
      <c r="G4080" s="11">
        <v>46035</v>
      </c>
      <c r="H4080" s="11">
        <v>303.27</v>
      </c>
      <c r="I4080" s="11">
        <v>5399</v>
      </c>
      <c r="J4080" s="11">
        <v>1249</v>
      </c>
      <c r="K4080" s="11">
        <v>7885</v>
      </c>
      <c r="L4080" s="11">
        <v>9134</v>
      </c>
      <c r="M4080" s="11">
        <v>303.27</v>
      </c>
      <c r="N4080" s="11">
        <v>46035</v>
      </c>
      <c r="O4080" s="11">
        <v>303.27</v>
      </c>
      <c r="P4080">
        <v>11</v>
      </c>
      <c r="Q4080">
        <v>4584.97</v>
      </c>
    </row>
    <row r="4081" spans="1:17" x14ac:dyDescent="0.2">
      <c r="A4081">
        <v>290</v>
      </c>
      <c r="B4081">
        <v>290</v>
      </c>
      <c r="C4081" s="11">
        <v>12</v>
      </c>
      <c r="D4081" s="11">
        <v>13</v>
      </c>
      <c r="E4081" s="11">
        <v>26</v>
      </c>
      <c r="F4081" s="11">
        <v>45958</v>
      </c>
      <c r="G4081" s="11">
        <v>46042</v>
      </c>
      <c r="H4081" s="11">
        <v>303.27</v>
      </c>
      <c r="I4081" s="11">
        <v>5399</v>
      </c>
      <c r="J4081" s="11">
        <v>1249</v>
      </c>
      <c r="K4081" s="11">
        <v>7885</v>
      </c>
      <c r="L4081" s="11">
        <v>9134</v>
      </c>
      <c r="M4081" s="11">
        <v>303.27</v>
      </c>
      <c r="N4081" s="11">
        <v>46042</v>
      </c>
      <c r="O4081" s="11">
        <v>303.27</v>
      </c>
      <c r="P4081">
        <v>12</v>
      </c>
      <c r="Q4081">
        <v>4888.24</v>
      </c>
    </row>
    <row r="4082" spans="1:17" x14ac:dyDescent="0.2">
      <c r="A4082">
        <v>290</v>
      </c>
      <c r="B4082">
        <v>290</v>
      </c>
      <c r="C4082" s="11">
        <v>13</v>
      </c>
      <c r="D4082" s="11">
        <v>13</v>
      </c>
      <c r="E4082" s="11">
        <v>26</v>
      </c>
      <c r="F4082" s="11">
        <v>45958</v>
      </c>
      <c r="G4082" s="11">
        <v>46049</v>
      </c>
      <c r="H4082" s="11">
        <v>303.27</v>
      </c>
      <c r="I4082" s="11">
        <v>5399</v>
      </c>
      <c r="J4082" s="11">
        <v>1249</v>
      </c>
      <c r="K4082" s="11">
        <v>7885</v>
      </c>
      <c r="L4082" s="11">
        <v>9134</v>
      </c>
      <c r="M4082" s="11">
        <v>303.27</v>
      </c>
      <c r="N4082" s="11"/>
      <c r="O4082" s="11"/>
      <c r="P4082">
        <v>13</v>
      </c>
      <c r="Q4082">
        <v>4888.24</v>
      </c>
    </row>
    <row r="4083" spans="1:17" x14ac:dyDescent="0.2">
      <c r="A4083">
        <v>290</v>
      </c>
      <c r="B4083">
        <v>290</v>
      </c>
      <c r="C4083" s="11">
        <v>14</v>
      </c>
      <c r="D4083" s="11">
        <v>13</v>
      </c>
      <c r="E4083" s="11">
        <v>26</v>
      </c>
      <c r="F4083" s="11">
        <v>45958</v>
      </c>
      <c r="G4083" s="11">
        <v>46056</v>
      </c>
      <c r="H4083" s="11">
        <v>303.27</v>
      </c>
      <c r="I4083" s="11">
        <v>5399</v>
      </c>
      <c r="J4083" s="11">
        <v>1249</v>
      </c>
      <c r="K4083" s="11">
        <v>7885</v>
      </c>
      <c r="L4083" s="11">
        <v>9134</v>
      </c>
      <c r="M4083" s="11">
        <v>303.27</v>
      </c>
      <c r="N4083" s="11"/>
      <c r="O4083" s="11"/>
      <c r="P4083">
        <v>14</v>
      </c>
      <c r="Q4083">
        <v>4888.24</v>
      </c>
    </row>
    <row r="4084" spans="1:17" x14ac:dyDescent="0.2">
      <c r="A4084">
        <v>290</v>
      </c>
      <c r="B4084">
        <v>290</v>
      </c>
      <c r="C4084" s="11">
        <v>15</v>
      </c>
      <c r="D4084" s="11">
        <v>13</v>
      </c>
      <c r="E4084" s="11">
        <v>26</v>
      </c>
      <c r="F4084" s="11">
        <v>45958</v>
      </c>
      <c r="G4084" s="11">
        <v>46063</v>
      </c>
      <c r="H4084" s="11">
        <v>303.27</v>
      </c>
      <c r="I4084" s="11">
        <v>5399</v>
      </c>
      <c r="J4084" s="11">
        <v>1249</v>
      </c>
      <c r="K4084" s="11">
        <v>7885</v>
      </c>
      <c r="L4084" s="11">
        <v>9134</v>
      </c>
      <c r="M4084" s="11">
        <v>303.27</v>
      </c>
      <c r="N4084" s="11"/>
      <c r="O4084" s="11"/>
      <c r="P4084">
        <v>15</v>
      </c>
      <c r="Q4084">
        <v>4888.24</v>
      </c>
    </row>
    <row r="4085" spans="1:17" x14ac:dyDescent="0.2">
      <c r="A4085">
        <v>290</v>
      </c>
      <c r="B4085">
        <v>290</v>
      </c>
      <c r="C4085" s="11">
        <v>16</v>
      </c>
      <c r="D4085" s="11">
        <v>13</v>
      </c>
      <c r="E4085" s="11">
        <v>26</v>
      </c>
      <c r="F4085" s="11">
        <v>45958</v>
      </c>
      <c r="G4085" s="11">
        <v>46070</v>
      </c>
      <c r="H4085" s="11">
        <v>303.27</v>
      </c>
      <c r="I4085" s="11">
        <v>5399</v>
      </c>
      <c r="J4085" s="11">
        <v>1249</v>
      </c>
      <c r="K4085" s="11">
        <v>7885</v>
      </c>
      <c r="L4085" s="11">
        <v>9134</v>
      </c>
      <c r="M4085" s="11">
        <v>303.27</v>
      </c>
      <c r="N4085" s="11"/>
      <c r="O4085" s="11"/>
      <c r="P4085">
        <v>16</v>
      </c>
      <c r="Q4085">
        <v>4888.24</v>
      </c>
    </row>
    <row r="4086" spans="1:17" x14ac:dyDescent="0.2">
      <c r="A4086">
        <v>290</v>
      </c>
      <c r="B4086">
        <v>290</v>
      </c>
      <c r="C4086" s="11">
        <v>17</v>
      </c>
      <c r="D4086" s="11">
        <v>13</v>
      </c>
      <c r="E4086" s="11">
        <v>26</v>
      </c>
      <c r="F4086" s="11">
        <v>45958</v>
      </c>
      <c r="G4086" s="11">
        <v>46077</v>
      </c>
      <c r="H4086" s="11">
        <v>303.27</v>
      </c>
      <c r="I4086" s="11">
        <v>5399</v>
      </c>
      <c r="J4086" s="11">
        <v>1249</v>
      </c>
      <c r="K4086" s="11">
        <v>7885</v>
      </c>
      <c r="L4086" s="11">
        <v>9134</v>
      </c>
      <c r="M4086" s="11">
        <v>303.27</v>
      </c>
      <c r="N4086" s="11"/>
      <c r="O4086" s="11"/>
      <c r="P4086">
        <v>17</v>
      </c>
      <c r="Q4086">
        <v>4888.24</v>
      </c>
    </row>
    <row r="4087" spans="1:17" x14ac:dyDescent="0.2">
      <c r="A4087">
        <v>290</v>
      </c>
      <c r="B4087">
        <v>290</v>
      </c>
      <c r="C4087" s="11">
        <v>18</v>
      </c>
      <c r="D4087" s="11">
        <v>13</v>
      </c>
      <c r="E4087" s="11">
        <v>26</v>
      </c>
      <c r="F4087" s="11">
        <v>45958</v>
      </c>
      <c r="G4087" s="11">
        <v>46084</v>
      </c>
      <c r="H4087" s="11">
        <v>303.27</v>
      </c>
      <c r="I4087" s="11">
        <v>5399</v>
      </c>
      <c r="J4087" s="11">
        <v>1249</v>
      </c>
      <c r="K4087" s="11">
        <v>7885</v>
      </c>
      <c r="L4087" s="11">
        <v>9134</v>
      </c>
      <c r="M4087" s="11">
        <v>303.27</v>
      </c>
      <c r="N4087" s="11"/>
      <c r="O4087" s="11"/>
      <c r="P4087">
        <v>18</v>
      </c>
      <c r="Q4087">
        <v>4888.24</v>
      </c>
    </row>
    <row r="4088" spans="1:17" x14ac:dyDescent="0.2">
      <c r="A4088">
        <v>290</v>
      </c>
      <c r="B4088">
        <v>290</v>
      </c>
      <c r="C4088" s="11">
        <v>19</v>
      </c>
      <c r="D4088" s="11">
        <v>13</v>
      </c>
      <c r="E4088" s="11">
        <v>26</v>
      </c>
      <c r="F4088" s="11">
        <v>45958</v>
      </c>
      <c r="G4088" s="11">
        <v>46091</v>
      </c>
      <c r="H4088" s="11">
        <v>303.27</v>
      </c>
      <c r="I4088" s="11">
        <v>5399</v>
      </c>
      <c r="J4088" s="11">
        <v>1249</v>
      </c>
      <c r="K4088" s="11">
        <v>7885</v>
      </c>
      <c r="L4088" s="11">
        <v>9134</v>
      </c>
      <c r="M4088" s="11">
        <v>303.27</v>
      </c>
      <c r="N4088" s="11"/>
      <c r="O4088" s="11"/>
      <c r="P4088">
        <v>19</v>
      </c>
      <c r="Q4088">
        <v>4888.24</v>
      </c>
    </row>
    <row r="4089" spans="1:17" x14ac:dyDescent="0.2">
      <c r="A4089">
        <v>290</v>
      </c>
      <c r="B4089">
        <v>290</v>
      </c>
      <c r="C4089" s="11">
        <v>20</v>
      </c>
      <c r="D4089" s="11">
        <v>13</v>
      </c>
      <c r="E4089" s="11">
        <v>26</v>
      </c>
      <c r="F4089" s="11">
        <v>45958</v>
      </c>
      <c r="G4089" s="11">
        <v>46098</v>
      </c>
      <c r="H4089" s="11">
        <v>303.27</v>
      </c>
      <c r="I4089" s="11">
        <v>5399</v>
      </c>
      <c r="J4089" s="11">
        <v>1249</v>
      </c>
      <c r="K4089" s="11">
        <v>7885</v>
      </c>
      <c r="L4089" s="11">
        <v>9134</v>
      </c>
      <c r="M4089" s="11">
        <v>303.27</v>
      </c>
      <c r="N4089" s="11"/>
      <c r="O4089" s="11"/>
      <c r="P4089">
        <v>20</v>
      </c>
      <c r="Q4089">
        <v>4888.24</v>
      </c>
    </row>
    <row r="4090" spans="1:17" x14ac:dyDescent="0.2">
      <c r="A4090">
        <v>290</v>
      </c>
      <c r="B4090">
        <v>290</v>
      </c>
      <c r="C4090" s="11">
        <v>21</v>
      </c>
      <c r="D4090" s="11">
        <v>13</v>
      </c>
      <c r="E4090" s="11">
        <v>26</v>
      </c>
      <c r="F4090" s="11">
        <v>45958</v>
      </c>
      <c r="G4090" s="11">
        <v>46105</v>
      </c>
      <c r="H4090" s="11">
        <v>303.27</v>
      </c>
      <c r="I4090" s="11">
        <v>5399</v>
      </c>
      <c r="J4090" s="11">
        <v>1249</v>
      </c>
      <c r="K4090" s="11">
        <v>7885</v>
      </c>
      <c r="L4090" s="11">
        <v>9134</v>
      </c>
      <c r="M4090" s="11">
        <v>303.27</v>
      </c>
      <c r="N4090" s="11"/>
      <c r="O4090" s="11"/>
      <c r="P4090">
        <v>21</v>
      </c>
      <c r="Q4090">
        <v>4888.24</v>
      </c>
    </row>
    <row r="4091" spans="1:17" x14ac:dyDescent="0.2">
      <c r="A4091">
        <v>290</v>
      </c>
      <c r="B4091">
        <v>290</v>
      </c>
      <c r="C4091" s="11">
        <v>22</v>
      </c>
      <c r="D4091" s="11">
        <v>13</v>
      </c>
      <c r="E4091" s="11">
        <v>26</v>
      </c>
      <c r="F4091" s="11">
        <v>45958</v>
      </c>
      <c r="G4091" s="11">
        <v>46112</v>
      </c>
      <c r="H4091" s="11">
        <v>303.27</v>
      </c>
      <c r="I4091" s="11">
        <v>5399</v>
      </c>
      <c r="J4091" s="11">
        <v>1249</v>
      </c>
      <c r="K4091" s="11">
        <v>7885</v>
      </c>
      <c r="L4091" s="11">
        <v>9134</v>
      </c>
      <c r="M4091" s="11">
        <v>303.27</v>
      </c>
      <c r="N4091" s="11"/>
      <c r="O4091" s="11"/>
      <c r="P4091">
        <v>22</v>
      </c>
      <c r="Q4091">
        <v>4888.24</v>
      </c>
    </row>
    <row r="4092" spans="1:17" x14ac:dyDescent="0.2">
      <c r="A4092">
        <v>290</v>
      </c>
      <c r="B4092">
        <v>290</v>
      </c>
      <c r="C4092" s="11">
        <v>23</v>
      </c>
      <c r="D4092" s="11">
        <v>13</v>
      </c>
      <c r="E4092" s="11">
        <v>26</v>
      </c>
      <c r="F4092" s="11">
        <v>45958</v>
      </c>
      <c r="G4092" s="11">
        <v>46119</v>
      </c>
      <c r="H4092" s="11">
        <v>303.27</v>
      </c>
      <c r="I4092" s="11">
        <v>5399</v>
      </c>
      <c r="J4092" s="11">
        <v>1249</v>
      </c>
      <c r="K4092" s="11">
        <v>7885</v>
      </c>
      <c r="L4092" s="11">
        <v>9134</v>
      </c>
      <c r="M4092" s="11">
        <v>303.27</v>
      </c>
      <c r="N4092" s="11"/>
      <c r="O4092" s="11"/>
      <c r="P4092">
        <v>23</v>
      </c>
      <c r="Q4092">
        <v>4888.24</v>
      </c>
    </row>
    <row r="4093" spans="1:17" x14ac:dyDescent="0.2">
      <c r="A4093">
        <v>290</v>
      </c>
      <c r="B4093">
        <v>290</v>
      </c>
      <c r="C4093" s="11">
        <v>24</v>
      </c>
      <c r="D4093" s="11">
        <v>13</v>
      </c>
      <c r="E4093" s="11">
        <v>26</v>
      </c>
      <c r="F4093" s="11">
        <v>45958</v>
      </c>
      <c r="G4093" s="11">
        <v>46126</v>
      </c>
      <c r="H4093" s="11">
        <v>303.27</v>
      </c>
      <c r="I4093" s="11">
        <v>5399</v>
      </c>
      <c r="J4093" s="11">
        <v>1249</v>
      </c>
      <c r="K4093" s="11">
        <v>7885</v>
      </c>
      <c r="L4093" s="11">
        <v>9134</v>
      </c>
      <c r="M4093" s="11">
        <v>303.27</v>
      </c>
      <c r="N4093" s="11"/>
      <c r="O4093" s="11"/>
      <c r="P4093">
        <v>24</v>
      </c>
      <c r="Q4093">
        <v>4888.24</v>
      </c>
    </row>
    <row r="4094" spans="1:17" x14ac:dyDescent="0.2">
      <c r="A4094">
        <v>290</v>
      </c>
      <c r="B4094">
        <v>290</v>
      </c>
      <c r="C4094" s="11">
        <v>25</v>
      </c>
      <c r="D4094" s="11">
        <v>13</v>
      </c>
      <c r="E4094" s="11">
        <v>26</v>
      </c>
      <c r="F4094" s="11">
        <v>45958</v>
      </c>
      <c r="G4094" s="11">
        <v>46133</v>
      </c>
      <c r="H4094" s="11">
        <v>303.27</v>
      </c>
      <c r="I4094" s="11">
        <v>5399</v>
      </c>
      <c r="J4094" s="11">
        <v>1249</v>
      </c>
      <c r="K4094" s="11">
        <v>7885</v>
      </c>
      <c r="L4094" s="11">
        <v>9134</v>
      </c>
      <c r="M4094" s="11">
        <v>303.27</v>
      </c>
      <c r="N4094" s="11"/>
      <c r="O4094" s="11"/>
      <c r="P4094">
        <v>25</v>
      </c>
      <c r="Q4094">
        <v>4888.24</v>
      </c>
    </row>
    <row r="4095" spans="1:17" x14ac:dyDescent="0.2">
      <c r="A4095">
        <v>290</v>
      </c>
      <c r="B4095">
        <v>290</v>
      </c>
      <c r="C4095" s="11">
        <v>26</v>
      </c>
      <c r="D4095" s="11">
        <v>13</v>
      </c>
      <c r="E4095" s="11">
        <v>26</v>
      </c>
      <c r="F4095" s="11">
        <v>45958</v>
      </c>
      <c r="G4095" s="11">
        <v>46140</v>
      </c>
      <c r="H4095" s="11">
        <v>303.27</v>
      </c>
      <c r="I4095" s="11">
        <v>5399</v>
      </c>
      <c r="J4095" s="11">
        <v>1249</v>
      </c>
      <c r="K4095" s="11">
        <v>7885</v>
      </c>
      <c r="L4095" s="11">
        <v>9134</v>
      </c>
      <c r="M4095" s="11">
        <v>303.27</v>
      </c>
      <c r="N4095" s="11"/>
      <c r="O4095" s="11"/>
      <c r="P4095">
        <v>26</v>
      </c>
      <c r="Q4095">
        <v>4888.24</v>
      </c>
    </row>
    <row r="4096" spans="1:17" x14ac:dyDescent="0.2">
      <c r="A4096">
        <v>291</v>
      </c>
      <c r="B4096">
        <v>291</v>
      </c>
      <c r="C4096" s="11">
        <v>0</v>
      </c>
      <c r="D4096" s="11">
        <v>13</v>
      </c>
      <c r="E4096" s="11">
        <v>35</v>
      </c>
      <c r="F4096" s="11">
        <v>45959</v>
      </c>
      <c r="G4096" s="11">
        <v>45959</v>
      </c>
      <c r="H4096" s="11">
        <v>799</v>
      </c>
      <c r="I4096" s="11">
        <v>3799</v>
      </c>
      <c r="J4096" s="11">
        <v>799</v>
      </c>
      <c r="K4096" s="11">
        <v>6300</v>
      </c>
      <c r="L4096" s="11">
        <v>7099</v>
      </c>
      <c r="M4096" s="11">
        <v>180</v>
      </c>
      <c r="N4096" s="11">
        <v>45959</v>
      </c>
      <c r="O4096" s="11">
        <v>799</v>
      </c>
      <c r="P4096">
        <v>0</v>
      </c>
      <c r="Q4096">
        <v>799</v>
      </c>
    </row>
    <row r="4097" spans="1:17" x14ac:dyDescent="0.2">
      <c r="A4097">
        <v>291</v>
      </c>
      <c r="B4097">
        <v>291</v>
      </c>
      <c r="C4097" s="11">
        <v>1</v>
      </c>
      <c r="D4097" s="11">
        <v>13</v>
      </c>
      <c r="E4097" s="11">
        <v>35</v>
      </c>
      <c r="F4097" s="11">
        <v>45959</v>
      </c>
      <c r="G4097" s="11">
        <v>45966</v>
      </c>
      <c r="H4097" s="11">
        <v>180</v>
      </c>
      <c r="I4097" s="11">
        <v>3799</v>
      </c>
      <c r="J4097" s="11">
        <v>799</v>
      </c>
      <c r="K4097" s="11">
        <v>6300</v>
      </c>
      <c r="L4097" s="11">
        <v>7099</v>
      </c>
      <c r="M4097" s="11">
        <v>180</v>
      </c>
      <c r="N4097" s="11">
        <v>45966</v>
      </c>
      <c r="O4097" s="11">
        <v>180</v>
      </c>
      <c r="P4097">
        <v>1</v>
      </c>
      <c r="Q4097">
        <v>979</v>
      </c>
    </row>
    <row r="4098" spans="1:17" x14ac:dyDescent="0.2">
      <c r="A4098">
        <v>291</v>
      </c>
      <c r="B4098">
        <v>291</v>
      </c>
      <c r="C4098" s="11">
        <v>2</v>
      </c>
      <c r="D4098" s="11">
        <v>13</v>
      </c>
      <c r="E4098" s="11">
        <v>35</v>
      </c>
      <c r="F4098" s="11">
        <v>45959</v>
      </c>
      <c r="G4098" s="11">
        <v>45973</v>
      </c>
      <c r="H4098" s="11">
        <v>180</v>
      </c>
      <c r="I4098" s="11">
        <v>3799</v>
      </c>
      <c r="J4098" s="11">
        <v>799</v>
      </c>
      <c r="K4098" s="11">
        <v>6300</v>
      </c>
      <c r="L4098" s="11">
        <v>7099</v>
      </c>
      <c r="M4098" s="11">
        <v>180</v>
      </c>
      <c r="N4098" s="11">
        <v>45973</v>
      </c>
      <c r="O4098" s="11">
        <v>180</v>
      </c>
      <c r="P4098">
        <v>2</v>
      </c>
      <c r="Q4098">
        <v>1159</v>
      </c>
    </row>
    <row r="4099" spans="1:17" x14ac:dyDescent="0.2">
      <c r="A4099">
        <v>291</v>
      </c>
      <c r="B4099">
        <v>291</v>
      </c>
      <c r="C4099" s="11">
        <v>3</v>
      </c>
      <c r="D4099" s="11">
        <v>13</v>
      </c>
      <c r="E4099" s="11">
        <v>35</v>
      </c>
      <c r="F4099" s="11">
        <v>45959</v>
      </c>
      <c r="G4099" s="11">
        <v>45980</v>
      </c>
      <c r="H4099" s="11">
        <v>180</v>
      </c>
      <c r="I4099" s="11">
        <v>3799</v>
      </c>
      <c r="J4099" s="11">
        <v>799</v>
      </c>
      <c r="K4099" s="11">
        <v>6300</v>
      </c>
      <c r="L4099" s="11">
        <v>7099</v>
      </c>
      <c r="M4099" s="11">
        <v>180</v>
      </c>
      <c r="N4099" s="11">
        <v>45980</v>
      </c>
      <c r="O4099" s="11">
        <v>180</v>
      </c>
      <c r="P4099">
        <v>3</v>
      </c>
      <c r="Q4099">
        <v>1339</v>
      </c>
    </row>
    <row r="4100" spans="1:17" x14ac:dyDescent="0.2">
      <c r="A4100">
        <v>291</v>
      </c>
      <c r="B4100">
        <v>291</v>
      </c>
      <c r="C4100" s="11">
        <v>4</v>
      </c>
      <c r="D4100" s="11">
        <v>13</v>
      </c>
      <c r="E4100" s="11">
        <v>35</v>
      </c>
      <c r="F4100" s="11">
        <v>45959</v>
      </c>
      <c r="G4100" s="11">
        <v>45987</v>
      </c>
      <c r="H4100" s="11">
        <v>180</v>
      </c>
      <c r="I4100" s="11">
        <v>3799</v>
      </c>
      <c r="J4100" s="11">
        <v>799</v>
      </c>
      <c r="K4100" s="11">
        <v>6300</v>
      </c>
      <c r="L4100" s="11">
        <v>7099</v>
      </c>
      <c r="M4100" s="11">
        <v>180</v>
      </c>
      <c r="N4100" s="11">
        <v>45987</v>
      </c>
      <c r="O4100" s="11">
        <v>180</v>
      </c>
      <c r="P4100">
        <v>4</v>
      </c>
      <c r="Q4100">
        <v>1519</v>
      </c>
    </row>
    <row r="4101" spans="1:17" x14ac:dyDescent="0.2">
      <c r="A4101">
        <v>291</v>
      </c>
      <c r="B4101">
        <v>291</v>
      </c>
      <c r="C4101" s="11">
        <v>5</v>
      </c>
      <c r="D4101" s="11">
        <v>13</v>
      </c>
      <c r="E4101" s="11">
        <v>35</v>
      </c>
      <c r="F4101" s="11">
        <v>45959</v>
      </c>
      <c r="G4101" s="11">
        <v>45994</v>
      </c>
      <c r="H4101" s="11">
        <v>180</v>
      </c>
      <c r="I4101" s="11">
        <v>3799</v>
      </c>
      <c r="J4101" s="11">
        <v>799</v>
      </c>
      <c r="K4101" s="11">
        <v>6300</v>
      </c>
      <c r="L4101" s="11">
        <v>7099</v>
      </c>
      <c r="M4101" s="11">
        <v>180</v>
      </c>
      <c r="N4101" s="11">
        <v>45994</v>
      </c>
      <c r="O4101" s="11">
        <v>180</v>
      </c>
      <c r="P4101">
        <v>5</v>
      </c>
      <c r="Q4101">
        <v>1699</v>
      </c>
    </row>
    <row r="4102" spans="1:17" x14ac:dyDescent="0.2">
      <c r="A4102">
        <v>291</v>
      </c>
      <c r="B4102">
        <v>291</v>
      </c>
      <c r="C4102" s="11">
        <v>6</v>
      </c>
      <c r="D4102" s="11">
        <v>13</v>
      </c>
      <c r="E4102" s="11">
        <v>35</v>
      </c>
      <c r="F4102" s="11">
        <v>45959</v>
      </c>
      <c r="G4102" s="11">
        <v>46001</v>
      </c>
      <c r="H4102" s="11">
        <v>180</v>
      </c>
      <c r="I4102" s="11">
        <v>3799</v>
      </c>
      <c r="J4102" s="11">
        <v>799</v>
      </c>
      <c r="K4102" s="11">
        <v>6300</v>
      </c>
      <c r="L4102" s="11">
        <v>7099</v>
      </c>
      <c r="M4102" s="11">
        <v>180</v>
      </c>
      <c r="N4102" s="11">
        <v>46001</v>
      </c>
      <c r="O4102" s="11">
        <v>180</v>
      </c>
      <c r="P4102">
        <v>6</v>
      </c>
      <c r="Q4102">
        <v>1879</v>
      </c>
    </row>
    <row r="4103" spans="1:17" x14ac:dyDescent="0.2">
      <c r="A4103">
        <v>291</v>
      </c>
      <c r="B4103">
        <v>291</v>
      </c>
      <c r="C4103" s="11">
        <v>7</v>
      </c>
      <c r="D4103" s="11">
        <v>13</v>
      </c>
      <c r="E4103" s="11">
        <v>35</v>
      </c>
      <c r="F4103" s="11">
        <v>45959</v>
      </c>
      <c r="G4103" s="11">
        <v>46008</v>
      </c>
      <c r="H4103" s="11">
        <v>180</v>
      </c>
      <c r="I4103" s="11">
        <v>3799</v>
      </c>
      <c r="J4103" s="11">
        <v>799</v>
      </c>
      <c r="K4103" s="11">
        <v>6300</v>
      </c>
      <c r="L4103" s="11">
        <v>7099</v>
      </c>
      <c r="M4103" s="11">
        <v>180</v>
      </c>
      <c r="N4103" s="11">
        <v>46008</v>
      </c>
      <c r="O4103" s="11">
        <v>180</v>
      </c>
      <c r="P4103">
        <v>7</v>
      </c>
      <c r="Q4103">
        <v>2059</v>
      </c>
    </row>
    <row r="4104" spans="1:17" x14ac:dyDescent="0.2">
      <c r="A4104">
        <v>291</v>
      </c>
      <c r="B4104">
        <v>291</v>
      </c>
      <c r="C4104" s="11">
        <v>8</v>
      </c>
      <c r="D4104" s="11">
        <v>13</v>
      </c>
      <c r="E4104" s="11">
        <v>35</v>
      </c>
      <c r="F4104" s="11">
        <v>45959</v>
      </c>
      <c r="G4104" s="11">
        <v>46015</v>
      </c>
      <c r="H4104" s="11">
        <v>180</v>
      </c>
      <c r="I4104" s="11">
        <v>3799</v>
      </c>
      <c r="J4104" s="11">
        <v>799</v>
      </c>
      <c r="K4104" s="11">
        <v>6300</v>
      </c>
      <c r="L4104" s="11">
        <v>7099</v>
      </c>
      <c r="M4104" s="11">
        <v>180</v>
      </c>
      <c r="N4104" s="11">
        <v>46015</v>
      </c>
      <c r="O4104" s="11">
        <v>180</v>
      </c>
      <c r="P4104">
        <v>8</v>
      </c>
      <c r="Q4104">
        <v>2239</v>
      </c>
    </row>
    <row r="4105" spans="1:17" x14ac:dyDescent="0.2">
      <c r="A4105">
        <v>291</v>
      </c>
      <c r="B4105">
        <v>291</v>
      </c>
      <c r="C4105" s="11">
        <v>9</v>
      </c>
      <c r="D4105" s="11">
        <v>13</v>
      </c>
      <c r="E4105" s="11">
        <v>35</v>
      </c>
      <c r="F4105" s="11">
        <v>45959</v>
      </c>
      <c r="G4105" s="11">
        <v>46022</v>
      </c>
      <c r="H4105" s="11">
        <v>180</v>
      </c>
      <c r="I4105" s="11">
        <v>3799</v>
      </c>
      <c r="J4105" s="11">
        <v>799</v>
      </c>
      <c r="K4105" s="11">
        <v>6300</v>
      </c>
      <c r="L4105" s="11">
        <v>7099</v>
      </c>
      <c r="M4105" s="11">
        <v>180</v>
      </c>
      <c r="N4105" s="11">
        <v>46022</v>
      </c>
      <c r="O4105" s="11">
        <v>180</v>
      </c>
      <c r="P4105">
        <v>9</v>
      </c>
      <c r="Q4105">
        <v>2419</v>
      </c>
    </row>
    <row r="4106" spans="1:17" x14ac:dyDescent="0.2">
      <c r="A4106">
        <v>291</v>
      </c>
      <c r="B4106">
        <v>291</v>
      </c>
      <c r="C4106" s="11">
        <v>10</v>
      </c>
      <c r="D4106" s="11">
        <v>13</v>
      </c>
      <c r="E4106" s="11">
        <v>35</v>
      </c>
      <c r="F4106" s="11">
        <v>45959</v>
      </c>
      <c r="G4106" s="11">
        <v>46029</v>
      </c>
      <c r="H4106" s="11">
        <v>180</v>
      </c>
      <c r="I4106" s="11">
        <v>3799</v>
      </c>
      <c r="J4106" s="11">
        <v>799</v>
      </c>
      <c r="K4106" s="11">
        <v>6300</v>
      </c>
      <c r="L4106" s="11">
        <v>7099</v>
      </c>
      <c r="M4106" s="11">
        <v>180</v>
      </c>
      <c r="N4106" s="11">
        <v>46029</v>
      </c>
      <c r="O4106" s="11">
        <v>180</v>
      </c>
      <c r="P4106">
        <v>10</v>
      </c>
      <c r="Q4106">
        <v>2599</v>
      </c>
    </row>
    <row r="4107" spans="1:17" x14ac:dyDescent="0.2">
      <c r="A4107">
        <v>291</v>
      </c>
      <c r="B4107">
        <v>291</v>
      </c>
      <c r="C4107" s="11">
        <v>11</v>
      </c>
      <c r="D4107" s="11">
        <v>13</v>
      </c>
      <c r="E4107" s="11">
        <v>35</v>
      </c>
      <c r="F4107" s="11">
        <v>45959</v>
      </c>
      <c r="G4107" s="11">
        <v>46036</v>
      </c>
      <c r="H4107" s="11">
        <v>180</v>
      </c>
      <c r="I4107" s="11">
        <v>3799</v>
      </c>
      <c r="J4107" s="11">
        <v>799</v>
      </c>
      <c r="K4107" s="11">
        <v>6300</v>
      </c>
      <c r="L4107" s="11">
        <v>7099</v>
      </c>
      <c r="M4107" s="11">
        <v>180</v>
      </c>
      <c r="N4107" s="11">
        <v>46036</v>
      </c>
      <c r="O4107" s="11">
        <v>180</v>
      </c>
      <c r="P4107">
        <v>11</v>
      </c>
      <c r="Q4107">
        <v>2779</v>
      </c>
    </row>
    <row r="4108" spans="1:17" x14ac:dyDescent="0.2">
      <c r="A4108">
        <v>291</v>
      </c>
      <c r="B4108">
        <v>291</v>
      </c>
      <c r="C4108" s="11">
        <v>12</v>
      </c>
      <c r="D4108" s="11">
        <v>13</v>
      </c>
      <c r="E4108" s="11">
        <v>35</v>
      </c>
      <c r="F4108" s="11">
        <v>45959</v>
      </c>
      <c r="G4108" s="11">
        <v>46043</v>
      </c>
      <c r="H4108" s="11">
        <v>180</v>
      </c>
      <c r="I4108" s="11">
        <v>3799</v>
      </c>
      <c r="J4108" s="11">
        <v>799</v>
      </c>
      <c r="K4108" s="11">
        <v>6300</v>
      </c>
      <c r="L4108" s="11">
        <v>7099</v>
      </c>
      <c r="M4108" s="11">
        <v>180</v>
      </c>
      <c r="N4108" s="11">
        <v>46043</v>
      </c>
      <c r="O4108" s="11">
        <v>180</v>
      </c>
      <c r="P4108">
        <v>12</v>
      </c>
      <c r="Q4108">
        <v>2959</v>
      </c>
    </row>
    <row r="4109" spans="1:17" x14ac:dyDescent="0.2">
      <c r="A4109">
        <v>291</v>
      </c>
      <c r="B4109">
        <v>291</v>
      </c>
      <c r="C4109" s="11">
        <v>13</v>
      </c>
      <c r="D4109" s="11">
        <v>13</v>
      </c>
      <c r="E4109" s="11">
        <v>35</v>
      </c>
      <c r="F4109" s="11">
        <v>45959</v>
      </c>
      <c r="G4109" s="11">
        <v>46050</v>
      </c>
      <c r="H4109" s="11">
        <v>180</v>
      </c>
      <c r="I4109" s="11">
        <v>3799</v>
      </c>
      <c r="J4109" s="11">
        <v>799</v>
      </c>
      <c r="K4109" s="11">
        <v>6300</v>
      </c>
      <c r="L4109" s="11">
        <v>7099</v>
      </c>
      <c r="M4109" s="11">
        <v>180</v>
      </c>
      <c r="N4109" s="11"/>
      <c r="O4109" s="11"/>
      <c r="P4109">
        <v>13</v>
      </c>
      <c r="Q4109">
        <v>2959</v>
      </c>
    </row>
    <row r="4110" spans="1:17" x14ac:dyDescent="0.2">
      <c r="A4110">
        <v>291</v>
      </c>
      <c r="B4110">
        <v>291</v>
      </c>
      <c r="C4110" s="11">
        <v>14</v>
      </c>
      <c r="D4110" s="11">
        <v>13</v>
      </c>
      <c r="E4110" s="11">
        <v>35</v>
      </c>
      <c r="F4110" s="11">
        <v>45959</v>
      </c>
      <c r="G4110" s="11">
        <v>46057</v>
      </c>
      <c r="H4110" s="11">
        <v>180</v>
      </c>
      <c r="I4110" s="11">
        <v>3799</v>
      </c>
      <c r="J4110" s="11">
        <v>799</v>
      </c>
      <c r="K4110" s="11">
        <v>6300</v>
      </c>
      <c r="L4110" s="11">
        <v>7099</v>
      </c>
      <c r="M4110" s="11">
        <v>180</v>
      </c>
      <c r="N4110" s="11"/>
      <c r="O4110" s="11"/>
      <c r="P4110">
        <v>14</v>
      </c>
      <c r="Q4110">
        <v>2959</v>
      </c>
    </row>
    <row r="4111" spans="1:17" x14ac:dyDescent="0.2">
      <c r="A4111">
        <v>291</v>
      </c>
      <c r="B4111">
        <v>291</v>
      </c>
      <c r="C4111" s="11">
        <v>15</v>
      </c>
      <c r="D4111" s="11">
        <v>13</v>
      </c>
      <c r="E4111" s="11">
        <v>35</v>
      </c>
      <c r="F4111" s="11">
        <v>45959</v>
      </c>
      <c r="G4111" s="11">
        <v>46064</v>
      </c>
      <c r="H4111" s="11">
        <v>180</v>
      </c>
      <c r="I4111" s="11">
        <v>3799</v>
      </c>
      <c r="J4111" s="11">
        <v>799</v>
      </c>
      <c r="K4111" s="11">
        <v>6300</v>
      </c>
      <c r="L4111" s="11">
        <v>7099</v>
      </c>
      <c r="M4111" s="11">
        <v>180</v>
      </c>
      <c r="N4111" s="11"/>
      <c r="O4111" s="11"/>
      <c r="P4111">
        <v>15</v>
      </c>
      <c r="Q4111">
        <v>2959</v>
      </c>
    </row>
    <row r="4112" spans="1:17" x14ac:dyDescent="0.2">
      <c r="A4112">
        <v>291</v>
      </c>
      <c r="B4112">
        <v>291</v>
      </c>
      <c r="C4112" s="11">
        <v>16</v>
      </c>
      <c r="D4112" s="11">
        <v>13</v>
      </c>
      <c r="E4112" s="11">
        <v>35</v>
      </c>
      <c r="F4112" s="11">
        <v>45959</v>
      </c>
      <c r="G4112" s="11">
        <v>46071</v>
      </c>
      <c r="H4112" s="11">
        <v>180</v>
      </c>
      <c r="I4112" s="11">
        <v>3799</v>
      </c>
      <c r="J4112" s="11">
        <v>799</v>
      </c>
      <c r="K4112" s="11">
        <v>6300</v>
      </c>
      <c r="L4112" s="11">
        <v>7099</v>
      </c>
      <c r="M4112" s="11">
        <v>180</v>
      </c>
      <c r="N4112" s="11"/>
      <c r="O4112" s="11"/>
      <c r="P4112">
        <v>16</v>
      </c>
      <c r="Q4112">
        <v>2959</v>
      </c>
    </row>
    <row r="4113" spans="1:17" x14ac:dyDescent="0.2">
      <c r="A4113">
        <v>291</v>
      </c>
      <c r="B4113">
        <v>291</v>
      </c>
      <c r="C4113" s="11">
        <v>17</v>
      </c>
      <c r="D4113" s="11">
        <v>13</v>
      </c>
      <c r="E4113" s="11">
        <v>35</v>
      </c>
      <c r="F4113" s="11">
        <v>45959</v>
      </c>
      <c r="G4113" s="11">
        <v>46078</v>
      </c>
      <c r="H4113" s="11">
        <v>180</v>
      </c>
      <c r="I4113" s="11">
        <v>3799</v>
      </c>
      <c r="J4113" s="11">
        <v>799</v>
      </c>
      <c r="K4113" s="11">
        <v>6300</v>
      </c>
      <c r="L4113" s="11">
        <v>7099</v>
      </c>
      <c r="M4113" s="11">
        <v>180</v>
      </c>
      <c r="N4113" s="11"/>
      <c r="O4113" s="11"/>
      <c r="P4113">
        <v>17</v>
      </c>
      <c r="Q4113">
        <v>2959</v>
      </c>
    </row>
    <row r="4114" spans="1:17" x14ac:dyDescent="0.2">
      <c r="A4114">
        <v>291</v>
      </c>
      <c r="B4114">
        <v>291</v>
      </c>
      <c r="C4114" s="11">
        <v>18</v>
      </c>
      <c r="D4114" s="11">
        <v>13</v>
      </c>
      <c r="E4114" s="11">
        <v>35</v>
      </c>
      <c r="F4114" s="11">
        <v>45959</v>
      </c>
      <c r="G4114" s="11">
        <v>46085</v>
      </c>
      <c r="H4114" s="11">
        <v>180</v>
      </c>
      <c r="I4114" s="11">
        <v>3799</v>
      </c>
      <c r="J4114" s="11">
        <v>799</v>
      </c>
      <c r="K4114" s="11">
        <v>6300</v>
      </c>
      <c r="L4114" s="11">
        <v>7099</v>
      </c>
      <c r="M4114" s="11">
        <v>180</v>
      </c>
      <c r="N4114" s="11"/>
      <c r="O4114" s="11"/>
      <c r="P4114">
        <v>18</v>
      </c>
      <c r="Q4114">
        <v>2959</v>
      </c>
    </row>
    <row r="4115" spans="1:17" x14ac:dyDescent="0.2">
      <c r="A4115">
        <v>291</v>
      </c>
      <c r="B4115">
        <v>291</v>
      </c>
      <c r="C4115" s="11">
        <v>19</v>
      </c>
      <c r="D4115" s="11">
        <v>13</v>
      </c>
      <c r="E4115" s="11">
        <v>35</v>
      </c>
      <c r="F4115" s="11">
        <v>45959</v>
      </c>
      <c r="G4115" s="11">
        <v>46092</v>
      </c>
      <c r="H4115" s="11">
        <v>180</v>
      </c>
      <c r="I4115" s="11">
        <v>3799</v>
      </c>
      <c r="J4115" s="11">
        <v>799</v>
      </c>
      <c r="K4115" s="11">
        <v>6300</v>
      </c>
      <c r="L4115" s="11">
        <v>7099</v>
      </c>
      <c r="M4115" s="11">
        <v>180</v>
      </c>
      <c r="N4115" s="11"/>
      <c r="O4115" s="11"/>
      <c r="P4115">
        <v>19</v>
      </c>
      <c r="Q4115">
        <v>2959</v>
      </c>
    </row>
    <row r="4116" spans="1:17" x14ac:dyDescent="0.2">
      <c r="A4116">
        <v>291</v>
      </c>
      <c r="B4116">
        <v>291</v>
      </c>
      <c r="C4116" s="11">
        <v>20</v>
      </c>
      <c r="D4116" s="11">
        <v>13</v>
      </c>
      <c r="E4116" s="11">
        <v>35</v>
      </c>
      <c r="F4116" s="11">
        <v>45959</v>
      </c>
      <c r="G4116" s="11">
        <v>46099</v>
      </c>
      <c r="H4116" s="11">
        <v>180</v>
      </c>
      <c r="I4116" s="11">
        <v>3799</v>
      </c>
      <c r="J4116" s="11">
        <v>799</v>
      </c>
      <c r="K4116" s="11">
        <v>6300</v>
      </c>
      <c r="L4116" s="11">
        <v>7099</v>
      </c>
      <c r="M4116" s="11">
        <v>180</v>
      </c>
      <c r="N4116" s="11"/>
      <c r="O4116" s="11"/>
      <c r="P4116">
        <v>20</v>
      </c>
      <c r="Q4116">
        <v>2959</v>
      </c>
    </row>
    <row r="4117" spans="1:17" x14ac:dyDescent="0.2">
      <c r="A4117">
        <v>291</v>
      </c>
      <c r="B4117">
        <v>291</v>
      </c>
      <c r="C4117" s="11">
        <v>21</v>
      </c>
      <c r="D4117" s="11">
        <v>13</v>
      </c>
      <c r="E4117" s="11">
        <v>35</v>
      </c>
      <c r="F4117" s="11">
        <v>45959</v>
      </c>
      <c r="G4117" s="11">
        <v>46106</v>
      </c>
      <c r="H4117" s="11">
        <v>180</v>
      </c>
      <c r="I4117" s="11">
        <v>3799</v>
      </c>
      <c r="J4117" s="11">
        <v>799</v>
      </c>
      <c r="K4117" s="11">
        <v>6300</v>
      </c>
      <c r="L4117" s="11">
        <v>7099</v>
      </c>
      <c r="M4117" s="11">
        <v>180</v>
      </c>
      <c r="N4117" s="11"/>
      <c r="O4117" s="11"/>
      <c r="P4117">
        <v>21</v>
      </c>
      <c r="Q4117">
        <v>2959</v>
      </c>
    </row>
    <row r="4118" spans="1:17" x14ac:dyDescent="0.2">
      <c r="A4118">
        <v>291</v>
      </c>
      <c r="B4118">
        <v>291</v>
      </c>
      <c r="C4118" s="11">
        <v>22</v>
      </c>
      <c r="D4118" s="11">
        <v>13</v>
      </c>
      <c r="E4118" s="11">
        <v>35</v>
      </c>
      <c r="F4118" s="11">
        <v>45959</v>
      </c>
      <c r="G4118" s="11">
        <v>46113</v>
      </c>
      <c r="H4118" s="11">
        <v>180</v>
      </c>
      <c r="I4118" s="11">
        <v>3799</v>
      </c>
      <c r="J4118" s="11">
        <v>799</v>
      </c>
      <c r="K4118" s="11">
        <v>6300</v>
      </c>
      <c r="L4118" s="11">
        <v>7099</v>
      </c>
      <c r="M4118" s="11">
        <v>180</v>
      </c>
      <c r="N4118" s="11"/>
      <c r="O4118" s="11"/>
      <c r="P4118">
        <v>22</v>
      </c>
      <c r="Q4118">
        <v>2959</v>
      </c>
    </row>
    <row r="4119" spans="1:17" x14ac:dyDescent="0.2">
      <c r="A4119">
        <v>291</v>
      </c>
      <c r="B4119">
        <v>291</v>
      </c>
      <c r="C4119" s="11">
        <v>23</v>
      </c>
      <c r="D4119" s="11">
        <v>13</v>
      </c>
      <c r="E4119" s="11">
        <v>35</v>
      </c>
      <c r="F4119" s="11">
        <v>45959</v>
      </c>
      <c r="G4119" s="11">
        <v>46120</v>
      </c>
      <c r="H4119" s="11">
        <v>180</v>
      </c>
      <c r="I4119" s="11">
        <v>3799</v>
      </c>
      <c r="J4119" s="11">
        <v>799</v>
      </c>
      <c r="K4119" s="11">
        <v>6300</v>
      </c>
      <c r="L4119" s="11">
        <v>7099</v>
      </c>
      <c r="M4119" s="11">
        <v>180</v>
      </c>
      <c r="N4119" s="11"/>
      <c r="O4119" s="11"/>
      <c r="P4119">
        <v>23</v>
      </c>
      <c r="Q4119">
        <v>2959</v>
      </c>
    </row>
    <row r="4120" spans="1:17" x14ac:dyDescent="0.2">
      <c r="A4120">
        <v>291</v>
      </c>
      <c r="B4120">
        <v>291</v>
      </c>
      <c r="C4120" s="11">
        <v>24</v>
      </c>
      <c r="D4120" s="11">
        <v>13</v>
      </c>
      <c r="E4120" s="11">
        <v>35</v>
      </c>
      <c r="F4120" s="11">
        <v>45959</v>
      </c>
      <c r="G4120" s="11">
        <v>46127</v>
      </c>
      <c r="H4120" s="11">
        <v>180</v>
      </c>
      <c r="I4120" s="11">
        <v>3799</v>
      </c>
      <c r="J4120" s="11">
        <v>799</v>
      </c>
      <c r="K4120" s="11">
        <v>6300</v>
      </c>
      <c r="L4120" s="11">
        <v>7099</v>
      </c>
      <c r="M4120" s="11">
        <v>180</v>
      </c>
      <c r="N4120" s="11"/>
      <c r="O4120" s="11"/>
      <c r="P4120">
        <v>24</v>
      </c>
      <c r="Q4120">
        <v>2959</v>
      </c>
    </row>
    <row r="4121" spans="1:17" x14ac:dyDescent="0.2">
      <c r="A4121">
        <v>291</v>
      </c>
      <c r="B4121">
        <v>291</v>
      </c>
      <c r="C4121" s="11">
        <v>25</v>
      </c>
      <c r="D4121" s="11">
        <v>13</v>
      </c>
      <c r="E4121" s="11">
        <v>35</v>
      </c>
      <c r="F4121" s="11">
        <v>45959</v>
      </c>
      <c r="G4121" s="11">
        <v>46134</v>
      </c>
      <c r="H4121" s="11">
        <v>180</v>
      </c>
      <c r="I4121" s="11">
        <v>3799</v>
      </c>
      <c r="J4121" s="11">
        <v>799</v>
      </c>
      <c r="K4121" s="11">
        <v>6300</v>
      </c>
      <c r="L4121" s="11">
        <v>7099</v>
      </c>
      <c r="M4121" s="11">
        <v>180</v>
      </c>
      <c r="N4121" s="11"/>
      <c r="O4121" s="11"/>
      <c r="P4121">
        <v>25</v>
      </c>
      <c r="Q4121">
        <v>2959</v>
      </c>
    </row>
    <row r="4122" spans="1:17" x14ac:dyDescent="0.2">
      <c r="A4122">
        <v>291</v>
      </c>
      <c r="B4122">
        <v>291</v>
      </c>
      <c r="C4122" s="11">
        <v>26</v>
      </c>
      <c r="D4122" s="11">
        <v>13</v>
      </c>
      <c r="E4122" s="11">
        <v>35</v>
      </c>
      <c r="F4122" s="11">
        <v>45959</v>
      </c>
      <c r="G4122" s="11">
        <v>46141</v>
      </c>
      <c r="H4122" s="11">
        <v>180</v>
      </c>
      <c r="I4122" s="11">
        <v>3799</v>
      </c>
      <c r="J4122" s="11">
        <v>799</v>
      </c>
      <c r="K4122" s="11">
        <v>6300</v>
      </c>
      <c r="L4122" s="11">
        <v>7099</v>
      </c>
      <c r="M4122" s="11">
        <v>180</v>
      </c>
      <c r="N4122" s="11"/>
      <c r="O4122" s="11"/>
      <c r="P4122">
        <v>26</v>
      </c>
      <c r="Q4122">
        <v>2959</v>
      </c>
    </row>
    <row r="4123" spans="1:17" x14ac:dyDescent="0.2">
      <c r="A4123">
        <v>291</v>
      </c>
      <c r="B4123">
        <v>291</v>
      </c>
      <c r="C4123" s="11">
        <v>27</v>
      </c>
      <c r="D4123" s="11">
        <v>13</v>
      </c>
      <c r="E4123" s="11">
        <v>35</v>
      </c>
      <c r="F4123" s="11">
        <v>45959</v>
      </c>
      <c r="G4123" s="11">
        <v>46148</v>
      </c>
      <c r="H4123" s="11">
        <v>180</v>
      </c>
      <c r="I4123" s="11">
        <v>3799</v>
      </c>
      <c r="J4123" s="11">
        <v>799</v>
      </c>
      <c r="K4123" s="11">
        <v>6300</v>
      </c>
      <c r="L4123" s="11">
        <v>7099</v>
      </c>
      <c r="M4123" s="11">
        <v>180</v>
      </c>
      <c r="N4123" s="11"/>
      <c r="O4123" s="11"/>
      <c r="P4123">
        <v>27</v>
      </c>
      <c r="Q4123">
        <v>2959</v>
      </c>
    </row>
    <row r="4124" spans="1:17" x14ac:dyDescent="0.2">
      <c r="A4124">
        <v>291</v>
      </c>
      <c r="B4124">
        <v>291</v>
      </c>
      <c r="C4124" s="11">
        <v>28</v>
      </c>
      <c r="D4124" s="11">
        <v>13</v>
      </c>
      <c r="E4124" s="11">
        <v>35</v>
      </c>
      <c r="F4124" s="11">
        <v>45959</v>
      </c>
      <c r="G4124" s="11">
        <v>46155</v>
      </c>
      <c r="H4124" s="11">
        <v>180</v>
      </c>
      <c r="I4124" s="11">
        <v>3799</v>
      </c>
      <c r="J4124" s="11">
        <v>799</v>
      </c>
      <c r="K4124" s="11">
        <v>6300</v>
      </c>
      <c r="L4124" s="11">
        <v>7099</v>
      </c>
      <c r="M4124" s="11">
        <v>180</v>
      </c>
      <c r="N4124" s="11"/>
      <c r="O4124" s="11"/>
      <c r="P4124">
        <v>28</v>
      </c>
      <c r="Q4124">
        <v>2959</v>
      </c>
    </row>
    <row r="4125" spans="1:17" x14ac:dyDescent="0.2">
      <c r="A4125">
        <v>291</v>
      </c>
      <c r="B4125">
        <v>291</v>
      </c>
      <c r="C4125" s="11">
        <v>29</v>
      </c>
      <c r="D4125" s="11">
        <v>13</v>
      </c>
      <c r="E4125" s="11">
        <v>35</v>
      </c>
      <c r="F4125" s="11">
        <v>45959</v>
      </c>
      <c r="G4125" s="11">
        <v>46162</v>
      </c>
      <c r="H4125" s="11">
        <v>180</v>
      </c>
      <c r="I4125" s="11">
        <v>3799</v>
      </c>
      <c r="J4125" s="11">
        <v>799</v>
      </c>
      <c r="K4125" s="11">
        <v>6300</v>
      </c>
      <c r="L4125" s="11">
        <v>7099</v>
      </c>
      <c r="M4125" s="11">
        <v>180</v>
      </c>
      <c r="N4125" s="11"/>
      <c r="O4125" s="11"/>
      <c r="P4125">
        <v>29</v>
      </c>
      <c r="Q4125">
        <v>2959</v>
      </c>
    </row>
    <row r="4126" spans="1:17" x14ac:dyDescent="0.2">
      <c r="A4126">
        <v>291</v>
      </c>
      <c r="B4126">
        <v>291</v>
      </c>
      <c r="C4126" s="11">
        <v>30</v>
      </c>
      <c r="D4126" s="11">
        <v>13</v>
      </c>
      <c r="E4126" s="11">
        <v>35</v>
      </c>
      <c r="F4126" s="11">
        <v>45959</v>
      </c>
      <c r="G4126" s="11">
        <v>46169</v>
      </c>
      <c r="H4126" s="11">
        <v>180</v>
      </c>
      <c r="I4126" s="11">
        <v>3799</v>
      </c>
      <c r="J4126" s="11">
        <v>799</v>
      </c>
      <c r="K4126" s="11">
        <v>6300</v>
      </c>
      <c r="L4126" s="11">
        <v>7099</v>
      </c>
      <c r="M4126" s="11">
        <v>180</v>
      </c>
      <c r="N4126" s="11"/>
      <c r="O4126" s="11"/>
      <c r="P4126">
        <v>30</v>
      </c>
      <c r="Q4126">
        <v>2959</v>
      </c>
    </row>
    <row r="4127" spans="1:17" x14ac:dyDescent="0.2">
      <c r="A4127">
        <v>291</v>
      </c>
      <c r="B4127">
        <v>291</v>
      </c>
      <c r="C4127" s="11">
        <v>31</v>
      </c>
      <c r="D4127" s="11">
        <v>13</v>
      </c>
      <c r="E4127" s="11">
        <v>35</v>
      </c>
      <c r="F4127" s="11">
        <v>45959</v>
      </c>
      <c r="G4127" s="11">
        <v>46176</v>
      </c>
      <c r="H4127" s="11">
        <v>180</v>
      </c>
      <c r="I4127" s="11">
        <v>3799</v>
      </c>
      <c r="J4127" s="11">
        <v>799</v>
      </c>
      <c r="K4127" s="11">
        <v>6300</v>
      </c>
      <c r="L4127" s="11">
        <v>7099</v>
      </c>
      <c r="M4127" s="11">
        <v>180</v>
      </c>
      <c r="N4127" s="11"/>
      <c r="O4127" s="11"/>
      <c r="P4127">
        <v>31</v>
      </c>
      <c r="Q4127">
        <v>2959</v>
      </c>
    </row>
    <row r="4128" spans="1:17" x14ac:dyDescent="0.2">
      <c r="A4128">
        <v>291</v>
      </c>
      <c r="B4128">
        <v>291</v>
      </c>
      <c r="C4128" s="11">
        <v>32</v>
      </c>
      <c r="D4128" s="11">
        <v>13</v>
      </c>
      <c r="E4128" s="11">
        <v>35</v>
      </c>
      <c r="F4128" s="11">
        <v>45959</v>
      </c>
      <c r="G4128" s="11">
        <v>46183</v>
      </c>
      <c r="H4128" s="11">
        <v>180</v>
      </c>
      <c r="I4128" s="11">
        <v>3799</v>
      </c>
      <c r="J4128" s="11">
        <v>799</v>
      </c>
      <c r="K4128" s="11">
        <v>6300</v>
      </c>
      <c r="L4128" s="11">
        <v>7099</v>
      </c>
      <c r="M4128" s="11">
        <v>180</v>
      </c>
      <c r="N4128" s="11"/>
      <c r="O4128" s="11"/>
      <c r="P4128">
        <v>32</v>
      </c>
      <c r="Q4128">
        <v>2959</v>
      </c>
    </row>
    <row r="4129" spans="1:17" x14ac:dyDescent="0.2">
      <c r="A4129">
        <v>291</v>
      </c>
      <c r="B4129">
        <v>291</v>
      </c>
      <c r="C4129" s="11">
        <v>33</v>
      </c>
      <c r="D4129" s="11">
        <v>13</v>
      </c>
      <c r="E4129" s="11">
        <v>35</v>
      </c>
      <c r="F4129" s="11">
        <v>45959</v>
      </c>
      <c r="G4129" s="11">
        <v>46190</v>
      </c>
      <c r="H4129" s="11">
        <v>180</v>
      </c>
      <c r="I4129" s="11">
        <v>3799</v>
      </c>
      <c r="J4129" s="11">
        <v>799</v>
      </c>
      <c r="K4129" s="11">
        <v>6300</v>
      </c>
      <c r="L4129" s="11">
        <v>7099</v>
      </c>
      <c r="M4129" s="11">
        <v>180</v>
      </c>
      <c r="N4129" s="11"/>
      <c r="O4129" s="11"/>
      <c r="P4129">
        <v>33</v>
      </c>
      <c r="Q4129">
        <v>2959</v>
      </c>
    </row>
    <row r="4130" spans="1:17" x14ac:dyDescent="0.2">
      <c r="A4130">
        <v>291</v>
      </c>
      <c r="B4130">
        <v>291</v>
      </c>
      <c r="C4130" s="11">
        <v>34</v>
      </c>
      <c r="D4130" s="11">
        <v>13</v>
      </c>
      <c r="E4130" s="11">
        <v>35</v>
      </c>
      <c r="F4130" s="11">
        <v>45959</v>
      </c>
      <c r="G4130" s="11">
        <v>46197</v>
      </c>
      <c r="H4130" s="11">
        <v>180</v>
      </c>
      <c r="I4130" s="11">
        <v>3799</v>
      </c>
      <c r="J4130" s="11">
        <v>799</v>
      </c>
      <c r="K4130" s="11">
        <v>6300</v>
      </c>
      <c r="L4130" s="11">
        <v>7099</v>
      </c>
      <c r="M4130" s="11">
        <v>180</v>
      </c>
      <c r="N4130" s="11"/>
      <c r="O4130" s="11"/>
      <c r="P4130">
        <v>34</v>
      </c>
      <c r="Q4130">
        <v>2959</v>
      </c>
    </row>
    <row r="4131" spans="1:17" x14ac:dyDescent="0.2">
      <c r="A4131">
        <v>291</v>
      </c>
      <c r="B4131">
        <v>291</v>
      </c>
      <c r="C4131" s="11">
        <v>35</v>
      </c>
      <c r="D4131" s="11">
        <v>13</v>
      </c>
      <c r="E4131" s="11">
        <v>35</v>
      </c>
      <c r="F4131" s="11">
        <v>45959</v>
      </c>
      <c r="G4131" s="11">
        <v>46204</v>
      </c>
      <c r="H4131" s="11">
        <v>180</v>
      </c>
      <c r="I4131" s="11">
        <v>3799</v>
      </c>
      <c r="J4131" s="11">
        <v>799</v>
      </c>
      <c r="K4131" s="11">
        <v>6300</v>
      </c>
      <c r="L4131" s="11">
        <v>7099</v>
      </c>
      <c r="M4131" s="11">
        <v>180</v>
      </c>
      <c r="N4131" s="11"/>
      <c r="O4131" s="11"/>
      <c r="P4131">
        <v>35</v>
      </c>
      <c r="Q4131">
        <v>2959</v>
      </c>
    </row>
    <row r="4132" spans="1:17" x14ac:dyDescent="0.2">
      <c r="A4132">
        <v>293</v>
      </c>
      <c r="B4132">
        <v>293</v>
      </c>
      <c r="C4132" s="11">
        <v>0</v>
      </c>
      <c r="D4132" s="11">
        <v>13</v>
      </c>
      <c r="E4132" s="11">
        <v>43</v>
      </c>
      <c r="F4132" s="11">
        <v>45961</v>
      </c>
      <c r="G4132" s="11">
        <v>45961</v>
      </c>
      <c r="H4132" s="11">
        <v>799</v>
      </c>
      <c r="I4132" s="11">
        <v>3799</v>
      </c>
      <c r="J4132" s="11">
        <v>799</v>
      </c>
      <c r="K4132" s="11">
        <v>6900</v>
      </c>
      <c r="L4132" s="11">
        <v>7699</v>
      </c>
      <c r="M4132" s="11">
        <v>160.47</v>
      </c>
      <c r="N4132" s="11">
        <v>45961</v>
      </c>
      <c r="O4132" s="11">
        <v>799</v>
      </c>
      <c r="P4132">
        <v>0</v>
      </c>
      <c r="Q4132">
        <v>799</v>
      </c>
    </row>
    <row r="4133" spans="1:17" x14ac:dyDescent="0.2">
      <c r="A4133">
        <v>293</v>
      </c>
      <c r="B4133">
        <v>293</v>
      </c>
      <c r="C4133" s="11">
        <v>1</v>
      </c>
      <c r="D4133" s="11">
        <v>13</v>
      </c>
      <c r="E4133" s="11">
        <v>43</v>
      </c>
      <c r="F4133" s="11">
        <v>45961</v>
      </c>
      <c r="G4133" s="11">
        <v>45968</v>
      </c>
      <c r="H4133" s="11">
        <v>160.47</v>
      </c>
      <c r="I4133" s="11">
        <v>3799</v>
      </c>
      <c r="J4133" s="11">
        <v>799</v>
      </c>
      <c r="K4133" s="11">
        <v>6900</v>
      </c>
      <c r="L4133" s="11">
        <v>7699</v>
      </c>
      <c r="M4133" s="11">
        <v>160.47</v>
      </c>
      <c r="N4133" s="11">
        <v>45968</v>
      </c>
      <c r="O4133" s="11">
        <v>160.47</v>
      </c>
      <c r="P4133">
        <v>1</v>
      </c>
      <c r="Q4133">
        <v>959.47</v>
      </c>
    </row>
    <row r="4134" spans="1:17" x14ac:dyDescent="0.2">
      <c r="A4134">
        <v>293</v>
      </c>
      <c r="B4134">
        <v>293</v>
      </c>
      <c r="C4134" s="11">
        <v>2</v>
      </c>
      <c r="D4134" s="11">
        <v>13</v>
      </c>
      <c r="E4134" s="11">
        <v>43</v>
      </c>
      <c r="F4134" s="11">
        <v>45961</v>
      </c>
      <c r="G4134" s="11">
        <v>45975</v>
      </c>
      <c r="H4134" s="11">
        <v>160.47</v>
      </c>
      <c r="I4134" s="11">
        <v>3799</v>
      </c>
      <c r="J4134" s="11">
        <v>799</v>
      </c>
      <c r="K4134" s="11">
        <v>6900</v>
      </c>
      <c r="L4134" s="11">
        <v>7699</v>
      </c>
      <c r="M4134" s="11">
        <v>160.47</v>
      </c>
      <c r="N4134" s="11">
        <v>45975</v>
      </c>
      <c r="O4134" s="11">
        <v>160.47</v>
      </c>
      <c r="P4134">
        <v>2</v>
      </c>
      <c r="Q4134">
        <v>1119.94</v>
      </c>
    </row>
    <row r="4135" spans="1:17" x14ac:dyDescent="0.2">
      <c r="A4135">
        <v>293</v>
      </c>
      <c r="B4135">
        <v>293</v>
      </c>
      <c r="C4135" s="11">
        <v>3</v>
      </c>
      <c r="D4135" s="11">
        <v>13</v>
      </c>
      <c r="E4135" s="11">
        <v>43</v>
      </c>
      <c r="F4135" s="11">
        <v>45961</v>
      </c>
      <c r="G4135" s="11">
        <v>45982</v>
      </c>
      <c r="H4135" s="11">
        <v>160.47</v>
      </c>
      <c r="I4135" s="11">
        <v>3799</v>
      </c>
      <c r="J4135" s="11">
        <v>799</v>
      </c>
      <c r="K4135" s="11">
        <v>6900</v>
      </c>
      <c r="L4135" s="11">
        <v>7699</v>
      </c>
      <c r="M4135" s="11">
        <v>160.47</v>
      </c>
      <c r="N4135" s="11">
        <v>45982</v>
      </c>
      <c r="O4135" s="11">
        <v>160.47</v>
      </c>
      <c r="P4135">
        <v>3</v>
      </c>
      <c r="Q4135">
        <v>1280.4100000000001</v>
      </c>
    </row>
    <row r="4136" spans="1:17" x14ac:dyDescent="0.2">
      <c r="A4136">
        <v>293</v>
      </c>
      <c r="B4136">
        <v>293</v>
      </c>
      <c r="C4136" s="11">
        <v>4</v>
      </c>
      <c r="D4136" s="11">
        <v>13</v>
      </c>
      <c r="E4136" s="11">
        <v>43</v>
      </c>
      <c r="F4136" s="11">
        <v>45961</v>
      </c>
      <c r="G4136" s="11">
        <v>45989</v>
      </c>
      <c r="H4136" s="11">
        <v>160.47</v>
      </c>
      <c r="I4136" s="11">
        <v>3799</v>
      </c>
      <c r="J4136" s="11">
        <v>799</v>
      </c>
      <c r="K4136" s="11">
        <v>6900</v>
      </c>
      <c r="L4136" s="11">
        <v>7699</v>
      </c>
      <c r="M4136" s="11">
        <v>160.47</v>
      </c>
      <c r="N4136" s="11">
        <v>45989</v>
      </c>
      <c r="O4136" s="11">
        <v>160.47</v>
      </c>
      <c r="P4136">
        <v>4</v>
      </c>
      <c r="Q4136">
        <v>1440.88</v>
      </c>
    </row>
    <row r="4137" spans="1:17" x14ac:dyDescent="0.2">
      <c r="A4137">
        <v>293</v>
      </c>
      <c r="B4137">
        <v>293</v>
      </c>
      <c r="C4137" s="11">
        <v>5</v>
      </c>
      <c r="D4137" s="11">
        <v>13</v>
      </c>
      <c r="E4137" s="11">
        <v>43</v>
      </c>
      <c r="F4137" s="11">
        <v>45961</v>
      </c>
      <c r="G4137" s="11">
        <v>45996</v>
      </c>
      <c r="H4137" s="11">
        <v>160.47</v>
      </c>
      <c r="I4137" s="11">
        <v>3799</v>
      </c>
      <c r="J4137" s="11">
        <v>799</v>
      </c>
      <c r="K4137" s="11">
        <v>6900</v>
      </c>
      <c r="L4137" s="11">
        <v>7699</v>
      </c>
      <c r="M4137" s="11">
        <v>160.47</v>
      </c>
      <c r="N4137" s="11">
        <v>45996</v>
      </c>
      <c r="O4137" s="11">
        <v>160.47</v>
      </c>
      <c r="P4137">
        <v>5</v>
      </c>
      <c r="Q4137">
        <v>1601.35</v>
      </c>
    </row>
    <row r="4138" spans="1:17" x14ac:dyDescent="0.2">
      <c r="A4138">
        <v>293</v>
      </c>
      <c r="B4138">
        <v>293</v>
      </c>
      <c r="C4138" s="11">
        <v>6</v>
      </c>
      <c r="D4138" s="11">
        <v>13</v>
      </c>
      <c r="E4138" s="11">
        <v>43</v>
      </c>
      <c r="F4138" s="11">
        <v>45961</v>
      </c>
      <c r="G4138" s="11">
        <v>46003</v>
      </c>
      <c r="H4138" s="11">
        <v>160.47</v>
      </c>
      <c r="I4138" s="11">
        <v>3799</v>
      </c>
      <c r="J4138" s="11">
        <v>799</v>
      </c>
      <c r="K4138" s="11">
        <v>6900</v>
      </c>
      <c r="L4138" s="11">
        <v>7699</v>
      </c>
      <c r="M4138" s="11">
        <v>160.47</v>
      </c>
      <c r="N4138" s="11">
        <v>46003</v>
      </c>
      <c r="O4138" s="11">
        <v>160.47</v>
      </c>
      <c r="P4138">
        <v>6</v>
      </c>
      <c r="Q4138">
        <v>1761.82</v>
      </c>
    </row>
    <row r="4139" spans="1:17" x14ac:dyDescent="0.2">
      <c r="A4139">
        <v>293</v>
      </c>
      <c r="B4139">
        <v>293</v>
      </c>
      <c r="C4139" s="11">
        <v>7</v>
      </c>
      <c r="D4139" s="11">
        <v>13</v>
      </c>
      <c r="E4139" s="11">
        <v>43</v>
      </c>
      <c r="F4139" s="11">
        <v>45961</v>
      </c>
      <c r="G4139" s="11">
        <v>46010</v>
      </c>
      <c r="H4139" s="11">
        <v>160.47</v>
      </c>
      <c r="I4139" s="11">
        <v>3799</v>
      </c>
      <c r="J4139" s="11">
        <v>799</v>
      </c>
      <c r="K4139" s="11">
        <v>6900</v>
      </c>
      <c r="L4139" s="11">
        <v>7699</v>
      </c>
      <c r="M4139" s="11">
        <v>160.47</v>
      </c>
      <c r="N4139" s="11">
        <v>46010</v>
      </c>
      <c r="O4139" s="11">
        <v>160.47</v>
      </c>
      <c r="P4139">
        <v>7</v>
      </c>
      <c r="Q4139">
        <v>1922.29</v>
      </c>
    </row>
    <row r="4140" spans="1:17" x14ac:dyDescent="0.2">
      <c r="A4140">
        <v>293</v>
      </c>
      <c r="B4140">
        <v>293</v>
      </c>
      <c r="C4140" s="11">
        <v>8</v>
      </c>
      <c r="D4140" s="11">
        <v>13</v>
      </c>
      <c r="E4140" s="11">
        <v>43</v>
      </c>
      <c r="F4140" s="11">
        <v>45961</v>
      </c>
      <c r="G4140" s="11">
        <v>46017</v>
      </c>
      <c r="H4140" s="11">
        <v>160.47</v>
      </c>
      <c r="I4140" s="11">
        <v>3799</v>
      </c>
      <c r="J4140" s="11">
        <v>799</v>
      </c>
      <c r="K4140" s="11">
        <v>6900</v>
      </c>
      <c r="L4140" s="11">
        <v>7699</v>
      </c>
      <c r="M4140" s="11">
        <v>160.47</v>
      </c>
      <c r="N4140" s="11">
        <v>46017</v>
      </c>
      <c r="O4140" s="11">
        <v>160.47</v>
      </c>
      <c r="P4140">
        <v>8</v>
      </c>
      <c r="Q4140">
        <v>2082.7600000000002</v>
      </c>
    </row>
    <row r="4141" spans="1:17" x14ac:dyDescent="0.2">
      <c r="A4141">
        <v>293</v>
      </c>
      <c r="B4141">
        <v>293</v>
      </c>
      <c r="C4141" s="11">
        <v>9</v>
      </c>
      <c r="D4141" s="11">
        <v>13</v>
      </c>
      <c r="E4141" s="11">
        <v>43</v>
      </c>
      <c r="F4141" s="11">
        <v>45961</v>
      </c>
      <c r="G4141" s="11">
        <v>46024</v>
      </c>
      <c r="H4141" s="11">
        <v>160.47</v>
      </c>
      <c r="I4141" s="11">
        <v>3799</v>
      </c>
      <c r="J4141" s="11">
        <v>799</v>
      </c>
      <c r="K4141" s="11">
        <v>6900</v>
      </c>
      <c r="L4141" s="11">
        <v>7699</v>
      </c>
      <c r="M4141" s="11">
        <v>160.47</v>
      </c>
      <c r="N4141" s="11">
        <v>46024</v>
      </c>
      <c r="O4141" s="11">
        <v>160.47</v>
      </c>
      <c r="P4141">
        <v>9</v>
      </c>
      <c r="Q4141">
        <v>2243.23</v>
      </c>
    </row>
    <row r="4142" spans="1:17" x14ac:dyDescent="0.2">
      <c r="A4142">
        <v>293</v>
      </c>
      <c r="B4142">
        <v>293</v>
      </c>
      <c r="C4142" s="11">
        <v>10</v>
      </c>
      <c r="D4142" s="11">
        <v>13</v>
      </c>
      <c r="E4142" s="11">
        <v>43</v>
      </c>
      <c r="F4142" s="11">
        <v>45961</v>
      </c>
      <c r="G4142" s="11">
        <v>46031</v>
      </c>
      <c r="H4142" s="11">
        <v>160.47</v>
      </c>
      <c r="I4142" s="11">
        <v>3799</v>
      </c>
      <c r="J4142" s="11">
        <v>799</v>
      </c>
      <c r="K4142" s="11">
        <v>6900</v>
      </c>
      <c r="L4142" s="11">
        <v>7699</v>
      </c>
      <c r="M4142" s="11">
        <v>160.47</v>
      </c>
      <c r="N4142" s="11">
        <v>46031</v>
      </c>
      <c r="O4142" s="11">
        <v>160.47</v>
      </c>
      <c r="P4142">
        <v>10</v>
      </c>
      <c r="Q4142">
        <v>2403.6999999999998</v>
      </c>
    </row>
    <row r="4143" spans="1:17" x14ac:dyDescent="0.2">
      <c r="A4143">
        <v>293</v>
      </c>
      <c r="B4143">
        <v>293</v>
      </c>
      <c r="C4143" s="11">
        <v>11</v>
      </c>
      <c r="D4143" s="11">
        <v>13</v>
      </c>
      <c r="E4143" s="11">
        <v>43</v>
      </c>
      <c r="F4143" s="11">
        <v>45961</v>
      </c>
      <c r="G4143" s="11">
        <v>46038</v>
      </c>
      <c r="H4143" s="11">
        <v>160.47</v>
      </c>
      <c r="I4143" s="11">
        <v>3799</v>
      </c>
      <c r="J4143" s="11">
        <v>799</v>
      </c>
      <c r="K4143" s="11">
        <v>6900</v>
      </c>
      <c r="L4143" s="11">
        <v>7699</v>
      </c>
      <c r="M4143" s="11">
        <v>160.47</v>
      </c>
      <c r="N4143" s="11">
        <v>46038</v>
      </c>
      <c r="O4143" s="11">
        <v>160.47</v>
      </c>
      <c r="P4143">
        <v>11</v>
      </c>
      <c r="Q4143">
        <v>2564.17</v>
      </c>
    </row>
    <row r="4144" spans="1:17" x14ac:dyDescent="0.2">
      <c r="A4144">
        <v>293</v>
      </c>
      <c r="B4144">
        <v>293</v>
      </c>
      <c r="C4144" s="11">
        <v>12</v>
      </c>
      <c r="D4144" s="11">
        <v>13</v>
      </c>
      <c r="E4144" s="11">
        <v>43</v>
      </c>
      <c r="F4144" s="11">
        <v>45961</v>
      </c>
      <c r="G4144" s="11">
        <v>46045</v>
      </c>
      <c r="H4144" s="11">
        <v>160.47</v>
      </c>
      <c r="I4144" s="11">
        <v>3799</v>
      </c>
      <c r="J4144" s="11">
        <v>799</v>
      </c>
      <c r="K4144" s="11">
        <v>6900</v>
      </c>
      <c r="L4144" s="11">
        <v>7699</v>
      </c>
      <c r="M4144" s="11">
        <v>160.47</v>
      </c>
      <c r="N4144" s="11">
        <v>46045</v>
      </c>
      <c r="O4144" s="11">
        <v>160.47</v>
      </c>
      <c r="P4144">
        <v>12</v>
      </c>
      <c r="Q4144">
        <v>2724.64</v>
      </c>
    </row>
    <row r="4145" spans="1:17" x14ac:dyDescent="0.2">
      <c r="A4145">
        <v>293</v>
      </c>
      <c r="B4145">
        <v>293</v>
      </c>
      <c r="C4145" s="11">
        <v>13</v>
      </c>
      <c r="D4145" s="11">
        <v>13</v>
      </c>
      <c r="E4145" s="11">
        <v>43</v>
      </c>
      <c r="F4145" s="11">
        <v>45961</v>
      </c>
      <c r="G4145" s="11">
        <v>46052</v>
      </c>
      <c r="H4145" s="11">
        <v>160.47</v>
      </c>
      <c r="I4145" s="11">
        <v>3799</v>
      </c>
      <c r="J4145" s="11">
        <v>799</v>
      </c>
      <c r="K4145" s="11">
        <v>6900</v>
      </c>
      <c r="L4145" s="11">
        <v>7699</v>
      </c>
      <c r="M4145" s="11">
        <v>160.47</v>
      </c>
      <c r="N4145" s="11"/>
      <c r="O4145" s="11"/>
      <c r="P4145">
        <v>13</v>
      </c>
      <c r="Q4145">
        <v>2724.64</v>
      </c>
    </row>
    <row r="4146" spans="1:17" x14ac:dyDescent="0.2">
      <c r="A4146">
        <v>293</v>
      </c>
      <c r="B4146">
        <v>293</v>
      </c>
      <c r="C4146" s="11">
        <v>14</v>
      </c>
      <c r="D4146" s="11">
        <v>13</v>
      </c>
      <c r="E4146" s="11">
        <v>43</v>
      </c>
      <c r="F4146" s="11">
        <v>45961</v>
      </c>
      <c r="G4146" s="11">
        <v>46059</v>
      </c>
      <c r="H4146" s="11">
        <v>160.47</v>
      </c>
      <c r="I4146" s="11">
        <v>3799</v>
      </c>
      <c r="J4146" s="11">
        <v>799</v>
      </c>
      <c r="K4146" s="11">
        <v>6900</v>
      </c>
      <c r="L4146" s="11">
        <v>7699</v>
      </c>
      <c r="M4146" s="11">
        <v>160.47</v>
      </c>
      <c r="N4146" s="11"/>
      <c r="O4146" s="11"/>
      <c r="P4146">
        <v>14</v>
      </c>
      <c r="Q4146">
        <v>2724.64</v>
      </c>
    </row>
    <row r="4147" spans="1:17" x14ac:dyDescent="0.2">
      <c r="A4147">
        <v>293</v>
      </c>
      <c r="B4147">
        <v>293</v>
      </c>
      <c r="C4147" s="11">
        <v>15</v>
      </c>
      <c r="D4147" s="11">
        <v>13</v>
      </c>
      <c r="E4147" s="11">
        <v>43</v>
      </c>
      <c r="F4147" s="11">
        <v>45961</v>
      </c>
      <c r="G4147" s="11">
        <v>46066</v>
      </c>
      <c r="H4147" s="11">
        <v>160.47</v>
      </c>
      <c r="I4147" s="11">
        <v>3799</v>
      </c>
      <c r="J4147" s="11">
        <v>799</v>
      </c>
      <c r="K4147" s="11">
        <v>6900</v>
      </c>
      <c r="L4147" s="11">
        <v>7699</v>
      </c>
      <c r="M4147" s="11">
        <v>160.47</v>
      </c>
      <c r="N4147" s="11"/>
      <c r="O4147" s="11"/>
      <c r="P4147">
        <v>15</v>
      </c>
      <c r="Q4147">
        <v>2724.64</v>
      </c>
    </row>
    <row r="4148" spans="1:17" x14ac:dyDescent="0.2">
      <c r="A4148">
        <v>293</v>
      </c>
      <c r="B4148">
        <v>293</v>
      </c>
      <c r="C4148" s="11">
        <v>16</v>
      </c>
      <c r="D4148" s="11">
        <v>13</v>
      </c>
      <c r="E4148" s="11">
        <v>43</v>
      </c>
      <c r="F4148" s="11">
        <v>45961</v>
      </c>
      <c r="G4148" s="11">
        <v>46073</v>
      </c>
      <c r="H4148" s="11">
        <v>160.47</v>
      </c>
      <c r="I4148" s="11">
        <v>3799</v>
      </c>
      <c r="J4148" s="11">
        <v>799</v>
      </c>
      <c r="K4148" s="11">
        <v>6900</v>
      </c>
      <c r="L4148" s="11">
        <v>7699</v>
      </c>
      <c r="M4148" s="11">
        <v>160.47</v>
      </c>
      <c r="N4148" s="11"/>
      <c r="O4148" s="11"/>
      <c r="P4148">
        <v>16</v>
      </c>
      <c r="Q4148">
        <v>2724.64</v>
      </c>
    </row>
    <row r="4149" spans="1:17" x14ac:dyDescent="0.2">
      <c r="A4149">
        <v>293</v>
      </c>
      <c r="B4149">
        <v>293</v>
      </c>
      <c r="C4149" s="11">
        <v>17</v>
      </c>
      <c r="D4149" s="11">
        <v>13</v>
      </c>
      <c r="E4149" s="11">
        <v>43</v>
      </c>
      <c r="F4149" s="11">
        <v>45961</v>
      </c>
      <c r="G4149" s="11">
        <v>46080</v>
      </c>
      <c r="H4149" s="11">
        <v>160.47</v>
      </c>
      <c r="I4149" s="11">
        <v>3799</v>
      </c>
      <c r="J4149" s="11">
        <v>799</v>
      </c>
      <c r="K4149" s="11">
        <v>6900</v>
      </c>
      <c r="L4149" s="11">
        <v>7699</v>
      </c>
      <c r="M4149" s="11">
        <v>160.47</v>
      </c>
      <c r="N4149" s="11"/>
      <c r="O4149" s="11"/>
      <c r="P4149">
        <v>17</v>
      </c>
      <c r="Q4149">
        <v>2724.64</v>
      </c>
    </row>
    <row r="4150" spans="1:17" x14ac:dyDescent="0.2">
      <c r="A4150">
        <v>293</v>
      </c>
      <c r="B4150">
        <v>293</v>
      </c>
      <c r="C4150" s="11">
        <v>18</v>
      </c>
      <c r="D4150" s="11">
        <v>13</v>
      </c>
      <c r="E4150" s="11">
        <v>43</v>
      </c>
      <c r="F4150" s="11">
        <v>45961</v>
      </c>
      <c r="G4150" s="11">
        <v>46087</v>
      </c>
      <c r="H4150" s="11">
        <v>160.47</v>
      </c>
      <c r="I4150" s="11">
        <v>3799</v>
      </c>
      <c r="J4150" s="11">
        <v>799</v>
      </c>
      <c r="K4150" s="11">
        <v>6900</v>
      </c>
      <c r="L4150" s="11">
        <v>7699</v>
      </c>
      <c r="M4150" s="11">
        <v>160.47</v>
      </c>
      <c r="N4150" s="11"/>
      <c r="O4150" s="11"/>
      <c r="P4150">
        <v>18</v>
      </c>
      <c r="Q4150">
        <v>2724.64</v>
      </c>
    </row>
    <row r="4151" spans="1:17" x14ac:dyDescent="0.2">
      <c r="A4151">
        <v>293</v>
      </c>
      <c r="B4151">
        <v>293</v>
      </c>
      <c r="C4151" s="11">
        <v>19</v>
      </c>
      <c r="D4151" s="11">
        <v>13</v>
      </c>
      <c r="E4151" s="11">
        <v>43</v>
      </c>
      <c r="F4151" s="11">
        <v>45961</v>
      </c>
      <c r="G4151" s="11">
        <v>46094</v>
      </c>
      <c r="H4151" s="11">
        <v>160.47</v>
      </c>
      <c r="I4151" s="11">
        <v>3799</v>
      </c>
      <c r="J4151" s="11">
        <v>799</v>
      </c>
      <c r="K4151" s="11">
        <v>6900</v>
      </c>
      <c r="L4151" s="11">
        <v>7699</v>
      </c>
      <c r="M4151" s="11">
        <v>160.47</v>
      </c>
      <c r="N4151" s="11"/>
      <c r="O4151" s="11"/>
      <c r="P4151">
        <v>19</v>
      </c>
      <c r="Q4151">
        <v>2724.64</v>
      </c>
    </row>
    <row r="4152" spans="1:17" x14ac:dyDescent="0.2">
      <c r="A4152">
        <v>293</v>
      </c>
      <c r="B4152">
        <v>293</v>
      </c>
      <c r="C4152" s="11">
        <v>20</v>
      </c>
      <c r="D4152" s="11">
        <v>13</v>
      </c>
      <c r="E4152" s="11">
        <v>43</v>
      </c>
      <c r="F4152" s="11">
        <v>45961</v>
      </c>
      <c r="G4152" s="11">
        <v>46101</v>
      </c>
      <c r="H4152" s="11">
        <v>160.47</v>
      </c>
      <c r="I4152" s="11">
        <v>3799</v>
      </c>
      <c r="J4152" s="11">
        <v>799</v>
      </c>
      <c r="K4152" s="11">
        <v>6900</v>
      </c>
      <c r="L4152" s="11">
        <v>7699</v>
      </c>
      <c r="M4152" s="11">
        <v>160.47</v>
      </c>
      <c r="N4152" s="11"/>
      <c r="O4152" s="11"/>
      <c r="P4152">
        <v>20</v>
      </c>
      <c r="Q4152">
        <v>2724.64</v>
      </c>
    </row>
    <row r="4153" spans="1:17" x14ac:dyDescent="0.2">
      <c r="A4153">
        <v>293</v>
      </c>
      <c r="B4153">
        <v>293</v>
      </c>
      <c r="C4153" s="11">
        <v>21</v>
      </c>
      <c r="D4153" s="11">
        <v>13</v>
      </c>
      <c r="E4153" s="11">
        <v>43</v>
      </c>
      <c r="F4153" s="11">
        <v>45961</v>
      </c>
      <c r="G4153" s="11">
        <v>46108</v>
      </c>
      <c r="H4153" s="11">
        <v>160.47</v>
      </c>
      <c r="I4153" s="11">
        <v>3799</v>
      </c>
      <c r="J4153" s="11">
        <v>799</v>
      </c>
      <c r="K4153" s="11">
        <v>6900</v>
      </c>
      <c r="L4153" s="11">
        <v>7699</v>
      </c>
      <c r="M4153" s="11">
        <v>160.47</v>
      </c>
      <c r="N4153" s="11"/>
      <c r="O4153" s="11"/>
      <c r="P4153">
        <v>21</v>
      </c>
      <c r="Q4153">
        <v>2724.64</v>
      </c>
    </row>
    <row r="4154" spans="1:17" x14ac:dyDescent="0.2">
      <c r="A4154">
        <v>293</v>
      </c>
      <c r="B4154">
        <v>293</v>
      </c>
      <c r="C4154" s="11">
        <v>22</v>
      </c>
      <c r="D4154" s="11">
        <v>13</v>
      </c>
      <c r="E4154" s="11">
        <v>43</v>
      </c>
      <c r="F4154" s="11">
        <v>45961</v>
      </c>
      <c r="G4154" s="11">
        <v>46115</v>
      </c>
      <c r="H4154" s="11">
        <v>160.47</v>
      </c>
      <c r="I4154" s="11">
        <v>3799</v>
      </c>
      <c r="J4154" s="11">
        <v>799</v>
      </c>
      <c r="K4154" s="11">
        <v>6900</v>
      </c>
      <c r="L4154" s="11">
        <v>7699</v>
      </c>
      <c r="M4154" s="11">
        <v>160.47</v>
      </c>
      <c r="N4154" s="11"/>
      <c r="O4154" s="11"/>
      <c r="P4154">
        <v>22</v>
      </c>
      <c r="Q4154">
        <v>2724.64</v>
      </c>
    </row>
    <row r="4155" spans="1:17" x14ac:dyDescent="0.2">
      <c r="A4155">
        <v>293</v>
      </c>
      <c r="B4155">
        <v>293</v>
      </c>
      <c r="C4155" s="11">
        <v>23</v>
      </c>
      <c r="D4155" s="11">
        <v>13</v>
      </c>
      <c r="E4155" s="11">
        <v>43</v>
      </c>
      <c r="F4155" s="11">
        <v>45961</v>
      </c>
      <c r="G4155" s="11">
        <v>46122</v>
      </c>
      <c r="H4155" s="11">
        <v>160.47</v>
      </c>
      <c r="I4155" s="11">
        <v>3799</v>
      </c>
      <c r="J4155" s="11">
        <v>799</v>
      </c>
      <c r="K4155" s="11">
        <v>6900</v>
      </c>
      <c r="L4155" s="11">
        <v>7699</v>
      </c>
      <c r="M4155" s="11">
        <v>160.47</v>
      </c>
      <c r="N4155" s="11"/>
      <c r="O4155" s="11"/>
      <c r="P4155">
        <v>23</v>
      </c>
      <c r="Q4155">
        <v>2724.64</v>
      </c>
    </row>
    <row r="4156" spans="1:17" x14ac:dyDescent="0.2">
      <c r="A4156">
        <v>293</v>
      </c>
      <c r="B4156">
        <v>293</v>
      </c>
      <c r="C4156" s="11">
        <v>24</v>
      </c>
      <c r="D4156" s="11">
        <v>13</v>
      </c>
      <c r="E4156" s="11">
        <v>43</v>
      </c>
      <c r="F4156" s="11">
        <v>45961</v>
      </c>
      <c r="G4156" s="11">
        <v>46129</v>
      </c>
      <c r="H4156" s="11">
        <v>160.47</v>
      </c>
      <c r="I4156" s="11">
        <v>3799</v>
      </c>
      <c r="J4156" s="11">
        <v>799</v>
      </c>
      <c r="K4156" s="11">
        <v>6900</v>
      </c>
      <c r="L4156" s="11">
        <v>7699</v>
      </c>
      <c r="M4156" s="11">
        <v>160.47</v>
      </c>
      <c r="N4156" s="11"/>
      <c r="O4156" s="11"/>
      <c r="P4156">
        <v>24</v>
      </c>
      <c r="Q4156">
        <v>2724.64</v>
      </c>
    </row>
    <row r="4157" spans="1:17" x14ac:dyDescent="0.2">
      <c r="A4157">
        <v>293</v>
      </c>
      <c r="B4157">
        <v>293</v>
      </c>
      <c r="C4157" s="11">
        <v>25</v>
      </c>
      <c r="D4157" s="11">
        <v>13</v>
      </c>
      <c r="E4157" s="11">
        <v>43</v>
      </c>
      <c r="F4157" s="11">
        <v>45961</v>
      </c>
      <c r="G4157" s="11">
        <v>46136</v>
      </c>
      <c r="H4157" s="11">
        <v>160.47</v>
      </c>
      <c r="I4157" s="11">
        <v>3799</v>
      </c>
      <c r="J4157" s="11">
        <v>799</v>
      </c>
      <c r="K4157" s="11">
        <v>6900</v>
      </c>
      <c r="L4157" s="11">
        <v>7699</v>
      </c>
      <c r="M4157" s="11">
        <v>160.47</v>
      </c>
      <c r="N4157" s="11"/>
      <c r="O4157" s="11"/>
      <c r="P4157">
        <v>25</v>
      </c>
      <c r="Q4157">
        <v>2724.64</v>
      </c>
    </row>
    <row r="4158" spans="1:17" x14ac:dyDescent="0.2">
      <c r="A4158">
        <v>293</v>
      </c>
      <c r="B4158">
        <v>293</v>
      </c>
      <c r="C4158" s="11">
        <v>26</v>
      </c>
      <c r="D4158" s="11">
        <v>13</v>
      </c>
      <c r="E4158" s="11">
        <v>43</v>
      </c>
      <c r="F4158" s="11">
        <v>45961</v>
      </c>
      <c r="G4158" s="11">
        <v>46143</v>
      </c>
      <c r="H4158" s="11">
        <v>160.47</v>
      </c>
      <c r="I4158" s="11">
        <v>3799</v>
      </c>
      <c r="J4158" s="11">
        <v>799</v>
      </c>
      <c r="K4158" s="11">
        <v>6900</v>
      </c>
      <c r="L4158" s="11">
        <v>7699</v>
      </c>
      <c r="M4158" s="11">
        <v>160.47</v>
      </c>
      <c r="N4158" s="11"/>
      <c r="O4158" s="11"/>
      <c r="P4158">
        <v>26</v>
      </c>
      <c r="Q4158">
        <v>2724.64</v>
      </c>
    </row>
    <row r="4159" spans="1:17" x14ac:dyDescent="0.2">
      <c r="A4159">
        <v>293</v>
      </c>
      <c r="B4159">
        <v>293</v>
      </c>
      <c r="C4159" s="11">
        <v>27</v>
      </c>
      <c r="D4159" s="11">
        <v>13</v>
      </c>
      <c r="E4159" s="11">
        <v>43</v>
      </c>
      <c r="F4159" s="11">
        <v>45961</v>
      </c>
      <c r="G4159" s="11">
        <v>46150</v>
      </c>
      <c r="H4159" s="11">
        <v>160.47</v>
      </c>
      <c r="I4159" s="11">
        <v>3799</v>
      </c>
      <c r="J4159" s="11">
        <v>799</v>
      </c>
      <c r="K4159" s="11">
        <v>6900</v>
      </c>
      <c r="L4159" s="11">
        <v>7699</v>
      </c>
      <c r="M4159" s="11">
        <v>160.47</v>
      </c>
      <c r="N4159" s="11"/>
      <c r="O4159" s="11"/>
      <c r="P4159">
        <v>27</v>
      </c>
      <c r="Q4159">
        <v>2724.64</v>
      </c>
    </row>
    <row r="4160" spans="1:17" x14ac:dyDescent="0.2">
      <c r="A4160">
        <v>293</v>
      </c>
      <c r="B4160">
        <v>293</v>
      </c>
      <c r="C4160" s="11">
        <v>28</v>
      </c>
      <c r="D4160" s="11">
        <v>13</v>
      </c>
      <c r="E4160" s="11">
        <v>43</v>
      </c>
      <c r="F4160" s="11">
        <v>45961</v>
      </c>
      <c r="G4160" s="11">
        <v>46157</v>
      </c>
      <c r="H4160" s="11">
        <v>160.47</v>
      </c>
      <c r="I4160" s="11">
        <v>3799</v>
      </c>
      <c r="J4160" s="11">
        <v>799</v>
      </c>
      <c r="K4160" s="11">
        <v>6900</v>
      </c>
      <c r="L4160" s="11">
        <v>7699</v>
      </c>
      <c r="M4160" s="11">
        <v>160.47</v>
      </c>
      <c r="N4160" s="11"/>
      <c r="O4160" s="11"/>
      <c r="P4160">
        <v>28</v>
      </c>
      <c r="Q4160">
        <v>2724.64</v>
      </c>
    </row>
    <row r="4161" spans="1:17" x14ac:dyDescent="0.2">
      <c r="A4161">
        <v>293</v>
      </c>
      <c r="B4161">
        <v>293</v>
      </c>
      <c r="C4161" s="11">
        <v>29</v>
      </c>
      <c r="D4161" s="11">
        <v>13</v>
      </c>
      <c r="E4161" s="11">
        <v>43</v>
      </c>
      <c r="F4161" s="11">
        <v>45961</v>
      </c>
      <c r="G4161" s="11">
        <v>46164</v>
      </c>
      <c r="H4161" s="11">
        <v>160.47</v>
      </c>
      <c r="I4161" s="11">
        <v>3799</v>
      </c>
      <c r="J4161" s="11">
        <v>799</v>
      </c>
      <c r="K4161" s="11">
        <v>6900</v>
      </c>
      <c r="L4161" s="11">
        <v>7699</v>
      </c>
      <c r="M4161" s="11">
        <v>160.47</v>
      </c>
      <c r="N4161" s="11"/>
      <c r="O4161" s="11"/>
      <c r="P4161">
        <v>29</v>
      </c>
      <c r="Q4161">
        <v>2724.64</v>
      </c>
    </row>
    <row r="4162" spans="1:17" x14ac:dyDescent="0.2">
      <c r="A4162">
        <v>293</v>
      </c>
      <c r="B4162">
        <v>293</v>
      </c>
      <c r="C4162" s="11">
        <v>30</v>
      </c>
      <c r="D4162" s="11">
        <v>13</v>
      </c>
      <c r="E4162" s="11">
        <v>43</v>
      </c>
      <c r="F4162" s="11">
        <v>45961</v>
      </c>
      <c r="G4162" s="11">
        <v>46171</v>
      </c>
      <c r="H4162" s="11">
        <v>160.47</v>
      </c>
      <c r="I4162" s="11">
        <v>3799</v>
      </c>
      <c r="J4162" s="11">
        <v>799</v>
      </c>
      <c r="K4162" s="11">
        <v>6900</v>
      </c>
      <c r="L4162" s="11">
        <v>7699</v>
      </c>
      <c r="M4162" s="11">
        <v>160.47</v>
      </c>
      <c r="N4162" s="11"/>
      <c r="O4162" s="11"/>
      <c r="P4162">
        <v>30</v>
      </c>
      <c r="Q4162">
        <v>2724.64</v>
      </c>
    </row>
    <row r="4163" spans="1:17" x14ac:dyDescent="0.2">
      <c r="A4163">
        <v>293</v>
      </c>
      <c r="B4163">
        <v>293</v>
      </c>
      <c r="C4163" s="11">
        <v>31</v>
      </c>
      <c r="D4163" s="11">
        <v>13</v>
      </c>
      <c r="E4163" s="11">
        <v>43</v>
      </c>
      <c r="F4163" s="11">
        <v>45961</v>
      </c>
      <c r="G4163" s="11">
        <v>46178</v>
      </c>
      <c r="H4163" s="11">
        <v>160.47</v>
      </c>
      <c r="I4163" s="11">
        <v>3799</v>
      </c>
      <c r="J4163" s="11">
        <v>799</v>
      </c>
      <c r="K4163" s="11">
        <v>6900</v>
      </c>
      <c r="L4163" s="11">
        <v>7699</v>
      </c>
      <c r="M4163" s="11">
        <v>160.47</v>
      </c>
      <c r="N4163" s="11"/>
      <c r="O4163" s="11"/>
      <c r="P4163">
        <v>31</v>
      </c>
      <c r="Q4163">
        <v>2724.64</v>
      </c>
    </row>
    <row r="4164" spans="1:17" x14ac:dyDescent="0.2">
      <c r="A4164">
        <v>293</v>
      </c>
      <c r="B4164">
        <v>293</v>
      </c>
      <c r="C4164" s="11">
        <v>32</v>
      </c>
      <c r="D4164" s="11">
        <v>13</v>
      </c>
      <c r="E4164" s="11">
        <v>43</v>
      </c>
      <c r="F4164" s="11">
        <v>45961</v>
      </c>
      <c r="G4164" s="11">
        <v>46185</v>
      </c>
      <c r="H4164" s="11">
        <v>160.47</v>
      </c>
      <c r="I4164" s="11">
        <v>3799</v>
      </c>
      <c r="J4164" s="11">
        <v>799</v>
      </c>
      <c r="K4164" s="11">
        <v>6900</v>
      </c>
      <c r="L4164" s="11">
        <v>7699</v>
      </c>
      <c r="M4164" s="11">
        <v>160.47</v>
      </c>
      <c r="N4164" s="11"/>
      <c r="O4164" s="11"/>
      <c r="P4164">
        <v>32</v>
      </c>
      <c r="Q4164">
        <v>2724.64</v>
      </c>
    </row>
    <row r="4165" spans="1:17" x14ac:dyDescent="0.2">
      <c r="A4165">
        <v>293</v>
      </c>
      <c r="B4165">
        <v>293</v>
      </c>
      <c r="C4165" s="11">
        <v>33</v>
      </c>
      <c r="D4165" s="11">
        <v>13</v>
      </c>
      <c r="E4165" s="11">
        <v>43</v>
      </c>
      <c r="F4165" s="11">
        <v>45961</v>
      </c>
      <c r="G4165" s="11">
        <v>46192</v>
      </c>
      <c r="H4165" s="11">
        <v>160.47</v>
      </c>
      <c r="I4165" s="11">
        <v>3799</v>
      </c>
      <c r="J4165" s="11">
        <v>799</v>
      </c>
      <c r="K4165" s="11">
        <v>6900</v>
      </c>
      <c r="L4165" s="11">
        <v>7699</v>
      </c>
      <c r="M4165" s="11">
        <v>160.47</v>
      </c>
      <c r="N4165" s="11"/>
      <c r="O4165" s="11"/>
      <c r="P4165">
        <v>33</v>
      </c>
      <c r="Q4165">
        <v>2724.64</v>
      </c>
    </row>
    <row r="4166" spans="1:17" x14ac:dyDescent="0.2">
      <c r="A4166">
        <v>293</v>
      </c>
      <c r="B4166">
        <v>293</v>
      </c>
      <c r="C4166" s="11">
        <v>34</v>
      </c>
      <c r="D4166" s="11">
        <v>13</v>
      </c>
      <c r="E4166" s="11">
        <v>43</v>
      </c>
      <c r="F4166" s="11">
        <v>45961</v>
      </c>
      <c r="G4166" s="11">
        <v>46199</v>
      </c>
      <c r="H4166" s="11">
        <v>160.47</v>
      </c>
      <c r="I4166" s="11">
        <v>3799</v>
      </c>
      <c r="J4166" s="11">
        <v>799</v>
      </c>
      <c r="K4166" s="11">
        <v>6900</v>
      </c>
      <c r="L4166" s="11">
        <v>7699</v>
      </c>
      <c r="M4166" s="11">
        <v>160.47</v>
      </c>
      <c r="N4166" s="11"/>
      <c r="O4166" s="11"/>
      <c r="P4166">
        <v>34</v>
      </c>
      <c r="Q4166">
        <v>2724.64</v>
      </c>
    </row>
    <row r="4167" spans="1:17" x14ac:dyDescent="0.2">
      <c r="A4167">
        <v>293</v>
      </c>
      <c r="B4167">
        <v>293</v>
      </c>
      <c r="C4167" s="11">
        <v>35</v>
      </c>
      <c r="D4167" s="11">
        <v>13</v>
      </c>
      <c r="E4167" s="11">
        <v>43</v>
      </c>
      <c r="F4167" s="11">
        <v>45961</v>
      </c>
      <c r="G4167" s="11">
        <v>46206</v>
      </c>
      <c r="H4167" s="11">
        <v>160.47</v>
      </c>
      <c r="I4167" s="11">
        <v>3799</v>
      </c>
      <c r="J4167" s="11">
        <v>799</v>
      </c>
      <c r="K4167" s="11">
        <v>6900</v>
      </c>
      <c r="L4167" s="11">
        <v>7699</v>
      </c>
      <c r="M4167" s="11">
        <v>160.47</v>
      </c>
      <c r="N4167" s="11"/>
      <c r="O4167" s="11"/>
      <c r="P4167">
        <v>35</v>
      </c>
      <c r="Q4167">
        <v>2724.64</v>
      </c>
    </row>
    <row r="4168" spans="1:17" x14ac:dyDescent="0.2">
      <c r="A4168">
        <v>293</v>
      </c>
      <c r="B4168">
        <v>293</v>
      </c>
      <c r="C4168" s="11">
        <v>36</v>
      </c>
      <c r="D4168" s="11">
        <v>13</v>
      </c>
      <c r="E4168" s="11">
        <v>43</v>
      </c>
      <c r="F4168" s="11">
        <v>45961</v>
      </c>
      <c r="G4168" s="11">
        <v>46213</v>
      </c>
      <c r="H4168" s="11">
        <v>160.47</v>
      </c>
      <c r="I4168" s="11">
        <v>3799</v>
      </c>
      <c r="J4168" s="11">
        <v>799</v>
      </c>
      <c r="K4168" s="11">
        <v>6900</v>
      </c>
      <c r="L4168" s="11">
        <v>7699</v>
      </c>
      <c r="M4168" s="11">
        <v>160.47</v>
      </c>
      <c r="N4168" s="11"/>
      <c r="O4168" s="11"/>
      <c r="P4168">
        <v>36</v>
      </c>
      <c r="Q4168">
        <v>2724.64</v>
      </c>
    </row>
    <row r="4169" spans="1:17" x14ac:dyDescent="0.2">
      <c r="A4169">
        <v>293</v>
      </c>
      <c r="B4169">
        <v>293</v>
      </c>
      <c r="C4169" s="11">
        <v>37</v>
      </c>
      <c r="D4169" s="11">
        <v>13</v>
      </c>
      <c r="E4169" s="11">
        <v>43</v>
      </c>
      <c r="F4169" s="11">
        <v>45961</v>
      </c>
      <c r="G4169" s="11">
        <v>46220</v>
      </c>
      <c r="H4169" s="11">
        <v>160.47</v>
      </c>
      <c r="I4169" s="11">
        <v>3799</v>
      </c>
      <c r="J4169" s="11">
        <v>799</v>
      </c>
      <c r="K4169" s="11">
        <v>6900</v>
      </c>
      <c r="L4169" s="11">
        <v>7699</v>
      </c>
      <c r="M4169" s="11">
        <v>160.47</v>
      </c>
      <c r="N4169" s="11"/>
      <c r="O4169" s="11"/>
      <c r="P4169">
        <v>37</v>
      </c>
      <c r="Q4169">
        <v>2724.64</v>
      </c>
    </row>
    <row r="4170" spans="1:17" x14ac:dyDescent="0.2">
      <c r="A4170">
        <v>293</v>
      </c>
      <c r="B4170">
        <v>293</v>
      </c>
      <c r="C4170" s="11">
        <v>38</v>
      </c>
      <c r="D4170" s="11">
        <v>13</v>
      </c>
      <c r="E4170" s="11">
        <v>43</v>
      </c>
      <c r="F4170" s="11">
        <v>45961</v>
      </c>
      <c r="G4170" s="11">
        <v>46227</v>
      </c>
      <c r="H4170" s="11">
        <v>160.47</v>
      </c>
      <c r="I4170" s="11">
        <v>3799</v>
      </c>
      <c r="J4170" s="11">
        <v>799</v>
      </c>
      <c r="K4170" s="11">
        <v>6900</v>
      </c>
      <c r="L4170" s="11">
        <v>7699</v>
      </c>
      <c r="M4170" s="11">
        <v>160.47</v>
      </c>
      <c r="N4170" s="11"/>
      <c r="O4170" s="11"/>
      <c r="P4170">
        <v>38</v>
      </c>
      <c r="Q4170">
        <v>2724.64</v>
      </c>
    </row>
    <row r="4171" spans="1:17" x14ac:dyDescent="0.2">
      <c r="A4171">
        <v>293</v>
      </c>
      <c r="B4171">
        <v>293</v>
      </c>
      <c r="C4171" s="11">
        <v>39</v>
      </c>
      <c r="D4171" s="11">
        <v>13</v>
      </c>
      <c r="E4171" s="11">
        <v>43</v>
      </c>
      <c r="F4171" s="11">
        <v>45961</v>
      </c>
      <c r="G4171" s="11">
        <v>46234</v>
      </c>
      <c r="H4171" s="11">
        <v>160.47</v>
      </c>
      <c r="I4171" s="11">
        <v>3799</v>
      </c>
      <c r="J4171" s="11">
        <v>799</v>
      </c>
      <c r="K4171" s="11">
        <v>6900</v>
      </c>
      <c r="L4171" s="11">
        <v>7699</v>
      </c>
      <c r="M4171" s="11">
        <v>160.47</v>
      </c>
      <c r="N4171" s="11"/>
      <c r="O4171" s="11"/>
      <c r="P4171">
        <v>39</v>
      </c>
      <c r="Q4171">
        <v>2724.64</v>
      </c>
    </row>
    <row r="4172" spans="1:17" x14ac:dyDescent="0.2">
      <c r="A4172">
        <v>293</v>
      </c>
      <c r="B4172">
        <v>293</v>
      </c>
      <c r="C4172" s="11">
        <v>40</v>
      </c>
      <c r="D4172" s="11">
        <v>13</v>
      </c>
      <c r="E4172" s="11">
        <v>43</v>
      </c>
      <c r="F4172" s="11">
        <v>45961</v>
      </c>
      <c r="G4172" s="11">
        <v>46241</v>
      </c>
      <c r="H4172" s="11">
        <v>160.47</v>
      </c>
      <c r="I4172" s="11">
        <v>3799</v>
      </c>
      <c r="J4172" s="11">
        <v>799</v>
      </c>
      <c r="K4172" s="11">
        <v>6900</v>
      </c>
      <c r="L4172" s="11">
        <v>7699</v>
      </c>
      <c r="M4172" s="11">
        <v>160.47</v>
      </c>
      <c r="N4172" s="11"/>
      <c r="O4172" s="11"/>
      <c r="P4172">
        <v>40</v>
      </c>
      <c r="Q4172">
        <v>2724.64</v>
      </c>
    </row>
    <row r="4173" spans="1:17" x14ac:dyDescent="0.2">
      <c r="A4173">
        <v>293</v>
      </c>
      <c r="B4173">
        <v>293</v>
      </c>
      <c r="C4173" s="11">
        <v>41</v>
      </c>
      <c r="D4173" s="11">
        <v>13</v>
      </c>
      <c r="E4173" s="11">
        <v>43</v>
      </c>
      <c r="F4173" s="11">
        <v>45961</v>
      </c>
      <c r="G4173" s="11">
        <v>46248</v>
      </c>
      <c r="H4173" s="11">
        <v>160.47</v>
      </c>
      <c r="I4173" s="11">
        <v>3799</v>
      </c>
      <c r="J4173" s="11">
        <v>799</v>
      </c>
      <c r="K4173" s="11">
        <v>6900</v>
      </c>
      <c r="L4173" s="11">
        <v>7699</v>
      </c>
      <c r="M4173" s="11">
        <v>160.47</v>
      </c>
      <c r="N4173" s="11"/>
      <c r="O4173" s="11"/>
      <c r="P4173">
        <v>41</v>
      </c>
      <c r="Q4173">
        <v>2724.64</v>
      </c>
    </row>
    <row r="4174" spans="1:17" x14ac:dyDescent="0.2">
      <c r="A4174">
        <v>293</v>
      </c>
      <c r="B4174">
        <v>293</v>
      </c>
      <c r="C4174" s="11">
        <v>42</v>
      </c>
      <c r="D4174" s="11">
        <v>13</v>
      </c>
      <c r="E4174" s="11">
        <v>43</v>
      </c>
      <c r="F4174" s="11">
        <v>45961</v>
      </c>
      <c r="G4174" s="11">
        <v>46255</v>
      </c>
      <c r="H4174" s="11">
        <v>160.47</v>
      </c>
      <c r="I4174" s="11">
        <v>3799</v>
      </c>
      <c r="J4174" s="11">
        <v>799</v>
      </c>
      <c r="K4174" s="11">
        <v>6900</v>
      </c>
      <c r="L4174" s="11">
        <v>7699</v>
      </c>
      <c r="M4174" s="11">
        <v>160.47</v>
      </c>
      <c r="N4174" s="11"/>
      <c r="O4174" s="11"/>
      <c r="P4174">
        <v>42</v>
      </c>
      <c r="Q4174">
        <v>2724.64</v>
      </c>
    </row>
    <row r="4175" spans="1:17" x14ac:dyDescent="0.2">
      <c r="A4175">
        <v>293</v>
      </c>
      <c r="B4175">
        <v>293</v>
      </c>
      <c r="C4175" s="11">
        <v>43</v>
      </c>
      <c r="D4175" s="11">
        <v>13</v>
      </c>
      <c r="E4175" s="11">
        <v>43</v>
      </c>
      <c r="F4175" s="11">
        <v>45961</v>
      </c>
      <c r="G4175" s="11">
        <v>46262</v>
      </c>
      <c r="H4175" s="11">
        <v>160.47</v>
      </c>
      <c r="I4175" s="11">
        <v>3799</v>
      </c>
      <c r="J4175" s="11">
        <v>799</v>
      </c>
      <c r="K4175" s="11">
        <v>6900</v>
      </c>
      <c r="L4175" s="11">
        <v>7699</v>
      </c>
      <c r="M4175" s="11">
        <v>160.47</v>
      </c>
      <c r="N4175" s="11"/>
      <c r="O4175" s="11"/>
      <c r="P4175">
        <v>43</v>
      </c>
      <c r="Q4175">
        <v>2724.64</v>
      </c>
    </row>
    <row r="4176" spans="1:17" x14ac:dyDescent="0.2">
      <c r="A4176">
        <v>295</v>
      </c>
      <c r="B4176">
        <v>295</v>
      </c>
      <c r="C4176" s="11">
        <v>0</v>
      </c>
      <c r="D4176" s="11">
        <v>16</v>
      </c>
      <c r="E4176" s="11">
        <v>15</v>
      </c>
      <c r="F4176" s="11">
        <v>45937</v>
      </c>
      <c r="G4176" s="11">
        <v>45937</v>
      </c>
      <c r="H4176" s="11">
        <v>799</v>
      </c>
      <c r="I4176" s="11">
        <v>3799</v>
      </c>
      <c r="J4176" s="11">
        <v>799</v>
      </c>
      <c r="K4176" s="11">
        <v>4500</v>
      </c>
      <c r="L4176" s="11">
        <v>5299</v>
      </c>
      <c r="M4176" s="11">
        <v>300</v>
      </c>
      <c r="N4176" s="11">
        <v>45937</v>
      </c>
      <c r="O4176" s="11">
        <v>799</v>
      </c>
      <c r="P4176">
        <v>0</v>
      </c>
      <c r="Q4176">
        <v>799</v>
      </c>
    </row>
    <row r="4177" spans="1:17" x14ac:dyDescent="0.2">
      <c r="A4177">
        <v>295</v>
      </c>
      <c r="B4177">
        <v>295</v>
      </c>
      <c r="C4177" s="11">
        <v>1</v>
      </c>
      <c r="D4177" s="11">
        <v>16</v>
      </c>
      <c r="E4177" s="11">
        <v>15</v>
      </c>
      <c r="F4177" s="11">
        <v>45937</v>
      </c>
      <c r="G4177" s="11">
        <v>45944</v>
      </c>
      <c r="H4177" s="11">
        <v>300</v>
      </c>
      <c r="I4177" s="11">
        <v>3799</v>
      </c>
      <c r="J4177" s="11">
        <v>799</v>
      </c>
      <c r="K4177" s="11">
        <v>4500</v>
      </c>
      <c r="L4177" s="11">
        <v>5299</v>
      </c>
      <c r="M4177" s="11">
        <v>300</v>
      </c>
      <c r="N4177" s="11">
        <v>45944</v>
      </c>
      <c r="O4177" s="11">
        <v>300</v>
      </c>
      <c r="P4177">
        <v>1</v>
      </c>
      <c r="Q4177">
        <v>1099</v>
      </c>
    </row>
    <row r="4178" spans="1:17" x14ac:dyDescent="0.2">
      <c r="A4178">
        <v>295</v>
      </c>
      <c r="B4178">
        <v>295</v>
      </c>
      <c r="C4178" s="11">
        <v>2</v>
      </c>
      <c r="D4178" s="11">
        <v>16</v>
      </c>
      <c r="E4178" s="11">
        <v>15</v>
      </c>
      <c r="F4178" s="11">
        <v>45937</v>
      </c>
      <c r="G4178" s="11">
        <v>45951</v>
      </c>
      <c r="H4178" s="11">
        <v>300</v>
      </c>
      <c r="I4178" s="11">
        <v>3799</v>
      </c>
      <c r="J4178" s="11">
        <v>799</v>
      </c>
      <c r="K4178" s="11">
        <v>4500</v>
      </c>
      <c r="L4178" s="11">
        <v>5299</v>
      </c>
      <c r="M4178" s="11">
        <v>300</v>
      </c>
      <c r="N4178" s="11">
        <v>45951</v>
      </c>
      <c r="O4178" s="11">
        <v>300</v>
      </c>
      <c r="P4178">
        <v>2</v>
      </c>
      <c r="Q4178">
        <v>1399</v>
      </c>
    </row>
    <row r="4179" spans="1:17" x14ac:dyDescent="0.2">
      <c r="A4179">
        <v>295</v>
      </c>
      <c r="B4179">
        <v>295</v>
      </c>
      <c r="C4179" s="11">
        <v>3</v>
      </c>
      <c r="D4179" s="11">
        <v>16</v>
      </c>
      <c r="E4179" s="11">
        <v>15</v>
      </c>
      <c r="F4179" s="11">
        <v>45937</v>
      </c>
      <c r="G4179" s="11">
        <v>45958</v>
      </c>
      <c r="H4179" s="11">
        <v>300</v>
      </c>
      <c r="I4179" s="11">
        <v>3799</v>
      </c>
      <c r="J4179" s="11">
        <v>799</v>
      </c>
      <c r="K4179" s="11">
        <v>4500</v>
      </c>
      <c r="L4179" s="11">
        <v>5299</v>
      </c>
      <c r="M4179" s="11">
        <v>300</v>
      </c>
      <c r="N4179" s="11">
        <v>45958</v>
      </c>
      <c r="O4179" s="11">
        <v>300</v>
      </c>
      <c r="P4179">
        <v>3</v>
      </c>
      <c r="Q4179">
        <v>1699</v>
      </c>
    </row>
    <row r="4180" spans="1:17" x14ac:dyDescent="0.2">
      <c r="A4180">
        <v>295</v>
      </c>
      <c r="B4180">
        <v>295</v>
      </c>
      <c r="C4180" s="11">
        <v>4</v>
      </c>
      <c r="D4180" s="11">
        <v>16</v>
      </c>
      <c r="E4180" s="11">
        <v>15</v>
      </c>
      <c r="F4180" s="11">
        <v>45937</v>
      </c>
      <c r="G4180" s="11">
        <v>45965</v>
      </c>
      <c r="H4180" s="11">
        <v>300</v>
      </c>
      <c r="I4180" s="11">
        <v>3799</v>
      </c>
      <c r="J4180" s="11">
        <v>799</v>
      </c>
      <c r="K4180" s="11">
        <v>4500</v>
      </c>
      <c r="L4180" s="11">
        <v>5299</v>
      </c>
      <c r="M4180" s="11">
        <v>300</v>
      </c>
      <c r="N4180" s="11">
        <v>45965</v>
      </c>
      <c r="O4180" s="11">
        <v>300</v>
      </c>
      <c r="P4180">
        <v>4</v>
      </c>
      <c r="Q4180">
        <v>1999</v>
      </c>
    </row>
    <row r="4181" spans="1:17" x14ac:dyDescent="0.2">
      <c r="A4181">
        <v>295</v>
      </c>
      <c r="B4181">
        <v>295</v>
      </c>
      <c r="C4181" s="11">
        <v>5</v>
      </c>
      <c r="D4181" s="11">
        <v>16</v>
      </c>
      <c r="E4181" s="11">
        <v>15</v>
      </c>
      <c r="F4181" s="11">
        <v>45937</v>
      </c>
      <c r="G4181" s="11">
        <v>45972</v>
      </c>
      <c r="H4181" s="11">
        <v>300</v>
      </c>
      <c r="I4181" s="11">
        <v>3799</v>
      </c>
      <c r="J4181" s="11">
        <v>799</v>
      </c>
      <c r="K4181" s="11">
        <v>4500</v>
      </c>
      <c r="L4181" s="11">
        <v>5299</v>
      </c>
      <c r="M4181" s="11">
        <v>300</v>
      </c>
      <c r="N4181" s="11">
        <v>45972</v>
      </c>
      <c r="O4181" s="11">
        <v>300</v>
      </c>
      <c r="P4181">
        <v>5</v>
      </c>
      <c r="Q4181">
        <v>2299</v>
      </c>
    </row>
    <row r="4182" spans="1:17" x14ac:dyDescent="0.2">
      <c r="A4182">
        <v>295</v>
      </c>
      <c r="B4182">
        <v>295</v>
      </c>
      <c r="C4182" s="11">
        <v>6</v>
      </c>
      <c r="D4182" s="11">
        <v>16</v>
      </c>
      <c r="E4182" s="11">
        <v>15</v>
      </c>
      <c r="F4182" s="11">
        <v>45937</v>
      </c>
      <c r="G4182" s="11">
        <v>45979</v>
      </c>
      <c r="H4182" s="11">
        <v>300</v>
      </c>
      <c r="I4182" s="11">
        <v>3799</v>
      </c>
      <c r="J4182" s="11">
        <v>799</v>
      </c>
      <c r="K4182" s="11">
        <v>4500</v>
      </c>
      <c r="L4182" s="11">
        <v>5299</v>
      </c>
      <c r="M4182" s="11">
        <v>300</v>
      </c>
      <c r="N4182" s="11">
        <v>45979</v>
      </c>
      <c r="O4182" s="11">
        <v>300</v>
      </c>
      <c r="P4182">
        <v>6</v>
      </c>
      <c r="Q4182">
        <v>2599</v>
      </c>
    </row>
    <row r="4183" spans="1:17" x14ac:dyDescent="0.2">
      <c r="A4183">
        <v>295</v>
      </c>
      <c r="B4183">
        <v>295</v>
      </c>
      <c r="C4183" s="11">
        <v>7</v>
      </c>
      <c r="D4183" s="11">
        <v>16</v>
      </c>
      <c r="E4183" s="11">
        <v>15</v>
      </c>
      <c r="F4183" s="11">
        <v>45937</v>
      </c>
      <c r="G4183" s="11">
        <v>45986</v>
      </c>
      <c r="H4183" s="11">
        <v>300</v>
      </c>
      <c r="I4183" s="11">
        <v>3799</v>
      </c>
      <c r="J4183" s="11">
        <v>799</v>
      </c>
      <c r="K4183" s="11">
        <v>4500</v>
      </c>
      <c r="L4183" s="11">
        <v>5299</v>
      </c>
      <c r="M4183" s="11">
        <v>300</v>
      </c>
      <c r="N4183" s="11">
        <v>45986</v>
      </c>
      <c r="O4183" s="11">
        <v>300</v>
      </c>
      <c r="P4183">
        <v>7</v>
      </c>
      <c r="Q4183">
        <v>2899</v>
      </c>
    </row>
    <row r="4184" spans="1:17" x14ac:dyDescent="0.2">
      <c r="A4184">
        <v>295</v>
      </c>
      <c r="B4184">
        <v>295</v>
      </c>
      <c r="C4184" s="11">
        <v>8</v>
      </c>
      <c r="D4184" s="11">
        <v>16</v>
      </c>
      <c r="E4184" s="11">
        <v>15</v>
      </c>
      <c r="F4184" s="11">
        <v>45937</v>
      </c>
      <c r="G4184" s="11">
        <v>45993</v>
      </c>
      <c r="H4184" s="11">
        <v>300</v>
      </c>
      <c r="I4184" s="11">
        <v>3799</v>
      </c>
      <c r="J4184" s="11">
        <v>799</v>
      </c>
      <c r="K4184" s="11">
        <v>4500</v>
      </c>
      <c r="L4184" s="11">
        <v>5299</v>
      </c>
      <c r="M4184" s="11">
        <v>300</v>
      </c>
      <c r="N4184" s="11">
        <v>45993</v>
      </c>
      <c r="O4184" s="11">
        <v>300</v>
      </c>
      <c r="P4184">
        <v>8</v>
      </c>
      <c r="Q4184">
        <v>3199</v>
      </c>
    </row>
    <row r="4185" spans="1:17" x14ac:dyDescent="0.2">
      <c r="A4185">
        <v>295</v>
      </c>
      <c r="B4185">
        <v>295</v>
      </c>
      <c r="C4185" s="11">
        <v>9</v>
      </c>
      <c r="D4185" s="11">
        <v>16</v>
      </c>
      <c r="E4185" s="11">
        <v>15</v>
      </c>
      <c r="F4185" s="11">
        <v>45937</v>
      </c>
      <c r="G4185" s="11">
        <v>46000</v>
      </c>
      <c r="H4185" s="11">
        <v>300</v>
      </c>
      <c r="I4185" s="11">
        <v>3799</v>
      </c>
      <c r="J4185" s="11">
        <v>799</v>
      </c>
      <c r="K4185" s="11">
        <v>4500</v>
      </c>
      <c r="L4185" s="11">
        <v>5299</v>
      </c>
      <c r="M4185" s="11">
        <v>300</v>
      </c>
      <c r="N4185" s="11">
        <v>46000</v>
      </c>
      <c r="O4185" s="11">
        <v>300</v>
      </c>
      <c r="P4185">
        <v>9</v>
      </c>
      <c r="Q4185">
        <v>3499</v>
      </c>
    </row>
    <row r="4186" spans="1:17" x14ac:dyDescent="0.2">
      <c r="A4186">
        <v>295</v>
      </c>
      <c r="B4186">
        <v>295</v>
      </c>
      <c r="C4186" s="11">
        <v>10</v>
      </c>
      <c r="D4186" s="11">
        <v>16</v>
      </c>
      <c r="E4186" s="11">
        <v>15</v>
      </c>
      <c r="F4186" s="11">
        <v>45937</v>
      </c>
      <c r="G4186" s="11">
        <v>46007</v>
      </c>
      <c r="H4186" s="11">
        <v>300</v>
      </c>
      <c r="I4186" s="11">
        <v>3799</v>
      </c>
      <c r="J4186" s="11">
        <v>799</v>
      </c>
      <c r="K4186" s="11">
        <v>4500</v>
      </c>
      <c r="L4186" s="11">
        <v>5299</v>
      </c>
      <c r="M4186" s="11">
        <v>300</v>
      </c>
      <c r="N4186" s="11">
        <v>46007</v>
      </c>
      <c r="O4186" s="11">
        <v>300</v>
      </c>
      <c r="P4186">
        <v>10</v>
      </c>
      <c r="Q4186">
        <v>3799</v>
      </c>
    </row>
    <row r="4187" spans="1:17" x14ac:dyDescent="0.2">
      <c r="A4187">
        <v>295</v>
      </c>
      <c r="B4187">
        <v>295</v>
      </c>
      <c r="C4187" s="11">
        <v>11</v>
      </c>
      <c r="D4187" s="11">
        <v>16</v>
      </c>
      <c r="E4187" s="11">
        <v>15</v>
      </c>
      <c r="F4187" s="11">
        <v>45937</v>
      </c>
      <c r="G4187" s="11">
        <v>46014</v>
      </c>
      <c r="H4187" s="11">
        <v>300</v>
      </c>
      <c r="I4187" s="11">
        <v>3799</v>
      </c>
      <c r="J4187" s="11">
        <v>799</v>
      </c>
      <c r="K4187" s="11">
        <v>4500</v>
      </c>
      <c r="L4187" s="11">
        <v>5299</v>
      </c>
      <c r="M4187" s="11">
        <v>300</v>
      </c>
      <c r="N4187" s="11">
        <v>46014</v>
      </c>
      <c r="O4187" s="11">
        <v>300</v>
      </c>
      <c r="P4187">
        <v>11</v>
      </c>
      <c r="Q4187">
        <v>4099</v>
      </c>
    </row>
    <row r="4188" spans="1:17" x14ac:dyDescent="0.2">
      <c r="A4188">
        <v>295</v>
      </c>
      <c r="B4188">
        <v>295</v>
      </c>
      <c r="C4188" s="11">
        <v>12</v>
      </c>
      <c r="D4188" s="11">
        <v>16</v>
      </c>
      <c r="E4188" s="11">
        <v>15</v>
      </c>
      <c r="F4188" s="11">
        <v>45937</v>
      </c>
      <c r="G4188" s="11">
        <v>46021</v>
      </c>
      <c r="H4188" s="11">
        <v>300</v>
      </c>
      <c r="I4188" s="11">
        <v>3799</v>
      </c>
      <c r="J4188" s="11">
        <v>799</v>
      </c>
      <c r="K4188" s="11">
        <v>4500</v>
      </c>
      <c r="L4188" s="11">
        <v>5299</v>
      </c>
      <c r="M4188" s="11">
        <v>300</v>
      </c>
      <c r="N4188" s="11">
        <v>46021</v>
      </c>
      <c r="O4188" s="11">
        <v>300</v>
      </c>
      <c r="P4188">
        <v>12</v>
      </c>
      <c r="Q4188">
        <v>4399</v>
      </c>
    </row>
    <row r="4189" spans="1:17" x14ac:dyDescent="0.2">
      <c r="A4189">
        <v>295</v>
      </c>
      <c r="B4189">
        <v>295</v>
      </c>
      <c r="C4189" s="11">
        <v>13</v>
      </c>
      <c r="D4189" s="11">
        <v>16</v>
      </c>
      <c r="E4189" s="11">
        <v>15</v>
      </c>
      <c r="F4189" s="11">
        <v>45937</v>
      </c>
      <c r="G4189" s="11">
        <v>46028</v>
      </c>
      <c r="H4189" s="11">
        <v>300</v>
      </c>
      <c r="I4189" s="11">
        <v>3799</v>
      </c>
      <c r="J4189" s="11">
        <v>799</v>
      </c>
      <c r="K4189" s="11">
        <v>4500</v>
      </c>
      <c r="L4189" s="11">
        <v>5299</v>
      </c>
      <c r="M4189" s="11">
        <v>300</v>
      </c>
      <c r="N4189" s="11">
        <v>46028</v>
      </c>
      <c r="O4189" s="11">
        <v>300</v>
      </c>
      <c r="P4189">
        <v>13</v>
      </c>
      <c r="Q4189">
        <v>4699</v>
      </c>
    </row>
    <row r="4190" spans="1:17" x14ac:dyDescent="0.2">
      <c r="A4190">
        <v>295</v>
      </c>
      <c r="B4190">
        <v>295</v>
      </c>
      <c r="C4190" s="11">
        <v>14</v>
      </c>
      <c r="D4190" s="11">
        <v>16</v>
      </c>
      <c r="E4190" s="11">
        <v>15</v>
      </c>
      <c r="F4190" s="11">
        <v>45937</v>
      </c>
      <c r="G4190" s="11">
        <v>46035</v>
      </c>
      <c r="H4190" s="11">
        <v>300</v>
      </c>
      <c r="I4190" s="11">
        <v>3799</v>
      </c>
      <c r="J4190" s="11">
        <v>799</v>
      </c>
      <c r="K4190" s="11">
        <v>4500</v>
      </c>
      <c r="L4190" s="11">
        <v>5299</v>
      </c>
      <c r="M4190" s="11">
        <v>300</v>
      </c>
      <c r="N4190" s="11">
        <v>46035</v>
      </c>
      <c r="O4190" s="11">
        <v>300</v>
      </c>
      <c r="P4190">
        <v>14</v>
      </c>
      <c r="Q4190">
        <v>4999</v>
      </c>
    </row>
    <row r="4191" spans="1:17" x14ac:dyDescent="0.2">
      <c r="A4191">
        <v>295</v>
      </c>
      <c r="B4191">
        <v>295</v>
      </c>
      <c r="C4191" s="11">
        <v>15</v>
      </c>
      <c r="D4191" s="11">
        <v>16</v>
      </c>
      <c r="E4191" s="11">
        <v>15</v>
      </c>
      <c r="F4191" s="11">
        <v>45937</v>
      </c>
      <c r="G4191" s="11">
        <v>46042</v>
      </c>
      <c r="H4191" s="11">
        <v>300</v>
      </c>
      <c r="I4191" s="11">
        <v>3799</v>
      </c>
      <c r="J4191" s="11">
        <v>799</v>
      </c>
      <c r="K4191" s="11">
        <v>4500</v>
      </c>
      <c r="L4191" s="11">
        <v>5299</v>
      </c>
      <c r="M4191" s="11">
        <v>300</v>
      </c>
      <c r="N4191" s="11">
        <v>46042</v>
      </c>
      <c r="O4191" s="11">
        <v>300</v>
      </c>
      <c r="P4191">
        <v>15</v>
      </c>
      <c r="Q4191">
        <v>5299</v>
      </c>
    </row>
    <row r="4192" spans="1:17" x14ac:dyDescent="0.2">
      <c r="A4192">
        <v>296</v>
      </c>
      <c r="B4192">
        <v>296</v>
      </c>
      <c r="C4192" s="11">
        <v>0</v>
      </c>
      <c r="D4192" s="11">
        <v>16</v>
      </c>
      <c r="E4192" s="11">
        <v>35</v>
      </c>
      <c r="F4192" s="11">
        <v>45938</v>
      </c>
      <c r="G4192" s="11">
        <v>45938</v>
      </c>
      <c r="H4192" s="11">
        <v>799</v>
      </c>
      <c r="I4192" s="11">
        <v>3999</v>
      </c>
      <c r="J4192" s="11">
        <v>799</v>
      </c>
      <c r="K4192" s="11">
        <v>6720</v>
      </c>
      <c r="L4192" s="11">
        <v>7519</v>
      </c>
      <c r="M4192" s="11">
        <v>192</v>
      </c>
      <c r="N4192" s="11">
        <v>45938</v>
      </c>
      <c r="O4192" s="11">
        <v>799</v>
      </c>
      <c r="P4192">
        <v>0</v>
      </c>
      <c r="Q4192">
        <v>799</v>
      </c>
    </row>
    <row r="4193" spans="1:17" x14ac:dyDescent="0.2">
      <c r="A4193">
        <v>296</v>
      </c>
      <c r="B4193">
        <v>296</v>
      </c>
      <c r="C4193" s="11">
        <v>1</v>
      </c>
      <c r="D4193" s="11">
        <v>16</v>
      </c>
      <c r="E4193" s="11">
        <v>35</v>
      </c>
      <c r="F4193" s="11">
        <v>45938</v>
      </c>
      <c r="G4193" s="11">
        <v>45945</v>
      </c>
      <c r="H4193" s="11">
        <v>192</v>
      </c>
      <c r="I4193" s="11">
        <v>3999</v>
      </c>
      <c r="J4193" s="11">
        <v>799</v>
      </c>
      <c r="K4193" s="11">
        <v>6720</v>
      </c>
      <c r="L4193" s="11">
        <v>7519</v>
      </c>
      <c r="M4193" s="11">
        <v>192</v>
      </c>
      <c r="N4193" s="11">
        <v>45945</v>
      </c>
      <c r="O4193" s="11">
        <v>192</v>
      </c>
      <c r="P4193">
        <v>1</v>
      </c>
      <c r="Q4193">
        <v>991</v>
      </c>
    </row>
    <row r="4194" spans="1:17" x14ac:dyDescent="0.2">
      <c r="A4194">
        <v>296</v>
      </c>
      <c r="B4194">
        <v>296</v>
      </c>
      <c r="C4194" s="11">
        <v>2</v>
      </c>
      <c r="D4194" s="11">
        <v>16</v>
      </c>
      <c r="E4194" s="11">
        <v>35</v>
      </c>
      <c r="F4194" s="11">
        <v>45938</v>
      </c>
      <c r="G4194" s="11">
        <v>45952</v>
      </c>
      <c r="H4194" s="11">
        <v>192</v>
      </c>
      <c r="I4194" s="11">
        <v>3999</v>
      </c>
      <c r="J4194" s="11">
        <v>799</v>
      </c>
      <c r="K4194" s="11">
        <v>6720</v>
      </c>
      <c r="L4194" s="11">
        <v>7519</v>
      </c>
      <c r="M4194" s="11">
        <v>192</v>
      </c>
      <c r="N4194" s="11">
        <v>45952</v>
      </c>
      <c r="O4194" s="11">
        <v>192</v>
      </c>
      <c r="P4194">
        <v>2</v>
      </c>
      <c r="Q4194">
        <v>1183</v>
      </c>
    </row>
    <row r="4195" spans="1:17" x14ac:dyDescent="0.2">
      <c r="A4195">
        <v>296</v>
      </c>
      <c r="B4195">
        <v>296</v>
      </c>
      <c r="C4195" s="11">
        <v>3</v>
      </c>
      <c r="D4195" s="11">
        <v>16</v>
      </c>
      <c r="E4195" s="11">
        <v>35</v>
      </c>
      <c r="F4195" s="11">
        <v>45938</v>
      </c>
      <c r="G4195" s="11">
        <v>45959</v>
      </c>
      <c r="H4195" s="11">
        <v>192</v>
      </c>
      <c r="I4195" s="11">
        <v>3999</v>
      </c>
      <c r="J4195" s="11">
        <v>799</v>
      </c>
      <c r="K4195" s="11">
        <v>6720</v>
      </c>
      <c r="L4195" s="11">
        <v>7519</v>
      </c>
      <c r="M4195" s="11">
        <v>192</v>
      </c>
      <c r="N4195" s="11">
        <v>45959</v>
      </c>
      <c r="O4195" s="11">
        <v>192</v>
      </c>
      <c r="P4195">
        <v>3</v>
      </c>
      <c r="Q4195">
        <v>1375</v>
      </c>
    </row>
    <row r="4196" spans="1:17" x14ac:dyDescent="0.2">
      <c r="A4196">
        <v>296</v>
      </c>
      <c r="B4196">
        <v>296</v>
      </c>
      <c r="C4196" s="11">
        <v>4</v>
      </c>
      <c r="D4196" s="11">
        <v>16</v>
      </c>
      <c r="E4196" s="11">
        <v>35</v>
      </c>
      <c r="F4196" s="11">
        <v>45938</v>
      </c>
      <c r="G4196" s="11">
        <v>45966</v>
      </c>
      <c r="H4196" s="11">
        <v>192</v>
      </c>
      <c r="I4196" s="11">
        <v>3999</v>
      </c>
      <c r="J4196" s="11">
        <v>799</v>
      </c>
      <c r="K4196" s="11">
        <v>6720</v>
      </c>
      <c r="L4196" s="11">
        <v>7519</v>
      </c>
      <c r="M4196" s="11">
        <v>192</v>
      </c>
      <c r="N4196" s="11">
        <v>45966</v>
      </c>
      <c r="O4196" s="11">
        <v>192</v>
      </c>
      <c r="P4196">
        <v>4</v>
      </c>
      <c r="Q4196">
        <v>1567</v>
      </c>
    </row>
    <row r="4197" spans="1:17" x14ac:dyDescent="0.2">
      <c r="A4197">
        <v>296</v>
      </c>
      <c r="B4197">
        <v>296</v>
      </c>
      <c r="C4197" s="11">
        <v>5</v>
      </c>
      <c r="D4197" s="11">
        <v>16</v>
      </c>
      <c r="E4197" s="11">
        <v>35</v>
      </c>
      <c r="F4197" s="11">
        <v>45938</v>
      </c>
      <c r="G4197" s="11">
        <v>45973</v>
      </c>
      <c r="H4197" s="11">
        <v>192</v>
      </c>
      <c r="I4197" s="11">
        <v>3999</v>
      </c>
      <c r="J4197" s="11">
        <v>799</v>
      </c>
      <c r="K4197" s="11">
        <v>6720</v>
      </c>
      <c r="L4197" s="11">
        <v>7519</v>
      </c>
      <c r="M4197" s="11">
        <v>192</v>
      </c>
      <c r="N4197" s="11">
        <v>45973</v>
      </c>
      <c r="O4197" s="11">
        <v>192</v>
      </c>
      <c r="P4197">
        <v>5</v>
      </c>
      <c r="Q4197">
        <v>1759</v>
      </c>
    </row>
    <row r="4198" spans="1:17" x14ac:dyDescent="0.2">
      <c r="A4198">
        <v>296</v>
      </c>
      <c r="B4198">
        <v>296</v>
      </c>
      <c r="C4198" s="11">
        <v>6</v>
      </c>
      <c r="D4198" s="11">
        <v>16</v>
      </c>
      <c r="E4198" s="11">
        <v>35</v>
      </c>
      <c r="F4198" s="11">
        <v>45938</v>
      </c>
      <c r="G4198" s="11">
        <v>45980</v>
      </c>
      <c r="H4198" s="11">
        <v>192</v>
      </c>
      <c r="I4198" s="11">
        <v>3999</v>
      </c>
      <c r="J4198" s="11">
        <v>799</v>
      </c>
      <c r="K4198" s="11">
        <v>6720</v>
      </c>
      <c r="L4198" s="11">
        <v>7519</v>
      </c>
      <c r="M4198" s="11">
        <v>192</v>
      </c>
      <c r="N4198" s="11">
        <v>45980</v>
      </c>
      <c r="O4198" s="11">
        <v>192</v>
      </c>
      <c r="P4198">
        <v>6</v>
      </c>
      <c r="Q4198">
        <v>1951</v>
      </c>
    </row>
    <row r="4199" spans="1:17" x14ac:dyDescent="0.2">
      <c r="A4199">
        <v>296</v>
      </c>
      <c r="B4199">
        <v>296</v>
      </c>
      <c r="C4199" s="11">
        <v>7</v>
      </c>
      <c r="D4199" s="11">
        <v>16</v>
      </c>
      <c r="E4199" s="11">
        <v>35</v>
      </c>
      <c r="F4199" s="11">
        <v>45938</v>
      </c>
      <c r="G4199" s="11">
        <v>45987</v>
      </c>
      <c r="H4199" s="11">
        <v>192</v>
      </c>
      <c r="I4199" s="11">
        <v>3999</v>
      </c>
      <c r="J4199" s="11">
        <v>799</v>
      </c>
      <c r="K4199" s="11">
        <v>6720</v>
      </c>
      <c r="L4199" s="11">
        <v>7519</v>
      </c>
      <c r="M4199" s="11">
        <v>192</v>
      </c>
      <c r="N4199" s="11">
        <v>45987</v>
      </c>
      <c r="O4199" s="11">
        <v>192</v>
      </c>
      <c r="P4199">
        <v>7</v>
      </c>
      <c r="Q4199">
        <v>2143</v>
      </c>
    </row>
    <row r="4200" spans="1:17" x14ac:dyDescent="0.2">
      <c r="A4200">
        <v>296</v>
      </c>
      <c r="B4200">
        <v>296</v>
      </c>
      <c r="C4200" s="11">
        <v>8</v>
      </c>
      <c r="D4200" s="11">
        <v>16</v>
      </c>
      <c r="E4200" s="11">
        <v>35</v>
      </c>
      <c r="F4200" s="11">
        <v>45938</v>
      </c>
      <c r="G4200" s="11">
        <v>45994</v>
      </c>
      <c r="H4200" s="11">
        <v>192</v>
      </c>
      <c r="I4200" s="11">
        <v>3999</v>
      </c>
      <c r="J4200" s="11">
        <v>799</v>
      </c>
      <c r="K4200" s="11">
        <v>6720</v>
      </c>
      <c r="L4200" s="11">
        <v>7519</v>
      </c>
      <c r="M4200" s="11">
        <v>192</v>
      </c>
      <c r="N4200" s="11">
        <v>45994</v>
      </c>
      <c r="O4200" s="11">
        <v>192</v>
      </c>
      <c r="P4200">
        <v>8</v>
      </c>
      <c r="Q4200">
        <v>2335</v>
      </c>
    </row>
    <row r="4201" spans="1:17" x14ac:dyDescent="0.2">
      <c r="A4201">
        <v>296</v>
      </c>
      <c r="B4201">
        <v>296</v>
      </c>
      <c r="C4201" s="11">
        <v>9</v>
      </c>
      <c r="D4201" s="11">
        <v>16</v>
      </c>
      <c r="E4201" s="11">
        <v>35</v>
      </c>
      <c r="F4201" s="11">
        <v>45938</v>
      </c>
      <c r="G4201" s="11">
        <v>46001</v>
      </c>
      <c r="H4201" s="11">
        <v>192</v>
      </c>
      <c r="I4201" s="11">
        <v>3999</v>
      </c>
      <c r="J4201" s="11">
        <v>799</v>
      </c>
      <c r="K4201" s="11">
        <v>6720</v>
      </c>
      <c r="L4201" s="11">
        <v>7519</v>
      </c>
      <c r="M4201" s="11">
        <v>192</v>
      </c>
      <c r="N4201" s="11">
        <v>46001</v>
      </c>
      <c r="O4201" s="11">
        <v>192</v>
      </c>
      <c r="P4201">
        <v>9</v>
      </c>
      <c r="Q4201">
        <v>2527</v>
      </c>
    </row>
    <row r="4202" spans="1:17" x14ac:dyDescent="0.2">
      <c r="A4202">
        <v>296</v>
      </c>
      <c r="B4202">
        <v>296</v>
      </c>
      <c r="C4202" s="11">
        <v>10</v>
      </c>
      <c r="D4202" s="11">
        <v>16</v>
      </c>
      <c r="E4202" s="11">
        <v>35</v>
      </c>
      <c r="F4202" s="11">
        <v>45938</v>
      </c>
      <c r="G4202" s="11">
        <v>46008</v>
      </c>
      <c r="H4202" s="11">
        <v>192</v>
      </c>
      <c r="I4202" s="11">
        <v>3999</v>
      </c>
      <c r="J4202" s="11">
        <v>799</v>
      </c>
      <c r="K4202" s="11">
        <v>6720</v>
      </c>
      <c r="L4202" s="11">
        <v>7519</v>
      </c>
      <c r="M4202" s="11">
        <v>192</v>
      </c>
      <c r="N4202" s="11">
        <v>46008</v>
      </c>
      <c r="O4202" s="11">
        <v>192</v>
      </c>
      <c r="P4202">
        <v>10</v>
      </c>
      <c r="Q4202">
        <v>2719</v>
      </c>
    </row>
    <row r="4203" spans="1:17" x14ac:dyDescent="0.2">
      <c r="A4203">
        <v>296</v>
      </c>
      <c r="B4203">
        <v>296</v>
      </c>
      <c r="C4203" s="11">
        <v>11</v>
      </c>
      <c r="D4203" s="11">
        <v>16</v>
      </c>
      <c r="E4203" s="11">
        <v>35</v>
      </c>
      <c r="F4203" s="11">
        <v>45938</v>
      </c>
      <c r="G4203" s="11">
        <v>46015</v>
      </c>
      <c r="H4203" s="11">
        <v>192</v>
      </c>
      <c r="I4203" s="11">
        <v>3999</v>
      </c>
      <c r="J4203" s="11">
        <v>799</v>
      </c>
      <c r="K4203" s="11">
        <v>6720</v>
      </c>
      <c r="L4203" s="11">
        <v>7519</v>
      </c>
      <c r="M4203" s="11">
        <v>192</v>
      </c>
      <c r="N4203" s="11">
        <v>46015</v>
      </c>
      <c r="O4203" s="11">
        <v>192</v>
      </c>
      <c r="P4203">
        <v>11</v>
      </c>
      <c r="Q4203">
        <v>2911</v>
      </c>
    </row>
    <row r="4204" spans="1:17" x14ac:dyDescent="0.2">
      <c r="A4204">
        <v>296</v>
      </c>
      <c r="B4204">
        <v>296</v>
      </c>
      <c r="C4204" s="11">
        <v>12</v>
      </c>
      <c r="D4204" s="11">
        <v>16</v>
      </c>
      <c r="E4204" s="11">
        <v>35</v>
      </c>
      <c r="F4204" s="11">
        <v>45938</v>
      </c>
      <c r="G4204" s="11">
        <v>46022</v>
      </c>
      <c r="H4204" s="11">
        <v>192</v>
      </c>
      <c r="I4204" s="11">
        <v>3999</v>
      </c>
      <c r="J4204" s="11">
        <v>799</v>
      </c>
      <c r="K4204" s="11">
        <v>6720</v>
      </c>
      <c r="L4204" s="11">
        <v>7519</v>
      </c>
      <c r="M4204" s="11">
        <v>192</v>
      </c>
      <c r="N4204" s="11">
        <v>46022</v>
      </c>
      <c r="O4204" s="11">
        <v>192</v>
      </c>
      <c r="P4204">
        <v>12</v>
      </c>
      <c r="Q4204">
        <v>3103</v>
      </c>
    </row>
    <row r="4205" spans="1:17" x14ac:dyDescent="0.2">
      <c r="A4205">
        <v>296</v>
      </c>
      <c r="B4205">
        <v>296</v>
      </c>
      <c r="C4205" s="11">
        <v>13</v>
      </c>
      <c r="D4205" s="11">
        <v>16</v>
      </c>
      <c r="E4205" s="11">
        <v>35</v>
      </c>
      <c r="F4205" s="11">
        <v>45938</v>
      </c>
      <c r="G4205" s="11">
        <v>46029</v>
      </c>
      <c r="H4205" s="11">
        <v>192</v>
      </c>
      <c r="I4205" s="11">
        <v>3999</v>
      </c>
      <c r="J4205" s="11">
        <v>799</v>
      </c>
      <c r="K4205" s="11">
        <v>6720</v>
      </c>
      <c r="L4205" s="11">
        <v>7519</v>
      </c>
      <c r="M4205" s="11">
        <v>192</v>
      </c>
      <c r="N4205" s="11">
        <v>46029</v>
      </c>
      <c r="O4205" s="11">
        <v>192</v>
      </c>
      <c r="P4205">
        <v>13</v>
      </c>
      <c r="Q4205">
        <v>3295</v>
      </c>
    </row>
    <row r="4206" spans="1:17" x14ac:dyDescent="0.2">
      <c r="A4206">
        <v>296</v>
      </c>
      <c r="B4206">
        <v>296</v>
      </c>
      <c r="C4206" s="11">
        <v>14</v>
      </c>
      <c r="D4206" s="11">
        <v>16</v>
      </c>
      <c r="E4206" s="11">
        <v>35</v>
      </c>
      <c r="F4206" s="11">
        <v>45938</v>
      </c>
      <c r="G4206" s="11">
        <v>46036</v>
      </c>
      <c r="H4206" s="11">
        <v>192</v>
      </c>
      <c r="I4206" s="11">
        <v>3999</v>
      </c>
      <c r="J4206" s="11">
        <v>799</v>
      </c>
      <c r="K4206" s="11">
        <v>6720</v>
      </c>
      <c r="L4206" s="11">
        <v>7519</v>
      </c>
      <c r="M4206" s="11">
        <v>192</v>
      </c>
      <c r="N4206" s="11">
        <v>46036</v>
      </c>
      <c r="O4206" s="11">
        <v>192</v>
      </c>
      <c r="P4206">
        <v>14</v>
      </c>
      <c r="Q4206">
        <v>3487</v>
      </c>
    </row>
    <row r="4207" spans="1:17" x14ac:dyDescent="0.2">
      <c r="A4207">
        <v>296</v>
      </c>
      <c r="B4207">
        <v>296</v>
      </c>
      <c r="C4207" s="11">
        <v>15</v>
      </c>
      <c r="D4207" s="11">
        <v>16</v>
      </c>
      <c r="E4207" s="11">
        <v>35</v>
      </c>
      <c r="F4207" s="11">
        <v>45938</v>
      </c>
      <c r="G4207" s="11">
        <v>46043</v>
      </c>
      <c r="H4207" s="11">
        <v>192</v>
      </c>
      <c r="I4207" s="11">
        <v>3999</v>
      </c>
      <c r="J4207" s="11">
        <v>799</v>
      </c>
      <c r="K4207" s="11">
        <v>6720</v>
      </c>
      <c r="L4207" s="11">
        <v>7519</v>
      </c>
      <c r="M4207" s="11">
        <v>192</v>
      </c>
      <c r="N4207" s="11">
        <v>46043</v>
      </c>
      <c r="O4207" s="11">
        <v>192</v>
      </c>
      <c r="P4207">
        <v>15</v>
      </c>
      <c r="Q4207">
        <v>3679</v>
      </c>
    </row>
    <row r="4208" spans="1:17" x14ac:dyDescent="0.2">
      <c r="A4208">
        <v>296</v>
      </c>
      <c r="B4208">
        <v>296</v>
      </c>
      <c r="C4208" s="11">
        <v>16</v>
      </c>
      <c r="D4208" s="11">
        <v>16</v>
      </c>
      <c r="E4208" s="11">
        <v>35</v>
      </c>
      <c r="F4208" s="11">
        <v>45938</v>
      </c>
      <c r="G4208" s="11">
        <v>46050</v>
      </c>
      <c r="H4208" s="11">
        <v>192</v>
      </c>
      <c r="I4208" s="11">
        <v>3999</v>
      </c>
      <c r="J4208" s="11">
        <v>799</v>
      </c>
      <c r="K4208" s="11">
        <v>6720</v>
      </c>
      <c r="L4208" s="11">
        <v>7519</v>
      </c>
      <c r="M4208" s="11">
        <v>192</v>
      </c>
      <c r="N4208" s="11"/>
      <c r="O4208" s="11"/>
      <c r="P4208">
        <v>16</v>
      </c>
      <c r="Q4208">
        <v>3679</v>
      </c>
    </row>
    <row r="4209" spans="1:17" x14ac:dyDescent="0.2">
      <c r="A4209">
        <v>296</v>
      </c>
      <c r="B4209">
        <v>296</v>
      </c>
      <c r="C4209" s="11">
        <v>17</v>
      </c>
      <c r="D4209" s="11">
        <v>16</v>
      </c>
      <c r="E4209" s="11">
        <v>35</v>
      </c>
      <c r="F4209" s="11">
        <v>45938</v>
      </c>
      <c r="G4209" s="11">
        <v>46057</v>
      </c>
      <c r="H4209" s="11">
        <v>192</v>
      </c>
      <c r="I4209" s="11">
        <v>3999</v>
      </c>
      <c r="J4209" s="11">
        <v>799</v>
      </c>
      <c r="K4209" s="11">
        <v>6720</v>
      </c>
      <c r="L4209" s="11">
        <v>7519</v>
      </c>
      <c r="M4209" s="11">
        <v>192</v>
      </c>
      <c r="N4209" s="11"/>
      <c r="O4209" s="11"/>
      <c r="P4209">
        <v>17</v>
      </c>
      <c r="Q4209">
        <v>3679</v>
      </c>
    </row>
    <row r="4210" spans="1:17" x14ac:dyDescent="0.2">
      <c r="A4210">
        <v>296</v>
      </c>
      <c r="B4210">
        <v>296</v>
      </c>
      <c r="C4210" s="11">
        <v>18</v>
      </c>
      <c r="D4210" s="11">
        <v>16</v>
      </c>
      <c r="E4210" s="11">
        <v>35</v>
      </c>
      <c r="F4210" s="11">
        <v>45938</v>
      </c>
      <c r="G4210" s="11">
        <v>46064</v>
      </c>
      <c r="H4210" s="11">
        <v>192</v>
      </c>
      <c r="I4210" s="11">
        <v>3999</v>
      </c>
      <c r="J4210" s="11">
        <v>799</v>
      </c>
      <c r="K4210" s="11">
        <v>6720</v>
      </c>
      <c r="L4210" s="11">
        <v>7519</v>
      </c>
      <c r="M4210" s="11">
        <v>192</v>
      </c>
      <c r="N4210" s="11"/>
      <c r="O4210" s="11"/>
      <c r="P4210">
        <v>18</v>
      </c>
      <c r="Q4210">
        <v>3679</v>
      </c>
    </row>
    <row r="4211" spans="1:17" x14ac:dyDescent="0.2">
      <c r="A4211">
        <v>296</v>
      </c>
      <c r="B4211">
        <v>296</v>
      </c>
      <c r="C4211" s="11">
        <v>19</v>
      </c>
      <c r="D4211" s="11">
        <v>16</v>
      </c>
      <c r="E4211" s="11">
        <v>35</v>
      </c>
      <c r="F4211" s="11">
        <v>45938</v>
      </c>
      <c r="G4211" s="11">
        <v>46071</v>
      </c>
      <c r="H4211" s="11">
        <v>192</v>
      </c>
      <c r="I4211" s="11">
        <v>3999</v>
      </c>
      <c r="J4211" s="11">
        <v>799</v>
      </c>
      <c r="K4211" s="11">
        <v>6720</v>
      </c>
      <c r="L4211" s="11">
        <v>7519</v>
      </c>
      <c r="M4211" s="11">
        <v>192</v>
      </c>
      <c r="N4211" s="11"/>
      <c r="O4211" s="11"/>
      <c r="P4211">
        <v>19</v>
      </c>
      <c r="Q4211">
        <v>3679</v>
      </c>
    </row>
    <row r="4212" spans="1:17" x14ac:dyDescent="0.2">
      <c r="A4212">
        <v>296</v>
      </c>
      <c r="B4212">
        <v>296</v>
      </c>
      <c r="C4212" s="11">
        <v>20</v>
      </c>
      <c r="D4212" s="11">
        <v>16</v>
      </c>
      <c r="E4212" s="11">
        <v>35</v>
      </c>
      <c r="F4212" s="11">
        <v>45938</v>
      </c>
      <c r="G4212" s="11">
        <v>46078</v>
      </c>
      <c r="H4212" s="11">
        <v>192</v>
      </c>
      <c r="I4212" s="11">
        <v>3999</v>
      </c>
      <c r="J4212" s="11">
        <v>799</v>
      </c>
      <c r="K4212" s="11">
        <v>6720</v>
      </c>
      <c r="L4212" s="11">
        <v>7519</v>
      </c>
      <c r="M4212" s="11">
        <v>192</v>
      </c>
      <c r="N4212" s="11"/>
      <c r="O4212" s="11"/>
      <c r="P4212">
        <v>20</v>
      </c>
      <c r="Q4212">
        <v>3679</v>
      </c>
    </row>
    <row r="4213" spans="1:17" x14ac:dyDescent="0.2">
      <c r="A4213">
        <v>296</v>
      </c>
      <c r="B4213">
        <v>296</v>
      </c>
      <c r="C4213" s="11">
        <v>21</v>
      </c>
      <c r="D4213" s="11">
        <v>16</v>
      </c>
      <c r="E4213" s="11">
        <v>35</v>
      </c>
      <c r="F4213" s="11">
        <v>45938</v>
      </c>
      <c r="G4213" s="11">
        <v>46085</v>
      </c>
      <c r="H4213" s="11">
        <v>192</v>
      </c>
      <c r="I4213" s="11">
        <v>3999</v>
      </c>
      <c r="J4213" s="11">
        <v>799</v>
      </c>
      <c r="K4213" s="11">
        <v>6720</v>
      </c>
      <c r="L4213" s="11">
        <v>7519</v>
      </c>
      <c r="M4213" s="11">
        <v>192</v>
      </c>
      <c r="N4213" s="11"/>
      <c r="O4213" s="11"/>
      <c r="P4213">
        <v>21</v>
      </c>
      <c r="Q4213">
        <v>3679</v>
      </c>
    </row>
    <row r="4214" spans="1:17" x14ac:dyDescent="0.2">
      <c r="A4214">
        <v>296</v>
      </c>
      <c r="B4214">
        <v>296</v>
      </c>
      <c r="C4214" s="11">
        <v>22</v>
      </c>
      <c r="D4214" s="11">
        <v>16</v>
      </c>
      <c r="E4214" s="11">
        <v>35</v>
      </c>
      <c r="F4214" s="11">
        <v>45938</v>
      </c>
      <c r="G4214" s="11">
        <v>46092</v>
      </c>
      <c r="H4214" s="11">
        <v>192</v>
      </c>
      <c r="I4214" s="11">
        <v>3999</v>
      </c>
      <c r="J4214" s="11">
        <v>799</v>
      </c>
      <c r="K4214" s="11">
        <v>6720</v>
      </c>
      <c r="L4214" s="11">
        <v>7519</v>
      </c>
      <c r="M4214" s="11">
        <v>192</v>
      </c>
      <c r="N4214" s="11"/>
      <c r="O4214" s="11"/>
      <c r="P4214">
        <v>22</v>
      </c>
      <c r="Q4214">
        <v>3679</v>
      </c>
    </row>
    <row r="4215" spans="1:17" x14ac:dyDescent="0.2">
      <c r="A4215">
        <v>296</v>
      </c>
      <c r="B4215">
        <v>296</v>
      </c>
      <c r="C4215" s="11">
        <v>23</v>
      </c>
      <c r="D4215" s="11">
        <v>16</v>
      </c>
      <c r="E4215" s="11">
        <v>35</v>
      </c>
      <c r="F4215" s="11">
        <v>45938</v>
      </c>
      <c r="G4215" s="11">
        <v>46099</v>
      </c>
      <c r="H4215" s="11">
        <v>192</v>
      </c>
      <c r="I4215" s="11">
        <v>3999</v>
      </c>
      <c r="J4215" s="11">
        <v>799</v>
      </c>
      <c r="K4215" s="11">
        <v>6720</v>
      </c>
      <c r="L4215" s="11">
        <v>7519</v>
      </c>
      <c r="M4215" s="11">
        <v>192</v>
      </c>
      <c r="N4215" s="11"/>
      <c r="O4215" s="11"/>
      <c r="P4215">
        <v>23</v>
      </c>
      <c r="Q4215">
        <v>3679</v>
      </c>
    </row>
    <row r="4216" spans="1:17" x14ac:dyDescent="0.2">
      <c r="A4216">
        <v>296</v>
      </c>
      <c r="B4216">
        <v>296</v>
      </c>
      <c r="C4216" s="11">
        <v>24</v>
      </c>
      <c r="D4216" s="11">
        <v>16</v>
      </c>
      <c r="E4216" s="11">
        <v>35</v>
      </c>
      <c r="F4216" s="11">
        <v>45938</v>
      </c>
      <c r="G4216" s="11">
        <v>46106</v>
      </c>
      <c r="H4216" s="11">
        <v>192</v>
      </c>
      <c r="I4216" s="11">
        <v>3999</v>
      </c>
      <c r="J4216" s="11">
        <v>799</v>
      </c>
      <c r="K4216" s="11">
        <v>6720</v>
      </c>
      <c r="L4216" s="11">
        <v>7519</v>
      </c>
      <c r="M4216" s="11">
        <v>192</v>
      </c>
      <c r="N4216" s="11"/>
      <c r="O4216" s="11"/>
      <c r="P4216">
        <v>24</v>
      </c>
      <c r="Q4216">
        <v>3679</v>
      </c>
    </row>
    <row r="4217" spans="1:17" x14ac:dyDescent="0.2">
      <c r="A4217">
        <v>296</v>
      </c>
      <c r="B4217">
        <v>296</v>
      </c>
      <c r="C4217" s="11">
        <v>25</v>
      </c>
      <c r="D4217" s="11">
        <v>16</v>
      </c>
      <c r="E4217" s="11">
        <v>35</v>
      </c>
      <c r="F4217" s="11">
        <v>45938</v>
      </c>
      <c r="G4217" s="11">
        <v>46113</v>
      </c>
      <c r="H4217" s="11">
        <v>192</v>
      </c>
      <c r="I4217" s="11">
        <v>3999</v>
      </c>
      <c r="J4217" s="11">
        <v>799</v>
      </c>
      <c r="K4217" s="11">
        <v>6720</v>
      </c>
      <c r="L4217" s="11">
        <v>7519</v>
      </c>
      <c r="M4217" s="11">
        <v>192</v>
      </c>
      <c r="N4217" s="11"/>
      <c r="O4217" s="11"/>
      <c r="P4217">
        <v>25</v>
      </c>
      <c r="Q4217">
        <v>3679</v>
      </c>
    </row>
    <row r="4218" spans="1:17" x14ac:dyDescent="0.2">
      <c r="A4218">
        <v>296</v>
      </c>
      <c r="B4218">
        <v>296</v>
      </c>
      <c r="C4218" s="11">
        <v>26</v>
      </c>
      <c r="D4218" s="11">
        <v>16</v>
      </c>
      <c r="E4218" s="11">
        <v>35</v>
      </c>
      <c r="F4218" s="11">
        <v>45938</v>
      </c>
      <c r="G4218" s="11">
        <v>46120</v>
      </c>
      <c r="H4218" s="11">
        <v>192</v>
      </c>
      <c r="I4218" s="11">
        <v>3999</v>
      </c>
      <c r="J4218" s="11">
        <v>799</v>
      </c>
      <c r="K4218" s="11">
        <v>6720</v>
      </c>
      <c r="L4218" s="11">
        <v>7519</v>
      </c>
      <c r="M4218" s="11">
        <v>192</v>
      </c>
      <c r="N4218" s="11"/>
      <c r="O4218" s="11"/>
      <c r="P4218">
        <v>26</v>
      </c>
      <c r="Q4218">
        <v>3679</v>
      </c>
    </row>
    <row r="4219" spans="1:17" x14ac:dyDescent="0.2">
      <c r="A4219">
        <v>296</v>
      </c>
      <c r="B4219">
        <v>296</v>
      </c>
      <c r="C4219" s="11">
        <v>27</v>
      </c>
      <c r="D4219" s="11">
        <v>16</v>
      </c>
      <c r="E4219" s="11">
        <v>35</v>
      </c>
      <c r="F4219" s="11">
        <v>45938</v>
      </c>
      <c r="G4219" s="11">
        <v>46127</v>
      </c>
      <c r="H4219" s="11">
        <v>192</v>
      </c>
      <c r="I4219" s="11">
        <v>3999</v>
      </c>
      <c r="J4219" s="11">
        <v>799</v>
      </c>
      <c r="K4219" s="11">
        <v>6720</v>
      </c>
      <c r="L4219" s="11">
        <v>7519</v>
      </c>
      <c r="M4219" s="11">
        <v>192</v>
      </c>
      <c r="N4219" s="11"/>
      <c r="O4219" s="11"/>
      <c r="P4219">
        <v>27</v>
      </c>
      <c r="Q4219">
        <v>3679</v>
      </c>
    </row>
    <row r="4220" spans="1:17" x14ac:dyDescent="0.2">
      <c r="A4220">
        <v>296</v>
      </c>
      <c r="B4220">
        <v>296</v>
      </c>
      <c r="C4220" s="11">
        <v>28</v>
      </c>
      <c r="D4220" s="11">
        <v>16</v>
      </c>
      <c r="E4220" s="11">
        <v>35</v>
      </c>
      <c r="F4220" s="11">
        <v>45938</v>
      </c>
      <c r="G4220" s="11">
        <v>46134</v>
      </c>
      <c r="H4220" s="11">
        <v>192</v>
      </c>
      <c r="I4220" s="11">
        <v>3999</v>
      </c>
      <c r="J4220" s="11">
        <v>799</v>
      </c>
      <c r="K4220" s="11">
        <v>6720</v>
      </c>
      <c r="L4220" s="11">
        <v>7519</v>
      </c>
      <c r="M4220" s="11">
        <v>192</v>
      </c>
      <c r="N4220" s="11"/>
      <c r="O4220" s="11"/>
      <c r="P4220">
        <v>28</v>
      </c>
      <c r="Q4220">
        <v>3679</v>
      </c>
    </row>
    <row r="4221" spans="1:17" x14ac:dyDescent="0.2">
      <c r="A4221">
        <v>296</v>
      </c>
      <c r="B4221">
        <v>296</v>
      </c>
      <c r="C4221" s="11">
        <v>29</v>
      </c>
      <c r="D4221" s="11">
        <v>16</v>
      </c>
      <c r="E4221" s="11">
        <v>35</v>
      </c>
      <c r="F4221" s="11">
        <v>45938</v>
      </c>
      <c r="G4221" s="11">
        <v>46141</v>
      </c>
      <c r="H4221" s="11">
        <v>192</v>
      </c>
      <c r="I4221" s="11">
        <v>3999</v>
      </c>
      <c r="J4221" s="11">
        <v>799</v>
      </c>
      <c r="K4221" s="11">
        <v>6720</v>
      </c>
      <c r="L4221" s="11">
        <v>7519</v>
      </c>
      <c r="M4221" s="11">
        <v>192</v>
      </c>
      <c r="N4221" s="11"/>
      <c r="O4221" s="11"/>
      <c r="P4221">
        <v>29</v>
      </c>
      <c r="Q4221">
        <v>3679</v>
      </c>
    </row>
    <row r="4222" spans="1:17" x14ac:dyDescent="0.2">
      <c r="A4222">
        <v>296</v>
      </c>
      <c r="B4222">
        <v>296</v>
      </c>
      <c r="C4222" s="11">
        <v>30</v>
      </c>
      <c r="D4222" s="11">
        <v>16</v>
      </c>
      <c r="E4222" s="11">
        <v>35</v>
      </c>
      <c r="F4222" s="11">
        <v>45938</v>
      </c>
      <c r="G4222" s="11">
        <v>46148</v>
      </c>
      <c r="H4222" s="11">
        <v>192</v>
      </c>
      <c r="I4222" s="11">
        <v>3999</v>
      </c>
      <c r="J4222" s="11">
        <v>799</v>
      </c>
      <c r="K4222" s="11">
        <v>6720</v>
      </c>
      <c r="L4222" s="11">
        <v>7519</v>
      </c>
      <c r="M4222" s="11">
        <v>192</v>
      </c>
      <c r="N4222" s="11"/>
      <c r="O4222" s="11"/>
      <c r="P4222">
        <v>30</v>
      </c>
      <c r="Q4222">
        <v>3679</v>
      </c>
    </row>
    <row r="4223" spans="1:17" x14ac:dyDescent="0.2">
      <c r="A4223">
        <v>296</v>
      </c>
      <c r="B4223">
        <v>296</v>
      </c>
      <c r="C4223" s="11">
        <v>31</v>
      </c>
      <c r="D4223" s="11">
        <v>16</v>
      </c>
      <c r="E4223" s="11">
        <v>35</v>
      </c>
      <c r="F4223" s="11">
        <v>45938</v>
      </c>
      <c r="G4223" s="11">
        <v>46155</v>
      </c>
      <c r="H4223" s="11">
        <v>192</v>
      </c>
      <c r="I4223" s="11">
        <v>3999</v>
      </c>
      <c r="J4223" s="11">
        <v>799</v>
      </c>
      <c r="K4223" s="11">
        <v>6720</v>
      </c>
      <c r="L4223" s="11">
        <v>7519</v>
      </c>
      <c r="M4223" s="11">
        <v>192</v>
      </c>
      <c r="N4223" s="11"/>
      <c r="O4223" s="11"/>
      <c r="P4223">
        <v>31</v>
      </c>
      <c r="Q4223">
        <v>3679</v>
      </c>
    </row>
    <row r="4224" spans="1:17" x14ac:dyDescent="0.2">
      <c r="A4224">
        <v>296</v>
      </c>
      <c r="B4224">
        <v>296</v>
      </c>
      <c r="C4224" s="11">
        <v>32</v>
      </c>
      <c r="D4224" s="11">
        <v>16</v>
      </c>
      <c r="E4224" s="11">
        <v>35</v>
      </c>
      <c r="F4224" s="11">
        <v>45938</v>
      </c>
      <c r="G4224" s="11">
        <v>46162</v>
      </c>
      <c r="H4224" s="11">
        <v>192</v>
      </c>
      <c r="I4224" s="11">
        <v>3999</v>
      </c>
      <c r="J4224" s="11">
        <v>799</v>
      </c>
      <c r="K4224" s="11">
        <v>6720</v>
      </c>
      <c r="L4224" s="11">
        <v>7519</v>
      </c>
      <c r="M4224" s="11">
        <v>192</v>
      </c>
      <c r="N4224" s="11"/>
      <c r="O4224" s="11"/>
      <c r="P4224">
        <v>32</v>
      </c>
      <c r="Q4224">
        <v>3679</v>
      </c>
    </row>
    <row r="4225" spans="1:17" x14ac:dyDescent="0.2">
      <c r="A4225">
        <v>296</v>
      </c>
      <c r="B4225">
        <v>296</v>
      </c>
      <c r="C4225" s="11">
        <v>33</v>
      </c>
      <c r="D4225" s="11">
        <v>16</v>
      </c>
      <c r="E4225" s="11">
        <v>35</v>
      </c>
      <c r="F4225" s="11">
        <v>45938</v>
      </c>
      <c r="G4225" s="11">
        <v>46169</v>
      </c>
      <c r="H4225" s="11">
        <v>192</v>
      </c>
      <c r="I4225" s="11">
        <v>3999</v>
      </c>
      <c r="J4225" s="11">
        <v>799</v>
      </c>
      <c r="K4225" s="11">
        <v>6720</v>
      </c>
      <c r="L4225" s="11">
        <v>7519</v>
      </c>
      <c r="M4225" s="11">
        <v>192</v>
      </c>
      <c r="N4225" s="11"/>
      <c r="O4225" s="11"/>
      <c r="P4225">
        <v>33</v>
      </c>
      <c r="Q4225">
        <v>3679</v>
      </c>
    </row>
    <row r="4226" spans="1:17" x14ac:dyDescent="0.2">
      <c r="A4226">
        <v>296</v>
      </c>
      <c r="B4226">
        <v>296</v>
      </c>
      <c r="C4226" s="11">
        <v>34</v>
      </c>
      <c r="D4226" s="11">
        <v>16</v>
      </c>
      <c r="E4226" s="11">
        <v>35</v>
      </c>
      <c r="F4226" s="11">
        <v>45938</v>
      </c>
      <c r="G4226" s="11">
        <v>46176</v>
      </c>
      <c r="H4226" s="11">
        <v>192</v>
      </c>
      <c r="I4226" s="11">
        <v>3999</v>
      </c>
      <c r="J4226" s="11">
        <v>799</v>
      </c>
      <c r="K4226" s="11">
        <v>6720</v>
      </c>
      <c r="L4226" s="11">
        <v>7519</v>
      </c>
      <c r="M4226" s="11">
        <v>192</v>
      </c>
      <c r="N4226" s="11"/>
      <c r="O4226" s="11"/>
      <c r="P4226">
        <v>34</v>
      </c>
      <c r="Q4226">
        <v>3679</v>
      </c>
    </row>
    <row r="4227" spans="1:17" x14ac:dyDescent="0.2">
      <c r="A4227">
        <v>296</v>
      </c>
      <c r="B4227">
        <v>296</v>
      </c>
      <c r="C4227" s="11">
        <v>35</v>
      </c>
      <c r="D4227" s="11">
        <v>16</v>
      </c>
      <c r="E4227" s="11">
        <v>35</v>
      </c>
      <c r="F4227" s="11">
        <v>45938</v>
      </c>
      <c r="G4227" s="11">
        <v>46183</v>
      </c>
      <c r="H4227" s="11">
        <v>192</v>
      </c>
      <c r="I4227" s="11">
        <v>3999</v>
      </c>
      <c r="J4227" s="11">
        <v>799</v>
      </c>
      <c r="K4227" s="11">
        <v>6720</v>
      </c>
      <c r="L4227" s="11">
        <v>7519</v>
      </c>
      <c r="M4227" s="11">
        <v>192</v>
      </c>
      <c r="N4227" s="11"/>
      <c r="O4227" s="11"/>
      <c r="P4227">
        <v>35</v>
      </c>
      <c r="Q4227">
        <v>3679</v>
      </c>
    </row>
    <row r="4228" spans="1:17" x14ac:dyDescent="0.2">
      <c r="A4228">
        <v>299</v>
      </c>
      <c r="B4228">
        <v>299</v>
      </c>
      <c r="C4228" s="11">
        <v>0</v>
      </c>
      <c r="D4228" s="11">
        <v>17</v>
      </c>
      <c r="E4228" s="11">
        <v>35</v>
      </c>
      <c r="F4228" s="11">
        <v>45930</v>
      </c>
      <c r="G4228" s="11">
        <v>45930</v>
      </c>
      <c r="H4228" s="11">
        <v>399.5</v>
      </c>
      <c r="I4228" s="11">
        <v>3799</v>
      </c>
      <c r="J4228" s="11">
        <v>399.5</v>
      </c>
      <c r="K4228" s="11">
        <v>5609.17</v>
      </c>
      <c r="L4228" s="11">
        <v>6008.67</v>
      </c>
      <c r="M4228" s="11">
        <v>160.26</v>
      </c>
      <c r="N4228" s="11">
        <v>45930</v>
      </c>
      <c r="O4228" s="11">
        <v>399.5</v>
      </c>
      <c r="P4228">
        <v>0</v>
      </c>
      <c r="Q4228">
        <v>399.5</v>
      </c>
    </row>
    <row r="4229" spans="1:17" x14ac:dyDescent="0.2">
      <c r="A4229">
        <v>299</v>
      </c>
      <c r="B4229">
        <v>299</v>
      </c>
      <c r="C4229" s="11">
        <v>1</v>
      </c>
      <c r="D4229" s="11">
        <v>17</v>
      </c>
      <c r="E4229" s="11">
        <v>35</v>
      </c>
      <c r="F4229" s="11">
        <v>45930</v>
      </c>
      <c r="G4229" s="11">
        <v>45937</v>
      </c>
      <c r="H4229" s="11">
        <v>160.26</v>
      </c>
      <c r="I4229" s="11">
        <v>3799</v>
      </c>
      <c r="J4229" s="11">
        <v>399.5</v>
      </c>
      <c r="K4229" s="11">
        <v>5609.17</v>
      </c>
      <c r="L4229" s="11">
        <v>6008.67</v>
      </c>
      <c r="M4229" s="11">
        <v>160.26</v>
      </c>
      <c r="N4229" s="11">
        <v>45937</v>
      </c>
      <c r="O4229" s="11">
        <v>160.26</v>
      </c>
      <c r="P4229">
        <v>1</v>
      </c>
      <c r="Q4229">
        <v>559.76</v>
      </c>
    </row>
    <row r="4230" spans="1:17" x14ac:dyDescent="0.2">
      <c r="A4230">
        <v>299</v>
      </c>
      <c r="B4230">
        <v>299</v>
      </c>
      <c r="C4230" s="11">
        <v>2</v>
      </c>
      <c r="D4230" s="11">
        <v>17</v>
      </c>
      <c r="E4230" s="11">
        <v>35</v>
      </c>
      <c r="F4230" s="11">
        <v>45930</v>
      </c>
      <c r="G4230" s="11">
        <v>45944</v>
      </c>
      <c r="H4230" s="11">
        <v>160.26</v>
      </c>
      <c r="I4230" s="11">
        <v>3799</v>
      </c>
      <c r="J4230" s="11">
        <v>399.5</v>
      </c>
      <c r="K4230" s="11">
        <v>5609.17</v>
      </c>
      <c r="L4230" s="11">
        <v>6008.67</v>
      </c>
      <c r="M4230" s="11">
        <v>160.26</v>
      </c>
      <c r="N4230" s="11">
        <v>45944</v>
      </c>
      <c r="O4230" s="11">
        <v>160.26</v>
      </c>
      <c r="P4230">
        <v>2</v>
      </c>
      <c r="Q4230">
        <v>720.02</v>
      </c>
    </row>
    <row r="4231" spans="1:17" x14ac:dyDescent="0.2">
      <c r="A4231">
        <v>299</v>
      </c>
      <c r="B4231">
        <v>299</v>
      </c>
      <c r="C4231" s="11">
        <v>3</v>
      </c>
      <c r="D4231" s="11">
        <v>17</v>
      </c>
      <c r="E4231" s="11">
        <v>35</v>
      </c>
      <c r="F4231" s="11">
        <v>45930</v>
      </c>
      <c r="G4231" s="11">
        <v>45951</v>
      </c>
      <c r="H4231" s="11">
        <v>160.26</v>
      </c>
      <c r="I4231" s="11">
        <v>3799</v>
      </c>
      <c r="J4231" s="11">
        <v>399.5</v>
      </c>
      <c r="K4231" s="11">
        <v>5609.17</v>
      </c>
      <c r="L4231" s="11">
        <v>6008.67</v>
      </c>
      <c r="M4231" s="11">
        <v>160.26</v>
      </c>
      <c r="N4231" s="11">
        <v>45951</v>
      </c>
      <c r="O4231" s="11">
        <v>160.26</v>
      </c>
      <c r="P4231">
        <v>3</v>
      </c>
      <c r="Q4231">
        <v>880.28</v>
      </c>
    </row>
    <row r="4232" spans="1:17" x14ac:dyDescent="0.2">
      <c r="A4232">
        <v>299</v>
      </c>
      <c r="B4232">
        <v>299</v>
      </c>
      <c r="C4232" s="11">
        <v>4</v>
      </c>
      <c r="D4232" s="11">
        <v>17</v>
      </c>
      <c r="E4232" s="11">
        <v>35</v>
      </c>
      <c r="F4232" s="11">
        <v>45930</v>
      </c>
      <c r="G4232" s="11">
        <v>45958</v>
      </c>
      <c r="H4232" s="11">
        <v>160.26</v>
      </c>
      <c r="I4232" s="11">
        <v>3799</v>
      </c>
      <c r="J4232" s="11">
        <v>399.5</v>
      </c>
      <c r="K4232" s="11">
        <v>5609.17</v>
      </c>
      <c r="L4232" s="11">
        <v>6008.67</v>
      </c>
      <c r="M4232" s="11">
        <v>160.26</v>
      </c>
      <c r="N4232" s="11">
        <v>45958</v>
      </c>
      <c r="O4232" s="11">
        <v>160.26</v>
      </c>
      <c r="P4232">
        <v>4</v>
      </c>
      <c r="Q4232">
        <v>1040.54</v>
      </c>
    </row>
    <row r="4233" spans="1:17" x14ac:dyDescent="0.2">
      <c r="A4233">
        <v>299</v>
      </c>
      <c r="B4233">
        <v>299</v>
      </c>
      <c r="C4233" s="11">
        <v>5</v>
      </c>
      <c r="D4233" s="11">
        <v>17</v>
      </c>
      <c r="E4233" s="11">
        <v>35</v>
      </c>
      <c r="F4233" s="11">
        <v>45930</v>
      </c>
      <c r="G4233" s="11">
        <v>45965</v>
      </c>
      <c r="H4233" s="11">
        <v>160.26</v>
      </c>
      <c r="I4233" s="11">
        <v>3799</v>
      </c>
      <c r="J4233" s="11">
        <v>399.5</v>
      </c>
      <c r="K4233" s="11">
        <v>5609.17</v>
      </c>
      <c r="L4233" s="11">
        <v>6008.67</v>
      </c>
      <c r="M4233" s="11">
        <v>160.26</v>
      </c>
      <c r="N4233" s="11">
        <v>45965</v>
      </c>
      <c r="O4233" s="11">
        <v>160.26</v>
      </c>
      <c r="P4233">
        <v>5</v>
      </c>
      <c r="Q4233">
        <v>1200.8</v>
      </c>
    </row>
    <row r="4234" spans="1:17" x14ac:dyDescent="0.2">
      <c r="A4234">
        <v>299</v>
      </c>
      <c r="B4234">
        <v>299</v>
      </c>
      <c r="C4234" s="11">
        <v>6</v>
      </c>
      <c r="D4234" s="11">
        <v>17</v>
      </c>
      <c r="E4234" s="11">
        <v>35</v>
      </c>
      <c r="F4234" s="11">
        <v>45930</v>
      </c>
      <c r="G4234" s="11">
        <v>45972</v>
      </c>
      <c r="H4234" s="11">
        <v>160.26</v>
      </c>
      <c r="I4234" s="11">
        <v>3799</v>
      </c>
      <c r="J4234" s="11">
        <v>399.5</v>
      </c>
      <c r="K4234" s="11">
        <v>5609.17</v>
      </c>
      <c r="L4234" s="11">
        <v>6008.67</v>
      </c>
      <c r="M4234" s="11">
        <v>160.26</v>
      </c>
      <c r="N4234" s="11">
        <v>45972</v>
      </c>
      <c r="O4234" s="11">
        <v>160.26</v>
      </c>
      <c r="P4234">
        <v>6</v>
      </c>
      <c r="Q4234">
        <v>1361.06</v>
      </c>
    </row>
    <row r="4235" spans="1:17" x14ac:dyDescent="0.2">
      <c r="A4235">
        <v>299</v>
      </c>
      <c r="B4235">
        <v>299</v>
      </c>
      <c r="C4235" s="11">
        <v>7</v>
      </c>
      <c r="D4235" s="11">
        <v>17</v>
      </c>
      <c r="E4235" s="11">
        <v>35</v>
      </c>
      <c r="F4235" s="11">
        <v>45930</v>
      </c>
      <c r="G4235" s="11">
        <v>45979</v>
      </c>
      <c r="H4235" s="11">
        <v>160.26</v>
      </c>
      <c r="I4235" s="11">
        <v>3799</v>
      </c>
      <c r="J4235" s="11">
        <v>399.5</v>
      </c>
      <c r="K4235" s="11">
        <v>5609.17</v>
      </c>
      <c r="L4235" s="11">
        <v>6008.67</v>
      </c>
      <c r="M4235" s="11">
        <v>160.26</v>
      </c>
      <c r="N4235" s="11">
        <v>45979</v>
      </c>
      <c r="O4235" s="11">
        <v>160.26</v>
      </c>
      <c r="P4235">
        <v>7</v>
      </c>
      <c r="Q4235">
        <v>1521.32</v>
      </c>
    </row>
    <row r="4236" spans="1:17" x14ac:dyDescent="0.2">
      <c r="A4236">
        <v>299</v>
      </c>
      <c r="B4236">
        <v>299</v>
      </c>
      <c r="C4236" s="11">
        <v>8</v>
      </c>
      <c r="D4236" s="11">
        <v>17</v>
      </c>
      <c r="E4236" s="11">
        <v>35</v>
      </c>
      <c r="F4236" s="11">
        <v>45930</v>
      </c>
      <c r="G4236" s="11">
        <v>45986</v>
      </c>
      <c r="H4236" s="11">
        <v>160.26</v>
      </c>
      <c r="I4236" s="11">
        <v>3799</v>
      </c>
      <c r="J4236" s="11">
        <v>399.5</v>
      </c>
      <c r="K4236" s="11">
        <v>5609.17</v>
      </c>
      <c r="L4236" s="11">
        <v>6008.67</v>
      </c>
      <c r="M4236" s="11">
        <v>160.26</v>
      </c>
      <c r="N4236" s="11">
        <v>45986</v>
      </c>
      <c r="O4236" s="11">
        <v>160.26</v>
      </c>
      <c r="P4236">
        <v>8</v>
      </c>
      <c r="Q4236">
        <v>1681.58</v>
      </c>
    </row>
    <row r="4237" spans="1:17" x14ac:dyDescent="0.2">
      <c r="A4237">
        <v>299</v>
      </c>
      <c r="B4237">
        <v>299</v>
      </c>
      <c r="C4237" s="11">
        <v>9</v>
      </c>
      <c r="D4237" s="11">
        <v>17</v>
      </c>
      <c r="E4237" s="11">
        <v>35</v>
      </c>
      <c r="F4237" s="11">
        <v>45930</v>
      </c>
      <c r="G4237" s="11">
        <v>45993</v>
      </c>
      <c r="H4237" s="11">
        <v>160.26</v>
      </c>
      <c r="I4237" s="11">
        <v>3799</v>
      </c>
      <c r="J4237" s="11">
        <v>399.5</v>
      </c>
      <c r="K4237" s="11">
        <v>5609.17</v>
      </c>
      <c r="L4237" s="11">
        <v>6008.67</v>
      </c>
      <c r="M4237" s="11">
        <v>160.26</v>
      </c>
      <c r="N4237" s="11">
        <v>45993</v>
      </c>
      <c r="O4237" s="11">
        <v>160.26</v>
      </c>
      <c r="P4237">
        <v>9</v>
      </c>
      <c r="Q4237">
        <v>1841.84</v>
      </c>
    </row>
    <row r="4238" spans="1:17" x14ac:dyDescent="0.2">
      <c r="A4238">
        <v>299</v>
      </c>
      <c r="B4238">
        <v>299</v>
      </c>
      <c r="C4238" s="11">
        <v>10</v>
      </c>
      <c r="D4238" s="11">
        <v>17</v>
      </c>
      <c r="E4238" s="11">
        <v>35</v>
      </c>
      <c r="F4238" s="11">
        <v>45930</v>
      </c>
      <c r="G4238" s="11">
        <v>46000</v>
      </c>
      <c r="H4238" s="11">
        <v>160.26</v>
      </c>
      <c r="I4238" s="11">
        <v>3799</v>
      </c>
      <c r="J4238" s="11">
        <v>399.5</v>
      </c>
      <c r="K4238" s="11">
        <v>5609.17</v>
      </c>
      <c r="L4238" s="11">
        <v>6008.67</v>
      </c>
      <c r="M4238" s="11">
        <v>160.26</v>
      </c>
      <c r="N4238" s="11">
        <v>46000</v>
      </c>
      <c r="O4238" s="11">
        <v>160.26</v>
      </c>
      <c r="P4238">
        <v>10</v>
      </c>
      <c r="Q4238">
        <v>2002.1</v>
      </c>
    </row>
    <row r="4239" spans="1:17" x14ac:dyDescent="0.2">
      <c r="A4239">
        <v>299</v>
      </c>
      <c r="B4239">
        <v>299</v>
      </c>
      <c r="C4239" s="11">
        <v>11</v>
      </c>
      <c r="D4239" s="11">
        <v>17</v>
      </c>
      <c r="E4239" s="11">
        <v>35</v>
      </c>
      <c r="F4239" s="11">
        <v>45930</v>
      </c>
      <c r="G4239" s="11">
        <v>46007</v>
      </c>
      <c r="H4239" s="11">
        <v>160.26</v>
      </c>
      <c r="I4239" s="11">
        <v>3799</v>
      </c>
      <c r="J4239" s="11">
        <v>399.5</v>
      </c>
      <c r="K4239" s="11">
        <v>5609.17</v>
      </c>
      <c r="L4239" s="11">
        <v>6008.67</v>
      </c>
      <c r="M4239" s="11">
        <v>160.26</v>
      </c>
      <c r="N4239" s="11">
        <v>46007</v>
      </c>
      <c r="O4239" s="11">
        <v>160.26</v>
      </c>
      <c r="P4239">
        <v>11</v>
      </c>
      <c r="Q4239">
        <v>2162.36</v>
      </c>
    </row>
    <row r="4240" spans="1:17" x14ac:dyDescent="0.2">
      <c r="A4240">
        <v>299</v>
      </c>
      <c r="B4240">
        <v>299</v>
      </c>
      <c r="C4240" s="11">
        <v>12</v>
      </c>
      <c r="D4240" s="11">
        <v>17</v>
      </c>
      <c r="E4240" s="11">
        <v>35</v>
      </c>
      <c r="F4240" s="11">
        <v>45930</v>
      </c>
      <c r="G4240" s="11">
        <v>46014</v>
      </c>
      <c r="H4240" s="11">
        <v>160.26</v>
      </c>
      <c r="I4240" s="11">
        <v>3799</v>
      </c>
      <c r="J4240" s="11">
        <v>399.5</v>
      </c>
      <c r="K4240" s="11">
        <v>5609.17</v>
      </c>
      <c r="L4240" s="11">
        <v>6008.67</v>
      </c>
      <c r="M4240" s="11">
        <v>160.26</v>
      </c>
      <c r="N4240" s="11">
        <v>46014</v>
      </c>
      <c r="O4240" s="11">
        <v>160.26</v>
      </c>
      <c r="P4240">
        <v>12</v>
      </c>
      <c r="Q4240">
        <v>2322.62</v>
      </c>
    </row>
    <row r="4241" spans="1:17" x14ac:dyDescent="0.2">
      <c r="A4241">
        <v>299</v>
      </c>
      <c r="B4241">
        <v>299</v>
      </c>
      <c r="C4241" s="11">
        <v>13</v>
      </c>
      <c r="D4241" s="11">
        <v>17</v>
      </c>
      <c r="E4241" s="11">
        <v>35</v>
      </c>
      <c r="F4241" s="11">
        <v>45930</v>
      </c>
      <c r="G4241" s="11">
        <v>46021</v>
      </c>
      <c r="H4241" s="11">
        <v>160.26</v>
      </c>
      <c r="I4241" s="11">
        <v>3799</v>
      </c>
      <c r="J4241" s="11">
        <v>399.5</v>
      </c>
      <c r="K4241" s="11">
        <v>5609.17</v>
      </c>
      <c r="L4241" s="11">
        <v>6008.67</v>
      </c>
      <c r="M4241" s="11">
        <v>160.26</v>
      </c>
      <c r="N4241" s="11">
        <v>46021</v>
      </c>
      <c r="O4241" s="11">
        <v>160.26</v>
      </c>
      <c r="P4241">
        <v>13</v>
      </c>
      <c r="Q4241">
        <v>2482.88</v>
      </c>
    </row>
    <row r="4242" spans="1:17" x14ac:dyDescent="0.2">
      <c r="A4242">
        <v>299</v>
      </c>
      <c r="B4242">
        <v>299</v>
      </c>
      <c r="C4242" s="11">
        <v>14</v>
      </c>
      <c r="D4242" s="11">
        <v>17</v>
      </c>
      <c r="E4242" s="11">
        <v>35</v>
      </c>
      <c r="F4242" s="11">
        <v>45930</v>
      </c>
      <c r="G4242" s="11">
        <v>46028</v>
      </c>
      <c r="H4242" s="11">
        <v>160.26</v>
      </c>
      <c r="I4242" s="11">
        <v>3799</v>
      </c>
      <c r="J4242" s="11">
        <v>399.5</v>
      </c>
      <c r="K4242" s="11">
        <v>5609.17</v>
      </c>
      <c r="L4242" s="11">
        <v>6008.67</v>
      </c>
      <c r="M4242" s="11">
        <v>160.26</v>
      </c>
      <c r="N4242" s="11">
        <v>46028</v>
      </c>
      <c r="O4242" s="11">
        <v>160.26</v>
      </c>
      <c r="P4242">
        <v>14</v>
      </c>
      <c r="Q4242">
        <v>2643.14</v>
      </c>
    </row>
    <row r="4243" spans="1:17" x14ac:dyDescent="0.2">
      <c r="A4243">
        <v>299</v>
      </c>
      <c r="B4243">
        <v>299</v>
      </c>
      <c r="C4243" s="11">
        <v>15</v>
      </c>
      <c r="D4243" s="11">
        <v>17</v>
      </c>
      <c r="E4243" s="11">
        <v>35</v>
      </c>
      <c r="F4243" s="11">
        <v>45930</v>
      </c>
      <c r="G4243" s="11">
        <v>46035</v>
      </c>
      <c r="H4243" s="11">
        <v>160.26</v>
      </c>
      <c r="I4243" s="11">
        <v>3799</v>
      </c>
      <c r="J4243" s="11">
        <v>399.5</v>
      </c>
      <c r="K4243" s="11">
        <v>5609.17</v>
      </c>
      <c r="L4243" s="11">
        <v>6008.67</v>
      </c>
      <c r="M4243" s="11">
        <v>160.26</v>
      </c>
      <c r="N4243" s="11">
        <v>46035</v>
      </c>
      <c r="O4243" s="11">
        <v>160.26</v>
      </c>
      <c r="P4243">
        <v>15</v>
      </c>
      <c r="Q4243">
        <v>2803.4</v>
      </c>
    </row>
    <row r="4244" spans="1:17" x14ac:dyDescent="0.2">
      <c r="A4244">
        <v>299</v>
      </c>
      <c r="B4244">
        <v>299</v>
      </c>
      <c r="C4244" s="11">
        <v>16</v>
      </c>
      <c r="D4244" s="11">
        <v>17</v>
      </c>
      <c r="E4244" s="11">
        <v>35</v>
      </c>
      <c r="F4244" s="11">
        <v>45930</v>
      </c>
      <c r="G4244" s="11">
        <v>46042</v>
      </c>
      <c r="H4244" s="11">
        <v>160.26</v>
      </c>
      <c r="I4244" s="11">
        <v>3799</v>
      </c>
      <c r="J4244" s="11">
        <v>399.5</v>
      </c>
      <c r="K4244" s="11">
        <v>5609.17</v>
      </c>
      <c r="L4244" s="11">
        <v>6008.67</v>
      </c>
      <c r="M4244" s="11">
        <v>160.26</v>
      </c>
      <c r="N4244" s="11">
        <v>46042</v>
      </c>
      <c r="O4244" s="11">
        <v>160.26</v>
      </c>
      <c r="P4244">
        <v>16</v>
      </c>
      <c r="Q4244">
        <v>2963.66</v>
      </c>
    </row>
    <row r="4245" spans="1:17" x14ac:dyDescent="0.2">
      <c r="A4245">
        <v>299</v>
      </c>
      <c r="B4245">
        <v>299</v>
      </c>
      <c r="C4245" s="11">
        <v>17</v>
      </c>
      <c r="D4245" s="11">
        <v>17</v>
      </c>
      <c r="E4245" s="11">
        <v>35</v>
      </c>
      <c r="F4245" s="11">
        <v>45930</v>
      </c>
      <c r="G4245" s="11">
        <v>46049</v>
      </c>
      <c r="H4245" s="11">
        <v>160.26</v>
      </c>
      <c r="I4245" s="11">
        <v>3799</v>
      </c>
      <c r="J4245" s="11">
        <v>399.5</v>
      </c>
      <c r="K4245" s="11">
        <v>5609.17</v>
      </c>
      <c r="L4245" s="11">
        <v>6008.67</v>
      </c>
      <c r="M4245" s="11">
        <v>160.26</v>
      </c>
      <c r="N4245" s="11"/>
      <c r="O4245" s="11"/>
      <c r="P4245">
        <v>17</v>
      </c>
      <c r="Q4245">
        <v>2963.66</v>
      </c>
    </row>
    <row r="4246" spans="1:17" x14ac:dyDescent="0.2">
      <c r="A4246">
        <v>299</v>
      </c>
      <c r="B4246">
        <v>299</v>
      </c>
      <c r="C4246" s="11">
        <v>18</v>
      </c>
      <c r="D4246" s="11">
        <v>17</v>
      </c>
      <c r="E4246" s="11">
        <v>35</v>
      </c>
      <c r="F4246" s="11">
        <v>45930</v>
      </c>
      <c r="G4246" s="11">
        <v>46056</v>
      </c>
      <c r="H4246" s="11">
        <v>160.26</v>
      </c>
      <c r="I4246" s="11">
        <v>3799</v>
      </c>
      <c r="J4246" s="11">
        <v>399.5</v>
      </c>
      <c r="K4246" s="11">
        <v>5609.17</v>
      </c>
      <c r="L4246" s="11">
        <v>6008.67</v>
      </c>
      <c r="M4246" s="11">
        <v>160.26</v>
      </c>
      <c r="N4246" s="11"/>
      <c r="O4246" s="11"/>
      <c r="P4246">
        <v>18</v>
      </c>
      <c r="Q4246">
        <v>2963.66</v>
      </c>
    </row>
    <row r="4247" spans="1:17" x14ac:dyDescent="0.2">
      <c r="A4247">
        <v>299</v>
      </c>
      <c r="B4247">
        <v>299</v>
      </c>
      <c r="C4247" s="11">
        <v>19</v>
      </c>
      <c r="D4247" s="11">
        <v>17</v>
      </c>
      <c r="E4247" s="11">
        <v>35</v>
      </c>
      <c r="F4247" s="11">
        <v>45930</v>
      </c>
      <c r="G4247" s="11">
        <v>46063</v>
      </c>
      <c r="H4247" s="11">
        <v>160.26</v>
      </c>
      <c r="I4247" s="11">
        <v>3799</v>
      </c>
      <c r="J4247" s="11">
        <v>399.5</v>
      </c>
      <c r="K4247" s="11">
        <v>5609.17</v>
      </c>
      <c r="L4247" s="11">
        <v>6008.67</v>
      </c>
      <c r="M4247" s="11">
        <v>160.26</v>
      </c>
      <c r="N4247" s="11"/>
      <c r="O4247" s="11"/>
      <c r="P4247">
        <v>19</v>
      </c>
      <c r="Q4247">
        <v>2963.66</v>
      </c>
    </row>
    <row r="4248" spans="1:17" x14ac:dyDescent="0.2">
      <c r="A4248">
        <v>299</v>
      </c>
      <c r="B4248">
        <v>299</v>
      </c>
      <c r="C4248" s="11">
        <v>20</v>
      </c>
      <c r="D4248" s="11">
        <v>17</v>
      </c>
      <c r="E4248" s="11">
        <v>35</v>
      </c>
      <c r="F4248" s="11">
        <v>45930</v>
      </c>
      <c r="G4248" s="11">
        <v>46070</v>
      </c>
      <c r="H4248" s="11">
        <v>160.26</v>
      </c>
      <c r="I4248" s="11">
        <v>3799</v>
      </c>
      <c r="J4248" s="11">
        <v>399.5</v>
      </c>
      <c r="K4248" s="11">
        <v>5609.17</v>
      </c>
      <c r="L4248" s="11">
        <v>6008.67</v>
      </c>
      <c r="M4248" s="11">
        <v>160.26</v>
      </c>
      <c r="N4248" s="11"/>
      <c r="O4248" s="11"/>
      <c r="P4248">
        <v>20</v>
      </c>
      <c r="Q4248">
        <v>2963.66</v>
      </c>
    </row>
    <row r="4249" spans="1:17" x14ac:dyDescent="0.2">
      <c r="A4249">
        <v>299</v>
      </c>
      <c r="B4249">
        <v>299</v>
      </c>
      <c r="C4249" s="11">
        <v>21</v>
      </c>
      <c r="D4249" s="11">
        <v>17</v>
      </c>
      <c r="E4249" s="11">
        <v>35</v>
      </c>
      <c r="F4249" s="11">
        <v>45930</v>
      </c>
      <c r="G4249" s="11">
        <v>46077</v>
      </c>
      <c r="H4249" s="11">
        <v>160.26</v>
      </c>
      <c r="I4249" s="11">
        <v>3799</v>
      </c>
      <c r="J4249" s="11">
        <v>399.5</v>
      </c>
      <c r="K4249" s="11">
        <v>5609.17</v>
      </c>
      <c r="L4249" s="11">
        <v>6008.67</v>
      </c>
      <c r="M4249" s="11">
        <v>160.26</v>
      </c>
      <c r="N4249" s="11"/>
      <c r="O4249" s="11"/>
      <c r="P4249">
        <v>21</v>
      </c>
      <c r="Q4249">
        <v>2963.66</v>
      </c>
    </row>
    <row r="4250" spans="1:17" x14ac:dyDescent="0.2">
      <c r="A4250">
        <v>299</v>
      </c>
      <c r="B4250">
        <v>299</v>
      </c>
      <c r="C4250" s="11">
        <v>22</v>
      </c>
      <c r="D4250" s="11">
        <v>17</v>
      </c>
      <c r="E4250" s="11">
        <v>35</v>
      </c>
      <c r="F4250" s="11">
        <v>45930</v>
      </c>
      <c r="G4250" s="11">
        <v>46084</v>
      </c>
      <c r="H4250" s="11">
        <v>160.26</v>
      </c>
      <c r="I4250" s="11">
        <v>3799</v>
      </c>
      <c r="J4250" s="11">
        <v>399.5</v>
      </c>
      <c r="K4250" s="11">
        <v>5609.17</v>
      </c>
      <c r="L4250" s="11">
        <v>6008.67</v>
      </c>
      <c r="M4250" s="11">
        <v>160.26</v>
      </c>
      <c r="N4250" s="11"/>
      <c r="O4250" s="11"/>
      <c r="P4250">
        <v>22</v>
      </c>
      <c r="Q4250">
        <v>2963.66</v>
      </c>
    </row>
    <row r="4251" spans="1:17" x14ac:dyDescent="0.2">
      <c r="A4251">
        <v>299</v>
      </c>
      <c r="B4251">
        <v>299</v>
      </c>
      <c r="C4251" s="11">
        <v>23</v>
      </c>
      <c r="D4251" s="11">
        <v>17</v>
      </c>
      <c r="E4251" s="11">
        <v>35</v>
      </c>
      <c r="F4251" s="11">
        <v>45930</v>
      </c>
      <c r="G4251" s="11">
        <v>46091</v>
      </c>
      <c r="H4251" s="11">
        <v>160.26</v>
      </c>
      <c r="I4251" s="11">
        <v>3799</v>
      </c>
      <c r="J4251" s="11">
        <v>399.5</v>
      </c>
      <c r="K4251" s="11">
        <v>5609.17</v>
      </c>
      <c r="L4251" s="11">
        <v>6008.67</v>
      </c>
      <c r="M4251" s="11">
        <v>160.26</v>
      </c>
      <c r="N4251" s="11"/>
      <c r="O4251" s="11"/>
      <c r="P4251">
        <v>23</v>
      </c>
      <c r="Q4251">
        <v>2963.66</v>
      </c>
    </row>
    <row r="4252" spans="1:17" x14ac:dyDescent="0.2">
      <c r="A4252">
        <v>299</v>
      </c>
      <c r="B4252">
        <v>299</v>
      </c>
      <c r="C4252" s="11">
        <v>24</v>
      </c>
      <c r="D4252" s="11">
        <v>17</v>
      </c>
      <c r="E4252" s="11">
        <v>35</v>
      </c>
      <c r="F4252" s="11">
        <v>45930</v>
      </c>
      <c r="G4252" s="11">
        <v>46098</v>
      </c>
      <c r="H4252" s="11">
        <v>160.26</v>
      </c>
      <c r="I4252" s="11">
        <v>3799</v>
      </c>
      <c r="J4252" s="11">
        <v>399.5</v>
      </c>
      <c r="K4252" s="11">
        <v>5609.17</v>
      </c>
      <c r="L4252" s="11">
        <v>6008.67</v>
      </c>
      <c r="M4252" s="11">
        <v>160.26</v>
      </c>
      <c r="N4252" s="11"/>
      <c r="O4252" s="11"/>
      <c r="P4252">
        <v>24</v>
      </c>
      <c r="Q4252">
        <v>2963.66</v>
      </c>
    </row>
    <row r="4253" spans="1:17" x14ac:dyDescent="0.2">
      <c r="A4253">
        <v>299</v>
      </c>
      <c r="B4253">
        <v>299</v>
      </c>
      <c r="C4253" s="11">
        <v>25</v>
      </c>
      <c r="D4253" s="11">
        <v>17</v>
      </c>
      <c r="E4253" s="11">
        <v>35</v>
      </c>
      <c r="F4253" s="11">
        <v>45930</v>
      </c>
      <c r="G4253" s="11">
        <v>46105</v>
      </c>
      <c r="H4253" s="11">
        <v>160.26</v>
      </c>
      <c r="I4253" s="11">
        <v>3799</v>
      </c>
      <c r="J4253" s="11">
        <v>399.5</v>
      </c>
      <c r="K4253" s="11">
        <v>5609.17</v>
      </c>
      <c r="L4253" s="11">
        <v>6008.67</v>
      </c>
      <c r="M4253" s="11">
        <v>160.26</v>
      </c>
      <c r="N4253" s="11"/>
      <c r="O4253" s="11"/>
      <c r="P4253">
        <v>25</v>
      </c>
      <c r="Q4253">
        <v>2963.66</v>
      </c>
    </row>
    <row r="4254" spans="1:17" x14ac:dyDescent="0.2">
      <c r="A4254">
        <v>299</v>
      </c>
      <c r="B4254">
        <v>299</v>
      </c>
      <c r="C4254" s="11">
        <v>26</v>
      </c>
      <c r="D4254" s="11">
        <v>17</v>
      </c>
      <c r="E4254" s="11">
        <v>35</v>
      </c>
      <c r="F4254" s="11">
        <v>45930</v>
      </c>
      <c r="G4254" s="11">
        <v>46112</v>
      </c>
      <c r="H4254" s="11">
        <v>160.26</v>
      </c>
      <c r="I4254" s="11">
        <v>3799</v>
      </c>
      <c r="J4254" s="11">
        <v>399.5</v>
      </c>
      <c r="K4254" s="11">
        <v>5609.17</v>
      </c>
      <c r="L4254" s="11">
        <v>6008.67</v>
      </c>
      <c r="M4254" s="11">
        <v>160.26</v>
      </c>
      <c r="N4254" s="11"/>
      <c r="O4254" s="11"/>
      <c r="P4254">
        <v>26</v>
      </c>
      <c r="Q4254">
        <v>2963.66</v>
      </c>
    </row>
    <row r="4255" spans="1:17" x14ac:dyDescent="0.2">
      <c r="A4255">
        <v>299</v>
      </c>
      <c r="B4255">
        <v>299</v>
      </c>
      <c r="C4255" s="11">
        <v>27</v>
      </c>
      <c r="D4255" s="11">
        <v>17</v>
      </c>
      <c r="E4255" s="11">
        <v>35</v>
      </c>
      <c r="F4255" s="11">
        <v>45930</v>
      </c>
      <c r="G4255" s="11">
        <v>46119</v>
      </c>
      <c r="H4255" s="11">
        <v>160.26</v>
      </c>
      <c r="I4255" s="11">
        <v>3799</v>
      </c>
      <c r="J4255" s="11">
        <v>399.5</v>
      </c>
      <c r="K4255" s="11">
        <v>5609.17</v>
      </c>
      <c r="L4255" s="11">
        <v>6008.67</v>
      </c>
      <c r="M4255" s="11">
        <v>160.26</v>
      </c>
      <c r="N4255" s="11"/>
      <c r="O4255" s="11"/>
      <c r="P4255">
        <v>27</v>
      </c>
      <c r="Q4255">
        <v>2963.66</v>
      </c>
    </row>
    <row r="4256" spans="1:17" x14ac:dyDescent="0.2">
      <c r="A4256">
        <v>299</v>
      </c>
      <c r="B4256">
        <v>299</v>
      </c>
      <c r="C4256" s="11">
        <v>28</v>
      </c>
      <c r="D4256" s="11">
        <v>17</v>
      </c>
      <c r="E4256" s="11">
        <v>35</v>
      </c>
      <c r="F4256" s="11">
        <v>45930</v>
      </c>
      <c r="G4256" s="11">
        <v>46126</v>
      </c>
      <c r="H4256" s="11">
        <v>160.26</v>
      </c>
      <c r="I4256" s="11">
        <v>3799</v>
      </c>
      <c r="J4256" s="11">
        <v>399.5</v>
      </c>
      <c r="K4256" s="11">
        <v>5609.17</v>
      </c>
      <c r="L4256" s="11">
        <v>6008.67</v>
      </c>
      <c r="M4256" s="11">
        <v>160.26</v>
      </c>
      <c r="N4256" s="11"/>
      <c r="O4256" s="11"/>
      <c r="P4256">
        <v>28</v>
      </c>
      <c r="Q4256">
        <v>2963.66</v>
      </c>
    </row>
    <row r="4257" spans="1:17" x14ac:dyDescent="0.2">
      <c r="A4257">
        <v>299</v>
      </c>
      <c r="B4257">
        <v>299</v>
      </c>
      <c r="C4257" s="11">
        <v>29</v>
      </c>
      <c r="D4257" s="11">
        <v>17</v>
      </c>
      <c r="E4257" s="11">
        <v>35</v>
      </c>
      <c r="F4257" s="11">
        <v>45930</v>
      </c>
      <c r="G4257" s="11">
        <v>46133</v>
      </c>
      <c r="H4257" s="11">
        <v>160.26</v>
      </c>
      <c r="I4257" s="11">
        <v>3799</v>
      </c>
      <c r="J4257" s="11">
        <v>399.5</v>
      </c>
      <c r="K4257" s="11">
        <v>5609.17</v>
      </c>
      <c r="L4257" s="11">
        <v>6008.67</v>
      </c>
      <c r="M4257" s="11">
        <v>160.26</v>
      </c>
      <c r="N4257" s="11"/>
      <c r="O4257" s="11"/>
      <c r="P4257">
        <v>29</v>
      </c>
      <c r="Q4257">
        <v>2963.66</v>
      </c>
    </row>
    <row r="4258" spans="1:17" x14ac:dyDescent="0.2">
      <c r="A4258">
        <v>299</v>
      </c>
      <c r="B4258">
        <v>299</v>
      </c>
      <c r="C4258" s="11">
        <v>30</v>
      </c>
      <c r="D4258" s="11">
        <v>17</v>
      </c>
      <c r="E4258" s="11">
        <v>35</v>
      </c>
      <c r="F4258" s="11">
        <v>45930</v>
      </c>
      <c r="G4258" s="11">
        <v>46140</v>
      </c>
      <c r="H4258" s="11">
        <v>160.26</v>
      </c>
      <c r="I4258" s="11">
        <v>3799</v>
      </c>
      <c r="J4258" s="11">
        <v>399.5</v>
      </c>
      <c r="K4258" s="11">
        <v>5609.17</v>
      </c>
      <c r="L4258" s="11">
        <v>6008.67</v>
      </c>
      <c r="M4258" s="11">
        <v>160.26</v>
      </c>
      <c r="N4258" s="11"/>
      <c r="O4258" s="11"/>
      <c r="P4258">
        <v>30</v>
      </c>
      <c r="Q4258">
        <v>2963.66</v>
      </c>
    </row>
    <row r="4259" spans="1:17" x14ac:dyDescent="0.2">
      <c r="A4259">
        <v>299</v>
      </c>
      <c r="B4259">
        <v>299</v>
      </c>
      <c r="C4259" s="11">
        <v>31</v>
      </c>
      <c r="D4259" s="11">
        <v>17</v>
      </c>
      <c r="E4259" s="11">
        <v>35</v>
      </c>
      <c r="F4259" s="11">
        <v>45930</v>
      </c>
      <c r="G4259" s="11">
        <v>46147</v>
      </c>
      <c r="H4259" s="11">
        <v>160.26</v>
      </c>
      <c r="I4259" s="11">
        <v>3799</v>
      </c>
      <c r="J4259" s="11">
        <v>399.5</v>
      </c>
      <c r="K4259" s="11">
        <v>5609.17</v>
      </c>
      <c r="L4259" s="11">
        <v>6008.67</v>
      </c>
      <c r="M4259" s="11">
        <v>160.26</v>
      </c>
      <c r="N4259" s="11"/>
      <c r="O4259" s="11"/>
      <c r="P4259">
        <v>31</v>
      </c>
      <c r="Q4259">
        <v>2963.66</v>
      </c>
    </row>
    <row r="4260" spans="1:17" x14ac:dyDescent="0.2">
      <c r="A4260">
        <v>299</v>
      </c>
      <c r="B4260">
        <v>299</v>
      </c>
      <c r="C4260" s="11">
        <v>32</v>
      </c>
      <c r="D4260" s="11">
        <v>17</v>
      </c>
      <c r="E4260" s="11">
        <v>35</v>
      </c>
      <c r="F4260" s="11">
        <v>45930</v>
      </c>
      <c r="G4260" s="11">
        <v>46154</v>
      </c>
      <c r="H4260" s="11">
        <v>160.26</v>
      </c>
      <c r="I4260" s="11">
        <v>3799</v>
      </c>
      <c r="J4260" s="11">
        <v>399.5</v>
      </c>
      <c r="K4260" s="11">
        <v>5609.17</v>
      </c>
      <c r="L4260" s="11">
        <v>6008.67</v>
      </c>
      <c r="M4260" s="11">
        <v>160.26</v>
      </c>
      <c r="N4260" s="11"/>
      <c r="O4260" s="11"/>
      <c r="P4260">
        <v>32</v>
      </c>
      <c r="Q4260">
        <v>2963.66</v>
      </c>
    </row>
    <row r="4261" spans="1:17" x14ac:dyDescent="0.2">
      <c r="A4261">
        <v>299</v>
      </c>
      <c r="B4261">
        <v>299</v>
      </c>
      <c r="C4261" s="11">
        <v>33</v>
      </c>
      <c r="D4261" s="11">
        <v>17</v>
      </c>
      <c r="E4261" s="11">
        <v>35</v>
      </c>
      <c r="F4261" s="11">
        <v>45930</v>
      </c>
      <c r="G4261" s="11">
        <v>46161</v>
      </c>
      <c r="H4261" s="11">
        <v>160.26</v>
      </c>
      <c r="I4261" s="11">
        <v>3799</v>
      </c>
      <c r="J4261" s="11">
        <v>399.5</v>
      </c>
      <c r="K4261" s="11">
        <v>5609.17</v>
      </c>
      <c r="L4261" s="11">
        <v>6008.67</v>
      </c>
      <c r="M4261" s="11">
        <v>160.26</v>
      </c>
      <c r="N4261" s="11"/>
      <c r="O4261" s="11"/>
      <c r="P4261">
        <v>33</v>
      </c>
      <c r="Q4261">
        <v>2963.66</v>
      </c>
    </row>
    <row r="4262" spans="1:17" x14ac:dyDescent="0.2">
      <c r="A4262">
        <v>299</v>
      </c>
      <c r="B4262">
        <v>299</v>
      </c>
      <c r="C4262" s="11">
        <v>34</v>
      </c>
      <c r="D4262" s="11">
        <v>17</v>
      </c>
      <c r="E4262" s="11">
        <v>35</v>
      </c>
      <c r="F4262" s="11">
        <v>45930</v>
      </c>
      <c r="G4262" s="11">
        <v>46168</v>
      </c>
      <c r="H4262" s="11">
        <v>160.26</v>
      </c>
      <c r="I4262" s="11">
        <v>3799</v>
      </c>
      <c r="J4262" s="11">
        <v>399.5</v>
      </c>
      <c r="K4262" s="11">
        <v>5609.17</v>
      </c>
      <c r="L4262" s="11">
        <v>6008.67</v>
      </c>
      <c r="M4262" s="11">
        <v>160.26</v>
      </c>
      <c r="N4262" s="11"/>
      <c r="O4262" s="11"/>
      <c r="P4262">
        <v>34</v>
      </c>
      <c r="Q4262">
        <v>2963.66</v>
      </c>
    </row>
    <row r="4263" spans="1:17" x14ac:dyDescent="0.2">
      <c r="A4263">
        <v>299</v>
      </c>
      <c r="B4263">
        <v>299</v>
      </c>
      <c r="C4263" s="11">
        <v>35</v>
      </c>
      <c r="D4263" s="11">
        <v>17</v>
      </c>
      <c r="E4263" s="11">
        <v>35</v>
      </c>
      <c r="F4263" s="11">
        <v>45930</v>
      </c>
      <c r="G4263" s="11">
        <v>46175</v>
      </c>
      <c r="H4263" s="11">
        <v>160.26</v>
      </c>
      <c r="I4263" s="11">
        <v>3799</v>
      </c>
      <c r="J4263" s="11">
        <v>399.5</v>
      </c>
      <c r="K4263" s="11">
        <v>5609.17</v>
      </c>
      <c r="L4263" s="11">
        <v>6008.67</v>
      </c>
      <c r="M4263" s="11">
        <v>160.26</v>
      </c>
      <c r="N4263" s="11"/>
      <c r="O4263" s="11"/>
      <c r="P4263">
        <v>35</v>
      </c>
      <c r="Q4263">
        <v>2963.66</v>
      </c>
    </row>
    <row r="4264" spans="1:17" x14ac:dyDescent="0.2">
      <c r="A4264">
        <v>300</v>
      </c>
      <c r="B4264">
        <v>300</v>
      </c>
      <c r="C4264" s="11">
        <v>0</v>
      </c>
      <c r="D4264" s="11">
        <v>16</v>
      </c>
      <c r="E4264" s="11">
        <v>15</v>
      </c>
      <c r="F4264" s="11">
        <v>45895</v>
      </c>
      <c r="G4264" s="11">
        <v>45895</v>
      </c>
      <c r="H4264" s="11">
        <v>999</v>
      </c>
      <c r="I4264" s="11">
        <v>4099</v>
      </c>
      <c r="J4264" s="11">
        <v>999</v>
      </c>
      <c r="K4264" s="11">
        <v>4650</v>
      </c>
      <c r="L4264" s="11">
        <v>5649</v>
      </c>
      <c r="M4264" s="11">
        <v>310</v>
      </c>
      <c r="N4264" s="11">
        <v>45895</v>
      </c>
      <c r="O4264" s="11">
        <v>999</v>
      </c>
      <c r="P4264">
        <v>0</v>
      </c>
      <c r="Q4264">
        <v>999</v>
      </c>
    </row>
    <row r="4265" spans="1:17" x14ac:dyDescent="0.2">
      <c r="A4265">
        <v>300</v>
      </c>
      <c r="B4265">
        <v>300</v>
      </c>
      <c r="C4265" s="11">
        <v>1</v>
      </c>
      <c r="D4265" s="11">
        <v>16</v>
      </c>
      <c r="E4265" s="11">
        <v>15</v>
      </c>
      <c r="F4265" s="11">
        <v>45895</v>
      </c>
      <c r="G4265" s="11">
        <v>45902</v>
      </c>
      <c r="H4265" s="11">
        <v>310</v>
      </c>
      <c r="I4265" s="11">
        <v>4099</v>
      </c>
      <c r="J4265" s="11">
        <v>999</v>
      </c>
      <c r="K4265" s="11">
        <v>4650</v>
      </c>
      <c r="L4265" s="11">
        <v>5649</v>
      </c>
      <c r="M4265" s="11">
        <v>310</v>
      </c>
      <c r="N4265" s="11">
        <v>45902</v>
      </c>
      <c r="O4265" s="11">
        <v>310</v>
      </c>
      <c r="P4265">
        <v>1</v>
      </c>
      <c r="Q4265">
        <v>1309</v>
      </c>
    </row>
    <row r="4266" spans="1:17" x14ac:dyDescent="0.2">
      <c r="A4266">
        <v>300</v>
      </c>
      <c r="B4266">
        <v>300</v>
      </c>
      <c r="C4266" s="11">
        <v>2</v>
      </c>
      <c r="D4266" s="11">
        <v>16</v>
      </c>
      <c r="E4266" s="11">
        <v>15</v>
      </c>
      <c r="F4266" s="11">
        <v>45895</v>
      </c>
      <c r="G4266" s="11">
        <v>45909</v>
      </c>
      <c r="H4266" s="11">
        <v>310</v>
      </c>
      <c r="I4266" s="11">
        <v>4099</v>
      </c>
      <c r="J4266" s="11">
        <v>999</v>
      </c>
      <c r="K4266" s="11">
        <v>4650</v>
      </c>
      <c r="L4266" s="11">
        <v>5649</v>
      </c>
      <c r="M4266" s="11">
        <v>310</v>
      </c>
      <c r="N4266" s="11">
        <v>45909</v>
      </c>
      <c r="O4266" s="11">
        <v>310</v>
      </c>
      <c r="P4266">
        <v>2</v>
      </c>
      <c r="Q4266">
        <v>1619</v>
      </c>
    </row>
    <row r="4267" spans="1:17" x14ac:dyDescent="0.2">
      <c r="A4267">
        <v>300</v>
      </c>
      <c r="B4267">
        <v>300</v>
      </c>
      <c r="C4267" s="11">
        <v>3</v>
      </c>
      <c r="D4267" s="11">
        <v>16</v>
      </c>
      <c r="E4267" s="11">
        <v>15</v>
      </c>
      <c r="F4267" s="11">
        <v>45895</v>
      </c>
      <c r="G4267" s="11">
        <v>45916</v>
      </c>
      <c r="H4267" s="11">
        <v>310</v>
      </c>
      <c r="I4267" s="11">
        <v>4099</v>
      </c>
      <c r="J4267" s="11">
        <v>999</v>
      </c>
      <c r="K4267" s="11">
        <v>4650</v>
      </c>
      <c r="L4267" s="11">
        <v>5649</v>
      </c>
      <c r="M4267" s="11">
        <v>310</v>
      </c>
      <c r="N4267" s="11">
        <v>45916</v>
      </c>
      <c r="O4267" s="11">
        <v>310</v>
      </c>
      <c r="P4267">
        <v>3</v>
      </c>
      <c r="Q4267">
        <v>1929</v>
      </c>
    </row>
    <row r="4268" spans="1:17" x14ac:dyDescent="0.2">
      <c r="A4268">
        <v>300</v>
      </c>
      <c r="B4268">
        <v>300</v>
      </c>
      <c r="C4268" s="11">
        <v>4</v>
      </c>
      <c r="D4268" s="11">
        <v>16</v>
      </c>
      <c r="E4268" s="11">
        <v>15</v>
      </c>
      <c r="F4268" s="11">
        <v>45895</v>
      </c>
      <c r="G4268" s="11">
        <v>45923</v>
      </c>
      <c r="H4268" s="11">
        <v>310</v>
      </c>
      <c r="I4268" s="11">
        <v>4099</v>
      </c>
      <c r="J4268" s="11">
        <v>999</v>
      </c>
      <c r="K4268" s="11">
        <v>4650</v>
      </c>
      <c r="L4268" s="11">
        <v>5649</v>
      </c>
      <c r="M4268" s="11">
        <v>310</v>
      </c>
      <c r="N4268" s="11">
        <v>45923</v>
      </c>
      <c r="O4268" s="11">
        <v>310</v>
      </c>
      <c r="P4268">
        <v>4</v>
      </c>
      <c r="Q4268">
        <v>2239</v>
      </c>
    </row>
    <row r="4269" spans="1:17" x14ac:dyDescent="0.2">
      <c r="A4269">
        <v>300</v>
      </c>
      <c r="B4269">
        <v>300</v>
      </c>
      <c r="C4269" s="11">
        <v>5</v>
      </c>
      <c r="D4269" s="11">
        <v>16</v>
      </c>
      <c r="E4269" s="11">
        <v>15</v>
      </c>
      <c r="F4269" s="11">
        <v>45895</v>
      </c>
      <c r="G4269" s="11">
        <v>45930</v>
      </c>
      <c r="H4269" s="11">
        <v>310</v>
      </c>
      <c r="I4269" s="11">
        <v>4099</v>
      </c>
      <c r="J4269" s="11">
        <v>999</v>
      </c>
      <c r="K4269" s="11">
        <v>4650</v>
      </c>
      <c r="L4269" s="11">
        <v>5649</v>
      </c>
      <c r="M4269" s="11">
        <v>310</v>
      </c>
      <c r="N4269" s="11">
        <v>45930</v>
      </c>
      <c r="O4269" s="11">
        <v>310</v>
      </c>
      <c r="P4269">
        <v>5</v>
      </c>
      <c r="Q4269">
        <v>2549</v>
      </c>
    </row>
    <row r="4270" spans="1:17" x14ac:dyDescent="0.2">
      <c r="A4270">
        <v>300</v>
      </c>
      <c r="B4270">
        <v>300</v>
      </c>
      <c r="C4270" s="11">
        <v>6</v>
      </c>
      <c r="D4270" s="11">
        <v>16</v>
      </c>
      <c r="E4270" s="11">
        <v>15</v>
      </c>
      <c r="F4270" s="11">
        <v>45895</v>
      </c>
      <c r="G4270" s="11">
        <v>45937</v>
      </c>
      <c r="H4270" s="11">
        <v>310</v>
      </c>
      <c r="I4270" s="11">
        <v>4099</v>
      </c>
      <c r="J4270" s="11">
        <v>999</v>
      </c>
      <c r="K4270" s="11">
        <v>4650</v>
      </c>
      <c r="L4270" s="11">
        <v>5649</v>
      </c>
      <c r="M4270" s="11">
        <v>310</v>
      </c>
      <c r="N4270" s="11">
        <v>45937</v>
      </c>
      <c r="O4270" s="11">
        <v>310</v>
      </c>
      <c r="P4270">
        <v>6</v>
      </c>
      <c r="Q4270">
        <v>2859</v>
      </c>
    </row>
    <row r="4271" spans="1:17" x14ac:dyDescent="0.2">
      <c r="A4271">
        <v>300</v>
      </c>
      <c r="B4271">
        <v>300</v>
      </c>
      <c r="C4271" s="11">
        <v>7</v>
      </c>
      <c r="D4271" s="11">
        <v>16</v>
      </c>
      <c r="E4271" s="11">
        <v>15</v>
      </c>
      <c r="F4271" s="11">
        <v>45895</v>
      </c>
      <c r="G4271" s="11">
        <v>45944</v>
      </c>
      <c r="H4271" s="11">
        <v>310</v>
      </c>
      <c r="I4271" s="11">
        <v>4099</v>
      </c>
      <c r="J4271" s="11">
        <v>999</v>
      </c>
      <c r="K4271" s="11">
        <v>4650</v>
      </c>
      <c r="L4271" s="11">
        <v>5649</v>
      </c>
      <c r="M4271" s="11">
        <v>310</v>
      </c>
      <c r="N4271" s="11">
        <v>45944</v>
      </c>
      <c r="O4271" s="11">
        <v>310</v>
      </c>
      <c r="P4271">
        <v>7</v>
      </c>
      <c r="Q4271">
        <v>3169</v>
      </c>
    </row>
    <row r="4272" spans="1:17" x14ac:dyDescent="0.2">
      <c r="A4272">
        <v>300</v>
      </c>
      <c r="B4272">
        <v>300</v>
      </c>
      <c r="C4272" s="11">
        <v>8</v>
      </c>
      <c r="D4272" s="11">
        <v>16</v>
      </c>
      <c r="E4272" s="11">
        <v>15</v>
      </c>
      <c r="F4272" s="11">
        <v>45895</v>
      </c>
      <c r="G4272" s="11">
        <v>45951</v>
      </c>
      <c r="H4272" s="11">
        <v>310</v>
      </c>
      <c r="I4272" s="11">
        <v>4099</v>
      </c>
      <c r="J4272" s="11">
        <v>999</v>
      </c>
      <c r="K4272" s="11">
        <v>4650</v>
      </c>
      <c r="L4272" s="11">
        <v>5649</v>
      </c>
      <c r="M4272" s="11">
        <v>310</v>
      </c>
      <c r="N4272" s="11">
        <v>45951</v>
      </c>
      <c r="O4272" s="11">
        <v>310</v>
      </c>
      <c r="P4272">
        <v>8</v>
      </c>
      <c r="Q4272">
        <v>3479</v>
      </c>
    </row>
    <row r="4273" spans="1:17" x14ac:dyDescent="0.2">
      <c r="A4273">
        <v>300</v>
      </c>
      <c r="B4273">
        <v>300</v>
      </c>
      <c r="C4273" s="11">
        <v>9</v>
      </c>
      <c r="D4273" s="11">
        <v>16</v>
      </c>
      <c r="E4273" s="11">
        <v>15</v>
      </c>
      <c r="F4273" s="11">
        <v>45895</v>
      </c>
      <c r="G4273" s="11">
        <v>45958</v>
      </c>
      <c r="H4273" s="11">
        <v>310</v>
      </c>
      <c r="I4273" s="11">
        <v>4099</v>
      </c>
      <c r="J4273" s="11">
        <v>999</v>
      </c>
      <c r="K4273" s="11">
        <v>4650</v>
      </c>
      <c r="L4273" s="11">
        <v>5649</v>
      </c>
      <c r="M4273" s="11">
        <v>310</v>
      </c>
      <c r="N4273" s="11">
        <v>45958</v>
      </c>
      <c r="O4273" s="11">
        <v>310</v>
      </c>
      <c r="P4273">
        <v>9</v>
      </c>
      <c r="Q4273">
        <v>3789</v>
      </c>
    </row>
    <row r="4274" spans="1:17" x14ac:dyDescent="0.2">
      <c r="A4274">
        <v>300</v>
      </c>
      <c r="B4274">
        <v>300</v>
      </c>
      <c r="C4274" s="11">
        <v>10</v>
      </c>
      <c r="D4274" s="11">
        <v>16</v>
      </c>
      <c r="E4274" s="11">
        <v>15</v>
      </c>
      <c r="F4274" s="11">
        <v>45895</v>
      </c>
      <c r="G4274" s="11">
        <v>45965</v>
      </c>
      <c r="H4274" s="11">
        <v>310</v>
      </c>
      <c r="I4274" s="11">
        <v>4099</v>
      </c>
      <c r="J4274" s="11">
        <v>999</v>
      </c>
      <c r="K4274" s="11">
        <v>4650</v>
      </c>
      <c r="L4274" s="11">
        <v>5649</v>
      </c>
      <c r="M4274" s="11">
        <v>310</v>
      </c>
      <c r="N4274" s="11">
        <v>45965</v>
      </c>
      <c r="O4274" s="11">
        <v>310</v>
      </c>
      <c r="P4274">
        <v>10</v>
      </c>
      <c r="Q4274">
        <v>4099</v>
      </c>
    </row>
    <row r="4275" spans="1:17" x14ac:dyDescent="0.2">
      <c r="A4275">
        <v>300</v>
      </c>
      <c r="B4275">
        <v>300</v>
      </c>
      <c r="C4275" s="11">
        <v>11</v>
      </c>
      <c r="D4275" s="11">
        <v>16</v>
      </c>
      <c r="E4275" s="11">
        <v>15</v>
      </c>
      <c r="F4275" s="11">
        <v>45895</v>
      </c>
      <c r="G4275" s="11">
        <v>45972</v>
      </c>
      <c r="H4275" s="11">
        <v>310</v>
      </c>
      <c r="I4275" s="11">
        <v>4099</v>
      </c>
      <c r="J4275" s="11">
        <v>999</v>
      </c>
      <c r="K4275" s="11">
        <v>4650</v>
      </c>
      <c r="L4275" s="11">
        <v>5649</v>
      </c>
      <c r="M4275" s="11">
        <v>310</v>
      </c>
      <c r="N4275" s="11">
        <v>45972</v>
      </c>
      <c r="O4275" s="11">
        <v>310</v>
      </c>
      <c r="P4275">
        <v>11</v>
      </c>
      <c r="Q4275">
        <v>4409</v>
      </c>
    </row>
    <row r="4276" spans="1:17" x14ac:dyDescent="0.2">
      <c r="A4276">
        <v>300</v>
      </c>
      <c r="B4276">
        <v>300</v>
      </c>
      <c r="C4276" s="11">
        <v>12</v>
      </c>
      <c r="D4276" s="11">
        <v>16</v>
      </c>
      <c r="E4276" s="11">
        <v>15</v>
      </c>
      <c r="F4276" s="11">
        <v>45895</v>
      </c>
      <c r="G4276" s="11">
        <v>45979</v>
      </c>
      <c r="H4276" s="11">
        <v>310</v>
      </c>
      <c r="I4276" s="11">
        <v>4099</v>
      </c>
      <c r="J4276" s="11">
        <v>999</v>
      </c>
      <c r="K4276" s="11">
        <v>4650</v>
      </c>
      <c r="L4276" s="11">
        <v>5649</v>
      </c>
      <c r="M4276" s="11">
        <v>310</v>
      </c>
      <c r="N4276" s="11">
        <v>45979</v>
      </c>
      <c r="O4276" s="11">
        <v>310</v>
      </c>
      <c r="P4276">
        <v>12</v>
      </c>
      <c r="Q4276">
        <v>4719</v>
      </c>
    </row>
    <row r="4277" spans="1:17" x14ac:dyDescent="0.2">
      <c r="A4277">
        <v>300</v>
      </c>
      <c r="B4277">
        <v>300</v>
      </c>
      <c r="C4277" s="11">
        <v>13</v>
      </c>
      <c r="D4277" s="11">
        <v>16</v>
      </c>
      <c r="E4277" s="11">
        <v>15</v>
      </c>
      <c r="F4277" s="11">
        <v>45895</v>
      </c>
      <c r="G4277" s="11">
        <v>45986</v>
      </c>
      <c r="H4277" s="11">
        <v>310</v>
      </c>
      <c r="I4277" s="11">
        <v>4099</v>
      </c>
      <c r="J4277" s="11">
        <v>999</v>
      </c>
      <c r="K4277" s="11">
        <v>4650</v>
      </c>
      <c r="L4277" s="11">
        <v>5649</v>
      </c>
      <c r="M4277" s="11">
        <v>310</v>
      </c>
      <c r="N4277" s="11">
        <v>45986</v>
      </c>
      <c r="O4277" s="11">
        <v>310</v>
      </c>
      <c r="P4277">
        <v>13</v>
      </c>
      <c r="Q4277">
        <v>5029</v>
      </c>
    </row>
    <row r="4278" spans="1:17" x14ac:dyDescent="0.2">
      <c r="A4278">
        <v>300</v>
      </c>
      <c r="B4278">
        <v>300</v>
      </c>
      <c r="C4278" s="11">
        <v>14</v>
      </c>
      <c r="D4278" s="11">
        <v>16</v>
      </c>
      <c r="E4278" s="11">
        <v>15</v>
      </c>
      <c r="F4278" s="11">
        <v>45895</v>
      </c>
      <c r="G4278" s="11">
        <v>45993</v>
      </c>
      <c r="H4278" s="11">
        <v>310</v>
      </c>
      <c r="I4278" s="11">
        <v>4099</v>
      </c>
      <c r="J4278" s="11">
        <v>999</v>
      </c>
      <c r="K4278" s="11">
        <v>4650</v>
      </c>
      <c r="L4278" s="11">
        <v>5649</v>
      </c>
      <c r="M4278" s="11">
        <v>310</v>
      </c>
      <c r="N4278" s="11">
        <v>45993</v>
      </c>
      <c r="O4278" s="11">
        <v>310</v>
      </c>
      <c r="P4278">
        <v>14</v>
      </c>
      <c r="Q4278">
        <v>5339</v>
      </c>
    </row>
    <row r="4279" spans="1:17" x14ac:dyDescent="0.2">
      <c r="A4279">
        <v>300</v>
      </c>
      <c r="B4279">
        <v>300</v>
      </c>
      <c r="C4279" s="11">
        <v>15</v>
      </c>
      <c r="D4279" s="11">
        <v>16</v>
      </c>
      <c r="E4279" s="11">
        <v>15</v>
      </c>
      <c r="F4279" s="11">
        <v>45895</v>
      </c>
      <c r="G4279" s="11">
        <v>46000</v>
      </c>
      <c r="H4279" s="11">
        <v>310</v>
      </c>
      <c r="I4279" s="11">
        <v>4099</v>
      </c>
      <c r="J4279" s="11">
        <v>999</v>
      </c>
      <c r="K4279" s="11">
        <v>4650</v>
      </c>
      <c r="L4279" s="11">
        <v>5649</v>
      </c>
      <c r="M4279" s="11">
        <v>310</v>
      </c>
      <c r="N4279" s="11">
        <v>46000</v>
      </c>
      <c r="O4279" s="11">
        <v>310</v>
      </c>
      <c r="P4279">
        <v>15</v>
      </c>
      <c r="Q4279">
        <v>5649</v>
      </c>
    </row>
    <row r="4280" spans="1:17" x14ac:dyDescent="0.2">
      <c r="A4280">
        <v>302</v>
      </c>
      <c r="B4280">
        <v>302</v>
      </c>
      <c r="C4280" s="11">
        <v>0</v>
      </c>
      <c r="D4280" s="11">
        <v>16</v>
      </c>
      <c r="E4280" s="11">
        <v>15</v>
      </c>
      <c r="F4280" s="11">
        <v>45870</v>
      </c>
      <c r="G4280" s="11">
        <v>45870</v>
      </c>
      <c r="H4280" s="11">
        <v>799</v>
      </c>
      <c r="I4280" s="11">
        <v>3799</v>
      </c>
      <c r="J4280" s="11">
        <v>799</v>
      </c>
      <c r="K4280" s="11">
        <v>4500</v>
      </c>
      <c r="L4280" s="11">
        <v>5299</v>
      </c>
      <c r="M4280" s="11">
        <v>300</v>
      </c>
      <c r="N4280" s="11">
        <v>45870</v>
      </c>
      <c r="O4280" s="11">
        <v>799</v>
      </c>
      <c r="P4280">
        <v>0</v>
      </c>
      <c r="Q4280">
        <v>799</v>
      </c>
    </row>
    <row r="4281" spans="1:17" x14ac:dyDescent="0.2">
      <c r="A4281">
        <v>302</v>
      </c>
      <c r="B4281">
        <v>302</v>
      </c>
      <c r="C4281" s="11">
        <v>1</v>
      </c>
      <c r="D4281" s="11">
        <v>16</v>
      </c>
      <c r="E4281" s="11">
        <v>15</v>
      </c>
      <c r="F4281" s="11">
        <v>45870</v>
      </c>
      <c r="G4281" s="11">
        <v>45877</v>
      </c>
      <c r="H4281" s="11">
        <v>300</v>
      </c>
      <c r="I4281" s="11">
        <v>3799</v>
      </c>
      <c r="J4281" s="11">
        <v>799</v>
      </c>
      <c r="K4281" s="11">
        <v>4500</v>
      </c>
      <c r="L4281" s="11">
        <v>5299</v>
      </c>
      <c r="M4281" s="11">
        <v>300</v>
      </c>
      <c r="N4281" s="11">
        <v>45877</v>
      </c>
      <c r="O4281" s="11">
        <v>300</v>
      </c>
      <c r="P4281">
        <v>1</v>
      </c>
      <c r="Q4281">
        <v>1099</v>
      </c>
    </row>
    <row r="4282" spans="1:17" x14ac:dyDescent="0.2">
      <c r="A4282">
        <v>302</v>
      </c>
      <c r="B4282">
        <v>302</v>
      </c>
      <c r="C4282" s="11">
        <v>2</v>
      </c>
      <c r="D4282" s="11">
        <v>16</v>
      </c>
      <c r="E4282" s="11">
        <v>15</v>
      </c>
      <c r="F4282" s="11">
        <v>45870</v>
      </c>
      <c r="G4282" s="11">
        <v>45884</v>
      </c>
      <c r="H4282" s="11">
        <v>300</v>
      </c>
      <c r="I4282" s="11">
        <v>3799</v>
      </c>
      <c r="J4282" s="11">
        <v>799</v>
      </c>
      <c r="K4282" s="11">
        <v>4500</v>
      </c>
      <c r="L4282" s="11">
        <v>5299</v>
      </c>
      <c r="M4282" s="11">
        <v>300</v>
      </c>
      <c r="N4282" s="11">
        <v>45884</v>
      </c>
      <c r="O4282" s="11">
        <v>300</v>
      </c>
      <c r="P4282">
        <v>2</v>
      </c>
      <c r="Q4282">
        <v>1399</v>
      </c>
    </row>
    <row r="4283" spans="1:17" x14ac:dyDescent="0.2">
      <c r="A4283">
        <v>302</v>
      </c>
      <c r="B4283">
        <v>302</v>
      </c>
      <c r="C4283" s="11">
        <v>3</v>
      </c>
      <c r="D4283" s="11">
        <v>16</v>
      </c>
      <c r="E4283" s="11">
        <v>15</v>
      </c>
      <c r="F4283" s="11">
        <v>45870</v>
      </c>
      <c r="G4283" s="11">
        <v>45891</v>
      </c>
      <c r="H4283" s="11">
        <v>300</v>
      </c>
      <c r="I4283" s="11">
        <v>3799</v>
      </c>
      <c r="J4283" s="11">
        <v>799</v>
      </c>
      <c r="K4283" s="11">
        <v>4500</v>
      </c>
      <c r="L4283" s="11">
        <v>5299</v>
      </c>
      <c r="M4283" s="11">
        <v>300</v>
      </c>
      <c r="N4283" s="11">
        <v>45891</v>
      </c>
      <c r="O4283" s="11">
        <v>300</v>
      </c>
      <c r="P4283">
        <v>3</v>
      </c>
      <c r="Q4283">
        <v>1699</v>
      </c>
    </row>
    <row r="4284" spans="1:17" x14ac:dyDescent="0.2">
      <c r="A4284">
        <v>302</v>
      </c>
      <c r="B4284">
        <v>302</v>
      </c>
      <c r="C4284" s="11">
        <v>4</v>
      </c>
      <c r="D4284" s="11">
        <v>16</v>
      </c>
      <c r="E4284" s="11">
        <v>15</v>
      </c>
      <c r="F4284" s="11">
        <v>45870</v>
      </c>
      <c r="G4284" s="11">
        <v>45898</v>
      </c>
      <c r="H4284" s="11">
        <v>300</v>
      </c>
      <c r="I4284" s="11">
        <v>3799</v>
      </c>
      <c r="J4284" s="11">
        <v>799</v>
      </c>
      <c r="K4284" s="11">
        <v>4500</v>
      </c>
      <c r="L4284" s="11">
        <v>5299</v>
      </c>
      <c r="M4284" s="11">
        <v>300</v>
      </c>
      <c r="N4284" s="11">
        <v>45898</v>
      </c>
      <c r="O4284" s="11">
        <v>300</v>
      </c>
      <c r="P4284">
        <v>4</v>
      </c>
      <c r="Q4284">
        <v>1999</v>
      </c>
    </row>
    <row r="4285" spans="1:17" x14ac:dyDescent="0.2">
      <c r="A4285">
        <v>302</v>
      </c>
      <c r="B4285">
        <v>302</v>
      </c>
      <c r="C4285" s="11">
        <v>5</v>
      </c>
      <c r="D4285" s="11">
        <v>16</v>
      </c>
      <c r="E4285" s="11">
        <v>15</v>
      </c>
      <c r="F4285" s="11">
        <v>45870</v>
      </c>
      <c r="G4285" s="11">
        <v>45905</v>
      </c>
      <c r="H4285" s="11">
        <v>300</v>
      </c>
      <c r="I4285" s="11">
        <v>3799</v>
      </c>
      <c r="J4285" s="11">
        <v>799</v>
      </c>
      <c r="K4285" s="11">
        <v>4500</v>
      </c>
      <c r="L4285" s="11">
        <v>5299</v>
      </c>
      <c r="M4285" s="11">
        <v>300</v>
      </c>
      <c r="N4285" s="11">
        <v>45905</v>
      </c>
      <c r="O4285" s="11">
        <v>300</v>
      </c>
      <c r="P4285">
        <v>5</v>
      </c>
      <c r="Q4285">
        <v>2299</v>
      </c>
    </row>
    <row r="4286" spans="1:17" x14ac:dyDescent="0.2">
      <c r="A4286">
        <v>302</v>
      </c>
      <c r="B4286">
        <v>302</v>
      </c>
      <c r="C4286" s="11">
        <v>6</v>
      </c>
      <c r="D4286" s="11">
        <v>16</v>
      </c>
      <c r="E4286" s="11">
        <v>15</v>
      </c>
      <c r="F4286" s="11">
        <v>45870</v>
      </c>
      <c r="G4286" s="11">
        <v>45912</v>
      </c>
      <c r="H4286" s="11">
        <v>300</v>
      </c>
      <c r="I4286" s="11">
        <v>3799</v>
      </c>
      <c r="J4286" s="11">
        <v>799</v>
      </c>
      <c r="K4286" s="11">
        <v>4500</v>
      </c>
      <c r="L4286" s="11">
        <v>5299</v>
      </c>
      <c r="M4286" s="11">
        <v>300</v>
      </c>
      <c r="N4286" s="11">
        <v>45912</v>
      </c>
      <c r="O4286" s="11">
        <v>300</v>
      </c>
      <c r="P4286">
        <v>6</v>
      </c>
      <c r="Q4286">
        <v>2599</v>
      </c>
    </row>
    <row r="4287" spans="1:17" x14ac:dyDescent="0.2">
      <c r="A4287">
        <v>302</v>
      </c>
      <c r="B4287">
        <v>302</v>
      </c>
      <c r="C4287" s="11">
        <v>7</v>
      </c>
      <c r="D4287" s="11">
        <v>16</v>
      </c>
      <c r="E4287" s="11">
        <v>15</v>
      </c>
      <c r="F4287" s="11">
        <v>45870</v>
      </c>
      <c r="G4287" s="11">
        <v>45919</v>
      </c>
      <c r="H4287" s="11">
        <v>300</v>
      </c>
      <c r="I4287" s="11">
        <v>3799</v>
      </c>
      <c r="J4287" s="11">
        <v>799</v>
      </c>
      <c r="K4287" s="11">
        <v>4500</v>
      </c>
      <c r="L4287" s="11">
        <v>5299</v>
      </c>
      <c r="M4287" s="11">
        <v>300</v>
      </c>
      <c r="N4287" s="11">
        <v>45919</v>
      </c>
      <c r="O4287" s="11">
        <v>300</v>
      </c>
      <c r="P4287">
        <v>7</v>
      </c>
      <c r="Q4287">
        <v>2899</v>
      </c>
    </row>
    <row r="4288" spans="1:17" x14ac:dyDescent="0.2">
      <c r="A4288">
        <v>302</v>
      </c>
      <c r="B4288">
        <v>302</v>
      </c>
      <c r="C4288" s="11">
        <v>8</v>
      </c>
      <c r="D4288" s="11">
        <v>16</v>
      </c>
      <c r="E4288" s="11">
        <v>15</v>
      </c>
      <c r="F4288" s="11">
        <v>45870</v>
      </c>
      <c r="G4288" s="11">
        <v>45926</v>
      </c>
      <c r="H4288" s="11">
        <v>300</v>
      </c>
      <c r="I4288" s="11">
        <v>3799</v>
      </c>
      <c r="J4288" s="11">
        <v>799</v>
      </c>
      <c r="K4288" s="11">
        <v>4500</v>
      </c>
      <c r="L4288" s="11">
        <v>5299</v>
      </c>
      <c r="M4288" s="11">
        <v>300</v>
      </c>
      <c r="N4288" s="11">
        <v>45926</v>
      </c>
      <c r="O4288" s="11">
        <v>300</v>
      </c>
      <c r="P4288">
        <v>8</v>
      </c>
      <c r="Q4288">
        <v>3199</v>
      </c>
    </row>
    <row r="4289" spans="1:17" x14ac:dyDescent="0.2">
      <c r="A4289">
        <v>302</v>
      </c>
      <c r="B4289">
        <v>302</v>
      </c>
      <c r="C4289" s="11">
        <v>9</v>
      </c>
      <c r="D4289" s="11">
        <v>16</v>
      </c>
      <c r="E4289" s="11">
        <v>15</v>
      </c>
      <c r="F4289" s="11">
        <v>45870</v>
      </c>
      <c r="G4289" s="11">
        <v>45933</v>
      </c>
      <c r="H4289" s="11">
        <v>300</v>
      </c>
      <c r="I4289" s="11">
        <v>3799</v>
      </c>
      <c r="J4289" s="11">
        <v>799</v>
      </c>
      <c r="K4289" s="11">
        <v>4500</v>
      </c>
      <c r="L4289" s="11">
        <v>5299</v>
      </c>
      <c r="M4289" s="11">
        <v>300</v>
      </c>
      <c r="N4289" s="11">
        <v>45933</v>
      </c>
      <c r="O4289" s="11">
        <v>300</v>
      </c>
      <c r="P4289">
        <v>9</v>
      </c>
      <c r="Q4289">
        <v>3499</v>
      </c>
    </row>
    <row r="4290" spans="1:17" x14ac:dyDescent="0.2">
      <c r="A4290">
        <v>302</v>
      </c>
      <c r="B4290">
        <v>302</v>
      </c>
      <c r="C4290" s="11">
        <v>10</v>
      </c>
      <c r="D4290" s="11">
        <v>16</v>
      </c>
      <c r="E4290" s="11">
        <v>15</v>
      </c>
      <c r="F4290" s="11">
        <v>45870</v>
      </c>
      <c r="G4290" s="11">
        <v>45940</v>
      </c>
      <c r="H4290" s="11">
        <v>300</v>
      </c>
      <c r="I4290" s="11">
        <v>3799</v>
      </c>
      <c r="J4290" s="11">
        <v>799</v>
      </c>
      <c r="K4290" s="11">
        <v>4500</v>
      </c>
      <c r="L4290" s="11">
        <v>5299</v>
      </c>
      <c r="M4290" s="11">
        <v>300</v>
      </c>
      <c r="N4290" s="11">
        <v>45940</v>
      </c>
      <c r="O4290" s="11">
        <v>300</v>
      </c>
      <c r="P4290">
        <v>10</v>
      </c>
      <c r="Q4290">
        <v>3799</v>
      </c>
    </row>
    <row r="4291" spans="1:17" x14ac:dyDescent="0.2">
      <c r="A4291">
        <v>302</v>
      </c>
      <c r="B4291">
        <v>302</v>
      </c>
      <c r="C4291" s="11">
        <v>11</v>
      </c>
      <c r="D4291" s="11">
        <v>16</v>
      </c>
      <c r="E4291" s="11">
        <v>15</v>
      </c>
      <c r="F4291" s="11">
        <v>45870</v>
      </c>
      <c r="G4291" s="11">
        <v>45947</v>
      </c>
      <c r="H4291" s="11">
        <v>300</v>
      </c>
      <c r="I4291" s="11">
        <v>3799</v>
      </c>
      <c r="J4291" s="11">
        <v>799</v>
      </c>
      <c r="K4291" s="11">
        <v>4500</v>
      </c>
      <c r="L4291" s="11">
        <v>5299</v>
      </c>
      <c r="M4291" s="11">
        <v>300</v>
      </c>
      <c r="N4291" s="11">
        <v>45947</v>
      </c>
      <c r="O4291" s="11">
        <v>300</v>
      </c>
      <c r="P4291">
        <v>11</v>
      </c>
      <c r="Q4291">
        <v>4099</v>
      </c>
    </row>
    <row r="4292" spans="1:17" x14ac:dyDescent="0.2">
      <c r="A4292">
        <v>302</v>
      </c>
      <c r="B4292">
        <v>302</v>
      </c>
      <c r="C4292" s="11">
        <v>12</v>
      </c>
      <c r="D4292" s="11">
        <v>16</v>
      </c>
      <c r="E4292" s="11">
        <v>15</v>
      </c>
      <c r="F4292" s="11">
        <v>45870</v>
      </c>
      <c r="G4292" s="11">
        <v>45954</v>
      </c>
      <c r="H4292" s="11">
        <v>300</v>
      </c>
      <c r="I4292" s="11">
        <v>3799</v>
      </c>
      <c r="J4292" s="11">
        <v>799</v>
      </c>
      <c r="K4292" s="11">
        <v>4500</v>
      </c>
      <c r="L4292" s="11">
        <v>5299</v>
      </c>
      <c r="M4292" s="11">
        <v>300</v>
      </c>
      <c r="N4292" s="11">
        <v>45954</v>
      </c>
      <c r="O4292" s="11">
        <v>300</v>
      </c>
      <c r="P4292">
        <v>12</v>
      </c>
      <c r="Q4292">
        <v>4399</v>
      </c>
    </row>
    <row r="4293" spans="1:17" x14ac:dyDescent="0.2">
      <c r="A4293">
        <v>302</v>
      </c>
      <c r="B4293">
        <v>302</v>
      </c>
      <c r="C4293" s="11">
        <v>13</v>
      </c>
      <c r="D4293" s="11">
        <v>16</v>
      </c>
      <c r="E4293" s="11">
        <v>15</v>
      </c>
      <c r="F4293" s="11">
        <v>45870</v>
      </c>
      <c r="G4293" s="11">
        <v>45961</v>
      </c>
      <c r="H4293" s="11">
        <v>300</v>
      </c>
      <c r="I4293" s="11">
        <v>3799</v>
      </c>
      <c r="J4293" s="11">
        <v>799</v>
      </c>
      <c r="K4293" s="11">
        <v>4500</v>
      </c>
      <c r="L4293" s="11">
        <v>5299</v>
      </c>
      <c r="M4293" s="11">
        <v>300</v>
      </c>
      <c r="N4293" s="11">
        <v>45961</v>
      </c>
      <c r="O4293" s="11">
        <v>300</v>
      </c>
      <c r="P4293">
        <v>13</v>
      </c>
      <c r="Q4293">
        <v>4699</v>
      </c>
    </row>
    <row r="4294" spans="1:17" x14ac:dyDescent="0.2">
      <c r="A4294">
        <v>302</v>
      </c>
      <c r="B4294">
        <v>302</v>
      </c>
      <c r="C4294" s="11">
        <v>14</v>
      </c>
      <c r="D4294" s="11">
        <v>16</v>
      </c>
      <c r="E4294" s="11">
        <v>15</v>
      </c>
      <c r="F4294" s="11">
        <v>45870</v>
      </c>
      <c r="G4294" s="11">
        <v>45968</v>
      </c>
      <c r="H4294" s="11">
        <v>300</v>
      </c>
      <c r="I4294" s="11">
        <v>3799</v>
      </c>
      <c r="J4294" s="11">
        <v>799</v>
      </c>
      <c r="K4294" s="11">
        <v>4500</v>
      </c>
      <c r="L4294" s="11">
        <v>5299</v>
      </c>
      <c r="M4294" s="11">
        <v>300</v>
      </c>
      <c r="N4294" s="11">
        <v>45968</v>
      </c>
      <c r="O4294" s="11">
        <v>300</v>
      </c>
      <c r="P4294">
        <v>14</v>
      </c>
      <c r="Q4294">
        <v>4999</v>
      </c>
    </row>
    <row r="4295" spans="1:17" x14ac:dyDescent="0.2">
      <c r="A4295">
        <v>302</v>
      </c>
      <c r="B4295">
        <v>302</v>
      </c>
      <c r="C4295" s="11">
        <v>15</v>
      </c>
      <c r="D4295" s="11">
        <v>16</v>
      </c>
      <c r="E4295" s="11">
        <v>15</v>
      </c>
      <c r="F4295" s="11">
        <v>45870</v>
      </c>
      <c r="G4295" s="11">
        <v>45975</v>
      </c>
      <c r="H4295" s="11">
        <v>300</v>
      </c>
      <c r="I4295" s="11">
        <v>3799</v>
      </c>
      <c r="J4295" s="11">
        <v>799</v>
      </c>
      <c r="K4295" s="11">
        <v>4500</v>
      </c>
      <c r="L4295" s="11">
        <v>5299</v>
      </c>
      <c r="M4295" s="11">
        <v>300</v>
      </c>
      <c r="N4295" s="11">
        <v>45975</v>
      </c>
      <c r="O4295" s="11">
        <v>300</v>
      </c>
      <c r="P4295">
        <v>15</v>
      </c>
      <c r="Q4295">
        <v>5299</v>
      </c>
    </row>
    <row r="4296" spans="1:17" x14ac:dyDescent="0.2">
      <c r="A4296">
        <v>303</v>
      </c>
      <c r="B4296">
        <v>303</v>
      </c>
      <c r="C4296" s="11">
        <v>0</v>
      </c>
      <c r="D4296" s="11">
        <v>27</v>
      </c>
      <c r="E4296" s="11">
        <v>26</v>
      </c>
      <c r="F4296" s="11">
        <v>45858</v>
      </c>
      <c r="G4296" s="11">
        <v>45858</v>
      </c>
      <c r="H4296" s="11">
        <v>1249</v>
      </c>
      <c r="I4296" s="11">
        <v>6099</v>
      </c>
      <c r="J4296" s="11">
        <v>1249</v>
      </c>
      <c r="K4296" s="11">
        <v>9215</v>
      </c>
      <c r="L4296" s="11">
        <v>10464</v>
      </c>
      <c r="M4296" s="11">
        <v>354.42</v>
      </c>
      <c r="N4296" s="11">
        <v>45858</v>
      </c>
      <c r="O4296" s="11">
        <v>1249</v>
      </c>
      <c r="P4296">
        <v>0</v>
      </c>
      <c r="Q4296">
        <v>1249</v>
      </c>
    </row>
    <row r="4297" spans="1:17" x14ac:dyDescent="0.2">
      <c r="A4297">
        <v>303</v>
      </c>
      <c r="B4297">
        <v>303</v>
      </c>
      <c r="C4297" s="11">
        <v>1</v>
      </c>
      <c r="D4297" s="11">
        <v>27</v>
      </c>
      <c r="E4297" s="11">
        <v>26</v>
      </c>
      <c r="F4297" s="11">
        <v>45858</v>
      </c>
      <c r="G4297" s="11">
        <v>45865</v>
      </c>
      <c r="H4297" s="11">
        <v>354.42</v>
      </c>
      <c r="I4297" s="11">
        <v>6099</v>
      </c>
      <c r="J4297" s="11">
        <v>1249</v>
      </c>
      <c r="K4297" s="11">
        <v>9215</v>
      </c>
      <c r="L4297" s="11">
        <v>10464</v>
      </c>
      <c r="M4297" s="11">
        <v>354.42</v>
      </c>
      <c r="N4297" s="11">
        <v>45865</v>
      </c>
      <c r="O4297" s="11">
        <v>354.42</v>
      </c>
      <c r="P4297">
        <v>1</v>
      </c>
      <c r="Q4297">
        <v>1603.42</v>
      </c>
    </row>
    <row r="4298" spans="1:17" x14ac:dyDescent="0.2">
      <c r="A4298">
        <v>303</v>
      </c>
      <c r="B4298">
        <v>303</v>
      </c>
      <c r="C4298" s="11">
        <v>2</v>
      </c>
      <c r="D4298" s="11">
        <v>27</v>
      </c>
      <c r="E4298" s="11">
        <v>26</v>
      </c>
      <c r="F4298" s="11">
        <v>45858</v>
      </c>
      <c r="G4298" s="11">
        <v>45872</v>
      </c>
      <c r="H4298" s="11">
        <v>354.42</v>
      </c>
      <c r="I4298" s="11">
        <v>6099</v>
      </c>
      <c r="J4298" s="11">
        <v>1249</v>
      </c>
      <c r="K4298" s="11">
        <v>9215</v>
      </c>
      <c r="L4298" s="11">
        <v>10464</v>
      </c>
      <c r="M4298" s="11">
        <v>354.42</v>
      </c>
      <c r="N4298" s="11">
        <v>45872</v>
      </c>
      <c r="O4298" s="11">
        <v>354.42</v>
      </c>
      <c r="P4298">
        <v>2</v>
      </c>
      <c r="Q4298">
        <v>1957.84</v>
      </c>
    </row>
    <row r="4299" spans="1:17" x14ac:dyDescent="0.2">
      <c r="A4299">
        <v>303</v>
      </c>
      <c r="B4299">
        <v>303</v>
      </c>
      <c r="C4299" s="11">
        <v>3</v>
      </c>
      <c r="D4299" s="11">
        <v>27</v>
      </c>
      <c r="E4299" s="11">
        <v>26</v>
      </c>
      <c r="F4299" s="11">
        <v>45858</v>
      </c>
      <c r="G4299" s="11">
        <v>45879</v>
      </c>
      <c r="H4299" s="11">
        <v>354.42</v>
      </c>
      <c r="I4299" s="11">
        <v>6099</v>
      </c>
      <c r="J4299" s="11">
        <v>1249</v>
      </c>
      <c r="K4299" s="11">
        <v>9215</v>
      </c>
      <c r="L4299" s="11">
        <v>10464</v>
      </c>
      <c r="M4299" s="11">
        <v>354.42</v>
      </c>
      <c r="N4299" s="11">
        <v>45879</v>
      </c>
      <c r="O4299" s="11">
        <v>354.42</v>
      </c>
      <c r="P4299">
        <v>3</v>
      </c>
      <c r="Q4299">
        <v>2312.2600000000002</v>
      </c>
    </row>
    <row r="4300" spans="1:17" x14ac:dyDescent="0.2">
      <c r="A4300">
        <v>303</v>
      </c>
      <c r="B4300">
        <v>303</v>
      </c>
      <c r="C4300" s="11">
        <v>4</v>
      </c>
      <c r="D4300" s="11">
        <v>27</v>
      </c>
      <c r="E4300" s="11">
        <v>26</v>
      </c>
      <c r="F4300" s="11">
        <v>45858</v>
      </c>
      <c r="G4300" s="11">
        <v>45886</v>
      </c>
      <c r="H4300" s="11">
        <v>354.42</v>
      </c>
      <c r="I4300" s="11">
        <v>6099</v>
      </c>
      <c r="J4300" s="11">
        <v>1249</v>
      </c>
      <c r="K4300" s="11">
        <v>9215</v>
      </c>
      <c r="L4300" s="11">
        <v>10464</v>
      </c>
      <c r="M4300" s="11">
        <v>354.42</v>
      </c>
      <c r="N4300" s="11">
        <v>45886</v>
      </c>
      <c r="O4300" s="11">
        <v>354.42</v>
      </c>
      <c r="P4300">
        <v>4</v>
      </c>
      <c r="Q4300">
        <v>2666.68</v>
      </c>
    </row>
    <row r="4301" spans="1:17" x14ac:dyDescent="0.2">
      <c r="A4301">
        <v>303</v>
      </c>
      <c r="B4301">
        <v>303</v>
      </c>
      <c r="C4301" s="11">
        <v>5</v>
      </c>
      <c r="D4301" s="11">
        <v>27</v>
      </c>
      <c r="E4301" s="11">
        <v>26</v>
      </c>
      <c r="F4301" s="11">
        <v>45858</v>
      </c>
      <c r="G4301" s="11">
        <v>45893</v>
      </c>
      <c r="H4301" s="11">
        <v>354.42</v>
      </c>
      <c r="I4301" s="11">
        <v>6099</v>
      </c>
      <c r="J4301" s="11">
        <v>1249</v>
      </c>
      <c r="K4301" s="11">
        <v>9215</v>
      </c>
      <c r="L4301" s="11">
        <v>10464</v>
      </c>
      <c r="M4301" s="11">
        <v>354.42</v>
      </c>
      <c r="N4301" s="11">
        <v>45893</v>
      </c>
      <c r="O4301" s="11">
        <v>354.42</v>
      </c>
      <c r="P4301">
        <v>5</v>
      </c>
      <c r="Q4301">
        <v>3021.1</v>
      </c>
    </row>
    <row r="4302" spans="1:17" x14ac:dyDescent="0.2">
      <c r="A4302">
        <v>303</v>
      </c>
      <c r="B4302">
        <v>303</v>
      </c>
      <c r="C4302" s="11">
        <v>6</v>
      </c>
      <c r="D4302" s="11">
        <v>27</v>
      </c>
      <c r="E4302" s="11">
        <v>26</v>
      </c>
      <c r="F4302" s="11">
        <v>45858</v>
      </c>
      <c r="G4302" s="11">
        <v>45900</v>
      </c>
      <c r="H4302" s="11">
        <v>354.42</v>
      </c>
      <c r="I4302" s="11">
        <v>6099</v>
      </c>
      <c r="J4302" s="11">
        <v>1249</v>
      </c>
      <c r="K4302" s="11">
        <v>9215</v>
      </c>
      <c r="L4302" s="11">
        <v>10464</v>
      </c>
      <c r="M4302" s="11">
        <v>354.42</v>
      </c>
      <c r="N4302" s="11">
        <v>45900</v>
      </c>
      <c r="O4302" s="11">
        <v>354.42</v>
      </c>
      <c r="P4302">
        <v>6</v>
      </c>
      <c r="Q4302">
        <v>3375.52</v>
      </c>
    </row>
    <row r="4303" spans="1:17" x14ac:dyDescent="0.2">
      <c r="A4303">
        <v>303</v>
      </c>
      <c r="B4303">
        <v>303</v>
      </c>
      <c r="C4303" s="11">
        <v>7</v>
      </c>
      <c r="D4303" s="11">
        <v>27</v>
      </c>
      <c r="E4303" s="11">
        <v>26</v>
      </c>
      <c r="F4303" s="11">
        <v>45858</v>
      </c>
      <c r="G4303" s="11">
        <v>45907</v>
      </c>
      <c r="H4303" s="11">
        <v>354.42</v>
      </c>
      <c r="I4303" s="11">
        <v>6099</v>
      </c>
      <c r="J4303" s="11">
        <v>1249</v>
      </c>
      <c r="K4303" s="11">
        <v>9215</v>
      </c>
      <c r="L4303" s="11">
        <v>10464</v>
      </c>
      <c r="M4303" s="11">
        <v>354.42</v>
      </c>
      <c r="N4303" s="11">
        <v>45907</v>
      </c>
      <c r="O4303" s="11">
        <v>354.42</v>
      </c>
      <c r="P4303">
        <v>7</v>
      </c>
      <c r="Q4303">
        <v>3729.94</v>
      </c>
    </row>
    <row r="4304" spans="1:17" x14ac:dyDescent="0.2">
      <c r="A4304">
        <v>303</v>
      </c>
      <c r="B4304">
        <v>303</v>
      </c>
      <c r="C4304" s="11">
        <v>8</v>
      </c>
      <c r="D4304" s="11">
        <v>27</v>
      </c>
      <c r="E4304" s="11">
        <v>26</v>
      </c>
      <c r="F4304" s="11">
        <v>45858</v>
      </c>
      <c r="G4304" s="11">
        <v>45914</v>
      </c>
      <c r="H4304" s="11">
        <v>354.42</v>
      </c>
      <c r="I4304" s="11">
        <v>6099</v>
      </c>
      <c r="J4304" s="11">
        <v>1249</v>
      </c>
      <c r="K4304" s="11">
        <v>9215</v>
      </c>
      <c r="L4304" s="11">
        <v>10464</v>
      </c>
      <c r="M4304" s="11">
        <v>354.42</v>
      </c>
      <c r="N4304" s="11">
        <v>45914</v>
      </c>
      <c r="O4304" s="11">
        <v>354.42</v>
      </c>
      <c r="P4304">
        <v>8</v>
      </c>
      <c r="Q4304">
        <v>4084.36</v>
      </c>
    </row>
    <row r="4305" spans="1:17" x14ac:dyDescent="0.2">
      <c r="A4305">
        <v>303</v>
      </c>
      <c r="B4305">
        <v>303</v>
      </c>
      <c r="C4305" s="11">
        <v>9</v>
      </c>
      <c r="D4305" s="11">
        <v>27</v>
      </c>
      <c r="E4305" s="11">
        <v>26</v>
      </c>
      <c r="F4305" s="11">
        <v>45858</v>
      </c>
      <c r="G4305" s="11">
        <v>45921</v>
      </c>
      <c r="H4305" s="11">
        <v>354.42</v>
      </c>
      <c r="I4305" s="11">
        <v>6099</v>
      </c>
      <c r="J4305" s="11">
        <v>1249</v>
      </c>
      <c r="K4305" s="11">
        <v>9215</v>
      </c>
      <c r="L4305" s="11">
        <v>10464</v>
      </c>
      <c r="M4305" s="11">
        <v>354.42</v>
      </c>
      <c r="N4305" s="11">
        <v>45921</v>
      </c>
      <c r="O4305" s="11">
        <v>354.42</v>
      </c>
      <c r="P4305">
        <v>9</v>
      </c>
      <c r="Q4305">
        <v>4438.78</v>
      </c>
    </row>
    <row r="4306" spans="1:17" x14ac:dyDescent="0.2">
      <c r="A4306">
        <v>303</v>
      </c>
      <c r="B4306">
        <v>303</v>
      </c>
      <c r="C4306" s="11">
        <v>10</v>
      </c>
      <c r="D4306" s="11">
        <v>27</v>
      </c>
      <c r="E4306" s="11">
        <v>26</v>
      </c>
      <c r="F4306" s="11">
        <v>45858</v>
      </c>
      <c r="G4306" s="11">
        <v>45928</v>
      </c>
      <c r="H4306" s="11">
        <v>354.42</v>
      </c>
      <c r="I4306" s="11">
        <v>6099</v>
      </c>
      <c r="J4306" s="11">
        <v>1249</v>
      </c>
      <c r="K4306" s="11">
        <v>9215</v>
      </c>
      <c r="L4306" s="11">
        <v>10464</v>
      </c>
      <c r="M4306" s="11">
        <v>354.42</v>
      </c>
      <c r="N4306" s="11">
        <v>45928</v>
      </c>
      <c r="O4306" s="11">
        <v>354.42</v>
      </c>
      <c r="P4306">
        <v>10</v>
      </c>
      <c r="Q4306">
        <v>4793.2</v>
      </c>
    </row>
    <row r="4307" spans="1:17" x14ac:dyDescent="0.2">
      <c r="A4307">
        <v>303</v>
      </c>
      <c r="B4307">
        <v>303</v>
      </c>
      <c r="C4307" s="11">
        <v>11</v>
      </c>
      <c r="D4307" s="11">
        <v>27</v>
      </c>
      <c r="E4307" s="11">
        <v>26</v>
      </c>
      <c r="F4307" s="11">
        <v>45858</v>
      </c>
      <c r="G4307" s="11">
        <v>45935</v>
      </c>
      <c r="H4307" s="11">
        <v>354.42</v>
      </c>
      <c r="I4307" s="11">
        <v>6099</v>
      </c>
      <c r="J4307" s="11">
        <v>1249</v>
      </c>
      <c r="K4307" s="11">
        <v>9215</v>
      </c>
      <c r="L4307" s="11">
        <v>10464</v>
      </c>
      <c r="M4307" s="11">
        <v>354.42</v>
      </c>
      <c r="N4307" s="11">
        <v>45935</v>
      </c>
      <c r="O4307" s="11">
        <v>354.42</v>
      </c>
      <c r="P4307">
        <v>11</v>
      </c>
      <c r="Q4307">
        <v>5147.62</v>
      </c>
    </row>
    <row r="4308" spans="1:17" x14ac:dyDescent="0.2">
      <c r="A4308">
        <v>303</v>
      </c>
      <c r="B4308">
        <v>303</v>
      </c>
      <c r="C4308" s="11">
        <v>12</v>
      </c>
      <c r="D4308" s="11">
        <v>27</v>
      </c>
      <c r="E4308" s="11">
        <v>26</v>
      </c>
      <c r="F4308" s="11">
        <v>45858</v>
      </c>
      <c r="G4308" s="11">
        <v>45942</v>
      </c>
      <c r="H4308" s="11">
        <v>354.42</v>
      </c>
      <c r="I4308" s="11">
        <v>6099</v>
      </c>
      <c r="J4308" s="11">
        <v>1249</v>
      </c>
      <c r="K4308" s="11">
        <v>9215</v>
      </c>
      <c r="L4308" s="11">
        <v>10464</v>
      </c>
      <c r="M4308" s="11">
        <v>354.42</v>
      </c>
      <c r="N4308" s="11">
        <v>45942</v>
      </c>
      <c r="O4308" s="11">
        <v>354.42</v>
      </c>
      <c r="P4308">
        <v>12</v>
      </c>
      <c r="Q4308">
        <v>5502.04</v>
      </c>
    </row>
    <row r="4309" spans="1:17" x14ac:dyDescent="0.2">
      <c r="A4309">
        <v>303</v>
      </c>
      <c r="B4309">
        <v>303</v>
      </c>
      <c r="C4309" s="11">
        <v>13</v>
      </c>
      <c r="D4309" s="11">
        <v>27</v>
      </c>
      <c r="E4309" s="11">
        <v>26</v>
      </c>
      <c r="F4309" s="11">
        <v>45858</v>
      </c>
      <c r="G4309" s="11">
        <v>45949</v>
      </c>
      <c r="H4309" s="11">
        <v>354.42</v>
      </c>
      <c r="I4309" s="11">
        <v>6099</v>
      </c>
      <c r="J4309" s="11">
        <v>1249</v>
      </c>
      <c r="K4309" s="11">
        <v>9215</v>
      </c>
      <c r="L4309" s="11">
        <v>10464</v>
      </c>
      <c r="M4309" s="11">
        <v>354.42</v>
      </c>
      <c r="N4309" s="11">
        <v>45949</v>
      </c>
      <c r="O4309" s="11">
        <v>354.42</v>
      </c>
      <c r="P4309">
        <v>13</v>
      </c>
      <c r="Q4309">
        <v>5856.46</v>
      </c>
    </row>
    <row r="4310" spans="1:17" x14ac:dyDescent="0.2">
      <c r="A4310">
        <v>303</v>
      </c>
      <c r="B4310">
        <v>303</v>
      </c>
      <c r="C4310" s="11">
        <v>14</v>
      </c>
      <c r="D4310" s="11">
        <v>27</v>
      </c>
      <c r="E4310" s="11">
        <v>26</v>
      </c>
      <c r="F4310" s="11">
        <v>45858</v>
      </c>
      <c r="G4310" s="11">
        <v>45956</v>
      </c>
      <c r="H4310" s="11">
        <v>354.42</v>
      </c>
      <c r="I4310" s="11">
        <v>6099</v>
      </c>
      <c r="J4310" s="11">
        <v>1249</v>
      </c>
      <c r="K4310" s="11">
        <v>9215</v>
      </c>
      <c r="L4310" s="11">
        <v>10464</v>
      </c>
      <c r="M4310" s="11">
        <v>354.42</v>
      </c>
      <c r="N4310" s="11">
        <v>45956</v>
      </c>
      <c r="O4310" s="11">
        <v>354.42</v>
      </c>
      <c r="P4310">
        <v>14</v>
      </c>
      <c r="Q4310">
        <v>6210.88</v>
      </c>
    </row>
    <row r="4311" spans="1:17" x14ac:dyDescent="0.2">
      <c r="A4311">
        <v>303</v>
      </c>
      <c r="B4311">
        <v>303</v>
      </c>
      <c r="C4311" s="11">
        <v>15</v>
      </c>
      <c r="D4311" s="11">
        <v>27</v>
      </c>
      <c r="E4311" s="11">
        <v>26</v>
      </c>
      <c r="F4311" s="11">
        <v>45858</v>
      </c>
      <c r="G4311" s="11">
        <v>45963</v>
      </c>
      <c r="H4311" s="11">
        <v>354.42</v>
      </c>
      <c r="I4311" s="11">
        <v>6099</v>
      </c>
      <c r="J4311" s="11">
        <v>1249</v>
      </c>
      <c r="K4311" s="11">
        <v>9215</v>
      </c>
      <c r="L4311" s="11">
        <v>10464</v>
      </c>
      <c r="M4311" s="11">
        <v>354.42</v>
      </c>
      <c r="N4311" s="11">
        <v>45963</v>
      </c>
      <c r="O4311" s="11">
        <v>354.42</v>
      </c>
      <c r="P4311">
        <v>15</v>
      </c>
      <c r="Q4311">
        <v>6565.3</v>
      </c>
    </row>
    <row r="4312" spans="1:17" x14ac:dyDescent="0.2">
      <c r="A4312">
        <v>303</v>
      </c>
      <c r="B4312">
        <v>303</v>
      </c>
      <c r="C4312" s="11">
        <v>16</v>
      </c>
      <c r="D4312" s="11">
        <v>27</v>
      </c>
      <c r="E4312" s="11">
        <v>26</v>
      </c>
      <c r="F4312" s="11">
        <v>45858</v>
      </c>
      <c r="G4312" s="11">
        <v>45970</v>
      </c>
      <c r="H4312" s="11">
        <v>354.42</v>
      </c>
      <c r="I4312" s="11">
        <v>6099</v>
      </c>
      <c r="J4312" s="11">
        <v>1249</v>
      </c>
      <c r="K4312" s="11">
        <v>9215</v>
      </c>
      <c r="L4312" s="11">
        <v>10464</v>
      </c>
      <c r="M4312" s="11">
        <v>354.42</v>
      </c>
      <c r="N4312" s="11">
        <v>45970</v>
      </c>
      <c r="O4312" s="11">
        <v>354.42</v>
      </c>
      <c r="P4312">
        <v>16</v>
      </c>
      <c r="Q4312">
        <v>6919.72</v>
      </c>
    </row>
    <row r="4313" spans="1:17" x14ac:dyDescent="0.2">
      <c r="A4313">
        <v>303</v>
      </c>
      <c r="B4313">
        <v>303</v>
      </c>
      <c r="C4313" s="11">
        <v>17</v>
      </c>
      <c r="D4313" s="11">
        <v>27</v>
      </c>
      <c r="E4313" s="11">
        <v>26</v>
      </c>
      <c r="F4313" s="11">
        <v>45858</v>
      </c>
      <c r="G4313" s="11">
        <v>45977</v>
      </c>
      <c r="H4313" s="11">
        <v>354.42</v>
      </c>
      <c r="I4313" s="11">
        <v>6099</v>
      </c>
      <c r="J4313" s="11">
        <v>1249</v>
      </c>
      <c r="K4313" s="11">
        <v>9215</v>
      </c>
      <c r="L4313" s="11">
        <v>10464</v>
      </c>
      <c r="M4313" s="11">
        <v>354.42</v>
      </c>
      <c r="N4313" s="11">
        <v>45977</v>
      </c>
      <c r="O4313" s="11">
        <v>354.42</v>
      </c>
      <c r="P4313">
        <v>17</v>
      </c>
      <c r="Q4313">
        <v>7274.14</v>
      </c>
    </row>
    <row r="4314" spans="1:17" x14ac:dyDescent="0.2">
      <c r="A4314">
        <v>303</v>
      </c>
      <c r="B4314">
        <v>303</v>
      </c>
      <c r="C4314" s="11">
        <v>18</v>
      </c>
      <c r="D4314" s="11">
        <v>27</v>
      </c>
      <c r="E4314" s="11">
        <v>26</v>
      </c>
      <c r="F4314" s="11">
        <v>45858</v>
      </c>
      <c r="G4314" s="11">
        <v>45984</v>
      </c>
      <c r="H4314" s="11">
        <v>354.42</v>
      </c>
      <c r="I4314" s="11">
        <v>6099</v>
      </c>
      <c r="J4314" s="11">
        <v>1249</v>
      </c>
      <c r="K4314" s="11">
        <v>9215</v>
      </c>
      <c r="L4314" s="11">
        <v>10464</v>
      </c>
      <c r="M4314" s="11">
        <v>354.42</v>
      </c>
      <c r="N4314" s="11">
        <v>45984</v>
      </c>
      <c r="O4314" s="11">
        <v>354.42</v>
      </c>
      <c r="P4314">
        <v>18</v>
      </c>
      <c r="Q4314">
        <v>7628.56</v>
      </c>
    </row>
    <row r="4315" spans="1:17" x14ac:dyDescent="0.2">
      <c r="A4315">
        <v>303</v>
      </c>
      <c r="B4315">
        <v>303</v>
      </c>
      <c r="C4315" s="11">
        <v>19</v>
      </c>
      <c r="D4315" s="11">
        <v>27</v>
      </c>
      <c r="E4315" s="11">
        <v>26</v>
      </c>
      <c r="F4315" s="11">
        <v>45858</v>
      </c>
      <c r="G4315" s="11">
        <v>45991</v>
      </c>
      <c r="H4315" s="11">
        <v>354.42</v>
      </c>
      <c r="I4315" s="11">
        <v>6099</v>
      </c>
      <c r="J4315" s="11">
        <v>1249</v>
      </c>
      <c r="K4315" s="11">
        <v>9215</v>
      </c>
      <c r="L4315" s="11">
        <v>10464</v>
      </c>
      <c r="M4315" s="11">
        <v>354.42</v>
      </c>
      <c r="N4315" s="11">
        <v>45991</v>
      </c>
      <c r="O4315" s="11">
        <v>354.42</v>
      </c>
      <c r="P4315">
        <v>19</v>
      </c>
      <c r="Q4315">
        <v>7982.98</v>
      </c>
    </row>
    <row r="4316" spans="1:17" x14ac:dyDescent="0.2">
      <c r="A4316">
        <v>303</v>
      </c>
      <c r="B4316">
        <v>303</v>
      </c>
      <c r="C4316" s="11">
        <v>20</v>
      </c>
      <c r="D4316" s="11">
        <v>27</v>
      </c>
      <c r="E4316" s="11">
        <v>26</v>
      </c>
      <c r="F4316" s="11">
        <v>45858</v>
      </c>
      <c r="G4316" s="11">
        <v>45998</v>
      </c>
      <c r="H4316" s="11">
        <v>354.42</v>
      </c>
      <c r="I4316" s="11">
        <v>6099</v>
      </c>
      <c r="J4316" s="11">
        <v>1249</v>
      </c>
      <c r="K4316" s="11">
        <v>9215</v>
      </c>
      <c r="L4316" s="11">
        <v>10464</v>
      </c>
      <c r="M4316" s="11">
        <v>354.42</v>
      </c>
      <c r="N4316" s="11">
        <v>45998</v>
      </c>
      <c r="O4316" s="11">
        <v>354.42</v>
      </c>
      <c r="P4316">
        <v>20</v>
      </c>
      <c r="Q4316">
        <v>8337.4</v>
      </c>
    </row>
    <row r="4317" spans="1:17" x14ac:dyDescent="0.2">
      <c r="A4317">
        <v>303</v>
      </c>
      <c r="B4317">
        <v>303</v>
      </c>
      <c r="C4317" s="11">
        <v>21</v>
      </c>
      <c r="D4317" s="11">
        <v>27</v>
      </c>
      <c r="E4317" s="11">
        <v>26</v>
      </c>
      <c r="F4317" s="11">
        <v>45858</v>
      </c>
      <c r="G4317" s="11">
        <v>46005</v>
      </c>
      <c r="H4317" s="11">
        <v>354.42</v>
      </c>
      <c r="I4317" s="11">
        <v>6099</v>
      </c>
      <c r="J4317" s="11">
        <v>1249</v>
      </c>
      <c r="K4317" s="11">
        <v>9215</v>
      </c>
      <c r="L4317" s="11">
        <v>10464</v>
      </c>
      <c r="M4317" s="11">
        <v>354.42</v>
      </c>
      <c r="N4317" s="11">
        <v>46005</v>
      </c>
      <c r="O4317" s="11">
        <v>354.42</v>
      </c>
      <c r="P4317">
        <v>21</v>
      </c>
      <c r="Q4317">
        <v>8691.82</v>
      </c>
    </row>
    <row r="4318" spans="1:17" x14ac:dyDescent="0.2">
      <c r="A4318">
        <v>303</v>
      </c>
      <c r="B4318">
        <v>303</v>
      </c>
      <c r="C4318" s="11">
        <v>22</v>
      </c>
      <c r="D4318" s="11">
        <v>27</v>
      </c>
      <c r="E4318" s="11">
        <v>26</v>
      </c>
      <c r="F4318" s="11">
        <v>45858</v>
      </c>
      <c r="G4318" s="11">
        <v>46012</v>
      </c>
      <c r="H4318" s="11">
        <v>354.42</v>
      </c>
      <c r="I4318" s="11">
        <v>6099</v>
      </c>
      <c r="J4318" s="11">
        <v>1249</v>
      </c>
      <c r="K4318" s="11">
        <v>9215</v>
      </c>
      <c r="L4318" s="11">
        <v>10464</v>
      </c>
      <c r="M4318" s="11">
        <v>354.42</v>
      </c>
      <c r="N4318" s="11">
        <v>46012</v>
      </c>
      <c r="O4318" s="11">
        <v>354.42</v>
      </c>
      <c r="P4318">
        <v>22</v>
      </c>
      <c r="Q4318">
        <v>9046.24</v>
      </c>
    </row>
    <row r="4319" spans="1:17" x14ac:dyDescent="0.2">
      <c r="A4319">
        <v>303</v>
      </c>
      <c r="B4319">
        <v>303</v>
      </c>
      <c r="C4319" s="11">
        <v>23</v>
      </c>
      <c r="D4319" s="11">
        <v>27</v>
      </c>
      <c r="E4319" s="11">
        <v>26</v>
      </c>
      <c r="F4319" s="11">
        <v>45858</v>
      </c>
      <c r="G4319" s="11">
        <v>46019</v>
      </c>
      <c r="H4319" s="11">
        <v>354.42</v>
      </c>
      <c r="I4319" s="11">
        <v>6099</v>
      </c>
      <c r="J4319" s="11">
        <v>1249</v>
      </c>
      <c r="K4319" s="11">
        <v>9215</v>
      </c>
      <c r="L4319" s="11">
        <v>10464</v>
      </c>
      <c r="M4319" s="11">
        <v>354.42</v>
      </c>
      <c r="N4319" s="11">
        <v>46019</v>
      </c>
      <c r="O4319" s="11">
        <v>354.42</v>
      </c>
      <c r="P4319">
        <v>23</v>
      </c>
      <c r="Q4319">
        <v>9400.66</v>
      </c>
    </row>
    <row r="4320" spans="1:17" x14ac:dyDescent="0.2">
      <c r="A4320">
        <v>303</v>
      </c>
      <c r="B4320">
        <v>303</v>
      </c>
      <c r="C4320" s="11">
        <v>24</v>
      </c>
      <c r="D4320" s="11">
        <v>27</v>
      </c>
      <c r="E4320" s="11">
        <v>26</v>
      </c>
      <c r="F4320" s="11">
        <v>45858</v>
      </c>
      <c r="G4320" s="11">
        <v>46026</v>
      </c>
      <c r="H4320" s="11">
        <v>354.42</v>
      </c>
      <c r="I4320" s="11">
        <v>6099</v>
      </c>
      <c r="J4320" s="11">
        <v>1249</v>
      </c>
      <c r="K4320" s="11">
        <v>9215</v>
      </c>
      <c r="L4320" s="11">
        <v>10464</v>
      </c>
      <c r="M4320" s="11">
        <v>354.42</v>
      </c>
      <c r="N4320" s="11">
        <v>46026</v>
      </c>
      <c r="O4320" s="11">
        <v>354.42</v>
      </c>
      <c r="P4320">
        <v>24</v>
      </c>
      <c r="Q4320">
        <v>9755.08</v>
      </c>
    </row>
    <row r="4321" spans="1:17" x14ac:dyDescent="0.2">
      <c r="A4321">
        <v>303</v>
      </c>
      <c r="B4321">
        <v>303</v>
      </c>
      <c r="C4321" s="11">
        <v>25</v>
      </c>
      <c r="D4321" s="11">
        <v>27</v>
      </c>
      <c r="E4321" s="11">
        <v>26</v>
      </c>
      <c r="F4321" s="11">
        <v>45858</v>
      </c>
      <c r="G4321" s="11">
        <v>46033</v>
      </c>
      <c r="H4321" s="11">
        <v>354.42</v>
      </c>
      <c r="I4321" s="11">
        <v>6099</v>
      </c>
      <c r="J4321" s="11">
        <v>1249</v>
      </c>
      <c r="K4321" s="11">
        <v>9215</v>
      </c>
      <c r="L4321" s="11">
        <v>10464</v>
      </c>
      <c r="M4321" s="11">
        <v>354.42</v>
      </c>
      <c r="N4321" s="11">
        <v>46033</v>
      </c>
      <c r="O4321" s="11">
        <v>354.42</v>
      </c>
      <c r="P4321">
        <v>25</v>
      </c>
      <c r="Q4321">
        <v>10109.5</v>
      </c>
    </row>
    <row r="4322" spans="1:17" x14ac:dyDescent="0.2">
      <c r="A4322">
        <v>303</v>
      </c>
      <c r="B4322">
        <v>303</v>
      </c>
      <c r="C4322" s="11">
        <v>26</v>
      </c>
      <c r="D4322" s="11">
        <v>27</v>
      </c>
      <c r="E4322" s="11">
        <v>26</v>
      </c>
      <c r="F4322" s="11">
        <v>45858</v>
      </c>
      <c r="G4322" s="11">
        <v>46040</v>
      </c>
      <c r="H4322" s="11">
        <v>354.42</v>
      </c>
      <c r="I4322" s="11">
        <v>6099</v>
      </c>
      <c r="J4322" s="11">
        <v>1249</v>
      </c>
      <c r="K4322" s="11">
        <v>9215</v>
      </c>
      <c r="L4322" s="11">
        <v>10464</v>
      </c>
      <c r="M4322" s="11">
        <v>354.42</v>
      </c>
      <c r="N4322" s="11">
        <v>46040</v>
      </c>
      <c r="O4322" s="11">
        <v>354.5</v>
      </c>
      <c r="P4322">
        <v>26</v>
      </c>
      <c r="Q4322">
        <v>10464</v>
      </c>
    </row>
    <row r="4323" spans="1:17" x14ac:dyDescent="0.2">
      <c r="A4323">
        <v>304</v>
      </c>
      <c r="B4323">
        <v>304</v>
      </c>
      <c r="C4323" s="11">
        <v>0</v>
      </c>
      <c r="D4323" s="11">
        <v>16</v>
      </c>
      <c r="E4323" s="11">
        <v>15</v>
      </c>
      <c r="F4323" s="11">
        <v>45844</v>
      </c>
      <c r="G4323" s="11">
        <v>45844</v>
      </c>
      <c r="H4323" s="11">
        <v>999</v>
      </c>
      <c r="I4323" s="11">
        <v>5299</v>
      </c>
      <c r="J4323" s="11">
        <v>999</v>
      </c>
      <c r="K4323" s="11">
        <v>6450</v>
      </c>
      <c r="L4323" s="11">
        <v>7449</v>
      </c>
      <c r="M4323" s="11">
        <v>430</v>
      </c>
      <c r="N4323" s="11">
        <v>45844</v>
      </c>
      <c r="O4323" s="11">
        <v>999</v>
      </c>
      <c r="P4323">
        <v>0</v>
      </c>
      <c r="Q4323">
        <v>999</v>
      </c>
    </row>
    <row r="4324" spans="1:17" x14ac:dyDescent="0.2">
      <c r="A4324">
        <v>304</v>
      </c>
      <c r="B4324">
        <v>304</v>
      </c>
      <c r="C4324" s="11">
        <v>1</v>
      </c>
      <c r="D4324" s="11">
        <v>16</v>
      </c>
      <c r="E4324" s="11">
        <v>15</v>
      </c>
      <c r="F4324" s="11">
        <v>45844</v>
      </c>
      <c r="G4324" s="11">
        <v>45851</v>
      </c>
      <c r="H4324" s="11">
        <v>430</v>
      </c>
      <c r="I4324" s="11">
        <v>5299</v>
      </c>
      <c r="J4324" s="11">
        <v>999</v>
      </c>
      <c r="K4324" s="11">
        <v>6450</v>
      </c>
      <c r="L4324" s="11">
        <v>7449</v>
      </c>
      <c r="M4324" s="11">
        <v>430</v>
      </c>
      <c r="N4324" s="11">
        <v>45851</v>
      </c>
      <c r="O4324" s="11">
        <v>430</v>
      </c>
      <c r="P4324">
        <v>1</v>
      </c>
      <c r="Q4324">
        <v>1429</v>
      </c>
    </row>
    <row r="4325" spans="1:17" x14ac:dyDescent="0.2">
      <c r="A4325">
        <v>304</v>
      </c>
      <c r="B4325">
        <v>304</v>
      </c>
      <c r="C4325" s="11">
        <v>2</v>
      </c>
      <c r="D4325" s="11">
        <v>16</v>
      </c>
      <c r="E4325" s="11">
        <v>15</v>
      </c>
      <c r="F4325" s="11">
        <v>45844</v>
      </c>
      <c r="G4325" s="11">
        <v>45858</v>
      </c>
      <c r="H4325" s="11">
        <v>430</v>
      </c>
      <c r="I4325" s="11">
        <v>5299</v>
      </c>
      <c r="J4325" s="11">
        <v>999</v>
      </c>
      <c r="K4325" s="11">
        <v>6450</v>
      </c>
      <c r="L4325" s="11">
        <v>7449</v>
      </c>
      <c r="M4325" s="11">
        <v>430</v>
      </c>
      <c r="N4325" s="11">
        <v>45858</v>
      </c>
      <c r="O4325" s="11">
        <v>430</v>
      </c>
      <c r="P4325">
        <v>2</v>
      </c>
      <c r="Q4325">
        <v>1859</v>
      </c>
    </row>
    <row r="4326" spans="1:17" x14ac:dyDescent="0.2">
      <c r="A4326">
        <v>304</v>
      </c>
      <c r="B4326">
        <v>304</v>
      </c>
      <c r="C4326" s="11">
        <v>3</v>
      </c>
      <c r="D4326" s="11">
        <v>16</v>
      </c>
      <c r="E4326" s="11">
        <v>15</v>
      </c>
      <c r="F4326" s="11">
        <v>45844</v>
      </c>
      <c r="G4326" s="11">
        <v>45865</v>
      </c>
      <c r="H4326" s="11">
        <v>430</v>
      </c>
      <c r="I4326" s="11">
        <v>5299</v>
      </c>
      <c r="J4326" s="11">
        <v>999</v>
      </c>
      <c r="K4326" s="11">
        <v>6450</v>
      </c>
      <c r="L4326" s="11">
        <v>7449</v>
      </c>
      <c r="M4326" s="11">
        <v>430</v>
      </c>
      <c r="N4326" s="11">
        <v>45865</v>
      </c>
      <c r="O4326" s="11">
        <v>430</v>
      </c>
      <c r="P4326">
        <v>3</v>
      </c>
      <c r="Q4326">
        <v>2289</v>
      </c>
    </row>
    <row r="4327" spans="1:17" x14ac:dyDescent="0.2">
      <c r="A4327">
        <v>304</v>
      </c>
      <c r="B4327">
        <v>304</v>
      </c>
      <c r="C4327" s="11">
        <v>4</v>
      </c>
      <c r="D4327" s="11">
        <v>16</v>
      </c>
      <c r="E4327" s="11">
        <v>15</v>
      </c>
      <c r="F4327" s="11">
        <v>45844</v>
      </c>
      <c r="G4327" s="11">
        <v>45872</v>
      </c>
      <c r="H4327" s="11">
        <v>430</v>
      </c>
      <c r="I4327" s="11">
        <v>5299</v>
      </c>
      <c r="J4327" s="11">
        <v>999</v>
      </c>
      <c r="K4327" s="11">
        <v>6450</v>
      </c>
      <c r="L4327" s="11">
        <v>7449</v>
      </c>
      <c r="M4327" s="11">
        <v>430</v>
      </c>
      <c r="N4327" s="11">
        <v>45872</v>
      </c>
      <c r="O4327" s="11">
        <v>430</v>
      </c>
      <c r="P4327">
        <v>4</v>
      </c>
      <c r="Q4327">
        <v>2719</v>
      </c>
    </row>
    <row r="4328" spans="1:17" x14ac:dyDescent="0.2">
      <c r="A4328">
        <v>304</v>
      </c>
      <c r="B4328">
        <v>304</v>
      </c>
      <c r="C4328" s="11">
        <v>5</v>
      </c>
      <c r="D4328" s="11">
        <v>16</v>
      </c>
      <c r="E4328" s="11">
        <v>15</v>
      </c>
      <c r="F4328" s="11">
        <v>45844</v>
      </c>
      <c r="G4328" s="11">
        <v>45879</v>
      </c>
      <c r="H4328" s="11">
        <v>430</v>
      </c>
      <c r="I4328" s="11">
        <v>5299</v>
      </c>
      <c r="J4328" s="11">
        <v>999</v>
      </c>
      <c r="K4328" s="11">
        <v>6450</v>
      </c>
      <c r="L4328" s="11">
        <v>7449</v>
      </c>
      <c r="M4328" s="11">
        <v>430</v>
      </c>
      <c r="N4328" s="11">
        <v>45879</v>
      </c>
      <c r="O4328" s="11">
        <v>430</v>
      </c>
      <c r="P4328">
        <v>5</v>
      </c>
      <c r="Q4328">
        <v>3149</v>
      </c>
    </row>
    <row r="4329" spans="1:17" x14ac:dyDescent="0.2">
      <c r="A4329">
        <v>304</v>
      </c>
      <c r="B4329">
        <v>304</v>
      </c>
      <c r="C4329" s="11">
        <v>6</v>
      </c>
      <c r="D4329" s="11">
        <v>16</v>
      </c>
      <c r="E4329" s="11">
        <v>15</v>
      </c>
      <c r="F4329" s="11">
        <v>45844</v>
      </c>
      <c r="G4329" s="11">
        <v>45886</v>
      </c>
      <c r="H4329" s="11">
        <v>430</v>
      </c>
      <c r="I4329" s="11">
        <v>5299</v>
      </c>
      <c r="J4329" s="11">
        <v>999</v>
      </c>
      <c r="K4329" s="11">
        <v>6450</v>
      </c>
      <c r="L4329" s="11">
        <v>7449</v>
      </c>
      <c r="M4329" s="11">
        <v>430</v>
      </c>
      <c r="N4329" s="11">
        <v>45886</v>
      </c>
      <c r="O4329" s="11">
        <v>430</v>
      </c>
      <c r="P4329">
        <v>6</v>
      </c>
      <c r="Q4329">
        <v>3579</v>
      </c>
    </row>
    <row r="4330" spans="1:17" x14ac:dyDescent="0.2">
      <c r="A4330">
        <v>304</v>
      </c>
      <c r="B4330">
        <v>304</v>
      </c>
      <c r="C4330" s="11">
        <v>7</v>
      </c>
      <c r="D4330" s="11">
        <v>16</v>
      </c>
      <c r="E4330" s="11">
        <v>15</v>
      </c>
      <c r="F4330" s="11">
        <v>45844</v>
      </c>
      <c r="G4330" s="11">
        <v>45893</v>
      </c>
      <c r="H4330" s="11">
        <v>430</v>
      </c>
      <c r="I4330" s="11">
        <v>5299</v>
      </c>
      <c r="J4330" s="11">
        <v>999</v>
      </c>
      <c r="K4330" s="11">
        <v>6450</v>
      </c>
      <c r="L4330" s="11">
        <v>7449</v>
      </c>
      <c r="M4330" s="11">
        <v>430</v>
      </c>
      <c r="N4330" s="11">
        <v>45893</v>
      </c>
      <c r="O4330" s="11">
        <v>430</v>
      </c>
      <c r="P4330">
        <v>7</v>
      </c>
      <c r="Q4330">
        <v>4009</v>
      </c>
    </row>
    <row r="4331" spans="1:17" x14ac:dyDescent="0.2">
      <c r="A4331">
        <v>304</v>
      </c>
      <c r="B4331">
        <v>304</v>
      </c>
      <c r="C4331" s="11">
        <v>8</v>
      </c>
      <c r="D4331" s="11">
        <v>16</v>
      </c>
      <c r="E4331" s="11">
        <v>15</v>
      </c>
      <c r="F4331" s="11">
        <v>45844</v>
      </c>
      <c r="G4331" s="11">
        <v>45900</v>
      </c>
      <c r="H4331" s="11">
        <v>430</v>
      </c>
      <c r="I4331" s="11">
        <v>5299</v>
      </c>
      <c r="J4331" s="11">
        <v>999</v>
      </c>
      <c r="K4331" s="11">
        <v>6450</v>
      </c>
      <c r="L4331" s="11">
        <v>7449</v>
      </c>
      <c r="M4331" s="11">
        <v>430</v>
      </c>
      <c r="N4331" s="11">
        <v>45900</v>
      </c>
      <c r="O4331" s="11">
        <v>430</v>
      </c>
      <c r="P4331">
        <v>8</v>
      </c>
      <c r="Q4331">
        <v>4439</v>
      </c>
    </row>
    <row r="4332" spans="1:17" x14ac:dyDescent="0.2">
      <c r="A4332">
        <v>304</v>
      </c>
      <c r="B4332">
        <v>304</v>
      </c>
      <c r="C4332" s="11">
        <v>9</v>
      </c>
      <c r="D4332" s="11">
        <v>16</v>
      </c>
      <c r="E4332" s="11">
        <v>15</v>
      </c>
      <c r="F4332" s="11">
        <v>45844</v>
      </c>
      <c r="G4332" s="11">
        <v>45907</v>
      </c>
      <c r="H4332" s="11">
        <v>430</v>
      </c>
      <c r="I4332" s="11">
        <v>5299</v>
      </c>
      <c r="J4332" s="11">
        <v>999</v>
      </c>
      <c r="K4332" s="11">
        <v>6450</v>
      </c>
      <c r="L4332" s="11">
        <v>7449</v>
      </c>
      <c r="M4332" s="11">
        <v>430</v>
      </c>
      <c r="N4332" s="11">
        <v>45907</v>
      </c>
      <c r="O4332" s="11">
        <v>430</v>
      </c>
      <c r="P4332">
        <v>9</v>
      </c>
      <c r="Q4332">
        <v>4869</v>
      </c>
    </row>
    <row r="4333" spans="1:17" x14ac:dyDescent="0.2">
      <c r="A4333">
        <v>304</v>
      </c>
      <c r="B4333">
        <v>304</v>
      </c>
      <c r="C4333" s="11">
        <v>10</v>
      </c>
      <c r="D4333" s="11">
        <v>16</v>
      </c>
      <c r="E4333" s="11">
        <v>15</v>
      </c>
      <c r="F4333" s="11">
        <v>45844</v>
      </c>
      <c r="G4333" s="11">
        <v>45914</v>
      </c>
      <c r="H4333" s="11">
        <v>430</v>
      </c>
      <c r="I4333" s="11">
        <v>5299</v>
      </c>
      <c r="J4333" s="11">
        <v>999</v>
      </c>
      <c r="K4333" s="11">
        <v>6450</v>
      </c>
      <c r="L4333" s="11">
        <v>7449</v>
      </c>
      <c r="M4333" s="11">
        <v>430</v>
      </c>
      <c r="N4333" s="11">
        <v>45914</v>
      </c>
      <c r="O4333" s="11">
        <v>430</v>
      </c>
      <c r="P4333">
        <v>10</v>
      </c>
      <c r="Q4333">
        <v>5299</v>
      </c>
    </row>
    <row r="4334" spans="1:17" x14ac:dyDescent="0.2">
      <c r="A4334">
        <v>304</v>
      </c>
      <c r="B4334">
        <v>304</v>
      </c>
      <c r="C4334" s="11">
        <v>11</v>
      </c>
      <c r="D4334" s="11">
        <v>16</v>
      </c>
      <c r="E4334" s="11">
        <v>15</v>
      </c>
      <c r="F4334" s="11">
        <v>45844</v>
      </c>
      <c r="G4334" s="11">
        <v>45921</v>
      </c>
      <c r="H4334" s="11">
        <v>430</v>
      </c>
      <c r="I4334" s="11">
        <v>5299</v>
      </c>
      <c r="J4334" s="11">
        <v>999</v>
      </c>
      <c r="K4334" s="11">
        <v>6450</v>
      </c>
      <c r="L4334" s="11">
        <v>7449</v>
      </c>
      <c r="M4334" s="11">
        <v>430</v>
      </c>
      <c r="N4334" s="11">
        <v>45921</v>
      </c>
      <c r="O4334" s="11">
        <v>430</v>
      </c>
      <c r="P4334">
        <v>11</v>
      </c>
      <c r="Q4334">
        <v>5729</v>
      </c>
    </row>
    <row r="4335" spans="1:17" x14ac:dyDescent="0.2">
      <c r="A4335">
        <v>304</v>
      </c>
      <c r="B4335">
        <v>304</v>
      </c>
      <c r="C4335" s="11">
        <v>12</v>
      </c>
      <c r="D4335" s="11">
        <v>16</v>
      </c>
      <c r="E4335" s="11">
        <v>15</v>
      </c>
      <c r="F4335" s="11">
        <v>45844</v>
      </c>
      <c r="G4335" s="11">
        <v>45928</v>
      </c>
      <c r="H4335" s="11">
        <v>430</v>
      </c>
      <c r="I4335" s="11">
        <v>5299</v>
      </c>
      <c r="J4335" s="11">
        <v>999</v>
      </c>
      <c r="K4335" s="11">
        <v>6450</v>
      </c>
      <c r="L4335" s="11">
        <v>7449</v>
      </c>
      <c r="M4335" s="11">
        <v>430</v>
      </c>
      <c r="N4335" s="11">
        <v>45928</v>
      </c>
      <c r="O4335" s="11">
        <v>430</v>
      </c>
      <c r="P4335">
        <v>12</v>
      </c>
      <c r="Q4335">
        <v>6159</v>
      </c>
    </row>
    <row r="4336" spans="1:17" x14ac:dyDescent="0.2">
      <c r="A4336">
        <v>304</v>
      </c>
      <c r="B4336">
        <v>304</v>
      </c>
      <c r="C4336" s="11">
        <v>13</v>
      </c>
      <c r="D4336" s="11">
        <v>16</v>
      </c>
      <c r="E4336" s="11">
        <v>15</v>
      </c>
      <c r="F4336" s="11">
        <v>45844</v>
      </c>
      <c r="G4336" s="11">
        <v>45935</v>
      </c>
      <c r="H4336" s="11">
        <v>430</v>
      </c>
      <c r="I4336" s="11">
        <v>5299</v>
      </c>
      <c r="J4336" s="11">
        <v>999</v>
      </c>
      <c r="K4336" s="11">
        <v>6450</v>
      </c>
      <c r="L4336" s="11">
        <v>7449</v>
      </c>
      <c r="M4336" s="11">
        <v>430</v>
      </c>
      <c r="N4336" s="11">
        <v>45935</v>
      </c>
      <c r="O4336" s="11">
        <v>430</v>
      </c>
      <c r="P4336">
        <v>13</v>
      </c>
      <c r="Q4336">
        <v>6589</v>
      </c>
    </row>
    <row r="4337" spans="1:17" x14ac:dyDescent="0.2">
      <c r="A4337">
        <v>304</v>
      </c>
      <c r="B4337">
        <v>304</v>
      </c>
      <c r="C4337" s="11">
        <v>14</v>
      </c>
      <c r="D4337" s="11">
        <v>16</v>
      </c>
      <c r="E4337" s="11">
        <v>15</v>
      </c>
      <c r="F4337" s="11">
        <v>45844</v>
      </c>
      <c r="G4337" s="11">
        <v>45942</v>
      </c>
      <c r="H4337" s="11">
        <v>430</v>
      </c>
      <c r="I4337" s="11">
        <v>5299</v>
      </c>
      <c r="J4337" s="11">
        <v>999</v>
      </c>
      <c r="K4337" s="11">
        <v>6450</v>
      </c>
      <c r="L4337" s="11">
        <v>7449</v>
      </c>
      <c r="M4337" s="11">
        <v>430</v>
      </c>
      <c r="N4337" s="11">
        <v>45942</v>
      </c>
      <c r="O4337" s="11">
        <v>430</v>
      </c>
      <c r="P4337">
        <v>14</v>
      </c>
      <c r="Q4337">
        <v>7019</v>
      </c>
    </row>
    <row r="4338" spans="1:17" x14ac:dyDescent="0.2">
      <c r="A4338">
        <v>304</v>
      </c>
      <c r="B4338">
        <v>304</v>
      </c>
      <c r="C4338" s="11">
        <v>15</v>
      </c>
      <c r="D4338" s="11">
        <v>16</v>
      </c>
      <c r="E4338" s="11">
        <v>15</v>
      </c>
      <c r="F4338" s="11">
        <v>45844</v>
      </c>
      <c r="G4338" s="11">
        <v>45949</v>
      </c>
      <c r="H4338" s="11">
        <v>430</v>
      </c>
      <c r="I4338" s="11">
        <v>5299</v>
      </c>
      <c r="J4338" s="11">
        <v>999</v>
      </c>
      <c r="K4338" s="11">
        <v>6450</v>
      </c>
      <c r="L4338" s="11">
        <v>7449</v>
      </c>
      <c r="M4338" s="11">
        <v>430</v>
      </c>
      <c r="N4338" s="11">
        <v>45949</v>
      </c>
      <c r="O4338" s="11">
        <v>430</v>
      </c>
      <c r="P4338">
        <v>15</v>
      </c>
      <c r="Q4338">
        <v>7449</v>
      </c>
    </row>
    <row r="4339" spans="1:17" x14ac:dyDescent="0.2">
      <c r="A4339">
        <v>305</v>
      </c>
      <c r="B4339">
        <v>305</v>
      </c>
      <c r="C4339" s="11">
        <v>0</v>
      </c>
      <c r="D4339" s="11">
        <v>34</v>
      </c>
      <c r="E4339" s="11">
        <v>43</v>
      </c>
      <c r="F4339" s="11">
        <v>45808</v>
      </c>
      <c r="G4339" s="11">
        <v>45808</v>
      </c>
      <c r="H4339" s="11">
        <v>624.5</v>
      </c>
      <c r="I4339" s="11">
        <v>6499</v>
      </c>
      <c r="J4339" s="11">
        <v>624.5</v>
      </c>
      <c r="K4339" s="11">
        <v>12161.98</v>
      </c>
      <c r="L4339" s="11">
        <v>12786.48</v>
      </c>
      <c r="M4339" s="11">
        <v>282.83999999999997</v>
      </c>
      <c r="N4339" s="11">
        <v>45808</v>
      </c>
      <c r="O4339" s="11">
        <v>624.5</v>
      </c>
      <c r="P4339">
        <v>0</v>
      </c>
      <c r="Q4339">
        <v>624.5</v>
      </c>
    </row>
    <row r="4340" spans="1:17" x14ac:dyDescent="0.2">
      <c r="A4340">
        <v>305</v>
      </c>
      <c r="B4340">
        <v>305</v>
      </c>
      <c r="C4340" s="11">
        <v>1</v>
      </c>
      <c r="D4340" s="11">
        <v>34</v>
      </c>
      <c r="E4340" s="11">
        <v>43</v>
      </c>
      <c r="F4340" s="11">
        <v>45808</v>
      </c>
      <c r="G4340" s="11">
        <v>45815</v>
      </c>
      <c r="H4340" s="11">
        <v>282.83999999999997</v>
      </c>
      <c r="I4340" s="11">
        <v>6499</v>
      </c>
      <c r="J4340" s="11">
        <v>624.5</v>
      </c>
      <c r="K4340" s="11">
        <v>12161.98</v>
      </c>
      <c r="L4340" s="11">
        <v>12786.48</v>
      </c>
      <c r="M4340" s="11">
        <v>282.83999999999997</v>
      </c>
      <c r="N4340" s="11">
        <v>45815</v>
      </c>
      <c r="O4340" s="11">
        <v>282.83999999999997</v>
      </c>
      <c r="P4340">
        <v>1</v>
      </c>
      <c r="Q4340">
        <v>907.34</v>
      </c>
    </row>
    <row r="4341" spans="1:17" x14ac:dyDescent="0.2">
      <c r="A4341">
        <v>305</v>
      </c>
      <c r="B4341">
        <v>305</v>
      </c>
      <c r="C4341" s="11">
        <v>2</v>
      </c>
      <c r="D4341" s="11">
        <v>34</v>
      </c>
      <c r="E4341" s="11">
        <v>43</v>
      </c>
      <c r="F4341" s="11">
        <v>45808</v>
      </c>
      <c r="G4341" s="11">
        <v>45822</v>
      </c>
      <c r="H4341" s="11">
        <v>282.83999999999997</v>
      </c>
      <c r="I4341" s="11">
        <v>6499</v>
      </c>
      <c r="J4341" s="11">
        <v>624.5</v>
      </c>
      <c r="K4341" s="11">
        <v>12161.98</v>
      </c>
      <c r="L4341" s="11">
        <v>12786.48</v>
      </c>
      <c r="M4341" s="11">
        <v>282.83999999999997</v>
      </c>
      <c r="N4341" s="11">
        <v>45822</v>
      </c>
      <c r="O4341" s="11">
        <v>282.83999999999997</v>
      </c>
      <c r="P4341">
        <v>2</v>
      </c>
      <c r="Q4341">
        <v>1190.18</v>
      </c>
    </row>
    <row r="4342" spans="1:17" x14ac:dyDescent="0.2">
      <c r="A4342">
        <v>305</v>
      </c>
      <c r="B4342">
        <v>305</v>
      </c>
      <c r="C4342" s="11">
        <v>3</v>
      </c>
      <c r="D4342" s="11">
        <v>34</v>
      </c>
      <c r="E4342" s="11">
        <v>43</v>
      </c>
      <c r="F4342" s="11">
        <v>45808</v>
      </c>
      <c r="G4342" s="11">
        <v>45829</v>
      </c>
      <c r="H4342" s="11">
        <v>282.83999999999997</v>
      </c>
      <c r="I4342" s="11">
        <v>6499</v>
      </c>
      <c r="J4342" s="11">
        <v>624.5</v>
      </c>
      <c r="K4342" s="11">
        <v>12161.98</v>
      </c>
      <c r="L4342" s="11">
        <v>12786.48</v>
      </c>
      <c r="M4342" s="11">
        <v>282.83999999999997</v>
      </c>
      <c r="N4342" s="11">
        <v>45829</v>
      </c>
      <c r="O4342" s="11">
        <v>282.83999999999997</v>
      </c>
      <c r="P4342">
        <v>3</v>
      </c>
      <c r="Q4342">
        <v>1473.02</v>
      </c>
    </row>
    <row r="4343" spans="1:17" x14ac:dyDescent="0.2">
      <c r="A4343">
        <v>305</v>
      </c>
      <c r="B4343">
        <v>305</v>
      </c>
      <c r="C4343" s="11">
        <v>4</v>
      </c>
      <c r="D4343" s="11">
        <v>34</v>
      </c>
      <c r="E4343" s="11">
        <v>43</v>
      </c>
      <c r="F4343" s="11">
        <v>45808</v>
      </c>
      <c r="G4343" s="11">
        <v>45836</v>
      </c>
      <c r="H4343" s="11">
        <v>282.83999999999997</v>
      </c>
      <c r="I4343" s="11">
        <v>6499</v>
      </c>
      <c r="J4343" s="11">
        <v>624.5</v>
      </c>
      <c r="K4343" s="11">
        <v>12161.98</v>
      </c>
      <c r="L4343" s="11">
        <v>12786.48</v>
      </c>
      <c r="M4343" s="11">
        <v>282.83999999999997</v>
      </c>
      <c r="N4343" s="11">
        <v>45836</v>
      </c>
      <c r="O4343" s="11">
        <v>282.83999999999997</v>
      </c>
      <c r="P4343">
        <v>4</v>
      </c>
      <c r="Q4343">
        <v>1755.86</v>
      </c>
    </row>
    <row r="4344" spans="1:17" x14ac:dyDescent="0.2">
      <c r="A4344">
        <v>305</v>
      </c>
      <c r="B4344">
        <v>305</v>
      </c>
      <c r="C4344" s="11">
        <v>5</v>
      </c>
      <c r="D4344" s="11">
        <v>34</v>
      </c>
      <c r="E4344" s="11">
        <v>43</v>
      </c>
      <c r="F4344" s="11">
        <v>45808</v>
      </c>
      <c r="G4344" s="11">
        <v>45843</v>
      </c>
      <c r="H4344" s="11">
        <v>282.83999999999997</v>
      </c>
      <c r="I4344" s="11">
        <v>6499</v>
      </c>
      <c r="J4344" s="11">
        <v>624.5</v>
      </c>
      <c r="K4344" s="11">
        <v>12161.98</v>
      </c>
      <c r="L4344" s="11">
        <v>12786.48</v>
      </c>
      <c r="M4344" s="11">
        <v>282.83999999999997</v>
      </c>
      <c r="N4344" s="11">
        <v>45843</v>
      </c>
      <c r="O4344" s="11">
        <v>282.83999999999997</v>
      </c>
      <c r="P4344">
        <v>5</v>
      </c>
      <c r="Q4344">
        <v>2038.7</v>
      </c>
    </row>
    <row r="4345" spans="1:17" x14ac:dyDescent="0.2">
      <c r="A4345">
        <v>305</v>
      </c>
      <c r="B4345">
        <v>305</v>
      </c>
      <c r="C4345" s="11">
        <v>6</v>
      </c>
      <c r="D4345" s="11">
        <v>34</v>
      </c>
      <c r="E4345" s="11">
        <v>43</v>
      </c>
      <c r="F4345" s="11">
        <v>45808</v>
      </c>
      <c r="G4345" s="11">
        <v>45850</v>
      </c>
      <c r="H4345" s="11">
        <v>282.83999999999997</v>
      </c>
      <c r="I4345" s="11">
        <v>6499</v>
      </c>
      <c r="J4345" s="11">
        <v>624.5</v>
      </c>
      <c r="K4345" s="11">
        <v>12161.98</v>
      </c>
      <c r="L4345" s="11">
        <v>12786.48</v>
      </c>
      <c r="M4345" s="11">
        <v>282.83999999999997</v>
      </c>
      <c r="N4345" s="11">
        <v>45850</v>
      </c>
      <c r="O4345" s="11">
        <v>282.83999999999997</v>
      </c>
      <c r="P4345">
        <v>6</v>
      </c>
      <c r="Q4345">
        <v>2321.54</v>
      </c>
    </row>
    <row r="4346" spans="1:17" x14ac:dyDescent="0.2">
      <c r="A4346">
        <v>305</v>
      </c>
      <c r="B4346">
        <v>305</v>
      </c>
      <c r="C4346" s="11">
        <v>7</v>
      </c>
      <c r="D4346" s="11">
        <v>34</v>
      </c>
      <c r="E4346" s="11">
        <v>43</v>
      </c>
      <c r="F4346" s="11">
        <v>45808</v>
      </c>
      <c r="G4346" s="11">
        <v>45857</v>
      </c>
      <c r="H4346" s="11">
        <v>282.83999999999997</v>
      </c>
      <c r="I4346" s="11">
        <v>6499</v>
      </c>
      <c r="J4346" s="11">
        <v>624.5</v>
      </c>
      <c r="K4346" s="11">
        <v>12161.98</v>
      </c>
      <c r="L4346" s="11">
        <v>12786.48</v>
      </c>
      <c r="M4346" s="11">
        <v>282.83999999999997</v>
      </c>
      <c r="N4346" s="11">
        <v>45857</v>
      </c>
      <c r="O4346" s="11">
        <v>282.83999999999997</v>
      </c>
      <c r="P4346">
        <v>7</v>
      </c>
      <c r="Q4346">
        <v>2604.38</v>
      </c>
    </row>
    <row r="4347" spans="1:17" x14ac:dyDescent="0.2">
      <c r="A4347">
        <v>305</v>
      </c>
      <c r="B4347">
        <v>305</v>
      </c>
      <c r="C4347" s="11">
        <v>8</v>
      </c>
      <c r="D4347" s="11">
        <v>34</v>
      </c>
      <c r="E4347" s="11">
        <v>43</v>
      </c>
      <c r="F4347" s="11">
        <v>45808</v>
      </c>
      <c r="G4347" s="11">
        <v>45864</v>
      </c>
      <c r="H4347" s="11">
        <v>282.83999999999997</v>
      </c>
      <c r="I4347" s="11">
        <v>6499</v>
      </c>
      <c r="J4347" s="11">
        <v>624.5</v>
      </c>
      <c r="K4347" s="11">
        <v>12161.98</v>
      </c>
      <c r="L4347" s="11">
        <v>12786.48</v>
      </c>
      <c r="M4347" s="11">
        <v>282.83999999999997</v>
      </c>
      <c r="N4347" s="11">
        <v>45864</v>
      </c>
      <c r="O4347" s="11">
        <v>282.83999999999997</v>
      </c>
      <c r="P4347">
        <v>8</v>
      </c>
      <c r="Q4347">
        <v>2887.22</v>
      </c>
    </row>
    <row r="4348" spans="1:17" x14ac:dyDescent="0.2">
      <c r="A4348">
        <v>305</v>
      </c>
      <c r="B4348">
        <v>305</v>
      </c>
      <c r="C4348" s="11">
        <v>9</v>
      </c>
      <c r="D4348" s="11">
        <v>34</v>
      </c>
      <c r="E4348" s="11">
        <v>43</v>
      </c>
      <c r="F4348" s="11">
        <v>45808</v>
      </c>
      <c r="G4348" s="11">
        <v>45871</v>
      </c>
      <c r="H4348" s="11">
        <v>282.83999999999997</v>
      </c>
      <c r="I4348" s="11">
        <v>6499</v>
      </c>
      <c r="J4348" s="11">
        <v>624.5</v>
      </c>
      <c r="K4348" s="11">
        <v>12161.98</v>
      </c>
      <c r="L4348" s="11">
        <v>12786.48</v>
      </c>
      <c r="M4348" s="11">
        <v>282.83999999999997</v>
      </c>
      <c r="N4348" s="11">
        <v>45871</v>
      </c>
      <c r="O4348" s="11">
        <v>282.83999999999997</v>
      </c>
      <c r="P4348">
        <v>9</v>
      </c>
      <c r="Q4348">
        <v>3170.06</v>
      </c>
    </row>
    <row r="4349" spans="1:17" x14ac:dyDescent="0.2">
      <c r="A4349">
        <v>305</v>
      </c>
      <c r="B4349">
        <v>305</v>
      </c>
      <c r="C4349" s="11">
        <v>10</v>
      </c>
      <c r="D4349" s="11">
        <v>34</v>
      </c>
      <c r="E4349" s="11">
        <v>43</v>
      </c>
      <c r="F4349" s="11">
        <v>45808</v>
      </c>
      <c r="G4349" s="11">
        <v>45878</v>
      </c>
      <c r="H4349" s="11">
        <v>282.83999999999997</v>
      </c>
      <c r="I4349" s="11">
        <v>6499</v>
      </c>
      <c r="J4349" s="11">
        <v>624.5</v>
      </c>
      <c r="K4349" s="11">
        <v>12161.98</v>
      </c>
      <c r="L4349" s="11">
        <v>12786.48</v>
      </c>
      <c r="M4349" s="11">
        <v>282.83999999999997</v>
      </c>
      <c r="N4349" s="11">
        <v>45878</v>
      </c>
      <c r="O4349" s="11">
        <v>282.83999999999997</v>
      </c>
      <c r="P4349">
        <v>10</v>
      </c>
      <c r="Q4349">
        <v>3452.9</v>
      </c>
    </row>
    <row r="4350" spans="1:17" x14ac:dyDescent="0.2">
      <c r="A4350">
        <v>305</v>
      </c>
      <c r="B4350">
        <v>305</v>
      </c>
      <c r="C4350" s="11">
        <v>11</v>
      </c>
      <c r="D4350" s="11">
        <v>34</v>
      </c>
      <c r="E4350" s="11">
        <v>43</v>
      </c>
      <c r="F4350" s="11">
        <v>45808</v>
      </c>
      <c r="G4350" s="11">
        <v>45885</v>
      </c>
      <c r="H4350" s="11">
        <v>282.83999999999997</v>
      </c>
      <c r="I4350" s="11">
        <v>6499</v>
      </c>
      <c r="J4350" s="11">
        <v>624.5</v>
      </c>
      <c r="K4350" s="11">
        <v>12161.98</v>
      </c>
      <c r="L4350" s="11">
        <v>12786.48</v>
      </c>
      <c r="M4350" s="11">
        <v>282.83999999999997</v>
      </c>
      <c r="N4350" s="11">
        <v>45885</v>
      </c>
      <c r="O4350" s="11">
        <v>282.83999999999997</v>
      </c>
      <c r="P4350">
        <v>11</v>
      </c>
      <c r="Q4350">
        <v>3735.74</v>
      </c>
    </row>
    <row r="4351" spans="1:17" x14ac:dyDescent="0.2">
      <c r="A4351">
        <v>305</v>
      </c>
      <c r="B4351">
        <v>305</v>
      </c>
      <c r="C4351" s="11">
        <v>12</v>
      </c>
      <c r="D4351" s="11">
        <v>34</v>
      </c>
      <c r="E4351" s="11">
        <v>43</v>
      </c>
      <c r="F4351" s="11">
        <v>45808</v>
      </c>
      <c r="G4351" s="11">
        <v>45892</v>
      </c>
      <c r="H4351" s="11">
        <v>282.83999999999997</v>
      </c>
      <c r="I4351" s="11">
        <v>6499</v>
      </c>
      <c r="J4351" s="11">
        <v>624.5</v>
      </c>
      <c r="K4351" s="11">
        <v>12161.98</v>
      </c>
      <c r="L4351" s="11">
        <v>12786.48</v>
      </c>
      <c r="M4351" s="11">
        <v>282.83999999999997</v>
      </c>
      <c r="N4351" s="11">
        <v>45892</v>
      </c>
      <c r="O4351" s="11">
        <v>282.83999999999997</v>
      </c>
      <c r="P4351">
        <v>12</v>
      </c>
      <c r="Q4351">
        <v>4018.58</v>
      </c>
    </row>
    <row r="4352" spans="1:17" x14ac:dyDescent="0.2">
      <c r="A4352">
        <v>305</v>
      </c>
      <c r="B4352">
        <v>305</v>
      </c>
      <c r="C4352" s="11">
        <v>13</v>
      </c>
      <c r="D4352" s="11">
        <v>34</v>
      </c>
      <c r="E4352" s="11">
        <v>43</v>
      </c>
      <c r="F4352" s="11">
        <v>45808</v>
      </c>
      <c r="G4352" s="11">
        <v>45899</v>
      </c>
      <c r="H4352" s="11">
        <v>282.83999999999997</v>
      </c>
      <c r="I4352" s="11">
        <v>6499</v>
      </c>
      <c r="J4352" s="11">
        <v>624.5</v>
      </c>
      <c r="K4352" s="11">
        <v>12161.98</v>
      </c>
      <c r="L4352" s="11">
        <v>12786.48</v>
      </c>
      <c r="M4352" s="11">
        <v>282.83999999999997</v>
      </c>
      <c r="N4352" s="11">
        <v>45899</v>
      </c>
      <c r="O4352" s="11">
        <v>282.83999999999997</v>
      </c>
      <c r="P4352">
        <v>13</v>
      </c>
      <c r="Q4352">
        <v>4301.42</v>
      </c>
    </row>
    <row r="4353" spans="1:17" x14ac:dyDescent="0.2">
      <c r="A4353">
        <v>305</v>
      </c>
      <c r="B4353">
        <v>305</v>
      </c>
      <c r="C4353" s="11">
        <v>14</v>
      </c>
      <c r="D4353" s="11">
        <v>34</v>
      </c>
      <c r="E4353" s="11">
        <v>43</v>
      </c>
      <c r="F4353" s="11">
        <v>45808</v>
      </c>
      <c r="G4353" s="11">
        <v>45906</v>
      </c>
      <c r="H4353" s="11">
        <v>282.83999999999997</v>
      </c>
      <c r="I4353" s="11">
        <v>6499</v>
      </c>
      <c r="J4353" s="11">
        <v>624.5</v>
      </c>
      <c r="K4353" s="11">
        <v>12161.98</v>
      </c>
      <c r="L4353" s="11">
        <v>12786.48</v>
      </c>
      <c r="M4353" s="11">
        <v>282.83999999999997</v>
      </c>
      <c r="N4353" s="11">
        <v>45906</v>
      </c>
      <c r="O4353" s="11">
        <v>282.83999999999997</v>
      </c>
      <c r="P4353">
        <v>14</v>
      </c>
      <c r="Q4353">
        <v>4584.26</v>
      </c>
    </row>
    <row r="4354" spans="1:17" x14ac:dyDescent="0.2">
      <c r="A4354">
        <v>305</v>
      </c>
      <c r="B4354">
        <v>305</v>
      </c>
      <c r="C4354" s="11">
        <v>15</v>
      </c>
      <c r="D4354" s="11">
        <v>34</v>
      </c>
      <c r="E4354" s="11">
        <v>43</v>
      </c>
      <c r="F4354" s="11">
        <v>45808</v>
      </c>
      <c r="G4354" s="11">
        <v>45913</v>
      </c>
      <c r="H4354" s="11">
        <v>282.83999999999997</v>
      </c>
      <c r="I4354" s="11">
        <v>6499</v>
      </c>
      <c r="J4354" s="11">
        <v>624.5</v>
      </c>
      <c r="K4354" s="11">
        <v>12161.98</v>
      </c>
      <c r="L4354" s="11">
        <v>12786.48</v>
      </c>
      <c r="M4354" s="11">
        <v>282.83999999999997</v>
      </c>
      <c r="N4354" s="11">
        <v>45913</v>
      </c>
      <c r="O4354" s="11">
        <v>282.83999999999997</v>
      </c>
      <c r="P4354">
        <v>15</v>
      </c>
      <c r="Q4354">
        <v>4867.1000000000004</v>
      </c>
    </row>
    <row r="4355" spans="1:17" x14ac:dyDescent="0.2">
      <c r="A4355">
        <v>305</v>
      </c>
      <c r="B4355">
        <v>305</v>
      </c>
      <c r="C4355" s="11">
        <v>16</v>
      </c>
      <c r="D4355" s="11">
        <v>34</v>
      </c>
      <c r="E4355" s="11">
        <v>43</v>
      </c>
      <c r="F4355" s="11">
        <v>45808</v>
      </c>
      <c r="G4355" s="11">
        <v>45920</v>
      </c>
      <c r="H4355" s="11">
        <v>282.83999999999997</v>
      </c>
      <c r="I4355" s="11">
        <v>6499</v>
      </c>
      <c r="J4355" s="11">
        <v>624.5</v>
      </c>
      <c r="K4355" s="11">
        <v>12161.98</v>
      </c>
      <c r="L4355" s="11">
        <v>12786.48</v>
      </c>
      <c r="M4355" s="11">
        <v>282.83999999999997</v>
      </c>
      <c r="N4355" s="11">
        <v>45920</v>
      </c>
      <c r="O4355" s="11">
        <v>282.83999999999997</v>
      </c>
      <c r="P4355">
        <v>16</v>
      </c>
      <c r="Q4355">
        <v>5149.9399999999996</v>
      </c>
    </row>
    <row r="4356" spans="1:17" x14ac:dyDescent="0.2">
      <c r="A4356">
        <v>305</v>
      </c>
      <c r="B4356">
        <v>305</v>
      </c>
      <c r="C4356" s="11">
        <v>17</v>
      </c>
      <c r="D4356" s="11">
        <v>34</v>
      </c>
      <c r="E4356" s="11">
        <v>43</v>
      </c>
      <c r="F4356" s="11">
        <v>45808</v>
      </c>
      <c r="G4356" s="11">
        <v>45927</v>
      </c>
      <c r="H4356" s="11">
        <v>282.83999999999997</v>
      </c>
      <c r="I4356" s="11">
        <v>6499</v>
      </c>
      <c r="J4356" s="11">
        <v>624.5</v>
      </c>
      <c r="K4356" s="11">
        <v>12161.98</v>
      </c>
      <c r="L4356" s="11">
        <v>12786.48</v>
      </c>
      <c r="M4356" s="11">
        <v>282.83999999999997</v>
      </c>
      <c r="N4356" s="11">
        <v>45927</v>
      </c>
      <c r="O4356" s="11">
        <v>282.83999999999997</v>
      </c>
      <c r="P4356">
        <v>17</v>
      </c>
      <c r="Q4356">
        <v>5432.78</v>
      </c>
    </row>
    <row r="4357" spans="1:17" x14ac:dyDescent="0.2">
      <c r="A4357">
        <v>305</v>
      </c>
      <c r="B4357">
        <v>305</v>
      </c>
      <c r="C4357" s="11">
        <v>18</v>
      </c>
      <c r="D4357" s="11">
        <v>34</v>
      </c>
      <c r="E4357" s="11">
        <v>43</v>
      </c>
      <c r="F4357" s="11">
        <v>45808</v>
      </c>
      <c r="G4357" s="11">
        <v>45934</v>
      </c>
      <c r="H4357" s="11">
        <v>282.83999999999997</v>
      </c>
      <c r="I4357" s="11">
        <v>6499</v>
      </c>
      <c r="J4357" s="11">
        <v>624.5</v>
      </c>
      <c r="K4357" s="11">
        <v>12161.98</v>
      </c>
      <c r="L4357" s="11">
        <v>12786.48</v>
      </c>
      <c r="M4357" s="11">
        <v>282.83999999999997</v>
      </c>
      <c r="N4357" s="11">
        <v>45934</v>
      </c>
      <c r="O4357" s="11">
        <v>282.83999999999997</v>
      </c>
      <c r="P4357">
        <v>18</v>
      </c>
      <c r="Q4357">
        <v>5715.62</v>
      </c>
    </row>
    <row r="4358" spans="1:17" x14ac:dyDescent="0.2">
      <c r="A4358">
        <v>305</v>
      </c>
      <c r="B4358">
        <v>305</v>
      </c>
      <c r="C4358" s="11">
        <v>19</v>
      </c>
      <c r="D4358" s="11">
        <v>34</v>
      </c>
      <c r="E4358" s="11">
        <v>43</v>
      </c>
      <c r="F4358" s="11">
        <v>45808</v>
      </c>
      <c r="G4358" s="11">
        <v>45941</v>
      </c>
      <c r="H4358" s="11">
        <v>282.83999999999997</v>
      </c>
      <c r="I4358" s="11">
        <v>6499</v>
      </c>
      <c r="J4358" s="11">
        <v>624.5</v>
      </c>
      <c r="K4358" s="11">
        <v>12161.98</v>
      </c>
      <c r="L4358" s="11">
        <v>12786.48</v>
      </c>
      <c r="M4358" s="11">
        <v>282.83999999999997</v>
      </c>
      <c r="N4358" s="11">
        <v>45941</v>
      </c>
      <c r="O4358" s="11">
        <v>282.83999999999997</v>
      </c>
      <c r="P4358">
        <v>19</v>
      </c>
      <c r="Q4358">
        <v>5998.46</v>
      </c>
    </row>
    <row r="4359" spans="1:17" x14ac:dyDescent="0.2">
      <c r="A4359">
        <v>305</v>
      </c>
      <c r="B4359">
        <v>305</v>
      </c>
      <c r="C4359" s="11">
        <v>20</v>
      </c>
      <c r="D4359" s="11">
        <v>34</v>
      </c>
      <c r="E4359" s="11">
        <v>43</v>
      </c>
      <c r="F4359" s="11">
        <v>45808</v>
      </c>
      <c r="G4359" s="11">
        <v>45948</v>
      </c>
      <c r="H4359" s="11">
        <v>282.83999999999997</v>
      </c>
      <c r="I4359" s="11">
        <v>6499</v>
      </c>
      <c r="J4359" s="11">
        <v>624.5</v>
      </c>
      <c r="K4359" s="11">
        <v>12161.98</v>
      </c>
      <c r="L4359" s="11">
        <v>12786.48</v>
      </c>
      <c r="M4359" s="11">
        <v>282.83999999999997</v>
      </c>
      <c r="N4359" s="11">
        <v>45948</v>
      </c>
      <c r="O4359" s="11">
        <v>282.83999999999997</v>
      </c>
      <c r="P4359">
        <v>20</v>
      </c>
      <c r="Q4359">
        <v>6281.3</v>
      </c>
    </row>
    <row r="4360" spans="1:17" x14ac:dyDescent="0.2">
      <c r="A4360">
        <v>305</v>
      </c>
      <c r="B4360">
        <v>305</v>
      </c>
      <c r="C4360" s="11">
        <v>21</v>
      </c>
      <c r="D4360" s="11">
        <v>34</v>
      </c>
      <c r="E4360" s="11">
        <v>43</v>
      </c>
      <c r="F4360" s="11">
        <v>45808</v>
      </c>
      <c r="G4360" s="11">
        <v>45955</v>
      </c>
      <c r="H4360" s="11">
        <v>282.83999999999997</v>
      </c>
      <c r="I4360" s="11">
        <v>6499</v>
      </c>
      <c r="J4360" s="11">
        <v>624.5</v>
      </c>
      <c r="K4360" s="11">
        <v>12161.98</v>
      </c>
      <c r="L4360" s="11">
        <v>12786.48</v>
      </c>
      <c r="M4360" s="11">
        <v>282.83999999999997</v>
      </c>
      <c r="N4360" s="11">
        <v>45955</v>
      </c>
      <c r="O4360" s="11">
        <v>282.83999999999997</v>
      </c>
      <c r="P4360">
        <v>21</v>
      </c>
      <c r="Q4360">
        <v>6564.14</v>
      </c>
    </row>
    <row r="4361" spans="1:17" x14ac:dyDescent="0.2">
      <c r="A4361">
        <v>305</v>
      </c>
      <c r="B4361">
        <v>305</v>
      </c>
      <c r="C4361" s="11">
        <v>22</v>
      </c>
      <c r="D4361" s="11">
        <v>34</v>
      </c>
      <c r="E4361" s="11">
        <v>43</v>
      </c>
      <c r="F4361" s="11">
        <v>45808</v>
      </c>
      <c r="G4361" s="11">
        <v>45962</v>
      </c>
      <c r="H4361" s="11">
        <v>282.83999999999997</v>
      </c>
      <c r="I4361" s="11">
        <v>6499</v>
      </c>
      <c r="J4361" s="11">
        <v>624.5</v>
      </c>
      <c r="K4361" s="11">
        <v>12161.98</v>
      </c>
      <c r="L4361" s="11">
        <v>12786.48</v>
      </c>
      <c r="M4361" s="11">
        <v>282.83999999999997</v>
      </c>
      <c r="N4361" s="11">
        <v>45962</v>
      </c>
      <c r="O4361" s="11">
        <v>282.83999999999997</v>
      </c>
      <c r="P4361">
        <v>22</v>
      </c>
      <c r="Q4361">
        <v>6846.98</v>
      </c>
    </row>
    <row r="4362" spans="1:17" x14ac:dyDescent="0.2">
      <c r="A4362">
        <v>305</v>
      </c>
      <c r="B4362">
        <v>305</v>
      </c>
      <c r="C4362" s="11">
        <v>23</v>
      </c>
      <c r="D4362" s="11">
        <v>34</v>
      </c>
      <c r="E4362" s="11">
        <v>43</v>
      </c>
      <c r="F4362" s="11">
        <v>45808</v>
      </c>
      <c r="G4362" s="11">
        <v>45969</v>
      </c>
      <c r="H4362" s="11">
        <v>282.83999999999997</v>
      </c>
      <c r="I4362" s="11">
        <v>6499</v>
      </c>
      <c r="J4362" s="11">
        <v>624.5</v>
      </c>
      <c r="K4362" s="11">
        <v>12161.98</v>
      </c>
      <c r="L4362" s="11">
        <v>12786.48</v>
      </c>
      <c r="M4362" s="11">
        <v>282.83999999999997</v>
      </c>
      <c r="N4362" s="11">
        <v>45969</v>
      </c>
      <c r="O4362" s="11">
        <v>282.83999999999997</v>
      </c>
      <c r="P4362">
        <v>23</v>
      </c>
      <c r="Q4362">
        <v>7129.82</v>
      </c>
    </row>
    <row r="4363" spans="1:17" x14ac:dyDescent="0.2">
      <c r="A4363">
        <v>305</v>
      </c>
      <c r="B4363">
        <v>305</v>
      </c>
      <c r="C4363" s="11">
        <v>24</v>
      </c>
      <c r="D4363" s="11">
        <v>34</v>
      </c>
      <c r="E4363" s="11">
        <v>43</v>
      </c>
      <c r="F4363" s="11">
        <v>45808</v>
      </c>
      <c r="G4363" s="11">
        <v>45976</v>
      </c>
      <c r="H4363" s="11">
        <v>282.83999999999997</v>
      </c>
      <c r="I4363" s="11">
        <v>6499</v>
      </c>
      <c r="J4363" s="11">
        <v>624.5</v>
      </c>
      <c r="K4363" s="11">
        <v>12161.98</v>
      </c>
      <c r="L4363" s="11">
        <v>12786.48</v>
      </c>
      <c r="M4363" s="11">
        <v>282.83999999999997</v>
      </c>
      <c r="N4363" s="11">
        <v>45976</v>
      </c>
      <c r="O4363" s="11">
        <v>282.83999999999997</v>
      </c>
      <c r="P4363">
        <v>24</v>
      </c>
      <c r="Q4363">
        <v>7412.66</v>
      </c>
    </row>
    <row r="4364" spans="1:17" x14ac:dyDescent="0.2">
      <c r="A4364">
        <v>305</v>
      </c>
      <c r="B4364">
        <v>305</v>
      </c>
      <c r="C4364" s="11">
        <v>25</v>
      </c>
      <c r="D4364" s="11">
        <v>34</v>
      </c>
      <c r="E4364" s="11">
        <v>43</v>
      </c>
      <c r="F4364" s="11">
        <v>45808</v>
      </c>
      <c r="G4364" s="11">
        <v>45983</v>
      </c>
      <c r="H4364" s="11">
        <v>282.83999999999997</v>
      </c>
      <c r="I4364" s="11">
        <v>6499</v>
      </c>
      <c r="J4364" s="11">
        <v>624.5</v>
      </c>
      <c r="K4364" s="11">
        <v>12161.98</v>
      </c>
      <c r="L4364" s="11">
        <v>12786.48</v>
      </c>
      <c r="M4364" s="11">
        <v>282.83999999999997</v>
      </c>
      <c r="N4364" s="11">
        <v>45983</v>
      </c>
      <c r="O4364" s="11">
        <v>282.83999999999997</v>
      </c>
      <c r="P4364">
        <v>25</v>
      </c>
      <c r="Q4364">
        <v>7695.5</v>
      </c>
    </row>
    <row r="4365" spans="1:17" x14ac:dyDescent="0.2">
      <c r="A4365">
        <v>305</v>
      </c>
      <c r="B4365">
        <v>305</v>
      </c>
      <c r="C4365" s="11">
        <v>26</v>
      </c>
      <c r="D4365" s="11">
        <v>34</v>
      </c>
      <c r="E4365" s="11">
        <v>43</v>
      </c>
      <c r="F4365" s="11">
        <v>45808</v>
      </c>
      <c r="G4365" s="11">
        <v>45990</v>
      </c>
      <c r="H4365" s="11">
        <v>282.83999999999997</v>
      </c>
      <c r="I4365" s="11">
        <v>6499</v>
      </c>
      <c r="J4365" s="11">
        <v>624.5</v>
      </c>
      <c r="K4365" s="11">
        <v>12161.98</v>
      </c>
      <c r="L4365" s="11">
        <v>12786.48</v>
      </c>
      <c r="M4365" s="11">
        <v>282.83999999999997</v>
      </c>
      <c r="N4365" s="11">
        <v>45990</v>
      </c>
      <c r="O4365" s="11">
        <v>282.83999999999997</v>
      </c>
      <c r="P4365">
        <v>26</v>
      </c>
      <c r="Q4365">
        <v>7978.34</v>
      </c>
    </row>
    <row r="4366" spans="1:17" x14ac:dyDescent="0.2">
      <c r="A4366">
        <v>305</v>
      </c>
      <c r="B4366">
        <v>305</v>
      </c>
      <c r="C4366" s="11">
        <v>27</v>
      </c>
      <c r="D4366" s="11">
        <v>34</v>
      </c>
      <c r="E4366" s="11">
        <v>43</v>
      </c>
      <c r="F4366" s="11">
        <v>45808</v>
      </c>
      <c r="G4366" s="11">
        <v>45997</v>
      </c>
      <c r="H4366" s="11">
        <v>282.83999999999997</v>
      </c>
      <c r="I4366" s="11">
        <v>6499</v>
      </c>
      <c r="J4366" s="11">
        <v>624.5</v>
      </c>
      <c r="K4366" s="11">
        <v>12161.98</v>
      </c>
      <c r="L4366" s="11">
        <v>12786.48</v>
      </c>
      <c r="M4366" s="11">
        <v>282.83999999999997</v>
      </c>
      <c r="N4366" s="11">
        <v>45997</v>
      </c>
      <c r="O4366" s="11">
        <v>282.83999999999997</v>
      </c>
      <c r="P4366">
        <v>27</v>
      </c>
      <c r="Q4366">
        <v>8261.18</v>
      </c>
    </row>
    <row r="4367" spans="1:17" x14ac:dyDescent="0.2">
      <c r="A4367">
        <v>305</v>
      </c>
      <c r="B4367">
        <v>305</v>
      </c>
      <c r="C4367" s="11">
        <v>28</v>
      </c>
      <c r="D4367" s="11">
        <v>34</v>
      </c>
      <c r="E4367" s="11">
        <v>43</v>
      </c>
      <c r="F4367" s="11">
        <v>45808</v>
      </c>
      <c r="G4367" s="11">
        <v>46004</v>
      </c>
      <c r="H4367" s="11">
        <v>282.83999999999997</v>
      </c>
      <c r="I4367" s="11">
        <v>6499</v>
      </c>
      <c r="J4367" s="11">
        <v>624.5</v>
      </c>
      <c r="K4367" s="11">
        <v>12161.98</v>
      </c>
      <c r="L4367" s="11">
        <v>12786.48</v>
      </c>
      <c r="M4367" s="11">
        <v>282.83999999999997</v>
      </c>
      <c r="N4367" s="11">
        <v>46004</v>
      </c>
      <c r="O4367" s="11">
        <v>282.83999999999997</v>
      </c>
      <c r="P4367">
        <v>28</v>
      </c>
      <c r="Q4367">
        <v>8544.02</v>
      </c>
    </row>
    <row r="4368" spans="1:17" x14ac:dyDescent="0.2">
      <c r="A4368">
        <v>305</v>
      </c>
      <c r="B4368">
        <v>305</v>
      </c>
      <c r="C4368" s="11">
        <v>29</v>
      </c>
      <c r="D4368" s="11">
        <v>34</v>
      </c>
      <c r="E4368" s="11">
        <v>43</v>
      </c>
      <c r="F4368" s="11">
        <v>45808</v>
      </c>
      <c r="G4368" s="11">
        <v>46011</v>
      </c>
      <c r="H4368" s="11">
        <v>282.83999999999997</v>
      </c>
      <c r="I4368" s="11">
        <v>6499</v>
      </c>
      <c r="J4368" s="11">
        <v>624.5</v>
      </c>
      <c r="K4368" s="11">
        <v>12161.98</v>
      </c>
      <c r="L4368" s="11">
        <v>12786.48</v>
      </c>
      <c r="M4368" s="11">
        <v>282.83999999999997</v>
      </c>
      <c r="N4368" s="11">
        <v>46011</v>
      </c>
      <c r="O4368" s="11">
        <v>282.83999999999997</v>
      </c>
      <c r="P4368">
        <v>29</v>
      </c>
      <c r="Q4368">
        <v>8826.86</v>
      </c>
    </row>
    <row r="4369" spans="1:17" x14ac:dyDescent="0.2">
      <c r="A4369">
        <v>305</v>
      </c>
      <c r="B4369">
        <v>305</v>
      </c>
      <c r="C4369" s="11">
        <v>30</v>
      </c>
      <c r="D4369" s="11">
        <v>34</v>
      </c>
      <c r="E4369" s="11">
        <v>43</v>
      </c>
      <c r="F4369" s="11">
        <v>45808</v>
      </c>
      <c r="G4369" s="11">
        <v>46018</v>
      </c>
      <c r="H4369" s="11">
        <v>282.83999999999997</v>
      </c>
      <c r="I4369" s="11">
        <v>6499</v>
      </c>
      <c r="J4369" s="11">
        <v>624.5</v>
      </c>
      <c r="K4369" s="11">
        <v>12161.98</v>
      </c>
      <c r="L4369" s="11">
        <v>12786.48</v>
      </c>
      <c r="M4369" s="11">
        <v>282.83999999999997</v>
      </c>
      <c r="N4369" s="11">
        <v>46018</v>
      </c>
      <c r="O4369" s="11">
        <v>282.83999999999997</v>
      </c>
      <c r="P4369">
        <v>30</v>
      </c>
      <c r="Q4369">
        <v>9109.7000000000007</v>
      </c>
    </row>
    <row r="4370" spans="1:17" x14ac:dyDescent="0.2">
      <c r="A4370">
        <v>305</v>
      </c>
      <c r="B4370">
        <v>305</v>
      </c>
      <c r="C4370" s="11">
        <v>31</v>
      </c>
      <c r="D4370" s="11">
        <v>34</v>
      </c>
      <c r="E4370" s="11">
        <v>43</v>
      </c>
      <c r="F4370" s="11">
        <v>45808</v>
      </c>
      <c r="G4370" s="11">
        <v>46025</v>
      </c>
      <c r="H4370" s="11">
        <v>282.83999999999997</v>
      </c>
      <c r="I4370" s="11">
        <v>6499</v>
      </c>
      <c r="J4370" s="11">
        <v>624.5</v>
      </c>
      <c r="K4370" s="11">
        <v>12161.98</v>
      </c>
      <c r="L4370" s="11">
        <v>12786.48</v>
      </c>
      <c r="M4370" s="11">
        <v>282.83999999999997</v>
      </c>
      <c r="N4370" s="11">
        <v>46025</v>
      </c>
      <c r="O4370" s="11">
        <v>282.83999999999997</v>
      </c>
      <c r="P4370">
        <v>31</v>
      </c>
      <c r="Q4370">
        <v>9392.5400000000009</v>
      </c>
    </row>
    <row r="4371" spans="1:17" x14ac:dyDescent="0.2">
      <c r="A4371">
        <v>305</v>
      </c>
      <c r="B4371">
        <v>305</v>
      </c>
      <c r="C4371" s="11">
        <v>32</v>
      </c>
      <c r="D4371" s="11">
        <v>34</v>
      </c>
      <c r="E4371" s="11">
        <v>43</v>
      </c>
      <c r="F4371" s="11">
        <v>45808</v>
      </c>
      <c r="G4371" s="11">
        <v>46032</v>
      </c>
      <c r="H4371" s="11">
        <v>282.83999999999997</v>
      </c>
      <c r="I4371" s="11">
        <v>6499</v>
      </c>
      <c r="J4371" s="11">
        <v>624.5</v>
      </c>
      <c r="K4371" s="11">
        <v>12161.98</v>
      </c>
      <c r="L4371" s="11">
        <v>12786.48</v>
      </c>
      <c r="M4371" s="11">
        <v>282.83999999999997</v>
      </c>
      <c r="N4371" s="11">
        <v>46032</v>
      </c>
      <c r="O4371" s="11">
        <v>282.83999999999997</v>
      </c>
      <c r="P4371">
        <v>32</v>
      </c>
      <c r="Q4371">
        <v>9675.3799999999992</v>
      </c>
    </row>
    <row r="4372" spans="1:17" x14ac:dyDescent="0.2">
      <c r="A4372">
        <v>305</v>
      </c>
      <c r="B4372">
        <v>305</v>
      </c>
      <c r="C4372" s="11">
        <v>33</v>
      </c>
      <c r="D4372" s="11">
        <v>34</v>
      </c>
      <c r="E4372" s="11">
        <v>43</v>
      </c>
      <c r="F4372" s="11">
        <v>45808</v>
      </c>
      <c r="G4372" s="11">
        <v>46039</v>
      </c>
      <c r="H4372" s="11">
        <v>282.83999999999997</v>
      </c>
      <c r="I4372" s="11">
        <v>6499</v>
      </c>
      <c r="J4372" s="11">
        <v>624.5</v>
      </c>
      <c r="K4372" s="11">
        <v>12161.98</v>
      </c>
      <c r="L4372" s="11">
        <v>12786.48</v>
      </c>
      <c r="M4372" s="11">
        <v>282.83999999999997</v>
      </c>
      <c r="N4372" s="11">
        <v>46039</v>
      </c>
      <c r="O4372" s="11">
        <v>282.83999999999997</v>
      </c>
      <c r="P4372">
        <v>33</v>
      </c>
      <c r="Q4372">
        <v>9958.2199999999993</v>
      </c>
    </row>
    <row r="4373" spans="1:17" x14ac:dyDescent="0.2">
      <c r="A4373">
        <v>305</v>
      </c>
      <c r="B4373">
        <v>305</v>
      </c>
      <c r="C4373" s="11">
        <v>34</v>
      </c>
      <c r="D4373" s="11">
        <v>34</v>
      </c>
      <c r="E4373" s="11">
        <v>43</v>
      </c>
      <c r="F4373" s="11">
        <v>45808</v>
      </c>
      <c r="G4373" s="11">
        <v>46046</v>
      </c>
      <c r="H4373" s="11">
        <v>282.83999999999997</v>
      </c>
      <c r="I4373" s="11">
        <v>6499</v>
      </c>
      <c r="J4373" s="11">
        <v>624.5</v>
      </c>
      <c r="K4373" s="11">
        <v>12161.98</v>
      </c>
      <c r="L4373" s="11">
        <v>12786.48</v>
      </c>
      <c r="M4373" s="11">
        <v>282.83999999999997</v>
      </c>
      <c r="N4373" s="11"/>
      <c r="O4373" s="11"/>
      <c r="P4373">
        <v>34</v>
      </c>
      <c r="Q4373">
        <v>9958.2199999999993</v>
      </c>
    </row>
    <row r="4374" spans="1:17" x14ac:dyDescent="0.2">
      <c r="A4374">
        <v>305</v>
      </c>
      <c r="B4374">
        <v>305</v>
      </c>
      <c r="C4374" s="11">
        <v>35</v>
      </c>
      <c r="D4374" s="11">
        <v>34</v>
      </c>
      <c r="E4374" s="11">
        <v>43</v>
      </c>
      <c r="F4374" s="11">
        <v>45808</v>
      </c>
      <c r="G4374" s="11">
        <v>46053</v>
      </c>
      <c r="H4374" s="11">
        <v>282.83999999999997</v>
      </c>
      <c r="I4374" s="11">
        <v>6499</v>
      </c>
      <c r="J4374" s="11">
        <v>624.5</v>
      </c>
      <c r="K4374" s="11">
        <v>12161.98</v>
      </c>
      <c r="L4374" s="11">
        <v>12786.48</v>
      </c>
      <c r="M4374" s="11">
        <v>282.83999999999997</v>
      </c>
      <c r="N4374" s="11"/>
      <c r="O4374" s="11"/>
      <c r="P4374">
        <v>35</v>
      </c>
      <c r="Q4374">
        <v>9958.2199999999993</v>
      </c>
    </row>
    <row r="4375" spans="1:17" x14ac:dyDescent="0.2">
      <c r="A4375">
        <v>305</v>
      </c>
      <c r="B4375">
        <v>305</v>
      </c>
      <c r="C4375" s="11">
        <v>36</v>
      </c>
      <c r="D4375" s="11">
        <v>34</v>
      </c>
      <c r="E4375" s="11">
        <v>43</v>
      </c>
      <c r="F4375" s="11">
        <v>45808</v>
      </c>
      <c r="G4375" s="11">
        <v>46060</v>
      </c>
      <c r="H4375" s="11">
        <v>282.83999999999997</v>
      </c>
      <c r="I4375" s="11">
        <v>6499</v>
      </c>
      <c r="J4375" s="11">
        <v>624.5</v>
      </c>
      <c r="K4375" s="11">
        <v>12161.98</v>
      </c>
      <c r="L4375" s="11">
        <v>12786.48</v>
      </c>
      <c r="M4375" s="11">
        <v>282.83999999999997</v>
      </c>
      <c r="N4375" s="11"/>
      <c r="O4375" s="11"/>
      <c r="P4375">
        <v>36</v>
      </c>
      <c r="Q4375">
        <v>9958.2199999999993</v>
      </c>
    </row>
    <row r="4376" spans="1:17" x14ac:dyDescent="0.2">
      <c r="A4376">
        <v>305</v>
      </c>
      <c r="B4376">
        <v>305</v>
      </c>
      <c r="C4376" s="11">
        <v>37</v>
      </c>
      <c r="D4376" s="11">
        <v>34</v>
      </c>
      <c r="E4376" s="11">
        <v>43</v>
      </c>
      <c r="F4376" s="11">
        <v>45808</v>
      </c>
      <c r="G4376" s="11">
        <v>46067</v>
      </c>
      <c r="H4376" s="11">
        <v>282.83999999999997</v>
      </c>
      <c r="I4376" s="11">
        <v>6499</v>
      </c>
      <c r="J4376" s="11">
        <v>624.5</v>
      </c>
      <c r="K4376" s="11">
        <v>12161.98</v>
      </c>
      <c r="L4376" s="11">
        <v>12786.48</v>
      </c>
      <c r="M4376" s="11">
        <v>282.83999999999997</v>
      </c>
      <c r="N4376" s="11"/>
      <c r="O4376" s="11"/>
      <c r="P4376">
        <v>37</v>
      </c>
      <c r="Q4376">
        <v>9958.2199999999993</v>
      </c>
    </row>
    <row r="4377" spans="1:17" x14ac:dyDescent="0.2">
      <c r="A4377">
        <v>305</v>
      </c>
      <c r="B4377">
        <v>305</v>
      </c>
      <c r="C4377" s="11">
        <v>38</v>
      </c>
      <c r="D4377" s="11">
        <v>34</v>
      </c>
      <c r="E4377" s="11">
        <v>43</v>
      </c>
      <c r="F4377" s="11">
        <v>45808</v>
      </c>
      <c r="G4377" s="11">
        <v>46074</v>
      </c>
      <c r="H4377" s="11">
        <v>282.83999999999997</v>
      </c>
      <c r="I4377" s="11">
        <v>6499</v>
      </c>
      <c r="J4377" s="11">
        <v>624.5</v>
      </c>
      <c r="K4377" s="11">
        <v>12161.98</v>
      </c>
      <c r="L4377" s="11">
        <v>12786.48</v>
      </c>
      <c r="M4377" s="11">
        <v>282.83999999999997</v>
      </c>
      <c r="N4377" s="11"/>
      <c r="O4377" s="11"/>
      <c r="P4377">
        <v>38</v>
      </c>
      <c r="Q4377">
        <v>9958.2199999999993</v>
      </c>
    </row>
    <row r="4378" spans="1:17" x14ac:dyDescent="0.2">
      <c r="A4378">
        <v>305</v>
      </c>
      <c r="B4378">
        <v>305</v>
      </c>
      <c r="C4378" s="11">
        <v>39</v>
      </c>
      <c r="D4378" s="11">
        <v>34</v>
      </c>
      <c r="E4378" s="11">
        <v>43</v>
      </c>
      <c r="F4378" s="11">
        <v>45808</v>
      </c>
      <c r="G4378" s="11">
        <v>46081</v>
      </c>
      <c r="H4378" s="11">
        <v>282.83999999999997</v>
      </c>
      <c r="I4378" s="11">
        <v>6499</v>
      </c>
      <c r="J4378" s="11">
        <v>624.5</v>
      </c>
      <c r="K4378" s="11">
        <v>12161.98</v>
      </c>
      <c r="L4378" s="11">
        <v>12786.48</v>
      </c>
      <c r="M4378" s="11">
        <v>282.83999999999997</v>
      </c>
      <c r="N4378" s="11"/>
      <c r="O4378" s="11"/>
      <c r="P4378">
        <v>39</v>
      </c>
      <c r="Q4378">
        <v>9958.2199999999993</v>
      </c>
    </row>
    <row r="4379" spans="1:17" x14ac:dyDescent="0.2">
      <c r="A4379">
        <v>305</v>
      </c>
      <c r="B4379">
        <v>305</v>
      </c>
      <c r="C4379" s="11">
        <v>40</v>
      </c>
      <c r="D4379" s="11">
        <v>34</v>
      </c>
      <c r="E4379" s="11">
        <v>43</v>
      </c>
      <c r="F4379" s="11">
        <v>45808</v>
      </c>
      <c r="G4379" s="11">
        <v>46088</v>
      </c>
      <c r="H4379" s="11">
        <v>282.83999999999997</v>
      </c>
      <c r="I4379" s="11">
        <v>6499</v>
      </c>
      <c r="J4379" s="11">
        <v>624.5</v>
      </c>
      <c r="K4379" s="11">
        <v>12161.98</v>
      </c>
      <c r="L4379" s="11">
        <v>12786.48</v>
      </c>
      <c r="M4379" s="11">
        <v>282.83999999999997</v>
      </c>
      <c r="N4379" s="11"/>
      <c r="O4379" s="11"/>
      <c r="P4379">
        <v>40</v>
      </c>
      <c r="Q4379">
        <v>9958.2199999999993</v>
      </c>
    </row>
    <row r="4380" spans="1:17" x14ac:dyDescent="0.2">
      <c r="A4380">
        <v>305</v>
      </c>
      <c r="B4380">
        <v>305</v>
      </c>
      <c r="C4380" s="11">
        <v>41</v>
      </c>
      <c r="D4380" s="11">
        <v>34</v>
      </c>
      <c r="E4380" s="11">
        <v>43</v>
      </c>
      <c r="F4380" s="11">
        <v>45808</v>
      </c>
      <c r="G4380" s="11">
        <v>46095</v>
      </c>
      <c r="H4380" s="11">
        <v>282.83999999999997</v>
      </c>
      <c r="I4380" s="11">
        <v>6499</v>
      </c>
      <c r="J4380" s="11">
        <v>624.5</v>
      </c>
      <c r="K4380" s="11">
        <v>12161.98</v>
      </c>
      <c r="L4380" s="11">
        <v>12786.48</v>
      </c>
      <c r="M4380" s="11">
        <v>282.83999999999997</v>
      </c>
      <c r="N4380" s="11"/>
      <c r="O4380" s="11"/>
      <c r="P4380">
        <v>41</v>
      </c>
      <c r="Q4380">
        <v>9958.2199999999993</v>
      </c>
    </row>
    <row r="4381" spans="1:17" x14ac:dyDescent="0.2">
      <c r="A4381">
        <v>305</v>
      </c>
      <c r="B4381">
        <v>305</v>
      </c>
      <c r="C4381" s="11">
        <v>42</v>
      </c>
      <c r="D4381" s="11">
        <v>34</v>
      </c>
      <c r="E4381" s="11">
        <v>43</v>
      </c>
      <c r="F4381" s="11">
        <v>45808</v>
      </c>
      <c r="G4381" s="11">
        <v>46102</v>
      </c>
      <c r="H4381" s="11">
        <v>282.83999999999997</v>
      </c>
      <c r="I4381" s="11">
        <v>6499</v>
      </c>
      <c r="J4381" s="11">
        <v>624.5</v>
      </c>
      <c r="K4381" s="11">
        <v>12161.98</v>
      </c>
      <c r="L4381" s="11">
        <v>12786.48</v>
      </c>
      <c r="M4381" s="11">
        <v>282.83999999999997</v>
      </c>
      <c r="N4381" s="11"/>
      <c r="O4381" s="11"/>
      <c r="P4381">
        <v>42</v>
      </c>
      <c r="Q4381">
        <v>9958.2199999999993</v>
      </c>
    </row>
    <row r="4382" spans="1:17" x14ac:dyDescent="0.2">
      <c r="A4382">
        <v>305</v>
      </c>
      <c r="B4382">
        <v>305</v>
      </c>
      <c r="C4382" s="11">
        <v>43</v>
      </c>
      <c r="D4382" s="11">
        <v>34</v>
      </c>
      <c r="E4382" s="11">
        <v>43</v>
      </c>
      <c r="F4382" s="11">
        <v>45808</v>
      </c>
      <c r="G4382" s="11">
        <v>46109</v>
      </c>
      <c r="H4382" s="11">
        <v>282.83999999999997</v>
      </c>
      <c r="I4382" s="11">
        <v>6499</v>
      </c>
      <c r="J4382" s="11">
        <v>624.5</v>
      </c>
      <c r="K4382" s="11">
        <v>12161.98</v>
      </c>
      <c r="L4382" s="11">
        <v>12786.48</v>
      </c>
      <c r="M4382" s="11">
        <v>282.83999999999997</v>
      </c>
      <c r="N4382" s="11"/>
      <c r="O4382" s="11"/>
      <c r="P4382">
        <v>43</v>
      </c>
      <c r="Q4382">
        <v>9958.2199999999993</v>
      </c>
    </row>
    <row r="4383" spans="1:17" x14ac:dyDescent="0.2">
      <c r="A4383">
        <v>306</v>
      </c>
      <c r="B4383">
        <v>306</v>
      </c>
      <c r="C4383" s="11">
        <v>0</v>
      </c>
      <c r="D4383" s="11">
        <v>40</v>
      </c>
      <c r="E4383" s="11">
        <v>43</v>
      </c>
      <c r="F4383" s="11">
        <v>45771</v>
      </c>
      <c r="G4383" s="11">
        <v>45771</v>
      </c>
      <c r="H4383" s="11">
        <v>500</v>
      </c>
      <c r="I4383" s="11">
        <v>8499</v>
      </c>
      <c r="J4383" s="11">
        <v>500</v>
      </c>
      <c r="K4383" s="11">
        <v>7999</v>
      </c>
      <c r="L4383" s="11">
        <v>8499</v>
      </c>
      <c r="M4383" s="11">
        <v>186.02</v>
      </c>
      <c r="N4383" s="11">
        <v>45771</v>
      </c>
      <c r="O4383" s="11">
        <v>500</v>
      </c>
      <c r="P4383">
        <v>0</v>
      </c>
      <c r="Q4383">
        <v>500</v>
      </c>
    </row>
    <row r="4384" spans="1:17" x14ac:dyDescent="0.2">
      <c r="A4384">
        <v>306</v>
      </c>
      <c r="B4384">
        <v>306</v>
      </c>
      <c r="C4384" s="11">
        <v>1</v>
      </c>
      <c r="D4384" s="11">
        <v>40</v>
      </c>
      <c r="E4384" s="11">
        <v>43</v>
      </c>
      <c r="F4384" s="11">
        <v>45771</v>
      </c>
      <c r="G4384" s="11">
        <v>45778</v>
      </c>
      <c r="H4384" s="11">
        <v>186.02</v>
      </c>
      <c r="I4384" s="11">
        <v>8499</v>
      </c>
      <c r="J4384" s="11">
        <v>500</v>
      </c>
      <c r="K4384" s="11">
        <v>7999</v>
      </c>
      <c r="L4384" s="11">
        <v>8499</v>
      </c>
      <c r="M4384" s="11">
        <v>186.02</v>
      </c>
      <c r="N4384" s="11">
        <v>45778</v>
      </c>
      <c r="O4384" s="11">
        <v>186.02</v>
      </c>
      <c r="P4384">
        <v>1</v>
      </c>
      <c r="Q4384">
        <v>686.02</v>
      </c>
    </row>
    <row r="4385" spans="1:17" x14ac:dyDescent="0.2">
      <c r="A4385">
        <v>306</v>
      </c>
      <c r="B4385">
        <v>306</v>
      </c>
      <c r="C4385" s="11">
        <v>2</v>
      </c>
      <c r="D4385" s="11">
        <v>40</v>
      </c>
      <c r="E4385" s="11">
        <v>43</v>
      </c>
      <c r="F4385" s="11">
        <v>45771</v>
      </c>
      <c r="G4385" s="11">
        <v>45785</v>
      </c>
      <c r="H4385" s="11">
        <v>186.02</v>
      </c>
      <c r="I4385" s="11">
        <v>8499</v>
      </c>
      <c r="J4385" s="11">
        <v>500</v>
      </c>
      <c r="K4385" s="11">
        <v>7999</v>
      </c>
      <c r="L4385" s="11">
        <v>8499</v>
      </c>
      <c r="M4385" s="11">
        <v>186.02</v>
      </c>
      <c r="N4385" s="11">
        <v>45785</v>
      </c>
      <c r="O4385" s="11">
        <v>186.02</v>
      </c>
      <c r="P4385">
        <v>2</v>
      </c>
      <c r="Q4385">
        <v>872.04</v>
      </c>
    </row>
    <row r="4386" spans="1:17" x14ac:dyDescent="0.2">
      <c r="A4386">
        <v>306</v>
      </c>
      <c r="B4386">
        <v>306</v>
      </c>
      <c r="C4386" s="11">
        <v>3</v>
      </c>
      <c r="D4386" s="11">
        <v>40</v>
      </c>
      <c r="E4386" s="11">
        <v>43</v>
      </c>
      <c r="F4386" s="11">
        <v>45771</v>
      </c>
      <c r="G4386" s="11">
        <v>45792</v>
      </c>
      <c r="H4386" s="11">
        <v>186.02</v>
      </c>
      <c r="I4386" s="11">
        <v>8499</v>
      </c>
      <c r="J4386" s="11">
        <v>500</v>
      </c>
      <c r="K4386" s="11">
        <v>7999</v>
      </c>
      <c r="L4386" s="11">
        <v>8499</v>
      </c>
      <c r="M4386" s="11">
        <v>186.02</v>
      </c>
      <c r="N4386" s="11">
        <v>45792</v>
      </c>
      <c r="O4386" s="11">
        <v>186.02</v>
      </c>
      <c r="P4386">
        <v>3</v>
      </c>
      <c r="Q4386">
        <v>1058.06</v>
      </c>
    </row>
    <row r="4387" spans="1:17" x14ac:dyDescent="0.2">
      <c r="A4387">
        <v>306</v>
      </c>
      <c r="B4387">
        <v>306</v>
      </c>
      <c r="C4387" s="11">
        <v>4</v>
      </c>
      <c r="D4387" s="11">
        <v>40</v>
      </c>
      <c r="E4387" s="11">
        <v>43</v>
      </c>
      <c r="F4387" s="11">
        <v>45771</v>
      </c>
      <c r="G4387" s="11">
        <v>45799</v>
      </c>
      <c r="H4387" s="11">
        <v>186.02</v>
      </c>
      <c r="I4387" s="11">
        <v>8499</v>
      </c>
      <c r="J4387" s="11">
        <v>500</v>
      </c>
      <c r="K4387" s="11">
        <v>7999</v>
      </c>
      <c r="L4387" s="11">
        <v>8499</v>
      </c>
      <c r="M4387" s="11">
        <v>186.02</v>
      </c>
      <c r="N4387" s="11">
        <v>45799</v>
      </c>
      <c r="O4387" s="11">
        <v>186.02</v>
      </c>
      <c r="P4387">
        <v>4</v>
      </c>
      <c r="Q4387">
        <v>1244.08</v>
      </c>
    </row>
    <row r="4388" spans="1:17" x14ac:dyDescent="0.2">
      <c r="A4388">
        <v>306</v>
      </c>
      <c r="B4388">
        <v>306</v>
      </c>
      <c r="C4388" s="11">
        <v>5</v>
      </c>
      <c r="D4388" s="11">
        <v>40</v>
      </c>
      <c r="E4388" s="11">
        <v>43</v>
      </c>
      <c r="F4388" s="11">
        <v>45771</v>
      </c>
      <c r="G4388" s="11">
        <v>45806</v>
      </c>
      <c r="H4388" s="11">
        <v>186.02</v>
      </c>
      <c r="I4388" s="11">
        <v>8499</v>
      </c>
      <c r="J4388" s="11">
        <v>500</v>
      </c>
      <c r="K4388" s="11">
        <v>7999</v>
      </c>
      <c r="L4388" s="11">
        <v>8499</v>
      </c>
      <c r="M4388" s="11">
        <v>186.02</v>
      </c>
      <c r="N4388" s="11">
        <v>45806</v>
      </c>
      <c r="O4388" s="11">
        <v>186.02</v>
      </c>
      <c r="P4388">
        <v>5</v>
      </c>
      <c r="Q4388">
        <v>1430.1</v>
      </c>
    </row>
    <row r="4389" spans="1:17" x14ac:dyDescent="0.2">
      <c r="A4389">
        <v>306</v>
      </c>
      <c r="B4389">
        <v>306</v>
      </c>
      <c r="C4389" s="11">
        <v>6</v>
      </c>
      <c r="D4389" s="11">
        <v>40</v>
      </c>
      <c r="E4389" s="11">
        <v>43</v>
      </c>
      <c r="F4389" s="11">
        <v>45771</v>
      </c>
      <c r="G4389" s="11">
        <v>45813</v>
      </c>
      <c r="H4389" s="11">
        <v>186.02</v>
      </c>
      <c r="I4389" s="11">
        <v>8499</v>
      </c>
      <c r="J4389" s="11">
        <v>500</v>
      </c>
      <c r="K4389" s="11">
        <v>7999</v>
      </c>
      <c r="L4389" s="11">
        <v>8499</v>
      </c>
      <c r="M4389" s="11">
        <v>186.02</v>
      </c>
      <c r="N4389" s="11">
        <v>45813</v>
      </c>
      <c r="O4389" s="11">
        <v>186.02</v>
      </c>
      <c r="P4389">
        <v>6</v>
      </c>
      <c r="Q4389">
        <v>1616.12</v>
      </c>
    </row>
    <row r="4390" spans="1:17" x14ac:dyDescent="0.2">
      <c r="A4390">
        <v>306</v>
      </c>
      <c r="B4390">
        <v>306</v>
      </c>
      <c r="C4390" s="11">
        <v>7</v>
      </c>
      <c r="D4390" s="11">
        <v>40</v>
      </c>
      <c r="E4390" s="11">
        <v>43</v>
      </c>
      <c r="F4390" s="11">
        <v>45771</v>
      </c>
      <c r="G4390" s="11">
        <v>45820</v>
      </c>
      <c r="H4390" s="11">
        <v>186.02</v>
      </c>
      <c r="I4390" s="11">
        <v>8499</v>
      </c>
      <c r="J4390" s="11">
        <v>500</v>
      </c>
      <c r="K4390" s="11">
        <v>7999</v>
      </c>
      <c r="L4390" s="11">
        <v>8499</v>
      </c>
      <c r="M4390" s="11">
        <v>186.02</v>
      </c>
      <c r="N4390" s="11">
        <v>45820</v>
      </c>
      <c r="O4390" s="11">
        <v>186.02</v>
      </c>
      <c r="P4390">
        <v>7</v>
      </c>
      <c r="Q4390">
        <v>1802.14</v>
      </c>
    </row>
    <row r="4391" spans="1:17" x14ac:dyDescent="0.2">
      <c r="A4391">
        <v>306</v>
      </c>
      <c r="B4391">
        <v>306</v>
      </c>
      <c r="C4391" s="11">
        <v>8</v>
      </c>
      <c r="D4391" s="11">
        <v>40</v>
      </c>
      <c r="E4391" s="11">
        <v>43</v>
      </c>
      <c r="F4391" s="11">
        <v>45771</v>
      </c>
      <c r="G4391" s="11">
        <v>45827</v>
      </c>
      <c r="H4391" s="11">
        <v>186.02</v>
      </c>
      <c r="I4391" s="11">
        <v>8499</v>
      </c>
      <c r="J4391" s="11">
        <v>500</v>
      </c>
      <c r="K4391" s="11">
        <v>7999</v>
      </c>
      <c r="L4391" s="11">
        <v>8499</v>
      </c>
      <c r="M4391" s="11">
        <v>186.02</v>
      </c>
      <c r="N4391" s="11">
        <v>45827</v>
      </c>
      <c r="O4391" s="11">
        <v>186.02</v>
      </c>
      <c r="P4391">
        <v>8</v>
      </c>
      <c r="Q4391">
        <v>1988.16</v>
      </c>
    </row>
    <row r="4392" spans="1:17" x14ac:dyDescent="0.2">
      <c r="A4392">
        <v>306</v>
      </c>
      <c r="B4392">
        <v>306</v>
      </c>
      <c r="C4392" s="11">
        <v>9</v>
      </c>
      <c r="D4392" s="11">
        <v>40</v>
      </c>
      <c r="E4392" s="11">
        <v>43</v>
      </c>
      <c r="F4392" s="11">
        <v>45771</v>
      </c>
      <c r="G4392" s="11">
        <v>45834</v>
      </c>
      <c r="H4392" s="11">
        <v>186.02</v>
      </c>
      <c r="I4392" s="11">
        <v>8499</v>
      </c>
      <c r="J4392" s="11">
        <v>500</v>
      </c>
      <c r="K4392" s="11">
        <v>7999</v>
      </c>
      <c r="L4392" s="11">
        <v>8499</v>
      </c>
      <c r="M4392" s="11">
        <v>186.02</v>
      </c>
      <c r="N4392" s="11">
        <v>45834</v>
      </c>
      <c r="O4392" s="11">
        <v>186.02</v>
      </c>
      <c r="P4392">
        <v>9</v>
      </c>
      <c r="Q4392">
        <v>2174.1799999999998</v>
      </c>
    </row>
    <row r="4393" spans="1:17" x14ac:dyDescent="0.2">
      <c r="A4393">
        <v>306</v>
      </c>
      <c r="B4393">
        <v>306</v>
      </c>
      <c r="C4393" s="11">
        <v>10</v>
      </c>
      <c r="D4393" s="11">
        <v>40</v>
      </c>
      <c r="E4393" s="11">
        <v>43</v>
      </c>
      <c r="F4393" s="11">
        <v>45771</v>
      </c>
      <c r="G4393" s="11">
        <v>45841</v>
      </c>
      <c r="H4393" s="11">
        <v>186.02</v>
      </c>
      <c r="I4393" s="11">
        <v>8499</v>
      </c>
      <c r="J4393" s="11">
        <v>500</v>
      </c>
      <c r="K4393" s="11">
        <v>7999</v>
      </c>
      <c r="L4393" s="11">
        <v>8499</v>
      </c>
      <c r="M4393" s="11">
        <v>186.02</v>
      </c>
      <c r="N4393" s="11">
        <v>45841</v>
      </c>
      <c r="O4393" s="11">
        <v>186.02</v>
      </c>
      <c r="P4393">
        <v>10</v>
      </c>
      <c r="Q4393">
        <v>2360.1999999999998</v>
      </c>
    </row>
    <row r="4394" spans="1:17" x14ac:dyDescent="0.2">
      <c r="A4394">
        <v>306</v>
      </c>
      <c r="B4394">
        <v>306</v>
      </c>
      <c r="C4394" s="11">
        <v>11</v>
      </c>
      <c r="D4394" s="11">
        <v>40</v>
      </c>
      <c r="E4394" s="11">
        <v>43</v>
      </c>
      <c r="F4394" s="11">
        <v>45771</v>
      </c>
      <c r="G4394" s="11">
        <v>45848</v>
      </c>
      <c r="H4394" s="11">
        <v>186.02</v>
      </c>
      <c r="I4394" s="11">
        <v>8499</v>
      </c>
      <c r="J4394" s="11">
        <v>500</v>
      </c>
      <c r="K4394" s="11">
        <v>7999</v>
      </c>
      <c r="L4394" s="11">
        <v>8499</v>
      </c>
      <c r="M4394" s="11">
        <v>186.02</v>
      </c>
      <c r="N4394" s="11">
        <v>45848</v>
      </c>
      <c r="O4394" s="11">
        <v>186.02</v>
      </c>
      <c r="P4394">
        <v>11</v>
      </c>
      <c r="Q4394">
        <v>2546.2199999999998</v>
      </c>
    </row>
    <row r="4395" spans="1:17" x14ac:dyDescent="0.2">
      <c r="A4395">
        <v>306</v>
      </c>
      <c r="B4395">
        <v>306</v>
      </c>
      <c r="C4395" s="11">
        <v>12</v>
      </c>
      <c r="D4395" s="11">
        <v>40</v>
      </c>
      <c r="E4395" s="11">
        <v>43</v>
      </c>
      <c r="F4395" s="11">
        <v>45771</v>
      </c>
      <c r="G4395" s="11">
        <v>45855</v>
      </c>
      <c r="H4395" s="11">
        <v>186.02</v>
      </c>
      <c r="I4395" s="11">
        <v>8499</v>
      </c>
      <c r="J4395" s="11">
        <v>500</v>
      </c>
      <c r="K4395" s="11">
        <v>7999</v>
      </c>
      <c r="L4395" s="11">
        <v>8499</v>
      </c>
      <c r="M4395" s="11">
        <v>186.02</v>
      </c>
      <c r="N4395" s="11">
        <v>45855</v>
      </c>
      <c r="O4395" s="11">
        <v>186.02</v>
      </c>
      <c r="P4395">
        <v>12</v>
      </c>
      <c r="Q4395">
        <v>2732.24</v>
      </c>
    </row>
    <row r="4396" spans="1:17" x14ac:dyDescent="0.2">
      <c r="A4396">
        <v>306</v>
      </c>
      <c r="B4396">
        <v>306</v>
      </c>
      <c r="C4396" s="11">
        <v>13</v>
      </c>
      <c r="D4396" s="11">
        <v>40</v>
      </c>
      <c r="E4396" s="11">
        <v>43</v>
      </c>
      <c r="F4396" s="11">
        <v>45771</v>
      </c>
      <c r="G4396" s="11">
        <v>45862</v>
      </c>
      <c r="H4396" s="11">
        <v>186.02</v>
      </c>
      <c r="I4396" s="11">
        <v>8499</v>
      </c>
      <c r="J4396" s="11">
        <v>500</v>
      </c>
      <c r="K4396" s="11">
        <v>7999</v>
      </c>
      <c r="L4396" s="11">
        <v>8499</v>
      </c>
      <c r="M4396" s="11">
        <v>186.02</v>
      </c>
      <c r="N4396" s="11">
        <v>45862</v>
      </c>
      <c r="O4396" s="11">
        <v>186.02</v>
      </c>
      <c r="P4396">
        <v>13</v>
      </c>
      <c r="Q4396">
        <v>2918.26</v>
      </c>
    </row>
    <row r="4397" spans="1:17" x14ac:dyDescent="0.2">
      <c r="A4397">
        <v>306</v>
      </c>
      <c r="B4397">
        <v>306</v>
      </c>
      <c r="C4397" s="11">
        <v>14</v>
      </c>
      <c r="D4397" s="11">
        <v>40</v>
      </c>
      <c r="E4397" s="11">
        <v>43</v>
      </c>
      <c r="F4397" s="11">
        <v>45771</v>
      </c>
      <c r="G4397" s="11">
        <v>45869</v>
      </c>
      <c r="H4397" s="11">
        <v>186.02</v>
      </c>
      <c r="I4397" s="11">
        <v>8499</v>
      </c>
      <c r="J4397" s="11">
        <v>500</v>
      </c>
      <c r="K4397" s="11">
        <v>7999</v>
      </c>
      <c r="L4397" s="11">
        <v>8499</v>
      </c>
      <c r="M4397" s="11">
        <v>186.02</v>
      </c>
      <c r="N4397" s="11">
        <v>45869</v>
      </c>
      <c r="O4397" s="11">
        <v>186.02</v>
      </c>
      <c r="P4397">
        <v>14</v>
      </c>
      <c r="Q4397">
        <v>3104.28</v>
      </c>
    </row>
    <row r="4398" spans="1:17" x14ac:dyDescent="0.2">
      <c r="A4398">
        <v>306</v>
      </c>
      <c r="B4398">
        <v>306</v>
      </c>
      <c r="C4398" s="11">
        <v>15</v>
      </c>
      <c r="D4398" s="11">
        <v>40</v>
      </c>
      <c r="E4398" s="11">
        <v>43</v>
      </c>
      <c r="F4398" s="11">
        <v>45771</v>
      </c>
      <c r="G4398" s="11">
        <v>45876</v>
      </c>
      <c r="H4398" s="11">
        <v>186.02</v>
      </c>
      <c r="I4398" s="11">
        <v>8499</v>
      </c>
      <c r="J4398" s="11">
        <v>500</v>
      </c>
      <c r="K4398" s="11">
        <v>7999</v>
      </c>
      <c r="L4398" s="11">
        <v>8499</v>
      </c>
      <c r="M4398" s="11">
        <v>186.02</v>
      </c>
      <c r="N4398" s="11">
        <v>45876</v>
      </c>
      <c r="O4398" s="11">
        <v>186.02</v>
      </c>
      <c r="P4398">
        <v>15</v>
      </c>
      <c r="Q4398">
        <v>3290.3</v>
      </c>
    </row>
    <row r="4399" spans="1:17" x14ac:dyDescent="0.2">
      <c r="A4399">
        <v>306</v>
      </c>
      <c r="B4399">
        <v>306</v>
      </c>
      <c r="C4399" s="11">
        <v>16</v>
      </c>
      <c r="D4399" s="11">
        <v>40</v>
      </c>
      <c r="E4399" s="11">
        <v>43</v>
      </c>
      <c r="F4399" s="11">
        <v>45771</v>
      </c>
      <c r="G4399" s="11">
        <v>45883</v>
      </c>
      <c r="H4399" s="11">
        <v>186.02</v>
      </c>
      <c r="I4399" s="11">
        <v>8499</v>
      </c>
      <c r="J4399" s="11">
        <v>500</v>
      </c>
      <c r="K4399" s="11">
        <v>7999</v>
      </c>
      <c r="L4399" s="11">
        <v>8499</v>
      </c>
      <c r="M4399" s="11">
        <v>186.02</v>
      </c>
      <c r="N4399" s="11">
        <v>45883</v>
      </c>
      <c r="O4399" s="11">
        <v>186.02</v>
      </c>
      <c r="P4399">
        <v>16</v>
      </c>
      <c r="Q4399">
        <v>3476.32</v>
      </c>
    </row>
    <row r="4400" spans="1:17" x14ac:dyDescent="0.2">
      <c r="A4400">
        <v>306</v>
      </c>
      <c r="B4400">
        <v>306</v>
      </c>
      <c r="C4400" s="11">
        <v>17</v>
      </c>
      <c r="D4400" s="11">
        <v>40</v>
      </c>
      <c r="E4400" s="11">
        <v>43</v>
      </c>
      <c r="F4400" s="11">
        <v>45771</v>
      </c>
      <c r="G4400" s="11">
        <v>45890</v>
      </c>
      <c r="H4400" s="11">
        <v>186.02</v>
      </c>
      <c r="I4400" s="11">
        <v>8499</v>
      </c>
      <c r="J4400" s="11">
        <v>500</v>
      </c>
      <c r="K4400" s="11">
        <v>7999</v>
      </c>
      <c r="L4400" s="11">
        <v>8499</v>
      </c>
      <c r="M4400" s="11">
        <v>186.02</v>
      </c>
      <c r="N4400" s="11">
        <v>45890</v>
      </c>
      <c r="O4400" s="11">
        <v>186.02</v>
      </c>
      <c r="P4400">
        <v>17</v>
      </c>
      <c r="Q4400">
        <v>3662.34</v>
      </c>
    </row>
    <row r="4401" spans="1:17" x14ac:dyDescent="0.2">
      <c r="A4401">
        <v>306</v>
      </c>
      <c r="B4401">
        <v>306</v>
      </c>
      <c r="C4401" s="11">
        <v>18</v>
      </c>
      <c r="D4401" s="11">
        <v>40</v>
      </c>
      <c r="E4401" s="11">
        <v>43</v>
      </c>
      <c r="F4401" s="11">
        <v>45771</v>
      </c>
      <c r="G4401" s="11">
        <v>45897</v>
      </c>
      <c r="H4401" s="11">
        <v>186.02</v>
      </c>
      <c r="I4401" s="11">
        <v>8499</v>
      </c>
      <c r="J4401" s="11">
        <v>500</v>
      </c>
      <c r="K4401" s="11">
        <v>7999</v>
      </c>
      <c r="L4401" s="11">
        <v>8499</v>
      </c>
      <c r="M4401" s="11">
        <v>186.02</v>
      </c>
      <c r="N4401" s="11">
        <v>45897</v>
      </c>
      <c r="O4401" s="11">
        <v>186.02</v>
      </c>
      <c r="P4401">
        <v>18</v>
      </c>
      <c r="Q4401">
        <v>3848.36</v>
      </c>
    </row>
    <row r="4402" spans="1:17" x14ac:dyDescent="0.2">
      <c r="A4402">
        <v>306</v>
      </c>
      <c r="B4402">
        <v>306</v>
      </c>
      <c r="C4402" s="11">
        <v>19</v>
      </c>
      <c r="D4402" s="11">
        <v>40</v>
      </c>
      <c r="E4402" s="11">
        <v>43</v>
      </c>
      <c r="F4402" s="11">
        <v>45771</v>
      </c>
      <c r="G4402" s="11">
        <v>45904</v>
      </c>
      <c r="H4402" s="11">
        <v>186.02</v>
      </c>
      <c r="I4402" s="11">
        <v>8499</v>
      </c>
      <c r="J4402" s="11">
        <v>500</v>
      </c>
      <c r="K4402" s="11">
        <v>7999</v>
      </c>
      <c r="L4402" s="11">
        <v>8499</v>
      </c>
      <c r="M4402" s="11">
        <v>186.02</v>
      </c>
      <c r="N4402" s="11">
        <v>45904</v>
      </c>
      <c r="O4402" s="11">
        <v>186.02</v>
      </c>
      <c r="P4402">
        <v>19</v>
      </c>
      <c r="Q4402">
        <v>4034.38</v>
      </c>
    </row>
    <row r="4403" spans="1:17" x14ac:dyDescent="0.2">
      <c r="A4403">
        <v>306</v>
      </c>
      <c r="B4403">
        <v>306</v>
      </c>
      <c r="C4403" s="11">
        <v>20</v>
      </c>
      <c r="D4403" s="11">
        <v>40</v>
      </c>
      <c r="E4403" s="11">
        <v>43</v>
      </c>
      <c r="F4403" s="11">
        <v>45771</v>
      </c>
      <c r="G4403" s="11">
        <v>45911</v>
      </c>
      <c r="H4403" s="11">
        <v>186.02</v>
      </c>
      <c r="I4403" s="11">
        <v>8499</v>
      </c>
      <c r="J4403" s="11">
        <v>500</v>
      </c>
      <c r="K4403" s="11">
        <v>7999</v>
      </c>
      <c r="L4403" s="11">
        <v>8499</v>
      </c>
      <c r="M4403" s="11">
        <v>186.02</v>
      </c>
      <c r="N4403" s="11">
        <v>45911</v>
      </c>
      <c r="O4403" s="11">
        <v>186.02</v>
      </c>
      <c r="P4403">
        <v>20</v>
      </c>
      <c r="Q4403">
        <v>4220.3999999999996</v>
      </c>
    </row>
    <row r="4404" spans="1:17" x14ac:dyDescent="0.2">
      <c r="A4404">
        <v>306</v>
      </c>
      <c r="B4404">
        <v>306</v>
      </c>
      <c r="C4404" s="11">
        <v>21</v>
      </c>
      <c r="D4404" s="11">
        <v>40</v>
      </c>
      <c r="E4404" s="11">
        <v>43</v>
      </c>
      <c r="F4404" s="11">
        <v>45771</v>
      </c>
      <c r="G4404" s="11">
        <v>45918</v>
      </c>
      <c r="H4404" s="11">
        <v>186.02</v>
      </c>
      <c r="I4404" s="11">
        <v>8499</v>
      </c>
      <c r="J4404" s="11">
        <v>500</v>
      </c>
      <c r="K4404" s="11">
        <v>7999</v>
      </c>
      <c r="L4404" s="11">
        <v>8499</v>
      </c>
      <c r="M4404" s="11">
        <v>186.02</v>
      </c>
      <c r="N4404" s="11">
        <v>45918</v>
      </c>
      <c r="O4404" s="11">
        <v>186.02</v>
      </c>
      <c r="P4404">
        <v>21</v>
      </c>
      <c r="Q4404">
        <v>4406.42</v>
      </c>
    </row>
    <row r="4405" spans="1:17" x14ac:dyDescent="0.2">
      <c r="A4405">
        <v>306</v>
      </c>
      <c r="B4405">
        <v>306</v>
      </c>
      <c r="C4405" s="11">
        <v>22</v>
      </c>
      <c r="D4405" s="11">
        <v>40</v>
      </c>
      <c r="E4405" s="11">
        <v>43</v>
      </c>
      <c r="F4405" s="11">
        <v>45771</v>
      </c>
      <c r="G4405" s="11">
        <v>45925</v>
      </c>
      <c r="H4405" s="11">
        <v>186.02</v>
      </c>
      <c r="I4405" s="11">
        <v>8499</v>
      </c>
      <c r="J4405" s="11">
        <v>500</v>
      </c>
      <c r="K4405" s="11">
        <v>7999</v>
      </c>
      <c r="L4405" s="11">
        <v>8499</v>
      </c>
      <c r="M4405" s="11">
        <v>186.02</v>
      </c>
      <c r="N4405" s="11">
        <v>45925</v>
      </c>
      <c r="O4405" s="11">
        <v>186.02</v>
      </c>
      <c r="P4405">
        <v>22</v>
      </c>
      <c r="Q4405">
        <v>4592.4399999999996</v>
      </c>
    </row>
    <row r="4406" spans="1:17" x14ac:dyDescent="0.2">
      <c r="A4406">
        <v>306</v>
      </c>
      <c r="B4406">
        <v>306</v>
      </c>
      <c r="C4406" s="11">
        <v>23</v>
      </c>
      <c r="D4406" s="11">
        <v>40</v>
      </c>
      <c r="E4406" s="11">
        <v>43</v>
      </c>
      <c r="F4406" s="11">
        <v>45771</v>
      </c>
      <c r="G4406" s="11">
        <v>45932</v>
      </c>
      <c r="H4406" s="11">
        <v>186.02</v>
      </c>
      <c r="I4406" s="11">
        <v>8499</v>
      </c>
      <c r="J4406" s="11">
        <v>500</v>
      </c>
      <c r="K4406" s="11">
        <v>7999</v>
      </c>
      <c r="L4406" s="11">
        <v>8499</v>
      </c>
      <c r="M4406" s="11">
        <v>186.02</v>
      </c>
      <c r="N4406" s="11">
        <v>45932</v>
      </c>
      <c r="O4406" s="11">
        <v>186.02</v>
      </c>
      <c r="P4406">
        <v>23</v>
      </c>
      <c r="Q4406">
        <v>4778.46</v>
      </c>
    </row>
    <row r="4407" spans="1:17" x14ac:dyDescent="0.2">
      <c r="A4407">
        <v>306</v>
      </c>
      <c r="B4407">
        <v>306</v>
      </c>
      <c r="C4407" s="11">
        <v>24</v>
      </c>
      <c r="D4407" s="11">
        <v>40</v>
      </c>
      <c r="E4407" s="11">
        <v>43</v>
      </c>
      <c r="F4407" s="11">
        <v>45771</v>
      </c>
      <c r="G4407" s="11">
        <v>45939</v>
      </c>
      <c r="H4407" s="11">
        <v>186.02</v>
      </c>
      <c r="I4407" s="11">
        <v>8499</v>
      </c>
      <c r="J4407" s="11">
        <v>500</v>
      </c>
      <c r="K4407" s="11">
        <v>7999</v>
      </c>
      <c r="L4407" s="11">
        <v>8499</v>
      </c>
      <c r="M4407" s="11">
        <v>186.02</v>
      </c>
      <c r="N4407" s="11">
        <v>45939</v>
      </c>
      <c r="O4407" s="11">
        <v>186.02</v>
      </c>
      <c r="P4407">
        <v>24</v>
      </c>
      <c r="Q4407">
        <v>4964.4799999999996</v>
      </c>
    </row>
    <row r="4408" spans="1:17" x14ac:dyDescent="0.2">
      <c r="A4408">
        <v>306</v>
      </c>
      <c r="B4408">
        <v>306</v>
      </c>
      <c r="C4408" s="11">
        <v>25</v>
      </c>
      <c r="D4408" s="11">
        <v>40</v>
      </c>
      <c r="E4408" s="11">
        <v>43</v>
      </c>
      <c r="F4408" s="11">
        <v>45771</v>
      </c>
      <c r="G4408" s="11">
        <v>45946</v>
      </c>
      <c r="H4408" s="11">
        <v>186.02</v>
      </c>
      <c r="I4408" s="11">
        <v>8499</v>
      </c>
      <c r="J4408" s="11">
        <v>500</v>
      </c>
      <c r="K4408" s="11">
        <v>7999</v>
      </c>
      <c r="L4408" s="11">
        <v>8499</v>
      </c>
      <c r="M4408" s="11">
        <v>186.02</v>
      </c>
      <c r="N4408" s="11">
        <v>45946</v>
      </c>
      <c r="O4408" s="11">
        <v>186.02</v>
      </c>
      <c r="P4408">
        <v>25</v>
      </c>
      <c r="Q4408">
        <v>5150.5</v>
      </c>
    </row>
    <row r="4409" spans="1:17" x14ac:dyDescent="0.2">
      <c r="A4409">
        <v>306</v>
      </c>
      <c r="B4409">
        <v>306</v>
      </c>
      <c r="C4409" s="11">
        <v>26</v>
      </c>
      <c r="D4409" s="11">
        <v>40</v>
      </c>
      <c r="E4409" s="11">
        <v>43</v>
      </c>
      <c r="F4409" s="11">
        <v>45771</v>
      </c>
      <c r="G4409" s="11">
        <v>45953</v>
      </c>
      <c r="H4409" s="11">
        <v>186.02</v>
      </c>
      <c r="I4409" s="11">
        <v>8499</v>
      </c>
      <c r="J4409" s="11">
        <v>500</v>
      </c>
      <c r="K4409" s="11">
        <v>7999</v>
      </c>
      <c r="L4409" s="11">
        <v>8499</v>
      </c>
      <c r="M4409" s="11">
        <v>186.02</v>
      </c>
      <c r="N4409" s="11">
        <v>45953</v>
      </c>
      <c r="O4409" s="11">
        <v>186.02</v>
      </c>
      <c r="P4409">
        <v>26</v>
      </c>
      <c r="Q4409">
        <v>5336.52</v>
      </c>
    </row>
    <row r="4410" spans="1:17" x14ac:dyDescent="0.2">
      <c r="A4410">
        <v>306</v>
      </c>
      <c r="B4410">
        <v>306</v>
      </c>
      <c r="C4410" s="11">
        <v>27</v>
      </c>
      <c r="D4410" s="11">
        <v>40</v>
      </c>
      <c r="E4410" s="11">
        <v>43</v>
      </c>
      <c r="F4410" s="11">
        <v>45771</v>
      </c>
      <c r="G4410" s="11">
        <v>45960</v>
      </c>
      <c r="H4410" s="11">
        <v>186.02</v>
      </c>
      <c r="I4410" s="11">
        <v>8499</v>
      </c>
      <c r="J4410" s="11">
        <v>500</v>
      </c>
      <c r="K4410" s="11">
        <v>7999</v>
      </c>
      <c r="L4410" s="11">
        <v>8499</v>
      </c>
      <c r="M4410" s="11">
        <v>186.02</v>
      </c>
      <c r="N4410" s="11">
        <v>45960</v>
      </c>
      <c r="O4410" s="11">
        <v>186.02</v>
      </c>
      <c r="P4410">
        <v>27</v>
      </c>
      <c r="Q4410">
        <v>5522.54</v>
      </c>
    </row>
    <row r="4411" spans="1:17" x14ac:dyDescent="0.2">
      <c r="A4411">
        <v>306</v>
      </c>
      <c r="B4411">
        <v>306</v>
      </c>
      <c r="C4411" s="11">
        <v>28</v>
      </c>
      <c r="D4411" s="11">
        <v>40</v>
      </c>
      <c r="E4411" s="11">
        <v>43</v>
      </c>
      <c r="F4411" s="11">
        <v>45771</v>
      </c>
      <c r="G4411" s="11">
        <v>45967</v>
      </c>
      <c r="H4411" s="11">
        <v>186.02</v>
      </c>
      <c r="I4411" s="11">
        <v>8499</v>
      </c>
      <c r="J4411" s="11">
        <v>500</v>
      </c>
      <c r="K4411" s="11">
        <v>7999</v>
      </c>
      <c r="L4411" s="11">
        <v>8499</v>
      </c>
      <c r="M4411" s="11">
        <v>186.02</v>
      </c>
      <c r="N4411" s="11">
        <v>45967</v>
      </c>
      <c r="O4411" s="11">
        <v>186.02</v>
      </c>
      <c r="P4411">
        <v>28</v>
      </c>
      <c r="Q4411">
        <v>5708.56</v>
      </c>
    </row>
    <row r="4412" spans="1:17" x14ac:dyDescent="0.2">
      <c r="A4412">
        <v>306</v>
      </c>
      <c r="B4412">
        <v>306</v>
      </c>
      <c r="C4412" s="11">
        <v>29</v>
      </c>
      <c r="D4412" s="11">
        <v>40</v>
      </c>
      <c r="E4412" s="11">
        <v>43</v>
      </c>
      <c r="F4412" s="11">
        <v>45771</v>
      </c>
      <c r="G4412" s="11">
        <v>45974</v>
      </c>
      <c r="H4412" s="11">
        <v>186.02</v>
      </c>
      <c r="I4412" s="11">
        <v>8499</v>
      </c>
      <c r="J4412" s="11">
        <v>500</v>
      </c>
      <c r="K4412" s="11">
        <v>7999</v>
      </c>
      <c r="L4412" s="11">
        <v>8499</v>
      </c>
      <c r="M4412" s="11">
        <v>186.02</v>
      </c>
      <c r="N4412" s="11">
        <v>45974</v>
      </c>
      <c r="O4412" s="11">
        <v>186.02</v>
      </c>
      <c r="P4412">
        <v>29</v>
      </c>
      <c r="Q4412">
        <v>5894.58</v>
      </c>
    </row>
    <row r="4413" spans="1:17" x14ac:dyDescent="0.2">
      <c r="A4413">
        <v>306</v>
      </c>
      <c r="B4413">
        <v>306</v>
      </c>
      <c r="C4413" s="11">
        <v>30</v>
      </c>
      <c r="D4413" s="11">
        <v>40</v>
      </c>
      <c r="E4413" s="11">
        <v>43</v>
      </c>
      <c r="F4413" s="11">
        <v>45771</v>
      </c>
      <c r="G4413" s="11">
        <v>45981</v>
      </c>
      <c r="H4413" s="11">
        <v>186.02</v>
      </c>
      <c r="I4413" s="11">
        <v>8499</v>
      </c>
      <c r="J4413" s="11">
        <v>500</v>
      </c>
      <c r="K4413" s="11">
        <v>7999</v>
      </c>
      <c r="L4413" s="11">
        <v>8499</v>
      </c>
      <c r="M4413" s="11">
        <v>186.02</v>
      </c>
      <c r="N4413" s="11">
        <v>45981</v>
      </c>
      <c r="O4413" s="11">
        <v>186.02</v>
      </c>
      <c r="P4413">
        <v>30</v>
      </c>
      <c r="Q4413">
        <v>6080.6</v>
      </c>
    </row>
    <row r="4414" spans="1:17" x14ac:dyDescent="0.2">
      <c r="A4414">
        <v>306</v>
      </c>
      <c r="B4414">
        <v>306</v>
      </c>
      <c r="C4414" s="11">
        <v>31</v>
      </c>
      <c r="D4414" s="11">
        <v>40</v>
      </c>
      <c r="E4414" s="11">
        <v>43</v>
      </c>
      <c r="F4414" s="11">
        <v>45771</v>
      </c>
      <c r="G4414" s="11">
        <v>45988</v>
      </c>
      <c r="H4414" s="11">
        <v>186.02</v>
      </c>
      <c r="I4414" s="11">
        <v>8499</v>
      </c>
      <c r="J4414" s="11">
        <v>500</v>
      </c>
      <c r="K4414" s="11">
        <v>7999</v>
      </c>
      <c r="L4414" s="11">
        <v>8499</v>
      </c>
      <c r="M4414" s="11">
        <v>186.02</v>
      </c>
      <c r="N4414" s="11">
        <v>45988</v>
      </c>
      <c r="O4414" s="11">
        <v>186.02</v>
      </c>
      <c r="P4414">
        <v>31</v>
      </c>
      <c r="Q4414">
        <v>6266.62</v>
      </c>
    </row>
    <row r="4415" spans="1:17" x14ac:dyDescent="0.2">
      <c r="A4415">
        <v>306</v>
      </c>
      <c r="B4415">
        <v>306</v>
      </c>
      <c r="C4415" s="11">
        <v>32</v>
      </c>
      <c r="D4415" s="11">
        <v>40</v>
      </c>
      <c r="E4415" s="11">
        <v>43</v>
      </c>
      <c r="F4415" s="11">
        <v>45771</v>
      </c>
      <c r="G4415" s="11">
        <v>45995</v>
      </c>
      <c r="H4415" s="11">
        <v>186.02</v>
      </c>
      <c r="I4415" s="11">
        <v>8499</v>
      </c>
      <c r="J4415" s="11">
        <v>500</v>
      </c>
      <c r="K4415" s="11">
        <v>7999</v>
      </c>
      <c r="L4415" s="11">
        <v>8499</v>
      </c>
      <c r="M4415" s="11">
        <v>186.02</v>
      </c>
      <c r="N4415" s="11">
        <v>45995</v>
      </c>
      <c r="O4415" s="11">
        <v>186.02</v>
      </c>
      <c r="P4415">
        <v>32</v>
      </c>
      <c r="Q4415">
        <v>6452.64</v>
      </c>
    </row>
    <row r="4416" spans="1:17" x14ac:dyDescent="0.2">
      <c r="A4416">
        <v>306</v>
      </c>
      <c r="B4416">
        <v>306</v>
      </c>
      <c r="C4416" s="11">
        <v>33</v>
      </c>
      <c r="D4416" s="11">
        <v>40</v>
      </c>
      <c r="E4416" s="11">
        <v>43</v>
      </c>
      <c r="F4416" s="11">
        <v>45771</v>
      </c>
      <c r="G4416" s="11">
        <v>46002</v>
      </c>
      <c r="H4416" s="11">
        <v>186.02</v>
      </c>
      <c r="I4416" s="11">
        <v>8499</v>
      </c>
      <c r="J4416" s="11">
        <v>500</v>
      </c>
      <c r="K4416" s="11">
        <v>7999</v>
      </c>
      <c r="L4416" s="11">
        <v>8499</v>
      </c>
      <c r="M4416" s="11">
        <v>186.02</v>
      </c>
      <c r="N4416" s="11">
        <v>46002</v>
      </c>
      <c r="O4416" s="11">
        <v>186.02</v>
      </c>
      <c r="P4416">
        <v>33</v>
      </c>
      <c r="Q4416">
        <v>6638.66</v>
      </c>
    </row>
    <row r="4417" spans="1:17" x14ac:dyDescent="0.2">
      <c r="A4417">
        <v>306</v>
      </c>
      <c r="B4417">
        <v>306</v>
      </c>
      <c r="C4417" s="11">
        <v>34</v>
      </c>
      <c r="D4417" s="11">
        <v>40</v>
      </c>
      <c r="E4417" s="11">
        <v>43</v>
      </c>
      <c r="F4417" s="11">
        <v>45771</v>
      </c>
      <c r="G4417" s="11">
        <v>46009</v>
      </c>
      <c r="H4417" s="11">
        <v>186.02</v>
      </c>
      <c r="I4417" s="11">
        <v>8499</v>
      </c>
      <c r="J4417" s="11">
        <v>500</v>
      </c>
      <c r="K4417" s="11">
        <v>7999</v>
      </c>
      <c r="L4417" s="11">
        <v>8499</v>
      </c>
      <c r="M4417" s="11">
        <v>186.02</v>
      </c>
      <c r="N4417" s="11">
        <v>46009</v>
      </c>
      <c r="O4417" s="11">
        <v>186.02</v>
      </c>
      <c r="P4417">
        <v>34</v>
      </c>
      <c r="Q4417">
        <v>6824.68</v>
      </c>
    </row>
    <row r="4418" spans="1:17" x14ac:dyDescent="0.2">
      <c r="A4418">
        <v>306</v>
      </c>
      <c r="B4418">
        <v>306</v>
      </c>
      <c r="C4418" s="11">
        <v>35</v>
      </c>
      <c r="D4418" s="11">
        <v>40</v>
      </c>
      <c r="E4418" s="11">
        <v>43</v>
      </c>
      <c r="F4418" s="11">
        <v>45771</v>
      </c>
      <c r="G4418" s="11">
        <v>46016</v>
      </c>
      <c r="H4418" s="11">
        <v>186.02</v>
      </c>
      <c r="I4418" s="11">
        <v>8499</v>
      </c>
      <c r="J4418" s="11">
        <v>500</v>
      </c>
      <c r="K4418" s="11">
        <v>7999</v>
      </c>
      <c r="L4418" s="11">
        <v>8499</v>
      </c>
      <c r="M4418" s="11">
        <v>186.02</v>
      </c>
      <c r="N4418" s="11">
        <v>46016</v>
      </c>
      <c r="O4418" s="11">
        <v>186.02</v>
      </c>
      <c r="P4418">
        <v>35</v>
      </c>
      <c r="Q4418">
        <v>7010.7</v>
      </c>
    </row>
    <row r="4419" spans="1:17" x14ac:dyDescent="0.2">
      <c r="A4419">
        <v>306</v>
      </c>
      <c r="B4419">
        <v>306</v>
      </c>
      <c r="C4419" s="11">
        <v>36</v>
      </c>
      <c r="D4419" s="11">
        <v>40</v>
      </c>
      <c r="E4419" s="11">
        <v>43</v>
      </c>
      <c r="F4419" s="11">
        <v>45771</v>
      </c>
      <c r="G4419" s="11">
        <v>46023</v>
      </c>
      <c r="H4419" s="11">
        <v>186.02</v>
      </c>
      <c r="I4419" s="11">
        <v>8499</v>
      </c>
      <c r="J4419" s="11">
        <v>500</v>
      </c>
      <c r="K4419" s="11">
        <v>7999</v>
      </c>
      <c r="L4419" s="11">
        <v>8499</v>
      </c>
      <c r="M4419" s="11">
        <v>186.02</v>
      </c>
      <c r="N4419" s="11">
        <v>46023</v>
      </c>
      <c r="O4419" s="11">
        <v>186.02</v>
      </c>
      <c r="P4419">
        <v>36</v>
      </c>
      <c r="Q4419">
        <v>7196.72</v>
      </c>
    </row>
    <row r="4420" spans="1:17" x14ac:dyDescent="0.2">
      <c r="A4420">
        <v>306</v>
      </c>
      <c r="B4420">
        <v>306</v>
      </c>
      <c r="C4420" s="11">
        <v>37</v>
      </c>
      <c r="D4420" s="11">
        <v>40</v>
      </c>
      <c r="E4420" s="11">
        <v>43</v>
      </c>
      <c r="F4420" s="11">
        <v>45771</v>
      </c>
      <c r="G4420" s="11">
        <v>46030</v>
      </c>
      <c r="H4420" s="11">
        <v>186.02</v>
      </c>
      <c r="I4420" s="11">
        <v>8499</v>
      </c>
      <c r="J4420" s="11">
        <v>500</v>
      </c>
      <c r="K4420" s="11">
        <v>7999</v>
      </c>
      <c r="L4420" s="11">
        <v>8499</v>
      </c>
      <c r="M4420" s="11">
        <v>186.02</v>
      </c>
      <c r="N4420" s="11">
        <v>46030</v>
      </c>
      <c r="O4420" s="11">
        <v>186.02</v>
      </c>
      <c r="P4420">
        <v>37</v>
      </c>
      <c r="Q4420">
        <v>7382.74</v>
      </c>
    </row>
    <row r="4421" spans="1:17" x14ac:dyDescent="0.2">
      <c r="A4421">
        <v>306</v>
      </c>
      <c r="B4421">
        <v>306</v>
      </c>
      <c r="C4421" s="11">
        <v>38</v>
      </c>
      <c r="D4421" s="11">
        <v>40</v>
      </c>
      <c r="E4421" s="11">
        <v>43</v>
      </c>
      <c r="F4421" s="11">
        <v>45771</v>
      </c>
      <c r="G4421" s="11">
        <v>46037</v>
      </c>
      <c r="H4421" s="11">
        <v>186.02</v>
      </c>
      <c r="I4421" s="11">
        <v>8499</v>
      </c>
      <c r="J4421" s="11">
        <v>500</v>
      </c>
      <c r="K4421" s="11">
        <v>7999</v>
      </c>
      <c r="L4421" s="11">
        <v>8499</v>
      </c>
      <c r="M4421" s="11">
        <v>186.02</v>
      </c>
      <c r="N4421" s="11">
        <v>46037</v>
      </c>
      <c r="O4421" s="11">
        <v>186.02</v>
      </c>
      <c r="P4421">
        <v>38</v>
      </c>
      <c r="Q4421">
        <v>7568.76</v>
      </c>
    </row>
    <row r="4422" spans="1:17" x14ac:dyDescent="0.2">
      <c r="A4422">
        <v>306</v>
      </c>
      <c r="B4422">
        <v>306</v>
      </c>
      <c r="C4422" s="11">
        <v>39</v>
      </c>
      <c r="D4422" s="11">
        <v>40</v>
      </c>
      <c r="E4422" s="11">
        <v>43</v>
      </c>
      <c r="F4422" s="11">
        <v>45771</v>
      </c>
      <c r="G4422" s="11">
        <v>46044</v>
      </c>
      <c r="H4422" s="11">
        <v>186.02</v>
      </c>
      <c r="I4422" s="11">
        <v>8499</v>
      </c>
      <c r="J4422" s="11">
        <v>500</v>
      </c>
      <c r="K4422" s="11">
        <v>7999</v>
      </c>
      <c r="L4422" s="11">
        <v>8499</v>
      </c>
      <c r="M4422" s="11">
        <v>186.02</v>
      </c>
      <c r="N4422" s="11">
        <v>46044</v>
      </c>
      <c r="O4422" s="11">
        <v>186.02</v>
      </c>
      <c r="P4422">
        <v>39</v>
      </c>
      <c r="Q4422">
        <v>7754.78</v>
      </c>
    </row>
    <row r="4423" spans="1:17" x14ac:dyDescent="0.2">
      <c r="A4423">
        <v>306</v>
      </c>
      <c r="B4423">
        <v>306</v>
      </c>
      <c r="C4423" s="11">
        <v>40</v>
      </c>
      <c r="D4423" s="11">
        <v>40</v>
      </c>
      <c r="E4423" s="11">
        <v>43</v>
      </c>
      <c r="F4423" s="11">
        <v>45771</v>
      </c>
      <c r="G4423" s="11">
        <v>46051</v>
      </c>
      <c r="H4423" s="11">
        <v>186.02</v>
      </c>
      <c r="I4423" s="11">
        <v>8499</v>
      </c>
      <c r="J4423" s="11">
        <v>500</v>
      </c>
      <c r="K4423" s="11">
        <v>7999</v>
      </c>
      <c r="L4423" s="11">
        <v>8499</v>
      </c>
      <c r="M4423" s="11">
        <v>186.02</v>
      </c>
      <c r="N4423" s="11"/>
      <c r="O4423" s="11"/>
      <c r="P4423">
        <v>40</v>
      </c>
      <c r="Q4423">
        <v>7754.78</v>
      </c>
    </row>
    <row r="4424" spans="1:17" x14ac:dyDescent="0.2">
      <c r="A4424">
        <v>306</v>
      </c>
      <c r="B4424">
        <v>306</v>
      </c>
      <c r="C4424" s="11">
        <v>41</v>
      </c>
      <c r="D4424" s="11">
        <v>40</v>
      </c>
      <c r="E4424" s="11">
        <v>43</v>
      </c>
      <c r="F4424" s="11">
        <v>45771</v>
      </c>
      <c r="G4424" s="11">
        <v>46058</v>
      </c>
      <c r="H4424" s="11">
        <v>186.02</v>
      </c>
      <c r="I4424" s="11">
        <v>8499</v>
      </c>
      <c r="J4424" s="11">
        <v>500</v>
      </c>
      <c r="K4424" s="11">
        <v>7999</v>
      </c>
      <c r="L4424" s="11">
        <v>8499</v>
      </c>
      <c r="M4424" s="11">
        <v>186.02</v>
      </c>
      <c r="N4424" s="11"/>
      <c r="O4424" s="11"/>
      <c r="P4424">
        <v>41</v>
      </c>
      <c r="Q4424">
        <v>7754.78</v>
      </c>
    </row>
    <row r="4425" spans="1:17" x14ac:dyDescent="0.2">
      <c r="A4425">
        <v>306</v>
      </c>
      <c r="B4425">
        <v>306</v>
      </c>
      <c r="C4425" s="11">
        <v>42</v>
      </c>
      <c r="D4425" s="11">
        <v>40</v>
      </c>
      <c r="E4425" s="11">
        <v>43</v>
      </c>
      <c r="F4425" s="11">
        <v>45771</v>
      </c>
      <c r="G4425" s="11">
        <v>46065</v>
      </c>
      <c r="H4425" s="11">
        <v>186.02</v>
      </c>
      <c r="I4425" s="11">
        <v>8499</v>
      </c>
      <c r="J4425" s="11">
        <v>500</v>
      </c>
      <c r="K4425" s="11">
        <v>7999</v>
      </c>
      <c r="L4425" s="11">
        <v>8499</v>
      </c>
      <c r="M4425" s="11">
        <v>186.02</v>
      </c>
      <c r="N4425" s="11"/>
      <c r="O4425" s="11"/>
      <c r="P4425">
        <v>42</v>
      </c>
      <c r="Q4425">
        <v>7754.78</v>
      </c>
    </row>
    <row r="4426" spans="1:17" x14ac:dyDescent="0.2">
      <c r="A4426">
        <v>306</v>
      </c>
      <c r="B4426">
        <v>306</v>
      </c>
      <c r="C4426" s="11">
        <v>43</v>
      </c>
      <c r="D4426" s="11">
        <v>40</v>
      </c>
      <c r="E4426" s="11">
        <v>43</v>
      </c>
      <c r="F4426" s="11">
        <v>45771</v>
      </c>
      <c r="G4426" s="11">
        <v>46072</v>
      </c>
      <c r="H4426" s="11">
        <v>186.02</v>
      </c>
      <c r="I4426" s="11">
        <v>8499</v>
      </c>
      <c r="J4426" s="11">
        <v>500</v>
      </c>
      <c r="K4426" s="11">
        <v>7999</v>
      </c>
      <c r="L4426" s="11">
        <v>8499</v>
      </c>
      <c r="M4426" s="11">
        <v>186.02</v>
      </c>
      <c r="N4426" s="11"/>
      <c r="O4426" s="11"/>
      <c r="P4426">
        <v>43</v>
      </c>
      <c r="Q4426">
        <v>7754.78</v>
      </c>
    </row>
    <row r="4427" spans="1:17" x14ac:dyDescent="0.2">
      <c r="A4427">
        <v>307</v>
      </c>
      <c r="B4427">
        <v>307</v>
      </c>
      <c r="C4427" s="11">
        <v>0</v>
      </c>
      <c r="D4427" s="11">
        <v>19</v>
      </c>
      <c r="E4427" s="11">
        <v>18</v>
      </c>
      <c r="F4427" s="11">
        <v>45792</v>
      </c>
      <c r="G4427" s="11">
        <v>45792</v>
      </c>
      <c r="H4427" s="11">
        <v>999</v>
      </c>
      <c r="I4427" s="11">
        <v>5299</v>
      </c>
      <c r="J4427" s="11">
        <v>999</v>
      </c>
      <c r="K4427" s="11">
        <v>7310</v>
      </c>
      <c r="L4427" s="11">
        <v>8309</v>
      </c>
      <c r="M4427" s="11">
        <v>406.11</v>
      </c>
      <c r="N4427" s="11">
        <v>45792</v>
      </c>
      <c r="O4427" s="11">
        <v>999</v>
      </c>
      <c r="P4427">
        <v>0</v>
      </c>
      <c r="Q4427">
        <v>999</v>
      </c>
    </row>
    <row r="4428" spans="1:17" x14ac:dyDescent="0.2">
      <c r="A4428">
        <v>307</v>
      </c>
      <c r="B4428">
        <v>307</v>
      </c>
      <c r="C4428" s="11">
        <v>1</v>
      </c>
      <c r="D4428" s="11">
        <v>19</v>
      </c>
      <c r="E4428" s="11">
        <v>18</v>
      </c>
      <c r="F4428" s="11">
        <v>45792</v>
      </c>
      <c r="G4428" s="11">
        <v>45799</v>
      </c>
      <c r="H4428" s="11">
        <v>406.11</v>
      </c>
      <c r="I4428" s="11">
        <v>5299</v>
      </c>
      <c r="J4428" s="11">
        <v>999</v>
      </c>
      <c r="K4428" s="11">
        <v>7310</v>
      </c>
      <c r="L4428" s="11">
        <v>8309</v>
      </c>
      <c r="M4428" s="11">
        <v>406.11</v>
      </c>
      <c r="N4428" s="11">
        <v>45799</v>
      </c>
      <c r="O4428" s="11">
        <v>406.11</v>
      </c>
      <c r="P4428">
        <v>1</v>
      </c>
      <c r="Q4428">
        <v>1405.11</v>
      </c>
    </row>
    <row r="4429" spans="1:17" x14ac:dyDescent="0.2">
      <c r="A4429">
        <v>307</v>
      </c>
      <c r="B4429">
        <v>307</v>
      </c>
      <c r="C4429" s="11">
        <v>2</v>
      </c>
      <c r="D4429" s="11">
        <v>19</v>
      </c>
      <c r="E4429" s="11">
        <v>18</v>
      </c>
      <c r="F4429" s="11">
        <v>45792</v>
      </c>
      <c r="G4429" s="11">
        <v>45806</v>
      </c>
      <c r="H4429" s="11">
        <v>406.11</v>
      </c>
      <c r="I4429" s="11">
        <v>5299</v>
      </c>
      <c r="J4429" s="11">
        <v>999</v>
      </c>
      <c r="K4429" s="11">
        <v>7310</v>
      </c>
      <c r="L4429" s="11">
        <v>8309</v>
      </c>
      <c r="M4429" s="11">
        <v>406.11</v>
      </c>
      <c r="N4429" s="11">
        <v>45806</v>
      </c>
      <c r="O4429" s="11">
        <v>406.11</v>
      </c>
      <c r="P4429">
        <v>2</v>
      </c>
      <c r="Q4429">
        <v>1811.22</v>
      </c>
    </row>
    <row r="4430" spans="1:17" x14ac:dyDescent="0.2">
      <c r="A4430">
        <v>307</v>
      </c>
      <c r="B4430">
        <v>307</v>
      </c>
      <c r="C4430" s="11">
        <v>3</v>
      </c>
      <c r="D4430" s="11">
        <v>19</v>
      </c>
      <c r="E4430" s="11">
        <v>18</v>
      </c>
      <c r="F4430" s="11">
        <v>45792</v>
      </c>
      <c r="G4430" s="11">
        <v>45813</v>
      </c>
      <c r="H4430" s="11">
        <v>406.11</v>
      </c>
      <c r="I4430" s="11">
        <v>5299</v>
      </c>
      <c r="J4430" s="11">
        <v>999</v>
      </c>
      <c r="K4430" s="11">
        <v>7310</v>
      </c>
      <c r="L4430" s="11">
        <v>8309</v>
      </c>
      <c r="M4430" s="11">
        <v>406.11</v>
      </c>
      <c r="N4430" s="11">
        <v>45813</v>
      </c>
      <c r="O4430" s="11">
        <v>406.11</v>
      </c>
      <c r="P4430">
        <v>3</v>
      </c>
      <c r="Q4430">
        <v>2217.33</v>
      </c>
    </row>
    <row r="4431" spans="1:17" x14ac:dyDescent="0.2">
      <c r="A4431">
        <v>307</v>
      </c>
      <c r="B4431">
        <v>307</v>
      </c>
      <c r="C4431" s="11">
        <v>4</v>
      </c>
      <c r="D4431" s="11">
        <v>19</v>
      </c>
      <c r="E4431" s="11">
        <v>18</v>
      </c>
      <c r="F4431" s="11">
        <v>45792</v>
      </c>
      <c r="G4431" s="11">
        <v>45820</v>
      </c>
      <c r="H4431" s="11">
        <v>406.11</v>
      </c>
      <c r="I4431" s="11">
        <v>5299</v>
      </c>
      <c r="J4431" s="11">
        <v>999</v>
      </c>
      <c r="K4431" s="11">
        <v>7310</v>
      </c>
      <c r="L4431" s="11">
        <v>8309</v>
      </c>
      <c r="M4431" s="11">
        <v>406.11</v>
      </c>
      <c r="N4431" s="11">
        <v>45820</v>
      </c>
      <c r="O4431" s="11">
        <v>406.11</v>
      </c>
      <c r="P4431">
        <v>4</v>
      </c>
      <c r="Q4431">
        <v>2623.44</v>
      </c>
    </row>
    <row r="4432" spans="1:17" x14ac:dyDescent="0.2">
      <c r="A4432">
        <v>307</v>
      </c>
      <c r="B4432">
        <v>307</v>
      </c>
      <c r="C4432" s="11">
        <v>5</v>
      </c>
      <c r="D4432" s="11">
        <v>19</v>
      </c>
      <c r="E4432" s="11">
        <v>18</v>
      </c>
      <c r="F4432" s="11">
        <v>45792</v>
      </c>
      <c r="G4432" s="11">
        <v>45827</v>
      </c>
      <c r="H4432" s="11">
        <v>406.11</v>
      </c>
      <c r="I4432" s="11">
        <v>5299</v>
      </c>
      <c r="J4432" s="11">
        <v>999</v>
      </c>
      <c r="K4432" s="11">
        <v>7310</v>
      </c>
      <c r="L4432" s="11">
        <v>8309</v>
      </c>
      <c r="M4432" s="11">
        <v>406.11</v>
      </c>
      <c r="N4432" s="11">
        <v>45827</v>
      </c>
      <c r="O4432" s="11">
        <v>406.11</v>
      </c>
      <c r="P4432">
        <v>5</v>
      </c>
      <c r="Q4432">
        <v>3029.55</v>
      </c>
    </row>
    <row r="4433" spans="1:17" x14ac:dyDescent="0.2">
      <c r="A4433">
        <v>307</v>
      </c>
      <c r="B4433">
        <v>307</v>
      </c>
      <c r="C4433" s="11">
        <v>6</v>
      </c>
      <c r="D4433" s="11">
        <v>19</v>
      </c>
      <c r="E4433" s="11">
        <v>18</v>
      </c>
      <c r="F4433" s="11">
        <v>45792</v>
      </c>
      <c r="G4433" s="11">
        <v>45834</v>
      </c>
      <c r="H4433" s="11">
        <v>406.11</v>
      </c>
      <c r="I4433" s="11">
        <v>5299</v>
      </c>
      <c r="J4433" s="11">
        <v>999</v>
      </c>
      <c r="K4433" s="11">
        <v>7310</v>
      </c>
      <c r="L4433" s="11">
        <v>8309</v>
      </c>
      <c r="M4433" s="11">
        <v>406.11</v>
      </c>
      <c r="N4433" s="11">
        <v>45834</v>
      </c>
      <c r="O4433" s="11">
        <v>406.11</v>
      </c>
      <c r="P4433">
        <v>6</v>
      </c>
      <c r="Q4433">
        <v>3435.66</v>
      </c>
    </row>
    <row r="4434" spans="1:17" x14ac:dyDescent="0.2">
      <c r="A4434">
        <v>307</v>
      </c>
      <c r="B4434">
        <v>307</v>
      </c>
      <c r="C4434" s="11">
        <v>7</v>
      </c>
      <c r="D4434" s="11">
        <v>19</v>
      </c>
      <c r="E4434" s="11">
        <v>18</v>
      </c>
      <c r="F4434" s="11">
        <v>45792</v>
      </c>
      <c r="G4434" s="11">
        <v>45841</v>
      </c>
      <c r="H4434" s="11">
        <v>406.11</v>
      </c>
      <c r="I4434" s="11">
        <v>5299</v>
      </c>
      <c r="J4434" s="11">
        <v>999</v>
      </c>
      <c r="K4434" s="11">
        <v>7310</v>
      </c>
      <c r="L4434" s="11">
        <v>8309</v>
      </c>
      <c r="M4434" s="11">
        <v>406.11</v>
      </c>
      <c r="N4434" s="11">
        <v>45841</v>
      </c>
      <c r="O4434" s="11">
        <v>406.11</v>
      </c>
      <c r="P4434">
        <v>7</v>
      </c>
      <c r="Q4434">
        <v>3841.77</v>
      </c>
    </row>
    <row r="4435" spans="1:17" x14ac:dyDescent="0.2">
      <c r="A4435">
        <v>307</v>
      </c>
      <c r="B4435">
        <v>307</v>
      </c>
      <c r="C4435" s="11">
        <v>8</v>
      </c>
      <c r="D4435" s="11">
        <v>19</v>
      </c>
      <c r="E4435" s="11">
        <v>18</v>
      </c>
      <c r="F4435" s="11">
        <v>45792</v>
      </c>
      <c r="G4435" s="11">
        <v>45848</v>
      </c>
      <c r="H4435" s="11">
        <v>406.11</v>
      </c>
      <c r="I4435" s="11">
        <v>5299</v>
      </c>
      <c r="J4435" s="11">
        <v>999</v>
      </c>
      <c r="K4435" s="11">
        <v>7310</v>
      </c>
      <c r="L4435" s="11">
        <v>8309</v>
      </c>
      <c r="M4435" s="11">
        <v>406.11</v>
      </c>
      <c r="N4435" s="11">
        <v>45848</v>
      </c>
      <c r="O4435" s="11">
        <v>406.11</v>
      </c>
      <c r="P4435">
        <v>8</v>
      </c>
      <c r="Q4435">
        <v>4247.88</v>
      </c>
    </row>
    <row r="4436" spans="1:17" x14ac:dyDescent="0.2">
      <c r="A4436">
        <v>307</v>
      </c>
      <c r="B4436">
        <v>307</v>
      </c>
      <c r="C4436" s="11">
        <v>9</v>
      </c>
      <c r="D4436" s="11">
        <v>19</v>
      </c>
      <c r="E4436" s="11">
        <v>18</v>
      </c>
      <c r="F4436" s="11">
        <v>45792</v>
      </c>
      <c r="G4436" s="11">
        <v>45855</v>
      </c>
      <c r="H4436" s="11">
        <v>406.11</v>
      </c>
      <c r="I4436" s="11">
        <v>5299</v>
      </c>
      <c r="J4436" s="11">
        <v>999</v>
      </c>
      <c r="K4436" s="11">
        <v>7310</v>
      </c>
      <c r="L4436" s="11">
        <v>8309</v>
      </c>
      <c r="M4436" s="11">
        <v>406.11</v>
      </c>
      <c r="N4436" s="11">
        <v>45855</v>
      </c>
      <c r="O4436" s="11">
        <v>406.11</v>
      </c>
      <c r="P4436">
        <v>9</v>
      </c>
      <c r="Q4436">
        <v>4653.99</v>
      </c>
    </row>
    <row r="4437" spans="1:17" x14ac:dyDescent="0.2">
      <c r="A4437">
        <v>307</v>
      </c>
      <c r="B4437">
        <v>307</v>
      </c>
      <c r="C4437" s="11">
        <v>10</v>
      </c>
      <c r="D4437" s="11">
        <v>19</v>
      </c>
      <c r="E4437" s="11">
        <v>18</v>
      </c>
      <c r="F4437" s="11">
        <v>45792</v>
      </c>
      <c r="G4437" s="11">
        <v>45862</v>
      </c>
      <c r="H4437" s="11">
        <v>406.11</v>
      </c>
      <c r="I4437" s="11">
        <v>5299</v>
      </c>
      <c r="J4437" s="11">
        <v>999</v>
      </c>
      <c r="K4437" s="11">
        <v>7310</v>
      </c>
      <c r="L4437" s="11">
        <v>8309</v>
      </c>
      <c r="M4437" s="11">
        <v>406.11</v>
      </c>
      <c r="N4437" s="11">
        <v>45862</v>
      </c>
      <c r="O4437" s="11">
        <v>406.11</v>
      </c>
      <c r="P4437">
        <v>10</v>
      </c>
      <c r="Q4437">
        <v>5060.1000000000004</v>
      </c>
    </row>
    <row r="4438" spans="1:17" x14ac:dyDescent="0.2">
      <c r="A4438">
        <v>307</v>
      </c>
      <c r="B4438">
        <v>307</v>
      </c>
      <c r="C4438" s="11">
        <v>11</v>
      </c>
      <c r="D4438" s="11">
        <v>19</v>
      </c>
      <c r="E4438" s="11">
        <v>18</v>
      </c>
      <c r="F4438" s="11">
        <v>45792</v>
      </c>
      <c r="G4438" s="11">
        <v>45869</v>
      </c>
      <c r="H4438" s="11">
        <v>406.11</v>
      </c>
      <c r="I4438" s="11">
        <v>5299</v>
      </c>
      <c r="J4438" s="11">
        <v>999</v>
      </c>
      <c r="K4438" s="11">
        <v>7310</v>
      </c>
      <c r="L4438" s="11">
        <v>8309</v>
      </c>
      <c r="M4438" s="11">
        <v>406.11</v>
      </c>
      <c r="N4438" s="11">
        <v>45869</v>
      </c>
      <c r="O4438" s="11">
        <v>406.11</v>
      </c>
      <c r="P4438">
        <v>11</v>
      </c>
      <c r="Q4438">
        <v>5466.21</v>
      </c>
    </row>
    <row r="4439" spans="1:17" x14ac:dyDescent="0.2">
      <c r="A4439">
        <v>307</v>
      </c>
      <c r="B4439">
        <v>307</v>
      </c>
      <c r="C4439" s="11">
        <v>12</v>
      </c>
      <c r="D4439" s="11">
        <v>19</v>
      </c>
      <c r="E4439" s="11">
        <v>18</v>
      </c>
      <c r="F4439" s="11">
        <v>45792</v>
      </c>
      <c r="G4439" s="11">
        <v>45876</v>
      </c>
      <c r="H4439" s="11">
        <v>406.11</v>
      </c>
      <c r="I4439" s="11">
        <v>5299</v>
      </c>
      <c r="J4439" s="11">
        <v>999</v>
      </c>
      <c r="K4439" s="11">
        <v>7310</v>
      </c>
      <c r="L4439" s="11">
        <v>8309</v>
      </c>
      <c r="M4439" s="11">
        <v>406.11</v>
      </c>
      <c r="N4439" s="11">
        <v>45876</v>
      </c>
      <c r="O4439" s="11">
        <v>406.11</v>
      </c>
      <c r="P4439">
        <v>12</v>
      </c>
      <c r="Q4439">
        <v>5872.32</v>
      </c>
    </row>
    <row r="4440" spans="1:17" x14ac:dyDescent="0.2">
      <c r="A4440">
        <v>307</v>
      </c>
      <c r="B4440">
        <v>307</v>
      </c>
      <c r="C4440" s="11">
        <v>13</v>
      </c>
      <c r="D4440" s="11">
        <v>19</v>
      </c>
      <c r="E4440" s="11">
        <v>18</v>
      </c>
      <c r="F4440" s="11">
        <v>45792</v>
      </c>
      <c r="G4440" s="11">
        <v>45883</v>
      </c>
      <c r="H4440" s="11">
        <v>406.11</v>
      </c>
      <c r="I4440" s="11">
        <v>5299</v>
      </c>
      <c r="J4440" s="11">
        <v>999</v>
      </c>
      <c r="K4440" s="11">
        <v>7310</v>
      </c>
      <c r="L4440" s="11">
        <v>8309</v>
      </c>
      <c r="M4440" s="11">
        <v>406.11</v>
      </c>
      <c r="N4440" s="11">
        <v>45883</v>
      </c>
      <c r="O4440" s="11">
        <v>406.11</v>
      </c>
      <c r="P4440">
        <v>13</v>
      </c>
      <c r="Q4440">
        <v>6278.43</v>
      </c>
    </row>
    <row r="4441" spans="1:17" x14ac:dyDescent="0.2">
      <c r="A4441">
        <v>307</v>
      </c>
      <c r="B4441">
        <v>307</v>
      </c>
      <c r="C4441" s="11">
        <v>14</v>
      </c>
      <c r="D4441" s="11">
        <v>19</v>
      </c>
      <c r="E4441" s="11">
        <v>18</v>
      </c>
      <c r="F4441" s="11">
        <v>45792</v>
      </c>
      <c r="G4441" s="11">
        <v>45890</v>
      </c>
      <c r="H4441" s="11">
        <v>406.11</v>
      </c>
      <c r="I4441" s="11">
        <v>5299</v>
      </c>
      <c r="J4441" s="11">
        <v>999</v>
      </c>
      <c r="K4441" s="11">
        <v>7310</v>
      </c>
      <c r="L4441" s="11">
        <v>8309</v>
      </c>
      <c r="M4441" s="11">
        <v>406.11</v>
      </c>
      <c r="N4441" s="11">
        <v>45890</v>
      </c>
      <c r="O4441" s="11">
        <v>406.11</v>
      </c>
      <c r="P4441">
        <v>14</v>
      </c>
      <c r="Q4441">
        <v>6684.54</v>
      </c>
    </row>
    <row r="4442" spans="1:17" x14ac:dyDescent="0.2">
      <c r="A4442">
        <v>307</v>
      </c>
      <c r="B4442">
        <v>307</v>
      </c>
      <c r="C4442" s="11">
        <v>15</v>
      </c>
      <c r="D4442" s="11">
        <v>19</v>
      </c>
      <c r="E4442" s="11">
        <v>18</v>
      </c>
      <c r="F4442" s="11">
        <v>45792</v>
      </c>
      <c r="G4442" s="11">
        <v>45897</v>
      </c>
      <c r="H4442" s="11">
        <v>406.11</v>
      </c>
      <c r="I4442" s="11">
        <v>5299</v>
      </c>
      <c r="J4442" s="11">
        <v>999</v>
      </c>
      <c r="K4442" s="11">
        <v>7310</v>
      </c>
      <c r="L4442" s="11">
        <v>8309</v>
      </c>
      <c r="M4442" s="11">
        <v>406.11</v>
      </c>
      <c r="N4442" s="11">
        <v>45897</v>
      </c>
      <c r="O4442" s="11">
        <v>406.11</v>
      </c>
      <c r="P4442">
        <v>15</v>
      </c>
      <c r="Q4442">
        <v>7090.65</v>
      </c>
    </row>
    <row r="4443" spans="1:17" x14ac:dyDescent="0.2">
      <c r="A4443">
        <v>307</v>
      </c>
      <c r="B4443">
        <v>307</v>
      </c>
      <c r="C4443" s="11">
        <v>16</v>
      </c>
      <c r="D4443" s="11">
        <v>19</v>
      </c>
      <c r="E4443" s="11">
        <v>18</v>
      </c>
      <c r="F4443" s="11">
        <v>45792</v>
      </c>
      <c r="G4443" s="11">
        <v>45904</v>
      </c>
      <c r="H4443" s="11">
        <v>406.11</v>
      </c>
      <c r="I4443" s="11">
        <v>5299</v>
      </c>
      <c r="J4443" s="11">
        <v>999</v>
      </c>
      <c r="K4443" s="11">
        <v>7310</v>
      </c>
      <c r="L4443" s="11">
        <v>8309</v>
      </c>
      <c r="M4443" s="11">
        <v>406.11</v>
      </c>
      <c r="N4443" s="11">
        <v>45904</v>
      </c>
      <c r="O4443" s="11">
        <v>406.11</v>
      </c>
      <c r="P4443">
        <v>16</v>
      </c>
      <c r="Q4443">
        <v>7496.76</v>
      </c>
    </row>
    <row r="4444" spans="1:17" x14ac:dyDescent="0.2">
      <c r="A4444">
        <v>307</v>
      </c>
      <c r="B4444">
        <v>307</v>
      </c>
      <c r="C4444" s="11">
        <v>17</v>
      </c>
      <c r="D4444" s="11">
        <v>19</v>
      </c>
      <c r="E4444" s="11">
        <v>18</v>
      </c>
      <c r="F4444" s="11">
        <v>45792</v>
      </c>
      <c r="G4444" s="11">
        <v>45911</v>
      </c>
      <c r="H4444" s="11">
        <v>406.11</v>
      </c>
      <c r="I4444" s="11">
        <v>5299</v>
      </c>
      <c r="J4444" s="11">
        <v>999</v>
      </c>
      <c r="K4444" s="11">
        <v>7310</v>
      </c>
      <c r="L4444" s="11">
        <v>8309</v>
      </c>
      <c r="M4444" s="11">
        <v>406.11</v>
      </c>
      <c r="N4444" s="11">
        <v>45911</v>
      </c>
      <c r="O4444" s="11">
        <v>406.11</v>
      </c>
      <c r="P4444">
        <v>17</v>
      </c>
      <c r="Q4444">
        <v>7902.87</v>
      </c>
    </row>
    <row r="4445" spans="1:17" x14ac:dyDescent="0.2">
      <c r="A4445">
        <v>307</v>
      </c>
      <c r="B4445">
        <v>307</v>
      </c>
      <c r="C4445" s="11">
        <v>18</v>
      </c>
      <c r="D4445" s="11">
        <v>19</v>
      </c>
      <c r="E4445" s="11">
        <v>18</v>
      </c>
      <c r="F4445" s="11">
        <v>45792</v>
      </c>
      <c r="G4445" s="11">
        <v>45918</v>
      </c>
      <c r="H4445" s="11">
        <v>406.11</v>
      </c>
      <c r="I4445" s="11">
        <v>5299</v>
      </c>
      <c r="J4445" s="11">
        <v>999</v>
      </c>
      <c r="K4445" s="11">
        <v>7310</v>
      </c>
      <c r="L4445" s="11">
        <v>8309</v>
      </c>
      <c r="M4445" s="11">
        <v>406.11</v>
      </c>
      <c r="N4445" s="11">
        <v>45918</v>
      </c>
      <c r="O4445" s="11">
        <v>406.13</v>
      </c>
      <c r="P4445">
        <v>18</v>
      </c>
      <c r="Q4445">
        <v>8309</v>
      </c>
    </row>
    <row r="4446" spans="1:17" x14ac:dyDescent="0.2">
      <c r="A4446">
        <v>309</v>
      </c>
      <c r="B4446">
        <v>309</v>
      </c>
      <c r="C4446" s="11">
        <v>0</v>
      </c>
      <c r="D4446" s="11">
        <v>35</v>
      </c>
      <c r="E4446" s="11">
        <v>35</v>
      </c>
      <c r="F4446" s="11">
        <v>45801</v>
      </c>
      <c r="G4446" s="11">
        <v>45801</v>
      </c>
      <c r="H4446" s="11">
        <v>999</v>
      </c>
      <c r="I4446" s="11">
        <v>5299</v>
      </c>
      <c r="J4446" s="11">
        <v>999</v>
      </c>
      <c r="K4446" s="11">
        <v>9030</v>
      </c>
      <c r="L4446" s="11">
        <v>10029</v>
      </c>
      <c r="M4446" s="11">
        <v>258</v>
      </c>
      <c r="N4446" s="11">
        <v>45801</v>
      </c>
      <c r="O4446" s="11">
        <v>999</v>
      </c>
      <c r="P4446">
        <v>0</v>
      </c>
      <c r="Q4446">
        <v>999</v>
      </c>
    </row>
    <row r="4447" spans="1:17" x14ac:dyDescent="0.2">
      <c r="A4447">
        <v>309</v>
      </c>
      <c r="B4447">
        <v>309</v>
      </c>
      <c r="C4447" s="11">
        <v>1</v>
      </c>
      <c r="D4447" s="11">
        <v>35</v>
      </c>
      <c r="E4447" s="11">
        <v>35</v>
      </c>
      <c r="F4447" s="11">
        <v>45801</v>
      </c>
      <c r="G4447" s="11">
        <v>45808</v>
      </c>
      <c r="H4447" s="11">
        <v>258</v>
      </c>
      <c r="I4447" s="11">
        <v>5299</v>
      </c>
      <c r="J4447" s="11">
        <v>999</v>
      </c>
      <c r="K4447" s="11">
        <v>9030</v>
      </c>
      <c r="L4447" s="11">
        <v>10029</v>
      </c>
      <c r="M4447" s="11">
        <v>258</v>
      </c>
      <c r="N4447" s="11">
        <v>45808</v>
      </c>
      <c r="O4447" s="11">
        <v>258</v>
      </c>
      <c r="P4447">
        <v>1</v>
      </c>
      <c r="Q4447">
        <v>1257</v>
      </c>
    </row>
    <row r="4448" spans="1:17" x14ac:dyDescent="0.2">
      <c r="A4448">
        <v>309</v>
      </c>
      <c r="B4448">
        <v>309</v>
      </c>
      <c r="C4448" s="11">
        <v>2</v>
      </c>
      <c r="D4448" s="11">
        <v>35</v>
      </c>
      <c r="E4448" s="11">
        <v>35</v>
      </c>
      <c r="F4448" s="11">
        <v>45801</v>
      </c>
      <c r="G4448" s="11">
        <v>45815</v>
      </c>
      <c r="H4448" s="11">
        <v>258</v>
      </c>
      <c r="I4448" s="11">
        <v>5299</v>
      </c>
      <c r="J4448" s="11">
        <v>999</v>
      </c>
      <c r="K4448" s="11">
        <v>9030</v>
      </c>
      <c r="L4448" s="11">
        <v>10029</v>
      </c>
      <c r="M4448" s="11">
        <v>258</v>
      </c>
      <c r="N4448" s="11">
        <v>45815</v>
      </c>
      <c r="O4448" s="11">
        <v>258</v>
      </c>
      <c r="P4448">
        <v>2</v>
      </c>
      <c r="Q4448">
        <v>1515</v>
      </c>
    </row>
    <row r="4449" spans="1:17" x14ac:dyDescent="0.2">
      <c r="A4449">
        <v>309</v>
      </c>
      <c r="B4449">
        <v>309</v>
      </c>
      <c r="C4449" s="11">
        <v>3</v>
      </c>
      <c r="D4449" s="11">
        <v>35</v>
      </c>
      <c r="E4449" s="11">
        <v>35</v>
      </c>
      <c r="F4449" s="11">
        <v>45801</v>
      </c>
      <c r="G4449" s="11">
        <v>45822</v>
      </c>
      <c r="H4449" s="11">
        <v>258</v>
      </c>
      <c r="I4449" s="11">
        <v>5299</v>
      </c>
      <c r="J4449" s="11">
        <v>999</v>
      </c>
      <c r="K4449" s="11">
        <v>9030</v>
      </c>
      <c r="L4449" s="11">
        <v>10029</v>
      </c>
      <c r="M4449" s="11">
        <v>258</v>
      </c>
      <c r="N4449" s="11">
        <v>45822</v>
      </c>
      <c r="O4449" s="11">
        <v>258</v>
      </c>
      <c r="P4449">
        <v>3</v>
      </c>
      <c r="Q4449">
        <v>1773</v>
      </c>
    </row>
    <row r="4450" spans="1:17" x14ac:dyDescent="0.2">
      <c r="A4450">
        <v>309</v>
      </c>
      <c r="B4450">
        <v>309</v>
      </c>
      <c r="C4450" s="11">
        <v>4</v>
      </c>
      <c r="D4450" s="11">
        <v>35</v>
      </c>
      <c r="E4450" s="11">
        <v>35</v>
      </c>
      <c r="F4450" s="11">
        <v>45801</v>
      </c>
      <c r="G4450" s="11">
        <v>45829</v>
      </c>
      <c r="H4450" s="11">
        <v>258</v>
      </c>
      <c r="I4450" s="11">
        <v>5299</v>
      </c>
      <c r="J4450" s="11">
        <v>999</v>
      </c>
      <c r="K4450" s="11">
        <v>9030</v>
      </c>
      <c r="L4450" s="11">
        <v>10029</v>
      </c>
      <c r="M4450" s="11">
        <v>258</v>
      </c>
      <c r="N4450" s="11">
        <v>45829</v>
      </c>
      <c r="O4450" s="11">
        <v>258</v>
      </c>
      <c r="P4450">
        <v>4</v>
      </c>
      <c r="Q4450">
        <v>2031</v>
      </c>
    </row>
    <row r="4451" spans="1:17" x14ac:dyDescent="0.2">
      <c r="A4451">
        <v>309</v>
      </c>
      <c r="B4451">
        <v>309</v>
      </c>
      <c r="C4451" s="11">
        <v>5</v>
      </c>
      <c r="D4451" s="11">
        <v>35</v>
      </c>
      <c r="E4451" s="11">
        <v>35</v>
      </c>
      <c r="F4451" s="11">
        <v>45801</v>
      </c>
      <c r="G4451" s="11">
        <v>45836</v>
      </c>
      <c r="H4451" s="11">
        <v>258</v>
      </c>
      <c r="I4451" s="11">
        <v>5299</v>
      </c>
      <c r="J4451" s="11">
        <v>999</v>
      </c>
      <c r="K4451" s="11">
        <v>9030</v>
      </c>
      <c r="L4451" s="11">
        <v>10029</v>
      </c>
      <c r="M4451" s="11">
        <v>258</v>
      </c>
      <c r="N4451" s="11">
        <v>45836</v>
      </c>
      <c r="O4451" s="11">
        <v>258</v>
      </c>
      <c r="P4451">
        <v>5</v>
      </c>
      <c r="Q4451">
        <v>2289</v>
      </c>
    </row>
    <row r="4452" spans="1:17" x14ac:dyDescent="0.2">
      <c r="A4452">
        <v>309</v>
      </c>
      <c r="B4452">
        <v>309</v>
      </c>
      <c r="C4452" s="11">
        <v>6</v>
      </c>
      <c r="D4452" s="11">
        <v>35</v>
      </c>
      <c r="E4452" s="11">
        <v>35</v>
      </c>
      <c r="F4452" s="11">
        <v>45801</v>
      </c>
      <c r="G4452" s="11">
        <v>45843</v>
      </c>
      <c r="H4452" s="11">
        <v>258</v>
      </c>
      <c r="I4452" s="11">
        <v>5299</v>
      </c>
      <c r="J4452" s="11">
        <v>999</v>
      </c>
      <c r="K4452" s="11">
        <v>9030</v>
      </c>
      <c r="L4452" s="11">
        <v>10029</v>
      </c>
      <c r="M4452" s="11">
        <v>258</v>
      </c>
      <c r="N4452" s="11">
        <v>45843</v>
      </c>
      <c r="O4452" s="11">
        <v>258</v>
      </c>
      <c r="P4452">
        <v>6</v>
      </c>
      <c r="Q4452">
        <v>2547</v>
      </c>
    </row>
    <row r="4453" spans="1:17" x14ac:dyDescent="0.2">
      <c r="A4453">
        <v>309</v>
      </c>
      <c r="B4453">
        <v>309</v>
      </c>
      <c r="C4453" s="11">
        <v>7</v>
      </c>
      <c r="D4453" s="11">
        <v>35</v>
      </c>
      <c r="E4453" s="11">
        <v>35</v>
      </c>
      <c r="F4453" s="11">
        <v>45801</v>
      </c>
      <c r="G4453" s="11">
        <v>45850</v>
      </c>
      <c r="H4453" s="11">
        <v>258</v>
      </c>
      <c r="I4453" s="11">
        <v>5299</v>
      </c>
      <c r="J4453" s="11">
        <v>999</v>
      </c>
      <c r="K4453" s="11">
        <v>9030</v>
      </c>
      <c r="L4453" s="11">
        <v>10029</v>
      </c>
      <c r="M4453" s="11">
        <v>258</v>
      </c>
      <c r="N4453" s="11">
        <v>45850</v>
      </c>
      <c r="O4453" s="11">
        <v>258</v>
      </c>
      <c r="P4453">
        <v>7</v>
      </c>
      <c r="Q4453">
        <v>2805</v>
      </c>
    </row>
    <row r="4454" spans="1:17" x14ac:dyDescent="0.2">
      <c r="A4454">
        <v>309</v>
      </c>
      <c r="B4454">
        <v>309</v>
      </c>
      <c r="C4454" s="11">
        <v>8</v>
      </c>
      <c r="D4454" s="11">
        <v>35</v>
      </c>
      <c r="E4454" s="11">
        <v>35</v>
      </c>
      <c r="F4454" s="11">
        <v>45801</v>
      </c>
      <c r="G4454" s="11">
        <v>45857</v>
      </c>
      <c r="H4454" s="11">
        <v>258</v>
      </c>
      <c r="I4454" s="11">
        <v>5299</v>
      </c>
      <c r="J4454" s="11">
        <v>999</v>
      </c>
      <c r="K4454" s="11">
        <v>9030</v>
      </c>
      <c r="L4454" s="11">
        <v>10029</v>
      </c>
      <c r="M4454" s="11">
        <v>258</v>
      </c>
      <c r="N4454" s="11">
        <v>45857</v>
      </c>
      <c r="O4454" s="11">
        <v>258</v>
      </c>
      <c r="P4454">
        <v>8</v>
      </c>
      <c r="Q4454">
        <v>3063</v>
      </c>
    </row>
    <row r="4455" spans="1:17" x14ac:dyDescent="0.2">
      <c r="A4455">
        <v>309</v>
      </c>
      <c r="B4455">
        <v>309</v>
      </c>
      <c r="C4455" s="11">
        <v>9</v>
      </c>
      <c r="D4455" s="11">
        <v>35</v>
      </c>
      <c r="E4455" s="11">
        <v>35</v>
      </c>
      <c r="F4455" s="11">
        <v>45801</v>
      </c>
      <c r="G4455" s="11">
        <v>45864</v>
      </c>
      <c r="H4455" s="11">
        <v>258</v>
      </c>
      <c r="I4455" s="11">
        <v>5299</v>
      </c>
      <c r="J4455" s="11">
        <v>999</v>
      </c>
      <c r="K4455" s="11">
        <v>9030</v>
      </c>
      <c r="L4455" s="11">
        <v>10029</v>
      </c>
      <c r="M4455" s="11">
        <v>258</v>
      </c>
      <c r="N4455" s="11">
        <v>45864</v>
      </c>
      <c r="O4455" s="11">
        <v>258</v>
      </c>
      <c r="P4455">
        <v>9</v>
      </c>
      <c r="Q4455">
        <v>3321</v>
      </c>
    </row>
    <row r="4456" spans="1:17" x14ac:dyDescent="0.2">
      <c r="A4456">
        <v>309</v>
      </c>
      <c r="B4456">
        <v>309</v>
      </c>
      <c r="C4456" s="11">
        <v>10</v>
      </c>
      <c r="D4456" s="11">
        <v>35</v>
      </c>
      <c r="E4456" s="11">
        <v>35</v>
      </c>
      <c r="F4456" s="11">
        <v>45801</v>
      </c>
      <c r="G4456" s="11">
        <v>45871</v>
      </c>
      <c r="H4456" s="11">
        <v>258</v>
      </c>
      <c r="I4456" s="11">
        <v>5299</v>
      </c>
      <c r="J4456" s="11">
        <v>999</v>
      </c>
      <c r="K4456" s="11">
        <v>9030</v>
      </c>
      <c r="L4456" s="11">
        <v>10029</v>
      </c>
      <c r="M4456" s="11">
        <v>258</v>
      </c>
      <c r="N4456" s="11">
        <v>45871</v>
      </c>
      <c r="O4456" s="11">
        <v>258</v>
      </c>
      <c r="P4456">
        <v>10</v>
      </c>
      <c r="Q4456">
        <v>3579</v>
      </c>
    </row>
    <row r="4457" spans="1:17" x14ac:dyDescent="0.2">
      <c r="A4457">
        <v>309</v>
      </c>
      <c r="B4457">
        <v>309</v>
      </c>
      <c r="C4457" s="11">
        <v>11</v>
      </c>
      <c r="D4457" s="11">
        <v>35</v>
      </c>
      <c r="E4457" s="11">
        <v>35</v>
      </c>
      <c r="F4457" s="11">
        <v>45801</v>
      </c>
      <c r="G4457" s="11">
        <v>45878</v>
      </c>
      <c r="H4457" s="11">
        <v>258</v>
      </c>
      <c r="I4457" s="11">
        <v>5299</v>
      </c>
      <c r="J4457" s="11">
        <v>999</v>
      </c>
      <c r="K4457" s="11">
        <v>9030</v>
      </c>
      <c r="L4457" s="11">
        <v>10029</v>
      </c>
      <c r="M4457" s="11">
        <v>258</v>
      </c>
      <c r="N4457" s="11">
        <v>45878</v>
      </c>
      <c r="O4457" s="11">
        <v>258</v>
      </c>
      <c r="P4457">
        <v>11</v>
      </c>
      <c r="Q4457">
        <v>3837</v>
      </c>
    </row>
    <row r="4458" spans="1:17" x14ac:dyDescent="0.2">
      <c r="A4458">
        <v>309</v>
      </c>
      <c r="B4458">
        <v>309</v>
      </c>
      <c r="C4458" s="11">
        <v>12</v>
      </c>
      <c r="D4458" s="11">
        <v>35</v>
      </c>
      <c r="E4458" s="11">
        <v>35</v>
      </c>
      <c r="F4458" s="11">
        <v>45801</v>
      </c>
      <c r="G4458" s="11">
        <v>45885</v>
      </c>
      <c r="H4458" s="11">
        <v>258</v>
      </c>
      <c r="I4458" s="11">
        <v>5299</v>
      </c>
      <c r="J4458" s="11">
        <v>999</v>
      </c>
      <c r="K4458" s="11">
        <v>9030</v>
      </c>
      <c r="L4458" s="11">
        <v>10029</v>
      </c>
      <c r="M4458" s="11">
        <v>258</v>
      </c>
      <c r="N4458" s="11">
        <v>45885</v>
      </c>
      <c r="O4458" s="11">
        <v>258</v>
      </c>
      <c r="P4458">
        <v>12</v>
      </c>
      <c r="Q4458">
        <v>4095</v>
      </c>
    </row>
    <row r="4459" spans="1:17" x14ac:dyDescent="0.2">
      <c r="A4459">
        <v>309</v>
      </c>
      <c r="B4459">
        <v>309</v>
      </c>
      <c r="C4459" s="11">
        <v>13</v>
      </c>
      <c r="D4459" s="11">
        <v>35</v>
      </c>
      <c r="E4459" s="11">
        <v>35</v>
      </c>
      <c r="F4459" s="11">
        <v>45801</v>
      </c>
      <c r="G4459" s="11">
        <v>45892</v>
      </c>
      <c r="H4459" s="11">
        <v>258</v>
      </c>
      <c r="I4459" s="11">
        <v>5299</v>
      </c>
      <c r="J4459" s="11">
        <v>999</v>
      </c>
      <c r="K4459" s="11">
        <v>9030</v>
      </c>
      <c r="L4459" s="11">
        <v>10029</v>
      </c>
      <c r="M4459" s="11">
        <v>258</v>
      </c>
      <c r="N4459" s="11">
        <v>45892</v>
      </c>
      <c r="O4459" s="11">
        <v>258</v>
      </c>
      <c r="P4459">
        <v>13</v>
      </c>
      <c r="Q4459">
        <v>4353</v>
      </c>
    </row>
    <row r="4460" spans="1:17" x14ac:dyDescent="0.2">
      <c r="A4460">
        <v>309</v>
      </c>
      <c r="B4460">
        <v>309</v>
      </c>
      <c r="C4460" s="11">
        <v>14</v>
      </c>
      <c r="D4460" s="11">
        <v>35</v>
      </c>
      <c r="E4460" s="11">
        <v>35</v>
      </c>
      <c r="F4460" s="11">
        <v>45801</v>
      </c>
      <c r="G4460" s="11">
        <v>45899</v>
      </c>
      <c r="H4460" s="11">
        <v>258</v>
      </c>
      <c r="I4460" s="11">
        <v>5299</v>
      </c>
      <c r="J4460" s="11">
        <v>999</v>
      </c>
      <c r="K4460" s="11">
        <v>9030</v>
      </c>
      <c r="L4460" s="11">
        <v>10029</v>
      </c>
      <c r="M4460" s="11">
        <v>258</v>
      </c>
      <c r="N4460" s="11">
        <v>45899</v>
      </c>
      <c r="O4460" s="11">
        <v>258</v>
      </c>
      <c r="P4460">
        <v>14</v>
      </c>
      <c r="Q4460">
        <v>4611</v>
      </c>
    </row>
    <row r="4461" spans="1:17" x14ac:dyDescent="0.2">
      <c r="A4461">
        <v>309</v>
      </c>
      <c r="B4461">
        <v>309</v>
      </c>
      <c r="C4461" s="11">
        <v>15</v>
      </c>
      <c r="D4461" s="11">
        <v>35</v>
      </c>
      <c r="E4461" s="11">
        <v>35</v>
      </c>
      <c r="F4461" s="11">
        <v>45801</v>
      </c>
      <c r="G4461" s="11">
        <v>45906</v>
      </c>
      <c r="H4461" s="11">
        <v>258</v>
      </c>
      <c r="I4461" s="11">
        <v>5299</v>
      </c>
      <c r="J4461" s="11">
        <v>999</v>
      </c>
      <c r="K4461" s="11">
        <v>9030</v>
      </c>
      <c r="L4461" s="11">
        <v>10029</v>
      </c>
      <c r="M4461" s="11">
        <v>258</v>
      </c>
      <c r="N4461" s="11">
        <v>45906</v>
      </c>
      <c r="O4461" s="11">
        <v>258</v>
      </c>
      <c r="P4461">
        <v>15</v>
      </c>
      <c r="Q4461">
        <v>4869</v>
      </c>
    </row>
    <row r="4462" spans="1:17" x14ac:dyDescent="0.2">
      <c r="A4462">
        <v>309</v>
      </c>
      <c r="B4462">
        <v>309</v>
      </c>
      <c r="C4462" s="11">
        <v>16</v>
      </c>
      <c r="D4462" s="11">
        <v>35</v>
      </c>
      <c r="E4462" s="11">
        <v>35</v>
      </c>
      <c r="F4462" s="11">
        <v>45801</v>
      </c>
      <c r="G4462" s="11">
        <v>45913</v>
      </c>
      <c r="H4462" s="11">
        <v>258</v>
      </c>
      <c r="I4462" s="11">
        <v>5299</v>
      </c>
      <c r="J4462" s="11">
        <v>999</v>
      </c>
      <c r="K4462" s="11">
        <v>9030</v>
      </c>
      <c r="L4462" s="11">
        <v>10029</v>
      </c>
      <c r="M4462" s="11">
        <v>258</v>
      </c>
      <c r="N4462" s="11">
        <v>45913</v>
      </c>
      <c r="O4462" s="11">
        <v>258</v>
      </c>
      <c r="P4462">
        <v>16</v>
      </c>
      <c r="Q4462">
        <v>5127</v>
      </c>
    </row>
    <row r="4463" spans="1:17" x14ac:dyDescent="0.2">
      <c r="A4463">
        <v>309</v>
      </c>
      <c r="B4463">
        <v>309</v>
      </c>
      <c r="C4463" s="11">
        <v>17</v>
      </c>
      <c r="D4463" s="11">
        <v>35</v>
      </c>
      <c r="E4463" s="11">
        <v>35</v>
      </c>
      <c r="F4463" s="11">
        <v>45801</v>
      </c>
      <c r="G4463" s="11">
        <v>45920</v>
      </c>
      <c r="H4463" s="11">
        <v>258</v>
      </c>
      <c r="I4463" s="11">
        <v>5299</v>
      </c>
      <c r="J4463" s="11">
        <v>999</v>
      </c>
      <c r="K4463" s="11">
        <v>9030</v>
      </c>
      <c r="L4463" s="11">
        <v>10029</v>
      </c>
      <c r="M4463" s="11">
        <v>258</v>
      </c>
      <c r="N4463" s="11">
        <v>45920</v>
      </c>
      <c r="O4463" s="11">
        <v>258</v>
      </c>
      <c r="P4463">
        <v>17</v>
      </c>
      <c r="Q4463">
        <v>5385</v>
      </c>
    </row>
    <row r="4464" spans="1:17" x14ac:dyDescent="0.2">
      <c r="A4464">
        <v>309</v>
      </c>
      <c r="B4464">
        <v>309</v>
      </c>
      <c r="C4464" s="11">
        <v>18</v>
      </c>
      <c r="D4464" s="11">
        <v>35</v>
      </c>
      <c r="E4464" s="11">
        <v>35</v>
      </c>
      <c r="F4464" s="11">
        <v>45801</v>
      </c>
      <c r="G4464" s="11">
        <v>45927</v>
      </c>
      <c r="H4464" s="11">
        <v>258</v>
      </c>
      <c r="I4464" s="11">
        <v>5299</v>
      </c>
      <c r="J4464" s="11">
        <v>999</v>
      </c>
      <c r="K4464" s="11">
        <v>9030</v>
      </c>
      <c r="L4464" s="11">
        <v>10029</v>
      </c>
      <c r="M4464" s="11">
        <v>258</v>
      </c>
      <c r="N4464" s="11">
        <v>45927</v>
      </c>
      <c r="O4464" s="11">
        <v>258</v>
      </c>
      <c r="P4464">
        <v>18</v>
      </c>
      <c r="Q4464">
        <v>5643</v>
      </c>
    </row>
    <row r="4465" spans="1:17" x14ac:dyDescent="0.2">
      <c r="A4465">
        <v>309</v>
      </c>
      <c r="B4465">
        <v>309</v>
      </c>
      <c r="C4465" s="11">
        <v>19</v>
      </c>
      <c r="D4465" s="11">
        <v>35</v>
      </c>
      <c r="E4465" s="11">
        <v>35</v>
      </c>
      <c r="F4465" s="11">
        <v>45801</v>
      </c>
      <c r="G4465" s="11">
        <v>45934</v>
      </c>
      <c r="H4465" s="11">
        <v>258</v>
      </c>
      <c r="I4465" s="11">
        <v>5299</v>
      </c>
      <c r="J4465" s="11">
        <v>999</v>
      </c>
      <c r="K4465" s="11">
        <v>9030</v>
      </c>
      <c r="L4465" s="11">
        <v>10029</v>
      </c>
      <c r="M4465" s="11">
        <v>258</v>
      </c>
      <c r="N4465" s="11">
        <v>45934</v>
      </c>
      <c r="O4465" s="11">
        <v>258</v>
      </c>
      <c r="P4465">
        <v>19</v>
      </c>
      <c r="Q4465">
        <v>5901</v>
      </c>
    </row>
    <row r="4466" spans="1:17" x14ac:dyDescent="0.2">
      <c r="A4466">
        <v>309</v>
      </c>
      <c r="B4466">
        <v>309</v>
      </c>
      <c r="C4466" s="11">
        <v>20</v>
      </c>
      <c r="D4466" s="11">
        <v>35</v>
      </c>
      <c r="E4466" s="11">
        <v>35</v>
      </c>
      <c r="F4466" s="11">
        <v>45801</v>
      </c>
      <c r="G4466" s="11">
        <v>45941</v>
      </c>
      <c r="H4466" s="11">
        <v>258</v>
      </c>
      <c r="I4466" s="11">
        <v>5299</v>
      </c>
      <c r="J4466" s="11">
        <v>999</v>
      </c>
      <c r="K4466" s="11">
        <v>9030</v>
      </c>
      <c r="L4466" s="11">
        <v>10029</v>
      </c>
      <c r="M4466" s="11">
        <v>258</v>
      </c>
      <c r="N4466" s="11">
        <v>45941</v>
      </c>
      <c r="O4466" s="11">
        <v>258</v>
      </c>
      <c r="P4466">
        <v>20</v>
      </c>
      <c r="Q4466">
        <v>6159</v>
      </c>
    </row>
    <row r="4467" spans="1:17" x14ac:dyDescent="0.2">
      <c r="A4467">
        <v>309</v>
      </c>
      <c r="B4467">
        <v>309</v>
      </c>
      <c r="C4467" s="11">
        <v>21</v>
      </c>
      <c r="D4467" s="11">
        <v>35</v>
      </c>
      <c r="E4467" s="11">
        <v>35</v>
      </c>
      <c r="F4467" s="11">
        <v>45801</v>
      </c>
      <c r="G4467" s="11">
        <v>45948</v>
      </c>
      <c r="H4467" s="11">
        <v>258</v>
      </c>
      <c r="I4467" s="11">
        <v>5299</v>
      </c>
      <c r="J4467" s="11">
        <v>999</v>
      </c>
      <c r="K4467" s="11">
        <v>9030</v>
      </c>
      <c r="L4467" s="11">
        <v>10029</v>
      </c>
      <c r="M4467" s="11">
        <v>258</v>
      </c>
      <c r="N4467" s="11">
        <v>45948</v>
      </c>
      <c r="O4467" s="11">
        <v>258</v>
      </c>
      <c r="P4467">
        <v>21</v>
      </c>
      <c r="Q4467">
        <v>6417</v>
      </c>
    </row>
    <row r="4468" spans="1:17" x14ac:dyDescent="0.2">
      <c r="A4468">
        <v>309</v>
      </c>
      <c r="B4468">
        <v>309</v>
      </c>
      <c r="C4468" s="11">
        <v>22</v>
      </c>
      <c r="D4468" s="11">
        <v>35</v>
      </c>
      <c r="E4468" s="11">
        <v>35</v>
      </c>
      <c r="F4468" s="11">
        <v>45801</v>
      </c>
      <c r="G4468" s="11">
        <v>45955</v>
      </c>
      <c r="H4468" s="11">
        <v>258</v>
      </c>
      <c r="I4468" s="11">
        <v>5299</v>
      </c>
      <c r="J4468" s="11">
        <v>999</v>
      </c>
      <c r="K4468" s="11">
        <v>9030</v>
      </c>
      <c r="L4468" s="11">
        <v>10029</v>
      </c>
      <c r="M4468" s="11">
        <v>258</v>
      </c>
      <c r="N4468" s="11">
        <v>45955</v>
      </c>
      <c r="O4468" s="11">
        <v>258</v>
      </c>
      <c r="P4468">
        <v>22</v>
      </c>
      <c r="Q4468">
        <v>6675</v>
      </c>
    </row>
    <row r="4469" spans="1:17" x14ac:dyDescent="0.2">
      <c r="A4469">
        <v>309</v>
      </c>
      <c r="B4469">
        <v>309</v>
      </c>
      <c r="C4469" s="11">
        <v>23</v>
      </c>
      <c r="D4469" s="11">
        <v>35</v>
      </c>
      <c r="E4469" s="11">
        <v>35</v>
      </c>
      <c r="F4469" s="11">
        <v>45801</v>
      </c>
      <c r="G4469" s="11">
        <v>45962</v>
      </c>
      <c r="H4469" s="11">
        <v>258</v>
      </c>
      <c r="I4469" s="11">
        <v>5299</v>
      </c>
      <c r="J4469" s="11">
        <v>999</v>
      </c>
      <c r="K4469" s="11">
        <v>9030</v>
      </c>
      <c r="L4469" s="11">
        <v>10029</v>
      </c>
      <c r="M4469" s="11">
        <v>258</v>
      </c>
      <c r="N4469" s="11">
        <v>45962</v>
      </c>
      <c r="O4469" s="11">
        <v>258</v>
      </c>
      <c r="P4469">
        <v>23</v>
      </c>
      <c r="Q4469">
        <v>6933</v>
      </c>
    </row>
    <row r="4470" spans="1:17" x14ac:dyDescent="0.2">
      <c r="A4470">
        <v>309</v>
      </c>
      <c r="B4470">
        <v>309</v>
      </c>
      <c r="C4470" s="11">
        <v>24</v>
      </c>
      <c r="D4470" s="11">
        <v>35</v>
      </c>
      <c r="E4470" s="11">
        <v>35</v>
      </c>
      <c r="F4470" s="11">
        <v>45801</v>
      </c>
      <c r="G4470" s="11">
        <v>45969</v>
      </c>
      <c r="H4470" s="11">
        <v>258</v>
      </c>
      <c r="I4470" s="11">
        <v>5299</v>
      </c>
      <c r="J4470" s="11">
        <v>999</v>
      </c>
      <c r="K4470" s="11">
        <v>9030</v>
      </c>
      <c r="L4470" s="11">
        <v>10029</v>
      </c>
      <c r="M4470" s="11">
        <v>258</v>
      </c>
      <c r="N4470" s="11">
        <v>45969</v>
      </c>
      <c r="O4470" s="11">
        <v>258</v>
      </c>
      <c r="P4470">
        <v>24</v>
      </c>
      <c r="Q4470">
        <v>7191</v>
      </c>
    </row>
    <row r="4471" spans="1:17" x14ac:dyDescent="0.2">
      <c r="A4471">
        <v>309</v>
      </c>
      <c r="B4471">
        <v>309</v>
      </c>
      <c r="C4471" s="11">
        <v>25</v>
      </c>
      <c r="D4471" s="11">
        <v>35</v>
      </c>
      <c r="E4471" s="11">
        <v>35</v>
      </c>
      <c r="F4471" s="11">
        <v>45801</v>
      </c>
      <c r="G4471" s="11">
        <v>45976</v>
      </c>
      <c r="H4471" s="11">
        <v>258</v>
      </c>
      <c r="I4471" s="11">
        <v>5299</v>
      </c>
      <c r="J4471" s="11">
        <v>999</v>
      </c>
      <c r="K4471" s="11">
        <v>9030</v>
      </c>
      <c r="L4471" s="11">
        <v>10029</v>
      </c>
      <c r="M4471" s="11">
        <v>258</v>
      </c>
      <c r="N4471" s="11">
        <v>45976</v>
      </c>
      <c r="O4471" s="11">
        <v>258</v>
      </c>
      <c r="P4471">
        <v>25</v>
      </c>
      <c r="Q4471">
        <v>7449</v>
      </c>
    </row>
    <row r="4472" spans="1:17" x14ac:dyDescent="0.2">
      <c r="A4472">
        <v>309</v>
      </c>
      <c r="B4472">
        <v>309</v>
      </c>
      <c r="C4472" s="11">
        <v>26</v>
      </c>
      <c r="D4472" s="11">
        <v>35</v>
      </c>
      <c r="E4472" s="11">
        <v>35</v>
      </c>
      <c r="F4472" s="11">
        <v>45801</v>
      </c>
      <c r="G4472" s="11">
        <v>45983</v>
      </c>
      <c r="H4472" s="11">
        <v>258</v>
      </c>
      <c r="I4472" s="11">
        <v>5299</v>
      </c>
      <c r="J4472" s="11">
        <v>999</v>
      </c>
      <c r="K4472" s="11">
        <v>9030</v>
      </c>
      <c r="L4472" s="11">
        <v>10029</v>
      </c>
      <c r="M4472" s="11">
        <v>258</v>
      </c>
      <c r="N4472" s="11">
        <v>45983</v>
      </c>
      <c r="O4472" s="11">
        <v>258</v>
      </c>
      <c r="P4472">
        <v>26</v>
      </c>
      <c r="Q4472">
        <v>7707</v>
      </c>
    </row>
    <row r="4473" spans="1:17" x14ac:dyDescent="0.2">
      <c r="A4473">
        <v>309</v>
      </c>
      <c r="B4473">
        <v>309</v>
      </c>
      <c r="C4473" s="11">
        <v>27</v>
      </c>
      <c r="D4473" s="11">
        <v>35</v>
      </c>
      <c r="E4473" s="11">
        <v>35</v>
      </c>
      <c r="F4473" s="11">
        <v>45801</v>
      </c>
      <c r="G4473" s="11">
        <v>45990</v>
      </c>
      <c r="H4473" s="11">
        <v>258</v>
      </c>
      <c r="I4473" s="11">
        <v>5299</v>
      </c>
      <c r="J4473" s="11">
        <v>999</v>
      </c>
      <c r="K4473" s="11">
        <v>9030</v>
      </c>
      <c r="L4473" s="11">
        <v>10029</v>
      </c>
      <c r="M4473" s="11">
        <v>258</v>
      </c>
      <c r="N4473" s="11">
        <v>45990</v>
      </c>
      <c r="O4473" s="11">
        <v>258</v>
      </c>
      <c r="P4473">
        <v>27</v>
      </c>
      <c r="Q4473">
        <v>7965</v>
      </c>
    </row>
    <row r="4474" spans="1:17" x14ac:dyDescent="0.2">
      <c r="A4474">
        <v>309</v>
      </c>
      <c r="B4474">
        <v>309</v>
      </c>
      <c r="C4474" s="11">
        <v>28</v>
      </c>
      <c r="D4474" s="11">
        <v>35</v>
      </c>
      <c r="E4474" s="11">
        <v>35</v>
      </c>
      <c r="F4474" s="11">
        <v>45801</v>
      </c>
      <c r="G4474" s="11">
        <v>45997</v>
      </c>
      <c r="H4474" s="11">
        <v>258</v>
      </c>
      <c r="I4474" s="11">
        <v>5299</v>
      </c>
      <c r="J4474" s="11">
        <v>999</v>
      </c>
      <c r="K4474" s="11">
        <v>9030</v>
      </c>
      <c r="L4474" s="11">
        <v>10029</v>
      </c>
      <c r="M4474" s="11">
        <v>258</v>
      </c>
      <c r="N4474" s="11">
        <v>45997</v>
      </c>
      <c r="O4474" s="11">
        <v>258</v>
      </c>
      <c r="P4474">
        <v>28</v>
      </c>
      <c r="Q4474">
        <v>8223</v>
      </c>
    </row>
    <row r="4475" spans="1:17" x14ac:dyDescent="0.2">
      <c r="A4475">
        <v>309</v>
      </c>
      <c r="B4475">
        <v>309</v>
      </c>
      <c r="C4475" s="11">
        <v>29</v>
      </c>
      <c r="D4475" s="11">
        <v>35</v>
      </c>
      <c r="E4475" s="11">
        <v>35</v>
      </c>
      <c r="F4475" s="11">
        <v>45801</v>
      </c>
      <c r="G4475" s="11">
        <v>46004</v>
      </c>
      <c r="H4475" s="11">
        <v>258</v>
      </c>
      <c r="I4475" s="11">
        <v>5299</v>
      </c>
      <c r="J4475" s="11">
        <v>999</v>
      </c>
      <c r="K4475" s="11">
        <v>9030</v>
      </c>
      <c r="L4475" s="11">
        <v>10029</v>
      </c>
      <c r="M4475" s="11">
        <v>258</v>
      </c>
      <c r="N4475" s="11">
        <v>46004</v>
      </c>
      <c r="O4475" s="11">
        <v>258</v>
      </c>
      <c r="P4475">
        <v>29</v>
      </c>
      <c r="Q4475">
        <v>8481</v>
      </c>
    </row>
    <row r="4476" spans="1:17" x14ac:dyDescent="0.2">
      <c r="A4476">
        <v>309</v>
      </c>
      <c r="B4476">
        <v>309</v>
      </c>
      <c r="C4476" s="11">
        <v>30</v>
      </c>
      <c r="D4476" s="11">
        <v>35</v>
      </c>
      <c r="E4476" s="11">
        <v>35</v>
      </c>
      <c r="F4476" s="11">
        <v>45801</v>
      </c>
      <c r="G4476" s="11">
        <v>46011</v>
      </c>
      <c r="H4476" s="11">
        <v>258</v>
      </c>
      <c r="I4476" s="11">
        <v>5299</v>
      </c>
      <c r="J4476" s="11">
        <v>999</v>
      </c>
      <c r="K4476" s="11">
        <v>9030</v>
      </c>
      <c r="L4476" s="11">
        <v>10029</v>
      </c>
      <c r="M4476" s="11">
        <v>258</v>
      </c>
      <c r="N4476" s="11">
        <v>46011</v>
      </c>
      <c r="O4476" s="11">
        <v>258</v>
      </c>
      <c r="P4476">
        <v>30</v>
      </c>
      <c r="Q4476">
        <v>8739</v>
      </c>
    </row>
    <row r="4477" spans="1:17" x14ac:dyDescent="0.2">
      <c r="A4477">
        <v>309</v>
      </c>
      <c r="B4477">
        <v>309</v>
      </c>
      <c r="C4477" s="11">
        <v>31</v>
      </c>
      <c r="D4477" s="11">
        <v>35</v>
      </c>
      <c r="E4477" s="11">
        <v>35</v>
      </c>
      <c r="F4477" s="11">
        <v>45801</v>
      </c>
      <c r="G4477" s="11">
        <v>46018</v>
      </c>
      <c r="H4477" s="11">
        <v>258</v>
      </c>
      <c r="I4477" s="11">
        <v>5299</v>
      </c>
      <c r="J4477" s="11">
        <v>999</v>
      </c>
      <c r="K4477" s="11">
        <v>9030</v>
      </c>
      <c r="L4477" s="11">
        <v>10029</v>
      </c>
      <c r="M4477" s="11">
        <v>258</v>
      </c>
      <c r="N4477" s="11">
        <v>46018</v>
      </c>
      <c r="O4477" s="11">
        <v>258</v>
      </c>
      <c r="P4477">
        <v>31</v>
      </c>
      <c r="Q4477">
        <v>8997</v>
      </c>
    </row>
    <row r="4478" spans="1:17" x14ac:dyDescent="0.2">
      <c r="A4478">
        <v>309</v>
      </c>
      <c r="B4478">
        <v>309</v>
      </c>
      <c r="C4478" s="11">
        <v>32</v>
      </c>
      <c r="D4478" s="11">
        <v>35</v>
      </c>
      <c r="E4478" s="11">
        <v>35</v>
      </c>
      <c r="F4478" s="11">
        <v>45801</v>
      </c>
      <c r="G4478" s="11">
        <v>46025</v>
      </c>
      <c r="H4478" s="11">
        <v>258</v>
      </c>
      <c r="I4478" s="11">
        <v>5299</v>
      </c>
      <c r="J4478" s="11">
        <v>999</v>
      </c>
      <c r="K4478" s="11">
        <v>9030</v>
      </c>
      <c r="L4478" s="11">
        <v>10029</v>
      </c>
      <c r="M4478" s="11">
        <v>258</v>
      </c>
      <c r="N4478" s="11">
        <v>46025</v>
      </c>
      <c r="O4478" s="11">
        <v>258</v>
      </c>
      <c r="P4478">
        <v>32</v>
      </c>
      <c r="Q4478">
        <v>9255</v>
      </c>
    </row>
    <row r="4479" spans="1:17" x14ac:dyDescent="0.2">
      <c r="A4479">
        <v>309</v>
      </c>
      <c r="B4479">
        <v>309</v>
      </c>
      <c r="C4479" s="11">
        <v>33</v>
      </c>
      <c r="D4479" s="11">
        <v>35</v>
      </c>
      <c r="E4479" s="11">
        <v>35</v>
      </c>
      <c r="F4479" s="11">
        <v>45801</v>
      </c>
      <c r="G4479" s="11">
        <v>46032</v>
      </c>
      <c r="H4479" s="11">
        <v>258</v>
      </c>
      <c r="I4479" s="11">
        <v>5299</v>
      </c>
      <c r="J4479" s="11">
        <v>999</v>
      </c>
      <c r="K4479" s="11">
        <v>9030</v>
      </c>
      <c r="L4479" s="11">
        <v>10029</v>
      </c>
      <c r="M4479" s="11">
        <v>258</v>
      </c>
      <c r="N4479" s="11">
        <v>46032</v>
      </c>
      <c r="O4479" s="11">
        <v>258</v>
      </c>
      <c r="P4479">
        <v>33</v>
      </c>
      <c r="Q4479">
        <v>9513</v>
      </c>
    </row>
    <row r="4480" spans="1:17" x14ac:dyDescent="0.2">
      <c r="A4480">
        <v>309</v>
      </c>
      <c r="B4480">
        <v>309</v>
      </c>
      <c r="C4480" s="11">
        <v>34</v>
      </c>
      <c r="D4480" s="11">
        <v>35</v>
      </c>
      <c r="E4480" s="11">
        <v>35</v>
      </c>
      <c r="F4480" s="11">
        <v>45801</v>
      </c>
      <c r="G4480" s="11">
        <v>46039</v>
      </c>
      <c r="H4480" s="11">
        <v>258</v>
      </c>
      <c r="I4480" s="11">
        <v>5299</v>
      </c>
      <c r="J4480" s="11">
        <v>999</v>
      </c>
      <c r="K4480" s="11">
        <v>9030</v>
      </c>
      <c r="L4480" s="11">
        <v>10029</v>
      </c>
      <c r="M4480" s="11">
        <v>258</v>
      </c>
      <c r="N4480" s="11">
        <v>46039</v>
      </c>
      <c r="O4480" s="11">
        <v>258</v>
      </c>
      <c r="P4480">
        <v>34</v>
      </c>
      <c r="Q4480">
        <v>9771</v>
      </c>
    </row>
    <row r="4481" spans="1:17" x14ac:dyDescent="0.2">
      <c r="A4481">
        <v>309</v>
      </c>
      <c r="B4481">
        <v>309</v>
      </c>
      <c r="C4481" s="11">
        <v>35</v>
      </c>
      <c r="D4481" s="11">
        <v>35</v>
      </c>
      <c r="E4481" s="11">
        <v>35</v>
      </c>
      <c r="F4481" s="11">
        <v>45801</v>
      </c>
      <c r="G4481" s="11">
        <v>46046</v>
      </c>
      <c r="H4481" s="11">
        <v>258</v>
      </c>
      <c r="I4481" s="11">
        <v>5299</v>
      </c>
      <c r="J4481" s="11">
        <v>999</v>
      </c>
      <c r="K4481" s="11">
        <v>9030</v>
      </c>
      <c r="L4481" s="11">
        <v>10029</v>
      </c>
      <c r="M4481" s="11">
        <v>258</v>
      </c>
      <c r="N4481" s="11"/>
      <c r="O4481" s="11"/>
      <c r="P4481">
        <v>35</v>
      </c>
      <c r="Q4481">
        <v>9771</v>
      </c>
    </row>
    <row r="4482" spans="1:17" x14ac:dyDescent="0.2">
      <c r="A4482">
        <v>311</v>
      </c>
      <c r="B4482">
        <v>311</v>
      </c>
      <c r="C4482" s="11">
        <v>0</v>
      </c>
      <c r="D4482" s="11">
        <v>16</v>
      </c>
      <c r="E4482" s="11">
        <v>15</v>
      </c>
      <c r="F4482" s="11">
        <v>45793</v>
      </c>
      <c r="G4482" s="11">
        <v>45793</v>
      </c>
      <c r="H4482" s="11">
        <v>999</v>
      </c>
      <c r="I4482" s="11">
        <v>5299</v>
      </c>
      <c r="J4482" s="11">
        <v>999</v>
      </c>
      <c r="K4482" s="11">
        <v>6450</v>
      </c>
      <c r="L4482" s="11">
        <v>7449</v>
      </c>
      <c r="M4482" s="11">
        <v>430</v>
      </c>
      <c r="N4482" s="11">
        <v>45793</v>
      </c>
      <c r="O4482" s="11">
        <v>999</v>
      </c>
      <c r="P4482">
        <v>0</v>
      </c>
      <c r="Q4482">
        <v>999</v>
      </c>
    </row>
    <row r="4483" spans="1:17" x14ac:dyDescent="0.2">
      <c r="A4483">
        <v>311</v>
      </c>
      <c r="B4483">
        <v>311</v>
      </c>
      <c r="C4483" s="11">
        <v>1</v>
      </c>
      <c r="D4483" s="11">
        <v>16</v>
      </c>
      <c r="E4483" s="11">
        <v>15</v>
      </c>
      <c r="F4483" s="11">
        <v>45793</v>
      </c>
      <c r="G4483" s="11">
        <v>45800</v>
      </c>
      <c r="H4483" s="11">
        <v>430</v>
      </c>
      <c r="I4483" s="11">
        <v>5299</v>
      </c>
      <c r="J4483" s="11">
        <v>999</v>
      </c>
      <c r="K4483" s="11">
        <v>6450</v>
      </c>
      <c r="L4483" s="11">
        <v>7449</v>
      </c>
      <c r="M4483" s="11">
        <v>430</v>
      </c>
      <c r="N4483" s="11">
        <v>45800</v>
      </c>
      <c r="O4483" s="11">
        <v>430</v>
      </c>
      <c r="P4483">
        <v>1</v>
      </c>
      <c r="Q4483">
        <v>1429</v>
      </c>
    </row>
    <row r="4484" spans="1:17" x14ac:dyDescent="0.2">
      <c r="A4484">
        <v>311</v>
      </c>
      <c r="B4484">
        <v>311</v>
      </c>
      <c r="C4484" s="11">
        <v>2</v>
      </c>
      <c r="D4484" s="11">
        <v>16</v>
      </c>
      <c r="E4484" s="11">
        <v>15</v>
      </c>
      <c r="F4484" s="11">
        <v>45793</v>
      </c>
      <c r="G4484" s="11">
        <v>45807</v>
      </c>
      <c r="H4484" s="11">
        <v>430</v>
      </c>
      <c r="I4484" s="11">
        <v>5299</v>
      </c>
      <c r="J4484" s="11">
        <v>999</v>
      </c>
      <c r="K4484" s="11">
        <v>6450</v>
      </c>
      <c r="L4484" s="11">
        <v>7449</v>
      </c>
      <c r="M4484" s="11">
        <v>430</v>
      </c>
      <c r="N4484" s="11">
        <v>45807</v>
      </c>
      <c r="O4484" s="11">
        <v>430</v>
      </c>
      <c r="P4484">
        <v>2</v>
      </c>
      <c r="Q4484">
        <v>1859</v>
      </c>
    </row>
    <row r="4485" spans="1:17" x14ac:dyDescent="0.2">
      <c r="A4485">
        <v>311</v>
      </c>
      <c r="B4485">
        <v>311</v>
      </c>
      <c r="C4485" s="11">
        <v>3</v>
      </c>
      <c r="D4485" s="11">
        <v>16</v>
      </c>
      <c r="E4485" s="11">
        <v>15</v>
      </c>
      <c r="F4485" s="11">
        <v>45793</v>
      </c>
      <c r="G4485" s="11">
        <v>45814</v>
      </c>
      <c r="H4485" s="11">
        <v>430</v>
      </c>
      <c r="I4485" s="11">
        <v>5299</v>
      </c>
      <c r="J4485" s="11">
        <v>999</v>
      </c>
      <c r="K4485" s="11">
        <v>6450</v>
      </c>
      <c r="L4485" s="11">
        <v>7449</v>
      </c>
      <c r="M4485" s="11">
        <v>430</v>
      </c>
      <c r="N4485" s="11">
        <v>45814</v>
      </c>
      <c r="O4485" s="11">
        <v>430</v>
      </c>
      <c r="P4485">
        <v>3</v>
      </c>
      <c r="Q4485">
        <v>2289</v>
      </c>
    </row>
    <row r="4486" spans="1:17" x14ac:dyDescent="0.2">
      <c r="A4486">
        <v>311</v>
      </c>
      <c r="B4486">
        <v>311</v>
      </c>
      <c r="C4486" s="11">
        <v>4</v>
      </c>
      <c r="D4486" s="11">
        <v>16</v>
      </c>
      <c r="E4486" s="11">
        <v>15</v>
      </c>
      <c r="F4486" s="11">
        <v>45793</v>
      </c>
      <c r="G4486" s="11">
        <v>45821</v>
      </c>
      <c r="H4486" s="11">
        <v>430</v>
      </c>
      <c r="I4486" s="11">
        <v>5299</v>
      </c>
      <c r="J4486" s="11">
        <v>999</v>
      </c>
      <c r="K4486" s="11">
        <v>6450</v>
      </c>
      <c r="L4486" s="11">
        <v>7449</v>
      </c>
      <c r="M4486" s="11">
        <v>430</v>
      </c>
      <c r="N4486" s="11">
        <v>45821</v>
      </c>
      <c r="O4486" s="11">
        <v>430</v>
      </c>
      <c r="P4486">
        <v>4</v>
      </c>
      <c r="Q4486">
        <v>2719</v>
      </c>
    </row>
    <row r="4487" spans="1:17" x14ac:dyDescent="0.2">
      <c r="A4487">
        <v>311</v>
      </c>
      <c r="B4487">
        <v>311</v>
      </c>
      <c r="C4487" s="11">
        <v>5</v>
      </c>
      <c r="D4487" s="11">
        <v>16</v>
      </c>
      <c r="E4487" s="11">
        <v>15</v>
      </c>
      <c r="F4487" s="11">
        <v>45793</v>
      </c>
      <c r="G4487" s="11">
        <v>45828</v>
      </c>
      <c r="H4487" s="11">
        <v>430</v>
      </c>
      <c r="I4487" s="11">
        <v>5299</v>
      </c>
      <c r="J4487" s="11">
        <v>999</v>
      </c>
      <c r="K4487" s="11">
        <v>6450</v>
      </c>
      <c r="L4487" s="11">
        <v>7449</v>
      </c>
      <c r="M4487" s="11">
        <v>430</v>
      </c>
      <c r="N4487" s="11">
        <v>45828</v>
      </c>
      <c r="O4487" s="11">
        <v>430</v>
      </c>
      <c r="P4487">
        <v>5</v>
      </c>
      <c r="Q4487">
        <v>3149</v>
      </c>
    </row>
    <row r="4488" spans="1:17" x14ac:dyDescent="0.2">
      <c r="A4488">
        <v>311</v>
      </c>
      <c r="B4488">
        <v>311</v>
      </c>
      <c r="C4488" s="11">
        <v>6</v>
      </c>
      <c r="D4488" s="11">
        <v>16</v>
      </c>
      <c r="E4488" s="11">
        <v>15</v>
      </c>
      <c r="F4488" s="11">
        <v>45793</v>
      </c>
      <c r="G4488" s="11">
        <v>45835</v>
      </c>
      <c r="H4488" s="11">
        <v>430</v>
      </c>
      <c r="I4488" s="11">
        <v>5299</v>
      </c>
      <c r="J4488" s="11">
        <v>999</v>
      </c>
      <c r="K4488" s="11">
        <v>6450</v>
      </c>
      <c r="L4488" s="11">
        <v>7449</v>
      </c>
      <c r="M4488" s="11">
        <v>430</v>
      </c>
      <c r="N4488" s="11">
        <v>45835</v>
      </c>
      <c r="O4488" s="11">
        <v>430</v>
      </c>
      <c r="P4488">
        <v>6</v>
      </c>
      <c r="Q4488">
        <v>3579</v>
      </c>
    </row>
    <row r="4489" spans="1:17" x14ac:dyDescent="0.2">
      <c r="A4489">
        <v>311</v>
      </c>
      <c r="B4489">
        <v>311</v>
      </c>
      <c r="C4489" s="11">
        <v>7</v>
      </c>
      <c r="D4489" s="11">
        <v>16</v>
      </c>
      <c r="E4489" s="11">
        <v>15</v>
      </c>
      <c r="F4489" s="11">
        <v>45793</v>
      </c>
      <c r="G4489" s="11">
        <v>45842</v>
      </c>
      <c r="H4489" s="11">
        <v>430</v>
      </c>
      <c r="I4489" s="11">
        <v>5299</v>
      </c>
      <c r="J4489" s="11">
        <v>999</v>
      </c>
      <c r="K4489" s="11">
        <v>6450</v>
      </c>
      <c r="L4489" s="11">
        <v>7449</v>
      </c>
      <c r="M4489" s="11">
        <v>430</v>
      </c>
      <c r="N4489" s="11">
        <v>45842</v>
      </c>
      <c r="O4489" s="11">
        <v>430</v>
      </c>
      <c r="P4489">
        <v>7</v>
      </c>
      <c r="Q4489">
        <v>4009</v>
      </c>
    </row>
    <row r="4490" spans="1:17" x14ac:dyDescent="0.2">
      <c r="A4490">
        <v>311</v>
      </c>
      <c r="B4490">
        <v>311</v>
      </c>
      <c r="C4490" s="11">
        <v>8</v>
      </c>
      <c r="D4490" s="11">
        <v>16</v>
      </c>
      <c r="E4490" s="11">
        <v>15</v>
      </c>
      <c r="F4490" s="11">
        <v>45793</v>
      </c>
      <c r="G4490" s="11">
        <v>45849</v>
      </c>
      <c r="H4490" s="11">
        <v>430</v>
      </c>
      <c r="I4490" s="11">
        <v>5299</v>
      </c>
      <c r="J4490" s="11">
        <v>999</v>
      </c>
      <c r="K4490" s="11">
        <v>6450</v>
      </c>
      <c r="L4490" s="11">
        <v>7449</v>
      </c>
      <c r="M4490" s="11">
        <v>430</v>
      </c>
      <c r="N4490" s="11">
        <v>45849</v>
      </c>
      <c r="O4490" s="11">
        <v>430</v>
      </c>
      <c r="P4490">
        <v>8</v>
      </c>
      <c r="Q4490">
        <v>4439</v>
      </c>
    </row>
    <row r="4491" spans="1:17" x14ac:dyDescent="0.2">
      <c r="A4491">
        <v>311</v>
      </c>
      <c r="B4491">
        <v>311</v>
      </c>
      <c r="C4491" s="11">
        <v>9</v>
      </c>
      <c r="D4491" s="11">
        <v>16</v>
      </c>
      <c r="E4491" s="11">
        <v>15</v>
      </c>
      <c r="F4491" s="11">
        <v>45793</v>
      </c>
      <c r="G4491" s="11">
        <v>45856</v>
      </c>
      <c r="H4491" s="11">
        <v>430</v>
      </c>
      <c r="I4491" s="11">
        <v>5299</v>
      </c>
      <c r="J4491" s="11">
        <v>999</v>
      </c>
      <c r="K4491" s="11">
        <v>6450</v>
      </c>
      <c r="L4491" s="11">
        <v>7449</v>
      </c>
      <c r="M4491" s="11">
        <v>430</v>
      </c>
      <c r="N4491" s="11">
        <v>45856</v>
      </c>
      <c r="O4491" s="11">
        <v>430</v>
      </c>
      <c r="P4491">
        <v>9</v>
      </c>
      <c r="Q4491">
        <v>4869</v>
      </c>
    </row>
    <row r="4492" spans="1:17" x14ac:dyDescent="0.2">
      <c r="A4492">
        <v>311</v>
      </c>
      <c r="B4492">
        <v>311</v>
      </c>
      <c r="C4492" s="11">
        <v>10</v>
      </c>
      <c r="D4492" s="11">
        <v>16</v>
      </c>
      <c r="E4492" s="11">
        <v>15</v>
      </c>
      <c r="F4492" s="11">
        <v>45793</v>
      </c>
      <c r="G4492" s="11">
        <v>45863</v>
      </c>
      <c r="H4492" s="11">
        <v>430</v>
      </c>
      <c r="I4492" s="11">
        <v>5299</v>
      </c>
      <c r="J4492" s="11">
        <v>999</v>
      </c>
      <c r="K4492" s="11">
        <v>6450</v>
      </c>
      <c r="L4492" s="11">
        <v>7449</v>
      </c>
      <c r="M4492" s="11">
        <v>430</v>
      </c>
      <c r="N4492" s="11">
        <v>45863</v>
      </c>
      <c r="O4492" s="11">
        <v>430</v>
      </c>
      <c r="P4492">
        <v>10</v>
      </c>
      <c r="Q4492">
        <v>5299</v>
      </c>
    </row>
    <row r="4493" spans="1:17" x14ac:dyDescent="0.2">
      <c r="A4493">
        <v>311</v>
      </c>
      <c r="B4493">
        <v>311</v>
      </c>
      <c r="C4493" s="11">
        <v>11</v>
      </c>
      <c r="D4493" s="11">
        <v>16</v>
      </c>
      <c r="E4493" s="11">
        <v>15</v>
      </c>
      <c r="F4493" s="11">
        <v>45793</v>
      </c>
      <c r="G4493" s="11">
        <v>45870</v>
      </c>
      <c r="H4493" s="11">
        <v>430</v>
      </c>
      <c r="I4493" s="11">
        <v>5299</v>
      </c>
      <c r="J4493" s="11">
        <v>999</v>
      </c>
      <c r="K4493" s="11">
        <v>6450</v>
      </c>
      <c r="L4493" s="11">
        <v>7449</v>
      </c>
      <c r="M4493" s="11">
        <v>430</v>
      </c>
      <c r="N4493" s="11">
        <v>45870</v>
      </c>
      <c r="O4493" s="11">
        <v>430</v>
      </c>
      <c r="P4493">
        <v>11</v>
      </c>
      <c r="Q4493">
        <v>5729</v>
      </c>
    </row>
    <row r="4494" spans="1:17" x14ac:dyDescent="0.2">
      <c r="A4494">
        <v>311</v>
      </c>
      <c r="B4494">
        <v>311</v>
      </c>
      <c r="C4494" s="11">
        <v>12</v>
      </c>
      <c r="D4494" s="11">
        <v>16</v>
      </c>
      <c r="E4494" s="11">
        <v>15</v>
      </c>
      <c r="F4494" s="11">
        <v>45793</v>
      </c>
      <c r="G4494" s="11">
        <v>45877</v>
      </c>
      <c r="H4494" s="11">
        <v>430</v>
      </c>
      <c r="I4494" s="11">
        <v>5299</v>
      </c>
      <c r="J4494" s="11">
        <v>999</v>
      </c>
      <c r="K4494" s="11">
        <v>6450</v>
      </c>
      <c r="L4494" s="11">
        <v>7449</v>
      </c>
      <c r="M4494" s="11">
        <v>430</v>
      </c>
      <c r="N4494" s="11">
        <v>45877</v>
      </c>
      <c r="O4494" s="11">
        <v>430</v>
      </c>
      <c r="P4494">
        <v>12</v>
      </c>
      <c r="Q4494">
        <v>6159</v>
      </c>
    </row>
    <row r="4495" spans="1:17" x14ac:dyDescent="0.2">
      <c r="A4495">
        <v>311</v>
      </c>
      <c r="B4495">
        <v>311</v>
      </c>
      <c r="C4495" s="11">
        <v>13</v>
      </c>
      <c r="D4495" s="11">
        <v>16</v>
      </c>
      <c r="E4495" s="11">
        <v>15</v>
      </c>
      <c r="F4495" s="11">
        <v>45793</v>
      </c>
      <c r="G4495" s="11">
        <v>45884</v>
      </c>
      <c r="H4495" s="11">
        <v>430</v>
      </c>
      <c r="I4495" s="11">
        <v>5299</v>
      </c>
      <c r="J4495" s="11">
        <v>999</v>
      </c>
      <c r="K4495" s="11">
        <v>6450</v>
      </c>
      <c r="L4495" s="11">
        <v>7449</v>
      </c>
      <c r="M4495" s="11">
        <v>430</v>
      </c>
      <c r="N4495" s="11">
        <v>45884</v>
      </c>
      <c r="O4495" s="11">
        <v>430</v>
      </c>
      <c r="P4495">
        <v>13</v>
      </c>
      <c r="Q4495">
        <v>6589</v>
      </c>
    </row>
    <row r="4496" spans="1:17" x14ac:dyDescent="0.2">
      <c r="A4496">
        <v>311</v>
      </c>
      <c r="B4496">
        <v>311</v>
      </c>
      <c r="C4496" s="11">
        <v>14</v>
      </c>
      <c r="D4496" s="11">
        <v>16</v>
      </c>
      <c r="E4496" s="11">
        <v>15</v>
      </c>
      <c r="F4496" s="11">
        <v>45793</v>
      </c>
      <c r="G4496" s="11">
        <v>45891</v>
      </c>
      <c r="H4496" s="11">
        <v>430</v>
      </c>
      <c r="I4496" s="11">
        <v>5299</v>
      </c>
      <c r="J4496" s="11">
        <v>999</v>
      </c>
      <c r="K4496" s="11">
        <v>6450</v>
      </c>
      <c r="L4496" s="11">
        <v>7449</v>
      </c>
      <c r="M4496" s="11">
        <v>430</v>
      </c>
      <c r="N4496" s="11">
        <v>45891</v>
      </c>
      <c r="O4496" s="11">
        <v>430</v>
      </c>
      <c r="P4496">
        <v>14</v>
      </c>
      <c r="Q4496">
        <v>7019</v>
      </c>
    </row>
    <row r="4497" spans="1:17" x14ac:dyDescent="0.2">
      <c r="A4497">
        <v>311</v>
      </c>
      <c r="B4497">
        <v>311</v>
      </c>
      <c r="C4497" s="11">
        <v>15</v>
      </c>
      <c r="D4497" s="11">
        <v>16</v>
      </c>
      <c r="E4497" s="11">
        <v>15</v>
      </c>
      <c r="F4497" s="11">
        <v>45793</v>
      </c>
      <c r="G4497" s="11">
        <v>45898</v>
      </c>
      <c r="H4497" s="11">
        <v>430</v>
      </c>
      <c r="I4497" s="11">
        <v>5299</v>
      </c>
      <c r="J4497" s="11">
        <v>999</v>
      </c>
      <c r="K4497" s="11">
        <v>6450</v>
      </c>
      <c r="L4497" s="11">
        <v>7449</v>
      </c>
      <c r="M4497" s="11">
        <v>430</v>
      </c>
      <c r="N4497" s="11">
        <v>45898</v>
      </c>
      <c r="O4497" s="11">
        <v>430</v>
      </c>
      <c r="P4497">
        <v>15</v>
      </c>
      <c r="Q4497">
        <v>7449</v>
      </c>
    </row>
    <row r="4498" spans="1:17" x14ac:dyDescent="0.2">
      <c r="A4498">
        <v>312</v>
      </c>
      <c r="B4498">
        <v>312</v>
      </c>
      <c r="C4498" s="11">
        <v>0</v>
      </c>
      <c r="D4498" s="11">
        <v>16</v>
      </c>
      <c r="E4498" s="11">
        <v>15</v>
      </c>
      <c r="F4498" s="11">
        <v>45769</v>
      </c>
      <c r="G4498" s="11">
        <v>45769</v>
      </c>
      <c r="H4498" s="11">
        <v>799</v>
      </c>
      <c r="I4498" s="11">
        <v>3799</v>
      </c>
      <c r="J4498" s="11">
        <v>799</v>
      </c>
      <c r="K4498" s="11">
        <v>4500</v>
      </c>
      <c r="L4498" s="11">
        <v>5299</v>
      </c>
      <c r="M4498" s="11">
        <v>300</v>
      </c>
      <c r="N4498" s="11">
        <v>45769</v>
      </c>
      <c r="O4498" s="11">
        <v>799</v>
      </c>
      <c r="P4498">
        <v>0</v>
      </c>
      <c r="Q4498">
        <v>799</v>
      </c>
    </row>
    <row r="4499" spans="1:17" x14ac:dyDescent="0.2">
      <c r="A4499">
        <v>312</v>
      </c>
      <c r="B4499">
        <v>312</v>
      </c>
      <c r="C4499" s="11">
        <v>1</v>
      </c>
      <c r="D4499" s="11">
        <v>16</v>
      </c>
      <c r="E4499" s="11">
        <v>15</v>
      </c>
      <c r="F4499" s="11">
        <v>45769</v>
      </c>
      <c r="G4499" s="11">
        <v>45776</v>
      </c>
      <c r="H4499" s="11">
        <v>300</v>
      </c>
      <c r="I4499" s="11">
        <v>3799</v>
      </c>
      <c r="J4499" s="11">
        <v>799</v>
      </c>
      <c r="K4499" s="11">
        <v>4500</v>
      </c>
      <c r="L4499" s="11">
        <v>5299</v>
      </c>
      <c r="M4499" s="11">
        <v>300</v>
      </c>
      <c r="N4499" s="11">
        <v>45776</v>
      </c>
      <c r="O4499" s="11">
        <v>300</v>
      </c>
      <c r="P4499">
        <v>1</v>
      </c>
      <c r="Q4499">
        <v>1099</v>
      </c>
    </row>
    <row r="4500" spans="1:17" x14ac:dyDescent="0.2">
      <c r="A4500">
        <v>312</v>
      </c>
      <c r="B4500">
        <v>312</v>
      </c>
      <c r="C4500" s="11">
        <v>2</v>
      </c>
      <c r="D4500" s="11">
        <v>16</v>
      </c>
      <c r="E4500" s="11">
        <v>15</v>
      </c>
      <c r="F4500" s="11">
        <v>45769</v>
      </c>
      <c r="G4500" s="11">
        <v>45783</v>
      </c>
      <c r="H4500" s="11">
        <v>300</v>
      </c>
      <c r="I4500" s="11">
        <v>3799</v>
      </c>
      <c r="J4500" s="11">
        <v>799</v>
      </c>
      <c r="K4500" s="11">
        <v>4500</v>
      </c>
      <c r="L4500" s="11">
        <v>5299</v>
      </c>
      <c r="M4500" s="11">
        <v>300</v>
      </c>
      <c r="N4500" s="11">
        <v>45783</v>
      </c>
      <c r="O4500" s="11">
        <v>300</v>
      </c>
      <c r="P4500">
        <v>2</v>
      </c>
      <c r="Q4500">
        <v>1399</v>
      </c>
    </row>
    <row r="4501" spans="1:17" x14ac:dyDescent="0.2">
      <c r="A4501">
        <v>312</v>
      </c>
      <c r="B4501">
        <v>312</v>
      </c>
      <c r="C4501" s="11">
        <v>3</v>
      </c>
      <c r="D4501" s="11">
        <v>16</v>
      </c>
      <c r="E4501" s="11">
        <v>15</v>
      </c>
      <c r="F4501" s="11">
        <v>45769</v>
      </c>
      <c r="G4501" s="11">
        <v>45790</v>
      </c>
      <c r="H4501" s="11">
        <v>300</v>
      </c>
      <c r="I4501" s="11">
        <v>3799</v>
      </c>
      <c r="J4501" s="11">
        <v>799</v>
      </c>
      <c r="K4501" s="11">
        <v>4500</v>
      </c>
      <c r="L4501" s="11">
        <v>5299</v>
      </c>
      <c r="M4501" s="11">
        <v>300</v>
      </c>
      <c r="N4501" s="11">
        <v>45790</v>
      </c>
      <c r="O4501" s="11">
        <v>300</v>
      </c>
      <c r="P4501">
        <v>3</v>
      </c>
      <c r="Q4501">
        <v>1699</v>
      </c>
    </row>
    <row r="4502" spans="1:17" x14ac:dyDescent="0.2">
      <c r="A4502">
        <v>312</v>
      </c>
      <c r="B4502">
        <v>312</v>
      </c>
      <c r="C4502" s="11">
        <v>4</v>
      </c>
      <c r="D4502" s="11">
        <v>16</v>
      </c>
      <c r="E4502" s="11">
        <v>15</v>
      </c>
      <c r="F4502" s="11">
        <v>45769</v>
      </c>
      <c r="G4502" s="11">
        <v>45797</v>
      </c>
      <c r="H4502" s="11">
        <v>300</v>
      </c>
      <c r="I4502" s="11">
        <v>3799</v>
      </c>
      <c r="J4502" s="11">
        <v>799</v>
      </c>
      <c r="K4502" s="11">
        <v>4500</v>
      </c>
      <c r="L4502" s="11">
        <v>5299</v>
      </c>
      <c r="M4502" s="11">
        <v>300</v>
      </c>
      <c r="N4502" s="11">
        <v>45797</v>
      </c>
      <c r="O4502" s="11">
        <v>300</v>
      </c>
      <c r="P4502">
        <v>4</v>
      </c>
      <c r="Q4502">
        <v>1999</v>
      </c>
    </row>
    <row r="4503" spans="1:17" x14ac:dyDescent="0.2">
      <c r="A4503">
        <v>312</v>
      </c>
      <c r="B4503">
        <v>312</v>
      </c>
      <c r="C4503" s="11">
        <v>5</v>
      </c>
      <c r="D4503" s="11">
        <v>16</v>
      </c>
      <c r="E4503" s="11">
        <v>15</v>
      </c>
      <c r="F4503" s="11">
        <v>45769</v>
      </c>
      <c r="G4503" s="11">
        <v>45804</v>
      </c>
      <c r="H4503" s="11">
        <v>300</v>
      </c>
      <c r="I4503" s="11">
        <v>3799</v>
      </c>
      <c r="J4503" s="11">
        <v>799</v>
      </c>
      <c r="K4503" s="11">
        <v>4500</v>
      </c>
      <c r="L4503" s="11">
        <v>5299</v>
      </c>
      <c r="M4503" s="11">
        <v>300</v>
      </c>
      <c r="N4503" s="11">
        <v>45804</v>
      </c>
      <c r="O4503" s="11">
        <v>300</v>
      </c>
      <c r="P4503">
        <v>5</v>
      </c>
      <c r="Q4503">
        <v>2299</v>
      </c>
    </row>
    <row r="4504" spans="1:17" x14ac:dyDescent="0.2">
      <c r="A4504">
        <v>312</v>
      </c>
      <c r="B4504">
        <v>312</v>
      </c>
      <c r="C4504" s="11">
        <v>6</v>
      </c>
      <c r="D4504" s="11">
        <v>16</v>
      </c>
      <c r="E4504" s="11">
        <v>15</v>
      </c>
      <c r="F4504" s="11">
        <v>45769</v>
      </c>
      <c r="G4504" s="11">
        <v>45811</v>
      </c>
      <c r="H4504" s="11">
        <v>300</v>
      </c>
      <c r="I4504" s="11">
        <v>3799</v>
      </c>
      <c r="J4504" s="11">
        <v>799</v>
      </c>
      <c r="K4504" s="11">
        <v>4500</v>
      </c>
      <c r="L4504" s="11">
        <v>5299</v>
      </c>
      <c r="M4504" s="11">
        <v>300</v>
      </c>
      <c r="N4504" s="11">
        <v>45811</v>
      </c>
      <c r="O4504" s="11">
        <v>300</v>
      </c>
      <c r="P4504">
        <v>6</v>
      </c>
      <c r="Q4504">
        <v>2599</v>
      </c>
    </row>
    <row r="4505" spans="1:17" x14ac:dyDescent="0.2">
      <c r="A4505">
        <v>312</v>
      </c>
      <c r="B4505">
        <v>312</v>
      </c>
      <c r="C4505" s="11">
        <v>7</v>
      </c>
      <c r="D4505" s="11">
        <v>16</v>
      </c>
      <c r="E4505" s="11">
        <v>15</v>
      </c>
      <c r="F4505" s="11">
        <v>45769</v>
      </c>
      <c r="G4505" s="11">
        <v>45818</v>
      </c>
      <c r="H4505" s="11">
        <v>300</v>
      </c>
      <c r="I4505" s="11">
        <v>3799</v>
      </c>
      <c r="J4505" s="11">
        <v>799</v>
      </c>
      <c r="K4505" s="11">
        <v>4500</v>
      </c>
      <c r="L4505" s="11">
        <v>5299</v>
      </c>
      <c r="M4505" s="11">
        <v>300</v>
      </c>
      <c r="N4505" s="11">
        <v>45818</v>
      </c>
      <c r="O4505" s="11">
        <v>300</v>
      </c>
      <c r="P4505">
        <v>7</v>
      </c>
      <c r="Q4505">
        <v>2899</v>
      </c>
    </row>
    <row r="4506" spans="1:17" x14ac:dyDescent="0.2">
      <c r="A4506">
        <v>312</v>
      </c>
      <c r="B4506">
        <v>312</v>
      </c>
      <c r="C4506" s="11">
        <v>8</v>
      </c>
      <c r="D4506" s="11">
        <v>16</v>
      </c>
      <c r="E4506" s="11">
        <v>15</v>
      </c>
      <c r="F4506" s="11">
        <v>45769</v>
      </c>
      <c r="G4506" s="11">
        <v>45825</v>
      </c>
      <c r="H4506" s="11">
        <v>300</v>
      </c>
      <c r="I4506" s="11">
        <v>3799</v>
      </c>
      <c r="J4506" s="11">
        <v>799</v>
      </c>
      <c r="K4506" s="11">
        <v>4500</v>
      </c>
      <c r="L4506" s="11">
        <v>5299</v>
      </c>
      <c r="M4506" s="11">
        <v>300</v>
      </c>
      <c r="N4506" s="11">
        <v>45825</v>
      </c>
      <c r="O4506" s="11">
        <v>300</v>
      </c>
      <c r="P4506">
        <v>8</v>
      </c>
      <c r="Q4506">
        <v>3199</v>
      </c>
    </row>
    <row r="4507" spans="1:17" x14ac:dyDescent="0.2">
      <c r="A4507">
        <v>312</v>
      </c>
      <c r="B4507">
        <v>312</v>
      </c>
      <c r="C4507" s="11">
        <v>9</v>
      </c>
      <c r="D4507" s="11">
        <v>16</v>
      </c>
      <c r="E4507" s="11">
        <v>15</v>
      </c>
      <c r="F4507" s="11">
        <v>45769</v>
      </c>
      <c r="G4507" s="11">
        <v>45832</v>
      </c>
      <c r="H4507" s="11">
        <v>300</v>
      </c>
      <c r="I4507" s="11">
        <v>3799</v>
      </c>
      <c r="J4507" s="11">
        <v>799</v>
      </c>
      <c r="K4507" s="11">
        <v>4500</v>
      </c>
      <c r="L4507" s="11">
        <v>5299</v>
      </c>
      <c r="M4507" s="11">
        <v>300</v>
      </c>
      <c r="N4507" s="11">
        <v>45832</v>
      </c>
      <c r="O4507" s="11">
        <v>300</v>
      </c>
      <c r="P4507">
        <v>9</v>
      </c>
      <c r="Q4507">
        <v>3499</v>
      </c>
    </row>
    <row r="4508" spans="1:17" x14ac:dyDescent="0.2">
      <c r="A4508">
        <v>312</v>
      </c>
      <c r="B4508">
        <v>312</v>
      </c>
      <c r="C4508" s="11">
        <v>10</v>
      </c>
      <c r="D4508" s="11">
        <v>16</v>
      </c>
      <c r="E4508" s="11">
        <v>15</v>
      </c>
      <c r="F4508" s="11">
        <v>45769</v>
      </c>
      <c r="G4508" s="11">
        <v>45839</v>
      </c>
      <c r="H4508" s="11">
        <v>300</v>
      </c>
      <c r="I4508" s="11">
        <v>3799</v>
      </c>
      <c r="J4508" s="11">
        <v>799</v>
      </c>
      <c r="K4508" s="11">
        <v>4500</v>
      </c>
      <c r="L4508" s="11">
        <v>5299</v>
      </c>
      <c r="M4508" s="11">
        <v>300</v>
      </c>
      <c r="N4508" s="11">
        <v>45839</v>
      </c>
      <c r="O4508" s="11">
        <v>300</v>
      </c>
      <c r="P4508">
        <v>10</v>
      </c>
      <c r="Q4508">
        <v>3799</v>
      </c>
    </row>
    <row r="4509" spans="1:17" x14ac:dyDescent="0.2">
      <c r="A4509">
        <v>312</v>
      </c>
      <c r="B4509">
        <v>312</v>
      </c>
      <c r="C4509" s="11">
        <v>11</v>
      </c>
      <c r="D4509" s="11">
        <v>16</v>
      </c>
      <c r="E4509" s="11">
        <v>15</v>
      </c>
      <c r="F4509" s="11">
        <v>45769</v>
      </c>
      <c r="G4509" s="11">
        <v>45846</v>
      </c>
      <c r="H4509" s="11">
        <v>300</v>
      </c>
      <c r="I4509" s="11">
        <v>3799</v>
      </c>
      <c r="J4509" s="11">
        <v>799</v>
      </c>
      <c r="K4509" s="11">
        <v>4500</v>
      </c>
      <c r="L4509" s="11">
        <v>5299</v>
      </c>
      <c r="M4509" s="11">
        <v>300</v>
      </c>
      <c r="N4509" s="11">
        <v>45846</v>
      </c>
      <c r="O4509" s="11">
        <v>300</v>
      </c>
      <c r="P4509">
        <v>11</v>
      </c>
      <c r="Q4509">
        <v>4099</v>
      </c>
    </row>
    <row r="4510" spans="1:17" x14ac:dyDescent="0.2">
      <c r="A4510">
        <v>312</v>
      </c>
      <c r="B4510">
        <v>312</v>
      </c>
      <c r="C4510" s="11">
        <v>12</v>
      </c>
      <c r="D4510" s="11">
        <v>16</v>
      </c>
      <c r="E4510" s="11">
        <v>15</v>
      </c>
      <c r="F4510" s="11">
        <v>45769</v>
      </c>
      <c r="G4510" s="11">
        <v>45853</v>
      </c>
      <c r="H4510" s="11">
        <v>300</v>
      </c>
      <c r="I4510" s="11">
        <v>3799</v>
      </c>
      <c r="J4510" s="11">
        <v>799</v>
      </c>
      <c r="K4510" s="11">
        <v>4500</v>
      </c>
      <c r="L4510" s="11">
        <v>5299</v>
      </c>
      <c r="M4510" s="11">
        <v>300</v>
      </c>
      <c r="N4510" s="11">
        <v>45853</v>
      </c>
      <c r="O4510" s="11">
        <v>300</v>
      </c>
      <c r="P4510">
        <v>12</v>
      </c>
      <c r="Q4510">
        <v>4399</v>
      </c>
    </row>
    <row r="4511" spans="1:17" x14ac:dyDescent="0.2">
      <c r="A4511">
        <v>312</v>
      </c>
      <c r="B4511">
        <v>312</v>
      </c>
      <c r="C4511" s="11">
        <v>13</v>
      </c>
      <c r="D4511" s="11">
        <v>16</v>
      </c>
      <c r="E4511" s="11">
        <v>15</v>
      </c>
      <c r="F4511" s="11">
        <v>45769</v>
      </c>
      <c r="G4511" s="11">
        <v>45860</v>
      </c>
      <c r="H4511" s="11">
        <v>300</v>
      </c>
      <c r="I4511" s="11">
        <v>3799</v>
      </c>
      <c r="J4511" s="11">
        <v>799</v>
      </c>
      <c r="K4511" s="11">
        <v>4500</v>
      </c>
      <c r="L4511" s="11">
        <v>5299</v>
      </c>
      <c r="M4511" s="11">
        <v>300</v>
      </c>
      <c r="N4511" s="11">
        <v>45860</v>
      </c>
      <c r="O4511" s="11">
        <v>300</v>
      </c>
      <c r="P4511">
        <v>13</v>
      </c>
      <c r="Q4511">
        <v>4699</v>
      </c>
    </row>
    <row r="4512" spans="1:17" x14ac:dyDescent="0.2">
      <c r="A4512">
        <v>312</v>
      </c>
      <c r="B4512">
        <v>312</v>
      </c>
      <c r="C4512" s="11">
        <v>14</v>
      </c>
      <c r="D4512" s="11">
        <v>16</v>
      </c>
      <c r="E4512" s="11">
        <v>15</v>
      </c>
      <c r="F4512" s="11">
        <v>45769</v>
      </c>
      <c r="G4512" s="11">
        <v>45867</v>
      </c>
      <c r="H4512" s="11">
        <v>300</v>
      </c>
      <c r="I4512" s="11">
        <v>3799</v>
      </c>
      <c r="J4512" s="11">
        <v>799</v>
      </c>
      <c r="K4512" s="11">
        <v>4500</v>
      </c>
      <c r="L4512" s="11">
        <v>5299</v>
      </c>
      <c r="M4512" s="11">
        <v>300</v>
      </c>
      <c r="N4512" s="11">
        <v>45867</v>
      </c>
      <c r="O4512" s="11">
        <v>300</v>
      </c>
      <c r="P4512">
        <v>14</v>
      </c>
      <c r="Q4512">
        <v>4999</v>
      </c>
    </row>
    <row r="4513" spans="1:17" x14ac:dyDescent="0.2">
      <c r="A4513">
        <v>312</v>
      </c>
      <c r="B4513">
        <v>312</v>
      </c>
      <c r="C4513" s="11">
        <v>15</v>
      </c>
      <c r="D4513" s="11">
        <v>16</v>
      </c>
      <c r="E4513" s="11">
        <v>15</v>
      </c>
      <c r="F4513" s="11">
        <v>45769</v>
      </c>
      <c r="G4513" s="11">
        <v>45874</v>
      </c>
      <c r="H4513" s="11">
        <v>300</v>
      </c>
      <c r="I4513" s="11">
        <v>3799</v>
      </c>
      <c r="J4513" s="11">
        <v>799</v>
      </c>
      <c r="K4513" s="11">
        <v>4500</v>
      </c>
      <c r="L4513" s="11">
        <v>5299</v>
      </c>
      <c r="M4513" s="11">
        <v>300</v>
      </c>
      <c r="N4513" s="11">
        <v>45874</v>
      </c>
      <c r="O4513" s="11">
        <v>300</v>
      </c>
      <c r="P4513">
        <v>15</v>
      </c>
      <c r="Q4513">
        <v>5299</v>
      </c>
    </row>
    <row r="4514" spans="1:17" x14ac:dyDescent="0.2">
      <c r="A4514">
        <v>313</v>
      </c>
      <c r="B4514">
        <v>313</v>
      </c>
      <c r="C4514" s="11">
        <v>0</v>
      </c>
      <c r="D4514" s="11">
        <v>36</v>
      </c>
      <c r="E4514" s="11">
        <v>35</v>
      </c>
      <c r="F4514" s="11">
        <v>45777</v>
      </c>
      <c r="G4514" s="11">
        <v>45777</v>
      </c>
      <c r="H4514" s="11">
        <v>999</v>
      </c>
      <c r="I4514" s="11">
        <v>8299</v>
      </c>
      <c r="J4514" s="11">
        <v>999</v>
      </c>
      <c r="K4514" s="11">
        <v>12045</v>
      </c>
      <c r="L4514" s="11">
        <v>13044</v>
      </c>
      <c r="M4514" s="11">
        <v>344.14</v>
      </c>
      <c r="N4514" s="11">
        <v>45777</v>
      </c>
      <c r="O4514" s="11">
        <v>999</v>
      </c>
      <c r="P4514">
        <v>0</v>
      </c>
      <c r="Q4514">
        <v>999</v>
      </c>
    </row>
    <row r="4515" spans="1:17" x14ac:dyDescent="0.2">
      <c r="A4515">
        <v>313</v>
      </c>
      <c r="B4515">
        <v>313</v>
      </c>
      <c r="C4515" s="11">
        <v>1</v>
      </c>
      <c r="D4515" s="11">
        <v>36</v>
      </c>
      <c r="E4515" s="11">
        <v>35</v>
      </c>
      <c r="F4515" s="11">
        <v>45777</v>
      </c>
      <c r="G4515" s="11">
        <v>45784</v>
      </c>
      <c r="H4515" s="11">
        <v>344.14</v>
      </c>
      <c r="I4515" s="11">
        <v>8299</v>
      </c>
      <c r="J4515" s="11">
        <v>999</v>
      </c>
      <c r="K4515" s="11">
        <v>12045</v>
      </c>
      <c r="L4515" s="11">
        <v>13044</v>
      </c>
      <c r="M4515" s="11">
        <v>344.14</v>
      </c>
      <c r="N4515" s="11">
        <v>45784</v>
      </c>
      <c r="O4515" s="11">
        <v>344.14</v>
      </c>
      <c r="P4515">
        <v>1</v>
      </c>
      <c r="Q4515">
        <v>1343.14</v>
      </c>
    </row>
    <row r="4516" spans="1:17" x14ac:dyDescent="0.2">
      <c r="A4516">
        <v>313</v>
      </c>
      <c r="B4516">
        <v>313</v>
      </c>
      <c r="C4516" s="11">
        <v>2</v>
      </c>
      <c r="D4516" s="11">
        <v>36</v>
      </c>
      <c r="E4516" s="11">
        <v>35</v>
      </c>
      <c r="F4516" s="11">
        <v>45777</v>
      </c>
      <c r="G4516" s="11">
        <v>45791</v>
      </c>
      <c r="H4516" s="11">
        <v>344.14</v>
      </c>
      <c r="I4516" s="11">
        <v>8299</v>
      </c>
      <c r="J4516" s="11">
        <v>999</v>
      </c>
      <c r="K4516" s="11">
        <v>12045</v>
      </c>
      <c r="L4516" s="11">
        <v>13044</v>
      </c>
      <c r="M4516" s="11">
        <v>344.14</v>
      </c>
      <c r="N4516" s="11">
        <v>45791</v>
      </c>
      <c r="O4516" s="11">
        <v>344.14</v>
      </c>
      <c r="P4516">
        <v>2</v>
      </c>
      <c r="Q4516">
        <v>1687.28</v>
      </c>
    </row>
    <row r="4517" spans="1:17" x14ac:dyDescent="0.2">
      <c r="A4517">
        <v>313</v>
      </c>
      <c r="B4517">
        <v>313</v>
      </c>
      <c r="C4517" s="11">
        <v>3</v>
      </c>
      <c r="D4517" s="11">
        <v>36</v>
      </c>
      <c r="E4517" s="11">
        <v>35</v>
      </c>
      <c r="F4517" s="11">
        <v>45777</v>
      </c>
      <c r="G4517" s="11">
        <v>45798</v>
      </c>
      <c r="H4517" s="11">
        <v>344.14</v>
      </c>
      <c r="I4517" s="11">
        <v>8299</v>
      </c>
      <c r="J4517" s="11">
        <v>999</v>
      </c>
      <c r="K4517" s="11">
        <v>12045</v>
      </c>
      <c r="L4517" s="11">
        <v>13044</v>
      </c>
      <c r="M4517" s="11">
        <v>344.14</v>
      </c>
      <c r="N4517" s="11">
        <v>45798</v>
      </c>
      <c r="O4517" s="11">
        <v>344.14</v>
      </c>
      <c r="P4517">
        <v>3</v>
      </c>
      <c r="Q4517">
        <v>2031.42</v>
      </c>
    </row>
    <row r="4518" spans="1:17" x14ac:dyDescent="0.2">
      <c r="A4518">
        <v>313</v>
      </c>
      <c r="B4518">
        <v>313</v>
      </c>
      <c r="C4518" s="11">
        <v>4</v>
      </c>
      <c r="D4518" s="11">
        <v>36</v>
      </c>
      <c r="E4518" s="11">
        <v>35</v>
      </c>
      <c r="F4518" s="11">
        <v>45777</v>
      </c>
      <c r="G4518" s="11">
        <v>45805</v>
      </c>
      <c r="H4518" s="11">
        <v>344.14</v>
      </c>
      <c r="I4518" s="11">
        <v>8299</v>
      </c>
      <c r="J4518" s="11">
        <v>999</v>
      </c>
      <c r="K4518" s="11">
        <v>12045</v>
      </c>
      <c r="L4518" s="11">
        <v>13044</v>
      </c>
      <c r="M4518" s="11">
        <v>344.14</v>
      </c>
      <c r="N4518" s="11">
        <v>45805</v>
      </c>
      <c r="O4518" s="11">
        <v>344.14</v>
      </c>
      <c r="P4518">
        <v>4</v>
      </c>
      <c r="Q4518">
        <v>2375.56</v>
      </c>
    </row>
    <row r="4519" spans="1:17" x14ac:dyDescent="0.2">
      <c r="A4519">
        <v>313</v>
      </c>
      <c r="B4519">
        <v>313</v>
      </c>
      <c r="C4519" s="11">
        <v>5</v>
      </c>
      <c r="D4519" s="11">
        <v>36</v>
      </c>
      <c r="E4519" s="11">
        <v>35</v>
      </c>
      <c r="F4519" s="11">
        <v>45777</v>
      </c>
      <c r="G4519" s="11">
        <v>45812</v>
      </c>
      <c r="H4519" s="11">
        <v>344.14</v>
      </c>
      <c r="I4519" s="11">
        <v>8299</v>
      </c>
      <c r="J4519" s="11">
        <v>999</v>
      </c>
      <c r="K4519" s="11">
        <v>12045</v>
      </c>
      <c r="L4519" s="11">
        <v>13044</v>
      </c>
      <c r="M4519" s="11">
        <v>344.14</v>
      </c>
      <c r="N4519" s="11">
        <v>45812</v>
      </c>
      <c r="O4519" s="11">
        <v>344.14</v>
      </c>
      <c r="P4519">
        <v>5</v>
      </c>
      <c r="Q4519">
        <v>2719.7</v>
      </c>
    </row>
    <row r="4520" spans="1:17" x14ac:dyDescent="0.2">
      <c r="A4520">
        <v>313</v>
      </c>
      <c r="B4520">
        <v>313</v>
      </c>
      <c r="C4520" s="11">
        <v>6</v>
      </c>
      <c r="D4520" s="11">
        <v>36</v>
      </c>
      <c r="E4520" s="11">
        <v>35</v>
      </c>
      <c r="F4520" s="11">
        <v>45777</v>
      </c>
      <c r="G4520" s="11">
        <v>45819</v>
      </c>
      <c r="H4520" s="11">
        <v>344.14</v>
      </c>
      <c r="I4520" s="11">
        <v>8299</v>
      </c>
      <c r="J4520" s="11">
        <v>999</v>
      </c>
      <c r="K4520" s="11">
        <v>12045</v>
      </c>
      <c r="L4520" s="11">
        <v>13044</v>
      </c>
      <c r="M4520" s="11">
        <v>344.14</v>
      </c>
      <c r="N4520" s="11">
        <v>45819</v>
      </c>
      <c r="O4520" s="11">
        <v>344.14</v>
      </c>
      <c r="P4520">
        <v>6</v>
      </c>
      <c r="Q4520">
        <v>3063.84</v>
      </c>
    </row>
    <row r="4521" spans="1:17" x14ac:dyDescent="0.2">
      <c r="A4521">
        <v>313</v>
      </c>
      <c r="B4521">
        <v>313</v>
      </c>
      <c r="C4521" s="11">
        <v>7</v>
      </c>
      <c r="D4521" s="11">
        <v>36</v>
      </c>
      <c r="E4521" s="11">
        <v>35</v>
      </c>
      <c r="F4521" s="11">
        <v>45777</v>
      </c>
      <c r="G4521" s="11">
        <v>45826</v>
      </c>
      <c r="H4521" s="11">
        <v>344.14</v>
      </c>
      <c r="I4521" s="11">
        <v>8299</v>
      </c>
      <c r="J4521" s="11">
        <v>999</v>
      </c>
      <c r="K4521" s="11">
        <v>12045</v>
      </c>
      <c r="L4521" s="11">
        <v>13044</v>
      </c>
      <c r="M4521" s="11">
        <v>344.14</v>
      </c>
      <c r="N4521" s="11">
        <v>45826</v>
      </c>
      <c r="O4521" s="11">
        <v>344.14</v>
      </c>
      <c r="P4521">
        <v>7</v>
      </c>
      <c r="Q4521">
        <v>3407.98</v>
      </c>
    </row>
    <row r="4522" spans="1:17" x14ac:dyDescent="0.2">
      <c r="A4522">
        <v>313</v>
      </c>
      <c r="B4522">
        <v>313</v>
      </c>
      <c r="C4522" s="11">
        <v>8</v>
      </c>
      <c r="D4522" s="11">
        <v>36</v>
      </c>
      <c r="E4522" s="11">
        <v>35</v>
      </c>
      <c r="F4522" s="11">
        <v>45777</v>
      </c>
      <c r="G4522" s="11">
        <v>45833</v>
      </c>
      <c r="H4522" s="11">
        <v>344.14</v>
      </c>
      <c r="I4522" s="11">
        <v>8299</v>
      </c>
      <c r="J4522" s="11">
        <v>999</v>
      </c>
      <c r="K4522" s="11">
        <v>12045</v>
      </c>
      <c r="L4522" s="11">
        <v>13044</v>
      </c>
      <c r="M4522" s="11">
        <v>344.14</v>
      </c>
      <c r="N4522" s="11">
        <v>45833</v>
      </c>
      <c r="O4522" s="11">
        <v>344.14</v>
      </c>
      <c r="P4522">
        <v>8</v>
      </c>
      <c r="Q4522">
        <v>3752.12</v>
      </c>
    </row>
    <row r="4523" spans="1:17" x14ac:dyDescent="0.2">
      <c r="A4523">
        <v>313</v>
      </c>
      <c r="B4523">
        <v>313</v>
      </c>
      <c r="C4523" s="11">
        <v>9</v>
      </c>
      <c r="D4523" s="11">
        <v>36</v>
      </c>
      <c r="E4523" s="11">
        <v>35</v>
      </c>
      <c r="F4523" s="11">
        <v>45777</v>
      </c>
      <c r="G4523" s="11">
        <v>45840</v>
      </c>
      <c r="H4523" s="11">
        <v>344.14</v>
      </c>
      <c r="I4523" s="11">
        <v>8299</v>
      </c>
      <c r="J4523" s="11">
        <v>999</v>
      </c>
      <c r="K4523" s="11">
        <v>12045</v>
      </c>
      <c r="L4523" s="11">
        <v>13044</v>
      </c>
      <c r="M4523" s="11">
        <v>344.14</v>
      </c>
      <c r="N4523" s="11">
        <v>45840</v>
      </c>
      <c r="O4523" s="11">
        <v>344.14</v>
      </c>
      <c r="P4523">
        <v>9</v>
      </c>
      <c r="Q4523">
        <v>4096.26</v>
      </c>
    </row>
    <row r="4524" spans="1:17" x14ac:dyDescent="0.2">
      <c r="A4524">
        <v>313</v>
      </c>
      <c r="B4524">
        <v>313</v>
      </c>
      <c r="C4524" s="11">
        <v>10</v>
      </c>
      <c r="D4524" s="11">
        <v>36</v>
      </c>
      <c r="E4524" s="11">
        <v>35</v>
      </c>
      <c r="F4524" s="11">
        <v>45777</v>
      </c>
      <c r="G4524" s="11">
        <v>45847</v>
      </c>
      <c r="H4524" s="11">
        <v>344.14</v>
      </c>
      <c r="I4524" s="11">
        <v>8299</v>
      </c>
      <c r="J4524" s="11">
        <v>999</v>
      </c>
      <c r="K4524" s="11">
        <v>12045</v>
      </c>
      <c r="L4524" s="11">
        <v>13044</v>
      </c>
      <c r="M4524" s="11">
        <v>344.14</v>
      </c>
      <c r="N4524" s="11">
        <v>45847</v>
      </c>
      <c r="O4524" s="11">
        <v>344.14</v>
      </c>
      <c r="P4524">
        <v>10</v>
      </c>
      <c r="Q4524">
        <v>4440.3999999999996</v>
      </c>
    </row>
    <row r="4525" spans="1:17" x14ac:dyDescent="0.2">
      <c r="A4525">
        <v>313</v>
      </c>
      <c r="B4525">
        <v>313</v>
      </c>
      <c r="C4525" s="11">
        <v>11</v>
      </c>
      <c r="D4525" s="11">
        <v>36</v>
      </c>
      <c r="E4525" s="11">
        <v>35</v>
      </c>
      <c r="F4525" s="11">
        <v>45777</v>
      </c>
      <c r="G4525" s="11">
        <v>45854</v>
      </c>
      <c r="H4525" s="11">
        <v>344.14</v>
      </c>
      <c r="I4525" s="11">
        <v>8299</v>
      </c>
      <c r="J4525" s="11">
        <v>999</v>
      </c>
      <c r="K4525" s="11">
        <v>12045</v>
      </c>
      <c r="L4525" s="11">
        <v>13044</v>
      </c>
      <c r="M4525" s="11">
        <v>344.14</v>
      </c>
      <c r="N4525" s="11">
        <v>45854</v>
      </c>
      <c r="O4525" s="11">
        <v>344.14</v>
      </c>
      <c r="P4525">
        <v>11</v>
      </c>
      <c r="Q4525">
        <v>4784.54</v>
      </c>
    </row>
    <row r="4526" spans="1:17" x14ac:dyDescent="0.2">
      <c r="A4526">
        <v>313</v>
      </c>
      <c r="B4526">
        <v>313</v>
      </c>
      <c r="C4526" s="11">
        <v>12</v>
      </c>
      <c r="D4526" s="11">
        <v>36</v>
      </c>
      <c r="E4526" s="11">
        <v>35</v>
      </c>
      <c r="F4526" s="11">
        <v>45777</v>
      </c>
      <c r="G4526" s="11">
        <v>45861</v>
      </c>
      <c r="H4526" s="11">
        <v>344.14</v>
      </c>
      <c r="I4526" s="11">
        <v>8299</v>
      </c>
      <c r="J4526" s="11">
        <v>999</v>
      </c>
      <c r="K4526" s="11">
        <v>12045</v>
      </c>
      <c r="L4526" s="11">
        <v>13044</v>
      </c>
      <c r="M4526" s="11">
        <v>344.14</v>
      </c>
      <c r="N4526" s="11">
        <v>45861</v>
      </c>
      <c r="O4526" s="11">
        <v>344.14</v>
      </c>
      <c r="P4526">
        <v>12</v>
      </c>
      <c r="Q4526">
        <v>5128.68</v>
      </c>
    </row>
    <row r="4527" spans="1:17" x14ac:dyDescent="0.2">
      <c r="A4527">
        <v>313</v>
      </c>
      <c r="B4527">
        <v>313</v>
      </c>
      <c r="C4527" s="11">
        <v>13</v>
      </c>
      <c r="D4527" s="11">
        <v>36</v>
      </c>
      <c r="E4527" s="11">
        <v>35</v>
      </c>
      <c r="F4527" s="11">
        <v>45777</v>
      </c>
      <c r="G4527" s="11">
        <v>45868</v>
      </c>
      <c r="H4527" s="11">
        <v>344.14</v>
      </c>
      <c r="I4527" s="11">
        <v>8299</v>
      </c>
      <c r="J4527" s="11">
        <v>999</v>
      </c>
      <c r="K4527" s="11">
        <v>12045</v>
      </c>
      <c r="L4527" s="11">
        <v>13044</v>
      </c>
      <c r="M4527" s="11">
        <v>344.14</v>
      </c>
      <c r="N4527" s="11">
        <v>45868</v>
      </c>
      <c r="O4527" s="11">
        <v>344.14</v>
      </c>
      <c r="P4527">
        <v>13</v>
      </c>
      <c r="Q4527">
        <v>5472.82</v>
      </c>
    </row>
    <row r="4528" spans="1:17" x14ac:dyDescent="0.2">
      <c r="A4528">
        <v>313</v>
      </c>
      <c r="B4528">
        <v>313</v>
      </c>
      <c r="C4528" s="11">
        <v>14</v>
      </c>
      <c r="D4528" s="11">
        <v>36</v>
      </c>
      <c r="E4528" s="11">
        <v>35</v>
      </c>
      <c r="F4528" s="11">
        <v>45777</v>
      </c>
      <c r="G4528" s="11">
        <v>45875</v>
      </c>
      <c r="H4528" s="11">
        <v>344.14</v>
      </c>
      <c r="I4528" s="11">
        <v>8299</v>
      </c>
      <c r="J4528" s="11">
        <v>999</v>
      </c>
      <c r="K4528" s="11">
        <v>12045</v>
      </c>
      <c r="L4528" s="11">
        <v>13044</v>
      </c>
      <c r="M4528" s="11">
        <v>344.14</v>
      </c>
      <c r="N4528" s="11">
        <v>45875</v>
      </c>
      <c r="O4528" s="11">
        <v>344.14</v>
      </c>
      <c r="P4528">
        <v>14</v>
      </c>
      <c r="Q4528">
        <v>5816.96</v>
      </c>
    </row>
    <row r="4529" spans="1:17" x14ac:dyDescent="0.2">
      <c r="A4529">
        <v>313</v>
      </c>
      <c r="B4529">
        <v>313</v>
      </c>
      <c r="C4529" s="11">
        <v>15</v>
      </c>
      <c r="D4529" s="11">
        <v>36</v>
      </c>
      <c r="E4529" s="11">
        <v>35</v>
      </c>
      <c r="F4529" s="11">
        <v>45777</v>
      </c>
      <c r="G4529" s="11">
        <v>45882</v>
      </c>
      <c r="H4529" s="11">
        <v>344.14</v>
      </c>
      <c r="I4529" s="11">
        <v>8299</v>
      </c>
      <c r="J4529" s="11">
        <v>999</v>
      </c>
      <c r="K4529" s="11">
        <v>12045</v>
      </c>
      <c r="L4529" s="11">
        <v>13044</v>
      </c>
      <c r="M4529" s="11">
        <v>344.14</v>
      </c>
      <c r="N4529" s="11">
        <v>45882</v>
      </c>
      <c r="O4529" s="11">
        <v>344.14</v>
      </c>
      <c r="P4529">
        <v>15</v>
      </c>
      <c r="Q4529">
        <v>6161.1</v>
      </c>
    </row>
    <row r="4530" spans="1:17" x14ac:dyDescent="0.2">
      <c r="A4530">
        <v>313</v>
      </c>
      <c r="B4530">
        <v>313</v>
      </c>
      <c r="C4530" s="11">
        <v>16</v>
      </c>
      <c r="D4530" s="11">
        <v>36</v>
      </c>
      <c r="E4530" s="11">
        <v>35</v>
      </c>
      <c r="F4530" s="11">
        <v>45777</v>
      </c>
      <c r="G4530" s="11">
        <v>45889</v>
      </c>
      <c r="H4530" s="11">
        <v>344.14</v>
      </c>
      <c r="I4530" s="11">
        <v>8299</v>
      </c>
      <c r="J4530" s="11">
        <v>999</v>
      </c>
      <c r="K4530" s="11">
        <v>12045</v>
      </c>
      <c r="L4530" s="11">
        <v>13044</v>
      </c>
      <c r="M4530" s="11">
        <v>344.14</v>
      </c>
      <c r="N4530" s="11">
        <v>45889</v>
      </c>
      <c r="O4530" s="11">
        <v>344.14</v>
      </c>
      <c r="P4530">
        <v>16</v>
      </c>
      <c r="Q4530">
        <v>6505.24</v>
      </c>
    </row>
    <row r="4531" spans="1:17" x14ac:dyDescent="0.2">
      <c r="A4531">
        <v>313</v>
      </c>
      <c r="B4531">
        <v>313</v>
      </c>
      <c r="C4531" s="11">
        <v>17</v>
      </c>
      <c r="D4531" s="11">
        <v>36</v>
      </c>
      <c r="E4531" s="11">
        <v>35</v>
      </c>
      <c r="F4531" s="11">
        <v>45777</v>
      </c>
      <c r="G4531" s="11">
        <v>45896</v>
      </c>
      <c r="H4531" s="11">
        <v>344.14</v>
      </c>
      <c r="I4531" s="11">
        <v>8299</v>
      </c>
      <c r="J4531" s="11">
        <v>999</v>
      </c>
      <c r="K4531" s="11">
        <v>12045</v>
      </c>
      <c r="L4531" s="11">
        <v>13044</v>
      </c>
      <c r="M4531" s="11">
        <v>344.14</v>
      </c>
      <c r="N4531" s="11">
        <v>45896</v>
      </c>
      <c r="O4531" s="11">
        <v>344.14</v>
      </c>
      <c r="P4531">
        <v>17</v>
      </c>
      <c r="Q4531">
        <v>6849.38</v>
      </c>
    </row>
    <row r="4532" spans="1:17" x14ac:dyDescent="0.2">
      <c r="A4532">
        <v>313</v>
      </c>
      <c r="B4532">
        <v>313</v>
      </c>
      <c r="C4532" s="11">
        <v>18</v>
      </c>
      <c r="D4532" s="11">
        <v>36</v>
      </c>
      <c r="E4532" s="11">
        <v>35</v>
      </c>
      <c r="F4532" s="11">
        <v>45777</v>
      </c>
      <c r="G4532" s="11">
        <v>45903</v>
      </c>
      <c r="H4532" s="11">
        <v>344.14</v>
      </c>
      <c r="I4532" s="11">
        <v>8299</v>
      </c>
      <c r="J4532" s="11">
        <v>999</v>
      </c>
      <c r="K4532" s="11">
        <v>12045</v>
      </c>
      <c r="L4532" s="11">
        <v>13044</v>
      </c>
      <c r="M4532" s="11">
        <v>344.14</v>
      </c>
      <c r="N4532" s="11">
        <v>45903</v>
      </c>
      <c r="O4532" s="11">
        <v>344.14</v>
      </c>
      <c r="P4532">
        <v>18</v>
      </c>
      <c r="Q4532">
        <v>7193.52</v>
      </c>
    </row>
    <row r="4533" spans="1:17" x14ac:dyDescent="0.2">
      <c r="A4533">
        <v>313</v>
      </c>
      <c r="B4533">
        <v>313</v>
      </c>
      <c r="C4533" s="11">
        <v>19</v>
      </c>
      <c r="D4533" s="11">
        <v>36</v>
      </c>
      <c r="E4533" s="11">
        <v>35</v>
      </c>
      <c r="F4533" s="11">
        <v>45777</v>
      </c>
      <c r="G4533" s="11">
        <v>45910</v>
      </c>
      <c r="H4533" s="11">
        <v>344.14</v>
      </c>
      <c r="I4533" s="11">
        <v>8299</v>
      </c>
      <c r="J4533" s="11">
        <v>999</v>
      </c>
      <c r="K4533" s="11">
        <v>12045</v>
      </c>
      <c r="L4533" s="11">
        <v>13044</v>
      </c>
      <c r="M4533" s="11">
        <v>344.14</v>
      </c>
      <c r="N4533" s="11">
        <v>45910</v>
      </c>
      <c r="O4533" s="11">
        <v>344.14</v>
      </c>
      <c r="P4533">
        <v>19</v>
      </c>
      <c r="Q4533">
        <v>7537.66</v>
      </c>
    </row>
    <row r="4534" spans="1:17" x14ac:dyDescent="0.2">
      <c r="A4534">
        <v>313</v>
      </c>
      <c r="B4534">
        <v>313</v>
      </c>
      <c r="C4534" s="11">
        <v>20</v>
      </c>
      <c r="D4534" s="11">
        <v>36</v>
      </c>
      <c r="E4534" s="11">
        <v>35</v>
      </c>
      <c r="F4534" s="11">
        <v>45777</v>
      </c>
      <c r="G4534" s="11">
        <v>45917</v>
      </c>
      <c r="H4534" s="11">
        <v>344.14</v>
      </c>
      <c r="I4534" s="11">
        <v>8299</v>
      </c>
      <c r="J4534" s="11">
        <v>999</v>
      </c>
      <c r="K4534" s="11">
        <v>12045</v>
      </c>
      <c r="L4534" s="11">
        <v>13044</v>
      </c>
      <c r="M4534" s="11">
        <v>344.14</v>
      </c>
      <c r="N4534" s="11">
        <v>45917</v>
      </c>
      <c r="O4534" s="11">
        <v>344.14</v>
      </c>
      <c r="P4534">
        <v>20</v>
      </c>
      <c r="Q4534">
        <v>7881.8</v>
      </c>
    </row>
    <row r="4535" spans="1:17" x14ac:dyDescent="0.2">
      <c r="A4535">
        <v>313</v>
      </c>
      <c r="B4535">
        <v>313</v>
      </c>
      <c r="C4535" s="11">
        <v>21</v>
      </c>
      <c r="D4535" s="11">
        <v>36</v>
      </c>
      <c r="E4535" s="11">
        <v>35</v>
      </c>
      <c r="F4535" s="11">
        <v>45777</v>
      </c>
      <c r="G4535" s="11">
        <v>45924</v>
      </c>
      <c r="H4535" s="11">
        <v>344.14</v>
      </c>
      <c r="I4535" s="11">
        <v>8299</v>
      </c>
      <c r="J4535" s="11">
        <v>999</v>
      </c>
      <c r="K4535" s="11">
        <v>12045</v>
      </c>
      <c r="L4535" s="11">
        <v>13044</v>
      </c>
      <c r="M4535" s="11">
        <v>344.14</v>
      </c>
      <c r="N4535" s="11">
        <v>45924</v>
      </c>
      <c r="O4535" s="11">
        <v>344.14</v>
      </c>
      <c r="P4535">
        <v>21</v>
      </c>
      <c r="Q4535">
        <v>8225.94</v>
      </c>
    </row>
    <row r="4536" spans="1:17" x14ac:dyDescent="0.2">
      <c r="A4536">
        <v>313</v>
      </c>
      <c r="B4536">
        <v>313</v>
      </c>
      <c r="C4536" s="11">
        <v>22</v>
      </c>
      <c r="D4536" s="11">
        <v>36</v>
      </c>
      <c r="E4536" s="11">
        <v>35</v>
      </c>
      <c r="F4536" s="11">
        <v>45777</v>
      </c>
      <c r="G4536" s="11">
        <v>45931</v>
      </c>
      <c r="H4536" s="11">
        <v>344.14</v>
      </c>
      <c r="I4536" s="11">
        <v>8299</v>
      </c>
      <c r="J4536" s="11">
        <v>999</v>
      </c>
      <c r="K4536" s="11">
        <v>12045</v>
      </c>
      <c r="L4536" s="11">
        <v>13044</v>
      </c>
      <c r="M4536" s="11">
        <v>344.14</v>
      </c>
      <c r="N4536" s="11">
        <v>45931</v>
      </c>
      <c r="O4536" s="11">
        <v>344.14</v>
      </c>
      <c r="P4536">
        <v>22</v>
      </c>
      <c r="Q4536">
        <v>8570.08</v>
      </c>
    </row>
    <row r="4537" spans="1:17" x14ac:dyDescent="0.2">
      <c r="A4537">
        <v>313</v>
      </c>
      <c r="B4537">
        <v>313</v>
      </c>
      <c r="C4537" s="11">
        <v>23</v>
      </c>
      <c r="D4537" s="11">
        <v>36</v>
      </c>
      <c r="E4537" s="11">
        <v>35</v>
      </c>
      <c r="F4537" s="11">
        <v>45777</v>
      </c>
      <c r="G4537" s="11">
        <v>45938</v>
      </c>
      <c r="H4537" s="11">
        <v>344.14</v>
      </c>
      <c r="I4537" s="11">
        <v>8299</v>
      </c>
      <c r="J4537" s="11">
        <v>999</v>
      </c>
      <c r="K4537" s="11">
        <v>12045</v>
      </c>
      <c r="L4537" s="11">
        <v>13044</v>
      </c>
      <c r="M4537" s="11">
        <v>344.14</v>
      </c>
      <c r="N4537" s="11">
        <v>45938</v>
      </c>
      <c r="O4537" s="11">
        <v>344.14</v>
      </c>
      <c r="P4537">
        <v>23</v>
      </c>
      <c r="Q4537">
        <v>8914.2199999999993</v>
      </c>
    </row>
    <row r="4538" spans="1:17" x14ac:dyDescent="0.2">
      <c r="A4538">
        <v>313</v>
      </c>
      <c r="B4538">
        <v>313</v>
      </c>
      <c r="C4538" s="11">
        <v>24</v>
      </c>
      <c r="D4538" s="11">
        <v>36</v>
      </c>
      <c r="E4538" s="11">
        <v>35</v>
      </c>
      <c r="F4538" s="11">
        <v>45777</v>
      </c>
      <c r="G4538" s="11">
        <v>45945</v>
      </c>
      <c r="H4538" s="11">
        <v>344.14</v>
      </c>
      <c r="I4538" s="11">
        <v>8299</v>
      </c>
      <c r="J4538" s="11">
        <v>999</v>
      </c>
      <c r="K4538" s="11">
        <v>12045</v>
      </c>
      <c r="L4538" s="11">
        <v>13044</v>
      </c>
      <c r="M4538" s="11">
        <v>344.14</v>
      </c>
      <c r="N4538" s="11">
        <v>45945</v>
      </c>
      <c r="O4538" s="11">
        <v>344.14</v>
      </c>
      <c r="P4538">
        <v>24</v>
      </c>
      <c r="Q4538">
        <v>9258.36</v>
      </c>
    </row>
    <row r="4539" spans="1:17" x14ac:dyDescent="0.2">
      <c r="A4539">
        <v>313</v>
      </c>
      <c r="B4539">
        <v>313</v>
      </c>
      <c r="C4539" s="11">
        <v>25</v>
      </c>
      <c r="D4539" s="11">
        <v>36</v>
      </c>
      <c r="E4539" s="11">
        <v>35</v>
      </c>
      <c r="F4539" s="11">
        <v>45777</v>
      </c>
      <c r="G4539" s="11">
        <v>45952</v>
      </c>
      <c r="H4539" s="11">
        <v>344.14</v>
      </c>
      <c r="I4539" s="11">
        <v>8299</v>
      </c>
      <c r="J4539" s="11">
        <v>999</v>
      </c>
      <c r="K4539" s="11">
        <v>12045</v>
      </c>
      <c r="L4539" s="11">
        <v>13044</v>
      </c>
      <c r="M4539" s="11">
        <v>344.14</v>
      </c>
      <c r="N4539" s="11">
        <v>45952</v>
      </c>
      <c r="O4539" s="11">
        <v>344.14</v>
      </c>
      <c r="P4539">
        <v>25</v>
      </c>
      <c r="Q4539">
        <v>9602.5</v>
      </c>
    </row>
    <row r="4540" spans="1:17" x14ac:dyDescent="0.2">
      <c r="A4540">
        <v>313</v>
      </c>
      <c r="B4540">
        <v>313</v>
      </c>
      <c r="C4540" s="11">
        <v>26</v>
      </c>
      <c r="D4540" s="11">
        <v>36</v>
      </c>
      <c r="E4540" s="11">
        <v>35</v>
      </c>
      <c r="F4540" s="11">
        <v>45777</v>
      </c>
      <c r="G4540" s="11">
        <v>45959</v>
      </c>
      <c r="H4540" s="11">
        <v>344.14</v>
      </c>
      <c r="I4540" s="11">
        <v>8299</v>
      </c>
      <c r="J4540" s="11">
        <v>999</v>
      </c>
      <c r="K4540" s="11">
        <v>12045</v>
      </c>
      <c r="L4540" s="11">
        <v>13044</v>
      </c>
      <c r="M4540" s="11">
        <v>344.14</v>
      </c>
      <c r="N4540" s="11">
        <v>45959</v>
      </c>
      <c r="O4540" s="11">
        <v>344.14</v>
      </c>
      <c r="P4540">
        <v>26</v>
      </c>
      <c r="Q4540">
        <v>9946.64</v>
      </c>
    </row>
    <row r="4541" spans="1:17" x14ac:dyDescent="0.2">
      <c r="A4541">
        <v>313</v>
      </c>
      <c r="B4541">
        <v>313</v>
      </c>
      <c r="C4541" s="11">
        <v>27</v>
      </c>
      <c r="D4541" s="11">
        <v>36</v>
      </c>
      <c r="E4541" s="11">
        <v>35</v>
      </c>
      <c r="F4541" s="11">
        <v>45777</v>
      </c>
      <c r="G4541" s="11">
        <v>45966</v>
      </c>
      <c r="H4541" s="11">
        <v>344.14</v>
      </c>
      <c r="I4541" s="11">
        <v>8299</v>
      </c>
      <c r="J4541" s="11">
        <v>999</v>
      </c>
      <c r="K4541" s="11">
        <v>12045</v>
      </c>
      <c r="L4541" s="11">
        <v>13044</v>
      </c>
      <c r="M4541" s="11">
        <v>344.14</v>
      </c>
      <c r="N4541" s="11">
        <v>45966</v>
      </c>
      <c r="O4541" s="11">
        <v>344.14</v>
      </c>
      <c r="P4541">
        <v>27</v>
      </c>
      <c r="Q4541">
        <v>10290.780000000001</v>
      </c>
    </row>
    <row r="4542" spans="1:17" x14ac:dyDescent="0.2">
      <c r="A4542">
        <v>313</v>
      </c>
      <c r="B4542">
        <v>313</v>
      </c>
      <c r="C4542" s="11">
        <v>28</v>
      </c>
      <c r="D4542" s="11">
        <v>36</v>
      </c>
      <c r="E4542" s="11">
        <v>35</v>
      </c>
      <c r="F4542" s="11">
        <v>45777</v>
      </c>
      <c r="G4542" s="11">
        <v>45973</v>
      </c>
      <c r="H4542" s="11">
        <v>344.14</v>
      </c>
      <c r="I4542" s="11">
        <v>8299</v>
      </c>
      <c r="J4542" s="11">
        <v>999</v>
      </c>
      <c r="K4542" s="11">
        <v>12045</v>
      </c>
      <c r="L4542" s="11">
        <v>13044</v>
      </c>
      <c r="M4542" s="11">
        <v>344.14</v>
      </c>
      <c r="N4542" s="11">
        <v>45973</v>
      </c>
      <c r="O4542" s="11">
        <v>344.14</v>
      </c>
      <c r="P4542">
        <v>28</v>
      </c>
      <c r="Q4542">
        <v>10634.92</v>
      </c>
    </row>
    <row r="4543" spans="1:17" x14ac:dyDescent="0.2">
      <c r="A4543">
        <v>313</v>
      </c>
      <c r="B4543">
        <v>313</v>
      </c>
      <c r="C4543" s="11">
        <v>29</v>
      </c>
      <c r="D4543" s="11">
        <v>36</v>
      </c>
      <c r="E4543" s="11">
        <v>35</v>
      </c>
      <c r="F4543" s="11">
        <v>45777</v>
      </c>
      <c r="G4543" s="11">
        <v>45980</v>
      </c>
      <c r="H4543" s="11">
        <v>344.14</v>
      </c>
      <c r="I4543" s="11">
        <v>8299</v>
      </c>
      <c r="J4543" s="11">
        <v>999</v>
      </c>
      <c r="K4543" s="11">
        <v>12045</v>
      </c>
      <c r="L4543" s="11">
        <v>13044</v>
      </c>
      <c r="M4543" s="11">
        <v>344.14</v>
      </c>
      <c r="N4543" s="11">
        <v>45980</v>
      </c>
      <c r="O4543" s="11">
        <v>344.14</v>
      </c>
      <c r="P4543">
        <v>29</v>
      </c>
      <c r="Q4543">
        <v>10979.06</v>
      </c>
    </row>
    <row r="4544" spans="1:17" x14ac:dyDescent="0.2">
      <c r="A4544">
        <v>313</v>
      </c>
      <c r="B4544">
        <v>313</v>
      </c>
      <c r="C4544" s="11">
        <v>30</v>
      </c>
      <c r="D4544" s="11">
        <v>36</v>
      </c>
      <c r="E4544" s="11">
        <v>35</v>
      </c>
      <c r="F4544" s="11">
        <v>45777</v>
      </c>
      <c r="G4544" s="11">
        <v>45987</v>
      </c>
      <c r="H4544" s="11">
        <v>344.14</v>
      </c>
      <c r="I4544" s="11">
        <v>8299</v>
      </c>
      <c r="J4544" s="11">
        <v>999</v>
      </c>
      <c r="K4544" s="11">
        <v>12045</v>
      </c>
      <c r="L4544" s="11">
        <v>13044</v>
      </c>
      <c r="M4544" s="11">
        <v>344.14</v>
      </c>
      <c r="N4544" s="11">
        <v>45987</v>
      </c>
      <c r="O4544" s="11">
        <v>344.14</v>
      </c>
      <c r="P4544">
        <v>30</v>
      </c>
      <c r="Q4544">
        <v>11323.2</v>
      </c>
    </row>
    <row r="4545" spans="1:17" x14ac:dyDescent="0.2">
      <c r="A4545">
        <v>313</v>
      </c>
      <c r="B4545">
        <v>313</v>
      </c>
      <c r="C4545" s="11">
        <v>31</v>
      </c>
      <c r="D4545" s="11">
        <v>36</v>
      </c>
      <c r="E4545" s="11">
        <v>35</v>
      </c>
      <c r="F4545" s="11">
        <v>45777</v>
      </c>
      <c r="G4545" s="11">
        <v>45994</v>
      </c>
      <c r="H4545" s="11">
        <v>344.14</v>
      </c>
      <c r="I4545" s="11">
        <v>8299</v>
      </c>
      <c r="J4545" s="11">
        <v>999</v>
      </c>
      <c r="K4545" s="11">
        <v>12045</v>
      </c>
      <c r="L4545" s="11">
        <v>13044</v>
      </c>
      <c r="M4545" s="11">
        <v>344.14</v>
      </c>
      <c r="N4545" s="11">
        <v>45994</v>
      </c>
      <c r="O4545" s="11">
        <v>344.14</v>
      </c>
      <c r="P4545">
        <v>31</v>
      </c>
      <c r="Q4545">
        <v>11667.34</v>
      </c>
    </row>
    <row r="4546" spans="1:17" x14ac:dyDescent="0.2">
      <c r="A4546">
        <v>313</v>
      </c>
      <c r="B4546">
        <v>313</v>
      </c>
      <c r="C4546" s="11">
        <v>32</v>
      </c>
      <c r="D4546" s="11">
        <v>36</v>
      </c>
      <c r="E4546" s="11">
        <v>35</v>
      </c>
      <c r="F4546" s="11">
        <v>45777</v>
      </c>
      <c r="G4546" s="11">
        <v>46001</v>
      </c>
      <c r="H4546" s="11">
        <v>344.14</v>
      </c>
      <c r="I4546" s="11">
        <v>8299</v>
      </c>
      <c r="J4546" s="11">
        <v>999</v>
      </c>
      <c r="K4546" s="11">
        <v>12045</v>
      </c>
      <c r="L4546" s="11">
        <v>13044</v>
      </c>
      <c r="M4546" s="11">
        <v>344.14</v>
      </c>
      <c r="N4546" s="11">
        <v>46001</v>
      </c>
      <c r="O4546" s="11">
        <v>344.14</v>
      </c>
      <c r="P4546">
        <v>32</v>
      </c>
      <c r="Q4546">
        <v>12011.48</v>
      </c>
    </row>
    <row r="4547" spans="1:17" x14ac:dyDescent="0.2">
      <c r="A4547">
        <v>313</v>
      </c>
      <c r="B4547">
        <v>313</v>
      </c>
      <c r="C4547" s="11">
        <v>33</v>
      </c>
      <c r="D4547" s="11">
        <v>36</v>
      </c>
      <c r="E4547" s="11">
        <v>35</v>
      </c>
      <c r="F4547" s="11">
        <v>45777</v>
      </c>
      <c r="G4547" s="11">
        <v>46008</v>
      </c>
      <c r="H4547" s="11">
        <v>344.14</v>
      </c>
      <c r="I4547" s="11">
        <v>8299</v>
      </c>
      <c r="J4547" s="11">
        <v>999</v>
      </c>
      <c r="K4547" s="11">
        <v>12045</v>
      </c>
      <c r="L4547" s="11">
        <v>13044</v>
      </c>
      <c r="M4547" s="11">
        <v>344.14</v>
      </c>
      <c r="N4547" s="11">
        <v>46008</v>
      </c>
      <c r="O4547" s="11">
        <v>344.14</v>
      </c>
      <c r="P4547">
        <v>33</v>
      </c>
      <c r="Q4547">
        <v>12355.62</v>
      </c>
    </row>
    <row r="4548" spans="1:17" x14ac:dyDescent="0.2">
      <c r="A4548">
        <v>313</v>
      </c>
      <c r="B4548">
        <v>313</v>
      </c>
      <c r="C4548" s="11">
        <v>34</v>
      </c>
      <c r="D4548" s="11">
        <v>36</v>
      </c>
      <c r="E4548" s="11">
        <v>35</v>
      </c>
      <c r="F4548" s="11">
        <v>45777</v>
      </c>
      <c r="G4548" s="11">
        <v>46015</v>
      </c>
      <c r="H4548" s="11">
        <v>344.14</v>
      </c>
      <c r="I4548" s="11">
        <v>8299</v>
      </c>
      <c r="J4548" s="11">
        <v>999</v>
      </c>
      <c r="K4548" s="11">
        <v>12045</v>
      </c>
      <c r="L4548" s="11">
        <v>13044</v>
      </c>
      <c r="M4548" s="11">
        <v>344.14</v>
      </c>
      <c r="N4548" s="11">
        <v>46015</v>
      </c>
      <c r="O4548" s="11">
        <v>344.14</v>
      </c>
      <c r="P4548">
        <v>34</v>
      </c>
      <c r="Q4548">
        <v>12699.76</v>
      </c>
    </row>
    <row r="4549" spans="1:17" x14ac:dyDescent="0.2">
      <c r="A4549">
        <v>313</v>
      </c>
      <c r="B4549">
        <v>313</v>
      </c>
      <c r="C4549" s="11">
        <v>35</v>
      </c>
      <c r="D4549" s="11">
        <v>36</v>
      </c>
      <c r="E4549" s="11">
        <v>35</v>
      </c>
      <c r="F4549" s="11">
        <v>45777</v>
      </c>
      <c r="G4549" s="11">
        <v>46022</v>
      </c>
      <c r="H4549" s="11">
        <v>344.14</v>
      </c>
      <c r="I4549" s="11">
        <v>8299</v>
      </c>
      <c r="J4549" s="11">
        <v>999</v>
      </c>
      <c r="K4549" s="11">
        <v>12045</v>
      </c>
      <c r="L4549" s="11">
        <v>13044</v>
      </c>
      <c r="M4549" s="11">
        <v>344.14</v>
      </c>
      <c r="N4549" s="11">
        <v>46022</v>
      </c>
      <c r="O4549" s="11">
        <v>344.24</v>
      </c>
      <c r="P4549">
        <v>35</v>
      </c>
      <c r="Q4549">
        <v>13044</v>
      </c>
    </row>
    <row r="4550" spans="1:17" x14ac:dyDescent="0.2">
      <c r="A4550">
        <v>314</v>
      </c>
      <c r="B4550">
        <v>314</v>
      </c>
      <c r="C4550" s="11">
        <v>0</v>
      </c>
      <c r="D4550" s="11">
        <v>27</v>
      </c>
      <c r="E4550" s="11">
        <v>26</v>
      </c>
      <c r="F4550" s="11">
        <v>45793</v>
      </c>
      <c r="G4550" s="11">
        <v>45793</v>
      </c>
      <c r="H4550" s="11">
        <v>799</v>
      </c>
      <c r="I4550" s="11">
        <v>3799</v>
      </c>
      <c r="J4550" s="11">
        <v>799</v>
      </c>
      <c r="K4550" s="11">
        <v>5700</v>
      </c>
      <c r="L4550" s="11">
        <v>6499</v>
      </c>
      <c r="M4550" s="11">
        <v>219.23</v>
      </c>
      <c r="N4550" s="11">
        <v>45793</v>
      </c>
      <c r="O4550" s="11">
        <v>799</v>
      </c>
      <c r="P4550">
        <v>0</v>
      </c>
      <c r="Q4550">
        <v>799</v>
      </c>
    </row>
    <row r="4551" spans="1:17" x14ac:dyDescent="0.2">
      <c r="A4551">
        <v>314</v>
      </c>
      <c r="B4551">
        <v>314</v>
      </c>
      <c r="C4551" s="11">
        <v>1</v>
      </c>
      <c r="D4551" s="11">
        <v>27</v>
      </c>
      <c r="E4551" s="11">
        <v>26</v>
      </c>
      <c r="F4551" s="11">
        <v>45793</v>
      </c>
      <c r="G4551" s="11">
        <v>45800</v>
      </c>
      <c r="H4551" s="11">
        <v>219.23</v>
      </c>
      <c r="I4551" s="11">
        <v>3799</v>
      </c>
      <c r="J4551" s="11">
        <v>799</v>
      </c>
      <c r="K4551" s="11">
        <v>5700</v>
      </c>
      <c r="L4551" s="11">
        <v>6499</v>
      </c>
      <c r="M4551" s="11">
        <v>219.23</v>
      </c>
      <c r="N4551" s="11">
        <v>45800</v>
      </c>
      <c r="O4551" s="11">
        <v>219.23</v>
      </c>
      <c r="P4551">
        <v>1</v>
      </c>
      <c r="Q4551">
        <v>1018.23</v>
      </c>
    </row>
    <row r="4552" spans="1:17" x14ac:dyDescent="0.2">
      <c r="A4552">
        <v>314</v>
      </c>
      <c r="B4552">
        <v>314</v>
      </c>
      <c r="C4552" s="11">
        <v>2</v>
      </c>
      <c r="D4552" s="11">
        <v>27</v>
      </c>
      <c r="E4552" s="11">
        <v>26</v>
      </c>
      <c r="F4552" s="11">
        <v>45793</v>
      </c>
      <c r="G4552" s="11">
        <v>45807</v>
      </c>
      <c r="H4552" s="11">
        <v>219.23</v>
      </c>
      <c r="I4552" s="11">
        <v>3799</v>
      </c>
      <c r="J4552" s="11">
        <v>799</v>
      </c>
      <c r="K4552" s="11">
        <v>5700</v>
      </c>
      <c r="L4552" s="11">
        <v>6499</v>
      </c>
      <c r="M4552" s="11">
        <v>219.23</v>
      </c>
      <c r="N4552" s="11">
        <v>45807</v>
      </c>
      <c r="O4552" s="11">
        <v>219.23</v>
      </c>
      <c r="P4552">
        <v>2</v>
      </c>
      <c r="Q4552">
        <v>1237.46</v>
      </c>
    </row>
    <row r="4553" spans="1:17" x14ac:dyDescent="0.2">
      <c r="A4553">
        <v>314</v>
      </c>
      <c r="B4553">
        <v>314</v>
      </c>
      <c r="C4553" s="11">
        <v>3</v>
      </c>
      <c r="D4553" s="11">
        <v>27</v>
      </c>
      <c r="E4553" s="11">
        <v>26</v>
      </c>
      <c r="F4553" s="11">
        <v>45793</v>
      </c>
      <c r="G4553" s="11">
        <v>45814</v>
      </c>
      <c r="H4553" s="11">
        <v>219.23</v>
      </c>
      <c r="I4553" s="11">
        <v>3799</v>
      </c>
      <c r="J4553" s="11">
        <v>799</v>
      </c>
      <c r="K4553" s="11">
        <v>5700</v>
      </c>
      <c r="L4553" s="11">
        <v>6499</v>
      </c>
      <c r="M4553" s="11">
        <v>219.23</v>
      </c>
      <c r="N4553" s="11">
        <v>45814</v>
      </c>
      <c r="O4553" s="11">
        <v>219.23</v>
      </c>
      <c r="P4553">
        <v>3</v>
      </c>
      <c r="Q4553">
        <v>1456.69</v>
      </c>
    </row>
    <row r="4554" spans="1:17" x14ac:dyDescent="0.2">
      <c r="A4554">
        <v>314</v>
      </c>
      <c r="B4554">
        <v>314</v>
      </c>
      <c r="C4554" s="11">
        <v>4</v>
      </c>
      <c r="D4554" s="11">
        <v>27</v>
      </c>
      <c r="E4554" s="11">
        <v>26</v>
      </c>
      <c r="F4554" s="11">
        <v>45793</v>
      </c>
      <c r="G4554" s="11">
        <v>45821</v>
      </c>
      <c r="H4554" s="11">
        <v>219.23</v>
      </c>
      <c r="I4554" s="11">
        <v>3799</v>
      </c>
      <c r="J4554" s="11">
        <v>799</v>
      </c>
      <c r="K4554" s="11">
        <v>5700</v>
      </c>
      <c r="L4554" s="11">
        <v>6499</v>
      </c>
      <c r="M4554" s="11">
        <v>219.23</v>
      </c>
      <c r="N4554" s="11">
        <v>45821</v>
      </c>
      <c r="O4554" s="11">
        <v>219.23</v>
      </c>
      <c r="P4554">
        <v>4</v>
      </c>
      <c r="Q4554">
        <v>1675.92</v>
      </c>
    </row>
    <row r="4555" spans="1:17" x14ac:dyDescent="0.2">
      <c r="A4555">
        <v>314</v>
      </c>
      <c r="B4555">
        <v>314</v>
      </c>
      <c r="C4555" s="11">
        <v>5</v>
      </c>
      <c r="D4555" s="11">
        <v>27</v>
      </c>
      <c r="E4555" s="11">
        <v>26</v>
      </c>
      <c r="F4555" s="11">
        <v>45793</v>
      </c>
      <c r="G4555" s="11">
        <v>45828</v>
      </c>
      <c r="H4555" s="11">
        <v>219.23</v>
      </c>
      <c r="I4555" s="11">
        <v>3799</v>
      </c>
      <c r="J4555" s="11">
        <v>799</v>
      </c>
      <c r="K4555" s="11">
        <v>5700</v>
      </c>
      <c r="L4555" s="11">
        <v>6499</v>
      </c>
      <c r="M4555" s="11">
        <v>219.23</v>
      </c>
      <c r="N4555" s="11">
        <v>45828</v>
      </c>
      <c r="O4555" s="11">
        <v>219.23</v>
      </c>
      <c r="P4555">
        <v>5</v>
      </c>
      <c r="Q4555">
        <v>1895.15</v>
      </c>
    </row>
    <row r="4556" spans="1:17" x14ac:dyDescent="0.2">
      <c r="A4556">
        <v>314</v>
      </c>
      <c r="B4556">
        <v>314</v>
      </c>
      <c r="C4556" s="11">
        <v>6</v>
      </c>
      <c r="D4556" s="11">
        <v>27</v>
      </c>
      <c r="E4556" s="11">
        <v>26</v>
      </c>
      <c r="F4556" s="11">
        <v>45793</v>
      </c>
      <c r="G4556" s="11">
        <v>45835</v>
      </c>
      <c r="H4556" s="11">
        <v>219.23</v>
      </c>
      <c r="I4556" s="11">
        <v>3799</v>
      </c>
      <c r="J4556" s="11">
        <v>799</v>
      </c>
      <c r="K4556" s="11">
        <v>5700</v>
      </c>
      <c r="L4556" s="11">
        <v>6499</v>
      </c>
      <c r="M4556" s="11">
        <v>219.23</v>
      </c>
      <c r="N4556" s="11">
        <v>45835</v>
      </c>
      <c r="O4556" s="11">
        <v>219.23</v>
      </c>
      <c r="P4556">
        <v>6</v>
      </c>
      <c r="Q4556">
        <v>2114.38</v>
      </c>
    </row>
    <row r="4557" spans="1:17" x14ac:dyDescent="0.2">
      <c r="A4557">
        <v>314</v>
      </c>
      <c r="B4557">
        <v>314</v>
      </c>
      <c r="C4557" s="11">
        <v>7</v>
      </c>
      <c r="D4557" s="11">
        <v>27</v>
      </c>
      <c r="E4557" s="11">
        <v>26</v>
      </c>
      <c r="F4557" s="11">
        <v>45793</v>
      </c>
      <c r="G4557" s="11">
        <v>45842</v>
      </c>
      <c r="H4557" s="11">
        <v>219.23</v>
      </c>
      <c r="I4557" s="11">
        <v>3799</v>
      </c>
      <c r="J4557" s="11">
        <v>799</v>
      </c>
      <c r="K4557" s="11">
        <v>5700</v>
      </c>
      <c r="L4557" s="11">
        <v>6499</v>
      </c>
      <c r="M4557" s="11">
        <v>219.23</v>
      </c>
      <c r="N4557" s="11">
        <v>45842</v>
      </c>
      <c r="O4557" s="11">
        <v>219.23</v>
      </c>
      <c r="P4557">
        <v>7</v>
      </c>
      <c r="Q4557">
        <v>2333.61</v>
      </c>
    </row>
    <row r="4558" spans="1:17" x14ac:dyDescent="0.2">
      <c r="A4558">
        <v>314</v>
      </c>
      <c r="B4558">
        <v>314</v>
      </c>
      <c r="C4558" s="11">
        <v>8</v>
      </c>
      <c r="D4558" s="11">
        <v>27</v>
      </c>
      <c r="E4558" s="11">
        <v>26</v>
      </c>
      <c r="F4558" s="11">
        <v>45793</v>
      </c>
      <c r="G4558" s="11">
        <v>45849</v>
      </c>
      <c r="H4558" s="11">
        <v>219.23</v>
      </c>
      <c r="I4558" s="11">
        <v>3799</v>
      </c>
      <c r="J4558" s="11">
        <v>799</v>
      </c>
      <c r="K4558" s="11">
        <v>5700</v>
      </c>
      <c r="L4558" s="11">
        <v>6499</v>
      </c>
      <c r="M4558" s="11">
        <v>219.23</v>
      </c>
      <c r="N4558" s="11">
        <v>45849</v>
      </c>
      <c r="O4558" s="11">
        <v>219.23</v>
      </c>
      <c r="P4558">
        <v>8</v>
      </c>
      <c r="Q4558">
        <v>2552.84</v>
      </c>
    </row>
    <row r="4559" spans="1:17" x14ac:dyDescent="0.2">
      <c r="A4559">
        <v>314</v>
      </c>
      <c r="B4559">
        <v>314</v>
      </c>
      <c r="C4559" s="11">
        <v>9</v>
      </c>
      <c r="D4559" s="11">
        <v>27</v>
      </c>
      <c r="E4559" s="11">
        <v>26</v>
      </c>
      <c r="F4559" s="11">
        <v>45793</v>
      </c>
      <c r="G4559" s="11">
        <v>45856</v>
      </c>
      <c r="H4559" s="11">
        <v>219.23</v>
      </c>
      <c r="I4559" s="11">
        <v>3799</v>
      </c>
      <c r="J4559" s="11">
        <v>799</v>
      </c>
      <c r="K4559" s="11">
        <v>5700</v>
      </c>
      <c r="L4559" s="11">
        <v>6499</v>
      </c>
      <c r="M4559" s="11">
        <v>219.23</v>
      </c>
      <c r="N4559" s="11">
        <v>45856</v>
      </c>
      <c r="O4559" s="11">
        <v>219.23</v>
      </c>
      <c r="P4559">
        <v>9</v>
      </c>
      <c r="Q4559">
        <v>2772.07</v>
      </c>
    </row>
    <row r="4560" spans="1:17" x14ac:dyDescent="0.2">
      <c r="A4560">
        <v>314</v>
      </c>
      <c r="B4560">
        <v>314</v>
      </c>
      <c r="C4560" s="11">
        <v>10</v>
      </c>
      <c r="D4560" s="11">
        <v>27</v>
      </c>
      <c r="E4560" s="11">
        <v>26</v>
      </c>
      <c r="F4560" s="11">
        <v>45793</v>
      </c>
      <c r="G4560" s="11">
        <v>45863</v>
      </c>
      <c r="H4560" s="11">
        <v>219.23</v>
      </c>
      <c r="I4560" s="11">
        <v>3799</v>
      </c>
      <c r="J4560" s="11">
        <v>799</v>
      </c>
      <c r="K4560" s="11">
        <v>5700</v>
      </c>
      <c r="L4560" s="11">
        <v>6499</v>
      </c>
      <c r="M4560" s="11">
        <v>219.23</v>
      </c>
      <c r="N4560" s="11">
        <v>45863</v>
      </c>
      <c r="O4560" s="11">
        <v>219.23</v>
      </c>
      <c r="P4560">
        <v>10</v>
      </c>
      <c r="Q4560">
        <v>2991.3</v>
      </c>
    </row>
    <row r="4561" spans="1:17" x14ac:dyDescent="0.2">
      <c r="A4561">
        <v>314</v>
      </c>
      <c r="B4561">
        <v>314</v>
      </c>
      <c r="C4561" s="11">
        <v>11</v>
      </c>
      <c r="D4561" s="11">
        <v>27</v>
      </c>
      <c r="E4561" s="11">
        <v>26</v>
      </c>
      <c r="F4561" s="11">
        <v>45793</v>
      </c>
      <c r="G4561" s="11">
        <v>45870</v>
      </c>
      <c r="H4561" s="11">
        <v>219.23</v>
      </c>
      <c r="I4561" s="11">
        <v>3799</v>
      </c>
      <c r="J4561" s="11">
        <v>799</v>
      </c>
      <c r="K4561" s="11">
        <v>5700</v>
      </c>
      <c r="L4561" s="11">
        <v>6499</v>
      </c>
      <c r="M4561" s="11">
        <v>219.23</v>
      </c>
      <c r="N4561" s="11">
        <v>45870</v>
      </c>
      <c r="O4561" s="11">
        <v>219.23</v>
      </c>
      <c r="P4561">
        <v>11</v>
      </c>
      <c r="Q4561">
        <v>3210.53</v>
      </c>
    </row>
    <row r="4562" spans="1:17" x14ac:dyDescent="0.2">
      <c r="A4562">
        <v>314</v>
      </c>
      <c r="B4562">
        <v>314</v>
      </c>
      <c r="C4562" s="11">
        <v>12</v>
      </c>
      <c r="D4562" s="11">
        <v>27</v>
      </c>
      <c r="E4562" s="11">
        <v>26</v>
      </c>
      <c r="F4562" s="11">
        <v>45793</v>
      </c>
      <c r="G4562" s="11">
        <v>45877</v>
      </c>
      <c r="H4562" s="11">
        <v>219.23</v>
      </c>
      <c r="I4562" s="11">
        <v>3799</v>
      </c>
      <c r="J4562" s="11">
        <v>799</v>
      </c>
      <c r="K4562" s="11">
        <v>5700</v>
      </c>
      <c r="L4562" s="11">
        <v>6499</v>
      </c>
      <c r="M4562" s="11">
        <v>219.23</v>
      </c>
      <c r="N4562" s="11">
        <v>45877</v>
      </c>
      <c r="O4562" s="11">
        <v>219.23</v>
      </c>
      <c r="P4562">
        <v>12</v>
      </c>
      <c r="Q4562">
        <v>3429.76</v>
      </c>
    </row>
    <row r="4563" spans="1:17" x14ac:dyDescent="0.2">
      <c r="A4563">
        <v>314</v>
      </c>
      <c r="B4563">
        <v>314</v>
      </c>
      <c r="C4563" s="11">
        <v>13</v>
      </c>
      <c r="D4563" s="11">
        <v>27</v>
      </c>
      <c r="E4563" s="11">
        <v>26</v>
      </c>
      <c r="F4563" s="11">
        <v>45793</v>
      </c>
      <c r="G4563" s="11">
        <v>45884</v>
      </c>
      <c r="H4563" s="11">
        <v>219.23</v>
      </c>
      <c r="I4563" s="11">
        <v>3799</v>
      </c>
      <c r="J4563" s="11">
        <v>799</v>
      </c>
      <c r="K4563" s="11">
        <v>5700</v>
      </c>
      <c r="L4563" s="11">
        <v>6499</v>
      </c>
      <c r="M4563" s="11">
        <v>219.23</v>
      </c>
      <c r="N4563" s="11">
        <v>45884</v>
      </c>
      <c r="O4563" s="11">
        <v>219.23</v>
      </c>
      <c r="P4563">
        <v>13</v>
      </c>
      <c r="Q4563">
        <v>3648.99</v>
      </c>
    </row>
    <row r="4564" spans="1:17" x14ac:dyDescent="0.2">
      <c r="A4564">
        <v>314</v>
      </c>
      <c r="B4564">
        <v>314</v>
      </c>
      <c r="C4564" s="11">
        <v>14</v>
      </c>
      <c r="D4564" s="11">
        <v>27</v>
      </c>
      <c r="E4564" s="11">
        <v>26</v>
      </c>
      <c r="F4564" s="11">
        <v>45793</v>
      </c>
      <c r="G4564" s="11">
        <v>45891</v>
      </c>
      <c r="H4564" s="11">
        <v>219.23</v>
      </c>
      <c r="I4564" s="11">
        <v>3799</v>
      </c>
      <c r="J4564" s="11">
        <v>799</v>
      </c>
      <c r="K4564" s="11">
        <v>5700</v>
      </c>
      <c r="L4564" s="11">
        <v>6499</v>
      </c>
      <c r="M4564" s="11">
        <v>219.23</v>
      </c>
      <c r="N4564" s="11">
        <v>45891</v>
      </c>
      <c r="O4564" s="11">
        <v>219.23</v>
      </c>
      <c r="P4564">
        <v>14</v>
      </c>
      <c r="Q4564">
        <v>3868.22</v>
      </c>
    </row>
    <row r="4565" spans="1:17" x14ac:dyDescent="0.2">
      <c r="A4565">
        <v>314</v>
      </c>
      <c r="B4565">
        <v>314</v>
      </c>
      <c r="C4565" s="11">
        <v>15</v>
      </c>
      <c r="D4565" s="11">
        <v>27</v>
      </c>
      <c r="E4565" s="11">
        <v>26</v>
      </c>
      <c r="F4565" s="11">
        <v>45793</v>
      </c>
      <c r="G4565" s="11">
        <v>45898</v>
      </c>
      <c r="H4565" s="11">
        <v>219.23</v>
      </c>
      <c r="I4565" s="11">
        <v>3799</v>
      </c>
      <c r="J4565" s="11">
        <v>799</v>
      </c>
      <c r="K4565" s="11">
        <v>5700</v>
      </c>
      <c r="L4565" s="11">
        <v>6499</v>
      </c>
      <c r="M4565" s="11">
        <v>219.23</v>
      </c>
      <c r="N4565" s="11">
        <v>45898</v>
      </c>
      <c r="O4565" s="11">
        <v>219.23</v>
      </c>
      <c r="P4565">
        <v>15</v>
      </c>
      <c r="Q4565">
        <v>4087.45</v>
      </c>
    </row>
    <row r="4566" spans="1:17" x14ac:dyDescent="0.2">
      <c r="A4566">
        <v>314</v>
      </c>
      <c r="B4566">
        <v>314</v>
      </c>
      <c r="C4566" s="11">
        <v>16</v>
      </c>
      <c r="D4566" s="11">
        <v>27</v>
      </c>
      <c r="E4566" s="11">
        <v>26</v>
      </c>
      <c r="F4566" s="11">
        <v>45793</v>
      </c>
      <c r="G4566" s="11">
        <v>45905</v>
      </c>
      <c r="H4566" s="11">
        <v>219.23</v>
      </c>
      <c r="I4566" s="11">
        <v>3799</v>
      </c>
      <c r="J4566" s="11">
        <v>799</v>
      </c>
      <c r="K4566" s="11">
        <v>5700</v>
      </c>
      <c r="L4566" s="11">
        <v>6499</v>
      </c>
      <c r="M4566" s="11">
        <v>219.23</v>
      </c>
      <c r="N4566" s="11">
        <v>45905</v>
      </c>
      <c r="O4566" s="11">
        <v>219.23</v>
      </c>
      <c r="P4566">
        <v>16</v>
      </c>
      <c r="Q4566">
        <v>4306.68</v>
      </c>
    </row>
    <row r="4567" spans="1:17" x14ac:dyDescent="0.2">
      <c r="A4567">
        <v>314</v>
      </c>
      <c r="B4567">
        <v>314</v>
      </c>
      <c r="C4567" s="11">
        <v>17</v>
      </c>
      <c r="D4567" s="11">
        <v>27</v>
      </c>
      <c r="E4567" s="11">
        <v>26</v>
      </c>
      <c r="F4567" s="11">
        <v>45793</v>
      </c>
      <c r="G4567" s="11">
        <v>45912</v>
      </c>
      <c r="H4567" s="11">
        <v>219.23</v>
      </c>
      <c r="I4567" s="11">
        <v>3799</v>
      </c>
      <c r="J4567" s="11">
        <v>799</v>
      </c>
      <c r="K4567" s="11">
        <v>5700</v>
      </c>
      <c r="L4567" s="11">
        <v>6499</v>
      </c>
      <c r="M4567" s="11">
        <v>219.23</v>
      </c>
      <c r="N4567" s="11">
        <v>45912</v>
      </c>
      <c r="O4567" s="11">
        <v>219.23</v>
      </c>
      <c r="P4567">
        <v>17</v>
      </c>
      <c r="Q4567">
        <v>4525.91</v>
      </c>
    </row>
    <row r="4568" spans="1:17" x14ac:dyDescent="0.2">
      <c r="A4568">
        <v>314</v>
      </c>
      <c r="B4568">
        <v>314</v>
      </c>
      <c r="C4568" s="11">
        <v>18</v>
      </c>
      <c r="D4568" s="11">
        <v>27</v>
      </c>
      <c r="E4568" s="11">
        <v>26</v>
      </c>
      <c r="F4568" s="11">
        <v>45793</v>
      </c>
      <c r="G4568" s="11">
        <v>45919</v>
      </c>
      <c r="H4568" s="11">
        <v>219.23</v>
      </c>
      <c r="I4568" s="11">
        <v>3799</v>
      </c>
      <c r="J4568" s="11">
        <v>799</v>
      </c>
      <c r="K4568" s="11">
        <v>5700</v>
      </c>
      <c r="L4568" s="11">
        <v>6499</v>
      </c>
      <c r="M4568" s="11">
        <v>219.23</v>
      </c>
      <c r="N4568" s="11">
        <v>45919</v>
      </c>
      <c r="O4568" s="11">
        <v>219.23</v>
      </c>
      <c r="P4568">
        <v>18</v>
      </c>
      <c r="Q4568">
        <v>4745.1400000000003</v>
      </c>
    </row>
    <row r="4569" spans="1:17" x14ac:dyDescent="0.2">
      <c r="A4569">
        <v>314</v>
      </c>
      <c r="B4569">
        <v>314</v>
      </c>
      <c r="C4569" s="11">
        <v>19</v>
      </c>
      <c r="D4569" s="11">
        <v>27</v>
      </c>
      <c r="E4569" s="11">
        <v>26</v>
      </c>
      <c r="F4569" s="11">
        <v>45793</v>
      </c>
      <c r="G4569" s="11">
        <v>45926</v>
      </c>
      <c r="H4569" s="11">
        <v>219.23</v>
      </c>
      <c r="I4569" s="11">
        <v>3799</v>
      </c>
      <c r="J4569" s="11">
        <v>799</v>
      </c>
      <c r="K4569" s="11">
        <v>5700</v>
      </c>
      <c r="L4569" s="11">
        <v>6499</v>
      </c>
      <c r="M4569" s="11">
        <v>219.23</v>
      </c>
      <c r="N4569" s="11">
        <v>45926</v>
      </c>
      <c r="O4569" s="11">
        <v>219.23</v>
      </c>
      <c r="P4569">
        <v>19</v>
      </c>
      <c r="Q4569">
        <v>4964.37</v>
      </c>
    </row>
    <row r="4570" spans="1:17" x14ac:dyDescent="0.2">
      <c r="A4570">
        <v>314</v>
      </c>
      <c r="B4570">
        <v>314</v>
      </c>
      <c r="C4570" s="11">
        <v>20</v>
      </c>
      <c r="D4570" s="11">
        <v>27</v>
      </c>
      <c r="E4570" s="11">
        <v>26</v>
      </c>
      <c r="F4570" s="11">
        <v>45793</v>
      </c>
      <c r="G4570" s="11">
        <v>45933</v>
      </c>
      <c r="H4570" s="11">
        <v>219.23</v>
      </c>
      <c r="I4570" s="11">
        <v>3799</v>
      </c>
      <c r="J4570" s="11">
        <v>799</v>
      </c>
      <c r="K4570" s="11">
        <v>5700</v>
      </c>
      <c r="L4570" s="11">
        <v>6499</v>
      </c>
      <c r="M4570" s="11">
        <v>219.23</v>
      </c>
      <c r="N4570" s="11">
        <v>45933</v>
      </c>
      <c r="O4570" s="11">
        <v>219.23</v>
      </c>
      <c r="P4570">
        <v>20</v>
      </c>
      <c r="Q4570">
        <v>5183.6000000000004</v>
      </c>
    </row>
    <row r="4571" spans="1:17" x14ac:dyDescent="0.2">
      <c r="A4571">
        <v>314</v>
      </c>
      <c r="B4571">
        <v>314</v>
      </c>
      <c r="C4571" s="11">
        <v>21</v>
      </c>
      <c r="D4571" s="11">
        <v>27</v>
      </c>
      <c r="E4571" s="11">
        <v>26</v>
      </c>
      <c r="F4571" s="11">
        <v>45793</v>
      </c>
      <c r="G4571" s="11">
        <v>45940</v>
      </c>
      <c r="H4571" s="11">
        <v>219.23</v>
      </c>
      <c r="I4571" s="11">
        <v>3799</v>
      </c>
      <c r="J4571" s="11">
        <v>799</v>
      </c>
      <c r="K4571" s="11">
        <v>5700</v>
      </c>
      <c r="L4571" s="11">
        <v>6499</v>
      </c>
      <c r="M4571" s="11">
        <v>219.23</v>
      </c>
      <c r="N4571" s="11">
        <v>45940</v>
      </c>
      <c r="O4571" s="11">
        <v>219.23</v>
      </c>
      <c r="P4571">
        <v>21</v>
      </c>
      <c r="Q4571">
        <v>5402.83</v>
      </c>
    </row>
    <row r="4572" spans="1:17" x14ac:dyDescent="0.2">
      <c r="A4572">
        <v>314</v>
      </c>
      <c r="B4572">
        <v>314</v>
      </c>
      <c r="C4572" s="11">
        <v>22</v>
      </c>
      <c r="D4572" s="11">
        <v>27</v>
      </c>
      <c r="E4572" s="11">
        <v>26</v>
      </c>
      <c r="F4572" s="11">
        <v>45793</v>
      </c>
      <c r="G4572" s="11">
        <v>45947</v>
      </c>
      <c r="H4572" s="11">
        <v>219.23</v>
      </c>
      <c r="I4572" s="11">
        <v>3799</v>
      </c>
      <c r="J4572" s="11">
        <v>799</v>
      </c>
      <c r="K4572" s="11">
        <v>5700</v>
      </c>
      <c r="L4572" s="11">
        <v>6499</v>
      </c>
      <c r="M4572" s="11">
        <v>219.23</v>
      </c>
      <c r="N4572" s="11">
        <v>45947</v>
      </c>
      <c r="O4572" s="11">
        <v>219.23</v>
      </c>
      <c r="P4572">
        <v>22</v>
      </c>
      <c r="Q4572">
        <v>5622.06</v>
      </c>
    </row>
    <row r="4573" spans="1:17" x14ac:dyDescent="0.2">
      <c r="A4573">
        <v>314</v>
      </c>
      <c r="B4573">
        <v>314</v>
      </c>
      <c r="C4573" s="11">
        <v>23</v>
      </c>
      <c r="D4573" s="11">
        <v>27</v>
      </c>
      <c r="E4573" s="11">
        <v>26</v>
      </c>
      <c r="F4573" s="11">
        <v>45793</v>
      </c>
      <c r="G4573" s="11">
        <v>45954</v>
      </c>
      <c r="H4573" s="11">
        <v>219.23</v>
      </c>
      <c r="I4573" s="11">
        <v>3799</v>
      </c>
      <c r="J4573" s="11">
        <v>799</v>
      </c>
      <c r="K4573" s="11">
        <v>5700</v>
      </c>
      <c r="L4573" s="11">
        <v>6499</v>
      </c>
      <c r="M4573" s="11">
        <v>219.23</v>
      </c>
      <c r="N4573" s="11">
        <v>45954</v>
      </c>
      <c r="O4573" s="11">
        <v>219.23</v>
      </c>
      <c r="P4573">
        <v>23</v>
      </c>
      <c r="Q4573">
        <v>5841.29</v>
      </c>
    </row>
    <row r="4574" spans="1:17" x14ac:dyDescent="0.2">
      <c r="A4574">
        <v>314</v>
      </c>
      <c r="B4574">
        <v>314</v>
      </c>
      <c r="C4574" s="11">
        <v>24</v>
      </c>
      <c r="D4574" s="11">
        <v>27</v>
      </c>
      <c r="E4574" s="11">
        <v>26</v>
      </c>
      <c r="F4574" s="11">
        <v>45793</v>
      </c>
      <c r="G4574" s="11">
        <v>45961</v>
      </c>
      <c r="H4574" s="11">
        <v>219.23</v>
      </c>
      <c r="I4574" s="11">
        <v>3799</v>
      </c>
      <c r="J4574" s="11">
        <v>799</v>
      </c>
      <c r="K4574" s="11">
        <v>5700</v>
      </c>
      <c r="L4574" s="11">
        <v>6499</v>
      </c>
      <c r="M4574" s="11">
        <v>219.23</v>
      </c>
      <c r="N4574" s="11">
        <v>45961</v>
      </c>
      <c r="O4574" s="11">
        <v>219.23</v>
      </c>
      <c r="P4574">
        <v>24</v>
      </c>
      <c r="Q4574">
        <v>6060.52</v>
      </c>
    </row>
    <row r="4575" spans="1:17" x14ac:dyDescent="0.2">
      <c r="A4575">
        <v>314</v>
      </c>
      <c r="B4575">
        <v>314</v>
      </c>
      <c r="C4575" s="11">
        <v>25</v>
      </c>
      <c r="D4575" s="11">
        <v>27</v>
      </c>
      <c r="E4575" s="11">
        <v>26</v>
      </c>
      <c r="F4575" s="11">
        <v>45793</v>
      </c>
      <c r="G4575" s="11">
        <v>45968</v>
      </c>
      <c r="H4575" s="11">
        <v>219.23</v>
      </c>
      <c r="I4575" s="11">
        <v>3799</v>
      </c>
      <c r="J4575" s="11">
        <v>799</v>
      </c>
      <c r="K4575" s="11">
        <v>5700</v>
      </c>
      <c r="L4575" s="11">
        <v>6499</v>
      </c>
      <c r="M4575" s="11">
        <v>219.23</v>
      </c>
      <c r="N4575" s="11">
        <v>45968</v>
      </c>
      <c r="O4575" s="11">
        <v>219.23</v>
      </c>
      <c r="P4575">
        <v>25</v>
      </c>
      <c r="Q4575">
        <v>6279.75</v>
      </c>
    </row>
    <row r="4576" spans="1:17" x14ac:dyDescent="0.2">
      <c r="A4576">
        <v>314</v>
      </c>
      <c r="B4576">
        <v>314</v>
      </c>
      <c r="C4576" s="11">
        <v>26</v>
      </c>
      <c r="D4576" s="11">
        <v>27</v>
      </c>
      <c r="E4576" s="11">
        <v>26</v>
      </c>
      <c r="F4576" s="11">
        <v>45793</v>
      </c>
      <c r="G4576" s="11">
        <v>45975</v>
      </c>
      <c r="H4576" s="11">
        <v>219.23</v>
      </c>
      <c r="I4576" s="11">
        <v>3799</v>
      </c>
      <c r="J4576" s="11">
        <v>799</v>
      </c>
      <c r="K4576" s="11">
        <v>5700</v>
      </c>
      <c r="L4576" s="11">
        <v>6499</v>
      </c>
      <c r="M4576" s="11">
        <v>219.23</v>
      </c>
      <c r="N4576" s="11">
        <v>45975</v>
      </c>
      <c r="O4576" s="11">
        <v>219.25</v>
      </c>
      <c r="P4576">
        <v>26</v>
      </c>
      <c r="Q4576">
        <v>6499</v>
      </c>
    </row>
    <row r="4577" spans="1:17" x14ac:dyDescent="0.2">
      <c r="A4577">
        <v>315</v>
      </c>
      <c r="B4577">
        <v>315</v>
      </c>
      <c r="C4577" s="11">
        <v>0</v>
      </c>
      <c r="D4577" s="11">
        <v>21</v>
      </c>
      <c r="E4577" s="11">
        <v>20</v>
      </c>
      <c r="F4577" s="11">
        <v>45769</v>
      </c>
      <c r="G4577" s="11">
        <v>45769</v>
      </c>
      <c r="H4577" s="11">
        <v>1249</v>
      </c>
      <c r="I4577" s="11">
        <v>10099</v>
      </c>
      <c r="J4577" s="11">
        <v>1249</v>
      </c>
      <c r="K4577" s="11">
        <v>8850</v>
      </c>
      <c r="L4577" s="11">
        <v>10099</v>
      </c>
      <c r="M4577" s="11">
        <v>442.5</v>
      </c>
      <c r="N4577" s="11">
        <v>45769</v>
      </c>
      <c r="O4577" s="11">
        <v>1249</v>
      </c>
      <c r="P4577">
        <v>0</v>
      </c>
      <c r="Q4577">
        <v>1249</v>
      </c>
    </row>
    <row r="4578" spans="1:17" x14ac:dyDescent="0.2">
      <c r="A4578">
        <v>315</v>
      </c>
      <c r="B4578">
        <v>315</v>
      </c>
      <c r="C4578" s="11">
        <v>1</v>
      </c>
      <c r="D4578" s="11">
        <v>21</v>
      </c>
      <c r="E4578" s="11">
        <v>20</v>
      </c>
      <c r="F4578" s="11">
        <v>45769</v>
      </c>
      <c r="G4578" s="11">
        <v>45776</v>
      </c>
      <c r="H4578" s="11">
        <v>442.5</v>
      </c>
      <c r="I4578" s="11">
        <v>10099</v>
      </c>
      <c r="J4578" s="11">
        <v>1249</v>
      </c>
      <c r="K4578" s="11">
        <v>8850</v>
      </c>
      <c r="L4578" s="11">
        <v>10099</v>
      </c>
      <c r="M4578" s="11">
        <v>442.5</v>
      </c>
      <c r="N4578" s="11">
        <v>45776</v>
      </c>
      <c r="O4578" s="11">
        <v>442.5</v>
      </c>
      <c r="P4578">
        <v>1</v>
      </c>
      <c r="Q4578">
        <v>1691.5</v>
      </c>
    </row>
    <row r="4579" spans="1:17" x14ac:dyDescent="0.2">
      <c r="A4579">
        <v>315</v>
      </c>
      <c r="B4579">
        <v>315</v>
      </c>
      <c r="C4579" s="11">
        <v>2</v>
      </c>
      <c r="D4579" s="11">
        <v>21</v>
      </c>
      <c r="E4579" s="11">
        <v>20</v>
      </c>
      <c r="F4579" s="11">
        <v>45769</v>
      </c>
      <c r="G4579" s="11">
        <v>45783</v>
      </c>
      <c r="H4579" s="11">
        <v>442.5</v>
      </c>
      <c r="I4579" s="11">
        <v>10099</v>
      </c>
      <c r="J4579" s="11">
        <v>1249</v>
      </c>
      <c r="K4579" s="11">
        <v>8850</v>
      </c>
      <c r="L4579" s="11">
        <v>10099</v>
      </c>
      <c r="M4579" s="11">
        <v>442.5</v>
      </c>
      <c r="N4579" s="11">
        <v>45783</v>
      </c>
      <c r="O4579" s="11">
        <v>442.5</v>
      </c>
      <c r="P4579">
        <v>2</v>
      </c>
      <c r="Q4579">
        <v>2134</v>
      </c>
    </row>
    <row r="4580" spans="1:17" x14ac:dyDescent="0.2">
      <c r="A4580">
        <v>315</v>
      </c>
      <c r="B4580">
        <v>315</v>
      </c>
      <c r="C4580" s="11">
        <v>3</v>
      </c>
      <c r="D4580" s="11">
        <v>21</v>
      </c>
      <c r="E4580" s="11">
        <v>20</v>
      </c>
      <c r="F4580" s="11">
        <v>45769</v>
      </c>
      <c r="G4580" s="11">
        <v>45790</v>
      </c>
      <c r="H4580" s="11">
        <v>442.5</v>
      </c>
      <c r="I4580" s="11">
        <v>10099</v>
      </c>
      <c r="J4580" s="11">
        <v>1249</v>
      </c>
      <c r="K4580" s="11">
        <v>8850</v>
      </c>
      <c r="L4580" s="11">
        <v>10099</v>
      </c>
      <c r="M4580" s="11">
        <v>442.5</v>
      </c>
      <c r="N4580" s="11">
        <v>45790</v>
      </c>
      <c r="O4580" s="11">
        <v>442.5</v>
      </c>
      <c r="P4580">
        <v>3</v>
      </c>
      <c r="Q4580">
        <v>2576.5</v>
      </c>
    </row>
    <row r="4581" spans="1:17" x14ac:dyDescent="0.2">
      <c r="A4581">
        <v>315</v>
      </c>
      <c r="B4581">
        <v>315</v>
      </c>
      <c r="C4581" s="11">
        <v>4</v>
      </c>
      <c r="D4581" s="11">
        <v>21</v>
      </c>
      <c r="E4581" s="11">
        <v>20</v>
      </c>
      <c r="F4581" s="11">
        <v>45769</v>
      </c>
      <c r="G4581" s="11">
        <v>45797</v>
      </c>
      <c r="H4581" s="11">
        <v>442.5</v>
      </c>
      <c r="I4581" s="11">
        <v>10099</v>
      </c>
      <c r="J4581" s="11">
        <v>1249</v>
      </c>
      <c r="K4581" s="11">
        <v>8850</v>
      </c>
      <c r="L4581" s="11">
        <v>10099</v>
      </c>
      <c r="M4581" s="11">
        <v>442.5</v>
      </c>
      <c r="N4581" s="11">
        <v>45797</v>
      </c>
      <c r="O4581" s="11">
        <v>442.5</v>
      </c>
      <c r="P4581">
        <v>4</v>
      </c>
      <c r="Q4581">
        <v>3019</v>
      </c>
    </row>
    <row r="4582" spans="1:17" x14ac:dyDescent="0.2">
      <c r="A4582">
        <v>315</v>
      </c>
      <c r="B4582">
        <v>315</v>
      </c>
      <c r="C4582" s="11">
        <v>5</v>
      </c>
      <c r="D4582" s="11">
        <v>21</v>
      </c>
      <c r="E4582" s="11">
        <v>20</v>
      </c>
      <c r="F4582" s="11">
        <v>45769</v>
      </c>
      <c r="G4582" s="11">
        <v>45804</v>
      </c>
      <c r="H4582" s="11">
        <v>442.5</v>
      </c>
      <c r="I4582" s="11">
        <v>10099</v>
      </c>
      <c r="J4582" s="11">
        <v>1249</v>
      </c>
      <c r="K4582" s="11">
        <v>8850</v>
      </c>
      <c r="L4582" s="11">
        <v>10099</v>
      </c>
      <c r="M4582" s="11">
        <v>442.5</v>
      </c>
      <c r="N4582" s="11">
        <v>45804</v>
      </c>
      <c r="O4582" s="11">
        <v>442.5</v>
      </c>
      <c r="P4582">
        <v>5</v>
      </c>
      <c r="Q4582">
        <v>3461.5</v>
      </c>
    </row>
    <row r="4583" spans="1:17" x14ac:dyDescent="0.2">
      <c r="A4583">
        <v>315</v>
      </c>
      <c r="B4583">
        <v>315</v>
      </c>
      <c r="C4583" s="11">
        <v>6</v>
      </c>
      <c r="D4583" s="11">
        <v>21</v>
      </c>
      <c r="E4583" s="11">
        <v>20</v>
      </c>
      <c r="F4583" s="11">
        <v>45769</v>
      </c>
      <c r="G4583" s="11">
        <v>45811</v>
      </c>
      <c r="H4583" s="11">
        <v>442.5</v>
      </c>
      <c r="I4583" s="11">
        <v>10099</v>
      </c>
      <c r="J4583" s="11">
        <v>1249</v>
      </c>
      <c r="K4583" s="11">
        <v>8850</v>
      </c>
      <c r="L4583" s="11">
        <v>10099</v>
      </c>
      <c r="M4583" s="11">
        <v>442.5</v>
      </c>
      <c r="N4583" s="11">
        <v>45811</v>
      </c>
      <c r="O4583" s="11">
        <v>442.5</v>
      </c>
      <c r="P4583">
        <v>6</v>
      </c>
      <c r="Q4583">
        <v>3904</v>
      </c>
    </row>
    <row r="4584" spans="1:17" x14ac:dyDescent="0.2">
      <c r="A4584">
        <v>315</v>
      </c>
      <c r="B4584">
        <v>315</v>
      </c>
      <c r="C4584" s="11">
        <v>7</v>
      </c>
      <c r="D4584" s="11">
        <v>21</v>
      </c>
      <c r="E4584" s="11">
        <v>20</v>
      </c>
      <c r="F4584" s="11">
        <v>45769</v>
      </c>
      <c r="G4584" s="11">
        <v>45818</v>
      </c>
      <c r="H4584" s="11">
        <v>442.5</v>
      </c>
      <c r="I4584" s="11">
        <v>10099</v>
      </c>
      <c r="J4584" s="11">
        <v>1249</v>
      </c>
      <c r="K4584" s="11">
        <v>8850</v>
      </c>
      <c r="L4584" s="11">
        <v>10099</v>
      </c>
      <c r="M4584" s="11">
        <v>442.5</v>
      </c>
      <c r="N4584" s="11">
        <v>45818</v>
      </c>
      <c r="O4584" s="11">
        <v>442.5</v>
      </c>
      <c r="P4584">
        <v>7</v>
      </c>
      <c r="Q4584">
        <v>4346.5</v>
      </c>
    </row>
    <row r="4585" spans="1:17" x14ac:dyDescent="0.2">
      <c r="A4585">
        <v>315</v>
      </c>
      <c r="B4585">
        <v>315</v>
      </c>
      <c r="C4585" s="11">
        <v>8</v>
      </c>
      <c r="D4585" s="11">
        <v>21</v>
      </c>
      <c r="E4585" s="11">
        <v>20</v>
      </c>
      <c r="F4585" s="11">
        <v>45769</v>
      </c>
      <c r="G4585" s="11">
        <v>45825</v>
      </c>
      <c r="H4585" s="11">
        <v>442.5</v>
      </c>
      <c r="I4585" s="11">
        <v>10099</v>
      </c>
      <c r="J4585" s="11">
        <v>1249</v>
      </c>
      <c r="K4585" s="11">
        <v>8850</v>
      </c>
      <c r="L4585" s="11">
        <v>10099</v>
      </c>
      <c r="M4585" s="11">
        <v>442.5</v>
      </c>
      <c r="N4585" s="11">
        <v>45825</v>
      </c>
      <c r="O4585" s="11">
        <v>442.5</v>
      </c>
      <c r="P4585">
        <v>8</v>
      </c>
      <c r="Q4585">
        <v>4789</v>
      </c>
    </row>
    <row r="4586" spans="1:17" x14ac:dyDescent="0.2">
      <c r="A4586">
        <v>315</v>
      </c>
      <c r="B4586">
        <v>315</v>
      </c>
      <c r="C4586" s="11">
        <v>9</v>
      </c>
      <c r="D4586" s="11">
        <v>21</v>
      </c>
      <c r="E4586" s="11">
        <v>20</v>
      </c>
      <c r="F4586" s="11">
        <v>45769</v>
      </c>
      <c r="G4586" s="11">
        <v>45832</v>
      </c>
      <c r="H4586" s="11">
        <v>442.5</v>
      </c>
      <c r="I4586" s="11">
        <v>10099</v>
      </c>
      <c r="J4586" s="11">
        <v>1249</v>
      </c>
      <c r="K4586" s="11">
        <v>8850</v>
      </c>
      <c r="L4586" s="11">
        <v>10099</v>
      </c>
      <c r="M4586" s="11">
        <v>442.5</v>
      </c>
      <c r="N4586" s="11">
        <v>45832</v>
      </c>
      <c r="O4586" s="11">
        <v>442.5</v>
      </c>
      <c r="P4586">
        <v>9</v>
      </c>
      <c r="Q4586">
        <v>5231.5</v>
      </c>
    </row>
    <row r="4587" spans="1:17" x14ac:dyDescent="0.2">
      <c r="A4587">
        <v>315</v>
      </c>
      <c r="B4587">
        <v>315</v>
      </c>
      <c r="C4587" s="11">
        <v>10</v>
      </c>
      <c r="D4587" s="11">
        <v>21</v>
      </c>
      <c r="E4587" s="11">
        <v>20</v>
      </c>
      <c r="F4587" s="11">
        <v>45769</v>
      </c>
      <c r="G4587" s="11">
        <v>45839</v>
      </c>
      <c r="H4587" s="11">
        <v>442.5</v>
      </c>
      <c r="I4587" s="11">
        <v>10099</v>
      </c>
      <c r="J4587" s="11">
        <v>1249</v>
      </c>
      <c r="K4587" s="11">
        <v>8850</v>
      </c>
      <c r="L4587" s="11">
        <v>10099</v>
      </c>
      <c r="M4587" s="11">
        <v>442.5</v>
      </c>
      <c r="N4587" s="11">
        <v>45839</v>
      </c>
      <c r="O4587" s="11">
        <v>442.5</v>
      </c>
      <c r="P4587">
        <v>10</v>
      </c>
      <c r="Q4587">
        <v>5674</v>
      </c>
    </row>
    <row r="4588" spans="1:17" x14ac:dyDescent="0.2">
      <c r="A4588">
        <v>315</v>
      </c>
      <c r="B4588">
        <v>315</v>
      </c>
      <c r="C4588" s="11">
        <v>11</v>
      </c>
      <c r="D4588" s="11">
        <v>21</v>
      </c>
      <c r="E4588" s="11">
        <v>20</v>
      </c>
      <c r="F4588" s="11">
        <v>45769</v>
      </c>
      <c r="G4588" s="11">
        <v>45846</v>
      </c>
      <c r="H4588" s="11">
        <v>442.5</v>
      </c>
      <c r="I4588" s="11">
        <v>10099</v>
      </c>
      <c r="J4588" s="11">
        <v>1249</v>
      </c>
      <c r="K4588" s="11">
        <v>8850</v>
      </c>
      <c r="L4588" s="11">
        <v>10099</v>
      </c>
      <c r="M4588" s="11">
        <v>442.5</v>
      </c>
      <c r="N4588" s="11">
        <v>45846</v>
      </c>
      <c r="O4588" s="11">
        <v>442.5</v>
      </c>
      <c r="P4588">
        <v>11</v>
      </c>
      <c r="Q4588">
        <v>6116.5</v>
      </c>
    </row>
    <row r="4589" spans="1:17" x14ac:dyDescent="0.2">
      <c r="A4589">
        <v>315</v>
      </c>
      <c r="B4589">
        <v>315</v>
      </c>
      <c r="C4589" s="11">
        <v>12</v>
      </c>
      <c r="D4589" s="11">
        <v>21</v>
      </c>
      <c r="E4589" s="11">
        <v>20</v>
      </c>
      <c r="F4589" s="11">
        <v>45769</v>
      </c>
      <c r="G4589" s="11">
        <v>45853</v>
      </c>
      <c r="H4589" s="11">
        <v>442.5</v>
      </c>
      <c r="I4589" s="11">
        <v>10099</v>
      </c>
      <c r="J4589" s="11">
        <v>1249</v>
      </c>
      <c r="K4589" s="11">
        <v>8850</v>
      </c>
      <c r="L4589" s="11">
        <v>10099</v>
      </c>
      <c r="M4589" s="11">
        <v>442.5</v>
      </c>
      <c r="N4589" s="11">
        <v>45853</v>
      </c>
      <c r="O4589" s="11">
        <v>442.5</v>
      </c>
      <c r="P4589">
        <v>12</v>
      </c>
      <c r="Q4589">
        <v>6559</v>
      </c>
    </row>
    <row r="4590" spans="1:17" x14ac:dyDescent="0.2">
      <c r="A4590">
        <v>315</v>
      </c>
      <c r="B4590">
        <v>315</v>
      </c>
      <c r="C4590" s="11">
        <v>13</v>
      </c>
      <c r="D4590" s="11">
        <v>21</v>
      </c>
      <c r="E4590" s="11">
        <v>20</v>
      </c>
      <c r="F4590" s="11">
        <v>45769</v>
      </c>
      <c r="G4590" s="11">
        <v>45860</v>
      </c>
      <c r="H4590" s="11">
        <v>442.5</v>
      </c>
      <c r="I4590" s="11">
        <v>10099</v>
      </c>
      <c r="J4590" s="11">
        <v>1249</v>
      </c>
      <c r="K4590" s="11">
        <v>8850</v>
      </c>
      <c r="L4590" s="11">
        <v>10099</v>
      </c>
      <c r="M4590" s="11">
        <v>442.5</v>
      </c>
      <c r="N4590" s="11">
        <v>45860</v>
      </c>
      <c r="O4590" s="11">
        <v>442.5</v>
      </c>
      <c r="P4590">
        <v>13</v>
      </c>
      <c r="Q4590">
        <v>7001.5</v>
      </c>
    </row>
    <row r="4591" spans="1:17" x14ac:dyDescent="0.2">
      <c r="A4591">
        <v>315</v>
      </c>
      <c r="B4591">
        <v>315</v>
      </c>
      <c r="C4591" s="11">
        <v>14</v>
      </c>
      <c r="D4591" s="11">
        <v>21</v>
      </c>
      <c r="E4591" s="11">
        <v>20</v>
      </c>
      <c r="F4591" s="11">
        <v>45769</v>
      </c>
      <c r="G4591" s="11">
        <v>45867</v>
      </c>
      <c r="H4591" s="11">
        <v>442.5</v>
      </c>
      <c r="I4591" s="11">
        <v>10099</v>
      </c>
      <c r="J4591" s="11">
        <v>1249</v>
      </c>
      <c r="K4591" s="11">
        <v>8850</v>
      </c>
      <c r="L4591" s="11">
        <v>10099</v>
      </c>
      <c r="M4591" s="11">
        <v>442.5</v>
      </c>
      <c r="N4591" s="11">
        <v>45867</v>
      </c>
      <c r="O4591" s="11">
        <v>442.5</v>
      </c>
      <c r="P4591">
        <v>14</v>
      </c>
      <c r="Q4591">
        <v>7444</v>
      </c>
    </row>
    <row r="4592" spans="1:17" x14ac:dyDescent="0.2">
      <c r="A4592">
        <v>315</v>
      </c>
      <c r="B4592">
        <v>315</v>
      </c>
      <c r="C4592" s="11">
        <v>15</v>
      </c>
      <c r="D4592" s="11">
        <v>21</v>
      </c>
      <c r="E4592" s="11">
        <v>20</v>
      </c>
      <c r="F4592" s="11">
        <v>45769</v>
      </c>
      <c r="G4592" s="11">
        <v>45874</v>
      </c>
      <c r="H4592" s="11">
        <v>442.5</v>
      </c>
      <c r="I4592" s="11">
        <v>10099</v>
      </c>
      <c r="J4592" s="11">
        <v>1249</v>
      </c>
      <c r="K4592" s="11">
        <v>8850</v>
      </c>
      <c r="L4592" s="11">
        <v>10099</v>
      </c>
      <c r="M4592" s="11">
        <v>442.5</v>
      </c>
      <c r="N4592" s="11">
        <v>45874</v>
      </c>
      <c r="O4592" s="11">
        <v>442.5</v>
      </c>
      <c r="P4592">
        <v>15</v>
      </c>
      <c r="Q4592">
        <v>7886.5</v>
      </c>
    </row>
    <row r="4593" spans="1:17" x14ac:dyDescent="0.2">
      <c r="A4593">
        <v>315</v>
      </c>
      <c r="B4593">
        <v>315</v>
      </c>
      <c r="C4593" s="11">
        <v>16</v>
      </c>
      <c r="D4593" s="11">
        <v>21</v>
      </c>
      <c r="E4593" s="11">
        <v>20</v>
      </c>
      <c r="F4593" s="11">
        <v>45769</v>
      </c>
      <c r="G4593" s="11">
        <v>45881</v>
      </c>
      <c r="H4593" s="11">
        <v>442.5</v>
      </c>
      <c r="I4593" s="11">
        <v>10099</v>
      </c>
      <c r="J4593" s="11">
        <v>1249</v>
      </c>
      <c r="K4593" s="11">
        <v>8850</v>
      </c>
      <c r="L4593" s="11">
        <v>10099</v>
      </c>
      <c r="M4593" s="11">
        <v>442.5</v>
      </c>
      <c r="N4593" s="11">
        <v>45881</v>
      </c>
      <c r="O4593" s="11">
        <v>442.5</v>
      </c>
      <c r="P4593">
        <v>16</v>
      </c>
      <c r="Q4593">
        <v>8329</v>
      </c>
    </row>
    <row r="4594" spans="1:17" x14ac:dyDescent="0.2">
      <c r="A4594">
        <v>315</v>
      </c>
      <c r="B4594">
        <v>315</v>
      </c>
      <c r="C4594" s="11">
        <v>17</v>
      </c>
      <c r="D4594" s="11">
        <v>21</v>
      </c>
      <c r="E4594" s="11">
        <v>20</v>
      </c>
      <c r="F4594" s="11">
        <v>45769</v>
      </c>
      <c r="G4594" s="11">
        <v>45888</v>
      </c>
      <c r="H4594" s="11">
        <v>442.5</v>
      </c>
      <c r="I4594" s="11">
        <v>10099</v>
      </c>
      <c r="J4594" s="11">
        <v>1249</v>
      </c>
      <c r="K4594" s="11">
        <v>8850</v>
      </c>
      <c r="L4594" s="11">
        <v>10099</v>
      </c>
      <c r="M4594" s="11">
        <v>442.5</v>
      </c>
      <c r="N4594" s="11">
        <v>45888</v>
      </c>
      <c r="O4594" s="11">
        <v>442.5</v>
      </c>
      <c r="P4594">
        <v>17</v>
      </c>
      <c r="Q4594">
        <v>8771.5</v>
      </c>
    </row>
    <row r="4595" spans="1:17" x14ac:dyDescent="0.2">
      <c r="A4595">
        <v>315</v>
      </c>
      <c r="B4595">
        <v>315</v>
      </c>
      <c r="C4595" s="11">
        <v>18</v>
      </c>
      <c r="D4595" s="11">
        <v>21</v>
      </c>
      <c r="E4595" s="11">
        <v>20</v>
      </c>
      <c r="F4595" s="11">
        <v>45769</v>
      </c>
      <c r="G4595" s="11">
        <v>45895</v>
      </c>
      <c r="H4595" s="11">
        <v>442.5</v>
      </c>
      <c r="I4595" s="11">
        <v>10099</v>
      </c>
      <c r="J4595" s="11">
        <v>1249</v>
      </c>
      <c r="K4595" s="11">
        <v>8850</v>
      </c>
      <c r="L4595" s="11">
        <v>10099</v>
      </c>
      <c r="M4595" s="11">
        <v>442.5</v>
      </c>
      <c r="N4595" s="11">
        <v>45895</v>
      </c>
      <c r="O4595" s="11">
        <v>442.5</v>
      </c>
      <c r="P4595">
        <v>18</v>
      </c>
      <c r="Q4595">
        <v>9214</v>
      </c>
    </row>
    <row r="4596" spans="1:17" x14ac:dyDescent="0.2">
      <c r="A4596">
        <v>315</v>
      </c>
      <c r="B4596">
        <v>315</v>
      </c>
      <c r="C4596" s="11">
        <v>19</v>
      </c>
      <c r="D4596" s="11">
        <v>21</v>
      </c>
      <c r="E4596" s="11">
        <v>20</v>
      </c>
      <c r="F4596" s="11">
        <v>45769</v>
      </c>
      <c r="G4596" s="11">
        <v>45902</v>
      </c>
      <c r="H4596" s="11">
        <v>442.5</v>
      </c>
      <c r="I4596" s="11">
        <v>10099</v>
      </c>
      <c r="J4596" s="11">
        <v>1249</v>
      </c>
      <c r="K4596" s="11">
        <v>8850</v>
      </c>
      <c r="L4596" s="11">
        <v>10099</v>
      </c>
      <c r="M4596" s="11">
        <v>442.5</v>
      </c>
      <c r="N4596" s="11">
        <v>45902</v>
      </c>
      <c r="O4596" s="11">
        <v>442.5</v>
      </c>
      <c r="P4596">
        <v>19</v>
      </c>
      <c r="Q4596">
        <v>9656.5</v>
      </c>
    </row>
    <row r="4597" spans="1:17" x14ac:dyDescent="0.2">
      <c r="A4597">
        <v>315</v>
      </c>
      <c r="B4597">
        <v>315</v>
      </c>
      <c r="C4597" s="11">
        <v>20</v>
      </c>
      <c r="D4597" s="11">
        <v>21</v>
      </c>
      <c r="E4597" s="11">
        <v>20</v>
      </c>
      <c r="F4597" s="11">
        <v>45769</v>
      </c>
      <c r="G4597" s="11">
        <v>45909</v>
      </c>
      <c r="H4597" s="11">
        <v>442.5</v>
      </c>
      <c r="I4597" s="11">
        <v>10099</v>
      </c>
      <c r="J4597" s="11">
        <v>1249</v>
      </c>
      <c r="K4597" s="11">
        <v>8850</v>
      </c>
      <c r="L4597" s="11">
        <v>10099</v>
      </c>
      <c r="M4597" s="11">
        <v>442.5</v>
      </c>
      <c r="N4597" s="11">
        <v>45909</v>
      </c>
      <c r="O4597" s="11">
        <v>442.5</v>
      </c>
      <c r="P4597">
        <v>20</v>
      </c>
      <c r="Q4597">
        <v>10099</v>
      </c>
    </row>
    <row r="4598" spans="1:17" x14ac:dyDescent="0.2">
      <c r="A4598">
        <v>319</v>
      </c>
      <c r="B4598">
        <v>319</v>
      </c>
      <c r="C4598" s="11">
        <v>0</v>
      </c>
      <c r="D4598" s="11">
        <v>39</v>
      </c>
      <c r="E4598" s="11">
        <v>43</v>
      </c>
      <c r="F4598" s="11">
        <v>45771</v>
      </c>
      <c r="G4598" s="11">
        <v>45771</v>
      </c>
      <c r="H4598" s="11">
        <v>999</v>
      </c>
      <c r="I4598" s="11">
        <v>5299</v>
      </c>
      <c r="J4598" s="11">
        <v>999</v>
      </c>
      <c r="K4598" s="11">
        <v>9890</v>
      </c>
      <c r="L4598" s="11">
        <v>10889</v>
      </c>
      <c r="M4598" s="11">
        <v>230</v>
      </c>
      <c r="N4598" s="11">
        <v>45771</v>
      </c>
      <c r="O4598" s="11">
        <v>999</v>
      </c>
      <c r="P4598">
        <v>0</v>
      </c>
      <c r="Q4598">
        <v>999</v>
      </c>
    </row>
    <row r="4599" spans="1:17" x14ac:dyDescent="0.2">
      <c r="A4599">
        <v>319</v>
      </c>
      <c r="B4599">
        <v>319</v>
      </c>
      <c r="C4599" s="11">
        <v>1</v>
      </c>
      <c r="D4599" s="11">
        <v>39</v>
      </c>
      <c r="E4599" s="11">
        <v>43</v>
      </c>
      <c r="F4599" s="11">
        <v>45771</v>
      </c>
      <c r="G4599" s="11">
        <v>45778</v>
      </c>
      <c r="H4599" s="11">
        <v>230</v>
      </c>
      <c r="I4599" s="11">
        <v>5299</v>
      </c>
      <c r="J4599" s="11">
        <v>999</v>
      </c>
      <c r="K4599" s="11">
        <v>9890</v>
      </c>
      <c r="L4599" s="11">
        <v>10889</v>
      </c>
      <c r="M4599" s="11">
        <v>230</v>
      </c>
      <c r="N4599" s="11">
        <v>45778</v>
      </c>
      <c r="O4599" s="11">
        <v>230</v>
      </c>
      <c r="P4599">
        <v>1</v>
      </c>
      <c r="Q4599">
        <v>1229</v>
      </c>
    </row>
    <row r="4600" spans="1:17" x14ac:dyDescent="0.2">
      <c r="A4600">
        <v>319</v>
      </c>
      <c r="B4600">
        <v>319</v>
      </c>
      <c r="C4600" s="11">
        <v>2</v>
      </c>
      <c r="D4600" s="11">
        <v>39</v>
      </c>
      <c r="E4600" s="11">
        <v>43</v>
      </c>
      <c r="F4600" s="11">
        <v>45771</v>
      </c>
      <c r="G4600" s="11">
        <v>45785</v>
      </c>
      <c r="H4600" s="11">
        <v>230</v>
      </c>
      <c r="I4600" s="11">
        <v>5299</v>
      </c>
      <c r="J4600" s="11">
        <v>999</v>
      </c>
      <c r="K4600" s="11">
        <v>9890</v>
      </c>
      <c r="L4600" s="11">
        <v>10889</v>
      </c>
      <c r="M4600" s="11">
        <v>230</v>
      </c>
      <c r="N4600" s="11">
        <v>45785</v>
      </c>
      <c r="O4600" s="11">
        <v>230</v>
      </c>
      <c r="P4600">
        <v>2</v>
      </c>
      <c r="Q4600">
        <v>1459</v>
      </c>
    </row>
    <row r="4601" spans="1:17" x14ac:dyDescent="0.2">
      <c r="A4601">
        <v>319</v>
      </c>
      <c r="B4601">
        <v>319</v>
      </c>
      <c r="C4601" s="11">
        <v>3</v>
      </c>
      <c r="D4601" s="11">
        <v>39</v>
      </c>
      <c r="E4601" s="11">
        <v>43</v>
      </c>
      <c r="F4601" s="11">
        <v>45771</v>
      </c>
      <c r="G4601" s="11">
        <v>45792</v>
      </c>
      <c r="H4601" s="11">
        <v>230</v>
      </c>
      <c r="I4601" s="11">
        <v>5299</v>
      </c>
      <c r="J4601" s="11">
        <v>999</v>
      </c>
      <c r="K4601" s="11">
        <v>9890</v>
      </c>
      <c r="L4601" s="11">
        <v>10889</v>
      </c>
      <c r="M4601" s="11">
        <v>230</v>
      </c>
      <c r="N4601" s="11">
        <v>45792</v>
      </c>
      <c r="O4601" s="11">
        <v>230</v>
      </c>
      <c r="P4601">
        <v>3</v>
      </c>
      <c r="Q4601">
        <v>1689</v>
      </c>
    </row>
    <row r="4602" spans="1:17" x14ac:dyDescent="0.2">
      <c r="A4602">
        <v>319</v>
      </c>
      <c r="B4602">
        <v>319</v>
      </c>
      <c r="C4602" s="11">
        <v>4</v>
      </c>
      <c r="D4602" s="11">
        <v>39</v>
      </c>
      <c r="E4602" s="11">
        <v>43</v>
      </c>
      <c r="F4602" s="11">
        <v>45771</v>
      </c>
      <c r="G4602" s="11">
        <v>45799</v>
      </c>
      <c r="H4602" s="11">
        <v>230</v>
      </c>
      <c r="I4602" s="11">
        <v>5299</v>
      </c>
      <c r="J4602" s="11">
        <v>999</v>
      </c>
      <c r="K4602" s="11">
        <v>9890</v>
      </c>
      <c r="L4602" s="11">
        <v>10889</v>
      </c>
      <c r="M4602" s="11">
        <v>230</v>
      </c>
      <c r="N4602" s="11">
        <v>45799</v>
      </c>
      <c r="O4602" s="11">
        <v>230</v>
      </c>
      <c r="P4602">
        <v>4</v>
      </c>
      <c r="Q4602">
        <v>1919</v>
      </c>
    </row>
    <row r="4603" spans="1:17" x14ac:dyDescent="0.2">
      <c r="A4603">
        <v>319</v>
      </c>
      <c r="B4603">
        <v>319</v>
      </c>
      <c r="C4603" s="11">
        <v>5</v>
      </c>
      <c r="D4603" s="11">
        <v>39</v>
      </c>
      <c r="E4603" s="11">
        <v>43</v>
      </c>
      <c r="F4603" s="11">
        <v>45771</v>
      </c>
      <c r="G4603" s="11">
        <v>45806</v>
      </c>
      <c r="H4603" s="11">
        <v>230</v>
      </c>
      <c r="I4603" s="11">
        <v>5299</v>
      </c>
      <c r="J4603" s="11">
        <v>999</v>
      </c>
      <c r="K4603" s="11">
        <v>9890</v>
      </c>
      <c r="L4603" s="11">
        <v>10889</v>
      </c>
      <c r="M4603" s="11">
        <v>230</v>
      </c>
      <c r="N4603" s="11">
        <v>45806</v>
      </c>
      <c r="O4603" s="11">
        <v>230</v>
      </c>
      <c r="P4603">
        <v>5</v>
      </c>
      <c r="Q4603">
        <v>2149</v>
      </c>
    </row>
    <row r="4604" spans="1:17" x14ac:dyDescent="0.2">
      <c r="A4604">
        <v>319</v>
      </c>
      <c r="B4604">
        <v>319</v>
      </c>
      <c r="C4604" s="11">
        <v>6</v>
      </c>
      <c r="D4604" s="11">
        <v>39</v>
      </c>
      <c r="E4604" s="11">
        <v>43</v>
      </c>
      <c r="F4604" s="11">
        <v>45771</v>
      </c>
      <c r="G4604" s="11">
        <v>45813</v>
      </c>
      <c r="H4604" s="11">
        <v>230</v>
      </c>
      <c r="I4604" s="11">
        <v>5299</v>
      </c>
      <c r="J4604" s="11">
        <v>999</v>
      </c>
      <c r="K4604" s="11">
        <v>9890</v>
      </c>
      <c r="L4604" s="11">
        <v>10889</v>
      </c>
      <c r="M4604" s="11">
        <v>230</v>
      </c>
      <c r="N4604" s="11">
        <v>45813</v>
      </c>
      <c r="O4604" s="11">
        <v>230</v>
      </c>
      <c r="P4604">
        <v>6</v>
      </c>
      <c r="Q4604">
        <v>2379</v>
      </c>
    </row>
    <row r="4605" spans="1:17" x14ac:dyDescent="0.2">
      <c r="A4605">
        <v>319</v>
      </c>
      <c r="B4605">
        <v>319</v>
      </c>
      <c r="C4605" s="11">
        <v>7</v>
      </c>
      <c r="D4605" s="11">
        <v>39</v>
      </c>
      <c r="E4605" s="11">
        <v>43</v>
      </c>
      <c r="F4605" s="11">
        <v>45771</v>
      </c>
      <c r="G4605" s="11">
        <v>45820</v>
      </c>
      <c r="H4605" s="11">
        <v>230</v>
      </c>
      <c r="I4605" s="11">
        <v>5299</v>
      </c>
      <c r="J4605" s="11">
        <v>999</v>
      </c>
      <c r="K4605" s="11">
        <v>9890</v>
      </c>
      <c r="L4605" s="11">
        <v>10889</v>
      </c>
      <c r="M4605" s="11">
        <v>230</v>
      </c>
      <c r="N4605" s="11">
        <v>45820</v>
      </c>
      <c r="O4605" s="11">
        <v>230</v>
      </c>
      <c r="P4605">
        <v>7</v>
      </c>
      <c r="Q4605">
        <v>2609</v>
      </c>
    </row>
    <row r="4606" spans="1:17" x14ac:dyDescent="0.2">
      <c r="A4606">
        <v>319</v>
      </c>
      <c r="B4606">
        <v>319</v>
      </c>
      <c r="C4606" s="11">
        <v>8</v>
      </c>
      <c r="D4606" s="11">
        <v>39</v>
      </c>
      <c r="E4606" s="11">
        <v>43</v>
      </c>
      <c r="F4606" s="11">
        <v>45771</v>
      </c>
      <c r="G4606" s="11">
        <v>45827</v>
      </c>
      <c r="H4606" s="11">
        <v>230</v>
      </c>
      <c r="I4606" s="11">
        <v>5299</v>
      </c>
      <c r="J4606" s="11">
        <v>999</v>
      </c>
      <c r="K4606" s="11">
        <v>9890</v>
      </c>
      <c r="L4606" s="11">
        <v>10889</v>
      </c>
      <c r="M4606" s="11">
        <v>230</v>
      </c>
      <c r="N4606" s="11">
        <v>45827</v>
      </c>
      <c r="O4606" s="11">
        <v>230</v>
      </c>
      <c r="P4606">
        <v>8</v>
      </c>
      <c r="Q4606">
        <v>2839</v>
      </c>
    </row>
    <row r="4607" spans="1:17" x14ac:dyDescent="0.2">
      <c r="A4607">
        <v>319</v>
      </c>
      <c r="B4607">
        <v>319</v>
      </c>
      <c r="C4607" s="11">
        <v>9</v>
      </c>
      <c r="D4607" s="11">
        <v>39</v>
      </c>
      <c r="E4607" s="11">
        <v>43</v>
      </c>
      <c r="F4607" s="11">
        <v>45771</v>
      </c>
      <c r="G4607" s="11">
        <v>45834</v>
      </c>
      <c r="H4607" s="11">
        <v>230</v>
      </c>
      <c r="I4607" s="11">
        <v>5299</v>
      </c>
      <c r="J4607" s="11">
        <v>999</v>
      </c>
      <c r="K4607" s="11">
        <v>9890</v>
      </c>
      <c r="L4607" s="11">
        <v>10889</v>
      </c>
      <c r="M4607" s="11">
        <v>230</v>
      </c>
      <c r="N4607" s="11">
        <v>45834</v>
      </c>
      <c r="O4607" s="11">
        <v>230</v>
      </c>
      <c r="P4607">
        <v>9</v>
      </c>
      <c r="Q4607">
        <v>3069</v>
      </c>
    </row>
    <row r="4608" spans="1:17" x14ac:dyDescent="0.2">
      <c r="A4608">
        <v>319</v>
      </c>
      <c r="B4608">
        <v>319</v>
      </c>
      <c r="C4608" s="11">
        <v>10</v>
      </c>
      <c r="D4608" s="11">
        <v>39</v>
      </c>
      <c r="E4608" s="11">
        <v>43</v>
      </c>
      <c r="F4608" s="11">
        <v>45771</v>
      </c>
      <c r="G4608" s="11">
        <v>45841</v>
      </c>
      <c r="H4608" s="11">
        <v>230</v>
      </c>
      <c r="I4608" s="11">
        <v>5299</v>
      </c>
      <c r="J4608" s="11">
        <v>999</v>
      </c>
      <c r="K4608" s="11">
        <v>9890</v>
      </c>
      <c r="L4608" s="11">
        <v>10889</v>
      </c>
      <c r="M4608" s="11">
        <v>230</v>
      </c>
      <c r="N4608" s="11">
        <v>45841</v>
      </c>
      <c r="O4608" s="11">
        <v>230</v>
      </c>
      <c r="P4608">
        <v>10</v>
      </c>
      <c r="Q4608">
        <v>3299</v>
      </c>
    </row>
    <row r="4609" spans="1:17" x14ac:dyDescent="0.2">
      <c r="A4609">
        <v>319</v>
      </c>
      <c r="B4609">
        <v>319</v>
      </c>
      <c r="C4609" s="11">
        <v>11</v>
      </c>
      <c r="D4609" s="11">
        <v>39</v>
      </c>
      <c r="E4609" s="11">
        <v>43</v>
      </c>
      <c r="F4609" s="11">
        <v>45771</v>
      </c>
      <c r="G4609" s="11">
        <v>45848</v>
      </c>
      <c r="H4609" s="11">
        <v>230</v>
      </c>
      <c r="I4609" s="11">
        <v>5299</v>
      </c>
      <c r="J4609" s="11">
        <v>999</v>
      </c>
      <c r="K4609" s="11">
        <v>9890</v>
      </c>
      <c r="L4609" s="11">
        <v>10889</v>
      </c>
      <c r="M4609" s="11">
        <v>230</v>
      </c>
      <c r="N4609" s="11">
        <v>45848</v>
      </c>
      <c r="O4609" s="11">
        <v>230</v>
      </c>
      <c r="P4609">
        <v>11</v>
      </c>
      <c r="Q4609">
        <v>3529</v>
      </c>
    </row>
    <row r="4610" spans="1:17" x14ac:dyDescent="0.2">
      <c r="A4610">
        <v>319</v>
      </c>
      <c r="B4610">
        <v>319</v>
      </c>
      <c r="C4610" s="11">
        <v>12</v>
      </c>
      <c r="D4610" s="11">
        <v>39</v>
      </c>
      <c r="E4610" s="11">
        <v>43</v>
      </c>
      <c r="F4610" s="11">
        <v>45771</v>
      </c>
      <c r="G4610" s="11">
        <v>45855</v>
      </c>
      <c r="H4610" s="11">
        <v>230</v>
      </c>
      <c r="I4610" s="11">
        <v>5299</v>
      </c>
      <c r="J4610" s="11">
        <v>999</v>
      </c>
      <c r="K4610" s="11">
        <v>9890</v>
      </c>
      <c r="L4610" s="11">
        <v>10889</v>
      </c>
      <c r="M4610" s="11">
        <v>230</v>
      </c>
      <c r="N4610" s="11">
        <v>45855</v>
      </c>
      <c r="O4610" s="11">
        <v>230</v>
      </c>
      <c r="P4610">
        <v>12</v>
      </c>
      <c r="Q4610">
        <v>3759</v>
      </c>
    </row>
    <row r="4611" spans="1:17" x14ac:dyDescent="0.2">
      <c r="A4611">
        <v>319</v>
      </c>
      <c r="B4611">
        <v>319</v>
      </c>
      <c r="C4611" s="11">
        <v>13</v>
      </c>
      <c r="D4611" s="11">
        <v>39</v>
      </c>
      <c r="E4611" s="11">
        <v>43</v>
      </c>
      <c r="F4611" s="11">
        <v>45771</v>
      </c>
      <c r="G4611" s="11">
        <v>45862</v>
      </c>
      <c r="H4611" s="11">
        <v>230</v>
      </c>
      <c r="I4611" s="11">
        <v>5299</v>
      </c>
      <c r="J4611" s="11">
        <v>999</v>
      </c>
      <c r="K4611" s="11">
        <v>9890</v>
      </c>
      <c r="L4611" s="11">
        <v>10889</v>
      </c>
      <c r="M4611" s="11">
        <v>230</v>
      </c>
      <c r="N4611" s="11">
        <v>45862</v>
      </c>
      <c r="O4611" s="11">
        <v>230</v>
      </c>
      <c r="P4611">
        <v>13</v>
      </c>
      <c r="Q4611">
        <v>3989</v>
      </c>
    </row>
    <row r="4612" spans="1:17" x14ac:dyDescent="0.2">
      <c r="A4612">
        <v>319</v>
      </c>
      <c r="B4612">
        <v>319</v>
      </c>
      <c r="C4612" s="11">
        <v>14</v>
      </c>
      <c r="D4612" s="11">
        <v>39</v>
      </c>
      <c r="E4612" s="11">
        <v>43</v>
      </c>
      <c r="F4612" s="11">
        <v>45771</v>
      </c>
      <c r="G4612" s="11">
        <v>45869</v>
      </c>
      <c r="H4612" s="11">
        <v>230</v>
      </c>
      <c r="I4612" s="11">
        <v>5299</v>
      </c>
      <c r="J4612" s="11">
        <v>999</v>
      </c>
      <c r="K4612" s="11">
        <v>9890</v>
      </c>
      <c r="L4612" s="11">
        <v>10889</v>
      </c>
      <c r="M4612" s="11">
        <v>230</v>
      </c>
      <c r="N4612" s="11">
        <v>45869</v>
      </c>
      <c r="O4612" s="11">
        <v>230</v>
      </c>
      <c r="P4612">
        <v>14</v>
      </c>
      <c r="Q4612">
        <v>4219</v>
      </c>
    </row>
    <row r="4613" spans="1:17" x14ac:dyDescent="0.2">
      <c r="A4613">
        <v>319</v>
      </c>
      <c r="B4613">
        <v>319</v>
      </c>
      <c r="C4613" s="11">
        <v>15</v>
      </c>
      <c r="D4613" s="11">
        <v>39</v>
      </c>
      <c r="E4613" s="11">
        <v>43</v>
      </c>
      <c r="F4613" s="11">
        <v>45771</v>
      </c>
      <c r="G4613" s="11">
        <v>45876</v>
      </c>
      <c r="H4613" s="11">
        <v>230</v>
      </c>
      <c r="I4613" s="11">
        <v>5299</v>
      </c>
      <c r="J4613" s="11">
        <v>999</v>
      </c>
      <c r="K4613" s="11">
        <v>9890</v>
      </c>
      <c r="L4613" s="11">
        <v>10889</v>
      </c>
      <c r="M4613" s="11">
        <v>230</v>
      </c>
      <c r="N4613" s="11">
        <v>45876</v>
      </c>
      <c r="O4613" s="11">
        <v>230</v>
      </c>
      <c r="P4613">
        <v>15</v>
      </c>
      <c r="Q4613">
        <v>4449</v>
      </c>
    </row>
    <row r="4614" spans="1:17" x14ac:dyDescent="0.2">
      <c r="A4614">
        <v>319</v>
      </c>
      <c r="B4614">
        <v>319</v>
      </c>
      <c r="C4614" s="11">
        <v>16</v>
      </c>
      <c r="D4614" s="11">
        <v>39</v>
      </c>
      <c r="E4614" s="11">
        <v>43</v>
      </c>
      <c r="F4614" s="11">
        <v>45771</v>
      </c>
      <c r="G4614" s="11">
        <v>45883</v>
      </c>
      <c r="H4614" s="11">
        <v>230</v>
      </c>
      <c r="I4614" s="11">
        <v>5299</v>
      </c>
      <c r="J4614" s="11">
        <v>999</v>
      </c>
      <c r="K4614" s="11">
        <v>9890</v>
      </c>
      <c r="L4614" s="11">
        <v>10889</v>
      </c>
      <c r="M4614" s="11">
        <v>230</v>
      </c>
      <c r="N4614" s="11">
        <v>45883</v>
      </c>
      <c r="O4614" s="11">
        <v>230</v>
      </c>
      <c r="P4614">
        <v>16</v>
      </c>
      <c r="Q4614">
        <v>4679</v>
      </c>
    </row>
    <row r="4615" spans="1:17" x14ac:dyDescent="0.2">
      <c r="A4615">
        <v>319</v>
      </c>
      <c r="B4615">
        <v>319</v>
      </c>
      <c r="C4615" s="11">
        <v>17</v>
      </c>
      <c r="D4615" s="11">
        <v>39</v>
      </c>
      <c r="E4615" s="11">
        <v>43</v>
      </c>
      <c r="F4615" s="11">
        <v>45771</v>
      </c>
      <c r="G4615" s="11">
        <v>45890</v>
      </c>
      <c r="H4615" s="11">
        <v>230</v>
      </c>
      <c r="I4615" s="11">
        <v>5299</v>
      </c>
      <c r="J4615" s="11">
        <v>999</v>
      </c>
      <c r="K4615" s="11">
        <v>9890</v>
      </c>
      <c r="L4615" s="11">
        <v>10889</v>
      </c>
      <c r="M4615" s="11">
        <v>230</v>
      </c>
      <c r="N4615" s="11">
        <v>45890</v>
      </c>
      <c r="O4615" s="11">
        <v>230</v>
      </c>
      <c r="P4615">
        <v>17</v>
      </c>
      <c r="Q4615">
        <v>4909</v>
      </c>
    </row>
    <row r="4616" spans="1:17" x14ac:dyDescent="0.2">
      <c r="A4616">
        <v>319</v>
      </c>
      <c r="B4616">
        <v>319</v>
      </c>
      <c r="C4616" s="11">
        <v>18</v>
      </c>
      <c r="D4616" s="11">
        <v>39</v>
      </c>
      <c r="E4616" s="11">
        <v>43</v>
      </c>
      <c r="F4616" s="11">
        <v>45771</v>
      </c>
      <c r="G4616" s="11">
        <v>45897</v>
      </c>
      <c r="H4616" s="11">
        <v>230</v>
      </c>
      <c r="I4616" s="11">
        <v>5299</v>
      </c>
      <c r="J4616" s="11">
        <v>999</v>
      </c>
      <c r="K4616" s="11">
        <v>9890</v>
      </c>
      <c r="L4616" s="11">
        <v>10889</v>
      </c>
      <c r="M4616" s="11">
        <v>230</v>
      </c>
      <c r="N4616" s="11">
        <v>45897</v>
      </c>
      <c r="O4616" s="11">
        <v>230</v>
      </c>
      <c r="P4616">
        <v>18</v>
      </c>
      <c r="Q4616">
        <v>5139</v>
      </c>
    </row>
    <row r="4617" spans="1:17" x14ac:dyDescent="0.2">
      <c r="A4617">
        <v>319</v>
      </c>
      <c r="B4617">
        <v>319</v>
      </c>
      <c r="C4617" s="11">
        <v>19</v>
      </c>
      <c r="D4617" s="11">
        <v>39</v>
      </c>
      <c r="E4617" s="11">
        <v>43</v>
      </c>
      <c r="F4617" s="11">
        <v>45771</v>
      </c>
      <c r="G4617" s="11">
        <v>45904</v>
      </c>
      <c r="H4617" s="11">
        <v>230</v>
      </c>
      <c r="I4617" s="11">
        <v>5299</v>
      </c>
      <c r="J4617" s="11">
        <v>999</v>
      </c>
      <c r="K4617" s="11">
        <v>9890</v>
      </c>
      <c r="L4617" s="11">
        <v>10889</v>
      </c>
      <c r="M4617" s="11">
        <v>230</v>
      </c>
      <c r="N4617" s="11">
        <v>45904</v>
      </c>
      <c r="O4617" s="11">
        <v>230</v>
      </c>
      <c r="P4617">
        <v>19</v>
      </c>
      <c r="Q4617">
        <v>5369</v>
      </c>
    </row>
    <row r="4618" spans="1:17" x14ac:dyDescent="0.2">
      <c r="A4618">
        <v>319</v>
      </c>
      <c r="B4618">
        <v>319</v>
      </c>
      <c r="C4618" s="11">
        <v>20</v>
      </c>
      <c r="D4618" s="11">
        <v>39</v>
      </c>
      <c r="E4618" s="11">
        <v>43</v>
      </c>
      <c r="F4618" s="11">
        <v>45771</v>
      </c>
      <c r="G4618" s="11">
        <v>45911</v>
      </c>
      <c r="H4618" s="11">
        <v>230</v>
      </c>
      <c r="I4618" s="11">
        <v>5299</v>
      </c>
      <c r="J4618" s="11">
        <v>999</v>
      </c>
      <c r="K4618" s="11">
        <v>9890</v>
      </c>
      <c r="L4618" s="11">
        <v>10889</v>
      </c>
      <c r="M4618" s="11">
        <v>230</v>
      </c>
      <c r="N4618" s="11">
        <v>45911</v>
      </c>
      <c r="O4618" s="11">
        <v>230</v>
      </c>
      <c r="P4618">
        <v>20</v>
      </c>
      <c r="Q4618">
        <v>5599</v>
      </c>
    </row>
    <row r="4619" spans="1:17" x14ac:dyDescent="0.2">
      <c r="A4619">
        <v>319</v>
      </c>
      <c r="B4619">
        <v>319</v>
      </c>
      <c r="C4619" s="11">
        <v>21</v>
      </c>
      <c r="D4619" s="11">
        <v>39</v>
      </c>
      <c r="E4619" s="11">
        <v>43</v>
      </c>
      <c r="F4619" s="11">
        <v>45771</v>
      </c>
      <c r="G4619" s="11">
        <v>45918</v>
      </c>
      <c r="H4619" s="11">
        <v>230</v>
      </c>
      <c r="I4619" s="11">
        <v>5299</v>
      </c>
      <c r="J4619" s="11">
        <v>999</v>
      </c>
      <c r="K4619" s="11">
        <v>9890</v>
      </c>
      <c r="L4619" s="11">
        <v>10889</v>
      </c>
      <c r="M4619" s="11">
        <v>230</v>
      </c>
      <c r="N4619" s="11">
        <v>45918</v>
      </c>
      <c r="O4619" s="11">
        <v>230</v>
      </c>
      <c r="P4619">
        <v>21</v>
      </c>
      <c r="Q4619">
        <v>5829</v>
      </c>
    </row>
    <row r="4620" spans="1:17" x14ac:dyDescent="0.2">
      <c r="A4620">
        <v>319</v>
      </c>
      <c r="B4620">
        <v>319</v>
      </c>
      <c r="C4620" s="11">
        <v>22</v>
      </c>
      <c r="D4620" s="11">
        <v>39</v>
      </c>
      <c r="E4620" s="11">
        <v>43</v>
      </c>
      <c r="F4620" s="11">
        <v>45771</v>
      </c>
      <c r="G4620" s="11">
        <v>45925</v>
      </c>
      <c r="H4620" s="11">
        <v>230</v>
      </c>
      <c r="I4620" s="11">
        <v>5299</v>
      </c>
      <c r="J4620" s="11">
        <v>999</v>
      </c>
      <c r="K4620" s="11">
        <v>9890</v>
      </c>
      <c r="L4620" s="11">
        <v>10889</v>
      </c>
      <c r="M4620" s="11">
        <v>230</v>
      </c>
      <c r="N4620" s="11">
        <v>45925</v>
      </c>
      <c r="O4620" s="11">
        <v>230</v>
      </c>
      <c r="P4620">
        <v>22</v>
      </c>
      <c r="Q4620">
        <v>6059</v>
      </c>
    </row>
    <row r="4621" spans="1:17" x14ac:dyDescent="0.2">
      <c r="A4621">
        <v>319</v>
      </c>
      <c r="B4621">
        <v>319</v>
      </c>
      <c r="C4621" s="11">
        <v>23</v>
      </c>
      <c r="D4621" s="11">
        <v>39</v>
      </c>
      <c r="E4621" s="11">
        <v>43</v>
      </c>
      <c r="F4621" s="11">
        <v>45771</v>
      </c>
      <c r="G4621" s="11">
        <v>45932</v>
      </c>
      <c r="H4621" s="11">
        <v>230</v>
      </c>
      <c r="I4621" s="11">
        <v>5299</v>
      </c>
      <c r="J4621" s="11">
        <v>999</v>
      </c>
      <c r="K4621" s="11">
        <v>9890</v>
      </c>
      <c r="L4621" s="11">
        <v>10889</v>
      </c>
      <c r="M4621" s="11">
        <v>230</v>
      </c>
      <c r="N4621" s="11">
        <v>45932</v>
      </c>
      <c r="O4621" s="11">
        <v>230</v>
      </c>
      <c r="P4621">
        <v>23</v>
      </c>
      <c r="Q4621">
        <v>6289</v>
      </c>
    </row>
    <row r="4622" spans="1:17" x14ac:dyDescent="0.2">
      <c r="A4622">
        <v>319</v>
      </c>
      <c r="B4622">
        <v>319</v>
      </c>
      <c r="C4622" s="11">
        <v>24</v>
      </c>
      <c r="D4622" s="11">
        <v>39</v>
      </c>
      <c r="E4622" s="11">
        <v>43</v>
      </c>
      <c r="F4622" s="11">
        <v>45771</v>
      </c>
      <c r="G4622" s="11">
        <v>45939</v>
      </c>
      <c r="H4622" s="11">
        <v>230</v>
      </c>
      <c r="I4622" s="11">
        <v>5299</v>
      </c>
      <c r="J4622" s="11">
        <v>999</v>
      </c>
      <c r="K4622" s="11">
        <v>9890</v>
      </c>
      <c r="L4622" s="11">
        <v>10889</v>
      </c>
      <c r="M4622" s="11">
        <v>230</v>
      </c>
      <c r="N4622" s="11">
        <v>45939</v>
      </c>
      <c r="O4622" s="11">
        <v>230</v>
      </c>
      <c r="P4622">
        <v>24</v>
      </c>
      <c r="Q4622">
        <v>6519</v>
      </c>
    </row>
    <row r="4623" spans="1:17" x14ac:dyDescent="0.2">
      <c r="A4623">
        <v>319</v>
      </c>
      <c r="B4623">
        <v>319</v>
      </c>
      <c r="C4623" s="11">
        <v>25</v>
      </c>
      <c r="D4623" s="11">
        <v>39</v>
      </c>
      <c r="E4623" s="11">
        <v>43</v>
      </c>
      <c r="F4623" s="11">
        <v>45771</v>
      </c>
      <c r="G4623" s="11">
        <v>45946</v>
      </c>
      <c r="H4623" s="11">
        <v>230</v>
      </c>
      <c r="I4623" s="11">
        <v>5299</v>
      </c>
      <c r="J4623" s="11">
        <v>999</v>
      </c>
      <c r="K4623" s="11">
        <v>9890</v>
      </c>
      <c r="L4623" s="11">
        <v>10889</v>
      </c>
      <c r="M4623" s="11">
        <v>230</v>
      </c>
      <c r="N4623" s="11">
        <v>45946</v>
      </c>
      <c r="O4623" s="11">
        <v>230</v>
      </c>
      <c r="P4623">
        <v>25</v>
      </c>
      <c r="Q4623">
        <v>6749</v>
      </c>
    </row>
    <row r="4624" spans="1:17" x14ac:dyDescent="0.2">
      <c r="A4624">
        <v>319</v>
      </c>
      <c r="B4624">
        <v>319</v>
      </c>
      <c r="C4624" s="11">
        <v>26</v>
      </c>
      <c r="D4624" s="11">
        <v>39</v>
      </c>
      <c r="E4624" s="11">
        <v>43</v>
      </c>
      <c r="F4624" s="11">
        <v>45771</v>
      </c>
      <c r="G4624" s="11">
        <v>45953</v>
      </c>
      <c r="H4624" s="11">
        <v>230</v>
      </c>
      <c r="I4624" s="11">
        <v>5299</v>
      </c>
      <c r="J4624" s="11">
        <v>999</v>
      </c>
      <c r="K4624" s="11">
        <v>9890</v>
      </c>
      <c r="L4624" s="11">
        <v>10889</v>
      </c>
      <c r="M4624" s="11">
        <v>230</v>
      </c>
      <c r="N4624" s="11">
        <v>45953</v>
      </c>
      <c r="O4624" s="11">
        <v>230</v>
      </c>
      <c r="P4624">
        <v>26</v>
      </c>
      <c r="Q4624">
        <v>6979</v>
      </c>
    </row>
    <row r="4625" spans="1:17" x14ac:dyDescent="0.2">
      <c r="A4625">
        <v>319</v>
      </c>
      <c r="B4625">
        <v>319</v>
      </c>
      <c r="C4625" s="11">
        <v>27</v>
      </c>
      <c r="D4625" s="11">
        <v>39</v>
      </c>
      <c r="E4625" s="11">
        <v>43</v>
      </c>
      <c r="F4625" s="11">
        <v>45771</v>
      </c>
      <c r="G4625" s="11">
        <v>45960</v>
      </c>
      <c r="H4625" s="11">
        <v>230</v>
      </c>
      <c r="I4625" s="11">
        <v>5299</v>
      </c>
      <c r="J4625" s="11">
        <v>999</v>
      </c>
      <c r="K4625" s="11">
        <v>9890</v>
      </c>
      <c r="L4625" s="11">
        <v>10889</v>
      </c>
      <c r="M4625" s="11">
        <v>230</v>
      </c>
      <c r="N4625" s="11">
        <v>45960</v>
      </c>
      <c r="O4625" s="11">
        <v>230</v>
      </c>
      <c r="P4625">
        <v>27</v>
      </c>
      <c r="Q4625">
        <v>7209</v>
      </c>
    </row>
    <row r="4626" spans="1:17" x14ac:dyDescent="0.2">
      <c r="A4626">
        <v>319</v>
      </c>
      <c r="B4626">
        <v>319</v>
      </c>
      <c r="C4626" s="11">
        <v>28</v>
      </c>
      <c r="D4626" s="11">
        <v>39</v>
      </c>
      <c r="E4626" s="11">
        <v>43</v>
      </c>
      <c r="F4626" s="11">
        <v>45771</v>
      </c>
      <c r="G4626" s="11">
        <v>45967</v>
      </c>
      <c r="H4626" s="11">
        <v>230</v>
      </c>
      <c r="I4626" s="11">
        <v>5299</v>
      </c>
      <c r="J4626" s="11">
        <v>999</v>
      </c>
      <c r="K4626" s="11">
        <v>9890</v>
      </c>
      <c r="L4626" s="11">
        <v>10889</v>
      </c>
      <c r="M4626" s="11">
        <v>230</v>
      </c>
      <c r="N4626" s="11">
        <v>45967</v>
      </c>
      <c r="O4626" s="11">
        <v>230</v>
      </c>
      <c r="P4626">
        <v>28</v>
      </c>
      <c r="Q4626">
        <v>7439</v>
      </c>
    </row>
    <row r="4627" spans="1:17" x14ac:dyDescent="0.2">
      <c r="A4627">
        <v>319</v>
      </c>
      <c r="B4627">
        <v>319</v>
      </c>
      <c r="C4627" s="11">
        <v>29</v>
      </c>
      <c r="D4627" s="11">
        <v>39</v>
      </c>
      <c r="E4627" s="11">
        <v>43</v>
      </c>
      <c r="F4627" s="11">
        <v>45771</v>
      </c>
      <c r="G4627" s="11">
        <v>45974</v>
      </c>
      <c r="H4627" s="11">
        <v>230</v>
      </c>
      <c r="I4627" s="11">
        <v>5299</v>
      </c>
      <c r="J4627" s="11">
        <v>999</v>
      </c>
      <c r="K4627" s="11">
        <v>9890</v>
      </c>
      <c r="L4627" s="11">
        <v>10889</v>
      </c>
      <c r="M4627" s="11">
        <v>230</v>
      </c>
      <c r="N4627" s="11">
        <v>45974</v>
      </c>
      <c r="O4627" s="11">
        <v>230</v>
      </c>
      <c r="P4627">
        <v>29</v>
      </c>
      <c r="Q4627">
        <v>7669</v>
      </c>
    </row>
    <row r="4628" spans="1:17" x14ac:dyDescent="0.2">
      <c r="A4628">
        <v>319</v>
      </c>
      <c r="B4628">
        <v>319</v>
      </c>
      <c r="C4628" s="11">
        <v>30</v>
      </c>
      <c r="D4628" s="11">
        <v>39</v>
      </c>
      <c r="E4628" s="11">
        <v>43</v>
      </c>
      <c r="F4628" s="11">
        <v>45771</v>
      </c>
      <c r="G4628" s="11">
        <v>45981</v>
      </c>
      <c r="H4628" s="11">
        <v>230</v>
      </c>
      <c r="I4628" s="11">
        <v>5299</v>
      </c>
      <c r="J4628" s="11">
        <v>999</v>
      </c>
      <c r="K4628" s="11">
        <v>9890</v>
      </c>
      <c r="L4628" s="11">
        <v>10889</v>
      </c>
      <c r="M4628" s="11">
        <v>230</v>
      </c>
      <c r="N4628" s="11">
        <v>45981</v>
      </c>
      <c r="O4628" s="11">
        <v>230</v>
      </c>
      <c r="P4628">
        <v>30</v>
      </c>
      <c r="Q4628">
        <v>7899</v>
      </c>
    </row>
    <row r="4629" spans="1:17" x14ac:dyDescent="0.2">
      <c r="A4629">
        <v>319</v>
      </c>
      <c r="B4629">
        <v>319</v>
      </c>
      <c r="C4629" s="11">
        <v>31</v>
      </c>
      <c r="D4629" s="11">
        <v>39</v>
      </c>
      <c r="E4629" s="11">
        <v>43</v>
      </c>
      <c r="F4629" s="11">
        <v>45771</v>
      </c>
      <c r="G4629" s="11">
        <v>45988</v>
      </c>
      <c r="H4629" s="11">
        <v>230</v>
      </c>
      <c r="I4629" s="11">
        <v>5299</v>
      </c>
      <c r="J4629" s="11">
        <v>999</v>
      </c>
      <c r="K4629" s="11">
        <v>9890</v>
      </c>
      <c r="L4629" s="11">
        <v>10889</v>
      </c>
      <c r="M4629" s="11">
        <v>230</v>
      </c>
      <c r="N4629" s="11">
        <v>45988</v>
      </c>
      <c r="O4629" s="11">
        <v>230</v>
      </c>
      <c r="P4629">
        <v>31</v>
      </c>
      <c r="Q4629">
        <v>8129</v>
      </c>
    </row>
    <row r="4630" spans="1:17" x14ac:dyDescent="0.2">
      <c r="A4630">
        <v>319</v>
      </c>
      <c r="B4630">
        <v>319</v>
      </c>
      <c r="C4630" s="11">
        <v>32</v>
      </c>
      <c r="D4630" s="11">
        <v>39</v>
      </c>
      <c r="E4630" s="11">
        <v>43</v>
      </c>
      <c r="F4630" s="11">
        <v>45771</v>
      </c>
      <c r="G4630" s="11">
        <v>45995</v>
      </c>
      <c r="H4630" s="11">
        <v>230</v>
      </c>
      <c r="I4630" s="11">
        <v>5299</v>
      </c>
      <c r="J4630" s="11">
        <v>999</v>
      </c>
      <c r="K4630" s="11">
        <v>9890</v>
      </c>
      <c r="L4630" s="11">
        <v>10889</v>
      </c>
      <c r="M4630" s="11">
        <v>230</v>
      </c>
      <c r="N4630" s="11">
        <v>45995</v>
      </c>
      <c r="O4630" s="11">
        <v>230</v>
      </c>
      <c r="P4630">
        <v>32</v>
      </c>
      <c r="Q4630">
        <v>8359</v>
      </c>
    </row>
    <row r="4631" spans="1:17" x14ac:dyDescent="0.2">
      <c r="A4631">
        <v>319</v>
      </c>
      <c r="B4631">
        <v>319</v>
      </c>
      <c r="C4631" s="11">
        <v>33</v>
      </c>
      <c r="D4631" s="11">
        <v>39</v>
      </c>
      <c r="E4631" s="11">
        <v>43</v>
      </c>
      <c r="F4631" s="11">
        <v>45771</v>
      </c>
      <c r="G4631" s="11">
        <v>46002</v>
      </c>
      <c r="H4631" s="11">
        <v>230</v>
      </c>
      <c r="I4631" s="11">
        <v>5299</v>
      </c>
      <c r="J4631" s="11">
        <v>999</v>
      </c>
      <c r="K4631" s="11">
        <v>9890</v>
      </c>
      <c r="L4631" s="11">
        <v>10889</v>
      </c>
      <c r="M4631" s="11">
        <v>230</v>
      </c>
      <c r="N4631" s="11">
        <v>46002</v>
      </c>
      <c r="O4631" s="11">
        <v>230</v>
      </c>
      <c r="P4631">
        <v>33</v>
      </c>
      <c r="Q4631">
        <v>8589</v>
      </c>
    </row>
    <row r="4632" spans="1:17" x14ac:dyDescent="0.2">
      <c r="A4632">
        <v>319</v>
      </c>
      <c r="B4632">
        <v>319</v>
      </c>
      <c r="C4632" s="11">
        <v>34</v>
      </c>
      <c r="D4632" s="11">
        <v>39</v>
      </c>
      <c r="E4632" s="11">
        <v>43</v>
      </c>
      <c r="F4632" s="11">
        <v>45771</v>
      </c>
      <c r="G4632" s="11">
        <v>46009</v>
      </c>
      <c r="H4632" s="11">
        <v>230</v>
      </c>
      <c r="I4632" s="11">
        <v>5299</v>
      </c>
      <c r="J4632" s="11">
        <v>999</v>
      </c>
      <c r="K4632" s="11">
        <v>9890</v>
      </c>
      <c r="L4632" s="11">
        <v>10889</v>
      </c>
      <c r="M4632" s="11">
        <v>230</v>
      </c>
      <c r="N4632" s="11">
        <v>46009</v>
      </c>
      <c r="O4632" s="11">
        <v>230</v>
      </c>
      <c r="P4632">
        <v>34</v>
      </c>
      <c r="Q4632">
        <v>8819</v>
      </c>
    </row>
    <row r="4633" spans="1:17" x14ac:dyDescent="0.2">
      <c r="A4633">
        <v>319</v>
      </c>
      <c r="B4633">
        <v>319</v>
      </c>
      <c r="C4633" s="11">
        <v>35</v>
      </c>
      <c r="D4633" s="11">
        <v>39</v>
      </c>
      <c r="E4633" s="11">
        <v>43</v>
      </c>
      <c r="F4633" s="11">
        <v>45771</v>
      </c>
      <c r="G4633" s="11">
        <v>46016</v>
      </c>
      <c r="H4633" s="11">
        <v>230</v>
      </c>
      <c r="I4633" s="11">
        <v>5299</v>
      </c>
      <c r="J4633" s="11">
        <v>999</v>
      </c>
      <c r="K4633" s="11">
        <v>9890</v>
      </c>
      <c r="L4633" s="11">
        <v>10889</v>
      </c>
      <c r="M4633" s="11">
        <v>230</v>
      </c>
      <c r="N4633" s="11">
        <v>46016</v>
      </c>
      <c r="O4633" s="11">
        <v>230</v>
      </c>
      <c r="P4633">
        <v>35</v>
      </c>
      <c r="Q4633">
        <v>9049</v>
      </c>
    </row>
    <row r="4634" spans="1:17" x14ac:dyDescent="0.2">
      <c r="A4634">
        <v>319</v>
      </c>
      <c r="B4634">
        <v>319</v>
      </c>
      <c r="C4634" s="11">
        <v>36</v>
      </c>
      <c r="D4634" s="11">
        <v>39</v>
      </c>
      <c r="E4634" s="11">
        <v>43</v>
      </c>
      <c r="F4634" s="11">
        <v>45771</v>
      </c>
      <c r="G4634" s="11">
        <v>46023</v>
      </c>
      <c r="H4634" s="11">
        <v>230</v>
      </c>
      <c r="I4634" s="11">
        <v>5299</v>
      </c>
      <c r="J4634" s="11">
        <v>999</v>
      </c>
      <c r="K4634" s="11">
        <v>9890</v>
      </c>
      <c r="L4634" s="11">
        <v>10889</v>
      </c>
      <c r="M4634" s="11">
        <v>230</v>
      </c>
      <c r="N4634" s="11">
        <v>46023</v>
      </c>
      <c r="O4634" s="11">
        <v>230</v>
      </c>
      <c r="P4634">
        <v>36</v>
      </c>
      <c r="Q4634">
        <v>9279</v>
      </c>
    </row>
    <row r="4635" spans="1:17" x14ac:dyDescent="0.2">
      <c r="A4635">
        <v>319</v>
      </c>
      <c r="B4635">
        <v>319</v>
      </c>
      <c r="C4635" s="11">
        <v>37</v>
      </c>
      <c r="D4635" s="11">
        <v>39</v>
      </c>
      <c r="E4635" s="11">
        <v>43</v>
      </c>
      <c r="F4635" s="11">
        <v>45771</v>
      </c>
      <c r="G4635" s="11">
        <v>46030</v>
      </c>
      <c r="H4635" s="11">
        <v>230</v>
      </c>
      <c r="I4635" s="11">
        <v>5299</v>
      </c>
      <c r="J4635" s="11">
        <v>999</v>
      </c>
      <c r="K4635" s="11">
        <v>9890</v>
      </c>
      <c r="L4635" s="11">
        <v>10889</v>
      </c>
      <c r="M4635" s="11">
        <v>230</v>
      </c>
      <c r="N4635" s="11">
        <v>46030</v>
      </c>
      <c r="O4635" s="11">
        <v>230</v>
      </c>
      <c r="P4635">
        <v>37</v>
      </c>
      <c r="Q4635">
        <v>9509</v>
      </c>
    </row>
    <row r="4636" spans="1:17" x14ac:dyDescent="0.2">
      <c r="A4636">
        <v>319</v>
      </c>
      <c r="B4636">
        <v>319</v>
      </c>
      <c r="C4636" s="11">
        <v>38</v>
      </c>
      <c r="D4636" s="11">
        <v>39</v>
      </c>
      <c r="E4636" s="11">
        <v>43</v>
      </c>
      <c r="F4636" s="11">
        <v>45771</v>
      </c>
      <c r="G4636" s="11">
        <v>46037</v>
      </c>
      <c r="H4636" s="11">
        <v>230</v>
      </c>
      <c r="I4636" s="11">
        <v>5299</v>
      </c>
      <c r="J4636" s="11">
        <v>999</v>
      </c>
      <c r="K4636" s="11">
        <v>9890</v>
      </c>
      <c r="L4636" s="11">
        <v>10889</v>
      </c>
      <c r="M4636" s="11">
        <v>230</v>
      </c>
      <c r="N4636" s="11">
        <v>46037</v>
      </c>
      <c r="O4636" s="11">
        <v>230</v>
      </c>
      <c r="P4636">
        <v>38</v>
      </c>
      <c r="Q4636">
        <v>9739</v>
      </c>
    </row>
    <row r="4637" spans="1:17" x14ac:dyDescent="0.2">
      <c r="A4637">
        <v>319</v>
      </c>
      <c r="B4637">
        <v>319</v>
      </c>
      <c r="C4637" s="11">
        <v>39</v>
      </c>
      <c r="D4637" s="11">
        <v>39</v>
      </c>
      <c r="E4637" s="11">
        <v>43</v>
      </c>
      <c r="F4637" s="11">
        <v>45771</v>
      </c>
      <c r="G4637" s="11">
        <v>46044</v>
      </c>
      <c r="H4637" s="11">
        <v>230</v>
      </c>
      <c r="I4637" s="11">
        <v>5299</v>
      </c>
      <c r="J4637" s="11">
        <v>999</v>
      </c>
      <c r="K4637" s="11">
        <v>9890</v>
      </c>
      <c r="L4637" s="11">
        <v>10889</v>
      </c>
      <c r="M4637" s="11">
        <v>230</v>
      </c>
      <c r="N4637" s="11"/>
      <c r="O4637" s="11"/>
      <c r="P4637">
        <v>39</v>
      </c>
      <c r="Q4637">
        <v>9739</v>
      </c>
    </row>
    <row r="4638" spans="1:17" x14ac:dyDescent="0.2">
      <c r="A4638">
        <v>319</v>
      </c>
      <c r="B4638">
        <v>319</v>
      </c>
      <c r="C4638" s="11">
        <v>40</v>
      </c>
      <c r="D4638" s="11">
        <v>39</v>
      </c>
      <c r="E4638" s="11">
        <v>43</v>
      </c>
      <c r="F4638" s="11">
        <v>45771</v>
      </c>
      <c r="G4638" s="11">
        <v>46051</v>
      </c>
      <c r="H4638" s="11">
        <v>230</v>
      </c>
      <c r="I4638" s="11">
        <v>5299</v>
      </c>
      <c r="J4638" s="11">
        <v>999</v>
      </c>
      <c r="K4638" s="11">
        <v>9890</v>
      </c>
      <c r="L4638" s="11">
        <v>10889</v>
      </c>
      <c r="M4638" s="11">
        <v>230</v>
      </c>
      <c r="N4638" s="11"/>
      <c r="O4638" s="11"/>
      <c r="P4638">
        <v>40</v>
      </c>
      <c r="Q4638">
        <v>9739</v>
      </c>
    </row>
    <row r="4639" spans="1:17" x14ac:dyDescent="0.2">
      <c r="A4639">
        <v>319</v>
      </c>
      <c r="B4639">
        <v>319</v>
      </c>
      <c r="C4639" s="11">
        <v>41</v>
      </c>
      <c r="D4639" s="11">
        <v>39</v>
      </c>
      <c r="E4639" s="11">
        <v>43</v>
      </c>
      <c r="F4639" s="11">
        <v>45771</v>
      </c>
      <c r="G4639" s="11">
        <v>46058</v>
      </c>
      <c r="H4639" s="11">
        <v>230</v>
      </c>
      <c r="I4639" s="11">
        <v>5299</v>
      </c>
      <c r="J4639" s="11">
        <v>999</v>
      </c>
      <c r="K4639" s="11">
        <v>9890</v>
      </c>
      <c r="L4639" s="11">
        <v>10889</v>
      </c>
      <c r="M4639" s="11">
        <v>230</v>
      </c>
      <c r="N4639" s="11"/>
      <c r="O4639" s="11"/>
      <c r="P4639">
        <v>41</v>
      </c>
      <c r="Q4639">
        <v>9739</v>
      </c>
    </row>
    <row r="4640" spans="1:17" x14ac:dyDescent="0.2">
      <c r="A4640">
        <v>319</v>
      </c>
      <c r="B4640">
        <v>319</v>
      </c>
      <c r="C4640" s="11">
        <v>42</v>
      </c>
      <c r="D4640" s="11">
        <v>39</v>
      </c>
      <c r="E4640" s="11">
        <v>43</v>
      </c>
      <c r="F4640" s="11">
        <v>45771</v>
      </c>
      <c r="G4640" s="11">
        <v>46065</v>
      </c>
      <c r="H4640" s="11">
        <v>230</v>
      </c>
      <c r="I4640" s="11">
        <v>5299</v>
      </c>
      <c r="J4640" s="11">
        <v>999</v>
      </c>
      <c r="K4640" s="11">
        <v>9890</v>
      </c>
      <c r="L4640" s="11">
        <v>10889</v>
      </c>
      <c r="M4640" s="11">
        <v>230</v>
      </c>
      <c r="N4640" s="11"/>
      <c r="O4640" s="11"/>
      <c r="P4640">
        <v>42</v>
      </c>
      <c r="Q4640">
        <v>9739</v>
      </c>
    </row>
    <row r="4641" spans="1:17" x14ac:dyDescent="0.2">
      <c r="A4641">
        <v>319</v>
      </c>
      <c r="B4641">
        <v>319</v>
      </c>
      <c r="C4641" s="11">
        <v>43</v>
      </c>
      <c r="D4641" s="11">
        <v>39</v>
      </c>
      <c r="E4641" s="11">
        <v>43</v>
      </c>
      <c r="F4641" s="11">
        <v>45771</v>
      </c>
      <c r="G4641" s="11">
        <v>46072</v>
      </c>
      <c r="H4641" s="11">
        <v>230</v>
      </c>
      <c r="I4641" s="11">
        <v>5299</v>
      </c>
      <c r="J4641" s="11">
        <v>999</v>
      </c>
      <c r="K4641" s="11">
        <v>9890</v>
      </c>
      <c r="L4641" s="11">
        <v>10889</v>
      </c>
      <c r="M4641" s="11">
        <v>230</v>
      </c>
      <c r="N4641" s="11"/>
      <c r="O4641" s="11"/>
      <c r="P4641">
        <v>43</v>
      </c>
      <c r="Q4641">
        <v>9739</v>
      </c>
    </row>
    <row r="4642" spans="1:17" x14ac:dyDescent="0.2">
      <c r="A4642">
        <v>320</v>
      </c>
      <c r="B4642">
        <v>320</v>
      </c>
      <c r="C4642" s="11">
        <v>0</v>
      </c>
      <c r="D4642" s="11">
        <v>27</v>
      </c>
      <c r="E4642" s="11">
        <v>26</v>
      </c>
      <c r="F4642" s="11">
        <v>45793</v>
      </c>
      <c r="G4642" s="11">
        <v>45793</v>
      </c>
      <c r="H4642" s="11">
        <v>799</v>
      </c>
      <c r="I4642" s="11">
        <v>3799</v>
      </c>
      <c r="J4642" s="11">
        <v>799</v>
      </c>
      <c r="K4642" s="11">
        <v>5700</v>
      </c>
      <c r="L4642" s="11">
        <v>6499</v>
      </c>
      <c r="M4642" s="11">
        <v>219.23</v>
      </c>
      <c r="N4642" s="11">
        <v>45793</v>
      </c>
      <c r="O4642" s="11">
        <v>799</v>
      </c>
      <c r="P4642">
        <v>0</v>
      </c>
      <c r="Q4642">
        <v>799</v>
      </c>
    </row>
    <row r="4643" spans="1:17" x14ac:dyDescent="0.2">
      <c r="A4643">
        <v>320</v>
      </c>
      <c r="B4643">
        <v>320</v>
      </c>
      <c r="C4643" s="11">
        <v>1</v>
      </c>
      <c r="D4643" s="11">
        <v>27</v>
      </c>
      <c r="E4643" s="11">
        <v>26</v>
      </c>
      <c r="F4643" s="11">
        <v>45793</v>
      </c>
      <c r="G4643" s="11">
        <v>45800</v>
      </c>
      <c r="H4643" s="11">
        <v>219.23</v>
      </c>
      <c r="I4643" s="11">
        <v>3799</v>
      </c>
      <c r="J4643" s="11">
        <v>799</v>
      </c>
      <c r="K4643" s="11">
        <v>5700</v>
      </c>
      <c r="L4643" s="11">
        <v>6499</v>
      </c>
      <c r="M4643" s="11">
        <v>219.23</v>
      </c>
      <c r="N4643" s="11">
        <v>45800</v>
      </c>
      <c r="O4643" s="11">
        <v>219.23</v>
      </c>
      <c r="P4643">
        <v>1</v>
      </c>
      <c r="Q4643">
        <v>1018.23</v>
      </c>
    </row>
    <row r="4644" spans="1:17" x14ac:dyDescent="0.2">
      <c r="A4644">
        <v>320</v>
      </c>
      <c r="B4644">
        <v>320</v>
      </c>
      <c r="C4644" s="11">
        <v>2</v>
      </c>
      <c r="D4644" s="11">
        <v>27</v>
      </c>
      <c r="E4644" s="11">
        <v>26</v>
      </c>
      <c r="F4644" s="11">
        <v>45793</v>
      </c>
      <c r="G4644" s="11">
        <v>45807</v>
      </c>
      <c r="H4644" s="11">
        <v>219.23</v>
      </c>
      <c r="I4644" s="11">
        <v>3799</v>
      </c>
      <c r="J4644" s="11">
        <v>799</v>
      </c>
      <c r="K4644" s="11">
        <v>5700</v>
      </c>
      <c r="L4644" s="11">
        <v>6499</v>
      </c>
      <c r="M4644" s="11">
        <v>219.23</v>
      </c>
      <c r="N4644" s="11">
        <v>45807</v>
      </c>
      <c r="O4644" s="11">
        <v>219.23</v>
      </c>
      <c r="P4644">
        <v>2</v>
      </c>
      <c r="Q4644">
        <v>1237.46</v>
      </c>
    </row>
    <row r="4645" spans="1:17" x14ac:dyDescent="0.2">
      <c r="A4645">
        <v>320</v>
      </c>
      <c r="B4645">
        <v>320</v>
      </c>
      <c r="C4645" s="11">
        <v>3</v>
      </c>
      <c r="D4645" s="11">
        <v>27</v>
      </c>
      <c r="E4645" s="11">
        <v>26</v>
      </c>
      <c r="F4645" s="11">
        <v>45793</v>
      </c>
      <c r="G4645" s="11">
        <v>45814</v>
      </c>
      <c r="H4645" s="11">
        <v>219.23</v>
      </c>
      <c r="I4645" s="11">
        <v>3799</v>
      </c>
      <c r="J4645" s="11">
        <v>799</v>
      </c>
      <c r="K4645" s="11">
        <v>5700</v>
      </c>
      <c r="L4645" s="11">
        <v>6499</v>
      </c>
      <c r="M4645" s="11">
        <v>219.23</v>
      </c>
      <c r="N4645" s="11">
        <v>45814</v>
      </c>
      <c r="O4645" s="11">
        <v>219.23</v>
      </c>
      <c r="P4645">
        <v>3</v>
      </c>
      <c r="Q4645">
        <v>1456.69</v>
      </c>
    </row>
    <row r="4646" spans="1:17" x14ac:dyDescent="0.2">
      <c r="A4646">
        <v>320</v>
      </c>
      <c r="B4646">
        <v>320</v>
      </c>
      <c r="C4646" s="11">
        <v>4</v>
      </c>
      <c r="D4646" s="11">
        <v>27</v>
      </c>
      <c r="E4646" s="11">
        <v>26</v>
      </c>
      <c r="F4646" s="11">
        <v>45793</v>
      </c>
      <c r="G4646" s="11">
        <v>45821</v>
      </c>
      <c r="H4646" s="11">
        <v>219.23</v>
      </c>
      <c r="I4646" s="11">
        <v>3799</v>
      </c>
      <c r="J4646" s="11">
        <v>799</v>
      </c>
      <c r="K4646" s="11">
        <v>5700</v>
      </c>
      <c r="L4646" s="11">
        <v>6499</v>
      </c>
      <c r="M4646" s="11">
        <v>219.23</v>
      </c>
      <c r="N4646" s="11">
        <v>45821</v>
      </c>
      <c r="O4646" s="11">
        <v>219.23</v>
      </c>
      <c r="P4646">
        <v>4</v>
      </c>
      <c r="Q4646">
        <v>1675.92</v>
      </c>
    </row>
    <row r="4647" spans="1:17" x14ac:dyDescent="0.2">
      <c r="A4647">
        <v>320</v>
      </c>
      <c r="B4647">
        <v>320</v>
      </c>
      <c r="C4647" s="11">
        <v>5</v>
      </c>
      <c r="D4647" s="11">
        <v>27</v>
      </c>
      <c r="E4647" s="11">
        <v>26</v>
      </c>
      <c r="F4647" s="11">
        <v>45793</v>
      </c>
      <c r="G4647" s="11">
        <v>45828</v>
      </c>
      <c r="H4647" s="11">
        <v>219.23</v>
      </c>
      <c r="I4647" s="11">
        <v>3799</v>
      </c>
      <c r="J4647" s="11">
        <v>799</v>
      </c>
      <c r="K4647" s="11">
        <v>5700</v>
      </c>
      <c r="L4647" s="11">
        <v>6499</v>
      </c>
      <c r="M4647" s="11">
        <v>219.23</v>
      </c>
      <c r="N4647" s="11">
        <v>45828</v>
      </c>
      <c r="O4647" s="11">
        <v>219.23</v>
      </c>
      <c r="P4647">
        <v>5</v>
      </c>
      <c r="Q4647">
        <v>1895.15</v>
      </c>
    </row>
    <row r="4648" spans="1:17" x14ac:dyDescent="0.2">
      <c r="A4648">
        <v>320</v>
      </c>
      <c r="B4648">
        <v>320</v>
      </c>
      <c r="C4648" s="11">
        <v>6</v>
      </c>
      <c r="D4648" s="11">
        <v>27</v>
      </c>
      <c r="E4648" s="11">
        <v>26</v>
      </c>
      <c r="F4648" s="11">
        <v>45793</v>
      </c>
      <c r="G4648" s="11">
        <v>45835</v>
      </c>
      <c r="H4648" s="11">
        <v>219.23</v>
      </c>
      <c r="I4648" s="11">
        <v>3799</v>
      </c>
      <c r="J4648" s="11">
        <v>799</v>
      </c>
      <c r="K4648" s="11">
        <v>5700</v>
      </c>
      <c r="L4648" s="11">
        <v>6499</v>
      </c>
      <c r="M4648" s="11">
        <v>219.23</v>
      </c>
      <c r="N4648" s="11">
        <v>45835</v>
      </c>
      <c r="O4648" s="11">
        <v>219.23</v>
      </c>
      <c r="P4648">
        <v>6</v>
      </c>
      <c r="Q4648">
        <v>2114.38</v>
      </c>
    </row>
    <row r="4649" spans="1:17" x14ac:dyDescent="0.2">
      <c r="A4649">
        <v>320</v>
      </c>
      <c r="B4649">
        <v>320</v>
      </c>
      <c r="C4649" s="11">
        <v>7</v>
      </c>
      <c r="D4649" s="11">
        <v>27</v>
      </c>
      <c r="E4649" s="11">
        <v>26</v>
      </c>
      <c r="F4649" s="11">
        <v>45793</v>
      </c>
      <c r="G4649" s="11">
        <v>45842</v>
      </c>
      <c r="H4649" s="11">
        <v>219.23</v>
      </c>
      <c r="I4649" s="11">
        <v>3799</v>
      </c>
      <c r="J4649" s="11">
        <v>799</v>
      </c>
      <c r="K4649" s="11">
        <v>5700</v>
      </c>
      <c r="L4649" s="11">
        <v>6499</v>
      </c>
      <c r="M4649" s="11">
        <v>219.23</v>
      </c>
      <c r="N4649" s="11">
        <v>45842</v>
      </c>
      <c r="O4649" s="11">
        <v>219.23</v>
      </c>
      <c r="P4649">
        <v>7</v>
      </c>
      <c r="Q4649">
        <v>2333.61</v>
      </c>
    </row>
    <row r="4650" spans="1:17" x14ac:dyDescent="0.2">
      <c r="A4650">
        <v>320</v>
      </c>
      <c r="B4650">
        <v>320</v>
      </c>
      <c r="C4650" s="11">
        <v>8</v>
      </c>
      <c r="D4650" s="11">
        <v>27</v>
      </c>
      <c r="E4650" s="11">
        <v>26</v>
      </c>
      <c r="F4650" s="11">
        <v>45793</v>
      </c>
      <c r="G4650" s="11">
        <v>45849</v>
      </c>
      <c r="H4650" s="11">
        <v>219.23</v>
      </c>
      <c r="I4650" s="11">
        <v>3799</v>
      </c>
      <c r="J4650" s="11">
        <v>799</v>
      </c>
      <c r="K4650" s="11">
        <v>5700</v>
      </c>
      <c r="L4650" s="11">
        <v>6499</v>
      </c>
      <c r="M4650" s="11">
        <v>219.23</v>
      </c>
      <c r="N4650" s="11">
        <v>45849</v>
      </c>
      <c r="O4650" s="11">
        <v>219.23</v>
      </c>
      <c r="P4650">
        <v>8</v>
      </c>
      <c r="Q4650">
        <v>2552.84</v>
      </c>
    </row>
    <row r="4651" spans="1:17" x14ac:dyDescent="0.2">
      <c r="A4651">
        <v>320</v>
      </c>
      <c r="B4651">
        <v>320</v>
      </c>
      <c r="C4651" s="11">
        <v>9</v>
      </c>
      <c r="D4651" s="11">
        <v>27</v>
      </c>
      <c r="E4651" s="11">
        <v>26</v>
      </c>
      <c r="F4651" s="11">
        <v>45793</v>
      </c>
      <c r="G4651" s="11">
        <v>45856</v>
      </c>
      <c r="H4651" s="11">
        <v>219.23</v>
      </c>
      <c r="I4651" s="11">
        <v>3799</v>
      </c>
      <c r="J4651" s="11">
        <v>799</v>
      </c>
      <c r="K4651" s="11">
        <v>5700</v>
      </c>
      <c r="L4651" s="11">
        <v>6499</v>
      </c>
      <c r="M4651" s="11">
        <v>219.23</v>
      </c>
      <c r="N4651" s="11">
        <v>45856</v>
      </c>
      <c r="O4651" s="11">
        <v>219.23</v>
      </c>
      <c r="P4651">
        <v>9</v>
      </c>
      <c r="Q4651">
        <v>2772.07</v>
      </c>
    </row>
    <row r="4652" spans="1:17" x14ac:dyDescent="0.2">
      <c r="A4652">
        <v>320</v>
      </c>
      <c r="B4652">
        <v>320</v>
      </c>
      <c r="C4652" s="11">
        <v>10</v>
      </c>
      <c r="D4652" s="11">
        <v>27</v>
      </c>
      <c r="E4652" s="11">
        <v>26</v>
      </c>
      <c r="F4652" s="11">
        <v>45793</v>
      </c>
      <c r="G4652" s="11">
        <v>45863</v>
      </c>
      <c r="H4652" s="11">
        <v>219.23</v>
      </c>
      <c r="I4652" s="11">
        <v>3799</v>
      </c>
      <c r="J4652" s="11">
        <v>799</v>
      </c>
      <c r="K4652" s="11">
        <v>5700</v>
      </c>
      <c r="L4652" s="11">
        <v>6499</v>
      </c>
      <c r="M4652" s="11">
        <v>219.23</v>
      </c>
      <c r="N4652" s="11">
        <v>45863</v>
      </c>
      <c r="O4652" s="11">
        <v>219.23</v>
      </c>
      <c r="P4652">
        <v>10</v>
      </c>
      <c r="Q4652">
        <v>2991.3</v>
      </c>
    </row>
    <row r="4653" spans="1:17" x14ac:dyDescent="0.2">
      <c r="A4653">
        <v>320</v>
      </c>
      <c r="B4653">
        <v>320</v>
      </c>
      <c r="C4653" s="11">
        <v>11</v>
      </c>
      <c r="D4653" s="11">
        <v>27</v>
      </c>
      <c r="E4653" s="11">
        <v>26</v>
      </c>
      <c r="F4653" s="11">
        <v>45793</v>
      </c>
      <c r="G4653" s="11">
        <v>45870</v>
      </c>
      <c r="H4653" s="11">
        <v>219.23</v>
      </c>
      <c r="I4653" s="11">
        <v>3799</v>
      </c>
      <c r="J4653" s="11">
        <v>799</v>
      </c>
      <c r="K4653" s="11">
        <v>5700</v>
      </c>
      <c r="L4653" s="11">
        <v>6499</v>
      </c>
      <c r="M4653" s="11">
        <v>219.23</v>
      </c>
      <c r="N4653" s="11">
        <v>45870</v>
      </c>
      <c r="O4653" s="11">
        <v>219.23</v>
      </c>
      <c r="P4653">
        <v>11</v>
      </c>
      <c r="Q4653">
        <v>3210.53</v>
      </c>
    </row>
    <row r="4654" spans="1:17" x14ac:dyDescent="0.2">
      <c r="A4654">
        <v>320</v>
      </c>
      <c r="B4654">
        <v>320</v>
      </c>
      <c r="C4654" s="11">
        <v>12</v>
      </c>
      <c r="D4654" s="11">
        <v>27</v>
      </c>
      <c r="E4654" s="11">
        <v>26</v>
      </c>
      <c r="F4654" s="11">
        <v>45793</v>
      </c>
      <c r="G4654" s="11">
        <v>45877</v>
      </c>
      <c r="H4654" s="11">
        <v>219.23</v>
      </c>
      <c r="I4654" s="11">
        <v>3799</v>
      </c>
      <c r="J4654" s="11">
        <v>799</v>
      </c>
      <c r="K4654" s="11">
        <v>5700</v>
      </c>
      <c r="L4654" s="11">
        <v>6499</v>
      </c>
      <c r="M4654" s="11">
        <v>219.23</v>
      </c>
      <c r="N4654" s="11">
        <v>45877</v>
      </c>
      <c r="O4654" s="11">
        <v>219.23</v>
      </c>
      <c r="P4654">
        <v>12</v>
      </c>
      <c r="Q4654">
        <v>3429.76</v>
      </c>
    </row>
    <row r="4655" spans="1:17" x14ac:dyDescent="0.2">
      <c r="A4655">
        <v>320</v>
      </c>
      <c r="B4655">
        <v>320</v>
      </c>
      <c r="C4655" s="11">
        <v>13</v>
      </c>
      <c r="D4655" s="11">
        <v>27</v>
      </c>
      <c r="E4655" s="11">
        <v>26</v>
      </c>
      <c r="F4655" s="11">
        <v>45793</v>
      </c>
      <c r="G4655" s="11">
        <v>45884</v>
      </c>
      <c r="H4655" s="11">
        <v>219.23</v>
      </c>
      <c r="I4655" s="11">
        <v>3799</v>
      </c>
      <c r="J4655" s="11">
        <v>799</v>
      </c>
      <c r="K4655" s="11">
        <v>5700</v>
      </c>
      <c r="L4655" s="11">
        <v>6499</v>
      </c>
      <c r="M4655" s="11">
        <v>219.23</v>
      </c>
      <c r="N4655" s="11">
        <v>45884</v>
      </c>
      <c r="O4655" s="11">
        <v>219.23</v>
      </c>
      <c r="P4655">
        <v>13</v>
      </c>
      <c r="Q4655">
        <v>3648.99</v>
      </c>
    </row>
    <row r="4656" spans="1:17" x14ac:dyDescent="0.2">
      <c r="A4656">
        <v>320</v>
      </c>
      <c r="B4656">
        <v>320</v>
      </c>
      <c r="C4656" s="11">
        <v>14</v>
      </c>
      <c r="D4656" s="11">
        <v>27</v>
      </c>
      <c r="E4656" s="11">
        <v>26</v>
      </c>
      <c r="F4656" s="11">
        <v>45793</v>
      </c>
      <c r="G4656" s="11">
        <v>45891</v>
      </c>
      <c r="H4656" s="11">
        <v>219.23</v>
      </c>
      <c r="I4656" s="11">
        <v>3799</v>
      </c>
      <c r="J4656" s="11">
        <v>799</v>
      </c>
      <c r="K4656" s="11">
        <v>5700</v>
      </c>
      <c r="L4656" s="11">
        <v>6499</v>
      </c>
      <c r="M4656" s="11">
        <v>219.23</v>
      </c>
      <c r="N4656" s="11">
        <v>45891</v>
      </c>
      <c r="O4656" s="11">
        <v>219.23</v>
      </c>
      <c r="P4656">
        <v>14</v>
      </c>
      <c r="Q4656">
        <v>3868.22</v>
      </c>
    </row>
    <row r="4657" spans="1:17" x14ac:dyDescent="0.2">
      <c r="A4657">
        <v>320</v>
      </c>
      <c r="B4657">
        <v>320</v>
      </c>
      <c r="C4657" s="11">
        <v>15</v>
      </c>
      <c r="D4657" s="11">
        <v>27</v>
      </c>
      <c r="E4657" s="11">
        <v>26</v>
      </c>
      <c r="F4657" s="11">
        <v>45793</v>
      </c>
      <c r="G4657" s="11">
        <v>45898</v>
      </c>
      <c r="H4657" s="11">
        <v>219.23</v>
      </c>
      <c r="I4657" s="11">
        <v>3799</v>
      </c>
      <c r="J4657" s="11">
        <v>799</v>
      </c>
      <c r="K4657" s="11">
        <v>5700</v>
      </c>
      <c r="L4657" s="11">
        <v>6499</v>
      </c>
      <c r="M4657" s="11">
        <v>219.23</v>
      </c>
      <c r="N4657" s="11">
        <v>45898</v>
      </c>
      <c r="O4657" s="11">
        <v>219.23</v>
      </c>
      <c r="P4657">
        <v>15</v>
      </c>
      <c r="Q4657">
        <v>4087.45</v>
      </c>
    </row>
    <row r="4658" spans="1:17" x14ac:dyDescent="0.2">
      <c r="A4658">
        <v>320</v>
      </c>
      <c r="B4658">
        <v>320</v>
      </c>
      <c r="C4658" s="11">
        <v>16</v>
      </c>
      <c r="D4658" s="11">
        <v>27</v>
      </c>
      <c r="E4658" s="11">
        <v>26</v>
      </c>
      <c r="F4658" s="11">
        <v>45793</v>
      </c>
      <c r="G4658" s="11">
        <v>45905</v>
      </c>
      <c r="H4658" s="11">
        <v>219.23</v>
      </c>
      <c r="I4658" s="11">
        <v>3799</v>
      </c>
      <c r="J4658" s="11">
        <v>799</v>
      </c>
      <c r="K4658" s="11">
        <v>5700</v>
      </c>
      <c r="L4658" s="11">
        <v>6499</v>
      </c>
      <c r="M4658" s="11">
        <v>219.23</v>
      </c>
      <c r="N4658" s="11">
        <v>45905</v>
      </c>
      <c r="O4658" s="11">
        <v>219.23</v>
      </c>
      <c r="P4658">
        <v>16</v>
      </c>
      <c r="Q4658">
        <v>4306.68</v>
      </c>
    </row>
    <row r="4659" spans="1:17" x14ac:dyDescent="0.2">
      <c r="A4659">
        <v>320</v>
      </c>
      <c r="B4659">
        <v>320</v>
      </c>
      <c r="C4659" s="11">
        <v>17</v>
      </c>
      <c r="D4659" s="11">
        <v>27</v>
      </c>
      <c r="E4659" s="11">
        <v>26</v>
      </c>
      <c r="F4659" s="11">
        <v>45793</v>
      </c>
      <c r="G4659" s="11">
        <v>45912</v>
      </c>
      <c r="H4659" s="11">
        <v>219.23</v>
      </c>
      <c r="I4659" s="11">
        <v>3799</v>
      </c>
      <c r="J4659" s="11">
        <v>799</v>
      </c>
      <c r="K4659" s="11">
        <v>5700</v>
      </c>
      <c r="L4659" s="11">
        <v>6499</v>
      </c>
      <c r="M4659" s="11">
        <v>219.23</v>
      </c>
      <c r="N4659" s="11">
        <v>45912</v>
      </c>
      <c r="O4659" s="11">
        <v>219.23</v>
      </c>
      <c r="P4659">
        <v>17</v>
      </c>
      <c r="Q4659">
        <v>4525.91</v>
      </c>
    </row>
    <row r="4660" spans="1:17" x14ac:dyDescent="0.2">
      <c r="A4660">
        <v>320</v>
      </c>
      <c r="B4660">
        <v>320</v>
      </c>
      <c r="C4660" s="11">
        <v>18</v>
      </c>
      <c r="D4660" s="11">
        <v>27</v>
      </c>
      <c r="E4660" s="11">
        <v>26</v>
      </c>
      <c r="F4660" s="11">
        <v>45793</v>
      </c>
      <c r="G4660" s="11">
        <v>45919</v>
      </c>
      <c r="H4660" s="11">
        <v>219.23</v>
      </c>
      <c r="I4660" s="11">
        <v>3799</v>
      </c>
      <c r="J4660" s="11">
        <v>799</v>
      </c>
      <c r="K4660" s="11">
        <v>5700</v>
      </c>
      <c r="L4660" s="11">
        <v>6499</v>
      </c>
      <c r="M4660" s="11">
        <v>219.23</v>
      </c>
      <c r="N4660" s="11">
        <v>45919</v>
      </c>
      <c r="O4660" s="11">
        <v>219.23</v>
      </c>
      <c r="P4660">
        <v>18</v>
      </c>
      <c r="Q4660">
        <v>4745.1400000000003</v>
      </c>
    </row>
    <row r="4661" spans="1:17" x14ac:dyDescent="0.2">
      <c r="A4661">
        <v>320</v>
      </c>
      <c r="B4661">
        <v>320</v>
      </c>
      <c r="C4661" s="11">
        <v>19</v>
      </c>
      <c r="D4661" s="11">
        <v>27</v>
      </c>
      <c r="E4661" s="11">
        <v>26</v>
      </c>
      <c r="F4661" s="11">
        <v>45793</v>
      </c>
      <c r="G4661" s="11">
        <v>45926</v>
      </c>
      <c r="H4661" s="11">
        <v>219.23</v>
      </c>
      <c r="I4661" s="11">
        <v>3799</v>
      </c>
      <c r="J4661" s="11">
        <v>799</v>
      </c>
      <c r="K4661" s="11">
        <v>5700</v>
      </c>
      <c r="L4661" s="11">
        <v>6499</v>
      </c>
      <c r="M4661" s="11">
        <v>219.23</v>
      </c>
      <c r="N4661" s="11">
        <v>45926</v>
      </c>
      <c r="O4661" s="11">
        <v>219.23</v>
      </c>
      <c r="P4661">
        <v>19</v>
      </c>
      <c r="Q4661">
        <v>4964.37</v>
      </c>
    </row>
    <row r="4662" spans="1:17" x14ac:dyDescent="0.2">
      <c r="A4662">
        <v>320</v>
      </c>
      <c r="B4662">
        <v>320</v>
      </c>
      <c r="C4662" s="11">
        <v>20</v>
      </c>
      <c r="D4662" s="11">
        <v>27</v>
      </c>
      <c r="E4662" s="11">
        <v>26</v>
      </c>
      <c r="F4662" s="11">
        <v>45793</v>
      </c>
      <c r="G4662" s="11">
        <v>45933</v>
      </c>
      <c r="H4662" s="11">
        <v>219.23</v>
      </c>
      <c r="I4662" s="11">
        <v>3799</v>
      </c>
      <c r="J4662" s="11">
        <v>799</v>
      </c>
      <c r="K4662" s="11">
        <v>5700</v>
      </c>
      <c r="L4662" s="11">
        <v>6499</v>
      </c>
      <c r="M4662" s="11">
        <v>219.23</v>
      </c>
      <c r="N4662" s="11">
        <v>45933</v>
      </c>
      <c r="O4662" s="11">
        <v>219.23</v>
      </c>
      <c r="P4662">
        <v>20</v>
      </c>
      <c r="Q4662">
        <v>5183.6000000000004</v>
      </c>
    </row>
    <row r="4663" spans="1:17" x14ac:dyDescent="0.2">
      <c r="A4663">
        <v>320</v>
      </c>
      <c r="B4663">
        <v>320</v>
      </c>
      <c r="C4663" s="11">
        <v>21</v>
      </c>
      <c r="D4663" s="11">
        <v>27</v>
      </c>
      <c r="E4663" s="11">
        <v>26</v>
      </c>
      <c r="F4663" s="11">
        <v>45793</v>
      </c>
      <c r="G4663" s="11">
        <v>45940</v>
      </c>
      <c r="H4663" s="11">
        <v>219.23</v>
      </c>
      <c r="I4663" s="11">
        <v>3799</v>
      </c>
      <c r="J4663" s="11">
        <v>799</v>
      </c>
      <c r="K4663" s="11">
        <v>5700</v>
      </c>
      <c r="L4663" s="11">
        <v>6499</v>
      </c>
      <c r="M4663" s="11">
        <v>219.23</v>
      </c>
      <c r="N4663" s="11">
        <v>45940</v>
      </c>
      <c r="O4663" s="11">
        <v>219.23</v>
      </c>
      <c r="P4663">
        <v>21</v>
      </c>
      <c r="Q4663">
        <v>5402.83</v>
      </c>
    </row>
    <row r="4664" spans="1:17" x14ac:dyDescent="0.2">
      <c r="A4664">
        <v>320</v>
      </c>
      <c r="B4664">
        <v>320</v>
      </c>
      <c r="C4664" s="11">
        <v>22</v>
      </c>
      <c r="D4664" s="11">
        <v>27</v>
      </c>
      <c r="E4664" s="11">
        <v>26</v>
      </c>
      <c r="F4664" s="11">
        <v>45793</v>
      </c>
      <c r="G4664" s="11">
        <v>45947</v>
      </c>
      <c r="H4664" s="11">
        <v>219.23</v>
      </c>
      <c r="I4664" s="11">
        <v>3799</v>
      </c>
      <c r="J4664" s="11">
        <v>799</v>
      </c>
      <c r="K4664" s="11">
        <v>5700</v>
      </c>
      <c r="L4664" s="11">
        <v>6499</v>
      </c>
      <c r="M4664" s="11">
        <v>219.23</v>
      </c>
      <c r="N4664" s="11">
        <v>45947</v>
      </c>
      <c r="O4664" s="11">
        <v>219.23</v>
      </c>
      <c r="P4664">
        <v>22</v>
      </c>
      <c r="Q4664">
        <v>5622.06</v>
      </c>
    </row>
    <row r="4665" spans="1:17" x14ac:dyDescent="0.2">
      <c r="A4665">
        <v>320</v>
      </c>
      <c r="B4665">
        <v>320</v>
      </c>
      <c r="C4665" s="11">
        <v>23</v>
      </c>
      <c r="D4665" s="11">
        <v>27</v>
      </c>
      <c r="E4665" s="11">
        <v>26</v>
      </c>
      <c r="F4665" s="11">
        <v>45793</v>
      </c>
      <c r="G4665" s="11">
        <v>45954</v>
      </c>
      <c r="H4665" s="11">
        <v>219.23</v>
      </c>
      <c r="I4665" s="11">
        <v>3799</v>
      </c>
      <c r="J4665" s="11">
        <v>799</v>
      </c>
      <c r="K4665" s="11">
        <v>5700</v>
      </c>
      <c r="L4665" s="11">
        <v>6499</v>
      </c>
      <c r="M4665" s="11">
        <v>219.23</v>
      </c>
      <c r="N4665" s="11">
        <v>45954</v>
      </c>
      <c r="O4665" s="11">
        <v>219.23</v>
      </c>
      <c r="P4665">
        <v>23</v>
      </c>
      <c r="Q4665">
        <v>5841.29</v>
      </c>
    </row>
    <row r="4666" spans="1:17" x14ac:dyDescent="0.2">
      <c r="A4666">
        <v>320</v>
      </c>
      <c r="B4666">
        <v>320</v>
      </c>
      <c r="C4666" s="11">
        <v>24</v>
      </c>
      <c r="D4666" s="11">
        <v>27</v>
      </c>
      <c r="E4666" s="11">
        <v>26</v>
      </c>
      <c r="F4666" s="11">
        <v>45793</v>
      </c>
      <c r="G4666" s="11">
        <v>45961</v>
      </c>
      <c r="H4666" s="11">
        <v>219.23</v>
      </c>
      <c r="I4666" s="11">
        <v>3799</v>
      </c>
      <c r="J4666" s="11">
        <v>799</v>
      </c>
      <c r="K4666" s="11">
        <v>5700</v>
      </c>
      <c r="L4666" s="11">
        <v>6499</v>
      </c>
      <c r="M4666" s="11">
        <v>219.23</v>
      </c>
      <c r="N4666" s="11">
        <v>45961</v>
      </c>
      <c r="O4666" s="11">
        <v>219.23</v>
      </c>
      <c r="P4666">
        <v>24</v>
      </c>
      <c r="Q4666">
        <v>6060.52</v>
      </c>
    </row>
    <row r="4667" spans="1:17" x14ac:dyDescent="0.2">
      <c r="A4667">
        <v>320</v>
      </c>
      <c r="B4667">
        <v>320</v>
      </c>
      <c r="C4667" s="11">
        <v>25</v>
      </c>
      <c r="D4667" s="11">
        <v>27</v>
      </c>
      <c r="E4667" s="11">
        <v>26</v>
      </c>
      <c r="F4667" s="11">
        <v>45793</v>
      </c>
      <c r="G4667" s="11">
        <v>45968</v>
      </c>
      <c r="H4667" s="11">
        <v>219.23</v>
      </c>
      <c r="I4667" s="11">
        <v>3799</v>
      </c>
      <c r="J4667" s="11">
        <v>799</v>
      </c>
      <c r="K4667" s="11">
        <v>5700</v>
      </c>
      <c r="L4667" s="11">
        <v>6499</v>
      </c>
      <c r="M4667" s="11">
        <v>219.23</v>
      </c>
      <c r="N4667" s="11">
        <v>45968</v>
      </c>
      <c r="O4667" s="11">
        <v>219.23</v>
      </c>
      <c r="P4667">
        <v>25</v>
      </c>
      <c r="Q4667">
        <v>6279.75</v>
      </c>
    </row>
    <row r="4668" spans="1:17" x14ac:dyDescent="0.2">
      <c r="A4668">
        <v>320</v>
      </c>
      <c r="B4668">
        <v>320</v>
      </c>
      <c r="C4668" s="11">
        <v>26</v>
      </c>
      <c r="D4668" s="11">
        <v>27</v>
      </c>
      <c r="E4668" s="11">
        <v>26</v>
      </c>
      <c r="F4668" s="11">
        <v>45793</v>
      </c>
      <c r="G4668" s="11">
        <v>45975</v>
      </c>
      <c r="H4668" s="11">
        <v>219.23</v>
      </c>
      <c r="I4668" s="11">
        <v>3799</v>
      </c>
      <c r="J4668" s="11">
        <v>799</v>
      </c>
      <c r="K4668" s="11">
        <v>5700</v>
      </c>
      <c r="L4668" s="11">
        <v>6499</v>
      </c>
      <c r="M4668" s="11">
        <v>219.23</v>
      </c>
      <c r="N4668" s="11">
        <v>45975</v>
      </c>
      <c r="O4668" s="11">
        <v>219.25</v>
      </c>
      <c r="P4668">
        <v>26</v>
      </c>
      <c r="Q4668">
        <v>6499</v>
      </c>
    </row>
    <row r="4669" spans="1:17" x14ac:dyDescent="0.2">
      <c r="A4669">
        <v>321</v>
      </c>
      <c r="B4669">
        <v>321</v>
      </c>
      <c r="C4669" s="11">
        <v>0</v>
      </c>
      <c r="D4669" s="11">
        <v>36</v>
      </c>
      <c r="E4669" s="11">
        <v>35</v>
      </c>
      <c r="F4669" s="11">
        <v>45746</v>
      </c>
      <c r="G4669" s="11">
        <v>45746</v>
      </c>
      <c r="H4669" s="11">
        <v>2600</v>
      </c>
      <c r="I4669" s="11">
        <v>10099</v>
      </c>
      <c r="J4669" s="11">
        <v>2600</v>
      </c>
      <c r="K4669" s="11">
        <v>15747.9</v>
      </c>
      <c r="L4669" s="11">
        <v>18347.900000000001</v>
      </c>
      <c r="M4669" s="11">
        <v>449.94</v>
      </c>
      <c r="N4669" s="11">
        <v>45746</v>
      </c>
      <c r="O4669" s="11">
        <v>2600</v>
      </c>
      <c r="P4669">
        <v>0</v>
      </c>
      <c r="Q4669">
        <v>2600</v>
      </c>
    </row>
    <row r="4670" spans="1:17" x14ac:dyDescent="0.2">
      <c r="A4670">
        <v>321</v>
      </c>
      <c r="B4670">
        <v>321</v>
      </c>
      <c r="C4670" s="11">
        <v>1</v>
      </c>
      <c r="D4670" s="11">
        <v>36</v>
      </c>
      <c r="E4670" s="11">
        <v>35</v>
      </c>
      <c r="F4670" s="11">
        <v>45746</v>
      </c>
      <c r="G4670" s="11">
        <v>45753</v>
      </c>
      <c r="H4670" s="11">
        <v>449.94</v>
      </c>
      <c r="I4670" s="11">
        <v>10099</v>
      </c>
      <c r="J4670" s="11">
        <v>2600</v>
      </c>
      <c r="K4670" s="11">
        <v>15747.9</v>
      </c>
      <c r="L4670" s="11">
        <v>18347.900000000001</v>
      </c>
      <c r="M4670" s="11">
        <v>449.94</v>
      </c>
      <c r="N4670" s="11">
        <v>45753</v>
      </c>
      <c r="O4670" s="11">
        <v>449.94</v>
      </c>
      <c r="P4670">
        <v>1</v>
      </c>
      <c r="Q4670">
        <v>3049.94</v>
      </c>
    </row>
    <row r="4671" spans="1:17" x14ac:dyDescent="0.2">
      <c r="A4671">
        <v>321</v>
      </c>
      <c r="B4671">
        <v>321</v>
      </c>
      <c r="C4671" s="11">
        <v>2</v>
      </c>
      <c r="D4671" s="11">
        <v>36</v>
      </c>
      <c r="E4671" s="11">
        <v>35</v>
      </c>
      <c r="F4671" s="11">
        <v>45746</v>
      </c>
      <c r="G4671" s="11">
        <v>45760</v>
      </c>
      <c r="H4671" s="11">
        <v>449.94</v>
      </c>
      <c r="I4671" s="11">
        <v>10099</v>
      </c>
      <c r="J4671" s="11">
        <v>2600</v>
      </c>
      <c r="K4671" s="11">
        <v>15747.9</v>
      </c>
      <c r="L4671" s="11">
        <v>18347.900000000001</v>
      </c>
      <c r="M4671" s="11">
        <v>449.94</v>
      </c>
      <c r="N4671" s="11">
        <v>45760</v>
      </c>
      <c r="O4671" s="11">
        <v>449.94</v>
      </c>
      <c r="P4671">
        <v>2</v>
      </c>
      <c r="Q4671">
        <v>3499.88</v>
      </c>
    </row>
    <row r="4672" spans="1:17" x14ac:dyDescent="0.2">
      <c r="A4672">
        <v>321</v>
      </c>
      <c r="B4672">
        <v>321</v>
      </c>
      <c r="C4672" s="11">
        <v>3</v>
      </c>
      <c r="D4672" s="11">
        <v>36</v>
      </c>
      <c r="E4672" s="11">
        <v>35</v>
      </c>
      <c r="F4672" s="11">
        <v>45746</v>
      </c>
      <c r="G4672" s="11">
        <v>45767</v>
      </c>
      <c r="H4672" s="11">
        <v>449.94</v>
      </c>
      <c r="I4672" s="11">
        <v>10099</v>
      </c>
      <c r="J4672" s="11">
        <v>2600</v>
      </c>
      <c r="K4672" s="11">
        <v>15747.9</v>
      </c>
      <c r="L4672" s="11">
        <v>18347.900000000001</v>
      </c>
      <c r="M4672" s="11">
        <v>449.94</v>
      </c>
      <c r="N4672" s="11">
        <v>45767</v>
      </c>
      <c r="O4672" s="11">
        <v>449.94</v>
      </c>
      <c r="P4672">
        <v>3</v>
      </c>
      <c r="Q4672">
        <v>3949.82</v>
      </c>
    </row>
    <row r="4673" spans="1:17" x14ac:dyDescent="0.2">
      <c r="A4673">
        <v>321</v>
      </c>
      <c r="B4673">
        <v>321</v>
      </c>
      <c r="C4673" s="11">
        <v>4</v>
      </c>
      <c r="D4673" s="11">
        <v>36</v>
      </c>
      <c r="E4673" s="11">
        <v>35</v>
      </c>
      <c r="F4673" s="11">
        <v>45746</v>
      </c>
      <c r="G4673" s="11">
        <v>45774</v>
      </c>
      <c r="H4673" s="11">
        <v>449.94</v>
      </c>
      <c r="I4673" s="11">
        <v>10099</v>
      </c>
      <c r="J4673" s="11">
        <v>2600</v>
      </c>
      <c r="K4673" s="11">
        <v>15747.9</v>
      </c>
      <c r="L4673" s="11">
        <v>18347.900000000001</v>
      </c>
      <c r="M4673" s="11">
        <v>449.94</v>
      </c>
      <c r="N4673" s="11">
        <v>45774</v>
      </c>
      <c r="O4673" s="11">
        <v>449.94</v>
      </c>
      <c r="P4673">
        <v>4</v>
      </c>
      <c r="Q4673">
        <v>4399.76</v>
      </c>
    </row>
    <row r="4674" spans="1:17" x14ac:dyDescent="0.2">
      <c r="A4674">
        <v>321</v>
      </c>
      <c r="B4674">
        <v>321</v>
      </c>
      <c r="C4674" s="11">
        <v>5</v>
      </c>
      <c r="D4674" s="11">
        <v>36</v>
      </c>
      <c r="E4674" s="11">
        <v>35</v>
      </c>
      <c r="F4674" s="11">
        <v>45746</v>
      </c>
      <c r="G4674" s="11">
        <v>45781</v>
      </c>
      <c r="H4674" s="11">
        <v>449.94</v>
      </c>
      <c r="I4674" s="11">
        <v>10099</v>
      </c>
      <c r="J4674" s="11">
        <v>2600</v>
      </c>
      <c r="K4674" s="11">
        <v>15747.9</v>
      </c>
      <c r="L4674" s="11">
        <v>18347.900000000001</v>
      </c>
      <c r="M4674" s="11">
        <v>449.94</v>
      </c>
      <c r="N4674" s="11">
        <v>45781</v>
      </c>
      <c r="O4674" s="11">
        <v>449.94</v>
      </c>
      <c r="P4674">
        <v>5</v>
      </c>
      <c r="Q4674">
        <v>4849.7</v>
      </c>
    </row>
    <row r="4675" spans="1:17" x14ac:dyDescent="0.2">
      <c r="A4675">
        <v>321</v>
      </c>
      <c r="B4675">
        <v>321</v>
      </c>
      <c r="C4675" s="11">
        <v>6</v>
      </c>
      <c r="D4675" s="11">
        <v>36</v>
      </c>
      <c r="E4675" s="11">
        <v>35</v>
      </c>
      <c r="F4675" s="11">
        <v>45746</v>
      </c>
      <c r="G4675" s="11">
        <v>45788</v>
      </c>
      <c r="H4675" s="11">
        <v>449.94</v>
      </c>
      <c r="I4675" s="11">
        <v>10099</v>
      </c>
      <c r="J4675" s="11">
        <v>2600</v>
      </c>
      <c r="K4675" s="11">
        <v>15747.9</v>
      </c>
      <c r="L4675" s="11">
        <v>18347.900000000001</v>
      </c>
      <c r="M4675" s="11">
        <v>449.94</v>
      </c>
      <c r="N4675" s="11">
        <v>45788</v>
      </c>
      <c r="O4675" s="11">
        <v>449.94</v>
      </c>
      <c r="P4675">
        <v>6</v>
      </c>
      <c r="Q4675">
        <v>5299.64</v>
      </c>
    </row>
    <row r="4676" spans="1:17" x14ac:dyDescent="0.2">
      <c r="A4676">
        <v>321</v>
      </c>
      <c r="B4676">
        <v>321</v>
      </c>
      <c r="C4676" s="11">
        <v>7</v>
      </c>
      <c r="D4676" s="11">
        <v>36</v>
      </c>
      <c r="E4676" s="11">
        <v>35</v>
      </c>
      <c r="F4676" s="11">
        <v>45746</v>
      </c>
      <c r="G4676" s="11">
        <v>45795</v>
      </c>
      <c r="H4676" s="11">
        <v>449.94</v>
      </c>
      <c r="I4676" s="11">
        <v>10099</v>
      </c>
      <c r="J4676" s="11">
        <v>2600</v>
      </c>
      <c r="K4676" s="11">
        <v>15747.9</v>
      </c>
      <c r="L4676" s="11">
        <v>18347.900000000001</v>
      </c>
      <c r="M4676" s="11">
        <v>449.94</v>
      </c>
      <c r="N4676" s="11">
        <v>45795</v>
      </c>
      <c r="O4676" s="11">
        <v>449.94</v>
      </c>
      <c r="P4676">
        <v>7</v>
      </c>
      <c r="Q4676">
        <v>5749.58</v>
      </c>
    </row>
    <row r="4677" spans="1:17" x14ac:dyDescent="0.2">
      <c r="A4677">
        <v>321</v>
      </c>
      <c r="B4677">
        <v>321</v>
      </c>
      <c r="C4677" s="11">
        <v>8</v>
      </c>
      <c r="D4677" s="11">
        <v>36</v>
      </c>
      <c r="E4677" s="11">
        <v>35</v>
      </c>
      <c r="F4677" s="11">
        <v>45746</v>
      </c>
      <c r="G4677" s="11">
        <v>45802</v>
      </c>
      <c r="H4677" s="11">
        <v>449.94</v>
      </c>
      <c r="I4677" s="11">
        <v>10099</v>
      </c>
      <c r="J4677" s="11">
        <v>2600</v>
      </c>
      <c r="K4677" s="11">
        <v>15747.9</v>
      </c>
      <c r="L4677" s="11">
        <v>18347.900000000001</v>
      </c>
      <c r="M4677" s="11">
        <v>449.94</v>
      </c>
      <c r="N4677" s="11">
        <v>45802</v>
      </c>
      <c r="O4677" s="11">
        <v>449.94</v>
      </c>
      <c r="P4677">
        <v>8</v>
      </c>
      <c r="Q4677">
        <v>6199.52</v>
      </c>
    </row>
    <row r="4678" spans="1:17" x14ac:dyDescent="0.2">
      <c r="A4678">
        <v>321</v>
      </c>
      <c r="B4678">
        <v>321</v>
      </c>
      <c r="C4678" s="11">
        <v>9</v>
      </c>
      <c r="D4678" s="11">
        <v>36</v>
      </c>
      <c r="E4678" s="11">
        <v>35</v>
      </c>
      <c r="F4678" s="11">
        <v>45746</v>
      </c>
      <c r="G4678" s="11">
        <v>45809</v>
      </c>
      <c r="H4678" s="11">
        <v>449.94</v>
      </c>
      <c r="I4678" s="11">
        <v>10099</v>
      </c>
      <c r="J4678" s="11">
        <v>2600</v>
      </c>
      <c r="K4678" s="11">
        <v>15747.9</v>
      </c>
      <c r="L4678" s="11">
        <v>18347.900000000001</v>
      </c>
      <c r="M4678" s="11">
        <v>449.94</v>
      </c>
      <c r="N4678" s="11">
        <v>45809</v>
      </c>
      <c r="O4678" s="11">
        <v>449.94</v>
      </c>
      <c r="P4678">
        <v>9</v>
      </c>
      <c r="Q4678">
        <v>6649.46</v>
      </c>
    </row>
    <row r="4679" spans="1:17" x14ac:dyDescent="0.2">
      <c r="A4679">
        <v>321</v>
      </c>
      <c r="B4679">
        <v>321</v>
      </c>
      <c r="C4679" s="11">
        <v>10</v>
      </c>
      <c r="D4679" s="11">
        <v>36</v>
      </c>
      <c r="E4679" s="11">
        <v>35</v>
      </c>
      <c r="F4679" s="11">
        <v>45746</v>
      </c>
      <c r="G4679" s="11">
        <v>45816</v>
      </c>
      <c r="H4679" s="11">
        <v>449.94</v>
      </c>
      <c r="I4679" s="11">
        <v>10099</v>
      </c>
      <c r="J4679" s="11">
        <v>2600</v>
      </c>
      <c r="K4679" s="11">
        <v>15747.9</v>
      </c>
      <c r="L4679" s="11">
        <v>18347.900000000001</v>
      </c>
      <c r="M4679" s="11">
        <v>449.94</v>
      </c>
      <c r="N4679" s="11">
        <v>45816</v>
      </c>
      <c r="O4679" s="11">
        <v>449.94</v>
      </c>
      <c r="P4679">
        <v>10</v>
      </c>
      <c r="Q4679">
        <v>7099.4</v>
      </c>
    </row>
    <row r="4680" spans="1:17" x14ac:dyDescent="0.2">
      <c r="A4680">
        <v>321</v>
      </c>
      <c r="B4680">
        <v>321</v>
      </c>
      <c r="C4680" s="11">
        <v>11</v>
      </c>
      <c r="D4680" s="11">
        <v>36</v>
      </c>
      <c r="E4680" s="11">
        <v>35</v>
      </c>
      <c r="F4680" s="11">
        <v>45746</v>
      </c>
      <c r="G4680" s="11">
        <v>45823</v>
      </c>
      <c r="H4680" s="11">
        <v>449.94</v>
      </c>
      <c r="I4680" s="11">
        <v>10099</v>
      </c>
      <c r="J4680" s="11">
        <v>2600</v>
      </c>
      <c r="K4680" s="11">
        <v>15747.9</v>
      </c>
      <c r="L4680" s="11">
        <v>18347.900000000001</v>
      </c>
      <c r="M4680" s="11">
        <v>449.94</v>
      </c>
      <c r="N4680" s="11">
        <v>45823</v>
      </c>
      <c r="O4680" s="11">
        <v>449.94</v>
      </c>
      <c r="P4680">
        <v>11</v>
      </c>
      <c r="Q4680">
        <v>7549.34</v>
      </c>
    </row>
    <row r="4681" spans="1:17" x14ac:dyDescent="0.2">
      <c r="A4681">
        <v>321</v>
      </c>
      <c r="B4681">
        <v>321</v>
      </c>
      <c r="C4681" s="11">
        <v>12</v>
      </c>
      <c r="D4681" s="11">
        <v>36</v>
      </c>
      <c r="E4681" s="11">
        <v>35</v>
      </c>
      <c r="F4681" s="11">
        <v>45746</v>
      </c>
      <c r="G4681" s="11">
        <v>45830</v>
      </c>
      <c r="H4681" s="11">
        <v>449.94</v>
      </c>
      <c r="I4681" s="11">
        <v>10099</v>
      </c>
      <c r="J4681" s="11">
        <v>2600</v>
      </c>
      <c r="K4681" s="11">
        <v>15747.9</v>
      </c>
      <c r="L4681" s="11">
        <v>18347.900000000001</v>
      </c>
      <c r="M4681" s="11">
        <v>449.94</v>
      </c>
      <c r="N4681" s="11">
        <v>45830</v>
      </c>
      <c r="O4681" s="11">
        <v>449.94</v>
      </c>
      <c r="P4681">
        <v>12</v>
      </c>
      <c r="Q4681">
        <v>7999.28</v>
      </c>
    </row>
    <row r="4682" spans="1:17" x14ac:dyDescent="0.2">
      <c r="A4682">
        <v>321</v>
      </c>
      <c r="B4682">
        <v>321</v>
      </c>
      <c r="C4682" s="11">
        <v>13</v>
      </c>
      <c r="D4682" s="11">
        <v>36</v>
      </c>
      <c r="E4682" s="11">
        <v>35</v>
      </c>
      <c r="F4682" s="11">
        <v>45746</v>
      </c>
      <c r="G4682" s="11">
        <v>45837</v>
      </c>
      <c r="H4682" s="11">
        <v>449.94</v>
      </c>
      <c r="I4682" s="11">
        <v>10099</v>
      </c>
      <c r="J4682" s="11">
        <v>2600</v>
      </c>
      <c r="K4682" s="11">
        <v>15747.9</v>
      </c>
      <c r="L4682" s="11">
        <v>18347.900000000001</v>
      </c>
      <c r="M4682" s="11">
        <v>449.94</v>
      </c>
      <c r="N4682" s="11">
        <v>45837</v>
      </c>
      <c r="O4682" s="11">
        <v>449.94</v>
      </c>
      <c r="P4682">
        <v>13</v>
      </c>
      <c r="Q4682">
        <v>8449.2199999999993</v>
      </c>
    </row>
    <row r="4683" spans="1:17" x14ac:dyDescent="0.2">
      <c r="A4683">
        <v>321</v>
      </c>
      <c r="B4683">
        <v>321</v>
      </c>
      <c r="C4683" s="11">
        <v>14</v>
      </c>
      <c r="D4683" s="11">
        <v>36</v>
      </c>
      <c r="E4683" s="11">
        <v>35</v>
      </c>
      <c r="F4683" s="11">
        <v>45746</v>
      </c>
      <c r="G4683" s="11">
        <v>45844</v>
      </c>
      <c r="H4683" s="11">
        <v>449.94</v>
      </c>
      <c r="I4683" s="11">
        <v>10099</v>
      </c>
      <c r="J4683" s="11">
        <v>2600</v>
      </c>
      <c r="K4683" s="11">
        <v>15747.9</v>
      </c>
      <c r="L4683" s="11">
        <v>18347.900000000001</v>
      </c>
      <c r="M4683" s="11">
        <v>449.94</v>
      </c>
      <c r="N4683" s="11">
        <v>45844</v>
      </c>
      <c r="O4683" s="11">
        <v>449.94</v>
      </c>
      <c r="P4683">
        <v>14</v>
      </c>
      <c r="Q4683">
        <v>8899.16</v>
      </c>
    </row>
    <row r="4684" spans="1:17" x14ac:dyDescent="0.2">
      <c r="A4684">
        <v>321</v>
      </c>
      <c r="B4684">
        <v>321</v>
      </c>
      <c r="C4684" s="11">
        <v>15</v>
      </c>
      <c r="D4684" s="11">
        <v>36</v>
      </c>
      <c r="E4684" s="11">
        <v>35</v>
      </c>
      <c r="F4684" s="11">
        <v>45746</v>
      </c>
      <c r="G4684" s="11">
        <v>45851</v>
      </c>
      <c r="H4684" s="11">
        <v>449.94</v>
      </c>
      <c r="I4684" s="11">
        <v>10099</v>
      </c>
      <c r="J4684" s="11">
        <v>2600</v>
      </c>
      <c r="K4684" s="11">
        <v>15747.9</v>
      </c>
      <c r="L4684" s="11">
        <v>18347.900000000001</v>
      </c>
      <c r="M4684" s="11">
        <v>449.94</v>
      </c>
      <c r="N4684" s="11">
        <v>45851</v>
      </c>
      <c r="O4684" s="11">
        <v>449.94</v>
      </c>
      <c r="P4684">
        <v>15</v>
      </c>
      <c r="Q4684">
        <v>9349.1</v>
      </c>
    </row>
    <row r="4685" spans="1:17" x14ac:dyDescent="0.2">
      <c r="A4685">
        <v>321</v>
      </c>
      <c r="B4685">
        <v>321</v>
      </c>
      <c r="C4685" s="11">
        <v>16</v>
      </c>
      <c r="D4685" s="11">
        <v>36</v>
      </c>
      <c r="E4685" s="11">
        <v>35</v>
      </c>
      <c r="F4685" s="11">
        <v>45746</v>
      </c>
      <c r="G4685" s="11">
        <v>45858</v>
      </c>
      <c r="H4685" s="11">
        <v>449.94</v>
      </c>
      <c r="I4685" s="11">
        <v>10099</v>
      </c>
      <c r="J4685" s="11">
        <v>2600</v>
      </c>
      <c r="K4685" s="11">
        <v>15747.9</v>
      </c>
      <c r="L4685" s="11">
        <v>18347.900000000001</v>
      </c>
      <c r="M4685" s="11">
        <v>449.94</v>
      </c>
      <c r="N4685" s="11">
        <v>45858</v>
      </c>
      <c r="O4685" s="11">
        <v>449.94</v>
      </c>
      <c r="P4685">
        <v>16</v>
      </c>
      <c r="Q4685">
        <v>9799.0400000000009</v>
      </c>
    </row>
    <row r="4686" spans="1:17" x14ac:dyDescent="0.2">
      <c r="A4686">
        <v>321</v>
      </c>
      <c r="B4686">
        <v>321</v>
      </c>
      <c r="C4686" s="11">
        <v>17</v>
      </c>
      <c r="D4686" s="11">
        <v>36</v>
      </c>
      <c r="E4686" s="11">
        <v>35</v>
      </c>
      <c r="F4686" s="11">
        <v>45746</v>
      </c>
      <c r="G4686" s="11">
        <v>45865</v>
      </c>
      <c r="H4686" s="11">
        <v>449.94</v>
      </c>
      <c r="I4686" s="11">
        <v>10099</v>
      </c>
      <c r="J4686" s="11">
        <v>2600</v>
      </c>
      <c r="K4686" s="11">
        <v>15747.9</v>
      </c>
      <c r="L4686" s="11">
        <v>18347.900000000001</v>
      </c>
      <c r="M4686" s="11">
        <v>449.94</v>
      </c>
      <c r="N4686" s="11">
        <v>45865</v>
      </c>
      <c r="O4686" s="11">
        <v>449.94</v>
      </c>
      <c r="P4686">
        <v>17</v>
      </c>
      <c r="Q4686">
        <v>10248.98</v>
      </c>
    </row>
    <row r="4687" spans="1:17" x14ac:dyDescent="0.2">
      <c r="A4687">
        <v>321</v>
      </c>
      <c r="B4687">
        <v>321</v>
      </c>
      <c r="C4687" s="11">
        <v>18</v>
      </c>
      <c r="D4687" s="11">
        <v>36</v>
      </c>
      <c r="E4687" s="11">
        <v>35</v>
      </c>
      <c r="F4687" s="11">
        <v>45746</v>
      </c>
      <c r="G4687" s="11">
        <v>45872</v>
      </c>
      <c r="H4687" s="11">
        <v>449.94</v>
      </c>
      <c r="I4687" s="11">
        <v>10099</v>
      </c>
      <c r="J4687" s="11">
        <v>2600</v>
      </c>
      <c r="K4687" s="11">
        <v>15747.9</v>
      </c>
      <c r="L4687" s="11">
        <v>18347.900000000001</v>
      </c>
      <c r="M4687" s="11">
        <v>449.94</v>
      </c>
      <c r="N4687" s="11">
        <v>45872</v>
      </c>
      <c r="O4687" s="11">
        <v>449.94</v>
      </c>
      <c r="P4687">
        <v>18</v>
      </c>
      <c r="Q4687">
        <v>10698.92</v>
      </c>
    </row>
    <row r="4688" spans="1:17" x14ac:dyDescent="0.2">
      <c r="A4688">
        <v>321</v>
      </c>
      <c r="B4688">
        <v>321</v>
      </c>
      <c r="C4688" s="11">
        <v>19</v>
      </c>
      <c r="D4688" s="11">
        <v>36</v>
      </c>
      <c r="E4688" s="11">
        <v>35</v>
      </c>
      <c r="F4688" s="11">
        <v>45746</v>
      </c>
      <c r="G4688" s="11">
        <v>45879</v>
      </c>
      <c r="H4688" s="11">
        <v>449.94</v>
      </c>
      <c r="I4688" s="11">
        <v>10099</v>
      </c>
      <c r="J4688" s="11">
        <v>2600</v>
      </c>
      <c r="K4688" s="11">
        <v>15747.9</v>
      </c>
      <c r="L4688" s="11">
        <v>18347.900000000001</v>
      </c>
      <c r="M4688" s="11">
        <v>449.94</v>
      </c>
      <c r="N4688" s="11">
        <v>45879</v>
      </c>
      <c r="O4688" s="11">
        <v>449.94</v>
      </c>
      <c r="P4688">
        <v>19</v>
      </c>
      <c r="Q4688">
        <v>11148.86</v>
      </c>
    </row>
    <row r="4689" spans="1:17" x14ac:dyDescent="0.2">
      <c r="A4689">
        <v>321</v>
      </c>
      <c r="B4689">
        <v>321</v>
      </c>
      <c r="C4689" s="11">
        <v>20</v>
      </c>
      <c r="D4689" s="11">
        <v>36</v>
      </c>
      <c r="E4689" s="11">
        <v>35</v>
      </c>
      <c r="F4689" s="11">
        <v>45746</v>
      </c>
      <c r="G4689" s="11">
        <v>45886</v>
      </c>
      <c r="H4689" s="11">
        <v>449.94</v>
      </c>
      <c r="I4689" s="11">
        <v>10099</v>
      </c>
      <c r="J4689" s="11">
        <v>2600</v>
      </c>
      <c r="K4689" s="11">
        <v>15747.9</v>
      </c>
      <c r="L4689" s="11">
        <v>18347.900000000001</v>
      </c>
      <c r="M4689" s="11">
        <v>449.94</v>
      </c>
      <c r="N4689" s="11">
        <v>45886</v>
      </c>
      <c r="O4689" s="11">
        <v>449.94</v>
      </c>
      <c r="P4689">
        <v>20</v>
      </c>
      <c r="Q4689">
        <v>11598.8</v>
      </c>
    </row>
    <row r="4690" spans="1:17" x14ac:dyDescent="0.2">
      <c r="A4690">
        <v>321</v>
      </c>
      <c r="B4690">
        <v>321</v>
      </c>
      <c r="C4690" s="11">
        <v>21</v>
      </c>
      <c r="D4690" s="11">
        <v>36</v>
      </c>
      <c r="E4690" s="11">
        <v>35</v>
      </c>
      <c r="F4690" s="11">
        <v>45746</v>
      </c>
      <c r="G4690" s="11">
        <v>45893</v>
      </c>
      <c r="H4690" s="11">
        <v>449.94</v>
      </c>
      <c r="I4690" s="11">
        <v>10099</v>
      </c>
      <c r="J4690" s="11">
        <v>2600</v>
      </c>
      <c r="K4690" s="11">
        <v>15747.9</v>
      </c>
      <c r="L4690" s="11">
        <v>18347.900000000001</v>
      </c>
      <c r="M4690" s="11">
        <v>449.94</v>
      </c>
      <c r="N4690" s="11">
        <v>45893</v>
      </c>
      <c r="O4690" s="11">
        <v>449.94</v>
      </c>
      <c r="P4690">
        <v>21</v>
      </c>
      <c r="Q4690">
        <v>12048.74</v>
      </c>
    </row>
    <row r="4691" spans="1:17" x14ac:dyDescent="0.2">
      <c r="A4691">
        <v>321</v>
      </c>
      <c r="B4691">
        <v>321</v>
      </c>
      <c r="C4691" s="11">
        <v>22</v>
      </c>
      <c r="D4691" s="11">
        <v>36</v>
      </c>
      <c r="E4691" s="11">
        <v>35</v>
      </c>
      <c r="F4691" s="11">
        <v>45746</v>
      </c>
      <c r="G4691" s="11">
        <v>45900</v>
      </c>
      <c r="H4691" s="11">
        <v>449.94</v>
      </c>
      <c r="I4691" s="11">
        <v>10099</v>
      </c>
      <c r="J4691" s="11">
        <v>2600</v>
      </c>
      <c r="K4691" s="11">
        <v>15747.9</v>
      </c>
      <c r="L4691" s="11">
        <v>18347.900000000001</v>
      </c>
      <c r="M4691" s="11">
        <v>449.94</v>
      </c>
      <c r="N4691" s="11">
        <v>45900</v>
      </c>
      <c r="O4691" s="11">
        <v>449.94</v>
      </c>
      <c r="P4691">
        <v>22</v>
      </c>
      <c r="Q4691">
        <v>12498.68</v>
      </c>
    </row>
    <row r="4692" spans="1:17" x14ac:dyDescent="0.2">
      <c r="A4692">
        <v>321</v>
      </c>
      <c r="B4692">
        <v>321</v>
      </c>
      <c r="C4692" s="11">
        <v>23</v>
      </c>
      <c r="D4692" s="11">
        <v>36</v>
      </c>
      <c r="E4692" s="11">
        <v>35</v>
      </c>
      <c r="F4692" s="11">
        <v>45746</v>
      </c>
      <c r="G4692" s="11">
        <v>45907</v>
      </c>
      <c r="H4692" s="11">
        <v>449.94</v>
      </c>
      <c r="I4692" s="11">
        <v>10099</v>
      </c>
      <c r="J4692" s="11">
        <v>2600</v>
      </c>
      <c r="K4692" s="11">
        <v>15747.9</v>
      </c>
      <c r="L4692" s="11">
        <v>18347.900000000001</v>
      </c>
      <c r="M4692" s="11">
        <v>449.94</v>
      </c>
      <c r="N4692" s="11">
        <v>45907</v>
      </c>
      <c r="O4692" s="11">
        <v>449.94</v>
      </c>
      <c r="P4692">
        <v>23</v>
      </c>
      <c r="Q4692">
        <v>12948.62</v>
      </c>
    </row>
    <row r="4693" spans="1:17" x14ac:dyDescent="0.2">
      <c r="A4693">
        <v>321</v>
      </c>
      <c r="B4693">
        <v>321</v>
      </c>
      <c r="C4693" s="11">
        <v>24</v>
      </c>
      <c r="D4693" s="11">
        <v>36</v>
      </c>
      <c r="E4693" s="11">
        <v>35</v>
      </c>
      <c r="F4693" s="11">
        <v>45746</v>
      </c>
      <c r="G4693" s="11">
        <v>45914</v>
      </c>
      <c r="H4693" s="11">
        <v>449.94</v>
      </c>
      <c r="I4693" s="11">
        <v>10099</v>
      </c>
      <c r="J4693" s="11">
        <v>2600</v>
      </c>
      <c r="K4693" s="11">
        <v>15747.9</v>
      </c>
      <c r="L4693" s="11">
        <v>18347.900000000001</v>
      </c>
      <c r="M4693" s="11">
        <v>449.94</v>
      </c>
      <c r="N4693" s="11">
        <v>45914</v>
      </c>
      <c r="O4693" s="11">
        <v>449.94</v>
      </c>
      <c r="P4693">
        <v>24</v>
      </c>
      <c r="Q4693">
        <v>13398.56</v>
      </c>
    </row>
    <row r="4694" spans="1:17" x14ac:dyDescent="0.2">
      <c r="A4694">
        <v>321</v>
      </c>
      <c r="B4694">
        <v>321</v>
      </c>
      <c r="C4694" s="11">
        <v>25</v>
      </c>
      <c r="D4694" s="11">
        <v>36</v>
      </c>
      <c r="E4694" s="11">
        <v>35</v>
      </c>
      <c r="F4694" s="11">
        <v>45746</v>
      </c>
      <c r="G4694" s="11">
        <v>45921</v>
      </c>
      <c r="H4694" s="11">
        <v>449.94</v>
      </c>
      <c r="I4694" s="11">
        <v>10099</v>
      </c>
      <c r="J4694" s="11">
        <v>2600</v>
      </c>
      <c r="K4694" s="11">
        <v>15747.9</v>
      </c>
      <c r="L4694" s="11">
        <v>18347.900000000001</v>
      </c>
      <c r="M4694" s="11">
        <v>449.94</v>
      </c>
      <c r="N4694" s="11">
        <v>45921</v>
      </c>
      <c r="O4694" s="11">
        <v>449.94</v>
      </c>
      <c r="P4694">
        <v>25</v>
      </c>
      <c r="Q4694">
        <v>13848.5</v>
      </c>
    </row>
    <row r="4695" spans="1:17" x14ac:dyDescent="0.2">
      <c r="A4695">
        <v>321</v>
      </c>
      <c r="B4695">
        <v>321</v>
      </c>
      <c r="C4695" s="11">
        <v>26</v>
      </c>
      <c r="D4695" s="11">
        <v>36</v>
      </c>
      <c r="E4695" s="11">
        <v>35</v>
      </c>
      <c r="F4695" s="11">
        <v>45746</v>
      </c>
      <c r="G4695" s="11">
        <v>45928</v>
      </c>
      <c r="H4695" s="11">
        <v>449.94</v>
      </c>
      <c r="I4695" s="11">
        <v>10099</v>
      </c>
      <c r="J4695" s="11">
        <v>2600</v>
      </c>
      <c r="K4695" s="11">
        <v>15747.9</v>
      </c>
      <c r="L4695" s="11">
        <v>18347.900000000001</v>
      </c>
      <c r="M4695" s="11">
        <v>449.94</v>
      </c>
      <c r="N4695" s="11">
        <v>45928</v>
      </c>
      <c r="O4695" s="11">
        <v>449.94</v>
      </c>
      <c r="P4695">
        <v>26</v>
      </c>
      <c r="Q4695">
        <v>14298.44</v>
      </c>
    </row>
    <row r="4696" spans="1:17" x14ac:dyDescent="0.2">
      <c r="A4696">
        <v>321</v>
      </c>
      <c r="B4696">
        <v>321</v>
      </c>
      <c r="C4696" s="11">
        <v>27</v>
      </c>
      <c r="D4696" s="11">
        <v>36</v>
      </c>
      <c r="E4696" s="11">
        <v>35</v>
      </c>
      <c r="F4696" s="11">
        <v>45746</v>
      </c>
      <c r="G4696" s="11">
        <v>45935</v>
      </c>
      <c r="H4696" s="11">
        <v>449.94</v>
      </c>
      <c r="I4696" s="11">
        <v>10099</v>
      </c>
      <c r="J4696" s="11">
        <v>2600</v>
      </c>
      <c r="K4696" s="11">
        <v>15747.9</v>
      </c>
      <c r="L4696" s="11">
        <v>18347.900000000001</v>
      </c>
      <c r="M4696" s="11">
        <v>449.94</v>
      </c>
      <c r="N4696" s="11">
        <v>45935</v>
      </c>
      <c r="O4696" s="11">
        <v>449.94</v>
      </c>
      <c r="P4696">
        <v>27</v>
      </c>
      <c r="Q4696">
        <v>14748.38</v>
      </c>
    </row>
    <row r="4697" spans="1:17" x14ac:dyDescent="0.2">
      <c r="A4697">
        <v>321</v>
      </c>
      <c r="B4697">
        <v>321</v>
      </c>
      <c r="C4697" s="11">
        <v>28</v>
      </c>
      <c r="D4697" s="11">
        <v>36</v>
      </c>
      <c r="E4697" s="11">
        <v>35</v>
      </c>
      <c r="F4697" s="11">
        <v>45746</v>
      </c>
      <c r="G4697" s="11">
        <v>45942</v>
      </c>
      <c r="H4697" s="11">
        <v>449.94</v>
      </c>
      <c r="I4697" s="11">
        <v>10099</v>
      </c>
      <c r="J4697" s="11">
        <v>2600</v>
      </c>
      <c r="K4697" s="11">
        <v>15747.9</v>
      </c>
      <c r="L4697" s="11">
        <v>18347.900000000001</v>
      </c>
      <c r="M4697" s="11">
        <v>449.94</v>
      </c>
      <c r="N4697" s="11">
        <v>45942</v>
      </c>
      <c r="O4697" s="11">
        <v>449.94</v>
      </c>
      <c r="P4697">
        <v>28</v>
      </c>
      <c r="Q4697">
        <v>15198.32</v>
      </c>
    </row>
    <row r="4698" spans="1:17" x14ac:dyDescent="0.2">
      <c r="A4698">
        <v>321</v>
      </c>
      <c r="B4698">
        <v>321</v>
      </c>
      <c r="C4698" s="11">
        <v>29</v>
      </c>
      <c r="D4698" s="11">
        <v>36</v>
      </c>
      <c r="E4698" s="11">
        <v>35</v>
      </c>
      <c r="F4698" s="11">
        <v>45746</v>
      </c>
      <c r="G4698" s="11">
        <v>45949</v>
      </c>
      <c r="H4698" s="11">
        <v>449.94</v>
      </c>
      <c r="I4698" s="11">
        <v>10099</v>
      </c>
      <c r="J4698" s="11">
        <v>2600</v>
      </c>
      <c r="K4698" s="11">
        <v>15747.9</v>
      </c>
      <c r="L4698" s="11">
        <v>18347.900000000001</v>
      </c>
      <c r="M4698" s="11">
        <v>449.94</v>
      </c>
      <c r="N4698" s="11">
        <v>45949</v>
      </c>
      <c r="O4698" s="11">
        <v>449.94</v>
      </c>
      <c r="P4698">
        <v>29</v>
      </c>
      <c r="Q4698">
        <v>15648.26</v>
      </c>
    </row>
    <row r="4699" spans="1:17" x14ac:dyDescent="0.2">
      <c r="A4699">
        <v>321</v>
      </c>
      <c r="B4699">
        <v>321</v>
      </c>
      <c r="C4699" s="11">
        <v>30</v>
      </c>
      <c r="D4699" s="11">
        <v>36</v>
      </c>
      <c r="E4699" s="11">
        <v>35</v>
      </c>
      <c r="F4699" s="11">
        <v>45746</v>
      </c>
      <c r="G4699" s="11">
        <v>45956</v>
      </c>
      <c r="H4699" s="11">
        <v>449.94</v>
      </c>
      <c r="I4699" s="11">
        <v>10099</v>
      </c>
      <c r="J4699" s="11">
        <v>2600</v>
      </c>
      <c r="K4699" s="11">
        <v>15747.9</v>
      </c>
      <c r="L4699" s="11">
        <v>18347.900000000001</v>
      </c>
      <c r="M4699" s="11">
        <v>449.94</v>
      </c>
      <c r="N4699" s="11">
        <v>45956</v>
      </c>
      <c r="O4699" s="11">
        <v>449.94</v>
      </c>
      <c r="P4699">
        <v>30</v>
      </c>
      <c r="Q4699">
        <v>16098.2</v>
      </c>
    </row>
    <row r="4700" spans="1:17" x14ac:dyDescent="0.2">
      <c r="A4700">
        <v>321</v>
      </c>
      <c r="B4700">
        <v>321</v>
      </c>
      <c r="C4700" s="11">
        <v>31</v>
      </c>
      <c r="D4700" s="11">
        <v>36</v>
      </c>
      <c r="E4700" s="11">
        <v>35</v>
      </c>
      <c r="F4700" s="11">
        <v>45746</v>
      </c>
      <c r="G4700" s="11">
        <v>45963</v>
      </c>
      <c r="H4700" s="11">
        <v>449.94</v>
      </c>
      <c r="I4700" s="11">
        <v>10099</v>
      </c>
      <c r="J4700" s="11">
        <v>2600</v>
      </c>
      <c r="K4700" s="11">
        <v>15747.9</v>
      </c>
      <c r="L4700" s="11">
        <v>18347.900000000001</v>
      </c>
      <c r="M4700" s="11">
        <v>449.94</v>
      </c>
      <c r="N4700" s="11">
        <v>45963</v>
      </c>
      <c r="O4700" s="11">
        <v>449.94</v>
      </c>
      <c r="P4700">
        <v>31</v>
      </c>
      <c r="Q4700">
        <v>16548.14</v>
      </c>
    </row>
    <row r="4701" spans="1:17" x14ac:dyDescent="0.2">
      <c r="A4701">
        <v>321</v>
      </c>
      <c r="B4701">
        <v>321</v>
      </c>
      <c r="C4701" s="11">
        <v>32</v>
      </c>
      <c r="D4701" s="11">
        <v>36</v>
      </c>
      <c r="E4701" s="11">
        <v>35</v>
      </c>
      <c r="F4701" s="11">
        <v>45746</v>
      </c>
      <c r="G4701" s="11">
        <v>45970</v>
      </c>
      <c r="H4701" s="11">
        <v>449.94</v>
      </c>
      <c r="I4701" s="11">
        <v>10099</v>
      </c>
      <c r="J4701" s="11">
        <v>2600</v>
      </c>
      <c r="K4701" s="11">
        <v>15747.9</v>
      </c>
      <c r="L4701" s="11">
        <v>18347.900000000001</v>
      </c>
      <c r="M4701" s="11">
        <v>449.94</v>
      </c>
      <c r="N4701" s="11">
        <v>45970</v>
      </c>
      <c r="O4701" s="11">
        <v>449.94</v>
      </c>
      <c r="P4701">
        <v>32</v>
      </c>
      <c r="Q4701">
        <v>16998.080000000002</v>
      </c>
    </row>
    <row r="4702" spans="1:17" x14ac:dyDescent="0.2">
      <c r="A4702">
        <v>321</v>
      </c>
      <c r="B4702">
        <v>321</v>
      </c>
      <c r="C4702" s="11">
        <v>33</v>
      </c>
      <c r="D4702" s="11">
        <v>36</v>
      </c>
      <c r="E4702" s="11">
        <v>35</v>
      </c>
      <c r="F4702" s="11">
        <v>45746</v>
      </c>
      <c r="G4702" s="11">
        <v>45977</v>
      </c>
      <c r="H4702" s="11">
        <v>449.94</v>
      </c>
      <c r="I4702" s="11">
        <v>10099</v>
      </c>
      <c r="J4702" s="11">
        <v>2600</v>
      </c>
      <c r="K4702" s="11">
        <v>15747.9</v>
      </c>
      <c r="L4702" s="11">
        <v>18347.900000000001</v>
      </c>
      <c r="M4702" s="11">
        <v>449.94</v>
      </c>
      <c r="N4702" s="11">
        <v>45977</v>
      </c>
      <c r="O4702" s="11">
        <v>449.94</v>
      </c>
      <c r="P4702">
        <v>33</v>
      </c>
      <c r="Q4702">
        <v>17448.02</v>
      </c>
    </row>
    <row r="4703" spans="1:17" x14ac:dyDescent="0.2">
      <c r="A4703">
        <v>321</v>
      </c>
      <c r="B4703">
        <v>321</v>
      </c>
      <c r="C4703" s="11">
        <v>34</v>
      </c>
      <c r="D4703" s="11">
        <v>36</v>
      </c>
      <c r="E4703" s="11">
        <v>35</v>
      </c>
      <c r="F4703" s="11">
        <v>45746</v>
      </c>
      <c r="G4703" s="11">
        <v>45984</v>
      </c>
      <c r="H4703" s="11">
        <v>449.94</v>
      </c>
      <c r="I4703" s="11">
        <v>10099</v>
      </c>
      <c r="J4703" s="11">
        <v>2600</v>
      </c>
      <c r="K4703" s="11">
        <v>15747.9</v>
      </c>
      <c r="L4703" s="11">
        <v>18347.900000000001</v>
      </c>
      <c r="M4703" s="11">
        <v>449.94</v>
      </c>
      <c r="N4703" s="11">
        <v>45984</v>
      </c>
      <c r="O4703" s="11">
        <v>449.94</v>
      </c>
      <c r="P4703">
        <v>34</v>
      </c>
      <c r="Q4703">
        <v>17897.96</v>
      </c>
    </row>
    <row r="4704" spans="1:17" x14ac:dyDescent="0.2">
      <c r="A4704">
        <v>321</v>
      </c>
      <c r="B4704">
        <v>321</v>
      </c>
      <c r="C4704" s="11">
        <v>35</v>
      </c>
      <c r="D4704" s="11">
        <v>36</v>
      </c>
      <c r="E4704" s="11">
        <v>35</v>
      </c>
      <c r="F4704" s="11">
        <v>45746</v>
      </c>
      <c r="G4704" s="11">
        <v>45991</v>
      </c>
      <c r="H4704" s="11">
        <v>449.94</v>
      </c>
      <c r="I4704" s="11">
        <v>10099</v>
      </c>
      <c r="J4704" s="11">
        <v>2600</v>
      </c>
      <c r="K4704" s="11">
        <v>15747.9</v>
      </c>
      <c r="L4704" s="11">
        <v>18347.900000000001</v>
      </c>
      <c r="M4704" s="11">
        <v>449.94</v>
      </c>
      <c r="N4704" s="11">
        <v>45991</v>
      </c>
      <c r="O4704" s="11">
        <v>449.94</v>
      </c>
      <c r="P4704">
        <v>35</v>
      </c>
      <c r="Q4704">
        <v>18347.900000000001</v>
      </c>
    </row>
    <row r="4705" spans="1:17" x14ac:dyDescent="0.2">
      <c r="A4705">
        <v>324</v>
      </c>
      <c r="B4705">
        <v>324</v>
      </c>
      <c r="C4705" s="11">
        <v>0</v>
      </c>
      <c r="D4705" s="11">
        <v>42</v>
      </c>
      <c r="E4705" s="11">
        <v>43</v>
      </c>
      <c r="F4705" s="11">
        <v>45750</v>
      </c>
      <c r="G4705" s="11">
        <v>45750</v>
      </c>
      <c r="H4705" s="11">
        <v>999</v>
      </c>
      <c r="I4705" s="11">
        <v>8299</v>
      </c>
      <c r="J4705" s="11">
        <v>999</v>
      </c>
      <c r="K4705" s="11">
        <v>6205</v>
      </c>
      <c r="L4705" s="11">
        <v>7204</v>
      </c>
      <c r="M4705" s="11">
        <v>144.30000000000001</v>
      </c>
      <c r="N4705" s="11">
        <v>45750</v>
      </c>
      <c r="O4705" s="11">
        <v>999</v>
      </c>
      <c r="P4705">
        <v>0</v>
      </c>
      <c r="Q4705">
        <v>999</v>
      </c>
    </row>
    <row r="4706" spans="1:17" x14ac:dyDescent="0.2">
      <c r="A4706">
        <v>324</v>
      </c>
      <c r="B4706">
        <v>324</v>
      </c>
      <c r="C4706" s="11">
        <v>1</v>
      </c>
      <c r="D4706" s="11">
        <v>42</v>
      </c>
      <c r="E4706" s="11">
        <v>43</v>
      </c>
      <c r="F4706" s="11">
        <v>45750</v>
      </c>
      <c r="G4706" s="11">
        <v>45757</v>
      </c>
      <c r="H4706" s="11">
        <v>144.30000000000001</v>
      </c>
      <c r="I4706" s="11">
        <v>8299</v>
      </c>
      <c r="J4706" s="11">
        <v>999</v>
      </c>
      <c r="K4706" s="11">
        <v>6205</v>
      </c>
      <c r="L4706" s="11">
        <v>7204</v>
      </c>
      <c r="M4706" s="11">
        <v>144.30000000000001</v>
      </c>
      <c r="N4706" s="11">
        <v>45757</v>
      </c>
      <c r="O4706" s="11">
        <v>144.30000000000001</v>
      </c>
      <c r="P4706">
        <v>1</v>
      </c>
      <c r="Q4706">
        <v>1143.3</v>
      </c>
    </row>
    <row r="4707" spans="1:17" x14ac:dyDescent="0.2">
      <c r="A4707">
        <v>324</v>
      </c>
      <c r="B4707">
        <v>324</v>
      </c>
      <c r="C4707" s="11">
        <v>2</v>
      </c>
      <c r="D4707" s="11">
        <v>42</v>
      </c>
      <c r="E4707" s="11">
        <v>43</v>
      </c>
      <c r="F4707" s="11">
        <v>45750</v>
      </c>
      <c r="G4707" s="11">
        <v>45764</v>
      </c>
      <c r="H4707" s="11">
        <v>144.30000000000001</v>
      </c>
      <c r="I4707" s="11">
        <v>8299</v>
      </c>
      <c r="J4707" s="11">
        <v>999</v>
      </c>
      <c r="K4707" s="11">
        <v>6205</v>
      </c>
      <c r="L4707" s="11">
        <v>7204</v>
      </c>
      <c r="M4707" s="11">
        <v>144.30000000000001</v>
      </c>
      <c r="N4707" s="11">
        <v>45764</v>
      </c>
      <c r="O4707" s="11">
        <v>144.30000000000001</v>
      </c>
      <c r="P4707">
        <v>2</v>
      </c>
      <c r="Q4707">
        <v>1287.5999999999999</v>
      </c>
    </row>
    <row r="4708" spans="1:17" x14ac:dyDescent="0.2">
      <c r="A4708">
        <v>324</v>
      </c>
      <c r="B4708">
        <v>324</v>
      </c>
      <c r="C4708" s="11">
        <v>3</v>
      </c>
      <c r="D4708" s="11">
        <v>42</v>
      </c>
      <c r="E4708" s="11">
        <v>43</v>
      </c>
      <c r="F4708" s="11">
        <v>45750</v>
      </c>
      <c r="G4708" s="11">
        <v>45771</v>
      </c>
      <c r="H4708" s="11">
        <v>144.30000000000001</v>
      </c>
      <c r="I4708" s="11">
        <v>8299</v>
      </c>
      <c r="J4708" s="11">
        <v>999</v>
      </c>
      <c r="K4708" s="11">
        <v>6205</v>
      </c>
      <c r="L4708" s="11">
        <v>7204</v>
      </c>
      <c r="M4708" s="11">
        <v>144.30000000000001</v>
      </c>
      <c r="N4708" s="11">
        <v>45771</v>
      </c>
      <c r="O4708" s="11">
        <v>144.30000000000001</v>
      </c>
      <c r="P4708">
        <v>3</v>
      </c>
      <c r="Q4708">
        <v>1431.9</v>
      </c>
    </row>
    <row r="4709" spans="1:17" x14ac:dyDescent="0.2">
      <c r="A4709">
        <v>324</v>
      </c>
      <c r="B4709">
        <v>324</v>
      </c>
      <c r="C4709" s="11">
        <v>4</v>
      </c>
      <c r="D4709" s="11">
        <v>42</v>
      </c>
      <c r="E4709" s="11">
        <v>43</v>
      </c>
      <c r="F4709" s="11">
        <v>45750</v>
      </c>
      <c r="G4709" s="11">
        <v>45778</v>
      </c>
      <c r="H4709" s="11">
        <v>144.30000000000001</v>
      </c>
      <c r="I4709" s="11">
        <v>8299</v>
      </c>
      <c r="J4709" s="11">
        <v>999</v>
      </c>
      <c r="K4709" s="11">
        <v>6205</v>
      </c>
      <c r="L4709" s="11">
        <v>7204</v>
      </c>
      <c r="M4709" s="11">
        <v>144.30000000000001</v>
      </c>
      <c r="N4709" s="11">
        <v>45778</v>
      </c>
      <c r="O4709" s="11">
        <v>144.30000000000001</v>
      </c>
      <c r="P4709">
        <v>4</v>
      </c>
      <c r="Q4709">
        <v>1576.2</v>
      </c>
    </row>
    <row r="4710" spans="1:17" x14ac:dyDescent="0.2">
      <c r="A4710">
        <v>324</v>
      </c>
      <c r="B4710">
        <v>324</v>
      </c>
      <c r="C4710" s="11">
        <v>5</v>
      </c>
      <c r="D4710" s="11">
        <v>42</v>
      </c>
      <c r="E4710" s="11">
        <v>43</v>
      </c>
      <c r="F4710" s="11">
        <v>45750</v>
      </c>
      <c r="G4710" s="11">
        <v>45785</v>
      </c>
      <c r="H4710" s="11">
        <v>144.30000000000001</v>
      </c>
      <c r="I4710" s="11">
        <v>8299</v>
      </c>
      <c r="J4710" s="11">
        <v>999</v>
      </c>
      <c r="K4710" s="11">
        <v>6205</v>
      </c>
      <c r="L4710" s="11">
        <v>7204</v>
      </c>
      <c r="M4710" s="11">
        <v>144.30000000000001</v>
      </c>
      <c r="N4710" s="11">
        <v>45785</v>
      </c>
      <c r="O4710" s="11">
        <v>144.30000000000001</v>
      </c>
      <c r="P4710">
        <v>5</v>
      </c>
      <c r="Q4710">
        <v>1720.5</v>
      </c>
    </row>
    <row r="4711" spans="1:17" x14ac:dyDescent="0.2">
      <c r="A4711">
        <v>324</v>
      </c>
      <c r="B4711">
        <v>324</v>
      </c>
      <c r="C4711" s="11">
        <v>6</v>
      </c>
      <c r="D4711" s="11">
        <v>42</v>
      </c>
      <c r="E4711" s="11">
        <v>43</v>
      </c>
      <c r="F4711" s="11">
        <v>45750</v>
      </c>
      <c r="G4711" s="11">
        <v>45792</v>
      </c>
      <c r="H4711" s="11">
        <v>144.30000000000001</v>
      </c>
      <c r="I4711" s="11">
        <v>8299</v>
      </c>
      <c r="J4711" s="11">
        <v>999</v>
      </c>
      <c r="K4711" s="11">
        <v>6205</v>
      </c>
      <c r="L4711" s="11">
        <v>7204</v>
      </c>
      <c r="M4711" s="11">
        <v>144.30000000000001</v>
      </c>
      <c r="N4711" s="11">
        <v>45792</v>
      </c>
      <c r="O4711" s="11">
        <v>144.30000000000001</v>
      </c>
      <c r="P4711">
        <v>6</v>
      </c>
      <c r="Q4711">
        <v>1864.8</v>
      </c>
    </row>
    <row r="4712" spans="1:17" x14ac:dyDescent="0.2">
      <c r="A4712">
        <v>324</v>
      </c>
      <c r="B4712">
        <v>324</v>
      </c>
      <c r="C4712" s="11">
        <v>7</v>
      </c>
      <c r="D4712" s="11">
        <v>42</v>
      </c>
      <c r="E4712" s="11">
        <v>43</v>
      </c>
      <c r="F4712" s="11">
        <v>45750</v>
      </c>
      <c r="G4712" s="11">
        <v>45799</v>
      </c>
      <c r="H4712" s="11">
        <v>144.30000000000001</v>
      </c>
      <c r="I4712" s="11">
        <v>8299</v>
      </c>
      <c r="J4712" s="11">
        <v>999</v>
      </c>
      <c r="K4712" s="11">
        <v>6205</v>
      </c>
      <c r="L4712" s="11">
        <v>7204</v>
      </c>
      <c r="M4712" s="11">
        <v>144.30000000000001</v>
      </c>
      <c r="N4712" s="11">
        <v>45799</v>
      </c>
      <c r="O4712" s="11">
        <v>144.30000000000001</v>
      </c>
      <c r="P4712">
        <v>7</v>
      </c>
      <c r="Q4712">
        <v>2009.1</v>
      </c>
    </row>
    <row r="4713" spans="1:17" x14ac:dyDescent="0.2">
      <c r="A4713">
        <v>324</v>
      </c>
      <c r="B4713">
        <v>324</v>
      </c>
      <c r="C4713" s="11">
        <v>8</v>
      </c>
      <c r="D4713" s="11">
        <v>42</v>
      </c>
      <c r="E4713" s="11">
        <v>43</v>
      </c>
      <c r="F4713" s="11">
        <v>45750</v>
      </c>
      <c r="G4713" s="11">
        <v>45806</v>
      </c>
      <c r="H4713" s="11">
        <v>144.30000000000001</v>
      </c>
      <c r="I4713" s="11">
        <v>8299</v>
      </c>
      <c r="J4713" s="11">
        <v>999</v>
      </c>
      <c r="K4713" s="11">
        <v>6205</v>
      </c>
      <c r="L4713" s="11">
        <v>7204</v>
      </c>
      <c r="M4713" s="11">
        <v>144.30000000000001</v>
      </c>
      <c r="N4713" s="11">
        <v>45806</v>
      </c>
      <c r="O4713" s="11">
        <v>144.30000000000001</v>
      </c>
      <c r="P4713">
        <v>8</v>
      </c>
      <c r="Q4713">
        <v>2153.4</v>
      </c>
    </row>
    <row r="4714" spans="1:17" x14ac:dyDescent="0.2">
      <c r="A4714">
        <v>324</v>
      </c>
      <c r="B4714">
        <v>324</v>
      </c>
      <c r="C4714" s="11">
        <v>9</v>
      </c>
      <c r="D4714" s="11">
        <v>42</v>
      </c>
      <c r="E4714" s="11">
        <v>43</v>
      </c>
      <c r="F4714" s="11">
        <v>45750</v>
      </c>
      <c r="G4714" s="11">
        <v>45813</v>
      </c>
      <c r="H4714" s="11">
        <v>144.30000000000001</v>
      </c>
      <c r="I4714" s="11">
        <v>8299</v>
      </c>
      <c r="J4714" s="11">
        <v>999</v>
      </c>
      <c r="K4714" s="11">
        <v>6205</v>
      </c>
      <c r="L4714" s="11">
        <v>7204</v>
      </c>
      <c r="M4714" s="11">
        <v>144.30000000000001</v>
      </c>
      <c r="N4714" s="11">
        <v>45813</v>
      </c>
      <c r="O4714" s="11">
        <v>144.30000000000001</v>
      </c>
      <c r="P4714">
        <v>9</v>
      </c>
      <c r="Q4714">
        <v>2297.6999999999998</v>
      </c>
    </row>
    <row r="4715" spans="1:17" x14ac:dyDescent="0.2">
      <c r="A4715">
        <v>324</v>
      </c>
      <c r="B4715">
        <v>324</v>
      </c>
      <c r="C4715" s="11">
        <v>10</v>
      </c>
      <c r="D4715" s="11">
        <v>42</v>
      </c>
      <c r="E4715" s="11">
        <v>43</v>
      </c>
      <c r="F4715" s="11">
        <v>45750</v>
      </c>
      <c r="G4715" s="11">
        <v>45820</v>
      </c>
      <c r="H4715" s="11">
        <v>144.30000000000001</v>
      </c>
      <c r="I4715" s="11">
        <v>8299</v>
      </c>
      <c r="J4715" s="11">
        <v>999</v>
      </c>
      <c r="K4715" s="11">
        <v>6205</v>
      </c>
      <c r="L4715" s="11">
        <v>7204</v>
      </c>
      <c r="M4715" s="11">
        <v>144.30000000000001</v>
      </c>
      <c r="N4715" s="11">
        <v>45820</v>
      </c>
      <c r="O4715" s="11">
        <v>144.30000000000001</v>
      </c>
      <c r="P4715">
        <v>10</v>
      </c>
      <c r="Q4715">
        <v>2442</v>
      </c>
    </row>
    <row r="4716" spans="1:17" x14ac:dyDescent="0.2">
      <c r="A4716">
        <v>324</v>
      </c>
      <c r="B4716">
        <v>324</v>
      </c>
      <c r="C4716" s="11">
        <v>11</v>
      </c>
      <c r="D4716" s="11">
        <v>42</v>
      </c>
      <c r="E4716" s="11">
        <v>43</v>
      </c>
      <c r="F4716" s="11">
        <v>45750</v>
      </c>
      <c r="G4716" s="11">
        <v>45827</v>
      </c>
      <c r="H4716" s="11">
        <v>144.30000000000001</v>
      </c>
      <c r="I4716" s="11">
        <v>8299</v>
      </c>
      <c r="J4716" s="11">
        <v>999</v>
      </c>
      <c r="K4716" s="11">
        <v>6205</v>
      </c>
      <c r="L4716" s="11">
        <v>7204</v>
      </c>
      <c r="M4716" s="11">
        <v>144.30000000000001</v>
      </c>
      <c r="N4716" s="11">
        <v>45827</v>
      </c>
      <c r="O4716" s="11">
        <v>144.30000000000001</v>
      </c>
      <c r="P4716">
        <v>11</v>
      </c>
      <c r="Q4716">
        <v>2586.3000000000002</v>
      </c>
    </row>
    <row r="4717" spans="1:17" x14ac:dyDescent="0.2">
      <c r="A4717">
        <v>324</v>
      </c>
      <c r="B4717">
        <v>324</v>
      </c>
      <c r="C4717" s="11">
        <v>12</v>
      </c>
      <c r="D4717" s="11">
        <v>42</v>
      </c>
      <c r="E4717" s="11">
        <v>43</v>
      </c>
      <c r="F4717" s="11">
        <v>45750</v>
      </c>
      <c r="G4717" s="11">
        <v>45834</v>
      </c>
      <c r="H4717" s="11">
        <v>144.30000000000001</v>
      </c>
      <c r="I4717" s="11">
        <v>8299</v>
      </c>
      <c r="J4717" s="11">
        <v>999</v>
      </c>
      <c r="K4717" s="11">
        <v>6205</v>
      </c>
      <c r="L4717" s="11">
        <v>7204</v>
      </c>
      <c r="M4717" s="11">
        <v>144.30000000000001</v>
      </c>
      <c r="N4717" s="11">
        <v>45834</v>
      </c>
      <c r="O4717" s="11">
        <v>144.30000000000001</v>
      </c>
      <c r="P4717">
        <v>12</v>
      </c>
      <c r="Q4717">
        <v>2730.6</v>
      </c>
    </row>
    <row r="4718" spans="1:17" x14ac:dyDescent="0.2">
      <c r="A4718">
        <v>324</v>
      </c>
      <c r="B4718">
        <v>324</v>
      </c>
      <c r="C4718" s="11">
        <v>13</v>
      </c>
      <c r="D4718" s="11">
        <v>42</v>
      </c>
      <c r="E4718" s="11">
        <v>43</v>
      </c>
      <c r="F4718" s="11">
        <v>45750</v>
      </c>
      <c r="G4718" s="11">
        <v>45841</v>
      </c>
      <c r="H4718" s="11">
        <v>144.30000000000001</v>
      </c>
      <c r="I4718" s="11">
        <v>8299</v>
      </c>
      <c r="J4718" s="11">
        <v>999</v>
      </c>
      <c r="K4718" s="11">
        <v>6205</v>
      </c>
      <c r="L4718" s="11">
        <v>7204</v>
      </c>
      <c r="M4718" s="11">
        <v>144.30000000000001</v>
      </c>
      <c r="N4718" s="11">
        <v>45841</v>
      </c>
      <c r="O4718" s="11">
        <v>144.30000000000001</v>
      </c>
      <c r="P4718">
        <v>13</v>
      </c>
      <c r="Q4718">
        <v>2874.9</v>
      </c>
    </row>
    <row r="4719" spans="1:17" x14ac:dyDescent="0.2">
      <c r="A4719">
        <v>324</v>
      </c>
      <c r="B4719">
        <v>324</v>
      </c>
      <c r="C4719" s="11">
        <v>14</v>
      </c>
      <c r="D4719" s="11">
        <v>42</v>
      </c>
      <c r="E4719" s="11">
        <v>43</v>
      </c>
      <c r="F4719" s="11">
        <v>45750</v>
      </c>
      <c r="G4719" s="11">
        <v>45848</v>
      </c>
      <c r="H4719" s="11">
        <v>144.30000000000001</v>
      </c>
      <c r="I4719" s="11">
        <v>8299</v>
      </c>
      <c r="J4719" s="11">
        <v>999</v>
      </c>
      <c r="K4719" s="11">
        <v>6205</v>
      </c>
      <c r="L4719" s="11">
        <v>7204</v>
      </c>
      <c r="M4719" s="11">
        <v>144.30000000000001</v>
      </c>
      <c r="N4719" s="11">
        <v>45848</v>
      </c>
      <c r="O4719" s="11">
        <v>144.30000000000001</v>
      </c>
      <c r="P4719">
        <v>14</v>
      </c>
      <c r="Q4719">
        <v>3019.2</v>
      </c>
    </row>
    <row r="4720" spans="1:17" x14ac:dyDescent="0.2">
      <c r="A4720">
        <v>324</v>
      </c>
      <c r="B4720">
        <v>324</v>
      </c>
      <c r="C4720" s="11">
        <v>15</v>
      </c>
      <c r="D4720" s="11">
        <v>42</v>
      </c>
      <c r="E4720" s="11">
        <v>43</v>
      </c>
      <c r="F4720" s="11">
        <v>45750</v>
      </c>
      <c r="G4720" s="11">
        <v>45855</v>
      </c>
      <c r="H4720" s="11">
        <v>144.30000000000001</v>
      </c>
      <c r="I4720" s="11">
        <v>8299</v>
      </c>
      <c r="J4720" s="11">
        <v>999</v>
      </c>
      <c r="K4720" s="11">
        <v>6205</v>
      </c>
      <c r="L4720" s="11">
        <v>7204</v>
      </c>
      <c r="M4720" s="11">
        <v>144.30000000000001</v>
      </c>
      <c r="N4720" s="11">
        <v>45855</v>
      </c>
      <c r="O4720" s="11">
        <v>144.30000000000001</v>
      </c>
      <c r="P4720">
        <v>15</v>
      </c>
      <c r="Q4720">
        <v>3163.5</v>
      </c>
    </row>
    <row r="4721" spans="1:17" x14ac:dyDescent="0.2">
      <c r="A4721">
        <v>324</v>
      </c>
      <c r="B4721">
        <v>324</v>
      </c>
      <c r="C4721" s="11">
        <v>16</v>
      </c>
      <c r="D4721" s="11">
        <v>42</v>
      </c>
      <c r="E4721" s="11">
        <v>43</v>
      </c>
      <c r="F4721" s="11">
        <v>45750</v>
      </c>
      <c r="G4721" s="11">
        <v>45862</v>
      </c>
      <c r="H4721" s="11">
        <v>144.30000000000001</v>
      </c>
      <c r="I4721" s="11">
        <v>8299</v>
      </c>
      <c r="J4721" s="11">
        <v>999</v>
      </c>
      <c r="K4721" s="11">
        <v>6205</v>
      </c>
      <c r="L4721" s="11">
        <v>7204</v>
      </c>
      <c r="M4721" s="11">
        <v>144.30000000000001</v>
      </c>
      <c r="N4721" s="11">
        <v>45862</v>
      </c>
      <c r="O4721" s="11">
        <v>144.30000000000001</v>
      </c>
      <c r="P4721">
        <v>16</v>
      </c>
      <c r="Q4721">
        <v>3307.8</v>
      </c>
    </row>
    <row r="4722" spans="1:17" x14ac:dyDescent="0.2">
      <c r="A4722">
        <v>324</v>
      </c>
      <c r="B4722">
        <v>324</v>
      </c>
      <c r="C4722" s="11">
        <v>17</v>
      </c>
      <c r="D4722" s="11">
        <v>42</v>
      </c>
      <c r="E4722" s="11">
        <v>43</v>
      </c>
      <c r="F4722" s="11">
        <v>45750</v>
      </c>
      <c r="G4722" s="11">
        <v>45869</v>
      </c>
      <c r="H4722" s="11">
        <v>144.30000000000001</v>
      </c>
      <c r="I4722" s="11">
        <v>8299</v>
      </c>
      <c r="J4722" s="11">
        <v>999</v>
      </c>
      <c r="K4722" s="11">
        <v>6205</v>
      </c>
      <c r="L4722" s="11">
        <v>7204</v>
      </c>
      <c r="M4722" s="11">
        <v>144.30000000000001</v>
      </c>
      <c r="N4722" s="11">
        <v>45869</v>
      </c>
      <c r="O4722" s="11">
        <v>144.30000000000001</v>
      </c>
      <c r="P4722">
        <v>17</v>
      </c>
      <c r="Q4722">
        <v>3452.1</v>
      </c>
    </row>
    <row r="4723" spans="1:17" x14ac:dyDescent="0.2">
      <c r="A4723">
        <v>324</v>
      </c>
      <c r="B4723">
        <v>324</v>
      </c>
      <c r="C4723" s="11">
        <v>18</v>
      </c>
      <c r="D4723" s="11">
        <v>42</v>
      </c>
      <c r="E4723" s="11">
        <v>43</v>
      </c>
      <c r="F4723" s="11">
        <v>45750</v>
      </c>
      <c r="G4723" s="11">
        <v>45876</v>
      </c>
      <c r="H4723" s="11">
        <v>144.30000000000001</v>
      </c>
      <c r="I4723" s="11">
        <v>8299</v>
      </c>
      <c r="J4723" s="11">
        <v>999</v>
      </c>
      <c r="K4723" s="11">
        <v>6205</v>
      </c>
      <c r="L4723" s="11">
        <v>7204</v>
      </c>
      <c r="M4723" s="11">
        <v>144.30000000000001</v>
      </c>
      <c r="N4723" s="11">
        <v>45876</v>
      </c>
      <c r="O4723" s="11">
        <v>144.30000000000001</v>
      </c>
      <c r="P4723">
        <v>18</v>
      </c>
      <c r="Q4723">
        <v>3596.4</v>
      </c>
    </row>
    <row r="4724" spans="1:17" x14ac:dyDescent="0.2">
      <c r="A4724">
        <v>324</v>
      </c>
      <c r="B4724">
        <v>324</v>
      </c>
      <c r="C4724" s="11">
        <v>19</v>
      </c>
      <c r="D4724" s="11">
        <v>42</v>
      </c>
      <c r="E4724" s="11">
        <v>43</v>
      </c>
      <c r="F4724" s="11">
        <v>45750</v>
      </c>
      <c r="G4724" s="11">
        <v>45883</v>
      </c>
      <c r="H4724" s="11">
        <v>144.30000000000001</v>
      </c>
      <c r="I4724" s="11">
        <v>8299</v>
      </c>
      <c r="J4724" s="11">
        <v>999</v>
      </c>
      <c r="K4724" s="11">
        <v>6205</v>
      </c>
      <c r="L4724" s="11">
        <v>7204</v>
      </c>
      <c r="M4724" s="11">
        <v>144.30000000000001</v>
      </c>
      <c r="N4724" s="11">
        <v>45883</v>
      </c>
      <c r="O4724" s="11">
        <v>144.30000000000001</v>
      </c>
      <c r="P4724">
        <v>19</v>
      </c>
      <c r="Q4724">
        <v>3740.7</v>
      </c>
    </row>
    <row r="4725" spans="1:17" x14ac:dyDescent="0.2">
      <c r="A4725">
        <v>324</v>
      </c>
      <c r="B4725">
        <v>324</v>
      </c>
      <c r="C4725" s="11">
        <v>20</v>
      </c>
      <c r="D4725" s="11">
        <v>42</v>
      </c>
      <c r="E4725" s="11">
        <v>43</v>
      </c>
      <c r="F4725" s="11">
        <v>45750</v>
      </c>
      <c r="G4725" s="11">
        <v>45890</v>
      </c>
      <c r="H4725" s="11">
        <v>144.30000000000001</v>
      </c>
      <c r="I4725" s="11">
        <v>8299</v>
      </c>
      <c r="J4725" s="11">
        <v>999</v>
      </c>
      <c r="K4725" s="11">
        <v>6205</v>
      </c>
      <c r="L4725" s="11">
        <v>7204</v>
      </c>
      <c r="M4725" s="11">
        <v>144.30000000000001</v>
      </c>
      <c r="N4725" s="11">
        <v>45890</v>
      </c>
      <c r="O4725" s="11">
        <v>144.30000000000001</v>
      </c>
      <c r="P4725">
        <v>20</v>
      </c>
      <c r="Q4725">
        <v>3885</v>
      </c>
    </row>
    <row r="4726" spans="1:17" x14ac:dyDescent="0.2">
      <c r="A4726">
        <v>324</v>
      </c>
      <c r="B4726">
        <v>324</v>
      </c>
      <c r="C4726" s="11">
        <v>21</v>
      </c>
      <c r="D4726" s="11">
        <v>42</v>
      </c>
      <c r="E4726" s="11">
        <v>43</v>
      </c>
      <c r="F4726" s="11">
        <v>45750</v>
      </c>
      <c r="G4726" s="11">
        <v>45897</v>
      </c>
      <c r="H4726" s="11">
        <v>144.30000000000001</v>
      </c>
      <c r="I4726" s="11">
        <v>8299</v>
      </c>
      <c r="J4726" s="11">
        <v>999</v>
      </c>
      <c r="K4726" s="11">
        <v>6205</v>
      </c>
      <c r="L4726" s="11">
        <v>7204</v>
      </c>
      <c r="M4726" s="11">
        <v>144.30000000000001</v>
      </c>
      <c r="N4726" s="11">
        <v>45897</v>
      </c>
      <c r="O4726" s="11">
        <v>144.30000000000001</v>
      </c>
      <c r="P4726">
        <v>21</v>
      </c>
      <c r="Q4726">
        <v>4029.3</v>
      </c>
    </row>
    <row r="4727" spans="1:17" x14ac:dyDescent="0.2">
      <c r="A4727">
        <v>324</v>
      </c>
      <c r="B4727">
        <v>324</v>
      </c>
      <c r="C4727" s="11">
        <v>22</v>
      </c>
      <c r="D4727" s="11">
        <v>42</v>
      </c>
      <c r="E4727" s="11">
        <v>43</v>
      </c>
      <c r="F4727" s="11">
        <v>45750</v>
      </c>
      <c r="G4727" s="11">
        <v>45904</v>
      </c>
      <c r="H4727" s="11">
        <v>144.30000000000001</v>
      </c>
      <c r="I4727" s="11">
        <v>8299</v>
      </c>
      <c r="J4727" s="11">
        <v>999</v>
      </c>
      <c r="K4727" s="11">
        <v>6205</v>
      </c>
      <c r="L4727" s="11">
        <v>7204</v>
      </c>
      <c r="M4727" s="11">
        <v>144.30000000000001</v>
      </c>
      <c r="N4727" s="11">
        <v>45904</v>
      </c>
      <c r="O4727" s="11">
        <v>144.30000000000001</v>
      </c>
      <c r="P4727">
        <v>22</v>
      </c>
      <c r="Q4727">
        <v>4173.6000000000004</v>
      </c>
    </row>
    <row r="4728" spans="1:17" x14ac:dyDescent="0.2">
      <c r="A4728">
        <v>324</v>
      </c>
      <c r="B4728">
        <v>324</v>
      </c>
      <c r="C4728" s="11">
        <v>23</v>
      </c>
      <c r="D4728" s="11">
        <v>42</v>
      </c>
      <c r="E4728" s="11">
        <v>43</v>
      </c>
      <c r="F4728" s="11">
        <v>45750</v>
      </c>
      <c r="G4728" s="11">
        <v>45911</v>
      </c>
      <c r="H4728" s="11">
        <v>144.30000000000001</v>
      </c>
      <c r="I4728" s="11">
        <v>8299</v>
      </c>
      <c r="J4728" s="11">
        <v>999</v>
      </c>
      <c r="K4728" s="11">
        <v>6205</v>
      </c>
      <c r="L4728" s="11">
        <v>7204</v>
      </c>
      <c r="M4728" s="11">
        <v>144.30000000000001</v>
      </c>
      <c r="N4728" s="11">
        <v>45911</v>
      </c>
      <c r="O4728" s="11">
        <v>144.30000000000001</v>
      </c>
      <c r="P4728">
        <v>23</v>
      </c>
      <c r="Q4728">
        <v>4317.8999999999996</v>
      </c>
    </row>
    <row r="4729" spans="1:17" x14ac:dyDescent="0.2">
      <c r="A4729">
        <v>324</v>
      </c>
      <c r="B4729">
        <v>324</v>
      </c>
      <c r="C4729" s="11">
        <v>24</v>
      </c>
      <c r="D4729" s="11">
        <v>42</v>
      </c>
      <c r="E4729" s="11">
        <v>43</v>
      </c>
      <c r="F4729" s="11">
        <v>45750</v>
      </c>
      <c r="G4729" s="11">
        <v>45918</v>
      </c>
      <c r="H4729" s="11">
        <v>144.30000000000001</v>
      </c>
      <c r="I4729" s="11">
        <v>8299</v>
      </c>
      <c r="J4729" s="11">
        <v>999</v>
      </c>
      <c r="K4729" s="11">
        <v>6205</v>
      </c>
      <c r="L4729" s="11">
        <v>7204</v>
      </c>
      <c r="M4729" s="11">
        <v>144.30000000000001</v>
      </c>
      <c r="N4729" s="11">
        <v>45918</v>
      </c>
      <c r="O4729" s="11">
        <v>144.30000000000001</v>
      </c>
      <c r="P4729">
        <v>24</v>
      </c>
      <c r="Q4729">
        <v>4462.2</v>
      </c>
    </row>
    <row r="4730" spans="1:17" x14ac:dyDescent="0.2">
      <c r="A4730">
        <v>324</v>
      </c>
      <c r="B4730">
        <v>324</v>
      </c>
      <c r="C4730" s="11">
        <v>25</v>
      </c>
      <c r="D4730" s="11">
        <v>42</v>
      </c>
      <c r="E4730" s="11">
        <v>43</v>
      </c>
      <c r="F4730" s="11">
        <v>45750</v>
      </c>
      <c r="G4730" s="11">
        <v>45925</v>
      </c>
      <c r="H4730" s="11">
        <v>144.30000000000001</v>
      </c>
      <c r="I4730" s="11">
        <v>8299</v>
      </c>
      <c r="J4730" s="11">
        <v>999</v>
      </c>
      <c r="K4730" s="11">
        <v>6205</v>
      </c>
      <c r="L4730" s="11">
        <v>7204</v>
      </c>
      <c r="M4730" s="11">
        <v>144.30000000000001</v>
      </c>
      <c r="N4730" s="11">
        <v>45925</v>
      </c>
      <c r="O4730" s="11">
        <v>144.30000000000001</v>
      </c>
      <c r="P4730">
        <v>25</v>
      </c>
      <c r="Q4730">
        <v>4606.5</v>
      </c>
    </row>
    <row r="4731" spans="1:17" x14ac:dyDescent="0.2">
      <c r="A4731">
        <v>324</v>
      </c>
      <c r="B4731">
        <v>324</v>
      </c>
      <c r="C4731" s="11">
        <v>26</v>
      </c>
      <c r="D4731" s="11">
        <v>42</v>
      </c>
      <c r="E4731" s="11">
        <v>43</v>
      </c>
      <c r="F4731" s="11">
        <v>45750</v>
      </c>
      <c r="G4731" s="11">
        <v>45932</v>
      </c>
      <c r="H4731" s="11">
        <v>144.30000000000001</v>
      </c>
      <c r="I4731" s="11">
        <v>8299</v>
      </c>
      <c r="J4731" s="11">
        <v>999</v>
      </c>
      <c r="K4731" s="11">
        <v>6205</v>
      </c>
      <c r="L4731" s="11">
        <v>7204</v>
      </c>
      <c r="M4731" s="11">
        <v>144.30000000000001</v>
      </c>
      <c r="N4731" s="11">
        <v>45932</v>
      </c>
      <c r="O4731" s="11">
        <v>144.30000000000001</v>
      </c>
      <c r="P4731">
        <v>26</v>
      </c>
      <c r="Q4731">
        <v>4750.8</v>
      </c>
    </row>
    <row r="4732" spans="1:17" x14ac:dyDescent="0.2">
      <c r="A4732">
        <v>324</v>
      </c>
      <c r="B4732">
        <v>324</v>
      </c>
      <c r="C4732" s="11">
        <v>27</v>
      </c>
      <c r="D4732" s="11">
        <v>42</v>
      </c>
      <c r="E4732" s="11">
        <v>43</v>
      </c>
      <c r="F4732" s="11">
        <v>45750</v>
      </c>
      <c r="G4732" s="11">
        <v>45939</v>
      </c>
      <c r="H4732" s="11">
        <v>144.30000000000001</v>
      </c>
      <c r="I4732" s="11">
        <v>8299</v>
      </c>
      <c r="J4732" s="11">
        <v>999</v>
      </c>
      <c r="K4732" s="11">
        <v>6205</v>
      </c>
      <c r="L4732" s="11">
        <v>7204</v>
      </c>
      <c r="M4732" s="11">
        <v>144.30000000000001</v>
      </c>
      <c r="N4732" s="11">
        <v>45939</v>
      </c>
      <c r="O4732" s="11">
        <v>144.30000000000001</v>
      </c>
      <c r="P4732">
        <v>27</v>
      </c>
      <c r="Q4732">
        <v>4895.1000000000004</v>
      </c>
    </row>
    <row r="4733" spans="1:17" x14ac:dyDescent="0.2">
      <c r="A4733">
        <v>324</v>
      </c>
      <c r="B4733">
        <v>324</v>
      </c>
      <c r="C4733" s="11">
        <v>28</v>
      </c>
      <c r="D4733" s="11">
        <v>42</v>
      </c>
      <c r="E4733" s="11">
        <v>43</v>
      </c>
      <c r="F4733" s="11">
        <v>45750</v>
      </c>
      <c r="G4733" s="11">
        <v>45946</v>
      </c>
      <c r="H4733" s="11">
        <v>144.30000000000001</v>
      </c>
      <c r="I4733" s="11">
        <v>8299</v>
      </c>
      <c r="J4733" s="11">
        <v>999</v>
      </c>
      <c r="K4733" s="11">
        <v>6205</v>
      </c>
      <c r="L4733" s="11">
        <v>7204</v>
      </c>
      <c r="M4733" s="11">
        <v>144.30000000000001</v>
      </c>
      <c r="N4733" s="11">
        <v>45946</v>
      </c>
      <c r="O4733" s="11">
        <v>144.30000000000001</v>
      </c>
      <c r="P4733">
        <v>28</v>
      </c>
      <c r="Q4733">
        <v>5039.3999999999996</v>
      </c>
    </row>
    <row r="4734" spans="1:17" x14ac:dyDescent="0.2">
      <c r="A4734">
        <v>324</v>
      </c>
      <c r="B4734">
        <v>324</v>
      </c>
      <c r="C4734" s="11">
        <v>29</v>
      </c>
      <c r="D4734" s="11">
        <v>42</v>
      </c>
      <c r="E4734" s="11">
        <v>43</v>
      </c>
      <c r="F4734" s="11">
        <v>45750</v>
      </c>
      <c r="G4734" s="11">
        <v>45953</v>
      </c>
      <c r="H4734" s="11">
        <v>144.30000000000001</v>
      </c>
      <c r="I4734" s="11">
        <v>8299</v>
      </c>
      <c r="J4734" s="11">
        <v>999</v>
      </c>
      <c r="K4734" s="11">
        <v>6205</v>
      </c>
      <c r="L4734" s="11">
        <v>7204</v>
      </c>
      <c r="M4734" s="11">
        <v>144.30000000000001</v>
      </c>
      <c r="N4734" s="11">
        <v>45953</v>
      </c>
      <c r="O4734" s="11">
        <v>144.30000000000001</v>
      </c>
      <c r="P4734">
        <v>29</v>
      </c>
      <c r="Q4734">
        <v>5183.7</v>
      </c>
    </row>
    <row r="4735" spans="1:17" x14ac:dyDescent="0.2">
      <c r="A4735">
        <v>324</v>
      </c>
      <c r="B4735">
        <v>324</v>
      </c>
      <c r="C4735" s="11">
        <v>30</v>
      </c>
      <c r="D4735" s="11">
        <v>42</v>
      </c>
      <c r="E4735" s="11">
        <v>43</v>
      </c>
      <c r="F4735" s="11">
        <v>45750</v>
      </c>
      <c r="G4735" s="11">
        <v>45960</v>
      </c>
      <c r="H4735" s="11">
        <v>144.30000000000001</v>
      </c>
      <c r="I4735" s="11">
        <v>8299</v>
      </c>
      <c r="J4735" s="11">
        <v>999</v>
      </c>
      <c r="K4735" s="11">
        <v>6205</v>
      </c>
      <c r="L4735" s="11">
        <v>7204</v>
      </c>
      <c r="M4735" s="11">
        <v>144.30000000000001</v>
      </c>
      <c r="N4735" s="11">
        <v>45960</v>
      </c>
      <c r="O4735" s="11">
        <v>144.30000000000001</v>
      </c>
      <c r="P4735">
        <v>30</v>
      </c>
      <c r="Q4735">
        <v>5328</v>
      </c>
    </row>
    <row r="4736" spans="1:17" x14ac:dyDescent="0.2">
      <c r="A4736">
        <v>324</v>
      </c>
      <c r="B4736">
        <v>324</v>
      </c>
      <c r="C4736" s="11">
        <v>31</v>
      </c>
      <c r="D4736" s="11">
        <v>42</v>
      </c>
      <c r="E4736" s="11">
        <v>43</v>
      </c>
      <c r="F4736" s="11">
        <v>45750</v>
      </c>
      <c r="G4736" s="11">
        <v>45967</v>
      </c>
      <c r="H4736" s="11">
        <v>144.30000000000001</v>
      </c>
      <c r="I4736" s="11">
        <v>8299</v>
      </c>
      <c r="J4736" s="11">
        <v>999</v>
      </c>
      <c r="K4736" s="11">
        <v>6205</v>
      </c>
      <c r="L4736" s="11">
        <v>7204</v>
      </c>
      <c r="M4736" s="11">
        <v>144.30000000000001</v>
      </c>
      <c r="N4736" s="11">
        <v>45967</v>
      </c>
      <c r="O4736" s="11">
        <v>144.30000000000001</v>
      </c>
      <c r="P4736">
        <v>31</v>
      </c>
      <c r="Q4736">
        <v>5472.3</v>
      </c>
    </row>
    <row r="4737" spans="1:17" x14ac:dyDescent="0.2">
      <c r="A4737">
        <v>324</v>
      </c>
      <c r="B4737">
        <v>324</v>
      </c>
      <c r="C4737" s="11">
        <v>32</v>
      </c>
      <c r="D4737" s="11">
        <v>42</v>
      </c>
      <c r="E4737" s="11">
        <v>43</v>
      </c>
      <c r="F4737" s="11">
        <v>45750</v>
      </c>
      <c r="G4737" s="11">
        <v>45974</v>
      </c>
      <c r="H4737" s="11">
        <v>144.30000000000001</v>
      </c>
      <c r="I4737" s="11">
        <v>8299</v>
      </c>
      <c r="J4737" s="11">
        <v>999</v>
      </c>
      <c r="K4737" s="11">
        <v>6205</v>
      </c>
      <c r="L4737" s="11">
        <v>7204</v>
      </c>
      <c r="M4737" s="11">
        <v>144.30000000000001</v>
      </c>
      <c r="N4737" s="11">
        <v>45974</v>
      </c>
      <c r="O4737" s="11">
        <v>144.30000000000001</v>
      </c>
      <c r="P4737">
        <v>32</v>
      </c>
      <c r="Q4737">
        <v>5616.6</v>
      </c>
    </row>
    <row r="4738" spans="1:17" x14ac:dyDescent="0.2">
      <c r="A4738">
        <v>324</v>
      </c>
      <c r="B4738">
        <v>324</v>
      </c>
      <c r="C4738" s="11">
        <v>33</v>
      </c>
      <c r="D4738" s="11">
        <v>42</v>
      </c>
      <c r="E4738" s="11">
        <v>43</v>
      </c>
      <c r="F4738" s="11">
        <v>45750</v>
      </c>
      <c r="G4738" s="11">
        <v>45981</v>
      </c>
      <c r="H4738" s="11">
        <v>144.30000000000001</v>
      </c>
      <c r="I4738" s="11">
        <v>8299</v>
      </c>
      <c r="J4738" s="11">
        <v>999</v>
      </c>
      <c r="K4738" s="11">
        <v>6205</v>
      </c>
      <c r="L4738" s="11">
        <v>7204</v>
      </c>
      <c r="M4738" s="11">
        <v>144.30000000000001</v>
      </c>
      <c r="N4738" s="11">
        <v>45981</v>
      </c>
      <c r="O4738" s="11">
        <v>144.30000000000001</v>
      </c>
      <c r="P4738">
        <v>33</v>
      </c>
      <c r="Q4738">
        <v>5760.9</v>
      </c>
    </row>
    <row r="4739" spans="1:17" x14ac:dyDescent="0.2">
      <c r="A4739">
        <v>324</v>
      </c>
      <c r="B4739">
        <v>324</v>
      </c>
      <c r="C4739" s="11">
        <v>34</v>
      </c>
      <c r="D4739" s="11">
        <v>42</v>
      </c>
      <c r="E4739" s="11">
        <v>43</v>
      </c>
      <c r="F4739" s="11">
        <v>45750</v>
      </c>
      <c r="G4739" s="11">
        <v>45988</v>
      </c>
      <c r="H4739" s="11">
        <v>144.30000000000001</v>
      </c>
      <c r="I4739" s="11">
        <v>8299</v>
      </c>
      <c r="J4739" s="11">
        <v>999</v>
      </c>
      <c r="K4739" s="11">
        <v>6205</v>
      </c>
      <c r="L4739" s="11">
        <v>7204</v>
      </c>
      <c r="M4739" s="11">
        <v>144.30000000000001</v>
      </c>
      <c r="N4739" s="11">
        <v>45988</v>
      </c>
      <c r="O4739" s="11">
        <v>144.30000000000001</v>
      </c>
      <c r="P4739">
        <v>34</v>
      </c>
      <c r="Q4739">
        <v>5905.2</v>
      </c>
    </row>
    <row r="4740" spans="1:17" x14ac:dyDescent="0.2">
      <c r="A4740">
        <v>324</v>
      </c>
      <c r="B4740">
        <v>324</v>
      </c>
      <c r="C4740" s="11">
        <v>35</v>
      </c>
      <c r="D4740" s="11">
        <v>42</v>
      </c>
      <c r="E4740" s="11">
        <v>43</v>
      </c>
      <c r="F4740" s="11">
        <v>45750</v>
      </c>
      <c r="G4740" s="11">
        <v>45995</v>
      </c>
      <c r="H4740" s="11">
        <v>144.30000000000001</v>
      </c>
      <c r="I4740" s="11">
        <v>8299</v>
      </c>
      <c r="J4740" s="11">
        <v>999</v>
      </c>
      <c r="K4740" s="11">
        <v>6205</v>
      </c>
      <c r="L4740" s="11">
        <v>7204</v>
      </c>
      <c r="M4740" s="11">
        <v>144.30000000000001</v>
      </c>
      <c r="N4740" s="11">
        <v>45995</v>
      </c>
      <c r="O4740" s="11">
        <v>144.30000000000001</v>
      </c>
      <c r="P4740">
        <v>35</v>
      </c>
      <c r="Q4740">
        <v>6049.5</v>
      </c>
    </row>
    <row r="4741" spans="1:17" x14ac:dyDescent="0.2">
      <c r="A4741">
        <v>324</v>
      </c>
      <c r="B4741">
        <v>324</v>
      </c>
      <c r="C4741" s="11">
        <v>36</v>
      </c>
      <c r="D4741" s="11">
        <v>42</v>
      </c>
      <c r="E4741" s="11">
        <v>43</v>
      </c>
      <c r="F4741" s="11">
        <v>45750</v>
      </c>
      <c r="G4741" s="11">
        <v>46002</v>
      </c>
      <c r="H4741" s="11">
        <v>144.30000000000001</v>
      </c>
      <c r="I4741" s="11">
        <v>8299</v>
      </c>
      <c r="J4741" s="11">
        <v>999</v>
      </c>
      <c r="K4741" s="11">
        <v>6205</v>
      </c>
      <c r="L4741" s="11">
        <v>7204</v>
      </c>
      <c r="M4741" s="11">
        <v>144.30000000000001</v>
      </c>
      <c r="N4741" s="11">
        <v>46002</v>
      </c>
      <c r="O4741" s="11">
        <v>144.30000000000001</v>
      </c>
      <c r="P4741">
        <v>36</v>
      </c>
      <c r="Q4741">
        <v>6193.8</v>
      </c>
    </row>
    <row r="4742" spans="1:17" x14ac:dyDescent="0.2">
      <c r="A4742">
        <v>324</v>
      </c>
      <c r="B4742">
        <v>324</v>
      </c>
      <c r="C4742" s="11">
        <v>37</v>
      </c>
      <c r="D4742" s="11">
        <v>42</v>
      </c>
      <c r="E4742" s="11">
        <v>43</v>
      </c>
      <c r="F4742" s="11">
        <v>45750</v>
      </c>
      <c r="G4742" s="11">
        <v>46009</v>
      </c>
      <c r="H4742" s="11">
        <v>144.30000000000001</v>
      </c>
      <c r="I4742" s="11">
        <v>8299</v>
      </c>
      <c r="J4742" s="11">
        <v>999</v>
      </c>
      <c r="K4742" s="11">
        <v>6205</v>
      </c>
      <c r="L4742" s="11">
        <v>7204</v>
      </c>
      <c r="M4742" s="11">
        <v>144.30000000000001</v>
      </c>
      <c r="N4742" s="11">
        <v>46009</v>
      </c>
      <c r="O4742" s="11">
        <v>144.30000000000001</v>
      </c>
      <c r="P4742">
        <v>37</v>
      </c>
      <c r="Q4742">
        <v>6338.1</v>
      </c>
    </row>
    <row r="4743" spans="1:17" x14ac:dyDescent="0.2">
      <c r="A4743">
        <v>324</v>
      </c>
      <c r="B4743">
        <v>324</v>
      </c>
      <c r="C4743" s="11">
        <v>38</v>
      </c>
      <c r="D4743" s="11">
        <v>42</v>
      </c>
      <c r="E4743" s="11">
        <v>43</v>
      </c>
      <c r="F4743" s="11">
        <v>45750</v>
      </c>
      <c r="G4743" s="11">
        <v>46016</v>
      </c>
      <c r="H4743" s="11">
        <v>144.30000000000001</v>
      </c>
      <c r="I4743" s="11">
        <v>8299</v>
      </c>
      <c r="J4743" s="11">
        <v>999</v>
      </c>
      <c r="K4743" s="11">
        <v>6205</v>
      </c>
      <c r="L4743" s="11">
        <v>7204</v>
      </c>
      <c r="M4743" s="11">
        <v>144.30000000000001</v>
      </c>
      <c r="N4743" s="11">
        <v>46016</v>
      </c>
      <c r="O4743" s="11">
        <v>144.30000000000001</v>
      </c>
      <c r="P4743">
        <v>38</v>
      </c>
      <c r="Q4743">
        <v>6482.4</v>
      </c>
    </row>
    <row r="4744" spans="1:17" x14ac:dyDescent="0.2">
      <c r="A4744">
        <v>324</v>
      </c>
      <c r="B4744">
        <v>324</v>
      </c>
      <c r="C4744" s="11">
        <v>39</v>
      </c>
      <c r="D4744" s="11">
        <v>42</v>
      </c>
      <c r="E4744" s="11">
        <v>43</v>
      </c>
      <c r="F4744" s="11">
        <v>45750</v>
      </c>
      <c r="G4744" s="11">
        <v>46023</v>
      </c>
      <c r="H4744" s="11">
        <v>144.30000000000001</v>
      </c>
      <c r="I4744" s="11">
        <v>8299</v>
      </c>
      <c r="J4744" s="11">
        <v>999</v>
      </c>
      <c r="K4744" s="11">
        <v>6205</v>
      </c>
      <c r="L4744" s="11">
        <v>7204</v>
      </c>
      <c r="M4744" s="11">
        <v>144.30000000000001</v>
      </c>
      <c r="N4744" s="11">
        <v>46023</v>
      </c>
      <c r="O4744" s="11">
        <v>144.30000000000001</v>
      </c>
      <c r="P4744">
        <v>39</v>
      </c>
      <c r="Q4744">
        <v>6626.7</v>
      </c>
    </row>
    <row r="4745" spans="1:17" x14ac:dyDescent="0.2">
      <c r="A4745">
        <v>324</v>
      </c>
      <c r="B4745">
        <v>324</v>
      </c>
      <c r="C4745" s="11">
        <v>40</v>
      </c>
      <c r="D4745" s="11">
        <v>42</v>
      </c>
      <c r="E4745" s="11">
        <v>43</v>
      </c>
      <c r="F4745" s="11">
        <v>45750</v>
      </c>
      <c r="G4745" s="11">
        <v>46030</v>
      </c>
      <c r="H4745" s="11">
        <v>144.30000000000001</v>
      </c>
      <c r="I4745" s="11">
        <v>8299</v>
      </c>
      <c r="J4745" s="11">
        <v>999</v>
      </c>
      <c r="K4745" s="11">
        <v>6205</v>
      </c>
      <c r="L4745" s="11">
        <v>7204</v>
      </c>
      <c r="M4745" s="11">
        <v>144.30000000000001</v>
      </c>
      <c r="N4745" s="11">
        <v>46030</v>
      </c>
      <c r="O4745" s="11">
        <v>144.30000000000001</v>
      </c>
      <c r="P4745">
        <v>40</v>
      </c>
      <c r="Q4745">
        <v>6771</v>
      </c>
    </row>
    <row r="4746" spans="1:17" x14ac:dyDescent="0.2">
      <c r="A4746">
        <v>324</v>
      </c>
      <c r="B4746">
        <v>324</v>
      </c>
      <c r="C4746" s="11">
        <v>41</v>
      </c>
      <c r="D4746" s="11">
        <v>42</v>
      </c>
      <c r="E4746" s="11">
        <v>43</v>
      </c>
      <c r="F4746" s="11">
        <v>45750</v>
      </c>
      <c r="G4746" s="11">
        <v>46037</v>
      </c>
      <c r="H4746" s="11">
        <v>144.30000000000001</v>
      </c>
      <c r="I4746" s="11">
        <v>8299</v>
      </c>
      <c r="J4746" s="11">
        <v>999</v>
      </c>
      <c r="K4746" s="11">
        <v>6205</v>
      </c>
      <c r="L4746" s="11">
        <v>7204</v>
      </c>
      <c r="M4746" s="11">
        <v>144.30000000000001</v>
      </c>
      <c r="N4746" s="11">
        <v>46037</v>
      </c>
      <c r="O4746" s="11">
        <v>144.30000000000001</v>
      </c>
      <c r="P4746">
        <v>41</v>
      </c>
      <c r="Q4746">
        <v>6915.3</v>
      </c>
    </row>
    <row r="4747" spans="1:17" x14ac:dyDescent="0.2">
      <c r="A4747">
        <v>324</v>
      </c>
      <c r="B4747">
        <v>324</v>
      </c>
      <c r="C4747" s="11">
        <v>42</v>
      </c>
      <c r="D4747" s="11">
        <v>42</v>
      </c>
      <c r="E4747" s="11">
        <v>43</v>
      </c>
      <c r="F4747" s="11">
        <v>45750</v>
      </c>
      <c r="G4747" s="11">
        <v>46044</v>
      </c>
      <c r="H4747" s="11">
        <v>144.30000000000001</v>
      </c>
      <c r="I4747" s="11">
        <v>8299</v>
      </c>
      <c r="J4747" s="11">
        <v>999</v>
      </c>
      <c r="K4747" s="11">
        <v>6205</v>
      </c>
      <c r="L4747" s="11">
        <v>7204</v>
      </c>
      <c r="M4747" s="11">
        <v>144.30000000000001</v>
      </c>
      <c r="N4747" s="11"/>
      <c r="O4747" s="11"/>
      <c r="P4747">
        <v>42</v>
      </c>
      <c r="Q4747">
        <v>6915.3</v>
      </c>
    </row>
    <row r="4748" spans="1:17" x14ac:dyDescent="0.2">
      <c r="A4748">
        <v>324</v>
      </c>
      <c r="B4748">
        <v>324</v>
      </c>
      <c r="C4748" s="11">
        <v>43</v>
      </c>
      <c r="D4748" s="11">
        <v>42</v>
      </c>
      <c r="E4748" s="11">
        <v>43</v>
      </c>
      <c r="F4748" s="11">
        <v>45750</v>
      </c>
      <c r="G4748" s="11">
        <v>46051</v>
      </c>
      <c r="H4748" s="11">
        <v>144.30000000000001</v>
      </c>
      <c r="I4748" s="11">
        <v>8299</v>
      </c>
      <c r="J4748" s="11">
        <v>999</v>
      </c>
      <c r="K4748" s="11">
        <v>6205</v>
      </c>
      <c r="L4748" s="11">
        <v>7204</v>
      </c>
      <c r="M4748" s="11">
        <v>144.30000000000001</v>
      </c>
      <c r="N4748" s="11"/>
      <c r="O4748" s="11"/>
      <c r="P4748">
        <v>43</v>
      </c>
      <c r="Q4748">
        <v>6915.3</v>
      </c>
    </row>
    <row r="4749" spans="1:17" x14ac:dyDescent="0.2">
      <c r="A4749">
        <v>325</v>
      </c>
      <c r="B4749">
        <v>325</v>
      </c>
      <c r="C4749" s="11">
        <v>0</v>
      </c>
      <c r="D4749" s="11">
        <v>16</v>
      </c>
      <c r="E4749" s="11">
        <v>15</v>
      </c>
      <c r="F4749" s="11">
        <v>45753</v>
      </c>
      <c r="G4749" s="11">
        <v>45753</v>
      </c>
      <c r="H4749" s="11">
        <v>799</v>
      </c>
      <c r="I4749" s="11">
        <v>3799</v>
      </c>
      <c r="J4749" s="11">
        <v>799</v>
      </c>
      <c r="K4749" s="11">
        <v>4500</v>
      </c>
      <c r="L4749" s="11">
        <v>5299</v>
      </c>
      <c r="M4749" s="11">
        <v>300</v>
      </c>
      <c r="N4749" s="11">
        <v>45753</v>
      </c>
      <c r="O4749" s="11">
        <v>799</v>
      </c>
      <c r="P4749">
        <v>0</v>
      </c>
      <c r="Q4749">
        <v>799</v>
      </c>
    </row>
    <row r="4750" spans="1:17" x14ac:dyDescent="0.2">
      <c r="A4750">
        <v>325</v>
      </c>
      <c r="B4750">
        <v>325</v>
      </c>
      <c r="C4750" s="11">
        <v>1</v>
      </c>
      <c r="D4750" s="11">
        <v>16</v>
      </c>
      <c r="E4750" s="11">
        <v>15</v>
      </c>
      <c r="F4750" s="11">
        <v>45753</v>
      </c>
      <c r="G4750" s="11">
        <v>45760</v>
      </c>
      <c r="H4750" s="11">
        <v>300</v>
      </c>
      <c r="I4750" s="11">
        <v>3799</v>
      </c>
      <c r="J4750" s="11">
        <v>799</v>
      </c>
      <c r="K4750" s="11">
        <v>4500</v>
      </c>
      <c r="L4750" s="11">
        <v>5299</v>
      </c>
      <c r="M4750" s="11">
        <v>300</v>
      </c>
      <c r="N4750" s="11">
        <v>45760</v>
      </c>
      <c r="O4750" s="11">
        <v>300</v>
      </c>
      <c r="P4750">
        <v>1</v>
      </c>
      <c r="Q4750">
        <v>1099</v>
      </c>
    </row>
    <row r="4751" spans="1:17" x14ac:dyDescent="0.2">
      <c r="A4751">
        <v>325</v>
      </c>
      <c r="B4751">
        <v>325</v>
      </c>
      <c r="C4751" s="11">
        <v>2</v>
      </c>
      <c r="D4751" s="11">
        <v>16</v>
      </c>
      <c r="E4751" s="11">
        <v>15</v>
      </c>
      <c r="F4751" s="11">
        <v>45753</v>
      </c>
      <c r="G4751" s="11">
        <v>45767</v>
      </c>
      <c r="H4751" s="11">
        <v>300</v>
      </c>
      <c r="I4751" s="11">
        <v>3799</v>
      </c>
      <c r="J4751" s="11">
        <v>799</v>
      </c>
      <c r="K4751" s="11">
        <v>4500</v>
      </c>
      <c r="L4751" s="11">
        <v>5299</v>
      </c>
      <c r="M4751" s="11">
        <v>300</v>
      </c>
      <c r="N4751" s="11">
        <v>45767</v>
      </c>
      <c r="O4751" s="11">
        <v>300</v>
      </c>
      <c r="P4751">
        <v>2</v>
      </c>
      <c r="Q4751">
        <v>1399</v>
      </c>
    </row>
    <row r="4752" spans="1:17" x14ac:dyDescent="0.2">
      <c r="A4752">
        <v>325</v>
      </c>
      <c r="B4752">
        <v>325</v>
      </c>
      <c r="C4752" s="11">
        <v>3</v>
      </c>
      <c r="D4752" s="11">
        <v>16</v>
      </c>
      <c r="E4752" s="11">
        <v>15</v>
      </c>
      <c r="F4752" s="11">
        <v>45753</v>
      </c>
      <c r="G4752" s="11">
        <v>45774</v>
      </c>
      <c r="H4752" s="11">
        <v>300</v>
      </c>
      <c r="I4752" s="11">
        <v>3799</v>
      </c>
      <c r="J4752" s="11">
        <v>799</v>
      </c>
      <c r="K4752" s="11">
        <v>4500</v>
      </c>
      <c r="L4752" s="11">
        <v>5299</v>
      </c>
      <c r="M4752" s="11">
        <v>300</v>
      </c>
      <c r="N4752" s="11">
        <v>45774</v>
      </c>
      <c r="O4752" s="11">
        <v>300</v>
      </c>
      <c r="P4752">
        <v>3</v>
      </c>
      <c r="Q4752">
        <v>1699</v>
      </c>
    </row>
    <row r="4753" spans="1:17" x14ac:dyDescent="0.2">
      <c r="A4753">
        <v>325</v>
      </c>
      <c r="B4753">
        <v>325</v>
      </c>
      <c r="C4753" s="11">
        <v>4</v>
      </c>
      <c r="D4753" s="11">
        <v>16</v>
      </c>
      <c r="E4753" s="11">
        <v>15</v>
      </c>
      <c r="F4753" s="11">
        <v>45753</v>
      </c>
      <c r="G4753" s="11">
        <v>45781</v>
      </c>
      <c r="H4753" s="11">
        <v>300</v>
      </c>
      <c r="I4753" s="11">
        <v>3799</v>
      </c>
      <c r="J4753" s="11">
        <v>799</v>
      </c>
      <c r="K4753" s="11">
        <v>4500</v>
      </c>
      <c r="L4753" s="11">
        <v>5299</v>
      </c>
      <c r="M4753" s="11">
        <v>300</v>
      </c>
      <c r="N4753" s="11">
        <v>45781</v>
      </c>
      <c r="O4753" s="11">
        <v>300</v>
      </c>
      <c r="P4753">
        <v>4</v>
      </c>
      <c r="Q4753">
        <v>1999</v>
      </c>
    </row>
    <row r="4754" spans="1:17" x14ac:dyDescent="0.2">
      <c r="A4754">
        <v>325</v>
      </c>
      <c r="B4754">
        <v>325</v>
      </c>
      <c r="C4754" s="11">
        <v>5</v>
      </c>
      <c r="D4754" s="11">
        <v>16</v>
      </c>
      <c r="E4754" s="11">
        <v>15</v>
      </c>
      <c r="F4754" s="11">
        <v>45753</v>
      </c>
      <c r="G4754" s="11">
        <v>45788</v>
      </c>
      <c r="H4754" s="11">
        <v>300</v>
      </c>
      <c r="I4754" s="11">
        <v>3799</v>
      </c>
      <c r="J4754" s="11">
        <v>799</v>
      </c>
      <c r="K4754" s="11">
        <v>4500</v>
      </c>
      <c r="L4754" s="11">
        <v>5299</v>
      </c>
      <c r="M4754" s="11">
        <v>300</v>
      </c>
      <c r="N4754" s="11">
        <v>45788</v>
      </c>
      <c r="O4754" s="11">
        <v>300</v>
      </c>
      <c r="P4754">
        <v>5</v>
      </c>
      <c r="Q4754">
        <v>2299</v>
      </c>
    </row>
    <row r="4755" spans="1:17" x14ac:dyDescent="0.2">
      <c r="A4755">
        <v>325</v>
      </c>
      <c r="B4755">
        <v>325</v>
      </c>
      <c r="C4755" s="11">
        <v>6</v>
      </c>
      <c r="D4755" s="11">
        <v>16</v>
      </c>
      <c r="E4755" s="11">
        <v>15</v>
      </c>
      <c r="F4755" s="11">
        <v>45753</v>
      </c>
      <c r="G4755" s="11">
        <v>45795</v>
      </c>
      <c r="H4755" s="11">
        <v>300</v>
      </c>
      <c r="I4755" s="11">
        <v>3799</v>
      </c>
      <c r="J4755" s="11">
        <v>799</v>
      </c>
      <c r="K4755" s="11">
        <v>4500</v>
      </c>
      <c r="L4755" s="11">
        <v>5299</v>
      </c>
      <c r="M4755" s="11">
        <v>300</v>
      </c>
      <c r="N4755" s="11">
        <v>45795</v>
      </c>
      <c r="O4755" s="11">
        <v>300</v>
      </c>
      <c r="P4755">
        <v>6</v>
      </c>
      <c r="Q4755">
        <v>2599</v>
      </c>
    </row>
    <row r="4756" spans="1:17" x14ac:dyDescent="0.2">
      <c r="A4756">
        <v>325</v>
      </c>
      <c r="B4756">
        <v>325</v>
      </c>
      <c r="C4756" s="11">
        <v>7</v>
      </c>
      <c r="D4756" s="11">
        <v>16</v>
      </c>
      <c r="E4756" s="11">
        <v>15</v>
      </c>
      <c r="F4756" s="11">
        <v>45753</v>
      </c>
      <c r="G4756" s="11">
        <v>45802</v>
      </c>
      <c r="H4756" s="11">
        <v>300</v>
      </c>
      <c r="I4756" s="11">
        <v>3799</v>
      </c>
      <c r="J4756" s="11">
        <v>799</v>
      </c>
      <c r="K4756" s="11">
        <v>4500</v>
      </c>
      <c r="L4756" s="11">
        <v>5299</v>
      </c>
      <c r="M4756" s="11">
        <v>300</v>
      </c>
      <c r="N4756" s="11">
        <v>45802</v>
      </c>
      <c r="O4756" s="11">
        <v>300</v>
      </c>
      <c r="P4756">
        <v>7</v>
      </c>
      <c r="Q4756">
        <v>2899</v>
      </c>
    </row>
    <row r="4757" spans="1:17" x14ac:dyDescent="0.2">
      <c r="A4757">
        <v>325</v>
      </c>
      <c r="B4757">
        <v>325</v>
      </c>
      <c r="C4757" s="11">
        <v>8</v>
      </c>
      <c r="D4757" s="11">
        <v>16</v>
      </c>
      <c r="E4757" s="11">
        <v>15</v>
      </c>
      <c r="F4757" s="11">
        <v>45753</v>
      </c>
      <c r="G4757" s="11">
        <v>45809</v>
      </c>
      <c r="H4757" s="11">
        <v>300</v>
      </c>
      <c r="I4757" s="11">
        <v>3799</v>
      </c>
      <c r="J4757" s="11">
        <v>799</v>
      </c>
      <c r="K4757" s="11">
        <v>4500</v>
      </c>
      <c r="L4757" s="11">
        <v>5299</v>
      </c>
      <c r="M4757" s="11">
        <v>300</v>
      </c>
      <c r="N4757" s="11">
        <v>45809</v>
      </c>
      <c r="O4757" s="11">
        <v>300</v>
      </c>
      <c r="P4757">
        <v>8</v>
      </c>
      <c r="Q4757">
        <v>3199</v>
      </c>
    </row>
    <row r="4758" spans="1:17" x14ac:dyDescent="0.2">
      <c r="A4758">
        <v>325</v>
      </c>
      <c r="B4758">
        <v>325</v>
      </c>
      <c r="C4758" s="11">
        <v>9</v>
      </c>
      <c r="D4758" s="11">
        <v>16</v>
      </c>
      <c r="E4758" s="11">
        <v>15</v>
      </c>
      <c r="F4758" s="11">
        <v>45753</v>
      </c>
      <c r="G4758" s="11">
        <v>45816</v>
      </c>
      <c r="H4758" s="11">
        <v>300</v>
      </c>
      <c r="I4758" s="11">
        <v>3799</v>
      </c>
      <c r="J4758" s="11">
        <v>799</v>
      </c>
      <c r="K4758" s="11">
        <v>4500</v>
      </c>
      <c r="L4758" s="11">
        <v>5299</v>
      </c>
      <c r="M4758" s="11">
        <v>300</v>
      </c>
      <c r="N4758" s="11">
        <v>45816</v>
      </c>
      <c r="O4758" s="11">
        <v>300</v>
      </c>
      <c r="P4758">
        <v>9</v>
      </c>
      <c r="Q4758">
        <v>3499</v>
      </c>
    </row>
    <row r="4759" spans="1:17" x14ac:dyDescent="0.2">
      <c r="A4759">
        <v>325</v>
      </c>
      <c r="B4759">
        <v>325</v>
      </c>
      <c r="C4759" s="11">
        <v>10</v>
      </c>
      <c r="D4759" s="11">
        <v>16</v>
      </c>
      <c r="E4759" s="11">
        <v>15</v>
      </c>
      <c r="F4759" s="11">
        <v>45753</v>
      </c>
      <c r="G4759" s="11">
        <v>45823</v>
      </c>
      <c r="H4759" s="11">
        <v>300</v>
      </c>
      <c r="I4759" s="11">
        <v>3799</v>
      </c>
      <c r="J4759" s="11">
        <v>799</v>
      </c>
      <c r="K4759" s="11">
        <v>4500</v>
      </c>
      <c r="L4759" s="11">
        <v>5299</v>
      </c>
      <c r="M4759" s="11">
        <v>300</v>
      </c>
      <c r="N4759" s="11">
        <v>45823</v>
      </c>
      <c r="O4759" s="11">
        <v>300</v>
      </c>
      <c r="P4759">
        <v>10</v>
      </c>
      <c r="Q4759">
        <v>3799</v>
      </c>
    </row>
    <row r="4760" spans="1:17" x14ac:dyDescent="0.2">
      <c r="A4760">
        <v>325</v>
      </c>
      <c r="B4760">
        <v>325</v>
      </c>
      <c r="C4760" s="11">
        <v>11</v>
      </c>
      <c r="D4760" s="11">
        <v>16</v>
      </c>
      <c r="E4760" s="11">
        <v>15</v>
      </c>
      <c r="F4760" s="11">
        <v>45753</v>
      </c>
      <c r="G4760" s="11">
        <v>45830</v>
      </c>
      <c r="H4760" s="11">
        <v>300</v>
      </c>
      <c r="I4760" s="11">
        <v>3799</v>
      </c>
      <c r="J4760" s="11">
        <v>799</v>
      </c>
      <c r="K4760" s="11">
        <v>4500</v>
      </c>
      <c r="L4760" s="11">
        <v>5299</v>
      </c>
      <c r="M4760" s="11">
        <v>300</v>
      </c>
      <c r="N4760" s="11">
        <v>45830</v>
      </c>
      <c r="O4760" s="11">
        <v>300</v>
      </c>
      <c r="P4760">
        <v>11</v>
      </c>
      <c r="Q4760">
        <v>4099</v>
      </c>
    </row>
    <row r="4761" spans="1:17" x14ac:dyDescent="0.2">
      <c r="A4761">
        <v>325</v>
      </c>
      <c r="B4761">
        <v>325</v>
      </c>
      <c r="C4761" s="11">
        <v>12</v>
      </c>
      <c r="D4761" s="11">
        <v>16</v>
      </c>
      <c r="E4761" s="11">
        <v>15</v>
      </c>
      <c r="F4761" s="11">
        <v>45753</v>
      </c>
      <c r="G4761" s="11">
        <v>45837</v>
      </c>
      <c r="H4761" s="11">
        <v>300</v>
      </c>
      <c r="I4761" s="11">
        <v>3799</v>
      </c>
      <c r="J4761" s="11">
        <v>799</v>
      </c>
      <c r="K4761" s="11">
        <v>4500</v>
      </c>
      <c r="L4761" s="11">
        <v>5299</v>
      </c>
      <c r="M4761" s="11">
        <v>300</v>
      </c>
      <c r="N4761" s="11">
        <v>45837</v>
      </c>
      <c r="O4761" s="11">
        <v>300</v>
      </c>
      <c r="P4761">
        <v>12</v>
      </c>
      <c r="Q4761">
        <v>4399</v>
      </c>
    </row>
    <row r="4762" spans="1:17" x14ac:dyDescent="0.2">
      <c r="A4762">
        <v>325</v>
      </c>
      <c r="B4762">
        <v>325</v>
      </c>
      <c r="C4762" s="11">
        <v>13</v>
      </c>
      <c r="D4762" s="11">
        <v>16</v>
      </c>
      <c r="E4762" s="11">
        <v>15</v>
      </c>
      <c r="F4762" s="11">
        <v>45753</v>
      </c>
      <c r="G4762" s="11">
        <v>45844</v>
      </c>
      <c r="H4762" s="11">
        <v>300</v>
      </c>
      <c r="I4762" s="11">
        <v>3799</v>
      </c>
      <c r="J4762" s="11">
        <v>799</v>
      </c>
      <c r="K4762" s="11">
        <v>4500</v>
      </c>
      <c r="L4762" s="11">
        <v>5299</v>
      </c>
      <c r="M4762" s="11">
        <v>300</v>
      </c>
      <c r="N4762" s="11">
        <v>45844</v>
      </c>
      <c r="O4762" s="11">
        <v>300</v>
      </c>
      <c r="P4762">
        <v>13</v>
      </c>
      <c r="Q4762">
        <v>4699</v>
      </c>
    </row>
    <row r="4763" spans="1:17" x14ac:dyDescent="0.2">
      <c r="A4763">
        <v>325</v>
      </c>
      <c r="B4763">
        <v>325</v>
      </c>
      <c r="C4763" s="11">
        <v>14</v>
      </c>
      <c r="D4763" s="11">
        <v>16</v>
      </c>
      <c r="E4763" s="11">
        <v>15</v>
      </c>
      <c r="F4763" s="11">
        <v>45753</v>
      </c>
      <c r="G4763" s="11">
        <v>45851</v>
      </c>
      <c r="H4763" s="11">
        <v>300</v>
      </c>
      <c r="I4763" s="11">
        <v>3799</v>
      </c>
      <c r="J4763" s="11">
        <v>799</v>
      </c>
      <c r="K4763" s="11">
        <v>4500</v>
      </c>
      <c r="L4763" s="11">
        <v>5299</v>
      </c>
      <c r="M4763" s="11">
        <v>300</v>
      </c>
      <c r="N4763" s="11">
        <v>45851</v>
      </c>
      <c r="O4763" s="11">
        <v>300</v>
      </c>
      <c r="P4763">
        <v>14</v>
      </c>
      <c r="Q4763">
        <v>4999</v>
      </c>
    </row>
    <row r="4764" spans="1:17" x14ac:dyDescent="0.2">
      <c r="A4764">
        <v>325</v>
      </c>
      <c r="B4764">
        <v>325</v>
      </c>
      <c r="C4764" s="11">
        <v>15</v>
      </c>
      <c r="D4764" s="11">
        <v>16</v>
      </c>
      <c r="E4764" s="11">
        <v>15</v>
      </c>
      <c r="F4764" s="11">
        <v>45753</v>
      </c>
      <c r="G4764" s="11">
        <v>45858</v>
      </c>
      <c r="H4764" s="11">
        <v>300</v>
      </c>
      <c r="I4764" s="11">
        <v>3799</v>
      </c>
      <c r="J4764" s="11">
        <v>799</v>
      </c>
      <c r="K4764" s="11">
        <v>4500</v>
      </c>
      <c r="L4764" s="11">
        <v>5299</v>
      </c>
      <c r="M4764" s="11">
        <v>300</v>
      </c>
      <c r="N4764" s="11">
        <v>45858</v>
      </c>
      <c r="O4764" s="11">
        <v>300</v>
      </c>
      <c r="P4764">
        <v>15</v>
      </c>
      <c r="Q4764">
        <v>5299</v>
      </c>
    </row>
    <row r="4765" spans="1:17" x14ac:dyDescent="0.2">
      <c r="A4765">
        <v>333</v>
      </c>
      <c r="B4765">
        <v>333</v>
      </c>
      <c r="C4765" s="11">
        <v>0</v>
      </c>
      <c r="D4765" s="11">
        <v>27</v>
      </c>
      <c r="E4765" s="11">
        <v>26</v>
      </c>
      <c r="F4765" s="11">
        <v>45739</v>
      </c>
      <c r="G4765" s="11">
        <v>45739</v>
      </c>
      <c r="H4765" s="11">
        <v>799</v>
      </c>
      <c r="I4765" s="11">
        <v>3799</v>
      </c>
      <c r="J4765" s="11">
        <v>799</v>
      </c>
      <c r="K4765" s="11">
        <v>5700</v>
      </c>
      <c r="L4765" s="11">
        <v>6499</v>
      </c>
      <c r="M4765" s="11">
        <v>219.23</v>
      </c>
      <c r="N4765" s="11">
        <v>45739</v>
      </c>
      <c r="O4765" s="11">
        <v>799</v>
      </c>
      <c r="P4765">
        <v>0</v>
      </c>
      <c r="Q4765">
        <v>799</v>
      </c>
    </row>
    <row r="4766" spans="1:17" x14ac:dyDescent="0.2">
      <c r="A4766">
        <v>333</v>
      </c>
      <c r="B4766">
        <v>333</v>
      </c>
      <c r="C4766" s="11">
        <v>1</v>
      </c>
      <c r="D4766" s="11">
        <v>27</v>
      </c>
      <c r="E4766" s="11">
        <v>26</v>
      </c>
      <c r="F4766" s="11">
        <v>45739</v>
      </c>
      <c r="G4766" s="11">
        <v>45746</v>
      </c>
      <c r="H4766" s="11">
        <v>219.23</v>
      </c>
      <c r="I4766" s="11">
        <v>3799</v>
      </c>
      <c r="J4766" s="11">
        <v>799</v>
      </c>
      <c r="K4766" s="11">
        <v>5700</v>
      </c>
      <c r="L4766" s="11">
        <v>6499</v>
      </c>
      <c r="M4766" s="11">
        <v>219.23</v>
      </c>
      <c r="N4766" s="11">
        <v>45746</v>
      </c>
      <c r="O4766" s="11">
        <v>219.23</v>
      </c>
      <c r="P4766">
        <v>1</v>
      </c>
      <c r="Q4766">
        <v>1018.23</v>
      </c>
    </row>
    <row r="4767" spans="1:17" x14ac:dyDescent="0.2">
      <c r="A4767">
        <v>333</v>
      </c>
      <c r="B4767">
        <v>333</v>
      </c>
      <c r="C4767" s="11">
        <v>2</v>
      </c>
      <c r="D4767" s="11">
        <v>27</v>
      </c>
      <c r="E4767" s="11">
        <v>26</v>
      </c>
      <c r="F4767" s="11">
        <v>45739</v>
      </c>
      <c r="G4767" s="11">
        <v>45753</v>
      </c>
      <c r="H4767" s="11">
        <v>219.23</v>
      </c>
      <c r="I4767" s="11">
        <v>3799</v>
      </c>
      <c r="J4767" s="11">
        <v>799</v>
      </c>
      <c r="K4767" s="11">
        <v>5700</v>
      </c>
      <c r="L4767" s="11">
        <v>6499</v>
      </c>
      <c r="M4767" s="11">
        <v>219.23</v>
      </c>
      <c r="N4767" s="11">
        <v>45753</v>
      </c>
      <c r="O4767" s="11">
        <v>219.23</v>
      </c>
      <c r="P4767">
        <v>2</v>
      </c>
      <c r="Q4767">
        <v>1237.46</v>
      </c>
    </row>
    <row r="4768" spans="1:17" x14ac:dyDescent="0.2">
      <c r="A4768">
        <v>333</v>
      </c>
      <c r="B4768">
        <v>333</v>
      </c>
      <c r="C4768" s="11">
        <v>3</v>
      </c>
      <c r="D4768" s="11">
        <v>27</v>
      </c>
      <c r="E4768" s="11">
        <v>26</v>
      </c>
      <c r="F4768" s="11">
        <v>45739</v>
      </c>
      <c r="G4768" s="11">
        <v>45760</v>
      </c>
      <c r="H4768" s="11">
        <v>219.23</v>
      </c>
      <c r="I4768" s="11">
        <v>3799</v>
      </c>
      <c r="J4768" s="11">
        <v>799</v>
      </c>
      <c r="K4768" s="11">
        <v>5700</v>
      </c>
      <c r="L4768" s="11">
        <v>6499</v>
      </c>
      <c r="M4768" s="11">
        <v>219.23</v>
      </c>
      <c r="N4768" s="11">
        <v>45760</v>
      </c>
      <c r="O4768" s="11">
        <v>219.23</v>
      </c>
      <c r="P4768">
        <v>3</v>
      </c>
      <c r="Q4768">
        <v>1456.69</v>
      </c>
    </row>
    <row r="4769" spans="1:17" x14ac:dyDescent="0.2">
      <c r="A4769">
        <v>333</v>
      </c>
      <c r="B4769">
        <v>333</v>
      </c>
      <c r="C4769" s="11">
        <v>4</v>
      </c>
      <c r="D4769" s="11">
        <v>27</v>
      </c>
      <c r="E4769" s="11">
        <v>26</v>
      </c>
      <c r="F4769" s="11">
        <v>45739</v>
      </c>
      <c r="G4769" s="11">
        <v>45767</v>
      </c>
      <c r="H4769" s="11">
        <v>219.23</v>
      </c>
      <c r="I4769" s="11">
        <v>3799</v>
      </c>
      <c r="J4769" s="11">
        <v>799</v>
      </c>
      <c r="K4769" s="11">
        <v>5700</v>
      </c>
      <c r="L4769" s="11">
        <v>6499</v>
      </c>
      <c r="M4769" s="11">
        <v>219.23</v>
      </c>
      <c r="N4769" s="11">
        <v>45767</v>
      </c>
      <c r="O4769" s="11">
        <v>219.23</v>
      </c>
      <c r="P4769">
        <v>4</v>
      </c>
      <c r="Q4769">
        <v>1675.92</v>
      </c>
    </row>
    <row r="4770" spans="1:17" x14ac:dyDescent="0.2">
      <c r="A4770">
        <v>333</v>
      </c>
      <c r="B4770">
        <v>333</v>
      </c>
      <c r="C4770" s="11">
        <v>5</v>
      </c>
      <c r="D4770" s="11">
        <v>27</v>
      </c>
      <c r="E4770" s="11">
        <v>26</v>
      </c>
      <c r="F4770" s="11">
        <v>45739</v>
      </c>
      <c r="G4770" s="11">
        <v>45774</v>
      </c>
      <c r="H4770" s="11">
        <v>219.23</v>
      </c>
      <c r="I4770" s="11">
        <v>3799</v>
      </c>
      <c r="J4770" s="11">
        <v>799</v>
      </c>
      <c r="K4770" s="11">
        <v>5700</v>
      </c>
      <c r="L4770" s="11">
        <v>6499</v>
      </c>
      <c r="M4770" s="11">
        <v>219.23</v>
      </c>
      <c r="N4770" s="11">
        <v>45774</v>
      </c>
      <c r="O4770" s="11">
        <v>219.23</v>
      </c>
      <c r="P4770">
        <v>5</v>
      </c>
      <c r="Q4770">
        <v>1895.15</v>
      </c>
    </row>
    <row r="4771" spans="1:17" x14ac:dyDescent="0.2">
      <c r="A4771">
        <v>333</v>
      </c>
      <c r="B4771">
        <v>333</v>
      </c>
      <c r="C4771" s="11">
        <v>6</v>
      </c>
      <c r="D4771" s="11">
        <v>27</v>
      </c>
      <c r="E4771" s="11">
        <v>26</v>
      </c>
      <c r="F4771" s="11">
        <v>45739</v>
      </c>
      <c r="G4771" s="11">
        <v>45781</v>
      </c>
      <c r="H4771" s="11">
        <v>219.23</v>
      </c>
      <c r="I4771" s="11">
        <v>3799</v>
      </c>
      <c r="J4771" s="11">
        <v>799</v>
      </c>
      <c r="K4771" s="11">
        <v>5700</v>
      </c>
      <c r="L4771" s="11">
        <v>6499</v>
      </c>
      <c r="M4771" s="11">
        <v>219.23</v>
      </c>
      <c r="N4771" s="11">
        <v>45781</v>
      </c>
      <c r="O4771" s="11">
        <v>219.23</v>
      </c>
      <c r="P4771">
        <v>6</v>
      </c>
      <c r="Q4771">
        <v>2114.38</v>
      </c>
    </row>
    <row r="4772" spans="1:17" x14ac:dyDescent="0.2">
      <c r="A4772">
        <v>333</v>
      </c>
      <c r="B4772">
        <v>333</v>
      </c>
      <c r="C4772" s="11">
        <v>7</v>
      </c>
      <c r="D4772" s="11">
        <v>27</v>
      </c>
      <c r="E4772" s="11">
        <v>26</v>
      </c>
      <c r="F4772" s="11">
        <v>45739</v>
      </c>
      <c r="G4772" s="11">
        <v>45788</v>
      </c>
      <c r="H4772" s="11">
        <v>219.23</v>
      </c>
      <c r="I4772" s="11">
        <v>3799</v>
      </c>
      <c r="J4772" s="11">
        <v>799</v>
      </c>
      <c r="K4772" s="11">
        <v>5700</v>
      </c>
      <c r="L4772" s="11">
        <v>6499</v>
      </c>
      <c r="M4772" s="11">
        <v>219.23</v>
      </c>
      <c r="N4772" s="11">
        <v>45788</v>
      </c>
      <c r="O4772" s="11">
        <v>219.23</v>
      </c>
      <c r="P4772">
        <v>7</v>
      </c>
      <c r="Q4772">
        <v>2333.61</v>
      </c>
    </row>
    <row r="4773" spans="1:17" x14ac:dyDescent="0.2">
      <c r="A4773">
        <v>333</v>
      </c>
      <c r="B4773">
        <v>333</v>
      </c>
      <c r="C4773" s="11">
        <v>8</v>
      </c>
      <c r="D4773" s="11">
        <v>27</v>
      </c>
      <c r="E4773" s="11">
        <v>26</v>
      </c>
      <c r="F4773" s="11">
        <v>45739</v>
      </c>
      <c r="G4773" s="11">
        <v>45795</v>
      </c>
      <c r="H4773" s="11">
        <v>219.23</v>
      </c>
      <c r="I4773" s="11">
        <v>3799</v>
      </c>
      <c r="J4773" s="11">
        <v>799</v>
      </c>
      <c r="K4773" s="11">
        <v>5700</v>
      </c>
      <c r="L4773" s="11">
        <v>6499</v>
      </c>
      <c r="M4773" s="11">
        <v>219.23</v>
      </c>
      <c r="N4773" s="11">
        <v>45795</v>
      </c>
      <c r="O4773" s="11">
        <v>219.23</v>
      </c>
      <c r="P4773">
        <v>8</v>
      </c>
      <c r="Q4773">
        <v>2552.84</v>
      </c>
    </row>
    <row r="4774" spans="1:17" x14ac:dyDescent="0.2">
      <c r="A4774">
        <v>333</v>
      </c>
      <c r="B4774">
        <v>333</v>
      </c>
      <c r="C4774" s="11">
        <v>9</v>
      </c>
      <c r="D4774" s="11">
        <v>27</v>
      </c>
      <c r="E4774" s="11">
        <v>26</v>
      </c>
      <c r="F4774" s="11">
        <v>45739</v>
      </c>
      <c r="G4774" s="11">
        <v>45802</v>
      </c>
      <c r="H4774" s="11">
        <v>219.23</v>
      </c>
      <c r="I4774" s="11">
        <v>3799</v>
      </c>
      <c r="J4774" s="11">
        <v>799</v>
      </c>
      <c r="K4774" s="11">
        <v>5700</v>
      </c>
      <c r="L4774" s="11">
        <v>6499</v>
      </c>
      <c r="M4774" s="11">
        <v>219.23</v>
      </c>
      <c r="N4774" s="11">
        <v>45802</v>
      </c>
      <c r="O4774" s="11">
        <v>219.23</v>
      </c>
      <c r="P4774">
        <v>9</v>
      </c>
      <c r="Q4774">
        <v>2772.07</v>
      </c>
    </row>
    <row r="4775" spans="1:17" x14ac:dyDescent="0.2">
      <c r="A4775">
        <v>333</v>
      </c>
      <c r="B4775">
        <v>333</v>
      </c>
      <c r="C4775" s="11">
        <v>10</v>
      </c>
      <c r="D4775" s="11">
        <v>27</v>
      </c>
      <c r="E4775" s="11">
        <v>26</v>
      </c>
      <c r="F4775" s="11">
        <v>45739</v>
      </c>
      <c r="G4775" s="11">
        <v>45809</v>
      </c>
      <c r="H4775" s="11">
        <v>219.23</v>
      </c>
      <c r="I4775" s="11">
        <v>3799</v>
      </c>
      <c r="J4775" s="11">
        <v>799</v>
      </c>
      <c r="K4775" s="11">
        <v>5700</v>
      </c>
      <c r="L4775" s="11">
        <v>6499</v>
      </c>
      <c r="M4775" s="11">
        <v>219.23</v>
      </c>
      <c r="N4775" s="11">
        <v>45809</v>
      </c>
      <c r="O4775" s="11">
        <v>219.23</v>
      </c>
      <c r="P4775">
        <v>10</v>
      </c>
      <c r="Q4775">
        <v>2991.3</v>
      </c>
    </row>
    <row r="4776" spans="1:17" x14ac:dyDescent="0.2">
      <c r="A4776">
        <v>333</v>
      </c>
      <c r="B4776">
        <v>333</v>
      </c>
      <c r="C4776" s="11">
        <v>11</v>
      </c>
      <c r="D4776" s="11">
        <v>27</v>
      </c>
      <c r="E4776" s="11">
        <v>26</v>
      </c>
      <c r="F4776" s="11">
        <v>45739</v>
      </c>
      <c r="G4776" s="11">
        <v>45816</v>
      </c>
      <c r="H4776" s="11">
        <v>219.23</v>
      </c>
      <c r="I4776" s="11">
        <v>3799</v>
      </c>
      <c r="J4776" s="11">
        <v>799</v>
      </c>
      <c r="K4776" s="11">
        <v>5700</v>
      </c>
      <c r="L4776" s="11">
        <v>6499</v>
      </c>
      <c r="M4776" s="11">
        <v>219.23</v>
      </c>
      <c r="N4776" s="11">
        <v>45816</v>
      </c>
      <c r="O4776" s="11">
        <v>219.23</v>
      </c>
      <c r="P4776">
        <v>11</v>
      </c>
      <c r="Q4776">
        <v>3210.53</v>
      </c>
    </row>
    <row r="4777" spans="1:17" x14ac:dyDescent="0.2">
      <c r="A4777">
        <v>333</v>
      </c>
      <c r="B4777">
        <v>333</v>
      </c>
      <c r="C4777" s="11">
        <v>12</v>
      </c>
      <c r="D4777" s="11">
        <v>27</v>
      </c>
      <c r="E4777" s="11">
        <v>26</v>
      </c>
      <c r="F4777" s="11">
        <v>45739</v>
      </c>
      <c r="G4777" s="11">
        <v>45823</v>
      </c>
      <c r="H4777" s="11">
        <v>219.23</v>
      </c>
      <c r="I4777" s="11">
        <v>3799</v>
      </c>
      <c r="J4777" s="11">
        <v>799</v>
      </c>
      <c r="K4777" s="11">
        <v>5700</v>
      </c>
      <c r="L4777" s="11">
        <v>6499</v>
      </c>
      <c r="M4777" s="11">
        <v>219.23</v>
      </c>
      <c r="N4777" s="11">
        <v>45823</v>
      </c>
      <c r="O4777" s="11">
        <v>219.23</v>
      </c>
      <c r="P4777">
        <v>12</v>
      </c>
      <c r="Q4777">
        <v>3429.76</v>
      </c>
    </row>
    <row r="4778" spans="1:17" x14ac:dyDescent="0.2">
      <c r="A4778">
        <v>333</v>
      </c>
      <c r="B4778">
        <v>333</v>
      </c>
      <c r="C4778" s="11">
        <v>13</v>
      </c>
      <c r="D4778" s="11">
        <v>27</v>
      </c>
      <c r="E4778" s="11">
        <v>26</v>
      </c>
      <c r="F4778" s="11">
        <v>45739</v>
      </c>
      <c r="G4778" s="11">
        <v>45830</v>
      </c>
      <c r="H4778" s="11">
        <v>219.23</v>
      </c>
      <c r="I4778" s="11">
        <v>3799</v>
      </c>
      <c r="J4778" s="11">
        <v>799</v>
      </c>
      <c r="K4778" s="11">
        <v>5700</v>
      </c>
      <c r="L4778" s="11">
        <v>6499</v>
      </c>
      <c r="M4778" s="11">
        <v>219.23</v>
      </c>
      <c r="N4778" s="11">
        <v>45830</v>
      </c>
      <c r="O4778" s="11">
        <v>219.23</v>
      </c>
      <c r="P4778">
        <v>13</v>
      </c>
      <c r="Q4778">
        <v>3648.99</v>
      </c>
    </row>
    <row r="4779" spans="1:17" x14ac:dyDescent="0.2">
      <c r="A4779">
        <v>333</v>
      </c>
      <c r="B4779">
        <v>333</v>
      </c>
      <c r="C4779" s="11">
        <v>14</v>
      </c>
      <c r="D4779" s="11">
        <v>27</v>
      </c>
      <c r="E4779" s="11">
        <v>26</v>
      </c>
      <c r="F4779" s="11">
        <v>45739</v>
      </c>
      <c r="G4779" s="11">
        <v>45837</v>
      </c>
      <c r="H4779" s="11">
        <v>219.23</v>
      </c>
      <c r="I4779" s="11">
        <v>3799</v>
      </c>
      <c r="J4779" s="11">
        <v>799</v>
      </c>
      <c r="K4779" s="11">
        <v>5700</v>
      </c>
      <c r="L4779" s="11">
        <v>6499</v>
      </c>
      <c r="M4779" s="11">
        <v>219.23</v>
      </c>
      <c r="N4779" s="11">
        <v>45837</v>
      </c>
      <c r="O4779" s="11">
        <v>219.23</v>
      </c>
      <c r="P4779">
        <v>14</v>
      </c>
      <c r="Q4779">
        <v>3868.22</v>
      </c>
    </row>
    <row r="4780" spans="1:17" x14ac:dyDescent="0.2">
      <c r="A4780">
        <v>333</v>
      </c>
      <c r="B4780">
        <v>333</v>
      </c>
      <c r="C4780" s="11">
        <v>15</v>
      </c>
      <c r="D4780" s="11">
        <v>27</v>
      </c>
      <c r="E4780" s="11">
        <v>26</v>
      </c>
      <c r="F4780" s="11">
        <v>45739</v>
      </c>
      <c r="G4780" s="11">
        <v>45844</v>
      </c>
      <c r="H4780" s="11">
        <v>219.23</v>
      </c>
      <c r="I4780" s="11">
        <v>3799</v>
      </c>
      <c r="J4780" s="11">
        <v>799</v>
      </c>
      <c r="K4780" s="11">
        <v>5700</v>
      </c>
      <c r="L4780" s="11">
        <v>6499</v>
      </c>
      <c r="M4780" s="11">
        <v>219.23</v>
      </c>
      <c r="N4780" s="11">
        <v>45844</v>
      </c>
      <c r="O4780" s="11">
        <v>219.23</v>
      </c>
      <c r="P4780">
        <v>15</v>
      </c>
      <c r="Q4780">
        <v>4087.45</v>
      </c>
    </row>
    <row r="4781" spans="1:17" x14ac:dyDescent="0.2">
      <c r="A4781">
        <v>333</v>
      </c>
      <c r="B4781">
        <v>333</v>
      </c>
      <c r="C4781" s="11">
        <v>16</v>
      </c>
      <c r="D4781" s="11">
        <v>27</v>
      </c>
      <c r="E4781" s="11">
        <v>26</v>
      </c>
      <c r="F4781" s="11">
        <v>45739</v>
      </c>
      <c r="G4781" s="11">
        <v>45851</v>
      </c>
      <c r="H4781" s="11">
        <v>219.23</v>
      </c>
      <c r="I4781" s="11">
        <v>3799</v>
      </c>
      <c r="J4781" s="11">
        <v>799</v>
      </c>
      <c r="K4781" s="11">
        <v>5700</v>
      </c>
      <c r="L4781" s="11">
        <v>6499</v>
      </c>
      <c r="M4781" s="11">
        <v>219.23</v>
      </c>
      <c r="N4781" s="11">
        <v>45851</v>
      </c>
      <c r="O4781" s="11">
        <v>219.23</v>
      </c>
      <c r="P4781">
        <v>16</v>
      </c>
      <c r="Q4781">
        <v>4306.68</v>
      </c>
    </row>
    <row r="4782" spans="1:17" x14ac:dyDescent="0.2">
      <c r="A4782">
        <v>333</v>
      </c>
      <c r="B4782">
        <v>333</v>
      </c>
      <c r="C4782" s="11">
        <v>17</v>
      </c>
      <c r="D4782" s="11">
        <v>27</v>
      </c>
      <c r="E4782" s="11">
        <v>26</v>
      </c>
      <c r="F4782" s="11">
        <v>45739</v>
      </c>
      <c r="G4782" s="11">
        <v>45858</v>
      </c>
      <c r="H4782" s="11">
        <v>219.23</v>
      </c>
      <c r="I4782" s="11">
        <v>3799</v>
      </c>
      <c r="J4782" s="11">
        <v>799</v>
      </c>
      <c r="K4782" s="11">
        <v>5700</v>
      </c>
      <c r="L4782" s="11">
        <v>6499</v>
      </c>
      <c r="M4782" s="11">
        <v>219.23</v>
      </c>
      <c r="N4782" s="11">
        <v>45858</v>
      </c>
      <c r="O4782" s="11">
        <v>219.23</v>
      </c>
      <c r="P4782">
        <v>17</v>
      </c>
      <c r="Q4782">
        <v>4525.91</v>
      </c>
    </row>
    <row r="4783" spans="1:17" x14ac:dyDescent="0.2">
      <c r="A4783">
        <v>333</v>
      </c>
      <c r="B4783">
        <v>333</v>
      </c>
      <c r="C4783" s="11">
        <v>18</v>
      </c>
      <c r="D4783" s="11">
        <v>27</v>
      </c>
      <c r="E4783" s="11">
        <v>26</v>
      </c>
      <c r="F4783" s="11">
        <v>45739</v>
      </c>
      <c r="G4783" s="11">
        <v>45865</v>
      </c>
      <c r="H4783" s="11">
        <v>219.23</v>
      </c>
      <c r="I4783" s="11">
        <v>3799</v>
      </c>
      <c r="J4783" s="11">
        <v>799</v>
      </c>
      <c r="K4783" s="11">
        <v>5700</v>
      </c>
      <c r="L4783" s="11">
        <v>6499</v>
      </c>
      <c r="M4783" s="11">
        <v>219.23</v>
      </c>
      <c r="N4783" s="11">
        <v>45865</v>
      </c>
      <c r="O4783" s="11">
        <v>219.23</v>
      </c>
      <c r="P4783">
        <v>18</v>
      </c>
      <c r="Q4783">
        <v>4745.1400000000003</v>
      </c>
    </row>
    <row r="4784" spans="1:17" x14ac:dyDescent="0.2">
      <c r="A4784">
        <v>333</v>
      </c>
      <c r="B4784">
        <v>333</v>
      </c>
      <c r="C4784" s="11">
        <v>19</v>
      </c>
      <c r="D4784" s="11">
        <v>27</v>
      </c>
      <c r="E4784" s="11">
        <v>26</v>
      </c>
      <c r="F4784" s="11">
        <v>45739</v>
      </c>
      <c r="G4784" s="11">
        <v>45872</v>
      </c>
      <c r="H4784" s="11">
        <v>219.23</v>
      </c>
      <c r="I4784" s="11">
        <v>3799</v>
      </c>
      <c r="J4784" s="11">
        <v>799</v>
      </c>
      <c r="K4784" s="11">
        <v>5700</v>
      </c>
      <c r="L4784" s="11">
        <v>6499</v>
      </c>
      <c r="M4784" s="11">
        <v>219.23</v>
      </c>
      <c r="N4784" s="11">
        <v>45872</v>
      </c>
      <c r="O4784" s="11">
        <v>219.23</v>
      </c>
      <c r="P4784">
        <v>19</v>
      </c>
      <c r="Q4784">
        <v>4964.37</v>
      </c>
    </row>
    <row r="4785" spans="1:17" x14ac:dyDescent="0.2">
      <c r="A4785">
        <v>333</v>
      </c>
      <c r="B4785">
        <v>333</v>
      </c>
      <c r="C4785" s="11">
        <v>20</v>
      </c>
      <c r="D4785" s="11">
        <v>27</v>
      </c>
      <c r="E4785" s="11">
        <v>26</v>
      </c>
      <c r="F4785" s="11">
        <v>45739</v>
      </c>
      <c r="G4785" s="11">
        <v>45879</v>
      </c>
      <c r="H4785" s="11">
        <v>219.23</v>
      </c>
      <c r="I4785" s="11">
        <v>3799</v>
      </c>
      <c r="J4785" s="11">
        <v>799</v>
      </c>
      <c r="K4785" s="11">
        <v>5700</v>
      </c>
      <c r="L4785" s="11">
        <v>6499</v>
      </c>
      <c r="M4785" s="11">
        <v>219.23</v>
      </c>
      <c r="N4785" s="11">
        <v>45879</v>
      </c>
      <c r="O4785" s="11">
        <v>219.23</v>
      </c>
      <c r="P4785">
        <v>20</v>
      </c>
      <c r="Q4785">
        <v>5183.6000000000004</v>
      </c>
    </row>
    <row r="4786" spans="1:17" x14ac:dyDescent="0.2">
      <c r="A4786">
        <v>333</v>
      </c>
      <c r="B4786">
        <v>333</v>
      </c>
      <c r="C4786" s="11">
        <v>21</v>
      </c>
      <c r="D4786" s="11">
        <v>27</v>
      </c>
      <c r="E4786" s="11">
        <v>26</v>
      </c>
      <c r="F4786" s="11">
        <v>45739</v>
      </c>
      <c r="G4786" s="11">
        <v>45886</v>
      </c>
      <c r="H4786" s="11">
        <v>219.23</v>
      </c>
      <c r="I4786" s="11">
        <v>3799</v>
      </c>
      <c r="J4786" s="11">
        <v>799</v>
      </c>
      <c r="K4786" s="11">
        <v>5700</v>
      </c>
      <c r="L4786" s="11">
        <v>6499</v>
      </c>
      <c r="M4786" s="11">
        <v>219.23</v>
      </c>
      <c r="N4786" s="11">
        <v>45886</v>
      </c>
      <c r="O4786" s="11">
        <v>219.23</v>
      </c>
      <c r="P4786">
        <v>21</v>
      </c>
      <c r="Q4786">
        <v>5402.83</v>
      </c>
    </row>
    <row r="4787" spans="1:17" x14ac:dyDescent="0.2">
      <c r="A4787">
        <v>333</v>
      </c>
      <c r="B4787">
        <v>333</v>
      </c>
      <c r="C4787" s="11">
        <v>22</v>
      </c>
      <c r="D4787" s="11">
        <v>27</v>
      </c>
      <c r="E4787" s="11">
        <v>26</v>
      </c>
      <c r="F4787" s="11">
        <v>45739</v>
      </c>
      <c r="G4787" s="11">
        <v>45893</v>
      </c>
      <c r="H4787" s="11">
        <v>219.23</v>
      </c>
      <c r="I4787" s="11">
        <v>3799</v>
      </c>
      <c r="J4787" s="11">
        <v>799</v>
      </c>
      <c r="K4787" s="11">
        <v>5700</v>
      </c>
      <c r="L4787" s="11">
        <v>6499</v>
      </c>
      <c r="M4787" s="11">
        <v>219.23</v>
      </c>
      <c r="N4787" s="11">
        <v>45893</v>
      </c>
      <c r="O4787" s="11">
        <v>219.23</v>
      </c>
      <c r="P4787">
        <v>22</v>
      </c>
      <c r="Q4787">
        <v>5622.06</v>
      </c>
    </row>
    <row r="4788" spans="1:17" x14ac:dyDescent="0.2">
      <c r="A4788">
        <v>333</v>
      </c>
      <c r="B4788">
        <v>333</v>
      </c>
      <c r="C4788" s="11">
        <v>23</v>
      </c>
      <c r="D4788" s="11">
        <v>27</v>
      </c>
      <c r="E4788" s="11">
        <v>26</v>
      </c>
      <c r="F4788" s="11">
        <v>45739</v>
      </c>
      <c r="G4788" s="11">
        <v>45900</v>
      </c>
      <c r="H4788" s="11">
        <v>219.23</v>
      </c>
      <c r="I4788" s="11">
        <v>3799</v>
      </c>
      <c r="J4788" s="11">
        <v>799</v>
      </c>
      <c r="K4788" s="11">
        <v>5700</v>
      </c>
      <c r="L4788" s="11">
        <v>6499</v>
      </c>
      <c r="M4788" s="11">
        <v>219.23</v>
      </c>
      <c r="N4788" s="11">
        <v>45900</v>
      </c>
      <c r="O4788" s="11">
        <v>219.23</v>
      </c>
      <c r="P4788">
        <v>23</v>
      </c>
      <c r="Q4788">
        <v>5841.29</v>
      </c>
    </row>
    <row r="4789" spans="1:17" x14ac:dyDescent="0.2">
      <c r="A4789">
        <v>333</v>
      </c>
      <c r="B4789">
        <v>333</v>
      </c>
      <c r="C4789" s="11">
        <v>24</v>
      </c>
      <c r="D4789" s="11">
        <v>27</v>
      </c>
      <c r="E4789" s="11">
        <v>26</v>
      </c>
      <c r="F4789" s="11">
        <v>45739</v>
      </c>
      <c r="G4789" s="11">
        <v>45907</v>
      </c>
      <c r="H4789" s="11">
        <v>219.23</v>
      </c>
      <c r="I4789" s="11">
        <v>3799</v>
      </c>
      <c r="J4789" s="11">
        <v>799</v>
      </c>
      <c r="K4789" s="11">
        <v>5700</v>
      </c>
      <c r="L4789" s="11">
        <v>6499</v>
      </c>
      <c r="M4789" s="11">
        <v>219.23</v>
      </c>
      <c r="N4789" s="11">
        <v>45907</v>
      </c>
      <c r="O4789" s="11">
        <v>219.23</v>
      </c>
      <c r="P4789">
        <v>24</v>
      </c>
      <c r="Q4789">
        <v>6060.52</v>
      </c>
    </row>
    <row r="4790" spans="1:17" x14ac:dyDescent="0.2">
      <c r="A4790">
        <v>333</v>
      </c>
      <c r="B4790">
        <v>333</v>
      </c>
      <c r="C4790" s="11">
        <v>25</v>
      </c>
      <c r="D4790" s="11">
        <v>27</v>
      </c>
      <c r="E4790" s="11">
        <v>26</v>
      </c>
      <c r="F4790" s="11">
        <v>45739</v>
      </c>
      <c r="G4790" s="11">
        <v>45914</v>
      </c>
      <c r="H4790" s="11">
        <v>219.23</v>
      </c>
      <c r="I4790" s="11">
        <v>3799</v>
      </c>
      <c r="J4790" s="11">
        <v>799</v>
      </c>
      <c r="K4790" s="11">
        <v>5700</v>
      </c>
      <c r="L4790" s="11">
        <v>6499</v>
      </c>
      <c r="M4790" s="11">
        <v>219.23</v>
      </c>
      <c r="N4790" s="11">
        <v>45914</v>
      </c>
      <c r="O4790" s="11">
        <v>219.23</v>
      </c>
      <c r="P4790">
        <v>25</v>
      </c>
      <c r="Q4790">
        <v>6279.75</v>
      </c>
    </row>
    <row r="4791" spans="1:17" x14ac:dyDescent="0.2">
      <c r="A4791">
        <v>333</v>
      </c>
      <c r="B4791">
        <v>333</v>
      </c>
      <c r="C4791" s="11">
        <v>26</v>
      </c>
      <c r="D4791" s="11">
        <v>27</v>
      </c>
      <c r="E4791" s="11">
        <v>26</v>
      </c>
      <c r="F4791" s="11">
        <v>45739</v>
      </c>
      <c r="G4791" s="11">
        <v>45921</v>
      </c>
      <c r="H4791" s="11">
        <v>219.23</v>
      </c>
      <c r="I4791" s="11">
        <v>3799</v>
      </c>
      <c r="J4791" s="11">
        <v>799</v>
      </c>
      <c r="K4791" s="11">
        <v>5700</v>
      </c>
      <c r="L4791" s="11">
        <v>6499</v>
      </c>
      <c r="M4791" s="11">
        <v>219.23</v>
      </c>
      <c r="N4791" s="11">
        <v>45921</v>
      </c>
      <c r="O4791" s="11">
        <v>219.25</v>
      </c>
      <c r="P4791">
        <v>26</v>
      </c>
      <c r="Q4791">
        <v>6499</v>
      </c>
    </row>
    <row r="4792" spans="1:17" x14ac:dyDescent="0.2">
      <c r="A4792">
        <v>334</v>
      </c>
      <c r="B4792">
        <v>334</v>
      </c>
      <c r="C4792" s="11">
        <v>0</v>
      </c>
      <c r="D4792" s="11">
        <v>16</v>
      </c>
      <c r="E4792" s="11">
        <v>15</v>
      </c>
      <c r="F4792" s="11">
        <v>45808</v>
      </c>
      <c r="G4792" s="11">
        <v>45808</v>
      </c>
      <c r="H4792" s="11">
        <v>799</v>
      </c>
      <c r="I4792" s="11">
        <v>3799</v>
      </c>
      <c r="J4792" s="11">
        <v>799</v>
      </c>
      <c r="K4792" s="11">
        <v>4500</v>
      </c>
      <c r="L4792" s="11">
        <v>5299</v>
      </c>
      <c r="M4792" s="11">
        <v>300</v>
      </c>
      <c r="N4792" s="11">
        <v>45808</v>
      </c>
      <c r="O4792" s="11">
        <v>799</v>
      </c>
      <c r="P4792">
        <v>0</v>
      </c>
      <c r="Q4792">
        <v>799</v>
      </c>
    </row>
    <row r="4793" spans="1:17" x14ac:dyDescent="0.2">
      <c r="A4793">
        <v>334</v>
      </c>
      <c r="B4793">
        <v>334</v>
      </c>
      <c r="C4793" s="11">
        <v>1</v>
      </c>
      <c r="D4793" s="11">
        <v>16</v>
      </c>
      <c r="E4793" s="11">
        <v>15</v>
      </c>
      <c r="F4793" s="11">
        <v>45808</v>
      </c>
      <c r="G4793" s="11">
        <v>45815</v>
      </c>
      <c r="H4793" s="11">
        <v>300</v>
      </c>
      <c r="I4793" s="11">
        <v>3799</v>
      </c>
      <c r="J4793" s="11">
        <v>799</v>
      </c>
      <c r="K4793" s="11">
        <v>4500</v>
      </c>
      <c r="L4793" s="11">
        <v>5299</v>
      </c>
      <c r="M4793" s="11">
        <v>300</v>
      </c>
      <c r="N4793" s="11">
        <v>45815</v>
      </c>
      <c r="O4793" s="11">
        <v>300</v>
      </c>
      <c r="P4793">
        <v>1</v>
      </c>
      <c r="Q4793">
        <v>1099</v>
      </c>
    </row>
    <row r="4794" spans="1:17" x14ac:dyDescent="0.2">
      <c r="A4794">
        <v>334</v>
      </c>
      <c r="B4794">
        <v>334</v>
      </c>
      <c r="C4794" s="11">
        <v>2</v>
      </c>
      <c r="D4794" s="11">
        <v>16</v>
      </c>
      <c r="E4794" s="11">
        <v>15</v>
      </c>
      <c r="F4794" s="11">
        <v>45808</v>
      </c>
      <c r="G4794" s="11">
        <v>45822</v>
      </c>
      <c r="H4794" s="11">
        <v>300</v>
      </c>
      <c r="I4794" s="11">
        <v>3799</v>
      </c>
      <c r="J4794" s="11">
        <v>799</v>
      </c>
      <c r="K4794" s="11">
        <v>4500</v>
      </c>
      <c r="L4794" s="11">
        <v>5299</v>
      </c>
      <c r="M4794" s="11">
        <v>300</v>
      </c>
      <c r="N4794" s="11">
        <v>45822</v>
      </c>
      <c r="O4794" s="11">
        <v>300</v>
      </c>
      <c r="P4794">
        <v>2</v>
      </c>
      <c r="Q4794">
        <v>1399</v>
      </c>
    </row>
    <row r="4795" spans="1:17" x14ac:dyDescent="0.2">
      <c r="A4795">
        <v>334</v>
      </c>
      <c r="B4795">
        <v>334</v>
      </c>
      <c r="C4795" s="11">
        <v>3</v>
      </c>
      <c r="D4795" s="11">
        <v>16</v>
      </c>
      <c r="E4795" s="11">
        <v>15</v>
      </c>
      <c r="F4795" s="11">
        <v>45808</v>
      </c>
      <c r="G4795" s="11">
        <v>45829</v>
      </c>
      <c r="H4795" s="11">
        <v>300</v>
      </c>
      <c r="I4795" s="11">
        <v>3799</v>
      </c>
      <c r="J4795" s="11">
        <v>799</v>
      </c>
      <c r="K4795" s="11">
        <v>4500</v>
      </c>
      <c r="L4795" s="11">
        <v>5299</v>
      </c>
      <c r="M4795" s="11">
        <v>300</v>
      </c>
      <c r="N4795" s="11">
        <v>45829</v>
      </c>
      <c r="O4795" s="11">
        <v>300</v>
      </c>
      <c r="P4795">
        <v>3</v>
      </c>
      <c r="Q4795">
        <v>1699</v>
      </c>
    </row>
    <row r="4796" spans="1:17" x14ac:dyDescent="0.2">
      <c r="A4796">
        <v>334</v>
      </c>
      <c r="B4796">
        <v>334</v>
      </c>
      <c r="C4796" s="11">
        <v>4</v>
      </c>
      <c r="D4796" s="11">
        <v>16</v>
      </c>
      <c r="E4796" s="11">
        <v>15</v>
      </c>
      <c r="F4796" s="11">
        <v>45808</v>
      </c>
      <c r="G4796" s="11">
        <v>45836</v>
      </c>
      <c r="H4796" s="11">
        <v>300</v>
      </c>
      <c r="I4796" s="11">
        <v>3799</v>
      </c>
      <c r="J4796" s="11">
        <v>799</v>
      </c>
      <c r="K4796" s="11">
        <v>4500</v>
      </c>
      <c r="L4796" s="11">
        <v>5299</v>
      </c>
      <c r="M4796" s="11">
        <v>300</v>
      </c>
      <c r="N4796" s="11">
        <v>45836</v>
      </c>
      <c r="O4796" s="11">
        <v>300</v>
      </c>
      <c r="P4796">
        <v>4</v>
      </c>
      <c r="Q4796">
        <v>1999</v>
      </c>
    </row>
    <row r="4797" spans="1:17" x14ac:dyDescent="0.2">
      <c r="A4797">
        <v>334</v>
      </c>
      <c r="B4797">
        <v>334</v>
      </c>
      <c r="C4797" s="11">
        <v>5</v>
      </c>
      <c r="D4797" s="11">
        <v>16</v>
      </c>
      <c r="E4797" s="11">
        <v>15</v>
      </c>
      <c r="F4797" s="11">
        <v>45808</v>
      </c>
      <c r="G4797" s="11">
        <v>45843</v>
      </c>
      <c r="H4797" s="11">
        <v>300</v>
      </c>
      <c r="I4797" s="11">
        <v>3799</v>
      </c>
      <c r="J4797" s="11">
        <v>799</v>
      </c>
      <c r="K4797" s="11">
        <v>4500</v>
      </c>
      <c r="L4797" s="11">
        <v>5299</v>
      </c>
      <c r="M4797" s="11">
        <v>300</v>
      </c>
      <c r="N4797" s="11">
        <v>45843</v>
      </c>
      <c r="O4797" s="11">
        <v>300</v>
      </c>
      <c r="P4797">
        <v>5</v>
      </c>
      <c r="Q4797">
        <v>2299</v>
      </c>
    </row>
    <row r="4798" spans="1:17" x14ac:dyDescent="0.2">
      <c r="A4798">
        <v>334</v>
      </c>
      <c r="B4798">
        <v>334</v>
      </c>
      <c r="C4798" s="11">
        <v>6</v>
      </c>
      <c r="D4798" s="11">
        <v>16</v>
      </c>
      <c r="E4798" s="11">
        <v>15</v>
      </c>
      <c r="F4798" s="11">
        <v>45808</v>
      </c>
      <c r="G4798" s="11">
        <v>45850</v>
      </c>
      <c r="H4798" s="11">
        <v>300</v>
      </c>
      <c r="I4798" s="11">
        <v>3799</v>
      </c>
      <c r="J4798" s="11">
        <v>799</v>
      </c>
      <c r="K4798" s="11">
        <v>4500</v>
      </c>
      <c r="L4798" s="11">
        <v>5299</v>
      </c>
      <c r="M4798" s="11">
        <v>300</v>
      </c>
      <c r="N4798" s="11">
        <v>45850</v>
      </c>
      <c r="O4798" s="11">
        <v>300</v>
      </c>
      <c r="P4798">
        <v>6</v>
      </c>
      <c r="Q4798">
        <v>2599</v>
      </c>
    </row>
    <row r="4799" spans="1:17" x14ac:dyDescent="0.2">
      <c r="A4799">
        <v>334</v>
      </c>
      <c r="B4799">
        <v>334</v>
      </c>
      <c r="C4799" s="11">
        <v>7</v>
      </c>
      <c r="D4799" s="11">
        <v>16</v>
      </c>
      <c r="E4799" s="11">
        <v>15</v>
      </c>
      <c r="F4799" s="11">
        <v>45808</v>
      </c>
      <c r="G4799" s="11">
        <v>45857</v>
      </c>
      <c r="H4799" s="11">
        <v>300</v>
      </c>
      <c r="I4799" s="11">
        <v>3799</v>
      </c>
      <c r="J4799" s="11">
        <v>799</v>
      </c>
      <c r="K4799" s="11">
        <v>4500</v>
      </c>
      <c r="L4799" s="11">
        <v>5299</v>
      </c>
      <c r="M4799" s="11">
        <v>300</v>
      </c>
      <c r="N4799" s="11">
        <v>45857</v>
      </c>
      <c r="O4799" s="11">
        <v>300</v>
      </c>
      <c r="P4799">
        <v>7</v>
      </c>
      <c r="Q4799">
        <v>2899</v>
      </c>
    </row>
    <row r="4800" spans="1:17" x14ac:dyDescent="0.2">
      <c r="A4800">
        <v>334</v>
      </c>
      <c r="B4800">
        <v>334</v>
      </c>
      <c r="C4800" s="11">
        <v>8</v>
      </c>
      <c r="D4800" s="11">
        <v>16</v>
      </c>
      <c r="E4800" s="11">
        <v>15</v>
      </c>
      <c r="F4800" s="11">
        <v>45808</v>
      </c>
      <c r="G4800" s="11">
        <v>45864</v>
      </c>
      <c r="H4800" s="11">
        <v>300</v>
      </c>
      <c r="I4800" s="11">
        <v>3799</v>
      </c>
      <c r="J4800" s="11">
        <v>799</v>
      </c>
      <c r="K4800" s="11">
        <v>4500</v>
      </c>
      <c r="L4800" s="11">
        <v>5299</v>
      </c>
      <c r="M4800" s="11">
        <v>300</v>
      </c>
      <c r="N4800" s="11">
        <v>45864</v>
      </c>
      <c r="O4800" s="11">
        <v>300</v>
      </c>
      <c r="P4800">
        <v>8</v>
      </c>
      <c r="Q4800">
        <v>3199</v>
      </c>
    </row>
    <row r="4801" spans="1:17" x14ac:dyDescent="0.2">
      <c r="A4801">
        <v>334</v>
      </c>
      <c r="B4801">
        <v>334</v>
      </c>
      <c r="C4801" s="11">
        <v>9</v>
      </c>
      <c r="D4801" s="11">
        <v>16</v>
      </c>
      <c r="E4801" s="11">
        <v>15</v>
      </c>
      <c r="F4801" s="11">
        <v>45808</v>
      </c>
      <c r="G4801" s="11">
        <v>45871</v>
      </c>
      <c r="H4801" s="11">
        <v>300</v>
      </c>
      <c r="I4801" s="11">
        <v>3799</v>
      </c>
      <c r="J4801" s="11">
        <v>799</v>
      </c>
      <c r="K4801" s="11">
        <v>4500</v>
      </c>
      <c r="L4801" s="11">
        <v>5299</v>
      </c>
      <c r="M4801" s="11">
        <v>300</v>
      </c>
      <c r="N4801" s="11">
        <v>45871</v>
      </c>
      <c r="O4801" s="11">
        <v>300</v>
      </c>
      <c r="P4801">
        <v>9</v>
      </c>
      <c r="Q4801">
        <v>3499</v>
      </c>
    </row>
    <row r="4802" spans="1:17" x14ac:dyDescent="0.2">
      <c r="A4802">
        <v>334</v>
      </c>
      <c r="B4802">
        <v>334</v>
      </c>
      <c r="C4802" s="11">
        <v>10</v>
      </c>
      <c r="D4802" s="11">
        <v>16</v>
      </c>
      <c r="E4802" s="11">
        <v>15</v>
      </c>
      <c r="F4802" s="11">
        <v>45808</v>
      </c>
      <c r="G4802" s="11">
        <v>45878</v>
      </c>
      <c r="H4802" s="11">
        <v>300</v>
      </c>
      <c r="I4802" s="11">
        <v>3799</v>
      </c>
      <c r="J4802" s="11">
        <v>799</v>
      </c>
      <c r="K4802" s="11">
        <v>4500</v>
      </c>
      <c r="L4802" s="11">
        <v>5299</v>
      </c>
      <c r="M4802" s="11">
        <v>300</v>
      </c>
      <c r="N4802" s="11">
        <v>45878</v>
      </c>
      <c r="O4802" s="11">
        <v>300</v>
      </c>
      <c r="P4802">
        <v>10</v>
      </c>
      <c r="Q4802">
        <v>3799</v>
      </c>
    </row>
    <row r="4803" spans="1:17" x14ac:dyDescent="0.2">
      <c r="A4803">
        <v>334</v>
      </c>
      <c r="B4803">
        <v>334</v>
      </c>
      <c r="C4803" s="11">
        <v>11</v>
      </c>
      <c r="D4803" s="11">
        <v>16</v>
      </c>
      <c r="E4803" s="11">
        <v>15</v>
      </c>
      <c r="F4803" s="11">
        <v>45808</v>
      </c>
      <c r="G4803" s="11">
        <v>45885</v>
      </c>
      <c r="H4803" s="11">
        <v>300</v>
      </c>
      <c r="I4803" s="11">
        <v>3799</v>
      </c>
      <c r="J4803" s="11">
        <v>799</v>
      </c>
      <c r="K4803" s="11">
        <v>4500</v>
      </c>
      <c r="L4803" s="11">
        <v>5299</v>
      </c>
      <c r="M4803" s="11">
        <v>300</v>
      </c>
      <c r="N4803" s="11">
        <v>45885</v>
      </c>
      <c r="O4803" s="11">
        <v>300</v>
      </c>
      <c r="P4803">
        <v>11</v>
      </c>
      <c r="Q4803">
        <v>4099</v>
      </c>
    </row>
    <row r="4804" spans="1:17" x14ac:dyDescent="0.2">
      <c r="A4804">
        <v>334</v>
      </c>
      <c r="B4804">
        <v>334</v>
      </c>
      <c r="C4804" s="11">
        <v>12</v>
      </c>
      <c r="D4804" s="11">
        <v>16</v>
      </c>
      <c r="E4804" s="11">
        <v>15</v>
      </c>
      <c r="F4804" s="11">
        <v>45808</v>
      </c>
      <c r="G4804" s="11">
        <v>45892</v>
      </c>
      <c r="H4804" s="11">
        <v>300</v>
      </c>
      <c r="I4804" s="11">
        <v>3799</v>
      </c>
      <c r="J4804" s="11">
        <v>799</v>
      </c>
      <c r="K4804" s="11">
        <v>4500</v>
      </c>
      <c r="L4804" s="11">
        <v>5299</v>
      </c>
      <c r="M4804" s="11">
        <v>300</v>
      </c>
      <c r="N4804" s="11">
        <v>45892</v>
      </c>
      <c r="O4804" s="11">
        <v>300</v>
      </c>
      <c r="P4804">
        <v>12</v>
      </c>
      <c r="Q4804">
        <v>4399</v>
      </c>
    </row>
    <row r="4805" spans="1:17" x14ac:dyDescent="0.2">
      <c r="A4805">
        <v>334</v>
      </c>
      <c r="B4805">
        <v>334</v>
      </c>
      <c r="C4805" s="11">
        <v>13</v>
      </c>
      <c r="D4805" s="11">
        <v>16</v>
      </c>
      <c r="E4805" s="11">
        <v>15</v>
      </c>
      <c r="F4805" s="11">
        <v>45808</v>
      </c>
      <c r="G4805" s="11">
        <v>45899</v>
      </c>
      <c r="H4805" s="11">
        <v>300</v>
      </c>
      <c r="I4805" s="11">
        <v>3799</v>
      </c>
      <c r="J4805" s="11">
        <v>799</v>
      </c>
      <c r="K4805" s="11">
        <v>4500</v>
      </c>
      <c r="L4805" s="11">
        <v>5299</v>
      </c>
      <c r="M4805" s="11">
        <v>300</v>
      </c>
      <c r="N4805" s="11">
        <v>45899</v>
      </c>
      <c r="O4805" s="11">
        <v>300</v>
      </c>
      <c r="P4805">
        <v>13</v>
      </c>
      <c r="Q4805">
        <v>4699</v>
      </c>
    </row>
    <row r="4806" spans="1:17" x14ac:dyDescent="0.2">
      <c r="A4806">
        <v>334</v>
      </c>
      <c r="B4806">
        <v>334</v>
      </c>
      <c r="C4806" s="11">
        <v>14</v>
      </c>
      <c r="D4806" s="11">
        <v>16</v>
      </c>
      <c r="E4806" s="11">
        <v>15</v>
      </c>
      <c r="F4806" s="11">
        <v>45808</v>
      </c>
      <c r="G4806" s="11">
        <v>45906</v>
      </c>
      <c r="H4806" s="11">
        <v>300</v>
      </c>
      <c r="I4806" s="11">
        <v>3799</v>
      </c>
      <c r="J4806" s="11">
        <v>799</v>
      </c>
      <c r="K4806" s="11">
        <v>4500</v>
      </c>
      <c r="L4806" s="11">
        <v>5299</v>
      </c>
      <c r="M4806" s="11">
        <v>300</v>
      </c>
      <c r="N4806" s="11">
        <v>45906</v>
      </c>
      <c r="O4806" s="11">
        <v>300</v>
      </c>
      <c r="P4806">
        <v>14</v>
      </c>
      <c r="Q4806">
        <v>4999</v>
      </c>
    </row>
    <row r="4807" spans="1:17" x14ac:dyDescent="0.2">
      <c r="A4807">
        <v>334</v>
      </c>
      <c r="B4807">
        <v>334</v>
      </c>
      <c r="C4807" s="11">
        <v>15</v>
      </c>
      <c r="D4807" s="11">
        <v>16</v>
      </c>
      <c r="E4807" s="11">
        <v>15</v>
      </c>
      <c r="F4807" s="11">
        <v>45808</v>
      </c>
      <c r="G4807" s="11">
        <v>45913</v>
      </c>
      <c r="H4807" s="11">
        <v>300</v>
      </c>
      <c r="I4807" s="11">
        <v>3799</v>
      </c>
      <c r="J4807" s="11">
        <v>799</v>
      </c>
      <c r="K4807" s="11">
        <v>4500</v>
      </c>
      <c r="L4807" s="11">
        <v>5299</v>
      </c>
      <c r="M4807" s="11">
        <v>300</v>
      </c>
      <c r="N4807" s="11">
        <v>45913</v>
      </c>
      <c r="O4807" s="11">
        <v>300</v>
      </c>
      <c r="P4807">
        <v>15</v>
      </c>
      <c r="Q4807">
        <v>5299</v>
      </c>
    </row>
    <row r="4808" spans="1:17" x14ac:dyDescent="0.2">
      <c r="A4808">
        <v>343</v>
      </c>
      <c r="B4808">
        <v>343</v>
      </c>
      <c r="C4808" s="11">
        <v>0</v>
      </c>
      <c r="D4808" s="11">
        <v>27</v>
      </c>
      <c r="E4808" s="11">
        <v>26</v>
      </c>
      <c r="F4808" s="11">
        <v>45655</v>
      </c>
      <c r="G4808" s="11">
        <v>45655</v>
      </c>
      <c r="H4808" s="11">
        <v>499</v>
      </c>
      <c r="I4808" s="11">
        <v>6599</v>
      </c>
      <c r="J4808" s="11">
        <v>499</v>
      </c>
      <c r="K4808" s="11">
        <v>9760</v>
      </c>
      <c r="L4808" s="11">
        <v>10259</v>
      </c>
      <c r="M4808" s="11">
        <v>375.38</v>
      </c>
      <c r="N4808" s="11">
        <v>45655</v>
      </c>
      <c r="O4808" s="11">
        <v>499</v>
      </c>
      <c r="P4808">
        <v>0</v>
      </c>
      <c r="Q4808">
        <v>499</v>
      </c>
    </row>
    <row r="4809" spans="1:17" x14ac:dyDescent="0.2">
      <c r="A4809">
        <v>343</v>
      </c>
      <c r="B4809">
        <v>343</v>
      </c>
      <c r="C4809" s="11">
        <v>1</v>
      </c>
      <c r="D4809" s="11">
        <v>27</v>
      </c>
      <c r="E4809" s="11">
        <v>26</v>
      </c>
      <c r="F4809" s="11">
        <v>45655</v>
      </c>
      <c r="G4809" s="11">
        <v>45662</v>
      </c>
      <c r="H4809" s="11">
        <v>375.38</v>
      </c>
      <c r="I4809" s="11">
        <v>6599</v>
      </c>
      <c r="J4809" s="11">
        <v>499</v>
      </c>
      <c r="K4809" s="11">
        <v>9760</v>
      </c>
      <c r="L4809" s="11">
        <v>10259</v>
      </c>
      <c r="M4809" s="11">
        <v>375.38</v>
      </c>
      <c r="N4809" s="11">
        <v>45662</v>
      </c>
      <c r="O4809" s="11">
        <v>375.38</v>
      </c>
      <c r="P4809">
        <v>1</v>
      </c>
      <c r="Q4809">
        <v>874.38</v>
      </c>
    </row>
    <row r="4810" spans="1:17" x14ac:dyDescent="0.2">
      <c r="A4810">
        <v>343</v>
      </c>
      <c r="B4810">
        <v>343</v>
      </c>
      <c r="C4810" s="11">
        <v>2</v>
      </c>
      <c r="D4810" s="11">
        <v>27</v>
      </c>
      <c r="E4810" s="11">
        <v>26</v>
      </c>
      <c r="F4810" s="11">
        <v>45655</v>
      </c>
      <c r="G4810" s="11">
        <v>45669</v>
      </c>
      <c r="H4810" s="11">
        <v>375.38</v>
      </c>
      <c r="I4810" s="11">
        <v>6599</v>
      </c>
      <c r="J4810" s="11">
        <v>499</v>
      </c>
      <c r="K4810" s="11">
        <v>9760</v>
      </c>
      <c r="L4810" s="11">
        <v>10259</v>
      </c>
      <c r="M4810" s="11">
        <v>375.38</v>
      </c>
      <c r="N4810" s="11">
        <v>45669</v>
      </c>
      <c r="O4810" s="11">
        <v>375.38</v>
      </c>
      <c r="P4810">
        <v>2</v>
      </c>
      <c r="Q4810">
        <v>1249.76</v>
      </c>
    </row>
    <row r="4811" spans="1:17" x14ac:dyDescent="0.2">
      <c r="A4811">
        <v>343</v>
      </c>
      <c r="B4811">
        <v>343</v>
      </c>
      <c r="C4811" s="11">
        <v>3</v>
      </c>
      <c r="D4811" s="11">
        <v>27</v>
      </c>
      <c r="E4811" s="11">
        <v>26</v>
      </c>
      <c r="F4811" s="11">
        <v>45655</v>
      </c>
      <c r="G4811" s="11">
        <v>45676</v>
      </c>
      <c r="H4811" s="11">
        <v>375.38</v>
      </c>
      <c r="I4811" s="11">
        <v>6599</v>
      </c>
      <c r="J4811" s="11">
        <v>499</v>
      </c>
      <c r="K4811" s="11">
        <v>9760</v>
      </c>
      <c r="L4811" s="11">
        <v>10259</v>
      </c>
      <c r="M4811" s="11">
        <v>375.38</v>
      </c>
      <c r="N4811" s="11">
        <v>45676</v>
      </c>
      <c r="O4811" s="11">
        <v>375.38</v>
      </c>
      <c r="P4811">
        <v>3</v>
      </c>
      <c r="Q4811">
        <v>1625.14</v>
      </c>
    </row>
    <row r="4812" spans="1:17" x14ac:dyDescent="0.2">
      <c r="A4812">
        <v>343</v>
      </c>
      <c r="B4812">
        <v>343</v>
      </c>
      <c r="C4812" s="11">
        <v>4</v>
      </c>
      <c r="D4812" s="11">
        <v>27</v>
      </c>
      <c r="E4812" s="11">
        <v>26</v>
      </c>
      <c r="F4812" s="11">
        <v>45655</v>
      </c>
      <c r="G4812" s="11">
        <v>45683</v>
      </c>
      <c r="H4812" s="11">
        <v>375.38</v>
      </c>
      <c r="I4812" s="11">
        <v>6599</v>
      </c>
      <c r="J4812" s="11">
        <v>499</v>
      </c>
      <c r="K4812" s="11">
        <v>9760</v>
      </c>
      <c r="L4812" s="11">
        <v>10259</v>
      </c>
      <c r="M4812" s="11">
        <v>375.38</v>
      </c>
      <c r="N4812" s="11">
        <v>45683</v>
      </c>
      <c r="O4812" s="11">
        <v>375.38</v>
      </c>
      <c r="P4812">
        <v>4</v>
      </c>
      <c r="Q4812">
        <v>2000.52</v>
      </c>
    </row>
    <row r="4813" spans="1:17" x14ac:dyDescent="0.2">
      <c r="A4813">
        <v>343</v>
      </c>
      <c r="B4813">
        <v>343</v>
      </c>
      <c r="C4813" s="11">
        <v>5</v>
      </c>
      <c r="D4813" s="11">
        <v>27</v>
      </c>
      <c r="E4813" s="11">
        <v>26</v>
      </c>
      <c r="F4813" s="11">
        <v>45655</v>
      </c>
      <c r="G4813" s="11">
        <v>45690</v>
      </c>
      <c r="H4813" s="11">
        <v>375.38</v>
      </c>
      <c r="I4813" s="11">
        <v>6599</v>
      </c>
      <c r="J4813" s="11">
        <v>499</v>
      </c>
      <c r="K4813" s="11">
        <v>9760</v>
      </c>
      <c r="L4813" s="11">
        <v>10259</v>
      </c>
      <c r="M4813" s="11">
        <v>375.38</v>
      </c>
      <c r="N4813" s="11">
        <v>45690</v>
      </c>
      <c r="O4813" s="11">
        <v>375.38</v>
      </c>
      <c r="P4813">
        <v>5</v>
      </c>
      <c r="Q4813">
        <v>2375.9</v>
      </c>
    </row>
    <row r="4814" spans="1:17" x14ac:dyDescent="0.2">
      <c r="A4814">
        <v>343</v>
      </c>
      <c r="B4814">
        <v>343</v>
      </c>
      <c r="C4814" s="11">
        <v>6</v>
      </c>
      <c r="D4814" s="11">
        <v>27</v>
      </c>
      <c r="E4814" s="11">
        <v>26</v>
      </c>
      <c r="F4814" s="11">
        <v>45655</v>
      </c>
      <c r="G4814" s="11">
        <v>45697</v>
      </c>
      <c r="H4814" s="11">
        <v>375.38</v>
      </c>
      <c r="I4814" s="11">
        <v>6599</v>
      </c>
      <c r="J4814" s="11">
        <v>499</v>
      </c>
      <c r="K4814" s="11">
        <v>9760</v>
      </c>
      <c r="L4814" s="11">
        <v>10259</v>
      </c>
      <c r="M4814" s="11">
        <v>375.38</v>
      </c>
      <c r="N4814" s="11">
        <v>45697</v>
      </c>
      <c r="O4814" s="11">
        <v>375.38</v>
      </c>
      <c r="P4814">
        <v>6</v>
      </c>
      <c r="Q4814">
        <v>2751.28</v>
      </c>
    </row>
    <row r="4815" spans="1:17" x14ac:dyDescent="0.2">
      <c r="A4815">
        <v>343</v>
      </c>
      <c r="B4815">
        <v>343</v>
      </c>
      <c r="C4815" s="11">
        <v>7</v>
      </c>
      <c r="D4815" s="11">
        <v>27</v>
      </c>
      <c r="E4815" s="11">
        <v>26</v>
      </c>
      <c r="F4815" s="11">
        <v>45655</v>
      </c>
      <c r="G4815" s="11">
        <v>45704</v>
      </c>
      <c r="H4815" s="11">
        <v>375.38</v>
      </c>
      <c r="I4815" s="11">
        <v>6599</v>
      </c>
      <c r="J4815" s="11">
        <v>499</v>
      </c>
      <c r="K4815" s="11">
        <v>9760</v>
      </c>
      <c r="L4815" s="11">
        <v>10259</v>
      </c>
      <c r="M4815" s="11">
        <v>375.38</v>
      </c>
      <c r="N4815" s="11">
        <v>45704</v>
      </c>
      <c r="O4815" s="11">
        <v>375.38</v>
      </c>
      <c r="P4815">
        <v>7</v>
      </c>
      <c r="Q4815">
        <v>3126.66</v>
      </c>
    </row>
    <row r="4816" spans="1:17" x14ac:dyDescent="0.2">
      <c r="A4816">
        <v>343</v>
      </c>
      <c r="B4816">
        <v>343</v>
      </c>
      <c r="C4816" s="11">
        <v>8</v>
      </c>
      <c r="D4816" s="11">
        <v>27</v>
      </c>
      <c r="E4816" s="11">
        <v>26</v>
      </c>
      <c r="F4816" s="11">
        <v>45655</v>
      </c>
      <c r="G4816" s="11">
        <v>45711</v>
      </c>
      <c r="H4816" s="11">
        <v>375.38</v>
      </c>
      <c r="I4816" s="11">
        <v>6599</v>
      </c>
      <c r="J4816" s="11">
        <v>499</v>
      </c>
      <c r="K4816" s="11">
        <v>9760</v>
      </c>
      <c r="L4816" s="11">
        <v>10259</v>
      </c>
      <c r="M4816" s="11">
        <v>375.38</v>
      </c>
      <c r="N4816" s="11">
        <v>45711</v>
      </c>
      <c r="O4816" s="11">
        <v>375.38</v>
      </c>
      <c r="P4816">
        <v>8</v>
      </c>
      <c r="Q4816">
        <v>3502.04</v>
      </c>
    </row>
    <row r="4817" spans="1:17" x14ac:dyDescent="0.2">
      <c r="A4817">
        <v>343</v>
      </c>
      <c r="B4817">
        <v>343</v>
      </c>
      <c r="C4817" s="11">
        <v>9</v>
      </c>
      <c r="D4817" s="11">
        <v>27</v>
      </c>
      <c r="E4817" s="11">
        <v>26</v>
      </c>
      <c r="F4817" s="11">
        <v>45655</v>
      </c>
      <c r="G4817" s="11">
        <v>45718</v>
      </c>
      <c r="H4817" s="11">
        <v>375.38</v>
      </c>
      <c r="I4817" s="11">
        <v>6599</v>
      </c>
      <c r="J4817" s="11">
        <v>499</v>
      </c>
      <c r="K4817" s="11">
        <v>9760</v>
      </c>
      <c r="L4817" s="11">
        <v>10259</v>
      </c>
      <c r="M4817" s="11">
        <v>375.38</v>
      </c>
      <c r="N4817" s="11">
        <v>45718</v>
      </c>
      <c r="O4817" s="11">
        <v>375.38</v>
      </c>
      <c r="P4817">
        <v>9</v>
      </c>
      <c r="Q4817">
        <v>3877.42</v>
      </c>
    </row>
    <row r="4818" spans="1:17" x14ac:dyDescent="0.2">
      <c r="A4818">
        <v>343</v>
      </c>
      <c r="B4818">
        <v>343</v>
      </c>
      <c r="C4818" s="11">
        <v>10</v>
      </c>
      <c r="D4818" s="11">
        <v>27</v>
      </c>
      <c r="E4818" s="11">
        <v>26</v>
      </c>
      <c r="F4818" s="11">
        <v>45655</v>
      </c>
      <c r="G4818" s="11">
        <v>45725</v>
      </c>
      <c r="H4818" s="11">
        <v>375.38</v>
      </c>
      <c r="I4818" s="11">
        <v>6599</v>
      </c>
      <c r="J4818" s="11">
        <v>499</v>
      </c>
      <c r="K4818" s="11">
        <v>9760</v>
      </c>
      <c r="L4818" s="11">
        <v>10259</v>
      </c>
      <c r="M4818" s="11">
        <v>375.38</v>
      </c>
      <c r="N4818" s="11">
        <v>45725</v>
      </c>
      <c r="O4818" s="11">
        <v>375.38</v>
      </c>
      <c r="P4818">
        <v>10</v>
      </c>
      <c r="Q4818">
        <v>4252.8</v>
      </c>
    </row>
    <row r="4819" spans="1:17" x14ac:dyDescent="0.2">
      <c r="A4819">
        <v>343</v>
      </c>
      <c r="B4819">
        <v>343</v>
      </c>
      <c r="C4819" s="11">
        <v>11</v>
      </c>
      <c r="D4819" s="11">
        <v>27</v>
      </c>
      <c r="E4819" s="11">
        <v>26</v>
      </c>
      <c r="F4819" s="11">
        <v>45655</v>
      </c>
      <c r="G4819" s="11">
        <v>45732</v>
      </c>
      <c r="H4819" s="11">
        <v>375.38</v>
      </c>
      <c r="I4819" s="11">
        <v>6599</v>
      </c>
      <c r="J4819" s="11">
        <v>499</v>
      </c>
      <c r="K4819" s="11">
        <v>9760</v>
      </c>
      <c r="L4819" s="11">
        <v>10259</v>
      </c>
      <c r="M4819" s="11">
        <v>375.38</v>
      </c>
      <c r="N4819" s="11">
        <v>45732</v>
      </c>
      <c r="O4819" s="11">
        <v>375.38</v>
      </c>
      <c r="P4819">
        <v>11</v>
      </c>
      <c r="Q4819">
        <v>4628.18</v>
      </c>
    </row>
    <row r="4820" spans="1:17" x14ac:dyDescent="0.2">
      <c r="A4820">
        <v>343</v>
      </c>
      <c r="B4820">
        <v>343</v>
      </c>
      <c r="C4820" s="11">
        <v>12</v>
      </c>
      <c r="D4820" s="11">
        <v>27</v>
      </c>
      <c r="E4820" s="11">
        <v>26</v>
      </c>
      <c r="F4820" s="11">
        <v>45655</v>
      </c>
      <c r="G4820" s="11">
        <v>45739</v>
      </c>
      <c r="H4820" s="11">
        <v>375.38</v>
      </c>
      <c r="I4820" s="11">
        <v>6599</v>
      </c>
      <c r="J4820" s="11">
        <v>499</v>
      </c>
      <c r="K4820" s="11">
        <v>9760</v>
      </c>
      <c r="L4820" s="11">
        <v>10259</v>
      </c>
      <c r="M4820" s="11">
        <v>375.38</v>
      </c>
      <c r="N4820" s="11">
        <v>45739</v>
      </c>
      <c r="O4820" s="11">
        <v>375.38</v>
      </c>
      <c r="P4820">
        <v>12</v>
      </c>
      <c r="Q4820">
        <v>5003.5600000000004</v>
      </c>
    </row>
    <row r="4821" spans="1:17" x14ac:dyDescent="0.2">
      <c r="A4821">
        <v>343</v>
      </c>
      <c r="B4821">
        <v>343</v>
      </c>
      <c r="C4821" s="11">
        <v>13</v>
      </c>
      <c r="D4821" s="11">
        <v>27</v>
      </c>
      <c r="E4821" s="11">
        <v>26</v>
      </c>
      <c r="F4821" s="11">
        <v>45655</v>
      </c>
      <c r="G4821" s="11">
        <v>45746</v>
      </c>
      <c r="H4821" s="11">
        <v>375.38</v>
      </c>
      <c r="I4821" s="11">
        <v>6599</v>
      </c>
      <c r="J4821" s="11">
        <v>499</v>
      </c>
      <c r="K4821" s="11">
        <v>9760</v>
      </c>
      <c r="L4821" s="11">
        <v>10259</v>
      </c>
      <c r="M4821" s="11">
        <v>375.38</v>
      </c>
      <c r="N4821" s="11">
        <v>45746</v>
      </c>
      <c r="O4821" s="11">
        <v>375.38</v>
      </c>
      <c r="P4821">
        <v>13</v>
      </c>
      <c r="Q4821">
        <v>5378.94</v>
      </c>
    </row>
    <row r="4822" spans="1:17" x14ac:dyDescent="0.2">
      <c r="A4822">
        <v>343</v>
      </c>
      <c r="B4822">
        <v>343</v>
      </c>
      <c r="C4822" s="11">
        <v>14</v>
      </c>
      <c r="D4822" s="11">
        <v>27</v>
      </c>
      <c r="E4822" s="11">
        <v>26</v>
      </c>
      <c r="F4822" s="11">
        <v>45655</v>
      </c>
      <c r="G4822" s="11">
        <v>45753</v>
      </c>
      <c r="H4822" s="11">
        <v>375.38</v>
      </c>
      <c r="I4822" s="11">
        <v>6599</v>
      </c>
      <c r="J4822" s="11">
        <v>499</v>
      </c>
      <c r="K4822" s="11">
        <v>9760</v>
      </c>
      <c r="L4822" s="11">
        <v>10259</v>
      </c>
      <c r="M4822" s="11">
        <v>375.38</v>
      </c>
      <c r="N4822" s="11">
        <v>45753</v>
      </c>
      <c r="O4822" s="11">
        <v>375.38</v>
      </c>
      <c r="P4822">
        <v>14</v>
      </c>
      <c r="Q4822">
        <v>5754.32</v>
      </c>
    </row>
    <row r="4823" spans="1:17" x14ac:dyDescent="0.2">
      <c r="A4823">
        <v>343</v>
      </c>
      <c r="B4823">
        <v>343</v>
      </c>
      <c r="C4823" s="11">
        <v>15</v>
      </c>
      <c r="D4823" s="11">
        <v>27</v>
      </c>
      <c r="E4823" s="11">
        <v>26</v>
      </c>
      <c r="F4823" s="11">
        <v>45655</v>
      </c>
      <c r="G4823" s="11">
        <v>45760</v>
      </c>
      <c r="H4823" s="11">
        <v>375.38</v>
      </c>
      <c r="I4823" s="11">
        <v>6599</v>
      </c>
      <c r="J4823" s="11">
        <v>499</v>
      </c>
      <c r="K4823" s="11">
        <v>9760</v>
      </c>
      <c r="L4823" s="11">
        <v>10259</v>
      </c>
      <c r="M4823" s="11">
        <v>375.38</v>
      </c>
      <c r="N4823" s="11">
        <v>45760</v>
      </c>
      <c r="O4823" s="11">
        <v>375.38</v>
      </c>
      <c r="P4823">
        <v>15</v>
      </c>
      <c r="Q4823">
        <v>6129.7</v>
      </c>
    </row>
    <row r="4824" spans="1:17" x14ac:dyDescent="0.2">
      <c r="A4824">
        <v>343</v>
      </c>
      <c r="B4824">
        <v>343</v>
      </c>
      <c r="C4824" s="11">
        <v>16</v>
      </c>
      <c r="D4824" s="11">
        <v>27</v>
      </c>
      <c r="E4824" s="11">
        <v>26</v>
      </c>
      <c r="F4824" s="11">
        <v>45655</v>
      </c>
      <c r="G4824" s="11">
        <v>45767</v>
      </c>
      <c r="H4824" s="11">
        <v>375.38</v>
      </c>
      <c r="I4824" s="11">
        <v>6599</v>
      </c>
      <c r="J4824" s="11">
        <v>499</v>
      </c>
      <c r="K4824" s="11">
        <v>9760</v>
      </c>
      <c r="L4824" s="11">
        <v>10259</v>
      </c>
      <c r="M4824" s="11">
        <v>375.38</v>
      </c>
      <c r="N4824" s="11">
        <v>45767</v>
      </c>
      <c r="O4824" s="11">
        <v>375.38</v>
      </c>
      <c r="P4824">
        <v>16</v>
      </c>
      <c r="Q4824">
        <v>6505.08</v>
      </c>
    </row>
    <row r="4825" spans="1:17" x14ac:dyDescent="0.2">
      <c r="A4825">
        <v>343</v>
      </c>
      <c r="B4825">
        <v>343</v>
      </c>
      <c r="C4825" s="11">
        <v>17</v>
      </c>
      <c r="D4825" s="11">
        <v>27</v>
      </c>
      <c r="E4825" s="11">
        <v>26</v>
      </c>
      <c r="F4825" s="11">
        <v>45655</v>
      </c>
      <c r="G4825" s="11">
        <v>45774</v>
      </c>
      <c r="H4825" s="11">
        <v>375.38</v>
      </c>
      <c r="I4825" s="11">
        <v>6599</v>
      </c>
      <c r="J4825" s="11">
        <v>499</v>
      </c>
      <c r="K4825" s="11">
        <v>9760</v>
      </c>
      <c r="L4825" s="11">
        <v>10259</v>
      </c>
      <c r="M4825" s="11">
        <v>375.38</v>
      </c>
      <c r="N4825" s="11">
        <v>45774</v>
      </c>
      <c r="O4825" s="11">
        <v>375.38</v>
      </c>
      <c r="P4825">
        <v>17</v>
      </c>
      <c r="Q4825">
        <v>6880.46</v>
      </c>
    </row>
    <row r="4826" spans="1:17" x14ac:dyDescent="0.2">
      <c r="A4826">
        <v>343</v>
      </c>
      <c r="B4826">
        <v>343</v>
      </c>
      <c r="C4826" s="11">
        <v>18</v>
      </c>
      <c r="D4826" s="11">
        <v>27</v>
      </c>
      <c r="E4826" s="11">
        <v>26</v>
      </c>
      <c r="F4826" s="11">
        <v>45655</v>
      </c>
      <c r="G4826" s="11">
        <v>45781</v>
      </c>
      <c r="H4826" s="11">
        <v>375.38</v>
      </c>
      <c r="I4826" s="11">
        <v>6599</v>
      </c>
      <c r="J4826" s="11">
        <v>499</v>
      </c>
      <c r="K4826" s="11">
        <v>9760</v>
      </c>
      <c r="L4826" s="11">
        <v>10259</v>
      </c>
      <c r="M4826" s="11">
        <v>375.38</v>
      </c>
      <c r="N4826" s="11">
        <v>45781</v>
      </c>
      <c r="O4826" s="11">
        <v>375.38</v>
      </c>
      <c r="P4826">
        <v>18</v>
      </c>
      <c r="Q4826">
        <v>7255.84</v>
      </c>
    </row>
    <row r="4827" spans="1:17" x14ac:dyDescent="0.2">
      <c r="A4827">
        <v>343</v>
      </c>
      <c r="B4827">
        <v>343</v>
      </c>
      <c r="C4827" s="11">
        <v>19</v>
      </c>
      <c r="D4827" s="11">
        <v>27</v>
      </c>
      <c r="E4827" s="11">
        <v>26</v>
      </c>
      <c r="F4827" s="11">
        <v>45655</v>
      </c>
      <c r="G4827" s="11">
        <v>45788</v>
      </c>
      <c r="H4827" s="11">
        <v>375.38</v>
      </c>
      <c r="I4827" s="11">
        <v>6599</v>
      </c>
      <c r="J4827" s="11">
        <v>499</v>
      </c>
      <c r="K4827" s="11">
        <v>9760</v>
      </c>
      <c r="L4827" s="11">
        <v>10259</v>
      </c>
      <c r="M4827" s="11">
        <v>375.38</v>
      </c>
      <c r="N4827" s="11">
        <v>45788</v>
      </c>
      <c r="O4827" s="11">
        <v>375.38</v>
      </c>
      <c r="P4827">
        <v>19</v>
      </c>
      <c r="Q4827">
        <v>7631.22</v>
      </c>
    </row>
    <row r="4828" spans="1:17" x14ac:dyDescent="0.2">
      <c r="A4828">
        <v>343</v>
      </c>
      <c r="B4828">
        <v>343</v>
      </c>
      <c r="C4828" s="11">
        <v>20</v>
      </c>
      <c r="D4828" s="11">
        <v>27</v>
      </c>
      <c r="E4828" s="11">
        <v>26</v>
      </c>
      <c r="F4828" s="11">
        <v>45655</v>
      </c>
      <c r="G4828" s="11">
        <v>45795</v>
      </c>
      <c r="H4828" s="11">
        <v>375.38</v>
      </c>
      <c r="I4828" s="11">
        <v>6599</v>
      </c>
      <c r="J4828" s="11">
        <v>499</v>
      </c>
      <c r="K4828" s="11">
        <v>9760</v>
      </c>
      <c r="L4828" s="11">
        <v>10259</v>
      </c>
      <c r="M4828" s="11">
        <v>375.38</v>
      </c>
      <c r="N4828" s="11">
        <v>45795</v>
      </c>
      <c r="O4828" s="11">
        <v>375.38</v>
      </c>
      <c r="P4828">
        <v>20</v>
      </c>
      <c r="Q4828">
        <v>8006.6</v>
      </c>
    </row>
    <row r="4829" spans="1:17" x14ac:dyDescent="0.2">
      <c r="A4829">
        <v>343</v>
      </c>
      <c r="B4829">
        <v>343</v>
      </c>
      <c r="C4829" s="11">
        <v>21</v>
      </c>
      <c r="D4829" s="11">
        <v>27</v>
      </c>
      <c r="E4829" s="11">
        <v>26</v>
      </c>
      <c r="F4829" s="11">
        <v>45655</v>
      </c>
      <c r="G4829" s="11">
        <v>45802</v>
      </c>
      <c r="H4829" s="11">
        <v>375.38</v>
      </c>
      <c r="I4829" s="11">
        <v>6599</v>
      </c>
      <c r="J4829" s="11">
        <v>499</v>
      </c>
      <c r="K4829" s="11">
        <v>9760</v>
      </c>
      <c r="L4829" s="11">
        <v>10259</v>
      </c>
      <c r="M4829" s="11">
        <v>375.38</v>
      </c>
      <c r="N4829" s="11">
        <v>45802</v>
      </c>
      <c r="O4829" s="11">
        <v>375.38</v>
      </c>
      <c r="P4829">
        <v>21</v>
      </c>
      <c r="Q4829">
        <v>8381.98</v>
      </c>
    </row>
    <row r="4830" spans="1:17" x14ac:dyDescent="0.2">
      <c r="A4830">
        <v>343</v>
      </c>
      <c r="B4830">
        <v>343</v>
      </c>
      <c r="C4830" s="11">
        <v>22</v>
      </c>
      <c r="D4830" s="11">
        <v>27</v>
      </c>
      <c r="E4830" s="11">
        <v>26</v>
      </c>
      <c r="F4830" s="11">
        <v>45655</v>
      </c>
      <c r="G4830" s="11">
        <v>45809</v>
      </c>
      <c r="H4830" s="11">
        <v>375.38</v>
      </c>
      <c r="I4830" s="11">
        <v>6599</v>
      </c>
      <c r="J4830" s="11">
        <v>499</v>
      </c>
      <c r="K4830" s="11">
        <v>9760</v>
      </c>
      <c r="L4830" s="11">
        <v>10259</v>
      </c>
      <c r="M4830" s="11">
        <v>375.38</v>
      </c>
      <c r="N4830" s="11">
        <v>45809</v>
      </c>
      <c r="O4830" s="11">
        <v>375.38</v>
      </c>
      <c r="P4830">
        <v>22</v>
      </c>
      <c r="Q4830">
        <v>8757.36</v>
      </c>
    </row>
    <row r="4831" spans="1:17" x14ac:dyDescent="0.2">
      <c r="A4831">
        <v>343</v>
      </c>
      <c r="B4831">
        <v>343</v>
      </c>
      <c r="C4831" s="11">
        <v>23</v>
      </c>
      <c r="D4831" s="11">
        <v>27</v>
      </c>
      <c r="E4831" s="11">
        <v>26</v>
      </c>
      <c r="F4831" s="11">
        <v>45655</v>
      </c>
      <c r="G4831" s="11">
        <v>45816</v>
      </c>
      <c r="H4831" s="11">
        <v>375.38</v>
      </c>
      <c r="I4831" s="11">
        <v>6599</v>
      </c>
      <c r="J4831" s="11">
        <v>499</v>
      </c>
      <c r="K4831" s="11">
        <v>9760</v>
      </c>
      <c r="L4831" s="11">
        <v>10259</v>
      </c>
      <c r="M4831" s="11">
        <v>375.38</v>
      </c>
      <c r="N4831" s="11">
        <v>45816</v>
      </c>
      <c r="O4831" s="11">
        <v>375.38</v>
      </c>
      <c r="P4831">
        <v>23</v>
      </c>
      <c r="Q4831">
        <v>9132.74</v>
      </c>
    </row>
    <row r="4832" spans="1:17" x14ac:dyDescent="0.2">
      <c r="A4832">
        <v>343</v>
      </c>
      <c r="B4832">
        <v>343</v>
      </c>
      <c r="C4832" s="11">
        <v>24</v>
      </c>
      <c r="D4832" s="11">
        <v>27</v>
      </c>
      <c r="E4832" s="11">
        <v>26</v>
      </c>
      <c r="F4832" s="11">
        <v>45655</v>
      </c>
      <c r="G4832" s="11">
        <v>45823</v>
      </c>
      <c r="H4832" s="11">
        <v>375.38</v>
      </c>
      <c r="I4832" s="11">
        <v>6599</v>
      </c>
      <c r="J4832" s="11">
        <v>499</v>
      </c>
      <c r="K4832" s="11">
        <v>9760</v>
      </c>
      <c r="L4832" s="11">
        <v>10259</v>
      </c>
      <c r="M4832" s="11">
        <v>375.38</v>
      </c>
      <c r="N4832" s="11">
        <v>45823</v>
      </c>
      <c r="O4832" s="11">
        <v>375.38</v>
      </c>
      <c r="P4832">
        <v>24</v>
      </c>
      <c r="Q4832">
        <v>9508.1200000000008</v>
      </c>
    </row>
    <row r="4833" spans="1:17" x14ac:dyDescent="0.2">
      <c r="A4833">
        <v>343</v>
      </c>
      <c r="B4833">
        <v>343</v>
      </c>
      <c r="C4833" s="11">
        <v>25</v>
      </c>
      <c r="D4833" s="11">
        <v>27</v>
      </c>
      <c r="E4833" s="11">
        <v>26</v>
      </c>
      <c r="F4833" s="11">
        <v>45655</v>
      </c>
      <c r="G4833" s="11">
        <v>45830</v>
      </c>
      <c r="H4833" s="11">
        <v>375.38</v>
      </c>
      <c r="I4833" s="11">
        <v>6599</v>
      </c>
      <c r="J4833" s="11">
        <v>499</v>
      </c>
      <c r="K4833" s="11">
        <v>9760</v>
      </c>
      <c r="L4833" s="11">
        <v>10259</v>
      </c>
      <c r="M4833" s="11">
        <v>375.38</v>
      </c>
      <c r="N4833" s="11">
        <v>45830</v>
      </c>
      <c r="O4833" s="11">
        <v>375.38</v>
      </c>
      <c r="P4833">
        <v>25</v>
      </c>
      <c r="Q4833">
        <v>9883.5</v>
      </c>
    </row>
    <row r="4834" spans="1:17" x14ac:dyDescent="0.2">
      <c r="A4834">
        <v>343</v>
      </c>
      <c r="B4834">
        <v>343</v>
      </c>
      <c r="C4834" s="11">
        <v>26</v>
      </c>
      <c r="D4834" s="11">
        <v>27</v>
      </c>
      <c r="E4834" s="11">
        <v>26</v>
      </c>
      <c r="F4834" s="11">
        <v>45655</v>
      </c>
      <c r="G4834" s="11">
        <v>45837</v>
      </c>
      <c r="H4834" s="11">
        <v>375.38</v>
      </c>
      <c r="I4834" s="11">
        <v>6599</v>
      </c>
      <c r="J4834" s="11">
        <v>499</v>
      </c>
      <c r="K4834" s="11">
        <v>9760</v>
      </c>
      <c r="L4834" s="11">
        <v>10259</v>
      </c>
      <c r="M4834" s="11">
        <v>375.38</v>
      </c>
      <c r="N4834" s="11">
        <v>45837</v>
      </c>
      <c r="O4834" s="11">
        <v>375.5</v>
      </c>
      <c r="P4834">
        <v>26</v>
      </c>
      <c r="Q4834">
        <v>10259</v>
      </c>
    </row>
    <row r="4835" spans="1:17" x14ac:dyDescent="0.2">
      <c r="A4835">
        <v>348</v>
      </c>
      <c r="B4835">
        <v>348</v>
      </c>
      <c r="C4835" s="11">
        <v>0</v>
      </c>
      <c r="D4835" s="11">
        <v>44</v>
      </c>
      <c r="E4835" s="11">
        <v>43</v>
      </c>
      <c r="F4835" s="11">
        <v>45685</v>
      </c>
      <c r="G4835" s="11">
        <v>45685</v>
      </c>
      <c r="H4835" s="11">
        <v>1250</v>
      </c>
      <c r="I4835" s="11">
        <v>8599</v>
      </c>
      <c r="J4835" s="11">
        <v>1250</v>
      </c>
      <c r="K4835" s="11">
        <v>12493.3</v>
      </c>
      <c r="L4835" s="11">
        <v>13743.3</v>
      </c>
      <c r="M4835" s="11">
        <v>290.54000000000002</v>
      </c>
      <c r="N4835" s="11">
        <v>45685</v>
      </c>
      <c r="O4835" s="11">
        <v>1250</v>
      </c>
      <c r="P4835">
        <v>0</v>
      </c>
      <c r="Q4835">
        <v>1250</v>
      </c>
    </row>
    <row r="4836" spans="1:17" x14ac:dyDescent="0.2">
      <c r="A4836">
        <v>348</v>
      </c>
      <c r="B4836">
        <v>348</v>
      </c>
      <c r="C4836" s="11">
        <v>1</v>
      </c>
      <c r="D4836" s="11">
        <v>44</v>
      </c>
      <c r="E4836" s="11">
        <v>43</v>
      </c>
      <c r="F4836" s="11">
        <v>45685</v>
      </c>
      <c r="G4836" s="11">
        <v>45692</v>
      </c>
      <c r="H4836" s="11">
        <v>290.54000000000002</v>
      </c>
      <c r="I4836" s="11">
        <v>8599</v>
      </c>
      <c r="J4836" s="11">
        <v>1250</v>
      </c>
      <c r="K4836" s="11">
        <v>12493.3</v>
      </c>
      <c r="L4836" s="11">
        <v>13743.3</v>
      </c>
      <c r="M4836" s="11">
        <v>290.54000000000002</v>
      </c>
      <c r="N4836" s="11">
        <v>45692</v>
      </c>
      <c r="O4836" s="11">
        <v>290.54000000000002</v>
      </c>
      <c r="P4836">
        <v>1</v>
      </c>
      <c r="Q4836">
        <v>1540.54</v>
      </c>
    </row>
    <row r="4837" spans="1:17" x14ac:dyDescent="0.2">
      <c r="A4837">
        <v>348</v>
      </c>
      <c r="B4837">
        <v>348</v>
      </c>
      <c r="C4837" s="11">
        <v>2</v>
      </c>
      <c r="D4837" s="11">
        <v>44</v>
      </c>
      <c r="E4837" s="11">
        <v>43</v>
      </c>
      <c r="F4837" s="11">
        <v>45685</v>
      </c>
      <c r="G4837" s="11">
        <v>45699</v>
      </c>
      <c r="H4837" s="11">
        <v>290.54000000000002</v>
      </c>
      <c r="I4837" s="11">
        <v>8599</v>
      </c>
      <c r="J4837" s="11">
        <v>1250</v>
      </c>
      <c r="K4837" s="11">
        <v>12493.3</v>
      </c>
      <c r="L4837" s="11">
        <v>13743.3</v>
      </c>
      <c r="M4837" s="11">
        <v>290.54000000000002</v>
      </c>
      <c r="N4837" s="11">
        <v>45699</v>
      </c>
      <c r="O4837" s="11">
        <v>290.54000000000002</v>
      </c>
      <c r="P4837">
        <v>2</v>
      </c>
      <c r="Q4837">
        <v>1831.08</v>
      </c>
    </row>
    <row r="4838" spans="1:17" x14ac:dyDescent="0.2">
      <c r="A4838">
        <v>348</v>
      </c>
      <c r="B4838">
        <v>348</v>
      </c>
      <c r="C4838" s="11">
        <v>3</v>
      </c>
      <c r="D4838" s="11">
        <v>44</v>
      </c>
      <c r="E4838" s="11">
        <v>43</v>
      </c>
      <c r="F4838" s="11">
        <v>45685</v>
      </c>
      <c r="G4838" s="11">
        <v>45706</v>
      </c>
      <c r="H4838" s="11">
        <v>290.54000000000002</v>
      </c>
      <c r="I4838" s="11">
        <v>8599</v>
      </c>
      <c r="J4838" s="11">
        <v>1250</v>
      </c>
      <c r="K4838" s="11">
        <v>12493.3</v>
      </c>
      <c r="L4838" s="11">
        <v>13743.3</v>
      </c>
      <c r="M4838" s="11">
        <v>290.54000000000002</v>
      </c>
      <c r="N4838" s="11">
        <v>45706</v>
      </c>
      <c r="O4838" s="11">
        <v>290.54000000000002</v>
      </c>
      <c r="P4838">
        <v>3</v>
      </c>
      <c r="Q4838">
        <v>2121.62</v>
      </c>
    </row>
    <row r="4839" spans="1:17" x14ac:dyDescent="0.2">
      <c r="A4839">
        <v>348</v>
      </c>
      <c r="B4839">
        <v>348</v>
      </c>
      <c r="C4839" s="11">
        <v>4</v>
      </c>
      <c r="D4839" s="11">
        <v>44</v>
      </c>
      <c r="E4839" s="11">
        <v>43</v>
      </c>
      <c r="F4839" s="11">
        <v>45685</v>
      </c>
      <c r="G4839" s="11">
        <v>45713</v>
      </c>
      <c r="H4839" s="11">
        <v>290.54000000000002</v>
      </c>
      <c r="I4839" s="11">
        <v>8599</v>
      </c>
      <c r="J4839" s="11">
        <v>1250</v>
      </c>
      <c r="K4839" s="11">
        <v>12493.3</v>
      </c>
      <c r="L4839" s="11">
        <v>13743.3</v>
      </c>
      <c r="M4839" s="11">
        <v>290.54000000000002</v>
      </c>
      <c r="N4839" s="11">
        <v>45713</v>
      </c>
      <c r="O4839" s="11">
        <v>290.54000000000002</v>
      </c>
      <c r="P4839">
        <v>4</v>
      </c>
      <c r="Q4839">
        <v>2412.16</v>
      </c>
    </row>
    <row r="4840" spans="1:17" x14ac:dyDescent="0.2">
      <c r="A4840">
        <v>348</v>
      </c>
      <c r="B4840">
        <v>348</v>
      </c>
      <c r="C4840" s="11">
        <v>5</v>
      </c>
      <c r="D4840" s="11">
        <v>44</v>
      </c>
      <c r="E4840" s="11">
        <v>43</v>
      </c>
      <c r="F4840" s="11">
        <v>45685</v>
      </c>
      <c r="G4840" s="11">
        <v>45720</v>
      </c>
      <c r="H4840" s="11">
        <v>290.54000000000002</v>
      </c>
      <c r="I4840" s="11">
        <v>8599</v>
      </c>
      <c r="J4840" s="11">
        <v>1250</v>
      </c>
      <c r="K4840" s="11">
        <v>12493.3</v>
      </c>
      <c r="L4840" s="11">
        <v>13743.3</v>
      </c>
      <c r="M4840" s="11">
        <v>290.54000000000002</v>
      </c>
      <c r="N4840" s="11">
        <v>45720</v>
      </c>
      <c r="O4840" s="11">
        <v>290.54000000000002</v>
      </c>
      <c r="P4840">
        <v>5</v>
      </c>
      <c r="Q4840">
        <v>2702.7</v>
      </c>
    </row>
    <row r="4841" spans="1:17" x14ac:dyDescent="0.2">
      <c r="A4841">
        <v>348</v>
      </c>
      <c r="B4841">
        <v>348</v>
      </c>
      <c r="C4841" s="11">
        <v>6</v>
      </c>
      <c r="D4841" s="11">
        <v>44</v>
      </c>
      <c r="E4841" s="11">
        <v>43</v>
      </c>
      <c r="F4841" s="11">
        <v>45685</v>
      </c>
      <c r="G4841" s="11">
        <v>45727</v>
      </c>
      <c r="H4841" s="11">
        <v>290.54000000000002</v>
      </c>
      <c r="I4841" s="11">
        <v>8599</v>
      </c>
      <c r="J4841" s="11">
        <v>1250</v>
      </c>
      <c r="K4841" s="11">
        <v>12493.3</v>
      </c>
      <c r="L4841" s="11">
        <v>13743.3</v>
      </c>
      <c r="M4841" s="11">
        <v>290.54000000000002</v>
      </c>
      <c r="N4841" s="11">
        <v>45727</v>
      </c>
      <c r="O4841" s="11">
        <v>290.54000000000002</v>
      </c>
      <c r="P4841">
        <v>6</v>
      </c>
      <c r="Q4841">
        <v>2993.24</v>
      </c>
    </row>
    <row r="4842" spans="1:17" x14ac:dyDescent="0.2">
      <c r="A4842">
        <v>348</v>
      </c>
      <c r="B4842">
        <v>348</v>
      </c>
      <c r="C4842" s="11">
        <v>7</v>
      </c>
      <c r="D4842" s="11">
        <v>44</v>
      </c>
      <c r="E4842" s="11">
        <v>43</v>
      </c>
      <c r="F4842" s="11">
        <v>45685</v>
      </c>
      <c r="G4842" s="11">
        <v>45734</v>
      </c>
      <c r="H4842" s="11">
        <v>290.54000000000002</v>
      </c>
      <c r="I4842" s="11">
        <v>8599</v>
      </c>
      <c r="J4842" s="11">
        <v>1250</v>
      </c>
      <c r="K4842" s="11">
        <v>12493.3</v>
      </c>
      <c r="L4842" s="11">
        <v>13743.3</v>
      </c>
      <c r="M4842" s="11">
        <v>290.54000000000002</v>
      </c>
      <c r="N4842" s="11">
        <v>45734</v>
      </c>
      <c r="O4842" s="11">
        <v>290.54000000000002</v>
      </c>
      <c r="P4842">
        <v>7</v>
      </c>
      <c r="Q4842">
        <v>3283.78</v>
      </c>
    </row>
    <row r="4843" spans="1:17" x14ac:dyDescent="0.2">
      <c r="A4843">
        <v>348</v>
      </c>
      <c r="B4843">
        <v>348</v>
      </c>
      <c r="C4843" s="11">
        <v>8</v>
      </c>
      <c r="D4843" s="11">
        <v>44</v>
      </c>
      <c r="E4843" s="11">
        <v>43</v>
      </c>
      <c r="F4843" s="11">
        <v>45685</v>
      </c>
      <c r="G4843" s="11">
        <v>45741</v>
      </c>
      <c r="H4843" s="11">
        <v>290.54000000000002</v>
      </c>
      <c r="I4843" s="11">
        <v>8599</v>
      </c>
      <c r="J4843" s="11">
        <v>1250</v>
      </c>
      <c r="K4843" s="11">
        <v>12493.3</v>
      </c>
      <c r="L4843" s="11">
        <v>13743.3</v>
      </c>
      <c r="M4843" s="11">
        <v>290.54000000000002</v>
      </c>
      <c r="N4843" s="11">
        <v>45741</v>
      </c>
      <c r="O4843" s="11">
        <v>290.54000000000002</v>
      </c>
      <c r="P4843">
        <v>8</v>
      </c>
      <c r="Q4843">
        <v>3574.32</v>
      </c>
    </row>
    <row r="4844" spans="1:17" x14ac:dyDescent="0.2">
      <c r="A4844">
        <v>348</v>
      </c>
      <c r="B4844">
        <v>348</v>
      </c>
      <c r="C4844" s="11">
        <v>9</v>
      </c>
      <c r="D4844" s="11">
        <v>44</v>
      </c>
      <c r="E4844" s="11">
        <v>43</v>
      </c>
      <c r="F4844" s="11">
        <v>45685</v>
      </c>
      <c r="G4844" s="11">
        <v>45748</v>
      </c>
      <c r="H4844" s="11">
        <v>290.54000000000002</v>
      </c>
      <c r="I4844" s="11">
        <v>8599</v>
      </c>
      <c r="J4844" s="11">
        <v>1250</v>
      </c>
      <c r="K4844" s="11">
        <v>12493.3</v>
      </c>
      <c r="L4844" s="11">
        <v>13743.3</v>
      </c>
      <c r="M4844" s="11">
        <v>290.54000000000002</v>
      </c>
      <c r="N4844" s="11">
        <v>45748</v>
      </c>
      <c r="O4844" s="11">
        <v>290.54000000000002</v>
      </c>
      <c r="P4844">
        <v>9</v>
      </c>
      <c r="Q4844">
        <v>3864.86</v>
      </c>
    </row>
    <row r="4845" spans="1:17" x14ac:dyDescent="0.2">
      <c r="A4845">
        <v>348</v>
      </c>
      <c r="B4845">
        <v>348</v>
      </c>
      <c r="C4845" s="11">
        <v>10</v>
      </c>
      <c r="D4845" s="11">
        <v>44</v>
      </c>
      <c r="E4845" s="11">
        <v>43</v>
      </c>
      <c r="F4845" s="11">
        <v>45685</v>
      </c>
      <c r="G4845" s="11">
        <v>45755</v>
      </c>
      <c r="H4845" s="11">
        <v>290.54000000000002</v>
      </c>
      <c r="I4845" s="11">
        <v>8599</v>
      </c>
      <c r="J4845" s="11">
        <v>1250</v>
      </c>
      <c r="K4845" s="11">
        <v>12493.3</v>
      </c>
      <c r="L4845" s="11">
        <v>13743.3</v>
      </c>
      <c r="M4845" s="11">
        <v>290.54000000000002</v>
      </c>
      <c r="N4845" s="11">
        <v>45755</v>
      </c>
      <c r="O4845" s="11">
        <v>290.54000000000002</v>
      </c>
      <c r="P4845">
        <v>10</v>
      </c>
      <c r="Q4845">
        <v>4155.3999999999996</v>
      </c>
    </row>
    <row r="4846" spans="1:17" x14ac:dyDescent="0.2">
      <c r="A4846">
        <v>348</v>
      </c>
      <c r="B4846">
        <v>348</v>
      </c>
      <c r="C4846" s="11">
        <v>11</v>
      </c>
      <c r="D4846" s="11">
        <v>44</v>
      </c>
      <c r="E4846" s="11">
        <v>43</v>
      </c>
      <c r="F4846" s="11">
        <v>45685</v>
      </c>
      <c r="G4846" s="11">
        <v>45762</v>
      </c>
      <c r="H4846" s="11">
        <v>290.54000000000002</v>
      </c>
      <c r="I4846" s="11">
        <v>8599</v>
      </c>
      <c r="J4846" s="11">
        <v>1250</v>
      </c>
      <c r="K4846" s="11">
        <v>12493.3</v>
      </c>
      <c r="L4846" s="11">
        <v>13743.3</v>
      </c>
      <c r="M4846" s="11">
        <v>290.54000000000002</v>
      </c>
      <c r="N4846" s="11">
        <v>45762</v>
      </c>
      <c r="O4846" s="11">
        <v>290.54000000000002</v>
      </c>
      <c r="P4846">
        <v>11</v>
      </c>
      <c r="Q4846">
        <v>4445.9399999999996</v>
      </c>
    </row>
    <row r="4847" spans="1:17" x14ac:dyDescent="0.2">
      <c r="A4847">
        <v>348</v>
      </c>
      <c r="B4847">
        <v>348</v>
      </c>
      <c r="C4847" s="11">
        <v>12</v>
      </c>
      <c r="D4847" s="11">
        <v>44</v>
      </c>
      <c r="E4847" s="11">
        <v>43</v>
      </c>
      <c r="F4847" s="11">
        <v>45685</v>
      </c>
      <c r="G4847" s="11">
        <v>45769</v>
      </c>
      <c r="H4847" s="11">
        <v>290.54000000000002</v>
      </c>
      <c r="I4847" s="11">
        <v>8599</v>
      </c>
      <c r="J4847" s="11">
        <v>1250</v>
      </c>
      <c r="K4847" s="11">
        <v>12493.3</v>
      </c>
      <c r="L4847" s="11">
        <v>13743.3</v>
      </c>
      <c r="M4847" s="11">
        <v>290.54000000000002</v>
      </c>
      <c r="N4847" s="11">
        <v>45769</v>
      </c>
      <c r="O4847" s="11">
        <v>290.54000000000002</v>
      </c>
      <c r="P4847">
        <v>12</v>
      </c>
      <c r="Q4847">
        <v>4736.4799999999996</v>
      </c>
    </row>
    <row r="4848" spans="1:17" x14ac:dyDescent="0.2">
      <c r="A4848">
        <v>348</v>
      </c>
      <c r="B4848">
        <v>348</v>
      </c>
      <c r="C4848" s="11">
        <v>13</v>
      </c>
      <c r="D4848" s="11">
        <v>44</v>
      </c>
      <c r="E4848" s="11">
        <v>43</v>
      </c>
      <c r="F4848" s="11">
        <v>45685</v>
      </c>
      <c r="G4848" s="11">
        <v>45776</v>
      </c>
      <c r="H4848" s="11">
        <v>290.54000000000002</v>
      </c>
      <c r="I4848" s="11">
        <v>8599</v>
      </c>
      <c r="J4848" s="11">
        <v>1250</v>
      </c>
      <c r="K4848" s="11">
        <v>12493.3</v>
      </c>
      <c r="L4848" s="11">
        <v>13743.3</v>
      </c>
      <c r="M4848" s="11">
        <v>290.54000000000002</v>
      </c>
      <c r="N4848" s="11">
        <v>45776</v>
      </c>
      <c r="O4848" s="11">
        <v>290.54000000000002</v>
      </c>
      <c r="P4848">
        <v>13</v>
      </c>
      <c r="Q4848">
        <v>5027.0200000000004</v>
      </c>
    </row>
    <row r="4849" spans="1:17" x14ac:dyDescent="0.2">
      <c r="A4849">
        <v>348</v>
      </c>
      <c r="B4849">
        <v>348</v>
      </c>
      <c r="C4849" s="11">
        <v>14</v>
      </c>
      <c r="D4849" s="11">
        <v>44</v>
      </c>
      <c r="E4849" s="11">
        <v>43</v>
      </c>
      <c r="F4849" s="11">
        <v>45685</v>
      </c>
      <c r="G4849" s="11">
        <v>45783</v>
      </c>
      <c r="H4849" s="11">
        <v>290.54000000000002</v>
      </c>
      <c r="I4849" s="11">
        <v>8599</v>
      </c>
      <c r="J4849" s="11">
        <v>1250</v>
      </c>
      <c r="K4849" s="11">
        <v>12493.3</v>
      </c>
      <c r="L4849" s="11">
        <v>13743.3</v>
      </c>
      <c r="M4849" s="11">
        <v>290.54000000000002</v>
      </c>
      <c r="N4849" s="11">
        <v>45783</v>
      </c>
      <c r="O4849" s="11">
        <v>290.54000000000002</v>
      </c>
      <c r="P4849">
        <v>14</v>
      </c>
      <c r="Q4849">
        <v>5317.56</v>
      </c>
    </row>
    <row r="4850" spans="1:17" x14ac:dyDescent="0.2">
      <c r="A4850">
        <v>348</v>
      </c>
      <c r="B4850">
        <v>348</v>
      </c>
      <c r="C4850" s="11">
        <v>15</v>
      </c>
      <c r="D4850" s="11">
        <v>44</v>
      </c>
      <c r="E4850" s="11">
        <v>43</v>
      </c>
      <c r="F4850" s="11">
        <v>45685</v>
      </c>
      <c r="G4850" s="11">
        <v>45790</v>
      </c>
      <c r="H4850" s="11">
        <v>290.54000000000002</v>
      </c>
      <c r="I4850" s="11">
        <v>8599</v>
      </c>
      <c r="J4850" s="11">
        <v>1250</v>
      </c>
      <c r="K4850" s="11">
        <v>12493.3</v>
      </c>
      <c r="L4850" s="11">
        <v>13743.3</v>
      </c>
      <c r="M4850" s="11">
        <v>290.54000000000002</v>
      </c>
      <c r="N4850" s="11">
        <v>45790</v>
      </c>
      <c r="O4850" s="11">
        <v>290.54000000000002</v>
      </c>
      <c r="P4850">
        <v>15</v>
      </c>
      <c r="Q4850">
        <v>5608.1</v>
      </c>
    </row>
    <row r="4851" spans="1:17" x14ac:dyDescent="0.2">
      <c r="A4851">
        <v>348</v>
      </c>
      <c r="B4851">
        <v>348</v>
      </c>
      <c r="C4851" s="11">
        <v>16</v>
      </c>
      <c r="D4851" s="11">
        <v>44</v>
      </c>
      <c r="E4851" s="11">
        <v>43</v>
      </c>
      <c r="F4851" s="11">
        <v>45685</v>
      </c>
      <c r="G4851" s="11">
        <v>45797</v>
      </c>
      <c r="H4851" s="11">
        <v>290.54000000000002</v>
      </c>
      <c r="I4851" s="11">
        <v>8599</v>
      </c>
      <c r="J4851" s="11">
        <v>1250</v>
      </c>
      <c r="K4851" s="11">
        <v>12493.3</v>
      </c>
      <c r="L4851" s="11">
        <v>13743.3</v>
      </c>
      <c r="M4851" s="11">
        <v>290.54000000000002</v>
      </c>
      <c r="N4851" s="11">
        <v>45797</v>
      </c>
      <c r="O4851" s="11">
        <v>290.54000000000002</v>
      </c>
      <c r="P4851">
        <v>16</v>
      </c>
      <c r="Q4851">
        <v>5898.64</v>
      </c>
    </row>
    <row r="4852" spans="1:17" x14ac:dyDescent="0.2">
      <c r="A4852">
        <v>348</v>
      </c>
      <c r="B4852">
        <v>348</v>
      </c>
      <c r="C4852" s="11">
        <v>17</v>
      </c>
      <c r="D4852" s="11">
        <v>44</v>
      </c>
      <c r="E4852" s="11">
        <v>43</v>
      </c>
      <c r="F4852" s="11">
        <v>45685</v>
      </c>
      <c r="G4852" s="11">
        <v>45804</v>
      </c>
      <c r="H4852" s="11">
        <v>290.54000000000002</v>
      </c>
      <c r="I4852" s="11">
        <v>8599</v>
      </c>
      <c r="J4852" s="11">
        <v>1250</v>
      </c>
      <c r="K4852" s="11">
        <v>12493.3</v>
      </c>
      <c r="L4852" s="11">
        <v>13743.3</v>
      </c>
      <c r="M4852" s="11">
        <v>290.54000000000002</v>
      </c>
      <c r="N4852" s="11">
        <v>45804</v>
      </c>
      <c r="O4852" s="11">
        <v>290.54000000000002</v>
      </c>
      <c r="P4852">
        <v>17</v>
      </c>
      <c r="Q4852">
        <v>6189.18</v>
      </c>
    </row>
    <row r="4853" spans="1:17" x14ac:dyDescent="0.2">
      <c r="A4853">
        <v>348</v>
      </c>
      <c r="B4853">
        <v>348</v>
      </c>
      <c r="C4853" s="11">
        <v>18</v>
      </c>
      <c r="D4853" s="11">
        <v>44</v>
      </c>
      <c r="E4853" s="11">
        <v>43</v>
      </c>
      <c r="F4853" s="11">
        <v>45685</v>
      </c>
      <c r="G4853" s="11">
        <v>45811</v>
      </c>
      <c r="H4853" s="11">
        <v>290.54000000000002</v>
      </c>
      <c r="I4853" s="11">
        <v>8599</v>
      </c>
      <c r="J4853" s="11">
        <v>1250</v>
      </c>
      <c r="K4853" s="11">
        <v>12493.3</v>
      </c>
      <c r="L4853" s="11">
        <v>13743.3</v>
      </c>
      <c r="M4853" s="11">
        <v>290.54000000000002</v>
      </c>
      <c r="N4853" s="11">
        <v>45811</v>
      </c>
      <c r="O4853" s="11">
        <v>290.54000000000002</v>
      </c>
      <c r="P4853">
        <v>18</v>
      </c>
      <c r="Q4853">
        <v>6479.72</v>
      </c>
    </row>
    <row r="4854" spans="1:17" x14ac:dyDescent="0.2">
      <c r="A4854">
        <v>348</v>
      </c>
      <c r="B4854">
        <v>348</v>
      </c>
      <c r="C4854" s="11">
        <v>19</v>
      </c>
      <c r="D4854" s="11">
        <v>44</v>
      </c>
      <c r="E4854" s="11">
        <v>43</v>
      </c>
      <c r="F4854" s="11">
        <v>45685</v>
      </c>
      <c r="G4854" s="11">
        <v>45818</v>
      </c>
      <c r="H4854" s="11">
        <v>290.54000000000002</v>
      </c>
      <c r="I4854" s="11">
        <v>8599</v>
      </c>
      <c r="J4854" s="11">
        <v>1250</v>
      </c>
      <c r="K4854" s="11">
        <v>12493.3</v>
      </c>
      <c r="L4854" s="11">
        <v>13743.3</v>
      </c>
      <c r="M4854" s="11">
        <v>290.54000000000002</v>
      </c>
      <c r="N4854" s="11">
        <v>45818</v>
      </c>
      <c r="O4854" s="11">
        <v>290.54000000000002</v>
      </c>
      <c r="P4854">
        <v>19</v>
      </c>
      <c r="Q4854">
        <v>6770.26</v>
      </c>
    </row>
    <row r="4855" spans="1:17" x14ac:dyDescent="0.2">
      <c r="A4855">
        <v>348</v>
      </c>
      <c r="B4855">
        <v>348</v>
      </c>
      <c r="C4855" s="11">
        <v>20</v>
      </c>
      <c r="D4855" s="11">
        <v>44</v>
      </c>
      <c r="E4855" s="11">
        <v>43</v>
      </c>
      <c r="F4855" s="11">
        <v>45685</v>
      </c>
      <c r="G4855" s="11">
        <v>45825</v>
      </c>
      <c r="H4855" s="11">
        <v>290.54000000000002</v>
      </c>
      <c r="I4855" s="11">
        <v>8599</v>
      </c>
      <c r="J4855" s="11">
        <v>1250</v>
      </c>
      <c r="K4855" s="11">
        <v>12493.3</v>
      </c>
      <c r="L4855" s="11">
        <v>13743.3</v>
      </c>
      <c r="M4855" s="11">
        <v>290.54000000000002</v>
      </c>
      <c r="N4855" s="11">
        <v>45825</v>
      </c>
      <c r="O4855" s="11">
        <v>290.54000000000002</v>
      </c>
      <c r="P4855">
        <v>20</v>
      </c>
      <c r="Q4855">
        <v>7060.8</v>
      </c>
    </row>
    <row r="4856" spans="1:17" x14ac:dyDescent="0.2">
      <c r="A4856">
        <v>348</v>
      </c>
      <c r="B4856">
        <v>348</v>
      </c>
      <c r="C4856" s="11">
        <v>21</v>
      </c>
      <c r="D4856" s="11">
        <v>44</v>
      </c>
      <c r="E4856" s="11">
        <v>43</v>
      </c>
      <c r="F4856" s="11">
        <v>45685</v>
      </c>
      <c r="G4856" s="11">
        <v>45832</v>
      </c>
      <c r="H4856" s="11">
        <v>290.54000000000002</v>
      </c>
      <c r="I4856" s="11">
        <v>8599</v>
      </c>
      <c r="J4856" s="11">
        <v>1250</v>
      </c>
      <c r="K4856" s="11">
        <v>12493.3</v>
      </c>
      <c r="L4856" s="11">
        <v>13743.3</v>
      </c>
      <c r="M4856" s="11">
        <v>290.54000000000002</v>
      </c>
      <c r="N4856" s="11">
        <v>45832</v>
      </c>
      <c r="O4856" s="11">
        <v>290.54000000000002</v>
      </c>
      <c r="P4856">
        <v>21</v>
      </c>
      <c r="Q4856">
        <v>7351.34</v>
      </c>
    </row>
    <row r="4857" spans="1:17" x14ac:dyDescent="0.2">
      <c r="A4857">
        <v>348</v>
      </c>
      <c r="B4857">
        <v>348</v>
      </c>
      <c r="C4857" s="11">
        <v>22</v>
      </c>
      <c r="D4857" s="11">
        <v>44</v>
      </c>
      <c r="E4857" s="11">
        <v>43</v>
      </c>
      <c r="F4857" s="11">
        <v>45685</v>
      </c>
      <c r="G4857" s="11">
        <v>45839</v>
      </c>
      <c r="H4857" s="11">
        <v>290.54000000000002</v>
      </c>
      <c r="I4857" s="11">
        <v>8599</v>
      </c>
      <c r="J4857" s="11">
        <v>1250</v>
      </c>
      <c r="K4857" s="11">
        <v>12493.3</v>
      </c>
      <c r="L4857" s="11">
        <v>13743.3</v>
      </c>
      <c r="M4857" s="11">
        <v>290.54000000000002</v>
      </c>
      <c r="N4857" s="11">
        <v>45839</v>
      </c>
      <c r="O4857" s="11">
        <v>290.54000000000002</v>
      </c>
      <c r="P4857">
        <v>22</v>
      </c>
      <c r="Q4857">
        <v>7641.88</v>
      </c>
    </row>
    <row r="4858" spans="1:17" x14ac:dyDescent="0.2">
      <c r="A4858">
        <v>348</v>
      </c>
      <c r="B4858">
        <v>348</v>
      </c>
      <c r="C4858" s="11">
        <v>23</v>
      </c>
      <c r="D4858" s="11">
        <v>44</v>
      </c>
      <c r="E4858" s="11">
        <v>43</v>
      </c>
      <c r="F4858" s="11">
        <v>45685</v>
      </c>
      <c r="G4858" s="11">
        <v>45846</v>
      </c>
      <c r="H4858" s="11">
        <v>290.54000000000002</v>
      </c>
      <c r="I4858" s="11">
        <v>8599</v>
      </c>
      <c r="J4858" s="11">
        <v>1250</v>
      </c>
      <c r="K4858" s="11">
        <v>12493.3</v>
      </c>
      <c r="L4858" s="11">
        <v>13743.3</v>
      </c>
      <c r="M4858" s="11">
        <v>290.54000000000002</v>
      </c>
      <c r="N4858" s="11">
        <v>45846</v>
      </c>
      <c r="O4858" s="11">
        <v>290.54000000000002</v>
      </c>
      <c r="P4858">
        <v>23</v>
      </c>
      <c r="Q4858">
        <v>7932.42</v>
      </c>
    </row>
    <row r="4859" spans="1:17" x14ac:dyDescent="0.2">
      <c r="A4859">
        <v>348</v>
      </c>
      <c r="B4859">
        <v>348</v>
      </c>
      <c r="C4859" s="11">
        <v>24</v>
      </c>
      <c r="D4859" s="11">
        <v>44</v>
      </c>
      <c r="E4859" s="11">
        <v>43</v>
      </c>
      <c r="F4859" s="11">
        <v>45685</v>
      </c>
      <c r="G4859" s="11">
        <v>45853</v>
      </c>
      <c r="H4859" s="11">
        <v>290.54000000000002</v>
      </c>
      <c r="I4859" s="11">
        <v>8599</v>
      </c>
      <c r="J4859" s="11">
        <v>1250</v>
      </c>
      <c r="K4859" s="11">
        <v>12493.3</v>
      </c>
      <c r="L4859" s="11">
        <v>13743.3</v>
      </c>
      <c r="M4859" s="11">
        <v>290.54000000000002</v>
      </c>
      <c r="N4859" s="11">
        <v>45853</v>
      </c>
      <c r="O4859" s="11">
        <v>290.54000000000002</v>
      </c>
      <c r="P4859">
        <v>24</v>
      </c>
      <c r="Q4859">
        <v>8222.9599999999991</v>
      </c>
    </row>
    <row r="4860" spans="1:17" x14ac:dyDescent="0.2">
      <c r="A4860">
        <v>348</v>
      </c>
      <c r="B4860">
        <v>348</v>
      </c>
      <c r="C4860" s="11">
        <v>25</v>
      </c>
      <c r="D4860" s="11">
        <v>44</v>
      </c>
      <c r="E4860" s="11">
        <v>43</v>
      </c>
      <c r="F4860" s="11">
        <v>45685</v>
      </c>
      <c r="G4860" s="11">
        <v>45860</v>
      </c>
      <c r="H4860" s="11">
        <v>290.54000000000002</v>
      </c>
      <c r="I4860" s="11">
        <v>8599</v>
      </c>
      <c r="J4860" s="11">
        <v>1250</v>
      </c>
      <c r="K4860" s="11">
        <v>12493.3</v>
      </c>
      <c r="L4860" s="11">
        <v>13743.3</v>
      </c>
      <c r="M4860" s="11">
        <v>290.54000000000002</v>
      </c>
      <c r="N4860" s="11">
        <v>45860</v>
      </c>
      <c r="O4860" s="11">
        <v>290.54000000000002</v>
      </c>
      <c r="P4860">
        <v>25</v>
      </c>
      <c r="Q4860">
        <v>8513.5</v>
      </c>
    </row>
    <row r="4861" spans="1:17" x14ac:dyDescent="0.2">
      <c r="A4861">
        <v>348</v>
      </c>
      <c r="B4861">
        <v>348</v>
      </c>
      <c r="C4861" s="11">
        <v>26</v>
      </c>
      <c r="D4861" s="11">
        <v>44</v>
      </c>
      <c r="E4861" s="11">
        <v>43</v>
      </c>
      <c r="F4861" s="11">
        <v>45685</v>
      </c>
      <c r="G4861" s="11">
        <v>45867</v>
      </c>
      <c r="H4861" s="11">
        <v>290.54000000000002</v>
      </c>
      <c r="I4861" s="11">
        <v>8599</v>
      </c>
      <c r="J4861" s="11">
        <v>1250</v>
      </c>
      <c r="K4861" s="11">
        <v>12493.3</v>
      </c>
      <c r="L4861" s="11">
        <v>13743.3</v>
      </c>
      <c r="M4861" s="11">
        <v>290.54000000000002</v>
      </c>
      <c r="N4861" s="11">
        <v>45867</v>
      </c>
      <c r="O4861" s="11">
        <v>290.54000000000002</v>
      </c>
      <c r="P4861">
        <v>26</v>
      </c>
      <c r="Q4861">
        <v>8804.0400000000009</v>
      </c>
    </row>
    <row r="4862" spans="1:17" x14ac:dyDescent="0.2">
      <c r="A4862">
        <v>348</v>
      </c>
      <c r="B4862">
        <v>348</v>
      </c>
      <c r="C4862" s="11">
        <v>27</v>
      </c>
      <c r="D4862" s="11">
        <v>44</v>
      </c>
      <c r="E4862" s="11">
        <v>43</v>
      </c>
      <c r="F4862" s="11">
        <v>45685</v>
      </c>
      <c r="G4862" s="11">
        <v>45874</v>
      </c>
      <c r="H4862" s="11">
        <v>290.54000000000002</v>
      </c>
      <c r="I4862" s="11">
        <v>8599</v>
      </c>
      <c r="J4862" s="11">
        <v>1250</v>
      </c>
      <c r="K4862" s="11">
        <v>12493.3</v>
      </c>
      <c r="L4862" s="11">
        <v>13743.3</v>
      </c>
      <c r="M4862" s="11">
        <v>290.54000000000002</v>
      </c>
      <c r="N4862" s="11">
        <v>45874</v>
      </c>
      <c r="O4862" s="11">
        <v>290.54000000000002</v>
      </c>
      <c r="P4862">
        <v>27</v>
      </c>
      <c r="Q4862">
        <v>9094.58</v>
      </c>
    </row>
    <row r="4863" spans="1:17" x14ac:dyDescent="0.2">
      <c r="A4863">
        <v>348</v>
      </c>
      <c r="B4863">
        <v>348</v>
      </c>
      <c r="C4863" s="11">
        <v>28</v>
      </c>
      <c r="D4863" s="11">
        <v>44</v>
      </c>
      <c r="E4863" s="11">
        <v>43</v>
      </c>
      <c r="F4863" s="11">
        <v>45685</v>
      </c>
      <c r="G4863" s="11">
        <v>45881</v>
      </c>
      <c r="H4863" s="11">
        <v>290.54000000000002</v>
      </c>
      <c r="I4863" s="11">
        <v>8599</v>
      </c>
      <c r="J4863" s="11">
        <v>1250</v>
      </c>
      <c r="K4863" s="11">
        <v>12493.3</v>
      </c>
      <c r="L4863" s="11">
        <v>13743.3</v>
      </c>
      <c r="M4863" s="11">
        <v>290.54000000000002</v>
      </c>
      <c r="N4863" s="11">
        <v>45881</v>
      </c>
      <c r="O4863" s="11">
        <v>290.54000000000002</v>
      </c>
      <c r="P4863">
        <v>28</v>
      </c>
      <c r="Q4863">
        <v>9385.1200000000008</v>
      </c>
    </row>
    <row r="4864" spans="1:17" x14ac:dyDescent="0.2">
      <c r="A4864">
        <v>348</v>
      </c>
      <c r="B4864">
        <v>348</v>
      </c>
      <c r="C4864" s="11">
        <v>29</v>
      </c>
      <c r="D4864" s="11">
        <v>44</v>
      </c>
      <c r="E4864" s="11">
        <v>43</v>
      </c>
      <c r="F4864" s="11">
        <v>45685</v>
      </c>
      <c r="G4864" s="11">
        <v>45888</v>
      </c>
      <c r="H4864" s="11">
        <v>290.54000000000002</v>
      </c>
      <c r="I4864" s="11">
        <v>8599</v>
      </c>
      <c r="J4864" s="11">
        <v>1250</v>
      </c>
      <c r="K4864" s="11">
        <v>12493.3</v>
      </c>
      <c r="L4864" s="11">
        <v>13743.3</v>
      </c>
      <c r="M4864" s="11">
        <v>290.54000000000002</v>
      </c>
      <c r="N4864" s="11">
        <v>45888</v>
      </c>
      <c r="O4864" s="11">
        <v>290.54000000000002</v>
      </c>
      <c r="P4864">
        <v>29</v>
      </c>
      <c r="Q4864">
        <v>9675.66</v>
      </c>
    </row>
    <row r="4865" spans="1:17" x14ac:dyDescent="0.2">
      <c r="A4865">
        <v>348</v>
      </c>
      <c r="B4865">
        <v>348</v>
      </c>
      <c r="C4865" s="11">
        <v>30</v>
      </c>
      <c r="D4865" s="11">
        <v>44</v>
      </c>
      <c r="E4865" s="11">
        <v>43</v>
      </c>
      <c r="F4865" s="11">
        <v>45685</v>
      </c>
      <c r="G4865" s="11">
        <v>45895</v>
      </c>
      <c r="H4865" s="11">
        <v>290.54000000000002</v>
      </c>
      <c r="I4865" s="11">
        <v>8599</v>
      </c>
      <c r="J4865" s="11">
        <v>1250</v>
      </c>
      <c r="K4865" s="11">
        <v>12493.3</v>
      </c>
      <c r="L4865" s="11">
        <v>13743.3</v>
      </c>
      <c r="M4865" s="11">
        <v>290.54000000000002</v>
      </c>
      <c r="N4865" s="11">
        <v>45895</v>
      </c>
      <c r="O4865" s="11">
        <v>290.54000000000002</v>
      </c>
      <c r="P4865">
        <v>30</v>
      </c>
      <c r="Q4865">
        <v>9966.2000000000007</v>
      </c>
    </row>
    <row r="4866" spans="1:17" x14ac:dyDescent="0.2">
      <c r="A4866">
        <v>348</v>
      </c>
      <c r="B4866">
        <v>348</v>
      </c>
      <c r="C4866" s="11">
        <v>31</v>
      </c>
      <c r="D4866" s="11">
        <v>44</v>
      </c>
      <c r="E4866" s="11">
        <v>43</v>
      </c>
      <c r="F4866" s="11">
        <v>45685</v>
      </c>
      <c r="G4866" s="11">
        <v>45902</v>
      </c>
      <c r="H4866" s="11">
        <v>290.54000000000002</v>
      </c>
      <c r="I4866" s="11">
        <v>8599</v>
      </c>
      <c r="J4866" s="11">
        <v>1250</v>
      </c>
      <c r="K4866" s="11">
        <v>12493.3</v>
      </c>
      <c r="L4866" s="11">
        <v>13743.3</v>
      </c>
      <c r="M4866" s="11">
        <v>290.54000000000002</v>
      </c>
      <c r="N4866" s="11">
        <v>45902</v>
      </c>
      <c r="O4866" s="11">
        <v>290.54000000000002</v>
      </c>
      <c r="P4866">
        <v>31</v>
      </c>
      <c r="Q4866">
        <v>10256.74</v>
      </c>
    </row>
    <row r="4867" spans="1:17" x14ac:dyDescent="0.2">
      <c r="A4867">
        <v>348</v>
      </c>
      <c r="B4867">
        <v>348</v>
      </c>
      <c r="C4867" s="11">
        <v>32</v>
      </c>
      <c r="D4867" s="11">
        <v>44</v>
      </c>
      <c r="E4867" s="11">
        <v>43</v>
      </c>
      <c r="F4867" s="11">
        <v>45685</v>
      </c>
      <c r="G4867" s="11">
        <v>45909</v>
      </c>
      <c r="H4867" s="11">
        <v>290.54000000000002</v>
      </c>
      <c r="I4867" s="11">
        <v>8599</v>
      </c>
      <c r="J4867" s="11">
        <v>1250</v>
      </c>
      <c r="K4867" s="11">
        <v>12493.3</v>
      </c>
      <c r="L4867" s="11">
        <v>13743.3</v>
      </c>
      <c r="M4867" s="11">
        <v>290.54000000000002</v>
      </c>
      <c r="N4867" s="11">
        <v>45909</v>
      </c>
      <c r="O4867" s="11">
        <v>290.54000000000002</v>
      </c>
      <c r="P4867">
        <v>32</v>
      </c>
      <c r="Q4867">
        <v>10547.28</v>
      </c>
    </row>
    <row r="4868" spans="1:17" x14ac:dyDescent="0.2">
      <c r="A4868">
        <v>348</v>
      </c>
      <c r="B4868">
        <v>348</v>
      </c>
      <c r="C4868" s="11">
        <v>33</v>
      </c>
      <c r="D4868" s="11">
        <v>44</v>
      </c>
      <c r="E4868" s="11">
        <v>43</v>
      </c>
      <c r="F4868" s="11">
        <v>45685</v>
      </c>
      <c r="G4868" s="11">
        <v>45916</v>
      </c>
      <c r="H4868" s="11">
        <v>290.54000000000002</v>
      </c>
      <c r="I4868" s="11">
        <v>8599</v>
      </c>
      <c r="J4868" s="11">
        <v>1250</v>
      </c>
      <c r="K4868" s="11">
        <v>12493.3</v>
      </c>
      <c r="L4868" s="11">
        <v>13743.3</v>
      </c>
      <c r="M4868" s="11">
        <v>290.54000000000002</v>
      </c>
      <c r="N4868" s="11">
        <v>45916</v>
      </c>
      <c r="O4868" s="11">
        <v>290.54000000000002</v>
      </c>
      <c r="P4868">
        <v>33</v>
      </c>
      <c r="Q4868">
        <v>10837.82</v>
      </c>
    </row>
    <row r="4869" spans="1:17" x14ac:dyDescent="0.2">
      <c r="A4869">
        <v>348</v>
      </c>
      <c r="B4869">
        <v>348</v>
      </c>
      <c r="C4869" s="11">
        <v>34</v>
      </c>
      <c r="D4869" s="11">
        <v>44</v>
      </c>
      <c r="E4869" s="11">
        <v>43</v>
      </c>
      <c r="F4869" s="11">
        <v>45685</v>
      </c>
      <c r="G4869" s="11">
        <v>45923</v>
      </c>
      <c r="H4869" s="11">
        <v>290.54000000000002</v>
      </c>
      <c r="I4869" s="11">
        <v>8599</v>
      </c>
      <c r="J4869" s="11">
        <v>1250</v>
      </c>
      <c r="K4869" s="11">
        <v>12493.3</v>
      </c>
      <c r="L4869" s="11">
        <v>13743.3</v>
      </c>
      <c r="M4869" s="11">
        <v>290.54000000000002</v>
      </c>
      <c r="N4869" s="11">
        <v>45923</v>
      </c>
      <c r="O4869" s="11">
        <v>290.54000000000002</v>
      </c>
      <c r="P4869">
        <v>34</v>
      </c>
      <c r="Q4869">
        <v>11128.36</v>
      </c>
    </row>
    <row r="4870" spans="1:17" x14ac:dyDescent="0.2">
      <c r="A4870">
        <v>348</v>
      </c>
      <c r="B4870">
        <v>348</v>
      </c>
      <c r="C4870" s="11">
        <v>35</v>
      </c>
      <c r="D4870" s="11">
        <v>44</v>
      </c>
      <c r="E4870" s="11">
        <v>43</v>
      </c>
      <c r="F4870" s="11">
        <v>45685</v>
      </c>
      <c r="G4870" s="11">
        <v>45930</v>
      </c>
      <c r="H4870" s="11">
        <v>290.54000000000002</v>
      </c>
      <c r="I4870" s="11">
        <v>8599</v>
      </c>
      <c r="J4870" s="11">
        <v>1250</v>
      </c>
      <c r="K4870" s="11">
        <v>12493.3</v>
      </c>
      <c r="L4870" s="11">
        <v>13743.3</v>
      </c>
      <c r="M4870" s="11">
        <v>290.54000000000002</v>
      </c>
      <c r="N4870" s="11">
        <v>45930</v>
      </c>
      <c r="O4870" s="11">
        <v>290.54000000000002</v>
      </c>
      <c r="P4870">
        <v>35</v>
      </c>
      <c r="Q4870">
        <v>11418.9</v>
      </c>
    </row>
    <row r="4871" spans="1:17" x14ac:dyDescent="0.2">
      <c r="A4871">
        <v>348</v>
      </c>
      <c r="B4871">
        <v>348</v>
      </c>
      <c r="C4871" s="11">
        <v>36</v>
      </c>
      <c r="D4871" s="11">
        <v>44</v>
      </c>
      <c r="E4871" s="11">
        <v>43</v>
      </c>
      <c r="F4871" s="11">
        <v>45685</v>
      </c>
      <c r="G4871" s="11">
        <v>45937</v>
      </c>
      <c r="H4871" s="11">
        <v>290.54000000000002</v>
      </c>
      <c r="I4871" s="11">
        <v>8599</v>
      </c>
      <c r="J4871" s="11">
        <v>1250</v>
      </c>
      <c r="K4871" s="11">
        <v>12493.3</v>
      </c>
      <c r="L4871" s="11">
        <v>13743.3</v>
      </c>
      <c r="M4871" s="11">
        <v>290.54000000000002</v>
      </c>
      <c r="N4871" s="11">
        <v>45937</v>
      </c>
      <c r="O4871" s="11">
        <v>290.54000000000002</v>
      </c>
      <c r="P4871">
        <v>36</v>
      </c>
      <c r="Q4871">
        <v>11709.44</v>
      </c>
    </row>
    <row r="4872" spans="1:17" x14ac:dyDescent="0.2">
      <c r="A4872">
        <v>348</v>
      </c>
      <c r="B4872">
        <v>348</v>
      </c>
      <c r="C4872" s="11">
        <v>37</v>
      </c>
      <c r="D4872" s="11">
        <v>44</v>
      </c>
      <c r="E4872" s="11">
        <v>43</v>
      </c>
      <c r="F4872" s="11">
        <v>45685</v>
      </c>
      <c r="G4872" s="11">
        <v>45944</v>
      </c>
      <c r="H4872" s="11">
        <v>290.54000000000002</v>
      </c>
      <c r="I4872" s="11">
        <v>8599</v>
      </c>
      <c r="J4872" s="11">
        <v>1250</v>
      </c>
      <c r="K4872" s="11">
        <v>12493.3</v>
      </c>
      <c r="L4872" s="11">
        <v>13743.3</v>
      </c>
      <c r="M4872" s="11">
        <v>290.54000000000002</v>
      </c>
      <c r="N4872" s="11">
        <v>45944</v>
      </c>
      <c r="O4872" s="11">
        <v>290.54000000000002</v>
      </c>
      <c r="P4872">
        <v>37</v>
      </c>
      <c r="Q4872">
        <v>11999.98</v>
      </c>
    </row>
    <row r="4873" spans="1:17" x14ac:dyDescent="0.2">
      <c r="A4873">
        <v>348</v>
      </c>
      <c r="B4873">
        <v>348</v>
      </c>
      <c r="C4873" s="11">
        <v>38</v>
      </c>
      <c r="D4873" s="11">
        <v>44</v>
      </c>
      <c r="E4873" s="11">
        <v>43</v>
      </c>
      <c r="F4873" s="11">
        <v>45685</v>
      </c>
      <c r="G4873" s="11">
        <v>45951</v>
      </c>
      <c r="H4873" s="11">
        <v>290.54000000000002</v>
      </c>
      <c r="I4873" s="11">
        <v>8599</v>
      </c>
      <c r="J4873" s="11">
        <v>1250</v>
      </c>
      <c r="K4873" s="11">
        <v>12493.3</v>
      </c>
      <c r="L4873" s="11">
        <v>13743.3</v>
      </c>
      <c r="M4873" s="11">
        <v>290.54000000000002</v>
      </c>
      <c r="N4873" s="11">
        <v>45951</v>
      </c>
      <c r="O4873" s="11">
        <v>290.54000000000002</v>
      </c>
      <c r="P4873">
        <v>38</v>
      </c>
      <c r="Q4873">
        <v>12290.52</v>
      </c>
    </row>
    <row r="4874" spans="1:17" x14ac:dyDescent="0.2">
      <c r="A4874">
        <v>348</v>
      </c>
      <c r="B4874">
        <v>348</v>
      </c>
      <c r="C4874" s="11">
        <v>39</v>
      </c>
      <c r="D4874" s="11">
        <v>44</v>
      </c>
      <c r="E4874" s="11">
        <v>43</v>
      </c>
      <c r="F4874" s="11">
        <v>45685</v>
      </c>
      <c r="G4874" s="11">
        <v>45958</v>
      </c>
      <c r="H4874" s="11">
        <v>290.54000000000002</v>
      </c>
      <c r="I4874" s="11">
        <v>8599</v>
      </c>
      <c r="J4874" s="11">
        <v>1250</v>
      </c>
      <c r="K4874" s="11">
        <v>12493.3</v>
      </c>
      <c r="L4874" s="11">
        <v>13743.3</v>
      </c>
      <c r="M4874" s="11">
        <v>290.54000000000002</v>
      </c>
      <c r="N4874" s="11">
        <v>45958</v>
      </c>
      <c r="O4874" s="11">
        <v>290.54000000000002</v>
      </c>
      <c r="P4874">
        <v>39</v>
      </c>
      <c r="Q4874">
        <v>12581.06</v>
      </c>
    </row>
    <row r="4875" spans="1:17" x14ac:dyDescent="0.2">
      <c r="A4875">
        <v>348</v>
      </c>
      <c r="B4875">
        <v>348</v>
      </c>
      <c r="C4875" s="11">
        <v>40</v>
      </c>
      <c r="D4875" s="11">
        <v>44</v>
      </c>
      <c r="E4875" s="11">
        <v>43</v>
      </c>
      <c r="F4875" s="11">
        <v>45685</v>
      </c>
      <c r="G4875" s="11">
        <v>45965</v>
      </c>
      <c r="H4875" s="11">
        <v>290.54000000000002</v>
      </c>
      <c r="I4875" s="11">
        <v>8599</v>
      </c>
      <c r="J4875" s="11">
        <v>1250</v>
      </c>
      <c r="K4875" s="11">
        <v>12493.3</v>
      </c>
      <c r="L4875" s="11">
        <v>13743.3</v>
      </c>
      <c r="M4875" s="11">
        <v>290.54000000000002</v>
      </c>
      <c r="N4875" s="11">
        <v>45965</v>
      </c>
      <c r="O4875" s="11">
        <v>290.54000000000002</v>
      </c>
      <c r="P4875">
        <v>40</v>
      </c>
      <c r="Q4875">
        <v>12871.6</v>
      </c>
    </row>
    <row r="4876" spans="1:17" x14ac:dyDescent="0.2">
      <c r="A4876">
        <v>348</v>
      </c>
      <c r="B4876">
        <v>348</v>
      </c>
      <c r="C4876" s="11">
        <v>41</v>
      </c>
      <c r="D4876" s="11">
        <v>44</v>
      </c>
      <c r="E4876" s="11">
        <v>43</v>
      </c>
      <c r="F4876" s="11">
        <v>45685</v>
      </c>
      <c r="G4876" s="11">
        <v>45972</v>
      </c>
      <c r="H4876" s="11">
        <v>290.54000000000002</v>
      </c>
      <c r="I4876" s="11">
        <v>8599</v>
      </c>
      <c r="J4876" s="11">
        <v>1250</v>
      </c>
      <c r="K4876" s="11">
        <v>12493.3</v>
      </c>
      <c r="L4876" s="11">
        <v>13743.3</v>
      </c>
      <c r="M4876" s="11">
        <v>290.54000000000002</v>
      </c>
      <c r="N4876" s="11">
        <v>45972</v>
      </c>
      <c r="O4876" s="11">
        <v>290.54000000000002</v>
      </c>
      <c r="P4876">
        <v>41</v>
      </c>
      <c r="Q4876">
        <v>13162.14</v>
      </c>
    </row>
    <row r="4877" spans="1:17" x14ac:dyDescent="0.2">
      <c r="A4877">
        <v>348</v>
      </c>
      <c r="B4877">
        <v>348</v>
      </c>
      <c r="C4877" s="11">
        <v>42</v>
      </c>
      <c r="D4877" s="11">
        <v>44</v>
      </c>
      <c r="E4877" s="11">
        <v>43</v>
      </c>
      <c r="F4877" s="11">
        <v>45685</v>
      </c>
      <c r="G4877" s="11">
        <v>45979</v>
      </c>
      <c r="H4877" s="11">
        <v>290.54000000000002</v>
      </c>
      <c r="I4877" s="11">
        <v>8599</v>
      </c>
      <c r="J4877" s="11">
        <v>1250</v>
      </c>
      <c r="K4877" s="11">
        <v>12493.3</v>
      </c>
      <c r="L4877" s="11">
        <v>13743.3</v>
      </c>
      <c r="M4877" s="11">
        <v>290.54000000000002</v>
      </c>
      <c r="N4877" s="11">
        <v>45979</v>
      </c>
      <c r="O4877" s="11">
        <v>290.54000000000002</v>
      </c>
      <c r="P4877">
        <v>42</v>
      </c>
      <c r="Q4877">
        <v>13452.68</v>
      </c>
    </row>
    <row r="4878" spans="1:17" x14ac:dyDescent="0.2">
      <c r="A4878">
        <v>348</v>
      </c>
      <c r="B4878">
        <v>348</v>
      </c>
      <c r="C4878" s="11">
        <v>43</v>
      </c>
      <c r="D4878" s="11">
        <v>44</v>
      </c>
      <c r="E4878" s="11">
        <v>43</v>
      </c>
      <c r="F4878" s="11">
        <v>45685</v>
      </c>
      <c r="G4878" s="11">
        <v>45986</v>
      </c>
      <c r="H4878" s="11">
        <v>290.54000000000002</v>
      </c>
      <c r="I4878" s="11">
        <v>8599</v>
      </c>
      <c r="J4878" s="11">
        <v>1250</v>
      </c>
      <c r="K4878" s="11">
        <v>12493.3</v>
      </c>
      <c r="L4878" s="11">
        <v>13743.3</v>
      </c>
      <c r="M4878" s="11">
        <v>290.54000000000002</v>
      </c>
      <c r="N4878" s="11">
        <v>45986</v>
      </c>
      <c r="O4878" s="11">
        <v>290.62</v>
      </c>
      <c r="P4878">
        <v>43</v>
      </c>
      <c r="Q4878">
        <v>13743.3</v>
      </c>
    </row>
    <row r="4879" spans="1:17" x14ac:dyDescent="0.2">
      <c r="A4879">
        <v>349</v>
      </c>
      <c r="B4879">
        <v>349</v>
      </c>
      <c r="C4879" s="11">
        <v>0</v>
      </c>
      <c r="D4879" s="11">
        <v>16</v>
      </c>
      <c r="E4879" s="11">
        <v>15</v>
      </c>
      <c r="F4879" s="11">
        <v>45700</v>
      </c>
      <c r="G4879" s="11">
        <v>45700</v>
      </c>
      <c r="H4879" s="11">
        <v>500</v>
      </c>
      <c r="I4879" s="11">
        <v>6399</v>
      </c>
      <c r="J4879" s="11">
        <v>500</v>
      </c>
      <c r="K4879" s="11">
        <v>8848.5</v>
      </c>
      <c r="L4879" s="11">
        <v>9348.5</v>
      </c>
      <c r="M4879" s="11">
        <v>589.9</v>
      </c>
      <c r="N4879" s="11">
        <v>45700</v>
      </c>
      <c r="O4879" s="11">
        <v>500</v>
      </c>
      <c r="P4879">
        <v>0</v>
      </c>
      <c r="Q4879">
        <v>500</v>
      </c>
    </row>
    <row r="4880" spans="1:17" x14ac:dyDescent="0.2">
      <c r="A4880">
        <v>349</v>
      </c>
      <c r="B4880">
        <v>349</v>
      </c>
      <c r="C4880" s="11">
        <v>1</v>
      </c>
      <c r="D4880" s="11">
        <v>16</v>
      </c>
      <c r="E4880" s="11">
        <v>15</v>
      </c>
      <c r="F4880" s="11">
        <v>45700</v>
      </c>
      <c r="G4880" s="11">
        <v>45707</v>
      </c>
      <c r="H4880" s="11">
        <v>589.9</v>
      </c>
      <c r="I4880" s="11">
        <v>6399</v>
      </c>
      <c r="J4880" s="11">
        <v>500</v>
      </c>
      <c r="K4880" s="11">
        <v>8848.5</v>
      </c>
      <c r="L4880" s="11">
        <v>9348.5</v>
      </c>
      <c r="M4880" s="11">
        <v>589.9</v>
      </c>
      <c r="N4880" s="11">
        <v>45707</v>
      </c>
      <c r="O4880" s="11">
        <v>589.9</v>
      </c>
      <c r="P4880">
        <v>1</v>
      </c>
      <c r="Q4880">
        <v>1089.9000000000001</v>
      </c>
    </row>
    <row r="4881" spans="1:17" x14ac:dyDescent="0.2">
      <c r="A4881">
        <v>349</v>
      </c>
      <c r="B4881">
        <v>349</v>
      </c>
      <c r="C4881" s="11">
        <v>2</v>
      </c>
      <c r="D4881" s="11">
        <v>16</v>
      </c>
      <c r="E4881" s="11">
        <v>15</v>
      </c>
      <c r="F4881" s="11">
        <v>45700</v>
      </c>
      <c r="G4881" s="11">
        <v>45714</v>
      </c>
      <c r="H4881" s="11">
        <v>589.9</v>
      </c>
      <c r="I4881" s="11">
        <v>6399</v>
      </c>
      <c r="J4881" s="11">
        <v>500</v>
      </c>
      <c r="K4881" s="11">
        <v>8848.5</v>
      </c>
      <c r="L4881" s="11">
        <v>9348.5</v>
      </c>
      <c r="M4881" s="11">
        <v>589.9</v>
      </c>
      <c r="N4881" s="11">
        <v>45714</v>
      </c>
      <c r="O4881" s="11">
        <v>589.9</v>
      </c>
      <c r="P4881">
        <v>2</v>
      </c>
      <c r="Q4881">
        <v>1679.8</v>
      </c>
    </row>
    <row r="4882" spans="1:17" x14ac:dyDescent="0.2">
      <c r="A4882">
        <v>349</v>
      </c>
      <c r="B4882">
        <v>349</v>
      </c>
      <c r="C4882" s="11">
        <v>3</v>
      </c>
      <c r="D4882" s="11">
        <v>16</v>
      </c>
      <c r="E4882" s="11">
        <v>15</v>
      </c>
      <c r="F4882" s="11">
        <v>45700</v>
      </c>
      <c r="G4882" s="11">
        <v>45721</v>
      </c>
      <c r="H4882" s="11">
        <v>589.9</v>
      </c>
      <c r="I4882" s="11">
        <v>6399</v>
      </c>
      <c r="J4882" s="11">
        <v>500</v>
      </c>
      <c r="K4882" s="11">
        <v>8848.5</v>
      </c>
      <c r="L4882" s="11">
        <v>9348.5</v>
      </c>
      <c r="M4882" s="11">
        <v>589.9</v>
      </c>
      <c r="N4882" s="11">
        <v>45721</v>
      </c>
      <c r="O4882" s="11">
        <v>589.9</v>
      </c>
      <c r="P4882">
        <v>3</v>
      </c>
      <c r="Q4882">
        <v>2269.6999999999998</v>
      </c>
    </row>
    <row r="4883" spans="1:17" x14ac:dyDescent="0.2">
      <c r="A4883">
        <v>349</v>
      </c>
      <c r="B4883">
        <v>349</v>
      </c>
      <c r="C4883" s="11">
        <v>4</v>
      </c>
      <c r="D4883" s="11">
        <v>16</v>
      </c>
      <c r="E4883" s="11">
        <v>15</v>
      </c>
      <c r="F4883" s="11">
        <v>45700</v>
      </c>
      <c r="G4883" s="11">
        <v>45728</v>
      </c>
      <c r="H4883" s="11">
        <v>589.9</v>
      </c>
      <c r="I4883" s="11">
        <v>6399</v>
      </c>
      <c r="J4883" s="11">
        <v>500</v>
      </c>
      <c r="K4883" s="11">
        <v>8848.5</v>
      </c>
      <c r="L4883" s="11">
        <v>9348.5</v>
      </c>
      <c r="M4883" s="11">
        <v>589.9</v>
      </c>
      <c r="N4883" s="11">
        <v>45728</v>
      </c>
      <c r="O4883" s="11">
        <v>589.9</v>
      </c>
      <c r="P4883">
        <v>4</v>
      </c>
      <c r="Q4883">
        <v>2859.6</v>
      </c>
    </row>
    <row r="4884" spans="1:17" x14ac:dyDescent="0.2">
      <c r="A4884">
        <v>349</v>
      </c>
      <c r="B4884">
        <v>349</v>
      </c>
      <c r="C4884" s="11">
        <v>5</v>
      </c>
      <c r="D4884" s="11">
        <v>16</v>
      </c>
      <c r="E4884" s="11">
        <v>15</v>
      </c>
      <c r="F4884" s="11">
        <v>45700</v>
      </c>
      <c r="G4884" s="11">
        <v>45735</v>
      </c>
      <c r="H4884" s="11">
        <v>589.9</v>
      </c>
      <c r="I4884" s="11">
        <v>6399</v>
      </c>
      <c r="J4884" s="11">
        <v>500</v>
      </c>
      <c r="K4884" s="11">
        <v>8848.5</v>
      </c>
      <c r="L4884" s="11">
        <v>9348.5</v>
      </c>
      <c r="M4884" s="11">
        <v>589.9</v>
      </c>
      <c r="N4884" s="11">
        <v>45735</v>
      </c>
      <c r="O4884" s="11">
        <v>589.9</v>
      </c>
      <c r="P4884">
        <v>5</v>
      </c>
      <c r="Q4884">
        <v>3449.5</v>
      </c>
    </row>
    <row r="4885" spans="1:17" x14ac:dyDescent="0.2">
      <c r="A4885">
        <v>349</v>
      </c>
      <c r="B4885">
        <v>349</v>
      </c>
      <c r="C4885" s="11">
        <v>6</v>
      </c>
      <c r="D4885" s="11">
        <v>16</v>
      </c>
      <c r="E4885" s="11">
        <v>15</v>
      </c>
      <c r="F4885" s="11">
        <v>45700</v>
      </c>
      <c r="G4885" s="11">
        <v>45742</v>
      </c>
      <c r="H4885" s="11">
        <v>589.9</v>
      </c>
      <c r="I4885" s="11">
        <v>6399</v>
      </c>
      <c r="J4885" s="11">
        <v>500</v>
      </c>
      <c r="K4885" s="11">
        <v>8848.5</v>
      </c>
      <c r="L4885" s="11">
        <v>9348.5</v>
      </c>
      <c r="M4885" s="11">
        <v>589.9</v>
      </c>
      <c r="N4885" s="11">
        <v>45742</v>
      </c>
      <c r="O4885" s="11">
        <v>589.9</v>
      </c>
      <c r="P4885">
        <v>6</v>
      </c>
      <c r="Q4885">
        <v>4039.4</v>
      </c>
    </row>
    <row r="4886" spans="1:17" x14ac:dyDescent="0.2">
      <c r="A4886">
        <v>349</v>
      </c>
      <c r="B4886">
        <v>349</v>
      </c>
      <c r="C4886" s="11">
        <v>7</v>
      </c>
      <c r="D4886" s="11">
        <v>16</v>
      </c>
      <c r="E4886" s="11">
        <v>15</v>
      </c>
      <c r="F4886" s="11">
        <v>45700</v>
      </c>
      <c r="G4886" s="11">
        <v>45749</v>
      </c>
      <c r="H4886" s="11">
        <v>589.9</v>
      </c>
      <c r="I4886" s="11">
        <v>6399</v>
      </c>
      <c r="J4886" s="11">
        <v>500</v>
      </c>
      <c r="K4886" s="11">
        <v>8848.5</v>
      </c>
      <c r="L4886" s="11">
        <v>9348.5</v>
      </c>
      <c r="M4886" s="11">
        <v>589.9</v>
      </c>
      <c r="N4886" s="11">
        <v>45749</v>
      </c>
      <c r="O4886" s="11">
        <v>589.9</v>
      </c>
      <c r="P4886">
        <v>7</v>
      </c>
      <c r="Q4886">
        <v>4629.3</v>
      </c>
    </row>
    <row r="4887" spans="1:17" x14ac:dyDescent="0.2">
      <c r="A4887">
        <v>349</v>
      </c>
      <c r="B4887">
        <v>349</v>
      </c>
      <c r="C4887" s="11">
        <v>8</v>
      </c>
      <c r="D4887" s="11">
        <v>16</v>
      </c>
      <c r="E4887" s="11">
        <v>15</v>
      </c>
      <c r="F4887" s="11">
        <v>45700</v>
      </c>
      <c r="G4887" s="11">
        <v>45756</v>
      </c>
      <c r="H4887" s="11">
        <v>589.9</v>
      </c>
      <c r="I4887" s="11">
        <v>6399</v>
      </c>
      <c r="J4887" s="11">
        <v>500</v>
      </c>
      <c r="K4887" s="11">
        <v>8848.5</v>
      </c>
      <c r="L4887" s="11">
        <v>9348.5</v>
      </c>
      <c r="M4887" s="11">
        <v>589.9</v>
      </c>
      <c r="N4887" s="11">
        <v>45756</v>
      </c>
      <c r="O4887" s="11">
        <v>589.9</v>
      </c>
      <c r="P4887">
        <v>8</v>
      </c>
      <c r="Q4887">
        <v>5219.2</v>
      </c>
    </row>
    <row r="4888" spans="1:17" x14ac:dyDescent="0.2">
      <c r="A4888">
        <v>349</v>
      </c>
      <c r="B4888">
        <v>349</v>
      </c>
      <c r="C4888" s="11">
        <v>9</v>
      </c>
      <c r="D4888" s="11">
        <v>16</v>
      </c>
      <c r="E4888" s="11">
        <v>15</v>
      </c>
      <c r="F4888" s="11">
        <v>45700</v>
      </c>
      <c r="G4888" s="11">
        <v>45763</v>
      </c>
      <c r="H4888" s="11">
        <v>589.9</v>
      </c>
      <c r="I4888" s="11">
        <v>6399</v>
      </c>
      <c r="J4888" s="11">
        <v>500</v>
      </c>
      <c r="K4888" s="11">
        <v>8848.5</v>
      </c>
      <c r="L4888" s="11">
        <v>9348.5</v>
      </c>
      <c r="M4888" s="11">
        <v>589.9</v>
      </c>
      <c r="N4888" s="11">
        <v>45763</v>
      </c>
      <c r="O4888" s="11">
        <v>589.9</v>
      </c>
      <c r="P4888">
        <v>9</v>
      </c>
      <c r="Q4888">
        <v>5809.1</v>
      </c>
    </row>
    <row r="4889" spans="1:17" x14ac:dyDescent="0.2">
      <c r="A4889">
        <v>349</v>
      </c>
      <c r="B4889">
        <v>349</v>
      </c>
      <c r="C4889" s="11">
        <v>10</v>
      </c>
      <c r="D4889" s="11">
        <v>16</v>
      </c>
      <c r="E4889" s="11">
        <v>15</v>
      </c>
      <c r="F4889" s="11">
        <v>45700</v>
      </c>
      <c r="G4889" s="11">
        <v>45770</v>
      </c>
      <c r="H4889" s="11">
        <v>589.9</v>
      </c>
      <c r="I4889" s="11">
        <v>6399</v>
      </c>
      <c r="J4889" s="11">
        <v>500</v>
      </c>
      <c r="K4889" s="11">
        <v>8848.5</v>
      </c>
      <c r="L4889" s="11">
        <v>9348.5</v>
      </c>
      <c r="M4889" s="11">
        <v>589.9</v>
      </c>
      <c r="N4889" s="11">
        <v>45770</v>
      </c>
      <c r="O4889" s="11">
        <v>589.9</v>
      </c>
      <c r="P4889">
        <v>10</v>
      </c>
      <c r="Q4889">
        <v>6399</v>
      </c>
    </row>
    <row r="4890" spans="1:17" x14ac:dyDescent="0.2">
      <c r="A4890">
        <v>349</v>
      </c>
      <c r="B4890">
        <v>349</v>
      </c>
      <c r="C4890" s="11">
        <v>11</v>
      </c>
      <c r="D4890" s="11">
        <v>16</v>
      </c>
      <c r="E4890" s="11">
        <v>15</v>
      </c>
      <c r="F4890" s="11">
        <v>45700</v>
      </c>
      <c r="G4890" s="11">
        <v>45777</v>
      </c>
      <c r="H4890" s="11">
        <v>589.9</v>
      </c>
      <c r="I4890" s="11">
        <v>6399</v>
      </c>
      <c r="J4890" s="11">
        <v>500</v>
      </c>
      <c r="K4890" s="11">
        <v>8848.5</v>
      </c>
      <c r="L4890" s="11">
        <v>9348.5</v>
      </c>
      <c r="M4890" s="11">
        <v>589.9</v>
      </c>
      <c r="N4890" s="11">
        <v>45777</v>
      </c>
      <c r="O4890" s="11">
        <v>589.9</v>
      </c>
      <c r="P4890">
        <v>11</v>
      </c>
      <c r="Q4890">
        <v>6988.9</v>
      </c>
    </row>
    <row r="4891" spans="1:17" x14ac:dyDescent="0.2">
      <c r="A4891">
        <v>349</v>
      </c>
      <c r="B4891">
        <v>349</v>
      </c>
      <c r="C4891" s="11">
        <v>12</v>
      </c>
      <c r="D4891" s="11">
        <v>16</v>
      </c>
      <c r="E4891" s="11">
        <v>15</v>
      </c>
      <c r="F4891" s="11">
        <v>45700</v>
      </c>
      <c r="G4891" s="11">
        <v>45784</v>
      </c>
      <c r="H4891" s="11">
        <v>589.9</v>
      </c>
      <c r="I4891" s="11">
        <v>6399</v>
      </c>
      <c r="J4891" s="11">
        <v>500</v>
      </c>
      <c r="K4891" s="11">
        <v>8848.5</v>
      </c>
      <c r="L4891" s="11">
        <v>9348.5</v>
      </c>
      <c r="M4891" s="11">
        <v>589.9</v>
      </c>
      <c r="N4891" s="11">
        <v>45784</v>
      </c>
      <c r="O4891" s="11">
        <v>589.9</v>
      </c>
      <c r="P4891">
        <v>12</v>
      </c>
      <c r="Q4891">
        <v>7578.8</v>
      </c>
    </row>
    <row r="4892" spans="1:17" x14ac:dyDescent="0.2">
      <c r="A4892">
        <v>349</v>
      </c>
      <c r="B4892">
        <v>349</v>
      </c>
      <c r="C4892" s="11">
        <v>13</v>
      </c>
      <c r="D4892" s="11">
        <v>16</v>
      </c>
      <c r="E4892" s="11">
        <v>15</v>
      </c>
      <c r="F4892" s="11">
        <v>45700</v>
      </c>
      <c r="G4892" s="11">
        <v>45791</v>
      </c>
      <c r="H4892" s="11">
        <v>589.9</v>
      </c>
      <c r="I4892" s="11">
        <v>6399</v>
      </c>
      <c r="J4892" s="11">
        <v>500</v>
      </c>
      <c r="K4892" s="11">
        <v>8848.5</v>
      </c>
      <c r="L4892" s="11">
        <v>9348.5</v>
      </c>
      <c r="M4892" s="11">
        <v>589.9</v>
      </c>
      <c r="N4892" s="11">
        <v>45791</v>
      </c>
      <c r="O4892" s="11">
        <v>589.9</v>
      </c>
      <c r="P4892">
        <v>13</v>
      </c>
      <c r="Q4892">
        <v>8168.7</v>
      </c>
    </row>
    <row r="4893" spans="1:17" x14ac:dyDescent="0.2">
      <c r="A4893">
        <v>349</v>
      </c>
      <c r="B4893">
        <v>349</v>
      </c>
      <c r="C4893" s="11">
        <v>14</v>
      </c>
      <c r="D4893" s="11">
        <v>16</v>
      </c>
      <c r="E4893" s="11">
        <v>15</v>
      </c>
      <c r="F4893" s="11">
        <v>45700</v>
      </c>
      <c r="G4893" s="11">
        <v>45798</v>
      </c>
      <c r="H4893" s="11">
        <v>589.9</v>
      </c>
      <c r="I4893" s="11">
        <v>6399</v>
      </c>
      <c r="J4893" s="11">
        <v>500</v>
      </c>
      <c r="K4893" s="11">
        <v>8848.5</v>
      </c>
      <c r="L4893" s="11">
        <v>9348.5</v>
      </c>
      <c r="M4893" s="11">
        <v>589.9</v>
      </c>
      <c r="N4893" s="11">
        <v>45798</v>
      </c>
      <c r="O4893" s="11">
        <v>589.9</v>
      </c>
      <c r="P4893">
        <v>14</v>
      </c>
      <c r="Q4893">
        <v>8758.6</v>
      </c>
    </row>
    <row r="4894" spans="1:17" x14ac:dyDescent="0.2">
      <c r="A4894">
        <v>349</v>
      </c>
      <c r="B4894">
        <v>349</v>
      </c>
      <c r="C4894" s="11">
        <v>15</v>
      </c>
      <c r="D4894" s="11">
        <v>16</v>
      </c>
      <c r="E4894" s="11">
        <v>15</v>
      </c>
      <c r="F4894" s="11">
        <v>45700</v>
      </c>
      <c r="G4894" s="11">
        <v>45805</v>
      </c>
      <c r="H4894" s="11">
        <v>589.9</v>
      </c>
      <c r="I4894" s="11">
        <v>6399</v>
      </c>
      <c r="J4894" s="11">
        <v>500</v>
      </c>
      <c r="K4894" s="11">
        <v>8848.5</v>
      </c>
      <c r="L4894" s="11">
        <v>9348.5</v>
      </c>
      <c r="M4894" s="11">
        <v>589.9</v>
      </c>
      <c r="N4894" s="11">
        <v>45805</v>
      </c>
      <c r="O4894" s="11">
        <v>589.9</v>
      </c>
      <c r="P4894">
        <v>15</v>
      </c>
      <c r="Q4894">
        <v>9348.5</v>
      </c>
    </row>
    <row r="4895" spans="1:17" x14ac:dyDescent="0.2">
      <c r="A4895">
        <v>353</v>
      </c>
      <c r="B4895">
        <v>353</v>
      </c>
      <c r="C4895" s="11">
        <v>0</v>
      </c>
      <c r="D4895" s="11">
        <v>27</v>
      </c>
      <c r="E4895" s="11">
        <v>26</v>
      </c>
      <c r="F4895" s="11">
        <v>45735</v>
      </c>
      <c r="G4895" s="11">
        <v>45735</v>
      </c>
      <c r="H4895" s="11">
        <v>1000</v>
      </c>
      <c r="I4895" s="11">
        <v>5599</v>
      </c>
      <c r="J4895" s="11">
        <v>1000</v>
      </c>
      <c r="K4895" s="11">
        <v>8738.1</v>
      </c>
      <c r="L4895" s="11">
        <v>9738.1</v>
      </c>
      <c r="M4895" s="11">
        <v>336.08</v>
      </c>
      <c r="N4895" s="11">
        <v>45735</v>
      </c>
      <c r="O4895" s="11">
        <v>1000</v>
      </c>
      <c r="P4895">
        <v>0</v>
      </c>
      <c r="Q4895">
        <v>1000</v>
      </c>
    </row>
    <row r="4896" spans="1:17" x14ac:dyDescent="0.2">
      <c r="A4896">
        <v>353</v>
      </c>
      <c r="B4896">
        <v>353</v>
      </c>
      <c r="C4896" s="11">
        <v>1</v>
      </c>
      <c r="D4896" s="11">
        <v>27</v>
      </c>
      <c r="E4896" s="11">
        <v>26</v>
      </c>
      <c r="F4896" s="11">
        <v>45735</v>
      </c>
      <c r="G4896" s="11">
        <v>45742</v>
      </c>
      <c r="H4896" s="11">
        <v>336.08</v>
      </c>
      <c r="I4896" s="11">
        <v>5599</v>
      </c>
      <c r="J4896" s="11">
        <v>1000</v>
      </c>
      <c r="K4896" s="11">
        <v>8738.1</v>
      </c>
      <c r="L4896" s="11">
        <v>9738.1</v>
      </c>
      <c r="M4896" s="11">
        <v>336.08</v>
      </c>
      <c r="N4896" s="11">
        <v>45742</v>
      </c>
      <c r="O4896" s="11">
        <v>336.08</v>
      </c>
      <c r="P4896">
        <v>1</v>
      </c>
      <c r="Q4896">
        <v>1336.08</v>
      </c>
    </row>
    <row r="4897" spans="1:17" x14ac:dyDescent="0.2">
      <c r="A4897">
        <v>353</v>
      </c>
      <c r="B4897">
        <v>353</v>
      </c>
      <c r="C4897" s="11">
        <v>2</v>
      </c>
      <c r="D4897" s="11">
        <v>27</v>
      </c>
      <c r="E4897" s="11">
        <v>26</v>
      </c>
      <c r="F4897" s="11">
        <v>45735</v>
      </c>
      <c r="G4897" s="11">
        <v>45749</v>
      </c>
      <c r="H4897" s="11">
        <v>336.08</v>
      </c>
      <c r="I4897" s="11">
        <v>5599</v>
      </c>
      <c r="J4897" s="11">
        <v>1000</v>
      </c>
      <c r="K4897" s="11">
        <v>8738.1</v>
      </c>
      <c r="L4897" s="11">
        <v>9738.1</v>
      </c>
      <c r="M4897" s="11">
        <v>336.08</v>
      </c>
      <c r="N4897" s="11">
        <v>45749</v>
      </c>
      <c r="O4897" s="11">
        <v>336.08</v>
      </c>
      <c r="P4897">
        <v>2</v>
      </c>
      <c r="Q4897">
        <v>1672.16</v>
      </c>
    </row>
    <row r="4898" spans="1:17" x14ac:dyDescent="0.2">
      <c r="A4898">
        <v>353</v>
      </c>
      <c r="B4898">
        <v>353</v>
      </c>
      <c r="C4898" s="11">
        <v>3</v>
      </c>
      <c r="D4898" s="11">
        <v>27</v>
      </c>
      <c r="E4898" s="11">
        <v>26</v>
      </c>
      <c r="F4898" s="11">
        <v>45735</v>
      </c>
      <c r="G4898" s="11">
        <v>45756</v>
      </c>
      <c r="H4898" s="11">
        <v>336.08</v>
      </c>
      <c r="I4898" s="11">
        <v>5599</v>
      </c>
      <c r="J4898" s="11">
        <v>1000</v>
      </c>
      <c r="K4898" s="11">
        <v>8738.1</v>
      </c>
      <c r="L4898" s="11">
        <v>9738.1</v>
      </c>
      <c r="M4898" s="11">
        <v>336.08</v>
      </c>
      <c r="N4898" s="11">
        <v>45756</v>
      </c>
      <c r="O4898" s="11">
        <v>336.08</v>
      </c>
      <c r="P4898">
        <v>3</v>
      </c>
      <c r="Q4898">
        <v>2008.24</v>
      </c>
    </row>
    <row r="4899" spans="1:17" x14ac:dyDescent="0.2">
      <c r="A4899">
        <v>353</v>
      </c>
      <c r="B4899">
        <v>353</v>
      </c>
      <c r="C4899" s="11">
        <v>4</v>
      </c>
      <c r="D4899" s="11">
        <v>27</v>
      </c>
      <c r="E4899" s="11">
        <v>26</v>
      </c>
      <c r="F4899" s="11">
        <v>45735</v>
      </c>
      <c r="G4899" s="11">
        <v>45763</v>
      </c>
      <c r="H4899" s="11">
        <v>336.08</v>
      </c>
      <c r="I4899" s="11">
        <v>5599</v>
      </c>
      <c r="J4899" s="11">
        <v>1000</v>
      </c>
      <c r="K4899" s="11">
        <v>8738.1</v>
      </c>
      <c r="L4899" s="11">
        <v>9738.1</v>
      </c>
      <c r="M4899" s="11">
        <v>336.08</v>
      </c>
      <c r="N4899" s="11">
        <v>45763</v>
      </c>
      <c r="O4899" s="11">
        <v>336.08</v>
      </c>
      <c r="P4899">
        <v>4</v>
      </c>
      <c r="Q4899">
        <v>2344.3200000000002</v>
      </c>
    </row>
    <row r="4900" spans="1:17" x14ac:dyDescent="0.2">
      <c r="A4900">
        <v>353</v>
      </c>
      <c r="B4900">
        <v>353</v>
      </c>
      <c r="C4900" s="11">
        <v>5</v>
      </c>
      <c r="D4900" s="11">
        <v>27</v>
      </c>
      <c r="E4900" s="11">
        <v>26</v>
      </c>
      <c r="F4900" s="11">
        <v>45735</v>
      </c>
      <c r="G4900" s="11">
        <v>45770</v>
      </c>
      <c r="H4900" s="11">
        <v>336.08</v>
      </c>
      <c r="I4900" s="11">
        <v>5599</v>
      </c>
      <c r="J4900" s="11">
        <v>1000</v>
      </c>
      <c r="K4900" s="11">
        <v>8738.1</v>
      </c>
      <c r="L4900" s="11">
        <v>9738.1</v>
      </c>
      <c r="M4900" s="11">
        <v>336.08</v>
      </c>
      <c r="N4900" s="11">
        <v>45770</v>
      </c>
      <c r="O4900" s="11">
        <v>336.08</v>
      </c>
      <c r="P4900">
        <v>5</v>
      </c>
      <c r="Q4900">
        <v>2680.4</v>
      </c>
    </row>
    <row r="4901" spans="1:17" x14ac:dyDescent="0.2">
      <c r="A4901">
        <v>353</v>
      </c>
      <c r="B4901">
        <v>353</v>
      </c>
      <c r="C4901" s="11">
        <v>6</v>
      </c>
      <c r="D4901" s="11">
        <v>27</v>
      </c>
      <c r="E4901" s="11">
        <v>26</v>
      </c>
      <c r="F4901" s="11">
        <v>45735</v>
      </c>
      <c r="G4901" s="11">
        <v>45777</v>
      </c>
      <c r="H4901" s="11">
        <v>336.08</v>
      </c>
      <c r="I4901" s="11">
        <v>5599</v>
      </c>
      <c r="J4901" s="11">
        <v>1000</v>
      </c>
      <c r="K4901" s="11">
        <v>8738.1</v>
      </c>
      <c r="L4901" s="11">
        <v>9738.1</v>
      </c>
      <c r="M4901" s="11">
        <v>336.08</v>
      </c>
      <c r="N4901" s="11">
        <v>45777</v>
      </c>
      <c r="O4901" s="11">
        <v>336.08</v>
      </c>
      <c r="P4901">
        <v>6</v>
      </c>
      <c r="Q4901">
        <v>3016.48</v>
      </c>
    </row>
    <row r="4902" spans="1:17" x14ac:dyDescent="0.2">
      <c r="A4902">
        <v>353</v>
      </c>
      <c r="B4902">
        <v>353</v>
      </c>
      <c r="C4902" s="11">
        <v>7</v>
      </c>
      <c r="D4902" s="11">
        <v>27</v>
      </c>
      <c r="E4902" s="11">
        <v>26</v>
      </c>
      <c r="F4902" s="11">
        <v>45735</v>
      </c>
      <c r="G4902" s="11">
        <v>45784</v>
      </c>
      <c r="H4902" s="11">
        <v>336.08</v>
      </c>
      <c r="I4902" s="11">
        <v>5599</v>
      </c>
      <c r="J4902" s="11">
        <v>1000</v>
      </c>
      <c r="K4902" s="11">
        <v>8738.1</v>
      </c>
      <c r="L4902" s="11">
        <v>9738.1</v>
      </c>
      <c r="M4902" s="11">
        <v>336.08</v>
      </c>
      <c r="N4902" s="11">
        <v>45784</v>
      </c>
      <c r="O4902" s="11">
        <v>336.08</v>
      </c>
      <c r="P4902">
        <v>7</v>
      </c>
      <c r="Q4902">
        <v>3352.56</v>
      </c>
    </row>
    <row r="4903" spans="1:17" x14ac:dyDescent="0.2">
      <c r="A4903">
        <v>353</v>
      </c>
      <c r="B4903">
        <v>353</v>
      </c>
      <c r="C4903" s="11">
        <v>8</v>
      </c>
      <c r="D4903" s="11">
        <v>27</v>
      </c>
      <c r="E4903" s="11">
        <v>26</v>
      </c>
      <c r="F4903" s="11">
        <v>45735</v>
      </c>
      <c r="G4903" s="11">
        <v>45791</v>
      </c>
      <c r="H4903" s="11">
        <v>336.08</v>
      </c>
      <c r="I4903" s="11">
        <v>5599</v>
      </c>
      <c r="J4903" s="11">
        <v>1000</v>
      </c>
      <c r="K4903" s="11">
        <v>8738.1</v>
      </c>
      <c r="L4903" s="11">
        <v>9738.1</v>
      </c>
      <c r="M4903" s="11">
        <v>336.08</v>
      </c>
      <c r="N4903" s="11">
        <v>45791</v>
      </c>
      <c r="O4903" s="11">
        <v>336.08</v>
      </c>
      <c r="P4903">
        <v>8</v>
      </c>
      <c r="Q4903">
        <v>3688.64</v>
      </c>
    </row>
    <row r="4904" spans="1:17" x14ac:dyDescent="0.2">
      <c r="A4904">
        <v>353</v>
      </c>
      <c r="B4904">
        <v>353</v>
      </c>
      <c r="C4904" s="11">
        <v>9</v>
      </c>
      <c r="D4904" s="11">
        <v>27</v>
      </c>
      <c r="E4904" s="11">
        <v>26</v>
      </c>
      <c r="F4904" s="11">
        <v>45735</v>
      </c>
      <c r="G4904" s="11">
        <v>45798</v>
      </c>
      <c r="H4904" s="11">
        <v>336.08</v>
      </c>
      <c r="I4904" s="11">
        <v>5599</v>
      </c>
      <c r="J4904" s="11">
        <v>1000</v>
      </c>
      <c r="K4904" s="11">
        <v>8738.1</v>
      </c>
      <c r="L4904" s="11">
        <v>9738.1</v>
      </c>
      <c r="M4904" s="11">
        <v>336.08</v>
      </c>
      <c r="N4904" s="11">
        <v>45798</v>
      </c>
      <c r="O4904" s="11">
        <v>336.08</v>
      </c>
      <c r="P4904">
        <v>9</v>
      </c>
      <c r="Q4904">
        <v>4024.72</v>
      </c>
    </row>
    <row r="4905" spans="1:17" x14ac:dyDescent="0.2">
      <c r="A4905">
        <v>353</v>
      </c>
      <c r="B4905">
        <v>353</v>
      </c>
      <c r="C4905" s="11">
        <v>10</v>
      </c>
      <c r="D4905" s="11">
        <v>27</v>
      </c>
      <c r="E4905" s="11">
        <v>26</v>
      </c>
      <c r="F4905" s="11">
        <v>45735</v>
      </c>
      <c r="G4905" s="11">
        <v>45805</v>
      </c>
      <c r="H4905" s="11">
        <v>336.08</v>
      </c>
      <c r="I4905" s="11">
        <v>5599</v>
      </c>
      <c r="J4905" s="11">
        <v>1000</v>
      </c>
      <c r="K4905" s="11">
        <v>8738.1</v>
      </c>
      <c r="L4905" s="11">
        <v>9738.1</v>
      </c>
      <c r="M4905" s="11">
        <v>336.08</v>
      </c>
      <c r="N4905" s="11">
        <v>45805</v>
      </c>
      <c r="O4905" s="11">
        <v>336.08</v>
      </c>
      <c r="P4905">
        <v>10</v>
      </c>
      <c r="Q4905">
        <v>4360.8</v>
      </c>
    </row>
    <row r="4906" spans="1:17" x14ac:dyDescent="0.2">
      <c r="A4906">
        <v>353</v>
      </c>
      <c r="B4906">
        <v>353</v>
      </c>
      <c r="C4906" s="11">
        <v>11</v>
      </c>
      <c r="D4906" s="11">
        <v>27</v>
      </c>
      <c r="E4906" s="11">
        <v>26</v>
      </c>
      <c r="F4906" s="11">
        <v>45735</v>
      </c>
      <c r="G4906" s="11">
        <v>45812</v>
      </c>
      <c r="H4906" s="11">
        <v>336.08</v>
      </c>
      <c r="I4906" s="11">
        <v>5599</v>
      </c>
      <c r="J4906" s="11">
        <v>1000</v>
      </c>
      <c r="K4906" s="11">
        <v>8738.1</v>
      </c>
      <c r="L4906" s="11">
        <v>9738.1</v>
      </c>
      <c r="M4906" s="11">
        <v>336.08</v>
      </c>
      <c r="N4906" s="11">
        <v>45812</v>
      </c>
      <c r="O4906" s="11">
        <v>336.08</v>
      </c>
      <c r="P4906">
        <v>11</v>
      </c>
      <c r="Q4906">
        <v>4696.88</v>
      </c>
    </row>
    <row r="4907" spans="1:17" x14ac:dyDescent="0.2">
      <c r="A4907">
        <v>353</v>
      </c>
      <c r="B4907">
        <v>353</v>
      </c>
      <c r="C4907" s="11">
        <v>12</v>
      </c>
      <c r="D4907" s="11">
        <v>27</v>
      </c>
      <c r="E4907" s="11">
        <v>26</v>
      </c>
      <c r="F4907" s="11">
        <v>45735</v>
      </c>
      <c r="G4907" s="11">
        <v>45819</v>
      </c>
      <c r="H4907" s="11">
        <v>336.08</v>
      </c>
      <c r="I4907" s="11">
        <v>5599</v>
      </c>
      <c r="J4907" s="11">
        <v>1000</v>
      </c>
      <c r="K4907" s="11">
        <v>8738.1</v>
      </c>
      <c r="L4907" s="11">
        <v>9738.1</v>
      </c>
      <c r="M4907" s="11">
        <v>336.08</v>
      </c>
      <c r="N4907" s="11">
        <v>45819</v>
      </c>
      <c r="O4907" s="11">
        <v>336.08</v>
      </c>
      <c r="P4907">
        <v>12</v>
      </c>
      <c r="Q4907">
        <v>5032.96</v>
      </c>
    </row>
    <row r="4908" spans="1:17" x14ac:dyDescent="0.2">
      <c r="A4908">
        <v>353</v>
      </c>
      <c r="B4908">
        <v>353</v>
      </c>
      <c r="C4908" s="11">
        <v>13</v>
      </c>
      <c r="D4908" s="11">
        <v>27</v>
      </c>
      <c r="E4908" s="11">
        <v>26</v>
      </c>
      <c r="F4908" s="11">
        <v>45735</v>
      </c>
      <c r="G4908" s="11">
        <v>45826</v>
      </c>
      <c r="H4908" s="11">
        <v>336.08</v>
      </c>
      <c r="I4908" s="11">
        <v>5599</v>
      </c>
      <c r="J4908" s="11">
        <v>1000</v>
      </c>
      <c r="K4908" s="11">
        <v>8738.1</v>
      </c>
      <c r="L4908" s="11">
        <v>9738.1</v>
      </c>
      <c r="M4908" s="11">
        <v>336.08</v>
      </c>
      <c r="N4908" s="11">
        <v>45826</v>
      </c>
      <c r="O4908" s="11">
        <v>336.08</v>
      </c>
      <c r="P4908">
        <v>13</v>
      </c>
      <c r="Q4908">
        <v>5369.04</v>
      </c>
    </row>
    <row r="4909" spans="1:17" x14ac:dyDescent="0.2">
      <c r="A4909">
        <v>353</v>
      </c>
      <c r="B4909">
        <v>353</v>
      </c>
      <c r="C4909" s="11">
        <v>14</v>
      </c>
      <c r="D4909" s="11">
        <v>27</v>
      </c>
      <c r="E4909" s="11">
        <v>26</v>
      </c>
      <c r="F4909" s="11">
        <v>45735</v>
      </c>
      <c r="G4909" s="11">
        <v>45833</v>
      </c>
      <c r="H4909" s="11">
        <v>336.08</v>
      </c>
      <c r="I4909" s="11">
        <v>5599</v>
      </c>
      <c r="J4909" s="11">
        <v>1000</v>
      </c>
      <c r="K4909" s="11">
        <v>8738.1</v>
      </c>
      <c r="L4909" s="11">
        <v>9738.1</v>
      </c>
      <c r="M4909" s="11">
        <v>336.08</v>
      </c>
      <c r="N4909" s="11">
        <v>45833</v>
      </c>
      <c r="O4909" s="11">
        <v>336.08</v>
      </c>
      <c r="P4909">
        <v>14</v>
      </c>
      <c r="Q4909">
        <v>5705.12</v>
      </c>
    </row>
    <row r="4910" spans="1:17" x14ac:dyDescent="0.2">
      <c r="A4910">
        <v>353</v>
      </c>
      <c r="B4910">
        <v>353</v>
      </c>
      <c r="C4910" s="11">
        <v>15</v>
      </c>
      <c r="D4910" s="11">
        <v>27</v>
      </c>
      <c r="E4910" s="11">
        <v>26</v>
      </c>
      <c r="F4910" s="11">
        <v>45735</v>
      </c>
      <c r="G4910" s="11">
        <v>45840</v>
      </c>
      <c r="H4910" s="11">
        <v>336.08</v>
      </c>
      <c r="I4910" s="11">
        <v>5599</v>
      </c>
      <c r="J4910" s="11">
        <v>1000</v>
      </c>
      <c r="K4910" s="11">
        <v>8738.1</v>
      </c>
      <c r="L4910" s="11">
        <v>9738.1</v>
      </c>
      <c r="M4910" s="11">
        <v>336.08</v>
      </c>
      <c r="N4910" s="11">
        <v>45840</v>
      </c>
      <c r="O4910" s="11">
        <v>336.08</v>
      </c>
      <c r="P4910">
        <v>15</v>
      </c>
      <c r="Q4910">
        <v>6041.2</v>
      </c>
    </row>
    <row r="4911" spans="1:17" x14ac:dyDescent="0.2">
      <c r="A4911">
        <v>353</v>
      </c>
      <c r="B4911">
        <v>353</v>
      </c>
      <c r="C4911" s="11">
        <v>16</v>
      </c>
      <c r="D4911" s="11">
        <v>27</v>
      </c>
      <c r="E4911" s="11">
        <v>26</v>
      </c>
      <c r="F4911" s="11">
        <v>45735</v>
      </c>
      <c r="G4911" s="11">
        <v>45847</v>
      </c>
      <c r="H4911" s="11">
        <v>336.08</v>
      </c>
      <c r="I4911" s="11">
        <v>5599</v>
      </c>
      <c r="J4911" s="11">
        <v>1000</v>
      </c>
      <c r="K4911" s="11">
        <v>8738.1</v>
      </c>
      <c r="L4911" s="11">
        <v>9738.1</v>
      </c>
      <c r="M4911" s="11">
        <v>336.08</v>
      </c>
      <c r="N4911" s="11">
        <v>45847</v>
      </c>
      <c r="O4911" s="11">
        <v>336.08</v>
      </c>
      <c r="P4911">
        <v>16</v>
      </c>
      <c r="Q4911">
        <v>6377.28</v>
      </c>
    </row>
    <row r="4912" spans="1:17" x14ac:dyDescent="0.2">
      <c r="A4912">
        <v>353</v>
      </c>
      <c r="B4912">
        <v>353</v>
      </c>
      <c r="C4912" s="11">
        <v>17</v>
      </c>
      <c r="D4912" s="11">
        <v>27</v>
      </c>
      <c r="E4912" s="11">
        <v>26</v>
      </c>
      <c r="F4912" s="11">
        <v>45735</v>
      </c>
      <c r="G4912" s="11">
        <v>45854</v>
      </c>
      <c r="H4912" s="11">
        <v>336.08</v>
      </c>
      <c r="I4912" s="11">
        <v>5599</v>
      </c>
      <c r="J4912" s="11">
        <v>1000</v>
      </c>
      <c r="K4912" s="11">
        <v>8738.1</v>
      </c>
      <c r="L4912" s="11">
        <v>9738.1</v>
      </c>
      <c r="M4912" s="11">
        <v>336.08</v>
      </c>
      <c r="N4912" s="11">
        <v>45854</v>
      </c>
      <c r="O4912" s="11">
        <v>336.08</v>
      </c>
      <c r="P4912">
        <v>17</v>
      </c>
      <c r="Q4912">
        <v>6713.36</v>
      </c>
    </row>
    <row r="4913" spans="1:17" x14ac:dyDescent="0.2">
      <c r="A4913">
        <v>353</v>
      </c>
      <c r="B4913">
        <v>353</v>
      </c>
      <c r="C4913" s="11">
        <v>18</v>
      </c>
      <c r="D4913" s="11">
        <v>27</v>
      </c>
      <c r="E4913" s="11">
        <v>26</v>
      </c>
      <c r="F4913" s="11">
        <v>45735</v>
      </c>
      <c r="G4913" s="11">
        <v>45861</v>
      </c>
      <c r="H4913" s="11">
        <v>336.08</v>
      </c>
      <c r="I4913" s="11">
        <v>5599</v>
      </c>
      <c r="J4913" s="11">
        <v>1000</v>
      </c>
      <c r="K4913" s="11">
        <v>8738.1</v>
      </c>
      <c r="L4913" s="11">
        <v>9738.1</v>
      </c>
      <c r="M4913" s="11">
        <v>336.08</v>
      </c>
      <c r="N4913" s="11">
        <v>45861</v>
      </c>
      <c r="O4913" s="11">
        <v>336.08</v>
      </c>
      <c r="P4913">
        <v>18</v>
      </c>
      <c r="Q4913">
        <v>7049.44</v>
      </c>
    </row>
    <row r="4914" spans="1:17" x14ac:dyDescent="0.2">
      <c r="A4914">
        <v>353</v>
      </c>
      <c r="B4914">
        <v>353</v>
      </c>
      <c r="C4914" s="11">
        <v>19</v>
      </c>
      <c r="D4914" s="11">
        <v>27</v>
      </c>
      <c r="E4914" s="11">
        <v>26</v>
      </c>
      <c r="F4914" s="11">
        <v>45735</v>
      </c>
      <c r="G4914" s="11">
        <v>45868</v>
      </c>
      <c r="H4914" s="11">
        <v>336.08</v>
      </c>
      <c r="I4914" s="11">
        <v>5599</v>
      </c>
      <c r="J4914" s="11">
        <v>1000</v>
      </c>
      <c r="K4914" s="11">
        <v>8738.1</v>
      </c>
      <c r="L4914" s="11">
        <v>9738.1</v>
      </c>
      <c r="M4914" s="11">
        <v>336.08</v>
      </c>
      <c r="N4914" s="11">
        <v>45868</v>
      </c>
      <c r="O4914" s="11">
        <v>336.08</v>
      </c>
      <c r="P4914">
        <v>19</v>
      </c>
      <c r="Q4914">
        <v>7385.52</v>
      </c>
    </row>
    <row r="4915" spans="1:17" x14ac:dyDescent="0.2">
      <c r="A4915">
        <v>353</v>
      </c>
      <c r="B4915">
        <v>353</v>
      </c>
      <c r="C4915" s="11">
        <v>20</v>
      </c>
      <c r="D4915" s="11">
        <v>27</v>
      </c>
      <c r="E4915" s="11">
        <v>26</v>
      </c>
      <c r="F4915" s="11">
        <v>45735</v>
      </c>
      <c r="G4915" s="11">
        <v>45875</v>
      </c>
      <c r="H4915" s="11">
        <v>336.08</v>
      </c>
      <c r="I4915" s="11">
        <v>5599</v>
      </c>
      <c r="J4915" s="11">
        <v>1000</v>
      </c>
      <c r="K4915" s="11">
        <v>8738.1</v>
      </c>
      <c r="L4915" s="11">
        <v>9738.1</v>
      </c>
      <c r="M4915" s="11">
        <v>336.08</v>
      </c>
      <c r="N4915" s="11">
        <v>45875</v>
      </c>
      <c r="O4915" s="11">
        <v>336.08</v>
      </c>
      <c r="P4915">
        <v>20</v>
      </c>
      <c r="Q4915">
        <v>7721.6</v>
      </c>
    </row>
    <row r="4916" spans="1:17" x14ac:dyDescent="0.2">
      <c r="A4916">
        <v>353</v>
      </c>
      <c r="B4916">
        <v>353</v>
      </c>
      <c r="C4916" s="11">
        <v>21</v>
      </c>
      <c r="D4916" s="11">
        <v>27</v>
      </c>
      <c r="E4916" s="11">
        <v>26</v>
      </c>
      <c r="F4916" s="11">
        <v>45735</v>
      </c>
      <c r="G4916" s="11">
        <v>45882</v>
      </c>
      <c r="H4916" s="11">
        <v>336.08</v>
      </c>
      <c r="I4916" s="11">
        <v>5599</v>
      </c>
      <c r="J4916" s="11">
        <v>1000</v>
      </c>
      <c r="K4916" s="11">
        <v>8738.1</v>
      </c>
      <c r="L4916" s="11">
        <v>9738.1</v>
      </c>
      <c r="M4916" s="11">
        <v>336.08</v>
      </c>
      <c r="N4916" s="11">
        <v>45882</v>
      </c>
      <c r="O4916" s="11">
        <v>336.08</v>
      </c>
      <c r="P4916">
        <v>21</v>
      </c>
      <c r="Q4916">
        <v>8057.68</v>
      </c>
    </row>
    <row r="4917" spans="1:17" x14ac:dyDescent="0.2">
      <c r="A4917">
        <v>353</v>
      </c>
      <c r="B4917">
        <v>353</v>
      </c>
      <c r="C4917" s="11">
        <v>22</v>
      </c>
      <c r="D4917" s="11">
        <v>27</v>
      </c>
      <c r="E4917" s="11">
        <v>26</v>
      </c>
      <c r="F4917" s="11">
        <v>45735</v>
      </c>
      <c r="G4917" s="11">
        <v>45889</v>
      </c>
      <c r="H4917" s="11">
        <v>336.08</v>
      </c>
      <c r="I4917" s="11">
        <v>5599</v>
      </c>
      <c r="J4917" s="11">
        <v>1000</v>
      </c>
      <c r="K4917" s="11">
        <v>8738.1</v>
      </c>
      <c r="L4917" s="11">
        <v>9738.1</v>
      </c>
      <c r="M4917" s="11">
        <v>336.08</v>
      </c>
      <c r="N4917" s="11">
        <v>45889</v>
      </c>
      <c r="O4917" s="11">
        <v>336.08</v>
      </c>
      <c r="P4917">
        <v>22</v>
      </c>
      <c r="Q4917">
        <v>8393.76</v>
      </c>
    </row>
    <row r="4918" spans="1:17" x14ac:dyDescent="0.2">
      <c r="A4918">
        <v>353</v>
      </c>
      <c r="B4918">
        <v>353</v>
      </c>
      <c r="C4918" s="11">
        <v>23</v>
      </c>
      <c r="D4918" s="11">
        <v>27</v>
      </c>
      <c r="E4918" s="11">
        <v>26</v>
      </c>
      <c r="F4918" s="11">
        <v>45735</v>
      </c>
      <c r="G4918" s="11">
        <v>45896</v>
      </c>
      <c r="H4918" s="11">
        <v>336.08</v>
      </c>
      <c r="I4918" s="11">
        <v>5599</v>
      </c>
      <c r="J4918" s="11">
        <v>1000</v>
      </c>
      <c r="K4918" s="11">
        <v>8738.1</v>
      </c>
      <c r="L4918" s="11">
        <v>9738.1</v>
      </c>
      <c r="M4918" s="11">
        <v>336.08</v>
      </c>
      <c r="N4918" s="11">
        <v>45896</v>
      </c>
      <c r="O4918" s="11">
        <v>336.08</v>
      </c>
      <c r="P4918">
        <v>23</v>
      </c>
      <c r="Q4918">
        <v>8729.84</v>
      </c>
    </row>
    <row r="4919" spans="1:17" x14ac:dyDescent="0.2">
      <c r="A4919">
        <v>353</v>
      </c>
      <c r="B4919">
        <v>353</v>
      </c>
      <c r="C4919" s="11">
        <v>24</v>
      </c>
      <c r="D4919" s="11">
        <v>27</v>
      </c>
      <c r="E4919" s="11">
        <v>26</v>
      </c>
      <c r="F4919" s="11">
        <v>45735</v>
      </c>
      <c r="G4919" s="11">
        <v>45903</v>
      </c>
      <c r="H4919" s="11">
        <v>336.08</v>
      </c>
      <c r="I4919" s="11">
        <v>5599</v>
      </c>
      <c r="J4919" s="11">
        <v>1000</v>
      </c>
      <c r="K4919" s="11">
        <v>8738.1</v>
      </c>
      <c r="L4919" s="11">
        <v>9738.1</v>
      </c>
      <c r="M4919" s="11">
        <v>336.08</v>
      </c>
      <c r="N4919" s="11">
        <v>45903</v>
      </c>
      <c r="O4919" s="11">
        <v>336.08</v>
      </c>
      <c r="P4919">
        <v>24</v>
      </c>
      <c r="Q4919">
        <v>9065.92</v>
      </c>
    </row>
    <row r="4920" spans="1:17" x14ac:dyDescent="0.2">
      <c r="A4920">
        <v>353</v>
      </c>
      <c r="B4920">
        <v>353</v>
      </c>
      <c r="C4920" s="11">
        <v>25</v>
      </c>
      <c r="D4920" s="11">
        <v>27</v>
      </c>
      <c r="E4920" s="11">
        <v>26</v>
      </c>
      <c r="F4920" s="11">
        <v>45735</v>
      </c>
      <c r="G4920" s="11">
        <v>45910</v>
      </c>
      <c r="H4920" s="11">
        <v>336.08</v>
      </c>
      <c r="I4920" s="11">
        <v>5599</v>
      </c>
      <c r="J4920" s="11">
        <v>1000</v>
      </c>
      <c r="K4920" s="11">
        <v>8738.1</v>
      </c>
      <c r="L4920" s="11">
        <v>9738.1</v>
      </c>
      <c r="M4920" s="11">
        <v>336.08</v>
      </c>
      <c r="N4920" s="11">
        <v>45910</v>
      </c>
      <c r="O4920" s="11">
        <v>336.08</v>
      </c>
      <c r="P4920">
        <v>25</v>
      </c>
      <c r="Q4920">
        <v>9402</v>
      </c>
    </row>
    <row r="4921" spans="1:17" x14ac:dyDescent="0.2">
      <c r="A4921">
        <v>353</v>
      </c>
      <c r="B4921">
        <v>353</v>
      </c>
      <c r="C4921" s="11">
        <v>26</v>
      </c>
      <c r="D4921" s="11">
        <v>27</v>
      </c>
      <c r="E4921" s="11">
        <v>26</v>
      </c>
      <c r="F4921" s="11">
        <v>45735</v>
      </c>
      <c r="G4921" s="11">
        <v>45917</v>
      </c>
      <c r="H4921" s="11">
        <v>336.08</v>
      </c>
      <c r="I4921" s="11">
        <v>5599</v>
      </c>
      <c r="J4921" s="11">
        <v>1000</v>
      </c>
      <c r="K4921" s="11">
        <v>8738.1</v>
      </c>
      <c r="L4921" s="11">
        <v>9738.1</v>
      </c>
      <c r="M4921" s="11">
        <v>336.08</v>
      </c>
      <c r="N4921" s="11">
        <v>45917</v>
      </c>
      <c r="O4921" s="11">
        <v>336.1</v>
      </c>
      <c r="P4921">
        <v>26</v>
      </c>
      <c r="Q4921">
        <v>9738.1</v>
      </c>
    </row>
    <row r="4922" spans="1:17" x14ac:dyDescent="0.2">
      <c r="A4922">
        <v>354</v>
      </c>
      <c r="B4922">
        <v>354</v>
      </c>
      <c r="C4922" s="11">
        <v>0</v>
      </c>
      <c r="D4922" s="11">
        <v>21</v>
      </c>
      <c r="E4922" s="11">
        <v>20</v>
      </c>
      <c r="F4922" s="11">
        <v>45649</v>
      </c>
      <c r="G4922" s="11">
        <v>45649</v>
      </c>
      <c r="H4922" s="11">
        <v>1000</v>
      </c>
      <c r="I4922" s="11">
        <v>6999</v>
      </c>
      <c r="J4922" s="11">
        <v>1000</v>
      </c>
      <c r="K4922" s="11">
        <v>5999</v>
      </c>
      <c r="L4922" s="11">
        <v>6999</v>
      </c>
      <c r="M4922" s="11">
        <v>299.95</v>
      </c>
      <c r="N4922" s="11">
        <v>45649</v>
      </c>
      <c r="O4922" s="11">
        <v>1000</v>
      </c>
      <c r="P4922">
        <v>0</v>
      </c>
      <c r="Q4922">
        <v>1000</v>
      </c>
    </row>
    <row r="4923" spans="1:17" x14ac:dyDescent="0.2">
      <c r="A4923">
        <v>354</v>
      </c>
      <c r="B4923">
        <v>354</v>
      </c>
      <c r="C4923" s="11">
        <v>1</v>
      </c>
      <c r="D4923" s="11">
        <v>21</v>
      </c>
      <c r="E4923" s="11">
        <v>20</v>
      </c>
      <c r="F4923" s="11">
        <v>45649</v>
      </c>
      <c r="G4923" s="11">
        <v>45656</v>
      </c>
      <c r="H4923" s="11">
        <v>299.95</v>
      </c>
      <c r="I4923" s="11">
        <v>6999</v>
      </c>
      <c r="J4923" s="11">
        <v>1000</v>
      </c>
      <c r="K4923" s="11">
        <v>5999</v>
      </c>
      <c r="L4923" s="11">
        <v>6999</v>
      </c>
      <c r="M4923" s="11">
        <v>299.95</v>
      </c>
      <c r="N4923" s="11">
        <v>45656</v>
      </c>
      <c r="O4923" s="11">
        <v>299.95</v>
      </c>
      <c r="P4923">
        <v>1</v>
      </c>
      <c r="Q4923">
        <v>1299.95</v>
      </c>
    </row>
    <row r="4924" spans="1:17" x14ac:dyDescent="0.2">
      <c r="A4924">
        <v>354</v>
      </c>
      <c r="B4924">
        <v>354</v>
      </c>
      <c r="C4924" s="11">
        <v>2</v>
      </c>
      <c r="D4924" s="11">
        <v>21</v>
      </c>
      <c r="E4924" s="11">
        <v>20</v>
      </c>
      <c r="F4924" s="11">
        <v>45649</v>
      </c>
      <c r="G4924" s="11">
        <v>45663</v>
      </c>
      <c r="H4924" s="11">
        <v>299.95</v>
      </c>
      <c r="I4924" s="11">
        <v>6999</v>
      </c>
      <c r="J4924" s="11">
        <v>1000</v>
      </c>
      <c r="K4924" s="11">
        <v>5999</v>
      </c>
      <c r="L4924" s="11">
        <v>6999</v>
      </c>
      <c r="M4924" s="11">
        <v>299.95</v>
      </c>
      <c r="N4924" s="11">
        <v>45663</v>
      </c>
      <c r="O4924" s="11">
        <v>299.95</v>
      </c>
      <c r="P4924">
        <v>2</v>
      </c>
      <c r="Q4924">
        <v>1599.9</v>
      </c>
    </row>
    <row r="4925" spans="1:17" x14ac:dyDescent="0.2">
      <c r="A4925">
        <v>354</v>
      </c>
      <c r="B4925">
        <v>354</v>
      </c>
      <c r="C4925" s="11">
        <v>3</v>
      </c>
      <c r="D4925" s="11">
        <v>21</v>
      </c>
      <c r="E4925" s="11">
        <v>20</v>
      </c>
      <c r="F4925" s="11">
        <v>45649</v>
      </c>
      <c r="G4925" s="11">
        <v>45670</v>
      </c>
      <c r="H4925" s="11">
        <v>299.95</v>
      </c>
      <c r="I4925" s="11">
        <v>6999</v>
      </c>
      <c r="J4925" s="11">
        <v>1000</v>
      </c>
      <c r="K4925" s="11">
        <v>5999</v>
      </c>
      <c r="L4925" s="11">
        <v>6999</v>
      </c>
      <c r="M4925" s="11">
        <v>299.95</v>
      </c>
      <c r="N4925" s="11">
        <v>45670</v>
      </c>
      <c r="O4925" s="11">
        <v>299.95</v>
      </c>
      <c r="P4925">
        <v>3</v>
      </c>
      <c r="Q4925">
        <v>1899.85</v>
      </c>
    </row>
    <row r="4926" spans="1:17" x14ac:dyDescent="0.2">
      <c r="A4926">
        <v>354</v>
      </c>
      <c r="B4926">
        <v>354</v>
      </c>
      <c r="C4926" s="11">
        <v>4</v>
      </c>
      <c r="D4926" s="11">
        <v>21</v>
      </c>
      <c r="E4926" s="11">
        <v>20</v>
      </c>
      <c r="F4926" s="11">
        <v>45649</v>
      </c>
      <c r="G4926" s="11">
        <v>45677</v>
      </c>
      <c r="H4926" s="11">
        <v>299.95</v>
      </c>
      <c r="I4926" s="11">
        <v>6999</v>
      </c>
      <c r="J4926" s="11">
        <v>1000</v>
      </c>
      <c r="K4926" s="11">
        <v>5999</v>
      </c>
      <c r="L4926" s="11">
        <v>6999</v>
      </c>
      <c r="M4926" s="11">
        <v>299.95</v>
      </c>
      <c r="N4926" s="11">
        <v>45677</v>
      </c>
      <c r="O4926" s="11">
        <v>299.95</v>
      </c>
      <c r="P4926">
        <v>4</v>
      </c>
      <c r="Q4926">
        <v>2199.8000000000002</v>
      </c>
    </row>
    <row r="4927" spans="1:17" x14ac:dyDescent="0.2">
      <c r="A4927">
        <v>354</v>
      </c>
      <c r="B4927">
        <v>354</v>
      </c>
      <c r="C4927" s="11">
        <v>5</v>
      </c>
      <c r="D4927" s="11">
        <v>21</v>
      </c>
      <c r="E4927" s="11">
        <v>20</v>
      </c>
      <c r="F4927" s="11">
        <v>45649</v>
      </c>
      <c r="G4927" s="11">
        <v>45684</v>
      </c>
      <c r="H4927" s="11">
        <v>299.95</v>
      </c>
      <c r="I4927" s="11">
        <v>6999</v>
      </c>
      <c r="J4927" s="11">
        <v>1000</v>
      </c>
      <c r="K4927" s="11">
        <v>5999</v>
      </c>
      <c r="L4927" s="11">
        <v>6999</v>
      </c>
      <c r="M4927" s="11">
        <v>299.95</v>
      </c>
      <c r="N4927" s="11">
        <v>45684</v>
      </c>
      <c r="O4927" s="11">
        <v>299.95</v>
      </c>
      <c r="P4927">
        <v>5</v>
      </c>
      <c r="Q4927">
        <v>2499.75</v>
      </c>
    </row>
    <row r="4928" spans="1:17" x14ac:dyDescent="0.2">
      <c r="A4928">
        <v>354</v>
      </c>
      <c r="B4928">
        <v>354</v>
      </c>
      <c r="C4928" s="11">
        <v>6</v>
      </c>
      <c r="D4928" s="11">
        <v>21</v>
      </c>
      <c r="E4928" s="11">
        <v>20</v>
      </c>
      <c r="F4928" s="11">
        <v>45649</v>
      </c>
      <c r="G4928" s="11">
        <v>45691</v>
      </c>
      <c r="H4928" s="11">
        <v>299.95</v>
      </c>
      <c r="I4928" s="11">
        <v>6999</v>
      </c>
      <c r="J4928" s="11">
        <v>1000</v>
      </c>
      <c r="K4928" s="11">
        <v>5999</v>
      </c>
      <c r="L4928" s="11">
        <v>6999</v>
      </c>
      <c r="M4928" s="11">
        <v>299.95</v>
      </c>
      <c r="N4928" s="11">
        <v>45691</v>
      </c>
      <c r="O4928" s="11">
        <v>299.95</v>
      </c>
      <c r="P4928">
        <v>6</v>
      </c>
      <c r="Q4928">
        <v>2799.7</v>
      </c>
    </row>
    <row r="4929" spans="1:17" x14ac:dyDescent="0.2">
      <c r="A4929">
        <v>354</v>
      </c>
      <c r="B4929">
        <v>354</v>
      </c>
      <c r="C4929" s="11">
        <v>7</v>
      </c>
      <c r="D4929" s="11">
        <v>21</v>
      </c>
      <c r="E4929" s="11">
        <v>20</v>
      </c>
      <c r="F4929" s="11">
        <v>45649</v>
      </c>
      <c r="G4929" s="11">
        <v>45698</v>
      </c>
      <c r="H4929" s="11">
        <v>299.95</v>
      </c>
      <c r="I4929" s="11">
        <v>6999</v>
      </c>
      <c r="J4929" s="11">
        <v>1000</v>
      </c>
      <c r="K4929" s="11">
        <v>5999</v>
      </c>
      <c r="L4929" s="11">
        <v>6999</v>
      </c>
      <c r="M4929" s="11">
        <v>299.95</v>
      </c>
      <c r="N4929" s="11">
        <v>45698</v>
      </c>
      <c r="O4929" s="11">
        <v>299.95</v>
      </c>
      <c r="P4929">
        <v>7</v>
      </c>
      <c r="Q4929">
        <v>3099.65</v>
      </c>
    </row>
    <row r="4930" spans="1:17" x14ac:dyDescent="0.2">
      <c r="A4930">
        <v>354</v>
      </c>
      <c r="B4930">
        <v>354</v>
      </c>
      <c r="C4930" s="11">
        <v>8</v>
      </c>
      <c r="D4930" s="11">
        <v>21</v>
      </c>
      <c r="E4930" s="11">
        <v>20</v>
      </c>
      <c r="F4930" s="11">
        <v>45649</v>
      </c>
      <c r="G4930" s="11">
        <v>45705</v>
      </c>
      <c r="H4930" s="11">
        <v>299.95</v>
      </c>
      <c r="I4930" s="11">
        <v>6999</v>
      </c>
      <c r="J4930" s="11">
        <v>1000</v>
      </c>
      <c r="K4930" s="11">
        <v>5999</v>
      </c>
      <c r="L4930" s="11">
        <v>6999</v>
      </c>
      <c r="M4930" s="11">
        <v>299.95</v>
      </c>
      <c r="N4930" s="11">
        <v>45705</v>
      </c>
      <c r="O4930" s="11">
        <v>299.95</v>
      </c>
      <c r="P4930">
        <v>8</v>
      </c>
      <c r="Q4930">
        <v>3399.6</v>
      </c>
    </row>
    <row r="4931" spans="1:17" x14ac:dyDescent="0.2">
      <c r="A4931">
        <v>354</v>
      </c>
      <c r="B4931">
        <v>354</v>
      </c>
      <c r="C4931" s="11">
        <v>9</v>
      </c>
      <c r="D4931" s="11">
        <v>21</v>
      </c>
      <c r="E4931" s="11">
        <v>20</v>
      </c>
      <c r="F4931" s="11">
        <v>45649</v>
      </c>
      <c r="G4931" s="11">
        <v>45712</v>
      </c>
      <c r="H4931" s="11">
        <v>299.95</v>
      </c>
      <c r="I4931" s="11">
        <v>6999</v>
      </c>
      <c r="J4931" s="11">
        <v>1000</v>
      </c>
      <c r="K4931" s="11">
        <v>5999</v>
      </c>
      <c r="L4931" s="11">
        <v>6999</v>
      </c>
      <c r="M4931" s="11">
        <v>299.95</v>
      </c>
      <c r="N4931" s="11">
        <v>45712</v>
      </c>
      <c r="O4931" s="11">
        <v>299.95</v>
      </c>
      <c r="P4931">
        <v>9</v>
      </c>
      <c r="Q4931">
        <v>3699.55</v>
      </c>
    </row>
    <row r="4932" spans="1:17" x14ac:dyDescent="0.2">
      <c r="A4932">
        <v>354</v>
      </c>
      <c r="B4932">
        <v>354</v>
      </c>
      <c r="C4932" s="11">
        <v>10</v>
      </c>
      <c r="D4932" s="11">
        <v>21</v>
      </c>
      <c r="E4932" s="11">
        <v>20</v>
      </c>
      <c r="F4932" s="11">
        <v>45649</v>
      </c>
      <c r="G4932" s="11">
        <v>45719</v>
      </c>
      <c r="H4932" s="11">
        <v>299.95</v>
      </c>
      <c r="I4932" s="11">
        <v>6999</v>
      </c>
      <c r="J4932" s="11">
        <v>1000</v>
      </c>
      <c r="K4932" s="11">
        <v>5999</v>
      </c>
      <c r="L4932" s="11">
        <v>6999</v>
      </c>
      <c r="M4932" s="11">
        <v>299.95</v>
      </c>
      <c r="N4932" s="11">
        <v>45719</v>
      </c>
      <c r="O4932" s="11">
        <v>299.95</v>
      </c>
      <c r="P4932">
        <v>10</v>
      </c>
      <c r="Q4932">
        <v>3999.5</v>
      </c>
    </row>
    <row r="4933" spans="1:17" x14ac:dyDescent="0.2">
      <c r="A4933">
        <v>354</v>
      </c>
      <c r="B4933">
        <v>354</v>
      </c>
      <c r="C4933" s="11">
        <v>11</v>
      </c>
      <c r="D4933" s="11">
        <v>21</v>
      </c>
      <c r="E4933" s="11">
        <v>20</v>
      </c>
      <c r="F4933" s="11">
        <v>45649</v>
      </c>
      <c r="G4933" s="11">
        <v>45726</v>
      </c>
      <c r="H4933" s="11">
        <v>299.95</v>
      </c>
      <c r="I4933" s="11">
        <v>6999</v>
      </c>
      <c r="J4933" s="11">
        <v>1000</v>
      </c>
      <c r="K4933" s="11">
        <v>5999</v>
      </c>
      <c r="L4933" s="11">
        <v>6999</v>
      </c>
      <c r="M4933" s="11">
        <v>299.95</v>
      </c>
      <c r="N4933" s="11">
        <v>45726</v>
      </c>
      <c r="O4933" s="11">
        <v>299.95</v>
      </c>
      <c r="P4933">
        <v>11</v>
      </c>
      <c r="Q4933">
        <v>4299.45</v>
      </c>
    </row>
    <row r="4934" spans="1:17" x14ac:dyDescent="0.2">
      <c r="A4934">
        <v>354</v>
      </c>
      <c r="B4934">
        <v>354</v>
      </c>
      <c r="C4934" s="11">
        <v>12</v>
      </c>
      <c r="D4934" s="11">
        <v>21</v>
      </c>
      <c r="E4934" s="11">
        <v>20</v>
      </c>
      <c r="F4934" s="11">
        <v>45649</v>
      </c>
      <c r="G4934" s="11">
        <v>45733</v>
      </c>
      <c r="H4934" s="11">
        <v>299.95</v>
      </c>
      <c r="I4934" s="11">
        <v>6999</v>
      </c>
      <c r="J4934" s="11">
        <v>1000</v>
      </c>
      <c r="K4934" s="11">
        <v>5999</v>
      </c>
      <c r="L4934" s="11">
        <v>6999</v>
      </c>
      <c r="M4934" s="11">
        <v>299.95</v>
      </c>
      <c r="N4934" s="11">
        <v>45733</v>
      </c>
      <c r="O4934" s="11">
        <v>299.95</v>
      </c>
      <c r="P4934">
        <v>12</v>
      </c>
      <c r="Q4934">
        <v>4599.3999999999996</v>
      </c>
    </row>
    <row r="4935" spans="1:17" x14ac:dyDescent="0.2">
      <c r="A4935">
        <v>354</v>
      </c>
      <c r="B4935">
        <v>354</v>
      </c>
      <c r="C4935" s="11">
        <v>13</v>
      </c>
      <c r="D4935" s="11">
        <v>21</v>
      </c>
      <c r="E4935" s="11">
        <v>20</v>
      </c>
      <c r="F4935" s="11">
        <v>45649</v>
      </c>
      <c r="G4935" s="11">
        <v>45740</v>
      </c>
      <c r="H4935" s="11">
        <v>299.95</v>
      </c>
      <c r="I4935" s="11">
        <v>6999</v>
      </c>
      <c r="J4935" s="11">
        <v>1000</v>
      </c>
      <c r="K4935" s="11">
        <v>5999</v>
      </c>
      <c r="L4935" s="11">
        <v>6999</v>
      </c>
      <c r="M4935" s="11">
        <v>299.95</v>
      </c>
      <c r="N4935" s="11">
        <v>45740</v>
      </c>
      <c r="O4935" s="11">
        <v>299.95</v>
      </c>
      <c r="P4935">
        <v>13</v>
      </c>
      <c r="Q4935">
        <v>4899.3500000000004</v>
      </c>
    </row>
    <row r="4936" spans="1:17" x14ac:dyDescent="0.2">
      <c r="A4936">
        <v>354</v>
      </c>
      <c r="B4936">
        <v>354</v>
      </c>
      <c r="C4936" s="11">
        <v>14</v>
      </c>
      <c r="D4936" s="11">
        <v>21</v>
      </c>
      <c r="E4936" s="11">
        <v>20</v>
      </c>
      <c r="F4936" s="11">
        <v>45649</v>
      </c>
      <c r="G4936" s="11">
        <v>45747</v>
      </c>
      <c r="H4936" s="11">
        <v>299.95</v>
      </c>
      <c r="I4936" s="11">
        <v>6999</v>
      </c>
      <c r="J4936" s="11">
        <v>1000</v>
      </c>
      <c r="K4936" s="11">
        <v>5999</v>
      </c>
      <c r="L4936" s="11">
        <v>6999</v>
      </c>
      <c r="M4936" s="11">
        <v>299.95</v>
      </c>
      <c r="N4936" s="11">
        <v>45747</v>
      </c>
      <c r="O4936" s="11">
        <v>299.95</v>
      </c>
      <c r="P4936">
        <v>14</v>
      </c>
      <c r="Q4936">
        <v>5199.3</v>
      </c>
    </row>
    <row r="4937" spans="1:17" x14ac:dyDescent="0.2">
      <c r="A4937">
        <v>354</v>
      </c>
      <c r="B4937">
        <v>354</v>
      </c>
      <c r="C4937" s="11">
        <v>15</v>
      </c>
      <c r="D4937" s="11">
        <v>21</v>
      </c>
      <c r="E4937" s="11">
        <v>20</v>
      </c>
      <c r="F4937" s="11">
        <v>45649</v>
      </c>
      <c r="G4937" s="11">
        <v>45754</v>
      </c>
      <c r="H4937" s="11">
        <v>299.95</v>
      </c>
      <c r="I4937" s="11">
        <v>6999</v>
      </c>
      <c r="J4937" s="11">
        <v>1000</v>
      </c>
      <c r="K4937" s="11">
        <v>5999</v>
      </c>
      <c r="L4937" s="11">
        <v>6999</v>
      </c>
      <c r="M4937" s="11">
        <v>299.95</v>
      </c>
      <c r="N4937" s="11">
        <v>45754</v>
      </c>
      <c r="O4937" s="11">
        <v>299.95</v>
      </c>
      <c r="P4937">
        <v>15</v>
      </c>
      <c r="Q4937">
        <v>5499.25</v>
      </c>
    </row>
    <row r="4938" spans="1:17" x14ac:dyDescent="0.2">
      <c r="A4938">
        <v>354</v>
      </c>
      <c r="B4938">
        <v>354</v>
      </c>
      <c r="C4938" s="11">
        <v>16</v>
      </c>
      <c r="D4938" s="11">
        <v>21</v>
      </c>
      <c r="E4938" s="11">
        <v>20</v>
      </c>
      <c r="F4938" s="11">
        <v>45649</v>
      </c>
      <c r="G4938" s="11">
        <v>45761</v>
      </c>
      <c r="H4938" s="11">
        <v>299.95</v>
      </c>
      <c r="I4938" s="11">
        <v>6999</v>
      </c>
      <c r="J4938" s="11">
        <v>1000</v>
      </c>
      <c r="K4938" s="11">
        <v>5999</v>
      </c>
      <c r="L4938" s="11">
        <v>6999</v>
      </c>
      <c r="M4938" s="11">
        <v>299.95</v>
      </c>
      <c r="N4938" s="11">
        <v>45761</v>
      </c>
      <c r="O4938" s="11">
        <v>299.95</v>
      </c>
      <c r="P4938">
        <v>16</v>
      </c>
      <c r="Q4938">
        <v>5799.2</v>
      </c>
    </row>
    <row r="4939" spans="1:17" x14ac:dyDescent="0.2">
      <c r="A4939">
        <v>354</v>
      </c>
      <c r="B4939">
        <v>354</v>
      </c>
      <c r="C4939" s="11">
        <v>17</v>
      </c>
      <c r="D4939" s="11">
        <v>21</v>
      </c>
      <c r="E4939" s="11">
        <v>20</v>
      </c>
      <c r="F4939" s="11">
        <v>45649</v>
      </c>
      <c r="G4939" s="11">
        <v>45768</v>
      </c>
      <c r="H4939" s="11">
        <v>299.95</v>
      </c>
      <c r="I4939" s="11">
        <v>6999</v>
      </c>
      <c r="J4939" s="11">
        <v>1000</v>
      </c>
      <c r="K4939" s="11">
        <v>5999</v>
      </c>
      <c r="L4939" s="11">
        <v>6999</v>
      </c>
      <c r="M4939" s="11">
        <v>299.95</v>
      </c>
      <c r="N4939" s="11">
        <v>45768</v>
      </c>
      <c r="O4939" s="11">
        <v>299.95</v>
      </c>
      <c r="P4939">
        <v>17</v>
      </c>
      <c r="Q4939">
        <v>6099.15</v>
      </c>
    </row>
    <row r="4940" spans="1:17" x14ac:dyDescent="0.2">
      <c r="A4940">
        <v>354</v>
      </c>
      <c r="B4940">
        <v>354</v>
      </c>
      <c r="C4940" s="11">
        <v>18</v>
      </c>
      <c r="D4940" s="11">
        <v>21</v>
      </c>
      <c r="E4940" s="11">
        <v>20</v>
      </c>
      <c r="F4940" s="11">
        <v>45649</v>
      </c>
      <c r="G4940" s="11">
        <v>45775</v>
      </c>
      <c r="H4940" s="11">
        <v>299.95</v>
      </c>
      <c r="I4940" s="11">
        <v>6999</v>
      </c>
      <c r="J4940" s="11">
        <v>1000</v>
      </c>
      <c r="K4940" s="11">
        <v>5999</v>
      </c>
      <c r="L4940" s="11">
        <v>6999</v>
      </c>
      <c r="M4940" s="11">
        <v>299.95</v>
      </c>
      <c r="N4940" s="11">
        <v>45775</v>
      </c>
      <c r="O4940" s="11">
        <v>299.95</v>
      </c>
      <c r="P4940">
        <v>18</v>
      </c>
      <c r="Q4940">
        <v>6399.1</v>
      </c>
    </row>
    <row r="4941" spans="1:17" x14ac:dyDescent="0.2">
      <c r="A4941">
        <v>354</v>
      </c>
      <c r="B4941">
        <v>354</v>
      </c>
      <c r="C4941" s="11">
        <v>19</v>
      </c>
      <c r="D4941" s="11">
        <v>21</v>
      </c>
      <c r="E4941" s="11">
        <v>20</v>
      </c>
      <c r="F4941" s="11">
        <v>45649</v>
      </c>
      <c r="G4941" s="11">
        <v>45782</v>
      </c>
      <c r="H4941" s="11">
        <v>299.95</v>
      </c>
      <c r="I4941" s="11">
        <v>6999</v>
      </c>
      <c r="J4941" s="11">
        <v>1000</v>
      </c>
      <c r="K4941" s="11">
        <v>5999</v>
      </c>
      <c r="L4941" s="11">
        <v>6999</v>
      </c>
      <c r="M4941" s="11">
        <v>299.95</v>
      </c>
      <c r="N4941" s="11">
        <v>45782</v>
      </c>
      <c r="O4941" s="11">
        <v>299.95</v>
      </c>
      <c r="P4941">
        <v>19</v>
      </c>
      <c r="Q4941">
        <v>6699.05</v>
      </c>
    </row>
    <row r="4942" spans="1:17" x14ac:dyDescent="0.2">
      <c r="A4942">
        <v>354</v>
      </c>
      <c r="B4942">
        <v>354</v>
      </c>
      <c r="C4942" s="11">
        <v>20</v>
      </c>
      <c r="D4942" s="11">
        <v>21</v>
      </c>
      <c r="E4942" s="11">
        <v>20</v>
      </c>
      <c r="F4942" s="11">
        <v>45649</v>
      </c>
      <c r="G4942" s="11">
        <v>45789</v>
      </c>
      <c r="H4942" s="11">
        <v>299.95</v>
      </c>
      <c r="I4942" s="11">
        <v>6999</v>
      </c>
      <c r="J4942" s="11">
        <v>1000</v>
      </c>
      <c r="K4942" s="11">
        <v>5999</v>
      </c>
      <c r="L4942" s="11">
        <v>6999</v>
      </c>
      <c r="M4942" s="11">
        <v>299.95</v>
      </c>
      <c r="N4942" s="11">
        <v>45789</v>
      </c>
      <c r="O4942" s="11">
        <v>299.95</v>
      </c>
      <c r="P4942">
        <v>20</v>
      </c>
      <c r="Q4942">
        <v>6999</v>
      </c>
    </row>
    <row r="4943" spans="1:17" x14ac:dyDescent="0.2">
      <c r="A4943">
        <v>355</v>
      </c>
      <c r="B4943">
        <v>355</v>
      </c>
      <c r="C4943" s="11">
        <v>0</v>
      </c>
      <c r="D4943" s="11">
        <v>21</v>
      </c>
      <c r="E4943" s="11">
        <v>20</v>
      </c>
      <c r="F4943" s="11">
        <v>45605</v>
      </c>
      <c r="G4943" s="11">
        <v>45605</v>
      </c>
      <c r="H4943" s="11">
        <v>1000</v>
      </c>
      <c r="I4943" s="11">
        <v>7699</v>
      </c>
      <c r="J4943" s="11">
        <v>1000</v>
      </c>
      <c r="K4943" s="11">
        <v>6699</v>
      </c>
      <c r="L4943" s="11">
        <v>7699</v>
      </c>
      <c r="M4943" s="11">
        <v>334.95</v>
      </c>
      <c r="N4943" s="11">
        <v>45605</v>
      </c>
      <c r="O4943" s="11">
        <v>1000</v>
      </c>
      <c r="P4943">
        <v>0</v>
      </c>
      <c r="Q4943">
        <v>1000</v>
      </c>
    </row>
    <row r="4944" spans="1:17" x14ac:dyDescent="0.2">
      <c r="A4944">
        <v>355</v>
      </c>
      <c r="B4944">
        <v>355</v>
      </c>
      <c r="C4944" s="11">
        <v>1</v>
      </c>
      <c r="D4944" s="11">
        <v>21</v>
      </c>
      <c r="E4944" s="11">
        <v>20</v>
      </c>
      <c r="F4944" s="11">
        <v>45605</v>
      </c>
      <c r="G4944" s="11">
        <v>45612</v>
      </c>
      <c r="H4944" s="11">
        <v>334.95</v>
      </c>
      <c r="I4944" s="11">
        <v>7699</v>
      </c>
      <c r="J4944" s="11">
        <v>1000</v>
      </c>
      <c r="K4944" s="11">
        <v>6699</v>
      </c>
      <c r="L4944" s="11">
        <v>7699</v>
      </c>
      <c r="M4944" s="11">
        <v>334.95</v>
      </c>
      <c r="N4944" s="11">
        <v>45612</v>
      </c>
      <c r="O4944" s="11">
        <v>334.95</v>
      </c>
      <c r="P4944">
        <v>1</v>
      </c>
      <c r="Q4944">
        <v>1334.95</v>
      </c>
    </row>
    <row r="4945" spans="1:17" x14ac:dyDescent="0.2">
      <c r="A4945">
        <v>355</v>
      </c>
      <c r="B4945">
        <v>355</v>
      </c>
      <c r="C4945" s="11">
        <v>2</v>
      </c>
      <c r="D4945" s="11">
        <v>21</v>
      </c>
      <c r="E4945" s="11">
        <v>20</v>
      </c>
      <c r="F4945" s="11">
        <v>45605</v>
      </c>
      <c r="G4945" s="11">
        <v>45619</v>
      </c>
      <c r="H4945" s="11">
        <v>334.95</v>
      </c>
      <c r="I4945" s="11">
        <v>7699</v>
      </c>
      <c r="J4945" s="11">
        <v>1000</v>
      </c>
      <c r="K4945" s="11">
        <v>6699</v>
      </c>
      <c r="L4945" s="11">
        <v>7699</v>
      </c>
      <c r="M4945" s="11">
        <v>334.95</v>
      </c>
      <c r="N4945" s="11">
        <v>45619</v>
      </c>
      <c r="O4945" s="11">
        <v>334.95</v>
      </c>
      <c r="P4945">
        <v>2</v>
      </c>
      <c r="Q4945">
        <v>1669.9</v>
      </c>
    </row>
    <row r="4946" spans="1:17" x14ac:dyDescent="0.2">
      <c r="A4946">
        <v>355</v>
      </c>
      <c r="B4946">
        <v>355</v>
      </c>
      <c r="C4946" s="11">
        <v>3</v>
      </c>
      <c r="D4946" s="11">
        <v>21</v>
      </c>
      <c r="E4946" s="11">
        <v>20</v>
      </c>
      <c r="F4946" s="11">
        <v>45605</v>
      </c>
      <c r="G4946" s="11">
        <v>45626</v>
      </c>
      <c r="H4946" s="11">
        <v>334.95</v>
      </c>
      <c r="I4946" s="11">
        <v>7699</v>
      </c>
      <c r="J4946" s="11">
        <v>1000</v>
      </c>
      <c r="K4946" s="11">
        <v>6699</v>
      </c>
      <c r="L4946" s="11">
        <v>7699</v>
      </c>
      <c r="M4946" s="11">
        <v>334.95</v>
      </c>
      <c r="N4946" s="11">
        <v>45626</v>
      </c>
      <c r="O4946" s="11">
        <v>334.95</v>
      </c>
      <c r="P4946">
        <v>3</v>
      </c>
      <c r="Q4946">
        <v>2004.85</v>
      </c>
    </row>
    <row r="4947" spans="1:17" x14ac:dyDescent="0.2">
      <c r="A4947">
        <v>355</v>
      </c>
      <c r="B4947">
        <v>355</v>
      </c>
      <c r="C4947" s="11">
        <v>4</v>
      </c>
      <c r="D4947" s="11">
        <v>21</v>
      </c>
      <c r="E4947" s="11">
        <v>20</v>
      </c>
      <c r="F4947" s="11">
        <v>45605</v>
      </c>
      <c r="G4947" s="11">
        <v>45633</v>
      </c>
      <c r="H4947" s="11">
        <v>334.95</v>
      </c>
      <c r="I4947" s="11">
        <v>7699</v>
      </c>
      <c r="J4947" s="11">
        <v>1000</v>
      </c>
      <c r="K4947" s="11">
        <v>6699</v>
      </c>
      <c r="L4947" s="11">
        <v>7699</v>
      </c>
      <c r="M4947" s="11">
        <v>334.95</v>
      </c>
      <c r="N4947" s="11">
        <v>45633</v>
      </c>
      <c r="O4947" s="11">
        <v>334.95</v>
      </c>
      <c r="P4947">
        <v>4</v>
      </c>
      <c r="Q4947">
        <v>2339.8000000000002</v>
      </c>
    </row>
    <row r="4948" spans="1:17" x14ac:dyDescent="0.2">
      <c r="A4948">
        <v>355</v>
      </c>
      <c r="B4948">
        <v>355</v>
      </c>
      <c r="C4948" s="11">
        <v>5</v>
      </c>
      <c r="D4948" s="11">
        <v>21</v>
      </c>
      <c r="E4948" s="11">
        <v>20</v>
      </c>
      <c r="F4948" s="11">
        <v>45605</v>
      </c>
      <c r="G4948" s="11">
        <v>45640</v>
      </c>
      <c r="H4948" s="11">
        <v>334.95</v>
      </c>
      <c r="I4948" s="11">
        <v>7699</v>
      </c>
      <c r="J4948" s="11">
        <v>1000</v>
      </c>
      <c r="K4948" s="11">
        <v>6699</v>
      </c>
      <c r="L4948" s="11">
        <v>7699</v>
      </c>
      <c r="M4948" s="11">
        <v>334.95</v>
      </c>
      <c r="N4948" s="11">
        <v>45640</v>
      </c>
      <c r="O4948" s="11">
        <v>334.95</v>
      </c>
      <c r="P4948">
        <v>5</v>
      </c>
      <c r="Q4948">
        <v>2674.75</v>
      </c>
    </row>
    <row r="4949" spans="1:17" x14ac:dyDescent="0.2">
      <c r="A4949">
        <v>355</v>
      </c>
      <c r="B4949">
        <v>355</v>
      </c>
      <c r="C4949" s="11">
        <v>6</v>
      </c>
      <c r="D4949" s="11">
        <v>21</v>
      </c>
      <c r="E4949" s="11">
        <v>20</v>
      </c>
      <c r="F4949" s="11">
        <v>45605</v>
      </c>
      <c r="G4949" s="11">
        <v>45647</v>
      </c>
      <c r="H4949" s="11">
        <v>334.95</v>
      </c>
      <c r="I4949" s="11">
        <v>7699</v>
      </c>
      <c r="J4949" s="11">
        <v>1000</v>
      </c>
      <c r="K4949" s="11">
        <v>6699</v>
      </c>
      <c r="L4949" s="11">
        <v>7699</v>
      </c>
      <c r="M4949" s="11">
        <v>334.95</v>
      </c>
      <c r="N4949" s="11">
        <v>45647</v>
      </c>
      <c r="O4949" s="11">
        <v>334.95</v>
      </c>
      <c r="P4949">
        <v>6</v>
      </c>
      <c r="Q4949">
        <v>3009.7</v>
      </c>
    </row>
    <row r="4950" spans="1:17" x14ac:dyDescent="0.2">
      <c r="A4950">
        <v>355</v>
      </c>
      <c r="B4950">
        <v>355</v>
      </c>
      <c r="C4950" s="11">
        <v>7</v>
      </c>
      <c r="D4950" s="11">
        <v>21</v>
      </c>
      <c r="E4950" s="11">
        <v>20</v>
      </c>
      <c r="F4950" s="11">
        <v>45605</v>
      </c>
      <c r="G4950" s="11">
        <v>45654</v>
      </c>
      <c r="H4950" s="11">
        <v>334.95</v>
      </c>
      <c r="I4950" s="11">
        <v>7699</v>
      </c>
      <c r="J4950" s="11">
        <v>1000</v>
      </c>
      <c r="K4950" s="11">
        <v>6699</v>
      </c>
      <c r="L4950" s="11">
        <v>7699</v>
      </c>
      <c r="M4950" s="11">
        <v>334.95</v>
      </c>
      <c r="N4950" s="11">
        <v>45654</v>
      </c>
      <c r="O4950" s="11">
        <v>334.95</v>
      </c>
      <c r="P4950">
        <v>7</v>
      </c>
      <c r="Q4950">
        <v>3344.65</v>
      </c>
    </row>
    <row r="4951" spans="1:17" x14ac:dyDescent="0.2">
      <c r="A4951">
        <v>355</v>
      </c>
      <c r="B4951">
        <v>355</v>
      </c>
      <c r="C4951" s="11">
        <v>8</v>
      </c>
      <c r="D4951" s="11">
        <v>21</v>
      </c>
      <c r="E4951" s="11">
        <v>20</v>
      </c>
      <c r="F4951" s="11">
        <v>45605</v>
      </c>
      <c r="G4951" s="11">
        <v>45661</v>
      </c>
      <c r="H4951" s="11">
        <v>334.95</v>
      </c>
      <c r="I4951" s="11">
        <v>7699</v>
      </c>
      <c r="J4951" s="11">
        <v>1000</v>
      </c>
      <c r="K4951" s="11">
        <v>6699</v>
      </c>
      <c r="L4951" s="11">
        <v>7699</v>
      </c>
      <c r="M4951" s="11">
        <v>334.95</v>
      </c>
      <c r="N4951" s="11">
        <v>45661</v>
      </c>
      <c r="O4951" s="11">
        <v>334.95</v>
      </c>
      <c r="P4951">
        <v>8</v>
      </c>
      <c r="Q4951">
        <v>3679.6</v>
      </c>
    </row>
    <row r="4952" spans="1:17" x14ac:dyDescent="0.2">
      <c r="A4952">
        <v>355</v>
      </c>
      <c r="B4952">
        <v>355</v>
      </c>
      <c r="C4952" s="11">
        <v>9</v>
      </c>
      <c r="D4952" s="11">
        <v>21</v>
      </c>
      <c r="E4952" s="11">
        <v>20</v>
      </c>
      <c r="F4952" s="11">
        <v>45605</v>
      </c>
      <c r="G4952" s="11">
        <v>45668</v>
      </c>
      <c r="H4952" s="11">
        <v>334.95</v>
      </c>
      <c r="I4952" s="11">
        <v>7699</v>
      </c>
      <c r="J4952" s="11">
        <v>1000</v>
      </c>
      <c r="K4952" s="11">
        <v>6699</v>
      </c>
      <c r="L4952" s="11">
        <v>7699</v>
      </c>
      <c r="M4952" s="11">
        <v>334.95</v>
      </c>
      <c r="N4952" s="11">
        <v>45668</v>
      </c>
      <c r="O4952" s="11">
        <v>334.95</v>
      </c>
      <c r="P4952">
        <v>9</v>
      </c>
      <c r="Q4952">
        <v>4014.55</v>
      </c>
    </row>
    <row r="4953" spans="1:17" x14ac:dyDescent="0.2">
      <c r="A4953">
        <v>355</v>
      </c>
      <c r="B4953">
        <v>355</v>
      </c>
      <c r="C4953" s="11">
        <v>10</v>
      </c>
      <c r="D4953" s="11">
        <v>21</v>
      </c>
      <c r="E4953" s="11">
        <v>20</v>
      </c>
      <c r="F4953" s="11">
        <v>45605</v>
      </c>
      <c r="G4953" s="11">
        <v>45675</v>
      </c>
      <c r="H4953" s="11">
        <v>334.95</v>
      </c>
      <c r="I4953" s="11">
        <v>7699</v>
      </c>
      <c r="J4953" s="11">
        <v>1000</v>
      </c>
      <c r="K4953" s="11">
        <v>6699</v>
      </c>
      <c r="L4953" s="11">
        <v>7699</v>
      </c>
      <c r="M4953" s="11">
        <v>334.95</v>
      </c>
      <c r="N4953" s="11">
        <v>45675</v>
      </c>
      <c r="O4953" s="11">
        <v>334.95</v>
      </c>
      <c r="P4953">
        <v>10</v>
      </c>
      <c r="Q4953">
        <v>4349.5</v>
      </c>
    </row>
    <row r="4954" spans="1:17" x14ac:dyDescent="0.2">
      <c r="A4954">
        <v>355</v>
      </c>
      <c r="B4954">
        <v>355</v>
      </c>
      <c r="C4954" s="11">
        <v>11</v>
      </c>
      <c r="D4954" s="11">
        <v>21</v>
      </c>
      <c r="E4954" s="11">
        <v>20</v>
      </c>
      <c r="F4954" s="11">
        <v>45605</v>
      </c>
      <c r="G4954" s="11">
        <v>45682</v>
      </c>
      <c r="H4954" s="11">
        <v>334.95</v>
      </c>
      <c r="I4954" s="11">
        <v>7699</v>
      </c>
      <c r="J4954" s="11">
        <v>1000</v>
      </c>
      <c r="K4954" s="11">
        <v>6699</v>
      </c>
      <c r="L4954" s="11">
        <v>7699</v>
      </c>
      <c r="M4954" s="11">
        <v>334.95</v>
      </c>
      <c r="N4954" s="11">
        <v>45682</v>
      </c>
      <c r="O4954" s="11">
        <v>334.95</v>
      </c>
      <c r="P4954">
        <v>11</v>
      </c>
      <c r="Q4954">
        <v>4684.45</v>
      </c>
    </row>
    <row r="4955" spans="1:17" x14ac:dyDescent="0.2">
      <c r="A4955">
        <v>355</v>
      </c>
      <c r="B4955">
        <v>355</v>
      </c>
      <c r="C4955" s="11">
        <v>12</v>
      </c>
      <c r="D4955" s="11">
        <v>21</v>
      </c>
      <c r="E4955" s="11">
        <v>20</v>
      </c>
      <c r="F4955" s="11">
        <v>45605</v>
      </c>
      <c r="G4955" s="11">
        <v>45689</v>
      </c>
      <c r="H4955" s="11">
        <v>334.95</v>
      </c>
      <c r="I4955" s="11">
        <v>7699</v>
      </c>
      <c r="J4955" s="11">
        <v>1000</v>
      </c>
      <c r="K4955" s="11">
        <v>6699</v>
      </c>
      <c r="L4955" s="11">
        <v>7699</v>
      </c>
      <c r="M4955" s="11">
        <v>334.95</v>
      </c>
      <c r="N4955" s="11">
        <v>45689</v>
      </c>
      <c r="O4955" s="11">
        <v>334.95</v>
      </c>
      <c r="P4955">
        <v>12</v>
      </c>
      <c r="Q4955">
        <v>5019.3999999999996</v>
      </c>
    </row>
    <row r="4956" spans="1:17" x14ac:dyDescent="0.2">
      <c r="A4956">
        <v>355</v>
      </c>
      <c r="B4956">
        <v>355</v>
      </c>
      <c r="C4956" s="11">
        <v>13</v>
      </c>
      <c r="D4956" s="11">
        <v>21</v>
      </c>
      <c r="E4956" s="11">
        <v>20</v>
      </c>
      <c r="F4956" s="11">
        <v>45605</v>
      </c>
      <c r="G4956" s="11">
        <v>45696</v>
      </c>
      <c r="H4956" s="11">
        <v>334.95</v>
      </c>
      <c r="I4956" s="11">
        <v>7699</v>
      </c>
      <c r="J4956" s="11">
        <v>1000</v>
      </c>
      <c r="K4956" s="11">
        <v>6699</v>
      </c>
      <c r="L4956" s="11">
        <v>7699</v>
      </c>
      <c r="M4956" s="11">
        <v>334.95</v>
      </c>
      <c r="N4956" s="11">
        <v>45696</v>
      </c>
      <c r="O4956" s="11">
        <v>334.95</v>
      </c>
      <c r="P4956">
        <v>13</v>
      </c>
      <c r="Q4956">
        <v>5354.35</v>
      </c>
    </row>
    <row r="4957" spans="1:17" x14ac:dyDescent="0.2">
      <c r="A4957">
        <v>355</v>
      </c>
      <c r="B4957">
        <v>355</v>
      </c>
      <c r="C4957" s="11">
        <v>14</v>
      </c>
      <c r="D4957" s="11">
        <v>21</v>
      </c>
      <c r="E4957" s="11">
        <v>20</v>
      </c>
      <c r="F4957" s="11">
        <v>45605</v>
      </c>
      <c r="G4957" s="11">
        <v>45703</v>
      </c>
      <c r="H4957" s="11">
        <v>334.95</v>
      </c>
      <c r="I4957" s="11">
        <v>7699</v>
      </c>
      <c r="J4957" s="11">
        <v>1000</v>
      </c>
      <c r="K4957" s="11">
        <v>6699</v>
      </c>
      <c r="L4957" s="11">
        <v>7699</v>
      </c>
      <c r="M4957" s="11">
        <v>334.95</v>
      </c>
      <c r="N4957" s="11">
        <v>45703</v>
      </c>
      <c r="O4957" s="11">
        <v>334.95</v>
      </c>
      <c r="P4957">
        <v>14</v>
      </c>
      <c r="Q4957">
        <v>5689.3</v>
      </c>
    </row>
    <row r="4958" spans="1:17" x14ac:dyDescent="0.2">
      <c r="A4958">
        <v>355</v>
      </c>
      <c r="B4958">
        <v>355</v>
      </c>
      <c r="C4958" s="11">
        <v>15</v>
      </c>
      <c r="D4958" s="11">
        <v>21</v>
      </c>
      <c r="E4958" s="11">
        <v>20</v>
      </c>
      <c r="F4958" s="11">
        <v>45605</v>
      </c>
      <c r="G4958" s="11">
        <v>45710</v>
      </c>
      <c r="H4958" s="11">
        <v>334.95</v>
      </c>
      <c r="I4958" s="11">
        <v>7699</v>
      </c>
      <c r="J4958" s="11">
        <v>1000</v>
      </c>
      <c r="K4958" s="11">
        <v>6699</v>
      </c>
      <c r="L4958" s="11">
        <v>7699</v>
      </c>
      <c r="M4958" s="11">
        <v>334.95</v>
      </c>
      <c r="N4958" s="11">
        <v>45710</v>
      </c>
      <c r="O4958" s="11">
        <v>334.95</v>
      </c>
      <c r="P4958">
        <v>15</v>
      </c>
      <c r="Q4958">
        <v>6024.25</v>
      </c>
    </row>
    <row r="4959" spans="1:17" x14ac:dyDescent="0.2">
      <c r="A4959">
        <v>355</v>
      </c>
      <c r="B4959">
        <v>355</v>
      </c>
      <c r="C4959" s="11">
        <v>16</v>
      </c>
      <c r="D4959" s="11">
        <v>21</v>
      </c>
      <c r="E4959" s="11">
        <v>20</v>
      </c>
      <c r="F4959" s="11">
        <v>45605</v>
      </c>
      <c r="G4959" s="11">
        <v>45717</v>
      </c>
      <c r="H4959" s="11">
        <v>334.95</v>
      </c>
      <c r="I4959" s="11">
        <v>7699</v>
      </c>
      <c r="J4959" s="11">
        <v>1000</v>
      </c>
      <c r="K4959" s="11">
        <v>6699</v>
      </c>
      <c r="L4959" s="11">
        <v>7699</v>
      </c>
      <c r="M4959" s="11">
        <v>334.95</v>
      </c>
      <c r="N4959" s="11">
        <v>45717</v>
      </c>
      <c r="O4959" s="11">
        <v>334.95</v>
      </c>
      <c r="P4959">
        <v>16</v>
      </c>
      <c r="Q4959">
        <v>6359.2</v>
      </c>
    </row>
    <row r="4960" spans="1:17" x14ac:dyDescent="0.2">
      <c r="A4960">
        <v>355</v>
      </c>
      <c r="B4960">
        <v>355</v>
      </c>
      <c r="C4960" s="11">
        <v>17</v>
      </c>
      <c r="D4960" s="11">
        <v>21</v>
      </c>
      <c r="E4960" s="11">
        <v>20</v>
      </c>
      <c r="F4960" s="11">
        <v>45605</v>
      </c>
      <c r="G4960" s="11">
        <v>45724</v>
      </c>
      <c r="H4960" s="11">
        <v>334.95</v>
      </c>
      <c r="I4960" s="11">
        <v>7699</v>
      </c>
      <c r="J4960" s="11">
        <v>1000</v>
      </c>
      <c r="K4960" s="11">
        <v>6699</v>
      </c>
      <c r="L4960" s="11">
        <v>7699</v>
      </c>
      <c r="M4960" s="11">
        <v>334.95</v>
      </c>
      <c r="N4960" s="11">
        <v>45724</v>
      </c>
      <c r="O4960" s="11">
        <v>334.95</v>
      </c>
      <c r="P4960">
        <v>17</v>
      </c>
      <c r="Q4960">
        <v>6694.15</v>
      </c>
    </row>
    <row r="4961" spans="1:17" x14ac:dyDescent="0.2">
      <c r="A4961">
        <v>355</v>
      </c>
      <c r="B4961">
        <v>355</v>
      </c>
      <c r="C4961" s="11">
        <v>18</v>
      </c>
      <c r="D4961" s="11">
        <v>21</v>
      </c>
      <c r="E4961" s="11">
        <v>20</v>
      </c>
      <c r="F4961" s="11">
        <v>45605</v>
      </c>
      <c r="G4961" s="11">
        <v>45731</v>
      </c>
      <c r="H4961" s="11">
        <v>334.95</v>
      </c>
      <c r="I4961" s="11">
        <v>7699</v>
      </c>
      <c r="J4961" s="11">
        <v>1000</v>
      </c>
      <c r="K4961" s="11">
        <v>6699</v>
      </c>
      <c r="L4961" s="11">
        <v>7699</v>
      </c>
      <c r="M4961" s="11">
        <v>334.95</v>
      </c>
      <c r="N4961" s="11">
        <v>45731</v>
      </c>
      <c r="O4961" s="11">
        <v>334.95</v>
      </c>
      <c r="P4961">
        <v>18</v>
      </c>
      <c r="Q4961">
        <v>7029.1</v>
      </c>
    </row>
    <row r="4962" spans="1:17" x14ac:dyDescent="0.2">
      <c r="A4962">
        <v>355</v>
      </c>
      <c r="B4962">
        <v>355</v>
      </c>
      <c r="C4962" s="11">
        <v>19</v>
      </c>
      <c r="D4962" s="11">
        <v>21</v>
      </c>
      <c r="E4962" s="11">
        <v>20</v>
      </c>
      <c r="F4962" s="11">
        <v>45605</v>
      </c>
      <c r="G4962" s="11">
        <v>45738</v>
      </c>
      <c r="H4962" s="11">
        <v>334.95</v>
      </c>
      <c r="I4962" s="11">
        <v>7699</v>
      </c>
      <c r="J4962" s="11">
        <v>1000</v>
      </c>
      <c r="K4962" s="11">
        <v>6699</v>
      </c>
      <c r="L4962" s="11">
        <v>7699</v>
      </c>
      <c r="M4962" s="11">
        <v>334.95</v>
      </c>
      <c r="N4962" s="11">
        <v>45738</v>
      </c>
      <c r="O4962" s="11">
        <v>334.95</v>
      </c>
      <c r="P4962">
        <v>19</v>
      </c>
      <c r="Q4962">
        <v>7364.05</v>
      </c>
    </row>
    <row r="4963" spans="1:17" x14ac:dyDescent="0.2">
      <c r="A4963">
        <v>355</v>
      </c>
      <c r="B4963">
        <v>355</v>
      </c>
      <c r="C4963" s="11">
        <v>20</v>
      </c>
      <c r="D4963" s="11">
        <v>21</v>
      </c>
      <c r="E4963" s="11">
        <v>20</v>
      </c>
      <c r="F4963" s="11">
        <v>45605</v>
      </c>
      <c r="G4963" s="11">
        <v>45745</v>
      </c>
      <c r="H4963" s="11">
        <v>334.95</v>
      </c>
      <c r="I4963" s="11">
        <v>7699</v>
      </c>
      <c r="J4963" s="11">
        <v>1000</v>
      </c>
      <c r="K4963" s="11">
        <v>6699</v>
      </c>
      <c r="L4963" s="11">
        <v>7699</v>
      </c>
      <c r="M4963" s="11">
        <v>334.95</v>
      </c>
      <c r="N4963" s="11">
        <v>45745</v>
      </c>
      <c r="O4963" s="11">
        <v>334.95</v>
      </c>
      <c r="P4963">
        <v>20</v>
      </c>
      <c r="Q4963">
        <v>7699</v>
      </c>
    </row>
    <row r="4964" spans="1:17" x14ac:dyDescent="0.2">
      <c r="A4964">
        <v>356</v>
      </c>
      <c r="B4964">
        <v>356</v>
      </c>
      <c r="C4964" s="11">
        <v>0</v>
      </c>
      <c r="D4964" s="11">
        <v>27</v>
      </c>
      <c r="E4964" s="11">
        <v>26</v>
      </c>
      <c r="F4964" s="11">
        <v>45541</v>
      </c>
      <c r="G4964" s="11">
        <v>45541</v>
      </c>
      <c r="H4964" s="11">
        <v>1500</v>
      </c>
      <c r="I4964" s="11">
        <v>6399</v>
      </c>
      <c r="J4964" s="11">
        <v>1500</v>
      </c>
      <c r="K4964" s="11">
        <v>9308.1</v>
      </c>
      <c r="L4964" s="11">
        <v>10808.1</v>
      </c>
      <c r="M4964" s="11">
        <v>358</v>
      </c>
      <c r="N4964" s="11">
        <v>45541</v>
      </c>
      <c r="O4964" s="11">
        <v>1500</v>
      </c>
      <c r="P4964">
        <v>0</v>
      </c>
      <c r="Q4964">
        <v>1500</v>
      </c>
    </row>
    <row r="4965" spans="1:17" x14ac:dyDescent="0.2">
      <c r="A4965">
        <v>356</v>
      </c>
      <c r="B4965">
        <v>356</v>
      </c>
      <c r="C4965" s="11">
        <v>1</v>
      </c>
      <c r="D4965" s="11">
        <v>27</v>
      </c>
      <c r="E4965" s="11">
        <v>26</v>
      </c>
      <c r="F4965" s="11">
        <v>45541</v>
      </c>
      <c r="G4965" s="11">
        <v>45548</v>
      </c>
      <c r="H4965" s="11">
        <v>358</v>
      </c>
      <c r="I4965" s="11">
        <v>6399</v>
      </c>
      <c r="J4965" s="11">
        <v>1500</v>
      </c>
      <c r="K4965" s="11">
        <v>9308.1</v>
      </c>
      <c r="L4965" s="11">
        <v>10808.1</v>
      </c>
      <c r="M4965" s="11">
        <v>358</v>
      </c>
      <c r="N4965" s="11">
        <v>45548</v>
      </c>
      <c r="O4965" s="11">
        <v>358</v>
      </c>
      <c r="P4965">
        <v>1</v>
      </c>
      <c r="Q4965">
        <v>1858</v>
      </c>
    </row>
    <row r="4966" spans="1:17" x14ac:dyDescent="0.2">
      <c r="A4966">
        <v>356</v>
      </c>
      <c r="B4966">
        <v>356</v>
      </c>
      <c r="C4966" s="11">
        <v>2</v>
      </c>
      <c r="D4966" s="11">
        <v>27</v>
      </c>
      <c r="E4966" s="11">
        <v>26</v>
      </c>
      <c r="F4966" s="11">
        <v>45541</v>
      </c>
      <c r="G4966" s="11">
        <v>45555</v>
      </c>
      <c r="H4966" s="11">
        <v>358</v>
      </c>
      <c r="I4966" s="11">
        <v>6399</v>
      </c>
      <c r="J4966" s="11">
        <v>1500</v>
      </c>
      <c r="K4966" s="11">
        <v>9308.1</v>
      </c>
      <c r="L4966" s="11">
        <v>10808.1</v>
      </c>
      <c r="M4966" s="11">
        <v>358</v>
      </c>
      <c r="N4966" s="11">
        <v>45555</v>
      </c>
      <c r="O4966" s="11">
        <v>358</v>
      </c>
      <c r="P4966">
        <v>2</v>
      </c>
      <c r="Q4966">
        <v>2216</v>
      </c>
    </row>
    <row r="4967" spans="1:17" x14ac:dyDescent="0.2">
      <c r="A4967">
        <v>356</v>
      </c>
      <c r="B4967">
        <v>356</v>
      </c>
      <c r="C4967" s="11">
        <v>3</v>
      </c>
      <c r="D4967" s="11">
        <v>27</v>
      </c>
      <c r="E4967" s="11">
        <v>26</v>
      </c>
      <c r="F4967" s="11">
        <v>45541</v>
      </c>
      <c r="G4967" s="11">
        <v>45562</v>
      </c>
      <c r="H4967" s="11">
        <v>358</v>
      </c>
      <c r="I4967" s="11">
        <v>6399</v>
      </c>
      <c r="J4967" s="11">
        <v>1500</v>
      </c>
      <c r="K4967" s="11">
        <v>9308.1</v>
      </c>
      <c r="L4967" s="11">
        <v>10808.1</v>
      </c>
      <c r="M4967" s="11">
        <v>358</v>
      </c>
      <c r="N4967" s="11">
        <v>45562</v>
      </c>
      <c r="O4967" s="11">
        <v>358</v>
      </c>
      <c r="P4967">
        <v>3</v>
      </c>
      <c r="Q4967">
        <v>2574</v>
      </c>
    </row>
    <row r="4968" spans="1:17" x14ac:dyDescent="0.2">
      <c r="A4968">
        <v>356</v>
      </c>
      <c r="B4968">
        <v>356</v>
      </c>
      <c r="C4968" s="11">
        <v>4</v>
      </c>
      <c r="D4968" s="11">
        <v>27</v>
      </c>
      <c r="E4968" s="11">
        <v>26</v>
      </c>
      <c r="F4968" s="11">
        <v>45541</v>
      </c>
      <c r="G4968" s="11">
        <v>45569</v>
      </c>
      <c r="H4968" s="11">
        <v>358</v>
      </c>
      <c r="I4968" s="11">
        <v>6399</v>
      </c>
      <c r="J4968" s="11">
        <v>1500</v>
      </c>
      <c r="K4968" s="11">
        <v>9308.1</v>
      </c>
      <c r="L4968" s="11">
        <v>10808.1</v>
      </c>
      <c r="M4968" s="11">
        <v>358</v>
      </c>
      <c r="N4968" s="11">
        <v>45569</v>
      </c>
      <c r="O4968" s="11">
        <v>358</v>
      </c>
      <c r="P4968">
        <v>4</v>
      </c>
      <c r="Q4968">
        <v>2932</v>
      </c>
    </row>
    <row r="4969" spans="1:17" x14ac:dyDescent="0.2">
      <c r="A4969">
        <v>356</v>
      </c>
      <c r="B4969">
        <v>356</v>
      </c>
      <c r="C4969" s="11">
        <v>5</v>
      </c>
      <c r="D4969" s="11">
        <v>27</v>
      </c>
      <c r="E4969" s="11">
        <v>26</v>
      </c>
      <c r="F4969" s="11">
        <v>45541</v>
      </c>
      <c r="G4969" s="11">
        <v>45576</v>
      </c>
      <c r="H4969" s="11">
        <v>358</v>
      </c>
      <c r="I4969" s="11">
        <v>6399</v>
      </c>
      <c r="J4969" s="11">
        <v>1500</v>
      </c>
      <c r="K4969" s="11">
        <v>9308.1</v>
      </c>
      <c r="L4969" s="11">
        <v>10808.1</v>
      </c>
      <c r="M4969" s="11">
        <v>358</v>
      </c>
      <c r="N4969" s="11">
        <v>45576</v>
      </c>
      <c r="O4969" s="11">
        <v>358</v>
      </c>
      <c r="P4969">
        <v>5</v>
      </c>
      <c r="Q4969">
        <v>3290</v>
      </c>
    </row>
    <row r="4970" spans="1:17" x14ac:dyDescent="0.2">
      <c r="A4970">
        <v>356</v>
      </c>
      <c r="B4970">
        <v>356</v>
      </c>
      <c r="C4970" s="11">
        <v>6</v>
      </c>
      <c r="D4970" s="11">
        <v>27</v>
      </c>
      <c r="E4970" s="11">
        <v>26</v>
      </c>
      <c r="F4970" s="11">
        <v>45541</v>
      </c>
      <c r="G4970" s="11">
        <v>45583</v>
      </c>
      <c r="H4970" s="11">
        <v>358</v>
      </c>
      <c r="I4970" s="11">
        <v>6399</v>
      </c>
      <c r="J4970" s="11">
        <v>1500</v>
      </c>
      <c r="K4970" s="11">
        <v>9308.1</v>
      </c>
      <c r="L4970" s="11">
        <v>10808.1</v>
      </c>
      <c r="M4970" s="11">
        <v>358</v>
      </c>
      <c r="N4970" s="11">
        <v>45583</v>
      </c>
      <c r="O4970" s="11">
        <v>358</v>
      </c>
      <c r="P4970">
        <v>6</v>
      </c>
      <c r="Q4970">
        <v>3648</v>
      </c>
    </row>
    <row r="4971" spans="1:17" x14ac:dyDescent="0.2">
      <c r="A4971">
        <v>356</v>
      </c>
      <c r="B4971">
        <v>356</v>
      </c>
      <c r="C4971" s="11">
        <v>7</v>
      </c>
      <c r="D4971" s="11">
        <v>27</v>
      </c>
      <c r="E4971" s="11">
        <v>26</v>
      </c>
      <c r="F4971" s="11">
        <v>45541</v>
      </c>
      <c r="G4971" s="11">
        <v>45590</v>
      </c>
      <c r="H4971" s="11">
        <v>358</v>
      </c>
      <c r="I4971" s="11">
        <v>6399</v>
      </c>
      <c r="J4971" s="11">
        <v>1500</v>
      </c>
      <c r="K4971" s="11">
        <v>9308.1</v>
      </c>
      <c r="L4971" s="11">
        <v>10808.1</v>
      </c>
      <c r="M4971" s="11">
        <v>358</v>
      </c>
      <c r="N4971" s="11">
        <v>45590</v>
      </c>
      <c r="O4971" s="11">
        <v>358</v>
      </c>
      <c r="P4971">
        <v>7</v>
      </c>
      <c r="Q4971">
        <v>4006</v>
      </c>
    </row>
    <row r="4972" spans="1:17" x14ac:dyDescent="0.2">
      <c r="A4972">
        <v>356</v>
      </c>
      <c r="B4972">
        <v>356</v>
      </c>
      <c r="C4972" s="11">
        <v>8</v>
      </c>
      <c r="D4972" s="11">
        <v>27</v>
      </c>
      <c r="E4972" s="11">
        <v>26</v>
      </c>
      <c r="F4972" s="11">
        <v>45541</v>
      </c>
      <c r="G4972" s="11">
        <v>45597</v>
      </c>
      <c r="H4972" s="11">
        <v>358</v>
      </c>
      <c r="I4972" s="11">
        <v>6399</v>
      </c>
      <c r="J4972" s="11">
        <v>1500</v>
      </c>
      <c r="K4972" s="11">
        <v>9308.1</v>
      </c>
      <c r="L4972" s="11">
        <v>10808.1</v>
      </c>
      <c r="M4972" s="11">
        <v>358</v>
      </c>
      <c r="N4972" s="11">
        <v>45597</v>
      </c>
      <c r="O4972" s="11">
        <v>358</v>
      </c>
      <c r="P4972">
        <v>8</v>
      </c>
      <c r="Q4972">
        <v>4364</v>
      </c>
    </row>
    <row r="4973" spans="1:17" x14ac:dyDescent="0.2">
      <c r="A4973">
        <v>356</v>
      </c>
      <c r="B4973">
        <v>356</v>
      </c>
      <c r="C4973" s="11">
        <v>9</v>
      </c>
      <c r="D4973" s="11">
        <v>27</v>
      </c>
      <c r="E4973" s="11">
        <v>26</v>
      </c>
      <c r="F4973" s="11">
        <v>45541</v>
      </c>
      <c r="G4973" s="11">
        <v>45604</v>
      </c>
      <c r="H4973" s="11">
        <v>358</v>
      </c>
      <c r="I4973" s="11">
        <v>6399</v>
      </c>
      <c r="J4973" s="11">
        <v>1500</v>
      </c>
      <c r="K4973" s="11">
        <v>9308.1</v>
      </c>
      <c r="L4973" s="11">
        <v>10808.1</v>
      </c>
      <c r="M4973" s="11">
        <v>358</v>
      </c>
      <c r="N4973" s="11">
        <v>45604</v>
      </c>
      <c r="O4973" s="11">
        <v>358</v>
      </c>
      <c r="P4973">
        <v>9</v>
      </c>
      <c r="Q4973">
        <v>4722</v>
      </c>
    </row>
    <row r="4974" spans="1:17" x14ac:dyDescent="0.2">
      <c r="A4974">
        <v>356</v>
      </c>
      <c r="B4974">
        <v>356</v>
      </c>
      <c r="C4974" s="11">
        <v>10</v>
      </c>
      <c r="D4974" s="11">
        <v>27</v>
      </c>
      <c r="E4974" s="11">
        <v>26</v>
      </c>
      <c r="F4974" s="11">
        <v>45541</v>
      </c>
      <c r="G4974" s="11">
        <v>45611</v>
      </c>
      <c r="H4974" s="11">
        <v>358</v>
      </c>
      <c r="I4974" s="11">
        <v>6399</v>
      </c>
      <c r="J4974" s="11">
        <v>1500</v>
      </c>
      <c r="K4974" s="11">
        <v>9308.1</v>
      </c>
      <c r="L4974" s="11">
        <v>10808.1</v>
      </c>
      <c r="M4974" s="11">
        <v>358</v>
      </c>
      <c r="N4974" s="11">
        <v>45611</v>
      </c>
      <c r="O4974" s="11">
        <v>358</v>
      </c>
      <c r="P4974">
        <v>10</v>
      </c>
      <c r="Q4974">
        <v>5080</v>
      </c>
    </row>
    <row r="4975" spans="1:17" x14ac:dyDescent="0.2">
      <c r="A4975">
        <v>356</v>
      </c>
      <c r="B4975">
        <v>356</v>
      </c>
      <c r="C4975" s="11">
        <v>11</v>
      </c>
      <c r="D4975" s="11">
        <v>27</v>
      </c>
      <c r="E4975" s="11">
        <v>26</v>
      </c>
      <c r="F4975" s="11">
        <v>45541</v>
      </c>
      <c r="G4975" s="11">
        <v>45618</v>
      </c>
      <c r="H4975" s="11">
        <v>358</v>
      </c>
      <c r="I4975" s="11">
        <v>6399</v>
      </c>
      <c r="J4975" s="11">
        <v>1500</v>
      </c>
      <c r="K4975" s="11">
        <v>9308.1</v>
      </c>
      <c r="L4975" s="11">
        <v>10808.1</v>
      </c>
      <c r="M4975" s="11">
        <v>358</v>
      </c>
      <c r="N4975" s="11">
        <v>45618</v>
      </c>
      <c r="O4975" s="11">
        <v>358</v>
      </c>
      <c r="P4975">
        <v>11</v>
      </c>
      <c r="Q4975">
        <v>5438</v>
      </c>
    </row>
    <row r="4976" spans="1:17" x14ac:dyDescent="0.2">
      <c r="A4976">
        <v>356</v>
      </c>
      <c r="B4976">
        <v>356</v>
      </c>
      <c r="C4976" s="11">
        <v>12</v>
      </c>
      <c r="D4976" s="11">
        <v>27</v>
      </c>
      <c r="E4976" s="11">
        <v>26</v>
      </c>
      <c r="F4976" s="11">
        <v>45541</v>
      </c>
      <c r="G4976" s="11">
        <v>45625</v>
      </c>
      <c r="H4976" s="11">
        <v>358</v>
      </c>
      <c r="I4976" s="11">
        <v>6399</v>
      </c>
      <c r="J4976" s="11">
        <v>1500</v>
      </c>
      <c r="K4976" s="11">
        <v>9308.1</v>
      </c>
      <c r="L4976" s="11">
        <v>10808.1</v>
      </c>
      <c r="M4976" s="11">
        <v>358</v>
      </c>
      <c r="N4976" s="11">
        <v>45625</v>
      </c>
      <c r="O4976" s="11">
        <v>358</v>
      </c>
      <c r="P4976">
        <v>12</v>
      </c>
      <c r="Q4976">
        <v>5796</v>
      </c>
    </row>
    <row r="4977" spans="1:17" x14ac:dyDescent="0.2">
      <c r="A4977">
        <v>356</v>
      </c>
      <c r="B4977">
        <v>356</v>
      </c>
      <c r="C4977" s="11">
        <v>13</v>
      </c>
      <c r="D4977" s="11">
        <v>27</v>
      </c>
      <c r="E4977" s="11">
        <v>26</v>
      </c>
      <c r="F4977" s="11">
        <v>45541</v>
      </c>
      <c r="G4977" s="11">
        <v>45632</v>
      </c>
      <c r="H4977" s="11">
        <v>358</v>
      </c>
      <c r="I4977" s="11">
        <v>6399</v>
      </c>
      <c r="J4977" s="11">
        <v>1500</v>
      </c>
      <c r="K4977" s="11">
        <v>9308.1</v>
      </c>
      <c r="L4977" s="11">
        <v>10808.1</v>
      </c>
      <c r="M4977" s="11">
        <v>358</v>
      </c>
      <c r="N4977" s="11">
        <v>45632</v>
      </c>
      <c r="O4977" s="11">
        <v>358</v>
      </c>
      <c r="P4977">
        <v>13</v>
      </c>
      <c r="Q4977">
        <v>6154</v>
      </c>
    </row>
    <row r="4978" spans="1:17" x14ac:dyDescent="0.2">
      <c r="A4978">
        <v>356</v>
      </c>
      <c r="B4978">
        <v>356</v>
      </c>
      <c r="C4978" s="11">
        <v>14</v>
      </c>
      <c r="D4978" s="11">
        <v>27</v>
      </c>
      <c r="E4978" s="11">
        <v>26</v>
      </c>
      <c r="F4978" s="11">
        <v>45541</v>
      </c>
      <c r="G4978" s="11">
        <v>45639</v>
      </c>
      <c r="H4978" s="11">
        <v>358</v>
      </c>
      <c r="I4978" s="11">
        <v>6399</v>
      </c>
      <c r="J4978" s="11">
        <v>1500</v>
      </c>
      <c r="K4978" s="11">
        <v>9308.1</v>
      </c>
      <c r="L4978" s="11">
        <v>10808.1</v>
      </c>
      <c r="M4978" s="11">
        <v>358</v>
      </c>
      <c r="N4978" s="11">
        <v>45639</v>
      </c>
      <c r="O4978" s="11">
        <v>358</v>
      </c>
      <c r="P4978">
        <v>14</v>
      </c>
      <c r="Q4978">
        <v>6512</v>
      </c>
    </row>
    <row r="4979" spans="1:17" x14ac:dyDescent="0.2">
      <c r="A4979">
        <v>356</v>
      </c>
      <c r="B4979">
        <v>356</v>
      </c>
      <c r="C4979" s="11">
        <v>15</v>
      </c>
      <c r="D4979" s="11">
        <v>27</v>
      </c>
      <c r="E4979" s="11">
        <v>26</v>
      </c>
      <c r="F4979" s="11">
        <v>45541</v>
      </c>
      <c r="G4979" s="11">
        <v>45646</v>
      </c>
      <c r="H4979" s="11">
        <v>358</v>
      </c>
      <c r="I4979" s="11">
        <v>6399</v>
      </c>
      <c r="J4979" s="11">
        <v>1500</v>
      </c>
      <c r="K4979" s="11">
        <v>9308.1</v>
      </c>
      <c r="L4979" s="11">
        <v>10808.1</v>
      </c>
      <c r="M4979" s="11">
        <v>358</v>
      </c>
      <c r="N4979" s="11">
        <v>45646</v>
      </c>
      <c r="O4979" s="11">
        <v>358</v>
      </c>
      <c r="P4979">
        <v>15</v>
      </c>
      <c r="Q4979">
        <v>6870</v>
      </c>
    </row>
    <row r="4980" spans="1:17" x14ac:dyDescent="0.2">
      <c r="A4980">
        <v>356</v>
      </c>
      <c r="B4980">
        <v>356</v>
      </c>
      <c r="C4980" s="11">
        <v>16</v>
      </c>
      <c r="D4980" s="11">
        <v>27</v>
      </c>
      <c r="E4980" s="11">
        <v>26</v>
      </c>
      <c r="F4980" s="11">
        <v>45541</v>
      </c>
      <c r="G4980" s="11">
        <v>45653</v>
      </c>
      <c r="H4980" s="11">
        <v>358</v>
      </c>
      <c r="I4980" s="11">
        <v>6399</v>
      </c>
      <c r="J4980" s="11">
        <v>1500</v>
      </c>
      <c r="K4980" s="11">
        <v>9308.1</v>
      </c>
      <c r="L4980" s="11">
        <v>10808.1</v>
      </c>
      <c r="M4980" s="11">
        <v>358</v>
      </c>
      <c r="N4980" s="11">
        <v>45653</v>
      </c>
      <c r="O4980" s="11">
        <v>358</v>
      </c>
      <c r="P4980">
        <v>16</v>
      </c>
      <c r="Q4980">
        <v>7228</v>
      </c>
    </row>
    <row r="4981" spans="1:17" x14ac:dyDescent="0.2">
      <c r="A4981">
        <v>356</v>
      </c>
      <c r="B4981">
        <v>356</v>
      </c>
      <c r="C4981" s="11">
        <v>17</v>
      </c>
      <c r="D4981" s="11">
        <v>27</v>
      </c>
      <c r="E4981" s="11">
        <v>26</v>
      </c>
      <c r="F4981" s="11">
        <v>45541</v>
      </c>
      <c r="G4981" s="11">
        <v>45660</v>
      </c>
      <c r="H4981" s="11">
        <v>358</v>
      </c>
      <c r="I4981" s="11">
        <v>6399</v>
      </c>
      <c r="J4981" s="11">
        <v>1500</v>
      </c>
      <c r="K4981" s="11">
        <v>9308.1</v>
      </c>
      <c r="L4981" s="11">
        <v>10808.1</v>
      </c>
      <c r="M4981" s="11">
        <v>358</v>
      </c>
      <c r="N4981" s="11">
        <v>45660</v>
      </c>
      <c r="O4981" s="11">
        <v>358</v>
      </c>
      <c r="P4981">
        <v>17</v>
      </c>
      <c r="Q4981">
        <v>7586</v>
      </c>
    </row>
    <row r="4982" spans="1:17" x14ac:dyDescent="0.2">
      <c r="A4982">
        <v>356</v>
      </c>
      <c r="B4982">
        <v>356</v>
      </c>
      <c r="C4982" s="11">
        <v>18</v>
      </c>
      <c r="D4982" s="11">
        <v>27</v>
      </c>
      <c r="E4982" s="11">
        <v>26</v>
      </c>
      <c r="F4982" s="11">
        <v>45541</v>
      </c>
      <c r="G4982" s="11">
        <v>45667</v>
      </c>
      <c r="H4982" s="11">
        <v>358</v>
      </c>
      <c r="I4982" s="11">
        <v>6399</v>
      </c>
      <c r="J4982" s="11">
        <v>1500</v>
      </c>
      <c r="K4982" s="11">
        <v>9308.1</v>
      </c>
      <c r="L4982" s="11">
        <v>10808.1</v>
      </c>
      <c r="M4982" s="11">
        <v>358</v>
      </c>
      <c r="N4982" s="11">
        <v>45667</v>
      </c>
      <c r="O4982" s="11">
        <v>358</v>
      </c>
      <c r="P4982">
        <v>18</v>
      </c>
      <c r="Q4982">
        <v>7944</v>
      </c>
    </row>
    <row r="4983" spans="1:17" x14ac:dyDescent="0.2">
      <c r="A4983">
        <v>356</v>
      </c>
      <c r="B4983">
        <v>356</v>
      </c>
      <c r="C4983" s="11">
        <v>19</v>
      </c>
      <c r="D4983" s="11">
        <v>27</v>
      </c>
      <c r="E4983" s="11">
        <v>26</v>
      </c>
      <c r="F4983" s="11">
        <v>45541</v>
      </c>
      <c r="G4983" s="11">
        <v>45674</v>
      </c>
      <c r="H4983" s="11">
        <v>358</v>
      </c>
      <c r="I4983" s="11">
        <v>6399</v>
      </c>
      <c r="J4983" s="11">
        <v>1500</v>
      </c>
      <c r="K4983" s="11">
        <v>9308.1</v>
      </c>
      <c r="L4983" s="11">
        <v>10808.1</v>
      </c>
      <c r="M4983" s="11">
        <v>358</v>
      </c>
      <c r="N4983" s="11">
        <v>45674</v>
      </c>
      <c r="O4983" s="11">
        <v>358</v>
      </c>
      <c r="P4983">
        <v>19</v>
      </c>
      <c r="Q4983">
        <v>8302</v>
      </c>
    </row>
    <row r="4984" spans="1:17" x14ac:dyDescent="0.2">
      <c r="A4984">
        <v>356</v>
      </c>
      <c r="B4984">
        <v>356</v>
      </c>
      <c r="C4984" s="11">
        <v>20</v>
      </c>
      <c r="D4984" s="11">
        <v>27</v>
      </c>
      <c r="E4984" s="11">
        <v>26</v>
      </c>
      <c r="F4984" s="11">
        <v>45541</v>
      </c>
      <c r="G4984" s="11">
        <v>45681</v>
      </c>
      <c r="H4984" s="11">
        <v>358</v>
      </c>
      <c r="I4984" s="11">
        <v>6399</v>
      </c>
      <c r="J4984" s="11">
        <v>1500</v>
      </c>
      <c r="K4984" s="11">
        <v>9308.1</v>
      </c>
      <c r="L4984" s="11">
        <v>10808.1</v>
      </c>
      <c r="M4984" s="11">
        <v>358</v>
      </c>
      <c r="N4984" s="11">
        <v>45681</v>
      </c>
      <c r="O4984" s="11">
        <v>358</v>
      </c>
      <c r="P4984">
        <v>20</v>
      </c>
      <c r="Q4984">
        <v>8660</v>
      </c>
    </row>
    <row r="4985" spans="1:17" x14ac:dyDescent="0.2">
      <c r="A4985">
        <v>356</v>
      </c>
      <c r="B4985">
        <v>356</v>
      </c>
      <c r="C4985" s="11">
        <v>21</v>
      </c>
      <c r="D4985" s="11">
        <v>27</v>
      </c>
      <c r="E4985" s="11">
        <v>26</v>
      </c>
      <c r="F4985" s="11">
        <v>45541</v>
      </c>
      <c r="G4985" s="11">
        <v>45688</v>
      </c>
      <c r="H4985" s="11">
        <v>358</v>
      </c>
      <c r="I4985" s="11">
        <v>6399</v>
      </c>
      <c r="J4985" s="11">
        <v>1500</v>
      </c>
      <c r="K4985" s="11">
        <v>9308.1</v>
      </c>
      <c r="L4985" s="11">
        <v>10808.1</v>
      </c>
      <c r="M4985" s="11">
        <v>358</v>
      </c>
      <c r="N4985" s="11">
        <v>45688</v>
      </c>
      <c r="O4985" s="11">
        <v>358</v>
      </c>
      <c r="P4985">
        <v>21</v>
      </c>
      <c r="Q4985">
        <v>9018</v>
      </c>
    </row>
    <row r="4986" spans="1:17" x14ac:dyDescent="0.2">
      <c r="A4986">
        <v>356</v>
      </c>
      <c r="B4986">
        <v>356</v>
      </c>
      <c r="C4986" s="11">
        <v>22</v>
      </c>
      <c r="D4986" s="11">
        <v>27</v>
      </c>
      <c r="E4986" s="11">
        <v>26</v>
      </c>
      <c r="F4986" s="11">
        <v>45541</v>
      </c>
      <c r="G4986" s="11">
        <v>45695</v>
      </c>
      <c r="H4986" s="11">
        <v>358</v>
      </c>
      <c r="I4986" s="11">
        <v>6399</v>
      </c>
      <c r="J4986" s="11">
        <v>1500</v>
      </c>
      <c r="K4986" s="11">
        <v>9308.1</v>
      </c>
      <c r="L4986" s="11">
        <v>10808.1</v>
      </c>
      <c r="M4986" s="11">
        <v>358</v>
      </c>
      <c r="N4986" s="11">
        <v>45695</v>
      </c>
      <c r="O4986" s="11">
        <v>358</v>
      </c>
      <c r="P4986">
        <v>22</v>
      </c>
      <c r="Q4986">
        <v>9376</v>
      </c>
    </row>
    <row r="4987" spans="1:17" x14ac:dyDescent="0.2">
      <c r="A4987">
        <v>356</v>
      </c>
      <c r="B4987">
        <v>356</v>
      </c>
      <c r="C4987" s="11">
        <v>23</v>
      </c>
      <c r="D4987" s="11">
        <v>27</v>
      </c>
      <c r="E4987" s="11">
        <v>26</v>
      </c>
      <c r="F4987" s="11">
        <v>45541</v>
      </c>
      <c r="G4987" s="11">
        <v>45702</v>
      </c>
      <c r="H4987" s="11">
        <v>358</v>
      </c>
      <c r="I4987" s="11">
        <v>6399</v>
      </c>
      <c r="J4987" s="11">
        <v>1500</v>
      </c>
      <c r="K4987" s="11">
        <v>9308.1</v>
      </c>
      <c r="L4987" s="11">
        <v>10808.1</v>
      </c>
      <c r="M4987" s="11">
        <v>358</v>
      </c>
      <c r="N4987" s="11">
        <v>45702</v>
      </c>
      <c r="O4987" s="11">
        <v>358</v>
      </c>
      <c r="P4987">
        <v>23</v>
      </c>
      <c r="Q4987">
        <v>9734</v>
      </c>
    </row>
    <row r="4988" spans="1:17" x14ac:dyDescent="0.2">
      <c r="A4988">
        <v>356</v>
      </c>
      <c r="B4988">
        <v>356</v>
      </c>
      <c r="C4988" s="11">
        <v>24</v>
      </c>
      <c r="D4988" s="11">
        <v>27</v>
      </c>
      <c r="E4988" s="11">
        <v>26</v>
      </c>
      <c r="F4988" s="11">
        <v>45541</v>
      </c>
      <c r="G4988" s="11">
        <v>45709</v>
      </c>
      <c r="H4988" s="11">
        <v>358</v>
      </c>
      <c r="I4988" s="11">
        <v>6399</v>
      </c>
      <c r="J4988" s="11">
        <v>1500</v>
      </c>
      <c r="K4988" s="11">
        <v>9308.1</v>
      </c>
      <c r="L4988" s="11">
        <v>10808.1</v>
      </c>
      <c r="M4988" s="11">
        <v>358</v>
      </c>
      <c r="N4988" s="11">
        <v>45709</v>
      </c>
      <c r="O4988" s="11">
        <v>358</v>
      </c>
      <c r="P4988">
        <v>24</v>
      </c>
      <c r="Q4988">
        <v>10092</v>
      </c>
    </row>
    <row r="4989" spans="1:17" x14ac:dyDescent="0.2">
      <c r="A4989">
        <v>356</v>
      </c>
      <c r="B4989">
        <v>356</v>
      </c>
      <c r="C4989" s="11">
        <v>25</v>
      </c>
      <c r="D4989" s="11">
        <v>27</v>
      </c>
      <c r="E4989" s="11">
        <v>26</v>
      </c>
      <c r="F4989" s="11">
        <v>45541</v>
      </c>
      <c r="G4989" s="11">
        <v>45716</v>
      </c>
      <c r="H4989" s="11">
        <v>358</v>
      </c>
      <c r="I4989" s="11">
        <v>6399</v>
      </c>
      <c r="J4989" s="11">
        <v>1500</v>
      </c>
      <c r="K4989" s="11">
        <v>9308.1</v>
      </c>
      <c r="L4989" s="11">
        <v>10808.1</v>
      </c>
      <c r="M4989" s="11">
        <v>358</v>
      </c>
      <c r="N4989" s="11">
        <v>45716</v>
      </c>
      <c r="O4989" s="11">
        <v>358</v>
      </c>
      <c r="P4989">
        <v>25</v>
      </c>
      <c r="Q4989">
        <v>10450</v>
      </c>
    </row>
    <row r="4990" spans="1:17" x14ac:dyDescent="0.2">
      <c r="A4990">
        <v>356</v>
      </c>
      <c r="B4990">
        <v>356</v>
      </c>
      <c r="C4990" s="11">
        <v>26</v>
      </c>
      <c r="D4990" s="11">
        <v>27</v>
      </c>
      <c r="E4990" s="11">
        <v>26</v>
      </c>
      <c r="F4990" s="11">
        <v>45541</v>
      </c>
      <c r="G4990" s="11">
        <v>45723</v>
      </c>
      <c r="H4990" s="11">
        <v>358</v>
      </c>
      <c r="I4990" s="11">
        <v>6399</v>
      </c>
      <c r="J4990" s="11">
        <v>1500</v>
      </c>
      <c r="K4990" s="11">
        <v>9308.1</v>
      </c>
      <c r="L4990" s="11">
        <v>10808.1</v>
      </c>
      <c r="M4990" s="11">
        <v>358</v>
      </c>
      <c r="N4990" s="11">
        <v>45723</v>
      </c>
      <c r="O4990" s="11">
        <v>358.1</v>
      </c>
      <c r="P4990">
        <v>26</v>
      </c>
      <c r="Q4990">
        <v>10808.1</v>
      </c>
    </row>
    <row r="4991" spans="1:17" x14ac:dyDescent="0.2">
      <c r="A4991">
        <v>361</v>
      </c>
      <c r="B4991">
        <v>361</v>
      </c>
      <c r="C4991" s="11">
        <v>0</v>
      </c>
      <c r="D4991" s="11">
        <v>16</v>
      </c>
      <c r="E4991" s="11">
        <v>15</v>
      </c>
      <c r="F4991" s="11">
        <v>45540</v>
      </c>
      <c r="G4991" s="11">
        <v>45540</v>
      </c>
      <c r="H4991" s="11">
        <v>4800</v>
      </c>
      <c r="I4991" s="11">
        <v>24000</v>
      </c>
      <c r="J4991" s="11">
        <v>4800</v>
      </c>
      <c r="K4991" s="11">
        <v>28800</v>
      </c>
      <c r="L4991" s="11">
        <v>33600</v>
      </c>
      <c r="M4991" s="11">
        <v>1920</v>
      </c>
      <c r="N4991" s="11">
        <v>45540</v>
      </c>
      <c r="O4991" s="11">
        <v>4800</v>
      </c>
      <c r="P4991">
        <v>0</v>
      </c>
      <c r="Q4991">
        <v>4800</v>
      </c>
    </row>
    <row r="4992" spans="1:17" x14ac:dyDescent="0.2">
      <c r="A4992">
        <v>361</v>
      </c>
      <c r="B4992">
        <v>361</v>
      </c>
      <c r="C4992" s="11">
        <v>1</v>
      </c>
      <c r="D4992" s="11">
        <v>16</v>
      </c>
      <c r="E4992" s="11">
        <v>15</v>
      </c>
      <c r="F4992" s="11">
        <v>45540</v>
      </c>
      <c r="G4992" s="11">
        <v>45547</v>
      </c>
      <c r="H4992" s="11">
        <v>1920</v>
      </c>
      <c r="I4992" s="11">
        <v>24000</v>
      </c>
      <c r="J4992" s="11">
        <v>4800</v>
      </c>
      <c r="K4992" s="11">
        <v>28800</v>
      </c>
      <c r="L4992" s="11">
        <v>33600</v>
      </c>
      <c r="M4992" s="11">
        <v>1920</v>
      </c>
      <c r="N4992" s="11">
        <v>45547</v>
      </c>
      <c r="O4992" s="11">
        <v>1920</v>
      </c>
      <c r="P4992">
        <v>1</v>
      </c>
      <c r="Q4992">
        <v>6720</v>
      </c>
    </row>
    <row r="4993" spans="1:17" x14ac:dyDescent="0.2">
      <c r="A4993">
        <v>361</v>
      </c>
      <c r="B4993">
        <v>361</v>
      </c>
      <c r="C4993" s="11">
        <v>2</v>
      </c>
      <c r="D4993" s="11">
        <v>16</v>
      </c>
      <c r="E4993" s="11">
        <v>15</v>
      </c>
      <c r="F4993" s="11">
        <v>45540</v>
      </c>
      <c r="G4993" s="11">
        <v>45554</v>
      </c>
      <c r="H4993" s="11">
        <v>1920</v>
      </c>
      <c r="I4993" s="11">
        <v>24000</v>
      </c>
      <c r="J4993" s="11">
        <v>4800</v>
      </c>
      <c r="K4993" s="11">
        <v>28800</v>
      </c>
      <c r="L4993" s="11">
        <v>33600</v>
      </c>
      <c r="M4993" s="11">
        <v>1920</v>
      </c>
      <c r="N4993" s="11">
        <v>45554</v>
      </c>
      <c r="O4993" s="11">
        <v>1920</v>
      </c>
      <c r="P4993">
        <v>2</v>
      </c>
      <c r="Q4993">
        <v>8640</v>
      </c>
    </row>
    <row r="4994" spans="1:17" x14ac:dyDescent="0.2">
      <c r="A4994">
        <v>361</v>
      </c>
      <c r="B4994">
        <v>361</v>
      </c>
      <c r="C4994" s="11">
        <v>3</v>
      </c>
      <c r="D4994" s="11">
        <v>16</v>
      </c>
      <c r="E4994" s="11">
        <v>15</v>
      </c>
      <c r="F4994" s="11">
        <v>45540</v>
      </c>
      <c r="G4994" s="11">
        <v>45561</v>
      </c>
      <c r="H4994" s="11">
        <v>1920</v>
      </c>
      <c r="I4994" s="11">
        <v>24000</v>
      </c>
      <c r="J4994" s="11">
        <v>4800</v>
      </c>
      <c r="K4994" s="11">
        <v>28800</v>
      </c>
      <c r="L4994" s="11">
        <v>33600</v>
      </c>
      <c r="M4994" s="11">
        <v>1920</v>
      </c>
      <c r="N4994" s="11">
        <v>45561</v>
      </c>
      <c r="O4994" s="11">
        <v>1920</v>
      </c>
      <c r="P4994">
        <v>3</v>
      </c>
      <c r="Q4994">
        <v>10560</v>
      </c>
    </row>
    <row r="4995" spans="1:17" x14ac:dyDescent="0.2">
      <c r="A4995">
        <v>361</v>
      </c>
      <c r="B4995">
        <v>361</v>
      </c>
      <c r="C4995" s="11">
        <v>4</v>
      </c>
      <c r="D4995" s="11">
        <v>16</v>
      </c>
      <c r="E4995" s="11">
        <v>15</v>
      </c>
      <c r="F4995" s="11">
        <v>45540</v>
      </c>
      <c r="G4995" s="11">
        <v>45568</v>
      </c>
      <c r="H4995" s="11">
        <v>1920</v>
      </c>
      <c r="I4995" s="11">
        <v>24000</v>
      </c>
      <c r="J4995" s="11">
        <v>4800</v>
      </c>
      <c r="K4995" s="11">
        <v>28800</v>
      </c>
      <c r="L4995" s="11">
        <v>33600</v>
      </c>
      <c r="M4995" s="11">
        <v>1920</v>
      </c>
      <c r="N4995" s="11">
        <v>45568</v>
      </c>
      <c r="O4995" s="11">
        <v>1920</v>
      </c>
      <c r="P4995">
        <v>4</v>
      </c>
      <c r="Q4995">
        <v>12480</v>
      </c>
    </row>
    <row r="4996" spans="1:17" x14ac:dyDescent="0.2">
      <c r="A4996">
        <v>361</v>
      </c>
      <c r="B4996">
        <v>361</v>
      </c>
      <c r="C4996" s="11">
        <v>5</v>
      </c>
      <c r="D4996" s="11">
        <v>16</v>
      </c>
      <c r="E4996" s="11">
        <v>15</v>
      </c>
      <c r="F4996" s="11">
        <v>45540</v>
      </c>
      <c r="G4996" s="11">
        <v>45575</v>
      </c>
      <c r="H4996" s="11">
        <v>1920</v>
      </c>
      <c r="I4996" s="11">
        <v>24000</v>
      </c>
      <c r="J4996" s="11">
        <v>4800</v>
      </c>
      <c r="K4996" s="11">
        <v>28800</v>
      </c>
      <c r="L4996" s="11">
        <v>33600</v>
      </c>
      <c r="M4996" s="11">
        <v>1920</v>
      </c>
      <c r="N4996" s="11">
        <v>45575</v>
      </c>
      <c r="O4996" s="11">
        <v>1920</v>
      </c>
      <c r="P4996">
        <v>5</v>
      </c>
      <c r="Q4996">
        <v>14400</v>
      </c>
    </row>
    <row r="4997" spans="1:17" x14ac:dyDescent="0.2">
      <c r="A4997">
        <v>361</v>
      </c>
      <c r="B4997">
        <v>361</v>
      </c>
      <c r="C4997" s="11">
        <v>6</v>
      </c>
      <c r="D4997" s="11">
        <v>16</v>
      </c>
      <c r="E4997" s="11">
        <v>15</v>
      </c>
      <c r="F4997" s="11">
        <v>45540</v>
      </c>
      <c r="G4997" s="11">
        <v>45582</v>
      </c>
      <c r="H4997" s="11">
        <v>1920</v>
      </c>
      <c r="I4997" s="11">
        <v>24000</v>
      </c>
      <c r="J4997" s="11">
        <v>4800</v>
      </c>
      <c r="K4997" s="11">
        <v>28800</v>
      </c>
      <c r="L4997" s="11">
        <v>33600</v>
      </c>
      <c r="M4997" s="11">
        <v>1920</v>
      </c>
      <c r="N4997" s="11">
        <v>45582</v>
      </c>
      <c r="O4997" s="11">
        <v>1920</v>
      </c>
      <c r="P4997">
        <v>6</v>
      </c>
      <c r="Q4997">
        <v>16320</v>
      </c>
    </row>
    <row r="4998" spans="1:17" x14ac:dyDescent="0.2">
      <c r="A4998">
        <v>361</v>
      </c>
      <c r="B4998">
        <v>361</v>
      </c>
      <c r="C4998" s="11">
        <v>7</v>
      </c>
      <c r="D4998" s="11">
        <v>16</v>
      </c>
      <c r="E4998" s="11">
        <v>15</v>
      </c>
      <c r="F4998" s="11">
        <v>45540</v>
      </c>
      <c r="G4998" s="11">
        <v>45589</v>
      </c>
      <c r="H4998" s="11">
        <v>1920</v>
      </c>
      <c r="I4998" s="11">
        <v>24000</v>
      </c>
      <c r="J4998" s="11">
        <v>4800</v>
      </c>
      <c r="K4998" s="11">
        <v>28800</v>
      </c>
      <c r="L4998" s="11">
        <v>33600</v>
      </c>
      <c r="M4998" s="11">
        <v>1920</v>
      </c>
      <c r="N4998" s="11">
        <v>45589</v>
      </c>
      <c r="O4998" s="11">
        <v>1920</v>
      </c>
      <c r="P4998">
        <v>7</v>
      </c>
      <c r="Q4998">
        <v>18240</v>
      </c>
    </row>
    <row r="4999" spans="1:17" x14ac:dyDescent="0.2">
      <c r="A4999">
        <v>361</v>
      </c>
      <c r="B4999">
        <v>361</v>
      </c>
      <c r="C4999" s="11">
        <v>8</v>
      </c>
      <c r="D4999" s="11">
        <v>16</v>
      </c>
      <c r="E4999" s="11">
        <v>15</v>
      </c>
      <c r="F4999" s="11">
        <v>45540</v>
      </c>
      <c r="G4999" s="11">
        <v>45596</v>
      </c>
      <c r="H4999" s="11">
        <v>1920</v>
      </c>
      <c r="I4999" s="11">
        <v>24000</v>
      </c>
      <c r="J4999" s="11">
        <v>4800</v>
      </c>
      <c r="K4999" s="11">
        <v>28800</v>
      </c>
      <c r="L4999" s="11">
        <v>33600</v>
      </c>
      <c r="M4999" s="11">
        <v>1920</v>
      </c>
      <c r="N4999" s="11">
        <v>45596</v>
      </c>
      <c r="O4999" s="11">
        <v>1920</v>
      </c>
      <c r="P4999">
        <v>8</v>
      </c>
      <c r="Q4999">
        <v>20160</v>
      </c>
    </row>
    <row r="5000" spans="1:17" x14ac:dyDescent="0.2">
      <c r="A5000">
        <v>361</v>
      </c>
      <c r="B5000">
        <v>361</v>
      </c>
      <c r="C5000" s="11">
        <v>9</v>
      </c>
      <c r="D5000" s="11">
        <v>16</v>
      </c>
      <c r="E5000" s="11">
        <v>15</v>
      </c>
      <c r="F5000" s="11">
        <v>45540</v>
      </c>
      <c r="G5000" s="11">
        <v>45603</v>
      </c>
      <c r="H5000" s="11">
        <v>1920</v>
      </c>
      <c r="I5000" s="11">
        <v>24000</v>
      </c>
      <c r="J5000" s="11">
        <v>4800</v>
      </c>
      <c r="K5000" s="11">
        <v>28800</v>
      </c>
      <c r="L5000" s="11">
        <v>33600</v>
      </c>
      <c r="M5000" s="11">
        <v>1920</v>
      </c>
      <c r="N5000" s="11">
        <v>45603</v>
      </c>
      <c r="O5000" s="11">
        <v>1920</v>
      </c>
      <c r="P5000">
        <v>9</v>
      </c>
      <c r="Q5000">
        <v>22080</v>
      </c>
    </row>
    <row r="5001" spans="1:17" x14ac:dyDescent="0.2">
      <c r="A5001">
        <v>361</v>
      </c>
      <c r="B5001">
        <v>361</v>
      </c>
      <c r="C5001" s="11">
        <v>10</v>
      </c>
      <c r="D5001" s="11">
        <v>16</v>
      </c>
      <c r="E5001" s="11">
        <v>15</v>
      </c>
      <c r="F5001" s="11">
        <v>45540</v>
      </c>
      <c r="G5001" s="11">
        <v>45610</v>
      </c>
      <c r="H5001" s="11">
        <v>1920</v>
      </c>
      <c r="I5001" s="11">
        <v>24000</v>
      </c>
      <c r="J5001" s="11">
        <v>4800</v>
      </c>
      <c r="K5001" s="11">
        <v>28800</v>
      </c>
      <c r="L5001" s="11">
        <v>33600</v>
      </c>
      <c r="M5001" s="11">
        <v>1920</v>
      </c>
      <c r="N5001" s="11">
        <v>45610</v>
      </c>
      <c r="O5001" s="11">
        <v>1920</v>
      </c>
      <c r="P5001">
        <v>10</v>
      </c>
      <c r="Q5001">
        <v>24000</v>
      </c>
    </row>
    <row r="5002" spans="1:17" x14ac:dyDescent="0.2">
      <c r="A5002">
        <v>361</v>
      </c>
      <c r="B5002">
        <v>361</v>
      </c>
      <c r="C5002" s="11">
        <v>11</v>
      </c>
      <c r="D5002" s="11">
        <v>16</v>
      </c>
      <c r="E5002" s="11">
        <v>15</v>
      </c>
      <c r="F5002" s="11">
        <v>45540</v>
      </c>
      <c r="G5002" s="11">
        <v>45617</v>
      </c>
      <c r="H5002" s="11">
        <v>1920</v>
      </c>
      <c r="I5002" s="11">
        <v>24000</v>
      </c>
      <c r="J5002" s="11">
        <v>4800</v>
      </c>
      <c r="K5002" s="11">
        <v>28800</v>
      </c>
      <c r="L5002" s="11">
        <v>33600</v>
      </c>
      <c r="M5002" s="11">
        <v>1920</v>
      </c>
      <c r="N5002" s="11">
        <v>45617</v>
      </c>
      <c r="O5002" s="11">
        <v>1920</v>
      </c>
      <c r="P5002">
        <v>11</v>
      </c>
      <c r="Q5002">
        <v>25920</v>
      </c>
    </row>
    <row r="5003" spans="1:17" x14ac:dyDescent="0.2">
      <c r="A5003">
        <v>361</v>
      </c>
      <c r="B5003">
        <v>361</v>
      </c>
      <c r="C5003" s="11">
        <v>12</v>
      </c>
      <c r="D5003" s="11">
        <v>16</v>
      </c>
      <c r="E5003" s="11">
        <v>15</v>
      </c>
      <c r="F5003" s="11">
        <v>45540</v>
      </c>
      <c r="G5003" s="11">
        <v>45624</v>
      </c>
      <c r="H5003" s="11">
        <v>1920</v>
      </c>
      <c r="I5003" s="11">
        <v>24000</v>
      </c>
      <c r="J5003" s="11">
        <v>4800</v>
      </c>
      <c r="K5003" s="11">
        <v>28800</v>
      </c>
      <c r="L5003" s="11">
        <v>33600</v>
      </c>
      <c r="M5003" s="11">
        <v>1920</v>
      </c>
      <c r="N5003" s="11">
        <v>45624</v>
      </c>
      <c r="O5003" s="11">
        <v>1920</v>
      </c>
      <c r="P5003">
        <v>12</v>
      </c>
      <c r="Q5003">
        <v>27840</v>
      </c>
    </row>
    <row r="5004" spans="1:17" x14ac:dyDescent="0.2">
      <c r="A5004">
        <v>361</v>
      </c>
      <c r="B5004">
        <v>361</v>
      </c>
      <c r="C5004" s="11">
        <v>13</v>
      </c>
      <c r="D5004" s="11">
        <v>16</v>
      </c>
      <c r="E5004" s="11">
        <v>15</v>
      </c>
      <c r="F5004" s="11">
        <v>45540</v>
      </c>
      <c r="G5004" s="11">
        <v>45631</v>
      </c>
      <c r="H5004" s="11">
        <v>1920</v>
      </c>
      <c r="I5004" s="11">
        <v>24000</v>
      </c>
      <c r="J5004" s="11">
        <v>4800</v>
      </c>
      <c r="K5004" s="11">
        <v>28800</v>
      </c>
      <c r="L5004" s="11">
        <v>33600</v>
      </c>
      <c r="M5004" s="11">
        <v>1920</v>
      </c>
      <c r="N5004" s="11">
        <v>45631</v>
      </c>
      <c r="O5004" s="11">
        <v>1920</v>
      </c>
      <c r="P5004">
        <v>13</v>
      </c>
      <c r="Q5004">
        <v>29760</v>
      </c>
    </row>
    <row r="5005" spans="1:17" x14ac:dyDescent="0.2">
      <c r="A5005">
        <v>361</v>
      </c>
      <c r="B5005">
        <v>361</v>
      </c>
      <c r="C5005" s="11">
        <v>14</v>
      </c>
      <c r="D5005" s="11">
        <v>16</v>
      </c>
      <c r="E5005" s="11">
        <v>15</v>
      </c>
      <c r="F5005" s="11">
        <v>45540</v>
      </c>
      <c r="G5005" s="11">
        <v>45638</v>
      </c>
      <c r="H5005" s="11">
        <v>1920</v>
      </c>
      <c r="I5005" s="11">
        <v>24000</v>
      </c>
      <c r="J5005" s="11">
        <v>4800</v>
      </c>
      <c r="K5005" s="11">
        <v>28800</v>
      </c>
      <c r="L5005" s="11">
        <v>33600</v>
      </c>
      <c r="M5005" s="11">
        <v>1920</v>
      </c>
      <c r="N5005" s="11">
        <v>45638</v>
      </c>
      <c r="O5005" s="11">
        <v>1920</v>
      </c>
      <c r="P5005">
        <v>14</v>
      </c>
      <c r="Q5005">
        <v>31680</v>
      </c>
    </row>
    <row r="5006" spans="1:17" x14ac:dyDescent="0.2">
      <c r="A5006">
        <v>361</v>
      </c>
      <c r="B5006">
        <v>361</v>
      </c>
      <c r="C5006" s="11">
        <v>15</v>
      </c>
      <c r="D5006" s="11">
        <v>16</v>
      </c>
      <c r="E5006" s="11">
        <v>15</v>
      </c>
      <c r="F5006" s="11">
        <v>45540</v>
      </c>
      <c r="G5006" s="11">
        <v>45645</v>
      </c>
      <c r="H5006" s="11">
        <v>1920</v>
      </c>
      <c r="I5006" s="11">
        <v>24000</v>
      </c>
      <c r="J5006" s="11">
        <v>4800</v>
      </c>
      <c r="K5006" s="11">
        <v>28800</v>
      </c>
      <c r="L5006" s="11">
        <v>33600</v>
      </c>
      <c r="M5006" s="11">
        <v>1920</v>
      </c>
      <c r="N5006" s="11">
        <v>45645</v>
      </c>
      <c r="O5006" s="11">
        <v>1920</v>
      </c>
      <c r="P5006">
        <v>15</v>
      </c>
      <c r="Q5006">
        <v>33600</v>
      </c>
    </row>
    <row r="5007" spans="1:17" x14ac:dyDescent="0.2">
      <c r="A5007">
        <v>362</v>
      </c>
      <c r="B5007">
        <v>362</v>
      </c>
      <c r="C5007" s="11">
        <v>0</v>
      </c>
      <c r="D5007" s="11">
        <v>21</v>
      </c>
      <c r="E5007" s="11">
        <v>20</v>
      </c>
      <c r="F5007" s="11">
        <v>45525</v>
      </c>
      <c r="G5007" s="11">
        <v>45525</v>
      </c>
      <c r="H5007" s="11">
        <v>500</v>
      </c>
      <c r="I5007" s="11">
        <v>7199</v>
      </c>
      <c r="J5007" s="11">
        <v>500</v>
      </c>
      <c r="K5007" s="11">
        <v>6699</v>
      </c>
      <c r="L5007" s="11">
        <v>7199</v>
      </c>
      <c r="M5007" s="11">
        <v>334.95</v>
      </c>
      <c r="N5007" s="11">
        <v>45525</v>
      </c>
      <c r="O5007" s="11">
        <v>500</v>
      </c>
      <c r="P5007">
        <v>0</v>
      </c>
      <c r="Q5007">
        <v>500</v>
      </c>
    </row>
    <row r="5008" spans="1:17" x14ac:dyDescent="0.2">
      <c r="A5008">
        <v>362</v>
      </c>
      <c r="B5008">
        <v>362</v>
      </c>
      <c r="C5008" s="11">
        <v>1</v>
      </c>
      <c r="D5008" s="11">
        <v>21</v>
      </c>
      <c r="E5008" s="11">
        <v>20</v>
      </c>
      <c r="F5008" s="11">
        <v>45525</v>
      </c>
      <c r="G5008" s="11">
        <v>45532</v>
      </c>
      <c r="H5008" s="11">
        <v>334.95</v>
      </c>
      <c r="I5008" s="11">
        <v>7199</v>
      </c>
      <c r="J5008" s="11">
        <v>500</v>
      </c>
      <c r="K5008" s="11">
        <v>6699</v>
      </c>
      <c r="L5008" s="11">
        <v>7199</v>
      </c>
      <c r="M5008" s="11">
        <v>334.95</v>
      </c>
      <c r="N5008" s="11">
        <v>45532</v>
      </c>
      <c r="O5008" s="11">
        <v>334.95</v>
      </c>
      <c r="P5008">
        <v>1</v>
      </c>
      <c r="Q5008">
        <v>834.95</v>
      </c>
    </row>
    <row r="5009" spans="1:17" x14ac:dyDescent="0.2">
      <c r="A5009">
        <v>362</v>
      </c>
      <c r="B5009">
        <v>362</v>
      </c>
      <c r="C5009" s="11">
        <v>2</v>
      </c>
      <c r="D5009" s="11">
        <v>21</v>
      </c>
      <c r="E5009" s="11">
        <v>20</v>
      </c>
      <c r="F5009" s="11">
        <v>45525</v>
      </c>
      <c r="G5009" s="11">
        <v>45539</v>
      </c>
      <c r="H5009" s="11">
        <v>334.95</v>
      </c>
      <c r="I5009" s="11">
        <v>7199</v>
      </c>
      <c r="J5009" s="11">
        <v>500</v>
      </c>
      <c r="K5009" s="11">
        <v>6699</v>
      </c>
      <c r="L5009" s="11">
        <v>7199</v>
      </c>
      <c r="M5009" s="11">
        <v>334.95</v>
      </c>
      <c r="N5009" s="11">
        <v>45539</v>
      </c>
      <c r="O5009" s="11">
        <v>334.95</v>
      </c>
      <c r="P5009">
        <v>2</v>
      </c>
      <c r="Q5009">
        <v>1169.9000000000001</v>
      </c>
    </row>
    <row r="5010" spans="1:17" x14ac:dyDescent="0.2">
      <c r="A5010">
        <v>362</v>
      </c>
      <c r="B5010">
        <v>362</v>
      </c>
      <c r="C5010" s="11">
        <v>3</v>
      </c>
      <c r="D5010" s="11">
        <v>21</v>
      </c>
      <c r="E5010" s="11">
        <v>20</v>
      </c>
      <c r="F5010" s="11">
        <v>45525</v>
      </c>
      <c r="G5010" s="11">
        <v>45546</v>
      </c>
      <c r="H5010" s="11">
        <v>334.95</v>
      </c>
      <c r="I5010" s="11">
        <v>7199</v>
      </c>
      <c r="J5010" s="11">
        <v>500</v>
      </c>
      <c r="K5010" s="11">
        <v>6699</v>
      </c>
      <c r="L5010" s="11">
        <v>7199</v>
      </c>
      <c r="M5010" s="11">
        <v>334.95</v>
      </c>
      <c r="N5010" s="11">
        <v>45546</v>
      </c>
      <c r="O5010" s="11">
        <v>334.95</v>
      </c>
      <c r="P5010">
        <v>3</v>
      </c>
      <c r="Q5010">
        <v>1504.85</v>
      </c>
    </row>
    <row r="5011" spans="1:17" x14ac:dyDescent="0.2">
      <c r="A5011">
        <v>362</v>
      </c>
      <c r="B5011">
        <v>362</v>
      </c>
      <c r="C5011" s="11">
        <v>4</v>
      </c>
      <c r="D5011" s="11">
        <v>21</v>
      </c>
      <c r="E5011" s="11">
        <v>20</v>
      </c>
      <c r="F5011" s="11">
        <v>45525</v>
      </c>
      <c r="G5011" s="11">
        <v>45553</v>
      </c>
      <c r="H5011" s="11">
        <v>334.95</v>
      </c>
      <c r="I5011" s="11">
        <v>7199</v>
      </c>
      <c r="J5011" s="11">
        <v>500</v>
      </c>
      <c r="K5011" s="11">
        <v>6699</v>
      </c>
      <c r="L5011" s="11">
        <v>7199</v>
      </c>
      <c r="M5011" s="11">
        <v>334.95</v>
      </c>
      <c r="N5011" s="11">
        <v>45553</v>
      </c>
      <c r="O5011" s="11">
        <v>334.95</v>
      </c>
      <c r="P5011">
        <v>4</v>
      </c>
      <c r="Q5011">
        <v>1839.8</v>
      </c>
    </row>
    <row r="5012" spans="1:17" x14ac:dyDescent="0.2">
      <c r="A5012">
        <v>362</v>
      </c>
      <c r="B5012">
        <v>362</v>
      </c>
      <c r="C5012" s="11">
        <v>5</v>
      </c>
      <c r="D5012" s="11">
        <v>21</v>
      </c>
      <c r="E5012" s="11">
        <v>20</v>
      </c>
      <c r="F5012" s="11">
        <v>45525</v>
      </c>
      <c r="G5012" s="11">
        <v>45560</v>
      </c>
      <c r="H5012" s="11">
        <v>334.95</v>
      </c>
      <c r="I5012" s="11">
        <v>7199</v>
      </c>
      <c r="J5012" s="11">
        <v>500</v>
      </c>
      <c r="K5012" s="11">
        <v>6699</v>
      </c>
      <c r="L5012" s="11">
        <v>7199</v>
      </c>
      <c r="M5012" s="11">
        <v>334.95</v>
      </c>
      <c r="N5012" s="11">
        <v>45560</v>
      </c>
      <c r="O5012" s="11">
        <v>334.95</v>
      </c>
      <c r="P5012">
        <v>5</v>
      </c>
      <c r="Q5012">
        <v>2174.75</v>
      </c>
    </row>
    <row r="5013" spans="1:17" x14ac:dyDescent="0.2">
      <c r="A5013">
        <v>362</v>
      </c>
      <c r="B5013">
        <v>362</v>
      </c>
      <c r="C5013" s="11">
        <v>6</v>
      </c>
      <c r="D5013" s="11">
        <v>21</v>
      </c>
      <c r="E5013" s="11">
        <v>20</v>
      </c>
      <c r="F5013" s="11">
        <v>45525</v>
      </c>
      <c r="G5013" s="11">
        <v>45567</v>
      </c>
      <c r="H5013" s="11">
        <v>334.95</v>
      </c>
      <c r="I5013" s="11">
        <v>7199</v>
      </c>
      <c r="J5013" s="11">
        <v>500</v>
      </c>
      <c r="K5013" s="11">
        <v>6699</v>
      </c>
      <c r="L5013" s="11">
        <v>7199</v>
      </c>
      <c r="M5013" s="11">
        <v>334.95</v>
      </c>
      <c r="N5013" s="11">
        <v>45567</v>
      </c>
      <c r="O5013" s="11">
        <v>334.95</v>
      </c>
      <c r="P5013">
        <v>6</v>
      </c>
      <c r="Q5013">
        <v>2509.6999999999998</v>
      </c>
    </row>
    <row r="5014" spans="1:17" x14ac:dyDescent="0.2">
      <c r="A5014">
        <v>362</v>
      </c>
      <c r="B5014">
        <v>362</v>
      </c>
      <c r="C5014" s="11">
        <v>7</v>
      </c>
      <c r="D5014" s="11">
        <v>21</v>
      </c>
      <c r="E5014" s="11">
        <v>20</v>
      </c>
      <c r="F5014" s="11">
        <v>45525</v>
      </c>
      <c r="G5014" s="11">
        <v>45574</v>
      </c>
      <c r="H5014" s="11">
        <v>334.95</v>
      </c>
      <c r="I5014" s="11">
        <v>7199</v>
      </c>
      <c r="J5014" s="11">
        <v>500</v>
      </c>
      <c r="K5014" s="11">
        <v>6699</v>
      </c>
      <c r="L5014" s="11">
        <v>7199</v>
      </c>
      <c r="M5014" s="11">
        <v>334.95</v>
      </c>
      <c r="N5014" s="11">
        <v>45574</v>
      </c>
      <c r="O5014" s="11">
        <v>334.95</v>
      </c>
      <c r="P5014">
        <v>7</v>
      </c>
      <c r="Q5014">
        <v>2844.65</v>
      </c>
    </row>
    <row r="5015" spans="1:17" x14ac:dyDescent="0.2">
      <c r="A5015">
        <v>362</v>
      </c>
      <c r="B5015">
        <v>362</v>
      </c>
      <c r="C5015" s="11">
        <v>8</v>
      </c>
      <c r="D5015" s="11">
        <v>21</v>
      </c>
      <c r="E5015" s="11">
        <v>20</v>
      </c>
      <c r="F5015" s="11">
        <v>45525</v>
      </c>
      <c r="G5015" s="11">
        <v>45581</v>
      </c>
      <c r="H5015" s="11">
        <v>334.95</v>
      </c>
      <c r="I5015" s="11">
        <v>7199</v>
      </c>
      <c r="J5015" s="11">
        <v>500</v>
      </c>
      <c r="K5015" s="11">
        <v>6699</v>
      </c>
      <c r="L5015" s="11">
        <v>7199</v>
      </c>
      <c r="M5015" s="11">
        <v>334.95</v>
      </c>
      <c r="N5015" s="11">
        <v>45581</v>
      </c>
      <c r="O5015" s="11">
        <v>334.95</v>
      </c>
      <c r="P5015">
        <v>8</v>
      </c>
      <c r="Q5015">
        <v>3179.6</v>
      </c>
    </row>
    <row r="5016" spans="1:17" x14ac:dyDescent="0.2">
      <c r="A5016">
        <v>362</v>
      </c>
      <c r="B5016">
        <v>362</v>
      </c>
      <c r="C5016" s="11">
        <v>9</v>
      </c>
      <c r="D5016" s="11">
        <v>21</v>
      </c>
      <c r="E5016" s="11">
        <v>20</v>
      </c>
      <c r="F5016" s="11">
        <v>45525</v>
      </c>
      <c r="G5016" s="11">
        <v>45588</v>
      </c>
      <c r="H5016" s="11">
        <v>334.95</v>
      </c>
      <c r="I5016" s="11">
        <v>7199</v>
      </c>
      <c r="J5016" s="11">
        <v>500</v>
      </c>
      <c r="K5016" s="11">
        <v>6699</v>
      </c>
      <c r="L5016" s="11">
        <v>7199</v>
      </c>
      <c r="M5016" s="11">
        <v>334.95</v>
      </c>
      <c r="N5016" s="11">
        <v>45588</v>
      </c>
      <c r="O5016" s="11">
        <v>334.95</v>
      </c>
      <c r="P5016">
        <v>9</v>
      </c>
      <c r="Q5016">
        <v>3514.55</v>
      </c>
    </row>
    <row r="5017" spans="1:17" x14ac:dyDescent="0.2">
      <c r="A5017">
        <v>362</v>
      </c>
      <c r="B5017">
        <v>362</v>
      </c>
      <c r="C5017" s="11">
        <v>10</v>
      </c>
      <c r="D5017" s="11">
        <v>21</v>
      </c>
      <c r="E5017" s="11">
        <v>20</v>
      </c>
      <c r="F5017" s="11">
        <v>45525</v>
      </c>
      <c r="G5017" s="11">
        <v>45595</v>
      </c>
      <c r="H5017" s="11">
        <v>334.95</v>
      </c>
      <c r="I5017" s="11">
        <v>7199</v>
      </c>
      <c r="J5017" s="11">
        <v>500</v>
      </c>
      <c r="K5017" s="11">
        <v>6699</v>
      </c>
      <c r="L5017" s="11">
        <v>7199</v>
      </c>
      <c r="M5017" s="11">
        <v>334.95</v>
      </c>
      <c r="N5017" s="11">
        <v>45595</v>
      </c>
      <c r="O5017" s="11">
        <v>334.95</v>
      </c>
      <c r="P5017">
        <v>10</v>
      </c>
      <c r="Q5017">
        <v>3849.5</v>
      </c>
    </row>
    <row r="5018" spans="1:17" x14ac:dyDescent="0.2">
      <c r="A5018">
        <v>362</v>
      </c>
      <c r="B5018">
        <v>362</v>
      </c>
      <c r="C5018" s="11">
        <v>11</v>
      </c>
      <c r="D5018" s="11">
        <v>21</v>
      </c>
      <c r="E5018" s="11">
        <v>20</v>
      </c>
      <c r="F5018" s="11">
        <v>45525</v>
      </c>
      <c r="G5018" s="11">
        <v>45602</v>
      </c>
      <c r="H5018" s="11">
        <v>334.95</v>
      </c>
      <c r="I5018" s="11">
        <v>7199</v>
      </c>
      <c r="J5018" s="11">
        <v>500</v>
      </c>
      <c r="K5018" s="11">
        <v>6699</v>
      </c>
      <c r="L5018" s="11">
        <v>7199</v>
      </c>
      <c r="M5018" s="11">
        <v>334.95</v>
      </c>
      <c r="N5018" s="11">
        <v>45602</v>
      </c>
      <c r="O5018" s="11">
        <v>334.95</v>
      </c>
      <c r="P5018">
        <v>11</v>
      </c>
      <c r="Q5018">
        <v>4184.45</v>
      </c>
    </row>
    <row r="5019" spans="1:17" x14ac:dyDescent="0.2">
      <c r="A5019">
        <v>362</v>
      </c>
      <c r="B5019">
        <v>362</v>
      </c>
      <c r="C5019" s="11">
        <v>12</v>
      </c>
      <c r="D5019" s="11">
        <v>21</v>
      </c>
      <c r="E5019" s="11">
        <v>20</v>
      </c>
      <c r="F5019" s="11">
        <v>45525</v>
      </c>
      <c r="G5019" s="11">
        <v>45609</v>
      </c>
      <c r="H5019" s="11">
        <v>334.95</v>
      </c>
      <c r="I5019" s="11">
        <v>7199</v>
      </c>
      <c r="J5019" s="11">
        <v>500</v>
      </c>
      <c r="K5019" s="11">
        <v>6699</v>
      </c>
      <c r="L5019" s="11">
        <v>7199</v>
      </c>
      <c r="M5019" s="11">
        <v>334.95</v>
      </c>
      <c r="N5019" s="11">
        <v>45609</v>
      </c>
      <c r="O5019" s="11">
        <v>334.95</v>
      </c>
      <c r="P5019">
        <v>12</v>
      </c>
      <c r="Q5019">
        <v>4519.3999999999996</v>
      </c>
    </row>
    <row r="5020" spans="1:17" x14ac:dyDescent="0.2">
      <c r="A5020">
        <v>362</v>
      </c>
      <c r="B5020">
        <v>362</v>
      </c>
      <c r="C5020" s="11">
        <v>13</v>
      </c>
      <c r="D5020" s="11">
        <v>21</v>
      </c>
      <c r="E5020" s="11">
        <v>20</v>
      </c>
      <c r="F5020" s="11">
        <v>45525</v>
      </c>
      <c r="G5020" s="11">
        <v>45616</v>
      </c>
      <c r="H5020" s="11">
        <v>334.95</v>
      </c>
      <c r="I5020" s="11">
        <v>7199</v>
      </c>
      <c r="J5020" s="11">
        <v>500</v>
      </c>
      <c r="K5020" s="11">
        <v>6699</v>
      </c>
      <c r="L5020" s="11">
        <v>7199</v>
      </c>
      <c r="M5020" s="11">
        <v>334.95</v>
      </c>
      <c r="N5020" s="11">
        <v>45616</v>
      </c>
      <c r="O5020" s="11">
        <v>334.95</v>
      </c>
      <c r="P5020">
        <v>13</v>
      </c>
      <c r="Q5020">
        <v>4854.3500000000004</v>
      </c>
    </row>
    <row r="5021" spans="1:17" x14ac:dyDescent="0.2">
      <c r="A5021">
        <v>362</v>
      </c>
      <c r="B5021">
        <v>362</v>
      </c>
      <c r="C5021" s="11">
        <v>14</v>
      </c>
      <c r="D5021" s="11">
        <v>21</v>
      </c>
      <c r="E5021" s="11">
        <v>20</v>
      </c>
      <c r="F5021" s="11">
        <v>45525</v>
      </c>
      <c r="G5021" s="11">
        <v>45623</v>
      </c>
      <c r="H5021" s="11">
        <v>334.95</v>
      </c>
      <c r="I5021" s="11">
        <v>7199</v>
      </c>
      <c r="J5021" s="11">
        <v>500</v>
      </c>
      <c r="K5021" s="11">
        <v>6699</v>
      </c>
      <c r="L5021" s="11">
        <v>7199</v>
      </c>
      <c r="M5021" s="11">
        <v>334.95</v>
      </c>
      <c r="N5021" s="11">
        <v>45623</v>
      </c>
      <c r="O5021" s="11">
        <v>334.95</v>
      </c>
      <c r="P5021">
        <v>14</v>
      </c>
      <c r="Q5021">
        <v>5189.3</v>
      </c>
    </row>
    <row r="5022" spans="1:17" x14ac:dyDescent="0.2">
      <c r="A5022">
        <v>362</v>
      </c>
      <c r="B5022">
        <v>362</v>
      </c>
      <c r="C5022" s="11">
        <v>15</v>
      </c>
      <c r="D5022" s="11">
        <v>21</v>
      </c>
      <c r="E5022" s="11">
        <v>20</v>
      </c>
      <c r="F5022" s="11">
        <v>45525</v>
      </c>
      <c r="G5022" s="11">
        <v>45630</v>
      </c>
      <c r="H5022" s="11">
        <v>334.95</v>
      </c>
      <c r="I5022" s="11">
        <v>7199</v>
      </c>
      <c r="J5022" s="11">
        <v>500</v>
      </c>
      <c r="K5022" s="11">
        <v>6699</v>
      </c>
      <c r="L5022" s="11">
        <v>7199</v>
      </c>
      <c r="M5022" s="11">
        <v>334.95</v>
      </c>
      <c r="N5022" s="11">
        <v>45630</v>
      </c>
      <c r="O5022" s="11">
        <v>334.95</v>
      </c>
      <c r="P5022">
        <v>15</v>
      </c>
      <c r="Q5022">
        <v>5524.25</v>
      </c>
    </row>
    <row r="5023" spans="1:17" x14ac:dyDescent="0.2">
      <c r="A5023">
        <v>362</v>
      </c>
      <c r="B5023">
        <v>362</v>
      </c>
      <c r="C5023" s="11">
        <v>16</v>
      </c>
      <c r="D5023" s="11">
        <v>21</v>
      </c>
      <c r="E5023" s="11">
        <v>20</v>
      </c>
      <c r="F5023" s="11">
        <v>45525</v>
      </c>
      <c r="G5023" s="11">
        <v>45637</v>
      </c>
      <c r="H5023" s="11">
        <v>334.95</v>
      </c>
      <c r="I5023" s="11">
        <v>7199</v>
      </c>
      <c r="J5023" s="11">
        <v>500</v>
      </c>
      <c r="K5023" s="11">
        <v>6699</v>
      </c>
      <c r="L5023" s="11">
        <v>7199</v>
      </c>
      <c r="M5023" s="11">
        <v>334.95</v>
      </c>
      <c r="N5023" s="11">
        <v>45637</v>
      </c>
      <c r="O5023" s="11">
        <v>334.95</v>
      </c>
      <c r="P5023">
        <v>16</v>
      </c>
      <c r="Q5023">
        <v>5859.2</v>
      </c>
    </row>
    <row r="5024" spans="1:17" x14ac:dyDescent="0.2">
      <c r="A5024">
        <v>362</v>
      </c>
      <c r="B5024">
        <v>362</v>
      </c>
      <c r="C5024" s="11">
        <v>17</v>
      </c>
      <c r="D5024" s="11">
        <v>21</v>
      </c>
      <c r="E5024" s="11">
        <v>20</v>
      </c>
      <c r="F5024" s="11">
        <v>45525</v>
      </c>
      <c r="G5024" s="11">
        <v>45644</v>
      </c>
      <c r="H5024" s="11">
        <v>334.95</v>
      </c>
      <c r="I5024" s="11">
        <v>7199</v>
      </c>
      <c r="J5024" s="11">
        <v>500</v>
      </c>
      <c r="K5024" s="11">
        <v>6699</v>
      </c>
      <c r="L5024" s="11">
        <v>7199</v>
      </c>
      <c r="M5024" s="11">
        <v>334.95</v>
      </c>
      <c r="N5024" s="11">
        <v>45644</v>
      </c>
      <c r="O5024" s="11">
        <v>334.95</v>
      </c>
      <c r="P5024">
        <v>17</v>
      </c>
      <c r="Q5024">
        <v>6194.15</v>
      </c>
    </row>
    <row r="5025" spans="1:17" x14ac:dyDescent="0.2">
      <c r="A5025">
        <v>362</v>
      </c>
      <c r="B5025">
        <v>362</v>
      </c>
      <c r="C5025" s="11">
        <v>18</v>
      </c>
      <c r="D5025" s="11">
        <v>21</v>
      </c>
      <c r="E5025" s="11">
        <v>20</v>
      </c>
      <c r="F5025" s="11">
        <v>45525</v>
      </c>
      <c r="G5025" s="11">
        <v>45651</v>
      </c>
      <c r="H5025" s="11">
        <v>334.95</v>
      </c>
      <c r="I5025" s="11">
        <v>7199</v>
      </c>
      <c r="J5025" s="11">
        <v>500</v>
      </c>
      <c r="K5025" s="11">
        <v>6699</v>
      </c>
      <c r="L5025" s="11">
        <v>7199</v>
      </c>
      <c r="M5025" s="11">
        <v>334.95</v>
      </c>
      <c r="N5025" s="11">
        <v>45651</v>
      </c>
      <c r="O5025" s="11">
        <v>334.95</v>
      </c>
      <c r="P5025">
        <v>18</v>
      </c>
      <c r="Q5025">
        <v>6529.1</v>
      </c>
    </row>
    <row r="5026" spans="1:17" x14ac:dyDescent="0.2">
      <c r="A5026">
        <v>362</v>
      </c>
      <c r="B5026">
        <v>362</v>
      </c>
      <c r="C5026" s="11">
        <v>19</v>
      </c>
      <c r="D5026" s="11">
        <v>21</v>
      </c>
      <c r="E5026" s="11">
        <v>20</v>
      </c>
      <c r="F5026" s="11">
        <v>45525</v>
      </c>
      <c r="G5026" s="11">
        <v>45658</v>
      </c>
      <c r="H5026" s="11">
        <v>334.95</v>
      </c>
      <c r="I5026" s="11">
        <v>7199</v>
      </c>
      <c r="J5026" s="11">
        <v>500</v>
      </c>
      <c r="K5026" s="11">
        <v>6699</v>
      </c>
      <c r="L5026" s="11">
        <v>7199</v>
      </c>
      <c r="M5026" s="11">
        <v>334.95</v>
      </c>
      <c r="N5026" s="11">
        <v>45658</v>
      </c>
      <c r="O5026" s="11">
        <v>334.95</v>
      </c>
      <c r="P5026">
        <v>19</v>
      </c>
      <c r="Q5026">
        <v>6864.05</v>
      </c>
    </row>
    <row r="5027" spans="1:17" x14ac:dyDescent="0.2">
      <c r="A5027">
        <v>362</v>
      </c>
      <c r="B5027">
        <v>362</v>
      </c>
      <c r="C5027" s="11">
        <v>20</v>
      </c>
      <c r="D5027" s="11">
        <v>21</v>
      </c>
      <c r="E5027" s="11">
        <v>20</v>
      </c>
      <c r="F5027" s="11">
        <v>45525</v>
      </c>
      <c r="G5027" s="11">
        <v>45665</v>
      </c>
      <c r="H5027" s="11">
        <v>334.95</v>
      </c>
      <c r="I5027" s="11">
        <v>7199</v>
      </c>
      <c r="J5027" s="11">
        <v>500</v>
      </c>
      <c r="K5027" s="11">
        <v>6699</v>
      </c>
      <c r="L5027" s="11">
        <v>7199</v>
      </c>
      <c r="M5027" s="11">
        <v>334.95</v>
      </c>
      <c r="N5027" s="11">
        <v>45665</v>
      </c>
      <c r="O5027" s="11">
        <v>334.95</v>
      </c>
      <c r="P5027">
        <v>20</v>
      </c>
      <c r="Q5027">
        <v>7199</v>
      </c>
    </row>
    <row r="5028" spans="1:17" x14ac:dyDescent="0.2">
      <c r="A5028">
        <v>364</v>
      </c>
      <c r="B5028">
        <v>364</v>
      </c>
      <c r="C5028" s="11">
        <v>0</v>
      </c>
      <c r="D5028" s="11">
        <v>44</v>
      </c>
      <c r="E5028" s="11">
        <v>43</v>
      </c>
      <c r="F5028" s="11">
        <v>45518</v>
      </c>
      <c r="G5028" s="11">
        <v>45518</v>
      </c>
      <c r="H5028" s="11">
        <v>0</v>
      </c>
      <c r="I5028" s="11">
        <v>6500</v>
      </c>
      <c r="J5028" s="11">
        <v>0</v>
      </c>
      <c r="K5028" s="11">
        <v>6500</v>
      </c>
      <c r="L5028" s="11">
        <v>6500</v>
      </c>
      <c r="M5028" s="11">
        <v>151.16</v>
      </c>
      <c r="N5028" s="11">
        <v>45518</v>
      </c>
      <c r="O5028" s="11">
        <v>0</v>
      </c>
      <c r="P5028">
        <v>0</v>
      </c>
      <c r="Q5028">
        <v>0</v>
      </c>
    </row>
    <row r="5029" spans="1:17" x14ac:dyDescent="0.2">
      <c r="A5029">
        <v>364</v>
      </c>
      <c r="B5029">
        <v>364</v>
      </c>
      <c r="C5029" s="11">
        <v>1</v>
      </c>
      <c r="D5029" s="11">
        <v>44</v>
      </c>
      <c r="E5029" s="11">
        <v>43</v>
      </c>
      <c r="F5029" s="11">
        <v>45518</v>
      </c>
      <c r="G5029" s="11">
        <v>45525</v>
      </c>
      <c r="H5029" s="11">
        <v>151.16</v>
      </c>
      <c r="I5029" s="11">
        <v>6500</v>
      </c>
      <c r="J5029" s="11">
        <v>0</v>
      </c>
      <c r="K5029" s="11">
        <v>6500</v>
      </c>
      <c r="L5029" s="11">
        <v>6500</v>
      </c>
      <c r="M5029" s="11">
        <v>151.16</v>
      </c>
      <c r="N5029" s="11">
        <v>45525</v>
      </c>
      <c r="O5029" s="11">
        <v>151.16</v>
      </c>
      <c r="P5029">
        <v>1</v>
      </c>
      <c r="Q5029">
        <v>151.16</v>
      </c>
    </row>
    <row r="5030" spans="1:17" x14ac:dyDescent="0.2">
      <c r="A5030">
        <v>364</v>
      </c>
      <c r="B5030">
        <v>364</v>
      </c>
      <c r="C5030" s="11">
        <v>2</v>
      </c>
      <c r="D5030" s="11">
        <v>44</v>
      </c>
      <c r="E5030" s="11">
        <v>43</v>
      </c>
      <c r="F5030" s="11">
        <v>45518</v>
      </c>
      <c r="G5030" s="11">
        <v>45532</v>
      </c>
      <c r="H5030" s="11">
        <v>151.16</v>
      </c>
      <c r="I5030" s="11">
        <v>6500</v>
      </c>
      <c r="J5030" s="11">
        <v>0</v>
      </c>
      <c r="K5030" s="11">
        <v>6500</v>
      </c>
      <c r="L5030" s="11">
        <v>6500</v>
      </c>
      <c r="M5030" s="11">
        <v>151.16</v>
      </c>
      <c r="N5030" s="11">
        <v>45532</v>
      </c>
      <c r="O5030" s="11">
        <v>151.16</v>
      </c>
      <c r="P5030">
        <v>2</v>
      </c>
      <c r="Q5030">
        <v>302.32</v>
      </c>
    </row>
    <row r="5031" spans="1:17" x14ac:dyDescent="0.2">
      <c r="A5031">
        <v>364</v>
      </c>
      <c r="B5031">
        <v>364</v>
      </c>
      <c r="C5031" s="11">
        <v>3</v>
      </c>
      <c r="D5031" s="11">
        <v>44</v>
      </c>
      <c r="E5031" s="11">
        <v>43</v>
      </c>
      <c r="F5031" s="11">
        <v>45518</v>
      </c>
      <c r="G5031" s="11">
        <v>45539</v>
      </c>
      <c r="H5031" s="11">
        <v>151.16</v>
      </c>
      <c r="I5031" s="11">
        <v>6500</v>
      </c>
      <c r="J5031" s="11">
        <v>0</v>
      </c>
      <c r="K5031" s="11">
        <v>6500</v>
      </c>
      <c r="L5031" s="11">
        <v>6500</v>
      </c>
      <c r="M5031" s="11">
        <v>151.16</v>
      </c>
      <c r="N5031" s="11">
        <v>45539</v>
      </c>
      <c r="O5031" s="11">
        <v>151.16</v>
      </c>
      <c r="P5031">
        <v>3</v>
      </c>
      <c r="Q5031">
        <v>453.48</v>
      </c>
    </row>
    <row r="5032" spans="1:17" x14ac:dyDescent="0.2">
      <c r="A5032">
        <v>364</v>
      </c>
      <c r="B5032">
        <v>364</v>
      </c>
      <c r="C5032" s="11">
        <v>4</v>
      </c>
      <c r="D5032" s="11">
        <v>44</v>
      </c>
      <c r="E5032" s="11">
        <v>43</v>
      </c>
      <c r="F5032" s="11">
        <v>45518</v>
      </c>
      <c r="G5032" s="11">
        <v>45546</v>
      </c>
      <c r="H5032" s="11">
        <v>151.16</v>
      </c>
      <c r="I5032" s="11">
        <v>6500</v>
      </c>
      <c r="J5032" s="11">
        <v>0</v>
      </c>
      <c r="K5032" s="11">
        <v>6500</v>
      </c>
      <c r="L5032" s="11">
        <v>6500</v>
      </c>
      <c r="M5032" s="11">
        <v>151.16</v>
      </c>
      <c r="N5032" s="11">
        <v>45546</v>
      </c>
      <c r="O5032" s="11">
        <v>151.16</v>
      </c>
      <c r="P5032">
        <v>4</v>
      </c>
      <c r="Q5032">
        <v>604.64</v>
      </c>
    </row>
    <row r="5033" spans="1:17" x14ac:dyDescent="0.2">
      <c r="A5033">
        <v>364</v>
      </c>
      <c r="B5033">
        <v>364</v>
      </c>
      <c r="C5033" s="11">
        <v>5</v>
      </c>
      <c r="D5033" s="11">
        <v>44</v>
      </c>
      <c r="E5033" s="11">
        <v>43</v>
      </c>
      <c r="F5033" s="11">
        <v>45518</v>
      </c>
      <c r="G5033" s="11">
        <v>45553</v>
      </c>
      <c r="H5033" s="11">
        <v>151.16</v>
      </c>
      <c r="I5033" s="11">
        <v>6500</v>
      </c>
      <c r="J5033" s="11">
        <v>0</v>
      </c>
      <c r="K5033" s="11">
        <v>6500</v>
      </c>
      <c r="L5033" s="11">
        <v>6500</v>
      </c>
      <c r="M5033" s="11">
        <v>151.16</v>
      </c>
      <c r="N5033" s="11">
        <v>45553</v>
      </c>
      <c r="O5033" s="11">
        <v>151.16</v>
      </c>
      <c r="P5033">
        <v>5</v>
      </c>
      <c r="Q5033">
        <v>755.8</v>
      </c>
    </row>
    <row r="5034" spans="1:17" x14ac:dyDescent="0.2">
      <c r="A5034">
        <v>364</v>
      </c>
      <c r="B5034">
        <v>364</v>
      </c>
      <c r="C5034" s="11">
        <v>6</v>
      </c>
      <c r="D5034" s="11">
        <v>44</v>
      </c>
      <c r="E5034" s="11">
        <v>43</v>
      </c>
      <c r="F5034" s="11">
        <v>45518</v>
      </c>
      <c r="G5034" s="11">
        <v>45560</v>
      </c>
      <c r="H5034" s="11">
        <v>151.16</v>
      </c>
      <c r="I5034" s="11">
        <v>6500</v>
      </c>
      <c r="J5034" s="11">
        <v>0</v>
      </c>
      <c r="K5034" s="11">
        <v>6500</v>
      </c>
      <c r="L5034" s="11">
        <v>6500</v>
      </c>
      <c r="M5034" s="11">
        <v>151.16</v>
      </c>
      <c r="N5034" s="11">
        <v>45560</v>
      </c>
      <c r="O5034" s="11">
        <v>151.16</v>
      </c>
      <c r="P5034">
        <v>6</v>
      </c>
      <c r="Q5034">
        <v>906.96</v>
      </c>
    </row>
    <row r="5035" spans="1:17" x14ac:dyDescent="0.2">
      <c r="A5035">
        <v>364</v>
      </c>
      <c r="B5035">
        <v>364</v>
      </c>
      <c r="C5035" s="11">
        <v>7</v>
      </c>
      <c r="D5035" s="11">
        <v>44</v>
      </c>
      <c r="E5035" s="11">
        <v>43</v>
      </c>
      <c r="F5035" s="11">
        <v>45518</v>
      </c>
      <c r="G5035" s="11">
        <v>45567</v>
      </c>
      <c r="H5035" s="11">
        <v>151.16</v>
      </c>
      <c r="I5035" s="11">
        <v>6500</v>
      </c>
      <c r="J5035" s="11">
        <v>0</v>
      </c>
      <c r="K5035" s="11">
        <v>6500</v>
      </c>
      <c r="L5035" s="11">
        <v>6500</v>
      </c>
      <c r="M5035" s="11">
        <v>151.16</v>
      </c>
      <c r="N5035" s="11">
        <v>45567</v>
      </c>
      <c r="O5035" s="11">
        <v>151.16</v>
      </c>
      <c r="P5035">
        <v>7</v>
      </c>
      <c r="Q5035">
        <v>1058.1199999999999</v>
      </c>
    </row>
    <row r="5036" spans="1:17" x14ac:dyDescent="0.2">
      <c r="A5036">
        <v>364</v>
      </c>
      <c r="B5036">
        <v>364</v>
      </c>
      <c r="C5036" s="11">
        <v>8</v>
      </c>
      <c r="D5036" s="11">
        <v>44</v>
      </c>
      <c r="E5036" s="11">
        <v>43</v>
      </c>
      <c r="F5036" s="11">
        <v>45518</v>
      </c>
      <c r="G5036" s="11">
        <v>45574</v>
      </c>
      <c r="H5036" s="11">
        <v>151.16</v>
      </c>
      <c r="I5036" s="11">
        <v>6500</v>
      </c>
      <c r="J5036" s="11">
        <v>0</v>
      </c>
      <c r="K5036" s="11">
        <v>6500</v>
      </c>
      <c r="L5036" s="11">
        <v>6500</v>
      </c>
      <c r="M5036" s="11">
        <v>151.16</v>
      </c>
      <c r="N5036" s="11">
        <v>45574</v>
      </c>
      <c r="O5036" s="11">
        <v>151.16</v>
      </c>
      <c r="P5036">
        <v>8</v>
      </c>
      <c r="Q5036">
        <v>1209.28</v>
      </c>
    </row>
    <row r="5037" spans="1:17" x14ac:dyDescent="0.2">
      <c r="A5037">
        <v>364</v>
      </c>
      <c r="B5037">
        <v>364</v>
      </c>
      <c r="C5037" s="11">
        <v>9</v>
      </c>
      <c r="D5037" s="11">
        <v>44</v>
      </c>
      <c r="E5037" s="11">
        <v>43</v>
      </c>
      <c r="F5037" s="11">
        <v>45518</v>
      </c>
      <c r="G5037" s="11">
        <v>45581</v>
      </c>
      <c r="H5037" s="11">
        <v>151.16</v>
      </c>
      <c r="I5037" s="11">
        <v>6500</v>
      </c>
      <c r="J5037" s="11">
        <v>0</v>
      </c>
      <c r="K5037" s="11">
        <v>6500</v>
      </c>
      <c r="L5037" s="11">
        <v>6500</v>
      </c>
      <c r="M5037" s="11">
        <v>151.16</v>
      </c>
      <c r="N5037" s="11">
        <v>45581</v>
      </c>
      <c r="O5037" s="11">
        <v>151.16</v>
      </c>
      <c r="P5037">
        <v>9</v>
      </c>
      <c r="Q5037">
        <v>1360.44</v>
      </c>
    </row>
    <row r="5038" spans="1:17" x14ac:dyDescent="0.2">
      <c r="A5038">
        <v>364</v>
      </c>
      <c r="B5038">
        <v>364</v>
      </c>
      <c r="C5038" s="11">
        <v>10</v>
      </c>
      <c r="D5038" s="11">
        <v>44</v>
      </c>
      <c r="E5038" s="11">
        <v>43</v>
      </c>
      <c r="F5038" s="11">
        <v>45518</v>
      </c>
      <c r="G5038" s="11">
        <v>45588</v>
      </c>
      <c r="H5038" s="11">
        <v>151.16</v>
      </c>
      <c r="I5038" s="11">
        <v>6500</v>
      </c>
      <c r="J5038" s="11">
        <v>0</v>
      </c>
      <c r="K5038" s="11">
        <v>6500</v>
      </c>
      <c r="L5038" s="11">
        <v>6500</v>
      </c>
      <c r="M5038" s="11">
        <v>151.16</v>
      </c>
      <c r="N5038" s="11">
        <v>45588</v>
      </c>
      <c r="O5038" s="11">
        <v>151.16</v>
      </c>
      <c r="P5038">
        <v>10</v>
      </c>
      <c r="Q5038">
        <v>1511.6</v>
      </c>
    </row>
    <row r="5039" spans="1:17" x14ac:dyDescent="0.2">
      <c r="A5039">
        <v>364</v>
      </c>
      <c r="B5039">
        <v>364</v>
      </c>
      <c r="C5039" s="11">
        <v>11</v>
      </c>
      <c r="D5039" s="11">
        <v>44</v>
      </c>
      <c r="E5039" s="11">
        <v>43</v>
      </c>
      <c r="F5039" s="11">
        <v>45518</v>
      </c>
      <c r="G5039" s="11">
        <v>45595</v>
      </c>
      <c r="H5039" s="11">
        <v>151.16</v>
      </c>
      <c r="I5039" s="11">
        <v>6500</v>
      </c>
      <c r="J5039" s="11">
        <v>0</v>
      </c>
      <c r="K5039" s="11">
        <v>6500</v>
      </c>
      <c r="L5039" s="11">
        <v>6500</v>
      </c>
      <c r="M5039" s="11">
        <v>151.16</v>
      </c>
      <c r="N5039" s="11">
        <v>45595</v>
      </c>
      <c r="O5039" s="11">
        <v>151.16</v>
      </c>
      <c r="P5039">
        <v>11</v>
      </c>
      <c r="Q5039">
        <v>1662.76</v>
      </c>
    </row>
    <row r="5040" spans="1:17" x14ac:dyDescent="0.2">
      <c r="A5040">
        <v>364</v>
      </c>
      <c r="B5040">
        <v>364</v>
      </c>
      <c r="C5040" s="11">
        <v>12</v>
      </c>
      <c r="D5040" s="11">
        <v>44</v>
      </c>
      <c r="E5040" s="11">
        <v>43</v>
      </c>
      <c r="F5040" s="11">
        <v>45518</v>
      </c>
      <c r="G5040" s="11">
        <v>45602</v>
      </c>
      <c r="H5040" s="11">
        <v>151.16</v>
      </c>
      <c r="I5040" s="11">
        <v>6500</v>
      </c>
      <c r="J5040" s="11">
        <v>0</v>
      </c>
      <c r="K5040" s="11">
        <v>6500</v>
      </c>
      <c r="L5040" s="11">
        <v>6500</v>
      </c>
      <c r="M5040" s="11">
        <v>151.16</v>
      </c>
      <c r="N5040" s="11">
        <v>45602</v>
      </c>
      <c r="O5040" s="11">
        <v>151.16</v>
      </c>
      <c r="P5040">
        <v>12</v>
      </c>
      <c r="Q5040">
        <v>1813.92</v>
      </c>
    </row>
    <row r="5041" spans="1:17" x14ac:dyDescent="0.2">
      <c r="A5041">
        <v>364</v>
      </c>
      <c r="B5041">
        <v>364</v>
      </c>
      <c r="C5041" s="11">
        <v>13</v>
      </c>
      <c r="D5041" s="11">
        <v>44</v>
      </c>
      <c r="E5041" s="11">
        <v>43</v>
      </c>
      <c r="F5041" s="11">
        <v>45518</v>
      </c>
      <c r="G5041" s="11">
        <v>45609</v>
      </c>
      <c r="H5041" s="11">
        <v>151.16</v>
      </c>
      <c r="I5041" s="11">
        <v>6500</v>
      </c>
      <c r="J5041" s="11">
        <v>0</v>
      </c>
      <c r="K5041" s="11">
        <v>6500</v>
      </c>
      <c r="L5041" s="11">
        <v>6500</v>
      </c>
      <c r="M5041" s="11">
        <v>151.16</v>
      </c>
      <c r="N5041" s="11">
        <v>45609</v>
      </c>
      <c r="O5041" s="11">
        <v>151.16</v>
      </c>
      <c r="P5041">
        <v>13</v>
      </c>
      <c r="Q5041">
        <v>1965.08</v>
      </c>
    </row>
    <row r="5042" spans="1:17" x14ac:dyDescent="0.2">
      <c r="A5042">
        <v>364</v>
      </c>
      <c r="B5042">
        <v>364</v>
      </c>
      <c r="C5042" s="11">
        <v>14</v>
      </c>
      <c r="D5042" s="11">
        <v>44</v>
      </c>
      <c r="E5042" s="11">
        <v>43</v>
      </c>
      <c r="F5042" s="11">
        <v>45518</v>
      </c>
      <c r="G5042" s="11">
        <v>45616</v>
      </c>
      <c r="H5042" s="11">
        <v>151.16</v>
      </c>
      <c r="I5042" s="11">
        <v>6500</v>
      </c>
      <c r="J5042" s="11">
        <v>0</v>
      </c>
      <c r="K5042" s="11">
        <v>6500</v>
      </c>
      <c r="L5042" s="11">
        <v>6500</v>
      </c>
      <c r="M5042" s="11">
        <v>151.16</v>
      </c>
      <c r="N5042" s="11">
        <v>45616</v>
      </c>
      <c r="O5042" s="11">
        <v>151.16</v>
      </c>
      <c r="P5042">
        <v>14</v>
      </c>
      <c r="Q5042">
        <v>2116.2399999999998</v>
      </c>
    </row>
    <row r="5043" spans="1:17" x14ac:dyDescent="0.2">
      <c r="A5043">
        <v>364</v>
      </c>
      <c r="B5043">
        <v>364</v>
      </c>
      <c r="C5043" s="11">
        <v>15</v>
      </c>
      <c r="D5043" s="11">
        <v>44</v>
      </c>
      <c r="E5043" s="11">
        <v>43</v>
      </c>
      <c r="F5043" s="11">
        <v>45518</v>
      </c>
      <c r="G5043" s="11">
        <v>45623</v>
      </c>
      <c r="H5043" s="11">
        <v>151.16</v>
      </c>
      <c r="I5043" s="11">
        <v>6500</v>
      </c>
      <c r="J5043" s="11">
        <v>0</v>
      </c>
      <c r="K5043" s="11">
        <v>6500</v>
      </c>
      <c r="L5043" s="11">
        <v>6500</v>
      </c>
      <c r="M5043" s="11">
        <v>151.16</v>
      </c>
      <c r="N5043" s="11">
        <v>45623</v>
      </c>
      <c r="O5043" s="11">
        <v>151.16</v>
      </c>
      <c r="P5043">
        <v>15</v>
      </c>
      <c r="Q5043">
        <v>2267.4</v>
      </c>
    </row>
    <row r="5044" spans="1:17" x14ac:dyDescent="0.2">
      <c r="A5044">
        <v>364</v>
      </c>
      <c r="B5044">
        <v>364</v>
      </c>
      <c r="C5044" s="11">
        <v>16</v>
      </c>
      <c r="D5044" s="11">
        <v>44</v>
      </c>
      <c r="E5044" s="11">
        <v>43</v>
      </c>
      <c r="F5044" s="11">
        <v>45518</v>
      </c>
      <c r="G5044" s="11">
        <v>45630</v>
      </c>
      <c r="H5044" s="11">
        <v>151.16</v>
      </c>
      <c r="I5044" s="11">
        <v>6500</v>
      </c>
      <c r="J5044" s="11">
        <v>0</v>
      </c>
      <c r="K5044" s="11">
        <v>6500</v>
      </c>
      <c r="L5044" s="11">
        <v>6500</v>
      </c>
      <c r="M5044" s="11">
        <v>151.16</v>
      </c>
      <c r="N5044" s="11">
        <v>45630</v>
      </c>
      <c r="O5044" s="11">
        <v>151.16</v>
      </c>
      <c r="P5044">
        <v>16</v>
      </c>
      <c r="Q5044">
        <v>2418.56</v>
      </c>
    </row>
    <row r="5045" spans="1:17" x14ac:dyDescent="0.2">
      <c r="A5045">
        <v>364</v>
      </c>
      <c r="B5045">
        <v>364</v>
      </c>
      <c r="C5045" s="11">
        <v>17</v>
      </c>
      <c r="D5045" s="11">
        <v>44</v>
      </c>
      <c r="E5045" s="11">
        <v>43</v>
      </c>
      <c r="F5045" s="11">
        <v>45518</v>
      </c>
      <c r="G5045" s="11">
        <v>45637</v>
      </c>
      <c r="H5045" s="11">
        <v>151.16</v>
      </c>
      <c r="I5045" s="11">
        <v>6500</v>
      </c>
      <c r="J5045" s="11">
        <v>0</v>
      </c>
      <c r="K5045" s="11">
        <v>6500</v>
      </c>
      <c r="L5045" s="11">
        <v>6500</v>
      </c>
      <c r="M5045" s="11">
        <v>151.16</v>
      </c>
      <c r="N5045" s="11">
        <v>45637</v>
      </c>
      <c r="O5045" s="11">
        <v>151.16</v>
      </c>
      <c r="P5045">
        <v>17</v>
      </c>
      <c r="Q5045">
        <v>2569.7199999999998</v>
      </c>
    </row>
    <row r="5046" spans="1:17" x14ac:dyDescent="0.2">
      <c r="A5046">
        <v>364</v>
      </c>
      <c r="B5046">
        <v>364</v>
      </c>
      <c r="C5046" s="11">
        <v>18</v>
      </c>
      <c r="D5046" s="11">
        <v>44</v>
      </c>
      <c r="E5046" s="11">
        <v>43</v>
      </c>
      <c r="F5046" s="11">
        <v>45518</v>
      </c>
      <c r="G5046" s="11">
        <v>45644</v>
      </c>
      <c r="H5046" s="11">
        <v>151.16</v>
      </c>
      <c r="I5046" s="11">
        <v>6500</v>
      </c>
      <c r="J5046" s="11">
        <v>0</v>
      </c>
      <c r="K5046" s="11">
        <v>6500</v>
      </c>
      <c r="L5046" s="11">
        <v>6500</v>
      </c>
      <c r="M5046" s="11">
        <v>151.16</v>
      </c>
      <c r="N5046" s="11">
        <v>45644</v>
      </c>
      <c r="O5046" s="11">
        <v>151.16</v>
      </c>
      <c r="P5046">
        <v>18</v>
      </c>
      <c r="Q5046">
        <v>2720.88</v>
      </c>
    </row>
    <row r="5047" spans="1:17" x14ac:dyDescent="0.2">
      <c r="A5047">
        <v>364</v>
      </c>
      <c r="B5047">
        <v>364</v>
      </c>
      <c r="C5047" s="11">
        <v>19</v>
      </c>
      <c r="D5047" s="11">
        <v>44</v>
      </c>
      <c r="E5047" s="11">
        <v>43</v>
      </c>
      <c r="F5047" s="11">
        <v>45518</v>
      </c>
      <c r="G5047" s="11">
        <v>45651</v>
      </c>
      <c r="H5047" s="11">
        <v>151.16</v>
      </c>
      <c r="I5047" s="11">
        <v>6500</v>
      </c>
      <c r="J5047" s="11">
        <v>0</v>
      </c>
      <c r="K5047" s="11">
        <v>6500</v>
      </c>
      <c r="L5047" s="11">
        <v>6500</v>
      </c>
      <c r="M5047" s="11">
        <v>151.16</v>
      </c>
      <c r="N5047" s="11">
        <v>45651</v>
      </c>
      <c r="O5047" s="11">
        <v>151.16</v>
      </c>
      <c r="P5047">
        <v>19</v>
      </c>
      <c r="Q5047">
        <v>2872.04</v>
      </c>
    </row>
    <row r="5048" spans="1:17" x14ac:dyDescent="0.2">
      <c r="A5048">
        <v>364</v>
      </c>
      <c r="B5048">
        <v>364</v>
      </c>
      <c r="C5048" s="11">
        <v>20</v>
      </c>
      <c r="D5048" s="11">
        <v>44</v>
      </c>
      <c r="E5048" s="11">
        <v>43</v>
      </c>
      <c r="F5048" s="11">
        <v>45518</v>
      </c>
      <c r="G5048" s="11">
        <v>45658</v>
      </c>
      <c r="H5048" s="11">
        <v>151.16</v>
      </c>
      <c r="I5048" s="11">
        <v>6500</v>
      </c>
      <c r="J5048" s="11">
        <v>0</v>
      </c>
      <c r="K5048" s="11">
        <v>6500</v>
      </c>
      <c r="L5048" s="11">
        <v>6500</v>
      </c>
      <c r="M5048" s="11">
        <v>151.16</v>
      </c>
      <c r="N5048" s="11">
        <v>45658</v>
      </c>
      <c r="O5048" s="11">
        <v>151.16</v>
      </c>
      <c r="P5048">
        <v>20</v>
      </c>
      <c r="Q5048">
        <v>3023.2</v>
      </c>
    </row>
    <row r="5049" spans="1:17" x14ac:dyDescent="0.2">
      <c r="A5049">
        <v>364</v>
      </c>
      <c r="B5049">
        <v>364</v>
      </c>
      <c r="C5049" s="11">
        <v>21</v>
      </c>
      <c r="D5049" s="11">
        <v>44</v>
      </c>
      <c r="E5049" s="11">
        <v>43</v>
      </c>
      <c r="F5049" s="11">
        <v>45518</v>
      </c>
      <c r="G5049" s="11">
        <v>45665</v>
      </c>
      <c r="H5049" s="11">
        <v>151.16</v>
      </c>
      <c r="I5049" s="11">
        <v>6500</v>
      </c>
      <c r="J5049" s="11">
        <v>0</v>
      </c>
      <c r="K5049" s="11">
        <v>6500</v>
      </c>
      <c r="L5049" s="11">
        <v>6500</v>
      </c>
      <c r="M5049" s="11">
        <v>151.16</v>
      </c>
      <c r="N5049" s="11">
        <v>45665</v>
      </c>
      <c r="O5049" s="11">
        <v>151.16</v>
      </c>
      <c r="P5049">
        <v>21</v>
      </c>
      <c r="Q5049">
        <v>3174.36</v>
      </c>
    </row>
    <row r="5050" spans="1:17" x14ac:dyDescent="0.2">
      <c r="A5050">
        <v>364</v>
      </c>
      <c r="B5050">
        <v>364</v>
      </c>
      <c r="C5050" s="11">
        <v>22</v>
      </c>
      <c r="D5050" s="11">
        <v>44</v>
      </c>
      <c r="E5050" s="11">
        <v>43</v>
      </c>
      <c r="F5050" s="11">
        <v>45518</v>
      </c>
      <c r="G5050" s="11">
        <v>45672</v>
      </c>
      <c r="H5050" s="11">
        <v>151.16</v>
      </c>
      <c r="I5050" s="11">
        <v>6500</v>
      </c>
      <c r="J5050" s="11">
        <v>0</v>
      </c>
      <c r="K5050" s="11">
        <v>6500</v>
      </c>
      <c r="L5050" s="11">
        <v>6500</v>
      </c>
      <c r="M5050" s="11">
        <v>151.16</v>
      </c>
      <c r="N5050" s="11">
        <v>45672</v>
      </c>
      <c r="O5050" s="11">
        <v>151.16</v>
      </c>
      <c r="P5050">
        <v>22</v>
      </c>
      <c r="Q5050">
        <v>3325.52</v>
      </c>
    </row>
    <row r="5051" spans="1:17" x14ac:dyDescent="0.2">
      <c r="A5051">
        <v>364</v>
      </c>
      <c r="B5051">
        <v>364</v>
      </c>
      <c r="C5051" s="11">
        <v>23</v>
      </c>
      <c r="D5051" s="11">
        <v>44</v>
      </c>
      <c r="E5051" s="11">
        <v>43</v>
      </c>
      <c r="F5051" s="11">
        <v>45518</v>
      </c>
      <c r="G5051" s="11">
        <v>45679</v>
      </c>
      <c r="H5051" s="11">
        <v>151.16</v>
      </c>
      <c r="I5051" s="11">
        <v>6500</v>
      </c>
      <c r="J5051" s="11">
        <v>0</v>
      </c>
      <c r="K5051" s="11">
        <v>6500</v>
      </c>
      <c r="L5051" s="11">
        <v>6500</v>
      </c>
      <c r="M5051" s="11">
        <v>151.16</v>
      </c>
      <c r="N5051" s="11">
        <v>45679</v>
      </c>
      <c r="O5051" s="11">
        <v>151.16</v>
      </c>
      <c r="P5051">
        <v>23</v>
      </c>
      <c r="Q5051">
        <v>3476.68</v>
      </c>
    </row>
    <row r="5052" spans="1:17" x14ac:dyDescent="0.2">
      <c r="A5052">
        <v>364</v>
      </c>
      <c r="B5052">
        <v>364</v>
      </c>
      <c r="C5052" s="11">
        <v>24</v>
      </c>
      <c r="D5052" s="11">
        <v>44</v>
      </c>
      <c r="E5052" s="11">
        <v>43</v>
      </c>
      <c r="F5052" s="11">
        <v>45518</v>
      </c>
      <c r="G5052" s="11">
        <v>45686</v>
      </c>
      <c r="H5052" s="11">
        <v>151.16</v>
      </c>
      <c r="I5052" s="11">
        <v>6500</v>
      </c>
      <c r="J5052" s="11">
        <v>0</v>
      </c>
      <c r="K5052" s="11">
        <v>6500</v>
      </c>
      <c r="L5052" s="11">
        <v>6500</v>
      </c>
      <c r="M5052" s="11">
        <v>151.16</v>
      </c>
      <c r="N5052" s="11">
        <v>45686</v>
      </c>
      <c r="O5052" s="11">
        <v>151.16</v>
      </c>
      <c r="P5052">
        <v>24</v>
      </c>
      <c r="Q5052">
        <v>3627.84</v>
      </c>
    </row>
    <row r="5053" spans="1:17" x14ac:dyDescent="0.2">
      <c r="A5053">
        <v>364</v>
      </c>
      <c r="B5053">
        <v>364</v>
      </c>
      <c r="C5053" s="11">
        <v>25</v>
      </c>
      <c r="D5053" s="11">
        <v>44</v>
      </c>
      <c r="E5053" s="11">
        <v>43</v>
      </c>
      <c r="F5053" s="11">
        <v>45518</v>
      </c>
      <c r="G5053" s="11">
        <v>45693</v>
      </c>
      <c r="H5053" s="11">
        <v>151.16</v>
      </c>
      <c r="I5053" s="11">
        <v>6500</v>
      </c>
      <c r="J5053" s="11">
        <v>0</v>
      </c>
      <c r="K5053" s="11">
        <v>6500</v>
      </c>
      <c r="L5053" s="11">
        <v>6500</v>
      </c>
      <c r="M5053" s="11">
        <v>151.16</v>
      </c>
      <c r="N5053" s="11">
        <v>45693</v>
      </c>
      <c r="O5053" s="11">
        <v>151.16</v>
      </c>
      <c r="P5053">
        <v>25</v>
      </c>
      <c r="Q5053">
        <v>3779</v>
      </c>
    </row>
    <row r="5054" spans="1:17" x14ac:dyDescent="0.2">
      <c r="A5054">
        <v>364</v>
      </c>
      <c r="B5054">
        <v>364</v>
      </c>
      <c r="C5054" s="11">
        <v>26</v>
      </c>
      <c r="D5054" s="11">
        <v>44</v>
      </c>
      <c r="E5054" s="11">
        <v>43</v>
      </c>
      <c r="F5054" s="11">
        <v>45518</v>
      </c>
      <c r="G5054" s="11">
        <v>45700</v>
      </c>
      <c r="H5054" s="11">
        <v>151.16</v>
      </c>
      <c r="I5054" s="11">
        <v>6500</v>
      </c>
      <c r="J5054" s="11">
        <v>0</v>
      </c>
      <c r="K5054" s="11">
        <v>6500</v>
      </c>
      <c r="L5054" s="11">
        <v>6500</v>
      </c>
      <c r="M5054" s="11">
        <v>151.16</v>
      </c>
      <c r="N5054" s="11">
        <v>45700</v>
      </c>
      <c r="O5054" s="11">
        <v>151.16</v>
      </c>
      <c r="P5054">
        <v>26</v>
      </c>
      <c r="Q5054">
        <v>3930.16</v>
      </c>
    </row>
    <row r="5055" spans="1:17" x14ac:dyDescent="0.2">
      <c r="A5055">
        <v>364</v>
      </c>
      <c r="B5055">
        <v>364</v>
      </c>
      <c r="C5055" s="11">
        <v>27</v>
      </c>
      <c r="D5055" s="11">
        <v>44</v>
      </c>
      <c r="E5055" s="11">
        <v>43</v>
      </c>
      <c r="F5055" s="11">
        <v>45518</v>
      </c>
      <c r="G5055" s="11">
        <v>45707</v>
      </c>
      <c r="H5055" s="11">
        <v>151.16</v>
      </c>
      <c r="I5055" s="11">
        <v>6500</v>
      </c>
      <c r="J5055" s="11">
        <v>0</v>
      </c>
      <c r="K5055" s="11">
        <v>6500</v>
      </c>
      <c r="L5055" s="11">
        <v>6500</v>
      </c>
      <c r="M5055" s="11">
        <v>151.16</v>
      </c>
      <c r="N5055" s="11">
        <v>45707</v>
      </c>
      <c r="O5055" s="11">
        <v>151.16</v>
      </c>
      <c r="P5055">
        <v>27</v>
      </c>
      <c r="Q5055">
        <v>4081.32</v>
      </c>
    </row>
    <row r="5056" spans="1:17" x14ac:dyDescent="0.2">
      <c r="A5056">
        <v>364</v>
      </c>
      <c r="B5056">
        <v>364</v>
      </c>
      <c r="C5056" s="11">
        <v>28</v>
      </c>
      <c r="D5056" s="11">
        <v>44</v>
      </c>
      <c r="E5056" s="11">
        <v>43</v>
      </c>
      <c r="F5056" s="11">
        <v>45518</v>
      </c>
      <c r="G5056" s="11">
        <v>45714</v>
      </c>
      <c r="H5056" s="11">
        <v>151.16</v>
      </c>
      <c r="I5056" s="11">
        <v>6500</v>
      </c>
      <c r="J5056" s="11">
        <v>0</v>
      </c>
      <c r="K5056" s="11">
        <v>6500</v>
      </c>
      <c r="L5056" s="11">
        <v>6500</v>
      </c>
      <c r="M5056" s="11">
        <v>151.16</v>
      </c>
      <c r="N5056" s="11">
        <v>45714</v>
      </c>
      <c r="O5056" s="11">
        <v>151.16</v>
      </c>
      <c r="P5056">
        <v>28</v>
      </c>
      <c r="Q5056">
        <v>4232.4799999999996</v>
      </c>
    </row>
    <row r="5057" spans="1:17" x14ac:dyDescent="0.2">
      <c r="A5057">
        <v>364</v>
      </c>
      <c r="B5057">
        <v>364</v>
      </c>
      <c r="C5057" s="11">
        <v>29</v>
      </c>
      <c r="D5057" s="11">
        <v>44</v>
      </c>
      <c r="E5057" s="11">
        <v>43</v>
      </c>
      <c r="F5057" s="11">
        <v>45518</v>
      </c>
      <c r="G5057" s="11">
        <v>45721</v>
      </c>
      <c r="H5057" s="11">
        <v>151.16</v>
      </c>
      <c r="I5057" s="11">
        <v>6500</v>
      </c>
      <c r="J5057" s="11">
        <v>0</v>
      </c>
      <c r="K5057" s="11">
        <v>6500</v>
      </c>
      <c r="L5057" s="11">
        <v>6500</v>
      </c>
      <c r="M5057" s="11">
        <v>151.16</v>
      </c>
      <c r="N5057" s="11">
        <v>45721</v>
      </c>
      <c r="O5057" s="11">
        <v>151.16</v>
      </c>
      <c r="P5057">
        <v>29</v>
      </c>
      <c r="Q5057">
        <v>4383.6400000000003</v>
      </c>
    </row>
    <row r="5058" spans="1:17" x14ac:dyDescent="0.2">
      <c r="A5058">
        <v>364</v>
      </c>
      <c r="B5058">
        <v>364</v>
      </c>
      <c r="C5058" s="11">
        <v>30</v>
      </c>
      <c r="D5058" s="11">
        <v>44</v>
      </c>
      <c r="E5058" s="11">
        <v>43</v>
      </c>
      <c r="F5058" s="11">
        <v>45518</v>
      </c>
      <c r="G5058" s="11">
        <v>45728</v>
      </c>
      <c r="H5058" s="11">
        <v>151.16</v>
      </c>
      <c r="I5058" s="11">
        <v>6500</v>
      </c>
      <c r="J5058" s="11">
        <v>0</v>
      </c>
      <c r="K5058" s="11">
        <v>6500</v>
      </c>
      <c r="L5058" s="11">
        <v>6500</v>
      </c>
      <c r="M5058" s="11">
        <v>151.16</v>
      </c>
      <c r="N5058" s="11">
        <v>45728</v>
      </c>
      <c r="O5058" s="11">
        <v>151.16</v>
      </c>
      <c r="P5058">
        <v>30</v>
      </c>
      <c r="Q5058">
        <v>4534.8</v>
      </c>
    </row>
    <row r="5059" spans="1:17" x14ac:dyDescent="0.2">
      <c r="A5059">
        <v>364</v>
      </c>
      <c r="B5059">
        <v>364</v>
      </c>
      <c r="C5059" s="11">
        <v>31</v>
      </c>
      <c r="D5059" s="11">
        <v>44</v>
      </c>
      <c r="E5059" s="11">
        <v>43</v>
      </c>
      <c r="F5059" s="11">
        <v>45518</v>
      </c>
      <c r="G5059" s="11">
        <v>45735</v>
      </c>
      <c r="H5059" s="11">
        <v>151.16</v>
      </c>
      <c r="I5059" s="11">
        <v>6500</v>
      </c>
      <c r="J5059" s="11">
        <v>0</v>
      </c>
      <c r="K5059" s="11">
        <v>6500</v>
      </c>
      <c r="L5059" s="11">
        <v>6500</v>
      </c>
      <c r="M5059" s="11">
        <v>151.16</v>
      </c>
      <c r="N5059" s="11">
        <v>45735</v>
      </c>
      <c r="O5059" s="11">
        <v>151.16</v>
      </c>
      <c r="P5059">
        <v>31</v>
      </c>
      <c r="Q5059">
        <v>4685.96</v>
      </c>
    </row>
    <row r="5060" spans="1:17" x14ac:dyDescent="0.2">
      <c r="A5060">
        <v>364</v>
      </c>
      <c r="B5060">
        <v>364</v>
      </c>
      <c r="C5060" s="11">
        <v>32</v>
      </c>
      <c r="D5060" s="11">
        <v>44</v>
      </c>
      <c r="E5060" s="11">
        <v>43</v>
      </c>
      <c r="F5060" s="11">
        <v>45518</v>
      </c>
      <c r="G5060" s="11">
        <v>45742</v>
      </c>
      <c r="H5060" s="11">
        <v>151.16</v>
      </c>
      <c r="I5060" s="11">
        <v>6500</v>
      </c>
      <c r="J5060" s="11">
        <v>0</v>
      </c>
      <c r="K5060" s="11">
        <v>6500</v>
      </c>
      <c r="L5060" s="11">
        <v>6500</v>
      </c>
      <c r="M5060" s="11">
        <v>151.16</v>
      </c>
      <c r="N5060" s="11">
        <v>45742</v>
      </c>
      <c r="O5060" s="11">
        <v>151.16</v>
      </c>
      <c r="P5060">
        <v>32</v>
      </c>
      <c r="Q5060">
        <v>4837.12</v>
      </c>
    </row>
    <row r="5061" spans="1:17" x14ac:dyDescent="0.2">
      <c r="A5061">
        <v>364</v>
      </c>
      <c r="B5061">
        <v>364</v>
      </c>
      <c r="C5061" s="11">
        <v>33</v>
      </c>
      <c r="D5061" s="11">
        <v>44</v>
      </c>
      <c r="E5061" s="11">
        <v>43</v>
      </c>
      <c r="F5061" s="11">
        <v>45518</v>
      </c>
      <c r="G5061" s="11">
        <v>45749</v>
      </c>
      <c r="H5061" s="11">
        <v>151.16</v>
      </c>
      <c r="I5061" s="11">
        <v>6500</v>
      </c>
      <c r="J5061" s="11">
        <v>0</v>
      </c>
      <c r="K5061" s="11">
        <v>6500</v>
      </c>
      <c r="L5061" s="11">
        <v>6500</v>
      </c>
      <c r="M5061" s="11">
        <v>151.16</v>
      </c>
      <c r="N5061" s="11">
        <v>45749</v>
      </c>
      <c r="O5061" s="11">
        <v>151.16</v>
      </c>
      <c r="P5061">
        <v>33</v>
      </c>
      <c r="Q5061">
        <v>4988.28</v>
      </c>
    </row>
    <row r="5062" spans="1:17" x14ac:dyDescent="0.2">
      <c r="A5062">
        <v>364</v>
      </c>
      <c r="B5062">
        <v>364</v>
      </c>
      <c r="C5062" s="11">
        <v>34</v>
      </c>
      <c r="D5062" s="11">
        <v>44</v>
      </c>
      <c r="E5062" s="11">
        <v>43</v>
      </c>
      <c r="F5062" s="11">
        <v>45518</v>
      </c>
      <c r="G5062" s="11">
        <v>45756</v>
      </c>
      <c r="H5062" s="11">
        <v>151.16</v>
      </c>
      <c r="I5062" s="11">
        <v>6500</v>
      </c>
      <c r="J5062" s="11">
        <v>0</v>
      </c>
      <c r="K5062" s="11">
        <v>6500</v>
      </c>
      <c r="L5062" s="11">
        <v>6500</v>
      </c>
      <c r="M5062" s="11">
        <v>151.16</v>
      </c>
      <c r="N5062" s="11">
        <v>45756</v>
      </c>
      <c r="O5062" s="11">
        <v>151.16</v>
      </c>
      <c r="P5062">
        <v>34</v>
      </c>
      <c r="Q5062">
        <v>5139.4399999999996</v>
      </c>
    </row>
    <row r="5063" spans="1:17" x14ac:dyDescent="0.2">
      <c r="A5063">
        <v>364</v>
      </c>
      <c r="B5063">
        <v>364</v>
      </c>
      <c r="C5063" s="11">
        <v>35</v>
      </c>
      <c r="D5063" s="11">
        <v>44</v>
      </c>
      <c r="E5063" s="11">
        <v>43</v>
      </c>
      <c r="F5063" s="11">
        <v>45518</v>
      </c>
      <c r="G5063" s="11">
        <v>45763</v>
      </c>
      <c r="H5063" s="11">
        <v>151.16</v>
      </c>
      <c r="I5063" s="11">
        <v>6500</v>
      </c>
      <c r="J5063" s="11">
        <v>0</v>
      </c>
      <c r="K5063" s="11">
        <v>6500</v>
      </c>
      <c r="L5063" s="11">
        <v>6500</v>
      </c>
      <c r="M5063" s="11">
        <v>151.16</v>
      </c>
      <c r="N5063" s="11">
        <v>45763</v>
      </c>
      <c r="O5063" s="11">
        <v>151.16</v>
      </c>
      <c r="P5063">
        <v>35</v>
      </c>
      <c r="Q5063">
        <v>5290.6</v>
      </c>
    </row>
    <row r="5064" spans="1:17" x14ac:dyDescent="0.2">
      <c r="A5064">
        <v>364</v>
      </c>
      <c r="B5064">
        <v>364</v>
      </c>
      <c r="C5064" s="11">
        <v>36</v>
      </c>
      <c r="D5064" s="11">
        <v>44</v>
      </c>
      <c r="E5064" s="11">
        <v>43</v>
      </c>
      <c r="F5064" s="11">
        <v>45518</v>
      </c>
      <c r="G5064" s="11">
        <v>45770</v>
      </c>
      <c r="H5064" s="11">
        <v>151.16</v>
      </c>
      <c r="I5064" s="11">
        <v>6500</v>
      </c>
      <c r="J5064" s="11">
        <v>0</v>
      </c>
      <c r="K5064" s="11">
        <v>6500</v>
      </c>
      <c r="L5064" s="11">
        <v>6500</v>
      </c>
      <c r="M5064" s="11">
        <v>151.16</v>
      </c>
      <c r="N5064" s="11">
        <v>45770</v>
      </c>
      <c r="O5064" s="11">
        <v>151.16</v>
      </c>
      <c r="P5064">
        <v>36</v>
      </c>
      <c r="Q5064">
        <v>5441.76</v>
      </c>
    </row>
    <row r="5065" spans="1:17" x14ac:dyDescent="0.2">
      <c r="A5065">
        <v>364</v>
      </c>
      <c r="B5065">
        <v>364</v>
      </c>
      <c r="C5065" s="11">
        <v>37</v>
      </c>
      <c r="D5065" s="11">
        <v>44</v>
      </c>
      <c r="E5065" s="11">
        <v>43</v>
      </c>
      <c r="F5065" s="11">
        <v>45518</v>
      </c>
      <c r="G5065" s="11">
        <v>45777</v>
      </c>
      <c r="H5065" s="11">
        <v>151.16</v>
      </c>
      <c r="I5065" s="11">
        <v>6500</v>
      </c>
      <c r="J5065" s="11">
        <v>0</v>
      </c>
      <c r="K5065" s="11">
        <v>6500</v>
      </c>
      <c r="L5065" s="11">
        <v>6500</v>
      </c>
      <c r="M5065" s="11">
        <v>151.16</v>
      </c>
      <c r="N5065" s="11">
        <v>45777</v>
      </c>
      <c r="O5065" s="11">
        <v>151.16</v>
      </c>
      <c r="P5065">
        <v>37</v>
      </c>
      <c r="Q5065">
        <v>5592.92</v>
      </c>
    </row>
    <row r="5066" spans="1:17" x14ac:dyDescent="0.2">
      <c r="A5066">
        <v>364</v>
      </c>
      <c r="B5066">
        <v>364</v>
      </c>
      <c r="C5066" s="11">
        <v>38</v>
      </c>
      <c r="D5066" s="11">
        <v>44</v>
      </c>
      <c r="E5066" s="11">
        <v>43</v>
      </c>
      <c r="F5066" s="11">
        <v>45518</v>
      </c>
      <c r="G5066" s="11">
        <v>45784</v>
      </c>
      <c r="H5066" s="11">
        <v>151.16</v>
      </c>
      <c r="I5066" s="11">
        <v>6500</v>
      </c>
      <c r="J5066" s="11">
        <v>0</v>
      </c>
      <c r="K5066" s="11">
        <v>6500</v>
      </c>
      <c r="L5066" s="11">
        <v>6500</v>
      </c>
      <c r="M5066" s="11">
        <v>151.16</v>
      </c>
      <c r="N5066" s="11">
        <v>45784</v>
      </c>
      <c r="O5066" s="11">
        <v>151.16</v>
      </c>
      <c r="P5066">
        <v>38</v>
      </c>
      <c r="Q5066">
        <v>5744.08</v>
      </c>
    </row>
    <row r="5067" spans="1:17" x14ac:dyDescent="0.2">
      <c r="A5067">
        <v>364</v>
      </c>
      <c r="B5067">
        <v>364</v>
      </c>
      <c r="C5067" s="11">
        <v>39</v>
      </c>
      <c r="D5067" s="11">
        <v>44</v>
      </c>
      <c r="E5067" s="11">
        <v>43</v>
      </c>
      <c r="F5067" s="11">
        <v>45518</v>
      </c>
      <c r="G5067" s="11">
        <v>45791</v>
      </c>
      <c r="H5067" s="11">
        <v>151.16</v>
      </c>
      <c r="I5067" s="11">
        <v>6500</v>
      </c>
      <c r="J5067" s="11">
        <v>0</v>
      </c>
      <c r="K5067" s="11">
        <v>6500</v>
      </c>
      <c r="L5067" s="11">
        <v>6500</v>
      </c>
      <c r="M5067" s="11">
        <v>151.16</v>
      </c>
      <c r="N5067" s="11">
        <v>45791</v>
      </c>
      <c r="O5067" s="11">
        <v>151.16</v>
      </c>
      <c r="P5067">
        <v>39</v>
      </c>
      <c r="Q5067">
        <v>5895.24</v>
      </c>
    </row>
    <row r="5068" spans="1:17" x14ac:dyDescent="0.2">
      <c r="A5068">
        <v>364</v>
      </c>
      <c r="B5068">
        <v>364</v>
      </c>
      <c r="C5068" s="11">
        <v>40</v>
      </c>
      <c r="D5068" s="11">
        <v>44</v>
      </c>
      <c r="E5068" s="11">
        <v>43</v>
      </c>
      <c r="F5068" s="11">
        <v>45518</v>
      </c>
      <c r="G5068" s="11">
        <v>45798</v>
      </c>
      <c r="H5068" s="11">
        <v>151.16</v>
      </c>
      <c r="I5068" s="11">
        <v>6500</v>
      </c>
      <c r="J5068" s="11">
        <v>0</v>
      </c>
      <c r="K5068" s="11">
        <v>6500</v>
      </c>
      <c r="L5068" s="11">
        <v>6500</v>
      </c>
      <c r="M5068" s="11">
        <v>151.16</v>
      </c>
      <c r="N5068" s="11">
        <v>45798</v>
      </c>
      <c r="O5068" s="11">
        <v>151.16</v>
      </c>
      <c r="P5068">
        <v>40</v>
      </c>
      <c r="Q5068">
        <v>6046.4</v>
      </c>
    </row>
    <row r="5069" spans="1:17" x14ac:dyDescent="0.2">
      <c r="A5069">
        <v>364</v>
      </c>
      <c r="B5069">
        <v>364</v>
      </c>
      <c r="C5069" s="11">
        <v>41</v>
      </c>
      <c r="D5069" s="11">
        <v>44</v>
      </c>
      <c r="E5069" s="11">
        <v>43</v>
      </c>
      <c r="F5069" s="11">
        <v>45518</v>
      </c>
      <c r="G5069" s="11">
        <v>45805</v>
      </c>
      <c r="H5069" s="11">
        <v>151.16</v>
      </c>
      <c r="I5069" s="11">
        <v>6500</v>
      </c>
      <c r="J5069" s="11">
        <v>0</v>
      </c>
      <c r="K5069" s="11">
        <v>6500</v>
      </c>
      <c r="L5069" s="11">
        <v>6500</v>
      </c>
      <c r="M5069" s="11">
        <v>151.16</v>
      </c>
      <c r="N5069" s="11">
        <v>45805</v>
      </c>
      <c r="O5069" s="11">
        <v>151.16</v>
      </c>
      <c r="P5069">
        <v>41</v>
      </c>
      <c r="Q5069">
        <v>6197.56</v>
      </c>
    </row>
    <row r="5070" spans="1:17" x14ac:dyDescent="0.2">
      <c r="A5070">
        <v>364</v>
      </c>
      <c r="B5070">
        <v>364</v>
      </c>
      <c r="C5070" s="11">
        <v>42</v>
      </c>
      <c r="D5070" s="11">
        <v>44</v>
      </c>
      <c r="E5070" s="11">
        <v>43</v>
      </c>
      <c r="F5070" s="11">
        <v>45518</v>
      </c>
      <c r="G5070" s="11">
        <v>45812</v>
      </c>
      <c r="H5070" s="11">
        <v>151.16</v>
      </c>
      <c r="I5070" s="11">
        <v>6500</v>
      </c>
      <c r="J5070" s="11">
        <v>0</v>
      </c>
      <c r="K5070" s="11">
        <v>6500</v>
      </c>
      <c r="L5070" s="11">
        <v>6500</v>
      </c>
      <c r="M5070" s="11">
        <v>151.16</v>
      </c>
      <c r="N5070" s="11">
        <v>45812</v>
      </c>
      <c r="O5070" s="11">
        <v>151.16</v>
      </c>
      <c r="P5070">
        <v>42</v>
      </c>
      <c r="Q5070">
        <v>6348.72</v>
      </c>
    </row>
    <row r="5071" spans="1:17" x14ac:dyDescent="0.2">
      <c r="A5071">
        <v>364</v>
      </c>
      <c r="B5071">
        <v>364</v>
      </c>
      <c r="C5071" s="11">
        <v>43</v>
      </c>
      <c r="D5071" s="11">
        <v>44</v>
      </c>
      <c r="E5071" s="11">
        <v>43</v>
      </c>
      <c r="F5071" s="11">
        <v>45518</v>
      </c>
      <c r="G5071" s="11">
        <v>45819</v>
      </c>
      <c r="H5071" s="11">
        <v>151.16</v>
      </c>
      <c r="I5071" s="11">
        <v>6500</v>
      </c>
      <c r="J5071" s="11">
        <v>0</v>
      </c>
      <c r="K5071" s="11">
        <v>6500</v>
      </c>
      <c r="L5071" s="11">
        <v>6500</v>
      </c>
      <c r="M5071" s="11">
        <v>151.16</v>
      </c>
      <c r="N5071" s="11">
        <v>45819</v>
      </c>
      <c r="O5071" s="11">
        <v>151.28</v>
      </c>
      <c r="P5071">
        <v>43</v>
      </c>
      <c r="Q5071">
        <v>6500</v>
      </c>
    </row>
    <row r="5072" spans="1:17" x14ac:dyDescent="0.2">
      <c r="A5072">
        <v>365</v>
      </c>
      <c r="B5072">
        <v>365</v>
      </c>
      <c r="C5072" s="11">
        <v>0</v>
      </c>
      <c r="D5072" s="11">
        <v>16</v>
      </c>
      <c r="E5072" s="11">
        <v>15</v>
      </c>
      <c r="F5072" s="11">
        <v>45515</v>
      </c>
      <c r="G5072" s="11">
        <v>45515</v>
      </c>
      <c r="H5072" s="11">
        <v>2499</v>
      </c>
      <c r="I5072" s="11">
        <v>7199</v>
      </c>
      <c r="J5072" s="11">
        <v>2499</v>
      </c>
      <c r="K5072" s="11">
        <v>7050</v>
      </c>
      <c r="L5072" s="11">
        <v>9549</v>
      </c>
      <c r="M5072" s="11">
        <v>470</v>
      </c>
      <c r="N5072" s="11">
        <v>45515</v>
      </c>
      <c r="O5072" s="11">
        <v>2499</v>
      </c>
      <c r="P5072">
        <v>0</v>
      </c>
      <c r="Q5072">
        <v>2499</v>
      </c>
    </row>
    <row r="5073" spans="1:17" x14ac:dyDescent="0.2">
      <c r="A5073">
        <v>365</v>
      </c>
      <c r="B5073">
        <v>365</v>
      </c>
      <c r="C5073" s="11">
        <v>1</v>
      </c>
      <c r="D5073" s="11">
        <v>16</v>
      </c>
      <c r="E5073" s="11">
        <v>15</v>
      </c>
      <c r="F5073" s="11">
        <v>45515</v>
      </c>
      <c r="G5073" s="11">
        <v>45522</v>
      </c>
      <c r="H5073" s="11">
        <v>470</v>
      </c>
      <c r="I5073" s="11">
        <v>7199</v>
      </c>
      <c r="J5073" s="11">
        <v>2499</v>
      </c>
      <c r="K5073" s="11">
        <v>7050</v>
      </c>
      <c r="L5073" s="11">
        <v>9549</v>
      </c>
      <c r="M5073" s="11">
        <v>470</v>
      </c>
      <c r="N5073" s="11">
        <v>45522</v>
      </c>
      <c r="O5073" s="11">
        <v>470</v>
      </c>
      <c r="P5073">
        <v>1</v>
      </c>
      <c r="Q5073">
        <v>2969</v>
      </c>
    </row>
    <row r="5074" spans="1:17" x14ac:dyDescent="0.2">
      <c r="A5074">
        <v>365</v>
      </c>
      <c r="B5074">
        <v>365</v>
      </c>
      <c r="C5074" s="11">
        <v>2</v>
      </c>
      <c r="D5074" s="11">
        <v>16</v>
      </c>
      <c r="E5074" s="11">
        <v>15</v>
      </c>
      <c r="F5074" s="11">
        <v>45515</v>
      </c>
      <c r="G5074" s="11">
        <v>45529</v>
      </c>
      <c r="H5074" s="11">
        <v>470</v>
      </c>
      <c r="I5074" s="11">
        <v>7199</v>
      </c>
      <c r="J5074" s="11">
        <v>2499</v>
      </c>
      <c r="K5074" s="11">
        <v>7050</v>
      </c>
      <c r="L5074" s="11">
        <v>9549</v>
      </c>
      <c r="M5074" s="11">
        <v>470</v>
      </c>
      <c r="N5074" s="11">
        <v>45529</v>
      </c>
      <c r="O5074" s="11">
        <v>470</v>
      </c>
      <c r="P5074">
        <v>2</v>
      </c>
      <c r="Q5074">
        <v>3439</v>
      </c>
    </row>
    <row r="5075" spans="1:17" x14ac:dyDescent="0.2">
      <c r="A5075">
        <v>365</v>
      </c>
      <c r="B5075">
        <v>365</v>
      </c>
      <c r="C5075" s="11">
        <v>3</v>
      </c>
      <c r="D5075" s="11">
        <v>16</v>
      </c>
      <c r="E5075" s="11">
        <v>15</v>
      </c>
      <c r="F5075" s="11">
        <v>45515</v>
      </c>
      <c r="G5075" s="11">
        <v>45536</v>
      </c>
      <c r="H5075" s="11">
        <v>470</v>
      </c>
      <c r="I5075" s="11">
        <v>7199</v>
      </c>
      <c r="J5075" s="11">
        <v>2499</v>
      </c>
      <c r="K5075" s="11">
        <v>7050</v>
      </c>
      <c r="L5075" s="11">
        <v>9549</v>
      </c>
      <c r="M5075" s="11">
        <v>470</v>
      </c>
      <c r="N5075" s="11">
        <v>45536</v>
      </c>
      <c r="O5075" s="11">
        <v>470</v>
      </c>
      <c r="P5075">
        <v>3</v>
      </c>
      <c r="Q5075">
        <v>3909</v>
      </c>
    </row>
    <row r="5076" spans="1:17" x14ac:dyDescent="0.2">
      <c r="A5076">
        <v>365</v>
      </c>
      <c r="B5076">
        <v>365</v>
      </c>
      <c r="C5076" s="11">
        <v>4</v>
      </c>
      <c r="D5076" s="11">
        <v>16</v>
      </c>
      <c r="E5076" s="11">
        <v>15</v>
      </c>
      <c r="F5076" s="11">
        <v>45515</v>
      </c>
      <c r="G5076" s="11">
        <v>45543</v>
      </c>
      <c r="H5076" s="11">
        <v>470</v>
      </c>
      <c r="I5076" s="11">
        <v>7199</v>
      </c>
      <c r="J5076" s="11">
        <v>2499</v>
      </c>
      <c r="K5076" s="11">
        <v>7050</v>
      </c>
      <c r="L5076" s="11">
        <v>9549</v>
      </c>
      <c r="M5076" s="11">
        <v>470</v>
      </c>
      <c r="N5076" s="11">
        <v>45543</v>
      </c>
      <c r="O5076" s="11">
        <v>470</v>
      </c>
      <c r="P5076">
        <v>4</v>
      </c>
      <c r="Q5076">
        <v>4379</v>
      </c>
    </row>
    <row r="5077" spans="1:17" x14ac:dyDescent="0.2">
      <c r="A5077">
        <v>365</v>
      </c>
      <c r="B5077">
        <v>365</v>
      </c>
      <c r="C5077" s="11">
        <v>5</v>
      </c>
      <c r="D5077" s="11">
        <v>16</v>
      </c>
      <c r="E5077" s="11">
        <v>15</v>
      </c>
      <c r="F5077" s="11">
        <v>45515</v>
      </c>
      <c r="G5077" s="11">
        <v>45550</v>
      </c>
      <c r="H5077" s="11">
        <v>470</v>
      </c>
      <c r="I5077" s="11">
        <v>7199</v>
      </c>
      <c r="J5077" s="11">
        <v>2499</v>
      </c>
      <c r="K5077" s="11">
        <v>7050</v>
      </c>
      <c r="L5077" s="11">
        <v>9549</v>
      </c>
      <c r="M5077" s="11">
        <v>470</v>
      </c>
      <c r="N5077" s="11">
        <v>45550</v>
      </c>
      <c r="O5077" s="11">
        <v>470</v>
      </c>
      <c r="P5077">
        <v>5</v>
      </c>
      <c r="Q5077">
        <v>4849</v>
      </c>
    </row>
    <row r="5078" spans="1:17" x14ac:dyDescent="0.2">
      <c r="A5078">
        <v>365</v>
      </c>
      <c r="B5078">
        <v>365</v>
      </c>
      <c r="C5078" s="11">
        <v>6</v>
      </c>
      <c r="D5078" s="11">
        <v>16</v>
      </c>
      <c r="E5078" s="11">
        <v>15</v>
      </c>
      <c r="F5078" s="11">
        <v>45515</v>
      </c>
      <c r="G5078" s="11">
        <v>45557</v>
      </c>
      <c r="H5078" s="11">
        <v>470</v>
      </c>
      <c r="I5078" s="11">
        <v>7199</v>
      </c>
      <c r="J5078" s="11">
        <v>2499</v>
      </c>
      <c r="K5078" s="11">
        <v>7050</v>
      </c>
      <c r="L5078" s="11">
        <v>9549</v>
      </c>
      <c r="M5078" s="11">
        <v>470</v>
      </c>
      <c r="N5078" s="11">
        <v>45557</v>
      </c>
      <c r="O5078" s="11">
        <v>470</v>
      </c>
      <c r="P5078">
        <v>6</v>
      </c>
      <c r="Q5078">
        <v>5319</v>
      </c>
    </row>
    <row r="5079" spans="1:17" x14ac:dyDescent="0.2">
      <c r="A5079">
        <v>365</v>
      </c>
      <c r="B5079">
        <v>365</v>
      </c>
      <c r="C5079" s="11">
        <v>7</v>
      </c>
      <c r="D5079" s="11">
        <v>16</v>
      </c>
      <c r="E5079" s="11">
        <v>15</v>
      </c>
      <c r="F5079" s="11">
        <v>45515</v>
      </c>
      <c r="G5079" s="11">
        <v>45564</v>
      </c>
      <c r="H5079" s="11">
        <v>470</v>
      </c>
      <c r="I5079" s="11">
        <v>7199</v>
      </c>
      <c r="J5079" s="11">
        <v>2499</v>
      </c>
      <c r="K5079" s="11">
        <v>7050</v>
      </c>
      <c r="L5079" s="11">
        <v>9549</v>
      </c>
      <c r="M5079" s="11">
        <v>470</v>
      </c>
      <c r="N5079" s="11">
        <v>45564</v>
      </c>
      <c r="O5079" s="11">
        <v>470</v>
      </c>
      <c r="P5079">
        <v>7</v>
      </c>
      <c r="Q5079">
        <v>5789</v>
      </c>
    </row>
    <row r="5080" spans="1:17" x14ac:dyDescent="0.2">
      <c r="A5080">
        <v>365</v>
      </c>
      <c r="B5080">
        <v>365</v>
      </c>
      <c r="C5080" s="11">
        <v>8</v>
      </c>
      <c r="D5080" s="11">
        <v>16</v>
      </c>
      <c r="E5080" s="11">
        <v>15</v>
      </c>
      <c r="F5080" s="11">
        <v>45515</v>
      </c>
      <c r="G5080" s="11">
        <v>45571</v>
      </c>
      <c r="H5080" s="11">
        <v>470</v>
      </c>
      <c r="I5080" s="11">
        <v>7199</v>
      </c>
      <c r="J5080" s="11">
        <v>2499</v>
      </c>
      <c r="K5080" s="11">
        <v>7050</v>
      </c>
      <c r="L5080" s="11">
        <v>9549</v>
      </c>
      <c r="M5080" s="11">
        <v>470</v>
      </c>
      <c r="N5080" s="11">
        <v>45571</v>
      </c>
      <c r="O5080" s="11">
        <v>470</v>
      </c>
      <c r="P5080">
        <v>8</v>
      </c>
      <c r="Q5080">
        <v>6259</v>
      </c>
    </row>
    <row r="5081" spans="1:17" x14ac:dyDescent="0.2">
      <c r="A5081">
        <v>365</v>
      </c>
      <c r="B5081">
        <v>365</v>
      </c>
      <c r="C5081" s="11">
        <v>9</v>
      </c>
      <c r="D5081" s="11">
        <v>16</v>
      </c>
      <c r="E5081" s="11">
        <v>15</v>
      </c>
      <c r="F5081" s="11">
        <v>45515</v>
      </c>
      <c r="G5081" s="11">
        <v>45578</v>
      </c>
      <c r="H5081" s="11">
        <v>470</v>
      </c>
      <c r="I5081" s="11">
        <v>7199</v>
      </c>
      <c r="J5081" s="11">
        <v>2499</v>
      </c>
      <c r="K5081" s="11">
        <v>7050</v>
      </c>
      <c r="L5081" s="11">
        <v>9549</v>
      </c>
      <c r="M5081" s="11">
        <v>470</v>
      </c>
      <c r="N5081" s="11">
        <v>45578</v>
      </c>
      <c r="O5081" s="11">
        <v>470</v>
      </c>
      <c r="P5081">
        <v>9</v>
      </c>
      <c r="Q5081">
        <v>6729</v>
      </c>
    </row>
    <row r="5082" spans="1:17" x14ac:dyDescent="0.2">
      <c r="A5082">
        <v>365</v>
      </c>
      <c r="B5082">
        <v>365</v>
      </c>
      <c r="C5082" s="11">
        <v>10</v>
      </c>
      <c r="D5082" s="11">
        <v>16</v>
      </c>
      <c r="E5082" s="11">
        <v>15</v>
      </c>
      <c r="F5082" s="11">
        <v>45515</v>
      </c>
      <c r="G5082" s="11">
        <v>45585</v>
      </c>
      <c r="H5082" s="11">
        <v>470</v>
      </c>
      <c r="I5082" s="11">
        <v>7199</v>
      </c>
      <c r="J5082" s="11">
        <v>2499</v>
      </c>
      <c r="K5082" s="11">
        <v>7050</v>
      </c>
      <c r="L5082" s="11">
        <v>9549</v>
      </c>
      <c r="M5082" s="11">
        <v>470</v>
      </c>
      <c r="N5082" s="11">
        <v>45585</v>
      </c>
      <c r="O5082" s="11">
        <v>470</v>
      </c>
      <c r="P5082">
        <v>10</v>
      </c>
      <c r="Q5082">
        <v>7199</v>
      </c>
    </row>
    <row r="5083" spans="1:17" x14ac:dyDescent="0.2">
      <c r="A5083">
        <v>365</v>
      </c>
      <c r="B5083">
        <v>365</v>
      </c>
      <c r="C5083" s="11">
        <v>11</v>
      </c>
      <c r="D5083" s="11">
        <v>16</v>
      </c>
      <c r="E5083" s="11">
        <v>15</v>
      </c>
      <c r="F5083" s="11">
        <v>45515</v>
      </c>
      <c r="G5083" s="11">
        <v>45592</v>
      </c>
      <c r="H5083" s="11">
        <v>470</v>
      </c>
      <c r="I5083" s="11">
        <v>7199</v>
      </c>
      <c r="J5083" s="11">
        <v>2499</v>
      </c>
      <c r="K5083" s="11">
        <v>7050</v>
      </c>
      <c r="L5083" s="11">
        <v>9549</v>
      </c>
      <c r="M5083" s="11">
        <v>470</v>
      </c>
      <c r="N5083" s="11">
        <v>45592</v>
      </c>
      <c r="O5083" s="11">
        <v>470</v>
      </c>
      <c r="P5083">
        <v>11</v>
      </c>
      <c r="Q5083">
        <v>7669</v>
      </c>
    </row>
    <row r="5084" spans="1:17" x14ac:dyDescent="0.2">
      <c r="A5084">
        <v>365</v>
      </c>
      <c r="B5084">
        <v>365</v>
      </c>
      <c r="C5084" s="11">
        <v>12</v>
      </c>
      <c r="D5084" s="11">
        <v>16</v>
      </c>
      <c r="E5084" s="11">
        <v>15</v>
      </c>
      <c r="F5084" s="11">
        <v>45515</v>
      </c>
      <c r="G5084" s="11">
        <v>45599</v>
      </c>
      <c r="H5084" s="11">
        <v>470</v>
      </c>
      <c r="I5084" s="11">
        <v>7199</v>
      </c>
      <c r="J5084" s="11">
        <v>2499</v>
      </c>
      <c r="K5084" s="11">
        <v>7050</v>
      </c>
      <c r="L5084" s="11">
        <v>9549</v>
      </c>
      <c r="M5084" s="11">
        <v>470</v>
      </c>
      <c r="N5084" s="11">
        <v>45599</v>
      </c>
      <c r="O5084" s="11">
        <v>470</v>
      </c>
      <c r="P5084">
        <v>12</v>
      </c>
      <c r="Q5084">
        <v>8139</v>
      </c>
    </row>
    <row r="5085" spans="1:17" x14ac:dyDescent="0.2">
      <c r="A5085">
        <v>365</v>
      </c>
      <c r="B5085">
        <v>365</v>
      </c>
      <c r="C5085" s="11">
        <v>13</v>
      </c>
      <c r="D5085" s="11">
        <v>16</v>
      </c>
      <c r="E5085" s="11">
        <v>15</v>
      </c>
      <c r="F5085" s="11">
        <v>45515</v>
      </c>
      <c r="G5085" s="11">
        <v>45606</v>
      </c>
      <c r="H5085" s="11">
        <v>470</v>
      </c>
      <c r="I5085" s="11">
        <v>7199</v>
      </c>
      <c r="J5085" s="11">
        <v>2499</v>
      </c>
      <c r="K5085" s="11">
        <v>7050</v>
      </c>
      <c r="L5085" s="11">
        <v>9549</v>
      </c>
      <c r="M5085" s="11">
        <v>470</v>
      </c>
      <c r="N5085" s="11">
        <v>45606</v>
      </c>
      <c r="O5085" s="11">
        <v>470</v>
      </c>
      <c r="P5085">
        <v>13</v>
      </c>
      <c r="Q5085">
        <v>8609</v>
      </c>
    </row>
    <row r="5086" spans="1:17" x14ac:dyDescent="0.2">
      <c r="A5086">
        <v>365</v>
      </c>
      <c r="B5086">
        <v>365</v>
      </c>
      <c r="C5086" s="11">
        <v>14</v>
      </c>
      <c r="D5086" s="11">
        <v>16</v>
      </c>
      <c r="E5086" s="11">
        <v>15</v>
      </c>
      <c r="F5086" s="11">
        <v>45515</v>
      </c>
      <c r="G5086" s="11">
        <v>45613</v>
      </c>
      <c r="H5086" s="11">
        <v>470</v>
      </c>
      <c r="I5086" s="11">
        <v>7199</v>
      </c>
      <c r="J5086" s="11">
        <v>2499</v>
      </c>
      <c r="K5086" s="11">
        <v>7050</v>
      </c>
      <c r="L5086" s="11">
        <v>9549</v>
      </c>
      <c r="M5086" s="11">
        <v>470</v>
      </c>
      <c r="N5086" s="11">
        <v>45613</v>
      </c>
      <c r="O5086" s="11">
        <v>470</v>
      </c>
      <c r="P5086">
        <v>14</v>
      </c>
      <c r="Q5086">
        <v>9079</v>
      </c>
    </row>
    <row r="5087" spans="1:17" x14ac:dyDescent="0.2">
      <c r="A5087">
        <v>365</v>
      </c>
      <c r="B5087">
        <v>365</v>
      </c>
      <c r="C5087" s="11">
        <v>15</v>
      </c>
      <c r="D5087" s="11">
        <v>16</v>
      </c>
      <c r="E5087" s="11">
        <v>15</v>
      </c>
      <c r="F5087" s="11">
        <v>45515</v>
      </c>
      <c r="G5087" s="11">
        <v>45620</v>
      </c>
      <c r="H5087" s="11">
        <v>470</v>
      </c>
      <c r="I5087" s="11">
        <v>7199</v>
      </c>
      <c r="J5087" s="11">
        <v>2499</v>
      </c>
      <c r="K5087" s="11">
        <v>7050</v>
      </c>
      <c r="L5087" s="11">
        <v>9549</v>
      </c>
      <c r="M5087" s="11">
        <v>470</v>
      </c>
      <c r="N5087" s="11">
        <v>45620</v>
      </c>
      <c r="O5087" s="11">
        <v>470</v>
      </c>
      <c r="P5087">
        <v>15</v>
      </c>
      <c r="Q5087">
        <v>9549</v>
      </c>
    </row>
    <row r="5088" spans="1:17" x14ac:dyDescent="0.2">
      <c r="A5088">
        <v>368</v>
      </c>
      <c r="B5088">
        <v>368</v>
      </c>
      <c r="C5088" s="11">
        <v>0</v>
      </c>
      <c r="D5088" s="11">
        <v>27</v>
      </c>
      <c r="E5088" s="11">
        <v>26</v>
      </c>
      <c r="F5088" s="11">
        <v>45521</v>
      </c>
      <c r="G5088" s="11">
        <v>45521</v>
      </c>
      <c r="H5088" s="11">
        <v>999</v>
      </c>
      <c r="I5088" s="11">
        <v>5799</v>
      </c>
      <c r="J5088" s="11">
        <v>999</v>
      </c>
      <c r="K5088" s="11">
        <v>9120</v>
      </c>
      <c r="L5088" s="11">
        <v>10119</v>
      </c>
      <c r="M5088" s="11">
        <v>350.77</v>
      </c>
      <c r="N5088" s="11">
        <v>45521</v>
      </c>
      <c r="O5088" s="11">
        <v>999</v>
      </c>
      <c r="P5088">
        <v>0</v>
      </c>
      <c r="Q5088">
        <v>999</v>
      </c>
    </row>
    <row r="5089" spans="1:17" x14ac:dyDescent="0.2">
      <c r="A5089">
        <v>368</v>
      </c>
      <c r="B5089">
        <v>368</v>
      </c>
      <c r="C5089" s="11">
        <v>1</v>
      </c>
      <c r="D5089" s="11">
        <v>27</v>
      </c>
      <c r="E5089" s="11">
        <v>26</v>
      </c>
      <c r="F5089" s="11">
        <v>45521</v>
      </c>
      <c r="G5089" s="11">
        <v>45528</v>
      </c>
      <c r="H5089" s="11">
        <v>350.77</v>
      </c>
      <c r="I5089" s="11">
        <v>5799</v>
      </c>
      <c r="J5089" s="11">
        <v>999</v>
      </c>
      <c r="K5089" s="11">
        <v>9120</v>
      </c>
      <c r="L5089" s="11">
        <v>10119</v>
      </c>
      <c r="M5089" s="11">
        <v>350.77</v>
      </c>
      <c r="N5089" s="11">
        <v>45528</v>
      </c>
      <c r="O5089" s="11">
        <v>350.77</v>
      </c>
      <c r="P5089">
        <v>1</v>
      </c>
      <c r="Q5089">
        <v>1349.77</v>
      </c>
    </row>
    <row r="5090" spans="1:17" x14ac:dyDescent="0.2">
      <c r="A5090">
        <v>368</v>
      </c>
      <c r="B5090">
        <v>368</v>
      </c>
      <c r="C5090" s="11">
        <v>2</v>
      </c>
      <c r="D5090" s="11">
        <v>27</v>
      </c>
      <c r="E5090" s="11">
        <v>26</v>
      </c>
      <c r="F5090" s="11">
        <v>45521</v>
      </c>
      <c r="G5090" s="11">
        <v>45535</v>
      </c>
      <c r="H5090" s="11">
        <v>350.77</v>
      </c>
      <c r="I5090" s="11">
        <v>5799</v>
      </c>
      <c r="J5090" s="11">
        <v>999</v>
      </c>
      <c r="K5090" s="11">
        <v>9120</v>
      </c>
      <c r="L5090" s="11">
        <v>10119</v>
      </c>
      <c r="M5090" s="11">
        <v>350.77</v>
      </c>
      <c r="N5090" s="11">
        <v>45535</v>
      </c>
      <c r="O5090" s="11">
        <v>350.77</v>
      </c>
      <c r="P5090">
        <v>2</v>
      </c>
      <c r="Q5090">
        <v>1700.54</v>
      </c>
    </row>
    <row r="5091" spans="1:17" x14ac:dyDescent="0.2">
      <c r="A5091">
        <v>368</v>
      </c>
      <c r="B5091">
        <v>368</v>
      </c>
      <c r="C5091" s="11">
        <v>3</v>
      </c>
      <c r="D5091" s="11">
        <v>27</v>
      </c>
      <c r="E5091" s="11">
        <v>26</v>
      </c>
      <c r="F5091" s="11">
        <v>45521</v>
      </c>
      <c r="G5091" s="11">
        <v>45542</v>
      </c>
      <c r="H5091" s="11">
        <v>350.77</v>
      </c>
      <c r="I5091" s="11">
        <v>5799</v>
      </c>
      <c r="J5091" s="11">
        <v>999</v>
      </c>
      <c r="K5091" s="11">
        <v>9120</v>
      </c>
      <c r="L5091" s="11">
        <v>10119</v>
      </c>
      <c r="M5091" s="11">
        <v>350.77</v>
      </c>
      <c r="N5091" s="11">
        <v>45542</v>
      </c>
      <c r="O5091" s="11">
        <v>350.77</v>
      </c>
      <c r="P5091">
        <v>3</v>
      </c>
      <c r="Q5091">
        <v>2051.31</v>
      </c>
    </row>
    <row r="5092" spans="1:17" x14ac:dyDescent="0.2">
      <c r="A5092">
        <v>368</v>
      </c>
      <c r="B5092">
        <v>368</v>
      </c>
      <c r="C5092" s="11">
        <v>4</v>
      </c>
      <c r="D5092" s="11">
        <v>27</v>
      </c>
      <c r="E5092" s="11">
        <v>26</v>
      </c>
      <c r="F5092" s="11">
        <v>45521</v>
      </c>
      <c r="G5092" s="11">
        <v>45549</v>
      </c>
      <c r="H5092" s="11">
        <v>350.77</v>
      </c>
      <c r="I5092" s="11">
        <v>5799</v>
      </c>
      <c r="J5092" s="11">
        <v>999</v>
      </c>
      <c r="K5092" s="11">
        <v>9120</v>
      </c>
      <c r="L5092" s="11">
        <v>10119</v>
      </c>
      <c r="M5092" s="11">
        <v>350.77</v>
      </c>
      <c r="N5092" s="11">
        <v>45549</v>
      </c>
      <c r="O5092" s="11">
        <v>350.77</v>
      </c>
      <c r="P5092">
        <v>4</v>
      </c>
      <c r="Q5092">
        <v>2402.08</v>
      </c>
    </row>
    <row r="5093" spans="1:17" x14ac:dyDescent="0.2">
      <c r="A5093">
        <v>368</v>
      </c>
      <c r="B5093">
        <v>368</v>
      </c>
      <c r="C5093" s="11">
        <v>5</v>
      </c>
      <c r="D5093" s="11">
        <v>27</v>
      </c>
      <c r="E5093" s="11">
        <v>26</v>
      </c>
      <c r="F5093" s="11">
        <v>45521</v>
      </c>
      <c r="G5093" s="11">
        <v>45556</v>
      </c>
      <c r="H5093" s="11">
        <v>350.77</v>
      </c>
      <c r="I5093" s="11">
        <v>5799</v>
      </c>
      <c r="J5093" s="11">
        <v>999</v>
      </c>
      <c r="K5093" s="11">
        <v>9120</v>
      </c>
      <c r="L5093" s="11">
        <v>10119</v>
      </c>
      <c r="M5093" s="11">
        <v>350.77</v>
      </c>
      <c r="N5093" s="11">
        <v>45556</v>
      </c>
      <c r="O5093" s="11">
        <v>350.77</v>
      </c>
      <c r="P5093">
        <v>5</v>
      </c>
      <c r="Q5093">
        <v>2752.85</v>
      </c>
    </row>
    <row r="5094" spans="1:17" x14ac:dyDescent="0.2">
      <c r="A5094">
        <v>368</v>
      </c>
      <c r="B5094">
        <v>368</v>
      </c>
      <c r="C5094" s="11">
        <v>6</v>
      </c>
      <c r="D5094" s="11">
        <v>27</v>
      </c>
      <c r="E5094" s="11">
        <v>26</v>
      </c>
      <c r="F5094" s="11">
        <v>45521</v>
      </c>
      <c r="G5094" s="11">
        <v>45563</v>
      </c>
      <c r="H5094" s="11">
        <v>350.77</v>
      </c>
      <c r="I5094" s="11">
        <v>5799</v>
      </c>
      <c r="J5094" s="11">
        <v>999</v>
      </c>
      <c r="K5094" s="11">
        <v>9120</v>
      </c>
      <c r="L5094" s="11">
        <v>10119</v>
      </c>
      <c r="M5094" s="11">
        <v>350.77</v>
      </c>
      <c r="N5094" s="11">
        <v>45563</v>
      </c>
      <c r="O5094" s="11">
        <v>350.77</v>
      </c>
      <c r="P5094">
        <v>6</v>
      </c>
      <c r="Q5094">
        <v>3103.62</v>
      </c>
    </row>
    <row r="5095" spans="1:17" x14ac:dyDescent="0.2">
      <c r="A5095">
        <v>368</v>
      </c>
      <c r="B5095">
        <v>368</v>
      </c>
      <c r="C5095" s="11">
        <v>7</v>
      </c>
      <c r="D5095" s="11">
        <v>27</v>
      </c>
      <c r="E5095" s="11">
        <v>26</v>
      </c>
      <c r="F5095" s="11">
        <v>45521</v>
      </c>
      <c r="G5095" s="11">
        <v>45570</v>
      </c>
      <c r="H5095" s="11">
        <v>350.77</v>
      </c>
      <c r="I5095" s="11">
        <v>5799</v>
      </c>
      <c r="J5095" s="11">
        <v>999</v>
      </c>
      <c r="K5095" s="11">
        <v>9120</v>
      </c>
      <c r="L5095" s="11">
        <v>10119</v>
      </c>
      <c r="M5095" s="11">
        <v>350.77</v>
      </c>
      <c r="N5095" s="11">
        <v>45570</v>
      </c>
      <c r="O5095" s="11">
        <v>350.77</v>
      </c>
      <c r="P5095">
        <v>7</v>
      </c>
      <c r="Q5095">
        <v>3454.39</v>
      </c>
    </row>
    <row r="5096" spans="1:17" x14ac:dyDescent="0.2">
      <c r="A5096">
        <v>368</v>
      </c>
      <c r="B5096">
        <v>368</v>
      </c>
      <c r="C5096" s="11">
        <v>8</v>
      </c>
      <c r="D5096" s="11">
        <v>27</v>
      </c>
      <c r="E5096" s="11">
        <v>26</v>
      </c>
      <c r="F5096" s="11">
        <v>45521</v>
      </c>
      <c r="G5096" s="11">
        <v>45577</v>
      </c>
      <c r="H5096" s="11">
        <v>350.77</v>
      </c>
      <c r="I5096" s="11">
        <v>5799</v>
      </c>
      <c r="J5096" s="11">
        <v>999</v>
      </c>
      <c r="K5096" s="11">
        <v>9120</v>
      </c>
      <c r="L5096" s="11">
        <v>10119</v>
      </c>
      <c r="M5096" s="11">
        <v>350.77</v>
      </c>
      <c r="N5096" s="11">
        <v>45577</v>
      </c>
      <c r="O5096" s="11">
        <v>350.77</v>
      </c>
      <c r="P5096">
        <v>8</v>
      </c>
      <c r="Q5096">
        <v>3805.16</v>
      </c>
    </row>
    <row r="5097" spans="1:17" x14ac:dyDescent="0.2">
      <c r="A5097">
        <v>368</v>
      </c>
      <c r="B5097">
        <v>368</v>
      </c>
      <c r="C5097" s="11">
        <v>9</v>
      </c>
      <c r="D5097" s="11">
        <v>27</v>
      </c>
      <c r="E5097" s="11">
        <v>26</v>
      </c>
      <c r="F5097" s="11">
        <v>45521</v>
      </c>
      <c r="G5097" s="11">
        <v>45584</v>
      </c>
      <c r="H5097" s="11">
        <v>350.77</v>
      </c>
      <c r="I5097" s="11">
        <v>5799</v>
      </c>
      <c r="J5097" s="11">
        <v>999</v>
      </c>
      <c r="K5097" s="11">
        <v>9120</v>
      </c>
      <c r="L5097" s="11">
        <v>10119</v>
      </c>
      <c r="M5097" s="11">
        <v>350.77</v>
      </c>
      <c r="N5097" s="11">
        <v>45584</v>
      </c>
      <c r="O5097" s="11">
        <v>350.77</v>
      </c>
      <c r="P5097">
        <v>9</v>
      </c>
      <c r="Q5097">
        <v>4155.93</v>
      </c>
    </row>
    <row r="5098" spans="1:17" x14ac:dyDescent="0.2">
      <c r="A5098">
        <v>368</v>
      </c>
      <c r="B5098">
        <v>368</v>
      </c>
      <c r="C5098" s="11">
        <v>10</v>
      </c>
      <c r="D5098" s="11">
        <v>27</v>
      </c>
      <c r="E5098" s="11">
        <v>26</v>
      </c>
      <c r="F5098" s="11">
        <v>45521</v>
      </c>
      <c r="G5098" s="11">
        <v>45591</v>
      </c>
      <c r="H5098" s="11">
        <v>350.77</v>
      </c>
      <c r="I5098" s="11">
        <v>5799</v>
      </c>
      <c r="J5098" s="11">
        <v>999</v>
      </c>
      <c r="K5098" s="11">
        <v>9120</v>
      </c>
      <c r="L5098" s="11">
        <v>10119</v>
      </c>
      <c r="M5098" s="11">
        <v>350.77</v>
      </c>
      <c r="N5098" s="11">
        <v>45591</v>
      </c>
      <c r="O5098" s="11">
        <v>350.77</v>
      </c>
      <c r="P5098">
        <v>10</v>
      </c>
      <c r="Q5098">
        <v>4506.7</v>
      </c>
    </row>
    <row r="5099" spans="1:17" x14ac:dyDescent="0.2">
      <c r="A5099">
        <v>368</v>
      </c>
      <c r="B5099">
        <v>368</v>
      </c>
      <c r="C5099" s="11">
        <v>11</v>
      </c>
      <c r="D5099" s="11">
        <v>27</v>
      </c>
      <c r="E5099" s="11">
        <v>26</v>
      </c>
      <c r="F5099" s="11">
        <v>45521</v>
      </c>
      <c r="G5099" s="11">
        <v>45598</v>
      </c>
      <c r="H5099" s="11">
        <v>350.77</v>
      </c>
      <c r="I5099" s="11">
        <v>5799</v>
      </c>
      <c r="J5099" s="11">
        <v>999</v>
      </c>
      <c r="K5099" s="11">
        <v>9120</v>
      </c>
      <c r="L5099" s="11">
        <v>10119</v>
      </c>
      <c r="M5099" s="11">
        <v>350.77</v>
      </c>
      <c r="N5099" s="11">
        <v>45598</v>
      </c>
      <c r="O5099" s="11">
        <v>350.77</v>
      </c>
      <c r="P5099">
        <v>11</v>
      </c>
      <c r="Q5099">
        <v>4857.47</v>
      </c>
    </row>
    <row r="5100" spans="1:17" x14ac:dyDescent="0.2">
      <c r="A5100">
        <v>368</v>
      </c>
      <c r="B5100">
        <v>368</v>
      </c>
      <c r="C5100" s="11">
        <v>12</v>
      </c>
      <c r="D5100" s="11">
        <v>27</v>
      </c>
      <c r="E5100" s="11">
        <v>26</v>
      </c>
      <c r="F5100" s="11">
        <v>45521</v>
      </c>
      <c r="G5100" s="11">
        <v>45605</v>
      </c>
      <c r="H5100" s="11">
        <v>350.77</v>
      </c>
      <c r="I5100" s="11">
        <v>5799</v>
      </c>
      <c r="J5100" s="11">
        <v>999</v>
      </c>
      <c r="K5100" s="11">
        <v>9120</v>
      </c>
      <c r="L5100" s="11">
        <v>10119</v>
      </c>
      <c r="M5100" s="11">
        <v>350.77</v>
      </c>
      <c r="N5100" s="11">
        <v>45605</v>
      </c>
      <c r="O5100" s="11">
        <v>350.77</v>
      </c>
      <c r="P5100">
        <v>12</v>
      </c>
      <c r="Q5100">
        <v>5208.24</v>
      </c>
    </row>
    <row r="5101" spans="1:17" x14ac:dyDescent="0.2">
      <c r="A5101">
        <v>368</v>
      </c>
      <c r="B5101">
        <v>368</v>
      </c>
      <c r="C5101" s="11">
        <v>13</v>
      </c>
      <c r="D5101" s="11">
        <v>27</v>
      </c>
      <c r="E5101" s="11">
        <v>26</v>
      </c>
      <c r="F5101" s="11">
        <v>45521</v>
      </c>
      <c r="G5101" s="11">
        <v>45612</v>
      </c>
      <c r="H5101" s="11">
        <v>350.77</v>
      </c>
      <c r="I5101" s="11">
        <v>5799</v>
      </c>
      <c r="J5101" s="11">
        <v>999</v>
      </c>
      <c r="K5101" s="11">
        <v>9120</v>
      </c>
      <c r="L5101" s="11">
        <v>10119</v>
      </c>
      <c r="M5101" s="11">
        <v>350.77</v>
      </c>
      <c r="N5101" s="11">
        <v>45612</v>
      </c>
      <c r="O5101" s="11">
        <v>350.77</v>
      </c>
      <c r="P5101">
        <v>13</v>
      </c>
      <c r="Q5101">
        <v>5559.01</v>
      </c>
    </row>
    <row r="5102" spans="1:17" x14ac:dyDescent="0.2">
      <c r="A5102">
        <v>368</v>
      </c>
      <c r="B5102">
        <v>368</v>
      </c>
      <c r="C5102" s="11">
        <v>14</v>
      </c>
      <c r="D5102" s="11">
        <v>27</v>
      </c>
      <c r="E5102" s="11">
        <v>26</v>
      </c>
      <c r="F5102" s="11">
        <v>45521</v>
      </c>
      <c r="G5102" s="11">
        <v>45619</v>
      </c>
      <c r="H5102" s="11">
        <v>350.77</v>
      </c>
      <c r="I5102" s="11">
        <v>5799</v>
      </c>
      <c r="J5102" s="11">
        <v>999</v>
      </c>
      <c r="K5102" s="11">
        <v>9120</v>
      </c>
      <c r="L5102" s="11">
        <v>10119</v>
      </c>
      <c r="M5102" s="11">
        <v>350.77</v>
      </c>
      <c r="N5102" s="11">
        <v>45619</v>
      </c>
      <c r="O5102" s="11">
        <v>350.77</v>
      </c>
      <c r="P5102">
        <v>14</v>
      </c>
      <c r="Q5102">
        <v>5909.78</v>
      </c>
    </row>
    <row r="5103" spans="1:17" x14ac:dyDescent="0.2">
      <c r="A5103">
        <v>368</v>
      </c>
      <c r="B5103">
        <v>368</v>
      </c>
      <c r="C5103" s="11">
        <v>15</v>
      </c>
      <c r="D5103" s="11">
        <v>27</v>
      </c>
      <c r="E5103" s="11">
        <v>26</v>
      </c>
      <c r="F5103" s="11">
        <v>45521</v>
      </c>
      <c r="G5103" s="11">
        <v>45626</v>
      </c>
      <c r="H5103" s="11">
        <v>350.77</v>
      </c>
      <c r="I5103" s="11">
        <v>5799</v>
      </c>
      <c r="J5103" s="11">
        <v>999</v>
      </c>
      <c r="K5103" s="11">
        <v>9120</v>
      </c>
      <c r="L5103" s="11">
        <v>10119</v>
      </c>
      <c r="M5103" s="11">
        <v>350.77</v>
      </c>
      <c r="N5103" s="11">
        <v>45626</v>
      </c>
      <c r="O5103" s="11">
        <v>350.77</v>
      </c>
      <c r="P5103">
        <v>15</v>
      </c>
      <c r="Q5103">
        <v>6260.55</v>
      </c>
    </row>
    <row r="5104" spans="1:17" x14ac:dyDescent="0.2">
      <c r="A5104">
        <v>368</v>
      </c>
      <c r="B5104">
        <v>368</v>
      </c>
      <c r="C5104" s="11">
        <v>16</v>
      </c>
      <c r="D5104" s="11">
        <v>27</v>
      </c>
      <c r="E5104" s="11">
        <v>26</v>
      </c>
      <c r="F5104" s="11">
        <v>45521</v>
      </c>
      <c r="G5104" s="11">
        <v>45633</v>
      </c>
      <c r="H5104" s="11">
        <v>350.77</v>
      </c>
      <c r="I5104" s="11">
        <v>5799</v>
      </c>
      <c r="J5104" s="11">
        <v>999</v>
      </c>
      <c r="K5104" s="11">
        <v>9120</v>
      </c>
      <c r="L5104" s="11">
        <v>10119</v>
      </c>
      <c r="M5104" s="11">
        <v>350.77</v>
      </c>
      <c r="N5104" s="11">
        <v>45633</v>
      </c>
      <c r="O5104" s="11">
        <v>350.77</v>
      </c>
      <c r="P5104">
        <v>16</v>
      </c>
      <c r="Q5104">
        <v>6611.32</v>
      </c>
    </row>
    <row r="5105" spans="1:17" x14ac:dyDescent="0.2">
      <c r="A5105">
        <v>368</v>
      </c>
      <c r="B5105">
        <v>368</v>
      </c>
      <c r="C5105" s="11">
        <v>17</v>
      </c>
      <c r="D5105" s="11">
        <v>27</v>
      </c>
      <c r="E5105" s="11">
        <v>26</v>
      </c>
      <c r="F5105" s="11">
        <v>45521</v>
      </c>
      <c r="G5105" s="11">
        <v>45640</v>
      </c>
      <c r="H5105" s="11">
        <v>350.77</v>
      </c>
      <c r="I5105" s="11">
        <v>5799</v>
      </c>
      <c r="J5105" s="11">
        <v>999</v>
      </c>
      <c r="K5105" s="11">
        <v>9120</v>
      </c>
      <c r="L5105" s="11">
        <v>10119</v>
      </c>
      <c r="M5105" s="11">
        <v>350.77</v>
      </c>
      <c r="N5105" s="11">
        <v>45640</v>
      </c>
      <c r="O5105" s="11">
        <v>350.77</v>
      </c>
      <c r="P5105">
        <v>17</v>
      </c>
      <c r="Q5105">
        <v>6962.09</v>
      </c>
    </row>
    <row r="5106" spans="1:17" x14ac:dyDescent="0.2">
      <c r="A5106">
        <v>368</v>
      </c>
      <c r="B5106">
        <v>368</v>
      </c>
      <c r="C5106" s="11">
        <v>18</v>
      </c>
      <c r="D5106" s="11">
        <v>27</v>
      </c>
      <c r="E5106" s="11">
        <v>26</v>
      </c>
      <c r="F5106" s="11">
        <v>45521</v>
      </c>
      <c r="G5106" s="11">
        <v>45647</v>
      </c>
      <c r="H5106" s="11">
        <v>350.77</v>
      </c>
      <c r="I5106" s="11">
        <v>5799</v>
      </c>
      <c r="J5106" s="11">
        <v>999</v>
      </c>
      <c r="K5106" s="11">
        <v>9120</v>
      </c>
      <c r="L5106" s="11">
        <v>10119</v>
      </c>
      <c r="M5106" s="11">
        <v>350.77</v>
      </c>
      <c r="N5106" s="11">
        <v>45647</v>
      </c>
      <c r="O5106" s="11">
        <v>350.77</v>
      </c>
      <c r="P5106">
        <v>18</v>
      </c>
      <c r="Q5106">
        <v>7312.86</v>
      </c>
    </row>
    <row r="5107" spans="1:17" x14ac:dyDescent="0.2">
      <c r="A5107">
        <v>368</v>
      </c>
      <c r="B5107">
        <v>368</v>
      </c>
      <c r="C5107" s="11">
        <v>19</v>
      </c>
      <c r="D5107" s="11">
        <v>27</v>
      </c>
      <c r="E5107" s="11">
        <v>26</v>
      </c>
      <c r="F5107" s="11">
        <v>45521</v>
      </c>
      <c r="G5107" s="11">
        <v>45654</v>
      </c>
      <c r="H5107" s="11">
        <v>350.77</v>
      </c>
      <c r="I5107" s="11">
        <v>5799</v>
      </c>
      <c r="J5107" s="11">
        <v>999</v>
      </c>
      <c r="K5107" s="11">
        <v>9120</v>
      </c>
      <c r="L5107" s="11">
        <v>10119</v>
      </c>
      <c r="M5107" s="11">
        <v>350.77</v>
      </c>
      <c r="N5107" s="11">
        <v>45654</v>
      </c>
      <c r="O5107" s="11">
        <v>350.77</v>
      </c>
      <c r="P5107">
        <v>19</v>
      </c>
      <c r="Q5107">
        <v>7663.63</v>
      </c>
    </row>
    <row r="5108" spans="1:17" x14ac:dyDescent="0.2">
      <c r="A5108">
        <v>368</v>
      </c>
      <c r="B5108">
        <v>368</v>
      </c>
      <c r="C5108" s="11">
        <v>20</v>
      </c>
      <c r="D5108" s="11">
        <v>27</v>
      </c>
      <c r="E5108" s="11">
        <v>26</v>
      </c>
      <c r="F5108" s="11">
        <v>45521</v>
      </c>
      <c r="G5108" s="11">
        <v>45661</v>
      </c>
      <c r="H5108" s="11">
        <v>350.77</v>
      </c>
      <c r="I5108" s="11">
        <v>5799</v>
      </c>
      <c r="J5108" s="11">
        <v>999</v>
      </c>
      <c r="K5108" s="11">
        <v>9120</v>
      </c>
      <c r="L5108" s="11">
        <v>10119</v>
      </c>
      <c r="M5108" s="11">
        <v>350.77</v>
      </c>
      <c r="N5108" s="11">
        <v>45661</v>
      </c>
      <c r="O5108" s="11">
        <v>350.77</v>
      </c>
      <c r="P5108">
        <v>20</v>
      </c>
      <c r="Q5108">
        <v>8014.4</v>
      </c>
    </row>
    <row r="5109" spans="1:17" x14ac:dyDescent="0.2">
      <c r="A5109">
        <v>368</v>
      </c>
      <c r="B5109">
        <v>368</v>
      </c>
      <c r="C5109" s="11">
        <v>21</v>
      </c>
      <c r="D5109" s="11">
        <v>27</v>
      </c>
      <c r="E5109" s="11">
        <v>26</v>
      </c>
      <c r="F5109" s="11">
        <v>45521</v>
      </c>
      <c r="G5109" s="11">
        <v>45668</v>
      </c>
      <c r="H5109" s="11">
        <v>350.77</v>
      </c>
      <c r="I5109" s="11">
        <v>5799</v>
      </c>
      <c r="J5109" s="11">
        <v>999</v>
      </c>
      <c r="K5109" s="11">
        <v>9120</v>
      </c>
      <c r="L5109" s="11">
        <v>10119</v>
      </c>
      <c r="M5109" s="11">
        <v>350.77</v>
      </c>
      <c r="N5109" s="11">
        <v>45668</v>
      </c>
      <c r="O5109" s="11">
        <v>350.77</v>
      </c>
      <c r="P5109">
        <v>21</v>
      </c>
      <c r="Q5109">
        <v>8365.17</v>
      </c>
    </row>
    <row r="5110" spans="1:17" x14ac:dyDescent="0.2">
      <c r="A5110">
        <v>368</v>
      </c>
      <c r="B5110">
        <v>368</v>
      </c>
      <c r="C5110" s="11">
        <v>22</v>
      </c>
      <c r="D5110" s="11">
        <v>27</v>
      </c>
      <c r="E5110" s="11">
        <v>26</v>
      </c>
      <c r="F5110" s="11">
        <v>45521</v>
      </c>
      <c r="G5110" s="11">
        <v>45675</v>
      </c>
      <c r="H5110" s="11">
        <v>350.77</v>
      </c>
      <c r="I5110" s="11">
        <v>5799</v>
      </c>
      <c r="J5110" s="11">
        <v>999</v>
      </c>
      <c r="K5110" s="11">
        <v>9120</v>
      </c>
      <c r="L5110" s="11">
        <v>10119</v>
      </c>
      <c r="M5110" s="11">
        <v>350.77</v>
      </c>
      <c r="N5110" s="11">
        <v>45675</v>
      </c>
      <c r="O5110" s="11">
        <v>350.77</v>
      </c>
      <c r="P5110">
        <v>22</v>
      </c>
      <c r="Q5110">
        <v>8715.94</v>
      </c>
    </row>
    <row r="5111" spans="1:17" x14ac:dyDescent="0.2">
      <c r="A5111">
        <v>368</v>
      </c>
      <c r="B5111">
        <v>368</v>
      </c>
      <c r="C5111" s="11">
        <v>23</v>
      </c>
      <c r="D5111" s="11">
        <v>27</v>
      </c>
      <c r="E5111" s="11">
        <v>26</v>
      </c>
      <c r="F5111" s="11">
        <v>45521</v>
      </c>
      <c r="G5111" s="11">
        <v>45682</v>
      </c>
      <c r="H5111" s="11">
        <v>350.77</v>
      </c>
      <c r="I5111" s="11">
        <v>5799</v>
      </c>
      <c r="J5111" s="11">
        <v>999</v>
      </c>
      <c r="K5111" s="11">
        <v>9120</v>
      </c>
      <c r="L5111" s="11">
        <v>10119</v>
      </c>
      <c r="M5111" s="11">
        <v>350.77</v>
      </c>
      <c r="N5111" s="11">
        <v>45682</v>
      </c>
      <c r="O5111" s="11">
        <v>350.77</v>
      </c>
      <c r="P5111">
        <v>23</v>
      </c>
      <c r="Q5111">
        <v>9066.7099999999991</v>
      </c>
    </row>
    <row r="5112" spans="1:17" x14ac:dyDescent="0.2">
      <c r="A5112">
        <v>368</v>
      </c>
      <c r="B5112">
        <v>368</v>
      </c>
      <c r="C5112" s="11">
        <v>24</v>
      </c>
      <c r="D5112" s="11">
        <v>27</v>
      </c>
      <c r="E5112" s="11">
        <v>26</v>
      </c>
      <c r="F5112" s="11">
        <v>45521</v>
      </c>
      <c r="G5112" s="11">
        <v>45689</v>
      </c>
      <c r="H5112" s="11">
        <v>350.77</v>
      </c>
      <c r="I5112" s="11">
        <v>5799</v>
      </c>
      <c r="J5112" s="11">
        <v>999</v>
      </c>
      <c r="K5112" s="11">
        <v>9120</v>
      </c>
      <c r="L5112" s="11">
        <v>10119</v>
      </c>
      <c r="M5112" s="11">
        <v>350.77</v>
      </c>
      <c r="N5112" s="11">
        <v>45689</v>
      </c>
      <c r="O5112" s="11">
        <v>350.77</v>
      </c>
      <c r="P5112">
        <v>24</v>
      </c>
      <c r="Q5112">
        <v>9417.48</v>
      </c>
    </row>
    <row r="5113" spans="1:17" x14ac:dyDescent="0.2">
      <c r="A5113">
        <v>368</v>
      </c>
      <c r="B5113">
        <v>368</v>
      </c>
      <c r="C5113" s="11">
        <v>25</v>
      </c>
      <c r="D5113" s="11">
        <v>27</v>
      </c>
      <c r="E5113" s="11">
        <v>26</v>
      </c>
      <c r="F5113" s="11">
        <v>45521</v>
      </c>
      <c r="G5113" s="11">
        <v>45696</v>
      </c>
      <c r="H5113" s="11">
        <v>350.77</v>
      </c>
      <c r="I5113" s="11">
        <v>5799</v>
      </c>
      <c r="J5113" s="11">
        <v>999</v>
      </c>
      <c r="K5113" s="11">
        <v>9120</v>
      </c>
      <c r="L5113" s="11">
        <v>10119</v>
      </c>
      <c r="M5113" s="11">
        <v>350.77</v>
      </c>
      <c r="N5113" s="11">
        <v>45696</v>
      </c>
      <c r="O5113" s="11">
        <v>350.77</v>
      </c>
      <c r="P5113">
        <v>25</v>
      </c>
      <c r="Q5113">
        <v>9768.25</v>
      </c>
    </row>
    <row r="5114" spans="1:17" x14ac:dyDescent="0.2">
      <c r="A5114">
        <v>368</v>
      </c>
      <c r="B5114">
        <v>368</v>
      </c>
      <c r="C5114" s="11">
        <v>26</v>
      </c>
      <c r="D5114" s="11">
        <v>27</v>
      </c>
      <c r="E5114" s="11">
        <v>26</v>
      </c>
      <c r="F5114" s="11">
        <v>45521</v>
      </c>
      <c r="G5114" s="11">
        <v>45703</v>
      </c>
      <c r="H5114" s="11">
        <v>350.77</v>
      </c>
      <c r="I5114" s="11">
        <v>5799</v>
      </c>
      <c r="J5114" s="11">
        <v>999</v>
      </c>
      <c r="K5114" s="11">
        <v>9120</v>
      </c>
      <c r="L5114" s="11">
        <v>10119</v>
      </c>
      <c r="M5114" s="11">
        <v>350.77</v>
      </c>
      <c r="N5114" s="11">
        <v>45703</v>
      </c>
      <c r="O5114" s="11">
        <v>350.75</v>
      </c>
      <c r="P5114">
        <v>26</v>
      </c>
      <c r="Q5114">
        <v>10119</v>
      </c>
    </row>
    <row r="5115" spans="1:17" x14ac:dyDescent="0.2">
      <c r="A5115">
        <v>369</v>
      </c>
      <c r="B5115">
        <v>369</v>
      </c>
      <c r="C5115" s="11">
        <v>0</v>
      </c>
      <c r="D5115" s="11">
        <v>36</v>
      </c>
      <c r="E5115" s="11">
        <v>35</v>
      </c>
      <c r="F5115" s="11">
        <v>45534</v>
      </c>
      <c r="G5115" s="11">
        <v>45534</v>
      </c>
      <c r="H5115" s="11">
        <v>1350</v>
      </c>
      <c r="I5115" s="11">
        <v>5799</v>
      </c>
      <c r="J5115" s="11">
        <v>1350</v>
      </c>
      <c r="K5115" s="11">
        <v>9342.9</v>
      </c>
      <c r="L5115" s="11">
        <v>10692.9</v>
      </c>
      <c r="M5115" s="11">
        <v>266.94</v>
      </c>
      <c r="N5115" s="11">
        <v>45534</v>
      </c>
      <c r="O5115" s="11">
        <v>1350</v>
      </c>
      <c r="P5115">
        <v>0</v>
      </c>
      <c r="Q5115">
        <v>1350</v>
      </c>
    </row>
    <row r="5116" spans="1:17" x14ac:dyDescent="0.2">
      <c r="A5116">
        <v>369</v>
      </c>
      <c r="B5116">
        <v>369</v>
      </c>
      <c r="C5116" s="11">
        <v>1</v>
      </c>
      <c r="D5116" s="11">
        <v>36</v>
      </c>
      <c r="E5116" s="11">
        <v>35</v>
      </c>
      <c r="F5116" s="11">
        <v>45534</v>
      </c>
      <c r="G5116" s="11">
        <v>45541</v>
      </c>
      <c r="H5116" s="11">
        <v>266.94</v>
      </c>
      <c r="I5116" s="11">
        <v>5799</v>
      </c>
      <c r="J5116" s="11">
        <v>1350</v>
      </c>
      <c r="K5116" s="11">
        <v>9342.9</v>
      </c>
      <c r="L5116" s="11">
        <v>10692.9</v>
      </c>
      <c r="M5116" s="11">
        <v>266.94</v>
      </c>
      <c r="N5116" s="11">
        <v>45541</v>
      </c>
      <c r="O5116" s="11">
        <v>266.94</v>
      </c>
      <c r="P5116">
        <v>1</v>
      </c>
      <c r="Q5116">
        <v>1616.94</v>
      </c>
    </row>
    <row r="5117" spans="1:17" x14ac:dyDescent="0.2">
      <c r="A5117">
        <v>369</v>
      </c>
      <c r="B5117">
        <v>369</v>
      </c>
      <c r="C5117" s="11">
        <v>2</v>
      </c>
      <c r="D5117" s="11">
        <v>36</v>
      </c>
      <c r="E5117" s="11">
        <v>35</v>
      </c>
      <c r="F5117" s="11">
        <v>45534</v>
      </c>
      <c r="G5117" s="11">
        <v>45548</v>
      </c>
      <c r="H5117" s="11">
        <v>266.94</v>
      </c>
      <c r="I5117" s="11">
        <v>5799</v>
      </c>
      <c r="J5117" s="11">
        <v>1350</v>
      </c>
      <c r="K5117" s="11">
        <v>9342.9</v>
      </c>
      <c r="L5117" s="11">
        <v>10692.9</v>
      </c>
      <c r="M5117" s="11">
        <v>266.94</v>
      </c>
      <c r="N5117" s="11">
        <v>45548</v>
      </c>
      <c r="O5117" s="11">
        <v>266.94</v>
      </c>
      <c r="P5117">
        <v>2</v>
      </c>
      <c r="Q5117">
        <v>1883.88</v>
      </c>
    </row>
    <row r="5118" spans="1:17" x14ac:dyDescent="0.2">
      <c r="A5118">
        <v>369</v>
      </c>
      <c r="B5118">
        <v>369</v>
      </c>
      <c r="C5118" s="11">
        <v>3</v>
      </c>
      <c r="D5118" s="11">
        <v>36</v>
      </c>
      <c r="E5118" s="11">
        <v>35</v>
      </c>
      <c r="F5118" s="11">
        <v>45534</v>
      </c>
      <c r="G5118" s="11">
        <v>45555</v>
      </c>
      <c r="H5118" s="11">
        <v>266.94</v>
      </c>
      <c r="I5118" s="11">
        <v>5799</v>
      </c>
      <c r="J5118" s="11">
        <v>1350</v>
      </c>
      <c r="K5118" s="11">
        <v>9342.9</v>
      </c>
      <c r="L5118" s="11">
        <v>10692.9</v>
      </c>
      <c r="M5118" s="11">
        <v>266.94</v>
      </c>
      <c r="N5118" s="11">
        <v>45555</v>
      </c>
      <c r="O5118" s="11">
        <v>266.94</v>
      </c>
      <c r="P5118">
        <v>3</v>
      </c>
      <c r="Q5118">
        <v>2150.8200000000002</v>
      </c>
    </row>
    <row r="5119" spans="1:17" x14ac:dyDescent="0.2">
      <c r="A5119">
        <v>369</v>
      </c>
      <c r="B5119">
        <v>369</v>
      </c>
      <c r="C5119" s="11">
        <v>4</v>
      </c>
      <c r="D5119" s="11">
        <v>36</v>
      </c>
      <c r="E5119" s="11">
        <v>35</v>
      </c>
      <c r="F5119" s="11">
        <v>45534</v>
      </c>
      <c r="G5119" s="11">
        <v>45562</v>
      </c>
      <c r="H5119" s="11">
        <v>266.94</v>
      </c>
      <c r="I5119" s="11">
        <v>5799</v>
      </c>
      <c r="J5119" s="11">
        <v>1350</v>
      </c>
      <c r="K5119" s="11">
        <v>9342.9</v>
      </c>
      <c r="L5119" s="11">
        <v>10692.9</v>
      </c>
      <c r="M5119" s="11">
        <v>266.94</v>
      </c>
      <c r="N5119" s="11">
        <v>45562</v>
      </c>
      <c r="O5119" s="11">
        <v>266.94</v>
      </c>
      <c r="P5119">
        <v>4</v>
      </c>
      <c r="Q5119">
        <v>2417.7600000000002</v>
      </c>
    </row>
    <row r="5120" spans="1:17" x14ac:dyDescent="0.2">
      <c r="A5120">
        <v>369</v>
      </c>
      <c r="B5120">
        <v>369</v>
      </c>
      <c r="C5120" s="11">
        <v>5</v>
      </c>
      <c r="D5120" s="11">
        <v>36</v>
      </c>
      <c r="E5120" s="11">
        <v>35</v>
      </c>
      <c r="F5120" s="11">
        <v>45534</v>
      </c>
      <c r="G5120" s="11">
        <v>45569</v>
      </c>
      <c r="H5120" s="11">
        <v>266.94</v>
      </c>
      <c r="I5120" s="11">
        <v>5799</v>
      </c>
      <c r="J5120" s="11">
        <v>1350</v>
      </c>
      <c r="K5120" s="11">
        <v>9342.9</v>
      </c>
      <c r="L5120" s="11">
        <v>10692.9</v>
      </c>
      <c r="M5120" s="11">
        <v>266.94</v>
      </c>
      <c r="N5120" s="11">
        <v>45569</v>
      </c>
      <c r="O5120" s="11">
        <v>266.94</v>
      </c>
      <c r="P5120">
        <v>5</v>
      </c>
      <c r="Q5120">
        <v>2684.7</v>
      </c>
    </row>
    <row r="5121" spans="1:17" x14ac:dyDescent="0.2">
      <c r="A5121">
        <v>369</v>
      </c>
      <c r="B5121">
        <v>369</v>
      </c>
      <c r="C5121" s="11">
        <v>6</v>
      </c>
      <c r="D5121" s="11">
        <v>36</v>
      </c>
      <c r="E5121" s="11">
        <v>35</v>
      </c>
      <c r="F5121" s="11">
        <v>45534</v>
      </c>
      <c r="G5121" s="11">
        <v>45576</v>
      </c>
      <c r="H5121" s="11">
        <v>266.94</v>
      </c>
      <c r="I5121" s="11">
        <v>5799</v>
      </c>
      <c r="J5121" s="11">
        <v>1350</v>
      </c>
      <c r="K5121" s="11">
        <v>9342.9</v>
      </c>
      <c r="L5121" s="11">
        <v>10692.9</v>
      </c>
      <c r="M5121" s="11">
        <v>266.94</v>
      </c>
      <c r="N5121" s="11">
        <v>45576</v>
      </c>
      <c r="O5121" s="11">
        <v>266.94</v>
      </c>
      <c r="P5121">
        <v>6</v>
      </c>
      <c r="Q5121">
        <v>2951.64</v>
      </c>
    </row>
    <row r="5122" spans="1:17" x14ac:dyDescent="0.2">
      <c r="A5122">
        <v>369</v>
      </c>
      <c r="B5122">
        <v>369</v>
      </c>
      <c r="C5122" s="11">
        <v>7</v>
      </c>
      <c r="D5122" s="11">
        <v>36</v>
      </c>
      <c r="E5122" s="11">
        <v>35</v>
      </c>
      <c r="F5122" s="11">
        <v>45534</v>
      </c>
      <c r="G5122" s="11">
        <v>45583</v>
      </c>
      <c r="H5122" s="11">
        <v>266.94</v>
      </c>
      <c r="I5122" s="11">
        <v>5799</v>
      </c>
      <c r="J5122" s="11">
        <v>1350</v>
      </c>
      <c r="K5122" s="11">
        <v>9342.9</v>
      </c>
      <c r="L5122" s="11">
        <v>10692.9</v>
      </c>
      <c r="M5122" s="11">
        <v>266.94</v>
      </c>
      <c r="N5122" s="11">
        <v>45583</v>
      </c>
      <c r="O5122" s="11">
        <v>266.94</v>
      </c>
      <c r="P5122">
        <v>7</v>
      </c>
      <c r="Q5122">
        <v>3218.58</v>
      </c>
    </row>
    <row r="5123" spans="1:17" x14ac:dyDescent="0.2">
      <c r="A5123">
        <v>369</v>
      </c>
      <c r="B5123">
        <v>369</v>
      </c>
      <c r="C5123" s="11">
        <v>8</v>
      </c>
      <c r="D5123" s="11">
        <v>36</v>
      </c>
      <c r="E5123" s="11">
        <v>35</v>
      </c>
      <c r="F5123" s="11">
        <v>45534</v>
      </c>
      <c r="G5123" s="11">
        <v>45590</v>
      </c>
      <c r="H5123" s="11">
        <v>266.94</v>
      </c>
      <c r="I5123" s="11">
        <v>5799</v>
      </c>
      <c r="J5123" s="11">
        <v>1350</v>
      </c>
      <c r="K5123" s="11">
        <v>9342.9</v>
      </c>
      <c r="L5123" s="11">
        <v>10692.9</v>
      </c>
      <c r="M5123" s="11">
        <v>266.94</v>
      </c>
      <c r="N5123" s="11">
        <v>45590</v>
      </c>
      <c r="O5123" s="11">
        <v>266.94</v>
      </c>
      <c r="P5123">
        <v>8</v>
      </c>
      <c r="Q5123">
        <v>3485.52</v>
      </c>
    </row>
    <row r="5124" spans="1:17" x14ac:dyDescent="0.2">
      <c r="A5124">
        <v>369</v>
      </c>
      <c r="B5124">
        <v>369</v>
      </c>
      <c r="C5124" s="11">
        <v>9</v>
      </c>
      <c r="D5124" s="11">
        <v>36</v>
      </c>
      <c r="E5124" s="11">
        <v>35</v>
      </c>
      <c r="F5124" s="11">
        <v>45534</v>
      </c>
      <c r="G5124" s="11">
        <v>45597</v>
      </c>
      <c r="H5124" s="11">
        <v>266.94</v>
      </c>
      <c r="I5124" s="11">
        <v>5799</v>
      </c>
      <c r="J5124" s="11">
        <v>1350</v>
      </c>
      <c r="K5124" s="11">
        <v>9342.9</v>
      </c>
      <c r="L5124" s="11">
        <v>10692.9</v>
      </c>
      <c r="M5124" s="11">
        <v>266.94</v>
      </c>
      <c r="N5124" s="11">
        <v>45597</v>
      </c>
      <c r="O5124" s="11">
        <v>266.94</v>
      </c>
      <c r="P5124">
        <v>9</v>
      </c>
      <c r="Q5124">
        <v>3752.46</v>
      </c>
    </row>
    <row r="5125" spans="1:17" x14ac:dyDescent="0.2">
      <c r="A5125">
        <v>369</v>
      </c>
      <c r="B5125">
        <v>369</v>
      </c>
      <c r="C5125" s="11">
        <v>10</v>
      </c>
      <c r="D5125" s="11">
        <v>36</v>
      </c>
      <c r="E5125" s="11">
        <v>35</v>
      </c>
      <c r="F5125" s="11">
        <v>45534</v>
      </c>
      <c r="G5125" s="11">
        <v>45604</v>
      </c>
      <c r="H5125" s="11">
        <v>266.94</v>
      </c>
      <c r="I5125" s="11">
        <v>5799</v>
      </c>
      <c r="J5125" s="11">
        <v>1350</v>
      </c>
      <c r="K5125" s="11">
        <v>9342.9</v>
      </c>
      <c r="L5125" s="11">
        <v>10692.9</v>
      </c>
      <c r="M5125" s="11">
        <v>266.94</v>
      </c>
      <c r="N5125" s="11">
        <v>45604</v>
      </c>
      <c r="O5125" s="11">
        <v>266.94</v>
      </c>
      <c r="P5125">
        <v>10</v>
      </c>
      <c r="Q5125">
        <v>4019.4</v>
      </c>
    </row>
    <row r="5126" spans="1:17" x14ac:dyDescent="0.2">
      <c r="A5126">
        <v>369</v>
      </c>
      <c r="B5126">
        <v>369</v>
      </c>
      <c r="C5126" s="11">
        <v>11</v>
      </c>
      <c r="D5126" s="11">
        <v>36</v>
      </c>
      <c r="E5126" s="11">
        <v>35</v>
      </c>
      <c r="F5126" s="11">
        <v>45534</v>
      </c>
      <c r="G5126" s="11">
        <v>45611</v>
      </c>
      <c r="H5126" s="11">
        <v>266.94</v>
      </c>
      <c r="I5126" s="11">
        <v>5799</v>
      </c>
      <c r="J5126" s="11">
        <v>1350</v>
      </c>
      <c r="K5126" s="11">
        <v>9342.9</v>
      </c>
      <c r="L5126" s="11">
        <v>10692.9</v>
      </c>
      <c r="M5126" s="11">
        <v>266.94</v>
      </c>
      <c r="N5126" s="11">
        <v>45611</v>
      </c>
      <c r="O5126" s="11">
        <v>266.94</v>
      </c>
      <c r="P5126">
        <v>11</v>
      </c>
      <c r="Q5126">
        <v>4286.34</v>
      </c>
    </row>
    <row r="5127" spans="1:17" x14ac:dyDescent="0.2">
      <c r="A5127">
        <v>369</v>
      </c>
      <c r="B5127">
        <v>369</v>
      </c>
      <c r="C5127" s="11">
        <v>12</v>
      </c>
      <c r="D5127" s="11">
        <v>36</v>
      </c>
      <c r="E5127" s="11">
        <v>35</v>
      </c>
      <c r="F5127" s="11">
        <v>45534</v>
      </c>
      <c r="G5127" s="11">
        <v>45618</v>
      </c>
      <c r="H5127" s="11">
        <v>266.94</v>
      </c>
      <c r="I5127" s="11">
        <v>5799</v>
      </c>
      <c r="J5127" s="11">
        <v>1350</v>
      </c>
      <c r="K5127" s="11">
        <v>9342.9</v>
      </c>
      <c r="L5127" s="11">
        <v>10692.9</v>
      </c>
      <c r="M5127" s="11">
        <v>266.94</v>
      </c>
      <c r="N5127" s="11">
        <v>45618</v>
      </c>
      <c r="O5127" s="11">
        <v>266.94</v>
      </c>
      <c r="P5127">
        <v>12</v>
      </c>
      <c r="Q5127">
        <v>4553.28</v>
      </c>
    </row>
    <row r="5128" spans="1:17" x14ac:dyDescent="0.2">
      <c r="A5128">
        <v>369</v>
      </c>
      <c r="B5128">
        <v>369</v>
      </c>
      <c r="C5128" s="11">
        <v>13</v>
      </c>
      <c r="D5128" s="11">
        <v>36</v>
      </c>
      <c r="E5128" s="11">
        <v>35</v>
      </c>
      <c r="F5128" s="11">
        <v>45534</v>
      </c>
      <c r="G5128" s="11">
        <v>45625</v>
      </c>
      <c r="H5128" s="11">
        <v>266.94</v>
      </c>
      <c r="I5128" s="11">
        <v>5799</v>
      </c>
      <c r="J5128" s="11">
        <v>1350</v>
      </c>
      <c r="K5128" s="11">
        <v>9342.9</v>
      </c>
      <c r="L5128" s="11">
        <v>10692.9</v>
      </c>
      <c r="M5128" s="11">
        <v>266.94</v>
      </c>
      <c r="N5128" s="11">
        <v>45625</v>
      </c>
      <c r="O5128" s="11">
        <v>266.94</v>
      </c>
      <c r="P5128">
        <v>13</v>
      </c>
      <c r="Q5128">
        <v>4820.22</v>
      </c>
    </row>
    <row r="5129" spans="1:17" x14ac:dyDescent="0.2">
      <c r="A5129">
        <v>369</v>
      </c>
      <c r="B5129">
        <v>369</v>
      </c>
      <c r="C5129" s="11">
        <v>14</v>
      </c>
      <c r="D5129" s="11">
        <v>36</v>
      </c>
      <c r="E5129" s="11">
        <v>35</v>
      </c>
      <c r="F5129" s="11">
        <v>45534</v>
      </c>
      <c r="G5129" s="11">
        <v>45632</v>
      </c>
      <c r="H5129" s="11">
        <v>266.94</v>
      </c>
      <c r="I5129" s="11">
        <v>5799</v>
      </c>
      <c r="J5129" s="11">
        <v>1350</v>
      </c>
      <c r="K5129" s="11">
        <v>9342.9</v>
      </c>
      <c r="L5129" s="11">
        <v>10692.9</v>
      </c>
      <c r="M5129" s="11">
        <v>266.94</v>
      </c>
      <c r="N5129" s="11">
        <v>45632</v>
      </c>
      <c r="O5129" s="11">
        <v>266.94</v>
      </c>
      <c r="P5129">
        <v>14</v>
      </c>
      <c r="Q5129">
        <v>5087.16</v>
      </c>
    </row>
    <row r="5130" spans="1:17" x14ac:dyDescent="0.2">
      <c r="A5130">
        <v>369</v>
      </c>
      <c r="B5130">
        <v>369</v>
      </c>
      <c r="C5130" s="11">
        <v>15</v>
      </c>
      <c r="D5130" s="11">
        <v>36</v>
      </c>
      <c r="E5130" s="11">
        <v>35</v>
      </c>
      <c r="F5130" s="11">
        <v>45534</v>
      </c>
      <c r="G5130" s="11">
        <v>45639</v>
      </c>
      <c r="H5130" s="11">
        <v>266.94</v>
      </c>
      <c r="I5130" s="11">
        <v>5799</v>
      </c>
      <c r="J5130" s="11">
        <v>1350</v>
      </c>
      <c r="K5130" s="11">
        <v>9342.9</v>
      </c>
      <c r="L5130" s="11">
        <v>10692.9</v>
      </c>
      <c r="M5130" s="11">
        <v>266.94</v>
      </c>
      <c r="N5130" s="11">
        <v>45639</v>
      </c>
      <c r="O5130" s="11">
        <v>266.94</v>
      </c>
      <c r="P5130">
        <v>15</v>
      </c>
      <c r="Q5130">
        <v>5354.1</v>
      </c>
    </row>
    <row r="5131" spans="1:17" x14ac:dyDescent="0.2">
      <c r="A5131">
        <v>369</v>
      </c>
      <c r="B5131">
        <v>369</v>
      </c>
      <c r="C5131" s="11">
        <v>16</v>
      </c>
      <c r="D5131" s="11">
        <v>36</v>
      </c>
      <c r="E5131" s="11">
        <v>35</v>
      </c>
      <c r="F5131" s="11">
        <v>45534</v>
      </c>
      <c r="G5131" s="11">
        <v>45646</v>
      </c>
      <c r="H5131" s="11">
        <v>266.94</v>
      </c>
      <c r="I5131" s="11">
        <v>5799</v>
      </c>
      <c r="J5131" s="11">
        <v>1350</v>
      </c>
      <c r="K5131" s="11">
        <v>9342.9</v>
      </c>
      <c r="L5131" s="11">
        <v>10692.9</v>
      </c>
      <c r="M5131" s="11">
        <v>266.94</v>
      </c>
      <c r="N5131" s="11">
        <v>45646</v>
      </c>
      <c r="O5131" s="11">
        <v>266.94</v>
      </c>
      <c r="P5131">
        <v>16</v>
      </c>
      <c r="Q5131">
        <v>5621.04</v>
      </c>
    </row>
    <row r="5132" spans="1:17" x14ac:dyDescent="0.2">
      <c r="A5132">
        <v>369</v>
      </c>
      <c r="B5132">
        <v>369</v>
      </c>
      <c r="C5132" s="11">
        <v>17</v>
      </c>
      <c r="D5132" s="11">
        <v>36</v>
      </c>
      <c r="E5132" s="11">
        <v>35</v>
      </c>
      <c r="F5132" s="11">
        <v>45534</v>
      </c>
      <c r="G5132" s="11">
        <v>45653</v>
      </c>
      <c r="H5132" s="11">
        <v>266.94</v>
      </c>
      <c r="I5132" s="11">
        <v>5799</v>
      </c>
      <c r="J5132" s="11">
        <v>1350</v>
      </c>
      <c r="K5132" s="11">
        <v>9342.9</v>
      </c>
      <c r="L5132" s="11">
        <v>10692.9</v>
      </c>
      <c r="M5132" s="11">
        <v>266.94</v>
      </c>
      <c r="N5132" s="11">
        <v>45653</v>
      </c>
      <c r="O5132" s="11">
        <v>266.94</v>
      </c>
      <c r="P5132">
        <v>17</v>
      </c>
      <c r="Q5132">
        <v>5887.98</v>
      </c>
    </row>
    <row r="5133" spans="1:17" x14ac:dyDescent="0.2">
      <c r="A5133">
        <v>369</v>
      </c>
      <c r="B5133">
        <v>369</v>
      </c>
      <c r="C5133" s="11">
        <v>18</v>
      </c>
      <c r="D5133" s="11">
        <v>36</v>
      </c>
      <c r="E5133" s="11">
        <v>35</v>
      </c>
      <c r="F5133" s="11">
        <v>45534</v>
      </c>
      <c r="G5133" s="11">
        <v>45660</v>
      </c>
      <c r="H5133" s="11">
        <v>266.94</v>
      </c>
      <c r="I5133" s="11">
        <v>5799</v>
      </c>
      <c r="J5133" s="11">
        <v>1350</v>
      </c>
      <c r="K5133" s="11">
        <v>9342.9</v>
      </c>
      <c r="L5133" s="11">
        <v>10692.9</v>
      </c>
      <c r="M5133" s="11">
        <v>266.94</v>
      </c>
      <c r="N5133" s="11">
        <v>45660</v>
      </c>
      <c r="O5133" s="11">
        <v>266.94</v>
      </c>
      <c r="P5133">
        <v>18</v>
      </c>
      <c r="Q5133">
        <v>6154.92</v>
      </c>
    </row>
    <row r="5134" spans="1:17" x14ac:dyDescent="0.2">
      <c r="A5134">
        <v>369</v>
      </c>
      <c r="B5134">
        <v>369</v>
      </c>
      <c r="C5134" s="11">
        <v>19</v>
      </c>
      <c r="D5134" s="11">
        <v>36</v>
      </c>
      <c r="E5134" s="11">
        <v>35</v>
      </c>
      <c r="F5134" s="11">
        <v>45534</v>
      </c>
      <c r="G5134" s="11">
        <v>45667</v>
      </c>
      <c r="H5134" s="11">
        <v>266.94</v>
      </c>
      <c r="I5134" s="11">
        <v>5799</v>
      </c>
      <c r="J5134" s="11">
        <v>1350</v>
      </c>
      <c r="K5134" s="11">
        <v>9342.9</v>
      </c>
      <c r="L5134" s="11">
        <v>10692.9</v>
      </c>
      <c r="M5134" s="11">
        <v>266.94</v>
      </c>
      <c r="N5134" s="11">
        <v>45667</v>
      </c>
      <c r="O5134" s="11">
        <v>266.94</v>
      </c>
      <c r="P5134">
        <v>19</v>
      </c>
      <c r="Q5134">
        <v>6421.86</v>
      </c>
    </row>
    <row r="5135" spans="1:17" x14ac:dyDescent="0.2">
      <c r="A5135">
        <v>369</v>
      </c>
      <c r="B5135">
        <v>369</v>
      </c>
      <c r="C5135" s="11">
        <v>20</v>
      </c>
      <c r="D5135" s="11">
        <v>36</v>
      </c>
      <c r="E5135" s="11">
        <v>35</v>
      </c>
      <c r="F5135" s="11">
        <v>45534</v>
      </c>
      <c r="G5135" s="11">
        <v>45674</v>
      </c>
      <c r="H5135" s="11">
        <v>266.94</v>
      </c>
      <c r="I5135" s="11">
        <v>5799</v>
      </c>
      <c r="J5135" s="11">
        <v>1350</v>
      </c>
      <c r="K5135" s="11">
        <v>9342.9</v>
      </c>
      <c r="L5135" s="11">
        <v>10692.9</v>
      </c>
      <c r="M5135" s="11">
        <v>266.94</v>
      </c>
      <c r="N5135" s="11">
        <v>45674</v>
      </c>
      <c r="O5135" s="11">
        <v>266.94</v>
      </c>
      <c r="P5135">
        <v>20</v>
      </c>
      <c r="Q5135">
        <v>6688.8</v>
      </c>
    </row>
    <row r="5136" spans="1:17" x14ac:dyDescent="0.2">
      <c r="A5136">
        <v>369</v>
      </c>
      <c r="B5136">
        <v>369</v>
      </c>
      <c r="C5136" s="11">
        <v>21</v>
      </c>
      <c r="D5136" s="11">
        <v>36</v>
      </c>
      <c r="E5136" s="11">
        <v>35</v>
      </c>
      <c r="F5136" s="11">
        <v>45534</v>
      </c>
      <c r="G5136" s="11">
        <v>45681</v>
      </c>
      <c r="H5136" s="11">
        <v>266.94</v>
      </c>
      <c r="I5136" s="11">
        <v>5799</v>
      </c>
      <c r="J5136" s="11">
        <v>1350</v>
      </c>
      <c r="K5136" s="11">
        <v>9342.9</v>
      </c>
      <c r="L5136" s="11">
        <v>10692.9</v>
      </c>
      <c r="M5136" s="11">
        <v>266.94</v>
      </c>
      <c r="N5136" s="11">
        <v>45681</v>
      </c>
      <c r="O5136" s="11">
        <v>266.94</v>
      </c>
      <c r="P5136">
        <v>21</v>
      </c>
      <c r="Q5136">
        <v>6955.74</v>
      </c>
    </row>
    <row r="5137" spans="1:17" x14ac:dyDescent="0.2">
      <c r="A5137">
        <v>369</v>
      </c>
      <c r="B5137">
        <v>369</v>
      </c>
      <c r="C5137" s="11">
        <v>22</v>
      </c>
      <c r="D5137" s="11">
        <v>36</v>
      </c>
      <c r="E5137" s="11">
        <v>35</v>
      </c>
      <c r="F5137" s="11">
        <v>45534</v>
      </c>
      <c r="G5137" s="11">
        <v>45688</v>
      </c>
      <c r="H5137" s="11">
        <v>266.94</v>
      </c>
      <c r="I5137" s="11">
        <v>5799</v>
      </c>
      <c r="J5137" s="11">
        <v>1350</v>
      </c>
      <c r="K5137" s="11">
        <v>9342.9</v>
      </c>
      <c r="L5137" s="11">
        <v>10692.9</v>
      </c>
      <c r="M5137" s="11">
        <v>266.94</v>
      </c>
      <c r="N5137" s="11">
        <v>45688</v>
      </c>
      <c r="O5137" s="11">
        <v>266.94</v>
      </c>
      <c r="P5137">
        <v>22</v>
      </c>
      <c r="Q5137">
        <v>7222.68</v>
      </c>
    </row>
    <row r="5138" spans="1:17" x14ac:dyDescent="0.2">
      <c r="A5138">
        <v>369</v>
      </c>
      <c r="B5138">
        <v>369</v>
      </c>
      <c r="C5138" s="11">
        <v>23</v>
      </c>
      <c r="D5138" s="11">
        <v>36</v>
      </c>
      <c r="E5138" s="11">
        <v>35</v>
      </c>
      <c r="F5138" s="11">
        <v>45534</v>
      </c>
      <c r="G5138" s="11">
        <v>45695</v>
      </c>
      <c r="H5138" s="11">
        <v>266.94</v>
      </c>
      <c r="I5138" s="11">
        <v>5799</v>
      </c>
      <c r="J5138" s="11">
        <v>1350</v>
      </c>
      <c r="K5138" s="11">
        <v>9342.9</v>
      </c>
      <c r="L5138" s="11">
        <v>10692.9</v>
      </c>
      <c r="M5138" s="11">
        <v>266.94</v>
      </c>
      <c r="N5138" s="11">
        <v>45695</v>
      </c>
      <c r="O5138" s="11">
        <v>266.94</v>
      </c>
      <c r="P5138">
        <v>23</v>
      </c>
      <c r="Q5138">
        <v>7489.62</v>
      </c>
    </row>
    <row r="5139" spans="1:17" x14ac:dyDescent="0.2">
      <c r="A5139">
        <v>369</v>
      </c>
      <c r="B5139">
        <v>369</v>
      </c>
      <c r="C5139" s="11">
        <v>24</v>
      </c>
      <c r="D5139" s="11">
        <v>36</v>
      </c>
      <c r="E5139" s="11">
        <v>35</v>
      </c>
      <c r="F5139" s="11">
        <v>45534</v>
      </c>
      <c r="G5139" s="11">
        <v>45702</v>
      </c>
      <c r="H5139" s="11">
        <v>266.94</v>
      </c>
      <c r="I5139" s="11">
        <v>5799</v>
      </c>
      <c r="J5139" s="11">
        <v>1350</v>
      </c>
      <c r="K5139" s="11">
        <v>9342.9</v>
      </c>
      <c r="L5139" s="11">
        <v>10692.9</v>
      </c>
      <c r="M5139" s="11">
        <v>266.94</v>
      </c>
      <c r="N5139" s="11">
        <v>45702</v>
      </c>
      <c r="O5139" s="11">
        <v>266.94</v>
      </c>
      <c r="P5139">
        <v>24</v>
      </c>
      <c r="Q5139">
        <v>7756.56</v>
      </c>
    </row>
    <row r="5140" spans="1:17" x14ac:dyDescent="0.2">
      <c r="A5140">
        <v>369</v>
      </c>
      <c r="B5140">
        <v>369</v>
      </c>
      <c r="C5140" s="11">
        <v>25</v>
      </c>
      <c r="D5140" s="11">
        <v>36</v>
      </c>
      <c r="E5140" s="11">
        <v>35</v>
      </c>
      <c r="F5140" s="11">
        <v>45534</v>
      </c>
      <c r="G5140" s="11">
        <v>45709</v>
      </c>
      <c r="H5140" s="11">
        <v>266.94</v>
      </c>
      <c r="I5140" s="11">
        <v>5799</v>
      </c>
      <c r="J5140" s="11">
        <v>1350</v>
      </c>
      <c r="K5140" s="11">
        <v>9342.9</v>
      </c>
      <c r="L5140" s="11">
        <v>10692.9</v>
      </c>
      <c r="M5140" s="11">
        <v>266.94</v>
      </c>
      <c r="N5140" s="11">
        <v>45709</v>
      </c>
      <c r="O5140" s="11">
        <v>266.94</v>
      </c>
      <c r="P5140">
        <v>25</v>
      </c>
      <c r="Q5140">
        <v>8023.5</v>
      </c>
    </row>
    <row r="5141" spans="1:17" x14ac:dyDescent="0.2">
      <c r="A5141">
        <v>369</v>
      </c>
      <c r="B5141">
        <v>369</v>
      </c>
      <c r="C5141" s="11">
        <v>26</v>
      </c>
      <c r="D5141" s="11">
        <v>36</v>
      </c>
      <c r="E5141" s="11">
        <v>35</v>
      </c>
      <c r="F5141" s="11">
        <v>45534</v>
      </c>
      <c r="G5141" s="11">
        <v>45716</v>
      </c>
      <c r="H5141" s="11">
        <v>266.94</v>
      </c>
      <c r="I5141" s="11">
        <v>5799</v>
      </c>
      <c r="J5141" s="11">
        <v>1350</v>
      </c>
      <c r="K5141" s="11">
        <v>9342.9</v>
      </c>
      <c r="L5141" s="11">
        <v>10692.9</v>
      </c>
      <c r="M5141" s="11">
        <v>266.94</v>
      </c>
      <c r="N5141" s="11">
        <v>45716</v>
      </c>
      <c r="O5141" s="11">
        <v>266.94</v>
      </c>
      <c r="P5141">
        <v>26</v>
      </c>
      <c r="Q5141">
        <v>8290.44</v>
      </c>
    </row>
    <row r="5142" spans="1:17" x14ac:dyDescent="0.2">
      <c r="A5142">
        <v>369</v>
      </c>
      <c r="B5142">
        <v>369</v>
      </c>
      <c r="C5142" s="11">
        <v>27</v>
      </c>
      <c r="D5142" s="11">
        <v>36</v>
      </c>
      <c r="E5142" s="11">
        <v>35</v>
      </c>
      <c r="F5142" s="11">
        <v>45534</v>
      </c>
      <c r="G5142" s="11">
        <v>45723</v>
      </c>
      <c r="H5142" s="11">
        <v>266.94</v>
      </c>
      <c r="I5142" s="11">
        <v>5799</v>
      </c>
      <c r="J5142" s="11">
        <v>1350</v>
      </c>
      <c r="K5142" s="11">
        <v>9342.9</v>
      </c>
      <c r="L5142" s="11">
        <v>10692.9</v>
      </c>
      <c r="M5142" s="11">
        <v>266.94</v>
      </c>
      <c r="N5142" s="11">
        <v>45723</v>
      </c>
      <c r="O5142" s="11">
        <v>266.94</v>
      </c>
      <c r="P5142">
        <v>27</v>
      </c>
      <c r="Q5142">
        <v>8557.3799999999992</v>
      </c>
    </row>
    <row r="5143" spans="1:17" x14ac:dyDescent="0.2">
      <c r="A5143">
        <v>369</v>
      </c>
      <c r="B5143">
        <v>369</v>
      </c>
      <c r="C5143" s="11">
        <v>28</v>
      </c>
      <c r="D5143" s="11">
        <v>36</v>
      </c>
      <c r="E5143" s="11">
        <v>35</v>
      </c>
      <c r="F5143" s="11">
        <v>45534</v>
      </c>
      <c r="G5143" s="11">
        <v>45730</v>
      </c>
      <c r="H5143" s="11">
        <v>266.94</v>
      </c>
      <c r="I5143" s="11">
        <v>5799</v>
      </c>
      <c r="J5143" s="11">
        <v>1350</v>
      </c>
      <c r="K5143" s="11">
        <v>9342.9</v>
      </c>
      <c r="L5143" s="11">
        <v>10692.9</v>
      </c>
      <c r="M5143" s="11">
        <v>266.94</v>
      </c>
      <c r="N5143" s="11">
        <v>45730</v>
      </c>
      <c r="O5143" s="11">
        <v>266.94</v>
      </c>
      <c r="P5143">
        <v>28</v>
      </c>
      <c r="Q5143">
        <v>8824.32</v>
      </c>
    </row>
    <row r="5144" spans="1:17" x14ac:dyDescent="0.2">
      <c r="A5144">
        <v>369</v>
      </c>
      <c r="B5144">
        <v>369</v>
      </c>
      <c r="C5144" s="11">
        <v>29</v>
      </c>
      <c r="D5144" s="11">
        <v>36</v>
      </c>
      <c r="E5144" s="11">
        <v>35</v>
      </c>
      <c r="F5144" s="11">
        <v>45534</v>
      </c>
      <c r="G5144" s="11">
        <v>45737</v>
      </c>
      <c r="H5144" s="11">
        <v>266.94</v>
      </c>
      <c r="I5144" s="11">
        <v>5799</v>
      </c>
      <c r="J5144" s="11">
        <v>1350</v>
      </c>
      <c r="K5144" s="11">
        <v>9342.9</v>
      </c>
      <c r="L5144" s="11">
        <v>10692.9</v>
      </c>
      <c r="M5144" s="11">
        <v>266.94</v>
      </c>
      <c r="N5144" s="11">
        <v>45737</v>
      </c>
      <c r="O5144" s="11">
        <v>266.94</v>
      </c>
      <c r="P5144">
        <v>29</v>
      </c>
      <c r="Q5144">
        <v>9091.26</v>
      </c>
    </row>
    <row r="5145" spans="1:17" x14ac:dyDescent="0.2">
      <c r="A5145">
        <v>369</v>
      </c>
      <c r="B5145">
        <v>369</v>
      </c>
      <c r="C5145" s="11">
        <v>30</v>
      </c>
      <c r="D5145" s="11">
        <v>36</v>
      </c>
      <c r="E5145" s="11">
        <v>35</v>
      </c>
      <c r="F5145" s="11">
        <v>45534</v>
      </c>
      <c r="G5145" s="11">
        <v>45744</v>
      </c>
      <c r="H5145" s="11">
        <v>266.94</v>
      </c>
      <c r="I5145" s="11">
        <v>5799</v>
      </c>
      <c r="J5145" s="11">
        <v>1350</v>
      </c>
      <c r="K5145" s="11">
        <v>9342.9</v>
      </c>
      <c r="L5145" s="11">
        <v>10692.9</v>
      </c>
      <c r="M5145" s="11">
        <v>266.94</v>
      </c>
      <c r="N5145" s="11">
        <v>45744</v>
      </c>
      <c r="O5145" s="11">
        <v>266.94</v>
      </c>
      <c r="P5145">
        <v>30</v>
      </c>
      <c r="Q5145">
        <v>9358.2000000000007</v>
      </c>
    </row>
    <row r="5146" spans="1:17" x14ac:dyDescent="0.2">
      <c r="A5146">
        <v>369</v>
      </c>
      <c r="B5146">
        <v>369</v>
      </c>
      <c r="C5146" s="11">
        <v>31</v>
      </c>
      <c r="D5146" s="11">
        <v>36</v>
      </c>
      <c r="E5146" s="11">
        <v>35</v>
      </c>
      <c r="F5146" s="11">
        <v>45534</v>
      </c>
      <c r="G5146" s="11">
        <v>45751</v>
      </c>
      <c r="H5146" s="11">
        <v>266.94</v>
      </c>
      <c r="I5146" s="11">
        <v>5799</v>
      </c>
      <c r="J5146" s="11">
        <v>1350</v>
      </c>
      <c r="K5146" s="11">
        <v>9342.9</v>
      </c>
      <c r="L5146" s="11">
        <v>10692.9</v>
      </c>
      <c r="M5146" s="11">
        <v>266.94</v>
      </c>
      <c r="N5146" s="11">
        <v>45751</v>
      </c>
      <c r="O5146" s="11">
        <v>266.94</v>
      </c>
      <c r="P5146">
        <v>31</v>
      </c>
      <c r="Q5146">
        <v>9625.14</v>
      </c>
    </row>
    <row r="5147" spans="1:17" x14ac:dyDescent="0.2">
      <c r="A5147">
        <v>369</v>
      </c>
      <c r="B5147">
        <v>369</v>
      </c>
      <c r="C5147" s="11">
        <v>32</v>
      </c>
      <c r="D5147" s="11">
        <v>36</v>
      </c>
      <c r="E5147" s="11">
        <v>35</v>
      </c>
      <c r="F5147" s="11">
        <v>45534</v>
      </c>
      <c r="G5147" s="11">
        <v>45758</v>
      </c>
      <c r="H5147" s="11">
        <v>266.94</v>
      </c>
      <c r="I5147" s="11">
        <v>5799</v>
      </c>
      <c r="J5147" s="11">
        <v>1350</v>
      </c>
      <c r="K5147" s="11">
        <v>9342.9</v>
      </c>
      <c r="L5147" s="11">
        <v>10692.9</v>
      </c>
      <c r="M5147" s="11">
        <v>266.94</v>
      </c>
      <c r="N5147" s="11">
        <v>45758</v>
      </c>
      <c r="O5147" s="11">
        <v>266.94</v>
      </c>
      <c r="P5147">
        <v>32</v>
      </c>
      <c r="Q5147">
        <v>9892.08</v>
      </c>
    </row>
    <row r="5148" spans="1:17" x14ac:dyDescent="0.2">
      <c r="A5148">
        <v>369</v>
      </c>
      <c r="B5148">
        <v>369</v>
      </c>
      <c r="C5148" s="11">
        <v>33</v>
      </c>
      <c r="D5148" s="11">
        <v>36</v>
      </c>
      <c r="E5148" s="11">
        <v>35</v>
      </c>
      <c r="F5148" s="11">
        <v>45534</v>
      </c>
      <c r="G5148" s="11">
        <v>45765</v>
      </c>
      <c r="H5148" s="11">
        <v>266.94</v>
      </c>
      <c r="I5148" s="11">
        <v>5799</v>
      </c>
      <c r="J5148" s="11">
        <v>1350</v>
      </c>
      <c r="K5148" s="11">
        <v>9342.9</v>
      </c>
      <c r="L5148" s="11">
        <v>10692.9</v>
      </c>
      <c r="M5148" s="11">
        <v>266.94</v>
      </c>
      <c r="N5148" s="11">
        <v>45765</v>
      </c>
      <c r="O5148" s="11">
        <v>266.94</v>
      </c>
      <c r="P5148">
        <v>33</v>
      </c>
      <c r="Q5148">
        <v>10159.02</v>
      </c>
    </row>
    <row r="5149" spans="1:17" x14ac:dyDescent="0.2">
      <c r="A5149">
        <v>369</v>
      </c>
      <c r="B5149">
        <v>369</v>
      </c>
      <c r="C5149" s="11">
        <v>34</v>
      </c>
      <c r="D5149" s="11">
        <v>36</v>
      </c>
      <c r="E5149" s="11">
        <v>35</v>
      </c>
      <c r="F5149" s="11">
        <v>45534</v>
      </c>
      <c r="G5149" s="11">
        <v>45772</v>
      </c>
      <c r="H5149" s="11">
        <v>266.94</v>
      </c>
      <c r="I5149" s="11">
        <v>5799</v>
      </c>
      <c r="J5149" s="11">
        <v>1350</v>
      </c>
      <c r="K5149" s="11">
        <v>9342.9</v>
      </c>
      <c r="L5149" s="11">
        <v>10692.9</v>
      </c>
      <c r="M5149" s="11">
        <v>266.94</v>
      </c>
      <c r="N5149" s="11">
        <v>45772</v>
      </c>
      <c r="O5149" s="11">
        <v>266.94</v>
      </c>
      <c r="P5149">
        <v>34</v>
      </c>
      <c r="Q5149">
        <v>10425.959999999999</v>
      </c>
    </row>
    <row r="5150" spans="1:17" x14ac:dyDescent="0.2">
      <c r="A5150">
        <v>369</v>
      </c>
      <c r="B5150">
        <v>369</v>
      </c>
      <c r="C5150" s="11">
        <v>35</v>
      </c>
      <c r="D5150" s="11">
        <v>36</v>
      </c>
      <c r="E5150" s="11">
        <v>35</v>
      </c>
      <c r="F5150" s="11">
        <v>45534</v>
      </c>
      <c r="G5150" s="11">
        <v>45779</v>
      </c>
      <c r="H5150" s="11">
        <v>266.94</v>
      </c>
      <c r="I5150" s="11">
        <v>5799</v>
      </c>
      <c r="J5150" s="11">
        <v>1350</v>
      </c>
      <c r="K5150" s="11">
        <v>9342.9</v>
      </c>
      <c r="L5150" s="11">
        <v>10692.9</v>
      </c>
      <c r="M5150" s="11">
        <v>266.94</v>
      </c>
      <c r="N5150" s="11">
        <v>45779</v>
      </c>
      <c r="O5150" s="11">
        <v>266.94</v>
      </c>
      <c r="P5150">
        <v>35</v>
      </c>
      <c r="Q5150">
        <v>10692.9</v>
      </c>
    </row>
    <row r="5151" spans="1:17" x14ac:dyDescent="0.2">
      <c r="A5151">
        <v>372</v>
      </c>
      <c r="B5151">
        <v>372</v>
      </c>
      <c r="C5151" s="11">
        <v>0</v>
      </c>
      <c r="D5151" s="11">
        <v>36</v>
      </c>
      <c r="E5151" s="11">
        <v>35</v>
      </c>
      <c r="F5151" s="11">
        <v>45530</v>
      </c>
      <c r="G5151" s="11">
        <v>45530</v>
      </c>
      <c r="H5151" s="11">
        <v>499</v>
      </c>
      <c r="I5151" s="11">
        <v>3999</v>
      </c>
      <c r="J5151" s="11">
        <v>499</v>
      </c>
      <c r="K5151" s="11">
        <v>7350</v>
      </c>
      <c r="L5151" s="11">
        <v>7849</v>
      </c>
      <c r="M5151" s="11">
        <v>210</v>
      </c>
      <c r="N5151" s="11">
        <v>45530</v>
      </c>
      <c r="O5151" s="11">
        <v>499</v>
      </c>
      <c r="P5151">
        <v>0</v>
      </c>
      <c r="Q5151">
        <v>499</v>
      </c>
    </row>
    <row r="5152" spans="1:17" x14ac:dyDescent="0.2">
      <c r="A5152">
        <v>372</v>
      </c>
      <c r="B5152">
        <v>372</v>
      </c>
      <c r="C5152" s="11">
        <v>1</v>
      </c>
      <c r="D5152" s="11">
        <v>36</v>
      </c>
      <c r="E5152" s="11">
        <v>35</v>
      </c>
      <c r="F5152" s="11">
        <v>45530</v>
      </c>
      <c r="G5152" s="11">
        <v>45537</v>
      </c>
      <c r="H5152" s="11">
        <v>210</v>
      </c>
      <c r="I5152" s="11">
        <v>3999</v>
      </c>
      <c r="J5152" s="11">
        <v>499</v>
      </c>
      <c r="K5152" s="11">
        <v>7350</v>
      </c>
      <c r="L5152" s="11">
        <v>7849</v>
      </c>
      <c r="M5152" s="11">
        <v>210</v>
      </c>
      <c r="N5152" s="11">
        <v>45537</v>
      </c>
      <c r="O5152" s="11">
        <v>210</v>
      </c>
      <c r="P5152">
        <v>1</v>
      </c>
      <c r="Q5152">
        <v>709</v>
      </c>
    </row>
    <row r="5153" spans="1:17" x14ac:dyDescent="0.2">
      <c r="A5153">
        <v>372</v>
      </c>
      <c r="B5153">
        <v>372</v>
      </c>
      <c r="C5153" s="11">
        <v>2</v>
      </c>
      <c r="D5153" s="11">
        <v>36</v>
      </c>
      <c r="E5153" s="11">
        <v>35</v>
      </c>
      <c r="F5153" s="11">
        <v>45530</v>
      </c>
      <c r="G5153" s="11">
        <v>45544</v>
      </c>
      <c r="H5153" s="11">
        <v>210</v>
      </c>
      <c r="I5153" s="11">
        <v>3999</v>
      </c>
      <c r="J5153" s="11">
        <v>499</v>
      </c>
      <c r="K5153" s="11">
        <v>7350</v>
      </c>
      <c r="L5153" s="11">
        <v>7849</v>
      </c>
      <c r="M5153" s="11">
        <v>210</v>
      </c>
      <c r="N5153" s="11">
        <v>45544</v>
      </c>
      <c r="O5153" s="11">
        <v>210</v>
      </c>
      <c r="P5153">
        <v>2</v>
      </c>
      <c r="Q5153">
        <v>919</v>
      </c>
    </row>
    <row r="5154" spans="1:17" x14ac:dyDescent="0.2">
      <c r="A5154">
        <v>372</v>
      </c>
      <c r="B5154">
        <v>372</v>
      </c>
      <c r="C5154" s="11">
        <v>3</v>
      </c>
      <c r="D5154" s="11">
        <v>36</v>
      </c>
      <c r="E5154" s="11">
        <v>35</v>
      </c>
      <c r="F5154" s="11">
        <v>45530</v>
      </c>
      <c r="G5154" s="11">
        <v>45551</v>
      </c>
      <c r="H5154" s="11">
        <v>210</v>
      </c>
      <c r="I5154" s="11">
        <v>3999</v>
      </c>
      <c r="J5154" s="11">
        <v>499</v>
      </c>
      <c r="K5154" s="11">
        <v>7350</v>
      </c>
      <c r="L5154" s="11">
        <v>7849</v>
      </c>
      <c r="M5154" s="11">
        <v>210</v>
      </c>
      <c r="N5154" s="11">
        <v>45551</v>
      </c>
      <c r="O5154" s="11">
        <v>210</v>
      </c>
      <c r="P5154">
        <v>3</v>
      </c>
      <c r="Q5154">
        <v>1129</v>
      </c>
    </row>
    <row r="5155" spans="1:17" x14ac:dyDescent="0.2">
      <c r="A5155">
        <v>372</v>
      </c>
      <c r="B5155">
        <v>372</v>
      </c>
      <c r="C5155" s="11">
        <v>4</v>
      </c>
      <c r="D5155" s="11">
        <v>36</v>
      </c>
      <c r="E5155" s="11">
        <v>35</v>
      </c>
      <c r="F5155" s="11">
        <v>45530</v>
      </c>
      <c r="G5155" s="11">
        <v>45558</v>
      </c>
      <c r="H5155" s="11">
        <v>210</v>
      </c>
      <c r="I5155" s="11">
        <v>3999</v>
      </c>
      <c r="J5155" s="11">
        <v>499</v>
      </c>
      <c r="K5155" s="11">
        <v>7350</v>
      </c>
      <c r="L5155" s="11">
        <v>7849</v>
      </c>
      <c r="M5155" s="11">
        <v>210</v>
      </c>
      <c r="N5155" s="11">
        <v>45558</v>
      </c>
      <c r="O5155" s="11">
        <v>210</v>
      </c>
      <c r="P5155">
        <v>4</v>
      </c>
      <c r="Q5155">
        <v>1339</v>
      </c>
    </row>
    <row r="5156" spans="1:17" x14ac:dyDescent="0.2">
      <c r="A5156">
        <v>372</v>
      </c>
      <c r="B5156">
        <v>372</v>
      </c>
      <c r="C5156" s="11">
        <v>5</v>
      </c>
      <c r="D5156" s="11">
        <v>36</v>
      </c>
      <c r="E5156" s="11">
        <v>35</v>
      </c>
      <c r="F5156" s="11">
        <v>45530</v>
      </c>
      <c r="G5156" s="11">
        <v>45565</v>
      </c>
      <c r="H5156" s="11">
        <v>210</v>
      </c>
      <c r="I5156" s="11">
        <v>3999</v>
      </c>
      <c r="J5156" s="11">
        <v>499</v>
      </c>
      <c r="K5156" s="11">
        <v>7350</v>
      </c>
      <c r="L5156" s="11">
        <v>7849</v>
      </c>
      <c r="M5156" s="11">
        <v>210</v>
      </c>
      <c r="N5156" s="11">
        <v>45565</v>
      </c>
      <c r="O5156" s="11">
        <v>210</v>
      </c>
      <c r="P5156">
        <v>5</v>
      </c>
      <c r="Q5156">
        <v>1549</v>
      </c>
    </row>
    <row r="5157" spans="1:17" x14ac:dyDescent="0.2">
      <c r="A5157">
        <v>372</v>
      </c>
      <c r="B5157">
        <v>372</v>
      </c>
      <c r="C5157" s="11">
        <v>6</v>
      </c>
      <c r="D5157" s="11">
        <v>36</v>
      </c>
      <c r="E5157" s="11">
        <v>35</v>
      </c>
      <c r="F5157" s="11">
        <v>45530</v>
      </c>
      <c r="G5157" s="11">
        <v>45572</v>
      </c>
      <c r="H5157" s="11">
        <v>210</v>
      </c>
      <c r="I5157" s="11">
        <v>3999</v>
      </c>
      <c r="J5157" s="11">
        <v>499</v>
      </c>
      <c r="K5157" s="11">
        <v>7350</v>
      </c>
      <c r="L5157" s="11">
        <v>7849</v>
      </c>
      <c r="M5157" s="11">
        <v>210</v>
      </c>
      <c r="N5157" s="11">
        <v>45572</v>
      </c>
      <c r="O5157" s="11">
        <v>210</v>
      </c>
      <c r="P5157">
        <v>6</v>
      </c>
      <c r="Q5157">
        <v>1759</v>
      </c>
    </row>
    <row r="5158" spans="1:17" x14ac:dyDescent="0.2">
      <c r="A5158">
        <v>372</v>
      </c>
      <c r="B5158">
        <v>372</v>
      </c>
      <c r="C5158" s="11">
        <v>7</v>
      </c>
      <c r="D5158" s="11">
        <v>36</v>
      </c>
      <c r="E5158" s="11">
        <v>35</v>
      </c>
      <c r="F5158" s="11">
        <v>45530</v>
      </c>
      <c r="G5158" s="11">
        <v>45579</v>
      </c>
      <c r="H5158" s="11">
        <v>210</v>
      </c>
      <c r="I5158" s="11">
        <v>3999</v>
      </c>
      <c r="J5158" s="11">
        <v>499</v>
      </c>
      <c r="K5158" s="11">
        <v>7350</v>
      </c>
      <c r="L5158" s="11">
        <v>7849</v>
      </c>
      <c r="M5158" s="11">
        <v>210</v>
      </c>
      <c r="N5158" s="11">
        <v>45579</v>
      </c>
      <c r="O5158" s="11">
        <v>210</v>
      </c>
      <c r="P5158">
        <v>7</v>
      </c>
      <c r="Q5158">
        <v>1969</v>
      </c>
    </row>
    <row r="5159" spans="1:17" x14ac:dyDescent="0.2">
      <c r="A5159">
        <v>372</v>
      </c>
      <c r="B5159">
        <v>372</v>
      </c>
      <c r="C5159" s="11">
        <v>8</v>
      </c>
      <c r="D5159" s="11">
        <v>36</v>
      </c>
      <c r="E5159" s="11">
        <v>35</v>
      </c>
      <c r="F5159" s="11">
        <v>45530</v>
      </c>
      <c r="G5159" s="11">
        <v>45586</v>
      </c>
      <c r="H5159" s="11">
        <v>210</v>
      </c>
      <c r="I5159" s="11">
        <v>3999</v>
      </c>
      <c r="J5159" s="11">
        <v>499</v>
      </c>
      <c r="K5159" s="11">
        <v>7350</v>
      </c>
      <c r="L5159" s="11">
        <v>7849</v>
      </c>
      <c r="M5159" s="11">
        <v>210</v>
      </c>
      <c r="N5159" s="11">
        <v>45586</v>
      </c>
      <c r="O5159" s="11">
        <v>210</v>
      </c>
      <c r="P5159">
        <v>8</v>
      </c>
      <c r="Q5159">
        <v>2179</v>
      </c>
    </row>
    <row r="5160" spans="1:17" x14ac:dyDescent="0.2">
      <c r="A5160">
        <v>372</v>
      </c>
      <c r="B5160">
        <v>372</v>
      </c>
      <c r="C5160" s="11">
        <v>9</v>
      </c>
      <c r="D5160" s="11">
        <v>36</v>
      </c>
      <c r="E5160" s="11">
        <v>35</v>
      </c>
      <c r="F5160" s="11">
        <v>45530</v>
      </c>
      <c r="G5160" s="11">
        <v>45593</v>
      </c>
      <c r="H5160" s="11">
        <v>210</v>
      </c>
      <c r="I5160" s="11">
        <v>3999</v>
      </c>
      <c r="J5160" s="11">
        <v>499</v>
      </c>
      <c r="K5160" s="11">
        <v>7350</v>
      </c>
      <c r="L5160" s="11">
        <v>7849</v>
      </c>
      <c r="M5160" s="11">
        <v>210</v>
      </c>
      <c r="N5160" s="11">
        <v>45593</v>
      </c>
      <c r="O5160" s="11">
        <v>210</v>
      </c>
      <c r="P5160">
        <v>9</v>
      </c>
      <c r="Q5160">
        <v>2389</v>
      </c>
    </row>
    <row r="5161" spans="1:17" x14ac:dyDescent="0.2">
      <c r="A5161">
        <v>372</v>
      </c>
      <c r="B5161">
        <v>372</v>
      </c>
      <c r="C5161" s="11">
        <v>10</v>
      </c>
      <c r="D5161" s="11">
        <v>36</v>
      </c>
      <c r="E5161" s="11">
        <v>35</v>
      </c>
      <c r="F5161" s="11">
        <v>45530</v>
      </c>
      <c r="G5161" s="11">
        <v>45600</v>
      </c>
      <c r="H5161" s="11">
        <v>210</v>
      </c>
      <c r="I5161" s="11">
        <v>3999</v>
      </c>
      <c r="J5161" s="11">
        <v>499</v>
      </c>
      <c r="K5161" s="11">
        <v>7350</v>
      </c>
      <c r="L5161" s="11">
        <v>7849</v>
      </c>
      <c r="M5161" s="11">
        <v>210</v>
      </c>
      <c r="N5161" s="11">
        <v>45600</v>
      </c>
      <c r="O5161" s="11">
        <v>210</v>
      </c>
      <c r="P5161">
        <v>10</v>
      </c>
      <c r="Q5161">
        <v>2599</v>
      </c>
    </row>
    <row r="5162" spans="1:17" x14ac:dyDescent="0.2">
      <c r="A5162">
        <v>372</v>
      </c>
      <c r="B5162">
        <v>372</v>
      </c>
      <c r="C5162" s="11">
        <v>11</v>
      </c>
      <c r="D5162" s="11">
        <v>36</v>
      </c>
      <c r="E5162" s="11">
        <v>35</v>
      </c>
      <c r="F5162" s="11">
        <v>45530</v>
      </c>
      <c r="G5162" s="11">
        <v>45607</v>
      </c>
      <c r="H5162" s="11">
        <v>210</v>
      </c>
      <c r="I5162" s="11">
        <v>3999</v>
      </c>
      <c r="J5162" s="11">
        <v>499</v>
      </c>
      <c r="K5162" s="11">
        <v>7350</v>
      </c>
      <c r="L5162" s="11">
        <v>7849</v>
      </c>
      <c r="M5162" s="11">
        <v>210</v>
      </c>
      <c r="N5162" s="11">
        <v>45607</v>
      </c>
      <c r="O5162" s="11">
        <v>210</v>
      </c>
      <c r="P5162">
        <v>11</v>
      </c>
      <c r="Q5162">
        <v>2809</v>
      </c>
    </row>
    <row r="5163" spans="1:17" x14ac:dyDescent="0.2">
      <c r="A5163">
        <v>372</v>
      </c>
      <c r="B5163">
        <v>372</v>
      </c>
      <c r="C5163" s="11">
        <v>12</v>
      </c>
      <c r="D5163" s="11">
        <v>36</v>
      </c>
      <c r="E5163" s="11">
        <v>35</v>
      </c>
      <c r="F5163" s="11">
        <v>45530</v>
      </c>
      <c r="G5163" s="11">
        <v>45614</v>
      </c>
      <c r="H5163" s="11">
        <v>210</v>
      </c>
      <c r="I5163" s="11">
        <v>3999</v>
      </c>
      <c r="J5163" s="11">
        <v>499</v>
      </c>
      <c r="K5163" s="11">
        <v>7350</v>
      </c>
      <c r="L5163" s="11">
        <v>7849</v>
      </c>
      <c r="M5163" s="11">
        <v>210</v>
      </c>
      <c r="N5163" s="11">
        <v>45614</v>
      </c>
      <c r="O5163" s="11">
        <v>210</v>
      </c>
      <c r="P5163">
        <v>12</v>
      </c>
      <c r="Q5163">
        <v>3019</v>
      </c>
    </row>
    <row r="5164" spans="1:17" x14ac:dyDescent="0.2">
      <c r="A5164">
        <v>372</v>
      </c>
      <c r="B5164">
        <v>372</v>
      </c>
      <c r="C5164" s="11">
        <v>13</v>
      </c>
      <c r="D5164" s="11">
        <v>36</v>
      </c>
      <c r="E5164" s="11">
        <v>35</v>
      </c>
      <c r="F5164" s="11">
        <v>45530</v>
      </c>
      <c r="G5164" s="11">
        <v>45621</v>
      </c>
      <c r="H5164" s="11">
        <v>210</v>
      </c>
      <c r="I5164" s="11">
        <v>3999</v>
      </c>
      <c r="J5164" s="11">
        <v>499</v>
      </c>
      <c r="K5164" s="11">
        <v>7350</v>
      </c>
      <c r="L5164" s="11">
        <v>7849</v>
      </c>
      <c r="M5164" s="11">
        <v>210</v>
      </c>
      <c r="N5164" s="11">
        <v>45621</v>
      </c>
      <c r="O5164" s="11">
        <v>210</v>
      </c>
      <c r="P5164">
        <v>13</v>
      </c>
      <c r="Q5164">
        <v>3229</v>
      </c>
    </row>
    <row r="5165" spans="1:17" x14ac:dyDescent="0.2">
      <c r="A5165">
        <v>372</v>
      </c>
      <c r="B5165">
        <v>372</v>
      </c>
      <c r="C5165" s="11">
        <v>14</v>
      </c>
      <c r="D5165" s="11">
        <v>36</v>
      </c>
      <c r="E5165" s="11">
        <v>35</v>
      </c>
      <c r="F5165" s="11">
        <v>45530</v>
      </c>
      <c r="G5165" s="11">
        <v>45628</v>
      </c>
      <c r="H5165" s="11">
        <v>210</v>
      </c>
      <c r="I5165" s="11">
        <v>3999</v>
      </c>
      <c r="J5165" s="11">
        <v>499</v>
      </c>
      <c r="K5165" s="11">
        <v>7350</v>
      </c>
      <c r="L5165" s="11">
        <v>7849</v>
      </c>
      <c r="M5165" s="11">
        <v>210</v>
      </c>
      <c r="N5165" s="11">
        <v>45628</v>
      </c>
      <c r="O5165" s="11">
        <v>210</v>
      </c>
      <c r="P5165">
        <v>14</v>
      </c>
      <c r="Q5165">
        <v>3439</v>
      </c>
    </row>
    <row r="5166" spans="1:17" x14ac:dyDescent="0.2">
      <c r="A5166">
        <v>372</v>
      </c>
      <c r="B5166">
        <v>372</v>
      </c>
      <c r="C5166" s="11">
        <v>15</v>
      </c>
      <c r="D5166" s="11">
        <v>36</v>
      </c>
      <c r="E5166" s="11">
        <v>35</v>
      </c>
      <c r="F5166" s="11">
        <v>45530</v>
      </c>
      <c r="G5166" s="11">
        <v>45635</v>
      </c>
      <c r="H5166" s="11">
        <v>210</v>
      </c>
      <c r="I5166" s="11">
        <v>3999</v>
      </c>
      <c r="J5166" s="11">
        <v>499</v>
      </c>
      <c r="K5166" s="11">
        <v>7350</v>
      </c>
      <c r="L5166" s="11">
        <v>7849</v>
      </c>
      <c r="M5166" s="11">
        <v>210</v>
      </c>
      <c r="N5166" s="11">
        <v>45635</v>
      </c>
      <c r="O5166" s="11">
        <v>210</v>
      </c>
      <c r="P5166">
        <v>15</v>
      </c>
      <c r="Q5166">
        <v>3649</v>
      </c>
    </row>
    <row r="5167" spans="1:17" x14ac:dyDescent="0.2">
      <c r="A5167">
        <v>372</v>
      </c>
      <c r="B5167">
        <v>372</v>
      </c>
      <c r="C5167" s="11">
        <v>16</v>
      </c>
      <c r="D5167" s="11">
        <v>36</v>
      </c>
      <c r="E5167" s="11">
        <v>35</v>
      </c>
      <c r="F5167" s="11">
        <v>45530</v>
      </c>
      <c r="G5167" s="11">
        <v>45642</v>
      </c>
      <c r="H5167" s="11">
        <v>210</v>
      </c>
      <c r="I5167" s="11">
        <v>3999</v>
      </c>
      <c r="J5167" s="11">
        <v>499</v>
      </c>
      <c r="K5167" s="11">
        <v>7350</v>
      </c>
      <c r="L5167" s="11">
        <v>7849</v>
      </c>
      <c r="M5167" s="11">
        <v>210</v>
      </c>
      <c r="N5167" s="11">
        <v>45642</v>
      </c>
      <c r="O5167" s="11">
        <v>210</v>
      </c>
      <c r="P5167">
        <v>16</v>
      </c>
      <c r="Q5167">
        <v>3859</v>
      </c>
    </row>
    <row r="5168" spans="1:17" x14ac:dyDescent="0.2">
      <c r="A5168">
        <v>372</v>
      </c>
      <c r="B5168">
        <v>372</v>
      </c>
      <c r="C5168" s="11">
        <v>17</v>
      </c>
      <c r="D5168" s="11">
        <v>36</v>
      </c>
      <c r="E5168" s="11">
        <v>35</v>
      </c>
      <c r="F5168" s="11">
        <v>45530</v>
      </c>
      <c r="G5168" s="11">
        <v>45649</v>
      </c>
      <c r="H5168" s="11">
        <v>210</v>
      </c>
      <c r="I5168" s="11">
        <v>3999</v>
      </c>
      <c r="J5168" s="11">
        <v>499</v>
      </c>
      <c r="K5168" s="11">
        <v>7350</v>
      </c>
      <c r="L5168" s="11">
        <v>7849</v>
      </c>
      <c r="M5168" s="11">
        <v>210</v>
      </c>
      <c r="N5168" s="11">
        <v>45649</v>
      </c>
      <c r="O5168" s="11">
        <v>210</v>
      </c>
      <c r="P5168">
        <v>17</v>
      </c>
      <c r="Q5168">
        <v>4069</v>
      </c>
    </row>
    <row r="5169" spans="1:17" x14ac:dyDescent="0.2">
      <c r="A5169">
        <v>372</v>
      </c>
      <c r="B5169">
        <v>372</v>
      </c>
      <c r="C5169" s="11">
        <v>18</v>
      </c>
      <c r="D5169" s="11">
        <v>36</v>
      </c>
      <c r="E5169" s="11">
        <v>35</v>
      </c>
      <c r="F5169" s="11">
        <v>45530</v>
      </c>
      <c r="G5169" s="11">
        <v>45656</v>
      </c>
      <c r="H5169" s="11">
        <v>210</v>
      </c>
      <c r="I5169" s="11">
        <v>3999</v>
      </c>
      <c r="J5169" s="11">
        <v>499</v>
      </c>
      <c r="K5169" s="11">
        <v>7350</v>
      </c>
      <c r="L5169" s="11">
        <v>7849</v>
      </c>
      <c r="M5169" s="11">
        <v>210</v>
      </c>
      <c r="N5169" s="11">
        <v>45656</v>
      </c>
      <c r="O5169" s="11">
        <v>210</v>
      </c>
      <c r="P5169">
        <v>18</v>
      </c>
      <c r="Q5169">
        <v>4279</v>
      </c>
    </row>
    <row r="5170" spans="1:17" x14ac:dyDescent="0.2">
      <c r="A5170">
        <v>372</v>
      </c>
      <c r="B5170">
        <v>372</v>
      </c>
      <c r="C5170" s="11">
        <v>19</v>
      </c>
      <c r="D5170" s="11">
        <v>36</v>
      </c>
      <c r="E5170" s="11">
        <v>35</v>
      </c>
      <c r="F5170" s="11">
        <v>45530</v>
      </c>
      <c r="G5170" s="11">
        <v>45663</v>
      </c>
      <c r="H5170" s="11">
        <v>210</v>
      </c>
      <c r="I5170" s="11">
        <v>3999</v>
      </c>
      <c r="J5170" s="11">
        <v>499</v>
      </c>
      <c r="K5170" s="11">
        <v>7350</v>
      </c>
      <c r="L5170" s="11">
        <v>7849</v>
      </c>
      <c r="M5170" s="11">
        <v>210</v>
      </c>
      <c r="N5170" s="11">
        <v>45663</v>
      </c>
      <c r="O5170" s="11">
        <v>210</v>
      </c>
      <c r="P5170">
        <v>19</v>
      </c>
      <c r="Q5170">
        <v>4489</v>
      </c>
    </row>
    <row r="5171" spans="1:17" x14ac:dyDescent="0.2">
      <c r="A5171">
        <v>372</v>
      </c>
      <c r="B5171">
        <v>372</v>
      </c>
      <c r="C5171" s="11">
        <v>20</v>
      </c>
      <c r="D5171" s="11">
        <v>36</v>
      </c>
      <c r="E5171" s="11">
        <v>35</v>
      </c>
      <c r="F5171" s="11">
        <v>45530</v>
      </c>
      <c r="G5171" s="11">
        <v>45670</v>
      </c>
      <c r="H5171" s="11">
        <v>210</v>
      </c>
      <c r="I5171" s="11">
        <v>3999</v>
      </c>
      <c r="J5171" s="11">
        <v>499</v>
      </c>
      <c r="K5171" s="11">
        <v>7350</v>
      </c>
      <c r="L5171" s="11">
        <v>7849</v>
      </c>
      <c r="M5171" s="11">
        <v>210</v>
      </c>
      <c r="N5171" s="11">
        <v>45670</v>
      </c>
      <c r="O5171" s="11">
        <v>210</v>
      </c>
      <c r="P5171">
        <v>20</v>
      </c>
      <c r="Q5171">
        <v>4699</v>
      </c>
    </row>
    <row r="5172" spans="1:17" x14ac:dyDescent="0.2">
      <c r="A5172">
        <v>372</v>
      </c>
      <c r="B5172">
        <v>372</v>
      </c>
      <c r="C5172" s="11">
        <v>21</v>
      </c>
      <c r="D5172" s="11">
        <v>36</v>
      </c>
      <c r="E5172" s="11">
        <v>35</v>
      </c>
      <c r="F5172" s="11">
        <v>45530</v>
      </c>
      <c r="G5172" s="11">
        <v>45677</v>
      </c>
      <c r="H5172" s="11">
        <v>210</v>
      </c>
      <c r="I5172" s="11">
        <v>3999</v>
      </c>
      <c r="J5172" s="11">
        <v>499</v>
      </c>
      <c r="K5172" s="11">
        <v>7350</v>
      </c>
      <c r="L5172" s="11">
        <v>7849</v>
      </c>
      <c r="M5172" s="11">
        <v>210</v>
      </c>
      <c r="N5172" s="11">
        <v>45677</v>
      </c>
      <c r="O5172" s="11">
        <v>210</v>
      </c>
      <c r="P5172">
        <v>21</v>
      </c>
      <c r="Q5172">
        <v>4909</v>
      </c>
    </row>
    <row r="5173" spans="1:17" x14ac:dyDescent="0.2">
      <c r="A5173">
        <v>372</v>
      </c>
      <c r="B5173">
        <v>372</v>
      </c>
      <c r="C5173" s="11">
        <v>22</v>
      </c>
      <c r="D5173" s="11">
        <v>36</v>
      </c>
      <c r="E5173" s="11">
        <v>35</v>
      </c>
      <c r="F5173" s="11">
        <v>45530</v>
      </c>
      <c r="G5173" s="11">
        <v>45684</v>
      </c>
      <c r="H5173" s="11">
        <v>210</v>
      </c>
      <c r="I5173" s="11">
        <v>3999</v>
      </c>
      <c r="J5173" s="11">
        <v>499</v>
      </c>
      <c r="K5173" s="11">
        <v>7350</v>
      </c>
      <c r="L5173" s="11">
        <v>7849</v>
      </c>
      <c r="M5173" s="11">
        <v>210</v>
      </c>
      <c r="N5173" s="11">
        <v>45684</v>
      </c>
      <c r="O5173" s="11">
        <v>210</v>
      </c>
      <c r="P5173">
        <v>22</v>
      </c>
      <c r="Q5173">
        <v>5119</v>
      </c>
    </row>
    <row r="5174" spans="1:17" x14ac:dyDescent="0.2">
      <c r="A5174">
        <v>372</v>
      </c>
      <c r="B5174">
        <v>372</v>
      </c>
      <c r="C5174" s="11">
        <v>23</v>
      </c>
      <c r="D5174" s="11">
        <v>36</v>
      </c>
      <c r="E5174" s="11">
        <v>35</v>
      </c>
      <c r="F5174" s="11">
        <v>45530</v>
      </c>
      <c r="G5174" s="11">
        <v>45691</v>
      </c>
      <c r="H5174" s="11">
        <v>210</v>
      </c>
      <c r="I5174" s="11">
        <v>3999</v>
      </c>
      <c r="J5174" s="11">
        <v>499</v>
      </c>
      <c r="K5174" s="11">
        <v>7350</v>
      </c>
      <c r="L5174" s="11">
        <v>7849</v>
      </c>
      <c r="M5174" s="11">
        <v>210</v>
      </c>
      <c r="N5174" s="11">
        <v>45691</v>
      </c>
      <c r="O5174" s="11">
        <v>210</v>
      </c>
      <c r="P5174">
        <v>23</v>
      </c>
      <c r="Q5174">
        <v>5329</v>
      </c>
    </row>
    <row r="5175" spans="1:17" x14ac:dyDescent="0.2">
      <c r="A5175">
        <v>372</v>
      </c>
      <c r="B5175">
        <v>372</v>
      </c>
      <c r="C5175" s="11">
        <v>24</v>
      </c>
      <c r="D5175" s="11">
        <v>36</v>
      </c>
      <c r="E5175" s="11">
        <v>35</v>
      </c>
      <c r="F5175" s="11">
        <v>45530</v>
      </c>
      <c r="G5175" s="11">
        <v>45698</v>
      </c>
      <c r="H5175" s="11">
        <v>210</v>
      </c>
      <c r="I5175" s="11">
        <v>3999</v>
      </c>
      <c r="J5175" s="11">
        <v>499</v>
      </c>
      <c r="K5175" s="11">
        <v>7350</v>
      </c>
      <c r="L5175" s="11">
        <v>7849</v>
      </c>
      <c r="M5175" s="11">
        <v>210</v>
      </c>
      <c r="N5175" s="11">
        <v>45698</v>
      </c>
      <c r="O5175" s="11">
        <v>210</v>
      </c>
      <c r="P5175">
        <v>24</v>
      </c>
      <c r="Q5175">
        <v>5539</v>
      </c>
    </row>
    <row r="5176" spans="1:17" x14ac:dyDescent="0.2">
      <c r="A5176">
        <v>372</v>
      </c>
      <c r="B5176">
        <v>372</v>
      </c>
      <c r="C5176" s="11">
        <v>25</v>
      </c>
      <c r="D5176" s="11">
        <v>36</v>
      </c>
      <c r="E5176" s="11">
        <v>35</v>
      </c>
      <c r="F5176" s="11">
        <v>45530</v>
      </c>
      <c r="G5176" s="11">
        <v>45705</v>
      </c>
      <c r="H5176" s="11">
        <v>210</v>
      </c>
      <c r="I5176" s="11">
        <v>3999</v>
      </c>
      <c r="J5176" s="11">
        <v>499</v>
      </c>
      <c r="K5176" s="11">
        <v>7350</v>
      </c>
      <c r="L5176" s="11">
        <v>7849</v>
      </c>
      <c r="M5176" s="11">
        <v>210</v>
      </c>
      <c r="N5176" s="11">
        <v>45705</v>
      </c>
      <c r="O5176" s="11">
        <v>210</v>
      </c>
      <c r="P5176">
        <v>25</v>
      </c>
      <c r="Q5176">
        <v>5749</v>
      </c>
    </row>
    <row r="5177" spans="1:17" x14ac:dyDescent="0.2">
      <c r="A5177">
        <v>372</v>
      </c>
      <c r="B5177">
        <v>372</v>
      </c>
      <c r="C5177" s="11">
        <v>26</v>
      </c>
      <c r="D5177" s="11">
        <v>36</v>
      </c>
      <c r="E5177" s="11">
        <v>35</v>
      </c>
      <c r="F5177" s="11">
        <v>45530</v>
      </c>
      <c r="G5177" s="11">
        <v>45712</v>
      </c>
      <c r="H5177" s="11">
        <v>210</v>
      </c>
      <c r="I5177" s="11">
        <v>3999</v>
      </c>
      <c r="J5177" s="11">
        <v>499</v>
      </c>
      <c r="K5177" s="11">
        <v>7350</v>
      </c>
      <c r="L5177" s="11">
        <v>7849</v>
      </c>
      <c r="M5177" s="11">
        <v>210</v>
      </c>
      <c r="N5177" s="11">
        <v>45712</v>
      </c>
      <c r="O5177" s="11">
        <v>210</v>
      </c>
      <c r="P5177">
        <v>26</v>
      </c>
      <c r="Q5177">
        <v>5959</v>
      </c>
    </row>
    <row r="5178" spans="1:17" x14ac:dyDescent="0.2">
      <c r="A5178">
        <v>372</v>
      </c>
      <c r="B5178">
        <v>372</v>
      </c>
      <c r="C5178" s="11">
        <v>27</v>
      </c>
      <c r="D5178" s="11">
        <v>36</v>
      </c>
      <c r="E5178" s="11">
        <v>35</v>
      </c>
      <c r="F5178" s="11">
        <v>45530</v>
      </c>
      <c r="G5178" s="11">
        <v>45719</v>
      </c>
      <c r="H5178" s="11">
        <v>210</v>
      </c>
      <c r="I5178" s="11">
        <v>3999</v>
      </c>
      <c r="J5178" s="11">
        <v>499</v>
      </c>
      <c r="K5178" s="11">
        <v>7350</v>
      </c>
      <c r="L5178" s="11">
        <v>7849</v>
      </c>
      <c r="M5178" s="11">
        <v>210</v>
      </c>
      <c r="N5178" s="11">
        <v>45719</v>
      </c>
      <c r="O5178" s="11">
        <v>210</v>
      </c>
      <c r="P5178">
        <v>27</v>
      </c>
      <c r="Q5178">
        <v>6169</v>
      </c>
    </row>
    <row r="5179" spans="1:17" x14ac:dyDescent="0.2">
      <c r="A5179">
        <v>372</v>
      </c>
      <c r="B5179">
        <v>372</v>
      </c>
      <c r="C5179" s="11">
        <v>28</v>
      </c>
      <c r="D5179" s="11">
        <v>36</v>
      </c>
      <c r="E5179" s="11">
        <v>35</v>
      </c>
      <c r="F5179" s="11">
        <v>45530</v>
      </c>
      <c r="G5179" s="11">
        <v>45726</v>
      </c>
      <c r="H5179" s="11">
        <v>210</v>
      </c>
      <c r="I5179" s="11">
        <v>3999</v>
      </c>
      <c r="J5179" s="11">
        <v>499</v>
      </c>
      <c r="K5179" s="11">
        <v>7350</v>
      </c>
      <c r="L5179" s="11">
        <v>7849</v>
      </c>
      <c r="M5179" s="11">
        <v>210</v>
      </c>
      <c r="N5179" s="11">
        <v>45726</v>
      </c>
      <c r="O5179" s="11">
        <v>210</v>
      </c>
      <c r="P5179">
        <v>28</v>
      </c>
      <c r="Q5179">
        <v>6379</v>
      </c>
    </row>
    <row r="5180" spans="1:17" x14ac:dyDescent="0.2">
      <c r="A5180">
        <v>372</v>
      </c>
      <c r="B5180">
        <v>372</v>
      </c>
      <c r="C5180" s="11">
        <v>29</v>
      </c>
      <c r="D5180" s="11">
        <v>36</v>
      </c>
      <c r="E5180" s="11">
        <v>35</v>
      </c>
      <c r="F5180" s="11">
        <v>45530</v>
      </c>
      <c r="G5180" s="11">
        <v>45733</v>
      </c>
      <c r="H5180" s="11">
        <v>210</v>
      </c>
      <c r="I5180" s="11">
        <v>3999</v>
      </c>
      <c r="J5180" s="11">
        <v>499</v>
      </c>
      <c r="K5180" s="11">
        <v>7350</v>
      </c>
      <c r="L5180" s="11">
        <v>7849</v>
      </c>
      <c r="M5180" s="11">
        <v>210</v>
      </c>
      <c r="N5180" s="11">
        <v>45733</v>
      </c>
      <c r="O5180" s="11">
        <v>210</v>
      </c>
      <c r="P5180">
        <v>29</v>
      </c>
      <c r="Q5180">
        <v>6589</v>
      </c>
    </row>
    <row r="5181" spans="1:17" x14ac:dyDescent="0.2">
      <c r="A5181">
        <v>372</v>
      </c>
      <c r="B5181">
        <v>372</v>
      </c>
      <c r="C5181" s="11">
        <v>30</v>
      </c>
      <c r="D5181" s="11">
        <v>36</v>
      </c>
      <c r="E5181" s="11">
        <v>35</v>
      </c>
      <c r="F5181" s="11">
        <v>45530</v>
      </c>
      <c r="G5181" s="11">
        <v>45740</v>
      </c>
      <c r="H5181" s="11">
        <v>210</v>
      </c>
      <c r="I5181" s="11">
        <v>3999</v>
      </c>
      <c r="J5181" s="11">
        <v>499</v>
      </c>
      <c r="K5181" s="11">
        <v>7350</v>
      </c>
      <c r="L5181" s="11">
        <v>7849</v>
      </c>
      <c r="M5181" s="11">
        <v>210</v>
      </c>
      <c r="N5181" s="11">
        <v>45740</v>
      </c>
      <c r="O5181" s="11">
        <v>210</v>
      </c>
      <c r="P5181">
        <v>30</v>
      </c>
      <c r="Q5181">
        <v>6799</v>
      </c>
    </row>
    <row r="5182" spans="1:17" x14ac:dyDescent="0.2">
      <c r="A5182">
        <v>372</v>
      </c>
      <c r="B5182">
        <v>372</v>
      </c>
      <c r="C5182" s="11">
        <v>31</v>
      </c>
      <c r="D5182" s="11">
        <v>36</v>
      </c>
      <c r="E5182" s="11">
        <v>35</v>
      </c>
      <c r="F5182" s="11">
        <v>45530</v>
      </c>
      <c r="G5182" s="11">
        <v>45747</v>
      </c>
      <c r="H5182" s="11">
        <v>210</v>
      </c>
      <c r="I5182" s="11">
        <v>3999</v>
      </c>
      <c r="J5182" s="11">
        <v>499</v>
      </c>
      <c r="K5182" s="11">
        <v>7350</v>
      </c>
      <c r="L5182" s="11">
        <v>7849</v>
      </c>
      <c r="M5182" s="11">
        <v>210</v>
      </c>
      <c r="N5182" s="11">
        <v>45747</v>
      </c>
      <c r="O5182" s="11">
        <v>210</v>
      </c>
      <c r="P5182">
        <v>31</v>
      </c>
      <c r="Q5182">
        <v>7009</v>
      </c>
    </row>
    <row r="5183" spans="1:17" x14ac:dyDescent="0.2">
      <c r="A5183">
        <v>372</v>
      </c>
      <c r="B5183">
        <v>372</v>
      </c>
      <c r="C5183" s="11">
        <v>32</v>
      </c>
      <c r="D5183" s="11">
        <v>36</v>
      </c>
      <c r="E5183" s="11">
        <v>35</v>
      </c>
      <c r="F5183" s="11">
        <v>45530</v>
      </c>
      <c r="G5183" s="11">
        <v>45754</v>
      </c>
      <c r="H5183" s="11">
        <v>210</v>
      </c>
      <c r="I5183" s="11">
        <v>3999</v>
      </c>
      <c r="J5183" s="11">
        <v>499</v>
      </c>
      <c r="K5183" s="11">
        <v>7350</v>
      </c>
      <c r="L5183" s="11">
        <v>7849</v>
      </c>
      <c r="M5183" s="11">
        <v>210</v>
      </c>
      <c r="N5183" s="11">
        <v>45754</v>
      </c>
      <c r="O5183" s="11">
        <v>210</v>
      </c>
      <c r="P5183">
        <v>32</v>
      </c>
      <c r="Q5183">
        <v>7219</v>
      </c>
    </row>
    <row r="5184" spans="1:17" x14ac:dyDescent="0.2">
      <c r="A5184">
        <v>372</v>
      </c>
      <c r="B5184">
        <v>372</v>
      </c>
      <c r="C5184" s="11">
        <v>33</v>
      </c>
      <c r="D5184" s="11">
        <v>36</v>
      </c>
      <c r="E5184" s="11">
        <v>35</v>
      </c>
      <c r="F5184" s="11">
        <v>45530</v>
      </c>
      <c r="G5184" s="11">
        <v>45761</v>
      </c>
      <c r="H5184" s="11">
        <v>210</v>
      </c>
      <c r="I5184" s="11">
        <v>3999</v>
      </c>
      <c r="J5184" s="11">
        <v>499</v>
      </c>
      <c r="K5184" s="11">
        <v>7350</v>
      </c>
      <c r="L5184" s="11">
        <v>7849</v>
      </c>
      <c r="M5184" s="11">
        <v>210</v>
      </c>
      <c r="N5184" s="11">
        <v>45761</v>
      </c>
      <c r="O5184" s="11">
        <v>210</v>
      </c>
      <c r="P5184">
        <v>33</v>
      </c>
      <c r="Q5184">
        <v>7429</v>
      </c>
    </row>
    <row r="5185" spans="1:17" x14ac:dyDescent="0.2">
      <c r="A5185">
        <v>372</v>
      </c>
      <c r="B5185">
        <v>372</v>
      </c>
      <c r="C5185" s="11">
        <v>34</v>
      </c>
      <c r="D5185" s="11">
        <v>36</v>
      </c>
      <c r="E5185" s="11">
        <v>35</v>
      </c>
      <c r="F5185" s="11">
        <v>45530</v>
      </c>
      <c r="G5185" s="11">
        <v>45768</v>
      </c>
      <c r="H5185" s="11">
        <v>210</v>
      </c>
      <c r="I5185" s="11">
        <v>3999</v>
      </c>
      <c r="J5185" s="11">
        <v>499</v>
      </c>
      <c r="K5185" s="11">
        <v>7350</v>
      </c>
      <c r="L5185" s="11">
        <v>7849</v>
      </c>
      <c r="M5185" s="11">
        <v>210</v>
      </c>
      <c r="N5185" s="11">
        <v>45768</v>
      </c>
      <c r="O5185" s="11">
        <v>210</v>
      </c>
      <c r="P5185">
        <v>34</v>
      </c>
      <c r="Q5185">
        <v>7639</v>
      </c>
    </row>
    <row r="5186" spans="1:17" x14ac:dyDescent="0.2">
      <c r="A5186">
        <v>372</v>
      </c>
      <c r="B5186">
        <v>372</v>
      </c>
      <c r="C5186" s="11">
        <v>35</v>
      </c>
      <c r="D5186" s="11">
        <v>36</v>
      </c>
      <c r="E5186" s="11">
        <v>35</v>
      </c>
      <c r="F5186" s="11">
        <v>45530</v>
      </c>
      <c r="G5186" s="11">
        <v>45775</v>
      </c>
      <c r="H5186" s="11">
        <v>210</v>
      </c>
      <c r="I5186" s="11">
        <v>3999</v>
      </c>
      <c r="J5186" s="11">
        <v>499</v>
      </c>
      <c r="K5186" s="11">
        <v>7350</v>
      </c>
      <c r="L5186" s="11">
        <v>7849</v>
      </c>
      <c r="M5186" s="11">
        <v>210</v>
      </c>
      <c r="N5186" s="11">
        <v>45775</v>
      </c>
      <c r="O5186" s="11">
        <v>210</v>
      </c>
      <c r="P5186">
        <v>35</v>
      </c>
      <c r="Q5186">
        <v>7849</v>
      </c>
    </row>
    <row r="5187" spans="1:17" x14ac:dyDescent="0.2">
      <c r="A5187">
        <v>375</v>
      </c>
      <c r="B5187">
        <v>375</v>
      </c>
      <c r="C5187" s="11">
        <v>0</v>
      </c>
      <c r="D5187" s="11">
        <v>44</v>
      </c>
      <c r="E5187" s="11">
        <v>43</v>
      </c>
      <c r="F5187" s="11">
        <v>45534</v>
      </c>
      <c r="G5187" s="11">
        <v>45534</v>
      </c>
      <c r="H5187" s="11">
        <v>499</v>
      </c>
      <c r="I5187" s="11">
        <v>7199</v>
      </c>
      <c r="J5187" s="11">
        <v>499</v>
      </c>
      <c r="K5187" s="11">
        <v>11390</v>
      </c>
      <c r="L5187" s="11">
        <v>11889</v>
      </c>
      <c r="M5187" s="11">
        <v>264.88</v>
      </c>
      <c r="N5187" s="11">
        <v>45534</v>
      </c>
      <c r="O5187" s="11">
        <v>499</v>
      </c>
      <c r="P5187">
        <v>0</v>
      </c>
      <c r="Q5187">
        <v>499</v>
      </c>
    </row>
    <row r="5188" spans="1:17" x14ac:dyDescent="0.2">
      <c r="A5188">
        <v>375</v>
      </c>
      <c r="B5188">
        <v>375</v>
      </c>
      <c r="C5188" s="11">
        <v>1</v>
      </c>
      <c r="D5188" s="11">
        <v>44</v>
      </c>
      <c r="E5188" s="11">
        <v>43</v>
      </c>
      <c r="F5188" s="11">
        <v>45534</v>
      </c>
      <c r="G5188" s="11">
        <v>45541</v>
      </c>
      <c r="H5188" s="11">
        <v>264.88</v>
      </c>
      <c r="I5188" s="11">
        <v>7199</v>
      </c>
      <c r="J5188" s="11">
        <v>499</v>
      </c>
      <c r="K5188" s="11">
        <v>11390</v>
      </c>
      <c r="L5188" s="11">
        <v>11889</v>
      </c>
      <c r="M5188" s="11">
        <v>264.88</v>
      </c>
      <c r="N5188" s="11">
        <v>45541</v>
      </c>
      <c r="O5188" s="11">
        <v>264.88</v>
      </c>
      <c r="P5188">
        <v>1</v>
      </c>
      <c r="Q5188">
        <v>763.88</v>
      </c>
    </row>
    <row r="5189" spans="1:17" x14ac:dyDescent="0.2">
      <c r="A5189">
        <v>375</v>
      </c>
      <c r="B5189">
        <v>375</v>
      </c>
      <c r="C5189" s="11">
        <v>2</v>
      </c>
      <c r="D5189" s="11">
        <v>44</v>
      </c>
      <c r="E5189" s="11">
        <v>43</v>
      </c>
      <c r="F5189" s="11">
        <v>45534</v>
      </c>
      <c r="G5189" s="11">
        <v>45548</v>
      </c>
      <c r="H5189" s="11">
        <v>264.88</v>
      </c>
      <c r="I5189" s="11">
        <v>7199</v>
      </c>
      <c r="J5189" s="11">
        <v>499</v>
      </c>
      <c r="K5189" s="11">
        <v>11390</v>
      </c>
      <c r="L5189" s="11">
        <v>11889</v>
      </c>
      <c r="M5189" s="11">
        <v>264.88</v>
      </c>
      <c r="N5189" s="11">
        <v>45548</v>
      </c>
      <c r="O5189" s="11">
        <v>264.88</v>
      </c>
      <c r="P5189">
        <v>2</v>
      </c>
      <c r="Q5189">
        <v>1028.76</v>
      </c>
    </row>
    <row r="5190" spans="1:17" x14ac:dyDescent="0.2">
      <c r="A5190">
        <v>375</v>
      </c>
      <c r="B5190">
        <v>375</v>
      </c>
      <c r="C5190" s="11">
        <v>3</v>
      </c>
      <c r="D5190" s="11">
        <v>44</v>
      </c>
      <c r="E5190" s="11">
        <v>43</v>
      </c>
      <c r="F5190" s="11">
        <v>45534</v>
      </c>
      <c r="G5190" s="11">
        <v>45555</v>
      </c>
      <c r="H5190" s="11">
        <v>264.88</v>
      </c>
      <c r="I5190" s="11">
        <v>7199</v>
      </c>
      <c r="J5190" s="11">
        <v>499</v>
      </c>
      <c r="K5190" s="11">
        <v>11390</v>
      </c>
      <c r="L5190" s="11">
        <v>11889</v>
      </c>
      <c r="M5190" s="11">
        <v>264.88</v>
      </c>
      <c r="N5190" s="11">
        <v>45555</v>
      </c>
      <c r="O5190" s="11">
        <v>264.88</v>
      </c>
      <c r="P5190">
        <v>3</v>
      </c>
      <c r="Q5190">
        <v>1293.6400000000001</v>
      </c>
    </row>
    <row r="5191" spans="1:17" x14ac:dyDescent="0.2">
      <c r="A5191">
        <v>375</v>
      </c>
      <c r="B5191">
        <v>375</v>
      </c>
      <c r="C5191" s="11">
        <v>4</v>
      </c>
      <c r="D5191" s="11">
        <v>44</v>
      </c>
      <c r="E5191" s="11">
        <v>43</v>
      </c>
      <c r="F5191" s="11">
        <v>45534</v>
      </c>
      <c r="G5191" s="11">
        <v>45562</v>
      </c>
      <c r="H5191" s="11">
        <v>264.88</v>
      </c>
      <c r="I5191" s="11">
        <v>7199</v>
      </c>
      <c r="J5191" s="11">
        <v>499</v>
      </c>
      <c r="K5191" s="11">
        <v>11390</v>
      </c>
      <c r="L5191" s="11">
        <v>11889</v>
      </c>
      <c r="M5191" s="11">
        <v>264.88</v>
      </c>
      <c r="N5191" s="11">
        <v>45562</v>
      </c>
      <c r="O5191" s="11">
        <v>264.88</v>
      </c>
      <c r="P5191">
        <v>4</v>
      </c>
      <c r="Q5191">
        <v>1558.52</v>
      </c>
    </row>
    <row r="5192" spans="1:17" x14ac:dyDescent="0.2">
      <c r="A5192">
        <v>375</v>
      </c>
      <c r="B5192">
        <v>375</v>
      </c>
      <c r="C5192" s="11">
        <v>5</v>
      </c>
      <c r="D5192" s="11">
        <v>44</v>
      </c>
      <c r="E5192" s="11">
        <v>43</v>
      </c>
      <c r="F5192" s="11">
        <v>45534</v>
      </c>
      <c r="G5192" s="11">
        <v>45569</v>
      </c>
      <c r="H5192" s="11">
        <v>264.88</v>
      </c>
      <c r="I5192" s="11">
        <v>7199</v>
      </c>
      <c r="J5192" s="11">
        <v>499</v>
      </c>
      <c r="K5192" s="11">
        <v>11390</v>
      </c>
      <c r="L5192" s="11">
        <v>11889</v>
      </c>
      <c r="M5192" s="11">
        <v>264.88</v>
      </c>
      <c r="N5192" s="11">
        <v>45569</v>
      </c>
      <c r="O5192" s="11">
        <v>264.88</v>
      </c>
      <c r="P5192">
        <v>5</v>
      </c>
      <c r="Q5192">
        <v>1823.4</v>
      </c>
    </row>
    <row r="5193" spans="1:17" x14ac:dyDescent="0.2">
      <c r="A5193">
        <v>375</v>
      </c>
      <c r="B5193">
        <v>375</v>
      </c>
      <c r="C5193" s="11">
        <v>6</v>
      </c>
      <c r="D5193" s="11">
        <v>44</v>
      </c>
      <c r="E5193" s="11">
        <v>43</v>
      </c>
      <c r="F5193" s="11">
        <v>45534</v>
      </c>
      <c r="G5193" s="11">
        <v>45576</v>
      </c>
      <c r="H5193" s="11">
        <v>264.88</v>
      </c>
      <c r="I5193" s="11">
        <v>7199</v>
      </c>
      <c r="J5193" s="11">
        <v>499</v>
      </c>
      <c r="K5193" s="11">
        <v>11390</v>
      </c>
      <c r="L5193" s="11">
        <v>11889</v>
      </c>
      <c r="M5193" s="11">
        <v>264.88</v>
      </c>
      <c r="N5193" s="11">
        <v>45576</v>
      </c>
      <c r="O5193" s="11">
        <v>264.88</v>
      </c>
      <c r="P5193">
        <v>6</v>
      </c>
      <c r="Q5193">
        <v>2088.2800000000002</v>
      </c>
    </row>
    <row r="5194" spans="1:17" x14ac:dyDescent="0.2">
      <c r="A5194">
        <v>375</v>
      </c>
      <c r="B5194">
        <v>375</v>
      </c>
      <c r="C5194" s="11">
        <v>7</v>
      </c>
      <c r="D5194" s="11">
        <v>44</v>
      </c>
      <c r="E5194" s="11">
        <v>43</v>
      </c>
      <c r="F5194" s="11">
        <v>45534</v>
      </c>
      <c r="G5194" s="11">
        <v>45583</v>
      </c>
      <c r="H5194" s="11">
        <v>264.88</v>
      </c>
      <c r="I5194" s="11">
        <v>7199</v>
      </c>
      <c r="J5194" s="11">
        <v>499</v>
      </c>
      <c r="K5194" s="11">
        <v>11390</v>
      </c>
      <c r="L5194" s="11">
        <v>11889</v>
      </c>
      <c r="M5194" s="11">
        <v>264.88</v>
      </c>
      <c r="N5194" s="11">
        <v>45583</v>
      </c>
      <c r="O5194" s="11">
        <v>264.88</v>
      </c>
      <c r="P5194">
        <v>7</v>
      </c>
      <c r="Q5194">
        <v>2353.16</v>
      </c>
    </row>
    <row r="5195" spans="1:17" x14ac:dyDescent="0.2">
      <c r="A5195">
        <v>375</v>
      </c>
      <c r="B5195">
        <v>375</v>
      </c>
      <c r="C5195" s="11">
        <v>8</v>
      </c>
      <c r="D5195" s="11">
        <v>44</v>
      </c>
      <c r="E5195" s="11">
        <v>43</v>
      </c>
      <c r="F5195" s="11">
        <v>45534</v>
      </c>
      <c r="G5195" s="11">
        <v>45590</v>
      </c>
      <c r="H5195" s="11">
        <v>264.88</v>
      </c>
      <c r="I5195" s="11">
        <v>7199</v>
      </c>
      <c r="J5195" s="11">
        <v>499</v>
      </c>
      <c r="K5195" s="11">
        <v>11390</v>
      </c>
      <c r="L5195" s="11">
        <v>11889</v>
      </c>
      <c r="M5195" s="11">
        <v>264.88</v>
      </c>
      <c r="N5195" s="11">
        <v>45590</v>
      </c>
      <c r="O5195" s="11">
        <v>264.88</v>
      </c>
      <c r="P5195">
        <v>8</v>
      </c>
      <c r="Q5195">
        <v>2618.04</v>
      </c>
    </row>
    <row r="5196" spans="1:17" x14ac:dyDescent="0.2">
      <c r="A5196">
        <v>375</v>
      </c>
      <c r="B5196">
        <v>375</v>
      </c>
      <c r="C5196" s="11">
        <v>9</v>
      </c>
      <c r="D5196" s="11">
        <v>44</v>
      </c>
      <c r="E5196" s="11">
        <v>43</v>
      </c>
      <c r="F5196" s="11">
        <v>45534</v>
      </c>
      <c r="G5196" s="11">
        <v>45597</v>
      </c>
      <c r="H5196" s="11">
        <v>264.88</v>
      </c>
      <c r="I5196" s="11">
        <v>7199</v>
      </c>
      <c r="J5196" s="11">
        <v>499</v>
      </c>
      <c r="K5196" s="11">
        <v>11390</v>
      </c>
      <c r="L5196" s="11">
        <v>11889</v>
      </c>
      <c r="M5196" s="11">
        <v>264.88</v>
      </c>
      <c r="N5196" s="11">
        <v>45597</v>
      </c>
      <c r="O5196" s="11">
        <v>264.88</v>
      </c>
      <c r="P5196">
        <v>9</v>
      </c>
      <c r="Q5196">
        <v>2882.92</v>
      </c>
    </row>
    <row r="5197" spans="1:17" x14ac:dyDescent="0.2">
      <c r="A5197">
        <v>375</v>
      </c>
      <c r="B5197">
        <v>375</v>
      </c>
      <c r="C5197" s="11">
        <v>10</v>
      </c>
      <c r="D5197" s="11">
        <v>44</v>
      </c>
      <c r="E5197" s="11">
        <v>43</v>
      </c>
      <c r="F5197" s="11">
        <v>45534</v>
      </c>
      <c r="G5197" s="11">
        <v>45604</v>
      </c>
      <c r="H5197" s="11">
        <v>264.88</v>
      </c>
      <c r="I5197" s="11">
        <v>7199</v>
      </c>
      <c r="J5197" s="11">
        <v>499</v>
      </c>
      <c r="K5197" s="11">
        <v>11390</v>
      </c>
      <c r="L5197" s="11">
        <v>11889</v>
      </c>
      <c r="M5197" s="11">
        <v>264.88</v>
      </c>
      <c r="N5197" s="11">
        <v>45604</v>
      </c>
      <c r="O5197" s="11">
        <v>264.88</v>
      </c>
      <c r="P5197">
        <v>10</v>
      </c>
      <c r="Q5197">
        <v>3147.8</v>
      </c>
    </row>
    <row r="5198" spans="1:17" x14ac:dyDescent="0.2">
      <c r="A5198">
        <v>375</v>
      </c>
      <c r="B5198">
        <v>375</v>
      </c>
      <c r="C5198" s="11">
        <v>11</v>
      </c>
      <c r="D5198" s="11">
        <v>44</v>
      </c>
      <c r="E5198" s="11">
        <v>43</v>
      </c>
      <c r="F5198" s="11">
        <v>45534</v>
      </c>
      <c r="G5198" s="11">
        <v>45611</v>
      </c>
      <c r="H5198" s="11">
        <v>264.88</v>
      </c>
      <c r="I5198" s="11">
        <v>7199</v>
      </c>
      <c r="J5198" s="11">
        <v>499</v>
      </c>
      <c r="K5198" s="11">
        <v>11390</v>
      </c>
      <c r="L5198" s="11">
        <v>11889</v>
      </c>
      <c r="M5198" s="11">
        <v>264.88</v>
      </c>
      <c r="N5198" s="11">
        <v>45611</v>
      </c>
      <c r="O5198" s="11">
        <v>264.88</v>
      </c>
      <c r="P5198">
        <v>11</v>
      </c>
      <c r="Q5198">
        <v>3412.68</v>
      </c>
    </row>
    <row r="5199" spans="1:17" x14ac:dyDescent="0.2">
      <c r="A5199">
        <v>375</v>
      </c>
      <c r="B5199">
        <v>375</v>
      </c>
      <c r="C5199" s="11">
        <v>12</v>
      </c>
      <c r="D5199" s="11">
        <v>44</v>
      </c>
      <c r="E5199" s="11">
        <v>43</v>
      </c>
      <c r="F5199" s="11">
        <v>45534</v>
      </c>
      <c r="G5199" s="11">
        <v>45618</v>
      </c>
      <c r="H5199" s="11">
        <v>264.88</v>
      </c>
      <c r="I5199" s="11">
        <v>7199</v>
      </c>
      <c r="J5199" s="11">
        <v>499</v>
      </c>
      <c r="K5199" s="11">
        <v>11390</v>
      </c>
      <c r="L5199" s="11">
        <v>11889</v>
      </c>
      <c r="M5199" s="11">
        <v>264.88</v>
      </c>
      <c r="N5199" s="11">
        <v>45618</v>
      </c>
      <c r="O5199" s="11">
        <v>264.88</v>
      </c>
      <c r="P5199">
        <v>12</v>
      </c>
      <c r="Q5199">
        <v>3677.56</v>
      </c>
    </row>
    <row r="5200" spans="1:17" x14ac:dyDescent="0.2">
      <c r="A5200">
        <v>375</v>
      </c>
      <c r="B5200">
        <v>375</v>
      </c>
      <c r="C5200" s="11">
        <v>13</v>
      </c>
      <c r="D5200" s="11">
        <v>44</v>
      </c>
      <c r="E5200" s="11">
        <v>43</v>
      </c>
      <c r="F5200" s="11">
        <v>45534</v>
      </c>
      <c r="G5200" s="11">
        <v>45625</v>
      </c>
      <c r="H5200" s="11">
        <v>264.88</v>
      </c>
      <c r="I5200" s="11">
        <v>7199</v>
      </c>
      <c r="J5200" s="11">
        <v>499</v>
      </c>
      <c r="K5200" s="11">
        <v>11390</v>
      </c>
      <c r="L5200" s="11">
        <v>11889</v>
      </c>
      <c r="M5200" s="11">
        <v>264.88</v>
      </c>
      <c r="N5200" s="11">
        <v>45625</v>
      </c>
      <c r="O5200" s="11">
        <v>264.88</v>
      </c>
      <c r="P5200">
        <v>13</v>
      </c>
      <c r="Q5200">
        <v>3942.44</v>
      </c>
    </row>
    <row r="5201" spans="1:17" x14ac:dyDescent="0.2">
      <c r="A5201">
        <v>375</v>
      </c>
      <c r="B5201">
        <v>375</v>
      </c>
      <c r="C5201" s="11">
        <v>14</v>
      </c>
      <c r="D5201" s="11">
        <v>44</v>
      </c>
      <c r="E5201" s="11">
        <v>43</v>
      </c>
      <c r="F5201" s="11">
        <v>45534</v>
      </c>
      <c r="G5201" s="11">
        <v>45632</v>
      </c>
      <c r="H5201" s="11">
        <v>264.88</v>
      </c>
      <c r="I5201" s="11">
        <v>7199</v>
      </c>
      <c r="J5201" s="11">
        <v>499</v>
      </c>
      <c r="K5201" s="11">
        <v>11390</v>
      </c>
      <c r="L5201" s="11">
        <v>11889</v>
      </c>
      <c r="M5201" s="11">
        <v>264.88</v>
      </c>
      <c r="N5201" s="11">
        <v>45632</v>
      </c>
      <c r="O5201" s="11">
        <v>264.88</v>
      </c>
      <c r="P5201">
        <v>14</v>
      </c>
      <c r="Q5201">
        <v>4207.32</v>
      </c>
    </row>
    <row r="5202" spans="1:17" x14ac:dyDescent="0.2">
      <c r="A5202">
        <v>375</v>
      </c>
      <c r="B5202">
        <v>375</v>
      </c>
      <c r="C5202" s="11">
        <v>15</v>
      </c>
      <c r="D5202" s="11">
        <v>44</v>
      </c>
      <c r="E5202" s="11">
        <v>43</v>
      </c>
      <c r="F5202" s="11">
        <v>45534</v>
      </c>
      <c r="G5202" s="11">
        <v>45639</v>
      </c>
      <c r="H5202" s="11">
        <v>264.88</v>
      </c>
      <c r="I5202" s="11">
        <v>7199</v>
      </c>
      <c r="J5202" s="11">
        <v>499</v>
      </c>
      <c r="K5202" s="11">
        <v>11390</v>
      </c>
      <c r="L5202" s="11">
        <v>11889</v>
      </c>
      <c r="M5202" s="11">
        <v>264.88</v>
      </c>
      <c r="N5202" s="11">
        <v>45639</v>
      </c>
      <c r="O5202" s="11">
        <v>264.88</v>
      </c>
      <c r="P5202">
        <v>15</v>
      </c>
      <c r="Q5202">
        <v>4472.2</v>
      </c>
    </row>
    <row r="5203" spans="1:17" x14ac:dyDescent="0.2">
      <c r="A5203">
        <v>375</v>
      </c>
      <c r="B5203">
        <v>375</v>
      </c>
      <c r="C5203" s="11">
        <v>16</v>
      </c>
      <c r="D5203" s="11">
        <v>44</v>
      </c>
      <c r="E5203" s="11">
        <v>43</v>
      </c>
      <c r="F5203" s="11">
        <v>45534</v>
      </c>
      <c r="G5203" s="11">
        <v>45646</v>
      </c>
      <c r="H5203" s="11">
        <v>264.88</v>
      </c>
      <c r="I5203" s="11">
        <v>7199</v>
      </c>
      <c r="J5203" s="11">
        <v>499</v>
      </c>
      <c r="K5203" s="11">
        <v>11390</v>
      </c>
      <c r="L5203" s="11">
        <v>11889</v>
      </c>
      <c r="M5203" s="11">
        <v>264.88</v>
      </c>
      <c r="N5203" s="11">
        <v>45646</v>
      </c>
      <c r="O5203" s="11">
        <v>264.88</v>
      </c>
      <c r="P5203">
        <v>16</v>
      </c>
      <c r="Q5203">
        <v>4737.08</v>
      </c>
    </row>
    <row r="5204" spans="1:17" x14ac:dyDescent="0.2">
      <c r="A5204">
        <v>375</v>
      </c>
      <c r="B5204">
        <v>375</v>
      </c>
      <c r="C5204" s="11">
        <v>17</v>
      </c>
      <c r="D5204" s="11">
        <v>44</v>
      </c>
      <c r="E5204" s="11">
        <v>43</v>
      </c>
      <c r="F5204" s="11">
        <v>45534</v>
      </c>
      <c r="G5204" s="11">
        <v>45653</v>
      </c>
      <c r="H5204" s="11">
        <v>264.88</v>
      </c>
      <c r="I5204" s="11">
        <v>7199</v>
      </c>
      <c r="J5204" s="11">
        <v>499</v>
      </c>
      <c r="K5204" s="11">
        <v>11390</v>
      </c>
      <c r="L5204" s="11">
        <v>11889</v>
      </c>
      <c r="M5204" s="11">
        <v>264.88</v>
      </c>
      <c r="N5204" s="11">
        <v>45653</v>
      </c>
      <c r="O5204" s="11">
        <v>264.88</v>
      </c>
      <c r="P5204">
        <v>17</v>
      </c>
      <c r="Q5204">
        <v>5001.96</v>
      </c>
    </row>
    <row r="5205" spans="1:17" x14ac:dyDescent="0.2">
      <c r="A5205">
        <v>375</v>
      </c>
      <c r="B5205">
        <v>375</v>
      </c>
      <c r="C5205" s="11">
        <v>18</v>
      </c>
      <c r="D5205" s="11">
        <v>44</v>
      </c>
      <c r="E5205" s="11">
        <v>43</v>
      </c>
      <c r="F5205" s="11">
        <v>45534</v>
      </c>
      <c r="G5205" s="11">
        <v>45660</v>
      </c>
      <c r="H5205" s="11">
        <v>264.88</v>
      </c>
      <c r="I5205" s="11">
        <v>7199</v>
      </c>
      <c r="J5205" s="11">
        <v>499</v>
      </c>
      <c r="K5205" s="11">
        <v>11390</v>
      </c>
      <c r="L5205" s="11">
        <v>11889</v>
      </c>
      <c r="M5205" s="11">
        <v>264.88</v>
      </c>
      <c r="N5205" s="11">
        <v>45660</v>
      </c>
      <c r="O5205" s="11">
        <v>264.88</v>
      </c>
      <c r="P5205">
        <v>18</v>
      </c>
      <c r="Q5205">
        <v>5266.84</v>
      </c>
    </row>
    <row r="5206" spans="1:17" x14ac:dyDescent="0.2">
      <c r="A5206">
        <v>375</v>
      </c>
      <c r="B5206">
        <v>375</v>
      </c>
      <c r="C5206" s="11">
        <v>19</v>
      </c>
      <c r="D5206" s="11">
        <v>44</v>
      </c>
      <c r="E5206" s="11">
        <v>43</v>
      </c>
      <c r="F5206" s="11">
        <v>45534</v>
      </c>
      <c r="G5206" s="11">
        <v>45667</v>
      </c>
      <c r="H5206" s="11">
        <v>264.88</v>
      </c>
      <c r="I5206" s="11">
        <v>7199</v>
      </c>
      <c r="J5206" s="11">
        <v>499</v>
      </c>
      <c r="K5206" s="11">
        <v>11390</v>
      </c>
      <c r="L5206" s="11">
        <v>11889</v>
      </c>
      <c r="M5206" s="11">
        <v>264.88</v>
      </c>
      <c r="N5206" s="11">
        <v>45667</v>
      </c>
      <c r="O5206" s="11">
        <v>264.88</v>
      </c>
      <c r="P5206">
        <v>19</v>
      </c>
      <c r="Q5206">
        <v>5531.72</v>
      </c>
    </row>
    <row r="5207" spans="1:17" x14ac:dyDescent="0.2">
      <c r="A5207">
        <v>375</v>
      </c>
      <c r="B5207">
        <v>375</v>
      </c>
      <c r="C5207" s="11">
        <v>20</v>
      </c>
      <c r="D5207" s="11">
        <v>44</v>
      </c>
      <c r="E5207" s="11">
        <v>43</v>
      </c>
      <c r="F5207" s="11">
        <v>45534</v>
      </c>
      <c r="G5207" s="11">
        <v>45674</v>
      </c>
      <c r="H5207" s="11">
        <v>264.88</v>
      </c>
      <c r="I5207" s="11">
        <v>7199</v>
      </c>
      <c r="J5207" s="11">
        <v>499</v>
      </c>
      <c r="K5207" s="11">
        <v>11390</v>
      </c>
      <c r="L5207" s="11">
        <v>11889</v>
      </c>
      <c r="M5207" s="11">
        <v>264.88</v>
      </c>
      <c r="N5207" s="11">
        <v>45674</v>
      </c>
      <c r="O5207" s="11">
        <v>264.88</v>
      </c>
      <c r="P5207">
        <v>20</v>
      </c>
      <c r="Q5207">
        <v>5796.6</v>
      </c>
    </row>
    <row r="5208" spans="1:17" x14ac:dyDescent="0.2">
      <c r="A5208">
        <v>375</v>
      </c>
      <c r="B5208">
        <v>375</v>
      </c>
      <c r="C5208" s="11">
        <v>21</v>
      </c>
      <c r="D5208" s="11">
        <v>44</v>
      </c>
      <c r="E5208" s="11">
        <v>43</v>
      </c>
      <c r="F5208" s="11">
        <v>45534</v>
      </c>
      <c r="G5208" s="11">
        <v>45681</v>
      </c>
      <c r="H5208" s="11">
        <v>264.88</v>
      </c>
      <c r="I5208" s="11">
        <v>7199</v>
      </c>
      <c r="J5208" s="11">
        <v>499</v>
      </c>
      <c r="K5208" s="11">
        <v>11390</v>
      </c>
      <c r="L5208" s="11">
        <v>11889</v>
      </c>
      <c r="M5208" s="11">
        <v>264.88</v>
      </c>
      <c r="N5208" s="11">
        <v>45681</v>
      </c>
      <c r="O5208" s="11">
        <v>264.88</v>
      </c>
      <c r="P5208">
        <v>21</v>
      </c>
      <c r="Q5208">
        <v>6061.48</v>
      </c>
    </row>
    <row r="5209" spans="1:17" x14ac:dyDescent="0.2">
      <c r="A5209">
        <v>375</v>
      </c>
      <c r="B5209">
        <v>375</v>
      </c>
      <c r="C5209" s="11">
        <v>22</v>
      </c>
      <c r="D5209" s="11">
        <v>44</v>
      </c>
      <c r="E5209" s="11">
        <v>43</v>
      </c>
      <c r="F5209" s="11">
        <v>45534</v>
      </c>
      <c r="G5209" s="11">
        <v>45688</v>
      </c>
      <c r="H5209" s="11">
        <v>264.88</v>
      </c>
      <c r="I5209" s="11">
        <v>7199</v>
      </c>
      <c r="J5209" s="11">
        <v>499</v>
      </c>
      <c r="K5209" s="11">
        <v>11390</v>
      </c>
      <c r="L5209" s="11">
        <v>11889</v>
      </c>
      <c r="M5209" s="11">
        <v>264.88</v>
      </c>
      <c r="N5209" s="11">
        <v>45688</v>
      </c>
      <c r="O5209" s="11">
        <v>264.88</v>
      </c>
      <c r="P5209">
        <v>22</v>
      </c>
      <c r="Q5209">
        <v>6326.36</v>
      </c>
    </row>
    <row r="5210" spans="1:17" x14ac:dyDescent="0.2">
      <c r="A5210">
        <v>375</v>
      </c>
      <c r="B5210">
        <v>375</v>
      </c>
      <c r="C5210" s="11">
        <v>23</v>
      </c>
      <c r="D5210" s="11">
        <v>44</v>
      </c>
      <c r="E5210" s="11">
        <v>43</v>
      </c>
      <c r="F5210" s="11">
        <v>45534</v>
      </c>
      <c r="G5210" s="11">
        <v>45695</v>
      </c>
      <c r="H5210" s="11">
        <v>264.88</v>
      </c>
      <c r="I5210" s="11">
        <v>7199</v>
      </c>
      <c r="J5210" s="11">
        <v>499</v>
      </c>
      <c r="K5210" s="11">
        <v>11390</v>
      </c>
      <c r="L5210" s="11">
        <v>11889</v>
      </c>
      <c r="M5210" s="11">
        <v>264.88</v>
      </c>
      <c r="N5210" s="11">
        <v>45695</v>
      </c>
      <c r="O5210" s="11">
        <v>264.88</v>
      </c>
      <c r="P5210">
        <v>23</v>
      </c>
      <c r="Q5210">
        <v>6591.24</v>
      </c>
    </row>
    <row r="5211" spans="1:17" x14ac:dyDescent="0.2">
      <c r="A5211">
        <v>375</v>
      </c>
      <c r="B5211">
        <v>375</v>
      </c>
      <c r="C5211" s="11">
        <v>24</v>
      </c>
      <c r="D5211" s="11">
        <v>44</v>
      </c>
      <c r="E5211" s="11">
        <v>43</v>
      </c>
      <c r="F5211" s="11">
        <v>45534</v>
      </c>
      <c r="G5211" s="11">
        <v>45702</v>
      </c>
      <c r="H5211" s="11">
        <v>264.88</v>
      </c>
      <c r="I5211" s="11">
        <v>7199</v>
      </c>
      <c r="J5211" s="11">
        <v>499</v>
      </c>
      <c r="K5211" s="11">
        <v>11390</v>
      </c>
      <c r="L5211" s="11">
        <v>11889</v>
      </c>
      <c r="M5211" s="11">
        <v>264.88</v>
      </c>
      <c r="N5211" s="11">
        <v>45702</v>
      </c>
      <c r="O5211" s="11">
        <v>264.88</v>
      </c>
      <c r="P5211">
        <v>24</v>
      </c>
      <c r="Q5211">
        <v>6856.12</v>
      </c>
    </row>
    <row r="5212" spans="1:17" x14ac:dyDescent="0.2">
      <c r="A5212">
        <v>375</v>
      </c>
      <c r="B5212">
        <v>375</v>
      </c>
      <c r="C5212" s="11">
        <v>25</v>
      </c>
      <c r="D5212" s="11">
        <v>44</v>
      </c>
      <c r="E5212" s="11">
        <v>43</v>
      </c>
      <c r="F5212" s="11">
        <v>45534</v>
      </c>
      <c r="G5212" s="11">
        <v>45709</v>
      </c>
      <c r="H5212" s="11">
        <v>264.88</v>
      </c>
      <c r="I5212" s="11">
        <v>7199</v>
      </c>
      <c r="J5212" s="11">
        <v>499</v>
      </c>
      <c r="K5212" s="11">
        <v>11390</v>
      </c>
      <c r="L5212" s="11">
        <v>11889</v>
      </c>
      <c r="M5212" s="11">
        <v>264.88</v>
      </c>
      <c r="N5212" s="11">
        <v>45709</v>
      </c>
      <c r="O5212" s="11">
        <v>264.88</v>
      </c>
      <c r="P5212">
        <v>25</v>
      </c>
      <c r="Q5212">
        <v>7121</v>
      </c>
    </row>
    <row r="5213" spans="1:17" x14ac:dyDescent="0.2">
      <c r="A5213">
        <v>375</v>
      </c>
      <c r="B5213">
        <v>375</v>
      </c>
      <c r="C5213" s="11">
        <v>26</v>
      </c>
      <c r="D5213" s="11">
        <v>44</v>
      </c>
      <c r="E5213" s="11">
        <v>43</v>
      </c>
      <c r="F5213" s="11">
        <v>45534</v>
      </c>
      <c r="G5213" s="11">
        <v>45716</v>
      </c>
      <c r="H5213" s="11">
        <v>264.88</v>
      </c>
      <c r="I5213" s="11">
        <v>7199</v>
      </c>
      <c r="J5213" s="11">
        <v>499</v>
      </c>
      <c r="K5213" s="11">
        <v>11390</v>
      </c>
      <c r="L5213" s="11">
        <v>11889</v>
      </c>
      <c r="M5213" s="11">
        <v>264.88</v>
      </c>
      <c r="N5213" s="11">
        <v>45716</v>
      </c>
      <c r="O5213" s="11">
        <v>264.88</v>
      </c>
      <c r="P5213">
        <v>26</v>
      </c>
      <c r="Q5213">
        <v>7385.88</v>
      </c>
    </row>
    <row r="5214" spans="1:17" x14ac:dyDescent="0.2">
      <c r="A5214">
        <v>375</v>
      </c>
      <c r="B5214">
        <v>375</v>
      </c>
      <c r="C5214" s="11">
        <v>27</v>
      </c>
      <c r="D5214" s="11">
        <v>44</v>
      </c>
      <c r="E5214" s="11">
        <v>43</v>
      </c>
      <c r="F5214" s="11">
        <v>45534</v>
      </c>
      <c r="G5214" s="11">
        <v>45723</v>
      </c>
      <c r="H5214" s="11">
        <v>264.88</v>
      </c>
      <c r="I5214" s="11">
        <v>7199</v>
      </c>
      <c r="J5214" s="11">
        <v>499</v>
      </c>
      <c r="K5214" s="11">
        <v>11390</v>
      </c>
      <c r="L5214" s="11">
        <v>11889</v>
      </c>
      <c r="M5214" s="11">
        <v>264.88</v>
      </c>
      <c r="N5214" s="11">
        <v>45723</v>
      </c>
      <c r="O5214" s="11">
        <v>264.88</v>
      </c>
      <c r="P5214">
        <v>27</v>
      </c>
      <c r="Q5214">
        <v>7650.76</v>
      </c>
    </row>
    <row r="5215" spans="1:17" x14ac:dyDescent="0.2">
      <c r="A5215">
        <v>375</v>
      </c>
      <c r="B5215">
        <v>375</v>
      </c>
      <c r="C5215" s="11">
        <v>28</v>
      </c>
      <c r="D5215" s="11">
        <v>44</v>
      </c>
      <c r="E5215" s="11">
        <v>43</v>
      </c>
      <c r="F5215" s="11">
        <v>45534</v>
      </c>
      <c r="G5215" s="11">
        <v>45730</v>
      </c>
      <c r="H5215" s="11">
        <v>264.88</v>
      </c>
      <c r="I5215" s="11">
        <v>7199</v>
      </c>
      <c r="J5215" s="11">
        <v>499</v>
      </c>
      <c r="K5215" s="11">
        <v>11390</v>
      </c>
      <c r="L5215" s="11">
        <v>11889</v>
      </c>
      <c r="M5215" s="11">
        <v>264.88</v>
      </c>
      <c r="N5215" s="11">
        <v>45730</v>
      </c>
      <c r="O5215" s="11">
        <v>264.88</v>
      </c>
      <c r="P5215">
        <v>28</v>
      </c>
      <c r="Q5215">
        <v>7915.64</v>
      </c>
    </row>
    <row r="5216" spans="1:17" x14ac:dyDescent="0.2">
      <c r="A5216">
        <v>375</v>
      </c>
      <c r="B5216">
        <v>375</v>
      </c>
      <c r="C5216" s="11">
        <v>29</v>
      </c>
      <c r="D5216" s="11">
        <v>44</v>
      </c>
      <c r="E5216" s="11">
        <v>43</v>
      </c>
      <c r="F5216" s="11">
        <v>45534</v>
      </c>
      <c r="G5216" s="11">
        <v>45737</v>
      </c>
      <c r="H5216" s="11">
        <v>264.88</v>
      </c>
      <c r="I5216" s="11">
        <v>7199</v>
      </c>
      <c r="J5216" s="11">
        <v>499</v>
      </c>
      <c r="K5216" s="11">
        <v>11390</v>
      </c>
      <c r="L5216" s="11">
        <v>11889</v>
      </c>
      <c r="M5216" s="11">
        <v>264.88</v>
      </c>
      <c r="N5216" s="11">
        <v>45737</v>
      </c>
      <c r="O5216" s="11">
        <v>264.88</v>
      </c>
      <c r="P5216">
        <v>29</v>
      </c>
      <c r="Q5216">
        <v>8180.52</v>
      </c>
    </row>
    <row r="5217" spans="1:17" x14ac:dyDescent="0.2">
      <c r="A5217">
        <v>375</v>
      </c>
      <c r="B5217">
        <v>375</v>
      </c>
      <c r="C5217" s="11">
        <v>30</v>
      </c>
      <c r="D5217" s="11">
        <v>44</v>
      </c>
      <c r="E5217" s="11">
        <v>43</v>
      </c>
      <c r="F5217" s="11">
        <v>45534</v>
      </c>
      <c r="G5217" s="11">
        <v>45744</v>
      </c>
      <c r="H5217" s="11">
        <v>264.88</v>
      </c>
      <c r="I5217" s="11">
        <v>7199</v>
      </c>
      <c r="J5217" s="11">
        <v>499</v>
      </c>
      <c r="K5217" s="11">
        <v>11390</v>
      </c>
      <c r="L5217" s="11">
        <v>11889</v>
      </c>
      <c r="M5217" s="11">
        <v>264.88</v>
      </c>
      <c r="N5217" s="11">
        <v>45744</v>
      </c>
      <c r="O5217" s="11">
        <v>264.88</v>
      </c>
      <c r="P5217">
        <v>30</v>
      </c>
      <c r="Q5217">
        <v>8445.4</v>
      </c>
    </row>
    <row r="5218" spans="1:17" x14ac:dyDescent="0.2">
      <c r="A5218">
        <v>375</v>
      </c>
      <c r="B5218">
        <v>375</v>
      </c>
      <c r="C5218" s="11">
        <v>31</v>
      </c>
      <c r="D5218" s="11">
        <v>44</v>
      </c>
      <c r="E5218" s="11">
        <v>43</v>
      </c>
      <c r="F5218" s="11">
        <v>45534</v>
      </c>
      <c r="G5218" s="11">
        <v>45751</v>
      </c>
      <c r="H5218" s="11">
        <v>264.88</v>
      </c>
      <c r="I5218" s="11">
        <v>7199</v>
      </c>
      <c r="J5218" s="11">
        <v>499</v>
      </c>
      <c r="K5218" s="11">
        <v>11390</v>
      </c>
      <c r="L5218" s="11">
        <v>11889</v>
      </c>
      <c r="M5218" s="11">
        <v>264.88</v>
      </c>
      <c r="N5218" s="11">
        <v>45751</v>
      </c>
      <c r="O5218" s="11">
        <v>264.88</v>
      </c>
      <c r="P5218">
        <v>31</v>
      </c>
      <c r="Q5218">
        <v>8710.2800000000007</v>
      </c>
    </row>
    <row r="5219" spans="1:17" x14ac:dyDescent="0.2">
      <c r="A5219">
        <v>375</v>
      </c>
      <c r="B5219">
        <v>375</v>
      </c>
      <c r="C5219" s="11">
        <v>32</v>
      </c>
      <c r="D5219" s="11">
        <v>44</v>
      </c>
      <c r="E5219" s="11">
        <v>43</v>
      </c>
      <c r="F5219" s="11">
        <v>45534</v>
      </c>
      <c r="G5219" s="11">
        <v>45758</v>
      </c>
      <c r="H5219" s="11">
        <v>264.88</v>
      </c>
      <c r="I5219" s="11">
        <v>7199</v>
      </c>
      <c r="J5219" s="11">
        <v>499</v>
      </c>
      <c r="K5219" s="11">
        <v>11390</v>
      </c>
      <c r="L5219" s="11">
        <v>11889</v>
      </c>
      <c r="M5219" s="11">
        <v>264.88</v>
      </c>
      <c r="N5219" s="11">
        <v>45758</v>
      </c>
      <c r="O5219" s="11">
        <v>264.88</v>
      </c>
      <c r="P5219">
        <v>32</v>
      </c>
      <c r="Q5219">
        <v>8975.16</v>
      </c>
    </row>
    <row r="5220" spans="1:17" x14ac:dyDescent="0.2">
      <c r="A5220">
        <v>375</v>
      </c>
      <c r="B5220">
        <v>375</v>
      </c>
      <c r="C5220" s="11">
        <v>33</v>
      </c>
      <c r="D5220" s="11">
        <v>44</v>
      </c>
      <c r="E5220" s="11">
        <v>43</v>
      </c>
      <c r="F5220" s="11">
        <v>45534</v>
      </c>
      <c r="G5220" s="11">
        <v>45765</v>
      </c>
      <c r="H5220" s="11">
        <v>264.88</v>
      </c>
      <c r="I5220" s="11">
        <v>7199</v>
      </c>
      <c r="J5220" s="11">
        <v>499</v>
      </c>
      <c r="K5220" s="11">
        <v>11390</v>
      </c>
      <c r="L5220" s="11">
        <v>11889</v>
      </c>
      <c r="M5220" s="11">
        <v>264.88</v>
      </c>
      <c r="N5220" s="11">
        <v>45765</v>
      </c>
      <c r="O5220" s="11">
        <v>264.88</v>
      </c>
      <c r="P5220">
        <v>33</v>
      </c>
      <c r="Q5220">
        <v>9240.0400000000009</v>
      </c>
    </row>
    <row r="5221" spans="1:17" x14ac:dyDescent="0.2">
      <c r="A5221">
        <v>375</v>
      </c>
      <c r="B5221">
        <v>375</v>
      </c>
      <c r="C5221" s="11">
        <v>34</v>
      </c>
      <c r="D5221" s="11">
        <v>44</v>
      </c>
      <c r="E5221" s="11">
        <v>43</v>
      </c>
      <c r="F5221" s="11">
        <v>45534</v>
      </c>
      <c r="G5221" s="11">
        <v>45772</v>
      </c>
      <c r="H5221" s="11">
        <v>264.88</v>
      </c>
      <c r="I5221" s="11">
        <v>7199</v>
      </c>
      <c r="J5221" s="11">
        <v>499</v>
      </c>
      <c r="K5221" s="11">
        <v>11390</v>
      </c>
      <c r="L5221" s="11">
        <v>11889</v>
      </c>
      <c r="M5221" s="11">
        <v>264.88</v>
      </c>
      <c r="N5221" s="11">
        <v>45772</v>
      </c>
      <c r="O5221" s="11">
        <v>264.88</v>
      </c>
      <c r="P5221">
        <v>34</v>
      </c>
      <c r="Q5221">
        <v>9504.92</v>
      </c>
    </row>
    <row r="5222" spans="1:17" x14ac:dyDescent="0.2">
      <c r="A5222">
        <v>375</v>
      </c>
      <c r="B5222">
        <v>375</v>
      </c>
      <c r="C5222" s="11">
        <v>35</v>
      </c>
      <c r="D5222" s="11">
        <v>44</v>
      </c>
      <c r="E5222" s="11">
        <v>43</v>
      </c>
      <c r="F5222" s="11">
        <v>45534</v>
      </c>
      <c r="G5222" s="11">
        <v>45779</v>
      </c>
      <c r="H5222" s="11">
        <v>264.88</v>
      </c>
      <c r="I5222" s="11">
        <v>7199</v>
      </c>
      <c r="J5222" s="11">
        <v>499</v>
      </c>
      <c r="K5222" s="11">
        <v>11390</v>
      </c>
      <c r="L5222" s="11">
        <v>11889</v>
      </c>
      <c r="M5222" s="11">
        <v>264.88</v>
      </c>
      <c r="N5222" s="11">
        <v>45779</v>
      </c>
      <c r="O5222" s="11">
        <v>264.88</v>
      </c>
      <c r="P5222">
        <v>35</v>
      </c>
      <c r="Q5222">
        <v>9769.7999999999993</v>
      </c>
    </row>
    <row r="5223" spans="1:17" x14ac:dyDescent="0.2">
      <c r="A5223">
        <v>375</v>
      </c>
      <c r="B5223">
        <v>375</v>
      </c>
      <c r="C5223" s="11">
        <v>36</v>
      </c>
      <c r="D5223" s="11">
        <v>44</v>
      </c>
      <c r="E5223" s="11">
        <v>43</v>
      </c>
      <c r="F5223" s="11">
        <v>45534</v>
      </c>
      <c r="G5223" s="11">
        <v>45786</v>
      </c>
      <c r="H5223" s="11">
        <v>264.88</v>
      </c>
      <c r="I5223" s="11">
        <v>7199</v>
      </c>
      <c r="J5223" s="11">
        <v>499</v>
      </c>
      <c r="K5223" s="11">
        <v>11390</v>
      </c>
      <c r="L5223" s="11">
        <v>11889</v>
      </c>
      <c r="M5223" s="11">
        <v>264.88</v>
      </c>
      <c r="N5223" s="11">
        <v>45786</v>
      </c>
      <c r="O5223" s="11">
        <v>264.88</v>
      </c>
      <c r="P5223">
        <v>36</v>
      </c>
      <c r="Q5223">
        <v>10034.68</v>
      </c>
    </row>
    <row r="5224" spans="1:17" x14ac:dyDescent="0.2">
      <c r="A5224">
        <v>375</v>
      </c>
      <c r="B5224">
        <v>375</v>
      </c>
      <c r="C5224" s="11">
        <v>37</v>
      </c>
      <c r="D5224" s="11">
        <v>44</v>
      </c>
      <c r="E5224" s="11">
        <v>43</v>
      </c>
      <c r="F5224" s="11">
        <v>45534</v>
      </c>
      <c r="G5224" s="11">
        <v>45793</v>
      </c>
      <c r="H5224" s="11">
        <v>264.88</v>
      </c>
      <c r="I5224" s="11">
        <v>7199</v>
      </c>
      <c r="J5224" s="11">
        <v>499</v>
      </c>
      <c r="K5224" s="11">
        <v>11390</v>
      </c>
      <c r="L5224" s="11">
        <v>11889</v>
      </c>
      <c r="M5224" s="11">
        <v>264.88</v>
      </c>
      <c r="N5224" s="11">
        <v>45793</v>
      </c>
      <c r="O5224" s="11">
        <v>264.88</v>
      </c>
      <c r="P5224">
        <v>37</v>
      </c>
      <c r="Q5224">
        <v>10299.56</v>
      </c>
    </row>
    <row r="5225" spans="1:17" x14ac:dyDescent="0.2">
      <c r="A5225">
        <v>375</v>
      </c>
      <c r="B5225">
        <v>375</v>
      </c>
      <c r="C5225" s="11">
        <v>38</v>
      </c>
      <c r="D5225" s="11">
        <v>44</v>
      </c>
      <c r="E5225" s="11">
        <v>43</v>
      </c>
      <c r="F5225" s="11">
        <v>45534</v>
      </c>
      <c r="G5225" s="11">
        <v>45800</v>
      </c>
      <c r="H5225" s="11">
        <v>264.88</v>
      </c>
      <c r="I5225" s="11">
        <v>7199</v>
      </c>
      <c r="J5225" s="11">
        <v>499</v>
      </c>
      <c r="K5225" s="11">
        <v>11390</v>
      </c>
      <c r="L5225" s="11">
        <v>11889</v>
      </c>
      <c r="M5225" s="11">
        <v>264.88</v>
      </c>
      <c r="N5225" s="11">
        <v>45800</v>
      </c>
      <c r="O5225" s="11">
        <v>264.88</v>
      </c>
      <c r="P5225">
        <v>38</v>
      </c>
      <c r="Q5225">
        <v>10564.44</v>
      </c>
    </row>
    <row r="5226" spans="1:17" x14ac:dyDescent="0.2">
      <c r="A5226">
        <v>375</v>
      </c>
      <c r="B5226">
        <v>375</v>
      </c>
      <c r="C5226" s="11">
        <v>39</v>
      </c>
      <c r="D5226" s="11">
        <v>44</v>
      </c>
      <c r="E5226" s="11">
        <v>43</v>
      </c>
      <c r="F5226" s="11">
        <v>45534</v>
      </c>
      <c r="G5226" s="11">
        <v>45807</v>
      </c>
      <c r="H5226" s="11">
        <v>264.88</v>
      </c>
      <c r="I5226" s="11">
        <v>7199</v>
      </c>
      <c r="J5226" s="11">
        <v>499</v>
      </c>
      <c r="K5226" s="11">
        <v>11390</v>
      </c>
      <c r="L5226" s="11">
        <v>11889</v>
      </c>
      <c r="M5226" s="11">
        <v>264.88</v>
      </c>
      <c r="N5226" s="11">
        <v>45807</v>
      </c>
      <c r="O5226" s="11">
        <v>264.88</v>
      </c>
      <c r="P5226">
        <v>39</v>
      </c>
      <c r="Q5226">
        <v>10829.32</v>
      </c>
    </row>
    <row r="5227" spans="1:17" x14ac:dyDescent="0.2">
      <c r="A5227">
        <v>375</v>
      </c>
      <c r="B5227">
        <v>375</v>
      </c>
      <c r="C5227" s="11">
        <v>40</v>
      </c>
      <c r="D5227" s="11">
        <v>44</v>
      </c>
      <c r="E5227" s="11">
        <v>43</v>
      </c>
      <c r="F5227" s="11">
        <v>45534</v>
      </c>
      <c r="G5227" s="11">
        <v>45814</v>
      </c>
      <c r="H5227" s="11">
        <v>264.88</v>
      </c>
      <c r="I5227" s="11">
        <v>7199</v>
      </c>
      <c r="J5227" s="11">
        <v>499</v>
      </c>
      <c r="K5227" s="11">
        <v>11390</v>
      </c>
      <c r="L5227" s="11">
        <v>11889</v>
      </c>
      <c r="M5227" s="11">
        <v>264.88</v>
      </c>
      <c r="N5227" s="11">
        <v>45814</v>
      </c>
      <c r="O5227" s="11">
        <v>264.88</v>
      </c>
      <c r="P5227">
        <v>40</v>
      </c>
      <c r="Q5227">
        <v>11094.2</v>
      </c>
    </row>
    <row r="5228" spans="1:17" x14ac:dyDescent="0.2">
      <c r="A5228">
        <v>375</v>
      </c>
      <c r="B5228">
        <v>375</v>
      </c>
      <c r="C5228" s="11">
        <v>41</v>
      </c>
      <c r="D5228" s="11">
        <v>44</v>
      </c>
      <c r="E5228" s="11">
        <v>43</v>
      </c>
      <c r="F5228" s="11">
        <v>45534</v>
      </c>
      <c r="G5228" s="11">
        <v>45821</v>
      </c>
      <c r="H5228" s="11">
        <v>264.88</v>
      </c>
      <c r="I5228" s="11">
        <v>7199</v>
      </c>
      <c r="J5228" s="11">
        <v>499</v>
      </c>
      <c r="K5228" s="11">
        <v>11390</v>
      </c>
      <c r="L5228" s="11">
        <v>11889</v>
      </c>
      <c r="M5228" s="11">
        <v>264.88</v>
      </c>
      <c r="N5228" s="11">
        <v>45821</v>
      </c>
      <c r="O5228" s="11">
        <v>264.88</v>
      </c>
      <c r="P5228">
        <v>41</v>
      </c>
      <c r="Q5228">
        <v>11359.08</v>
      </c>
    </row>
    <row r="5229" spans="1:17" x14ac:dyDescent="0.2">
      <c r="A5229">
        <v>375</v>
      </c>
      <c r="B5229">
        <v>375</v>
      </c>
      <c r="C5229" s="11">
        <v>42</v>
      </c>
      <c r="D5229" s="11">
        <v>44</v>
      </c>
      <c r="E5229" s="11">
        <v>43</v>
      </c>
      <c r="F5229" s="11">
        <v>45534</v>
      </c>
      <c r="G5229" s="11">
        <v>45828</v>
      </c>
      <c r="H5229" s="11">
        <v>264.88</v>
      </c>
      <c r="I5229" s="11">
        <v>7199</v>
      </c>
      <c r="J5229" s="11">
        <v>499</v>
      </c>
      <c r="K5229" s="11">
        <v>11390</v>
      </c>
      <c r="L5229" s="11">
        <v>11889</v>
      </c>
      <c r="M5229" s="11">
        <v>264.88</v>
      </c>
      <c r="N5229" s="11">
        <v>45828</v>
      </c>
      <c r="O5229" s="11">
        <v>264.88</v>
      </c>
      <c r="P5229">
        <v>42</v>
      </c>
      <c r="Q5229">
        <v>11623.96</v>
      </c>
    </row>
    <row r="5230" spans="1:17" x14ac:dyDescent="0.2">
      <c r="A5230">
        <v>375</v>
      </c>
      <c r="B5230">
        <v>375</v>
      </c>
      <c r="C5230" s="11">
        <v>43</v>
      </c>
      <c r="D5230" s="11">
        <v>44</v>
      </c>
      <c r="E5230" s="11">
        <v>43</v>
      </c>
      <c r="F5230" s="11">
        <v>45534</v>
      </c>
      <c r="G5230" s="11">
        <v>45835</v>
      </c>
      <c r="H5230" s="11">
        <v>264.88</v>
      </c>
      <c r="I5230" s="11">
        <v>7199</v>
      </c>
      <c r="J5230" s="11">
        <v>499</v>
      </c>
      <c r="K5230" s="11">
        <v>11390</v>
      </c>
      <c r="L5230" s="11">
        <v>11889</v>
      </c>
      <c r="M5230" s="11">
        <v>264.88</v>
      </c>
      <c r="N5230" s="11">
        <v>45835</v>
      </c>
      <c r="O5230" s="11">
        <v>265.04000000000002</v>
      </c>
      <c r="P5230">
        <v>43</v>
      </c>
      <c r="Q5230">
        <v>11889</v>
      </c>
    </row>
    <row r="5231" spans="1:17" x14ac:dyDescent="0.2">
      <c r="A5231">
        <v>378</v>
      </c>
      <c r="B5231">
        <v>378</v>
      </c>
      <c r="C5231" s="11">
        <v>0</v>
      </c>
      <c r="D5231" s="11">
        <v>16</v>
      </c>
      <c r="E5231" s="11">
        <v>15</v>
      </c>
      <c r="F5231" s="11">
        <v>45488</v>
      </c>
      <c r="G5231" s="11">
        <v>45488</v>
      </c>
      <c r="H5231" s="11">
        <v>799</v>
      </c>
      <c r="I5231" s="11">
        <v>3999</v>
      </c>
      <c r="J5231" s="11">
        <v>799</v>
      </c>
      <c r="K5231" s="11">
        <v>4800</v>
      </c>
      <c r="L5231" s="11">
        <v>5599</v>
      </c>
      <c r="M5231" s="11">
        <v>320</v>
      </c>
      <c r="N5231" s="11">
        <v>45488</v>
      </c>
      <c r="O5231" s="11">
        <v>799</v>
      </c>
      <c r="P5231">
        <v>0</v>
      </c>
      <c r="Q5231">
        <v>799</v>
      </c>
    </row>
    <row r="5232" spans="1:17" x14ac:dyDescent="0.2">
      <c r="A5232">
        <v>378</v>
      </c>
      <c r="B5232">
        <v>378</v>
      </c>
      <c r="C5232" s="11">
        <v>1</v>
      </c>
      <c r="D5232" s="11">
        <v>16</v>
      </c>
      <c r="E5232" s="11">
        <v>15</v>
      </c>
      <c r="F5232" s="11">
        <v>45488</v>
      </c>
      <c r="G5232" s="11">
        <v>45495</v>
      </c>
      <c r="H5232" s="11">
        <v>320</v>
      </c>
      <c r="I5232" s="11">
        <v>3999</v>
      </c>
      <c r="J5232" s="11">
        <v>799</v>
      </c>
      <c r="K5232" s="11">
        <v>4800</v>
      </c>
      <c r="L5232" s="11">
        <v>5599</v>
      </c>
      <c r="M5232" s="11">
        <v>320</v>
      </c>
      <c r="N5232" s="11">
        <v>45495</v>
      </c>
      <c r="O5232" s="11">
        <v>320</v>
      </c>
      <c r="P5232">
        <v>1</v>
      </c>
      <c r="Q5232">
        <v>1119</v>
      </c>
    </row>
    <row r="5233" spans="1:17" x14ac:dyDescent="0.2">
      <c r="A5233">
        <v>378</v>
      </c>
      <c r="B5233">
        <v>378</v>
      </c>
      <c r="C5233" s="11">
        <v>2</v>
      </c>
      <c r="D5233" s="11">
        <v>16</v>
      </c>
      <c r="E5233" s="11">
        <v>15</v>
      </c>
      <c r="F5233" s="11">
        <v>45488</v>
      </c>
      <c r="G5233" s="11">
        <v>45502</v>
      </c>
      <c r="H5233" s="11">
        <v>320</v>
      </c>
      <c r="I5233" s="11">
        <v>3999</v>
      </c>
      <c r="J5233" s="11">
        <v>799</v>
      </c>
      <c r="K5233" s="11">
        <v>4800</v>
      </c>
      <c r="L5233" s="11">
        <v>5599</v>
      </c>
      <c r="M5233" s="11">
        <v>320</v>
      </c>
      <c r="N5233" s="11">
        <v>45502</v>
      </c>
      <c r="O5233" s="11">
        <v>320</v>
      </c>
      <c r="P5233">
        <v>2</v>
      </c>
      <c r="Q5233">
        <v>1439</v>
      </c>
    </row>
    <row r="5234" spans="1:17" x14ac:dyDescent="0.2">
      <c r="A5234">
        <v>378</v>
      </c>
      <c r="B5234">
        <v>378</v>
      </c>
      <c r="C5234" s="11">
        <v>3</v>
      </c>
      <c r="D5234" s="11">
        <v>16</v>
      </c>
      <c r="E5234" s="11">
        <v>15</v>
      </c>
      <c r="F5234" s="11">
        <v>45488</v>
      </c>
      <c r="G5234" s="11">
        <v>45509</v>
      </c>
      <c r="H5234" s="11">
        <v>320</v>
      </c>
      <c r="I5234" s="11">
        <v>3999</v>
      </c>
      <c r="J5234" s="11">
        <v>799</v>
      </c>
      <c r="K5234" s="11">
        <v>4800</v>
      </c>
      <c r="L5234" s="11">
        <v>5599</v>
      </c>
      <c r="M5234" s="11">
        <v>320</v>
      </c>
      <c r="N5234" s="11">
        <v>45509</v>
      </c>
      <c r="O5234" s="11">
        <v>320</v>
      </c>
      <c r="P5234">
        <v>3</v>
      </c>
      <c r="Q5234">
        <v>1759</v>
      </c>
    </row>
    <row r="5235" spans="1:17" x14ac:dyDescent="0.2">
      <c r="A5235">
        <v>378</v>
      </c>
      <c r="B5235">
        <v>378</v>
      </c>
      <c r="C5235" s="11">
        <v>4</v>
      </c>
      <c r="D5235" s="11">
        <v>16</v>
      </c>
      <c r="E5235" s="11">
        <v>15</v>
      </c>
      <c r="F5235" s="11">
        <v>45488</v>
      </c>
      <c r="G5235" s="11">
        <v>45516</v>
      </c>
      <c r="H5235" s="11">
        <v>320</v>
      </c>
      <c r="I5235" s="11">
        <v>3999</v>
      </c>
      <c r="J5235" s="11">
        <v>799</v>
      </c>
      <c r="K5235" s="11">
        <v>4800</v>
      </c>
      <c r="L5235" s="11">
        <v>5599</v>
      </c>
      <c r="M5235" s="11">
        <v>320</v>
      </c>
      <c r="N5235" s="11">
        <v>45516</v>
      </c>
      <c r="O5235" s="11">
        <v>320</v>
      </c>
      <c r="P5235">
        <v>4</v>
      </c>
      <c r="Q5235">
        <v>2079</v>
      </c>
    </row>
    <row r="5236" spans="1:17" x14ac:dyDescent="0.2">
      <c r="A5236">
        <v>378</v>
      </c>
      <c r="B5236">
        <v>378</v>
      </c>
      <c r="C5236" s="11">
        <v>5</v>
      </c>
      <c r="D5236" s="11">
        <v>16</v>
      </c>
      <c r="E5236" s="11">
        <v>15</v>
      </c>
      <c r="F5236" s="11">
        <v>45488</v>
      </c>
      <c r="G5236" s="11">
        <v>45523</v>
      </c>
      <c r="H5236" s="11">
        <v>320</v>
      </c>
      <c r="I5236" s="11">
        <v>3999</v>
      </c>
      <c r="J5236" s="11">
        <v>799</v>
      </c>
      <c r="K5236" s="11">
        <v>4800</v>
      </c>
      <c r="L5236" s="11">
        <v>5599</v>
      </c>
      <c r="M5236" s="11">
        <v>320</v>
      </c>
      <c r="N5236" s="11">
        <v>45523</v>
      </c>
      <c r="O5236" s="11">
        <v>320</v>
      </c>
      <c r="P5236">
        <v>5</v>
      </c>
      <c r="Q5236">
        <v>2399</v>
      </c>
    </row>
    <row r="5237" spans="1:17" x14ac:dyDescent="0.2">
      <c r="A5237">
        <v>378</v>
      </c>
      <c r="B5237">
        <v>378</v>
      </c>
      <c r="C5237" s="11">
        <v>6</v>
      </c>
      <c r="D5237" s="11">
        <v>16</v>
      </c>
      <c r="E5237" s="11">
        <v>15</v>
      </c>
      <c r="F5237" s="11">
        <v>45488</v>
      </c>
      <c r="G5237" s="11">
        <v>45530</v>
      </c>
      <c r="H5237" s="11">
        <v>320</v>
      </c>
      <c r="I5237" s="11">
        <v>3999</v>
      </c>
      <c r="J5237" s="11">
        <v>799</v>
      </c>
      <c r="K5237" s="11">
        <v>4800</v>
      </c>
      <c r="L5237" s="11">
        <v>5599</v>
      </c>
      <c r="M5237" s="11">
        <v>320</v>
      </c>
      <c r="N5237" s="11">
        <v>45530</v>
      </c>
      <c r="O5237" s="11">
        <v>320</v>
      </c>
      <c r="P5237">
        <v>6</v>
      </c>
      <c r="Q5237">
        <v>2719</v>
      </c>
    </row>
    <row r="5238" spans="1:17" x14ac:dyDescent="0.2">
      <c r="A5238">
        <v>378</v>
      </c>
      <c r="B5238">
        <v>378</v>
      </c>
      <c r="C5238" s="11">
        <v>7</v>
      </c>
      <c r="D5238" s="11">
        <v>16</v>
      </c>
      <c r="E5238" s="11">
        <v>15</v>
      </c>
      <c r="F5238" s="11">
        <v>45488</v>
      </c>
      <c r="G5238" s="11">
        <v>45537</v>
      </c>
      <c r="H5238" s="11">
        <v>320</v>
      </c>
      <c r="I5238" s="11">
        <v>3999</v>
      </c>
      <c r="J5238" s="11">
        <v>799</v>
      </c>
      <c r="K5238" s="11">
        <v>4800</v>
      </c>
      <c r="L5238" s="11">
        <v>5599</v>
      </c>
      <c r="M5238" s="11">
        <v>320</v>
      </c>
      <c r="N5238" s="11">
        <v>45537</v>
      </c>
      <c r="O5238" s="11">
        <v>320</v>
      </c>
      <c r="P5238">
        <v>7</v>
      </c>
      <c r="Q5238">
        <v>3039</v>
      </c>
    </row>
    <row r="5239" spans="1:17" x14ac:dyDescent="0.2">
      <c r="A5239">
        <v>378</v>
      </c>
      <c r="B5239">
        <v>378</v>
      </c>
      <c r="C5239" s="11">
        <v>8</v>
      </c>
      <c r="D5239" s="11">
        <v>16</v>
      </c>
      <c r="E5239" s="11">
        <v>15</v>
      </c>
      <c r="F5239" s="11">
        <v>45488</v>
      </c>
      <c r="G5239" s="11">
        <v>45544</v>
      </c>
      <c r="H5239" s="11">
        <v>320</v>
      </c>
      <c r="I5239" s="11">
        <v>3999</v>
      </c>
      <c r="J5239" s="11">
        <v>799</v>
      </c>
      <c r="K5239" s="11">
        <v>4800</v>
      </c>
      <c r="L5239" s="11">
        <v>5599</v>
      </c>
      <c r="M5239" s="11">
        <v>320</v>
      </c>
      <c r="N5239" s="11">
        <v>45544</v>
      </c>
      <c r="O5239" s="11">
        <v>320</v>
      </c>
      <c r="P5239">
        <v>8</v>
      </c>
      <c r="Q5239">
        <v>3359</v>
      </c>
    </row>
    <row r="5240" spans="1:17" x14ac:dyDescent="0.2">
      <c r="A5240">
        <v>378</v>
      </c>
      <c r="B5240">
        <v>378</v>
      </c>
      <c r="C5240" s="11">
        <v>9</v>
      </c>
      <c r="D5240" s="11">
        <v>16</v>
      </c>
      <c r="E5240" s="11">
        <v>15</v>
      </c>
      <c r="F5240" s="11">
        <v>45488</v>
      </c>
      <c r="G5240" s="11">
        <v>45551</v>
      </c>
      <c r="H5240" s="11">
        <v>320</v>
      </c>
      <c r="I5240" s="11">
        <v>3999</v>
      </c>
      <c r="J5240" s="11">
        <v>799</v>
      </c>
      <c r="K5240" s="11">
        <v>4800</v>
      </c>
      <c r="L5240" s="11">
        <v>5599</v>
      </c>
      <c r="M5240" s="11">
        <v>320</v>
      </c>
      <c r="N5240" s="11">
        <v>45551</v>
      </c>
      <c r="O5240" s="11">
        <v>320</v>
      </c>
      <c r="P5240">
        <v>9</v>
      </c>
      <c r="Q5240">
        <v>3679</v>
      </c>
    </row>
    <row r="5241" spans="1:17" x14ac:dyDescent="0.2">
      <c r="A5241">
        <v>378</v>
      </c>
      <c r="B5241">
        <v>378</v>
      </c>
      <c r="C5241" s="11">
        <v>10</v>
      </c>
      <c r="D5241" s="11">
        <v>16</v>
      </c>
      <c r="E5241" s="11">
        <v>15</v>
      </c>
      <c r="F5241" s="11">
        <v>45488</v>
      </c>
      <c r="G5241" s="11">
        <v>45558</v>
      </c>
      <c r="H5241" s="11">
        <v>320</v>
      </c>
      <c r="I5241" s="11">
        <v>3999</v>
      </c>
      <c r="J5241" s="11">
        <v>799</v>
      </c>
      <c r="K5241" s="11">
        <v>4800</v>
      </c>
      <c r="L5241" s="11">
        <v>5599</v>
      </c>
      <c r="M5241" s="11">
        <v>320</v>
      </c>
      <c r="N5241" s="11">
        <v>45558</v>
      </c>
      <c r="O5241" s="11">
        <v>320</v>
      </c>
      <c r="P5241">
        <v>10</v>
      </c>
      <c r="Q5241">
        <v>3999</v>
      </c>
    </row>
    <row r="5242" spans="1:17" x14ac:dyDescent="0.2">
      <c r="A5242">
        <v>378</v>
      </c>
      <c r="B5242">
        <v>378</v>
      </c>
      <c r="C5242" s="11">
        <v>11</v>
      </c>
      <c r="D5242" s="11">
        <v>16</v>
      </c>
      <c r="E5242" s="11">
        <v>15</v>
      </c>
      <c r="F5242" s="11">
        <v>45488</v>
      </c>
      <c r="G5242" s="11">
        <v>45565</v>
      </c>
      <c r="H5242" s="11">
        <v>320</v>
      </c>
      <c r="I5242" s="11">
        <v>3999</v>
      </c>
      <c r="J5242" s="11">
        <v>799</v>
      </c>
      <c r="K5242" s="11">
        <v>4800</v>
      </c>
      <c r="L5242" s="11">
        <v>5599</v>
      </c>
      <c r="M5242" s="11">
        <v>320</v>
      </c>
      <c r="N5242" s="11">
        <v>45565</v>
      </c>
      <c r="O5242" s="11">
        <v>320</v>
      </c>
      <c r="P5242">
        <v>11</v>
      </c>
      <c r="Q5242">
        <v>4319</v>
      </c>
    </row>
    <row r="5243" spans="1:17" x14ac:dyDescent="0.2">
      <c r="A5243">
        <v>378</v>
      </c>
      <c r="B5243">
        <v>378</v>
      </c>
      <c r="C5243" s="11">
        <v>12</v>
      </c>
      <c r="D5243" s="11">
        <v>16</v>
      </c>
      <c r="E5243" s="11">
        <v>15</v>
      </c>
      <c r="F5243" s="11">
        <v>45488</v>
      </c>
      <c r="G5243" s="11">
        <v>45572</v>
      </c>
      <c r="H5243" s="11">
        <v>320</v>
      </c>
      <c r="I5243" s="11">
        <v>3999</v>
      </c>
      <c r="J5243" s="11">
        <v>799</v>
      </c>
      <c r="K5243" s="11">
        <v>4800</v>
      </c>
      <c r="L5243" s="11">
        <v>5599</v>
      </c>
      <c r="M5243" s="11">
        <v>320</v>
      </c>
      <c r="N5243" s="11">
        <v>45572</v>
      </c>
      <c r="O5243" s="11">
        <v>320</v>
      </c>
      <c r="P5243">
        <v>12</v>
      </c>
      <c r="Q5243">
        <v>4639</v>
      </c>
    </row>
    <row r="5244" spans="1:17" x14ac:dyDescent="0.2">
      <c r="A5244">
        <v>378</v>
      </c>
      <c r="B5244">
        <v>378</v>
      </c>
      <c r="C5244" s="11">
        <v>13</v>
      </c>
      <c r="D5244" s="11">
        <v>16</v>
      </c>
      <c r="E5244" s="11">
        <v>15</v>
      </c>
      <c r="F5244" s="11">
        <v>45488</v>
      </c>
      <c r="G5244" s="11">
        <v>45579</v>
      </c>
      <c r="H5244" s="11">
        <v>320</v>
      </c>
      <c r="I5244" s="11">
        <v>3999</v>
      </c>
      <c r="J5244" s="11">
        <v>799</v>
      </c>
      <c r="K5244" s="11">
        <v>4800</v>
      </c>
      <c r="L5244" s="11">
        <v>5599</v>
      </c>
      <c r="M5244" s="11">
        <v>320</v>
      </c>
      <c r="N5244" s="11">
        <v>45579</v>
      </c>
      <c r="O5244" s="11">
        <v>320</v>
      </c>
      <c r="P5244">
        <v>13</v>
      </c>
      <c r="Q5244">
        <v>4959</v>
      </c>
    </row>
    <row r="5245" spans="1:17" x14ac:dyDescent="0.2">
      <c r="A5245">
        <v>378</v>
      </c>
      <c r="B5245">
        <v>378</v>
      </c>
      <c r="C5245" s="11">
        <v>14</v>
      </c>
      <c r="D5245" s="11">
        <v>16</v>
      </c>
      <c r="E5245" s="11">
        <v>15</v>
      </c>
      <c r="F5245" s="11">
        <v>45488</v>
      </c>
      <c r="G5245" s="11">
        <v>45586</v>
      </c>
      <c r="H5245" s="11">
        <v>320</v>
      </c>
      <c r="I5245" s="11">
        <v>3999</v>
      </c>
      <c r="J5245" s="11">
        <v>799</v>
      </c>
      <c r="K5245" s="11">
        <v>4800</v>
      </c>
      <c r="L5245" s="11">
        <v>5599</v>
      </c>
      <c r="M5245" s="11">
        <v>320</v>
      </c>
      <c r="N5245" s="11">
        <v>45586</v>
      </c>
      <c r="O5245" s="11">
        <v>320</v>
      </c>
      <c r="P5245">
        <v>14</v>
      </c>
      <c r="Q5245">
        <v>5279</v>
      </c>
    </row>
    <row r="5246" spans="1:17" x14ac:dyDescent="0.2">
      <c r="A5246">
        <v>378</v>
      </c>
      <c r="B5246">
        <v>378</v>
      </c>
      <c r="C5246" s="11">
        <v>15</v>
      </c>
      <c r="D5246" s="11">
        <v>16</v>
      </c>
      <c r="E5246" s="11">
        <v>15</v>
      </c>
      <c r="F5246" s="11">
        <v>45488</v>
      </c>
      <c r="G5246" s="11">
        <v>45593</v>
      </c>
      <c r="H5246" s="11">
        <v>320</v>
      </c>
      <c r="I5246" s="11">
        <v>3999</v>
      </c>
      <c r="J5246" s="11">
        <v>799</v>
      </c>
      <c r="K5246" s="11">
        <v>4800</v>
      </c>
      <c r="L5246" s="11">
        <v>5599</v>
      </c>
      <c r="M5246" s="11">
        <v>320</v>
      </c>
      <c r="N5246" s="11">
        <v>45593</v>
      </c>
      <c r="O5246" s="11">
        <v>320</v>
      </c>
      <c r="P5246">
        <v>15</v>
      </c>
      <c r="Q5246">
        <v>5599</v>
      </c>
    </row>
    <row r="5247" spans="1:17" x14ac:dyDescent="0.2">
      <c r="A5247">
        <v>379</v>
      </c>
      <c r="B5247">
        <v>379</v>
      </c>
      <c r="C5247" s="11">
        <v>0</v>
      </c>
      <c r="D5247" s="11">
        <v>27</v>
      </c>
      <c r="E5247" s="11">
        <v>26</v>
      </c>
      <c r="F5247" s="11">
        <v>45494</v>
      </c>
      <c r="G5247" s="11">
        <v>45494</v>
      </c>
      <c r="H5247" s="11">
        <v>1499</v>
      </c>
      <c r="I5247" s="11">
        <v>6399</v>
      </c>
      <c r="J5247" s="11">
        <v>1499</v>
      </c>
      <c r="K5247" s="11">
        <v>7840</v>
      </c>
      <c r="L5247" s="11">
        <v>9339</v>
      </c>
      <c r="M5247" s="11">
        <v>301.54000000000002</v>
      </c>
      <c r="N5247" s="11">
        <v>45494</v>
      </c>
      <c r="O5247" s="11">
        <v>1499</v>
      </c>
      <c r="P5247">
        <v>0</v>
      </c>
      <c r="Q5247">
        <v>1499</v>
      </c>
    </row>
    <row r="5248" spans="1:17" x14ac:dyDescent="0.2">
      <c r="A5248">
        <v>379</v>
      </c>
      <c r="B5248">
        <v>379</v>
      </c>
      <c r="C5248" s="11">
        <v>1</v>
      </c>
      <c r="D5248" s="11">
        <v>27</v>
      </c>
      <c r="E5248" s="11">
        <v>26</v>
      </c>
      <c r="F5248" s="11">
        <v>45494</v>
      </c>
      <c r="G5248" s="11">
        <v>45501</v>
      </c>
      <c r="H5248" s="11">
        <v>301.54000000000002</v>
      </c>
      <c r="I5248" s="11">
        <v>6399</v>
      </c>
      <c r="J5248" s="11">
        <v>1499</v>
      </c>
      <c r="K5248" s="11">
        <v>7840</v>
      </c>
      <c r="L5248" s="11">
        <v>9339</v>
      </c>
      <c r="M5248" s="11">
        <v>301.54000000000002</v>
      </c>
      <c r="N5248" s="11">
        <v>45501</v>
      </c>
      <c r="O5248" s="11">
        <v>301.54000000000002</v>
      </c>
      <c r="P5248">
        <v>1</v>
      </c>
      <c r="Q5248">
        <v>1800.54</v>
      </c>
    </row>
    <row r="5249" spans="1:17" x14ac:dyDescent="0.2">
      <c r="A5249">
        <v>379</v>
      </c>
      <c r="B5249">
        <v>379</v>
      </c>
      <c r="C5249" s="11">
        <v>2</v>
      </c>
      <c r="D5249" s="11">
        <v>27</v>
      </c>
      <c r="E5249" s="11">
        <v>26</v>
      </c>
      <c r="F5249" s="11">
        <v>45494</v>
      </c>
      <c r="G5249" s="11">
        <v>45508</v>
      </c>
      <c r="H5249" s="11">
        <v>301.54000000000002</v>
      </c>
      <c r="I5249" s="11">
        <v>6399</v>
      </c>
      <c r="J5249" s="11">
        <v>1499</v>
      </c>
      <c r="K5249" s="11">
        <v>7840</v>
      </c>
      <c r="L5249" s="11">
        <v>9339</v>
      </c>
      <c r="M5249" s="11">
        <v>301.54000000000002</v>
      </c>
      <c r="N5249" s="11">
        <v>45508</v>
      </c>
      <c r="O5249" s="11">
        <v>301.54000000000002</v>
      </c>
      <c r="P5249">
        <v>2</v>
      </c>
      <c r="Q5249">
        <v>2102.08</v>
      </c>
    </row>
    <row r="5250" spans="1:17" x14ac:dyDescent="0.2">
      <c r="A5250">
        <v>379</v>
      </c>
      <c r="B5250">
        <v>379</v>
      </c>
      <c r="C5250" s="11">
        <v>3</v>
      </c>
      <c r="D5250" s="11">
        <v>27</v>
      </c>
      <c r="E5250" s="11">
        <v>26</v>
      </c>
      <c r="F5250" s="11">
        <v>45494</v>
      </c>
      <c r="G5250" s="11">
        <v>45515</v>
      </c>
      <c r="H5250" s="11">
        <v>301.54000000000002</v>
      </c>
      <c r="I5250" s="11">
        <v>6399</v>
      </c>
      <c r="J5250" s="11">
        <v>1499</v>
      </c>
      <c r="K5250" s="11">
        <v>7840</v>
      </c>
      <c r="L5250" s="11">
        <v>9339</v>
      </c>
      <c r="M5250" s="11">
        <v>301.54000000000002</v>
      </c>
      <c r="N5250" s="11">
        <v>45515</v>
      </c>
      <c r="O5250" s="11">
        <v>301.54000000000002</v>
      </c>
      <c r="P5250">
        <v>3</v>
      </c>
      <c r="Q5250">
        <v>2403.62</v>
      </c>
    </row>
    <row r="5251" spans="1:17" x14ac:dyDescent="0.2">
      <c r="A5251">
        <v>379</v>
      </c>
      <c r="B5251">
        <v>379</v>
      </c>
      <c r="C5251" s="11">
        <v>4</v>
      </c>
      <c r="D5251" s="11">
        <v>27</v>
      </c>
      <c r="E5251" s="11">
        <v>26</v>
      </c>
      <c r="F5251" s="11">
        <v>45494</v>
      </c>
      <c r="G5251" s="11">
        <v>45522</v>
      </c>
      <c r="H5251" s="11">
        <v>301.54000000000002</v>
      </c>
      <c r="I5251" s="11">
        <v>6399</v>
      </c>
      <c r="J5251" s="11">
        <v>1499</v>
      </c>
      <c r="K5251" s="11">
        <v>7840</v>
      </c>
      <c r="L5251" s="11">
        <v>9339</v>
      </c>
      <c r="M5251" s="11">
        <v>301.54000000000002</v>
      </c>
      <c r="N5251" s="11">
        <v>45522</v>
      </c>
      <c r="O5251" s="11">
        <v>301.54000000000002</v>
      </c>
      <c r="P5251">
        <v>4</v>
      </c>
      <c r="Q5251">
        <v>2705.16</v>
      </c>
    </row>
    <row r="5252" spans="1:17" x14ac:dyDescent="0.2">
      <c r="A5252">
        <v>379</v>
      </c>
      <c r="B5252">
        <v>379</v>
      </c>
      <c r="C5252" s="11">
        <v>5</v>
      </c>
      <c r="D5252" s="11">
        <v>27</v>
      </c>
      <c r="E5252" s="11">
        <v>26</v>
      </c>
      <c r="F5252" s="11">
        <v>45494</v>
      </c>
      <c r="G5252" s="11">
        <v>45529</v>
      </c>
      <c r="H5252" s="11">
        <v>301.54000000000002</v>
      </c>
      <c r="I5252" s="11">
        <v>6399</v>
      </c>
      <c r="J5252" s="11">
        <v>1499</v>
      </c>
      <c r="K5252" s="11">
        <v>7840</v>
      </c>
      <c r="L5252" s="11">
        <v>9339</v>
      </c>
      <c r="M5252" s="11">
        <v>301.54000000000002</v>
      </c>
      <c r="N5252" s="11">
        <v>45529</v>
      </c>
      <c r="O5252" s="11">
        <v>301.54000000000002</v>
      </c>
      <c r="P5252">
        <v>5</v>
      </c>
      <c r="Q5252">
        <v>3006.7</v>
      </c>
    </row>
    <row r="5253" spans="1:17" x14ac:dyDescent="0.2">
      <c r="A5253">
        <v>379</v>
      </c>
      <c r="B5253">
        <v>379</v>
      </c>
      <c r="C5253" s="11">
        <v>6</v>
      </c>
      <c r="D5253" s="11">
        <v>27</v>
      </c>
      <c r="E5253" s="11">
        <v>26</v>
      </c>
      <c r="F5253" s="11">
        <v>45494</v>
      </c>
      <c r="G5253" s="11">
        <v>45536</v>
      </c>
      <c r="H5253" s="11">
        <v>301.54000000000002</v>
      </c>
      <c r="I5253" s="11">
        <v>6399</v>
      </c>
      <c r="J5253" s="11">
        <v>1499</v>
      </c>
      <c r="K5253" s="11">
        <v>7840</v>
      </c>
      <c r="L5253" s="11">
        <v>9339</v>
      </c>
      <c r="M5253" s="11">
        <v>301.54000000000002</v>
      </c>
      <c r="N5253" s="11">
        <v>45536</v>
      </c>
      <c r="O5253" s="11">
        <v>301.54000000000002</v>
      </c>
      <c r="P5253">
        <v>6</v>
      </c>
      <c r="Q5253">
        <v>3308.24</v>
      </c>
    </row>
    <row r="5254" spans="1:17" x14ac:dyDescent="0.2">
      <c r="A5254">
        <v>379</v>
      </c>
      <c r="B5254">
        <v>379</v>
      </c>
      <c r="C5254" s="11">
        <v>7</v>
      </c>
      <c r="D5254" s="11">
        <v>27</v>
      </c>
      <c r="E5254" s="11">
        <v>26</v>
      </c>
      <c r="F5254" s="11">
        <v>45494</v>
      </c>
      <c r="G5254" s="11">
        <v>45543</v>
      </c>
      <c r="H5254" s="11">
        <v>301.54000000000002</v>
      </c>
      <c r="I5254" s="11">
        <v>6399</v>
      </c>
      <c r="J5254" s="11">
        <v>1499</v>
      </c>
      <c r="K5254" s="11">
        <v>7840</v>
      </c>
      <c r="L5254" s="11">
        <v>9339</v>
      </c>
      <c r="M5254" s="11">
        <v>301.54000000000002</v>
      </c>
      <c r="N5254" s="11">
        <v>45543</v>
      </c>
      <c r="O5254" s="11">
        <v>301.54000000000002</v>
      </c>
      <c r="P5254">
        <v>7</v>
      </c>
      <c r="Q5254">
        <v>3609.78</v>
      </c>
    </row>
    <row r="5255" spans="1:17" x14ac:dyDescent="0.2">
      <c r="A5255">
        <v>379</v>
      </c>
      <c r="B5255">
        <v>379</v>
      </c>
      <c r="C5255" s="11">
        <v>8</v>
      </c>
      <c r="D5255" s="11">
        <v>27</v>
      </c>
      <c r="E5255" s="11">
        <v>26</v>
      </c>
      <c r="F5255" s="11">
        <v>45494</v>
      </c>
      <c r="G5255" s="11">
        <v>45550</v>
      </c>
      <c r="H5255" s="11">
        <v>301.54000000000002</v>
      </c>
      <c r="I5255" s="11">
        <v>6399</v>
      </c>
      <c r="J5255" s="11">
        <v>1499</v>
      </c>
      <c r="K5255" s="11">
        <v>7840</v>
      </c>
      <c r="L5255" s="11">
        <v>9339</v>
      </c>
      <c r="M5255" s="11">
        <v>301.54000000000002</v>
      </c>
      <c r="N5255" s="11">
        <v>45550</v>
      </c>
      <c r="O5255" s="11">
        <v>301.54000000000002</v>
      </c>
      <c r="P5255">
        <v>8</v>
      </c>
      <c r="Q5255">
        <v>3911.32</v>
      </c>
    </row>
    <row r="5256" spans="1:17" x14ac:dyDescent="0.2">
      <c r="A5256">
        <v>379</v>
      </c>
      <c r="B5256">
        <v>379</v>
      </c>
      <c r="C5256" s="11">
        <v>9</v>
      </c>
      <c r="D5256" s="11">
        <v>27</v>
      </c>
      <c r="E5256" s="11">
        <v>26</v>
      </c>
      <c r="F5256" s="11">
        <v>45494</v>
      </c>
      <c r="G5256" s="11">
        <v>45557</v>
      </c>
      <c r="H5256" s="11">
        <v>301.54000000000002</v>
      </c>
      <c r="I5256" s="11">
        <v>6399</v>
      </c>
      <c r="J5256" s="11">
        <v>1499</v>
      </c>
      <c r="K5256" s="11">
        <v>7840</v>
      </c>
      <c r="L5256" s="11">
        <v>9339</v>
      </c>
      <c r="M5256" s="11">
        <v>301.54000000000002</v>
      </c>
      <c r="N5256" s="11">
        <v>45557</v>
      </c>
      <c r="O5256" s="11">
        <v>301.54000000000002</v>
      </c>
      <c r="P5256">
        <v>9</v>
      </c>
      <c r="Q5256">
        <v>4212.8599999999997</v>
      </c>
    </row>
    <row r="5257" spans="1:17" x14ac:dyDescent="0.2">
      <c r="A5257">
        <v>379</v>
      </c>
      <c r="B5257">
        <v>379</v>
      </c>
      <c r="C5257" s="11">
        <v>10</v>
      </c>
      <c r="D5257" s="11">
        <v>27</v>
      </c>
      <c r="E5257" s="11">
        <v>26</v>
      </c>
      <c r="F5257" s="11">
        <v>45494</v>
      </c>
      <c r="G5257" s="11">
        <v>45564</v>
      </c>
      <c r="H5257" s="11">
        <v>301.54000000000002</v>
      </c>
      <c r="I5257" s="11">
        <v>6399</v>
      </c>
      <c r="J5257" s="11">
        <v>1499</v>
      </c>
      <c r="K5257" s="11">
        <v>7840</v>
      </c>
      <c r="L5257" s="11">
        <v>9339</v>
      </c>
      <c r="M5257" s="11">
        <v>301.54000000000002</v>
      </c>
      <c r="N5257" s="11">
        <v>45564</v>
      </c>
      <c r="O5257" s="11">
        <v>301.54000000000002</v>
      </c>
      <c r="P5257">
        <v>10</v>
      </c>
      <c r="Q5257">
        <v>4514.3999999999996</v>
      </c>
    </row>
    <row r="5258" spans="1:17" x14ac:dyDescent="0.2">
      <c r="A5258">
        <v>379</v>
      </c>
      <c r="B5258">
        <v>379</v>
      </c>
      <c r="C5258" s="11">
        <v>11</v>
      </c>
      <c r="D5258" s="11">
        <v>27</v>
      </c>
      <c r="E5258" s="11">
        <v>26</v>
      </c>
      <c r="F5258" s="11">
        <v>45494</v>
      </c>
      <c r="G5258" s="11">
        <v>45571</v>
      </c>
      <c r="H5258" s="11">
        <v>301.54000000000002</v>
      </c>
      <c r="I5258" s="11">
        <v>6399</v>
      </c>
      <c r="J5258" s="11">
        <v>1499</v>
      </c>
      <c r="K5258" s="11">
        <v>7840</v>
      </c>
      <c r="L5258" s="11">
        <v>9339</v>
      </c>
      <c r="M5258" s="11">
        <v>301.54000000000002</v>
      </c>
      <c r="N5258" s="11">
        <v>45571</v>
      </c>
      <c r="O5258" s="11">
        <v>301.54000000000002</v>
      </c>
      <c r="P5258">
        <v>11</v>
      </c>
      <c r="Q5258">
        <v>4815.9399999999996</v>
      </c>
    </row>
    <row r="5259" spans="1:17" x14ac:dyDescent="0.2">
      <c r="A5259">
        <v>379</v>
      </c>
      <c r="B5259">
        <v>379</v>
      </c>
      <c r="C5259" s="11">
        <v>12</v>
      </c>
      <c r="D5259" s="11">
        <v>27</v>
      </c>
      <c r="E5259" s="11">
        <v>26</v>
      </c>
      <c r="F5259" s="11">
        <v>45494</v>
      </c>
      <c r="G5259" s="11">
        <v>45578</v>
      </c>
      <c r="H5259" s="11">
        <v>301.54000000000002</v>
      </c>
      <c r="I5259" s="11">
        <v>6399</v>
      </c>
      <c r="J5259" s="11">
        <v>1499</v>
      </c>
      <c r="K5259" s="11">
        <v>7840</v>
      </c>
      <c r="L5259" s="11">
        <v>9339</v>
      </c>
      <c r="M5259" s="11">
        <v>301.54000000000002</v>
      </c>
      <c r="N5259" s="11">
        <v>45578</v>
      </c>
      <c r="O5259" s="11">
        <v>301.54000000000002</v>
      </c>
      <c r="P5259">
        <v>12</v>
      </c>
      <c r="Q5259">
        <v>5117.4799999999996</v>
      </c>
    </row>
    <row r="5260" spans="1:17" x14ac:dyDescent="0.2">
      <c r="A5260">
        <v>379</v>
      </c>
      <c r="B5260">
        <v>379</v>
      </c>
      <c r="C5260" s="11">
        <v>13</v>
      </c>
      <c r="D5260" s="11">
        <v>27</v>
      </c>
      <c r="E5260" s="11">
        <v>26</v>
      </c>
      <c r="F5260" s="11">
        <v>45494</v>
      </c>
      <c r="G5260" s="11">
        <v>45585</v>
      </c>
      <c r="H5260" s="11">
        <v>301.54000000000002</v>
      </c>
      <c r="I5260" s="11">
        <v>6399</v>
      </c>
      <c r="J5260" s="11">
        <v>1499</v>
      </c>
      <c r="K5260" s="11">
        <v>7840</v>
      </c>
      <c r="L5260" s="11">
        <v>9339</v>
      </c>
      <c r="M5260" s="11">
        <v>301.54000000000002</v>
      </c>
      <c r="N5260" s="11">
        <v>45585</v>
      </c>
      <c r="O5260" s="11">
        <v>301.54000000000002</v>
      </c>
      <c r="P5260">
        <v>13</v>
      </c>
      <c r="Q5260">
        <v>5419.02</v>
      </c>
    </row>
    <row r="5261" spans="1:17" x14ac:dyDescent="0.2">
      <c r="A5261">
        <v>379</v>
      </c>
      <c r="B5261">
        <v>379</v>
      </c>
      <c r="C5261" s="11">
        <v>14</v>
      </c>
      <c r="D5261" s="11">
        <v>27</v>
      </c>
      <c r="E5261" s="11">
        <v>26</v>
      </c>
      <c r="F5261" s="11">
        <v>45494</v>
      </c>
      <c r="G5261" s="11">
        <v>45592</v>
      </c>
      <c r="H5261" s="11">
        <v>301.54000000000002</v>
      </c>
      <c r="I5261" s="11">
        <v>6399</v>
      </c>
      <c r="J5261" s="11">
        <v>1499</v>
      </c>
      <c r="K5261" s="11">
        <v>7840</v>
      </c>
      <c r="L5261" s="11">
        <v>9339</v>
      </c>
      <c r="M5261" s="11">
        <v>301.54000000000002</v>
      </c>
      <c r="N5261" s="11">
        <v>45592</v>
      </c>
      <c r="O5261" s="11">
        <v>301.54000000000002</v>
      </c>
      <c r="P5261">
        <v>14</v>
      </c>
      <c r="Q5261">
        <v>5720.56</v>
      </c>
    </row>
    <row r="5262" spans="1:17" x14ac:dyDescent="0.2">
      <c r="A5262">
        <v>379</v>
      </c>
      <c r="B5262">
        <v>379</v>
      </c>
      <c r="C5262" s="11">
        <v>15</v>
      </c>
      <c r="D5262" s="11">
        <v>27</v>
      </c>
      <c r="E5262" s="11">
        <v>26</v>
      </c>
      <c r="F5262" s="11">
        <v>45494</v>
      </c>
      <c r="G5262" s="11">
        <v>45599</v>
      </c>
      <c r="H5262" s="11">
        <v>301.54000000000002</v>
      </c>
      <c r="I5262" s="11">
        <v>6399</v>
      </c>
      <c r="J5262" s="11">
        <v>1499</v>
      </c>
      <c r="K5262" s="11">
        <v>7840</v>
      </c>
      <c r="L5262" s="11">
        <v>9339</v>
      </c>
      <c r="M5262" s="11">
        <v>301.54000000000002</v>
      </c>
      <c r="N5262" s="11">
        <v>45599</v>
      </c>
      <c r="O5262" s="11">
        <v>301.54000000000002</v>
      </c>
      <c r="P5262">
        <v>15</v>
      </c>
      <c r="Q5262">
        <v>6022.1</v>
      </c>
    </row>
    <row r="5263" spans="1:17" x14ac:dyDescent="0.2">
      <c r="A5263">
        <v>379</v>
      </c>
      <c r="B5263">
        <v>379</v>
      </c>
      <c r="C5263" s="11">
        <v>16</v>
      </c>
      <c r="D5263" s="11">
        <v>27</v>
      </c>
      <c r="E5263" s="11">
        <v>26</v>
      </c>
      <c r="F5263" s="11">
        <v>45494</v>
      </c>
      <c r="G5263" s="11">
        <v>45606</v>
      </c>
      <c r="H5263" s="11">
        <v>301.54000000000002</v>
      </c>
      <c r="I5263" s="11">
        <v>6399</v>
      </c>
      <c r="J5263" s="11">
        <v>1499</v>
      </c>
      <c r="K5263" s="11">
        <v>7840</v>
      </c>
      <c r="L5263" s="11">
        <v>9339</v>
      </c>
      <c r="M5263" s="11">
        <v>301.54000000000002</v>
      </c>
      <c r="N5263" s="11">
        <v>45606</v>
      </c>
      <c r="O5263" s="11">
        <v>301.54000000000002</v>
      </c>
      <c r="P5263">
        <v>16</v>
      </c>
      <c r="Q5263">
        <v>6323.64</v>
      </c>
    </row>
    <row r="5264" spans="1:17" x14ac:dyDescent="0.2">
      <c r="A5264">
        <v>379</v>
      </c>
      <c r="B5264">
        <v>379</v>
      </c>
      <c r="C5264" s="11">
        <v>17</v>
      </c>
      <c r="D5264" s="11">
        <v>27</v>
      </c>
      <c r="E5264" s="11">
        <v>26</v>
      </c>
      <c r="F5264" s="11">
        <v>45494</v>
      </c>
      <c r="G5264" s="11">
        <v>45613</v>
      </c>
      <c r="H5264" s="11">
        <v>301.54000000000002</v>
      </c>
      <c r="I5264" s="11">
        <v>6399</v>
      </c>
      <c r="J5264" s="11">
        <v>1499</v>
      </c>
      <c r="K5264" s="11">
        <v>7840</v>
      </c>
      <c r="L5264" s="11">
        <v>9339</v>
      </c>
      <c r="M5264" s="11">
        <v>301.54000000000002</v>
      </c>
      <c r="N5264" s="11">
        <v>45613</v>
      </c>
      <c r="O5264" s="11">
        <v>301.54000000000002</v>
      </c>
      <c r="P5264">
        <v>17</v>
      </c>
      <c r="Q5264">
        <v>6625.18</v>
      </c>
    </row>
    <row r="5265" spans="1:17" x14ac:dyDescent="0.2">
      <c r="A5265">
        <v>379</v>
      </c>
      <c r="B5265">
        <v>379</v>
      </c>
      <c r="C5265" s="11">
        <v>18</v>
      </c>
      <c r="D5265" s="11">
        <v>27</v>
      </c>
      <c r="E5265" s="11">
        <v>26</v>
      </c>
      <c r="F5265" s="11">
        <v>45494</v>
      </c>
      <c r="G5265" s="11">
        <v>45620</v>
      </c>
      <c r="H5265" s="11">
        <v>301.54000000000002</v>
      </c>
      <c r="I5265" s="11">
        <v>6399</v>
      </c>
      <c r="J5265" s="11">
        <v>1499</v>
      </c>
      <c r="K5265" s="11">
        <v>7840</v>
      </c>
      <c r="L5265" s="11">
        <v>9339</v>
      </c>
      <c r="M5265" s="11">
        <v>301.54000000000002</v>
      </c>
      <c r="N5265" s="11">
        <v>45620</v>
      </c>
      <c r="O5265" s="11">
        <v>301.54000000000002</v>
      </c>
      <c r="P5265">
        <v>18</v>
      </c>
      <c r="Q5265">
        <v>6926.72</v>
      </c>
    </row>
    <row r="5266" spans="1:17" x14ac:dyDescent="0.2">
      <c r="A5266">
        <v>379</v>
      </c>
      <c r="B5266">
        <v>379</v>
      </c>
      <c r="C5266" s="11">
        <v>19</v>
      </c>
      <c r="D5266" s="11">
        <v>27</v>
      </c>
      <c r="E5266" s="11">
        <v>26</v>
      </c>
      <c r="F5266" s="11">
        <v>45494</v>
      </c>
      <c r="G5266" s="11">
        <v>45627</v>
      </c>
      <c r="H5266" s="11">
        <v>301.54000000000002</v>
      </c>
      <c r="I5266" s="11">
        <v>6399</v>
      </c>
      <c r="J5266" s="11">
        <v>1499</v>
      </c>
      <c r="K5266" s="11">
        <v>7840</v>
      </c>
      <c r="L5266" s="11">
        <v>9339</v>
      </c>
      <c r="M5266" s="11">
        <v>301.54000000000002</v>
      </c>
      <c r="N5266" s="11">
        <v>45627</v>
      </c>
      <c r="O5266" s="11">
        <v>301.54000000000002</v>
      </c>
      <c r="P5266">
        <v>19</v>
      </c>
      <c r="Q5266">
        <v>7228.26</v>
      </c>
    </row>
    <row r="5267" spans="1:17" x14ac:dyDescent="0.2">
      <c r="A5267">
        <v>379</v>
      </c>
      <c r="B5267">
        <v>379</v>
      </c>
      <c r="C5267" s="11">
        <v>20</v>
      </c>
      <c r="D5267" s="11">
        <v>27</v>
      </c>
      <c r="E5267" s="11">
        <v>26</v>
      </c>
      <c r="F5267" s="11">
        <v>45494</v>
      </c>
      <c r="G5267" s="11">
        <v>45634</v>
      </c>
      <c r="H5267" s="11">
        <v>301.54000000000002</v>
      </c>
      <c r="I5267" s="11">
        <v>6399</v>
      </c>
      <c r="J5267" s="11">
        <v>1499</v>
      </c>
      <c r="K5267" s="11">
        <v>7840</v>
      </c>
      <c r="L5267" s="11">
        <v>9339</v>
      </c>
      <c r="M5267" s="11">
        <v>301.54000000000002</v>
      </c>
      <c r="N5267" s="11">
        <v>45634</v>
      </c>
      <c r="O5267" s="11">
        <v>301.54000000000002</v>
      </c>
      <c r="P5267">
        <v>20</v>
      </c>
      <c r="Q5267">
        <v>7529.8</v>
      </c>
    </row>
    <row r="5268" spans="1:17" x14ac:dyDescent="0.2">
      <c r="A5268">
        <v>379</v>
      </c>
      <c r="B5268">
        <v>379</v>
      </c>
      <c r="C5268" s="11">
        <v>21</v>
      </c>
      <c r="D5268" s="11">
        <v>27</v>
      </c>
      <c r="E5268" s="11">
        <v>26</v>
      </c>
      <c r="F5268" s="11">
        <v>45494</v>
      </c>
      <c r="G5268" s="11">
        <v>45641</v>
      </c>
      <c r="H5268" s="11">
        <v>301.54000000000002</v>
      </c>
      <c r="I5268" s="11">
        <v>6399</v>
      </c>
      <c r="J5268" s="11">
        <v>1499</v>
      </c>
      <c r="K5268" s="11">
        <v>7840</v>
      </c>
      <c r="L5268" s="11">
        <v>9339</v>
      </c>
      <c r="M5268" s="11">
        <v>301.54000000000002</v>
      </c>
      <c r="N5268" s="11">
        <v>45641</v>
      </c>
      <c r="O5268" s="11">
        <v>301.54000000000002</v>
      </c>
      <c r="P5268">
        <v>21</v>
      </c>
      <c r="Q5268">
        <v>7831.34</v>
      </c>
    </row>
    <row r="5269" spans="1:17" x14ac:dyDescent="0.2">
      <c r="A5269">
        <v>379</v>
      </c>
      <c r="B5269">
        <v>379</v>
      </c>
      <c r="C5269" s="11">
        <v>22</v>
      </c>
      <c r="D5269" s="11">
        <v>27</v>
      </c>
      <c r="E5269" s="11">
        <v>26</v>
      </c>
      <c r="F5269" s="11">
        <v>45494</v>
      </c>
      <c r="G5269" s="11">
        <v>45648</v>
      </c>
      <c r="H5269" s="11">
        <v>301.54000000000002</v>
      </c>
      <c r="I5269" s="11">
        <v>6399</v>
      </c>
      <c r="J5269" s="11">
        <v>1499</v>
      </c>
      <c r="K5269" s="11">
        <v>7840</v>
      </c>
      <c r="L5269" s="11">
        <v>9339</v>
      </c>
      <c r="M5269" s="11">
        <v>301.54000000000002</v>
      </c>
      <c r="N5269" s="11">
        <v>45648</v>
      </c>
      <c r="O5269" s="11">
        <v>301.54000000000002</v>
      </c>
      <c r="P5269">
        <v>22</v>
      </c>
      <c r="Q5269">
        <v>8132.88</v>
      </c>
    </row>
    <row r="5270" spans="1:17" x14ac:dyDescent="0.2">
      <c r="A5270">
        <v>379</v>
      </c>
      <c r="B5270">
        <v>379</v>
      </c>
      <c r="C5270" s="11">
        <v>23</v>
      </c>
      <c r="D5270" s="11">
        <v>27</v>
      </c>
      <c r="E5270" s="11">
        <v>26</v>
      </c>
      <c r="F5270" s="11">
        <v>45494</v>
      </c>
      <c r="G5270" s="11">
        <v>45655</v>
      </c>
      <c r="H5270" s="11">
        <v>301.54000000000002</v>
      </c>
      <c r="I5270" s="11">
        <v>6399</v>
      </c>
      <c r="J5270" s="11">
        <v>1499</v>
      </c>
      <c r="K5270" s="11">
        <v>7840</v>
      </c>
      <c r="L5270" s="11">
        <v>9339</v>
      </c>
      <c r="M5270" s="11">
        <v>301.54000000000002</v>
      </c>
      <c r="N5270" s="11">
        <v>45655</v>
      </c>
      <c r="O5270" s="11">
        <v>301.54000000000002</v>
      </c>
      <c r="P5270">
        <v>23</v>
      </c>
      <c r="Q5270">
        <v>8434.42</v>
      </c>
    </row>
    <row r="5271" spans="1:17" x14ac:dyDescent="0.2">
      <c r="A5271">
        <v>379</v>
      </c>
      <c r="B5271">
        <v>379</v>
      </c>
      <c r="C5271" s="11">
        <v>24</v>
      </c>
      <c r="D5271" s="11">
        <v>27</v>
      </c>
      <c r="E5271" s="11">
        <v>26</v>
      </c>
      <c r="F5271" s="11">
        <v>45494</v>
      </c>
      <c r="G5271" s="11">
        <v>45662</v>
      </c>
      <c r="H5271" s="11">
        <v>301.54000000000002</v>
      </c>
      <c r="I5271" s="11">
        <v>6399</v>
      </c>
      <c r="J5271" s="11">
        <v>1499</v>
      </c>
      <c r="K5271" s="11">
        <v>7840</v>
      </c>
      <c r="L5271" s="11">
        <v>9339</v>
      </c>
      <c r="M5271" s="11">
        <v>301.54000000000002</v>
      </c>
      <c r="N5271" s="11">
        <v>45662</v>
      </c>
      <c r="O5271" s="11">
        <v>301.54000000000002</v>
      </c>
      <c r="P5271">
        <v>24</v>
      </c>
      <c r="Q5271">
        <v>8735.9599999999991</v>
      </c>
    </row>
    <row r="5272" spans="1:17" x14ac:dyDescent="0.2">
      <c r="A5272">
        <v>379</v>
      </c>
      <c r="B5272">
        <v>379</v>
      </c>
      <c r="C5272" s="11">
        <v>25</v>
      </c>
      <c r="D5272" s="11">
        <v>27</v>
      </c>
      <c r="E5272" s="11">
        <v>26</v>
      </c>
      <c r="F5272" s="11">
        <v>45494</v>
      </c>
      <c r="G5272" s="11">
        <v>45669</v>
      </c>
      <c r="H5272" s="11">
        <v>301.54000000000002</v>
      </c>
      <c r="I5272" s="11">
        <v>6399</v>
      </c>
      <c r="J5272" s="11">
        <v>1499</v>
      </c>
      <c r="K5272" s="11">
        <v>7840</v>
      </c>
      <c r="L5272" s="11">
        <v>9339</v>
      </c>
      <c r="M5272" s="11">
        <v>301.54000000000002</v>
      </c>
      <c r="N5272" s="11">
        <v>45669</v>
      </c>
      <c r="O5272" s="11">
        <v>301.54000000000002</v>
      </c>
      <c r="P5272">
        <v>25</v>
      </c>
      <c r="Q5272">
        <v>9037.5</v>
      </c>
    </row>
    <row r="5273" spans="1:17" x14ac:dyDescent="0.2">
      <c r="A5273">
        <v>379</v>
      </c>
      <c r="B5273">
        <v>379</v>
      </c>
      <c r="C5273" s="11">
        <v>26</v>
      </c>
      <c r="D5273" s="11">
        <v>27</v>
      </c>
      <c r="E5273" s="11">
        <v>26</v>
      </c>
      <c r="F5273" s="11">
        <v>45494</v>
      </c>
      <c r="G5273" s="11">
        <v>45676</v>
      </c>
      <c r="H5273" s="11">
        <v>301.54000000000002</v>
      </c>
      <c r="I5273" s="11">
        <v>6399</v>
      </c>
      <c r="J5273" s="11">
        <v>1499</v>
      </c>
      <c r="K5273" s="11">
        <v>7840</v>
      </c>
      <c r="L5273" s="11">
        <v>9339</v>
      </c>
      <c r="M5273" s="11">
        <v>301.54000000000002</v>
      </c>
      <c r="N5273" s="11">
        <v>45676</v>
      </c>
      <c r="O5273" s="11">
        <v>301.5</v>
      </c>
      <c r="P5273">
        <v>26</v>
      </c>
      <c r="Q5273">
        <v>9339</v>
      </c>
    </row>
    <row r="5274" spans="1:17" x14ac:dyDescent="0.2">
      <c r="A5274">
        <v>380</v>
      </c>
      <c r="B5274">
        <v>380</v>
      </c>
      <c r="C5274" s="11">
        <v>0</v>
      </c>
      <c r="D5274" s="11">
        <v>36</v>
      </c>
      <c r="E5274" s="11">
        <v>35</v>
      </c>
      <c r="F5274" s="11">
        <v>45484</v>
      </c>
      <c r="G5274" s="11">
        <v>45484</v>
      </c>
      <c r="H5274" s="11">
        <v>999</v>
      </c>
      <c r="I5274" s="11">
        <v>6699</v>
      </c>
      <c r="J5274" s="11">
        <v>999</v>
      </c>
      <c r="K5274" s="11">
        <v>9405</v>
      </c>
      <c r="L5274" s="11">
        <v>10404</v>
      </c>
      <c r="M5274" s="11">
        <v>268.70999999999998</v>
      </c>
      <c r="N5274" s="11">
        <v>45484</v>
      </c>
      <c r="O5274" s="11">
        <v>999</v>
      </c>
      <c r="P5274">
        <v>0</v>
      </c>
      <c r="Q5274">
        <v>999</v>
      </c>
    </row>
    <row r="5275" spans="1:17" x14ac:dyDescent="0.2">
      <c r="A5275">
        <v>380</v>
      </c>
      <c r="B5275">
        <v>380</v>
      </c>
      <c r="C5275" s="11">
        <v>1</v>
      </c>
      <c r="D5275" s="11">
        <v>36</v>
      </c>
      <c r="E5275" s="11">
        <v>35</v>
      </c>
      <c r="F5275" s="11">
        <v>45484</v>
      </c>
      <c r="G5275" s="11">
        <v>45491</v>
      </c>
      <c r="H5275" s="11">
        <v>268.70999999999998</v>
      </c>
      <c r="I5275" s="11">
        <v>6699</v>
      </c>
      <c r="J5275" s="11">
        <v>999</v>
      </c>
      <c r="K5275" s="11">
        <v>9405</v>
      </c>
      <c r="L5275" s="11">
        <v>10404</v>
      </c>
      <c r="M5275" s="11">
        <v>268.70999999999998</v>
      </c>
      <c r="N5275" s="11">
        <v>45491</v>
      </c>
      <c r="O5275" s="11">
        <v>268.70999999999998</v>
      </c>
      <c r="P5275">
        <v>1</v>
      </c>
      <c r="Q5275">
        <v>1267.71</v>
      </c>
    </row>
    <row r="5276" spans="1:17" x14ac:dyDescent="0.2">
      <c r="A5276">
        <v>380</v>
      </c>
      <c r="B5276">
        <v>380</v>
      </c>
      <c r="C5276" s="11">
        <v>2</v>
      </c>
      <c r="D5276" s="11">
        <v>36</v>
      </c>
      <c r="E5276" s="11">
        <v>35</v>
      </c>
      <c r="F5276" s="11">
        <v>45484</v>
      </c>
      <c r="G5276" s="11">
        <v>45498</v>
      </c>
      <c r="H5276" s="11">
        <v>268.70999999999998</v>
      </c>
      <c r="I5276" s="11">
        <v>6699</v>
      </c>
      <c r="J5276" s="11">
        <v>999</v>
      </c>
      <c r="K5276" s="11">
        <v>9405</v>
      </c>
      <c r="L5276" s="11">
        <v>10404</v>
      </c>
      <c r="M5276" s="11">
        <v>268.70999999999998</v>
      </c>
      <c r="N5276" s="11">
        <v>45498</v>
      </c>
      <c r="O5276" s="11">
        <v>268.70999999999998</v>
      </c>
      <c r="P5276">
        <v>2</v>
      </c>
      <c r="Q5276">
        <v>1536.42</v>
      </c>
    </row>
    <row r="5277" spans="1:17" x14ac:dyDescent="0.2">
      <c r="A5277">
        <v>380</v>
      </c>
      <c r="B5277">
        <v>380</v>
      </c>
      <c r="C5277" s="11">
        <v>3</v>
      </c>
      <c r="D5277" s="11">
        <v>36</v>
      </c>
      <c r="E5277" s="11">
        <v>35</v>
      </c>
      <c r="F5277" s="11">
        <v>45484</v>
      </c>
      <c r="G5277" s="11">
        <v>45505</v>
      </c>
      <c r="H5277" s="11">
        <v>268.70999999999998</v>
      </c>
      <c r="I5277" s="11">
        <v>6699</v>
      </c>
      <c r="J5277" s="11">
        <v>999</v>
      </c>
      <c r="K5277" s="11">
        <v>9405</v>
      </c>
      <c r="L5277" s="11">
        <v>10404</v>
      </c>
      <c r="M5277" s="11">
        <v>268.70999999999998</v>
      </c>
      <c r="N5277" s="11">
        <v>45505</v>
      </c>
      <c r="O5277" s="11">
        <v>268.70999999999998</v>
      </c>
      <c r="P5277">
        <v>3</v>
      </c>
      <c r="Q5277">
        <v>1805.13</v>
      </c>
    </row>
    <row r="5278" spans="1:17" x14ac:dyDescent="0.2">
      <c r="A5278">
        <v>380</v>
      </c>
      <c r="B5278">
        <v>380</v>
      </c>
      <c r="C5278" s="11">
        <v>4</v>
      </c>
      <c r="D5278" s="11">
        <v>36</v>
      </c>
      <c r="E5278" s="11">
        <v>35</v>
      </c>
      <c r="F5278" s="11">
        <v>45484</v>
      </c>
      <c r="G5278" s="11">
        <v>45512</v>
      </c>
      <c r="H5278" s="11">
        <v>268.70999999999998</v>
      </c>
      <c r="I5278" s="11">
        <v>6699</v>
      </c>
      <c r="J5278" s="11">
        <v>999</v>
      </c>
      <c r="K5278" s="11">
        <v>9405</v>
      </c>
      <c r="L5278" s="11">
        <v>10404</v>
      </c>
      <c r="M5278" s="11">
        <v>268.70999999999998</v>
      </c>
      <c r="N5278" s="11">
        <v>45512</v>
      </c>
      <c r="O5278" s="11">
        <v>268.70999999999998</v>
      </c>
      <c r="P5278">
        <v>4</v>
      </c>
      <c r="Q5278">
        <v>2073.84</v>
      </c>
    </row>
    <row r="5279" spans="1:17" x14ac:dyDescent="0.2">
      <c r="A5279">
        <v>380</v>
      </c>
      <c r="B5279">
        <v>380</v>
      </c>
      <c r="C5279" s="11">
        <v>5</v>
      </c>
      <c r="D5279" s="11">
        <v>36</v>
      </c>
      <c r="E5279" s="11">
        <v>35</v>
      </c>
      <c r="F5279" s="11">
        <v>45484</v>
      </c>
      <c r="G5279" s="11">
        <v>45519</v>
      </c>
      <c r="H5279" s="11">
        <v>268.70999999999998</v>
      </c>
      <c r="I5279" s="11">
        <v>6699</v>
      </c>
      <c r="J5279" s="11">
        <v>999</v>
      </c>
      <c r="K5279" s="11">
        <v>9405</v>
      </c>
      <c r="L5279" s="11">
        <v>10404</v>
      </c>
      <c r="M5279" s="11">
        <v>268.70999999999998</v>
      </c>
      <c r="N5279" s="11">
        <v>45519</v>
      </c>
      <c r="O5279" s="11">
        <v>268.70999999999998</v>
      </c>
      <c r="P5279">
        <v>5</v>
      </c>
      <c r="Q5279">
        <v>2342.5500000000002</v>
      </c>
    </row>
    <row r="5280" spans="1:17" x14ac:dyDescent="0.2">
      <c r="A5280">
        <v>380</v>
      </c>
      <c r="B5280">
        <v>380</v>
      </c>
      <c r="C5280" s="11">
        <v>6</v>
      </c>
      <c r="D5280" s="11">
        <v>36</v>
      </c>
      <c r="E5280" s="11">
        <v>35</v>
      </c>
      <c r="F5280" s="11">
        <v>45484</v>
      </c>
      <c r="G5280" s="11">
        <v>45526</v>
      </c>
      <c r="H5280" s="11">
        <v>268.70999999999998</v>
      </c>
      <c r="I5280" s="11">
        <v>6699</v>
      </c>
      <c r="J5280" s="11">
        <v>999</v>
      </c>
      <c r="K5280" s="11">
        <v>9405</v>
      </c>
      <c r="L5280" s="11">
        <v>10404</v>
      </c>
      <c r="M5280" s="11">
        <v>268.70999999999998</v>
      </c>
      <c r="N5280" s="11">
        <v>45526</v>
      </c>
      <c r="O5280" s="11">
        <v>268.70999999999998</v>
      </c>
      <c r="P5280">
        <v>6</v>
      </c>
      <c r="Q5280">
        <v>2611.2600000000002</v>
      </c>
    </row>
    <row r="5281" spans="1:17" x14ac:dyDescent="0.2">
      <c r="A5281">
        <v>380</v>
      </c>
      <c r="B5281">
        <v>380</v>
      </c>
      <c r="C5281" s="11">
        <v>7</v>
      </c>
      <c r="D5281" s="11">
        <v>36</v>
      </c>
      <c r="E5281" s="11">
        <v>35</v>
      </c>
      <c r="F5281" s="11">
        <v>45484</v>
      </c>
      <c r="G5281" s="11">
        <v>45533</v>
      </c>
      <c r="H5281" s="11">
        <v>268.70999999999998</v>
      </c>
      <c r="I5281" s="11">
        <v>6699</v>
      </c>
      <c r="J5281" s="11">
        <v>999</v>
      </c>
      <c r="K5281" s="11">
        <v>9405</v>
      </c>
      <c r="L5281" s="11">
        <v>10404</v>
      </c>
      <c r="M5281" s="11">
        <v>268.70999999999998</v>
      </c>
      <c r="N5281" s="11">
        <v>45533</v>
      </c>
      <c r="O5281" s="11">
        <v>268.70999999999998</v>
      </c>
      <c r="P5281">
        <v>7</v>
      </c>
      <c r="Q5281">
        <v>2879.97</v>
      </c>
    </row>
    <row r="5282" spans="1:17" x14ac:dyDescent="0.2">
      <c r="A5282">
        <v>380</v>
      </c>
      <c r="B5282">
        <v>380</v>
      </c>
      <c r="C5282" s="11">
        <v>8</v>
      </c>
      <c r="D5282" s="11">
        <v>36</v>
      </c>
      <c r="E5282" s="11">
        <v>35</v>
      </c>
      <c r="F5282" s="11">
        <v>45484</v>
      </c>
      <c r="G5282" s="11">
        <v>45540</v>
      </c>
      <c r="H5282" s="11">
        <v>268.70999999999998</v>
      </c>
      <c r="I5282" s="11">
        <v>6699</v>
      </c>
      <c r="J5282" s="11">
        <v>999</v>
      </c>
      <c r="K5282" s="11">
        <v>9405</v>
      </c>
      <c r="L5282" s="11">
        <v>10404</v>
      </c>
      <c r="M5282" s="11">
        <v>268.70999999999998</v>
      </c>
      <c r="N5282" s="11">
        <v>45540</v>
      </c>
      <c r="O5282" s="11">
        <v>268.70999999999998</v>
      </c>
      <c r="P5282">
        <v>8</v>
      </c>
      <c r="Q5282">
        <v>3148.68</v>
      </c>
    </row>
    <row r="5283" spans="1:17" x14ac:dyDescent="0.2">
      <c r="A5283">
        <v>380</v>
      </c>
      <c r="B5283">
        <v>380</v>
      </c>
      <c r="C5283" s="11">
        <v>9</v>
      </c>
      <c r="D5283" s="11">
        <v>36</v>
      </c>
      <c r="E5283" s="11">
        <v>35</v>
      </c>
      <c r="F5283" s="11">
        <v>45484</v>
      </c>
      <c r="G5283" s="11">
        <v>45547</v>
      </c>
      <c r="H5283" s="11">
        <v>268.70999999999998</v>
      </c>
      <c r="I5283" s="11">
        <v>6699</v>
      </c>
      <c r="J5283" s="11">
        <v>999</v>
      </c>
      <c r="K5283" s="11">
        <v>9405</v>
      </c>
      <c r="L5283" s="11">
        <v>10404</v>
      </c>
      <c r="M5283" s="11">
        <v>268.70999999999998</v>
      </c>
      <c r="N5283" s="11">
        <v>45547</v>
      </c>
      <c r="O5283" s="11">
        <v>268.70999999999998</v>
      </c>
      <c r="P5283">
        <v>9</v>
      </c>
      <c r="Q5283">
        <v>3417.39</v>
      </c>
    </row>
    <row r="5284" spans="1:17" x14ac:dyDescent="0.2">
      <c r="A5284">
        <v>380</v>
      </c>
      <c r="B5284">
        <v>380</v>
      </c>
      <c r="C5284" s="11">
        <v>10</v>
      </c>
      <c r="D5284" s="11">
        <v>36</v>
      </c>
      <c r="E5284" s="11">
        <v>35</v>
      </c>
      <c r="F5284" s="11">
        <v>45484</v>
      </c>
      <c r="G5284" s="11">
        <v>45554</v>
      </c>
      <c r="H5284" s="11">
        <v>268.70999999999998</v>
      </c>
      <c r="I5284" s="11">
        <v>6699</v>
      </c>
      <c r="J5284" s="11">
        <v>999</v>
      </c>
      <c r="K5284" s="11">
        <v>9405</v>
      </c>
      <c r="L5284" s="11">
        <v>10404</v>
      </c>
      <c r="M5284" s="11">
        <v>268.70999999999998</v>
      </c>
      <c r="N5284" s="11">
        <v>45554</v>
      </c>
      <c r="O5284" s="11">
        <v>268.70999999999998</v>
      </c>
      <c r="P5284">
        <v>10</v>
      </c>
      <c r="Q5284">
        <v>3686.1</v>
      </c>
    </row>
    <row r="5285" spans="1:17" x14ac:dyDescent="0.2">
      <c r="A5285">
        <v>380</v>
      </c>
      <c r="B5285">
        <v>380</v>
      </c>
      <c r="C5285" s="11">
        <v>11</v>
      </c>
      <c r="D5285" s="11">
        <v>36</v>
      </c>
      <c r="E5285" s="11">
        <v>35</v>
      </c>
      <c r="F5285" s="11">
        <v>45484</v>
      </c>
      <c r="G5285" s="11">
        <v>45561</v>
      </c>
      <c r="H5285" s="11">
        <v>268.70999999999998</v>
      </c>
      <c r="I5285" s="11">
        <v>6699</v>
      </c>
      <c r="J5285" s="11">
        <v>999</v>
      </c>
      <c r="K5285" s="11">
        <v>9405</v>
      </c>
      <c r="L5285" s="11">
        <v>10404</v>
      </c>
      <c r="M5285" s="11">
        <v>268.70999999999998</v>
      </c>
      <c r="N5285" s="11">
        <v>45561</v>
      </c>
      <c r="O5285" s="11">
        <v>268.70999999999998</v>
      </c>
      <c r="P5285">
        <v>11</v>
      </c>
      <c r="Q5285">
        <v>3954.81</v>
      </c>
    </row>
    <row r="5286" spans="1:17" x14ac:dyDescent="0.2">
      <c r="A5286">
        <v>380</v>
      </c>
      <c r="B5286">
        <v>380</v>
      </c>
      <c r="C5286" s="11">
        <v>12</v>
      </c>
      <c r="D5286" s="11">
        <v>36</v>
      </c>
      <c r="E5286" s="11">
        <v>35</v>
      </c>
      <c r="F5286" s="11">
        <v>45484</v>
      </c>
      <c r="G5286" s="11">
        <v>45568</v>
      </c>
      <c r="H5286" s="11">
        <v>268.70999999999998</v>
      </c>
      <c r="I5286" s="11">
        <v>6699</v>
      </c>
      <c r="J5286" s="11">
        <v>999</v>
      </c>
      <c r="K5286" s="11">
        <v>9405</v>
      </c>
      <c r="L5286" s="11">
        <v>10404</v>
      </c>
      <c r="M5286" s="11">
        <v>268.70999999999998</v>
      </c>
      <c r="N5286" s="11">
        <v>45568</v>
      </c>
      <c r="O5286" s="11">
        <v>268.70999999999998</v>
      </c>
      <c r="P5286">
        <v>12</v>
      </c>
      <c r="Q5286">
        <v>4223.5200000000004</v>
      </c>
    </row>
    <row r="5287" spans="1:17" x14ac:dyDescent="0.2">
      <c r="A5287">
        <v>380</v>
      </c>
      <c r="B5287">
        <v>380</v>
      </c>
      <c r="C5287" s="11">
        <v>13</v>
      </c>
      <c r="D5287" s="11">
        <v>36</v>
      </c>
      <c r="E5287" s="11">
        <v>35</v>
      </c>
      <c r="F5287" s="11">
        <v>45484</v>
      </c>
      <c r="G5287" s="11">
        <v>45575</v>
      </c>
      <c r="H5287" s="11">
        <v>268.70999999999998</v>
      </c>
      <c r="I5287" s="11">
        <v>6699</v>
      </c>
      <c r="J5287" s="11">
        <v>999</v>
      </c>
      <c r="K5287" s="11">
        <v>9405</v>
      </c>
      <c r="L5287" s="11">
        <v>10404</v>
      </c>
      <c r="M5287" s="11">
        <v>268.70999999999998</v>
      </c>
      <c r="N5287" s="11">
        <v>45575</v>
      </c>
      <c r="O5287" s="11">
        <v>268.70999999999998</v>
      </c>
      <c r="P5287">
        <v>13</v>
      </c>
      <c r="Q5287">
        <v>4492.2299999999996</v>
      </c>
    </row>
    <row r="5288" spans="1:17" x14ac:dyDescent="0.2">
      <c r="A5288">
        <v>380</v>
      </c>
      <c r="B5288">
        <v>380</v>
      </c>
      <c r="C5288" s="11">
        <v>14</v>
      </c>
      <c r="D5288" s="11">
        <v>36</v>
      </c>
      <c r="E5288" s="11">
        <v>35</v>
      </c>
      <c r="F5288" s="11">
        <v>45484</v>
      </c>
      <c r="G5288" s="11">
        <v>45582</v>
      </c>
      <c r="H5288" s="11">
        <v>268.70999999999998</v>
      </c>
      <c r="I5288" s="11">
        <v>6699</v>
      </c>
      <c r="J5288" s="11">
        <v>999</v>
      </c>
      <c r="K5288" s="11">
        <v>9405</v>
      </c>
      <c r="L5288" s="11">
        <v>10404</v>
      </c>
      <c r="M5288" s="11">
        <v>268.70999999999998</v>
      </c>
      <c r="N5288" s="11">
        <v>45582</v>
      </c>
      <c r="O5288" s="11">
        <v>268.70999999999998</v>
      </c>
      <c r="P5288">
        <v>14</v>
      </c>
      <c r="Q5288">
        <v>4760.9399999999996</v>
      </c>
    </row>
    <row r="5289" spans="1:17" x14ac:dyDescent="0.2">
      <c r="A5289">
        <v>380</v>
      </c>
      <c r="B5289">
        <v>380</v>
      </c>
      <c r="C5289" s="11">
        <v>15</v>
      </c>
      <c r="D5289" s="11">
        <v>36</v>
      </c>
      <c r="E5289" s="11">
        <v>35</v>
      </c>
      <c r="F5289" s="11">
        <v>45484</v>
      </c>
      <c r="G5289" s="11">
        <v>45589</v>
      </c>
      <c r="H5289" s="11">
        <v>268.70999999999998</v>
      </c>
      <c r="I5289" s="11">
        <v>6699</v>
      </c>
      <c r="J5289" s="11">
        <v>999</v>
      </c>
      <c r="K5289" s="11">
        <v>9405</v>
      </c>
      <c r="L5289" s="11">
        <v>10404</v>
      </c>
      <c r="M5289" s="11">
        <v>268.70999999999998</v>
      </c>
      <c r="N5289" s="11">
        <v>45589</v>
      </c>
      <c r="O5289" s="11">
        <v>268.70999999999998</v>
      </c>
      <c r="P5289">
        <v>15</v>
      </c>
      <c r="Q5289">
        <v>5029.6499999999996</v>
      </c>
    </row>
    <row r="5290" spans="1:17" x14ac:dyDescent="0.2">
      <c r="A5290">
        <v>380</v>
      </c>
      <c r="B5290">
        <v>380</v>
      </c>
      <c r="C5290" s="11">
        <v>16</v>
      </c>
      <c r="D5290" s="11">
        <v>36</v>
      </c>
      <c r="E5290" s="11">
        <v>35</v>
      </c>
      <c r="F5290" s="11">
        <v>45484</v>
      </c>
      <c r="G5290" s="11">
        <v>45596</v>
      </c>
      <c r="H5290" s="11">
        <v>268.70999999999998</v>
      </c>
      <c r="I5290" s="11">
        <v>6699</v>
      </c>
      <c r="J5290" s="11">
        <v>999</v>
      </c>
      <c r="K5290" s="11">
        <v>9405</v>
      </c>
      <c r="L5290" s="11">
        <v>10404</v>
      </c>
      <c r="M5290" s="11">
        <v>268.70999999999998</v>
      </c>
      <c r="N5290" s="11">
        <v>45596</v>
      </c>
      <c r="O5290" s="11">
        <v>268.70999999999998</v>
      </c>
      <c r="P5290">
        <v>16</v>
      </c>
      <c r="Q5290">
        <v>5298.36</v>
      </c>
    </row>
    <row r="5291" spans="1:17" x14ac:dyDescent="0.2">
      <c r="A5291">
        <v>380</v>
      </c>
      <c r="B5291">
        <v>380</v>
      </c>
      <c r="C5291" s="11">
        <v>17</v>
      </c>
      <c r="D5291" s="11">
        <v>36</v>
      </c>
      <c r="E5291" s="11">
        <v>35</v>
      </c>
      <c r="F5291" s="11">
        <v>45484</v>
      </c>
      <c r="G5291" s="11">
        <v>45603</v>
      </c>
      <c r="H5291" s="11">
        <v>268.70999999999998</v>
      </c>
      <c r="I5291" s="11">
        <v>6699</v>
      </c>
      <c r="J5291" s="11">
        <v>999</v>
      </c>
      <c r="K5291" s="11">
        <v>9405</v>
      </c>
      <c r="L5291" s="11">
        <v>10404</v>
      </c>
      <c r="M5291" s="11">
        <v>268.70999999999998</v>
      </c>
      <c r="N5291" s="11">
        <v>45603</v>
      </c>
      <c r="O5291" s="11">
        <v>268.70999999999998</v>
      </c>
      <c r="P5291">
        <v>17</v>
      </c>
      <c r="Q5291">
        <v>5567.07</v>
      </c>
    </row>
    <row r="5292" spans="1:17" x14ac:dyDescent="0.2">
      <c r="A5292">
        <v>380</v>
      </c>
      <c r="B5292">
        <v>380</v>
      </c>
      <c r="C5292" s="11">
        <v>18</v>
      </c>
      <c r="D5292" s="11">
        <v>36</v>
      </c>
      <c r="E5292" s="11">
        <v>35</v>
      </c>
      <c r="F5292" s="11">
        <v>45484</v>
      </c>
      <c r="G5292" s="11">
        <v>45610</v>
      </c>
      <c r="H5292" s="11">
        <v>268.70999999999998</v>
      </c>
      <c r="I5292" s="11">
        <v>6699</v>
      </c>
      <c r="J5292" s="11">
        <v>999</v>
      </c>
      <c r="K5292" s="11">
        <v>9405</v>
      </c>
      <c r="L5292" s="11">
        <v>10404</v>
      </c>
      <c r="M5292" s="11">
        <v>268.70999999999998</v>
      </c>
      <c r="N5292" s="11">
        <v>45610</v>
      </c>
      <c r="O5292" s="11">
        <v>268.70999999999998</v>
      </c>
      <c r="P5292">
        <v>18</v>
      </c>
      <c r="Q5292">
        <v>5835.78</v>
      </c>
    </row>
    <row r="5293" spans="1:17" x14ac:dyDescent="0.2">
      <c r="A5293">
        <v>380</v>
      </c>
      <c r="B5293">
        <v>380</v>
      </c>
      <c r="C5293" s="11">
        <v>19</v>
      </c>
      <c r="D5293" s="11">
        <v>36</v>
      </c>
      <c r="E5293" s="11">
        <v>35</v>
      </c>
      <c r="F5293" s="11">
        <v>45484</v>
      </c>
      <c r="G5293" s="11">
        <v>45617</v>
      </c>
      <c r="H5293" s="11">
        <v>268.70999999999998</v>
      </c>
      <c r="I5293" s="11">
        <v>6699</v>
      </c>
      <c r="J5293" s="11">
        <v>999</v>
      </c>
      <c r="K5293" s="11">
        <v>9405</v>
      </c>
      <c r="L5293" s="11">
        <v>10404</v>
      </c>
      <c r="M5293" s="11">
        <v>268.70999999999998</v>
      </c>
      <c r="N5293" s="11">
        <v>45617</v>
      </c>
      <c r="O5293" s="11">
        <v>268.70999999999998</v>
      </c>
      <c r="P5293">
        <v>19</v>
      </c>
      <c r="Q5293">
        <v>6104.49</v>
      </c>
    </row>
    <row r="5294" spans="1:17" x14ac:dyDescent="0.2">
      <c r="A5294">
        <v>380</v>
      </c>
      <c r="B5294">
        <v>380</v>
      </c>
      <c r="C5294" s="11">
        <v>20</v>
      </c>
      <c r="D5294" s="11">
        <v>36</v>
      </c>
      <c r="E5294" s="11">
        <v>35</v>
      </c>
      <c r="F5294" s="11">
        <v>45484</v>
      </c>
      <c r="G5294" s="11">
        <v>45624</v>
      </c>
      <c r="H5294" s="11">
        <v>268.70999999999998</v>
      </c>
      <c r="I5294" s="11">
        <v>6699</v>
      </c>
      <c r="J5294" s="11">
        <v>999</v>
      </c>
      <c r="K5294" s="11">
        <v>9405</v>
      </c>
      <c r="L5294" s="11">
        <v>10404</v>
      </c>
      <c r="M5294" s="11">
        <v>268.70999999999998</v>
      </c>
      <c r="N5294" s="11">
        <v>45624</v>
      </c>
      <c r="O5294" s="11">
        <v>268.70999999999998</v>
      </c>
      <c r="P5294">
        <v>20</v>
      </c>
      <c r="Q5294">
        <v>6373.2</v>
      </c>
    </row>
    <row r="5295" spans="1:17" x14ac:dyDescent="0.2">
      <c r="A5295">
        <v>380</v>
      </c>
      <c r="B5295">
        <v>380</v>
      </c>
      <c r="C5295" s="11">
        <v>21</v>
      </c>
      <c r="D5295" s="11">
        <v>36</v>
      </c>
      <c r="E5295" s="11">
        <v>35</v>
      </c>
      <c r="F5295" s="11">
        <v>45484</v>
      </c>
      <c r="G5295" s="11">
        <v>45631</v>
      </c>
      <c r="H5295" s="11">
        <v>268.70999999999998</v>
      </c>
      <c r="I5295" s="11">
        <v>6699</v>
      </c>
      <c r="J5295" s="11">
        <v>999</v>
      </c>
      <c r="K5295" s="11">
        <v>9405</v>
      </c>
      <c r="L5295" s="11">
        <v>10404</v>
      </c>
      <c r="M5295" s="11">
        <v>268.70999999999998</v>
      </c>
      <c r="N5295" s="11">
        <v>45631</v>
      </c>
      <c r="O5295" s="11">
        <v>268.70999999999998</v>
      </c>
      <c r="P5295">
        <v>21</v>
      </c>
      <c r="Q5295">
        <v>6641.91</v>
      </c>
    </row>
    <row r="5296" spans="1:17" x14ac:dyDescent="0.2">
      <c r="A5296">
        <v>380</v>
      </c>
      <c r="B5296">
        <v>380</v>
      </c>
      <c r="C5296" s="11">
        <v>22</v>
      </c>
      <c r="D5296" s="11">
        <v>36</v>
      </c>
      <c r="E5296" s="11">
        <v>35</v>
      </c>
      <c r="F5296" s="11">
        <v>45484</v>
      </c>
      <c r="G5296" s="11">
        <v>45638</v>
      </c>
      <c r="H5296" s="11">
        <v>268.70999999999998</v>
      </c>
      <c r="I5296" s="11">
        <v>6699</v>
      </c>
      <c r="J5296" s="11">
        <v>999</v>
      </c>
      <c r="K5296" s="11">
        <v>9405</v>
      </c>
      <c r="L5296" s="11">
        <v>10404</v>
      </c>
      <c r="M5296" s="11">
        <v>268.70999999999998</v>
      </c>
      <c r="N5296" s="11">
        <v>45638</v>
      </c>
      <c r="O5296" s="11">
        <v>268.70999999999998</v>
      </c>
      <c r="P5296">
        <v>22</v>
      </c>
      <c r="Q5296">
        <v>6910.62</v>
      </c>
    </row>
    <row r="5297" spans="1:17" x14ac:dyDescent="0.2">
      <c r="A5297">
        <v>380</v>
      </c>
      <c r="B5297">
        <v>380</v>
      </c>
      <c r="C5297" s="11">
        <v>23</v>
      </c>
      <c r="D5297" s="11">
        <v>36</v>
      </c>
      <c r="E5297" s="11">
        <v>35</v>
      </c>
      <c r="F5297" s="11">
        <v>45484</v>
      </c>
      <c r="G5297" s="11">
        <v>45645</v>
      </c>
      <c r="H5297" s="11">
        <v>268.70999999999998</v>
      </c>
      <c r="I5297" s="11">
        <v>6699</v>
      </c>
      <c r="J5297" s="11">
        <v>999</v>
      </c>
      <c r="K5297" s="11">
        <v>9405</v>
      </c>
      <c r="L5297" s="11">
        <v>10404</v>
      </c>
      <c r="M5297" s="11">
        <v>268.70999999999998</v>
      </c>
      <c r="N5297" s="11">
        <v>45645</v>
      </c>
      <c r="O5297" s="11">
        <v>268.70999999999998</v>
      </c>
      <c r="P5297">
        <v>23</v>
      </c>
      <c r="Q5297">
        <v>7179.33</v>
      </c>
    </row>
    <row r="5298" spans="1:17" x14ac:dyDescent="0.2">
      <c r="A5298">
        <v>380</v>
      </c>
      <c r="B5298">
        <v>380</v>
      </c>
      <c r="C5298" s="11">
        <v>24</v>
      </c>
      <c r="D5298" s="11">
        <v>36</v>
      </c>
      <c r="E5298" s="11">
        <v>35</v>
      </c>
      <c r="F5298" s="11">
        <v>45484</v>
      </c>
      <c r="G5298" s="11">
        <v>45652</v>
      </c>
      <c r="H5298" s="11">
        <v>268.70999999999998</v>
      </c>
      <c r="I5298" s="11">
        <v>6699</v>
      </c>
      <c r="J5298" s="11">
        <v>999</v>
      </c>
      <c r="K5298" s="11">
        <v>9405</v>
      </c>
      <c r="L5298" s="11">
        <v>10404</v>
      </c>
      <c r="M5298" s="11">
        <v>268.70999999999998</v>
      </c>
      <c r="N5298" s="11">
        <v>45652</v>
      </c>
      <c r="O5298" s="11">
        <v>268.70999999999998</v>
      </c>
      <c r="P5298">
        <v>24</v>
      </c>
      <c r="Q5298">
        <v>7448.04</v>
      </c>
    </row>
    <row r="5299" spans="1:17" x14ac:dyDescent="0.2">
      <c r="A5299">
        <v>380</v>
      </c>
      <c r="B5299">
        <v>380</v>
      </c>
      <c r="C5299" s="11">
        <v>25</v>
      </c>
      <c r="D5299" s="11">
        <v>36</v>
      </c>
      <c r="E5299" s="11">
        <v>35</v>
      </c>
      <c r="F5299" s="11">
        <v>45484</v>
      </c>
      <c r="G5299" s="11">
        <v>45659</v>
      </c>
      <c r="H5299" s="11">
        <v>268.70999999999998</v>
      </c>
      <c r="I5299" s="11">
        <v>6699</v>
      </c>
      <c r="J5299" s="11">
        <v>999</v>
      </c>
      <c r="K5299" s="11">
        <v>9405</v>
      </c>
      <c r="L5299" s="11">
        <v>10404</v>
      </c>
      <c r="M5299" s="11">
        <v>268.70999999999998</v>
      </c>
      <c r="N5299" s="11">
        <v>45659</v>
      </c>
      <c r="O5299" s="11">
        <v>268.70999999999998</v>
      </c>
      <c r="P5299">
        <v>25</v>
      </c>
      <c r="Q5299">
        <v>7716.75</v>
      </c>
    </row>
    <row r="5300" spans="1:17" x14ac:dyDescent="0.2">
      <c r="A5300">
        <v>380</v>
      </c>
      <c r="B5300">
        <v>380</v>
      </c>
      <c r="C5300" s="11">
        <v>26</v>
      </c>
      <c r="D5300" s="11">
        <v>36</v>
      </c>
      <c r="E5300" s="11">
        <v>35</v>
      </c>
      <c r="F5300" s="11">
        <v>45484</v>
      </c>
      <c r="G5300" s="11">
        <v>45666</v>
      </c>
      <c r="H5300" s="11">
        <v>268.70999999999998</v>
      </c>
      <c r="I5300" s="11">
        <v>6699</v>
      </c>
      <c r="J5300" s="11">
        <v>999</v>
      </c>
      <c r="K5300" s="11">
        <v>9405</v>
      </c>
      <c r="L5300" s="11">
        <v>10404</v>
      </c>
      <c r="M5300" s="11">
        <v>268.70999999999998</v>
      </c>
      <c r="N5300" s="11">
        <v>45666</v>
      </c>
      <c r="O5300" s="11">
        <v>268.70999999999998</v>
      </c>
      <c r="P5300">
        <v>26</v>
      </c>
      <c r="Q5300">
        <v>7985.46</v>
      </c>
    </row>
    <row r="5301" spans="1:17" x14ac:dyDescent="0.2">
      <c r="A5301">
        <v>380</v>
      </c>
      <c r="B5301">
        <v>380</v>
      </c>
      <c r="C5301" s="11">
        <v>27</v>
      </c>
      <c r="D5301" s="11">
        <v>36</v>
      </c>
      <c r="E5301" s="11">
        <v>35</v>
      </c>
      <c r="F5301" s="11">
        <v>45484</v>
      </c>
      <c r="G5301" s="11">
        <v>45673</v>
      </c>
      <c r="H5301" s="11">
        <v>268.70999999999998</v>
      </c>
      <c r="I5301" s="11">
        <v>6699</v>
      </c>
      <c r="J5301" s="11">
        <v>999</v>
      </c>
      <c r="K5301" s="11">
        <v>9405</v>
      </c>
      <c r="L5301" s="11">
        <v>10404</v>
      </c>
      <c r="M5301" s="11">
        <v>268.70999999999998</v>
      </c>
      <c r="N5301" s="11">
        <v>45673</v>
      </c>
      <c r="O5301" s="11">
        <v>268.70999999999998</v>
      </c>
      <c r="P5301">
        <v>27</v>
      </c>
      <c r="Q5301">
        <v>8254.17</v>
      </c>
    </row>
    <row r="5302" spans="1:17" x14ac:dyDescent="0.2">
      <c r="A5302">
        <v>380</v>
      </c>
      <c r="B5302">
        <v>380</v>
      </c>
      <c r="C5302" s="11">
        <v>28</v>
      </c>
      <c r="D5302" s="11">
        <v>36</v>
      </c>
      <c r="E5302" s="11">
        <v>35</v>
      </c>
      <c r="F5302" s="11">
        <v>45484</v>
      </c>
      <c r="G5302" s="11">
        <v>45680</v>
      </c>
      <c r="H5302" s="11">
        <v>268.70999999999998</v>
      </c>
      <c r="I5302" s="11">
        <v>6699</v>
      </c>
      <c r="J5302" s="11">
        <v>999</v>
      </c>
      <c r="K5302" s="11">
        <v>9405</v>
      </c>
      <c r="L5302" s="11">
        <v>10404</v>
      </c>
      <c r="M5302" s="11">
        <v>268.70999999999998</v>
      </c>
      <c r="N5302" s="11">
        <v>45680</v>
      </c>
      <c r="O5302" s="11">
        <v>268.70999999999998</v>
      </c>
      <c r="P5302">
        <v>28</v>
      </c>
      <c r="Q5302">
        <v>8522.8799999999992</v>
      </c>
    </row>
    <row r="5303" spans="1:17" x14ac:dyDescent="0.2">
      <c r="A5303">
        <v>380</v>
      </c>
      <c r="B5303">
        <v>380</v>
      </c>
      <c r="C5303" s="11">
        <v>29</v>
      </c>
      <c r="D5303" s="11">
        <v>36</v>
      </c>
      <c r="E5303" s="11">
        <v>35</v>
      </c>
      <c r="F5303" s="11">
        <v>45484</v>
      </c>
      <c r="G5303" s="11">
        <v>45687</v>
      </c>
      <c r="H5303" s="11">
        <v>268.70999999999998</v>
      </c>
      <c r="I5303" s="11">
        <v>6699</v>
      </c>
      <c r="J5303" s="11">
        <v>999</v>
      </c>
      <c r="K5303" s="11">
        <v>9405</v>
      </c>
      <c r="L5303" s="11">
        <v>10404</v>
      </c>
      <c r="M5303" s="11">
        <v>268.70999999999998</v>
      </c>
      <c r="N5303" s="11">
        <v>45687</v>
      </c>
      <c r="O5303" s="11">
        <v>268.70999999999998</v>
      </c>
      <c r="P5303">
        <v>29</v>
      </c>
      <c r="Q5303">
        <v>8791.59</v>
      </c>
    </row>
    <row r="5304" spans="1:17" x14ac:dyDescent="0.2">
      <c r="A5304">
        <v>380</v>
      </c>
      <c r="B5304">
        <v>380</v>
      </c>
      <c r="C5304" s="11">
        <v>30</v>
      </c>
      <c r="D5304" s="11">
        <v>36</v>
      </c>
      <c r="E5304" s="11">
        <v>35</v>
      </c>
      <c r="F5304" s="11">
        <v>45484</v>
      </c>
      <c r="G5304" s="11">
        <v>45694</v>
      </c>
      <c r="H5304" s="11">
        <v>268.70999999999998</v>
      </c>
      <c r="I5304" s="11">
        <v>6699</v>
      </c>
      <c r="J5304" s="11">
        <v>999</v>
      </c>
      <c r="K5304" s="11">
        <v>9405</v>
      </c>
      <c r="L5304" s="11">
        <v>10404</v>
      </c>
      <c r="M5304" s="11">
        <v>268.70999999999998</v>
      </c>
      <c r="N5304" s="11">
        <v>45694</v>
      </c>
      <c r="O5304" s="11">
        <v>268.70999999999998</v>
      </c>
      <c r="P5304">
        <v>30</v>
      </c>
      <c r="Q5304">
        <v>9060.2999999999993</v>
      </c>
    </row>
    <row r="5305" spans="1:17" x14ac:dyDescent="0.2">
      <c r="A5305">
        <v>380</v>
      </c>
      <c r="B5305">
        <v>380</v>
      </c>
      <c r="C5305" s="11">
        <v>31</v>
      </c>
      <c r="D5305" s="11">
        <v>36</v>
      </c>
      <c r="E5305" s="11">
        <v>35</v>
      </c>
      <c r="F5305" s="11">
        <v>45484</v>
      </c>
      <c r="G5305" s="11">
        <v>45701</v>
      </c>
      <c r="H5305" s="11">
        <v>268.70999999999998</v>
      </c>
      <c r="I5305" s="11">
        <v>6699</v>
      </c>
      <c r="J5305" s="11">
        <v>999</v>
      </c>
      <c r="K5305" s="11">
        <v>9405</v>
      </c>
      <c r="L5305" s="11">
        <v>10404</v>
      </c>
      <c r="M5305" s="11">
        <v>268.70999999999998</v>
      </c>
      <c r="N5305" s="11">
        <v>45701</v>
      </c>
      <c r="O5305" s="11">
        <v>268.70999999999998</v>
      </c>
      <c r="P5305">
        <v>31</v>
      </c>
      <c r="Q5305">
        <v>9329.01</v>
      </c>
    </row>
    <row r="5306" spans="1:17" x14ac:dyDescent="0.2">
      <c r="A5306">
        <v>380</v>
      </c>
      <c r="B5306">
        <v>380</v>
      </c>
      <c r="C5306" s="11">
        <v>32</v>
      </c>
      <c r="D5306" s="11">
        <v>36</v>
      </c>
      <c r="E5306" s="11">
        <v>35</v>
      </c>
      <c r="F5306" s="11">
        <v>45484</v>
      </c>
      <c r="G5306" s="11">
        <v>45708</v>
      </c>
      <c r="H5306" s="11">
        <v>268.70999999999998</v>
      </c>
      <c r="I5306" s="11">
        <v>6699</v>
      </c>
      <c r="J5306" s="11">
        <v>999</v>
      </c>
      <c r="K5306" s="11">
        <v>9405</v>
      </c>
      <c r="L5306" s="11">
        <v>10404</v>
      </c>
      <c r="M5306" s="11">
        <v>268.70999999999998</v>
      </c>
      <c r="N5306" s="11">
        <v>45708</v>
      </c>
      <c r="O5306" s="11">
        <v>268.70999999999998</v>
      </c>
      <c r="P5306">
        <v>32</v>
      </c>
      <c r="Q5306">
        <v>9597.7199999999993</v>
      </c>
    </row>
    <row r="5307" spans="1:17" x14ac:dyDescent="0.2">
      <c r="A5307">
        <v>380</v>
      </c>
      <c r="B5307">
        <v>380</v>
      </c>
      <c r="C5307" s="11">
        <v>33</v>
      </c>
      <c r="D5307" s="11">
        <v>36</v>
      </c>
      <c r="E5307" s="11">
        <v>35</v>
      </c>
      <c r="F5307" s="11">
        <v>45484</v>
      </c>
      <c r="G5307" s="11">
        <v>45715</v>
      </c>
      <c r="H5307" s="11">
        <v>268.70999999999998</v>
      </c>
      <c r="I5307" s="11">
        <v>6699</v>
      </c>
      <c r="J5307" s="11">
        <v>999</v>
      </c>
      <c r="K5307" s="11">
        <v>9405</v>
      </c>
      <c r="L5307" s="11">
        <v>10404</v>
      </c>
      <c r="M5307" s="11">
        <v>268.70999999999998</v>
      </c>
      <c r="N5307" s="11">
        <v>45715</v>
      </c>
      <c r="O5307" s="11">
        <v>268.70999999999998</v>
      </c>
      <c r="P5307">
        <v>33</v>
      </c>
      <c r="Q5307">
        <v>9866.43</v>
      </c>
    </row>
    <row r="5308" spans="1:17" x14ac:dyDescent="0.2">
      <c r="A5308">
        <v>380</v>
      </c>
      <c r="B5308">
        <v>380</v>
      </c>
      <c r="C5308" s="11">
        <v>34</v>
      </c>
      <c r="D5308" s="11">
        <v>36</v>
      </c>
      <c r="E5308" s="11">
        <v>35</v>
      </c>
      <c r="F5308" s="11">
        <v>45484</v>
      </c>
      <c r="G5308" s="11">
        <v>45722</v>
      </c>
      <c r="H5308" s="11">
        <v>268.70999999999998</v>
      </c>
      <c r="I5308" s="11">
        <v>6699</v>
      </c>
      <c r="J5308" s="11">
        <v>999</v>
      </c>
      <c r="K5308" s="11">
        <v>9405</v>
      </c>
      <c r="L5308" s="11">
        <v>10404</v>
      </c>
      <c r="M5308" s="11">
        <v>268.70999999999998</v>
      </c>
      <c r="N5308" s="11">
        <v>45722</v>
      </c>
      <c r="O5308" s="11">
        <v>268.70999999999998</v>
      </c>
      <c r="P5308">
        <v>34</v>
      </c>
      <c r="Q5308">
        <v>10135.14</v>
      </c>
    </row>
    <row r="5309" spans="1:17" x14ac:dyDescent="0.2">
      <c r="A5309">
        <v>380</v>
      </c>
      <c r="B5309">
        <v>380</v>
      </c>
      <c r="C5309" s="11">
        <v>35</v>
      </c>
      <c r="D5309" s="11">
        <v>36</v>
      </c>
      <c r="E5309" s="11">
        <v>35</v>
      </c>
      <c r="F5309" s="11">
        <v>45484</v>
      </c>
      <c r="G5309" s="11">
        <v>45729</v>
      </c>
      <c r="H5309" s="11">
        <v>268.70999999999998</v>
      </c>
      <c r="I5309" s="11">
        <v>6699</v>
      </c>
      <c r="J5309" s="11">
        <v>999</v>
      </c>
      <c r="K5309" s="11">
        <v>9405</v>
      </c>
      <c r="L5309" s="11">
        <v>10404</v>
      </c>
      <c r="M5309" s="11">
        <v>268.70999999999998</v>
      </c>
      <c r="N5309" s="11">
        <v>45729</v>
      </c>
      <c r="O5309" s="11">
        <v>268.86</v>
      </c>
      <c r="P5309">
        <v>35</v>
      </c>
      <c r="Q5309">
        <v>10404</v>
      </c>
    </row>
    <row r="5310" spans="1:17" x14ac:dyDescent="0.2">
      <c r="A5310">
        <v>382</v>
      </c>
      <c r="B5310">
        <v>382</v>
      </c>
      <c r="C5310" s="11">
        <v>0</v>
      </c>
      <c r="D5310" s="11">
        <v>44</v>
      </c>
      <c r="E5310" s="11">
        <v>43</v>
      </c>
      <c r="F5310" s="11">
        <v>45476</v>
      </c>
      <c r="G5310" s="11">
        <v>45476</v>
      </c>
      <c r="H5310" s="11">
        <v>300</v>
      </c>
      <c r="I5310" s="11">
        <v>5799</v>
      </c>
      <c r="J5310" s="11">
        <v>300</v>
      </c>
      <c r="K5310" s="11">
        <v>9348.2999999999993</v>
      </c>
      <c r="L5310" s="11">
        <v>9648.2999999999993</v>
      </c>
      <c r="M5310" s="11">
        <v>217.4</v>
      </c>
      <c r="N5310" s="11">
        <v>45476</v>
      </c>
      <c r="O5310" s="11">
        <v>300</v>
      </c>
      <c r="P5310">
        <v>0</v>
      </c>
      <c r="Q5310">
        <v>300</v>
      </c>
    </row>
    <row r="5311" spans="1:17" x14ac:dyDescent="0.2">
      <c r="A5311">
        <v>382</v>
      </c>
      <c r="B5311">
        <v>382</v>
      </c>
      <c r="C5311" s="11">
        <v>1</v>
      </c>
      <c r="D5311" s="11">
        <v>44</v>
      </c>
      <c r="E5311" s="11">
        <v>43</v>
      </c>
      <c r="F5311" s="11">
        <v>45476</v>
      </c>
      <c r="G5311" s="11">
        <v>45483</v>
      </c>
      <c r="H5311" s="11">
        <v>217.4</v>
      </c>
      <c r="I5311" s="11">
        <v>5799</v>
      </c>
      <c r="J5311" s="11">
        <v>300</v>
      </c>
      <c r="K5311" s="11">
        <v>9348.2999999999993</v>
      </c>
      <c r="L5311" s="11">
        <v>9648.2999999999993</v>
      </c>
      <c r="M5311" s="11">
        <v>217.4</v>
      </c>
      <c r="N5311" s="11">
        <v>45483</v>
      </c>
      <c r="O5311" s="11">
        <v>217.4</v>
      </c>
      <c r="P5311">
        <v>1</v>
      </c>
      <c r="Q5311">
        <v>517.4</v>
      </c>
    </row>
    <row r="5312" spans="1:17" x14ac:dyDescent="0.2">
      <c r="A5312">
        <v>382</v>
      </c>
      <c r="B5312">
        <v>382</v>
      </c>
      <c r="C5312" s="11">
        <v>2</v>
      </c>
      <c r="D5312" s="11">
        <v>44</v>
      </c>
      <c r="E5312" s="11">
        <v>43</v>
      </c>
      <c r="F5312" s="11">
        <v>45476</v>
      </c>
      <c r="G5312" s="11">
        <v>45490</v>
      </c>
      <c r="H5312" s="11">
        <v>217.4</v>
      </c>
      <c r="I5312" s="11">
        <v>5799</v>
      </c>
      <c r="J5312" s="11">
        <v>300</v>
      </c>
      <c r="K5312" s="11">
        <v>9348.2999999999993</v>
      </c>
      <c r="L5312" s="11">
        <v>9648.2999999999993</v>
      </c>
      <c r="M5312" s="11">
        <v>217.4</v>
      </c>
      <c r="N5312" s="11">
        <v>45490</v>
      </c>
      <c r="O5312" s="11">
        <v>217.4</v>
      </c>
      <c r="P5312">
        <v>2</v>
      </c>
      <c r="Q5312">
        <v>734.8</v>
      </c>
    </row>
    <row r="5313" spans="1:17" x14ac:dyDescent="0.2">
      <c r="A5313">
        <v>382</v>
      </c>
      <c r="B5313">
        <v>382</v>
      </c>
      <c r="C5313" s="11">
        <v>3</v>
      </c>
      <c r="D5313" s="11">
        <v>44</v>
      </c>
      <c r="E5313" s="11">
        <v>43</v>
      </c>
      <c r="F5313" s="11">
        <v>45476</v>
      </c>
      <c r="G5313" s="11">
        <v>45497</v>
      </c>
      <c r="H5313" s="11">
        <v>217.4</v>
      </c>
      <c r="I5313" s="11">
        <v>5799</v>
      </c>
      <c r="J5313" s="11">
        <v>300</v>
      </c>
      <c r="K5313" s="11">
        <v>9348.2999999999993</v>
      </c>
      <c r="L5313" s="11">
        <v>9648.2999999999993</v>
      </c>
      <c r="M5313" s="11">
        <v>217.4</v>
      </c>
      <c r="N5313" s="11">
        <v>45497</v>
      </c>
      <c r="O5313" s="11">
        <v>217.4</v>
      </c>
      <c r="P5313">
        <v>3</v>
      </c>
      <c r="Q5313">
        <v>952.2</v>
      </c>
    </row>
    <row r="5314" spans="1:17" x14ac:dyDescent="0.2">
      <c r="A5314">
        <v>382</v>
      </c>
      <c r="B5314">
        <v>382</v>
      </c>
      <c r="C5314" s="11">
        <v>4</v>
      </c>
      <c r="D5314" s="11">
        <v>44</v>
      </c>
      <c r="E5314" s="11">
        <v>43</v>
      </c>
      <c r="F5314" s="11">
        <v>45476</v>
      </c>
      <c r="G5314" s="11">
        <v>45504</v>
      </c>
      <c r="H5314" s="11">
        <v>217.4</v>
      </c>
      <c r="I5314" s="11">
        <v>5799</v>
      </c>
      <c r="J5314" s="11">
        <v>300</v>
      </c>
      <c r="K5314" s="11">
        <v>9348.2999999999993</v>
      </c>
      <c r="L5314" s="11">
        <v>9648.2999999999993</v>
      </c>
      <c r="M5314" s="11">
        <v>217.4</v>
      </c>
      <c r="N5314" s="11">
        <v>45504</v>
      </c>
      <c r="O5314" s="11">
        <v>217.4</v>
      </c>
      <c r="P5314">
        <v>4</v>
      </c>
      <c r="Q5314">
        <v>1169.5999999999999</v>
      </c>
    </row>
    <row r="5315" spans="1:17" x14ac:dyDescent="0.2">
      <c r="A5315">
        <v>382</v>
      </c>
      <c r="B5315">
        <v>382</v>
      </c>
      <c r="C5315" s="11">
        <v>5</v>
      </c>
      <c r="D5315" s="11">
        <v>44</v>
      </c>
      <c r="E5315" s="11">
        <v>43</v>
      </c>
      <c r="F5315" s="11">
        <v>45476</v>
      </c>
      <c r="G5315" s="11">
        <v>45511</v>
      </c>
      <c r="H5315" s="11">
        <v>217.4</v>
      </c>
      <c r="I5315" s="11">
        <v>5799</v>
      </c>
      <c r="J5315" s="11">
        <v>300</v>
      </c>
      <c r="K5315" s="11">
        <v>9348.2999999999993</v>
      </c>
      <c r="L5315" s="11">
        <v>9648.2999999999993</v>
      </c>
      <c r="M5315" s="11">
        <v>217.4</v>
      </c>
      <c r="N5315" s="11">
        <v>45511</v>
      </c>
      <c r="O5315" s="11">
        <v>217.4</v>
      </c>
      <c r="P5315">
        <v>5</v>
      </c>
      <c r="Q5315">
        <v>1387</v>
      </c>
    </row>
    <row r="5316" spans="1:17" x14ac:dyDescent="0.2">
      <c r="A5316">
        <v>382</v>
      </c>
      <c r="B5316">
        <v>382</v>
      </c>
      <c r="C5316" s="11">
        <v>6</v>
      </c>
      <c r="D5316" s="11">
        <v>44</v>
      </c>
      <c r="E5316" s="11">
        <v>43</v>
      </c>
      <c r="F5316" s="11">
        <v>45476</v>
      </c>
      <c r="G5316" s="11">
        <v>45518</v>
      </c>
      <c r="H5316" s="11">
        <v>217.4</v>
      </c>
      <c r="I5316" s="11">
        <v>5799</v>
      </c>
      <c r="J5316" s="11">
        <v>300</v>
      </c>
      <c r="K5316" s="11">
        <v>9348.2999999999993</v>
      </c>
      <c r="L5316" s="11">
        <v>9648.2999999999993</v>
      </c>
      <c r="M5316" s="11">
        <v>217.4</v>
      </c>
      <c r="N5316" s="11">
        <v>45518</v>
      </c>
      <c r="O5316" s="11">
        <v>217.4</v>
      </c>
      <c r="P5316">
        <v>6</v>
      </c>
      <c r="Q5316">
        <v>1604.4</v>
      </c>
    </row>
    <row r="5317" spans="1:17" x14ac:dyDescent="0.2">
      <c r="A5317">
        <v>382</v>
      </c>
      <c r="B5317">
        <v>382</v>
      </c>
      <c r="C5317" s="11">
        <v>7</v>
      </c>
      <c r="D5317" s="11">
        <v>44</v>
      </c>
      <c r="E5317" s="11">
        <v>43</v>
      </c>
      <c r="F5317" s="11">
        <v>45476</v>
      </c>
      <c r="G5317" s="11">
        <v>45525</v>
      </c>
      <c r="H5317" s="11">
        <v>217.4</v>
      </c>
      <c r="I5317" s="11">
        <v>5799</v>
      </c>
      <c r="J5317" s="11">
        <v>300</v>
      </c>
      <c r="K5317" s="11">
        <v>9348.2999999999993</v>
      </c>
      <c r="L5317" s="11">
        <v>9648.2999999999993</v>
      </c>
      <c r="M5317" s="11">
        <v>217.4</v>
      </c>
      <c r="N5317" s="11">
        <v>45525</v>
      </c>
      <c r="O5317" s="11">
        <v>217.4</v>
      </c>
      <c r="P5317">
        <v>7</v>
      </c>
      <c r="Q5317">
        <v>1821.8</v>
      </c>
    </row>
    <row r="5318" spans="1:17" x14ac:dyDescent="0.2">
      <c r="A5318">
        <v>382</v>
      </c>
      <c r="B5318">
        <v>382</v>
      </c>
      <c r="C5318" s="11">
        <v>8</v>
      </c>
      <c r="D5318" s="11">
        <v>44</v>
      </c>
      <c r="E5318" s="11">
        <v>43</v>
      </c>
      <c r="F5318" s="11">
        <v>45476</v>
      </c>
      <c r="G5318" s="11">
        <v>45532</v>
      </c>
      <c r="H5318" s="11">
        <v>217.4</v>
      </c>
      <c r="I5318" s="11">
        <v>5799</v>
      </c>
      <c r="J5318" s="11">
        <v>300</v>
      </c>
      <c r="K5318" s="11">
        <v>9348.2999999999993</v>
      </c>
      <c r="L5318" s="11">
        <v>9648.2999999999993</v>
      </c>
      <c r="M5318" s="11">
        <v>217.4</v>
      </c>
      <c r="N5318" s="11">
        <v>45532</v>
      </c>
      <c r="O5318" s="11">
        <v>217.4</v>
      </c>
      <c r="P5318">
        <v>8</v>
      </c>
      <c r="Q5318">
        <v>2039.2</v>
      </c>
    </row>
    <row r="5319" spans="1:17" x14ac:dyDescent="0.2">
      <c r="A5319">
        <v>382</v>
      </c>
      <c r="B5319">
        <v>382</v>
      </c>
      <c r="C5319" s="11">
        <v>9</v>
      </c>
      <c r="D5319" s="11">
        <v>44</v>
      </c>
      <c r="E5319" s="11">
        <v>43</v>
      </c>
      <c r="F5319" s="11">
        <v>45476</v>
      </c>
      <c r="G5319" s="11">
        <v>45539</v>
      </c>
      <c r="H5319" s="11">
        <v>217.4</v>
      </c>
      <c r="I5319" s="11">
        <v>5799</v>
      </c>
      <c r="J5319" s="11">
        <v>300</v>
      </c>
      <c r="K5319" s="11">
        <v>9348.2999999999993</v>
      </c>
      <c r="L5319" s="11">
        <v>9648.2999999999993</v>
      </c>
      <c r="M5319" s="11">
        <v>217.4</v>
      </c>
      <c r="N5319" s="11">
        <v>45539</v>
      </c>
      <c r="O5319" s="11">
        <v>217.4</v>
      </c>
      <c r="P5319">
        <v>9</v>
      </c>
      <c r="Q5319">
        <v>2256.6</v>
      </c>
    </row>
    <row r="5320" spans="1:17" x14ac:dyDescent="0.2">
      <c r="A5320">
        <v>382</v>
      </c>
      <c r="B5320">
        <v>382</v>
      </c>
      <c r="C5320" s="11">
        <v>10</v>
      </c>
      <c r="D5320" s="11">
        <v>44</v>
      </c>
      <c r="E5320" s="11">
        <v>43</v>
      </c>
      <c r="F5320" s="11">
        <v>45476</v>
      </c>
      <c r="G5320" s="11">
        <v>45546</v>
      </c>
      <c r="H5320" s="11">
        <v>217.4</v>
      </c>
      <c r="I5320" s="11">
        <v>5799</v>
      </c>
      <c r="J5320" s="11">
        <v>300</v>
      </c>
      <c r="K5320" s="11">
        <v>9348.2999999999993</v>
      </c>
      <c r="L5320" s="11">
        <v>9648.2999999999993</v>
      </c>
      <c r="M5320" s="11">
        <v>217.4</v>
      </c>
      <c r="N5320" s="11">
        <v>45546</v>
      </c>
      <c r="O5320" s="11">
        <v>217.4</v>
      </c>
      <c r="P5320">
        <v>10</v>
      </c>
      <c r="Q5320">
        <v>2474</v>
      </c>
    </row>
    <row r="5321" spans="1:17" x14ac:dyDescent="0.2">
      <c r="A5321">
        <v>382</v>
      </c>
      <c r="B5321">
        <v>382</v>
      </c>
      <c r="C5321" s="11">
        <v>11</v>
      </c>
      <c r="D5321" s="11">
        <v>44</v>
      </c>
      <c r="E5321" s="11">
        <v>43</v>
      </c>
      <c r="F5321" s="11">
        <v>45476</v>
      </c>
      <c r="G5321" s="11">
        <v>45553</v>
      </c>
      <c r="H5321" s="11">
        <v>217.4</v>
      </c>
      <c r="I5321" s="11">
        <v>5799</v>
      </c>
      <c r="J5321" s="11">
        <v>300</v>
      </c>
      <c r="K5321" s="11">
        <v>9348.2999999999993</v>
      </c>
      <c r="L5321" s="11">
        <v>9648.2999999999993</v>
      </c>
      <c r="M5321" s="11">
        <v>217.4</v>
      </c>
      <c r="N5321" s="11">
        <v>45553</v>
      </c>
      <c r="O5321" s="11">
        <v>217.4</v>
      </c>
      <c r="P5321">
        <v>11</v>
      </c>
      <c r="Q5321">
        <v>2691.4</v>
      </c>
    </row>
    <row r="5322" spans="1:17" x14ac:dyDescent="0.2">
      <c r="A5322">
        <v>382</v>
      </c>
      <c r="B5322">
        <v>382</v>
      </c>
      <c r="C5322" s="11">
        <v>12</v>
      </c>
      <c r="D5322" s="11">
        <v>44</v>
      </c>
      <c r="E5322" s="11">
        <v>43</v>
      </c>
      <c r="F5322" s="11">
        <v>45476</v>
      </c>
      <c r="G5322" s="11">
        <v>45560</v>
      </c>
      <c r="H5322" s="11">
        <v>217.4</v>
      </c>
      <c r="I5322" s="11">
        <v>5799</v>
      </c>
      <c r="J5322" s="11">
        <v>300</v>
      </c>
      <c r="K5322" s="11">
        <v>9348.2999999999993</v>
      </c>
      <c r="L5322" s="11">
        <v>9648.2999999999993</v>
      </c>
      <c r="M5322" s="11">
        <v>217.4</v>
      </c>
      <c r="N5322" s="11">
        <v>45560</v>
      </c>
      <c r="O5322" s="11">
        <v>217.4</v>
      </c>
      <c r="P5322">
        <v>12</v>
      </c>
      <c r="Q5322">
        <v>2908.8</v>
      </c>
    </row>
    <row r="5323" spans="1:17" x14ac:dyDescent="0.2">
      <c r="A5323">
        <v>382</v>
      </c>
      <c r="B5323">
        <v>382</v>
      </c>
      <c r="C5323" s="11">
        <v>13</v>
      </c>
      <c r="D5323" s="11">
        <v>44</v>
      </c>
      <c r="E5323" s="11">
        <v>43</v>
      </c>
      <c r="F5323" s="11">
        <v>45476</v>
      </c>
      <c r="G5323" s="11">
        <v>45567</v>
      </c>
      <c r="H5323" s="11">
        <v>217.4</v>
      </c>
      <c r="I5323" s="11">
        <v>5799</v>
      </c>
      <c r="J5323" s="11">
        <v>300</v>
      </c>
      <c r="K5323" s="11">
        <v>9348.2999999999993</v>
      </c>
      <c r="L5323" s="11">
        <v>9648.2999999999993</v>
      </c>
      <c r="M5323" s="11">
        <v>217.4</v>
      </c>
      <c r="N5323" s="11">
        <v>45567</v>
      </c>
      <c r="O5323" s="11">
        <v>217.4</v>
      </c>
      <c r="P5323">
        <v>13</v>
      </c>
      <c r="Q5323">
        <v>3126.2</v>
      </c>
    </row>
    <row r="5324" spans="1:17" x14ac:dyDescent="0.2">
      <c r="A5324">
        <v>382</v>
      </c>
      <c r="B5324">
        <v>382</v>
      </c>
      <c r="C5324" s="11">
        <v>14</v>
      </c>
      <c r="D5324" s="11">
        <v>44</v>
      </c>
      <c r="E5324" s="11">
        <v>43</v>
      </c>
      <c r="F5324" s="11">
        <v>45476</v>
      </c>
      <c r="G5324" s="11">
        <v>45574</v>
      </c>
      <c r="H5324" s="11">
        <v>217.4</v>
      </c>
      <c r="I5324" s="11">
        <v>5799</v>
      </c>
      <c r="J5324" s="11">
        <v>300</v>
      </c>
      <c r="K5324" s="11">
        <v>9348.2999999999993</v>
      </c>
      <c r="L5324" s="11">
        <v>9648.2999999999993</v>
      </c>
      <c r="M5324" s="11">
        <v>217.4</v>
      </c>
      <c r="N5324" s="11">
        <v>45574</v>
      </c>
      <c r="O5324" s="11">
        <v>217.4</v>
      </c>
      <c r="P5324">
        <v>14</v>
      </c>
      <c r="Q5324">
        <v>3343.6</v>
      </c>
    </row>
    <row r="5325" spans="1:17" x14ac:dyDescent="0.2">
      <c r="A5325">
        <v>382</v>
      </c>
      <c r="B5325">
        <v>382</v>
      </c>
      <c r="C5325" s="11">
        <v>15</v>
      </c>
      <c r="D5325" s="11">
        <v>44</v>
      </c>
      <c r="E5325" s="11">
        <v>43</v>
      </c>
      <c r="F5325" s="11">
        <v>45476</v>
      </c>
      <c r="G5325" s="11">
        <v>45581</v>
      </c>
      <c r="H5325" s="11">
        <v>217.4</v>
      </c>
      <c r="I5325" s="11">
        <v>5799</v>
      </c>
      <c r="J5325" s="11">
        <v>300</v>
      </c>
      <c r="K5325" s="11">
        <v>9348.2999999999993</v>
      </c>
      <c r="L5325" s="11">
        <v>9648.2999999999993</v>
      </c>
      <c r="M5325" s="11">
        <v>217.4</v>
      </c>
      <c r="N5325" s="11">
        <v>45581</v>
      </c>
      <c r="O5325" s="11">
        <v>217.4</v>
      </c>
      <c r="P5325">
        <v>15</v>
      </c>
      <c r="Q5325">
        <v>3561</v>
      </c>
    </row>
    <row r="5326" spans="1:17" x14ac:dyDescent="0.2">
      <c r="A5326">
        <v>382</v>
      </c>
      <c r="B5326">
        <v>382</v>
      </c>
      <c r="C5326" s="11">
        <v>16</v>
      </c>
      <c r="D5326" s="11">
        <v>44</v>
      </c>
      <c r="E5326" s="11">
        <v>43</v>
      </c>
      <c r="F5326" s="11">
        <v>45476</v>
      </c>
      <c r="G5326" s="11">
        <v>45588</v>
      </c>
      <c r="H5326" s="11">
        <v>217.4</v>
      </c>
      <c r="I5326" s="11">
        <v>5799</v>
      </c>
      <c r="J5326" s="11">
        <v>300</v>
      </c>
      <c r="K5326" s="11">
        <v>9348.2999999999993</v>
      </c>
      <c r="L5326" s="11">
        <v>9648.2999999999993</v>
      </c>
      <c r="M5326" s="11">
        <v>217.4</v>
      </c>
      <c r="N5326" s="11">
        <v>45588</v>
      </c>
      <c r="O5326" s="11">
        <v>217.4</v>
      </c>
      <c r="P5326">
        <v>16</v>
      </c>
      <c r="Q5326">
        <v>3778.4</v>
      </c>
    </row>
    <row r="5327" spans="1:17" x14ac:dyDescent="0.2">
      <c r="A5327">
        <v>382</v>
      </c>
      <c r="B5327">
        <v>382</v>
      </c>
      <c r="C5327" s="11">
        <v>17</v>
      </c>
      <c r="D5327" s="11">
        <v>44</v>
      </c>
      <c r="E5327" s="11">
        <v>43</v>
      </c>
      <c r="F5327" s="11">
        <v>45476</v>
      </c>
      <c r="G5327" s="11">
        <v>45595</v>
      </c>
      <c r="H5327" s="11">
        <v>217.4</v>
      </c>
      <c r="I5327" s="11">
        <v>5799</v>
      </c>
      <c r="J5327" s="11">
        <v>300</v>
      </c>
      <c r="K5327" s="11">
        <v>9348.2999999999993</v>
      </c>
      <c r="L5327" s="11">
        <v>9648.2999999999993</v>
      </c>
      <c r="M5327" s="11">
        <v>217.4</v>
      </c>
      <c r="N5327" s="11">
        <v>45595</v>
      </c>
      <c r="O5327" s="11">
        <v>217.4</v>
      </c>
      <c r="P5327">
        <v>17</v>
      </c>
      <c r="Q5327">
        <v>3995.8</v>
      </c>
    </row>
    <row r="5328" spans="1:17" x14ac:dyDescent="0.2">
      <c r="A5328">
        <v>382</v>
      </c>
      <c r="B5328">
        <v>382</v>
      </c>
      <c r="C5328" s="11">
        <v>18</v>
      </c>
      <c r="D5328" s="11">
        <v>44</v>
      </c>
      <c r="E5328" s="11">
        <v>43</v>
      </c>
      <c r="F5328" s="11">
        <v>45476</v>
      </c>
      <c r="G5328" s="11">
        <v>45602</v>
      </c>
      <c r="H5328" s="11">
        <v>217.4</v>
      </c>
      <c r="I5328" s="11">
        <v>5799</v>
      </c>
      <c r="J5328" s="11">
        <v>300</v>
      </c>
      <c r="K5328" s="11">
        <v>9348.2999999999993</v>
      </c>
      <c r="L5328" s="11">
        <v>9648.2999999999993</v>
      </c>
      <c r="M5328" s="11">
        <v>217.4</v>
      </c>
      <c r="N5328" s="11">
        <v>45602</v>
      </c>
      <c r="O5328" s="11">
        <v>217.4</v>
      </c>
      <c r="P5328">
        <v>18</v>
      </c>
      <c r="Q5328">
        <v>4213.2</v>
      </c>
    </row>
    <row r="5329" spans="1:17" x14ac:dyDescent="0.2">
      <c r="A5329">
        <v>382</v>
      </c>
      <c r="B5329">
        <v>382</v>
      </c>
      <c r="C5329" s="11">
        <v>19</v>
      </c>
      <c r="D5329" s="11">
        <v>44</v>
      </c>
      <c r="E5329" s="11">
        <v>43</v>
      </c>
      <c r="F5329" s="11">
        <v>45476</v>
      </c>
      <c r="G5329" s="11">
        <v>45609</v>
      </c>
      <c r="H5329" s="11">
        <v>217.4</v>
      </c>
      <c r="I5329" s="11">
        <v>5799</v>
      </c>
      <c r="J5329" s="11">
        <v>300</v>
      </c>
      <c r="K5329" s="11">
        <v>9348.2999999999993</v>
      </c>
      <c r="L5329" s="11">
        <v>9648.2999999999993</v>
      </c>
      <c r="M5329" s="11">
        <v>217.4</v>
      </c>
      <c r="N5329" s="11">
        <v>45609</v>
      </c>
      <c r="O5329" s="11">
        <v>217.4</v>
      </c>
      <c r="P5329">
        <v>19</v>
      </c>
      <c r="Q5329">
        <v>4430.6000000000004</v>
      </c>
    </row>
    <row r="5330" spans="1:17" x14ac:dyDescent="0.2">
      <c r="A5330">
        <v>382</v>
      </c>
      <c r="B5330">
        <v>382</v>
      </c>
      <c r="C5330" s="11">
        <v>20</v>
      </c>
      <c r="D5330" s="11">
        <v>44</v>
      </c>
      <c r="E5330" s="11">
        <v>43</v>
      </c>
      <c r="F5330" s="11">
        <v>45476</v>
      </c>
      <c r="G5330" s="11">
        <v>45616</v>
      </c>
      <c r="H5330" s="11">
        <v>217.4</v>
      </c>
      <c r="I5330" s="11">
        <v>5799</v>
      </c>
      <c r="J5330" s="11">
        <v>300</v>
      </c>
      <c r="K5330" s="11">
        <v>9348.2999999999993</v>
      </c>
      <c r="L5330" s="11">
        <v>9648.2999999999993</v>
      </c>
      <c r="M5330" s="11">
        <v>217.4</v>
      </c>
      <c r="N5330" s="11">
        <v>45616</v>
      </c>
      <c r="O5330" s="11">
        <v>217.4</v>
      </c>
      <c r="P5330">
        <v>20</v>
      </c>
      <c r="Q5330">
        <v>4648</v>
      </c>
    </row>
    <row r="5331" spans="1:17" x14ac:dyDescent="0.2">
      <c r="A5331">
        <v>382</v>
      </c>
      <c r="B5331">
        <v>382</v>
      </c>
      <c r="C5331" s="11">
        <v>21</v>
      </c>
      <c r="D5331" s="11">
        <v>44</v>
      </c>
      <c r="E5331" s="11">
        <v>43</v>
      </c>
      <c r="F5331" s="11">
        <v>45476</v>
      </c>
      <c r="G5331" s="11">
        <v>45623</v>
      </c>
      <c r="H5331" s="11">
        <v>217.4</v>
      </c>
      <c r="I5331" s="11">
        <v>5799</v>
      </c>
      <c r="J5331" s="11">
        <v>300</v>
      </c>
      <c r="K5331" s="11">
        <v>9348.2999999999993</v>
      </c>
      <c r="L5331" s="11">
        <v>9648.2999999999993</v>
      </c>
      <c r="M5331" s="11">
        <v>217.4</v>
      </c>
      <c r="N5331" s="11">
        <v>45623</v>
      </c>
      <c r="O5331" s="11">
        <v>217.4</v>
      </c>
      <c r="P5331">
        <v>21</v>
      </c>
      <c r="Q5331">
        <v>4865.3999999999996</v>
      </c>
    </row>
    <row r="5332" spans="1:17" x14ac:dyDescent="0.2">
      <c r="A5332">
        <v>382</v>
      </c>
      <c r="B5332">
        <v>382</v>
      </c>
      <c r="C5332" s="11">
        <v>22</v>
      </c>
      <c r="D5332" s="11">
        <v>44</v>
      </c>
      <c r="E5332" s="11">
        <v>43</v>
      </c>
      <c r="F5332" s="11">
        <v>45476</v>
      </c>
      <c r="G5332" s="11">
        <v>45630</v>
      </c>
      <c r="H5332" s="11">
        <v>217.4</v>
      </c>
      <c r="I5332" s="11">
        <v>5799</v>
      </c>
      <c r="J5332" s="11">
        <v>300</v>
      </c>
      <c r="K5332" s="11">
        <v>9348.2999999999993</v>
      </c>
      <c r="L5332" s="11">
        <v>9648.2999999999993</v>
      </c>
      <c r="M5332" s="11">
        <v>217.4</v>
      </c>
      <c r="N5332" s="11">
        <v>45630</v>
      </c>
      <c r="O5332" s="11">
        <v>217.4</v>
      </c>
      <c r="P5332">
        <v>22</v>
      </c>
      <c r="Q5332">
        <v>5082.8</v>
      </c>
    </row>
    <row r="5333" spans="1:17" x14ac:dyDescent="0.2">
      <c r="A5333">
        <v>382</v>
      </c>
      <c r="B5333">
        <v>382</v>
      </c>
      <c r="C5333" s="11">
        <v>23</v>
      </c>
      <c r="D5333" s="11">
        <v>44</v>
      </c>
      <c r="E5333" s="11">
        <v>43</v>
      </c>
      <c r="F5333" s="11">
        <v>45476</v>
      </c>
      <c r="G5333" s="11">
        <v>45637</v>
      </c>
      <c r="H5333" s="11">
        <v>217.4</v>
      </c>
      <c r="I5333" s="11">
        <v>5799</v>
      </c>
      <c r="J5333" s="11">
        <v>300</v>
      </c>
      <c r="K5333" s="11">
        <v>9348.2999999999993</v>
      </c>
      <c r="L5333" s="11">
        <v>9648.2999999999993</v>
      </c>
      <c r="M5333" s="11">
        <v>217.4</v>
      </c>
      <c r="N5333" s="11">
        <v>45637</v>
      </c>
      <c r="O5333" s="11">
        <v>217.4</v>
      </c>
      <c r="P5333">
        <v>23</v>
      </c>
      <c r="Q5333">
        <v>5300.2</v>
      </c>
    </row>
    <row r="5334" spans="1:17" x14ac:dyDescent="0.2">
      <c r="A5334">
        <v>382</v>
      </c>
      <c r="B5334">
        <v>382</v>
      </c>
      <c r="C5334" s="11">
        <v>24</v>
      </c>
      <c r="D5334" s="11">
        <v>44</v>
      </c>
      <c r="E5334" s="11">
        <v>43</v>
      </c>
      <c r="F5334" s="11">
        <v>45476</v>
      </c>
      <c r="G5334" s="11">
        <v>45644</v>
      </c>
      <c r="H5334" s="11">
        <v>217.4</v>
      </c>
      <c r="I5334" s="11">
        <v>5799</v>
      </c>
      <c r="J5334" s="11">
        <v>300</v>
      </c>
      <c r="K5334" s="11">
        <v>9348.2999999999993</v>
      </c>
      <c r="L5334" s="11">
        <v>9648.2999999999993</v>
      </c>
      <c r="M5334" s="11">
        <v>217.4</v>
      </c>
      <c r="N5334" s="11">
        <v>45644</v>
      </c>
      <c r="O5334" s="11">
        <v>217.4</v>
      </c>
      <c r="P5334">
        <v>24</v>
      </c>
      <c r="Q5334">
        <v>5517.6</v>
      </c>
    </row>
    <row r="5335" spans="1:17" x14ac:dyDescent="0.2">
      <c r="A5335">
        <v>382</v>
      </c>
      <c r="B5335">
        <v>382</v>
      </c>
      <c r="C5335" s="11">
        <v>25</v>
      </c>
      <c r="D5335" s="11">
        <v>44</v>
      </c>
      <c r="E5335" s="11">
        <v>43</v>
      </c>
      <c r="F5335" s="11">
        <v>45476</v>
      </c>
      <c r="G5335" s="11">
        <v>45651</v>
      </c>
      <c r="H5335" s="11">
        <v>217.4</v>
      </c>
      <c r="I5335" s="11">
        <v>5799</v>
      </c>
      <c r="J5335" s="11">
        <v>300</v>
      </c>
      <c r="K5335" s="11">
        <v>9348.2999999999993</v>
      </c>
      <c r="L5335" s="11">
        <v>9648.2999999999993</v>
      </c>
      <c r="M5335" s="11">
        <v>217.4</v>
      </c>
      <c r="N5335" s="11">
        <v>45651</v>
      </c>
      <c r="O5335" s="11">
        <v>217.4</v>
      </c>
      <c r="P5335">
        <v>25</v>
      </c>
      <c r="Q5335">
        <v>5735</v>
      </c>
    </row>
    <row r="5336" spans="1:17" x14ac:dyDescent="0.2">
      <c r="A5336">
        <v>382</v>
      </c>
      <c r="B5336">
        <v>382</v>
      </c>
      <c r="C5336" s="11">
        <v>26</v>
      </c>
      <c r="D5336" s="11">
        <v>44</v>
      </c>
      <c r="E5336" s="11">
        <v>43</v>
      </c>
      <c r="F5336" s="11">
        <v>45476</v>
      </c>
      <c r="G5336" s="11">
        <v>45658</v>
      </c>
      <c r="H5336" s="11">
        <v>217.4</v>
      </c>
      <c r="I5336" s="11">
        <v>5799</v>
      </c>
      <c r="J5336" s="11">
        <v>300</v>
      </c>
      <c r="K5336" s="11">
        <v>9348.2999999999993</v>
      </c>
      <c r="L5336" s="11">
        <v>9648.2999999999993</v>
      </c>
      <c r="M5336" s="11">
        <v>217.4</v>
      </c>
      <c r="N5336" s="11">
        <v>45658</v>
      </c>
      <c r="O5336" s="11">
        <v>217.4</v>
      </c>
      <c r="P5336">
        <v>26</v>
      </c>
      <c r="Q5336">
        <v>5952.4</v>
      </c>
    </row>
    <row r="5337" spans="1:17" x14ac:dyDescent="0.2">
      <c r="A5337">
        <v>382</v>
      </c>
      <c r="B5337">
        <v>382</v>
      </c>
      <c r="C5337" s="11">
        <v>27</v>
      </c>
      <c r="D5337" s="11">
        <v>44</v>
      </c>
      <c r="E5337" s="11">
        <v>43</v>
      </c>
      <c r="F5337" s="11">
        <v>45476</v>
      </c>
      <c r="G5337" s="11">
        <v>45665</v>
      </c>
      <c r="H5337" s="11">
        <v>217.4</v>
      </c>
      <c r="I5337" s="11">
        <v>5799</v>
      </c>
      <c r="J5337" s="11">
        <v>300</v>
      </c>
      <c r="K5337" s="11">
        <v>9348.2999999999993</v>
      </c>
      <c r="L5337" s="11">
        <v>9648.2999999999993</v>
      </c>
      <c r="M5337" s="11">
        <v>217.4</v>
      </c>
      <c r="N5337" s="11">
        <v>45665</v>
      </c>
      <c r="O5337" s="11">
        <v>217.4</v>
      </c>
      <c r="P5337">
        <v>27</v>
      </c>
      <c r="Q5337">
        <v>6169.8</v>
      </c>
    </row>
    <row r="5338" spans="1:17" x14ac:dyDescent="0.2">
      <c r="A5338">
        <v>382</v>
      </c>
      <c r="B5338">
        <v>382</v>
      </c>
      <c r="C5338" s="11">
        <v>28</v>
      </c>
      <c r="D5338" s="11">
        <v>44</v>
      </c>
      <c r="E5338" s="11">
        <v>43</v>
      </c>
      <c r="F5338" s="11">
        <v>45476</v>
      </c>
      <c r="G5338" s="11">
        <v>45672</v>
      </c>
      <c r="H5338" s="11">
        <v>217.4</v>
      </c>
      <c r="I5338" s="11">
        <v>5799</v>
      </c>
      <c r="J5338" s="11">
        <v>300</v>
      </c>
      <c r="K5338" s="11">
        <v>9348.2999999999993</v>
      </c>
      <c r="L5338" s="11">
        <v>9648.2999999999993</v>
      </c>
      <c r="M5338" s="11">
        <v>217.4</v>
      </c>
      <c r="N5338" s="11">
        <v>45672</v>
      </c>
      <c r="O5338" s="11">
        <v>217.4</v>
      </c>
      <c r="P5338">
        <v>28</v>
      </c>
      <c r="Q5338">
        <v>6387.2</v>
      </c>
    </row>
    <row r="5339" spans="1:17" x14ac:dyDescent="0.2">
      <c r="A5339">
        <v>382</v>
      </c>
      <c r="B5339">
        <v>382</v>
      </c>
      <c r="C5339" s="11">
        <v>29</v>
      </c>
      <c r="D5339" s="11">
        <v>44</v>
      </c>
      <c r="E5339" s="11">
        <v>43</v>
      </c>
      <c r="F5339" s="11">
        <v>45476</v>
      </c>
      <c r="G5339" s="11">
        <v>45679</v>
      </c>
      <c r="H5339" s="11">
        <v>217.4</v>
      </c>
      <c r="I5339" s="11">
        <v>5799</v>
      </c>
      <c r="J5339" s="11">
        <v>300</v>
      </c>
      <c r="K5339" s="11">
        <v>9348.2999999999993</v>
      </c>
      <c r="L5339" s="11">
        <v>9648.2999999999993</v>
      </c>
      <c r="M5339" s="11">
        <v>217.4</v>
      </c>
      <c r="N5339" s="11">
        <v>45679</v>
      </c>
      <c r="O5339" s="11">
        <v>217.4</v>
      </c>
      <c r="P5339">
        <v>29</v>
      </c>
      <c r="Q5339">
        <v>6604.6</v>
      </c>
    </row>
    <row r="5340" spans="1:17" x14ac:dyDescent="0.2">
      <c r="A5340">
        <v>382</v>
      </c>
      <c r="B5340">
        <v>382</v>
      </c>
      <c r="C5340" s="11">
        <v>30</v>
      </c>
      <c r="D5340" s="11">
        <v>44</v>
      </c>
      <c r="E5340" s="11">
        <v>43</v>
      </c>
      <c r="F5340" s="11">
        <v>45476</v>
      </c>
      <c r="G5340" s="11">
        <v>45686</v>
      </c>
      <c r="H5340" s="11">
        <v>217.4</v>
      </c>
      <c r="I5340" s="11">
        <v>5799</v>
      </c>
      <c r="J5340" s="11">
        <v>300</v>
      </c>
      <c r="K5340" s="11">
        <v>9348.2999999999993</v>
      </c>
      <c r="L5340" s="11">
        <v>9648.2999999999993</v>
      </c>
      <c r="M5340" s="11">
        <v>217.4</v>
      </c>
      <c r="N5340" s="11">
        <v>45686</v>
      </c>
      <c r="O5340" s="11">
        <v>217.4</v>
      </c>
      <c r="P5340">
        <v>30</v>
      </c>
      <c r="Q5340">
        <v>6822</v>
      </c>
    </row>
    <row r="5341" spans="1:17" x14ac:dyDescent="0.2">
      <c r="A5341">
        <v>382</v>
      </c>
      <c r="B5341">
        <v>382</v>
      </c>
      <c r="C5341" s="11">
        <v>31</v>
      </c>
      <c r="D5341" s="11">
        <v>44</v>
      </c>
      <c r="E5341" s="11">
        <v>43</v>
      </c>
      <c r="F5341" s="11">
        <v>45476</v>
      </c>
      <c r="G5341" s="11">
        <v>45693</v>
      </c>
      <c r="H5341" s="11">
        <v>217.4</v>
      </c>
      <c r="I5341" s="11">
        <v>5799</v>
      </c>
      <c r="J5341" s="11">
        <v>300</v>
      </c>
      <c r="K5341" s="11">
        <v>9348.2999999999993</v>
      </c>
      <c r="L5341" s="11">
        <v>9648.2999999999993</v>
      </c>
      <c r="M5341" s="11">
        <v>217.4</v>
      </c>
      <c r="N5341" s="11">
        <v>45693</v>
      </c>
      <c r="O5341" s="11">
        <v>217.4</v>
      </c>
      <c r="P5341">
        <v>31</v>
      </c>
      <c r="Q5341">
        <v>7039.4</v>
      </c>
    </row>
    <row r="5342" spans="1:17" x14ac:dyDescent="0.2">
      <c r="A5342">
        <v>382</v>
      </c>
      <c r="B5342">
        <v>382</v>
      </c>
      <c r="C5342" s="11">
        <v>32</v>
      </c>
      <c r="D5342" s="11">
        <v>44</v>
      </c>
      <c r="E5342" s="11">
        <v>43</v>
      </c>
      <c r="F5342" s="11">
        <v>45476</v>
      </c>
      <c r="G5342" s="11">
        <v>45700</v>
      </c>
      <c r="H5342" s="11">
        <v>217.4</v>
      </c>
      <c r="I5342" s="11">
        <v>5799</v>
      </c>
      <c r="J5342" s="11">
        <v>300</v>
      </c>
      <c r="K5342" s="11">
        <v>9348.2999999999993</v>
      </c>
      <c r="L5342" s="11">
        <v>9648.2999999999993</v>
      </c>
      <c r="M5342" s="11">
        <v>217.4</v>
      </c>
      <c r="N5342" s="11">
        <v>45700</v>
      </c>
      <c r="O5342" s="11">
        <v>217.4</v>
      </c>
      <c r="P5342">
        <v>32</v>
      </c>
      <c r="Q5342">
        <v>7256.8</v>
      </c>
    </row>
    <row r="5343" spans="1:17" x14ac:dyDescent="0.2">
      <c r="A5343">
        <v>382</v>
      </c>
      <c r="B5343">
        <v>382</v>
      </c>
      <c r="C5343" s="11">
        <v>33</v>
      </c>
      <c r="D5343" s="11">
        <v>44</v>
      </c>
      <c r="E5343" s="11">
        <v>43</v>
      </c>
      <c r="F5343" s="11">
        <v>45476</v>
      </c>
      <c r="G5343" s="11">
        <v>45707</v>
      </c>
      <c r="H5343" s="11">
        <v>217.4</v>
      </c>
      <c r="I5343" s="11">
        <v>5799</v>
      </c>
      <c r="J5343" s="11">
        <v>300</v>
      </c>
      <c r="K5343" s="11">
        <v>9348.2999999999993</v>
      </c>
      <c r="L5343" s="11">
        <v>9648.2999999999993</v>
      </c>
      <c r="M5343" s="11">
        <v>217.4</v>
      </c>
      <c r="N5343" s="11">
        <v>45707</v>
      </c>
      <c r="O5343" s="11">
        <v>217.4</v>
      </c>
      <c r="P5343">
        <v>33</v>
      </c>
      <c r="Q5343">
        <v>7474.2</v>
      </c>
    </row>
    <row r="5344" spans="1:17" x14ac:dyDescent="0.2">
      <c r="A5344">
        <v>382</v>
      </c>
      <c r="B5344">
        <v>382</v>
      </c>
      <c r="C5344" s="11">
        <v>34</v>
      </c>
      <c r="D5344" s="11">
        <v>44</v>
      </c>
      <c r="E5344" s="11">
        <v>43</v>
      </c>
      <c r="F5344" s="11">
        <v>45476</v>
      </c>
      <c r="G5344" s="11">
        <v>45714</v>
      </c>
      <c r="H5344" s="11">
        <v>217.4</v>
      </c>
      <c r="I5344" s="11">
        <v>5799</v>
      </c>
      <c r="J5344" s="11">
        <v>300</v>
      </c>
      <c r="K5344" s="11">
        <v>9348.2999999999993</v>
      </c>
      <c r="L5344" s="11">
        <v>9648.2999999999993</v>
      </c>
      <c r="M5344" s="11">
        <v>217.4</v>
      </c>
      <c r="N5344" s="11">
        <v>45714</v>
      </c>
      <c r="O5344" s="11">
        <v>217.4</v>
      </c>
      <c r="P5344">
        <v>34</v>
      </c>
      <c r="Q5344">
        <v>7691.6</v>
      </c>
    </row>
    <row r="5345" spans="1:17" x14ac:dyDescent="0.2">
      <c r="A5345">
        <v>382</v>
      </c>
      <c r="B5345">
        <v>382</v>
      </c>
      <c r="C5345" s="11">
        <v>35</v>
      </c>
      <c r="D5345" s="11">
        <v>44</v>
      </c>
      <c r="E5345" s="11">
        <v>43</v>
      </c>
      <c r="F5345" s="11">
        <v>45476</v>
      </c>
      <c r="G5345" s="11">
        <v>45721</v>
      </c>
      <c r="H5345" s="11">
        <v>217.4</v>
      </c>
      <c r="I5345" s="11">
        <v>5799</v>
      </c>
      <c r="J5345" s="11">
        <v>300</v>
      </c>
      <c r="K5345" s="11">
        <v>9348.2999999999993</v>
      </c>
      <c r="L5345" s="11">
        <v>9648.2999999999993</v>
      </c>
      <c r="M5345" s="11">
        <v>217.4</v>
      </c>
      <c r="N5345" s="11">
        <v>45721</v>
      </c>
      <c r="O5345" s="11">
        <v>217.4</v>
      </c>
      <c r="P5345">
        <v>35</v>
      </c>
      <c r="Q5345">
        <v>7909</v>
      </c>
    </row>
    <row r="5346" spans="1:17" x14ac:dyDescent="0.2">
      <c r="A5346">
        <v>382</v>
      </c>
      <c r="B5346">
        <v>382</v>
      </c>
      <c r="C5346" s="11">
        <v>36</v>
      </c>
      <c r="D5346" s="11">
        <v>44</v>
      </c>
      <c r="E5346" s="11">
        <v>43</v>
      </c>
      <c r="F5346" s="11">
        <v>45476</v>
      </c>
      <c r="G5346" s="11">
        <v>45728</v>
      </c>
      <c r="H5346" s="11">
        <v>217.4</v>
      </c>
      <c r="I5346" s="11">
        <v>5799</v>
      </c>
      <c r="J5346" s="11">
        <v>300</v>
      </c>
      <c r="K5346" s="11">
        <v>9348.2999999999993</v>
      </c>
      <c r="L5346" s="11">
        <v>9648.2999999999993</v>
      </c>
      <c r="M5346" s="11">
        <v>217.4</v>
      </c>
      <c r="N5346" s="11">
        <v>45728</v>
      </c>
      <c r="O5346" s="11">
        <v>217.4</v>
      </c>
      <c r="P5346">
        <v>36</v>
      </c>
      <c r="Q5346">
        <v>8126.4</v>
      </c>
    </row>
    <row r="5347" spans="1:17" x14ac:dyDescent="0.2">
      <c r="A5347">
        <v>382</v>
      </c>
      <c r="B5347">
        <v>382</v>
      </c>
      <c r="C5347" s="11">
        <v>37</v>
      </c>
      <c r="D5347" s="11">
        <v>44</v>
      </c>
      <c r="E5347" s="11">
        <v>43</v>
      </c>
      <c r="F5347" s="11">
        <v>45476</v>
      </c>
      <c r="G5347" s="11">
        <v>45735</v>
      </c>
      <c r="H5347" s="11">
        <v>217.4</v>
      </c>
      <c r="I5347" s="11">
        <v>5799</v>
      </c>
      <c r="J5347" s="11">
        <v>300</v>
      </c>
      <c r="K5347" s="11">
        <v>9348.2999999999993</v>
      </c>
      <c r="L5347" s="11">
        <v>9648.2999999999993</v>
      </c>
      <c r="M5347" s="11">
        <v>217.4</v>
      </c>
      <c r="N5347" s="11">
        <v>45735</v>
      </c>
      <c r="O5347" s="11">
        <v>217.4</v>
      </c>
      <c r="P5347">
        <v>37</v>
      </c>
      <c r="Q5347">
        <v>8343.7999999999993</v>
      </c>
    </row>
    <row r="5348" spans="1:17" x14ac:dyDescent="0.2">
      <c r="A5348">
        <v>382</v>
      </c>
      <c r="B5348">
        <v>382</v>
      </c>
      <c r="C5348" s="11">
        <v>38</v>
      </c>
      <c r="D5348" s="11">
        <v>44</v>
      </c>
      <c r="E5348" s="11">
        <v>43</v>
      </c>
      <c r="F5348" s="11">
        <v>45476</v>
      </c>
      <c r="G5348" s="11">
        <v>45742</v>
      </c>
      <c r="H5348" s="11">
        <v>217.4</v>
      </c>
      <c r="I5348" s="11">
        <v>5799</v>
      </c>
      <c r="J5348" s="11">
        <v>300</v>
      </c>
      <c r="K5348" s="11">
        <v>9348.2999999999993</v>
      </c>
      <c r="L5348" s="11">
        <v>9648.2999999999993</v>
      </c>
      <c r="M5348" s="11">
        <v>217.4</v>
      </c>
      <c r="N5348" s="11">
        <v>45742</v>
      </c>
      <c r="O5348" s="11">
        <v>217.4</v>
      </c>
      <c r="P5348">
        <v>38</v>
      </c>
      <c r="Q5348">
        <v>8561.2000000000007</v>
      </c>
    </row>
    <row r="5349" spans="1:17" x14ac:dyDescent="0.2">
      <c r="A5349">
        <v>382</v>
      </c>
      <c r="B5349">
        <v>382</v>
      </c>
      <c r="C5349" s="11">
        <v>39</v>
      </c>
      <c r="D5349" s="11">
        <v>44</v>
      </c>
      <c r="E5349" s="11">
        <v>43</v>
      </c>
      <c r="F5349" s="11">
        <v>45476</v>
      </c>
      <c r="G5349" s="11">
        <v>45749</v>
      </c>
      <c r="H5349" s="11">
        <v>217.4</v>
      </c>
      <c r="I5349" s="11">
        <v>5799</v>
      </c>
      <c r="J5349" s="11">
        <v>300</v>
      </c>
      <c r="K5349" s="11">
        <v>9348.2999999999993</v>
      </c>
      <c r="L5349" s="11">
        <v>9648.2999999999993</v>
      </c>
      <c r="M5349" s="11">
        <v>217.4</v>
      </c>
      <c r="N5349" s="11">
        <v>45749</v>
      </c>
      <c r="O5349" s="11">
        <v>217.4</v>
      </c>
      <c r="P5349">
        <v>39</v>
      </c>
      <c r="Q5349">
        <v>8778.6</v>
      </c>
    </row>
    <row r="5350" spans="1:17" x14ac:dyDescent="0.2">
      <c r="A5350">
        <v>382</v>
      </c>
      <c r="B5350">
        <v>382</v>
      </c>
      <c r="C5350" s="11">
        <v>40</v>
      </c>
      <c r="D5350" s="11">
        <v>44</v>
      </c>
      <c r="E5350" s="11">
        <v>43</v>
      </c>
      <c r="F5350" s="11">
        <v>45476</v>
      </c>
      <c r="G5350" s="11">
        <v>45756</v>
      </c>
      <c r="H5350" s="11">
        <v>217.4</v>
      </c>
      <c r="I5350" s="11">
        <v>5799</v>
      </c>
      <c r="J5350" s="11">
        <v>300</v>
      </c>
      <c r="K5350" s="11">
        <v>9348.2999999999993</v>
      </c>
      <c r="L5350" s="11">
        <v>9648.2999999999993</v>
      </c>
      <c r="M5350" s="11">
        <v>217.4</v>
      </c>
      <c r="N5350" s="11">
        <v>45756</v>
      </c>
      <c r="O5350" s="11">
        <v>217.4</v>
      </c>
      <c r="P5350">
        <v>40</v>
      </c>
      <c r="Q5350">
        <v>8996</v>
      </c>
    </row>
    <row r="5351" spans="1:17" x14ac:dyDescent="0.2">
      <c r="A5351">
        <v>382</v>
      </c>
      <c r="B5351">
        <v>382</v>
      </c>
      <c r="C5351" s="11">
        <v>41</v>
      </c>
      <c r="D5351" s="11">
        <v>44</v>
      </c>
      <c r="E5351" s="11">
        <v>43</v>
      </c>
      <c r="F5351" s="11">
        <v>45476</v>
      </c>
      <c r="G5351" s="11">
        <v>45763</v>
      </c>
      <c r="H5351" s="11">
        <v>217.4</v>
      </c>
      <c r="I5351" s="11">
        <v>5799</v>
      </c>
      <c r="J5351" s="11">
        <v>300</v>
      </c>
      <c r="K5351" s="11">
        <v>9348.2999999999993</v>
      </c>
      <c r="L5351" s="11">
        <v>9648.2999999999993</v>
      </c>
      <c r="M5351" s="11">
        <v>217.4</v>
      </c>
      <c r="N5351" s="11">
        <v>45763</v>
      </c>
      <c r="O5351" s="11">
        <v>217.4</v>
      </c>
      <c r="P5351">
        <v>41</v>
      </c>
      <c r="Q5351">
        <v>9213.4</v>
      </c>
    </row>
    <row r="5352" spans="1:17" x14ac:dyDescent="0.2">
      <c r="A5352">
        <v>382</v>
      </c>
      <c r="B5352">
        <v>382</v>
      </c>
      <c r="C5352" s="11">
        <v>42</v>
      </c>
      <c r="D5352" s="11">
        <v>44</v>
      </c>
      <c r="E5352" s="11">
        <v>43</v>
      </c>
      <c r="F5352" s="11">
        <v>45476</v>
      </c>
      <c r="G5352" s="11">
        <v>45770</v>
      </c>
      <c r="H5352" s="11">
        <v>217.4</v>
      </c>
      <c r="I5352" s="11">
        <v>5799</v>
      </c>
      <c r="J5352" s="11">
        <v>300</v>
      </c>
      <c r="K5352" s="11">
        <v>9348.2999999999993</v>
      </c>
      <c r="L5352" s="11">
        <v>9648.2999999999993</v>
      </c>
      <c r="M5352" s="11">
        <v>217.4</v>
      </c>
      <c r="N5352" s="11">
        <v>45770</v>
      </c>
      <c r="O5352" s="11">
        <v>217.4</v>
      </c>
      <c r="P5352">
        <v>42</v>
      </c>
      <c r="Q5352">
        <v>9430.7999999999993</v>
      </c>
    </row>
    <row r="5353" spans="1:17" x14ac:dyDescent="0.2">
      <c r="A5353">
        <v>382</v>
      </c>
      <c r="B5353">
        <v>382</v>
      </c>
      <c r="C5353" s="11">
        <v>43</v>
      </c>
      <c r="D5353" s="11">
        <v>44</v>
      </c>
      <c r="E5353" s="11">
        <v>43</v>
      </c>
      <c r="F5353" s="11">
        <v>45476</v>
      </c>
      <c r="G5353" s="11">
        <v>45777</v>
      </c>
      <c r="H5353" s="11">
        <v>217.4</v>
      </c>
      <c r="I5353" s="11">
        <v>5799</v>
      </c>
      <c r="J5353" s="11">
        <v>300</v>
      </c>
      <c r="K5353" s="11">
        <v>9348.2999999999993</v>
      </c>
      <c r="L5353" s="11">
        <v>9648.2999999999993</v>
      </c>
      <c r="M5353" s="11">
        <v>217.4</v>
      </c>
      <c r="N5353" s="11">
        <v>45777</v>
      </c>
      <c r="O5353" s="11">
        <v>217.5</v>
      </c>
      <c r="P5353">
        <v>43</v>
      </c>
      <c r="Q5353">
        <v>9648.2999999999993</v>
      </c>
    </row>
    <row r="5354" spans="1:17" x14ac:dyDescent="0.2">
      <c r="A5354">
        <v>383</v>
      </c>
      <c r="B5354">
        <v>383</v>
      </c>
      <c r="C5354" s="11">
        <v>0</v>
      </c>
      <c r="D5354" s="11">
        <v>21</v>
      </c>
      <c r="E5354" s="11">
        <v>20</v>
      </c>
      <c r="F5354" s="11">
        <v>45472</v>
      </c>
      <c r="G5354" s="11">
        <v>45472</v>
      </c>
      <c r="H5354" s="11">
        <v>0</v>
      </c>
      <c r="I5354" s="11">
        <v>6599</v>
      </c>
      <c r="J5354" s="11">
        <v>0</v>
      </c>
      <c r="K5354" s="11">
        <v>6599</v>
      </c>
      <c r="L5354" s="11">
        <v>6599</v>
      </c>
      <c r="M5354" s="11">
        <v>329.95</v>
      </c>
      <c r="N5354" s="11">
        <v>45472</v>
      </c>
      <c r="O5354" s="11">
        <v>0</v>
      </c>
      <c r="P5354">
        <v>0</v>
      </c>
      <c r="Q5354">
        <v>0</v>
      </c>
    </row>
    <row r="5355" spans="1:17" x14ac:dyDescent="0.2">
      <c r="A5355">
        <v>383</v>
      </c>
      <c r="B5355">
        <v>383</v>
      </c>
      <c r="C5355" s="11">
        <v>1</v>
      </c>
      <c r="D5355" s="11">
        <v>21</v>
      </c>
      <c r="E5355" s="11">
        <v>20</v>
      </c>
      <c r="F5355" s="11">
        <v>45472</v>
      </c>
      <c r="G5355" s="11">
        <v>45479</v>
      </c>
      <c r="H5355" s="11">
        <v>329.95</v>
      </c>
      <c r="I5355" s="11">
        <v>6599</v>
      </c>
      <c r="J5355" s="11">
        <v>0</v>
      </c>
      <c r="K5355" s="11">
        <v>6599</v>
      </c>
      <c r="L5355" s="11">
        <v>6599</v>
      </c>
      <c r="M5355" s="11">
        <v>329.95</v>
      </c>
      <c r="N5355" s="11">
        <v>45479</v>
      </c>
      <c r="O5355" s="11">
        <v>329.95</v>
      </c>
      <c r="P5355">
        <v>1</v>
      </c>
      <c r="Q5355">
        <v>329.95</v>
      </c>
    </row>
    <row r="5356" spans="1:17" x14ac:dyDescent="0.2">
      <c r="A5356">
        <v>383</v>
      </c>
      <c r="B5356">
        <v>383</v>
      </c>
      <c r="C5356" s="11">
        <v>2</v>
      </c>
      <c r="D5356" s="11">
        <v>21</v>
      </c>
      <c r="E5356" s="11">
        <v>20</v>
      </c>
      <c r="F5356" s="11">
        <v>45472</v>
      </c>
      <c r="G5356" s="11">
        <v>45486</v>
      </c>
      <c r="H5356" s="11">
        <v>329.95</v>
      </c>
      <c r="I5356" s="11">
        <v>6599</v>
      </c>
      <c r="J5356" s="11">
        <v>0</v>
      </c>
      <c r="K5356" s="11">
        <v>6599</v>
      </c>
      <c r="L5356" s="11">
        <v>6599</v>
      </c>
      <c r="M5356" s="11">
        <v>329.95</v>
      </c>
      <c r="N5356" s="11">
        <v>45486</v>
      </c>
      <c r="O5356" s="11">
        <v>329.95</v>
      </c>
      <c r="P5356">
        <v>2</v>
      </c>
      <c r="Q5356">
        <v>659.9</v>
      </c>
    </row>
    <row r="5357" spans="1:17" x14ac:dyDescent="0.2">
      <c r="A5357">
        <v>383</v>
      </c>
      <c r="B5357">
        <v>383</v>
      </c>
      <c r="C5357" s="11">
        <v>3</v>
      </c>
      <c r="D5357" s="11">
        <v>21</v>
      </c>
      <c r="E5357" s="11">
        <v>20</v>
      </c>
      <c r="F5357" s="11">
        <v>45472</v>
      </c>
      <c r="G5357" s="11">
        <v>45493</v>
      </c>
      <c r="H5357" s="11">
        <v>329.95</v>
      </c>
      <c r="I5357" s="11">
        <v>6599</v>
      </c>
      <c r="J5357" s="11">
        <v>0</v>
      </c>
      <c r="K5357" s="11">
        <v>6599</v>
      </c>
      <c r="L5357" s="11">
        <v>6599</v>
      </c>
      <c r="M5357" s="11">
        <v>329.95</v>
      </c>
      <c r="N5357" s="11">
        <v>45493</v>
      </c>
      <c r="O5357" s="11">
        <v>329.95</v>
      </c>
      <c r="P5357">
        <v>3</v>
      </c>
      <c r="Q5357">
        <v>989.85</v>
      </c>
    </row>
    <row r="5358" spans="1:17" x14ac:dyDescent="0.2">
      <c r="A5358">
        <v>383</v>
      </c>
      <c r="B5358">
        <v>383</v>
      </c>
      <c r="C5358" s="11">
        <v>4</v>
      </c>
      <c r="D5358" s="11">
        <v>21</v>
      </c>
      <c r="E5358" s="11">
        <v>20</v>
      </c>
      <c r="F5358" s="11">
        <v>45472</v>
      </c>
      <c r="G5358" s="11">
        <v>45500</v>
      </c>
      <c r="H5358" s="11">
        <v>329.95</v>
      </c>
      <c r="I5358" s="11">
        <v>6599</v>
      </c>
      <c r="J5358" s="11">
        <v>0</v>
      </c>
      <c r="K5358" s="11">
        <v>6599</v>
      </c>
      <c r="L5358" s="11">
        <v>6599</v>
      </c>
      <c r="M5358" s="11">
        <v>329.95</v>
      </c>
      <c r="N5358" s="11">
        <v>45500</v>
      </c>
      <c r="O5358" s="11">
        <v>329.95</v>
      </c>
      <c r="P5358">
        <v>4</v>
      </c>
      <c r="Q5358">
        <v>1319.8</v>
      </c>
    </row>
    <row r="5359" spans="1:17" x14ac:dyDescent="0.2">
      <c r="A5359">
        <v>383</v>
      </c>
      <c r="B5359">
        <v>383</v>
      </c>
      <c r="C5359" s="11">
        <v>5</v>
      </c>
      <c r="D5359" s="11">
        <v>21</v>
      </c>
      <c r="E5359" s="11">
        <v>20</v>
      </c>
      <c r="F5359" s="11">
        <v>45472</v>
      </c>
      <c r="G5359" s="11">
        <v>45507</v>
      </c>
      <c r="H5359" s="11">
        <v>329.95</v>
      </c>
      <c r="I5359" s="11">
        <v>6599</v>
      </c>
      <c r="J5359" s="11">
        <v>0</v>
      </c>
      <c r="K5359" s="11">
        <v>6599</v>
      </c>
      <c r="L5359" s="11">
        <v>6599</v>
      </c>
      <c r="M5359" s="11">
        <v>329.95</v>
      </c>
      <c r="N5359" s="11">
        <v>45507</v>
      </c>
      <c r="O5359" s="11">
        <v>329.95</v>
      </c>
      <c r="P5359">
        <v>5</v>
      </c>
      <c r="Q5359">
        <v>1649.75</v>
      </c>
    </row>
    <row r="5360" spans="1:17" x14ac:dyDescent="0.2">
      <c r="A5360">
        <v>383</v>
      </c>
      <c r="B5360">
        <v>383</v>
      </c>
      <c r="C5360" s="11">
        <v>6</v>
      </c>
      <c r="D5360" s="11">
        <v>21</v>
      </c>
      <c r="E5360" s="11">
        <v>20</v>
      </c>
      <c r="F5360" s="11">
        <v>45472</v>
      </c>
      <c r="G5360" s="11">
        <v>45514</v>
      </c>
      <c r="H5360" s="11">
        <v>329.95</v>
      </c>
      <c r="I5360" s="11">
        <v>6599</v>
      </c>
      <c r="J5360" s="11">
        <v>0</v>
      </c>
      <c r="K5360" s="11">
        <v>6599</v>
      </c>
      <c r="L5360" s="11">
        <v>6599</v>
      </c>
      <c r="M5360" s="11">
        <v>329.95</v>
      </c>
      <c r="N5360" s="11">
        <v>45514</v>
      </c>
      <c r="O5360" s="11">
        <v>329.95</v>
      </c>
      <c r="P5360">
        <v>6</v>
      </c>
      <c r="Q5360">
        <v>1979.7</v>
      </c>
    </row>
    <row r="5361" spans="1:17" x14ac:dyDescent="0.2">
      <c r="A5361">
        <v>383</v>
      </c>
      <c r="B5361">
        <v>383</v>
      </c>
      <c r="C5361" s="11">
        <v>7</v>
      </c>
      <c r="D5361" s="11">
        <v>21</v>
      </c>
      <c r="E5361" s="11">
        <v>20</v>
      </c>
      <c r="F5361" s="11">
        <v>45472</v>
      </c>
      <c r="G5361" s="11">
        <v>45521</v>
      </c>
      <c r="H5361" s="11">
        <v>329.95</v>
      </c>
      <c r="I5361" s="11">
        <v>6599</v>
      </c>
      <c r="J5361" s="11">
        <v>0</v>
      </c>
      <c r="K5361" s="11">
        <v>6599</v>
      </c>
      <c r="L5361" s="11">
        <v>6599</v>
      </c>
      <c r="M5361" s="11">
        <v>329.95</v>
      </c>
      <c r="N5361" s="11">
        <v>45521</v>
      </c>
      <c r="O5361" s="11">
        <v>329.95</v>
      </c>
      <c r="P5361">
        <v>7</v>
      </c>
      <c r="Q5361">
        <v>2309.65</v>
      </c>
    </row>
    <row r="5362" spans="1:17" x14ac:dyDescent="0.2">
      <c r="A5362">
        <v>383</v>
      </c>
      <c r="B5362">
        <v>383</v>
      </c>
      <c r="C5362" s="11">
        <v>8</v>
      </c>
      <c r="D5362" s="11">
        <v>21</v>
      </c>
      <c r="E5362" s="11">
        <v>20</v>
      </c>
      <c r="F5362" s="11">
        <v>45472</v>
      </c>
      <c r="G5362" s="11">
        <v>45528</v>
      </c>
      <c r="H5362" s="11">
        <v>329.95</v>
      </c>
      <c r="I5362" s="11">
        <v>6599</v>
      </c>
      <c r="J5362" s="11">
        <v>0</v>
      </c>
      <c r="K5362" s="11">
        <v>6599</v>
      </c>
      <c r="L5362" s="11">
        <v>6599</v>
      </c>
      <c r="M5362" s="11">
        <v>329.95</v>
      </c>
      <c r="N5362" s="11">
        <v>45528</v>
      </c>
      <c r="O5362" s="11">
        <v>329.95</v>
      </c>
      <c r="P5362">
        <v>8</v>
      </c>
      <c r="Q5362">
        <v>2639.6</v>
      </c>
    </row>
    <row r="5363" spans="1:17" x14ac:dyDescent="0.2">
      <c r="A5363">
        <v>383</v>
      </c>
      <c r="B5363">
        <v>383</v>
      </c>
      <c r="C5363" s="11">
        <v>9</v>
      </c>
      <c r="D5363" s="11">
        <v>21</v>
      </c>
      <c r="E5363" s="11">
        <v>20</v>
      </c>
      <c r="F5363" s="11">
        <v>45472</v>
      </c>
      <c r="G5363" s="11">
        <v>45535</v>
      </c>
      <c r="H5363" s="11">
        <v>329.95</v>
      </c>
      <c r="I5363" s="11">
        <v>6599</v>
      </c>
      <c r="J5363" s="11">
        <v>0</v>
      </c>
      <c r="K5363" s="11">
        <v>6599</v>
      </c>
      <c r="L5363" s="11">
        <v>6599</v>
      </c>
      <c r="M5363" s="11">
        <v>329.95</v>
      </c>
      <c r="N5363" s="11">
        <v>45535</v>
      </c>
      <c r="O5363" s="11">
        <v>329.95</v>
      </c>
      <c r="P5363">
        <v>9</v>
      </c>
      <c r="Q5363">
        <v>2969.55</v>
      </c>
    </row>
    <row r="5364" spans="1:17" x14ac:dyDescent="0.2">
      <c r="A5364">
        <v>383</v>
      </c>
      <c r="B5364">
        <v>383</v>
      </c>
      <c r="C5364" s="11">
        <v>10</v>
      </c>
      <c r="D5364" s="11">
        <v>21</v>
      </c>
      <c r="E5364" s="11">
        <v>20</v>
      </c>
      <c r="F5364" s="11">
        <v>45472</v>
      </c>
      <c r="G5364" s="11">
        <v>45542</v>
      </c>
      <c r="H5364" s="11">
        <v>329.95</v>
      </c>
      <c r="I5364" s="11">
        <v>6599</v>
      </c>
      <c r="J5364" s="11">
        <v>0</v>
      </c>
      <c r="K5364" s="11">
        <v>6599</v>
      </c>
      <c r="L5364" s="11">
        <v>6599</v>
      </c>
      <c r="M5364" s="11">
        <v>329.95</v>
      </c>
      <c r="N5364" s="11">
        <v>45542</v>
      </c>
      <c r="O5364" s="11">
        <v>329.95</v>
      </c>
      <c r="P5364">
        <v>10</v>
      </c>
      <c r="Q5364">
        <v>3299.5</v>
      </c>
    </row>
    <row r="5365" spans="1:17" x14ac:dyDescent="0.2">
      <c r="A5365">
        <v>383</v>
      </c>
      <c r="B5365">
        <v>383</v>
      </c>
      <c r="C5365" s="11">
        <v>11</v>
      </c>
      <c r="D5365" s="11">
        <v>21</v>
      </c>
      <c r="E5365" s="11">
        <v>20</v>
      </c>
      <c r="F5365" s="11">
        <v>45472</v>
      </c>
      <c r="G5365" s="11">
        <v>45549</v>
      </c>
      <c r="H5365" s="11">
        <v>329.95</v>
      </c>
      <c r="I5365" s="11">
        <v>6599</v>
      </c>
      <c r="J5365" s="11">
        <v>0</v>
      </c>
      <c r="K5365" s="11">
        <v>6599</v>
      </c>
      <c r="L5365" s="11">
        <v>6599</v>
      </c>
      <c r="M5365" s="11">
        <v>329.95</v>
      </c>
      <c r="N5365" s="11">
        <v>45549</v>
      </c>
      <c r="O5365" s="11">
        <v>329.95</v>
      </c>
      <c r="P5365">
        <v>11</v>
      </c>
      <c r="Q5365">
        <v>3629.45</v>
      </c>
    </row>
    <row r="5366" spans="1:17" x14ac:dyDescent="0.2">
      <c r="A5366">
        <v>383</v>
      </c>
      <c r="B5366">
        <v>383</v>
      </c>
      <c r="C5366" s="11">
        <v>12</v>
      </c>
      <c r="D5366" s="11">
        <v>21</v>
      </c>
      <c r="E5366" s="11">
        <v>20</v>
      </c>
      <c r="F5366" s="11">
        <v>45472</v>
      </c>
      <c r="G5366" s="11">
        <v>45556</v>
      </c>
      <c r="H5366" s="11">
        <v>329.95</v>
      </c>
      <c r="I5366" s="11">
        <v>6599</v>
      </c>
      <c r="J5366" s="11">
        <v>0</v>
      </c>
      <c r="K5366" s="11">
        <v>6599</v>
      </c>
      <c r="L5366" s="11">
        <v>6599</v>
      </c>
      <c r="M5366" s="11">
        <v>329.95</v>
      </c>
      <c r="N5366" s="11">
        <v>45556</v>
      </c>
      <c r="O5366" s="11">
        <v>329.95</v>
      </c>
      <c r="P5366">
        <v>12</v>
      </c>
      <c r="Q5366">
        <v>3959.4</v>
      </c>
    </row>
    <row r="5367" spans="1:17" x14ac:dyDescent="0.2">
      <c r="A5367">
        <v>383</v>
      </c>
      <c r="B5367">
        <v>383</v>
      </c>
      <c r="C5367" s="11">
        <v>13</v>
      </c>
      <c r="D5367" s="11">
        <v>21</v>
      </c>
      <c r="E5367" s="11">
        <v>20</v>
      </c>
      <c r="F5367" s="11">
        <v>45472</v>
      </c>
      <c r="G5367" s="11">
        <v>45563</v>
      </c>
      <c r="H5367" s="11">
        <v>329.95</v>
      </c>
      <c r="I5367" s="11">
        <v>6599</v>
      </c>
      <c r="J5367" s="11">
        <v>0</v>
      </c>
      <c r="K5367" s="11">
        <v>6599</v>
      </c>
      <c r="L5367" s="11">
        <v>6599</v>
      </c>
      <c r="M5367" s="11">
        <v>329.95</v>
      </c>
      <c r="N5367" s="11">
        <v>45563</v>
      </c>
      <c r="O5367" s="11">
        <v>329.95</v>
      </c>
      <c r="P5367">
        <v>13</v>
      </c>
      <c r="Q5367">
        <v>4289.3500000000004</v>
      </c>
    </row>
    <row r="5368" spans="1:17" x14ac:dyDescent="0.2">
      <c r="A5368">
        <v>383</v>
      </c>
      <c r="B5368">
        <v>383</v>
      </c>
      <c r="C5368" s="11">
        <v>14</v>
      </c>
      <c r="D5368" s="11">
        <v>21</v>
      </c>
      <c r="E5368" s="11">
        <v>20</v>
      </c>
      <c r="F5368" s="11">
        <v>45472</v>
      </c>
      <c r="G5368" s="11">
        <v>45570</v>
      </c>
      <c r="H5368" s="11">
        <v>329.95</v>
      </c>
      <c r="I5368" s="11">
        <v>6599</v>
      </c>
      <c r="J5368" s="11">
        <v>0</v>
      </c>
      <c r="K5368" s="11">
        <v>6599</v>
      </c>
      <c r="L5368" s="11">
        <v>6599</v>
      </c>
      <c r="M5368" s="11">
        <v>329.95</v>
      </c>
      <c r="N5368" s="11">
        <v>45570</v>
      </c>
      <c r="O5368" s="11">
        <v>329.95</v>
      </c>
      <c r="P5368">
        <v>14</v>
      </c>
      <c r="Q5368">
        <v>4619.3</v>
      </c>
    </row>
    <row r="5369" spans="1:17" x14ac:dyDescent="0.2">
      <c r="A5369">
        <v>383</v>
      </c>
      <c r="B5369">
        <v>383</v>
      </c>
      <c r="C5369" s="11">
        <v>15</v>
      </c>
      <c r="D5369" s="11">
        <v>21</v>
      </c>
      <c r="E5369" s="11">
        <v>20</v>
      </c>
      <c r="F5369" s="11">
        <v>45472</v>
      </c>
      <c r="G5369" s="11">
        <v>45577</v>
      </c>
      <c r="H5369" s="11">
        <v>329.95</v>
      </c>
      <c r="I5369" s="11">
        <v>6599</v>
      </c>
      <c r="J5369" s="11">
        <v>0</v>
      </c>
      <c r="K5369" s="11">
        <v>6599</v>
      </c>
      <c r="L5369" s="11">
        <v>6599</v>
      </c>
      <c r="M5369" s="11">
        <v>329.95</v>
      </c>
      <c r="N5369" s="11">
        <v>45577</v>
      </c>
      <c r="O5369" s="11">
        <v>329.95</v>
      </c>
      <c r="P5369">
        <v>15</v>
      </c>
      <c r="Q5369">
        <v>4949.25</v>
      </c>
    </row>
    <row r="5370" spans="1:17" x14ac:dyDescent="0.2">
      <c r="A5370">
        <v>383</v>
      </c>
      <c r="B5370">
        <v>383</v>
      </c>
      <c r="C5370" s="11">
        <v>16</v>
      </c>
      <c r="D5370" s="11">
        <v>21</v>
      </c>
      <c r="E5370" s="11">
        <v>20</v>
      </c>
      <c r="F5370" s="11">
        <v>45472</v>
      </c>
      <c r="G5370" s="11">
        <v>45584</v>
      </c>
      <c r="H5370" s="11">
        <v>329.95</v>
      </c>
      <c r="I5370" s="11">
        <v>6599</v>
      </c>
      <c r="J5370" s="11">
        <v>0</v>
      </c>
      <c r="K5370" s="11">
        <v>6599</v>
      </c>
      <c r="L5370" s="11">
        <v>6599</v>
      </c>
      <c r="M5370" s="11">
        <v>329.95</v>
      </c>
      <c r="N5370" s="11">
        <v>45584</v>
      </c>
      <c r="O5370" s="11">
        <v>329.95</v>
      </c>
      <c r="P5370">
        <v>16</v>
      </c>
      <c r="Q5370">
        <v>5279.2</v>
      </c>
    </row>
    <row r="5371" spans="1:17" x14ac:dyDescent="0.2">
      <c r="A5371">
        <v>383</v>
      </c>
      <c r="B5371">
        <v>383</v>
      </c>
      <c r="C5371" s="11">
        <v>17</v>
      </c>
      <c r="D5371" s="11">
        <v>21</v>
      </c>
      <c r="E5371" s="11">
        <v>20</v>
      </c>
      <c r="F5371" s="11">
        <v>45472</v>
      </c>
      <c r="G5371" s="11">
        <v>45591</v>
      </c>
      <c r="H5371" s="11">
        <v>329.95</v>
      </c>
      <c r="I5371" s="11">
        <v>6599</v>
      </c>
      <c r="J5371" s="11">
        <v>0</v>
      </c>
      <c r="K5371" s="11">
        <v>6599</v>
      </c>
      <c r="L5371" s="11">
        <v>6599</v>
      </c>
      <c r="M5371" s="11">
        <v>329.95</v>
      </c>
      <c r="N5371" s="11">
        <v>45591</v>
      </c>
      <c r="O5371" s="11">
        <v>329.95</v>
      </c>
      <c r="P5371">
        <v>17</v>
      </c>
      <c r="Q5371">
        <v>5609.15</v>
      </c>
    </row>
    <row r="5372" spans="1:17" x14ac:dyDescent="0.2">
      <c r="A5372">
        <v>383</v>
      </c>
      <c r="B5372">
        <v>383</v>
      </c>
      <c r="C5372" s="11">
        <v>18</v>
      </c>
      <c r="D5372" s="11">
        <v>21</v>
      </c>
      <c r="E5372" s="11">
        <v>20</v>
      </c>
      <c r="F5372" s="11">
        <v>45472</v>
      </c>
      <c r="G5372" s="11">
        <v>45598</v>
      </c>
      <c r="H5372" s="11">
        <v>329.95</v>
      </c>
      <c r="I5372" s="11">
        <v>6599</v>
      </c>
      <c r="J5372" s="11">
        <v>0</v>
      </c>
      <c r="K5372" s="11">
        <v>6599</v>
      </c>
      <c r="L5372" s="11">
        <v>6599</v>
      </c>
      <c r="M5372" s="11">
        <v>329.95</v>
      </c>
      <c r="N5372" s="11">
        <v>45598</v>
      </c>
      <c r="O5372" s="11">
        <v>329.95</v>
      </c>
      <c r="P5372">
        <v>18</v>
      </c>
      <c r="Q5372">
        <v>5939.1</v>
      </c>
    </row>
    <row r="5373" spans="1:17" x14ac:dyDescent="0.2">
      <c r="A5373">
        <v>383</v>
      </c>
      <c r="B5373">
        <v>383</v>
      </c>
      <c r="C5373" s="11">
        <v>19</v>
      </c>
      <c r="D5373" s="11">
        <v>21</v>
      </c>
      <c r="E5373" s="11">
        <v>20</v>
      </c>
      <c r="F5373" s="11">
        <v>45472</v>
      </c>
      <c r="G5373" s="11">
        <v>45605</v>
      </c>
      <c r="H5373" s="11">
        <v>329.95</v>
      </c>
      <c r="I5373" s="11">
        <v>6599</v>
      </c>
      <c r="J5373" s="11">
        <v>0</v>
      </c>
      <c r="K5373" s="11">
        <v>6599</v>
      </c>
      <c r="L5373" s="11">
        <v>6599</v>
      </c>
      <c r="M5373" s="11">
        <v>329.95</v>
      </c>
      <c r="N5373" s="11">
        <v>45605</v>
      </c>
      <c r="O5373" s="11">
        <v>329.95</v>
      </c>
      <c r="P5373">
        <v>19</v>
      </c>
      <c r="Q5373">
        <v>6269.05</v>
      </c>
    </row>
    <row r="5374" spans="1:17" x14ac:dyDescent="0.2">
      <c r="A5374">
        <v>383</v>
      </c>
      <c r="B5374">
        <v>383</v>
      </c>
      <c r="C5374" s="11">
        <v>20</v>
      </c>
      <c r="D5374" s="11">
        <v>21</v>
      </c>
      <c r="E5374" s="11">
        <v>20</v>
      </c>
      <c r="F5374" s="11">
        <v>45472</v>
      </c>
      <c r="G5374" s="11">
        <v>45612</v>
      </c>
      <c r="H5374" s="11">
        <v>329.95</v>
      </c>
      <c r="I5374" s="11">
        <v>6599</v>
      </c>
      <c r="J5374" s="11">
        <v>0</v>
      </c>
      <c r="K5374" s="11">
        <v>6599</v>
      </c>
      <c r="L5374" s="11">
        <v>6599</v>
      </c>
      <c r="M5374" s="11">
        <v>329.95</v>
      </c>
      <c r="N5374" s="11">
        <v>45612</v>
      </c>
      <c r="O5374" s="11">
        <v>329.95</v>
      </c>
      <c r="P5374">
        <v>20</v>
      </c>
      <c r="Q5374">
        <v>6599</v>
      </c>
    </row>
    <row r="5375" spans="1:17" x14ac:dyDescent="0.2">
      <c r="A5375">
        <v>384</v>
      </c>
      <c r="B5375">
        <v>384</v>
      </c>
      <c r="C5375" s="11">
        <v>0</v>
      </c>
      <c r="D5375" s="11">
        <v>36</v>
      </c>
      <c r="E5375" s="11">
        <v>35</v>
      </c>
      <c r="F5375" s="11">
        <v>45479</v>
      </c>
      <c r="G5375" s="11">
        <v>45479</v>
      </c>
      <c r="H5375" s="11">
        <v>499</v>
      </c>
      <c r="I5375" s="11">
        <v>3999</v>
      </c>
      <c r="J5375" s="11">
        <v>499</v>
      </c>
      <c r="K5375" s="11">
        <v>5775</v>
      </c>
      <c r="L5375" s="11">
        <v>6274</v>
      </c>
      <c r="M5375" s="11">
        <v>165</v>
      </c>
      <c r="N5375" s="11">
        <v>45479</v>
      </c>
      <c r="O5375" s="11">
        <v>499</v>
      </c>
      <c r="P5375">
        <v>0</v>
      </c>
      <c r="Q5375">
        <v>499</v>
      </c>
    </row>
    <row r="5376" spans="1:17" x14ac:dyDescent="0.2">
      <c r="A5376">
        <v>384</v>
      </c>
      <c r="B5376">
        <v>384</v>
      </c>
      <c r="C5376" s="11">
        <v>1</v>
      </c>
      <c r="D5376" s="11">
        <v>36</v>
      </c>
      <c r="E5376" s="11">
        <v>35</v>
      </c>
      <c r="F5376" s="11">
        <v>45479</v>
      </c>
      <c r="G5376" s="11">
        <v>45486</v>
      </c>
      <c r="H5376" s="11">
        <v>165</v>
      </c>
      <c r="I5376" s="11">
        <v>3999</v>
      </c>
      <c r="J5376" s="11">
        <v>499</v>
      </c>
      <c r="K5376" s="11">
        <v>5775</v>
      </c>
      <c r="L5376" s="11">
        <v>6274</v>
      </c>
      <c r="M5376" s="11">
        <v>165</v>
      </c>
      <c r="N5376" s="11">
        <v>45486</v>
      </c>
      <c r="O5376" s="11">
        <v>165</v>
      </c>
      <c r="P5376">
        <v>1</v>
      </c>
      <c r="Q5376">
        <v>664</v>
      </c>
    </row>
    <row r="5377" spans="1:17" x14ac:dyDescent="0.2">
      <c r="A5377">
        <v>384</v>
      </c>
      <c r="B5377">
        <v>384</v>
      </c>
      <c r="C5377" s="11">
        <v>2</v>
      </c>
      <c r="D5377" s="11">
        <v>36</v>
      </c>
      <c r="E5377" s="11">
        <v>35</v>
      </c>
      <c r="F5377" s="11">
        <v>45479</v>
      </c>
      <c r="G5377" s="11">
        <v>45493</v>
      </c>
      <c r="H5377" s="11">
        <v>165</v>
      </c>
      <c r="I5377" s="11">
        <v>3999</v>
      </c>
      <c r="J5377" s="11">
        <v>499</v>
      </c>
      <c r="K5377" s="11">
        <v>5775</v>
      </c>
      <c r="L5377" s="11">
        <v>6274</v>
      </c>
      <c r="M5377" s="11">
        <v>165</v>
      </c>
      <c r="N5377" s="11">
        <v>45493</v>
      </c>
      <c r="O5377" s="11">
        <v>165</v>
      </c>
      <c r="P5377">
        <v>2</v>
      </c>
      <c r="Q5377">
        <v>829</v>
      </c>
    </row>
    <row r="5378" spans="1:17" x14ac:dyDescent="0.2">
      <c r="A5378">
        <v>384</v>
      </c>
      <c r="B5378">
        <v>384</v>
      </c>
      <c r="C5378" s="11">
        <v>3</v>
      </c>
      <c r="D5378" s="11">
        <v>36</v>
      </c>
      <c r="E5378" s="11">
        <v>35</v>
      </c>
      <c r="F5378" s="11">
        <v>45479</v>
      </c>
      <c r="G5378" s="11">
        <v>45500</v>
      </c>
      <c r="H5378" s="11">
        <v>165</v>
      </c>
      <c r="I5378" s="11">
        <v>3999</v>
      </c>
      <c r="J5378" s="11">
        <v>499</v>
      </c>
      <c r="K5378" s="11">
        <v>5775</v>
      </c>
      <c r="L5378" s="11">
        <v>6274</v>
      </c>
      <c r="M5378" s="11">
        <v>165</v>
      </c>
      <c r="N5378" s="11">
        <v>45500</v>
      </c>
      <c r="O5378" s="11">
        <v>165</v>
      </c>
      <c r="P5378">
        <v>3</v>
      </c>
      <c r="Q5378">
        <v>994</v>
      </c>
    </row>
    <row r="5379" spans="1:17" x14ac:dyDescent="0.2">
      <c r="A5379">
        <v>384</v>
      </c>
      <c r="B5379">
        <v>384</v>
      </c>
      <c r="C5379" s="11">
        <v>4</v>
      </c>
      <c r="D5379" s="11">
        <v>36</v>
      </c>
      <c r="E5379" s="11">
        <v>35</v>
      </c>
      <c r="F5379" s="11">
        <v>45479</v>
      </c>
      <c r="G5379" s="11">
        <v>45507</v>
      </c>
      <c r="H5379" s="11">
        <v>165</v>
      </c>
      <c r="I5379" s="11">
        <v>3999</v>
      </c>
      <c r="J5379" s="11">
        <v>499</v>
      </c>
      <c r="K5379" s="11">
        <v>5775</v>
      </c>
      <c r="L5379" s="11">
        <v>6274</v>
      </c>
      <c r="M5379" s="11">
        <v>165</v>
      </c>
      <c r="N5379" s="11">
        <v>45507</v>
      </c>
      <c r="O5379" s="11">
        <v>165</v>
      </c>
      <c r="P5379">
        <v>4</v>
      </c>
      <c r="Q5379">
        <v>1159</v>
      </c>
    </row>
    <row r="5380" spans="1:17" x14ac:dyDescent="0.2">
      <c r="A5380">
        <v>384</v>
      </c>
      <c r="B5380">
        <v>384</v>
      </c>
      <c r="C5380" s="11">
        <v>5</v>
      </c>
      <c r="D5380" s="11">
        <v>36</v>
      </c>
      <c r="E5380" s="11">
        <v>35</v>
      </c>
      <c r="F5380" s="11">
        <v>45479</v>
      </c>
      <c r="G5380" s="11">
        <v>45514</v>
      </c>
      <c r="H5380" s="11">
        <v>165</v>
      </c>
      <c r="I5380" s="11">
        <v>3999</v>
      </c>
      <c r="J5380" s="11">
        <v>499</v>
      </c>
      <c r="K5380" s="11">
        <v>5775</v>
      </c>
      <c r="L5380" s="11">
        <v>6274</v>
      </c>
      <c r="M5380" s="11">
        <v>165</v>
      </c>
      <c r="N5380" s="11">
        <v>45514</v>
      </c>
      <c r="O5380" s="11">
        <v>165</v>
      </c>
      <c r="P5380">
        <v>5</v>
      </c>
      <c r="Q5380">
        <v>1324</v>
      </c>
    </row>
    <row r="5381" spans="1:17" x14ac:dyDescent="0.2">
      <c r="A5381">
        <v>384</v>
      </c>
      <c r="B5381">
        <v>384</v>
      </c>
      <c r="C5381" s="11">
        <v>6</v>
      </c>
      <c r="D5381" s="11">
        <v>36</v>
      </c>
      <c r="E5381" s="11">
        <v>35</v>
      </c>
      <c r="F5381" s="11">
        <v>45479</v>
      </c>
      <c r="G5381" s="11">
        <v>45521</v>
      </c>
      <c r="H5381" s="11">
        <v>165</v>
      </c>
      <c r="I5381" s="11">
        <v>3999</v>
      </c>
      <c r="J5381" s="11">
        <v>499</v>
      </c>
      <c r="K5381" s="11">
        <v>5775</v>
      </c>
      <c r="L5381" s="11">
        <v>6274</v>
      </c>
      <c r="M5381" s="11">
        <v>165</v>
      </c>
      <c r="N5381" s="11">
        <v>45521</v>
      </c>
      <c r="O5381" s="11">
        <v>165</v>
      </c>
      <c r="P5381">
        <v>6</v>
      </c>
      <c r="Q5381">
        <v>1489</v>
      </c>
    </row>
    <row r="5382" spans="1:17" x14ac:dyDescent="0.2">
      <c r="A5382">
        <v>384</v>
      </c>
      <c r="B5382">
        <v>384</v>
      </c>
      <c r="C5382" s="11">
        <v>7</v>
      </c>
      <c r="D5382" s="11">
        <v>36</v>
      </c>
      <c r="E5382" s="11">
        <v>35</v>
      </c>
      <c r="F5382" s="11">
        <v>45479</v>
      </c>
      <c r="G5382" s="11">
        <v>45528</v>
      </c>
      <c r="H5382" s="11">
        <v>165</v>
      </c>
      <c r="I5382" s="11">
        <v>3999</v>
      </c>
      <c r="J5382" s="11">
        <v>499</v>
      </c>
      <c r="K5382" s="11">
        <v>5775</v>
      </c>
      <c r="L5382" s="11">
        <v>6274</v>
      </c>
      <c r="M5382" s="11">
        <v>165</v>
      </c>
      <c r="N5382" s="11">
        <v>45528</v>
      </c>
      <c r="O5382" s="11">
        <v>165</v>
      </c>
      <c r="P5382">
        <v>7</v>
      </c>
      <c r="Q5382">
        <v>1654</v>
      </c>
    </row>
    <row r="5383" spans="1:17" x14ac:dyDescent="0.2">
      <c r="A5383">
        <v>384</v>
      </c>
      <c r="B5383">
        <v>384</v>
      </c>
      <c r="C5383" s="11">
        <v>8</v>
      </c>
      <c r="D5383" s="11">
        <v>36</v>
      </c>
      <c r="E5383" s="11">
        <v>35</v>
      </c>
      <c r="F5383" s="11">
        <v>45479</v>
      </c>
      <c r="G5383" s="11">
        <v>45535</v>
      </c>
      <c r="H5383" s="11">
        <v>165</v>
      </c>
      <c r="I5383" s="11">
        <v>3999</v>
      </c>
      <c r="J5383" s="11">
        <v>499</v>
      </c>
      <c r="K5383" s="11">
        <v>5775</v>
      </c>
      <c r="L5383" s="11">
        <v>6274</v>
      </c>
      <c r="M5383" s="11">
        <v>165</v>
      </c>
      <c r="N5383" s="11">
        <v>45535</v>
      </c>
      <c r="O5383" s="11">
        <v>165</v>
      </c>
      <c r="P5383">
        <v>8</v>
      </c>
      <c r="Q5383">
        <v>1819</v>
      </c>
    </row>
    <row r="5384" spans="1:17" x14ac:dyDescent="0.2">
      <c r="A5384">
        <v>384</v>
      </c>
      <c r="B5384">
        <v>384</v>
      </c>
      <c r="C5384" s="11">
        <v>9</v>
      </c>
      <c r="D5384" s="11">
        <v>36</v>
      </c>
      <c r="E5384" s="11">
        <v>35</v>
      </c>
      <c r="F5384" s="11">
        <v>45479</v>
      </c>
      <c r="G5384" s="11">
        <v>45542</v>
      </c>
      <c r="H5384" s="11">
        <v>165</v>
      </c>
      <c r="I5384" s="11">
        <v>3999</v>
      </c>
      <c r="J5384" s="11">
        <v>499</v>
      </c>
      <c r="K5384" s="11">
        <v>5775</v>
      </c>
      <c r="L5384" s="11">
        <v>6274</v>
      </c>
      <c r="M5384" s="11">
        <v>165</v>
      </c>
      <c r="N5384" s="11">
        <v>45542</v>
      </c>
      <c r="O5384" s="11">
        <v>165</v>
      </c>
      <c r="P5384">
        <v>9</v>
      </c>
      <c r="Q5384">
        <v>1984</v>
      </c>
    </row>
    <row r="5385" spans="1:17" x14ac:dyDescent="0.2">
      <c r="A5385">
        <v>384</v>
      </c>
      <c r="B5385">
        <v>384</v>
      </c>
      <c r="C5385" s="11">
        <v>10</v>
      </c>
      <c r="D5385" s="11">
        <v>36</v>
      </c>
      <c r="E5385" s="11">
        <v>35</v>
      </c>
      <c r="F5385" s="11">
        <v>45479</v>
      </c>
      <c r="G5385" s="11">
        <v>45549</v>
      </c>
      <c r="H5385" s="11">
        <v>165</v>
      </c>
      <c r="I5385" s="11">
        <v>3999</v>
      </c>
      <c r="J5385" s="11">
        <v>499</v>
      </c>
      <c r="K5385" s="11">
        <v>5775</v>
      </c>
      <c r="L5385" s="11">
        <v>6274</v>
      </c>
      <c r="M5385" s="11">
        <v>165</v>
      </c>
      <c r="N5385" s="11">
        <v>45549</v>
      </c>
      <c r="O5385" s="11">
        <v>165</v>
      </c>
      <c r="P5385">
        <v>10</v>
      </c>
      <c r="Q5385">
        <v>2149</v>
      </c>
    </row>
    <row r="5386" spans="1:17" x14ac:dyDescent="0.2">
      <c r="A5386">
        <v>384</v>
      </c>
      <c r="B5386">
        <v>384</v>
      </c>
      <c r="C5386" s="11">
        <v>11</v>
      </c>
      <c r="D5386" s="11">
        <v>36</v>
      </c>
      <c r="E5386" s="11">
        <v>35</v>
      </c>
      <c r="F5386" s="11">
        <v>45479</v>
      </c>
      <c r="G5386" s="11">
        <v>45556</v>
      </c>
      <c r="H5386" s="11">
        <v>165</v>
      </c>
      <c r="I5386" s="11">
        <v>3999</v>
      </c>
      <c r="J5386" s="11">
        <v>499</v>
      </c>
      <c r="K5386" s="11">
        <v>5775</v>
      </c>
      <c r="L5386" s="11">
        <v>6274</v>
      </c>
      <c r="M5386" s="11">
        <v>165</v>
      </c>
      <c r="N5386" s="11">
        <v>45556</v>
      </c>
      <c r="O5386" s="11">
        <v>165</v>
      </c>
      <c r="P5386">
        <v>11</v>
      </c>
      <c r="Q5386">
        <v>2314</v>
      </c>
    </row>
    <row r="5387" spans="1:17" x14ac:dyDescent="0.2">
      <c r="A5387">
        <v>384</v>
      </c>
      <c r="B5387">
        <v>384</v>
      </c>
      <c r="C5387" s="11">
        <v>12</v>
      </c>
      <c r="D5387" s="11">
        <v>36</v>
      </c>
      <c r="E5387" s="11">
        <v>35</v>
      </c>
      <c r="F5387" s="11">
        <v>45479</v>
      </c>
      <c r="G5387" s="11">
        <v>45563</v>
      </c>
      <c r="H5387" s="11">
        <v>165</v>
      </c>
      <c r="I5387" s="11">
        <v>3999</v>
      </c>
      <c r="J5387" s="11">
        <v>499</v>
      </c>
      <c r="K5387" s="11">
        <v>5775</v>
      </c>
      <c r="L5387" s="11">
        <v>6274</v>
      </c>
      <c r="M5387" s="11">
        <v>165</v>
      </c>
      <c r="N5387" s="11">
        <v>45563</v>
      </c>
      <c r="O5387" s="11">
        <v>165</v>
      </c>
      <c r="P5387">
        <v>12</v>
      </c>
      <c r="Q5387">
        <v>2479</v>
      </c>
    </row>
    <row r="5388" spans="1:17" x14ac:dyDescent="0.2">
      <c r="A5388">
        <v>384</v>
      </c>
      <c r="B5388">
        <v>384</v>
      </c>
      <c r="C5388" s="11">
        <v>13</v>
      </c>
      <c r="D5388" s="11">
        <v>36</v>
      </c>
      <c r="E5388" s="11">
        <v>35</v>
      </c>
      <c r="F5388" s="11">
        <v>45479</v>
      </c>
      <c r="G5388" s="11">
        <v>45570</v>
      </c>
      <c r="H5388" s="11">
        <v>165</v>
      </c>
      <c r="I5388" s="11">
        <v>3999</v>
      </c>
      <c r="J5388" s="11">
        <v>499</v>
      </c>
      <c r="K5388" s="11">
        <v>5775</v>
      </c>
      <c r="L5388" s="11">
        <v>6274</v>
      </c>
      <c r="M5388" s="11">
        <v>165</v>
      </c>
      <c r="N5388" s="11">
        <v>45570</v>
      </c>
      <c r="O5388" s="11">
        <v>165</v>
      </c>
      <c r="P5388">
        <v>13</v>
      </c>
      <c r="Q5388">
        <v>2644</v>
      </c>
    </row>
    <row r="5389" spans="1:17" x14ac:dyDescent="0.2">
      <c r="A5389">
        <v>384</v>
      </c>
      <c r="B5389">
        <v>384</v>
      </c>
      <c r="C5389" s="11">
        <v>14</v>
      </c>
      <c r="D5389" s="11">
        <v>36</v>
      </c>
      <c r="E5389" s="11">
        <v>35</v>
      </c>
      <c r="F5389" s="11">
        <v>45479</v>
      </c>
      <c r="G5389" s="11">
        <v>45577</v>
      </c>
      <c r="H5389" s="11">
        <v>165</v>
      </c>
      <c r="I5389" s="11">
        <v>3999</v>
      </c>
      <c r="J5389" s="11">
        <v>499</v>
      </c>
      <c r="K5389" s="11">
        <v>5775</v>
      </c>
      <c r="L5389" s="11">
        <v>6274</v>
      </c>
      <c r="M5389" s="11">
        <v>165</v>
      </c>
      <c r="N5389" s="11">
        <v>45577</v>
      </c>
      <c r="O5389" s="11">
        <v>165</v>
      </c>
      <c r="P5389">
        <v>14</v>
      </c>
      <c r="Q5389">
        <v>2809</v>
      </c>
    </row>
    <row r="5390" spans="1:17" x14ac:dyDescent="0.2">
      <c r="A5390">
        <v>384</v>
      </c>
      <c r="B5390">
        <v>384</v>
      </c>
      <c r="C5390" s="11">
        <v>15</v>
      </c>
      <c r="D5390" s="11">
        <v>36</v>
      </c>
      <c r="E5390" s="11">
        <v>35</v>
      </c>
      <c r="F5390" s="11">
        <v>45479</v>
      </c>
      <c r="G5390" s="11">
        <v>45584</v>
      </c>
      <c r="H5390" s="11">
        <v>165</v>
      </c>
      <c r="I5390" s="11">
        <v>3999</v>
      </c>
      <c r="J5390" s="11">
        <v>499</v>
      </c>
      <c r="K5390" s="11">
        <v>5775</v>
      </c>
      <c r="L5390" s="11">
        <v>6274</v>
      </c>
      <c r="M5390" s="11">
        <v>165</v>
      </c>
      <c r="N5390" s="11">
        <v>45584</v>
      </c>
      <c r="O5390" s="11">
        <v>165</v>
      </c>
      <c r="P5390">
        <v>15</v>
      </c>
      <c r="Q5390">
        <v>2974</v>
      </c>
    </row>
    <row r="5391" spans="1:17" x14ac:dyDescent="0.2">
      <c r="A5391">
        <v>384</v>
      </c>
      <c r="B5391">
        <v>384</v>
      </c>
      <c r="C5391" s="11">
        <v>16</v>
      </c>
      <c r="D5391" s="11">
        <v>36</v>
      </c>
      <c r="E5391" s="11">
        <v>35</v>
      </c>
      <c r="F5391" s="11">
        <v>45479</v>
      </c>
      <c r="G5391" s="11">
        <v>45591</v>
      </c>
      <c r="H5391" s="11">
        <v>165</v>
      </c>
      <c r="I5391" s="11">
        <v>3999</v>
      </c>
      <c r="J5391" s="11">
        <v>499</v>
      </c>
      <c r="K5391" s="11">
        <v>5775</v>
      </c>
      <c r="L5391" s="11">
        <v>6274</v>
      </c>
      <c r="M5391" s="11">
        <v>165</v>
      </c>
      <c r="N5391" s="11">
        <v>45591</v>
      </c>
      <c r="O5391" s="11">
        <v>165</v>
      </c>
      <c r="P5391">
        <v>16</v>
      </c>
      <c r="Q5391">
        <v>3139</v>
      </c>
    </row>
    <row r="5392" spans="1:17" x14ac:dyDescent="0.2">
      <c r="A5392">
        <v>384</v>
      </c>
      <c r="B5392">
        <v>384</v>
      </c>
      <c r="C5392" s="11">
        <v>17</v>
      </c>
      <c r="D5392" s="11">
        <v>36</v>
      </c>
      <c r="E5392" s="11">
        <v>35</v>
      </c>
      <c r="F5392" s="11">
        <v>45479</v>
      </c>
      <c r="G5392" s="11">
        <v>45598</v>
      </c>
      <c r="H5392" s="11">
        <v>165</v>
      </c>
      <c r="I5392" s="11">
        <v>3999</v>
      </c>
      <c r="J5392" s="11">
        <v>499</v>
      </c>
      <c r="K5392" s="11">
        <v>5775</v>
      </c>
      <c r="L5392" s="11">
        <v>6274</v>
      </c>
      <c r="M5392" s="11">
        <v>165</v>
      </c>
      <c r="N5392" s="11">
        <v>45598</v>
      </c>
      <c r="O5392" s="11">
        <v>165</v>
      </c>
      <c r="P5392">
        <v>17</v>
      </c>
      <c r="Q5392">
        <v>3304</v>
      </c>
    </row>
    <row r="5393" spans="1:17" x14ac:dyDescent="0.2">
      <c r="A5393">
        <v>384</v>
      </c>
      <c r="B5393">
        <v>384</v>
      </c>
      <c r="C5393" s="11">
        <v>18</v>
      </c>
      <c r="D5393" s="11">
        <v>36</v>
      </c>
      <c r="E5393" s="11">
        <v>35</v>
      </c>
      <c r="F5393" s="11">
        <v>45479</v>
      </c>
      <c r="G5393" s="11">
        <v>45605</v>
      </c>
      <c r="H5393" s="11">
        <v>165</v>
      </c>
      <c r="I5393" s="11">
        <v>3999</v>
      </c>
      <c r="J5393" s="11">
        <v>499</v>
      </c>
      <c r="K5393" s="11">
        <v>5775</v>
      </c>
      <c r="L5393" s="11">
        <v>6274</v>
      </c>
      <c r="M5393" s="11">
        <v>165</v>
      </c>
      <c r="N5393" s="11">
        <v>45605</v>
      </c>
      <c r="O5393" s="11">
        <v>165</v>
      </c>
      <c r="P5393">
        <v>18</v>
      </c>
      <c r="Q5393">
        <v>3469</v>
      </c>
    </row>
    <row r="5394" spans="1:17" x14ac:dyDescent="0.2">
      <c r="A5394">
        <v>384</v>
      </c>
      <c r="B5394">
        <v>384</v>
      </c>
      <c r="C5394" s="11">
        <v>19</v>
      </c>
      <c r="D5394" s="11">
        <v>36</v>
      </c>
      <c r="E5394" s="11">
        <v>35</v>
      </c>
      <c r="F5394" s="11">
        <v>45479</v>
      </c>
      <c r="G5394" s="11">
        <v>45612</v>
      </c>
      <c r="H5394" s="11">
        <v>165</v>
      </c>
      <c r="I5394" s="11">
        <v>3999</v>
      </c>
      <c r="J5394" s="11">
        <v>499</v>
      </c>
      <c r="K5394" s="11">
        <v>5775</v>
      </c>
      <c r="L5394" s="11">
        <v>6274</v>
      </c>
      <c r="M5394" s="11">
        <v>165</v>
      </c>
      <c r="N5394" s="11">
        <v>45612</v>
      </c>
      <c r="O5394" s="11">
        <v>165</v>
      </c>
      <c r="P5394">
        <v>19</v>
      </c>
      <c r="Q5394">
        <v>3634</v>
      </c>
    </row>
    <row r="5395" spans="1:17" x14ac:dyDescent="0.2">
      <c r="A5395">
        <v>384</v>
      </c>
      <c r="B5395">
        <v>384</v>
      </c>
      <c r="C5395" s="11">
        <v>20</v>
      </c>
      <c r="D5395" s="11">
        <v>36</v>
      </c>
      <c r="E5395" s="11">
        <v>35</v>
      </c>
      <c r="F5395" s="11">
        <v>45479</v>
      </c>
      <c r="G5395" s="11">
        <v>45619</v>
      </c>
      <c r="H5395" s="11">
        <v>165</v>
      </c>
      <c r="I5395" s="11">
        <v>3999</v>
      </c>
      <c r="J5395" s="11">
        <v>499</v>
      </c>
      <c r="K5395" s="11">
        <v>5775</v>
      </c>
      <c r="L5395" s="11">
        <v>6274</v>
      </c>
      <c r="M5395" s="11">
        <v>165</v>
      </c>
      <c r="N5395" s="11">
        <v>45619</v>
      </c>
      <c r="O5395" s="11">
        <v>165</v>
      </c>
      <c r="P5395">
        <v>20</v>
      </c>
      <c r="Q5395">
        <v>3799</v>
      </c>
    </row>
    <row r="5396" spans="1:17" x14ac:dyDescent="0.2">
      <c r="A5396">
        <v>384</v>
      </c>
      <c r="B5396">
        <v>384</v>
      </c>
      <c r="C5396" s="11">
        <v>21</v>
      </c>
      <c r="D5396" s="11">
        <v>36</v>
      </c>
      <c r="E5396" s="11">
        <v>35</v>
      </c>
      <c r="F5396" s="11">
        <v>45479</v>
      </c>
      <c r="G5396" s="11">
        <v>45626</v>
      </c>
      <c r="H5396" s="11">
        <v>165</v>
      </c>
      <c r="I5396" s="11">
        <v>3999</v>
      </c>
      <c r="J5396" s="11">
        <v>499</v>
      </c>
      <c r="K5396" s="11">
        <v>5775</v>
      </c>
      <c r="L5396" s="11">
        <v>6274</v>
      </c>
      <c r="M5396" s="11">
        <v>165</v>
      </c>
      <c r="N5396" s="11">
        <v>45626</v>
      </c>
      <c r="O5396" s="11">
        <v>165</v>
      </c>
      <c r="P5396">
        <v>21</v>
      </c>
      <c r="Q5396">
        <v>3964</v>
      </c>
    </row>
    <row r="5397" spans="1:17" x14ac:dyDescent="0.2">
      <c r="A5397">
        <v>384</v>
      </c>
      <c r="B5397">
        <v>384</v>
      </c>
      <c r="C5397" s="11">
        <v>22</v>
      </c>
      <c r="D5397" s="11">
        <v>36</v>
      </c>
      <c r="E5397" s="11">
        <v>35</v>
      </c>
      <c r="F5397" s="11">
        <v>45479</v>
      </c>
      <c r="G5397" s="11">
        <v>45633</v>
      </c>
      <c r="H5397" s="11">
        <v>165</v>
      </c>
      <c r="I5397" s="11">
        <v>3999</v>
      </c>
      <c r="J5397" s="11">
        <v>499</v>
      </c>
      <c r="K5397" s="11">
        <v>5775</v>
      </c>
      <c r="L5397" s="11">
        <v>6274</v>
      </c>
      <c r="M5397" s="11">
        <v>165</v>
      </c>
      <c r="N5397" s="11">
        <v>45633</v>
      </c>
      <c r="O5397" s="11">
        <v>165</v>
      </c>
      <c r="P5397">
        <v>22</v>
      </c>
      <c r="Q5397">
        <v>4129</v>
      </c>
    </row>
    <row r="5398" spans="1:17" x14ac:dyDescent="0.2">
      <c r="A5398">
        <v>384</v>
      </c>
      <c r="B5398">
        <v>384</v>
      </c>
      <c r="C5398" s="11">
        <v>23</v>
      </c>
      <c r="D5398" s="11">
        <v>36</v>
      </c>
      <c r="E5398" s="11">
        <v>35</v>
      </c>
      <c r="F5398" s="11">
        <v>45479</v>
      </c>
      <c r="G5398" s="11">
        <v>45640</v>
      </c>
      <c r="H5398" s="11">
        <v>165</v>
      </c>
      <c r="I5398" s="11">
        <v>3999</v>
      </c>
      <c r="J5398" s="11">
        <v>499</v>
      </c>
      <c r="K5398" s="11">
        <v>5775</v>
      </c>
      <c r="L5398" s="11">
        <v>6274</v>
      </c>
      <c r="M5398" s="11">
        <v>165</v>
      </c>
      <c r="N5398" s="11">
        <v>45640</v>
      </c>
      <c r="O5398" s="11">
        <v>165</v>
      </c>
      <c r="P5398">
        <v>23</v>
      </c>
      <c r="Q5398">
        <v>4294</v>
      </c>
    </row>
    <row r="5399" spans="1:17" x14ac:dyDescent="0.2">
      <c r="A5399">
        <v>384</v>
      </c>
      <c r="B5399">
        <v>384</v>
      </c>
      <c r="C5399" s="11">
        <v>24</v>
      </c>
      <c r="D5399" s="11">
        <v>36</v>
      </c>
      <c r="E5399" s="11">
        <v>35</v>
      </c>
      <c r="F5399" s="11">
        <v>45479</v>
      </c>
      <c r="G5399" s="11">
        <v>45647</v>
      </c>
      <c r="H5399" s="11">
        <v>165</v>
      </c>
      <c r="I5399" s="11">
        <v>3999</v>
      </c>
      <c r="J5399" s="11">
        <v>499</v>
      </c>
      <c r="K5399" s="11">
        <v>5775</v>
      </c>
      <c r="L5399" s="11">
        <v>6274</v>
      </c>
      <c r="M5399" s="11">
        <v>165</v>
      </c>
      <c r="N5399" s="11">
        <v>45647</v>
      </c>
      <c r="O5399" s="11">
        <v>165</v>
      </c>
      <c r="P5399">
        <v>24</v>
      </c>
      <c r="Q5399">
        <v>4459</v>
      </c>
    </row>
    <row r="5400" spans="1:17" x14ac:dyDescent="0.2">
      <c r="A5400">
        <v>384</v>
      </c>
      <c r="B5400">
        <v>384</v>
      </c>
      <c r="C5400" s="11">
        <v>25</v>
      </c>
      <c r="D5400" s="11">
        <v>36</v>
      </c>
      <c r="E5400" s="11">
        <v>35</v>
      </c>
      <c r="F5400" s="11">
        <v>45479</v>
      </c>
      <c r="G5400" s="11">
        <v>45654</v>
      </c>
      <c r="H5400" s="11">
        <v>165</v>
      </c>
      <c r="I5400" s="11">
        <v>3999</v>
      </c>
      <c r="J5400" s="11">
        <v>499</v>
      </c>
      <c r="K5400" s="11">
        <v>5775</v>
      </c>
      <c r="L5400" s="11">
        <v>6274</v>
      </c>
      <c r="M5400" s="11">
        <v>165</v>
      </c>
      <c r="N5400" s="11">
        <v>45654</v>
      </c>
      <c r="O5400" s="11">
        <v>165</v>
      </c>
      <c r="P5400">
        <v>25</v>
      </c>
      <c r="Q5400">
        <v>4624</v>
      </c>
    </row>
    <row r="5401" spans="1:17" x14ac:dyDescent="0.2">
      <c r="A5401">
        <v>384</v>
      </c>
      <c r="B5401">
        <v>384</v>
      </c>
      <c r="C5401" s="11">
        <v>26</v>
      </c>
      <c r="D5401" s="11">
        <v>36</v>
      </c>
      <c r="E5401" s="11">
        <v>35</v>
      </c>
      <c r="F5401" s="11">
        <v>45479</v>
      </c>
      <c r="G5401" s="11">
        <v>45661</v>
      </c>
      <c r="H5401" s="11">
        <v>165</v>
      </c>
      <c r="I5401" s="11">
        <v>3999</v>
      </c>
      <c r="J5401" s="11">
        <v>499</v>
      </c>
      <c r="K5401" s="11">
        <v>5775</v>
      </c>
      <c r="L5401" s="11">
        <v>6274</v>
      </c>
      <c r="M5401" s="11">
        <v>165</v>
      </c>
      <c r="N5401" s="11">
        <v>45661</v>
      </c>
      <c r="O5401" s="11">
        <v>165</v>
      </c>
      <c r="P5401">
        <v>26</v>
      </c>
      <c r="Q5401">
        <v>4789</v>
      </c>
    </row>
    <row r="5402" spans="1:17" x14ac:dyDescent="0.2">
      <c r="A5402">
        <v>384</v>
      </c>
      <c r="B5402">
        <v>384</v>
      </c>
      <c r="C5402" s="11">
        <v>27</v>
      </c>
      <c r="D5402" s="11">
        <v>36</v>
      </c>
      <c r="E5402" s="11">
        <v>35</v>
      </c>
      <c r="F5402" s="11">
        <v>45479</v>
      </c>
      <c r="G5402" s="11">
        <v>45668</v>
      </c>
      <c r="H5402" s="11">
        <v>165</v>
      </c>
      <c r="I5402" s="11">
        <v>3999</v>
      </c>
      <c r="J5402" s="11">
        <v>499</v>
      </c>
      <c r="K5402" s="11">
        <v>5775</v>
      </c>
      <c r="L5402" s="11">
        <v>6274</v>
      </c>
      <c r="M5402" s="11">
        <v>165</v>
      </c>
      <c r="N5402" s="11">
        <v>45668</v>
      </c>
      <c r="O5402" s="11">
        <v>165</v>
      </c>
      <c r="P5402">
        <v>27</v>
      </c>
      <c r="Q5402">
        <v>4954</v>
      </c>
    </row>
    <row r="5403" spans="1:17" x14ac:dyDescent="0.2">
      <c r="A5403">
        <v>384</v>
      </c>
      <c r="B5403">
        <v>384</v>
      </c>
      <c r="C5403" s="11">
        <v>28</v>
      </c>
      <c r="D5403" s="11">
        <v>36</v>
      </c>
      <c r="E5403" s="11">
        <v>35</v>
      </c>
      <c r="F5403" s="11">
        <v>45479</v>
      </c>
      <c r="G5403" s="11">
        <v>45675</v>
      </c>
      <c r="H5403" s="11">
        <v>165</v>
      </c>
      <c r="I5403" s="11">
        <v>3999</v>
      </c>
      <c r="J5403" s="11">
        <v>499</v>
      </c>
      <c r="K5403" s="11">
        <v>5775</v>
      </c>
      <c r="L5403" s="11">
        <v>6274</v>
      </c>
      <c r="M5403" s="11">
        <v>165</v>
      </c>
      <c r="N5403" s="11">
        <v>45675</v>
      </c>
      <c r="O5403" s="11">
        <v>165</v>
      </c>
      <c r="P5403">
        <v>28</v>
      </c>
      <c r="Q5403">
        <v>5119</v>
      </c>
    </row>
    <row r="5404" spans="1:17" x14ac:dyDescent="0.2">
      <c r="A5404">
        <v>384</v>
      </c>
      <c r="B5404">
        <v>384</v>
      </c>
      <c r="C5404" s="11">
        <v>29</v>
      </c>
      <c r="D5404" s="11">
        <v>36</v>
      </c>
      <c r="E5404" s="11">
        <v>35</v>
      </c>
      <c r="F5404" s="11">
        <v>45479</v>
      </c>
      <c r="G5404" s="11">
        <v>45682</v>
      </c>
      <c r="H5404" s="11">
        <v>165</v>
      </c>
      <c r="I5404" s="11">
        <v>3999</v>
      </c>
      <c r="J5404" s="11">
        <v>499</v>
      </c>
      <c r="K5404" s="11">
        <v>5775</v>
      </c>
      <c r="L5404" s="11">
        <v>6274</v>
      </c>
      <c r="M5404" s="11">
        <v>165</v>
      </c>
      <c r="N5404" s="11">
        <v>45682</v>
      </c>
      <c r="O5404" s="11">
        <v>165</v>
      </c>
      <c r="P5404">
        <v>29</v>
      </c>
      <c r="Q5404">
        <v>5284</v>
      </c>
    </row>
    <row r="5405" spans="1:17" x14ac:dyDescent="0.2">
      <c r="A5405">
        <v>384</v>
      </c>
      <c r="B5405">
        <v>384</v>
      </c>
      <c r="C5405" s="11">
        <v>30</v>
      </c>
      <c r="D5405" s="11">
        <v>36</v>
      </c>
      <c r="E5405" s="11">
        <v>35</v>
      </c>
      <c r="F5405" s="11">
        <v>45479</v>
      </c>
      <c r="G5405" s="11">
        <v>45689</v>
      </c>
      <c r="H5405" s="11">
        <v>165</v>
      </c>
      <c r="I5405" s="11">
        <v>3999</v>
      </c>
      <c r="J5405" s="11">
        <v>499</v>
      </c>
      <c r="K5405" s="11">
        <v>5775</v>
      </c>
      <c r="L5405" s="11">
        <v>6274</v>
      </c>
      <c r="M5405" s="11">
        <v>165</v>
      </c>
      <c r="N5405" s="11">
        <v>45689</v>
      </c>
      <c r="O5405" s="11">
        <v>165</v>
      </c>
      <c r="P5405">
        <v>30</v>
      </c>
      <c r="Q5405">
        <v>5449</v>
      </c>
    </row>
    <row r="5406" spans="1:17" x14ac:dyDescent="0.2">
      <c r="A5406">
        <v>384</v>
      </c>
      <c r="B5406">
        <v>384</v>
      </c>
      <c r="C5406" s="11">
        <v>31</v>
      </c>
      <c r="D5406" s="11">
        <v>36</v>
      </c>
      <c r="E5406" s="11">
        <v>35</v>
      </c>
      <c r="F5406" s="11">
        <v>45479</v>
      </c>
      <c r="G5406" s="11">
        <v>45696</v>
      </c>
      <c r="H5406" s="11">
        <v>165</v>
      </c>
      <c r="I5406" s="11">
        <v>3999</v>
      </c>
      <c r="J5406" s="11">
        <v>499</v>
      </c>
      <c r="K5406" s="11">
        <v>5775</v>
      </c>
      <c r="L5406" s="11">
        <v>6274</v>
      </c>
      <c r="M5406" s="11">
        <v>165</v>
      </c>
      <c r="N5406" s="11">
        <v>45696</v>
      </c>
      <c r="O5406" s="11">
        <v>165</v>
      </c>
      <c r="P5406">
        <v>31</v>
      </c>
      <c r="Q5406">
        <v>5614</v>
      </c>
    </row>
    <row r="5407" spans="1:17" x14ac:dyDescent="0.2">
      <c r="A5407">
        <v>384</v>
      </c>
      <c r="B5407">
        <v>384</v>
      </c>
      <c r="C5407" s="11">
        <v>32</v>
      </c>
      <c r="D5407" s="11">
        <v>36</v>
      </c>
      <c r="E5407" s="11">
        <v>35</v>
      </c>
      <c r="F5407" s="11">
        <v>45479</v>
      </c>
      <c r="G5407" s="11">
        <v>45703</v>
      </c>
      <c r="H5407" s="11">
        <v>165</v>
      </c>
      <c r="I5407" s="11">
        <v>3999</v>
      </c>
      <c r="J5407" s="11">
        <v>499</v>
      </c>
      <c r="K5407" s="11">
        <v>5775</v>
      </c>
      <c r="L5407" s="11">
        <v>6274</v>
      </c>
      <c r="M5407" s="11">
        <v>165</v>
      </c>
      <c r="N5407" s="11">
        <v>45703</v>
      </c>
      <c r="O5407" s="11">
        <v>165</v>
      </c>
      <c r="P5407">
        <v>32</v>
      </c>
      <c r="Q5407">
        <v>5779</v>
      </c>
    </row>
    <row r="5408" spans="1:17" x14ac:dyDescent="0.2">
      <c r="A5408">
        <v>384</v>
      </c>
      <c r="B5408">
        <v>384</v>
      </c>
      <c r="C5408" s="11">
        <v>33</v>
      </c>
      <c r="D5408" s="11">
        <v>36</v>
      </c>
      <c r="E5408" s="11">
        <v>35</v>
      </c>
      <c r="F5408" s="11">
        <v>45479</v>
      </c>
      <c r="G5408" s="11">
        <v>45710</v>
      </c>
      <c r="H5408" s="11">
        <v>165</v>
      </c>
      <c r="I5408" s="11">
        <v>3999</v>
      </c>
      <c r="J5408" s="11">
        <v>499</v>
      </c>
      <c r="K5408" s="11">
        <v>5775</v>
      </c>
      <c r="L5408" s="11">
        <v>6274</v>
      </c>
      <c r="M5408" s="11">
        <v>165</v>
      </c>
      <c r="N5408" s="11">
        <v>45710</v>
      </c>
      <c r="O5408" s="11">
        <v>165</v>
      </c>
      <c r="P5408">
        <v>33</v>
      </c>
      <c r="Q5408">
        <v>5944</v>
      </c>
    </row>
    <row r="5409" spans="1:17" x14ac:dyDescent="0.2">
      <c r="A5409">
        <v>384</v>
      </c>
      <c r="B5409">
        <v>384</v>
      </c>
      <c r="C5409" s="11">
        <v>34</v>
      </c>
      <c r="D5409" s="11">
        <v>36</v>
      </c>
      <c r="E5409" s="11">
        <v>35</v>
      </c>
      <c r="F5409" s="11">
        <v>45479</v>
      </c>
      <c r="G5409" s="11">
        <v>45717</v>
      </c>
      <c r="H5409" s="11">
        <v>165</v>
      </c>
      <c r="I5409" s="11">
        <v>3999</v>
      </c>
      <c r="J5409" s="11">
        <v>499</v>
      </c>
      <c r="K5409" s="11">
        <v>5775</v>
      </c>
      <c r="L5409" s="11">
        <v>6274</v>
      </c>
      <c r="M5409" s="11">
        <v>165</v>
      </c>
      <c r="N5409" s="11">
        <v>45717</v>
      </c>
      <c r="O5409" s="11">
        <v>165</v>
      </c>
      <c r="P5409">
        <v>34</v>
      </c>
      <c r="Q5409">
        <v>6109</v>
      </c>
    </row>
    <row r="5410" spans="1:17" x14ac:dyDescent="0.2">
      <c r="A5410">
        <v>384</v>
      </c>
      <c r="B5410">
        <v>384</v>
      </c>
      <c r="C5410" s="11">
        <v>35</v>
      </c>
      <c r="D5410" s="11">
        <v>36</v>
      </c>
      <c r="E5410" s="11">
        <v>35</v>
      </c>
      <c r="F5410" s="11">
        <v>45479</v>
      </c>
      <c r="G5410" s="11">
        <v>45724</v>
      </c>
      <c r="H5410" s="11">
        <v>165</v>
      </c>
      <c r="I5410" s="11">
        <v>3999</v>
      </c>
      <c r="J5410" s="11">
        <v>499</v>
      </c>
      <c r="K5410" s="11">
        <v>5775</v>
      </c>
      <c r="L5410" s="11">
        <v>6274</v>
      </c>
      <c r="M5410" s="11">
        <v>165</v>
      </c>
      <c r="N5410" s="11">
        <v>45724</v>
      </c>
      <c r="O5410" s="11">
        <v>165</v>
      </c>
      <c r="P5410">
        <v>35</v>
      </c>
      <c r="Q5410">
        <v>6274</v>
      </c>
    </row>
    <row r="5411" spans="1:17" x14ac:dyDescent="0.2">
      <c r="A5411">
        <v>385</v>
      </c>
      <c r="B5411">
        <v>385</v>
      </c>
      <c r="C5411" s="11">
        <v>0</v>
      </c>
      <c r="D5411" s="11">
        <v>36</v>
      </c>
      <c r="E5411" s="11">
        <v>35</v>
      </c>
      <c r="F5411" s="11">
        <v>45471</v>
      </c>
      <c r="G5411" s="11">
        <v>45471</v>
      </c>
      <c r="H5411" s="11">
        <v>1499</v>
      </c>
      <c r="I5411" s="11">
        <v>7199</v>
      </c>
      <c r="J5411" s="11">
        <v>1499</v>
      </c>
      <c r="K5411" s="11">
        <v>9405</v>
      </c>
      <c r="L5411" s="11">
        <v>10904</v>
      </c>
      <c r="M5411" s="11">
        <v>268.70999999999998</v>
      </c>
      <c r="N5411" s="11">
        <v>45471</v>
      </c>
      <c r="O5411" s="11">
        <v>1499</v>
      </c>
      <c r="P5411">
        <v>0</v>
      </c>
      <c r="Q5411">
        <v>1499</v>
      </c>
    </row>
    <row r="5412" spans="1:17" x14ac:dyDescent="0.2">
      <c r="A5412">
        <v>385</v>
      </c>
      <c r="B5412">
        <v>385</v>
      </c>
      <c r="C5412" s="11">
        <v>1</v>
      </c>
      <c r="D5412" s="11">
        <v>36</v>
      </c>
      <c r="E5412" s="11">
        <v>35</v>
      </c>
      <c r="F5412" s="11">
        <v>45471</v>
      </c>
      <c r="G5412" s="11">
        <v>45478</v>
      </c>
      <c r="H5412" s="11">
        <v>268.70999999999998</v>
      </c>
      <c r="I5412" s="11">
        <v>7199</v>
      </c>
      <c r="J5412" s="11">
        <v>1499</v>
      </c>
      <c r="K5412" s="11">
        <v>9405</v>
      </c>
      <c r="L5412" s="11">
        <v>10904</v>
      </c>
      <c r="M5412" s="11">
        <v>268.70999999999998</v>
      </c>
      <c r="N5412" s="11">
        <v>45478</v>
      </c>
      <c r="O5412" s="11">
        <v>268.70999999999998</v>
      </c>
      <c r="P5412">
        <v>1</v>
      </c>
      <c r="Q5412">
        <v>1767.71</v>
      </c>
    </row>
    <row r="5413" spans="1:17" x14ac:dyDescent="0.2">
      <c r="A5413">
        <v>385</v>
      </c>
      <c r="B5413">
        <v>385</v>
      </c>
      <c r="C5413" s="11">
        <v>2</v>
      </c>
      <c r="D5413" s="11">
        <v>36</v>
      </c>
      <c r="E5413" s="11">
        <v>35</v>
      </c>
      <c r="F5413" s="11">
        <v>45471</v>
      </c>
      <c r="G5413" s="11">
        <v>45485</v>
      </c>
      <c r="H5413" s="11">
        <v>268.70999999999998</v>
      </c>
      <c r="I5413" s="11">
        <v>7199</v>
      </c>
      <c r="J5413" s="11">
        <v>1499</v>
      </c>
      <c r="K5413" s="11">
        <v>9405</v>
      </c>
      <c r="L5413" s="11">
        <v>10904</v>
      </c>
      <c r="M5413" s="11">
        <v>268.70999999999998</v>
      </c>
      <c r="N5413" s="11">
        <v>45485</v>
      </c>
      <c r="O5413" s="11">
        <v>268.70999999999998</v>
      </c>
      <c r="P5413">
        <v>2</v>
      </c>
      <c r="Q5413">
        <v>2036.42</v>
      </c>
    </row>
    <row r="5414" spans="1:17" x14ac:dyDescent="0.2">
      <c r="A5414">
        <v>385</v>
      </c>
      <c r="B5414">
        <v>385</v>
      </c>
      <c r="C5414" s="11">
        <v>3</v>
      </c>
      <c r="D5414" s="11">
        <v>36</v>
      </c>
      <c r="E5414" s="11">
        <v>35</v>
      </c>
      <c r="F5414" s="11">
        <v>45471</v>
      </c>
      <c r="G5414" s="11">
        <v>45492</v>
      </c>
      <c r="H5414" s="11">
        <v>268.70999999999998</v>
      </c>
      <c r="I5414" s="11">
        <v>7199</v>
      </c>
      <c r="J5414" s="11">
        <v>1499</v>
      </c>
      <c r="K5414" s="11">
        <v>9405</v>
      </c>
      <c r="L5414" s="11">
        <v>10904</v>
      </c>
      <c r="M5414" s="11">
        <v>268.70999999999998</v>
      </c>
      <c r="N5414" s="11">
        <v>45492</v>
      </c>
      <c r="O5414" s="11">
        <v>268.70999999999998</v>
      </c>
      <c r="P5414">
        <v>3</v>
      </c>
      <c r="Q5414">
        <v>2305.13</v>
      </c>
    </row>
    <row r="5415" spans="1:17" x14ac:dyDescent="0.2">
      <c r="A5415">
        <v>385</v>
      </c>
      <c r="B5415">
        <v>385</v>
      </c>
      <c r="C5415" s="11">
        <v>4</v>
      </c>
      <c r="D5415" s="11">
        <v>36</v>
      </c>
      <c r="E5415" s="11">
        <v>35</v>
      </c>
      <c r="F5415" s="11">
        <v>45471</v>
      </c>
      <c r="G5415" s="11">
        <v>45499</v>
      </c>
      <c r="H5415" s="11">
        <v>268.70999999999998</v>
      </c>
      <c r="I5415" s="11">
        <v>7199</v>
      </c>
      <c r="J5415" s="11">
        <v>1499</v>
      </c>
      <c r="K5415" s="11">
        <v>9405</v>
      </c>
      <c r="L5415" s="11">
        <v>10904</v>
      </c>
      <c r="M5415" s="11">
        <v>268.70999999999998</v>
      </c>
      <c r="N5415" s="11">
        <v>45499</v>
      </c>
      <c r="O5415" s="11">
        <v>268.70999999999998</v>
      </c>
      <c r="P5415">
        <v>4</v>
      </c>
      <c r="Q5415">
        <v>2573.84</v>
      </c>
    </row>
    <row r="5416" spans="1:17" x14ac:dyDescent="0.2">
      <c r="A5416">
        <v>385</v>
      </c>
      <c r="B5416">
        <v>385</v>
      </c>
      <c r="C5416" s="11">
        <v>5</v>
      </c>
      <c r="D5416" s="11">
        <v>36</v>
      </c>
      <c r="E5416" s="11">
        <v>35</v>
      </c>
      <c r="F5416" s="11">
        <v>45471</v>
      </c>
      <c r="G5416" s="11">
        <v>45506</v>
      </c>
      <c r="H5416" s="11">
        <v>268.70999999999998</v>
      </c>
      <c r="I5416" s="11">
        <v>7199</v>
      </c>
      <c r="J5416" s="11">
        <v>1499</v>
      </c>
      <c r="K5416" s="11">
        <v>9405</v>
      </c>
      <c r="L5416" s="11">
        <v>10904</v>
      </c>
      <c r="M5416" s="11">
        <v>268.70999999999998</v>
      </c>
      <c r="N5416" s="11">
        <v>45506</v>
      </c>
      <c r="O5416" s="11">
        <v>268.70999999999998</v>
      </c>
      <c r="P5416">
        <v>5</v>
      </c>
      <c r="Q5416">
        <v>2842.55</v>
      </c>
    </row>
    <row r="5417" spans="1:17" x14ac:dyDescent="0.2">
      <c r="A5417">
        <v>385</v>
      </c>
      <c r="B5417">
        <v>385</v>
      </c>
      <c r="C5417" s="11">
        <v>6</v>
      </c>
      <c r="D5417" s="11">
        <v>36</v>
      </c>
      <c r="E5417" s="11">
        <v>35</v>
      </c>
      <c r="F5417" s="11">
        <v>45471</v>
      </c>
      <c r="G5417" s="11">
        <v>45513</v>
      </c>
      <c r="H5417" s="11">
        <v>268.70999999999998</v>
      </c>
      <c r="I5417" s="11">
        <v>7199</v>
      </c>
      <c r="J5417" s="11">
        <v>1499</v>
      </c>
      <c r="K5417" s="11">
        <v>9405</v>
      </c>
      <c r="L5417" s="11">
        <v>10904</v>
      </c>
      <c r="M5417" s="11">
        <v>268.70999999999998</v>
      </c>
      <c r="N5417" s="11">
        <v>45513</v>
      </c>
      <c r="O5417" s="11">
        <v>268.70999999999998</v>
      </c>
      <c r="P5417">
        <v>6</v>
      </c>
      <c r="Q5417">
        <v>3111.26</v>
      </c>
    </row>
    <row r="5418" spans="1:17" x14ac:dyDescent="0.2">
      <c r="A5418">
        <v>385</v>
      </c>
      <c r="B5418">
        <v>385</v>
      </c>
      <c r="C5418" s="11">
        <v>7</v>
      </c>
      <c r="D5418" s="11">
        <v>36</v>
      </c>
      <c r="E5418" s="11">
        <v>35</v>
      </c>
      <c r="F5418" s="11">
        <v>45471</v>
      </c>
      <c r="G5418" s="11">
        <v>45520</v>
      </c>
      <c r="H5418" s="11">
        <v>268.70999999999998</v>
      </c>
      <c r="I5418" s="11">
        <v>7199</v>
      </c>
      <c r="J5418" s="11">
        <v>1499</v>
      </c>
      <c r="K5418" s="11">
        <v>9405</v>
      </c>
      <c r="L5418" s="11">
        <v>10904</v>
      </c>
      <c r="M5418" s="11">
        <v>268.70999999999998</v>
      </c>
      <c r="N5418" s="11">
        <v>45520</v>
      </c>
      <c r="O5418" s="11">
        <v>268.70999999999998</v>
      </c>
      <c r="P5418">
        <v>7</v>
      </c>
      <c r="Q5418">
        <v>3379.97</v>
      </c>
    </row>
    <row r="5419" spans="1:17" x14ac:dyDescent="0.2">
      <c r="A5419">
        <v>385</v>
      </c>
      <c r="B5419">
        <v>385</v>
      </c>
      <c r="C5419" s="11">
        <v>8</v>
      </c>
      <c r="D5419" s="11">
        <v>36</v>
      </c>
      <c r="E5419" s="11">
        <v>35</v>
      </c>
      <c r="F5419" s="11">
        <v>45471</v>
      </c>
      <c r="G5419" s="11">
        <v>45527</v>
      </c>
      <c r="H5419" s="11">
        <v>268.70999999999998</v>
      </c>
      <c r="I5419" s="11">
        <v>7199</v>
      </c>
      <c r="J5419" s="11">
        <v>1499</v>
      </c>
      <c r="K5419" s="11">
        <v>9405</v>
      </c>
      <c r="L5419" s="11">
        <v>10904</v>
      </c>
      <c r="M5419" s="11">
        <v>268.70999999999998</v>
      </c>
      <c r="N5419" s="11">
        <v>45527</v>
      </c>
      <c r="O5419" s="11">
        <v>268.70999999999998</v>
      </c>
      <c r="P5419">
        <v>8</v>
      </c>
      <c r="Q5419">
        <v>3648.68</v>
      </c>
    </row>
    <row r="5420" spans="1:17" x14ac:dyDescent="0.2">
      <c r="A5420">
        <v>385</v>
      </c>
      <c r="B5420">
        <v>385</v>
      </c>
      <c r="C5420" s="11">
        <v>9</v>
      </c>
      <c r="D5420" s="11">
        <v>36</v>
      </c>
      <c r="E5420" s="11">
        <v>35</v>
      </c>
      <c r="F5420" s="11">
        <v>45471</v>
      </c>
      <c r="G5420" s="11">
        <v>45534</v>
      </c>
      <c r="H5420" s="11">
        <v>268.70999999999998</v>
      </c>
      <c r="I5420" s="11">
        <v>7199</v>
      </c>
      <c r="J5420" s="11">
        <v>1499</v>
      </c>
      <c r="K5420" s="11">
        <v>9405</v>
      </c>
      <c r="L5420" s="11">
        <v>10904</v>
      </c>
      <c r="M5420" s="11">
        <v>268.70999999999998</v>
      </c>
      <c r="N5420" s="11">
        <v>45534</v>
      </c>
      <c r="O5420" s="11">
        <v>268.70999999999998</v>
      </c>
      <c r="P5420">
        <v>9</v>
      </c>
      <c r="Q5420">
        <v>3917.39</v>
      </c>
    </row>
    <row r="5421" spans="1:17" x14ac:dyDescent="0.2">
      <c r="A5421">
        <v>385</v>
      </c>
      <c r="B5421">
        <v>385</v>
      </c>
      <c r="C5421" s="11">
        <v>10</v>
      </c>
      <c r="D5421" s="11">
        <v>36</v>
      </c>
      <c r="E5421" s="11">
        <v>35</v>
      </c>
      <c r="F5421" s="11">
        <v>45471</v>
      </c>
      <c r="G5421" s="11">
        <v>45541</v>
      </c>
      <c r="H5421" s="11">
        <v>268.70999999999998</v>
      </c>
      <c r="I5421" s="11">
        <v>7199</v>
      </c>
      <c r="J5421" s="11">
        <v>1499</v>
      </c>
      <c r="K5421" s="11">
        <v>9405</v>
      </c>
      <c r="L5421" s="11">
        <v>10904</v>
      </c>
      <c r="M5421" s="11">
        <v>268.70999999999998</v>
      </c>
      <c r="N5421" s="11">
        <v>45541</v>
      </c>
      <c r="O5421" s="11">
        <v>268.70999999999998</v>
      </c>
      <c r="P5421">
        <v>10</v>
      </c>
      <c r="Q5421">
        <v>4186.1000000000004</v>
      </c>
    </row>
    <row r="5422" spans="1:17" x14ac:dyDescent="0.2">
      <c r="A5422">
        <v>385</v>
      </c>
      <c r="B5422">
        <v>385</v>
      </c>
      <c r="C5422" s="11">
        <v>11</v>
      </c>
      <c r="D5422" s="11">
        <v>36</v>
      </c>
      <c r="E5422" s="11">
        <v>35</v>
      </c>
      <c r="F5422" s="11">
        <v>45471</v>
      </c>
      <c r="G5422" s="11">
        <v>45548</v>
      </c>
      <c r="H5422" s="11">
        <v>268.70999999999998</v>
      </c>
      <c r="I5422" s="11">
        <v>7199</v>
      </c>
      <c r="J5422" s="11">
        <v>1499</v>
      </c>
      <c r="K5422" s="11">
        <v>9405</v>
      </c>
      <c r="L5422" s="11">
        <v>10904</v>
      </c>
      <c r="M5422" s="11">
        <v>268.70999999999998</v>
      </c>
      <c r="N5422" s="11">
        <v>45548</v>
      </c>
      <c r="O5422" s="11">
        <v>268.70999999999998</v>
      </c>
      <c r="P5422">
        <v>11</v>
      </c>
      <c r="Q5422">
        <v>4454.8100000000004</v>
      </c>
    </row>
    <row r="5423" spans="1:17" x14ac:dyDescent="0.2">
      <c r="A5423">
        <v>385</v>
      </c>
      <c r="B5423">
        <v>385</v>
      </c>
      <c r="C5423" s="11">
        <v>12</v>
      </c>
      <c r="D5423" s="11">
        <v>36</v>
      </c>
      <c r="E5423" s="11">
        <v>35</v>
      </c>
      <c r="F5423" s="11">
        <v>45471</v>
      </c>
      <c r="G5423" s="11">
        <v>45555</v>
      </c>
      <c r="H5423" s="11">
        <v>268.70999999999998</v>
      </c>
      <c r="I5423" s="11">
        <v>7199</v>
      </c>
      <c r="J5423" s="11">
        <v>1499</v>
      </c>
      <c r="K5423" s="11">
        <v>9405</v>
      </c>
      <c r="L5423" s="11">
        <v>10904</v>
      </c>
      <c r="M5423" s="11">
        <v>268.70999999999998</v>
      </c>
      <c r="N5423" s="11">
        <v>45555</v>
      </c>
      <c r="O5423" s="11">
        <v>268.70999999999998</v>
      </c>
      <c r="P5423">
        <v>12</v>
      </c>
      <c r="Q5423">
        <v>4723.5200000000004</v>
      </c>
    </row>
    <row r="5424" spans="1:17" x14ac:dyDescent="0.2">
      <c r="A5424">
        <v>385</v>
      </c>
      <c r="B5424">
        <v>385</v>
      </c>
      <c r="C5424" s="11">
        <v>13</v>
      </c>
      <c r="D5424" s="11">
        <v>36</v>
      </c>
      <c r="E5424" s="11">
        <v>35</v>
      </c>
      <c r="F5424" s="11">
        <v>45471</v>
      </c>
      <c r="G5424" s="11">
        <v>45562</v>
      </c>
      <c r="H5424" s="11">
        <v>268.70999999999998</v>
      </c>
      <c r="I5424" s="11">
        <v>7199</v>
      </c>
      <c r="J5424" s="11">
        <v>1499</v>
      </c>
      <c r="K5424" s="11">
        <v>9405</v>
      </c>
      <c r="L5424" s="11">
        <v>10904</v>
      </c>
      <c r="M5424" s="11">
        <v>268.70999999999998</v>
      </c>
      <c r="N5424" s="11">
        <v>45562</v>
      </c>
      <c r="O5424" s="11">
        <v>268.70999999999998</v>
      </c>
      <c r="P5424">
        <v>13</v>
      </c>
      <c r="Q5424">
        <v>4992.2299999999996</v>
      </c>
    </row>
    <row r="5425" spans="1:17" x14ac:dyDescent="0.2">
      <c r="A5425">
        <v>385</v>
      </c>
      <c r="B5425">
        <v>385</v>
      </c>
      <c r="C5425" s="11">
        <v>14</v>
      </c>
      <c r="D5425" s="11">
        <v>36</v>
      </c>
      <c r="E5425" s="11">
        <v>35</v>
      </c>
      <c r="F5425" s="11">
        <v>45471</v>
      </c>
      <c r="G5425" s="11">
        <v>45569</v>
      </c>
      <c r="H5425" s="11">
        <v>268.70999999999998</v>
      </c>
      <c r="I5425" s="11">
        <v>7199</v>
      </c>
      <c r="J5425" s="11">
        <v>1499</v>
      </c>
      <c r="K5425" s="11">
        <v>9405</v>
      </c>
      <c r="L5425" s="11">
        <v>10904</v>
      </c>
      <c r="M5425" s="11">
        <v>268.70999999999998</v>
      </c>
      <c r="N5425" s="11">
        <v>45569</v>
      </c>
      <c r="O5425" s="11">
        <v>268.70999999999998</v>
      </c>
      <c r="P5425">
        <v>14</v>
      </c>
      <c r="Q5425">
        <v>5260.94</v>
      </c>
    </row>
    <row r="5426" spans="1:17" x14ac:dyDescent="0.2">
      <c r="A5426">
        <v>385</v>
      </c>
      <c r="B5426">
        <v>385</v>
      </c>
      <c r="C5426" s="11">
        <v>15</v>
      </c>
      <c r="D5426" s="11">
        <v>36</v>
      </c>
      <c r="E5426" s="11">
        <v>35</v>
      </c>
      <c r="F5426" s="11">
        <v>45471</v>
      </c>
      <c r="G5426" s="11">
        <v>45576</v>
      </c>
      <c r="H5426" s="11">
        <v>268.70999999999998</v>
      </c>
      <c r="I5426" s="11">
        <v>7199</v>
      </c>
      <c r="J5426" s="11">
        <v>1499</v>
      </c>
      <c r="K5426" s="11">
        <v>9405</v>
      </c>
      <c r="L5426" s="11">
        <v>10904</v>
      </c>
      <c r="M5426" s="11">
        <v>268.70999999999998</v>
      </c>
      <c r="N5426" s="11">
        <v>45576</v>
      </c>
      <c r="O5426" s="11">
        <v>268.70999999999998</v>
      </c>
      <c r="P5426">
        <v>15</v>
      </c>
      <c r="Q5426">
        <v>5529.65</v>
      </c>
    </row>
    <row r="5427" spans="1:17" x14ac:dyDescent="0.2">
      <c r="A5427">
        <v>385</v>
      </c>
      <c r="B5427">
        <v>385</v>
      </c>
      <c r="C5427" s="11">
        <v>16</v>
      </c>
      <c r="D5427" s="11">
        <v>36</v>
      </c>
      <c r="E5427" s="11">
        <v>35</v>
      </c>
      <c r="F5427" s="11">
        <v>45471</v>
      </c>
      <c r="G5427" s="11">
        <v>45583</v>
      </c>
      <c r="H5427" s="11">
        <v>268.70999999999998</v>
      </c>
      <c r="I5427" s="11">
        <v>7199</v>
      </c>
      <c r="J5427" s="11">
        <v>1499</v>
      </c>
      <c r="K5427" s="11">
        <v>9405</v>
      </c>
      <c r="L5427" s="11">
        <v>10904</v>
      </c>
      <c r="M5427" s="11">
        <v>268.70999999999998</v>
      </c>
      <c r="N5427" s="11">
        <v>45583</v>
      </c>
      <c r="O5427" s="11">
        <v>268.70999999999998</v>
      </c>
      <c r="P5427">
        <v>16</v>
      </c>
      <c r="Q5427">
        <v>5798.36</v>
      </c>
    </row>
    <row r="5428" spans="1:17" x14ac:dyDescent="0.2">
      <c r="A5428">
        <v>385</v>
      </c>
      <c r="B5428">
        <v>385</v>
      </c>
      <c r="C5428" s="11">
        <v>17</v>
      </c>
      <c r="D5428" s="11">
        <v>36</v>
      </c>
      <c r="E5428" s="11">
        <v>35</v>
      </c>
      <c r="F5428" s="11">
        <v>45471</v>
      </c>
      <c r="G5428" s="11">
        <v>45590</v>
      </c>
      <c r="H5428" s="11">
        <v>268.70999999999998</v>
      </c>
      <c r="I5428" s="11">
        <v>7199</v>
      </c>
      <c r="J5428" s="11">
        <v>1499</v>
      </c>
      <c r="K5428" s="11">
        <v>9405</v>
      </c>
      <c r="L5428" s="11">
        <v>10904</v>
      </c>
      <c r="M5428" s="11">
        <v>268.70999999999998</v>
      </c>
      <c r="N5428" s="11">
        <v>45590</v>
      </c>
      <c r="O5428" s="11">
        <v>268.70999999999998</v>
      </c>
      <c r="P5428">
        <v>17</v>
      </c>
      <c r="Q5428">
        <v>6067.07</v>
      </c>
    </row>
    <row r="5429" spans="1:17" x14ac:dyDescent="0.2">
      <c r="A5429">
        <v>385</v>
      </c>
      <c r="B5429">
        <v>385</v>
      </c>
      <c r="C5429" s="11">
        <v>18</v>
      </c>
      <c r="D5429" s="11">
        <v>36</v>
      </c>
      <c r="E5429" s="11">
        <v>35</v>
      </c>
      <c r="F5429" s="11">
        <v>45471</v>
      </c>
      <c r="G5429" s="11">
        <v>45597</v>
      </c>
      <c r="H5429" s="11">
        <v>268.70999999999998</v>
      </c>
      <c r="I5429" s="11">
        <v>7199</v>
      </c>
      <c r="J5429" s="11">
        <v>1499</v>
      </c>
      <c r="K5429" s="11">
        <v>9405</v>
      </c>
      <c r="L5429" s="11">
        <v>10904</v>
      </c>
      <c r="M5429" s="11">
        <v>268.70999999999998</v>
      </c>
      <c r="N5429" s="11">
        <v>45597</v>
      </c>
      <c r="O5429" s="11">
        <v>268.70999999999998</v>
      </c>
      <c r="P5429">
        <v>18</v>
      </c>
      <c r="Q5429">
        <v>6335.78</v>
      </c>
    </row>
    <row r="5430" spans="1:17" x14ac:dyDescent="0.2">
      <c r="A5430">
        <v>385</v>
      </c>
      <c r="B5430">
        <v>385</v>
      </c>
      <c r="C5430" s="11">
        <v>19</v>
      </c>
      <c r="D5430" s="11">
        <v>36</v>
      </c>
      <c r="E5430" s="11">
        <v>35</v>
      </c>
      <c r="F5430" s="11">
        <v>45471</v>
      </c>
      <c r="G5430" s="11">
        <v>45604</v>
      </c>
      <c r="H5430" s="11">
        <v>268.70999999999998</v>
      </c>
      <c r="I5430" s="11">
        <v>7199</v>
      </c>
      <c r="J5430" s="11">
        <v>1499</v>
      </c>
      <c r="K5430" s="11">
        <v>9405</v>
      </c>
      <c r="L5430" s="11">
        <v>10904</v>
      </c>
      <c r="M5430" s="11">
        <v>268.70999999999998</v>
      </c>
      <c r="N5430" s="11">
        <v>45604</v>
      </c>
      <c r="O5430" s="11">
        <v>268.70999999999998</v>
      </c>
      <c r="P5430">
        <v>19</v>
      </c>
      <c r="Q5430">
        <v>6604.49</v>
      </c>
    </row>
    <row r="5431" spans="1:17" x14ac:dyDescent="0.2">
      <c r="A5431">
        <v>385</v>
      </c>
      <c r="B5431">
        <v>385</v>
      </c>
      <c r="C5431" s="11">
        <v>20</v>
      </c>
      <c r="D5431" s="11">
        <v>36</v>
      </c>
      <c r="E5431" s="11">
        <v>35</v>
      </c>
      <c r="F5431" s="11">
        <v>45471</v>
      </c>
      <c r="G5431" s="11">
        <v>45611</v>
      </c>
      <c r="H5431" s="11">
        <v>268.70999999999998</v>
      </c>
      <c r="I5431" s="11">
        <v>7199</v>
      </c>
      <c r="J5431" s="11">
        <v>1499</v>
      </c>
      <c r="K5431" s="11">
        <v>9405</v>
      </c>
      <c r="L5431" s="11">
        <v>10904</v>
      </c>
      <c r="M5431" s="11">
        <v>268.70999999999998</v>
      </c>
      <c r="N5431" s="11">
        <v>45611</v>
      </c>
      <c r="O5431" s="11">
        <v>268.70999999999998</v>
      </c>
      <c r="P5431">
        <v>20</v>
      </c>
      <c r="Q5431">
        <v>6873.2</v>
      </c>
    </row>
    <row r="5432" spans="1:17" x14ac:dyDescent="0.2">
      <c r="A5432">
        <v>385</v>
      </c>
      <c r="B5432">
        <v>385</v>
      </c>
      <c r="C5432" s="11">
        <v>21</v>
      </c>
      <c r="D5432" s="11">
        <v>36</v>
      </c>
      <c r="E5432" s="11">
        <v>35</v>
      </c>
      <c r="F5432" s="11">
        <v>45471</v>
      </c>
      <c r="G5432" s="11">
        <v>45618</v>
      </c>
      <c r="H5432" s="11">
        <v>268.70999999999998</v>
      </c>
      <c r="I5432" s="11">
        <v>7199</v>
      </c>
      <c r="J5432" s="11">
        <v>1499</v>
      </c>
      <c r="K5432" s="11">
        <v>9405</v>
      </c>
      <c r="L5432" s="11">
        <v>10904</v>
      </c>
      <c r="M5432" s="11">
        <v>268.70999999999998</v>
      </c>
      <c r="N5432" s="11">
        <v>45618</v>
      </c>
      <c r="O5432" s="11">
        <v>268.70999999999998</v>
      </c>
      <c r="P5432">
        <v>21</v>
      </c>
      <c r="Q5432">
        <v>7141.91</v>
      </c>
    </row>
    <row r="5433" spans="1:17" x14ac:dyDescent="0.2">
      <c r="A5433">
        <v>385</v>
      </c>
      <c r="B5433">
        <v>385</v>
      </c>
      <c r="C5433" s="11">
        <v>22</v>
      </c>
      <c r="D5433" s="11">
        <v>36</v>
      </c>
      <c r="E5433" s="11">
        <v>35</v>
      </c>
      <c r="F5433" s="11">
        <v>45471</v>
      </c>
      <c r="G5433" s="11">
        <v>45625</v>
      </c>
      <c r="H5433" s="11">
        <v>268.70999999999998</v>
      </c>
      <c r="I5433" s="11">
        <v>7199</v>
      </c>
      <c r="J5433" s="11">
        <v>1499</v>
      </c>
      <c r="K5433" s="11">
        <v>9405</v>
      </c>
      <c r="L5433" s="11">
        <v>10904</v>
      </c>
      <c r="M5433" s="11">
        <v>268.70999999999998</v>
      </c>
      <c r="N5433" s="11">
        <v>45625</v>
      </c>
      <c r="O5433" s="11">
        <v>268.70999999999998</v>
      </c>
      <c r="P5433">
        <v>22</v>
      </c>
      <c r="Q5433">
        <v>7410.62</v>
      </c>
    </row>
    <row r="5434" spans="1:17" x14ac:dyDescent="0.2">
      <c r="A5434">
        <v>385</v>
      </c>
      <c r="B5434">
        <v>385</v>
      </c>
      <c r="C5434" s="11">
        <v>23</v>
      </c>
      <c r="D5434" s="11">
        <v>36</v>
      </c>
      <c r="E5434" s="11">
        <v>35</v>
      </c>
      <c r="F5434" s="11">
        <v>45471</v>
      </c>
      <c r="G5434" s="11">
        <v>45632</v>
      </c>
      <c r="H5434" s="11">
        <v>268.70999999999998</v>
      </c>
      <c r="I5434" s="11">
        <v>7199</v>
      </c>
      <c r="J5434" s="11">
        <v>1499</v>
      </c>
      <c r="K5434" s="11">
        <v>9405</v>
      </c>
      <c r="L5434" s="11">
        <v>10904</v>
      </c>
      <c r="M5434" s="11">
        <v>268.70999999999998</v>
      </c>
      <c r="N5434" s="11">
        <v>45632</v>
      </c>
      <c r="O5434" s="11">
        <v>268.70999999999998</v>
      </c>
      <c r="P5434">
        <v>23</v>
      </c>
      <c r="Q5434">
        <v>7679.33</v>
      </c>
    </row>
    <row r="5435" spans="1:17" x14ac:dyDescent="0.2">
      <c r="A5435">
        <v>385</v>
      </c>
      <c r="B5435">
        <v>385</v>
      </c>
      <c r="C5435" s="11">
        <v>24</v>
      </c>
      <c r="D5435" s="11">
        <v>36</v>
      </c>
      <c r="E5435" s="11">
        <v>35</v>
      </c>
      <c r="F5435" s="11">
        <v>45471</v>
      </c>
      <c r="G5435" s="11">
        <v>45639</v>
      </c>
      <c r="H5435" s="11">
        <v>268.70999999999998</v>
      </c>
      <c r="I5435" s="11">
        <v>7199</v>
      </c>
      <c r="J5435" s="11">
        <v>1499</v>
      </c>
      <c r="K5435" s="11">
        <v>9405</v>
      </c>
      <c r="L5435" s="11">
        <v>10904</v>
      </c>
      <c r="M5435" s="11">
        <v>268.70999999999998</v>
      </c>
      <c r="N5435" s="11">
        <v>45639</v>
      </c>
      <c r="O5435" s="11">
        <v>268.70999999999998</v>
      </c>
      <c r="P5435">
        <v>24</v>
      </c>
      <c r="Q5435">
        <v>7948.04</v>
      </c>
    </row>
    <row r="5436" spans="1:17" x14ac:dyDescent="0.2">
      <c r="A5436">
        <v>385</v>
      </c>
      <c r="B5436">
        <v>385</v>
      </c>
      <c r="C5436" s="11">
        <v>25</v>
      </c>
      <c r="D5436" s="11">
        <v>36</v>
      </c>
      <c r="E5436" s="11">
        <v>35</v>
      </c>
      <c r="F5436" s="11">
        <v>45471</v>
      </c>
      <c r="G5436" s="11">
        <v>45646</v>
      </c>
      <c r="H5436" s="11">
        <v>268.70999999999998</v>
      </c>
      <c r="I5436" s="11">
        <v>7199</v>
      </c>
      <c r="J5436" s="11">
        <v>1499</v>
      </c>
      <c r="K5436" s="11">
        <v>9405</v>
      </c>
      <c r="L5436" s="11">
        <v>10904</v>
      </c>
      <c r="M5436" s="11">
        <v>268.70999999999998</v>
      </c>
      <c r="N5436" s="11">
        <v>45646</v>
      </c>
      <c r="O5436" s="11">
        <v>268.70999999999998</v>
      </c>
      <c r="P5436">
        <v>25</v>
      </c>
      <c r="Q5436">
        <v>8216.75</v>
      </c>
    </row>
    <row r="5437" spans="1:17" x14ac:dyDescent="0.2">
      <c r="A5437">
        <v>385</v>
      </c>
      <c r="B5437">
        <v>385</v>
      </c>
      <c r="C5437" s="11">
        <v>26</v>
      </c>
      <c r="D5437" s="11">
        <v>36</v>
      </c>
      <c r="E5437" s="11">
        <v>35</v>
      </c>
      <c r="F5437" s="11">
        <v>45471</v>
      </c>
      <c r="G5437" s="11">
        <v>45653</v>
      </c>
      <c r="H5437" s="11">
        <v>268.70999999999998</v>
      </c>
      <c r="I5437" s="11">
        <v>7199</v>
      </c>
      <c r="J5437" s="11">
        <v>1499</v>
      </c>
      <c r="K5437" s="11">
        <v>9405</v>
      </c>
      <c r="L5437" s="11">
        <v>10904</v>
      </c>
      <c r="M5437" s="11">
        <v>268.70999999999998</v>
      </c>
      <c r="N5437" s="11">
        <v>45653</v>
      </c>
      <c r="O5437" s="11">
        <v>268.70999999999998</v>
      </c>
      <c r="P5437">
        <v>26</v>
      </c>
      <c r="Q5437">
        <v>8485.4599999999991</v>
      </c>
    </row>
    <row r="5438" spans="1:17" x14ac:dyDescent="0.2">
      <c r="A5438">
        <v>385</v>
      </c>
      <c r="B5438">
        <v>385</v>
      </c>
      <c r="C5438" s="11">
        <v>27</v>
      </c>
      <c r="D5438" s="11">
        <v>36</v>
      </c>
      <c r="E5438" s="11">
        <v>35</v>
      </c>
      <c r="F5438" s="11">
        <v>45471</v>
      </c>
      <c r="G5438" s="11">
        <v>45660</v>
      </c>
      <c r="H5438" s="11">
        <v>268.70999999999998</v>
      </c>
      <c r="I5438" s="11">
        <v>7199</v>
      </c>
      <c r="J5438" s="11">
        <v>1499</v>
      </c>
      <c r="K5438" s="11">
        <v>9405</v>
      </c>
      <c r="L5438" s="11">
        <v>10904</v>
      </c>
      <c r="M5438" s="11">
        <v>268.70999999999998</v>
      </c>
      <c r="N5438" s="11">
        <v>45660</v>
      </c>
      <c r="O5438" s="11">
        <v>268.70999999999998</v>
      </c>
      <c r="P5438">
        <v>27</v>
      </c>
      <c r="Q5438">
        <v>8754.17</v>
      </c>
    </row>
    <row r="5439" spans="1:17" x14ac:dyDescent="0.2">
      <c r="A5439">
        <v>385</v>
      </c>
      <c r="B5439">
        <v>385</v>
      </c>
      <c r="C5439" s="11">
        <v>28</v>
      </c>
      <c r="D5439" s="11">
        <v>36</v>
      </c>
      <c r="E5439" s="11">
        <v>35</v>
      </c>
      <c r="F5439" s="11">
        <v>45471</v>
      </c>
      <c r="G5439" s="11">
        <v>45667</v>
      </c>
      <c r="H5439" s="11">
        <v>268.70999999999998</v>
      </c>
      <c r="I5439" s="11">
        <v>7199</v>
      </c>
      <c r="J5439" s="11">
        <v>1499</v>
      </c>
      <c r="K5439" s="11">
        <v>9405</v>
      </c>
      <c r="L5439" s="11">
        <v>10904</v>
      </c>
      <c r="M5439" s="11">
        <v>268.70999999999998</v>
      </c>
      <c r="N5439" s="11">
        <v>45667</v>
      </c>
      <c r="O5439" s="11">
        <v>268.70999999999998</v>
      </c>
      <c r="P5439">
        <v>28</v>
      </c>
      <c r="Q5439">
        <v>9022.8799999999992</v>
      </c>
    </row>
    <row r="5440" spans="1:17" x14ac:dyDescent="0.2">
      <c r="A5440">
        <v>385</v>
      </c>
      <c r="B5440">
        <v>385</v>
      </c>
      <c r="C5440" s="11">
        <v>29</v>
      </c>
      <c r="D5440" s="11">
        <v>36</v>
      </c>
      <c r="E5440" s="11">
        <v>35</v>
      </c>
      <c r="F5440" s="11">
        <v>45471</v>
      </c>
      <c r="G5440" s="11">
        <v>45674</v>
      </c>
      <c r="H5440" s="11">
        <v>268.70999999999998</v>
      </c>
      <c r="I5440" s="11">
        <v>7199</v>
      </c>
      <c r="J5440" s="11">
        <v>1499</v>
      </c>
      <c r="K5440" s="11">
        <v>9405</v>
      </c>
      <c r="L5440" s="11">
        <v>10904</v>
      </c>
      <c r="M5440" s="11">
        <v>268.70999999999998</v>
      </c>
      <c r="N5440" s="11">
        <v>45674</v>
      </c>
      <c r="O5440" s="11">
        <v>268.70999999999998</v>
      </c>
      <c r="P5440">
        <v>29</v>
      </c>
      <c r="Q5440">
        <v>9291.59</v>
      </c>
    </row>
    <row r="5441" spans="1:17" x14ac:dyDescent="0.2">
      <c r="A5441">
        <v>385</v>
      </c>
      <c r="B5441">
        <v>385</v>
      </c>
      <c r="C5441" s="11">
        <v>30</v>
      </c>
      <c r="D5441" s="11">
        <v>36</v>
      </c>
      <c r="E5441" s="11">
        <v>35</v>
      </c>
      <c r="F5441" s="11">
        <v>45471</v>
      </c>
      <c r="G5441" s="11">
        <v>45681</v>
      </c>
      <c r="H5441" s="11">
        <v>268.70999999999998</v>
      </c>
      <c r="I5441" s="11">
        <v>7199</v>
      </c>
      <c r="J5441" s="11">
        <v>1499</v>
      </c>
      <c r="K5441" s="11">
        <v>9405</v>
      </c>
      <c r="L5441" s="11">
        <v>10904</v>
      </c>
      <c r="M5441" s="11">
        <v>268.70999999999998</v>
      </c>
      <c r="N5441" s="11">
        <v>45681</v>
      </c>
      <c r="O5441" s="11">
        <v>268.70999999999998</v>
      </c>
      <c r="P5441">
        <v>30</v>
      </c>
      <c r="Q5441">
        <v>9560.2999999999993</v>
      </c>
    </row>
    <row r="5442" spans="1:17" x14ac:dyDescent="0.2">
      <c r="A5442">
        <v>385</v>
      </c>
      <c r="B5442">
        <v>385</v>
      </c>
      <c r="C5442" s="11">
        <v>31</v>
      </c>
      <c r="D5442" s="11">
        <v>36</v>
      </c>
      <c r="E5442" s="11">
        <v>35</v>
      </c>
      <c r="F5442" s="11">
        <v>45471</v>
      </c>
      <c r="G5442" s="11">
        <v>45688</v>
      </c>
      <c r="H5442" s="11">
        <v>268.70999999999998</v>
      </c>
      <c r="I5442" s="11">
        <v>7199</v>
      </c>
      <c r="J5442" s="11">
        <v>1499</v>
      </c>
      <c r="K5442" s="11">
        <v>9405</v>
      </c>
      <c r="L5442" s="11">
        <v>10904</v>
      </c>
      <c r="M5442" s="11">
        <v>268.70999999999998</v>
      </c>
      <c r="N5442" s="11">
        <v>45688</v>
      </c>
      <c r="O5442" s="11">
        <v>268.70999999999998</v>
      </c>
      <c r="P5442">
        <v>31</v>
      </c>
      <c r="Q5442">
        <v>9829.01</v>
      </c>
    </row>
    <row r="5443" spans="1:17" x14ac:dyDescent="0.2">
      <c r="A5443">
        <v>385</v>
      </c>
      <c r="B5443">
        <v>385</v>
      </c>
      <c r="C5443" s="11">
        <v>32</v>
      </c>
      <c r="D5443" s="11">
        <v>36</v>
      </c>
      <c r="E5443" s="11">
        <v>35</v>
      </c>
      <c r="F5443" s="11">
        <v>45471</v>
      </c>
      <c r="G5443" s="11">
        <v>45695</v>
      </c>
      <c r="H5443" s="11">
        <v>268.70999999999998</v>
      </c>
      <c r="I5443" s="11">
        <v>7199</v>
      </c>
      <c r="J5443" s="11">
        <v>1499</v>
      </c>
      <c r="K5443" s="11">
        <v>9405</v>
      </c>
      <c r="L5443" s="11">
        <v>10904</v>
      </c>
      <c r="M5443" s="11">
        <v>268.70999999999998</v>
      </c>
      <c r="N5443" s="11">
        <v>45695</v>
      </c>
      <c r="O5443" s="11">
        <v>268.70999999999998</v>
      </c>
      <c r="P5443">
        <v>32</v>
      </c>
      <c r="Q5443">
        <v>10097.719999999999</v>
      </c>
    </row>
    <row r="5444" spans="1:17" x14ac:dyDescent="0.2">
      <c r="A5444">
        <v>385</v>
      </c>
      <c r="B5444">
        <v>385</v>
      </c>
      <c r="C5444" s="11">
        <v>33</v>
      </c>
      <c r="D5444" s="11">
        <v>36</v>
      </c>
      <c r="E5444" s="11">
        <v>35</v>
      </c>
      <c r="F5444" s="11">
        <v>45471</v>
      </c>
      <c r="G5444" s="11">
        <v>45702</v>
      </c>
      <c r="H5444" s="11">
        <v>268.70999999999998</v>
      </c>
      <c r="I5444" s="11">
        <v>7199</v>
      </c>
      <c r="J5444" s="11">
        <v>1499</v>
      </c>
      <c r="K5444" s="11">
        <v>9405</v>
      </c>
      <c r="L5444" s="11">
        <v>10904</v>
      </c>
      <c r="M5444" s="11">
        <v>268.70999999999998</v>
      </c>
      <c r="N5444" s="11">
        <v>45702</v>
      </c>
      <c r="O5444" s="11">
        <v>268.70999999999998</v>
      </c>
      <c r="P5444">
        <v>33</v>
      </c>
      <c r="Q5444">
        <v>10366.43</v>
      </c>
    </row>
    <row r="5445" spans="1:17" x14ac:dyDescent="0.2">
      <c r="A5445">
        <v>385</v>
      </c>
      <c r="B5445">
        <v>385</v>
      </c>
      <c r="C5445" s="11">
        <v>34</v>
      </c>
      <c r="D5445" s="11">
        <v>36</v>
      </c>
      <c r="E5445" s="11">
        <v>35</v>
      </c>
      <c r="F5445" s="11">
        <v>45471</v>
      </c>
      <c r="G5445" s="11">
        <v>45709</v>
      </c>
      <c r="H5445" s="11">
        <v>268.70999999999998</v>
      </c>
      <c r="I5445" s="11">
        <v>7199</v>
      </c>
      <c r="J5445" s="11">
        <v>1499</v>
      </c>
      <c r="K5445" s="11">
        <v>9405</v>
      </c>
      <c r="L5445" s="11">
        <v>10904</v>
      </c>
      <c r="M5445" s="11">
        <v>268.70999999999998</v>
      </c>
      <c r="N5445" s="11">
        <v>45709</v>
      </c>
      <c r="O5445" s="11">
        <v>268.70999999999998</v>
      </c>
      <c r="P5445">
        <v>34</v>
      </c>
      <c r="Q5445">
        <v>10635.14</v>
      </c>
    </row>
    <row r="5446" spans="1:17" x14ac:dyDescent="0.2">
      <c r="A5446">
        <v>385</v>
      </c>
      <c r="B5446">
        <v>385</v>
      </c>
      <c r="C5446" s="11">
        <v>35</v>
      </c>
      <c r="D5446" s="11">
        <v>36</v>
      </c>
      <c r="E5446" s="11">
        <v>35</v>
      </c>
      <c r="F5446" s="11">
        <v>45471</v>
      </c>
      <c r="G5446" s="11">
        <v>45716</v>
      </c>
      <c r="H5446" s="11">
        <v>268.70999999999998</v>
      </c>
      <c r="I5446" s="11">
        <v>7199</v>
      </c>
      <c r="J5446" s="11">
        <v>1499</v>
      </c>
      <c r="K5446" s="11">
        <v>9405</v>
      </c>
      <c r="L5446" s="11">
        <v>10904</v>
      </c>
      <c r="M5446" s="11">
        <v>268.70999999999998</v>
      </c>
      <c r="N5446" s="11">
        <v>45716</v>
      </c>
      <c r="O5446" s="11">
        <v>268.86</v>
      </c>
      <c r="P5446">
        <v>35</v>
      </c>
      <c r="Q5446">
        <v>10904</v>
      </c>
    </row>
    <row r="5447" spans="1:17" x14ac:dyDescent="0.2">
      <c r="A5447">
        <v>386</v>
      </c>
      <c r="B5447">
        <v>386</v>
      </c>
      <c r="C5447" s="11">
        <v>0</v>
      </c>
      <c r="D5447" s="11">
        <v>36</v>
      </c>
      <c r="E5447" s="11">
        <v>35</v>
      </c>
      <c r="F5447" s="11">
        <v>45480</v>
      </c>
      <c r="G5447" s="11">
        <v>45480</v>
      </c>
      <c r="H5447" s="11">
        <v>6000</v>
      </c>
      <c r="I5447" s="11">
        <v>24500</v>
      </c>
      <c r="J5447" s="11">
        <v>6000</v>
      </c>
      <c r="K5447" s="11">
        <v>38850</v>
      </c>
      <c r="L5447" s="11">
        <v>44850</v>
      </c>
      <c r="M5447" s="11">
        <v>1110</v>
      </c>
      <c r="N5447" s="11">
        <v>45480</v>
      </c>
      <c r="O5447" s="11">
        <v>6000</v>
      </c>
      <c r="P5447">
        <v>0</v>
      </c>
      <c r="Q5447">
        <v>6000</v>
      </c>
    </row>
    <row r="5448" spans="1:17" x14ac:dyDescent="0.2">
      <c r="A5448">
        <v>386</v>
      </c>
      <c r="B5448">
        <v>386</v>
      </c>
      <c r="C5448" s="11">
        <v>1</v>
      </c>
      <c r="D5448" s="11">
        <v>36</v>
      </c>
      <c r="E5448" s="11">
        <v>35</v>
      </c>
      <c r="F5448" s="11">
        <v>45480</v>
      </c>
      <c r="G5448" s="11">
        <v>45487</v>
      </c>
      <c r="H5448" s="11">
        <v>1110</v>
      </c>
      <c r="I5448" s="11">
        <v>24500</v>
      </c>
      <c r="J5448" s="11">
        <v>6000</v>
      </c>
      <c r="K5448" s="11">
        <v>38850</v>
      </c>
      <c r="L5448" s="11">
        <v>44850</v>
      </c>
      <c r="M5448" s="11">
        <v>1110</v>
      </c>
      <c r="N5448" s="11">
        <v>45487</v>
      </c>
      <c r="O5448" s="11">
        <v>1110</v>
      </c>
      <c r="P5448">
        <v>1</v>
      </c>
      <c r="Q5448">
        <v>7110</v>
      </c>
    </row>
    <row r="5449" spans="1:17" x14ac:dyDescent="0.2">
      <c r="A5449">
        <v>386</v>
      </c>
      <c r="B5449">
        <v>386</v>
      </c>
      <c r="C5449" s="11">
        <v>2</v>
      </c>
      <c r="D5449" s="11">
        <v>36</v>
      </c>
      <c r="E5449" s="11">
        <v>35</v>
      </c>
      <c r="F5449" s="11">
        <v>45480</v>
      </c>
      <c r="G5449" s="11">
        <v>45494</v>
      </c>
      <c r="H5449" s="11">
        <v>1110</v>
      </c>
      <c r="I5449" s="11">
        <v>24500</v>
      </c>
      <c r="J5449" s="11">
        <v>6000</v>
      </c>
      <c r="K5449" s="11">
        <v>38850</v>
      </c>
      <c r="L5449" s="11">
        <v>44850</v>
      </c>
      <c r="M5449" s="11">
        <v>1110</v>
      </c>
      <c r="N5449" s="11">
        <v>45494</v>
      </c>
      <c r="O5449" s="11">
        <v>1110</v>
      </c>
      <c r="P5449">
        <v>2</v>
      </c>
      <c r="Q5449">
        <v>8220</v>
      </c>
    </row>
    <row r="5450" spans="1:17" x14ac:dyDescent="0.2">
      <c r="A5450">
        <v>386</v>
      </c>
      <c r="B5450">
        <v>386</v>
      </c>
      <c r="C5450" s="11">
        <v>3</v>
      </c>
      <c r="D5450" s="11">
        <v>36</v>
      </c>
      <c r="E5450" s="11">
        <v>35</v>
      </c>
      <c r="F5450" s="11">
        <v>45480</v>
      </c>
      <c r="G5450" s="11">
        <v>45501</v>
      </c>
      <c r="H5450" s="11">
        <v>1110</v>
      </c>
      <c r="I5450" s="11">
        <v>24500</v>
      </c>
      <c r="J5450" s="11">
        <v>6000</v>
      </c>
      <c r="K5450" s="11">
        <v>38850</v>
      </c>
      <c r="L5450" s="11">
        <v>44850</v>
      </c>
      <c r="M5450" s="11">
        <v>1110</v>
      </c>
      <c r="N5450" s="11">
        <v>45501</v>
      </c>
      <c r="O5450" s="11">
        <v>1110</v>
      </c>
      <c r="P5450">
        <v>3</v>
      </c>
      <c r="Q5450">
        <v>9330</v>
      </c>
    </row>
    <row r="5451" spans="1:17" x14ac:dyDescent="0.2">
      <c r="A5451">
        <v>386</v>
      </c>
      <c r="B5451">
        <v>386</v>
      </c>
      <c r="C5451" s="11">
        <v>4</v>
      </c>
      <c r="D5451" s="11">
        <v>36</v>
      </c>
      <c r="E5451" s="11">
        <v>35</v>
      </c>
      <c r="F5451" s="11">
        <v>45480</v>
      </c>
      <c r="G5451" s="11">
        <v>45508</v>
      </c>
      <c r="H5451" s="11">
        <v>1110</v>
      </c>
      <c r="I5451" s="11">
        <v>24500</v>
      </c>
      <c r="J5451" s="11">
        <v>6000</v>
      </c>
      <c r="K5451" s="11">
        <v>38850</v>
      </c>
      <c r="L5451" s="11">
        <v>44850</v>
      </c>
      <c r="M5451" s="11">
        <v>1110</v>
      </c>
      <c r="N5451" s="11">
        <v>45508</v>
      </c>
      <c r="O5451" s="11">
        <v>1110</v>
      </c>
      <c r="P5451">
        <v>4</v>
      </c>
      <c r="Q5451">
        <v>10440</v>
      </c>
    </row>
    <row r="5452" spans="1:17" x14ac:dyDescent="0.2">
      <c r="A5452">
        <v>386</v>
      </c>
      <c r="B5452">
        <v>386</v>
      </c>
      <c r="C5452" s="11">
        <v>5</v>
      </c>
      <c r="D5452" s="11">
        <v>36</v>
      </c>
      <c r="E5452" s="11">
        <v>35</v>
      </c>
      <c r="F5452" s="11">
        <v>45480</v>
      </c>
      <c r="G5452" s="11">
        <v>45515</v>
      </c>
      <c r="H5452" s="11">
        <v>1110</v>
      </c>
      <c r="I5452" s="11">
        <v>24500</v>
      </c>
      <c r="J5452" s="11">
        <v>6000</v>
      </c>
      <c r="K5452" s="11">
        <v>38850</v>
      </c>
      <c r="L5452" s="11">
        <v>44850</v>
      </c>
      <c r="M5452" s="11">
        <v>1110</v>
      </c>
      <c r="N5452" s="11">
        <v>45515</v>
      </c>
      <c r="O5452" s="11">
        <v>1110</v>
      </c>
      <c r="P5452">
        <v>5</v>
      </c>
      <c r="Q5452">
        <v>11550</v>
      </c>
    </row>
    <row r="5453" spans="1:17" x14ac:dyDescent="0.2">
      <c r="A5453">
        <v>386</v>
      </c>
      <c r="B5453">
        <v>386</v>
      </c>
      <c r="C5453" s="11">
        <v>6</v>
      </c>
      <c r="D5453" s="11">
        <v>36</v>
      </c>
      <c r="E5453" s="11">
        <v>35</v>
      </c>
      <c r="F5453" s="11">
        <v>45480</v>
      </c>
      <c r="G5453" s="11">
        <v>45522</v>
      </c>
      <c r="H5453" s="11">
        <v>1110</v>
      </c>
      <c r="I5453" s="11">
        <v>24500</v>
      </c>
      <c r="J5453" s="11">
        <v>6000</v>
      </c>
      <c r="K5453" s="11">
        <v>38850</v>
      </c>
      <c r="L5453" s="11">
        <v>44850</v>
      </c>
      <c r="M5453" s="11">
        <v>1110</v>
      </c>
      <c r="N5453" s="11">
        <v>45522</v>
      </c>
      <c r="O5453" s="11">
        <v>1110</v>
      </c>
      <c r="P5453">
        <v>6</v>
      </c>
      <c r="Q5453">
        <v>12660</v>
      </c>
    </row>
    <row r="5454" spans="1:17" x14ac:dyDescent="0.2">
      <c r="A5454">
        <v>386</v>
      </c>
      <c r="B5454">
        <v>386</v>
      </c>
      <c r="C5454" s="11">
        <v>7</v>
      </c>
      <c r="D5454" s="11">
        <v>36</v>
      </c>
      <c r="E5454" s="11">
        <v>35</v>
      </c>
      <c r="F5454" s="11">
        <v>45480</v>
      </c>
      <c r="G5454" s="11">
        <v>45529</v>
      </c>
      <c r="H5454" s="11">
        <v>1110</v>
      </c>
      <c r="I5454" s="11">
        <v>24500</v>
      </c>
      <c r="J5454" s="11">
        <v>6000</v>
      </c>
      <c r="K5454" s="11">
        <v>38850</v>
      </c>
      <c r="L5454" s="11">
        <v>44850</v>
      </c>
      <c r="M5454" s="11">
        <v>1110</v>
      </c>
      <c r="N5454" s="11">
        <v>45529</v>
      </c>
      <c r="O5454" s="11">
        <v>1110</v>
      </c>
      <c r="P5454">
        <v>7</v>
      </c>
      <c r="Q5454">
        <v>13770</v>
      </c>
    </row>
    <row r="5455" spans="1:17" x14ac:dyDescent="0.2">
      <c r="A5455">
        <v>386</v>
      </c>
      <c r="B5455">
        <v>386</v>
      </c>
      <c r="C5455" s="11">
        <v>8</v>
      </c>
      <c r="D5455" s="11">
        <v>36</v>
      </c>
      <c r="E5455" s="11">
        <v>35</v>
      </c>
      <c r="F5455" s="11">
        <v>45480</v>
      </c>
      <c r="G5455" s="11">
        <v>45536</v>
      </c>
      <c r="H5455" s="11">
        <v>1110</v>
      </c>
      <c r="I5455" s="11">
        <v>24500</v>
      </c>
      <c r="J5455" s="11">
        <v>6000</v>
      </c>
      <c r="K5455" s="11">
        <v>38850</v>
      </c>
      <c r="L5455" s="11">
        <v>44850</v>
      </c>
      <c r="M5455" s="11">
        <v>1110</v>
      </c>
      <c r="N5455" s="11">
        <v>45536</v>
      </c>
      <c r="O5455" s="11">
        <v>1110</v>
      </c>
      <c r="P5455">
        <v>8</v>
      </c>
      <c r="Q5455">
        <v>14880</v>
      </c>
    </row>
    <row r="5456" spans="1:17" x14ac:dyDescent="0.2">
      <c r="A5456">
        <v>386</v>
      </c>
      <c r="B5456">
        <v>386</v>
      </c>
      <c r="C5456" s="11">
        <v>9</v>
      </c>
      <c r="D5456" s="11">
        <v>36</v>
      </c>
      <c r="E5456" s="11">
        <v>35</v>
      </c>
      <c r="F5456" s="11">
        <v>45480</v>
      </c>
      <c r="G5456" s="11">
        <v>45543</v>
      </c>
      <c r="H5456" s="11">
        <v>1110</v>
      </c>
      <c r="I5456" s="11">
        <v>24500</v>
      </c>
      <c r="J5456" s="11">
        <v>6000</v>
      </c>
      <c r="K5456" s="11">
        <v>38850</v>
      </c>
      <c r="L5456" s="11">
        <v>44850</v>
      </c>
      <c r="M5456" s="11">
        <v>1110</v>
      </c>
      <c r="N5456" s="11">
        <v>45543</v>
      </c>
      <c r="O5456" s="11">
        <v>1110</v>
      </c>
      <c r="P5456">
        <v>9</v>
      </c>
      <c r="Q5456">
        <v>15990</v>
      </c>
    </row>
    <row r="5457" spans="1:17" x14ac:dyDescent="0.2">
      <c r="A5457">
        <v>386</v>
      </c>
      <c r="B5457">
        <v>386</v>
      </c>
      <c r="C5457" s="11">
        <v>10</v>
      </c>
      <c r="D5457" s="11">
        <v>36</v>
      </c>
      <c r="E5457" s="11">
        <v>35</v>
      </c>
      <c r="F5457" s="11">
        <v>45480</v>
      </c>
      <c r="G5457" s="11">
        <v>45550</v>
      </c>
      <c r="H5457" s="11">
        <v>1110</v>
      </c>
      <c r="I5457" s="11">
        <v>24500</v>
      </c>
      <c r="J5457" s="11">
        <v>6000</v>
      </c>
      <c r="K5457" s="11">
        <v>38850</v>
      </c>
      <c r="L5457" s="11">
        <v>44850</v>
      </c>
      <c r="M5457" s="11">
        <v>1110</v>
      </c>
      <c r="N5457" s="11">
        <v>45550</v>
      </c>
      <c r="O5457" s="11">
        <v>1110</v>
      </c>
      <c r="P5457">
        <v>10</v>
      </c>
      <c r="Q5457">
        <v>17100</v>
      </c>
    </row>
    <row r="5458" spans="1:17" x14ac:dyDescent="0.2">
      <c r="A5458">
        <v>386</v>
      </c>
      <c r="B5458">
        <v>386</v>
      </c>
      <c r="C5458" s="11">
        <v>11</v>
      </c>
      <c r="D5458" s="11">
        <v>36</v>
      </c>
      <c r="E5458" s="11">
        <v>35</v>
      </c>
      <c r="F5458" s="11">
        <v>45480</v>
      </c>
      <c r="G5458" s="11">
        <v>45557</v>
      </c>
      <c r="H5458" s="11">
        <v>1110</v>
      </c>
      <c r="I5458" s="11">
        <v>24500</v>
      </c>
      <c r="J5458" s="11">
        <v>6000</v>
      </c>
      <c r="K5458" s="11">
        <v>38850</v>
      </c>
      <c r="L5458" s="11">
        <v>44850</v>
      </c>
      <c r="M5458" s="11">
        <v>1110</v>
      </c>
      <c r="N5458" s="11">
        <v>45557</v>
      </c>
      <c r="O5458" s="11">
        <v>1110</v>
      </c>
      <c r="P5458">
        <v>11</v>
      </c>
      <c r="Q5458">
        <v>18210</v>
      </c>
    </row>
    <row r="5459" spans="1:17" x14ac:dyDescent="0.2">
      <c r="A5459">
        <v>386</v>
      </c>
      <c r="B5459">
        <v>386</v>
      </c>
      <c r="C5459" s="11">
        <v>12</v>
      </c>
      <c r="D5459" s="11">
        <v>36</v>
      </c>
      <c r="E5459" s="11">
        <v>35</v>
      </c>
      <c r="F5459" s="11">
        <v>45480</v>
      </c>
      <c r="G5459" s="11">
        <v>45564</v>
      </c>
      <c r="H5459" s="11">
        <v>1110</v>
      </c>
      <c r="I5459" s="11">
        <v>24500</v>
      </c>
      <c r="J5459" s="11">
        <v>6000</v>
      </c>
      <c r="K5459" s="11">
        <v>38850</v>
      </c>
      <c r="L5459" s="11">
        <v>44850</v>
      </c>
      <c r="M5459" s="11">
        <v>1110</v>
      </c>
      <c r="N5459" s="11">
        <v>45564</v>
      </c>
      <c r="O5459" s="11">
        <v>1110</v>
      </c>
      <c r="P5459">
        <v>12</v>
      </c>
      <c r="Q5459">
        <v>19320</v>
      </c>
    </row>
    <row r="5460" spans="1:17" x14ac:dyDescent="0.2">
      <c r="A5460">
        <v>386</v>
      </c>
      <c r="B5460">
        <v>386</v>
      </c>
      <c r="C5460" s="11">
        <v>13</v>
      </c>
      <c r="D5460" s="11">
        <v>36</v>
      </c>
      <c r="E5460" s="11">
        <v>35</v>
      </c>
      <c r="F5460" s="11">
        <v>45480</v>
      </c>
      <c r="G5460" s="11">
        <v>45571</v>
      </c>
      <c r="H5460" s="11">
        <v>1110</v>
      </c>
      <c r="I5460" s="11">
        <v>24500</v>
      </c>
      <c r="J5460" s="11">
        <v>6000</v>
      </c>
      <c r="K5460" s="11">
        <v>38850</v>
      </c>
      <c r="L5460" s="11">
        <v>44850</v>
      </c>
      <c r="M5460" s="11">
        <v>1110</v>
      </c>
      <c r="N5460" s="11">
        <v>45571</v>
      </c>
      <c r="O5460" s="11">
        <v>1110</v>
      </c>
      <c r="P5460">
        <v>13</v>
      </c>
      <c r="Q5460">
        <v>20430</v>
      </c>
    </row>
    <row r="5461" spans="1:17" x14ac:dyDescent="0.2">
      <c r="A5461">
        <v>386</v>
      </c>
      <c r="B5461">
        <v>386</v>
      </c>
      <c r="C5461" s="11">
        <v>14</v>
      </c>
      <c r="D5461" s="11">
        <v>36</v>
      </c>
      <c r="E5461" s="11">
        <v>35</v>
      </c>
      <c r="F5461" s="11">
        <v>45480</v>
      </c>
      <c r="G5461" s="11">
        <v>45578</v>
      </c>
      <c r="H5461" s="11">
        <v>1110</v>
      </c>
      <c r="I5461" s="11">
        <v>24500</v>
      </c>
      <c r="J5461" s="11">
        <v>6000</v>
      </c>
      <c r="K5461" s="11">
        <v>38850</v>
      </c>
      <c r="L5461" s="11">
        <v>44850</v>
      </c>
      <c r="M5461" s="11">
        <v>1110</v>
      </c>
      <c r="N5461" s="11">
        <v>45578</v>
      </c>
      <c r="O5461" s="11">
        <v>1110</v>
      </c>
      <c r="P5461">
        <v>14</v>
      </c>
      <c r="Q5461">
        <v>21540</v>
      </c>
    </row>
    <row r="5462" spans="1:17" x14ac:dyDescent="0.2">
      <c r="A5462">
        <v>386</v>
      </c>
      <c r="B5462">
        <v>386</v>
      </c>
      <c r="C5462" s="11">
        <v>15</v>
      </c>
      <c r="D5462" s="11">
        <v>36</v>
      </c>
      <c r="E5462" s="11">
        <v>35</v>
      </c>
      <c r="F5462" s="11">
        <v>45480</v>
      </c>
      <c r="G5462" s="11">
        <v>45585</v>
      </c>
      <c r="H5462" s="11">
        <v>1110</v>
      </c>
      <c r="I5462" s="11">
        <v>24500</v>
      </c>
      <c r="J5462" s="11">
        <v>6000</v>
      </c>
      <c r="K5462" s="11">
        <v>38850</v>
      </c>
      <c r="L5462" s="11">
        <v>44850</v>
      </c>
      <c r="M5462" s="11">
        <v>1110</v>
      </c>
      <c r="N5462" s="11">
        <v>45585</v>
      </c>
      <c r="O5462" s="11">
        <v>1110</v>
      </c>
      <c r="P5462">
        <v>15</v>
      </c>
      <c r="Q5462">
        <v>22650</v>
      </c>
    </row>
    <row r="5463" spans="1:17" x14ac:dyDescent="0.2">
      <c r="A5463">
        <v>386</v>
      </c>
      <c r="B5463">
        <v>386</v>
      </c>
      <c r="C5463" s="11">
        <v>16</v>
      </c>
      <c r="D5463" s="11">
        <v>36</v>
      </c>
      <c r="E5463" s="11">
        <v>35</v>
      </c>
      <c r="F5463" s="11">
        <v>45480</v>
      </c>
      <c r="G5463" s="11">
        <v>45592</v>
      </c>
      <c r="H5463" s="11">
        <v>1110</v>
      </c>
      <c r="I5463" s="11">
        <v>24500</v>
      </c>
      <c r="J5463" s="11">
        <v>6000</v>
      </c>
      <c r="K5463" s="11">
        <v>38850</v>
      </c>
      <c r="L5463" s="11">
        <v>44850</v>
      </c>
      <c r="M5463" s="11">
        <v>1110</v>
      </c>
      <c r="N5463" s="11">
        <v>45592</v>
      </c>
      <c r="O5463" s="11">
        <v>1110</v>
      </c>
      <c r="P5463">
        <v>16</v>
      </c>
      <c r="Q5463">
        <v>23760</v>
      </c>
    </row>
    <row r="5464" spans="1:17" x14ac:dyDescent="0.2">
      <c r="A5464">
        <v>386</v>
      </c>
      <c r="B5464">
        <v>386</v>
      </c>
      <c r="C5464" s="11">
        <v>17</v>
      </c>
      <c r="D5464" s="11">
        <v>36</v>
      </c>
      <c r="E5464" s="11">
        <v>35</v>
      </c>
      <c r="F5464" s="11">
        <v>45480</v>
      </c>
      <c r="G5464" s="11">
        <v>45599</v>
      </c>
      <c r="H5464" s="11">
        <v>1110</v>
      </c>
      <c r="I5464" s="11">
        <v>24500</v>
      </c>
      <c r="J5464" s="11">
        <v>6000</v>
      </c>
      <c r="K5464" s="11">
        <v>38850</v>
      </c>
      <c r="L5464" s="11">
        <v>44850</v>
      </c>
      <c r="M5464" s="11">
        <v>1110</v>
      </c>
      <c r="N5464" s="11">
        <v>45599</v>
      </c>
      <c r="O5464" s="11">
        <v>1110</v>
      </c>
      <c r="P5464">
        <v>17</v>
      </c>
      <c r="Q5464">
        <v>24870</v>
      </c>
    </row>
    <row r="5465" spans="1:17" x14ac:dyDescent="0.2">
      <c r="A5465">
        <v>386</v>
      </c>
      <c r="B5465">
        <v>386</v>
      </c>
      <c r="C5465" s="11">
        <v>18</v>
      </c>
      <c r="D5465" s="11">
        <v>36</v>
      </c>
      <c r="E5465" s="11">
        <v>35</v>
      </c>
      <c r="F5465" s="11">
        <v>45480</v>
      </c>
      <c r="G5465" s="11">
        <v>45606</v>
      </c>
      <c r="H5465" s="11">
        <v>1110</v>
      </c>
      <c r="I5465" s="11">
        <v>24500</v>
      </c>
      <c r="J5465" s="11">
        <v>6000</v>
      </c>
      <c r="K5465" s="11">
        <v>38850</v>
      </c>
      <c r="L5465" s="11">
        <v>44850</v>
      </c>
      <c r="M5465" s="11">
        <v>1110</v>
      </c>
      <c r="N5465" s="11">
        <v>45606</v>
      </c>
      <c r="O5465" s="11">
        <v>1110</v>
      </c>
      <c r="P5465">
        <v>18</v>
      </c>
      <c r="Q5465">
        <v>25980</v>
      </c>
    </row>
    <row r="5466" spans="1:17" x14ac:dyDescent="0.2">
      <c r="A5466">
        <v>386</v>
      </c>
      <c r="B5466">
        <v>386</v>
      </c>
      <c r="C5466" s="11">
        <v>19</v>
      </c>
      <c r="D5466" s="11">
        <v>36</v>
      </c>
      <c r="E5466" s="11">
        <v>35</v>
      </c>
      <c r="F5466" s="11">
        <v>45480</v>
      </c>
      <c r="G5466" s="11">
        <v>45613</v>
      </c>
      <c r="H5466" s="11">
        <v>1110</v>
      </c>
      <c r="I5466" s="11">
        <v>24500</v>
      </c>
      <c r="J5466" s="11">
        <v>6000</v>
      </c>
      <c r="K5466" s="11">
        <v>38850</v>
      </c>
      <c r="L5466" s="11">
        <v>44850</v>
      </c>
      <c r="M5466" s="11">
        <v>1110</v>
      </c>
      <c r="N5466" s="11">
        <v>45613</v>
      </c>
      <c r="O5466" s="11">
        <v>1110</v>
      </c>
      <c r="P5466">
        <v>19</v>
      </c>
      <c r="Q5466">
        <v>27090</v>
      </c>
    </row>
    <row r="5467" spans="1:17" x14ac:dyDescent="0.2">
      <c r="A5467">
        <v>386</v>
      </c>
      <c r="B5467">
        <v>386</v>
      </c>
      <c r="C5467" s="11">
        <v>20</v>
      </c>
      <c r="D5467" s="11">
        <v>36</v>
      </c>
      <c r="E5467" s="11">
        <v>35</v>
      </c>
      <c r="F5467" s="11">
        <v>45480</v>
      </c>
      <c r="G5467" s="11">
        <v>45620</v>
      </c>
      <c r="H5467" s="11">
        <v>1110</v>
      </c>
      <c r="I5467" s="11">
        <v>24500</v>
      </c>
      <c r="J5467" s="11">
        <v>6000</v>
      </c>
      <c r="K5467" s="11">
        <v>38850</v>
      </c>
      <c r="L5467" s="11">
        <v>44850</v>
      </c>
      <c r="M5467" s="11">
        <v>1110</v>
      </c>
      <c r="N5467" s="11">
        <v>45620</v>
      </c>
      <c r="O5467" s="11">
        <v>1110</v>
      </c>
      <c r="P5467">
        <v>20</v>
      </c>
      <c r="Q5467">
        <v>28200</v>
      </c>
    </row>
    <row r="5468" spans="1:17" x14ac:dyDescent="0.2">
      <c r="A5468">
        <v>386</v>
      </c>
      <c r="B5468">
        <v>386</v>
      </c>
      <c r="C5468" s="11">
        <v>21</v>
      </c>
      <c r="D5468" s="11">
        <v>36</v>
      </c>
      <c r="E5468" s="11">
        <v>35</v>
      </c>
      <c r="F5468" s="11">
        <v>45480</v>
      </c>
      <c r="G5468" s="11">
        <v>45627</v>
      </c>
      <c r="H5468" s="11">
        <v>1110</v>
      </c>
      <c r="I5468" s="11">
        <v>24500</v>
      </c>
      <c r="J5468" s="11">
        <v>6000</v>
      </c>
      <c r="K5468" s="11">
        <v>38850</v>
      </c>
      <c r="L5468" s="11">
        <v>44850</v>
      </c>
      <c r="M5468" s="11">
        <v>1110</v>
      </c>
      <c r="N5468" s="11">
        <v>45627</v>
      </c>
      <c r="O5468" s="11">
        <v>1110</v>
      </c>
      <c r="P5468">
        <v>21</v>
      </c>
      <c r="Q5468">
        <v>29310</v>
      </c>
    </row>
    <row r="5469" spans="1:17" x14ac:dyDescent="0.2">
      <c r="A5469">
        <v>386</v>
      </c>
      <c r="B5469">
        <v>386</v>
      </c>
      <c r="C5469" s="11">
        <v>22</v>
      </c>
      <c r="D5469" s="11">
        <v>36</v>
      </c>
      <c r="E5469" s="11">
        <v>35</v>
      </c>
      <c r="F5469" s="11">
        <v>45480</v>
      </c>
      <c r="G5469" s="11">
        <v>45634</v>
      </c>
      <c r="H5469" s="11">
        <v>1110</v>
      </c>
      <c r="I5469" s="11">
        <v>24500</v>
      </c>
      <c r="J5469" s="11">
        <v>6000</v>
      </c>
      <c r="K5469" s="11">
        <v>38850</v>
      </c>
      <c r="L5469" s="11">
        <v>44850</v>
      </c>
      <c r="M5469" s="11">
        <v>1110</v>
      </c>
      <c r="N5469" s="11">
        <v>45634</v>
      </c>
      <c r="O5469" s="11">
        <v>1110</v>
      </c>
      <c r="P5469">
        <v>22</v>
      </c>
      <c r="Q5469">
        <v>30420</v>
      </c>
    </row>
    <row r="5470" spans="1:17" x14ac:dyDescent="0.2">
      <c r="A5470">
        <v>386</v>
      </c>
      <c r="B5470">
        <v>386</v>
      </c>
      <c r="C5470" s="11">
        <v>23</v>
      </c>
      <c r="D5470" s="11">
        <v>36</v>
      </c>
      <c r="E5470" s="11">
        <v>35</v>
      </c>
      <c r="F5470" s="11">
        <v>45480</v>
      </c>
      <c r="G5470" s="11">
        <v>45641</v>
      </c>
      <c r="H5470" s="11">
        <v>1110</v>
      </c>
      <c r="I5470" s="11">
        <v>24500</v>
      </c>
      <c r="J5470" s="11">
        <v>6000</v>
      </c>
      <c r="K5470" s="11">
        <v>38850</v>
      </c>
      <c r="L5470" s="11">
        <v>44850</v>
      </c>
      <c r="M5470" s="11">
        <v>1110</v>
      </c>
      <c r="N5470" s="11">
        <v>45641</v>
      </c>
      <c r="O5470" s="11">
        <v>1110</v>
      </c>
      <c r="P5470">
        <v>23</v>
      </c>
      <c r="Q5470">
        <v>31530</v>
      </c>
    </row>
    <row r="5471" spans="1:17" x14ac:dyDescent="0.2">
      <c r="A5471">
        <v>386</v>
      </c>
      <c r="B5471">
        <v>386</v>
      </c>
      <c r="C5471" s="11">
        <v>24</v>
      </c>
      <c r="D5471" s="11">
        <v>36</v>
      </c>
      <c r="E5471" s="11">
        <v>35</v>
      </c>
      <c r="F5471" s="11">
        <v>45480</v>
      </c>
      <c r="G5471" s="11">
        <v>45648</v>
      </c>
      <c r="H5471" s="11">
        <v>1110</v>
      </c>
      <c r="I5471" s="11">
        <v>24500</v>
      </c>
      <c r="J5471" s="11">
        <v>6000</v>
      </c>
      <c r="K5471" s="11">
        <v>38850</v>
      </c>
      <c r="L5471" s="11">
        <v>44850</v>
      </c>
      <c r="M5471" s="11">
        <v>1110</v>
      </c>
      <c r="N5471" s="11">
        <v>45648</v>
      </c>
      <c r="O5471" s="11">
        <v>1110</v>
      </c>
      <c r="P5471">
        <v>24</v>
      </c>
      <c r="Q5471">
        <v>32640</v>
      </c>
    </row>
    <row r="5472" spans="1:17" x14ac:dyDescent="0.2">
      <c r="A5472">
        <v>386</v>
      </c>
      <c r="B5472">
        <v>386</v>
      </c>
      <c r="C5472" s="11">
        <v>25</v>
      </c>
      <c r="D5472" s="11">
        <v>36</v>
      </c>
      <c r="E5472" s="11">
        <v>35</v>
      </c>
      <c r="F5472" s="11">
        <v>45480</v>
      </c>
      <c r="G5472" s="11">
        <v>45655</v>
      </c>
      <c r="H5472" s="11">
        <v>1110</v>
      </c>
      <c r="I5472" s="11">
        <v>24500</v>
      </c>
      <c r="J5472" s="11">
        <v>6000</v>
      </c>
      <c r="K5472" s="11">
        <v>38850</v>
      </c>
      <c r="L5472" s="11">
        <v>44850</v>
      </c>
      <c r="M5472" s="11">
        <v>1110</v>
      </c>
      <c r="N5472" s="11">
        <v>45655</v>
      </c>
      <c r="O5472" s="11">
        <v>1110</v>
      </c>
      <c r="P5472">
        <v>25</v>
      </c>
      <c r="Q5472">
        <v>33750</v>
      </c>
    </row>
    <row r="5473" spans="1:17" x14ac:dyDescent="0.2">
      <c r="A5473">
        <v>386</v>
      </c>
      <c r="B5473">
        <v>386</v>
      </c>
      <c r="C5473" s="11">
        <v>26</v>
      </c>
      <c r="D5473" s="11">
        <v>36</v>
      </c>
      <c r="E5473" s="11">
        <v>35</v>
      </c>
      <c r="F5473" s="11">
        <v>45480</v>
      </c>
      <c r="G5473" s="11">
        <v>45662</v>
      </c>
      <c r="H5473" s="11">
        <v>1110</v>
      </c>
      <c r="I5473" s="11">
        <v>24500</v>
      </c>
      <c r="J5473" s="11">
        <v>6000</v>
      </c>
      <c r="K5473" s="11">
        <v>38850</v>
      </c>
      <c r="L5473" s="11">
        <v>44850</v>
      </c>
      <c r="M5473" s="11">
        <v>1110</v>
      </c>
      <c r="N5473" s="11">
        <v>45662</v>
      </c>
      <c r="O5473" s="11">
        <v>1110</v>
      </c>
      <c r="P5473">
        <v>26</v>
      </c>
      <c r="Q5473">
        <v>34860</v>
      </c>
    </row>
    <row r="5474" spans="1:17" x14ac:dyDescent="0.2">
      <c r="A5474">
        <v>386</v>
      </c>
      <c r="B5474">
        <v>386</v>
      </c>
      <c r="C5474" s="11">
        <v>27</v>
      </c>
      <c r="D5474" s="11">
        <v>36</v>
      </c>
      <c r="E5474" s="11">
        <v>35</v>
      </c>
      <c r="F5474" s="11">
        <v>45480</v>
      </c>
      <c r="G5474" s="11">
        <v>45669</v>
      </c>
      <c r="H5474" s="11">
        <v>1110</v>
      </c>
      <c r="I5474" s="11">
        <v>24500</v>
      </c>
      <c r="J5474" s="11">
        <v>6000</v>
      </c>
      <c r="K5474" s="11">
        <v>38850</v>
      </c>
      <c r="L5474" s="11">
        <v>44850</v>
      </c>
      <c r="M5474" s="11">
        <v>1110</v>
      </c>
      <c r="N5474" s="11">
        <v>45669</v>
      </c>
      <c r="O5474" s="11">
        <v>1110</v>
      </c>
      <c r="P5474">
        <v>27</v>
      </c>
      <c r="Q5474">
        <v>35970</v>
      </c>
    </row>
    <row r="5475" spans="1:17" x14ac:dyDescent="0.2">
      <c r="A5475">
        <v>386</v>
      </c>
      <c r="B5475">
        <v>386</v>
      </c>
      <c r="C5475" s="11">
        <v>28</v>
      </c>
      <c r="D5475" s="11">
        <v>36</v>
      </c>
      <c r="E5475" s="11">
        <v>35</v>
      </c>
      <c r="F5475" s="11">
        <v>45480</v>
      </c>
      <c r="G5475" s="11">
        <v>45676</v>
      </c>
      <c r="H5475" s="11">
        <v>1110</v>
      </c>
      <c r="I5475" s="11">
        <v>24500</v>
      </c>
      <c r="J5475" s="11">
        <v>6000</v>
      </c>
      <c r="K5475" s="11">
        <v>38850</v>
      </c>
      <c r="L5475" s="11">
        <v>44850</v>
      </c>
      <c r="M5475" s="11">
        <v>1110</v>
      </c>
      <c r="N5475" s="11">
        <v>45676</v>
      </c>
      <c r="O5475" s="11">
        <v>1110</v>
      </c>
      <c r="P5475">
        <v>28</v>
      </c>
      <c r="Q5475">
        <v>37080</v>
      </c>
    </row>
    <row r="5476" spans="1:17" x14ac:dyDescent="0.2">
      <c r="A5476">
        <v>386</v>
      </c>
      <c r="B5476">
        <v>386</v>
      </c>
      <c r="C5476" s="11">
        <v>29</v>
      </c>
      <c r="D5476" s="11">
        <v>36</v>
      </c>
      <c r="E5476" s="11">
        <v>35</v>
      </c>
      <c r="F5476" s="11">
        <v>45480</v>
      </c>
      <c r="G5476" s="11">
        <v>45683</v>
      </c>
      <c r="H5476" s="11">
        <v>1110</v>
      </c>
      <c r="I5476" s="11">
        <v>24500</v>
      </c>
      <c r="J5476" s="11">
        <v>6000</v>
      </c>
      <c r="K5476" s="11">
        <v>38850</v>
      </c>
      <c r="L5476" s="11">
        <v>44850</v>
      </c>
      <c r="M5476" s="11">
        <v>1110</v>
      </c>
      <c r="N5476" s="11">
        <v>45683</v>
      </c>
      <c r="O5476" s="11">
        <v>1110</v>
      </c>
      <c r="P5476">
        <v>29</v>
      </c>
      <c r="Q5476">
        <v>38190</v>
      </c>
    </row>
    <row r="5477" spans="1:17" x14ac:dyDescent="0.2">
      <c r="A5477">
        <v>386</v>
      </c>
      <c r="B5477">
        <v>386</v>
      </c>
      <c r="C5477" s="11">
        <v>30</v>
      </c>
      <c r="D5477" s="11">
        <v>36</v>
      </c>
      <c r="E5477" s="11">
        <v>35</v>
      </c>
      <c r="F5477" s="11">
        <v>45480</v>
      </c>
      <c r="G5477" s="11">
        <v>45690</v>
      </c>
      <c r="H5477" s="11">
        <v>1110</v>
      </c>
      <c r="I5477" s="11">
        <v>24500</v>
      </c>
      <c r="J5477" s="11">
        <v>6000</v>
      </c>
      <c r="K5477" s="11">
        <v>38850</v>
      </c>
      <c r="L5477" s="11">
        <v>44850</v>
      </c>
      <c r="M5477" s="11">
        <v>1110</v>
      </c>
      <c r="N5477" s="11">
        <v>45690</v>
      </c>
      <c r="O5477" s="11">
        <v>1110</v>
      </c>
      <c r="P5477">
        <v>30</v>
      </c>
      <c r="Q5477">
        <v>39300</v>
      </c>
    </row>
    <row r="5478" spans="1:17" x14ac:dyDescent="0.2">
      <c r="A5478">
        <v>386</v>
      </c>
      <c r="B5478">
        <v>386</v>
      </c>
      <c r="C5478" s="11">
        <v>31</v>
      </c>
      <c r="D5478" s="11">
        <v>36</v>
      </c>
      <c r="E5478" s="11">
        <v>35</v>
      </c>
      <c r="F5478" s="11">
        <v>45480</v>
      </c>
      <c r="G5478" s="11">
        <v>45697</v>
      </c>
      <c r="H5478" s="11">
        <v>1110</v>
      </c>
      <c r="I5478" s="11">
        <v>24500</v>
      </c>
      <c r="J5478" s="11">
        <v>6000</v>
      </c>
      <c r="K5478" s="11">
        <v>38850</v>
      </c>
      <c r="L5478" s="11">
        <v>44850</v>
      </c>
      <c r="M5478" s="11">
        <v>1110</v>
      </c>
      <c r="N5478" s="11">
        <v>45697</v>
      </c>
      <c r="O5478" s="11">
        <v>1110</v>
      </c>
      <c r="P5478">
        <v>31</v>
      </c>
      <c r="Q5478">
        <v>40410</v>
      </c>
    </row>
    <row r="5479" spans="1:17" x14ac:dyDescent="0.2">
      <c r="A5479">
        <v>386</v>
      </c>
      <c r="B5479">
        <v>386</v>
      </c>
      <c r="C5479" s="11">
        <v>32</v>
      </c>
      <c r="D5479" s="11">
        <v>36</v>
      </c>
      <c r="E5479" s="11">
        <v>35</v>
      </c>
      <c r="F5479" s="11">
        <v>45480</v>
      </c>
      <c r="G5479" s="11">
        <v>45704</v>
      </c>
      <c r="H5479" s="11">
        <v>1110</v>
      </c>
      <c r="I5479" s="11">
        <v>24500</v>
      </c>
      <c r="J5479" s="11">
        <v>6000</v>
      </c>
      <c r="K5479" s="11">
        <v>38850</v>
      </c>
      <c r="L5479" s="11">
        <v>44850</v>
      </c>
      <c r="M5479" s="11">
        <v>1110</v>
      </c>
      <c r="N5479" s="11">
        <v>45704</v>
      </c>
      <c r="O5479" s="11">
        <v>1110</v>
      </c>
      <c r="P5479">
        <v>32</v>
      </c>
      <c r="Q5479">
        <v>41520</v>
      </c>
    </row>
    <row r="5480" spans="1:17" x14ac:dyDescent="0.2">
      <c r="A5480">
        <v>386</v>
      </c>
      <c r="B5480">
        <v>386</v>
      </c>
      <c r="C5480" s="11">
        <v>33</v>
      </c>
      <c r="D5480" s="11">
        <v>36</v>
      </c>
      <c r="E5480" s="11">
        <v>35</v>
      </c>
      <c r="F5480" s="11">
        <v>45480</v>
      </c>
      <c r="G5480" s="11">
        <v>45711</v>
      </c>
      <c r="H5480" s="11">
        <v>1110</v>
      </c>
      <c r="I5480" s="11">
        <v>24500</v>
      </c>
      <c r="J5480" s="11">
        <v>6000</v>
      </c>
      <c r="K5480" s="11">
        <v>38850</v>
      </c>
      <c r="L5480" s="11">
        <v>44850</v>
      </c>
      <c r="M5480" s="11">
        <v>1110</v>
      </c>
      <c r="N5480" s="11">
        <v>45711</v>
      </c>
      <c r="O5480" s="11">
        <v>1110</v>
      </c>
      <c r="P5480">
        <v>33</v>
      </c>
      <c r="Q5480">
        <v>42630</v>
      </c>
    </row>
    <row r="5481" spans="1:17" x14ac:dyDescent="0.2">
      <c r="A5481">
        <v>386</v>
      </c>
      <c r="B5481">
        <v>386</v>
      </c>
      <c r="C5481" s="11">
        <v>34</v>
      </c>
      <c r="D5481" s="11">
        <v>36</v>
      </c>
      <c r="E5481" s="11">
        <v>35</v>
      </c>
      <c r="F5481" s="11">
        <v>45480</v>
      </c>
      <c r="G5481" s="11">
        <v>45718</v>
      </c>
      <c r="H5481" s="11">
        <v>1110</v>
      </c>
      <c r="I5481" s="11">
        <v>24500</v>
      </c>
      <c r="J5481" s="11">
        <v>6000</v>
      </c>
      <c r="K5481" s="11">
        <v>38850</v>
      </c>
      <c r="L5481" s="11">
        <v>44850</v>
      </c>
      <c r="M5481" s="11">
        <v>1110</v>
      </c>
      <c r="N5481" s="11">
        <v>45718</v>
      </c>
      <c r="O5481" s="11">
        <v>1110</v>
      </c>
      <c r="P5481">
        <v>34</v>
      </c>
      <c r="Q5481">
        <v>43740</v>
      </c>
    </row>
    <row r="5482" spans="1:17" x14ac:dyDescent="0.2">
      <c r="A5482">
        <v>386</v>
      </c>
      <c r="B5482">
        <v>386</v>
      </c>
      <c r="C5482" s="11">
        <v>35</v>
      </c>
      <c r="D5482" s="11">
        <v>36</v>
      </c>
      <c r="E5482" s="11">
        <v>35</v>
      </c>
      <c r="F5482" s="11">
        <v>45480</v>
      </c>
      <c r="G5482" s="11">
        <v>45725</v>
      </c>
      <c r="H5482" s="11">
        <v>1110</v>
      </c>
      <c r="I5482" s="11">
        <v>24500</v>
      </c>
      <c r="J5482" s="11">
        <v>6000</v>
      </c>
      <c r="K5482" s="11">
        <v>38850</v>
      </c>
      <c r="L5482" s="11">
        <v>44850</v>
      </c>
      <c r="M5482" s="11">
        <v>1110</v>
      </c>
      <c r="N5482" s="11">
        <v>45725</v>
      </c>
      <c r="O5482" s="11">
        <v>1110</v>
      </c>
      <c r="P5482">
        <v>35</v>
      </c>
      <c r="Q5482">
        <v>44850</v>
      </c>
    </row>
    <row r="5483" spans="1:17" x14ac:dyDescent="0.2">
      <c r="A5483">
        <v>389</v>
      </c>
      <c r="B5483">
        <v>389</v>
      </c>
      <c r="C5483" s="11">
        <v>0</v>
      </c>
      <c r="D5483" s="11">
        <v>16</v>
      </c>
      <c r="E5483" s="11">
        <v>15</v>
      </c>
      <c r="F5483" s="11">
        <v>45512</v>
      </c>
      <c r="G5483" s="11">
        <v>45512</v>
      </c>
      <c r="H5483" s="11">
        <v>1499</v>
      </c>
      <c r="I5483" s="11">
        <v>5799</v>
      </c>
      <c r="J5483" s="11">
        <v>1499</v>
      </c>
      <c r="K5483" s="11">
        <v>6450</v>
      </c>
      <c r="L5483" s="11">
        <v>7949</v>
      </c>
      <c r="M5483" s="11">
        <v>430</v>
      </c>
      <c r="N5483" s="11">
        <v>45512</v>
      </c>
      <c r="O5483" s="11">
        <v>1499</v>
      </c>
      <c r="P5483">
        <v>0</v>
      </c>
      <c r="Q5483">
        <v>1499</v>
      </c>
    </row>
    <row r="5484" spans="1:17" x14ac:dyDescent="0.2">
      <c r="A5484">
        <v>389</v>
      </c>
      <c r="B5484">
        <v>389</v>
      </c>
      <c r="C5484" s="11">
        <v>1</v>
      </c>
      <c r="D5484" s="11">
        <v>16</v>
      </c>
      <c r="E5484" s="11">
        <v>15</v>
      </c>
      <c r="F5484" s="11">
        <v>45512</v>
      </c>
      <c r="G5484" s="11">
        <v>45519</v>
      </c>
      <c r="H5484" s="11">
        <v>430</v>
      </c>
      <c r="I5484" s="11">
        <v>5799</v>
      </c>
      <c r="J5484" s="11">
        <v>1499</v>
      </c>
      <c r="K5484" s="11">
        <v>6450</v>
      </c>
      <c r="L5484" s="11">
        <v>7949</v>
      </c>
      <c r="M5484" s="11">
        <v>430</v>
      </c>
      <c r="N5484" s="11">
        <v>45519</v>
      </c>
      <c r="O5484" s="11">
        <v>430</v>
      </c>
      <c r="P5484">
        <v>1</v>
      </c>
      <c r="Q5484">
        <v>1929</v>
      </c>
    </row>
    <row r="5485" spans="1:17" x14ac:dyDescent="0.2">
      <c r="A5485">
        <v>389</v>
      </c>
      <c r="B5485">
        <v>389</v>
      </c>
      <c r="C5485" s="11">
        <v>2</v>
      </c>
      <c r="D5485" s="11">
        <v>16</v>
      </c>
      <c r="E5485" s="11">
        <v>15</v>
      </c>
      <c r="F5485" s="11">
        <v>45512</v>
      </c>
      <c r="G5485" s="11">
        <v>45526</v>
      </c>
      <c r="H5485" s="11">
        <v>430</v>
      </c>
      <c r="I5485" s="11">
        <v>5799</v>
      </c>
      <c r="J5485" s="11">
        <v>1499</v>
      </c>
      <c r="K5485" s="11">
        <v>6450</v>
      </c>
      <c r="L5485" s="11">
        <v>7949</v>
      </c>
      <c r="M5485" s="11">
        <v>430</v>
      </c>
      <c r="N5485" s="11">
        <v>45526</v>
      </c>
      <c r="O5485" s="11">
        <v>430</v>
      </c>
      <c r="P5485">
        <v>2</v>
      </c>
      <c r="Q5485">
        <v>2359</v>
      </c>
    </row>
    <row r="5486" spans="1:17" x14ac:dyDescent="0.2">
      <c r="A5486">
        <v>389</v>
      </c>
      <c r="B5486">
        <v>389</v>
      </c>
      <c r="C5486" s="11">
        <v>3</v>
      </c>
      <c r="D5486" s="11">
        <v>16</v>
      </c>
      <c r="E5486" s="11">
        <v>15</v>
      </c>
      <c r="F5486" s="11">
        <v>45512</v>
      </c>
      <c r="G5486" s="11">
        <v>45533</v>
      </c>
      <c r="H5486" s="11">
        <v>430</v>
      </c>
      <c r="I5486" s="11">
        <v>5799</v>
      </c>
      <c r="J5486" s="11">
        <v>1499</v>
      </c>
      <c r="K5486" s="11">
        <v>6450</v>
      </c>
      <c r="L5486" s="11">
        <v>7949</v>
      </c>
      <c r="M5486" s="11">
        <v>430</v>
      </c>
      <c r="N5486" s="11">
        <v>45533</v>
      </c>
      <c r="O5486" s="11">
        <v>430</v>
      </c>
      <c r="P5486">
        <v>3</v>
      </c>
      <c r="Q5486">
        <v>2789</v>
      </c>
    </row>
    <row r="5487" spans="1:17" x14ac:dyDescent="0.2">
      <c r="A5487">
        <v>389</v>
      </c>
      <c r="B5487">
        <v>389</v>
      </c>
      <c r="C5487" s="11">
        <v>4</v>
      </c>
      <c r="D5487" s="11">
        <v>16</v>
      </c>
      <c r="E5487" s="11">
        <v>15</v>
      </c>
      <c r="F5487" s="11">
        <v>45512</v>
      </c>
      <c r="G5487" s="11">
        <v>45540</v>
      </c>
      <c r="H5487" s="11">
        <v>430</v>
      </c>
      <c r="I5487" s="11">
        <v>5799</v>
      </c>
      <c r="J5487" s="11">
        <v>1499</v>
      </c>
      <c r="K5487" s="11">
        <v>6450</v>
      </c>
      <c r="L5487" s="11">
        <v>7949</v>
      </c>
      <c r="M5487" s="11">
        <v>430</v>
      </c>
      <c r="N5487" s="11">
        <v>45540</v>
      </c>
      <c r="O5487" s="11">
        <v>430</v>
      </c>
      <c r="P5487">
        <v>4</v>
      </c>
      <c r="Q5487">
        <v>3219</v>
      </c>
    </row>
    <row r="5488" spans="1:17" x14ac:dyDescent="0.2">
      <c r="A5488">
        <v>389</v>
      </c>
      <c r="B5488">
        <v>389</v>
      </c>
      <c r="C5488" s="11">
        <v>5</v>
      </c>
      <c r="D5488" s="11">
        <v>16</v>
      </c>
      <c r="E5488" s="11">
        <v>15</v>
      </c>
      <c r="F5488" s="11">
        <v>45512</v>
      </c>
      <c r="G5488" s="11">
        <v>45547</v>
      </c>
      <c r="H5488" s="11">
        <v>430</v>
      </c>
      <c r="I5488" s="11">
        <v>5799</v>
      </c>
      <c r="J5488" s="11">
        <v>1499</v>
      </c>
      <c r="K5488" s="11">
        <v>6450</v>
      </c>
      <c r="L5488" s="11">
        <v>7949</v>
      </c>
      <c r="M5488" s="11">
        <v>430</v>
      </c>
      <c r="N5488" s="11">
        <v>45547</v>
      </c>
      <c r="O5488" s="11">
        <v>430</v>
      </c>
      <c r="P5488">
        <v>5</v>
      </c>
      <c r="Q5488">
        <v>3649</v>
      </c>
    </row>
    <row r="5489" spans="1:17" x14ac:dyDescent="0.2">
      <c r="A5489">
        <v>389</v>
      </c>
      <c r="B5489">
        <v>389</v>
      </c>
      <c r="C5489" s="11">
        <v>6</v>
      </c>
      <c r="D5489" s="11">
        <v>16</v>
      </c>
      <c r="E5489" s="11">
        <v>15</v>
      </c>
      <c r="F5489" s="11">
        <v>45512</v>
      </c>
      <c r="G5489" s="11">
        <v>45554</v>
      </c>
      <c r="H5489" s="11">
        <v>430</v>
      </c>
      <c r="I5489" s="11">
        <v>5799</v>
      </c>
      <c r="J5489" s="11">
        <v>1499</v>
      </c>
      <c r="K5489" s="11">
        <v>6450</v>
      </c>
      <c r="L5489" s="11">
        <v>7949</v>
      </c>
      <c r="M5489" s="11">
        <v>430</v>
      </c>
      <c r="N5489" s="11">
        <v>45554</v>
      </c>
      <c r="O5489" s="11">
        <v>430</v>
      </c>
      <c r="P5489">
        <v>6</v>
      </c>
      <c r="Q5489">
        <v>4079</v>
      </c>
    </row>
    <row r="5490" spans="1:17" x14ac:dyDescent="0.2">
      <c r="A5490">
        <v>389</v>
      </c>
      <c r="B5490">
        <v>389</v>
      </c>
      <c r="C5490" s="11">
        <v>7</v>
      </c>
      <c r="D5490" s="11">
        <v>16</v>
      </c>
      <c r="E5490" s="11">
        <v>15</v>
      </c>
      <c r="F5490" s="11">
        <v>45512</v>
      </c>
      <c r="G5490" s="11">
        <v>45561</v>
      </c>
      <c r="H5490" s="11">
        <v>430</v>
      </c>
      <c r="I5490" s="11">
        <v>5799</v>
      </c>
      <c r="J5490" s="11">
        <v>1499</v>
      </c>
      <c r="K5490" s="11">
        <v>6450</v>
      </c>
      <c r="L5490" s="11">
        <v>7949</v>
      </c>
      <c r="M5490" s="11">
        <v>430</v>
      </c>
      <c r="N5490" s="11">
        <v>45561</v>
      </c>
      <c r="O5490" s="11">
        <v>430</v>
      </c>
      <c r="P5490">
        <v>7</v>
      </c>
      <c r="Q5490">
        <v>4509</v>
      </c>
    </row>
    <row r="5491" spans="1:17" x14ac:dyDescent="0.2">
      <c r="A5491">
        <v>389</v>
      </c>
      <c r="B5491">
        <v>389</v>
      </c>
      <c r="C5491" s="11">
        <v>8</v>
      </c>
      <c r="D5491" s="11">
        <v>16</v>
      </c>
      <c r="E5491" s="11">
        <v>15</v>
      </c>
      <c r="F5491" s="11">
        <v>45512</v>
      </c>
      <c r="G5491" s="11">
        <v>45568</v>
      </c>
      <c r="H5491" s="11">
        <v>430</v>
      </c>
      <c r="I5491" s="11">
        <v>5799</v>
      </c>
      <c r="J5491" s="11">
        <v>1499</v>
      </c>
      <c r="K5491" s="11">
        <v>6450</v>
      </c>
      <c r="L5491" s="11">
        <v>7949</v>
      </c>
      <c r="M5491" s="11">
        <v>430</v>
      </c>
      <c r="N5491" s="11">
        <v>45568</v>
      </c>
      <c r="O5491" s="11">
        <v>430</v>
      </c>
      <c r="P5491">
        <v>8</v>
      </c>
      <c r="Q5491">
        <v>4939</v>
      </c>
    </row>
    <row r="5492" spans="1:17" x14ac:dyDescent="0.2">
      <c r="A5492">
        <v>389</v>
      </c>
      <c r="B5492">
        <v>389</v>
      </c>
      <c r="C5492" s="11">
        <v>9</v>
      </c>
      <c r="D5492" s="11">
        <v>16</v>
      </c>
      <c r="E5492" s="11">
        <v>15</v>
      </c>
      <c r="F5492" s="11">
        <v>45512</v>
      </c>
      <c r="G5492" s="11">
        <v>45575</v>
      </c>
      <c r="H5492" s="11">
        <v>430</v>
      </c>
      <c r="I5492" s="11">
        <v>5799</v>
      </c>
      <c r="J5492" s="11">
        <v>1499</v>
      </c>
      <c r="K5492" s="11">
        <v>6450</v>
      </c>
      <c r="L5492" s="11">
        <v>7949</v>
      </c>
      <c r="M5492" s="11">
        <v>430</v>
      </c>
      <c r="N5492" s="11">
        <v>45575</v>
      </c>
      <c r="O5492" s="11">
        <v>430</v>
      </c>
      <c r="P5492">
        <v>9</v>
      </c>
      <c r="Q5492">
        <v>5369</v>
      </c>
    </row>
    <row r="5493" spans="1:17" x14ac:dyDescent="0.2">
      <c r="A5493">
        <v>389</v>
      </c>
      <c r="B5493">
        <v>389</v>
      </c>
      <c r="C5493" s="11">
        <v>10</v>
      </c>
      <c r="D5493" s="11">
        <v>16</v>
      </c>
      <c r="E5493" s="11">
        <v>15</v>
      </c>
      <c r="F5493" s="11">
        <v>45512</v>
      </c>
      <c r="G5493" s="11">
        <v>45582</v>
      </c>
      <c r="H5493" s="11">
        <v>430</v>
      </c>
      <c r="I5493" s="11">
        <v>5799</v>
      </c>
      <c r="J5493" s="11">
        <v>1499</v>
      </c>
      <c r="K5493" s="11">
        <v>6450</v>
      </c>
      <c r="L5493" s="11">
        <v>7949</v>
      </c>
      <c r="M5493" s="11">
        <v>430</v>
      </c>
      <c r="N5493" s="11">
        <v>45582</v>
      </c>
      <c r="O5493" s="11">
        <v>430</v>
      </c>
      <c r="P5493">
        <v>10</v>
      </c>
      <c r="Q5493">
        <v>5799</v>
      </c>
    </row>
    <row r="5494" spans="1:17" x14ac:dyDescent="0.2">
      <c r="A5494">
        <v>389</v>
      </c>
      <c r="B5494">
        <v>389</v>
      </c>
      <c r="C5494" s="11">
        <v>11</v>
      </c>
      <c r="D5494" s="11">
        <v>16</v>
      </c>
      <c r="E5494" s="11">
        <v>15</v>
      </c>
      <c r="F5494" s="11">
        <v>45512</v>
      </c>
      <c r="G5494" s="11">
        <v>45589</v>
      </c>
      <c r="H5494" s="11">
        <v>430</v>
      </c>
      <c r="I5494" s="11">
        <v>5799</v>
      </c>
      <c r="J5494" s="11">
        <v>1499</v>
      </c>
      <c r="K5494" s="11">
        <v>6450</v>
      </c>
      <c r="L5494" s="11">
        <v>7949</v>
      </c>
      <c r="M5494" s="11">
        <v>430</v>
      </c>
      <c r="N5494" s="11">
        <v>45589</v>
      </c>
      <c r="O5494" s="11">
        <v>430</v>
      </c>
      <c r="P5494">
        <v>11</v>
      </c>
      <c r="Q5494">
        <v>6229</v>
      </c>
    </row>
    <row r="5495" spans="1:17" x14ac:dyDescent="0.2">
      <c r="A5495">
        <v>389</v>
      </c>
      <c r="B5495">
        <v>389</v>
      </c>
      <c r="C5495" s="11">
        <v>12</v>
      </c>
      <c r="D5495" s="11">
        <v>16</v>
      </c>
      <c r="E5495" s="11">
        <v>15</v>
      </c>
      <c r="F5495" s="11">
        <v>45512</v>
      </c>
      <c r="G5495" s="11">
        <v>45596</v>
      </c>
      <c r="H5495" s="11">
        <v>430</v>
      </c>
      <c r="I5495" s="11">
        <v>5799</v>
      </c>
      <c r="J5495" s="11">
        <v>1499</v>
      </c>
      <c r="K5495" s="11">
        <v>6450</v>
      </c>
      <c r="L5495" s="11">
        <v>7949</v>
      </c>
      <c r="M5495" s="11">
        <v>430</v>
      </c>
      <c r="N5495" s="11">
        <v>45596</v>
      </c>
      <c r="O5495" s="11">
        <v>430</v>
      </c>
      <c r="P5495">
        <v>12</v>
      </c>
      <c r="Q5495">
        <v>6659</v>
      </c>
    </row>
    <row r="5496" spans="1:17" x14ac:dyDescent="0.2">
      <c r="A5496">
        <v>389</v>
      </c>
      <c r="B5496">
        <v>389</v>
      </c>
      <c r="C5496" s="11">
        <v>13</v>
      </c>
      <c r="D5496" s="11">
        <v>16</v>
      </c>
      <c r="E5496" s="11">
        <v>15</v>
      </c>
      <c r="F5496" s="11">
        <v>45512</v>
      </c>
      <c r="G5496" s="11">
        <v>45603</v>
      </c>
      <c r="H5496" s="11">
        <v>430</v>
      </c>
      <c r="I5496" s="11">
        <v>5799</v>
      </c>
      <c r="J5496" s="11">
        <v>1499</v>
      </c>
      <c r="K5496" s="11">
        <v>6450</v>
      </c>
      <c r="L5496" s="11">
        <v>7949</v>
      </c>
      <c r="M5496" s="11">
        <v>430</v>
      </c>
      <c r="N5496" s="11">
        <v>45603</v>
      </c>
      <c r="O5496" s="11">
        <v>430</v>
      </c>
      <c r="P5496">
        <v>13</v>
      </c>
      <c r="Q5496">
        <v>7089</v>
      </c>
    </row>
    <row r="5497" spans="1:17" x14ac:dyDescent="0.2">
      <c r="A5497">
        <v>389</v>
      </c>
      <c r="B5497">
        <v>389</v>
      </c>
      <c r="C5497" s="11">
        <v>14</v>
      </c>
      <c r="D5497" s="11">
        <v>16</v>
      </c>
      <c r="E5497" s="11">
        <v>15</v>
      </c>
      <c r="F5497" s="11">
        <v>45512</v>
      </c>
      <c r="G5497" s="11">
        <v>45610</v>
      </c>
      <c r="H5497" s="11">
        <v>430</v>
      </c>
      <c r="I5497" s="11">
        <v>5799</v>
      </c>
      <c r="J5497" s="11">
        <v>1499</v>
      </c>
      <c r="K5497" s="11">
        <v>6450</v>
      </c>
      <c r="L5497" s="11">
        <v>7949</v>
      </c>
      <c r="M5497" s="11">
        <v>430</v>
      </c>
      <c r="N5497" s="11">
        <v>45610</v>
      </c>
      <c r="O5497" s="11">
        <v>430</v>
      </c>
      <c r="P5497">
        <v>14</v>
      </c>
      <c r="Q5497">
        <v>7519</v>
      </c>
    </row>
    <row r="5498" spans="1:17" x14ac:dyDescent="0.2">
      <c r="A5498">
        <v>389</v>
      </c>
      <c r="B5498">
        <v>389</v>
      </c>
      <c r="C5498" s="11">
        <v>15</v>
      </c>
      <c r="D5498" s="11">
        <v>16</v>
      </c>
      <c r="E5498" s="11">
        <v>15</v>
      </c>
      <c r="F5498" s="11">
        <v>45512</v>
      </c>
      <c r="G5498" s="11">
        <v>45617</v>
      </c>
      <c r="H5498" s="11">
        <v>430</v>
      </c>
      <c r="I5498" s="11">
        <v>5799</v>
      </c>
      <c r="J5498" s="11">
        <v>1499</v>
      </c>
      <c r="K5498" s="11">
        <v>6450</v>
      </c>
      <c r="L5498" s="11">
        <v>7949</v>
      </c>
      <c r="M5498" s="11">
        <v>430</v>
      </c>
      <c r="N5498" s="11">
        <v>45617</v>
      </c>
      <c r="O5498" s="11">
        <v>430</v>
      </c>
      <c r="P5498">
        <v>15</v>
      </c>
      <c r="Q5498">
        <v>7949</v>
      </c>
    </row>
    <row r="5499" spans="1:17" x14ac:dyDescent="0.2">
      <c r="A5499">
        <v>390</v>
      </c>
      <c r="B5499">
        <v>390</v>
      </c>
      <c r="C5499" s="11">
        <v>0</v>
      </c>
      <c r="D5499" s="11">
        <v>16</v>
      </c>
      <c r="E5499" s="11">
        <v>15</v>
      </c>
      <c r="F5499" s="11">
        <v>45511</v>
      </c>
      <c r="G5499" s="11">
        <v>45511</v>
      </c>
      <c r="H5499" s="11">
        <v>1999</v>
      </c>
      <c r="I5499" s="11">
        <v>7199</v>
      </c>
      <c r="J5499" s="11">
        <v>1999</v>
      </c>
      <c r="K5499" s="11">
        <v>7800</v>
      </c>
      <c r="L5499" s="11">
        <v>9799</v>
      </c>
      <c r="M5499" s="11">
        <v>520</v>
      </c>
      <c r="N5499" s="11">
        <v>45511</v>
      </c>
      <c r="O5499" s="11">
        <v>1999</v>
      </c>
      <c r="P5499">
        <v>0</v>
      </c>
      <c r="Q5499">
        <v>1999</v>
      </c>
    </row>
    <row r="5500" spans="1:17" x14ac:dyDescent="0.2">
      <c r="A5500">
        <v>390</v>
      </c>
      <c r="B5500">
        <v>390</v>
      </c>
      <c r="C5500" s="11">
        <v>1</v>
      </c>
      <c r="D5500" s="11">
        <v>16</v>
      </c>
      <c r="E5500" s="11">
        <v>15</v>
      </c>
      <c r="F5500" s="11">
        <v>45511</v>
      </c>
      <c r="G5500" s="11">
        <v>45518</v>
      </c>
      <c r="H5500" s="11">
        <v>520</v>
      </c>
      <c r="I5500" s="11">
        <v>7199</v>
      </c>
      <c r="J5500" s="11">
        <v>1999</v>
      </c>
      <c r="K5500" s="11">
        <v>7800</v>
      </c>
      <c r="L5500" s="11">
        <v>9799</v>
      </c>
      <c r="M5500" s="11">
        <v>520</v>
      </c>
      <c r="N5500" s="11">
        <v>45518</v>
      </c>
      <c r="O5500" s="11">
        <v>520</v>
      </c>
      <c r="P5500">
        <v>1</v>
      </c>
      <c r="Q5500">
        <v>2519</v>
      </c>
    </row>
    <row r="5501" spans="1:17" x14ac:dyDescent="0.2">
      <c r="A5501">
        <v>390</v>
      </c>
      <c r="B5501">
        <v>390</v>
      </c>
      <c r="C5501" s="11">
        <v>2</v>
      </c>
      <c r="D5501" s="11">
        <v>16</v>
      </c>
      <c r="E5501" s="11">
        <v>15</v>
      </c>
      <c r="F5501" s="11">
        <v>45511</v>
      </c>
      <c r="G5501" s="11">
        <v>45525</v>
      </c>
      <c r="H5501" s="11">
        <v>520</v>
      </c>
      <c r="I5501" s="11">
        <v>7199</v>
      </c>
      <c r="J5501" s="11">
        <v>1999</v>
      </c>
      <c r="K5501" s="11">
        <v>7800</v>
      </c>
      <c r="L5501" s="11">
        <v>9799</v>
      </c>
      <c r="M5501" s="11">
        <v>520</v>
      </c>
      <c r="N5501" s="11">
        <v>45525</v>
      </c>
      <c r="O5501" s="11">
        <v>520</v>
      </c>
      <c r="P5501">
        <v>2</v>
      </c>
      <c r="Q5501">
        <v>3039</v>
      </c>
    </row>
    <row r="5502" spans="1:17" x14ac:dyDescent="0.2">
      <c r="A5502">
        <v>390</v>
      </c>
      <c r="B5502">
        <v>390</v>
      </c>
      <c r="C5502" s="11">
        <v>3</v>
      </c>
      <c r="D5502" s="11">
        <v>16</v>
      </c>
      <c r="E5502" s="11">
        <v>15</v>
      </c>
      <c r="F5502" s="11">
        <v>45511</v>
      </c>
      <c r="G5502" s="11">
        <v>45532</v>
      </c>
      <c r="H5502" s="11">
        <v>520</v>
      </c>
      <c r="I5502" s="11">
        <v>7199</v>
      </c>
      <c r="J5502" s="11">
        <v>1999</v>
      </c>
      <c r="K5502" s="11">
        <v>7800</v>
      </c>
      <c r="L5502" s="11">
        <v>9799</v>
      </c>
      <c r="M5502" s="11">
        <v>520</v>
      </c>
      <c r="N5502" s="11">
        <v>45532</v>
      </c>
      <c r="O5502" s="11">
        <v>520</v>
      </c>
      <c r="P5502">
        <v>3</v>
      </c>
      <c r="Q5502">
        <v>3559</v>
      </c>
    </row>
    <row r="5503" spans="1:17" x14ac:dyDescent="0.2">
      <c r="A5503">
        <v>390</v>
      </c>
      <c r="B5503">
        <v>390</v>
      </c>
      <c r="C5503" s="11">
        <v>4</v>
      </c>
      <c r="D5503" s="11">
        <v>16</v>
      </c>
      <c r="E5503" s="11">
        <v>15</v>
      </c>
      <c r="F5503" s="11">
        <v>45511</v>
      </c>
      <c r="G5503" s="11">
        <v>45539</v>
      </c>
      <c r="H5503" s="11">
        <v>520</v>
      </c>
      <c r="I5503" s="11">
        <v>7199</v>
      </c>
      <c r="J5503" s="11">
        <v>1999</v>
      </c>
      <c r="K5503" s="11">
        <v>7800</v>
      </c>
      <c r="L5503" s="11">
        <v>9799</v>
      </c>
      <c r="M5503" s="11">
        <v>520</v>
      </c>
      <c r="N5503" s="11">
        <v>45539</v>
      </c>
      <c r="O5503" s="11">
        <v>520</v>
      </c>
      <c r="P5503">
        <v>4</v>
      </c>
      <c r="Q5503">
        <v>4079</v>
      </c>
    </row>
    <row r="5504" spans="1:17" x14ac:dyDescent="0.2">
      <c r="A5504">
        <v>390</v>
      </c>
      <c r="B5504">
        <v>390</v>
      </c>
      <c r="C5504" s="11">
        <v>5</v>
      </c>
      <c r="D5504" s="11">
        <v>16</v>
      </c>
      <c r="E5504" s="11">
        <v>15</v>
      </c>
      <c r="F5504" s="11">
        <v>45511</v>
      </c>
      <c r="G5504" s="11">
        <v>45546</v>
      </c>
      <c r="H5504" s="11">
        <v>520</v>
      </c>
      <c r="I5504" s="11">
        <v>7199</v>
      </c>
      <c r="J5504" s="11">
        <v>1999</v>
      </c>
      <c r="K5504" s="11">
        <v>7800</v>
      </c>
      <c r="L5504" s="11">
        <v>9799</v>
      </c>
      <c r="M5504" s="11">
        <v>520</v>
      </c>
      <c r="N5504" s="11">
        <v>45546</v>
      </c>
      <c r="O5504" s="11">
        <v>520</v>
      </c>
      <c r="P5504">
        <v>5</v>
      </c>
      <c r="Q5504">
        <v>4599</v>
      </c>
    </row>
    <row r="5505" spans="1:17" x14ac:dyDescent="0.2">
      <c r="A5505">
        <v>390</v>
      </c>
      <c r="B5505">
        <v>390</v>
      </c>
      <c r="C5505" s="11">
        <v>6</v>
      </c>
      <c r="D5505" s="11">
        <v>16</v>
      </c>
      <c r="E5505" s="11">
        <v>15</v>
      </c>
      <c r="F5505" s="11">
        <v>45511</v>
      </c>
      <c r="G5505" s="11">
        <v>45553</v>
      </c>
      <c r="H5505" s="11">
        <v>520</v>
      </c>
      <c r="I5505" s="11">
        <v>7199</v>
      </c>
      <c r="J5505" s="11">
        <v>1999</v>
      </c>
      <c r="K5505" s="11">
        <v>7800</v>
      </c>
      <c r="L5505" s="11">
        <v>9799</v>
      </c>
      <c r="M5505" s="11">
        <v>520</v>
      </c>
      <c r="N5505" s="11">
        <v>45553</v>
      </c>
      <c r="O5505" s="11">
        <v>520</v>
      </c>
      <c r="P5505">
        <v>6</v>
      </c>
      <c r="Q5505">
        <v>5119</v>
      </c>
    </row>
    <row r="5506" spans="1:17" x14ac:dyDescent="0.2">
      <c r="A5506">
        <v>390</v>
      </c>
      <c r="B5506">
        <v>390</v>
      </c>
      <c r="C5506" s="11">
        <v>7</v>
      </c>
      <c r="D5506" s="11">
        <v>16</v>
      </c>
      <c r="E5506" s="11">
        <v>15</v>
      </c>
      <c r="F5506" s="11">
        <v>45511</v>
      </c>
      <c r="G5506" s="11">
        <v>45560</v>
      </c>
      <c r="H5506" s="11">
        <v>520</v>
      </c>
      <c r="I5506" s="11">
        <v>7199</v>
      </c>
      <c r="J5506" s="11">
        <v>1999</v>
      </c>
      <c r="K5506" s="11">
        <v>7800</v>
      </c>
      <c r="L5506" s="11">
        <v>9799</v>
      </c>
      <c r="M5506" s="11">
        <v>520</v>
      </c>
      <c r="N5506" s="11">
        <v>45560</v>
      </c>
      <c r="O5506" s="11">
        <v>520</v>
      </c>
      <c r="P5506">
        <v>7</v>
      </c>
      <c r="Q5506">
        <v>5639</v>
      </c>
    </row>
    <row r="5507" spans="1:17" x14ac:dyDescent="0.2">
      <c r="A5507">
        <v>390</v>
      </c>
      <c r="B5507">
        <v>390</v>
      </c>
      <c r="C5507" s="11">
        <v>8</v>
      </c>
      <c r="D5507" s="11">
        <v>16</v>
      </c>
      <c r="E5507" s="11">
        <v>15</v>
      </c>
      <c r="F5507" s="11">
        <v>45511</v>
      </c>
      <c r="G5507" s="11">
        <v>45567</v>
      </c>
      <c r="H5507" s="11">
        <v>520</v>
      </c>
      <c r="I5507" s="11">
        <v>7199</v>
      </c>
      <c r="J5507" s="11">
        <v>1999</v>
      </c>
      <c r="K5507" s="11">
        <v>7800</v>
      </c>
      <c r="L5507" s="11">
        <v>9799</v>
      </c>
      <c r="M5507" s="11">
        <v>520</v>
      </c>
      <c r="N5507" s="11">
        <v>45567</v>
      </c>
      <c r="O5507" s="11">
        <v>520</v>
      </c>
      <c r="P5507">
        <v>8</v>
      </c>
      <c r="Q5507">
        <v>6159</v>
      </c>
    </row>
    <row r="5508" spans="1:17" x14ac:dyDescent="0.2">
      <c r="A5508">
        <v>390</v>
      </c>
      <c r="B5508">
        <v>390</v>
      </c>
      <c r="C5508" s="11">
        <v>9</v>
      </c>
      <c r="D5508" s="11">
        <v>16</v>
      </c>
      <c r="E5508" s="11">
        <v>15</v>
      </c>
      <c r="F5508" s="11">
        <v>45511</v>
      </c>
      <c r="G5508" s="11">
        <v>45574</v>
      </c>
      <c r="H5508" s="11">
        <v>520</v>
      </c>
      <c r="I5508" s="11">
        <v>7199</v>
      </c>
      <c r="J5508" s="11">
        <v>1999</v>
      </c>
      <c r="K5508" s="11">
        <v>7800</v>
      </c>
      <c r="L5508" s="11">
        <v>9799</v>
      </c>
      <c r="M5508" s="11">
        <v>520</v>
      </c>
      <c r="N5508" s="11">
        <v>45574</v>
      </c>
      <c r="O5508" s="11">
        <v>520</v>
      </c>
      <c r="P5508">
        <v>9</v>
      </c>
      <c r="Q5508">
        <v>6679</v>
      </c>
    </row>
    <row r="5509" spans="1:17" x14ac:dyDescent="0.2">
      <c r="A5509">
        <v>390</v>
      </c>
      <c r="B5509">
        <v>390</v>
      </c>
      <c r="C5509" s="11">
        <v>10</v>
      </c>
      <c r="D5509" s="11">
        <v>16</v>
      </c>
      <c r="E5509" s="11">
        <v>15</v>
      </c>
      <c r="F5509" s="11">
        <v>45511</v>
      </c>
      <c r="G5509" s="11">
        <v>45581</v>
      </c>
      <c r="H5509" s="11">
        <v>520</v>
      </c>
      <c r="I5509" s="11">
        <v>7199</v>
      </c>
      <c r="J5509" s="11">
        <v>1999</v>
      </c>
      <c r="K5509" s="11">
        <v>7800</v>
      </c>
      <c r="L5509" s="11">
        <v>9799</v>
      </c>
      <c r="M5509" s="11">
        <v>520</v>
      </c>
      <c r="N5509" s="11">
        <v>45581</v>
      </c>
      <c r="O5509" s="11">
        <v>520</v>
      </c>
      <c r="P5509">
        <v>10</v>
      </c>
      <c r="Q5509">
        <v>7199</v>
      </c>
    </row>
    <row r="5510" spans="1:17" x14ac:dyDescent="0.2">
      <c r="A5510">
        <v>390</v>
      </c>
      <c r="B5510">
        <v>390</v>
      </c>
      <c r="C5510" s="11">
        <v>11</v>
      </c>
      <c r="D5510" s="11">
        <v>16</v>
      </c>
      <c r="E5510" s="11">
        <v>15</v>
      </c>
      <c r="F5510" s="11">
        <v>45511</v>
      </c>
      <c r="G5510" s="11">
        <v>45588</v>
      </c>
      <c r="H5510" s="11">
        <v>520</v>
      </c>
      <c r="I5510" s="11">
        <v>7199</v>
      </c>
      <c r="J5510" s="11">
        <v>1999</v>
      </c>
      <c r="K5510" s="11">
        <v>7800</v>
      </c>
      <c r="L5510" s="11">
        <v>9799</v>
      </c>
      <c r="M5510" s="11">
        <v>520</v>
      </c>
      <c r="N5510" s="11">
        <v>45588</v>
      </c>
      <c r="O5510" s="11">
        <v>520</v>
      </c>
      <c r="P5510">
        <v>11</v>
      </c>
      <c r="Q5510">
        <v>7719</v>
      </c>
    </row>
    <row r="5511" spans="1:17" x14ac:dyDescent="0.2">
      <c r="A5511">
        <v>390</v>
      </c>
      <c r="B5511">
        <v>390</v>
      </c>
      <c r="C5511" s="11">
        <v>12</v>
      </c>
      <c r="D5511" s="11">
        <v>16</v>
      </c>
      <c r="E5511" s="11">
        <v>15</v>
      </c>
      <c r="F5511" s="11">
        <v>45511</v>
      </c>
      <c r="G5511" s="11">
        <v>45595</v>
      </c>
      <c r="H5511" s="11">
        <v>520</v>
      </c>
      <c r="I5511" s="11">
        <v>7199</v>
      </c>
      <c r="J5511" s="11">
        <v>1999</v>
      </c>
      <c r="K5511" s="11">
        <v>7800</v>
      </c>
      <c r="L5511" s="11">
        <v>9799</v>
      </c>
      <c r="M5511" s="11">
        <v>520</v>
      </c>
      <c r="N5511" s="11">
        <v>45595</v>
      </c>
      <c r="O5511" s="11">
        <v>520</v>
      </c>
      <c r="P5511">
        <v>12</v>
      </c>
      <c r="Q5511">
        <v>8239</v>
      </c>
    </row>
    <row r="5512" spans="1:17" x14ac:dyDescent="0.2">
      <c r="A5512">
        <v>390</v>
      </c>
      <c r="B5512">
        <v>390</v>
      </c>
      <c r="C5512" s="11">
        <v>13</v>
      </c>
      <c r="D5512" s="11">
        <v>16</v>
      </c>
      <c r="E5512" s="11">
        <v>15</v>
      </c>
      <c r="F5512" s="11">
        <v>45511</v>
      </c>
      <c r="G5512" s="11">
        <v>45602</v>
      </c>
      <c r="H5512" s="11">
        <v>520</v>
      </c>
      <c r="I5512" s="11">
        <v>7199</v>
      </c>
      <c r="J5512" s="11">
        <v>1999</v>
      </c>
      <c r="K5512" s="11">
        <v>7800</v>
      </c>
      <c r="L5512" s="11">
        <v>9799</v>
      </c>
      <c r="M5512" s="11">
        <v>520</v>
      </c>
      <c r="N5512" s="11">
        <v>45602</v>
      </c>
      <c r="O5512" s="11">
        <v>520</v>
      </c>
      <c r="P5512">
        <v>13</v>
      </c>
      <c r="Q5512">
        <v>8759</v>
      </c>
    </row>
    <row r="5513" spans="1:17" x14ac:dyDescent="0.2">
      <c r="A5513">
        <v>390</v>
      </c>
      <c r="B5513">
        <v>390</v>
      </c>
      <c r="C5513" s="11">
        <v>14</v>
      </c>
      <c r="D5513" s="11">
        <v>16</v>
      </c>
      <c r="E5513" s="11">
        <v>15</v>
      </c>
      <c r="F5513" s="11">
        <v>45511</v>
      </c>
      <c r="G5513" s="11">
        <v>45609</v>
      </c>
      <c r="H5513" s="11">
        <v>520</v>
      </c>
      <c r="I5513" s="11">
        <v>7199</v>
      </c>
      <c r="J5513" s="11">
        <v>1999</v>
      </c>
      <c r="K5513" s="11">
        <v>7800</v>
      </c>
      <c r="L5513" s="11">
        <v>9799</v>
      </c>
      <c r="M5513" s="11">
        <v>520</v>
      </c>
      <c r="N5513" s="11">
        <v>45609</v>
      </c>
      <c r="O5513" s="11">
        <v>520</v>
      </c>
      <c r="P5513">
        <v>14</v>
      </c>
      <c r="Q5513">
        <v>9279</v>
      </c>
    </row>
    <row r="5514" spans="1:17" x14ac:dyDescent="0.2">
      <c r="A5514">
        <v>390</v>
      </c>
      <c r="B5514">
        <v>390</v>
      </c>
      <c r="C5514" s="11">
        <v>15</v>
      </c>
      <c r="D5514" s="11">
        <v>16</v>
      </c>
      <c r="E5514" s="11">
        <v>15</v>
      </c>
      <c r="F5514" s="11">
        <v>45511</v>
      </c>
      <c r="G5514" s="11">
        <v>45616</v>
      </c>
      <c r="H5514" s="11">
        <v>520</v>
      </c>
      <c r="I5514" s="11">
        <v>7199</v>
      </c>
      <c r="J5514" s="11">
        <v>1999</v>
      </c>
      <c r="K5514" s="11">
        <v>7800</v>
      </c>
      <c r="L5514" s="11">
        <v>9799</v>
      </c>
      <c r="M5514" s="11">
        <v>520</v>
      </c>
      <c r="N5514" s="11">
        <v>45616</v>
      </c>
      <c r="O5514" s="11">
        <v>520</v>
      </c>
      <c r="P5514">
        <v>15</v>
      </c>
      <c r="Q5514">
        <v>9799</v>
      </c>
    </row>
    <row r="5515" spans="1:17" x14ac:dyDescent="0.2">
      <c r="A5515">
        <v>392</v>
      </c>
      <c r="B5515">
        <v>392</v>
      </c>
      <c r="C5515" s="11">
        <v>0</v>
      </c>
      <c r="D5515" s="11">
        <v>16</v>
      </c>
      <c r="E5515" s="11">
        <v>15</v>
      </c>
      <c r="F5515" s="11">
        <v>45507</v>
      </c>
      <c r="G5515" s="11">
        <v>45507</v>
      </c>
      <c r="H5515" s="11">
        <v>799</v>
      </c>
      <c r="I5515" s="11">
        <v>3999</v>
      </c>
      <c r="J5515" s="11">
        <v>799</v>
      </c>
      <c r="K5515" s="11">
        <v>4800</v>
      </c>
      <c r="L5515" s="11">
        <v>5599</v>
      </c>
      <c r="M5515" s="11">
        <v>320</v>
      </c>
      <c r="N5515" s="11">
        <v>45507</v>
      </c>
      <c r="O5515" s="11">
        <v>799</v>
      </c>
      <c r="P5515">
        <v>0</v>
      </c>
      <c r="Q5515">
        <v>799</v>
      </c>
    </row>
    <row r="5516" spans="1:17" x14ac:dyDescent="0.2">
      <c r="A5516">
        <v>392</v>
      </c>
      <c r="B5516">
        <v>392</v>
      </c>
      <c r="C5516" s="11">
        <v>1</v>
      </c>
      <c r="D5516" s="11">
        <v>16</v>
      </c>
      <c r="E5516" s="11">
        <v>15</v>
      </c>
      <c r="F5516" s="11">
        <v>45507</v>
      </c>
      <c r="G5516" s="11">
        <v>45514</v>
      </c>
      <c r="H5516" s="11">
        <v>320</v>
      </c>
      <c r="I5516" s="11">
        <v>3999</v>
      </c>
      <c r="J5516" s="11">
        <v>799</v>
      </c>
      <c r="K5516" s="11">
        <v>4800</v>
      </c>
      <c r="L5516" s="11">
        <v>5599</v>
      </c>
      <c r="M5516" s="11">
        <v>320</v>
      </c>
      <c r="N5516" s="11">
        <v>45514</v>
      </c>
      <c r="O5516" s="11">
        <v>320</v>
      </c>
      <c r="P5516">
        <v>1</v>
      </c>
      <c r="Q5516">
        <v>1119</v>
      </c>
    </row>
    <row r="5517" spans="1:17" x14ac:dyDescent="0.2">
      <c r="A5517">
        <v>392</v>
      </c>
      <c r="B5517">
        <v>392</v>
      </c>
      <c r="C5517" s="11">
        <v>2</v>
      </c>
      <c r="D5517" s="11">
        <v>16</v>
      </c>
      <c r="E5517" s="11">
        <v>15</v>
      </c>
      <c r="F5517" s="11">
        <v>45507</v>
      </c>
      <c r="G5517" s="11">
        <v>45521</v>
      </c>
      <c r="H5517" s="11">
        <v>320</v>
      </c>
      <c r="I5517" s="11">
        <v>3999</v>
      </c>
      <c r="J5517" s="11">
        <v>799</v>
      </c>
      <c r="K5517" s="11">
        <v>4800</v>
      </c>
      <c r="L5517" s="11">
        <v>5599</v>
      </c>
      <c r="M5517" s="11">
        <v>320</v>
      </c>
      <c r="N5517" s="11">
        <v>45521</v>
      </c>
      <c r="O5517" s="11">
        <v>320</v>
      </c>
      <c r="P5517">
        <v>2</v>
      </c>
      <c r="Q5517">
        <v>1439</v>
      </c>
    </row>
    <row r="5518" spans="1:17" x14ac:dyDescent="0.2">
      <c r="A5518">
        <v>392</v>
      </c>
      <c r="B5518">
        <v>392</v>
      </c>
      <c r="C5518" s="11">
        <v>3</v>
      </c>
      <c r="D5518" s="11">
        <v>16</v>
      </c>
      <c r="E5518" s="11">
        <v>15</v>
      </c>
      <c r="F5518" s="11">
        <v>45507</v>
      </c>
      <c r="G5518" s="11">
        <v>45528</v>
      </c>
      <c r="H5518" s="11">
        <v>320</v>
      </c>
      <c r="I5518" s="11">
        <v>3999</v>
      </c>
      <c r="J5518" s="11">
        <v>799</v>
      </c>
      <c r="K5518" s="11">
        <v>4800</v>
      </c>
      <c r="L5518" s="11">
        <v>5599</v>
      </c>
      <c r="M5518" s="11">
        <v>320</v>
      </c>
      <c r="N5518" s="11">
        <v>45528</v>
      </c>
      <c r="O5518" s="11">
        <v>320</v>
      </c>
      <c r="P5518">
        <v>3</v>
      </c>
      <c r="Q5518">
        <v>1759</v>
      </c>
    </row>
    <row r="5519" spans="1:17" x14ac:dyDescent="0.2">
      <c r="A5519">
        <v>392</v>
      </c>
      <c r="B5519">
        <v>392</v>
      </c>
      <c r="C5519" s="11">
        <v>4</v>
      </c>
      <c r="D5519" s="11">
        <v>16</v>
      </c>
      <c r="E5519" s="11">
        <v>15</v>
      </c>
      <c r="F5519" s="11">
        <v>45507</v>
      </c>
      <c r="G5519" s="11">
        <v>45535</v>
      </c>
      <c r="H5519" s="11">
        <v>320</v>
      </c>
      <c r="I5519" s="11">
        <v>3999</v>
      </c>
      <c r="J5519" s="11">
        <v>799</v>
      </c>
      <c r="K5519" s="11">
        <v>4800</v>
      </c>
      <c r="L5519" s="11">
        <v>5599</v>
      </c>
      <c r="M5519" s="11">
        <v>320</v>
      </c>
      <c r="N5519" s="11">
        <v>45535</v>
      </c>
      <c r="O5519" s="11">
        <v>320</v>
      </c>
      <c r="P5519">
        <v>4</v>
      </c>
      <c r="Q5519">
        <v>2079</v>
      </c>
    </row>
    <row r="5520" spans="1:17" x14ac:dyDescent="0.2">
      <c r="A5520">
        <v>392</v>
      </c>
      <c r="B5520">
        <v>392</v>
      </c>
      <c r="C5520" s="11">
        <v>5</v>
      </c>
      <c r="D5520" s="11">
        <v>16</v>
      </c>
      <c r="E5520" s="11">
        <v>15</v>
      </c>
      <c r="F5520" s="11">
        <v>45507</v>
      </c>
      <c r="G5520" s="11">
        <v>45542</v>
      </c>
      <c r="H5520" s="11">
        <v>320</v>
      </c>
      <c r="I5520" s="11">
        <v>3999</v>
      </c>
      <c r="J5520" s="11">
        <v>799</v>
      </c>
      <c r="K5520" s="11">
        <v>4800</v>
      </c>
      <c r="L5520" s="11">
        <v>5599</v>
      </c>
      <c r="M5520" s="11">
        <v>320</v>
      </c>
      <c r="N5520" s="11">
        <v>45542</v>
      </c>
      <c r="O5520" s="11">
        <v>320</v>
      </c>
      <c r="P5520">
        <v>5</v>
      </c>
      <c r="Q5520">
        <v>2399</v>
      </c>
    </row>
    <row r="5521" spans="1:17" x14ac:dyDescent="0.2">
      <c r="A5521">
        <v>392</v>
      </c>
      <c r="B5521">
        <v>392</v>
      </c>
      <c r="C5521" s="11">
        <v>6</v>
      </c>
      <c r="D5521" s="11">
        <v>16</v>
      </c>
      <c r="E5521" s="11">
        <v>15</v>
      </c>
      <c r="F5521" s="11">
        <v>45507</v>
      </c>
      <c r="G5521" s="11">
        <v>45549</v>
      </c>
      <c r="H5521" s="11">
        <v>320</v>
      </c>
      <c r="I5521" s="11">
        <v>3999</v>
      </c>
      <c r="J5521" s="11">
        <v>799</v>
      </c>
      <c r="K5521" s="11">
        <v>4800</v>
      </c>
      <c r="L5521" s="11">
        <v>5599</v>
      </c>
      <c r="M5521" s="11">
        <v>320</v>
      </c>
      <c r="N5521" s="11">
        <v>45549</v>
      </c>
      <c r="O5521" s="11">
        <v>320</v>
      </c>
      <c r="P5521">
        <v>6</v>
      </c>
      <c r="Q5521">
        <v>2719</v>
      </c>
    </row>
    <row r="5522" spans="1:17" x14ac:dyDescent="0.2">
      <c r="A5522">
        <v>392</v>
      </c>
      <c r="B5522">
        <v>392</v>
      </c>
      <c r="C5522" s="11">
        <v>7</v>
      </c>
      <c r="D5522" s="11">
        <v>16</v>
      </c>
      <c r="E5522" s="11">
        <v>15</v>
      </c>
      <c r="F5522" s="11">
        <v>45507</v>
      </c>
      <c r="G5522" s="11">
        <v>45556</v>
      </c>
      <c r="H5522" s="11">
        <v>320</v>
      </c>
      <c r="I5522" s="11">
        <v>3999</v>
      </c>
      <c r="J5522" s="11">
        <v>799</v>
      </c>
      <c r="K5522" s="11">
        <v>4800</v>
      </c>
      <c r="L5522" s="11">
        <v>5599</v>
      </c>
      <c r="M5522" s="11">
        <v>320</v>
      </c>
      <c r="N5522" s="11">
        <v>45556</v>
      </c>
      <c r="O5522" s="11">
        <v>320</v>
      </c>
      <c r="P5522">
        <v>7</v>
      </c>
      <c r="Q5522">
        <v>3039</v>
      </c>
    </row>
    <row r="5523" spans="1:17" x14ac:dyDescent="0.2">
      <c r="A5523">
        <v>392</v>
      </c>
      <c r="B5523">
        <v>392</v>
      </c>
      <c r="C5523" s="11">
        <v>8</v>
      </c>
      <c r="D5523" s="11">
        <v>16</v>
      </c>
      <c r="E5523" s="11">
        <v>15</v>
      </c>
      <c r="F5523" s="11">
        <v>45507</v>
      </c>
      <c r="G5523" s="11">
        <v>45563</v>
      </c>
      <c r="H5523" s="11">
        <v>320</v>
      </c>
      <c r="I5523" s="11">
        <v>3999</v>
      </c>
      <c r="J5523" s="11">
        <v>799</v>
      </c>
      <c r="K5523" s="11">
        <v>4800</v>
      </c>
      <c r="L5523" s="11">
        <v>5599</v>
      </c>
      <c r="M5523" s="11">
        <v>320</v>
      </c>
      <c r="N5523" s="11">
        <v>45563</v>
      </c>
      <c r="O5523" s="11">
        <v>320</v>
      </c>
      <c r="P5523">
        <v>8</v>
      </c>
      <c r="Q5523">
        <v>3359</v>
      </c>
    </row>
    <row r="5524" spans="1:17" x14ac:dyDescent="0.2">
      <c r="A5524">
        <v>392</v>
      </c>
      <c r="B5524">
        <v>392</v>
      </c>
      <c r="C5524" s="11">
        <v>9</v>
      </c>
      <c r="D5524" s="11">
        <v>16</v>
      </c>
      <c r="E5524" s="11">
        <v>15</v>
      </c>
      <c r="F5524" s="11">
        <v>45507</v>
      </c>
      <c r="G5524" s="11">
        <v>45570</v>
      </c>
      <c r="H5524" s="11">
        <v>320</v>
      </c>
      <c r="I5524" s="11">
        <v>3999</v>
      </c>
      <c r="J5524" s="11">
        <v>799</v>
      </c>
      <c r="K5524" s="11">
        <v>4800</v>
      </c>
      <c r="L5524" s="11">
        <v>5599</v>
      </c>
      <c r="M5524" s="11">
        <v>320</v>
      </c>
      <c r="N5524" s="11">
        <v>45570</v>
      </c>
      <c r="O5524" s="11">
        <v>320</v>
      </c>
      <c r="P5524">
        <v>9</v>
      </c>
      <c r="Q5524">
        <v>3679</v>
      </c>
    </row>
    <row r="5525" spans="1:17" x14ac:dyDescent="0.2">
      <c r="A5525">
        <v>392</v>
      </c>
      <c r="B5525">
        <v>392</v>
      </c>
      <c r="C5525" s="11">
        <v>10</v>
      </c>
      <c r="D5525" s="11">
        <v>16</v>
      </c>
      <c r="E5525" s="11">
        <v>15</v>
      </c>
      <c r="F5525" s="11">
        <v>45507</v>
      </c>
      <c r="G5525" s="11">
        <v>45577</v>
      </c>
      <c r="H5525" s="11">
        <v>320</v>
      </c>
      <c r="I5525" s="11">
        <v>3999</v>
      </c>
      <c r="J5525" s="11">
        <v>799</v>
      </c>
      <c r="K5525" s="11">
        <v>4800</v>
      </c>
      <c r="L5525" s="11">
        <v>5599</v>
      </c>
      <c r="M5525" s="11">
        <v>320</v>
      </c>
      <c r="N5525" s="11">
        <v>45577</v>
      </c>
      <c r="O5525" s="11">
        <v>320</v>
      </c>
      <c r="P5525">
        <v>10</v>
      </c>
      <c r="Q5525">
        <v>3999</v>
      </c>
    </row>
    <row r="5526" spans="1:17" x14ac:dyDescent="0.2">
      <c r="A5526">
        <v>392</v>
      </c>
      <c r="B5526">
        <v>392</v>
      </c>
      <c r="C5526" s="11">
        <v>11</v>
      </c>
      <c r="D5526" s="11">
        <v>16</v>
      </c>
      <c r="E5526" s="11">
        <v>15</v>
      </c>
      <c r="F5526" s="11">
        <v>45507</v>
      </c>
      <c r="G5526" s="11">
        <v>45584</v>
      </c>
      <c r="H5526" s="11">
        <v>320</v>
      </c>
      <c r="I5526" s="11">
        <v>3999</v>
      </c>
      <c r="J5526" s="11">
        <v>799</v>
      </c>
      <c r="K5526" s="11">
        <v>4800</v>
      </c>
      <c r="L5526" s="11">
        <v>5599</v>
      </c>
      <c r="M5526" s="11">
        <v>320</v>
      </c>
      <c r="N5526" s="11">
        <v>45584</v>
      </c>
      <c r="O5526" s="11">
        <v>320</v>
      </c>
      <c r="P5526">
        <v>11</v>
      </c>
      <c r="Q5526">
        <v>4319</v>
      </c>
    </row>
    <row r="5527" spans="1:17" x14ac:dyDescent="0.2">
      <c r="A5527">
        <v>392</v>
      </c>
      <c r="B5527">
        <v>392</v>
      </c>
      <c r="C5527" s="11">
        <v>12</v>
      </c>
      <c r="D5527" s="11">
        <v>16</v>
      </c>
      <c r="E5527" s="11">
        <v>15</v>
      </c>
      <c r="F5527" s="11">
        <v>45507</v>
      </c>
      <c r="G5527" s="11">
        <v>45591</v>
      </c>
      <c r="H5527" s="11">
        <v>320</v>
      </c>
      <c r="I5527" s="11">
        <v>3999</v>
      </c>
      <c r="J5527" s="11">
        <v>799</v>
      </c>
      <c r="K5527" s="11">
        <v>4800</v>
      </c>
      <c r="L5527" s="11">
        <v>5599</v>
      </c>
      <c r="M5527" s="11">
        <v>320</v>
      </c>
      <c r="N5527" s="11">
        <v>45591</v>
      </c>
      <c r="O5527" s="11">
        <v>320</v>
      </c>
      <c r="P5527">
        <v>12</v>
      </c>
      <c r="Q5527">
        <v>4639</v>
      </c>
    </row>
    <row r="5528" spans="1:17" x14ac:dyDescent="0.2">
      <c r="A5528">
        <v>392</v>
      </c>
      <c r="B5528">
        <v>392</v>
      </c>
      <c r="C5528" s="11">
        <v>13</v>
      </c>
      <c r="D5528" s="11">
        <v>16</v>
      </c>
      <c r="E5528" s="11">
        <v>15</v>
      </c>
      <c r="F5528" s="11">
        <v>45507</v>
      </c>
      <c r="G5528" s="11">
        <v>45598</v>
      </c>
      <c r="H5528" s="11">
        <v>320</v>
      </c>
      <c r="I5528" s="11">
        <v>3999</v>
      </c>
      <c r="J5528" s="11">
        <v>799</v>
      </c>
      <c r="K5528" s="11">
        <v>4800</v>
      </c>
      <c r="L5528" s="11">
        <v>5599</v>
      </c>
      <c r="M5528" s="11">
        <v>320</v>
      </c>
      <c r="N5528" s="11">
        <v>45598</v>
      </c>
      <c r="O5528" s="11">
        <v>320</v>
      </c>
      <c r="P5528">
        <v>13</v>
      </c>
      <c r="Q5528">
        <v>4959</v>
      </c>
    </row>
    <row r="5529" spans="1:17" x14ac:dyDescent="0.2">
      <c r="A5529">
        <v>392</v>
      </c>
      <c r="B5529">
        <v>392</v>
      </c>
      <c r="C5529" s="11">
        <v>14</v>
      </c>
      <c r="D5529" s="11">
        <v>16</v>
      </c>
      <c r="E5529" s="11">
        <v>15</v>
      </c>
      <c r="F5529" s="11">
        <v>45507</v>
      </c>
      <c r="G5529" s="11">
        <v>45605</v>
      </c>
      <c r="H5529" s="11">
        <v>320</v>
      </c>
      <c r="I5529" s="11">
        <v>3999</v>
      </c>
      <c r="J5529" s="11">
        <v>799</v>
      </c>
      <c r="K5529" s="11">
        <v>4800</v>
      </c>
      <c r="L5529" s="11">
        <v>5599</v>
      </c>
      <c r="M5529" s="11">
        <v>320</v>
      </c>
      <c r="N5529" s="11">
        <v>45605</v>
      </c>
      <c r="O5529" s="11">
        <v>320</v>
      </c>
      <c r="P5529">
        <v>14</v>
      </c>
      <c r="Q5529">
        <v>5279</v>
      </c>
    </row>
    <row r="5530" spans="1:17" x14ac:dyDescent="0.2">
      <c r="A5530">
        <v>392</v>
      </c>
      <c r="B5530">
        <v>392</v>
      </c>
      <c r="C5530" s="11">
        <v>15</v>
      </c>
      <c r="D5530" s="11">
        <v>16</v>
      </c>
      <c r="E5530" s="11">
        <v>15</v>
      </c>
      <c r="F5530" s="11">
        <v>45507</v>
      </c>
      <c r="G5530" s="11">
        <v>45612</v>
      </c>
      <c r="H5530" s="11">
        <v>320</v>
      </c>
      <c r="I5530" s="11">
        <v>3999</v>
      </c>
      <c r="J5530" s="11">
        <v>799</v>
      </c>
      <c r="K5530" s="11">
        <v>4800</v>
      </c>
      <c r="L5530" s="11">
        <v>5599</v>
      </c>
      <c r="M5530" s="11">
        <v>320</v>
      </c>
      <c r="N5530" s="11">
        <v>45612</v>
      </c>
      <c r="O5530" s="11">
        <v>320</v>
      </c>
      <c r="P5530">
        <v>15</v>
      </c>
      <c r="Q5530">
        <v>5599</v>
      </c>
    </row>
    <row r="5531" spans="1:17" x14ac:dyDescent="0.2">
      <c r="A5531">
        <v>394</v>
      </c>
      <c r="B5531">
        <v>394</v>
      </c>
      <c r="C5531" s="11">
        <v>0</v>
      </c>
      <c r="D5531" s="11">
        <v>44</v>
      </c>
      <c r="E5531" s="11">
        <v>43</v>
      </c>
      <c r="F5531" s="11">
        <v>45505</v>
      </c>
      <c r="G5531" s="11">
        <v>45505</v>
      </c>
      <c r="H5531" s="11">
        <v>499</v>
      </c>
      <c r="I5531" s="11">
        <v>3999</v>
      </c>
      <c r="J5531" s="11">
        <v>499</v>
      </c>
      <c r="K5531" s="11">
        <v>5950</v>
      </c>
      <c r="L5531" s="11">
        <v>6449</v>
      </c>
      <c r="M5531" s="11">
        <v>138.37</v>
      </c>
      <c r="N5531" s="11">
        <v>45505</v>
      </c>
      <c r="O5531" s="11">
        <v>499</v>
      </c>
      <c r="P5531">
        <v>0</v>
      </c>
      <c r="Q5531">
        <v>499</v>
      </c>
    </row>
    <row r="5532" spans="1:17" x14ac:dyDescent="0.2">
      <c r="A5532">
        <v>394</v>
      </c>
      <c r="B5532">
        <v>394</v>
      </c>
      <c r="C5532" s="11">
        <v>1</v>
      </c>
      <c r="D5532" s="11">
        <v>44</v>
      </c>
      <c r="E5532" s="11">
        <v>43</v>
      </c>
      <c r="F5532" s="11">
        <v>45505</v>
      </c>
      <c r="G5532" s="11">
        <v>45512</v>
      </c>
      <c r="H5532" s="11">
        <v>138.37</v>
      </c>
      <c r="I5532" s="11">
        <v>3999</v>
      </c>
      <c r="J5532" s="11">
        <v>499</v>
      </c>
      <c r="K5532" s="11">
        <v>5950</v>
      </c>
      <c r="L5532" s="11">
        <v>6449</v>
      </c>
      <c r="M5532" s="11">
        <v>138.37</v>
      </c>
      <c r="N5532" s="11">
        <v>45512</v>
      </c>
      <c r="O5532" s="11">
        <v>138.37</v>
      </c>
      <c r="P5532">
        <v>1</v>
      </c>
      <c r="Q5532">
        <v>637.37</v>
      </c>
    </row>
    <row r="5533" spans="1:17" x14ac:dyDescent="0.2">
      <c r="A5533">
        <v>394</v>
      </c>
      <c r="B5533">
        <v>394</v>
      </c>
      <c r="C5533" s="11">
        <v>2</v>
      </c>
      <c r="D5533" s="11">
        <v>44</v>
      </c>
      <c r="E5533" s="11">
        <v>43</v>
      </c>
      <c r="F5533" s="11">
        <v>45505</v>
      </c>
      <c r="G5533" s="11">
        <v>45519</v>
      </c>
      <c r="H5533" s="11">
        <v>138.37</v>
      </c>
      <c r="I5533" s="11">
        <v>3999</v>
      </c>
      <c r="J5533" s="11">
        <v>499</v>
      </c>
      <c r="K5533" s="11">
        <v>5950</v>
      </c>
      <c r="L5533" s="11">
        <v>6449</v>
      </c>
      <c r="M5533" s="11">
        <v>138.37</v>
      </c>
      <c r="N5533" s="11">
        <v>45519</v>
      </c>
      <c r="O5533" s="11">
        <v>138.37</v>
      </c>
      <c r="P5533">
        <v>2</v>
      </c>
      <c r="Q5533">
        <v>775.74</v>
      </c>
    </row>
    <row r="5534" spans="1:17" x14ac:dyDescent="0.2">
      <c r="A5534">
        <v>394</v>
      </c>
      <c r="B5534">
        <v>394</v>
      </c>
      <c r="C5534" s="11">
        <v>3</v>
      </c>
      <c r="D5534" s="11">
        <v>44</v>
      </c>
      <c r="E5534" s="11">
        <v>43</v>
      </c>
      <c r="F5534" s="11">
        <v>45505</v>
      </c>
      <c r="G5534" s="11">
        <v>45526</v>
      </c>
      <c r="H5534" s="11">
        <v>138.37</v>
      </c>
      <c r="I5534" s="11">
        <v>3999</v>
      </c>
      <c r="J5534" s="11">
        <v>499</v>
      </c>
      <c r="K5534" s="11">
        <v>5950</v>
      </c>
      <c r="L5534" s="11">
        <v>6449</v>
      </c>
      <c r="M5534" s="11">
        <v>138.37</v>
      </c>
      <c r="N5534" s="11">
        <v>45526</v>
      </c>
      <c r="O5534" s="11">
        <v>138.37</v>
      </c>
      <c r="P5534">
        <v>3</v>
      </c>
      <c r="Q5534">
        <v>914.11</v>
      </c>
    </row>
    <row r="5535" spans="1:17" x14ac:dyDescent="0.2">
      <c r="A5535">
        <v>394</v>
      </c>
      <c r="B5535">
        <v>394</v>
      </c>
      <c r="C5535" s="11">
        <v>4</v>
      </c>
      <c r="D5535" s="11">
        <v>44</v>
      </c>
      <c r="E5535" s="11">
        <v>43</v>
      </c>
      <c r="F5535" s="11">
        <v>45505</v>
      </c>
      <c r="G5535" s="11">
        <v>45533</v>
      </c>
      <c r="H5535" s="11">
        <v>138.37</v>
      </c>
      <c r="I5535" s="11">
        <v>3999</v>
      </c>
      <c r="J5535" s="11">
        <v>499</v>
      </c>
      <c r="K5535" s="11">
        <v>5950</v>
      </c>
      <c r="L5535" s="11">
        <v>6449</v>
      </c>
      <c r="M5535" s="11">
        <v>138.37</v>
      </c>
      <c r="N5535" s="11">
        <v>45533</v>
      </c>
      <c r="O5535" s="11">
        <v>138.37</v>
      </c>
      <c r="P5535">
        <v>4</v>
      </c>
      <c r="Q5535">
        <v>1052.48</v>
      </c>
    </row>
    <row r="5536" spans="1:17" x14ac:dyDescent="0.2">
      <c r="A5536">
        <v>394</v>
      </c>
      <c r="B5536">
        <v>394</v>
      </c>
      <c r="C5536" s="11">
        <v>5</v>
      </c>
      <c r="D5536" s="11">
        <v>44</v>
      </c>
      <c r="E5536" s="11">
        <v>43</v>
      </c>
      <c r="F5536" s="11">
        <v>45505</v>
      </c>
      <c r="G5536" s="11">
        <v>45540</v>
      </c>
      <c r="H5536" s="11">
        <v>138.37</v>
      </c>
      <c r="I5536" s="11">
        <v>3999</v>
      </c>
      <c r="J5536" s="11">
        <v>499</v>
      </c>
      <c r="K5536" s="11">
        <v>5950</v>
      </c>
      <c r="L5536" s="11">
        <v>6449</v>
      </c>
      <c r="M5536" s="11">
        <v>138.37</v>
      </c>
      <c r="N5536" s="11">
        <v>45540</v>
      </c>
      <c r="O5536" s="11">
        <v>138.37</v>
      </c>
      <c r="P5536">
        <v>5</v>
      </c>
      <c r="Q5536">
        <v>1190.8499999999999</v>
      </c>
    </row>
    <row r="5537" spans="1:17" x14ac:dyDescent="0.2">
      <c r="A5537">
        <v>394</v>
      </c>
      <c r="B5537">
        <v>394</v>
      </c>
      <c r="C5537" s="11">
        <v>6</v>
      </c>
      <c r="D5537" s="11">
        <v>44</v>
      </c>
      <c r="E5537" s="11">
        <v>43</v>
      </c>
      <c r="F5537" s="11">
        <v>45505</v>
      </c>
      <c r="G5537" s="11">
        <v>45547</v>
      </c>
      <c r="H5537" s="11">
        <v>138.37</v>
      </c>
      <c r="I5537" s="11">
        <v>3999</v>
      </c>
      <c r="J5537" s="11">
        <v>499</v>
      </c>
      <c r="K5537" s="11">
        <v>5950</v>
      </c>
      <c r="L5537" s="11">
        <v>6449</v>
      </c>
      <c r="M5537" s="11">
        <v>138.37</v>
      </c>
      <c r="N5537" s="11">
        <v>45547</v>
      </c>
      <c r="O5537" s="11">
        <v>138.37</v>
      </c>
      <c r="P5537">
        <v>6</v>
      </c>
      <c r="Q5537">
        <v>1329.22</v>
      </c>
    </row>
    <row r="5538" spans="1:17" x14ac:dyDescent="0.2">
      <c r="A5538">
        <v>394</v>
      </c>
      <c r="B5538">
        <v>394</v>
      </c>
      <c r="C5538" s="11">
        <v>7</v>
      </c>
      <c r="D5538" s="11">
        <v>44</v>
      </c>
      <c r="E5538" s="11">
        <v>43</v>
      </c>
      <c r="F5538" s="11">
        <v>45505</v>
      </c>
      <c r="G5538" s="11">
        <v>45554</v>
      </c>
      <c r="H5538" s="11">
        <v>138.37</v>
      </c>
      <c r="I5538" s="11">
        <v>3999</v>
      </c>
      <c r="J5538" s="11">
        <v>499</v>
      </c>
      <c r="K5538" s="11">
        <v>5950</v>
      </c>
      <c r="L5538" s="11">
        <v>6449</v>
      </c>
      <c r="M5538" s="11">
        <v>138.37</v>
      </c>
      <c r="N5538" s="11">
        <v>45554</v>
      </c>
      <c r="O5538" s="11">
        <v>138.37</v>
      </c>
      <c r="P5538">
        <v>7</v>
      </c>
      <c r="Q5538">
        <v>1467.59</v>
      </c>
    </row>
    <row r="5539" spans="1:17" x14ac:dyDescent="0.2">
      <c r="A5539">
        <v>394</v>
      </c>
      <c r="B5539">
        <v>394</v>
      </c>
      <c r="C5539" s="11">
        <v>8</v>
      </c>
      <c r="D5539" s="11">
        <v>44</v>
      </c>
      <c r="E5539" s="11">
        <v>43</v>
      </c>
      <c r="F5539" s="11">
        <v>45505</v>
      </c>
      <c r="G5539" s="11">
        <v>45561</v>
      </c>
      <c r="H5539" s="11">
        <v>138.37</v>
      </c>
      <c r="I5539" s="11">
        <v>3999</v>
      </c>
      <c r="J5539" s="11">
        <v>499</v>
      </c>
      <c r="K5539" s="11">
        <v>5950</v>
      </c>
      <c r="L5539" s="11">
        <v>6449</v>
      </c>
      <c r="M5539" s="11">
        <v>138.37</v>
      </c>
      <c r="N5539" s="11">
        <v>45561</v>
      </c>
      <c r="O5539" s="11">
        <v>138.37</v>
      </c>
      <c r="P5539">
        <v>8</v>
      </c>
      <c r="Q5539">
        <v>1605.96</v>
      </c>
    </row>
    <row r="5540" spans="1:17" x14ac:dyDescent="0.2">
      <c r="A5540">
        <v>394</v>
      </c>
      <c r="B5540">
        <v>394</v>
      </c>
      <c r="C5540" s="11">
        <v>9</v>
      </c>
      <c r="D5540" s="11">
        <v>44</v>
      </c>
      <c r="E5540" s="11">
        <v>43</v>
      </c>
      <c r="F5540" s="11">
        <v>45505</v>
      </c>
      <c r="G5540" s="11">
        <v>45568</v>
      </c>
      <c r="H5540" s="11">
        <v>138.37</v>
      </c>
      <c r="I5540" s="11">
        <v>3999</v>
      </c>
      <c r="J5540" s="11">
        <v>499</v>
      </c>
      <c r="K5540" s="11">
        <v>5950</v>
      </c>
      <c r="L5540" s="11">
        <v>6449</v>
      </c>
      <c r="M5540" s="11">
        <v>138.37</v>
      </c>
      <c r="N5540" s="11">
        <v>45568</v>
      </c>
      <c r="O5540" s="11">
        <v>138.37</v>
      </c>
      <c r="P5540">
        <v>9</v>
      </c>
      <c r="Q5540">
        <v>1744.33</v>
      </c>
    </row>
    <row r="5541" spans="1:17" x14ac:dyDescent="0.2">
      <c r="A5541">
        <v>394</v>
      </c>
      <c r="B5541">
        <v>394</v>
      </c>
      <c r="C5541" s="11">
        <v>10</v>
      </c>
      <c r="D5541" s="11">
        <v>44</v>
      </c>
      <c r="E5541" s="11">
        <v>43</v>
      </c>
      <c r="F5541" s="11">
        <v>45505</v>
      </c>
      <c r="G5541" s="11">
        <v>45575</v>
      </c>
      <c r="H5541" s="11">
        <v>138.37</v>
      </c>
      <c r="I5541" s="11">
        <v>3999</v>
      </c>
      <c r="J5541" s="11">
        <v>499</v>
      </c>
      <c r="K5541" s="11">
        <v>5950</v>
      </c>
      <c r="L5541" s="11">
        <v>6449</v>
      </c>
      <c r="M5541" s="11">
        <v>138.37</v>
      </c>
      <c r="N5541" s="11">
        <v>45575</v>
      </c>
      <c r="O5541" s="11">
        <v>138.37</v>
      </c>
      <c r="P5541">
        <v>10</v>
      </c>
      <c r="Q5541">
        <v>1882.7</v>
      </c>
    </row>
    <row r="5542" spans="1:17" x14ac:dyDescent="0.2">
      <c r="A5542">
        <v>394</v>
      </c>
      <c r="B5542">
        <v>394</v>
      </c>
      <c r="C5542" s="11">
        <v>11</v>
      </c>
      <c r="D5542" s="11">
        <v>44</v>
      </c>
      <c r="E5542" s="11">
        <v>43</v>
      </c>
      <c r="F5542" s="11">
        <v>45505</v>
      </c>
      <c r="G5542" s="11">
        <v>45582</v>
      </c>
      <c r="H5542" s="11">
        <v>138.37</v>
      </c>
      <c r="I5542" s="11">
        <v>3999</v>
      </c>
      <c r="J5542" s="11">
        <v>499</v>
      </c>
      <c r="K5542" s="11">
        <v>5950</v>
      </c>
      <c r="L5542" s="11">
        <v>6449</v>
      </c>
      <c r="M5542" s="11">
        <v>138.37</v>
      </c>
      <c r="N5542" s="11">
        <v>45582</v>
      </c>
      <c r="O5542" s="11">
        <v>138.37</v>
      </c>
      <c r="P5542">
        <v>11</v>
      </c>
      <c r="Q5542">
        <v>2021.07</v>
      </c>
    </row>
    <row r="5543" spans="1:17" x14ac:dyDescent="0.2">
      <c r="A5543">
        <v>394</v>
      </c>
      <c r="B5543">
        <v>394</v>
      </c>
      <c r="C5543" s="11">
        <v>12</v>
      </c>
      <c r="D5543" s="11">
        <v>44</v>
      </c>
      <c r="E5543" s="11">
        <v>43</v>
      </c>
      <c r="F5543" s="11">
        <v>45505</v>
      </c>
      <c r="G5543" s="11">
        <v>45589</v>
      </c>
      <c r="H5543" s="11">
        <v>138.37</v>
      </c>
      <c r="I5543" s="11">
        <v>3999</v>
      </c>
      <c r="J5543" s="11">
        <v>499</v>
      </c>
      <c r="K5543" s="11">
        <v>5950</v>
      </c>
      <c r="L5543" s="11">
        <v>6449</v>
      </c>
      <c r="M5543" s="11">
        <v>138.37</v>
      </c>
      <c r="N5543" s="11">
        <v>45589</v>
      </c>
      <c r="O5543" s="11">
        <v>138.37</v>
      </c>
      <c r="P5543">
        <v>12</v>
      </c>
      <c r="Q5543">
        <v>2159.44</v>
      </c>
    </row>
    <row r="5544" spans="1:17" x14ac:dyDescent="0.2">
      <c r="A5544">
        <v>394</v>
      </c>
      <c r="B5544">
        <v>394</v>
      </c>
      <c r="C5544" s="11">
        <v>13</v>
      </c>
      <c r="D5544" s="11">
        <v>44</v>
      </c>
      <c r="E5544" s="11">
        <v>43</v>
      </c>
      <c r="F5544" s="11">
        <v>45505</v>
      </c>
      <c r="G5544" s="11">
        <v>45596</v>
      </c>
      <c r="H5544" s="11">
        <v>138.37</v>
      </c>
      <c r="I5544" s="11">
        <v>3999</v>
      </c>
      <c r="J5544" s="11">
        <v>499</v>
      </c>
      <c r="K5544" s="11">
        <v>5950</v>
      </c>
      <c r="L5544" s="11">
        <v>6449</v>
      </c>
      <c r="M5544" s="11">
        <v>138.37</v>
      </c>
      <c r="N5544" s="11">
        <v>45596</v>
      </c>
      <c r="O5544" s="11">
        <v>138.37</v>
      </c>
      <c r="P5544">
        <v>13</v>
      </c>
      <c r="Q5544">
        <v>2297.81</v>
      </c>
    </row>
    <row r="5545" spans="1:17" x14ac:dyDescent="0.2">
      <c r="A5545">
        <v>394</v>
      </c>
      <c r="B5545">
        <v>394</v>
      </c>
      <c r="C5545" s="11">
        <v>14</v>
      </c>
      <c r="D5545" s="11">
        <v>44</v>
      </c>
      <c r="E5545" s="11">
        <v>43</v>
      </c>
      <c r="F5545" s="11">
        <v>45505</v>
      </c>
      <c r="G5545" s="11">
        <v>45603</v>
      </c>
      <c r="H5545" s="11">
        <v>138.37</v>
      </c>
      <c r="I5545" s="11">
        <v>3999</v>
      </c>
      <c r="J5545" s="11">
        <v>499</v>
      </c>
      <c r="K5545" s="11">
        <v>5950</v>
      </c>
      <c r="L5545" s="11">
        <v>6449</v>
      </c>
      <c r="M5545" s="11">
        <v>138.37</v>
      </c>
      <c r="N5545" s="11">
        <v>45603</v>
      </c>
      <c r="O5545" s="11">
        <v>138.37</v>
      </c>
      <c r="P5545">
        <v>14</v>
      </c>
      <c r="Q5545">
        <v>2436.1799999999998</v>
      </c>
    </row>
    <row r="5546" spans="1:17" x14ac:dyDescent="0.2">
      <c r="A5546">
        <v>394</v>
      </c>
      <c r="B5546">
        <v>394</v>
      </c>
      <c r="C5546" s="11">
        <v>15</v>
      </c>
      <c r="D5546" s="11">
        <v>44</v>
      </c>
      <c r="E5546" s="11">
        <v>43</v>
      </c>
      <c r="F5546" s="11">
        <v>45505</v>
      </c>
      <c r="G5546" s="11">
        <v>45610</v>
      </c>
      <c r="H5546" s="11">
        <v>138.37</v>
      </c>
      <c r="I5546" s="11">
        <v>3999</v>
      </c>
      <c r="J5546" s="11">
        <v>499</v>
      </c>
      <c r="K5546" s="11">
        <v>5950</v>
      </c>
      <c r="L5546" s="11">
        <v>6449</v>
      </c>
      <c r="M5546" s="11">
        <v>138.37</v>
      </c>
      <c r="N5546" s="11">
        <v>45610</v>
      </c>
      <c r="O5546" s="11">
        <v>138.37</v>
      </c>
      <c r="P5546">
        <v>15</v>
      </c>
      <c r="Q5546">
        <v>2574.5500000000002</v>
      </c>
    </row>
    <row r="5547" spans="1:17" x14ac:dyDescent="0.2">
      <c r="A5547">
        <v>394</v>
      </c>
      <c r="B5547">
        <v>394</v>
      </c>
      <c r="C5547" s="11">
        <v>16</v>
      </c>
      <c r="D5547" s="11">
        <v>44</v>
      </c>
      <c r="E5547" s="11">
        <v>43</v>
      </c>
      <c r="F5547" s="11">
        <v>45505</v>
      </c>
      <c r="G5547" s="11">
        <v>45617</v>
      </c>
      <c r="H5547" s="11">
        <v>138.37</v>
      </c>
      <c r="I5547" s="11">
        <v>3999</v>
      </c>
      <c r="J5547" s="11">
        <v>499</v>
      </c>
      <c r="K5547" s="11">
        <v>5950</v>
      </c>
      <c r="L5547" s="11">
        <v>6449</v>
      </c>
      <c r="M5547" s="11">
        <v>138.37</v>
      </c>
      <c r="N5547" s="11">
        <v>45617</v>
      </c>
      <c r="O5547" s="11">
        <v>138.37</v>
      </c>
      <c r="P5547">
        <v>16</v>
      </c>
      <c r="Q5547">
        <v>2712.92</v>
      </c>
    </row>
    <row r="5548" spans="1:17" x14ac:dyDescent="0.2">
      <c r="A5548">
        <v>394</v>
      </c>
      <c r="B5548">
        <v>394</v>
      </c>
      <c r="C5548" s="11">
        <v>17</v>
      </c>
      <c r="D5548" s="11">
        <v>44</v>
      </c>
      <c r="E5548" s="11">
        <v>43</v>
      </c>
      <c r="F5548" s="11">
        <v>45505</v>
      </c>
      <c r="G5548" s="11">
        <v>45624</v>
      </c>
      <c r="H5548" s="11">
        <v>138.37</v>
      </c>
      <c r="I5548" s="11">
        <v>3999</v>
      </c>
      <c r="J5548" s="11">
        <v>499</v>
      </c>
      <c r="K5548" s="11">
        <v>5950</v>
      </c>
      <c r="L5548" s="11">
        <v>6449</v>
      </c>
      <c r="M5548" s="11">
        <v>138.37</v>
      </c>
      <c r="N5548" s="11">
        <v>45624</v>
      </c>
      <c r="O5548" s="11">
        <v>138.37</v>
      </c>
      <c r="P5548">
        <v>17</v>
      </c>
      <c r="Q5548">
        <v>2851.29</v>
      </c>
    </row>
    <row r="5549" spans="1:17" x14ac:dyDescent="0.2">
      <c r="A5549">
        <v>394</v>
      </c>
      <c r="B5549">
        <v>394</v>
      </c>
      <c r="C5549" s="11">
        <v>18</v>
      </c>
      <c r="D5549" s="11">
        <v>44</v>
      </c>
      <c r="E5549" s="11">
        <v>43</v>
      </c>
      <c r="F5549" s="11">
        <v>45505</v>
      </c>
      <c r="G5549" s="11">
        <v>45631</v>
      </c>
      <c r="H5549" s="11">
        <v>138.37</v>
      </c>
      <c r="I5549" s="11">
        <v>3999</v>
      </c>
      <c r="J5549" s="11">
        <v>499</v>
      </c>
      <c r="K5549" s="11">
        <v>5950</v>
      </c>
      <c r="L5549" s="11">
        <v>6449</v>
      </c>
      <c r="M5549" s="11">
        <v>138.37</v>
      </c>
      <c r="N5549" s="11">
        <v>45631</v>
      </c>
      <c r="O5549" s="11">
        <v>138.37</v>
      </c>
      <c r="P5549">
        <v>18</v>
      </c>
      <c r="Q5549">
        <v>2989.66</v>
      </c>
    </row>
    <row r="5550" spans="1:17" x14ac:dyDescent="0.2">
      <c r="A5550">
        <v>394</v>
      </c>
      <c r="B5550">
        <v>394</v>
      </c>
      <c r="C5550" s="11">
        <v>19</v>
      </c>
      <c r="D5550" s="11">
        <v>44</v>
      </c>
      <c r="E5550" s="11">
        <v>43</v>
      </c>
      <c r="F5550" s="11">
        <v>45505</v>
      </c>
      <c r="G5550" s="11">
        <v>45638</v>
      </c>
      <c r="H5550" s="11">
        <v>138.37</v>
      </c>
      <c r="I5550" s="11">
        <v>3999</v>
      </c>
      <c r="J5550" s="11">
        <v>499</v>
      </c>
      <c r="K5550" s="11">
        <v>5950</v>
      </c>
      <c r="L5550" s="11">
        <v>6449</v>
      </c>
      <c r="M5550" s="11">
        <v>138.37</v>
      </c>
      <c r="N5550" s="11">
        <v>45638</v>
      </c>
      <c r="O5550" s="11">
        <v>138.37</v>
      </c>
      <c r="P5550">
        <v>19</v>
      </c>
      <c r="Q5550">
        <v>3128.03</v>
      </c>
    </row>
    <row r="5551" spans="1:17" x14ac:dyDescent="0.2">
      <c r="A5551">
        <v>394</v>
      </c>
      <c r="B5551">
        <v>394</v>
      </c>
      <c r="C5551" s="11">
        <v>20</v>
      </c>
      <c r="D5551" s="11">
        <v>44</v>
      </c>
      <c r="E5551" s="11">
        <v>43</v>
      </c>
      <c r="F5551" s="11">
        <v>45505</v>
      </c>
      <c r="G5551" s="11">
        <v>45645</v>
      </c>
      <c r="H5551" s="11">
        <v>138.37</v>
      </c>
      <c r="I5551" s="11">
        <v>3999</v>
      </c>
      <c r="J5551" s="11">
        <v>499</v>
      </c>
      <c r="K5551" s="11">
        <v>5950</v>
      </c>
      <c r="L5551" s="11">
        <v>6449</v>
      </c>
      <c r="M5551" s="11">
        <v>138.37</v>
      </c>
      <c r="N5551" s="11">
        <v>45645</v>
      </c>
      <c r="O5551" s="11">
        <v>138.37</v>
      </c>
      <c r="P5551">
        <v>20</v>
      </c>
      <c r="Q5551">
        <v>3266.4</v>
      </c>
    </row>
    <row r="5552" spans="1:17" x14ac:dyDescent="0.2">
      <c r="A5552">
        <v>394</v>
      </c>
      <c r="B5552">
        <v>394</v>
      </c>
      <c r="C5552" s="11">
        <v>21</v>
      </c>
      <c r="D5552" s="11">
        <v>44</v>
      </c>
      <c r="E5552" s="11">
        <v>43</v>
      </c>
      <c r="F5552" s="11">
        <v>45505</v>
      </c>
      <c r="G5552" s="11">
        <v>45652</v>
      </c>
      <c r="H5552" s="11">
        <v>138.37</v>
      </c>
      <c r="I5552" s="11">
        <v>3999</v>
      </c>
      <c r="J5552" s="11">
        <v>499</v>
      </c>
      <c r="K5552" s="11">
        <v>5950</v>
      </c>
      <c r="L5552" s="11">
        <v>6449</v>
      </c>
      <c r="M5552" s="11">
        <v>138.37</v>
      </c>
      <c r="N5552" s="11">
        <v>45652</v>
      </c>
      <c r="O5552" s="11">
        <v>138.37</v>
      </c>
      <c r="P5552">
        <v>21</v>
      </c>
      <c r="Q5552">
        <v>3404.77</v>
      </c>
    </row>
    <row r="5553" spans="1:17" x14ac:dyDescent="0.2">
      <c r="A5553">
        <v>394</v>
      </c>
      <c r="B5553">
        <v>394</v>
      </c>
      <c r="C5553" s="11">
        <v>22</v>
      </c>
      <c r="D5553" s="11">
        <v>44</v>
      </c>
      <c r="E5553" s="11">
        <v>43</v>
      </c>
      <c r="F5553" s="11">
        <v>45505</v>
      </c>
      <c r="G5553" s="11">
        <v>45659</v>
      </c>
      <c r="H5553" s="11">
        <v>138.37</v>
      </c>
      <c r="I5553" s="11">
        <v>3999</v>
      </c>
      <c r="J5553" s="11">
        <v>499</v>
      </c>
      <c r="K5553" s="11">
        <v>5950</v>
      </c>
      <c r="L5553" s="11">
        <v>6449</v>
      </c>
      <c r="M5553" s="11">
        <v>138.37</v>
      </c>
      <c r="N5553" s="11">
        <v>45659</v>
      </c>
      <c r="O5553" s="11">
        <v>138.37</v>
      </c>
      <c r="P5553">
        <v>22</v>
      </c>
      <c r="Q5553">
        <v>3543.14</v>
      </c>
    </row>
    <row r="5554" spans="1:17" x14ac:dyDescent="0.2">
      <c r="A5554">
        <v>394</v>
      </c>
      <c r="B5554">
        <v>394</v>
      </c>
      <c r="C5554" s="11">
        <v>23</v>
      </c>
      <c r="D5554" s="11">
        <v>44</v>
      </c>
      <c r="E5554" s="11">
        <v>43</v>
      </c>
      <c r="F5554" s="11">
        <v>45505</v>
      </c>
      <c r="G5554" s="11">
        <v>45666</v>
      </c>
      <c r="H5554" s="11">
        <v>138.37</v>
      </c>
      <c r="I5554" s="11">
        <v>3999</v>
      </c>
      <c r="J5554" s="11">
        <v>499</v>
      </c>
      <c r="K5554" s="11">
        <v>5950</v>
      </c>
      <c r="L5554" s="11">
        <v>6449</v>
      </c>
      <c r="M5554" s="11">
        <v>138.37</v>
      </c>
      <c r="N5554" s="11">
        <v>45666</v>
      </c>
      <c r="O5554" s="11">
        <v>138.37</v>
      </c>
      <c r="P5554">
        <v>23</v>
      </c>
      <c r="Q5554">
        <v>3681.51</v>
      </c>
    </row>
    <row r="5555" spans="1:17" x14ac:dyDescent="0.2">
      <c r="A5555">
        <v>394</v>
      </c>
      <c r="B5555">
        <v>394</v>
      </c>
      <c r="C5555" s="11">
        <v>24</v>
      </c>
      <c r="D5555" s="11">
        <v>44</v>
      </c>
      <c r="E5555" s="11">
        <v>43</v>
      </c>
      <c r="F5555" s="11">
        <v>45505</v>
      </c>
      <c r="G5555" s="11">
        <v>45673</v>
      </c>
      <c r="H5555" s="11">
        <v>138.37</v>
      </c>
      <c r="I5555" s="11">
        <v>3999</v>
      </c>
      <c r="J5555" s="11">
        <v>499</v>
      </c>
      <c r="K5555" s="11">
        <v>5950</v>
      </c>
      <c r="L5555" s="11">
        <v>6449</v>
      </c>
      <c r="M5555" s="11">
        <v>138.37</v>
      </c>
      <c r="N5555" s="11">
        <v>45673</v>
      </c>
      <c r="O5555" s="11">
        <v>138.37</v>
      </c>
      <c r="P5555">
        <v>24</v>
      </c>
      <c r="Q5555">
        <v>3819.88</v>
      </c>
    </row>
    <row r="5556" spans="1:17" x14ac:dyDescent="0.2">
      <c r="A5556">
        <v>394</v>
      </c>
      <c r="B5556">
        <v>394</v>
      </c>
      <c r="C5556" s="11">
        <v>25</v>
      </c>
      <c r="D5556" s="11">
        <v>44</v>
      </c>
      <c r="E5556" s="11">
        <v>43</v>
      </c>
      <c r="F5556" s="11">
        <v>45505</v>
      </c>
      <c r="G5556" s="11">
        <v>45680</v>
      </c>
      <c r="H5556" s="11">
        <v>138.37</v>
      </c>
      <c r="I5556" s="11">
        <v>3999</v>
      </c>
      <c r="J5556" s="11">
        <v>499</v>
      </c>
      <c r="K5556" s="11">
        <v>5950</v>
      </c>
      <c r="L5556" s="11">
        <v>6449</v>
      </c>
      <c r="M5556" s="11">
        <v>138.37</v>
      </c>
      <c r="N5556" s="11">
        <v>45680</v>
      </c>
      <c r="O5556" s="11">
        <v>138.37</v>
      </c>
      <c r="P5556">
        <v>25</v>
      </c>
      <c r="Q5556">
        <v>3958.25</v>
      </c>
    </row>
    <row r="5557" spans="1:17" x14ac:dyDescent="0.2">
      <c r="A5557">
        <v>394</v>
      </c>
      <c r="B5557">
        <v>394</v>
      </c>
      <c r="C5557" s="11">
        <v>26</v>
      </c>
      <c r="D5557" s="11">
        <v>44</v>
      </c>
      <c r="E5557" s="11">
        <v>43</v>
      </c>
      <c r="F5557" s="11">
        <v>45505</v>
      </c>
      <c r="G5557" s="11">
        <v>45687</v>
      </c>
      <c r="H5557" s="11">
        <v>138.37</v>
      </c>
      <c r="I5557" s="11">
        <v>3999</v>
      </c>
      <c r="J5557" s="11">
        <v>499</v>
      </c>
      <c r="K5557" s="11">
        <v>5950</v>
      </c>
      <c r="L5557" s="11">
        <v>6449</v>
      </c>
      <c r="M5557" s="11">
        <v>138.37</v>
      </c>
      <c r="N5557" s="11">
        <v>45687</v>
      </c>
      <c r="O5557" s="11">
        <v>138.37</v>
      </c>
      <c r="P5557">
        <v>26</v>
      </c>
      <c r="Q5557">
        <v>4096.62</v>
      </c>
    </row>
    <row r="5558" spans="1:17" x14ac:dyDescent="0.2">
      <c r="A5558">
        <v>394</v>
      </c>
      <c r="B5558">
        <v>394</v>
      </c>
      <c r="C5558" s="11">
        <v>27</v>
      </c>
      <c r="D5558" s="11">
        <v>44</v>
      </c>
      <c r="E5558" s="11">
        <v>43</v>
      </c>
      <c r="F5558" s="11">
        <v>45505</v>
      </c>
      <c r="G5558" s="11">
        <v>45694</v>
      </c>
      <c r="H5558" s="11">
        <v>138.37</v>
      </c>
      <c r="I5558" s="11">
        <v>3999</v>
      </c>
      <c r="J5558" s="11">
        <v>499</v>
      </c>
      <c r="K5558" s="11">
        <v>5950</v>
      </c>
      <c r="L5558" s="11">
        <v>6449</v>
      </c>
      <c r="M5558" s="11">
        <v>138.37</v>
      </c>
      <c r="N5558" s="11">
        <v>45694</v>
      </c>
      <c r="O5558" s="11">
        <v>138.37</v>
      </c>
      <c r="P5558">
        <v>27</v>
      </c>
      <c r="Q5558">
        <v>4234.99</v>
      </c>
    </row>
    <row r="5559" spans="1:17" x14ac:dyDescent="0.2">
      <c r="A5559">
        <v>394</v>
      </c>
      <c r="B5559">
        <v>394</v>
      </c>
      <c r="C5559" s="11">
        <v>28</v>
      </c>
      <c r="D5559" s="11">
        <v>44</v>
      </c>
      <c r="E5559" s="11">
        <v>43</v>
      </c>
      <c r="F5559" s="11">
        <v>45505</v>
      </c>
      <c r="G5559" s="11">
        <v>45701</v>
      </c>
      <c r="H5559" s="11">
        <v>138.37</v>
      </c>
      <c r="I5559" s="11">
        <v>3999</v>
      </c>
      <c r="J5559" s="11">
        <v>499</v>
      </c>
      <c r="K5559" s="11">
        <v>5950</v>
      </c>
      <c r="L5559" s="11">
        <v>6449</v>
      </c>
      <c r="M5559" s="11">
        <v>138.37</v>
      </c>
      <c r="N5559" s="11">
        <v>45701</v>
      </c>
      <c r="O5559" s="11">
        <v>138.37</v>
      </c>
      <c r="P5559">
        <v>28</v>
      </c>
      <c r="Q5559">
        <v>4373.3599999999997</v>
      </c>
    </row>
    <row r="5560" spans="1:17" x14ac:dyDescent="0.2">
      <c r="A5560">
        <v>394</v>
      </c>
      <c r="B5560">
        <v>394</v>
      </c>
      <c r="C5560" s="11">
        <v>29</v>
      </c>
      <c r="D5560" s="11">
        <v>44</v>
      </c>
      <c r="E5560" s="11">
        <v>43</v>
      </c>
      <c r="F5560" s="11">
        <v>45505</v>
      </c>
      <c r="G5560" s="11">
        <v>45708</v>
      </c>
      <c r="H5560" s="11">
        <v>138.37</v>
      </c>
      <c r="I5560" s="11">
        <v>3999</v>
      </c>
      <c r="J5560" s="11">
        <v>499</v>
      </c>
      <c r="K5560" s="11">
        <v>5950</v>
      </c>
      <c r="L5560" s="11">
        <v>6449</v>
      </c>
      <c r="M5560" s="11">
        <v>138.37</v>
      </c>
      <c r="N5560" s="11">
        <v>45708</v>
      </c>
      <c r="O5560" s="11">
        <v>138.37</v>
      </c>
      <c r="P5560">
        <v>29</v>
      </c>
      <c r="Q5560">
        <v>4511.7299999999996</v>
      </c>
    </row>
    <row r="5561" spans="1:17" x14ac:dyDescent="0.2">
      <c r="A5561">
        <v>394</v>
      </c>
      <c r="B5561">
        <v>394</v>
      </c>
      <c r="C5561" s="11">
        <v>30</v>
      </c>
      <c r="D5561" s="11">
        <v>44</v>
      </c>
      <c r="E5561" s="11">
        <v>43</v>
      </c>
      <c r="F5561" s="11">
        <v>45505</v>
      </c>
      <c r="G5561" s="11">
        <v>45715</v>
      </c>
      <c r="H5561" s="11">
        <v>138.37</v>
      </c>
      <c r="I5561" s="11">
        <v>3999</v>
      </c>
      <c r="J5561" s="11">
        <v>499</v>
      </c>
      <c r="K5561" s="11">
        <v>5950</v>
      </c>
      <c r="L5561" s="11">
        <v>6449</v>
      </c>
      <c r="M5561" s="11">
        <v>138.37</v>
      </c>
      <c r="N5561" s="11">
        <v>45715</v>
      </c>
      <c r="O5561" s="11">
        <v>138.37</v>
      </c>
      <c r="P5561">
        <v>30</v>
      </c>
      <c r="Q5561">
        <v>4650.1000000000004</v>
      </c>
    </row>
    <row r="5562" spans="1:17" x14ac:dyDescent="0.2">
      <c r="A5562">
        <v>394</v>
      </c>
      <c r="B5562">
        <v>394</v>
      </c>
      <c r="C5562" s="11">
        <v>31</v>
      </c>
      <c r="D5562" s="11">
        <v>44</v>
      </c>
      <c r="E5562" s="11">
        <v>43</v>
      </c>
      <c r="F5562" s="11">
        <v>45505</v>
      </c>
      <c r="G5562" s="11">
        <v>45722</v>
      </c>
      <c r="H5562" s="11">
        <v>138.37</v>
      </c>
      <c r="I5562" s="11">
        <v>3999</v>
      </c>
      <c r="J5562" s="11">
        <v>499</v>
      </c>
      <c r="K5562" s="11">
        <v>5950</v>
      </c>
      <c r="L5562" s="11">
        <v>6449</v>
      </c>
      <c r="M5562" s="11">
        <v>138.37</v>
      </c>
      <c r="N5562" s="11">
        <v>45722</v>
      </c>
      <c r="O5562" s="11">
        <v>138.37</v>
      </c>
      <c r="P5562">
        <v>31</v>
      </c>
      <c r="Q5562">
        <v>4788.47</v>
      </c>
    </row>
    <row r="5563" spans="1:17" x14ac:dyDescent="0.2">
      <c r="A5563">
        <v>394</v>
      </c>
      <c r="B5563">
        <v>394</v>
      </c>
      <c r="C5563" s="11">
        <v>32</v>
      </c>
      <c r="D5563" s="11">
        <v>44</v>
      </c>
      <c r="E5563" s="11">
        <v>43</v>
      </c>
      <c r="F5563" s="11">
        <v>45505</v>
      </c>
      <c r="G5563" s="11">
        <v>45729</v>
      </c>
      <c r="H5563" s="11">
        <v>138.37</v>
      </c>
      <c r="I5563" s="11">
        <v>3999</v>
      </c>
      <c r="J5563" s="11">
        <v>499</v>
      </c>
      <c r="K5563" s="11">
        <v>5950</v>
      </c>
      <c r="L5563" s="11">
        <v>6449</v>
      </c>
      <c r="M5563" s="11">
        <v>138.37</v>
      </c>
      <c r="N5563" s="11">
        <v>45729</v>
      </c>
      <c r="O5563" s="11">
        <v>138.37</v>
      </c>
      <c r="P5563">
        <v>32</v>
      </c>
      <c r="Q5563">
        <v>4926.84</v>
      </c>
    </row>
    <row r="5564" spans="1:17" x14ac:dyDescent="0.2">
      <c r="A5564">
        <v>394</v>
      </c>
      <c r="B5564">
        <v>394</v>
      </c>
      <c r="C5564" s="11">
        <v>33</v>
      </c>
      <c r="D5564" s="11">
        <v>44</v>
      </c>
      <c r="E5564" s="11">
        <v>43</v>
      </c>
      <c r="F5564" s="11">
        <v>45505</v>
      </c>
      <c r="G5564" s="11">
        <v>45736</v>
      </c>
      <c r="H5564" s="11">
        <v>138.37</v>
      </c>
      <c r="I5564" s="11">
        <v>3999</v>
      </c>
      <c r="J5564" s="11">
        <v>499</v>
      </c>
      <c r="K5564" s="11">
        <v>5950</v>
      </c>
      <c r="L5564" s="11">
        <v>6449</v>
      </c>
      <c r="M5564" s="11">
        <v>138.37</v>
      </c>
      <c r="N5564" s="11">
        <v>45736</v>
      </c>
      <c r="O5564" s="11">
        <v>138.37</v>
      </c>
      <c r="P5564">
        <v>33</v>
      </c>
      <c r="Q5564">
        <v>5065.21</v>
      </c>
    </row>
    <row r="5565" spans="1:17" x14ac:dyDescent="0.2">
      <c r="A5565">
        <v>394</v>
      </c>
      <c r="B5565">
        <v>394</v>
      </c>
      <c r="C5565" s="11">
        <v>34</v>
      </c>
      <c r="D5565" s="11">
        <v>44</v>
      </c>
      <c r="E5565" s="11">
        <v>43</v>
      </c>
      <c r="F5565" s="11">
        <v>45505</v>
      </c>
      <c r="G5565" s="11">
        <v>45743</v>
      </c>
      <c r="H5565" s="11">
        <v>138.37</v>
      </c>
      <c r="I5565" s="11">
        <v>3999</v>
      </c>
      <c r="J5565" s="11">
        <v>499</v>
      </c>
      <c r="K5565" s="11">
        <v>5950</v>
      </c>
      <c r="L5565" s="11">
        <v>6449</v>
      </c>
      <c r="M5565" s="11">
        <v>138.37</v>
      </c>
      <c r="N5565" s="11">
        <v>45743</v>
      </c>
      <c r="O5565" s="11">
        <v>138.37</v>
      </c>
      <c r="P5565">
        <v>34</v>
      </c>
      <c r="Q5565">
        <v>5203.58</v>
      </c>
    </row>
    <row r="5566" spans="1:17" x14ac:dyDescent="0.2">
      <c r="A5566">
        <v>394</v>
      </c>
      <c r="B5566">
        <v>394</v>
      </c>
      <c r="C5566" s="11">
        <v>35</v>
      </c>
      <c r="D5566" s="11">
        <v>44</v>
      </c>
      <c r="E5566" s="11">
        <v>43</v>
      </c>
      <c r="F5566" s="11">
        <v>45505</v>
      </c>
      <c r="G5566" s="11">
        <v>45750</v>
      </c>
      <c r="H5566" s="11">
        <v>138.37</v>
      </c>
      <c r="I5566" s="11">
        <v>3999</v>
      </c>
      <c r="J5566" s="11">
        <v>499</v>
      </c>
      <c r="K5566" s="11">
        <v>5950</v>
      </c>
      <c r="L5566" s="11">
        <v>6449</v>
      </c>
      <c r="M5566" s="11">
        <v>138.37</v>
      </c>
      <c r="N5566" s="11">
        <v>45750</v>
      </c>
      <c r="O5566" s="11">
        <v>138.37</v>
      </c>
      <c r="P5566">
        <v>35</v>
      </c>
      <c r="Q5566">
        <v>5341.95</v>
      </c>
    </row>
    <row r="5567" spans="1:17" x14ac:dyDescent="0.2">
      <c r="A5567">
        <v>394</v>
      </c>
      <c r="B5567">
        <v>394</v>
      </c>
      <c r="C5567" s="11">
        <v>36</v>
      </c>
      <c r="D5567" s="11">
        <v>44</v>
      </c>
      <c r="E5567" s="11">
        <v>43</v>
      </c>
      <c r="F5567" s="11">
        <v>45505</v>
      </c>
      <c r="G5567" s="11">
        <v>45757</v>
      </c>
      <c r="H5567" s="11">
        <v>138.37</v>
      </c>
      <c r="I5567" s="11">
        <v>3999</v>
      </c>
      <c r="J5567" s="11">
        <v>499</v>
      </c>
      <c r="K5567" s="11">
        <v>5950</v>
      </c>
      <c r="L5567" s="11">
        <v>6449</v>
      </c>
      <c r="M5567" s="11">
        <v>138.37</v>
      </c>
      <c r="N5567" s="11">
        <v>45757</v>
      </c>
      <c r="O5567" s="11">
        <v>138.37</v>
      </c>
      <c r="P5567">
        <v>36</v>
      </c>
      <c r="Q5567">
        <v>5480.32</v>
      </c>
    </row>
    <row r="5568" spans="1:17" x14ac:dyDescent="0.2">
      <c r="A5568">
        <v>394</v>
      </c>
      <c r="B5568">
        <v>394</v>
      </c>
      <c r="C5568" s="11">
        <v>37</v>
      </c>
      <c r="D5568" s="11">
        <v>44</v>
      </c>
      <c r="E5568" s="11">
        <v>43</v>
      </c>
      <c r="F5568" s="11">
        <v>45505</v>
      </c>
      <c r="G5568" s="11">
        <v>45764</v>
      </c>
      <c r="H5568" s="11">
        <v>138.37</v>
      </c>
      <c r="I5568" s="11">
        <v>3999</v>
      </c>
      <c r="J5568" s="11">
        <v>499</v>
      </c>
      <c r="K5568" s="11">
        <v>5950</v>
      </c>
      <c r="L5568" s="11">
        <v>6449</v>
      </c>
      <c r="M5568" s="11">
        <v>138.37</v>
      </c>
      <c r="N5568" s="11">
        <v>45764</v>
      </c>
      <c r="O5568" s="11">
        <v>138.37</v>
      </c>
      <c r="P5568">
        <v>37</v>
      </c>
      <c r="Q5568">
        <v>5618.69</v>
      </c>
    </row>
    <row r="5569" spans="1:17" x14ac:dyDescent="0.2">
      <c r="A5569">
        <v>394</v>
      </c>
      <c r="B5569">
        <v>394</v>
      </c>
      <c r="C5569" s="11">
        <v>38</v>
      </c>
      <c r="D5569" s="11">
        <v>44</v>
      </c>
      <c r="E5569" s="11">
        <v>43</v>
      </c>
      <c r="F5569" s="11">
        <v>45505</v>
      </c>
      <c r="G5569" s="11">
        <v>45771</v>
      </c>
      <c r="H5569" s="11">
        <v>138.37</v>
      </c>
      <c r="I5569" s="11">
        <v>3999</v>
      </c>
      <c r="J5569" s="11">
        <v>499</v>
      </c>
      <c r="K5569" s="11">
        <v>5950</v>
      </c>
      <c r="L5569" s="11">
        <v>6449</v>
      </c>
      <c r="M5569" s="11">
        <v>138.37</v>
      </c>
      <c r="N5569" s="11">
        <v>45771</v>
      </c>
      <c r="O5569" s="11">
        <v>138.37</v>
      </c>
      <c r="P5569">
        <v>38</v>
      </c>
      <c r="Q5569">
        <v>5757.06</v>
      </c>
    </row>
    <row r="5570" spans="1:17" x14ac:dyDescent="0.2">
      <c r="A5570">
        <v>394</v>
      </c>
      <c r="B5570">
        <v>394</v>
      </c>
      <c r="C5570" s="11">
        <v>39</v>
      </c>
      <c r="D5570" s="11">
        <v>44</v>
      </c>
      <c r="E5570" s="11">
        <v>43</v>
      </c>
      <c r="F5570" s="11">
        <v>45505</v>
      </c>
      <c r="G5570" s="11">
        <v>45778</v>
      </c>
      <c r="H5570" s="11">
        <v>138.37</v>
      </c>
      <c r="I5570" s="11">
        <v>3999</v>
      </c>
      <c r="J5570" s="11">
        <v>499</v>
      </c>
      <c r="K5570" s="11">
        <v>5950</v>
      </c>
      <c r="L5570" s="11">
        <v>6449</v>
      </c>
      <c r="M5570" s="11">
        <v>138.37</v>
      </c>
      <c r="N5570" s="11">
        <v>45778</v>
      </c>
      <c r="O5570" s="11">
        <v>138.37</v>
      </c>
      <c r="P5570">
        <v>39</v>
      </c>
      <c r="Q5570">
        <v>5895.43</v>
      </c>
    </row>
    <row r="5571" spans="1:17" x14ac:dyDescent="0.2">
      <c r="A5571">
        <v>394</v>
      </c>
      <c r="B5571">
        <v>394</v>
      </c>
      <c r="C5571" s="11">
        <v>40</v>
      </c>
      <c r="D5571" s="11">
        <v>44</v>
      </c>
      <c r="E5571" s="11">
        <v>43</v>
      </c>
      <c r="F5571" s="11">
        <v>45505</v>
      </c>
      <c r="G5571" s="11">
        <v>45785</v>
      </c>
      <c r="H5571" s="11">
        <v>138.37</v>
      </c>
      <c r="I5571" s="11">
        <v>3999</v>
      </c>
      <c r="J5571" s="11">
        <v>499</v>
      </c>
      <c r="K5571" s="11">
        <v>5950</v>
      </c>
      <c r="L5571" s="11">
        <v>6449</v>
      </c>
      <c r="M5571" s="11">
        <v>138.37</v>
      </c>
      <c r="N5571" s="11">
        <v>45785</v>
      </c>
      <c r="O5571" s="11">
        <v>138.37</v>
      </c>
      <c r="P5571">
        <v>40</v>
      </c>
      <c r="Q5571">
        <v>6033.8</v>
      </c>
    </row>
    <row r="5572" spans="1:17" x14ac:dyDescent="0.2">
      <c r="A5572">
        <v>394</v>
      </c>
      <c r="B5572">
        <v>394</v>
      </c>
      <c r="C5572" s="11">
        <v>41</v>
      </c>
      <c r="D5572" s="11">
        <v>44</v>
      </c>
      <c r="E5572" s="11">
        <v>43</v>
      </c>
      <c r="F5572" s="11">
        <v>45505</v>
      </c>
      <c r="G5572" s="11">
        <v>45792</v>
      </c>
      <c r="H5572" s="11">
        <v>138.37</v>
      </c>
      <c r="I5572" s="11">
        <v>3999</v>
      </c>
      <c r="J5572" s="11">
        <v>499</v>
      </c>
      <c r="K5572" s="11">
        <v>5950</v>
      </c>
      <c r="L5572" s="11">
        <v>6449</v>
      </c>
      <c r="M5572" s="11">
        <v>138.37</v>
      </c>
      <c r="N5572" s="11">
        <v>45792</v>
      </c>
      <c r="O5572" s="11">
        <v>138.37</v>
      </c>
      <c r="P5572">
        <v>41</v>
      </c>
      <c r="Q5572">
        <v>6172.17</v>
      </c>
    </row>
    <row r="5573" spans="1:17" x14ac:dyDescent="0.2">
      <c r="A5573">
        <v>394</v>
      </c>
      <c r="B5573">
        <v>394</v>
      </c>
      <c r="C5573" s="11">
        <v>42</v>
      </c>
      <c r="D5573" s="11">
        <v>44</v>
      </c>
      <c r="E5573" s="11">
        <v>43</v>
      </c>
      <c r="F5573" s="11">
        <v>45505</v>
      </c>
      <c r="G5573" s="11">
        <v>45799</v>
      </c>
      <c r="H5573" s="11">
        <v>138.37</v>
      </c>
      <c r="I5573" s="11">
        <v>3999</v>
      </c>
      <c r="J5573" s="11">
        <v>499</v>
      </c>
      <c r="K5573" s="11">
        <v>5950</v>
      </c>
      <c r="L5573" s="11">
        <v>6449</v>
      </c>
      <c r="M5573" s="11">
        <v>138.37</v>
      </c>
      <c r="N5573" s="11">
        <v>45799</v>
      </c>
      <c r="O5573" s="11">
        <v>138.37</v>
      </c>
      <c r="P5573">
        <v>42</v>
      </c>
      <c r="Q5573">
        <v>6310.54</v>
      </c>
    </row>
    <row r="5574" spans="1:17" x14ac:dyDescent="0.2">
      <c r="A5574">
        <v>394</v>
      </c>
      <c r="B5574">
        <v>394</v>
      </c>
      <c r="C5574" s="11">
        <v>43</v>
      </c>
      <c r="D5574" s="11">
        <v>44</v>
      </c>
      <c r="E5574" s="11">
        <v>43</v>
      </c>
      <c r="F5574" s="11">
        <v>45505</v>
      </c>
      <c r="G5574" s="11">
        <v>45806</v>
      </c>
      <c r="H5574" s="11">
        <v>138.37</v>
      </c>
      <c r="I5574" s="11">
        <v>3999</v>
      </c>
      <c r="J5574" s="11">
        <v>499</v>
      </c>
      <c r="K5574" s="11">
        <v>5950</v>
      </c>
      <c r="L5574" s="11">
        <v>6449</v>
      </c>
      <c r="M5574" s="11">
        <v>138.37</v>
      </c>
      <c r="N5574" s="11">
        <v>45806</v>
      </c>
      <c r="O5574" s="11">
        <v>138.46</v>
      </c>
      <c r="P5574">
        <v>43</v>
      </c>
      <c r="Q5574">
        <v>6449</v>
      </c>
    </row>
    <row r="5575" spans="1:17" x14ac:dyDescent="0.2">
      <c r="A5575">
        <v>395</v>
      </c>
      <c r="B5575">
        <v>395</v>
      </c>
      <c r="C5575" s="11">
        <v>0</v>
      </c>
      <c r="D5575" s="11">
        <v>27</v>
      </c>
      <c r="E5575" s="11">
        <v>26</v>
      </c>
      <c r="F5575" s="11">
        <v>45501</v>
      </c>
      <c r="G5575" s="11">
        <v>45501</v>
      </c>
      <c r="H5575" s="11">
        <v>799</v>
      </c>
      <c r="I5575" s="11">
        <v>3999</v>
      </c>
      <c r="J5575" s="11">
        <v>799</v>
      </c>
      <c r="K5575" s="11">
        <v>6080</v>
      </c>
      <c r="L5575" s="11">
        <v>6879</v>
      </c>
      <c r="M5575" s="11">
        <v>233.85</v>
      </c>
      <c r="N5575" s="11">
        <v>45501</v>
      </c>
      <c r="O5575" s="11">
        <v>799</v>
      </c>
      <c r="P5575">
        <v>0</v>
      </c>
      <c r="Q5575">
        <v>799</v>
      </c>
    </row>
    <row r="5576" spans="1:17" x14ac:dyDescent="0.2">
      <c r="A5576">
        <v>395</v>
      </c>
      <c r="B5576">
        <v>395</v>
      </c>
      <c r="C5576" s="11">
        <v>1</v>
      </c>
      <c r="D5576" s="11">
        <v>27</v>
      </c>
      <c r="E5576" s="11">
        <v>26</v>
      </c>
      <c r="F5576" s="11">
        <v>45501</v>
      </c>
      <c r="G5576" s="11">
        <v>45508</v>
      </c>
      <c r="H5576" s="11">
        <v>233.85</v>
      </c>
      <c r="I5576" s="11">
        <v>3999</v>
      </c>
      <c r="J5576" s="11">
        <v>799</v>
      </c>
      <c r="K5576" s="11">
        <v>6080</v>
      </c>
      <c r="L5576" s="11">
        <v>6879</v>
      </c>
      <c r="M5576" s="11">
        <v>233.85</v>
      </c>
      <c r="N5576" s="11">
        <v>45508</v>
      </c>
      <c r="O5576" s="11">
        <v>233.85</v>
      </c>
      <c r="P5576">
        <v>1</v>
      </c>
      <c r="Q5576">
        <v>1032.8499999999999</v>
      </c>
    </row>
    <row r="5577" spans="1:17" x14ac:dyDescent="0.2">
      <c r="A5577">
        <v>395</v>
      </c>
      <c r="B5577">
        <v>395</v>
      </c>
      <c r="C5577" s="11">
        <v>2</v>
      </c>
      <c r="D5577" s="11">
        <v>27</v>
      </c>
      <c r="E5577" s="11">
        <v>26</v>
      </c>
      <c r="F5577" s="11">
        <v>45501</v>
      </c>
      <c r="G5577" s="11">
        <v>45515</v>
      </c>
      <c r="H5577" s="11">
        <v>233.85</v>
      </c>
      <c r="I5577" s="11">
        <v>3999</v>
      </c>
      <c r="J5577" s="11">
        <v>799</v>
      </c>
      <c r="K5577" s="11">
        <v>6080</v>
      </c>
      <c r="L5577" s="11">
        <v>6879</v>
      </c>
      <c r="M5577" s="11">
        <v>233.85</v>
      </c>
      <c r="N5577" s="11">
        <v>45515</v>
      </c>
      <c r="O5577" s="11">
        <v>233.85</v>
      </c>
      <c r="P5577">
        <v>2</v>
      </c>
      <c r="Q5577">
        <v>1266.7</v>
      </c>
    </row>
    <row r="5578" spans="1:17" x14ac:dyDescent="0.2">
      <c r="A5578">
        <v>395</v>
      </c>
      <c r="B5578">
        <v>395</v>
      </c>
      <c r="C5578" s="11">
        <v>3</v>
      </c>
      <c r="D5578" s="11">
        <v>27</v>
      </c>
      <c r="E5578" s="11">
        <v>26</v>
      </c>
      <c r="F5578" s="11">
        <v>45501</v>
      </c>
      <c r="G5578" s="11">
        <v>45522</v>
      </c>
      <c r="H5578" s="11">
        <v>233.85</v>
      </c>
      <c r="I5578" s="11">
        <v>3999</v>
      </c>
      <c r="J5578" s="11">
        <v>799</v>
      </c>
      <c r="K5578" s="11">
        <v>6080</v>
      </c>
      <c r="L5578" s="11">
        <v>6879</v>
      </c>
      <c r="M5578" s="11">
        <v>233.85</v>
      </c>
      <c r="N5578" s="11">
        <v>45522</v>
      </c>
      <c r="O5578" s="11">
        <v>233.85</v>
      </c>
      <c r="P5578">
        <v>3</v>
      </c>
      <c r="Q5578">
        <v>1500.55</v>
      </c>
    </row>
    <row r="5579" spans="1:17" x14ac:dyDescent="0.2">
      <c r="A5579">
        <v>395</v>
      </c>
      <c r="B5579">
        <v>395</v>
      </c>
      <c r="C5579" s="11">
        <v>4</v>
      </c>
      <c r="D5579" s="11">
        <v>27</v>
      </c>
      <c r="E5579" s="11">
        <v>26</v>
      </c>
      <c r="F5579" s="11">
        <v>45501</v>
      </c>
      <c r="G5579" s="11">
        <v>45529</v>
      </c>
      <c r="H5579" s="11">
        <v>233.85</v>
      </c>
      <c r="I5579" s="11">
        <v>3999</v>
      </c>
      <c r="J5579" s="11">
        <v>799</v>
      </c>
      <c r="K5579" s="11">
        <v>6080</v>
      </c>
      <c r="L5579" s="11">
        <v>6879</v>
      </c>
      <c r="M5579" s="11">
        <v>233.85</v>
      </c>
      <c r="N5579" s="11">
        <v>45529</v>
      </c>
      <c r="O5579" s="11">
        <v>233.85</v>
      </c>
      <c r="P5579">
        <v>4</v>
      </c>
      <c r="Q5579">
        <v>1734.4</v>
      </c>
    </row>
    <row r="5580" spans="1:17" x14ac:dyDescent="0.2">
      <c r="A5580">
        <v>395</v>
      </c>
      <c r="B5580">
        <v>395</v>
      </c>
      <c r="C5580" s="11">
        <v>5</v>
      </c>
      <c r="D5580" s="11">
        <v>27</v>
      </c>
      <c r="E5580" s="11">
        <v>26</v>
      </c>
      <c r="F5580" s="11">
        <v>45501</v>
      </c>
      <c r="G5580" s="11">
        <v>45536</v>
      </c>
      <c r="H5580" s="11">
        <v>233.85</v>
      </c>
      <c r="I5580" s="11">
        <v>3999</v>
      </c>
      <c r="J5580" s="11">
        <v>799</v>
      </c>
      <c r="K5580" s="11">
        <v>6080</v>
      </c>
      <c r="L5580" s="11">
        <v>6879</v>
      </c>
      <c r="M5580" s="11">
        <v>233.85</v>
      </c>
      <c r="N5580" s="11">
        <v>45536</v>
      </c>
      <c r="O5580" s="11">
        <v>233.85</v>
      </c>
      <c r="P5580">
        <v>5</v>
      </c>
      <c r="Q5580">
        <v>1968.25</v>
      </c>
    </row>
    <row r="5581" spans="1:17" x14ac:dyDescent="0.2">
      <c r="A5581">
        <v>395</v>
      </c>
      <c r="B5581">
        <v>395</v>
      </c>
      <c r="C5581" s="11">
        <v>6</v>
      </c>
      <c r="D5581" s="11">
        <v>27</v>
      </c>
      <c r="E5581" s="11">
        <v>26</v>
      </c>
      <c r="F5581" s="11">
        <v>45501</v>
      </c>
      <c r="G5581" s="11">
        <v>45543</v>
      </c>
      <c r="H5581" s="11">
        <v>233.85</v>
      </c>
      <c r="I5581" s="11">
        <v>3999</v>
      </c>
      <c r="J5581" s="11">
        <v>799</v>
      </c>
      <c r="K5581" s="11">
        <v>6080</v>
      </c>
      <c r="L5581" s="11">
        <v>6879</v>
      </c>
      <c r="M5581" s="11">
        <v>233.85</v>
      </c>
      <c r="N5581" s="11">
        <v>45543</v>
      </c>
      <c r="O5581" s="11">
        <v>233.85</v>
      </c>
      <c r="P5581">
        <v>6</v>
      </c>
      <c r="Q5581">
        <v>2202.1</v>
      </c>
    </row>
    <row r="5582" spans="1:17" x14ac:dyDescent="0.2">
      <c r="A5582">
        <v>395</v>
      </c>
      <c r="B5582">
        <v>395</v>
      </c>
      <c r="C5582" s="11">
        <v>7</v>
      </c>
      <c r="D5582" s="11">
        <v>27</v>
      </c>
      <c r="E5582" s="11">
        <v>26</v>
      </c>
      <c r="F5582" s="11">
        <v>45501</v>
      </c>
      <c r="G5582" s="11">
        <v>45550</v>
      </c>
      <c r="H5582" s="11">
        <v>233.85</v>
      </c>
      <c r="I5582" s="11">
        <v>3999</v>
      </c>
      <c r="J5582" s="11">
        <v>799</v>
      </c>
      <c r="K5582" s="11">
        <v>6080</v>
      </c>
      <c r="L5582" s="11">
        <v>6879</v>
      </c>
      <c r="M5582" s="11">
        <v>233.85</v>
      </c>
      <c r="N5582" s="11">
        <v>45550</v>
      </c>
      <c r="O5582" s="11">
        <v>233.85</v>
      </c>
      <c r="P5582">
        <v>7</v>
      </c>
      <c r="Q5582">
        <v>2435.9499999999998</v>
      </c>
    </row>
    <row r="5583" spans="1:17" x14ac:dyDescent="0.2">
      <c r="A5583">
        <v>395</v>
      </c>
      <c r="B5583">
        <v>395</v>
      </c>
      <c r="C5583" s="11">
        <v>8</v>
      </c>
      <c r="D5583" s="11">
        <v>27</v>
      </c>
      <c r="E5583" s="11">
        <v>26</v>
      </c>
      <c r="F5583" s="11">
        <v>45501</v>
      </c>
      <c r="G5583" s="11">
        <v>45557</v>
      </c>
      <c r="H5583" s="11">
        <v>233.85</v>
      </c>
      <c r="I5583" s="11">
        <v>3999</v>
      </c>
      <c r="J5583" s="11">
        <v>799</v>
      </c>
      <c r="K5583" s="11">
        <v>6080</v>
      </c>
      <c r="L5583" s="11">
        <v>6879</v>
      </c>
      <c r="M5583" s="11">
        <v>233.85</v>
      </c>
      <c r="N5583" s="11">
        <v>45557</v>
      </c>
      <c r="O5583" s="11">
        <v>233.85</v>
      </c>
      <c r="P5583">
        <v>8</v>
      </c>
      <c r="Q5583">
        <v>2669.8</v>
      </c>
    </row>
    <row r="5584" spans="1:17" x14ac:dyDescent="0.2">
      <c r="A5584">
        <v>395</v>
      </c>
      <c r="B5584">
        <v>395</v>
      </c>
      <c r="C5584" s="11">
        <v>9</v>
      </c>
      <c r="D5584" s="11">
        <v>27</v>
      </c>
      <c r="E5584" s="11">
        <v>26</v>
      </c>
      <c r="F5584" s="11">
        <v>45501</v>
      </c>
      <c r="G5584" s="11">
        <v>45564</v>
      </c>
      <c r="H5584" s="11">
        <v>233.85</v>
      </c>
      <c r="I5584" s="11">
        <v>3999</v>
      </c>
      <c r="J5584" s="11">
        <v>799</v>
      </c>
      <c r="K5584" s="11">
        <v>6080</v>
      </c>
      <c r="L5584" s="11">
        <v>6879</v>
      </c>
      <c r="M5584" s="11">
        <v>233.85</v>
      </c>
      <c r="N5584" s="11">
        <v>45564</v>
      </c>
      <c r="O5584" s="11">
        <v>233.85</v>
      </c>
      <c r="P5584">
        <v>9</v>
      </c>
      <c r="Q5584">
        <v>2903.65</v>
      </c>
    </row>
    <row r="5585" spans="1:17" x14ac:dyDescent="0.2">
      <c r="A5585">
        <v>395</v>
      </c>
      <c r="B5585">
        <v>395</v>
      </c>
      <c r="C5585" s="11">
        <v>10</v>
      </c>
      <c r="D5585" s="11">
        <v>27</v>
      </c>
      <c r="E5585" s="11">
        <v>26</v>
      </c>
      <c r="F5585" s="11">
        <v>45501</v>
      </c>
      <c r="G5585" s="11">
        <v>45571</v>
      </c>
      <c r="H5585" s="11">
        <v>233.85</v>
      </c>
      <c r="I5585" s="11">
        <v>3999</v>
      </c>
      <c r="J5585" s="11">
        <v>799</v>
      </c>
      <c r="K5585" s="11">
        <v>6080</v>
      </c>
      <c r="L5585" s="11">
        <v>6879</v>
      </c>
      <c r="M5585" s="11">
        <v>233.85</v>
      </c>
      <c r="N5585" s="11">
        <v>45571</v>
      </c>
      <c r="O5585" s="11">
        <v>233.85</v>
      </c>
      <c r="P5585">
        <v>10</v>
      </c>
      <c r="Q5585">
        <v>3137.5</v>
      </c>
    </row>
    <row r="5586" spans="1:17" x14ac:dyDescent="0.2">
      <c r="A5586">
        <v>395</v>
      </c>
      <c r="B5586">
        <v>395</v>
      </c>
      <c r="C5586" s="11">
        <v>11</v>
      </c>
      <c r="D5586" s="11">
        <v>27</v>
      </c>
      <c r="E5586" s="11">
        <v>26</v>
      </c>
      <c r="F5586" s="11">
        <v>45501</v>
      </c>
      <c r="G5586" s="11">
        <v>45578</v>
      </c>
      <c r="H5586" s="11">
        <v>233.85</v>
      </c>
      <c r="I5586" s="11">
        <v>3999</v>
      </c>
      <c r="J5586" s="11">
        <v>799</v>
      </c>
      <c r="K5586" s="11">
        <v>6080</v>
      </c>
      <c r="L5586" s="11">
        <v>6879</v>
      </c>
      <c r="M5586" s="11">
        <v>233.85</v>
      </c>
      <c r="N5586" s="11">
        <v>45578</v>
      </c>
      <c r="O5586" s="11">
        <v>233.85</v>
      </c>
      <c r="P5586">
        <v>11</v>
      </c>
      <c r="Q5586">
        <v>3371.35</v>
      </c>
    </row>
    <row r="5587" spans="1:17" x14ac:dyDescent="0.2">
      <c r="A5587">
        <v>395</v>
      </c>
      <c r="B5587">
        <v>395</v>
      </c>
      <c r="C5587" s="11">
        <v>12</v>
      </c>
      <c r="D5587" s="11">
        <v>27</v>
      </c>
      <c r="E5587" s="11">
        <v>26</v>
      </c>
      <c r="F5587" s="11">
        <v>45501</v>
      </c>
      <c r="G5587" s="11">
        <v>45585</v>
      </c>
      <c r="H5587" s="11">
        <v>233.85</v>
      </c>
      <c r="I5587" s="11">
        <v>3999</v>
      </c>
      <c r="J5587" s="11">
        <v>799</v>
      </c>
      <c r="K5587" s="11">
        <v>6080</v>
      </c>
      <c r="L5587" s="11">
        <v>6879</v>
      </c>
      <c r="M5587" s="11">
        <v>233.85</v>
      </c>
      <c r="N5587" s="11">
        <v>45585</v>
      </c>
      <c r="O5587" s="11">
        <v>233.85</v>
      </c>
      <c r="P5587">
        <v>12</v>
      </c>
      <c r="Q5587">
        <v>3605.2</v>
      </c>
    </row>
    <row r="5588" spans="1:17" x14ac:dyDescent="0.2">
      <c r="A5588">
        <v>395</v>
      </c>
      <c r="B5588">
        <v>395</v>
      </c>
      <c r="C5588" s="11">
        <v>13</v>
      </c>
      <c r="D5588" s="11">
        <v>27</v>
      </c>
      <c r="E5588" s="11">
        <v>26</v>
      </c>
      <c r="F5588" s="11">
        <v>45501</v>
      </c>
      <c r="G5588" s="11">
        <v>45592</v>
      </c>
      <c r="H5588" s="11">
        <v>233.85</v>
      </c>
      <c r="I5588" s="11">
        <v>3999</v>
      </c>
      <c r="J5588" s="11">
        <v>799</v>
      </c>
      <c r="K5588" s="11">
        <v>6080</v>
      </c>
      <c r="L5588" s="11">
        <v>6879</v>
      </c>
      <c r="M5588" s="11">
        <v>233.85</v>
      </c>
      <c r="N5588" s="11">
        <v>45592</v>
      </c>
      <c r="O5588" s="11">
        <v>233.85</v>
      </c>
      <c r="P5588">
        <v>13</v>
      </c>
      <c r="Q5588">
        <v>3839.05</v>
      </c>
    </row>
    <row r="5589" spans="1:17" x14ac:dyDescent="0.2">
      <c r="A5589">
        <v>395</v>
      </c>
      <c r="B5589">
        <v>395</v>
      </c>
      <c r="C5589" s="11">
        <v>14</v>
      </c>
      <c r="D5589" s="11">
        <v>27</v>
      </c>
      <c r="E5589" s="11">
        <v>26</v>
      </c>
      <c r="F5589" s="11">
        <v>45501</v>
      </c>
      <c r="G5589" s="11">
        <v>45599</v>
      </c>
      <c r="H5589" s="11">
        <v>233.85</v>
      </c>
      <c r="I5589" s="11">
        <v>3999</v>
      </c>
      <c r="J5589" s="11">
        <v>799</v>
      </c>
      <c r="K5589" s="11">
        <v>6080</v>
      </c>
      <c r="L5589" s="11">
        <v>6879</v>
      </c>
      <c r="M5589" s="11">
        <v>233.85</v>
      </c>
      <c r="N5589" s="11">
        <v>45599</v>
      </c>
      <c r="O5589" s="11">
        <v>233.85</v>
      </c>
      <c r="P5589">
        <v>14</v>
      </c>
      <c r="Q5589">
        <v>4072.9</v>
      </c>
    </row>
    <row r="5590" spans="1:17" x14ac:dyDescent="0.2">
      <c r="A5590">
        <v>395</v>
      </c>
      <c r="B5590">
        <v>395</v>
      </c>
      <c r="C5590" s="11">
        <v>15</v>
      </c>
      <c r="D5590" s="11">
        <v>27</v>
      </c>
      <c r="E5590" s="11">
        <v>26</v>
      </c>
      <c r="F5590" s="11">
        <v>45501</v>
      </c>
      <c r="G5590" s="11">
        <v>45606</v>
      </c>
      <c r="H5590" s="11">
        <v>233.85</v>
      </c>
      <c r="I5590" s="11">
        <v>3999</v>
      </c>
      <c r="J5590" s="11">
        <v>799</v>
      </c>
      <c r="K5590" s="11">
        <v>6080</v>
      </c>
      <c r="L5590" s="11">
        <v>6879</v>
      </c>
      <c r="M5590" s="11">
        <v>233.85</v>
      </c>
      <c r="N5590" s="11">
        <v>45606</v>
      </c>
      <c r="O5590" s="11">
        <v>233.85</v>
      </c>
      <c r="P5590">
        <v>15</v>
      </c>
      <c r="Q5590">
        <v>4306.75</v>
      </c>
    </row>
    <row r="5591" spans="1:17" x14ac:dyDescent="0.2">
      <c r="A5591">
        <v>395</v>
      </c>
      <c r="B5591">
        <v>395</v>
      </c>
      <c r="C5591" s="11">
        <v>16</v>
      </c>
      <c r="D5591" s="11">
        <v>27</v>
      </c>
      <c r="E5591" s="11">
        <v>26</v>
      </c>
      <c r="F5591" s="11">
        <v>45501</v>
      </c>
      <c r="G5591" s="11">
        <v>45613</v>
      </c>
      <c r="H5591" s="11">
        <v>233.85</v>
      </c>
      <c r="I5591" s="11">
        <v>3999</v>
      </c>
      <c r="J5591" s="11">
        <v>799</v>
      </c>
      <c r="K5591" s="11">
        <v>6080</v>
      </c>
      <c r="L5591" s="11">
        <v>6879</v>
      </c>
      <c r="M5591" s="11">
        <v>233.85</v>
      </c>
      <c r="N5591" s="11">
        <v>45613</v>
      </c>
      <c r="O5591" s="11">
        <v>233.85</v>
      </c>
      <c r="P5591">
        <v>16</v>
      </c>
      <c r="Q5591">
        <v>4540.6000000000004</v>
      </c>
    </row>
    <row r="5592" spans="1:17" x14ac:dyDescent="0.2">
      <c r="A5592">
        <v>395</v>
      </c>
      <c r="B5592">
        <v>395</v>
      </c>
      <c r="C5592" s="11">
        <v>17</v>
      </c>
      <c r="D5592" s="11">
        <v>27</v>
      </c>
      <c r="E5592" s="11">
        <v>26</v>
      </c>
      <c r="F5592" s="11">
        <v>45501</v>
      </c>
      <c r="G5592" s="11">
        <v>45620</v>
      </c>
      <c r="H5592" s="11">
        <v>233.85</v>
      </c>
      <c r="I5592" s="11">
        <v>3999</v>
      </c>
      <c r="J5592" s="11">
        <v>799</v>
      </c>
      <c r="K5592" s="11">
        <v>6080</v>
      </c>
      <c r="L5592" s="11">
        <v>6879</v>
      </c>
      <c r="M5592" s="11">
        <v>233.85</v>
      </c>
      <c r="N5592" s="11">
        <v>45620</v>
      </c>
      <c r="O5592" s="11">
        <v>233.85</v>
      </c>
      <c r="P5592">
        <v>17</v>
      </c>
      <c r="Q5592">
        <v>4774.45</v>
      </c>
    </row>
    <row r="5593" spans="1:17" x14ac:dyDescent="0.2">
      <c r="A5593">
        <v>395</v>
      </c>
      <c r="B5593">
        <v>395</v>
      </c>
      <c r="C5593" s="11">
        <v>18</v>
      </c>
      <c r="D5593" s="11">
        <v>27</v>
      </c>
      <c r="E5593" s="11">
        <v>26</v>
      </c>
      <c r="F5593" s="11">
        <v>45501</v>
      </c>
      <c r="G5593" s="11">
        <v>45627</v>
      </c>
      <c r="H5593" s="11">
        <v>233.85</v>
      </c>
      <c r="I5593" s="11">
        <v>3999</v>
      </c>
      <c r="J5593" s="11">
        <v>799</v>
      </c>
      <c r="K5593" s="11">
        <v>6080</v>
      </c>
      <c r="L5593" s="11">
        <v>6879</v>
      </c>
      <c r="M5593" s="11">
        <v>233.85</v>
      </c>
      <c r="N5593" s="11">
        <v>45627</v>
      </c>
      <c r="O5593" s="11">
        <v>233.85</v>
      </c>
      <c r="P5593">
        <v>18</v>
      </c>
      <c r="Q5593">
        <v>5008.3</v>
      </c>
    </row>
    <row r="5594" spans="1:17" x14ac:dyDescent="0.2">
      <c r="A5594">
        <v>395</v>
      </c>
      <c r="B5594">
        <v>395</v>
      </c>
      <c r="C5594" s="11">
        <v>19</v>
      </c>
      <c r="D5594" s="11">
        <v>27</v>
      </c>
      <c r="E5594" s="11">
        <v>26</v>
      </c>
      <c r="F5594" s="11">
        <v>45501</v>
      </c>
      <c r="G5594" s="11">
        <v>45634</v>
      </c>
      <c r="H5594" s="11">
        <v>233.85</v>
      </c>
      <c r="I5594" s="11">
        <v>3999</v>
      </c>
      <c r="J5594" s="11">
        <v>799</v>
      </c>
      <c r="K5594" s="11">
        <v>6080</v>
      </c>
      <c r="L5594" s="11">
        <v>6879</v>
      </c>
      <c r="M5594" s="11">
        <v>233.85</v>
      </c>
      <c r="N5594" s="11">
        <v>45634</v>
      </c>
      <c r="O5594" s="11">
        <v>233.85</v>
      </c>
      <c r="P5594">
        <v>19</v>
      </c>
      <c r="Q5594">
        <v>5242.1499999999996</v>
      </c>
    </row>
    <row r="5595" spans="1:17" x14ac:dyDescent="0.2">
      <c r="A5595">
        <v>395</v>
      </c>
      <c r="B5595">
        <v>395</v>
      </c>
      <c r="C5595" s="11">
        <v>20</v>
      </c>
      <c r="D5595" s="11">
        <v>27</v>
      </c>
      <c r="E5595" s="11">
        <v>26</v>
      </c>
      <c r="F5595" s="11">
        <v>45501</v>
      </c>
      <c r="G5595" s="11">
        <v>45641</v>
      </c>
      <c r="H5595" s="11">
        <v>233.85</v>
      </c>
      <c r="I5595" s="11">
        <v>3999</v>
      </c>
      <c r="J5595" s="11">
        <v>799</v>
      </c>
      <c r="K5595" s="11">
        <v>6080</v>
      </c>
      <c r="L5595" s="11">
        <v>6879</v>
      </c>
      <c r="M5595" s="11">
        <v>233.85</v>
      </c>
      <c r="N5595" s="11">
        <v>45641</v>
      </c>
      <c r="O5595" s="11">
        <v>233.85</v>
      </c>
      <c r="P5595">
        <v>20</v>
      </c>
      <c r="Q5595">
        <v>5476</v>
      </c>
    </row>
    <row r="5596" spans="1:17" x14ac:dyDescent="0.2">
      <c r="A5596">
        <v>395</v>
      </c>
      <c r="B5596">
        <v>395</v>
      </c>
      <c r="C5596" s="11">
        <v>21</v>
      </c>
      <c r="D5596" s="11">
        <v>27</v>
      </c>
      <c r="E5596" s="11">
        <v>26</v>
      </c>
      <c r="F5596" s="11">
        <v>45501</v>
      </c>
      <c r="G5596" s="11">
        <v>45648</v>
      </c>
      <c r="H5596" s="11">
        <v>233.85</v>
      </c>
      <c r="I5596" s="11">
        <v>3999</v>
      </c>
      <c r="J5596" s="11">
        <v>799</v>
      </c>
      <c r="K5596" s="11">
        <v>6080</v>
      </c>
      <c r="L5596" s="11">
        <v>6879</v>
      </c>
      <c r="M5596" s="11">
        <v>233.85</v>
      </c>
      <c r="N5596" s="11">
        <v>45648</v>
      </c>
      <c r="O5596" s="11">
        <v>233.85</v>
      </c>
      <c r="P5596">
        <v>21</v>
      </c>
      <c r="Q5596">
        <v>5709.85</v>
      </c>
    </row>
    <row r="5597" spans="1:17" x14ac:dyDescent="0.2">
      <c r="A5597">
        <v>395</v>
      </c>
      <c r="B5597">
        <v>395</v>
      </c>
      <c r="C5597" s="11">
        <v>22</v>
      </c>
      <c r="D5597" s="11">
        <v>27</v>
      </c>
      <c r="E5597" s="11">
        <v>26</v>
      </c>
      <c r="F5597" s="11">
        <v>45501</v>
      </c>
      <c r="G5597" s="11">
        <v>45655</v>
      </c>
      <c r="H5597" s="11">
        <v>233.85</v>
      </c>
      <c r="I5597" s="11">
        <v>3999</v>
      </c>
      <c r="J5597" s="11">
        <v>799</v>
      </c>
      <c r="K5597" s="11">
        <v>6080</v>
      </c>
      <c r="L5597" s="11">
        <v>6879</v>
      </c>
      <c r="M5597" s="11">
        <v>233.85</v>
      </c>
      <c r="N5597" s="11">
        <v>45655</v>
      </c>
      <c r="O5597" s="11">
        <v>233.85</v>
      </c>
      <c r="P5597">
        <v>22</v>
      </c>
      <c r="Q5597">
        <v>5943.7</v>
      </c>
    </row>
    <row r="5598" spans="1:17" x14ac:dyDescent="0.2">
      <c r="A5598">
        <v>395</v>
      </c>
      <c r="B5598">
        <v>395</v>
      </c>
      <c r="C5598" s="11">
        <v>23</v>
      </c>
      <c r="D5598" s="11">
        <v>27</v>
      </c>
      <c r="E5598" s="11">
        <v>26</v>
      </c>
      <c r="F5598" s="11">
        <v>45501</v>
      </c>
      <c r="G5598" s="11">
        <v>45662</v>
      </c>
      <c r="H5598" s="11">
        <v>233.85</v>
      </c>
      <c r="I5598" s="11">
        <v>3999</v>
      </c>
      <c r="J5598" s="11">
        <v>799</v>
      </c>
      <c r="K5598" s="11">
        <v>6080</v>
      </c>
      <c r="L5598" s="11">
        <v>6879</v>
      </c>
      <c r="M5598" s="11">
        <v>233.85</v>
      </c>
      <c r="N5598" s="11">
        <v>45662</v>
      </c>
      <c r="O5598" s="11">
        <v>233.85</v>
      </c>
      <c r="P5598">
        <v>23</v>
      </c>
      <c r="Q5598">
        <v>6177.55</v>
      </c>
    </row>
    <row r="5599" spans="1:17" x14ac:dyDescent="0.2">
      <c r="A5599">
        <v>395</v>
      </c>
      <c r="B5599">
        <v>395</v>
      </c>
      <c r="C5599" s="11">
        <v>24</v>
      </c>
      <c r="D5599" s="11">
        <v>27</v>
      </c>
      <c r="E5599" s="11">
        <v>26</v>
      </c>
      <c r="F5599" s="11">
        <v>45501</v>
      </c>
      <c r="G5599" s="11">
        <v>45669</v>
      </c>
      <c r="H5599" s="11">
        <v>233.85</v>
      </c>
      <c r="I5599" s="11">
        <v>3999</v>
      </c>
      <c r="J5599" s="11">
        <v>799</v>
      </c>
      <c r="K5599" s="11">
        <v>6080</v>
      </c>
      <c r="L5599" s="11">
        <v>6879</v>
      </c>
      <c r="M5599" s="11">
        <v>233.85</v>
      </c>
      <c r="N5599" s="11">
        <v>45669</v>
      </c>
      <c r="O5599" s="11">
        <v>233.85</v>
      </c>
      <c r="P5599">
        <v>24</v>
      </c>
      <c r="Q5599">
        <v>6411.4</v>
      </c>
    </row>
    <row r="5600" spans="1:17" x14ac:dyDescent="0.2">
      <c r="A5600">
        <v>395</v>
      </c>
      <c r="B5600">
        <v>395</v>
      </c>
      <c r="C5600" s="11">
        <v>25</v>
      </c>
      <c r="D5600" s="11">
        <v>27</v>
      </c>
      <c r="E5600" s="11">
        <v>26</v>
      </c>
      <c r="F5600" s="11">
        <v>45501</v>
      </c>
      <c r="G5600" s="11">
        <v>45676</v>
      </c>
      <c r="H5600" s="11">
        <v>233.85</v>
      </c>
      <c r="I5600" s="11">
        <v>3999</v>
      </c>
      <c r="J5600" s="11">
        <v>799</v>
      </c>
      <c r="K5600" s="11">
        <v>6080</v>
      </c>
      <c r="L5600" s="11">
        <v>6879</v>
      </c>
      <c r="M5600" s="11">
        <v>233.85</v>
      </c>
      <c r="N5600" s="11">
        <v>45676</v>
      </c>
      <c r="O5600" s="11">
        <v>233.85</v>
      </c>
      <c r="P5600">
        <v>25</v>
      </c>
      <c r="Q5600">
        <v>6645.25</v>
      </c>
    </row>
    <row r="5601" spans="1:17" x14ac:dyDescent="0.2">
      <c r="A5601">
        <v>395</v>
      </c>
      <c r="B5601">
        <v>395</v>
      </c>
      <c r="C5601" s="11">
        <v>26</v>
      </c>
      <c r="D5601" s="11">
        <v>27</v>
      </c>
      <c r="E5601" s="11">
        <v>26</v>
      </c>
      <c r="F5601" s="11">
        <v>45501</v>
      </c>
      <c r="G5601" s="11">
        <v>45683</v>
      </c>
      <c r="H5601" s="11">
        <v>233.85</v>
      </c>
      <c r="I5601" s="11">
        <v>3999</v>
      </c>
      <c r="J5601" s="11">
        <v>799</v>
      </c>
      <c r="K5601" s="11">
        <v>6080</v>
      </c>
      <c r="L5601" s="11">
        <v>6879</v>
      </c>
      <c r="M5601" s="11">
        <v>233.85</v>
      </c>
      <c r="N5601" s="11">
        <v>45683</v>
      </c>
      <c r="O5601" s="11">
        <v>233.75</v>
      </c>
      <c r="P5601">
        <v>26</v>
      </c>
      <c r="Q5601">
        <v>6879</v>
      </c>
    </row>
    <row r="5602" spans="1:17" x14ac:dyDescent="0.2">
      <c r="A5602">
        <v>396</v>
      </c>
      <c r="B5602">
        <v>396</v>
      </c>
      <c r="C5602" s="11">
        <v>0</v>
      </c>
      <c r="D5602" s="11">
        <v>36</v>
      </c>
      <c r="E5602" s="11">
        <v>35</v>
      </c>
      <c r="F5602" s="11">
        <v>45498</v>
      </c>
      <c r="G5602" s="11">
        <v>45498</v>
      </c>
      <c r="H5602" s="11">
        <v>1499</v>
      </c>
      <c r="I5602" s="11">
        <v>7199</v>
      </c>
      <c r="J5602" s="11">
        <v>1499</v>
      </c>
      <c r="K5602" s="11">
        <v>9405</v>
      </c>
      <c r="L5602" s="11">
        <v>10904</v>
      </c>
      <c r="M5602" s="11">
        <v>268.70999999999998</v>
      </c>
      <c r="N5602" s="11">
        <v>45498</v>
      </c>
      <c r="O5602" s="11">
        <v>1499</v>
      </c>
      <c r="P5602">
        <v>0</v>
      </c>
      <c r="Q5602">
        <v>1499</v>
      </c>
    </row>
    <row r="5603" spans="1:17" x14ac:dyDescent="0.2">
      <c r="A5603">
        <v>396</v>
      </c>
      <c r="B5603">
        <v>396</v>
      </c>
      <c r="C5603" s="11">
        <v>1</v>
      </c>
      <c r="D5603" s="11">
        <v>36</v>
      </c>
      <c r="E5603" s="11">
        <v>35</v>
      </c>
      <c r="F5603" s="11">
        <v>45498</v>
      </c>
      <c r="G5603" s="11">
        <v>45505</v>
      </c>
      <c r="H5603" s="11">
        <v>268.70999999999998</v>
      </c>
      <c r="I5603" s="11">
        <v>7199</v>
      </c>
      <c r="J5603" s="11">
        <v>1499</v>
      </c>
      <c r="K5603" s="11">
        <v>9405</v>
      </c>
      <c r="L5603" s="11">
        <v>10904</v>
      </c>
      <c r="M5603" s="11">
        <v>268.70999999999998</v>
      </c>
      <c r="N5603" s="11">
        <v>45505</v>
      </c>
      <c r="O5603" s="11">
        <v>268.70999999999998</v>
      </c>
      <c r="P5603">
        <v>1</v>
      </c>
      <c r="Q5603">
        <v>1767.71</v>
      </c>
    </row>
    <row r="5604" spans="1:17" x14ac:dyDescent="0.2">
      <c r="A5604">
        <v>396</v>
      </c>
      <c r="B5604">
        <v>396</v>
      </c>
      <c r="C5604" s="11">
        <v>2</v>
      </c>
      <c r="D5604" s="11">
        <v>36</v>
      </c>
      <c r="E5604" s="11">
        <v>35</v>
      </c>
      <c r="F5604" s="11">
        <v>45498</v>
      </c>
      <c r="G5604" s="11">
        <v>45512</v>
      </c>
      <c r="H5604" s="11">
        <v>268.70999999999998</v>
      </c>
      <c r="I5604" s="11">
        <v>7199</v>
      </c>
      <c r="J5604" s="11">
        <v>1499</v>
      </c>
      <c r="K5604" s="11">
        <v>9405</v>
      </c>
      <c r="L5604" s="11">
        <v>10904</v>
      </c>
      <c r="M5604" s="11">
        <v>268.70999999999998</v>
      </c>
      <c r="N5604" s="11">
        <v>45512</v>
      </c>
      <c r="O5604" s="11">
        <v>268.70999999999998</v>
      </c>
      <c r="P5604">
        <v>2</v>
      </c>
      <c r="Q5604">
        <v>2036.42</v>
      </c>
    </row>
    <row r="5605" spans="1:17" x14ac:dyDescent="0.2">
      <c r="A5605">
        <v>396</v>
      </c>
      <c r="B5605">
        <v>396</v>
      </c>
      <c r="C5605" s="11">
        <v>3</v>
      </c>
      <c r="D5605" s="11">
        <v>36</v>
      </c>
      <c r="E5605" s="11">
        <v>35</v>
      </c>
      <c r="F5605" s="11">
        <v>45498</v>
      </c>
      <c r="G5605" s="11">
        <v>45519</v>
      </c>
      <c r="H5605" s="11">
        <v>268.70999999999998</v>
      </c>
      <c r="I5605" s="11">
        <v>7199</v>
      </c>
      <c r="J5605" s="11">
        <v>1499</v>
      </c>
      <c r="K5605" s="11">
        <v>9405</v>
      </c>
      <c r="L5605" s="11">
        <v>10904</v>
      </c>
      <c r="M5605" s="11">
        <v>268.70999999999998</v>
      </c>
      <c r="N5605" s="11">
        <v>45519</v>
      </c>
      <c r="O5605" s="11">
        <v>268.70999999999998</v>
      </c>
      <c r="P5605">
        <v>3</v>
      </c>
      <c r="Q5605">
        <v>2305.13</v>
      </c>
    </row>
    <row r="5606" spans="1:17" x14ac:dyDescent="0.2">
      <c r="A5606">
        <v>396</v>
      </c>
      <c r="B5606">
        <v>396</v>
      </c>
      <c r="C5606" s="11">
        <v>4</v>
      </c>
      <c r="D5606" s="11">
        <v>36</v>
      </c>
      <c r="E5606" s="11">
        <v>35</v>
      </c>
      <c r="F5606" s="11">
        <v>45498</v>
      </c>
      <c r="G5606" s="11">
        <v>45526</v>
      </c>
      <c r="H5606" s="11">
        <v>268.70999999999998</v>
      </c>
      <c r="I5606" s="11">
        <v>7199</v>
      </c>
      <c r="J5606" s="11">
        <v>1499</v>
      </c>
      <c r="K5606" s="11">
        <v>9405</v>
      </c>
      <c r="L5606" s="11">
        <v>10904</v>
      </c>
      <c r="M5606" s="11">
        <v>268.70999999999998</v>
      </c>
      <c r="N5606" s="11">
        <v>45526</v>
      </c>
      <c r="O5606" s="11">
        <v>268.70999999999998</v>
      </c>
      <c r="P5606">
        <v>4</v>
      </c>
      <c r="Q5606">
        <v>2573.84</v>
      </c>
    </row>
    <row r="5607" spans="1:17" x14ac:dyDescent="0.2">
      <c r="A5607">
        <v>396</v>
      </c>
      <c r="B5607">
        <v>396</v>
      </c>
      <c r="C5607" s="11">
        <v>5</v>
      </c>
      <c r="D5607" s="11">
        <v>36</v>
      </c>
      <c r="E5607" s="11">
        <v>35</v>
      </c>
      <c r="F5607" s="11">
        <v>45498</v>
      </c>
      <c r="G5607" s="11">
        <v>45533</v>
      </c>
      <c r="H5607" s="11">
        <v>268.70999999999998</v>
      </c>
      <c r="I5607" s="11">
        <v>7199</v>
      </c>
      <c r="J5607" s="11">
        <v>1499</v>
      </c>
      <c r="K5607" s="11">
        <v>9405</v>
      </c>
      <c r="L5607" s="11">
        <v>10904</v>
      </c>
      <c r="M5607" s="11">
        <v>268.70999999999998</v>
      </c>
      <c r="N5607" s="11">
        <v>45533</v>
      </c>
      <c r="O5607" s="11">
        <v>268.70999999999998</v>
      </c>
      <c r="P5607">
        <v>5</v>
      </c>
      <c r="Q5607">
        <v>2842.55</v>
      </c>
    </row>
    <row r="5608" spans="1:17" x14ac:dyDescent="0.2">
      <c r="A5608">
        <v>396</v>
      </c>
      <c r="B5608">
        <v>396</v>
      </c>
      <c r="C5608" s="11">
        <v>6</v>
      </c>
      <c r="D5608" s="11">
        <v>36</v>
      </c>
      <c r="E5608" s="11">
        <v>35</v>
      </c>
      <c r="F5608" s="11">
        <v>45498</v>
      </c>
      <c r="G5608" s="11">
        <v>45540</v>
      </c>
      <c r="H5608" s="11">
        <v>268.70999999999998</v>
      </c>
      <c r="I5608" s="11">
        <v>7199</v>
      </c>
      <c r="J5608" s="11">
        <v>1499</v>
      </c>
      <c r="K5608" s="11">
        <v>9405</v>
      </c>
      <c r="L5608" s="11">
        <v>10904</v>
      </c>
      <c r="M5608" s="11">
        <v>268.70999999999998</v>
      </c>
      <c r="N5608" s="11">
        <v>45540</v>
      </c>
      <c r="O5608" s="11">
        <v>268.70999999999998</v>
      </c>
      <c r="P5608">
        <v>6</v>
      </c>
      <c r="Q5608">
        <v>3111.26</v>
      </c>
    </row>
    <row r="5609" spans="1:17" x14ac:dyDescent="0.2">
      <c r="A5609">
        <v>396</v>
      </c>
      <c r="B5609">
        <v>396</v>
      </c>
      <c r="C5609" s="11">
        <v>7</v>
      </c>
      <c r="D5609" s="11">
        <v>36</v>
      </c>
      <c r="E5609" s="11">
        <v>35</v>
      </c>
      <c r="F5609" s="11">
        <v>45498</v>
      </c>
      <c r="G5609" s="11">
        <v>45547</v>
      </c>
      <c r="H5609" s="11">
        <v>268.70999999999998</v>
      </c>
      <c r="I5609" s="11">
        <v>7199</v>
      </c>
      <c r="J5609" s="11">
        <v>1499</v>
      </c>
      <c r="K5609" s="11">
        <v>9405</v>
      </c>
      <c r="L5609" s="11">
        <v>10904</v>
      </c>
      <c r="M5609" s="11">
        <v>268.70999999999998</v>
      </c>
      <c r="N5609" s="11">
        <v>45547</v>
      </c>
      <c r="O5609" s="11">
        <v>268.70999999999998</v>
      </c>
      <c r="P5609">
        <v>7</v>
      </c>
      <c r="Q5609">
        <v>3379.97</v>
      </c>
    </row>
    <row r="5610" spans="1:17" x14ac:dyDescent="0.2">
      <c r="A5610">
        <v>396</v>
      </c>
      <c r="B5610">
        <v>396</v>
      </c>
      <c r="C5610" s="11">
        <v>8</v>
      </c>
      <c r="D5610" s="11">
        <v>36</v>
      </c>
      <c r="E5610" s="11">
        <v>35</v>
      </c>
      <c r="F5610" s="11">
        <v>45498</v>
      </c>
      <c r="G5610" s="11">
        <v>45554</v>
      </c>
      <c r="H5610" s="11">
        <v>268.70999999999998</v>
      </c>
      <c r="I5610" s="11">
        <v>7199</v>
      </c>
      <c r="J5610" s="11">
        <v>1499</v>
      </c>
      <c r="K5610" s="11">
        <v>9405</v>
      </c>
      <c r="L5610" s="11">
        <v>10904</v>
      </c>
      <c r="M5610" s="11">
        <v>268.70999999999998</v>
      </c>
      <c r="N5610" s="11">
        <v>45554</v>
      </c>
      <c r="O5610" s="11">
        <v>268.70999999999998</v>
      </c>
      <c r="P5610">
        <v>8</v>
      </c>
      <c r="Q5610">
        <v>3648.68</v>
      </c>
    </row>
    <row r="5611" spans="1:17" x14ac:dyDescent="0.2">
      <c r="A5611">
        <v>396</v>
      </c>
      <c r="B5611">
        <v>396</v>
      </c>
      <c r="C5611" s="11">
        <v>9</v>
      </c>
      <c r="D5611" s="11">
        <v>36</v>
      </c>
      <c r="E5611" s="11">
        <v>35</v>
      </c>
      <c r="F5611" s="11">
        <v>45498</v>
      </c>
      <c r="G5611" s="11">
        <v>45561</v>
      </c>
      <c r="H5611" s="11">
        <v>268.70999999999998</v>
      </c>
      <c r="I5611" s="11">
        <v>7199</v>
      </c>
      <c r="J5611" s="11">
        <v>1499</v>
      </c>
      <c r="K5611" s="11">
        <v>9405</v>
      </c>
      <c r="L5611" s="11">
        <v>10904</v>
      </c>
      <c r="M5611" s="11">
        <v>268.70999999999998</v>
      </c>
      <c r="N5611" s="11">
        <v>45561</v>
      </c>
      <c r="O5611" s="11">
        <v>268.70999999999998</v>
      </c>
      <c r="P5611">
        <v>9</v>
      </c>
      <c r="Q5611">
        <v>3917.39</v>
      </c>
    </row>
    <row r="5612" spans="1:17" x14ac:dyDescent="0.2">
      <c r="A5612">
        <v>396</v>
      </c>
      <c r="B5612">
        <v>396</v>
      </c>
      <c r="C5612" s="11">
        <v>10</v>
      </c>
      <c r="D5612" s="11">
        <v>36</v>
      </c>
      <c r="E5612" s="11">
        <v>35</v>
      </c>
      <c r="F5612" s="11">
        <v>45498</v>
      </c>
      <c r="G5612" s="11">
        <v>45568</v>
      </c>
      <c r="H5612" s="11">
        <v>268.70999999999998</v>
      </c>
      <c r="I5612" s="11">
        <v>7199</v>
      </c>
      <c r="J5612" s="11">
        <v>1499</v>
      </c>
      <c r="K5612" s="11">
        <v>9405</v>
      </c>
      <c r="L5612" s="11">
        <v>10904</v>
      </c>
      <c r="M5612" s="11">
        <v>268.70999999999998</v>
      </c>
      <c r="N5612" s="11">
        <v>45568</v>
      </c>
      <c r="O5612" s="11">
        <v>268.70999999999998</v>
      </c>
      <c r="P5612">
        <v>10</v>
      </c>
      <c r="Q5612">
        <v>4186.1000000000004</v>
      </c>
    </row>
    <row r="5613" spans="1:17" x14ac:dyDescent="0.2">
      <c r="A5613">
        <v>396</v>
      </c>
      <c r="B5613">
        <v>396</v>
      </c>
      <c r="C5613" s="11">
        <v>11</v>
      </c>
      <c r="D5613" s="11">
        <v>36</v>
      </c>
      <c r="E5613" s="11">
        <v>35</v>
      </c>
      <c r="F5613" s="11">
        <v>45498</v>
      </c>
      <c r="G5613" s="11">
        <v>45575</v>
      </c>
      <c r="H5613" s="11">
        <v>268.70999999999998</v>
      </c>
      <c r="I5613" s="11">
        <v>7199</v>
      </c>
      <c r="J5613" s="11">
        <v>1499</v>
      </c>
      <c r="K5613" s="11">
        <v>9405</v>
      </c>
      <c r="L5613" s="11">
        <v>10904</v>
      </c>
      <c r="M5613" s="11">
        <v>268.70999999999998</v>
      </c>
      <c r="N5613" s="11">
        <v>45575</v>
      </c>
      <c r="O5613" s="11">
        <v>268.70999999999998</v>
      </c>
      <c r="P5613">
        <v>11</v>
      </c>
      <c r="Q5613">
        <v>4454.8100000000004</v>
      </c>
    </row>
    <row r="5614" spans="1:17" x14ac:dyDescent="0.2">
      <c r="A5614">
        <v>396</v>
      </c>
      <c r="B5614">
        <v>396</v>
      </c>
      <c r="C5614" s="11">
        <v>12</v>
      </c>
      <c r="D5614" s="11">
        <v>36</v>
      </c>
      <c r="E5614" s="11">
        <v>35</v>
      </c>
      <c r="F5614" s="11">
        <v>45498</v>
      </c>
      <c r="G5614" s="11">
        <v>45582</v>
      </c>
      <c r="H5614" s="11">
        <v>268.70999999999998</v>
      </c>
      <c r="I5614" s="11">
        <v>7199</v>
      </c>
      <c r="J5614" s="11">
        <v>1499</v>
      </c>
      <c r="K5614" s="11">
        <v>9405</v>
      </c>
      <c r="L5614" s="11">
        <v>10904</v>
      </c>
      <c r="M5614" s="11">
        <v>268.70999999999998</v>
      </c>
      <c r="N5614" s="11">
        <v>45582</v>
      </c>
      <c r="O5614" s="11">
        <v>268.70999999999998</v>
      </c>
      <c r="P5614">
        <v>12</v>
      </c>
      <c r="Q5614">
        <v>4723.5200000000004</v>
      </c>
    </row>
    <row r="5615" spans="1:17" x14ac:dyDescent="0.2">
      <c r="A5615">
        <v>396</v>
      </c>
      <c r="B5615">
        <v>396</v>
      </c>
      <c r="C5615" s="11">
        <v>13</v>
      </c>
      <c r="D5615" s="11">
        <v>36</v>
      </c>
      <c r="E5615" s="11">
        <v>35</v>
      </c>
      <c r="F5615" s="11">
        <v>45498</v>
      </c>
      <c r="G5615" s="11">
        <v>45589</v>
      </c>
      <c r="H5615" s="11">
        <v>268.70999999999998</v>
      </c>
      <c r="I5615" s="11">
        <v>7199</v>
      </c>
      <c r="J5615" s="11">
        <v>1499</v>
      </c>
      <c r="K5615" s="11">
        <v>9405</v>
      </c>
      <c r="L5615" s="11">
        <v>10904</v>
      </c>
      <c r="M5615" s="11">
        <v>268.70999999999998</v>
      </c>
      <c r="N5615" s="11">
        <v>45589</v>
      </c>
      <c r="O5615" s="11">
        <v>268.70999999999998</v>
      </c>
      <c r="P5615">
        <v>13</v>
      </c>
      <c r="Q5615">
        <v>4992.2299999999996</v>
      </c>
    </row>
    <row r="5616" spans="1:17" x14ac:dyDescent="0.2">
      <c r="A5616">
        <v>396</v>
      </c>
      <c r="B5616">
        <v>396</v>
      </c>
      <c r="C5616" s="11">
        <v>14</v>
      </c>
      <c r="D5616" s="11">
        <v>36</v>
      </c>
      <c r="E5616" s="11">
        <v>35</v>
      </c>
      <c r="F5616" s="11">
        <v>45498</v>
      </c>
      <c r="G5616" s="11">
        <v>45596</v>
      </c>
      <c r="H5616" s="11">
        <v>268.70999999999998</v>
      </c>
      <c r="I5616" s="11">
        <v>7199</v>
      </c>
      <c r="J5616" s="11">
        <v>1499</v>
      </c>
      <c r="K5616" s="11">
        <v>9405</v>
      </c>
      <c r="L5616" s="11">
        <v>10904</v>
      </c>
      <c r="M5616" s="11">
        <v>268.70999999999998</v>
      </c>
      <c r="N5616" s="11">
        <v>45596</v>
      </c>
      <c r="O5616" s="11">
        <v>268.70999999999998</v>
      </c>
      <c r="P5616">
        <v>14</v>
      </c>
      <c r="Q5616">
        <v>5260.94</v>
      </c>
    </row>
    <row r="5617" spans="1:17" x14ac:dyDescent="0.2">
      <c r="A5617">
        <v>396</v>
      </c>
      <c r="B5617">
        <v>396</v>
      </c>
      <c r="C5617" s="11">
        <v>15</v>
      </c>
      <c r="D5617" s="11">
        <v>36</v>
      </c>
      <c r="E5617" s="11">
        <v>35</v>
      </c>
      <c r="F5617" s="11">
        <v>45498</v>
      </c>
      <c r="G5617" s="11">
        <v>45603</v>
      </c>
      <c r="H5617" s="11">
        <v>268.70999999999998</v>
      </c>
      <c r="I5617" s="11">
        <v>7199</v>
      </c>
      <c r="J5617" s="11">
        <v>1499</v>
      </c>
      <c r="K5617" s="11">
        <v>9405</v>
      </c>
      <c r="L5617" s="11">
        <v>10904</v>
      </c>
      <c r="M5617" s="11">
        <v>268.70999999999998</v>
      </c>
      <c r="N5617" s="11">
        <v>45603</v>
      </c>
      <c r="O5617" s="11">
        <v>268.70999999999998</v>
      </c>
      <c r="P5617">
        <v>15</v>
      </c>
      <c r="Q5617">
        <v>5529.65</v>
      </c>
    </row>
    <row r="5618" spans="1:17" x14ac:dyDescent="0.2">
      <c r="A5618">
        <v>396</v>
      </c>
      <c r="B5618">
        <v>396</v>
      </c>
      <c r="C5618" s="11">
        <v>16</v>
      </c>
      <c r="D5618" s="11">
        <v>36</v>
      </c>
      <c r="E5618" s="11">
        <v>35</v>
      </c>
      <c r="F5618" s="11">
        <v>45498</v>
      </c>
      <c r="G5618" s="11">
        <v>45610</v>
      </c>
      <c r="H5618" s="11">
        <v>268.70999999999998</v>
      </c>
      <c r="I5618" s="11">
        <v>7199</v>
      </c>
      <c r="J5618" s="11">
        <v>1499</v>
      </c>
      <c r="K5618" s="11">
        <v>9405</v>
      </c>
      <c r="L5618" s="11">
        <v>10904</v>
      </c>
      <c r="M5618" s="11">
        <v>268.70999999999998</v>
      </c>
      <c r="N5618" s="11">
        <v>45610</v>
      </c>
      <c r="O5618" s="11">
        <v>268.70999999999998</v>
      </c>
      <c r="P5618">
        <v>16</v>
      </c>
      <c r="Q5618">
        <v>5798.36</v>
      </c>
    </row>
    <row r="5619" spans="1:17" x14ac:dyDescent="0.2">
      <c r="A5619">
        <v>396</v>
      </c>
      <c r="B5619">
        <v>396</v>
      </c>
      <c r="C5619" s="11">
        <v>17</v>
      </c>
      <c r="D5619" s="11">
        <v>36</v>
      </c>
      <c r="E5619" s="11">
        <v>35</v>
      </c>
      <c r="F5619" s="11">
        <v>45498</v>
      </c>
      <c r="G5619" s="11">
        <v>45617</v>
      </c>
      <c r="H5619" s="11">
        <v>268.70999999999998</v>
      </c>
      <c r="I5619" s="11">
        <v>7199</v>
      </c>
      <c r="J5619" s="11">
        <v>1499</v>
      </c>
      <c r="K5619" s="11">
        <v>9405</v>
      </c>
      <c r="L5619" s="11">
        <v>10904</v>
      </c>
      <c r="M5619" s="11">
        <v>268.70999999999998</v>
      </c>
      <c r="N5619" s="11">
        <v>45617</v>
      </c>
      <c r="O5619" s="11">
        <v>268.70999999999998</v>
      </c>
      <c r="P5619">
        <v>17</v>
      </c>
      <c r="Q5619">
        <v>6067.07</v>
      </c>
    </row>
    <row r="5620" spans="1:17" x14ac:dyDescent="0.2">
      <c r="A5620">
        <v>396</v>
      </c>
      <c r="B5620">
        <v>396</v>
      </c>
      <c r="C5620" s="11">
        <v>18</v>
      </c>
      <c r="D5620" s="11">
        <v>36</v>
      </c>
      <c r="E5620" s="11">
        <v>35</v>
      </c>
      <c r="F5620" s="11">
        <v>45498</v>
      </c>
      <c r="G5620" s="11">
        <v>45624</v>
      </c>
      <c r="H5620" s="11">
        <v>268.70999999999998</v>
      </c>
      <c r="I5620" s="11">
        <v>7199</v>
      </c>
      <c r="J5620" s="11">
        <v>1499</v>
      </c>
      <c r="K5620" s="11">
        <v>9405</v>
      </c>
      <c r="L5620" s="11">
        <v>10904</v>
      </c>
      <c r="M5620" s="11">
        <v>268.70999999999998</v>
      </c>
      <c r="N5620" s="11">
        <v>45624</v>
      </c>
      <c r="O5620" s="11">
        <v>268.70999999999998</v>
      </c>
      <c r="P5620">
        <v>18</v>
      </c>
      <c r="Q5620">
        <v>6335.78</v>
      </c>
    </row>
    <row r="5621" spans="1:17" x14ac:dyDescent="0.2">
      <c r="A5621">
        <v>396</v>
      </c>
      <c r="B5621">
        <v>396</v>
      </c>
      <c r="C5621" s="11">
        <v>19</v>
      </c>
      <c r="D5621" s="11">
        <v>36</v>
      </c>
      <c r="E5621" s="11">
        <v>35</v>
      </c>
      <c r="F5621" s="11">
        <v>45498</v>
      </c>
      <c r="G5621" s="11">
        <v>45631</v>
      </c>
      <c r="H5621" s="11">
        <v>268.70999999999998</v>
      </c>
      <c r="I5621" s="11">
        <v>7199</v>
      </c>
      <c r="J5621" s="11">
        <v>1499</v>
      </c>
      <c r="K5621" s="11">
        <v>9405</v>
      </c>
      <c r="L5621" s="11">
        <v>10904</v>
      </c>
      <c r="M5621" s="11">
        <v>268.70999999999998</v>
      </c>
      <c r="N5621" s="11">
        <v>45631</v>
      </c>
      <c r="O5621" s="11">
        <v>268.70999999999998</v>
      </c>
      <c r="P5621">
        <v>19</v>
      </c>
      <c r="Q5621">
        <v>6604.49</v>
      </c>
    </row>
    <row r="5622" spans="1:17" x14ac:dyDescent="0.2">
      <c r="A5622">
        <v>396</v>
      </c>
      <c r="B5622">
        <v>396</v>
      </c>
      <c r="C5622" s="11">
        <v>20</v>
      </c>
      <c r="D5622" s="11">
        <v>36</v>
      </c>
      <c r="E5622" s="11">
        <v>35</v>
      </c>
      <c r="F5622" s="11">
        <v>45498</v>
      </c>
      <c r="G5622" s="11">
        <v>45638</v>
      </c>
      <c r="H5622" s="11">
        <v>268.70999999999998</v>
      </c>
      <c r="I5622" s="11">
        <v>7199</v>
      </c>
      <c r="J5622" s="11">
        <v>1499</v>
      </c>
      <c r="K5622" s="11">
        <v>9405</v>
      </c>
      <c r="L5622" s="11">
        <v>10904</v>
      </c>
      <c r="M5622" s="11">
        <v>268.70999999999998</v>
      </c>
      <c r="N5622" s="11">
        <v>45638</v>
      </c>
      <c r="O5622" s="11">
        <v>268.70999999999998</v>
      </c>
      <c r="P5622">
        <v>20</v>
      </c>
      <c r="Q5622">
        <v>6873.2</v>
      </c>
    </row>
    <row r="5623" spans="1:17" x14ac:dyDescent="0.2">
      <c r="A5623">
        <v>396</v>
      </c>
      <c r="B5623">
        <v>396</v>
      </c>
      <c r="C5623" s="11">
        <v>21</v>
      </c>
      <c r="D5623" s="11">
        <v>36</v>
      </c>
      <c r="E5623" s="11">
        <v>35</v>
      </c>
      <c r="F5623" s="11">
        <v>45498</v>
      </c>
      <c r="G5623" s="11">
        <v>45645</v>
      </c>
      <c r="H5623" s="11">
        <v>268.70999999999998</v>
      </c>
      <c r="I5623" s="11">
        <v>7199</v>
      </c>
      <c r="J5623" s="11">
        <v>1499</v>
      </c>
      <c r="K5623" s="11">
        <v>9405</v>
      </c>
      <c r="L5623" s="11">
        <v>10904</v>
      </c>
      <c r="M5623" s="11">
        <v>268.70999999999998</v>
      </c>
      <c r="N5623" s="11">
        <v>45645</v>
      </c>
      <c r="O5623" s="11">
        <v>268.70999999999998</v>
      </c>
      <c r="P5623">
        <v>21</v>
      </c>
      <c r="Q5623">
        <v>7141.91</v>
      </c>
    </row>
    <row r="5624" spans="1:17" x14ac:dyDescent="0.2">
      <c r="A5624">
        <v>396</v>
      </c>
      <c r="B5624">
        <v>396</v>
      </c>
      <c r="C5624" s="11">
        <v>22</v>
      </c>
      <c r="D5624" s="11">
        <v>36</v>
      </c>
      <c r="E5624" s="11">
        <v>35</v>
      </c>
      <c r="F5624" s="11">
        <v>45498</v>
      </c>
      <c r="G5624" s="11">
        <v>45652</v>
      </c>
      <c r="H5624" s="11">
        <v>268.70999999999998</v>
      </c>
      <c r="I5624" s="11">
        <v>7199</v>
      </c>
      <c r="J5624" s="11">
        <v>1499</v>
      </c>
      <c r="K5624" s="11">
        <v>9405</v>
      </c>
      <c r="L5624" s="11">
        <v>10904</v>
      </c>
      <c r="M5624" s="11">
        <v>268.70999999999998</v>
      </c>
      <c r="N5624" s="11">
        <v>45652</v>
      </c>
      <c r="O5624" s="11">
        <v>268.70999999999998</v>
      </c>
      <c r="P5624">
        <v>22</v>
      </c>
      <c r="Q5624">
        <v>7410.62</v>
      </c>
    </row>
    <row r="5625" spans="1:17" x14ac:dyDescent="0.2">
      <c r="A5625">
        <v>396</v>
      </c>
      <c r="B5625">
        <v>396</v>
      </c>
      <c r="C5625" s="11">
        <v>23</v>
      </c>
      <c r="D5625" s="11">
        <v>36</v>
      </c>
      <c r="E5625" s="11">
        <v>35</v>
      </c>
      <c r="F5625" s="11">
        <v>45498</v>
      </c>
      <c r="G5625" s="11">
        <v>45659</v>
      </c>
      <c r="H5625" s="11">
        <v>268.70999999999998</v>
      </c>
      <c r="I5625" s="11">
        <v>7199</v>
      </c>
      <c r="J5625" s="11">
        <v>1499</v>
      </c>
      <c r="K5625" s="11">
        <v>9405</v>
      </c>
      <c r="L5625" s="11">
        <v>10904</v>
      </c>
      <c r="M5625" s="11">
        <v>268.70999999999998</v>
      </c>
      <c r="N5625" s="11">
        <v>45659</v>
      </c>
      <c r="O5625" s="11">
        <v>268.70999999999998</v>
      </c>
      <c r="P5625">
        <v>23</v>
      </c>
      <c r="Q5625">
        <v>7679.33</v>
      </c>
    </row>
    <row r="5626" spans="1:17" x14ac:dyDescent="0.2">
      <c r="A5626">
        <v>396</v>
      </c>
      <c r="B5626">
        <v>396</v>
      </c>
      <c r="C5626" s="11">
        <v>24</v>
      </c>
      <c r="D5626" s="11">
        <v>36</v>
      </c>
      <c r="E5626" s="11">
        <v>35</v>
      </c>
      <c r="F5626" s="11">
        <v>45498</v>
      </c>
      <c r="G5626" s="11">
        <v>45666</v>
      </c>
      <c r="H5626" s="11">
        <v>268.70999999999998</v>
      </c>
      <c r="I5626" s="11">
        <v>7199</v>
      </c>
      <c r="J5626" s="11">
        <v>1499</v>
      </c>
      <c r="K5626" s="11">
        <v>9405</v>
      </c>
      <c r="L5626" s="11">
        <v>10904</v>
      </c>
      <c r="M5626" s="11">
        <v>268.70999999999998</v>
      </c>
      <c r="N5626" s="11">
        <v>45666</v>
      </c>
      <c r="O5626" s="11">
        <v>268.70999999999998</v>
      </c>
      <c r="P5626">
        <v>24</v>
      </c>
      <c r="Q5626">
        <v>7948.04</v>
      </c>
    </row>
    <row r="5627" spans="1:17" x14ac:dyDescent="0.2">
      <c r="A5627">
        <v>396</v>
      </c>
      <c r="B5627">
        <v>396</v>
      </c>
      <c r="C5627" s="11">
        <v>25</v>
      </c>
      <c r="D5627" s="11">
        <v>36</v>
      </c>
      <c r="E5627" s="11">
        <v>35</v>
      </c>
      <c r="F5627" s="11">
        <v>45498</v>
      </c>
      <c r="G5627" s="11">
        <v>45673</v>
      </c>
      <c r="H5627" s="11">
        <v>268.70999999999998</v>
      </c>
      <c r="I5627" s="11">
        <v>7199</v>
      </c>
      <c r="J5627" s="11">
        <v>1499</v>
      </c>
      <c r="K5627" s="11">
        <v>9405</v>
      </c>
      <c r="L5627" s="11">
        <v>10904</v>
      </c>
      <c r="M5627" s="11">
        <v>268.70999999999998</v>
      </c>
      <c r="N5627" s="11">
        <v>45673</v>
      </c>
      <c r="O5627" s="11">
        <v>268.70999999999998</v>
      </c>
      <c r="P5627">
        <v>25</v>
      </c>
      <c r="Q5627">
        <v>8216.75</v>
      </c>
    </row>
    <row r="5628" spans="1:17" x14ac:dyDescent="0.2">
      <c r="A5628">
        <v>396</v>
      </c>
      <c r="B5628">
        <v>396</v>
      </c>
      <c r="C5628" s="11">
        <v>26</v>
      </c>
      <c r="D5628" s="11">
        <v>36</v>
      </c>
      <c r="E5628" s="11">
        <v>35</v>
      </c>
      <c r="F5628" s="11">
        <v>45498</v>
      </c>
      <c r="G5628" s="11">
        <v>45680</v>
      </c>
      <c r="H5628" s="11">
        <v>268.70999999999998</v>
      </c>
      <c r="I5628" s="11">
        <v>7199</v>
      </c>
      <c r="J5628" s="11">
        <v>1499</v>
      </c>
      <c r="K5628" s="11">
        <v>9405</v>
      </c>
      <c r="L5628" s="11">
        <v>10904</v>
      </c>
      <c r="M5628" s="11">
        <v>268.70999999999998</v>
      </c>
      <c r="N5628" s="11">
        <v>45680</v>
      </c>
      <c r="O5628" s="11">
        <v>268.70999999999998</v>
      </c>
      <c r="P5628">
        <v>26</v>
      </c>
      <c r="Q5628">
        <v>8485.4599999999991</v>
      </c>
    </row>
    <row r="5629" spans="1:17" x14ac:dyDescent="0.2">
      <c r="A5629">
        <v>396</v>
      </c>
      <c r="B5629">
        <v>396</v>
      </c>
      <c r="C5629" s="11">
        <v>27</v>
      </c>
      <c r="D5629" s="11">
        <v>36</v>
      </c>
      <c r="E5629" s="11">
        <v>35</v>
      </c>
      <c r="F5629" s="11">
        <v>45498</v>
      </c>
      <c r="G5629" s="11">
        <v>45687</v>
      </c>
      <c r="H5629" s="11">
        <v>268.70999999999998</v>
      </c>
      <c r="I5629" s="11">
        <v>7199</v>
      </c>
      <c r="J5629" s="11">
        <v>1499</v>
      </c>
      <c r="K5629" s="11">
        <v>9405</v>
      </c>
      <c r="L5629" s="11">
        <v>10904</v>
      </c>
      <c r="M5629" s="11">
        <v>268.70999999999998</v>
      </c>
      <c r="N5629" s="11">
        <v>45687</v>
      </c>
      <c r="O5629" s="11">
        <v>268.70999999999998</v>
      </c>
      <c r="P5629">
        <v>27</v>
      </c>
      <c r="Q5629">
        <v>8754.17</v>
      </c>
    </row>
    <row r="5630" spans="1:17" x14ac:dyDescent="0.2">
      <c r="A5630">
        <v>396</v>
      </c>
      <c r="B5630">
        <v>396</v>
      </c>
      <c r="C5630" s="11">
        <v>28</v>
      </c>
      <c r="D5630" s="11">
        <v>36</v>
      </c>
      <c r="E5630" s="11">
        <v>35</v>
      </c>
      <c r="F5630" s="11">
        <v>45498</v>
      </c>
      <c r="G5630" s="11">
        <v>45694</v>
      </c>
      <c r="H5630" s="11">
        <v>268.70999999999998</v>
      </c>
      <c r="I5630" s="11">
        <v>7199</v>
      </c>
      <c r="J5630" s="11">
        <v>1499</v>
      </c>
      <c r="K5630" s="11">
        <v>9405</v>
      </c>
      <c r="L5630" s="11">
        <v>10904</v>
      </c>
      <c r="M5630" s="11">
        <v>268.70999999999998</v>
      </c>
      <c r="N5630" s="11">
        <v>45694</v>
      </c>
      <c r="O5630" s="11">
        <v>268.70999999999998</v>
      </c>
      <c r="P5630">
        <v>28</v>
      </c>
      <c r="Q5630">
        <v>9022.8799999999992</v>
      </c>
    </row>
    <row r="5631" spans="1:17" x14ac:dyDescent="0.2">
      <c r="A5631">
        <v>396</v>
      </c>
      <c r="B5631">
        <v>396</v>
      </c>
      <c r="C5631" s="11">
        <v>29</v>
      </c>
      <c r="D5631" s="11">
        <v>36</v>
      </c>
      <c r="E5631" s="11">
        <v>35</v>
      </c>
      <c r="F5631" s="11">
        <v>45498</v>
      </c>
      <c r="G5631" s="11">
        <v>45701</v>
      </c>
      <c r="H5631" s="11">
        <v>268.70999999999998</v>
      </c>
      <c r="I5631" s="11">
        <v>7199</v>
      </c>
      <c r="J5631" s="11">
        <v>1499</v>
      </c>
      <c r="K5631" s="11">
        <v>9405</v>
      </c>
      <c r="L5631" s="11">
        <v>10904</v>
      </c>
      <c r="M5631" s="11">
        <v>268.70999999999998</v>
      </c>
      <c r="N5631" s="11">
        <v>45701</v>
      </c>
      <c r="O5631" s="11">
        <v>268.70999999999998</v>
      </c>
      <c r="P5631">
        <v>29</v>
      </c>
      <c r="Q5631">
        <v>9291.59</v>
      </c>
    </row>
    <row r="5632" spans="1:17" x14ac:dyDescent="0.2">
      <c r="A5632">
        <v>396</v>
      </c>
      <c r="B5632">
        <v>396</v>
      </c>
      <c r="C5632" s="11">
        <v>30</v>
      </c>
      <c r="D5632" s="11">
        <v>36</v>
      </c>
      <c r="E5632" s="11">
        <v>35</v>
      </c>
      <c r="F5632" s="11">
        <v>45498</v>
      </c>
      <c r="G5632" s="11">
        <v>45708</v>
      </c>
      <c r="H5632" s="11">
        <v>268.70999999999998</v>
      </c>
      <c r="I5632" s="11">
        <v>7199</v>
      </c>
      <c r="J5632" s="11">
        <v>1499</v>
      </c>
      <c r="K5632" s="11">
        <v>9405</v>
      </c>
      <c r="L5632" s="11">
        <v>10904</v>
      </c>
      <c r="M5632" s="11">
        <v>268.70999999999998</v>
      </c>
      <c r="N5632" s="11">
        <v>45708</v>
      </c>
      <c r="O5632" s="11">
        <v>268.70999999999998</v>
      </c>
      <c r="P5632">
        <v>30</v>
      </c>
      <c r="Q5632">
        <v>9560.2999999999993</v>
      </c>
    </row>
    <row r="5633" spans="1:17" x14ac:dyDescent="0.2">
      <c r="A5633">
        <v>396</v>
      </c>
      <c r="B5633">
        <v>396</v>
      </c>
      <c r="C5633" s="11">
        <v>31</v>
      </c>
      <c r="D5633" s="11">
        <v>36</v>
      </c>
      <c r="E5633" s="11">
        <v>35</v>
      </c>
      <c r="F5633" s="11">
        <v>45498</v>
      </c>
      <c r="G5633" s="11">
        <v>45715</v>
      </c>
      <c r="H5633" s="11">
        <v>268.70999999999998</v>
      </c>
      <c r="I5633" s="11">
        <v>7199</v>
      </c>
      <c r="J5633" s="11">
        <v>1499</v>
      </c>
      <c r="K5633" s="11">
        <v>9405</v>
      </c>
      <c r="L5633" s="11">
        <v>10904</v>
      </c>
      <c r="M5633" s="11">
        <v>268.70999999999998</v>
      </c>
      <c r="N5633" s="11">
        <v>45715</v>
      </c>
      <c r="O5633" s="11">
        <v>268.70999999999998</v>
      </c>
      <c r="P5633">
        <v>31</v>
      </c>
      <c r="Q5633">
        <v>9829.01</v>
      </c>
    </row>
    <row r="5634" spans="1:17" x14ac:dyDescent="0.2">
      <c r="A5634">
        <v>396</v>
      </c>
      <c r="B5634">
        <v>396</v>
      </c>
      <c r="C5634" s="11">
        <v>32</v>
      </c>
      <c r="D5634" s="11">
        <v>36</v>
      </c>
      <c r="E5634" s="11">
        <v>35</v>
      </c>
      <c r="F5634" s="11">
        <v>45498</v>
      </c>
      <c r="G5634" s="11">
        <v>45722</v>
      </c>
      <c r="H5634" s="11">
        <v>268.70999999999998</v>
      </c>
      <c r="I5634" s="11">
        <v>7199</v>
      </c>
      <c r="J5634" s="11">
        <v>1499</v>
      </c>
      <c r="K5634" s="11">
        <v>9405</v>
      </c>
      <c r="L5634" s="11">
        <v>10904</v>
      </c>
      <c r="M5634" s="11">
        <v>268.70999999999998</v>
      </c>
      <c r="N5634" s="11">
        <v>45722</v>
      </c>
      <c r="O5634" s="11">
        <v>268.70999999999998</v>
      </c>
      <c r="P5634">
        <v>32</v>
      </c>
      <c r="Q5634">
        <v>10097.719999999999</v>
      </c>
    </row>
    <row r="5635" spans="1:17" x14ac:dyDescent="0.2">
      <c r="A5635">
        <v>396</v>
      </c>
      <c r="B5635">
        <v>396</v>
      </c>
      <c r="C5635" s="11">
        <v>33</v>
      </c>
      <c r="D5635" s="11">
        <v>36</v>
      </c>
      <c r="E5635" s="11">
        <v>35</v>
      </c>
      <c r="F5635" s="11">
        <v>45498</v>
      </c>
      <c r="G5635" s="11">
        <v>45729</v>
      </c>
      <c r="H5635" s="11">
        <v>268.70999999999998</v>
      </c>
      <c r="I5635" s="11">
        <v>7199</v>
      </c>
      <c r="J5635" s="11">
        <v>1499</v>
      </c>
      <c r="K5635" s="11">
        <v>9405</v>
      </c>
      <c r="L5635" s="11">
        <v>10904</v>
      </c>
      <c r="M5635" s="11">
        <v>268.70999999999998</v>
      </c>
      <c r="N5635" s="11">
        <v>45729</v>
      </c>
      <c r="O5635" s="11">
        <v>268.70999999999998</v>
      </c>
      <c r="P5635">
        <v>33</v>
      </c>
      <c r="Q5635">
        <v>10366.43</v>
      </c>
    </row>
    <row r="5636" spans="1:17" x14ac:dyDescent="0.2">
      <c r="A5636">
        <v>396</v>
      </c>
      <c r="B5636">
        <v>396</v>
      </c>
      <c r="C5636" s="11">
        <v>34</v>
      </c>
      <c r="D5636" s="11">
        <v>36</v>
      </c>
      <c r="E5636" s="11">
        <v>35</v>
      </c>
      <c r="F5636" s="11">
        <v>45498</v>
      </c>
      <c r="G5636" s="11">
        <v>45736</v>
      </c>
      <c r="H5636" s="11">
        <v>268.70999999999998</v>
      </c>
      <c r="I5636" s="11">
        <v>7199</v>
      </c>
      <c r="J5636" s="11">
        <v>1499</v>
      </c>
      <c r="K5636" s="11">
        <v>9405</v>
      </c>
      <c r="L5636" s="11">
        <v>10904</v>
      </c>
      <c r="M5636" s="11">
        <v>268.70999999999998</v>
      </c>
      <c r="N5636" s="11">
        <v>45736</v>
      </c>
      <c r="O5636" s="11">
        <v>268.70999999999998</v>
      </c>
      <c r="P5636">
        <v>34</v>
      </c>
      <c r="Q5636">
        <v>10635.14</v>
      </c>
    </row>
    <row r="5637" spans="1:17" x14ac:dyDescent="0.2">
      <c r="A5637">
        <v>396</v>
      </c>
      <c r="B5637">
        <v>396</v>
      </c>
      <c r="C5637" s="11">
        <v>35</v>
      </c>
      <c r="D5637" s="11">
        <v>36</v>
      </c>
      <c r="E5637" s="11">
        <v>35</v>
      </c>
      <c r="F5637" s="11">
        <v>45498</v>
      </c>
      <c r="G5637" s="11">
        <v>45743</v>
      </c>
      <c r="H5637" s="11">
        <v>268.70999999999998</v>
      </c>
      <c r="I5637" s="11">
        <v>7199</v>
      </c>
      <c r="J5637" s="11">
        <v>1499</v>
      </c>
      <c r="K5637" s="11">
        <v>9405</v>
      </c>
      <c r="L5637" s="11">
        <v>10904</v>
      </c>
      <c r="M5637" s="11">
        <v>268.70999999999998</v>
      </c>
      <c r="N5637" s="11">
        <v>45743</v>
      </c>
      <c r="O5637" s="11">
        <v>268.86</v>
      </c>
      <c r="P5637">
        <v>35</v>
      </c>
      <c r="Q5637">
        <v>10904</v>
      </c>
    </row>
    <row r="5638" spans="1:17" x14ac:dyDescent="0.2">
      <c r="A5638">
        <v>397</v>
      </c>
      <c r="B5638">
        <v>397</v>
      </c>
      <c r="C5638" s="11">
        <v>0</v>
      </c>
      <c r="D5638" s="11">
        <v>21</v>
      </c>
      <c r="E5638" s="11">
        <v>20</v>
      </c>
      <c r="F5638" s="11">
        <v>45453</v>
      </c>
      <c r="G5638" s="11">
        <v>45453</v>
      </c>
      <c r="H5638" s="11">
        <v>810</v>
      </c>
      <c r="I5638" s="11">
        <v>6700</v>
      </c>
      <c r="J5638" s="11">
        <v>810</v>
      </c>
      <c r="K5638" s="11">
        <v>5890</v>
      </c>
      <c r="L5638" s="11">
        <v>6700</v>
      </c>
      <c r="M5638" s="11">
        <v>294.5</v>
      </c>
      <c r="N5638" s="11">
        <v>45453</v>
      </c>
      <c r="O5638" s="11">
        <v>810</v>
      </c>
      <c r="P5638">
        <v>0</v>
      </c>
      <c r="Q5638">
        <v>810</v>
      </c>
    </row>
    <row r="5639" spans="1:17" x14ac:dyDescent="0.2">
      <c r="A5639">
        <v>397</v>
      </c>
      <c r="B5639">
        <v>397</v>
      </c>
      <c r="C5639" s="11">
        <v>1</v>
      </c>
      <c r="D5639" s="11">
        <v>21</v>
      </c>
      <c r="E5639" s="11">
        <v>20</v>
      </c>
      <c r="F5639" s="11">
        <v>45453</v>
      </c>
      <c r="G5639" s="11">
        <v>45460</v>
      </c>
      <c r="H5639" s="11">
        <v>294.5</v>
      </c>
      <c r="I5639" s="11">
        <v>6700</v>
      </c>
      <c r="J5639" s="11">
        <v>810</v>
      </c>
      <c r="K5639" s="11">
        <v>5890</v>
      </c>
      <c r="L5639" s="11">
        <v>6700</v>
      </c>
      <c r="M5639" s="11">
        <v>294.5</v>
      </c>
      <c r="N5639" s="11">
        <v>45460</v>
      </c>
      <c r="O5639" s="11">
        <v>294.5</v>
      </c>
      <c r="P5639">
        <v>1</v>
      </c>
      <c r="Q5639">
        <v>1104.5</v>
      </c>
    </row>
    <row r="5640" spans="1:17" x14ac:dyDescent="0.2">
      <c r="A5640">
        <v>397</v>
      </c>
      <c r="B5640">
        <v>397</v>
      </c>
      <c r="C5640" s="11">
        <v>2</v>
      </c>
      <c r="D5640" s="11">
        <v>21</v>
      </c>
      <c r="E5640" s="11">
        <v>20</v>
      </c>
      <c r="F5640" s="11">
        <v>45453</v>
      </c>
      <c r="G5640" s="11">
        <v>45467</v>
      </c>
      <c r="H5640" s="11">
        <v>294.5</v>
      </c>
      <c r="I5640" s="11">
        <v>6700</v>
      </c>
      <c r="J5640" s="11">
        <v>810</v>
      </c>
      <c r="K5640" s="11">
        <v>5890</v>
      </c>
      <c r="L5640" s="11">
        <v>6700</v>
      </c>
      <c r="M5640" s="11">
        <v>294.5</v>
      </c>
      <c r="N5640" s="11">
        <v>45467</v>
      </c>
      <c r="O5640" s="11">
        <v>294.5</v>
      </c>
      <c r="P5640">
        <v>2</v>
      </c>
      <c r="Q5640">
        <v>1399</v>
      </c>
    </row>
    <row r="5641" spans="1:17" x14ac:dyDescent="0.2">
      <c r="A5641">
        <v>397</v>
      </c>
      <c r="B5641">
        <v>397</v>
      </c>
      <c r="C5641" s="11">
        <v>3</v>
      </c>
      <c r="D5641" s="11">
        <v>21</v>
      </c>
      <c r="E5641" s="11">
        <v>20</v>
      </c>
      <c r="F5641" s="11">
        <v>45453</v>
      </c>
      <c r="G5641" s="11">
        <v>45474</v>
      </c>
      <c r="H5641" s="11">
        <v>294.5</v>
      </c>
      <c r="I5641" s="11">
        <v>6700</v>
      </c>
      <c r="J5641" s="11">
        <v>810</v>
      </c>
      <c r="K5641" s="11">
        <v>5890</v>
      </c>
      <c r="L5641" s="11">
        <v>6700</v>
      </c>
      <c r="M5641" s="11">
        <v>294.5</v>
      </c>
      <c r="N5641" s="11">
        <v>45474</v>
      </c>
      <c r="O5641" s="11">
        <v>294.5</v>
      </c>
      <c r="P5641">
        <v>3</v>
      </c>
      <c r="Q5641">
        <v>1693.5</v>
      </c>
    </row>
    <row r="5642" spans="1:17" x14ac:dyDescent="0.2">
      <c r="A5642">
        <v>397</v>
      </c>
      <c r="B5642">
        <v>397</v>
      </c>
      <c r="C5642" s="11">
        <v>4</v>
      </c>
      <c r="D5642" s="11">
        <v>21</v>
      </c>
      <c r="E5642" s="11">
        <v>20</v>
      </c>
      <c r="F5642" s="11">
        <v>45453</v>
      </c>
      <c r="G5642" s="11">
        <v>45481</v>
      </c>
      <c r="H5642" s="11">
        <v>294.5</v>
      </c>
      <c r="I5642" s="11">
        <v>6700</v>
      </c>
      <c r="J5642" s="11">
        <v>810</v>
      </c>
      <c r="K5642" s="11">
        <v>5890</v>
      </c>
      <c r="L5642" s="11">
        <v>6700</v>
      </c>
      <c r="M5642" s="11">
        <v>294.5</v>
      </c>
      <c r="N5642" s="11">
        <v>45481</v>
      </c>
      <c r="O5642" s="11">
        <v>294.5</v>
      </c>
      <c r="P5642">
        <v>4</v>
      </c>
      <c r="Q5642">
        <v>1988</v>
      </c>
    </row>
    <row r="5643" spans="1:17" x14ac:dyDescent="0.2">
      <c r="A5643">
        <v>397</v>
      </c>
      <c r="B5643">
        <v>397</v>
      </c>
      <c r="C5643" s="11">
        <v>5</v>
      </c>
      <c r="D5643" s="11">
        <v>21</v>
      </c>
      <c r="E5643" s="11">
        <v>20</v>
      </c>
      <c r="F5643" s="11">
        <v>45453</v>
      </c>
      <c r="G5643" s="11">
        <v>45488</v>
      </c>
      <c r="H5643" s="11">
        <v>294.5</v>
      </c>
      <c r="I5643" s="11">
        <v>6700</v>
      </c>
      <c r="J5643" s="11">
        <v>810</v>
      </c>
      <c r="K5643" s="11">
        <v>5890</v>
      </c>
      <c r="L5643" s="11">
        <v>6700</v>
      </c>
      <c r="M5643" s="11">
        <v>294.5</v>
      </c>
      <c r="N5643" s="11">
        <v>45488</v>
      </c>
      <c r="O5643" s="11">
        <v>294.5</v>
      </c>
      <c r="P5643">
        <v>5</v>
      </c>
      <c r="Q5643">
        <v>2282.5</v>
      </c>
    </row>
    <row r="5644" spans="1:17" x14ac:dyDescent="0.2">
      <c r="A5644">
        <v>397</v>
      </c>
      <c r="B5644">
        <v>397</v>
      </c>
      <c r="C5644" s="11">
        <v>6</v>
      </c>
      <c r="D5644" s="11">
        <v>21</v>
      </c>
      <c r="E5644" s="11">
        <v>20</v>
      </c>
      <c r="F5644" s="11">
        <v>45453</v>
      </c>
      <c r="G5644" s="11">
        <v>45495</v>
      </c>
      <c r="H5644" s="11">
        <v>294.5</v>
      </c>
      <c r="I5644" s="11">
        <v>6700</v>
      </c>
      <c r="J5644" s="11">
        <v>810</v>
      </c>
      <c r="K5644" s="11">
        <v>5890</v>
      </c>
      <c r="L5644" s="11">
        <v>6700</v>
      </c>
      <c r="M5644" s="11">
        <v>294.5</v>
      </c>
      <c r="N5644" s="11">
        <v>45495</v>
      </c>
      <c r="O5644" s="11">
        <v>294.5</v>
      </c>
      <c r="P5644">
        <v>6</v>
      </c>
      <c r="Q5644">
        <v>2577</v>
      </c>
    </row>
    <row r="5645" spans="1:17" x14ac:dyDescent="0.2">
      <c r="A5645">
        <v>397</v>
      </c>
      <c r="B5645">
        <v>397</v>
      </c>
      <c r="C5645" s="11">
        <v>7</v>
      </c>
      <c r="D5645" s="11">
        <v>21</v>
      </c>
      <c r="E5645" s="11">
        <v>20</v>
      </c>
      <c r="F5645" s="11">
        <v>45453</v>
      </c>
      <c r="G5645" s="11">
        <v>45502</v>
      </c>
      <c r="H5645" s="11">
        <v>294.5</v>
      </c>
      <c r="I5645" s="11">
        <v>6700</v>
      </c>
      <c r="J5645" s="11">
        <v>810</v>
      </c>
      <c r="K5645" s="11">
        <v>5890</v>
      </c>
      <c r="L5645" s="11">
        <v>6700</v>
      </c>
      <c r="M5645" s="11">
        <v>294.5</v>
      </c>
      <c r="N5645" s="11">
        <v>45502</v>
      </c>
      <c r="O5645" s="11">
        <v>294.5</v>
      </c>
      <c r="P5645">
        <v>7</v>
      </c>
      <c r="Q5645">
        <v>2871.5</v>
      </c>
    </row>
    <row r="5646" spans="1:17" x14ac:dyDescent="0.2">
      <c r="A5646">
        <v>397</v>
      </c>
      <c r="B5646">
        <v>397</v>
      </c>
      <c r="C5646" s="11">
        <v>8</v>
      </c>
      <c r="D5646" s="11">
        <v>21</v>
      </c>
      <c r="E5646" s="11">
        <v>20</v>
      </c>
      <c r="F5646" s="11">
        <v>45453</v>
      </c>
      <c r="G5646" s="11">
        <v>45509</v>
      </c>
      <c r="H5646" s="11">
        <v>294.5</v>
      </c>
      <c r="I5646" s="11">
        <v>6700</v>
      </c>
      <c r="J5646" s="11">
        <v>810</v>
      </c>
      <c r="K5646" s="11">
        <v>5890</v>
      </c>
      <c r="L5646" s="11">
        <v>6700</v>
      </c>
      <c r="M5646" s="11">
        <v>294.5</v>
      </c>
      <c r="N5646" s="11">
        <v>45509</v>
      </c>
      <c r="O5646" s="11">
        <v>294.5</v>
      </c>
      <c r="P5646">
        <v>8</v>
      </c>
      <c r="Q5646">
        <v>3166</v>
      </c>
    </row>
    <row r="5647" spans="1:17" x14ac:dyDescent="0.2">
      <c r="A5647">
        <v>397</v>
      </c>
      <c r="B5647">
        <v>397</v>
      </c>
      <c r="C5647" s="11">
        <v>9</v>
      </c>
      <c r="D5647" s="11">
        <v>21</v>
      </c>
      <c r="E5647" s="11">
        <v>20</v>
      </c>
      <c r="F5647" s="11">
        <v>45453</v>
      </c>
      <c r="G5647" s="11">
        <v>45516</v>
      </c>
      <c r="H5647" s="11">
        <v>294.5</v>
      </c>
      <c r="I5647" s="11">
        <v>6700</v>
      </c>
      <c r="J5647" s="11">
        <v>810</v>
      </c>
      <c r="K5647" s="11">
        <v>5890</v>
      </c>
      <c r="L5647" s="11">
        <v>6700</v>
      </c>
      <c r="M5647" s="11">
        <v>294.5</v>
      </c>
      <c r="N5647" s="11">
        <v>45516</v>
      </c>
      <c r="O5647" s="11">
        <v>294.5</v>
      </c>
      <c r="P5647">
        <v>9</v>
      </c>
      <c r="Q5647">
        <v>3460.5</v>
      </c>
    </row>
    <row r="5648" spans="1:17" x14ac:dyDescent="0.2">
      <c r="A5648">
        <v>397</v>
      </c>
      <c r="B5648">
        <v>397</v>
      </c>
      <c r="C5648" s="11">
        <v>10</v>
      </c>
      <c r="D5648" s="11">
        <v>21</v>
      </c>
      <c r="E5648" s="11">
        <v>20</v>
      </c>
      <c r="F5648" s="11">
        <v>45453</v>
      </c>
      <c r="G5648" s="11">
        <v>45523</v>
      </c>
      <c r="H5648" s="11">
        <v>294.5</v>
      </c>
      <c r="I5648" s="11">
        <v>6700</v>
      </c>
      <c r="J5648" s="11">
        <v>810</v>
      </c>
      <c r="K5648" s="11">
        <v>5890</v>
      </c>
      <c r="L5648" s="11">
        <v>6700</v>
      </c>
      <c r="M5648" s="11">
        <v>294.5</v>
      </c>
      <c r="N5648" s="11">
        <v>45523</v>
      </c>
      <c r="O5648" s="11">
        <v>294.5</v>
      </c>
      <c r="P5648">
        <v>10</v>
      </c>
      <c r="Q5648">
        <v>3755</v>
      </c>
    </row>
    <row r="5649" spans="1:17" x14ac:dyDescent="0.2">
      <c r="A5649">
        <v>397</v>
      </c>
      <c r="B5649">
        <v>397</v>
      </c>
      <c r="C5649" s="11">
        <v>11</v>
      </c>
      <c r="D5649" s="11">
        <v>21</v>
      </c>
      <c r="E5649" s="11">
        <v>20</v>
      </c>
      <c r="F5649" s="11">
        <v>45453</v>
      </c>
      <c r="G5649" s="11">
        <v>45530</v>
      </c>
      <c r="H5649" s="11">
        <v>294.5</v>
      </c>
      <c r="I5649" s="11">
        <v>6700</v>
      </c>
      <c r="J5649" s="11">
        <v>810</v>
      </c>
      <c r="K5649" s="11">
        <v>5890</v>
      </c>
      <c r="L5649" s="11">
        <v>6700</v>
      </c>
      <c r="M5649" s="11">
        <v>294.5</v>
      </c>
      <c r="N5649" s="11">
        <v>45530</v>
      </c>
      <c r="O5649" s="11">
        <v>294.5</v>
      </c>
      <c r="P5649">
        <v>11</v>
      </c>
      <c r="Q5649">
        <v>4049.5</v>
      </c>
    </row>
    <row r="5650" spans="1:17" x14ac:dyDescent="0.2">
      <c r="A5650">
        <v>397</v>
      </c>
      <c r="B5650">
        <v>397</v>
      </c>
      <c r="C5650" s="11">
        <v>12</v>
      </c>
      <c r="D5650" s="11">
        <v>21</v>
      </c>
      <c r="E5650" s="11">
        <v>20</v>
      </c>
      <c r="F5650" s="11">
        <v>45453</v>
      </c>
      <c r="G5650" s="11">
        <v>45537</v>
      </c>
      <c r="H5650" s="11">
        <v>294.5</v>
      </c>
      <c r="I5650" s="11">
        <v>6700</v>
      </c>
      <c r="J5650" s="11">
        <v>810</v>
      </c>
      <c r="K5650" s="11">
        <v>5890</v>
      </c>
      <c r="L5650" s="11">
        <v>6700</v>
      </c>
      <c r="M5650" s="11">
        <v>294.5</v>
      </c>
      <c r="N5650" s="11">
        <v>45537</v>
      </c>
      <c r="O5650" s="11">
        <v>294.5</v>
      </c>
      <c r="P5650">
        <v>12</v>
      </c>
      <c r="Q5650">
        <v>4344</v>
      </c>
    </row>
    <row r="5651" spans="1:17" x14ac:dyDescent="0.2">
      <c r="A5651">
        <v>397</v>
      </c>
      <c r="B5651">
        <v>397</v>
      </c>
      <c r="C5651" s="11">
        <v>13</v>
      </c>
      <c r="D5651" s="11">
        <v>21</v>
      </c>
      <c r="E5651" s="11">
        <v>20</v>
      </c>
      <c r="F5651" s="11">
        <v>45453</v>
      </c>
      <c r="G5651" s="11">
        <v>45544</v>
      </c>
      <c r="H5651" s="11">
        <v>294.5</v>
      </c>
      <c r="I5651" s="11">
        <v>6700</v>
      </c>
      <c r="J5651" s="11">
        <v>810</v>
      </c>
      <c r="K5651" s="11">
        <v>5890</v>
      </c>
      <c r="L5651" s="11">
        <v>6700</v>
      </c>
      <c r="M5651" s="11">
        <v>294.5</v>
      </c>
      <c r="N5651" s="11">
        <v>45544</v>
      </c>
      <c r="O5651" s="11">
        <v>294.5</v>
      </c>
      <c r="P5651">
        <v>13</v>
      </c>
      <c r="Q5651">
        <v>4638.5</v>
      </c>
    </row>
    <row r="5652" spans="1:17" x14ac:dyDescent="0.2">
      <c r="A5652">
        <v>397</v>
      </c>
      <c r="B5652">
        <v>397</v>
      </c>
      <c r="C5652" s="11">
        <v>14</v>
      </c>
      <c r="D5652" s="11">
        <v>21</v>
      </c>
      <c r="E5652" s="11">
        <v>20</v>
      </c>
      <c r="F5652" s="11">
        <v>45453</v>
      </c>
      <c r="G5652" s="11">
        <v>45551</v>
      </c>
      <c r="H5652" s="11">
        <v>294.5</v>
      </c>
      <c r="I5652" s="11">
        <v>6700</v>
      </c>
      <c r="J5652" s="11">
        <v>810</v>
      </c>
      <c r="K5652" s="11">
        <v>5890</v>
      </c>
      <c r="L5652" s="11">
        <v>6700</v>
      </c>
      <c r="M5652" s="11">
        <v>294.5</v>
      </c>
      <c r="N5652" s="11">
        <v>45551</v>
      </c>
      <c r="O5652" s="11">
        <v>294.5</v>
      </c>
      <c r="P5652">
        <v>14</v>
      </c>
      <c r="Q5652">
        <v>4933</v>
      </c>
    </row>
    <row r="5653" spans="1:17" x14ac:dyDescent="0.2">
      <c r="A5653">
        <v>397</v>
      </c>
      <c r="B5653">
        <v>397</v>
      </c>
      <c r="C5653" s="11">
        <v>15</v>
      </c>
      <c r="D5653" s="11">
        <v>21</v>
      </c>
      <c r="E5653" s="11">
        <v>20</v>
      </c>
      <c r="F5653" s="11">
        <v>45453</v>
      </c>
      <c r="G5653" s="11">
        <v>45558</v>
      </c>
      <c r="H5653" s="11">
        <v>294.5</v>
      </c>
      <c r="I5653" s="11">
        <v>6700</v>
      </c>
      <c r="J5653" s="11">
        <v>810</v>
      </c>
      <c r="K5653" s="11">
        <v>5890</v>
      </c>
      <c r="L5653" s="11">
        <v>6700</v>
      </c>
      <c r="M5653" s="11">
        <v>294.5</v>
      </c>
      <c r="N5653" s="11">
        <v>45558</v>
      </c>
      <c r="O5653" s="11">
        <v>294.5</v>
      </c>
      <c r="P5653">
        <v>15</v>
      </c>
      <c r="Q5653">
        <v>5227.5</v>
      </c>
    </row>
    <row r="5654" spans="1:17" x14ac:dyDescent="0.2">
      <c r="A5654">
        <v>397</v>
      </c>
      <c r="B5654">
        <v>397</v>
      </c>
      <c r="C5654" s="11">
        <v>16</v>
      </c>
      <c r="D5654" s="11">
        <v>21</v>
      </c>
      <c r="E5654" s="11">
        <v>20</v>
      </c>
      <c r="F5654" s="11">
        <v>45453</v>
      </c>
      <c r="G5654" s="11">
        <v>45565</v>
      </c>
      <c r="H5654" s="11">
        <v>294.5</v>
      </c>
      <c r="I5654" s="11">
        <v>6700</v>
      </c>
      <c r="J5654" s="11">
        <v>810</v>
      </c>
      <c r="K5654" s="11">
        <v>5890</v>
      </c>
      <c r="L5654" s="11">
        <v>6700</v>
      </c>
      <c r="M5654" s="11">
        <v>294.5</v>
      </c>
      <c r="N5654" s="11">
        <v>45565</v>
      </c>
      <c r="O5654" s="11">
        <v>294.5</v>
      </c>
      <c r="P5654">
        <v>16</v>
      </c>
      <c r="Q5654">
        <v>5522</v>
      </c>
    </row>
    <row r="5655" spans="1:17" x14ac:dyDescent="0.2">
      <c r="A5655">
        <v>397</v>
      </c>
      <c r="B5655">
        <v>397</v>
      </c>
      <c r="C5655" s="11">
        <v>17</v>
      </c>
      <c r="D5655" s="11">
        <v>21</v>
      </c>
      <c r="E5655" s="11">
        <v>20</v>
      </c>
      <c r="F5655" s="11">
        <v>45453</v>
      </c>
      <c r="G5655" s="11">
        <v>45572</v>
      </c>
      <c r="H5655" s="11">
        <v>294.5</v>
      </c>
      <c r="I5655" s="11">
        <v>6700</v>
      </c>
      <c r="J5655" s="11">
        <v>810</v>
      </c>
      <c r="K5655" s="11">
        <v>5890</v>
      </c>
      <c r="L5655" s="11">
        <v>6700</v>
      </c>
      <c r="M5655" s="11">
        <v>294.5</v>
      </c>
      <c r="N5655" s="11">
        <v>45572</v>
      </c>
      <c r="O5655" s="11">
        <v>294.5</v>
      </c>
      <c r="P5655">
        <v>17</v>
      </c>
      <c r="Q5655">
        <v>5816.5</v>
      </c>
    </row>
    <row r="5656" spans="1:17" x14ac:dyDescent="0.2">
      <c r="A5656">
        <v>397</v>
      </c>
      <c r="B5656">
        <v>397</v>
      </c>
      <c r="C5656" s="11">
        <v>18</v>
      </c>
      <c r="D5656" s="11">
        <v>21</v>
      </c>
      <c r="E5656" s="11">
        <v>20</v>
      </c>
      <c r="F5656" s="11">
        <v>45453</v>
      </c>
      <c r="G5656" s="11">
        <v>45579</v>
      </c>
      <c r="H5656" s="11">
        <v>294.5</v>
      </c>
      <c r="I5656" s="11">
        <v>6700</v>
      </c>
      <c r="J5656" s="11">
        <v>810</v>
      </c>
      <c r="K5656" s="11">
        <v>5890</v>
      </c>
      <c r="L5656" s="11">
        <v>6700</v>
      </c>
      <c r="M5656" s="11">
        <v>294.5</v>
      </c>
      <c r="N5656" s="11">
        <v>45579</v>
      </c>
      <c r="O5656" s="11">
        <v>294.5</v>
      </c>
      <c r="P5656">
        <v>18</v>
      </c>
      <c r="Q5656">
        <v>6111</v>
      </c>
    </row>
    <row r="5657" spans="1:17" x14ac:dyDescent="0.2">
      <c r="A5657">
        <v>397</v>
      </c>
      <c r="B5657">
        <v>397</v>
      </c>
      <c r="C5657" s="11">
        <v>19</v>
      </c>
      <c r="D5657" s="11">
        <v>21</v>
      </c>
      <c r="E5657" s="11">
        <v>20</v>
      </c>
      <c r="F5657" s="11">
        <v>45453</v>
      </c>
      <c r="G5657" s="11">
        <v>45586</v>
      </c>
      <c r="H5657" s="11">
        <v>294.5</v>
      </c>
      <c r="I5657" s="11">
        <v>6700</v>
      </c>
      <c r="J5657" s="11">
        <v>810</v>
      </c>
      <c r="K5657" s="11">
        <v>5890</v>
      </c>
      <c r="L5657" s="11">
        <v>6700</v>
      </c>
      <c r="M5657" s="11">
        <v>294.5</v>
      </c>
      <c r="N5657" s="11">
        <v>45586</v>
      </c>
      <c r="O5657" s="11">
        <v>294.5</v>
      </c>
      <c r="P5657">
        <v>19</v>
      </c>
      <c r="Q5657">
        <v>6405.5</v>
      </c>
    </row>
    <row r="5658" spans="1:17" x14ac:dyDescent="0.2">
      <c r="A5658">
        <v>397</v>
      </c>
      <c r="B5658">
        <v>397</v>
      </c>
      <c r="C5658" s="11">
        <v>20</v>
      </c>
      <c r="D5658" s="11">
        <v>21</v>
      </c>
      <c r="E5658" s="11">
        <v>20</v>
      </c>
      <c r="F5658" s="11">
        <v>45453</v>
      </c>
      <c r="G5658" s="11">
        <v>45593</v>
      </c>
      <c r="H5658" s="11">
        <v>294.5</v>
      </c>
      <c r="I5658" s="11">
        <v>6700</v>
      </c>
      <c r="J5658" s="11">
        <v>810</v>
      </c>
      <c r="K5658" s="11">
        <v>5890</v>
      </c>
      <c r="L5658" s="11">
        <v>6700</v>
      </c>
      <c r="M5658" s="11">
        <v>294.5</v>
      </c>
      <c r="N5658" s="11">
        <v>45593</v>
      </c>
      <c r="O5658" s="11">
        <v>294.5</v>
      </c>
      <c r="P5658">
        <v>20</v>
      </c>
      <c r="Q5658">
        <v>6700</v>
      </c>
    </row>
    <row r="5659" spans="1:17" x14ac:dyDescent="0.2">
      <c r="A5659">
        <v>399</v>
      </c>
      <c r="B5659">
        <v>399</v>
      </c>
      <c r="C5659" s="11">
        <v>0</v>
      </c>
      <c r="D5659" s="11">
        <v>27</v>
      </c>
      <c r="E5659" s="11">
        <v>26</v>
      </c>
      <c r="F5659" s="11">
        <v>45460</v>
      </c>
      <c r="G5659" s="11">
        <v>45460</v>
      </c>
      <c r="H5659" s="11">
        <v>1499</v>
      </c>
      <c r="I5659" s="11">
        <v>7199</v>
      </c>
      <c r="J5659" s="11">
        <v>1499</v>
      </c>
      <c r="K5659" s="11">
        <v>9120</v>
      </c>
      <c r="L5659" s="11">
        <v>10619</v>
      </c>
      <c r="M5659" s="11">
        <v>350.77</v>
      </c>
      <c r="N5659" s="11">
        <v>45460</v>
      </c>
      <c r="O5659" s="11">
        <v>1499</v>
      </c>
      <c r="P5659">
        <v>0</v>
      </c>
      <c r="Q5659">
        <v>1499</v>
      </c>
    </row>
    <row r="5660" spans="1:17" x14ac:dyDescent="0.2">
      <c r="A5660">
        <v>399</v>
      </c>
      <c r="B5660">
        <v>399</v>
      </c>
      <c r="C5660" s="11">
        <v>1</v>
      </c>
      <c r="D5660" s="11">
        <v>27</v>
      </c>
      <c r="E5660" s="11">
        <v>26</v>
      </c>
      <c r="F5660" s="11">
        <v>45460</v>
      </c>
      <c r="G5660" s="11">
        <v>45467</v>
      </c>
      <c r="H5660" s="11">
        <v>350.77</v>
      </c>
      <c r="I5660" s="11">
        <v>7199</v>
      </c>
      <c r="J5660" s="11">
        <v>1499</v>
      </c>
      <c r="K5660" s="11">
        <v>9120</v>
      </c>
      <c r="L5660" s="11">
        <v>10619</v>
      </c>
      <c r="M5660" s="11">
        <v>350.77</v>
      </c>
      <c r="N5660" s="11">
        <v>45467</v>
      </c>
      <c r="O5660" s="11">
        <v>350.77</v>
      </c>
      <c r="P5660">
        <v>1</v>
      </c>
      <c r="Q5660">
        <v>1849.77</v>
      </c>
    </row>
    <row r="5661" spans="1:17" x14ac:dyDescent="0.2">
      <c r="A5661">
        <v>399</v>
      </c>
      <c r="B5661">
        <v>399</v>
      </c>
      <c r="C5661" s="11">
        <v>2</v>
      </c>
      <c r="D5661" s="11">
        <v>27</v>
      </c>
      <c r="E5661" s="11">
        <v>26</v>
      </c>
      <c r="F5661" s="11">
        <v>45460</v>
      </c>
      <c r="G5661" s="11">
        <v>45474</v>
      </c>
      <c r="H5661" s="11">
        <v>350.77</v>
      </c>
      <c r="I5661" s="11">
        <v>7199</v>
      </c>
      <c r="J5661" s="11">
        <v>1499</v>
      </c>
      <c r="K5661" s="11">
        <v>9120</v>
      </c>
      <c r="L5661" s="11">
        <v>10619</v>
      </c>
      <c r="M5661" s="11">
        <v>350.77</v>
      </c>
      <c r="N5661" s="11">
        <v>45474</v>
      </c>
      <c r="O5661" s="11">
        <v>350.77</v>
      </c>
      <c r="P5661">
        <v>2</v>
      </c>
      <c r="Q5661">
        <v>2200.54</v>
      </c>
    </row>
    <row r="5662" spans="1:17" x14ac:dyDescent="0.2">
      <c r="A5662">
        <v>399</v>
      </c>
      <c r="B5662">
        <v>399</v>
      </c>
      <c r="C5662" s="11">
        <v>3</v>
      </c>
      <c r="D5662" s="11">
        <v>27</v>
      </c>
      <c r="E5662" s="11">
        <v>26</v>
      </c>
      <c r="F5662" s="11">
        <v>45460</v>
      </c>
      <c r="G5662" s="11">
        <v>45481</v>
      </c>
      <c r="H5662" s="11">
        <v>350.77</v>
      </c>
      <c r="I5662" s="11">
        <v>7199</v>
      </c>
      <c r="J5662" s="11">
        <v>1499</v>
      </c>
      <c r="K5662" s="11">
        <v>9120</v>
      </c>
      <c r="L5662" s="11">
        <v>10619</v>
      </c>
      <c r="M5662" s="11">
        <v>350.77</v>
      </c>
      <c r="N5662" s="11">
        <v>45481</v>
      </c>
      <c r="O5662" s="11">
        <v>350.77</v>
      </c>
      <c r="P5662">
        <v>3</v>
      </c>
      <c r="Q5662">
        <v>2551.31</v>
      </c>
    </row>
    <row r="5663" spans="1:17" x14ac:dyDescent="0.2">
      <c r="A5663">
        <v>399</v>
      </c>
      <c r="B5663">
        <v>399</v>
      </c>
      <c r="C5663" s="11">
        <v>4</v>
      </c>
      <c r="D5663" s="11">
        <v>27</v>
      </c>
      <c r="E5663" s="11">
        <v>26</v>
      </c>
      <c r="F5663" s="11">
        <v>45460</v>
      </c>
      <c r="G5663" s="11">
        <v>45488</v>
      </c>
      <c r="H5663" s="11">
        <v>350.77</v>
      </c>
      <c r="I5663" s="11">
        <v>7199</v>
      </c>
      <c r="J5663" s="11">
        <v>1499</v>
      </c>
      <c r="K5663" s="11">
        <v>9120</v>
      </c>
      <c r="L5663" s="11">
        <v>10619</v>
      </c>
      <c r="M5663" s="11">
        <v>350.77</v>
      </c>
      <c r="N5663" s="11">
        <v>45488</v>
      </c>
      <c r="O5663" s="11">
        <v>350.77</v>
      </c>
      <c r="P5663">
        <v>4</v>
      </c>
      <c r="Q5663">
        <v>2902.08</v>
      </c>
    </row>
    <row r="5664" spans="1:17" x14ac:dyDescent="0.2">
      <c r="A5664">
        <v>399</v>
      </c>
      <c r="B5664">
        <v>399</v>
      </c>
      <c r="C5664" s="11">
        <v>5</v>
      </c>
      <c r="D5664" s="11">
        <v>27</v>
      </c>
      <c r="E5664" s="11">
        <v>26</v>
      </c>
      <c r="F5664" s="11">
        <v>45460</v>
      </c>
      <c r="G5664" s="11">
        <v>45495</v>
      </c>
      <c r="H5664" s="11">
        <v>350.77</v>
      </c>
      <c r="I5664" s="11">
        <v>7199</v>
      </c>
      <c r="J5664" s="11">
        <v>1499</v>
      </c>
      <c r="K5664" s="11">
        <v>9120</v>
      </c>
      <c r="L5664" s="11">
        <v>10619</v>
      </c>
      <c r="M5664" s="11">
        <v>350.77</v>
      </c>
      <c r="N5664" s="11">
        <v>45495</v>
      </c>
      <c r="O5664" s="11">
        <v>350.77</v>
      </c>
      <c r="P5664">
        <v>5</v>
      </c>
      <c r="Q5664">
        <v>3252.85</v>
      </c>
    </row>
    <row r="5665" spans="1:17" x14ac:dyDescent="0.2">
      <c r="A5665">
        <v>399</v>
      </c>
      <c r="B5665">
        <v>399</v>
      </c>
      <c r="C5665" s="11">
        <v>6</v>
      </c>
      <c r="D5665" s="11">
        <v>27</v>
      </c>
      <c r="E5665" s="11">
        <v>26</v>
      </c>
      <c r="F5665" s="11">
        <v>45460</v>
      </c>
      <c r="G5665" s="11">
        <v>45502</v>
      </c>
      <c r="H5665" s="11">
        <v>350.77</v>
      </c>
      <c r="I5665" s="11">
        <v>7199</v>
      </c>
      <c r="J5665" s="11">
        <v>1499</v>
      </c>
      <c r="K5665" s="11">
        <v>9120</v>
      </c>
      <c r="L5665" s="11">
        <v>10619</v>
      </c>
      <c r="M5665" s="11">
        <v>350.77</v>
      </c>
      <c r="N5665" s="11">
        <v>45502</v>
      </c>
      <c r="O5665" s="11">
        <v>350.77</v>
      </c>
      <c r="P5665">
        <v>6</v>
      </c>
      <c r="Q5665">
        <v>3603.62</v>
      </c>
    </row>
    <row r="5666" spans="1:17" x14ac:dyDescent="0.2">
      <c r="A5666">
        <v>399</v>
      </c>
      <c r="B5666">
        <v>399</v>
      </c>
      <c r="C5666" s="11">
        <v>7</v>
      </c>
      <c r="D5666" s="11">
        <v>27</v>
      </c>
      <c r="E5666" s="11">
        <v>26</v>
      </c>
      <c r="F5666" s="11">
        <v>45460</v>
      </c>
      <c r="G5666" s="11">
        <v>45509</v>
      </c>
      <c r="H5666" s="11">
        <v>350.77</v>
      </c>
      <c r="I5666" s="11">
        <v>7199</v>
      </c>
      <c r="J5666" s="11">
        <v>1499</v>
      </c>
      <c r="K5666" s="11">
        <v>9120</v>
      </c>
      <c r="L5666" s="11">
        <v>10619</v>
      </c>
      <c r="M5666" s="11">
        <v>350.77</v>
      </c>
      <c r="N5666" s="11">
        <v>45509</v>
      </c>
      <c r="O5666" s="11">
        <v>350.77</v>
      </c>
      <c r="P5666">
        <v>7</v>
      </c>
      <c r="Q5666">
        <v>3954.39</v>
      </c>
    </row>
    <row r="5667" spans="1:17" x14ac:dyDescent="0.2">
      <c r="A5667">
        <v>399</v>
      </c>
      <c r="B5667">
        <v>399</v>
      </c>
      <c r="C5667" s="11">
        <v>8</v>
      </c>
      <c r="D5667" s="11">
        <v>27</v>
      </c>
      <c r="E5667" s="11">
        <v>26</v>
      </c>
      <c r="F5667" s="11">
        <v>45460</v>
      </c>
      <c r="G5667" s="11">
        <v>45516</v>
      </c>
      <c r="H5667" s="11">
        <v>350.77</v>
      </c>
      <c r="I5667" s="11">
        <v>7199</v>
      </c>
      <c r="J5667" s="11">
        <v>1499</v>
      </c>
      <c r="K5667" s="11">
        <v>9120</v>
      </c>
      <c r="L5667" s="11">
        <v>10619</v>
      </c>
      <c r="M5667" s="11">
        <v>350.77</v>
      </c>
      <c r="N5667" s="11">
        <v>45516</v>
      </c>
      <c r="O5667" s="11">
        <v>350.77</v>
      </c>
      <c r="P5667">
        <v>8</v>
      </c>
      <c r="Q5667">
        <v>4305.16</v>
      </c>
    </row>
    <row r="5668" spans="1:17" x14ac:dyDescent="0.2">
      <c r="A5668">
        <v>399</v>
      </c>
      <c r="B5668">
        <v>399</v>
      </c>
      <c r="C5668" s="11">
        <v>9</v>
      </c>
      <c r="D5668" s="11">
        <v>27</v>
      </c>
      <c r="E5668" s="11">
        <v>26</v>
      </c>
      <c r="F5668" s="11">
        <v>45460</v>
      </c>
      <c r="G5668" s="11">
        <v>45523</v>
      </c>
      <c r="H5668" s="11">
        <v>350.77</v>
      </c>
      <c r="I5668" s="11">
        <v>7199</v>
      </c>
      <c r="J5668" s="11">
        <v>1499</v>
      </c>
      <c r="K5668" s="11">
        <v>9120</v>
      </c>
      <c r="L5668" s="11">
        <v>10619</v>
      </c>
      <c r="M5668" s="11">
        <v>350.77</v>
      </c>
      <c r="N5668" s="11">
        <v>45523</v>
      </c>
      <c r="O5668" s="11">
        <v>350.77</v>
      </c>
      <c r="P5668">
        <v>9</v>
      </c>
      <c r="Q5668">
        <v>4655.93</v>
      </c>
    </row>
    <row r="5669" spans="1:17" x14ac:dyDescent="0.2">
      <c r="A5669">
        <v>399</v>
      </c>
      <c r="B5669">
        <v>399</v>
      </c>
      <c r="C5669" s="11">
        <v>10</v>
      </c>
      <c r="D5669" s="11">
        <v>27</v>
      </c>
      <c r="E5669" s="11">
        <v>26</v>
      </c>
      <c r="F5669" s="11">
        <v>45460</v>
      </c>
      <c r="G5669" s="11">
        <v>45530</v>
      </c>
      <c r="H5669" s="11">
        <v>350.77</v>
      </c>
      <c r="I5669" s="11">
        <v>7199</v>
      </c>
      <c r="J5669" s="11">
        <v>1499</v>
      </c>
      <c r="K5669" s="11">
        <v>9120</v>
      </c>
      <c r="L5669" s="11">
        <v>10619</v>
      </c>
      <c r="M5669" s="11">
        <v>350.77</v>
      </c>
      <c r="N5669" s="11">
        <v>45530</v>
      </c>
      <c r="O5669" s="11">
        <v>350.77</v>
      </c>
      <c r="P5669">
        <v>10</v>
      </c>
      <c r="Q5669">
        <v>5006.7</v>
      </c>
    </row>
    <row r="5670" spans="1:17" x14ac:dyDescent="0.2">
      <c r="A5670">
        <v>399</v>
      </c>
      <c r="B5670">
        <v>399</v>
      </c>
      <c r="C5670" s="11">
        <v>11</v>
      </c>
      <c r="D5670" s="11">
        <v>27</v>
      </c>
      <c r="E5670" s="11">
        <v>26</v>
      </c>
      <c r="F5670" s="11">
        <v>45460</v>
      </c>
      <c r="G5670" s="11">
        <v>45537</v>
      </c>
      <c r="H5670" s="11">
        <v>350.77</v>
      </c>
      <c r="I5670" s="11">
        <v>7199</v>
      </c>
      <c r="J5670" s="11">
        <v>1499</v>
      </c>
      <c r="K5670" s="11">
        <v>9120</v>
      </c>
      <c r="L5670" s="11">
        <v>10619</v>
      </c>
      <c r="M5670" s="11">
        <v>350.77</v>
      </c>
      <c r="N5670" s="11">
        <v>45537</v>
      </c>
      <c r="O5670" s="11">
        <v>350.77</v>
      </c>
      <c r="P5670">
        <v>11</v>
      </c>
      <c r="Q5670">
        <v>5357.47</v>
      </c>
    </row>
    <row r="5671" spans="1:17" x14ac:dyDescent="0.2">
      <c r="A5671">
        <v>399</v>
      </c>
      <c r="B5671">
        <v>399</v>
      </c>
      <c r="C5671" s="11">
        <v>12</v>
      </c>
      <c r="D5671" s="11">
        <v>27</v>
      </c>
      <c r="E5671" s="11">
        <v>26</v>
      </c>
      <c r="F5671" s="11">
        <v>45460</v>
      </c>
      <c r="G5671" s="11">
        <v>45544</v>
      </c>
      <c r="H5671" s="11">
        <v>350.77</v>
      </c>
      <c r="I5671" s="11">
        <v>7199</v>
      </c>
      <c r="J5671" s="11">
        <v>1499</v>
      </c>
      <c r="K5671" s="11">
        <v>9120</v>
      </c>
      <c r="L5671" s="11">
        <v>10619</v>
      </c>
      <c r="M5671" s="11">
        <v>350.77</v>
      </c>
      <c r="N5671" s="11">
        <v>45544</v>
      </c>
      <c r="O5671" s="11">
        <v>350.77</v>
      </c>
      <c r="P5671">
        <v>12</v>
      </c>
      <c r="Q5671">
        <v>5708.24</v>
      </c>
    </row>
    <row r="5672" spans="1:17" x14ac:dyDescent="0.2">
      <c r="A5672">
        <v>399</v>
      </c>
      <c r="B5672">
        <v>399</v>
      </c>
      <c r="C5672" s="11">
        <v>13</v>
      </c>
      <c r="D5672" s="11">
        <v>27</v>
      </c>
      <c r="E5672" s="11">
        <v>26</v>
      </c>
      <c r="F5672" s="11">
        <v>45460</v>
      </c>
      <c r="G5672" s="11">
        <v>45551</v>
      </c>
      <c r="H5672" s="11">
        <v>350.77</v>
      </c>
      <c r="I5672" s="11">
        <v>7199</v>
      </c>
      <c r="J5672" s="11">
        <v>1499</v>
      </c>
      <c r="K5672" s="11">
        <v>9120</v>
      </c>
      <c r="L5672" s="11">
        <v>10619</v>
      </c>
      <c r="M5672" s="11">
        <v>350.77</v>
      </c>
      <c r="N5672" s="11">
        <v>45551</v>
      </c>
      <c r="O5672" s="11">
        <v>350.77</v>
      </c>
      <c r="P5672">
        <v>13</v>
      </c>
      <c r="Q5672">
        <v>6059.01</v>
      </c>
    </row>
    <row r="5673" spans="1:17" x14ac:dyDescent="0.2">
      <c r="A5673">
        <v>399</v>
      </c>
      <c r="B5673">
        <v>399</v>
      </c>
      <c r="C5673" s="11">
        <v>14</v>
      </c>
      <c r="D5673" s="11">
        <v>27</v>
      </c>
      <c r="E5673" s="11">
        <v>26</v>
      </c>
      <c r="F5673" s="11">
        <v>45460</v>
      </c>
      <c r="G5673" s="11">
        <v>45558</v>
      </c>
      <c r="H5673" s="11">
        <v>350.77</v>
      </c>
      <c r="I5673" s="11">
        <v>7199</v>
      </c>
      <c r="J5673" s="11">
        <v>1499</v>
      </c>
      <c r="K5673" s="11">
        <v>9120</v>
      </c>
      <c r="L5673" s="11">
        <v>10619</v>
      </c>
      <c r="M5673" s="11">
        <v>350.77</v>
      </c>
      <c r="N5673" s="11">
        <v>45558</v>
      </c>
      <c r="O5673" s="11">
        <v>350.77</v>
      </c>
      <c r="P5673">
        <v>14</v>
      </c>
      <c r="Q5673">
        <v>6409.78</v>
      </c>
    </row>
    <row r="5674" spans="1:17" x14ac:dyDescent="0.2">
      <c r="A5674">
        <v>399</v>
      </c>
      <c r="B5674">
        <v>399</v>
      </c>
      <c r="C5674" s="11">
        <v>15</v>
      </c>
      <c r="D5674" s="11">
        <v>27</v>
      </c>
      <c r="E5674" s="11">
        <v>26</v>
      </c>
      <c r="F5674" s="11">
        <v>45460</v>
      </c>
      <c r="G5674" s="11">
        <v>45565</v>
      </c>
      <c r="H5674" s="11">
        <v>350.77</v>
      </c>
      <c r="I5674" s="11">
        <v>7199</v>
      </c>
      <c r="J5674" s="11">
        <v>1499</v>
      </c>
      <c r="K5674" s="11">
        <v>9120</v>
      </c>
      <c r="L5674" s="11">
        <v>10619</v>
      </c>
      <c r="M5674" s="11">
        <v>350.77</v>
      </c>
      <c r="N5674" s="11">
        <v>45565</v>
      </c>
      <c r="O5674" s="11">
        <v>350.77</v>
      </c>
      <c r="P5674">
        <v>15</v>
      </c>
      <c r="Q5674">
        <v>6760.55</v>
      </c>
    </row>
    <row r="5675" spans="1:17" x14ac:dyDescent="0.2">
      <c r="A5675">
        <v>399</v>
      </c>
      <c r="B5675">
        <v>399</v>
      </c>
      <c r="C5675" s="11">
        <v>16</v>
      </c>
      <c r="D5675" s="11">
        <v>27</v>
      </c>
      <c r="E5675" s="11">
        <v>26</v>
      </c>
      <c r="F5675" s="11">
        <v>45460</v>
      </c>
      <c r="G5675" s="11">
        <v>45572</v>
      </c>
      <c r="H5675" s="11">
        <v>350.77</v>
      </c>
      <c r="I5675" s="11">
        <v>7199</v>
      </c>
      <c r="J5675" s="11">
        <v>1499</v>
      </c>
      <c r="K5675" s="11">
        <v>9120</v>
      </c>
      <c r="L5675" s="11">
        <v>10619</v>
      </c>
      <c r="M5675" s="11">
        <v>350.77</v>
      </c>
      <c r="N5675" s="11">
        <v>45572</v>
      </c>
      <c r="O5675" s="11">
        <v>350.77</v>
      </c>
      <c r="P5675">
        <v>16</v>
      </c>
      <c r="Q5675">
        <v>7111.32</v>
      </c>
    </row>
    <row r="5676" spans="1:17" x14ac:dyDescent="0.2">
      <c r="A5676">
        <v>399</v>
      </c>
      <c r="B5676">
        <v>399</v>
      </c>
      <c r="C5676" s="11">
        <v>17</v>
      </c>
      <c r="D5676" s="11">
        <v>27</v>
      </c>
      <c r="E5676" s="11">
        <v>26</v>
      </c>
      <c r="F5676" s="11">
        <v>45460</v>
      </c>
      <c r="G5676" s="11">
        <v>45579</v>
      </c>
      <c r="H5676" s="11">
        <v>350.77</v>
      </c>
      <c r="I5676" s="11">
        <v>7199</v>
      </c>
      <c r="J5676" s="11">
        <v>1499</v>
      </c>
      <c r="K5676" s="11">
        <v>9120</v>
      </c>
      <c r="L5676" s="11">
        <v>10619</v>
      </c>
      <c r="M5676" s="11">
        <v>350.77</v>
      </c>
      <c r="N5676" s="11">
        <v>45579</v>
      </c>
      <c r="O5676" s="11">
        <v>350.77</v>
      </c>
      <c r="P5676">
        <v>17</v>
      </c>
      <c r="Q5676">
        <v>7462.09</v>
      </c>
    </row>
    <row r="5677" spans="1:17" x14ac:dyDescent="0.2">
      <c r="A5677">
        <v>399</v>
      </c>
      <c r="B5677">
        <v>399</v>
      </c>
      <c r="C5677" s="11">
        <v>18</v>
      </c>
      <c r="D5677" s="11">
        <v>27</v>
      </c>
      <c r="E5677" s="11">
        <v>26</v>
      </c>
      <c r="F5677" s="11">
        <v>45460</v>
      </c>
      <c r="G5677" s="11">
        <v>45586</v>
      </c>
      <c r="H5677" s="11">
        <v>350.77</v>
      </c>
      <c r="I5677" s="11">
        <v>7199</v>
      </c>
      <c r="J5677" s="11">
        <v>1499</v>
      </c>
      <c r="K5677" s="11">
        <v>9120</v>
      </c>
      <c r="L5677" s="11">
        <v>10619</v>
      </c>
      <c r="M5677" s="11">
        <v>350.77</v>
      </c>
      <c r="N5677" s="11">
        <v>45586</v>
      </c>
      <c r="O5677" s="11">
        <v>350.77</v>
      </c>
      <c r="P5677">
        <v>18</v>
      </c>
      <c r="Q5677">
        <v>7812.86</v>
      </c>
    </row>
    <row r="5678" spans="1:17" x14ac:dyDescent="0.2">
      <c r="A5678">
        <v>399</v>
      </c>
      <c r="B5678">
        <v>399</v>
      </c>
      <c r="C5678" s="11">
        <v>19</v>
      </c>
      <c r="D5678" s="11">
        <v>27</v>
      </c>
      <c r="E5678" s="11">
        <v>26</v>
      </c>
      <c r="F5678" s="11">
        <v>45460</v>
      </c>
      <c r="G5678" s="11">
        <v>45593</v>
      </c>
      <c r="H5678" s="11">
        <v>350.77</v>
      </c>
      <c r="I5678" s="11">
        <v>7199</v>
      </c>
      <c r="J5678" s="11">
        <v>1499</v>
      </c>
      <c r="K5678" s="11">
        <v>9120</v>
      </c>
      <c r="L5678" s="11">
        <v>10619</v>
      </c>
      <c r="M5678" s="11">
        <v>350.77</v>
      </c>
      <c r="N5678" s="11">
        <v>45593</v>
      </c>
      <c r="O5678" s="11">
        <v>350.77</v>
      </c>
      <c r="P5678">
        <v>19</v>
      </c>
      <c r="Q5678">
        <v>8163.63</v>
      </c>
    </row>
    <row r="5679" spans="1:17" x14ac:dyDescent="0.2">
      <c r="A5679">
        <v>399</v>
      </c>
      <c r="B5679">
        <v>399</v>
      </c>
      <c r="C5679" s="11">
        <v>20</v>
      </c>
      <c r="D5679" s="11">
        <v>27</v>
      </c>
      <c r="E5679" s="11">
        <v>26</v>
      </c>
      <c r="F5679" s="11">
        <v>45460</v>
      </c>
      <c r="G5679" s="11">
        <v>45600</v>
      </c>
      <c r="H5679" s="11">
        <v>350.77</v>
      </c>
      <c r="I5679" s="11">
        <v>7199</v>
      </c>
      <c r="J5679" s="11">
        <v>1499</v>
      </c>
      <c r="K5679" s="11">
        <v>9120</v>
      </c>
      <c r="L5679" s="11">
        <v>10619</v>
      </c>
      <c r="M5679" s="11">
        <v>350.77</v>
      </c>
      <c r="N5679" s="11">
        <v>45600</v>
      </c>
      <c r="O5679" s="11">
        <v>350.77</v>
      </c>
      <c r="P5679">
        <v>20</v>
      </c>
      <c r="Q5679">
        <v>8514.4</v>
      </c>
    </row>
    <row r="5680" spans="1:17" x14ac:dyDescent="0.2">
      <c r="A5680">
        <v>399</v>
      </c>
      <c r="B5680">
        <v>399</v>
      </c>
      <c r="C5680" s="11">
        <v>21</v>
      </c>
      <c r="D5680" s="11">
        <v>27</v>
      </c>
      <c r="E5680" s="11">
        <v>26</v>
      </c>
      <c r="F5680" s="11">
        <v>45460</v>
      </c>
      <c r="G5680" s="11">
        <v>45607</v>
      </c>
      <c r="H5680" s="11">
        <v>350.77</v>
      </c>
      <c r="I5680" s="11">
        <v>7199</v>
      </c>
      <c r="J5680" s="11">
        <v>1499</v>
      </c>
      <c r="K5680" s="11">
        <v>9120</v>
      </c>
      <c r="L5680" s="11">
        <v>10619</v>
      </c>
      <c r="M5680" s="11">
        <v>350.77</v>
      </c>
      <c r="N5680" s="11">
        <v>45607</v>
      </c>
      <c r="O5680" s="11">
        <v>350.77</v>
      </c>
      <c r="P5680">
        <v>21</v>
      </c>
      <c r="Q5680">
        <v>8865.17</v>
      </c>
    </row>
    <row r="5681" spans="1:17" x14ac:dyDescent="0.2">
      <c r="A5681">
        <v>399</v>
      </c>
      <c r="B5681">
        <v>399</v>
      </c>
      <c r="C5681" s="11">
        <v>22</v>
      </c>
      <c r="D5681" s="11">
        <v>27</v>
      </c>
      <c r="E5681" s="11">
        <v>26</v>
      </c>
      <c r="F5681" s="11">
        <v>45460</v>
      </c>
      <c r="G5681" s="11">
        <v>45614</v>
      </c>
      <c r="H5681" s="11">
        <v>350.77</v>
      </c>
      <c r="I5681" s="11">
        <v>7199</v>
      </c>
      <c r="J5681" s="11">
        <v>1499</v>
      </c>
      <c r="K5681" s="11">
        <v>9120</v>
      </c>
      <c r="L5681" s="11">
        <v>10619</v>
      </c>
      <c r="M5681" s="11">
        <v>350.77</v>
      </c>
      <c r="N5681" s="11">
        <v>45614</v>
      </c>
      <c r="O5681" s="11">
        <v>350.77</v>
      </c>
      <c r="P5681">
        <v>22</v>
      </c>
      <c r="Q5681">
        <v>9215.94</v>
      </c>
    </row>
    <row r="5682" spans="1:17" x14ac:dyDescent="0.2">
      <c r="A5682">
        <v>399</v>
      </c>
      <c r="B5682">
        <v>399</v>
      </c>
      <c r="C5682" s="11">
        <v>23</v>
      </c>
      <c r="D5682" s="11">
        <v>27</v>
      </c>
      <c r="E5682" s="11">
        <v>26</v>
      </c>
      <c r="F5682" s="11">
        <v>45460</v>
      </c>
      <c r="G5682" s="11">
        <v>45621</v>
      </c>
      <c r="H5682" s="11">
        <v>350.77</v>
      </c>
      <c r="I5682" s="11">
        <v>7199</v>
      </c>
      <c r="J5682" s="11">
        <v>1499</v>
      </c>
      <c r="K5682" s="11">
        <v>9120</v>
      </c>
      <c r="L5682" s="11">
        <v>10619</v>
      </c>
      <c r="M5682" s="11">
        <v>350.77</v>
      </c>
      <c r="N5682" s="11">
        <v>45621</v>
      </c>
      <c r="O5682" s="11">
        <v>350.77</v>
      </c>
      <c r="P5682">
        <v>23</v>
      </c>
      <c r="Q5682">
        <v>9566.7099999999991</v>
      </c>
    </row>
    <row r="5683" spans="1:17" x14ac:dyDescent="0.2">
      <c r="A5683">
        <v>399</v>
      </c>
      <c r="B5683">
        <v>399</v>
      </c>
      <c r="C5683" s="11">
        <v>24</v>
      </c>
      <c r="D5683" s="11">
        <v>27</v>
      </c>
      <c r="E5683" s="11">
        <v>26</v>
      </c>
      <c r="F5683" s="11">
        <v>45460</v>
      </c>
      <c r="G5683" s="11">
        <v>45628</v>
      </c>
      <c r="H5683" s="11">
        <v>350.77</v>
      </c>
      <c r="I5683" s="11">
        <v>7199</v>
      </c>
      <c r="J5683" s="11">
        <v>1499</v>
      </c>
      <c r="K5683" s="11">
        <v>9120</v>
      </c>
      <c r="L5683" s="11">
        <v>10619</v>
      </c>
      <c r="M5683" s="11">
        <v>350.77</v>
      </c>
      <c r="N5683" s="11">
        <v>45628</v>
      </c>
      <c r="O5683" s="11">
        <v>350.77</v>
      </c>
      <c r="P5683">
        <v>24</v>
      </c>
      <c r="Q5683">
        <v>9917.48</v>
      </c>
    </row>
    <row r="5684" spans="1:17" x14ac:dyDescent="0.2">
      <c r="A5684">
        <v>399</v>
      </c>
      <c r="B5684">
        <v>399</v>
      </c>
      <c r="C5684" s="11">
        <v>25</v>
      </c>
      <c r="D5684" s="11">
        <v>27</v>
      </c>
      <c r="E5684" s="11">
        <v>26</v>
      </c>
      <c r="F5684" s="11">
        <v>45460</v>
      </c>
      <c r="G5684" s="11">
        <v>45635</v>
      </c>
      <c r="H5684" s="11">
        <v>350.77</v>
      </c>
      <c r="I5684" s="11">
        <v>7199</v>
      </c>
      <c r="J5684" s="11">
        <v>1499</v>
      </c>
      <c r="K5684" s="11">
        <v>9120</v>
      </c>
      <c r="L5684" s="11">
        <v>10619</v>
      </c>
      <c r="M5684" s="11">
        <v>350.77</v>
      </c>
      <c r="N5684" s="11">
        <v>45635</v>
      </c>
      <c r="O5684" s="11">
        <v>350.77</v>
      </c>
      <c r="P5684">
        <v>25</v>
      </c>
      <c r="Q5684">
        <v>10268.25</v>
      </c>
    </row>
    <row r="5685" spans="1:17" x14ac:dyDescent="0.2">
      <c r="A5685">
        <v>399</v>
      </c>
      <c r="B5685">
        <v>399</v>
      </c>
      <c r="C5685" s="11">
        <v>26</v>
      </c>
      <c r="D5685" s="11">
        <v>27</v>
      </c>
      <c r="E5685" s="11">
        <v>26</v>
      </c>
      <c r="F5685" s="11">
        <v>45460</v>
      </c>
      <c r="G5685" s="11">
        <v>45642</v>
      </c>
      <c r="H5685" s="11">
        <v>350.77</v>
      </c>
      <c r="I5685" s="11">
        <v>7199</v>
      </c>
      <c r="J5685" s="11">
        <v>1499</v>
      </c>
      <c r="K5685" s="11">
        <v>9120</v>
      </c>
      <c r="L5685" s="11">
        <v>10619</v>
      </c>
      <c r="M5685" s="11">
        <v>350.77</v>
      </c>
      <c r="N5685" s="11">
        <v>45642</v>
      </c>
      <c r="O5685" s="11">
        <v>350.75</v>
      </c>
      <c r="P5685">
        <v>26</v>
      </c>
      <c r="Q5685">
        <v>10619</v>
      </c>
    </row>
    <row r="5686" spans="1:17" x14ac:dyDescent="0.2">
      <c r="A5686">
        <v>400</v>
      </c>
      <c r="B5686">
        <v>400</v>
      </c>
      <c r="C5686" s="11">
        <v>0</v>
      </c>
      <c r="D5686" s="11">
        <v>16</v>
      </c>
      <c r="E5686" s="11">
        <v>15</v>
      </c>
      <c r="F5686" s="11">
        <v>45465</v>
      </c>
      <c r="G5686" s="11">
        <v>45465</v>
      </c>
      <c r="H5686" s="11">
        <v>1000</v>
      </c>
      <c r="I5686" s="11">
        <v>5199</v>
      </c>
      <c r="J5686" s="11">
        <v>1000</v>
      </c>
      <c r="K5686" s="11">
        <v>6298.5</v>
      </c>
      <c r="L5686" s="11">
        <v>7298.5</v>
      </c>
      <c r="M5686" s="11">
        <v>419.9</v>
      </c>
      <c r="N5686" s="11">
        <v>45465</v>
      </c>
      <c r="O5686" s="11">
        <v>1000</v>
      </c>
      <c r="P5686">
        <v>0</v>
      </c>
      <c r="Q5686">
        <v>1000</v>
      </c>
    </row>
    <row r="5687" spans="1:17" x14ac:dyDescent="0.2">
      <c r="A5687">
        <v>400</v>
      </c>
      <c r="B5687">
        <v>400</v>
      </c>
      <c r="C5687" s="11">
        <v>1</v>
      </c>
      <c r="D5687" s="11">
        <v>16</v>
      </c>
      <c r="E5687" s="11">
        <v>15</v>
      </c>
      <c r="F5687" s="11">
        <v>45465</v>
      </c>
      <c r="G5687" s="11">
        <v>45472</v>
      </c>
      <c r="H5687" s="11">
        <v>419.9</v>
      </c>
      <c r="I5687" s="11">
        <v>5199</v>
      </c>
      <c r="J5687" s="11">
        <v>1000</v>
      </c>
      <c r="K5687" s="11">
        <v>6298.5</v>
      </c>
      <c r="L5687" s="11">
        <v>7298.5</v>
      </c>
      <c r="M5687" s="11">
        <v>419.9</v>
      </c>
      <c r="N5687" s="11">
        <v>45472</v>
      </c>
      <c r="O5687" s="11">
        <v>419.9</v>
      </c>
      <c r="P5687">
        <v>1</v>
      </c>
      <c r="Q5687">
        <v>1419.9</v>
      </c>
    </row>
    <row r="5688" spans="1:17" x14ac:dyDescent="0.2">
      <c r="A5688">
        <v>400</v>
      </c>
      <c r="B5688">
        <v>400</v>
      </c>
      <c r="C5688" s="11">
        <v>2</v>
      </c>
      <c r="D5688" s="11">
        <v>16</v>
      </c>
      <c r="E5688" s="11">
        <v>15</v>
      </c>
      <c r="F5688" s="11">
        <v>45465</v>
      </c>
      <c r="G5688" s="11">
        <v>45479</v>
      </c>
      <c r="H5688" s="11">
        <v>419.9</v>
      </c>
      <c r="I5688" s="11">
        <v>5199</v>
      </c>
      <c r="J5688" s="11">
        <v>1000</v>
      </c>
      <c r="K5688" s="11">
        <v>6298.5</v>
      </c>
      <c r="L5688" s="11">
        <v>7298.5</v>
      </c>
      <c r="M5688" s="11">
        <v>419.9</v>
      </c>
      <c r="N5688" s="11">
        <v>45479</v>
      </c>
      <c r="O5688" s="11">
        <v>419.9</v>
      </c>
      <c r="P5688">
        <v>2</v>
      </c>
      <c r="Q5688">
        <v>1839.8</v>
      </c>
    </row>
    <row r="5689" spans="1:17" x14ac:dyDescent="0.2">
      <c r="A5689">
        <v>400</v>
      </c>
      <c r="B5689">
        <v>400</v>
      </c>
      <c r="C5689" s="11">
        <v>3</v>
      </c>
      <c r="D5689" s="11">
        <v>16</v>
      </c>
      <c r="E5689" s="11">
        <v>15</v>
      </c>
      <c r="F5689" s="11">
        <v>45465</v>
      </c>
      <c r="G5689" s="11">
        <v>45486</v>
      </c>
      <c r="H5689" s="11">
        <v>419.9</v>
      </c>
      <c r="I5689" s="11">
        <v>5199</v>
      </c>
      <c r="J5689" s="11">
        <v>1000</v>
      </c>
      <c r="K5689" s="11">
        <v>6298.5</v>
      </c>
      <c r="L5689" s="11">
        <v>7298.5</v>
      </c>
      <c r="M5689" s="11">
        <v>419.9</v>
      </c>
      <c r="N5689" s="11">
        <v>45486</v>
      </c>
      <c r="O5689" s="11">
        <v>419.9</v>
      </c>
      <c r="P5689">
        <v>3</v>
      </c>
      <c r="Q5689">
        <v>2259.6999999999998</v>
      </c>
    </row>
    <row r="5690" spans="1:17" x14ac:dyDescent="0.2">
      <c r="A5690">
        <v>400</v>
      </c>
      <c r="B5690">
        <v>400</v>
      </c>
      <c r="C5690" s="11">
        <v>4</v>
      </c>
      <c r="D5690" s="11">
        <v>16</v>
      </c>
      <c r="E5690" s="11">
        <v>15</v>
      </c>
      <c r="F5690" s="11">
        <v>45465</v>
      </c>
      <c r="G5690" s="11">
        <v>45493</v>
      </c>
      <c r="H5690" s="11">
        <v>419.9</v>
      </c>
      <c r="I5690" s="11">
        <v>5199</v>
      </c>
      <c r="J5690" s="11">
        <v>1000</v>
      </c>
      <c r="K5690" s="11">
        <v>6298.5</v>
      </c>
      <c r="L5690" s="11">
        <v>7298.5</v>
      </c>
      <c r="M5690" s="11">
        <v>419.9</v>
      </c>
      <c r="N5690" s="11">
        <v>45493</v>
      </c>
      <c r="O5690" s="11">
        <v>419.9</v>
      </c>
      <c r="P5690">
        <v>4</v>
      </c>
      <c r="Q5690">
        <v>2679.6</v>
      </c>
    </row>
    <row r="5691" spans="1:17" x14ac:dyDescent="0.2">
      <c r="A5691">
        <v>400</v>
      </c>
      <c r="B5691">
        <v>400</v>
      </c>
      <c r="C5691" s="11">
        <v>5</v>
      </c>
      <c r="D5691" s="11">
        <v>16</v>
      </c>
      <c r="E5691" s="11">
        <v>15</v>
      </c>
      <c r="F5691" s="11">
        <v>45465</v>
      </c>
      <c r="G5691" s="11">
        <v>45500</v>
      </c>
      <c r="H5691" s="11">
        <v>419.9</v>
      </c>
      <c r="I5691" s="11">
        <v>5199</v>
      </c>
      <c r="J5691" s="11">
        <v>1000</v>
      </c>
      <c r="K5691" s="11">
        <v>6298.5</v>
      </c>
      <c r="L5691" s="11">
        <v>7298.5</v>
      </c>
      <c r="M5691" s="11">
        <v>419.9</v>
      </c>
      <c r="N5691" s="11">
        <v>45500</v>
      </c>
      <c r="O5691" s="11">
        <v>419.9</v>
      </c>
      <c r="P5691">
        <v>5</v>
      </c>
      <c r="Q5691">
        <v>3099.5</v>
      </c>
    </row>
    <row r="5692" spans="1:17" x14ac:dyDescent="0.2">
      <c r="A5692">
        <v>400</v>
      </c>
      <c r="B5692">
        <v>400</v>
      </c>
      <c r="C5692" s="11">
        <v>6</v>
      </c>
      <c r="D5692" s="11">
        <v>16</v>
      </c>
      <c r="E5692" s="11">
        <v>15</v>
      </c>
      <c r="F5692" s="11">
        <v>45465</v>
      </c>
      <c r="G5692" s="11">
        <v>45507</v>
      </c>
      <c r="H5692" s="11">
        <v>419.9</v>
      </c>
      <c r="I5692" s="11">
        <v>5199</v>
      </c>
      <c r="J5692" s="11">
        <v>1000</v>
      </c>
      <c r="K5692" s="11">
        <v>6298.5</v>
      </c>
      <c r="L5692" s="11">
        <v>7298.5</v>
      </c>
      <c r="M5692" s="11">
        <v>419.9</v>
      </c>
      <c r="N5692" s="11">
        <v>45507</v>
      </c>
      <c r="O5692" s="11">
        <v>419.9</v>
      </c>
      <c r="P5692">
        <v>6</v>
      </c>
      <c r="Q5692">
        <v>3519.4</v>
      </c>
    </row>
    <row r="5693" spans="1:17" x14ac:dyDescent="0.2">
      <c r="A5693">
        <v>400</v>
      </c>
      <c r="B5693">
        <v>400</v>
      </c>
      <c r="C5693" s="11">
        <v>7</v>
      </c>
      <c r="D5693" s="11">
        <v>16</v>
      </c>
      <c r="E5693" s="11">
        <v>15</v>
      </c>
      <c r="F5693" s="11">
        <v>45465</v>
      </c>
      <c r="G5693" s="11">
        <v>45514</v>
      </c>
      <c r="H5693" s="11">
        <v>419.9</v>
      </c>
      <c r="I5693" s="11">
        <v>5199</v>
      </c>
      <c r="J5693" s="11">
        <v>1000</v>
      </c>
      <c r="K5693" s="11">
        <v>6298.5</v>
      </c>
      <c r="L5693" s="11">
        <v>7298.5</v>
      </c>
      <c r="M5693" s="11">
        <v>419.9</v>
      </c>
      <c r="N5693" s="11">
        <v>45514</v>
      </c>
      <c r="O5693" s="11">
        <v>419.9</v>
      </c>
      <c r="P5693">
        <v>7</v>
      </c>
      <c r="Q5693">
        <v>3939.3</v>
      </c>
    </row>
    <row r="5694" spans="1:17" x14ac:dyDescent="0.2">
      <c r="A5694">
        <v>400</v>
      </c>
      <c r="B5694">
        <v>400</v>
      </c>
      <c r="C5694" s="11">
        <v>8</v>
      </c>
      <c r="D5694" s="11">
        <v>16</v>
      </c>
      <c r="E5694" s="11">
        <v>15</v>
      </c>
      <c r="F5694" s="11">
        <v>45465</v>
      </c>
      <c r="G5694" s="11">
        <v>45521</v>
      </c>
      <c r="H5694" s="11">
        <v>419.9</v>
      </c>
      <c r="I5694" s="11">
        <v>5199</v>
      </c>
      <c r="J5694" s="11">
        <v>1000</v>
      </c>
      <c r="K5694" s="11">
        <v>6298.5</v>
      </c>
      <c r="L5694" s="11">
        <v>7298.5</v>
      </c>
      <c r="M5694" s="11">
        <v>419.9</v>
      </c>
      <c r="N5694" s="11">
        <v>45521</v>
      </c>
      <c r="O5694" s="11">
        <v>419.9</v>
      </c>
      <c r="P5694">
        <v>8</v>
      </c>
      <c r="Q5694">
        <v>4359.2</v>
      </c>
    </row>
    <row r="5695" spans="1:17" x14ac:dyDescent="0.2">
      <c r="A5695">
        <v>400</v>
      </c>
      <c r="B5695">
        <v>400</v>
      </c>
      <c r="C5695" s="11">
        <v>9</v>
      </c>
      <c r="D5695" s="11">
        <v>16</v>
      </c>
      <c r="E5695" s="11">
        <v>15</v>
      </c>
      <c r="F5695" s="11">
        <v>45465</v>
      </c>
      <c r="G5695" s="11">
        <v>45528</v>
      </c>
      <c r="H5695" s="11">
        <v>419.9</v>
      </c>
      <c r="I5695" s="11">
        <v>5199</v>
      </c>
      <c r="J5695" s="11">
        <v>1000</v>
      </c>
      <c r="K5695" s="11">
        <v>6298.5</v>
      </c>
      <c r="L5695" s="11">
        <v>7298.5</v>
      </c>
      <c r="M5695" s="11">
        <v>419.9</v>
      </c>
      <c r="N5695" s="11">
        <v>45528</v>
      </c>
      <c r="O5695" s="11">
        <v>419.9</v>
      </c>
      <c r="P5695">
        <v>9</v>
      </c>
      <c r="Q5695">
        <v>4779.1000000000004</v>
      </c>
    </row>
    <row r="5696" spans="1:17" x14ac:dyDescent="0.2">
      <c r="A5696">
        <v>400</v>
      </c>
      <c r="B5696">
        <v>400</v>
      </c>
      <c r="C5696" s="11">
        <v>10</v>
      </c>
      <c r="D5696" s="11">
        <v>16</v>
      </c>
      <c r="E5696" s="11">
        <v>15</v>
      </c>
      <c r="F5696" s="11">
        <v>45465</v>
      </c>
      <c r="G5696" s="11">
        <v>45535</v>
      </c>
      <c r="H5696" s="11">
        <v>419.9</v>
      </c>
      <c r="I5696" s="11">
        <v>5199</v>
      </c>
      <c r="J5696" s="11">
        <v>1000</v>
      </c>
      <c r="K5696" s="11">
        <v>6298.5</v>
      </c>
      <c r="L5696" s="11">
        <v>7298.5</v>
      </c>
      <c r="M5696" s="11">
        <v>419.9</v>
      </c>
      <c r="N5696" s="11">
        <v>45535</v>
      </c>
      <c r="O5696" s="11">
        <v>419.9</v>
      </c>
      <c r="P5696">
        <v>10</v>
      </c>
      <c r="Q5696">
        <v>5199</v>
      </c>
    </row>
    <row r="5697" spans="1:17" x14ac:dyDescent="0.2">
      <c r="A5697">
        <v>400</v>
      </c>
      <c r="B5697">
        <v>400</v>
      </c>
      <c r="C5697" s="11">
        <v>11</v>
      </c>
      <c r="D5697" s="11">
        <v>16</v>
      </c>
      <c r="E5697" s="11">
        <v>15</v>
      </c>
      <c r="F5697" s="11">
        <v>45465</v>
      </c>
      <c r="G5697" s="11">
        <v>45542</v>
      </c>
      <c r="H5697" s="11">
        <v>419.9</v>
      </c>
      <c r="I5697" s="11">
        <v>5199</v>
      </c>
      <c r="J5697" s="11">
        <v>1000</v>
      </c>
      <c r="K5697" s="11">
        <v>6298.5</v>
      </c>
      <c r="L5697" s="11">
        <v>7298.5</v>
      </c>
      <c r="M5697" s="11">
        <v>419.9</v>
      </c>
      <c r="N5697" s="11">
        <v>45542</v>
      </c>
      <c r="O5697" s="11">
        <v>419.9</v>
      </c>
      <c r="P5697">
        <v>11</v>
      </c>
      <c r="Q5697">
        <v>5618.9</v>
      </c>
    </row>
    <row r="5698" spans="1:17" x14ac:dyDescent="0.2">
      <c r="A5698">
        <v>400</v>
      </c>
      <c r="B5698">
        <v>400</v>
      </c>
      <c r="C5698" s="11">
        <v>12</v>
      </c>
      <c r="D5698" s="11">
        <v>16</v>
      </c>
      <c r="E5698" s="11">
        <v>15</v>
      </c>
      <c r="F5698" s="11">
        <v>45465</v>
      </c>
      <c r="G5698" s="11">
        <v>45549</v>
      </c>
      <c r="H5698" s="11">
        <v>419.9</v>
      </c>
      <c r="I5698" s="11">
        <v>5199</v>
      </c>
      <c r="J5698" s="11">
        <v>1000</v>
      </c>
      <c r="K5698" s="11">
        <v>6298.5</v>
      </c>
      <c r="L5698" s="11">
        <v>7298.5</v>
      </c>
      <c r="M5698" s="11">
        <v>419.9</v>
      </c>
      <c r="N5698" s="11">
        <v>45549</v>
      </c>
      <c r="O5698" s="11">
        <v>419.9</v>
      </c>
      <c r="P5698">
        <v>12</v>
      </c>
      <c r="Q5698">
        <v>6038.8</v>
      </c>
    </row>
    <row r="5699" spans="1:17" x14ac:dyDescent="0.2">
      <c r="A5699">
        <v>400</v>
      </c>
      <c r="B5699">
        <v>400</v>
      </c>
      <c r="C5699" s="11">
        <v>13</v>
      </c>
      <c r="D5699" s="11">
        <v>16</v>
      </c>
      <c r="E5699" s="11">
        <v>15</v>
      </c>
      <c r="F5699" s="11">
        <v>45465</v>
      </c>
      <c r="G5699" s="11">
        <v>45556</v>
      </c>
      <c r="H5699" s="11">
        <v>419.9</v>
      </c>
      <c r="I5699" s="11">
        <v>5199</v>
      </c>
      <c r="J5699" s="11">
        <v>1000</v>
      </c>
      <c r="K5699" s="11">
        <v>6298.5</v>
      </c>
      <c r="L5699" s="11">
        <v>7298.5</v>
      </c>
      <c r="M5699" s="11">
        <v>419.9</v>
      </c>
      <c r="N5699" s="11">
        <v>45556</v>
      </c>
      <c r="O5699" s="11">
        <v>419.9</v>
      </c>
      <c r="P5699">
        <v>13</v>
      </c>
      <c r="Q5699">
        <v>6458.7</v>
      </c>
    </row>
    <row r="5700" spans="1:17" x14ac:dyDescent="0.2">
      <c r="A5700">
        <v>400</v>
      </c>
      <c r="B5700">
        <v>400</v>
      </c>
      <c r="C5700" s="11">
        <v>14</v>
      </c>
      <c r="D5700" s="11">
        <v>16</v>
      </c>
      <c r="E5700" s="11">
        <v>15</v>
      </c>
      <c r="F5700" s="11">
        <v>45465</v>
      </c>
      <c r="G5700" s="11">
        <v>45563</v>
      </c>
      <c r="H5700" s="11">
        <v>419.9</v>
      </c>
      <c r="I5700" s="11">
        <v>5199</v>
      </c>
      <c r="J5700" s="11">
        <v>1000</v>
      </c>
      <c r="K5700" s="11">
        <v>6298.5</v>
      </c>
      <c r="L5700" s="11">
        <v>7298.5</v>
      </c>
      <c r="M5700" s="11">
        <v>419.9</v>
      </c>
      <c r="N5700" s="11">
        <v>45563</v>
      </c>
      <c r="O5700" s="11">
        <v>419.9</v>
      </c>
      <c r="P5700">
        <v>14</v>
      </c>
      <c r="Q5700">
        <v>6878.6</v>
      </c>
    </row>
    <row r="5701" spans="1:17" x14ac:dyDescent="0.2">
      <c r="A5701">
        <v>400</v>
      </c>
      <c r="B5701">
        <v>400</v>
      </c>
      <c r="C5701" s="11">
        <v>15</v>
      </c>
      <c r="D5701" s="11">
        <v>16</v>
      </c>
      <c r="E5701" s="11">
        <v>15</v>
      </c>
      <c r="F5701" s="11">
        <v>45465</v>
      </c>
      <c r="G5701" s="11">
        <v>45570</v>
      </c>
      <c r="H5701" s="11">
        <v>419.9</v>
      </c>
      <c r="I5701" s="11">
        <v>5199</v>
      </c>
      <c r="J5701" s="11">
        <v>1000</v>
      </c>
      <c r="K5701" s="11">
        <v>6298.5</v>
      </c>
      <c r="L5701" s="11">
        <v>7298.5</v>
      </c>
      <c r="M5701" s="11">
        <v>419.9</v>
      </c>
      <c r="N5701" s="11">
        <v>45570</v>
      </c>
      <c r="O5701" s="11">
        <v>419.9</v>
      </c>
      <c r="P5701">
        <v>15</v>
      </c>
      <c r="Q5701">
        <v>7298.5</v>
      </c>
    </row>
    <row r="5702" spans="1:17" x14ac:dyDescent="0.2">
      <c r="A5702">
        <v>401</v>
      </c>
      <c r="B5702">
        <v>401</v>
      </c>
      <c r="C5702" s="11">
        <v>0</v>
      </c>
      <c r="D5702" s="11">
        <v>21</v>
      </c>
      <c r="E5702" s="11">
        <v>20</v>
      </c>
      <c r="F5702" s="11">
        <v>45465</v>
      </c>
      <c r="G5702" s="11">
        <v>45465</v>
      </c>
      <c r="H5702" s="11">
        <v>0</v>
      </c>
      <c r="I5702" s="11">
        <v>9299</v>
      </c>
      <c r="J5702" s="11">
        <v>0</v>
      </c>
      <c r="K5702" s="11">
        <v>9299</v>
      </c>
      <c r="L5702" s="11">
        <v>9299</v>
      </c>
      <c r="M5702" s="11">
        <v>464.95</v>
      </c>
      <c r="N5702" s="11">
        <v>45465</v>
      </c>
      <c r="O5702" s="11">
        <v>0</v>
      </c>
      <c r="P5702">
        <v>0</v>
      </c>
      <c r="Q5702">
        <v>0</v>
      </c>
    </row>
    <row r="5703" spans="1:17" x14ac:dyDescent="0.2">
      <c r="A5703">
        <v>401</v>
      </c>
      <c r="B5703">
        <v>401</v>
      </c>
      <c r="C5703" s="11">
        <v>1</v>
      </c>
      <c r="D5703" s="11">
        <v>21</v>
      </c>
      <c r="E5703" s="11">
        <v>20</v>
      </c>
      <c r="F5703" s="11">
        <v>45465</v>
      </c>
      <c r="G5703" s="11">
        <v>45472</v>
      </c>
      <c r="H5703" s="11">
        <v>464.95</v>
      </c>
      <c r="I5703" s="11">
        <v>9299</v>
      </c>
      <c r="J5703" s="11">
        <v>0</v>
      </c>
      <c r="K5703" s="11">
        <v>9299</v>
      </c>
      <c r="L5703" s="11">
        <v>9299</v>
      </c>
      <c r="M5703" s="11">
        <v>464.95</v>
      </c>
      <c r="N5703" s="11">
        <v>45472</v>
      </c>
      <c r="O5703" s="11">
        <v>464.95</v>
      </c>
      <c r="P5703">
        <v>1</v>
      </c>
      <c r="Q5703">
        <v>464.95</v>
      </c>
    </row>
    <row r="5704" spans="1:17" x14ac:dyDescent="0.2">
      <c r="A5704">
        <v>401</v>
      </c>
      <c r="B5704">
        <v>401</v>
      </c>
      <c r="C5704" s="11">
        <v>2</v>
      </c>
      <c r="D5704" s="11">
        <v>21</v>
      </c>
      <c r="E5704" s="11">
        <v>20</v>
      </c>
      <c r="F5704" s="11">
        <v>45465</v>
      </c>
      <c r="G5704" s="11">
        <v>45479</v>
      </c>
      <c r="H5704" s="11">
        <v>464.95</v>
      </c>
      <c r="I5704" s="11">
        <v>9299</v>
      </c>
      <c r="J5704" s="11">
        <v>0</v>
      </c>
      <c r="K5704" s="11">
        <v>9299</v>
      </c>
      <c r="L5704" s="11">
        <v>9299</v>
      </c>
      <c r="M5704" s="11">
        <v>464.95</v>
      </c>
      <c r="N5704" s="11">
        <v>45479</v>
      </c>
      <c r="O5704" s="11">
        <v>464.95</v>
      </c>
      <c r="P5704">
        <v>2</v>
      </c>
      <c r="Q5704">
        <v>929.9</v>
      </c>
    </row>
    <row r="5705" spans="1:17" x14ac:dyDescent="0.2">
      <c r="A5705">
        <v>401</v>
      </c>
      <c r="B5705">
        <v>401</v>
      </c>
      <c r="C5705" s="11">
        <v>3</v>
      </c>
      <c r="D5705" s="11">
        <v>21</v>
      </c>
      <c r="E5705" s="11">
        <v>20</v>
      </c>
      <c r="F5705" s="11">
        <v>45465</v>
      </c>
      <c r="G5705" s="11">
        <v>45486</v>
      </c>
      <c r="H5705" s="11">
        <v>464.95</v>
      </c>
      <c r="I5705" s="11">
        <v>9299</v>
      </c>
      <c r="J5705" s="11">
        <v>0</v>
      </c>
      <c r="K5705" s="11">
        <v>9299</v>
      </c>
      <c r="L5705" s="11">
        <v>9299</v>
      </c>
      <c r="M5705" s="11">
        <v>464.95</v>
      </c>
      <c r="N5705" s="11">
        <v>45486</v>
      </c>
      <c r="O5705" s="11">
        <v>464.95</v>
      </c>
      <c r="P5705">
        <v>3</v>
      </c>
      <c r="Q5705">
        <v>1394.85</v>
      </c>
    </row>
    <row r="5706" spans="1:17" x14ac:dyDescent="0.2">
      <c r="A5706">
        <v>401</v>
      </c>
      <c r="B5706">
        <v>401</v>
      </c>
      <c r="C5706" s="11">
        <v>4</v>
      </c>
      <c r="D5706" s="11">
        <v>21</v>
      </c>
      <c r="E5706" s="11">
        <v>20</v>
      </c>
      <c r="F5706" s="11">
        <v>45465</v>
      </c>
      <c r="G5706" s="11">
        <v>45493</v>
      </c>
      <c r="H5706" s="11">
        <v>464.95</v>
      </c>
      <c r="I5706" s="11">
        <v>9299</v>
      </c>
      <c r="J5706" s="11">
        <v>0</v>
      </c>
      <c r="K5706" s="11">
        <v>9299</v>
      </c>
      <c r="L5706" s="11">
        <v>9299</v>
      </c>
      <c r="M5706" s="11">
        <v>464.95</v>
      </c>
      <c r="N5706" s="11">
        <v>45493</v>
      </c>
      <c r="O5706" s="11">
        <v>464.95</v>
      </c>
      <c r="P5706">
        <v>4</v>
      </c>
      <c r="Q5706">
        <v>1859.8</v>
      </c>
    </row>
    <row r="5707" spans="1:17" x14ac:dyDescent="0.2">
      <c r="A5707">
        <v>401</v>
      </c>
      <c r="B5707">
        <v>401</v>
      </c>
      <c r="C5707" s="11">
        <v>5</v>
      </c>
      <c r="D5707" s="11">
        <v>21</v>
      </c>
      <c r="E5707" s="11">
        <v>20</v>
      </c>
      <c r="F5707" s="11">
        <v>45465</v>
      </c>
      <c r="G5707" s="11">
        <v>45500</v>
      </c>
      <c r="H5707" s="11">
        <v>464.95</v>
      </c>
      <c r="I5707" s="11">
        <v>9299</v>
      </c>
      <c r="J5707" s="11">
        <v>0</v>
      </c>
      <c r="K5707" s="11">
        <v>9299</v>
      </c>
      <c r="L5707" s="11">
        <v>9299</v>
      </c>
      <c r="M5707" s="11">
        <v>464.95</v>
      </c>
      <c r="N5707" s="11">
        <v>45500</v>
      </c>
      <c r="O5707" s="11">
        <v>464.95</v>
      </c>
      <c r="P5707">
        <v>5</v>
      </c>
      <c r="Q5707">
        <v>2324.75</v>
      </c>
    </row>
    <row r="5708" spans="1:17" x14ac:dyDescent="0.2">
      <c r="A5708">
        <v>401</v>
      </c>
      <c r="B5708">
        <v>401</v>
      </c>
      <c r="C5708" s="11">
        <v>6</v>
      </c>
      <c r="D5708" s="11">
        <v>21</v>
      </c>
      <c r="E5708" s="11">
        <v>20</v>
      </c>
      <c r="F5708" s="11">
        <v>45465</v>
      </c>
      <c r="G5708" s="11">
        <v>45507</v>
      </c>
      <c r="H5708" s="11">
        <v>464.95</v>
      </c>
      <c r="I5708" s="11">
        <v>9299</v>
      </c>
      <c r="J5708" s="11">
        <v>0</v>
      </c>
      <c r="K5708" s="11">
        <v>9299</v>
      </c>
      <c r="L5708" s="11">
        <v>9299</v>
      </c>
      <c r="M5708" s="11">
        <v>464.95</v>
      </c>
      <c r="N5708" s="11">
        <v>45507</v>
      </c>
      <c r="O5708" s="11">
        <v>464.95</v>
      </c>
      <c r="P5708">
        <v>6</v>
      </c>
      <c r="Q5708">
        <v>2789.7</v>
      </c>
    </row>
    <row r="5709" spans="1:17" x14ac:dyDescent="0.2">
      <c r="A5709">
        <v>401</v>
      </c>
      <c r="B5709">
        <v>401</v>
      </c>
      <c r="C5709" s="11">
        <v>7</v>
      </c>
      <c r="D5709" s="11">
        <v>21</v>
      </c>
      <c r="E5709" s="11">
        <v>20</v>
      </c>
      <c r="F5709" s="11">
        <v>45465</v>
      </c>
      <c r="G5709" s="11">
        <v>45514</v>
      </c>
      <c r="H5709" s="11">
        <v>464.95</v>
      </c>
      <c r="I5709" s="11">
        <v>9299</v>
      </c>
      <c r="J5709" s="11">
        <v>0</v>
      </c>
      <c r="K5709" s="11">
        <v>9299</v>
      </c>
      <c r="L5709" s="11">
        <v>9299</v>
      </c>
      <c r="M5709" s="11">
        <v>464.95</v>
      </c>
      <c r="N5709" s="11">
        <v>45514</v>
      </c>
      <c r="O5709" s="11">
        <v>464.95</v>
      </c>
      <c r="P5709">
        <v>7</v>
      </c>
      <c r="Q5709">
        <v>3254.65</v>
      </c>
    </row>
    <row r="5710" spans="1:17" x14ac:dyDescent="0.2">
      <c r="A5710">
        <v>401</v>
      </c>
      <c r="B5710">
        <v>401</v>
      </c>
      <c r="C5710" s="11">
        <v>8</v>
      </c>
      <c r="D5710" s="11">
        <v>21</v>
      </c>
      <c r="E5710" s="11">
        <v>20</v>
      </c>
      <c r="F5710" s="11">
        <v>45465</v>
      </c>
      <c r="G5710" s="11">
        <v>45521</v>
      </c>
      <c r="H5710" s="11">
        <v>464.95</v>
      </c>
      <c r="I5710" s="11">
        <v>9299</v>
      </c>
      <c r="J5710" s="11">
        <v>0</v>
      </c>
      <c r="K5710" s="11">
        <v>9299</v>
      </c>
      <c r="L5710" s="11">
        <v>9299</v>
      </c>
      <c r="M5710" s="11">
        <v>464.95</v>
      </c>
      <c r="N5710" s="11">
        <v>45521</v>
      </c>
      <c r="O5710" s="11">
        <v>464.95</v>
      </c>
      <c r="P5710">
        <v>8</v>
      </c>
      <c r="Q5710">
        <v>3719.6</v>
      </c>
    </row>
    <row r="5711" spans="1:17" x14ac:dyDescent="0.2">
      <c r="A5711">
        <v>401</v>
      </c>
      <c r="B5711">
        <v>401</v>
      </c>
      <c r="C5711" s="11">
        <v>9</v>
      </c>
      <c r="D5711" s="11">
        <v>21</v>
      </c>
      <c r="E5711" s="11">
        <v>20</v>
      </c>
      <c r="F5711" s="11">
        <v>45465</v>
      </c>
      <c r="G5711" s="11">
        <v>45528</v>
      </c>
      <c r="H5711" s="11">
        <v>464.95</v>
      </c>
      <c r="I5711" s="11">
        <v>9299</v>
      </c>
      <c r="J5711" s="11">
        <v>0</v>
      </c>
      <c r="K5711" s="11">
        <v>9299</v>
      </c>
      <c r="L5711" s="11">
        <v>9299</v>
      </c>
      <c r="M5711" s="11">
        <v>464.95</v>
      </c>
      <c r="N5711" s="11">
        <v>45528</v>
      </c>
      <c r="O5711" s="11">
        <v>464.95</v>
      </c>
      <c r="P5711">
        <v>9</v>
      </c>
      <c r="Q5711">
        <v>4184.55</v>
      </c>
    </row>
    <row r="5712" spans="1:17" x14ac:dyDescent="0.2">
      <c r="A5712">
        <v>401</v>
      </c>
      <c r="B5712">
        <v>401</v>
      </c>
      <c r="C5712" s="11">
        <v>10</v>
      </c>
      <c r="D5712" s="11">
        <v>21</v>
      </c>
      <c r="E5712" s="11">
        <v>20</v>
      </c>
      <c r="F5712" s="11">
        <v>45465</v>
      </c>
      <c r="G5712" s="11">
        <v>45535</v>
      </c>
      <c r="H5712" s="11">
        <v>464.95</v>
      </c>
      <c r="I5712" s="11">
        <v>9299</v>
      </c>
      <c r="J5712" s="11">
        <v>0</v>
      </c>
      <c r="K5712" s="11">
        <v>9299</v>
      </c>
      <c r="L5712" s="11">
        <v>9299</v>
      </c>
      <c r="M5712" s="11">
        <v>464.95</v>
      </c>
      <c r="N5712" s="11">
        <v>45535</v>
      </c>
      <c r="O5712" s="11">
        <v>464.95</v>
      </c>
      <c r="P5712">
        <v>10</v>
      </c>
      <c r="Q5712">
        <v>4649.5</v>
      </c>
    </row>
    <row r="5713" spans="1:17" x14ac:dyDescent="0.2">
      <c r="A5713">
        <v>401</v>
      </c>
      <c r="B5713">
        <v>401</v>
      </c>
      <c r="C5713" s="11">
        <v>11</v>
      </c>
      <c r="D5713" s="11">
        <v>21</v>
      </c>
      <c r="E5713" s="11">
        <v>20</v>
      </c>
      <c r="F5713" s="11">
        <v>45465</v>
      </c>
      <c r="G5713" s="11">
        <v>45542</v>
      </c>
      <c r="H5713" s="11">
        <v>464.95</v>
      </c>
      <c r="I5713" s="11">
        <v>9299</v>
      </c>
      <c r="J5713" s="11">
        <v>0</v>
      </c>
      <c r="K5713" s="11">
        <v>9299</v>
      </c>
      <c r="L5713" s="11">
        <v>9299</v>
      </c>
      <c r="M5713" s="11">
        <v>464.95</v>
      </c>
      <c r="N5713" s="11">
        <v>45542</v>
      </c>
      <c r="O5713" s="11">
        <v>464.95</v>
      </c>
      <c r="P5713">
        <v>11</v>
      </c>
      <c r="Q5713">
        <v>5114.45</v>
      </c>
    </row>
    <row r="5714" spans="1:17" x14ac:dyDescent="0.2">
      <c r="A5714">
        <v>401</v>
      </c>
      <c r="B5714">
        <v>401</v>
      </c>
      <c r="C5714" s="11">
        <v>12</v>
      </c>
      <c r="D5714" s="11">
        <v>21</v>
      </c>
      <c r="E5714" s="11">
        <v>20</v>
      </c>
      <c r="F5714" s="11">
        <v>45465</v>
      </c>
      <c r="G5714" s="11">
        <v>45549</v>
      </c>
      <c r="H5714" s="11">
        <v>464.95</v>
      </c>
      <c r="I5714" s="11">
        <v>9299</v>
      </c>
      <c r="J5714" s="11">
        <v>0</v>
      </c>
      <c r="K5714" s="11">
        <v>9299</v>
      </c>
      <c r="L5714" s="11">
        <v>9299</v>
      </c>
      <c r="M5714" s="11">
        <v>464.95</v>
      </c>
      <c r="N5714" s="11">
        <v>45549</v>
      </c>
      <c r="O5714" s="11">
        <v>464.95</v>
      </c>
      <c r="P5714">
        <v>12</v>
      </c>
      <c r="Q5714">
        <v>5579.4</v>
      </c>
    </row>
    <row r="5715" spans="1:17" x14ac:dyDescent="0.2">
      <c r="A5715">
        <v>401</v>
      </c>
      <c r="B5715">
        <v>401</v>
      </c>
      <c r="C5715" s="11">
        <v>13</v>
      </c>
      <c r="D5715" s="11">
        <v>21</v>
      </c>
      <c r="E5715" s="11">
        <v>20</v>
      </c>
      <c r="F5715" s="11">
        <v>45465</v>
      </c>
      <c r="G5715" s="11">
        <v>45556</v>
      </c>
      <c r="H5715" s="11">
        <v>464.95</v>
      </c>
      <c r="I5715" s="11">
        <v>9299</v>
      </c>
      <c r="J5715" s="11">
        <v>0</v>
      </c>
      <c r="K5715" s="11">
        <v>9299</v>
      </c>
      <c r="L5715" s="11">
        <v>9299</v>
      </c>
      <c r="M5715" s="11">
        <v>464.95</v>
      </c>
      <c r="N5715" s="11">
        <v>45556</v>
      </c>
      <c r="O5715" s="11">
        <v>464.95</v>
      </c>
      <c r="P5715">
        <v>13</v>
      </c>
      <c r="Q5715">
        <v>6044.35</v>
      </c>
    </row>
    <row r="5716" spans="1:17" x14ac:dyDescent="0.2">
      <c r="A5716">
        <v>401</v>
      </c>
      <c r="B5716">
        <v>401</v>
      </c>
      <c r="C5716" s="11">
        <v>14</v>
      </c>
      <c r="D5716" s="11">
        <v>21</v>
      </c>
      <c r="E5716" s="11">
        <v>20</v>
      </c>
      <c r="F5716" s="11">
        <v>45465</v>
      </c>
      <c r="G5716" s="11">
        <v>45563</v>
      </c>
      <c r="H5716" s="11">
        <v>464.95</v>
      </c>
      <c r="I5716" s="11">
        <v>9299</v>
      </c>
      <c r="J5716" s="11">
        <v>0</v>
      </c>
      <c r="K5716" s="11">
        <v>9299</v>
      </c>
      <c r="L5716" s="11">
        <v>9299</v>
      </c>
      <c r="M5716" s="11">
        <v>464.95</v>
      </c>
      <c r="N5716" s="11">
        <v>45563</v>
      </c>
      <c r="O5716" s="11">
        <v>464.95</v>
      </c>
      <c r="P5716">
        <v>14</v>
      </c>
      <c r="Q5716">
        <v>6509.3</v>
      </c>
    </row>
    <row r="5717" spans="1:17" x14ac:dyDescent="0.2">
      <c r="A5717">
        <v>401</v>
      </c>
      <c r="B5717">
        <v>401</v>
      </c>
      <c r="C5717" s="11">
        <v>15</v>
      </c>
      <c r="D5717" s="11">
        <v>21</v>
      </c>
      <c r="E5717" s="11">
        <v>20</v>
      </c>
      <c r="F5717" s="11">
        <v>45465</v>
      </c>
      <c r="G5717" s="11">
        <v>45570</v>
      </c>
      <c r="H5717" s="11">
        <v>464.95</v>
      </c>
      <c r="I5717" s="11">
        <v>9299</v>
      </c>
      <c r="J5717" s="11">
        <v>0</v>
      </c>
      <c r="K5717" s="11">
        <v>9299</v>
      </c>
      <c r="L5717" s="11">
        <v>9299</v>
      </c>
      <c r="M5717" s="11">
        <v>464.95</v>
      </c>
      <c r="N5717" s="11">
        <v>45570</v>
      </c>
      <c r="O5717" s="11">
        <v>464.95</v>
      </c>
      <c r="P5717">
        <v>15</v>
      </c>
      <c r="Q5717">
        <v>6974.25</v>
      </c>
    </row>
    <row r="5718" spans="1:17" x14ac:dyDescent="0.2">
      <c r="A5718">
        <v>401</v>
      </c>
      <c r="B5718">
        <v>401</v>
      </c>
      <c r="C5718" s="11">
        <v>16</v>
      </c>
      <c r="D5718" s="11">
        <v>21</v>
      </c>
      <c r="E5718" s="11">
        <v>20</v>
      </c>
      <c r="F5718" s="11">
        <v>45465</v>
      </c>
      <c r="G5718" s="11">
        <v>45577</v>
      </c>
      <c r="H5718" s="11">
        <v>464.95</v>
      </c>
      <c r="I5718" s="11">
        <v>9299</v>
      </c>
      <c r="J5718" s="11">
        <v>0</v>
      </c>
      <c r="K5718" s="11">
        <v>9299</v>
      </c>
      <c r="L5718" s="11">
        <v>9299</v>
      </c>
      <c r="M5718" s="11">
        <v>464.95</v>
      </c>
      <c r="N5718" s="11">
        <v>45577</v>
      </c>
      <c r="O5718" s="11">
        <v>464.95</v>
      </c>
      <c r="P5718">
        <v>16</v>
      </c>
      <c r="Q5718">
        <v>7439.2</v>
      </c>
    </row>
    <row r="5719" spans="1:17" x14ac:dyDescent="0.2">
      <c r="A5719">
        <v>401</v>
      </c>
      <c r="B5719">
        <v>401</v>
      </c>
      <c r="C5719" s="11">
        <v>17</v>
      </c>
      <c r="D5719" s="11">
        <v>21</v>
      </c>
      <c r="E5719" s="11">
        <v>20</v>
      </c>
      <c r="F5719" s="11">
        <v>45465</v>
      </c>
      <c r="G5719" s="11">
        <v>45584</v>
      </c>
      <c r="H5719" s="11">
        <v>464.95</v>
      </c>
      <c r="I5719" s="11">
        <v>9299</v>
      </c>
      <c r="J5719" s="11">
        <v>0</v>
      </c>
      <c r="K5719" s="11">
        <v>9299</v>
      </c>
      <c r="L5719" s="11">
        <v>9299</v>
      </c>
      <c r="M5719" s="11">
        <v>464.95</v>
      </c>
      <c r="N5719" s="11">
        <v>45584</v>
      </c>
      <c r="O5719" s="11">
        <v>464.95</v>
      </c>
      <c r="P5719">
        <v>17</v>
      </c>
      <c r="Q5719">
        <v>7904.15</v>
      </c>
    </row>
    <row r="5720" spans="1:17" x14ac:dyDescent="0.2">
      <c r="A5720">
        <v>401</v>
      </c>
      <c r="B5720">
        <v>401</v>
      </c>
      <c r="C5720" s="11">
        <v>18</v>
      </c>
      <c r="D5720" s="11">
        <v>21</v>
      </c>
      <c r="E5720" s="11">
        <v>20</v>
      </c>
      <c r="F5720" s="11">
        <v>45465</v>
      </c>
      <c r="G5720" s="11">
        <v>45591</v>
      </c>
      <c r="H5720" s="11">
        <v>464.95</v>
      </c>
      <c r="I5720" s="11">
        <v>9299</v>
      </c>
      <c r="J5720" s="11">
        <v>0</v>
      </c>
      <c r="K5720" s="11">
        <v>9299</v>
      </c>
      <c r="L5720" s="11">
        <v>9299</v>
      </c>
      <c r="M5720" s="11">
        <v>464.95</v>
      </c>
      <c r="N5720" s="11">
        <v>45591</v>
      </c>
      <c r="O5720" s="11">
        <v>464.95</v>
      </c>
      <c r="P5720">
        <v>18</v>
      </c>
      <c r="Q5720">
        <v>8369.1</v>
      </c>
    </row>
    <row r="5721" spans="1:17" x14ac:dyDescent="0.2">
      <c r="A5721">
        <v>401</v>
      </c>
      <c r="B5721">
        <v>401</v>
      </c>
      <c r="C5721" s="11">
        <v>19</v>
      </c>
      <c r="D5721" s="11">
        <v>21</v>
      </c>
      <c r="E5721" s="11">
        <v>20</v>
      </c>
      <c r="F5721" s="11">
        <v>45465</v>
      </c>
      <c r="G5721" s="11">
        <v>45598</v>
      </c>
      <c r="H5721" s="11">
        <v>464.95</v>
      </c>
      <c r="I5721" s="11">
        <v>9299</v>
      </c>
      <c r="J5721" s="11">
        <v>0</v>
      </c>
      <c r="K5721" s="11">
        <v>9299</v>
      </c>
      <c r="L5721" s="11">
        <v>9299</v>
      </c>
      <c r="M5721" s="11">
        <v>464.95</v>
      </c>
      <c r="N5721" s="11">
        <v>45598</v>
      </c>
      <c r="O5721" s="11">
        <v>464.95</v>
      </c>
      <c r="P5721">
        <v>19</v>
      </c>
      <c r="Q5721">
        <v>8834.0499999999993</v>
      </c>
    </row>
    <row r="5722" spans="1:17" x14ac:dyDescent="0.2">
      <c r="A5722">
        <v>401</v>
      </c>
      <c r="B5722">
        <v>401</v>
      </c>
      <c r="C5722" s="11">
        <v>20</v>
      </c>
      <c r="D5722" s="11">
        <v>21</v>
      </c>
      <c r="E5722" s="11">
        <v>20</v>
      </c>
      <c r="F5722" s="11">
        <v>45465</v>
      </c>
      <c r="G5722" s="11">
        <v>45605</v>
      </c>
      <c r="H5722" s="11">
        <v>464.95</v>
      </c>
      <c r="I5722" s="11">
        <v>9299</v>
      </c>
      <c r="J5722" s="11">
        <v>0</v>
      </c>
      <c r="K5722" s="11">
        <v>9299</v>
      </c>
      <c r="L5722" s="11">
        <v>9299</v>
      </c>
      <c r="M5722" s="11">
        <v>464.95</v>
      </c>
      <c r="N5722" s="11">
        <v>45605</v>
      </c>
      <c r="O5722" s="11">
        <v>464.95</v>
      </c>
      <c r="P5722">
        <v>20</v>
      </c>
      <c r="Q5722">
        <v>9299</v>
      </c>
    </row>
    <row r="5723" spans="1:17" x14ac:dyDescent="0.2">
      <c r="A5723">
        <v>403</v>
      </c>
      <c r="B5723">
        <v>403</v>
      </c>
      <c r="C5723" s="11">
        <v>0</v>
      </c>
      <c r="D5723" s="11">
        <v>43</v>
      </c>
      <c r="E5723" s="11">
        <v>42</v>
      </c>
      <c r="F5723" s="11">
        <v>45389</v>
      </c>
      <c r="G5723" s="11">
        <v>45389</v>
      </c>
      <c r="H5723" s="11">
        <v>999</v>
      </c>
      <c r="I5723" s="11">
        <v>6799</v>
      </c>
      <c r="J5723" s="11">
        <v>999</v>
      </c>
      <c r="K5723" s="11">
        <v>11020</v>
      </c>
      <c r="L5723" s="11">
        <v>12019</v>
      </c>
      <c r="M5723" s="11">
        <v>262.38</v>
      </c>
      <c r="N5723" s="11">
        <v>45389</v>
      </c>
      <c r="O5723" s="11">
        <v>999</v>
      </c>
      <c r="P5723">
        <v>0</v>
      </c>
      <c r="Q5723">
        <v>999</v>
      </c>
    </row>
    <row r="5724" spans="1:17" x14ac:dyDescent="0.2">
      <c r="A5724">
        <v>403</v>
      </c>
      <c r="B5724">
        <v>403</v>
      </c>
      <c r="C5724" s="11">
        <v>1</v>
      </c>
      <c r="D5724" s="11">
        <v>43</v>
      </c>
      <c r="E5724" s="11">
        <v>42</v>
      </c>
      <c r="F5724" s="11">
        <v>45389</v>
      </c>
      <c r="G5724" s="11">
        <v>45396</v>
      </c>
      <c r="H5724" s="11">
        <v>262.38</v>
      </c>
      <c r="I5724" s="11">
        <v>6799</v>
      </c>
      <c r="J5724" s="11">
        <v>999</v>
      </c>
      <c r="K5724" s="11">
        <v>11020</v>
      </c>
      <c r="L5724" s="11">
        <v>12019</v>
      </c>
      <c r="M5724" s="11">
        <v>262.38</v>
      </c>
      <c r="N5724" s="11">
        <v>45396</v>
      </c>
      <c r="O5724" s="11">
        <v>262.38</v>
      </c>
      <c r="P5724">
        <v>1</v>
      </c>
      <c r="Q5724">
        <v>1261.3800000000001</v>
      </c>
    </row>
    <row r="5725" spans="1:17" x14ac:dyDescent="0.2">
      <c r="A5725">
        <v>403</v>
      </c>
      <c r="B5725">
        <v>403</v>
      </c>
      <c r="C5725" s="11">
        <v>2</v>
      </c>
      <c r="D5725" s="11">
        <v>43</v>
      </c>
      <c r="E5725" s="11">
        <v>42</v>
      </c>
      <c r="F5725" s="11">
        <v>45389</v>
      </c>
      <c r="G5725" s="11">
        <v>45403</v>
      </c>
      <c r="H5725" s="11">
        <v>262.38</v>
      </c>
      <c r="I5725" s="11">
        <v>6799</v>
      </c>
      <c r="J5725" s="11">
        <v>999</v>
      </c>
      <c r="K5725" s="11">
        <v>11020</v>
      </c>
      <c r="L5725" s="11">
        <v>12019</v>
      </c>
      <c r="M5725" s="11">
        <v>262.38</v>
      </c>
      <c r="N5725" s="11">
        <v>45403</v>
      </c>
      <c r="O5725" s="11">
        <v>262.38</v>
      </c>
      <c r="P5725">
        <v>2</v>
      </c>
      <c r="Q5725">
        <v>1523.76</v>
      </c>
    </row>
    <row r="5726" spans="1:17" x14ac:dyDescent="0.2">
      <c r="A5726">
        <v>403</v>
      </c>
      <c r="B5726">
        <v>403</v>
      </c>
      <c r="C5726" s="11">
        <v>3</v>
      </c>
      <c r="D5726" s="11">
        <v>43</v>
      </c>
      <c r="E5726" s="11">
        <v>42</v>
      </c>
      <c r="F5726" s="11">
        <v>45389</v>
      </c>
      <c r="G5726" s="11">
        <v>45410</v>
      </c>
      <c r="H5726" s="11">
        <v>262.38</v>
      </c>
      <c r="I5726" s="11">
        <v>6799</v>
      </c>
      <c r="J5726" s="11">
        <v>999</v>
      </c>
      <c r="K5726" s="11">
        <v>11020</v>
      </c>
      <c r="L5726" s="11">
        <v>12019</v>
      </c>
      <c r="M5726" s="11">
        <v>262.38</v>
      </c>
      <c r="N5726" s="11">
        <v>45410</v>
      </c>
      <c r="O5726" s="11">
        <v>262.38</v>
      </c>
      <c r="P5726">
        <v>3</v>
      </c>
      <c r="Q5726">
        <v>1786.14</v>
      </c>
    </row>
    <row r="5727" spans="1:17" x14ac:dyDescent="0.2">
      <c r="A5727">
        <v>403</v>
      </c>
      <c r="B5727">
        <v>403</v>
      </c>
      <c r="C5727" s="11">
        <v>4</v>
      </c>
      <c r="D5727" s="11">
        <v>43</v>
      </c>
      <c r="E5727" s="11">
        <v>42</v>
      </c>
      <c r="F5727" s="11">
        <v>45389</v>
      </c>
      <c r="G5727" s="11">
        <v>45417</v>
      </c>
      <c r="H5727" s="11">
        <v>262.38</v>
      </c>
      <c r="I5727" s="11">
        <v>6799</v>
      </c>
      <c r="J5727" s="11">
        <v>999</v>
      </c>
      <c r="K5727" s="11">
        <v>11020</v>
      </c>
      <c r="L5727" s="11">
        <v>12019</v>
      </c>
      <c r="M5727" s="11">
        <v>262.38</v>
      </c>
      <c r="N5727" s="11">
        <v>45417</v>
      </c>
      <c r="O5727" s="11">
        <v>262.38</v>
      </c>
      <c r="P5727">
        <v>4</v>
      </c>
      <c r="Q5727">
        <v>2048.52</v>
      </c>
    </row>
    <row r="5728" spans="1:17" x14ac:dyDescent="0.2">
      <c r="A5728">
        <v>403</v>
      </c>
      <c r="B5728">
        <v>403</v>
      </c>
      <c r="C5728" s="11">
        <v>5</v>
      </c>
      <c r="D5728" s="11">
        <v>43</v>
      </c>
      <c r="E5728" s="11">
        <v>42</v>
      </c>
      <c r="F5728" s="11">
        <v>45389</v>
      </c>
      <c r="G5728" s="11">
        <v>45424</v>
      </c>
      <c r="H5728" s="11">
        <v>262.38</v>
      </c>
      <c r="I5728" s="11">
        <v>6799</v>
      </c>
      <c r="J5728" s="11">
        <v>999</v>
      </c>
      <c r="K5728" s="11">
        <v>11020</v>
      </c>
      <c r="L5728" s="11">
        <v>12019</v>
      </c>
      <c r="M5728" s="11">
        <v>262.38</v>
      </c>
      <c r="N5728" s="11">
        <v>45424</v>
      </c>
      <c r="O5728" s="11">
        <v>262.38</v>
      </c>
      <c r="P5728">
        <v>5</v>
      </c>
      <c r="Q5728">
        <v>2310.9</v>
      </c>
    </row>
    <row r="5729" spans="1:17" x14ac:dyDescent="0.2">
      <c r="A5729">
        <v>403</v>
      </c>
      <c r="B5729">
        <v>403</v>
      </c>
      <c r="C5729" s="11">
        <v>6</v>
      </c>
      <c r="D5729" s="11">
        <v>43</v>
      </c>
      <c r="E5729" s="11">
        <v>42</v>
      </c>
      <c r="F5729" s="11">
        <v>45389</v>
      </c>
      <c r="G5729" s="11">
        <v>45431</v>
      </c>
      <c r="H5729" s="11">
        <v>262.38</v>
      </c>
      <c r="I5729" s="11">
        <v>6799</v>
      </c>
      <c r="J5729" s="11">
        <v>999</v>
      </c>
      <c r="K5729" s="11">
        <v>11020</v>
      </c>
      <c r="L5729" s="11">
        <v>12019</v>
      </c>
      <c r="M5729" s="11">
        <v>262.38</v>
      </c>
      <c r="N5729" s="11">
        <v>45431</v>
      </c>
      <c r="O5729" s="11">
        <v>262.38</v>
      </c>
      <c r="P5729">
        <v>6</v>
      </c>
      <c r="Q5729">
        <v>2573.2800000000002</v>
      </c>
    </row>
    <row r="5730" spans="1:17" x14ac:dyDescent="0.2">
      <c r="A5730">
        <v>403</v>
      </c>
      <c r="B5730">
        <v>403</v>
      </c>
      <c r="C5730" s="11">
        <v>7</v>
      </c>
      <c r="D5730" s="11">
        <v>43</v>
      </c>
      <c r="E5730" s="11">
        <v>42</v>
      </c>
      <c r="F5730" s="11">
        <v>45389</v>
      </c>
      <c r="G5730" s="11">
        <v>45438</v>
      </c>
      <c r="H5730" s="11">
        <v>262.38</v>
      </c>
      <c r="I5730" s="11">
        <v>6799</v>
      </c>
      <c r="J5730" s="11">
        <v>999</v>
      </c>
      <c r="K5730" s="11">
        <v>11020</v>
      </c>
      <c r="L5730" s="11">
        <v>12019</v>
      </c>
      <c r="M5730" s="11">
        <v>262.38</v>
      </c>
      <c r="N5730" s="11">
        <v>45438</v>
      </c>
      <c r="O5730" s="11">
        <v>262.38</v>
      </c>
      <c r="P5730">
        <v>7</v>
      </c>
      <c r="Q5730">
        <v>2835.66</v>
      </c>
    </row>
    <row r="5731" spans="1:17" x14ac:dyDescent="0.2">
      <c r="A5731">
        <v>403</v>
      </c>
      <c r="B5731">
        <v>403</v>
      </c>
      <c r="C5731" s="11">
        <v>8</v>
      </c>
      <c r="D5731" s="11">
        <v>43</v>
      </c>
      <c r="E5731" s="11">
        <v>42</v>
      </c>
      <c r="F5731" s="11">
        <v>45389</v>
      </c>
      <c r="G5731" s="11">
        <v>45445</v>
      </c>
      <c r="H5731" s="11">
        <v>262.38</v>
      </c>
      <c r="I5731" s="11">
        <v>6799</v>
      </c>
      <c r="J5731" s="11">
        <v>999</v>
      </c>
      <c r="K5731" s="11">
        <v>11020</v>
      </c>
      <c r="L5731" s="11">
        <v>12019</v>
      </c>
      <c r="M5731" s="11">
        <v>262.38</v>
      </c>
      <c r="N5731" s="11">
        <v>45445</v>
      </c>
      <c r="O5731" s="11">
        <v>262.38</v>
      </c>
      <c r="P5731">
        <v>8</v>
      </c>
      <c r="Q5731">
        <v>3098.04</v>
      </c>
    </row>
    <row r="5732" spans="1:17" x14ac:dyDescent="0.2">
      <c r="A5732">
        <v>403</v>
      </c>
      <c r="B5732">
        <v>403</v>
      </c>
      <c r="C5732" s="11">
        <v>9</v>
      </c>
      <c r="D5732" s="11">
        <v>43</v>
      </c>
      <c r="E5732" s="11">
        <v>42</v>
      </c>
      <c r="F5732" s="11">
        <v>45389</v>
      </c>
      <c r="G5732" s="11">
        <v>45452</v>
      </c>
      <c r="H5732" s="11">
        <v>262.38</v>
      </c>
      <c r="I5732" s="11">
        <v>6799</v>
      </c>
      <c r="J5732" s="11">
        <v>999</v>
      </c>
      <c r="K5732" s="11">
        <v>11020</v>
      </c>
      <c r="L5732" s="11">
        <v>12019</v>
      </c>
      <c r="M5732" s="11">
        <v>262.38</v>
      </c>
      <c r="N5732" s="11">
        <v>45452</v>
      </c>
      <c r="O5732" s="11">
        <v>262.38</v>
      </c>
      <c r="P5732">
        <v>9</v>
      </c>
      <c r="Q5732">
        <v>3360.42</v>
      </c>
    </row>
    <row r="5733" spans="1:17" x14ac:dyDescent="0.2">
      <c r="A5733">
        <v>403</v>
      </c>
      <c r="B5733">
        <v>403</v>
      </c>
      <c r="C5733" s="11">
        <v>10</v>
      </c>
      <c r="D5733" s="11">
        <v>43</v>
      </c>
      <c r="E5733" s="11">
        <v>42</v>
      </c>
      <c r="F5733" s="11">
        <v>45389</v>
      </c>
      <c r="G5733" s="11">
        <v>45459</v>
      </c>
      <c r="H5733" s="11">
        <v>262.38</v>
      </c>
      <c r="I5733" s="11">
        <v>6799</v>
      </c>
      <c r="J5733" s="11">
        <v>999</v>
      </c>
      <c r="K5733" s="11">
        <v>11020</v>
      </c>
      <c r="L5733" s="11">
        <v>12019</v>
      </c>
      <c r="M5733" s="11">
        <v>262.38</v>
      </c>
      <c r="N5733" s="11">
        <v>45459</v>
      </c>
      <c r="O5733" s="11">
        <v>262.38</v>
      </c>
      <c r="P5733">
        <v>10</v>
      </c>
      <c r="Q5733">
        <v>3622.8</v>
      </c>
    </row>
    <row r="5734" spans="1:17" x14ac:dyDescent="0.2">
      <c r="A5734">
        <v>403</v>
      </c>
      <c r="B5734">
        <v>403</v>
      </c>
      <c r="C5734" s="11">
        <v>11</v>
      </c>
      <c r="D5734" s="11">
        <v>43</v>
      </c>
      <c r="E5734" s="11">
        <v>42</v>
      </c>
      <c r="F5734" s="11">
        <v>45389</v>
      </c>
      <c r="G5734" s="11">
        <v>45466</v>
      </c>
      <c r="H5734" s="11">
        <v>262.38</v>
      </c>
      <c r="I5734" s="11">
        <v>6799</v>
      </c>
      <c r="J5734" s="11">
        <v>999</v>
      </c>
      <c r="K5734" s="11">
        <v>11020</v>
      </c>
      <c r="L5734" s="11">
        <v>12019</v>
      </c>
      <c r="M5734" s="11">
        <v>262.38</v>
      </c>
      <c r="N5734" s="11">
        <v>45466</v>
      </c>
      <c r="O5734" s="11">
        <v>262.38</v>
      </c>
      <c r="P5734">
        <v>11</v>
      </c>
      <c r="Q5734">
        <v>3885.18</v>
      </c>
    </row>
    <row r="5735" spans="1:17" x14ac:dyDescent="0.2">
      <c r="A5735">
        <v>403</v>
      </c>
      <c r="B5735">
        <v>403</v>
      </c>
      <c r="C5735" s="11">
        <v>12</v>
      </c>
      <c r="D5735" s="11">
        <v>43</v>
      </c>
      <c r="E5735" s="11">
        <v>42</v>
      </c>
      <c r="F5735" s="11">
        <v>45389</v>
      </c>
      <c r="G5735" s="11">
        <v>45473</v>
      </c>
      <c r="H5735" s="11">
        <v>262.38</v>
      </c>
      <c r="I5735" s="11">
        <v>6799</v>
      </c>
      <c r="J5735" s="11">
        <v>999</v>
      </c>
      <c r="K5735" s="11">
        <v>11020</v>
      </c>
      <c r="L5735" s="11">
        <v>12019</v>
      </c>
      <c r="M5735" s="11">
        <v>262.38</v>
      </c>
      <c r="N5735" s="11">
        <v>45473</v>
      </c>
      <c r="O5735" s="11">
        <v>262.38</v>
      </c>
      <c r="P5735">
        <v>12</v>
      </c>
      <c r="Q5735">
        <v>4147.5600000000004</v>
      </c>
    </row>
    <row r="5736" spans="1:17" x14ac:dyDescent="0.2">
      <c r="A5736">
        <v>403</v>
      </c>
      <c r="B5736">
        <v>403</v>
      </c>
      <c r="C5736" s="11">
        <v>13</v>
      </c>
      <c r="D5736" s="11">
        <v>43</v>
      </c>
      <c r="E5736" s="11">
        <v>42</v>
      </c>
      <c r="F5736" s="11">
        <v>45389</v>
      </c>
      <c r="G5736" s="11">
        <v>45480</v>
      </c>
      <c r="H5736" s="11">
        <v>262.38</v>
      </c>
      <c r="I5736" s="11">
        <v>6799</v>
      </c>
      <c r="J5736" s="11">
        <v>999</v>
      </c>
      <c r="K5736" s="11">
        <v>11020</v>
      </c>
      <c r="L5736" s="11">
        <v>12019</v>
      </c>
      <c r="M5736" s="11">
        <v>262.38</v>
      </c>
      <c r="N5736" s="11">
        <v>45480</v>
      </c>
      <c r="O5736" s="11">
        <v>262.38</v>
      </c>
      <c r="P5736">
        <v>13</v>
      </c>
      <c r="Q5736">
        <v>4409.9399999999996</v>
      </c>
    </row>
    <row r="5737" spans="1:17" x14ac:dyDescent="0.2">
      <c r="A5737">
        <v>403</v>
      </c>
      <c r="B5737">
        <v>403</v>
      </c>
      <c r="C5737" s="11">
        <v>14</v>
      </c>
      <c r="D5737" s="11">
        <v>43</v>
      </c>
      <c r="E5737" s="11">
        <v>42</v>
      </c>
      <c r="F5737" s="11">
        <v>45389</v>
      </c>
      <c r="G5737" s="11">
        <v>45487</v>
      </c>
      <c r="H5737" s="11">
        <v>262.38</v>
      </c>
      <c r="I5737" s="11">
        <v>6799</v>
      </c>
      <c r="J5737" s="11">
        <v>999</v>
      </c>
      <c r="K5737" s="11">
        <v>11020</v>
      </c>
      <c r="L5737" s="11">
        <v>12019</v>
      </c>
      <c r="M5737" s="11">
        <v>262.38</v>
      </c>
      <c r="N5737" s="11">
        <v>45487</v>
      </c>
      <c r="O5737" s="11">
        <v>262.38</v>
      </c>
      <c r="P5737">
        <v>14</v>
      </c>
      <c r="Q5737">
        <v>4672.32</v>
      </c>
    </row>
    <row r="5738" spans="1:17" x14ac:dyDescent="0.2">
      <c r="A5738">
        <v>403</v>
      </c>
      <c r="B5738">
        <v>403</v>
      </c>
      <c r="C5738" s="11">
        <v>15</v>
      </c>
      <c r="D5738" s="11">
        <v>43</v>
      </c>
      <c r="E5738" s="11">
        <v>42</v>
      </c>
      <c r="F5738" s="11">
        <v>45389</v>
      </c>
      <c r="G5738" s="11">
        <v>45494</v>
      </c>
      <c r="H5738" s="11">
        <v>262.38</v>
      </c>
      <c r="I5738" s="11">
        <v>6799</v>
      </c>
      <c r="J5738" s="11">
        <v>999</v>
      </c>
      <c r="K5738" s="11">
        <v>11020</v>
      </c>
      <c r="L5738" s="11">
        <v>12019</v>
      </c>
      <c r="M5738" s="11">
        <v>262.38</v>
      </c>
      <c r="N5738" s="11">
        <v>45494</v>
      </c>
      <c r="O5738" s="11">
        <v>262.38</v>
      </c>
      <c r="P5738">
        <v>15</v>
      </c>
      <c r="Q5738">
        <v>4934.7</v>
      </c>
    </row>
    <row r="5739" spans="1:17" x14ac:dyDescent="0.2">
      <c r="A5739">
        <v>403</v>
      </c>
      <c r="B5739">
        <v>403</v>
      </c>
      <c r="C5739" s="11">
        <v>16</v>
      </c>
      <c r="D5739" s="11">
        <v>43</v>
      </c>
      <c r="E5739" s="11">
        <v>42</v>
      </c>
      <c r="F5739" s="11">
        <v>45389</v>
      </c>
      <c r="G5739" s="11">
        <v>45501</v>
      </c>
      <c r="H5739" s="11">
        <v>262.38</v>
      </c>
      <c r="I5739" s="11">
        <v>6799</v>
      </c>
      <c r="J5739" s="11">
        <v>999</v>
      </c>
      <c r="K5739" s="11">
        <v>11020</v>
      </c>
      <c r="L5739" s="11">
        <v>12019</v>
      </c>
      <c r="M5739" s="11">
        <v>262.38</v>
      </c>
      <c r="N5739" s="11">
        <v>45501</v>
      </c>
      <c r="O5739" s="11">
        <v>262.38</v>
      </c>
      <c r="P5739">
        <v>16</v>
      </c>
      <c r="Q5739">
        <v>5197.08</v>
      </c>
    </row>
    <row r="5740" spans="1:17" x14ac:dyDescent="0.2">
      <c r="A5740">
        <v>403</v>
      </c>
      <c r="B5740">
        <v>403</v>
      </c>
      <c r="C5740" s="11">
        <v>17</v>
      </c>
      <c r="D5740" s="11">
        <v>43</v>
      </c>
      <c r="E5740" s="11">
        <v>42</v>
      </c>
      <c r="F5740" s="11">
        <v>45389</v>
      </c>
      <c r="G5740" s="11">
        <v>45508</v>
      </c>
      <c r="H5740" s="11">
        <v>262.38</v>
      </c>
      <c r="I5740" s="11">
        <v>6799</v>
      </c>
      <c r="J5740" s="11">
        <v>999</v>
      </c>
      <c r="K5740" s="11">
        <v>11020</v>
      </c>
      <c r="L5740" s="11">
        <v>12019</v>
      </c>
      <c r="M5740" s="11">
        <v>262.38</v>
      </c>
      <c r="N5740" s="11">
        <v>45508</v>
      </c>
      <c r="O5740" s="11">
        <v>262.38</v>
      </c>
      <c r="P5740">
        <v>17</v>
      </c>
      <c r="Q5740">
        <v>5459.46</v>
      </c>
    </row>
    <row r="5741" spans="1:17" x14ac:dyDescent="0.2">
      <c r="A5741">
        <v>403</v>
      </c>
      <c r="B5741">
        <v>403</v>
      </c>
      <c r="C5741" s="11">
        <v>18</v>
      </c>
      <c r="D5741" s="11">
        <v>43</v>
      </c>
      <c r="E5741" s="11">
        <v>42</v>
      </c>
      <c r="F5741" s="11">
        <v>45389</v>
      </c>
      <c r="G5741" s="11">
        <v>45515</v>
      </c>
      <c r="H5741" s="11">
        <v>262.38</v>
      </c>
      <c r="I5741" s="11">
        <v>6799</v>
      </c>
      <c r="J5741" s="11">
        <v>999</v>
      </c>
      <c r="K5741" s="11">
        <v>11020</v>
      </c>
      <c r="L5741" s="11">
        <v>12019</v>
      </c>
      <c r="M5741" s="11">
        <v>262.38</v>
      </c>
      <c r="N5741" s="11">
        <v>45515</v>
      </c>
      <c r="O5741" s="11">
        <v>262.38</v>
      </c>
      <c r="P5741">
        <v>18</v>
      </c>
      <c r="Q5741">
        <v>5721.84</v>
      </c>
    </row>
    <row r="5742" spans="1:17" x14ac:dyDescent="0.2">
      <c r="A5742">
        <v>403</v>
      </c>
      <c r="B5742">
        <v>403</v>
      </c>
      <c r="C5742" s="11">
        <v>19</v>
      </c>
      <c r="D5742" s="11">
        <v>43</v>
      </c>
      <c r="E5742" s="11">
        <v>42</v>
      </c>
      <c r="F5742" s="11">
        <v>45389</v>
      </c>
      <c r="G5742" s="11">
        <v>45522</v>
      </c>
      <c r="H5742" s="11">
        <v>262.38</v>
      </c>
      <c r="I5742" s="11">
        <v>6799</v>
      </c>
      <c r="J5742" s="11">
        <v>999</v>
      </c>
      <c r="K5742" s="11">
        <v>11020</v>
      </c>
      <c r="L5742" s="11">
        <v>12019</v>
      </c>
      <c r="M5742" s="11">
        <v>262.38</v>
      </c>
      <c r="N5742" s="11">
        <v>45522</v>
      </c>
      <c r="O5742" s="11">
        <v>262.38</v>
      </c>
      <c r="P5742">
        <v>19</v>
      </c>
      <c r="Q5742">
        <v>5984.22</v>
      </c>
    </row>
    <row r="5743" spans="1:17" x14ac:dyDescent="0.2">
      <c r="A5743">
        <v>403</v>
      </c>
      <c r="B5743">
        <v>403</v>
      </c>
      <c r="C5743" s="11">
        <v>20</v>
      </c>
      <c r="D5743" s="11">
        <v>43</v>
      </c>
      <c r="E5743" s="11">
        <v>42</v>
      </c>
      <c r="F5743" s="11">
        <v>45389</v>
      </c>
      <c r="G5743" s="11">
        <v>45529</v>
      </c>
      <c r="H5743" s="11">
        <v>262.38</v>
      </c>
      <c r="I5743" s="11">
        <v>6799</v>
      </c>
      <c r="J5743" s="11">
        <v>999</v>
      </c>
      <c r="K5743" s="11">
        <v>11020</v>
      </c>
      <c r="L5743" s="11">
        <v>12019</v>
      </c>
      <c r="M5743" s="11">
        <v>262.38</v>
      </c>
      <c r="N5743" s="11">
        <v>45529</v>
      </c>
      <c r="O5743" s="11">
        <v>262.38</v>
      </c>
      <c r="P5743">
        <v>20</v>
      </c>
      <c r="Q5743">
        <v>6246.6</v>
      </c>
    </row>
    <row r="5744" spans="1:17" x14ac:dyDescent="0.2">
      <c r="A5744">
        <v>403</v>
      </c>
      <c r="B5744">
        <v>403</v>
      </c>
      <c r="C5744" s="11">
        <v>21</v>
      </c>
      <c r="D5744" s="11">
        <v>43</v>
      </c>
      <c r="E5744" s="11">
        <v>42</v>
      </c>
      <c r="F5744" s="11">
        <v>45389</v>
      </c>
      <c r="G5744" s="11">
        <v>45536</v>
      </c>
      <c r="H5744" s="11">
        <v>262.38</v>
      </c>
      <c r="I5744" s="11">
        <v>6799</v>
      </c>
      <c r="J5744" s="11">
        <v>999</v>
      </c>
      <c r="K5744" s="11">
        <v>11020</v>
      </c>
      <c r="L5744" s="11">
        <v>12019</v>
      </c>
      <c r="M5744" s="11">
        <v>262.38</v>
      </c>
      <c r="N5744" s="11">
        <v>45536</v>
      </c>
      <c r="O5744" s="11">
        <v>262.38</v>
      </c>
      <c r="P5744">
        <v>21</v>
      </c>
      <c r="Q5744">
        <v>6508.98</v>
      </c>
    </row>
    <row r="5745" spans="1:17" x14ac:dyDescent="0.2">
      <c r="A5745">
        <v>403</v>
      </c>
      <c r="B5745">
        <v>403</v>
      </c>
      <c r="C5745" s="11">
        <v>22</v>
      </c>
      <c r="D5745" s="11">
        <v>43</v>
      </c>
      <c r="E5745" s="11">
        <v>42</v>
      </c>
      <c r="F5745" s="11">
        <v>45389</v>
      </c>
      <c r="G5745" s="11">
        <v>45543</v>
      </c>
      <c r="H5745" s="11">
        <v>262.38</v>
      </c>
      <c r="I5745" s="11">
        <v>6799</v>
      </c>
      <c r="J5745" s="11">
        <v>999</v>
      </c>
      <c r="K5745" s="11">
        <v>11020</v>
      </c>
      <c r="L5745" s="11">
        <v>12019</v>
      </c>
      <c r="M5745" s="11">
        <v>262.38</v>
      </c>
      <c r="N5745" s="11">
        <v>45543</v>
      </c>
      <c r="O5745" s="11">
        <v>262.38</v>
      </c>
      <c r="P5745">
        <v>22</v>
      </c>
      <c r="Q5745">
        <v>6771.36</v>
      </c>
    </row>
    <row r="5746" spans="1:17" x14ac:dyDescent="0.2">
      <c r="A5746">
        <v>403</v>
      </c>
      <c r="B5746">
        <v>403</v>
      </c>
      <c r="C5746" s="11">
        <v>23</v>
      </c>
      <c r="D5746" s="11">
        <v>43</v>
      </c>
      <c r="E5746" s="11">
        <v>42</v>
      </c>
      <c r="F5746" s="11">
        <v>45389</v>
      </c>
      <c r="G5746" s="11">
        <v>45550</v>
      </c>
      <c r="H5746" s="11">
        <v>262.38</v>
      </c>
      <c r="I5746" s="11">
        <v>6799</v>
      </c>
      <c r="J5746" s="11">
        <v>999</v>
      </c>
      <c r="K5746" s="11">
        <v>11020</v>
      </c>
      <c r="L5746" s="11">
        <v>12019</v>
      </c>
      <c r="M5746" s="11">
        <v>262.38</v>
      </c>
      <c r="N5746" s="11">
        <v>45550</v>
      </c>
      <c r="O5746" s="11">
        <v>262.38</v>
      </c>
      <c r="P5746">
        <v>23</v>
      </c>
      <c r="Q5746">
        <v>7033.74</v>
      </c>
    </row>
    <row r="5747" spans="1:17" x14ac:dyDescent="0.2">
      <c r="A5747">
        <v>403</v>
      </c>
      <c r="B5747">
        <v>403</v>
      </c>
      <c r="C5747" s="11">
        <v>24</v>
      </c>
      <c r="D5747" s="11">
        <v>43</v>
      </c>
      <c r="E5747" s="11">
        <v>42</v>
      </c>
      <c r="F5747" s="11">
        <v>45389</v>
      </c>
      <c r="G5747" s="11">
        <v>45557</v>
      </c>
      <c r="H5747" s="11">
        <v>262.38</v>
      </c>
      <c r="I5747" s="11">
        <v>6799</v>
      </c>
      <c r="J5747" s="11">
        <v>999</v>
      </c>
      <c r="K5747" s="11">
        <v>11020</v>
      </c>
      <c r="L5747" s="11">
        <v>12019</v>
      </c>
      <c r="M5747" s="11">
        <v>262.38</v>
      </c>
      <c r="N5747" s="11">
        <v>45557</v>
      </c>
      <c r="O5747" s="11">
        <v>262.38</v>
      </c>
      <c r="P5747">
        <v>24</v>
      </c>
      <c r="Q5747">
        <v>7296.12</v>
      </c>
    </row>
    <row r="5748" spans="1:17" x14ac:dyDescent="0.2">
      <c r="A5748">
        <v>403</v>
      </c>
      <c r="B5748">
        <v>403</v>
      </c>
      <c r="C5748" s="11">
        <v>25</v>
      </c>
      <c r="D5748" s="11">
        <v>43</v>
      </c>
      <c r="E5748" s="11">
        <v>42</v>
      </c>
      <c r="F5748" s="11">
        <v>45389</v>
      </c>
      <c r="G5748" s="11">
        <v>45564</v>
      </c>
      <c r="H5748" s="11">
        <v>262.38</v>
      </c>
      <c r="I5748" s="11">
        <v>6799</v>
      </c>
      <c r="J5748" s="11">
        <v>999</v>
      </c>
      <c r="K5748" s="11">
        <v>11020</v>
      </c>
      <c r="L5748" s="11">
        <v>12019</v>
      </c>
      <c r="M5748" s="11">
        <v>262.38</v>
      </c>
      <c r="N5748" s="11">
        <v>45564</v>
      </c>
      <c r="O5748" s="11">
        <v>262.38</v>
      </c>
      <c r="P5748">
        <v>25</v>
      </c>
      <c r="Q5748">
        <v>7558.5</v>
      </c>
    </row>
    <row r="5749" spans="1:17" x14ac:dyDescent="0.2">
      <c r="A5749">
        <v>403</v>
      </c>
      <c r="B5749">
        <v>403</v>
      </c>
      <c r="C5749" s="11">
        <v>26</v>
      </c>
      <c r="D5749" s="11">
        <v>43</v>
      </c>
      <c r="E5749" s="11">
        <v>42</v>
      </c>
      <c r="F5749" s="11">
        <v>45389</v>
      </c>
      <c r="G5749" s="11">
        <v>45571</v>
      </c>
      <c r="H5749" s="11">
        <v>262.38</v>
      </c>
      <c r="I5749" s="11">
        <v>6799</v>
      </c>
      <c r="J5749" s="11">
        <v>999</v>
      </c>
      <c r="K5749" s="11">
        <v>11020</v>
      </c>
      <c r="L5749" s="11">
        <v>12019</v>
      </c>
      <c r="M5749" s="11">
        <v>262.38</v>
      </c>
      <c r="N5749" s="11">
        <v>45571</v>
      </c>
      <c r="O5749" s="11">
        <v>262.38</v>
      </c>
      <c r="P5749">
        <v>26</v>
      </c>
      <c r="Q5749">
        <v>7820.88</v>
      </c>
    </row>
    <row r="5750" spans="1:17" x14ac:dyDescent="0.2">
      <c r="A5750">
        <v>403</v>
      </c>
      <c r="B5750">
        <v>403</v>
      </c>
      <c r="C5750" s="11">
        <v>27</v>
      </c>
      <c r="D5750" s="11">
        <v>43</v>
      </c>
      <c r="E5750" s="11">
        <v>42</v>
      </c>
      <c r="F5750" s="11">
        <v>45389</v>
      </c>
      <c r="G5750" s="11">
        <v>45578</v>
      </c>
      <c r="H5750" s="11">
        <v>262.38</v>
      </c>
      <c r="I5750" s="11">
        <v>6799</v>
      </c>
      <c r="J5750" s="11">
        <v>999</v>
      </c>
      <c r="K5750" s="11">
        <v>11020</v>
      </c>
      <c r="L5750" s="11">
        <v>12019</v>
      </c>
      <c r="M5750" s="11">
        <v>262.38</v>
      </c>
      <c r="N5750" s="11">
        <v>45578</v>
      </c>
      <c r="O5750" s="11">
        <v>262.38</v>
      </c>
      <c r="P5750">
        <v>27</v>
      </c>
      <c r="Q5750">
        <v>8083.26</v>
      </c>
    </row>
    <row r="5751" spans="1:17" x14ac:dyDescent="0.2">
      <c r="A5751">
        <v>403</v>
      </c>
      <c r="B5751">
        <v>403</v>
      </c>
      <c r="C5751" s="11">
        <v>28</v>
      </c>
      <c r="D5751" s="11">
        <v>43</v>
      </c>
      <c r="E5751" s="11">
        <v>42</v>
      </c>
      <c r="F5751" s="11">
        <v>45389</v>
      </c>
      <c r="G5751" s="11">
        <v>45585</v>
      </c>
      <c r="H5751" s="11">
        <v>262.38</v>
      </c>
      <c r="I5751" s="11">
        <v>6799</v>
      </c>
      <c r="J5751" s="11">
        <v>999</v>
      </c>
      <c r="K5751" s="11">
        <v>11020</v>
      </c>
      <c r="L5751" s="11">
        <v>12019</v>
      </c>
      <c r="M5751" s="11">
        <v>262.38</v>
      </c>
      <c r="N5751" s="11">
        <v>45585</v>
      </c>
      <c r="O5751" s="11">
        <v>262.38</v>
      </c>
      <c r="P5751">
        <v>28</v>
      </c>
      <c r="Q5751">
        <v>8345.64</v>
      </c>
    </row>
    <row r="5752" spans="1:17" x14ac:dyDescent="0.2">
      <c r="A5752">
        <v>403</v>
      </c>
      <c r="B5752">
        <v>403</v>
      </c>
      <c r="C5752" s="11">
        <v>29</v>
      </c>
      <c r="D5752" s="11">
        <v>43</v>
      </c>
      <c r="E5752" s="11">
        <v>42</v>
      </c>
      <c r="F5752" s="11">
        <v>45389</v>
      </c>
      <c r="G5752" s="11">
        <v>45592</v>
      </c>
      <c r="H5752" s="11">
        <v>262.38</v>
      </c>
      <c r="I5752" s="11">
        <v>6799</v>
      </c>
      <c r="J5752" s="11">
        <v>999</v>
      </c>
      <c r="K5752" s="11">
        <v>11020</v>
      </c>
      <c r="L5752" s="11">
        <v>12019</v>
      </c>
      <c r="M5752" s="11">
        <v>262.38</v>
      </c>
      <c r="N5752" s="11">
        <v>45592</v>
      </c>
      <c r="O5752" s="11">
        <v>262.38</v>
      </c>
      <c r="P5752">
        <v>29</v>
      </c>
      <c r="Q5752">
        <v>8608.02</v>
      </c>
    </row>
    <row r="5753" spans="1:17" x14ac:dyDescent="0.2">
      <c r="A5753">
        <v>403</v>
      </c>
      <c r="B5753">
        <v>403</v>
      </c>
      <c r="C5753" s="11">
        <v>30</v>
      </c>
      <c r="D5753" s="11">
        <v>43</v>
      </c>
      <c r="E5753" s="11">
        <v>42</v>
      </c>
      <c r="F5753" s="11">
        <v>45389</v>
      </c>
      <c r="G5753" s="11">
        <v>45599</v>
      </c>
      <c r="H5753" s="11">
        <v>262.38</v>
      </c>
      <c r="I5753" s="11">
        <v>6799</v>
      </c>
      <c r="J5753" s="11">
        <v>999</v>
      </c>
      <c r="K5753" s="11">
        <v>11020</v>
      </c>
      <c r="L5753" s="11">
        <v>12019</v>
      </c>
      <c r="M5753" s="11">
        <v>262.38</v>
      </c>
      <c r="N5753" s="11">
        <v>45599</v>
      </c>
      <c r="O5753" s="11">
        <v>262.38</v>
      </c>
      <c r="P5753">
        <v>30</v>
      </c>
      <c r="Q5753">
        <v>8870.4</v>
      </c>
    </row>
    <row r="5754" spans="1:17" x14ac:dyDescent="0.2">
      <c r="A5754">
        <v>403</v>
      </c>
      <c r="B5754">
        <v>403</v>
      </c>
      <c r="C5754" s="11">
        <v>31</v>
      </c>
      <c r="D5754" s="11">
        <v>43</v>
      </c>
      <c r="E5754" s="11">
        <v>42</v>
      </c>
      <c r="F5754" s="11">
        <v>45389</v>
      </c>
      <c r="G5754" s="11">
        <v>45606</v>
      </c>
      <c r="H5754" s="11">
        <v>262.38</v>
      </c>
      <c r="I5754" s="11">
        <v>6799</v>
      </c>
      <c r="J5754" s="11">
        <v>999</v>
      </c>
      <c r="K5754" s="11">
        <v>11020</v>
      </c>
      <c r="L5754" s="11">
        <v>12019</v>
      </c>
      <c r="M5754" s="11">
        <v>262.38</v>
      </c>
      <c r="N5754" s="11">
        <v>45606</v>
      </c>
      <c r="O5754" s="11">
        <v>262.38</v>
      </c>
      <c r="P5754">
        <v>31</v>
      </c>
      <c r="Q5754">
        <v>9132.7800000000007</v>
      </c>
    </row>
    <row r="5755" spans="1:17" x14ac:dyDescent="0.2">
      <c r="A5755">
        <v>403</v>
      </c>
      <c r="B5755">
        <v>403</v>
      </c>
      <c r="C5755" s="11">
        <v>32</v>
      </c>
      <c r="D5755" s="11">
        <v>43</v>
      </c>
      <c r="E5755" s="11">
        <v>42</v>
      </c>
      <c r="F5755" s="11">
        <v>45389</v>
      </c>
      <c r="G5755" s="11">
        <v>45613</v>
      </c>
      <c r="H5755" s="11">
        <v>262.38</v>
      </c>
      <c r="I5755" s="11">
        <v>6799</v>
      </c>
      <c r="J5755" s="11">
        <v>999</v>
      </c>
      <c r="K5755" s="11">
        <v>11020</v>
      </c>
      <c r="L5755" s="11">
        <v>12019</v>
      </c>
      <c r="M5755" s="11">
        <v>262.38</v>
      </c>
      <c r="N5755" s="11">
        <v>45613</v>
      </c>
      <c r="O5755" s="11">
        <v>262.38</v>
      </c>
      <c r="P5755">
        <v>32</v>
      </c>
      <c r="Q5755">
        <v>9395.16</v>
      </c>
    </row>
    <row r="5756" spans="1:17" x14ac:dyDescent="0.2">
      <c r="A5756">
        <v>403</v>
      </c>
      <c r="B5756">
        <v>403</v>
      </c>
      <c r="C5756" s="11">
        <v>33</v>
      </c>
      <c r="D5756" s="11">
        <v>43</v>
      </c>
      <c r="E5756" s="11">
        <v>42</v>
      </c>
      <c r="F5756" s="11">
        <v>45389</v>
      </c>
      <c r="G5756" s="11">
        <v>45620</v>
      </c>
      <c r="H5756" s="11">
        <v>262.38</v>
      </c>
      <c r="I5756" s="11">
        <v>6799</v>
      </c>
      <c r="J5756" s="11">
        <v>999</v>
      </c>
      <c r="K5756" s="11">
        <v>11020</v>
      </c>
      <c r="L5756" s="11">
        <v>12019</v>
      </c>
      <c r="M5756" s="11">
        <v>262.38</v>
      </c>
      <c r="N5756" s="11">
        <v>45620</v>
      </c>
      <c r="O5756" s="11">
        <v>262.38</v>
      </c>
      <c r="P5756">
        <v>33</v>
      </c>
      <c r="Q5756">
        <v>9657.5400000000009</v>
      </c>
    </row>
    <row r="5757" spans="1:17" x14ac:dyDescent="0.2">
      <c r="A5757">
        <v>403</v>
      </c>
      <c r="B5757">
        <v>403</v>
      </c>
      <c r="C5757" s="11">
        <v>34</v>
      </c>
      <c r="D5757" s="11">
        <v>43</v>
      </c>
      <c r="E5757" s="11">
        <v>42</v>
      </c>
      <c r="F5757" s="11">
        <v>45389</v>
      </c>
      <c r="G5757" s="11">
        <v>45627</v>
      </c>
      <c r="H5757" s="11">
        <v>262.38</v>
      </c>
      <c r="I5757" s="11">
        <v>6799</v>
      </c>
      <c r="J5757" s="11">
        <v>999</v>
      </c>
      <c r="K5757" s="11">
        <v>11020</v>
      </c>
      <c r="L5757" s="11">
        <v>12019</v>
      </c>
      <c r="M5757" s="11">
        <v>262.38</v>
      </c>
      <c r="N5757" s="11">
        <v>45627</v>
      </c>
      <c r="O5757" s="11">
        <v>262.38</v>
      </c>
      <c r="P5757">
        <v>34</v>
      </c>
      <c r="Q5757">
        <v>9919.92</v>
      </c>
    </row>
    <row r="5758" spans="1:17" x14ac:dyDescent="0.2">
      <c r="A5758">
        <v>403</v>
      </c>
      <c r="B5758">
        <v>403</v>
      </c>
      <c r="C5758" s="11">
        <v>35</v>
      </c>
      <c r="D5758" s="11">
        <v>43</v>
      </c>
      <c r="E5758" s="11">
        <v>42</v>
      </c>
      <c r="F5758" s="11">
        <v>45389</v>
      </c>
      <c r="G5758" s="11">
        <v>45634</v>
      </c>
      <c r="H5758" s="11">
        <v>262.38</v>
      </c>
      <c r="I5758" s="11">
        <v>6799</v>
      </c>
      <c r="J5758" s="11">
        <v>999</v>
      </c>
      <c r="K5758" s="11">
        <v>11020</v>
      </c>
      <c r="L5758" s="11">
        <v>12019</v>
      </c>
      <c r="M5758" s="11">
        <v>262.38</v>
      </c>
      <c r="N5758" s="11">
        <v>45634</v>
      </c>
      <c r="O5758" s="11">
        <v>262.38</v>
      </c>
      <c r="P5758">
        <v>35</v>
      </c>
      <c r="Q5758">
        <v>10182.299999999999</v>
      </c>
    </row>
    <row r="5759" spans="1:17" x14ac:dyDescent="0.2">
      <c r="A5759">
        <v>403</v>
      </c>
      <c r="B5759">
        <v>403</v>
      </c>
      <c r="C5759" s="11">
        <v>36</v>
      </c>
      <c r="D5759" s="11">
        <v>43</v>
      </c>
      <c r="E5759" s="11">
        <v>42</v>
      </c>
      <c r="F5759" s="11">
        <v>45389</v>
      </c>
      <c r="G5759" s="11">
        <v>45641</v>
      </c>
      <c r="H5759" s="11">
        <v>262.38</v>
      </c>
      <c r="I5759" s="11">
        <v>6799</v>
      </c>
      <c r="J5759" s="11">
        <v>999</v>
      </c>
      <c r="K5759" s="11">
        <v>11020</v>
      </c>
      <c r="L5759" s="11">
        <v>12019</v>
      </c>
      <c r="M5759" s="11">
        <v>262.38</v>
      </c>
      <c r="N5759" s="11">
        <v>45641</v>
      </c>
      <c r="O5759" s="11">
        <v>262.38</v>
      </c>
      <c r="P5759">
        <v>36</v>
      </c>
      <c r="Q5759">
        <v>10444.68</v>
      </c>
    </row>
    <row r="5760" spans="1:17" x14ac:dyDescent="0.2">
      <c r="A5760">
        <v>403</v>
      </c>
      <c r="B5760">
        <v>403</v>
      </c>
      <c r="C5760" s="11">
        <v>37</v>
      </c>
      <c r="D5760" s="11">
        <v>43</v>
      </c>
      <c r="E5760" s="11">
        <v>42</v>
      </c>
      <c r="F5760" s="11">
        <v>45389</v>
      </c>
      <c r="G5760" s="11">
        <v>45648</v>
      </c>
      <c r="H5760" s="11">
        <v>262.38</v>
      </c>
      <c r="I5760" s="11">
        <v>6799</v>
      </c>
      <c r="J5760" s="11">
        <v>999</v>
      </c>
      <c r="K5760" s="11">
        <v>11020</v>
      </c>
      <c r="L5760" s="11">
        <v>12019</v>
      </c>
      <c r="M5760" s="11">
        <v>262.38</v>
      </c>
      <c r="N5760" s="11">
        <v>45648</v>
      </c>
      <c r="O5760" s="11">
        <v>262.38</v>
      </c>
      <c r="P5760">
        <v>37</v>
      </c>
      <c r="Q5760">
        <v>10707.06</v>
      </c>
    </row>
    <row r="5761" spans="1:17" x14ac:dyDescent="0.2">
      <c r="A5761">
        <v>403</v>
      </c>
      <c r="B5761">
        <v>403</v>
      </c>
      <c r="C5761" s="11">
        <v>38</v>
      </c>
      <c r="D5761" s="11">
        <v>43</v>
      </c>
      <c r="E5761" s="11">
        <v>42</v>
      </c>
      <c r="F5761" s="11">
        <v>45389</v>
      </c>
      <c r="G5761" s="11">
        <v>45655</v>
      </c>
      <c r="H5761" s="11">
        <v>262.38</v>
      </c>
      <c r="I5761" s="11">
        <v>6799</v>
      </c>
      <c r="J5761" s="11">
        <v>999</v>
      </c>
      <c r="K5761" s="11">
        <v>11020</v>
      </c>
      <c r="L5761" s="11">
        <v>12019</v>
      </c>
      <c r="M5761" s="11">
        <v>262.38</v>
      </c>
      <c r="N5761" s="11">
        <v>45655</v>
      </c>
      <c r="O5761" s="11">
        <v>262.38</v>
      </c>
      <c r="P5761">
        <v>38</v>
      </c>
      <c r="Q5761">
        <v>10969.44</v>
      </c>
    </row>
    <row r="5762" spans="1:17" x14ac:dyDescent="0.2">
      <c r="A5762">
        <v>403</v>
      </c>
      <c r="B5762">
        <v>403</v>
      </c>
      <c r="C5762" s="11">
        <v>39</v>
      </c>
      <c r="D5762" s="11">
        <v>43</v>
      </c>
      <c r="E5762" s="11">
        <v>42</v>
      </c>
      <c r="F5762" s="11">
        <v>45389</v>
      </c>
      <c r="G5762" s="11">
        <v>45662</v>
      </c>
      <c r="H5762" s="11">
        <v>262.38</v>
      </c>
      <c r="I5762" s="11">
        <v>6799</v>
      </c>
      <c r="J5762" s="11">
        <v>999</v>
      </c>
      <c r="K5762" s="11">
        <v>11020</v>
      </c>
      <c r="L5762" s="11">
        <v>12019</v>
      </c>
      <c r="M5762" s="11">
        <v>262.38</v>
      </c>
      <c r="N5762" s="11">
        <v>45662</v>
      </c>
      <c r="O5762" s="11">
        <v>262.38</v>
      </c>
      <c r="P5762">
        <v>39</v>
      </c>
      <c r="Q5762">
        <v>11231.82</v>
      </c>
    </row>
    <row r="5763" spans="1:17" x14ac:dyDescent="0.2">
      <c r="A5763">
        <v>403</v>
      </c>
      <c r="B5763">
        <v>403</v>
      </c>
      <c r="C5763" s="11">
        <v>40</v>
      </c>
      <c r="D5763" s="11">
        <v>43</v>
      </c>
      <c r="E5763" s="11">
        <v>42</v>
      </c>
      <c r="F5763" s="11">
        <v>45389</v>
      </c>
      <c r="G5763" s="11">
        <v>45669</v>
      </c>
      <c r="H5763" s="11">
        <v>262.38</v>
      </c>
      <c r="I5763" s="11">
        <v>6799</v>
      </c>
      <c r="J5763" s="11">
        <v>999</v>
      </c>
      <c r="K5763" s="11">
        <v>11020</v>
      </c>
      <c r="L5763" s="11">
        <v>12019</v>
      </c>
      <c r="M5763" s="11">
        <v>262.38</v>
      </c>
      <c r="N5763" s="11">
        <v>45669</v>
      </c>
      <c r="O5763" s="11">
        <v>262.38</v>
      </c>
      <c r="P5763">
        <v>40</v>
      </c>
      <c r="Q5763">
        <v>11494.2</v>
      </c>
    </row>
    <row r="5764" spans="1:17" x14ac:dyDescent="0.2">
      <c r="A5764">
        <v>403</v>
      </c>
      <c r="B5764">
        <v>403</v>
      </c>
      <c r="C5764" s="11">
        <v>41</v>
      </c>
      <c r="D5764" s="11">
        <v>43</v>
      </c>
      <c r="E5764" s="11">
        <v>42</v>
      </c>
      <c r="F5764" s="11">
        <v>45389</v>
      </c>
      <c r="G5764" s="11">
        <v>45676</v>
      </c>
      <c r="H5764" s="11">
        <v>262.38</v>
      </c>
      <c r="I5764" s="11">
        <v>6799</v>
      </c>
      <c r="J5764" s="11">
        <v>999</v>
      </c>
      <c r="K5764" s="11">
        <v>11020</v>
      </c>
      <c r="L5764" s="11">
        <v>12019</v>
      </c>
      <c r="M5764" s="11">
        <v>262.38</v>
      </c>
      <c r="N5764" s="11">
        <v>45676</v>
      </c>
      <c r="O5764" s="11">
        <v>262.38</v>
      </c>
      <c r="P5764">
        <v>41</v>
      </c>
      <c r="Q5764">
        <v>11756.58</v>
      </c>
    </row>
    <row r="5765" spans="1:17" x14ac:dyDescent="0.2">
      <c r="A5765">
        <v>403</v>
      </c>
      <c r="B5765">
        <v>403</v>
      </c>
      <c r="C5765" s="11">
        <v>42</v>
      </c>
      <c r="D5765" s="11">
        <v>43</v>
      </c>
      <c r="E5765" s="11">
        <v>42</v>
      </c>
      <c r="F5765" s="11">
        <v>45389</v>
      </c>
      <c r="G5765" s="11">
        <v>45683</v>
      </c>
      <c r="H5765" s="11">
        <v>262.38</v>
      </c>
      <c r="I5765" s="11">
        <v>6799</v>
      </c>
      <c r="J5765" s="11">
        <v>999</v>
      </c>
      <c r="K5765" s="11">
        <v>11020</v>
      </c>
      <c r="L5765" s="11">
        <v>12019</v>
      </c>
      <c r="M5765" s="11">
        <v>262.38</v>
      </c>
      <c r="N5765" s="11">
        <v>45683</v>
      </c>
      <c r="O5765" s="11">
        <v>262.42</v>
      </c>
      <c r="P5765">
        <v>42</v>
      </c>
      <c r="Q5765">
        <v>12019</v>
      </c>
    </row>
    <row r="5766" spans="1:17" x14ac:dyDescent="0.2">
      <c r="A5766">
        <v>404</v>
      </c>
      <c r="B5766">
        <v>404</v>
      </c>
      <c r="C5766" s="11">
        <v>0</v>
      </c>
      <c r="D5766" s="11">
        <v>27</v>
      </c>
      <c r="E5766" s="11">
        <v>26</v>
      </c>
      <c r="F5766" s="11">
        <v>45389</v>
      </c>
      <c r="G5766" s="11">
        <v>45389</v>
      </c>
      <c r="H5766" s="11">
        <v>1499</v>
      </c>
      <c r="I5766" s="11">
        <v>7599</v>
      </c>
      <c r="J5766" s="11">
        <v>1499</v>
      </c>
      <c r="K5766" s="11">
        <v>10370</v>
      </c>
      <c r="L5766" s="11">
        <v>11869</v>
      </c>
      <c r="M5766" s="11">
        <v>398.85</v>
      </c>
      <c r="N5766" s="11">
        <v>45389</v>
      </c>
      <c r="O5766" s="11">
        <v>1499</v>
      </c>
      <c r="P5766">
        <v>0</v>
      </c>
      <c r="Q5766">
        <v>1499</v>
      </c>
    </row>
    <row r="5767" spans="1:17" x14ac:dyDescent="0.2">
      <c r="A5767">
        <v>404</v>
      </c>
      <c r="B5767">
        <v>404</v>
      </c>
      <c r="C5767" s="11">
        <v>1</v>
      </c>
      <c r="D5767" s="11">
        <v>27</v>
      </c>
      <c r="E5767" s="11">
        <v>26</v>
      </c>
      <c r="F5767" s="11">
        <v>45389</v>
      </c>
      <c r="G5767" s="11">
        <v>45396</v>
      </c>
      <c r="H5767" s="11">
        <v>398.85</v>
      </c>
      <c r="I5767" s="11">
        <v>7599</v>
      </c>
      <c r="J5767" s="11">
        <v>1499</v>
      </c>
      <c r="K5767" s="11">
        <v>10370</v>
      </c>
      <c r="L5767" s="11">
        <v>11869</v>
      </c>
      <c r="M5767" s="11">
        <v>398.85</v>
      </c>
      <c r="N5767" s="11">
        <v>45396</v>
      </c>
      <c r="O5767" s="11">
        <v>398.85</v>
      </c>
      <c r="P5767">
        <v>1</v>
      </c>
      <c r="Q5767">
        <v>1897.85</v>
      </c>
    </row>
    <row r="5768" spans="1:17" x14ac:dyDescent="0.2">
      <c r="A5768">
        <v>404</v>
      </c>
      <c r="B5768">
        <v>404</v>
      </c>
      <c r="C5768" s="11">
        <v>2</v>
      </c>
      <c r="D5768" s="11">
        <v>27</v>
      </c>
      <c r="E5768" s="11">
        <v>26</v>
      </c>
      <c r="F5768" s="11">
        <v>45389</v>
      </c>
      <c r="G5768" s="11">
        <v>45403</v>
      </c>
      <c r="H5768" s="11">
        <v>398.85</v>
      </c>
      <c r="I5768" s="11">
        <v>7599</v>
      </c>
      <c r="J5768" s="11">
        <v>1499</v>
      </c>
      <c r="K5768" s="11">
        <v>10370</v>
      </c>
      <c r="L5768" s="11">
        <v>11869</v>
      </c>
      <c r="M5768" s="11">
        <v>398.85</v>
      </c>
      <c r="N5768" s="11">
        <v>45403</v>
      </c>
      <c r="O5768" s="11">
        <v>398.85</v>
      </c>
      <c r="P5768">
        <v>2</v>
      </c>
      <c r="Q5768">
        <v>2296.6999999999998</v>
      </c>
    </row>
    <row r="5769" spans="1:17" x14ac:dyDescent="0.2">
      <c r="A5769">
        <v>404</v>
      </c>
      <c r="B5769">
        <v>404</v>
      </c>
      <c r="C5769" s="11">
        <v>3</v>
      </c>
      <c r="D5769" s="11">
        <v>27</v>
      </c>
      <c r="E5769" s="11">
        <v>26</v>
      </c>
      <c r="F5769" s="11">
        <v>45389</v>
      </c>
      <c r="G5769" s="11">
        <v>45410</v>
      </c>
      <c r="H5769" s="11">
        <v>398.85</v>
      </c>
      <c r="I5769" s="11">
        <v>7599</v>
      </c>
      <c r="J5769" s="11">
        <v>1499</v>
      </c>
      <c r="K5769" s="11">
        <v>10370</v>
      </c>
      <c r="L5769" s="11">
        <v>11869</v>
      </c>
      <c r="M5769" s="11">
        <v>398.85</v>
      </c>
      <c r="N5769" s="11">
        <v>45410</v>
      </c>
      <c r="O5769" s="11">
        <v>398.85</v>
      </c>
      <c r="P5769">
        <v>3</v>
      </c>
      <c r="Q5769">
        <v>2695.55</v>
      </c>
    </row>
    <row r="5770" spans="1:17" x14ac:dyDescent="0.2">
      <c r="A5770">
        <v>404</v>
      </c>
      <c r="B5770">
        <v>404</v>
      </c>
      <c r="C5770" s="11">
        <v>4</v>
      </c>
      <c r="D5770" s="11">
        <v>27</v>
      </c>
      <c r="E5770" s="11">
        <v>26</v>
      </c>
      <c r="F5770" s="11">
        <v>45389</v>
      </c>
      <c r="G5770" s="11">
        <v>45417</v>
      </c>
      <c r="H5770" s="11">
        <v>398.85</v>
      </c>
      <c r="I5770" s="11">
        <v>7599</v>
      </c>
      <c r="J5770" s="11">
        <v>1499</v>
      </c>
      <c r="K5770" s="11">
        <v>10370</v>
      </c>
      <c r="L5770" s="11">
        <v>11869</v>
      </c>
      <c r="M5770" s="11">
        <v>398.85</v>
      </c>
      <c r="N5770" s="11">
        <v>45417</v>
      </c>
      <c r="O5770" s="11">
        <v>398.85</v>
      </c>
      <c r="P5770">
        <v>4</v>
      </c>
      <c r="Q5770">
        <v>3094.4</v>
      </c>
    </row>
    <row r="5771" spans="1:17" x14ac:dyDescent="0.2">
      <c r="A5771">
        <v>404</v>
      </c>
      <c r="B5771">
        <v>404</v>
      </c>
      <c r="C5771" s="11">
        <v>5</v>
      </c>
      <c r="D5771" s="11">
        <v>27</v>
      </c>
      <c r="E5771" s="11">
        <v>26</v>
      </c>
      <c r="F5771" s="11">
        <v>45389</v>
      </c>
      <c r="G5771" s="11">
        <v>45424</v>
      </c>
      <c r="H5771" s="11">
        <v>398.85</v>
      </c>
      <c r="I5771" s="11">
        <v>7599</v>
      </c>
      <c r="J5771" s="11">
        <v>1499</v>
      </c>
      <c r="K5771" s="11">
        <v>10370</v>
      </c>
      <c r="L5771" s="11">
        <v>11869</v>
      </c>
      <c r="M5771" s="11">
        <v>398.85</v>
      </c>
      <c r="N5771" s="11">
        <v>45424</v>
      </c>
      <c r="O5771" s="11">
        <v>398.85</v>
      </c>
      <c r="P5771">
        <v>5</v>
      </c>
      <c r="Q5771">
        <v>3493.25</v>
      </c>
    </row>
    <row r="5772" spans="1:17" x14ac:dyDescent="0.2">
      <c r="A5772">
        <v>404</v>
      </c>
      <c r="B5772">
        <v>404</v>
      </c>
      <c r="C5772" s="11">
        <v>6</v>
      </c>
      <c r="D5772" s="11">
        <v>27</v>
      </c>
      <c r="E5772" s="11">
        <v>26</v>
      </c>
      <c r="F5772" s="11">
        <v>45389</v>
      </c>
      <c r="G5772" s="11">
        <v>45431</v>
      </c>
      <c r="H5772" s="11">
        <v>398.85</v>
      </c>
      <c r="I5772" s="11">
        <v>7599</v>
      </c>
      <c r="J5772" s="11">
        <v>1499</v>
      </c>
      <c r="K5772" s="11">
        <v>10370</v>
      </c>
      <c r="L5772" s="11">
        <v>11869</v>
      </c>
      <c r="M5772" s="11">
        <v>398.85</v>
      </c>
      <c r="N5772" s="11">
        <v>45431</v>
      </c>
      <c r="O5772" s="11">
        <v>398.85</v>
      </c>
      <c r="P5772">
        <v>6</v>
      </c>
      <c r="Q5772">
        <v>3892.1</v>
      </c>
    </row>
    <row r="5773" spans="1:17" x14ac:dyDescent="0.2">
      <c r="A5773">
        <v>404</v>
      </c>
      <c r="B5773">
        <v>404</v>
      </c>
      <c r="C5773" s="11">
        <v>7</v>
      </c>
      <c r="D5773" s="11">
        <v>27</v>
      </c>
      <c r="E5773" s="11">
        <v>26</v>
      </c>
      <c r="F5773" s="11">
        <v>45389</v>
      </c>
      <c r="G5773" s="11">
        <v>45438</v>
      </c>
      <c r="H5773" s="11">
        <v>398.85</v>
      </c>
      <c r="I5773" s="11">
        <v>7599</v>
      </c>
      <c r="J5773" s="11">
        <v>1499</v>
      </c>
      <c r="K5773" s="11">
        <v>10370</v>
      </c>
      <c r="L5773" s="11">
        <v>11869</v>
      </c>
      <c r="M5773" s="11">
        <v>398.85</v>
      </c>
      <c r="N5773" s="11">
        <v>45438</v>
      </c>
      <c r="O5773" s="11">
        <v>398.85</v>
      </c>
      <c r="P5773">
        <v>7</v>
      </c>
      <c r="Q5773">
        <v>4290.95</v>
      </c>
    </row>
    <row r="5774" spans="1:17" x14ac:dyDescent="0.2">
      <c r="A5774">
        <v>404</v>
      </c>
      <c r="B5774">
        <v>404</v>
      </c>
      <c r="C5774" s="11">
        <v>8</v>
      </c>
      <c r="D5774" s="11">
        <v>27</v>
      </c>
      <c r="E5774" s="11">
        <v>26</v>
      </c>
      <c r="F5774" s="11">
        <v>45389</v>
      </c>
      <c r="G5774" s="11">
        <v>45445</v>
      </c>
      <c r="H5774" s="11">
        <v>398.85</v>
      </c>
      <c r="I5774" s="11">
        <v>7599</v>
      </c>
      <c r="J5774" s="11">
        <v>1499</v>
      </c>
      <c r="K5774" s="11">
        <v>10370</v>
      </c>
      <c r="L5774" s="11">
        <v>11869</v>
      </c>
      <c r="M5774" s="11">
        <v>398.85</v>
      </c>
      <c r="N5774" s="11">
        <v>45445</v>
      </c>
      <c r="O5774" s="11">
        <v>398.85</v>
      </c>
      <c r="P5774">
        <v>8</v>
      </c>
      <c r="Q5774">
        <v>4689.8</v>
      </c>
    </row>
    <row r="5775" spans="1:17" x14ac:dyDescent="0.2">
      <c r="A5775">
        <v>404</v>
      </c>
      <c r="B5775">
        <v>404</v>
      </c>
      <c r="C5775" s="11">
        <v>9</v>
      </c>
      <c r="D5775" s="11">
        <v>27</v>
      </c>
      <c r="E5775" s="11">
        <v>26</v>
      </c>
      <c r="F5775" s="11">
        <v>45389</v>
      </c>
      <c r="G5775" s="11">
        <v>45452</v>
      </c>
      <c r="H5775" s="11">
        <v>398.85</v>
      </c>
      <c r="I5775" s="11">
        <v>7599</v>
      </c>
      <c r="J5775" s="11">
        <v>1499</v>
      </c>
      <c r="K5775" s="11">
        <v>10370</v>
      </c>
      <c r="L5775" s="11">
        <v>11869</v>
      </c>
      <c r="M5775" s="11">
        <v>398.85</v>
      </c>
      <c r="N5775" s="11">
        <v>45452</v>
      </c>
      <c r="O5775" s="11">
        <v>398.85</v>
      </c>
      <c r="P5775">
        <v>9</v>
      </c>
      <c r="Q5775">
        <v>5088.6499999999996</v>
      </c>
    </row>
    <row r="5776" spans="1:17" x14ac:dyDescent="0.2">
      <c r="A5776">
        <v>404</v>
      </c>
      <c r="B5776">
        <v>404</v>
      </c>
      <c r="C5776" s="11">
        <v>10</v>
      </c>
      <c r="D5776" s="11">
        <v>27</v>
      </c>
      <c r="E5776" s="11">
        <v>26</v>
      </c>
      <c r="F5776" s="11">
        <v>45389</v>
      </c>
      <c r="G5776" s="11">
        <v>45459</v>
      </c>
      <c r="H5776" s="11">
        <v>398.85</v>
      </c>
      <c r="I5776" s="11">
        <v>7599</v>
      </c>
      <c r="J5776" s="11">
        <v>1499</v>
      </c>
      <c r="K5776" s="11">
        <v>10370</v>
      </c>
      <c r="L5776" s="11">
        <v>11869</v>
      </c>
      <c r="M5776" s="11">
        <v>398.85</v>
      </c>
      <c r="N5776" s="11">
        <v>45459</v>
      </c>
      <c r="O5776" s="11">
        <v>398.85</v>
      </c>
      <c r="P5776">
        <v>10</v>
      </c>
      <c r="Q5776">
        <v>5487.5</v>
      </c>
    </row>
    <row r="5777" spans="1:17" x14ac:dyDescent="0.2">
      <c r="A5777">
        <v>404</v>
      </c>
      <c r="B5777">
        <v>404</v>
      </c>
      <c r="C5777" s="11">
        <v>11</v>
      </c>
      <c r="D5777" s="11">
        <v>27</v>
      </c>
      <c r="E5777" s="11">
        <v>26</v>
      </c>
      <c r="F5777" s="11">
        <v>45389</v>
      </c>
      <c r="G5777" s="11">
        <v>45466</v>
      </c>
      <c r="H5777" s="11">
        <v>398.85</v>
      </c>
      <c r="I5777" s="11">
        <v>7599</v>
      </c>
      <c r="J5777" s="11">
        <v>1499</v>
      </c>
      <c r="K5777" s="11">
        <v>10370</v>
      </c>
      <c r="L5777" s="11">
        <v>11869</v>
      </c>
      <c r="M5777" s="11">
        <v>398.85</v>
      </c>
      <c r="N5777" s="11">
        <v>45466</v>
      </c>
      <c r="O5777" s="11">
        <v>398.85</v>
      </c>
      <c r="P5777">
        <v>11</v>
      </c>
      <c r="Q5777">
        <v>5886.35</v>
      </c>
    </row>
    <row r="5778" spans="1:17" x14ac:dyDescent="0.2">
      <c r="A5778">
        <v>404</v>
      </c>
      <c r="B5778">
        <v>404</v>
      </c>
      <c r="C5778" s="11">
        <v>12</v>
      </c>
      <c r="D5778" s="11">
        <v>27</v>
      </c>
      <c r="E5778" s="11">
        <v>26</v>
      </c>
      <c r="F5778" s="11">
        <v>45389</v>
      </c>
      <c r="G5778" s="11">
        <v>45473</v>
      </c>
      <c r="H5778" s="11">
        <v>398.85</v>
      </c>
      <c r="I5778" s="11">
        <v>7599</v>
      </c>
      <c r="J5778" s="11">
        <v>1499</v>
      </c>
      <c r="K5778" s="11">
        <v>10370</v>
      </c>
      <c r="L5778" s="11">
        <v>11869</v>
      </c>
      <c r="M5778" s="11">
        <v>398.85</v>
      </c>
      <c r="N5778" s="11">
        <v>45473</v>
      </c>
      <c r="O5778" s="11">
        <v>398.85</v>
      </c>
      <c r="P5778">
        <v>12</v>
      </c>
      <c r="Q5778">
        <v>6285.2</v>
      </c>
    </row>
    <row r="5779" spans="1:17" x14ac:dyDescent="0.2">
      <c r="A5779">
        <v>404</v>
      </c>
      <c r="B5779">
        <v>404</v>
      </c>
      <c r="C5779" s="11">
        <v>13</v>
      </c>
      <c r="D5779" s="11">
        <v>27</v>
      </c>
      <c r="E5779" s="11">
        <v>26</v>
      </c>
      <c r="F5779" s="11">
        <v>45389</v>
      </c>
      <c r="G5779" s="11">
        <v>45480</v>
      </c>
      <c r="H5779" s="11">
        <v>398.85</v>
      </c>
      <c r="I5779" s="11">
        <v>7599</v>
      </c>
      <c r="J5779" s="11">
        <v>1499</v>
      </c>
      <c r="K5779" s="11">
        <v>10370</v>
      </c>
      <c r="L5779" s="11">
        <v>11869</v>
      </c>
      <c r="M5779" s="11">
        <v>398.85</v>
      </c>
      <c r="N5779" s="11">
        <v>45480</v>
      </c>
      <c r="O5779" s="11">
        <v>398.85</v>
      </c>
      <c r="P5779">
        <v>13</v>
      </c>
      <c r="Q5779">
        <v>6684.05</v>
      </c>
    </row>
    <row r="5780" spans="1:17" x14ac:dyDescent="0.2">
      <c r="A5780">
        <v>404</v>
      </c>
      <c r="B5780">
        <v>404</v>
      </c>
      <c r="C5780" s="11">
        <v>14</v>
      </c>
      <c r="D5780" s="11">
        <v>27</v>
      </c>
      <c r="E5780" s="11">
        <v>26</v>
      </c>
      <c r="F5780" s="11">
        <v>45389</v>
      </c>
      <c r="G5780" s="11">
        <v>45487</v>
      </c>
      <c r="H5780" s="11">
        <v>398.85</v>
      </c>
      <c r="I5780" s="11">
        <v>7599</v>
      </c>
      <c r="J5780" s="11">
        <v>1499</v>
      </c>
      <c r="K5780" s="11">
        <v>10370</v>
      </c>
      <c r="L5780" s="11">
        <v>11869</v>
      </c>
      <c r="M5780" s="11">
        <v>398.85</v>
      </c>
      <c r="N5780" s="11">
        <v>45487</v>
      </c>
      <c r="O5780" s="11">
        <v>398.85</v>
      </c>
      <c r="P5780">
        <v>14</v>
      </c>
      <c r="Q5780">
        <v>7082.9</v>
      </c>
    </row>
    <row r="5781" spans="1:17" x14ac:dyDescent="0.2">
      <c r="A5781">
        <v>404</v>
      </c>
      <c r="B5781">
        <v>404</v>
      </c>
      <c r="C5781" s="11">
        <v>15</v>
      </c>
      <c r="D5781" s="11">
        <v>27</v>
      </c>
      <c r="E5781" s="11">
        <v>26</v>
      </c>
      <c r="F5781" s="11">
        <v>45389</v>
      </c>
      <c r="G5781" s="11">
        <v>45494</v>
      </c>
      <c r="H5781" s="11">
        <v>398.85</v>
      </c>
      <c r="I5781" s="11">
        <v>7599</v>
      </c>
      <c r="J5781" s="11">
        <v>1499</v>
      </c>
      <c r="K5781" s="11">
        <v>10370</v>
      </c>
      <c r="L5781" s="11">
        <v>11869</v>
      </c>
      <c r="M5781" s="11">
        <v>398.85</v>
      </c>
      <c r="N5781" s="11">
        <v>45494</v>
      </c>
      <c r="O5781" s="11">
        <v>398.85</v>
      </c>
      <c r="P5781">
        <v>15</v>
      </c>
      <c r="Q5781">
        <v>7481.75</v>
      </c>
    </row>
    <row r="5782" spans="1:17" x14ac:dyDescent="0.2">
      <c r="A5782">
        <v>404</v>
      </c>
      <c r="B5782">
        <v>404</v>
      </c>
      <c r="C5782" s="11">
        <v>16</v>
      </c>
      <c r="D5782" s="11">
        <v>27</v>
      </c>
      <c r="E5782" s="11">
        <v>26</v>
      </c>
      <c r="F5782" s="11">
        <v>45389</v>
      </c>
      <c r="G5782" s="11">
        <v>45501</v>
      </c>
      <c r="H5782" s="11">
        <v>398.85</v>
      </c>
      <c r="I5782" s="11">
        <v>7599</v>
      </c>
      <c r="J5782" s="11">
        <v>1499</v>
      </c>
      <c r="K5782" s="11">
        <v>10370</v>
      </c>
      <c r="L5782" s="11">
        <v>11869</v>
      </c>
      <c r="M5782" s="11">
        <v>398.85</v>
      </c>
      <c r="N5782" s="11">
        <v>45501</v>
      </c>
      <c r="O5782" s="11">
        <v>398.85</v>
      </c>
      <c r="P5782">
        <v>16</v>
      </c>
      <c r="Q5782">
        <v>7880.6</v>
      </c>
    </row>
    <row r="5783" spans="1:17" x14ac:dyDescent="0.2">
      <c r="A5783">
        <v>404</v>
      </c>
      <c r="B5783">
        <v>404</v>
      </c>
      <c r="C5783" s="11">
        <v>17</v>
      </c>
      <c r="D5783" s="11">
        <v>27</v>
      </c>
      <c r="E5783" s="11">
        <v>26</v>
      </c>
      <c r="F5783" s="11">
        <v>45389</v>
      </c>
      <c r="G5783" s="11">
        <v>45508</v>
      </c>
      <c r="H5783" s="11">
        <v>398.85</v>
      </c>
      <c r="I5783" s="11">
        <v>7599</v>
      </c>
      <c r="J5783" s="11">
        <v>1499</v>
      </c>
      <c r="K5783" s="11">
        <v>10370</v>
      </c>
      <c r="L5783" s="11">
        <v>11869</v>
      </c>
      <c r="M5783" s="11">
        <v>398.85</v>
      </c>
      <c r="N5783" s="11">
        <v>45508</v>
      </c>
      <c r="O5783" s="11">
        <v>398.85</v>
      </c>
      <c r="P5783">
        <v>17</v>
      </c>
      <c r="Q5783">
        <v>8279.4500000000007</v>
      </c>
    </row>
    <row r="5784" spans="1:17" x14ac:dyDescent="0.2">
      <c r="A5784">
        <v>404</v>
      </c>
      <c r="B5784">
        <v>404</v>
      </c>
      <c r="C5784" s="11">
        <v>18</v>
      </c>
      <c r="D5784" s="11">
        <v>27</v>
      </c>
      <c r="E5784" s="11">
        <v>26</v>
      </c>
      <c r="F5784" s="11">
        <v>45389</v>
      </c>
      <c r="G5784" s="11">
        <v>45515</v>
      </c>
      <c r="H5784" s="11">
        <v>398.85</v>
      </c>
      <c r="I5784" s="11">
        <v>7599</v>
      </c>
      <c r="J5784" s="11">
        <v>1499</v>
      </c>
      <c r="K5784" s="11">
        <v>10370</v>
      </c>
      <c r="L5784" s="11">
        <v>11869</v>
      </c>
      <c r="M5784" s="11">
        <v>398.85</v>
      </c>
      <c r="N5784" s="11">
        <v>45515</v>
      </c>
      <c r="O5784" s="11">
        <v>398.85</v>
      </c>
      <c r="P5784">
        <v>18</v>
      </c>
      <c r="Q5784">
        <v>8678.2999999999993</v>
      </c>
    </row>
    <row r="5785" spans="1:17" x14ac:dyDescent="0.2">
      <c r="A5785">
        <v>404</v>
      </c>
      <c r="B5785">
        <v>404</v>
      </c>
      <c r="C5785" s="11">
        <v>19</v>
      </c>
      <c r="D5785" s="11">
        <v>27</v>
      </c>
      <c r="E5785" s="11">
        <v>26</v>
      </c>
      <c r="F5785" s="11">
        <v>45389</v>
      </c>
      <c r="G5785" s="11">
        <v>45522</v>
      </c>
      <c r="H5785" s="11">
        <v>398.85</v>
      </c>
      <c r="I5785" s="11">
        <v>7599</v>
      </c>
      <c r="J5785" s="11">
        <v>1499</v>
      </c>
      <c r="K5785" s="11">
        <v>10370</v>
      </c>
      <c r="L5785" s="11">
        <v>11869</v>
      </c>
      <c r="M5785" s="11">
        <v>398.85</v>
      </c>
      <c r="N5785" s="11">
        <v>45522</v>
      </c>
      <c r="O5785" s="11">
        <v>398.85</v>
      </c>
      <c r="P5785">
        <v>19</v>
      </c>
      <c r="Q5785">
        <v>9077.15</v>
      </c>
    </row>
    <row r="5786" spans="1:17" x14ac:dyDescent="0.2">
      <c r="A5786">
        <v>404</v>
      </c>
      <c r="B5786">
        <v>404</v>
      </c>
      <c r="C5786" s="11">
        <v>20</v>
      </c>
      <c r="D5786" s="11">
        <v>27</v>
      </c>
      <c r="E5786" s="11">
        <v>26</v>
      </c>
      <c r="F5786" s="11">
        <v>45389</v>
      </c>
      <c r="G5786" s="11">
        <v>45529</v>
      </c>
      <c r="H5786" s="11">
        <v>398.85</v>
      </c>
      <c r="I5786" s="11">
        <v>7599</v>
      </c>
      <c r="J5786" s="11">
        <v>1499</v>
      </c>
      <c r="K5786" s="11">
        <v>10370</v>
      </c>
      <c r="L5786" s="11">
        <v>11869</v>
      </c>
      <c r="M5786" s="11">
        <v>398.85</v>
      </c>
      <c r="N5786" s="11">
        <v>45529</v>
      </c>
      <c r="O5786" s="11">
        <v>398.85</v>
      </c>
      <c r="P5786">
        <v>20</v>
      </c>
      <c r="Q5786">
        <v>9476</v>
      </c>
    </row>
    <row r="5787" spans="1:17" x14ac:dyDescent="0.2">
      <c r="A5787">
        <v>404</v>
      </c>
      <c r="B5787">
        <v>404</v>
      </c>
      <c r="C5787" s="11">
        <v>21</v>
      </c>
      <c r="D5787" s="11">
        <v>27</v>
      </c>
      <c r="E5787" s="11">
        <v>26</v>
      </c>
      <c r="F5787" s="11">
        <v>45389</v>
      </c>
      <c r="G5787" s="11">
        <v>45536</v>
      </c>
      <c r="H5787" s="11">
        <v>398.85</v>
      </c>
      <c r="I5787" s="11">
        <v>7599</v>
      </c>
      <c r="J5787" s="11">
        <v>1499</v>
      </c>
      <c r="K5787" s="11">
        <v>10370</v>
      </c>
      <c r="L5787" s="11">
        <v>11869</v>
      </c>
      <c r="M5787" s="11">
        <v>398.85</v>
      </c>
      <c r="N5787" s="11">
        <v>45536</v>
      </c>
      <c r="O5787" s="11">
        <v>398.85</v>
      </c>
      <c r="P5787">
        <v>21</v>
      </c>
      <c r="Q5787">
        <v>9874.85</v>
      </c>
    </row>
    <row r="5788" spans="1:17" x14ac:dyDescent="0.2">
      <c r="A5788">
        <v>404</v>
      </c>
      <c r="B5788">
        <v>404</v>
      </c>
      <c r="C5788" s="11">
        <v>22</v>
      </c>
      <c r="D5788" s="11">
        <v>27</v>
      </c>
      <c r="E5788" s="11">
        <v>26</v>
      </c>
      <c r="F5788" s="11">
        <v>45389</v>
      </c>
      <c r="G5788" s="11">
        <v>45543</v>
      </c>
      <c r="H5788" s="11">
        <v>398.85</v>
      </c>
      <c r="I5788" s="11">
        <v>7599</v>
      </c>
      <c r="J5788" s="11">
        <v>1499</v>
      </c>
      <c r="K5788" s="11">
        <v>10370</v>
      </c>
      <c r="L5788" s="11">
        <v>11869</v>
      </c>
      <c r="M5788" s="11">
        <v>398.85</v>
      </c>
      <c r="N5788" s="11">
        <v>45543</v>
      </c>
      <c r="O5788" s="11">
        <v>398.85</v>
      </c>
      <c r="P5788">
        <v>22</v>
      </c>
      <c r="Q5788">
        <v>10273.700000000001</v>
      </c>
    </row>
    <row r="5789" spans="1:17" x14ac:dyDescent="0.2">
      <c r="A5789">
        <v>404</v>
      </c>
      <c r="B5789">
        <v>404</v>
      </c>
      <c r="C5789" s="11">
        <v>23</v>
      </c>
      <c r="D5789" s="11">
        <v>27</v>
      </c>
      <c r="E5789" s="11">
        <v>26</v>
      </c>
      <c r="F5789" s="11">
        <v>45389</v>
      </c>
      <c r="G5789" s="11">
        <v>45550</v>
      </c>
      <c r="H5789" s="11">
        <v>398.85</v>
      </c>
      <c r="I5789" s="11">
        <v>7599</v>
      </c>
      <c r="J5789" s="11">
        <v>1499</v>
      </c>
      <c r="K5789" s="11">
        <v>10370</v>
      </c>
      <c r="L5789" s="11">
        <v>11869</v>
      </c>
      <c r="M5789" s="11">
        <v>398.85</v>
      </c>
      <c r="N5789" s="11">
        <v>45550</v>
      </c>
      <c r="O5789" s="11">
        <v>398.85</v>
      </c>
      <c r="P5789">
        <v>23</v>
      </c>
      <c r="Q5789">
        <v>10672.55</v>
      </c>
    </row>
    <row r="5790" spans="1:17" x14ac:dyDescent="0.2">
      <c r="A5790">
        <v>404</v>
      </c>
      <c r="B5790">
        <v>404</v>
      </c>
      <c r="C5790" s="11">
        <v>24</v>
      </c>
      <c r="D5790" s="11">
        <v>27</v>
      </c>
      <c r="E5790" s="11">
        <v>26</v>
      </c>
      <c r="F5790" s="11">
        <v>45389</v>
      </c>
      <c r="G5790" s="11">
        <v>45557</v>
      </c>
      <c r="H5790" s="11">
        <v>398.85</v>
      </c>
      <c r="I5790" s="11">
        <v>7599</v>
      </c>
      <c r="J5790" s="11">
        <v>1499</v>
      </c>
      <c r="K5790" s="11">
        <v>10370</v>
      </c>
      <c r="L5790" s="11">
        <v>11869</v>
      </c>
      <c r="M5790" s="11">
        <v>398.85</v>
      </c>
      <c r="N5790" s="11">
        <v>45557</v>
      </c>
      <c r="O5790" s="11">
        <v>398.85</v>
      </c>
      <c r="P5790">
        <v>24</v>
      </c>
      <c r="Q5790">
        <v>11071.4</v>
      </c>
    </row>
    <row r="5791" spans="1:17" x14ac:dyDescent="0.2">
      <c r="A5791">
        <v>404</v>
      </c>
      <c r="B5791">
        <v>404</v>
      </c>
      <c r="C5791" s="11">
        <v>25</v>
      </c>
      <c r="D5791" s="11">
        <v>27</v>
      </c>
      <c r="E5791" s="11">
        <v>26</v>
      </c>
      <c r="F5791" s="11">
        <v>45389</v>
      </c>
      <c r="G5791" s="11">
        <v>45564</v>
      </c>
      <c r="H5791" s="11">
        <v>398.85</v>
      </c>
      <c r="I5791" s="11">
        <v>7599</v>
      </c>
      <c r="J5791" s="11">
        <v>1499</v>
      </c>
      <c r="K5791" s="11">
        <v>10370</v>
      </c>
      <c r="L5791" s="11">
        <v>11869</v>
      </c>
      <c r="M5791" s="11">
        <v>398.85</v>
      </c>
      <c r="N5791" s="11">
        <v>45564</v>
      </c>
      <c r="O5791" s="11">
        <v>398.85</v>
      </c>
      <c r="P5791">
        <v>25</v>
      </c>
      <c r="Q5791">
        <v>11470.25</v>
      </c>
    </row>
    <row r="5792" spans="1:17" x14ac:dyDescent="0.2">
      <c r="A5792">
        <v>404</v>
      </c>
      <c r="B5792">
        <v>404</v>
      </c>
      <c r="C5792" s="11">
        <v>26</v>
      </c>
      <c r="D5792" s="11">
        <v>27</v>
      </c>
      <c r="E5792" s="11">
        <v>26</v>
      </c>
      <c r="F5792" s="11">
        <v>45389</v>
      </c>
      <c r="G5792" s="11">
        <v>45571</v>
      </c>
      <c r="H5792" s="11">
        <v>398.85</v>
      </c>
      <c r="I5792" s="11">
        <v>7599</v>
      </c>
      <c r="J5792" s="11">
        <v>1499</v>
      </c>
      <c r="K5792" s="11">
        <v>10370</v>
      </c>
      <c r="L5792" s="11">
        <v>11869</v>
      </c>
      <c r="M5792" s="11">
        <v>398.85</v>
      </c>
      <c r="N5792" s="11">
        <v>45571</v>
      </c>
      <c r="O5792" s="11">
        <v>398.75</v>
      </c>
      <c r="P5792">
        <v>26</v>
      </c>
      <c r="Q5792">
        <v>11869</v>
      </c>
    </row>
    <row r="5793" spans="1:17" x14ac:dyDescent="0.2">
      <c r="A5793">
        <v>405</v>
      </c>
      <c r="B5793">
        <v>405</v>
      </c>
      <c r="C5793" s="11">
        <v>0</v>
      </c>
      <c r="D5793" s="11">
        <v>16</v>
      </c>
      <c r="E5793" s="11">
        <v>15</v>
      </c>
      <c r="F5793" s="11">
        <v>45402</v>
      </c>
      <c r="G5793" s="11">
        <v>45402</v>
      </c>
      <c r="H5793" s="11">
        <v>1500</v>
      </c>
      <c r="I5793" s="11">
        <v>6299</v>
      </c>
      <c r="J5793" s="11">
        <v>1500</v>
      </c>
      <c r="K5793" s="11">
        <v>7198.5</v>
      </c>
      <c r="L5793" s="11">
        <v>8698.5</v>
      </c>
      <c r="M5793" s="11">
        <v>479.9</v>
      </c>
      <c r="N5793" s="11">
        <v>45402</v>
      </c>
      <c r="O5793" s="11">
        <v>1500</v>
      </c>
      <c r="P5793">
        <v>0</v>
      </c>
      <c r="Q5793">
        <v>1500</v>
      </c>
    </row>
    <row r="5794" spans="1:17" x14ac:dyDescent="0.2">
      <c r="A5794">
        <v>405</v>
      </c>
      <c r="B5794">
        <v>405</v>
      </c>
      <c r="C5794" s="11">
        <v>1</v>
      </c>
      <c r="D5794" s="11">
        <v>16</v>
      </c>
      <c r="E5794" s="11">
        <v>15</v>
      </c>
      <c r="F5794" s="11">
        <v>45402</v>
      </c>
      <c r="G5794" s="11">
        <v>45409</v>
      </c>
      <c r="H5794" s="11">
        <v>479.9</v>
      </c>
      <c r="I5794" s="11">
        <v>6299</v>
      </c>
      <c r="J5794" s="11">
        <v>1500</v>
      </c>
      <c r="K5794" s="11">
        <v>7198.5</v>
      </c>
      <c r="L5794" s="11">
        <v>8698.5</v>
      </c>
      <c r="M5794" s="11">
        <v>479.9</v>
      </c>
      <c r="N5794" s="11">
        <v>45409</v>
      </c>
      <c r="O5794" s="11">
        <v>479.9</v>
      </c>
      <c r="P5794">
        <v>1</v>
      </c>
      <c r="Q5794">
        <v>1979.9</v>
      </c>
    </row>
    <row r="5795" spans="1:17" x14ac:dyDescent="0.2">
      <c r="A5795">
        <v>405</v>
      </c>
      <c r="B5795">
        <v>405</v>
      </c>
      <c r="C5795" s="11">
        <v>2</v>
      </c>
      <c r="D5795" s="11">
        <v>16</v>
      </c>
      <c r="E5795" s="11">
        <v>15</v>
      </c>
      <c r="F5795" s="11">
        <v>45402</v>
      </c>
      <c r="G5795" s="11">
        <v>45416</v>
      </c>
      <c r="H5795" s="11">
        <v>479.9</v>
      </c>
      <c r="I5795" s="11">
        <v>6299</v>
      </c>
      <c r="J5795" s="11">
        <v>1500</v>
      </c>
      <c r="K5795" s="11">
        <v>7198.5</v>
      </c>
      <c r="L5795" s="11">
        <v>8698.5</v>
      </c>
      <c r="M5795" s="11">
        <v>479.9</v>
      </c>
      <c r="N5795" s="11">
        <v>45416</v>
      </c>
      <c r="O5795" s="11">
        <v>479.9</v>
      </c>
      <c r="P5795">
        <v>2</v>
      </c>
      <c r="Q5795">
        <v>2459.8000000000002</v>
      </c>
    </row>
    <row r="5796" spans="1:17" x14ac:dyDescent="0.2">
      <c r="A5796">
        <v>405</v>
      </c>
      <c r="B5796">
        <v>405</v>
      </c>
      <c r="C5796" s="11">
        <v>3</v>
      </c>
      <c r="D5796" s="11">
        <v>16</v>
      </c>
      <c r="E5796" s="11">
        <v>15</v>
      </c>
      <c r="F5796" s="11">
        <v>45402</v>
      </c>
      <c r="G5796" s="11">
        <v>45423</v>
      </c>
      <c r="H5796" s="11">
        <v>479.9</v>
      </c>
      <c r="I5796" s="11">
        <v>6299</v>
      </c>
      <c r="J5796" s="11">
        <v>1500</v>
      </c>
      <c r="K5796" s="11">
        <v>7198.5</v>
      </c>
      <c r="L5796" s="11">
        <v>8698.5</v>
      </c>
      <c r="M5796" s="11">
        <v>479.9</v>
      </c>
      <c r="N5796" s="11">
        <v>45423</v>
      </c>
      <c r="O5796" s="11">
        <v>479.9</v>
      </c>
      <c r="P5796">
        <v>3</v>
      </c>
      <c r="Q5796">
        <v>2939.7</v>
      </c>
    </row>
    <row r="5797" spans="1:17" x14ac:dyDescent="0.2">
      <c r="A5797">
        <v>405</v>
      </c>
      <c r="B5797">
        <v>405</v>
      </c>
      <c r="C5797" s="11">
        <v>4</v>
      </c>
      <c r="D5797" s="11">
        <v>16</v>
      </c>
      <c r="E5797" s="11">
        <v>15</v>
      </c>
      <c r="F5797" s="11">
        <v>45402</v>
      </c>
      <c r="G5797" s="11">
        <v>45430</v>
      </c>
      <c r="H5797" s="11">
        <v>479.9</v>
      </c>
      <c r="I5797" s="11">
        <v>6299</v>
      </c>
      <c r="J5797" s="11">
        <v>1500</v>
      </c>
      <c r="K5797" s="11">
        <v>7198.5</v>
      </c>
      <c r="L5797" s="11">
        <v>8698.5</v>
      </c>
      <c r="M5797" s="11">
        <v>479.9</v>
      </c>
      <c r="N5797" s="11">
        <v>45430</v>
      </c>
      <c r="O5797" s="11">
        <v>479.9</v>
      </c>
      <c r="P5797">
        <v>4</v>
      </c>
      <c r="Q5797">
        <v>3419.6</v>
      </c>
    </row>
    <row r="5798" spans="1:17" x14ac:dyDescent="0.2">
      <c r="A5798">
        <v>405</v>
      </c>
      <c r="B5798">
        <v>405</v>
      </c>
      <c r="C5798" s="11">
        <v>5</v>
      </c>
      <c r="D5798" s="11">
        <v>16</v>
      </c>
      <c r="E5798" s="11">
        <v>15</v>
      </c>
      <c r="F5798" s="11">
        <v>45402</v>
      </c>
      <c r="G5798" s="11">
        <v>45437</v>
      </c>
      <c r="H5798" s="11">
        <v>479.9</v>
      </c>
      <c r="I5798" s="11">
        <v>6299</v>
      </c>
      <c r="J5798" s="11">
        <v>1500</v>
      </c>
      <c r="K5798" s="11">
        <v>7198.5</v>
      </c>
      <c r="L5798" s="11">
        <v>8698.5</v>
      </c>
      <c r="M5798" s="11">
        <v>479.9</v>
      </c>
      <c r="N5798" s="11">
        <v>45437</v>
      </c>
      <c r="O5798" s="11">
        <v>479.9</v>
      </c>
      <c r="P5798">
        <v>5</v>
      </c>
      <c r="Q5798">
        <v>3899.5</v>
      </c>
    </row>
    <row r="5799" spans="1:17" x14ac:dyDescent="0.2">
      <c r="A5799">
        <v>405</v>
      </c>
      <c r="B5799">
        <v>405</v>
      </c>
      <c r="C5799" s="11">
        <v>6</v>
      </c>
      <c r="D5799" s="11">
        <v>16</v>
      </c>
      <c r="E5799" s="11">
        <v>15</v>
      </c>
      <c r="F5799" s="11">
        <v>45402</v>
      </c>
      <c r="G5799" s="11">
        <v>45444</v>
      </c>
      <c r="H5799" s="11">
        <v>479.9</v>
      </c>
      <c r="I5799" s="11">
        <v>6299</v>
      </c>
      <c r="J5799" s="11">
        <v>1500</v>
      </c>
      <c r="K5799" s="11">
        <v>7198.5</v>
      </c>
      <c r="L5799" s="11">
        <v>8698.5</v>
      </c>
      <c r="M5799" s="11">
        <v>479.9</v>
      </c>
      <c r="N5799" s="11">
        <v>45444</v>
      </c>
      <c r="O5799" s="11">
        <v>479.9</v>
      </c>
      <c r="P5799">
        <v>6</v>
      </c>
      <c r="Q5799">
        <v>4379.3999999999996</v>
      </c>
    </row>
    <row r="5800" spans="1:17" x14ac:dyDescent="0.2">
      <c r="A5800">
        <v>405</v>
      </c>
      <c r="B5800">
        <v>405</v>
      </c>
      <c r="C5800" s="11">
        <v>7</v>
      </c>
      <c r="D5800" s="11">
        <v>16</v>
      </c>
      <c r="E5800" s="11">
        <v>15</v>
      </c>
      <c r="F5800" s="11">
        <v>45402</v>
      </c>
      <c r="G5800" s="11">
        <v>45451</v>
      </c>
      <c r="H5800" s="11">
        <v>479.9</v>
      </c>
      <c r="I5800" s="11">
        <v>6299</v>
      </c>
      <c r="J5800" s="11">
        <v>1500</v>
      </c>
      <c r="K5800" s="11">
        <v>7198.5</v>
      </c>
      <c r="L5800" s="11">
        <v>8698.5</v>
      </c>
      <c r="M5800" s="11">
        <v>479.9</v>
      </c>
      <c r="N5800" s="11">
        <v>45451</v>
      </c>
      <c r="O5800" s="11">
        <v>479.9</v>
      </c>
      <c r="P5800">
        <v>7</v>
      </c>
      <c r="Q5800">
        <v>4859.3</v>
      </c>
    </row>
    <row r="5801" spans="1:17" x14ac:dyDescent="0.2">
      <c r="A5801">
        <v>405</v>
      </c>
      <c r="B5801">
        <v>405</v>
      </c>
      <c r="C5801" s="11">
        <v>8</v>
      </c>
      <c r="D5801" s="11">
        <v>16</v>
      </c>
      <c r="E5801" s="11">
        <v>15</v>
      </c>
      <c r="F5801" s="11">
        <v>45402</v>
      </c>
      <c r="G5801" s="11">
        <v>45458</v>
      </c>
      <c r="H5801" s="11">
        <v>479.9</v>
      </c>
      <c r="I5801" s="11">
        <v>6299</v>
      </c>
      <c r="J5801" s="11">
        <v>1500</v>
      </c>
      <c r="K5801" s="11">
        <v>7198.5</v>
      </c>
      <c r="L5801" s="11">
        <v>8698.5</v>
      </c>
      <c r="M5801" s="11">
        <v>479.9</v>
      </c>
      <c r="N5801" s="11">
        <v>45458</v>
      </c>
      <c r="O5801" s="11">
        <v>479.9</v>
      </c>
      <c r="P5801">
        <v>8</v>
      </c>
      <c r="Q5801">
        <v>5339.2</v>
      </c>
    </row>
    <row r="5802" spans="1:17" x14ac:dyDescent="0.2">
      <c r="A5802">
        <v>405</v>
      </c>
      <c r="B5802">
        <v>405</v>
      </c>
      <c r="C5802" s="11">
        <v>9</v>
      </c>
      <c r="D5802" s="11">
        <v>16</v>
      </c>
      <c r="E5802" s="11">
        <v>15</v>
      </c>
      <c r="F5802" s="11">
        <v>45402</v>
      </c>
      <c r="G5802" s="11">
        <v>45465</v>
      </c>
      <c r="H5802" s="11">
        <v>479.9</v>
      </c>
      <c r="I5802" s="11">
        <v>6299</v>
      </c>
      <c r="J5802" s="11">
        <v>1500</v>
      </c>
      <c r="K5802" s="11">
        <v>7198.5</v>
      </c>
      <c r="L5802" s="11">
        <v>8698.5</v>
      </c>
      <c r="M5802" s="11">
        <v>479.9</v>
      </c>
      <c r="N5802" s="11">
        <v>45465</v>
      </c>
      <c r="O5802" s="11">
        <v>479.9</v>
      </c>
      <c r="P5802">
        <v>9</v>
      </c>
      <c r="Q5802">
        <v>5819.1</v>
      </c>
    </row>
    <row r="5803" spans="1:17" x14ac:dyDescent="0.2">
      <c r="A5803">
        <v>405</v>
      </c>
      <c r="B5803">
        <v>405</v>
      </c>
      <c r="C5803" s="11">
        <v>10</v>
      </c>
      <c r="D5803" s="11">
        <v>16</v>
      </c>
      <c r="E5803" s="11">
        <v>15</v>
      </c>
      <c r="F5803" s="11">
        <v>45402</v>
      </c>
      <c r="G5803" s="11">
        <v>45472</v>
      </c>
      <c r="H5803" s="11">
        <v>479.9</v>
      </c>
      <c r="I5803" s="11">
        <v>6299</v>
      </c>
      <c r="J5803" s="11">
        <v>1500</v>
      </c>
      <c r="K5803" s="11">
        <v>7198.5</v>
      </c>
      <c r="L5803" s="11">
        <v>8698.5</v>
      </c>
      <c r="M5803" s="11">
        <v>479.9</v>
      </c>
      <c r="N5803" s="11">
        <v>45472</v>
      </c>
      <c r="O5803" s="11">
        <v>479.9</v>
      </c>
      <c r="P5803">
        <v>10</v>
      </c>
      <c r="Q5803">
        <v>6299</v>
      </c>
    </row>
    <row r="5804" spans="1:17" x14ac:dyDescent="0.2">
      <c r="A5804">
        <v>405</v>
      </c>
      <c r="B5804">
        <v>405</v>
      </c>
      <c r="C5804" s="11">
        <v>11</v>
      </c>
      <c r="D5804" s="11">
        <v>16</v>
      </c>
      <c r="E5804" s="11">
        <v>15</v>
      </c>
      <c r="F5804" s="11">
        <v>45402</v>
      </c>
      <c r="G5804" s="11">
        <v>45479</v>
      </c>
      <c r="H5804" s="11">
        <v>479.9</v>
      </c>
      <c r="I5804" s="11">
        <v>6299</v>
      </c>
      <c r="J5804" s="11">
        <v>1500</v>
      </c>
      <c r="K5804" s="11">
        <v>7198.5</v>
      </c>
      <c r="L5804" s="11">
        <v>8698.5</v>
      </c>
      <c r="M5804" s="11">
        <v>479.9</v>
      </c>
      <c r="N5804" s="11">
        <v>45479</v>
      </c>
      <c r="O5804" s="11">
        <v>479.9</v>
      </c>
      <c r="P5804">
        <v>11</v>
      </c>
      <c r="Q5804">
        <v>6778.9</v>
      </c>
    </row>
    <row r="5805" spans="1:17" x14ac:dyDescent="0.2">
      <c r="A5805">
        <v>405</v>
      </c>
      <c r="B5805">
        <v>405</v>
      </c>
      <c r="C5805" s="11">
        <v>12</v>
      </c>
      <c r="D5805" s="11">
        <v>16</v>
      </c>
      <c r="E5805" s="11">
        <v>15</v>
      </c>
      <c r="F5805" s="11">
        <v>45402</v>
      </c>
      <c r="G5805" s="11">
        <v>45486</v>
      </c>
      <c r="H5805" s="11">
        <v>479.9</v>
      </c>
      <c r="I5805" s="11">
        <v>6299</v>
      </c>
      <c r="J5805" s="11">
        <v>1500</v>
      </c>
      <c r="K5805" s="11">
        <v>7198.5</v>
      </c>
      <c r="L5805" s="11">
        <v>8698.5</v>
      </c>
      <c r="M5805" s="11">
        <v>479.9</v>
      </c>
      <c r="N5805" s="11">
        <v>45486</v>
      </c>
      <c r="O5805" s="11">
        <v>479.9</v>
      </c>
      <c r="P5805">
        <v>12</v>
      </c>
      <c r="Q5805">
        <v>7258.8</v>
      </c>
    </row>
    <row r="5806" spans="1:17" x14ac:dyDescent="0.2">
      <c r="A5806">
        <v>405</v>
      </c>
      <c r="B5806">
        <v>405</v>
      </c>
      <c r="C5806" s="11">
        <v>13</v>
      </c>
      <c r="D5806" s="11">
        <v>16</v>
      </c>
      <c r="E5806" s="11">
        <v>15</v>
      </c>
      <c r="F5806" s="11">
        <v>45402</v>
      </c>
      <c r="G5806" s="11">
        <v>45493</v>
      </c>
      <c r="H5806" s="11">
        <v>479.9</v>
      </c>
      <c r="I5806" s="11">
        <v>6299</v>
      </c>
      <c r="J5806" s="11">
        <v>1500</v>
      </c>
      <c r="K5806" s="11">
        <v>7198.5</v>
      </c>
      <c r="L5806" s="11">
        <v>8698.5</v>
      </c>
      <c r="M5806" s="11">
        <v>479.9</v>
      </c>
      <c r="N5806" s="11">
        <v>45493</v>
      </c>
      <c r="O5806" s="11">
        <v>479.9</v>
      </c>
      <c r="P5806">
        <v>13</v>
      </c>
      <c r="Q5806">
        <v>7738.7</v>
      </c>
    </row>
    <row r="5807" spans="1:17" x14ac:dyDescent="0.2">
      <c r="A5807">
        <v>405</v>
      </c>
      <c r="B5807">
        <v>405</v>
      </c>
      <c r="C5807" s="11">
        <v>14</v>
      </c>
      <c r="D5807" s="11">
        <v>16</v>
      </c>
      <c r="E5807" s="11">
        <v>15</v>
      </c>
      <c r="F5807" s="11">
        <v>45402</v>
      </c>
      <c r="G5807" s="11">
        <v>45500</v>
      </c>
      <c r="H5807" s="11">
        <v>479.9</v>
      </c>
      <c r="I5807" s="11">
        <v>6299</v>
      </c>
      <c r="J5807" s="11">
        <v>1500</v>
      </c>
      <c r="K5807" s="11">
        <v>7198.5</v>
      </c>
      <c r="L5807" s="11">
        <v>8698.5</v>
      </c>
      <c r="M5807" s="11">
        <v>479.9</v>
      </c>
      <c r="N5807" s="11">
        <v>45500</v>
      </c>
      <c r="O5807" s="11">
        <v>479.9</v>
      </c>
      <c r="P5807">
        <v>14</v>
      </c>
      <c r="Q5807">
        <v>8218.6</v>
      </c>
    </row>
    <row r="5808" spans="1:17" x14ac:dyDescent="0.2">
      <c r="A5808">
        <v>405</v>
      </c>
      <c r="B5808">
        <v>405</v>
      </c>
      <c r="C5808" s="11">
        <v>15</v>
      </c>
      <c r="D5808" s="11">
        <v>16</v>
      </c>
      <c r="E5808" s="11">
        <v>15</v>
      </c>
      <c r="F5808" s="11">
        <v>45402</v>
      </c>
      <c r="G5808" s="11">
        <v>45507</v>
      </c>
      <c r="H5808" s="11">
        <v>479.9</v>
      </c>
      <c r="I5808" s="11">
        <v>6299</v>
      </c>
      <c r="J5808" s="11">
        <v>1500</v>
      </c>
      <c r="K5808" s="11">
        <v>7198.5</v>
      </c>
      <c r="L5808" s="11">
        <v>8698.5</v>
      </c>
      <c r="M5808" s="11">
        <v>479.9</v>
      </c>
      <c r="N5808" s="11">
        <v>45507</v>
      </c>
      <c r="O5808" s="11">
        <v>479.9</v>
      </c>
      <c r="P5808">
        <v>15</v>
      </c>
      <c r="Q5808">
        <v>8698.5</v>
      </c>
    </row>
    <row r="5809" spans="1:17" x14ac:dyDescent="0.2">
      <c r="A5809">
        <v>406</v>
      </c>
      <c r="B5809">
        <v>406</v>
      </c>
      <c r="C5809" s="11">
        <v>0</v>
      </c>
      <c r="D5809" s="11">
        <v>27</v>
      </c>
      <c r="E5809" s="11">
        <v>26</v>
      </c>
      <c r="F5809" s="11">
        <v>45375</v>
      </c>
      <c r="G5809" s="11">
        <v>45375</v>
      </c>
      <c r="H5809" s="11">
        <v>1249</v>
      </c>
      <c r="I5809" s="11">
        <v>6599</v>
      </c>
      <c r="J5809" s="11">
        <v>1249</v>
      </c>
      <c r="K5809" s="11">
        <v>9095</v>
      </c>
      <c r="L5809" s="11">
        <v>10344</v>
      </c>
      <c r="M5809" s="11">
        <v>349.81</v>
      </c>
      <c r="N5809" s="11">
        <v>45375</v>
      </c>
      <c r="O5809" s="11">
        <v>1249</v>
      </c>
      <c r="P5809">
        <v>0</v>
      </c>
      <c r="Q5809">
        <v>1249</v>
      </c>
    </row>
    <row r="5810" spans="1:17" x14ac:dyDescent="0.2">
      <c r="A5810">
        <v>406</v>
      </c>
      <c r="B5810">
        <v>406</v>
      </c>
      <c r="C5810" s="11">
        <v>1</v>
      </c>
      <c r="D5810" s="11">
        <v>27</v>
      </c>
      <c r="E5810" s="11">
        <v>26</v>
      </c>
      <c r="F5810" s="11">
        <v>45375</v>
      </c>
      <c r="G5810" s="11">
        <v>45382</v>
      </c>
      <c r="H5810" s="11">
        <v>349.81</v>
      </c>
      <c r="I5810" s="11">
        <v>6599</v>
      </c>
      <c r="J5810" s="11">
        <v>1249</v>
      </c>
      <c r="K5810" s="11">
        <v>9095</v>
      </c>
      <c r="L5810" s="11">
        <v>10344</v>
      </c>
      <c r="M5810" s="11">
        <v>349.81</v>
      </c>
      <c r="N5810" s="11">
        <v>45382</v>
      </c>
      <c r="O5810" s="11">
        <v>349.81</v>
      </c>
      <c r="P5810">
        <v>1</v>
      </c>
      <c r="Q5810">
        <v>1598.81</v>
      </c>
    </row>
    <row r="5811" spans="1:17" x14ac:dyDescent="0.2">
      <c r="A5811">
        <v>406</v>
      </c>
      <c r="B5811">
        <v>406</v>
      </c>
      <c r="C5811" s="11">
        <v>2</v>
      </c>
      <c r="D5811" s="11">
        <v>27</v>
      </c>
      <c r="E5811" s="11">
        <v>26</v>
      </c>
      <c r="F5811" s="11">
        <v>45375</v>
      </c>
      <c r="G5811" s="11">
        <v>45389</v>
      </c>
      <c r="H5811" s="11">
        <v>349.81</v>
      </c>
      <c r="I5811" s="11">
        <v>6599</v>
      </c>
      <c r="J5811" s="11">
        <v>1249</v>
      </c>
      <c r="K5811" s="11">
        <v>9095</v>
      </c>
      <c r="L5811" s="11">
        <v>10344</v>
      </c>
      <c r="M5811" s="11">
        <v>349.81</v>
      </c>
      <c r="N5811" s="11">
        <v>45389</v>
      </c>
      <c r="O5811" s="11">
        <v>349.81</v>
      </c>
      <c r="P5811">
        <v>2</v>
      </c>
      <c r="Q5811">
        <v>1948.62</v>
      </c>
    </row>
    <row r="5812" spans="1:17" x14ac:dyDescent="0.2">
      <c r="A5812">
        <v>406</v>
      </c>
      <c r="B5812">
        <v>406</v>
      </c>
      <c r="C5812" s="11">
        <v>3</v>
      </c>
      <c r="D5812" s="11">
        <v>27</v>
      </c>
      <c r="E5812" s="11">
        <v>26</v>
      </c>
      <c r="F5812" s="11">
        <v>45375</v>
      </c>
      <c r="G5812" s="11">
        <v>45396</v>
      </c>
      <c r="H5812" s="11">
        <v>349.81</v>
      </c>
      <c r="I5812" s="11">
        <v>6599</v>
      </c>
      <c r="J5812" s="11">
        <v>1249</v>
      </c>
      <c r="K5812" s="11">
        <v>9095</v>
      </c>
      <c r="L5812" s="11">
        <v>10344</v>
      </c>
      <c r="M5812" s="11">
        <v>349.81</v>
      </c>
      <c r="N5812" s="11">
        <v>45396</v>
      </c>
      <c r="O5812" s="11">
        <v>349.81</v>
      </c>
      <c r="P5812">
        <v>3</v>
      </c>
      <c r="Q5812">
        <v>2298.4299999999998</v>
      </c>
    </row>
    <row r="5813" spans="1:17" x14ac:dyDescent="0.2">
      <c r="A5813">
        <v>406</v>
      </c>
      <c r="B5813">
        <v>406</v>
      </c>
      <c r="C5813" s="11">
        <v>4</v>
      </c>
      <c r="D5813" s="11">
        <v>27</v>
      </c>
      <c r="E5813" s="11">
        <v>26</v>
      </c>
      <c r="F5813" s="11">
        <v>45375</v>
      </c>
      <c r="G5813" s="11">
        <v>45403</v>
      </c>
      <c r="H5813" s="11">
        <v>349.81</v>
      </c>
      <c r="I5813" s="11">
        <v>6599</v>
      </c>
      <c r="J5813" s="11">
        <v>1249</v>
      </c>
      <c r="K5813" s="11">
        <v>9095</v>
      </c>
      <c r="L5813" s="11">
        <v>10344</v>
      </c>
      <c r="M5813" s="11">
        <v>349.81</v>
      </c>
      <c r="N5813" s="11">
        <v>45403</v>
      </c>
      <c r="O5813" s="11">
        <v>349.81</v>
      </c>
      <c r="P5813">
        <v>4</v>
      </c>
      <c r="Q5813">
        <v>2648.24</v>
      </c>
    </row>
    <row r="5814" spans="1:17" x14ac:dyDescent="0.2">
      <c r="A5814">
        <v>406</v>
      </c>
      <c r="B5814">
        <v>406</v>
      </c>
      <c r="C5814" s="11">
        <v>5</v>
      </c>
      <c r="D5814" s="11">
        <v>27</v>
      </c>
      <c r="E5814" s="11">
        <v>26</v>
      </c>
      <c r="F5814" s="11">
        <v>45375</v>
      </c>
      <c r="G5814" s="11">
        <v>45410</v>
      </c>
      <c r="H5814" s="11">
        <v>349.81</v>
      </c>
      <c r="I5814" s="11">
        <v>6599</v>
      </c>
      <c r="J5814" s="11">
        <v>1249</v>
      </c>
      <c r="K5814" s="11">
        <v>9095</v>
      </c>
      <c r="L5814" s="11">
        <v>10344</v>
      </c>
      <c r="M5814" s="11">
        <v>349.81</v>
      </c>
      <c r="N5814" s="11">
        <v>45410</v>
      </c>
      <c r="O5814" s="11">
        <v>349.81</v>
      </c>
      <c r="P5814">
        <v>5</v>
      </c>
      <c r="Q5814">
        <v>2998.05</v>
      </c>
    </row>
    <row r="5815" spans="1:17" x14ac:dyDescent="0.2">
      <c r="A5815">
        <v>406</v>
      </c>
      <c r="B5815">
        <v>406</v>
      </c>
      <c r="C5815" s="11">
        <v>6</v>
      </c>
      <c r="D5815" s="11">
        <v>27</v>
      </c>
      <c r="E5815" s="11">
        <v>26</v>
      </c>
      <c r="F5815" s="11">
        <v>45375</v>
      </c>
      <c r="G5815" s="11">
        <v>45417</v>
      </c>
      <c r="H5815" s="11">
        <v>349.81</v>
      </c>
      <c r="I5815" s="11">
        <v>6599</v>
      </c>
      <c r="J5815" s="11">
        <v>1249</v>
      </c>
      <c r="K5815" s="11">
        <v>9095</v>
      </c>
      <c r="L5815" s="11">
        <v>10344</v>
      </c>
      <c r="M5815" s="11">
        <v>349.81</v>
      </c>
      <c r="N5815" s="11">
        <v>45417</v>
      </c>
      <c r="O5815" s="11">
        <v>349.81</v>
      </c>
      <c r="P5815">
        <v>6</v>
      </c>
      <c r="Q5815">
        <v>3347.86</v>
      </c>
    </row>
    <row r="5816" spans="1:17" x14ac:dyDescent="0.2">
      <c r="A5816">
        <v>406</v>
      </c>
      <c r="B5816">
        <v>406</v>
      </c>
      <c r="C5816" s="11">
        <v>7</v>
      </c>
      <c r="D5816" s="11">
        <v>27</v>
      </c>
      <c r="E5816" s="11">
        <v>26</v>
      </c>
      <c r="F5816" s="11">
        <v>45375</v>
      </c>
      <c r="G5816" s="11">
        <v>45424</v>
      </c>
      <c r="H5816" s="11">
        <v>349.81</v>
      </c>
      <c r="I5816" s="11">
        <v>6599</v>
      </c>
      <c r="J5816" s="11">
        <v>1249</v>
      </c>
      <c r="K5816" s="11">
        <v>9095</v>
      </c>
      <c r="L5816" s="11">
        <v>10344</v>
      </c>
      <c r="M5816" s="11">
        <v>349.81</v>
      </c>
      <c r="N5816" s="11">
        <v>45424</v>
      </c>
      <c r="O5816" s="11">
        <v>349.81</v>
      </c>
      <c r="P5816">
        <v>7</v>
      </c>
      <c r="Q5816">
        <v>3697.67</v>
      </c>
    </row>
    <row r="5817" spans="1:17" x14ac:dyDescent="0.2">
      <c r="A5817">
        <v>406</v>
      </c>
      <c r="B5817">
        <v>406</v>
      </c>
      <c r="C5817" s="11">
        <v>8</v>
      </c>
      <c r="D5817" s="11">
        <v>27</v>
      </c>
      <c r="E5817" s="11">
        <v>26</v>
      </c>
      <c r="F5817" s="11">
        <v>45375</v>
      </c>
      <c r="G5817" s="11">
        <v>45431</v>
      </c>
      <c r="H5817" s="11">
        <v>349.81</v>
      </c>
      <c r="I5817" s="11">
        <v>6599</v>
      </c>
      <c r="J5817" s="11">
        <v>1249</v>
      </c>
      <c r="K5817" s="11">
        <v>9095</v>
      </c>
      <c r="L5817" s="11">
        <v>10344</v>
      </c>
      <c r="M5817" s="11">
        <v>349.81</v>
      </c>
      <c r="N5817" s="11">
        <v>45431</v>
      </c>
      <c r="O5817" s="11">
        <v>349.81</v>
      </c>
      <c r="P5817">
        <v>8</v>
      </c>
      <c r="Q5817">
        <v>4047.48</v>
      </c>
    </row>
    <row r="5818" spans="1:17" x14ac:dyDescent="0.2">
      <c r="A5818">
        <v>406</v>
      </c>
      <c r="B5818">
        <v>406</v>
      </c>
      <c r="C5818" s="11">
        <v>9</v>
      </c>
      <c r="D5818" s="11">
        <v>27</v>
      </c>
      <c r="E5818" s="11">
        <v>26</v>
      </c>
      <c r="F5818" s="11">
        <v>45375</v>
      </c>
      <c r="G5818" s="11">
        <v>45438</v>
      </c>
      <c r="H5818" s="11">
        <v>349.81</v>
      </c>
      <c r="I5818" s="11">
        <v>6599</v>
      </c>
      <c r="J5818" s="11">
        <v>1249</v>
      </c>
      <c r="K5818" s="11">
        <v>9095</v>
      </c>
      <c r="L5818" s="11">
        <v>10344</v>
      </c>
      <c r="M5818" s="11">
        <v>349.81</v>
      </c>
      <c r="N5818" s="11">
        <v>45438</v>
      </c>
      <c r="O5818" s="11">
        <v>349.81</v>
      </c>
      <c r="P5818">
        <v>9</v>
      </c>
      <c r="Q5818">
        <v>4397.29</v>
      </c>
    </row>
    <row r="5819" spans="1:17" x14ac:dyDescent="0.2">
      <c r="A5819">
        <v>406</v>
      </c>
      <c r="B5819">
        <v>406</v>
      </c>
      <c r="C5819" s="11">
        <v>10</v>
      </c>
      <c r="D5819" s="11">
        <v>27</v>
      </c>
      <c r="E5819" s="11">
        <v>26</v>
      </c>
      <c r="F5819" s="11">
        <v>45375</v>
      </c>
      <c r="G5819" s="11">
        <v>45445</v>
      </c>
      <c r="H5819" s="11">
        <v>349.81</v>
      </c>
      <c r="I5819" s="11">
        <v>6599</v>
      </c>
      <c r="J5819" s="11">
        <v>1249</v>
      </c>
      <c r="K5819" s="11">
        <v>9095</v>
      </c>
      <c r="L5819" s="11">
        <v>10344</v>
      </c>
      <c r="M5819" s="11">
        <v>349.81</v>
      </c>
      <c r="N5819" s="11">
        <v>45445</v>
      </c>
      <c r="O5819" s="11">
        <v>349.81</v>
      </c>
      <c r="P5819">
        <v>10</v>
      </c>
      <c r="Q5819">
        <v>4747.1000000000004</v>
      </c>
    </row>
    <row r="5820" spans="1:17" x14ac:dyDescent="0.2">
      <c r="A5820">
        <v>406</v>
      </c>
      <c r="B5820">
        <v>406</v>
      </c>
      <c r="C5820" s="11">
        <v>11</v>
      </c>
      <c r="D5820" s="11">
        <v>27</v>
      </c>
      <c r="E5820" s="11">
        <v>26</v>
      </c>
      <c r="F5820" s="11">
        <v>45375</v>
      </c>
      <c r="G5820" s="11">
        <v>45452</v>
      </c>
      <c r="H5820" s="11">
        <v>349.81</v>
      </c>
      <c r="I5820" s="11">
        <v>6599</v>
      </c>
      <c r="J5820" s="11">
        <v>1249</v>
      </c>
      <c r="K5820" s="11">
        <v>9095</v>
      </c>
      <c r="L5820" s="11">
        <v>10344</v>
      </c>
      <c r="M5820" s="11">
        <v>349.81</v>
      </c>
      <c r="N5820" s="11">
        <v>45452</v>
      </c>
      <c r="O5820" s="11">
        <v>349.81</v>
      </c>
      <c r="P5820">
        <v>11</v>
      </c>
      <c r="Q5820">
        <v>5096.91</v>
      </c>
    </row>
    <row r="5821" spans="1:17" x14ac:dyDescent="0.2">
      <c r="A5821">
        <v>406</v>
      </c>
      <c r="B5821">
        <v>406</v>
      </c>
      <c r="C5821" s="11">
        <v>12</v>
      </c>
      <c r="D5821" s="11">
        <v>27</v>
      </c>
      <c r="E5821" s="11">
        <v>26</v>
      </c>
      <c r="F5821" s="11">
        <v>45375</v>
      </c>
      <c r="G5821" s="11">
        <v>45459</v>
      </c>
      <c r="H5821" s="11">
        <v>349.81</v>
      </c>
      <c r="I5821" s="11">
        <v>6599</v>
      </c>
      <c r="J5821" s="11">
        <v>1249</v>
      </c>
      <c r="K5821" s="11">
        <v>9095</v>
      </c>
      <c r="L5821" s="11">
        <v>10344</v>
      </c>
      <c r="M5821" s="11">
        <v>349.81</v>
      </c>
      <c r="N5821" s="11">
        <v>45459</v>
      </c>
      <c r="O5821" s="11">
        <v>349.81</v>
      </c>
      <c r="P5821">
        <v>12</v>
      </c>
      <c r="Q5821">
        <v>5446.72</v>
      </c>
    </row>
    <row r="5822" spans="1:17" x14ac:dyDescent="0.2">
      <c r="A5822">
        <v>406</v>
      </c>
      <c r="B5822">
        <v>406</v>
      </c>
      <c r="C5822" s="11">
        <v>13</v>
      </c>
      <c r="D5822" s="11">
        <v>27</v>
      </c>
      <c r="E5822" s="11">
        <v>26</v>
      </c>
      <c r="F5822" s="11">
        <v>45375</v>
      </c>
      <c r="G5822" s="11">
        <v>45466</v>
      </c>
      <c r="H5822" s="11">
        <v>349.81</v>
      </c>
      <c r="I5822" s="11">
        <v>6599</v>
      </c>
      <c r="J5822" s="11">
        <v>1249</v>
      </c>
      <c r="K5822" s="11">
        <v>9095</v>
      </c>
      <c r="L5822" s="11">
        <v>10344</v>
      </c>
      <c r="M5822" s="11">
        <v>349.81</v>
      </c>
      <c r="N5822" s="11">
        <v>45466</v>
      </c>
      <c r="O5822" s="11">
        <v>349.81</v>
      </c>
      <c r="P5822">
        <v>13</v>
      </c>
      <c r="Q5822">
        <v>5796.53</v>
      </c>
    </row>
    <row r="5823" spans="1:17" x14ac:dyDescent="0.2">
      <c r="A5823">
        <v>406</v>
      </c>
      <c r="B5823">
        <v>406</v>
      </c>
      <c r="C5823" s="11">
        <v>14</v>
      </c>
      <c r="D5823" s="11">
        <v>27</v>
      </c>
      <c r="E5823" s="11">
        <v>26</v>
      </c>
      <c r="F5823" s="11">
        <v>45375</v>
      </c>
      <c r="G5823" s="11">
        <v>45473</v>
      </c>
      <c r="H5823" s="11">
        <v>349.81</v>
      </c>
      <c r="I5823" s="11">
        <v>6599</v>
      </c>
      <c r="J5823" s="11">
        <v>1249</v>
      </c>
      <c r="K5823" s="11">
        <v>9095</v>
      </c>
      <c r="L5823" s="11">
        <v>10344</v>
      </c>
      <c r="M5823" s="11">
        <v>349.81</v>
      </c>
      <c r="N5823" s="11">
        <v>45473</v>
      </c>
      <c r="O5823" s="11">
        <v>349.81</v>
      </c>
      <c r="P5823">
        <v>14</v>
      </c>
      <c r="Q5823">
        <v>6146.34</v>
      </c>
    </row>
    <row r="5824" spans="1:17" x14ac:dyDescent="0.2">
      <c r="A5824">
        <v>406</v>
      </c>
      <c r="B5824">
        <v>406</v>
      </c>
      <c r="C5824" s="11">
        <v>15</v>
      </c>
      <c r="D5824" s="11">
        <v>27</v>
      </c>
      <c r="E5824" s="11">
        <v>26</v>
      </c>
      <c r="F5824" s="11">
        <v>45375</v>
      </c>
      <c r="G5824" s="11">
        <v>45480</v>
      </c>
      <c r="H5824" s="11">
        <v>349.81</v>
      </c>
      <c r="I5824" s="11">
        <v>6599</v>
      </c>
      <c r="J5824" s="11">
        <v>1249</v>
      </c>
      <c r="K5824" s="11">
        <v>9095</v>
      </c>
      <c r="L5824" s="11">
        <v>10344</v>
      </c>
      <c r="M5824" s="11">
        <v>349.81</v>
      </c>
      <c r="N5824" s="11">
        <v>45480</v>
      </c>
      <c r="O5824" s="11">
        <v>349.81</v>
      </c>
      <c r="P5824">
        <v>15</v>
      </c>
      <c r="Q5824">
        <v>6496.15</v>
      </c>
    </row>
    <row r="5825" spans="1:17" x14ac:dyDescent="0.2">
      <c r="A5825">
        <v>406</v>
      </c>
      <c r="B5825">
        <v>406</v>
      </c>
      <c r="C5825" s="11">
        <v>16</v>
      </c>
      <c r="D5825" s="11">
        <v>27</v>
      </c>
      <c r="E5825" s="11">
        <v>26</v>
      </c>
      <c r="F5825" s="11">
        <v>45375</v>
      </c>
      <c r="G5825" s="11">
        <v>45487</v>
      </c>
      <c r="H5825" s="11">
        <v>349.81</v>
      </c>
      <c r="I5825" s="11">
        <v>6599</v>
      </c>
      <c r="J5825" s="11">
        <v>1249</v>
      </c>
      <c r="K5825" s="11">
        <v>9095</v>
      </c>
      <c r="L5825" s="11">
        <v>10344</v>
      </c>
      <c r="M5825" s="11">
        <v>349.81</v>
      </c>
      <c r="N5825" s="11">
        <v>45487</v>
      </c>
      <c r="O5825" s="11">
        <v>349.81</v>
      </c>
      <c r="P5825">
        <v>16</v>
      </c>
      <c r="Q5825">
        <v>6845.96</v>
      </c>
    </row>
    <row r="5826" spans="1:17" x14ac:dyDescent="0.2">
      <c r="A5826">
        <v>406</v>
      </c>
      <c r="B5826">
        <v>406</v>
      </c>
      <c r="C5826" s="11">
        <v>17</v>
      </c>
      <c r="D5826" s="11">
        <v>27</v>
      </c>
      <c r="E5826" s="11">
        <v>26</v>
      </c>
      <c r="F5826" s="11">
        <v>45375</v>
      </c>
      <c r="G5826" s="11">
        <v>45494</v>
      </c>
      <c r="H5826" s="11">
        <v>349.81</v>
      </c>
      <c r="I5826" s="11">
        <v>6599</v>
      </c>
      <c r="J5826" s="11">
        <v>1249</v>
      </c>
      <c r="K5826" s="11">
        <v>9095</v>
      </c>
      <c r="L5826" s="11">
        <v>10344</v>
      </c>
      <c r="M5826" s="11">
        <v>349.81</v>
      </c>
      <c r="N5826" s="11">
        <v>45494</v>
      </c>
      <c r="O5826" s="11">
        <v>349.81</v>
      </c>
      <c r="P5826">
        <v>17</v>
      </c>
      <c r="Q5826">
        <v>7195.77</v>
      </c>
    </row>
    <row r="5827" spans="1:17" x14ac:dyDescent="0.2">
      <c r="A5827">
        <v>406</v>
      </c>
      <c r="B5827">
        <v>406</v>
      </c>
      <c r="C5827" s="11">
        <v>18</v>
      </c>
      <c r="D5827" s="11">
        <v>27</v>
      </c>
      <c r="E5827" s="11">
        <v>26</v>
      </c>
      <c r="F5827" s="11">
        <v>45375</v>
      </c>
      <c r="G5827" s="11">
        <v>45501</v>
      </c>
      <c r="H5827" s="11">
        <v>349.81</v>
      </c>
      <c r="I5827" s="11">
        <v>6599</v>
      </c>
      <c r="J5827" s="11">
        <v>1249</v>
      </c>
      <c r="K5827" s="11">
        <v>9095</v>
      </c>
      <c r="L5827" s="11">
        <v>10344</v>
      </c>
      <c r="M5827" s="11">
        <v>349.81</v>
      </c>
      <c r="N5827" s="11">
        <v>45501</v>
      </c>
      <c r="O5827" s="11">
        <v>349.81</v>
      </c>
      <c r="P5827">
        <v>18</v>
      </c>
      <c r="Q5827">
        <v>7545.58</v>
      </c>
    </row>
    <row r="5828" spans="1:17" x14ac:dyDescent="0.2">
      <c r="A5828">
        <v>406</v>
      </c>
      <c r="B5828">
        <v>406</v>
      </c>
      <c r="C5828" s="11">
        <v>19</v>
      </c>
      <c r="D5828" s="11">
        <v>27</v>
      </c>
      <c r="E5828" s="11">
        <v>26</v>
      </c>
      <c r="F5828" s="11">
        <v>45375</v>
      </c>
      <c r="G5828" s="11">
        <v>45508</v>
      </c>
      <c r="H5828" s="11">
        <v>349.81</v>
      </c>
      <c r="I5828" s="11">
        <v>6599</v>
      </c>
      <c r="J5828" s="11">
        <v>1249</v>
      </c>
      <c r="K5828" s="11">
        <v>9095</v>
      </c>
      <c r="L5828" s="11">
        <v>10344</v>
      </c>
      <c r="M5828" s="11">
        <v>349.81</v>
      </c>
      <c r="N5828" s="11">
        <v>45508</v>
      </c>
      <c r="O5828" s="11">
        <v>349.81</v>
      </c>
      <c r="P5828">
        <v>19</v>
      </c>
      <c r="Q5828">
        <v>7895.39</v>
      </c>
    </row>
    <row r="5829" spans="1:17" x14ac:dyDescent="0.2">
      <c r="A5829">
        <v>406</v>
      </c>
      <c r="B5829">
        <v>406</v>
      </c>
      <c r="C5829" s="11">
        <v>20</v>
      </c>
      <c r="D5829" s="11">
        <v>27</v>
      </c>
      <c r="E5829" s="11">
        <v>26</v>
      </c>
      <c r="F5829" s="11">
        <v>45375</v>
      </c>
      <c r="G5829" s="11">
        <v>45515</v>
      </c>
      <c r="H5829" s="11">
        <v>349.81</v>
      </c>
      <c r="I5829" s="11">
        <v>6599</v>
      </c>
      <c r="J5829" s="11">
        <v>1249</v>
      </c>
      <c r="K5829" s="11">
        <v>9095</v>
      </c>
      <c r="L5829" s="11">
        <v>10344</v>
      </c>
      <c r="M5829" s="11">
        <v>349.81</v>
      </c>
      <c r="N5829" s="11">
        <v>45515</v>
      </c>
      <c r="O5829" s="11">
        <v>349.81</v>
      </c>
      <c r="P5829">
        <v>20</v>
      </c>
      <c r="Q5829">
        <v>8245.2000000000007</v>
      </c>
    </row>
    <row r="5830" spans="1:17" x14ac:dyDescent="0.2">
      <c r="A5830">
        <v>406</v>
      </c>
      <c r="B5830">
        <v>406</v>
      </c>
      <c r="C5830" s="11">
        <v>21</v>
      </c>
      <c r="D5830" s="11">
        <v>27</v>
      </c>
      <c r="E5830" s="11">
        <v>26</v>
      </c>
      <c r="F5830" s="11">
        <v>45375</v>
      </c>
      <c r="G5830" s="11">
        <v>45522</v>
      </c>
      <c r="H5830" s="11">
        <v>349.81</v>
      </c>
      <c r="I5830" s="11">
        <v>6599</v>
      </c>
      <c r="J5830" s="11">
        <v>1249</v>
      </c>
      <c r="K5830" s="11">
        <v>9095</v>
      </c>
      <c r="L5830" s="11">
        <v>10344</v>
      </c>
      <c r="M5830" s="11">
        <v>349.81</v>
      </c>
      <c r="N5830" s="11">
        <v>45522</v>
      </c>
      <c r="O5830" s="11">
        <v>349.81</v>
      </c>
      <c r="P5830">
        <v>21</v>
      </c>
      <c r="Q5830">
        <v>8595.01</v>
      </c>
    </row>
    <row r="5831" spans="1:17" x14ac:dyDescent="0.2">
      <c r="A5831">
        <v>406</v>
      </c>
      <c r="B5831">
        <v>406</v>
      </c>
      <c r="C5831" s="11">
        <v>22</v>
      </c>
      <c r="D5831" s="11">
        <v>27</v>
      </c>
      <c r="E5831" s="11">
        <v>26</v>
      </c>
      <c r="F5831" s="11">
        <v>45375</v>
      </c>
      <c r="G5831" s="11">
        <v>45529</v>
      </c>
      <c r="H5831" s="11">
        <v>349.81</v>
      </c>
      <c r="I5831" s="11">
        <v>6599</v>
      </c>
      <c r="J5831" s="11">
        <v>1249</v>
      </c>
      <c r="K5831" s="11">
        <v>9095</v>
      </c>
      <c r="L5831" s="11">
        <v>10344</v>
      </c>
      <c r="M5831" s="11">
        <v>349.81</v>
      </c>
      <c r="N5831" s="11">
        <v>45529</v>
      </c>
      <c r="O5831" s="11">
        <v>349.81</v>
      </c>
      <c r="P5831">
        <v>22</v>
      </c>
      <c r="Q5831">
        <v>8944.82</v>
      </c>
    </row>
    <row r="5832" spans="1:17" x14ac:dyDescent="0.2">
      <c r="A5832">
        <v>406</v>
      </c>
      <c r="B5832">
        <v>406</v>
      </c>
      <c r="C5832" s="11">
        <v>23</v>
      </c>
      <c r="D5832" s="11">
        <v>27</v>
      </c>
      <c r="E5832" s="11">
        <v>26</v>
      </c>
      <c r="F5832" s="11">
        <v>45375</v>
      </c>
      <c r="G5832" s="11">
        <v>45536</v>
      </c>
      <c r="H5832" s="11">
        <v>349.81</v>
      </c>
      <c r="I5832" s="11">
        <v>6599</v>
      </c>
      <c r="J5832" s="11">
        <v>1249</v>
      </c>
      <c r="K5832" s="11">
        <v>9095</v>
      </c>
      <c r="L5832" s="11">
        <v>10344</v>
      </c>
      <c r="M5832" s="11">
        <v>349.81</v>
      </c>
      <c r="N5832" s="11">
        <v>45536</v>
      </c>
      <c r="O5832" s="11">
        <v>349.81</v>
      </c>
      <c r="P5832">
        <v>23</v>
      </c>
      <c r="Q5832">
        <v>9294.6299999999992</v>
      </c>
    </row>
    <row r="5833" spans="1:17" x14ac:dyDescent="0.2">
      <c r="A5833">
        <v>406</v>
      </c>
      <c r="B5833">
        <v>406</v>
      </c>
      <c r="C5833" s="11">
        <v>24</v>
      </c>
      <c r="D5833" s="11">
        <v>27</v>
      </c>
      <c r="E5833" s="11">
        <v>26</v>
      </c>
      <c r="F5833" s="11">
        <v>45375</v>
      </c>
      <c r="G5833" s="11">
        <v>45543</v>
      </c>
      <c r="H5833" s="11">
        <v>349.81</v>
      </c>
      <c r="I5833" s="11">
        <v>6599</v>
      </c>
      <c r="J5833" s="11">
        <v>1249</v>
      </c>
      <c r="K5833" s="11">
        <v>9095</v>
      </c>
      <c r="L5833" s="11">
        <v>10344</v>
      </c>
      <c r="M5833" s="11">
        <v>349.81</v>
      </c>
      <c r="N5833" s="11">
        <v>45543</v>
      </c>
      <c r="O5833" s="11">
        <v>349.81</v>
      </c>
      <c r="P5833">
        <v>24</v>
      </c>
      <c r="Q5833">
        <v>9644.44</v>
      </c>
    </row>
    <row r="5834" spans="1:17" x14ac:dyDescent="0.2">
      <c r="A5834">
        <v>406</v>
      </c>
      <c r="B5834">
        <v>406</v>
      </c>
      <c r="C5834" s="11">
        <v>25</v>
      </c>
      <c r="D5834" s="11">
        <v>27</v>
      </c>
      <c r="E5834" s="11">
        <v>26</v>
      </c>
      <c r="F5834" s="11">
        <v>45375</v>
      </c>
      <c r="G5834" s="11">
        <v>45550</v>
      </c>
      <c r="H5834" s="11">
        <v>349.81</v>
      </c>
      <c r="I5834" s="11">
        <v>6599</v>
      </c>
      <c r="J5834" s="11">
        <v>1249</v>
      </c>
      <c r="K5834" s="11">
        <v>9095</v>
      </c>
      <c r="L5834" s="11">
        <v>10344</v>
      </c>
      <c r="M5834" s="11">
        <v>349.81</v>
      </c>
      <c r="N5834" s="11">
        <v>45550</v>
      </c>
      <c r="O5834" s="11">
        <v>349.81</v>
      </c>
      <c r="P5834">
        <v>25</v>
      </c>
      <c r="Q5834">
        <v>9994.25</v>
      </c>
    </row>
    <row r="5835" spans="1:17" x14ac:dyDescent="0.2">
      <c r="A5835">
        <v>406</v>
      </c>
      <c r="B5835">
        <v>406</v>
      </c>
      <c r="C5835" s="11">
        <v>26</v>
      </c>
      <c r="D5835" s="11">
        <v>27</v>
      </c>
      <c r="E5835" s="11">
        <v>26</v>
      </c>
      <c r="F5835" s="11">
        <v>45375</v>
      </c>
      <c r="G5835" s="11">
        <v>45557</v>
      </c>
      <c r="H5835" s="11">
        <v>349.81</v>
      </c>
      <c r="I5835" s="11">
        <v>6599</v>
      </c>
      <c r="J5835" s="11">
        <v>1249</v>
      </c>
      <c r="K5835" s="11">
        <v>9095</v>
      </c>
      <c r="L5835" s="11">
        <v>10344</v>
      </c>
      <c r="M5835" s="11">
        <v>349.81</v>
      </c>
      <c r="N5835" s="11">
        <v>45557</v>
      </c>
      <c r="O5835" s="11">
        <v>349.75</v>
      </c>
      <c r="P5835">
        <v>26</v>
      </c>
      <c r="Q5835">
        <v>10344</v>
      </c>
    </row>
    <row r="5836" spans="1:17" x14ac:dyDescent="0.2">
      <c r="A5836">
        <v>407</v>
      </c>
      <c r="B5836">
        <v>407</v>
      </c>
      <c r="C5836" s="11">
        <v>0</v>
      </c>
      <c r="D5836" s="11">
        <v>21</v>
      </c>
      <c r="E5836" s="11">
        <v>20</v>
      </c>
      <c r="F5836" s="11">
        <v>45403</v>
      </c>
      <c r="G5836" s="11">
        <v>45403</v>
      </c>
      <c r="H5836" s="11">
        <v>1000</v>
      </c>
      <c r="I5836" s="11">
        <v>6000</v>
      </c>
      <c r="J5836" s="11">
        <v>1000</v>
      </c>
      <c r="K5836" s="11">
        <v>5000</v>
      </c>
      <c r="L5836" s="11">
        <v>6000</v>
      </c>
      <c r="M5836" s="11">
        <v>250</v>
      </c>
      <c r="N5836" s="11">
        <v>45403</v>
      </c>
      <c r="O5836" s="11">
        <v>1000</v>
      </c>
      <c r="P5836">
        <v>0</v>
      </c>
      <c r="Q5836">
        <v>1000</v>
      </c>
    </row>
    <row r="5837" spans="1:17" x14ac:dyDescent="0.2">
      <c r="A5837">
        <v>407</v>
      </c>
      <c r="B5837">
        <v>407</v>
      </c>
      <c r="C5837" s="11">
        <v>1</v>
      </c>
      <c r="D5837" s="11">
        <v>21</v>
      </c>
      <c r="E5837" s="11">
        <v>20</v>
      </c>
      <c r="F5837" s="11">
        <v>45403</v>
      </c>
      <c r="G5837" s="11">
        <v>45410</v>
      </c>
      <c r="H5837" s="11">
        <v>250</v>
      </c>
      <c r="I5837" s="11">
        <v>6000</v>
      </c>
      <c r="J5837" s="11">
        <v>1000</v>
      </c>
      <c r="K5837" s="11">
        <v>5000</v>
      </c>
      <c r="L5837" s="11">
        <v>6000</v>
      </c>
      <c r="M5837" s="11">
        <v>250</v>
      </c>
      <c r="N5837" s="11">
        <v>45410</v>
      </c>
      <c r="O5837" s="11">
        <v>250</v>
      </c>
      <c r="P5837">
        <v>1</v>
      </c>
      <c r="Q5837">
        <v>1250</v>
      </c>
    </row>
    <row r="5838" spans="1:17" x14ac:dyDescent="0.2">
      <c r="A5838">
        <v>407</v>
      </c>
      <c r="B5838">
        <v>407</v>
      </c>
      <c r="C5838" s="11">
        <v>2</v>
      </c>
      <c r="D5838" s="11">
        <v>21</v>
      </c>
      <c r="E5838" s="11">
        <v>20</v>
      </c>
      <c r="F5838" s="11">
        <v>45403</v>
      </c>
      <c r="G5838" s="11">
        <v>45417</v>
      </c>
      <c r="H5838" s="11">
        <v>250</v>
      </c>
      <c r="I5838" s="11">
        <v>6000</v>
      </c>
      <c r="J5838" s="11">
        <v>1000</v>
      </c>
      <c r="K5838" s="11">
        <v>5000</v>
      </c>
      <c r="L5838" s="11">
        <v>6000</v>
      </c>
      <c r="M5838" s="11">
        <v>250</v>
      </c>
      <c r="N5838" s="11">
        <v>45417</v>
      </c>
      <c r="O5838" s="11">
        <v>250</v>
      </c>
      <c r="P5838">
        <v>2</v>
      </c>
      <c r="Q5838">
        <v>1500</v>
      </c>
    </row>
    <row r="5839" spans="1:17" x14ac:dyDescent="0.2">
      <c r="A5839">
        <v>407</v>
      </c>
      <c r="B5839">
        <v>407</v>
      </c>
      <c r="C5839" s="11">
        <v>3</v>
      </c>
      <c r="D5839" s="11">
        <v>21</v>
      </c>
      <c r="E5839" s="11">
        <v>20</v>
      </c>
      <c r="F5839" s="11">
        <v>45403</v>
      </c>
      <c r="G5839" s="11">
        <v>45424</v>
      </c>
      <c r="H5839" s="11">
        <v>250</v>
      </c>
      <c r="I5839" s="11">
        <v>6000</v>
      </c>
      <c r="J5839" s="11">
        <v>1000</v>
      </c>
      <c r="K5839" s="11">
        <v>5000</v>
      </c>
      <c r="L5839" s="11">
        <v>6000</v>
      </c>
      <c r="M5839" s="11">
        <v>250</v>
      </c>
      <c r="N5839" s="11">
        <v>45424</v>
      </c>
      <c r="O5839" s="11">
        <v>250</v>
      </c>
      <c r="P5839">
        <v>3</v>
      </c>
      <c r="Q5839">
        <v>1750</v>
      </c>
    </row>
    <row r="5840" spans="1:17" x14ac:dyDescent="0.2">
      <c r="A5840">
        <v>407</v>
      </c>
      <c r="B5840">
        <v>407</v>
      </c>
      <c r="C5840" s="11">
        <v>4</v>
      </c>
      <c r="D5840" s="11">
        <v>21</v>
      </c>
      <c r="E5840" s="11">
        <v>20</v>
      </c>
      <c r="F5840" s="11">
        <v>45403</v>
      </c>
      <c r="G5840" s="11">
        <v>45431</v>
      </c>
      <c r="H5840" s="11">
        <v>250</v>
      </c>
      <c r="I5840" s="11">
        <v>6000</v>
      </c>
      <c r="J5840" s="11">
        <v>1000</v>
      </c>
      <c r="K5840" s="11">
        <v>5000</v>
      </c>
      <c r="L5840" s="11">
        <v>6000</v>
      </c>
      <c r="M5840" s="11">
        <v>250</v>
      </c>
      <c r="N5840" s="11">
        <v>45431</v>
      </c>
      <c r="O5840" s="11">
        <v>250</v>
      </c>
      <c r="P5840">
        <v>4</v>
      </c>
      <c r="Q5840">
        <v>2000</v>
      </c>
    </row>
    <row r="5841" spans="1:17" x14ac:dyDescent="0.2">
      <c r="A5841">
        <v>407</v>
      </c>
      <c r="B5841">
        <v>407</v>
      </c>
      <c r="C5841" s="11">
        <v>5</v>
      </c>
      <c r="D5841" s="11">
        <v>21</v>
      </c>
      <c r="E5841" s="11">
        <v>20</v>
      </c>
      <c r="F5841" s="11">
        <v>45403</v>
      </c>
      <c r="G5841" s="11">
        <v>45438</v>
      </c>
      <c r="H5841" s="11">
        <v>250</v>
      </c>
      <c r="I5841" s="11">
        <v>6000</v>
      </c>
      <c r="J5841" s="11">
        <v>1000</v>
      </c>
      <c r="K5841" s="11">
        <v>5000</v>
      </c>
      <c r="L5841" s="11">
        <v>6000</v>
      </c>
      <c r="M5841" s="11">
        <v>250</v>
      </c>
      <c r="N5841" s="11">
        <v>45438</v>
      </c>
      <c r="O5841" s="11">
        <v>250</v>
      </c>
      <c r="P5841">
        <v>5</v>
      </c>
      <c r="Q5841">
        <v>2250</v>
      </c>
    </row>
    <row r="5842" spans="1:17" x14ac:dyDescent="0.2">
      <c r="A5842">
        <v>407</v>
      </c>
      <c r="B5842">
        <v>407</v>
      </c>
      <c r="C5842" s="11">
        <v>6</v>
      </c>
      <c r="D5842" s="11">
        <v>21</v>
      </c>
      <c r="E5842" s="11">
        <v>20</v>
      </c>
      <c r="F5842" s="11">
        <v>45403</v>
      </c>
      <c r="G5842" s="11">
        <v>45445</v>
      </c>
      <c r="H5842" s="11">
        <v>250</v>
      </c>
      <c r="I5842" s="11">
        <v>6000</v>
      </c>
      <c r="J5842" s="11">
        <v>1000</v>
      </c>
      <c r="K5842" s="11">
        <v>5000</v>
      </c>
      <c r="L5842" s="11">
        <v>6000</v>
      </c>
      <c r="M5842" s="11">
        <v>250</v>
      </c>
      <c r="N5842" s="11">
        <v>45445</v>
      </c>
      <c r="O5842" s="11">
        <v>250</v>
      </c>
      <c r="P5842">
        <v>6</v>
      </c>
      <c r="Q5842">
        <v>2500</v>
      </c>
    </row>
    <row r="5843" spans="1:17" x14ac:dyDescent="0.2">
      <c r="A5843">
        <v>407</v>
      </c>
      <c r="B5843">
        <v>407</v>
      </c>
      <c r="C5843" s="11">
        <v>7</v>
      </c>
      <c r="D5843" s="11">
        <v>21</v>
      </c>
      <c r="E5843" s="11">
        <v>20</v>
      </c>
      <c r="F5843" s="11">
        <v>45403</v>
      </c>
      <c r="G5843" s="11">
        <v>45452</v>
      </c>
      <c r="H5843" s="11">
        <v>250</v>
      </c>
      <c r="I5843" s="11">
        <v>6000</v>
      </c>
      <c r="J5843" s="11">
        <v>1000</v>
      </c>
      <c r="K5843" s="11">
        <v>5000</v>
      </c>
      <c r="L5843" s="11">
        <v>6000</v>
      </c>
      <c r="M5843" s="11">
        <v>250</v>
      </c>
      <c r="N5843" s="11">
        <v>45452</v>
      </c>
      <c r="O5843" s="11">
        <v>250</v>
      </c>
      <c r="P5843">
        <v>7</v>
      </c>
      <c r="Q5843">
        <v>2750</v>
      </c>
    </row>
    <row r="5844" spans="1:17" x14ac:dyDescent="0.2">
      <c r="A5844">
        <v>407</v>
      </c>
      <c r="B5844">
        <v>407</v>
      </c>
      <c r="C5844" s="11">
        <v>8</v>
      </c>
      <c r="D5844" s="11">
        <v>21</v>
      </c>
      <c r="E5844" s="11">
        <v>20</v>
      </c>
      <c r="F5844" s="11">
        <v>45403</v>
      </c>
      <c r="G5844" s="11">
        <v>45459</v>
      </c>
      <c r="H5844" s="11">
        <v>250</v>
      </c>
      <c r="I5844" s="11">
        <v>6000</v>
      </c>
      <c r="J5844" s="11">
        <v>1000</v>
      </c>
      <c r="K5844" s="11">
        <v>5000</v>
      </c>
      <c r="L5844" s="11">
        <v>6000</v>
      </c>
      <c r="M5844" s="11">
        <v>250</v>
      </c>
      <c r="N5844" s="11">
        <v>45459</v>
      </c>
      <c r="O5844" s="11">
        <v>250</v>
      </c>
      <c r="P5844">
        <v>8</v>
      </c>
      <c r="Q5844">
        <v>3000</v>
      </c>
    </row>
    <row r="5845" spans="1:17" x14ac:dyDescent="0.2">
      <c r="A5845">
        <v>407</v>
      </c>
      <c r="B5845">
        <v>407</v>
      </c>
      <c r="C5845" s="11">
        <v>9</v>
      </c>
      <c r="D5845" s="11">
        <v>21</v>
      </c>
      <c r="E5845" s="11">
        <v>20</v>
      </c>
      <c r="F5845" s="11">
        <v>45403</v>
      </c>
      <c r="G5845" s="11">
        <v>45466</v>
      </c>
      <c r="H5845" s="11">
        <v>250</v>
      </c>
      <c r="I5845" s="11">
        <v>6000</v>
      </c>
      <c r="J5845" s="11">
        <v>1000</v>
      </c>
      <c r="K5845" s="11">
        <v>5000</v>
      </c>
      <c r="L5845" s="11">
        <v>6000</v>
      </c>
      <c r="M5845" s="11">
        <v>250</v>
      </c>
      <c r="N5845" s="11">
        <v>45466</v>
      </c>
      <c r="O5845" s="11">
        <v>250</v>
      </c>
      <c r="P5845">
        <v>9</v>
      </c>
      <c r="Q5845">
        <v>3250</v>
      </c>
    </row>
    <row r="5846" spans="1:17" x14ac:dyDescent="0.2">
      <c r="A5846">
        <v>407</v>
      </c>
      <c r="B5846">
        <v>407</v>
      </c>
      <c r="C5846" s="11">
        <v>10</v>
      </c>
      <c r="D5846" s="11">
        <v>21</v>
      </c>
      <c r="E5846" s="11">
        <v>20</v>
      </c>
      <c r="F5846" s="11">
        <v>45403</v>
      </c>
      <c r="G5846" s="11">
        <v>45473</v>
      </c>
      <c r="H5846" s="11">
        <v>250</v>
      </c>
      <c r="I5846" s="11">
        <v>6000</v>
      </c>
      <c r="J5846" s="11">
        <v>1000</v>
      </c>
      <c r="K5846" s="11">
        <v>5000</v>
      </c>
      <c r="L5846" s="11">
        <v>6000</v>
      </c>
      <c r="M5846" s="11">
        <v>250</v>
      </c>
      <c r="N5846" s="11">
        <v>45473</v>
      </c>
      <c r="O5846" s="11">
        <v>250</v>
      </c>
      <c r="P5846">
        <v>10</v>
      </c>
      <c r="Q5846">
        <v>3500</v>
      </c>
    </row>
    <row r="5847" spans="1:17" x14ac:dyDescent="0.2">
      <c r="A5847">
        <v>407</v>
      </c>
      <c r="B5847">
        <v>407</v>
      </c>
      <c r="C5847" s="11">
        <v>11</v>
      </c>
      <c r="D5847" s="11">
        <v>21</v>
      </c>
      <c r="E5847" s="11">
        <v>20</v>
      </c>
      <c r="F5847" s="11">
        <v>45403</v>
      </c>
      <c r="G5847" s="11">
        <v>45480</v>
      </c>
      <c r="H5847" s="11">
        <v>250</v>
      </c>
      <c r="I5847" s="11">
        <v>6000</v>
      </c>
      <c r="J5847" s="11">
        <v>1000</v>
      </c>
      <c r="K5847" s="11">
        <v>5000</v>
      </c>
      <c r="L5847" s="11">
        <v>6000</v>
      </c>
      <c r="M5847" s="11">
        <v>250</v>
      </c>
      <c r="N5847" s="11">
        <v>45480</v>
      </c>
      <c r="O5847" s="11">
        <v>250</v>
      </c>
      <c r="P5847">
        <v>11</v>
      </c>
      <c r="Q5847">
        <v>3750</v>
      </c>
    </row>
    <row r="5848" spans="1:17" x14ac:dyDescent="0.2">
      <c r="A5848">
        <v>407</v>
      </c>
      <c r="B5848">
        <v>407</v>
      </c>
      <c r="C5848" s="11">
        <v>12</v>
      </c>
      <c r="D5848" s="11">
        <v>21</v>
      </c>
      <c r="E5848" s="11">
        <v>20</v>
      </c>
      <c r="F5848" s="11">
        <v>45403</v>
      </c>
      <c r="G5848" s="11">
        <v>45487</v>
      </c>
      <c r="H5848" s="11">
        <v>250</v>
      </c>
      <c r="I5848" s="11">
        <v>6000</v>
      </c>
      <c r="J5848" s="11">
        <v>1000</v>
      </c>
      <c r="K5848" s="11">
        <v>5000</v>
      </c>
      <c r="L5848" s="11">
        <v>6000</v>
      </c>
      <c r="M5848" s="11">
        <v>250</v>
      </c>
      <c r="N5848" s="11">
        <v>45487</v>
      </c>
      <c r="O5848" s="11">
        <v>250</v>
      </c>
      <c r="P5848">
        <v>12</v>
      </c>
      <c r="Q5848">
        <v>4000</v>
      </c>
    </row>
    <row r="5849" spans="1:17" x14ac:dyDescent="0.2">
      <c r="A5849">
        <v>407</v>
      </c>
      <c r="B5849">
        <v>407</v>
      </c>
      <c r="C5849" s="11">
        <v>13</v>
      </c>
      <c r="D5849" s="11">
        <v>21</v>
      </c>
      <c r="E5849" s="11">
        <v>20</v>
      </c>
      <c r="F5849" s="11">
        <v>45403</v>
      </c>
      <c r="G5849" s="11">
        <v>45494</v>
      </c>
      <c r="H5849" s="11">
        <v>250</v>
      </c>
      <c r="I5849" s="11">
        <v>6000</v>
      </c>
      <c r="J5849" s="11">
        <v>1000</v>
      </c>
      <c r="K5849" s="11">
        <v>5000</v>
      </c>
      <c r="L5849" s="11">
        <v>6000</v>
      </c>
      <c r="M5849" s="11">
        <v>250</v>
      </c>
      <c r="N5849" s="11">
        <v>45494</v>
      </c>
      <c r="O5849" s="11">
        <v>250</v>
      </c>
      <c r="P5849">
        <v>13</v>
      </c>
      <c r="Q5849">
        <v>4250</v>
      </c>
    </row>
    <row r="5850" spans="1:17" x14ac:dyDescent="0.2">
      <c r="A5850">
        <v>407</v>
      </c>
      <c r="B5850">
        <v>407</v>
      </c>
      <c r="C5850" s="11">
        <v>14</v>
      </c>
      <c r="D5850" s="11">
        <v>21</v>
      </c>
      <c r="E5850" s="11">
        <v>20</v>
      </c>
      <c r="F5850" s="11">
        <v>45403</v>
      </c>
      <c r="G5850" s="11">
        <v>45501</v>
      </c>
      <c r="H5850" s="11">
        <v>250</v>
      </c>
      <c r="I5850" s="11">
        <v>6000</v>
      </c>
      <c r="J5850" s="11">
        <v>1000</v>
      </c>
      <c r="K5850" s="11">
        <v>5000</v>
      </c>
      <c r="L5850" s="11">
        <v>6000</v>
      </c>
      <c r="M5850" s="11">
        <v>250</v>
      </c>
      <c r="N5850" s="11">
        <v>45501</v>
      </c>
      <c r="O5850" s="11">
        <v>250</v>
      </c>
      <c r="P5850">
        <v>14</v>
      </c>
      <c r="Q5850">
        <v>4500</v>
      </c>
    </row>
    <row r="5851" spans="1:17" x14ac:dyDescent="0.2">
      <c r="A5851">
        <v>407</v>
      </c>
      <c r="B5851">
        <v>407</v>
      </c>
      <c r="C5851" s="11">
        <v>15</v>
      </c>
      <c r="D5851" s="11">
        <v>21</v>
      </c>
      <c r="E5851" s="11">
        <v>20</v>
      </c>
      <c r="F5851" s="11">
        <v>45403</v>
      </c>
      <c r="G5851" s="11">
        <v>45508</v>
      </c>
      <c r="H5851" s="11">
        <v>250</v>
      </c>
      <c r="I5851" s="11">
        <v>6000</v>
      </c>
      <c r="J5851" s="11">
        <v>1000</v>
      </c>
      <c r="K5851" s="11">
        <v>5000</v>
      </c>
      <c r="L5851" s="11">
        <v>6000</v>
      </c>
      <c r="M5851" s="11">
        <v>250</v>
      </c>
      <c r="N5851" s="11">
        <v>45508</v>
      </c>
      <c r="O5851" s="11">
        <v>250</v>
      </c>
      <c r="P5851">
        <v>15</v>
      </c>
      <c r="Q5851">
        <v>4750</v>
      </c>
    </row>
    <row r="5852" spans="1:17" x14ac:dyDescent="0.2">
      <c r="A5852">
        <v>407</v>
      </c>
      <c r="B5852">
        <v>407</v>
      </c>
      <c r="C5852" s="11">
        <v>16</v>
      </c>
      <c r="D5852" s="11">
        <v>21</v>
      </c>
      <c r="E5852" s="11">
        <v>20</v>
      </c>
      <c r="F5852" s="11">
        <v>45403</v>
      </c>
      <c r="G5852" s="11">
        <v>45515</v>
      </c>
      <c r="H5852" s="11">
        <v>250</v>
      </c>
      <c r="I5852" s="11">
        <v>6000</v>
      </c>
      <c r="J5852" s="11">
        <v>1000</v>
      </c>
      <c r="K5852" s="11">
        <v>5000</v>
      </c>
      <c r="L5852" s="11">
        <v>6000</v>
      </c>
      <c r="M5852" s="11">
        <v>250</v>
      </c>
      <c r="N5852" s="11">
        <v>45515</v>
      </c>
      <c r="O5852" s="11">
        <v>250</v>
      </c>
      <c r="P5852">
        <v>16</v>
      </c>
      <c r="Q5852">
        <v>5000</v>
      </c>
    </row>
    <row r="5853" spans="1:17" x14ac:dyDescent="0.2">
      <c r="A5853">
        <v>407</v>
      </c>
      <c r="B5853">
        <v>407</v>
      </c>
      <c r="C5853" s="11">
        <v>17</v>
      </c>
      <c r="D5853" s="11">
        <v>21</v>
      </c>
      <c r="E5853" s="11">
        <v>20</v>
      </c>
      <c r="F5853" s="11">
        <v>45403</v>
      </c>
      <c r="G5853" s="11">
        <v>45522</v>
      </c>
      <c r="H5853" s="11">
        <v>250</v>
      </c>
      <c r="I5853" s="11">
        <v>6000</v>
      </c>
      <c r="J5853" s="11">
        <v>1000</v>
      </c>
      <c r="K5853" s="11">
        <v>5000</v>
      </c>
      <c r="L5853" s="11">
        <v>6000</v>
      </c>
      <c r="M5853" s="11">
        <v>250</v>
      </c>
      <c r="N5853" s="11">
        <v>45522</v>
      </c>
      <c r="O5853" s="11">
        <v>250</v>
      </c>
      <c r="P5853">
        <v>17</v>
      </c>
      <c r="Q5853">
        <v>5250</v>
      </c>
    </row>
    <row r="5854" spans="1:17" x14ac:dyDescent="0.2">
      <c r="A5854">
        <v>407</v>
      </c>
      <c r="B5854">
        <v>407</v>
      </c>
      <c r="C5854" s="11">
        <v>18</v>
      </c>
      <c r="D5854" s="11">
        <v>21</v>
      </c>
      <c r="E5854" s="11">
        <v>20</v>
      </c>
      <c r="F5854" s="11">
        <v>45403</v>
      </c>
      <c r="G5854" s="11">
        <v>45529</v>
      </c>
      <c r="H5854" s="11">
        <v>250</v>
      </c>
      <c r="I5854" s="11">
        <v>6000</v>
      </c>
      <c r="J5854" s="11">
        <v>1000</v>
      </c>
      <c r="K5854" s="11">
        <v>5000</v>
      </c>
      <c r="L5854" s="11">
        <v>6000</v>
      </c>
      <c r="M5854" s="11">
        <v>250</v>
      </c>
      <c r="N5854" s="11">
        <v>45529</v>
      </c>
      <c r="O5854" s="11">
        <v>250</v>
      </c>
      <c r="P5854">
        <v>18</v>
      </c>
      <c r="Q5854">
        <v>5500</v>
      </c>
    </row>
    <row r="5855" spans="1:17" x14ac:dyDescent="0.2">
      <c r="A5855">
        <v>407</v>
      </c>
      <c r="B5855">
        <v>407</v>
      </c>
      <c r="C5855" s="11">
        <v>19</v>
      </c>
      <c r="D5855" s="11">
        <v>21</v>
      </c>
      <c r="E5855" s="11">
        <v>20</v>
      </c>
      <c r="F5855" s="11">
        <v>45403</v>
      </c>
      <c r="G5855" s="11">
        <v>45536</v>
      </c>
      <c r="H5855" s="11">
        <v>250</v>
      </c>
      <c r="I5855" s="11">
        <v>6000</v>
      </c>
      <c r="J5855" s="11">
        <v>1000</v>
      </c>
      <c r="K5855" s="11">
        <v>5000</v>
      </c>
      <c r="L5855" s="11">
        <v>6000</v>
      </c>
      <c r="M5855" s="11">
        <v>250</v>
      </c>
      <c r="N5855" s="11">
        <v>45536</v>
      </c>
      <c r="O5855" s="11">
        <v>250</v>
      </c>
      <c r="P5855">
        <v>19</v>
      </c>
      <c r="Q5855">
        <v>5750</v>
      </c>
    </row>
    <row r="5856" spans="1:17" x14ac:dyDescent="0.2">
      <c r="A5856">
        <v>407</v>
      </c>
      <c r="B5856">
        <v>407</v>
      </c>
      <c r="C5856" s="11">
        <v>20</v>
      </c>
      <c r="D5856" s="11">
        <v>21</v>
      </c>
      <c r="E5856" s="11">
        <v>20</v>
      </c>
      <c r="F5856" s="11">
        <v>45403</v>
      </c>
      <c r="G5856" s="11">
        <v>45543</v>
      </c>
      <c r="H5856" s="11">
        <v>250</v>
      </c>
      <c r="I5856" s="11">
        <v>6000</v>
      </c>
      <c r="J5856" s="11">
        <v>1000</v>
      </c>
      <c r="K5856" s="11">
        <v>5000</v>
      </c>
      <c r="L5856" s="11">
        <v>6000</v>
      </c>
      <c r="M5856" s="11">
        <v>250</v>
      </c>
      <c r="N5856" s="11">
        <v>45543</v>
      </c>
      <c r="O5856" s="11">
        <v>250</v>
      </c>
      <c r="P5856">
        <v>20</v>
      </c>
      <c r="Q5856">
        <v>6000</v>
      </c>
    </row>
    <row r="5857" spans="1:17" x14ac:dyDescent="0.2">
      <c r="A5857">
        <v>408</v>
      </c>
      <c r="B5857">
        <v>408</v>
      </c>
      <c r="C5857" s="11">
        <v>0</v>
      </c>
      <c r="D5857" s="11">
        <v>11</v>
      </c>
      <c r="E5857" s="11">
        <v>10</v>
      </c>
      <c r="F5857" s="11">
        <v>45393</v>
      </c>
      <c r="G5857" s="11">
        <v>45393</v>
      </c>
      <c r="H5857" s="11">
        <v>0</v>
      </c>
      <c r="I5857" s="11">
        <v>2500</v>
      </c>
      <c r="J5857" s="11">
        <v>0</v>
      </c>
      <c r="K5857" s="11">
        <v>2500</v>
      </c>
      <c r="L5857" s="11">
        <v>2500</v>
      </c>
      <c r="M5857" s="11">
        <v>250</v>
      </c>
      <c r="N5857" s="11">
        <v>45393</v>
      </c>
      <c r="O5857" s="11">
        <v>0</v>
      </c>
      <c r="P5857">
        <v>0</v>
      </c>
      <c r="Q5857">
        <v>0</v>
      </c>
    </row>
    <row r="5858" spans="1:17" x14ac:dyDescent="0.2">
      <c r="A5858">
        <v>408</v>
      </c>
      <c r="B5858">
        <v>408</v>
      </c>
      <c r="C5858" s="11">
        <v>1</v>
      </c>
      <c r="D5858" s="11">
        <v>11</v>
      </c>
      <c r="E5858" s="11">
        <v>10</v>
      </c>
      <c r="F5858" s="11">
        <v>45393</v>
      </c>
      <c r="G5858" s="11">
        <v>45400</v>
      </c>
      <c r="H5858" s="11">
        <v>250</v>
      </c>
      <c r="I5858" s="11">
        <v>2500</v>
      </c>
      <c r="J5858" s="11">
        <v>0</v>
      </c>
      <c r="K5858" s="11">
        <v>2500</v>
      </c>
      <c r="L5858" s="11">
        <v>2500</v>
      </c>
      <c r="M5858" s="11">
        <v>250</v>
      </c>
      <c r="N5858" s="11">
        <v>45400</v>
      </c>
      <c r="O5858" s="11">
        <v>250</v>
      </c>
      <c r="P5858">
        <v>1</v>
      </c>
      <c r="Q5858">
        <v>250</v>
      </c>
    </row>
    <row r="5859" spans="1:17" x14ac:dyDescent="0.2">
      <c r="A5859">
        <v>408</v>
      </c>
      <c r="B5859">
        <v>408</v>
      </c>
      <c r="C5859" s="11">
        <v>2</v>
      </c>
      <c r="D5859" s="11">
        <v>11</v>
      </c>
      <c r="E5859" s="11">
        <v>10</v>
      </c>
      <c r="F5859" s="11">
        <v>45393</v>
      </c>
      <c r="G5859" s="11">
        <v>45407</v>
      </c>
      <c r="H5859" s="11">
        <v>250</v>
      </c>
      <c r="I5859" s="11">
        <v>2500</v>
      </c>
      <c r="J5859" s="11">
        <v>0</v>
      </c>
      <c r="K5859" s="11">
        <v>2500</v>
      </c>
      <c r="L5859" s="11">
        <v>2500</v>
      </c>
      <c r="M5859" s="11">
        <v>250</v>
      </c>
      <c r="N5859" s="11">
        <v>45407</v>
      </c>
      <c r="O5859" s="11">
        <v>250</v>
      </c>
      <c r="P5859">
        <v>2</v>
      </c>
      <c r="Q5859">
        <v>500</v>
      </c>
    </row>
    <row r="5860" spans="1:17" x14ac:dyDescent="0.2">
      <c r="A5860">
        <v>408</v>
      </c>
      <c r="B5860">
        <v>408</v>
      </c>
      <c r="C5860" s="11">
        <v>3</v>
      </c>
      <c r="D5860" s="11">
        <v>11</v>
      </c>
      <c r="E5860" s="11">
        <v>10</v>
      </c>
      <c r="F5860" s="11">
        <v>45393</v>
      </c>
      <c r="G5860" s="11">
        <v>45414</v>
      </c>
      <c r="H5860" s="11">
        <v>250</v>
      </c>
      <c r="I5860" s="11">
        <v>2500</v>
      </c>
      <c r="J5860" s="11">
        <v>0</v>
      </c>
      <c r="K5860" s="11">
        <v>2500</v>
      </c>
      <c r="L5860" s="11">
        <v>2500</v>
      </c>
      <c r="M5860" s="11">
        <v>250</v>
      </c>
      <c r="N5860" s="11">
        <v>45414</v>
      </c>
      <c r="O5860" s="11">
        <v>250</v>
      </c>
      <c r="P5860">
        <v>3</v>
      </c>
      <c r="Q5860">
        <v>750</v>
      </c>
    </row>
    <row r="5861" spans="1:17" x14ac:dyDescent="0.2">
      <c r="A5861">
        <v>408</v>
      </c>
      <c r="B5861">
        <v>408</v>
      </c>
      <c r="C5861" s="11">
        <v>4</v>
      </c>
      <c r="D5861" s="11">
        <v>11</v>
      </c>
      <c r="E5861" s="11">
        <v>10</v>
      </c>
      <c r="F5861" s="11">
        <v>45393</v>
      </c>
      <c r="G5861" s="11">
        <v>45421</v>
      </c>
      <c r="H5861" s="11">
        <v>250</v>
      </c>
      <c r="I5861" s="11">
        <v>2500</v>
      </c>
      <c r="J5861" s="11">
        <v>0</v>
      </c>
      <c r="K5861" s="11">
        <v>2500</v>
      </c>
      <c r="L5861" s="11">
        <v>2500</v>
      </c>
      <c r="M5861" s="11">
        <v>250</v>
      </c>
      <c r="N5861" s="11">
        <v>45421</v>
      </c>
      <c r="O5861" s="11">
        <v>250</v>
      </c>
      <c r="P5861">
        <v>4</v>
      </c>
      <c r="Q5861">
        <v>1000</v>
      </c>
    </row>
    <row r="5862" spans="1:17" x14ac:dyDescent="0.2">
      <c r="A5862">
        <v>408</v>
      </c>
      <c r="B5862">
        <v>408</v>
      </c>
      <c r="C5862" s="11">
        <v>5</v>
      </c>
      <c r="D5862" s="11">
        <v>11</v>
      </c>
      <c r="E5862" s="11">
        <v>10</v>
      </c>
      <c r="F5862" s="11">
        <v>45393</v>
      </c>
      <c r="G5862" s="11">
        <v>45428</v>
      </c>
      <c r="H5862" s="11">
        <v>250</v>
      </c>
      <c r="I5862" s="11">
        <v>2500</v>
      </c>
      <c r="J5862" s="11">
        <v>0</v>
      </c>
      <c r="K5862" s="11">
        <v>2500</v>
      </c>
      <c r="L5862" s="11">
        <v>2500</v>
      </c>
      <c r="M5862" s="11">
        <v>250</v>
      </c>
      <c r="N5862" s="11">
        <v>45428</v>
      </c>
      <c r="O5862" s="11">
        <v>250</v>
      </c>
      <c r="P5862">
        <v>5</v>
      </c>
      <c r="Q5862">
        <v>1250</v>
      </c>
    </row>
    <row r="5863" spans="1:17" x14ac:dyDescent="0.2">
      <c r="A5863">
        <v>408</v>
      </c>
      <c r="B5863">
        <v>408</v>
      </c>
      <c r="C5863" s="11">
        <v>6</v>
      </c>
      <c r="D5863" s="11">
        <v>11</v>
      </c>
      <c r="E5863" s="11">
        <v>10</v>
      </c>
      <c r="F5863" s="11">
        <v>45393</v>
      </c>
      <c r="G5863" s="11">
        <v>45435</v>
      </c>
      <c r="H5863" s="11">
        <v>250</v>
      </c>
      <c r="I5863" s="11">
        <v>2500</v>
      </c>
      <c r="J5863" s="11">
        <v>0</v>
      </c>
      <c r="K5863" s="11">
        <v>2500</v>
      </c>
      <c r="L5863" s="11">
        <v>2500</v>
      </c>
      <c r="M5863" s="11">
        <v>250</v>
      </c>
      <c r="N5863" s="11">
        <v>45435</v>
      </c>
      <c r="O5863" s="11">
        <v>250</v>
      </c>
      <c r="P5863">
        <v>6</v>
      </c>
      <c r="Q5863">
        <v>1500</v>
      </c>
    </row>
    <row r="5864" spans="1:17" x14ac:dyDescent="0.2">
      <c r="A5864">
        <v>408</v>
      </c>
      <c r="B5864">
        <v>408</v>
      </c>
      <c r="C5864" s="11">
        <v>7</v>
      </c>
      <c r="D5864" s="11">
        <v>11</v>
      </c>
      <c r="E5864" s="11">
        <v>10</v>
      </c>
      <c r="F5864" s="11">
        <v>45393</v>
      </c>
      <c r="G5864" s="11">
        <v>45442</v>
      </c>
      <c r="H5864" s="11">
        <v>250</v>
      </c>
      <c r="I5864" s="11">
        <v>2500</v>
      </c>
      <c r="J5864" s="11">
        <v>0</v>
      </c>
      <c r="K5864" s="11">
        <v>2500</v>
      </c>
      <c r="L5864" s="11">
        <v>2500</v>
      </c>
      <c r="M5864" s="11">
        <v>250</v>
      </c>
      <c r="N5864" s="11">
        <v>45442</v>
      </c>
      <c r="O5864" s="11">
        <v>250</v>
      </c>
      <c r="P5864">
        <v>7</v>
      </c>
      <c r="Q5864">
        <v>1750</v>
      </c>
    </row>
    <row r="5865" spans="1:17" x14ac:dyDescent="0.2">
      <c r="A5865">
        <v>408</v>
      </c>
      <c r="B5865">
        <v>408</v>
      </c>
      <c r="C5865" s="11">
        <v>8</v>
      </c>
      <c r="D5865" s="11">
        <v>11</v>
      </c>
      <c r="E5865" s="11">
        <v>10</v>
      </c>
      <c r="F5865" s="11">
        <v>45393</v>
      </c>
      <c r="G5865" s="11">
        <v>45449</v>
      </c>
      <c r="H5865" s="11">
        <v>250</v>
      </c>
      <c r="I5865" s="11">
        <v>2500</v>
      </c>
      <c r="J5865" s="11">
        <v>0</v>
      </c>
      <c r="K5865" s="11">
        <v>2500</v>
      </c>
      <c r="L5865" s="11">
        <v>2500</v>
      </c>
      <c r="M5865" s="11">
        <v>250</v>
      </c>
      <c r="N5865" s="11">
        <v>45449</v>
      </c>
      <c r="O5865" s="11">
        <v>250</v>
      </c>
      <c r="P5865">
        <v>8</v>
      </c>
      <c r="Q5865">
        <v>2000</v>
      </c>
    </row>
    <row r="5866" spans="1:17" x14ac:dyDescent="0.2">
      <c r="A5866">
        <v>408</v>
      </c>
      <c r="B5866">
        <v>408</v>
      </c>
      <c r="C5866" s="11">
        <v>9</v>
      </c>
      <c r="D5866" s="11">
        <v>11</v>
      </c>
      <c r="E5866" s="11">
        <v>10</v>
      </c>
      <c r="F5866" s="11">
        <v>45393</v>
      </c>
      <c r="G5866" s="11">
        <v>45456</v>
      </c>
      <c r="H5866" s="11">
        <v>250</v>
      </c>
      <c r="I5866" s="11">
        <v>2500</v>
      </c>
      <c r="J5866" s="11">
        <v>0</v>
      </c>
      <c r="K5866" s="11">
        <v>2500</v>
      </c>
      <c r="L5866" s="11">
        <v>2500</v>
      </c>
      <c r="M5866" s="11">
        <v>250</v>
      </c>
      <c r="N5866" s="11">
        <v>45456</v>
      </c>
      <c r="O5866" s="11">
        <v>250</v>
      </c>
      <c r="P5866">
        <v>9</v>
      </c>
      <c r="Q5866">
        <v>2250</v>
      </c>
    </row>
    <row r="5867" spans="1:17" x14ac:dyDescent="0.2">
      <c r="A5867">
        <v>408</v>
      </c>
      <c r="B5867">
        <v>408</v>
      </c>
      <c r="C5867" s="11">
        <v>10</v>
      </c>
      <c r="D5867" s="11">
        <v>11</v>
      </c>
      <c r="E5867" s="11">
        <v>10</v>
      </c>
      <c r="F5867" s="11">
        <v>45393</v>
      </c>
      <c r="G5867" s="11">
        <v>45463</v>
      </c>
      <c r="H5867" s="11">
        <v>250</v>
      </c>
      <c r="I5867" s="11">
        <v>2500</v>
      </c>
      <c r="J5867" s="11">
        <v>0</v>
      </c>
      <c r="K5867" s="11">
        <v>2500</v>
      </c>
      <c r="L5867" s="11">
        <v>2500</v>
      </c>
      <c r="M5867" s="11">
        <v>250</v>
      </c>
      <c r="N5867" s="11">
        <v>45463</v>
      </c>
      <c r="O5867" s="11">
        <v>250</v>
      </c>
      <c r="P5867">
        <v>10</v>
      </c>
      <c r="Q5867">
        <v>2500</v>
      </c>
    </row>
    <row r="5868" spans="1:17" x14ac:dyDescent="0.2">
      <c r="A5868">
        <v>409</v>
      </c>
      <c r="B5868">
        <v>409</v>
      </c>
      <c r="C5868" s="11">
        <v>0</v>
      </c>
      <c r="D5868" s="11">
        <v>27</v>
      </c>
      <c r="E5868" s="11">
        <v>26</v>
      </c>
      <c r="F5868" s="11">
        <v>45418</v>
      </c>
      <c r="G5868" s="11">
        <v>45418</v>
      </c>
      <c r="H5868" s="11">
        <v>999</v>
      </c>
      <c r="I5868" s="11">
        <v>5499</v>
      </c>
      <c r="J5868" s="11">
        <v>999</v>
      </c>
      <c r="K5868" s="11">
        <v>7650</v>
      </c>
      <c r="L5868" s="11">
        <v>8649</v>
      </c>
      <c r="M5868" s="11">
        <v>294.23</v>
      </c>
      <c r="N5868" s="11">
        <v>45418</v>
      </c>
      <c r="O5868" s="11">
        <v>999</v>
      </c>
      <c r="P5868">
        <v>0</v>
      </c>
      <c r="Q5868">
        <v>999</v>
      </c>
    </row>
    <row r="5869" spans="1:17" x14ac:dyDescent="0.2">
      <c r="A5869">
        <v>409</v>
      </c>
      <c r="B5869">
        <v>409</v>
      </c>
      <c r="C5869" s="11">
        <v>1</v>
      </c>
      <c r="D5869" s="11">
        <v>27</v>
      </c>
      <c r="E5869" s="11">
        <v>26</v>
      </c>
      <c r="F5869" s="11">
        <v>45418</v>
      </c>
      <c r="G5869" s="11">
        <v>45425</v>
      </c>
      <c r="H5869" s="11">
        <v>294.23</v>
      </c>
      <c r="I5869" s="11">
        <v>5499</v>
      </c>
      <c r="J5869" s="11">
        <v>999</v>
      </c>
      <c r="K5869" s="11">
        <v>7650</v>
      </c>
      <c r="L5869" s="11">
        <v>8649</v>
      </c>
      <c r="M5869" s="11">
        <v>294.23</v>
      </c>
      <c r="N5869" s="11">
        <v>45425</v>
      </c>
      <c r="O5869" s="11">
        <v>294.23</v>
      </c>
      <c r="P5869">
        <v>1</v>
      </c>
      <c r="Q5869">
        <v>1293.23</v>
      </c>
    </row>
    <row r="5870" spans="1:17" x14ac:dyDescent="0.2">
      <c r="A5870">
        <v>409</v>
      </c>
      <c r="B5870">
        <v>409</v>
      </c>
      <c r="C5870" s="11">
        <v>2</v>
      </c>
      <c r="D5870" s="11">
        <v>27</v>
      </c>
      <c r="E5870" s="11">
        <v>26</v>
      </c>
      <c r="F5870" s="11">
        <v>45418</v>
      </c>
      <c r="G5870" s="11">
        <v>45432</v>
      </c>
      <c r="H5870" s="11">
        <v>294.23</v>
      </c>
      <c r="I5870" s="11">
        <v>5499</v>
      </c>
      <c r="J5870" s="11">
        <v>999</v>
      </c>
      <c r="K5870" s="11">
        <v>7650</v>
      </c>
      <c r="L5870" s="11">
        <v>8649</v>
      </c>
      <c r="M5870" s="11">
        <v>294.23</v>
      </c>
      <c r="N5870" s="11">
        <v>45432</v>
      </c>
      <c r="O5870" s="11">
        <v>294.23</v>
      </c>
      <c r="P5870">
        <v>2</v>
      </c>
      <c r="Q5870">
        <v>1587.46</v>
      </c>
    </row>
    <row r="5871" spans="1:17" x14ac:dyDescent="0.2">
      <c r="A5871">
        <v>409</v>
      </c>
      <c r="B5871">
        <v>409</v>
      </c>
      <c r="C5871" s="11">
        <v>3</v>
      </c>
      <c r="D5871" s="11">
        <v>27</v>
      </c>
      <c r="E5871" s="11">
        <v>26</v>
      </c>
      <c r="F5871" s="11">
        <v>45418</v>
      </c>
      <c r="G5871" s="11">
        <v>45439</v>
      </c>
      <c r="H5871" s="11">
        <v>294.23</v>
      </c>
      <c r="I5871" s="11">
        <v>5499</v>
      </c>
      <c r="J5871" s="11">
        <v>999</v>
      </c>
      <c r="K5871" s="11">
        <v>7650</v>
      </c>
      <c r="L5871" s="11">
        <v>8649</v>
      </c>
      <c r="M5871" s="11">
        <v>294.23</v>
      </c>
      <c r="N5871" s="11">
        <v>45439</v>
      </c>
      <c r="O5871" s="11">
        <v>294.23</v>
      </c>
      <c r="P5871">
        <v>3</v>
      </c>
      <c r="Q5871">
        <v>1881.69</v>
      </c>
    </row>
    <row r="5872" spans="1:17" x14ac:dyDescent="0.2">
      <c r="A5872">
        <v>409</v>
      </c>
      <c r="B5872">
        <v>409</v>
      </c>
      <c r="C5872" s="11">
        <v>4</v>
      </c>
      <c r="D5872" s="11">
        <v>27</v>
      </c>
      <c r="E5872" s="11">
        <v>26</v>
      </c>
      <c r="F5872" s="11">
        <v>45418</v>
      </c>
      <c r="G5872" s="11">
        <v>45446</v>
      </c>
      <c r="H5872" s="11">
        <v>294.23</v>
      </c>
      <c r="I5872" s="11">
        <v>5499</v>
      </c>
      <c r="J5872" s="11">
        <v>999</v>
      </c>
      <c r="K5872" s="11">
        <v>7650</v>
      </c>
      <c r="L5872" s="11">
        <v>8649</v>
      </c>
      <c r="M5872" s="11">
        <v>294.23</v>
      </c>
      <c r="N5872" s="11">
        <v>45446</v>
      </c>
      <c r="O5872" s="11">
        <v>294.23</v>
      </c>
      <c r="P5872">
        <v>4</v>
      </c>
      <c r="Q5872">
        <v>2175.92</v>
      </c>
    </row>
    <row r="5873" spans="1:17" x14ac:dyDescent="0.2">
      <c r="A5873">
        <v>409</v>
      </c>
      <c r="B5873">
        <v>409</v>
      </c>
      <c r="C5873" s="11">
        <v>5</v>
      </c>
      <c r="D5873" s="11">
        <v>27</v>
      </c>
      <c r="E5873" s="11">
        <v>26</v>
      </c>
      <c r="F5873" s="11">
        <v>45418</v>
      </c>
      <c r="G5873" s="11">
        <v>45453</v>
      </c>
      <c r="H5873" s="11">
        <v>294.23</v>
      </c>
      <c r="I5873" s="11">
        <v>5499</v>
      </c>
      <c r="J5873" s="11">
        <v>999</v>
      </c>
      <c r="K5873" s="11">
        <v>7650</v>
      </c>
      <c r="L5873" s="11">
        <v>8649</v>
      </c>
      <c r="M5873" s="11">
        <v>294.23</v>
      </c>
      <c r="N5873" s="11">
        <v>45453</v>
      </c>
      <c r="O5873" s="11">
        <v>294.23</v>
      </c>
      <c r="P5873">
        <v>5</v>
      </c>
      <c r="Q5873">
        <v>2470.15</v>
      </c>
    </row>
    <row r="5874" spans="1:17" x14ac:dyDescent="0.2">
      <c r="A5874">
        <v>409</v>
      </c>
      <c r="B5874">
        <v>409</v>
      </c>
      <c r="C5874" s="11">
        <v>6</v>
      </c>
      <c r="D5874" s="11">
        <v>27</v>
      </c>
      <c r="E5874" s="11">
        <v>26</v>
      </c>
      <c r="F5874" s="11">
        <v>45418</v>
      </c>
      <c r="G5874" s="11">
        <v>45460</v>
      </c>
      <c r="H5874" s="11">
        <v>294.23</v>
      </c>
      <c r="I5874" s="11">
        <v>5499</v>
      </c>
      <c r="J5874" s="11">
        <v>999</v>
      </c>
      <c r="K5874" s="11">
        <v>7650</v>
      </c>
      <c r="L5874" s="11">
        <v>8649</v>
      </c>
      <c r="M5874" s="11">
        <v>294.23</v>
      </c>
      <c r="N5874" s="11">
        <v>45460</v>
      </c>
      <c r="O5874" s="11">
        <v>294.23</v>
      </c>
      <c r="P5874">
        <v>6</v>
      </c>
      <c r="Q5874">
        <v>2764.38</v>
      </c>
    </row>
    <row r="5875" spans="1:17" x14ac:dyDescent="0.2">
      <c r="A5875">
        <v>409</v>
      </c>
      <c r="B5875">
        <v>409</v>
      </c>
      <c r="C5875" s="11">
        <v>7</v>
      </c>
      <c r="D5875" s="11">
        <v>27</v>
      </c>
      <c r="E5875" s="11">
        <v>26</v>
      </c>
      <c r="F5875" s="11">
        <v>45418</v>
      </c>
      <c r="G5875" s="11">
        <v>45467</v>
      </c>
      <c r="H5875" s="11">
        <v>294.23</v>
      </c>
      <c r="I5875" s="11">
        <v>5499</v>
      </c>
      <c r="J5875" s="11">
        <v>999</v>
      </c>
      <c r="K5875" s="11">
        <v>7650</v>
      </c>
      <c r="L5875" s="11">
        <v>8649</v>
      </c>
      <c r="M5875" s="11">
        <v>294.23</v>
      </c>
      <c r="N5875" s="11">
        <v>45467</v>
      </c>
      <c r="O5875" s="11">
        <v>294.23</v>
      </c>
      <c r="P5875">
        <v>7</v>
      </c>
      <c r="Q5875">
        <v>3058.61</v>
      </c>
    </row>
    <row r="5876" spans="1:17" x14ac:dyDescent="0.2">
      <c r="A5876">
        <v>409</v>
      </c>
      <c r="B5876">
        <v>409</v>
      </c>
      <c r="C5876" s="11">
        <v>8</v>
      </c>
      <c r="D5876" s="11">
        <v>27</v>
      </c>
      <c r="E5876" s="11">
        <v>26</v>
      </c>
      <c r="F5876" s="11">
        <v>45418</v>
      </c>
      <c r="G5876" s="11">
        <v>45474</v>
      </c>
      <c r="H5876" s="11">
        <v>294.23</v>
      </c>
      <c r="I5876" s="11">
        <v>5499</v>
      </c>
      <c r="J5876" s="11">
        <v>999</v>
      </c>
      <c r="K5876" s="11">
        <v>7650</v>
      </c>
      <c r="L5876" s="11">
        <v>8649</v>
      </c>
      <c r="M5876" s="11">
        <v>294.23</v>
      </c>
      <c r="N5876" s="11">
        <v>45474</v>
      </c>
      <c r="O5876" s="11">
        <v>294.23</v>
      </c>
      <c r="P5876">
        <v>8</v>
      </c>
      <c r="Q5876">
        <v>3352.84</v>
      </c>
    </row>
    <row r="5877" spans="1:17" x14ac:dyDescent="0.2">
      <c r="A5877">
        <v>409</v>
      </c>
      <c r="B5877">
        <v>409</v>
      </c>
      <c r="C5877" s="11">
        <v>9</v>
      </c>
      <c r="D5877" s="11">
        <v>27</v>
      </c>
      <c r="E5877" s="11">
        <v>26</v>
      </c>
      <c r="F5877" s="11">
        <v>45418</v>
      </c>
      <c r="G5877" s="11">
        <v>45481</v>
      </c>
      <c r="H5877" s="11">
        <v>294.23</v>
      </c>
      <c r="I5877" s="11">
        <v>5499</v>
      </c>
      <c r="J5877" s="11">
        <v>999</v>
      </c>
      <c r="K5877" s="11">
        <v>7650</v>
      </c>
      <c r="L5877" s="11">
        <v>8649</v>
      </c>
      <c r="M5877" s="11">
        <v>294.23</v>
      </c>
      <c r="N5877" s="11">
        <v>45481</v>
      </c>
      <c r="O5877" s="11">
        <v>294.23</v>
      </c>
      <c r="P5877">
        <v>9</v>
      </c>
      <c r="Q5877">
        <v>3647.07</v>
      </c>
    </row>
    <row r="5878" spans="1:17" x14ac:dyDescent="0.2">
      <c r="A5878">
        <v>409</v>
      </c>
      <c r="B5878">
        <v>409</v>
      </c>
      <c r="C5878" s="11">
        <v>10</v>
      </c>
      <c r="D5878" s="11">
        <v>27</v>
      </c>
      <c r="E5878" s="11">
        <v>26</v>
      </c>
      <c r="F5878" s="11">
        <v>45418</v>
      </c>
      <c r="G5878" s="11">
        <v>45488</v>
      </c>
      <c r="H5878" s="11">
        <v>294.23</v>
      </c>
      <c r="I5878" s="11">
        <v>5499</v>
      </c>
      <c r="J5878" s="11">
        <v>999</v>
      </c>
      <c r="K5878" s="11">
        <v>7650</v>
      </c>
      <c r="L5878" s="11">
        <v>8649</v>
      </c>
      <c r="M5878" s="11">
        <v>294.23</v>
      </c>
      <c r="N5878" s="11">
        <v>45488</v>
      </c>
      <c r="O5878" s="11">
        <v>294.23</v>
      </c>
      <c r="P5878">
        <v>10</v>
      </c>
      <c r="Q5878">
        <v>3941.3</v>
      </c>
    </row>
    <row r="5879" spans="1:17" x14ac:dyDescent="0.2">
      <c r="A5879">
        <v>409</v>
      </c>
      <c r="B5879">
        <v>409</v>
      </c>
      <c r="C5879" s="11">
        <v>11</v>
      </c>
      <c r="D5879" s="11">
        <v>27</v>
      </c>
      <c r="E5879" s="11">
        <v>26</v>
      </c>
      <c r="F5879" s="11">
        <v>45418</v>
      </c>
      <c r="G5879" s="11">
        <v>45495</v>
      </c>
      <c r="H5879" s="11">
        <v>294.23</v>
      </c>
      <c r="I5879" s="11">
        <v>5499</v>
      </c>
      <c r="J5879" s="11">
        <v>999</v>
      </c>
      <c r="K5879" s="11">
        <v>7650</v>
      </c>
      <c r="L5879" s="11">
        <v>8649</v>
      </c>
      <c r="M5879" s="11">
        <v>294.23</v>
      </c>
      <c r="N5879" s="11">
        <v>45495</v>
      </c>
      <c r="O5879" s="11">
        <v>294.23</v>
      </c>
      <c r="P5879">
        <v>11</v>
      </c>
      <c r="Q5879">
        <v>4235.53</v>
      </c>
    </row>
    <row r="5880" spans="1:17" x14ac:dyDescent="0.2">
      <c r="A5880">
        <v>409</v>
      </c>
      <c r="B5880">
        <v>409</v>
      </c>
      <c r="C5880" s="11">
        <v>12</v>
      </c>
      <c r="D5880" s="11">
        <v>27</v>
      </c>
      <c r="E5880" s="11">
        <v>26</v>
      </c>
      <c r="F5880" s="11">
        <v>45418</v>
      </c>
      <c r="G5880" s="11">
        <v>45502</v>
      </c>
      <c r="H5880" s="11">
        <v>294.23</v>
      </c>
      <c r="I5880" s="11">
        <v>5499</v>
      </c>
      <c r="J5880" s="11">
        <v>999</v>
      </c>
      <c r="K5880" s="11">
        <v>7650</v>
      </c>
      <c r="L5880" s="11">
        <v>8649</v>
      </c>
      <c r="M5880" s="11">
        <v>294.23</v>
      </c>
      <c r="N5880" s="11">
        <v>45502</v>
      </c>
      <c r="O5880" s="11">
        <v>294.23</v>
      </c>
      <c r="P5880">
        <v>12</v>
      </c>
      <c r="Q5880">
        <v>4529.76</v>
      </c>
    </row>
    <row r="5881" spans="1:17" x14ac:dyDescent="0.2">
      <c r="A5881">
        <v>409</v>
      </c>
      <c r="B5881">
        <v>409</v>
      </c>
      <c r="C5881" s="11">
        <v>13</v>
      </c>
      <c r="D5881" s="11">
        <v>27</v>
      </c>
      <c r="E5881" s="11">
        <v>26</v>
      </c>
      <c r="F5881" s="11">
        <v>45418</v>
      </c>
      <c r="G5881" s="11">
        <v>45509</v>
      </c>
      <c r="H5881" s="11">
        <v>294.23</v>
      </c>
      <c r="I5881" s="11">
        <v>5499</v>
      </c>
      <c r="J5881" s="11">
        <v>999</v>
      </c>
      <c r="K5881" s="11">
        <v>7650</v>
      </c>
      <c r="L5881" s="11">
        <v>8649</v>
      </c>
      <c r="M5881" s="11">
        <v>294.23</v>
      </c>
      <c r="N5881" s="11">
        <v>45509</v>
      </c>
      <c r="O5881" s="11">
        <v>294.23</v>
      </c>
      <c r="P5881">
        <v>13</v>
      </c>
      <c r="Q5881">
        <v>4823.99</v>
      </c>
    </row>
    <row r="5882" spans="1:17" x14ac:dyDescent="0.2">
      <c r="A5882">
        <v>409</v>
      </c>
      <c r="B5882">
        <v>409</v>
      </c>
      <c r="C5882" s="11">
        <v>14</v>
      </c>
      <c r="D5882" s="11">
        <v>27</v>
      </c>
      <c r="E5882" s="11">
        <v>26</v>
      </c>
      <c r="F5882" s="11">
        <v>45418</v>
      </c>
      <c r="G5882" s="11">
        <v>45516</v>
      </c>
      <c r="H5882" s="11">
        <v>294.23</v>
      </c>
      <c r="I5882" s="11">
        <v>5499</v>
      </c>
      <c r="J5882" s="11">
        <v>999</v>
      </c>
      <c r="K5882" s="11">
        <v>7650</v>
      </c>
      <c r="L5882" s="11">
        <v>8649</v>
      </c>
      <c r="M5882" s="11">
        <v>294.23</v>
      </c>
      <c r="N5882" s="11">
        <v>45516</v>
      </c>
      <c r="O5882" s="11">
        <v>294.23</v>
      </c>
      <c r="P5882">
        <v>14</v>
      </c>
      <c r="Q5882">
        <v>5118.22</v>
      </c>
    </row>
    <row r="5883" spans="1:17" x14ac:dyDescent="0.2">
      <c r="A5883">
        <v>409</v>
      </c>
      <c r="B5883">
        <v>409</v>
      </c>
      <c r="C5883" s="11">
        <v>15</v>
      </c>
      <c r="D5883" s="11">
        <v>27</v>
      </c>
      <c r="E5883" s="11">
        <v>26</v>
      </c>
      <c r="F5883" s="11">
        <v>45418</v>
      </c>
      <c r="G5883" s="11">
        <v>45523</v>
      </c>
      <c r="H5883" s="11">
        <v>294.23</v>
      </c>
      <c r="I5883" s="11">
        <v>5499</v>
      </c>
      <c r="J5883" s="11">
        <v>999</v>
      </c>
      <c r="K5883" s="11">
        <v>7650</v>
      </c>
      <c r="L5883" s="11">
        <v>8649</v>
      </c>
      <c r="M5883" s="11">
        <v>294.23</v>
      </c>
      <c r="N5883" s="11">
        <v>45523</v>
      </c>
      <c r="O5883" s="11">
        <v>294.23</v>
      </c>
      <c r="P5883">
        <v>15</v>
      </c>
      <c r="Q5883">
        <v>5412.45</v>
      </c>
    </row>
    <row r="5884" spans="1:17" x14ac:dyDescent="0.2">
      <c r="A5884">
        <v>409</v>
      </c>
      <c r="B5884">
        <v>409</v>
      </c>
      <c r="C5884" s="11">
        <v>16</v>
      </c>
      <c r="D5884" s="11">
        <v>27</v>
      </c>
      <c r="E5884" s="11">
        <v>26</v>
      </c>
      <c r="F5884" s="11">
        <v>45418</v>
      </c>
      <c r="G5884" s="11">
        <v>45530</v>
      </c>
      <c r="H5884" s="11">
        <v>294.23</v>
      </c>
      <c r="I5884" s="11">
        <v>5499</v>
      </c>
      <c r="J5884" s="11">
        <v>999</v>
      </c>
      <c r="K5884" s="11">
        <v>7650</v>
      </c>
      <c r="L5884" s="11">
        <v>8649</v>
      </c>
      <c r="M5884" s="11">
        <v>294.23</v>
      </c>
      <c r="N5884" s="11">
        <v>45530</v>
      </c>
      <c r="O5884" s="11">
        <v>294.23</v>
      </c>
      <c r="P5884">
        <v>16</v>
      </c>
      <c r="Q5884">
        <v>5706.68</v>
      </c>
    </row>
    <row r="5885" spans="1:17" x14ac:dyDescent="0.2">
      <c r="A5885">
        <v>409</v>
      </c>
      <c r="B5885">
        <v>409</v>
      </c>
      <c r="C5885" s="11">
        <v>17</v>
      </c>
      <c r="D5885" s="11">
        <v>27</v>
      </c>
      <c r="E5885" s="11">
        <v>26</v>
      </c>
      <c r="F5885" s="11">
        <v>45418</v>
      </c>
      <c r="G5885" s="11">
        <v>45537</v>
      </c>
      <c r="H5885" s="11">
        <v>294.23</v>
      </c>
      <c r="I5885" s="11">
        <v>5499</v>
      </c>
      <c r="J5885" s="11">
        <v>999</v>
      </c>
      <c r="K5885" s="11">
        <v>7650</v>
      </c>
      <c r="L5885" s="11">
        <v>8649</v>
      </c>
      <c r="M5885" s="11">
        <v>294.23</v>
      </c>
      <c r="N5885" s="11">
        <v>45537</v>
      </c>
      <c r="O5885" s="11">
        <v>294.23</v>
      </c>
      <c r="P5885">
        <v>17</v>
      </c>
      <c r="Q5885">
        <v>6000.91</v>
      </c>
    </row>
    <row r="5886" spans="1:17" x14ac:dyDescent="0.2">
      <c r="A5886">
        <v>409</v>
      </c>
      <c r="B5886">
        <v>409</v>
      </c>
      <c r="C5886" s="11">
        <v>18</v>
      </c>
      <c r="D5886" s="11">
        <v>27</v>
      </c>
      <c r="E5886" s="11">
        <v>26</v>
      </c>
      <c r="F5886" s="11">
        <v>45418</v>
      </c>
      <c r="G5886" s="11">
        <v>45544</v>
      </c>
      <c r="H5886" s="11">
        <v>294.23</v>
      </c>
      <c r="I5886" s="11">
        <v>5499</v>
      </c>
      <c r="J5886" s="11">
        <v>999</v>
      </c>
      <c r="K5886" s="11">
        <v>7650</v>
      </c>
      <c r="L5886" s="11">
        <v>8649</v>
      </c>
      <c r="M5886" s="11">
        <v>294.23</v>
      </c>
      <c r="N5886" s="11">
        <v>45544</v>
      </c>
      <c r="O5886" s="11">
        <v>294.23</v>
      </c>
      <c r="P5886">
        <v>18</v>
      </c>
      <c r="Q5886">
        <v>6295.14</v>
      </c>
    </row>
    <row r="5887" spans="1:17" x14ac:dyDescent="0.2">
      <c r="A5887">
        <v>409</v>
      </c>
      <c r="B5887">
        <v>409</v>
      </c>
      <c r="C5887" s="11">
        <v>19</v>
      </c>
      <c r="D5887" s="11">
        <v>27</v>
      </c>
      <c r="E5887" s="11">
        <v>26</v>
      </c>
      <c r="F5887" s="11">
        <v>45418</v>
      </c>
      <c r="G5887" s="11">
        <v>45551</v>
      </c>
      <c r="H5887" s="11">
        <v>294.23</v>
      </c>
      <c r="I5887" s="11">
        <v>5499</v>
      </c>
      <c r="J5887" s="11">
        <v>999</v>
      </c>
      <c r="K5887" s="11">
        <v>7650</v>
      </c>
      <c r="L5887" s="11">
        <v>8649</v>
      </c>
      <c r="M5887" s="11">
        <v>294.23</v>
      </c>
      <c r="N5887" s="11">
        <v>45551</v>
      </c>
      <c r="O5887" s="11">
        <v>294.23</v>
      </c>
      <c r="P5887">
        <v>19</v>
      </c>
      <c r="Q5887">
        <v>6589.37</v>
      </c>
    </row>
    <row r="5888" spans="1:17" x14ac:dyDescent="0.2">
      <c r="A5888">
        <v>409</v>
      </c>
      <c r="B5888">
        <v>409</v>
      </c>
      <c r="C5888" s="11">
        <v>20</v>
      </c>
      <c r="D5888" s="11">
        <v>27</v>
      </c>
      <c r="E5888" s="11">
        <v>26</v>
      </c>
      <c r="F5888" s="11">
        <v>45418</v>
      </c>
      <c r="G5888" s="11">
        <v>45558</v>
      </c>
      <c r="H5888" s="11">
        <v>294.23</v>
      </c>
      <c r="I5888" s="11">
        <v>5499</v>
      </c>
      <c r="J5888" s="11">
        <v>999</v>
      </c>
      <c r="K5888" s="11">
        <v>7650</v>
      </c>
      <c r="L5888" s="11">
        <v>8649</v>
      </c>
      <c r="M5888" s="11">
        <v>294.23</v>
      </c>
      <c r="N5888" s="11">
        <v>45558</v>
      </c>
      <c r="O5888" s="11">
        <v>294.23</v>
      </c>
      <c r="P5888">
        <v>20</v>
      </c>
      <c r="Q5888">
        <v>6883.6</v>
      </c>
    </row>
    <row r="5889" spans="1:17" x14ac:dyDescent="0.2">
      <c r="A5889">
        <v>409</v>
      </c>
      <c r="B5889">
        <v>409</v>
      </c>
      <c r="C5889" s="11">
        <v>21</v>
      </c>
      <c r="D5889" s="11">
        <v>27</v>
      </c>
      <c r="E5889" s="11">
        <v>26</v>
      </c>
      <c r="F5889" s="11">
        <v>45418</v>
      </c>
      <c r="G5889" s="11">
        <v>45565</v>
      </c>
      <c r="H5889" s="11">
        <v>294.23</v>
      </c>
      <c r="I5889" s="11">
        <v>5499</v>
      </c>
      <c r="J5889" s="11">
        <v>999</v>
      </c>
      <c r="K5889" s="11">
        <v>7650</v>
      </c>
      <c r="L5889" s="11">
        <v>8649</v>
      </c>
      <c r="M5889" s="11">
        <v>294.23</v>
      </c>
      <c r="N5889" s="11">
        <v>45565</v>
      </c>
      <c r="O5889" s="11">
        <v>294.23</v>
      </c>
      <c r="P5889">
        <v>21</v>
      </c>
      <c r="Q5889">
        <v>7177.83</v>
      </c>
    </row>
    <row r="5890" spans="1:17" x14ac:dyDescent="0.2">
      <c r="A5890">
        <v>409</v>
      </c>
      <c r="B5890">
        <v>409</v>
      </c>
      <c r="C5890" s="11">
        <v>22</v>
      </c>
      <c r="D5890" s="11">
        <v>27</v>
      </c>
      <c r="E5890" s="11">
        <v>26</v>
      </c>
      <c r="F5890" s="11">
        <v>45418</v>
      </c>
      <c r="G5890" s="11">
        <v>45572</v>
      </c>
      <c r="H5890" s="11">
        <v>294.23</v>
      </c>
      <c r="I5890" s="11">
        <v>5499</v>
      </c>
      <c r="J5890" s="11">
        <v>999</v>
      </c>
      <c r="K5890" s="11">
        <v>7650</v>
      </c>
      <c r="L5890" s="11">
        <v>8649</v>
      </c>
      <c r="M5890" s="11">
        <v>294.23</v>
      </c>
      <c r="N5890" s="11">
        <v>45572</v>
      </c>
      <c r="O5890" s="11">
        <v>294.23</v>
      </c>
      <c r="P5890">
        <v>22</v>
      </c>
      <c r="Q5890">
        <v>7472.06</v>
      </c>
    </row>
    <row r="5891" spans="1:17" x14ac:dyDescent="0.2">
      <c r="A5891">
        <v>409</v>
      </c>
      <c r="B5891">
        <v>409</v>
      </c>
      <c r="C5891" s="11">
        <v>23</v>
      </c>
      <c r="D5891" s="11">
        <v>27</v>
      </c>
      <c r="E5891" s="11">
        <v>26</v>
      </c>
      <c r="F5891" s="11">
        <v>45418</v>
      </c>
      <c r="G5891" s="11">
        <v>45579</v>
      </c>
      <c r="H5891" s="11">
        <v>294.23</v>
      </c>
      <c r="I5891" s="11">
        <v>5499</v>
      </c>
      <c r="J5891" s="11">
        <v>999</v>
      </c>
      <c r="K5891" s="11">
        <v>7650</v>
      </c>
      <c r="L5891" s="11">
        <v>8649</v>
      </c>
      <c r="M5891" s="11">
        <v>294.23</v>
      </c>
      <c r="N5891" s="11">
        <v>45579</v>
      </c>
      <c r="O5891" s="11">
        <v>294.23</v>
      </c>
      <c r="P5891">
        <v>23</v>
      </c>
      <c r="Q5891">
        <v>7766.29</v>
      </c>
    </row>
    <row r="5892" spans="1:17" x14ac:dyDescent="0.2">
      <c r="A5892">
        <v>409</v>
      </c>
      <c r="B5892">
        <v>409</v>
      </c>
      <c r="C5892" s="11">
        <v>24</v>
      </c>
      <c r="D5892" s="11">
        <v>27</v>
      </c>
      <c r="E5892" s="11">
        <v>26</v>
      </c>
      <c r="F5892" s="11">
        <v>45418</v>
      </c>
      <c r="G5892" s="11">
        <v>45586</v>
      </c>
      <c r="H5892" s="11">
        <v>294.23</v>
      </c>
      <c r="I5892" s="11">
        <v>5499</v>
      </c>
      <c r="J5892" s="11">
        <v>999</v>
      </c>
      <c r="K5892" s="11">
        <v>7650</v>
      </c>
      <c r="L5892" s="11">
        <v>8649</v>
      </c>
      <c r="M5892" s="11">
        <v>294.23</v>
      </c>
      <c r="N5892" s="11">
        <v>45586</v>
      </c>
      <c r="O5892" s="11">
        <v>294.23</v>
      </c>
      <c r="P5892">
        <v>24</v>
      </c>
      <c r="Q5892">
        <v>8060.52</v>
      </c>
    </row>
    <row r="5893" spans="1:17" x14ac:dyDescent="0.2">
      <c r="A5893">
        <v>409</v>
      </c>
      <c r="B5893">
        <v>409</v>
      </c>
      <c r="C5893" s="11">
        <v>25</v>
      </c>
      <c r="D5893" s="11">
        <v>27</v>
      </c>
      <c r="E5893" s="11">
        <v>26</v>
      </c>
      <c r="F5893" s="11">
        <v>45418</v>
      </c>
      <c r="G5893" s="11">
        <v>45593</v>
      </c>
      <c r="H5893" s="11">
        <v>294.23</v>
      </c>
      <c r="I5893" s="11">
        <v>5499</v>
      </c>
      <c r="J5893" s="11">
        <v>999</v>
      </c>
      <c r="K5893" s="11">
        <v>7650</v>
      </c>
      <c r="L5893" s="11">
        <v>8649</v>
      </c>
      <c r="M5893" s="11">
        <v>294.23</v>
      </c>
      <c r="N5893" s="11">
        <v>45593</v>
      </c>
      <c r="O5893" s="11">
        <v>294.23</v>
      </c>
      <c r="P5893">
        <v>25</v>
      </c>
      <c r="Q5893">
        <v>8354.75</v>
      </c>
    </row>
    <row r="5894" spans="1:17" x14ac:dyDescent="0.2">
      <c r="A5894">
        <v>409</v>
      </c>
      <c r="B5894">
        <v>409</v>
      </c>
      <c r="C5894" s="11">
        <v>26</v>
      </c>
      <c r="D5894" s="11">
        <v>27</v>
      </c>
      <c r="E5894" s="11">
        <v>26</v>
      </c>
      <c r="F5894" s="11">
        <v>45418</v>
      </c>
      <c r="G5894" s="11">
        <v>45600</v>
      </c>
      <c r="H5894" s="11">
        <v>294.23</v>
      </c>
      <c r="I5894" s="11">
        <v>5499</v>
      </c>
      <c r="J5894" s="11">
        <v>999</v>
      </c>
      <c r="K5894" s="11">
        <v>7650</v>
      </c>
      <c r="L5894" s="11">
        <v>8649</v>
      </c>
      <c r="M5894" s="11">
        <v>294.23</v>
      </c>
      <c r="N5894" s="11">
        <v>45600</v>
      </c>
      <c r="O5894" s="11">
        <v>294.25</v>
      </c>
      <c r="P5894">
        <v>26</v>
      </c>
      <c r="Q5894">
        <v>8649</v>
      </c>
    </row>
    <row r="5895" spans="1:17" x14ac:dyDescent="0.2">
      <c r="A5895">
        <v>414</v>
      </c>
      <c r="B5895">
        <v>414</v>
      </c>
      <c r="C5895" s="11">
        <v>0</v>
      </c>
      <c r="D5895" s="11">
        <v>21</v>
      </c>
      <c r="E5895" s="11">
        <v>20</v>
      </c>
      <c r="F5895" s="11">
        <v>45447</v>
      </c>
      <c r="G5895" s="11">
        <v>45447</v>
      </c>
      <c r="H5895" s="11">
        <v>1800</v>
      </c>
      <c r="I5895" s="11">
        <v>7200</v>
      </c>
      <c r="J5895" s="11">
        <v>1800</v>
      </c>
      <c r="K5895" s="11">
        <v>5400</v>
      </c>
      <c r="L5895" s="11">
        <v>7200</v>
      </c>
      <c r="M5895" s="11">
        <v>270</v>
      </c>
      <c r="N5895" s="11">
        <v>45447</v>
      </c>
      <c r="O5895" s="11">
        <v>1800</v>
      </c>
      <c r="P5895">
        <v>0</v>
      </c>
      <c r="Q5895">
        <v>1800</v>
      </c>
    </row>
    <row r="5896" spans="1:17" x14ac:dyDescent="0.2">
      <c r="A5896">
        <v>414</v>
      </c>
      <c r="B5896">
        <v>414</v>
      </c>
      <c r="C5896" s="11">
        <v>1</v>
      </c>
      <c r="D5896" s="11">
        <v>21</v>
      </c>
      <c r="E5896" s="11">
        <v>20</v>
      </c>
      <c r="F5896" s="11">
        <v>45447</v>
      </c>
      <c r="G5896" s="11">
        <v>45454</v>
      </c>
      <c r="H5896" s="11">
        <v>270</v>
      </c>
      <c r="I5896" s="11">
        <v>7200</v>
      </c>
      <c r="J5896" s="11">
        <v>1800</v>
      </c>
      <c r="K5896" s="11">
        <v>5400</v>
      </c>
      <c r="L5896" s="11">
        <v>7200</v>
      </c>
      <c r="M5896" s="11">
        <v>270</v>
      </c>
      <c r="N5896" s="11">
        <v>45454</v>
      </c>
      <c r="O5896" s="11">
        <v>270</v>
      </c>
      <c r="P5896">
        <v>1</v>
      </c>
      <c r="Q5896">
        <v>2070</v>
      </c>
    </row>
    <row r="5897" spans="1:17" x14ac:dyDescent="0.2">
      <c r="A5897">
        <v>414</v>
      </c>
      <c r="B5897">
        <v>414</v>
      </c>
      <c r="C5897" s="11">
        <v>2</v>
      </c>
      <c r="D5897" s="11">
        <v>21</v>
      </c>
      <c r="E5897" s="11">
        <v>20</v>
      </c>
      <c r="F5897" s="11">
        <v>45447</v>
      </c>
      <c r="G5897" s="11">
        <v>45461</v>
      </c>
      <c r="H5897" s="11">
        <v>270</v>
      </c>
      <c r="I5897" s="11">
        <v>7200</v>
      </c>
      <c r="J5897" s="11">
        <v>1800</v>
      </c>
      <c r="K5897" s="11">
        <v>5400</v>
      </c>
      <c r="L5897" s="11">
        <v>7200</v>
      </c>
      <c r="M5897" s="11">
        <v>270</v>
      </c>
      <c r="N5897" s="11">
        <v>45461</v>
      </c>
      <c r="O5897" s="11">
        <v>270</v>
      </c>
      <c r="P5897">
        <v>2</v>
      </c>
      <c r="Q5897">
        <v>2340</v>
      </c>
    </row>
    <row r="5898" spans="1:17" x14ac:dyDescent="0.2">
      <c r="A5898">
        <v>414</v>
      </c>
      <c r="B5898">
        <v>414</v>
      </c>
      <c r="C5898" s="11">
        <v>3</v>
      </c>
      <c r="D5898" s="11">
        <v>21</v>
      </c>
      <c r="E5898" s="11">
        <v>20</v>
      </c>
      <c r="F5898" s="11">
        <v>45447</v>
      </c>
      <c r="G5898" s="11">
        <v>45468</v>
      </c>
      <c r="H5898" s="11">
        <v>270</v>
      </c>
      <c r="I5898" s="11">
        <v>7200</v>
      </c>
      <c r="J5898" s="11">
        <v>1800</v>
      </c>
      <c r="K5898" s="11">
        <v>5400</v>
      </c>
      <c r="L5898" s="11">
        <v>7200</v>
      </c>
      <c r="M5898" s="11">
        <v>270</v>
      </c>
      <c r="N5898" s="11">
        <v>45468</v>
      </c>
      <c r="O5898" s="11">
        <v>270</v>
      </c>
      <c r="P5898">
        <v>3</v>
      </c>
      <c r="Q5898">
        <v>2610</v>
      </c>
    </row>
    <row r="5899" spans="1:17" x14ac:dyDescent="0.2">
      <c r="A5899">
        <v>414</v>
      </c>
      <c r="B5899">
        <v>414</v>
      </c>
      <c r="C5899" s="11">
        <v>4</v>
      </c>
      <c r="D5899" s="11">
        <v>21</v>
      </c>
      <c r="E5899" s="11">
        <v>20</v>
      </c>
      <c r="F5899" s="11">
        <v>45447</v>
      </c>
      <c r="G5899" s="11">
        <v>45475</v>
      </c>
      <c r="H5899" s="11">
        <v>270</v>
      </c>
      <c r="I5899" s="11">
        <v>7200</v>
      </c>
      <c r="J5899" s="11">
        <v>1800</v>
      </c>
      <c r="K5899" s="11">
        <v>5400</v>
      </c>
      <c r="L5899" s="11">
        <v>7200</v>
      </c>
      <c r="M5899" s="11">
        <v>270</v>
      </c>
      <c r="N5899" s="11">
        <v>45475</v>
      </c>
      <c r="O5899" s="11">
        <v>270</v>
      </c>
      <c r="P5899">
        <v>4</v>
      </c>
      <c r="Q5899">
        <v>2880</v>
      </c>
    </row>
    <row r="5900" spans="1:17" x14ac:dyDescent="0.2">
      <c r="A5900">
        <v>414</v>
      </c>
      <c r="B5900">
        <v>414</v>
      </c>
      <c r="C5900" s="11">
        <v>5</v>
      </c>
      <c r="D5900" s="11">
        <v>21</v>
      </c>
      <c r="E5900" s="11">
        <v>20</v>
      </c>
      <c r="F5900" s="11">
        <v>45447</v>
      </c>
      <c r="G5900" s="11">
        <v>45482</v>
      </c>
      <c r="H5900" s="11">
        <v>270</v>
      </c>
      <c r="I5900" s="11">
        <v>7200</v>
      </c>
      <c r="J5900" s="11">
        <v>1800</v>
      </c>
      <c r="K5900" s="11">
        <v>5400</v>
      </c>
      <c r="L5900" s="11">
        <v>7200</v>
      </c>
      <c r="M5900" s="11">
        <v>270</v>
      </c>
      <c r="N5900" s="11">
        <v>45482</v>
      </c>
      <c r="O5900" s="11">
        <v>270</v>
      </c>
      <c r="P5900">
        <v>5</v>
      </c>
      <c r="Q5900">
        <v>3150</v>
      </c>
    </row>
    <row r="5901" spans="1:17" x14ac:dyDescent="0.2">
      <c r="A5901">
        <v>414</v>
      </c>
      <c r="B5901">
        <v>414</v>
      </c>
      <c r="C5901" s="11">
        <v>6</v>
      </c>
      <c r="D5901" s="11">
        <v>21</v>
      </c>
      <c r="E5901" s="11">
        <v>20</v>
      </c>
      <c r="F5901" s="11">
        <v>45447</v>
      </c>
      <c r="G5901" s="11">
        <v>45489</v>
      </c>
      <c r="H5901" s="11">
        <v>270</v>
      </c>
      <c r="I5901" s="11">
        <v>7200</v>
      </c>
      <c r="J5901" s="11">
        <v>1800</v>
      </c>
      <c r="K5901" s="11">
        <v>5400</v>
      </c>
      <c r="L5901" s="11">
        <v>7200</v>
      </c>
      <c r="M5901" s="11">
        <v>270</v>
      </c>
      <c r="N5901" s="11">
        <v>45489</v>
      </c>
      <c r="O5901" s="11">
        <v>270</v>
      </c>
      <c r="P5901">
        <v>6</v>
      </c>
      <c r="Q5901">
        <v>3420</v>
      </c>
    </row>
    <row r="5902" spans="1:17" x14ac:dyDescent="0.2">
      <c r="A5902">
        <v>414</v>
      </c>
      <c r="B5902">
        <v>414</v>
      </c>
      <c r="C5902" s="11">
        <v>7</v>
      </c>
      <c r="D5902" s="11">
        <v>21</v>
      </c>
      <c r="E5902" s="11">
        <v>20</v>
      </c>
      <c r="F5902" s="11">
        <v>45447</v>
      </c>
      <c r="G5902" s="11">
        <v>45496</v>
      </c>
      <c r="H5902" s="11">
        <v>270</v>
      </c>
      <c r="I5902" s="11">
        <v>7200</v>
      </c>
      <c r="J5902" s="11">
        <v>1800</v>
      </c>
      <c r="K5902" s="11">
        <v>5400</v>
      </c>
      <c r="L5902" s="11">
        <v>7200</v>
      </c>
      <c r="M5902" s="11">
        <v>270</v>
      </c>
      <c r="N5902" s="11">
        <v>45496</v>
      </c>
      <c r="O5902" s="11">
        <v>270</v>
      </c>
      <c r="P5902">
        <v>7</v>
      </c>
      <c r="Q5902">
        <v>3690</v>
      </c>
    </row>
    <row r="5903" spans="1:17" x14ac:dyDescent="0.2">
      <c r="A5903">
        <v>414</v>
      </c>
      <c r="B5903">
        <v>414</v>
      </c>
      <c r="C5903" s="11">
        <v>8</v>
      </c>
      <c r="D5903" s="11">
        <v>21</v>
      </c>
      <c r="E5903" s="11">
        <v>20</v>
      </c>
      <c r="F5903" s="11">
        <v>45447</v>
      </c>
      <c r="G5903" s="11">
        <v>45503</v>
      </c>
      <c r="H5903" s="11">
        <v>270</v>
      </c>
      <c r="I5903" s="11">
        <v>7200</v>
      </c>
      <c r="J5903" s="11">
        <v>1800</v>
      </c>
      <c r="K5903" s="11">
        <v>5400</v>
      </c>
      <c r="L5903" s="11">
        <v>7200</v>
      </c>
      <c r="M5903" s="11">
        <v>270</v>
      </c>
      <c r="N5903" s="11">
        <v>45503</v>
      </c>
      <c r="O5903" s="11">
        <v>270</v>
      </c>
      <c r="P5903">
        <v>8</v>
      </c>
      <c r="Q5903">
        <v>3960</v>
      </c>
    </row>
    <row r="5904" spans="1:17" x14ac:dyDescent="0.2">
      <c r="A5904">
        <v>414</v>
      </c>
      <c r="B5904">
        <v>414</v>
      </c>
      <c r="C5904" s="11">
        <v>9</v>
      </c>
      <c r="D5904" s="11">
        <v>21</v>
      </c>
      <c r="E5904" s="11">
        <v>20</v>
      </c>
      <c r="F5904" s="11">
        <v>45447</v>
      </c>
      <c r="G5904" s="11">
        <v>45510</v>
      </c>
      <c r="H5904" s="11">
        <v>270</v>
      </c>
      <c r="I5904" s="11">
        <v>7200</v>
      </c>
      <c r="J5904" s="11">
        <v>1800</v>
      </c>
      <c r="K5904" s="11">
        <v>5400</v>
      </c>
      <c r="L5904" s="11">
        <v>7200</v>
      </c>
      <c r="M5904" s="11">
        <v>270</v>
      </c>
      <c r="N5904" s="11">
        <v>45510</v>
      </c>
      <c r="O5904" s="11">
        <v>270</v>
      </c>
      <c r="P5904">
        <v>9</v>
      </c>
      <c r="Q5904">
        <v>4230</v>
      </c>
    </row>
    <row r="5905" spans="1:17" x14ac:dyDescent="0.2">
      <c r="A5905">
        <v>414</v>
      </c>
      <c r="B5905">
        <v>414</v>
      </c>
      <c r="C5905" s="11">
        <v>10</v>
      </c>
      <c r="D5905" s="11">
        <v>21</v>
      </c>
      <c r="E5905" s="11">
        <v>20</v>
      </c>
      <c r="F5905" s="11">
        <v>45447</v>
      </c>
      <c r="G5905" s="11">
        <v>45517</v>
      </c>
      <c r="H5905" s="11">
        <v>270</v>
      </c>
      <c r="I5905" s="11">
        <v>7200</v>
      </c>
      <c r="J5905" s="11">
        <v>1800</v>
      </c>
      <c r="K5905" s="11">
        <v>5400</v>
      </c>
      <c r="L5905" s="11">
        <v>7200</v>
      </c>
      <c r="M5905" s="11">
        <v>270</v>
      </c>
      <c r="N5905" s="11">
        <v>45517</v>
      </c>
      <c r="O5905" s="11">
        <v>270</v>
      </c>
      <c r="P5905">
        <v>10</v>
      </c>
      <c r="Q5905">
        <v>4500</v>
      </c>
    </row>
    <row r="5906" spans="1:17" x14ac:dyDescent="0.2">
      <c r="A5906">
        <v>414</v>
      </c>
      <c r="B5906">
        <v>414</v>
      </c>
      <c r="C5906" s="11">
        <v>11</v>
      </c>
      <c r="D5906" s="11">
        <v>21</v>
      </c>
      <c r="E5906" s="11">
        <v>20</v>
      </c>
      <c r="F5906" s="11">
        <v>45447</v>
      </c>
      <c r="G5906" s="11">
        <v>45524</v>
      </c>
      <c r="H5906" s="11">
        <v>270</v>
      </c>
      <c r="I5906" s="11">
        <v>7200</v>
      </c>
      <c r="J5906" s="11">
        <v>1800</v>
      </c>
      <c r="K5906" s="11">
        <v>5400</v>
      </c>
      <c r="L5906" s="11">
        <v>7200</v>
      </c>
      <c r="M5906" s="11">
        <v>270</v>
      </c>
      <c r="N5906" s="11">
        <v>45524</v>
      </c>
      <c r="O5906" s="11">
        <v>270</v>
      </c>
      <c r="P5906">
        <v>11</v>
      </c>
      <c r="Q5906">
        <v>4770</v>
      </c>
    </row>
    <row r="5907" spans="1:17" x14ac:dyDescent="0.2">
      <c r="A5907">
        <v>414</v>
      </c>
      <c r="B5907">
        <v>414</v>
      </c>
      <c r="C5907" s="11">
        <v>12</v>
      </c>
      <c r="D5907" s="11">
        <v>21</v>
      </c>
      <c r="E5907" s="11">
        <v>20</v>
      </c>
      <c r="F5907" s="11">
        <v>45447</v>
      </c>
      <c r="G5907" s="11">
        <v>45531</v>
      </c>
      <c r="H5907" s="11">
        <v>270</v>
      </c>
      <c r="I5907" s="11">
        <v>7200</v>
      </c>
      <c r="J5907" s="11">
        <v>1800</v>
      </c>
      <c r="K5907" s="11">
        <v>5400</v>
      </c>
      <c r="L5907" s="11">
        <v>7200</v>
      </c>
      <c r="M5907" s="11">
        <v>270</v>
      </c>
      <c r="N5907" s="11">
        <v>45531</v>
      </c>
      <c r="O5907" s="11">
        <v>270</v>
      </c>
      <c r="P5907">
        <v>12</v>
      </c>
      <c r="Q5907">
        <v>5040</v>
      </c>
    </row>
    <row r="5908" spans="1:17" x14ac:dyDescent="0.2">
      <c r="A5908">
        <v>414</v>
      </c>
      <c r="B5908">
        <v>414</v>
      </c>
      <c r="C5908" s="11">
        <v>13</v>
      </c>
      <c r="D5908" s="11">
        <v>21</v>
      </c>
      <c r="E5908" s="11">
        <v>20</v>
      </c>
      <c r="F5908" s="11">
        <v>45447</v>
      </c>
      <c r="G5908" s="11">
        <v>45538</v>
      </c>
      <c r="H5908" s="11">
        <v>270</v>
      </c>
      <c r="I5908" s="11">
        <v>7200</v>
      </c>
      <c r="J5908" s="11">
        <v>1800</v>
      </c>
      <c r="K5908" s="11">
        <v>5400</v>
      </c>
      <c r="L5908" s="11">
        <v>7200</v>
      </c>
      <c r="M5908" s="11">
        <v>270</v>
      </c>
      <c r="N5908" s="11">
        <v>45538</v>
      </c>
      <c r="O5908" s="11">
        <v>270</v>
      </c>
      <c r="P5908">
        <v>13</v>
      </c>
      <c r="Q5908">
        <v>5310</v>
      </c>
    </row>
    <row r="5909" spans="1:17" x14ac:dyDescent="0.2">
      <c r="A5909">
        <v>414</v>
      </c>
      <c r="B5909">
        <v>414</v>
      </c>
      <c r="C5909" s="11">
        <v>14</v>
      </c>
      <c r="D5909" s="11">
        <v>21</v>
      </c>
      <c r="E5909" s="11">
        <v>20</v>
      </c>
      <c r="F5909" s="11">
        <v>45447</v>
      </c>
      <c r="G5909" s="11">
        <v>45545</v>
      </c>
      <c r="H5909" s="11">
        <v>270</v>
      </c>
      <c r="I5909" s="11">
        <v>7200</v>
      </c>
      <c r="J5909" s="11">
        <v>1800</v>
      </c>
      <c r="K5909" s="11">
        <v>5400</v>
      </c>
      <c r="L5909" s="11">
        <v>7200</v>
      </c>
      <c r="M5909" s="11">
        <v>270</v>
      </c>
      <c r="N5909" s="11">
        <v>45545</v>
      </c>
      <c r="O5909" s="11">
        <v>270</v>
      </c>
      <c r="P5909">
        <v>14</v>
      </c>
      <c r="Q5909">
        <v>5580</v>
      </c>
    </row>
    <row r="5910" spans="1:17" x14ac:dyDescent="0.2">
      <c r="A5910">
        <v>414</v>
      </c>
      <c r="B5910">
        <v>414</v>
      </c>
      <c r="C5910" s="11">
        <v>15</v>
      </c>
      <c r="D5910" s="11">
        <v>21</v>
      </c>
      <c r="E5910" s="11">
        <v>20</v>
      </c>
      <c r="F5910" s="11">
        <v>45447</v>
      </c>
      <c r="G5910" s="11">
        <v>45552</v>
      </c>
      <c r="H5910" s="11">
        <v>270</v>
      </c>
      <c r="I5910" s="11">
        <v>7200</v>
      </c>
      <c r="J5910" s="11">
        <v>1800</v>
      </c>
      <c r="K5910" s="11">
        <v>5400</v>
      </c>
      <c r="L5910" s="11">
        <v>7200</v>
      </c>
      <c r="M5910" s="11">
        <v>270</v>
      </c>
      <c r="N5910" s="11">
        <v>45552</v>
      </c>
      <c r="O5910" s="11">
        <v>270</v>
      </c>
      <c r="P5910">
        <v>15</v>
      </c>
      <c r="Q5910">
        <v>5850</v>
      </c>
    </row>
    <row r="5911" spans="1:17" x14ac:dyDescent="0.2">
      <c r="A5911">
        <v>414</v>
      </c>
      <c r="B5911">
        <v>414</v>
      </c>
      <c r="C5911" s="11">
        <v>16</v>
      </c>
      <c r="D5911" s="11">
        <v>21</v>
      </c>
      <c r="E5911" s="11">
        <v>20</v>
      </c>
      <c r="F5911" s="11">
        <v>45447</v>
      </c>
      <c r="G5911" s="11">
        <v>45559</v>
      </c>
      <c r="H5911" s="11">
        <v>270</v>
      </c>
      <c r="I5911" s="11">
        <v>7200</v>
      </c>
      <c r="J5911" s="11">
        <v>1800</v>
      </c>
      <c r="K5911" s="11">
        <v>5400</v>
      </c>
      <c r="L5911" s="11">
        <v>7200</v>
      </c>
      <c r="M5911" s="11">
        <v>270</v>
      </c>
      <c r="N5911" s="11">
        <v>45559</v>
      </c>
      <c r="O5911" s="11">
        <v>270</v>
      </c>
      <c r="P5911">
        <v>16</v>
      </c>
      <c r="Q5911">
        <v>6120</v>
      </c>
    </row>
    <row r="5912" spans="1:17" x14ac:dyDescent="0.2">
      <c r="A5912">
        <v>414</v>
      </c>
      <c r="B5912">
        <v>414</v>
      </c>
      <c r="C5912" s="11">
        <v>17</v>
      </c>
      <c r="D5912" s="11">
        <v>21</v>
      </c>
      <c r="E5912" s="11">
        <v>20</v>
      </c>
      <c r="F5912" s="11">
        <v>45447</v>
      </c>
      <c r="G5912" s="11">
        <v>45566</v>
      </c>
      <c r="H5912" s="11">
        <v>270</v>
      </c>
      <c r="I5912" s="11">
        <v>7200</v>
      </c>
      <c r="J5912" s="11">
        <v>1800</v>
      </c>
      <c r="K5912" s="11">
        <v>5400</v>
      </c>
      <c r="L5912" s="11">
        <v>7200</v>
      </c>
      <c r="M5912" s="11">
        <v>270</v>
      </c>
      <c r="N5912" s="11">
        <v>45566</v>
      </c>
      <c r="O5912" s="11">
        <v>270</v>
      </c>
      <c r="P5912">
        <v>17</v>
      </c>
      <c r="Q5912">
        <v>6390</v>
      </c>
    </row>
    <row r="5913" spans="1:17" x14ac:dyDescent="0.2">
      <c r="A5913">
        <v>414</v>
      </c>
      <c r="B5913">
        <v>414</v>
      </c>
      <c r="C5913" s="11">
        <v>18</v>
      </c>
      <c r="D5913" s="11">
        <v>21</v>
      </c>
      <c r="E5913" s="11">
        <v>20</v>
      </c>
      <c r="F5913" s="11">
        <v>45447</v>
      </c>
      <c r="G5913" s="11">
        <v>45573</v>
      </c>
      <c r="H5913" s="11">
        <v>270</v>
      </c>
      <c r="I5913" s="11">
        <v>7200</v>
      </c>
      <c r="J5913" s="11">
        <v>1800</v>
      </c>
      <c r="K5913" s="11">
        <v>5400</v>
      </c>
      <c r="L5913" s="11">
        <v>7200</v>
      </c>
      <c r="M5913" s="11">
        <v>270</v>
      </c>
      <c r="N5913" s="11">
        <v>45573</v>
      </c>
      <c r="O5913" s="11">
        <v>270</v>
      </c>
      <c r="P5913">
        <v>18</v>
      </c>
      <c r="Q5913">
        <v>6660</v>
      </c>
    </row>
    <row r="5914" spans="1:17" x14ac:dyDescent="0.2">
      <c r="A5914">
        <v>414</v>
      </c>
      <c r="B5914">
        <v>414</v>
      </c>
      <c r="C5914" s="11">
        <v>19</v>
      </c>
      <c r="D5914" s="11">
        <v>21</v>
      </c>
      <c r="E5914" s="11">
        <v>20</v>
      </c>
      <c r="F5914" s="11">
        <v>45447</v>
      </c>
      <c r="G5914" s="11">
        <v>45580</v>
      </c>
      <c r="H5914" s="11">
        <v>270</v>
      </c>
      <c r="I5914" s="11">
        <v>7200</v>
      </c>
      <c r="J5914" s="11">
        <v>1800</v>
      </c>
      <c r="K5914" s="11">
        <v>5400</v>
      </c>
      <c r="L5914" s="11">
        <v>7200</v>
      </c>
      <c r="M5914" s="11">
        <v>270</v>
      </c>
      <c r="N5914" s="11">
        <v>45580</v>
      </c>
      <c r="O5914" s="11">
        <v>270</v>
      </c>
      <c r="P5914">
        <v>19</v>
      </c>
      <c r="Q5914">
        <v>6930</v>
      </c>
    </row>
    <row r="5915" spans="1:17" x14ac:dyDescent="0.2">
      <c r="A5915">
        <v>414</v>
      </c>
      <c r="B5915">
        <v>414</v>
      </c>
      <c r="C5915" s="11">
        <v>20</v>
      </c>
      <c r="D5915" s="11">
        <v>21</v>
      </c>
      <c r="E5915" s="11">
        <v>20</v>
      </c>
      <c r="F5915" s="11">
        <v>45447</v>
      </c>
      <c r="G5915" s="11">
        <v>45587</v>
      </c>
      <c r="H5915" s="11">
        <v>270</v>
      </c>
      <c r="I5915" s="11">
        <v>7200</v>
      </c>
      <c r="J5915" s="11">
        <v>1800</v>
      </c>
      <c r="K5915" s="11">
        <v>5400</v>
      </c>
      <c r="L5915" s="11">
        <v>7200</v>
      </c>
      <c r="M5915" s="11">
        <v>270</v>
      </c>
      <c r="N5915" s="11">
        <v>45587</v>
      </c>
      <c r="O5915" s="11">
        <v>270</v>
      </c>
      <c r="P5915">
        <v>20</v>
      </c>
      <c r="Q5915">
        <v>7200</v>
      </c>
    </row>
    <row r="5916" spans="1:17" x14ac:dyDescent="0.2">
      <c r="A5916">
        <v>417</v>
      </c>
      <c r="B5916">
        <v>417</v>
      </c>
      <c r="C5916" s="11">
        <v>0</v>
      </c>
      <c r="D5916" s="11">
        <v>21</v>
      </c>
      <c r="E5916" s="11">
        <v>20</v>
      </c>
      <c r="F5916" s="11">
        <v>45345</v>
      </c>
      <c r="G5916" s="11">
        <v>45345</v>
      </c>
      <c r="H5916" s="11">
        <v>749</v>
      </c>
      <c r="I5916" s="11">
        <v>3999</v>
      </c>
      <c r="J5916" s="11">
        <v>749</v>
      </c>
      <c r="K5916" s="11">
        <v>3250</v>
      </c>
      <c r="L5916" s="11">
        <v>3999</v>
      </c>
      <c r="M5916" s="11">
        <v>162.5</v>
      </c>
      <c r="N5916" s="11">
        <v>45345</v>
      </c>
      <c r="O5916" s="11">
        <v>749</v>
      </c>
      <c r="P5916">
        <v>0</v>
      </c>
      <c r="Q5916">
        <v>749</v>
      </c>
    </row>
    <row r="5917" spans="1:17" x14ac:dyDescent="0.2">
      <c r="A5917">
        <v>417</v>
      </c>
      <c r="B5917">
        <v>417</v>
      </c>
      <c r="C5917" s="11">
        <v>1</v>
      </c>
      <c r="D5917" s="11">
        <v>21</v>
      </c>
      <c r="E5917" s="11">
        <v>20</v>
      </c>
      <c r="F5917" s="11">
        <v>45345</v>
      </c>
      <c r="G5917" s="11">
        <v>45352</v>
      </c>
      <c r="H5917" s="11">
        <v>162.5</v>
      </c>
      <c r="I5917" s="11">
        <v>3999</v>
      </c>
      <c r="J5917" s="11">
        <v>749</v>
      </c>
      <c r="K5917" s="11">
        <v>3250</v>
      </c>
      <c r="L5917" s="11">
        <v>3999</v>
      </c>
      <c r="M5917" s="11">
        <v>162.5</v>
      </c>
      <c r="N5917" s="11">
        <v>45352</v>
      </c>
      <c r="O5917" s="11">
        <v>162.5</v>
      </c>
      <c r="P5917">
        <v>1</v>
      </c>
      <c r="Q5917">
        <v>911.5</v>
      </c>
    </row>
    <row r="5918" spans="1:17" x14ac:dyDescent="0.2">
      <c r="A5918">
        <v>417</v>
      </c>
      <c r="B5918">
        <v>417</v>
      </c>
      <c r="C5918" s="11">
        <v>2</v>
      </c>
      <c r="D5918" s="11">
        <v>21</v>
      </c>
      <c r="E5918" s="11">
        <v>20</v>
      </c>
      <c r="F5918" s="11">
        <v>45345</v>
      </c>
      <c r="G5918" s="11">
        <v>45359</v>
      </c>
      <c r="H5918" s="11">
        <v>162.5</v>
      </c>
      <c r="I5918" s="11">
        <v>3999</v>
      </c>
      <c r="J5918" s="11">
        <v>749</v>
      </c>
      <c r="K5918" s="11">
        <v>3250</v>
      </c>
      <c r="L5918" s="11">
        <v>3999</v>
      </c>
      <c r="M5918" s="11">
        <v>162.5</v>
      </c>
      <c r="N5918" s="11">
        <v>45359</v>
      </c>
      <c r="O5918" s="11">
        <v>162.5</v>
      </c>
      <c r="P5918">
        <v>2</v>
      </c>
      <c r="Q5918">
        <v>1074</v>
      </c>
    </row>
    <row r="5919" spans="1:17" x14ac:dyDescent="0.2">
      <c r="A5919">
        <v>417</v>
      </c>
      <c r="B5919">
        <v>417</v>
      </c>
      <c r="C5919" s="11">
        <v>3</v>
      </c>
      <c r="D5919" s="11">
        <v>21</v>
      </c>
      <c r="E5919" s="11">
        <v>20</v>
      </c>
      <c r="F5919" s="11">
        <v>45345</v>
      </c>
      <c r="G5919" s="11">
        <v>45366</v>
      </c>
      <c r="H5919" s="11">
        <v>162.5</v>
      </c>
      <c r="I5919" s="11">
        <v>3999</v>
      </c>
      <c r="J5919" s="11">
        <v>749</v>
      </c>
      <c r="K5919" s="11">
        <v>3250</v>
      </c>
      <c r="L5919" s="11">
        <v>3999</v>
      </c>
      <c r="M5919" s="11">
        <v>162.5</v>
      </c>
      <c r="N5919" s="11">
        <v>45366</v>
      </c>
      <c r="O5919" s="11">
        <v>162.5</v>
      </c>
      <c r="P5919">
        <v>3</v>
      </c>
      <c r="Q5919">
        <v>1236.5</v>
      </c>
    </row>
    <row r="5920" spans="1:17" x14ac:dyDescent="0.2">
      <c r="A5920">
        <v>417</v>
      </c>
      <c r="B5920">
        <v>417</v>
      </c>
      <c r="C5920" s="11">
        <v>4</v>
      </c>
      <c r="D5920" s="11">
        <v>21</v>
      </c>
      <c r="E5920" s="11">
        <v>20</v>
      </c>
      <c r="F5920" s="11">
        <v>45345</v>
      </c>
      <c r="G5920" s="11">
        <v>45373</v>
      </c>
      <c r="H5920" s="11">
        <v>162.5</v>
      </c>
      <c r="I5920" s="11">
        <v>3999</v>
      </c>
      <c r="J5920" s="11">
        <v>749</v>
      </c>
      <c r="K5920" s="11">
        <v>3250</v>
      </c>
      <c r="L5920" s="11">
        <v>3999</v>
      </c>
      <c r="M5920" s="11">
        <v>162.5</v>
      </c>
      <c r="N5920" s="11">
        <v>45373</v>
      </c>
      <c r="O5920" s="11">
        <v>162.5</v>
      </c>
      <c r="P5920">
        <v>4</v>
      </c>
      <c r="Q5920">
        <v>1399</v>
      </c>
    </row>
    <row r="5921" spans="1:17" x14ac:dyDescent="0.2">
      <c r="A5921">
        <v>417</v>
      </c>
      <c r="B5921">
        <v>417</v>
      </c>
      <c r="C5921" s="11">
        <v>5</v>
      </c>
      <c r="D5921" s="11">
        <v>21</v>
      </c>
      <c r="E5921" s="11">
        <v>20</v>
      </c>
      <c r="F5921" s="11">
        <v>45345</v>
      </c>
      <c r="G5921" s="11">
        <v>45380</v>
      </c>
      <c r="H5921" s="11">
        <v>162.5</v>
      </c>
      <c r="I5921" s="11">
        <v>3999</v>
      </c>
      <c r="J5921" s="11">
        <v>749</v>
      </c>
      <c r="K5921" s="11">
        <v>3250</v>
      </c>
      <c r="L5921" s="11">
        <v>3999</v>
      </c>
      <c r="M5921" s="11">
        <v>162.5</v>
      </c>
      <c r="N5921" s="11">
        <v>45380</v>
      </c>
      <c r="O5921" s="11">
        <v>162.5</v>
      </c>
      <c r="P5921">
        <v>5</v>
      </c>
      <c r="Q5921">
        <v>1561.5</v>
      </c>
    </row>
    <row r="5922" spans="1:17" x14ac:dyDescent="0.2">
      <c r="A5922">
        <v>417</v>
      </c>
      <c r="B5922">
        <v>417</v>
      </c>
      <c r="C5922" s="11">
        <v>6</v>
      </c>
      <c r="D5922" s="11">
        <v>21</v>
      </c>
      <c r="E5922" s="11">
        <v>20</v>
      </c>
      <c r="F5922" s="11">
        <v>45345</v>
      </c>
      <c r="G5922" s="11">
        <v>45387</v>
      </c>
      <c r="H5922" s="11">
        <v>162.5</v>
      </c>
      <c r="I5922" s="11">
        <v>3999</v>
      </c>
      <c r="J5922" s="11">
        <v>749</v>
      </c>
      <c r="K5922" s="11">
        <v>3250</v>
      </c>
      <c r="L5922" s="11">
        <v>3999</v>
      </c>
      <c r="M5922" s="11">
        <v>162.5</v>
      </c>
      <c r="N5922" s="11">
        <v>45387</v>
      </c>
      <c r="O5922" s="11">
        <v>162.5</v>
      </c>
      <c r="P5922">
        <v>6</v>
      </c>
      <c r="Q5922">
        <v>1724</v>
      </c>
    </row>
    <row r="5923" spans="1:17" x14ac:dyDescent="0.2">
      <c r="A5923">
        <v>417</v>
      </c>
      <c r="B5923">
        <v>417</v>
      </c>
      <c r="C5923" s="11">
        <v>7</v>
      </c>
      <c r="D5923" s="11">
        <v>21</v>
      </c>
      <c r="E5923" s="11">
        <v>20</v>
      </c>
      <c r="F5923" s="11">
        <v>45345</v>
      </c>
      <c r="G5923" s="11">
        <v>45394</v>
      </c>
      <c r="H5923" s="11">
        <v>162.5</v>
      </c>
      <c r="I5923" s="11">
        <v>3999</v>
      </c>
      <c r="J5923" s="11">
        <v>749</v>
      </c>
      <c r="K5923" s="11">
        <v>3250</v>
      </c>
      <c r="L5923" s="11">
        <v>3999</v>
      </c>
      <c r="M5923" s="11">
        <v>162.5</v>
      </c>
      <c r="N5923" s="11">
        <v>45394</v>
      </c>
      <c r="O5923" s="11">
        <v>162.5</v>
      </c>
      <c r="P5923">
        <v>7</v>
      </c>
      <c r="Q5923">
        <v>1886.5</v>
      </c>
    </row>
    <row r="5924" spans="1:17" x14ac:dyDescent="0.2">
      <c r="A5924">
        <v>417</v>
      </c>
      <c r="B5924">
        <v>417</v>
      </c>
      <c r="C5924" s="11">
        <v>8</v>
      </c>
      <c r="D5924" s="11">
        <v>21</v>
      </c>
      <c r="E5924" s="11">
        <v>20</v>
      </c>
      <c r="F5924" s="11">
        <v>45345</v>
      </c>
      <c r="G5924" s="11">
        <v>45401</v>
      </c>
      <c r="H5924" s="11">
        <v>162.5</v>
      </c>
      <c r="I5924" s="11">
        <v>3999</v>
      </c>
      <c r="J5924" s="11">
        <v>749</v>
      </c>
      <c r="K5924" s="11">
        <v>3250</v>
      </c>
      <c r="L5924" s="11">
        <v>3999</v>
      </c>
      <c r="M5924" s="11">
        <v>162.5</v>
      </c>
      <c r="N5924" s="11">
        <v>45401</v>
      </c>
      <c r="O5924" s="11">
        <v>162.5</v>
      </c>
      <c r="P5924">
        <v>8</v>
      </c>
      <c r="Q5924">
        <v>2049</v>
      </c>
    </row>
    <row r="5925" spans="1:17" x14ac:dyDescent="0.2">
      <c r="A5925">
        <v>417</v>
      </c>
      <c r="B5925">
        <v>417</v>
      </c>
      <c r="C5925" s="11">
        <v>9</v>
      </c>
      <c r="D5925" s="11">
        <v>21</v>
      </c>
      <c r="E5925" s="11">
        <v>20</v>
      </c>
      <c r="F5925" s="11">
        <v>45345</v>
      </c>
      <c r="G5925" s="11">
        <v>45408</v>
      </c>
      <c r="H5925" s="11">
        <v>162.5</v>
      </c>
      <c r="I5925" s="11">
        <v>3999</v>
      </c>
      <c r="J5925" s="11">
        <v>749</v>
      </c>
      <c r="K5925" s="11">
        <v>3250</v>
      </c>
      <c r="L5925" s="11">
        <v>3999</v>
      </c>
      <c r="M5925" s="11">
        <v>162.5</v>
      </c>
      <c r="N5925" s="11">
        <v>45408</v>
      </c>
      <c r="O5925" s="11">
        <v>162.5</v>
      </c>
      <c r="P5925">
        <v>9</v>
      </c>
      <c r="Q5925">
        <v>2211.5</v>
      </c>
    </row>
    <row r="5926" spans="1:17" x14ac:dyDescent="0.2">
      <c r="A5926">
        <v>417</v>
      </c>
      <c r="B5926">
        <v>417</v>
      </c>
      <c r="C5926" s="11">
        <v>10</v>
      </c>
      <c r="D5926" s="11">
        <v>21</v>
      </c>
      <c r="E5926" s="11">
        <v>20</v>
      </c>
      <c r="F5926" s="11">
        <v>45345</v>
      </c>
      <c r="G5926" s="11">
        <v>45415</v>
      </c>
      <c r="H5926" s="11">
        <v>162.5</v>
      </c>
      <c r="I5926" s="11">
        <v>3999</v>
      </c>
      <c r="J5926" s="11">
        <v>749</v>
      </c>
      <c r="K5926" s="11">
        <v>3250</v>
      </c>
      <c r="L5926" s="11">
        <v>3999</v>
      </c>
      <c r="M5926" s="11">
        <v>162.5</v>
      </c>
      <c r="N5926" s="11">
        <v>45415</v>
      </c>
      <c r="O5926" s="11">
        <v>162.5</v>
      </c>
      <c r="P5926">
        <v>10</v>
      </c>
      <c r="Q5926">
        <v>2374</v>
      </c>
    </row>
    <row r="5927" spans="1:17" x14ac:dyDescent="0.2">
      <c r="A5927">
        <v>417</v>
      </c>
      <c r="B5927">
        <v>417</v>
      </c>
      <c r="C5927" s="11">
        <v>11</v>
      </c>
      <c r="D5927" s="11">
        <v>21</v>
      </c>
      <c r="E5927" s="11">
        <v>20</v>
      </c>
      <c r="F5927" s="11">
        <v>45345</v>
      </c>
      <c r="G5927" s="11">
        <v>45422</v>
      </c>
      <c r="H5927" s="11">
        <v>162.5</v>
      </c>
      <c r="I5927" s="11">
        <v>3999</v>
      </c>
      <c r="J5927" s="11">
        <v>749</v>
      </c>
      <c r="K5927" s="11">
        <v>3250</v>
      </c>
      <c r="L5927" s="11">
        <v>3999</v>
      </c>
      <c r="M5927" s="11">
        <v>162.5</v>
      </c>
      <c r="N5927" s="11">
        <v>45422</v>
      </c>
      <c r="O5927" s="11">
        <v>162.5</v>
      </c>
      <c r="P5927">
        <v>11</v>
      </c>
      <c r="Q5927">
        <v>2536.5</v>
      </c>
    </row>
    <row r="5928" spans="1:17" x14ac:dyDescent="0.2">
      <c r="A5928">
        <v>417</v>
      </c>
      <c r="B5928">
        <v>417</v>
      </c>
      <c r="C5928" s="11">
        <v>12</v>
      </c>
      <c r="D5928" s="11">
        <v>21</v>
      </c>
      <c r="E5928" s="11">
        <v>20</v>
      </c>
      <c r="F5928" s="11">
        <v>45345</v>
      </c>
      <c r="G5928" s="11">
        <v>45429</v>
      </c>
      <c r="H5928" s="11">
        <v>162.5</v>
      </c>
      <c r="I5928" s="11">
        <v>3999</v>
      </c>
      <c r="J5928" s="11">
        <v>749</v>
      </c>
      <c r="K5928" s="11">
        <v>3250</v>
      </c>
      <c r="L5928" s="11">
        <v>3999</v>
      </c>
      <c r="M5928" s="11">
        <v>162.5</v>
      </c>
      <c r="N5928" s="11">
        <v>45429</v>
      </c>
      <c r="O5928" s="11">
        <v>162.5</v>
      </c>
      <c r="P5928">
        <v>12</v>
      </c>
      <c r="Q5928">
        <v>2699</v>
      </c>
    </row>
    <row r="5929" spans="1:17" x14ac:dyDescent="0.2">
      <c r="A5929">
        <v>417</v>
      </c>
      <c r="B5929">
        <v>417</v>
      </c>
      <c r="C5929" s="11">
        <v>13</v>
      </c>
      <c r="D5929" s="11">
        <v>21</v>
      </c>
      <c r="E5929" s="11">
        <v>20</v>
      </c>
      <c r="F5929" s="11">
        <v>45345</v>
      </c>
      <c r="G5929" s="11">
        <v>45436</v>
      </c>
      <c r="H5929" s="11">
        <v>162.5</v>
      </c>
      <c r="I5929" s="11">
        <v>3999</v>
      </c>
      <c r="J5929" s="11">
        <v>749</v>
      </c>
      <c r="K5929" s="11">
        <v>3250</v>
      </c>
      <c r="L5929" s="11">
        <v>3999</v>
      </c>
      <c r="M5929" s="11">
        <v>162.5</v>
      </c>
      <c r="N5929" s="11">
        <v>45436</v>
      </c>
      <c r="O5929" s="11">
        <v>162.5</v>
      </c>
      <c r="P5929">
        <v>13</v>
      </c>
      <c r="Q5929">
        <v>2861.5</v>
      </c>
    </row>
    <row r="5930" spans="1:17" x14ac:dyDescent="0.2">
      <c r="A5930">
        <v>417</v>
      </c>
      <c r="B5930">
        <v>417</v>
      </c>
      <c r="C5930" s="11">
        <v>14</v>
      </c>
      <c r="D5930" s="11">
        <v>21</v>
      </c>
      <c r="E5930" s="11">
        <v>20</v>
      </c>
      <c r="F5930" s="11">
        <v>45345</v>
      </c>
      <c r="G5930" s="11">
        <v>45443</v>
      </c>
      <c r="H5930" s="11">
        <v>162.5</v>
      </c>
      <c r="I5930" s="11">
        <v>3999</v>
      </c>
      <c r="J5930" s="11">
        <v>749</v>
      </c>
      <c r="K5930" s="11">
        <v>3250</v>
      </c>
      <c r="L5930" s="11">
        <v>3999</v>
      </c>
      <c r="M5930" s="11">
        <v>162.5</v>
      </c>
      <c r="N5930" s="11">
        <v>45443</v>
      </c>
      <c r="O5930" s="11">
        <v>162.5</v>
      </c>
      <c r="P5930">
        <v>14</v>
      </c>
      <c r="Q5930">
        <v>3024</v>
      </c>
    </row>
    <row r="5931" spans="1:17" x14ac:dyDescent="0.2">
      <c r="A5931">
        <v>417</v>
      </c>
      <c r="B5931">
        <v>417</v>
      </c>
      <c r="C5931" s="11">
        <v>15</v>
      </c>
      <c r="D5931" s="11">
        <v>21</v>
      </c>
      <c r="E5931" s="11">
        <v>20</v>
      </c>
      <c r="F5931" s="11">
        <v>45345</v>
      </c>
      <c r="G5931" s="11">
        <v>45450</v>
      </c>
      <c r="H5931" s="11">
        <v>162.5</v>
      </c>
      <c r="I5931" s="11">
        <v>3999</v>
      </c>
      <c r="J5931" s="11">
        <v>749</v>
      </c>
      <c r="K5931" s="11">
        <v>3250</v>
      </c>
      <c r="L5931" s="11">
        <v>3999</v>
      </c>
      <c r="M5931" s="11">
        <v>162.5</v>
      </c>
      <c r="N5931" s="11">
        <v>45450</v>
      </c>
      <c r="O5931" s="11">
        <v>162.5</v>
      </c>
      <c r="P5931">
        <v>15</v>
      </c>
      <c r="Q5931">
        <v>3186.5</v>
      </c>
    </row>
    <row r="5932" spans="1:17" x14ac:dyDescent="0.2">
      <c r="A5932">
        <v>417</v>
      </c>
      <c r="B5932">
        <v>417</v>
      </c>
      <c r="C5932" s="11">
        <v>16</v>
      </c>
      <c r="D5932" s="11">
        <v>21</v>
      </c>
      <c r="E5932" s="11">
        <v>20</v>
      </c>
      <c r="F5932" s="11">
        <v>45345</v>
      </c>
      <c r="G5932" s="11">
        <v>45457</v>
      </c>
      <c r="H5932" s="11">
        <v>162.5</v>
      </c>
      <c r="I5932" s="11">
        <v>3999</v>
      </c>
      <c r="J5932" s="11">
        <v>749</v>
      </c>
      <c r="K5932" s="11">
        <v>3250</v>
      </c>
      <c r="L5932" s="11">
        <v>3999</v>
      </c>
      <c r="M5932" s="11">
        <v>162.5</v>
      </c>
      <c r="N5932" s="11">
        <v>45457</v>
      </c>
      <c r="O5932" s="11">
        <v>162.5</v>
      </c>
      <c r="P5932">
        <v>16</v>
      </c>
      <c r="Q5932">
        <v>3349</v>
      </c>
    </row>
    <row r="5933" spans="1:17" x14ac:dyDescent="0.2">
      <c r="A5933">
        <v>417</v>
      </c>
      <c r="B5933">
        <v>417</v>
      </c>
      <c r="C5933" s="11">
        <v>17</v>
      </c>
      <c r="D5933" s="11">
        <v>21</v>
      </c>
      <c r="E5933" s="11">
        <v>20</v>
      </c>
      <c r="F5933" s="11">
        <v>45345</v>
      </c>
      <c r="G5933" s="11">
        <v>45464</v>
      </c>
      <c r="H5933" s="11">
        <v>162.5</v>
      </c>
      <c r="I5933" s="11">
        <v>3999</v>
      </c>
      <c r="J5933" s="11">
        <v>749</v>
      </c>
      <c r="K5933" s="11">
        <v>3250</v>
      </c>
      <c r="L5933" s="11">
        <v>3999</v>
      </c>
      <c r="M5933" s="11">
        <v>162.5</v>
      </c>
      <c r="N5933" s="11">
        <v>45464</v>
      </c>
      <c r="O5933" s="11">
        <v>162.5</v>
      </c>
      <c r="P5933">
        <v>17</v>
      </c>
      <c r="Q5933">
        <v>3511.5</v>
      </c>
    </row>
    <row r="5934" spans="1:17" x14ac:dyDescent="0.2">
      <c r="A5934">
        <v>417</v>
      </c>
      <c r="B5934">
        <v>417</v>
      </c>
      <c r="C5934" s="11">
        <v>18</v>
      </c>
      <c r="D5934" s="11">
        <v>21</v>
      </c>
      <c r="E5934" s="11">
        <v>20</v>
      </c>
      <c r="F5934" s="11">
        <v>45345</v>
      </c>
      <c r="G5934" s="11">
        <v>45471</v>
      </c>
      <c r="H5934" s="11">
        <v>162.5</v>
      </c>
      <c r="I5934" s="11">
        <v>3999</v>
      </c>
      <c r="J5934" s="11">
        <v>749</v>
      </c>
      <c r="K5934" s="11">
        <v>3250</v>
      </c>
      <c r="L5934" s="11">
        <v>3999</v>
      </c>
      <c r="M5934" s="11">
        <v>162.5</v>
      </c>
      <c r="N5934" s="11">
        <v>45471</v>
      </c>
      <c r="O5934" s="11">
        <v>162.5</v>
      </c>
      <c r="P5934">
        <v>18</v>
      </c>
      <c r="Q5934">
        <v>3674</v>
      </c>
    </row>
    <row r="5935" spans="1:17" x14ac:dyDescent="0.2">
      <c r="A5935">
        <v>417</v>
      </c>
      <c r="B5935">
        <v>417</v>
      </c>
      <c r="C5935" s="11">
        <v>19</v>
      </c>
      <c r="D5935" s="11">
        <v>21</v>
      </c>
      <c r="E5935" s="11">
        <v>20</v>
      </c>
      <c r="F5935" s="11">
        <v>45345</v>
      </c>
      <c r="G5935" s="11">
        <v>45478</v>
      </c>
      <c r="H5935" s="11">
        <v>162.5</v>
      </c>
      <c r="I5935" s="11">
        <v>3999</v>
      </c>
      <c r="J5935" s="11">
        <v>749</v>
      </c>
      <c r="K5935" s="11">
        <v>3250</v>
      </c>
      <c r="L5935" s="11">
        <v>3999</v>
      </c>
      <c r="M5935" s="11">
        <v>162.5</v>
      </c>
      <c r="N5935" s="11">
        <v>45478</v>
      </c>
      <c r="O5935" s="11">
        <v>162.5</v>
      </c>
      <c r="P5935">
        <v>19</v>
      </c>
      <c r="Q5935">
        <v>3836.5</v>
      </c>
    </row>
    <row r="5936" spans="1:17" x14ac:dyDescent="0.2">
      <c r="A5936">
        <v>417</v>
      </c>
      <c r="B5936">
        <v>417</v>
      </c>
      <c r="C5936" s="11">
        <v>20</v>
      </c>
      <c r="D5936" s="11">
        <v>21</v>
      </c>
      <c r="E5936" s="11">
        <v>20</v>
      </c>
      <c r="F5936" s="11">
        <v>45345</v>
      </c>
      <c r="G5936" s="11">
        <v>45485</v>
      </c>
      <c r="H5936" s="11">
        <v>162.5</v>
      </c>
      <c r="I5936" s="11">
        <v>3999</v>
      </c>
      <c r="J5936" s="11">
        <v>749</v>
      </c>
      <c r="K5936" s="11">
        <v>3250</v>
      </c>
      <c r="L5936" s="11">
        <v>3999</v>
      </c>
      <c r="M5936" s="11">
        <v>162.5</v>
      </c>
      <c r="N5936" s="11">
        <v>45485</v>
      </c>
      <c r="O5936" s="11">
        <v>162.5</v>
      </c>
      <c r="P5936">
        <v>20</v>
      </c>
      <c r="Q5936">
        <v>3999</v>
      </c>
    </row>
    <row r="5937" spans="1:17" x14ac:dyDescent="0.2">
      <c r="A5937">
        <v>418</v>
      </c>
      <c r="B5937">
        <v>418</v>
      </c>
      <c r="C5937" s="11">
        <v>0</v>
      </c>
      <c r="D5937" s="11">
        <v>16</v>
      </c>
      <c r="E5937" s="11">
        <v>15</v>
      </c>
      <c r="F5937" s="11">
        <v>45365</v>
      </c>
      <c r="G5937" s="11">
        <v>45365</v>
      </c>
      <c r="H5937" s="11">
        <v>2499</v>
      </c>
      <c r="I5937" s="11">
        <v>8499</v>
      </c>
      <c r="J5937" s="11">
        <v>2499</v>
      </c>
      <c r="K5937" s="11">
        <v>9000</v>
      </c>
      <c r="L5937" s="11">
        <v>11499</v>
      </c>
      <c r="M5937" s="11">
        <v>600</v>
      </c>
      <c r="N5937" s="11">
        <v>45365</v>
      </c>
      <c r="O5937" s="11">
        <v>2499</v>
      </c>
      <c r="P5937">
        <v>0</v>
      </c>
      <c r="Q5937">
        <v>2499</v>
      </c>
    </row>
    <row r="5938" spans="1:17" x14ac:dyDescent="0.2">
      <c r="A5938">
        <v>418</v>
      </c>
      <c r="B5938">
        <v>418</v>
      </c>
      <c r="C5938" s="11">
        <v>1</v>
      </c>
      <c r="D5938" s="11">
        <v>16</v>
      </c>
      <c r="E5938" s="11">
        <v>15</v>
      </c>
      <c r="F5938" s="11">
        <v>45365</v>
      </c>
      <c r="G5938" s="11">
        <v>45372</v>
      </c>
      <c r="H5938" s="11">
        <v>600</v>
      </c>
      <c r="I5938" s="11">
        <v>8499</v>
      </c>
      <c r="J5938" s="11">
        <v>2499</v>
      </c>
      <c r="K5938" s="11">
        <v>9000</v>
      </c>
      <c r="L5938" s="11">
        <v>11499</v>
      </c>
      <c r="M5938" s="11">
        <v>600</v>
      </c>
      <c r="N5938" s="11">
        <v>45372</v>
      </c>
      <c r="O5938" s="11">
        <v>600</v>
      </c>
      <c r="P5938">
        <v>1</v>
      </c>
      <c r="Q5938">
        <v>3099</v>
      </c>
    </row>
    <row r="5939" spans="1:17" x14ac:dyDescent="0.2">
      <c r="A5939">
        <v>418</v>
      </c>
      <c r="B5939">
        <v>418</v>
      </c>
      <c r="C5939" s="11">
        <v>2</v>
      </c>
      <c r="D5939" s="11">
        <v>16</v>
      </c>
      <c r="E5939" s="11">
        <v>15</v>
      </c>
      <c r="F5939" s="11">
        <v>45365</v>
      </c>
      <c r="G5939" s="11">
        <v>45379</v>
      </c>
      <c r="H5939" s="11">
        <v>600</v>
      </c>
      <c r="I5939" s="11">
        <v>8499</v>
      </c>
      <c r="J5939" s="11">
        <v>2499</v>
      </c>
      <c r="K5939" s="11">
        <v>9000</v>
      </c>
      <c r="L5939" s="11">
        <v>11499</v>
      </c>
      <c r="M5939" s="11">
        <v>600</v>
      </c>
      <c r="N5939" s="11">
        <v>45379</v>
      </c>
      <c r="O5939" s="11">
        <v>600</v>
      </c>
      <c r="P5939">
        <v>2</v>
      </c>
      <c r="Q5939">
        <v>3699</v>
      </c>
    </row>
    <row r="5940" spans="1:17" x14ac:dyDescent="0.2">
      <c r="A5940">
        <v>418</v>
      </c>
      <c r="B5940">
        <v>418</v>
      </c>
      <c r="C5940" s="11">
        <v>3</v>
      </c>
      <c r="D5940" s="11">
        <v>16</v>
      </c>
      <c r="E5940" s="11">
        <v>15</v>
      </c>
      <c r="F5940" s="11">
        <v>45365</v>
      </c>
      <c r="G5940" s="11">
        <v>45386</v>
      </c>
      <c r="H5940" s="11">
        <v>600</v>
      </c>
      <c r="I5940" s="11">
        <v>8499</v>
      </c>
      <c r="J5940" s="11">
        <v>2499</v>
      </c>
      <c r="K5940" s="11">
        <v>9000</v>
      </c>
      <c r="L5940" s="11">
        <v>11499</v>
      </c>
      <c r="M5940" s="11">
        <v>600</v>
      </c>
      <c r="N5940" s="11">
        <v>45386</v>
      </c>
      <c r="O5940" s="11">
        <v>600</v>
      </c>
      <c r="P5940">
        <v>3</v>
      </c>
      <c r="Q5940">
        <v>4299</v>
      </c>
    </row>
    <row r="5941" spans="1:17" x14ac:dyDescent="0.2">
      <c r="A5941">
        <v>418</v>
      </c>
      <c r="B5941">
        <v>418</v>
      </c>
      <c r="C5941" s="11">
        <v>4</v>
      </c>
      <c r="D5941" s="11">
        <v>16</v>
      </c>
      <c r="E5941" s="11">
        <v>15</v>
      </c>
      <c r="F5941" s="11">
        <v>45365</v>
      </c>
      <c r="G5941" s="11">
        <v>45393</v>
      </c>
      <c r="H5941" s="11">
        <v>600</v>
      </c>
      <c r="I5941" s="11">
        <v>8499</v>
      </c>
      <c r="J5941" s="11">
        <v>2499</v>
      </c>
      <c r="K5941" s="11">
        <v>9000</v>
      </c>
      <c r="L5941" s="11">
        <v>11499</v>
      </c>
      <c r="M5941" s="11">
        <v>600</v>
      </c>
      <c r="N5941" s="11">
        <v>45393</v>
      </c>
      <c r="O5941" s="11">
        <v>600</v>
      </c>
      <c r="P5941">
        <v>4</v>
      </c>
      <c r="Q5941">
        <v>4899</v>
      </c>
    </row>
    <row r="5942" spans="1:17" x14ac:dyDescent="0.2">
      <c r="A5942">
        <v>418</v>
      </c>
      <c r="B5942">
        <v>418</v>
      </c>
      <c r="C5942" s="11">
        <v>5</v>
      </c>
      <c r="D5942" s="11">
        <v>16</v>
      </c>
      <c r="E5942" s="11">
        <v>15</v>
      </c>
      <c r="F5942" s="11">
        <v>45365</v>
      </c>
      <c r="G5942" s="11">
        <v>45400</v>
      </c>
      <c r="H5942" s="11">
        <v>600</v>
      </c>
      <c r="I5942" s="11">
        <v>8499</v>
      </c>
      <c r="J5942" s="11">
        <v>2499</v>
      </c>
      <c r="K5942" s="11">
        <v>9000</v>
      </c>
      <c r="L5942" s="11">
        <v>11499</v>
      </c>
      <c r="M5942" s="11">
        <v>600</v>
      </c>
      <c r="N5942" s="11">
        <v>45400</v>
      </c>
      <c r="O5942" s="11">
        <v>600</v>
      </c>
      <c r="P5942">
        <v>5</v>
      </c>
      <c r="Q5942">
        <v>5499</v>
      </c>
    </row>
    <row r="5943" spans="1:17" x14ac:dyDescent="0.2">
      <c r="A5943">
        <v>418</v>
      </c>
      <c r="B5943">
        <v>418</v>
      </c>
      <c r="C5943" s="11">
        <v>6</v>
      </c>
      <c r="D5943" s="11">
        <v>16</v>
      </c>
      <c r="E5943" s="11">
        <v>15</v>
      </c>
      <c r="F5943" s="11">
        <v>45365</v>
      </c>
      <c r="G5943" s="11">
        <v>45407</v>
      </c>
      <c r="H5943" s="11">
        <v>600</v>
      </c>
      <c r="I5943" s="11">
        <v>8499</v>
      </c>
      <c r="J5943" s="11">
        <v>2499</v>
      </c>
      <c r="K5943" s="11">
        <v>9000</v>
      </c>
      <c r="L5943" s="11">
        <v>11499</v>
      </c>
      <c r="M5943" s="11">
        <v>600</v>
      </c>
      <c r="N5943" s="11">
        <v>45407</v>
      </c>
      <c r="O5943" s="11">
        <v>600</v>
      </c>
      <c r="P5943">
        <v>6</v>
      </c>
      <c r="Q5943">
        <v>6099</v>
      </c>
    </row>
    <row r="5944" spans="1:17" x14ac:dyDescent="0.2">
      <c r="A5944">
        <v>418</v>
      </c>
      <c r="B5944">
        <v>418</v>
      </c>
      <c r="C5944" s="11">
        <v>7</v>
      </c>
      <c r="D5944" s="11">
        <v>16</v>
      </c>
      <c r="E5944" s="11">
        <v>15</v>
      </c>
      <c r="F5944" s="11">
        <v>45365</v>
      </c>
      <c r="G5944" s="11">
        <v>45414</v>
      </c>
      <c r="H5944" s="11">
        <v>600</v>
      </c>
      <c r="I5944" s="11">
        <v>8499</v>
      </c>
      <c r="J5944" s="11">
        <v>2499</v>
      </c>
      <c r="K5944" s="11">
        <v>9000</v>
      </c>
      <c r="L5944" s="11">
        <v>11499</v>
      </c>
      <c r="M5944" s="11">
        <v>600</v>
      </c>
      <c r="N5944" s="11">
        <v>45414</v>
      </c>
      <c r="O5944" s="11">
        <v>600</v>
      </c>
      <c r="P5944">
        <v>7</v>
      </c>
      <c r="Q5944">
        <v>6699</v>
      </c>
    </row>
    <row r="5945" spans="1:17" x14ac:dyDescent="0.2">
      <c r="A5945">
        <v>418</v>
      </c>
      <c r="B5945">
        <v>418</v>
      </c>
      <c r="C5945" s="11">
        <v>8</v>
      </c>
      <c r="D5945" s="11">
        <v>16</v>
      </c>
      <c r="E5945" s="11">
        <v>15</v>
      </c>
      <c r="F5945" s="11">
        <v>45365</v>
      </c>
      <c r="G5945" s="11">
        <v>45421</v>
      </c>
      <c r="H5945" s="11">
        <v>600</v>
      </c>
      <c r="I5945" s="11">
        <v>8499</v>
      </c>
      <c r="J5945" s="11">
        <v>2499</v>
      </c>
      <c r="K5945" s="11">
        <v>9000</v>
      </c>
      <c r="L5945" s="11">
        <v>11499</v>
      </c>
      <c r="M5945" s="11">
        <v>600</v>
      </c>
      <c r="N5945" s="11">
        <v>45421</v>
      </c>
      <c r="O5945" s="11">
        <v>600</v>
      </c>
      <c r="P5945">
        <v>8</v>
      </c>
      <c r="Q5945">
        <v>7299</v>
      </c>
    </row>
    <row r="5946" spans="1:17" x14ac:dyDescent="0.2">
      <c r="A5946">
        <v>418</v>
      </c>
      <c r="B5946">
        <v>418</v>
      </c>
      <c r="C5946" s="11">
        <v>9</v>
      </c>
      <c r="D5946" s="11">
        <v>16</v>
      </c>
      <c r="E5946" s="11">
        <v>15</v>
      </c>
      <c r="F5946" s="11">
        <v>45365</v>
      </c>
      <c r="G5946" s="11">
        <v>45428</v>
      </c>
      <c r="H5946" s="11">
        <v>600</v>
      </c>
      <c r="I5946" s="11">
        <v>8499</v>
      </c>
      <c r="J5946" s="11">
        <v>2499</v>
      </c>
      <c r="K5946" s="11">
        <v>9000</v>
      </c>
      <c r="L5946" s="11">
        <v>11499</v>
      </c>
      <c r="M5946" s="11">
        <v>600</v>
      </c>
      <c r="N5946" s="11">
        <v>45428</v>
      </c>
      <c r="O5946" s="11">
        <v>600</v>
      </c>
      <c r="P5946">
        <v>9</v>
      </c>
      <c r="Q5946">
        <v>7899</v>
      </c>
    </row>
    <row r="5947" spans="1:17" x14ac:dyDescent="0.2">
      <c r="A5947">
        <v>418</v>
      </c>
      <c r="B5947">
        <v>418</v>
      </c>
      <c r="C5947" s="11">
        <v>10</v>
      </c>
      <c r="D5947" s="11">
        <v>16</v>
      </c>
      <c r="E5947" s="11">
        <v>15</v>
      </c>
      <c r="F5947" s="11">
        <v>45365</v>
      </c>
      <c r="G5947" s="11">
        <v>45435</v>
      </c>
      <c r="H5947" s="11">
        <v>600</v>
      </c>
      <c r="I5947" s="11">
        <v>8499</v>
      </c>
      <c r="J5947" s="11">
        <v>2499</v>
      </c>
      <c r="K5947" s="11">
        <v>9000</v>
      </c>
      <c r="L5947" s="11">
        <v>11499</v>
      </c>
      <c r="M5947" s="11">
        <v>600</v>
      </c>
      <c r="N5947" s="11">
        <v>45435</v>
      </c>
      <c r="O5947" s="11">
        <v>600</v>
      </c>
      <c r="P5947">
        <v>10</v>
      </c>
      <c r="Q5947">
        <v>8499</v>
      </c>
    </row>
    <row r="5948" spans="1:17" x14ac:dyDescent="0.2">
      <c r="A5948">
        <v>418</v>
      </c>
      <c r="B5948">
        <v>418</v>
      </c>
      <c r="C5948" s="11">
        <v>11</v>
      </c>
      <c r="D5948" s="11">
        <v>16</v>
      </c>
      <c r="E5948" s="11">
        <v>15</v>
      </c>
      <c r="F5948" s="11">
        <v>45365</v>
      </c>
      <c r="G5948" s="11">
        <v>45442</v>
      </c>
      <c r="H5948" s="11">
        <v>600</v>
      </c>
      <c r="I5948" s="11">
        <v>8499</v>
      </c>
      <c r="J5948" s="11">
        <v>2499</v>
      </c>
      <c r="K5948" s="11">
        <v>9000</v>
      </c>
      <c r="L5948" s="11">
        <v>11499</v>
      </c>
      <c r="M5948" s="11">
        <v>600</v>
      </c>
      <c r="N5948" s="11">
        <v>45442</v>
      </c>
      <c r="O5948" s="11">
        <v>600</v>
      </c>
      <c r="P5948">
        <v>11</v>
      </c>
      <c r="Q5948">
        <v>9099</v>
      </c>
    </row>
    <row r="5949" spans="1:17" x14ac:dyDescent="0.2">
      <c r="A5949">
        <v>418</v>
      </c>
      <c r="B5949">
        <v>418</v>
      </c>
      <c r="C5949" s="11">
        <v>12</v>
      </c>
      <c r="D5949" s="11">
        <v>16</v>
      </c>
      <c r="E5949" s="11">
        <v>15</v>
      </c>
      <c r="F5949" s="11">
        <v>45365</v>
      </c>
      <c r="G5949" s="11">
        <v>45449</v>
      </c>
      <c r="H5949" s="11">
        <v>600</v>
      </c>
      <c r="I5949" s="11">
        <v>8499</v>
      </c>
      <c r="J5949" s="11">
        <v>2499</v>
      </c>
      <c r="K5949" s="11">
        <v>9000</v>
      </c>
      <c r="L5949" s="11">
        <v>11499</v>
      </c>
      <c r="M5949" s="11">
        <v>600</v>
      </c>
      <c r="N5949" s="11">
        <v>45449</v>
      </c>
      <c r="O5949" s="11">
        <v>600</v>
      </c>
      <c r="P5949">
        <v>12</v>
      </c>
      <c r="Q5949">
        <v>9699</v>
      </c>
    </row>
    <row r="5950" spans="1:17" x14ac:dyDescent="0.2">
      <c r="A5950">
        <v>418</v>
      </c>
      <c r="B5950">
        <v>418</v>
      </c>
      <c r="C5950" s="11">
        <v>13</v>
      </c>
      <c r="D5950" s="11">
        <v>16</v>
      </c>
      <c r="E5950" s="11">
        <v>15</v>
      </c>
      <c r="F5950" s="11">
        <v>45365</v>
      </c>
      <c r="G5950" s="11">
        <v>45456</v>
      </c>
      <c r="H5950" s="11">
        <v>600</v>
      </c>
      <c r="I5950" s="11">
        <v>8499</v>
      </c>
      <c r="J5950" s="11">
        <v>2499</v>
      </c>
      <c r="K5950" s="11">
        <v>9000</v>
      </c>
      <c r="L5950" s="11">
        <v>11499</v>
      </c>
      <c r="M5950" s="11">
        <v>600</v>
      </c>
      <c r="N5950" s="11">
        <v>45456</v>
      </c>
      <c r="O5950" s="11">
        <v>600</v>
      </c>
      <c r="P5950">
        <v>13</v>
      </c>
      <c r="Q5950">
        <v>10299</v>
      </c>
    </row>
    <row r="5951" spans="1:17" x14ac:dyDescent="0.2">
      <c r="A5951">
        <v>418</v>
      </c>
      <c r="B5951">
        <v>418</v>
      </c>
      <c r="C5951" s="11">
        <v>14</v>
      </c>
      <c r="D5951" s="11">
        <v>16</v>
      </c>
      <c r="E5951" s="11">
        <v>15</v>
      </c>
      <c r="F5951" s="11">
        <v>45365</v>
      </c>
      <c r="G5951" s="11">
        <v>45463</v>
      </c>
      <c r="H5951" s="11">
        <v>600</v>
      </c>
      <c r="I5951" s="11">
        <v>8499</v>
      </c>
      <c r="J5951" s="11">
        <v>2499</v>
      </c>
      <c r="K5951" s="11">
        <v>9000</v>
      </c>
      <c r="L5951" s="11">
        <v>11499</v>
      </c>
      <c r="M5951" s="11">
        <v>600</v>
      </c>
      <c r="N5951" s="11">
        <v>45463</v>
      </c>
      <c r="O5951" s="11">
        <v>600</v>
      </c>
      <c r="P5951">
        <v>14</v>
      </c>
      <c r="Q5951">
        <v>10899</v>
      </c>
    </row>
    <row r="5952" spans="1:17" x14ac:dyDescent="0.2">
      <c r="A5952">
        <v>418</v>
      </c>
      <c r="B5952">
        <v>418</v>
      </c>
      <c r="C5952" s="11">
        <v>15</v>
      </c>
      <c r="D5952" s="11">
        <v>16</v>
      </c>
      <c r="E5952" s="11">
        <v>15</v>
      </c>
      <c r="F5952" s="11">
        <v>45365</v>
      </c>
      <c r="G5952" s="11">
        <v>45470</v>
      </c>
      <c r="H5952" s="11">
        <v>600</v>
      </c>
      <c r="I5952" s="11">
        <v>8499</v>
      </c>
      <c r="J5952" s="11">
        <v>2499</v>
      </c>
      <c r="K5952" s="11">
        <v>9000</v>
      </c>
      <c r="L5952" s="11">
        <v>11499</v>
      </c>
      <c r="M5952" s="11">
        <v>600</v>
      </c>
      <c r="N5952" s="11">
        <v>45470</v>
      </c>
      <c r="O5952" s="11">
        <v>600</v>
      </c>
      <c r="P5952">
        <v>15</v>
      </c>
      <c r="Q5952">
        <v>11499</v>
      </c>
    </row>
    <row r="5953" spans="1:17" x14ac:dyDescent="0.2">
      <c r="A5953">
        <v>419</v>
      </c>
      <c r="B5953">
        <v>419</v>
      </c>
      <c r="C5953" s="11">
        <v>0</v>
      </c>
      <c r="D5953" s="11">
        <v>27</v>
      </c>
      <c r="E5953" s="11">
        <v>26</v>
      </c>
      <c r="F5953" s="11">
        <v>45330</v>
      </c>
      <c r="G5953" s="11">
        <v>45330</v>
      </c>
      <c r="H5953" s="11">
        <v>499</v>
      </c>
      <c r="I5953" s="11">
        <v>5499</v>
      </c>
      <c r="J5953" s="11">
        <v>499</v>
      </c>
      <c r="K5953" s="11">
        <v>8500</v>
      </c>
      <c r="L5953" s="11">
        <v>8999</v>
      </c>
      <c r="M5953" s="11">
        <v>326.92</v>
      </c>
      <c r="N5953" s="11">
        <v>45330</v>
      </c>
      <c r="O5953" s="11">
        <v>499</v>
      </c>
      <c r="P5953">
        <v>0</v>
      </c>
      <c r="Q5953">
        <v>499</v>
      </c>
    </row>
    <row r="5954" spans="1:17" x14ac:dyDescent="0.2">
      <c r="A5954">
        <v>419</v>
      </c>
      <c r="B5954">
        <v>419</v>
      </c>
      <c r="C5954" s="11">
        <v>1</v>
      </c>
      <c r="D5954" s="11">
        <v>27</v>
      </c>
      <c r="E5954" s="11">
        <v>26</v>
      </c>
      <c r="F5954" s="11">
        <v>45330</v>
      </c>
      <c r="G5954" s="11">
        <v>45337</v>
      </c>
      <c r="H5954" s="11">
        <v>326.92</v>
      </c>
      <c r="I5954" s="11">
        <v>5499</v>
      </c>
      <c r="J5954" s="11">
        <v>499</v>
      </c>
      <c r="K5954" s="11">
        <v>8500</v>
      </c>
      <c r="L5954" s="11">
        <v>8999</v>
      </c>
      <c r="M5954" s="11">
        <v>326.92</v>
      </c>
      <c r="N5954" s="11">
        <v>45337</v>
      </c>
      <c r="O5954" s="11">
        <v>326.92</v>
      </c>
      <c r="P5954">
        <v>1</v>
      </c>
      <c r="Q5954">
        <v>825.92</v>
      </c>
    </row>
    <row r="5955" spans="1:17" x14ac:dyDescent="0.2">
      <c r="A5955">
        <v>419</v>
      </c>
      <c r="B5955">
        <v>419</v>
      </c>
      <c r="C5955" s="11">
        <v>2</v>
      </c>
      <c r="D5955" s="11">
        <v>27</v>
      </c>
      <c r="E5955" s="11">
        <v>26</v>
      </c>
      <c r="F5955" s="11">
        <v>45330</v>
      </c>
      <c r="G5955" s="11">
        <v>45344</v>
      </c>
      <c r="H5955" s="11">
        <v>326.92</v>
      </c>
      <c r="I5955" s="11">
        <v>5499</v>
      </c>
      <c r="J5955" s="11">
        <v>499</v>
      </c>
      <c r="K5955" s="11">
        <v>8500</v>
      </c>
      <c r="L5955" s="11">
        <v>8999</v>
      </c>
      <c r="M5955" s="11">
        <v>326.92</v>
      </c>
      <c r="N5955" s="11">
        <v>45344</v>
      </c>
      <c r="O5955" s="11">
        <v>326.92</v>
      </c>
      <c r="P5955">
        <v>2</v>
      </c>
      <c r="Q5955">
        <v>1152.8399999999999</v>
      </c>
    </row>
    <row r="5956" spans="1:17" x14ac:dyDescent="0.2">
      <c r="A5956">
        <v>419</v>
      </c>
      <c r="B5956">
        <v>419</v>
      </c>
      <c r="C5956" s="11">
        <v>3</v>
      </c>
      <c r="D5956" s="11">
        <v>27</v>
      </c>
      <c r="E5956" s="11">
        <v>26</v>
      </c>
      <c r="F5956" s="11">
        <v>45330</v>
      </c>
      <c r="G5956" s="11">
        <v>45351</v>
      </c>
      <c r="H5956" s="11">
        <v>326.92</v>
      </c>
      <c r="I5956" s="11">
        <v>5499</v>
      </c>
      <c r="J5956" s="11">
        <v>499</v>
      </c>
      <c r="K5956" s="11">
        <v>8500</v>
      </c>
      <c r="L5956" s="11">
        <v>8999</v>
      </c>
      <c r="M5956" s="11">
        <v>326.92</v>
      </c>
      <c r="N5956" s="11">
        <v>45351</v>
      </c>
      <c r="O5956" s="11">
        <v>326.92</v>
      </c>
      <c r="P5956">
        <v>3</v>
      </c>
      <c r="Q5956">
        <v>1479.76</v>
      </c>
    </row>
    <row r="5957" spans="1:17" x14ac:dyDescent="0.2">
      <c r="A5957">
        <v>419</v>
      </c>
      <c r="B5957">
        <v>419</v>
      </c>
      <c r="C5957" s="11">
        <v>4</v>
      </c>
      <c r="D5957" s="11">
        <v>27</v>
      </c>
      <c r="E5957" s="11">
        <v>26</v>
      </c>
      <c r="F5957" s="11">
        <v>45330</v>
      </c>
      <c r="G5957" s="11">
        <v>45358</v>
      </c>
      <c r="H5957" s="11">
        <v>326.92</v>
      </c>
      <c r="I5957" s="11">
        <v>5499</v>
      </c>
      <c r="J5957" s="11">
        <v>499</v>
      </c>
      <c r="K5957" s="11">
        <v>8500</v>
      </c>
      <c r="L5957" s="11">
        <v>8999</v>
      </c>
      <c r="M5957" s="11">
        <v>326.92</v>
      </c>
      <c r="N5957" s="11">
        <v>45358</v>
      </c>
      <c r="O5957" s="11">
        <v>326.92</v>
      </c>
      <c r="P5957">
        <v>4</v>
      </c>
      <c r="Q5957">
        <v>1806.68</v>
      </c>
    </row>
    <row r="5958" spans="1:17" x14ac:dyDescent="0.2">
      <c r="A5958">
        <v>419</v>
      </c>
      <c r="B5958">
        <v>419</v>
      </c>
      <c r="C5958" s="11">
        <v>5</v>
      </c>
      <c r="D5958" s="11">
        <v>27</v>
      </c>
      <c r="E5958" s="11">
        <v>26</v>
      </c>
      <c r="F5958" s="11">
        <v>45330</v>
      </c>
      <c r="G5958" s="11">
        <v>45365</v>
      </c>
      <c r="H5958" s="11">
        <v>326.92</v>
      </c>
      <c r="I5958" s="11">
        <v>5499</v>
      </c>
      <c r="J5958" s="11">
        <v>499</v>
      </c>
      <c r="K5958" s="11">
        <v>8500</v>
      </c>
      <c r="L5958" s="11">
        <v>8999</v>
      </c>
      <c r="M5958" s="11">
        <v>326.92</v>
      </c>
      <c r="N5958" s="11">
        <v>45365</v>
      </c>
      <c r="O5958" s="11">
        <v>326.92</v>
      </c>
      <c r="P5958">
        <v>5</v>
      </c>
      <c r="Q5958">
        <v>2133.6</v>
      </c>
    </row>
    <row r="5959" spans="1:17" x14ac:dyDescent="0.2">
      <c r="A5959">
        <v>419</v>
      </c>
      <c r="B5959">
        <v>419</v>
      </c>
      <c r="C5959" s="11">
        <v>6</v>
      </c>
      <c r="D5959" s="11">
        <v>27</v>
      </c>
      <c r="E5959" s="11">
        <v>26</v>
      </c>
      <c r="F5959" s="11">
        <v>45330</v>
      </c>
      <c r="G5959" s="11">
        <v>45372</v>
      </c>
      <c r="H5959" s="11">
        <v>326.92</v>
      </c>
      <c r="I5959" s="11">
        <v>5499</v>
      </c>
      <c r="J5959" s="11">
        <v>499</v>
      </c>
      <c r="K5959" s="11">
        <v>8500</v>
      </c>
      <c r="L5959" s="11">
        <v>8999</v>
      </c>
      <c r="M5959" s="11">
        <v>326.92</v>
      </c>
      <c r="N5959" s="11">
        <v>45372</v>
      </c>
      <c r="O5959" s="11">
        <v>326.92</v>
      </c>
      <c r="P5959">
        <v>6</v>
      </c>
      <c r="Q5959">
        <v>2460.52</v>
      </c>
    </row>
    <row r="5960" spans="1:17" x14ac:dyDescent="0.2">
      <c r="A5960">
        <v>419</v>
      </c>
      <c r="B5960">
        <v>419</v>
      </c>
      <c r="C5960" s="11">
        <v>7</v>
      </c>
      <c r="D5960" s="11">
        <v>27</v>
      </c>
      <c r="E5960" s="11">
        <v>26</v>
      </c>
      <c r="F5960" s="11">
        <v>45330</v>
      </c>
      <c r="G5960" s="11">
        <v>45379</v>
      </c>
      <c r="H5960" s="11">
        <v>326.92</v>
      </c>
      <c r="I5960" s="11">
        <v>5499</v>
      </c>
      <c r="J5960" s="11">
        <v>499</v>
      </c>
      <c r="K5960" s="11">
        <v>8500</v>
      </c>
      <c r="L5960" s="11">
        <v>8999</v>
      </c>
      <c r="M5960" s="11">
        <v>326.92</v>
      </c>
      <c r="N5960" s="11">
        <v>45379</v>
      </c>
      <c r="O5960" s="11">
        <v>326.92</v>
      </c>
      <c r="P5960">
        <v>7</v>
      </c>
      <c r="Q5960">
        <v>2787.44</v>
      </c>
    </row>
    <row r="5961" spans="1:17" x14ac:dyDescent="0.2">
      <c r="A5961">
        <v>419</v>
      </c>
      <c r="B5961">
        <v>419</v>
      </c>
      <c r="C5961" s="11">
        <v>8</v>
      </c>
      <c r="D5961" s="11">
        <v>27</v>
      </c>
      <c r="E5961" s="11">
        <v>26</v>
      </c>
      <c r="F5961" s="11">
        <v>45330</v>
      </c>
      <c r="G5961" s="11">
        <v>45386</v>
      </c>
      <c r="H5961" s="11">
        <v>326.92</v>
      </c>
      <c r="I5961" s="11">
        <v>5499</v>
      </c>
      <c r="J5961" s="11">
        <v>499</v>
      </c>
      <c r="K5961" s="11">
        <v>8500</v>
      </c>
      <c r="L5961" s="11">
        <v>8999</v>
      </c>
      <c r="M5961" s="11">
        <v>326.92</v>
      </c>
      <c r="N5961" s="11">
        <v>45386</v>
      </c>
      <c r="O5961" s="11">
        <v>326.92</v>
      </c>
      <c r="P5961">
        <v>8</v>
      </c>
      <c r="Q5961">
        <v>3114.36</v>
      </c>
    </row>
    <row r="5962" spans="1:17" x14ac:dyDescent="0.2">
      <c r="A5962">
        <v>419</v>
      </c>
      <c r="B5962">
        <v>419</v>
      </c>
      <c r="C5962" s="11">
        <v>9</v>
      </c>
      <c r="D5962" s="11">
        <v>27</v>
      </c>
      <c r="E5962" s="11">
        <v>26</v>
      </c>
      <c r="F5962" s="11">
        <v>45330</v>
      </c>
      <c r="G5962" s="11">
        <v>45393</v>
      </c>
      <c r="H5962" s="11">
        <v>326.92</v>
      </c>
      <c r="I5962" s="11">
        <v>5499</v>
      </c>
      <c r="J5962" s="11">
        <v>499</v>
      </c>
      <c r="K5962" s="11">
        <v>8500</v>
      </c>
      <c r="L5962" s="11">
        <v>8999</v>
      </c>
      <c r="M5962" s="11">
        <v>326.92</v>
      </c>
      <c r="N5962" s="11">
        <v>45393</v>
      </c>
      <c r="O5962" s="11">
        <v>326.92</v>
      </c>
      <c r="P5962">
        <v>9</v>
      </c>
      <c r="Q5962">
        <v>3441.28</v>
      </c>
    </row>
    <row r="5963" spans="1:17" x14ac:dyDescent="0.2">
      <c r="A5963">
        <v>419</v>
      </c>
      <c r="B5963">
        <v>419</v>
      </c>
      <c r="C5963" s="11">
        <v>10</v>
      </c>
      <c r="D5963" s="11">
        <v>27</v>
      </c>
      <c r="E5963" s="11">
        <v>26</v>
      </c>
      <c r="F5963" s="11">
        <v>45330</v>
      </c>
      <c r="G5963" s="11">
        <v>45400</v>
      </c>
      <c r="H5963" s="11">
        <v>326.92</v>
      </c>
      <c r="I5963" s="11">
        <v>5499</v>
      </c>
      <c r="J5963" s="11">
        <v>499</v>
      </c>
      <c r="K5963" s="11">
        <v>8500</v>
      </c>
      <c r="L5963" s="11">
        <v>8999</v>
      </c>
      <c r="M5963" s="11">
        <v>326.92</v>
      </c>
      <c r="N5963" s="11">
        <v>45400</v>
      </c>
      <c r="O5963" s="11">
        <v>326.92</v>
      </c>
      <c r="P5963">
        <v>10</v>
      </c>
      <c r="Q5963">
        <v>3768.2</v>
      </c>
    </row>
    <row r="5964" spans="1:17" x14ac:dyDescent="0.2">
      <c r="A5964">
        <v>419</v>
      </c>
      <c r="B5964">
        <v>419</v>
      </c>
      <c r="C5964" s="11">
        <v>11</v>
      </c>
      <c r="D5964" s="11">
        <v>27</v>
      </c>
      <c r="E5964" s="11">
        <v>26</v>
      </c>
      <c r="F5964" s="11">
        <v>45330</v>
      </c>
      <c r="G5964" s="11">
        <v>45407</v>
      </c>
      <c r="H5964" s="11">
        <v>326.92</v>
      </c>
      <c r="I5964" s="11">
        <v>5499</v>
      </c>
      <c r="J5964" s="11">
        <v>499</v>
      </c>
      <c r="K5964" s="11">
        <v>8500</v>
      </c>
      <c r="L5964" s="11">
        <v>8999</v>
      </c>
      <c r="M5964" s="11">
        <v>326.92</v>
      </c>
      <c r="N5964" s="11">
        <v>45407</v>
      </c>
      <c r="O5964" s="11">
        <v>326.92</v>
      </c>
      <c r="P5964">
        <v>11</v>
      </c>
      <c r="Q5964">
        <v>4095.12</v>
      </c>
    </row>
    <row r="5965" spans="1:17" x14ac:dyDescent="0.2">
      <c r="A5965">
        <v>419</v>
      </c>
      <c r="B5965">
        <v>419</v>
      </c>
      <c r="C5965" s="11">
        <v>12</v>
      </c>
      <c r="D5965" s="11">
        <v>27</v>
      </c>
      <c r="E5965" s="11">
        <v>26</v>
      </c>
      <c r="F5965" s="11">
        <v>45330</v>
      </c>
      <c r="G5965" s="11">
        <v>45414</v>
      </c>
      <c r="H5965" s="11">
        <v>326.92</v>
      </c>
      <c r="I5965" s="11">
        <v>5499</v>
      </c>
      <c r="J5965" s="11">
        <v>499</v>
      </c>
      <c r="K5965" s="11">
        <v>8500</v>
      </c>
      <c r="L5965" s="11">
        <v>8999</v>
      </c>
      <c r="M5965" s="11">
        <v>326.92</v>
      </c>
      <c r="N5965" s="11">
        <v>45414</v>
      </c>
      <c r="O5965" s="11">
        <v>326.92</v>
      </c>
      <c r="P5965">
        <v>12</v>
      </c>
      <c r="Q5965">
        <v>4422.04</v>
      </c>
    </row>
    <row r="5966" spans="1:17" x14ac:dyDescent="0.2">
      <c r="A5966">
        <v>419</v>
      </c>
      <c r="B5966">
        <v>419</v>
      </c>
      <c r="C5966" s="11">
        <v>13</v>
      </c>
      <c r="D5966" s="11">
        <v>27</v>
      </c>
      <c r="E5966" s="11">
        <v>26</v>
      </c>
      <c r="F5966" s="11">
        <v>45330</v>
      </c>
      <c r="G5966" s="11">
        <v>45421</v>
      </c>
      <c r="H5966" s="11">
        <v>326.92</v>
      </c>
      <c r="I5966" s="11">
        <v>5499</v>
      </c>
      <c r="J5966" s="11">
        <v>499</v>
      </c>
      <c r="K5966" s="11">
        <v>8500</v>
      </c>
      <c r="L5966" s="11">
        <v>8999</v>
      </c>
      <c r="M5966" s="11">
        <v>326.92</v>
      </c>
      <c r="N5966" s="11">
        <v>45421</v>
      </c>
      <c r="O5966" s="11">
        <v>326.92</v>
      </c>
      <c r="P5966">
        <v>13</v>
      </c>
      <c r="Q5966">
        <v>4748.96</v>
      </c>
    </row>
    <row r="5967" spans="1:17" x14ac:dyDescent="0.2">
      <c r="A5967">
        <v>419</v>
      </c>
      <c r="B5967">
        <v>419</v>
      </c>
      <c r="C5967" s="11">
        <v>14</v>
      </c>
      <c r="D5967" s="11">
        <v>27</v>
      </c>
      <c r="E5967" s="11">
        <v>26</v>
      </c>
      <c r="F5967" s="11">
        <v>45330</v>
      </c>
      <c r="G5967" s="11">
        <v>45428</v>
      </c>
      <c r="H5967" s="11">
        <v>326.92</v>
      </c>
      <c r="I5967" s="11">
        <v>5499</v>
      </c>
      <c r="J5967" s="11">
        <v>499</v>
      </c>
      <c r="K5967" s="11">
        <v>8500</v>
      </c>
      <c r="L5967" s="11">
        <v>8999</v>
      </c>
      <c r="M5967" s="11">
        <v>326.92</v>
      </c>
      <c r="N5967" s="11">
        <v>45428</v>
      </c>
      <c r="O5967" s="11">
        <v>326.92</v>
      </c>
      <c r="P5967">
        <v>14</v>
      </c>
      <c r="Q5967">
        <v>5075.88</v>
      </c>
    </row>
    <row r="5968" spans="1:17" x14ac:dyDescent="0.2">
      <c r="A5968">
        <v>419</v>
      </c>
      <c r="B5968">
        <v>419</v>
      </c>
      <c r="C5968" s="11">
        <v>15</v>
      </c>
      <c r="D5968" s="11">
        <v>27</v>
      </c>
      <c r="E5968" s="11">
        <v>26</v>
      </c>
      <c r="F5968" s="11">
        <v>45330</v>
      </c>
      <c r="G5968" s="11">
        <v>45435</v>
      </c>
      <c r="H5968" s="11">
        <v>326.92</v>
      </c>
      <c r="I5968" s="11">
        <v>5499</v>
      </c>
      <c r="J5968" s="11">
        <v>499</v>
      </c>
      <c r="K5968" s="11">
        <v>8500</v>
      </c>
      <c r="L5968" s="11">
        <v>8999</v>
      </c>
      <c r="M5968" s="11">
        <v>326.92</v>
      </c>
      <c r="N5968" s="11">
        <v>45435</v>
      </c>
      <c r="O5968" s="11">
        <v>326.92</v>
      </c>
      <c r="P5968">
        <v>15</v>
      </c>
      <c r="Q5968">
        <v>5402.8</v>
      </c>
    </row>
    <row r="5969" spans="1:17" x14ac:dyDescent="0.2">
      <c r="A5969">
        <v>419</v>
      </c>
      <c r="B5969">
        <v>419</v>
      </c>
      <c r="C5969" s="11">
        <v>16</v>
      </c>
      <c r="D5969" s="11">
        <v>27</v>
      </c>
      <c r="E5969" s="11">
        <v>26</v>
      </c>
      <c r="F5969" s="11">
        <v>45330</v>
      </c>
      <c r="G5969" s="11">
        <v>45442</v>
      </c>
      <c r="H5969" s="11">
        <v>326.92</v>
      </c>
      <c r="I5969" s="11">
        <v>5499</v>
      </c>
      <c r="J5969" s="11">
        <v>499</v>
      </c>
      <c r="K5969" s="11">
        <v>8500</v>
      </c>
      <c r="L5969" s="11">
        <v>8999</v>
      </c>
      <c r="M5969" s="11">
        <v>326.92</v>
      </c>
      <c r="N5969" s="11">
        <v>45442</v>
      </c>
      <c r="O5969" s="11">
        <v>326.92</v>
      </c>
      <c r="P5969">
        <v>16</v>
      </c>
      <c r="Q5969">
        <v>5729.72</v>
      </c>
    </row>
    <row r="5970" spans="1:17" x14ac:dyDescent="0.2">
      <c r="A5970">
        <v>419</v>
      </c>
      <c r="B5970">
        <v>419</v>
      </c>
      <c r="C5970" s="11">
        <v>17</v>
      </c>
      <c r="D5970" s="11">
        <v>27</v>
      </c>
      <c r="E5970" s="11">
        <v>26</v>
      </c>
      <c r="F5970" s="11">
        <v>45330</v>
      </c>
      <c r="G5970" s="11">
        <v>45449</v>
      </c>
      <c r="H5970" s="11">
        <v>326.92</v>
      </c>
      <c r="I5970" s="11">
        <v>5499</v>
      </c>
      <c r="J5970" s="11">
        <v>499</v>
      </c>
      <c r="K5970" s="11">
        <v>8500</v>
      </c>
      <c r="L5970" s="11">
        <v>8999</v>
      </c>
      <c r="M5970" s="11">
        <v>326.92</v>
      </c>
      <c r="N5970" s="11">
        <v>45449</v>
      </c>
      <c r="O5970" s="11">
        <v>326.92</v>
      </c>
      <c r="P5970">
        <v>17</v>
      </c>
      <c r="Q5970">
        <v>6056.64</v>
      </c>
    </row>
    <row r="5971" spans="1:17" x14ac:dyDescent="0.2">
      <c r="A5971">
        <v>419</v>
      </c>
      <c r="B5971">
        <v>419</v>
      </c>
      <c r="C5971" s="11">
        <v>18</v>
      </c>
      <c r="D5971" s="11">
        <v>27</v>
      </c>
      <c r="E5971" s="11">
        <v>26</v>
      </c>
      <c r="F5971" s="11">
        <v>45330</v>
      </c>
      <c r="G5971" s="11">
        <v>45456</v>
      </c>
      <c r="H5971" s="11">
        <v>326.92</v>
      </c>
      <c r="I5971" s="11">
        <v>5499</v>
      </c>
      <c r="J5971" s="11">
        <v>499</v>
      </c>
      <c r="K5971" s="11">
        <v>8500</v>
      </c>
      <c r="L5971" s="11">
        <v>8999</v>
      </c>
      <c r="M5971" s="11">
        <v>326.92</v>
      </c>
      <c r="N5971" s="11">
        <v>45456</v>
      </c>
      <c r="O5971" s="11">
        <v>326.92</v>
      </c>
      <c r="P5971">
        <v>18</v>
      </c>
      <c r="Q5971">
        <v>6383.56</v>
      </c>
    </row>
    <row r="5972" spans="1:17" x14ac:dyDescent="0.2">
      <c r="A5972">
        <v>419</v>
      </c>
      <c r="B5972">
        <v>419</v>
      </c>
      <c r="C5972" s="11">
        <v>19</v>
      </c>
      <c r="D5972" s="11">
        <v>27</v>
      </c>
      <c r="E5972" s="11">
        <v>26</v>
      </c>
      <c r="F5972" s="11">
        <v>45330</v>
      </c>
      <c r="G5972" s="11">
        <v>45463</v>
      </c>
      <c r="H5972" s="11">
        <v>326.92</v>
      </c>
      <c r="I5972" s="11">
        <v>5499</v>
      </c>
      <c r="J5972" s="11">
        <v>499</v>
      </c>
      <c r="K5972" s="11">
        <v>8500</v>
      </c>
      <c r="L5972" s="11">
        <v>8999</v>
      </c>
      <c r="M5972" s="11">
        <v>326.92</v>
      </c>
      <c r="N5972" s="11">
        <v>45463</v>
      </c>
      <c r="O5972" s="11">
        <v>326.92</v>
      </c>
      <c r="P5972">
        <v>19</v>
      </c>
      <c r="Q5972">
        <v>6710.48</v>
      </c>
    </row>
    <row r="5973" spans="1:17" x14ac:dyDescent="0.2">
      <c r="A5973">
        <v>419</v>
      </c>
      <c r="B5973">
        <v>419</v>
      </c>
      <c r="C5973" s="11">
        <v>20</v>
      </c>
      <c r="D5973" s="11">
        <v>27</v>
      </c>
      <c r="E5973" s="11">
        <v>26</v>
      </c>
      <c r="F5973" s="11">
        <v>45330</v>
      </c>
      <c r="G5973" s="11">
        <v>45470</v>
      </c>
      <c r="H5973" s="11">
        <v>326.92</v>
      </c>
      <c r="I5973" s="11">
        <v>5499</v>
      </c>
      <c r="J5973" s="11">
        <v>499</v>
      </c>
      <c r="K5973" s="11">
        <v>8500</v>
      </c>
      <c r="L5973" s="11">
        <v>8999</v>
      </c>
      <c r="M5973" s="11">
        <v>326.92</v>
      </c>
      <c r="N5973" s="11">
        <v>45470</v>
      </c>
      <c r="O5973" s="11">
        <v>326.92</v>
      </c>
      <c r="P5973">
        <v>20</v>
      </c>
      <c r="Q5973">
        <v>7037.4</v>
      </c>
    </row>
    <row r="5974" spans="1:17" x14ac:dyDescent="0.2">
      <c r="A5974">
        <v>419</v>
      </c>
      <c r="B5974">
        <v>419</v>
      </c>
      <c r="C5974" s="11">
        <v>21</v>
      </c>
      <c r="D5974" s="11">
        <v>27</v>
      </c>
      <c r="E5974" s="11">
        <v>26</v>
      </c>
      <c r="F5974" s="11">
        <v>45330</v>
      </c>
      <c r="G5974" s="11">
        <v>45477</v>
      </c>
      <c r="H5974" s="11">
        <v>326.92</v>
      </c>
      <c r="I5974" s="11">
        <v>5499</v>
      </c>
      <c r="J5974" s="11">
        <v>499</v>
      </c>
      <c r="K5974" s="11">
        <v>8500</v>
      </c>
      <c r="L5974" s="11">
        <v>8999</v>
      </c>
      <c r="M5974" s="11">
        <v>326.92</v>
      </c>
      <c r="N5974" s="11">
        <v>45477</v>
      </c>
      <c r="O5974" s="11">
        <v>326.92</v>
      </c>
      <c r="P5974">
        <v>21</v>
      </c>
      <c r="Q5974">
        <v>7364.32</v>
      </c>
    </row>
    <row r="5975" spans="1:17" x14ac:dyDescent="0.2">
      <c r="A5975">
        <v>419</v>
      </c>
      <c r="B5975">
        <v>419</v>
      </c>
      <c r="C5975" s="11">
        <v>22</v>
      </c>
      <c r="D5975" s="11">
        <v>27</v>
      </c>
      <c r="E5975" s="11">
        <v>26</v>
      </c>
      <c r="F5975" s="11">
        <v>45330</v>
      </c>
      <c r="G5975" s="11">
        <v>45484</v>
      </c>
      <c r="H5975" s="11">
        <v>326.92</v>
      </c>
      <c r="I5975" s="11">
        <v>5499</v>
      </c>
      <c r="J5975" s="11">
        <v>499</v>
      </c>
      <c r="K5975" s="11">
        <v>8500</v>
      </c>
      <c r="L5975" s="11">
        <v>8999</v>
      </c>
      <c r="M5975" s="11">
        <v>326.92</v>
      </c>
      <c r="N5975" s="11">
        <v>45484</v>
      </c>
      <c r="O5975" s="11">
        <v>326.92</v>
      </c>
      <c r="P5975">
        <v>22</v>
      </c>
      <c r="Q5975">
        <v>7691.24</v>
      </c>
    </row>
    <row r="5976" spans="1:17" x14ac:dyDescent="0.2">
      <c r="A5976">
        <v>419</v>
      </c>
      <c r="B5976">
        <v>419</v>
      </c>
      <c r="C5976" s="11">
        <v>23</v>
      </c>
      <c r="D5976" s="11">
        <v>27</v>
      </c>
      <c r="E5976" s="11">
        <v>26</v>
      </c>
      <c r="F5976" s="11">
        <v>45330</v>
      </c>
      <c r="G5976" s="11">
        <v>45491</v>
      </c>
      <c r="H5976" s="11">
        <v>326.92</v>
      </c>
      <c r="I5976" s="11">
        <v>5499</v>
      </c>
      <c r="J5976" s="11">
        <v>499</v>
      </c>
      <c r="K5976" s="11">
        <v>8500</v>
      </c>
      <c r="L5976" s="11">
        <v>8999</v>
      </c>
      <c r="M5976" s="11">
        <v>326.92</v>
      </c>
      <c r="N5976" s="11">
        <v>45491</v>
      </c>
      <c r="O5976" s="11">
        <v>326.92</v>
      </c>
      <c r="P5976">
        <v>23</v>
      </c>
      <c r="Q5976">
        <v>8018.16</v>
      </c>
    </row>
    <row r="5977" spans="1:17" x14ac:dyDescent="0.2">
      <c r="A5977">
        <v>419</v>
      </c>
      <c r="B5977">
        <v>419</v>
      </c>
      <c r="C5977" s="11">
        <v>24</v>
      </c>
      <c r="D5977" s="11">
        <v>27</v>
      </c>
      <c r="E5977" s="11">
        <v>26</v>
      </c>
      <c r="F5977" s="11">
        <v>45330</v>
      </c>
      <c r="G5977" s="11">
        <v>45498</v>
      </c>
      <c r="H5977" s="11">
        <v>326.92</v>
      </c>
      <c r="I5977" s="11">
        <v>5499</v>
      </c>
      <c r="J5977" s="11">
        <v>499</v>
      </c>
      <c r="K5977" s="11">
        <v>8500</v>
      </c>
      <c r="L5977" s="11">
        <v>8999</v>
      </c>
      <c r="M5977" s="11">
        <v>326.92</v>
      </c>
      <c r="N5977" s="11">
        <v>45498</v>
      </c>
      <c r="O5977" s="11">
        <v>326.92</v>
      </c>
      <c r="P5977">
        <v>24</v>
      </c>
      <c r="Q5977">
        <v>8345.08</v>
      </c>
    </row>
    <row r="5978" spans="1:17" x14ac:dyDescent="0.2">
      <c r="A5978">
        <v>419</v>
      </c>
      <c r="B5978">
        <v>419</v>
      </c>
      <c r="C5978" s="11">
        <v>25</v>
      </c>
      <c r="D5978" s="11">
        <v>27</v>
      </c>
      <c r="E5978" s="11">
        <v>26</v>
      </c>
      <c r="F5978" s="11">
        <v>45330</v>
      </c>
      <c r="G5978" s="11">
        <v>45505</v>
      </c>
      <c r="H5978" s="11">
        <v>326.92</v>
      </c>
      <c r="I5978" s="11">
        <v>5499</v>
      </c>
      <c r="J5978" s="11">
        <v>499</v>
      </c>
      <c r="K5978" s="11">
        <v>8500</v>
      </c>
      <c r="L5978" s="11">
        <v>8999</v>
      </c>
      <c r="M5978" s="11">
        <v>326.92</v>
      </c>
      <c r="N5978" s="11">
        <v>45505</v>
      </c>
      <c r="O5978" s="11">
        <v>326.92</v>
      </c>
      <c r="P5978">
        <v>25</v>
      </c>
      <c r="Q5978">
        <v>8672</v>
      </c>
    </row>
    <row r="5979" spans="1:17" x14ac:dyDescent="0.2">
      <c r="A5979">
        <v>419</v>
      </c>
      <c r="B5979">
        <v>419</v>
      </c>
      <c r="C5979" s="11">
        <v>26</v>
      </c>
      <c r="D5979" s="11">
        <v>27</v>
      </c>
      <c r="E5979" s="11">
        <v>26</v>
      </c>
      <c r="F5979" s="11">
        <v>45330</v>
      </c>
      <c r="G5979" s="11">
        <v>45512</v>
      </c>
      <c r="H5979" s="11">
        <v>326.92</v>
      </c>
      <c r="I5979" s="11">
        <v>5499</v>
      </c>
      <c r="J5979" s="11">
        <v>499</v>
      </c>
      <c r="K5979" s="11">
        <v>8500</v>
      </c>
      <c r="L5979" s="11">
        <v>8999</v>
      </c>
      <c r="M5979" s="11">
        <v>326.92</v>
      </c>
      <c r="N5979" s="11">
        <v>45512</v>
      </c>
      <c r="O5979" s="11">
        <v>327</v>
      </c>
      <c r="P5979">
        <v>26</v>
      </c>
      <c r="Q5979">
        <v>8999</v>
      </c>
    </row>
    <row r="5980" spans="1:17" x14ac:dyDescent="0.2">
      <c r="A5980">
        <v>420</v>
      </c>
      <c r="B5980">
        <v>420</v>
      </c>
      <c r="C5980" s="11">
        <v>0</v>
      </c>
      <c r="D5980" s="11">
        <v>36</v>
      </c>
      <c r="E5980" s="11">
        <v>35</v>
      </c>
      <c r="F5980" s="11">
        <v>45337</v>
      </c>
      <c r="G5980" s="11">
        <v>45337</v>
      </c>
      <c r="H5980" s="11">
        <v>0</v>
      </c>
      <c r="I5980" s="11">
        <v>6999</v>
      </c>
      <c r="J5980" s="11">
        <v>0</v>
      </c>
      <c r="K5980" s="11">
        <v>10498.5</v>
      </c>
      <c r="L5980" s="11">
        <v>10498.5</v>
      </c>
      <c r="M5980" s="11">
        <v>299.95999999999998</v>
      </c>
      <c r="N5980" s="11">
        <v>45337</v>
      </c>
      <c r="O5980" s="11">
        <v>0</v>
      </c>
      <c r="P5980">
        <v>0</v>
      </c>
      <c r="Q5980">
        <v>0</v>
      </c>
    </row>
    <row r="5981" spans="1:17" x14ac:dyDescent="0.2">
      <c r="A5981">
        <v>420</v>
      </c>
      <c r="B5981">
        <v>420</v>
      </c>
      <c r="C5981" s="11">
        <v>1</v>
      </c>
      <c r="D5981" s="11">
        <v>36</v>
      </c>
      <c r="E5981" s="11">
        <v>35</v>
      </c>
      <c r="F5981" s="11">
        <v>45337</v>
      </c>
      <c r="G5981" s="11">
        <v>45344</v>
      </c>
      <c r="H5981" s="11">
        <v>299.95999999999998</v>
      </c>
      <c r="I5981" s="11">
        <v>6999</v>
      </c>
      <c r="J5981" s="11">
        <v>0</v>
      </c>
      <c r="K5981" s="11">
        <v>10498.5</v>
      </c>
      <c r="L5981" s="11">
        <v>10498.5</v>
      </c>
      <c r="M5981" s="11">
        <v>299.95999999999998</v>
      </c>
      <c r="N5981" s="11">
        <v>45344</v>
      </c>
      <c r="O5981" s="11">
        <v>299.95999999999998</v>
      </c>
      <c r="P5981">
        <v>1</v>
      </c>
      <c r="Q5981">
        <v>299.95999999999998</v>
      </c>
    </row>
    <row r="5982" spans="1:17" x14ac:dyDescent="0.2">
      <c r="A5982">
        <v>420</v>
      </c>
      <c r="B5982">
        <v>420</v>
      </c>
      <c r="C5982" s="11">
        <v>2</v>
      </c>
      <c r="D5982" s="11">
        <v>36</v>
      </c>
      <c r="E5982" s="11">
        <v>35</v>
      </c>
      <c r="F5982" s="11">
        <v>45337</v>
      </c>
      <c r="G5982" s="11">
        <v>45351</v>
      </c>
      <c r="H5982" s="11">
        <v>299.95999999999998</v>
      </c>
      <c r="I5982" s="11">
        <v>6999</v>
      </c>
      <c r="J5982" s="11">
        <v>0</v>
      </c>
      <c r="K5982" s="11">
        <v>10498.5</v>
      </c>
      <c r="L5982" s="11">
        <v>10498.5</v>
      </c>
      <c r="M5982" s="11">
        <v>299.95999999999998</v>
      </c>
      <c r="N5982" s="11">
        <v>45351</v>
      </c>
      <c r="O5982" s="11">
        <v>299.95999999999998</v>
      </c>
      <c r="P5982">
        <v>2</v>
      </c>
      <c r="Q5982">
        <v>599.91999999999996</v>
      </c>
    </row>
    <row r="5983" spans="1:17" x14ac:dyDescent="0.2">
      <c r="A5983">
        <v>420</v>
      </c>
      <c r="B5983">
        <v>420</v>
      </c>
      <c r="C5983" s="11">
        <v>3</v>
      </c>
      <c r="D5983" s="11">
        <v>36</v>
      </c>
      <c r="E5983" s="11">
        <v>35</v>
      </c>
      <c r="F5983" s="11">
        <v>45337</v>
      </c>
      <c r="G5983" s="11">
        <v>45358</v>
      </c>
      <c r="H5983" s="11">
        <v>299.95999999999998</v>
      </c>
      <c r="I5983" s="11">
        <v>6999</v>
      </c>
      <c r="J5983" s="11">
        <v>0</v>
      </c>
      <c r="K5983" s="11">
        <v>10498.5</v>
      </c>
      <c r="L5983" s="11">
        <v>10498.5</v>
      </c>
      <c r="M5983" s="11">
        <v>299.95999999999998</v>
      </c>
      <c r="N5983" s="11">
        <v>45358</v>
      </c>
      <c r="O5983" s="11">
        <v>299.95999999999998</v>
      </c>
      <c r="P5983">
        <v>3</v>
      </c>
      <c r="Q5983">
        <v>899.88</v>
      </c>
    </row>
    <row r="5984" spans="1:17" x14ac:dyDescent="0.2">
      <c r="A5984">
        <v>420</v>
      </c>
      <c r="B5984">
        <v>420</v>
      </c>
      <c r="C5984" s="11">
        <v>4</v>
      </c>
      <c r="D5984" s="11">
        <v>36</v>
      </c>
      <c r="E5984" s="11">
        <v>35</v>
      </c>
      <c r="F5984" s="11">
        <v>45337</v>
      </c>
      <c r="G5984" s="11">
        <v>45365</v>
      </c>
      <c r="H5984" s="11">
        <v>299.95999999999998</v>
      </c>
      <c r="I5984" s="11">
        <v>6999</v>
      </c>
      <c r="J5984" s="11">
        <v>0</v>
      </c>
      <c r="K5984" s="11">
        <v>10498.5</v>
      </c>
      <c r="L5984" s="11">
        <v>10498.5</v>
      </c>
      <c r="M5984" s="11">
        <v>299.95999999999998</v>
      </c>
      <c r="N5984" s="11">
        <v>45365</v>
      </c>
      <c r="O5984" s="11">
        <v>299.95999999999998</v>
      </c>
      <c r="P5984">
        <v>4</v>
      </c>
      <c r="Q5984">
        <v>1199.8399999999999</v>
      </c>
    </row>
    <row r="5985" spans="1:17" x14ac:dyDescent="0.2">
      <c r="A5985">
        <v>420</v>
      </c>
      <c r="B5985">
        <v>420</v>
      </c>
      <c r="C5985" s="11">
        <v>5</v>
      </c>
      <c r="D5985" s="11">
        <v>36</v>
      </c>
      <c r="E5985" s="11">
        <v>35</v>
      </c>
      <c r="F5985" s="11">
        <v>45337</v>
      </c>
      <c r="G5985" s="11">
        <v>45372</v>
      </c>
      <c r="H5985" s="11">
        <v>299.95999999999998</v>
      </c>
      <c r="I5985" s="11">
        <v>6999</v>
      </c>
      <c r="J5985" s="11">
        <v>0</v>
      </c>
      <c r="K5985" s="11">
        <v>10498.5</v>
      </c>
      <c r="L5985" s="11">
        <v>10498.5</v>
      </c>
      <c r="M5985" s="11">
        <v>299.95999999999998</v>
      </c>
      <c r="N5985" s="11">
        <v>45372</v>
      </c>
      <c r="O5985" s="11">
        <v>299.95999999999998</v>
      </c>
      <c r="P5985">
        <v>5</v>
      </c>
      <c r="Q5985">
        <v>1499.8</v>
      </c>
    </row>
    <row r="5986" spans="1:17" x14ac:dyDescent="0.2">
      <c r="A5986">
        <v>420</v>
      </c>
      <c r="B5986">
        <v>420</v>
      </c>
      <c r="C5986" s="11">
        <v>6</v>
      </c>
      <c r="D5986" s="11">
        <v>36</v>
      </c>
      <c r="E5986" s="11">
        <v>35</v>
      </c>
      <c r="F5986" s="11">
        <v>45337</v>
      </c>
      <c r="G5986" s="11">
        <v>45379</v>
      </c>
      <c r="H5986" s="11">
        <v>299.95999999999998</v>
      </c>
      <c r="I5986" s="11">
        <v>6999</v>
      </c>
      <c r="J5986" s="11">
        <v>0</v>
      </c>
      <c r="K5986" s="11">
        <v>10498.5</v>
      </c>
      <c r="L5986" s="11">
        <v>10498.5</v>
      </c>
      <c r="M5986" s="11">
        <v>299.95999999999998</v>
      </c>
      <c r="N5986" s="11">
        <v>45379</v>
      </c>
      <c r="O5986" s="11">
        <v>299.95999999999998</v>
      </c>
      <c r="P5986">
        <v>6</v>
      </c>
      <c r="Q5986">
        <v>1799.76</v>
      </c>
    </row>
    <row r="5987" spans="1:17" x14ac:dyDescent="0.2">
      <c r="A5987">
        <v>420</v>
      </c>
      <c r="B5987">
        <v>420</v>
      </c>
      <c r="C5987" s="11">
        <v>7</v>
      </c>
      <c r="D5987" s="11">
        <v>36</v>
      </c>
      <c r="E5987" s="11">
        <v>35</v>
      </c>
      <c r="F5987" s="11">
        <v>45337</v>
      </c>
      <c r="G5987" s="11">
        <v>45386</v>
      </c>
      <c r="H5987" s="11">
        <v>299.95999999999998</v>
      </c>
      <c r="I5987" s="11">
        <v>6999</v>
      </c>
      <c r="J5987" s="11">
        <v>0</v>
      </c>
      <c r="K5987" s="11">
        <v>10498.5</v>
      </c>
      <c r="L5987" s="11">
        <v>10498.5</v>
      </c>
      <c r="M5987" s="11">
        <v>299.95999999999998</v>
      </c>
      <c r="N5987" s="11">
        <v>45386</v>
      </c>
      <c r="O5987" s="11">
        <v>299.95999999999998</v>
      </c>
      <c r="P5987">
        <v>7</v>
      </c>
      <c r="Q5987">
        <v>2099.7199999999998</v>
      </c>
    </row>
    <row r="5988" spans="1:17" x14ac:dyDescent="0.2">
      <c r="A5988">
        <v>420</v>
      </c>
      <c r="B5988">
        <v>420</v>
      </c>
      <c r="C5988" s="11">
        <v>8</v>
      </c>
      <c r="D5988" s="11">
        <v>36</v>
      </c>
      <c r="E5988" s="11">
        <v>35</v>
      </c>
      <c r="F5988" s="11">
        <v>45337</v>
      </c>
      <c r="G5988" s="11">
        <v>45393</v>
      </c>
      <c r="H5988" s="11">
        <v>299.95999999999998</v>
      </c>
      <c r="I5988" s="11">
        <v>6999</v>
      </c>
      <c r="J5988" s="11">
        <v>0</v>
      </c>
      <c r="K5988" s="11">
        <v>10498.5</v>
      </c>
      <c r="L5988" s="11">
        <v>10498.5</v>
      </c>
      <c r="M5988" s="11">
        <v>299.95999999999998</v>
      </c>
      <c r="N5988" s="11">
        <v>45393</v>
      </c>
      <c r="O5988" s="11">
        <v>299.95999999999998</v>
      </c>
      <c r="P5988">
        <v>8</v>
      </c>
      <c r="Q5988">
        <v>2399.6799999999998</v>
      </c>
    </row>
    <row r="5989" spans="1:17" x14ac:dyDescent="0.2">
      <c r="A5989">
        <v>420</v>
      </c>
      <c r="B5989">
        <v>420</v>
      </c>
      <c r="C5989" s="11">
        <v>9</v>
      </c>
      <c r="D5989" s="11">
        <v>36</v>
      </c>
      <c r="E5989" s="11">
        <v>35</v>
      </c>
      <c r="F5989" s="11">
        <v>45337</v>
      </c>
      <c r="G5989" s="11">
        <v>45400</v>
      </c>
      <c r="H5989" s="11">
        <v>299.95999999999998</v>
      </c>
      <c r="I5989" s="11">
        <v>6999</v>
      </c>
      <c r="J5989" s="11">
        <v>0</v>
      </c>
      <c r="K5989" s="11">
        <v>10498.5</v>
      </c>
      <c r="L5989" s="11">
        <v>10498.5</v>
      </c>
      <c r="M5989" s="11">
        <v>299.95999999999998</v>
      </c>
      <c r="N5989" s="11">
        <v>45400</v>
      </c>
      <c r="O5989" s="11">
        <v>299.95999999999998</v>
      </c>
      <c r="P5989">
        <v>9</v>
      </c>
      <c r="Q5989">
        <v>2699.64</v>
      </c>
    </row>
    <row r="5990" spans="1:17" x14ac:dyDescent="0.2">
      <c r="A5990">
        <v>420</v>
      </c>
      <c r="B5990">
        <v>420</v>
      </c>
      <c r="C5990" s="11">
        <v>10</v>
      </c>
      <c r="D5990" s="11">
        <v>36</v>
      </c>
      <c r="E5990" s="11">
        <v>35</v>
      </c>
      <c r="F5990" s="11">
        <v>45337</v>
      </c>
      <c r="G5990" s="11">
        <v>45407</v>
      </c>
      <c r="H5990" s="11">
        <v>299.95999999999998</v>
      </c>
      <c r="I5990" s="11">
        <v>6999</v>
      </c>
      <c r="J5990" s="11">
        <v>0</v>
      </c>
      <c r="K5990" s="11">
        <v>10498.5</v>
      </c>
      <c r="L5990" s="11">
        <v>10498.5</v>
      </c>
      <c r="M5990" s="11">
        <v>299.95999999999998</v>
      </c>
      <c r="N5990" s="11">
        <v>45407</v>
      </c>
      <c r="O5990" s="11">
        <v>299.95999999999998</v>
      </c>
      <c r="P5990">
        <v>10</v>
      </c>
      <c r="Q5990">
        <v>2999.6</v>
      </c>
    </row>
    <row r="5991" spans="1:17" x14ac:dyDescent="0.2">
      <c r="A5991">
        <v>420</v>
      </c>
      <c r="B5991">
        <v>420</v>
      </c>
      <c r="C5991" s="11">
        <v>11</v>
      </c>
      <c r="D5991" s="11">
        <v>36</v>
      </c>
      <c r="E5991" s="11">
        <v>35</v>
      </c>
      <c r="F5991" s="11">
        <v>45337</v>
      </c>
      <c r="G5991" s="11">
        <v>45414</v>
      </c>
      <c r="H5991" s="11">
        <v>299.95999999999998</v>
      </c>
      <c r="I5991" s="11">
        <v>6999</v>
      </c>
      <c r="J5991" s="11">
        <v>0</v>
      </c>
      <c r="K5991" s="11">
        <v>10498.5</v>
      </c>
      <c r="L5991" s="11">
        <v>10498.5</v>
      </c>
      <c r="M5991" s="11">
        <v>299.95999999999998</v>
      </c>
      <c r="N5991" s="11">
        <v>45414</v>
      </c>
      <c r="O5991" s="11">
        <v>299.95999999999998</v>
      </c>
      <c r="P5991">
        <v>11</v>
      </c>
      <c r="Q5991">
        <v>3299.56</v>
      </c>
    </row>
    <row r="5992" spans="1:17" x14ac:dyDescent="0.2">
      <c r="A5992">
        <v>420</v>
      </c>
      <c r="B5992">
        <v>420</v>
      </c>
      <c r="C5992" s="11">
        <v>12</v>
      </c>
      <c r="D5992" s="11">
        <v>36</v>
      </c>
      <c r="E5992" s="11">
        <v>35</v>
      </c>
      <c r="F5992" s="11">
        <v>45337</v>
      </c>
      <c r="G5992" s="11">
        <v>45421</v>
      </c>
      <c r="H5992" s="11">
        <v>299.95999999999998</v>
      </c>
      <c r="I5992" s="11">
        <v>6999</v>
      </c>
      <c r="J5992" s="11">
        <v>0</v>
      </c>
      <c r="K5992" s="11">
        <v>10498.5</v>
      </c>
      <c r="L5992" s="11">
        <v>10498.5</v>
      </c>
      <c r="M5992" s="11">
        <v>299.95999999999998</v>
      </c>
      <c r="N5992" s="11">
        <v>45421</v>
      </c>
      <c r="O5992" s="11">
        <v>299.95999999999998</v>
      </c>
      <c r="P5992">
        <v>12</v>
      </c>
      <c r="Q5992">
        <v>3599.52</v>
      </c>
    </row>
    <row r="5993" spans="1:17" x14ac:dyDescent="0.2">
      <c r="A5993">
        <v>420</v>
      </c>
      <c r="B5993">
        <v>420</v>
      </c>
      <c r="C5993" s="11">
        <v>13</v>
      </c>
      <c r="D5993" s="11">
        <v>36</v>
      </c>
      <c r="E5993" s="11">
        <v>35</v>
      </c>
      <c r="F5993" s="11">
        <v>45337</v>
      </c>
      <c r="G5993" s="11">
        <v>45428</v>
      </c>
      <c r="H5993" s="11">
        <v>299.95999999999998</v>
      </c>
      <c r="I5993" s="11">
        <v>6999</v>
      </c>
      <c r="J5993" s="11">
        <v>0</v>
      </c>
      <c r="K5993" s="11">
        <v>10498.5</v>
      </c>
      <c r="L5993" s="11">
        <v>10498.5</v>
      </c>
      <c r="M5993" s="11">
        <v>299.95999999999998</v>
      </c>
      <c r="N5993" s="11">
        <v>45428</v>
      </c>
      <c r="O5993" s="11">
        <v>299.95999999999998</v>
      </c>
      <c r="P5993">
        <v>13</v>
      </c>
      <c r="Q5993">
        <v>3899.48</v>
      </c>
    </row>
    <row r="5994" spans="1:17" x14ac:dyDescent="0.2">
      <c r="A5994">
        <v>420</v>
      </c>
      <c r="B5994">
        <v>420</v>
      </c>
      <c r="C5994" s="11">
        <v>14</v>
      </c>
      <c r="D5994" s="11">
        <v>36</v>
      </c>
      <c r="E5994" s="11">
        <v>35</v>
      </c>
      <c r="F5994" s="11">
        <v>45337</v>
      </c>
      <c r="G5994" s="11">
        <v>45435</v>
      </c>
      <c r="H5994" s="11">
        <v>299.95999999999998</v>
      </c>
      <c r="I5994" s="11">
        <v>6999</v>
      </c>
      <c r="J5994" s="11">
        <v>0</v>
      </c>
      <c r="K5994" s="11">
        <v>10498.5</v>
      </c>
      <c r="L5994" s="11">
        <v>10498.5</v>
      </c>
      <c r="M5994" s="11">
        <v>299.95999999999998</v>
      </c>
      <c r="N5994" s="11">
        <v>45435</v>
      </c>
      <c r="O5994" s="11">
        <v>299.95999999999998</v>
      </c>
      <c r="P5994">
        <v>14</v>
      </c>
      <c r="Q5994">
        <v>4199.4399999999996</v>
      </c>
    </row>
    <row r="5995" spans="1:17" x14ac:dyDescent="0.2">
      <c r="A5995">
        <v>420</v>
      </c>
      <c r="B5995">
        <v>420</v>
      </c>
      <c r="C5995" s="11">
        <v>15</v>
      </c>
      <c r="D5995" s="11">
        <v>36</v>
      </c>
      <c r="E5995" s="11">
        <v>35</v>
      </c>
      <c r="F5995" s="11">
        <v>45337</v>
      </c>
      <c r="G5995" s="11">
        <v>45442</v>
      </c>
      <c r="H5995" s="11">
        <v>299.95999999999998</v>
      </c>
      <c r="I5995" s="11">
        <v>6999</v>
      </c>
      <c r="J5995" s="11">
        <v>0</v>
      </c>
      <c r="K5995" s="11">
        <v>10498.5</v>
      </c>
      <c r="L5995" s="11">
        <v>10498.5</v>
      </c>
      <c r="M5995" s="11">
        <v>299.95999999999998</v>
      </c>
      <c r="N5995" s="11">
        <v>45442</v>
      </c>
      <c r="O5995" s="11">
        <v>299.95999999999998</v>
      </c>
      <c r="P5995">
        <v>15</v>
      </c>
      <c r="Q5995">
        <v>4499.3999999999996</v>
      </c>
    </row>
    <row r="5996" spans="1:17" x14ac:dyDescent="0.2">
      <c r="A5996">
        <v>420</v>
      </c>
      <c r="B5996">
        <v>420</v>
      </c>
      <c r="C5996" s="11">
        <v>16</v>
      </c>
      <c r="D5996" s="11">
        <v>36</v>
      </c>
      <c r="E5996" s="11">
        <v>35</v>
      </c>
      <c r="F5996" s="11">
        <v>45337</v>
      </c>
      <c r="G5996" s="11">
        <v>45449</v>
      </c>
      <c r="H5996" s="11">
        <v>299.95999999999998</v>
      </c>
      <c r="I5996" s="11">
        <v>6999</v>
      </c>
      <c r="J5996" s="11">
        <v>0</v>
      </c>
      <c r="K5996" s="11">
        <v>10498.5</v>
      </c>
      <c r="L5996" s="11">
        <v>10498.5</v>
      </c>
      <c r="M5996" s="11">
        <v>299.95999999999998</v>
      </c>
      <c r="N5996" s="11">
        <v>45449</v>
      </c>
      <c r="O5996" s="11">
        <v>299.95999999999998</v>
      </c>
      <c r="P5996">
        <v>16</v>
      </c>
      <c r="Q5996">
        <v>4799.3599999999997</v>
      </c>
    </row>
    <row r="5997" spans="1:17" x14ac:dyDescent="0.2">
      <c r="A5997">
        <v>420</v>
      </c>
      <c r="B5997">
        <v>420</v>
      </c>
      <c r="C5997" s="11">
        <v>17</v>
      </c>
      <c r="D5997" s="11">
        <v>36</v>
      </c>
      <c r="E5997" s="11">
        <v>35</v>
      </c>
      <c r="F5997" s="11">
        <v>45337</v>
      </c>
      <c r="G5997" s="11">
        <v>45456</v>
      </c>
      <c r="H5997" s="11">
        <v>299.95999999999998</v>
      </c>
      <c r="I5997" s="11">
        <v>6999</v>
      </c>
      <c r="J5997" s="11">
        <v>0</v>
      </c>
      <c r="K5997" s="11">
        <v>10498.5</v>
      </c>
      <c r="L5997" s="11">
        <v>10498.5</v>
      </c>
      <c r="M5997" s="11">
        <v>299.95999999999998</v>
      </c>
      <c r="N5997" s="11">
        <v>45456</v>
      </c>
      <c r="O5997" s="11">
        <v>299.95999999999998</v>
      </c>
      <c r="P5997">
        <v>17</v>
      </c>
      <c r="Q5997">
        <v>5099.32</v>
      </c>
    </row>
    <row r="5998" spans="1:17" x14ac:dyDescent="0.2">
      <c r="A5998">
        <v>420</v>
      </c>
      <c r="B5998">
        <v>420</v>
      </c>
      <c r="C5998" s="11">
        <v>18</v>
      </c>
      <c r="D5998" s="11">
        <v>36</v>
      </c>
      <c r="E5998" s="11">
        <v>35</v>
      </c>
      <c r="F5998" s="11">
        <v>45337</v>
      </c>
      <c r="G5998" s="11">
        <v>45463</v>
      </c>
      <c r="H5998" s="11">
        <v>299.95999999999998</v>
      </c>
      <c r="I5998" s="11">
        <v>6999</v>
      </c>
      <c r="J5998" s="11">
        <v>0</v>
      </c>
      <c r="K5998" s="11">
        <v>10498.5</v>
      </c>
      <c r="L5998" s="11">
        <v>10498.5</v>
      </c>
      <c r="M5998" s="11">
        <v>299.95999999999998</v>
      </c>
      <c r="N5998" s="11">
        <v>45463</v>
      </c>
      <c r="O5998" s="11">
        <v>299.95999999999998</v>
      </c>
      <c r="P5998">
        <v>18</v>
      </c>
      <c r="Q5998">
        <v>5399.28</v>
      </c>
    </row>
    <row r="5999" spans="1:17" x14ac:dyDescent="0.2">
      <c r="A5999">
        <v>420</v>
      </c>
      <c r="B5999">
        <v>420</v>
      </c>
      <c r="C5999" s="11">
        <v>19</v>
      </c>
      <c r="D5999" s="11">
        <v>36</v>
      </c>
      <c r="E5999" s="11">
        <v>35</v>
      </c>
      <c r="F5999" s="11">
        <v>45337</v>
      </c>
      <c r="G5999" s="11">
        <v>45470</v>
      </c>
      <c r="H5999" s="11">
        <v>299.95999999999998</v>
      </c>
      <c r="I5999" s="11">
        <v>6999</v>
      </c>
      <c r="J5999" s="11">
        <v>0</v>
      </c>
      <c r="K5999" s="11">
        <v>10498.5</v>
      </c>
      <c r="L5999" s="11">
        <v>10498.5</v>
      </c>
      <c r="M5999" s="11">
        <v>299.95999999999998</v>
      </c>
      <c r="N5999" s="11">
        <v>45470</v>
      </c>
      <c r="O5999" s="11">
        <v>299.95999999999998</v>
      </c>
      <c r="P5999">
        <v>19</v>
      </c>
      <c r="Q5999">
        <v>5699.24</v>
      </c>
    </row>
    <row r="6000" spans="1:17" x14ac:dyDescent="0.2">
      <c r="A6000">
        <v>420</v>
      </c>
      <c r="B6000">
        <v>420</v>
      </c>
      <c r="C6000" s="11">
        <v>20</v>
      </c>
      <c r="D6000" s="11">
        <v>36</v>
      </c>
      <c r="E6000" s="11">
        <v>35</v>
      </c>
      <c r="F6000" s="11">
        <v>45337</v>
      </c>
      <c r="G6000" s="11">
        <v>45477</v>
      </c>
      <c r="H6000" s="11">
        <v>299.95999999999998</v>
      </c>
      <c r="I6000" s="11">
        <v>6999</v>
      </c>
      <c r="J6000" s="11">
        <v>0</v>
      </c>
      <c r="K6000" s="11">
        <v>10498.5</v>
      </c>
      <c r="L6000" s="11">
        <v>10498.5</v>
      </c>
      <c r="M6000" s="11">
        <v>299.95999999999998</v>
      </c>
      <c r="N6000" s="11">
        <v>45477</v>
      </c>
      <c r="O6000" s="11">
        <v>299.95999999999998</v>
      </c>
      <c r="P6000">
        <v>20</v>
      </c>
      <c r="Q6000">
        <v>5999.2</v>
      </c>
    </row>
    <row r="6001" spans="1:17" x14ac:dyDescent="0.2">
      <c r="A6001">
        <v>420</v>
      </c>
      <c r="B6001">
        <v>420</v>
      </c>
      <c r="C6001" s="11">
        <v>21</v>
      </c>
      <c r="D6001" s="11">
        <v>36</v>
      </c>
      <c r="E6001" s="11">
        <v>35</v>
      </c>
      <c r="F6001" s="11">
        <v>45337</v>
      </c>
      <c r="G6001" s="11">
        <v>45484</v>
      </c>
      <c r="H6001" s="11">
        <v>299.95999999999998</v>
      </c>
      <c r="I6001" s="11">
        <v>6999</v>
      </c>
      <c r="J6001" s="11">
        <v>0</v>
      </c>
      <c r="K6001" s="11">
        <v>10498.5</v>
      </c>
      <c r="L6001" s="11">
        <v>10498.5</v>
      </c>
      <c r="M6001" s="11">
        <v>299.95999999999998</v>
      </c>
      <c r="N6001" s="11">
        <v>45484</v>
      </c>
      <c r="O6001" s="11">
        <v>299.95999999999998</v>
      </c>
      <c r="P6001">
        <v>21</v>
      </c>
      <c r="Q6001">
        <v>6299.16</v>
      </c>
    </row>
    <row r="6002" spans="1:17" x14ac:dyDescent="0.2">
      <c r="A6002">
        <v>420</v>
      </c>
      <c r="B6002">
        <v>420</v>
      </c>
      <c r="C6002" s="11">
        <v>22</v>
      </c>
      <c r="D6002" s="11">
        <v>36</v>
      </c>
      <c r="E6002" s="11">
        <v>35</v>
      </c>
      <c r="F6002" s="11">
        <v>45337</v>
      </c>
      <c r="G6002" s="11">
        <v>45491</v>
      </c>
      <c r="H6002" s="11">
        <v>299.95999999999998</v>
      </c>
      <c r="I6002" s="11">
        <v>6999</v>
      </c>
      <c r="J6002" s="11">
        <v>0</v>
      </c>
      <c r="K6002" s="11">
        <v>10498.5</v>
      </c>
      <c r="L6002" s="11">
        <v>10498.5</v>
      </c>
      <c r="M6002" s="11">
        <v>299.95999999999998</v>
      </c>
      <c r="N6002" s="11">
        <v>45491</v>
      </c>
      <c r="O6002" s="11">
        <v>299.95999999999998</v>
      </c>
      <c r="P6002">
        <v>22</v>
      </c>
      <c r="Q6002">
        <v>6599.12</v>
      </c>
    </row>
    <row r="6003" spans="1:17" x14ac:dyDescent="0.2">
      <c r="A6003">
        <v>420</v>
      </c>
      <c r="B6003">
        <v>420</v>
      </c>
      <c r="C6003" s="11">
        <v>23</v>
      </c>
      <c r="D6003" s="11">
        <v>36</v>
      </c>
      <c r="E6003" s="11">
        <v>35</v>
      </c>
      <c r="F6003" s="11">
        <v>45337</v>
      </c>
      <c r="G6003" s="11">
        <v>45498</v>
      </c>
      <c r="H6003" s="11">
        <v>299.95999999999998</v>
      </c>
      <c r="I6003" s="11">
        <v>6999</v>
      </c>
      <c r="J6003" s="11">
        <v>0</v>
      </c>
      <c r="K6003" s="11">
        <v>10498.5</v>
      </c>
      <c r="L6003" s="11">
        <v>10498.5</v>
      </c>
      <c r="M6003" s="11">
        <v>299.95999999999998</v>
      </c>
      <c r="N6003" s="11">
        <v>45498</v>
      </c>
      <c r="O6003" s="11">
        <v>299.95999999999998</v>
      </c>
      <c r="P6003">
        <v>23</v>
      </c>
      <c r="Q6003">
        <v>6899.08</v>
      </c>
    </row>
    <row r="6004" spans="1:17" x14ac:dyDescent="0.2">
      <c r="A6004">
        <v>420</v>
      </c>
      <c r="B6004">
        <v>420</v>
      </c>
      <c r="C6004" s="11">
        <v>24</v>
      </c>
      <c r="D6004" s="11">
        <v>36</v>
      </c>
      <c r="E6004" s="11">
        <v>35</v>
      </c>
      <c r="F6004" s="11">
        <v>45337</v>
      </c>
      <c r="G6004" s="11">
        <v>45505</v>
      </c>
      <c r="H6004" s="11">
        <v>299.95999999999998</v>
      </c>
      <c r="I6004" s="11">
        <v>6999</v>
      </c>
      <c r="J6004" s="11">
        <v>0</v>
      </c>
      <c r="K6004" s="11">
        <v>10498.5</v>
      </c>
      <c r="L6004" s="11">
        <v>10498.5</v>
      </c>
      <c r="M6004" s="11">
        <v>299.95999999999998</v>
      </c>
      <c r="N6004" s="11">
        <v>45505</v>
      </c>
      <c r="O6004" s="11">
        <v>299.95999999999998</v>
      </c>
      <c r="P6004">
        <v>24</v>
      </c>
      <c r="Q6004">
        <v>7199.04</v>
      </c>
    </row>
    <row r="6005" spans="1:17" x14ac:dyDescent="0.2">
      <c r="A6005">
        <v>420</v>
      </c>
      <c r="B6005">
        <v>420</v>
      </c>
      <c r="C6005" s="11">
        <v>25</v>
      </c>
      <c r="D6005" s="11">
        <v>36</v>
      </c>
      <c r="E6005" s="11">
        <v>35</v>
      </c>
      <c r="F6005" s="11">
        <v>45337</v>
      </c>
      <c r="G6005" s="11">
        <v>45512</v>
      </c>
      <c r="H6005" s="11">
        <v>299.95999999999998</v>
      </c>
      <c r="I6005" s="11">
        <v>6999</v>
      </c>
      <c r="J6005" s="11">
        <v>0</v>
      </c>
      <c r="K6005" s="11">
        <v>10498.5</v>
      </c>
      <c r="L6005" s="11">
        <v>10498.5</v>
      </c>
      <c r="M6005" s="11">
        <v>299.95999999999998</v>
      </c>
      <c r="N6005" s="11">
        <v>45512</v>
      </c>
      <c r="O6005" s="11">
        <v>299.95999999999998</v>
      </c>
      <c r="P6005">
        <v>25</v>
      </c>
      <c r="Q6005">
        <v>7499</v>
      </c>
    </row>
    <row r="6006" spans="1:17" x14ac:dyDescent="0.2">
      <c r="A6006">
        <v>420</v>
      </c>
      <c r="B6006">
        <v>420</v>
      </c>
      <c r="C6006" s="11">
        <v>26</v>
      </c>
      <c r="D6006" s="11">
        <v>36</v>
      </c>
      <c r="E6006" s="11">
        <v>35</v>
      </c>
      <c r="F6006" s="11">
        <v>45337</v>
      </c>
      <c r="G6006" s="11">
        <v>45519</v>
      </c>
      <c r="H6006" s="11">
        <v>299.95999999999998</v>
      </c>
      <c r="I6006" s="11">
        <v>6999</v>
      </c>
      <c r="J6006" s="11">
        <v>0</v>
      </c>
      <c r="K6006" s="11">
        <v>10498.5</v>
      </c>
      <c r="L6006" s="11">
        <v>10498.5</v>
      </c>
      <c r="M6006" s="11">
        <v>299.95999999999998</v>
      </c>
      <c r="N6006" s="11">
        <v>45519</v>
      </c>
      <c r="O6006" s="11">
        <v>299.95999999999998</v>
      </c>
      <c r="P6006">
        <v>26</v>
      </c>
      <c r="Q6006">
        <v>7798.96</v>
      </c>
    </row>
    <row r="6007" spans="1:17" x14ac:dyDescent="0.2">
      <c r="A6007">
        <v>420</v>
      </c>
      <c r="B6007">
        <v>420</v>
      </c>
      <c r="C6007" s="11">
        <v>27</v>
      </c>
      <c r="D6007" s="11">
        <v>36</v>
      </c>
      <c r="E6007" s="11">
        <v>35</v>
      </c>
      <c r="F6007" s="11">
        <v>45337</v>
      </c>
      <c r="G6007" s="11">
        <v>45526</v>
      </c>
      <c r="H6007" s="11">
        <v>299.95999999999998</v>
      </c>
      <c r="I6007" s="11">
        <v>6999</v>
      </c>
      <c r="J6007" s="11">
        <v>0</v>
      </c>
      <c r="K6007" s="11">
        <v>10498.5</v>
      </c>
      <c r="L6007" s="11">
        <v>10498.5</v>
      </c>
      <c r="M6007" s="11">
        <v>299.95999999999998</v>
      </c>
      <c r="N6007" s="11">
        <v>45526</v>
      </c>
      <c r="O6007" s="11">
        <v>299.95999999999998</v>
      </c>
      <c r="P6007">
        <v>27</v>
      </c>
      <c r="Q6007">
        <v>8098.92</v>
      </c>
    </row>
    <row r="6008" spans="1:17" x14ac:dyDescent="0.2">
      <c r="A6008">
        <v>420</v>
      </c>
      <c r="B6008">
        <v>420</v>
      </c>
      <c r="C6008" s="11">
        <v>28</v>
      </c>
      <c r="D6008" s="11">
        <v>36</v>
      </c>
      <c r="E6008" s="11">
        <v>35</v>
      </c>
      <c r="F6008" s="11">
        <v>45337</v>
      </c>
      <c r="G6008" s="11">
        <v>45533</v>
      </c>
      <c r="H6008" s="11">
        <v>299.95999999999998</v>
      </c>
      <c r="I6008" s="11">
        <v>6999</v>
      </c>
      <c r="J6008" s="11">
        <v>0</v>
      </c>
      <c r="K6008" s="11">
        <v>10498.5</v>
      </c>
      <c r="L6008" s="11">
        <v>10498.5</v>
      </c>
      <c r="M6008" s="11">
        <v>299.95999999999998</v>
      </c>
      <c r="N6008" s="11">
        <v>45533</v>
      </c>
      <c r="O6008" s="11">
        <v>299.95999999999998</v>
      </c>
      <c r="P6008">
        <v>28</v>
      </c>
      <c r="Q6008">
        <v>8398.8799999999992</v>
      </c>
    </row>
    <row r="6009" spans="1:17" x14ac:dyDescent="0.2">
      <c r="A6009">
        <v>420</v>
      </c>
      <c r="B6009">
        <v>420</v>
      </c>
      <c r="C6009" s="11">
        <v>29</v>
      </c>
      <c r="D6009" s="11">
        <v>36</v>
      </c>
      <c r="E6009" s="11">
        <v>35</v>
      </c>
      <c r="F6009" s="11">
        <v>45337</v>
      </c>
      <c r="G6009" s="11">
        <v>45540</v>
      </c>
      <c r="H6009" s="11">
        <v>299.95999999999998</v>
      </c>
      <c r="I6009" s="11">
        <v>6999</v>
      </c>
      <c r="J6009" s="11">
        <v>0</v>
      </c>
      <c r="K6009" s="11">
        <v>10498.5</v>
      </c>
      <c r="L6009" s="11">
        <v>10498.5</v>
      </c>
      <c r="M6009" s="11">
        <v>299.95999999999998</v>
      </c>
      <c r="N6009" s="11">
        <v>45540</v>
      </c>
      <c r="O6009" s="11">
        <v>299.95999999999998</v>
      </c>
      <c r="P6009">
        <v>29</v>
      </c>
      <c r="Q6009">
        <v>8698.84</v>
      </c>
    </row>
    <row r="6010" spans="1:17" x14ac:dyDescent="0.2">
      <c r="A6010">
        <v>420</v>
      </c>
      <c r="B6010">
        <v>420</v>
      </c>
      <c r="C6010" s="11">
        <v>30</v>
      </c>
      <c r="D6010" s="11">
        <v>36</v>
      </c>
      <c r="E6010" s="11">
        <v>35</v>
      </c>
      <c r="F6010" s="11">
        <v>45337</v>
      </c>
      <c r="G6010" s="11">
        <v>45547</v>
      </c>
      <c r="H6010" s="11">
        <v>299.95999999999998</v>
      </c>
      <c r="I6010" s="11">
        <v>6999</v>
      </c>
      <c r="J6010" s="11">
        <v>0</v>
      </c>
      <c r="K6010" s="11">
        <v>10498.5</v>
      </c>
      <c r="L6010" s="11">
        <v>10498.5</v>
      </c>
      <c r="M6010" s="11">
        <v>299.95999999999998</v>
      </c>
      <c r="N6010" s="11">
        <v>45547</v>
      </c>
      <c r="O6010" s="11">
        <v>299.95999999999998</v>
      </c>
      <c r="P6010">
        <v>30</v>
      </c>
      <c r="Q6010">
        <v>8998.7999999999993</v>
      </c>
    </row>
    <row r="6011" spans="1:17" x14ac:dyDescent="0.2">
      <c r="A6011">
        <v>420</v>
      </c>
      <c r="B6011">
        <v>420</v>
      </c>
      <c r="C6011" s="11">
        <v>31</v>
      </c>
      <c r="D6011" s="11">
        <v>36</v>
      </c>
      <c r="E6011" s="11">
        <v>35</v>
      </c>
      <c r="F6011" s="11">
        <v>45337</v>
      </c>
      <c r="G6011" s="11">
        <v>45554</v>
      </c>
      <c r="H6011" s="11">
        <v>299.95999999999998</v>
      </c>
      <c r="I6011" s="11">
        <v>6999</v>
      </c>
      <c r="J6011" s="11">
        <v>0</v>
      </c>
      <c r="K6011" s="11">
        <v>10498.5</v>
      </c>
      <c r="L6011" s="11">
        <v>10498.5</v>
      </c>
      <c r="M6011" s="11">
        <v>299.95999999999998</v>
      </c>
      <c r="N6011" s="11">
        <v>45554</v>
      </c>
      <c r="O6011" s="11">
        <v>299.95999999999998</v>
      </c>
      <c r="P6011">
        <v>31</v>
      </c>
      <c r="Q6011">
        <v>9298.76</v>
      </c>
    </row>
    <row r="6012" spans="1:17" x14ac:dyDescent="0.2">
      <c r="A6012">
        <v>420</v>
      </c>
      <c r="B6012">
        <v>420</v>
      </c>
      <c r="C6012" s="11">
        <v>32</v>
      </c>
      <c r="D6012" s="11">
        <v>36</v>
      </c>
      <c r="E6012" s="11">
        <v>35</v>
      </c>
      <c r="F6012" s="11">
        <v>45337</v>
      </c>
      <c r="G6012" s="11">
        <v>45561</v>
      </c>
      <c r="H6012" s="11">
        <v>299.95999999999998</v>
      </c>
      <c r="I6012" s="11">
        <v>6999</v>
      </c>
      <c r="J6012" s="11">
        <v>0</v>
      </c>
      <c r="K6012" s="11">
        <v>10498.5</v>
      </c>
      <c r="L6012" s="11">
        <v>10498.5</v>
      </c>
      <c r="M6012" s="11">
        <v>299.95999999999998</v>
      </c>
      <c r="N6012" s="11">
        <v>45561</v>
      </c>
      <c r="O6012" s="11">
        <v>299.95999999999998</v>
      </c>
      <c r="P6012">
        <v>32</v>
      </c>
      <c r="Q6012">
        <v>9598.7199999999993</v>
      </c>
    </row>
    <row r="6013" spans="1:17" x14ac:dyDescent="0.2">
      <c r="A6013">
        <v>420</v>
      </c>
      <c r="B6013">
        <v>420</v>
      </c>
      <c r="C6013" s="11">
        <v>33</v>
      </c>
      <c r="D6013" s="11">
        <v>36</v>
      </c>
      <c r="E6013" s="11">
        <v>35</v>
      </c>
      <c r="F6013" s="11">
        <v>45337</v>
      </c>
      <c r="G6013" s="11">
        <v>45568</v>
      </c>
      <c r="H6013" s="11">
        <v>299.95999999999998</v>
      </c>
      <c r="I6013" s="11">
        <v>6999</v>
      </c>
      <c r="J6013" s="11">
        <v>0</v>
      </c>
      <c r="K6013" s="11">
        <v>10498.5</v>
      </c>
      <c r="L6013" s="11">
        <v>10498.5</v>
      </c>
      <c r="M6013" s="11">
        <v>299.95999999999998</v>
      </c>
      <c r="N6013" s="11">
        <v>45568</v>
      </c>
      <c r="O6013" s="11">
        <v>299.95999999999998</v>
      </c>
      <c r="P6013">
        <v>33</v>
      </c>
      <c r="Q6013">
        <v>9898.68</v>
      </c>
    </row>
    <row r="6014" spans="1:17" x14ac:dyDescent="0.2">
      <c r="A6014">
        <v>420</v>
      </c>
      <c r="B6014">
        <v>420</v>
      </c>
      <c r="C6014" s="11">
        <v>34</v>
      </c>
      <c r="D6014" s="11">
        <v>36</v>
      </c>
      <c r="E6014" s="11">
        <v>35</v>
      </c>
      <c r="F6014" s="11">
        <v>45337</v>
      </c>
      <c r="G6014" s="11">
        <v>45575</v>
      </c>
      <c r="H6014" s="11">
        <v>299.95999999999998</v>
      </c>
      <c r="I6014" s="11">
        <v>6999</v>
      </c>
      <c r="J6014" s="11">
        <v>0</v>
      </c>
      <c r="K6014" s="11">
        <v>10498.5</v>
      </c>
      <c r="L6014" s="11">
        <v>10498.5</v>
      </c>
      <c r="M6014" s="11">
        <v>299.95999999999998</v>
      </c>
      <c r="N6014" s="11">
        <v>45575</v>
      </c>
      <c r="O6014" s="11">
        <v>299.95999999999998</v>
      </c>
      <c r="P6014">
        <v>34</v>
      </c>
      <c r="Q6014">
        <v>10198.64</v>
      </c>
    </row>
    <row r="6015" spans="1:17" x14ac:dyDescent="0.2">
      <c r="A6015">
        <v>420</v>
      </c>
      <c r="B6015">
        <v>420</v>
      </c>
      <c r="C6015" s="11">
        <v>35</v>
      </c>
      <c r="D6015" s="11">
        <v>36</v>
      </c>
      <c r="E6015" s="11">
        <v>35</v>
      </c>
      <c r="F6015" s="11">
        <v>45337</v>
      </c>
      <c r="G6015" s="11">
        <v>45582</v>
      </c>
      <c r="H6015" s="11">
        <v>299.95999999999998</v>
      </c>
      <c r="I6015" s="11">
        <v>6999</v>
      </c>
      <c r="J6015" s="11">
        <v>0</v>
      </c>
      <c r="K6015" s="11">
        <v>10498.5</v>
      </c>
      <c r="L6015" s="11">
        <v>10498.5</v>
      </c>
      <c r="M6015" s="11">
        <v>299.95999999999998</v>
      </c>
      <c r="N6015" s="11">
        <v>45582</v>
      </c>
      <c r="O6015" s="11">
        <v>299.86</v>
      </c>
      <c r="P6015">
        <v>35</v>
      </c>
      <c r="Q6015">
        <v>10498.5</v>
      </c>
    </row>
    <row r="6016" spans="1:17" x14ac:dyDescent="0.2">
      <c r="A6016">
        <v>421</v>
      </c>
      <c r="B6016">
        <v>421</v>
      </c>
      <c r="C6016" s="11">
        <v>0</v>
      </c>
      <c r="D6016" s="11">
        <v>44</v>
      </c>
      <c r="E6016" s="11">
        <v>43</v>
      </c>
      <c r="F6016" s="11">
        <v>45356</v>
      </c>
      <c r="G6016" s="11">
        <v>45356</v>
      </c>
      <c r="H6016" s="11">
        <v>1999</v>
      </c>
      <c r="I6016" s="11">
        <v>8999</v>
      </c>
      <c r="J6016" s="11">
        <v>1999</v>
      </c>
      <c r="K6016" s="11">
        <v>13300</v>
      </c>
      <c r="L6016" s="11">
        <v>15299</v>
      </c>
      <c r="M6016" s="11">
        <v>309.3</v>
      </c>
      <c r="N6016" s="11">
        <v>45356</v>
      </c>
      <c r="O6016" s="11">
        <v>1999</v>
      </c>
      <c r="P6016">
        <v>0</v>
      </c>
      <c r="Q6016">
        <v>1999</v>
      </c>
    </row>
    <row r="6017" spans="1:17" x14ac:dyDescent="0.2">
      <c r="A6017">
        <v>421</v>
      </c>
      <c r="B6017">
        <v>421</v>
      </c>
      <c r="C6017" s="11">
        <v>1</v>
      </c>
      <c r="D6017" s="11">
        <v>44</v>
      </c>
      <c r="E6017" s="11">
        <v>43</v>
      </c>
      <c r="F6017" s="11">
        <v>45356</v>
      </c>
      <c r="G6017" s="11">
        <v>45363</v>
      </c>
      <c r="H6017" s="11">
        <v>309.3</v>
      </c>
      <c r="I6017" s="11">
        <v>8999</v>
      </c>
      <c r="J6017" s="11">
        <v>1999</v>
      </c>
      <c r="K6017" s="11">
        <v>13300</v>
      </c>
      <c r="L6017" s="11">
        <v>15299</v>
      </c>
      <c r="M6017" s="11">
        <v>309.3</v>
      </c>
      <c r="N6017" s="11">
        <v>45363</v>
      </c>
      <c r="O6017" s="11">
        <v>309.3</v>
      </c>
      <c r="P6017">
        <v>1</v>
      </c>
      <c r="Q6017">
        <v>2308.3000000000002</v>
      </c>
    </row>
    <row r="6018" spans="1:17" x14ac:dyDescent="0.2">
      <c r="A6018">
        <v>421</v>
      </c>
      <c r="B6018">
        <v>421</v>
      </c>
      <c r="C6018" s="11">
        <v>2</v>
      </c>
      <c r="D6018" s="11">
        <v>44</v>
      </c>
      <c r="E6018" s="11">
        <v>43</v>
      </c>
      <c r="F6018" s="11">
        <v>45356</v>
      </c>
      <c r="G6018" s="11">
        <v>45370</v>
      </c>
      <c r="H6018" s="11">
        <v>309.3</v>
      </c>
      <c r="I6018" s="11">
        <v>8999</v>
      </c>
      <c r="J6018" s="11">
        <v>1999</v>
      </c>
      <c r="K6018" s="11">
        <v>13300</v>
      </c>
      <c r="L6018" s="11">
        <v>15299</v>
      </c>
      <c r="M6018" s="11">
        <v>309.3</v>
      </c>
      <c r="N6018" s="11">
        <v>45370</v>
      </c>
      <c r="O6018" s="11">
        <v>309.3</v>
      </c>
      <c r="P6018">
        <v>2</v>
      </c>
      <c r="Q6018">
        <v>2617.6</v>
      </c>
    </row>
    <row r="6019" spans="1:17" x14ac:dyDescent="0.2">
      <c r="A6019">
        <v>421</v>
      </c>
      <c r="B6019">
        <v>421</v>
      </c>
      <c r="C6019" s="11">
        <v>3</v>
      </c>
      <c r="D6019" s="11">
        <v>44</v>
      </c>
      <c r="E6019" s="11">
        <v>43</v>
      </c>
      <c r="F6019" s="11">
        <v>45356</v>
      </c>
      <c r="G6019" s="11">
        <v>45377</v>
      </c>
      <c r="H6019" s="11">
        <v>309.3</v>
      </c>
      <c r="I6019" s="11">
        <v>8999</v>
      </c>
      <c r="J6019" s="11">
        <v>1999</v>
      </c>
      <c r="K6019" s="11">
        <v>13300</v>
      </c>
      <c r="L6019" s="11">
        <v>15299</v>
      </c>
      <c r="M6019" s="11">
        <v>309.3</v>
      </c>
      <c r="N6019" s="11">
        <v>45377</v>
      </c>
      <c r="O6019" s="11">
        <v>309.3</v>
      </c>
      <c r="P6019">
        <v>3</v>
      </c>
      <c r="Q6019">
        <v>2926.9</v>
      </c>
    </row>
    <row r="6020" spans="1:17" x14ac:dyDescent="0.2">
      <c r="A6020">
        <v>421</v>
      </c>
      <c r="B6020">
        <v>421</v>
      </c>
      <c r="C6020" s="11">
        <v>4</v>
      </c>
      <c r="D6020" s="11">
        <v>44</v>
      </c>
      <c r="E6020" s="11">
        <v>43</v>
      </c>
      <c r="F6020" s="11">
        <v>45356</v>
      </c>
      <c r="G6020" s="11">
        <v>45384</v>
      </c>
      <c r="H6020" s="11">
        <v>309.3</v>
      </c>
      <c r="I6020" s="11">
        <v>8999</v>
      </c>
      <c r="J6020" s="11">
        <v>1999</v>
      </c>
      <c r="K6020" s="11">
        <v>13300</v>
      </c>
      <c r="L6020" s="11">
        <v>15299</v>
      </c>
      <c r="M6020" s="11">
        <v>309.3</v>
      </c>
      <c r="N6020" s="11">
        <v>45384</v>
      </c>
      <c r="O6020" s="11">
        <v>309.3</v>
      </c>
      <c r="P6020">
        <v>4</v>
      </c>
      <c r="Q6020">
        <v>3236.2</v>
      </c>
    </row>
    <row r="6021" spans="1:17" x14ac:dyDescent="0.2">
      <c r="A6021">
        <v>421</v>
      </c>
      <c r="B6021">
        <v>421</v>
      </c>
      <c r="C6021" s="11">
        <v>5</v>
      </c>
      <c r="D6021" s="11">
        <v>44</v>
      </c>
      <c r="E6021" s="11">
        <v>43</v>
      </c>
      <c r="F6021" s="11">
        <v>45356</v>
      </c>
      <c r="G6021" s="11">
        <v>45391</v>
      </c>
      <c r="H6021" s="11">
        <v>309.3</v>
      </c>
      <c r="I6021" s="11">
        <v>8999</v>
      </c>
      <c r="J6021" s="11">
        <v>1999</v>
      </c>
      <c r="K6021" s="11">
        <v>13300</v>
      </c>
      <c r="L6021" s="11">
        <v>15299</v>
      </c>
      <c r="M6021" s="11">
        <v>309.3</v>
      </c>
      <c r="N6021" s="11">
        <v>45391</v>
      </c>
      <c r="O6021" s="11">
        <v>309.3</v>
      </c>
      <c r="P6021">
        <v>5</v>
      </c>
      <c r="Q6021">
        <v>3545.5</v>
      </c>
    </row>
    <row r="6022" spans="1:17" x14ac:dyDescent="0.2">
      <c r="A6022">
        <v>421</v>
      </c>
      <c r="B6022">
        <v>421</v>
      </c>
      <c r="C6022" s="11">
        <v>6</v>
      </c>
      <c r="D6022" s="11">
        <v>44</v>
      </c>
      <c r="E6022" s="11">
        <v>43</v>
      </c>
      <c r="F6022" s="11">
        <v>45356</v>
      </c>
      <c r="G6022" s="11">
        <v>45398</v>
      </c>
      <c r="H6022" s="11">
        <v>309.3</v>
      </c>
      <c r="I6022" s="11">
        <v>8999</v>
      </c>
      <c r="J6022" s="11">
        <v>1999</v>
      </c>
      <c r="K6022" s="11">
        <v>13300</v>
      </c>
      <c r="L6022" s="11">
        <v>15299</v>
      </c>
      <c r="M6022" s="11">
        <v>309.3</v>
      </c>
      <c r="N6022" s="11">
        <v>45398</v>
      </c>
      <c r="O6022" s="11">
        <v>309.3</v>
      </c>
      <c r="P6022">
        <v>6</v>
      </c>
      <c r="Q6022">
        <v>3854.8</v>
      </c>
    </row>
    <row r="6023" spans="1:17" x14ac:dyDescent="0.2">
      <c r="A6023">
        <v>421</v>
      </c>
      <c r="B6023">
        <v>421</v>
      </c>
      <c r="C6023" s="11">
        <v>7</v>
      </c>
      <c r="D6023" s="11">
        <v>44</v>
      </c>
      <c r="E6023" s="11">
        <v>43</v>
      </c>
      <c r="F6023" s="11">
        <v>45356</v>
      </c>
      <c r="G6023" s="11">
        <v>45405</v>
      </c>
      <c r="H6023" s="11">
        <v>309.3</v>
      </c>
      <c r="I6023" s="11">
        <v>8999</v>
      </c>
      <c r="J6023" s="11">
        <v>1999</v>
      </c>
      <c r="K6023" s="11">
        <v>13300</v>
      </c>
      <c r="L6023" s="11">
        <v>15299</v>
      </c>
      <c r="M6023" s="11">
        <v>309.3</v>
      </c>
      <c r="N6023" s="11">
        <v>45405</v>
      </c>
      <c r="O6023" s="11">
        <v>309.3</v>
      </c>
      <c r="P6023">
        <v>7</v>
      </c>
      <c r="Q6023">
        <v>4164.1000000000004</v>
      </c>
    </row>
    <row r="6024" spans="1:17" x14ac:dyDescent="0.2">
      <c r="A6024">
        <v>421</v>
      </c>
      <c r="B6024">
        <v>421</v>
      </c>
      <c r="C6024" s="11">
        <v>8</v>
      </c>
      <c r="D6024" s="11">
        <v>44</v>
      </c>
      <c r="E6024" s="11">
        <v>43</v>
      </c>
      <c r="F6024" s="11">
        <v>45356</v>
      </c>
      <c r="G6024" s="11">
        <v>45412</v>
      </c>
      <c r="H6024" s="11">
        <v>309.3</v>
      </c>
      <c r="I6024" s="11">
        <v>8999</v>
      </c>
      <c r="J6024" s="11">
        <v>1999</v>
      </c>
      <c r="K6024" s="11">
        <v>13300</v>
      </c>
      <c r="L6024" s="11">
        <v>15299</v>
      </c>
      <c r="M6024" s="11">
        <v>309.3</v>
      </c>
      <c r="N6024" s="11">
        <v>45412</v>
      </c>
      <c r="O6024" s="11">
        <v>309.3</v>
      </c>
      <c r="P6024">
        <v>8</v>
      </c>
      <c r="Q6024">
        <v>4473.3999999999996</v>
      </c>
    </row>
    <row r="6025" spans="1:17" x14ac:dyDescent="0.2">
      <c r="A6025">
        <v>421</v>
      </c>
      <c r="B6025">
        <v>421</v>
      </c>
      <c r="C6025" s="11">
        <v>9</v>
      </c>
      <c r="D6025" s="11">
        <v>44</v>
      </c>
      <c r="E6025" s="11">
        <v>43</v>
      </c>
      <c r="F6025" s="11">
        <v>45356</v>
      </c>
      <c r="G6025" s="11">
        <v>45419</v>
      </c>
      <c r="H6025" s="11">
        <v>309.3</v>
      </c>
      <c r="I6025" s="11">
        <v>8999</v>
      </c>
      <c r="J6025" s="11">
        <v>1999</v>
      </c>
      <c r="K6025" s="11">
        <v>13300</v>
      </c>
      <c r="L6025" s="11">
        <v>15299</v>
      </c>
      <c r="M6025" s="11">
        <v>309.3</v>
      </c>
      <c r="N6025" s="11">
        <v>45419</v>
      </c>
      <c r="O6025" s="11">
        <v>309.3</v>
      </c>
      <c r="P6025">
        <v>9</v>
      </c>
      <c r="Q6025">
        <v>4782.7</v>
      </c>
    </row>
    <row r="6026" spans="1:17" x14ac:dyDescent="0.2">
      <c r="A6026">
        <v>421</v>
      </c>
      <c r="B6026">
        <v>421</v>
      </c>
      <c r="C6026" s="11">
        <v>10</v>
      </c>
      <c r="D6026" s="11">
        <v>44</v>
      </c>
      <c r="E6026" s="11">
        <v>43</v>
      </c>
      <c r="F6026" s="11">
        <v>45356</v>
      </c>
      <c r="G6026" s="11">
        <v>45426</v>
      </c>
      <c r="H6026" s="11">
        <v>309.3</v>
      </c>
      <c r="I6026" s="11">
        <v>8999</v>
      </c>
      <c r="J6026" s="11">
        <v>1999</v>
      </c>
      <c r="K6026" s="11">
        <v>13300</v>
      </c>
      <c r="L6026" s="11">
        <v>15299</v>
      </c>
      <c r="M6026" s="11">
        <v>309.3</v>
      </c>
      <c r="N6026" s="11">
        <v>45426</v>
      </c>
      <c r="O6026" s="11">
        <v>309.3</v>
      </c>
      <c r="P6026">
        <v>10</v>
      </c>
      <c r="Q6026">
        <v>5092</v>
      </c>
    </row>
    <row r="6027" spans="1:17" x14ac:dyDescent="0.2">
      <c r="A6027">
        <v>421</v>
      </c>
      <c r="B6027">
        <v>421</v>
      </c>
      <c r="C6027" s="11">
        <v>11</v>
      </c>
      <c r="D6027" s="11">
        <v>44</v>
      </c>
      <c r="E6027" s="11">
        <v>43</v>
      </c>
      <c r="F6027" s="11">
        <v>45356</v>
      </c>
      <c r="G6027" s="11">
        <v>45433</v>
      </c>
      <c r="H6027" s="11">
        <v>309.3</v>
      </c>
      <c r="I6027" s="11">
        <v>8999</v>
      </c>
      <c r="J6027" s="11">
        <v>1999</v>
      </c>
      <c r="K6027" s="11">
        <v>13300</v>
      </c>
      <c r="L6027" s="11">
        <v>15299</v>
      </c>
      <c r="M6027" s="11">
        <v>309.3</v>
      </c>
      <c r="N6027" s="11">
        <v>45433</v>
      </c>
      <c r="O6027" s="11">
        <v>309.3</v>
      </c>
      <c r="P6027">
        <v>11</v>
      </c>
      <c r="Q6027">
        <v>5401.3</v>
      </c>
    </row>
    <row r="6028" spans="1:17" x14ac:dyDescent="0.2">
      <c r="A6028">
        <v>421</v>
      </c>
      <c r="B6028">
        <v>421</v>
      </c>
      <c r="C6028" s="11">
        <v>12</v>
      </c>
      <c r="D6028" s="11">
        <v>44</v>
      </c>
      <c r="E6028" s="11">
        <v>43</v>
      </c>
      <c r="F6028" s="11">
        <v>45356</v>
      </c>
      <c r="G6028" s="11">
        <v>45440</v>
      </c>
      <c r="H6028" s="11">
        <v>309.3</v>
      </c>
      <c r="I6028" s="11">
        <v>8999</v>
      </c>
      <c r="J6028" s="11">
        <v>1999</v>
      </c>
      <c r="K6028" s="11">
        <v>13300</v>
      </c>
      <c r="L6028" s="11">
        <v>15299</v>
      </c>
      <c r="M6028" s="11">
        <v>309.3</v>
      </c>
      <c r="N6028" s="11">
        <v>45440</v>
      </c>
      <c r="O6028" s="11">
        <v>309.3</v>
      </c>
      <c r="P6028">
        <v>12</v>
      </c>
      <c r="Q6028">
        <v>5710.6</v>
      </c>
    </row>
    <row r="6029" spans="1:17" x14ac:dyDescent="0.2">
      <c r="A6029">
        <v>421</v>
      </c>
      <c r="B6029">
        <v>421</v>
      </c>
      <c r="C6029" s="11">
        <v>13</v>
      </c>
      <c r="D6029" s="11">
        <v>44</v>
      </c>
      <c r="E6029" s="11">
        <v>43</v>
      </c>
      <c r="F6029" s="11">
        <v>45356</v>
      </c>
      <c r="G6029" s="11">
        <v>45447</v>
      </c>
      <c r="H6029" s="11">
        <v>309.3</v>
      </c>
      <c r="I6029" s="11">
        <v>8999</v>
      </c>
      <c r="J6029" s="11">
        <v>1999</v>
      </c>
      <c r="K6029" s="11">
        <v>13300</v>
      </c>
      <c r="L6029" s="11">
        <v>15299</v>
      </c>
      <c r="M6029" s="11">
        <v>309.3</v>
      </c>
      <c r="N6029" s="11">
        <v>45447</v>
      </c>
      <c r="O6029" s="11">
        <v>309.3</v>
      </c>
      <c r="P6029">
        <v>13</v>
      </c>
      <c r="Q6029">
        <v>6019.9</v>
      </c>
    </row>
    <row r="6030" spans="1:17" x14ac:dyDescent="0.2">
      <c r="A6030">
        <v>421</v>
      </c>
      <c r="B6030">
        <v>421</v>
      </c>
      <c r="C6030" s="11">
        <v>14</v>
      </c>
      <c r="D6030" s="11">
        <v>44</v>
      </c>
      <c r="E6030" s="11">
        <v>43</v>
      </c>
      <c r="F6030" s="11">
        <v>45356</v>
      </c>
      <c r="G6030" s="11">
        <v>45454</v>
      </c>
      <c r="H6030" s="11">
        <v>309.3</v>
      </c>
      <c r="I6030" s="11">
        <v>8999</v>
      </c>
      <c r="J6030" s="11">
        <v>1999</v>
      </c>
      <c r="K6030" s="11">
        <v>13300</v>
      </c>
      <c r="L6030" s="11">
        <v>15299</v>
      </c>
      <c r="M6030" s="11">
        <v>309.3</v>
      </c>
      <c r="N6030" s="11">
        <v>45454</v>
      </c>
      <c r="O6030" s="11">
        <v>309.3</v>
      </c>
      <c r="P6030">
        <v>14</v>
      </c>
      <c r="Q6030">
        <v>6329.2</v>
      </c>
    </row>
    <row r="6031" spans="1:17" x14ac:dyDescent="0.2">
      <c r="A6031">
        <v>421</v>
      </c>
      <c r="B6031">
        <v>421</v>
      </c>
      <c r="C6031" s="11">
        <v>15</v>
      </c>
      <c r="D6031" s="11">
        <v>44</v>
      </c>
      <c r="E6031" s="11">
        <v>43</v>
      </c>
      <c r="F6031" s="11">
        <v>45356</v>
      </c>
      <c r="G6031" s="11">
        <v>45461</v>
      </c>
      <c r="H6031" s="11">
        <v>309.3</v>
      </c>
      <c r="I6031" s="11">
        <v>8999</v>
      </c>
      <c r="J6031" s="11">
        <v>1999</v>
      </c>
      <c r="K6031" s="11">
        <v>13300</v>
      </c>
      <c r="L6031" s="11">
        <v>15299</v>
      </c>
      <c r="M6031" s="11">
        <v>309.3</v>
      </c>
      <c r="N6031" s="11">
        <v>45461</v>
      </c>
      <c r="O6031" s="11">
        <v>309.3</v>
      </c>
      <c r="P6031">
        <v>15</v>
      </c>
      <c r="Q6031">
        <v>6638.5</v>
      </c>
    </row>
    <row r="6032" spans="1:17" x14ac:dyDescent="0.2">
      <c r="A6032">
        <v>421</v>
      </c>
      <c r="B6032">
        <v>421</v>
      </c>
      <c r="C6032" s="11">
        <v>16</v>
      </c>
      <c r="D6032" s="11">
        <v>44</v>
      </c>
      <c r="E6032" s="11">
        <v>43</v>
      </c>
      <c r="F6032" s="11">
        <v>45356</v>
      </c>
      <c r="G6032" s="11">
        <v>45468</v>
      </c>
      <c r="H6032" s="11">
        <v>309.3</v>
      </c>
      <c r="I6032" s="11">
        <v>8999</v>
      </c>
      <c r="J6032" s="11">
        <v>1999</v>
      </c>
      <c r="K6032" s="11">
        <v>13300</v>
      </c>
      <c r="L6032" s="11">
        <v>15299</v>
      </c>
      <c r="M6032" s="11">
        <v>309.3</v>
      </c>
      <c r="N6032" s="11">
        <v>45468</v>
      </c>
      <c r="O6032" s="11">
        <v>309.3</v>
      </c>
      <c r="P6032">
        <v>16</v>
      </c>
      <c r="Q6032">
        <v>6947.8</v>
      </c>
    </row>
    <row r="6033" spans="1:17" x14ac:dyDescent="0.2">
      <c r="A6033">
        <v>421</v>
      </c>
      <c r="B6033">
        <v>421</v>
      </c>
      <c r="C6033" s="11">
        <v>17</v>
      </c>
      <c r="D6033" s="11">
        <v>44</v>
      </c>
      <c r="E6033" s="11">
        <v>43</v>
      </c>
      <c r="F6033" s="11">
        <v>45356</v>
      </c>
      <c r="G6033" s="11">
        <v>45475</v>
      </c>
      <c r="H6033" s="11">
        <v>309.3</v>
      </c>
      <c r="I6033" s="11">
        <v>8999</v>
      </c>
      <c r="J6033" s="11">
        <v>1999</v>
      </c>
      <c r="K6033" s="11">
        <v>13300</v>
      </c>
      <c r="L6033" s="11">
        <v>15299</v>
      </c>
      <c r="M6033" s="11">
        <v>309.3</v>
      </c>
      <c r="N6033" s="11">
        <v>45475</v>
      </c>
      <c r="O6033" s="11">
        <v>309.3</v>
      </c>
      <c r="P6033">
        <v>17</v>
      </c>
      <c r="Q6033">
        <v>7257.1</v>
      </c>
    </row>
    <row r="6034" spans="1:17" x14ac:dyDescent="0.2">
      <c r="A6034">
        <v>421</v>
      </c>
      <c r="B6034">
        <v>421</v>
      </c>
      <c r="C6034" s="11">
        <v>18</v>
      </c>
      <c r="D6034" s="11">
        <v>44</v>
      </c>
      <c r="E6034" s="11">
        <v>43</v>
      </c>
      <c r="F6034" s="11">
        <v>45356</v>
      </c>
      <c r="G6034" s="11">
        <v>45482</v>
      </c>
      <c r="H6034" s="11">
        <v>309.3</v>
      </c>
      <c r="I6034" s="11">
        <v>8999</v>
      </c>
      <c r="J6034" s="11">
        <v>1999</v>
      </c>
      <c r="K6034" s="11">
        <v>13300</v>
      </c>
      <c r="L6034" s="11">
        <v>15299</v>
      </c>
      <c r="M6034" s="11">
        <v>309.3</v>
      </c>
      <c r="N6034" s="11">
        <v>45482</v>
      </c>
      <c r="O6034" s="11">
        <v>309.3</v>
      </c>
      <c r="P6034">
        <v>18</v>
      </c>
      <c r="Q6034">
        <v>7566.4</v>
      </c>
    </row>
    <row r="6035" spans="1:17" x14ac:dyDescent="0.2">
      <c r="A6035">
        <v>421</v>
      </c>
      <c r="B6035">
        <v>421</v>
      </c>
      <c r="C6035" s="11">
        <v>19</v>
      </c>
      <c r="D6035" s="11">
        <v>44</v>
      </c>
      <c r="E6035" s="11">
        <v>43</v>
      </c>
      <c r="F6035" s="11">
        <v>45356</v>
      </c>
      <c r="G6035" s="11">
        <v>45489</v>
      </c>
      <c r="H6035" s="11">
        <v>309.3</v>
      </c>
      <c r="I6035" s="11">
        <v>8999</v>
      </c>
      <c r="J6035" s="11">
        <v>1999</v>
      </c>
      <c r="K6035" s="11">
        <v>13300</v>
      </c>
      <c r="L6035" s="11">
        <v>15299</v>
      </c>
      <c r="M6035" s="11">
        <v>309.3</v>
      </c>
      <c r="N6035" s="11">
        <v>45489</v>
      </c>
      <c r="O6035" s="11">
        <v>309.3</v>
      </c>
      <c r="P6035">
        <v>19</v>
      </c>
      <c r="Q6035">
        <v>7875.7</v>
      </c>
    </row>
    <row r="6036" spans="1:17" x14ac:dyDescent="0.2">
      <c r="A6036">
        <v>421</v>
      </c>
      <c r="B6036">
        <v>421</v>
      </c>
      <c r="C6036" s="11">
        <v>20</v>
      </c>
      <c r="D6036" s="11">
        <v>44</v>
      </c>
      <c r="E6036" s="11">
        <v>43</v>
      </c>
      <c r="F6036" s="11">
        <v>45356</v>
      </c>
      <c r="G6036" s="11">
        <v>45496</v>
      </c>
      <c r="H6036" s="11">
        <v>309.3</v>
      </c>
      <c r="I6036" s="11">
        <v>8999</v>
      </c>
      <c r="J6036" s="11">
        <v>1999</v>
      </c>
      <c r="K6036" s="11">
        <v>13300</v>
      </c>
      <c r="L6036" s="11">
        <v>15299</v>
      </c>
      <c r="M6036" s="11">
        <v>309.3</v>
      </c>
      <c r="N6036" s="11">
        <v>45496</v>
      </c>
      <c r="O6036" s="11">
        <v>309.3</v>
      </c>
      <c r="P6036">
        <v>20</v>
      </c>
      <c r="Q6036">
        <v>8185</v>
      </c>
    </row>
    <row r="6037" spans="1:17" x14ac:dyDescent="0.2">
      <c r="A6037">
        <v>421</v>
      </c>
      <c r="B6037">
        <v>421</v>
      </c>
      <c r="C6037" s="11">
        <v>21</v>
      </c>
      <c r="D6037" s="11">
        <v>44</v>
      </c>
      <c r="E6037" s="11">
        <v>43</v>
      </c>
      <c r="F6037" s="11">
        <v>45356</v>
      </c>
      <c r="G6037" s="11">
        <v>45503</v>
      </c>
      <c r="H6037" s="11">
        <v>309.3</v>
      </c>
      <c r="I6037" s="11">
        <v>8999</v>
      </c>
      <c r="J6037" s="11">
        <v>1999</v>
      </c>
      <c r="K6037" s="11">
        <v>13300</v>
      </c>
      <c r="L6037" s="11">
        <v>15299</v>
      </c>
      <c r="M6037" s="11">
        <v>309.3</v>
      </c>
      <c r="N6037" s="11">
        <v>45503</v>
      </c>
      <c r="O6037" s="11">
        <v>309.3</v>
      </c>
      <c r="P6037">
        <v>21</v>
      </c>
      <c r="Q6037">
        <v>8494.2999999999993</v>
      </c>
    </row>
    <row r="6038" spans="1:17" x14ac:dyDescent="0.2">
      <c r="A6038">
        <v>421</v>
      </c>
      <c r="B6038">
        <v>421</v>
      </c>
      <c r="C6038" s="11">
        <v>22</v>
      </c>
      <c r="D6038" s="11">
        <v>44</v>
      </c>
      <c r="E6038" s="11">
        <v>43</v>
      </c>
      <c r="F6038" s="11">
        <v>45356</v>
      </c>
      <c r="G6038" s="11">
        <v>45510</v>
      </c>
      <c r="H6038" s="11">
        <v>309.3</v>
      </c>
      <c r="I6038" s="11">
        <v>8999</v>
      </c>
      <c r="J6038" s="11">
        <v>1999</v>
      </c>
      <c r="K6038" s="11">
        <v>13300</v>
      </c>
      <c r="L6038" s="11">
        <v>15299</v>
      </c>
      <c r="M6038" s="11">
        <v>309.3</v>
      </c>
      <c r="N6038" s="11">
        <v>45510</v>
      </c>
      <c r="O6038" s="11">
        <v>309.3</v>
      </c>
      <c r="P6038">
        <v>22</v>
      </c>
      <c r="Q6038">
        <v>8803.6</v>
      </c>
    </row>
    <row r="6039" spans="1:17" x14ac:dyDescent="0.2">
      <c r="A6039">
        <v>421</v>
      </c>
      <c r="B6039">
        <v>421</v>
      </c>
      <c r="C6039" s="11">
        <v>23</v>
      </c>
      <c r="D6039" s="11">
        <v>44</v>
      </c>
      <c r="E6039" s="11">
        <v>43</v>
      </c>
      <c r="F6039" s="11">
        <v>45356</v>
      </c>
      <c r="G6039" s="11">
        <v>45517</v>
      </c>
      <c r="H6039" s="11">
        <v>309.3</v>
      </c>
      <c r="I6039" s="11">
        <v>8999</v>
      </c>
      <c r="J6039" s="11">
        <v>1999</v>
      </c>
      <c r="K6039" s="11">
        <v>13300</v>
      </c>
      <c r="L6039" s="11">
        <v>15299</v>
      </c>
      <c r="M6039" s="11">
        <v>309.3</v>
      </c>
      <c r="N6039" s="11">
        <v>45517</v>
      </c>
      <c r="O6039" s="11">
        <v>309.3</v>
      </c>
      <c r="P6039">
        <v>23</v>
      </c>
      <c r="Q6039">
        <v>9112.9</v>
      </c>
    </row>
    <row r="6040" spans="1:17" x14ac:dyDescent="0.2">
      <c r="A6040">
        <v>421</v>
      </c>
      <c r="B6040">
        <v>421</v>
      </c>
      <c r="C6040" s="11">
        <v>24</v>
      </c>
      <c r="D6040" s="11">
        <v>44</v>
      </c>
      <c r="E6040" s="11">
        <v>43</v>
      </c>
      <c r="F6040" s="11">
        <v>45356</v>
      </c>
      <c r="G6040" s="11">
        <v>45524</v>
      </c>
      <c r="H6040" s="11">
        <v>309.3</v>
      </c>
      <c r="I6040" s="11">
        <v>8999</v>
      </c>
      <c r="J6040" s="11">
        <v>1999</v>
      </c>
      <c r="K6040" s="11">
        <v>13300</v>
      </c>
      <c r="L6040" s="11">
        <v>15299</v>
      </c>
      <c r="M6040" s="11">
        <v>309.3</v>
      </c>
      <c r="N6040" s="11">
        <v>45524</v>
      </c>
      <c r="O6040" s="11">
        <v>309.3</v>
      </c>
      <c r="P6040">
        <v>24</v>
      </c>
      <c r="Q6040">
        <v>9422.2000000000007</v>
      </c>
    </row>
    <row r="6041" spans="1:17" x14ac:dyDescent="0.2">
      <c r="A6041">
        <v>421</v>
      </c>
      <c r="B6041">
        <v>421</v>
      </c>
      <c r="C6041" s="11">
        <v>25</v>
      </c>
      <c r="D6041" s="11">
        <v>44</v>
      </c>
      <c r="E6041" s="11">
        <v>43</v>
      </c>
      <c r="F6041" s="11">
        <v>45356</v>
      </c>
      <c r="G6041" s="11">
        <v>45531</v>
      </c>
      <c r="H6041" s="11">
        <v>309.3</v>
      </c>
      <c r="I6041" s="11">
        <v>8999</v>
      </c>
      <c r="J6041" s="11">
        <v>1999</v>
      </c>
      <c r="K6041" s="11">
        <v>13300</v>
      </c>
      <c r="L6041" s="11">
        <v>15299</v>
      </c>
      <c r="M6041" s="11">
        <v>309.3</v>
      </c>
      <c r="N6041" s="11">
        <v>45531</v>
      </c>
      <c r="O6041" s="11">
        <v>309.3</v>
      </c>
      <c r="P6041">
        <v>25</v>
      </c>
      <c r="Q6041">
        <v>9731.5</v>
      </c>
    </row>
    <row r="6042" spans="1:17" x14ac:dyDescent="0.2">
      <c r="A6042">
        <v>421</v>
      </c>
      <c r="B6042">
        <v>421</v>
      </c>
      <c r="C6042" s="11">
        <v>26</v>
      </c>
      <c r="D6042" s="11">
        <v>44</v>
      </c>
      <c r="E6042" s="11">
        <v>43</v>
      </c>
      <c r="F6042" s="11">
        <v>45356</v>
      </c>
      <c r="G6042" s="11">
        <v>45538</v>
      </c>
      <c r="H6042" s="11">
        <v>309.3</v>
      </c>
      <c r="I6042" s="11">
        <v>8999</v>
      </c>
      <c r="J6042" s="11">
        <v>1999</v>
      </c>
      <c r="K6042" s="11">
        <v>13300</v>
      </c>
      <c r="L6042" s="11">
        <v>15299</v>
      </c>
      <c r="M6042" s="11">
        <v>309.3</v>
      </c>
      <c r="N6042" s="11">
        <v>45538</v>
      </c>
      <c r="O6042" s="11">
        <v>309.3</v>
      </c>
      <c r="P6042">
        <v>26</v>
      </c>
      <c r="Q6042">
        <v>10040.799999999999</v>
      </c>
    </row>
    <row r="6043" spans="1:17" x14ac:dyDescent="0.2">
      <c r="A6043">
        <v>421</v>
      </c>
      <c r="B6043">
        <v>421</v>
      </c>
      <c r="C6043" s="11">
        <v>27</v>
      </c>
      <c r="D6043" s="11">
        <v>44</v>
      </c>
      <c r="E6043" s="11">
        <v>43</v>
      </c>
      <c r="F6043" s="11">
        <v>45356</v>
      </c>
      <c r="G6043" s="11">
        <v>45545</v>
      </c>
      <c r="H6043" s="11">
        <v>309.3</v>
      </c>
      <c r="I6043" s="11">
        <v>8999</v>
      </c>
      <c r="J6043" s="11">
        <v>1999</v>
      </c>
      <c r="K6043" s="11">
        <v>13300</v>
      </c>
      <c r="L6043" s="11">
        <v>15299</v>
      </c>
      <c r="M6043" s="11">
        <v>309.3</v>
      </c>
      <c r="N6043" s="11">
        <v>45545</v>
      </c>
      <c r="O6043" s="11">
        <v>309.3</v>
      </c>
      <c r="P6043">
        <v>27</v>
      </c>
      <c r="Q6043">
        <v>10350.1</v>
      </c>
    </row>
    <row r="6044" spans="1:17" x14ac:dyDescent="0.2">
      <c r="A6044">
        <v>421</v>
      </c>
      <c r="B6044">
        <v>421</v>
      </c>
      <c r="C6044" s="11">
        <v>28</v>
      </c>
      <c r="D6044" s="11">
        <v>44</v>
      </c>
      <c r="E6044" s="11">
        <v>43</v>
      </c>
      <c r="F6044" s="11">
        <v>45356</v>
      </c>
      <c r="G6044" s="11">
        <v>45552</v>
      </c>
      <c r="H6044" s="11">
        <v>309.3</v>
      </c>
      <c r="I6044" s="11">
        <v>8999</v>
      </c>
      <c r="J6044" s="11">
        <v>1999</v>
      </c>
      <c r="K6044" s="11">
        <v>13300</v>
      </c>
      <c r="L6044" s="11">
        <v>15299</v>
      </c>
      <c r="M6044" s="11">
        <v>309.3</v>
      </c>
      <c r="N6044" s="11">
        <v>45552</v>
      </c>
      <c r="O6044" s="11">
        <v>309.3</v>
      </c>
      <c r="P6044">
        <v>28</v>
      </c>
      <c r="Q6044">
        <v>10659.4</v>
      </c>
    </row>
    <row r="6045" spans="1:17" x14ac:dyDescent="0.2">
      <c r="A6045">
        <v>421</v>
      </c>
      <c r="B6045">
        <v>421</v>
      </c>
      <c r="C6045" s="11">
        <v>29</v>
      </c>
      <c r="D6045" s="11">
        <v>44</v>
      </c>
      <c r="E6045" s="11">
        <v>43</v>
      </c>
      <c r="F6045" s="11">
        <v>45356</v>
      </c>
      <c r="G6045" s="11">
        <v>45559</v>
      </c>
      <c r="H6045" s="11">
        <v>309.3</v>
      </c>
      <c r="I6045" s="11">
        <v>8999</v>
      </c>
      <c r="J6045" s="11">
        <v>1999</v>
      </c>
      <c r="K6045" s="11">
        <v>13300</v>
      </c>
      <c r="L6045" s="11">
        <v>15299</v>
      </c>
      <c r="M6045" s="11">
        <v>309.3</v>
      </c>
      <c r="N6045" s="11">
        <v>45559</v>
      </c>
      <c r="O6045" s="11">
        <v>309.3</v>
      </c>
      <c r="P6045">
        <v>29</v>
      </c>
      <c r="Q6045">
        <v>10968.7</v>
      </c>
    </row>
    <row r="6046" spans="1:17" x14ac:dyDescent="0.2">
      <c r="A6046">
        <v>421</v>
      </c>
      <c r="B6046">
        <v>421</v>
      </c>
      <c r="C6046" s="11">
        <v>30</v>
      </c>
      <c r="D6046" s="11">
        <v>44</v>
      </c>
      <c r="E6046" s="11">
        <v>43</v>
      </c>
      <c r="F6046" s="11">
        <v>45356</v>
      </c>
      <c r="G6046" s="11">
        <v>45566</v>
      </c>
      <c r="H6046" s="11">
        <v>309.3</v>
      </c>
      <c r="I6046" s="11">
        <v>8999</v>
      </c>
      <c r="J6046" s="11">
        <v>1999</v>
      </c>
      <c r="K6046" s="11">
        <v>13300</v>
      </c>
      <c r="L6046" s="11">
        <v>15299</v>
      </c>
      <c r="M6046" s="11">
        <v>309.3</v>
      </c>
      <c r="N6046" s="11">
        <v>45566</v>
      </c>
      <c r="O6046" s="11">
        <v>309.3</v>
      </c>
      <c r="P6046">
        <v>30</v>
      </c>
      <c r="Q6046">
        <v>11278</v>
      </c>
    </row>
    <row r="6047" spans="1:17" x14ac:dyDescent="0.2">
      <c r="A6047">
        <v>421</v>
      </c>
      <c r="B6047">
        <v>421</v>
      </c>
      <c r="C6047" s="11">
        <v>31</v>
      </c>
      <c r="D6047" s="11">
        <v>44</v>
      </c>
      <c r="E6047" s="11">
        <v>43</v>
      </c>
      <c r="F6047" s="11">
        <v>45356</v>
      </c>
      <c r="G6047" s="11">
        <v>45573</v>
      </c>
      <c r="H6047" s="11">
        <v>309.3</v>
      </c>
      <c r="I6047" s="11">
        <v>8999</v>
      </c>
      <c r="J6047" s="11">
        <v>1999</v>
      </c>
      <c r="K6047" s="11">
        <v>13300</v>
      </c>
      <c r="L6047" s="11">
        <v>15299</v>
      </c>
      <c r="M6047" s="11">
        <v>309.3</v>
      </c>
      <c r="N6047" s="11">
        <v>45573</v>
      </c>
      <c r="O6047" s="11">
        <v>309.3</v>
      </c>
      <c r="P6047">
        <v>31</v>
      </c>
      <c r="Q6047">
        <v>11587.3</v>
      </c>
    </row>
    <row r="6048" spans="1:17" x14ac:dyDescent="0.2">
      <c r="A6048">
        <v>421</v>
      </c>
      <c r="B6048">
        <v>421</v>
      </c>
      <c r="C6048" s="11">
        <v>32</v>
      </c>
      <c r="D6048" s="11">
        <v>44</v>
      </c>
      <c r="E6048" s="11">
        <v>43</v>
      </c>
      <c r="F6048" s="11">
        <v>45356</v>
      </c>
      <c r="G6048" s="11">
        <v>45580</v>
      </c>
      <c r="H6048" s="11">
        <v>309.3</v>
      </c>
      <c r="I6048" s="11">
        <v>8999</v>
      </c>
      <c r="J6048" s="11">
        <v>1999</v>
      </c>
      <c r="K6048" s="11">
        <v>13300</v>
      </c>
      <c r="L6048" s="11">
        <v>15299</v>
      </c>
      <c r="M6048" s="11">
        <v>309.3</v>
      </c>
      <c r="N6048" s="11">
        <v>45580</v>
      </c>
      <c r="O6048" s="11">
        <v>309.3</v>
      </c>
      <c r="P6048">
        <v>32</v>
      </c>
      <c r="Q6048">
        <v>11896.6</v>
      </c>
    </row>
    <row r="6049" spans="1:17" x14ac:dyDescent="0.2">
      <c r="A6049">
        <v>421</v>
      </c>
      <c r="B6049">
        <v>421</v>
      </c>
      <c r="C6049" s="11">
        <v>33</v>
      </c>
      <c r="D6049" s="11">
        <v>44</v>
      </c>
      <c r="E6049" s="11">
        <v>43</v>
      </c>
      <c r="F6049" s="11">
        <v>45356</v>
      </c>
      <c r="G6049" s="11">
        <v>45587</v>
      </c>
      <c r="H6049" s="11">
        <v>309.3</v>
      </c>
      <c r="I6049" s="11">
        <v>8999</v>
      </c>
      <c r="J6049" s="11">
        <v>1999</v>
      </c>
      <c r="K6049" s="11">
        <v>13300</v>
      </c>
      <c r="L6049" s="11">
        <v>15299</v>
      </c>
      <c r="M6049" s="11">
        <v>309.3</v>
      </c>
      <c r="N6049" s="11">
        <v>45587</v>
      </c>
      <c r="O6049" s="11">
        <v>309.3</v>
      </c>
      <c r="P6049">
        <v>33</v>
      </c>
      <c r="Q6049">
        <v>12205.9</v>
      </c>
    </row>
    <row r="6050" spans="1:17" x14ac:dyDescent="0.2">
      <c r="A6050">
        <v>421</v>
      </c>
      <c r="B6050">
        <v>421</v>
      </c>
      <c r="C6050" s="11">
        <v>34</v>
      </c>
      <c r="D6050" s="11">
        <v>44</v>
      </c>
      <c r="E6050" s="11">
        <v>43</v>
      </c>
      <c r="F6050" s="11">
        <v>45356</v>
      </c>
      <c r="G6050" s="11">
        <v>45594</v>
      </c>
      <c r="H6050" s="11">
        <v>309.3</v>
      </c>
      <c r="I6050" s="11">
        <v>8999</v>
      </c>
      <c r="J6050" s="11">
        <v>1999</v>
      </c>
      <c r="K6050" s="11">
        <v>13300</v>
      </c>
      <c r="L6050" s="11">
        <v>15299</v>
      </c>
      <c r="M6050" s="11">
        <v>309.3</v>
      </c>
      <c r="N6050" s="11">
        <v>45594</v>
      </c>
      <c r="O6050" s="11">
        <v>309.3</v>
      </c>
      <c r="P6050">
        <v>34</v>
      </c>
      <c r="Q6050">
        <v>12515.2</v>
      </c>
    </row>
    <row r="6051" spans="1:17" x14ac:dyDescent="0.2">
      <c r="A6051">
        <v>421</v>
      </c>
      <c r="B6051">
        <v>421</v>
      </c>
      <c r="C6051" s="11">
        <v>35</v>
      </c>
      <c r="D6051" s="11">
        <v>44</v>
      </c>
      <c r="E6051" s="11">
        <v>43</v>
      </c>
      <c r="F6051" s="11">
        <v>45356</v>
      </c>
      <c r="G6051" s="11">
        <v>45601</v>
      </c>
      <c r="H6051" s="11">
        <v>309.3</v>
      </c>
      <c r="I6051" s="11">
        <v>8999</v>
      </c>
      <c r="J6051" s="11">
        <v>1999</v>
      </c>
      <c r="K6051" s="11">
        <v>13300</v>
      </c>
      <c r="L6051" s="11">
        <v>15299</v>
      </c>
      <c r="M6051" s="11">
        <v>309.3</v>
      </c>
      <c r="N6051" s="11">
        <v>45601</v>
      </c>
      <c r="O6051" s="11">
        <v>309.3</v>
      </c>
      <c r="P6051">
        <v>35</v>
      </c>
      <c r="Q6051">
        <v>12824.5</v>
      </c>
    </row>
    <row r="6052" spans="1:17" x14ac:dyDescent="0.2">
      <c r="A6052">
        <v>421</v>
      </c>
      <c r="B6052">
        <v>421</v>
      </c>
      <c r="C6052" s="11">
        <v>36</v>
      </c>
      <c r="D6052" s="11">
        <v>44</v>
      </c>
      <c r="E6052" s="11">
        <v>43</v>
      </c>
      <c r="F6052" s="11">
        <v>45356</v>
      </c>
      <c r="G6052" s="11">
        <v>45608</v>
      </c>
      <c r="H6052" s="11">
        <v>309.3</v>
      </c>
      <c r="I6052" s="11">
        <v>8999</v>
      </c>
      <c r="J6052" s="11">
        <v>1999</v>
      </c>
      <c r="K6052" s="11">
        <v>13300</v>
      </c>
      <c r="L6052" s="11">
        <v>15299</v>
      </c>
      <c r="M6052" s="11">
        <v>309.3</v>
      </c>
      <c r="N6052" s="11">
        <v>45608</v>
      </c>
      <c r="O6052" s="11">
        <v>309.3</v>
      </c>
      <c r="P6052">
        <v>36</v>
      </c>
      <c r="Q6052">
        <v>13133.8</v>
      </c>
    </row>
    <row r="6053" spans="1:17" x14ac:dyDescent="0.2">
      <c r="A6053">
        <v>421</v>
      </c>
      <c r="B6053">
        <v>421</v>
      </c>
      <c r="C6053" s="11">
        <v>37</v>
      </c>
      <c r="D6053" s="11">
        <v>44</v>
      </c>
      <c r="E6053" s="11">
        <v>43</v>
      </c>
      <c r="F6053" s="11">
        <v>45356</v>
      </c>
      <c r="G6053" s="11">
        <v>45615</v>
      </c>
      <c r="H6053" s="11">
        <v>309.3</v>
      </c>
      <c r="I6053" s="11">
        <v>8999</v>
      </c>
      <c r="J6053" s="11">
        <v>1999</v>
      </c>
      <c r="K6053" s="11">
        <v>13300</v>
      </c>
      <c r="L6053" s="11">
        <v>15299</v>
      </c>
      <c r="M6053" s="11">
        <v>309.3</v>
      </c>
      <c r="N6053" s="11">
        <v>45615</v>
      </c>
      <c r="O6053" s="11">
        <v>309.3</v>
      </c>
      <c r="P6053">
        <v>37</v>
      </c>
      <c r="Q6053">
        <v>13443.1</v>
      </c>
    </row>
    <row r="6054" spans="1:17" x14ac:dyDescent="0.2">
      <c r="A6054">
        <v>421</v>
      </c>
      <c r="B6054">
        <v>421</v>
      </c>
      <c r="C6054" s="11">
        <v>38</v>
      </c>
      <c r="D6054" s="11">
        <v>44</v>
      </c>
      <c r="E6054" s="11">
        <v>43</v>
      </c>
      <c r="F6054" s="11">
        <v>45356</v>
      </c>
      <c r="G6054" s="11">
        <v>45622</v>
      </c>
      <c r="H6054" s="11">
        <v>309.3</v>
      </c>
      <c r="I6054" s="11">
        <v>8999</v>
      </c>
      <c r="J6054" s="11">
        <v>1999</v>
      </c>
      <c r="K6054" s="11">
        <v>13300</v>
      </c>
      <c r="L6054" s="11">
        <v>15299</v>
      </c>
      <c r="M6054" s="11">
        <v>309.3</v>
      </c>
      <c r="N6054" s="11">
        <v>45622</v>
      </c>
      <c r="O6054" s="11">
        <v>309.3</v>
      </c>
      <c r="P6054">
        <v>38</v>
      </c>
      <c r="Q6054">
        <v>13752.4</v>
      </c>
    </row>
    <row r="6055" spans="1:17" x14ac:dyDescent="0.2">
      <c r="A6055">
        <v>421</v>
      </c>
      <c r="B6055">
        <v>421</v>
      </c>
      <c r="C6055" s="11">
        <v>39</v>
      </c>
      <c r="D6055" s="11">
        <v>44</v>
      </c>
      <c r="E6055" s="11">
        <v>43</v>
      </c>
      <c r="F6055" s="11">
        <v>45356</v>
      </c>
      <c r="G6055" s="11">
        <v>45629</v>
      </c>
      <c r="H6055" s="11">
        <v>309.3</v>
      </c>
      <c r="I6055" s="11">
        <v>8999</v>
      </c>
      <c r="J6055" s="11">
        <v>1999</v>
      </c>
      <c r="K6055" s="11">
        <v>13300</v>
      </c>
      <c r="L6055" s="11">
        <v>15299</v>
      </c>
      <c r="M6055" s="11">
        <v>309.3</v>
      </c>
      <c r="N6055" s="11">
        <v>45629</v>
      </c>
      <c r="O6055" s="11">
        <v>309.3</v>
      </c>
      <c r="P6055">
        <v>39</v>
      </c>
      <c r="Q6055">
        <v>14061.7</v>
      </c>
    </row>
    <row r="6056" spans="1:17" x14ac:dyDescent="0.2">
      <c r="A6056">
        <v>421</v>
      </c>
      <c r="B6056">
        <v>421</v>
      </c>
      <c r="C6056" s="11">
        <v>40</v>
      </c>
      <c r="D6056" s="11">
        <v>44</v>
      </c>
      <c r="E6056" s="11">
        <v>43</v>
      </c>
      <c r="F6056" s="11">
        <v>45356</v>
      </c>
      <c r="G6056" s="11">
        <v>45636</v>
      </c>
      <c r="H6056" s="11">
        <v>309.3</v>
      </c>
      <c r="I6056" s="11">
        <v>8999</v>
      </c>
      <c r="J6056" s="11">
        <v>1999</v>
      </c>
      <c r="K6056" s="11">
        <v>13300</v>
      </c>
      <c r="L6056" s="11">
        <v>15299</v>
      </c>
      <c r="M6056" s="11">
        <v>309.3</v>
      </c>
      <c r="N6056" s="11">
        <v>45636</v>
      </c>
      <c r="O6056" s="11">
        <v>309.3</v>
      </c>
      <c r="P6056">
        <v>40</v>
      </c>
      <c r="Q6056">
        <v>14371</v>
      </c>
    </row>
    <row r="6057" spans="1:17" x14ac:dyDescent="0.2">
      <c r="A6057">
        <v>421</v>
      </c>
      <c r="B6057">
        <v>421</v>
      </c>
      <c r="C6057" s="11">
        <v>41</v>
      </c>
      <c r="D6057" s="11">
        <v>44</v>
      </c>
      <c r="E6057" s="11">
        <v>43</v>
      </c>
      <c r="F6057" s="11">
        <v>45356</v>
      </c>
      <c r="G6057" s="11">
        <v>45643</v>
      </c>
      <c r="H6057" s="11">
        <v>309.3</v>
      </c>
      <c r="I6057" s="11">
        <v>8999</v>
      </c>
      <c r="J6057" s="11">
        <v>1999</v>
      </c>
      <c r="K6057" s="11">
        <v>13300</v>
      </c>
      <c r="L6057" s="11">
        <v>15299</v>
      </c>
      <c r="M6057" s="11">
        <v>309.3</v>
      </c>
      <c r="N6057" s="11">
        <v>45643</v>
      </c>
      <c r="O6057" s="11">
        <v>309.3</v>
      </c>
      <c r="P6057">
        <v>41</v>
      </c>
      <c r="Q6057">
        <v>14680.3</v>
      </c>
    </row>
    <row r="6058" spans="1:17" x14ac:dyDescent="0.2">
      <c r="A6058">
        <v>421</v>
      </c>
      <c r="B6058">
        <v>421</v>
      </c>
      <c r="C6058" s="11">
        <v>42</v>
      </c>
      <c r="D6058" s="11">
        <v>44</v>
      </c>
      <c r="E6058" s="11">
        <v>43</v>
      </c>
      <c r="F6058" s="11">
        <v>45356</v>
      </c>
      <c r="G6058" s="11">
        <v>45650</v>
      </c>
      <c r="H6058" s="11">
        <v>309.3</v>
      </c>
      <c r="I6058" s="11">
        <v>8999</v>
      </c>
      <c r="J6058" s="11">
        <v>1999</v>
      </c>
      <c r="K6058" s="11">
        <v>13300</v>
      </c>
      <c r="L6058" s="11">
        <v>15299</v>
      </c>
      <c r="M6058" s="11">
        <v>309.3</v>
      </c>
      <c r="N6058" s="11">
        <v>45650</v>
      </c>
      <c r="O6058" s="11">
        <v>309.3</v>
      </c>
      <c r="P6058">
        <v>42</v>
      </c>
      <c r="Q6058">
        <v>14989.6</v>
      </c>
    </row>
    <row r="6059" spans="1:17" x14ac:dyDescent="0.2">
      <c r="A6059">
        <v>421</v>
      </c>
      <c r="B6059">
        <v>421</v>
      </c>
      <c r="C6059" s="11">
        <v>43</v>
      </c>
      <c r="D6059" s="11">
        <v>44</v>
      </c>
      <c r="E6059" s="11">
        <v>43</v>
      </c>
      <c r="F6059" s="11">
        <v>45356</v>
      </c>
      <c r="G6059" s="11">
        <v>45657</v>
      </c>
      <c r="H6059" s="11">
        <v>309.3</v>
      </c>
      <c r="I6059" s="11">
        <v>8999</v>
      </c>
      <c r="J6059" s="11">
        <v>1999</v>
      </c>
      <c r="K6059" s="11">
        <v>13300</v>
      </c>
      <c r="L6059" s="11">
        <v>15299</v>
      </c>
      <c r="M6059" s="11">
        <v>309.3</v>
      </c>
      <c r="N6059" s="11">
        <v>45657</v>
      </c>
      <c r="O6059" s="11">
        <v>309.39999999999998</v>
      </c>
      <c r="P6059">
        <v>43</v>
      </c>
      <c r="Q6059">
        <v>15299</v>
      </c>
    </row>
    <row r="6060" spans="1:17" x14ac:dyDescent="0.2">
      <c r="A6060">
        <v>422</v>
      </c>
      <c r="B6060">
        <v>422</v>
      </c>
      <c r="C6060" s="11">
        <v>0</v>
      </c>
      <c r="D6060" s="11">
        <v>16</v>
      </c>
      <c r="E6060" s="11">
        <v>15</v>
      </c>
      <c r="F6060" s="11">
        <v>45346</v>
      </c>
      <c r="G6060" s="11">
        <v>45346</v>
      </c>
      <c r="H6060" s="11">
        <v>999</v>
      </c>
      <c r="I6060" s="11">
        <v>6599</v>
      </c>
      <c r="J6060" s="11">
        <v>999</v>
      </c>
      <c r="K6060" s="11">
        <v>8400</v>
      </c>
      <c r="L6060" s="11">
        <v>9399</v>
      </c>
      <c r="M6060" s="11">
        <v>560</v>
      </c>
      <c r="N6060" s="11">
        <v>45346</v>
      </c>
      <c r="O6060" s="11">
        <v>999</v>
      </c>
      <c r="P6060">
        <v>0</v>
      </c>
      <c r="Q6060">
        <v>999</v>
      </c>
    </row>
    <row r="6061" spans="1:17" x14ac:dyDescent="0.2">
      <c r="A6061">
        <v>422</v>
      </c>
      <c r="B6061">
        <v>422</v>
      </c>
      <c r="C6061" s="11">
        <v>1</v>
      </c>
      <c r="D6061" s="11">
        <v>16</v>
      </c>
      <c r="E6061" s="11">
        <v>15</v>
      </c>
      <c r="F6061" s="11">
        <v>45346</v>
      </c>
      <c r="G6061" s="11">
        <v>45353</v>
      </c>
      <c r="H6061" s="11">
        <v>560</v>
      </c>
      <c r="I6061" s="11">
        <v>6599</v>
      </c>
      <c r="J6061" s="11">
        <v>999</v>
      </c>
      <c r="K6061" s="11">
        <v>8400</v>
      </c>
      <c r="L6061" s="11">
        <v>9399</v>
      </c>
      <c r="M6061" s="11">
        <v>560</v>
      </c>
      <c r="N6061" s="11">
        <v>45353</v>
      </c>
      <c r="O6061" s="11">
        <v>560</v>
      </c>
      <c r="P6061">
        <v>1</v>
      </c>
      <c r="Q6061">
        <v>1559</v>
      </c>
    </row>
    <row r="6062" spans="1:17" x14ac:dyDescent="0.2">
      <c r="A6062">
        <v>422</v>
      </c>
      <c r="B6062">
        <v>422</v>
      </c>
      <c r="C6062" s="11">
        <v>2</v>
      </c>
      <c r="D6062" s="11">
        <v>16</v>
      </c>
      <c r="E6062" s="11">
        <v>15</v>
      </c>
      <c r="F6062" s="11">
        <v>45346</v>
      </c>
      <c r="G6062" s="11">
        <v>45360</v>
      </c>
      <c r="H6062" s="11">
        <v>560</v>
      </c>
      <c r="I6062" s="11">
        <v>6599</v>
      </c>
      <c r="J6062" s="11">
        <v>999</v>
      </c>
      <c r="K6062" s="11">
        <v>8400</v>
      </c>
      <c r="L6062" s="11">
        <v>9399</v>
      </c>
      <c r="M6062" s="11">
        <v>560</v>
      </c>
      <c r="N6062" s="11">
        <v>45360</v>
      </c>
      <c r="O6062" s="11">
        <v>560</v>
      </c>
      <c r="P6062">
        <v>2</v>
      </c>
      <c r="Q6062">
        <v>2119</v>
      </c>
    </row>
    <row r="6063" spans="1:17" x14ac:dyDescent="0.2">
      <c r="A6063">
        <v>422</v>
      </c>
      <c r="B6063">
        <v>422</v>
      </c>
      <c r="C6063" s="11">
        <v>3</v>
      </c>
      <c r="D6063" s="11">
        <v>16</v>
      </c>
      <c r="E6063" s="11">
        <v>15</v>
      </c>
      <c r="F6063" s="11">
        <v>45346</v>
      </c>
      <c r="G6063" s="11">
        <v>45367</v>
      </c>
      <c r="H6063" s="11">
        <v>560</v>
      </c>
      <c r="I6063" s="11">
        <v>6599</v>
      </c>
      <c r="J6063" s="11">
        <v>999</v>
      </c>
      <c r="K6063" s="11">
        <v>8400</v>
      </c>
      <c r="L6063" s="11">
        <v>9399</v>
      </c>
      <c r="M6063" s="11">
        <v>560</v>
      </c>
      <c r="N6063" s="11">
        <v>45367</v>
      </c>
      <c r="O6063" s="11">
        <v>560</v>
      </c>
      <c r="P6063">
        <v>3</v>
      </c>
      <c r="Q6063">
        <v>2679</v>
      </c>
    </row>
    <row r="6064" spans="1:17" x14ac:dyDescent="0.2">
      <c r="A6064">
        <v>422</v>
      </c>
      <c r="B6064">
        <v>422</v>
      </c>
      <c r="C6064" s="11">
        <v>4</v>
      </c>
      <c r="D6064" s="11">
        <v>16</v>
      </c>
      <c r="E6064" s="11">
        <v>15</v>
      </c>
      <c r="F6064" s="11">
        <v>45346</v>
      </c>
      <c r="G6064" s="11">
        <v>45374</v>
      </c>
      <c r="H6064" s="11">
        <v>560</v>
      </c>
      <c r="I6064" s="11">
        <v>6599</v>
      </c>
      <c r="J6064" s="11">
        <v>999</v>
      </c>
      <c r="K6064" s="11">
        <v>8400</v>
      </c>
      <c r="L6064" s="11">
        <v>9399</v>
      </c>
      <c r="M6064" s="11">
        <v>560</v>
      </c>
      <c r="N6064" s="11">
        <v>45374</v>
      </c>
      <c r="O6064" s="11">
        <v>560</v>
      </c>
      <c r="P6064">
        <v>4</v>
      </c>
      <c r="Q6064">
        <v>3239</v>
      </c>
    </row>
    <row r="6065" spans="1:17" x14ac:dyDescent="0.2">
      <c r="A6065">
        <v>422</v>
      </c>
      <c r="B6065">
        <v>422</v>
      </c>
      <c r="C6065" s="11">
        <v>5</v>
      </c>
      <c r="D6065" s="11">
        <v>16</v>
      </c>
      <c r="E6065" s="11">
        <v>15</v>
      </c>
      <c r="F6065" s="11">
        <v>45346</v>
      </c>
      <c r="G6065" s="11">
        <v>45381</v>
      </c>
      <c r="H6065" s="11">
        <v>560</v>
      </c>
      <c r="I6065" s="11">
        <v>6599</v>
      </c>
      <c r="J6065" s="11">
        <v>999</v>
      </c>
      <c r="K6065" s="11">
        <v>8400</v>
      </c>
      <c r="L6065" s="11">
        <v>9399</v>
      </c>
      <c r="M6065" s="11">
        <v>560</v>
      </c>
      <c r="N6065" s="11">
        <v>45381</v>
      </c>
      <c r="O6065" s="11">
        <v>560</v>
      </c>
      <c r="P6065">
        <v>5</v>
      </c>
      <c r="Q6065">
        <v>3799</v>
      </c>
    </row>
    <row r="6066" spans="1:17" x14ac:dyDescent="0.2">
      <c r="A6066">
        <v>422</v>
      </c>
      <c r="B6066">
        <v>422</v>
      </c>
      <c r="C6066" s="11">
        <v>6</v>
      </c>
      <c r="D6066" s="11">
        <v>16</v>
      </c>
      <c r="E6066" s="11">
        <v>15</v>
      </c>
      <c r="F6066" s="11">
        <v>45346</v>
      </c>
      <c r="G6066" s="11">
        <v>45388</v>
      </c>
      <c r="H6066" s="11">
        <v>560</v>
      </c>
      <c r="I6066" s="11">
        <v>6599</v>
      </c>
      <c r="J6066" s="11">
        <v>999</v>
      </c>
      <c r="K6066" s="11">
        <v>8400</v>
      </c>
      <c r="L6066" s="11">
        <v>9399</v>
      </c>
      <c r="M6066" s="11">
        <v>560</v>
      </c>
      <c r="N6066" s="11">
        <v>45388</v>
      </c>
      <c r="O6066" s="11">
        <v>560</v>
      </c>
      <c r="P6066">
        <v>6</v>
      </c>
      <c r="Q6066">
        <v>4359</v>
      </c>
    </row>
    <row r="6067" spans="1:17" x14ac:dyDescent="0.2">
      <c r="A6067">
        <v>422</v>
      </c>
      <c r="B6067">
        <v>422</v>
      </c>
      <c r="C6067" s="11">
        <v>7</v>
      </c>
      <c r="D6067" s="11">
        <v>16</v>
      </c>
      <c r="E6067" s="11">
        <v>15</v>
      </c>
      <c r="F6067" s="11">
        <v>45346</v>
      </c>
      <c r="G6067" s="11">
        <v>45395</v>
      </c>
      <c r="H6067" s="11">
        <v>560</v>
      </c>
      <c r="I6067" s="11">
        <v>6599</v>
      </c>
      <c r="J6067" s="11">
        <v>999</v>
      </c>
      <c r="K6067" s="11">
        <v>8400</v>
      </c>
      <c r="L6067" s="11">
        <v>9399</v>
      </c>
      <c r="M6067" s="11">
        <v>560</v>
      </c>
      <c r="N6067" s="11">
        <v>45395</v>
      </c>
      <c r="O6067" s="11">
        <v>560</v>
      </c>
      <c r="P6067">
        <v>7</v>
      </c>
      <c r="Q6067">
        <v>4919</v>
      </c>
    </row>
    <row r="6068" spans="1:17" x14ac:dyDescent="0.2">
      <c r="A6068">
        <v>422</v>
      </c>
      <c r="B6068">
        <v>422</v>
      </c>
      <c r="C6068" s="11">
        <v>8</v>
      </c>
      <c r="D6068" s="11">
        <v>16</v>
      </c>
      <c r="E6068" s="11">
        <v>15</v>
      </c>
      <c r="F6068" s="11">
        <v>45346</v>
      </c>
      <c r="G6068" s="11">
        <v>45402</v>
      </c>
      <c r="H6068" s="11">
        <v>560</v>
      </c>
      <c r="I6068" s="11">
        <v>6599</v>
      </c>
      <c r="J6068" s="11">
        <v>999</v>
      </c>
      <c r="K6068" s="11">
        <v>8400</v>
      </c>
      <c r="L6068" s="11">
        <v>9399</v>
      </c>
      <c r="M6068" s="11">
        <v>560</v>
      </c>
      <c r="N6068" s="11">
        <v>45402</v>
      </c>
      <c r="O6068" s="11">
        <v>560</v>
      </c>
      <c r="P6068">
        <v>8</v>
      </c>
      <c r="Q6068">
        <v>5479</v>
      </c>
    </row>
    <row r="6069" spans="1:17" x14ac:dyDescent="0.2">
      <c r="A6069">
        <v>422</v>
      </c>
      <c r="B6069">
        <v>422</v>
      </c>
      <c r="C6069" s="11">
        <v>9</v>
      </c>
      <c r="D6069" s="11">
        <v>16</v>
      </c>
      <c r="E6069" s="11">
        <v>15</v>
      </c>
      <c r="F6069" s="11">
        <v>45346</v>
      </c>
      <c r="G6069" s="11">
        <v>45409</v>
      </c>
      <c r="H6069" s="11">
        <v>560</v>
      </c>
      <c r="I6069" s="11">
        <v>6599</v>
      </c>
      <c r="J6069" s="11">
        <v>999</v>
      </c>
      <c r="K6069" s="11">
        <v>8400</v>
      </c>
      <c r="L6069" s="11">
        <v>9399</v>
      </c>
      <c r="M6069" s="11">
        <v>560</v>
      </c>
      <c r="N6069" s="11">
        <v>45409</v>
      </c>
      <c r="O6069" s="11">
        <v>560</v>
      </c>
      <c r="P6069">
        <v>9</v>
      </c>
      <c r="Q6069">
        <v>6039</v>
      </c>
    </row>
    <row r="6070" spans="1:17" x14ac:dyDescent="0.2">
      <c r="A6070">
        <v>422</v>
      </c>
      <c r="B6070">
        <v>422</v>
      </c>
      <c r="C6070" s="11">
        <v>10</v>
      </c>
      <c r="D6070" s="11">
        <v>16</v>
      </c>
      <c r="E6070" s="11">
        <v>15</v>
      </c>
      <c r="F6070" s="11">
        <v>45346</v>
      </c>
      <c r="G6070" s="11">
        <v>45416</v>
      </c>
      <c r="H6070" s="11">
        <v>560</v>
      </c>
      <c r="I6070" s="11">
        <v>6599</v>
      </c>
      <c r="J6070" s="11">
        <v>999</v>
      </c>
      <c r="K6070" s="11">
        <v>8400</v>
      </c>
      <c r="L6070" s="11">
        <v>9399</v>
      </c>
      <c r="M6070" s="11">
        <v>560</v>
      </c>
      <c r="N6070" s="11">
        <v>45416</v>
      </c>
      <c r="O6070" s="11">
        <v>560</v>
      </c>
      <c r="P6070">
        <v>10</v>
      </c>
      <c r="Q6070">
        <v>6599</v>
      </c>
    </row>
    <row r="6071" spans="1:17" x14ac:dyDescent="0.2">
      <c r="A6071">
        <v>422</v>
      </c>
      <c r="B6071">
        <v>422</v>
      </c>
      <c r="C6071" s="11">
        <v>11</v>
      </c>
      <c r="D6071" s="11">
        <v>16</v>
      </c>
      <c r="E6071" s="11">
        <v>15</v>
      </c>
      <c r="F6071" s="11">
        <v>45346</v>
      </c>
      <c r="G6071" s="11">
        <v>45423</v>
      </c>
      <c r="H6071" s="11">
        <v>560</v>
      </c>
      <c r="I6071" s="11">
        <v>6599</v>
      </c>
      <c r="J6071" s="11">
        <v>999</v>
      </c>
      <c r="K6071" s="11">
        <v>8400</v>
      </c>
      <c r="L6071" s="11">
        <v>9399</v>
      </c>
      <c r="M6071" s="11">
        <v>560</v>
      </c>
      <c r="N6071" s="11">
        <v>45423</v>
      </c>
      <c r="O6071" s="11">
        <v>560</v>
      </c>
      <c r="P6071">
        <v>11</v>
      </c>
      <c r="Q6071">
        <v>7159</v>
      </c>
    </row>
    <row r="6072" spans="1:17" x14ac:dyDescent="0.2">
      <c r="A6072">
        <v>422</v>
      </c>
      <c r="B6072">
        <v>422</v>
      </c>
      <c r="C6072" s="11">
        <v>12</v>
      </c>
      <c r="D6072" s="11">
        <v>16</v>
      </c>
      <c r="E6072" s="11">
        <v>15</v>
      </c>
      <c r="F6072" s="11">
        <v>45346</v>
      </c>
      <c r="G6072" s="11">
        <v>45430</v>
      </c>
      <c r="H6072" s="11">
        <v>560</v>
      </c>
      <c r="I6072" s="11">
        <v>6599</v>
      </c>
      <c r="J6072" s="11">
        <v>999</v>
      </c>
      <c r="K6072" s="11">
        <v>8400</v>
      </c>
      <c r="L6072" s="11">
        <v>9399</v>
      </c>
      <c r="M6072" s="11">
        <v>560</v>
      </c>
      <c r="N6072" s="11">
        <v>45430</v>
      </c>
      <c r="O6072" s="11">
        <v>560</v>
      </c>
      <c r="P6072">
        <v>12</v>
      </c>
      <c r="Q6072">
        <v>7719</v>
      </c>
    </row>
    <row r="6073" spans="1:17" x14ac:dyDescent="0.2">
      <c r="A6073">
        <v>422</v>
      </c>
      <c r="B6073">
        <v>422</v>
      </c>
      <c r="C6073" s="11">
        <v>13</v>
      </c>
      <c r="D6073" s="11">
        <v>16</v>
      </c>
      <c r="E6073" s="11">
        <v>15</v>
      </c>
      <c r="F6073" s="11">
        <v>45346</v>
      </c>
      <c r="G6073" s="11">
        <v>45437</v>
      </c>
      <c r="H6073" s="11">
        <v>560</v>
      </c>
      <c r="I6073" s="11">
        <v>6599</v>
      </c>
      <c r="J6073" s="11">
        <v>999</v>
      </c>
      <c r="K6073" s="11">
        <v>8400</v>
      </c>
      <c r="L6073" s="11">
        <v>9399</v>
      </c>
      <c r="M6073" s="11">
        <v>560</v>
      </c>
      <c r="N6073" s="11">
        <v>45437</v>
      </c>
      <c r="O6073" s="11">
        <v>560</v>
      </c>
      <c r="P6073">
        <v>13</v>
      </c>
      <c r="Q6073">
        <v>8279</v>
      </c>
    </row>
    <row r="6074" spans="1:17" x14ac:dyDescent="0.2">
      <c r="A6074">
        <v>422</v>
      </c>
      <c r="B6074">
        <v>422</v>
      </c>
      <c r="C6074" s="11">
        <v>14</v>
      </c>
      <c r="D6074" s="11">
        <v>16</v>
      </c>
      <c r="E6074" s="11">
        <v>15</v>
      </c>
      <c r="F6074" s="11">
        <v>45346</v>
      </c>
      <c r="G6074" s="11">
        <v>45444</v>
      </c>
      <c r="H6074" s="11">
        <v>560</v>
      </c>
      <c r="I6074" s="11">
        <v>6599</v>
      </c>
      <c r="J6074" s="11">
        <v>999</v>
      </c>
      <c r="K6074" s="11">
        <v>8400</v>
      </c>
      <c r="L6074" s="11">
        <v>9399</v>
      </c>
      <c r="M6074" s="11">
        <v>560</v>
      </c>
      <c r="N6074" s="11">
        <v>45444</v>
      </c>
      <c r="O6074" s="11">
        <v>560</v>
      </c>
      <c r="P6074">
        <v>14</v>
      </c>
      <c r="Q6074">
        <v>8839</v>
      </c>
    </row>
    <row r="6075" spans="1:17" x14ac:dyDescent="0.2">
      <c r="A6075">
        <v>422</v>
      </c>
      <c r="B6075">
        <v>422</v>
      </c>
      <c r="C6075" s="11">
        <v>15</v>
      </c>
      <c r="D6075" s="11">
        <v>16</v>
      </c>
      <c r="E6075" s="11">
        <v>15</v>
      </c>
      <c r="F6075" s="11">
        <v>45346</v>
      </c>
      <c r="G6075" s="11">
        <v>45451</v>
      </c>
      <c r="H6075" s="11">
        <v>560</v>
      </c>
      <c r="I6075" s="11">
        <v>6599</v>
      </c>
      <c r="J6075" s="11">
        <v>999</v>
      </c>
      <c r="K6075" s="11">
        <v>8400</v>
      </c>
      <c r="L6075" s="11">
        <v>9399</v>
      </c>
      <c r="M6075" s="11">
        <v>560</v>
      </c>
      <c r="N6075" s="11">
        <v>45451</v>
      </c>
      <c r="O6075" s="11">
        <v>560</v>
      </c>
      <c r="P6075">
        <v>15</v>
      </c>
      <c r="Q6075">
        <v>9399</v>
      </c>
    </row>
    <row r="6076" spans="1:17" x14ac:dyDescent="0.2">
      <c r="A6076">
        <v>423</v>
      </c>
      <c r="B6076">
        <v>423</v>
      </c>
      <c r="C6076" s="11">
        <v>0</v>
      </c>
      <c r="D6076" s="11">
        <v>16</v>
      </c>
      <c r="E6076" s="11">
        <v>15</v>
      </c>
      <c r="F6076" s="11">
        <v>45339</v>
      </c>
      <c r="G6076" s="11">
        <v>45339</v>
      </c>
      <c r="H6076" s="11">
        <v>999</v>
      </c>
      <c r="I6076" s="11">
        <v>6599</v>
      </c>
      <c r="J6076" s="11">
        <v>999</v>
      </c>
      <c r="K6076" s="11">
        <v>8400</v>
      </c>
      <c r="L6076" s="11">
        <v>9399</v>
      </c>
      <c r="M6076" s="11">
        <v>560</v>
      </c>
      <c r="N6076" s="11">
        <v>45339</v>
      </c>
      <c r="O6076" s="11">
        <v>999</v>
      </c>
      <c r="P6076">
        <v>0</v>
      </c>
      <c r="Q6076">
        <v>999</v>
      </c>
    </row>
    <row r="6077" spans="1:17" x14ac:dyDescent="0.2">
      <c r="A6077">
        <v>423</v>
      </c>
      <c r="B6077">
        <v>423</v>
      </c>
      <c r="C6077" s="11">
        <v>1</v>
      </c>
      <c r="D6077" s="11">
        <v>16</v>
      </c>
      <c r="E6077" s="11">
        <v>15</v>
      </c>
      <c r="F6077" s="11">
        <v>45339</v>
      </c>
      <c r="G6077" s="11">
        <v>45346</v>
      </c>
      <c r="H6077" s="11">
        <v>560</v>
      </c>
      <c r="I6077" s="11">
        <v>6599</v>
      </c>
      <c r="J6077" s="11">
        <v>999</v>
      </c>
      <c r="K6077" s="11">
        <v>8400</v>
      </c>
      <c r="L6077" s="11">
        <v>9399</v>
      </c>
      <c r="M6077" s="11">
        <v>560</v>
      </c>
      <c r="N6077" s="11">
        <v>45346</v>
      </c>
      <c r="O6077" s="11">
        <v>560</v>
      </c>
      <c r="P6077">
        <v>1</v>
      </c>
      <c r="Q6077">
        <v>1559</v>
      </c>
    </row>
    <row r="6078" spans="1:17" x14ac:dyDescent="0.2">
      <c r="A6078">
        <v>423</v>
      </c>
      <c r="B6078">
        <v>423</v>
      </c>
      <c r="C6078" s="11">
        <v>2</v>
      </c>
      <c r="D6078" s="11">
        <v>16</v>
      </c>
      <c r="E6078" s="11">
        <v>15</v>
      </c>
      <c r="F6078" s="11">
        <v>45339</v>
      </c>
      <c r="G6078" s="11">
        <v>45353</v>
      </c>
      <c r="H6078" s="11">
        <v>560</v>
      </c>
      <c r="I6078" s="11">
        <v>6599</v>
      </c>
      <c r="J6078" s="11">
        <v>999</v>
      </c>
      <c r="K6078" s="11">
        <v>8400</v>
      </c>
      <c r="L6078" s="11">
        <v>9399</v>
      </c>
      <c r="M6078" s="11">
        <v>560</v>
      </c>
      <c r="N6078" s="11">
        <v>45353</v>
      </c>
      <c r="O6078" s="11">
        <v>560</v>
      </c>
      <c r="P6078">
        <v>2</v>
      </c>
      <c r="Q6078">
        <v>2119</v>
      </c>
    </row>
    <row r="6079" spans="1:17" x14ac:dyDescent="0.2">
      <c r="A6079">
        <v>423</v>
      </c>
      <c r="B6079">
        <v>423</v>
      </c>
      <c r="C6079" s="11">
        <v>3</v>
      </c>
      <c r="D6079" s="11">
        <v>16</v>
      </c>
      <c r="E6079" s="11">
        <v>15</v>
      </c>
      <c r="F6079" s="11">
        <v>45339</v>
      </c>
      <c r="G6079" s="11">
        <v>45360</v>
      </c>
      <c r="H6079" s="11">
        <v>560</v>
      </c>
      <c r="I6079" s="11">
        <v>6599</v>
      </c>
      <c r="J6079" s="11">
        <v>999</v>
      </c>
      <c r="K6079" s="11">
        <v>8400</v>
      </c>
      <c r="L6079" s="11">
        <v>9399</v>
      </c>
      <c r="M6079" s="11">
        <v>560</v>
      </c>
      <c r="N6079" s="11">
        <v>45360</v>
      </c>
      <c r="O6079" s="11">
        <v>560</v>
      </c>
      <c r="P6079">
        <v>3</v>
      </c>
      <c r="Q6079">
        <v>2679</v>
      </c>
    </row>
    <row r="6080" spans="1:17" x14ac:dyDescent="0.2">
      <c r="A6080">
        <v>423</v>
      </c>
      <c r="B6080">
        <v>423</v>
      </c>
      <c r="C6080" s="11">
        <v>4</v>
      </c>
      <c r="D6080" s="11">
        <v>16</v>
      </c>
      <c r="E6080" s="11">
        <v>15</v>
      </c>
      <c r="F6080" s="11">
        <v>45339</v>
      </c>
      <c r="G6080" s="11">
        <v>45367</v>
      </c>
      <c r="H6080" s="11">
        <v>560</v>
      </c>
      <c r="I6080" s="11">
        <v>6599</v>
      </c>
      <c r="J6080" s="11">
        <v>999</v>
      </c>
      <c r="K6080" s="11">
        <v>8400</v>
      </c>
      <c r="L6080" s="11">
        <v>9399</v>
      </c>
      <c r="M6080" s="11">
        <v>560</v>
      </c>
      <c r="N6080" s="11">
        <v>45367</v>
      </c>
      <c r="O6080" s="11">
        <v>560</v>
      </c>
      <c r="P6080">
        <v>4</v>
      </c>
      <c r="Q6080">
        <v>3239</v>
      </c>
    </row>
    <row r="6081" spans="1:17" x14ac:dyDescent="0.2">
      <c r="A6081">
        <v>423</v>
      </c>
      <c r="B6081">
        <v>423</v>
      </c>
      <c r="C6081" s="11">
        <v>5</v>
      </c>
      <c r="D6081" s="11">
        <v>16</v>
      </c>
      <c r="E6081" s="11">
        <v>15</v>
      </c>
      <c r="F6081" s="11">
        <v>45339</v>
      </c>
      <c r="G6081" s="11">
        <v>45374</v>
      </c>
      <c r="H6081" s="11">
        <v>560</v>
      </c>
      <c r="I6081" s="11">
        <v>6599</v>
      </c>
      <c r="J6081" s="11">
        <v>999</v>
      </c>
      <c r="K6081" s="11">
        <v>8400</v>
      </c>
      <c r="L6081" s="11">
        <v>9399</v>
      </c>
      <c r="M6081" s="11">
        <v>560</v>
      </c>
      <c r="N6081" s="11">
        <v>45374</v>
      </c>
      <c r="O6081" s="11">
        <v>560</v>
      </c>
      <c r="P6081">
        <v>5</v>
      </c>
      <c r="Q6081">
        <v>3799</v>
      </c>
    </row>
    <row r="6082" spans="1:17" x14ac:dyDescent="0.2">
      <c r="A6082">
        <v>423</v>
      </c>
      <c r="B6082">
        <v>423</v>
      </c>
      <c r="C6082" s="11">
        <v>6</v>
      </c>
      <c r="D6082" s="11">
        <v>16</v>
      </c>
      <c r="E6082" s="11">
        <v>15</v>
      </c>
      <c r="F6082" s="11">
        <v>45339</v>
      </c>
      <c r="G6082" s="11">
        <v>45381</v>
      </c>
      <c r="H6082" s="11">
        <v>560</v>
      </c>
      <c r="I6082" s="11">
        <v>6599</v>
      </c>
      <c r="J6082" s="11">
        <v>999</v>
      </c>
      <c r="K6082" s="11">
        <v>8400</v>
      </c>
      <c r="L6082" s="11">
        <v>9399</v>
      </c>
      <c r="M6082" s="11">
        <v>560</v>
      </c>
      <c r="N6082" s="11">
        <v>45381</v>
      </c>
      <c r="O6082" s="11">
        <v>560</v>
      </c>
      <c r="P6082">
        <v>6</v>
      </c>
      <c r="Q6082">
        <v>4359</v>
      </c>
    </row>
    <row r="6083" spans="1:17" x14ac:dyDescent="0.2">
      <c r="A6083">
        <v>423</v>
      </c>
      <c r="B6083">
        <v>423</v>
      </c>
      <c r="C6083" s="11">
        <v>7</v>
      </c>
      <c r="D6083" s="11">
        <v>16</v>
      </c>
      <c r="E6083" s="11">
        <v>15</v>
      </c>
      <c r="F6083" s="11">
        <v>45339</v>
      </c>
      <c r="G6083" s="11">
        <v>45388</v>
      </c>
      <c r="H6083" s="11">
        <v>560</v>
      </c>
      <c r="I6083" s="11">
        <v>6599</v>
      </c>
      <c r="J6083" s="11">
        <v>999</v>
      </c>
      <c r="K6083" s="11">
        <v>8400</v>
      </c>
      <c r="L6083" s="11">
        <v>9399</v>
      </c>
      <c r="M6083" s="11">
        <v>560</v>
      </c>
      <c r="N6083" s="11">
        <v>45388</v>
      </c>
      <c r="O6083" s="11">
        <v>560</v>
      </c>
      <c r="P6083">
        <v>7</v>
      </c>
      <c r="Q6083">
        <v>4919</v>
      </c>
    </row>
    <row r="6084" spans="1:17" x14ac:dyDescent="0.2">
      <c r="A6084">
        <v>423</v>
      </c>
      <c r="B6084">
        <v>423</v>
      </c>
      <c r="C6084" s="11">
        <v>8</v>
      </c>
      <c r="D6084" s="11">
        <v>16</v>
      </c>
      <c r="E6084" s="11">
        <v>15</v>
      </c>
      <c r="F6084" s="11">
        <v>45339</v>
      </c>
      <c r="G6084" s="11">
        <v>45395</v>
      </c>
      <c r="H6084" s="11">
        <v>560</v>
      </c>
      <c r="I6084" s="11">
        <v>6599</v>
      </c>
      <c r="J6084" s="11">
        <v>999</v>
      </c>
      <c r="K6084" s="11">
        <v>8400</v>
      </c>
      <c r="L6084" s="11">
        <v>9399</v>
      </c>
      <c r="M6084" s="11">
        <v>560</v>
      </c>
      <c r="N6084" s="11">
        <v>45395</v>
      </c>
      <c r="O6084" s="11">
        <v>560</v>
      </c>
      <c r="P6084">
        <v>8</v>
      </c>
      <c r="Q6084">
        <v>5479</v>
      </c>
    </row>
    <row r="6085" spans="1:17" x14ac:dyDescent="0.2">
      <c r="A6085">
        <v>423</v>
      </c>
      <c r="B6085">
        <v>423</v>
      </c>
      <c r="C6085" s="11">
        <v>9</v>
      </c>
      <c r="D6085" s="11">
        <v>16</v>
      </c>
      <c r="E6085" s="11">
        <v>15</v>
      </c>
      <c r="F6085" s="11">
        <v>45339</v>
      </c>
      <c r="G6085" s="11">
        <v>45402</v>
      </c>
      <c r="H6085" s="11">
        <v>560</v>
      </c>
      <c r="I6085" s="11">
        <v>6599</v>
      </c>
      <c r="J6085" s="11">
        <v>999</v>
      </c>
      <c r="K6085" s="11">
        <v>8400</v>
      </c>
      <c r="L6085" s="11">
        <v>9399</v>
      </c>
      <c r="M6085" s="11">
        <v>560</v>
      </c>
      <c r="N6085" s="11">
        <v>45402</v>
      </c>
      <c r="O6085" s="11">
        <v>560</v>
      </c>
      <c r="P6085">
        <v>9</v>
      </c>
      <c r="Q6085">
        <v>6039</v>
      </c>
    </row>
    <row r="6086" spans="1:17" x14ac:dyDescent="0.2">
      <c r="A6086">
        <v>423</v>
      </c>
      <c r="B6086">
        <v>423</v>
      </c>
      <c r="C6086" s="11">
        <v>10</v>
      </c>
      <c r="D6086" s="11">
        <v>16</v>
      </c>
      <c r="E6086" s="11">
        <v>15</v>
      </c>
      <c r="F6086" s="11">
        <v>45339</v>
      </c>
      <c r="G6086" s="11">
        <v>45409</v>
      </c>
      <c r="H6086" s="11">
        <v>560</v>
      </c>
      <c r="I6086" s="11">
        <v>6599</v>
      </c>
      <c r="J6086" s="11">
        <v>999</v>
      </c>
      <c r="K6086" s="11">
        <v>8400</v>
      </c>
      <c r="L6086" s="11">
        <v>9399</v>
      </c>
      <c r="M6086" s="11">
        <v>560</v>
      </c>
      <c r="N6086" s="11">
        <v>45409</v>
      </c>
      <c r="O6086" s="11">
        <v>560</v>
      </c>
      <c r="P6086">
        <v>10</v>
      </c>
      <c r="Q6086">
        <v>6599</v>
      </c>
    </row>
    <row r="6087" spans="1:17" x14ac:dyDescent="0.2">
      <c r="A6087">
        <v>423</v>
      </c>
      <c r="B6087">
        <v>423</v>
      </c>
      <c r="C6087" s="11">
        <v>11</v>
      </c>
      <c r="D6087" s="11">
        <v>16</v>
      </c>
      <c r="E6087" s="11">
        <v>15</v>
      </c>
      <c r="F6087" s="11">
        <v>45339</v>
      </c>
      <c r="G6087" s="11">
        <v>45416</v>
      </c>
      <c r="H6087" s="11">
        <v>560</v>
      </c>
      <c r="I6087" s="11">
        <v>6599</v>
      </c>
      <c r="J6087" s="11">
        <v>999</v>
      </c>
      <c r="K6087" s="11">
        <v>8400</v>
      </c>
      <c r="L6087" s="11">
        <v>9399</v>
      </c>
      <c r="M6087" s="11">
        <v>560</v>
      </c>
      <c r="N6087" s="11">
        <v>45416</v>
      </c>
      <c r="O6087" s="11">
        <v>560</v>
      </c>
      <c r="P6087">
        <v>11</v>
      </c>
      <c r="Q6087">
        <v>7159</v>
      </c>
    </row>
    <row r="6088" spans="1:17" x14ac:dyDescent="0.2">
      <c r="A6088">
        <v>423</v>
      </c>
      <c r="B6088">
        <v>423</v>
      </c>
      <c r="C6088" s="11">
        <v>12</v>
      </c>
      <c r="D6088" s="11">
        <v>16</v>
      </c>
      <c r="E6088" s="11">
        <v>15</v>
      </c>
      <c r="F6088" s="11">
        <v>45339</v>
      </c>
      <c r="G6088" s="11">
        <v>45423</v>
      </c>
      <c r="H6088" s="11">
        <v>560</v>
      </c>
      <c r="I6088" s="11">
        <v>6599</v>
      </c>
      <c r="J6088" s="11">
        <v>999</v>
      </c>
      <c r="K6088" s="11">
        <v>8400</v>
      </c>
      <c r="L6088" s="11">
        <v>9399</v>
      </c>
      <c r="M6088" s="11">
        <v>560</v>
      </c>
      <c r="N6088" s="11">
        <v>45423</v>
      </c>
      <c r="O6088" s="11">
        <v>560</v>
      </c>
      <c r="P6088">
        <v>12</v>
      </c>
      <c r="Q6088">
        <v>7719</v>
      </c>
    </row>
    <row r="6089" spans="1:17" x14ac:dyDescent="0.2">
      <c r="A6089">
        <v>423</v>
      </c>
      <c r="B6089">
        <v>423</v>
      </c>
      <c r="C6089" s="11">
        <v>13</v>
      </c>
      <c r="D6089" s="11">
        <v>16</v>
      </c>
      <c r="E6089" s="11">
        <v>15</v>
      </c>
      <c r="F6089" s="11">
        <v>45339</v>
      </c>
      <c r="G6089" s="11">
        <v>45430</v>
      </c>
      <c r="H6089" s="11">
        <v>560</v>
      </c>
      <c r="I6089" s="11">
        <v>6599</v>
      </c>
      <c r="J6089" s="11">
        <v>999</v>
      </c>
      <c r="K6089" s="11">
        <v>8400</v>
      </c>
      <c r="L6089" s="11">
        <v>9399</v>
      </c>
      <c r="M6089" s="11">
        <v>560</v>
      </c>
      <c r="N6089" s="11">
        <v>45430</v>
      </c>
      <c r="O6089" s="11">
        <v>560</v>
      </c>
      <c r="P6089">
        <v>13</v>
      </c>
      <c r="Q6089">
        <v>8279</v>
      </c>
    </row>
    <row r="6090" spans="1:17" x14ac:dyDescent="0.2">
      <c r="A6090">
        <v>423</v>
      </c>
      <c r="B6090">
        <v>423</v>
      </c>
      <c r="C6090" s="11">
        <v>14</v>
      </c>
      <c r="D6090" s="11">
        <v>16</v>
      </c>
      <c r="E6090" s="11">
        <v>15</v>
      </c>
      <c r="F6090" s="11">
        <v>45339</v>
      </c>
      <c r="G6090" s="11">
        <v>45437</v>
      </c>
      <c r="H6090" s="11">
        <v>560</v>
      </c>
      <c r="I6090" s="11">
        <v>6599</v>
      </c>
      <c r="J6090" s="11">
        <v>999</v>
      </c>
      <c r="K6090" s="11">
        <v>8400</v>
      </c>
      <c r="L6090" s="11">
        <v>9399</v>
      </c>
      <c r="M6090" s="11">
        <v>560</v>
      </c>
      <c r="N6090" s="11">
        <v>45437</v>
      </c>
      <c r="O6090" s="11">
        <v>560</v>
      </c>
      <c r="P6090">
        <v>14</v>
      </c>
      <c r="Q6090">
        <v>8839</v>
      </c>
    </row>
    <row r="6091" spans="1:17" x14ac:dyDescent="0.2">
      <c r="A6091">
        <v>423</v>
      </c>
      <c r="B6091">
        <v>423</v>
      </c>
      <c r="C6091" s="11">
        <v>15</v>
      </c>
      <c r="D6091" s="11">
        <v>16</v>
      </c>
      <c r="E6091" s="11">
        <v>15</v>
      </c>
      <c r="F6091" s="11">
        <v>45339</v>
      </c>
      <c r="G6091" s="11">
        <v>45444</v>
      </c>
      <c r="H6091" s="11">
        <v>560</v>
      </c>
      <c r="I6091" s="11">
        <v>6599</v>
      </c>
      <c r="J6091" s="11">
        <v>999</v>
      </c>
      <c r="K6091" s="11">
        <v>8400</v>
      </c>
      <c r="L6091" s="11">
        <v>9399</v>
      </c>
      <c r="M6091" s="11">
        <v>560</v>
      </c>
      <c r="N6091" s="11">
        <v>45444</v>
      </c>
      <c r="O6091" s="11">
        <v>560</v>
      </c>
      <c r="P6091">
        <v>15</v>
      </c>
      <c r="Q6091">
        <v>9399</v>
      </c>
    </row>
    <row r="6092" spans="1:17" x14ac:dyDescent="0.2">
      <c r="A6092">
        <v>424</v>
      </c>
      <c r="B6092">
        <v>424</v>
      </c>
      <c r="C6092" s="11">
        <v>0</v>
      </c>
      <c r="D6092" s="11">
        <v>27</v>
      </c>
      <c r="E6092" s="11">
        <v>26</v>
      </c>
      <c r="F6092" s="11">
        <v>45368</v>
      </c>
      <c r="G6092" s="11">
        <v>45368</v>
      </c>
      <c r="H6092" s="11">
        <v>1249</v>
      </c>
      <c r="I6092" s="11">
        <v>5799</v>
      </c>
      <c r="J6092" s="11">
        <v>1249</v>
      </c>
      <c r="K6092" s="11">
        <v>7735</v>
      </c>
      <c r="L6092" s="11">
        <v>8984</v>
      </c>
      <c r="M6092" s="11">
        <v>297.5</v>
      </c>
      <c r="N6092" s="11">
        <v>45368</v>
      </c>
      <c r="O6092" s="11">
        <v>1249</v>
      </c>
      <c r="P6092">
        <v>0</v>
      </c>
      <c r="Q6092">
        <v>1249</v>
      </c>
    </row>
    <row r="6093" spans="1:17" x14ac:dyDescent="0.2">
      <c r="A6093">
        <v>424</v>
      </c>
      <c r="B6093">
        <v>424</v>
      </c>
      <c r="C6093" s="11">
        <v>1</v>
      </c>
      <c r="D6093" s="11">
        <v>27</v>
      </c>
      <c r="E6093" s="11">
        <v>26</v>
      </c>
      <c r="F6093" s="11">
        <v>45368</v>
      </c>
      <c r="G6093" s="11">
        <v>45375</v>
      </c>
      <c r="H6093" s="11">
        <v>297.5</v>
      </c>
      <c r="I6093" s="11">
        <v>5799</v>
      </c>
      <c r="J6093" s="11">
        <v>1249</v>
      </c>
      <c r="K6093" s="11">
        <v>7735</v>
      </c>
      <c r="L6093" s="11">
        <v>8984</v>
      </c>
      <c r="M6093" s="11">
        <v>297.5</v>
      </c>
      <c r="N6093" s="11">
        <v>45375</v>
      </c>
      <c r="O6093" s="11">
        <v>297.5</v>
      </c>
      <c r="P6093">
        <v>1</v>
      </c>
      <c r="Q6093">
        <v>1546.5</v>
      </c>
    </row>
    <row r="6094" spans="1:17" x14ac:dyDescent="0.2">
      <c r="A6094">
        <v>424</v>
      </c>
      <c r="B6094">
        <v>424</v>
      </c>
      <c r="C6094" s="11">
        <v>2</v>
      </c>
      <c r="D6094" s="11">
        <v>27</v>
      </c>
      <c r="E6094" s="11">
        <v>26</v>
      </c>
      <c r="F6094" s="11">
        <v>45368</v>
      </c>
      <c r="G6094" s="11">
        <v>45382</v>
      </c>
      <c r="H6094" s="11">
        <v>297.5</v>
      </c>
      <c r="I6094" s="11">
        <v>5799</v>
      </c>
      <c r="J6094" s="11">
        <v>1249</v>
      </c>
      <c r="K6094" s="11">
        <v>7735</v>
      </c>
      <c r="L6094" s="11">
        <v>8984</v>
      </c>
      <c r="M6094" s="11">
        <v>297.5</v>
      </c>
      <c r="N6094" s="11">
        <v>45382</v>
      </c>
      <c r="O6094" s="11">
        <v>297.5</v>
      </c>
      <c r="P6094">
        <v>2</v>
      </c>
      <c r="Q6094">
        <v>1844</v>
      </c>
    </row>
    <row r="6095" spans="1:17" x14ac:dyDescent="0.2">
      <c r="A6095">
        <v>424</v>
      </c>
      <c r="B6095">
        <v>424</v>
      </c>
      <c r="C6095" s="11">
        <v>3</v>
      </c>
      <c r="D6095" s="11">
        <v>27</v>
      </c>
      <c r="E6095" s="11">
        <v>26</v>
      </c>
      <c r="F6095" s="11">
        <v>45368</v>
      </c>
      <c r="G6095" s="11">
        <v>45389</v>
      </c>
      <c r="H6095" s="11">
        <v>297.5</v>
      </c>
      <c r="I6095" s="11">
        <v>5799</v>
      </c>
      <c r="J6095" s="11">
        <v>1249</v>
      </c>
      <c r="K6095" s="11">
        <v>7735</v>
      </c>
      <c r="L6095" s="11">
        <v>8984</v>
      </c>
      <c r="M6095" s="11">
        <v>297.5</v>
      </c>
      <c r="N6095" s="11">
        <v>45389</v>
      </c>
      <c r="O6095" s="11">
        <v>297.5</v>
      </c>
      <c r="P6095">
        <v>3</v>
      </c>
      <c r="Q6095">
        <v>2141.5</v>
      </c>
    </row>
    <row r="6096" spans="1:17" x14ac:dyDescent="0.2">
      <c r="A6096">
        <v>424</v>
      </c>
      <c r="B6096">
        <v>424</v>
      </c>
      <c r="C6096" s="11">
        <v>4</v>
      </c>
      <c r="D6096" s="11">
        <v>27</v>
      </c>
      <c r="E6096" s="11">
        <v>26</v>
      </c>
      <c r="F6096" s="11">
        <v>45368</v>
      </c>
      <c r="G6096" s="11">
        <v>45396</v>
      </c>
      <c r="H6096" s="11">
        <v>297.5</v>
      </c>
      <c r="I6096" s="11">
        <v>5799</v>
      </c>
      <c r="J6096" s="11">
        <v>1249</v>
      </c>
      <c r="K6096" s="11">
        <v>7735</v>
      </c>
      <c r="L6096" s="11">
        <v>8984</v>
      </c>
      <c r="M6096" s="11">
        <v>297.5</v>
      </c>
      <c r="N6096" s="11">
        <v>45396</v>
      </c>
      <c r="O6096" s="11">
        <v>297.5</v>
      </c>
      <c r="P6096">
        <v>4</v>
      </c>
      <c r="Q6096">
        <v>2439</v>
      </c>
    </row>
    <row r="6097" spans="1:17" x14ac:dyDescent="0.2">
      <c r="A6097">
        <v>424</v>
      </c>
      <c r="B6097">
        <v>424</v>
      </c>
      <c r="C6097" s="11">
        <v>5</v>
      </c>
      <c r="D6097" s="11">
        <v>27</v>
      </c>
      <c r="E6097" s="11">
        <v>26</v>
      </c>
      <c r="F6097" s="11">
        <v>45368</v>
      </c>
      <c r="G6097" s="11">
        <v>45403</v>
      </c>
      <c r="H6097" s="11">
        <v>297.5</v>
      </c>
      <c r="I6097" s="11">
        <v>5799</v>
      </c>
      <c r="J6097" s="11">
        <v>1249</v>
      </c>
      <c r="K6097" s="11">
        <v>7735</v>
      </c>
      <c r="L6097" s="11">
        <v>8984</v>
      </c>
      <c r="M6097" s="11">
        <v>297.5</v>
      </c>
      <c r="N6097" s="11">
        <v>45403</v>
      </c>
      <c r="O6097" s="11">
        <v>297.5</v>
      </c>
      <c r="P6097">
        <v>5</v>
      </c>
      <c r="Q6097">
        <v>2736.5</v>
      </c>
    </row>
    <row r="6098" spans="1:17" x14ac:dyDescent="0.2">
      <c r="A6098">
        <v>424</v>
      </c>
      <c r="B6098">
        <v>424</v>
      </c>
      <c r="C6098" s="11">
        <v>6</v>
      </c>
      <c r="D6098" s="11">
        <v>27</v>
      </c>
      <c r="E6098" s="11">
        <v>26</v>
      </c>
      <c r="F6098" s="11">
        <v>45368</v>
      </c>
      <c r="G6098" s="11">
        <v>45410</v>
      </c>
      <c r="H6098" s="11">
        <v>297.5</v>
      </c>
      <c r="I6098" s="11">
        <v>5799</v>
      </c>
      <c r="J6098" s="11">
        <v>1249</v>
      </c>
      <c r="K6098" s="11">
        <v>7735</v>
      </c>
      <c r="L6098" s="11">
        <v>8984</v>
      </c>
      <c r="M6098" s="11">
        <v>297.5</v>
      </c>
      <c r="N6098" s="11">
        <v>45410</v>
      </c>
      <c r="O6098" s="11">
        <v>297.5</v>
      </c>
      <c r="P6098">
        <v>6</v>
      </c>
      <c r="Q6098">
        <v>3034</v>
      </c>
    </row>
    <row r="6099" spans="1:17" x14ac:dyDescent="0.2">
      <c r="A6099">
        <v>424</v>
      </c>
      <c r="B6099">
        <v>424</v>
      </c>
      <c r="C6099" s="11">
        <v>7</v>
      </c>
      <c r="D6099" s="11">
        <v>27</v>
      </c>
      <c r="E6099" s="11">
        <v>26</v>
      </c>
      <c r="F6099" s="11">
        <v>45368</v>
      </c>
      <c r="G6099" s="11">
        <v>45417</v>
      </c>
      <c r="H6099" s="11">
        <v>297.5</v>
      </c>
      <c r="I6099" s="11">
        <v>5799</v>
      </c>
      <c r="J6099" s="11">
        <v>1249</v>
      </c>
      <c r="K6099" s="11">
        <v>7735</v>
      </c>
      <c r="L6099" s="11">
        <v>8984</v>
      </c>
      <c r="M6099" s="11">
        <v>297.5</v>
      </c>
      <c r="N6099" s="11">
        <v>45417</v>
      </c>
      <c r="O6099" s="11">
        <v>297.5</v>
      </c>
      <c r="P6099">
        <v>7</v>
      </c>
      <c r="Q6099">
        <v>3331.5</v>
      </c>
    </row>
    <row r="6100" spans="1:17" x14ac:dyDescent="0.2">
      <c r="A6100">
        <v>424</v>
      </c>
      <c r="B6100">
        <v>424</v>
      </c>
      <c r="C6100" s="11">
        <v>8</v>
      </c>
      <c r="D6100" s="11">
        <v>27</v>
      </c>
      <c r="E6100" s="11">
        <v>26</v>
      </c>
      <c r="F6100" s="11">
        <v>45368</v>
      </c>
      <c r="G6100" s="11">
        <v>45424</v>
      </c>
      <c r="H6100" s="11">
        <v>297.5</v>
      </c>
      <c r="I6100" s="11">
        <v>5799</v>
      </c>
      <c r="J6100" s="11">
        <v>1249</v>
      </c>
      <c r="K6100" s="11">
        <v>7735</v>
      </c>
      <c r="L6100" s="11">
        <v>8984</v>
      </c>
      <c r="M6100" s="11">
        <v>297.5</v>
      </c>
      <c r="N6100" s="11">
        <v>45424</v>
      </c>
      <c r="O6100" s="11">
        <v>297.5</v>
      </c>
      <c r="P6100">
        <v>8</v>
      </c>
      <c r="Q6100">
        <v>3629</v>
      </c>
    </row>
    <row r="6101" spans="1:17" x14ac:dyDescent="0.2">
      <c r="A6101">
        <v>424</v>
      </c>
      <c r="B6101">
        <v>424</v>
      </c>
      <c r="C6101" s="11">
        <v>9</v>
      </c>
      <c r="D6101" s="11">
        <v>27</v>
      </c>
      <c r="E6101" s="11">
        <v>26</v>
      </c>
      <c r="F6101" s="11">
        <v>45368</v>
      </c>
      <c r="G6101" s="11">
        <v>45431</v>
      </c>
      <c r="H6101" s="11">
        <v>297.5</v>
      </c>
      <c r="I6101" s="11">
        <v>5799</v>
      </c>
      <c r="J6101" s="11">
        <v>1249</v>
      </c>
      <c r="K6101" s="11">
        <v>7735</v>
      </c>
      <c r="L6101" s="11">
        <v>8984</v>
      </c>
      <c r="M6101" s="11">
        <v>297.5</v>
      </c>
      <c r="N6101" s="11">
        <v>45431</v>
      </c>
      <c r="O6101" s="11">
        <v>297.5</v>
      </c>
      <c r="P6101">
        <v>9</v>
      </c>
      <c r="Q6101">
        <v>3926.5</v>
      </c>
    </row>
    <row r="6102" spans="1:17" x14ac:dyDescent="0.2">
      <c r="A6102">
        <v>424</v>
      </c>
      <c r="B6102">
        <v>424</v>
      </c>
      <c r="C6102" s="11">
        <v>10</v>
      </c>
      <c r="D6102" s="11">
        <v>27</v>
      </c>
      <c r="E6102" s="11">
        <v>26</v>
      </c>
      <c r="F6102" s="11">
        <v>45368</v>
      </c>
      <c r="G6102" s="11">
        <v>45438</v>
      </c>
      <c r="H6102" s="11">
        <v>297.5</v>
      </c>
      <c r="I6102" s="11">
        <v>5799</v>
      </c>
      <c r="J6102" s="11">
        <v>1249</v>
      </c>
      <c r="K6102" s="11">
        <v>7735</v>
      </c>
      <c r="L6102" s="11">
        <v>8984</v>
      </c>
      <c r="M6102" s="11">
        <v>297.5</v>
      </c>
      <c r="N6102" s="11">
        <v>45438</v>
      </c>
      <c r="O6102" s="11">
        <v>297.5</v>
      </c>
      <c r="P6102">
        <v>10</v>
      </c>
      <c r="Q6102">
        <v>4224</v>
      </c>
    </row>
    <row r="6103" spans="1:17" x14ac:dyDescent="0.2">
      <c r="A6103">
        <v>424</v>
      </c>
      <c r="B6103">
        <v>424</v>
      </c>
      <c r="C6103" s="11">
        <v>11</v>
      </c>
      <c r="D6103" s="11">
        <v>27</v>
      </c>
      <c r="E6103" s="11">
        <v>26</v>
      </c>
      <c r="F6103" s="11">
        <v>45368</v>
      </c>
      <c r="G6103" s="11">
        <v>45445</v>
      </c>
      <c r="H6103" s="11">
        <v>297.5</v>
      </c>
      <c r="I6103" s="11">
        <v>5799</v>
      </c>
      <c r="J6103" s="11">
        <v>1249</v>
      </c>
      <c r="K6103" s="11">
        <v>7735</v>
      </c>
      <c r="L6103" s="11">
        <v>8984</v>
      </c>
      <c r="M6103" s="11">
        <v>297.5</v>
      </c>
      <c r="N6103" s="11">
        <v>45445</v>
      </c>
      <c r="O6103" s="11">
        <v>297.5</v>
      </c>
      <c r="P6103">
        <v>11</v>
      </c>
      <c r="Q6103">
        <v>4521.5</v>
      </c>
    </row>
    <row r="6104" spans="1:17" x14ac:dyDescent="0.2">
      <c r="A6104">
        <v>424</v>
      </c>
      <c r="B6104">
        <v>424</v>
      </c>
      <c r="C6104" s="11">
        <v>12</v>
      </c>
      <c r="D6104" s="11">
        <v>27</v>
      </c>
      <c r="E6104" s="11">
        <v>26</v>
      </c>
      <c r="F6104" s="11">
        <v>45368</v>
      </c>
      <c r="G6104" s="11">
        <v>45452</v>
      </c>
      <c r="H6104" s="11">
        <v>297.5</v>
      </c>
      <c r="I6104" s="11">
        <v>5799</v>
      </c>
      <c r="J6104" s="11">
        <v>1249</v>
      </c>
      <c r="K6104" s="11">
        <v>7735</v>
      </c>
      <c r="L6104" s="11">
        <v>8984</v>
      </c>
      <c r="M6104" s="11">
        <v>297.5</v>
      </c>
      <c r="N6104" s="11">
        <v>45452</v>
      </c>
      <c r="O6104" s="11">
        <v>297.5</v>
      </c>
      <c r="P6104">
        <v>12</v>
      </c>
      <c r="Q6104">
        <v>4819</v>
      </c>
    </row>
    <row r="6105" spans="1:17" x14ac:dyDescent="0.2">
      <c r="A6105">
        <v>424</v>
      </c>
      <c r="B6105">
        <v>424</v>
      </c>
      <c r="C6105" s="11">
        <v>13</v>
      </c>
      <c r="D6105" s="11">
        <v>27</v>
      </c>
      <c r="E6105" s="11">
        <v>26</v>
      </c>
      <c r="F6105" s="11">
        <v>45368</v>
      </c>
      <c r="G6105" s="11">
        <v>45459</v>
      </c>
      <c r="H6105" s="11">
        <v>297.5</v>
      </c>
      <c r="I6105" s="11">
        <v>5799</v>
      </c>
      <c r="J6105" s="11">
        <v>1249</v>
      </c>
      <c r="K6105" s="11">
        <v>7735</v>
      </c>
      <c r="L6105" s="11">
        <v>8984</v>
      </c>
      <c r="M6105" s="11">
        <v>297.5</v>
      </c>
      <c r="N6105" s="11">
        <v>45459</v>
      </c>
      <c r="O6105" s="11">
        <v>297.5</v>
      </c>
      <c r="P6105">
        <v>13</v>
      </c>
      <c r="Q6105">
        <v>5116.5</v>
      </c>
    </row>
    <row r="6106" spans="1:17" x14ac:dyDescent="0.2">
      <c r="A6106">
        <v>424</v>
      </c>
      <c r="B6106">
        <v>424</v>
      </c>
      <c r="C6106" s="11">
        <v>14</v>
      </c>
      <c r="D6106" s="11">
        <v>27</v>
      </c>
      <c r="E6106" s="11">
        <v>26</v>
      </c>
      <c r="F6106" s="11">
        <v>45368</v>
      </c>
      <c r="G6106" s="11">
        <v>45466</v>
      </c>
      <c r="H6106" s="11">
        <v>297.5</v>
      </c>
      <c r="I6106" s="11">
        <v>5799</v>
      </c>
      <c r="J6106" s="11">
        <v>1249</v>
      </c>
      <c r="K6106" s="11">
        <v>7735</v>
      </c>
      <c r="L6106" s="11">
        <v>8984</v>
      </c>
      <c r="M6106" s="11">
        <v>297.5</v>
      </c>
      <c r="N6106" s="11">
        <v>45466</v>
      </c>
      <c r="O6106" s="11">
        <v>297.5</v>
      </c>
      <c r="P6106">
        <v>14</v>
      </c>
      <c r="Q6106">
        <v>5414</v>
      </c>
    </row>
    <row r="6107" spans="1:17" x14ac:dyDescent="0.2">
      <c r="A6107">
        <v>424</v>
      </c>
      <c r="B6107">
        <v>424</v>
      </c>
      <c r="C6107" s="11">
        <v>15</v>
      </c>
      <c r="D6107" s="11">
        <v>27</v>
      </c>
      <c r="E6107" s="11">
        <v>26</v>
      </c>
      <c r="F6107" s="11">
        <v>45368</v>
      </c>
      <c r="G6107" s="11">
        <v>45473</v>
      </c>
      <c r="H6107" s="11">
        <v>297.5</v>
      </c>
      <c r="I6107" s="11">
        <v>5799</v>
      </c>
      <c r="J6107" s="11">
        <v>1249</v>
      </c>
      <c r="K6107" s="11">
        <v>7735</v>
      </c>
      <c r="L6107" s="11">
        <v>8984</v>
      </c>
      <c r="M6107" s="11">
        <v>297.5</v>
      </c>
      <c r="N6107" s="11">
        <v>45473</v>
      </c>
      <c r="O6107" s="11">
        <v>297.5</v>
      </c>
      <c r="P6107">
        <v>15</v>
      </c>
      <c r="Q6107">
        <v>5711.5</v>
      </c>
    </row>
    <row r="6108" spans="1:17" x14ac:dyDescent="0.2">
      <c r="A6108">
        <v>424</v>
      </c>
      <c r="B6108">
        <v>424</v>
      </c>
      <c r="C6108" s="11">
        <v>16</v>
      </c>
      <c r="D6108" s="11">
        <v>27</v>
      </c>
      <c r="E6108" s="11">
        <v>26</v>
      </c>
      <c r="F6108" s="11">
        <v>45368</v>
      </c>
      <c r="G6108" s="11">
        <v>45480</v>
      </c>
      <c r="H6108" s="11">
        <v>297.5</v>
      </c>
      <c r="I6108" s="11">
        <v>5799</v>
      </c>
      <c r="J6108" s="11">
        <v>1249</v>
      </c>
      <c r="K6108" s="11">
        <v>7735</v>
      </c>
      <c r="L6108" s="11">
        <v>8984</v>
      </c>
      <c r="M6108" s="11">
        <v>297.5</v>
      </c>
      <c r="N6108" s="11">
        <v>45480</v>
      </c>
      <c r="O6108" s="11">
        <v>297.5</v>
      </c>
      <c r="P6108">
        <v>16</v>
      </c>
      <c r="Q6108">
        <v>6009</v>
      </c>
    </row>
    <row r="6109" spans="1:17" x14ac:dyDescent="0.2">
      <c r="A6109">
        <v>424</v>
      </c>
      <c r="B6109">
        <v>424</v>
      </c>
      <c r="C6109" s="11">
        <v>17</v>
      </c>
      <c r="D6109" s="11">
        <v>27</v>
      </c>
      <c r="E6109" s="11">
        <v>26</v>
      </c>
      <c r="F6109" s="11">
        <v>45368</v>
      </c>
      <c r="G6109" s="11">
        <v>45487</v>
      </c>
      <c r="H6109" s="11">
        <v>297.5</v>
      </c>
      <c r="I6109" s="11">
        <v>5799</v>
      </c>
      <c r="J6109" s="11">
        <v>1249</v>
      </c>
      <c r="K6109" s="11">
        <v>7735</v>
      </c>
      <c r="L6109" s="11">
        <v>8984</v>
      </c>
      <c r="M6109" s="11">
        <v>297.5</v>
      </c>
      <c r="N6109" s="11">
        <v>45487</v>
      </c>
      <c r="O6109" s="11">
        <v>297.5</v>
      </c>
      <c r="P6109">
        <v>17</v>
      </c>
      <c r="Q6109">
        <v>6306.5</v>
      </c>
    </row>
    <row r="6110" spans="1:17" x14ac:dyDescent="0.2">
      <c r="A6110">
        <v>424</v>
      </c>
      <c r="B6110">
        <v>424</v>
      </c>
      <c r="C6110" s="11">
        <v>18</v>
      </c>
      <c r="D6110" s="11">
        <v>27</v>
      </c>
      <c r="E6110" s="11">
        <v>26</v>
      </c>
      <c r="F6110" s="11">
        <v>45368</v>
      </c>
      <c r="G6110" s="11">
        <v>45494</v>
      </c>
      <c r="H6110" s="11">
        <v>297.5</v>
      </c>
      <c r="I6110" s="11">
        <v>5799</v>
      </c>
      <c r="J6110" s="11">
        <v>1249</v>
      </c>
      <c r="K6110" s="11">
        <v>7735</v>
      </c>
      <c r="L6110" s="11">
        <v>8984</v>
      </c>
      <c r="M6110" s="11">
        <v>297.5</v>
      </c>
      <c r="N6110" s="11">
        <v>45494</v>
      </c>
      <c r="O6110" s="11">
        <v>297.5</v>
      </c>
      <c r="P6110">
        <v>18</v>
      </c>
      <c r="Q6110">
        <v>6604</v>
      </c>
    </row>
    <row r="6111" spans="1:17" x14ac:dyDescent="0.2">
      <c r="A6111">
        <v>424</v>
      </c>
      <c r="B6111">
        <v>424</v>
      </c>
      <c r="C6111" s="11">
        <v>19</v>
      </c>
      <c r="D6111" s="11">
        <v>27</v>
      </c>
      <c r="E6111" s="11">
        <v>26</v>
      </c>
      <c r="F6111" s="11">
        <v>45368</v>
      </c>
      <c r="G6111" s="11">
        <v>45501</v>
      </c>
      <c r="H6111" s="11">
        <v>297.5</v>
      </c>
      <c r="I6111" s="11">
        <v>5799</v>
      </c>
      <c r="J6111" s="11">
        <v>1249</v>
      </c>
      <c r="K6111" s="11">
        <v>7735</v>
      </c>
      <c r="L6111" s="11">
        <v>8984</v>
      </c>
      <c r="M6111" s="11">
        <v>297.5</v>
      </c>
      <c r="N6111" s="11">
        <v>45501</v>
      </c>
      <c r="O6111" s="11">
        <v>297.5</v>
      </c>
      <c r="P6111">
        <v>19</v>
      </c>
      <c r="Q6111">
        <v>6901.5</v>
      </c>
    </row>
    <row r="6112" spans="1:17" x14ac:dyDescent="0.2">
      <c r="A6112">
        <v>424</v>
      </c>
      <c r="B6112">
        <v>424</v>
      </c>
      <c r="C6112" s="11">
        <v>20</v>
      </c>
      <c r="D6112" s="11">
        <v>27</v>
      </c>
      <c r="E6112" s="11">
        <v>26</v>
      </c>
      <c r="F6112" s="11">
        <v>45368</v>
      </c>
      <c r="G6112" s="11">
        <v>45508</v>
      </c>
      <c r="H6112" s="11">
        <v>297.5</v>
      </c>
      <c r="I6112" s="11">
        <v>5799</v>
      </c>
      <c r="J6112" s="11">
        <v>1249</v>
      </c>
      <c r="K6112" s="11">
        <v>7735</v>
      </c>
      <c r="L6112" s="11">
        <v>8984</v>
      </c>
      <c r="M6112" s="11">
        <v>297.5</v>
      </c>
      <c r="N6112" s="11">
        <v>45508</v>
      </c>
      <c r="O6112" s="11">
        <v>297.5</v>
      </c>
      <c r="P6112">
        <v>20</v>
      </c>
      <c r="Q6112">
        <v>7199</v>
      </c>
    </row>
    <row r="6113" spans="1:17" x14ac:dyDescent="0.2">
      <c r="A6113">
        <v>424</v>
      </c>
      <c r="B6113">
        <v>424</v>
      </c>
      <c r="C6113" s="11">
        <v>21</v>
      </c>
      <c r="D6113" s="11">
        <v>27</v>
      </c>
      <c r="E6113" s="11">
        <v>26</v>
      </c>
      <c r="F6113" s="11">
        <v>45368</v>
      </c>
      <c r="G6113" s="11">
        <v>45515</v>
      </c>
      <c r="H6113" s="11">
        <v>297.5</v>
      </c>
      <c r="I6113" s="11">
        <v>5799</v>
      </c>
      <c r="J6113" s="11">
        <v>1249</v>
      </c>
      <c r="K6113" s="11">
        <v>7735</v>
      </c>
      <c r="L6113" s="11">
        <v>8984</v>
      </c>
      <c r="M6113" s="11">
        <v>297.5</v>
      </c>
      <c r="N6113" s="11">
        <v>45515</v>
      </c>
      <c r="O6113" s="11">
        <v>297.5</v>
      </c>
      <c r="P6113">
        <v>21</v>
      </c>
      <c r="Q6113">
        <v>7496.5</v>
      </c>
    </row>
    <row r="6114" spans="1:17" x14ac:dyDescent="0.2">
      <c r="A6114">
        <v>424</v>
      </c>
      <c r="B6114">
        <v>424</v>
      </c>
      <c r="C6114" s="11">
        <v>22</v>
      </c>
      <c r="D6114" s="11">
        <v>27</v>
      </c>
      <c r="E6114" s="11">
        <v>26</v>
      </c>
      <c r="F6114" s="11">
        <v>45368</v>
      </c>
      <c r="G6114" s="11">
        <v>45522</v>
      </c>
      <c r="H6114" s="11">
        <v>297.5</v>
      </c>
      <c r="I6114" s="11">
        <v>5799</v>
      </c>
      <c r="J6114" s="11">
        <v>1249</v>
      </c>
      <c r="K6114" s="11">
        <v>7735</v>
      </c>
      <c r="L6114" s="11">
        <v>8984</v>
      </c>
      <c r="M6114" s="11">
        <v>297.5</v>
      </c>
      <c r="N6114" s="11">
        <v>45522</v>
      </c>
      <c r="O6114" s="11">
        <v>297.5</v>
      </c>
      <c r="P6114">
        <v>22</v>
      </c>
      <c r="Q6114">
        <v>7794</v>
      </c>
    </row>
    <row r="6115" spans="1:17" x14ac:dyDescent="0.2">
      <c r="A6115">
        <v>424</v>
      </c>
      <c r="B6115">
        <v>424</v>
      </c>
      <c r="C6115" s="11">
        <v>23</v>
      </c>
      <c r="D6115" s="11">
        <v>27</v>
      </c>
      <c r="E6115" s="11">
        <v>26</v>
      </c>
      <c r="F6115" s="11">
        <v>45368</v>
      </c>
      <c r="G6115" s="11">
        <v>45529</v>
      </c>
      <c r="H6115" s="11">
        <v>297.5</v>
      </c>
      <c r="I6115" s="11">
        <v>5799</v>
      </c>
      <c r="J6115" s="11">
        <v>1249</v>
      </c>
      <c r="K6115" s="11">
        <v>7735</v>
      </c>
      <c r="L6115" s="11">
        <v>8984</v>
      </c>
      <c r="M6115" s="11">
        <v>297.5</v>
      </c>
      <c r="N6115" s="11">
        <v>45529</v>
      </c>
      <c r="O6115" s="11">
        <v>297.5</v>
      </c>
      <c r="P6115">
        <v>23</v>
      </c>
      <c r="Q6115">
        <v>8091.5</v>
      </c>
    </row>
    <row r="6116" spans="1:17" x14ac:dyDescent="0.2">
      <c r="A6116">
        <v>424</v>
      </c>
      <c r="B6116">
        <v>424</v>
      </c>
      <c r="C6116" s="11">
        <v>24</v>
      </c>
      <c r="D6116" s="11">
        <v>27</v>
      </c>
      <c r="E6116" s="11">
        <v>26</v>
      </c>
      <c r="F6116" s="11">
        <v>45368</v>
      </c>
      <c r="G6116" s="11">
        <v>45536</v>
      </c>
      <c r="H6116" s="11">
        <v>297.5</v>
      </c>
      <c r="I6116" s="11">
        <v>5799</v>
      </c>
      <c r="J6116" s="11">
        <v>1249</v>
      </c>
      <c r="K6116" s="11">
        <v>7735</v>
      </c>
      <c r="L6116" s="11">
        <v>8984</v>
      </c>
      <c r="M6116" s="11">
        <v>297.5</v>
      </c>
      <c r="N6116" s="11">
        <v>45536</v>
      </c>
      <c r="O6116" s="11">
        <v>297.5</v>
      </c>
      <c r="P6116">
        <v>24</v>
      </c>
      <c r="Q6116">
        <v>8389</v>
      </c>
    </row>
    <row r="6117" spans="1:17" x14ac:dyDescent="0.2">
      <c r="A6117">
        <v>424</v>
      </c>
      <c r="B6117">
        <v>424</v>
      </c>
      <c r="C6117" s="11">
        <v>25</v>
      </c>
      <c r="D6117" s="11">
        <v>27</v>
      </c>
      <c r="E6117" s="11">
        <v>26</v>
      </c>
      <c r="F6117" s="11">
        <v>45368</v>
      </c>
      <c r="G6117" s="11">
        <v>45543</v>
      </c>
      <c r="H6117" s="11">
        <v>297.5</v>
      </c>
      <c r="I6117" s="11">
        <v>5799</v>
      </c>
      <c r="J6117" s="11">
        <v>1249</v>
      </c>
      <c r="K6117" s="11">
        <v>7735</v>
      </c>
      <c r="L6117" s="11">
        <v>8984</v>
      </c>
      <c r="M6117" s="11">
        <v>297.5</v>
      </c>
      <c r="N6117" s="11">
        <v>45543</v>
      </c>
      <c r="O6117" s="11">
        <v>297.5</v>
      </c>
      <c r="P6117">
        <v>25</v>
      </c>
      <c r="Q6117">
        <v>8686.5</v>
      </c>
    </row>
    <row r="6118" spans="1:17" x14ac:dyDescent="0.2">
      <c r="A6118">
        <v>424</v>
      </c>
      <c r="B6118">
        <v>424</v>
      </c>
      <c r="C6118" s="11">
        <v>26</v>
      </c>
      <c r="D6118" s="11">
        <v>27</v>
      </c>
      <c r="E6118" s="11">
        <v>26</v>
      </c>
      <c r="F6118" s="11">
        <v>45368</v>
      </c>
      <c r="G6118" s="11">
        <v>45550</v>
      </c>
      <c r="H6118" s="11">
        <v>297.5</v>
      </c>
      <c r="I6118" s="11">
        <v>5799</v>
      </c>
      <c r="J6118" s="11">
        <v>1249</v>
      </c>
      <c r="K6118" s="11">
        <v>7735</v>
      </c>
      <c r="L6118" s="11">
        <v>8984</v>
      </c>
      <c r="M6118" s="11">
        <v>297.5</v>
      </c>
      <c r="N6118" s="11">
        <v>45550</v>
      </c>
      <c r="O6118" s="11">
        <v>297.5</v>
      </c>
      <c r="P6118">
        <v>26</v>
      </c>
      <c r="Q6118">
        <v>8984</v>
      </c>
    </row>
    <row r="6119" spans="1:17" x14ac:dyDescent="0.2">
      <c r="A6119">
        <v>425</v>
      </c>
      <c r="B6119">
        <v>425</v>
      </c>
      <c r="C6119" s="11">
        <v>0</v>
      </c>
      <c r="D6119" s="11">
        <v>27</v>
      </c>
      <c r="E6119" s="11">
        <v>26</v>
      </c>
      <c r="F6119" s="11">
        <v>45266</v>
      </c>
      <c r="G6119" s="11">
        <v>45266</v>
      </c>
      <c r="H6119" s="11">
        <v>1500</v>
      </c>
      <c r="I6119" s="11">
        <v>8799</v>
      </c>
      <c r="J6119" s="11">
        <v>1500</v>
      </c>
      <c r="K6119" s="11">
        <v>12714.86</v>
      </c>
      <c r="L6119" s="11">
        <v>14214.86</v>
      </c>
      <c r="M6119" s="11">
        <v>489.03</v>
      </c>
      <c r="N6119" s="11">
        <v>45266</v>
      </c>
      <c r="O6119" s="11">
        <v>1500</v>
      </c>
      <c r="P6119">
        <v>0</v>
      </c>
      <c r="Q6119">
        <v>1500</v>
      </c>
    </row>
    <row r="6120" spans="1:17" x14ac:dyDescent="0.2">
      <c r="A6120">
        <v>425</v>
      </c>
      <c r="B6120">
        <v>425</v>
      </c>
      <c r="C6120" s="11">
        <v>1</v>
      </c>
      <c r="D6120" s="11">
        <v>27</v>
      </c>
      <c r="E6120" s="11">
        <v>26</v>
      </c>
      <c r="F6120" s="11">
        <v>45266</v>
      </c>
      <c r="G6120" s="11">
        <v>45273</v>
      </c>
      <c r="H6120" s="11">
        <v>489.03</v>
      </c>
      <c r="I6120" s="11">
        <v>8799</v>
      </c>
      <c r="J6120" s="11">
        <v>1500</v>
      </c>
      <c r="K6120" s="11">
        <v>12714.86</v>
      </c>
      <c r="L6120" s="11">
        <v>14214.86</v>
      </c>
      <c r="M6120" s="11">
        <v>489.03</v>
      </c>
      <c r="N6120" s="11">
        <v>45273</v>
      </c>
      <c r="O6120" s="11">
        <v>489.03</v>
      </c>
      <c r="P6120">
        <v>1</v>
      </c>
      <c r="Q6120">
        <v>1989.03</v>
      </c>
    </row>
    <row r="6121" spans="1:17" x14ac:dyDescent="0.2">
      <c r="A6121">
        <v>425</v>
      </c>
      <c r="B6121">
        <v>425</v>
      </c>
      <c r="C6121" s="11">
        <v>2</v>
      </c>
      <c r="D6121" s="11">
        <v>27</v>
      </c>
      <c r="E6121" s="11">
        <v>26</v>
      </c>
      <c r="F6121" s="11">
        <v>45266</v>
      </c>
      <c r="G6121" s="11">
        <v>45280</v>
      </c>
      <c r="H6121" s="11">
        <v>489.03</v>
      </c>
      <c r="I6121" s="11">
        <v>8799</v>
      </c>
      <c r="J6121" s="11">
        <v>1500</v>
      </c>
      <c r="K6121" s="11">
        <v>12714.86</v>
      </c>
      <c r="L6121" s="11">
        <v>14214.86</v>
      </c>
      <c r="M6121" s="11">
        <v>489.03</v>
      </c>
      <c r="N6121" s="11">
        <v>45280</v>
      </c>
      <c r="O6121" s="11">
        <v>489.03</v>
      </c>
      <c r="P6121">
        <v>2</v>
      </c>
      <c r="Q6121">
        <v>2478.06</v>
      </c>
    </row>
    <row r="6122" spans="1:17" x14ac:dyDescent="0.2">
      <c r="A6122">
        <v>425</v>
      </c>
      <c r="B6122">
        <v>425</v>
      </c>
      <c r="C6122" s="11">
        <v>3</v>
      </c>
      <c r="D6122" s="11">
        <v>27</v>
      </c>
      <c r="E6122" s="11">
        <v>26</v>
      </c>
      <c r="F6122" s="11">
        <v>45266</v>
      </c>
      <c r="G6122" s="11">
        <v>45287</v>
      </c>
      <c r="H6122" s="11">
        <v>489.03</v>
      </c>
      <c r="I6122" s="11">
        <v>8799</v>
      </c>
      <c r="J6122" s="11">
        <v>1500</v>
      </c>
      <c r="K6122" s="11">
        <v>12714.86</v>
      </c>
      <c r="L6122" s="11">
        <v>14214.86</v>
      </c>
      <c r="M6122" s="11">
        <v>489.03</v>
      </c>
      <c r="N6122" s="11">
        <v>45287</v>
      </c>
      <c r="O6122" s="11">
        <v>489.03</v>
      </c>
      <c r="P6122">
        <v>3</v>
      </c>
      <c r="Q6122">
        <v>2967.09</v>
      </c>
    </row>
    <row r="6123" spans="1:17" x14ac:dyDescent="0.2">
      <c r="A6123">
        <v>425</v>
      </c>
      <c r="B6123">
        <v>425</v>
      </c>
      <c r="C6123" s="11">
        <v>4</v>
      </c>
      <c r="D6123" s="11">
        <v>27</v>
      </c>
      <c r="E6123" s="11">
        <v>26</v>
      </c>
      <c r="F6123" s="11">
        <v>45266</v>
      </c>
      <c r="G6123" s="11">
        <v>45294</v>
      </c>
      <c r="H6123" s="11">
        <v>489.03</v>
      </c>
      <c r="I6123" s="11">
        <v>8799</v>
      </c>
      <c r="J6123" s="11">
        <v>1500</v>
      </c>
      <c r="K6123" s="11">
        <v>12714.86</v>
      </c>
      <c r="L6123" s="11">
        <v>14214.86</v>
      </c>
      <c r="M6123" s="11">
        <v>489.03</v>
      </c>
      <c r="N6123" s="11">
        <v>45294</v>
      </c>
      <c r="O6123" s="11">
        <v>489.03</v>
      </c>
      <c r="P6123">
        <v>4</v>
      </c>
      <c r="Q6123">
        <v>3456.12</v>
      </c>
    </row>
    <row r="6124" spans="1:17" x14ac:dyDescent="0.2">
      <c r="A6124">
        <v>425</v>
      </c>
      <c r="B6124">
        <v>425</v>
      </c>
      <c r="C6124" s="11">
        <v>5</v>
      </c>
      <c r="D6124" s="11">
        <v>27</v>
      </c>
      <c r="E6124" s="11">
        <v>26</v>
      </c>
      <c r="F6124" s="11">
        <v>45266</v>
      </c>
      <c r="G6124" s="11">
        <v>45301</v>
      </c>
      <c r="H6124" s="11">
        <v>489.03</v>
      </c>
      <c r="I6124" s="11">
        <v>8799</v>
      </c>
      <c r="J6124" s="11">
        <v>1500</v>
      </c>
      <c r="K6124" s="11">
        <v>12714.86</v>
      </c>
      <c r="L6124" s="11">
        <v>14214.86</v>
      </c>
      <c r="M6124" s="11">
        <v>489.03</v>
      </c>
      <c r="N6124" s="11">
        <v>45301</v>
      </c>
      <c r="O6124" s="11">
        <v>489.03</v>
      </c>
      <c r="P6124">
        <v>5</v>
      </c>
      <c r="Q6124">
        <v>3945.15</v>
      </c>
    </row>
    <row r="6125" spans="1:17" x14ac:dyDescent="0.2">
      <c r="A6125">
        <v>425</v>
      </c>
      <c r="B6125">
        <v>425</v>
      </c>
      <c r="C6125" s="11">
        <v>6</v>
      </c>
      <c r="D6125" s="11">
        <v>27</v>
      </c>
      <c r="E6125" s="11">
        <v>26</v>
      </c>
      <c r="F6125" s="11">
        <v>45266</v>
      </c>
      <c r="G6125" s="11">
        <v>45308</v>
      </c>
      <c r="H6125" s="11">
        <v>489.03</v>
      </c>
      <c r="I6125" s="11">
        <v>8799</v>
      </c>
      <c r="J6125" s="11">
        <v>1500</v>
      </c>
      <c r="K6125" s="11">
        <v>12714.86</v>
      </c>
      <c r="L6125" s="11">
        <v>14214.86</v>
      </c>
      <c r="M6125" s="11">
        <v>489.03</v>
      </c>
      <c r="N6125" s="11">
        <v>45308</v>
      </c>
      <c r="O6125" s="11">
        <v>489.03</v>
      </c>
      <c r="P6125">
        <v>6</v>
      </c>
      <c r="Q6125">
        <v>4434.18</v>
      </c>
    </row>
    <row r="6126" spans="1:17" x14ac:dyDescent="0.2">
      <c r="A6126">
        <v>425</v>
      </c>
      <c r="B6126">
        <v>425</v>
      </c>
      <c r="C6126" s="11">
        <v>7</v>
      </c>
      <c r="D6126" s="11">
        <v>27</v>
      </c>
      <c r="E6126" s="11">
        <v>26</v>
      </c>
      <c r="F6126" s="11">
        <v>45266</v>
      </c>
      <c r="G6126" s="11">
        <v>45315</v>
      </c>
      <c r="H6126" s="11">
        <v>489.03</v>
      </c>
      <c r="I6126" s="11">
        <v>8799</v>
      </c>
      <c r="J6126" s="11">
        <v>1500</v>
      </c>
      <c r="K6126" s="11">
        <v>12714.86</v>
      </c>
      <c r="L6126" s="11">
        <v>14214.86</v>
      </c>
      <c r="M6126" s="11">
        <v>489.03</v>
      </c>
      <c r="N6126" s="11">
        <v>45315</v>
      </c>
      <c r="O6126" s="11">
        <v>489.03</v>
      </c>
      <c r="P6126">
        <v>7</v>
      </c>
      <c r="Q6126">
        <v>4923.21</v>
      </c>
    </row>
    <row r="6127" spans="1:17" x14ac:dyDescent="0.2">
      <c r="A6127">
        <v>425</v>
      </c>
      <c r="B6127">
        <v>425</v>
      </c>
      <c r="C6127" s="11">
        <v>8</v>
      </c>
      <c r="D6127" s="11">
        <v>27</v>
      </c>
      <c r="E6127" s="11">
        <v>26</v>
      </c>
      <c r="F6127" s="11">
        <v>45266</v>
      </c>
      <c r="G6127" s="11">
        <v>45322</v>
      </c>
      <c r="H6127" s="11">
        <v>489.03</v>
      </c>
      <c r="I6127" s="11">
        <v>8799</v>
      </c>
      <c r="J6127" s="11">
        <v>1500</v>
      </c>
      <c r="K6127" s="11">
        <v>12714.86</v>
      </c>
      <c r="L6127" s="11">
        <v>14214.86</v>
      </c>
      <c r="M6127" s="11">
        <v>489.03</v>
      </c>
      <c r="N6127" s="11">
        <v>45322</v>
      </c>
      <c r="O6127" s="11">
        <v>489.03</v>
      </c>
      <c r="P6127">
        <v>8</v>
      </c>
      <c r="Q6127">
        <v>5412.24</v>
      </c>
    </row>
    <row r="6128" spans="1:17" x14ac:dyDescent="0.2">
      <c r="A6128">
        <v>425</v>
      </c>
      <c r="B6128">
        <v>425</v>
      </c>
      <c r="C6128" s="11">
        <v>9</v>
      </c>
      <c r="D6128" s="11">
        <v>27</v>
      </c>
      <c r="E6128" s="11">
        <v>26</v>
      </c>
      <c r="F6128" s="11">
        <v>45266</v>
      </c>
      <c r="G6128" s="11">
        <v>45329</v>
      </c>
      <c r="H6128" s="11">
        <v>489.03</v>
      </c>
      <c r="I6128" s="11">
        <v>8799</v>
      </c>
      <c r="J6128" s="11">
        <v>1500</v>
      </c>
      <c r="K6128" s="11">
        <v>12714.86</v>
      </c>
      <c r="L6128" s="11">
        <v>14214.86</v>
      </c>
      <c r="M6128" s="11">
        <v>489.03</v>
      </c>
      <c r="N6128" s="11">
        <v>45329</v>
      </c>
      <c r="O6128" s="11">
        <v>489.03</v>
      </c>
      <c r="P6128">
        <v>9</v>
      </c>
      <c r="Q6128">
        <v>5901.27</v>
      </c>
    </row>
    <row r="6129" spans="1:17" x14ac:dyDescent="0.2">
      <c r="A6129">
        <v>425</v>
      </c>
      <c r="B6129">
        <v>425</v>
      </c>
      <c r="C6129" s="11">
        <v>10</v>
      </c>
      <c r="D6129" s="11">
        <v>27</v>
      </c>
      <c r="E6129" s="11">
        <v>26</v>
      </c>
      <c r="F6129" s="11">
        <v>45266</v>
      </c>
      <c r="G6129" s="11">
        <v>45336</v>
      </c>
      <c r="H6129" s="11">
        <v>489.03</v>
      </c>
      <c r="I6129" s="11">
        <v>8799</v>
      </c>
      <c r="J6129" s="11">
        <v>1500</v>
      </c>
      <c r="K6129" s="11">
        <v>12714.86</v>
      </c>
      <c r="L6129" s="11">
        <v>14214.86</v>
      </c>
      <c r="M6129" s="11">
        <v>489.03</v>
      </c>
      <c r="N6129" s="11">
        <v>45336</v>
      </c>
      <c r="O6129" s="11">
        <v>489.03</v>
      </c>
      <c r="P6129">
        <v>10</v>
      </c>
      <c r="Q6129">
        <v>6390.3</v>
      </c>
    </row>
    <row r="6130" spans="1:17" x14ac:dyDescent="0.2">
      <c r="A6130">
        <v>425</v>
      </c>
      <c r="B6130">
        <v>425</v>
      </c>
      <c r="C6130" s="11">
        <v>11</v>
      </c>
      <c r="D6130" s="11">
        <v>27</v>
      </c>
      <c r="E6130" s="11">
        <v>26</v>
      </c>
      <c r="F6130" s="11">
        <v>45266</v>
      </c>
      <c r="G6130" s="11">
        <v>45343</v>
      </c>
      <c r="H6130" s="11">
        <v>489.03</v>
      </c>
      <c r="I6130" s="11">
        <v>8799</v>
      </c>
      <c r="J6130" s="11">
        <v>1500</v>
      </c>
      <c r="K6130" s="11">
        <v>12714.86</v>
      </c>
      <c r="L6130" s="11">
        <v>14214.86</v>
      </c>
      <c r="M6130" s="11">
        <v>489.03</v>
      </c>
      <c r="N6130" s="11">
        <v>45343</v>
      </c>
      <c r="O6130" s="11">
        <v>489.03</v>
      </c>
      <c r="P6130">
        <v>11</v>
      </c>
      <c r="Q6130">
        <v>6879.33</v>
      </c>
    </row>
    <row r="6131" spans="1:17" x14ac:dyDescent="0.2">
      <c r="A6131">
        <v>425</v>
      </c>
      <c r="B6131">
        <v>425</v>
      </c>
      <c r="C6131" s="11">
        <v>12</v>
      </c>
      <c r="D6131" s="11">
        <v>27</v>
      </c>
      <c r="E6131" s="11">
        <v>26</v>
      </c>
      <c r="F6131" s="11">
        <v>45266</v>
      </c>
      <c r="G6131" s="11">
        <v>45350</v>
      </c>
      <c r="H6131" s="11">
        <v>489.03</v>
      </c>
      <c r="I6131" s="11">
        <v>8799</v>
      </c>
      <c r="J6131" s="11">
        <v>1500</v>
      </c>
      <c r="K6131" s="11">
        <v>12714.86</v>
      </c>
      <c r="L6131" s="11">
        <v>14214.86</v>
      </c>
      <c r="M6131" s="11">
        <v>489.03</v>
      </c>
      <c r="N6131" s="11">
        <v>45350</v>
      </c>
      <c r="O6131" s="11">
        <v>489.03</v>
      </c>
      <c r="P6131">
        <v>12</v>
      </c>
      <c r="Q6131">
        <v>7368.36</v>
      </c>
    </row>
    <row r="6132" spans="1:17" x14ac:dyDescent="0.2">
      <c r="A6132">
        <v>425</v>
      </c>
      <c r="B6132">
        <v>425</v>
      </c>
      <c r="C6132" s="11">
        <v>13</v>
      </c>
      <c r="D6132" s="11">
        <v>27</v>
      </c>
      <c r="E6132" s="11">
        <v>26</v>
      </c>
      <c r="F6132" s="11">
        <v>45266</v>
      </c>
      <c r="G6132" s="11">
        <v>45357</v>
      </c>
      <c r="H6132" s="11">
        <v>489.03</v>
      </c>
      <c r="I6132" s="11">
        <v>8799</v>
      </c>
      <c r="J6132" s="11">
        <v>1500</v>
      </c>
      <c r="K6132" s="11">
        <v>12714.86</v>
      </c>
      <c r="L6132" s="11">
        <v>14214.86</v>
      </c>
      <c r="M6132" s="11">
        <v>489.03</v>
      </c>
      <c r="N6132" s="11">
        <v>45357</v>
      </c>
      <c r="O6132" s="11">
        <v>489.03</v>
      </c>
      <c r="P6132">
        <v>13</v>
      </c>
      <c r="Q6132">
        <v>7857.39</v>
      </c>
    </row>
    <row r="6133" spans="1:17" x14ac:dyDescent="0.2">
      <c r="A6133">
        <v>425</v>
      </c>
      <c r="B6133">
        <v>425</v>
      </c>
      <c r="C6133" s="11">
        <v>14</v>
      </c>
      <c r="D6133" s="11">
        <v>27</v>
      </c>
      <c r="E6133" s="11">
        <v>26</v>
      </c>
      <c r="F6133" s="11">
        <v>45266</v>
      </c>
      <c r="G6133" s="11">
        <v>45364</v>
      </c>
      <c r="H6133" s="11">
        <v>489.03</v>
      </c>
      <c r="I6133" s="11">
        <v>8799</v>
      </c>
      <c r="J6133" s="11">
        <v>1500</v>
      </c>
      <c r="K6133" s="11">
        <v>12714.86</v>
      </c>
      <c r="L6133" s="11">
        <v>14214.86</v>
      </c>
      <c r="M6133" s="11">
        <v>489.03</v>
      </c>
      <c r="N6133" s="11">
        <v>45364</v>
      </c>
      <c r="O6133" s="11">
        <v>489.03</v>
      </c>
      <c r="P6133">
        <v>14</v>
      </c>
      <c r="Q6133">
        <v>8346.42</v>
      </c>
    </row>
    <row r="6134" spans="1:17" x14ac:dyDescent="0.2">
      <c r="A6134">
        <v>425</v>
      </c>
      <c r="B6134">
        <v>425</v>
      </c>
      <c r="C6134" s="11">
        <v>15</v>
      </c>
      <c r="D6134" s="11">
        <v>27</v>
      </c>
      <c r="E6134" s="11">
        <v>26</v>
      </c>
      <c r="F6134" s="11">
        <v>45266</v>
      </c>
      <c r="G6134" s="11">
        <v>45371</v>
      </c>
      <c r="H6134" s="11">
        <v>489.03</v>
      </c>
      <c r="I6134" s="11">
        <v>8799</v>
      </c>
      <c r="J6134" s="11">
        <v>1500</v>
      </c>
      <c r="K6134" s="11">
        <v>12714.86</v>
      </c>
      <c r="L6134" s="11">
        <v>14214.86</v>
      </c>
      <c r="M6134" s="11">
        <v>489.03</v>
      </c>
      <c r="N6134" s="11">
        <v>45371</v>
      </c>
      <c r="O6134" s="11">
        <v>489.03</v>
      </c>
      <c r="P6134">
        <v>15</v>
      </c>
      <c r="Q6134">
        <v>8835.4500000000007</v>
      </c>
    </row>
    <row r="6135" spans="1:17" x14ac:dyDescent="0.2">
      <c r="A6135">
        <v>425</v>
      </c>
      <c r="B6135">
        <v>425</v>
      </c>
      <c r="C6135" s="11">
        <v>16</v>
      </c>
      <c r="D6135" s="11">
        <v>27</v>
      </c>
      <c r="E6135" s="11">
        <v>26</v>
      </c>
      <c r="F6135" s="11">
        <v>45266</v>
      </c>
      <c r="G6135" s="11">
        <v>45378</v>
      </c>
      <c r="H6135" s="11">
        <v>489.03</v>
      </c>
      <c r="I6135" s="11">
        <v>8799</v>
      </c>
      <c r="J6135" s="11">
        <v>1500</v>
      </c>
      <c r="K6135" s="11">
        <v>12714.86</v>
      </c>
      <c r="L6135" s="11">
        <v>14214.86</v>
      </c>
      <c r="M6135" s="11">
        <v>489.03</v>
      </c>
      <c r="N6135" s="11">
        <v>45378</v>
      </c>
      <c r="O6135" s="11">
        <v>489.03</v>
      </c>
      <c r="P6135">
        <v>16</v>
      </c>
      <c r="Q6135">
        <v>9324.48</v>
      </c>
    </row>
    <row r="6136" spans="1:17" x14ac:dyDescent="0.2">
      <c r="A6136">
        <v>425</v>
      </c>
      <c r="B6136">
        <v>425</v>
      </c>
      <c r="C6136" s="11">
        <v>17</v>
      </c>
      <c r="D6136" s="11">
        <v>27</v>
      </c>
      <c r="E6136" s="11">
        <v>26</v>
      </c>
      <c r="F6136" s="11">
        <v>45266</v>
      </c>
      <c r="G6136" s="11">
        <v>45385</v>
      </c>
      <c r="H6136" s="11">
        <v>489.03</v>
      </c>
      <c r="I6136" s="11">
        <v>8799</v>
      </c>
      <c r="J6136" s="11">
        <v>1500</v>
      </c>
      <c r="K6136" s="11">
        <v>12714.86</v>
      </c>
      <c r="L6136" s="11">
        <v>14214.86</v>
      </c>
      <c r="M6136" s="11">
        <v>489.03</v>
      </c>
      <c r="N6136" s="11">
        <v>45385</v>
      </c>
      <c r="O6136" s="11">
        <v>489.03</v>
      </c>
      <c r="P6136">
        <v>17</v>
      </c>
      <c r="Q6136">
        <v>9813.51</v>
      </c>
    </row>
    <row r="6137" spans="1:17" x14ac:dyDescent="0.2">
      <c r="A6137">
        <v>425</v>
      </c>
      <c r="B6137">
        <v>425</v>
      </c>
      <c r="C6137" s="11">
        <v>18</v>
      </c>
      <c r="D6137" s="11">
        <v>27</v>
      </c>
      <c r="E6137" s="11">
        <v>26</v>
      </c>
      <c r="F6137" s="11">
        <v>45266</v>
      </c>
      <c r="G6137" s="11">
        <v>45392</v>
      </c>
      <c r="H6137" s="11">
        <v>489.03</v>
      </c>
      <c r="I6137" s="11">
        <v>8799</v>
      </c>
      <c r="J6137" s="11">
        <v>1500</v>
      </c>
      <c r="K6137" s="11">
        <v>12714.86</v>
      </c>
      <c r="L6137" s="11">
        <v>14214.86</v>
      </c>
      <c r="M6137" s="11">
        <v>489.03</v>
      </c>
      <c r="N6137" s="11">
        <v>45392</v>
      </c>
      <c r="O6137" s="11">
        <v>489.03</v>
      </c>
      <c r="P6137">
        <v>18</v>
      </c>
      <c r="Q6137">
        <v>10302.540000000001</v>
      </c>
    </row>
    <row r="6138" spans="1:17" x14ac:dyDescent="0.2">
      <c r="A6138">
        <v>425</v>
      </c>
      <c r="B6138">
        <v>425</v>
      </c>
      <c r="C6138" s="11">
        <v>19</v>
      </c>
      <c r="D6138" s="11">
        <v>27</v>
      </c>
      <c r="E6138" s="11">
        <v>26</v>
      </c>
      <c r="F6138" s="11">
        <v>45266</v>
      </c>
      <c r="G6138" s="11">
        <v>45399</v>
      </c>
      <c r="H6138" s="11">
        <v>489.03</v>
      </c>
      <c r="I6138" s="11">
        <v>8799</v>
      </c>
      <c r="J6138" s="11">
        <v>1500</v>
      </c>
      <c r="K6138" s="11">
        <v>12714.86</v>
      </c>
      <c r="L6138" s="11">
        <v>14214.86</v>
      </c>
      <c r="M6138" s="11">
        <v>489.03</v>
      </c>
      <c r="N6138" s="11">
        <v>45399</v>
      </c>
      <c r="O6138" s="11">
        <v>489.03</v>
      </c>
      <c r="P6138">
        <v>19</v>
      </c>
      <c r="Q6138">
        <v>10791.57</v>
      </c>
    </row>
    <row r="6139" spans="1:17" x14ac:dyDescent="0.2">
      <c r="A6139">
        <v>425</v>
      </c>
      <c r="B6139">
        <v>425</v>
      </c>
      <c r="C6139" s="11">
        <v>20</v>
      </c>
      <c r="D6139" s="11">
        <v>27</v>
      </c>
      <c r="E6139" s="11">
        <v>26</v>
      </c>
      <c r="F6139" s="11">
        <v>45266</v>
      </c>
      <c r="G6139" s="11">
        <v>45406</v>
      </c>
      <c r="H6139" s="11">
        <v>489.03</v>
      </c>
      <c r="I6139" s="11">
        <v>8799</v>
      </c>
      <c r="J6139" s="11">
        <v>1500</v>
      </c>
      <c r="K6139" s="11">
        <v>12714.86</v>
      </c>
      <c r="L6139" s="11">
        <v>14214.86</v>
      </c>
      <c r="M6139" s="11">
        <v>489.03</v>
      </c>
      <c r="N6139" s="11">
        <v>45406</v>
      </c>
      <c r="O6139" s="11">
        <v>489.03</v>
      </c>
      <c r="P6139">
        <v>20</v>
      </c>
      <c r="Q6139">
        <v>11280.6</v>
      </c>
    </row>
    <row r="6140" spans="1:17" x14ac:dyDescent="0.2">
      <c r="A6140">
        <v>425</v>
      </c>
      <c r="B6140">
        <v>425</v>
      </c>
      <c r="C6140" s="11">
        <v>21</v>
      </c>
      <c r="D6140" s="11">
        <v>27</v>
      </c>
      <c r="E6140" s="11">
        <v>26</v>
      </c>
      <c r="F6140" s="11">
        <v>45266</v>
      </c>
      <c r="G6140" s="11">
        <v>45413</v>
      </c>
      <c r="H6140" s="11">
        <v>489.03</v>
      </c>
      <c r="I6140" s="11">
        <v>8799</v>
      </c>
      <c r="J6140" s="11">
        <v>1500</v>
      </c>
      <c r="K6140" s="11">
        <v>12714.86</v>
      </c>
      <c r="L6140" s="11">
        <v>14214.86</v>
      </c>
      <c r="M6140" s="11">
        <v>489.03</v>
      </c>
      <c r="N6140" s="11">
        <v>45413</v>
      </c>
      <c r="O6140" s="11">
        <v>489.03</v>
      </c>
      <c r="P6140">
        <v>21</v>
      </c>
      <c r="Q6140">
        <v>11769.63</v>
      </c>
    </row>
    <row r="6141" spans="1:17" x14ac:dyDescent="0.2">
      <c r="A6141">
        <v>425</v>
      </c>
      <c r="B6141">
        <v>425</v>
      </c>
      <c r="C6141" s="11">
        <v>22</v>
      </c>
      <c r="D6141" s="11">
        <v>27</v>
      </c>
      <c r="E6141" s="11">
        <v>26</v>
      </c>
      <c r="F6141" s="11">
        <v>45266</v>
      </c>
      <c r="G6141" s="11">
        <v>45420</v>
      </c>
      <c r="H6141" s="11">
        <v>489.03</v>
      </c>
      <c r="I6141" s="11">
        <v>8799</v>
      </c>
      <c r="J6141" s="11">
        <v>1500</v>
      </c>
      <c r="K6141" s="11">
        <v>12714.86</v>
      </c>
      <c r="L6141" s="11">
        <v>14214.86</v>
      </c>
      <c r="M6141" s="11">
        <v>489.03</v>
      </c>
      <c r="N6141" s="11">
        <v>45420</v>
      </c>
      <c r="O6141" s="11">
        <v>489.03</v>
      </c>
      <c r="P6141">
        <v>22</v>
      </c>
      <c r="Q6141">
        <v>12258.66</v>
      </c>
    </row>
    <row r="6142" spans="1:17" x14ac:dyDescent="0.2">
      <c r="A6142">
        <v>425</v>
      </c>
      <c r="B6142">
        <v>425</v>
      </c>
      <c r="C6142" s="11">
        <v>23</v>
      </c>
      <c r="D6142" s="11">
        <v>27</v>
      </c>
      <c r="E6142" s="11">
        <v>26</v>
      </c>
      <c r="F6142" s="11">
        <v>45266</v>
      </c>
      <c r="G6142" s="11">
        <v>45427</v>
      </c>
      <c r="H6142" s="11">
        <v>489.03</v>
      </c>
      <c r="I6142" s="11">
        <v>8799</v>
      </c>
      <c r="J6142" s="11">
        <v>1500</v>
      </c>
      <c r="K6142" s="11">
        <v>12714.86</v>
      </c>
      <c r="L6142" s="11">
        <v>14214.86</v>
      </c>
      <c r="M6142" s="11">
        <v>489.03</v>
      </c>
      <c r="N6142" s="11">
        <v>45427</v>
      </c>
      <c r="O6142" s="11">
        <v>489.03</v>
      </c>
      <c r="P6142">
        <v>23</v>
      </c>
      <c r="Q6142">
        <v>12747.69</v>
      </c>
    </row>
    <row r="6143" spans="1:17" x14ac:dyDescent="0.2">
      <c r="A6143">
        <v>425</v>
      </c>
      <c r="B6143">
        <v>425</v>
      </c>
      <c r="C6143" s="11">
        <v>24</v>
      </c>
      <c r="D6143" s="11">
        <v>27</v>
      </c>
      <c r="E6143" s="11">
        <v>26</v>
      </c>
      <c r="F6143" s="11">
        <v>45266</v>
      </c>
      <c r="G6143" s="11">
        <v>45434</v>
      </c>
      <c r="H6143" s="11">
        <v>489.03</v>
      </c>
      <c r="I6143" s="11">
        <v>8799</v>
      </c>
      <c r="J6143" s="11">
        <v>1500</v>
      </c>
      <c r="K6143" s="11">
        <v>12714.86</v>
      </c>
      <c r="L6143" s="11">
        <v>14214.86</v>
      </c>
      <c r="M6143" s="11">
        <v>489.03</v>
      </c>
      <c r="N6143" s="11">
        <v>45434</v>
      </c>
      <c r="O6143" s="11">
        <v>489.03</v>
      </c>
      <c r="P6143">
        <v>24</v>
      </c>
      <c r="Q6143">
        <v>13236.72</v>
      </c>
    </row>
    <row r="6144" spans="1:17" x14ac:dyDescent="0.2">
      <c r="A6144">
        <v>425</v>
      </c>
      <c r="B6144">
        <v>425</v>
      </c>
      <c r="C6144" s="11">
        <v>25</v>
      </c>
      <c r="D6144" s="11">
        <v>27</v>
      </c>
      <c r="E6144" s="11">
        <v>26</v>
      </c>
      <c r="F6144" s="11">
        <v>45266</v>
      </c>
      <c r="G6144" s="11">
        <v>45441</v>
      </c>
      <c r="H6144" s="11">
        <v>489.03</v>
      </c>
      <c r="I6144" s="11">
        <v>8799</v>
      </c>
      <c r="J6144" s="11">
        <v>1500</v>
      </c>
      <c r="K6144" s="11">
        <v>12714.86</v>
      </c>
      <c r="L6144" s="11">
        <v>14214.86</v>
      </c>
      <c r="M6144" s="11">
        <v>489.03</v>
      </c>
      <c r="N6144" s="11">
        <v>45441</v>
      </c>
      <c r="O6144" s="11">
        <v>489.03</v>
      </c>
      <c r="P6144">
        <v>25</v>
      </c>
      <c r="Q6144">
        <v>13725.75</v>
      </c>
    </row>
    <row r="6145" spans="1:17" x14ac:dyDescent="0.2">
      <c r="A6145">
        <v>425</v>
      </c>
      <c r="B6145">
        <v>425</v>
      </c>
      <c r="C6145" s="11">
        <v>26</v>
      </c>
      <c r="D6145" s="11">
        <v>27</v>
      </c>
      <c r="E6145" s="11">
        <v>26</v>
      </c>
      <c r="F6145" s="11">
        <v>45266</v>
      </c>
      <c r="G6145" s="11">
        <v>45448</v>
      </c>
      <c r="H6145" s="11">
        <v>489.03</v>
      </c>
      <c r="I6145" s="11">
        <v>8799</v>
      </c>
      <c r="J6145" s="11">
        <v>1500</v>
      </c>
      <c r="K6145" s="11">
        <v>12714.86</v>
      </c>
      <c r="L6145" s="11">
        <v>14214.86</v>
      </c>
      <c r="M6145" s="11">
        <v>489.03</v>
      </c>
      <c r="N6145" s="11">
        <v>45448</v>
      </c>
      <c r="O6145" s="11">
        <v>489.11</v>
      </c>
      <c r="P6145">
        <v>26</v>
      </c>
      <c r="Q6145">
        <v>14214.86</v>
      </c>
    </row>
    <row r="6146" spans="1:17" x14ac:dyDescent="0.2">
      <c r="A6146">
        <v>426</v>
      </c>
      <c r="B6146">
        <v>426</v>
      </c>
      <c r="C6146" s="11">
        <v>0</v>
      </c>
      <c r="D6146" s="11">
        <v>27</v>
      </c>
      <c r="E6146" s="11">
        <v>26</v>
      </c>
      <c r="F6146" s="11">
        <v>45286</v>
      </c>
      <c r="G6146" s="11">
        <v>45286</v>
      </c>
      <c r="H6146" s="11">
        <v>0</v>
      </c>
      <c r="I6146" s="11">
        <v>7699</v>
      </c>
      <c r="J6146" s="11">
        <v>0</v>
      </c>
      <c r="K6146" s="11">
        <v>9100.2199999999993</v>
      </c>
      <c r="L6146" s="11">
        <v>9100.2199999999993</v>
      </c>
      <c r="M6146" s="11">
        <v>350.01</v>
      </c>
      <c r="N6146" s="11">
        <v>45286</v>
      </c>
      <c r="O6146" s="11">
        <v>0</v>
      </c>
      <c r="P6146">
        <v>0</v>
      </c>
      <c r="Q6146">
        <v>0</v>
      </c>
    </row>
    <row r="6147" spans="1:17" x14ac:dyDescent="0.2">
      <c r="A6147">
        <v>426</v>
      </c>
      <c r="B6147">
        <v>426</v>
      </c>
      <c r="C6147" s="11">
        <v>1</v>
      </c>
      <c r="D6147" s="11">
        <v>27</v>
      </c>
      <c r="E6147" s="11">
        <v>26</v>
      </c>
      <c r="F6147" s="11">
        <v>45286</v>
      </c>
      <c r="G6147" s="11">
        <v>45293</v>
      </c>
      <c r="H6147" s="11">
        <v>350.01</v>
      </c>
      <c r="I6147" s="11">
        <v>7699</v>
      </c>
      <c r="J6147" s="11">
        <v>0</v>
      </c>
      <c r="K6147" s="11">
        <v>9100.2199999999993</v>
      </c>
      <c r="L6147" s="11">
        <v>9100.2199999999993</v>
      </c>
      <c r="M6147" s="11">
        <v>350.01</v>
      </c>
      <c r="N6147" s="11">
        <v>45293</v>
      </c>
      <c r="O6147" s="11">
        <v>350.01</v>
      </c>
      <c r="P6147">
        <v>1</v>
      </c>
      <c r="Q6147">
        <v>350.01</v>
      </c>
    </row>
    <row r="6148" spans="1:17" x14ac:dyDescent="0.2">
      <c r="A6148">
        <v>426</v>
      </c>
      <c r="B6148">
        <v>426</v>
      </c>
      <c r="C6148" s="11">
        <v>2</v>
      </c>
      <c r="D6148" s="11">
        <v>27</v>
      </c>
      <c r="E6148" s="11">
        <v>26</v>
      </c>
      <c r="F6148" s="11">
        <v>45286</v>
      </c>
      <c r="G6148" s="11">
        <v>45300</v>
      </c>
      <c r="H6148" s="11">
        <v>350.01</v>
      </c>
      <c r="I6148" s="11">
        <v>7699</v>
      </c>
      <c r="J6148" s="11">
        <v>0</v>
      </c>
      <c r="K6148" s="11">
        <v>9100.2199999999993</v>
      </c>
      <c r="L6148" s="11">
        <v>9100.2199999999993</v>
      </c>
      <c r="M6148" s="11">
        <v>350.01</v>
      </c>
      <c r="N6148" s="11">
        <v>45300</v>
      </c>
      <c r="O6148" s="11">
        <v>350.01</v>
      </c>
      <c r="P6148">
        <v>2</v>
      </c>
      <c r="Q6148">
        <v>700.02</v>
      </c>
    </row>
    <row r="6149" spans="1:17" x14ac:dyDescent="0.2">
      <c r="A6149">
        <v>426</v>
      </c>
      <c r="B6149">
        <v>426</v>
      </c>
      <c r="C6149" s="11">
        <v>3</v>
      </c>
      <c r="D6149" s="11">
        <v>27</v>
      </c>
      <c r="E6149" s="11">
        <v>26</v>
      </c>
      <c r="F6149" s="11">
        <v>45286</v>
      </c>
      <c r="G6149" s="11">
        <v>45307</v>
      </c>
      <c r="H6149" s="11">
        <v>350.01</v>
      </c>
      <c r="I6149" s="11">
        <v>7699</v>
      </c>
      <c r="J6149" s="11">
        <v>0</v>
      </c>
      <c r="K6149" s="11">
        <v>9100.2199999999993</v>
      </c>
      <c r="L6149" s="11">
        <v>9100.2199999999993</v>
      </c>
      <c r="M6149" s="11">
        <v>350.01</v>
      </c>
      <c r="N6149" s="11">
        <v>45307</v>
      </c>
      <c r="O6149" s="11">
        <v>350.01</v>
      </c>
      <c r="P6149">
        <v>3</v>
      </c>
      <c r="Q6149">
        <v>1050.03</v>
      </c>
    </row>
    <row r="6150" spans="1:17" x14ac:dyDescent="0.2">
      <c r="A6150">
        <v>426</v>
      </c>
      <c r="B6150">
        <v>426</v>
      </c>
      <c r="C6150" s="11">
        <v>4</v>
      </c>
      <c r="D6150" s="11">
        <v>27</v>
      </c>
      <c r="E6150" s="11">
        <v>26</v>
      </c>
      <c r="F6150" s="11">
        <v>45286</v>
      </c>
      <c r="G6150" s="11">
        <v>45314</v>
      </c>
      <c r="H6150" s="11">
        <v>350.01</v>
      </c>
      <c r="I6150" s="11">
        <v>7699</v>
      </c>
      <c r="J6150" s="11">
        <v>0</v>
      </c>
      <c r="K6150" s="11">
        <v>9100.2199999999993</v>
      </c>
      <c r="L6150" s="11">
        <v>9100.2199999999993</v>
      </c>
      <c r="M6150" s="11">
        <v>350.01</v>
      </c>
      <c r="N6150" s="11">
        <v>45314</v>
      </c>
      <c r="O6150" s="11">
        <v>350.01</v>
      </c>
      <c r="P6150">
        <v>4</v>
      </c>
      <c r="Q6150">
        <v>1400.04</v>
      </c>
    </row>
    <row r="6151" spans="1:17" x14ac:dyDescent="0.2">
      <c r="A6151">
        <v>426</v>
      </c>
      <c r="B6151">
        <v>426</v>
      </c>
      <c r="C6151" s="11">
        <v>5</v>
      </c>
      <c r="D6151" s="11">
        <v>27</v>
      </c>
      <c r="E6151" s="11">
        <v>26</v>
      </c>
      <c r="F6151" s="11">
        <v>45286</v>
      </c>
      <c r="G6151" s="11">
        <v>45321</v>
      </c>
      <c r="H6151" s="11">
        <v>350.01</v>
      </c>
      <c r="I6151" s="11">
        <v>7699</v>
      </c>
      <c r="J6151" s="11">
        <v>0</v>
      </c>
      <c r="K6151" s="11">
        <v>9100.2199999999993</v>
      </c>
      <c r="L6151" s="11">
        <v>9100.2199999999993</v>
      </c>
      <c r="M6151" s="11">
        <v>350.01</v>
      </c>
      <c r="N6151" s="11">
        <v>45321</v>
      </c>
      <c r="O6151" s="11">
        <v>350.01</v>
      </c>
      <c r="P6151">
        <v>5</v>
      </c>
      <c r="Q6151">
        <v>1750.05</v>
      </c>
    </row>
    <row r="6152" spans="1:17" x14ac:dyDescent="0.2">
      <c r="A6152">
        <v>426</v>
      </c>
      <c r="B6152">
        <v>426</v>
      </c>
      <c r="C6152" s="11">
        <v>6</v>
      </c>
      <c r="D6152" s="11">
        <v>27</v>
      </c>
      <c r="E6152" s="11">
        <v>26</v>
      </c>
      <c r="F6152" s="11">
        <v>45286</v>
      </c>
      <c r="G6152" s="11">
        <v>45328</v>
      </c>
      <c r="H6152" s="11">
        <v>350.01</v>
      </c>
      <c r="I6152" s="11">
        <v>7699</v>
      </c>
      <c r="J6152" s="11">
        <v>0</v>
      </c>
      <c r="K6152" s="11">
        <v>9100.2199999999993</v>
      </c>
      <c r="L6152" s="11">
        <v>9100.2199999999993</v>
      </c>
      <c r="M6152" s="11">
        <v>350.01</v>
      </c>
      <c r="N6152" s="11">
        <v>45328</v>
      </c>
      <c r="O6152" s="11">
        <v>350.01</v>
      </c>
      <c r="P6152">
        <v>6</v>
      </c>
      <c r="Q6152">
        <v>2100.06</v>
      </c>
    </row>
    <row r="6153" spans="1:17" x14ac:dyDescent="0.2">
      <c r="A6153">
        <v>426</v>
      </c>
      <c r="B6153">
        <v>426</v>
      </c>
      <c r="C6153" s="11">
        <v>7</v>
      </c>
      <c r="D6153" s="11">
        <v>27</v>
      </c>
      <c r="E6153" s="11">
        <v>26</v>
      </c>
      <c r="F6153" s="11">
        <v>45286</v>
      </c>
      <c r="G6153" s="11">
        <v>45335</v>
      </c>
      <c r="H6153" s="11">
        <v>350.01</v>
      </c>
      <c r="I6153" s="11">
        <v>7699</v>
      </c>
      <c r="J6153" s="11">
        <v>0</v>
      </c>
      <c r="K6153" s="11">
        <v>9100.2199999999993</v>
      </c>
      <c r="L6153" s="11">
        <v>9100.2199999999993</v>
      </c>
      <c r="M6153" s="11">
        <v>350.01</v>
      </c>
      <c r="N6153" s="11">
        <v>45335</v>
      </c>
      <c r="O6153" s="11">
        <v>350.01</v>
      </c>
      <c r="P6153">
        <v>7</v>
      </c>
      <c r="Q6153">
        <v>2450.0700000000002</v>
      </c>
    </row>
    <row r="6154" spans="1:17" x14ac:dyDescent="0.2">
      <c r="A6154">
        <v>426</v>
      </c>
      <c r="B6154">
        <v>426</v>
      </c>
      <c r="C6154" s="11">
        <v>8</v>
      </c>
      <c r="D6154" s="11">
        <v>27</v>
      </c>
      <c r="E6154" s="11">
        <v>26</v>
      </c>
      <c r="F6154" s="11">
        <v>45286</v>
      </c>
      <c r="G6154" s="11">
        <v>45342</v>
      </c>
      <c r="H6154" s="11">
        <v>350.01</v>
      </c>
      <c r="I6154" s="11">
        <v>7699</v>
      </c>
      <c r="J6154" s="11">
        <v>0</v>
      </c>
      <c r="K6154" s="11">
        <v>9100.2199999999993</v>
      </c>
      <c r="L6154" s="11">
        <v>9100.2199999999993</v>
      </c>
      <c r="M6154" s="11">
        <v>350.01</v>
      </c>
      <c r="N6154" s="11">
        <v>45342</v>
      </c>
      <c r="O6154" s="11">
        <v>350.01</v>
      </c>
      <c r="P6154">
        <v>8</v>
      </c>
      <c r="Q6154">
        <v>2800.08</v>
      </c>
    </row>
    <row r="6155" spans="1:17" x14ac:dyDescent="0.2">
      <c r="A6155">
        <v>426</v>
      </c>
      <c r="B6155">
        <v>426</v>
      </c>
      <c r="C6155" s="11">
        <v>9</v>
      </c>
      <c r="D6155" s="11">
        <v>27</v>
      </c>
      <c r="E6155" s="11">
        <v>26</v>
      </c>
      <c r="F6155" s="11">
        <v>45286</v>
      </c>
      <c r="G6155" s="11">
        <v>45349</v>
      </c>
      <c r="H6155" s="11">
        <v>350.01</v>
      </c>
      <c r="I6155" s="11">
        <v>7699</v>
      </c>
      <c r="J6155" s="11">
        <v>0</v>
      </c>
      <c r="K6155" s="11">
        <v>9100.2199999999993</v>
      </c>
      <c r="L6155" s="11">
        <v>9100.2199999999993</v>
      </c>
      <c r="M6155" s="11">
        <v>350.01</v>
      </c>
      <c r="N6155" s="11">
        <v>45349</v>
      </c>
      <c r="O6155" s="11">
        <v>350.01</v>
      </c>
      <c r="P6155">
        <v>9</v>
      </c>
      <c r="Q6155">
        <v>3150.09</v>
      </c>
    </row>
    <row r="6156" spans="1:17" x14ac:dyDescent="0.2">
      <c r="A6156">
        <v>426</v>
      </c>
      <c r="B6156">
        <v>426</v>
      </c>
      <c r="C6156" s="11">
        <v>10</v>
      </c>
      <c r="D6156" s="11">
        <v>27</v>
      </c>
      <c r="E6156" s="11">
        <v>26</v>
      </c>
      <c r="F6156" s="11">
        <v>45286</v>
      </c>
      <c r="G6156" s="11">
        <v>45356</v>
      </c>
      <c r="H6156" s="11">
        <v>350.01</v>
      </c>
      <c r="I6156" s="11">
        <v>7699</v>
      </c>
      <c r="J6156" s="11">
        <v>0</v>
      </c>
      <c r="K6156" s="11">
        <v>9100.2199999999993</v>
      </c>
      <c r="L6156" s="11">
        <v>9100.2199999999993</v>
      </c>
      <c r="M6156" s="11">
        <v>350.01</v>
      </c>
      <c r="N6156" s="11">
        <v>45356</v>
      </c>
      <c r="O6156" s="11">
        <v>350.01</v>
      </c>
      <c r="P6156">
        <v>10</v>
      </c>
      <c r="Q6156">
        <v>3500.1</v>
      </c>
    </row>
    <row r="6157" spans="1:17" x14ac:dyDescent="0.2">
      <c r="A6157">
        <v>426</v>
      </c>
      <c r="B6157">
        <v>426</v>
      </c>
      <c r="C6157" s="11">
        <v>11</v>
      </c>
      <c r="D6157" s="11">
        <v>27</v>
      </c>
      <c r="E6157" s="11">
        <v>26</v>
      </c>
      <c r="F6157" s="11">
        <v>45286</v>
      </c>
      <c r="G6157" s="11">
        <v>45363</v>
      </c>
      <c r="H6157" s="11">
        <v>350.01</v>
      </c>
      <c r="I6157" s="11">
        <v>7699</v>
      </c>
      <c r="J6157" s="11">
        <v>0</v>
      </c>
      <c r="K6157" s="11">
        <v>9100.2199999999993</v>
      </c>
      <c r="L6157" s="11">
        <v>9100.2199999999993</v>
      </c>
      <c r="M6157" s="11">
        <v>350.01</v>
      </c>
      <c r="N6157" s="11">
        <v>45363</v>
      </c>
      <c r="O6157" s="11">
        <v>350.01</v>
      </c>
      <c r="P6157">
        <v>11</v>
      </c>
      <c r="Q6157">
        <v>3850.11</v>
      </c>
    </row>
    <row r="6158" spans="1:17" x14ac:dyDescent="0.2">
      <c r="A6158">
        <v>426</v>
      </c>
      <c r="B6158">
        <v>426</v>
      </c>
      <c r="C6158" s="11">
        <v>12</v>
      </c>
      <c r="D6158" s="11">
        <v>27</v>
      </c>
      <c r="E6158" s="11">
        <v>26</v>
      </c>
      <c r="F6158" s="11">
        <v>45286</v>
      </c>
      <c r="G6158" s="11">
        <v>45370</v>
      </c>
      <c r="H6158" s="11">
        <v>350.01</v>
      </c>
      <c r="I6158" s="11">
        <v>7699</v>
      </c>
      <c r="J6158" s="11">
        <v>0</v>
      </c>
      <c r="K6158" s="11">
        <v>9100.2199999999993</v>
      </c>
      <c r="L6158" s="11">
        <v>9100.2199999999993</v>
      </c>
      <c r="M6158" s="11">
        <v>350.01</v>
      </c>
      <c r="N6158" s="11">
        <v>45370</v>
      </c>
      <c r="O6158" s="11">
        <v>350.01</v>
      </c>
      <c r="P6158">
        <v>12</v>
      </c>
      <c r="Q6158">
        <v>4200.12</v>
      </c>
    </row>
    <row r="6159" spans="1:17" x14ac:dyDescent="0.2">
      <c r="A6159">
        <v>426</v>
      </c>
      <c r="B6159">
        <v>426</v>
      </c>
      <c r="C6159" s="11">
        <v>13</v>
      </c>
      <c r="D6159" s="11">
        <v>27</v>
      </c>
      <c r="E6159" s="11">
        <v>26</v>
      </c>
      <c r="F6159" s="11">
        <v>45286</v>
      </c>
      <c r="G6159" s="11">
        <v>45377</v>
      </c>
      <c r="H6159" s="11">
        <v>350.01</v>
      </c>
      <c r="I6159" s="11">
        <v>7699</v>
      </c>
      <c r="J6159" s="11">
        <v>0</v>
      </c>
      <c r="K6159" s="11">
        <v>9100.2199999999993</v>
      </c>
      <c r="L6159" s="11">
        <v>9100.2199999999993</v>
      </c>
      <c r="M6159" s="11">
        <v>350.01</v>
      </c>
      <c r="N6159" s="11">
        <v>45377</v>
      </c>
      <c r="O6159" s="11">
        <v>350.01</v>
      </c>
      <c r="P6159">
        <v>13</v>
      </c>
      <c r="Q6159">
        <v>4550.13</v>
      </c>
    </row>
    <row r="6160" spans="1:17" x14ac:dyDescent="0.2">
      <c r="A6160">
        <v>426</v>
      </c>
      <c r="B6160">
        <v>426</v>
      </c>
      <c r="C6160" s="11">
        <v>14</v>
      </c>
      <c r="D6160" s="11">
        <v>27</v>
      </c>
      <c r="E6160" s="11">
        <v>26</v>
      </c>
      <c r="F6160" s="11">
        <v>45286</v>
      </c>
      <c r="G6160" s="11">
        <v>45384</v>
      </c>
      <c r="H6160" s="11">
        <v>350.01</v>
      </c>
      <c r="I6160" s="11">
        <v>7699</v>
      </c>
      <c r="J6160" s="11">
        <v>0</v>
      </c>
      <c r="K6160" s="11">
        <v>9100.2199999999993</v>
      </c>
      <c r="L6160" s="11">
        <v>9100.2199999999993</v>
      </c>
      <c r="M6160" s="11">
        <v>350.01</v>
      </c>
      <c r="N6160" s="11">
        <v>45384</v>
      </c>
      <c r="O6160" s="11">
        <v>350.01</v>
      </c>
      <c r="P6160">
        <v>14</v>
      </c>
      <c r="Q6160">
        <v>4900.1400000000003</v>
      </c>
    </row>
    <row r="6161" spans="1:17" x14ac:dyDescent="0.2">
      <c r="A6161">
        <v>426</v>
      </c>
      <c r="B6161">
        <v>426</v>
      </c>
      <c r="C6161" s="11">
        <v>15</v>
      </c>
      <c r="D6161" s="11">
        <v>27</v>
      </c>
      <c r="E6161" s="11">
        <v>26</v>
      </c>
      <c r="F6161" s="11">
        <v>45286</v>
      </c>
      <c r="G6161" s="11">
        <v>45391</v>
      </c>
      <c r="H6161" s="11">
        <v>350.01</v>
      </c>
      <c r="I6161" s="11">
        <v>7699</v>
      </c>
      <c r="J6161" s="11">
        <v>0</v>
      </c>
      <c r="K6161" s="11">
        <v>9100.2199999999993</v>
      </c>
      <c r="L6161" s="11">
        <v>9100.2199999999993</v>
      </c>
      <c r="M6161" s="11">
        <v>350.01</v>
      </c>
      <c r="N6161" s="11">
        <v>45391</v>
      </c>
      <c r="O6161" s="11">
        <v>350.01</v>
      </c>
      <c r="P6161">
        <v>15</v>
      </c>
      <c r="Q6161">
        <v>5250.15</v>
      </c>
    </row>
    <row r="6162" spans="1:17" x14ac:dyDescent="0.2">
      <c r="A6162">
        <v>426</v>
      </c>
      <c r="B6162">
        <v>426</v>
      </c>
      <c r="C6162" s="11">
        <v>16</v>
      </c>
      <c r="D6162" s="11">
        <v>27</v>
      </c>
      <c r="E6162" s="11">
        <v>26</v>
      </c>
      <c r="F6162" s="11">
        <v>45286</v>
      </c>
      <c r="G6162" s="11">
        <v>45398</v>
      </c>
      <c r="H6162" s="11">
        <v>350.01</v>
      </c>
      <c r="I6162" s="11">
        <v>7699</v>
      </c>
      <c r="J6162" s="11">
        <v>0</v>
      </c>
      <c r="K6162" s="11">
        <v>9100.2199999999993</v>
      </c>
      <c r="L6162" s="11">
        <v>9100.2199999999993</v>
      </c>
      <c r="M6162" s="11">
        <v>350.01</v>
      </c>
      <c r="N6162" s="11">
        <v>45398</v>
      </c>
      <c r="O6162" s="11">
        <v>350.01</v>
      </c>
      <c r="P6162">
        <v>16</v>
      </c>
      <c r="Q6162">
        <v>5600.16</v>
      </c>
    </row>
    <row r="6163" spans="1:17" x14ac:dyDescent="0.2">
      <c r="A6163">
        <v>426</v>
      </c>
      <c r="B6163">
        <v>426</v>
      </c>
      <c r="C6163" s="11">
        <v>17</v>
      </c>
      <c r="D6163" s="11">
        <v>27</v>
      </c>
      <c r="E6163" s="11">
        <v>26</v>
      </c>
      <c r="F6163" s="11">
        <v>45286</v>
      </c>
      <c r="G6163" s="11">
        <v>45405</v>
      </c>
      <c r="H6163" s="11">
        <v>350.01</v>
      </c>
      <c r="I6163" s="11">
        <v>7699</v>
      </c>
      <c r="J6163" s="11">
        <v>0</v>
      </c>
      <c r="K6163" s="11">
        <v>9100.2199999999993</v>
      </c>
      <c r="L6163" s="11">
        <v>9100.2199999999993</v>
      </c>
      <c r="M6163" s="11">
        <v>350.01</v>
      </c>
      <c r="N6163" s="11">
        <v>45405</v>
      </c>
      <c r="O6163" s="11">
        <v>350.01</v>
      </c>
      <c r="P6163">
        <v>17</v>
      </c>
      <c r="Q6163">
        <v>5950.17</v>
      </c>
    </row>
    <row r="6164" spans="1:17" x14ac:dyDescent="0.2">
      <c r="A6164">
        <v>426</v>
      </c>
      <c r="B6164">
        <v>426</v>
      </c>
      <c r="C6164" s="11">
        <v>18</v>
      </c>
      <c r="D6164" s="11">
        <v>27</v>
      </c>
      <c r="E6164" s="11">
        <v>26</v>
      </c>
      <c r="F6164" s="11">
        <v>45286</v>
      </c>
      <c r="G6164" s="11">
        <v>45412</v>
      </c>
      <c r="H6164" s="11">
        <v>350.01</v>
      </c>
      <c r="I6164" s="11">
        <v>7699</v>
      </c>
      <c r="J6164" s="11">
        <v>0</v>
      </c>
      <c r="K6164" s="11">
        <v>9100.2199999999993</v>
      </c>
      <c r="L6164" s="11">
        <v>9100.2199999999993</v>
      </c>
      <c r="M6164" s="11">
        <v>350.01</v>
      </c>
      <c r="N6164" s="11">
        <v>45412</v>
      </c>
      <c r="O6164" s="11">
        <v>350.01</v>
      </c>
      <c r="P6164">
        <v>18</v>
      </c>
      <c r="Q6164">
        <v>6300.18</v>
      </c>
    </row>
    <row r="6165" spans="1:17" x14ac:dyDescent="0.2">
      <c r="A6165">
        <v>426</v>
      </c>
      <c r="B6165">
        <v>426</v>
      </c>
      <c r="C6165" s="11">
        <v>19</v>
      </c>
      <c r="D6165" s="11">
        <v>27</v>
      </c>
      <c r="E6165" s="11">
        <v>26</v>
      </c>
      <c r="F6165" s="11">
        <v>45286</v>
      </c>
      <c r="G6165" s="11">
        <v>45419</v>
      </c>
      <c r="H6165" s="11">
        <v>350.01</v>
      </c>
      <c r="I6165" s="11">
        <v>7699</v>
      </c>
      <c r="J6165" s="11">
        <v>0</v>
      </c>
      <c r="K6165" s="11">
        <v>9100.2199999999993</v>
      </c>
      <c r="L6165" s="11">
        <v>9100.2199999999993</v>
      </c>
      <c r="M6165" s="11">
        <v>350.01</v>
      </c>
      <c r="N6165" s="11">
        <v>45419</v>
      </c>
      <c r="O6165" s="11">
        <v>350.01</v>
      </c>
      <c r="P6165">
        <v>19</v>
      </c>
      <c r="Q6165">
        <v>6650.19</v>
      </c>
    </row>
    <row r="6166" spans="1:17" x14ac:dyDescent="0.2">
      <c r="A6166">
        <v>426</v>
      </c>
      <c r="B6166">
        <v>426</v>
      </c>
      <c r="C6166" s="11">
        <v>20</v>
      </c>
      <c r="D6166" s="11">
        <v>27</v>
      </c>
      <c r="E6166" s="11">
        <v>26</v>
      </c>
      <c r="F6166" s="11">
        <v>45286</v>
      </c>
      <c r="G6166" s="11">
        <v>45426</v>
      </c>
      <c r="H6166" s="11">
        <v>350.01</v>
      </c>
      <c r="I6166" s="11">
        <v>7699</v>
      </c>
      <c r="J6166" s="11">
        <v>0</v>
      </c>
      <c r="K6166" s="11">
        <v>9100.2199999999993</v>
      </c>
      <c r="L6166" s="11">
        <v>9100.2199999999993</v>
      </c>
      <c r="M6166" s="11">
        <v>350.01</v>
      </c>
      <c r="N6166" s="11">
        <v>45426</v>
      </c>
      <c r="O6166" s="11">
        <v>350.01</v>
      </c>
      <c r="P6166">
        <v>20</v>
      </c>
      <c r="Q6166">
        <v>7000.2</v>
      </c>
    </row>
    <row r="6167" spans="1:17" x14ac:dyDescent="0.2">
      <c r="A6167">
        <v>426</v>
      </c>
      <c r="B6167">
        <v>426</v>
      </c>
      <c r="C6167" s="11">
        <v>21</v>
      </c>
      <c r="D6167" s="11">
        <v>27</v>
      </c>
      <c r="E6167" s="11">
        <v>26</v>
      </c>
      <c r="F6167" s="11">
        <v>45286</v>
      </c>
      <c r="G6167" s="11">
        <v>45433</v>
      </c>
      <c r="H6167" s="11">
        <v>350.01</v>
      </c>
      <c r="I6167" s="11">
        <v>7699</v>
      </c>
      <c r="J6167" s="11">
        <v>0</v>
      </c>
      <c r="K6167" s="11">
        <v>9100.2199999999993</v>
      </c>
      <c r="L6167" s="11">
        <v>9100.2199999999993</v>
      </c>
      <c r="M6167" s="11">
        <v>350.01</v>
      </c>
      <c r="N6167" s="11">
        <v>45433</v>
      </c>
      <c r="O6167" s="11">
        <v>350.01</v>
      </c>
      <c r="P6167">
        <v>21</v>
      </c>
      <c r="Q6167">
        <v>7350.21</v>
      </c>
    </row>
    <row r="6168" spans="1:17" x14ac:dyDescent="0.2">
      <c r="A6168">
        <v>426</v>
      </c>
      <c r="B6168">
        <v>426</v>
      </c>
      <c r="C6168" s="11">
        <v>22</v>
      </c>
      <c r="D6168" s="11">
        <v>27</v>
      </c>
      <c r="E6168" s="11">
        <v>26</v>
      </c>
      <c r="F6168" s="11">
        <v>45286</v>
      </c>
      <c r="G6168" s="11">
        <v>45440</v>
      </c>
      <c r="H6168" s="11">
        <v>350.01</v>
      </c>
      <c r="I6168" s="11">
        <v>7699</v>
      </c>
      <c r="J6168" s="11">
        <v>0</v>
      </c>
      <c r="K6168" s="11">
        <v>9100.2199999999993</v>
      </c>
      <c r="L6168" s="11">
        <v>9100.2199999999993</v>
      </c>
      <c r="M6168" s="11">
        <v>350.01</v>
      </c>
      <c r="N6168" s="11">
        <v>45440</v>
      </c>
      <c r="O6168" s="11">
        <v>350.01</v>
      </c>
      <c r="P6168">
        <v>22</v>
      </c>
      <c r="Q6168">
        <v>7700.22</v>
      </c>
    </row>
    <row r="6169" spans="1:17" x14ac:dyDescent="0.2">
      <c r="A6169">
        <v>426</v>
      </c>
      <c r="B6169">
        <v>426</v>
      </c>
      <c r="C6169" s="11">
        <v>23</v>
      </c>
      <c r="D6169" s="11">
        <v>27</v>
      </c>
      <c r="E6169" s="11">
        <v>26</v>
      </c>
      <c r="F6169" s="11">
        <v>45286</v>
      </c>
      <c r="G6169" s="11">
        <v>45447</v>
      </c>
      <c r="H6169" s="11">
        <v>350.01</v>
      </c>
      <c r="I6169" s="11">
        <v>7699</v>
      </c>
      <c r="J6169" s="11">
        <v>0</v>
      </c>
      <c r="K6169" s="11">
        <v>9100.2199999999993</v>
      </c>
      <c r="L6169" s="11">
        <v>9100.2199999999993</v>
      </c>
      <c r="M6169" s="11">
        <v>350.01</v>
      </c>
      <c r="N6169" s="11">
        <v>45447</v>
      </c>
      <c r="O6169" s="11">
        <v>350.01</v>
      </c>
      <c r="P6169">
        <v>23</v>
      </c>
      <c r="Q6169">
        <v>8050.23</v>
      </c>
    </row>
    <row r="6170" spans="1:17" x14ac:dyDescent="0.2">
      <c r="A6170">
        <v>426</v>
      </c>
      <c r="B6170">
        <v>426</v>
      </c>
      <c r="C6170" s="11">
        <v>24</v>
      </c>
      <c r="D6170" s="11">
        <v>27</v>
      </c>
      <c r="E6170" s="11">
        <v>26</v>
      </c>
      <c r="F6170" s="11">
        <v>45286</v>
      </c>
      <c r="G6170" s="11">
        <v>45454</v>
      </c>
      <c r="H6170" s="11">
        <v>350.01</v>
      </c>
      <c r="I6170" s="11">
        <v>7699</v>
      </c>
      <c r="J6170" s="11">
        <v>0</v>
      </c>
      <c r="K6170" s="11">
        <v>9100.2199999999993</v>
      </c>
      <c r="L6170" s="11">
        <v>9100.2199999999993</v>
      </c>
      <c r="M6170" s="11">
        <v>350.01</v>
      </c>
      <c r="N6170" s="11">
        <v>45454</v>
      </c>
      <c r="O6170" s="11">
        <v>350.01</v>
      </c>
      <c r="P6170">
        <v>24</v>
      </c>
      <c r="Q6170">
        <v>8400.24</v>
      </c>
    </row>
    <row r="6171" spans="1:17" x14ac:dyDescent="0.2">
      <c r="A6171">
        <v>426</v>
      </c>
      <c r="B6171">
        <v>426</v>
      </c>
      <c r="C6171" s="11">
        <v>25</v>
      </c>
      <c r="D6171" s="11">
        <v>27</v>
      </c>
      <c r="E6171" s="11">
        <v>26</v>
      </c>
      <c r="F6171" s="11">
        <v>45286</v>
      </c>
      <c r="G6171" s="11">
        <v>45461</v>
      </c>
      <c r="H6171" s="11">
        <v>350.01</v>
      </c>
      <c r="I6171" s="11">
        <v>7699</v>
      </c>
      <c r="J6171" s="11">
        <v>0</v>
      </c>
      <c r="K6171" s="11">
        <v>9100.2199999999993</v>
      </c>
      <c r="L6171" s="11">
        <v>9100.2199999999993</v>
      </c>
      <c r="M6171" s="11">
        <v>350.01</v>
      </c>
      <c r="N6171" s="11">
        <v>45461</v>
      </c>
      <c r="O6171" s="11">
        <v>350.01</v>
      </c>
      <c r="P6171">
        <v>25</v>
      </c>
      <c r="Q6171">
        <v>8750.25</v>
      </c>
    </row>
    <row r="6172" spans="1:17" x14ac:dyDescent="0.2">
      <c r="A6172">
        <v>426</v>
      </c>
      <c r="B6172">
        <v>426</v>
      </c>
      <c r="C6172" s="11">
        <v>26</v>
      </c>
      <c r="D6172" s="11">
        <v>27</v>
      </c>
      <c r="E6172" s="11">
        <v>26</v>
      </c>
      <c r="F6172" s="11">
        <v>45286</v>
      </c>
      <c r="G6172" s="11">
        <v>45468</v>
      </c>
      <c r="H6172" s="11">
        <v>350.01</v>
      </c>
      <c r="I6172" s="11">
        <v>7699</v>
      </c>
      <c r="J6172" s="11">
        <v>0</v>
      </c>
      <c r="K6172" s="11">
        <v>9100.2199999999993</v>
      </c>
      <c r="L6172" s="11">
        <v>9100.2199999999993</v>
      </c>
      <c r="M6172" s="11">
        <v>350.01</v>
      </c>
      <c r="N6172" s="11">
        <v>45468</v>
      </c>
      <c r="O6172" s="11">
        <v>349.97</v>
      </c>
      <c r="P6172">
        <v>26</v>
      </c>
      <c r="Q6172">
        <v>9100.2199999999993</v>
      </c>
    </row>
    <row r="6173" spans="1:17" x14ac:dyDescent="0.2">
      <c r="A6173">
        <v>427</v>
      </c>
      <c r="B6173">
        <v>427</v>
      </c>
      <c r="C6173" s="11">
        <v>0</v>
      </c>
      <c r="D6173" s="11">
        <v>1</v>
      </c>
      <c r="E6173" s="11">
        <v>26</v>
      </c>
      <c r="F6173" s="11">
        <v>46042</v>
      </c>
      <c r="G6173" s="11">
        <v>46042</v>
      </c>
      <c r="H6173" s="11">
        <v>0</v>
      </c>
      <c r="I6173" s="11">
        <v>8799</v>
      </c>
      <c r="J6173" s="11">
        <v>0</v>
      </c>
      <c r="K6173" s="11">
        <v>12791.99</v>
      </c>
      <c r="L6173" s="11">
        <v>12791.99</v>
      </c>
      <c r="M6173" s="11">
        <v>492.01</v>
      </c>
      <c r="N6173" s="11">
        <v>46042</v>
      </c>
      <c r="O6173" s="11">
        <v>0</v>
      </c>
      <c r="P6173">
        <v>0</v>
      </c>
      <c r="Q6173">
        <v>0</v>
      </c>
    </row>
    <row r="6174" spans="1:17" x14ac:dyDescent="0.2">
      <c r="A6174">
        <v>427</v>
      </c>
      <c r="B6174">
        <v>427</v>
      </c>
      <c r="C6174" s="11">
        <v>1</v>
      </c>
      <c r="D6174" s="11">
        <v>1</v>
      </c>
      <c r="E6174" s="11">
        <v>26</v>
      </c>
      <c r="F6174" s="11">
        <v>46042</v>
      </c>
      <c r="G6174" s="11">
        <v>46049</v>
      </c>
      <c r="H6174" s="11">
        <v>492.01</v>
      </c>
      <c r="I6174" s="11">
        <v>8799</v>
      </c>
      <c r="J6174" s="11">
        <v>0</v>
      </c>
      <c r="K6174" s="11">
        <v>12791.99</v>
      </c>
      <c r="L6174" s="11">
        <v>12791.99</v>
      </c>
      <c r="M6174" s="11">
        <v>492.01</v>
      </c>
      <c r="N6174" s="11"/>
      <c r="O6174" s="11"/>
      <c r="P6174">
        <v>1</v>
      </c>
      <c r="Q6174">
        <v>0</v>
      </c>
    </row>
    <row r="6175" spans="1:17" x14ac:dyDescent="0.2">
      <c r="A6175">
        <v>427</v>
      </c>
      <c r="B6175">
        <v>427</v>
      </c>
      <c r="C6175" s="11">
        <v>2</v>
      </c>
      <c r="D6175" s="11">
        <v>1</v>
      </c>
      <c r="E6175" s="11">
        <v>26</v>
      </c>
      <c r="F6175" s="11">
        <v>46042</v>
      </c>
      <c r="G6175" s="11">
        <v>46056</v>
      </c>
      <c r="H6175" s="11">
        <v>492.01</v>
      </c>
      <c r="I6175" s="11">
        <v>8799</v>
      </c>
      <c r="J6175" s="11">
        <v>0</v>
      </c>
      <c r="K6175" s="11">
        <v>12791.99</v>
      </c>
      <c r="L6175" s="11">
        <v>12791.99</v>
      </c>
      <c r="M6175" s="11">
        <v>492.01</v>
      </c>
      <c r="N6175" s="11"/>
      <c r="O6175" s="11"/>
      <c r="P6175">
        <v>2</v>
      </c>
      <c r="Q6175">
        <v>0</v>
      </c>
    </row>
    <row r="6176" spans="1:17" x14ac:dyDescent="0.2">
      <c r="A6176">
        <v>427</v>
      </c>
      <c r="B6176">
        <v>427</v>
      </c>
      <c r="C6176" s="11">
        <v>3</v>
      </c>
      <c r="D6176" s="11">
        <v>1</v>
      </c>
      <c r="E6176" s="11">
        <v>26</v>
      </c>
      <c r="F6176" s="11">
        <v>46042</v>
      </c>
      <c r="G6176" s="11">
        <v>46063</v>
      </c>
      <c r="H6176" s="11">
        <v>492.01</v>
      </c>
      <c r="I6176" s="11">
        <v>8799</v>
      </c>
      <c r="J6176" s="11">
        <v>0</v>
      </c>
      <c r="K6176" s="11">
        <v>12791.99</v>
      </c>
      <c r="L6176" s="11">
        <v>12791.99</v>
      </c>
      <c r="M6176" s="11">
        <v>492.01</v>
      </c>
      <c r="N6176" s="11"/>
      <c r="O6176" s="11"/>
      <c r="P6176">
        <v>3</v>
      </c>
      <c r="Q6176">
        <v>0</v>
      </c>
    </row>
    <row r="6177" spans="1:17" x14ac:dyDescent="0.2">
      <c r="A6177">
        <v>427</v>
      </c>
      <c r="B6177">
        <v>427</v>
      </c>
      <c r="C6177" s="11">
        <v>4</v>
      </c>
      <c r="D6177" s="11">
        <v>1</v>
      </c>
      <c r="E6177" s="11">
        <v>26</v>
      </c>
      <c r="F6177" s="11">
        <v>46042</v>
      </c>
      <c r="G6177" s="11">
        <v>46070</v>
      </c>
      <c r="H6177" s="11">
        <v>492.01</v>
      </c>
      <c r="I6177" s="11">
        <v>8799</v>
      </c>
      <c r="J6177" s="11">
        <v>0</v>
      </c>
      <c r="K6177" s="11">
        <v>12791.99</v>
      </c>
      <c r="L6177" s="11">
        <v>12791.99</v>
      </c>
      <c r="M6177" s="11">
        <v>492.01</v>
      </c>
      <c r="N6177" s="11"/>
      <c r="O6177" s="11"/>
      <c r="P6177">
        <v>4</v>
      </c>
      <c r="Q6177">
        <v>0</v>
      </c>
    </row>
    <row r="6178" spans="1:17" x14ac:dyDescent="0.2">
      <c r="A6178">
        <v>427</v>
      </c>
      <c r="B6178">
        <v>427</v>
      </c>
      <c r="C6178" s="11">
        <v>5</v>
      </c>
      <c r="D6178" s="11">
        <v>1</v>
      </c>
      <c r="E6178" s="11">
        <v>26</v>
      </c>
      <c r="F6178" s="11">
        <v>46042</v>
      </c>
      <c r="G6178" s="11">
        <v>46077</v>
      </c>
      <c r="H6178" s="11">
        <v>492.01</v>
      </c>
      <c r="I6178" s="11">
        <v>8799</v>
      </c>
      <c r="J6178" s="11">
        <v>0</v>
      </c>
      <c r="K6178" s="11">
        <v>12791.99</v>
      </c>
      <c r="L6178" s="11">
        <v>12791.99</v>
      </c>
      <c r="M6178" s="11">
        <v>492.01</v>
      </c>
      <c r="N6178" s="11"/>
      <c r="O6178" s="11"/>
      <c r="P6178">
        <v>5</v>
      </c>
      <c r="Q6178">
        <v>0</v>
      </c>
    </row>
    <row r="6179" spans="1:17" x14ac:dyDescent="0.2">
      <c r="A6179">
        <v>427</v>
      </c>
      <c r="B6179">
        <v>427</v>
      </c>
      <c r="C6179" s="11">
        <v>6</v>
      </c>
      <c r="D6179" s="11">
        <v>1</v>
      </c>
      <c r="E6179" s="11">
        <v>26</v>
      </c>
      <c r="F6179" s="11">
        <v>46042</v>
      </c>
      <c r="G6179" s="11">
        <v>46084</v>
      </c>
      <c r="H6179" s="11">
        <v>492.01</v>
      </c>
      <c r="I6179" s="11">
        <v>8799</v>
      </c>
      <c r="J6179" s="11">
        <v>0</v>
      </c>
      <c r="K6179" s="11">
        <v>12791.99</v>
      </c>
      <c r="L6179" s="11">
        <v>12791.99</v>
      </c>
      <c r="M6179" s="11">
        <v>492.01</v>
      </c>
      <c r="N6179" s="11"/>
      <c r="O6179" s="11"/>
      <c r="P6179">
        <v>6</v>
      </c>
      <c r="Q6179">
        <v>0</v>
      </c>
    </row>
    <row r="6180" spans="1:17" x14ac:dyDescent="0.2">
      <c r="A6180">
        <v>427</v>
      </c>
      <c r="B6180">
        <v>427</v>
      </c>
      <c r="C6180" s="11">
        <v>7</v>
      </c>
      <c r="D6180" s="11">
        <v>1</v>
      </c>
      <c r="E6180" s="11">
        <v>26</v>
      </c>
      <c r="F6180" s="11">
        <v>46042</v>
      </c>
      <c r="G6180" s="11">
        <v>46091</v>
      </c>
      <c r="H6180" s="11">
        <v>492.01</v>
      </c>
      <c r="I6180" s="11">
        <v>8799</v>
      </c>
      <c r="J6180" s="11">
        <v>0</v>
      </c>
      <c r="K6180" s="11">
        <v>12791.99</v>
      </c>
      <c r="L6180" s="11">
        <v>12791.99</v>
      </c>
      <c r="M6180" s="11">
        <v>492.01</v>
      </c>
      <c r="N6180" s="11"/>
      <c r="O6180" s="11"/>
      <c r="P6180">
        <v>7</v>
      </c>
      <c r="Q6180">
        <v>0</v>
      </c>
    </row>
    <row r="6181" spans="1:17" x14ac:dyDescent="0.2">
      <c r="A6181">
        <v>427</v>
      </c>
      <c r="B6181">
        <v>427</v>
      </c>
      <c r="C6181" s="11">
        <v>8</v>
      </c>
      <c r="D6181" s="11">
        <v>1</v>
      </c>
      <c r="E6181" s="11">
        <v>26</v>
      </c>
      <c r="F6181" s="11">
        <v>46042</v>
      </c>
      <c r="G6181" s="11">
        <v>46098</v>
      </c>
      <c r="H6181" s="11">
        <v>492.01</v>
      </c>
      <c r="I6181" s="11">
        <v>8799</v>
      </c>
      <c r="J6181" s="11">
        <v>0</v>
      </c>
      <c r="K6181" s="11">
        <v>12791.99</v>
      </c>
      <c r="L6181" s="11">
        <v>12791.99</v>
      </c>
      <c r="M6181" s="11">
        <v>492.01</v>
      </c>
      <c r="N6181" s="11"/>
      <c r="O6181" s="11"/>
      <c r="P6181">
        <v>8</v>
      </c>
      <c r="Q6181">
        <v>0</v>
      </c>
    </row>
    <row r="6182" spans="1:17" x14ac:dyDescent="0.2">
      <c r="A6182">
        <v>427</v>
      </c>
      <c r="B6182">
        <v>427</v>
      </c>
      <c r="C6182" s="11">
        <v>9</v>
      </c>
      <c r="D6182" s="11">
        <v>1</v>
      </c>
      <c r="E6182" s="11">
        <v>26</v>
      </c>
      <c r="F6182" s="11">
        <v>46042</v>
      </c>
      <c r="G6182" s="11">
        <v>46105</v>
      </c>
      <c r="H6182" s="11">
        <v>492.01</v>
      </c>
      <c r="I6182" s="11">
        <v>8799</v>
      </c>
      <c r="J6182" s="11">
        <v>0</v>
      </c>
      <c r="K6182" s="11">
        <v>12791.99</v>
      </c>
      <c r="L6182" s="11">
        <v>12791.99</v>
      </c>
      <c r="M6182" s="11">
        <v>492.01</v>
      </c>
      <c r="N6182" s="11"/>
      <c r="O6182" s="11"/>
      <c r="P6182">
        <v>9</v>
      </c>
      <c r="Q6182">
        <v>0</v>
      </c>
    </row>
    <row r="6183" spans="1:17" x14ac:dyDescent="0.2">
      <c r="A6183">
        <v>427</v>
      </c>
      <c r="B6183">
        <v>427</v>
      </c>
      <c r="C6183" s="11">
        <v>10</v>
      </c>
      <c r="D6183" s="11">
        <v>1</v>
      </c>
      <c r="E6183" s="11">
        <v>26</v>
      </c>
      <c r="F6183" s="11">
        <v>46042</v>
      </c>
      <c r="G6183" s="11">
        <v>46112</v>
      </c>
      <c r="H6183" s="11">
        <v>492.01</v>
      </c>
      <c r="I6183" s="11">
        <v>8799</v>
      </c>
      <c r="J6183" s="11">
        <v>0</v>
      </c>
      <c r="K6183" s="11">
        <v>12791.99</v>
      </c>
      <c r="L6183" s="11">
        <v>12791.99</v>
      </c>
      <c r="M6183" s="11">
        <v>492.01</v>
      </c>
      <c r="N6183" s="11"/>
      <c r="O6183" s="11"/>
      <c r="P6183">
        <v>10</v>
      </c>
      <c r="Q6183">
        <v>0</v>
      </c>
    </row>
    <row r="6184" spans="1:17" x14ac:dyDescent="0.2">
      <c r="A6184">
        <v>427</v>
      </c>
      <c r="B6184">
        <v>427</v>
      </c>
      <c r="C6184" s="11">
        <v>11</v>
      </c>
      <c r="D6184" s="11">
        <v>1</v>
      </c>
      <c r="E6184" s="11">
        <v>26</v>
      </c>
      <c r="F6184" s="11">
        <v>46042</v>
      </c>
      <c r="G6184" s="11">
        <v>46119</v>
      </c>
      <c r="H6184" s="11">
        <v>492.01</v>
      </c>
      <c r="I6184" s="11">
        <v>8799</v>
      </c>
      <c r="J6184" s="11">
        <v>0</v>
      </c>
      <c r="K6184" s="11">
        <v>12791.99</v>
      </c>
      <c r="L6184" s="11">
        <v>12791.99</v>
      </c>
      <c r="M6184" s="11">
        <v>492.01</v>
      </c>
      <c r="N6184" s="11"/>
      <c r="O6184" s="11"/>
      <c r="P6184">
        <v>11</v>
      </c>
      <c r="Q6184">
        <v>0</v>
      </c>
    </row>
    <row r="6185" spans="1:17" x14ac:dyDescent="0.2">
      <c r="A6185">
        <v>427</v>
      </c>
      <c r="B6185">
        <v>427</v>
      </c>
      <c r="C6185" s="11">
        <v>12</v>
      </c>
      <c r="D6185" s="11">
        <v>1</v>
      </c>
      <c r="E6185" s="11">
        <v>26</v>
      </c>
      <c r="F6185" s="11">
        <v>46042</v>
      </c>
      <c r="G6185" s="11">
        <v>46126</v>
      </c>
      <c r="H6185" s="11">
        <v>492.01</v>
      </c>
      <c r="I6185" s="11">
        <v>8799</v>
      </c>
      <c r="J6185" s="11">
        <v>0</v>
      </c>
      <c r="K6185" s="11">
        <v>12791.99</v>
      </c>
      <c r="L6185" s="11">
        <v>12791.99</v>
      </c>
      <c r="M6185" s="11">
        <v>492.01</v>
      </c>
      <c r="N6185" s="11"/>
      <c r="O6185" s="11"/>
      <c r="P6185">
        <v>12</v>
      </c>
      <c r="Q6185">
        <v>0</v>
      </c>
    </row>
    <row r="6186" spans="1:17" x14ac:dyDescent="0.2">
      <c r="A6186">
        <v>427</v>
      </c>
      <c r="B6186">
        <v>427</v>
      </c>
      <c r="C6186" s="11">
        <v>13</v>
      </c>
      <c r="D6186" s="11">
        <v>1</v>
      </c>
      <c r="E6186" s="11">
        <v>26</v>
      </c>
      <c r="F6186" s="11">
        <v>46042</v>
      </c>
      <c r="G6186" s="11">
        <v>46133</v>
      </c>
      <c r="H6186" s="11">
        <v>492.01</v>
      </c>
      <c r="I6186" s="11">
        <v>8799</v>
      </c>
      <c r="J6186" s="11">
        <v>0</v>
      </c>
      <c r="K6186" s="11">
        <v>12791.99</v>
      </c>
      <c r="L6186" s="11">
        <v>12791.99</v>
      </c>
      <c r="M6186" s="11">
        <v>492.01</v>
      </c>
      <c r="N6186" s="11"/>
      <c r="O6186" s="11"/>
      <c r="P6186">
        <v>13</v>
      </c>
      <c r="Q6186">
        <v>0</v>
      </c>
    </row>
    <row r="6187" spans="1:17" x14ac:dyDescent="0.2">
      <c r="A6187">
        <v>427</v>
      </c>
      <c r="B6187">
        <v>427</v>
      </c>
      <c r="C6187" s="11">
        <v>14</v>
      </c>
      <c r="D6187" s="11">
        <v>1</v>
      </c>
      <c r="E6187" s="11">
        <v>26</v>
      </c>
      <c r="F6187" s="11">
        <v>46042</v>
      </c>
      <c r="G6187" s="11">
        <v>46140</v>
      </c>
      <c r="H6187" s="11">
        <v>492.01</v>
      </c>
      <c r="I6187" s="11">
        <v>8799</v>
      </c>
      <c r="J6187" s="11">
        <v>0</v>
      </c>
      <c r="K6187" s="11">
        <v>12791.99</v>
      </c>
      <c r="L6187" s="11">
        <v>12791.99</v>
      </c>
      <c r="M6187" s="11">
        <v>492.01</v>
      </c>
      <c r="N6187" s="11"/>
      <c r="O6187" s="11"/>
      <c r="P6187">
        <v>14</v>
      </c>
      <c r="Q6187">
        <v>0</v>
      </c>
    </row>
    <row r="6188" spans="1:17" x14ac:dyDescent="0.2">
      <c r="A6188">
        <v>427</v>
      </c>
      <c r="B6188">
        <v>427</v>
      </c>
      <c r="C6188" s="11">
        <v>15</v>
      </c>
      <c r="D6188" s="11">
        <v>1</v>
      </c>
      <c r="E6188" s="11">
        <v>26</v>
      </c>
      <c r="F6188" s="11">
        <v>46042</v>
      </c>
      <c r="G6188" s="11">
        <v>46147</v>
      </c>
      <c r="H6188" s="11">
        <v>492.01</v>
      </c>
      <c r="I6188" s="11">
        <v>8799</v>
      </c>
      <c r="J6188" s="11">
        <v>0</v>
      </c>
      <c r="K6188" s="11">
        <v>12791.99</v>
      </c>
      <c r="L6188" s="11">
        <v>12791.99</v>
      </c>
      <c r="M6188" s="11">
        <v>492.01</v>
      </c>
      <c r="N6188" s="11"/>
      <c r="O6188" s="11"/>
      <c r="P6188">
        <v>15</v>
      </c>
      <c r="Q6188">
        <v>0</v>
      </c>
    </row>
    <row r="6189" spans="1:17" x14ac:dyDescent="0.2">
      <c r="A6189">
        <v>427</v>
      </c>
      <c r="B6189">
        <v>427</v>
      </c>
      <c r="C6189" s="11">
        <v>16</v>
      </c>
      <c r="D6189" s="11">
        <v>1</v>
      </c>
      <c r="E6189" s="11">
        <v>26</v>
      </c>
      <c r="F6189" s="11">
        <v>46042</v>
      </c>
      <c r="G6189" s="11">
        <v>46154</v>
      </c>
      <c r="H6189" s="11">
        <v>492.01</v>
      </c>
      <c r="I6189" s="11">
        <v>8799</v>
      </c>
      <c r="J6189" s="11">
        <v>0</v>
      </c>
      <c r="K6189" s="11">
        <v>12791.99</v>
      </c>
      <c r="L6189" s="11">
        <v>12791.99</v>
      </c>
      <c r="M6189" s="11">
        <v>492.01</v>
      </c>
      <c r="N6189" s="11"/>
      <c r="O6189" s="11"/>
      <c r="P6189">
        <v>16</v>
      </c>
      <c r="Q6189">
        <v>0</v>
      </c>
    </row>
    <row r="6190" spans="1:17" x14ac:dyDescent="0.2">
      <c r="A6190">
        <v>427</v>
      </c>
      <c r="B6190">
        <v>427</v>
      </c>
      <c r="C6190" s="11">
        <v>17</v>
      </c>
      <c r="D6190" s="11">
        <v>1</v>
      </c>
      <c r="E6190" s="11">
        <v>26</v>
      </c>
      <c r="F6190" s="11">
        <v>46042</v>
      </c>
      <c r="G6190" s="11">
        <v>46161</v>
      </c>
      <c r="H6190" s="11">
        <v>492.01</v>
      </c>
      <c r="I6190" s="11">
        <v>8799</v>
      </c>
      <c r="J6190" s="11">
        <v>0</v>
      </c>
      <c r="K6190" s="11">
        <v>12791.99</v>
      </c>
      <c r="L6190" s="11">
        <v>12791.99</v>
      </c>
      <c r="M6190" s="11">
        <v>492.01</v>
      </c>
      <c r="N6190" s="11"/>
      <c r="O6190" s="11"/>
      <c r="P6190">
        <v>17</v>
      </c>
      <c r="Q6190">
        <v>0</v>
      </c>
    </row>
    <row r="6191" spans="1:17" x14ac:dyDescent="0.2">
      <c r="A6191">
        <v>427</v>
      </c>
      <c r="B6191">
        <v>427</v>
      </c>
      <c r="C6191" s="11">
        <v>18</v>
      </c>
      <c r="D6191" s="11">
        <v>1</v>
      </c>
      <c r="E6191" s="11">
        <v>26</v>
      </c>
      <c r="F6191" s="11">
        <v>46042</v>
      </c>
      <c r="G6191" s="11">
        <v>46168</v>
      </c>
      <c r="H6191" s="11">
        <v>492.01</v>
      </c>
      <c r="I6191" s="11">
        <v>8799</v>
      </c>
      <c r="J6191" s="11">
        <v>0</v>
      </c>
      <c r="K6191" s="11">
        <v>12791.99</v>
      </c>
      <c r="L6191" s="11">
        <v>12791.99</v>
      </c>
      <c r="M6191" s="11">
        <v>492.01</v>
      </c>
      <c r="N6191" s="11"/>
      <c r="O6191" s="11"/>
      <c r="P6191">
        <v>18</v>
      </c>
      <c r="Q6191">
        <v>0</v>
      </c>
    </row>
    <row r="6192" spans="1:17" x14ac:dyDescent="0.2">
      <c r="A6192">
        <v>427</v>
      </c>
      <c r="B6192">
        <v>427</v>
      </c>
      <c r="C6192" s="11">
        <v>19</v>
      </c>
      <c r="D6192" s="11">
        <v>1</v>
      </c>
      <c r="E6192" s="11">
        <v>26</v>
      </c>
      <c r="F6192" s="11">
        <v>46042</v>
      </c>
      <c r="G6192" s="11">
        <v>46175</v>
      </c>
      <c r="H6192" s="11">
        <v>492.01</v>
      </c>
      <c r="I6192" s="11">
        <v>8799</v>
      </c>
      <c r="J6192" s="11">
        <v>0</v>
      </c>
      <c r="K6192" s="11">
        <v>12791.99</v>
      </c>
      <c r="L6192" s="11">
        <v>12791.99</v>
      </c>
      <c r="M6192" s="11">
        <v>492.01</v>
      </c>
      <c r="N6192" s="11"/>
      <c r="O6192" s="11"/>
      <c r="P6192">
        <v>19</v>
      </c>
      <c r="Q6192">
        <v>0</v>
      </c>
    </row>
    <row r="6193" spans="1:17" x14ac:dyDescent="0.2">
      <c r="A6193">
        <v>427</v>
      </c>
      <c r="B6193">
        <v>427</v>
      </c>
      <c r="C6193" s="11">
        <v>20</v>
      </c>
      <c r="D6193" s="11">
        <v>1</v>
      </c>
      <c r="E6193" s="11">
        <v>26</v>
      </c>
      <c r="F6193" s="11">
        <v>46042</v>
      </c>
      <c r="G6193" s="11">
        <v>46182</v>
      </c>
      <c r="H6193" s="11">
        <v>492.01</v>
      </c>
      <c r="I6193" s="11">
        <v>8799</v>
      </c>
      <c r="J6193" s="11">
        <v>0</v>
      </c>
      <c r="K6193" s="11">
        <v>12791.99</v>
      </c>
      <c r="L6193" s="11">
        <v>12791.99</v>
      </c>
      <c r="M6193" s="11">
        <v>492.01</v>
      </c>
      <c r="N6193" s="11"/>
      <c r="O6193" s="11"/>
      <c r="P6193">
        <v>20</v>
      </c>
      <c r="Q6193">
        <v>0</v>
      </c>
    </row>
    <row r="6194" spans="1:17" x14ac:dyDescent="0.2">
      <c r="A6194">
        <v>427</v>
      </c>
      <c r="B6194">
        <v>427</v>
      </c>
      <c r="C6194" s="11">
        <v>21</v>
      </c>
      <c r="D6194" s="11">
        <v>1</v>
      </c>
      <c r="E6194" s="11">
        <v>26</v>
      </c>
      <c r="F6194" s="11">
        <v>46042</v>
      </c>
      <c r="G6194" s="11">
        <v>46189</v>
      </c>
      <c r="H6194" s="11">
        <v>492.01</v>
      </c>
      <c r="I6194" s="11">
        <v>8799</v>
      </c>
      <c r="J6194" s="11">
        <v>0</v>
      </c>
      <c r="K6194" s="11">
        <v>12791.99</v>
      </c>
      <c r="L6194" s="11">
        <v>12791.99</v>
      </c>
      <c r="M6194" s="11">
        <v>492.01</v>
      </c>
      <c r="N6194" s="11"/>
      <c r="O6194" s="11"/>
      <c r="P6194">
        <v>21</v>
      </c>
      <c r="Q6194">
        <v>0</v>
      </c>
    </row>
    <row r="6195" spans="1:17" x14ac:dyDescent="0.2">
      <c r="A6195">
        <v>427</v>
      </c>
      <c r="B6195">
        <v>427</v>
      </c>
      <c r="C6195" s="11">
        <v>22</v>
      </c>
      <c r="D6195" s="11">
        <v>1</v>
      </c>
      <c r="E6195" s="11">
        <v>26</v>
      </c>
      <c r="F6195" s="11">
        <v>46042</v>
      </c>
      <c r="G6195" s="11">
        <v>46196</v>
      </c>
      <c r="H6195" s="11">
        <v>492.01</v>
      </c>
      <c r="I6195" s="11">
        <v>8799</v>
      </c>
      <c r="J6195" s="11">
        <v>0</v>
      </c>
      <c r="K6195" s="11">
        <v>12791.99</v>
      </c>
      <c r="L6195" s="11">
        <v>12791.99</v>
      </c>
      <c r="M6195" s="11">
        <v>492.01</v>
      </c>
      <c r="N6195" s="11"/>
      <c r="O6195" s="11"/>
      <c r="P6195">
        <v>22</v>
      </c>
      <c r="Q6195">
        <v>0</v>
      </c>
    </row>
    <row r="6196" spans="1:17" x14ac:dyDescent="0.2">
      <c r="A6196">
        <v>427</v>
      </c>
      <c r="B6196">
        <v>427</v>
      </c>
      <c r="C6196" s="11">
        <v>23</v>
      </c>
      <c r="D6196" s="11">
        <v>1</v>
      </c>
      <c r="E6196" s="11">
        <v>26</v>
      </c>
      <c r="F6196" s="11">
        <v>46042</v>
      </c>
      <c r="G6196" s="11">
        <v>46203</v>
      </c>
      <c r="H6196" s="11">
        <v>492.01</v>
      </c>
      <c r="I6196" s="11">
        <v>8799</v>
      </c>
      <c r="J6196" s="11">
        <v>0</v>
      </c>
      <c r="K6196" s="11">
        <v>12791.99</v>
      </c>
      <c r="L6196" s="11">
        <v>12791.99</v>
      </c>
      <c r="M6196" s="11">
        <v>492.01</v>
      </c>
      <c r="N6196" s="11"/>
      <c r="O6196" s="11"/>
      <c r="P6196">
        <v>23</v>
      </c>
      <c r="Q6196">
        <v>0</v>
      </c>
    </row>
    <row r="6197" spans="1:17" x14ac:dyDescent="0.2">
      <c r="A6197">
        <v>427</v>
      </c>
      <c r="B6197">
        <v>427</v>
      </c>
      <c r="C6197" s="11">
        <v>24</v>
      </c>
      <c r="D6197" s="11">
        <v>1</v>
      </c>
      <c r="E6197" s="11">
        <v>26</v>
      </c>
      <c r="F6197" s="11">
        <v>46042</v>
      </c>
      <c r="G6197" s="11">
        <v>46210</v>
      </c>
      <c r="H6197" s="11">
        <v>492.01</v>
      </c>
      <c r="I6197" s="11">
        <v>8799</v>
      </c>
      <c r="J6197" s="11">
        <v>0</v>
      </c>
      <c r="K6197" s="11">
        <v>12791.99</v>
      </c>
      <c r="L6197" s="11">
        <v>12791.99</v>
      </c>
      <c r="M6197" s="11">
        <v>492.01</v>
      </c>
      <c r="N6197" s="11"/>
      <c r="O6197" s="11"/>
      <c r="P6197">
        <v>24</v>
      </c>
      <c r="Q6197">
        <v>0</v>
      </c>
    </row>
    <row r="6198" spans="1:17" x14ac:dyDescent="0.2">
      <c r="A6198">
        <v>427</v>
      </c>
      <c r="B6198">
        <v>427</v>
      </c>
      <c r="C6198" s="11">
        <v>25</v>
      </c>
      <c r="D6198" s="11">
        <v>1</v>
      </c>
      <c r="E6198" s="11">
        <v>26</v>
      </c>
      <c r="F6198" s="11">
        <v>46042</v>
      </c>
      <c r="G6198" s="11">
        <v>46217</v>
      </c>
      <c r="H6198" s="11">
        <v>492.01</v>
      </c>
      <c r="I6198" s="11">
        <v>8799</v>
      </c>
      <c r="J6198" s="11">
        <v>0</v>
      </c>
      <c r="K6198" s="11">
        <v>12791.99</v>
      </c>
      <c r="L6198" s="11">
        <v>12791.99</v>
      </c>
      <c r="M6198" s="11">
        <v>492.01</v>
      </c>
      <c r="N6198" s="11"/>
      <c r="O6198" s="11"/>
      <c r="P6198">
        <v>25</v>
      </c>
      <c r="Q6198">
        <v>0</v>
      </c>
    </row>
    <row r="6199" spans="1:17" x14ac:dyDescent="0.2">
      <c r="A6199">
        <v>427</v>
      </c>
      <c r="B6199">
        <v>427</v>
      </c>
      <c r="C6199" s="11">
        <v>26</v>
      </c>
      <c r="D6199" s="11">
        <v>1</v>
      </c>
      <c r="E6199" s="11">
        <v>26</v>
      </c>
      <c r="F6199" s="11">
        <v>46042</v>
      </c>
      <c r="G6199" s="11">
        <v>46224</v>
      </c>
      <c r="H6199" s="11">
        <v>492.01</v>
      </c>
      <c r="I6199" s="11">
        <v>8799</v>
      </c>
      <c r="J6199" s="11">
        <v>0</v>
      </c>
      <c r="K6199" s="11">
        <v>12791.99</v>
      </c>
      <c r="L6199" s="11">
        <v>12791.99</v>
      </c>
      <c r="M6199" s="11">
        <v>492.01</v>
      </c>
      <c r="N6199" s="11"/>
      <c r="O6199" s="11"/>
      <c r="P6199">
        <v>26</v>
      </c>
      <c r="Q6199">
        <v>0</v>
      </c>
    </row>
    <row r="6200" spans="1:17" x14ac:dyDescent="0.2">
      <c r="A6200">
        <v>430</v>
      </c>
      <c r="B6200">
        <v>430</v>
      </c>
      <c r="C6200" s="11">
        <v>0</v>
      </c>
      <c r="D6200" s="11">
        <v>14</v>
      </c>
      <c r="E6200" s="11">
        <v>43</v>
      </c>
      <c r="F6200" s="11">
        <v>46048</v>
      </c>
      <c r="G6200" s="11">
        <v>46048</v>
      </c>
      <c r="H6200" s="11">
        <v>799</v>
      </c>
      <c r="I6200" s="11">
        <v>3799</v>
      </c>
      <c r="J6200" s="11">
        <v>799</v>
      </c>
      <c r="K6200" s="11">
        <v>6900.02</v>
      </c>
      <c r="L6200" s="11">
        <v>7699.02</v>
      </c>
      <c r="M6200" s="11">
        <v>160.47</v>
      </c>
      <c r="N6200" s="11">
        <v>46048</v>
      </c>
      <c r="O6200" s="11">
        <v>799</v>
      </c>
      <c r="P6200">
        <v>0</v>
      </c>
      <c r="Q6200">
        <v>799</v>
      </c>
    </row>
    <row r="6201" spans="1:17" x14ac:dyDescent="0.2">
      <c r="A6201">
        <v>430</v>
      </c>
      <c r="B6201">
        <v>430</v>
      </c>
      <c r="C6201" s="11">
        <v>1</v>
      </c>
      <c r="D6201" s="11">
        <v>14</v>
      </c>
      <c r="E6201" s="11">
        <v>43</v>
      </c>
      <c r="F6201" s="11">
        <v>46048</v>
      </c>
      <c r="G6201" s="11">
        <v>46055</v>
      </c>
      <c r="H6201" s="11">
        <v>160.47</v>
      </c>
      <c r="I6201" s="11">
        <v>3799</v>
      </c>
      <c r="J6201" s="11">
        <v>799</v>
      </c>
      <c r="K6201" s="11">
        <v>6900.02</v>
      </c>
      <c r="L6201" s="11">
        <v>7699.02</v>
      </c>
      <c r="M6201" s="11">
        <v>160.47</v>
      </c>
      <c r="N6201" s="11">
        <v>46055</v>
      </c>
      <c r="O6201" s="11">
        <v>160.47</v>
      </c>
      <c r="P6201">
        <v>1</v>
      </c>
      <c r="Q6201">
        <v>959.47</v>
      </c>
    </row>
    <row r="6202" spans="1:17" x14ac:dyDescent="0.2">
      <c r="A6202">
        <v>430</v>
      </c>
      <c r="B6202">
        <v>430</v>
      </c>
      <c r="C6202" s="11">
        <v>2</v>
      </c>
      <c r="D6202" s="11">
        <v>14</v>
      </c>
      <c r="E6202" s="11">
        <v>43</v>
      </c>
      <c r="F6202" s="11">
        <v>46048</v>
      </c>
      <c r="G6202" s="11">
        <v>46062</v>
      </c>
      <c r="H6202" s="11">
        <v>160.47</v>
      </c>
      <c r="I6202" s="11">
        <v>3799</v>
      </c>
      <c r="J6202" s="11">
        <v>799</v>
      </c>
      <c r="K6202" s="11">
        <v>6900.02</v>
      </c>
      <c r="L6202" s="11">
        <v>7699.02</v>
      </c>
      <c r="M6202" s="11">
        <v>160.47</v>
      </c>
      <c r="N6202" s="11">
        <v>46062</v>
      </c>
      <c r="O6202" s="11">
        <v>161.75</v>
      </c>
      <c r="P6202">
        <v>2</v>
      </c>
      <c r="Q6202">
        <v>1121.22</v>
      </c>
    </row>
    <row r="6203" spans="1:17" x14ac:dyDescent="0.2">
      <c r="A6203">
        <v>430</v>
      </c>
      <c r="B6203">
        <v>430</v>
      </c>
      <c r="C6203" s="11">
        <v>3</v>
      </c>
      <c r="D6203" s="11">
        <v>14</v>
      </c>
      <c r="E6203" s="11">
        <v>43</v>
      </c>
      <c r="F6203" s="11">
        <v>46048</v>
      </c>
      <c r="G6203" s="11">
        <v>46069</v>
      </c>
      <c r="H6203" s="11">
        <v>160.47</v>
      </c>
      <c r="I6203" s="11">
        <v>3799</v>
      </c>
      <c r="J6203" s="11">
        <v>799</v>
      </c>
      <c r="K6203" s="11">
        <v>6900.02</v>
      </c>
      <c r="L6203" s="11">
        <v>7699.02</v>
      </c>
      <c r="M6203" s="11">
        <v>160.47</v>
      </c>
      <c r="N6203" s="11">
        <v>46069</v>
      </c>
      <c r="O6203" s="11">
        <v>160.47</v>
      </c>
      <c r="P6203">
        <v>3</v>
      </c>
      <c r="Q6203">
        <v>1281.69</v>
      </c>
    </row>
    <row r="6204" spans="1:17" x14ac:dyDescent="0.2">
      <c r="A6204">
        <v>430</v>
      </c>
      <c r="B6204">
        <v>430</v>
      </c>
      <c r="C6204" s="11">
        <v>4</v>
      </c>
      <c r="D6204" s="11">
        <v>14</v>
      </c>
      <c r="E6204" s="11">
        <v>43</v>
      </c>
      <c r="F6204" s="11">
        <v>46048</v>
      </c>
      <c r="G6204" s="11">
        <v>46076</v>
      </c>
      <c r="H6204" s="11">
        <v>160.47</v>
      </c>
      <c r="I6204" s="11">
        <v>3799</v>
      </c>
      <c r="J6204" s="11">
        <v>799</v>
      </c>
      <c r="K6204" s="11">
        <v>6900.02</v>
      </c>
      <c r="L6204" s="11">
        <v>7699.02</v>
      </c>
      <c r="M6204" s="11">
        <v>160.47</v>
      </c>
      <c r="N6204" s="11">
        <v>46076</v>
      </c>
      <c r="O6204" s="11">
        <v>160.47</v>
      </c>
      <c r="P6204">
        <v>4</v>
      </c>
      <c r="Q6204">
        <v>1442.16</v>
      </c>
    </row>
    <row r="6205" spans="1:17" x14ac:dyDescent="0.2">
      <c r="A6205">
        <v>430</v>
      </c>
      <c r="B6205">
        <v>430</v>
      </c>
      <c r="C6205" s="11">
        <v>5</v>
      </c>
      <c r="D6205" s="11">
        <v>14</v>
      </c>
      <c r="E6205" s="11">
        <v>43</v>
      </c>
      <c r="F6205" s="11">
        <v>46048</v>
      </c>
      <c r="G6205" s="11">
        <v>46083</v>
      </c>
      <c r="H6205" s="11">
        <v>160.47</v>
      </c>
      <c r="I6205" s="11">
        <v>3799</v>
      </c>
      <c r="J6205" s="11">
        <v>799</v>
      </c>
      <c r="K6205" s="11">
        <v>6900.02</v>
      </c>
      <c r="L6205" s="11">
        <v>7699.02</v>
      </c>
      <c r="M6205" s="11">
        <v>160.47</v>
      </c>
      <c r="N6205" s="11">
        <v>46083</v>
      </c>
      <c r="O6205" s="11">
        <v>160.47</v>
      </c>
      <c r="P6205">
        <v>5</v>
      </c>
      <c r="Q6205">
        <v>1602.63</v>
      </c>
    </row>
    <row r="6206" spans="1:17" x14ac:dyDescent="0.2">
      <c r="A6206">
        <v>430</v>
      </c>
      <c r="B6206">
        <v>430</v>
      </c>
      <c r="C6206" s="11">
        <v>6</v>
      </c>
      <c r="D6206" s="11">
        <v>14</v>
      </c>
      <c r="E6206" s="11">
        <v>43</v>
      </c>
      <c r="F6206" s="11">
        <v>46048</v>
      </c>
      <c r="G6206" s="11">
        <v>46090</v>
      </c>
      <c r="H6206" s="11">
        <v>160.47</v>
      </c>
      <c r="I6206" s="11">
        <v>3799</v>
      </c>
      <c r="J6206" s="11">
        <v>799</v>
      </c>
      <c r="K6206" s="11">
        <v>6900.02</v>
      </c>
      <c r="L6206" s="11">
        <v>7699.02</v>
      </c>
      <c r="M6206" s="11">
        <v>160.47</v>
      </c>
      <c r="N6206" s="11">
        <v>46090</v>
      </c>
      <c r="O6206" s="11">
        <v>160.47</v>
      </c>
      <c r="P6206">
        <v>6</v>
      </c>
      <c r="Q6206">
        <v>1763.1</v>
      </c>
    </row>
    <row r="6207" spans="1:17" x14ac:dyDescent="0.2">
      <c r="A6207">
        <v>430</v>
      </c>
      <c r="B6207">
        <v>430</v>
      </c>
      <c r="C6207" s="11">
        <v>7</v>
      </c>
      <c r="D6207" s="11">
        <v>14</v>
      </c>
      <c r="E6207" s="11">
        <v>43</v>
      </c>
      <c r="F6207" s="11">
        <v>46048</v>
      </c>
      <c r="G6207" s="11">
        <v>46097</v>
      </c>
      <c r="H6207" s="11">
        <v>160.47</v>
      </c>
      <c r="I6207" s="11">
        <v>3799</v>
      </c>
      <c r="J6207" s="11">
        <v>799</v>
      </c>
      <c r="K6207" s="11">
        <v>6900.02</v>
      </c>
      <c r="L6207" s="11">
        <v>7699.02</v>
      </c>
      <c r="M6207" s="11">
        <v>160.47</v>
      </c>
      <c r="N6207" s="11">
        <v>46097</v>
      </c>
      <c r="O6207" s="11">
        <v>160.47</v>
      </c>
      <c r="P6207">
        <v>7</v>
      </c>
      <c r="Q6207">
        <v>1923.57</v>
      </c>
    </row>
    <row r="6208" spans="1:17" x14ac:dyDescent="0.2">
      <c r="A6208">
        <v>430</v>
      </c>
      <c r="B6208">
        <v>430</v>
      </c>
      <c r="C6208" s="11">
        <v>8</v>
      </c>
      <c r="D6208" s="11">
        <v>14</v>
      </c>
      <c r="E6208" s="11">
        <v>43</v>
      </c>
      <c r="F6208" s="11">
        <v>46048</v>
      </c>
      <c r="G6208" s="11">
        <v>46104</v>
      </c>
      <c r="H6208" s="11">
        <v>160.47</v>
      </c>
      <c r="I6208" s="11">
        <v>3799</v>
      </c>
      <c r="J6208" s="11">
        <v>799</v>
      </c>
      <c r="K6208" s="11">
        <v>6900.02</v>
      </c>
      <c r="L6208" s="11">
        <v>7699.02</v>
      </c>
      <c r="M6208" s="11">
        <v>160.47</v>
      </c>
      <c r="N6208" s="11">
        <v>46105</v>
      </c>
      <c r="O6208" s="11">
        <v>160.47</v>
      </c>
      <c r="P6208">
        <v>8</v>
      </c>
      <c r="Q6208">
        <v>2084.04</v>
      </c>
    </row>
    <row r="6209" spans="1:17" x14ac:dyDescent="0.2">
      <c r="A6209">
        <v>430</v>
      </c>
      <c r="B6209">
        <v>430</v>
      </c>
      <c r="C6209" s="11">
        <v>9</v>
      </c>
      <c r="D6209" s="11">
        <v>14</v>
      </c>
      <c r="E6209" s="11">
        <v>43</v>
      </c>
      <c r="F6209" s="11">
        <v>46048</v>
      </c>
      <c r="G6209" s="11">
        <v>46111</v>
      </c>
      <c r="H6209" s="11">
        <v>160.47</v>
      </c>
      <c r="I6209" s="11">
        <v>3799</v>
      </c>
      <c r="J6209" s="11">
        <v>799</v>
      </c>
      <c r="K6209" s="11">
        <v>6900.02</v>
      </c>
      <c r="L6209" s="11">
        <v>7699.02</v>
      </c>
      <c r="M6209" s="11">
        <v>160.47</v>
      </c>
      <c r="N6209" s="11">
        <v>46116</v>
      </c>
      <c r="O6209" s="11">
        <v>160.47</v>
      </c>
      <c r="P6209">
        <v>9</v>
      </c>
      <c r="Q6209">
        <v>2244.5100000000002</v>
      </c>
    </row>
    <row r="6210" spans="1:17" x14ac:dyDescent="0.2">
      <c r="A6210">
        <v>430</v>
      </c>
      <c r="B6210">
        <v>430</v>
      </c>
      <c r="C6210" s="11">
        <v>10</v>
      </c>
      <c r="D6210" s="11">
        <v>14</v>
      </c>
      <c r="E6210" s="11">
        <v>43</v>
      </c>
      <c r="F6210" s="11">
        <v>46048</v>
      </c>
      <c r="G6210" s="11">
        <v>46118</v>
      </c>
      <c r="H6210" s="11">
        <v>160.47</v>
      </c>
      <c r="I6210" s="11">
        <v>3799</v>
      </c>
      <c r="J6210" s="11">
        <v>799</v>
      </c>
      <c r="K6210" s="11">
        <v>6900.02</v>
      </c>
      <c r="L6210" s="11">
        <v>7699.02</v>
      </c>
      <c r="M6210" s="11">
        <v>160.47</v>
      </c>
      <c r="N6210" s="11">
        <v>46127</v>
      </c>
      <c r="O6210" s="11">
        <v>160.47</v>
      </c>
      <c r="P6210">
        <v>10</v>
      </c>
      <c r="Q6210">
        <v>2404.98</v>
      </c>
    </row>
    <row r="6211" spans="1:17" x14ac:dyDescent="0.2">
      <c r="A6211">
        <v>430</v>
      </c>
      <c r="B6211">
        <v>430</v>
      </c>
      <c r="C6211" s="11">
        <v>11</v>
      </c>
      <c r="D6211" s="11">
        <v>14</v>
      </c>
      <c r="E6211" s="11">
        <v>43</v>
      </c>
      <c r="F6211" s="11">
        <v>46048</v>
      </c>
      <c r="G6211" s="11">
        <v>46125</v>
      </c>
      <c r="H6211" s="11">
        <v>160.47</v>
      </c>
      <c r="I6211" s="11">
        <v>3799</v>
      </c>
      <c r="J6211" s="11">
        <v>799</v>
      </c>
      <c r="K6211" s="11">
        <v>6900.02</v>
      </c>
      <c r="L6211" s="11">
        <v>7699.02</v>
      </c>
      <c r="M6211" s="11">
        <v>160.47</v>
      </c>
      <c r="N6211" s="11">
        <v>46133</v>
      </c>
      <c r="O6211" s="11">
        <v>160.5</v>
      </c>
      <c r="P6211">
        <v>11</v>
      </c>
      <c r="Q6211">
        <v>2565.48</v>
      </c>
    </row>
    <row r="6212" spans="1:17" x14ac:dyDescent="0.2">
      <c r="A6212">
        <v>430</v>
      </c>
      <c r="B6212">
        <v>430</v>
      </c>
      <c r="C6212" s="11">
        <v>12</v>
      </c>
      <c r="D6212" s="11">
        <v>14</v>
      </c>
      <c r="E6212" s="11">
        <v>43</v>
      </c>
      <c r="F6212" s="11">
        <v>46048</v>
      </c>
      <c r="G6212" s="11">
        <v>46132</v>
      </c>
      <c r="H6212" s="11">
        <v>160.47</v>
      </c>
      <c r="I6212" s="11">
        <v>3799</v>
      </c>
      <c r="J6212" s="11">
        <v>799</v>
      </c>
      <c r="K6212" s="11">
        <v>6900.02</v>
      </c>
      <c r="L6212" s="11">
        <v>7699.02</v>
      </c>
      <c r="M6212" s="11">
        <v>160.47</v>
      </c>
      <c r="N6212" s="11">
        <v>46152</v>
      </c>
      <c r="O6212" s="11">
        <v>160.47</v>
      </c>
      <c r="P6212">
        <v>12</v>
      </c>
      <c r="Q6212">
        <v>2725.95</v>
      </c>
    </row>
    <row r="6213" spans="1:17" x14ac:dyDescent="0.2">
      <c r="A6213">
        <v>430</v>
      </c>
      <c r="B6213">
        <v>430</v>
      </c>
      <c r="C6213" s="11">
        <v>13</v>
      </c>
      <c r="D6213" s="11">
        <v>14</v>
      </c>
      <c r="E6213" s="11">
        <v>43</v>
      </c>
      <c r="F6213" s="11">
        <v>46048</v>
      </c>
      <c r="G6213" s="11">
        <v>46139</v>
      </c>
      <c r="H6213" s="11">
        <v>160.47</v>
      </c>
      <c r="I6213" s="11">
        <v>3799</v>
      </c>
      <c r="J6213" s="11">
        <v>799</v>
      </c>
      <c r="K6213" s="11">
        <v>6900.02</v>
      </c>
      <c r="L6213" s="11">
        <v>7699.02</v>
      </c>
      <c r="M6213" s="11">
        <v>160.47</v>
      </c>
      <c r="N6213" s="11">
        <v>46167</v>
      </c>
      <c r="O6213" s="11">
        <v>160.5</v>
      </c>
      <c r="P6213">
        <v>13</v>
      </c>
      <c r="Q6213">
        <v>2886.45</v>
      </c>
    </row>
    <row r="6214" spans="1:17" x14ac:dyDescent="0.2">
      <c r="A6214">
        <v>430</v>
      </c>
      <c r="B6214">
        <v>430</v>
      </c>
      <c r="C6214" s="11">
        <v>14</v>
      </c>
      <c r="D6214" s="11">
        <v>14</v>
      </c>
      <c r="E6214" s="11">
        <v>43</v>
      </c>
      <c r="F6214" s="11">
        <v>46048</v>
      </c>
      <c r="G6214" s="11">
        <v>46146</v>
      </c>
      <c r="H6214" s="11">
        <v>160.47</v>
      </c>
      <c r="I6214" s="11">
        <v>3799</v>
      </c>
      <c r="J6214" s="11">
        <v>799</v>
      </c>
      <c r="K6214" s="11">
        <v>6900.02</v>
      </c>
      <c r="L6214" s="11">
        <v>7699.02</v>
      </c>
      <c r="M6214" s="11">
        <v>160.47</v>
      </c>
      <c r="N6214" s="11"/>
      <c r="O6214" s="11"/>
      <c r="P6214">
        <v>14</v>
      </c>
      <c r="Q6214">
        <v>2886.45</v>
      </c>
    </row>
    <row r="6215" spans="1:17" x14ac:dyDescent="0.2">
      <c r="A6215">
        <v>430</v>
      </c>
      <c r="B6215">
        <v>430</v>
      </c>
      <c r="C6215" s="11">
        <v>15</v>
      </c>
      <c r="D6215" s="11">
        <v>14</v>
      </c>
      <c r="E6215" s="11">
        <v>43</v>
      </c>
      <c r="F6215" s="11">
        <v>46048</v>
      </c>
      <c r="G6215" s="11">
        <v>46153</v>
      </c>
      <c r="H6215" s="11">
        <v>160.47</v>
      </c>
      <c r="I6215" s="11">
        <v>3799</v>
      </c>
      <c r="J6215" s="11">
        <v>799</v>
      </c>
      <c r="K6215" s="11">
        <v>6900.02</v>
      </c>
      <c r="L6215" s="11">
        <v>7699.02</v>
      </c>
      <c r="M6215" s="11">
        <v>160.47</v>
      </c>
      <c r="N6215" s="11"/>
      <c r="O6215" s="11"/>
      <c r="P6215">
        <v>15</v>
      </c>
      <c r="Q6215">
        <v>2886.45</v>
      </c>
    </row>
    <row r="6216" spans="1:17" x14ac:dyDescent="0.2">
      <c r="A6216">
        <v>430</v>
      </c>
      <c r="B6216">
        <v>430</v>
      </c>
      <c r="C6216" s="11">
        <v>16</v>
      </c>
      <c r="D6216" s="11">
        <v>14</v>
      </c>
      <c r="E6216" s="11">
        <v>43</v>
      </c>
      <c r="F6216" s="11">
        <v>46048</v>
      </c>
      <c r="G6216" s="11">
        <v>46160</v>
      </c>
      <c r="H6216" s="11">
        <v>160.47</v>
      </c>
      <c r="I6216" s="11">
        <v>3799</v>
      </c>
      <c r="J6216" s="11">
        <v>799</v>
      </c>
      <c r="K6216" s="11">
        <v>6900.02</v>
      </c>
      <c r="L6216" s="11">
        <v>7699.02</v>
      </c>
      <c r="M6216" s="11">
        <v>160.47</v>
      </c>
      <c r="N6216" s="11"/>
      <c r="O6216" s="11"/>
      <c r="P6216">
        <v>16</v>
      </c>
      <c r="Q6216">
        <v>2886.45</v>
      </c>
    </row>
    <row r="6217" spans="1:17" x14ac:dyDescent="0.2">
      <c r="A6217">
        <v>430</v>
      </c>
      <c r="B6217">
        <v>430</v>
      </c>
      <c r="C6217" s="11">
        <v>17</v>
      </c>
      <c r="D6217" s="11">
        <v>14</v>
      </c>
      <c r="E6217" s="11">
        <v>43</v>
      </c>
      <c r="F6217" s="11">
        <v>46048</v>
      </c>
      <c r="G6217" s="11">
        <v>46167</v>
      </c>
      <c r="H6217" s="11">
        <v>160.47</v>
      </c>
      <c r="I6217" s="11">
        <v>3799</v>
      </c>
      <c r="J6217" s="11">
        <v>799</v>
      </c>
      <c r="K6217" s="11">
        <v>6900.02</v>
      </c>
      <c r="L6217" s="11">
        <v>7699.02</v>
      </c>
      <c r="M6217" s="11">
        <v>160.47</v>
      </c>
      <c r="N6217" s="11"/>
      <c r="O6217" s="11"/>
      <c r="P6217">
        <v>17</v>
      </c>
      <c r="Q6217">
        <v>2886.45</v>
      </c>
    </row>
    <row r="6218" spans="1:17" x14ac:dyDescent="0.2">
      <c r="A6218">
        <v>430</v>
      </c>
      <c r="B6218">
        <v>430</v>
      </c>
      <c r="C6218" s="11">
        <v>18</v>
      </c>
      <c r="D6218" s="11">
        <v>14</v>
      </c>
      <c r="E6218" s="11">
        <v>43</v>
      </c>
      <c r="F6218" s="11">
        <v>46048</v>
      </c>
      <c r="G6218" s="11">
        <v>46174</v>
      </c>
      <c r="H6218" s="11">
        <v>160.47</v>
      </c>
      <c r="I6218" s="11">
        <v>3799</v>
      </c>
      <c r="J6218" s="11">
        <v>799</v>
      </c>
      <c r="K6218" s="11">
        <v>6900.02</v>
      </c>
      <c r="L6218" s="11">
        <v>7699.02</v>
      </c>
      <c r="M6218" s="11">
        <v>160.47</v>
      </c>
      <c r="N6218" s="11"/>
      <c r="O6218" s="11"/>
      <c r="P6218">
        <v>18</v>
      </c>
      <c r="Q6218">
        <v>2886.45</v>
      </c>
    </row>
    <row r="6219" spans="1:17" x14ac:dyDescent="0.2">
      <c r="A6219">
        <v>430</v>
      </c>
      <c r="B6219">
        <v>430</v>
      </c>
      <c r="C6219" s="11">
        <v>19</v>
      </c>
      <c r="D6219" s="11">
        <v>14</v>
      </c>
      <c r="E6219" s="11">
        <v>43</v>
      </c>
      <c r="F6219" s="11">
        <v>46048</v>
      </c>
      <c r="G6219" s="11">
        <v>46181</v>
      </c>
      <c r="H6219" s="11">
        <v>160.47</v>
      </c>
      <c r="I6219" s="11">
        <v>3799</v>
      </c>
      <c r="J6219" s="11">
        <v>799</v>
      </c>
      <c r="K6219" s="11">
        <v>6900.02</v>
      </c>
      <c r="L6219" s="11">
        <v>7699.02</v>
      </c>
      <c r="M6219" s="11">
        <v>160.47</v>
      </c>
      <c r="N6219" s="11"/>
      <c r="O6219" s="11"/>
      <c r="P6219">
        <v>19</v>
      </c>
      <c r="Q6219">
        <v>2886.45</v>
      </c>
    </row>
    <row r="6220" spans="1:17" x14ac:dyDescent="0.2">
      <c r="A6220">
        <v>430</v>
      </c>
      <c r="B6220">
        <v>430</v>
      </c>
      <c r="C6220" s="11">
        <v>20</v>
      </c>
      <c r="D6220" s="11">
        <v>14</v>
      </c>
      <c r="E6220" s="11">
        <v>43</v>
      </c>
      <c r="F6220" s="11">
        <v>46048</v>
      </c>
      <c r="G6220" s="11">
        <v>46188</v>
      </c>
      <c r="H6220" s="11">
        <v>160.47</v>
      </c>
      <c r="I6220" s="11">
        <v>3799</v>
      </c>
      <c r="J6220" s="11">
        <v>799</v>
      </c>
      <c r="K6220" s="11">
        <v>6900.02</v>
      </c>
      <c r="L6220" s="11">
        <v>7699.02</v>
      </c>
      <c r="M6220" s="11">
        <v>160.47</v>
      </c>
      <c r="N6220" s="11"/>
      <c r="O6220" s="11"/>
      <c r="P6220">
        <v>20</v>
      </c>
      <c r="Q6220">
        <v>2886.45</v>
      </c>
    </row>
    <row r="6221" spans="1:17" x14ac:dyDescent="0.2">
      <c r="A6221">
        <v>430</v>
      </c>
      <c r="B6221">
        <v>430</v>
      </c>
      <c r="C6221" s="11">
        <v>21</v>
      </c>
      <c r="D6221" s="11">
        <v>14</v>
      </c>
      <c r="E6221" s="11">
        <v>43</v>
      </c>
      <c r="F6221" s="11">
        <v>46048</v>
      </c>
      <c r="G6221" s="11">
        <v>46195</v>
      </c>
      <c r="H6221" s="11">
        <v>160.47</v>
      </c>
      <c r="I6221" s="11">
        <v>3799</v>
      </c>
      <c r="J6221" s="11">
        <v>799</v>
      </c>
      <c r="K6221" s="11">
        <v>6900.02</v>
      </c>
      <c r="L6221" s="11">
        <v>7699.02</v>
      </c>
      <c r="M6221" s="11">
        <v>160.47</v>
      </c>
      <c r="N6221" s="11"/>
      <c r="O6221" s="11"/>
      <c r="P6221">
        <v>21</v>
      </c>
      <c r="Q6221">
        <v>2886.45</v>
      </c>
    </row>
    <row r="6222" spans="1:17" x14ac:dyDescent="0.2">
      <c r="A6222">
        <v>430</v>
      </c>
      <c r="B6222">
        <v>430</v>
      </c>
      <c r="C6222" s="11">
        <v>22</v>
      </c>
      <c r="D6222" s="11">
        <v>14</v>
      </c>
      <c r="E6222" s="11">
        <v>43</v>
      </c>
      <c r="F6222" s="11">
        <v>46048</v>
      </c>
      <c r="G6222" s="11">
        <v>46202</v>
      </c>
      <c r="H6222" s="11">
        <v>160.47</v>
      </c>
      <c r="I6222" s="11">
        <v>3799</v>
      </c>
      <c r="J6222" s="11">
        <v>799</v>
      </c>
      <c r="K6222" s="11">
        <v>6900.02</v>
      </c>
      <c r="L6222" s="11">
        <v>7699.02</v>
      </c>
      <c r="M6222" s="11">
        <v>160.47</v>
      </c>
      <c r="N6222" s="11"/>
      <c r="O6222" s="11"/>
      <c r="P6222">
        <v>22</v>
      </c>
      <c r="Q6222">
        <v>2886.45</v>
      </c>
    </row>
    <row r="6223" spans="1:17" x14ac:dyDescent="0.2">
      <c r="A6223">
        <v>430</v>
      </c>
      <c r="B6223">
        <v>430</v>
      </c>
      <c r="C6223" s="11">
        <v>23</v>
      </c>
      <c r="D6223" s="11">
        <v>14</v>
      </c>
      <c r="E6223" s="11">
        <v>43</v>
      </c>
      <c r="F6223" s="11">
        <v>46048</v>
      </c>
      <c r="G6223" s="11">
        <v>46209</v>
      </c>
      <c r="H6223" s="11">
        <v>160.47</v>
      </c>
      <c r="I6223" s="11">
        <v>3799</v>
      </c>
      <c r="J6223" s="11">
        <v>799</v>
      </c>
      <c r="K6223" s="11">
        <v>6900.02</v>
      </c>
      <c r="L6223" s="11">
        <v>7699.02</v>
      </c>
      <c r="M6223" s="11">
        <v>160.47</v>
      </c>
      <c r="N6223" s="11"/>
      <c r="O6223" s="11"/>
      <c r="P6223">
        <v>23</v>
      </c>
      <c r="Q6223">
        <v>2886.45</v>
      </c>
    </row>
    <row r="6224" spans="1:17" x14ac:dyDescent="0.2">
      <c r="A6224">
        <v>430</v>
      </c>
      <c r="B6224">
        <v>430</v>
      </c>
      <c r="C6224" s="11">
        <v>24</v>
      </c>
      <c r="D6224" s="11">
        <v>14</v>
      </c>
      <c r="E6224" s="11">
        <v>43</v>
      </c>
      <c r="F6224" s="11">
        <v>46048</v>
      </c>
      <c r="G6224" s="11">
        <v>46216</v>
      </c>
      <c r="H6224" s="11">
        <v>160.47</v>
      </c>
      <c r="I6224" s="11">
        <v>3799</v>
      </c>
      <c r="J6224" s="11">
        <v>799</v>
      </c>
      <c r="K6224" s="11">
        <v>6900.02</v>
      </c>
      <c r="L6224" s="11">
        <v>7699.02</v>
      </c>
      <c r="M6224" s="11">
        <v>160.47</v>
      </c>
      <c r="N6224" s="11"/>
      <c r="O6224" s="11"/>
      <c r="P6224">
        <v>24</v>
      </c>
      <c r="Q6224">
        <v>2886.45</v>
      </c>
    </row>
    <row r="6225" spans="1:17" x14ac:dyDescent="0.2">
      <c r="A6225">
        <v>430</v>
      </c>
      <c r="B6225">
        <v>430</v>
      </c>
      <c r="C6225" s="11">
        <v>25</v>
      </c>
      <c r="D6225" s="11">
        <v>14</v>
      </c>
      <c r="E6225" s="11">
        <v>43</v>
      </c>
      <c r="F6225" s="11">
        <v>46048</v>
      </c>
      <c r="G6225" s="11">
        <v>46223</v>
      </c>
      <c r="H6225" s="11">
        <v>160.47</v>
      </c>
      <c r="I6225" s="11">
        <v>3799</v>
      </c>
      <c r="J6225" s="11">
        <v>799</v>
      </c>
      <c r="K6225" s="11">
        <v>6900.02</v>
      </c>
      <c r="L6225" s="11">
        <v>7699.02</v>
      </c>
      <c r="M6225" s="11">
        <v>160.47</v>
      </c>
      <c r="N6225" s="11"/>
      <c r="O6225" s="11"/>
      <c r="P6225">
        <v>25</v>
      </c>
      <c r="Q6225">
        <v>2886.45</v>
      </c>
    </row>
    <row r="6226" spans="1:17" x14ac:dyDescent="0.2">
      <c r="A6226">
        <v>430</v>
      </c>
      <c r="B6226">
        <v>430</v>
      </c>
      <c r="C6226" s="11">
        <v>26</v>
      </c>
      <c r="D6226" s="11">
        <v>14</v>
      </c>
      <c r="E6226" s="11">
        <v>43</v>
      </c>
      <c r="F6226" s="11">
        <v>46048</v>
      </c>
      <c r="G6226" s="11">
        <v>46230</v>
      </c>
      <c r="H6226" s="11">
        <v>160.47</v>
      </c>
      <c r="I6226" s="11">
        <v>3799</v>
      </c>
      <c r="J6226" s="11">
        <v>799</v>
      </c>
      <c r="K6226" s="11">
        <v>6900.02</v>
      </c>
      <c r="L6226" s="11">
        <v>7699.02</v>
      </c>
      <c r="M6226" s="11">
        <v>160.47</v>
      </c>
      <c r="N6226" s="11"/>
      <c r="O6226" s="11"/>
      <c r="P6226">
        <v>26</v>
      </c>
      <c r="Q6226">
        <v>2886.45</v>
      </c>
    </row>
    <row r="6227" spans="1:17" x14ac:dyDescent="0.2">
      <c r="A6227">
        <v>430</v>
      </c>
      <c r="B6227">
        <v>430</v>
      </c>
      <c r="C6227" s="11">
        <v>27</v>
      </c>
      <c r="D6227" s="11">
        <v>14</v>
      </c>
      <c r="E6227" s="11">
        <v>43</v>
      </c>
      <c r="F6227" s="11">
        <v>46048</v>
      </c>
      <c r="G6227" s="11">
        <v>46237</v>
      </c>
      <c r="H6227" s="11">
        <v>160.47</v>
      </c>
      <c r="I6227" s="11">
        <v>3799</v>
      </c>
      <c r="J6227" s="11">
        <v>799</v>
      </c>
      <c r="K6227" s="11">
        <v>6900.02</v>
      </c>
      <c r="L6227" s="11">
        <v>7699.02</v>
      </c>
      <c r="M6227" s="11">
        <v>160.47</v>
      </c>
      <c r="N6227" s="11"/>
      <c r="O6227" s="11"/>
      <c r="P6227">
        <v>27</v>
      </c>
      <c r="Q6227">
        <v>2886.45</v>
      </c>
    </row>
    <row r="6228" spans="1:17" x14ac:dyDescent="0.2">
      <c r="A6228">
        <v>430</v>
      </c>
      <c r="B6228">
        <v>430</v>
      </c>
      <c r="C6228" s="11">
        <v>28</v>
      </c>
      <c r="D6228" s="11">
        <v>14</v>
      </c>
      <c r="E6228" s="11">
        <v>43</v>
      </c>
      <c r="F6228" s="11">
        <v>46048</v>
      </c>
      <c r="G6228" s="11">
        <v>46244</v>
      </c>
      <c r="H6228" s="11">
        <v>160.47</v>
      </c>
      <c r="I6228" s="11">
        <v>3799</v>
      </c>
      <c r="J6228" s="11">
        <v>799</v>
      </c>
      <c r="K6228" s="11">
        <v>6900.02</v>
      </c>
      <c r="L6228" s="11">
        <v>7699.02</v>
      </c>
      <c r="M6228" s="11">
        <v>160.47</v>
      </c>
      <c r="N6228" s="11"/>
      <c r="O6228" s="11"/>
      <c r="P6228">
        <v>28</v>
      </c>
      <c r="Q6228">
        <v>2886.45</v>
      </c>
    </row>
    <row r="6229" spans="1:17" x14ac:dyDescent="0.2">
      <c r="A6229">
        <v>430</v>
      </c>
      <c r="B6229">
        <v>430</v>
      </c>
      <c r="C6229" s="11">
        <v>29</v>
      </c>
      <c r="D6229" s="11">
        <v>14</v>
      </c>
      <c r="E6229" s="11">
        <v>43</v>
      </c>
      <c r="F6229" s="11">
        <v>46048</v>
      </c>
      <c r="G6229" s="11">
        <v>46251</v>
      </c>
      <c r="H6229" s="11">
        <v>160.47</v>
      </c>
      <c r="I6229" s="11">
        <v>3799</v>
      </c>
      <c r="J6229" s="11">
        <v>799</v>
      </c>
      <c r="K6229" s="11">
        <v>6900.02</v>
      </c>
      <c r="L6229" s="11">
        <v>7699.02</v>
      </c>
      <c r="M6229" s="11">
        <v>160.47</v>
      </c>
      <c r="N6229" s="11"/>
      <c r="O6229" s="11"/>
      <c r="P6229">
        <v>29</v>
      </c>
      <c r="Q6229">
        <v>2886.45</v>
      </c>
    </row>
    <row r="6230" spans="1:17" x14ac:dyDescent="0.2">
      <c r="A6230">
        <v>430</v>
      </c>
      <c r="B6230">
        <v>430</v>
      </c>
      <c r="C6230" s="11">
        <v>30</v>
      </c>
      <c r="D6230" s="11">
        <v>14</v>
      </c>
      <c r="E6230" s="11">
        <v>43</v>
      </c>
      <c r="F6230" s="11">
        <v>46048</v>
      </c>
      <c r="G6230" s="11">
        <v>46258</v>
      </c>
      <c r="H6230" s="11">
        <v>160.47</v>
      </c>
      <c r="I6230" s="11">
        <v>3799</v>
      </c>
      <c r="J6230" s="11">
        <v>799</v>
      </c>
      <c r="K6230" s="11">
        <v>6900.02</v>
      </c>
      <c r="L6230" s="11">
        <v>7699.02</v>
      </c>
      <c r="M6230" s="11">
        <v>160.47</v>
      </c>
      <c r="N6230" s="11"/>
      <c r="O6230" s="11"/>
      <c r="P6230">
        <v>30</v>
      </c>
      <c r="Q6230">
        <v>2886.45</v>
      </c>
    </row>
    <row r="6231" spans="1:17" x14ac:dyDescent="0.2">
      <c r="A6231">
        <v>430</v>
      </c>
      <c r="B6231">
        <v>430</v>
      </c>
      <c r="C6231" s="11">
        <v>31</v>
      </c>
      <c r="D6231" s="11">
        <v>14</v>
      </c>
      <c r="E6231" s="11">
        <v>43</v>
      </c>
      <c r="F6231" s="11">
        <v>46048</v>
      </c>
      <c r="G6231" s="11">
        <v>46265</v>
      </c>
      <c r="H6231" s="11">
        <v>160.47</v>
      </c>
      <c r="I6231" s="11">
        <v>3799</v>
      </c>
      <c r="J6231" s="11">
        <v>799</v>
      </c>
      <c r="K6231" s="11">
        <v>6900.02</v>
      </c>
      <c r="L6231" s="11">
        <v>7699.02</v>
      </c>
      <c r="M6231" s="11">
        <v>160.47</v>
      </c>
      <c r="N6231" s="11"/>
      <c r="O6231" s="11"/>
      <c r="P6231">
        <v>31</v>
      </c>
      <c r="Q6231">
        <v>2886.45</v>
      </c>
    </row>
    <row r="6232" spans="1:17" x14ac:dyDescent="0.2">
      <c r="A6232">
        <v>430</v>
      </c>
      <c r="B6232">
        <v>430</v>
      </c>
      <c r="C6232" s="11">
        <v>32</v>
      </c>
      <c r="D6232" s="11">
        <v>14</v>
      </c>
      <c r="E6232" s="11">
        <v>43</v>
      </c>
      <c r="F6232" s="11">
        <v>46048</v>
      </c>
      <c r="G6232" s="11">
        <v>46272</v>
      </c>
      <c r="H6232" s="11">
        <v>160.47</v>
      </c>
      <c r="I6232" s="11">
        <v>3799</v>
      </c>
      <c r="J6232" s="11">
        <v>799</v>
      </c>
      <c r="K6232" s="11">
        <v>6900.02</v>
      </c>
      <c r="L6232" s="11">
        <v>7699.02</v>
      </c>
      <c r="M6232" s="11">
        <v>160.47</v>
      </c>
      <c r="N6232" s="11"/>
      <c r="O6232" s="11"/>
      <c r="P6232">
        <v>32</v>
      </c>
      <c r="Q6232">
        <v>2886.45</v>
      </c>
    </row>
    <row r="6233" spans="1:17" x14ac:dyDescent="0.2">
      <c r="A6233">
        <v>430</v>
      </c>
      <c r="B6233">
        <v>430</v>
      </c>
      <c r="C6233" s="11">
        <v>33</v>
      </c>
      <c r="D6233" s="11">
        <v>14</v>
      </c>
      <c r="E6233" s="11">
        <v>43</v>
      </c>
      <c r="F6233" s="11">
        <v>46048</v>
      </c>
      <c r="G6233" s="11">
        <v>46279</v>
      </c>
      <c r="H6233" s="11">
        <v>160.47</v>
      </c>
      <c r="I6233" s="11">
        <v>3799</v>
      </c>
      <c r="J6233" s="11">
        <v>799</v>
      </c>
      <c r="K6233" s="11">
        <v>6900.02</v>
      </c>
      <c r="L6233" s="11">
        <v>7699.02</v>
      </c>
      <c r="M6233" s="11">
        <v>160.47</v>
      </c>
      <c r="N6233" s="11"/>
      <c r="O6233" s="11"/>
      <c r="P6233">
        <v>33</v>
      </c>
      <c r="Q6233">
        <v>2886.45</v>
      </c>
    </row>
    <row r="6234" spans="1:17" x14ac:dyDescent="0.2">
      <c r="A6234">
        <v>430</v>
      </c>
      <c r="B6234">
        <v>430</v>
      </c>
      <c r="C6234" s="11">
        <v>34</v>
      </c>
      <c r="D6234" s="11">
        <v>14</v>
      </c>
      <c r="E6234" s="11">
        <v>43</v>
      </c>
      <c r="F6234" s="11">
        <v>46048</v>
      </c>
      <c r="G6234" s="11">
        <v>46286</v>
      </c>
      <c r="H6234" s="11">
        <v>160.47</v>
      </c>
      <c r="I6234" s="11">
        <v>3799</v>
      </c>
      <c r="J6234" s="11">
        <v>799</v>
      </c>
      <c r="K6234" s="11">
        <v>6900.02</v>
      </c>
      <c r="L6234" s="11">
        <v>7699.02</v>
      </c>
      <c r="M6234" s="11">
        <v>160.47</v>
      </c>
      <c r="N6234" s="11"/>
      <c r="O6234" s="11"/>
      <c r="P6234">
        <v>34</v>
      </c>
      <c r="Q6234">
        <v>2886.45</v>
      </c>
    </row>
    <row r="6235" spans="1:17" x14ac:dyDescent="0.2">
      <c r="A6235">
        <v>430</v>
      </c>
      <c r="B6235">
        <v>430</v>
      </c>
      <c r="C6235" s="11">
        <v>35</v>
      </c>
      <c r="D6235" s="11">
        <v>14</v>
      </c>
      <c r="E6235" s="11">
        <v>43</v>
      </c>
      <c r="F6235" s="11">
        <v>46048</v>
      </c>
      <c r="G6235" s="11">
        <v>46293</v>
      </c>
      <c r="H6235" s="11">
        <v>160.47</v>
      </c>
      <c r="I6235" s="11">
        <v>3799</v>
      </c>
      <c r="J6235" s="11">
        <v>799</v>
      </c>
      <c r="K6235" s="11">
        <v>6900.02</v>
      </c>
      <c r="L6235" s="11">
        <v>7699.02</v>
      </c>
      <c r="M6235" s="11">
        <v>160.47</v>
      </c>
      <c r="N6235" s="11"/>
      <c r="O6235" s="11"/>
      <c r="P6235">
        <v>35</v>
      </c>
      <c r="Q6235">
        <v>2886.45</v>
      </c>
    </row>
    <row r="6236" spans="1:17" x14ac:dyDescent="0.2">
      <c r="A6236">
        <v>430</v>
      </c>
      <c r="B6236">
        <v>430</v>
      </c>
      <c r="C6236" s="11">
        <v>36</v>
      </c>
      <c r="D6236" s="11">
        <v>14</v>
      </c>
      <c r="E6236" s="11">
        <v>43</v>
      </c>
      <c r="F6236" s="11">
        <v>46048</v>
      </c>
      <c r="G6236" s="11">
        <v>46300</v>
      </c>
      <c r="H6236" s="11">
        <v>160.47</v>
      </c>
      <c r="I6236" s="11">
        <v>3799</v>
      </c>
      <c r="J6236" s="11">
        <v>799</v>
      </c>
      <c r="K6236" s="11">
        <v>6900.02</v>
      </c>
      <c r="L6236" s="11">
        <v>7699.02</v>
      </c>
      <c r="M6236" s="11">
        <v>160.47</v>
      </c>
      <c r="N6236" s="11"/>
      <c r="O6236" s="11"/>
      <c r="P6236">
        <v>36</v>
      </c>
      <c r="Q6236">
        <v>2886.45</v>
      </c>
    </row>
    <row r="6237" spans="1:17" x14ac:dyDescent="0.2">
      <c r="A6237">
        <v>430</v>
      </c>
      <c r="B6237">
        <v>430</v>
      </c>
      <c r="C6237" s="11">
        <v>37</v>
      </c>
      <c r="D6237" s="11">
        <v>14</v>
      </c>
      <c r="E6237" s="11">
        <v>43</v>
      </c>
      <c r="F6237" s="11">
        <v>46048</v>
      </c>
      <c r="G6237" s="11">
        <v>46307</v>
      </c>
      <c r="H6237" s="11">
        <v>160.47</v>
      </c>
      <c r="I6237" s="11">
        <v>3799</v>
      </c>
      <c r="J6237" s="11">
        <v>799</v>
      </c>
      <c r="K6237" s="11">
        <v>6900.02</v>
      </c>
      <c r="L6237" s="11">
        <v>7699.02</v>
      </c>
      <c r="M6237" s="11">
        <v>160.47</v>
      </c>
      <c r="N6237" s="11"/>
      <c r="O6237" s="11"/>
      <c r="P6237">
        <v>37</v>
      </c>
      <c r="Q6237">
        <v>2886.45</v>
      </c>
    </row>
    <row r="6238" spans="1:17" x14ac:dyDescent="0.2">
      <c r="A6238">
        <v>430</v>
      </c>
      <c r="B6238">
        <v>430</v>
      </c>
      <c r="C6238" s="11">
        <v>38</v>
      </c>
      <c r="D6238" s="11">
        <v>14</v>
      </c>
      <c r="E6238" s="11">
        <v>43</v>
      </c>
      <c r="F6238" s="11">
        <v>46048</v>
      </c>
      <c r="G6238" s="11">
        <v>46314</v>
      </c>
      <c r="H6238" s="11">
        <v>160.47</v>
      </c>
      <c r="I6238" s="11">
        <v>3799</v>
      </c>
      <c r="J6238" s="11">
        <v>799</v>
      </c>
      <c r="K6238" s="11">
        <v>6900.02</v>
      </c>
      <c r="L6238" s="11">
        <v>7699.02</v>
      </c>
      <c r="M6238" s="11">
        <v>160.47</v>
      </c>
      <c r="N6238" s="11"/>
      <c r="O6238" s="11"/>
      <c r="P6238">
        <v>38</v>
      </c>
      <c r="Q6238">
        <v>2886.45</v>
      </c>
    </row>
    <row r="6239" spans="1:17" x14ac:dyDescent="0.2">
      <c r="A6239">
        <v>430</v>
      </c>
      <c r="B6239">
        <v>430</v>
      </c>
      <c r="C6239" s="11">
        <v>39</v>
      </c>
      <c r="D6239" s="11">
        <v>14</v>
      </c>
      <c r="E6239" s="11">
        <v>43</v>
      </c>
      <c r="F6239" s="11">
        <v>46048</v>
      </c>
      <c r="G6239" s="11">
        <v>46321</v>
      </c>
      <c r="H6239" s="11">
        <v>160.47</v>
      </c>
      <c r="I6239" s="11">
        <v>3799</v>
      </c>
      <c r="J6239" s="11">
        <v>799</v>
      </c>
      <c r="K6239" s="11">
        <v>6900.02</v>
      </c>
      <c r="L6239" s="11">
        <v>7699.02</v>
      </c>
      <c r="M6239" s="11">
        <v>160.47</v>
      </c>
      <c r="N6239" s="11"/>
      <c r="O6239" s="11"/>
      <c r="P6239">
        <v>39</v>
      </c>
      <c r="Q6239">
        <v>2886.45</v>
      </c>
    </row>
    <row r="6240" spans="1:17" x14ac:dyDescent="0.2">
      <c r="A6240">
        <v>430</v>
      </c>
      <c r="B6240">
        <v>430</v>
      </c>
      <c r="C6240" s="11">
        <v>40</v>
      </c>
      <c r="D6240" s="11">
        <v>14</v>
      </c>
      <c r="E6240" s="11">
        <v>43</v>
      </c>
      <c r="F6240" s="11">
        <v>46048</v>
      </c>
      <c r="G6240" s="11">
        <v>46328</v>
      </c>
      <c r="H6240" s="11">
        <v>160.47</v>
      </c>
      <c r="I6240" s="11">
        <v>3799</v>
      </c>
      <c r="J6240" s="11">
        <v>799</v>
      </c>
      <c r="K6240" s="11">
        <v>6900.02</v>
      </c>
      <c r="L6240" s="11">
        <v>7699.02</v>
      </c>
      <c r="M6240" s="11">
        <v>160.47</v>
      </c>
      <c r="N6240" s="11"/>
      <c r="O6240" s="11"/>
      <c r="P6240">
        <v>40</v>
      </c>
      <c r="Q6240">
        <v>2886.45</v>
      </c>
    </row>
    <row r="6241" spans="1:17" x14ac:dyDescent="0.2">
      <c r="A6241">
        <v>430</v>
      </c>
      <c r="B6241">
        <v>430</v>
      </c>
      <c r="C6241" s="11">
        <v>41</v>
      </c>
      <c r="D6241" s="11">
        <v>14</v>
      </c>
      <c r="E6241" s="11">
        <v>43</v>
      </c>
      <c r="F6241" s="11">
        <v>46048</v>
      </c>
      <c r="G6241" s="11">
        <v>46335</v>
      </c>
      <c r="H6241" s="11">
        <v>160.47</v>
      </c>
      <c r="I6241" s="11">
        <v>3799</v>
      </c>
      <c r="J6241" s="11">
        <v>799</v>
      </c>
      <c r="K6241" s="11">
        <v>6900.02</v>
      </c>
      <c r="L6241" s="11">
        <v>7699.02</v>
      </c>
      <c r="M6241" s="11">
        <v>160.47</v>
      </c>
      <c r="N6241" s="11"/>
      <c r="O6241" s="11"/>
      <c r="P6241">
        <v>41</v>
      </c>
      <c r="Q6241">
        <v>2886.45</v>
      </c>
    </row>
    <row r="6242" spans="1:17" x14ac:dyDescent="0.2">
      <c r="A6242">
        <v>430</v>
      </c>
      <c r="B6242">
        <v>430</v>
      </c>
      <c r="C6242" s="11">
        <v>42</v>
      </c>
      <c r="D6242" s="11">
        <v>14</v>
      </c>
      <c r="E6242" s="11">
        <v>43</v>
      </c>
      <c r="F6242" s="11">
        <v>46048</v>
      </c>
      <c r="G6242" s="11">
        <v>46342</v>
      </c>
      <c r="H6242" s="11">
        <v>160.47</v>
      </c>
      <c r="I6242" s="11">
        <v>3799</v>
      </c>
      <c r="J6242" s="11">
        <v>799</v>
      </c>
      <c r="K6242" s="11">
        <v>6900.02</v>
      </c>
      <c r="L6242" s="11">
        <v>7699.02</v>
      </c>
      <c r="M6242" s="11">
        <v>160.47</v>
      </c>
      <c r="N6242" s="11"/>
      <c r="O6242" s="11"/>
      <c r="P6242">
        <v>42</v>
      </c>
      <c r="Q6242">
        <v>2886.45</v>
      </c>
    </row>
    <row r="6243" spans="1:17" x14ac:dyDescent="0.2">
      <c r="A6243">
        <v>430</v>
      </c>
      <c r="B6243">
        <v>430</v>
      </c>
      <c r="C6243" s="11">
        <v>43</v>
      </c>
      <c r="D6243" s="11">
        <v>14</v>
      </c>
      <c r="E6243" s="11">
        <v>43</v>
      </c>
      <c r="F6243" s="11">
        <v>46048</v>
      </c>
      <c r="G6243" s="11">
        <v>46349</v>
      </c>
      <c r="H6243" s="11">
        <v>160.47</v>
      </c>
      <c r="I6243" s="11">
        <v>3799</v>
      </c>
      <c r="J6243" s="11">
        <v>799</v>
      </c>
      <c r="K6243" s="11">
        <v>6900.02</v>
      </c>
      <c r="L6243" s="11">
        <v>7699.02</v>
      </c>
      <c r="M6243" s="11">
        <v>160.47</v>
      </c>
      <c r="N6243" s="11"/>
      <c r="O6243" s="11"/>
      <c r="P6243">
        <v>43</v>
      </c>
      <c r="Q6243">
        <v>2886.45</v>
      </c>
    </row>
    <row r="6244" spans="1:17" x14ac:dyDescent="0.2">
      <c r="A6244">
        <v>431</v>
      </c>
      <c r="B6244">
        <v>431</v>
      </c>
      <c r="C6244" s="11">
        <v>0</v>
      </c>
      <c r="D6244" s="11">
        <v>13</v>
      </c>
      <c r="E6244" s="11">
        <v>43</v>
      </c>
      <c r="F6244" s="11">
        <v>46048</v>
      </c>
      <c r="G6244" s="11">
        <v>46048</v>
      </c>
      <c r="H6244" s="11">
        <v>799</v>
      </c>
      <c r="I6244" s="11">
        <v>3799</v>
      </c>
      <c r="J6244" s="11">
        <v>799</v>
      </c>
      <c r="K6244" s="11">
        <v>6900.02</v>
      </c>
      <c r="L6244" s="11">
        <v>7699.02</v>
      </c>
      <c r="M6244" s="11">
        <v>160.47</v>
      </c>
      <c r="N6244" s="11">
        <v>46048</v>
      </c>
      <c r="O6244" s="11">
        <v>799</v>
      </c>
      <c r="P6244">
        <v>0</v>
      </c>
      <c r="Q6244">
        <v>799</v>
      </c>
    </row>
    <row r="6245" spans="1:17" x14ac:dyDescent="0.2">
      <c r="A6245">
        <v>431</v>
      </c>
      <c r="B6245">
        <v>431</v>
      </c>
      <c r="C6245" s="11">
        <v>1</v>
      </c>
      <c r="D6245" s="11">
        <v>13</v>
      </c>
      <c r="E6245" s="11">
        <v>43</v>
      </c>
      <c r="F6245" s="11">
        <v>46048</v>
      </c>
      <c r="G6245" s="11">
        <v>46055</v>
      </c>
      <c r="H6245" s="11">
        <v>160.47</v>
      </c>
      <c r="I6245" s="11">
        <v>3799</v>
      </c>
      <c r="J6245" s="11">
        <v>799</v>
      </c>
      <c r="K6245" s="11">
        <v>6900.02</v>
      </c>
      <c r="L6245" s="11">
        <v>7699.02</v>
      </c>
      <c r="M6245" s="11">
        <v>160.47</v>
      </c>
      <c r="N6245" s="11">
        <v>46055</v>
      </c>
      <c r="O6245" s="11">
        <v>160.47</v>
      </c>
      <c r="P6245">
        <v>1</v>
      </c>
      <c r="Q6245">
        <v>959.47</v>
      </c>
    </row>
    <row r="6246" spans="1:17" x14ac:dyDescent="0.2">
      <c r="A6246">
        <v>431</v>
      </c>
      <c r="B6246">
        <v>431</v>
      </c>
      <c r="C6246" s="11">
        <v>2</v>
      </c>
      <c r="D6246" s="11">
        <v>13</v>
      </c>
      <c r="E6246" s="11">
        <v>43</v>
      </c>
      <c r="F6246" s="11">
        <v>46048</v>
      </c>
      <c r="G6246" s="11">
        <v>46062</v>
      </c>
      <c r="H6246" s="11">
        <v>160.47</v>
      </c>
      <c r="I6246" s="11">
        <v>3799</v>
      </c>
      <c r="J6246" s="11">
        <v>799</v>
      </c>
      <c r="K6246" s="11">
        <v>6900.02</v>
      </c>
      <c r="L6246" s="11">
        <v>7699.02</v>
      </c>
      <c r="M6246" s="11">
        <v>160.47</v>
      </c>
      <c r="N6246" s="11">
        <v>46062</v>
      </c>
      <c r="O6246" s="11">
        <v>160.47</v>
      </c>
      <c r="P6246">
        <v>2</v>
      </c>
      <c r="Q6246">
        <v>1119.94</v>
      </c>
    </row>
    <row r="6247" spans="1:17" x14ac:dyDescent="0.2">
      <c r="A6247">
        <v>431</v>
      </c>
      <c r="B6247">
        <v>431</v>
      </c>
      <c r="C6247" s="11">
        <v>3</v>
      </c>
      <c r="D6247" s="11">
        <v>13</v>
      </c>
      <c r="E6247" s="11">
        <v>43</v>
      </c>
      <c r="F6247" s="11">
        <v>46048</v>
      </c>
      <c r="G6247" s="11">
        <v>46069</v>
      </c>
      <c r="H6247" s="11">
        <v>160.47</v>
      </c>
      <c r="I6247" s="11">
        <v>3799</v>
      </c>
      <c r="J6247" s="11">
        <v>799</v>
      </c>
      <c r="K6247" s="11">
        <v>6900.02</v>
      </c>
      <c r="L6247" s="11">
        <v>7699.02</v>
      </c>
      <c r="M6247" s="11">
        <v>160.47</v>
      </c>
      <c r="N6247" s="11">
        <v>46069</v>
      </c>
      <c r="O6247" s="11">
        <v>160.47</v>
      </c>
      <c r="P6247">
        <v>3</v>
      </c>
      <c r="Q6247">
        <v>1280.4100000000001</v>
      </c>
    </row>
    <row r="6248" spans="1:17" x14ac:dyDescent="0.2">
      <c r="A6248">
        <v>431</v>
      </c>
      <c r="B6248">
        <v>431</v>
      </c>
      <c r="C6248" s="11">
        <v>4</v>
      </c>
      <c r="D6248" s="11">
        <v>13</v>
      </c>
      <c r="E6248" s="11">
        <v>43</v>
      </c>
      <c r="F6248" s="11">
        <v>46048</v>
      </c>
      <c r="G6248" s="11">
        <v>46076</v>
      </c>
      <c r="H6248" s="11">
        <v>160.47</v>
      </c>
      <c r="I6248" s="11">
        <v>3799</v>
      </c>
      <c r="J6248" s="11">
        <v>799</v>
      </c>
      <c r="K6248" s="11">
        <v>6900.02</v>
      </c>
      <c r="L6248" s="11">
        <v>7699.02</v>
      </c>
      <c r="M6248" s="11">
        <v>160.47</v>
      </c>
      <c r="N6248" s="11">
        <v>46076</v>
      </c>
      <c r="O6248" s="11">
        <v>160.47</v>
      </c>
      <c r="P6248">
        <v>4</v>
      </c>
      <c r="Q6248">
        <v>1440.88</v>
      </c>
    </row>
    <row r="6249" spans="1:17" x14ac:dyDescent="0.2">
      <c r="A6249">
        <v>431</v>
      </c>
      <c r="B6249">
        <v>431</v>
      </c>
      <c r="C6249" s="11">
        <v>5</v>
      </c>
      <c r="D6249" s="11">
        <v>13</v>
      </c>
      <c r="E6249" s="11">
        <v>43</v>
      </c>
      <c r="F6249" s="11">
        <v>46048</v>
      </c>
      <c r="G6249" s="11">
        <v>46083</v>
      </c>
      <c r="H6249" s="11">
        <v>160.47</v>
      </c>
      <c r="I6249" s="11">
        <v>3799</v>
      </c>
      <c r="J6249" s="11">
        <v>799</v>
      </c>
      <c r="K6249" s="11">
        <v>6900.02</v>
      </c>
      <c r="L6249" s="11">
        <v>7699.02</v>
      </c>
      <c r="M6249" s="11">
        <v>160.47</v>
      </c>
      <c r="N6249" s="11">
        <v>46083</v>
      </c>
      <c r="O6249" s="11">
        <v>160.47</v>
      </c>
      <c r="P6249">
        <v>5</v>
      </c>
      <c r="Q6249">
        <v>1601.35</v>
      </c>
    </row>
    <row r="6250" spans="1:17" x14ac:dyDescent="0.2">
      <c r="A6250">
        <v>431</v>
      </c>
      <c r="B6250">
        <v>431</v>
      </c>
      <c r="C6250" s="11">
        <v>6</v>
      </c>
      <c r="D6250" s="11">
        <v>13</v>
      </c>
      <c r="E6250" s="11">
        <v>43</v>
      </c>
      <c r="F6250" s="11">
        <v>46048</v>
      </c>
      <c r="G6250" s="11">
        <v>46090</v>
      </c>
      <c r="H6250" s="11">
        <v>160.47</v>
      </c>
      <c r="I6250" s="11">
        <v>3799</v>
      </c>
      <c r="J6250" s="11">
        <v>799</v>
      </c>
      <c r="K6250" s="11">
        <v>6900.02</v>
      </c>
      <c r="L6250" s="11">
        <v>7699.02</v>
      </c>
      <c r="M6250" s="11">
        <v>160.47</v>
      </c>
      <c r="N6250" s="11">
        <v>46090</v>
      </c>
      <c r="O6250" s="11">
        <v>160.47</v>
      </c>
      <c r="P6250">
        <v>6</v>
      </c>
      <c r="Q6250">
        <v>1761.82</v>
      </c>
    </row>
    <row r="6251" spans="1:17" x14ac:dyDescent="0.2">
      <c r="A6251">
        <v>431</v>
      </c>
      <c r="B6251">
        <v>431</v>
      </c>
      <c r="C6251" s="11">
        <v>7</v>
      </c>
      <c r="D6251" s="11">
        <v>13</v>
      </c>
      <c r="E6251" s="11">
        <v>43</v>
      </c>
      <c r="F6251" s="11">
        <v>46048</v>
      </c>
      <c r="G6251" s="11">
        <v>46097</v>
      </c>
      <c r="H6251" s="11">
        <v>160.47</v>
      </c>
      <c r="I6251" s="11">
        <v>3799</v>
      </c>
      <c r="J6251" s="11">
        <v>799</v>
      </c>
      <c r="K6251" s="11">
        <v>6900.02</v>
      </c>
      <c r="L6251" s="11">
        <v>7699.02</v>
      </c>
      <c r="M6251" s="11">
        <v>160.47</v>
      </c>
      <c r="N6251" s="11">
        <v>46097</v>
      </c>
      <c r="O6251" s="11">
        <v>160.53</v>
      </c>
      <c r="P6251">
        <v>7</v>
      </c>
      <c r="Q6251">
        <v>1922.35</v>
      </c>
    </row>
    <row r="6252" spans="1:17" x14ac:dyDescent="0.2">
      <c r="A6252">
        <v>431</v>
      </c>
      <c r="B6252">
        <v>431</v>
      </c>
      <c r="C6252" s="11">
        <v>8</v>
      </c>
      <c r="D6252" s="11">
        <v>13</v>
      </c>
      <c r="E6252" s="11">
        <v>43</v>
      </c>
      <c r="F6252" s="11">
        <v>46048</v>
      </c>
      <c r="G6252" s="11">
        <v>46104</v>
      </c>
      <c r="H6252" s="11">
        <v>160.47</v>
      </c>
      <c r="I6252" s="11">
        <v>3799</v>
      </c>
      <c r="J6252" s="11">
        <v>799</v>
      </c>
      <c r="K6252" s="11">
        <v>6900.02</v>
      </c>
      <c r="L6252" s="11">
        <v>7699.02</v>
      </c>
      <c r="M6252" s="11">
        <v>160.47</v>
      </c>
      <c r="N6252" s="11">
        <v>46105</v>
      </c>
      <c r="O6252" s="11">
        <v>160.53</v>
      </c>
      <c r="P6252">
        <v>8</v>
      </c>
      <c r="Q6252">
        <v>2082.88</v>
      </c>
    </row>
    <row r="6253" spans="1:17" x14ac:dyDescent="0.2">
      <c r="A6253">
        <v>431</v>
      </c>
      <c r="B6253">
        <v>431</v>
      </c>
      <c r="C6253" s="11">
        <v>9</v>
      </c>
      <c r="D6253" s="11">
        <v>13</v>
      </c>
      <c r="E6253" s="11">
        <v>43</v>
      </c>
      <c r="F6253" s="11">
        <v>46048</v>
      </c>
      <c r="G6253" s="11">
        <v>46111</v>
      </c>
      <c r="H6253" s="11">
        <v>160.47</v>
      </c>
      <c r="I6253" s="11">
        <v>3799</v>
      </c>
      <c r="J6253" s="11">
        <v>799</v>
      </c>
      <c r="K6253" s="11">
        <v>6900.02</v>
      </c>
      <c r="L6253" s="11">
        <v>7699.02</v>
      </c>
      <c r="M6253" s="11">
        <v>160.47</v>
      </c>
      <c r="N6253" s="11">
        <v>46116</v>
      </c>
      <c r="O6253" s="11">
        <v>160.47</v>
      </c>
      <c r="P6253">
        <v>9</v>
      </c>
      <c r="Q6253">
        <v>2243.35</v>
      </c>
    </row>
    <row r="6254" spans="1:17" x14ac:dyDescent="0.2">
      <c r="A6254">
        <v>431</v>
      </c>
      <c r="B6254">
        <v>431</v>
      </c>
      <c r="C6254" s="11">
        <v>10</v>
      </c>
      <c r="D6254" s="11">
        <v>13</v>
      </c>
      <c r="E6254" s="11">
        <v>43</v>
      </c>
      <c r="F6254" s="11">
        <v>46048</v>
      </c>
      <c r="G6254" s="11">
        <v>46118</v>
      </c>
      <c r="H6254" s="11">
        <v>160.47</v>
      </c>
      <c r="I6254" s="11">
        <v>3799</v>
      </c>
      <c r="J6254" s="11">
        <v>799</v>
      </c>
      <c r="K6254" s="11">
        <v>6900.02</v>
      </c>
      <c r="L6254" s="11">
        <v>7699.02</v>
      </c>
      <c r="M6254" s="11">
        <v>160.47</v>
      </c>
      <c r="N6254" s="11">
        <v>46133</v>
      </c>
      <c r="O6254" s="11">
        <v>160.5</v>
      </c>
      <c r="P6254">
        <v>10</v>
      </c>
      <c r="Q6254">
        <v>2403.85</v>
      </c>
    </row>
    <row r="6255" spans="1:17" x14ac:dyDescent="0.2">
      <c r="A6255">
        <v>431</v>
      </c>
      <c r="B6255">
        <v>431</v>
      </c>
      <c r="C6255" s="11">
        <v>11</v>
      </c>
      <c r="D6255" s="11">
        <v>13</v>
      </c>
      <c r="E6255" s="11">
        <v>43</v>
      </c>
      <c r="F6255" s="11">
        <v>46048</v>
      </c>
      <c r="G6255" s="11">
        <v>46125</v>
      </c>
      <c r="H6255" s="11">
        <v>160.47</v>
      </c>
      <c r="I6255" s="11">
        <v>3799</v>
      </c>
      <c r="J6255" s="11">
        <v>799</v>
      </c>
      <c r="K6255" s="11">
        <v>6900.02</v>
      </c>
      <c r="L6255" s="11">
        <v>7699.02</v>
      </c>
      <c r="M6255" s="11">
        <v>160.47</v>
      </c>
      <c r="N6255" s="11">
        <v>46152</v>
      </c>
      <c r="O6255" s="11">
        <v>160.47</v>
      </c>
      <c r="P6255">
        <v>11</v>
      </c>
      <c r="Q6255">
        <v>2564.3200000000002</v>
      </c>
    </row>
    <row r="6256" spans="1:17" x14ac:dyDescent="0.2">
      <c r="A6256">
        <v>431</v>
      </c>
      <c r="B6256">
        <v>431</v>
      </c>
      <c r="C6256" s="11">
        <v>12</v>
      </c>
      <c r="D6256" s="11">
        <v>13</v>
      </c>
      <c r="E6256" s="11">
        <v>43</v>
      </c>
      <c r="F6256" s="11">
        <v>46048</v>
      </c>
      <c r="G6256" s="11">
        <v>46132</v>
      </c>
      <c r="H6256" s="11">
        <v>160.47</v>
      </c>
      <c r="I6256" s="11">
        <v>3799</v>
      </c>
      <c r="J6256" s="11">
        <v>799</v>
      </c>
      <c r="K6256" s="11">
        <v>6900.02</v>
      </c>
      <c r="L6256" s="11">
        <v>7699.02</v>
      </c>
      <c r="M6256" s="11">
        <v>160.47</v>
      </c>
      <c r="N6256" s="11">
        <v>46167</v>
      </c>
      <c r="O6256" s="11">
        <v>160.5</v>
      </c>
      <c r="P6256">
        <v>12</v>
      </c>
      <c r="Q6256">
        <v>2724.82</v>
      </c>
    </row>
    <row r="6257" spans="1:17" x14ac:dyDescent="0.2">
      <c r="A6257">
        <v>431</v>
      </c>
      <c r="B6257">
        <v>431</v>
      </c>
      <c r="C6257" s="11">
        <v>13</v>
      </c>
      <c r="D6257" s="11">
        <v>13</v>
      </c>
      <c r="E6257" s="11">
        <v>43</v>
      </c>
      <c r="F6257" s="11">
        <v>46048</v>
      </c>
      <c r="G6257" s="11">
        <v>46139</v>
      </c>
      <c r="H6257" s="11">
        <v>160.47</v>
      </c>
      <c r="I6257" s="11">
        <v>3799</v>
      </c>
      <c r="J6257" s="11">
        <v>799</v>
      </c>
      <c r="K6257" s="11">
        <v>6900.02</v>
      </c>
      <c r="L6257" s="11">
        <v>7699.02</v>
      </c>
      <c r="M6257" s="11">
        <v>160.47</v>
      </c>
      <c r="N6257" s="11"/>
      <c r="O6257" s="11"/>
      <c r="P6257">
        <v>13</v>
      </c>
      <c r="Q6257">
        <v>2724.82</v>
      </c>
    </row>
    <row r="6258" spans="1:17" x14ac:dyDescent="0.2">
      <c r="A6258">
        <v>431</v>
      </c>
      <c r="B6258">
        <v>431</v>
      </c>
      <c r="C6258" s="11">
        <v>14</v>
      </c>
      <c r="D6258" s="11">
        <v>13</v>
      </c>
      <c r="E6258" s="11">
        <v>43</v>
      </c>
      <c r="F6258" s="11">
        <v>46048</v>
      </c>
      <c r="G6258" s="11">
        <v>46146</v>
      </c>
      <c r="H6258" s="11">
        <v>160.47</v>
      </c>
      <c r="I6258" s="11">
        <v>3799</v>
      </c>
      <c r="J6258" s="11">
        <v>799</v>
      </c>
      <c r="K6258" s="11">
        <v>6900.02</v>
      </c>
      <c r="L6258" s="11">
        <v>7699.02</v>
      </c>
      <c r="M6258" s="11">
        <v>160.47</v>
      </c>
      <c r="N6258" s="11"/>
      <c r="O6258" s="11"/>
      <c r="P6258">
        <v>14</v>
      </c>
      <c r="Q6258">
        <v>2724.82</v>
      </c>
    </row>
    <row r="6259" spans="1:17" x14ac:dyDescent="0.2">
      <c r="A6259">
        <v>431</v>
      </c>
      <c r="B6259">
        <v>431</v>
      </c>
      <c r="C6259" s="11">
        <v>15</v>
      </c>
      <c r="D6259" s="11">
        <v>13</v>
      </c>
      <c r="E6259" s="11">
        <v>43</v>
      </c>
      <c r="F6259" s="11">
        <v>46048</v>
      </c>
      <c r="G6259" s="11">
        <v>46153</v>
      </c>
      <c r="H6259" s="11">
        <v>160.47</v>
      </c>
      <c r="I6259" s="11">
        <v>3799</v>
      </c>
      <c r="J6259" s="11">
        <v>799</v>
      </c>
      <c r="K6259" s="11">
        <v>6900.02</v>
      </c>
      <c r="L6259" s="11">
        <v>7699.02</v>
      </c>
      <c r="M6259" s="11">
        <v>160.47</v>
      </c>
      <c r="N6259" s="11"/>
      <c r="O6259" s="11"/>
      <c r="P6259">
        <v>15</v>
      </c>
      <c r="Q6259">
        <v>2724.82</v>
      </c>
    </row>
    <row r="6260" spans="1:17" x14ac:dyDescent="0.2">
      <c r="A6260">
        <v>431</v>
      </c>
      <c r="B6260">
        <v>431</v>
      </c>
      <c r="C6260" s="11">
        <v>16</v>
      </c>
      <c r="D6260" s="11">
        <v>13</v>
      </c>
      <c r="E6260" s="11">
        <v>43</v>
      </c>
      <c r="F6260" s="11">
        <v>46048</v>
      </c>
      <c r="G6260" s="11">
        <v>46160</v>
      </c>
      <c r="H6260" s="11">
        <v>160.47</v>
      </c>
      <c r="I6260" s="11">
        <v>3799</v>
      </c>
      <c r="J6260" s="11">
        <v>799</v>
      </c>
      <c r="K6260" s="11">
        <v>6900.02</v>
      </c>
      <c r="L6260" s="11">
        <v>7699.02</v>
      </c>
      <c r="M6260" s="11">
        <v>160.47</v>
      </c>
      <c r="N6260" s="11"/>
      <c r="O6260" s="11"/>
      <c r="P6260">
        <v>16</v>
      </c>
      <c r="Q6260">
        <v>2724.82</v>
      </c>
    </row>
    <row r="6261" spans="1:17" x14ac:dyDescent="0.2">
      <c r="A6261">
        <v>431</v>
      </c>
      <c r="B6261">
        <v>431</v>
      </c>
      <c r="C6261" s="11">
        <v>17</v>
      </c>
      <c r="D6261" s="11">
        <v>13</v>
      </c>
      <c r="E6261" s="11">
        <v>43</v>
      </c>
      <c r="F6261" s="11">
        <v>46048</v>
      </c>
      <c r="G6261" s="11">
        <v>46167</v>
      </c>
      <c r="H6261" s="11">
        <v>160.47</v>
      </c>
      <c r="I6261" s="11">
        <v>3799</v>
      </c>
      <c r="J6261" s="11">
        <v>799</v>
      </c>
      <c r="K6261" s="11">
        <v>6900.02</v>
      </c>
      <c r="L6261" s="11">
        <v>7699.02</v>
      </c>
      <c r="M6261" s="11">
        <v>160.47</v>
      </c>
      <c r="N6261" s="11"/>
      <c r="O6261" s="11"/>
      <c r="P6261">
        <v>17</v>
      </c>
      <c r="Q6261">
        <v>2724.82</v>
      </c>
    </row>
    <row r="6262" spans="1:17" x14ac:dyDescent="0.2">
      <c r="A6262">
        <v>431</v>
      </c>
      <c r="B6262">
        <v>431</v>
      </c>
      <c r="C6262" s="11">
        <v>18</v>
      </c>
      <c r="D6262" s="11">
        <v>13</v>
      </c>
      <c r="E6262" s="11">
        <v>43</v>
      </c>
      <c r="F6262" s="11">
        <v>46048</v>
      </c>
      <c r="G6262" s="11">
        <v>46174</v>
      </c>
      <c r="H6262" s="11">
        <v>160.47</v>
      </c>
      <c r="I6262" s="11">
        <v>3799</v>
      </c>
      <c r="J6262" s="11">
        <v>799</v>
      </c>
      <c r="K6262" s="11">
        <v>6900.02</v>
      </c>
      <c r="L6262" s="11">
        <v>7699.02</v>
      </c>
      <c r="M6262" s="11">
        <v>160.47</v>
      </c>
      <c r="N6262" s="11"/>
      <c r="O6262" s="11"/>
      <c r="P6262">
        <v>18</v>
      </c>
      <c r="Q6262">
        <v>2724.82</v>
      </c>
    </row>
    <row r="6263" spans="1:17" x14ac:dyDescent="0.2">
      <c r="A6263">
        <v>431</v>
      </c>
      <c r="B6263">
        <v>431</v>
      </c>
      <c r="C6263" s="11">
        <v>19</v>
      </c>
      <c r="D6263" s="11">
        <v>13</v>
      </c>
      <c r="E6263" s="11">
        <v>43</v>
      </c>
      <c r="F6263" s="11">
        <v>46048</v>
      </c>
      <c r="G6263" s="11">
        <v>46181</v>
      </c>
      <c r="H6263" s="11">
        <v>160.47</v>
      </c>
      <c r="I6263" s="11">
        <v>3799</v>
      </c>
      <c r="J6263" s="11">
        <v>799</v>
      </c>
      <c r="K6263" s="11">
        <v>6900.02</v>
      </c>
      <c r="L6263" s="11">
        <v>7699.02</v>
      </c>
      <c r="M6263" s="11">
        <v>160.47</v>
      </c>
      <c r="N6263" s="11"/>
      <c r="O6263" s="11"/>
      <c r="P6263">
        <v>19</v>
      </c>
      <c r="Q6263">
        <v>2724.82</v>
      </c>
    </row>
    <row r="6264" spans="1:17" x14ac:dyDescent="0.2">
      <c r="A6264">
        <v>431</v>
      </c>
      <c r="B6264">
        <v>431</v>
      </c>
      <c r="C6264" s="11">
        <v>20</v>
      </c>
      <c r="D6264" s="11">
        <v>13</v>
      </c>
      <c r="E6264" s="11">
        <v>43</v>
      </c>
      <c r="F6264" s="11">
        <v>46048</v>
      </c>
      <c r="G6264" s="11">
        <v>46188</v>
      </c>
      <c r="H6264" s="11">
        <v>160.47</v>
      </c>
      <c r="I6264" s="11">
        <v>3799</v>
      </c>
      <c r="J6264" s="11">
        <v>799</v>
      </c>
      <c r="K6264" s="11">
        <v>6900.02</v>
      </c>
      <c r="L6264" s="11">
        <v>7699.02</v>
      </c>
      <c r="M6264" s="11">
        <v>160.47</v>
      </c>
      <c r="N6264" s="11"/>
      <c r="O6264" s="11"/>
      <c r="P6264">
        <v>20</v>
      </c>
      <c r="Q6264">
        <v>2724.82</v>
      </c>
    </row>
    <row r="6265" spans="1:17" x14ac:dyDescent="0.2">
      <c r="A6265">
        <v>431</v>
      </c>
      <c r="B6265">
        <v>431</v>
      </c>
      <c r="C6265" s="11">
        <v>21</v>
      </c>
      <c r="D6265" s="11">
        <v>13</v>
      </c>
      <c r="E6265" s="11">
        <v>43</v>
      </c>
      <c r="F6265" s="11">
        <v>46048</v>
      </c>
      <c r="G6265" s="11">
        <v>46195</v>
      </c>
      <c r="H6265" s="11">
        <v>160.47</v>
      </c>
      <c r="I6265" s="11">
        <v>3799</v>
      </c>
      <c r="J6265" s="11">
        <v>799</v>
      </c>
      <c r="K6265" s="11">
        <v>6900.02</v>
      </c>
      <c r="L6265" s="11">
        <v>7699.02</v>
      </c>
      <c r="M6265" s="11">
        <v>160.47</v>
      </c>
      <c r="N6265" s="11"/>
      <c r="O6265" s="11"/>
      <c r="P6265">
        <v>21</v>
      </c>
      <c r="Q6265">
        <v>2724.82</v>
      </c>
    </row>
    <row r="6266" spans="1:17" x14ac:dyDescent="0.2">
      <c r="A6266">
        <v>431</v>
      </c>
      <c r="B6266">
        <v>431</v>
      </c>
      <c r="C6266" s="11">
        <v>22</v>
      </c>
      <c r="D6266" s="11">
        <v>13</v>
      </c>
      <c r="E6266" s="11">
        <v>43</v>
      </c>
      <c r="F6266" s="11">
        <v>46048</v>
      </c>
      <c r="G6266" s="11">
        <v>46202</v>
      </c>
      <c r="H6266" s="11">
        <v>160.47</v>
      </c>
      <c r="I6266" s="11">
        <v>3799</v>
      </c>
      <c r="J6266" s="11">
        <v>799</v>
      </c>
      <c r="K6266" s="11">
        <v>6900.02</v>
      </c>
      <c r="L6266" s="11">
        <v>7699.02</v>
      </c>
      <c r="M6266" s="11">
        <v>160.47</v>
      </c>
      <c r="N6266" s="11"/>
      <c r="O6266" s="11"/>
      <c r="P6266">
        <v>22</v>
      </c>
      <c r="Q6266">
        <v>2724.82</v>
      </c>
    </row>
    <row r="6267" spans="1:17" x14ac:dyDescent="0.2">
      <c r="A6267">
        <v>431</v>
      </c>
      <c r="B6267">
        <v>431</v>
      </c>
      <c r="C6267" s="11">
        <v>23</v>
      </c>
      <c r="D6267" s="11">
        <v>13</v>
      </c>
      <c r="E6267" s="11">
        <v>43</v>
      </c>
      <c r="F6267" s="11">
        <v>46048</v>
      </c>
      <c r="G6267" s="11">
        <v>46209</v>
      </c>
      <c r="H6267" s="11">
        <v>160.47</v>
      </c>
      <c r="I6267" s="11">
        <v>3799</v>
      </c>
      <c r="J6267" s="11">
        <v>799</v>
      </c>
      <c r="K6267" s="11">
        <v>6900.02</v>
      </c>
      <c r="L6267" s="11">
        <v>7699.02</v>
      </c>
      <c r="M6267" s="11">
        <v>160.47</v>
      </c>
      <c r="N6267" s="11"/>
      <c r="O6267" s="11"/>
      <c r="P6267">
        <v>23</v>
      </c>
      <c r="Q6267">
        <v>2724.82</v>
      </c>
    </row>
    <row r="6268" spans="1:17" x14ac:dyDescent="0.2">
      <c r="A6268">
        <v>431</v>
      </c>
      <c r="B6268">
        <v>431</v>
      </c>
      <c r="C6268" s="11">
        <v>24</v>
      </c>
      <c r="D6268" s="11">
        <v>13</v>
      </c>
      <c r="E6268" s="11">
        <v>43</v>
      </c>
      <c r="F6268" s="11">
        <v>46048</v>
      </c>
      <c r="G6268" s="11">
        <v>46216</v>
      </c>
      <c r="H6268" s="11">
        <v>160.47</v>
      </c>
      <c r="I6268" s="11">
        <v>3799</v>
      </c>
      <c r="J6268" s="11">
        <v>799</v>
      </c>
      <c r="K6268" s="11">
        <v>6900.02</v>
      </c>
      <c r="L6268" s="11">
        <v>7699.02</v>
      </c>
      <c r="M6268" s="11">
        <v>160.47</v>
      </c>
      <c r="N6268" s="11"/>
      <c r="O6268" s="11"/>
      <c r="P6268">
        <v>24</v>
      </c>
      <c r="Q6268">
        <v>2724.82</v>
      </c>
    </row>
    <row r="6269" spans="1:17" x14ac:dyDescent="0.2">
      <c r="A6269">
        <v>431</v>
      </c>
      <c r="B6269">
        <v>431</v>
      </c>
      <c r="C6269" s="11">
        <v>25</v>
      </c>
      <c r="D6269" s="11">
        <v>13</v>
      </c>
      <c r="E6269" s="11">
        <v>43</v>
      </c>
      <c r="F6269" s="11">
        <v>46048</v>
      </c>
      <c r="G6269" s="11">
        <v>46223</v>
      </c>
      <c r="H6269" s="11">
        <v>160.47</v>
      </c>
      <c r="I6269" s="11">
        <v>3799</v>
      </c>
      <c r="J6269" s="11">
        <v>799</v>
      </c>
      <c r="K6269" s="11">
        <v>6900.02</v>
      </c>
      <c r="L6269" s="11">
        <v>7699.02</v>
      </c>
      <c r="M6269" s="11">
        <v>160.47</v>
      </c>
      <c r="N6269" s="11"/>
      <c r="O6269" s="11"/>
      <c r="P6269">
        <v>25</v>
      </c>
      <c r="Q6269">
        <v>2724.82</v>
      </c>
    </row>
    <row r="6270" spans="1:17" x14ac:dyDescent="0.2">
      <c r="A6270">
        <v>431</v>
      </c>
      <c r="B6270">
        <v>431</v>
      </c>
      <c r="C6270" s="11">
        <v>26</v>
      </c>
      <c r="D6270" s="11">
        <v>13</v>
      </c>
      <c r="E6270" s="11">
        <v>43</v>
      </c>
      <c r="F6270" s="11">
        <v>46048</v>
      </c>
      <c r="G6270" s="11">
        <v>46230</v>
      </c>
      <c r="H6270" s="11">
        <v>160.47</v>
      </c>
      <c r="I6270" s="11">
        <v>3799</v>
      </c>
      <c r="J6270" s="11">
        <v>799</v>
      </c>
      <c r="K6270" s="11">
        <v>6900.02</v>
      </c>
      <c r="L6270" s="11">
        <v>7699.02</v>
      </c>
      <c r="M6270" s="11">
        <v>160.47</v>
      </c>
      <c r="N6270" s="11"/>
      <c r="O6270" s="11"/>
      <c r="P6270">
        <v>26</v>
      </c>
      <c r="Q6270">
        <v>2724.82</v>
      </c>
    </row>
    <row r="6271" spans="1:17" x14ac:dyDescent="0.2">
      <c r="A6271">
        <v>431</v>
      </c>
      <c r="B6271">
        <v>431</v>
      </c>
      <c r="C6271" s="11">
        <v>27</v>
      </c>
      <c r="D6271" s="11">
        <v>13</v>
      </c>
      <c r="E6271" s="11">
        <v>43</v>
      </c>
      <c r="F6271" s="11">
        <v>46048</v>
      </c>
      <c r="G6271" s="11">
        <v>46237</v>
      </c>
      <c r="H6271" s="11">
        <v>160.47</v>
      </c>
      <c r="I6271" s="11">
        <v>3799</v>
      </c>
      <c r="J6271" s="11">
        <v>799</v>
      </c>
      <c r="K6271" s="11">
        <v>6900.02</v>
      </c>
      <c r="L6271" s="11">
        <v>7699.02</v>
      </c>
      <c r="M6271" s="11">
        <v>160.47</v>
      </c>
      <c r="N6271" s="11"/>
      <c r="O6271" s="11"/>
      <c r="P6271">
        <v>27</v>
      </c>
      <c r="Q6271">
        <v>2724.82</v>
      </c>
    </row>
    <row r="6272" spans="1:17" x14ac:dyDescent="0.2">
      <c r="A6272">
        <v>431</v>
      </c>
      <c r="B6272">
        <v>431</v>
      </c>
      <c r="C6272" s="11">
        <v>28</v>
      </c>
      <c r="D6272" s="11">
        <v>13</v>
      </c>
      <c r="E6272" s="11">
        <v>43</v>
      </c>
      <c r="F6272" s="11">
        <v>46048</v>
      </c>
      <c r="G6272" s="11">
        <v>46244</v>
      </c>
      <c r="H6272" s="11">
        <v>160.47</v>
      </c>
      <c r="I6272" s="11">
        <v>3799</v>
      </c>
      <c r="J6272" s="11">
        <v>799</v>
      </c>
      <c r="K6272" s="11">
        <v>6900.02</v>
      </c>
      <c r="L6272" s="11">
        <v>7699.02</v>
      </c>
      <c r="M6272" s="11">
        <v>160.47</v>
      </c>
      <c r="N6272" s="11"/>
      <c r="O6272" s="11"/>
      <c r="P6272">
        <v>28</v>
      </c>
      <c r="Q6272">
        <v>2724.82</v>
      </c>
    </row>
    <row r="6273" spans="1:17" x14ac:dyDescent="0.2">
      <c r="A6273">
        <v>431</v>
      </c>
      <c r="B6273">
        <v>431</v>
      </c>
      <c r="C6273" s="11">
        <v>29</v>
      </c>
      <c r="D6273" s="11">
        <v>13</v>
      </c>
      <c r="E6273" s="11">
        <v>43</v>
      </c>
      <c r="F6273" s="11">
        <v>46048</v>
      </c>
      <c r="G6273" s="11">
        <v>46251</v>
      </c>
      <c r="H6273" s="11">
        <v>160.47</v>
      </c>
      <c r="I6273" s="11">
        <v>3799</v>
      </c>
      <c r="J6273" s="11">
        <v>799</v>
      </c>
      <c r="K6273" s="11">
        <v>6900.02</v>
      </c>
      <c r="L6273" s="11">
        <v>7699.02</v>
      </c>
      <c r="M6273" s="11">
        <v>160.47</v>
      </c>
      <c r="N6273" s="11"/>
      <c r="O6273" s="11"/>
      <c r="P6273">
        <v>29</v>
      </c>
      <c r="Q6273">
        <v>2724.82</v>
      </c>
    </row>
    <row r="6274" spans="1:17" x14ac:dyDescent="0.2">
      <c r="A6274">
        <v>431</v>
      </c>
      <c r="B6274">
        <v>431</v>
      </c>
      <c r="C6274" s="11">
        <v>30</v>
      </c>
      <c r="D6274" s="11">
        <v>13</v>
      </c>
      <c r="E6274" s="11">
        <v>43</v>
      </c>
      <c r="F6274" s="11">
        <v>46048</v>
      </c>
      <c r="G6274" s="11">
        <v>46258</v>
      </c>
      <c r="H6274" s="11">
        <v>160.47</v>
      </c>
      <c r="I6274" s="11">
        <v>3799</v>
      </c>
      <c r="J6274" s="11">
        <v>799</v>
      </c>
      <c r="K6274" s="11">
        <v>6900.02</v>
      </c>
      <c r="L6274" s="11">
        <v>7699.02</v>
      </c>
      <c r="M6274" s="11">
        <v>160.47</v>
      </c>
      <c r="N6274" s="11"/>
      <c r="O6274" s="11"/>
      <c r="P6274">
        <v>30</v>
      </c>
      <c r="Q6274">
        <v>2724.82</v>
      </c>
    </row>
    <row r="6275" spans="1:17" x14ac:dyDescent="0.2">
      <c r="A6275">
        <v>431</v>
      </c>
      <c r="B6275">
        <v>431</v>
      </c>
      <c r="C6275" s="11">
        <v>31</v>
      </c>
      <c r="D6275" s="11">
        <v>13</v>
      </c>
      <c r="E6275" s="11">
        <v>43</v>
      </c>
      <c r="F6275" s="11">
        <v>46048</v>
      </c>
      <c r="G6275" s="11">
        <v>46265</v>
      </c>
      <c r="H6275" s="11">
        <v>160.47</v>
      </c>
      <c r="I6275" s="11">
        <v>3799</v>
      </c>
      <c r="J6275" s="11">
        <v>799</v>
      </c>
      <c r="K6275" s="11">
        <v>6900.02</v>
      </c>
      <c r="L6275" s="11">
        <v>7699.02</v>
      </c>
      <c r="M6275" s="11">
        <v>160.47</v>
      </c>
      <c r="N6275" s="11"/>
      <c r="O6275" s="11"/>
      <c r="P6275">
        <v>31</v>
      </c>
      <c r="Q6275">
        <v>2724.82</v>
      </c>
    </row>
    <row r="6276" spans="1:17" x14ac:dyDescent="0.2">
      <c r="A6276">
        <v>431</v>
      </c>
      <c r="B6276">
        <v>431</v>
      </c>
      <c r="C6276" s="11">
        <v>32</v>
      </c>
      <c r="D6276" s="11">
        <v>13</v>
      </c>
      <c r="E6276" s="11">
        <v>43</v>
      </c>
      <c r="F6276" s="11">
        <v>46048</v>
      </c>
      <c r="G6276" s="11">
        <v>46272</v>
      </c>
      <c r="H6276" s="11">
        <v>160.47</v>
      </c>
      <c r="I6276" s="11">
        <v>3799</v>
      </c>
      <c r="J6276" s="11">
        <v>799</v>
      </c>
      <c r="K6276" s="11">
        <v>6900.02</v>
      </c>
      <c r="L6276" s="11">
        <v>7699.02</v>
      </c>
      <c r="M6276" s="11">
        <v>160.47</v>
      </c>
      <c r="N6276" s="11"/>
      <c r="O6276" s="11"/>
      <c r="P6276">
        <v>32</v>
      </c>
      <c r="Q6276">
        <v>2724.82</v>
      </c>
    </row>
    <row r="6277" spans="1:17" x14ac:dyDescent="0.2">
      <c r="A6277">
        <v>431</v>
      </c>
      <c r="B6277">
        <v>431</v>
      </c>
      <c r="C6277" s="11">
        <v>33</v>
      </c>
      <c r="D6277" s="11">
        <v>13</v>
      </c>
      <c r="E6277" s="11">
        <v>43</v>
      </c>
      <c r="F6277" s="11">
        <v>46048</v>
      </c>
      <c r="G6277" s="11">
        <v>46279</v>
      </c>
      <c r="H6277" s="11">
        <v>160.47</v>
      </c>
      <c r="I6277" s="11">
        <v>3799</v>
      </c>
      <c r="J6277" s="11">
        <v>799</v>
      </c>
      <c r="K6277" s="11">
        <v>6900.02</v>
      </c>
      <c r="L6277" s="11">
        <v>7699.02</v>
      </c>
      <c r="M6277" s="11">
        <v>160.47</v>
      </c>
      <c r="N6277" s="11"/>
      <c r="O6277" s="11"/>
      <c r="P6277">
        <v>33</v>
      </c>
      <c r="Q6277">
        <v>2724.82</v>
      </c>
    </row>
    <row r="6278" spans="1:17" x14ac:dyDescent="0.2">
      <c r="A6278">
        <v>431</v>
      </c>
      <c r="B6278">
        <v>431</v>
      </c>
      <c r="C6278" s="11">
        <v>34</v>
      </c>
      <c r="D6278" s="11">
        <v>13</v>
      </c>
      <c r="E6278" s="11">
        <v>43</v>
      </c>
      <c r="F6278" s="11">
        <v>46048</v>
      </c>
      <c r="G6278" s="11">
        <v>46286</v>
      </c>
      <c r="H6278" s="11">
        <v>160.47</v>
      </c>
      <c r="I6278" s="11">
        <v>3799</v>
      </c>
      <c r="J6278" s="11">
        <v>799</v>
      </c>
      <c r="K6278" s="11">
        <v>6900.02</v>
      </c>
      <c r="L6278" s="11">
        <v>7699.02</v>
      </c>
      <c r="M6278" s="11">
        <v>160.47</v>
      </c>
      <c r="N6278" s="11"/>
      <c r="O6278" s="11"/>
      <c r="P6278">
        <v>34</v>
      </c>
      <c r="Q6278">
        <v>2724.82</v>
      </c>
    </row>
    <row r="6279" spans="1:17" x14ac:dyDescent="0.2">
      <c r="A6279">
        <v>431</v>
      </c>
      <c r="B6279">
        <v>431</v>
      </c>
      <c r="C6279" s="11">
        <v>35</v>
      </c>
      <c r="D6279" s="11">
        <v>13</v>
      </c>
      <c r="E6279" s="11">
        <v>43</v>
      </c>
      <c r="F6279" s="11">
        <v>46048</v>
      </c>
      <c r="G6279" s="11">
        <v>46293</v>
      </c>
      <c r="H6279" s="11">
        <v>160.47</v>
      </c>
      <c r="I6279" s="11">
        <v>3799</v>
      </c>
      <c r="J6279" s="11">
        <v>799</v>
      </c>
      <c r="K6279" s="11">
        <v>6900.02</v>
      </c>
      <c r="L6279" s="11">
        <v>7699.02</v>
      </c>
      <c r="M6279" s="11">
        <v>160.47</v>
      </c>
      <c r="N6279" s="11"/>
      <c r="O6279" s="11"/>
      <c r="P6279">
        <v>35</v>
      </c>
      <c r="Q6279">
        <v>2724.82</v>
      </c>
    </row>
    <row r="6280" spans="1:17" x14ac:dyDescent="0.2">
      <c r="A6280">
        <v>431</v>
      </c>
      <c r="B6280">
        <v>431</v>
      </c>
      <c r="C6280" s="11">
        <v>36</v>
      </c>
      <c r="D6280" s="11">
        <v>13</v>
      </c>
      <c r="E6280" s="11">
        <v>43</v>
      </c>
      <c r="F6280" s="11">
        <v>46048</v>
      </c>
      <c r="G6280" s="11">
        <v>46300</v>
      </c>
      <c r="H6280" s="11">
        <v>160.47</v>
      </c>
      <c r="I6280" s="11">
        <v>3799</v>
      </c>
      <c r="J6280" s="11">
        <v>799</v>
      </c>
      <c r="K6280" s="11">
        <v>6900.02</v>
      </c>
      <c r="L6280" s="11">
        <v>7699.02</v>
      </c>
      <c r="M6280" s="11">
        <v>160.47</v>
      </c>
      <c r="N6280" s="11"/>
      <c r="O6280" s="11"/>
      <c r="P6280">
        <v>36</v>
      </c>
      <c r="Q6280">
        <v>2724.82</v>
      </c>
    </row>
    <row r="6281" spans="1:17" x14ac:dyDescent="0.2">
      <c r="A6281">
        <v>431</v>
      </c>
      <c r="B6281">
        <v>431</v>
      </c>
      <c r="C6281" s="11">
        <v>37</v>
      </c>
      <c r="D6281" s="11">
        <v>13</v>
      </c>
      <c r="E6281" s="11">
        <v>43</v>
      </c>
      <c r="F6281" s="11">
        <v>46048</v>
      </c>
      <c r="G6281" s="11">
        <v>46307</v>
      </c>
      <c r="H6281" s="11">
        <v>160.47</v>
      </c>
      <c r="I6281" s="11">
        <v>3799</v>
      </c>
      <c r="J6281" s="11">
        <v>799</v>
      </c>
      <c r="K6281" s="11">
        <v>6900.02</v>
      </c>
      <c r="L6281" s="11">
        <v>7699.02</v>
      </c>
      <c r="M6281" s="11">
        <v>160.47</v>
      </c>
      <c r="N6281" s="11"/>
      <c r="O6281" s="11"/>
      <c r="P6281">
        <v>37</v>
      </c>
      <c r="Q6281">
        <v>2724.82</v>
      </c>
    </row>
    <row r="6282" spans="1:17" x14ac:dyDescent="0.2">
      <c r="A6282">
        <v>431</v>
      </c>
      <c r="B6282">
        <v>431</v>
      </c>
      <c r="C6282" s="11">
        <v>38</v>
      </c>
      <c r="D6282" s="11">
        <v>13</v>
      </c>
      <c r="E6282" s="11">
        <v>43</v>
      </c>
      <c r="F6282" s="11">
        <v>46048</v>
      </c>
      <c r="G6282" s="11">
        <v>46314</v>
      </c>
      <c r="H6282" s="11">
        <v>160.47</v>
      </c>
      <c r="I6282" s="11">
        <v>3799</v>
      </c>
      <c r="J6282" s="11">
        <v>799</v>
      </c>
      <c r="K6282" s="11">
        <v>6900.02</v>
      </c>
      <c r="L6282" s="11">
        <v>7699.02</v>
      </c>
      <c r="M6282" s="11">
        <v>160.47</v>
      </c>
      <c r="N6282" s="11"/>
      <c r="O6282" s="11"/>
      <c r="P6282">
        <v>38</v>
      </c>
      <c r="Q6282">
        <v>2724.82</v>
      </c>
    </row>
    <row r="6283" spans="1:17" x14ac:dyDescent="0.2">
      <c r="A6283">
        <v>431</v>
      </c>
      <c r="B6283">
        <v>431</v>
      </c>
      <c r="C6283" s="11">
        <v>39</v>
      </c>
      <c r="D6283" s="11">
        <v>13</v>
      </c>
      <c r="E6283" s="11">
        <v>43</v>
      </c>
      <c r="F6283" s="11">
        <v>46048</v>
      </c>
      <c r="G6283" s="11">
        <v>46321</v>
      </c>
      <c r="H6283" s="11">
        <v>160.47</v>
      </c>
      <c r="I6283" s="11">
        <v>3799</v>
      </c>
      <c r="J6283" s="11">
        <v>799</v>
      </c>
      <c r="K6283" s="11">
        <v>6900.02</v>
      </c>
      <c r="L6283" s="11">
        <v>7699.02</v>
      </c>
      <c r="M6283" s="11">
        <v>160.47</v>
      </c>
      <c r="N6283" s="11"/>
      <c r="O6283" s="11"/>
      <c r="P6283">
        <v>39</v>
      </c>
      <c r="Q6283">
        <v>2724.82</v>
      </c>
    </row>
    <row r="6284" spans="1:17" x14ac:dyDescent="0.2">
      <c r="A6284">
        <v>431</v>
      </c>
      <c r="B6284">
        <v>431</v>
      </c>
      <c r="C6284" s="11">
        <v>40</v>
      </c>
      <c r="D6284" s="11">
        <v>13</v>
      </c>
      <c r="E6284" s="11">
        <v>43</v>
      </c>
      <c r="F6284" s="11">
        <v>46048</v>
      </c>
      <c r="G6284" s="11">
        <v>46328</v>
      </c>
      <c r="H6284" s="11">
        <v>160.47</v>
      </c>
      <c r="I6284" s="11">
        <v>3799</v>
      </c>
      <c r="J6284" s="11">
        <v>799</v>
      </c>
      <c r="K6284" s="11">
        <v>6900.02</v>
      </c>
      <c r="L6284" s="11">
        <v>7699.02</v>
      </c>
      <c r="M6284" s="11">
        <v>160.47</v>
      </c>
      <c r="N6284" s="11"/>
      <c r="O6284" s="11"/>
      <c r="P6284">
        <v>40</v>
      </c>
      <c r="Q6284">
        <v>2724.82</v>
      </c>
    </row>
    <row r="6285" spans="1:17" x14ac:dyDescent="0.2">
      <c r="A6285">
        <v>431</v>
      </c>
      <c r="B6285">
        <v>431</v>
      </c>
      <c r="C6285" s="11">
        <v>41</v>
      </c>
      <c r="D6285" s="11">
        <v>13</v>
      </c>
      <c r="E6285" s="11">
        <v>43</v>
      </c>
      <c r="F6285" s="11">
        <v>46048</v>
      </c>
      <c r="G6285" s="11">
        <v>46335</v>
      </c>
      <c r="H6285" s="11">
        <v>160.47</v>
      </c>
      <c r="I6285" s="11">
        <v>3799</v>
      </c>
      <c r="J6285" s="11">
        <v>799</v>
      </c>
      <c r="K6285" s="11">
        <v>6900.02</v>
      </c>
      <c r="L6285" s="11">
        <v>7699.02</v>
      </c>
      <c r="M6285" s="11">
        <v>160.47</v>
      </c>
      <c r="N6285" s="11"/>
      <c r="O6285" s="11"/>
      <c r="P6285">
        <v>41</v>
      </c>
      <c r="Q6285">
        <v>2724.82</v>
      </c>
    </row>
    <row r="6286" spans="1:17" x14ac:dyDescent="0.2">
      <c r="A6286">
        <v>431</v>
      </c>
      <c r="B6286">
        <v>431</v>
      </c>
      <c r="C6286" s="11">
        <v>42</v>
      </c>
      <c r="D6286" s="11">
        <v>13</v>
      </c>
      <c r="E6286" s="11">
        <v>43</v>
      </c>
      <c r="F6286" s="11">
        <v>46048</v>
      </c>
      <c r="G6286" s="11">
        <v>46342</v>
      </c>
      <c r="H6286" s="11">
        <v>160.47</v>
      </c>
      <c r="I6286" s="11">
        <v>3799</v>
      </c>
      <c r="J6286" s="11">
        <v>799</v>
      </c>
      <c r="K6286" s="11">
        <v>6900.02</v>
      </c>
      <c r="L6286" s="11">
        <v>7699.02</v>
      </c>
      <c r="M6286" s="11">
        <v>160.47</v>
      </c>
      <c r="N6286" s="11"/>
      <c r="O6286" s="11"/>
      <c r="P6286">
        <v>42</v>
      </c>
      <c r="Q6286">
        <v>2724.82</v>
      </c>
    </row>
    <row r="6287" spans="1:17" x14ac:dyDescent="0.2">
      <c r="A6287">
        <v>431</v>
      </c>
      <c r="B6287">
        <v>431</v>
      </c>
      <c r="C6287" s="11">
        <v>43</v>
      </c>
      <c r="D6287" s="11">
        <v>13</v>
      </c>
      <c r="E6287" s="11">
        <v>43</v>
      </c>
      <c r="F6287" s="11">
        <v>46048</v>
      </c>
      <c r="G6287" s="11">
        <v>46349</v>
      </c>
      <c r="H6287" s="11">
        <v>160.47</v>
      </c>
      <c r="I6287" s="11">
        <v>3799</v>
      </c>
      <c r="J6287" s="11">
        <v>799</v>
      </c>
      <c r="K6287" s="11">
        <v>6900.02</v>
      </c>
      <c r="L6287" s="11">
        <v>7699.02</v>
      </c>
      <c r="M6287" s="11">
        <v>160.47</v>
      </c>
      <c r="N6287" s="11"/>
      <c r="O6287" s="11"/>
      <c r="P6287">
        <v>43</v>
      </c>
      <c r="Q6287">
        <v>2724.82</v>
      </c>
    </row>
    <row r="6288" spans="1:17" x14ac:dyDescent="0.2">
      <c r="A6288">
        <v>443</v>
      </c>
      <c r="B6288">
        <v>443</v>
      </c>
      <c r="C6288" s="11">
        <v>0</v>
      </c>
      <c r="D6288" s="11">
        <v>11</v>
      </c>
      <c r="E6288" s="11">
        <v>35</v>
      </c>
      <c r="F6288" s="11">
        <v>46073</v>
      </c>
      <c r="G6288" s="11">
        <v>46073</v>
      </c>
      <c r="H6288" s="11">
        <v>799</v>
      </c>
      <c r="I6288" s="11">
        <v>3799</v>
      </c>
      <c r="J6288" s="11">
        <v>799</v>
      </c>
      <c r="K6288" s="11">
        <v>6300.03</v>
      </c>
      <c r="L6288" s="11">
        <v>7099.03</v>
      </c>
      <c r="M6288" s="11">
        <v>180</v>
      </c>
      <c r="N6288" s="11">
        <v>46073</v>
      </c>
      <c r="O6288" s="11">
        <v>799</v>
      </c>
      <c r="P6288">
        <v>0</v>
      </c>
      <c r="Q6288">
        <v>799</v>
      </c>
    </row>
    <row r="6289" spans="1:17" x14ac:dyDescent="0.2">
      <c r="A6289">
        <v>443</v>
      </c>
      <c r="B6289">
        <v>443</v>
      </c>
      <c r="C6289" s="11">
        <v>1</v>
      </c>
      <c r="D6289" s="11">
        <v>11</v>
      </c>
      <c r="E6289" s="11">
        <v>35</v>
      </c>
      <c r="F6289" s="11">
        <v>46073</v>
      </c>
      <c r="G6289" s="11">
        <v>46080</v>
      </c>
      <c r="H6289" s="11">
        <v>180</v>
      </c>
      <c r="I6289" s="11">
        <v>3799</v>
      </c>
      <c r="J6289" s="11">
        <v>799</v>
      </c>
      <c r="K6289" s="11">
        <v>6300.03</v>
      </c>
      <c r="L6289" s="11">
        <v>7099.03</v>
      </c>
      <c r="M6289" s="11">
        <v>180</v>
      </c>
      <c r="N6289" s="11">
        <v>46082</v>
      </c>
      <c r="O6289" s="11">
        <v>180</v>
      </c>
      <c r="P6289">
        <v>1</v>
      </c>
      <c r="Q6289">
        <v>979</v>
      </c>
    </row>
    <row r="6290" spans="1:17" x14ac:dyDescent="0.2">
      <c r="A6290">
        <v>443</v>
      </c>
      <c r="B6290">
        <v>443</v>
      </c>
      <c r="C6290" s="11">
        <v>2</v>
      </c>
      <c r="D6290" s="11">
        <v>11</v>
      </c>
      <c r="E6290" s="11">
        <v>35</v>
      </c>
      <c r="F6290" s="11">
        <v>46073</v>
      </c>
      <c r="G6290" s="11">
        <v>46087</v>
      </c>
      <c r="H6290" s="11">
        <v>180</v>
      </c>
      <c r="I6290" s="11">
        <v>3799</v>
      </c>
      <c r="J6290" s="11">
        <v>799</v>
      </c>
      <c r="K6290" s="11">
        <v>6300.03</v>
      </c>
      <c r="L6290" s="11">
        <v>7099.03</v>
      </c>
      <c r="M6290" s="11">
        <v>180</v>
      </c>
      <c r="N6290" s="11">
        <v>46090</v>
      </c>
      <c r="O6290" s="11">
        <v>180</v>
      </c>
      <c r="P6290">
        <v>2</v>
      </c>
      <c r="Q6290">
        <v>1159</v>
      </c>
    </row>
    <row r="6291" spans="1:17" x14ac:dyDescent="0.2">
      <c r="A6291">
        <v>443</v>
      </c>
      <c r="B6291">
        <v>443</v>
      </c>
      <c r="C6291" s="11">
        <v>3</v>
      </c>
      <c r="D6291" s="11">
        <v>11</v>
      </c>
      <c r="E6291" s="11">
        <v>35</v>
      </c>
      <c r="F6291" s="11">
        <v>46073</v>
      </c>
      <c r="G6291" s="11">
        <v>46094</v>
      </c>
      <c r="H6291" s="11">
        <v>180</v>
      </c>
      <c r="I6291" s="11">
        <v>3799</v>
      </c>
      <c r="J6291" s="11">
        <v>799</v>
      </c>
      <c r="K6291" s="11">
        <v>6300.03</v>
      </c>
      <c r="L6291" s="11">
        <v>7099.03</v>
      </c>
      <c r="M6291" s="11">
        <v>180</v>
      </c>
      <c r="N6291" s="11">
        <v>46106</v>
      </c>
      <c r="O6291" s="11">
        <v>180</v>
      </c>
      <c r="P6291">
        <v>3</v>
      </c>
      <c r="Q6291">
        <v>1339</v>
      </c>
    </row>
    <row r="6292" spans="1:17" x14ac:dyDescent="0.2">
      <c r="A6292">
        <v>443</v>
      </c>
      <c r="B6292">
        <v>443</v>
      </c>
      <c r="C6292" s="11">
        <v>4</v>
      </c>
      <c r="D6292" s="11">
        <v>11</v>
      </c>
      <c r="E6292" s="11">
        <v>35</v>
      </c>
      <c r="F6292" s="11">
        <v>46073</v>
      </c>
      <c r="G6292" s="11">
        <v>46101</v>
      </c>
      <c r="H6292" s="11">
        <v>180</v>
      </c>
      <c r="I6292" s="11">
        <v>3799</v>
      </c>
      <c r="J6292" s="11">
        <v>799</v>
      </c>
      <c r="K6292" s="11">
        <v>6300.03</v>
      </c>
      <c r="L6292" s="11">
        <v>7099.03</v>
      </c>
      <c r="M6292" s="11">
        <v>180</v>
      </c>
      <c r="N6292" s="11">
        <v>46115</v>
      </c>
      <c r="O6292" s="11">
        <v>180</v>
      </c>
      <c r="P6292">
        <v>4</v>
      </c>
      <c r="Q6292">
        <v>1519</v>
      </c>
    </row>
    <row r="6293" spans="1:17" x14ac:dyDescent="0.2">
      <c r="A6293">
        <v>443</v>
      </c>
      <c r="B6293">
        <v>443</v>
      </c>
      <c r="C6293" s="11">
        <v>5</v>
      </c>
      <c r="D6293" s="11">
        <v>11</v>
      </c>
      <c r="E6293" s="11">
        <v>35</v>
      </c>
      <c r="F6293" s="11">
        <v>46073</v>
      </c>
      <c r="G6293" s="11">
        <v>46108</v>
      </c>
      <c r="H6293" s="11">
        <v>180</v>
      </c>
      <c r="I6293" s="11">
        <v>3799</v>
      </c>
      <c r="J6293" s="11">
        <v>799</v>
      </c>
      <c r="K6293" s="11">
        <v>6300.03</v>
      </c>
      <c r="L6293" s="11">
        <v>7099.03</v>
      </c>
      <c r="M6293" s="11">
        <v>180</v>
      </c>
      <c r="N6293" s="11">
        <v>46124</v>
      </c>
      <c r="O6293" s="11">
        <v>180</v>
      </c>
      <c r="P6293">
        <v>5</v>
      </c>
      <c r="Q6293">
        <v>1699</v>
      </c>
    </row>
    <row r="6294" spans="1:17" x14ac:dyDescent="0.2">
      <c r="A6294">
        <v>443</v>
      </c>
      <c r="B6294">
        <v>443</v>
      </c>
      <c r="C6294" s="11">
        <v>6</v>
      </c>
      <c r="D6294" s="11">
        <v>11</v>
      </c>
      <c r="E6294" s="11">
        <v>35</v>
      </c>
      <c r="F6294" s="11">
        <v>46073</v>
      </c>
      <c r="G6294" s="11">
        <v>46115</v>
      </c>
      <c r="H6294" s="11">
        <v>180</v>
      </c>
      <c r="I6294" s="11">
        <v>3799</v>
      </c>
      <c r="J6294" s="11">
        <v>799</v>
      </c>
      <c r="K6294" s="11">
        <v>6300.03</v>
      </c>
      <c r="L6294" s="11">
        <v>7099.03</v>
      </c>
      <c r="M6294" s="11">
        <v>180</v>
      </c>
      <c r="N6294" s="11">
        <v>46132</v>
      </c>
      <c r="O6294" s="11">
        <v>180</v>
      </c>
      <c r="P6294">
        <v>6</v>
      </c>
      <c r="Q6294">
        <v>1879</v>
      </c>
    </row>
    <row r="6295" spans="1:17" x14ac:dyDescent="0.2">
      <c r="A6295">
        <v>443</v>
      </c>
      <c r="B6295">
        <v>443</v>
      </c>
      <c r="C6295" s="11">
        <v>7</v>
      </c>
      <c r="D6295" s="11">
        <v>11</v>
      </c>
      <c r="E6295" s="11">
        <v>35</v>
      </c>
      <c r="F6295" s="11">
        <v>46073</v>
      </c>
      <c r="G6295" s="11">
        <v>46122</v>
      </c>
      <c r="H6295" s="11">
        <v>180</v>
      </c>
      <c r="I6295" s="11">
        <v>3799</v>
      </c>
      <c r="J6295" s="11">
        <v>799</v>
      </c>
      <c r="K6295" s="11">
        <v>6300.03</v>
      </c>
      <c r="L6295" s="11">
        <v>7099.03</v>
      </c>
      <c r="M6295" s="11">
        <v>180</v>
      </c>
      <c r="N6295" s="11">
        <v>46144</v>
      </c>
      <c r="O6295" s="11">
        <v>180</v>
      </c>
      <c r="P6295">
        <v>7</v>
      </c>
      <c r="Q6295">
        <v>2059</v>
      </c>
    </row>
    <row r="6296" spans="1:17" x14ac:dyDescent="0.2">
      <c r="A6296">
        <v>443</v>
      </c>
      <c r="B6296">
        <v>443</v>
      </c>
      <c r="C6296" s="11">
        <v>8</v>
      </c>
      <c r="D6296" s="11">
        <v>11</v>
      </c>
      <c r="E6296" s="11">
        <v>35</v>
      </c>
      <c r="F6296" s="11">
        <v>46073</v>
      </c>
      <c r="G6296" s="11">
        <v>46129</v>
      </c>
      <c r="H6296" s="11">
        <v>180</v>
      </c>
      <c r="I6296" s="11">
        <v>3799</v>
      </c>
      <c r="J6296" s="11">
        <v>799</v>
      </c>
      <c r="K6296" s="11">
        <v>6300.03</v>
      </c>
      <c r="L6296" s="11">
        <v>7099.03</v>
      </c>
      <c r="M6296" s="11">
        <v>180</v>
      </c>
      <c r="N6296" s="11">
        <v>46154</v>
      </c>
      <c r="O6296" s="11">
        <v>180</v>
      </c>
      <c r="P6296">
        <v>8</v>
      </c>
      <c r="Q6296">
        <v>2239</v>
      </c>
    </row>
    <row r="6297" spans="1:17" x14ac:dyDescent="0.2">
      <c r="A6297">
        <v>443</v>
      </c>
      <c r="B6297">
        <v>443</v>
      </c>
      <c r="C6297" s="11">
        <v>9</v>
      </c>
      <c r="D6297" s="11">
        <v>11</v>
      </c>
      <c r="E6297" s="11">
        <v>35</v>
      </c>
      <c r="F6297" s="11">
        <v>46073</v>
      </c>
      <c r="G6297" s="11">
        <v>46136</v>
      </c>
      <c r="H6297" s="11">
        <v>180</v>
      </c>
      <c r="I6297" s="11">
        <v>3799</v>
      </c>
      <c r="J6297" s="11">
        <v>799</v>
      </c>
      <c r="K6297" s="11">
        <v>6300.03</v>
      </c>
      <c r="L6297" s="11">
        <v>7099.03</v>
      </c>
      <c r="M6297" s="11">
        <v>180</v>
      </c>
      <c r="N6297" s="11">
        <v>46162</v>
      </c>
      <c r="O6297" s="11">
        <v>180</v>
      </c>
      <c r="P6297">
        <v>9</v>
      </c>
      <c r="Q6297">
        <v>2419</v>
      </c>
    </row>
    <row r="6298" spans="1:17" x14ac:dyDescent="0.2">
      <c r="A6298">
        <v>443</v>
      </c>
      <c r="B6298">
        <v>443</v>
      </c>
      <c r="C6298" s="11">
        <v>10</v>
      </c>
      <c r="D6298" s="11">
        <v>11</v>
      </c>
      <c r="E6298" s="11">
        <v>35</v>
      </c>
      <c r="F6298" s="11">
        <v>46073</v>
      </c>
      <c r="G6298" s="11">
        <v>46143</v>
      </c>
      <c r="H6298" s="11">
        <v>180</v>
      </c>
      <c r="I6298" s="11">
        <v>3799</v>
      </c>
      <c r="J6298" s="11">
        <v>799</v>
      </c>
      <c r="K6298" s="11">
        <v>6300.03</v>
      </c>
      <c r="L6298" s="11">
        <v>7099.03</v>
      </c>
      <c r="M6298" s="11">
        <v>180</v>
      </c>
      <c r="N6298" s="11">
        <v>46170</v>
      </c>
      <c r="O6298" s="11">
        <v>180</v>
      </c>
      <c r="P6298">
        <v>10</v>
      </c>
      <c r="Q6298">
        <v>2599</v>
      </c>
    </row>
    <row r="6299" spans="1:17" x14ac:dyDescent="0.2">
      <c r="A6299">
        <v>443</v>
      </c>
      <c r="B6299">
        <v>443</v>
      </c>
      <c r="C6299" s="11">
        <v>11</v>
      </c>
      <c r="D6299" s="11">
        <v>11</v>
      </c>
      <c r="E6299" s="11">
        <v>35</v>
      </c>
      <c r="F6299" s="11">
        <v>46073</v>
      </c>
      <c r="G6299" s="11">
        <v>46150</v>
      </c>
      <c r="H6299" s="11">
        <v>180</v>
      </c>
      <c r="I6299" s="11">
        <v>3799</v>
      </c>
      <c r="J6299" s="11">
        <v>799</v>
      </c>
      <c r="K6299" s="11">
        <v>6300.03</v>
      </c>
      <c r="L6299" s="11">
        <v>7099.03</v>
      </c>
      <c r="M6299" s="11">
        <v>180</v>
      </c>
      <c r="N6299" s="11"/>
      <c r="O6299" s="11"/>
      <c r="P6299">
        <v>11</v>
      </c>
      <c r="Q6299">
        <v>2599</v>
      </c>
    </row>
    <row r="6300" spans="1:17" x14ac:dyDescent="0.2">
      <c r="A6300">
        <v>443</v>
      </c>
      <c r="B6300">
        <v>443</v>
      </c>
      <c r="C6300" s="11">
        <v>12</v>
      </c>
      <c r="D6300" s="11">
        <v>11</v>
      </c>
      <c r="E6300" s="11">
        <v>35</v>
      </c>
      <c r="F6300" s="11">
        <v>46073</v>
      </c>
      <c r="G6300" s="11">
        <v>46157</v>
      </c>
      <c r="H6300" s="11">
        <v>180</v>
      </c>
      <c r="I6300" s="11">
        <v>3799</v>
      </c>
      <c r="J6300" s="11">
        <v>799</v>
      </c>
      <c r="K6300" s="11">
        <v>6300.03</v>
      </c>
      <c r="L6300" s="11">
        <v>7099.03</v>
      </c>
      <c r="M6300" s="11">
        <v>180</v>
      </c>
      <c r="N6300" s="11"/>
      <c r="O6300" s="11"/>
      <c r="P6300">
        <v>12</v>
      </c>
      <c r="Q6300">
        <v>2599</v>
      </c>
    </row>
    <row r="6301" spans="1:17" x14ac:dyDescent="0.2">
      <c r="A6301">
        <v>443</v>
      </c>
      <c r="B6301">
        <v>443</v>
      </c>
      <c r="C6301" s="11">
        <v>13</v>
      </c>
      <c r="D6301" s="11">
        <v>11</v>
      </c>
      <c r="E6301" s="11">
        <v>35</v>
      </c>
      <c r="F6301" s="11">
        <v>46073</v>
      </c>
      <c r="G6301" s="11">
        <v>46164</v>
      </c>
      <c r="H6301" s="11">
        <v>180</v>
      </c>
      <c r="I6301" s="11">
        <v>3799</v>
      </c>
      <c r="J6301" s="11">
        <v>799</v>
      </c>
      <c r="K6301" s="11">
        <v>6300.03</v>
      </c>
      <c r="L6301" s="11">
        <v>7099.03</v>
      </c>
      <c r="M6301" s="11">
        <v>180</v>
      </c>
      <c r="N6301" s="11"/>
      <c r="O6301" s="11"/>
      <c r="P6301">
        <v>13</v>
      </c>
      <c r="Q6301">
        <v>2599</v>
      </c>
    </row>
    <row r="6302" spans="1:17" x14ac:dyDescent="0.2">
      <c r="A6302">
        <v>443</v>
      </c>
      <c r="B6302">
        <v>443</v>
      </c>
      <c r="C6302" s="11">
        <v>14</v>
      </c>
      <c r="D6302" s="11">
        <v>11</v>
      </c>
      <c r="E6302" s="11">
        <v>35</v>
      </c>
      <c r="F6302" s="11">
        <v>46073</v>
      </c>
      <c r="G6302" s="11">
        <v>46171</v>
      </c>
      <c r="H6302" s="11">
        <v>180</v>
      </c>
      <c r="I6302" s="11">
        <v>3799</v>
      </c>
      <c r="J6302" s="11">
        <v>799</v>
      </c>
      <c r="K6302" s="11">
        <v>6300.03</v>
      </c>
      <c r="L6302" s="11">
        <v>7099.03</v>
      </c>
      <c r="M6302" s="11">
        <v>180</v>
      </c>
      <c r="N6302" s="11"/>
      <c r="O6302" s="11"/>
      <c r="P6302">
        <v>14</v>
      </c>
      <c r="Q6302">
        <v>2599</v>
      </c>
    </row>
    <row r="6303" spans="1:17" x14ac:dyDescent="0.2">
      <c r="A6303">
        <v>443</v>
      </c>
      <c r="B6303">
        <v>443</v>
      </c>
      <c r="C6303" s="11">
        <v>15</v>
      </c>
      <c r="D6303" s="11">
        <v>11</v>
      </c>
      <c r="E6303" s="11">
        <v>35</v>
      </c>
      <c r="F6303" s="11">
        <v>46073</v>
      </c>
      <c r="G6303" s="11">
        <v>46178</v>
      </c>
      <c r="H6303" s="11">
        <v>180</v>
      </c>
      <c r="I6303" s="11">
        <v>3799</v>
      </c>
      <c r="J6303" s="11">
        <v>799</v>
      </c>
      <c r="K6303" s="11">
        <v>6300.03</v>
      </c>
      <c r="L6303" s="11">
        <v>7099.03</v>
      </c>
      <c r="M6303" s="11">
        <v>180</v>
      </c>
      <c r="N6303" s="11"/>
      <c r="O6303" s="11"/>
      <c r="P6303">
        <v>15</v>
      </c>
      <c r="Q6303">
        <v>2599</v>
      </c>
    </row>
    <row r="6304" spans="1:17" x14ac:dyDescent="0.2">
      <c r="A6304">
        <v>443</v>
      </c>
      <c r="B6304">
        <v>443</v>
      </c>
      <c r="C6304" s="11">
        <v>16</v>
      </c>
      <c r="D6304" s="11">
        <v>11</v>
      </c>
      <c r="E6304" s="11">
        <v>35</v>
      </c>
      <c r="F6304" s="11">
        <v>46073</v>
      </c>
      <c r="G6304" s="11">
        <v>46185</v>
      </c>
      <c r="H6304" s="11">
        <v>180</v>
      </c>
      <c r="I6304" s="11">
        <v>3799</v>
      </c>
      <c r="J6304" s="11">
        <v>799</v>
      </c>
      <c r="K6304" s="11">
        <v>6300.03</v>
      </c>
      <c r="L6304" s="11">
        <v>7099.03</v>
      </c>
      <c r="M6304" s="11">
        <v>180</v>
      </c>
      <c r="N6304" s="11"/>
      <c r="O6304" s="11"/>
      <c r="P6304">
        <v>16</v>
      </c>
      <c r="Q6304">
        <v>2599</v>
      </c>
    </row>
    <row r="6305" spans="1:17" x14ac:dyDescent="0.2">
      <c r="A6305">
        <v>443</v>
      </c>
      <c r="B6305">
        <v>443</v>
      </c>
      <c r="C6305" s="11">
        <v>17</v>
      </c>
      <c r="D6305" s="11">
        <v>11</v>
      </c>
      <c r="E6305" s="11">
        <v>35</v>
      </c>
      <c r="F6305" s="11">
        <v>46073</v>
      </c>
      <c r="G6305" s="11">
        <v>46192</v>
      </c>
      <c r="H6305" s="11">
        <v>180</v>
      </c>
      <c r="I6305" s="11">
        <v>3799</v>
      </c>
      <c r="J6305" s="11">
        <v>799</v>
      </c>
      <c r="K6305" s="11">
        <v>6300.03</v>
      </c>
      <c r="L6305" s="11">
        <v>7099.03</v>
      </c>
      <c r="M6305" s="11">
        <v>180</v>
      </c>
      <c r="N6305" s="11"/>
      <c r="O6305" s="11"/>
      <c r="P6305">
        <v>17</v>
      </c>
      <c r="Q6305">
        <v>2599</v>
      </c>
    </row>
    <row r="6306" spans="1:17" x14ac:dyDescent="0.2">
      <c r="A6306">
        <v>443</v>
      </c>
      <c r="B6306">
        <v>443</v>
      </c>
      <c r="C6306" s="11">
        <v>18</v>
      </c>
      <c r="D6306" s="11">
        <v>11</v>
      </c>
      <c r="E6306" s="11">
        <v>35</v>
      </c>
      <c r="F6306" s="11">
        <v>46073</v>
      </c>
      <c r="G6306" s="11">
        <v>46199</v>
      </c>
      <c r="H6306" s="11">
        <v>180</v>
      </c>
      <c r="I6306" s="11">
        <v>3799</v>
      </c>
      <c r="J6306" s="11">
        <v>799</v>
      </c>
      <c r="K6306" s="11">
        <v>6300.03</v>
      </c>
      <c r="L6306" s="11">
        <v>7099.03</v>
      </c>
      <c r="M6306" s="11">
        <v>180</v>
      </c>
      <c r="N6306" s="11"/>
      <c r="O6306" s="11"/>
      <c r="P6306">
        <v>18</v>
      </c>
      <c r="Q6306">
        <v>2599</v>
      </c>
    </row>
    <row r="6307" spans="1:17" x14ac:dyDescent="0.2">
      <c r="A6307">
        <v>443</v>
      </c>
      <c r="B6307">
        <v>443</v>
      </c>
      <c r="C6307" s="11">
        <v>19</v>
      </c>
      <c r="D6307" s="11">
        <v>11</v>
      </c>
      <c r="E6307" s="11">
        <v>35</v>
      </c>
      <c r="F6307" s="11">
        <v>46073</v>
      </c>
      <c r="G6307" s="11">
        <v>46206</v>
      </c>
      <c r="H6307" s="11">
        <v>180</v>
      </c>
      <c r="I6307" s="11">
        <v>3799</v>
      </c>
      <c r="J6307" s="11">
        <v>799</v>
      </c>
      <c r="K6307" s="11">
        <v>6300.03</v>
      </c>
      <c r="L6307" s="11">
        <v>7099.03</v>
      </c>
      <c r="M6307" s="11">
        <v>180</v>
      </c>
      <c r="N6307" s="11"/>
      <c r="O6307" s="11"/>
      <c r="P6307">
        <v>19</v>
      </c>
      <c r="Q6307">
        <v>2599</v>
      </c>
    </row>
    <row r="6308" spans="1:17" x14ac:dyDescent="0.2">
      <c r="A6308">
        <v>443</v>
      </c>
      <c r="B6308">
        <v>443</v>
      </c>
      <c r="C6308" s="11">
        <v>20</v>
      </c>
      <c r="D6308" s="11">
        <v>11</v>
      </c>
      <c r="E6308" s="11">
        <v>35</v>
      </c>
      <c r="F6308" s="11">
        <v>46073</v>
      </c>
      <c r="G6308" s="11">
        <v>46213</v>
      </c>
      <c r="H6308" s="11">
        <v>180</v>
      </c>
      <c r="I6308" s="11">
        <v>3799</v>
      </c>
      <c r="J6308" s="11">
        <v>799</v>
      </c>
      <c r="K6308" s="11">
        <v>6300.03</v>
      </c>
      <c r="L6308" s="11">
        <v>7099.03</v>
      </c>
      <c r="M6308" s="11">
        <v>180</v>
      </c>
      <c r="N6308" s="11"/>
      <c r="O6308" s="11"/>
      <c r="P6308">
        <v>20</v>
      </c>
      <c r="Q6308">
        <v>2599</v>
      </c>
    </row>
    <row r="6309" spans="1:17" x14ac:dyDescent="0.2">
      <c r="A6309">
        <v>443</v>
      </c>
      <c r="B6309">
        <v>443</v>
      </c>
      <c r="C6309" s="11">
        <v>21</v>
      </c>
      <c r="D6309" s="11">
        <v>11</v>
      </c>
      <c r="E6309" s="11">
        <v>35</v>
      </c>
      <c r="F6309" s="11">
        <v>46073</v>
      </c>
      <c r="G6309" s="11">
        <v>46220</v>
      </c>
      <c r="H6309" s="11">
        <v>180</v>
      </c>
      <c r="I6309" s="11">
        <v>3799</v>
      </c>
      <c r="J6309" s="11">
        <v>799</v>
      </c>
      <c r="K6309" s="11">
        <v>6300.03</v>
      </c>
      <c r="L6309" s="11">
        <v>7099.03</v>
      </c>
      <c r="M6309" s="11">
        <v>180</v>
      </c>
      <c r="N6309" s="11"/>
      <c r="O6309" s="11"/>
      <c r="P6309">
        <v>21</v>
      </c>
      <c r="Q6309">
        <v>2599</v>
      </c>
    </row>
    <row r="6310" spans="1:17" x14ac:dyDescent="0.2">
      <c r="A6310">
        <v>443</v>
      </c>
      <c r="B6310">
        <v>443</v>
      </c>
      <c r="C6310" s="11">
        <v>22</v>
      </c>
      <c r="D6310" s="11">
        <v>11</v>
      </c>
      <c r="E6310" s="11">
        <v>35</v>
      </c>
      <c r="F6310" s="11">
        <v>46073</v>
      </c>
      <c r="G6310" s="11">
        <v>46227</v>
      </c>
      <c r="H6310" s="11">
        <v>180</v>
      </c>
      <c r="I6310" s="11">
        <v>3799</v>
      </c>
      <c r="J6310" s="11">
        <v>799</v>
      </c>
      <c r="K6310" s="11">
        <v>6300.03</v>
      </c>
      <c r="L6310" s="11">
        <v>7099.03</v>
      </c>
      <c r="M6310" s="11">
        <v>180</v>
      </c>
      <c r="N6310" s="11"/>
      <c r="O6310" s="11"/>
      <c r="P6310">
        <v>22</v>
      </c>
      <c r="Q6310">
        <v>2599</v>
      </c>
    </row>
    <row r="6311" spans="1:17" x14ac:dyDescent="0.2">
      <c r="A6311">
        <v>443</v>
      </c>
      <c r="B6311">
        <v>443</v>
      </c>
      <c r="C6311" s="11">
        <v>23</v>
      </c>
      <c r="D6311" s="11">
        <v>11</v>
      </c>
      <c r="E6311" s="11">
        <v>35</v>
      </c>
      <c r="F6311" s="11">
        <v>46073</v>
      </c>
      <c r="G6311" s="11">
        <v>46234</v>
      </c>
      <c r="H6311" s="11">
        <v>180</v>
      </c>
      <c r="I6311" s="11">
        <v>3799</v>
      </c>
      <c r="J6311" s="11">
        <v>799</v>
      </c>
      <c r="K6311" s="11">
        <v>6300.03</v>
      </c>
      <c r="L6311" s="11">
        <v>7099.03</v>
      </c>
      <c r="M6311" s="11">
        <v>180</v>
      </c>
      <c r="N6311" s="11"/>
      <c r="O6311" s="11"/>
      <c r="P6311">
        <v>23</v>
      </c>
      <c r="Q6311">
        <v>2599</v>
      </c>
    </row>
    <row r="6312" spans="1:17" x14ac:dyDescent="0.2">
      <c r="A6312">
        <v>443</v>
      </c>
      <c r="B6312">
        <v>443</v>
      </c>
      <c r="C6312" s="11">
        <v>24</v>
      </c>
      <c r="D6312" s="11">
        <v>11</v>
      </c>
      <c r="E6312" s="11">
        <v>35</v>
      </c>
      <c r="F6312" s="11">
        <v>46073</v>
      </c>
      <c r="G6312" s="11">
        <v>46241</v>
      </c>
      <c r="H6312" s="11">
        <v>180</v>
      </c>
      <c r="I6312" s="11">
        <v>3799</v>
      </c>
      <c r="J6312" s="11">
        <v>799</v>
      </c>
      <c r="K6312" s="11">
        <v>6300.03</v>
      </c>
      <c r="L6312" s="11">
        <v>7099.03</v>
      </c>
      <c r="M6312" s="11">
        <v>180</v>
      </c>
      <c r="N6312" s="11"/>
      <c r="O6312" s="11"/>
      <c r="P6312">
        <v>24</v>
      </c>
      <c r="Q6312">
        <v>2599</v>
      </c>
    </row>
    <row r="6313" spans="1:17" x14ac:dyDescent="0.2">
      <c r="A6313">
        <v>443</v>
      </c>
      <c r="B6313">
        <v>443</v>
      </c>
      <c r="C6313" s="11">
        <v>25</v>
      </c>
      <c r="D6313" s="11">
        <v>11</v>
      </c>
      <c r="E6313" s="11">
        <v>35</v>
      </c>
      <c r="F6313" s="11">
        <v>46073</v>
      </c>
      <c r="G6313" s="11">
        <v>46248</v>
      </c>
      <c r="H6313" s="11">
        <v>180</v>
      </c>
      <c r="I6313" s="11">
        <v>3799</v>
      </c>
      <c r="J6313" s="11">
        <v>799</v>
      </c>
      <c r="K6313" s="11">
        <v>6300.03</v>
      </c>
      <c r="L6313" s="11">
        <v>7099.03</v>
      </c>
      <c r="M6313" s="11">
        <v>180</v>
      </c>
      <c r="N6313" s="11"/>
      <c r="O6313" s="11"/>
      <c r="P6313">
        <v>25</v>
      </c>
      <c r="Q6313">
        <v>2599</v>
      </c>
    </row>
    <row r="6314" spans="1:17" x14ac:dyDescent="0.2">
      <c r="A6314">
        <v>443</v>
      </c>
      <c r="B6314">
        <v>443</v>
      </c>
      <c r="C6314" s="11">
        <v>26</v>
      </c>
      <c r="D6314" s="11">
        <v>11</v>
      </c>
      <c r="E6314" s="11">
        <v>35</v>
      </c>
      <c r="F6314" s="11">
        <v>46073</v>
      </c>
      <c r="G6314" s="11">
        <v>46255</v>
      </c>
      <c r="H6314" s="11">
        <v>180</v>
      </c>
      <c r="I6314" s="11">
        <v>3799</v>
      </c>
      <c r="J6314" s="11">
        <v>799</v>
      </c>
      <c r="K6314" s="11">
        <v>6300.03</v>
      </c>
      <c r="L6314" s="11">
        <v>7099.03</v>
      </c>
      <c r="M6314" s="11">
        <v>180</v>
      </c>
      <c r="N6314" s="11"/>
      <c r="O6314" s="11"/>
      <c r="P6314">
        <v>26</v>
      </c>
      <c r="Q6314">
        <v>2599</v>
      </c>
    </row>
    <row r="6315" spans="1:17" x14ac:dyDescent="0.2">
      <c r="A6315">
        <v>443</v>
      </c>
      <c r="B6315">
        <v>443</v>
      </c>
      <c r="C6315" s="11">
        <v>27</v>
      </c>
      <c r="D6315" s="11">
        <v>11</v>
      </c>
      <c r="E6315" s="11">
        <v>35</v>
      </c>
      <c r="F6315" s="11">
        <v>46073</v>
      </c>
      <c r="G6315" s="11">
        <v>46262</v>
      </c>
      <c r="H6315" s="11">
        <v>180</v>
      </c>
      <c r="I6315" s="11">
        <v>3799</v>
      </c>
      <c r="J6315" s="11">
        <v>799</v>
      </c>
      <c r="K6315" s="11">
        <v>6300.03</v>
      </c>
      <c r="L6315" s="11">
        <v>7099.03</v>
      </c>
      <c r="M6315" s="11">
        <v>180</v>
      </c>
      <c r="N6315" s="11"/>
      <c r="O6315" s="11"/>
      <c r="P6315">
        <v>27</v>
      </c>
      <c r="Q6315">
        <v>2599</v>
      </c>
    </row>
    <row r="6316" spans="1:17" x14ac:dyDescent="0.2">
      <c r="A6316">
        <v>443</v>
      </c>
      <c r="B6316">
        <v>443</v>
      </c>
      <c r="C6316" s="11">
        <v>28</v>
      </c>
      <c r="D6316" s="11">
        <v>11</v>
      </c>
      <c r="E6316" s="11">
        <v>35</v>
      </c>
      <c r="F6316" s="11">
        <v>46073</v>
      </c>
      <c r="G6316" s="11">
        <v>46269</v>
      </c>
      <c r="H6316" s="11">
        <v>180</v>
      </c>
      <c r="I6316" s="11">
        <v>3799</v>
      </c>
      <c r="J6316" s="11">
        <v>799</v>
      </c>
      <c r="K6316" s="11">
        <v>6300.03</v>
      </c>
      <c r="L6316" s="11">
        <v>7099.03</v>
      </c>
      <c r="M6316" s="11">
        <v>180</v>
      </c>
      <c r="N6316" s="11"/>
      <c r="O6316" s="11"/>
      <c r="P6316">
        <v>28</v>
      </c>
      <c r="Q6316">
        <v>2599</v>
      </c>
    </row>
    <row r="6317" spans="1:17" x14ac:dyDescent="0.2">
      <c r="A6317">
        <v>443</v>
      </c>
      <c r="B6317">
        <v>443</v>
      </c>
      <c r="C6317" s="11">
        <v>29</v>
      </c>
      <c r="D6317" s="11">
        <v>11</v>
      </c>
      <c r="E6317" s="11">
        <v>35</v>
      </c>
      <c r="F6317" s="11">
        <v>46073</v>
      </c>
      <c r="G6317" s="11">
        <v>46276</v>
      </c>
      <c r="H6317" s="11">
        <v>180</v>
      </c>
      <c r="I6317" s="11">
        <v>3799</v>
      </c>
      <c r="J6317" s="11">
        <v>799</v>
      </c>
      <c r="K6317" s="11">
        <v>6300.03</v>
      </c>
      <c r="L6317" s="11">
        <v>7099.03</v>
      </c>
      <c r="M6317" s="11">
        <v>180</v>
      </c>
      <c r="N6317" s="11"/>
      <c r="O6317" s="11"/>
      <c r="P6317">
        <v>29</v>
      </c>
      <c r="Q6317">
        <v>2599</v>
      </c>
    </row>
    <row r="6318" spans="1:17" x14ac:dyDescent="0.2">
      <c r="A6318">
        <v>443</v>
      </c>
      <c r="B6318">
        <v>443</v>
      </c>
      <c r="C6318" s="11">
        <v>30</v>
      </c>
      <c r="D6318" s="11">
        <v>11</v>
      </c>
      <c r="E6318" s="11">
        <v>35</v>
      </c>
      <c r="F6318" s="11">
        <v>46073</v>
      </c>
      <c r="G6318" s="11">
        <v>46283</v>
      </c>
      <c r="H6318" s="11">
        <v>180</v>
      </c>
      <c r="I6318" s="11">
        <v>3799</v>
      </c>
      <c r="J6318" s="11">
        <v>799</v>
      </c>
      <c r="K6318" s="11">
        <v>6300.03</v>
      </c>
      <c r="L6318" s="11">
        <v>7099.03</v>
      </c>
      <c r="M6318" s="11">
        <v>180</v>
      </c>
      <c r="N6318" s="11"/>
      <c r="O6318" s="11"/>
      <c r="P6318">
        <v>30</v>
      </c>
      <c r="Q6318">
        <v>2599</v>
      </c>
    </row>
    <row r="6319" spans="1:17" x14ac:dyDescent="0.2">
      <c r="A6319">
        <v>443</v>
      </c>
      <c r="B6319">
        <v>443</v>
      </c>
      <c r="C6319" s="11">
        <v>31</v>
      </c>
      <c r="D6319" s="11">
        <v>11</v>
      </c>
      <c r="E6319" s="11">
        <v>35</v>
      </c>
      <c r="F6319" s="11">
        <v>46073</v>
      </c>
      <c r="G6319" s="11">
        <v>46290</v>
      </c>
      <c r="H6319" s="11">
        <v>180</v>
      </c>
      <c r="I6319" s="11">
        <v>3799</v>
      </c>
      <c r="J6319" s="11">
        <v>799</v>
      </c>
      <c r="K6319" s="11">
        <v>6300.03</v>
      </c>
      <c r="L6319" s="11">
        <v>7099.03</v>
      </c>
      <c r="M6319" s="11">
        <v>180</v>
      </c>
      <c r="N6319" s="11"/>
      <c r="O6319" s="11"/>
      <c r="P6319">
        <v>31</v>
      </c>
      <c r="Q6319">
        <v>2599</v>
      </c>
    </row>
    <row r="6320" spans="1:17" x14ac:dyDescent="0.2">
      <c r="A6320">
        <v>443</v>
      </c>
      <c r="B6320">
        <v>443</v>
      </c>
      <c r="C6320" s="11">
        <v>32</v>
      </c>
      <c r="D6320" s="11">
        <v>11</v>
      </c>
      <c r="E6320" s="11">
        <v>35</v>
      </c>
      <c r="F6320" s="11">
        <v>46073</v>
      </c>
      <c r="G6320" s="11">
        <v>46297</v>
      </c>
      <c r="H6320" s="11">
        <v>180</v>
      </c>
      <c r="I6320" s="11">
        <v>3799</v>
      </c>
      <c r="J6320" s="11">
        <v>799</v>
      </c>
      <c r="K6320" s="11">
        <v>6300.03</v>
      </c>
      <c r="L6320" s="11">
        <v>7099.03</v>
      </c>
      <c r="M6320" s="11">
        <v>180</v>
      </c>
      <c r="N6320" s="11"/>
      <c r="O6320" s="11"/>
      <c r="P6320">
        <v>32</v>
      </c>
      <c r="Q6320">
        <v>2599</v>
      </c>
    </row>
    <row r="6321" spans="1:17" x14ac:dyDescent="0.2">
      <c r="A6321">
        <v>443</v>
      </c>
      <c r="B6321">
        <v>443</v>
      </c>
      <c r="C6321" s="11">
        <v>33</v>
      </c>
      <c r="D6321" s="11">
        <v>11</v>
      </c>
      <c r="E6321" s="11">
        <v>35</v>
      </c>
      <c r="F6321" s="11">
        <v>46073</v>
      </c>
      <c r="G6321" s="11">
        <v>46304</v>
      </c>
      <c r="H6321" s="11">
        <v>180</v>
      </c>
      <c r="I6321" s="11">
        <v>3799</v>
      </c>
      <c r="J6321" s="11">
        <v>799</v>
      </c>
      <c r="K6321" s="11">
        <v>6300.03</v>
      </c>
      <c r="L6321" s="11">
        <v>7099.03</v>
      </c>
      <c r="M6321" s="11">
        <v>180</v>
      </c>
      <c r="N6321" s="11"/>
      <c r="O6321" s="11"/>
      <c r="P6321">
        <v>33</v>
      </c>
      <c r="Q6321">
        <v>2599</v>
      </c>
    </row>
    <row r="6322" spans="1:17" x14ac:dyDescent="0.2">
      <c r="A6322">
        <v>443</v>
      </c>
      <c r="B6322">
        <v>443</v>
      </c>
      <c r="C6322" s="11">
        <v>34</v>
      </c>
      <c r="D6322" s="11">
        <v>11</v>
      </c>
      <c r="E6322" s="11">
        <v>35</v>
      </c>
      <c r="F6322" s="11">
        <v>46073</v>
      </c>
      <c r="G6322" s="11">
        <v>46311</v>
      </c>
      <c r="H6322" s="11">
        <v>180</v>
      </c>
      <c r="I6322" s="11">
        <v>3799</v>
      </c>
      <c r="J6322" s="11">
        <v>799</v>
      </c>
      <c r="K6322" s="11">
        <v>6300.03</v>
      </c>
      <c r="L6322" s="11">
        <v>7099.03</v>
      </c>
      <c r="M6322" s="11">
        <v>180</v>
      </c>
      <c r="N6322" s="11"/>
      <c r="O6322" s="11"/>
      <c r="P6322">
        <v>34</v>
      </c>
      <c r="Q6322">
        <v>2599</v>
      </c>
    </row>
    <row r="6323" spans="1:17" x14ac:dyDescent="0.2">
      <c r="A6323">
        <v>443</v>
      </c>
      <c r="B6323">
        <v>443</v>
      </c>
      <c r="C6323" s="11">
        <v>35</v>
      </c>
      <c r="D6323" s="11">
        <v>11</v>
      </c>
      <c r="E6323" s="11">
        <v>35</v>
      </c>
      <c r="F6323" s="11">
        <v>46073</v>
      </c>
      <c r="G6323" s="11">
        <v>46318</v>
      </c>
      <c r="H6323" s="11">
        <v>180</v>
      </c>
      <c r="I6323" s="11">
        <v>3799</v>
      </c>
      <c r="J6323" s="11">
        <v>799</v>
      </c>
      <c r="K6323" s="11">
        <v>6300.03</v>
      </c>
      <c r="L6323" s="11">
        <v>7099.03</v>
      </c>
      <c r="M6323" s="11">
        <v>180</v>
      </c>
      <c r="N6323" s="11"/>
      <c r="O6323" s="11"/>
      <c r="P6323">
        <v>35</v>
      </c>
      <c r="Q6323">
        <v>2599</v>
      </c>
    </row>
    <row r="6324" spans="1:17" x14ac:dyDescent="0.2">
      <c r="A6324">
        <v>444</v>
      </c>
      <c r="B6324">
        <v>444</v>
      </c>
      <c r="C6324" s="11">
        <v>0</v>
      </c>
      <c r="D6324" s="11">
        <v>3</v>
      </c>
      <c r="E6324" s="11">
        <v>35</v>
      </c>
      <c r="F6324" s="11">
        <v>46050</v>
      </c>
      <c r="G6324" s="11">
        <v>46050</v>
      </c>
      <c r="H6324" s="11">
        <v>799</v>
      </c>
      <c r="I6324" s="11">
        <v>3799</v>
      </c>
      <c r="J6324" s="11">
        <v>799</v>
      </c>
      <c r="K6324" s="11">
        <v>6300.03</v>
      </c>
      <c r="L6324" s="11">
        <v>7099.03</v>
      </c>
      <c r="M6324" s="11">
        <v>180</v>
      </c>
      <c r="N6324" s="11">
        <v>46050</v>
      </c>
      <c r="O6324" s="11">
        <v>799</v>
      </c>
      <c r="P6324">
        <v>0</v>
      </c>
      <c r="Q6324">
        <v>799</v>
      </c>
    </row>
    <row r="6325" spans="1:17" x14ac:dyDescent="0.2">
      <c r="A6325">
        <v>444</v>
      </c>
      <c r="B6325">
        <v>444</v>
      </c>
      <c r="C6325" s="11">
        <v>1</v>
      </c>
      <c r="D6325" s="11">
        <v>3</v>
      </c>
      <c r="E6325" s="11">
        <v>35</v>
      </c>
      <c r="F6325" s="11">
        <v>46050</v>
      </c>
      <c r="G6325" s="11">
        <v>46057</v>
      </c>
      <c r="H6325" s="11">
        <v>180</v>
      </c>
      <c r="I6325" s="11">
        <v>3799</v>
      </c>
      <c r="J6325" s="11">
        <v>799</v>
      </c>
      <c r="K6325" s="11">
        <v>6300.03</v>
      </c>
      <c r="L6325" s="11">
        <v>7099.03</v>
      </c>
      <c r="M6325" s="11">
        <v>180</v>
      </c>
      <c r="N6325" s="11">
        <v>46057</v>
      </c>
      <c r="O6325" s="11">
        <v>180</v>
      </c>
      <c r="P6325">
        <v>1</v>
      </c>
      <c r="Q6325">
        <v>979</v>
      </c>
    </row>
    <row r="6326" spans="1:17" x14ac:dyDescent="0.2">
      <c r="A6326">
        <v>444</v>
      </c>
      <c r="B6326">
        <v>444</v>
      </c>
      <c r="C6326" s="11">
        <v>2</v>
      </c>
      <c r="D6326" s="11">
        <v>3</v>
      </c>
      <c r="E6326" s="11">
        <v>35</v>
      </c>
      <c r="F6326" s="11">
        <v>46050</v>
      </c>
      <c r="G6326" s="11">
        <v>46064</v>
      </c>
      <c r="H6326" s="11">
        <v>180</v>
      </c>
      <c r="I6326" s="11">
        <v>3799</v>
      </c>
      <c r="J6326" s="11">
        <v>799</v>
      </c>
      <c r="K6326" s="11">
        <v>6300.03</v>
      </c>
      <c r="L6326" s="11">
        <v>7099.03</v>
      </c>
      <c r="M6326" s="11">
        <v>180</v>
      </c>
      <c r="N6326" s="11">
        <v>46064</v>
      </c>
      <c r="O6326" s="11">
        <v>180</v>
      </c>
      <c r="P6326">
        <v>2</v>
      </c>
      <c r="Q6326">
        <v>1159</v>
      </c>
    </row>
    <row r="6327" spans="1:17" x14ac:dyDescent="0.2">
      <c r="A6327">
        <v>444</v>
      </c>
      <c r="B6327">
        <v>444</v>
      </c>
      <c r="C6327" s="11">
        <v>3</v>
      </c>
      <c r="D6327" s="11">
        <v>3</v>
      </c>
      <c r="E6327" s="11">
        <v>35</v>
      </c>
      <c r="F6327" s="11">
        <v>46050</v>
      </c>
      <c r="G6327" s="11">
        <v>46071</v>
      </c>
      <c r="H6327" s="11">
        <v>180</v>
      </c>
      <c r="I6327" s="11">
        <v>3799</v>
      </c>
      <c r="J6327" s="11">
        <v>799</v>
      </c>
      <c r="K6327" s="11">
        <v>6300.03</v>
      </c>
      <c r="L6327" s="11">
        <v>7099.03</v>
      </c>
      <c r="M6327" s="11">
        <v>180</v>
      </c>
      <c r="N6327" s="11"/>
      <c r="O6327" s="11"/>
      <c r="P6327">
        <v>3</v>
      </c>
      <c r="Q6327">
        <v>1159</v>
      </c>
    </row>
    <row r="6328" spans="1:17" x14ac:dyDescent="0.2">
      <c r="A6328">
        <v>444</v>
      </c>
      <c r="B6328">
        <v>444</v>
      </c>
      <c r="C6328" s="11">
        <v>4</v>
      </c>
      <c r="D6328" s="11">
        <v>3</v>
      </c>
      <c r="E6328" s="11">
        <v>35</v>
      </c>
      <c r="F6328" s="11">
        <v>46050</v>
      </c>
      <c r="G6328" s="11">
        <v>46078</v>
      </c>
      <c r="H6328" s="11">
        <v>180</v>
      </c>
      <c r="I6328" s="11">
        <v>3799</v>
      </c>
      <c r="J6328" s="11">
        <v>799</v>
      </c>
      <c r="K6328" s="11">
        <v>6300.03</v>
      </c>
      <c r="L6328" s="11">
        <v>7099.03</v>
      </c>
      <c r="M6328" s="11">
        <v>180</v>
      </c>
      <c r="N6328" s="11"/>
      <c r="O6328" s="11"/>
      <c r="P6328">
        <v>4</v>
      </c>
      <c r="Q6328">
        <v>1159</v>
      </c>
    </row>
    <row r="6329" spans="1:17" x14ac:dyDescent="0.2">
      <c r="A6329">
        <v>444</v>
      </c>
      <c r="B6329">
        <v>444</v>
      </c>
      <c r="C6329" s="11">
        <v>5</v>
      </c>
      <c r="D6329" s="11">
        <v>3</v>
      </c>
      <c r="E6329" s="11">
        <v>35</v>
      </c>
      <c r="F6329" s="11">
        <v>46050</v>
      </c>
      <c r="G6329" s="11">
        <v>46085</v>
      </c>
      <c r="H6329" s="11">
        <v>180</v>
      </c>
      <c r="I6329" s="11">
        <v>3799</v>
      </c>
      <c r="J6329" s="11">
        <v>799</v>
      </c>
      <c r="K6329" s="11">
        <v>6300.03</v>
      </c>
      <c r="L6329" s="11">
        <v>7099.03</v>
      </c>
      <c r="M6329" s="11">
        <v>180</v>
      </c>
      <c r="N6329" s="11"/>
      <c r="O6329" s="11"/>
      <c r="P6329">
        <v>5</v>
      </c>
      <c r="Q6329">
        <v>1159</v>
      </c>
    </row>
    <row r="6330" spans="1:17" x14ac:dyDescent="0.2">
      <c r="A6330">
        <v>444</v>
      </c>
      <c r="B6330">
        <v>444</v>
      </c>
      <c r="C6330" s="11">
        <v>6</v>
      </c>
      <c r="D6330" s="11">
        <v>3</v>
      </c>
      <c r="E6330" s="11">
        <v>35</v>
      </c>
      <c r="F6330" s="11">
        <v>46050</v>
      </c>
      <c r="G6330" s="11">
        <v>46092</v>
      </c>
      <c r="H6330" s="11">
        <v>180</v>
      </c>
      <c r="I6330" s="11">
        <v>3799</v>
      </c>
      <c r="J6330" s="11">
        <v>799</v>
      </c>
      <c r="K6330" s="11">
        <v>6300.03</v>
      </c>
      <c r="L6330" s="11">
        <v>7099.03</v>
      </c>
      <c r="M6330" s="11">
        <v>180</v>
      </c>
      <c r="N6330" s="11"/>
      <c r="O6330" s="11"/>
      <c r="P6330">
        <v>6</v>
      </c>
      <c r="Q6330">
        <v>1159</v>
      </c>
    </row>
    <row r="6331" spans="1:17" x14ac:dyDescent="0.2">
      <c r="A6331">
        <v>444</v>
      </c>
      <c r="B6331">
        <v>444</v>
      </c>
      <c r="C6331" s="11">
        <v>7</v>
      </c>
      <c r="D6331" s="11">
        <v>3</v>
      </c>
      <c r="E6331" s="11">
        <v>35</v>
      </c>
      <c r="F6331" s="11">
        <v>46050</v>
      </c>
      <c r="G6331" s="11">
        <v>46099</v>
      </c>
      <c r="H6331" s="11">
        <v>180</v>
      </c>
      <c r="I6331" s="11">
        <v>3799</v>
      </c>
      <c r="J6331" s="11">
        <v>799</v>
      </c>
      <c r="K6331" s="11">
        <v>6300.03</v>
      </c>
      <c r="L6331" s="11">
        <v>7099.03</v>
      </c>
      <c r="M6331" s="11">
        <v>180</v>
      </c>
      <c r="N6331" s="11"/>
      <c r="O6331" s="11"/>
      <c r="P6331">
        <v>7</v>
      </c>
      <c r="Q6331">
        <v>1159</v>
      </c>
    </row>
    <row r="6332" spans="1:17" x14ac:dyDescent="0.2">
      <c r="A6332">
        <v>444</v>
      </c>
      <c r="B6332">
        <v>444</v>
      </c>
      <c r="C6332" s="11">
        <v>8</v>
      </c>
      <c r="D6332" s="11">
        <v>3</v>
      </c>
      <c r="E6332" s="11">
        <v>35</v>
      </c>
      <c r="F6332" s="11">
        <v>46050</v>
      </c>
      <c r="G6332" s="11">
        <v>46106</v>
      </c>
      <c r="H6332" s="11">
        <v>180</v>
      </c>
      <c r="I6332" s="11">
        <v>3799</v>
      </c>
      <c r="J6332" s="11">
        <v>799</v>
      </c>
      <c r="K6332" s="11">
        <v>6300.03</v>
      </c>
      <c r="L6332" s="11">
        <v>7099.03</v>
      </c>
      <c r="M6332" s="11">
        <v>180</v>
      </c>
      <c r="N6332" s="11"/>
      <c r="O6332" s="11"/>
      <c r="P6332">
        <v>8</v>
      </c>
      <c r="Q6332">
        <v>1159</v>
      </c>
    </row>
    <row r="6333" spans="1:17" x14ac:dyDescent="0.2">
      <c r="A6333">
        <v>444</v>
      </c>
      <c r="B6333">
        <v>444</v>
      </c>
      <c r="C6333" s="11">
        <v>9</v>
      </c>
      <c r="D6333" s="11">
        <v>3</v>
      </c>
      <c r="E6333" s="11">
        <v>35</v>
      </c>
      <c r="F6333" s="11">
        <v>46050</v>
      </c>
      <c r="G6333" s="11">
        <v>46113</v>
      </c>
      <c r="H6333" s="11">
        <v>180</v>
      </c>
      <c r="I6333" s="11">
        <v>3799</v>
      </c>
      <c r="J6333" s="11">
        <v>799</v>
      </c>
      <c r="K6333" s="11">
        <v>6300.03</v>
      </c>
      <c r="L6333" s="11">
        <v>7099.03</v>
      </c>
      <c r="M6333" s="11">
        <v>180</v>
      </c>
      <c r="N6333" s="11"/>
      <c r="O6333" s="11"/>
      <c r="P6333">
        <v>9</v>
      </c>
      <c r="Q6333">
        <v>1159</v>
      </c>
    </row>
    <row r="6334" spans="1:17" x14ac:dyDescent="0.2">
      <c r="A6334">
        <v>444</v>
      </c>
      <c r="B6334">
        <v>444</v>
      </c>
      <c r="C6334" s="11">
        <v>10</v>
      </c>
      <c r="D6334" s="11">
        <v>3</v>
      </c>
      <c r="E6334" s="11">
        <v>35</v>
      </c>
      <c r="F6334" s="11">
        <v>46050</v>
      </c>
      <c r="G6334" s="11">
        <v>46120</v>
      </c>
      <c r="H6334" s="11">
        <v>180</v>
      </c>
      <c r="I6334" s="11">
        <v>3799</v>
      </c>
      <c r="J6334" s="11">
        <v>799</v>
      </c>
      <c r="K6334" s="11">
        <v>6300.03</v>
      </c>
      <c r="L6334" s="11">
        <v>7099.03</v>
      </c>
      <c r="M6334" s="11">
        <v>180</v>
      </c>
      <c r="N6334" s="11"/>
      <c r="O6334" s="11"/>
      <c r="P6334">
        <v>10</v>
      </c>
      <c r="Q6334">
        <v>1159</v>
      </c>
    </row>
    <row r="6335" spans="1:17" x14ac:dyDescent="0.2">
      <c r="A6335">
        <v>444</v>
      </c>
      <c r="B6335">
        <v>444</v>
      </c>
      <c r="C6335" s="11">
        <v>11</v>
      </c>
      <c r="D6335" s="11">
        <v>3</v>
      </c>
      <c r="E6335" s="11">
        <v>35</v>
      </c>
      <c r="F6335" s="11">
        <v>46050</v>
      </c>
      <c r="G6335" s="11">
        <v>46127</v>
      </c>
      <c r="H6335" s="11">
        <v>180</v>
      </c>
      <c r="I6335" s="11">
        <v>3799</v>
      </c>
      <c r="J6335" s="11">
        <v>799</v>
      </c>
      <c r="K6335" s="11">
        <v>6300.03</v>
      </c>
      <c r="L6335" s="11">
        <v>7099.03</v>
      </c>
      <c r="M6335" s="11">
        <v>180</v>
      </c>
      <c r="N6335" s="11"/>
      <c r="O6335" s="11"/>
      <c r="P6335">
        <v>11</v>
      </c>
      <c r="Q6335">
        <v>1159</v>
      </c>
    </row>
    <row r="6336" spans="1:17" x14ac:dyDescent="0.2">
      <c r="A6336">
        <v>444</v>
      </c>
      <c r="B6336">
        <v>444</v>
      </c>
      <c r="C6336" s="11">
        <v>12</v>
      </c>
      <c r="D6336" s="11">
        <v>3</v>
      </c>
      <c r="E6336" s="11">
        <v>35</v>
      </c>
      <c r="F6336" s="11">
        <v>46050</v>
      </c>
      <c r="G6336" s="11">
        <v>46134</v>
      </c>
      <c r="H6336" s="11">
        <v>180</v>
      </c>
      <c r="I6336" s="11">
        <v>3799</v>
      </c>
      <c r="J6336" s="11">
        <v>799</v>
      </c>
      <c r="K6336" s="11">
        <v>6300.03</v>
      </c>
      <c r="L6336" s="11">
        <v>7099.03</v>
      </c>
      <c r="M6336" s="11">
        <v>180</v>
      </c>
      <c r="N6336" s="11"/>
      <c r="O6336" s="11"/>
      <c r="P6336">
        <v>12</v>
      </c>
      <c r="Q6336">
        <v>1159</v>
      </c>
    </row>
    <row r="6337" spans="1:17" x14ac:dyDescent="0.2">
      <c r="A6337">
        <v>444</v>
      </c>
      <c r="B6337">
        <v>444</v>
      </c>
      <c r="C6337" s="11">
        <v>13</v>
      </c>
      <c r="D6337" s="11">
        <v>3</v>
      </c>
      <c r="E6337" s="11">
        <v>35</v>
      </c>
      <c r="F6337" s="11">
        <v>46050</v>
      </c>
      <c r="G6337" s="11">
        <v>46141</v>
      </c>
      <c r="H6337" s="11">
        <v>180</v>
      </c>
      <c r="I6337" s="11">
        <v>3799</v>
      </c>
      <c r="J6337" s="11">
        <v>799</v>
      </c>
      <c r="K6337" s="11">
        <v>6300.03</v>
      </c>
      <c r="L6337" s="11">
        <v>7099.03</v>
      </c>
      <c r="M6337" s="11">
        <v>180</v>
      </c>
      <c r="N6337" s="11"/>
      <c r="O6337" s="11"/>
      <c r="P6337">
        <v>13</v>
      </c>
      <c r="Q6337">
        <v>1159</v>
      </c>
    </row>
    <row r="6338" spans="1:17" x14ac:dyDescent="0.2">
      <c r="A6338">
        <v>444</v>
      </c>
      <c r="B6338">
        <v>444</v>
      </c>
      <c r="C6338" s="11">
        <v>14</v>
      </c>
      <c r="D6338" s="11">
        <v>3</v>
      </c>
      <c r="E6338" s="11">
        <v>35</v>
      </c>
      <c r="F6338" s="11">
        <v>46050</v>
      </c>
      <c r="G6338" s="11">
        <v>46148</v>
      </c>
      <c r="H6338" s="11">
        <v>180</v>
      </c>
      <c r="I6338" s="11">
        <v>3799</v>
      </c>
      <c r="J6338" s="11">
        <v>799</v>
      </c>
      <c r="K6338" s="11">
        <v>6300.03</v>
      </c>
      <c r="L6338" s="11">
        <v>7099.03</v>
      </c>
      <c r="M6338" s="11">
        <v>180</v>
      </c>
      <c r="N6338" s="11"/>
      <c r="O6338" s="11"/>
      <c r="P6338">
        <v>14</v>
      </c>
      <c r="Q6338">
        <v>1159</v>
      </c>
    </row>
    <row r="6339" spans="1:17" x14ac:dyDescent="0.2">
      <c r="A6339">
        <v>444</v>
      </c>
      <c r="B6339">
        <v>444</v>
      </c>
      <c r="C6339" s="11">
        <v>15</v>
      </c>
      <c r="D6339" s="11">
        <v>3</v>
      </c>
      <c r="E6339" s="11">
        <v>35</v>
      </c>
      <c r="F6339" s="11">
        <v>46050</v>
      </c>
      <c r="G6339" s="11">
        <v>46155</v>
      </c>
      <c r="H6339" s="11">
        <v>180</v>
      </c>
      <c r="I6339" s="11">
        <v>3799</v>
      </c>
      <c r="J6339" s="11">
        <v>799</v>
      </c>
      <c r="K6339" s="11">
        <v>6300.03</v>
      </c>
      <c r="L6339" s="11">
        <v>7099.03</v>
      </c>
      <c r="M6339" s="11">
        <v>180</v>
      </c>
      <c r="N6339" s="11"/>
      <c r="O6339" s="11"/>
      <c r="P6339">
        <v>15</v>
      </c>
      <c r="Q6339">
        <v>1159</v>
      </c>
    </row>
    <row r="6340" spans="1:17" x14ac:dyDescent="0.2">
      <c r="A6340">
        <v>444</v>
      </c>
      <c r="B6340">
        <v>444</v>
      </c>
      <c r="C6340" s="11">
        <v>16</v>
      </c>
      <c r="D6340" s="11">
        <v>3</v>
      </c>
      <c r="E6340" s="11">
        <v>35</v>
      </c>
      <c r="F6340" s="11">
        <v>46050</v>
      </c>
      <c r="G6340" s="11">
        <v>46162</v>
      </c>
      <c r="H6340" s="11">
        <v>180</v>
      </c>
      <c r="I6340" s="11">
        <v>3799</v>
      </c>
      <c r="J6340" s="11">
        <v>799</v>
      </c>
      <c r="K6340" s="11">
        <v>6300.03</v>
      </c>
      <c r="L6340" s="11">
        <v>7099.03</v>
      </c>
      <c r="M6340" s="11">
        <v>180</v>
      </c>
      <c r="N6340" s="11"/>
      <c r="O6340" s="11"/>
      <c r="P6340">
        <v>16</v>
      </c>
      <c r="Q6340">
        <v>1159</v>
      </c>
    </row>
    <row r="6341" spans="1:17" x14ac:dyDescent="0.2">
      <c r="A6341">
        <v>444</v>
      </c>
      <c r="B6341">
        <v>444</v>
      </c>
      <c r="C6341" s="11">
        <v>17</v>
      </c>
      <c r="D6341" s="11">
        <v>3</v>
      </c>
      <c r="E6341" s="11">
        <v>35</v>
      </c>
      <c r="F6341" s="11">
        <v>46050</v>
      </c>
      <c r="G6341" s="11">
        <v>46169</v>
      </c>
      <c r="H6341" s="11">
        <v>180</v>
      </c>
      <c r="I6341" s="11">
        <v>3799</v>
      </c>
      <c r="J6341" s="11">
        <v>799</v>
      </c>
      <c r="K6341" s="11">
        <v>6300.03</v>
      </c>
      <c r="L6341" s="11">
        <v>7099.03</v>
      </c>
      <c r="M6341" s="11">
        <v>180</v>
      </c>
      <c r="N6341" s="11"/>
      <c r="O6341" s="11"/>
      <c r="P6341">
        <v>17</v>
      </c>
      <c r="Q6341">
        <v>1159</v>
      </c>
    </row>
    <row r="6342" spans="1:17" x14ac:dyDescent="0.2">
      <c r="A6342">
        <v>444</v>
      </c>
      <c r="B6342">
        <v>444</v>
      </c>
      <c r="C6342" s="11">
        <v>18</v>
      </c>
      <c r="D6342" s="11">
        <v>3</v>
      </c>
      <c r="E6342" s="11">
        <v>35</v>
      </c>
      <c r="F6342" s="11">
        <v>46050</v>
      </c>
      <c r="G6342" s="11">
        <v>46176</v>
      </c>
      <c r="H6342" s="11">
        <v>180</v>
      </c>
      <c r="I6342" s="11">
        <v>3799</v>
      </c>
      <c r="J6342" s="11">
        <v>799</v>
      </c>
      <c r="K6342" s="11">
        <v>6300.03</v>
      </c>
      <c r="L6342" s="11">
        <v>7099.03</v>
      </c>
      <c r="M6342" s="11">
        <v>180</v>
      </c>
      <c r="N6342" s="11"/>
      <c r="O6342" s="11"/>
      <c r="P6342">
        <v>18</v>
      </c>
      <c r="Q6342">
        <v>1159</v>
      </c>
    </row>
    <row r="6343" spans="1:17" x14ac:dyDescent="0.2">
      <c r="A6343">
        <v>444</v>
      </c>
      <c r="B6343">
        <v>444</v>
      </c>
      <c r="C6343" s="11">
        <v>19</v>
      </c>
      <c r="D6343" s="11">
        <v>3</v>
      </c>
      <c r="E6343" s="11">
        <v>35</v>
      </c>
      <c r="F6343" s="11">
        <v>46050</v>
      </c>
      <c r="G6343" s="11">
        <v>46183</v>
      </c>
      <c r="H6343" s="11">
        <v>180</v>
      </c>
      <c r="I6343" s="11">
        <v>3799</v>
      </c>
      <c r="J6343" s="11">
        <v>799</v>
      </c>
      <c r="K6343" s="11">
        <v>6300.03</v>
      </c>
      <c r="L6343" s="11">
        <v>7099.03</v>
      </c>
      <c r="M6343" s="11">
        <v>180</v>
      </c>
      <c r="N6343" s="11"/>
      <c r="O6343" s="11"/>
      <c r="P6343">
        <v>19</v>
      </c>
      <c r="Q6343">
        <v>1159</v>
      </c>
    </row>
    <row r="6344" spans="1:17" x14ac:dyDescent="0.2">
      <c r="A6344">
        <v>444</v>
      </c>
      <c r="B6344">
        <v>444</v>
      </c>
      <c r="C6344" s="11">
        <v>20</v>
      </c>
      <c r="D6344" s="11">
        <v>3</v>
      </c>
      <c r="E6344" s="11">
        <v>35</v>
      </c>
      <c r="F6344" s="11">
        <v>46050</v>
      </c>
      <c r="G6344" s="11">
        <v>46190</v>
      </c>
      <c r="H6344" s="11">
        <v>180</v>
      </c>
      <c r="I6344" s="11">
        <v>3799</v>
      </c>
      <c r="J6344" s="11">
        <v>799</v>
      </c>
      <c r="K6344" s="11">
        <v>6300.03</v>
      </c>
      <c r="L6344" s="11">
        <v>7099.03</v>
      </c>
      <c r="M6344" s="11">
        <v>180</v>
      </c>
      <c r="N6344" s="11"/>
      <c r="O6344" s="11"/>
      <c r="P6344">
        <v>20</v>
      </c>
      <c r="Q6344">
        <v>1159</v>
      </c>
    </row>
    <row r="6345" spans="1:17" x14ac:dyDescent="0.2">
      <c r="A6345">
        <v>444</v>
      </c>
      <c r="B6345">
        <v>444</v>
      </c>
      <c r="C6345" s="11">
        <v>21</v>
      </c>
      <c r="D6345" s="11">
        <v>3</v>
      </c>
      <c r="E6345" s="11">
        <v>35</v>
      </c>
      <c r="F6345" s="11">
        <v>46050</v>
      </c>
      <c r="G6345" s="11">
        <v>46197</v>
      </c>
      <c r="H6345" s="11">
        <v>180</v>
      </c>
      <c r="I6345" s="11">
        <v>3799</v>
      </c>
      <c r="J6345" s="11">
        <v>799</v>
      </c>
      <c r="K6345" s="11">
        <v>6300.03</v>
      </c>
      <c r="L6345" s="11">
        <v>7099.03</v>
      </c>
      <c r="M6345" s="11">
        <v>180</v>
      </c>
      <c r="N6345" s="11"/>
      <c r="O6345" s="11"/>
      <c r="P6345">
        <v>21</v>
      </c>
      <c r="Q6345">
        <v>1159</v>
      </c>
    </row>
    <row r="6346" spans="1:17" x14ac:dyDescent="0.2">
      <c r="A6346">
        <v>444</v>
      </c>
      <c r="B6346">
        <v>444</v>
      </c>
      <c r="C6346" s="11">
        <v>22</v>
      </c>
      <c r="D6346" s="11">
        <v>3</v>
      </c>
      <c r="E6346" s="11">
        <v>35</v>
      </c>
      <c r="F6346" s="11">
        <v>46050</v>
      </c>
      <c r="G6346" s="11">
        <v>46204</v>
      </c>
      <c r="H6346" s="11">
        <v>180</v>
      </c>
      <c r="I6346" s="11">
        <v>3799</v>
      </c>
      <c r="J6346" s="11">
        <v>799</v>
      </c>
      <c r="K6346" s="11">
        <v>6300.03</v>
      </c>
      <c r="L6346" s="11">
        <v>7099.03</v>
      </c>
      <c r="M6346" s="11">
        <v>180</v>
      </c>
      <c r="N6346" s="11"/>
      <c r="O6346" s="11"/>
      <c r="P6346">
        <v>22</v>
      </c>
      <c r="Q6346">
        <v>1159</v>
      </c>
    </row>
    <row r="6347" spans="1:17" x14ac:dyDescent="0.2">
      <c r="A6347">
        <v>444</v>
      </c>
      <c r="B6347">
        <v>444</v>
      </c>
      <c r="C6347" s="11">
        <v>23</v>
      </c>
      <c r="D6347" s="11">
        <v>3</v>
      </c>
      <c r="E6347" s="11">
        <v>35</v>
      </c>
      <c r="F6347" s="11">
        <v>46050</v>
      </c>
      <c r="G6347" s="11">
        <v>46211</v>
      </c>
      <c r="H6347" s="11">
        <v>180</v>
      </c>
      <c r="I6347" s="11">
        <v>3799</v>
      </c>
      <c r="J6347" s="11">
        <v>799</v>
      </c>
      <c r="K6347" s="11">
        <v>6300.03</v>
      </c>
      <c r="L6347" s="11">
        <v>7099.03</v>
      </c>
      <c r="M6347" s="11">
        <v>180</v>
      </c>
      <c r="N6347" s="11"/>
      <c r="O6347" s="11"/>
      <c r="P6347">
        <v>23</v>
      </c>
      <c r="Q6347">
        <v>1159</v>
      </c>
    </row>
    <row r="6348" spans="1:17" x14ac:dyDescent="0.2">
      <c r="A6348">
        <v>444</v>
      </c>
      <c r="B6348">
        <v>444</v>
      </c>
      <c r="C6348" s="11">
        <v>24</v>
      </c>
      <c r="D6348" s="11">
        <v>3</v>
      </c>
      <c r="E6348" s="11">
        <v>35</v>
      </c>
      <c r="F6348" s="11">
        <v>46050</v>
      </c>
      <c r="G6348" s="11">
        <v>46218</v>
      </c>
      <c r="H6348" s="11">
        <v>180</v>
      </c>
      <c r="I6348" s="11">
        <v>3799</v>
      </c>
      <c r="J6348" s="11">
        <v>799</v>
      </c>
      <c r="K6348" s="11">
        <v>6300.03</v>
      </c>
      <c r="L6348" s="11">
        <v>7099.03</v>
      </c>
      <c r="M6348" s="11">
        <v>180</v>
      </c>
      <c r="N6348" s="11"/>
      <c r="O6348" s="11"/>
      <c r="P6348">
        <v>24</v>
      </c>
      <c r="Q6348">
        <v>1159</v>
      </c>
    </row>
    <row r="6349" spans="1:17" x14ac:dyDescent="0.2">
      <c r="A6349">
        <v>444</v>
      </c>
      <c r="B6349">
        <v>444</v>
      </c>
      <c r="C6349" s="11">
        <v>25</v>
      </c>
      <c r="D6349" s="11">
        <v>3</v>
      </c>
      <c r="E6349" s="11">
        <v>35</v>
      </c>
      <c r="F6349" s="11">
        <v>46050</v>
      </c>
      <c r="G6349" s="11">
        <v>46225</v>
      </c>
      <c r="H6349" s="11">
        <v>180</v>
      </c>
      <c r="I6349" s="11">
        <v>3799</v>
      </c>
      <c r="J6349" s="11">
        <v>799</v>
      </c>
      <c r="K6349" s="11">
        <v>6300.03</v>
      </c>
      <c r="L6349" s="11">
        <v>7099.03</v>
      </c>
      <c r="M6349" s="11">
        <v>180</v>
      </c>
      <c r="N6349" s="11"/>
      <c r="O6349" s="11"/>
      <c r="P6349">
        <v>25</v>
      </c>
      <c r="Q6349">
        <v>1159</v>
      </c>
    </row>
    <row r="6350" spans="1:17" x14ac:dyDescent="0.2">
      <c r="A6350">
        <v>444</v>
      </c>
      <c r="B6350">
        <v>444</v>
      </c>
      <c r="C6350" s="11">
        <v>26</v>
      </c>
      <c r="D6350" s="11">
        <v>3</v>
      </c>
      <c r="E6350" s="11">
        <v>35</v>
      </c>
      <c r="F6350" s="11">
        <v>46050</v>
      </c>
      <c r="G6350" s="11">
        <v>46232</v>
      </c>
      <c r="H6350" s="11">
        <v>180</v>
      </c>
      <c r="I6350" s="11">
        <v>3799</v>
      </c>
      <c r="J6350" s="11">
        <v>799</v>
      </c>
      <c r="K6350" s="11">
        <v>6300.03</v>
      </c>
      <c r="L6350" s="11">
        <v>7099.03</v>
      </c>
      <c r="M6350" s="11">
        <v>180</v>
      </c>
      <c r="N6350" s="11"/>
      <c r="O6350" s="11"/>
      <c r="P6350">
        <v>26</v>
      </c>
      <c r="Q6350">
        <v>1159</v>
      </c>
    </row>
    <row r="6351" spans="1:17" x14ac:dyDescent="0.2">
      <c r="A6351">
        <v>444</v>
      </c>
      <c r="B6351">
        <v>444</v>
      </c>
      <c r="C6351" s="11">
        <v>27</v>
      </c>
      <c r="D6351" s="11">
        <v>3</v>
      </c>
      <c r="E6351" s="11">
        <v>35</v>
      </c>
      <c r="F6351" s="11">
        <v>46050</v>
      </c>
      <c r="G6351" s="11">
        <v>46239</v>
      </c>
      <c r="H6351" s="11">
        <v>180</v>
      </c>
      <c r="I6351" s="11">
        <v>3799</v>
      </c>
      <c r="J6351" s="11">
        <v>799</v>
      </c>
      <c r="K6351" s="11">
        <v>6300.03</v>
      </c>
      <c r="L6351" s="11">
        <v>7099.03</v>
      </c>
      <c r="M6351" s="11">
        <v>180</v>
      </c>
      <c r="N6351" s="11"/>
      <c r="O6351" s="11"/>
      <c r="P6351">
        <v>27</v>
      </c>
      <c r="Q6351">
        <v>1159</v>
      </c>
    </row>
    <row r="6352" spans="1:17" x14ac:dyDescent="0.2">
      <c r="A6352">
        <v>444</v>
      </c>
      <c r="B6352">
        <v>444</v>
      </c>
      <c r="C6352" s="11">
        <v>28</v>
      </c>
      <c r="D6352" s="11">
        <v>3</v>
      </c>
      <c r="E6352" s="11">
        <v>35</v>
      </c>
      <c r="F6352" s="11">
        <v>46050</v>
      </c>
      <c r="G6352" s="11">
        <v>46246</v>
      </c>
      <c r="H6352" s="11">
        <v>180</v>
      </c>
      <c r="I6352" s="11">
        <v>3799</v>
      </c>
      <c r="J6352" s="11">
        <v>799</v>
      </c>
      <c r="K6352" s="11">
        <v>6300.03</v>
      </c>
      <c r="L6352" s="11">
        <v>7099.03</v>
      </c>
      <c r="M6352" s="11">
        <v>180</v>
      </c>
      <c r="N6352" s="11"/>
      <c r="O6352" s="11"/>
      <c r="P6352">
        <v>28</v>
      </c>
      <c r="Q6352">
        <v>1159</v>
      </c>
    </row>
    <row r="6353" spans="1:17" x14ac:dyDescent="0.2">
      <c r="A6353">
        <v>444</v>
      </c>
      <c r="B6353">
        <v>444</v>
      </c>
      <c r="C6353" s="11">
        <v>29</v>
      </c>
      <c r="D6353" s="11">
        <v>3</v>
      </c>
      <c r="E6353" s="11">
        <v>35</v>
      </c>
      <c r="F6353" s="11">
        <v>46050</v>
      </c>
      <c r="G6353" s="11">
        <v>46253</v>
      </c>
      <c r="H6353" s="11">
        <v>180</v>
      </c>
      <c r="I6353" s="11">
        <v>3799</v>
      </c>
      <c r="J6353" s="11">
        <v>799</v>
      </c>
      <c r="K6353" s="11">
        <v>6300.03</v>
      </c>
      <c r="L6353" s="11">
        <v>7099.03</v>
      </c>
      <c r="M6353" s="11">
        <v>180</v>
      </c>
      <c r="N6353" s="11"/>
      <c r="O6353" s="11"/>
      <c r="P6353">
        <v>29</v>
      </c>
      <c r="Q6353">
        <v>1159</v>
      </c>
    </row>
    <row r="6354" spans="1:17" x14ac:dyDescent="0.2">
      <c r="A6354">
        <v>444</v>
      </c>
      <c r="B6354">
        <v>444</v>
      </c>
      <c r="C6354" s="11">
        <v>30</v>
      </c>
      <c r="D6354" s="11">
        <v>3</v>
      </c>
      <c r="E6354" s="11">
        <v>35</v>
      </c>
      <c r="F6354" s="11">
        <v>46050</v>
      </c>
      <c r="G6354" s="11">
        <v>46260</v>
      </c>
      <c r="H6354" s="11">
        <v>180</v>
      </c>
      <c r="I6354" s="11">
        <v>3799</v>
      </c>
      <c r="J6354" s="11">
        <v>799</v>
      </c>
      <c r="K6354" s="11">
        <v>6300.03</v>
      </c>
      <c r="L6354" s="11">
        <v>7099.03</v>
      </c>
      <c r="M6354" s="11">
        <v>180</v>
      </c>
      <c r="N6354" s="11"/>
      <c r="O6354" s="11"/>
      <c r="P6354">
        <v>30</v>
      </c>
      <c r="Q6354">
        <v>1159</v>
      </c>
    </row>
    <row r="6355" spans="1:17" x14ac:dyDescent="0.2">
      <c r="A6355">
        <v>444</v>
      </c>
      <c r="B6355">
        <v>444</v>
      </c>
      <c r="C6355" s="11">
        <v>31</v>
      </c>
      <c r="D6355" s="11">
        <v>3</v>
      </c>
      <c r="E6355" s="11">
        <v>35</v>
      </c>
      <c r="F6355" s="11">
        <v>46050</v>
      </c>
      <c r="G6355" s="11">
        <v>46267</v>
      </c>
      <c r="H6355" s="11">
        <v>180</v>
      </c>
      <c r="I6355" s="11">
        <v>3799</v>
      </c>
      <c r="J6355" s="11">
        <v>799</v>
      </c>
      <c r="K6355" s="11">
        <v>6300.03</v>
      </c>
      <c r="L6355" s="11">
        <v>7099.03</v>
      </c>
      <c r="M6355" s="11">
        <v>180</v>
      </c>
      <c r="N6355" s="11"/>
      <c r="O6355" s="11"/>
      <c r="P6355">
        <v>31</v>
      </c>
      <c r="Q6355">
        <v>1159</v>
      </c>
    </row>
    <row r="6356" spans="1:17" x14ac:dyDescent="0.2">
      <c r="A6356">
        <v>444</v>
      </c>
      <c r="B6356">
        <v>444</v>
      </c>
      <c r="C6356" s="11">
        <v>32</v>
      </c>
      <c r="D6356" s="11">
        <v>3</v>
      </c>
      <c r="E6356" s="11">
        <v>35</v>
      </c>
      <c r="F6356" s="11">
        <v>46050</v>
      </c>
      <c r="G6356" s="11">
        <v>46274</v>
      </c>
      <c r="H6356" s="11">
        <v>180</v>
      </c>
      <c r="I6356" s="11">
        <v>3799</v>
      </c>
      <c r="J6356" s="11">
        <v>799</v>
      </c>
      <c r="K6356" s="11">
        <v>6300.03</v>
      </c>
      <c r="L6356" s="11">
        <v>7099.03</v>
      </c>
      <c r="M6356" s="11">
        <v>180</v>
      </c>
      <c r="N6356" s="11"/>
      <c r="O6356" s="11"/>
      <c r="P6356">
        <v>32</v>
      </c>
      <c r="Q6356">
        <v>1159</v>
      </c>
    </row>
    <row r="6357" spans="1:17" x14ac:dyDescent="0.2">
      <c r="A6357">
        <v>444</v>
      </c>
      <c r="B6357">
        <v>444</v>
      </c>
      <c r="C6357" s="11">
        <v>33</v>
      </c>
      <c r="D6357" s="11">
        <v>3</v>
      </c>
      <c r="E6357" s="11">
        <v>35</v>
      </c>
      <c r="F6357" s="11">
        <v>46050</v>
      </c>
      <c r="G6357" s="11">
        <v>46281</v>
      </c>
      <c r="H6357" s="11">
        <v>180</v>
      </c>
      <c r="I6357" s="11">
        <v>3799</v>
      </c>
      <c r="J6357" s="11">
        <v>799</v>
      </c>
      <c r="K6357" s="11">
        <v>6300.03</v>
      </c>
      <c r="L6357" s="11">
        <v>7099.03</v>
      </c>
      <c r="M6357" s="11">
        <v>180</v>
      </c>
      <c r="N6357" s="11"/>
      <c r="O6357" s="11"/>
      <c r="P6357">
        <v>33</v>
      </c>
      <c r="Q6357">
        <v>1159</v>
      </c>
    </row>
    <row r="6358" spans="1:17" x14ac:dyDescent="0.2">
      <c r="A6358">
        <v>444</v>
      </c>
      <c r="B6358">
        <v>444</v>
      </c>
      <c r="C6358" s="11">
        <v>34</v>
      </c>
      <c r="D6358" s="11">
        <v>3</v>
      </c>
      <c r="E6358" s="11">
        <v>35</v>
      </c>
      <c r="F6358" s="11">
        <v>46050</v>
      </c>
      <c r="G6358" s="11">
        <v>46288</v>
      </c>
      <c r="H6358" s="11">
        <v>180</v>
      </c>
      <c r="I6358" s="11">
        <v>3799</v>
      </c>
      <c r="J6358" s="11">
        <v>799</v>
      </c>
      <c r="K6358" s="11">
        <v>6300.03</v>
      </c>
      <c r="L6358" s="11">
        <v>7099.03</v>
      </c>
      <c r="M6358" s="11">
        <v>180</v>
      </c>
      <c r="N6358" s="11"/>
      <c r="O6358" s="11"/>
      <c r="P6358">
        <v>34</v>
      </c>
      <c r="Q6358">
        <v>1159</v>
      </c>
    </row>
    <row r="6359" spans="1:17" x14ac:dyDescent="0.2">
      <c r="A6359">
        <v>444</v>
      </c>
      <c r="B6359">
        <v>444</v>
      </c>
      <c r="C6359" s="11">
        <v>35</v>
      </c>
      <c r="D6359" s="11">
        <v>3</v>
      </c>
      <c r="E6359" s="11">
        <v>35</v>
      </c>
      <c r="F6359" s="11">
        <v>46050</v>
      </c>
      <c r="G6359" s="11">
        <v>46295</v>
      </c>
      <c r="H6359" s="11">
        <v>180</v>
      </c>
      <c r="I6359" s="11">
        <v>3799</v>
      </c>
      <c r="J6359" s="11">
        <v>799</v>
      </c>
      <c r="K6359" s="11">
        <v>6300.03</v>
      </c>
      <c r="L6359" s="11">
        <v>7099.03</v>
      </c>
      <c r="M6359" s="11">
        <v>180</v>
      </c>
      <c r="N6359" s="11"/>
      <c r="O6359" s="11"/>
      <c r="P6359">
        <v>35</v>
      </c>
      <c r="Q6359">
        <v>1159</v>
      </c>
    </row>
    <row r="6360" spans="1:17" x14ac:dyDescent="0.2">
      <c r="A6360">
        <v>445</v>
      </c>
      <c r="B6360">
        <v>445</v>
      </c>
      <c r="C6360" s="11">
        <v>0</v>
      </c>
      <c r="D6360" s="11">
        <v>12</v>
      </c>
      <c r="E6360" s="11">
        <v>26</v>
      </c>
      <c r="F6360" s="11">
        <v>46057</v>
      </c>
      <c r="G6360" s="11">
        <v>46057</v>
      </c>
      <c r="H6360" s="11">
        <v>0</v>
      </c>
      <c r="I6360" s="11">
        <v>5799</v>
      </c>
      <c r="J6360" s="11">
        <v>0</v>
      </c>
      <c r="K6360" s="11">
        <v>9278.4</v>
      </c>
      <c r="L6360" s="11">
        <v>9278.4</v>
      </c>
      <c r="M6360" s="11">
        <v>356.86</v>
      </c>
      <c r="N6360" s="11">
        <v>46057</v>
      </c>
      <c r="O6360" s="11">
        <v>0</v>
      </c>
      <c r="P6360">
        <v>0</v>
      </c>
      <c r="Q6360">
        <v>0</v>
      </c>
    </row>
    <row r="6361" spans="1:17" x14ac:dyDescent="0.2">
      <c r="A6361">
        <v>445</v>
      </c>
      <c r="B6361">
        <v>445</v>
      </c>
      <c r="C6361" s="11">
        <v>1</v>
      </c>
      <c r="D6361" s="11">
        <v>12</v>
      </c>
      <c r="E6361" s="11">
        <v>26</v>
      </c>
      <c r="F6361" s="11">
        <v>46057</v>
      </c>
      <c r="G6361" s="11">
        <v>46064</v>
      </c>
      <c r="H6361" s="11">
        <v>356.86</v>
      </c>
      <c r="I6361" s="11">
        <v>5799</v>
      </c>
      <c r="J6361" s="11">
        <v>0</v>
      </c>
      <c r="K6361" s="11">
        <v>9278.4</v>
      </c>
      <c r="L6361" s="11">
        <v>9278.4</v>
      </c>
      <c r="M6361" s="11">
        <v>356.86</v>
      </c>
      <c r="N6361" s="11">
        <v>46057</v>
      </c>
      <c r="O6361" s="11">
        <v>356.86</v>
      </c>
      <c r="P6361">
        <v>1</v>
      </c>
      <c r="Q6361">
        <v>356.86</v>
      </c>
    </row>
    <row r="6362" spans="1:17" x14ac:dyDescent="0.2">
      <c r="A6362">
        <v>445</v>
      </c>
      <c r="B6362">
        <v>445</v>
      </c>
      <c r="C6362" s="11">
        <v>2</v>
      </c>
      <c r="D6362" s="11">
        <v>12</v>
      </c>
      <c r="E6362" s="11">
        <v>26</v>
      </c>
      <c r="F6362" s="11">
        <v>46057</v>
      </c>
      <c r="G6362" s="11">
        <v>46071</v>
      </c>
      <c r="H6362" s="11">
        <v>356.86</v>
      </c>
      <c r="I6362" s="11">
        <v>5799</v>
      </c>
      <c r="J6362" s="11">
        <v>0</v>
      </c>
      <c r="K6362" s="11">
        <v>9278.4</v>
      </c>
      <c r="L6362" s="11">
        <v>9278.4</v>
      </c>
      <c r="M6362" s="11">
        <v>356.86</v>
      </c>
      <c r="N6362" s="11">
        <v>46068</v>
      </c>
      <c r="O6362" s="11">
        <v>356.86</v>
      </c>
      <c r="P6362">
        <v>2</v>
      </c>
      <c r="Q6362">
        <v>713.72</v>
      </c>
    </row>
    <row r="6363" spans="1:17" x14ac:dyDescent="0.2">
      <c r="A6363">
        <v>445</v>
      </c>
      <c r="B6363">
        <v>445</v>
      </c>
      <c r="C6363" s="11">
        <v>3</v>
      </c>
      <c r="D6363" s="11">
        <v>12</v>
      </c>
      <c r="E6363" s="11">
        <v>26</v>
      </c>
      <c r="F6363" s="11">
        <v>46057</v>
      </c>
      <c r="G6363" s="11">
        <v>46078</v>
      </c>
      <c r="H6363" s="11">
        <v>356.86</v>
      </c>
      <c r="I6363" s="11">
        <v>5799</v>
      </c>
      <c r="J6363" s="11">
        <v>0</v>
      </c>
      <c r="K6363" s="11">
        <v>9278.4</v>
      </c>
      <c r="L6363" s="11">
        <v>9278.4</v>
      </c>
      <c r="M6363" s="11">
        <v>356.86</v>
      </c>
      <c r="N6363" s="11">
        <v>46078</v>
      </c>
      <c r="O6363" s="11">
        <v>356.86</v>
      </c>
      <c r="P6363">
        <v>3</v>
      </c>
      <c r="Q6363">
        <v>1070.58</v>
      </c>
    </row>
    <row r="6364" spans="1:17" x14ac:dyDescent="0.2">
      <c r="A6364">
        <v>445</v>
      </c>
      <c r="B6364">
        <v>445</v>
      </c>
      <c r="C6364" s="11">
        <v>4</v>
      </c>
      <c r="D6364" s="11">
        <v>12</v>
      </c>
      <c r="E6364" s="11">
        <v>26</v>
      </c>
      <c r="F6364" s="11">
        <v>46057</v>
      </c>
      <c r="G6364" s="11">
        <v>46085</v>
      </c>
      <c r="H6364" s="11">
        <v>356.86</v>
      </c>
      <c r="I6364" s="11">
        <v>5799</v>
      </c>
      <c r="J6364" s="11">
        <v>0</v>
      </c>
      <c r="K6364" s="11">
        <v>9278.4</v>
      </c>
      <c r="L6364" s="11">
        <v>9278.4</v>
      </c>
      <c r="M6364" s="11">
        <v>356.86</v>
      </c>
      <c r="N6364" s="11">
        <v>46090</v>
      </c>
      <c r="O6364" s="11">
        <v>356.86</v>
      </c>
      <c r="P6364">
        <v>4</v>
      </c>
      <c r="Q6364">
        <v>1427.44</v>
      </c>
    </row>
    <row r="6365" spans="1:17" x14ac:dyDescent="0.2">
      <c r="A6365">
        <v>445</v>
      </c>
      <c r="B6365">
        <v>445</v>
      </c>
      <c r="C6365" s="11">
        <v>5</v>
      </c>
      <c r="D6365" s="11">
        <v>12</v>
      </c>
      <c r="E6365" s="11">
        <v>26</v>
      </c>
      <c r="F6365" s="11">
        <v>46057</v>
      </c>
      <c r="G6365" s="11">
        <v>46092</v>
      </c>
      <c r="H6365" s="11">
        <v>356.86</v>
      </c>
      <c r="I6365" s="11">
        <v>5799</v>
      </c>
      <c r="J6365" s="11">
        <v>0</v>
      </c>
      <c r="K6365" s="11">
        <v>9278.4</v>
      </c>
      <c r="L6365" s="11">
        <v>9278.4</v>
      </c>
      <c r="M6365" s="11">
        <v>356.86</v>
      </c>
      <c r="N6365" s="11">
        <v>46099</v>
      </c>
      <c r="O6365" s="11">
        <v>356.86</v>
      </c>
      <c r="P6365">
        <v>5</v>
      </c>
      <c r="Q6365">
        <v>1784.3</v>
      </c>
    </row>
    <row r="6366" spans="1:17" x14ac:dyDescent="0.2">
      <c r="A6366">
        <v>445</v>
      </c>
      <c r="B6366">
        <v>445</v>
      </c>
      <c r="C6366" s="11">
        <v>6</v>
      </c>
      <c r="D6366" s="11">
        <v>12</v>
      </c>
      <c r="E6366" s="11">
        <v>26</v>
      </c>
      <c r="F6366" s="11">
        <v>46057</v>
      </c>
      <c r="G6366" s="11">
        <v>46099</v>
      </c>
      <c r="H6366" s="11">
        <v>356.86</v>
      </c>
      <c r="I6366" s="11">
        <v>5799</v>
      </c>
      <c r="J6366" s="11">
        <v>0</v>
      </c>
      <c r="K6366" s="11">
        <v>9278.4</v>
      </c>
      <c r="L6366" s="11">
        <v>9278.4</v>
      </c>
      <c r="M6366" s="11">
        <v>356.86</v>
      </c>
      <c r="N6366" s="11">
        <v>46111</v>
      </c>
      <c r="O6366" s="11">
        <v>356.86</v>
      </c>
      <c r="P6366">
        <v>6</v>
      </c>
      <c r="Q6366">
        <v>2141.16</v>
      </c>
    </row>
    <row r="6367" spans="1:17" x14ac:dyDescent="0.2">
      <c r="A6367">
        <v>445</v>
      </c>
      <c r="B6367">
        <v>445</v>
      </c>
      <c r="C6367" s="11">
        <v>7</v>
      </c>
      <c r="D6367" s="11">
        <v>12</v>
      </c>
      <c r="E6367" s="11">
        <v>26</v>
      </c>
      <c r="F6367" s="11">
        <v>46057</v>
      </c>
      <c r="G6367" s="11">
        <v>46106</v>
      </c>
      <c r="H6367" s="11">
        <v>356.86</v>
      </c>
      <c r="I6367" s="11">
        <v>5799</v>
      </c>
      <c r="J6367" s="11">
        <v>0</v>
      </c>
      <c r="K6367" s="11">
        <v>9278.4</v>
      </c>
      <c r="L6367" s="11">
        <v>9278.4</v>
      </c>
      <c r="M6367" s="11">
        <v>356.86</v>
      </c>
      <c r="N6367" s="11">
        <v>46128</v>
      </c>
      <c r="O6367" s="11">
        <v>356.86</v>
      </c>
      <c r="P6367">
        <v>7</v>
      </c>
      <c r="Q6367">
        <v>2498.02</v>
      </c>
    </row>
    <row r="6368" spans="1:17" x14ac:dyDescent="0.2">
      <c r="A6368">
        <v>445</v>
      </c>
      <c r="B6368">
        <v>445</v>
      </c>
      <c r="C6368" s="11">
        <v>8</v>
      </c>
      <c r="D6368" s="11">
        <v>12</v>
      </c>
      <c r="E6368" s="11">
        <v>26</v>
      </c>
      <c r="F6368" s="11">
        <v>46057</v>
      </c>
      <c r="G6368" s="11">
        <v>46113</v>
      </c>
      <c r="H6368" s="11">
        <v>356.86</v>
      </c>
      <c r="I6368" s="11">
        <v>5799</v>
      </c>
      <c r="J6368" s="11">
        <v>0</v>
      </c>
      <c r="K6368" s="11">
        <v>9278.4</v>
      </c>
      <c r="L6368" s="11">
        <v>9278.4</v>
      </c>
      <c r="M6368" s="11">
        <v>356.86</v>
      </c>
      <c r="N6368" s="11">
        <v>46137</v>
      </c>
      <c r="O6368" s="11">
        <v>356.86</v>
      </c>
      <c r="P6368">
        <v>8</v>
      </c>
      <c r="Q6368">
        <v>2854.88</v>
      </c>
    </row>
    <row r="6369" spans="1:17" x14ac:dyDescent="0.2">
      <c r="A6369">
        <v>445</v>
      </c>
      <c r="B6369">
        <v>445</v>
      </c>
      <c r="C6369" s="11">
        <v>9</v>
      </c>
      <c r="D6369" s="11">
        <v>12</v>
      </c>
      <c r="E6369" s="11">
        <v>26</v>
      </c>
      <c r="F6369" s="11">
        <v>46057</v>
      </c>
      <c r="G6369" s="11">
        <v>46120</v>
      </c>
      <c r="H6369" s="11">
        <v>356.86</v>
      </c>
      <c r="I6369" s="11">
        <v>5799</v>
      </c>
      <c r="J6369" s="11">
        <v>0</v>
      </c>
      <c r="K6369" s="11">
        <v>9278.4</v>
      </c>
      <c r="L6369" s="11">
        <v>9278.4</v>
      </c>
      <c r="M6369" s="11">
        <v>356.86</v>
      </c>
      <c r="N6369" s="11">
        <v>46146</v>
      </c>
      <c r="O6369" s="11">
        <v>356.86</v>
      </c>
      <c r="P6369">
        <v>9</v>
      </c>
      <c r="Q6369">
        <v>3211.74</v>
      </c>
    </row>
    <row r="6370" spans="1:17" x14ac:dyDescent="0.2">
      <c r="A6370">
        <v>445</v>
      </c>
      <c r="B6370">
        <v>445</v>
      </c>
      <c r="C6370" s="11">
        <v>10</v>
      </c>
      <c r="D6370" s="11">
        <v>12</v>
      </c>
      <c r="E6370" s="11">
        <v>26</v>
      </c>
      <c r="F6370" s="11">
        <v>46057</v>
      </c>
      <c r="G6370" s="11">
        <v>46127</v>
      </c>
      <c r="H6370" s="11">
        <v>356.86</v>
      </c>
      <c r="I6370" s="11">
        <v>5799</v>
      </c>
      <c r="J6370" s="11">
        <v>0</v>
      </c>
      <c r="K6370" s="11">
        <v>9278.4</v>
      </c>
      <c r="L6370" s="11">
        <v>9278.4</v>
      </c>
      <c r="M6370" s="11">
        <v>356.86</v>
      </c>
      <c r="N6370" s="11">
        <v>46161</v>
      </c>
      <c r="O6370" s="11">
        <v>356.86</v>
      </c>
      <c r="P6370">
        <v>10</v>
      </c>
      <c r="Q6370">
        <v>3568.6</v>
      </c>
    </row>
    <row r="6371" spans="1:17" x14ac:dyDescent="0.2">
      <c r="A6371">
        <v>445</v>
      </c>
      <c r="B6371">
        <v>445</v>
      </c>
      <c r="C6371" s="11">
        <v>11</v>
      </c>
      <c r="D6371" s="11">
        <v>12</v>
      </c>
      <c r="E6371" s="11">
        <v>26</v>
      </c>
      <c r="F6371" s="11">
        <v>46057</v>
      </c>
      <c r="G6371" s="11">
        <v>46134</v>
      </c>
      <c r="H6371" s="11">
        <v>356.86</v>
      </c>
      <c r="I6371" s="11">
        <v>5799</v>
      </c>
      <c r="J6371" s="11">
        <v>0</v>
      </c>
      <c r="K6371" s="11">
        <v>9278.4</v>
      </c>
      <c r="L6371" s="11">
        <v>9278.4</v>
      </c>
      <c r="M6371" s="11">
        <v>356.86</v>
      </c>
      <c r="N6371" s="11">
        <v>46168</v>
      </c>
      <c r="O6371" s="11">
        <v>356.86</v>
      </c>
      <c r="P6371">
        <v>11</v>
      </c>
      <c r="Q6371">
        <v>3925.46</v>
      </c>
    </row>
    <row r="6372" spans="1:17" x14ac:dyDescent="0.2">
      <c r="A6372">
        <v>445</v>
      </c>
      <c r="B6372">
        <v>445</v>
      </c>
      <c r="C6372" s="11">
        <v>12</v>
      </c>
      <c r="D6372" s="11">
        <v>12</v>
      </c>
      <c r="E6372" s="11">
        <v>26</v>
      </c>
      <c r="F6372" s="11">
        <v>46057</v>
      </c>
      <c r="G6372" s="11">
        <v>46141</v>
      </c>
      <c r="H6372" s="11">
        <v>356.86</v>
      </c>
      <c r="I6372" s="11">
        <v>5799</v>
      </c>
      <c r="J6372" s="11">
        <v>0</v>
      </c>
      <c r="K6372" s="11">
        <v>9278.4</v>
      </c>
      <c r="L6372" s="11">
        <v>9278.4</v>
      </c>
      <c r="M6372" s="11">
        <v>356.86</v>
      </c>
      <c r="N6372" s="11"/>
      <c r="O6372" s="11"/>
      <c r="P6372">
        <v>12</v>
      </c>
      <c r="Q6372">
        <v>3925.46</v>
      </c>
    </row>
    <row r="6373" spans="1:17" x14ac:dyDescent="0.2">
      <c r="A6373">
        <v>445</v>
      </c>
      <c r="B6373">
        <v>445</v>
      </c>
      <c r="C6373" s="11">
        <v>13</v>
      </c>
      <c r="D6373" s="11">
        <v>12</v>
      </c>
      <c r="E6373" s="11">
        <v>26</v>
      </c>
      <c r="F6373" s="11">
        <v>46057</v>
      </c>
      <c r="G6373" s="11">
        <v>46148</v>
      </c>
      <c r="H6373" s="11">
        <v>356.86</v>
      </c>
      <c r="I6373" s="11">
        <v>5799</v>
      </c>
      <c r="J6373" s="11">
        <v>0</v>
      </c>
      <c r="K6373" s="11">
        <v>9278.4</v>
      </c>
      <c r="L6373" s="11">
        <v>9278.4</v>
      </c>
      <c r="M6373" s="11">
        <v>356.86</v>
      </c>
      <c r="N6373" s="11"/>
      <c r="O6373" s="11"/>
      <c r="P6373">
        <v>13</v>
      </c>
      <c r="Q6373">
        <v>3925.46</v>
      </c>
    </row>
    <row r="6374" spans="1:17" x14ac:dyDescent="0.2">
      <c r="A6374">
        <v>445</v>
      </c>
      <c r="B6374">
        <v>445</v>
      </c>
      <c r="C6374" s="11">
        <v>14</v>
      </c>
      <c r="D6374" s="11">
        <v>12</v>
      </c>
      <c r="E6374" s="11">
        <v>26</v>
      </c>
      <c r="F6374" s="11">
        <v>46057</v>
      </c>
      <c r="G6374" s="11">
        <v>46155</v>
      </c>
      <c r="H6374" s="11">
        <v>356.86</v>
      </c>
      <c r="I6374" s="11">
        <v>5799</v>
      </c>
      <c r="J6374" s="11">
        <v>0</v>
      </c>
      <c r="K6374" s="11">
        <v>9278.4</v>
      </c>
      <c r="L6374" s="11">
        <v>9278.4</v>
      </c>
      <c r="M6374" s="11">
        <v>356.86</v>
      </c>
      <c r="N6374" s="11"/>
      <c r="O6374" s="11"/>
      <c r="P6374">
        <v>14</v>
      </c>
      <c r="Q6374">
        <v>3925.46</v>
      </c>
    </row>
    <row r="6375" spans="1:17" x14ac:dyDescent="0.2">
      <c r="A6375">
        <v>445</v>
      </c>
      <c r="B6375">
        <v>445</v>
      </c>
      <c r="C6375" s="11">
        <v>15</v>
      </c>
      <c r="D6375" s="11">
        <v>12</v>
      </c>
      <c r="E6375" s="11">
        <v>26</v>
      </c>
      <c r="F6375" s="11">
        <v>46057</v>
      </c>
      <c r="G6375" s="11">
        <v>46162</v>
      </c>
      <c r="H6375" s="11">
        <v>356.86</v>
      </c>
      <c r="I6375" s="11">
        <v>5799</v>
      </c>
      <c r="J6375" s="11">
        <v>0</v>
      </c>
      <c r="K6375" s="11">
        <v>9278.4</v>
      </c>
      <c r="L6375" s="11">
        <v>9278.4</v>
      </c>
      <c r="M6375" s="11">
        <v>356.86</v>
      </c>
      <c r="N6375" s="11"/>
      <c r="O6375" s="11"/>
      <c r="P6375">
        <v>15</v>
      </c>
      <c r="Q6375">
        <v>3925.46</v>
      </c>
    </row>
    <row r="6376" spans="1:17" x14ac:dyDescent="0.2">
      <c r="A6376">
        <v>445</v>
      </c>
      <c r="B6376">
        <v>445</v>
      </c>
      <c r="C6376" s="11">
        <v>16</v>
      </c>
      <c r="D6376" s="11">
        <v>12</v>
      </c>
      <c r="E6376" s="11">
        <v>26</v>
      </c>
      <c r="F6376" s="11">
        <v>46057</v>
      </c>
      <c r="G6376" s="11">
        <v>46169</v>
      </c>
      <c r="H6376" s="11">
        <v>356.86</v>
      </c>
      <c r="I6376" s="11">
        <v>5799</v>
      </c>
      <c r="J6376" s="11">
        <v>0</v>
      </c>
      <c r="K6376" s="11">
        <v>9278.4</v>
      </c>
      <c r="L6376" s="11">
        <v>9278.4</v>
      </c>
      <c r="M6376" s="11">
        <v>356.86</v>
      </c>
      <c r="N6376" s="11"/>
      <c r="O6376" s="11"/>
      <c r="P6376">
        <v>16</v>
      </c>
      <c r="Q6376">
        <v>3925.46</v>
      </c>
    </row>
    <row r="6377" spans="1:17" x14ac:dyDescent="0.2">
      <c r="A6377">
        <v>445</v>
      </c>
      <c r="B6377">
        <v>445</v>
      </c>
      <c r="C6377" s="11">
        <v>17</v>
      </c>
      <c r="D6377" s="11">
        <v>12</v>
      </c>
      <c r="E6377" s="11">
        <v>26</v>
      </c>
      <c r="F6377" s="11">
        <v>46057</v>
      </c>
      <c r="G6377" s="11">
        <v>46176</v>
      </c>
      <c r="H6377" s="11">
        <v>356.86</v>
      </c>
      <c r="I6377" s="11">
        <v>5799</v>
      </c>
      <c r="J6377" s="11">
        <v>0</v>
      </c>
      <c r="K6377" s="11">
        <v>9278.4</v>
      </c>
      <c r="L6377" s="11">
        <v>9278.4</v>
      </c>
      <c r="M6377" s="11">
        <v>356.86</v>
      </c>
      <c r="N6377" s="11"/>
      <c r="O6377" s="11"/>
      <c r="P6377">
        <v>17</v>
      </c>
      <c r="Q6377">
        <v>3925.46</v>
      </c>
    </row>
    <row r="6378" spans="1:17" x14ac:dyDescent="0.2">
      <c r="A6378">
        <v>445</v>
      </c>
      <c r="B6378">
        <v>445</v>
      </c>
      <c r="C6378" s="11">
        <v>18</v>
      </c>
      <c r="D6378" s="11">
        <v>12</v>
      </c>
      <c r="E6378" s="11">
        <v>26</v>
      </c>
      <c r="F6378" s="11">
        <v>46057</v>
      </c>
      <c r="G6378" s="11">
        <v>46183</v>
      </c>
      <c r="H6378" s="11">
        <v>356.86</v>
      </c>
      <c r="I6378" s="11">
        <v>5799</v>
      </c>
      <c r="J6378" s="11">
        <v>0</v>
      </c>
      <c r="K6378" s="11">
        <v>9278.4</v>
      </c>
      <c r="L6378" s="11">
        <v>9278.4</v>
      </c>
      <c r="M6378" s="11">
        <v>356.86</v>
      </c>
      <c r="N6378" s="11"/>
      <c r="O6378" s="11"/>
      <c r="P6378">
        <v>18</v>
      </c>
      <c r="Q6378">
        <v>3925.46</v>
      </c>
    </row>
    <row r="6379" spans="1:17" x14ac:dyDescent="0.2">
      <c r="A6379">
        <v>445</v>
      </c>
      <c r="B6379">
        <v>445</v>
      </c>
      <c r="C6379" s="11">
        <v>19</v>
      </c>
      <c r="D6379" s="11">
        <v>12</v>
      </c>
      <c r="E6379" s="11">
        <v>26</v>
      </c>
      <c r="F6379" s="11">
        <v>46057</v>
      </c>
      <c r="G6379" s="11">
        <v>46190</v>
      </c>
      <c r="H6379" s="11">
        <v>356.86</v>
      </c>
      <c r="I6379" s="11">
        <v>5799</v>
      </c>
      <c r="J6379" s="11">
        <v>0</v>
      </c>
      <c r="K6379" s="11">
        <v>9278.4</v>
      </c>
      <c r="L6379" s="11">
        <v>9278.4</v>
      </c>
      <c r="M6379" s="11">
        <v>356.86</v>
      </c>
      <c r="N6379" s="11"/>
      <c r="O6379" s="11"/>
      <c r="P6379">
        <v>19</v>
      </c>
      <c r="Q6379">
        <v>3925.46</v>
      </c>
    </row>
    <row r="6380" spans="1:17" x14ac:dyDescent="0.2">
      <c r="A6380">
        <v>445</v>
      </c>
      <c r="B6380">
        <v>445</v>
      </c>
      <c r="C6380" s="11">
        <v>20</v>
      </c>
      <c r="D6380" s="11">
        <v>12</v>
      </c>
      <c r="E6380" s="11">
        <v>26</v>
      </c>
      <c r="F6380" s="11">
        <v>46057</v>
      </c>
      <c r="G6380" s="11">
        <v>46197</v>
      </c>
      <c r="H6380" s="11">
        <v>356.86</v>
      </c>
      <c r="I6380" s="11">
        <v>5799</v>
      </c>
      <c r="J6380" s="11">
        <v>0</v>
      </c>
      <c r="K6380" s="11">
        <v>9278.4</v>
      </c>
      <c r="L6380" s="11">
        <v>9278.4</v>
      </c>
      <c r="M6380" s="11">
        <v>356.86</v>
      </c>
      <c r="N6380" s="11"/>
      <c r="O6380" s="11"/>
      <c r="P6380">
        <v>20</v>
      </c>
      <c r="Q6380">
        <v>3925.46</v>
      </c>
    </row>
    <row r="6381" spans="1:17" x14ac:dyDescent="0.2">
      <c r="A6381">
        <v>445</v>
      </c>
      <c r="B6381">
        <v>445</v>
      </c>
      <c r="C6381" s="11">
        <v>21</v>
      </c>
      <c r="D6381" s="11">
        <v>12</v>
      </c>
      <c r="E6381" s="11">
        <v>26</v>
      </c>
      <c r="F6381" s="11">
        <v>46057</v>
      </c>
      <c r="G6381" s="11">
        <v>46204</v>
      </c>
      <c r="H6381" s="11">
        <v>356.86</v>
      </c>
      <c r="I6381" s="11">
        <v>5799</v>
      </c>
      <c r="J6381" s="11">
        <v>0</v>
      </c>
      <c r="K6381" s="11">
        <v>9278.4</v>
      </c>
      <c r="L6381" s="11">
        <v>9278.4</v>
      </c>
      <c r="M6381" s="11">
        <v>356.86</v>
      </c>
      <c r="N6381" s="11"/>
      <c r="O6381" s="11"/>
      <c r="P6381">
        <v>21</v>
      </c>
      <c r="Q6381">
        <v>3925.46</v>
      </c>
    </row>
    <row r="6382" spans="1:17" x14ac:dyDescent="0.2">
      <c r="A6382">
        <v>445</v>
      </c>
      <c r="B6382">
        <v>445</v>
      </c>
      <c r="C6382" s="11">
        <v>22</v>
      </c>
      <c r="D6382" s="11">
        <v>12</v>
      </c>
      <c r="E6382" s="11">
        <v>26</v>
      </c>
      <c r="F6382" s="11">
        <v>46057</v>
      </c>
      <c r="G6382" s="11">
        <v>46211</v>
      </c>
      <c r="H6382" s="11">
        <v>356.86</v>
      </c>
      <c r="I6382" s="11">
        <v>5799</v>
      </c>
      <c r="J6382" s="11">
        <v>0</v>
      </c>
      <c r="K6382" s="11">
        <v>9278.4</v>
      </c>
      <c r="L6382" s="11">
        <v>9278.4</v>
      </c>
      <c r="M6382" s="11">
        <v>356.86</v>
      </c>
      <c r="N6382" s="11"/>
      <c r="O6382" s="11"/>
      <c r="P6382">
        <v>22</v>
      </c>
      <c r="Q6382">
        <v>3925.46</v>
      </c>
    </row>
    <row r="6383" spans="1:17" x14ac:dyDescent="0.2">
      <c r="A6383">
        <v>445</v>
      </c>
      <c r="B6383">
        <v>445</v>
      </c>
      <c r="C6383" s="11">
        <v>23</v>
      </c>
      <c r="D6383" s="11">
        <v>12</v>
      </c>
      <c r="E6383" s="11">
        <v>26</v>
      </c>
      <c r="F6383" s="11">
        <v>46057</v>
      </c>
      <c r="G6383" s="11">
        <v>46218</v>
      </c>
      <c r="H6383" s="11">
        <v>356.86</v>
      </c>
      <c r="I6383" s="11">
        <v>5799</v>
      </c>
      <c r="J6383" s="11">
        <v>0</v>
      </c>
      <c r="K6383" s="11">
        <v>9278.4</v>
      </c>
      <c r="L6383" s="11">
        <v>9278.4</v>
      </c>
      <c r="M6383" s="11">
        <v>356.86</v>
      </c>
      <c r="N6383" s="11"/>
      <c r="O6383" s="11"/>
      <c r="P6383">
        <v>23</v>
      </c>
      <c r="Q6383">
        <v>3925.46</v>
      </c>
    </row>
    <row r="6384" spans="1:17" x14ac:dyDescent="0.2">
      <c r="A6384">
        <v>445</v>
      </c>
      <c r="B6384">
        <v>445</v>
      </c>
      <c r="C6384" s="11">
        <v>24</v>
      </c>
      <c r="D6384" s="11">
        <v>12</v>
      </c>
      <c r="E6384" s="11">
        <v>26</v>
      </c>
      <c r="F6384" s="11">
        <v>46057</v>
      </c>
      <c r="G6384" s="11">
        <v>46225</v>
      </c>
      <c r="H6384" s="11">
        <v>356.86</v>
      </c>
      <c r="I6384" s="11">
        <v>5799</v>
      </c>
      <c r="J6384" s="11">
        <v>0</v>
      </c>
      <c r="K6384" s="11">
        <v>9278.4</v>
      </c>
      <c r="L6384" s="11">
        <v>9278.4</v>
      </c>
      <c r="M6384" s="11">
        <v>356.86</v>
      </c>
      <c r="N6384" s="11"/>
      <c r="O6384" s="11"/>
      <c r="P6384">
        <v>24</v>
      </c>
      <c r="Q6384">
        <v>3925.46</v>
      </c>
    </row>
    <row r="6385" spans="1:17" x14ac:dyDescent="0.2">
      <c r="A6385">
        <v>445</v>
      </c>
      <c r="B6385">
        <v>445</v>
      </c>
      <c r="C6385" s="11">
        <v>25</v>
      </c>
      <c r="D6385" s="11">
        <v>12</v>
      </c>
      <c r="E6385" s="11">
        <v>26</v>
      </c>
      <c r="F6385" s="11">
        <v>46057</v>
      </c>
      <c r="G6385" s="11">
        <v>46232</v>
      </c>
      <c r="H6385" s="11">
        <v>356.86</v>
      </c>
      <c r="I6385" s="11">
        <v>5799</v>
      </c>
      <c r="J6385" s="11">
        <v>0</v>
      </c>
      <c r="K6385" s="11">
        <v>9278.4</v>
      </c>
      <c r="L6385" s="11">
        <v>9278.4</v>
      </c>
      <c r="M6385" s="11">
        <v>356.86</v>
      </c>
      <c r="N6385" s="11"/>
      <c r="O6385" s="11"/>
      <c r="P6385">
        <v>25</v>
      </c>
      <c r="Q6385">
        <v>3925.46</v>
      </c>
    </row>
    <row r="6386" spans="1:17" x14ac:dyDescent="0.2">
      <c r="A6386">
        <v>445</v>
      </c>
      <c r="B6386">
        <v>445</v>
      </c>
      <c r="C6386" s="11">
        <v>26</v>
      </c>
      <c r="D6386" s="11">
        <v>12</v>
      </c>
      <c r="E6386" s="11">
        <v>26</v>
      </c>
      <c r="F6386" s="11">
        <v>46057</v>
      </c>
      <c r="G6386" s="11">
        <v>46239</v>
      </c>
      <c r="H6386" s="11">
        <v>356.86</v>
      </c>
      <c r="I6386" s="11">
        <v>5799</v>
      </c>
      <c r="J6386" s="11">
        <v>0</v>
      </c>
      <c r="K6386" s="11">
        <v>9278.4</v>
      </c>
      <c r="L6386" s="11">
        <v>9278.4</v>
      </c>
      <c r="M6386" s="11">
        <v>356.86</v>
      </c>
      <c r="N6386" s="11"/>
      <c r="O6386" s="11"/>
      <c r="P6386">
        <v>26</v>
      </c>
      <c r="Q6386">
        <v>3925.46</v>
      </c>
    </row>
    <row r="6387" spans="1:17" x14ac:dyDescent="0.2">
      <c r="A6387">
        <v>458</v>
      </c>
      <c r="B6387">
        <v>458</v>
      </c>
      <c r="C6387" s="11">
        <v>0</v>
      </c>
      <c r="D6387" s="11">
        <v>2</v>
      </c>
      <c r="E6387" s="11">
        <v>20</v>
      </c>
      <c r="F6387" s="11">
        <v>45634</v>
      </c>
      <c r="G6387" s="11">
        <v>45634</v>
      </c>
      <c r="H6387" s="11">
        <v>999</v>
      </c>
      <c r="I6387" s="11">
        <v>4299</v>
      </c>
      <c r="J6387" s="11">
        <v>999</v>
      </c>
      <c r="K6387" s="11">
        <v>3300</v>
      </c>
      <c r="L6387" s="11">
        <v>4299</v>
      </c>
      <c r="M6387" s="11">
        <v>165</v>
      </c>
      <c r="N6387" s="11">
        <v>45635</v>
      </c>
      <c r="O6387" s="11">
        <v>999</v>
      </c>
      <c r="P6387">
        <v>0</v>
      </c>
      <c r="Q6387">
        <v>999</v>
      </c>
    </row>
    <row r="6388" spans="1:17" x14ac:dyDescent="0.2">
      <c r="A6388">
        <v>458</v>
      </c>
      <c r="B6388">
        <v>458</v>
      </c>
      <c r="C6388" s="11">
        <v>1</v>
      </c>
      <c r="D6388" s="11">
        <v>2</v>
      </c>
      <c r="E6388" s="11">
        <v>20</v>
      </c>
      <c r="F6388" s="11">
        <v>45634</v>
      </c>
      <c r="G6388" s="11">
        <v>45641</v>
      </c>
      <c r="H6388" s="11">
        <v>165</v>
      </c>
      <c r="I6388" s="11">
        <v>4299</v>
      </c>
      <c r="J6388" s="11">
        <v>999</v>
      </c>
      <c r="K6388" s="11">
        <v>3300</v>
      </c>
      <c r="L6388" s="11">
        <v>4299</v>
      </c>
      <c r="M6388" s="11">
        <v>165</v>
      </c>
      <c r="N6388" s="11">
        <v>45649</v>
      </c>
      <c r="O6388" s="11">
        <v>165</v>
      </c>
      <c r="P6388">
        <v>1</v>
      </c>
      <c r="Q6388">
        <v>1164</v>
      </c>
    </row>
    <row r="6389" spans="1:17" x14ac:dyDescent="0.2">
      <c r="A6389">
        <v>458</v>
      </c>
      <c r="B6389">
        <v>458</v>
      </c>
      <c r="C6389" s="11">
        <v>2</v>
      </c>
      <c r="D6389" s="11">
        <v>2</v>
      </c>
      <c r="E6389" s="11">
        <v>20</v>
      </c>
      <c r="F6389" s="11">
        <v>45634</v>
      </c>
      <c r="G6389" s="11">
        <v>45648</v>
      </c>
      <c r="H6389" s="11">
        <v>165</v>
      </c>
      <c r="I6389" s="11">
        <v>4299</v>
      </c>
      <c r="J6389" s="11">
        <v>999</v>
      </c>
      <c r="K6389" s="11">
        <v>3300</v>
      </c>
      <c r="L6389" s="11">
        <v>4299</v>
      </c>
      <c r="M6389" s="11">
        <v>165</v>
      </c>
      <c r="N6389" s="11"/>
      <c r="O6389" s="11"/>
      <c r="P6389">
        <v>2</v>
      </c>
      <c r="Q6389">
        <v>1164</v>
      </c>
    </row>
    <row r="6390" spans="1:17" x14ac:dyDescent="0.2">
      <c r="A6390">
        <v>458</v>
      </c>
      <c r="B6390">
        <v>458</v>
      </c>
      <c r="C6390" s="11">
        <v>3</v>
      </c>
      <c r="D6390" s="11">
        <v>2</v>
      </c>
      <c r="E6390" s="11">
        <v>20</v>
      </c>
      <c r="F6390" s="11">
        <v>45634</v>
      </c>
      <c r="G6390" s="11">
        <v>45655</v>
      </c>
      <c r="H6390" s="11">
        <v>165</v>
      </c>
      <c r="I6390" s="11">
        <v>4299</v>
      </c>
      <c r="J6390" s="11">
        <v>999</v>
      </c>
      <c r="K6390" s="11">
        <v>3300</v>
      </c>
      <c r="L6390" s="11">
        <v>4299</v>
      </c>
      <c r="M6390" s="11">
        <v>165</v>
      </c>
      <c r="N6390" s="11"/>
      <c r="O6390" s="11"/>
      <c r="P6390">
        <v>3</v>
      </c>
      <c r="Q6390">
        <v>1164</v>
      </c>
    </row>
    <row r="6391" spans="1:17" x14ac:dyDescent="0.2">
      <c r="A6391">
        <v>458</v>
      </c>
      <c r="B6391">
        <v>458</v>
      </c>
      <c r="C6391" s="11">
        <v>4</v>
      </c>
      <c r="D6391" s="11">
        <v>2</v>
      </c>
      <c r="E6391" s="11">
        <v>20</v>
      </c>
      <c r="F6391" s="11">
        <v>45634</v>
      </c>
      <c r="G6391" s="11">
        <v>45662</v>
      </c>
      <c r="H6391" s="11">
        <v>165</v>
      </c>
      <c r="I6391" s="11">
        <v>4299</v>
      </c>
      <c r="J6391" s="11">
        <v>999</v>
      </c>
      <c r="K6391" s="11">
        <v>3300</v>
      </c>
      <c r="L6391" s="11">
        <v>4299</v>
      </c>
      <c r="M6391" s="11">
        <v>165</v>
      </c>
      <c r="N6391" s="11"/>
      <c r="O6391" s="11"/>
      <c r="P6391">
        <v>4</v>
      </c>
      <c r="Q6391">
        <v>1164</v>
      </c>
    </row>
    <row r="6392" spans="1:17" x14ac:dyDescent="0.2">
      <c r="A6392">
        <v>458</v>
      </c>
      <c r="B6392">
        <v>458</v>
      </c>
      <c r="C6392" s="11">
        <v>5</v>
      </c>
      <c r="D6392" s="11">
        <v>2</v>
      </c>
      <c r="E6392" s="11">
        <v>20</v>
      </c>
      <c r="F6392" s="11">
        <v>45634</v>
      </c>
      <c r="G6392" s="11">
        <v>45669</v>
      </c>
      <c r="H6392" s="11">
        <v>165</v>
      </c>
      <c r="I6392" s="11">
        <v>4299</v>
      </c>
      <c r="J6392" s="11">
        <v>999</v>
      </c>
      <c r="K6392" s="11">
        <v>3300</v>
      </c>
      <c r="L6392" s="11">
        <v>4299</v>
      </c>
      <c r="M6392" s="11">
        <v>165</v>
      </c>
      <c r="N6392" s="11"/>
      <c r="O6392" s="11"/>
      <c r="P6392">
        <v>5</v>
      </c>
      <c r="Q6392">
        <v>1164</v>
      </c>
    </row>
    <row r="6393" spans="1:17" x14ac:dyDescent="0.2">
      <c r="A6393">
        <v>458</v>
      </c>
      <c r="B6393">
        <v>458</v>
      </c>
      <c r="C6393" s="11">
        <v>6</v>
      </c>
      <c r="D6393" s="11">
        <v>2</v>
      </c>
      <c r="E6393" s="11">
        <v>20</v>
      </c>
      <c r="F6393" s="11">
        <v>45634</v>
      </c>
      <c r="G6393" s="11">
        <v>45676</v>
      </c>
      <c r="H6393" s="11">
        <v>165</v>
      </c>
      <c r="I6393" s="11">
        <v>4299</v>
      </c>
      <c r="J6393" s="11">
        <v>999</v>
      </c>
      <c r="K6393" s="11">
        <v>3300</v>
      </c>
      <c r="L6393" s="11">
        <v>4299</v>
      </c>
      <c r="M6393" s="11">
        <v>165</v>
      </c>
      <c r="N6393" s="11"/>
      <c r="O6393" s="11"/>
      <c r="P6393">
        <v>6</v>
      </c>
      <c r="Q6393">
        <v>1164</v>
      </c>
    </row>
    <row r="6394" spans="1:17" x14ac:dyDescent="0.2">
      <c r="A6394">
        <v>458</v>
      </c>
      <c r="B6394">
        <v>458</v>
      </c>
      <c r="C6394" s="11">
        <v>7</v>
      </c>
      <c r="D6394" s="11">
        <v>2</v>
      </c>
      <c r="E6394" s="11">
        <v>20</v>
      </c>
      <c r="F6394" s="11">
        <v>45634</v>
      </c>
      <c r="G6394" s="11">
        <v>45683</v>
      </c>
      <c r="H6394" s="11">
        <v>165</v>
      </c>
      <c r="I6394" s="11">
        <v>4299</v>
      </c>
      <c r="J6394" s="11">
        <v>999</v>
      </c>
      <c r="K6394" s="11">
        <v>3300</v>
      </c>
      <c r="L6394" s="11">
        <v>4299</v>
      </c>
      <c r="M6394" s="11">
        <v>165</v>
      </c>
      <c r="N6394" s="11"/>
      <c r="O6394" s="11"/>
      <c r="P6394">
        <v>7</v>
      </c>
      <c r="Q6394">
        <v>1164</v>
      </c>
    </row>
    <row r="6395" spans="1:17" x14ac:dyDescent="0.2">
      <c r="A6395">
        <v>458</v>
      </c>
      <c r="B6395">
        <v>458</v>
      </c>
      <c r="C6395" s="11">
        <v>8</v>
      </c>
      <c r="D6395" s="11">
        <v>2</v>
      </c>
      <c r="E6395" s="11">
        <v>20</v>
      </c>
      <c r="F6395" s="11">
        <v>45634</v>
      </c>
      <c r="G6395" s="11">
        <v>45690</v>
      </c>
      <c r="H6395" s="11">
        <v>165</v>
      </c>
      <c r="I6395" s="11">
        <v>4299</v>
      </c>
      <c r="J6395" s="11">
        <v>999</v>
      </c>
      <c r="K6395" s="11">
        <v>3300</v>
      </c>
      <c r="L6395" s="11">
        <v>4299</v>
      </c>
      <c r="M6395" s="11">
        <v>165</v>
      </c>
      <c r="N6395" s="11"/>
      <c r="O6395" s="11"/>
      <c r="P6395">
        <v>8</v>
      </c>
      <c r="Q6395">
        <v>1164</v>
      </c>
    </row>
    <row r="6396" spans="1:17" x14ac:dyDescent="0.2">
      <c r="A6396">
        <v>458</v>
      </c>
      <c r="B6396">
        <v>458</v>
      </c>
      <c r="C6396" s="11">
        <v>9</v>
      </c>
      <c r="D6396" s="11">
        <v>2</v>
      </c>
      <c r="E6396" s="11">
        <v>20</v>
      </c>
      <c r="F6396" s="11">
        <v>45634</v>
      </c>
      <c r="G6396" s="11">
        <v>45697</v>
      </c>
      <c r="H6396" s="11">
        <v>165</v>
      </c>
      <c r="I6396" s="11">
        <v>4299</v>
      </c>
      <c r="J6396" s="11">
        <v>999</v>
      </c>
      <c r="K6396" s="11">
        <v>3300</v>
      </c>
      <c r="L6396" s="11">
        <v>4299</v>
      </c>
      <c r="M6396" s="11">
        <v>165</v>
      </c>
      <c r="N6396" s="11"/>
      <c r="O6396" s="11"/>
      <c r="P6396">
        <v>9</v>
      </c>
      <c r="Q6396">
        <v>1164</v>
      </c>
    </row>
    <row r="6397" spans="1:17" x14ac:dyDescent="0.2">
      <c r="A6397">
        <v>458</v>
      </c>
      <c r="B6397">
        <v>458</v>
      </c>
      <c r="C6397" s="11">
        <v>10</v>
      </c>
      <c r="D6397" s="11">
        <v>2</v>
      </c>
      <c r="E6397" s="11">
        <v>20</v>
      </c>
      <c r="F6397" s="11">
        <v>45634</v>
      </c>
      <c r="G6397" s="11">
        <v>45704</v>
      </c>
      <c r="H6397" s="11">
        <v>165</v>
      </c>
      <c r="I6397" s="11">
        <v>4299</v>
      </c>
      <c r="J6397" s="11">
        <v>999</v>
      </c>
      <c r="K6397" s="11">
        <v>3300</v>
      </c>
      <c r="L6397" s="11">
        <v>4299</v>
      </c>
      <c r="M6397" s="11">
        <v>165</v>
      </c>
      <c r="N6397" s="11"/>
      <c r="O6397" s="11"/>
      <c r="P6397">
        <v>10</v>
      </c>
      <c r="Q6397">
        <v>1164</v>
      </c>
    </row>
    <row r="6398" spans="1:17" x14ac:dyDescent="0.2">
      <c r="A6398">
        <v>458</v>
      </c>
      <c r="B6398">
        <v>458</v>
      </c>
      <c r="C6398" s="11">
        <v>11</v>
      </c>
      <c r="D6398" s="11">
        <v>2</v>
      </c>
      <c r="E6398" s="11">
        <v>20</v>
      </c>
      <c r="F6398" s="11">
        <v>45634</v>
      </c>
      <c r="G6398" s="11">
        <v>45711</v>
      </c>
      <c r="H6398" s="11">
        <v>165</v>
      </c>
      <c r="I6398" s="11">
        <v>4299</v>
      </c>
      <c r="J6398" s="11">
        <v>999</v>
      </c>
      <c r="K6398" s="11">
        <v>3300</v>
      </c>
      <c r="L6398" s="11">
        <v>4299</v>
      </c>
      <c r="M6398" s="11">
        <v>165</v>
      </c>
      <c r="N6398" s="11"/>
      <c r="O6398" s="11"/>
      <c r="P6398">
        <v>11</v>
      </c>
      <c r="Q6398">
        <v>1164</v>
      </c>
    </row>
    <row r="6399" spans="1:17" x14ac:dyDescent="0.2">
      <c r="A6399">
        <v>458</v>
      </c>
      <c r="B6399">
        <v>458</v>
      </c>
      <c r="C6399" s="11">
        <v>12</v>
      </c>
      <c r="D6399" s="11">
        <v>2</v>
      </c>
      <c r="E6399" s="11">
        <v>20</v>
      </c>
      <c r="F6399" s="11">
        <v>45634</v>
      </c>
      <c r="G6399" s="11">
        <v>45718</v>
      </c>
      <c r="H6399" s="11">
        <v>165</v>
      </c>
      <c r="I6399" s="11">
        <v>4299</v>
      </c>
      <c r="J6399" s="11">
        <v>999</v>
      </c>
      <c r="K6399" s="11">
        <v>3300</v>
      </c>
      <c r="L6399" s="11">
        <v>4299</v>
      </c>
      <c r="M6399" s="11">
        <v>165</v>
      </c>
      <c r="N6399" s="11"/>
      <c r="O6399" s="11"/>
      <c r="P6399">
        <v>12</v>
      </c>
      <c r="Q6399">
        <v>1164</v>
      </c>
    </row>
    <row r="6400" spans="1:17" x14ac:dyDescent="0.2">
      <c r="A6400">
        <v>458</v>
      </c>
      <c r="B6400">
        <v>458</v>
      </c>
      <c r="C6400" s="11">
        <v>13</v>
      </c>
      <c r="D6400" s="11">
        <v>2</v>
      </c>
      <c r="E6400" s="11">
        <v>20</v>
      </c>
      <c r="F6400" s="11">
        <v>45634</v>
      </c>
      <c r="G6400" s="11">
        <v>45725</v>
      </c>
      <c r="H6400" s="11">
        <v>165</v>
      </c>
      <c r="I6400" s="11">
        <v>4299</v>
      </c>
      <c r="J6400" s="11">
        <v>999</v>
      </c>
      <c r="K6400" s="11">
        <v>3300</v>
      </c>
      <c r="L6400" s="11">
        <v>4299</v>
      </c>
      <c r="M6400" s="11">
        <v>165</v>
      </c>
      <c r="N6400" s="11"/>
      <c r="O6400" s="11"/>
      <c r="P6400">
        <v>13</v>
      </c>
      <c r="Q6400">
        <v>1164</v>
      </c>
    </row>
    <row r="6401" spans="1:17" x14ac:dyDescent="0.2">
      <c r="A6401">
        <v>458</v>
      </c>
      <c r="B6401">
        <v>458</v>
      </c>
      <c r="C6401" s="11">
        <v>14</v>
      </c>
      <c r="D6401" s="11">
        <v>2</v>
      </c>
      <c r="E6401" s="11">
        <v>20</v>
      </c>
      <c r="F6401" s="11">
        <v>45634</v>
      </c>
      <c r="G6401" s="11">
        <v>45732</v>
      </c>
      <c r="H6401" s="11">
        <v>165</v>
      </c>
      <c r="I6401" s="11">
        <v>4299</v>
      </c>
      <c r="J6401" s="11">
        <v>999</v>
      </c>
      <c r="K6401" s="11">
        <v>3300</v>
      </c>
      <c r="L6401" s="11">
        <v>4299</v>
      </c>
      <c r="M6401" s="11">
        <v>165</v>
      </c>
      <c r="N6401" s="11"/>
      <c r="O6401" s="11"/>
      <c r="P6401">
        <v>14</v>
      </c>
      <c r="Q6401">
        <v>1164</v>
      </c>
    </row>
    <row r="6402" spans="1:17" x14ac:dyDescent="0.2">
      <c r="A6402">
        <v>458</v>
      </c>
      <c r="B6402">
        <v>458</v>
      </c>
      <c r="C6402" s="11">
        <v>15</v>
      </c>
      <c r="D6402" s="11">
        <v>2</v>
      </c>
      <c r="E6402" s="11">
        <v>20</v>
      </c>
      <c r="F6402" s="11">
        <v>45634</v>
      </c>
      <c r="G6402" s="11">
        <v>45739</v>
      </c>
      <c r="H6402" s="11">
        <v>165</v>
      </c>
      <c r="I6402" s="11">
        <v>4299</v>
      </c>
      <c r="J6402" s="11">
        <v>999</v>
      </c>
      <c r="K6402" s="11">
        <v>3300</v>
      </c>
      <c r="L6402" s="11">
        <v>4299</v>
      </c>
      <c r="M6402" s="11">
        <v>165</v>
      </c>
      <c r="N6402" s="11"/>
      <c r="O6402" s="11"/>
      <c r="P6402">
        <v>15</v>
      </c>
      <c r="Q6402">
        <v>1164</v>
      </c>
    </row>
    <row r="6403" spans="1:17" x14ac:dyDescent="0.2">
      <c r="A6403">
        <v>458</v>
      </c>
      <c r="B6403">
        <v>458</v>
      </c>
      <c r="C6403" s="11">
        <v>16</v>
      </c>
      <c r="D6403" s="11">
        <v>2</v>
      </c>
      <c r="E6403" s="11">
        <v>20</v>
      </c>
      <c r="F6403" s="11">
        <v>45634</v>
      </c>
      <c r="G6403" s="11">
        <v>45746</v>
      </c>
      <c r="H6403" s="11">
        <v>165</v>
      </c>
      <c r="I6403" s="11">
        <v>4299</v>
      </c>
      <c r="J6403" s="11">
        <v>999</v>
      </c>
      <c r="K6403" s="11">
        <v>3300</v>
      </c>
      <c r="L6403" s="11">
        <v>4299</v>
      </c>
      <c r="M6403" s="11">
        <v>165</v>
      </c>
      <c r="N6403" s="11"/>
      <c r="O6403" s="11"/>
      <c r="P6403">
        <v>16</v>
      </c>
      <c r="Q6403">
        <v>1164</v>
      </c>
    </row>
    <row r="6404" spans="1:17" x14ac:dyDescent="0.2">
      <c r="A6404">
        <v>458</v>
      </c>
      <c r="B6404">
        <v>458</v>
      </c>
      <c r="C6404" s="11">
        <v>17</v>
      </c>
      <c r="D6404" s="11">
        <v>2</v>
      </c>
      <c r="E6404" s="11">
        <v>20</v>
      </c>
      <c r="F6404" s="11">
        <v>45634</v>
      </c>
      <c r="G6404" s="11">
        <v>45753</v>
      </c>
      <c r="H6404" s="11">
        <v>165</v>
      </c>
      <c r="I6404" s="11">
        <v>4299</v>
      </c>
      <c r="J6404" s="11">
        <v>999</v>
      </c>
      <c r="K6404" s="11">
        <v>3300</v>
      </c>
      <c r="L6404" s="11">
        <v>4299</v>
      </c>
      <c r="M6404" s="11">
        <v>165</v>
      </c>
      <c r="N6404" s="11"/>
      <c r="O6404" s="11"/>
      <c r="P6404">
        <v>17</v>
      </c>
      <c r="Q6404">
        <v>1164</v>
      </c>
    </row>
    <row r="6405" spans="1:17" x14ac:dyDescent="0.2">
      <c r="A6405">
        <v>458</v>
      </c>
      <c r="B6405">
        <v>458</v>
      </c>
      <c r="C6405" s="11">
        <v>18</v>
      </c>
      <c r="D6405" s="11">
        <v>2</v>
      </c>
      <c r="E6405" s="11">
        <v>20</v>
      </c>
      <c r="F6405" s="11">
        <v>45634</v>
      </c>
      <c r="G6405" s="11">
        <v>45760</v>
      </c>
      <c r="H6405" s="11">
        <v>165</v>
      </c>
      <c r="I6405" s="11">
        <v>4299</v>
      </c>
      <c r="J6405" s="11">
        <v>999</v>
      </c>
      <c r="K6405" s="11">
        <v>3300</v>
      </c>
      <c r="L6405" s="11">
        <v>4299</v>
      </c>
      <c r="M6405" s="11">
        <v>165</v>
      </c>
      <c r="N6405" s="11"/>
      <c r="O6405" s="11"/>
      <c r="P6405">
        <v>18</v>
      </c>
      <c r="Q6405">
        <v>1164</v>
      </c>
    </row>
    <row r="6406" spans="1:17" x14ac:dyDescent="0.2">
      <c r="A6406">
        <v>458</v>
      </c>
      <c r="B6406">
        <v>458</v>
      </c>
      <c r="C6406" s="11">
        <v>19</v>
      </c>
      <c r="D6406" s="11">
        <v>2</v>
      </c>
      <c r="E6406" s="11">
        <v>20</v>
      </c>
      <c r="F6406" s="11">
        <v>45634</v>
      </c>
      <c r="G6406" s="11">
        <v>45767</v>
      </c>
      <c r="H6406" s="11">
        <v>165</v>
      </c>
      <c r="I6406" s="11">
        <v>4299</v>
      </c>
      <c r="J6406" s="11">
        <v>999</v>
      </c>
      <c r="K6406" s="11">
        <v>3300</v>
      </c>
      <c r="L6406" s="11">
        <v>4299</v>
      </c>
      <c r="M6406" s="11">
        <v>165</v>
      </c>
      <c r="N6406" s="11"/>
      <c r="O6406" s="11"/>
      <c r="P6406">
        <v>19</v>
      </c>
      <c r="Q6406">
        <v>1164</v>
      </c>
    </row>
    <row r="6407" spans="1:17" x14ac:dyDescent="0.2">
      <c r="A6407">
        <v>458</v>
      </c>
      <c r="B6407">
        <v>458</v>
      </c>
      <c r="C6407" s="11">
        <v>20</v>
      </c>
      <c r="D6407" s="11">
        <v>2</v>
      </c>
      <c r="E6407" s="11">
        <v>20</v>
      </c>
      <c r="F6407" s="11">
        <v>45634</v>
      </c>
      <c r="G6407" s="11">
        <v>45774</v>
      </c>
      <c r="H6407" s="11">
        <v>165</v>
      </c>
      <c r="I6407" s="11">
        <v>4299</v>
      </c>
      <c r="J6407" s="11">
        <v>999</v>
      </c>
      <c r="K6407" s="11">
        <v>3300</v>
      </c>
      <c r="L6407" s="11">
        <v>4299</v>
      </c>
      <c r="M6407" s="11">
        <v>165</v>
      </c>
      <c r="N6407" s="11"/>
      <c r="O6407" s="11"/>
      <c r="P6407">
        <v>20</v>
      </c>
      <c r="Q6407">
        <v>1164</v>
      </c>
    </row>
    <row r="6408" spans="1:17" x14ac:dyDescent="0.2">
      <c r="A6408">
        <v>460</v>
      </c>
      <c r="B6408">
        <v>460</v>
      </c>
      <c r="C6408" s="11">
        <v>0</v>
      </c>
      <c r="D6408" s="11">
        <v>2</v>
      </c>
      <c r="E6408" s="11">
        <v>35</v>
      </c>
      <c r="F6408" s="11">
        <v>45600</v>
      </c>
      <c r="G6408" s="11">
        <v>45600</v>
      </c>
      <c r="H6408" s="11">
        <v>999</v>
      </c>
      <c r="I6408" s="11">
        <v>6199</v>
      </c>
      <c r="J6408" s="11">
        <v>999</v>
      </c>
      <c r="K6408" s="11">
        <v>10920</v>
      </c>
      <c r="L6408" s="11">
        <v>11919</v>
      </c>
      <c r="M6408" s="11">
        <v>312</v>
      </c>
      <c r="N6408" s="11">
        <v>45601</v>
      </c>
      <c r="O6408" s="11">
        <v>999</v>
      </c>
      <c r="P6408">
        <v>0</v>
      </c>
      <c r="Q6408">
        <v>999</v>
      </c>
    </row>
    <row r="6409" spans="1:17" x14ac:dyDescent="0.2">
      <c r="A6409">
        <v>460</v>
      </c>
      <c r="B6409">
        <v>460</v>
      </c>
      <c r="C6409" s="11">
        <v>1</v>
      </c>
      <c r="D6409" s="11">
        <v>2</v>
      </c>
      <c r="E6409" s="11">
        <v>35</v>
      </c>
      <c r="F6409" s="11">
        <v>45600</v>
      </c>
      <c r="G6409" s="11">
        <v>45607</v>
      </c>
      <c r="H6409" s="11">
        <v>312</v>
      </c>
      <c r="I6409" s="11">
        <v>6199</v>
      </c>
      <c r="J6409" s="11">
        <v>999</v>
      </c>
      <c r="K6409" s="11">
        <v>10920</v>
      </c>
      <c r="L6409" s="11">
        <v>11919</v>
      </c>
      <c r="M6409" s="11">
        <v>312</v>
      </c>
      <c r="N6409" s="11">
        <v>45611</v>
      </c>
      <c r="O6409" s="11">
        <v>312</v>
      </c>
      <c r="P6409">
        <v>1</v>
      </c>
      <c r="Q6409">
        <v>1311</v>
      </c>
    </row>
    <row r="6410" spans="1:17" x14ac:dyDescent="0.2">
      <c r="A6410">
        <v>460</v>
      </c>
      <c r="B6410">
        <v>460</v>
      </c>
      <c r="C6410" s="11">
        <v>2</v>
      </c>
      <c r="D6410" s="11">
        <v>2</v>
      </c>
      <c r="E6410" s="11">
        <v>35</v>
      </c>
      <c r="F6410" s="11">
        <v>45600</v>
      </c>
      <c r="G6410" s="11">
        <v>45614</v>
      </c>
      <c r="H6410" s="11">
        <v>312</v>
      </c>
      <c r="I6410" s="11">
        <v>6199</v>
      </c>
      <c r="J6410" s="11">
        <v>999</v>
      </c>
      <c r="K6410" s="11">
        <v>10920</v>
      </c>
      <c r="L6410" s="11">
        <v>11919</v>
      </c>
      <c r="M6410" s="11">
        <v>312</v>
      </c>
      <c r="N6410" s="11"/>
      <c r="O6410" s="11"/>
      <c r="P6410">
        <v>2</v>
      </c>
      <c r="Q6410">
        <v>1311</v>
      </c>
    </row>
    <row r="6411" spans="1:17" x14ac:dyDescent="0.2">
      <c r="A6411">
        <v>460</v>
      </c>
      <c r="B6411">
        <v>460</v>
      </c>
      <c r="C6411" s="11">
        <v>3</v>
      </c>
      <c r="D6411" s="11">
        <v>2</v>
      </c>
      <c r="E6411" s="11">
        <v>35</v>
      </c>
      <c r="F6411" s="11">
        <v>45600</v>
      </c>
      <c r="G6411" s="11">
        <v>45621</v>
      </c>
      <c r="H6411" s="11">
        <v>312</v>
      </c>
      <c r="I6411" s="11">
        <v>6199</v>
      </c>
      <c r="J6411" s="11">
        <v>999</v>
      </c>
      <c r="K6411" s="11">
        <v>10920</v>
      </c>
      <c r="L6411" s="11">
        <v>11919</v>
      </c>
      <c r="M6411" s="11">
        <v>312</v>
      </c>
      <c r="N6411" s="11"/>
      <c r="O6411" s="11"/>
      <c r="P6411">
        <v>3</v>
      </c>
      <c r="Q6411">
        <v>1311</v>
      </c>
    </row>
    <row r="6412" spans="1:17" x14ac:dyDescent="0.2">
      <c r="A6412">
        <v>460</v>
      </c>
      <c r="B6412">
        <v>460</v>
      </c>
      <c r="C6412" s="11">
        <v>4</v>
      </c>
      <c r="D6412" s="11">
        <v>2</v>
      </c>
      <c r="E6412" s="11">
        <v>35</v>
      </c>
      <c r="F6412" s="11">
        <v>45600</v>
      </c>
      <c r="G6412" s="11">
        <v>45628</v>
      </c>
      <c r="H6412" s="11">
        <v>312</v>
      </c>
      <c r="I6412" s="11">
        <v>6199</v>
      </c>
      <c r="J6412" s="11">
        <v>999</v>
      </c>
      <c r="K6412" s="11">
        <v>10920</v>
      </c>
      <c r="L6412" s="11">
        <v>11919</v>
      </c>
      <c r="M6412" s="11">
        <v>312</v>
      </c>
      <c r="N6412" s="11"/>
      <c r="O6412" s="11"/>
      <c r="P6412">
        <v>4</v>
      </c>
      <c r="Q6412">
        <v>1311</v>
      </c>
    </row>
    <row r="6413" spans="1:17" x14ac:dyDescent="0.2">
      <c r="A6413">
        <v>460</v>
      </c>
      <c r="B6413">
        <v>460</v>
      </c>
      <c r="C6413" s="11">
        <v>5</v>
      </c>
      <c r="D6413" s="11">
        <v>2</v>
      </c>
      <c r="E6413" s="11">
        <v>35</v>
      </c>
      <c r="F6413" s="11">
        <v>45600</v>
      </c>
      <c r="G6413" s="11">
        <v>45635</v>
      </c>
      <c r="H6413" s="11">
        <v>312</v>
      </c>
      <c r="I6413" s="11">
        <v>6199</v>
      </c>
      <c r="J6413" s="11">
        <v>999</v>
      </c>
      <c r="K6413" s="11">
        <v>10920</v>
      </c>
      <c r="L6413" s="11">
        <v>11919</v>
      </c>
      <c r="M6413" s="11">
        <v>312</v>
      </c>
      <c r="N6413" s="11"/>
      <c r="O6413" s="11"/>
      <c r="P6413">
        <v>5</v>
      </c>
      <c r="Q6413">
        <v>1311</v>
      </c>
    </row>
    <row r="6414" spans="1:17" x14ac:dyDescent="0.2">
      <c r="A6414">
        <v>460</v>
      </c>
      <c r="B6414">
        <v>460</v>
      </c>
      <c r="C6414" s="11">
        <v>6</v>
      </c>
      <c r="D6414" s="11">
        <v>2</v>
      </c>
      <c r="E6414" s="11">
        <v>35</v>
      </c>
      <c r="F6414" s="11">
        <v>45600</v>
      </c>
      <c r="G6414" s="11">
        <v>45642</v>
      </c>
      <c r="H6414" s="11">
        <v>312</v>
      </c>
      <c r="I6414" s="11">
        <v>6199</v>
      </c>
      <c r="J6414" s="11">
        <v>999</v>
      </c>
      <c r="K6414" s="11">
        <v>10920</v>
      </c>
      <c r="L6414" s="11">
        <v>11919</v>
      </c>
      <c r="M6414" s="11">
        <v>312</v>
      </c>
      <c r="N6414" s="11"/>
      <c r="O6414" s="11"/>
      <c r="P6414">
        <v>6</v>
      </c>
      <c r="Q6414">
        <v>1311</v>
      </c>
    </row>
    <row r="6415" spans="1:17" x14ac:dyDescent="0.2">
      <c r="A6415">
        <v>460</v>
      </c>
      <c r="B6415">
        <v>460</v>
      </c>
      <c r="C6415" s="11">
        <v>7</v>
      </c>
      <c r="D6415" s="11">
        <v>2</v>
      </c>
      <c r="E6415" s="11">
        <v>35</v>
      </c>
      <c r="F6415" s="11">
        <v>45600</v>
      </c>
      <c r="G6415" s="11">
        <v>45649</v>
      </c>
      <c r="H6415" s="11">
        <v>312</v>
      </c>
      <c r="I6415" s="11">
        <v>6199</v>
      </c>
      <c r="J6415" s="11">
        <v>999</v>
      </c>
      <c r="K6415" s="11">
        <v>10920</v>
      </c>
      <c r="L6415" s="11">
        <v>11919</v>
      </c>
      <c r="M6415" s="11">
        <v>312</v>
      </c>
      <c r="N6415" s="11"/>
      <c r="O6415" s="11"/>
      <c r="P6415">
        <v>7</v>
      </c>
      <c r="Q6415">
        <v>1311</v>
      </c>
    </row>
    <row r="6416" spans="1:17" x14ac:dyDescent="0.2">
      <c r="A6416">
        <v>460</v>
      </c>
      <c r="B6416">
        <v>460</v>
      </c>
      <c r="C6416" s="11">
        <v>8</v>
      </c>
      <c r="D6416" s="11">
        <v>2</v>
      </c>
      <c r="E6416" s="11">
        <v>35</v>
      </c>
      <c r="F6416" s="11">
        <v>45600</v>
      </c>
      <c r="G6416" s="11">
        <v>45656</v>
      </c>
      <c r="H6416" s="11">
        <v>312</v>
      </c>
      <c r="I6416" s="11">
        <v>6199</v>
      </c>
      <c r="J6416" s="11">
        <v>999</v>
      </c>
      <c r="K6416" s="11">
        <v>10920</v>
      </c>
      <c r="L6416" s="11">
        <v>11919</v>
      </c>
      <c r="M6416" s="11">
        <v>312</v>
      </c>
      <c r="N6416" s="11"/>
      <c r="O6416" s="11"/>
      <c r="P6416">
        <v>8</v>
      </c>
      <c r="Q6416">
        <v>1311</v>
      </c>
    </row>
    <row r="6417" spans="1:17" x14ac:dyDescent="0.2">
      <c r="A6417">
        <v>460</v>
      </c>
      <c r="B6417">
        <v>460</v>
      </c>
      <c r="C6417" s="11">
        <v>9</v>
      </c>
      <c r="D6417" s="11">
        <v>2</v>
      </c>
      <c r="E6417" s="11">
        <v>35</v>
      </c>
      <c r="F6417" s="11">
        <v>45600</v>
      </c>
      <c r="G6417" s="11">
        <v>45663</v>
      </c>
      <c r="H6417" s="11">
        <v>312</v>
      </c>
      <c r="I6417" s="11">
        <v>6199</v>
      </c>
      <c r="J6417" s="11">
        <v>999</v>
      </c>
      <c r="K6417" s="11">
        <v>10920</v>
      </c>
      <c r="L6417" s="11">
        <v>11919</v>
      </c>
      <c r="M6417" s="11">
        <v>312</v>
      </c>
      <c r="N6417" s="11"/>
      <c r="O6417" s="11"/>
      <c r="P6417">
        <v>9</v>
      </c>
      <c r="Q6417">
        <v>1311</v>
      </c>
    </row>
    <row r="6418" spans="1:17" x14ac:dyDescent="0.2">
      <c r="A6418">
        <v>460</v>
      </c>
      <c r="B6418">
        <v>460</v>
      </c>
      <c r="C6418" s="11">
        <v>10</v>
      </c>
      <c r="D6418" s="11">
        <v>2</v>
      </c>
      <c r="E6418" s="11">
        <v>35</v>
      </c>
      <c r="F6418" s="11">
        <v>45600</v>
      </c>
      <c r="G6418" s="11">
        <v>45670</v>
      </c>
      <c r="H6418" s="11">
        <v>312</v>
      </c>
      <c r="I6418" s="11">
        <v>6199</v>
      </c>
      <c r="J6418" s="11">
        <v>999</v>
      </c>
      <c r="K6418" s="11">
        <v>10920</v>
      </c>
      <c r="L6418" s="11">
        <v>11919</v>
      </c>
      <c r="M6418" s="11">
        <v>312</v>
      </c>
      <c r="N6418" s="11"/>
      <c r="O6418" s="11"/>
      <c r="P6418">
        <v>10</v>
      </c>
      <c r="Q6418">
        <v>1311</v>
      </c>
    </row>
    <row r="6419" spans="1:17" x14ac:dyDescent="0.2">
      <c r="A6419">
        <v>460</v>
      </c>
      <c r="B6419">
        <v>460</v>
      </c>
      <c r="C6419" s="11">
        <v>11</v>
      </c>
      <c r="D6419" s="11">
        <v>2</v>
      </c>
      <c r="E6419" s="11">
        <v>35</v>
      </c>
      <c r="F6419" s="11">
        <v>45600</v>
      </c>
      <c r="G6419" s="11">
        <v>45677</v>
      </c>
      <c r="H6419" s="11">
        <v>312</v>
      </c>
      <c r="I6419" s="11">
        <v>6199</v>
      </c>
      <c r="J6419" s="11">
        <v>999</v>
      </c>
      <c r="K6419" s="11">
        <v>10920</v>
      </c>
      <c r="L6419" s="11">
        <v>11919</v>
      </c>
      <c r="M6419" s="11">
        <v>312</v>
      </c>
      <c r="N6419" s="11"/>
      <c r="O6419" s="11"/>
      <c r="P6419">
        <v>11</v>
      </c>
      <c r="Q6419">
        <v>1311</v>
      </c>
    </row>
    <row r="6420" spans="1:17" x14ac:dyDescent="0.2">
      <c r="A6420">
        <v>460</v>
      </c>
      <c r="B6420">
        <v>460</v>
      </c>
      <c r="C6420" s="11">
        <v>12</v>
      </c>
      <c r="D6420" s="11">
        <v>2</v>
      </c>
      <c r="E6420" s="11">
        <v>35</v>
      </c>
      <c r="F6420" s="11">
        <v>45600</v>
      </c>
      <c r="G6420" s="11">
        <v>45684</v>
      </c>
      <c r="H6420" s="11">
        <v>312</v>
      </c>
      <c r="I6420" s="11">
        <v>6199</v>
      </c>
      <c r="J6420" s="11">
        <v>999</v>
      </c>
      <c r="K6420" s="11">
        <v>10920</v>
      </c>
      <c r="L6420" s="11">
        <v>11919</v>
      </c>
      <c r="M6420" s="11">
        <v>312</v>
      </c>
      <c r="N6420" s="11"/>
      <c r="O6420" s="11"/>
      <c r="P6420">
        <v>12</v>
      </c>
      <c r="Q6420">
        <v>1311</v>
      </c>
    </row>
    <row r="6421" spans="1:17" x14ac:dyDescent="0.2">
      <c r="A6421">
        <v>460</v>
      </c>
      <c r="B6421">
        <v>460</v>
      </c>
      <c r="C6421" s="11">
        <v>13</v>
      </c>
      <c r="D6421" s="11">
        <v>2</v>
      </c>
      <c r="E6421" s="11">
        <v>35</v>
      </c>
      <c r="F6421" s="11">
        <v>45600</v>
      </c>
      <c r="G6421" s="11">
        <v>45691</v>
      </c>
      <c r="H6421" s="11">
        <v>312</v>
      </c>
      <c r="I6421" s="11">
        <v>6199</v>
      </c>
      <c r="J6421" s="11">
        <v>999</v>
      </c>
      <c r="K6421" s="11">
        <v>10920</v>
      </c>
      <c r="L6421" s="11">
        <v>11919</v>
      </c>
      <c r="M6421" s="11">
        <v>312</v>
      </c>
      <c r="N6421" s="11"/>
      <c r="O6421" s="11"/>
      <c r="P6421">
        <v>13</v>
      </c>
      <c r="Q6421">
        <v>1311</v>
      </c>
    </row>
    <row r="6422" spans="1:17" x14ac:dyDescent="0.2">
      <c r="A6422">
        <v>460</v>
      </c>
      <c r="B6422">
        <v>460</v>
      </c>
      <c r="C6422" s="11">
        <v>14</v>
      </c>
      <c r="D6422" s="11">
        <v>2</v>
      </c>
      <c r="E6422" s="11">
        <v>35</v>
      </c>
      <c r="F6422" s="11">
        <v>45600</v>
      </c>
      <c r="G6422" s="11">
        <v>45698</v>
      </c>
      <c r="H6422" s="11">
        <v>312</v>
      </c>
      <c r="I6422" s="11">
        <v>6199</v>
      </c>
      <c r="J6422" s="11">
        <v>999</v>
      </c>
      <c r="K6422" s="11">
        <v>10920</v>
      </c>
      <c r="L6422" s="11">
        <v>11919</v>
      </c>
      <c r="M6422" s="11">
        <v>312</v>
      </c>
      <c r="N6422" s="11"/>
      <c r="O6422" s="11"/>
      <c r="P6422">
        <v>14</v>
      </c>
      <c r="Q6422">
        <v>1311</v>
      </c>
    </row>
    <row r="6423" spans="1:17" x14ac:dyDescent="0.2">
      <c r="A6423">
        <v>460</v>
      </c>
      <c r="B6423">
        <v>460</v>
      </c>
      <c r="C6423" s="11">
        <v>15</v>
      </c>
      <c r="D6423" s="11">
        <v>2</v>
      </c>
      <c r="E6423" s="11">
        <v>35</v>
      </c>
      <c r="F6423" s="11">
        <v>45600</v>
      </c>
      <c r="G6423" s="11">
        <v>45705</v>
      </c>
      <c r="H6423" s="11">
        <v>312</v>
      </c>
      <c r="I6423" s="11">
        <v>6199</v>
      </c>
      <c r="J6423" s="11">
        <v>999</v>
      </c>
      <c r="K6423" s="11">
        <v>10920</v>
      </c>
      <c r="L6423" s="11">
        <v>11919</v>
      </c>
      <c r="M6423" s="11">
        <v>312</v>
      </c>
      <c r="N6423" s="11"/>
      <c r="O6423" s="11"/>
      <c r="P6423">
        <v>15</v>
      </c>
      <c r="Q6423">
        <v>1311</v>
      </c>
    </row>
    <row r="6424" spans="1:17" x14ac:dyDescent="0.2">
      <c r="A6424">
        <v>460</v>
      </c>
      <c r="B6424">
        <v>460</v>
      </c>
      <c r="C6424" s="11">
        <v>16</v>
      </c>
      <c r="D6424" s="11">
        <v>2</v>
      </c>
      <c r="E6424" s="11">
        <v>35</v>
      </c>
      <c r="F6424" s="11">
        <v>45600</v>
      </c>
      <c r="G6424" s="11">
        <v>45712</v>
      </c>
      <c r="H6424" s="11">
        <v>312</v>
      </c>
      <c r="I6424" s="11">
        <v>6199</v>
      </c>
      <c r="J6424" s="11">
        <v>999</v>
      </c>
      <c r="K6424" s="11">
        <v>10920</v>
      </c>
      <c r="L6424" s="11">
        <v>11919</v>
      </c>
      <c r="M6424" s="11">
        <v>312</v>
      </c>
      <c r="N6424" s="11"/>
      <c r="O6424" s="11"/>
      <c r="P6424">
        <v>16</v>
      </c>
      <c r="Q6424">
        <v>1311</v>
      </c>
    </row>
    <row r="6425" spans="1:17" x14ac:dyDescent="0.2">
      <c r="A6425">
        <v>460</v>
      </c>
      <c r="B6425">
        <v>460</v>
      </c>
      <c r="C6425" s="11">
        <v>17</v>
      </c>
      <c r="D6425" s="11">
        <v>2</v>
      </c>
      <c r="E6425" s="11">
        <v>35</v>
      </c>
      <c r="F6425" s="11">
        <v>45600</v>
      </c>
      <c r="G6425" s="11">
        <v>45719</v>
      </c>
      <c r="H6425" s="11">
        <v>312</v>
      </c>
      <c r="I6425" s="11">
        <v>6199</v>
      </c>
      <c r="J6425" s="11">
        <v>999</v>
      </c>
      <c r="K6425" s="11">
        <v>10920</v>
      </c>
      <c r="L6425" s="11">
        <v>11919</v>
      </c>
      <c r="M6425" s="11">
        <v>312</v>
      </c>
      <c r="N6425" s="11"/>
      <c r="O6425" s="11"/>
      <c r="P6425">
        <v>17</v>
      </c>
      <c r="Q6425">
        <v>1311</v>
      </c>
    </row>
    <row r="6426" spans="1:17" x14ac:dyDescent="0.2">
      <c r="A6426">
        <v>460</v>
      </c>
      <c r="B6426">
        <v>460</v>
      </c>
      <c r="C6426" s="11">
        <v>18</v>
      </c>
      <c r="D6426" s="11">
        <v>2</v>
      </c>
      <c r="E6426" s="11">
        <v>35</v>
      </c>
      <c r="F6426" s="11">
        <v>45600</v>
      </c>
      <c r="G6426" s="11">
        <v>45726</v>
      </c>
      <c r="H6426" s="11">
        <v>312</v>
      </c>
      <c r="I6426" s="11">
        <v>6199</v>
      </c>
      <c r="J6426" s="11">
        <v>999</v>
      </c>
      <c r="K6426" s="11">
        <v>10920</v>
      </c>
      <c r="L6426" s="11">
        <v>11919</v>
      </c>
      <c r="M6426" s="11">
        <v>312</v>
      </c>
      <c r="N6426" s="11"/>
      <c r="O6426" s="11"/>
      <c r="P6426">
        <v>18</v>
      </c>
      <c r="Q6426">
        <v>1311</v>
      </c>
    </row>
    <row r="6427" spans="1:17" x14ac:dyDescent="0.2">
      <c r="A6427">
        <v>460</v>
      </c>
      <c r="B6427">
        <v>460</v>
      </c>
      <c r="C6427" s="11">
        <v>19</v>
      </c>
      <c r="D6427" s="11">
        <v>2</v>
      </c>
      <c r="E6427" s="11">
        <v>35</v>
      </c>
      <c r="F6427" s="11">
        <v>45600</v>
      </c>
      <c r="G6427" s="11">
        <v>45733</v>
      </c>
      <c r="H6427" s="11">
        <v>312</v>
      </c>
      <c r="I6427" s="11">
        <v>6199</v>
      </c>
      <c r="J6427" s="11">
        <v>999</v>
      </c>
      <c r="K6427" s="11">
        <v>10920</v>
      </c>
      <c r="L6427" s="11">
        <v>11919</v>
      </c>
      <c r="M6427" s="11">
        <v>312</v>
      </c>
      <c r="N6427" s="11"/>
      <c r="O6427" s="11"/>
      <c r="P6427">
        <v>19</v>
      </c>
      <c r="Q6427">
        <v>1311</v>
      </c>
    </row>
    <row r="6428" spans="1:17" x14ac:dyDescent="0.2">
      <c r="A6428">
        <v>460</v>
      </c>
      <c r="B6428">
        <v>460</v>
      </c>
      <c r="C6428" s="11">
        <v>20</v>
      </c>
      <c r="D6428" s="11">
        <v>2</v>
      </c>
      <c r="E6428" s="11">
        <v>35</v>
      </c>
      <c r="F6428" s="11">
        <v>45600</v>
      </c>
      <c r="G6428" s="11">
        <v>45740</v>
      </c>
      <c r="H6428" s="11">
        <v>312</v>
      </c>
      <c r="I6428" s="11">
        <v>6199</v>
      </c>
      <c r="J6428" s="11">
        <v>999</v>
      </c>
      <c r="K6428" s="11">
        <v>10920</v>
      </c>
      <c r="L6428" s="11">
        <v>11919</v>
      </c>
      <c r="M6428" s="11">
        <v>312</v>
      </c>
      <c r="N6428" s="11"/>
      <c r="O6428" s="11"/>
      <c r="P6428">
        <v>20</v>
      </c>
      <c r="Q6428">
        <v>1311</v>
      </c>
    </row>
    <row r="6429" spans="1:17" x14ac:dyDescent="0.2">
      <c r="A6429">
        <v>460</v>
      </c>
      <c r="B6429">
        <v>460</v>
      </c>
      <c r="C6429" s="11">
        <v>21</v>
      </c>
      <c r="D6429" s="11">
        <v>2</v>
      </c>
      <c r="E6429" s="11">
        <v>35</v>
      </c>
      <c r="F6429" s="11">
        <v>45600</v>
      </c>
      <c r="G6429" s="11">
        <v>45747</v>
      </c>
      <c r="H6429" s="11">
        <v>312</v>
      </c>
      <c r="I6429" s="11">
        <v>6199</v>
      </c>
      <c r="J6429" s="11">
        <v>999</v>
      </c>
      <c r="K6429" s="11">
        <v>10920</v>
      </c>
      <c r="L6429" s="11">
        <v>11919</v>
      </c>
      <c r="M6429" s="11">
        <v>312</v>
      </c>
      <c r="N6429" s="11"/>
      <c r="O6429" s="11"/>
      <c r="P6429">
        <v>21</v>
      </c>
      <c r="Q6429">
        <v>1311</v>
      </c>
    </row>
    <row r="6430" spans="1:17" x14ac:dyDescent="0.2">
      <c r="A6430">
        <v>460</v>
      </c>
      <c r="B6430">
        <v>460</v>
      </c>
      <c r="C6430" s="11">
        <v>22</v>
      </c>
      <c r="D6430" s="11">
        <v>2</v>
      </c>
      <c r="E6430" s="11">
        <v>35</v>
      </c>
      <c r="F6430" s="11">
        <v>45600</v>
      </c>
      <c r="G6430" s="11">
        <v>45754</v>
      </c>
      <c r="H6430" s="11">
        <v>312</v>
      </c>
      <c r="I6430" s="11">
        <v>6199</v>
      </c>
      <c r="J6430" s="11">
        <v>999</v>
      </c>
      <c r="K6430" s="11">
        <v>10920</v>
      </c>
      <c r="L6430" s="11">
        <v>11919</v>
      </c>
      <c r="M6430" s="11">
        <v>312</v>
      </c>
      <c r="N6430" s="11"/>
      <c r="O6430" s="11"/>
      <c r="P6430">
        <v>22</v>
      </c>
      <c r="Q6430">
        <v>1311</v>
      </c>
    </row>
    <row r="6431" spans="1:17" x14ac:dyDescent="0.2">
      <c r="A6431">
        <v>460</v>
      </c>
      <c r="B6431">
        <v>460</v>
      </c>
      <c r="C6431" s="11">
        <v>23</v>
      </c>
      <c r="D6431" s="11">
        <v>2</v>
      </c>
      <c r="E6431" s="11">
        <v>35</v>
      </c>
      <c r="F6431" s="11">
        <v>45600</v>
      </c>
      <c r="G6431" s="11">
        <v>45761</v>
      </c>
      <c r="H6431" s="11">
        <v>312</v>
      </c>
      <c r="I6431" s="11">
        <v>6199</v>
      </c>
      <c r="J6431" s="11">
        <v>999</v>
      </c>
      <c r="K6431" s="11">
        <v>10920</v>
      </c>
      <c r="L6431" s="11">
        <v>11919</v>
      </c>
      <c r="M6431" s="11">
        <v>312</v>
      </c>
      <c r="N6431" s="11"/>
      <c r="O6431" s="11"/>
      <c r="P6431">
        <v>23</v>
      </c>
      <c r="Q6431">
        <v>1311</v>
      </c>
    </row>
    <row r="6432" spans="1:17" x14ac:dyDescent="0.2">
      <c r="A6432">
        <v>460</v>
      </c>
      <c r="B6432">
        <v>460</v>
      </c>
      <c r="C6432" s="11">
        <v>24</v>
      </c>
      <c r="D6432" s="11">
        <v>2</v>
      </c>
      <c r="E6432" s="11">
        <v>35</v>
      </c>
      <c r="F6432" s="11">
        <v>45600</v>
      </c>
      <c r="G6432" s="11">
        <v>45768</v>
      </c>
      <c r="H6432" s="11">
        <v>312</v>
      </c>
      <c r="I6432" s="11">
        <v>6199</v>
      </c>
      <c r="J6432" s="11">
        <v>999</v>
      </c>
      <c r="K6432" s="11">
        <v>10920</v>
      </c>
      <c r="L6432" s="11">
        <v>11919</v>
      </c>
      <c r="M6432" s="11">
        <v>312</v>
      </c>
      <c r="N6432" s="11"/>
      <c r="O6432" s="11"/>
      <c r="P6432">
        <v>24</v>
      </c>
      <c r="Q6432">
        <v>1311</v>
      </c>
    </row>
    <row r="6433" spans="1:17" x14ac:dyDescent="0.2">
      <c r="A6433">
        <v>460</v>
      </c>
      <c r="B6433">
        <v>460</v>
      </c>
      <c r="C6433" s="11">
        <v>25</v>
      </c>
      <c r="D6433" s="11">
        <v>2</v>
      </c>
      <c r="E6433" s="11">
        <v>35</v>
      </c>
      <c r="F6433" s="11">
        <v>45600</v>
      </c>
      <c r="G6433" s="11">
        <v>45775</v>
      </c>
      <c r="H6433" s="11">
        <v>312</v>
      </c>
      <c r="I6433" s="11">
        <v>6199</v>
      </c>
      <c r="J6433" s="11">
        <v>999</v>
      </c>
      <c r="K6433" s="11">
        <v>10920</v>
      </c>
      <c r="L6433" s="11">
        <v>11919</v>
      </c>
      <c r="M6433" s="11">
        <v>312</v>
      </c>
      <c r="N6433" s="11"/>
      <c r="O6433" s="11"/>
      <c r="P6433">
        <v>25</v>
      </c>
      <c r="Q6433">
        <v>1311</v>
      </c>
    </row>
    <row r="6434" spans="1:17" x14ac:dyDescent="0.2">
      <c r="A6434">
        <v>460</v>
      </c>
      <c r="B6434">
        <v>460</v>
      </c>
      <c r="C6434" s="11">
        <v>26</v>
      </c>
      <c r="D6434" s="11">
        <v>2</v>
      </c>
      <c r="E6434" s="11">
        <v>35</v>
      </c>
      <c r="F6434" s="11">
        <v>45600</v>
      </c>
      <c r="G6434" s="11">
        <v>45782</v>
      </c>
      <c r="H6434" s="11">
        <v>312</v>
      </c>
      <c r="I6434" s="11">
        <v>6199</v>
      </c>
      <c r="J6434" s="11">
        <v>999</v>
      </c>
      <c r="K6434" s="11">
        <v>10920</v>
      </c>
      <c r="L6434" s="11">
        <v>11919</v>
      </c>
      <c r="M6434" s="11">
        <v>312</v>
      </c>
      <c r="N6434" s="11"/>
      <c r="O6434" s="11"/>
      <c r="P6434">
        <v>26</v>
      </c>
      <c r="Q6434">
        <v>1311</v>
      </c>
    </row>
    <row r="6435" spans="1:17" x14ac:dyDescent="0.2">
      <c r="A6435">
        <v>460</v>
      </c>
      <c r="B6435">
        <v>460</v>
      </c>
      <c r="C6435" s="11">
        <v>27</v>
      </c>
      <c r="D6435" s="11">
        <v>2</v>
      </c>
      <c r="E6435" s="11">
        <v>35</v>
      </c>
      <c r="F6435" s="11">
        <v>45600</v>
      </c>
      <c r="G6435" s="11">
        <v>45789</v>
      </c>
      <c r="H6435" s="11">
        <v>312</v>
      </c>
      <c r="I6435" s="11">
        <v>6199</v>
      </c>
      <c r="J6435" s="11">
        <v>999</v>
      </c>
      <c r="K6435" s="11">
        <v>10920</v>
      </c>
      <c r="L6435" s="11">
        <v>11919</v>
      </c>
      <c r="M6435" s="11">
        <v>312</v>
      </c>
      <c r="N6435" s="11"/>
      <c r="O6435" s="11"/>
      <c r="P6435">
        <v>27</v>
      </c>
      <c r="Q6435">
        <v>1311</v>
      </c>
    </row>
    <row r="6436" spans="1:17" x14ac:dyDescent="0.2">
      <c r="A6436">
        <v>460</v>
      </c>
      <c r="B6436">
        <v>460</v>
      </c>
      <c r="C6436" s="11">
        <v>28</v>
      </c>
      <c r="D6436" s="11">
        <v>2</v>
      </c>
      <c r="E6436" s="11">
        <v>35</v>
      </c>
      <c r="F6436" s="11">
        <v>45600</v>
      </c>
      <c r="G6436" s="11">
        <v>45796</v>
      </c>
      <c r="H6436" s="11">
        <v>312</v>
      </c>
      <c r="I6436" s="11">
        <v>6199</v>
      </c>
      <c r="J6436" s="11">
        <v>999</v>
      </c>
      <c r="K6436" s="11">
        <v>10920</v>
      </c>
      <c r="L6436" s="11">
        <v>11919</v>
      </c>
      <c r="M6436" s="11">
        <v>312</v>
      </c>
      <c r="N6436" s="11"/>
      <c r="O6436" s="11"/>
      <c r="P6436">
        <v>28</v>
      </c>
      <c r="Q6436">
        <v>1311</v>
      </c>
    </row>
    <row r="6437" spans="1:17" x14ac:dyDescent="0.2">
      <c r="A6437">
        <v>460</v>
      </c>
      <c r="B6437">
        <v>460</v>
      </c>
      <c r="C6437" s="11">
        <v>29</v>
      </c>
      <c r="D6437" s="11">
        <v>2</v>
      </c>
      <c r="E6437" s="11">
        <v>35</v>
      </c>
      <c r="F6437" s="11">
        <v>45600</v>
      </c>
      <c r="G6437" s="11">
        <v>45803</v>
      </c>
      <c r="H6437" s="11">
        <v>312</v>
      </c>
      <c r="I6437" s="11">
        <v>6199</v>
      </c>
      <c r="J6437" s="11">
        <v>999</v>
      </c>
      <c r="K6437" s="11">
        <v>10920</v>
      </c>
      <c r="L6437" s="11">
        <v>11919</v>
      </c>
      <c r="M6437" s="11">
        <v>312</v>
      </c>
      <c r="N6437" s="11"/>
      <c r="O6437" s="11"/>
      <c r="P6437">
        <v>29</v>
      </c>
      <c r="Q6437">
        <v>1311</v>
      </c>
    </row>
    <row r="6438" spans="1:17" x14ac:dyDescent="0.2">
      <c r="A6438">
        <v>460</v>
      </c>
      <c r="B6438">
        <v>460</v>
      </c>
      <c r="C6438" s="11">
        <v>30</v>
      </c>
      <c r="D6438" s="11">
        <v>2</v>
      </c>
      <c r="E6438" s="11">
        <v>35</v>
      </c>
      <c r="F6438" s="11">
        <v>45600</v>
      </c>
      <c r="G6438" s="11">
        <v>45810</v>
      </c>
      <c r="H6438" s="11">
        <v>312</v>
      </c>
      <c r="I6438" s="11">
        <v>6199</v>
      </c>
      <c r="J6438" s="11">
        <v>999</v>
      </c>
      <c r="K6438" s="11">
        <v>10920</v>
      </c>
      <c r="L6438" s="11">
        <v>11919</v>
      </c>
      <c r="M6438" s="11">
        <v>312</v>
      </c>
      <c r="N6438" s="11"/>
      <c r="O6438" s="11"/>
      <c r="P6438">
        <v>30</v>
      </c>
      <c r="Q6438">
        <v>1311</v>
      </c>
    </row>
    <row r="6439" spans="1:17" x14ac:dyDescent="0.2">
      <c r="A6439">
        <v>460</v>
      </c>
      <c r="B6439">
        <v>460</v>
      </c>
      <c r="C6439" s="11">
        <v>31</v>
      </c>
      <c r="D6439" s="11">
        <v>2</v>
      </c>
      <c r="E6439" s="11">
        <v>35</v>
      </c>
      <c r="F6439" s="11">
        <v>45600</v>
      </c>
      <c r="G6439" s="11">
        <v>45817</v>
      </c>
      <c r="H6439" s="11">
        <v>312</v>
      </c>
      <c r="I6439" s="11">
        <v>6199</v>
      </c>
      <c r="J6439" s="11">
        <v>999</v>
      </c>
      <c r="K6439" s="11">
        <v>10920</v>
      </c>
      <c r="L6439" s="11">
        <v>11919</v>
      </c>
      <c r="M6439" s="11">
        <v>312</v>
      </c>
      <c r="N6439" s="11"/>
      <c r="O6439" s="11"/>
      <c r="P6439">
        <v>31</v>
      </c>
      <c r="Q6439">
        <v>1311</v>
      </c>
    </row>
    <row r="6440" spans="1:17" x14ac:dyDescent="0.2">
      <c r="A6440">
        <v>460</v>
      </c>
      <c r="B6440">
        <v>460</v>
      </c>
      <c r="C6440" s="11">
        <v>32</v>
      </c>
      <c r="D6440" s="11">
        <v>2</v>
      </c>
      <c r="E6440" s="11">
        <v>35</v>
      </c>
      <c r="F6440" s="11">
        <v>45600</v>
      </c>
      <c r="G6440" s="11">
        <v>45824</v>
      </c>
      <c r="H6440" s="11">
        <v>312</v>
      </c>
      <c r="I6440" s="11">
        <v>6199</v>
      </c>
      <c r="J6440" s="11">
        <v>999</v>
      </c>
      <c r="K6440" s="11">
        <v>10920</v>
      </c>
      <c r="L6440" s="11">
        <v>11919</v>
      </c>
      <c r="M6440" s="11">
        <v>312</v>
      </c>
      <c r="N6440" s="11"/>
      <c r="O6440" s="11"/>
      <c r="P6440">
        <v>32</v>
      </c>
      <c r="Q6440">
        <v>1311</v>
      </c>
    </row>
    <row r="6441" spans="1:17" x14ac:dyDescent="0.2">
      <c r="A6441">
        <v>460</v>
      </c>
      <c r="B6441">
        <v>460</v>
      </c>
      <c r="C6441" s="11">
        <v>33</v>
      </c>
      <c r="D6441" s="11">
        <v>2</v>
      </c>
      <c r="E6441" s="11">
        <v>35</v>
      </c>
      <c r="F6441" s="11">
        <v>45600</v>
      </c>
      <c r="G6441" s="11">
        <v>45831</v>
      </c>
      <c r="H6441" s="11">
        <v>312</v>
      </c>
      <c r="I6441" s="11">
        <v>6199</v>
      </c>
      <c r="J6441" s="11">
        <v>999</v>
      </c>
      <c r="K6441" s="11">
        <v>10920</v>
      </c>
      <c r="L6441" s="11">
        <v>11919</v>
      </c>
      <c r="M6441" s="11">
        <v>312</v>
      </c>
      <c r="N6441" s="11"/>
      <c r="O6441" s="11"/>
      <c r="P6441">
        <v>33</v>
      </c>
      <c r="Q6441">
        <v>1311</v>
      </c>
    </row>
    <row r="6442" spans="1:17" x14ac:dyDescent="0.2">
      <c r="A6442">
        <v>460</v>
      </c>
      <c r="B6442">
        <v>460</v>
      </c>
      <c r="C6442" s="11">
        <v>34</v>
      </c>
      <c r="D6442" s="11">
        <v>2</v>
      </c>
      <c r="E6442" s="11">
        <v>35</v>
      </c>
      <c r="F6442" s="11">
        <v>45600</v>
      </c>
      <c r="G6442" s="11">
        <v>45838</v>
      </c>
      <c r="H6442" s="11">
        <v>312</v>
      </c>
      <c r="I6442" s="11">
        <v>6199</v>
      </c>
      <c r="J6442" s="11">
        <v>999</v>
      </c>
      <c r="K6442" s="11">
        <v>10920</v>
      </c>
      <c r="L6442" s="11">
        <v>11919</v>
      </c>
      <c r="M6442" s="11">
        <v>312</v>
      </c>
      <c r="N6442" s="11"/>
      <c r="O6442" s="11"/>
      <c r="P6442">
        <v>34</v>
      </c>
      <c r="Q6442">
        <v>1311</v>
      </c>
    </row>
    <row r="6443" spans="1:17" x14ac:dyDescent="0.2">
      <c r="A6443">
        <v>460</v>
      </c>
      <c r="B6443">
        <v>460</v>
      </c>
      <c r="C6443" s="11">
        <v>35</v>
      </c>
      <c r="D6443" s="11">
        <v>2</v>
      </c>
      <c r="E6443" s="11">
        <v>35</v>
      </c>
      <c r="F6443" s="11">
        <v>45600</v>
      </c>
      <c r="G6443" s="11">
        <v>45845</v>
      </c>
      <c r="H6443" s="11">
        <v>312</v>
      </c>
      <c r="I6443" s="11">
        <v>6199</v>
      </c>
      <c r="J6443" s="11">
        <v>999</v>
      </c>
      <c r="K6443" s="11">
        <v>10920</v>
      </c>
      <c r="L6443" s="11">
        <v>11919</v>
      </c>
      <c r="M6443" s="11">
        <v>312</v>
      </c>
      <c r="N6443" s="11"/>
      <c r="O6443" s="11"/>
      <c r="P6443">
        <v>35</v>
      </c>
      <c r="Q6443">
        <v>1311</v>
      </c>
    </row>
    <row r="6444" spans="1:17" x14ac:dyDescent="0.2">
      <c r="A6444">
        <v>461</v>
      </c>
      <c r="B6444">
        <v>461</v>
      </c>
      <c r="C6444" s="11">
        <v>0</v>
      </c>
      <c r="D6444" s="11">
        <v>7</v>
      </c>
      <c r="E6444" s="11">
        <v>20</v>
      </c>
      <c r="F6444" s="11">
        <v>45540</v>
      </c>
      <c r="G6444" s="11">
        <v>45540</v>
      </c>
      <c r="H6444" s="11">
        <v>1000</v>
      </c>
      <c r="I6444" s="11">
        <v>8399</v>
      </c>
      <c r="J6444" s="11">
        <v>1000</v>
      </c>
      <c r="K6444" s="11">
        <v>7399</v>
      </c>
      <c r="L6444" s="11">
        <v>8399</v>
      </c>
      <c r="M6444" s="11">
        <v>369.95</v>
      </c>
      <c r="N6444" s="11">
        <v>45541</v>
      </c>
      <c r="O6444" s="11">
        <v>1000</v>
      </c>
      <c r="P6444">
        <v>0</v>
      </c>
      <c r="Q6444">
        <v>1000</v>
      </c>
    </row>
    <row r="6445" spans="1:17" x14ac:dyDescent="0.2">
      <c r="A6445">
        <v>461</v>
      </c>
      <c r="B6445">
        <v>461</v>
      </c>
      <c r="C6445" s="11">
        <v>1</v>
      </c>
      <c r="D6445" s="11">
        <v>7</v>
      </c>
      <c r="E6445" s="11">
        <v>20</v>
      </c>
      <c r="F6445" s="11">
        <v>45540</v>
      </c>
      <c r="G6445" s="11">
        <v>45547</v>
      </c>
      <c r="H6445" s="11">
        <v>369.95</v>
      </c>
      <c r="I6445" s="11">
        <v>8399</v>
      </c>
      <c r="J6445" s="11">
        <v>1000</v>
      </c>
      <c r="K6445" s="11">
        <v>7399</v>
      </c>
      <c r="L6445" s="11">
        <v>8399</v>
      </c>
      <c r="M6445" s="11">
        <v>369.95</v>
      </c>
      <c r="N6445" s="11">
        <v>45548</v>
      </c>
      <c r="O6445" s="11">
        <v>370</v>
      </c>
      <c r="P6445">
        <v>1</v>
      </c>
      <c r="Q6445">
        <v>1370</v>
      </c>
    </row>
    <row r="6446" spans="1:17" x14ac:dyDescent="0.2">
      <c r="A6446">
        <v>461</v>
      </c>
      <c r="B6446">
        <v>461</v>
      </c>
      <c r="C6446" s="11">
        <v>2</v>
      </c>
      <c r="D6446" s="11">
        <v>7</v>
      </c>
      <c r="E6446" s="11">
        <v>20</v>
      </c>
      <c r="F6446" s="11">
        <v>45540</v>
      </c>
      <c r="G6446" s="11">
        <v>45554</v>
      </c>
      <c r="H6446" s="11">
        <v>369.95</v>
      </c>
      <c r="I6446" s="11">
        <v>8399</v>
      </c>
      <c r="J6446" s="11">
        <v>1000</v>
      </c>
      <c r="K6446" s="11">
        <v>7399</v>
      </c>
      <c r="L6446" s="11">
        <v>8399</v>
      </c>
      <c r="M6446" s="11">
        <v>369.95</v>
      </c>
      <c r="N6446" s="11">
        <v>45556</v>
      </c>
      <c r="O6446" s="11">
        <v>370</v>
      </c>
      <c r="P6446">
        <v>2</v>
      </c>
      <c r="Q6446">
        <v>1740</v>
      </c>
    </row>
    <row r="6447" spans="1:17" x14ac:dyDescent="0.2">
      <c r="A6447">
        <v>461</v>
      </c>
      <c r="B6447">
        <v>461</v>
      </c>
      <c r="C6447" s="11">
        <v>3</v>
      </c>
      <c r="D6447" s="11">
        <v>7</v>
      </c>
      <c r="E6447" s="11">
        <v>20</v>
      </c>
      <c r="F6447" s="11">
        <v>45540</v>
      </c>
      <c r="G6447" s="11">
        <v>45561</v>
      </c>
      <c r="H6447" s="11">
        <v>369.95</v>
      </c>
      <c r="I6447" s="11">
        <v>8399</v>
      </c>
      <c r="J6447" s="11">
        <v>1000</v>
      </c>
      <c r="K6447" s="11">
        <v>7399</v>
      </c>
      <c r="L6447" s="11">
        <v>8399</v>
      </c>
      <c r="M6447" s="11">
        <v>369.95</v>
      </c>
      <c r="N6447" s="11">
        <v>45562</v>
      </c>
      <c r="O6447" s="11">
        <v>370</v>
      </c>
      <c r="P6447">
        <v>3</v>
      </c>
      <c r="Q6447">
        <v>2110</v>
      </c>
    </row>
    <row r="6448" spans="1:17" x14ac:dyDescent="0.2">
      <c r="A6448">
        <v>461</v>
      </c>
      <c r="B6448">
        <v>461</v>
      </c>
      <c r="C6448" s="11">
        <v>4</v>
      </c>
      <c r="D6448" s="11">
        <v>7</v>
      </c>
      <c r="E6448" s="11">
        <v>20</v>
      </c>
      <c r="F6448" s="11">
        <v>45540</v>
      </c>
      <c r="G6448" s="11">
        <v>45568</v>
      </c>
      <c r="H6448" s="11">
        <v>369.95</v>
      </c>
      <c r="I6448" s="11">
        <v>8399</v>
      </c>
      <c r="J6448" s="11">
        <v>1000</v>
      </c>
      <c r="K6448" s="11">
        <v>7399</v>
      </c>
      <c r="L6448" s="11">
        <v>8399</v>
      </c>
      <c r="M6448" s="11">
        <v>369.95</v>
      </c>
      <c r="N6448" s="11">
        <v>45570</v>
      </c>
      <c r="O6448" s="11">
        <v>370</v>
      </c>
      <c r="P6448">
        <v>4</v>
      </c>
      <c r="Q6448">
        <v>2480</v>
      </c>
    </row>
    <row r="6449" spans="1:17" x14ac:dyDescent="0.2">
      <c r="A6449">
        <v>461</v>
      </c>
      <c r="B6449">
        <v>461</v>
      </c>
      <c r="C6449" s="11">
        <v>5</v>
      </c>
      <c r="D6449" s="11">
        <v>7</v>
      </c>
      <c r="E6449" s="11">
        <v>20</v>
      </c>
      <c r="F6449" s="11">
        <v>45540</v>
      </c>
      <c r="G6449" s="11">
        <v>45575</v>
      </c>
      <c r="H6449" s="11">
        <v>369.95</v>
      </c>
      <c r="I6449" s="11">
        <v>8399</v>
      </c>
      <c r="J6449" s="11">
        <v>1000</v>
      </c>
      <c r="K6449" s="11">
        <v>7399</v>
      </c>
      <c r="L6449" s="11">
        <v>8399</v>
      </c>
      <c r="M6449" s="11">
        <v>369.95</v>
      </c>
      <c r="N6449" s="11">
        <v>45578</v>
      </c>
      <c r="O6449" s="11">
        <v>370</v>
      </c>
      <c r="P6449">
        <v>5</v>
      </c>
      <c r="Q6449">
        <v>2850</v>
      </c>
    </row>
    <row r="6450" spans="1:17" x14ac:dyDescent="0.2">
      <c r="A6450">
        <v>461</v>
      </c>
      <c r="B6450">
        <v>461</v>
      </c>
      <c r="C6450" s="11">
        <v>6</v>
      </c>
      <c r="D6450" s="11">
        <v>7</v>
      </c>
      <c r="E6450" s="11">
        <v>20</v>
      </c>
      <c r="F6450" s="11">
        <v>45540</v>
      </c>
      <c r="G6450" s="11">
        <v>45582</v>
      </c>
      <c r="H6450" s="11">
        <v>369.95</v>
      </c>
      <c r="I6450" s="11">
        <v>8399</v>
      </c>
      <c r="J6450" s="11">
        <v>1000</v>
      </c>
      <c r="K6450" s="11">
        <v>7399</v>
      </c>
      <c r="L6450" s="11">
        <v>8399</v>
      </c>
      <c r="M6450" s="11">
        <v>369.95</v>
      </c>
      <c r="N6450" s="11">
        <v>45584</v>
      </c>
      <c r="O6450" s="11">
        <v>370</v>
      </c>
      <c r="P6450">
        <v>6</v>
      </c>
      <c r="Q6450">
        <v>3220</v>
      </c>
    </row>
    <row r="6451" spans="1:17" x14ac:dyDescent="0.2">
      <c r="A6451">
        <v>461</v>
      </c>
      <c r="B6451">
        <v>461</v>
      </c>
      <c r="C6451" s="11">
        <v>7</v>
      </c>
      <c r="D6451" s="11">
        <v>7</v>
      </c>
      <c r="E6451" s="11">
        <v>20</v>
      </c>
      <c r="F6451" s="11">
        <v>45540</v>
      </c>
      <c r="G6451" s="11">
        <v>45589</v>
      </c>
      <c r="H6451" s="11">
        <v>369.95</v>
      </c>
      <c r="I6451" s="11">
        <v>8399</v>
      </c>
      <c r="J6451" s="11">
        <v>1000</v>
      </c>
      <c r="K6451" s="11">
        <v>7399</v>
      </c>
      <c r="L6451" s="11">
        <v>8399</v>
      </c>
      <c r="M6451" s="11">
        <v>369.95</v>
      </c>
      <c r="N6451" s="11"/>
      <c r="O6451" s="11"/>
      <c r="P6451">
        <v>7</v>
      </c>
      <c r="Q6451">
        <v>3220</v>
      </c>
    </row>
    <row r="6452" spans="1:17" x14ac:dyDescent="0.2">
      <c r="A6452">
        <v>461</v>
      </c>
      <c r="B6452">
        <v>461</v>
      </c>
      <c r="C6452" s="11">
        <v>8</v>
      </c>
      <c r="D6452" s="11">
        <v>7</v>
      </c>
      <c r="E6452" s="11">
        <v>20</v>
      </c>
      <c r="F6452" s="11">
        <v>45540</v>
      </c>
      <c r="G6452" s="11">
        <v>45596</v>
      </c>
      <c r="H6452" s="11">
        <v>369.95</v>
      </c>
      <c r="I6452" s="11">
        <v>8399</v>
      </c>
      <c r="J6452" s="11">
        <v>1000</v>
      </c>
      <c r="K6452" s="11">
        <v>7399</v>
      </c>
      <c r="L6452" s="11">
        <v>8399</v>
      </c>
      <c r="M6452" s="11">
        <v>369.95</v>
      </c>
      <c r="N6452" s="11"/>
      <c r="O6452" s="11"/>
      <c r="P6452">
        <v>8</v>
      </c>
      <c r="Q6452">
        <v>3220</v>
      </c>
    </row>
    <row r="6453" spans="1:17" x14ac:dyDescent="0.2">
      <c r="A6453">
        <v>461</v>
      </c>
      <c r="B6453">
        <v>461</v>
      </c>
      <c r="C6453" s="11">
        <v>9</v>
      </c>
      <c r="D6453" s="11">
        <v>7</v>
      </c>
      <c r="E6453" s="11">
        <v>20</v>
      </c>
      <c r="F6453" s="11">
        <v>45540</v>
      </c>
      <c r="G6453" s="11">
        <v>45603</v>
      </c>
      <c r="H6453" s="11">
        <v>369.95</v>
      </c>
      <c r="I6453" s="11">
        <v>8399</v>
      </c>
      <c r="J6453" s="11">
        <v>1000</v>
      </c>
      <c r="K6453" s="11">
        <v>7399</v>
      </c>
      <c r="L6453" s="11">
        <v>8399</v>
      </c>
      <c r="M6453" s="11">
        <v>369.95</v>
      </c>
      <c r="N6453" s="11"/>
      <c r="O6453" s="11"/>
      <c r="P6453">
        <v>9</v>
      </c>
      <c r="Q6453">
        <v>3220</v>
      </c>
    </row>
    <row r="6454" spans="1:17" x14ac:dyDescent="0.2">
      <c r="A6454">
        <v>461</v>
      </c>
      <c r="B6454">
        <v>461</v>
      </c>
      <c r="C6454" s="11">
        <v>10</v>
      </c>
      <c r="D6454" s="11">
        <v>7</v>
      </c>
      <c r="E6454" s="11">
        <v>20</v>
      </c>
      <c r="F6454" s="11">
        <v>45540</v>
      </c>
      <c r="G6454" s="11">
        <v>45610</v>
      </c>
      <c r="H6454" s="11">
        <v>369.95</v>
      </c>
      <c r="I6454" s="11">
        <v>8399</v>
      </c>
      <c r="J6454" s="11">
        <v>1000</v>
      </c>
      <c r="K6454" s="11">
        <v>7399</v>
      </c>
      <c r="L6454" s="11">
        <v>8399</v>
      </c>
      <c r="M6454" s="11">
        <v>369.95</v>
      </c>
      <c r="N6454" s="11"/>
      <c r="O6454" s="11"/>
      <c r="P6454">
        <v>10</v>
      </c>
      <c r="Q6454">
        <v>3220</v>
      </c>
    </row>
    <row r="6455" spans="1:17" x14ac:dyDescent="0.2">
      <c r="A6455">
        <v>461</v>
      </c>
      <c r="B6455">
        <v>461</v>
      </c>
      <c r="C6455" s="11">
        <v>11</v>
      </c>
      <c r="D6455" s="11">
        <v>7</v>
      </c>
      <c r="E6455" s="11">
        <v>20</v>
      </c>
      <c r="F6455" s="11">
        <v>45540</v>
      </c>
      <c r="G6455" s="11">
        <v>45617</v>
      </c>
      <c r="H6455" s="11">
        <v>369.95</v>
      </c>
      <c r="I6455" s="11">
        <v>8399</v>
      </c>
      <c r="J6455" s="11">
        <v>1000</v>
      </c>
      <c r="K6455" s="11">
        <v>7399</v>
      </c>
      <c r="L6455" s="11">
        <v>8399</v>
      </c>
      <c r="M6455" s="11">
        <v>369.95</v>
      </c>
      <c r="N6455" s="11"/>
      <c r="O6455" s="11"/>
      <c r="P6455">
        <v>11</v>
      </c>
      <c r="Q6455">
        <v>3220</v>
      </c>
    </row>
    <row r="6456" spans="1:17" x14ac:dyDescent="0.2">
      <c r="A6456">
        <v>461</v>
      </c>
      <c r="B6456">
        <v>461</v>
      </c>
      <c r="C6456" s="11">
        <v>12</v>
      </c>
      <c r="D6456" s="11">
        <v>7</v>
      </c>
      <c r="E6456" s="11">
        <v>20</v>
      </c>
      <c r="F6456" s="11">
        <v>45540</v>
      </c>
      <c r="G6456" s="11">
        <v>45624</v>
      </c>
      <c r="H6456" s="11">
        <v>369.95</v>
      </c>
      <c r="I6456" s="11">
        <v>8399</v>
      </c>
      <c r="J6456" s="11">
        <v>1000</v>
      </c>
      <c r="K6456" s="11">
        <v>7399</v>
      </c>
      <c r="L6456" s="11">
        <v>8399</v>
      </c>
      <c r="M6456" s="11">
        <v>369.95</v>
      </c>
      <c r="N6456" s="11"/>
      <c r="O6456" s="11"/>
      <c r="P6456">
        <v>12</v>
      </c>
      <c r="Q6456">
        <v>3220</v>
      </c>
    </row>
    <row r="6457" spans="1:17" x14ac:dyDescent="0.2">
      <c r="A6457">
        <v>461</v>
      </c>
      <c r="B6457">
        <v>461</v>
      </c>
      <c r="C6457" s="11">
        <v>13</v>
      </c>
      <c r="D6457" s="11">
        <v>7</v>
      </c>
      <c r="E6457" s="11">
        <v>20</v>
      </c>
      <c r="F6457" s="11">
        <v>45540</v>
      </c>
      <c r="G6457" s="11">
        <v>45631</v>
      </c>
      <c r="H6457" s="11">
        <v>369.95</v>
      </c>
      <c r="I6457" s="11">
        <v>8399</v>
      </c>
      <c r="J6457" s="11">
        <v>1000</v>
      </c>
      <c r="K6457" s="11">
        <v>7399</v>
      </c>
      <c r="L6457" s="11">
        <v>8399</v>
      </c>
      <c r="M6457" s="11">
        <v>369.95</v>
      </c>
      <c r="N6457" s="11"/>
      <c r="O6457" s="11"/>
      <c r="P6457">
        <v>13</v>
      </c>
      <c r="Q6457">
        <v>3220</v>
      </c>
    </row>
    <row r="6458" spans="1:17" x14ac:dyDescent="0.2">
      <c r="A6458">
        <v>461</v>
      </c>
      <c r="B6458">
        <v>461</v>
      </c>
      <c r="C6458" s="11">
        <v>14</v>
      </c>
      <c r="D6458" s="11">
        <v>7</v>
      </c>
      <c r="E6458" s="11">
        <v>20</v>
      </c>
      <c r="F6458" s="11">
        <v>45540</v>
      </c>
      <c r="G6458" s="11">
        <v>45638</v>
      </c>
      <c r="H6458" s="11">
        <v>369.95</v>
      </c>
      <c r="I6458" s="11">
        <v>8399</v>
      </c>
      <c r="J6458" s="11">
        <v>1000</v>
      </c>
      <c r="K6458" s="11">
        <v>7399</v>
      </c>
      <c r="L6458" s="11">
        <v>8399</v>
      </c>
      <c r="M6458" s="11">
        <v>369.95</v>
      </c>
      <c r="N6458" s="11"/>
      <c r="O6458" s="11"/>
      <c r="P6458">
        <v>14</v>
      </c>
      <c r="Q6458">
        <v>3220</v>
      </c>
    </row>
    <row r="6459" spans="1:17" x14ac:dyDescent="0.2">
      <c r="A6459">
        <v>461</v>
      </c>
      <c r="B6459">
        <v>461</v>
      </c>
      <c r="C6459" s="11">
        <v>15</v>
      </c>
      <c r="D6459" s="11">
        <v>7</v>
      </c>
      <c r="E6459" s="11">
        <v>20</v>
      </c>
      <c r="F6459" s="11">
        <v>45540</v>
      </c>
      <c r="G6459" s="11">
        <v>45645</v>
      </c>
      <c r="H6459" s="11">
        <v>369.95</v>
      </c>
      <c r="I6459" s="11">
        <v>8399</v>
      </c>
      <c r="J6459" s="11">
        <v>1000</v>
      </c>
      <c r="K6459" s="11">
        <v>7399</v>
      </c>
      <c r="L6459" s="11">
        <v>8399</v>
      </c>
      <c r="M6459" s="11">
        <v>369.95</v>
      </c>
      <c r="N6459" s="11"/>
      <c r="O6459" s="11"/>
      <c r="P6459">
        <v>15</v>
      </c>
      <c r="Q6459">
        <v>3220</v>
      </c>
    </row>
    <row r="6460" spans="1:17" x14ac:dyDescent="0.2">
      <c r="A6460">
        <v>461</v>
      </c>
      <c r="B6460">
        <v>461</v>
      </c>
      <c r="C6460" s="11">
        <v>16</v>
      </c>
      <c r="D6460" s="11">
        <v>7</v>
      </c>
      <c r="E6460" s="11">
        <v>20</v>
      </c>
      <c r="F6460" s="11">
        <v>45540</v>
      </c>
      <c r="G6460" s="11">
        <v>45652</v>
      </c>
      <c r="H6460" s="11">
        <v>369.95</v>
      </c>
      <c r="I6460" s="11">
        <v>8399</v>
      </c>
      <c r="J6460" s="11">
        <v>1000</v>
      </c>
      <c r="K6460" s="11">
        <v>7399</v>
      </c>
      <c r="L6460" s="11">
        <v>8399</v>
      </c>
      <c r="M6460" s="11">
        <v>369.95</v>
      </c>
      <c r="N6460" s="11"/>
      <c r="O6460" s="11"/>
      <c r="P6460">
        <v>16</v>
      </c>
      <c r="Q6460">
        <v>3220</v>
      </c>
    </row>
    <row r="6461" spans="1:17" x14ac:dyDescent="0.2">
      <c r="A6461">
        <v>461</v>
      </c>
      <c r="B6461">
        <v>461</v>
      </c>
      <c r="C6461" s="11">
        <v>17</v>
      </c>
      <c r="D6461" s="11">
        <v>7</v>
      </c>
      <c r="E6461" s="11">
        <v>20</v>
      </c>
      <c r="F6461" s="11">
        <v>45540</v>
      </c>
      <c r="G6461" s="11">
        <v>45659</v>
      </c>
      <c r="H6461" s="11">
        <v>369.95</v>
      </c>
      <c r="I6461" s="11">
        <v>8399</v>
      </c>
      <c r="J6461" s="11">
        <v>1000</v>
      </c>
      <c r="K6461" s="11">
        <v>7399</v>
      </c>
      <c r="L6461" s="11">
        <v>8399</v>
      </c>
      <c r="M6461" s="11">
        <v>369.95</v>
      </c>
      <c r="N6461" s="11"/>
      <c r="O6461" s="11"/>
      <c r="P6461">
        <v>17</v>
      </c>
      <c r="Q6461">
        <v>3220</v>
      </c>
    </row>
    <row r="6462" spans="1:17" x14ac:dyDescent="0.2">
      <c r="A6462">
        <v>461</v>
      </c>
      <c r="B6462">
        <v>461</v>
      </c>
      <c r="C6462" s="11">
        <v>18</v>
      </c>
      <c r="D6462" s="11">
        <v>7</v>
      </c>
      <c r="E6462" s="11">
        <v>20</v>
      </c>
      <c r="F6462" s="11">
        <v>45540</v>
      </c>
      <c r="G6462" s="11">
        <v>45666</v>
      </c>
      <c r="H6462" s="11">
        <v>369.95</v>
      </c>
      <c r="I6462" s="11">
        <v>8399</v>
      </c>
      <c r="J6462" s="11">
        <v>1000</v>
      </c>
      <c r="K6462" s="11">
        <v>7399</v>
      </c>
      <c r="L6462" s="11">
        <v>8399</v>
      </c>
      <c r="M6462" s="11">
        <v>369.95</v>
      </c>
      <c r="N6462" s="11"/>
      <c r="O6462" s="11"/>
      <c r="P6462">
        <v>18</v>
      </c>
      <c r="Q6462">
        <v>3220</v>
      </c>
    </row>
    <row r="6463" spans="1:17" x14ac:dyDescent="0.2">
      <c r="A6463">
        <v>461</v>
      </c>
      <c r="B6463">
        <v>461</v>
      </c>
      <c r="C6463" s="11">
        <v>19</v>
      </c>
      <c r="D6463" s="11">
        <v>7</v>
      </c>
      <c r="E6463" s="11">
        <v>20</v>
      </c>
      <c r="F6463" s="11">
        <v>45540</v>
      </c>
      <c r="G6463" s="11">
        <v>45673</v>
      </c>
      <c r="H6463" s="11">
        <v>369.95</v>
      </c>
      <c r="I6463" s="11">
        <v>8399</v>
      </c>
      <c r="J6463" s="11">
        <v>1000</v>
      </c>
      <c r="K6463" s="11">
        <v>7399</v>
      </c>
      <c r="L6463" s="11">
        <v>8399</v>
      </c>
      <c r="M6463" s="11">
        <v>369.95</v>
      </c>
      <c r="N6463" s="11"/>
      <c r="O6463" s="11"/>
      <c r="P6463">
        <v>19</v>
      </c>
      <c r="Q6463">
        <v>3220</v>
      </c>
    </row>
    <row r="6464" spans="1:17" x14ac:dyDescent="0.2">
      <c r="A6464">
        <v>461</v>
      </c>
      <c r="B6464">
        <v>461</v>
      </c>
      <c r="C6464" s="11">
        <v>20</v>
      </c>
      <c r="D6464" s="11">
        <v>7</v>
      </c>
      <c r="E6464" s="11">
        <v>20</v>
      </c>
      <c r="F6464" s="11">
        <v>45540</v>
      </c>
      <c r="G6464" s="11">
        <v>45680</v>
      </c>
      <c r="H6464" s="11">
        <v>369.95</v>
      </c>
      <c r="I6464" s="11">
        <v>8399</v>
      </c>
      <c r="J6464" s="11">
        <v>1000</v>
      </c>
      <c r="K6464" s="11">
        <v>7399</v>
      </c>
      <c r="L6464" s="11">
        <v>8399</v>
      </c>
      <c r="M6464" s="11">
        <v>369.95</v>
      </c>
      <c r="N6464" s="11"/>
      <c r="O6464" s="11"/>
      <c r="P6464">
        <v>20</v>
      </c>
      <c r="Q6464">
        <v>3220</v>
      </c>
    </row>
    <row r="6465" spans="1:17" x14ac:dyDescent="0.2">
      <c r="A6465">
        <v>462</v>
      </c>
      <c r="B6465">
        <v>462</v>
      </c>
      <c r="C6465" s="11">
        <v>0</v>
      </c>
      <c r="D6465" s="11">
        <v>2</v>
      </c>
      <c r="E6465" s="11">
        <v>15</v>
      </c>
      <c r="F6465" s="11">
        <v>45465</v>
      </c>
      <c r="G6465" s="11">
        <v>45465</v>
      </c>
      <c r="H6465" s="11">
        <v>799</v>
      </c>
      <c r="I6465" s="11">
        <v>3999</v>
      </c>
      <c r="J6465" s="11">
        <v>799</v>
      </c>
      <c r="K6465" s="11">
        <v>4800</v>
      </c>
      <c r="L6465" s="11">
        <v>5599</v>
      </c>
      <c r="M6465" s="11">
        <v>320</v>
      </c>
      <c r="N6465" s="11">
        <v>45466</v>
      </c>
      <c r="O6465" s="11">
        <v>799</v>
      </c>
      <c r="P6465">
        <v>0</v>
      </c>
      <c r="Q6465">
        <v>799</v>
      </c>
    </row>
    <row r="6466" spans="1:17" x14ac:dyDescent="0.2">
      <c r="A6466">
        <v>462</v>
      </c>
      <c r="B6466">
        <v>462</v>
      </c>
      <c r="C6466" s="11">
        <v>1</v>
      </c>
      <c r="D6466" s="11">
        <v>2</v>
      </c>
      <c r="E6466" s="11">
        <v>15</v>
      </c>
      <c r="F6466" s="11">
        <v>45465</v>
      </c>
      <c r="G6466" s="11">
        <v>45472</v>
      </c>
      <c r="H6466" s="11">
        <v>320</v>
      </c>
      <c r="I6466" s="11">
        <v>3999</v>
      </c>
      <c r="J6466" s="11">
        <v>799</v>
      </c>
      <c r="K6466" s="11">
        <v>4800</v>
      </c>
      <c r="L6466" s="11">
        <v>5599</v>
      </c>
      <c r="M6466" s="11">
        <v>320</v>
      </c>
      <c r="N6466" s="11">
        <v>45475</v>
      </c>
      <c r="O6466" s="11">
        <v>320</v>
      </c>
      <c r="P6466">
        <v>1</v>
      </c>
      <c r="Q6466">
        <v>1119</v>
      </c>
    </row>
    <row r="6467" spans="1:17" x14ac:dyDescent="0.2">
      <c r="A6467">
        <v>462</v>
      </c>
      <c r="B6467">
        <v>462</v>
      </c>
      <c r="C6467" s="11">
        <v>2</v>
      </c>
      <c r="D6467" s="11">
        <v>2</v>
      </c>
      <c r="E6467" s="11">
        <v>15</v>
      </c>
      <c r="F6467" s="11">
        <v>45465</v>
      </c>
      <c r="G6467" s="11">
        <v>45479</v>
      </c>
      <c r="H6467" s="11">
        <v>320</v>
      </c>
      <c r="I6467" s="11">
        <v>3999</v>
      </c>
      <c r="J6467" s="11">
        <v>799</v>
      </c>
      <c r="K6467" s="11">
        <v>4800</v>
      </c>
      <c r="L6467" s="11">
        <v>5599</v>
      </c>
      <c r="M6467" s="11">
        <v>320</v>
      </c>
      <c r="N6467" s="11"/>
      <c r="O6467" s="11"/>
      <c r="P6467">
        <v>2</v>
      </c>
      <c r="Q6467">
        <v>1119</v>
      </c>
    </row>
    <row r="6468" spans="1:17" x14ac:dyDescent="0.2">
      <c r="A6468">
        <v>462</v>
      </c>
      <c r="B6468">
        <v>462</v>
      </c>
      <c r="C6468" s="11">
        <v>3</v>
      </c>
      <c r="D6468" s="11">
        <v>2</v>
      </c>
      <c r="E6468" s="11">
        <v>15</v>
      </c>
      <c r="F6468" s="11">
        <v>45465</v>
      </c>
      <c r="G6468" s="11">
        <v>45486</v>
      </c>
      <c r="H6468" s="11">
        <v>320</v>
      </c>
      <c r="I6468" s="11">
        <v>3999</v>
      </c>
      <c r="J6468" s="11">
        <v>799</v>
      </c>
      <c r="K6468" s="11">
        <v>4800</v>
      </c>
      <c r="L6468" s="11">
        <v>5599</v>
      </c>
      <c r="M6468" s="11">
        <v>320</v>
      </c>
      <c r="N6468" s="11"/>
      <c r="O6468" s="11"/>
      <c r="P6468">
        <v>3</v>
      </c>
      <c r="Q6468">
        <v>1119</v>
      </c>
    </row>
    <row r="6469" spans="1:17" x14ac:dyDescent="0.2">
      <c r="A6469">
        <v>462</v>
      </c>
      <c r="B6469">
        <v>462</v>
      </c>
      <c r="C6469" s="11">
        <v>4</v>
      </c>
      <c r="D6469" s="11">
        <v>2</v>
      </c>
      <c r="E6469" s="11">
        <v>15</v>
      </c>
      <c r="F6469" s="11">
        <v>45465</v>
      </c>
      <c r="G6469" s="11">
        <v>45493</v>
      </c>
      <c r="H6469" s="11">
        <v>320</v>
      </c>
      <c r="I6469" s="11">
        <v>3999</v>
      </c>
      <c r="J6469" s="11">
        <v>799</v>
      </c>
      <c r="K6469" s="11">
        <v>4800</v>
      </c>
      <c r="L6469" s="11">
        <v>5599</v>
      </c>
      <c r="M6469" s="11">
        <v>320</v>
      </c>
      <c r="N6469" s="11"/>
      <c r="O6469" s="11"/>
      <c r="P6469">
        <v>4</v>
      </c>
      <c r="Q6469">
        <v>1119</v>
      </c>
    </row>
    <row r="6470" spans="1:17" x14ac:dyDescent="0.2">
      <c r="A6470">
        <v>462</v>
      </c>
      <c r="B6470">
        <v>462</v>
      </c>
      <c r="C6470" s="11">
        <v>5</v>
      </c>
      <c r="D6470" s="11">
        <v>2</v>
      </c>
      <c r="E6470" s="11">
        <v>15</v>
      </c>
      <c r="F6470" s="11">
        <v>45465</v>
      </c>
      <c r="G6470" s="11">
        <v>45500</v>
      </c>
      <c r="H6470" s="11">
        <v>320</v>
      </c>
      <c r="I6470" s="11">
        <v>3999</v>
      </c>
      <c r="J6470" s="11">
        <v>799</v>
      </c>
      <c r="K6470" s="11">
        <v>4800</v>
      </c>
      <c r="L6470" s="11">
        <v>5599</v>
      </c>
      <c r="M6470" s="11">
        <v>320</v>
      </c>
      <c r="N6470" s="11"/>
      <c r="O6470" s="11"/>
      <c r="P6470">
        <v>5</v>
      </c>
      <c r="Q6470">
        <v>1119</v>
      </c>
    </row>
    <row r="6471" spans="1:17" x14ac:dyDescent="0.2">
      <c r="A6471">
        <v>462</v>
      </c>
      <c r="B6471">
        <v>462</v>
      </c>
      <c r="C6471" s="11">
        <v>6</v>
      </c>
      <c r="D6471" s="11">
        <v>2</v>
      </c>
      <c r="E6471" s="11">
        <v>15</v>
      </c>
      <c r="F6471" s="11">
        <v>45465</v>
      </c>
      <c r="G6471" s="11">
        <v>45507</v>
      </c>
      <c r="H6471" s="11">
        <v>320</v>
      </c>
      <c r="I6471" s="11">
        <v>3999</v>
      </c>
      <c r="J6471" s="11">
        <v>799</v>
      </c>
      <c r="K6471" s="11">
        <v>4800</v>
      </c>
      <c r="L6471" s="11">
        <v>5599</v>
      </c>
      <c r="M6471" s="11">
        <v>320</v>
      </c>
      <c r="N6471" s="11"/>
      <c r="O6471" s="11"/>
      <c r="P6471">
        <v>6</v>
      </c>
      <c r="Q6471">
        <v>1119</v>
      </c>
    </row>
    <row r="6472" spans="1:17" x14ac:dyDescent="0.2">
      <c r="A6472">
        <v>462</v>
      </c>
      <c r="B6472">
        <v>462</v>
      </c>
      <c r="C6472" s="11">
        <v>7</v>
      </c>
      <c r="D6472" s="11">
        <v>2</v>
      </c>
      <c r="E6472" s="11">
        <v>15</v>
      </c>
      <c r="F6472" s="11">
        <v>45465</v>
      </c>
      <c r="G6472" s="11">
        <v>45514</v>
      </c>
      <c r="H6472" s="11">
        <v>320</v>
      </c>
      <c r="I6472" s="11">
        <v>3999</v>
      </c>
      <c r="J6472" s="11">
        <v>799</v>
      </c>
      <c r="K6472" s="11">
        <v>4800</v>
      </c>
      <c r="L6472" s="11">
        <v>5599</v>
      </c>
      <c r="M6472" s="11">
        <v>320</v>
      </c>
      <c r="N6472" s="11"/>
      <c r="O6472" s="11"/>
      <c r="P6472">
        <v>7</v>
      </c>
      <c r="Q6472">
        <v>1119</v>
      </c>
    </row>
    <row r="6473" spans="1:17" x14ac:dyDescent="0.2">
      <c r="A6473">
        <v>462</v>
      </c>
      <c r="B6473">
        <v>462</v>
      </c>
      <c r="C6473" s="11">
        <v>8</v>
      </c>
      <c r="D6473" s="11">
        <v>2</v>
      </c>
      <c r="E6473" s="11">
        <v>15</v>
      </c>
      <c r="F6473" s="11">
        <v>45465</v>
      </c>
      <c r="G6473" s="11">
        <v>45521</v>
      </c>
      <c r="H6473" s="11">
        <v>320</v>
      </c>
      <c r="I6473" s="11">
        <v>3999</v>
      </c>
      <c r="J6473" s="11">
        <v>799</v>
      </c>
      <c r="K6473" s="11">
        <v>4800</v>
      </c>
      <c r="L6473" s="11">
        <v>5599</v>
      </c>
      <c r="M6473" s="11">
        <v>320</v>
      </c>
      <c r="N6473" s="11"/>
      <c r="O6473" s="11"/>
      <c r="P6473">
        <v>8</v>
      </c>
      <c r="Q6473">
        <v>1119</v>
      </c>
    </row>
    <row r="6474" spans="1:17" x14ac:dyDescent="0.2">
      <c r="A6474">
        <v>462</v>
      </c>
      <c r="B6474">
        <v>462</v>
      </c>
      <c r="C6474" s="11">
        <v>9</v>
      </c>
      <c r="D6474" s="11">
        <v>2</v>
      </c>
      <c r="E6474" s="11">
        <v>15</v>
      </c>
      <c r="F6474" s="11">
        <v>45465</v>
      </c>
      <c r="G6474" s="11">
        <v>45528</v>
      </c>
      <c r="H6474" s="11">
        <v>320</v>
      </c>
      <c r="I6474" s="11">
        <v>3999</v>
      </c>
      <c r="J6474" s="11">
        <v>799</v>
      </c>
      <c r="K6474" s="11">
        <v>4800</v>
      </c>
      <c r="L6474" s="11">
        <v>5599</v>
      </c>
      <c r="M6474" s="11">
        <v>320</v>
      </c>
      <c r="N6474" s="11"/>
      <c r="O6474" s="11"/>
      <c r="P6474">
        <v>9</v>
      </c>
      <c r="Q6474">
        <v>1119</v>
      </c>
    </row>
    <row r="6475" spans="1:17" x14ac:dyDescent="0.2">
      <c r="A6475">
        <v>462</v>
      </c>
      <c r="B6475">
        <v>462</v>
      </c>
      <c r="C6475" s="11">
        <v>10</v>
      </c>
      <c r="D6475" s="11">
        <v>2</v>
      </c>
      <c r="E6475" s="11">
        <v>15</v>
      </c>
      <c r="F6475" s="11">
        <v>45465</v>
      </c>
      <c r="G6475" s="11">
        <v>45535</v>
      </c>
      <c r="H6475" s="11">
        <v>320</v>
      </c>
      <c r="I6475" s="11">
        <v>3999</v>
      </c>
      <c r="J6475" s="11">
        <v>799</v>
      </c>
      <c r="K6475" s="11">
        <v>4800</v>
      </c>
      <c r="L6475" s="11">
        <v>5599</v>
      </c>
      <c r="M6475" s="11">
        <v>320</v>
      </c>
      <c r="N6475" s="11"/>
      <c r="O6475" s="11"/>
      <c r="P6475">
        <v>10</v>
      </c>
      <c r="Q6475">
        <v>1119</v>
      </c>
    </row>
    <row r="6476" spans="1:17" x14ac:dyDescent="0.2">
      <c r="A6476">
        <v>462</v>
      </c>
      <c r="B6476">
        <v>462</v>
      </c>
      <c r="C6476" s="11">
        <v>11</v>
      </c>
      <c r="D6476" s="11">
        <v>2</v>
      </c>
      <c r="E6476" s="11">
        <v>15</v>
      </c>
      <c r="F6476" s="11">
        <v>45465</v>
      </c>
      <c r="G6476" s="11">
        <v>45542</v>
      </c>
      <c r="H6476" s="11">
        <v>320</v>
      </c>
      <c r="I6476" s="11">
        <v>3999</v>
      </c>
      <c r="J6476" s="11">
        <v>799</v>
      </c>
      <c r="K6476" s="11">
        <v>4800</v>
      </c>
      <c r="L6476" s="11">
        <v>5599</v>
      </c>
      <c r="M6476" s="11">
        <v>320</v>
      </c>
      <c r="N6476" s="11"/>
      <c r="O6476" s="11"/>
      <c r="P6476">
        <v>11</v>
      </c>
      <c r="Q6476">
        <v>1119</v>
      </c>
    </row>
    <row r="6477" spans="1:17" x14ac:dyDescent="0.2">
      <c r="A6477">
        <v>462</v>
      </c>
      <c r="B6477">
        <v>462</v>
      </c>
      <c r="C6477" s="11">
        <v>12</v>
      </c>
      <c r="D6477" s="11">
        <v>2</v>
      </c>
      <c r="E6477" s="11">
        <v>15</v>
      </c>
      <c r="F6477" s="11">
        <v>45465</v>
      </c>
      <c r="G6477" s="11">
        <v>45549</v>
      </c>
      <c r="H6477" s="11">
        <v>320</v>
      </c>
      <c r="I6477" s="11">
        <v>3999</v>
      </c>
      <c r="J6477" s="11">
        <v>799</v>
      </c>
      <c r="K6477" s="11">
        <v>4800</v>
      </c>
      <c r="L6477" s="11">
        <v>5599</v>
      </c>
      <c r="M6477" s="11">
        <v>320</v>
      </c>
      <c r="N6477" s="11"/>
      <c r="O6477" s="11"/>
      <c r="P6477">
        <v>12</v>
      </c>
      <c r="Q6477">
        <v>1119</v>
      </c>
    </row>
    <row r="6478" spans="1:17" x14ac:dyDescent="0.2">
      <c r="A6478">
        <v>462</v>
      </c>
      <c r="B6478">
        <v>462</v>
      </c>
      <c r="C6478" s="11">
        <v>13</v>
      </c>
      <c r="D6478" s="11">
        <v>2</v>
      </c>
      <c r="E6478" s="11">
        <v>15</v>
      </c>
      <c r="F6478" s="11">
        <v>45465</v>
      </c>
      <c r="G6478" s="11">
        <v>45556</v>
      </c>
      <c r="H6478" s="11">
        <v>320</v>
      </c>
      <c r="I6478" s="11">
        <v>3999</v>
      </c>
      <c r="J6478" s="11">
        <v>799</v>
      </c>
      <c r="K6478" s="11">
        <v>4800</v>
      </c>
      <c r="L6478" s="11">
        <v>5599</v>
      </c>
      <c r="M6478" s="11">
        <v>320</v>
      </c>
      <c r="N6478" s="11"/>
      <c r="O6478" s="11"/>
      <c r="P6478">
        <v>13</v>
      </c>
      <c r="Q6478">
        <v>1119</v>
      </c>
    </row>
    <row r="6479" spans="1:17" x14ac:dyDescent="0.2">
      <c r="A6479">
        <v>462</v>
      </c>
      <c r="B6479">
        <v>462</v>
      </c>
      <c r="C6479" s="11">
        <v>14</v>
      </c>
      <c r="D6479" s="11">
        <v>2</v>
      </c>
      <c r="E6479" s="11">
        <v>15</v>
      </c>
      <c r="F6479" s="11">
        <v>45465</v>
      </c>
      <c r="G6479" s="11">
        <v>45563</v>
      </c>
      <c r="H6479" s="11">
        <v>320</v>
      </c>
      <c r="I6479" s="11">
        <v>3999</v>
      </c>
      <c r="J6479" s="11">
        <v>799</v>
      </c>
      <c r="K6479" s="11">
        <v>4800</v>
      </c>
      <c r="L6479" s="11">
        <v>5599</v>
      </c>
      <c r="M6479" s="11">
        <v>320</v>
      </c>
      <c r="N6479" s="11"/>
      <c r="O6479" s="11"/>
      <c r="P6479">
        <v>14</v>
      </c>
      <c r="Q6479">
        <v>1119</v>
      </c>
    </row>
    <row r="6480" spans="1:17" x14ac:dyDescent="0.2">
      <c r="A6480">
        <v>462</v>
      </c>
      <c r="B6480">
        <v>462</v>
      </c>
      <c r="C6480" s="11">
        <v>15</v>
      </c>
      <c r="D6480" s="11">
        <v>2</v>
      </c>
      <c r="E6480" s="11">
        <v>15</v>
      </c>
      <c r="F6480" s="11">
        <v>45465</v>
      </c>
      <c r="G6480" s="11">
        <v>45570</v>
      </c>
      <c r="H6480" s="11">
        <v>320</v>
      </c>
      <c r="I6480" s="11">
        <v>3999</v>
      </c>
      <c r="J6480" s="11">
        <v>799</v>
      </c>
      <c r="K6480" s="11">
        <v>4800</v>
      </c>
      <c r="L6480" s="11">
        <v>5599</v>
      </c>
      <c r="M6480" s="11">
        <v>320</v>
      </c>
      <c r="N6480" s="11"/>
      <c r="O6480" s="11"/>
      <c r="P6480">
        <v>15</v>
      </c>
      <c r="Q6480">
        <v>1119</v>
      </c>
    </row>
    <row r="6481" spans="1:17" x14ac:dyDescent="0.2">
      <c r="A6481">
        <v>463</v>
      </c>
      <c r="B6481">
        <v>463</v>
      </c>
      <c r="C6481" s="11">
        <v>0</v>
      </c>
      <c r="D6481" s="11">
        <v>10</v>
      </c>
      <c r="E6481" s="11">
        <v>15</v>
      </c>
      <c r="F6481" s="11">
        <v>45465</v>
      </c>
      <c r="G6481" s="11">
        <v>45465</v>
      </c>
      <c r="H6481" s="11">
        <v>799</v>
      </c>
      <c r="I6481" s="11">
        <v>3999</v>
      </c>
      <c r="J6481" s="11">
        <v>799</v>
      </c>
      <c r="K6481" s="11">
        <v>4800</v>
      </c>
      <c r="L6481" s="11">
        <v>5599</v>
      </c>
      <c r="M6481" s="11">
        <v>320</v>
      </c>
      <c r="N6481" s="11">
        <v>45466</v>
      </c>
      <c r="O6481" s="11">
        <v>799</v>
      </c>
      <c r="P6481">
        <v>0</v>
      </c>
      <c r="Q6481">
        <v>799</v>
      </c>
    </row>
    <row r="6482" spans="1:17" x14ac:dyDescent="0.2">
      <c r="A6482">
        <v>463</v>
      </c>
      <c r="B6482">
        <v>463</v>
      </c>
      <c r="C6482" s="11">
        <v>1</v>
      </c>
      <c r="D6482" s="11">
        <v>10</v>
      </c>
      <c r="E6482" s="11">
        <v>15</v>
      </c>
      <c r="F6482" s="11">
        <v>45465</v>
      </c>
      <c r="G6482" s="11">
        <v>45472</v>
      </c>
      <c r="H6482" s="11">
        <v>320</v>
      </c>
      <c r="I6482" s="11">
        <v>3999</v>
      </c>
      <c r="J6482" s="11">
        <v>799</v>
      </c>
      <c r="K6482" s="11">
        <v>4800</v>
      </c>
      <c r="L6482" s="11">
        <v>5599</v>
      </c>
      <c r="M6482" s="11">
        <v>320</v>
      </c>
      <c r="N6482" s="11">
        <v>45481</v>
      </c>
      <c r="O6482" s="11">
        <v>320</v>
      </c>
      <c r="P6482">
        <v>1</v>
      </c>
      <c r="Q6482">
        <v>1119</v>
      </c>
    </row>
    <row r="6483" spans="1:17" x14ac:dyDescent="0.2">
      <c r="A6483">
        <v>463</v>
      </c>
      <c r="B6483">
        <v>463</v>
      </c>
      <c r="C6483" s="11">
        <v>2</v>
      </c>
      <c r="D6483" s="11">
        <v>10</v>
      </c>
      <c r="E6483" s="11">
        <v>15</v>
      </c>
      <c r="F6483" s="11">
        <v>45465</v>
      </c>
      <c r="G6483" s="11">
        <v>45479</v>
      </c>
      <c r="H6483" s="11">
        <v>320</v>
      </c>
      <c r="I6483" s="11">
        <v>3999</v>
      </c>
      <c r="J6483" s="11">
        <v>799</v>
      </c>
      <c r="K6483" s="11">
        <v>4800</v>
      </c>
      <c r="L6483" s="11">
        <v>5599</v>
      </c>
      <c r="M6483" s="11">
        <v>320</v>
      </c>
      <c r="N6483" s="11">
        <v>45481</v>
      </c>
      <c r="O6483" s="11">
        <v>320</v>
      </c>
      <c r="P6483">
        <v>2</v>
      </c>
      <c r="Q6483">
        <v>1439</v>
      </c>
    </row>
    <row r="6484" spans="1:17" x14ac:dyDescent="0.2">
      <c r="A6484">
        <v>463</v>
      </c>
      <c r="B6484">
        <v>463</v>
      </c>
      <c r="C6484" s="11">
        <v>3</v>
      </c>
      <c r="D6484" s="11">
        <v>10</v>
      </c>
      <c r="E6484" s="11">
        <v>15</v>
      </c>
      <c r="F6484" s="11">
        <v>45465</v>
      </c>
      <c r="G6484" s="11">
        <v>45486</v>
      </c>
      <c r="H6484" s="11">
        <v>320</v>
      </c>
      <c r="I6484" s="11">
        <v>3999</v>
      </c>
      <c r="J6484" s="11">
        <v>799</v>
      </c>
      <c r="K6484" s="11">
        <v>4800</v>
      </c>
      <c r="L6484" s="11">
        <v>5599</v>
      </c>
      <c r="M6484" s="11">
        <v>320</v>
      </c>
      <c r="N6484" s="11">
        <v>45497</v>
      </c>
      <c r="O6484" s="11">
        <v>320</v>
      </c>
      <c r="P6484">
        <v>3</v>
      </c>
      <c r="Q6484">
        <v>1759</v>
      </c>
    </row>
    <row r="6485" spans="1:17" x14ac:dyDescent="0.2">
      <c r="A6485">
        <v>463</v>
      </c>
      <c r="B6485">
        <v>463</v>
      </c>
      <c r="C6485" s="11">
        <v>4</v>
      </c>
      <c r="D6485" s="11">
        <v>10</v>
      </c>
      <c r="E6485" s="11">
        <v>15</v>
      </c>
      <c r="F6485" s="11">
        <v>45465</v>
      </c>
      <c r="G6485" s="11">
        <v>45493</v>
      </c>
      <c r="H6485" s="11">
        <v>320</v>
      </c>
      <c r="I6485" s="11">
        <v>3999</v>
      </c>
      <c r="J6485" s="11">
        <v>799</v>
      </c>
      <c r="K6485" s="11">
        <v>4800</v>
      </c>
      <c r="L6485" s="11">
        <v>5599</v>
      </c>
      <c r="M6485" s="11">
        <v>320</v>
      </c>
      <c r="N6485" s="11">
        <v>45509</v>
      </c>
      <c r="O6485" s="11">
        <v>320</v>
      </c>
      <c r="P6485">
        <v>4</v>
      </c>
      <c r="Q6485">
        <v>2079</v>
      </c>
    </row>
    <row r="6486" spans="1:17" x14ac:dyDescent="0.2">
      <c r="A6486">
        <v>463</v>
      </c>
      <c r="B6486">
        <v>463</v>
      </c>
      <c r="C6486" s="11">
        <v>5</v>
      </c>
      <c r="D6486" s="11">
        <v>10</v>
      </c>
      <c r="E6486" s="11">
        <v>15</v>
      </c>
      <c r="F6486" s="11">
        <v>45465</v>
      </c>
      <c r="G6486" s="11">
        <v>45500</v>
      </c>
      <c r="H6486" s="11">
        <v>320</v>
      </c>
      <c r="I6486" s="11">
        <v>3999</v>
      </c>
      <c r="J6486" s="11">
        <v>799</v>
      </c>
      <c r="K6486" s="11">
        <v>4800</v>
      </c>
      <c r="L6486" s="11">
        <v>5599</v>
      </c>
      <c r="M6486" s="11">
        <v>320</v>
      </c>
      <c r="N6486" s="11">
        <v>45518</v>
      </c>
      <c r="O6486" s="11">
        <v>320</v>
      </c>
      <c r="P6486">
        <v>5</v>
      </c>
      <c r="Q6486">
        <v>2399</v>
      </c>
    </row>
    <row r="6487" spans="1:17" x14ac:dyDescent="0.2">
      <c r="A6487">
        <v>463</v>
      </c>
      <c r="B6487">
        <v>463</v>
      </c>
      <c r="C6487" s="11">
        <v>6</v>
      </c>
      <c r="D6487" s="11">
        <v>10</v>
      </c>
      <c r="E6487" s="11">
        <v>15</v>
      </c>
      <c r="F6487" s="11">
        <v>45465</v>
      </c>
      <c r="G6487" s="11">
        <v>45507</v>
      </c>
      <c r="H6487" s="11">
        <v>320</v>
      </c>
      <c r="I6487" s="11">
        <v>3999</v>
      </c>
      <c r="J6487" s="11">
        <v>799</v>
      </c>
      <c r="K6487" s="11">
        <v>4800</v>
      </c>
      <c r="L6487" s="11">
        <v>5599</v>
      </c>
      <c r="M6487" s="11">
        <v>320</v>
      </c>
      <c r="N6487" s="11">
        <v>45539</v>
      </c>
      <c r="O6487" s="11">
        <v>320</v>
      </c>
      <c r="P6487">
        <v>6</v>
      </c>
      <c r="Q6487">
        <v>2719</v>
      </c>
    </row>
    <row r="6488" spans="1:17" x14ac:dyDescent="0.2">
      <c r="A6488">
        <v>463</v>
      </c>
      <c r="B6488">
        <v>463</v>
      </c>
      <c r="C6488" s="11">
        <v>7</v>
      </c>
      <c r="D6488" s="11">
        <v>10</v>
      </c>
      <c r="E6488" s="11">
        <v>15</v>
      </c>
      <c r="F6488" s="11">
        <v>45465</v>
      </c>
      <c r="G6488" s="11">
        <v>45514</v>
      </c>
      <c r="H6488" s="11">
        <v>320</v>
      </c>
      <c r="I6488" s="11">
        <v>3999</v>
      </c>
      <c r="J6488" s="11">
        <v>799</v>
      </c>
      <c r="K6488" s="11">
        <v>4800</v>
      </c>
      <c r="L6488" s="11">
        <v>5599</v>
      </c>
      <c r="M6488" s="11">
        <v>320</v>
      </c>
      <c r="N6488" s="11">
        <v>45547</v>
      </c>
      <c r="O6488" s="11">
        <v>320</v>
      </c>
      <c r="P6488">
        <v>7</v>
      </c>
      <c r="Q6488">
        <v>3039</v>
      </c>
    </row>
    <row r="6489" spans="1:17" x14ac:dyDescent="0.2">
      <c r="A6489">
        <v>463</v>
      </c>
      <c r="B6489">
        <v>463</v>
      </c>
      <c r="C6489" s="11">
        <v>8</v>
      </c>
      <c r="D6489" s="11">
        <v>10</v>
      </c>
      <c r="E6489" s="11">
        <v>15</v>
      </c>
      <c r="F6489" s="11">
        <v>45465</v>
      </c>
      <c r="G6489" s="11">
        <v>45521</v>
      </c>
      <c r="H6489" s="11">
        <v>320</v>
      </c>
      <c r="I6489" s="11">
        <v>3999</v>
      </c>
      <c r="J6489" s="11">
        <v>799</v>
      </c>
      <c r="K6489" s="11">
        <v>4800</v>
      </c>
      <c r="L6489" s="11">
        <v>5599</v>
      </c>
      <c r="M6489" s="11">
        <v>320</v>
      </c>
      <c r="N6489" s="11">
        <v>45554</v>
      </c>
      <c r="O6489" s="11">
        <v>320</v>
      </c>
      <c r="P6489">
        <v>8</v>
      </c>
      <c r="Q6489">
        <v>3359</v>
      </c>
    </row>
    <row r="6490" spans="1:17" x14ac:dyDescent="0.2">
      <c r="A6490">
        <v>463</v>
      </c>
      <c r="B6490">
        <v>463</v>
      </c>
      <c r="C6490" s="11">
        <v>9</v>
      </c>
      <c r="D6490" s="11">
        <v>10</v>
      </c>
      <c r="E6490" s="11">
        <v>15</v>
      </c>
      <c r="F6490" s="11">
        <v>45465</v>
      </c>
      <c r="G6490" s="11">
        <v>45528</v>
      </c>
      <c r="H6490" s="11">
        <v>320</v>
      </c>
      <c r="I6490" s="11">
        <v>3999</v>
      </c>
      <c r="J6490" s="11">
        <v>799</v>
      </c>
      <c r="K6490" s="11">
        <v>4800</v>
      </c>
      <c r="L6490" s="11">
        <v>5599</v>
      </c>
      <c r="M6490" s="11">
        <v>320</v>
      </c>
      <c r="N6490" s="11">
        <v>45564</v>
      </c>
      <c r="O6490" s="11">
        <v>320</v>
      </c>
      <c r="P6490">
        <v>9</v>
      </c>
      <c r="Q6490">
        <v>3679</v>
      </c>
    </row>
    <row r="6491" spans="1:17" x14ac:dyDescent="0.2">
      <c r="A6491">
        <v>463</v>
      </c>
      <c r="B6491">
        <v>463</v>
      </c>
      <c r="C6491" s="11">
        <v>10</v>
      </c>
      <c r="D6491" s="11">
        <v>10</v>
      </c>
      <c r="E6491" s="11">
        <v>15</v>
      </c>
      <c r="F6491" s="11">
        <v>45465</v>
      </c>
      <c r="G6491" s="11">
        <v>45535</v>
      </c>
      <c r="H6491" s="11">
        <v>320</v>
      </c>
      <c r="I6491" s="11">
        <v>3999</v>
      </c>
      <c r="J6491" s="11">
        <v>799</v>
      </c>
      <c r="K6491" s="11">
        <v>4800</v>
      </c>
      <c r="L6491" s="11">
        <v>5599</v>
      </c>
      <c r="M6491" s="11">
        <v>320</v>
      </c>
      <c r="N6491" s="11"/>
      <c r="O6491" s="11"/>
      <c r="P6491">
        <v>10</v>
      </c>
      <c r="Q6491">
        <v>3679</v>
      </c>
    </row>
    <row r="6492" spans="1:17" x14ac:dyDescent="0.2">
      <c r="A6492">
        <v>463</v>
      </c>
      <c r="B6492">
        <v>463</v>
      </c>
      <c r="C6492" s="11">
        <v>11</v>
      </c>
      <c r="D6492" s="11">
        <v>10</v>
      </c>
      <c r="E6492" s="11">
        <v>15</v>
      </c>
      <c r="F6492" s="11">
        <v>45465</v>
      </c>
      <c r="G6492" s="11">
        <v>45542</v>
      </c>
      <c r="H6492" s="11">
        <v>320</v>
      </c>
      <c r="I6492" s="11">
        <v>3999</v>
      </c>
      <c r="J6492" s="11">
        <v>799</v>
      </c>
      <c r="K6492" s="11">
        <v>4800</v>
      </c>
      <c r="L6492" s="11">
        <v>5599</v>
      </c>
      <c r="M6492" s="11">
        <v>320</v>
      </c>
      <c r="N6492" s="11"/>
      <c r="O6492" s="11"/>
      <c r="P6492">
        <v>11</v>
      </c>
      <c r="Q6492">
        <v>3679</v>
      </c>
    </row>
    <row r="6493" spans="1:17" x14ac:dyDescent="0.2">
      <c r="A6493">
        <v>463</v>
      </c>
      <c r="B6493">
        <v>463</v>
      </c>
      <c r="C6493" s="11">
        <v>12</v>
      </c>
      <c r="D6493" s="11">
        <v>10</v>
      </c>
      <c r="E6493" s="11">
        <v>15</v>
      </c>
      <c r="F6493" s="11">
        <v>45465</v>
      </c>
      <c r="G6493" s="11">
        <v>45549</v>
      </c>
      <c r="H6493" s="11">
        <v>320</v>
      </c>
      <c r="I6493" s="11">
        <v>3999</v>
      </c>
      <c r="J6493" s="11">
        <v>799</v>
      </c>
      <c r="K6493" s="11">
        <v>4800</v>
      </c>
      <c r="L6493" s="11">
        <v>5599</v>
      </c>
      <c r="M6493" s="11">
        <v>320</v>
      </c>
      <c r="N6493" s="11"/>
      <c r="O6493" s="11"/>
      <c r="P6493">
        <v>12</v>
      </c>
      <c r="Q6493">
        <v>3679</v>
      </c>
    </row>
    <row r="6494" spans="1:17" x14ac:dyDescent="0.2">
      <c r="A6494">
        <v>463</v>
      </c>
      <c r="B6494">
        <v>463</v>
      </c>
      <c r="C6494" s="11">
        <v>13</v>
      </c>
      <c r="D6494" s="11">
        <v>10</v>
      </c>
      <c r="E6494" s="11">
        <v>15</v>
      </c>
      <c r="F6494" s="11">
        <v>45465</v>
      </c>
      <c r="G6494" s="11">
        <v>45556</v>
      </c>
      <c r="H6494" s="11">
        <v>320</v>
      </c>
      <c r="I6494" s="11">
        <v>3999</v>
      </c>
      <c r="J6494" s="11">
        <v>799</v>
      </c>
      <c r="K6494" s="11">
        <v>4800</v>
      </c>
      <c r="L6494" s="11">
        <v>5599</v>
      </c>
      <c r="M6494" s="11">
        <v>320</v>
      </c>
      <c r="N6494" s="11"/>
      <c r="O6494" s="11"/>
      <c r="P6494">
        <v>13</v>
      </c>
      <c r="Q6494">
        <v>3679</v>
      </c>
    </row>
    <row r="6495" spans="1:17" x14ac:dyDescent="0.2">
      <c r="A6495">
        <v>463</v>
      </c>
      <c r="B6495">
        <v>463</v>
      </c>
      <c r="C6495" s="11">
        <v>14</v>
      </c>
      <c r="D6495" s="11">
        <v>10</v>
      </c>
      <c r="E6495" s="11">
        <v>15</v>
      </c>
      <c r="F6495" s="11">
        <v>45465</v>
      </c>
      <c r="G6495" s="11">
        <v>45563</v>
      </c>
      <c r="H6495" s="11">
        <v>320</v>
      </c>
      <c r="I6495" s="11">
        <v>3999</v>
      </c>
      <c r="J6495" s="11">
        <v>799</v>
      </c>
      <c r="K6495" s="11">
        <v>4800</v>
      </c>
      <c r="L6495" s="11">
        <v>5599</v>
      </c>
      <c r="M6495" s="11">
        <v>320</v>
      </c>
      <c r="N6495" s="11"/>
      <c r="O6495" s="11"/>
      <c r="P6495">
        <v>14</v>
      </c>
      <c r="Q6495">
        <v>3679</v>
      </c>
    </row>
    <row r="6496" spans="1:17" x14ac:dyDescent="0.2">
      <c r="A6496">
        <v>463</v>
      </c>
      <c r="B6496">
        <v>463</v>
      </c>
      <c r="C6496" s="11">
        <v>15</v>
      </c>
      <c r="D6496" s="11">
        <v>10</v>
      </c>
      <c r="E6496" s="11">
        <v>15</v>
      </c>
      <c r="F6496" s="11">
        <v>45465</v>
      </c>
      <c r="G6496" s="11">
        <v>45570</v>
      </c>
      <c r="H6496" s="11">
        <v>320</v>
      </c>
      <c r="I6496" s="11">
        <v>3999</v>
      </c>
      <c r="J6496" s="11">
        <v>799</v>
      </c>
      <c r="K6496" s="11">
        <v>4800</v>
      </c>
      <c r="L6496" s="11">
        <v>5599</v>
      </c>
      <c r="M6496" s="11">
        <v>320</v>
      </c>
      <c r="N6496" s="11"/>
      <c r="O6496" s="11"/>
      <c r="P6496">
        <v>15</v>
      </c>
      <c r="Q6496">
        <v>3679</v>
      </c>
    </row>
    <row r="6497" spans="1:17" x14ac:dyDescent="0.2">
      <c r="A6497">
        <v>464</v>
      </c>
      <c r="B6497">
        <v>464</v>
      </c>
      <c r="C6497" s="11">
        <v>0</v>
      </c>
      <c r="D6497" s="11">
        <v>8</v>
      </c>
      <c r="E6497" s="11">
        <v>43</v>
      </c>
      <c r="F6497" s="11">
        <v>45462</v>
      </c>
      <c r="G6497" s="11">
        <v>45462</v>
      </c>
      <c r="H6497" s="11">
        <v>1249</v>
      </c>
      <c r="I6497" s="11">
        <v>5799</v>
      </c>
      <c r="J6497" s="11">
        <v>1249</v>
      </c>
      <c r="K6497" s="11">
        <v>10465</v>
      </c>
      <c r="L6497" s="11">
        <v>11714</v>
      </c>
      <c r="M6497" s="11">
        <v>243.37</v>
      </c>
      <c r="N6497" s="11">
        <v>45463</v>
      </c>
      <c r="O6497" s="11">
        <v>1249</v>
      </c>
      <c r="P6497">
        <v>0</v>
      </c>
      <c r="Q6497">
        <v>1249</v>
      </c>
    </row>
    <row r="6498" spans="1:17" x14ac:dyDescent="0.2">
      <c r="A6498">
        <v>464</v>
      </c>
      <c r="B6498">
        <v>464</v>
      </c>
      <c r="C6498" s="11">
        <v>1</v>
      </c>
      <c r="D6498" s="11">
        <v>8</v>
      </c>
      <c r="E6498" s="11">
        <v>43</v>
      </c>
      <c r="F6498" s="11">
        <v>45462</v>
      </c>
      <c r="G6498" s="11">
        <v>45469</v>
      </c>
      <c r="H6498" s="11">
        <v>243.37</v>
      </c>
      <c r="I6498" s="11">
        <v>5799</v>
      </c>
      <c r="J6498" s="11">
        <v>1249</v>
      </c>
      <c r="K6498" s="11">
        <v>10465</v>
      </c>
      <c r="L6498" s="11">
        <v>11714</v>
      </c>
      <c r="M6498" s="11">
        <v>243.37</v>
      </c>
      <c r="N6498" s="11">
        <v>45464</v>
      </c>
      <c r="O6498" s="11">
        <v>243</v>
      </c>
      <c r="P6498">
        <v>1</v>
      </c>
      <c r="Q6498">
        <v>1492</v>
      </c>
    </row>
    <row r="6499" spans="1:17" x14ac:dyDescent="0.2">
      <c r="A6499">
        <v>464</v>
      </c>
      <c r="B6499">
        <v>464</v>
      </c>
      <c r="C6499" s="11">
        <v>2</v>
      </c>
      <c r="D6499" s="11">
        <v>8</v>
      </c>
      <c r="E6499" s="11">
        <v>43</v>
      </c>
      <c r="F6499" s="11">
        <v>45462</v>
      </c>
      <c r="G6499" s="11">
        <v>45476</v>
      </c>
      <c r="H6499" s="11">
        <v>243.37</v>
      </c>
      <c r="I6499" s="11">
        <v>5799</v>
      </c>
      <c r="J6499" s="11">
        <v>1249</v>
      </c>
      <c r="K6499" s="11">
        <v>10465</v>
      </c>
      <c r="L6499" s="11">
        <v>11714</v>
      </c>
      <c r="M6499" s="11">
        <v>243.37</v>
      </c>
      <c r="N6499" s="11">
        <v>45476</v>
      </c>
      <c r="O6499" s="11">
        <v>243</v>
      </c>
      <c r="P6499">
        <v>2</v>
      </c>
      <c r="Q6499">
        <v>1735</v>
      </c>
    </row>
    <row r="6500" spans="1:17" x14ac:dyDescent="0.2">
      <c r="A6500">
        <v>464</v>
      </c>
      <c r="B6500">
        <v>464</v>
      </c>
      <c r="C6500" s="11">
        <v>3</v>
      </c>
      <c r="D6500" s="11">
        <v>8</v>
      </c>
      <c r="E6500" s="11">
        <v>43</v>
      </c>
      <c r="F6500" s="11">
        <v>45462</v>
      </c>
      <c r="G6500" s="11">
        <v>45483</v>
      </c>
      <c r="H6500" s="11">
        <v>243.37</v>
      </c>
      <c r="I6500" s="11">
        <v>5799</v>
      </c>
      <c r="J6500" s="11">
        <v>1249</v>
      </c>
      <c r="K6500" s="11">
        <v>10465</v>
      </c>
      <c r="L6500" s="11">
        <v>11714</v>
      </c>
      <c r="M6500" s="11">
        <v>243.37</v>
      </c>
      <c r="N6500" s="11">
        <v>45476</v>
      </c>
      <c r="O6500" s="11">
        <v>243</v>
      </c>
      <c r="P6500">
        <v>3</v>
      </c>
      <c r="Q6500">
        <v>1978</v>
      </c>
    </row>
    <row r="6501" spans="1:17" x14ac:dyDescent="0.2">
      <c r="A6501">
        <v>464</v>
      </c>
      <c r="B6501">
        <v>464</v>
      </c>
      <c r="C6501" s="11">
        <v>4</v>
      </c>
      <c r="D6501" s="11">
        <v>8</v>
      </c>
      <c r="E6501" s="11">
        <v>43</v>
      </c>
      <c r="F6501" s="11">
        <v>45462</v>
      </c>
      <c r="G6501" s="11">
        <v>45490</v>
      </c>
      <c r="H6501" s="11">
        <v>243.37</v>
      </c>
      <c r="I6501" s="11">
        <v>5799</v>
      </c>
      <c r="J6501" s="11">
        <v>1249</v>
      </c>
      <c r="K6501" s="11">
        <v>10465</v>
      </c>
      <c r="L6501" s="11">
        <v>11714</v>
      </c>
      <c r="M6501" s="11">
        <v>243.37</v>
      </c>
      <c r="N6501" s="11">
        <v>45491</v>
      </c>
      <c r="O6501" s="11">
        <v>243</v>
      </c>
      <c r="P6501">
        <v>4</v>
      </c>
      <c r="Q6501">
        <v>2221</v>
      </c>
    </row>
    <row r="6502" spans="1:17" x14ac:dyDescent="0.2">
      <c r="A6502">
        <v>464</v>
      </c>
      <c r="B6502">
        <v>464</v>
      </c>
      <c r="C6502" s="11">
        <v>5</v>
      </c>
      <c r="D6502" s="11">
        <v>8</v>
      </c>
      <c r="E6502" s="11">
        <v>43</v>
      </c>
      <c r="F6502" s="11">
        <v>45462</v>
      </c>
      <c r="G6502" s="11">
        <v>45497</v>
      </c>
      <c r="H6502" s="11">
        <v>243.37</v>
      </c>
      <c r="I6502" s="11">
        <v>5799</v>
      </c>
      <c r="J6502" s="11">
        <v>1249</v>
      </c>
      <c r="K6502" s="11">
        <v>10465</v>
      </c>
      <c r="L6502" s="11">
        <v>11714</v>
      </c>
      <c r="M6502" s="11">
        <v>243.37</v>
      </c>
      <c r="N6502" s="11">
        <v>45491</v>
      </c>
      <c r="O6502" s="11">
        <v>243</v>
      </c>
      <c r="P6502">
        <v>5</v>
      </c>
      <c r="Q6502">
        <v>2464</v>
      </c>
    </row>
    <row r="6503" spans="1:17" x14ac:dyDescent="0.2">
      <c r="A6503">
        <v>464</v>
      </c>
      <c r="B6503">
        <v>464</v>
      </c>
      <c r="C6503" s="11">
        <v>6</v>
      </c>
      <c r="D6503" s="11">
        <v>8</v>
      </c>
      <c r="E6503" s="11">
        <v>43</v>
      </c>
      <c r="F6503" s="11">
        <v>45462</v>
      </c>
      <c r="G6503" s="11">
        <v>45504</v>
      </c>
      <c r="H6503" s="11">
        <v>243.37</v>
      </c>
      <c r="I6503" s="11">
        <v>5799</v>
      </c>
      <c r="J6503" s="11">
        <v>1249</v>
      </c>
      <c r="K6503" s="11">
        <v>10465</v>
      </c>
      <c r="L6503" s="11">
        <v>11714</v>
      </c>
      <c r="M6503" s="11">
        <v>243.37</v>
      </c>
      <c r="N6503" s="11">
        <v>45506</v>
      </c>
      <c r="O6503" s="11">
        <v>243</v>
      </c>
      <c r="P6503">
        <v>6</v>
      </c>
      <c r="Q6503">
        <v>2707</v>
      </c>
    </row>
    <row r="6504" spans="1:17" x14ac:dyDescent="0.2">
      <c r="A6504">
        <v>464</v>
      </c>
      <c r="B6504">
        <v>464</v>
      </c>
      <c r="C6504" s="11">
        <v>7</v>
      </c>
      <c r="D6504" s="11">
        <v>8</v>
      </c>
      <c r="E6504" s="11">
        <v>43</v>
      </c>
      <c r="F6504" s="11">
        <v>45462</v>
      </c>
      <c r="G6504" s="11">
        <v>45511</v>
      </c>
      <c r="H6504" s="11">
        <v>243.37</v>
      </c>
      <c r="I6504" s="11">
        <v>5799</v>
      </c>
      <c r="J6504" s="11">
        <v>1249</v>
      </c>
      <c r="K6504" s="11">
        <v>10465</v>
      </c>
      <c r="L6504" s="11">
        <v>11714</v>
      </c>
      <c r="M6504" s="11">
        <v>243.37</v>
      </c>
      <c r="N6504" s="11">
        <v>45506</v>
      </c>
      <c r="O6504" s="11">
        <v>243</v>
      </c>
      <c r="P6504">
        <v>7</v>
      </c>
      <c r="Q6504">
        <v>2950</v>
      </c>
    </row>
    <row r="6505" spans="1:17" x14ac:dyDescent="0.2">
      <c r="A6505">
        <v>464</v>
      </c>
      <c r="B6505">
        <v>464</v>
      </c>
      <c r="C6505" s="11">
        <v>8</v>
      </c>
      <c r="D6505" s="11">
        <v>8</v>
      </c>
      <c r="E6505" s="11">
        <v>43</v>
      </c>
      <c r="F6505" s="11">
        <v>45462</v>
      </c>
      <c r="G6505" s="11">
        <v>45518</v>
      </c>
      <c r="H6505" s="11">
        <v>243.37</v>
      </c>
      <c r="I6505" s="11">
        <v>5799</v>
      </c>
      <c r="J6505" s="11">
        <v>1249</v>
      </c>
      <c r="K6505" s="11">
        <v>10465</v>
      </c>
      <c r="L6505" s="11">
        <v>11714</v>
      </c>
      <c r="M6505" s="11">
        <v>243.37</v>
      </c>
      <c r="N6505" s="11"/>
      <c r="O6505" s="11"/>
      <c r="P6505">
        <v>8</v>
      </c>
      <c r="Q6505">
        <v>2950</v>
      </c>
    </row>
    <row r="6506" spans="1:17" x14ac:dyDescent="0.2">
      <c r="A6506">
        <v>464</v>
      </c>
      <c r="B6506">
        <v>464</v>
      </c>
      <c r="C6506" s="11">
        <v>9</v>
      </c>
      <c r="D6506" s="11">
        <v>8</v>
      </c>
      <c r="E6506" s="11">
        <v>43</v>
      </c>
      <c r="F6506" s="11">
        <v>45462</v>
      </c>
      <c r="G6506" s="11">
        <v>45525</v>
      </c>
      <c r="H6506" s="11">
        <v>243.37</v>
      </c>
      <c r="I6506" s="11">
        <v>5799</v>
      </c>
      <c r="J6506" s="11">
        <v>1249</v>
      </c>
      <c r="K6506" s="11">
        <v>10465</v>
      </c>
      <c r="L6506" s="11">
        <v>11714</v>
      </c>
      <c r="M6506" s="11">
        <v>243.37</v>
      </c>
      <c r="N6506" s="11"/>
      <c r="O6506" s="11"/>
      <c r="P6506">
        <v>9</v>
      </c>
      <c r="Q6506">
        <v>2950</v>
      </c>
    </row>
    <row r="6507" spans="1:17" x14ac:dyDescent="0.2">
      <c r="A6507">
        <v>464</v>
      </c>
      <c r="B6507">
        <v>464</v>
      </c>
      <c r="C6507" s="11">
        <v>10</v>
      </c>
      <c r="D6507" s="11">
        <v>8</v>
      </c>
      <c r="E6507" s="11">
        <v>43</v>
      </c>
      <c r="F6507" s="11">
        <v>45462</v>
      </c>
      <c r="G6507" s="11">
        <v>45532</v>
      </c>
      <c r="H6507" s="11">
        <v>243.37</v>
      </c>
      <c r="I6507" s="11">
        <v>5799</v>
      </c>
      <c r="J6507" s="11">
        <v>1249</v>
      </c>
      <c r="K6507" s="11">
        <v>10465</v>
      </c>
      <c r="L6507" s="11">
        <v>11714</v>
      </c>
      <c r="M6507" s="11">
        <v>243.37</v>
      </c>
      <c r="N6507" s="11"/>
      <c r="O6507" s="11"/>
      <c r="P6507">
        <v>10</v>
      </c>
      <c r="Q6507">
        <v>2950</v>
      </c>
    </row>
    <row r="6508" spans="1:17" x14ac:dyDescent="0.2">
      <c r="A6508">
        <v>464</v>
      </c>
      <c r="B6508">
        <v>464</v>
      </c>
      <c r="C6508" s="11">
        <v>11</v>
      </c>
      <c r="D6508" s="11">
        <v>8</v>
      </c>
      <c r="E6508" s="11">
        <v>43</v>
      </c>
      <c r="F6508" s="11">
        <v>45462</v>
      </c>
      <c r="G6508" s="11">
        <v>45539</v>
      </c>
      <c r="H6508" s="11">
        <v>243.37</v>
      </c>
      <c r="I6508" s="11">
        <v>5799</v>
      </c>
      <c r="J6508" s="11">
        <v>1249</v>
      </c>
      <c r="K6508" s="11">
        <v>10465</v>
      </c>
      <c r="L6508" s="11">
        <v>11714</v>
      </c>
      <c r="M6508" s="11">
        <v>243.37</v>
      </c>
      <c r="N6508" s="11"/>
      <c r="O6508" s="11"/>
      <c r="P6508">
        <v>11</v>
      </c>
      <c r="Q6508">
        <v>2950</v>
      </c>
    </row>
    <row r="6509" spans="1:17" x14ac:dyDescent="0.2">
      <c r="A6509">
        <v>464</v>
      </c>
      <c r="B6509">
        <v>464</v>
      </c>
      <c r="C6509" s="11">
        <v>12</v>
      </c>
      <c r="D6509" s="11">
        <v>8</v>
      </c>
      <c r="E6509" s="11">
        <v>43</v>
      </c>
      <c r="F6509" s="11">
        <v>45462</v>
      </c>
      <c r="G6509" s="11">
        <v>45546</v>
      </c>
      <c r="H6509" s="11">
        <v>243.37</v>
      </c>
      <c r="I6509" s="11">
        <v>5799</v>
      </c>
      <c r="J6509" s="11">
        <v>1249</v>
      </c>
      <c r="K6509" s="11">
        <v>10465</v>
      </c>
      <c r="L6509" s="11">
        <v>11714</v>
      </c>
      <c r="M6509" s="11">
        <v>243.37</v>
      </c>
      <c r="N6509" s="11"/>
      <c r="O6509" s="11"/>
      <c r="P6509">
        <v>12</v>
      </c>
      <c r="Q6509">
        <v>2950</v>
      </c>
    </row>
    <row r="6510" spans="1:17" x14ac:dyDescent="0.2">
      <c r="A6510">
        <v>464</v>
      </c>
      <c r="B6510">
        <v>464</v>
      </c>
      <c r="C6510" s="11">
        <v>13</v>
      </c>
      <c r="D6510" s="11">
        <v>8</v>
      </c>
      <c r="E6510" s="11">
        <v>43</v>
      </c>
      <c r="F6510" s="11">
        <v>45462</v>
      </c>
      <c r="G6510" s="11">
        <v>45553</v>
      </c>
      <c r="H6510" s="11">
        <v>243.37</v>
      </c>
      <c r="I6510" s="11">
        <v>5799</v>
      </c>
      <c r="J6510" s="11">
        <v>1249</v>
      </c>
      <c r="K6510" s="11">
        <v>10465</v>
      </c>
      <c r="L6510" s="11">
        <v>11714</v>
      </c>
      <c r="M6510" s="11">
        <v>243.37</v>
      </c>
      <c r="N6510" s="11"/>
      <c r="O6510" s="11"/>
      <c r="P6510">
        <v>13</v>
      </c>
      <c r="Q6510">
        <v>2950</v>
      </c>
    </row>
    <row r="6511" spans="1:17" x14ac:dyDescent="0.2">
      <c r="A6511">
        <v>464</v>
      </c>
      <c r="B6511">
        <v>464</v>
      </c>
      <c r="C6511" s="11">
        <v>14</v>
      </c>
      <c r="D6511" s="11">
        <v>8</v>
      </c>
      <c r="E6511" s="11">
        <v>43</v>
      </c>
      <c r="F6511" s="11">
        <v>45462</v>
      </c>
      <c r="G6511" s="11">
        <v>45560</v>
      </c>
      <c r="H6511" s="11">
        <v>243.37</v>
      </c>
      <c r="I6511" s="11">
        <v>5799</v>
      </c>
      <c r="J6511" s="11">
        <v>1249</v>
      </c>
      <c r="K6511" s="11">
        <v>10465</v>
      </c>
      <c r="L6511" s="11">
        <v>11714</v>
      </c>
      <c r="M6511" s="11">
        <v>243.37</v>
      </c>
      <c r="N6511" s="11"/>
      <c r="O6511" s="11"/>
      <c r="P6511">
        <v>14</v>
      </c>
      <c r="Q6511">
        <v>2950</v>
      </c>
    </row>
    <row r="6512" spans="1:17" x14ac:dyDescent="0.2">
      <c r="A6512">
        <v>464</v>
      </c>
      <c r="B6512">
        <v>464</v>
      </c>
      <c r="C6512" s="11">
        <v>15</v>
      </c>
      <c r="D6512" s="11">
        <v>8</v>
      </c>
      <c r="E6512" s="11">
        <v>43</v>
      </c>
      <c r="F6512" s="11">
        <v>45462</v>
      </c>
      <c r="G6512" s="11">
        <v>45567</v>
      </c>
      <c r="H6512" s="11">
        <v>243.37</v>
      </c>
      <c r="I6512" s="11">
        <v>5799</v>
      </c>
      <c r="J6512" s="11">
        <v>1249</v>
      </c>
      <c r="K6512" s="11">
        <v>10465</v>
      </c>
      <c r="L6512" s="11">
        <v>11714</v>
      </c>
      <c r="M6512" s="11">
        <v>243.37</v>
      </c>
      <c r="N6512" s="11"/>
      <c r="O6512" s="11"/>
      <c r="P6512">
        <v>15</v>
      </c>
      <c r="Q6512">
        <v>2950</v>
      </c>
    </row>
    <row r="6513" spans="1:17" x14ac:dyDescent="0.2">
      <c r="A6513">
        <v>464</v>
      </c>
      <c r="B6513">
        <v>464</v>
      </c>
      <c r="C6513" s="11">
        <v>16</v>
      </c>
      <c r="D6513" s="11">
        <v>8</v>
      </c>
      <c r="E6513" s="11">
        <v>43</v>
      </c>
      <c r="F6513" s="11">
        <v>45462</v>
      </c>
      <c r="G6513" s="11">
        <v>45574</v>
      </c>
      <c r="H6513" s="11">
        <v>243.37</v>
      </c>
      <c r="I6513" s="11">
        <v>5799</v>
      </c>
      <c r="J6513" s="11">
        <v>1249</v>
      </c>
      <c r="K6513" s="11">
        <v>10465</v>
      </c>
      <c r="L6513" s="11">
        <v>11714</v>
      </c>
      <c r="M6513" s="11">
        <v>243.37</v>
      </c>
      <c r="N6513" s="11"/>
      <c r="O6513" s="11"/>
      <c r="P6513">
        <v>16</v>
      </c>
      <c r="Q6513">
        <v>2950</v>
      </c>
    </row>
    <row r="6514" spans="1:17" x14ac:dyDescent="0.2">
      <c r="A6514">
        <v>464</v>
      </c>
      <c r="B6514">
        <v>464</v>
      </c>
      <c r="C6514" s="11">
        <v>17</v>
      </c>
      <c r="D6514" s="11">
        <v>8</v>
      </c>
      <c r="E6514" s="11">
        <v>43</v>
      </c>
      <c r="F6514" s="11">
        <v>45462</v>
      </c>
      <c r="G6514" s="11">
        <v>45581</v>
      </c>
      <c r="H6514" s="11">
        <v>243.37</v>
      </c>
      <c r="I6514" s="11">
        <v>5799</v>
      </c>
      <c r="J6514" s="11">
        <v>1249</v>
      </c>
      <c r="K6514" s="11">
        <v>10465</v>
      </c>
      <c r="L6514" s="11">
        <v>11714</v>
      </c>
      <c r="M6514" s="11">
        <v>243.37</v>
      </c>
      <c r="N6514" s="11"/>
      <c r="O6514" s="11"/>
      <c r="P6514">
        <v>17</v>
      </c>
      <c r="Q6514">
        <v>2950</v>
      </c>
    </row>
    <row r="6515" spans="1:17" x14ac:dyDescent="0.2">
      <c r="A6515">
        <v>464</v>
      </c>
      <c r="B6515">
        <v>464</v>
      </c>
      <c r="C6515" s="11">
        <v>18</v>
      </c>
      <c r="D6515" s="11">
        <v>8</v>
      </c>
      <c r="E6515" s="11">
        <v>43</v>
      </c>
      <c r="F6515" s="11">
        <v>45462</v>
      </c>
      <c r="G6515" s="11">
        <v>45588</v>
      </c>
      <c r="H6515" s="11">
        <v>243.37</v>
      </c>
      <c r="I6515" s="11">
        <v>5799</v>
      </c>
      <c r="J6515" s="11">
        <v>1249</v>
      </c>
      <c r="K6515" s="11">
        <v>10465</v>
      </c>
      <c r="L6515" s="11">
        <v>11714</v>
      </c>
      <c r="M6515" s="11">
        <v>243.37</v>
      </c>
      <c r="N6515" s="11"/>
      <c r="O6515" s="11"/>
      <c r="P6515">
        <v>18</v>
      </c>
      <c r="Q6515">
        <v>2950</v>
      </c>
    </row>
    <row r="6516" spans="1:17" x14ac:dyDescent="0.2">
      <c r="A6516">
        <v>464</v>
      </c>
      <c r="B6516">
        <v>464</v>
      </c>
      <c r="C6516" s="11">
        <v>19</v>
      </c>
      <c r="D6516" s="11">
        <v>8</v>
      </c>
      <c r="E6516" s="11">
        <v>43</v>
      </c>
      <c r="F6516" s="11">
        <v>45462</v>
      </c>
      <c r="G6516" s="11">
        <v>45595</v>
      </c>
      <c r="H6516" s="11">
        <v>243.37</v>
      </c>
      <c r="I6516" s="11">
        <v>5799</v>
      </c>
      <c r="J6516" s="11">
        <v>1249</v>
      </c>
      <c r="K6516" s="11">
        <v>10465</v>
      </c>
      <c r="L6516" s="11">
        <v>11714</v>
      </c>
      <c r="M6516" s="11">
        <v>243.37</v>
      </c>
      <c r="N6516" s="11"/>
      <c r="O6516" s="11"/>
      <c r="P6516">
        <v>19</v>
      </c>
      <c r="Q6516">
        <v>2950</v>
      </c>
    </row>
    <row r="6517" spans="1:17" x14ac:dyDescent="0.2">
      <c r="A6517">
        <v>464</v>
      </c>
      <c r="B6517">
        <v>464</v>
      </c>
      <c r="C6517" s="11">
        <v>20</v>
      </c>
      <c r="D6517" s="11">
        <v>8</v>
      </c>
      <c r="E6517" s="11">
        <v>43</v>
      </c>
      <c r="F6517" s="11">
        <v>45462</v>
      </c>
      <c r="G6517" s="11">
        <v>45602</v>
      </c>
      <c r="H6517" s="11">
        <v>243.37</v>
      </c>
      <c r="I6517" s="11">
        <v>5799</v>
      </c>
      <c r="J6517" s="11">
        <v>1249</v>
      </c>
      <c r="K6517" s="11">
        <v>10465</v>
      </c>
      <c r="L6517" s="11">
        <v>11714</v>
      </c>
      <c r="M6517" s="11">
        <v>243.37</v>
      </c>
      <c r="N6517" s="11"/>
      <c r="O6517" s="11"/>
      <c r="P6517">
        <v>20</v>
      </c>
      <c r="Q6517">
        <v>2950</v>
      </c>
    </row>
    <row r="6518" spans="1:17" x14ac:dyDescent="0.2">
      <c r="A6518">
        <v>464</v>
      </c>
      <c r="B6518">
        <v>464</v>
      </c>
      <c r="C6518" s="11">
        <v>21</v>
      </c>
      <c r="D6518" s="11">
        <v>8</v>
      </c>
      <c r="E6518" s="11">
        <v>43</v>
      </c>
      <c r="F6518" s="11">
        <v>45462</v>
      </c>
      <c r="G6518" s="11">
        <v>45609</v>
      </c>
      <c r="H6518" s="11">
        <v>243.37</v>
      </c>
      <c r="I6518" s="11">
        <v>5799</v>
      </c>
      <c r="J6518" s="11">
        <v>1249</v>
      </c>
      <c r="K6518" s="11">
        <v>10465</v>
      </c>
      <c r="L6518" s="11">
        <v>11714</v>
      </c>
      <c r="M6518" s="11">
        <v>243.37</v>
      </c>
      <c r="N6518" s="11"/>
      <c r="O6518" s="11"/>
      <c r="P6518">
        <v>21</v>
      </c>
      <c r="Q6518">
        <v>2950</v>
      </c>
    </row>
    <row r="6519" spans="1:17" x14ac:dyDescent="0.2">
      <c r="A6519">
        <v>464</v>
      </c>
      <c r="B6519">
        <v>464</v>
      </c>
      <c r="C6519" s="11">
        <v>22</v>
      </c>
      <c r="D6519" s="11">
        <v>8</v>
      </c>
      <c r="E6519" s="11">
        <v>43</v>
      </c>
      <c r="F6519" s="11">
        <v>45462</v>
      </c>
      <c r="G6519" s="11">
        <v>45616</v>
      </c>
      <c r="H6519" s="11">
        <v>243.37</v>
      </c>
      <c r="I6519" s="11">
        <v>5799</v>
      </c>
      <c r="J6519" s="11">
        <v>1249</v>
      </c>
      <c r="K6519" s="11">
        <v>10465</v>
      </c>
      <c r="L6519" s="11">
        <v>11714</v>
      </c>
      <c r="M6519" s="11">
        <v>243.37</v>
      </c>
      <c r="N6519" s="11"/>
      <c r="O6519" s="11"/>
      <c r="P6519">
        <v>22</v>
      </c>
      <c r="Q6519">
        <v>2950</v>
      </c>
    </row>
    <row r="6520" spans="1:17" x14ac:dyDescent="0.2">
      <c r="A6520">
        <v>464</v>
      </c>
      <c r="B6520">
        <v>464</v>
      </c>
      <c r="C6520" s="11">
        <v>23</v>
      </c>
      <c r="D6520" s="11">
        <v>8</v>
      </c>
      <c r="E6520" s="11">
        <v>43</v>
      </c>
      <c r="F6520" s="11">
        <v>45462</v>
      </c>
      <c r="G6520" s="11">
        <v>45623</v>
      </c>
      <c r="H6520" s="11">
        <v>243.37</v>
      </c>
      <c r="I6520" s="11">
        <v>5799</v>
      </c>
      <c r="J6520" s="11">
        <v>1249</v>
      </c>
      <c r="K6520" s="11">
        <v>10465</v>
      </c>
      <c r="L6520" s="11">
        <v>11714</v>
      </c>
      <c r="M6520" s="11">
        <v>243.37</v>
      </c>
      <c r="N6520" s="11"/>
      <c r="O6520" s="11"/>
      <c r="P6520">
        <v>23</v>
      </c>
      <c r="Q6520">
        <v>2950</v>
      </c>
    </row>
    <row r="6521" spans="1:17" x14ac:dyDescent="0.2">
      <c r="A6521">
        <v>464</v>
      </c>
      <c r="B6521">
        <v>464</v>
      </c>
      <c r="C6521" s="11">
        <v>24</v>
      </c>
      <c r="D6521" s="11">
        <v>8</v>
      </c>
      <c r="E6521" s="11">
        <v>43</v>
      </c>
      <c r="F6521" s="11">
        <v>45462</v>
      </c>
      <c r="G6521" s="11">
        <v>45630</v>
      </c>
      <c r="H6521" s="11">
        <v>243.37</v>
      </c>
      <c r="I6521" s="11">
        <v>5799</v>
      </c>
      <c r="J6521" s="11">
        <v>1249</v>
      </c>
      <c r="K6521" s="11">
        <v>10465</v>
      </c>
      <c r="L6521" s="11">
        <v>11714</v>
      </c>
      <c r="M6521" s="11">
        <v>243.37</v>
      </c>
      <c r="N6521" s="11"/>
      <c r="O6521" s="11"/>
      <c r="P6521">
        <v>24</v>
      </c>
      <c r="Q6521">
        <v>2950</v>
      </c>
    </row>
    <row r="6522" spans="1:17" x14ac:dyDescent="0.2">
      <c r="A6522">
        <v>464</v>
      </c>
      <c r="B6522">
        <v>464</v>
      </c>
      <c r="C6522" s="11">
        <v>25</v>
      </c>
      <c r="D6522" s="11">
        <v>8</v>
      </c>
      <c r="E6522" s="11">
        <v>43</v>
      </c>
      <c r="F6522" s="11">
        <v>45462</v>
      </c>
      <c r="G6522" s="11">
        <v>45637</v>
      </c>
      <c r="H6522" s="11">
        <v>243.37</v>
      </c>
      <c r="I6522" s="11">
        <v>5799</v>
      </c>
      <c r="J6522" s="11">
        <v>1249</v>
      </c>
      <c r="K6522" s="11">
        <v>10465</v>
      </c>
      <c r="L6522" s="11">
        <v>11714</v>
      </c>
      <c r="M6522" s="11">
        <v>243.37</v>
      </c>
      <c r="N6522" s="11"/>
      <c r="O6522" s="11"/>
      <c r="P6522">
        <v>25</v>
      </c>
      <c r="Q6522">
        <v>2950</v>
      </c>
    </row>
    <row r="6523" spans="1:17" x14ac:dyDescent="0.2">
      <c r="A6523">
        <v>464</v>
      </c>
      <c r="B6523">
        <v>464</v>
      </c>
      <c r="C6523" s="11">
        <v>26</v>
      </c>
      <c r="D6523" s="11">
        <v>8</v>
      </c>
      <c r="E6523" s="11">
        <v>43</v>
      </c>
      <c r="F6523" s="11">
        <v>45462</v>
      </c>
      <c r="G6523" s="11">
        <v>45644</v>
      </c>
      <c r="H6523" s="11">
        <v>243.37</v>
      </c>
      <c r="I6523" s="11">
        <v>5799</v>
      </c>
      <c r="J6523" s="11">
        <v>1249</v>
      </c>
      <c r="K6523" s="11">
        <v>10465</v>
      </c>
      <c r="L6523" s="11">
        <v>11714</v>
      </c>
      <c r="M6523" s="11">
        <v>243.37</v>
      </c>
      <c r="N6523" s="11"/>
      <c r="O6523" s="11"/>
      <c r="P6523">
        <v>26</v>
      </c>
      <c r="Q6523">
        <v>2950</v>
      </c>
    </row>
    <row r="6524" spans="1:17" x14ac:dyDescent="0.2">
      <c r="A6524">
        <v>464</v>
      </c>
      <c r="B6524">
        <v>464</v>
      </c>
      <c r="C6524" s="11">
        <v>27</v>
      </c>
      <c r="D6524" s="11">
        <v>8</v>
      </c>
      <c r="E6524" s="11">
        <v>43</v>
      </c>
      <c r="F6524" s="11">
        <v>45462</v>
      </c>
      <c r="G6524" s="11">
        <v>45651</v>
      </c>
      <c r="H6524" s="11">
        <v>243.37</v>
      </c>
      <c r="I6524" s="11">
        <v>5799</v>
      </c>
      <c r="J6524" s="11">
        <v>1249</v>
      </c>
      <c r="K6524" s="11">
        <v>10465</v>
      </c>
      <c r="L6524" s="11">
        <v>11714</v>
      </c>
      <c r="M6524" s="11">
        <v>243.37</v>
      </c>
      <c r="N6524" s="11"/>
      <c r="O6524" s="11"/>
      <c r="P6524">
        <v>27</v>
      </c>
      <c r="Q6524">
        <v>2950</v>
      </c>
    </row>
    <row r="6525" spans="1:17" x14ac:dyDescent="0.2">
      <c r="A6525">
        <v>464</v>
      </c>
      <c r="B6525">
        <v>464</v>
      </c>
      <c r="C6525" s="11">
        <v>28</v>
      </c>
      <c r="D6525" s="11">
        <v>8</v>
      </c>
      <c r="E6525" s="11">
        <v>43</v>
      </c>
      <c r="F6525" s="11">
        <v>45462</v>
      </c>
      <c r="G6525" s="11">
        <v>45658</v>
      </c>
      <c r="H6525" s="11">
        <v>243.37</v>
      </c>
      <c r="I6525" s="11">
        <v>5799</v>
      </c>
      <c r="J6525" s="11">
        <v>1249</v>
      </c>
      <c r="K6525" s="11">
        <v>10465</v>
      </c>
      <c r="L6525" s="11">
        <v>11714</v>
      </c>
      <c r="M6525" s="11">
        <v>243.37</v>
      </c>
      <c r="N6525" s="11"/>
      <c r="O6525" s="11"/>
      <c r="P6525">
        <v>28</v>
      </c>
      <c r="Q6525">
        <v>2950</v>
      </c>
    </row>
    <row r="6526" spans="1:17" x14ac:dyDescent="0.2">
      <c r="A6526">
        <v>464</v>
      </c>
      <c r="B6526">
        <v>464</v>
      </c>
      <c r="C6526" s="11">
        <v>29</v>
      </c>
      <c r="D6526" s="11">
        <v>8</v>
      </c>
      <c r="E6526" s="11">
        <v>43</v>
      </c>
      <c r="F6526" s="11">
        <v>45462</v>
      </c>
      <c r="G6526" s="11">
        <v>45665</v>
      </c>
      <c r="H6526" s="11">
        <v>243.37</v>
      </c>
      <c r="I6526" s="11">
        <v>5799</v>
      </c>
      <c r="J6526" s="11">
        <v>1249</v>
      </c>
      <c r="K6526" s="11">
        <v>10465</v>
      </c>
      <c r="L6526" s="11">
        <v>11714</v>
      </c>
      <c r="M6526" s="11">
        <v>243.37</v>
      </c>
      <c r="N6526" s="11"/>
      <c r="O6526" s="11"/>
      <c r="P6526">
        <v>29</v>
      </c>
      <c r="Q6526">
        <v>2950</v>
      </c>
    </row>
    <row r="6527" spans="1:17" x14ac:dyDescent="0.2">
      <c r="A6527">
        <v>464</v>
      </c>
      <c r="B6527">
        <v>464</v>
      </c>
      <c r="C6527" s="11">
        <v>30</v>
      </c>
      <c r="D6527" s="11">
        <v>8</v>
      </c>
      <c r="E6527" s="11">
        <v>43</v>
      </c>
      <c r="F6527" s="11">
        <v>45462</v>
      </c>
      <c r="G6527" s="11">
        <v>45672</v>
      </c>
      <c r="H6527" s="11">
        <v>243.37</v>
      </c>
      <c r="I6527" s="11">
        <v>5799</v>
      </c>
      <c r="J6527" s="11">
        <v>1249</v>
      </c>
      <c r="K6527" s="11">
        <v>10465</v>
      </c>
      <c r="L6527" s="11">
        <v>11714</v>
      </c>
      <c r="M6527" s="11">
        <v>243.37</v>
      </c>
      <c r="N6527" s="11"/>
      <c r="O6527" s="11"/>
      <c r="P6527">
        <v>30</v>
      </c>
      <c r="Q6527">
        <v>2950</v>
      </c>
    </row>
    <row r="6528" spans="1:17" x14ac:dyDescent="0.2">
      <c r="A6528">
        <v>464</v>
      </c>
      <c r="B6528">
        <v>464</v>
      </c>
      <c r="C6528" s="11">
        <v>31</v>
      </c>
      <c r="D6528" s="11">
        <v>8</v>
      </c>
      <c r="E6528" s="11">
        <v>43</v>
      </c>
      <c r="F6528" s="11">
        <v>45462</v>
      </c>
      <c r="G6528" s="11">
        <v>45679</v>
      </c>
      <c r="H6528" s="11">
        <v>243.37</v>
      </c>
      <c r="I6528" s="11">
        <v>5799</v>
      </c>
      <c r="J6528" s="11">
        <v>1249</v>
      </c>
      <c r="K6528" s="11">
        <v>10465</v>
      </c>
      <c r="L6528" s="11">
        <v>11714</v>
      </c>
      <c r="M6528" s="11">
        <v>243.37</v>
      </c>
      <c r="N6528" s="11"/>
      <c r="O6528" s="11"/>
      <c r="P6528">
        <v>31</v>
      </c>
      <c r="Q6528">
        <v>2950</v>
      </c>
    </row>
    <row r="6529" spans="1:17" x14ac:dyDescent="0.2">
      <c r="A6529">
        <v>464</v>
      </c>
      <c r="B6529">
        <v>464</v>
      </c>
      <c r="C6529" s="11">
        <v>32</v>
      </c>
      <c r="D6529" s="11">
        <v>8</v>
      </c>
      <c r="E6529" s="11">
        <v>43</v>
      </c>
      <c r="F6529" s="11">
        <v>45462</v>
      </c>
      <c r="G6529" s="11">
        <v>45686</v>
      </c>
      <c r="H6529" s="11">
        <v>243.37</v>
      </c>
      <c r="I6529" s="11">
        <v>5799</v>
      </c>
      <c r="J6529" s="11">
        <v>1249</v>
      </c>
      <c r="K6529" s="11">
        <v>10465</v>
      </c>
      <c r="L6529" s="11">
        <v>11714</v>
      </c>
      <c r="M6529" s="11">
        <v>243.37</v>
      </c>
      <c r="N6529" s="11"/>
      <c r="O6529" s="11"/>
      <c r="P6529">
        <v>32</v>
      </c>
      <c r="Q6529">
        <v>2950</v>
      </c>
    </row>
    <row r="6530" spans="1:17" x14ac:dyDescent="0.2">
      <c r="A6530">
        <v>464</v>
      </c>
      <c r="B6530">
        <v>464</v>
      </c>
      <c r="C6530" s="11">
        <v>33</v>
      </c>
      <c r="D6530" s="11">
        <v>8</v>
      </c>
      <c r="E6530" s="11">
        <v>43</v>
      </c>
      <c r="F6530" s="11">
        <v>45462</v>
      </c>
      <c r="G6530" s="11">
        <v>45693</v>
      </c>
      <c r="H6530" s="11">
        <v>243.37</v>
      </c>
      <c r="I6530" s="11">
        <v>5799</v>
      </c>
      <c r="J6530" s="11">
        <v>1249</v>
      </c>
      <c r="K6530" s="11">
        <v>10465</v>
      </c>
      <c r="L6530" s="11">
        <v>11714</v>
      </c>
      <c r="M6530" s="11">
        <v>243.37</v>
      </c>
      <c r="N6530" s="11"/>
      <c r="O6530" s="11"/>
      <c r="P6530">
        <v>33</v>
      </c>
      <c r="Q6530">
        <v>2950</v>
      </c>
    </row>
    <row r="6531" spans="1:17" x14ac:dyDescent="0.2">
      <c r="A6531">
        <v>464</v>
      </c>
      <c r="B6531">
        <v>464</v>
      </c>
      <c r="C6531" s="11">
        <v>34</v>
      </c>
      <c r="D6531" s="11">
        <v>8</v>
      </c>
      <c r="E6531" s="11">
        <v>43</v>
      </c>
      <c r="F6531" s="11">
        <v>45462</v>
      </c>
      <c r="G6531" s="11">
        <v>45700</v>
      </c>
      <c r="H6531" s="11">
        <v>243.37</v>
      </c>
      <c r="I6531" s="11">
        <v>5799</v>
      </c>
      <c r="J6531" s="11">
        <v>1249</v>
      </c>
      <c r="K6531" s="11">
        <v>10465</v>
      </c>
      <c r="L6531" s="11">
        <v>11714</v>
      </c>
      <c r="M6531" s="11">
        <v>243.37</v>
      </c>
      <c r="N6531" s="11"/>
      <c r="O6531" s="11"/>
      <c r="P6531">
        <v>34</v>
      </c>
      <c r="Q6531">
        <v>2950</v>
      </c>
    </row>
    <row r="6532" spans="1:17" x14ac:dyDescent="0.2">
      <c r="A6532">
        <v>464</v>
      </c>
      <c r="B6532">
        <v>464</v>
      </c>
      <c r="C6532" s="11">
        <v>35</v>
      </c>
      <c r="D6532" s="11">
        <v>8</v>
      </c>
      <c r="E6532" s="11">
        <v>43</v>
      </c>
      <c r="F6532" s="11">
        <v>45462</v>
      </c>
      <c r="G6532" s="11">
        <v>45707</v>
      </c>
      <c r="H6532" s="11">
        <v>243.37</v>
      </c>
      <c r="I6532" s="11">
        <v>5799</v>
      </c>
      <c r="J6532" s="11">
        <v>1249</v>
      </c>
      <c r="K6532" s="11">
        <v>10465</v>
      </c>
      <c r="L6532" s="11">
        <v>11714</v>
      </c>
      <c r="M6532" s="11">
        <v>243.37</v>
      </c>
      <c r="N6532" s="11"/>
      <c r="O6532" s="11"/>
      <c r="P6532">
        <v>35</v>
      </c>
      <c r="Q6532">
        <v>2950</v>
      </c>
    </row>
    <row r="6533" spans="1:17" x14ac:dyDescent="0.2">
      <c r="A6533">
        <v>464</v>
      </c>
      <c r="B6533">
        <v>464</v>
      </c>
      <c r="C6533" s="11">
        <v>36</v>
      </c>
      <c r="D6533" s="11">
        <v>8</v>
      </c>
      <c r="E6533" s="11">
        <v>43</v>
      </c>
      <c r="F6533" s="11">
        <v>45462</v>
      </c>
      <c r="G6533" s="11">
        <v>45714</v>
      </c>
      <c r="H6533" s="11">
        <v>243.37</v>
      </c>
      <c r="I6533" s="11">
        <v>5799</v>
      </c>
      <c r="J6533" s="11">
        <v>1249</v>
      </c>
      <c r="K6533" s="11">
        <v>10465</v>
      </c>
      <c r="L6533" s="11">
        <v>11714</v>
      </c>
      <c r="M6533" s="11">
        <v>243.37</v>
      </c>
      <c r="N6533" s="11"/>
      <c r="O6533" s="11"/>
      <c r="P6533">
        <v>36</v>
      </c>
      <c r="Q6533">
        <v>2950</v>
      </c>
    </row>
    <row r="6534" spans="1:17" x14ac:dyDescent="0.2">
      <c r="A6534">
        <v>464</v>
      </c>
      <c r="B6534">
        <v>464</v>
      </c>
      <c r="C6534" s="11">
        <v>37</v>
      </c>
      <c r="D6534" s="11">
        <v>8</v>
      </c>
      <c r="E6534" s="11">
        <v>43</v>
      </c>
      <c r="F6534" s="11">
        <v>45462</v>
      </c>
      <c r="G6534" s="11">
        <v>45721</v>
      </c>
      <c r="H6534" s="11">
        <v>243.37</v>
      </c>
      <c r="I6534" s="11">
        <v>5799</v>
      </c>
      <c r="J6534" s="11">
        <v>1249</v>
      </c>
      <c r="K6534" s="11">
        <v>10465</v>
      </c>
      <c r="L6534" s="11">
        <v>11714</v>
      </c>
      <c r="M6534" s="11">
        <v>243.37</v>
      </c>
      <c r="N6534" s="11"/>
      <c r="O6534" s="11"/>
      <c r="P6534">
        <v>37</v>
      </c>
      <c r="Q6534">
        <v>2950</v>
      </c>
    </row>
    <row r="6535" spans="1:17" x14ac:dyDescent="0.2">
      <c r="A6535">
        <v>464</v>
      </c>
      <c r="B6535">
        <v>464</v>
      </c>
      <c r="C6535" s="11">
        <v>38</v>
      </c>
      <c r="D6535" s="11">
        <v>8</v>
      </c>
      <c r="E6535" s="11">
        <v>43</v>
      </c>
      <c r="F6535" s="11">
        <v>45462</v>
      </c>
      <c r="G6535" s="11">
        <v>45728</v>
      </c>
      <c r="H6535" s="11">
        <v>243.37</v>
      </c>
      <c r="I6535" s="11">
        <v>5799</v>
      </c>
      <c r="J6535" s="11">
        <v>1249</v>
      </c>
      <c r="K6535" s="11">
        <v>10465</v>
      </c>
      <c r="L6535" s="11">
        <v>11714</v>
      </c>
      <c r="M6535" s="11">
        <v>243.37</v>
      </c>
      <c r="N6535" s="11"/>
      <c r="O6535" s="11"/>
      <c r="P6535">
        <v>38</v>
      </c>
      <c r="Q6535">
        <v>2950</v>
      </c>
    </row>
    <row r="6536" spans="1:17" x14ac:dyDescent="0.2">
      <c r="A6536">
        <v>464</v>
      </c>
      <c r="B6536">
        <v>464</v>
      </c>
      <c r="C6536" s="11">
        <v>39</v>
      </c>
      <c r="D6536" s="11">
        <v>8</v>
      </c>
      <c r="E6536" s="11">
        <v>43</v>
      </c>
      <c r="F6536" s="11">
        <v>45462</v>
      </c>
      <c r="G6536" s="11">
        <v>45735</v>
      </c>
      <c r="H6536" s="11">
        <v>243.37</v>
      </c>
      <c r="I6536" s="11">
        <v>5799</v>
      </c>
      <c r="J6536" s="11">
        <v>1249</v>
      </c>
      <c r="K6536" s="11">
        <v>10465</v>
      </c>
      <c r="L6536" s="11">
        <v>11714</v>
      </c>
      <c r="M6536" s="11">
        <v>243.37</v>
      </c>
      <c r="N6536" s="11"/>
      <c r="O6536" s="11"/>
      <c r="P6536">
        <v>39</v>
      </c>
      <c r="Q6536">
        <v>2950</v>
      </c>
    </row>
    <row r="6537" spans="1:17" x14ac:dyDescent="0.2">
      <c r="A6537">
        <v>464</v>
      </c>
      <c r="B6537">
        <v>464</v>
      </c>
      <c r="C6537" s="11">
        <v>40</v>
      </c>
      <c r="D6537" s="11">
        <v>8</v>
      </c>
      <c r="E6537" s="11">
        <v>43</v>
      </c>
      <c r="F6537" s="11">
        <v>45462</v>
      </c>
      <c r="G6537" s="11">
        <v>45742</v>
      </c>
      <c r="H6537" s="11">
        <v>243.37</v>
      </c>
      <c r="I6537" s="11">
        <v>5799</v>
      </c>
      <c r="J6537" s="11">
        <v>1249</v>
      </c>
      <c r="K6537" s="11">
        <v>10465</v>
      </c>
      <c r="L6537" s="11">
        <v>11714</v>
      </c>
      <c r="M6537" s="11">
        <v>243.37</v>
      </c>
      <c r="N6537" s="11"/>
      <c r="O6537" s="11"/>
      <c r="P6537">
        <v>40</v>
      </c>
      <c r="Q6537">
        <v>2950</v>
      </c>
    </row>
    <row r="6538" spans="1:17" x14ac:dyDescent="0.2">
      <c r="A6538">
        <v>464</v>
      </c>
      <c r="B6538">
        <v>464</v>
      </c>
      <c r="C6538" s="11">
        <v>41</v>
      </c>
      <c r="D6538" s="11">
        <v>8</v>
      </c>
      <c r="E6538" s="11">
        <v>43</v>
      </c>
      <c r="F6538" s="11">
        <v>45462</v>
      </c>
      <c r="G6538" s="11">
        <v>45749</v>
      </c>
      <c r="H6538" s="11">
        <v>243.37</v>
      </c>
      <c r="I6538" s="11">
        <v>5799</v>
      </c>
      <c r="J6538" s="11">
        <v>1249</v>
      </c>
      <c r="K6538" s="11">
        <v>10465</v>
      </c>
      <c r="L6538" s="11">
        <v>11714</v>
      </c>
      <c r="M6538" s="11">
        <v>243.37</v>
      </c>
      <c r="N6538" s="11"/>
      <c r="O6538" s="11"/>
      <c r="P6538">
        <v>41</v>
      </c>
      <c r="Q6538">
        <v>2950</v>
      </c>
    </row>
    <row r="6539" spans="1:17" x14ac:dyDescent="0.2">
      <c r="A6539">
        <v>464</v>
      </c>
      <c r="B6539">
        <v>464</v>
      </c>
      <c r="C6539" s="11">
        <v>42</v>
      </c>
      <c r="D6539" s="11">
        <v>8</v>
      </c>
      <c r="E6539" s="11">
        <v>43</v>
      </c>
      <c r="F6539" s="11">
        <v>45462</v>
      </c>
      <c r="G6539" s="11">
        <v>45756</v>
      </c>
      <c r="H6539" s="11">
        <v>243.37</v>
      </c>
      <c r="I6539" s="11">
        <v>5799</v>
      </c>
      <c r="J6539" s="11">
        <v>1249</v>
      </c>
      <c r="K6539" s="11">
        <v>10465</v>
      </c>
      <c r="L6539" s="11">
        <v>11714</v>
      </c>
      <c r="M6539" s="11">
        <v>243.37</v>
      </c>
      <c r="N6539" s="11"/>
      <c r="O6539" s="11"/>
      <c r="P6539">
        <v>42</v>
      </c>
      <c r="Q6539">
        <v>2950</v>
      </c>
    </row>
    <row r="6540" spans="1:17" x14ac:dyDescent="0.2">
      <c r="A6540">
        <v>464</v>
      </c>
      <c r="B6540">
        <v>464</v>
      </c>
      <c r="C6540" s="11">
        <v>43</v>
      </c>
      <c r="D6540" s="11">
        <v>8</v>
      </c>
      <c r="E6540" s="11">
        <v>43</v>
      </c>
      <c r="F6540" s="11">
        <v>45462</v>
      </c>
      <c r="G6540" s="11">
        <v>45763</v>
      </c>
      <c r="H6540" s="11">
        <v>243.37</v>
      </c>
      <c r="I6540" s="11">
        <v>5799</v>
      </c>
      <c r="J6540" s="11">
        <v>1249</v>
      </c>
      <c r="K6540" s="11">
        <v>10465</v>
      </c>
      <c r="L6540" s="11">
        <v>11714</v>
      </c>
      <c r="M6540" s="11">
        <v>243.37</v>
      </c>
      <c r="N6540" s="11"/>
      <c r="O6540" s="11"/>
      <c r="P6540">
        <v>43</v>
      </c>
      <c r="Q6540">
        <v>2950</v>
      </c>
    </row>
    <row r="6541" spans="1:17" x14ac:dyDescent="0.2">
      <c r="A6541">
        <v>465</v>
      </c>
      <c r="B6541">
        <v>465</v>
      </c>
      <c r="C6541" s="11">
        <v>0</v>
      </c>
      <c r="D6541" s="11">
        <v>3</v>
      </c>
      <c r="E6541" s="11">
        <v>15</v>
      </c>
      <c r="F6541" s="11">
        <v>45443</v>
      </c>
      <c r="G6541" s="11">
        <v>45443</v>
      </c>
      <c r="H6541" s="11">
        <v>1200</v>
      </c>
      <c r="I6541" s="11">
        <v>6899</v>
      </c>
      <c r="J6541" s="11">
        <v>1200</v>
      </c>
      <c r="K6541" s="11">
        <v>8548.5</v>
      </c>
      <c r="L6541" s="11">
        <v>9748.5</v>
      </c>
      <c r="M6541" s="11">
        <v>569.9</v>
      </c>
      <c r="N6541" s="11">
        <v>45444</v>
      </c>
      <c r="O6541" s="11">
        <v>1200</v>
      </c>
      <c r="P6541">
        <v>0</v>
      </c>
      <c r="Q6541">
        <v>1200</v>
      </c>
    </row>
    <row r="6542" spans="1:17" x14ac:dyDescent="0.2">
      <c r="A6542">
        <v>465</v>
      </c>
      <c r="B6542">
        <v>465</v>
      </c>
      <c r="C6542" s="11">
        <v>1</v>
      </c>
      <c r="D6542" s="11">
        <v>3</v>
      </c>
      <c r="E6542" s="11">
        <v>15</v>
      </c>
      <c r="F6542" s="11">
        <v>45443</v>
      </c>
      <c r="G6542" s="11">
        <v>45450</v>
      </c>
      <c r="H6542" s="11">
        <v>569.9</v>
      </c>
      <c r="I6542" s="11">
        <v>6899</v>
      </c>
      <c r="J6542" s="11">
        <v>1200</v>
      </c>
      <c r="K6542" s="11">
        <v>8548.5</v>
      </c>
      <c r="L6542" s="11">
        <v>9748.5</v>
      </c>
      <c r="M6542" s="11">
        <v>569.9</v>
      </c>
      <c r="N6542" s="11">
        <v>45493</v>
      </c>
      <c r="O6542" s="11">
        <v>569.9</v>
      </c>
      <c r="P6542">
        <v>1</v>
      </c>
      <c r="Q6542">
        <v>1769.9</v>
      </c>
    </row>
    <row r="6543" spans="1:17" x14ac:dyDescent="0.2">
      <c r="A6543">
        <v>465</v>
      </c>
      <c r="B6543">
        <v>465</v>
      </c>
      <c r="C6543" s="11">
        <v>2</v>
      </c>
      <c r="D6543" s="11">
        <v>3</v>
      </c>
      <c r="E6543" s="11">
        <v>15</v>
      </c>
      <c r="F6543" s="11">
        <v>45443</v>
      </c>
      <c r="G6543" s="11">
        <v>45457</v>
      </c>
      <c r="H6543" s="11">
        <v>569.9</v>
      </c>
      <c r="I6543" s="11">
        <v>6899</v>
      </c>
      <c r="J6543" s="11">
        <v>1200</v>
      </c>
      <c r="K6543" s="11">
        <v>8548.5</v>
      </c>
      <c r="L6543" s="11">
        <v>9748.5</v>
      </c>
      <c r="M6543" s="11">
        <v>569.9</v>
      </c>
      <c r="N6543" s="11">
        <v>45507</v>
      </c>
      <c r="O6543" s="11">
        <v>569.9</v>
      </c>
      <c r="P6543">
        <v>2</v>
      </c>
      <c r="Q6543">
        <v>2339.8000000000002</v>
      </c>
    </row>
    <row r="6544" spans="1:17" x14ac:dyDescent="0.2">
      <c r="A6544">
        <v>465</v>
      </c>
      <c r="B6544">
        <v>465</v>
      </c>
      <c r="C6544" s="11">
        <v>3</v>
      </c>
      <c r="D6544" s="11">
        <v>3</v>
      </c>
      <c r="E6544" s="11">
        <v>15</v>
      </c>
      <c r="F6544" s="11">
        <v>45443</v>
      </c>
      <c r="G6544" s="11">
        <v>45464</v>
      </c>
      <c r="H6544" s="11">
        <v>569.9</v>
      </c>
      <c r="I6544" s="11">
        <v>6899</v>
      </c>
      <c r="J6544" s="11">
        <v>1200</v>
      </c>
      <c r="K6544" s="11">
        <v>8548.5</v>
      </c>
      <c r="L6544" s="11">
        <v>9748.5</v>
      </c>
      <c r="M6544" s="11">
        <v>569.9</v>
      </c>
      <c r="N6544" s="11"/>
      <c r="O6544" s="11"/>
      <c r="P6544">
        <v>3</v>
      </c>
      <c r="Q6544">
        <v>2339.8000000000002</v>
      </c>
    </row>
    <row r="6545" spans="1:17" x14ac:dyDescent="0.2">
      <c r="A6545">
        <v>465</v>
      </c>
      <c r="B6545">
        <v>465</v>
      </c>
      <c r="C6545" s="11">
        <v>4</v>
      </c>
      <c r="D6545" s="11">
        <v>3</v>
      </c>
      <c r="E6545" s="11">
        <v>15</v>
      </c>
      <c r="F6545" s="11">
        <v>45443</v>
      </c>
      <c r="G6545" s="11">
        <v>45471</v>
      </c>
      <c r="H6545" s="11">
        <v>569.9</v>
      </c>
      <c r="I6545" s="11">
        <v>6899</v>
      </c>
      <c r="J6545" s="11">
        <v>1200</v>
      </c>
      <c r="K6545" s="11">
        <v>8548.5</v>
      </c>
      <c r="L6545" s="11">
        <v>9748.5</v>
      </c>
      <c r="M6545" s="11">
        <v>569.9</v>
      </c>
      <c r="N6545" s="11"/>
      <c r="O6545" s="11"/>
      <c r="P6545">
        <v>4</v>
      </c>
      <c r="Q6545">
        <v>2339.8000000000002</v>
      </c>
    </row>
    <row r="6546" spans="1:17" x14ac:dyDescent="0.2">
      <c r="A6546">
        <v>465</v>
      </c>
      <c r="B6546">
        <v>465</v>
      </c>
      <c r="C6546" s="11">
        <v>5</v>
      </c>
      <c r="D6546" s="11">
        <v>3</v>
      </c>
      <c r="E6546" s="11">
        <v>15</v>
      </c>
      <c r="F6546" s="11">
        <v>45443</v>
      </c>
      <c r="G6546" s="11">
        <v>45478</v>
      </c>
      <c r="H6546" s="11">
        <v>569.9</v>
      </c>
      <c r="I6546" s="11">
        <v>6899</v>
      </c>
      <c r="J6546" s="11">
        <v>1200</v>
      </c>
      <c r="K6546" s="11">
        <v>8548.5</v>
      </c>
      <c r="L6546" s="11">
        <v>9748.5</v>
      </c>
      <c r="M6546" s="11">
        <v>569.9</v>
      </c>
      <c r="N6546" s="11"/>
      <c r="O6546" s="11"/>
      <c r="P6546">
        <v>5</v>
      </c>
      <c r="Q6546">
        <v>2339.8000000000002</v>
      </c>
    </row>
    <row r="6547" spans="1:17" x14ac:dyDescent="0.2">
      <c r="A6547">
        <v>465</v>
      </c>
      <c r="B6547">
        <v>465</v>
      </c>
      <c r="C6547" s="11">
        <v>6</v>
      </c>
      <c r="D6547" s="11">
        <v>3</v>
      </c>
      <c r="E6547" s="11">
        <v>15</v>
      </c>
      <c r="F6547" s="11">
        <v>45443</v>
      </c>
      <c r="G6547" s="11">
        <v>45485</v>
      </c>
      <c r="H6547" s="11">
        <v>569.9</v>
      </c>
      <c r="I6547" s="11">
        <v>6899</v>
      </c>
      <c r="J6547" s="11">
        <v>1200</v>
      </c>
      <c r="K6547" s="11">
        <v>8548.5</v>
      </c>
      <c r="L6547" s="11">
        <v>9748.5</v>
      </c>
      <c r="M6547" s="11">
        <v>569.9</v>
      </c>
      <c r="N6547" s="11"/>
      <c r="O6547" s="11"/>
      <c r="P6547">
        <v>6</v>
      </c>
      <c r="Q6547">
        <v>2339.8000000000002</v>
      </c>
    </row>
    <row r="6548" spans="1:17" x14ac:dyDescent="0.2">
      <c r="A6548">
        <v>465</v>
      </c>
      <c r="B6548">
        <v>465</v>
      </c>
      <c r="C6548" s="11">
        <v>7</v>
      </c>
      <c r="D6548" s="11">
        <v>3</v>
      </c>
      <c r="E6548" s="11">
        <v>15</v>
      </c>
      <c r="F6548" s="11">
        <v>45443</v>
      </c>
      <c r="G6548" s="11">
        <v>45492</v>
      </c>
      <c r="H6548" s="11">
        <v>569.9</v>
      </c>
      <c r="I6548" s="11">
        <v>6899</v>
      </c>
      <c r="J6548" s="11">
        <v>1200</v>
      </c>
      <c r="K6548" s="11">
        <v>8548.5</v>
      </c>
      <c r="L6548" s="11">
        <v>9748.5</v>
      </c>
      <c r="M6548" s="11">
        <v>569.9</v>
      </c>
      <c r="N6548" s="11"/>
      <c r="O6548" s="11"/>
      <c r="P6548">
        <v>7</v>
      </c>
      <c r="Q6548">
        <v>2339.8000000000002</v>
      </c>
    </row>
    <row r="6549" spans="1:17" x14ac:dyDescent="0.2">
      <c r="A6549">
        <v>465</v>
      </c>
      <c r="B6549">
        <v>465</v>
      </c>
      <c r="C6549" s="11">
        <v>8</v>
      </c>
      <c r="D6549" s="11">
        <v>3</v>
      </c>
      <c r="E6549" s="11">
        <v>15</v>
      </c>
      <c r="F6549" s="11">
        <v>45443</v>
      </c>
      <c r="G6549" s="11">
        <v>45499</v>
      </c>
      <c r="H6549" s="11">
        <v>569.9</v>
      </c>
      <c r="I6549" s="11">
        <v>6899</v>
      </c>
      <c r="J6549" s="11">
        <v>1200</v>
      </c>
      <c r="K6549" s="11">
        <v>8548.5</v>
      </c>
      <c r="L6549" s="11">
        <v>9748.5</v>
      </c>
      <c r="M6549" s="11">
        <v>569.9</v>
      </c>
      <c r="N6549" s="11"/>
      <c r="O6549" s="11"/>
      <c r="P6549">
        <v>8</v>
      </c>
      <c r="Q6549">
        <v>2339.8000000000002</v>
      </c>
    </row>
    <row r="6550" spans="1:17" x14ac:dyDescent="0.2">
      <c r="A6550">
        <v>465</v>
      </c>
      <c r="B6550">
        <v>465</v>
      </c>
      <c r="C6550" s="11">
        <v>9</v>
      </c>
      <c r="D6550" s="11">
        <v>3</v>
      </c>
      <c r="E6550" s="11">
        <v>15</v>
      </c>
      <c r="F6550" s="11">
        <v>45443</v>
      </c>
      <c r="G6550" s="11">
        <v>45506</v>
      </c>
      <c r="H6550" s="11">
        <v>569.9</v>
      </c>
      <c r="I6550" s="11">
        <v>6899</v>
      </c>
      <c r="J6550" s="11">
        <v>1200</v>
      </c>
      <c r="K6550" s="11">
        <v>8548.5</v>
      </c>
      <c r="L6550" s="11">
        <v>9748.5</v>
      </c>
      <c r="M6550" s="11">
        <v>569.9</v>
      </c>
      <c r="N6550" s="11"/>
      <c r="O6550" s="11"/>
      <c r="P6550">
        <v>9</v>
      </c>
      <c r="Q6550">
        <v>2339.8000000000002</v>
      </c>
    </row>
    <row r="6551" spans="1:17" x14ac:dyDescent="0.2">
      <c r="A6551">
        <v>465</v>
      </c>
      <c r="B6551">
        <v>465</v>
      </c>
      <c r="C6551" s="11">
        <v>10</v>
      </c>
      <c r="D6551" s="11">
        <v>3</v>
      </c>
      <c r="E6551" s="11">
        <v>15</v>
      </c>
      <c r="F6551" s="11">
        <v>45443</v>
      </c>
      <c r="G6551" s="11">
        <v>45513</v>
      </c>
      <c r="H6551" s="11">
        <v>569.9</v>
      </c>
      <c r="I6551" s="11">
        <v>6899</v>
      </c>
      <c r="J6551" s="11">
        <v>1200</v>
      </c>
      <c r="K6551" s="11">
        <v>8548.5</v>
      </c>
      <c r="L6551" s="11">
        <v>9748.5</v>
      </c>
      <c r="M6551" s="11">
        <v>569.9</v>
      </c>
      <c r="N6551" s="11"/>
      <c r="O6551" s="11"/>
      <c r="P6551">
        <v>10</v>
      </c>
      <c r="Q6551">
        <v>2339.8000000000002</v>
      </c>
    </row>
    <row r="6552" spans="1:17" x14ac:dyDescent="0.2">
      <c r="A6552">
        <v>465</v>
      </c>
      <c r="B6552">
        <v>465</v>
      </c>
      <c r="C6552" s="11">
        <v>11</v>
      </c>
      <c r="D6552" s="11">
        <v>3</v>
      </c>
      <c r="E6552" s="11">
        <v>15</v>
      </c>
      <c r="F6552" s="11">
        <v>45443</v>
      </c>
      <c r="G6552" s="11">
        <v>45520</v>
      </c>
      <c r="H6552" s="11">
        <v>569.9</v>
      </c>
      <c r="I6552" s="11">
        <v>6899</v>
      </c>
      <c r="J6552" s="11">
        <v>1200</v>
      </c>
      <c r="K6552" s="11">
        <v>8548.5</v>
      </c>
      <c r="L6552" s="11">
        <v>9748.5</v>
      </c>
      <c r="M6552" s="11">
        <v>569.9</v>
      </c>
      <c r="N6552" s="11"/>
      <c r="O6552" s="11"/>
      <c r="P6552">
        <v>11</v>
      </c>
      <c r="Q6552">
        <v>2339.8000000000002</v>
      </c>
    </row>
    <row r="6553" spans="1:17" x14ac:dyDescent="0.2">
      <c r="A6553">
        <v>465</v>
      </c>
      <c r="B6553">
        <v>465</v>
      </c>
      <c r="C6553" s="11">
        <v>12</v>
      </c>
      <c r="D6553" s="11">
        <v>3</v>
      </c>
      <c r="E6553" s="11">
        <v>15</v>
      </c>
      <c r="F6553" s="11">
        <v>45443</v>
      </c>
      <c r="G6553" s="11">
        <v>45527</v>
      </c>
      <c r="H6553" s="11">
        <v>569.9</v>
      </c>
      <c r="I6553" s="11">
        <v>6899</v>
      </c>
      <c r="J6553" s="11">
        <v>1200</v>
      </c>
      <c r="K6553" s="11">
        <v>8548.5</v>
      </c>
      <c r="L6553" s="11">
        <v>9748.5</v>
      </c>
      <c r="M6553" s="11">
        <v>569.9</v>
      </c>
      <c r="N6553" s="11"/>
      <c r="O6553" s="11"/>
      <c r="P6553">
        <v>12</v>
      </c>
      <c r="Q6553">
        <v>2339.8000000000002</v>
      </c>
    </row>
    <row r="6554" spans="1:17" x14ac:dyDescent="0.2">
      <c r="A6554">
        <v>465</v>
      </c>
      <c r="B6554">
        <v>465</v>
      </c>
      <c r="C6554" s="11">
        <v>13</v>
      </c>
      <c r="D6554" s="11">
        <v>3</v>
      </c>
      <c r="E6554" s="11">
        <v>15</v>
      </c>
      <c r="F6554" s="11">
        <v>45443</v>
      </c>
      <c r="G6554" s="11">
        <v>45534</v>
      </c>
      <c r="H6554" s="11">
        <v>569.9</v>
      </c>
      <c r="I6554" s="11">
        <v>6899</v>
      </c>
      <c r="J6554" s="11">
        <v>1200</v>
      </c>
      <c r="K6554" s="11">
        <v>8548.5</v>
      </c>
      <c r="L6554" s="11">
        <v>9748.5</v>
      </c>
      <c r="M6554" s="11">
        <v>569.9</v>
      </c>
      <c r="N6554" s="11"/>
      <c r="O6554" s="11"/>
      <c r="P6554">
        <v>13</v>
      </c>
      <c r="Q6554">
        <v>2339.8000000000002</v>
      </c>
    </row>
    <row r="6555" spans="1:17" x14ac:dyDescent="0.2">
      <c r="A6555">
        <v>465</v>
      </c>
      <c r="B6555">
        <v>465</v>
      </c>
      <c r="C6555" s="11">
        <v>14</v>
      </c>
      <c r="D6555" s="11">
        <v>3</v>
      </c>
      <c r="E6555" s="11">
        <v>15</v>
      </c>
      <c r="F6555" s="11">
        <v>45443</v>
      </c>
      <c r="G6555" s="11">
        <v>45541</v>
      </c>
      <c r="H6555" s="11">
        <v>569.9</v>
      </c>
      <c r="I6555" s="11">
        <v>6899</v>
      </c>
      <c r="J6555" s="11">
        <v>1200</v>
      </c>
      <c r="K6555" s="11">
        <v>8548.5</v>
      </c>
      <c r="L6555" s="11">
        <v>9748.5</v>
      </c>
      <c r="M6555" s="11">
        <v>569.9</v>
      </c>
      <c r="N6555" s="11"/>
      <c r="O6555" s="11"/>
      <c r="P6555">
        <v>14</v>
      </c>
      <c r="Q6555">
        <v>2339.8000000000002</v>
      </c>
    </row>
    <row r="6556" spans="1:17" x14ac:dyDescent="0.2">
      <c r="A6556">
        <v>465</v>
      </c>
      <c r="B6556">
        <v>465</v>
      </c>
      <c r="C6556" s="11">
        <v>15</v>
      </c>
      <c r="D6556" s="11">
        <v>3</v>
      </c>
      <c r="E6556" s="11">
        <v>15</v>
      </c>
      <c r="F6556" s="11">
        <v>45443</v>
      </c>
      <c r="G6556" s="11">
        <v>45548</v>
      </c>
      <c r="H6556" s="11">
        <v>569.9</v>
      </c>
      <c r="I6556" s="11">
        <v>6899</v>
      </c>
      <c r="J6556" s="11">
        <v>1200</v>
      </c>
      <c r="K6556" s="11">
        <v>8548.5</v>
      </c>
      <c r="L6556" s="11">
        <v>9748.5</v>
      </c>
      <c r="M6556" s="11">
        <v>569.9</v>
      </c>
      <c r="N6556" s="11"/>
      <c r="O6556" s="11"/>
      <c r="P6556">
        <v>15</v>
      </c>
      <c r="Q6556">
        <v>2339.8000000000002</v>
      </c>
    </row>
    <row r="6557" spans="1:17" x14ac:dyDescent="0.2">
      <c r="A6557">
        <v>466</v>
      </c>
      <c r="B6557">
        <v>466</v>
      </c>
      <c r="C6557" s="11">
        <v>0</v>
      </c>
      <c r="D6557" s="11">
        <v>6</v>
      </c>
      <c r="E6557" s="11">
        <v>15</v>
      </c>
      <c r="F6557" s="11">
        <v>45441</v>
      </c>
      <c r="G6557" s="11">
        <v>45441</v>
      </c>
      <c r="H6557" s="11">
        <v>800</v>
      </c>
      <c r="I6557" s="11">
        <v>3999</v>
      </c>
      <c r="J6557" s="11">
        <v>800</v>
      </c>
      <c r="K6557" s="11">
        <v>4798.5</v>
      </c>
      <c r="L6557" s="11">
        <v>5598.5</v>
      </c>
      <c r="M6557" s="11">
        <v>319.89999999999998</v>
      </c>
      <c r="N6557" s="11">
        <v>45442</v>
      </c>
      <c r="O6557" s="11">
        <v>800</v>
      </c>
      <c r="P6557">
        <v>0</v>
      </c>
      <c r="Q6557">
        <v>800</v>
      </c>
    </row>
    <row r="6558" spans="1:17" x14ac:dyDescent="0.2">
      <c r="A6558">
        <v>466</v>
      </c>
      <c r="B6558">
        <v>466</v>
      </c>
      <c r="C6558" s="11">
        <v>1</v>
      </c>
      <c r="D6558" s="11">
        <v>6</v>
      </c>
      <c r="E6558" s="11">
        <v>15</v>
      </c>
      <c r="F6558" s="11">
        <v>45441</v>
      </c>
      <c r="G6558" s="11">
        <v>45448</v>
      </c>
      <c r="H6558" s="11">
        <v>319.89999999999998</v>
      </c>
      <c r="I6558" s="11">
        <v>3999</v>
      </c>
      <c r="J6558" s="11">
        <v>800</v>
      </c>
      <c r="K6558" s="11">
        <v>4798.5</v>
      </c>
      <c r="L6558" s="11">
        <v>5598.5</v>
      </c>
      <c r="M6558" s="11">
        <v>319.89999999999998</v>
      </c>
      <c r="N6558" s="11">
        <v>45449</v>
      </c>
      <c r="O6558" s="11">
        <v>320</v>
      </c>
      <c r="P6558">
        <v>1</v>
      </c>
      <c r="Q6558">
        <v>1120</v>
      </c>
    </row>
    <row r="6559" spans="1:17" x14ac:dyDescent="0.2">
      <c r="A6559">
        <v>466</v>
      </c>
      <c r="B6559">
        <v>466</v>
      </c>
      <c r="C6559" s="11">
        <v>2</v>
      </c>
      <c r="D6559" s="11">
        <v>6</v>
      </c>
      <c r="E6559" s="11">
        <v>15</v>
      </c>
      <c r="F6559" s="11">
        <v>45441</v>
      </c>
      <c r="G6559" s="11">
        <v>45455</v>
      </c>
      <c r="H6559" s="11">
        <v>319.89999999999998</v>
      </c>
      <c r="I6559" s="11">
        <v>3999</v>
      </c>
      <c r="J6559" s="11">
        <v>800</v>
      </c>
      <c r="K6559" s="11">
        <v>4798.5</v>
      </c>
      <c r="L6559" s="11">
        <v>5598.5</v>
      </c>
      <c r="M6559" s="11">
        <v>319.89999999999998</v>
      </c>
      <c r="N6559" s="11">
        <v>45456</v>
      </c>
      <c r="O6559" s="11">
        <v>320</v>
      </c>
      <c r="P6559">
        <v>2</v>
      </c>
      <c r="Q6559">
        <v>1440</v>
      </c>
    </row>
    <row r="6560" spans="1:17" x14ac:dyDescent="0.2">
      <c r="A6560">
        <v>466</v>
      </c>
      <c r="B6560">
        <v>466</v>
      </c>
      <c r="C6560" s="11">
        <v>3</v>
      </c>
      <c r="D6560" s="11">
        <v>6</v>
      </c>
      <c r="E6560" s="11">
        <v>15</v>
      </c>
      <c r="F6560" s="11">
        <v>45441</v>
      </c>
      <c r="G6560" s="11">
        <v>45462</v>
      </c>
      <c r="H6560" s="11">
        <v>319.89999999999998</v>
      </c>
      <c r="I6560" s="11">
        <v>3999</v>
      </c>
      <c r="J6560" s="11">
        <v>800</v>
      </c>
      <c r="K6560" s="11">
        <v>4798.5</v>
      </c>
      <c r="L6560" s="11">
        <v>5598.5</v>
      </c>
      <c r="M6560" s="11">
        <v>319.89999999999998</v>
      </c>
      <c r="N6560" s="11">
        <v>45463</v>
      </c>
      <c r="O6560" s="11">
        <v>320</v>
      </c>
      <c r="P6560">
        <v>3</v>
      </c>
      <c r="Q6560">
        <v>1760</v>
      </c>
    </row>
    <row r="6561" spans="1:17" x14ac:dyDescent="0.2">
      <c r="A6561">
        <v>466</v>
      </c>
      <c r="B6561">
        <v>466</v>
      </c>
      <c r="C6561" s="11">
        <v>4</v>
      </c>
      <c r="D6561" s="11">
        <v>6</v>
      </c>
      <c r="E6561" s="11">
        <v>15</v>
      </c>
      <c r="F6561" s="11">
        <v>45441</v>
      </c>
      <c r="G6561" s="11">
        <v>45469</v>
      </c>
      <c r="H6561" s="11">
        <v>319.89999999999998</v>
      </c>
      <c r="I6561" s="11">
        <v>3999</v>
      </c>
      <c r="J6561" s="11">
        <v>800</v>
      </c>
      <c r="K6561" s="11">
        <v>4798.5</v>
      </c>
      <c r="L6561" s="11">
        <v>5598.5</v>
      </c>
      <c r="M6561" s="11">
        <v>319.89999999999998</v>
      </c>
      <c r="N6561" s="11">
        <v>45467</v>
      </c>
      <c r="O6561" s="11">
        <v>320</v>
      </c>
      <c r="P6561">
        <v>4</v>
      </c>
      <c r="Q6561">
        <v>2080</v>
      </c>
    </row>
    <row r="6562" spans="1:17" x14ac:dyDescent="0.2">
      <c r="A6562">
        <v>466</v>
      </c>
      <c r="B6562">
        <v>466</v>
      </c>
      <c r="C6562" s="11">
        <v>5</v>
      </c>
      <c r="D6562" s="11">
        <v>6</v>
      </c>
      <c r="E6562" s="11">
        <v>15</v>
      </c>
      <c r="F6562" s="11">
        <v>45441</v>
      </c>
      <c r="G6562" s="11">
        <v>45476</v>
      </c>
      <c r="H6562" s="11">
        <v>319.89999999999998</v>
      </c>
      <c r="I6562" s="11">
        <v>3999</v>
      </c>
      <c r="J6562" s="11">
        <v>800</v>
      </c>
      <c r="K6562" s="11">
        <v>4798.5</v>
      </c>
      <c r="L6562" s="11">
        <v>5598.5</v>
      </c>
      <c r="M6562" s="11">
        <v>319.89999999999998</v>
      </c>
      <c r="N6562" s="11">
        <v>45473</v>
      </c>
      <c r="O6562" s="11">
        <v>320</v>
      </c>
      <c r="P6562">
        <v>5</v>
      </c>
      <c r="Q6562">
        <v>2400</v>
      </c>
    </row>
    <row r="6563" spans="1:17" x14ac:dyDescent="0.2">
      <c r="A6563">
        <v>466</v>
      </c>
      <c r="B6563">
        <v>466</v>
      </c>
      <c r="C6563" s="11">
        <v>6</v>
      </c>
      <c r="D6563" s="11">
        <v>6</v>
      </c>
      <c r="E6563" s="11">
        <v>15</v>
      </c>
      <c r="F6563" s="11">
        <v>45441</v>
      </c>
      <c r="G6563" s="11">
        <v>45483</v>
      </c>
      <c r="H6563" s="11">
        <v>319.89999999999998</v>
      </c>
      <c r="I6563" s="11">
        <v>3999</v>
      </c>
      <c r="J6563" s="11">
        <v>800</v>
      </c>
      <c r="K6563" s="11">
        <v>4798.5</v>
      </c>
      <c r="L6563" s="11">
        <v>5598.5</v>
      </c>
      <c r="M6563" s="11">
        <v>319.89999999999998</v>
      </c>
      <c r="N6563" s="11"/>
      <c r="O6563" s="11"/>
      <c r="P6563">
        <v>6</v>
      </c>
      <c r="Q6563">
        <v>2400</v>
      </c>
    </row>
    <row r="6564" spans="1:17" x14ac:dyDescent="0.2">
      <c r="A6564">
        <v>466</v>
      </c>
      <c r="B6564">
        <v>466</v>
      </c>
      <c r="C6564" s="11">
        <v>7</v>
      </c>
      <c r="D6564" s="11">
        <v>6</v>
      </c>
      <c r="E6564" s="11">
        <v>15</v>
      </c>
      <c r="F6564" s="11">
        <v>45441</v>
      </c>
      <c r="G6564" s="11">
        <v>45490</v>
      </c>
      <c r="H6564" s="11">
        <v>319.89999999999998</v>
      </c>
      <c r="I6564" s="11">
        <v>3999</v>
      </c>
      <c r="J6564" s="11">
        <v>800</v>
      </c>
      <c r="K6564" s="11">
        <v>4798.5</v>
      </c>
      <c r="L6564" s="11">
        <v>5598.5</v>
      </c>
      <c r="M6564" s="11">
        <v>319.89999999999998</v>
      </c>
      <c r="N6564" s="11"/>
      <c r="O6564" s="11"/>
      <c r="P6564">
        <v>7</v>
      </c>
      <c r="Q6564">
        <v>2400</v>
      </c>
    </row>
    <row r="6565" spans="1:17" x14ac:dyDescent="0.2">
      <c r="A6565">
        <v>466</v>
      </c>
      <c r="B6565">
        <v>466</v>
      </c>
      <c r="C6565" s="11">
        <v>8</v>
      </c>
      <c r="D6565" s="11">
        <v>6</v>
      </c>
      <c r="E6565" s="11">
        <v>15</v>
      </c>
      <c r="F6565" s="11">
        <v>45441</v>
      </c>
      <c r="G6565" s="11">
        <v>45497</v>
      </c>
      <c r="H6565" s="11">
        <v>319.89999999999998</v>
      </c>
      <c r="I6565" s="11">
        <v>3999</v>
      </c>
      <c r="J6565" s="11">
        <v>800</v>
      </c>
      <c r="K6565" s="11">
        <v>4798.5</v>
      </c>
      <c r="L6565" s="11">
        <v>5598.5</v>
      </c>
      <c r="M6565" s="11">
        <v>319.89999999999998</v>
      </c>
      <c r="N6565" s="11"/>
      <c r="O6565" s="11"/>
      <c r="P6565">
        <v>8</v>
      </c>
      <c r="Q6565">
        <v>2400</v>
      </c>
    </row>
    <row r="6566" spans="1:17" x14ac:dyDescent="0.2">
      <c r="A6566">
        <v>466</v>
      </c>
      <c r="B6566">
        <v>466</v>
      </c>
      <c r="C6566" s="11">
        <v>9</v>
      </c>
      <c r="D6566" s="11">
        <v>6</v>
      </c>
      <c r="E6566" s="11">
        <v>15</v>
      </c>
      <c r="F6566" s="11">
        <v>45441</v>
      </c>
      <c r="G6566" s="11">
        <v>45504</v>
      </c>
      <c r="H6566" s="11">
        <v>319.89999999999998</v>
      </c>
      <c r="I6566" s="11">
        <v>3999</v>
      </c>
      <c r="J6566" s="11">
        <v>800</v>
      </c>
      <c r="K6566" s="11">
        <v>4798.5</v>
      </c>
      <c r="L6566" s="11">
        <v>5598.5</v>
      </c>
      <c r="M6566" s="11">
        <v>319.89999999999998</v>
      </c>
      <c r="N6566" s="11"/>
      <c r="O6566" s="11"/>
      <c r="P6566">
        <v>9</v>
      </c>
      <c r="Q6566">
        <v>2400</v>
      </c>
    </row>
    <row r="6567" spans="1:17" x14ac:dyDescent="0.2">
      <c r="A6567">
        <v>466</v>
      </c>
      <c r="B6567">
        <v>466</v>
      </c>
      <c r="C6567" s="11">
        <v>10</v>
      </c>
      <c r="D6567" s="11">
        <v>6</v>
      </c>
      <c r="E6567" s="11">
        <v>15</v>
      </c>
      <c r="F6567" s="11">
        <v>45441</v>
      </c>
      <c r="G6567" s="11">
        <v>45511</v>
      </c>
      <c r="H6567" s="11">
        <v>319.89999999999998</v>
      </c>
      <c r="I6567" s="11">
        <v>3999</v>
      </c>
      <c r="J6567" s="11">
        <v>800</v>
      </c>
      <c r="K6567" s="11">
        <v>4798.5</v>
      </c>
      <c r="L6567" s="11">
        <v>5598.5</v>
      </c>
      <c r="M6567" s="11">
        <v>319.89999999999998</v>
      </c>
      <c r="N6567" s="11"/>
      <c r="O6567" s="11"/>
      <c r="P6567">
        <v>10</v>
      </c>
      <c r="Q6567">
        <v>2400</v>
      </c>
    </row>
    <row r="6568" spans="1:17" x14ac:dyDescent="0.2">
      <c r="A6568">
        <v>466</v>
      </c>
      <c r="B6568">
        <v>466</v>
      </c>
      <c r="C6568" s="11">
        <v>11</v>
      </c>
      <c r="D6568" s="11">
        <v>6</v>
      </c>
      <c r="E6568" s="11">
        <v>15</v>
      </c>
      <c r="F6568" s="11">
        <v>45441</v>
      </c>
      <c r="G6568" s="11">
        <v>45518</v>
      </c>
      <c r="H6568" s="11">
        <v>319.89999999999998</v>
      </c>
      <c r="I6568" s="11">
        <v>3999</v>
      </c>
      <c r="J6568" s="11">
        <v>800</v>
      </c>
      <c r="K6568" s="11">
        <v>4798.5</v>
      </c>
      <c r="L6568" s="11">
        <v>5598.5</v>
      </c>
      <c r="M6568" s="11">
        <v>319.89999999999998</v>
      </c>
      <c r="N6568" s="11"/>
      <c r="O6568" s="11"/>
      <c r="P6568">
        <v>11</v>
      </c>
      <c r="Q6568">
        <v>2400</v>
      </c>
    </row>
    <row r="6569" spans="1:17" x14ac:dyDescent="0.2">
      <c r="A6569">
        <v>466</v>
      </c>
      <c r="B6569">
        <v>466</v>
      </c>
      <c r="C6569" s="11">
        <v>12</v>
      </c>
      <c r="D6569" s="11">
        <v>6</v>
      </c>
      <c r="E6569" s="11">
        <v>15</v>
      </c>
      <c r="F6569" s="11">
        <v>45441</v>
      </c>
      <c r="G6569" s="11">
        <v>45525</v>
      </c>
      <c r="H6569" s="11">
        <v>319.89999999999998</v>
      </c>
      <c r="I6569" s="11">
        <v>3999</v>
      </c>
      <c r="J6569" s="11">
        <v>800</v>
      </c>
      <c r="K6569" s="11">
        <v>4798.5</v>
      </c>
      <c r="L6569" s="11">
        <v>5598.5</v>
      </c>
      <c r="M6569" s="11">
        <v>319.89999999999998</v>
      </c>
      <c r="N6569" s="11"/>
      <c r="O6569" s="11"/>
      <c r="P6569">
        <v>12</v>
      </c>
      <c r="Q6569">
        <v>2400</v>
      </c>
    </row>
    <row r="6570" spans="1:17" x14ac:dyDescent="0.2">
      <c r="A6570">
        <v>466</v>
      </c>
      <c r="B6570">
        <v>466</v>
      </c>
      <c r="C6570" s="11">
        <v>13</v>
      </c>
      <c r="D6570" s="11">
        <v>6</v>
      </c>
      <c r="E6570" s="11">
        <v>15</v>
      </c>
      <c r="F6570" s="11">
        <v>45441</v>
      </c>
      <c r="G6570" s="11">
        <v>45532</v>
      </c>
      <c r="H6570" s="11">
        <v>319.89999999999998</v>
      </c>
      <c r="I6570" s="11">
        <v>3999</v>
      </c>
      <c r="J6570" s="11">
        <v>800</v>
      </c>
      <c r="K6570" s="11">
        <v>4798.5</v>
      </c>
      <c r="L6570" s="11">
        <v>5598.5</v>
      </c>
      <c r="M6570" s="11">
        <v>319.89999999999998</v>
      </c>
      <c r="N6570" s="11"/>
      <c r="O6570" s="11"/>
      <c r="P6570">
        <v>13</v>
      </c>
      <c r="Q6570">
        <v>2400</v>
      </c>
    </row>
    <row r="6571" spans="1:17" x14ac:dyDescent="0.2">
      <c r="A6571">
        <v>466</v>
      </c>
      <c r="B6571">
        <v>466</v>
      </c>
      <c r="C6571" s="11">
        <v>14</v>
      </c>
      <c r="D6571" s="11">
        <v>6</v>
      </c>
      <c r="E6571" s="11">
        <v>15</v>
      </c>
      <c r="F6571" s="11">
        <v>45441</v>
      </c>
      <c r="G6571" s="11">
        <v>45539</v>
      </c>
      <c r="H6571" s="11">
        <v>319.89999999999998</v>
      </c>
      <c r="I6571" s="11">
        <v>3999</v>
      </c>
      <c r="J6571" s="11">
        <v>800</v>
      </c>
      <c r="K6571" s="11">
        <v>4798.5</v>
      </c>
      <c r="L6571" s="11">
        <v>5598.5</v>
      </c>
      <c r="M6571" s="11">
        <v>319.89999999999998</v>
      </c>
      <c r="N6571" s="11"/>
      <c r="O6571" s="11"/>
      <c r="P6571">
        <v>14</v>
      </c>
      <c r="Q6571">
        <v>2400</v>
      </c>
    </row>
    <row r="6572" spans="1:17" x14ac:dyDescent="0.2">
      <c r="A6572">
        <v>466</v>
      </c>
      <c r="B6572">
        <v>466</v>
      </c>
      <c r="C6572" s="11">
        <v>15</v>
      </c>
      <c r="D6572" s="11">
        <v>6</v>
      </c>
      <c r="E6572" s="11">
        <v>15</v>
      </c>
      <c r="F6572" s="11">
        <v>45441</v>
      </c>
      <c r="G6572" s="11">
        <v>45546</v>
      </c>
      <c r="H6572" s="11">
        <v>319.89999999999998</v>
      </c>
      <c r="I6572" s="11">
        <v>3999</v>
      </c>
      <c r="J6572" s="11">
        <v>800</v>
      </c>
      <c r="K6572" s="11">
        <v>4798.5</v>
      </c>
      <c r="L6572" s="11">
        <v>5598.5</v>
      </c>
      <c r="M6572" s="11">
        <v>319.89999999999998</v>
      </c>
      <c r="N6572" s="11"/>
      <c r="O6572" s="11"/>
      <c r="P6572">
        <v>15</v>
      </c>
      <c r="Q6572">
        <v>2400</v>
      </c>
    </row>
    <row r="6573" spans="1:17" x14ac:dyDescent="0.2">
      <c r="A6573">
        <v>467</v>
      </c>
      <c r="B6573">
        <v>467</v>
      </c>
      <c r="C6573" s="11">
        <v>0</v>
      </c>
      <c r="D6573" s="11">
        <v>17</v>
      </c>
      <c r="E6573" s="11">
        <v>35</v>
      </c>
      <c r="F6573" s="11">
        <v>45440</v>
      </c>
      <c r="G6573" s="11">
        <v>45440</v>
      </c>
      <c r="H6573" s="11">
        <v>250</v>
      </c>
      <c r="I6573" s="11">
        <v>4699</v>
      </c>
      <c r="J6573" s="11">
        <v>250</v>
      </c>
      <c r="K6573" s="11">
        <v>8008.2</v>
      </c>
      <c r="L6573" s="11">
        <v>8258.2000000000007</v>
      </c>
      <c r="M6573" s="11">
        <v>228.81</v>
      </c>
      <c r="N6573" s="11">
        <v>45441</v>
      </c>
      <c r="O6573" s="11">
        <v>250</v>
      </c>
      <c r="P6573">
        <v>0</v>
      </c>
      <c r="Q6573">
        <v>250</v>
      </c>
    </row>
    <row r="6574" spans="1:17" x14ac:dyDescent="0.2">
      <c r="A6574">
        <v>467</v>
      </c>
      <c r="B6574">
        <v>467</v>
      </c>
      <c r="C6574" s="11">
        <v>1</v>
      </c>
      <c r="D6574" s="11">
        <v>17</v>
      </c>
      <c r="E6574" s="11">
        <v>35</v>
      </c>
      <c r="F6574" s="11">
        <v>45440</v>
      </c>
      <c r="G6574" s="11">
        <v>45447</v>
      </c>
      <c r="H6574" s="11">
        <v>228.81</v>
      </c>
      <c r="I6574" s="11">
        <v>4699</v>
      </c>
      <c r="J6574" s="11">
        <v>250</v>
      </c>
      <c r="K6574" s="11">
        <v>8008.2</v>
      </c>
      <c r="L6574" s="11">
        <v>8258.2000000000007</v>
      </c>
      <c r="M6574" s="11">
        <v>228.81</v>
      </c>
      <c r="N6574" s="11">
        <v>45451</v>
      </c>
      <c r="O6574" s="11">
        <v>229</v>
      </c>
      <c r="P6574">
        <v>1</v>
      </c>
      <c r="Q6574">
        <v>479</v>
      </c>
    </row>
    <row r="6575" spans="1:17" x14ac:dyDescent="0.2">
      <c r="A6575">
        <v>467</v>
      </c>
      <c r="B6575">
        <v>467</v>
      </c>
      <c r="C6575" s="11">
        <v>2</v>
      </c>
      <c r="D6575" s="11">
        <v>17</v>
      </c>
      <c r="E6575" s="11">
        <v>35</v>
      </c>
      <c r="F6575" s="11">
        <v>45440</v>
      </c>
      <c r="G6575" s="11">
        <v>45454</v>
      </c>
      <c r="H6575" s="11">
        <v>228.81</v>
      </c>
      <c r="I6575" s="11">
        <v>4699</v>
      </c>
      <c r="J6575" s="11">
        <v>250</v>
      </c>
      <c r="K6575" s="11">
        <v>8008.2</v>
      </c>
      <c r="L6575" s="11">
        <v>8258.2000000000007</v>
      </c>
      <c r="M6575" s="11">
        <v>228.81</v>
      </c>
      <c r="N6575" s="11">
        <v>45451</v>
      </c>
      <c r="O6575" s="11">
        <v>229</v>
      </c>
      <c r="P6575">
        <v>2</v>
      </c>
      <c r="Q6575">
        <v>708</v>
      </c>
    </row>
    <row r="6576" spans="1:17" x14ac:dyDescent="0.2">
      <c r="A6576">
        <v>467</v>
      </c>
      <c r="B6576">
        <v>467</v>
      </c>
      <c r="C6576" s="11">
        <v>3</v>
      </c>
      <c r="D6576" s="11">
        <v>17</v>
      </c>
      <c r="E6576" s="11">
        <v>35</v>
      </c>
      <c r="F6576" s="11">
        <v>45440</v>
      </c>
      <c r="G6576" s="11">
        <v>45461</v>
      </c>
      <c r="H6576" s="11">
        <v>228.81</v>
      </c>
      <c r="I6576" s="11">
        <v>4699</v>
      </c>
      <c r="J6576" s="11">
        <v>250</v>
      </c>
      <c r="K6576" s="11">
        <v>8008.2</v>
      </c>
      <c r="L6576" s="11">
        <v>8258.2000000000007</v>
      </c>
      <c r="M6576" s="11">
        <v>228.81</v>
      </c>
      <c r="N6576" s="11">
        <v>45457</v>
      </c>
      <c r="O6576" s="11">
        <v>229</v>
      </c>
      <c r="P6576">
        <v>3</v>
      </c>
      <c r="Q6576">
        <v>937</v>
      </c>
    </row>
    <row r="6577" spans="1:17" x14ac:dyDescent="0.2">
      <c r="A6577">
        <v>467</v>
      </c>
      <c r="B6577">
        <v>467</v>
      </c>
      <c r="C6577" s="11">
        <v>4</v>
      </c>
      <c r="D6577" s="11">
        <v>17</v>
      </c>
      <c r="E6577" s="11">
        <v>35</v>
      </c>
      <c r="F6577" s="11">
        <v>45440</v>
      </c>
      <c r="G6577" s="11">
        <v>45468</v>
      </c>
      <c r="H6577" s="11">
        <v>228.81</v>
      </c>
      <c r="I6577" s="11">
        <v>4699</v>
      </c>
      <c r="J6577" s="11">
        <v>250</v>
      </c>
      <c r="K6577" s="11">
        <v>8008.2</v>
      </c>
      <c r="L6577" s="11">
        <v>8258.2000000000007</v>
      </c>
      <c r="M6577" s="11">
        <v>228.81</v>
      </c>
      <c r="N6577" s="11">
        <v>45457</v>
      </c>
      <c r="O6577" s="11">
        <v>229</v>
      </c>
      <c r="P6577">
        <v>4</v>
      </c>
      <c r="Q6577">
        <v>1166</v>
      </c>
    </row>
    <row r="6578" spans="1:17" x14ac:dyDescent="0.2">
      <c r="A6578">
        <v>467</v>
      </c>
      <c r="B6578">
        <v>467</v>
      </c>
      <c r="C6578" s="11">
        <v>5</v>
      </c>
      <c r="D6578" s="11">
        <v>17</v>
      </c>
      <c r="E6578" s="11">
        <v>35</v>
      </c>
      <c r="F6578" s="11">
        <v>45440</v>
      </c>
      <c r="G6578" s="11">
        <v>45475</v>
      </c>
      <c r="H6578" s="11">
        <v>228.81</v>
      </c>
      <c r="I6578" s="11">
        <v>4699</v>
      </c>
      <c r="J6578" s="11">
        <v>250</v>
      </c>
      <c r="K6578" s="11">
        <v>8008.2</v>
      </c>
      <c r="L6578" s="11">
        <v>8258.2000000000007</v>
      </c>
      <c r="M6578" s="11">
        <v>228.81</v>
      </c>
      <c r="N6578" s="11">
        <v>45457</v>
      </c>
      <c r="O6578" s="11">
        <v>229</v>
      </c>
      <c r="P6578">
        <v>5</v>
      </c>
      <c r="Q6578">
        <v>1395</v>
      </c>
    </row>
    <row r="6579" spans="1:17" x14ac:dyDescent="0.2">
      <c r="A6579">
        <v>467</v>
      </c>
      <c r="B6579">
        <v>467</v>
      </c>
      <c r="C6579" s="11">
        <v>6</v>
      </c>
      <c r="D6579" s="11">
        <v>17</v>
      </c>
      <c r="E6579" s="11">
        <v>35</v>
      </c>
      <c r="F6579" s="11">
        <v>45440</v>
      </c>
      <c r="G6579" s="11">
        <v>45482</v>
      </c>
      <c r="H6579" s="11">
        <v>228.81</v>
      </c>
      <c r="I6579" s="11">
        <v>4699</v>
      </c>
      <c r="J6579" s="11">
        <v>250</v>
      </c>
      <c r="K6579" s="11">
        <v>8008.2</v>
      </c>
      <c r="L6579" s="11">
        <v>8258.2000000000007</v>
      </c>
      <c r="M6579" s="11">
        <v>228.81</v>
      </c>
      <c r="N6579" s="11">
        <v>45471</v>
      </c>
      <c r="O6579" s="11">
        <v>229</v>
      </c>
      <c r="P6579">
        <v>6</v>
      </c>
      <c r="Q6579">
        <v>1624</v>
      </c>
    </row>
    <row r="6580" spans="1:17" x14ac:dyDescent="0.2">
      <c r="A6580">
        <v>467</v>
      </c>
      <c r="B6580">
        <v>467</v>
      </c>
      <c r="C6580" s="11">
        <v>7</v>
      </c>
      <c r="D6580" s="11">
        <v>17</v>
      </c>
      <c r="E6580" s="11">
        <v>35</v>
      </c>
      <c r="F6580" s="11">
        <v>45440</v>
      </c>
      <c r="G6580" s="11">
        <v>45489</v>
      </c>
      <c r="H6580" s="11">
        <v>228.81</v>
      </c>
      <c r="I6580" s="11">
        <v>4699</v>
      </c>
      <c r="J6580" s="11">
        <v>250</v>
      </c>
      <c r="K6580" s="11">
        <v>8008.2</v>
      </c>
      <c r="L6580" s="11">
        <v>8258.2000000000007</v>
      </c>
      <c r="M6580" s="11">
        <v>228.81</v>
      </c>
      <c r="N6580" s="11">
        <v>45471</v>
      </c>
      <c r="O6580" s="11">
        <v>229</v>
      </c>
      <c r="P6580">
        <v>7</v>
      </c>
      <c r="Q6580">
        <v>1853</v>
      </c>
    </row>
    <row r="6581" spans="1:17" x14ac:dyDescent="0.2">
      <c r="A6581">
        <v>467</v>
      </c>
      <c r="B6581">
        <v>467</v>
      </c>
      <c r="C6581" s="11">
        <v>8</v>
      </c>
      <c r="D6581" s="11">
        <v>17</v>
      </c>
      <c r="E6581" s="11">
        <v>35</v>
      </c>
      <c r="F6581" s="11">
        <v>45440</v>
      </c>
      <c r="G6581" s="11">
        <v>45496</v>
      </c>
      <c r="H6581" s="11">
        <v>228.81</v>
      </c>
      <c r="I6581" s="11">
        <v>4699</v>
      </c>
      <c r="J6581" s="11">
        <v>250</v>
      </c>
      <c r="K6581" s="11">
        <v>8008.2</v>
      </c>
      <c r="L6581" s="11">
        <v>8258.2000000000007</v>
      </c>
      <c r="M6581" s="11">
        <v>228.81</v>
      </c>
      <c r="N6581" s="11">
        <v>45487</v>
      </c>
      <c r="O6581" s="11">
        <v>229</v>
      </c>
      <c r="P6581">
        <v>8</v>
      </c>
      <c r="Q6581">
        <v>2082</v>
      </c>
    </row>
    <row r="6582" spans="1:17" x14ac:dyDescent="0.2">
      <c r="A6582">
        <v>467</v>
      </c>
      <c r="B6582">
        <v>467</v>
      </c>
      <c r="C6582" s="11">
        <v>9</v>
      </c>
      <c r="D6582" s="11">
        <v>17</v>
      </c>
      <c r="E6582" s="11">
        <v>35</v>
      </c>
      <c r="F6582" s="11">
        <v>45440</v>
      </c>
      <c r="G6582" s="11">
        <v>45503</v>
      </c>
      <c r="H6582" s="11">
        <v>228.81</v>
      </c>
      <c r="I6582" s="11">
        <v>4699</v>
      </c>
      <c r="J6582" s="11">
        <v>250</v>
      </c>
      <c r="K6582" s="11">
        <v>8008.2</v>
      </c>
      <c r="L6582" s="11">
        <v>8258.2000000000007</v>
      </c>
      <c r="M6582" s="11">
        <v>228.81</v>
      </c>
      <c r="N6582" s="11">
        <v>45487</v>
      </c>
      <c r="O6582" s="11">
        <v>229</v>
      </c>
      <c r="P6582">
        <v>9</v>
      </c>
      <c r="Q6582">
        <v>2311</v>
      </c>
    </row>
    <row r="6583" spans="1:17" x14ac:dyDescent="0.2">
      <c r="A6583">
        <v>467</v>
      </c>
      <c r="B6583">
        <v>467</v>
      </c>
      <c r="C6583" s="11">
        <v>10</v>
      </c>
      <c r="D6583" s="11">
        <v>17</v>
      </c>
      <c r="E6583" s="11">
        <v>35</v>
      </c>
      <c r="F6583" s="11">
        <v>45440</v>
      </c>
      <c r="G6583" s="11">
        <v>45510</v>
      </c>
      <c r="H6583" s="11">
        <v>228.81</v>
      </c>
      <c r="I6583" s="11">
        <v>4699</v>
      </c>
      <c r="J6583" s="11">
        <v>250</v>
      </c>
      <c r="K6583" s="11">
        <v>8008.2</v>
      </c>
      <c r="L6583" s="11">
        <v>8258.2000000000007</v>
      </c>
      <c r="M6583" s="11">
        <v>228.81</v>
      </c>
      <c r="N6583" s="11">
        <v>45514</v>
      </c>
      <c r="O6583" s="11">
        <v>229</v>
      </c>
      <c r="P6583">
        <v>10</v>
      </c>
      <c r="Q6583">
        <v>2540</v>
      </c>
    </row>
    <row r="6584" spans="1:17" x14ac:dyDescent="0.2">
      <c r="A6584">
        <v>467</v>
      </c>
      <c r="B6584">
        <v>467</v>
      </c>
      <c r="C6584" s="11">
        <v>11</v>
      </c>
      <c r="D6584" s="11">
        <v>17</v>
      </c>
      <c r="E6584" s="11">
        <v>35</v>
      </c>
      <c r="F6584" s="11">
        <v>45440</v>
      </c>
      <c r="G6584" s="11">
        <v>45517</v>
      </c>
      <c r="H6584" s="11">
        <v>228.81</v>
      </c>
      <c r="I6584" s="11">
        <v>4699</v>
      </c>
      <c r="J6584" s="11">
        <v>250</v>
      </c>
      <c r="K6584" s="11">
        <v>8008.2</v>
      </c>
      <c r="L6584" s="11">
        <v>8258.2000000000007</v>
      </c>
      <c r="M6584" s="11">
        <v>228.81</v>
      </c>
      <c r="N6584" s="11">
        <v>45521</v>
      </c>
      <c r="O6584" s="11">
        <v>229</v>
      </c>
      <c r="P6584">
        <v>11</v>
      </c>
      <c r="Q6584">
        <v>2769</v>
      </c>
    </row>
    <row r="6585" spans="1:17" x14ac:dyDescent="0.2">
      <c r="A6585">
        <v>467</v>
      </c>
      <c r="B6585">
        <v>467</v>
      </c>
      <c r="C6585" s="11">
        <v>12</v>
      </c>
      <c r="D6585" s="11">
        <v>17</v>
      </c>
      <c r="E6585" s="11">
        <v>35</v>
      </c>
      <c r="F6585" s="11">
        <v>45440</v>
      </c>
      <c r="G6585" s="11">
        <v>45524</v>
      </c>
      <c r="H6585" s="11">
        <v>228.81</v>
      </c>
      <c r="I6585" s="11">
        <v>4699</v>
      </c>
      <c r="J6585" s="11">
        <v>250</v>
      </c>
      <c r="K6585" s="11">
        <v>8008.2</v>
      </c>
      <c r="L6585" s="11">
        <v>8258.2000000000007</v>
      </c>
      <c r="M6585" s="11">
        <v>228.81</v>
      </c>
      <c r="N6585" s="11">
        <v>45528</v>
      </c>
      <c r="O6585" s="11">
        <v>229</v>
      </c>
      <c r="P6585">
        <v>12</v>
      </c>
      <c r="Q6585">
        <v>2998</v>
      </c>
    </row>
    <row r="6586" spans="1:17" x14ac:dyDescent="0.2">
      <c r="A6586">
        <v>467</v>
      </c>
      <c r="B6586">
        <v>467</v>
      </c>
      <c r="C6586" s="11">
        <v>13</v>
      </c>
      <c r="D6586" s="11">
        <v>17</v>
      </c>
      <c r="E6586" s="11">
        <v>35</v>
      </c>
      <c r="F6586" s="11">
        <v>45440</v>
      </c>
      <c r="G6586" s="11">
        <v>45531</v>
      </c>
      <c r="H6586" s="11">
        <v>228.81</v>
      </c>
      <c r="I6586" s="11">
        <v>4699</v>
      </c>
      <c r="J6586" s="11">
        <v>250</v>
      </c>
      <c r="K6586" s="11">
        <v>8008.2</v>
      </c>
      <c r="L6586" s="11">
        <v>8258.2000000000007</v>
      </c>
      <c r="M6586" s="11">
        <v>228.81</v>
      </c>
      <c r="N6586" s="11">
        <v>45548</v>
      </c>
      <c r="O6586" s="11">
        <v>229</v>
      </c>
      <c r="P6586">
        <v>13</v>
      </c>
      <c r="Q6586">
        <v>3227</v>
      </c>
    </row>
    <row r="6587" spans="1:17" x14ac:dyDescent="0.2">
      <c r="A6587">
        <v>467</v>
      </c>
      <c r="B6587">
        <v>467</v>
      </c>
      <c r="C6587" s="11">
        <v>14</v>
      </c>
      <c r="D6587" s="11">
        <v>17</v>
      </c>
      <c r="E6587" s="11">
        <v>35</v>
      </c>
      <c r="F6587" s="11">
        <v>45440</v>
      </c>
      <c r="G6587" s="11">
        <v>45538</v>
      </c>
      <c r="H6587" s="11">
        <v>228.81</v>
      </c>
      <c r="I6587" s="11">
        <v>4699</v>
      </c>
      <c r="J6587" s="11">
        <v>250</v>
      </c>
      <c r="K6587" s="11">
        <v>8008.2</v>
      </c>
      <c r="L6587" s="11">
        <v>8258.2000000000007</v>
      </c>
      <c r="M6587" s="11">
        <v>228.81</v>
      </c>
      <c r="N6587" s="11">
        <v>45548</v>
      </c>
      <c r="O6587" s="11">
        <v>229</v>
      </c>
      <c r="P6587">
        <v>14</v>
      </c>
      <c r="Q6587">
        <v>3456</v>
      </c>
    </row>
    <row r="6588" spans="1:17" x14ac:dyDescent="0.2">
      <c r="A6588">
        <v>467</v>
      </c>
      <c r="B6588">
        <v>467</v>
      </c>
      <c r="C6588" s="11">
        <v>15</v>
      </c>
      <c r="D6588" s="11">
        <v>17</v>
      </c>
      <c r="E6588" s="11">
        <v>35</v>
      </c>
      <c r="F6588" s="11">
        <v>45440</v>
      </c>
      <c r="G6588" s="11">
        <v>45545</v>
      </c>
      <c r="H6588" s="11">
        <v>228.81</v>
      </c>
      <c r="I6588" s="11">
        <v>4699</v>
      </c>
      <c r="J6588" s="11">
        <v>250</v>
      </c>
      <c r="K6588" s="11">
        <v>8008.2</v>
      </c>
      <c r="L6588" s="11">
        <v>8258.2000000000007</v>
      </c>
      <c r="M6588" s="11">
        <v>228.81</v>
      </c>
      <c r="N6588" s="11">
        <v>45548</v>
      </c>
      <c r="O6588" s="11">
        <v>229</v>
      </c>
      <c r="P6588">
        <v>15</v>
      </c>
      <c r="Q6588">
        <v>3685</v>
      </c>
    </row>
    <row r="6589" spans="1:17" x14ac:dyDescent="0.2">
      <c r="A6589">
        <v>467</v>
      </c>
      <c r="B6589">
        <v>467</v>
      </c>
      <c r="C6589" s="11">
        <v>16</v>
      </c>
      <c r="D6589" s="11">
        <v>17</v>
      </c>
      <c r="E6589" s="11">
        <v>35</v>
      </c>
      <c r="F6589" s="11">
        <v>45440</v>
      </c>
      <c r="G6589" s="11">
        <v>45552</v>
      </c>
      <c r="H6589" s="11">
        <v>228.81</v>
      </c>
      <c r="I6589" s="11">
        <v>4699</v>
      </c>
      <c r="J6589" s="11">
        <v>250</v>
      </c>
      <c r="K6589" s="11">
        <v>8008.2</v>
      </c>
      <c r="L6589" s="11">
        <v>8258.2000000000007</v>
      </c>
      <c r="M6589" s="11">
        <v>228.81</v>
      </c>
      <c r="N6589" s="11">
        <v>45548</v>
      </c>
      <c r="O6589" s="11">
        <v>229</v>
      </c>
      <c r="P6589">
        <v>16</v>
      </c>
      <c r="Q6589">
        <v>3914</v>
      </c>
    </row>
    <row r="6590" spans="1:17" x14ac:dyDescent="0.2">
      <c r="A6590">
        <v>467</v>
      </c>
      <c r="B6590">
        <v>467</v>
      </c>
      <c r="C6590" s="11">
        <v>17</v>
      </c>
      <c r="D6590" s="11">
        <v>17</v>
      </c>
      <c r="E6590" s="11">
        <v>35</v>
      </c>
      <c r="F6590" s="11">
        <v>45440</v>
      </c>
      <c r="G6590" s="11">
        <v>45559</v>
      </c>
      <c r="H6590" s="11">
        <v>228.81</v>
      </c>
      <c r="I6590" s="11">
        <v>4699</v>
      </c>
      <c r="J6590" s="11">
        <v>250</v>
      </c>
      <c r="K6590" s="11">
        <v>8008.2</v>
      </c>
      <c r="L6590" s="11">
        <v>8258.2000000000007</v>
      </c>
      <c r="M6590" s="11">
        <v>228.81</v>
      </c>
      <c r="N6590" s="11"/>
      <c r="O6590" s="11"/>
      <c r="P6590">
        <v>17</v>
      </c>
      <c r="Q6590">
        <v>3914</v>
      </c>
    </row>
    <row r="6591" spans="1:17" x14ac:dyDescent="0.2">
      <c r="A6591">
        <v>467</v>
      </c>
      <c r="B6591">
        <v>467</v>
      </c>
      <c r="C6591" s="11">
        <v>18</v>
      </c>
      <c r="D6591" s="11">
        <v>17</v>
      </c>
      <c r="E6591" s="11">
        <v>35</v>
      </c>
      <c r="F6591" s="11">
        <v>45440</v>
      </c>
      <c r="G6591" s="11">
        <v>45566</v>
      </c>
      <c r="H6591" s="11">
        <v>228.81</v>
      </c>
      <c r="I6591" s="11">
        <v>4699</v>
      </c>
      <c r="J6591" s="11">
        <v>250</v>
      </c>
      <c r="K6591" s="11">
        <v>8008.2</v>
      </c>
      <c r="L6591" s="11">
        <v>8258.2000000000007</v>
      </c>
      <c r="M6591" s="11">
        <v>228.81</v>
      </c>
      <c r="N6591" s="11"/>
      <c r="O6591" s="11"/>
      <c r="P6591">
        <v>18</v>
      </c>
      <c r="Q6591">
        <v>3914</v>
      </c>
    </row>
    <row r="6592" spans="1:17" x14ac:dyDescent="0.2">
      <c r="A6592">
        <v>467</v>
      </c>
      <c r="B6592">
        <v>467</v>
      </c>
      <c r="C6592" s="11">
        <v>19</v>
      </c>
      <c r="D6592" s="11">
        <v>17</v>
      </c>
      <c r="E6592" s="11">
        <v>35</v>
      </c>
      <c r="F6592" s="11">
        <v>45440</v>
      </c>
      <c r="G6592" s="11">
        <v>45573</v>
      </c>
      <c r="H6592" s="11">
        <v>228.81</v>
      </c>
      <c r="I6592" s="11">
        <v>4699</v>
      </c>
      <c r="J6592" s="11">
        <v>250</v>
      </c>
      <c r="K6592" s="11">
        <v>8008.2</v>
      </c>
      <c r="L6592" s="11">
        <v>8258.2000000000007</v>
      </c>
      <c r="M6592" s="11">
        <v>228.81</v>
      </c>
      <c r="N6592" s="11"/>
      <c r="O6592" s="11"/>
      <c r="P6592">
        <v>19</v>
      </c>
      <c r="Q6592">
        <v>3914</v>
      </c>
    </row>
    <row r="6593" spans="1:17" x14ac:dyDescent="0.2">
      <c r="A6593">
        <v>467</v>
      </c>
      <c r="B6593">
        <v>467</v>
      </c>
      <c r="C6593" s="11">
        <v>20</v>
      </c>
      <c r="D6593" s="11">
        <v>17</v>
      </c>
      <c r="E6593" s="11">
        <v>35</v>
      </c>
      <c r="F6593" s="11">
        <v>45440</v>
      </c>
      <c r="G6593" s="11">
        <v>45580</v>
      </c>
      <c r="H6593" s="11">
        <v>228.81</v>
      </c>
      <c r="I6593" s="11">
        <v>4699</v>
      </c>
      <c r="J6593" s="11">
        <v>250</v>
      </c>
      <c r="K6593" s="11">
        <v>8008.2</v>
      </c>
      <c r="L6593" s="11">
        <v>8258.2000000000007</v>
      </c>
      <c r="M6593" s="11">
        <v>228.81</v>
      </c>
      <c r="N6593" s="11"/>
      <c r="O6593" s="11"/>
      <c r="P6593">
        <v>20</v>
      </c>
      <c r="Q6593">
        <v>3914</v>
      </c>
    </row>
    <row r="6594" spans="1:17" x14ac:dyDescent="0.2">
      <c r="A6594">
        <v>467</v>
      </c>
      <c r="B6594">
        <v>467</v>
      </c>
      <c r="C6594" s="11">
        <v>21</v>
      </c>
      <c r="D6594" s="11">
        <v>17</v>
      </c>
      <c r="E6594" s="11">
        <v>35</v>
      </c>
      <c r="F6594" s="11">
        <v>45440</v>
      </c>
      <c r="G6594" s="11">
        <v>45587</v>
      </c>
      <c r="H6594" s="11">
        <v>228.81</v>
      </c>
      <c r="I6594" s="11">
        <v>4699</v>
      </c>
      <c r="J6594" s="11">
        <v>250</v>
      </c>
      <c r="K6594" s="11">
        <v>8008.2</v>
      </c>
      <c r="L6594" s="11">
        <v>8258.2000000000007</v>
      </c>
      <c r="M6594" s="11">
        <v>228.81</v>
      </c>
      <c r="N6594" s="11"/>
      <c r="O6594" s="11"/>
      <c r="P6594">
        <v>21</v>
      </c>
      <c r="Q6594">
        <v>3914</v>
      </c>
    </row>
    <row r="6595" spans="1:17" x14ac:dyDescent="0.2">
      <c r="A6595">
        <v>467</v>
      </c>
      <c r="B6595">
        <v>467</v>
      </c>
      <c r="C6595" s="11">
        <v>22</v>
      </c>
      <c r="D6595" s="11">
        <v>17</v>
      </c>
      <c r="E6595" s="11">
        <v>35</v>
      </c>
      <c r="F6595" s="11">
        <v>45440</v>
      </c>
      <c r="G6595" s="11">
        <v>45594</v>
      </c>
      <c r="H6595" s="11">
        <v>228.81</v>
      </c>
      <c r="I6595" s="11">
        <v>4699</v>
      </c>
      <c r="J6595" s="11">
        <v>250</v>
      </c>
      <c r="K6595" s="11">
        <v>8008.2</v>
      </c>
      <c r="L6595" s="11">
        <v>8258.2000000000007</v>
      </c>
      <c r="M6595" s="11">
        <v>228.81</v>
      </c>
      <c r="N6595" s="11"/>
      <c r="O6595" s="11"/>
      <c r="P6595">
        <v>22</v>
      </c>
      <c r="Q6595">
        <v>3914</v>
      </c>
    </row>
    <row r="6596" spans="1:17" x14ac:dyDescent="0.2">
      <c r="A6596">
        <v>467</v>
      </c>
      <c r="B6596">
        <v>467</v>
      </c>
      <c r="C6596" s="11">
        <v>23</v>
      </c>
      <c r="D6596" s="11">
        <v>17</v>
      </c>
      <c r="E6596" s="11">
        <v>35</v>
      </c>
      <c r="F6596" s="11">
        <v>45440</v>
      </c>
      <c r="G6596" s="11">
        <v>45601</v>
      </c>
      <c r="H6596" s="11">
        <v>228.81</v>
      </c>
      <c r="I6596" s="11">
        <v>4699</v>
      </c>
      <c r="J6596" s="11">
        <v>250</v>
      </c>
      <c r="K6596" s="11">
        <v>8008.2</v>
      </c>
      <c r="L6596" s="11">
        <v>8258.2000000000007</v>
      </c>
      <c r="M6596" s="11">
        <v>228.81</v>
      </c>
      <c r="N6596" s="11"/>
      <c r="O6596" s="11"/>
      <c r="P6596">
        <v>23</v>
      </c>
      <c r="Q6596">
        <v>3914</v>
      </c>
    </row>
    <row r="6597" spans="1:17" x14ac:dyDescent="0.2">
      <c r="A6597">
        <v>467</v>
      </c>
      <c r="B6597">
        <v>467</v>
      </c>
      <c r="C6597" s="11">
        <v>24</v>
      </c>
      <c r="D6597" s="11">
        <v>17</v>
      </c>
      <c r="E6597" s="11">
        <v>35</v>
      </c>
      <c r="F6597" s="11">
        <v>45440</v>
      </c>
      <c r="G6597" s="11">
        <v>45608</v>
      </c>
      <c r="H6597" s="11">
        <v>228.81</v>
      </c>
      <c r="I6597" s="11">
        <v>4699</v>
      </c>
      <c r="J6597" s="11">
        <v>250</v>
      </c>
      <c r="K6597" s="11">
        <v>8008.2</v>
      </c>
      <c r="L6597" s="11">
        <v>8258.2000000000007</v>
      </c>
      <c r="M6597" s="11">
        <v>228.81</v>
      </c>
      <c r="N6597" s="11"/>
      <c r="O6597" s="11"/>
      <c r="P6597">
        <v>24</v>
      </c>
      <c r="Q6597">
        <v>3914</v>
      </c>
    </row>
    <row r="6598" spans="1:17" x14ac:dyDescent="0.2">
      <c r="A6598">
        <v>467</v>
      </c>
      <c r="B6598">
        <v>467</v>
      </c>
      <c r="C6598" s="11">
        <v>25</v>
      </c>
      <c r="D6598" s="11">
        <v>17</v>
      </c>
      <c r="E6598" s="11">
        <v>35</v>
      </c>
      <c r="F6598" s="11">
        <v>45440</v>
      </c>
      <c r="G6598" s="11">
        <v>45615</v>
      </c>
      <c r="H6598" s="11">
        <v>228.81</v>
      </c>
      <c r="I6598" s="11">
        <v>4699</v>
      </c>
      <c r="J6598" s="11">
        <v>250</v>
      </c>
      <c r="K6598" s="11">
        <v>8008.2</v>
      </c>
      <c r="L6598" s="11">
        <v>8258.2000000000007</v>
      </c>
      <c r="M6598" s="11">
        <v>228.81</v>
      </c>
      <c r="N6598" s="11"/>
      <c r="O6598" s="11"/>
      <c r="P6598">
        <v>25</v>
      </c>
      <c r="Q6598">
        <v>3914</v>
      </c>
    </row>
    <row r="6599" spans="1:17" x14ac:dyDescent="0.2">
      <c r="A6599">
        <v>467</v>
      </c>
      <c r="B6599">
        <v>467</v>
      </c>
      <c r="C6599" s="11">
        <v>26</v>
      </c>
      <c r="D6599" s="11">
        <v>17</v>
      </c>
      <c r="E6599" s="11">
        <v>35</v>
      </c>
      <c r="F6599" s="11">
        <v>45440</v>
      </c>
      <c r="G6599" s="11">
        <v>45622</v>
      </c>
      <c r="H6599" s="11">
        <v>228.81</v>
      </c>
      <c r="I6599" s="11">
        <v>4699</v>
      </c>
      <c r="J6599" s="11">
        <v>250</v>
      </c>
      <c r="K6599" s="11">
        <v>8008.2</v>
      </c>
      <c r="L6599" s="11">
        <v>8258.2000000000007</v>
      </c>
      <c r="M6599" s="11">
        <v>228.81</v>
      </c>
      <c r="N6599" s="11"/>
      <c r="O6599" s="11"/>
      <c r="P6599">
        <v>26</v>
      </c>
      <c r="Q6599">
        <v>3914</v>
      </c>
    </row>
    <row r="6600" spans="1:17" x14ac:dyDescent="0.2">
      <c r="A6600">
        <v>467</v>
      </c>
      <c r="B6600">
        <v>467</v>
      </c>
      <c r="C6600" s="11">
        <v>27</v>
      </c>
      <c r="D6600" s="11">
        <v>17</v>
      </c>
      <c r="E6600" s="11">
        <v>35</v>
      </c>
      <c r="F6600" s="11">
        <v>45440</v>
      </c>
      <c r="G6600" s="11">
        <v>45629</v>
      </c>
      <c r="H6600" s="11">
        <v>228.81</v>
      </c>
      <c r="I6600" s="11">
        <v>4699</v>
      </c>
      <c r="J6600" s="11">
        <v>250</v>
      </c>
      <c r="K6600" s="11">
        <v>8008.2</v>
      </c>
      <c r="L6600" s="11">
        <v>8258.2000000000007</v>
      </c>
      <c r="M6600" s="11">
        <v>228.81</v>
      </c>
      <c r="N6600" s="11"/>
      <c r="O6600" s="11"/>
      <c r="P6600">
        <v>27</v>
      </c>
      <c r="Q6600">
        <v>3914</v>
      </c>
    </row>
    <row r="6601" spans="1:17" x14ac:dyDescent="0.2">
      <c r="A6601">
        <v>467</v>
      </c>
      <c r="B6601">
        <v>467</v>
      </c>
      <c r="C6601" s="11">
        <v>28</v>
      </c>
      <c r="D6601" s="11">
        <v>17</v>
      </c>
      <c r="E6601" s="11">
        <v>35</v>
      </c>
      <c r="F6601" s="11">
        <v>45440</v>
      </c>
      <c r="G6601" s="11">
        <v>45636</v>
      </c>
      <c r="H6601" s="11">
        <v>228.81</v>
      </c>
      <c r="I6601" s="11">
        <v>4699</v>
      </c>
      <c r="J6601" s="11">
        <v>250</v>
      </c>
      <c r="K6601" s="11">
        <v>8008.2</v>
      </c>
      <c r="L6601" s="11">
        <v>8258.2000000000007</v>
      </c>
      <c r="M6601" s="11">
        <v>228.81</v>
      </c>
      <c r="N6601" s="11"/>
      <c r="O6601" s="11"/>
      <c r="P6601">
        <v>28</v>
      </c>
      <c r="Q6601">
        <v>3914</v>
      </c>
    </row>
    <row r="6602" spans="1:17" x14ac:dyDescent="0.2">
      <c r="A6602">
        <v>467</v>
      </c>
      <c r="B6602">
        <v>467</v>
      </c>
      <c r="C6602" s="11">
        <v>29</v>
      </c>
      <c r="D6602" s="11">
        <v>17</v>
      </c>
      <c r="E6602" s="11">
        <v>35</v>
      </c>
      <c r="F6602" s="11">
        <v>45440</v>
      </c>
      <c r="G6602" s="11">
        <v>45643</v>
      </c>
      <c r="H6602" s="11">
        <v>228.81</v>
      </c>
      <c r="I6602" s="11">
        <v>4699</v>
      </c>
      <c r="J6602" s="11">
        <v>250</v>
      </c>
      <c r="K6602" s="11">
        <v>8008.2</v>
      </c>
      <c r="L6602" s="11">
        <v>8258.2000000000007</v>
      </c>
      <c r="M6602" s="11">
        <v>228.81</v>
      </c>
      <c r="N6602" s="11"/>
      <c r="O6602" s="11"/>
      <c r="P6602">
        <v>29</v>
      </c>
      <c r="Q6602">
        <v>3914</v>
      </c>
    </row>
    <row r="6603" spans="1:17" x14ac:dyDescent="0.2">
      <c r="A6603">
        <v>467</v>
      </c>
      <c r="B6603">
        <v>467</v>
      </c>
      <c r="C6603" s="11">
        <v>30</v>
      </c>
      <c r="D6603" s="11">
        <v>17</v>
      </c>
      <c r="E6603" s="11">
        <v>35</v>
      </c>
      <c r="F6603" s="11">
        <v>45440</v>
      </c>
      <c r="G6603" s="11">
        <v>45650</v>
      </c>
      <c r="H6603" s="11">
        <v>228.81</v>
      </c>
      <c r="I6603" s="11">
        <v>4699</v>
      </c>
      <c r="J6603" s="11">
        <v>250</v>
      </c>
      <c r="K6603" s="11">
        <v>8008.2</v>
      </c>
      <c r="L6603" s="11">
        <v>8258.2000000000007</v>
      </c>
      <c r="M6603" s="11">
        <v>228.81</v>
      </c>
      <c r="N6603" s="11"/>
      <c r="O6603" s="11"/>
      <c r="P6603">
        <v>30</v>
      </c>
      <c r="Q6603">
        <v>3914</v>
      </c>
    </row>
    <row r="6604" spans="1:17" x14ac:dyDescent="0.2">
      <c r="A6604">
        <v>467</v>
      </c>
      <c r="B6604">
        <v>467</v>
      </c>
      <c r="C6604" s="11">
        <v>31</v>
      </c>
      <c r="D6604" s="11">
        <v>17</v>
      </c>
      <c r="E6604" s="11">
        <v>35</v>
      </c>
      <c r="F6604" s="11">
        <v>45440</v>
      </c>
      <c r="G6604" s="11">
        <v>45657</v>
      </c>
      <c r="H6604" s="11">
        <v>228.81</v>
      </c>
      <c r="I6604" s="11">
        <v>4699</v>
      </c>
      <c r="J6604" s="11">
        <v>250</v>
      </c>
      <c r="K6604" s="11">
        <v>8008.2</v>
      </c>
      <c r="L6604" s="11">
        <v>8258.2000000000007</v>
      </c>
      <c r="M6604" s="11">
        <v>228.81</v>
      </c>
      <c r="N6604" s="11"/>
      <c r="O6604" s="11"/>
      <c r="P6604">
        <v>31</v>
      </c>
      <c r="Q6604">
        <v>3914</v>
      </c>
    </row>
    <row r="6605" spans="1:17" x14ac:dyDescent="0.2">
      <c r="A6605">
        <v>467</v>
      </c>
      <c r="B6605">
        <v>467</v>
      </c>
      <c r="C6605" s="11">
        <v>32</v>
      </c>
      <c r="D6605" s="11">
        <v>17</v>
      </c>
      <c r="E6605" s="11">
        <v>35</v>
      </c>
      <c r="F6605" s="11">
        <v>45440</v>
      </c>
      <c r="G6605" s="11">
        <v>45664</v>
      </c>
      <c r="H6605" s="11">
        <v>228.81</v>
      </c>
      <c r="I6605" s="11">
        <v>4699</v>
      </c>
      <c r="J6605" s="11">
        <v>250</v>
      </c>
      <c r="K6605" s="11">
        <v>8008.2</v>
      </c>
      <c r="L6605" s="11">
        <v>8258.2000000000007</v>
      </c>
      <c r="M6605" s="11">
        <v>228.81</v>
      </c>
      <c r="N6605" s="11"/>
      <c r="O6605" s="11"/>
      <c r="P6605">
        <v>32</v>
      </c>
      <c r="Q6605">
        <v>3914</v>
      </c>
    </row>
    <row r="6606" spans="1:17" x14ac:dyDescent="0.2">
      <c r="A6606">
        <v>467</v>
      </c>
      <c r="B6606">
        <v>467</v>
      </c>
      <c r="C6606" s="11">
        <v>33</v>
      </c>
      <c r="D6606" s="11">
        <v>17</v>
      </c>
      <c r="E6606" s="11">
        <v>35</v>
      </c>
      <c r="F6606" s="11">
        <v>45440</v>
      </c>
      <c r="G6606" s="11">
        <v>45671</v>
      </c>
      <c r="H6606" s="11">
        <v>228.81</v>
      </c>
      <c r="I6606" s="11">
        <v>4699</v>
      </c>
      <c r="J6606" s="11">
        <v>250</v>
      </c>
      <c r="K6606" s="11">
        <v>8008.2</v>
      </c>
      <c r="L6606" s="11">
        <v>8258.2000000000007</v>
      </c>
      <c r="M6606" s="11">
        <v>228.81</v>
      </c>
      <c r="N6606" s="11"/>
      <c r="O6606" s="11"/>
      <c r="P6606">
        <v>33</v>
      </c>
      <c r="Q6606">
        <v>3914</v>
      </c>
    </row>
    <row r="6607" spans="1:17" x14ac:dyDescent="0.2">
      <c r="A6607">
        <v>467</v>
      </c>
      <c r="B6607">
        <v>467</v>
      </c>
      <c r="C6607" s="11">
        <v>34</v>
      </c>
      <c r="D6607" s="11">
        <v>17</v>
      </c>
      <c r="E6607" s="11">
        <v>35</v>
      </c>
      <c r="F6607" s="11">
        <v>45440</v>
      </c>
      <c r="G6607" s="11">
        <v>45678</v>
      </c>
      <c r="H6607" s="11">
        <v>228.81</v>
      </c>
      <c r="I6607" s="11">
        <v>4699</v>
      </c>
      <c r="J6607" s="11">
        <v>250</v>
      </c>
      <c r="K6607" s="11">
        <v>8008.2</v>
      </c>
      <c r="L6607" s="11">
        <v>8258.2000000000007</v>
      </c>
      <c r="M6607" s="11">
        <v>228.81</v>
      </c>
      <c r="N6607" s="11"/>
      <c r="O6607" s="11"/>
      <c r="P6607">
        <v>34</v>
      </c>
      <c r="Q6607">
        <v>3914</v>
      </c>
    </row>
    <row r="6608" spans="1:17" x14ac:dyDescent="0.2">
      <c r="A6608">
        <v>467</v>
      </c>
      <c r="B6608">
        <v>467</v>
      </c>
      <c r="C6608" s="11">
        <v>35</v>
      </c>
      <c r="D6608" s="11">
        <v>17</v>
      </c>
      <c r="E6608" s="11">
        <v>35</v>
      </c>
      <c r="F6608" s="11">
        <v>45440</v>
      </c>
      <c r="G6608" s="11">
        <v>45685</v>
      </c>
      <c r="H6608" s="11">
        <v>228.81</v>
      </c>
      <c r="I6608" s="11">
        <v>4699</v>
      </c>
      <c r="J6608" s="11">
        <v>250</v>
      </c>
      <c r="K6608" s="11">
        <v>8008.2</v>
      </c>
      <c r="L6608" s="11">
        <v>8258.2000000000007</v>
      </c>
      <c r="M6608" s="11">
        <v>228.81</v>
      </c>
      <c r="N6608" s="11"/>
      <c r="O6608" s="11"/>
      <c r="P6608">
        <v>35</v>
      </c>
      <c r="Q6608">
        <v>3914</v>
      </c>
    </row>
    <row r="6609" spans="1:17" x14ac:dyDescent="0.2">
      <c r="A6609">
        <v>468</v>
      </c>
      <c r="B6609">
        <v>468</v>
      </c>
      <c r="C6609" s="11">
        <v>0</v>
      </c>
      <c r="D6609" s="11">
        <v>17</v>
      </c>
      <c r="E6609" s="11">
        <v>35</v>
      </c>
      <c r="F6609" s="11">
        <v>45440</v>
      </c>
      <c r="G6609" s="11">
        <v>45440</v>
      </c>
      <c r="H6609" s="11">
        <v>250</v>
      </c>
      <c r="I6609" s="11">
        <v>4699</v>
      </c>
      <c r="J6609" s="11">
        <v>250</v>
      </c>
      <c r="K6609" s="11">
        <v>8008.2</v>
      </c>
      <c r="L6609" s="11">
        <v>8258.2000000000007</v>
      </c>
      <c r="M6609" s="11">
        <v>228.81</v>
      </c>
      <c r="N6609" s="11">
        <v>45441</v>
      </c>
      <c r="O6609" s="11">
        <v>250</v>
      </c>
      <c r="P6609">
        <v>0</v>
      </c>
      <c r="Q6609">
        <v>250</v>
      </c>
    </row>
    <row r="6610" spans="1:17" x14ac:dyDescent="0.2">
      <c r="A6610">
        <v>468</v>
      </c>
      <c r="B6610">
        <v>468</v>
      </c>
      <c r="C6610" s="11">
        <v>1</v>
      </c>
      <c r="D6610" s="11">
        <v>17</v>
      </c>
      <c r="E6610" s="11">
        <v>35</v>
      </c>
      <c r="F6610" s="11">
        <v>45440</v>
      </c>
      <c r="G6610" s="11">
        <v>45447</v>
      </c>
      <c r="H6610" s="11">
        <v>228.81</v>
      </c>
      <c r="I6610" s="11">
        <v>4699</v>
      </c>
      <c r="J6610" s="11">
        <v>250</v>
      </c>
      <c r="K6610" s="11">
        <v>8008.2</v>
      </c>
      <c r="L6610" s="11">
        <v>8258.2000000000007</v>
      </c>
      <c r="M6610" s="11">
        <v>228.81</v>
      </c>
      <c r="N6610" s="11">
        <v>45451</v>
      </c>
      <c r="O6610" s="11">
        <v>229</v>
      </c>
      <c r="P6610">
        <v>1</v>
      </c>
      <c r="Q6610">
        <v>479</v>
      </c>
    </row>
    <row r="6611" spans="1:17" x14ac:dyDescent="0.2">
      <c r="A6611">
        <v>468</v>
      </c>
      <c r="B6611">
        <v>468</v>
      </c>
      <c r="C6611" s="11">
        <v>2</v>
      </c>
      <c r="D6611" s="11">
        <v>17</v>
      </c>
      <c r="E6611" s="11">
        <v>35</v>
      </c>
      <c r="F6611" s="11">
        <v>45440</v>
      </c>
      <c r="G6611" s="11">
        <v>45454</v>
      </c>
      <c r="H6611" s="11">
        <v>228.81</v>
      </c>
      <c r="I6611" s="11">
        <v>4699</v>
      </c>
      <c r="J6611" s="11">
        <v>250</v>
      </c>
      <c r="K6611" s="11">
        <v>8008.2</v>
      </c>
      <c r="L6611" s="11">
        <v>8258.2000000000007</v>
      </c>
      <c r="M6611" s="11">
        <v>228.81</v>
      </c>
      <c r="N6611" s="11">
        <v>45451</v>
      </c>
      <c r="O6611" s="11">
        <v>229</v>
      </c>
      <c r="P6611">
        <v>2</v>
      </c>
      <c r="Q6611">
        <v>708</v>
      </c>
    </row>
    <row r="6612" spans="1:17" x14ac:dyDescent="0.2">
      <c r="A6612">
        <v>468</v>
      </c>
      <c r="B6612">
        <v>468</v>
      </c>
      <c r="C6612" s="11">
        <v>3</v>
      </c>
      <c r="D6612" s="11">
        <v>17</v>
      </c>
      <c r="E6612" s="11">
        <v>35</v>
      </c>
      <c r="F6612" s="11">
        <v>45440</v>
      </c>
      <c r="G6612" s="11">
        <v>45461</v>
      </c>
      <c r="H6612" s="11">
        <v>228.81</v>
      </c>
      <c r="I6612" s="11">
        <v>4699</v>
      </c>
      <c r="J6612" s="11">
        <v>250</v>
      </c>
      <c r="K6612" s="11">
        <v>8008.2</v>
      </c>
      <c r="L6612" s="11">
        <v>8258.2000000000007</v>
      </c>
      <c r="M6612" s="11">
        <v>228.81</v>
      </c>
      <c r="N6612" s="11">
        <v>45457</v>
      </c>
      <c r="O6612" s="11">
        <v>229</v>
      </c>
      <c r="P6612">
        <v>3</v>
      </c>
      <c r="Q6612">
        <v>937</v>
      </c>
    </row>
    <row r="6613" spans="1:17" x14ac:dyDescent="0.2">
      <c r="A6613">
        <v>468</v>
      </c>
      <c r="B6613">
        <v>468</v>
      </c>
      <c r="C6613" s="11">
        <v>4</v>
      </c>
      <c r="D6613" s="11">
        <v>17</v>
      </c>
      <c r="E6613" s="11">
        <v>35</v>
      </c>
      <c r="F6613" s="11">
        <v>45440</v>
      </c>
      <c r="G6613" s="11">
        <v>45468</v>
      </c>
      <c r="H6613" s="11">
        <v>228.81</v>
      </c>
      <c r="I6613" s="11">
        <v>4699</v>
      </c>
      <c r="J6613" s="11">
        <v>250</v>
      </c>
      <c r="K6613" s="11">
        <v>8008.2</v>
      </c>
      <c r="L6613" s="11">
        <v>8258.2000000000007</v>
      </c>
      <c r="M6613" s="11">
        <v>228.81</v>
      </c>
      <c r="N6613" s="11">
        <v>45457</v>
      </c>
      <c r="O6613" s="11">
        <v>229</v>
      </c>
      <c r="P6613">
        <v>4</v>
      </c>
      <c r="Q6613">
        <v>1166</v>
      </c>
    </row>
    <row r="6614" spans="1:17" x14ac:dyDescent="0.2">
      <c r="A6614">
        <v>468</v>
      </c>
      <c r="B6614">
        <v>468</v>
      </c>
      <c r="C6614" s="11">
        <v>5</v>
      </c>
      <c r="D6614" s="11">
        <v>17</v>
      </c>
      <c r="E6614" s="11">
        <v>35</v>
      </c>
      <c r="F6614" s="11">
        <v>45440</v>
      </c>
      <c r="G6614" s="11">
        <v>45475</v>
      </c>
      <c r="H6614" s="11">
        <v>228.81</v>
      </c>
      <c r="I6614" s="11">
        <v>4699</v>
      </c>
      <c r="J6614" s="11">
        <v>250</v>
      </c>
      <c r="K6614" s="11">
        <v>8008.2</v>
      </c>
      <c r="L6614" s="11">
        <v>8258.2000000000007</v>
      </c>
      <c r="M6614" s="11">
        <v>228.81</v>
      </c>
      <c r="N6614" s="11">
        <v>45457</v>
      </c>
      <c r="O6614" s="11">
        <v>229</v>
      </c>
      <c r="P6614">
        <v>5</v>
      </c>
      <c r="Q6614">
        <v>1395</v>
      </c>
    </row>
    <row r="6615" spans="1:17" x14ac:dyDescent="0.2">
      <c r="A6615">
        <v>468</v>
      </c>
      <c r="B6615">
        <v>468</v>
      </c>
      <c r="C6615" s="11">
        <v>6</v>
      </c>
      <c r="D6615" s="11">
        <v>17</v>
      </c>
      <c r="E6615" s="11">
        <v>35</v>
      </c>
      <c r="F6615" s="11">
        <v>45440</v>
      </c>
      <c r="G6615" s="11">
        <v>45482</v>
      </c>
      <c r="H6615" s="11">
        <v>228.81</v>
      </c>
      <c r="I6615" s="11">
        <v>4699</v>
      </c>
      <c r="J6615" s="11">
        <v>250</v>
      </c>
      <c r="K6615" s="11">
        <v>8008.2</v>
      </c>
      <c r="L6615" s="11">
        <v>8258.2000000000007</v>
      </c>
      <c r="M6615" s="11">
        <v>228.81</v>
      </c>
      <c r="N6615" s="11">
        <v>45471</v>
      </c>
      <c r="O6615" s="11">
        <v>229</v>
      </c>
      <c r="P6615">
        <v>6</v>
      </c>
      <c r="Q6615">
        <v>1624</v>
      </c>
    </row>
    <row r="6616" spans="1:17" x14ac:dyDescent="0.2">
      <c r="A6616">
        <v>468</v>
      </c>
      <c r="B6616">
        <v>468</v>
      </c>
      <c r="C6616" s="11">
        <v>7</v>
      </c>
      <c r="D6616" s="11">
        <v>17</v>
      </c>
      <c r="E6616" s="11">
        <v>35</v>
      </c>
      <c r="F6616" s="11">
        <v>45440</v>
      </c>
      <c r="G6616" s="11">
        <v>45489</v>
      </c>
      <c r="H6616" s="11">
        <v>228.81</v>
      </c>
      <c r="I6616" s="11">
        <v>4699</v>
      </c>
      <c r="J6616" s="11">
        <v>250</v>
      </c>
      <c r="K6616" s="11">
        <v>8008.2</v>
      </c>
      <c r="L6616" s="11">
        <v>8258.2000000000007</v>
      </c>
      <c r="M6616" s="11">
        <v>228.81</v>
      </c>
      <c r="N6616" s="11">
        <v>45471</v>
      </c>
      <c r="O6616" s="11">
        <v>229</v>
      </c>
      <c r="P6616">
        <v>7</v>
      </c>
      <c r="Q6616">
        <v>1853</v>
      </c>
    </row>
    <row r="6617" spans="1:17" x14ac:dyDescent="0.2">
      <c r="A6617">
        <v>468</v>
      </c>
      <c r="B6617">
        <v>468</v>
      </c>
      <c r="C6617" s="11">
        <v>8</v>
      </c>
      <c r="D6617" s="11">
        <v>17</v>
      </c>
      <c r="E6617" s="11">
        <v>35</v>
      </c>
      <c r="F6617" s="11">
        <v>45440</v>
      </c>
      <c r="G6617" s="11">
        <v>45496</v>
      </c>
      <c r="H6617" s="11">
        <v>228.81</v>
      </c>
      <c r="I6617" s="11">
        <v>4699</v>
      </c>
      <c r="J6617" s="11">
        <v>250</v>
      </c>
      <c r="K6617" s="11">
        <v>8008.2</v>
      </c>
      <c r="L6617" s="11">
        <v>8258.2000000000007</v>
      </c>
      <c r="M6617" s="11">
        <v>228.81</v>
      </c>
      <c r="N6617" s="11">
        <v>45487</v>
      </c>
      <c r="O6617" s="11">
        <v>229</v>
      </c>
      <c r="P6617">
        <v>8</v>
      </c>
      <c r="Q6617">
        <v>2082</v>
      </c>
    </row>
    <row r="6618" spans="1:17" x14ac:dyDescent="0.2">
      <c r="A6618">
        <v>468</v>
      </c>
      <c r="B6618">
        <v>468</v>
      </c>
      <c r="C6618" s="11">
        <v>9</v>
      </c>
      <c r="D6618" s="11">
        <v>17</v>
      </c>
      <c r="E6618" s="11">
        <v>35</v>
      </c>
      <c r="F6618" s="11">
        <v>45440</v>
      </c>
      <c r="G6618" s="11">
        <v>45503</v>
      </c>
      <c r="H6618" s="11">
        <v>228.81</v>
      </c>
      <c r="I6618" s="11">
        <v>4699</v>
      </c>
      <c r="J6618" s="11">
        <v>250</v>
      </c>
      <c r="K6618" s="11">
        <v>8008.2</v>
      </c>
      <c r="L6618" s="11">
        <v>8258.2000000000007</v>
      </c>
      <c r="M6618" s="11">
        <v>228.81</v>
      </c>
      <c r="N6618" s="11">
        <v>45487</v>
      </c>
      <c r="O6618" s="11">
        <v>229</v>
      </c>
      <c r="P6618">
        <v>9</v>
      </c>
      <c r="Q6618">
        <v>2311</v>
      </c>
    </row>
    <row r="6619" spans="1:17" x14ac:dyDescent="0.2">
      <c r="A6619">
        <v>468</v>
      </c>
      <c r="B6619">
        <v>468</v>
      </c>
      <c r="C6619" s="11">
        <v>10</v>
      </c>
      <c r="D6619" s="11">
        <v>17</v>
      </c>
      <c r="E6619" s="11">
        <v>35</v>
      </c>
      <c r="F6619" s="11">
        <v>45440</v>
      </c>
      <c r="G6619" s="11">
        <v>45510</v>
      </c>
      <c r="H6619" s="11">
        <v>228.81</v>
      </c>
      <c r="I6619" s="11">
        <v>4699</v>
      </c>
      <c r="J6619" s="11">
        <v>250</v>
      </c>
      <c r="K6619" s="11">
        <v>8008.2</v>
      </c>
      <c r="L6619" s="11">
        <v>8258.2000000000007</v>
      </c>
      <c r="M6619" s="11">
        <v>228.81</v>
      </c>
      <c r="N6619" s="11">
        <v>45514</v>
      </c>
      <c r="O6619" s="11">
        <v>229</v>
      </c>
      <c r="P6619">
        <v>10</v>
      </c>
      <c r="Q6619">
        <v>2540</v>
      </c>
    </row>
    <row r="6620" spans="1:17" x14ac:dyDescent="0.2">
      <c r="A6620">
        <v>468</v>
      </c>
      <c r="B6620">
        <v>468</v>
      </c>
      <c r="C6620" s="11">
        <v>11</v>
      </c>
      <c r="D6620" s="11">
        <v>17</v>
      </c>
      <c r="E6620" s="11">
        <v>35</v>
      </c>
      <c r="F6620" s="11">
        <v>45440</v>
      </c>
      <c r="G6620" s="11">
        <v>45517</v>
      </c>
      <c r="H6620" s="11">
        <v>228.81</v>
      </c>
      <c r="I6620" s="11">
        <v>4699</v>
      </c>
      <c r="J6620" s="11">
        <v>250</v>
      </c>
      <c r="K6620" s="11">
        <v>8008.2</v>
      </c>
      <c r="L6620" s="11">
        <v>8258.2000000000007</v>
      </c>
      <c r="M6620" s="11">
        <v>228.81</v>
      </c>
      <c r="N6620" s="11">
        <v>45521</v>
      </c>
      <c r="O6620" s="11">
        <v>229</v>
      </c>
      <c r="P6620">
        <v>11</v>
      </c>
      <c r="Q6620">
        <v>2769</v>
      </c>
    </row>
    <row r="6621" spans="1:17" x14ac:dyDescent="0.2">
      <c r="A6621">
        <v>468</v>
      </c>
      <c r="B6621">
        <v>468</v>
      </c>
      <c r="C6621" s="11">
        <v>12</v>
      </c>
      <c r="D6621" s="11">
        <v>17</v>
      </c>
      <c r="E6621" s="11">
        <v>35</v>
      </c>
      <c r="F6621" s="11">
        <v>45440</v>
      </c>
      <c r="G6621" s="11">
        <v>45524</v>
      </c>
      <c r="H6621" s="11">
        <v>228.81</v>
      </c>
      <c r="I6621" s="11">
        <v>4699</v>
      </c>
      <c r="J6621" s="11">
        <v>250</v>
      </c>
      <c r="K6621" s="11">
        <v>8008.2</v>
      </c>
      <c r="L6621" s="11">
        <v>8258.2000000000007</v>
      </c>
      <c r="M6621" s="11">
        <v>228.81</v>
      </c>
      <c r="N6621" s="11">
        <v>45528</v>
      </c>
      <c r="O6621" s="11">
        <v>229</v>
      </c>
      <c r="P6621">
        <v>12</v>
      </c>
      <c r="Q6621">
        <v>2998</v>
      </c>
    </row>
    <row r="6622" spans="1:17" x14ac:dyDescent="0.2">
      <c r="A6622">
        <v>468</v>
      </c>
      <c r="B6622">
        <v>468</v>
      </c>
      <c r="C6622" s="11">
        <v>13</v>
      </c>
      <c r="D6622" s="11">
        <v>17</v>
      </c>
      <c r="E6622" s="11">
        <v>35</v>
      </c>
      <c r="F6622" s="11">
        <v>45440</v>
      </c>
      <c r="G6622" s="11">
        <v>45531</v>
      </c>
      <c r="H6622" s="11">
        <v>228.81</v>
      </c>
      <c r="I6622" s="11">
        <v>4699</v>
      </c>
      <c r="J6622" s="11">
        <v>250</v>
      </c>
      <c r="K6622" s="11">
        <v>8008.2</v>
      </c>
      <c r="L6622" s="11">
        <v>8258.2000000000007</v>
      </c>
      <c r="M6622" s="11">
        <v>228.81</v>
      </c>
      <c r="N6622" s="11">
        <v>45548</v>
      </c>
      <c r="O6622" s="11">
        <v>229</v>
      </c>
      <c r="P6622">
        <v>13</v>
      </c>
      <c r="Q6622">
        <v>3227</v>
      </c>
    </row>
    <row r="6623" spans="1:17" x14ac:dyDescent="0.2">
      <c r="A6623">
        <v>468</v>
      </c>
      <c r="B6623">
        <v>468</v>
      </c>
      <c r="C6623" s="11">
        <v>14</v>
      </c>
      <c r="D6623" s="11">
        <v>17</v>
      </c>
      <c r="E6623" s="11">
        <v>35</v>
      </c>
      <c r="F6623" s="11">
        <v>45440</v>
      </c>
      <c r="G6623" s="11">
        <v>45538</v>
      </c>
      <c r="H6623" s="11">
        <v>228.81</v>
      </c>
      <c r="I6623" s="11">
        <v>4699</v>
      </c>
      <c r="J6623" s="11">
        <v>250</v>
      </c>
      <c r="K6623" s="11">
        <v>8008.2</v>
      </c>
      <c r="L6623" s="11">
        <v>8258.2000000000007</v>
      </c>
      <c r="M6623" s="11">
        <v>228.81</v>
      </c>
      <c r="N6623" s="11">
        <v>45548</v>
      </c>
      <c r="O6623" s="11">
        <v>229</v>
      </c>
      <c r="P6623">
        <v>14</v>
      </c>
      <c r="Q6623">
        <v>3456</v>
      </c>
    </row>
    <row r="6624" spans="1:17" x14ac:dyDescent="0.2">
      <c r="A6624">
        <v>468</v>
      </c>
      <c r="B6624">
        <v>468</v>
      </c>
      <c r="C6624" s="11">
        <v>15</v>
      </c>
      <c r="D6624" s="11">
        <v>17</v>
      </c>
      <c r="E6624" s="11">
        <v>35</v>
      </c>
      <c r="F6624" s="11">
        <v>45440</v>
      </c>
      <c r="G6624" s="11">
        <v>45545</v>
      </c>
      <c r="H6624" s="11">
        <v>228.81</v>
      </c>
      <c r="I6624" s="11">
        <v>4699</v>
      </c>
      <c r="J6624" s="11">
        <v>250</v>
      </c>
      <c r="K6624" s="11">
        <v>8008.2</v>
      </c>
      <c r="L6624" s="11">
        <v>8258.2000000000007</v>
      </c>
      <c r="M6624" s="11">
        <v>228.81</v>
      </c>
      <c r="N6624" s="11">
        <v>45548</v>
      </c>
      <c r="O6624" s="11">
        <v>229</v>
      </c>
      <c r="P6624">
        <v>15</v>
      </c>
      <c r="Q6624">
        <v>3685</v>
      </c>
    </row>
    <row r="6625" spans="1:17" x14ac:dyDescent="0.2">
      <c r="A6625">
        <v>468</v>
      </c>
      <c r="B6625">
        <v>468</v>
      </c>
      <c r="C6625" s="11">
        <v>16</v>
      </c>
      <c r="D6625" s="11">
        <v>17</v>
      </c>
      <c r="E6625" s="11">
        <v>35</v>
      </c>
      <c r="F6625" s="11">
        <v>45440</v>
      </c>
      <c r="G6625" s="11">
        <v>45552</v>
      </c>
      <c r="H6625" s="11">
        <v>228.81</v>
      </c>
      <c r="I6625" s="11">
        <v>4699</v>
      </c>
      <c r="J6625" s="11">
        <v>250</v>
      </c>
      <c r="K6625" s="11">
        <v>8008.2</v>
      </c>
      <c r="L6625" s="11">
        <v>8258.2000000000007</v>
      </c>
      <c r="M6625" s="11">
        <v>228.81</v>
      </c>
      <c r="N6625" s="11">
        <v>45548</v>
      </c>
      <c r="O6625" s="11">
        <v>229</v>
      </c>
      <c r="P6625">
        <v>16</v>
      </c>
      <c r="Q6625">
        <v>3914</v>
      </c>
    </row>
    <row r="6626" spans="1:17" x14ac:dyDescent="0.2">
      <c r="A6626">
        <v>468</v>
      </c>
      <c r="B6626">
        <v>468</v>
      </c>
      <c r="C6626" s="11">
        <v>17</v>
      </c>
      <c r="D6626" s="11">
        <v>17</v>
      </c>
      <c r="E6626" s="11">
        <v>35</v>
      </c>
      <c r="F6626" s="11">
        <v>45440</v>
      </c>
      <c r="G6626" s="11">
        <v>45559</v>
      </c>
      <c r="H6626" s="11">
        <v>228.81</v>
      </c>
      <c r="I6626" s="11">
        <v>4699</v>
      </c>
      <c r="J6626" s="11">
        <v>250</v>
      </c>
      <c r="K6626" s="11">
        <v>8008.2</v>
      </c>
      <c r="L6626" s="11">
        <v>8258.2000000000007</v>
      </c>
      <c r="M6626" s="11">
        <v>228.81</v>
      </c>
      <c r="N6626" s="11"/>
      <c r="O6626" s="11"/>
      <c r="P6626">
        <v>17</v>
      </c>
      <c r="Q6626">
        <v>3914</v>
      </c>
    </row>
    <row r="6627" spans="1:17" x14ac:dyDescent="0.2">
      <c r="A6627">
        <v>468</v>
      </c>
      <c r="B6627">
        <v>468</v>
      </c>
      <c r="C6627" s="11">
        <v>18</v>
      </c>
      <c r="D6627" s="11">
        <v>17</v>
      </c>
      <c r="E6627" s="11">
        <v>35</v>
      </c>
      <c r="F6627" s="11">
        <v>45440</v>
      </c>
      <c r="G6627" s="11">
        <v>45566</v>
      </c>
      <c r="H6627" s="11">
        <v>228.81</v>
      </c>
      <c r="I6627" s="11">
        <v>4699</v>
      </c>
      <c r="J6627" s="11">
        <v>250</v>
      </c>
      <c r="K6627" s="11">
        <v>8008.2</v>
      </c>
      <c r="L6627" s="11">
        <v>8258.2000000000007</v>
      </c>
      <c r="M6627" s="11">
        <v>228.81</v>
      </c>
      <c r="N6627" s="11"/>
      <c r="O6627" s="11"/>
      <c r="P6627">
        <v>18</v>
      </c>
      <c r="Q6627">
        <v>3914</v>
      </c>
    </row>
    <row r="6628" spans="1:17" x14ac:dyDescent="0.2">
      <c r="A6628">
        <v>468</v>
      </c>
      <c r="B6628">
        <v>468</v>
      </c>
      <c r="C6628" s="11">
        <v>19</v>
      </c>
      <c r="D6628" s="11">
        <v>17</v>
      </c>
      <c r="E6628" s="11">
        <v>35</v>
      </c>
      <c r="F6628" s="11">
        <v>45440</v>
      </c>
      <c r="G6628" s="11">
        <v>45573</v>
      </c>
      <c r="H6628" s="11">
        <v>228.81</v>
      </c>
      <c r="I6628" s="11">
        <v>4699</v>
      </c>
      <c r="J6628" s="11">
        <v>250</v>
      </c>
      <c r="K6628" s="11">
        <v>8008.2</v>
      </c>
      <c r="L6628" s="11">
        <v>8258.2000000000007</v>
      </c>
      <c r="M6628" s="11">
        <v>228.81</v>
      </c>
      <c r="N6628" s="11"/>
      <c r="O6628" s="11"/>
      <c r="P6628">
        <v>19</v>
      </c>
      <c r="Q6628">
        <v>3914</v>
      </c>
    </row>
    <row r="6629" spans="1:17" x14ac:dyDescent="0.2">
      <c r="A6629">
        <v>468</v>
      </c>
      <c r="B6629">
        <v>468</v>
      </c>
      <c r="C6629" s="11">
        <v>20</v>
      </c>
      <c r="D6629" s="11">
        <v>17</v>
      </c>
      <c r="E6629" s="11">
        <v>35</v>
      </c>
      <c r="F6629" s="11">
        <v>45440</v>
      </c>
      <c r="G6629" s="11">
        <v>45580</v>
      </c>
      <c r="H6629" s="11">
        <v>228.81</v>
      </c>
      <c r="I6629" s="11">
        <v>4699</v>
      </c>
      <c r="J6629" s="11">
        <v>250</v>
      </c>
      <c r="K6629" s="11">
        <v>8008.2</v>
      </c>
      <c r="L6629" s="11">
        <v>8258.2000000000007</v>
      </c>
      <c r="M6629" s="11">
        <v>228.81</v>
      </c>
      <c r="N6629" s="11"/>
      <c r="O6629" s="11"/>
      <c r="P6629">
        <v>20</v>
      </c>
      <c r="Q6629">
        <v>3914</v>
      </c>
    </row>
    <row r="6630" spans="1:17" x14ac:dyDescent="0.2">
      <c r="A6630">
        <v>468</v>
      </c>
      <c r="B6630">
        <v>468</v>
      </c>
      <c r="C6630" s="11">
        <v>21</v>
      </c>
      <c r="D6630" s="11">
        <v>17</v>
      </c>
      <c r="E6630" s="11">
        <v>35</v>
      </c>
      <c r="F6630" s="11">
        <v>45440</v>
      </c>
      <c r="G6630" s="11">
        <v>45587</v>
      </c>
      <c r="H6630" s="11">
        <v>228.81</v>
      </c>
      <c r="I6630" s="11">
        <v>4699</v>
      </c>
      <c r="J6630" s="11">
        <v>250</v>
      </c>
      <c r="K6630" s="11">
        <v>8008.2</v>
      </c>
      <c r="L6630" s="11">
        <v>8258.2000000000007</v>
      </c>
      <c r="M6630" s="11">
        <v>228.81</v>
      </c>
      <c r="N6630" s="11"/>
      <c r="O6630" s="11"/>
      <c r="P6630">
        <v>21</v>
      </c>
      <c r="Q6630">
        <v>3914</v>
      </c>
    </row>
    <row r="6631" spans="1:17" x14ac:dyDescent="0.2">
      <c r="A6631">
        <v>468</v>
      </c>
      <c r="B6631">
        <v>468</v>
      </c>
      <c r="C6631" s="11">
        <v>22</v>
      </c>
      <c r="D6631" s="11">
        <v>17</v>
      </c>
      <c r="E6631" s="11">
        <v>35</v>
      </c>
      <c r="F6631" s="11">
        <v>45440</v>
      </c>
      <c r="G6631" s="11">
        <v>45594</v>
      </c>
      <c r="H6631" s="11">
        <v>228.81</v>
      </c>
      <c r="I6631" s="11">
        <v>4699</v>
      </c>
      <c r="J6631" s="11">
        <v>250</v>
      </c>
      <c r="K6631" s="11">
        <v>8008.2</v>
      </c>
      <c r="L6631" s="11">
        <v>8258.2000000000007</v>
      </c>
      <c r="M6631" s="11">
        <v>228.81</v>
      </c>
      <c r="N6631" s="11"/>
      <c r="O6631" s="11"/>
      <c r="P6631">
        <v>22</v>
      </c>
      <c r="Q6631">
        <v>3914</v>
      </c>
    </row>
    <row r="6632" spans="1:17" x14ac:dyDescent="0.2">
      <c r="A6632">
        <v>468</v>
      </c>
      <c r="B6632">
        <v>468</v>
      </c>
      <c r="C6632" s="11">
        <v>23</v>
      </c>
      <c r="D6632" s="11">
        <v>17</v>
      </c>
      <c r="E6632" s="11">
        <v>35</v>
      </c>
      <c r="F6632" s="11">
        <v>45440</v>
      </c>
      <c r="G6632" s="11">
        <v>45601</v>
      </c>
      <c r="H6632" s="11">
        <v>228.81</v>
      </c>
      <c r="I6632" s="11">
        <v>4699</v>
      </c>
      <c r="J6632" s="11">
        <v>250</v>
      </c>
      <c r="K6632" s="11">
        <v>8008.2</v>
      </c>
      <c r="L6632" s="11">
        <v>8258.2000000000007</v>
      </c>
      <c r="M6632" s="11">
        <v>228.81</v>
      </c>
      <c r="N6632" s="11"/>
      <c r="O6632" s="11"/>
      <c r="P6632">
        <v>23</v>
      </c>
      <c r="Q6632">
        <v>3914</v>
      </c>
    </row>
    <row r="6633" spans="1:17" x14ac:dyDescent="0.2">
      <c r="A6633">
        <v>468</v>
      </c>
      <c r="B6633">
        <v>468</v>
      </c>
      <c r="C6633" s="11">
        <v>24</v>
      </c>
      <c r="D6633" s="11">
        <v>17</v>
      </c>
      <c r="E6633" s="11">
        <v>35</v>
      </c>
      <c r="F6633" s="11">
        <v>45440</v>
      </c>
      <c r="G6633" s="11">
        <v>45608</v>
      </c>
      <c r="H6633" s="11">
        <v>228.81</v>
      </c>
      <c r="I6633" s="11">
        <v>4699</v>
      </c>
      <c r="J6633" s="11">
        <v>250</v>
      </c>
      <c r="K6633" s="11">
        <v>8008.2</v>
      </c>
      <c r="L6633" s="11">
        <v>8258.2000000000007</v>
      </c>
      <c r="M6633" s="11">
        <v>228.81</v>
      </c>
      <c r="N6633" s="11"/>
      <c r="O6633" s="11"/>
      <c r="P6633">
        <v>24</v>
      </c>
      <c r="Q6633">
        <v>3914</v>
      </c>
    </row>
    <row r="6634" spans="1:17" x14ac:dyDescent="0.2">
      <c r="A6634">
        <v>468</v>
      </c>
      <c r="B6634">
        <v>468</v>
      </c>
      <c r="C6634" s="11">
        <v>25</v>
      </c>
      <c r="D6634" s="11">
        <v>17</v>
      </c>
      <c r="E6634" s="11">
        <v>35</v>
      </c>
      <c r="F6634" s="11">
        <v>45440</v>
      </c>
      <c r="G6634" s="11">
        <v>45615</v>
      </c>
      <c r="H6634" s="11">
        <v>228.81</v>
      </c>
      <c r="I6634" s="11">
        <v>4699</v>
      </c>
      <c r="J6634" s="11">
        <v>250</v>
      </c>
      <c r="K6634" s="11">
        <v>8008.2</v>
      </c>
      <c r="L6634" s="11">
        <v>8258.2000000000007</v>
      </c>
      <c r="M6634" s="11">
        <v>228.81</v>
      </c>
      <c r="N6634" s="11"/>
      <c r="O6634" s="11"/>
      <c r="P6634">
        <v>25</v>
      </c>
      <c r="Q6634">
        <v>3914</v>
      </c>
    </row>
    <row r="6635" spans="1:17" x14ac:dyDescent="0.2">
      <c r="A6635">
        <v>468</v>
      </c>
      <c r="B6635">
        <v>468</v>
      </c>
      <c r="C6635" s="11">
        <v>26</v>
      </c>
      <c r="D6635" s="11">
        <v>17</v>
      </c>
      <c r="E6635" s="11">
        <v>35</v>
      </c>
      <c r="F6635" s="11">
        <v>45440</v>
      </c>
      <c r="G6635" s="11">
        <v>45622</v>
      </c>
      <c r="H6635" s="11">
        <v>228.81</v>
      </c>
      <c r="I6635" s="11">
        <v>4699</v>
      </c>
      <c r="J6635" s="11">
        <v>250</v>
      </c>
      <c r="K6635" s="11">
        <v>8008.2</v>
      </c>
      <c r="L6635" s="11">
        <v>8258.2000000000007</v>
      </c>
      <c r="M6635" s="11">
        <v>228.81</v>
      </c>
      <c r="N6635" s="11"/>
      <c r="O6635" s="11"/>
      <c r="P6635">
        <v>26</v>
      </c>
      <c r="Q6635">
        <v>3914</v>
      </c>
    </row>
    <row r="6636" spans="1:17" x14ac:dyDescent="0.2">
      <c r="A6636">
        <v>468</v>
      </c>
      <c r="B6636">
        <v>468</v>
      </c>
      <c r="C6636" s="11">
        <v>27</v>
      </c>
      <c r="D6636" s="11">
        <v>17</v>
      </c>
      <c r="E6636" s="11">
        <v>35</v>
      </c>
      <c r="F6636" s="11">
        <v>45440</v>
      </c>
      <c r="G6636" s="11">
        <v>45629</v>
      </c>
      <c r="H6636" s="11">
        <v>228.81</v>
      </c>
      <c r="I6636" s="11">
        <v>4699</v>
      </c>
      <c r="J6636" s="11">
        <v>250</v>
      </c>
      <c r="K6636" s="11">
        <v>8008.2</v>
      </c>
      <c r="L6636" s="11">
        <v>8258.2000000000007</v>
      </c>
      <c r="M6636" s="11">
        <v>228.81</v>
      </c>
      <c r="N6636" s="11"/>
      <c r="O6636" s="11"/>
      <c r="P6636">
        <v>27</v>
      </c>
      <c r="Q6636">
        <v>3914</v>
      </c>
    </row>
    <row r="6637" spans="1:17" x14ac:dyDescent="0.2">
      <c r="A6637">
        <v>468</v>
      </c>
      <c r="B6637">
        <v>468</v>
      </c>
      <c r="C6637" s="11">
        <v>28</v>
      </c>
      <c r="D6637" s="11">
        <v>17</v>
      </c>
      <c r="E6637" s="11">
        <v>35</v>
      </c>
      <c r="F6637" s="11">
        <v>45440</v>
      </c>
      <c r="G6637" s="11">
        <v>45636</v>
      </c>
      <c r="H6637" s="11">
        <v>228.81</v>
      </c>
      <c r="I6637" s="11">
        <v>4699</v>
      </c>
      <c r="J6637" s="11">
        <v>250</v>
      </c>
      <c r="K6637" s="11">
        <v>8008.2</v>
      </c>
      <c r="L6637" s="11">
        <v>8258.2000000000007</v>
      </c>
      <c r="M6637" s="11">
        <v>228.81</v>
      </c>
      <c r="N6637" s="11"/>
      <c r="O6637" s="11"/>
      <c r="P6637">
        <v>28</v>
      </c>
      <c r="Q6637">
        <v>3914</v>
      </c>
    </row>
    <row r="6638" spans="1:17" x14ac:dyDescent="0.2">
      <c r="A6638">
        <v>468</v>
      </c>
      <c r="B6638">
        <v>468</v>
      </c>
      <c r="C6638" s="11">
        <v>29</v>
      </c>
      <c r="D6638" s="11">
        <v>17</v>
      </c>
      <c r="E6638" s="11">
        <v>35</v>
      </c>
      <c r="F6638" s="11">
        <v>45440</v>
      </c>
      <c r="G6638" s="11">
        <v>45643</v>
      </c>
      <c r="H6638" s="11">
        <v>228.81</v>
      </c>
      <c r="I6638" s="11">
        <v>4699</v>
      </c>
      <c r="J6638" s="11">
        <v>250</v>
      </c>
      <c r="K6638" s="11">
        <v>8008.2</v>
      </c>
      <c r="L6638" s="11">
        <v>8258.2000000000007</v>
      </c>
      <c r="M6638" s="11">
        <v>228.81</v>
      </c>
      <c r="N6638" s="11"/>
      <c r="O6638" s="11"/>
      <c r="P6638">
        <v>29</v>
      </c>
      <c r="Q6638">
        <v>3914</v>
      </c>
    </row>
    <row r="6639" spans="1:17" x14ac:dyDescent="0.2">
      <c r="A6639">
        <v>468</v>
      </c>
      <c r="B6639">
        <v>468</v>
      </c>
      <c r="C6639" s="11">
        <v>30</v>
      </c>
      <c r="D6639" s="11">
        <v>17</v>
      </c>
      <c r="E6639" s="11">
        <v>35</v>
      </c>
      <c r="F6639" s="11">
        <v>45440</v>
      </c>
      <c r="G6639" s="11">
        <v>45650</v>
      </c>
      <c r="H6639" s="11">
        <v>228.81</v>
      </c>
      <c r="I6639" s="11">
        <v>4699</v>
      </c>
      <c r="J6639" s="11">
        <v>250</v>
      </c>
      <c r="K6639" s="11">
        <v>8008.2</v>
      </c>
      <c r="L6639" s="11">
        <v>8258.2000000000007</v>
      </c>
      <c r="M6639" s="11">
        <v>228.81</v>
      </c>
      <c r="N6639" s="11"/>
      <c r="O6639" s="11"/>
      <c r="P6639">
        <v>30</v>
      </c>
      <c r="Q6639">
        <v>3914</v>
      </c>
    </row>
    <row r="6640" spans="1:17" x14ac:dyDescent="0.2">
      <c r="A6640">
        <v>468</v>
      </c>
      <c r="B6640">
        <v>468</v>
      </c>
      <c r="C6640" s="11">
        <v>31</v>
      </c>
      <c r="D6640" s="11">
        <v>17</v>
      </c>
      <c r="E6640" s="11">
        <v>35</v>
      </c>
      <c r="F6640" s="11">
        <v>45440</v>
      </c>
      <c r="G6640" s="11">
        <v>45657</v>
      </c>
      <c r="H6640" s="11">
        <v>228.81</v>
      </c>
      <c r="I6640" s="11">
        <v>4699</v>
      </c>
      <c r="J6640" s="11">
        <v>250</v>
      </c>
      <c r="K6640" s="11">
        <v>8008.2</v>
      </c>
      <c r="L6640" s="11">
        <v>8258.2000000000007</v>
      </c>
      <c r="M6640" s="11">
        <v>228.81</v>
      </c>
      <c r="N6640" s="11"/>
      <c r="O6640" s="11"/>
      <c r="P6640">
        <v>31</v>
      </c>
      <c r="Q6640">
        <v>3914</v>
      </c>
    </row>
    <row r="6641" spans="1:17" x14ac:dyDescent="0.2">
      <c r="A6641">
        <v>468</v>
      </c>
      <c r="B6641">
        <v>468</v>
      </c>
      <c r="C6641" s="11">
        <v>32</v>
      </c>
      <c r="D6641" s="11">
        <v>17</v>
      </c>
      <c r="E6641" s="11">
        <v>35</v>
      </c>
      <c r="F6641" s="11">
        <v>45440</v>
      </c>
      <c r="G6641" s="11">
        <v>45664</v>
      </c>
      <c r="H6641" s="11">
        <v>228.81</v>
      </c>
      <c r="I6641" s="11">
        <v>4699</v>
      </c>
      <c r="J6641" s="11">
        <v>250</v>
      </c>
      <c r="K6641" s="11">
        <v>8008.2</v>
      </c>
      <c r="L6641" s="11">
        <v>8258.2000000000007</v>
      </c>
      <c r="M6641" s="11">
        <v>228.81</v>
      </c>
      <c r="N6641" s="11"/>
      <c r="O6641" s="11"/>
      <c r="P6641">
        <v>32</v>
      </c>
      <c r="Q6641">
        <v>3914</v>
      </c>
    </row>
    <row r="6642" spans="1:17" x14ac:dyDescent="0.2">
      <c r="A6642">
        <v>468</v>
      </c>
      <c r="B6642">
        <v>468</v>
      </c>
      <c r="C6642" s="11">
        <v>33</v>
      </c>
      <c r="D6642" s="11">
        <v>17</v>
      </c>
      <c r="E6642" s="11">
        <v>35</v>
      </c>
      <c r="F6642" s="11">
        <v>45440</v>
      </c>
      <c r="G6642" s="11">
        <v>45671</v>
      </c>
      <c r="H6642" s="11">
        <v>228.81</v>
      </c>
      <c r="I6642" s="11">
        <v>4699</v>
      </c>
      <c r="J6642" s="11">
        <v>250</v>
      </c>
      <c r="K6642" s="11">
        <v>8008.2</v>
      </c>
      <c r="L6642" s="11">
        <v>8258.2000000000007</v>
      </c>
      <c r="M6642" s="11">
        <v>228.81</v>
      </c>
      <c r="N6642" s="11"/>
      <c r="O6642" s="11"/>
      <c r="P6642">
        <v>33</v>
      </c>
      <c r="Q6642">
        <v>3914</v>
      </c>
    </row>
    <row r="6643" spans="1:17" x14ac:dyDescent="0.2">
      <c r="A6643">
        <v>468</v>
      </c>
      <c r="B6643">
        <v>468</v>
      </c>
      <c r="C6643" s="11">
        <v>34</v>
      </c>
      <c r="D6643" s="11">
        <v>17</v>
      </c>
      <c r="E6643" s="11">
        <v>35</v>
      </c>
      <c r="F6643" s="11">
        <v>45440</v>
      </c>
      <c r="G6643" s="11">
        <v>45678</v>
      </c>
      <c r="H6643" s="11">
        <v>228.81</v>
      </c>
      <c r="I6643" s="11">
        <v>4699</v>
      </c>
      <c r="J6643" s="11">
        <v>250</v>
      </c>
      <c r="K6643" s="11">
        <v>8008.2</v>
      </c>
      <c r="L6643" s="11">
        <v>8258.2000000000007</v>
      </c>
      <c r="M6643" s="11">
        <v>228.81</v>
      </c>
      <c r="N6643" s="11"/>
      <c r="O6643" s="11"/>
      <c r="P6643">
        <v>34</v>
      </c>
      <c r="Q6643">
        <v>3914</v>
      </c>
    </row>
    <row r="6644" spans="1:17" x14ac:dyDescent="0.2">
      <c r="A6644">
        <v>468</v>
      </c>
      <c r="B6644">
        <v>468</v>
      </c>
      <c r="C6644" s="11">
        <v>35</v>
      </c>
      <c r="D6644" s="11">
        <v>17</v>
      </c>
      <c r="E6644" s="11">
        <v>35</v>
      </c>
      <c r="F6644" s="11">
        <v>45440</v>
      </c>
      <c r="G6644" s="11">
        <v>45685</v>
      </c>
      <c r="H6644" s="11">
        <v>228.81</v>
      </c>
      <c r="I6644" s="11">
        <v>4699</v>
      </c>
      <c r="J6644" s="11">
        <v>250</v>
      </c>
      <c r="K6644" s="11">
        <v>8008.2</v>
      </c>
      <c r="L6644" s="11">
        <v>8258.2000000000007</v>
      </c>
      <c r="M6644" s="11">
        <v>228.81</v>
      </c>
      <c r="N6644" s="11"/>
      <c r="O6644" s="11"/>
      <c r="P6644">
        <v>35</v>
      </c>
      <c r="Q6644">
        <v>3914</v>
      </c>
    </row>
    <row r="6645" spans="1:17" x14ac:dyDescent="0.2">
      <c r="A6645">
        <v>469</v>
      </c>
      <c r="B6645">
        <v>469</v>
      </c>
      <c r="C6645" s="11">
        <v>0</v>
      </c>
      <c r="D6645" s="11">
        <v>6</v>
      </c>
      <c r="E6645" s="11">
        <v>20</v>
      </c>
      <c r="F6645" s="11">
        <v>45425</v>
      </c>
      <c r="G6645" s="11">
        <v>45425</v>
      </c>
      <c r="H6645" s="11">
        <v>0</v>
      </c>
      <c r="I6645" s="11">
        <v>10500</v>
      </c>
      <c r="J6645" s="11">
        <v>0</v>
      </c>
      <c r="K6645" s="11">
        <v>10500</v>
      </c>
      <c r="L6645" s="11">
        <v>10500</v>
      </c>
      <c r="M6645" s="11">
        <v>525</v>
      </c>
      <c r="N6645" s="11">
        <v>45426</v>
      </c>
      <c r="O6645" s="11">
        <v>0</v>
      </c>
      <c r="P6645">
        <v>0</v>
      </c>
      <c r="Q6645">
        <v>0</v>
      </c>
    </row>
    <row r="6646" spans="1:17" x14ac:dyDescent="0.2">
      <c r="A6646">
        <v>469</v>
      </c>
      <c r="B6646">
        <v>469</v>
      </c>
      <c r="C6646" s="11">
        <v>1</v>
      </c>
      <c r="D6646" s="11">
        <v>6</v>
      </c>
      <c r="E6646" s="11">
        <v>20</v>
      </c>
      <c r="F6646" s="11">
        <v>45425</v>
      </c>
      <c r="G6646" s="11">
        <v>45432</v>
      </c>
      <c r="H6646" s="11">
        <v>525</v>
      </c>
      <c r="I6646" s="11">
        <v>10500</v>
      </c>
      <c r="J6646" s="11">
        <v>0</v>
      </c>
      <c r="K6646" s="11">
        <v>10500</v>
      </c>
      <c r="L6646" s="11">
        <v>10500</v>
      </c>
      <c r="M6646" s="11">
        <v>525</v>
      </c>
      <c r="N6646" s="11">
        <v>45433</v>
      </c>
      <c r="O6646" s="11">
        <v>525</v>
      </c>
      <c r="P6646">
        <v>1</v>
      </c>
      <c r="Q6646">
        <v>525</v>
      </c>
    </row>
    <row r="6647" spans="1:17" x14ac:dyDescent="0.2">
      <c r="A6647">
        <v>469</v>
      </c>
      <c r="B6647">
        <v>469</v>
      </c>
      <c r="C6647" s="11">
        <v>2</v>
      </c>
      <c r="D6647" s="11">
        <v>6</v>
      </c>
      <c r="E6647" s="11">
        <v>20</v>
      </c>
      <c r="F6647" s="11">
        <v>45425</v>
      </c>
      <c r="G6647" s="11">
        <v>45439</v>
      </c>
      <c r="H6647" s="11">
        <v>525</v>
      </c>
      <c r="I6647" s="11">
        <v>10500</v>
      </c>
      <c r="J6647" s="11">
        <v>0</v>
      </c>
      <c r="K6647" s="11">
        <v>10500</v>
      </c>
      <c r="L6647" s="11">
        <v>10500</v>
      </c>
      <c r="M6647" s="11">
        <v>525</v>
      </c>
      <c r="N6647" s="11">
        <v>45440</v>
      </c>
      <c r="O6647" s="11">
        <v>525</v>
      </c>
      <c r="P6647">
        <v>2</v>
      </c>
      <c r="Q6647">
        <v>1050</v>
      </c>
    </row>
    <row r="6648" spans="1:17" x14ac:dyDescent="0.2">
      <c r="A6648">
        <v>469</v>
      </c>
      <c r="B6648">
        <v>469</v>
      </c>
      <c r="C6648" s="11">
        <v>3</v>
      </c>
      <c r="D6648" s="11">
        <v>6</v>
      </c>
      <c r="E6648" s="11">
        <v>20</v>
      </c>
      <c r="F6648" s="11">
        <v>45425</v>
      </c>
      <c r="G6648" s="11">
        <v>45446</v>
      </c>
      <c r="H6648" s="11">
        <v>525</v>
      </c>
      <c r="I6648" s="11">
        <v>10500</v>
      </c>
      <c r="J6648" s="11">
        <v>0</v>
      </c>
      <c r="K6648" s="11">
        <v>10500</v>
      </c>
      <c r="L6648" s="11">
        <v>10500</v>
      </c>
      <c r="M6648" s="11">
        <v>525</v>
      </c>
      <c r="N6648" s="11">
        <v>45449</v>
      </c>
      <c r="O6648" s="11">
        <v>525</v>
      </c>
      <c r="P6648">
        <v>3</v>
      </c>
      <c r="Q6648">
        <v>1575</v>
      </c>
    </row>
    <row r="6649" spans="1:17" x14ac:dyDescent="0.2">
      <c r="A6649">
        <v>469</v>
      </c>
      <c r="B6649">
        <v>469</v>
      </c>
      <c r="C6649" s="11">
        <v>4</v>
      </c>
      <c r="D6649" s="11">
        <v>6</v>
      </c>
      <c r="E6649" s="11">
        <v>20</v>
      </c>
      <c r="F6649" s="11">
        <v>45425</v>
      </c>
      <c r="G6649" s="11">
        <v>45453</v>
      </c>
      <c r="H6649" s="11">
        <v>525</v>
      </c>
      <c r="I6649" s="11">
        <v>10500</v>
      </c>
      <c r="J6649" s="11">
        <v>0</v>
      </c>
      <c r="K6649" s="11">
        <v>10500</v>
      </c>
      <c r="L6649" s="11">
        <v>10500</v>
      </c>
      <c r="M6649" s="11">
        <v>525</v>
      </c>
      <c r="N6649" s="11">
        <v>45485</v>
      </c>
      <c r="O6649" s="11">
        <v>525</v>
      </c>
      <c r="P6649">
        <v>4</v>
      </c>
      <c r="Q6649">
        <v>2100</v>
      </c>
    </row>
    <row r="6650" spans="1:17" x14ac:dyDescent="0.2">
      <c r="A6650">
        <v>469</v>
      </c>
      <c r="B6650">
        <v>469</v>
      </c>
      <c r="C6650" s="11">
        <v>5</v>
      </c>
      <c r="D6650" s="11">
        <v>6</v>
      </c>
      <c r="E6650" s="11">
        <v>20</v>
      </c>
      <c r="F6650" s="11">
        <v>45425</v>
      </c>
      <c r="G6650" s="11">
        <v>45460</v>
      </c>
      <c r="H6650" s="11">
        <v>525</v>
      </c>
      <c r="I6650" s="11">
        <v>10500</v>
      </c>
      <c r="J6650" s="11">
        <v>0</v>
      </c>
      <c r="K6650" s="11">
        <v>10500</v>
      </c>
      <c r="L6650" s="11">
        <v>10500</v>
      </c>
      <c r="M6650" s="11">
        <v>525</v>
      </c>
      <c r="N6650" s="11">
        <v>45507</v>
      </c>
      <c r="O6650" s="11">
        <v>525</v>
      </c>
      <c r="P6650">
        <v>5</v>
      </c>
      <c r="Q6650">
        <v>2625</v>
      </c>
    </row>
    <row r="6651" spans="1:17" x14ac:dyDescent="0.2">
      <c r="A6651">
        <v>469</v>
      </c>
      <c r="B6651">
        <v>469</v>
      </c>
      <c r="C6651" s="11">
        <v>6</v>
      </c>
      <c r="D6651" s="11">
        <v>6</v>
      </c>
      <c r="E6651" s="11">
        <v>20</v>
      </c>
      <c r="F6651" s="11">
        <v>45425</v>
      </c>
      <c r="G6651" s="11">
        <v>45467</v>
      </c>
      <c r="H6651" s="11">
        <v>525</v>
      </c>
      <c r="I6651" s="11">
        <v>10500</v>
      </c>
      <c r="J6651" s="11">
        <v>0</v>
      </c>
      <c r="K6651" s="11">
        <v>10500</v>
      </c>
      <c r="L6651" s="11">
        <v>10500</v>
      </c>
      <c r="M6651" s="11">
        <v>525</v>
      </c>
      <c r="N6651" s="11"/>
      <c r="O6651" s="11"/>
      <c r="P6651">
        <v>6</v>
      </c>
      <c r="Q6651">
        <v>2625</v>
      </c>
    </row>
    <row r="6652" spans="1:17" x14ac:dyDescent="0.2">
      <c r="A6652">
        <v>469</v>
      </c>
      <c r="B6652">
        <v>469</v>
      </c>
      <c r="C6652" s="11">
        <v>7</v>
      </c>
      <c r="D6652" s="11">
        <v>6</v>
      </c>
      <c r="E6652" s="11">
        <v>20</v>
      </c>
      <c r="F6652" s="11">
        <v>45425</v>
      </c>
      <c r="G6652" s="11">
        <v>45474</v>
      </c>
      <c r="H6652" s="11">
        <v>525</v>
      </c>
      <c r="I6652" s="11">
        <v>10500</v>
      </c>
      <c r="J6652" s="11">
        <v>0</v>
      </c>
      <c r="K6652" s="11">
        <v>10500</v>
      </c>
      <c r="L6652" s="11">
        <v>10500</v>
      </c>
      <c r="M6652" s="11">
        <v>525</v>
      </c>
      <c r="N6652" s="11"/>
      <c r="O6652" s="11"/>
      <c r="P6652">
        <v>7</v>
      </c>
      <c r="Q6652">
        <v>2625</v>
      </c>
    </row>
    <row r="6653" spans="1:17" x14ac:dyDescent="0.2">
      <c r="A6653">
        <v>469</v>
      </c>
      <c r="B6653">
        <v>469</v>
      </c>
      <c r="C6653" s="11">
        <v>8</v>
      </c>
      <c r="D6653" s="11">
        <v>6</v>
      </c>
      <c r="E6653" s="11">
        <v>20</v>
      </c>
      <c r="F6653" s="11">
        <v>45425</v>
      </c>
      <c r="G6653" s="11">
        <v>45481</v>
      </c>
      <c r="H6653" s="11">
        <v>525</v>
      </c>
      <c r="I6653" s="11">
        <v>10500</v>
      </c>
      <c r="J6653" s="11">
        <v>0</v>
      </c>
      <c r="K6653" s="11">
        <v>10500</v>
      </c>
      <c r="L6653" s="11">
        <v>10500</v>
      </c>
      <c r="M6653" s="11">
        <v>525</v>
      </c>
      <c r="N6653" s="11"/>
      <c r="O6653" s="11"/>
      <c r="P6653">
        <v>8</v>
      </c>
      <c r="Q6653">
        <v>2625</v>
      </c>
    </row>
    <row r="6654" spans="1:17" x14ac:dyDescent="0.2">
      <c r="A6654">
        <v>469</v>
      </c>
      <c r="B6654">
        <v>469</v>
      </c>
      <c r="C6654" s="11">
        <v>9</v>
      </c>
      <c r="D6654" s="11">
        <v>6</v>
      </c>
      <c r="E6654" s="11">
        <v>20</v>
      </c>
      <c r="F6654" s="11">
        <v>45425</v>
      </c>
      <c r="G6654" s="11">
        <v>45488</v>
      </c>
      <c r="H6654" s="11">
        <v>525</v>
      </c>
      <c r="I6654" s="11">
        <v>10500</v>
      </c>
      <c r="J6654" s="11">
        <v>0</v>
      </c>
      <c r="K6654" s="11">
        <v>10500</v>
      </c>
      <c r="L6654" s="11">
        <v>10500</v>
      </c>
      <c r="M6654" s="11">
        <v>525</v>
      </c>
      <c r="N6654" s="11"/>
      <c r="O6654" s="11"/>
      <c r="P6654">
        <v>9</v>
      </c>
      <c r="Q6654">
        <v>2625</v>
      </c>
    </row>
    <row r="6655" spans="1:17" x14ac:dyDescent="0.2">
      <c r="A6655">
        <v>469</v>
      </c>
      <c r="B6655">
        <v>469</v>
      </c>
      <c r="C6655" s="11">
        <v>10</v>
      </c>
      <c r="D6655" s="11">
        <v>6</v>
      </c>
      <c r="E6655" s="11">
        <v>20</v>
      </c>
      <c r="F6655" s="11">
        <v>45425</v>
      </c>
      <c r="G6655" s="11">
        <v>45495</v>
      </c>
      <c r="H6655" s="11">
        <v>525</v>
      </c>
      <c r="I6655" s="11">
        <v>10500</v>
      </c>
      <c r="J6655" s="11">
        <v>0</v>
      </c>
      <c r="K6655" s="11">
        <v>10500</v>
      </c>
      <c r="L6655" s="11">
        <v>10500</v>
      </c>
      <c r="M6655" s="11">
        <v>525</v>
      </c>
      <c r="N6655" s="11"/>
      <c r="O6655" s="11"/>
      <c r="P6655">
        <v>10</v>
      </c>
      <c r="Q6655">
        <v>2625</v>
      </c>
    </row>
    <row r="6656" spans="1:17" x14ac:dyDescent="0.2">
      <c r="A6656">
        <v>469</v>
      </c>
      <c r="B6656">
        <v>469</v>
      </c>
      <c r="C6656" s="11">
        <v>11</v>
      </c>
      <c r="D6656" s="11">
        <v>6</v>
      </c>
      <c r="E6656" s="11">
        <v>20</v>
      </c>
      <c r="F6656" s="11">
        <v>45425</v>
      </c>
      <c r="G6656" s="11">
        <v>45502</v>
      </c>
      <c r="H6656" s="11">
        <v>525</v>
      </c>
      <c r="I6656" s="11">
        <v>10500</v>
      </c>
      <c r="J6656" s="11">
        <v>0</v>
      </c>
      <c r="K6656" s="11">
        <v>10500</v>
      </c>
      <c r="L6656" s="11">
        <v>10500</v>
      </c>
      <c r="M6656" s="11">
        <v>525</v>
      </c>
      <c r="N6656" s="11"/>
      <c r="O6656" s="11"/>
      <c r="P6656">
        <v>11</v>
      </c>
      <c r="Q6656">
        <v>2625</v>
      </c>
    </row>
    <row r="6657" spans="1:17" x14ac:dyDescent="0.2">
      <c r="A6657">
        <v>469</v>
      </c>
      <c r="B6657">
        <v>469</v>
      </c>
      <c r="C6657" s="11">
        <v>12</v>
      </c>
      <c r="D6657" s="11">
        <v>6</v>
      </c>
      <c r="E6657" s="11">
        <v>20</v>
      </c>
      <c r="F6657" s="11">
        <v>45425</v>
      </c>
      <c r="G6657" s="11">
        <v>45509</v>
      </c>
      <c r="H6657" s="11">
        <v>525</v>
      </c>
      <c r="I6657" s="11">
        <v>10500</v>
      </c>
      <c r="J6657" s="11">
        <v>0</v>
      </c>
      <c r="K6657" s="11">
        <v>10500</v>
      </c>
      <c r="L6657" s="11">
        <v>10500</v>
      </c>
      <c r="M6657" s="11">
        <v>525</v>
      </c>
      <c r="N6657" s="11"/>
      <c r="O6657" s="11"/>
      <c r="P6657">
        <v>12</v>
      </c>
      <c r="Q6657">
        <v>2625</v>
      </c>
    </row>
    <row r="6658" spans="1:17" x14ac:dyDescent="0.2">
      <c r="A6658">
        <v>469</v>
      </c>
      <c r="B6658">
        <v>469</v>
      </c>
      <c r="C6658" s="11">
        <v>13</v>
      </c>
      <c r="D6658" s="11">
        <v>6</v>
      </c>
      <c r="E6658" s="11">
        <v>20</v>
      </c>
      <c r="F6658" s="11">
        <v>45425</v>
      </c>
      <c r="G6658" s="11">
        <v>45516</v>
      </c>
      <c r="H6658" s="11">
        <v>525</v>
      </c>
      <c r="I6658" s="11">
        <v>10500</v>
      </c>
      <c r="J6658" s="11">
        <v>0</v>
      </c>
      <c r="K6658" s="11">
        <v>10500</v>
      </c>
      <c r="L6658" s="11">
        <v>10500</v>
      </c>
      <c r="M6658" s="11">
        <v>525</v>
      </c>
      <c r="N6658" s="11"/>
      <c r="O6658" s="11"/>
      <c r="P6658">
        <v>13</v>
      </c>
      <c r="Q6658">
        <v>2625</v>
      </c>
    </row>
    <row r="6659" spans="1:17" x14ac:dyDescent="0.2">
      <c r="A6659">
        <v>469</v>
      </c>
      <c r="B6659">
        <v>469</v>
      </c>
      <c r="C6659" s="11">
        <v>14</v>
      </c>
      <c r="D6659" s="11">
        <v>6</v>
      </c>
      <c r="E6659" s="11">
        <v>20</v>
      </c>
      <c r="F6659" s="11">
        <v>45425</v>
      </c>
      <c r="G6659" s="11">
        <v>45523</v>
      </c>
      <c r="H6659" s="11">
        <v>525</v>
      </c>
      <c r="I6659" s="11">
        <v>10500</v>
      </c>
      <c r="J6659" s="11">
        <v>0</v>
      </c>
      <c r="K6659" s="11">
        <v>10500</v>
      </c>
      <c r="L6659" s="11">
        <v>10500</v>
      </c>
      <c r="M6659" s="11">
        <v>525</v>
      </c>
      <c r="N6659" s="11"/>
      <c r="O6659" s="11"/>
      <c r="P6659">
        <v>14</v>
      </c>
      <c r="Q6659">
        <v>2625</v>
      </c>
    </row>
    <row r="6660" spans="1:17" x14ac:dyDescent="0.2">
      <c r="A6660">
        <v>469</v>
      </c>
      <c r="B6660">
        <v>469</v>
      </c>
      <c r="C6660" s="11">
        <v>15</v>
      </c>
      <c r="D6660" s="11">
        <v>6</v>
      </c>
      <c r="E6660" s="11">
        <v>20</v>
      </c>
      <c r="F6660" s="11">
        <v>45425</v>
      </c>
      <c r="G6660" s="11">
        <v>45530</v>
      </c>
      <c r="H6660" s="11">
        <v>525</v>
      </c>
      <c r="I6660" s="11">
        <v>10500</v>
      </c>
      <c r="J6660" s="11">
        <v>0</v>
      </c>
      <c r="K6660" s="11">
        <v>10500</v>
      </c>
      <c r="L6660" s="11">
        <v>10500</v>
      </c>
      <c r="M6660" s="11">
        <v>525</v>
      </c>
      <c r="N6660" s="11"/>
      <c r="O6660" s="11"/>
      <c r="P6660">
        <v>15</v>
      </c>
      <c r="Q6660">
        <v>2625</v>
      </c>
    </row>
    <row r="6661" spans="1:17" x14ac:dyDescent="0.2">
      <c r="A6661">
        <v>469</v>
      </c>
      <c r="B6661">
        <v>469</v>
      </c>
      <c r="C6661" s="11">
        <v>16</v>
      </c>
      <c r="D6661" s="11">
        <v>6</v>
      </c>
      <c r="E6661" s="11">
        <v>20</v>
      </c>
      <c r="F6661" s="11">
        <v>45425</v>
      </c>
      <c r="G6661" s="11">
        <v>45537</v>
      </c>
      <c r="H6661" s="11">
        <v>525</v>
      </c>
      <c r="I6661" s="11">
        <v>10500</v>
      </c>
      <c r="J6661" s="11">
        <v>0</v>
      </c>
      <c r="K6661" s="11">
        <v>10500</v>
      </c>
      <c r="L6661" s="11">
        <v>10500</v>
      </c>
      <c r="M6661" s="11">
        <v>525</v>
      </c>
      <c r="N6661" s="11"/>
      <c r="O6661" s="11"/>
      <c r="P6661">
        <v>16</v>
      </c>
      <c r="Q6661">
        <v>2625</v>
      </c>
    </row>
    <row r="6662" spans="1:17" x14ac:dyDescent="0.2">
      <c r="A6662">
        <v>469</v>
      </c>
      <c r="B6662">
        <v>469</v>
      </c>
      <c r="C6662" s="11">
        <v>17</v>
      </c>
      <c r="D6662" s="11">
        <v>6</v>
      </c>
      <c r="E6662" s="11">
        <v>20</v>
      </c>
      <c r="F6662" s="11">
        <v>45425</v>
      </c>
      <c r="G6662" s="11">
        <v>45544</v>
      </c>
      <c r="H6662" s="11">
        <v>525</v>
      </c>
      <c r="I6662" s="11">
        <v>10500</v>
      </c>
      <c r="J6662" s="11">
        <v>0</v>
      </c>
      <c r="K6662" s="11">
        <v>10500</v>
      </c>
      <c r="L6662" s="11">
        <v>10500</v>
      </c>
      <c r="M6662" s="11">
        <v>525</v>
      </c>
      <c r="N6662" s="11"/>
      <c r="O6662" s="11"/>
      <c r="P6662">
        <v>17</v>
      </c>
      <c r="Q6662">
        <v>2625</v>
      </c>
    </row>
    <row r="6663" spans="1:17" x14ac:dyDescent="0.2">
      <c r="A6663">
        <v>469</v>
      </c>
      <c r="B6663">
        <v>469</v>
      </c>
      <c r="C6663" s="11">
        <v>18</v>
      </c>
      <c r="D6663" s="11">
        <v>6</v>
      </c>
      <c r="E6663" s="11">
        <v>20</v>
      </c>
      <c r="F6663" s="11">
        <v>45425</v>
      </c>
      <c r="G6663" s="11">
        <v>45551</v>
      </c>
      <c r="H6663" s="11">
        <v>525</v>
      </c>
      <c r="I6663" s="11">
        <v>10500</v>
      </c>
      <c r="J6663" s="11">
        <v>0</v>
      </c>
      <c r="K6663" s="11">
        <v>10500</v>
      </c>
      <c r="L6663" s="11">
        <v>10500</v>
      </c>
      <c r="M6663" s="11">
        <v>525</v>
      </c>
      <c r="N6663" s="11"/>
      <c r="O6663" s="11"/>
      <c r="P6663">
        <v>18</v>
      </c>
      <c r="Q6663">
        <v>2625</v>
      </c>
    </row>
    <row r="6664" spans="1:17" x14ac:dyDescent="0.2">
      <c r="A6664">
        <v>469</v>
      </c>
      <c r="B6664">
        <v>469</v>
      </c>
      <c r="C6664" s="11">
        <v>19</v>
      </c>
      <c r="D6664" s="11">
        <v>6</v>
      </c>
      <c r="E6664" s="11">
        <v>20</v>
      </c>
      <c r="F6664" s="11">
        <v>45425</v>
      </c>
      <c r="G6664" s="11">
        <v>45558</v>
      </c>
      <c r="H6664" s="11">
        <v>525</v>
      </c>
      <c r="I6664" s="11">
        <v>10500</v>
      </c>
      <c r="J6664" s="11">
        <v>0</v>
      </c>
      <c r="K6664" s="11">
        <v>10500</v>
      </c>
      <c r="L6664" s="11">
        <v>10500</v>
      </c>
      <c r="M6664" s="11">
        <v>525</v>
      </c>
      <c r="N6664" s="11"/>
      <c r="O6664" s="11"/>
      <c r="P6664">
        <v>19</v>
      </c>
      <c r="Q6664">
        <v>2625</v>
      </c>
    </row>
    <row r="6665" spans="1:17" x14ac:dyDescent="0.2">
      <c r="A6665">
        <v>469</v>
      </c>
      <c r="B6665">
        <v>469</v>
      </c>
      <c r="C6665" s="11">
        <v>20</v>
      </c>
      <c r="D6665" s="11">
        <v>6</v>
      </c>
      <c r="E6665" s="11">
        <v>20</v>
      </c>
      <c r="F6665" s="11">
        <v>45425</v>
      </c>
      <c r="G6665" s="11">
        <v>45565</v>
      </c>
      <c r="H6665" s="11">
        <v>525</v>
      </c>
      <c r="I6665" s="11">
        <v>10500</v>
      </c>
      <c r="J6665" s="11">
        <v>0</v>
      </c>
      <c r="K6665" s="11">
        <v>10500</v>
      </c>
      <c r="L6665" s="11">
        <v>10500</v>
      </c>
      <c r="M6665" s="11">
        <v>525</v>
      </c>
      <c r="N6665" s="11"/>
      <c r="O6665" s="11"/>
      <c r="P6665">
        <v>20</v>
      </c>
      <c r="Q6665">
        <v>2625</v>
      </c>
    </row>
    <row r="6666" spans="1:17" x14ac:dyDescent="0.2">
      <c r="A6666">
        <v>470</v>
      </c>
      <c r="B6666">
        <v>470</v>
      </c>
      <c r="C6666" s="11">
        <v>0</v>
      </c>
      <c r="D6666" s="11">
        <v>5</v>
      </c>
      <c r="E6666" s="11">
        <v>15</v>
      </c>
      <c r="F6666" s="11">
        <v>45422</v>
      </c>
      <c r="G6666" s="11">
        <v>45422</v>
      </c>
      <c r="H6666" s="11">
        <v>799</v>
      </c>
      <c r="I6666" s="11">
        <v>3999</v>
      </c>
      <c r="J6666" s="11">
        <v>799</v>
      </c>
      <c r="K6666" s="11">
        <v>4800</v>
      </c>
      <c r="L6666" s="11">
        <v>5599</v>
      </c>
      <c r="M6666" s="11">
        <v>320</v>
      </c>
      <c r="N6666" s="11">
        <v>45423</v>
      </c>
      <c r="O6666" s="11">
        <v>799</v>
      </c>
      <c r="P6666">
        <v>0</v>
      </c>
      <c r="Q6666">
        <v>799</v>
      </c>
    </row>
    <row r="6667" spans="1:17" x14ac:dyDescent="0.2">
      <c r="A6667">
        <v>470</v>
      </c>
      <c r="B6667">
        <v>470</v>
      </c>
      <c r="C6667" s="11">
        <v>1</v>
      </c>
      <c r="D6667" s="11">
        <v>5</v>
      </c>
      <c r="E6667" s="11">
        <v>15</v>
      </c>
      <c r="F6667" s="11">
        <v>45422</v>
      </c>
      <c r="G6667" s="11">
        <v>45429</v>
      </c>
      <c r="H6667" s="11">
        <v>320</v>
      </c>
      <c r="I6667" s="11">
        <v>3999</v>
      </c>
      <c r="J6667" s="11">
        <v>799</v>
      </c>
      <c r="K6667" s="11">
        <v>4800</v>
      </c>
      <c r="L6667" s="11">
        <v>5599</v>
      </c>
      <c r="M6667" s="11">
        <v>320</v>
      </c>
      <c r="N6667" s="11">
        <v>45430</v>
      </c>
      <c r="O6667" s="11">
        <v>320</v>
      </c>
      <c r="P6667">
        <v>1</v>
      </c>
      <c r="Q6667">
        <v>1119</v>
      </c>
    </row>
    <row r="6668" spans="1:17" x14ac:dyDescent="0.2">
      <c r="A6668">
        <v>470</v>
      </c>
      <c r="B6668">
        <v>470</v>
      </c>
      <c r="C6668" s="11">
        <v>2</v>
      </c>
      <c r="D6668" s="11">
        <v>5</v>
      </c>
      <c r="E6668" s="11">
        <v>15</v>
      </c>
      <c r="F6668" s="11">
        <v>45422</v>
      </c>
      <c r="G6668" s="11">
        <v>45436</v>
      </c>
      <c r="H6668" s="11">
        <v>320</v>
      </c>
      <c r="I6668" s="11">
        <v>3999</v>
      </c>
      <c r="J6668" s="11">
        <v>799</v>
      </c>
      <c r="K6668" s="11">
        <v>4800</v>
      </c>
      <c r="L6668" s="11">
        <v>5599</v>
      </c>
      <c r="M6668" s="11">
        <v>320</v>
      </c>
      <c r="N6668" s="11">
        <v>45437</v>
      </c>
      <c r="O6668" s="11">
        <v>320</v>
      </c>
      <c r="P6668">
        <v>2</v>
      </c>
      <c r="Q6668">
        <v>1439</v>
      </c>
    </row>
    <row r="6669" spans="1:17" x14ac:dyDescent="0.2">
      <c r="A6669">
        <v>470</v>
      </c>
      <c r="B6669">
        <v>470</v>
      </c>
      <c r="C6669" s="11">
        <v>3</v>
      </c>
      <c r="D6669" s="11">
        <v>5</v>
      </c>
      <c r="E6669" s="11">
        <v>15</v>
      </c>
      <c r="F6669" s="11">
        <v>45422</v>
      </c>
      <c r="G6669" s="11">
        <v>45443</v>
      </c>
      <c r="H6669" s="11">
        <v>320</v>
      </c>
      <c r="I6669" s="11">
        <v>3999</v>
      </c>
      <c r="J6669" s="11">
        <v>799</v>
      </c>
      <c r="K6669" s="11">
        <v>4800</v>
      </c>
      <c r="L6669" s="11">
        <v>5599</v>
      </c>
      <c r="M6669" s="11">
        <v>320</v>
      </c>
      <c r="N6669" s="11">
        <v>45444</v>
      </c>
      <c r="O6669" s="11">
        <v>320</v>
      </c>
      <c r="P6669">
        <v>3</v>
      </c>
      <c r="Q6669">
        <v>1759</v>
      </c>
    </row>
    <row r="6670" spans="1:17" x14ac:dyDescent="0.2">
      <c r="A6670">
        <v>470</v>
      </c>
      <c r="B6670">
        <v>470</v>
      </c>
      <c r="C6670" s="11">
        <v>4</v>
      </c>
      <c r="D6670" s="11">
        <v>5</v>
      </c>
      <c r="E6670" s="11">
        <v>15</v>
      </c>
      <c r="F6670" s="11">
        <v>45422</v>
      </c>
      <c r="G6670" s="11">
        <v>45450</v>
      </c>
      <c r="H6670" s="11">
        <v>320</v>
      </c>
      <c r="I6670" s="11">
        <v>3999</v>
      </c>
      <c r="J6670" s="11">
        <v>799</v>
      </c>
      <c r="K6670" s="11">
        <v>4800</v>
      </c>
      <c r="L6670" s="11">
        <v>5599</v>
      </c>
      <c r="M6670" s="11">
        <v>320</v>
      </c>
      <c r="N6670" s="11">
        <v>45453</v>
      </c>
      <c r="O6670" s="11">
        <v>320</v>
      </c>
      <c r="P6670">
        <v>4</v>
      </c>
      <c r="Q6670">
        <v>2079</v>
      </c>
    </row>
    <row r="6671" spans="1:17" x14ac:dyDescent="0.2">
      <c r="A6671">
        <v>470</v>
      </c>
      <c r="B6671">
        <v>470</v>
      </c>
      <c r="C6671" s="11">
        <v>5</v>
      </c>
      <c r="D6671" s="11">
        <v>5</v>
      </c>
      <c r="E6671" s="11">
        <v>15</v>
      </c>
      <c r="F6671" s="11">
        <v>45422</v>
      </c>
      <c r="G6671" s="11">
        <v>45457</v>
      </c>
      <c r="H6671" s="11">
        <v>320</v>
      </c>
      <c r="I6671" s="11">
        <v>3999</v>
      </c>
      <c r="J6671" s="11">
        <v>799</v>
      </c>
      <c r="K6671" s="11">
        <v>4800</v>
      </c>
      <c r="L6671" s="11">
        <v>5599</v>
      </c>
      <c r="M6671" s="11">
        <v>320</v>
      </c>
      <c r="N6671" s="11"/>
      <c r="O6671" s="11"/>
      <c r="P6671">
        <v>5</v>
      </c>
      <c r="Q6671">
        <v>2079</v>
      </c>
    </row>
    <row r="6672" spans="1:17" x14ac:dyDescent="0.2">
      <c r="A6672">
        <v>470</v>
      </c>
      <c r="B6672">
        <v>470</v>
      </c>
      <c r="C6672" s="11">
        <v>6</v>
      </c>
      <c r="D6672" s="11">
        <v>5</v>
      </c>
      <c r="E6672" s="11">
        <v>15</v>
      </c>
      <c r="F6672" s="11">
        <v>45422</v>
      </c>
      <c r="G6672" s="11">
        <v>45464</v>
      </c>
      <c r="H6672" s="11">
        <v>320</v>
      </c>
      <c r="I6672" s="11">
        <v>3999</v>
      </c>
      <c r="J6672" s="11">
        <v>799</v>
      </c>
      <c r="K6672" s="11">
        <v>4800</v>
      </c>
      <c r="L6672" s="11">
        <v>5599</v>
      </c>
      <c r="M6672" s="11">
        <v>320</v>
      </c>
      <c r="N6672" s="11"/>
      <c r="O6672" s="11"/>
      <c r="P6672">
        <v>6</v>
      </c>
      <c r="Q6672">
        <v>2079</v>
      </c>
    </row>
    <row r="6673" spans="1:17" x14ac:dyDescent="0.2">
      <c r="A6673">
        <v>470</v>
      </c>
      <c r="B6673">
        <v>470</v>
      </c>
      <c r="C6673" s="11">
        <v>7</v>
      </c>
      <c r="D6673" s="11">
        <v>5</v>
      </c>
      <c r="E6673" s="11">
        <v>15</v>
      </c>
      <c r="F6673" s="11">
        <v>45422</v>
      </c>
      <c r="G6673" s="11">
        <v>45471</v>
      </c>
      <c r="H6673" s="11">
        <v>320</v>
      </c>
      <c r="I6673" s="11">
        <v>3999</v>
      </c>
      <c r="J6673" s="11">
        <v>799</v>
      </c>
      <c r="K6673" s="11">
        <v>4800</v>
      </c>
      <c r="L6673" s="11">
        <v>5599</v>
      </c>
      <c r="M6673" s="11">
        <v>320</v>
      </c>
      <c r="N6673" s="11"/>
      <c r="O6673" s="11"/>
      <c r="P6673">
        <v>7</v>
      </c>
      <c r="Q6673">
        <v>2079</v>
      </c>
    </row>
    <row r="6674" spans="1:17" x14ac:dyDescent="0.2">
      <c r="A6674">
        <v>470</v>
      </c>
      <c r="B6674">
        <v>470</v>
      </c>
      <c r="C6674" s="11">
        <v>8</v>
      </c>
      <c r="D6674" s="11">
        <v>5</v>
      </c>
      <c r="E6674" s="11">
        <v>15</v>
      </c>
      <c r="F6674" s="11">
        <v>45422</v>
      </c>
      <c r="G6674" s="11">
        <v>45478</v>
      </c>
      <c r="H6674" s="11">
        <v>320</v>
      </c>
      <c r="I6674" s="11">
        <v>3999</v>
      </c>
      <c r="J6674" s="11">
        <v>799</v>
      </c>
      <c r="K6674" s="11">
        <v>4800</v>
      </c>
      <c r="L6674" s="11">
        <v>5599</v>
      </c>
      <c r="M6674" s="11">
        <v>320</v>
      </c>
      <c r="N6674" s="11"/>
      <c r="O6674" s="11"/>
      <c r="P6674">
        <v>8</v>
      </c>
      <c r="Q6674">
        <v>2079</v>
      </c>
    </row>
    <row r="6675" spans="1:17" x14ac:dyDescent="0.2">
      <c r="A6675">
        <v>470</v>
      </c>
      <c r="B6675">
        <v>470</v>
      </c>
      <c r="C6675" s="11">
        <v>9</v>
      </c>
      <c r="D6675" s="11">
        <v>5</v>
      </c>
      <c r="E6675" s="11">
        <v>15</v>
      </c>
      <c r="F6675" s="11">
        <v>45422</v>
      </c>
      <c r="G6675" s="11">
        <v>45485</v>
      </c>
      <c r="H6675" s="11">
        <v>320</v>
      </c>
      <c r="I6675" s="11">
        <v>3999</v>
      </c>
      <c r="J6675" s="11">
        <v>799</v>
      </c>
      <c r="K6675" s="11">
        <v>4800</v>
      </c>
      <c r="L6675" s="11">
        <v>5599</v>
      </c>
      <c r="M6675" s="11">
        <v>320</v>
      </c>
      <c r="N6675" s="11"/>
      <c r="O6675" s="11"/>
      <c r="P6675">
        <v>9</v>
      </c>
      <c r="Q6675">
        <v>2079</v>
      </c>
    </row>
    <row r="6676" spans="1:17" x14ac:dyDescent="0.2">
      <c r="A6676">
        <v>470</v>
      </c>
      <c r="B6676">
        <v>470</v>
      </c>
      <c r="C6676" s="11">
        <v>10</v>
      </c>
      <c r="D6676" s="11">
        <v>5</v>
      </c>
      <c r="E6676" s="11">
        <v>15</v>
      </c>
      <c r="F6676" s="11">
        <v>45422</v>
      </c>
      <c r="G6676" s="11">
        <v>45492</v>
      </c>
      <c r="H6676" s="11">
        <v>320</v>
      </c>
      <c r="I6676" s="11">
        <v>3999</v>
      </c>
      <c r="J6676" s="11">
        <v>799</v>
      </c>
      <c r="K6676" s="11">
        <v>4800</v>
      </c>
      <c r="L6676" s="11">
        <v>5599</v>
      </c>
      <c r="M6676" s="11">
        <v>320</v>
      </c>
      <c r="N6676" s="11"/>
      <c r="O6676" s="11"/>
      <c r="P6676">
        <v>10</v>
      </c>
      <c r="Q6676">
        <v>2079</v>
      </c>
    </row>
    <row r="6677" spans="1:17" x14ac:dyDescent="0.2">
      <c r="A6677">
        <v>470</v>
      </c>
      <c r="B6677">
        <v>470</v>
      </c>
      <c r="C6677" s="11">
        <v>11</v>
      </c>
      <c r="D6677" s="11">
        <v>5</v>
      </c>
      <c r="E6677" s="11">
        <v>15</v>
      </c>
      <c r="F6677" s="11">
        <v>45422</v>
      </c>
      <c r="G6677" s="11">
        <v>45499</v>
      </c>
      <c r="H6677" s="11">
        <v>320</v>
      </c>
      <c r="I6677" s="11">
        <v>3999</v>
      </c>
      <c r="J6677" s="11">
        <v>799</v>
      </c>
      <c r="K6677" s="11">
        <v>4800</v>
      </c>
      <c r="L6677" s="11">
        <v>5599</v>
      </c>
      <c r="M6677" s="11">
        <v>320</v>
      </c>
      <c r="N6677" s="11"/>
      <c r="O6677" s="11"/>
      <c r="P6677">
        <v>11</v>
      </c>
      <c r="Q6677">
        <v>2079</v>
      </c>
    </row>
    <row r="6678" spans="1:17" x14ac:dyDescent="0.2">
      <c r="A6678">
        <v>470</v>
      </c>
      <c r="B6678">
        <v>470</v>
      </c>
      <c r="C6678" s="11">
        <v>12</v>
      </c>
      <c r="D6678" s="11">
        <v>5</v>
      </c>
      <c r="E6678" s="11">
        <v>15</v>
      </c>
      <c r="F6678" s="11">
        <v>45422</v>
      </c>
      <c r="G6678" s="11">
        <v>45506</v>
      </c>
      <c r="H6678" s="11">
        <v>320</v>
      </c>
      <c r="I6678" s="11">
        <v>3999</v>
      </c>
      <c r="J6678" s="11">
        <v>799</v>
      </c>
      <c r="K6678" s="11">
        <v>4800</v>
      </c>
      <c r="L6678" s="11">
        <v>5599</v>
      </c>
      <c r="M6678" s="11">
        <v>320</v>
      </c>
      <c r="N6678" s="11"/>
      <c r="O6678" s="11"/>
      <c r="P6678">
        <v>12</v>
      </c>
      <c r="Q6678">
        <v>2079</v>
      </c>
    </row>
    <row r="6679" spans="1:17" x14ac:dyDescent="0.2">
      <c r="A6679">
        <v>470</v>
      </c>
      <c r="B6679">
        <v>470</v>
      </c>
      <c r="C6679" s="11">
        <v>13</v>
      </c>
      <c r="D6679" s="11">
        <v>5</v>
      </c>
      <c r="E6679" s="11">
        <v>15</v>
      </c>
      <c r="F6679" s="11">
        <v>45422</v>
      </c>
      <c r="G6679" s="11">
        <v>45513</v>
      </c>
      <c r="H6679" s="11">
        <v>320</v>
      </c>
      <c r="I6679" s="11">
        <v>3999</v>
      </c>
      <c r="J6679" s="11">
        <v>799</v>
      </c>
      <c r="K6679" s="11">
        <v>4800</v>
      </c>
      <c r="L6679" s="11">
        <v>5599</v>
      </c>
      <c r="M6679" s="11">
        <v>320</v>
      </c>
      <c r="N6679" s="11"/>
      <c r="O6679" s="11"/>
      <c r="P6679">
        <v>13</v>
      </c>
      <c r="Q6679">
        <v>2079</v>
      </c>
    </row>
    <row r="6680" spans="1:17" x14ac:dyDescent="0.2">
      <c r="A6680">
        <v>470</v>
      </c>
      <c r="B6680">
        <v>470</v>
      </c>
      <c r="C6680" s="11">
        <v>14</v>
      </c>
      <c r="D6680" s="11">
        <v>5</v>
      </c>
      <c r="E6680" s="11">
        <v>15</v>
      </c>
      <c r="F6680" s="11">
        <v>45422</v>
      </c>
      <c r="G6680" s="11">
        <v>45520</v>
      </c>
      <c r="H6680" s="11">
        <v>320</v>
      </c>
      <c r="I6680" s="11">
        <v>3999</v>
      </c>
      <c r="J6680" s="11">
        <v>799</v>
      </c>
      <c r="K6680" s="11">
        <v>4800</v>
      </c>
      <c r="L6680" s="11">
        <v>5599</v>
      </c>
      <c r="M6680" s="11">
        <v>320</v>
      </c>
      <c r="N6680" s="11"/>
      <c r="O6680" s="11"/>
      <c r="P6680">
        <v>14</v>
      </c>
      <c r="Q6680">
        <v>2079</v>
      </c>
    </row>
    <row r="6681" spans="1:17" x14ac:dyDescent="0.2">
      <c r="A6681">
        <v>470</v>
      </c>
      <c r="B6681">
        <v>470</v>
      </c>
      <c r="C6681" s="11">
        <v>15</v>
      </c>
      <c r="D6681" s="11">
        <v>5</v>
      </c>
      <c r="E6681" s="11">
        <v>15</v>
      </c>
      <c r="F6681" s="11">
        <v>45422</v>
      </c>
      <c r="G6681" s="11">
        <v>45527</v>
      </c>
      <c r="H6681" s="11">
        <v>320</v>
      </c>
      <c r="I6681" s="11">
        <v>3999</v>
      </c>
      <c r="J6681" s="11">
        <v>799</v>
      </c>
      <c r="K6681" s="11">
        <v>4800</v>
      </c>
      <c r="L6681" s="11">
        <v>5599</v>
      </c>
      <c r="M6681" s="11">
        <v>320</v>
      </c>
      <c r="N6681" s="11"/>
      <c r="O6681" s="11"/>
      <c r="P6681">
        <v>15</v>
      </c>
      <c r="Q6681">
        <v>2079</v>
      </c>
    </row>
    <row r="6682" spans="1:17" x14ac:dyDescent="0.2">
      <c r="A6682">
        <v>472</v>
      </c>
      <c r="B6682">
        <v>472</v>
      </c>
      <c r="C6682" s="11">
        <v>0</v>
      </c>
      <c r="D6682" s="11">
        <v>5</v>
      </c>
      <c r="E6682" s="11">
        <v>35</v>
      </c>
      <c r="F6682" s="11">
        <v>45539</v>
      </c>
      <c r="G6682" s="11">
        <v>45539</v>
      </c>
      <c r="H6682" s="11">
        <v>499</v>
      </c>
      <c r="I6682" s="11">
        <v>3799</v>
      </c>
      <c r="J6682" s="11">
        <v>499</v>
      </c>
      <c r="K6682" s="11">
        <v>6930</v>
      </c>
      <c r="L6682" s="11">
        <v>7429</v>
      </c>
      <c r="M6682" s="11">
        <v>198</v>
      </c>
      <c r="N6682" s="11">
        <v>45540</v>
      </c>
      <c r="O6682" s="11">
        <v>499</v>
      </c>
      <c r="P6682">
        <v>0</v>
      </c>
      <c r="Q6682">
        <v>499</v>
      </c>
    </row>
    <row r="6683" spans="1:17" x14ac:dyDescent="0.2">
      <c r="A6683">
        <v>472</v>
      </c>
      <c r="B6683">
        <v>472</v>
      </c>
      <c r="C6683" s="11">
        <v>1</v>
      </c>
      <c r="D6683" s="11">
        <v>5</v>
      </c>
      <c r="E6683" s="11">
        <v>35</v>
      </c>
      <c r="F6683" s="11">
        <v>45539</v>
      </c>
      <c r="G6683" s="11">
        <v>45546</v>
      </c>
      <c r="H6683" s="11">
        <v>198</v>
      </c>
      <c r="I6683" s="11">
        <v>3799</v>
      </c>
      <c r="J6683" s="11">
        <v>499</v>
      </c>
      <c r="K6683" s="11">
        <v>6930</v>
      </c>
      <c r="L6683" s="11">
        <v>7429</v>
      </c>
      <c r="M6683" s="11">
        <v>198</v>
      </c>
      <c r="N6683" s="11">
        <v>45547</v>
      </c>
      <c r="O6683" s="11">
        <v>200</v>
      </c>
      <c r="P6683">
        <v>1</v>
      </c>
      <c r="Q6683">
        <v>699</v>
      </c>
    </row>
    <row r="6684" spans="1:17" x14ac:dyDescent="0.2">
      <c r="A6684">
        <v>472</v>
      </c>
      <c r="B6684">
        <v>472</v>
      </c>
      <c r="C6684" s="11">
        <v>2</v>
      </c>
      <c r="D6684" s="11">
        <v>5</v>
      </c>
      <c r="E6684" s="11">
        <v>35</v>
      </c>
      <c r="F6684" s="11">
        <v>45539</v>
      </c>
      <c r="G6684" s="11">
        <v>45553</v>
      </c>
      <c r="H6684" s="11">
        <v>198</v>
      </c>
      <c r="I6684" s="11">
        <v>3799</v>
      </c>
      <c r="J6684" s="11">
        <v>499</v>
      </c>
      <c r="K6684" s="11">
        <v>6930</v>
      </c>
      <c r="L6684" s="11">
        <v>7429</v>
      </c>
      <c r="M6684" s="11">
        <v>198</v>
      </c>
      <c r="N6684" s="11">
        <v>45554</v>
      </c>
      <c r="O6684" s="11">
        <v>200</v>
      </c>
      <c r="P6684">
        <v>2</v>
      </c>
      <c r="Q6684">
        <v>899</v>
      </c>
    </row>
    <row r="6685" spans="1:17" x14ac:dyDescent="0.2">
      <c r="A6685">
        <v>472</v>
      </c>
      <c r="B6685">
        <v>472</v>
      </c>
      <c r="C6685" s="11">
        <v>3</v>
      </c>
      <c r="D6685" s="11">
        <v>5</v>
      </c>
      <c r="E6685" s="11">
        <v>35</v>
      </c>
      <c r="F6685" s="11">
        <v>45539</v>
      </c>
      <c r="G6685" s="11">
        <v>45560</v>
      </c>
      <c r="H6685" s="11">
        <v>198</v>
      </c>
      <c r="I6685" s="11">
        <v>3799</v>
      </c>
      <c r="J6685" s="11">
        <v>499</v>
      </c>
      <c r="K6685" s="11">
        <v>6930</v>
      </c>
      <c r="L6685" s="11">
        <v>7429</v>
      </c>
      <c r="M6685" s="11">
        <v>198</v>
      </c>
      <c r="N6685" s="11">
        <v>45565</v>
      </c>
      <c r="O6685" s="11">
        <v>200</v>
      </c>
      <c r="P6685">
        <v>3</v>
      </c>
      <c r="Q6685">
        <v>1099</v>
      </c>
    </row>
    <row r="6686" spans="1:17" x14ac:dyDescent="0.2">
      <c r="A6686">
        <v>472</v>
      </c>
      <c r="B6686">
        <v>472</v>
      </c>
      <c r="C6686" s="11">
        <v>4</v>
      </c>
      <c r="D6686" s="11">
        <v>5</v>
      </c>
      <c r="E6686" s="11">
        <v>35</v>
      </c>
      <c r="F6686" s="11">
        <v>45539</v>
      </c>
      <c r="G6686" s="11">
        <v>45567</v>
      </c>
      <c r="H6686" s="11">
        <v>198</v>
      </c>
      <c r="I6686" s="11">
        <v>3799</v>
      </c>
      <c r="J6686" s="11">
        <v>499</v>
      </c>
      <c r="K6686" s="11">
        <v>6930</v>
      </c>
      <c r="L6686" s="11">
        <v>7429</v>
      </c>
      <c r="M6686" s="11">
        <v>198</v>
      </c>
      <c r="N6686" s="11">
        <v>45575</v>
      </c>
      <c r="O6686" s="11">
        <v>200</v>
      </c>
      <c r="P6686">
        <v>4</v>
      </c>
      <c r="Q6686">
        <v>1299</v>
      </c>
    </row>
    <row r="6687" spans="1:17" x14ac:dyDescent="0.2">
      <c r="A6687">
        <v>472</v>
      </c>
      <c r="B6687">
        <v>472</v>
      </c>
      <c r="C6687" s="11">
        <v>5</v>
      </c>
      <c r="D6687" s="11">
        <v>5</v>
      </c>
      <c r="E6687" s="11">
        <v>35</v>
      </c>
      <c r="F6687" s="11">
        <v>45539</v>
      </c>
      <c r="G6687" s="11">
        <v>45574</v>
      </c>
      <c r="H6687" s="11">
        <v>198</v>
      </c>
      <c r="I6687" s="11">
        <v>3799</v>
      </c>
      <c r="J6687" s="11">
        <v>499</v>
      </c>
      <c r="K6687" s="11">
        <v>6930</v>
      </c>
      <c r="L6687" s="11">
        <v>7429</v>
      </c>
      <c r="M6687" s="11">
        <v>198</v>
      </c>
      <c r="N6687" s="11"/>
      <c r="O6687" s="11"/>
      <c r="P6687">
        <v>5</v>
      </c>
      <c r="Q6687">
        <v>1299</v>
      </c>
    </row>
    <row r="6688" spans="1:17" x14ac:dyDescent="0.2">
      <c r="A6688">
        <v>472</v>
      </c>
      <c r="B6688">
        <v>472</v>
      </c>
      <c r="C6688" s="11">
        <v>6</v>
      </c>
      <c r="D6688" s="11">
        <v>5</v>
      </c>
      <c r="E6688" s="11">
        <v>35</v>
      </c>
      <c r="F6688" s="11">
        <v>45539</v>
      </c>
      <c r="G6688" s="11">
        <v>45581</v>
      </c>
      <c r="H6688" s="11">
        <v>198</v>
      </c>
      <c r="I6688" s="11">
        <v>3799</v>
      </c>
      <c r="J6688" s="11">
        <v>499</v>
      </c>
      <c r="K6688" s="11">
        <v>6930</v>
      </c>
      <c r="L6688" s="11">
        <v>7429</v>
      </c>
      <c r="M6688" s="11">
        <v>198</v>
      </c>
      <c r="N6688" s="11"/>
      <c r="O6688" s="11"/>
      <c r="P6688">
        <v>6</v>
      </c>
      <c r="Q6688">
        <v>1299</v>
      </c>
    </row>
    <row r="6689" spans="1:17" x14ac:dyDescent="0.2">
      <c r="A6689">
        <v>472</v>
      </c>
      <c r="B6689">
        <v>472</v>
      </c>
      <c r="C6689" s="11">
        <v>7</v>
      </c>
      <c r="D6689" s="11">
        <v>5</v>
      </c>
      <c r="E6689" s="11">
        <v>35</v>
      </c>
      <c r="F6689" s="11">
        <v>45539</v>
      </c>
      <c r="G6689" s="11">
        <v>45588</v>
      </c>
      <c r="H6689" s="11">
        <v>198</v>
      </c>
      <c r="I6689" s="11">
        <v>3799</v>
      </c>
      <c r="J6689" s="11">
        <v>499</v>
      </c>
      <c r="K6689" s="11">
        <v>6930</v>
      </c>
      <c r="L6689" s="11">
        <v>7429</v>
      </c>
      <c r="M6689" s="11">
        <v>198</v>
      </c>
      <c r="N6689" s="11"/>
      <c r="O6689" s="11"/>
      <c r="P6689">
        <v>7</v>
      </c>
      <c r="Q6689">
        <v>1299</v>
      </c>
    </row>
    <row r="6690" spans="1:17" x14ac:dyDescent="0.2">
      <c r="A6690">
        <v>472</v>
      </c>
      <c r="B6690">
        <v>472</v>
      </c>
      <c r="C6690" s="11">
        <v>8</v>
      </c>
      <c r="D6690" s="11">
        <v>5</v>
      </c>
      <c r="E6690" s="11">
        <v>35</v>
      </c>
      <c r="F6690" s="11">
        <v>45539</v>
      </c>
      <c r="G6690" s="11">
        <v>45595</v>
      </c>
      <c r="H6690" s="11">
        <v>198</v>
      </c>
      <c r="I6690" s="11">
        <v>3799</v>
      </c>
      <c r="J6690" s="11">
        <v>499</v>
      </c>
      <c r="K6690" s="11">
        <v>6930</v>
      </c>
      <c r="L6690" s="11">
        <v>7429</v>
      </c>
      <c r="M6690" s="11">
        <v>198</v>
      </c>
      <c r="N6690" s="11"/>
      <c r="O6690" s="11"/>
      <c r="P6690">
        <v>8</v>
      </c>
      <c r="Q6690">
        <v>1299</v>
      </c>
    </row>
    <row r="6691" spans="1:17" x14ac:dyDescent="0.2">
      <c r="A6691">
        <v>472</v>
      </c>
      <c r="B6691">
        <v>472</v>
      </c>
      <c r="C6691" s="11">
        <v>9</v>
      </c>
      <c r="D6691" s="11">
        <v>5</v>
      </c>
      <c r="E6691" s="11">
        <v>35</v>
      </c>
      <c r="F6691" s="11">
        <v>45539</v>
      </c>
      <c r="G6691" s="11">
        <v>45602</v>
      </c>
      <c r="H6691" s="11">
        <v>198</v>
      </c>
      <c r="I6691" s="11">
        <v>3799</v>
      </c>
      <c r="J6691" s="11">
        <v>499</v>
      </c>
      <c r="K6691" s="11">
        <v>6930</v>
      </c>
      <c r="L6691" s="11">
        <v>7429</v>
      </c>
      <c r="M6691" s="11">
        <v>198</v>
      </c>
      <c r="N6691" s="11"/>
      <c r="O6691" s="11"/>
      <c r="P6691">
        <v>9</v>
      </c>
      <c r="Q6691">
        <v>1299</v>
      </c>
    </row>
    <row r="6692" spans="1:17" x14ac:dyDescent="0.2">
      <c r="A6692">
        <v>472</v>
      </c>
      <c r="B6692">
        <v>472</v>
      </c>
      <c r="C6692" s="11">
        <v>10</v>
      </c>
      <c r="D6692" s="11">
        <v>5</v>
      </c>
      <c r="E6692" s="11">
        <v>35</v>
      </c>
      <c r="F6692" s="11">
        <v>45539</v>
      </c>
      <c r="G6692" s="11">
        <v>45609</v>
      </c>
      <c r="H6692" s="11">
        <v>198</v>
      </c>
      <c r="I6692" s="11">
        <v>3799</v>
      </c>
      <c r="J6692" s="11">
        <v>499</v>
      </c>
      <c r="K6692" s="11">
        <v>6930</v>
      </c>
      <c r="L6692" s="11">
        <v>7429</v>
      </c>
      <c r="M6692" s="11">
        <v>198</v>
      </c>
      <c r="N6692" s="11"/>
      <c r="O6692" s="11"/>
      <c r="P6692">
        <v>10</v>
      </c>
      <c r="Q6692">
        <v>1299</v>
      </c>
    </row>
    <row r="6693" spans="1:17" x14ac:dyDescent="0.2">
      <c r="A6693">
        <v>472</v>
      </c>
      <c r="B6693">
        <v>472</v>
      </c>
      <c r="C6693" s="11">
        <v>11</v>
      </c>
      <c r="D6693" s="11">
        <v>5</v>
      </c>
      <c r="E6693" s="11">
        <v>35</v>
      </c>
      <c r="F6693" s="11">
        <v>45539</v>
      </c>
      <c r="G6693" s="11">
        <v>45616</v>
      </c>
      <c r="H6693" s="11">
        <v>198</v>
      </c>
      <c r="I6693" s="11">
        <v>3799</v>
      </c>
      <c r="J6693" s="11">
        <v>499</v>
      </c>
      <c r="K6693" s="11">
        <v>6930</v>
      </c>
      <c r="L6693" s="11">
        <v>7429</v>
      </c>
      <c r="M6693" s="11">
        <v>198</v>
      </c>
      <c r="N6693" s="11"/>
      <c r="O6693" s="11"/>
      <c r="P6693">
        <v>11</v>
      </c>
      <c r="Q6693">
        <v>1299</v>
      </c>
    </row>
    <row r="6694" spans="1:17" x14ac:dyDescent="0.2">
      <c r="A6694">
        <v>472</v>
      </c>
      <c r="B6694">
        <v>472</v>
      </c>
      <c r="C6694" s="11">
        <v>12</v>
      </c>
      <c r="D6694" s="11">
        <v>5</v>
      </c>
      <c r="E6694" s="11">
        <v>35</v>
      </c>
      <c r="F6694" s="11">
        <v>45539</v>
      </c>
      <c r="G6694" s="11">
        <v>45623</v>
      </c>
      <c r="H6694" s="11">
        <v>198</v>
      </c>
      <c r="I6694" s="11">
        <v>3799</v>
      </c>
      <c r="J6694" s="11">
        <v>499</v>
      </c>
      <c r="K6694" s="11">
        <v>6930</v>
      </c>
      <c r="L6694" s="11">
        <v>7429</v>
      </c>
      <c r="M6694" s="11">
        <v>198</v>
      </c>
      <c r="N6694" s="11"/>
      <c r="O6694" s="11"/>
      <c r="P6694">
        <v>12</v>
      </c>
      <c r="Q6694">
        <v>1299</v>
      </c>
    </row>
    <row r="6695" spans="1:17" x14ac:dyDescent="0.2">
      <c r="A6695">
        <v>472</v>
      </c>
      <c r="B6695">
        <v>472</v>
      </c>
      <c r="C6695" s="11">
        <v>13</v>
      </c>
      <c r="D6695" s="11">
        <v>5</v>
      </c>
      <c r="E6695" s="11">
        <v>35</v>
      </c>
      <c r="F6695" s="11">
        <v>45539</v>
      </c>
      <c r="G6695" s="11">
        <v>45630</v>
      </c>
      <c r="H6695" s="11">
        <v>198</v>
      </c>
      <c r="I6695" s="11">
        <v>3799</v>
      </c>
      <c r="J6695" s="11">
        <v>499</v>
      </c>
      <c r="K6695" s="11">
        <v>6930</v>
      </c>
      <c r="L6695" s="11">
        <v>7429</v>
      </c>
      <c r="M6695" s="11">
        <v>198</v>
      </c>
      <c r="N6695" s="11"/>
      <c r="O6695" s="11"/>
      <c r="P6695">
        <v>13</v>
      </c>
      <c r="Q6695">
        <v>1299</v>
      </c>
    </row>
    <row r="6696" spans="1:17" x14ac:dyDescent="0.2">
      <c r="A6696">
        <v>472</v>
      </c>
      <c r="B6696">
        <v>472</v>
      </c>
      <c r="C6696" s="11">
        <v>14</v>
      </c>
      <c r="D6696" s="11">
        <v>5</v>
      </c>
      <c r="E6696" s="11">
        <v>35</v>
      </c>
      <c r="F6696" s="11">
        <v>45539</v>
      </c>
      <c r="G6696" s="11">
        <v>45637</v>
      </c>
      <c r="H6696" s="11">
        <v>198</v>
      </c>
      <c r="I6696" s="11">
        <v>3799</v>
      </c>
      <c r="J6696" s="11">
        <v>499</v>
      </c>
      <c r="K6696" s="11">
        <v>6930</v>
      </c>
      <c r="L6696" s="11">
        <v>7429</v>
      </c>
      <c r="M6696" s="11">
        <v>198</v>
      </c>
      <c r="N6696" s="11"/>
      <c r="O6696" s="11"/>
      <c r="P6696">
        <v>14</v>
      </c>
      <c r="Q6696">
        <v>1299</v>
      </c>
    </row>
    <row r="6697" spans="1:17" x14ac:dyDescent="0.2">
      <c r="A6697">
        <v>472</v>
      </c>
      <c r="B6697">
        <v>472</v>
      </c>
      <c r="C6697" s="11">
        <v>15</v>
      </c>
      <c r="D6697" s="11">
        <v>5</v>
      </c>
      <c r="E6697" s="11">
        <v>35</v>
      </c>
      <c r="F6697" s="11">
        <v>45539</v>
      </c>
      <c r="G6697" s="11">
        <v>45644</v>
      </c>
      <c r="H6697" s="11">
        <v>198</v>
      </c>
      <c r="I6697" s="11">
        <v>3799</v>
      </c>
      <c r="J6697" s="11">
        <v>499</v>
      </c>
      <c r="K6697" s="11">
        <v>6930</v>
      </c>
      <c r="L6697" s="11">
        <v>7429</v>
      </c>
      <c r="M6697" s="11">
        <v>198</v>
      </c>
      <c r="N6697" s="11"/>
      <c r="O6697" s="11"/>
      <c r="P6697">
        <v>15</v>
      </c>
      <c r="Q6697">
        <v>1299</v>
      </c>
    </row>
    <row r="6698" spans="1:17" x14ac:dyDescent="0.2">
      <c r="A6698">
        <v>472</v>
      </c>
      <c r="B6698">
        <v>472</v>
      </c>
      <c r="C6698" s="11">
        <v>16</v>
      </c>
      <c r="D6698" s="11">
        <v>5</v>
      </c>
      <c r="E6698" s="11">
        <v>35</v>
      </c>
      <c r="F6698" s="11">
        <v>45539</v>
      </c>
      <c r="G6698" s="11">
        <v>45651</v>
      </c>
      <c r="H6698" s="11">
        <v>198</v>
      </c>
      <c r="I6698" s="11">
        <v>3799</v>
      </c>
      <c r="J6698" s="11">
        <v>499</v>
      </c>
      <c r="K6698" s="11">
        <v>6930</v>
      </c>
      <c r="L6698" s="11">
        <v>7429</v>
      </c>
      <c r="M6698" s="11">
        <v>198</v>
      </c>
      <c r="N6698" s="11"/>
      <c r="O6698" s="11"/>
      <c r="P6698">
        <v>16</v>
      </c>
      <c r="Q6698">
        <v>1299</v>
      </c>
    </row>
    <row r="6699" spans="1:17" x14ac:dyDescent="0.2">
      <c r="A6699">
        <v>472</v>
      </c>
      <c r="B6699">
        <v>472</v>
      </c>
      <c r="C6699" s="11">
        <v>17</v>
      </c>
      <c r="D6699" s="11">
        <v>5</v>
      </c>
      <c r="E6699" s="11">
        <v>35</v>
      </c>
      <c r="F6699" s="11">
        <v>45539</v>
      </c>
      <c r="G6699" s="11">
        <v>45658</v>
      </c>
      <c r="H6699" s="11">
        <v>198</v>
      </c>
      <c r="I6699" s="11">
        <v>3799</v>
      </c>
      <c r="J6699" s="11">
        <v>499</v>
      </c>
      <c r="K6699" s="11">
        <v>6930</v>
      </c>
      <c r="L6699" s="11">
        <v>7429</v>
      </c>
      <c r="M6699" s="11">
        <v>198</v>
      </c>
      <c r="N6699" s="11"/>
      <c r="O6699" s="11"/>
      <c r="P6699">
        <v>17</v>
      </c>
      <c r="Q6699">
        <v>1299</v>
      </c>
    </row>
    <row r="6700" spans="1:17" x14ac:dyDescent="0.2">
      <c r="A6700">
        <v>472</v>
      </c>
      <c r="B6700">
        <v>472</v>
      </c>
      <c r="C6700" s="11">
        <v>18</v>
      </c>
      <c r="D6700" s="11">
        <v>5</v>
      </c>
      <c r="E6700" s="11">
        <v>35</v>
      </c>
      <c r="F6700" s="11">
        <v>45539</v>
      </c>
      <c r="G6700" s="11">
        <v>45665</v>
      </c>
      <c r="H6700" s="11">
        <v>198</v>
      </c>
      <c r="I6700" s="11">
        <v>3799</v>
      </c>
      <c r="J6700" s="11">
        <v>499</v>
      </c>
      <c r="K6700" s="11">
        <v>6930</v>
      </c>
      <c r="L6700" s="11">
        <v>7429</v>
      </c>
      <c r="M6700" s="11">
        <v>198</v>
      </c>
      <c r="N6700" s="11"/>
      <c r="O6700" s="11"/>
      <c r="P6700">
        <v>18</v>
      </c>
      <c r="Q6700">
        <v>1299</v>
      </c>
    </row>
    <row r="6701" spans="1:17" x14ac:dyDescent="0.2">
      <c r="A6701">
        <v>472</v>
      </c>
      <c r="B6701">
        <v>472</v>
      </c>
      <c r="C6701" s="11">
        <v>19</v>
      </c>
      <c r="D6701" s="11">
        <v>5</v>
      </c>
      <c r="E6701" s="11">
        <v>35</v>
      </c>
      <c r="F6701" s="11">
        <v>45539</v>
      </c>
      <c r="G6701" s="11">
        <v>45672</v>
      </c>
      <c r="H6701" s="11">
        <v>198</v>
      </c>
      <c r="I6701" s="11">
        <v>3799</v>
      </c>
      <c r="J6701" s="11">
        <v>499</v>
      </c>
      <c r="K6701" s="11">
        <v>6930</v>
      </c>
      <c r="L6701" s="11">
        <v>7429</v>
      </c>
      <c r="M6701" s="11">
        <v>198</v>
      </c>
      <c r="N6701" s="11"/>
      <c r="O6701" s="11"/>
      <c r="P6701">
        <v>19</v>
      </c>
      <c r="Q6701">
        <v>1299</v>
      </c>
    </row>
    <row r="6702" spans="1:17" x14ac:dyDescent="0.2">
      <c r="A6702">
        <v>472</v>
      </c>
      <c r="B6702">
        <v>472</v>
      </c>
      <c r="C6702" s="11">
        <v>20</v>
      </c>
      <c r="D6702" s="11">
        <v>5</v>
      </c>
      <c r="E6702" s="11">
        <v>35</v>
      </c>
      <c r="F6702" s="11">
        <v>45539</v>
      </c>
      <c r="G6702" s="11">
        <v>45679</v>
      </c>
      <c r="H6702" s="11">
        <v>198</v>
      </c>
      <c r="I6702" s="11">
        <v>3799</v>
      </c>
      <c r="J6702" s="11">
        <v>499</v>
      </c>
      <c r="K6702" s="11">
        <v>6930</v>
      </c>
      <c r="L6702" s="11">
        <v>7429</v>
      </c>
      <c r="M6702" s="11">
        <v>198</v>
      </c>
      <c r="N6702" s="11"/>
      <c r="O6702" s="11"/>
      <c r="P6702">
        <v>20</v>
      </c>
      <c r="Q6702">
        <v>1299</v>
      </c>
    </row>
    <row r="6703" spans="1:17" x14ac:dyDescent="0.2">
      <c r="A6703">
        <v>472</v>
      </c>
      <c r="B6703">
        <v>472</v>
      </c>
      <c r="C6703" s="11">
        <v>21</v>
      </c>
      <c r="D6703" s="11">
        <v>5</v>
      </c>
      <c r="E6703" s="11">
        <v>35</v>
      </c>
      <c r="F6703" s="11">
        <v>45539</v>
      </c>
      <c r="G6703" s="11">
        <v>45686</v>
      </c>
      <c r="H6703" s="11">
        <v>198</v>
      </c>
      <c r="I6703" s="11">
        <v>3799</v>
      </c>
      <c r="J6703" s="11">
        <v>499</v>
      </c>
      <c r="K6703" s="11">
        <v>6930</v>
      </c>
      <c r="L6703" s="11">
        <v>7429</v>
      </c>
      <c r="M6703" s="11">
        <v>198</v>
      </c>
      <c r="N6703" s="11"/>
      <c r="O6703" s="11"/>
      <c r="P6703">
        <v>21</v>
      </c>
      <c r="Q6703">
        <v>1299</v>
      </c>
    </row>
    <row r="6704" spans="1:17" x14ac:dyDescent="0.2">
      <c r="A6704">
        <v>472</v>
      </c>
      <c r="B6704">
        <v>472</v>
      </c>
      <c r="C6704" s="11">
        <v>22</v>
      </c>
      <c r="D6704" s="11">
        <v>5</v>
      </c>
      <c r="E6704" s="11">
        <v>35</v>
      </c>
      <c r="F6704" s="11">
        <v>45539</v>
      </c>
      <c r="G6704" s="11">
        <v>45693</v>
      </c>
      <c r="H6704" s="11">
        <v>198</v>
      </c>
      <c r="I6704" s="11">
        <v>3799</v>
      </c>
      <c r="J6704" s="11">
        <v>499</v>
      </c>
      <c r="K6704" s="11">
        <v>6930</v>
      </c>
      <c r="L6704" s="11">
        <v>7429</v>
      </c>
      <c r="M6704" s="11">
        <v>198</v>
      </c>
      <c r="N6704" s="11"/>
      <c r="O6704" s="11"/>
      <c r="P6704">
        <v>22</v>
      </c>
      <c r="Q6704">
        <v>1299</v>
      </c>
    </row>
    <row r="6705" spans="1:17" x14ac:dyDescent="0.2">
      <c r="A6705">
        <v>472</v>
      </c>
      <c r="B6705">
        <v>472</v>
      </c>
      <c r="C6705" s="11">
        <v>23</v>
      </c>
      <c r="D6705" s="11">
        <v>5</v>
      </c>
      <c r="E6705" s="11">
        <v>35</v>
      </c>
      <c r="F6705" s="11">
        <v>45539</v>
      </c>
      <c r="G6705" s="11">
        <v>45700</v>
      </c>
      <c r="H6705" s="11">
        <v>198</v>
      </c>
      <c r="I6705" s="11">
        <v>3799</v>
      </c>
      <c r="J6705" s="11">
        <v>499</v>
      </c>
      <c r="K6705" s="11">
        <v>6930</v>
      </c>
      <c r="L6705" s="11">
        <v>7429</v>
      </c>
      <c r="M6705" s="11">
        <v>198</v>
      </c>
      <c r="N6705" s="11"/>
      <c r="O6705" s="11"/>
      <c r="P6705">
        <v>23</v>
      </c>
      <c r="Q6705">
        <v>1299</v>
      </c>
    </row>
    <row r="6706" spans="1:17" x14ac:dyDescent="0.2">
      <c r="A6706">
        <v>472</v>
      </c>
      <c r="B6706">
        <v>472</v>
      </c>
      <c r="C6706" s="11">
        <v>24</v>
      </c>
      <c r="D6706" s="11">
        <v>5</v>
      </c>
      <c r="E6706" s="11">
        <v>35</v>
      </c>
      <c r="F6706" s="11">
        <v>45539</v>
      </c>
      <c r="G6706" s="11">
        <v>45707</v>
      </c>
      <c r="H6706" s="11">
        <v>198</v>
      </c>
      <c r="I6706" s="11">
        <v>3799</v>
      </c>
      <c r="J6706" s="11">
        <v>499</v>
      </c>
      <c r="K6706" s="11">
        <v>6930</v>
      </c>
      <c r="L6706" s="11">
        <v>7429</v>
      </c>
      <c r="M6706" s="11">
        <v>198</v>
      </c>
      <c r="N6706" s="11"/>
      <c r="O6706" s="11"/>
      <c r="P6706">
        <v>24</v>
      </c>
      <c r="Q6706">
        <v>1299</v>
      </c>
    </row>
    <row r="6707" spans="1:17" x14ac:dyDescent="0.2">
      <c r="A6707">
        <v>472</v>
      </c>
      <c r="B6707">
        <v>472</v>
      </c>
      <c r="C6707" s="11">
        <v>25</v>
      </c>
      <c r="D6707" s="11">
        <v>5</v>
      </c>
      <c r="E6707" s="11">
        <v>35</v>
      </c>
      <c r="F6707" s="11">
        <v>45539</v>
      </c>
      <c r="G6707" s="11">
        <v>45714</v>
      </c>
      <c r="H6707" s="11">
        <v>198</v>
      </c>
      <c r="I6707" s="11">
        <v>3799</v>
      </c>
      <c r="J6707" s="11">
        <v>499</v>
      </c>
      <c r="K6707" s="11">
        <v>6930</v>
      </c>
      <c r="L6707" s="11">
        <v>7429</v>
      </c>
      <c r="M6707" s="11">
        <v>198</v>
      </c>
      <c r="N6707" s="11"/>
      <c r="O6707" s="11"/>
      <c r="P6707">
        <v>25</v>
      </c>
      <c r="Q6707">
        <v>1299</v>
      </c>
    </row>
    <row r="6708" spans="1:17" x14ac:dyDescent="0.2">
      <c r="A6708">
        <v>472</v>
      </c>
      <c r="B6708">
        <v>472</v>
      </c>
      <c r="C6708" s="11">
        <v>26</v>
      </c>
      <c r="D6708" s="11">
        <v>5</v>
      </c>
      <c r="E6708" s="11">
        <v>35</v>
      </c>
      <c r="F6708" s="11">
        <v>45539</v>
      </c>
      <c r="G6708" s="11">
        <v>45721</v>
      </c>
      <c r="H6708" s="11">
        <v>198</v>
      </c>
      <c r="I6708" s="11">
        <v>3799</v>
      </c>
      <c r="J6708" s="11">
        <v>499</v>
      </c>
      <c r="K6708" s="11">
        <v>6930</v>
      </c>
      <c r="L6708" s="11">
        <v>7429</v>
      </c>
      <c r="M6708" s="11">
        <v>198</v>
      </c>
      <c r="N6708" s="11"/>
      <c r="O6708" s="11"/>
      <c r="P6708">
        <v>26</v>
      </c>
      <c r="Q6708">
        <v>1299</v>
      </c>
    </row>
    <row r="6709" spans="1:17" x14ac:dyDescent="0.2">
      <c r="A6709">
        <v>472</v>
      </c>
      <c r="B6709">
        <v>472</v>
      </c>
      <c r="C6709" s="11">
        <v>27</v>
      </c>
      <c r="D6709" s="11">
        <v>5</v>
      </c>
      <c r="E6709" s="11">
        <v>35</v>
      </c>
      <c r="F6709" s="11">
        <v>45539</v>
      </c>
      <c r="G6709" s="11">
        <v>45728</v>
      </c>
      <c r="H6709" s="11">
        <v>198</v>
      </c>
      <c r="I6709" s="11">
        <v>3799</v>
      </c>
      <c r="J6709" s="11">
        <v>499</v>
      </c>
      <c r="K6709" s="11">
        <v>6930</v>
      </c>
      <c r="L6709" s="11">
        <v>7429</v>
      </c>
      <c r="M6709" s="11">
        <v>198</v>
      </c>
      <c r="N6709" s="11"/>
      <c r="O6709" s="11"/>
      <c r="P6709">
        <v>27</v>
      </c>
      <c r="Q6709">
        <v>1299</v>
      </c>
    </row>
    <row r="6710" spans="1:17" x14ac:dyDescent="0.2">
      <c r="A6710">
        <v>472</v>
      </c>
      <c r="B6710">
        <v>472</v>
      </c>
      <c r="C6710" s="11">
        <v>28</v>
      </c>
      <c r="D6710" s="11">
        <v>5</v>
      </c>
      <c r="E6710" s="11">
        <v>35</v>
      </c>
      <c r="F6710" s="11">
        <v>45539</v>
      </c>
      <c r="G6710" s="11">
        <v>45735</v>
      </c>
      <c r="H6710" s="11">
        <v>198</v>
      </c>
      <c r="I6710" s="11">
        <v>3799</v>
      </c>
      <c r="J6710" s="11">
        <v>499</v>
      </c>
      <c r="K6710" s="11">
        <v>6930</v>
      </c>
      <c r="L6710" s="11">
        <v>7429</v>
      </c>
      <c r="M6710" s="11">
        <v>198</v>
      </c>
      <c r="N6710" s="11"/>
      <c r="O6710" s="11"/>
      <c r="P6710">
        <v>28</v>
      </c>
      <c r="Q6710">
        <v>1299</v>
      </c>
    </row>
    <row r="6711" spans="1:17" x14ac:dyDescent="0.2">
      <c r="A6711">
        <v>472</v>
      </c>
      <c r="B6711">
        <v>472</v>
      </c>
      <c r="C6711" s="11">
        <v>29</v>
      </c>
      <c r="D6711" s="11">
        <v>5</v>
      </c>
      <c r="E6711" s="11">
        <v>35</v>
      </c>
      <c r="F6711" s="11">
        <v>45539</v>
      </c>
      <c r="G6711" s="11">
        <v>45742</v>
      </c>
      <c r="H6711" s="11">
        <v>198</v>
      </c>
      <c r="I6711" s="11">
        <v>3799</v>
      </c>
      <c r="J6711" s="11">
        <v>499</v>
      </c>
      <c r="K6711" s="11">
        <v>6930</v>
      </c>
      <c r="L6711" s="11">
        <v>7429</v>
      </c>
      <c r="M6711" s="11">
        <v>198</v>
      </c>
      <c r="N6711" s="11"/>
      <c r="O6711" s="11"/>
      <c r="P6711">
        <v>29</v>
      </c>
      <c r="Q6711">
        <v>1299</v>
      </c>
    </row>
    <row r="6712" spans="1:17" x14ac:dyDescent="0.2">
      <c r="A6712">
        <v>472</v>
      </c>
      <c r="B6712">
        <v>472</v>
      </c>
      <c r="C6712" s="11">
        <v>30</v>
      </c>
      <c r="D6712" s="11">
        <v>5</v>
      </c>
      <c r="E6712" s="11">
        <v>35</v>
      </c>
      <c r="F6712" s="11">
        <v>45539</v>
      </c>
      <c r="G6712" s="11">
        <v>45749</v>
      </c>
      <c r="H6712" s="11">
        <v>198</v>
      </c>
      <c r="I6712" s="11">
        <v>3799</v>
      </c>
      <c r="J6712" s="11">
        <v>499</v>
      </c>
      <c r="K6712" s="11">
        <v>6930</v>
      </c>
      <c r="L6712" s="11">
        <v>7429</v>
      </c>
      <c r="M6712" s="11">
        <v>198</v>
      </c>
      <c r="N6712" s="11"/>
      <c r="O6712" s="11"/>
      <c r="P6712">
        <v>30</v>
      </c>
      <c r="Q6712">
        <v>1299</v>
      </c>
    </row>
    <row r="6713" spans="1:17" x14ac:dyDescent="0.2">
      <c r="A6713">
        <v>472</v>
      </c>
      <c r="B6713">
        <v>472</v>
      </c>
      <c r="C6713" s="11">
        <v>31</v>
      </c>
      <c r="D6713" s="11">
        <v>5</v>
      </c>
      <c r="E6713" s="11">
        <v>35</v>
      </c>
      <c r="F6713" s="11">
        <v>45539</v>
      </c>
      <c r="G6713" s="11">
        <v>45756</v>
      </c>
      <c r="H6713" s="11">
        <v>198</v>
      </c>
      <c r="I6713" s="11">
        <v>3799</v>
      </c>
      <c r="J6713" s="11">
        <v>499</v>
      </c>
      <c r="K6713" s="11">
        <v>6930</v>
      </c>
      <c r="L6713" s="11">
        <v>7429</v>
      </c>
      <c r="M6713" s="11">
        <v>198</v>
      </c>
      <c r="N6713" s="11"/>
      <c r="O6713" s="11"/>
      <c r="P6713">
        <v>31</v>
      </c>
      <c r="Q6713">
        <v>1299</v>
      </c>
    </row>
    <row r="6714" spans="1:17" x14ac:dyDescent="0.2">
      <c r="A6714">
        <v>472</v>
      </c>
      <c r="B6714">
        <v>472</v>
      </c>
      <c r="C6714" s="11">
        <v>32</v>
      </c>
      <c r="D6714" s="11">
        <v>5</v>
      </c>
      <c r="E6714" s="11">
        <v>35</v>
      </c>
      <c r="F6714" s="11">
        <v>45539</v>
      </c>
      <c r="G6714" s="11">
        <v>45763</v>
      </c>
      <c r="H6714" s="11">
        <v>198</v>
      </c>
      <c r="I6714" s="11">
        <v>3799</v>
      </c>
      <c r="J6714" s="11">
        <v>499</v>
      </c>
      <c r="K6714" s="11">
        <v>6930</v>
      </c>
      <c r="L6714" s="11">
        <v>7429</v>
      </c>
      <c r="M6714" s="11">
        <v>198</v>
      </c>
      <c r="N6714" s="11"/>
      <c r="O6714" s="11"/>
      <c r="P6714">
        <v>32</v>
      </c>
      <c r="Q6714">
        <v>1299</v>
      </c>
    </row>
    <row r="6715" spans="1:17" x14ac:dyDescent="0.2">
      <c r="A6715">
        <v>472</v>
      </c>
      <c r="B6715">
        <v>472</v>
      </c>
      <c r="C6715" s="11">
        <v>33</v>
      </c>
      <c r="D6715" s="11">
        <v>5</v>
      </c>
      <c r="E6715" s="11">
        <v>35</v>
      </c>
      <c r="F6715" s="11">
        <v>45539</v>
      </c>
      <c r="G6715" s="11">
        <v>45770</v>
      </c>
      <c r="H6715" s="11">
        <v>198</v>
      </c>
      <c r="I6715" s="11">
        <v>3799</v>
      </c>
      <c r="J6715" s="11">
        <v>499</v>
      </c>
      <c r="K6715" s="11">
        <v>6930</v>
      </c>
      <c r="L6715" s="11">
        <v>7429</v>
      </c>
      <c r="M6715" s="11">
        <v>198</v>
      </c>
      <c r="N6715" s="11"/>
      <c r="O6715" s="11"/>
      <c r="P6715">
        <v>33</v>
      </c>
      <c r="Q6715">
        <v>1299</v>
      </c>
    </row>
    <row r="6716" spans="1:17" x14ac:dyDescent="0.2">
      <c r="A6716">
        <v>472</v>
      </c>
      <c r="B6716">
        <v>472</v>
      </c>
      <c r="C6716" s="11">
        <v>34</v>
      </c>
      <c r="D6716" s="11">
        <v>5</v>
      </c>
      <c r="E6716" s="11">
        <v>35</v>
      </c>
      <c r="F6716" s="11">
        <v>45539</v>
      </c>
      <c r="G6716" s="11">
        <v>45777</v>
      </c>
      <c r="H6716" s="11">
        <v>198</v>
      </c>
      <c r="I6716" s="11">
        <v>3799</v>
      </c>
      <c r="J6716" s="11">
        <v>499</v>
      </c>
      <c r="K6716" s="11">
        <v>6930</v>
      </c>
      <c r="L6716" s="11">
        <v>7429</v>
      </c>
      <c r="M6716" s="11">
        <v>198</v>
      </c>
      <c r="N6716" s="11"/>
      <c r="O6716" s="11"/>
      <c r="P6716">
        <v>34</v>
      </c>
      <c r="Q6716">
        <v>1299</v>
      </c>
    </row>
    <row r="6717" spans="1:17" x14ac:dyDescent="0.2">
      <c r="A6717">
        <v>472</v>
      </c>
      <c r="B6717">
        <v>472</v>
      </c>
      <c r="C6717" s="11">
        <v>35</v>
      </c>
      <c r="D6717" s="11">
        <v>5</v>
      </c>
      <c r="E6717" s="11">
        <v>35</v>
      </c>
      <c r="F6717" s="11">
        <v>45539</v>
      </c>
      <c r="G6717" s="11">
        <v>45784</v>
      </c>
      <c r="H6717" s="11">
        <v>198</v>
      </c>
      <c r="I6717" s="11">
        <v>3799</v>
      </c>
      <c r="J6717" s="11">
        <v>499</v>
      </c>
      <c r="K6717" s="11">
        <v>6930</v>
      </c>
      <c r="L6717" s="11">
        <v>7429</v>
      </c>
      <c r="M6717" s="11">
        <v>198</v>
      </c>
      <c r="N6717" s="11"/>
      <c r="O6717" s="11"/>
      <c r="P6717">
        <v>35</v>
      </c>
      <c r="Q6717">
        <v>1299</v>
      </c>
    </row>
    <row r="6718" spans="1:17" x14ac:dyDescent="0.2">
      <c r="A6718">
        <v>473</v>
      </c>
      <c r="B6718">
        <v>473</v>
      </c>
      <c r="C6718" s="11">
        <v>0</v>
      </c>
      <c r="D6718" s="11">
        <v>4</v>
      </c>
      <c r="E6718" s="11">
        <v>35</v>
      </c>
      <c r="F6718" s="11">
        <v>45539</v>
      </c>
      <c r="G6718" s="11">
        <v>45539</v>
      </c>
      <c r="H6718" s="11">
        <v>499</v>
      </c>
      <c r="I6718" s="11">
        <v>3799</v>
      </c>
      <c r="J6718" s="11">
        <v>499</v>
      </c>
      <c r="K6718" s="11">
        <v>6930</v>
      </c>
      <c r="L6718" s="11">
        <v>7429</v>
      </c>
      <c r="M6718" s="11">
        <v>198</v>
      </c>
      <c r="N6718" s="11">
        <v>45540</v>
      </c>
      <c r="O6718" s="11">
        <v>499</v>
      </c>
      <c r="P6718">
        <v>0</v>
      </c>
      <c r="Q6718">
        <v>499</v>
      </c>
    </row>
    <row r="6719" spans="1:17" x14ac:dyDescent="0.2">
      <c r="A6719">
        <v>473</v>
      </c>
      <c r="B6719">
        <v>473</v>
      </c>
      <c r="C6719" s="11">
        <v>1</v>
      </c>
      <c r="D6719" s="11">
        <v>4</v>
      </c>
      <c r="E6719" s="11">
        <v>35</v>
      </c>
      <c r="F6719" s="11">
        <v>45539</v>
      </c>
      <c r="G6719" s="11">
        <v>45546</v>
      </c>
      <c r="H6719" s="11">
        <v>198</v>
      </c>
      <c r="I6719" s="11">
        <v>3799</v>
      </c>
      <c r="J6719" s="11">
        <v>499</v>
      </c>
      <c r="K6719" s="11">
        <v>6930</v>
      </c>
      <c r="L6719" s="11">
        <v>7429</v>
      </c>
      <c r="M6719" s="11">
        <v>198</v>
      </c>
      <c r="N6719" s="11">
        <v>45548</v>
      </c>
      <c r="O6719" s="11">
        <v>200</v>
      </c>
      <c r="P6719">
        <v>1</v>
      </c>
      <c r="Q6719">
        <v>699</v>
      </c>
    </row>
    <row r="6720" spans="1:17" x14ac:dyDescent="0.2">
      <c r="A6720">
        <v>473</v>
      </c>
      <c r="B6720">
        <v>473</v>
      </c>
      <c r="C6720" s="11">
        <v>2</v>
      </c>
      <c r="D6720" s="11">
        <v>4</v>
      </c>
      <c r="E6720" s="11">
        <v>35</v>
      </c>
      <c r="F6720" s="11">
        <v>45539</v>
      </c>
      <c r="G6720" s="11">
        <v>45553</v>
      </c>
      <c r="H6720" s="11">
        <v>198</v>
      </c>
      <c r="I6720" s="11">
        <v>3799</v>
      </c>
      <c r="J6720" s="11">
        <v>499</v>
      </c>
      <c r="K6720" s="11">
        <v>6930</v>
      </c>
      <c r="L6720" s="11">
        <v>7429</v>
      </c>
      <c r="M6720" s="11">
        <v>198</v>
      </c>
      <c r="N6720" s="11">
        <v>45558</v>
      </c>
      <c r="O6720" s="11">
        <v>200</v>
      </c>
      <c r="P6720">
        <v>2</v>
      </c>
      <c r="Q6720">
        <v>899</v>
      </c>
    </row>
    <row r="6721" spans="1:17" x14ac:dyDescent="0.2">
      <c r="A6721">
        <v>473</v>
      </c>
      <c r="B6721">
        <v>473</v>
      </c>
      <c r="C6721" s="11">
        <v>3</v>
      </c>
      <c r="D6721" s="11">
        <v>4</v>
      </c>
      <c r="E6721" s="11">
        <v>35</v>
      </c>
      <c r="F6721" s="11">
        <v>45539</v>
      </c>
      <c r="G6721" s="11">
        <v>45560</v>
      </c>
      <c r="H6721" s="11">
        <v>198</v>
      </c>
      <c r="I6721" s="11">
        <v>3799</v>
      </c>
      <c r="J6721" s="11">
        <v>499</v>
      </c>
      <c r="K6721" s="11">
        <v>6930</v>
      </c>
      <c r="L6721" s="11">
        <v>7429</v>
      </c>
      <c r="M6721" s="11">
        <v>198</v>
      </c>
      <c r="N6721" s="11">
        <v>45564</v>
      </c>
      <c r="O6721" s="11">
        <v>200</v>
      </c>
      <c r="P6721">
        <v>3</v>
      </c>
      <c r="Q6721">
        <v>1099</v>
      </c>
    </row>
    <row r="6722" spans="1:17" x14ac:dyDescent="0.2">
      <c r="A6722">
        <v>473</v>
      </c>
      <c r="B6722">
        <v>473</v>
      </c>
      <c r="C6722" s="11">
        <v>4</v>
      </c>
      <c r="D6722" s="11">
        <v>4</v>
      </c>
      <c r="E6722" s="11">
        <v>35</v>
      </c>
      <c r="F6722" s="11">
        <v>45539</v>
      </c>
      <c r="G6722" s="11">
        <v>45567</v>
      </c>
      <c r="H6722" s="11">
        <v>198</v>
      </c>
      <c r="I6722" s="11">
        <v>3799</v>
      </c>
      <c r="J6722" s="11">
        <v>499</v>
      </c>
      <c r="K6722" s="11">
        <v>6930</v>
      </c>
      <c r="L6722" s="11">
        <v>7429</v>
      </c>
      <c r="M6722" s="11">
        <v>198</v>
      </c>
      <c r="N6722" s="11"/>
      <c r="O6722" s="11"/>
      <c r="P6722">
        <v>4</v>
      </c>
      <c r="Q6722">
        <v>1099</v>
      </c>
    </row>
    <row r="6723" spans="1:17" x14ac:dyDescent="0.2">
      <c r="A6723">
        <v>473</v>
      </c>
      <c r="B6723">
        <v>473</v>
      </c>
      <c r="C6723" s="11">
        <v>5</v>
      </c>
      <c r="D6723" s="11">
        <v>4</v>
      </c>
      <c r="E6723" s="11">
        <v>35</v>
      </c>
      <c r="F6723" s="11">
        <v>45539</v>
      </c>
      <c r="G6723" s="11">
        <v>45574</v>
      </c>
      <c r="H6723" s="11">
        <v>198</v>
      </c>
      <c r="I6723" s="11">
        <v>3799</v>
      </c>
      <c r="J6723" s="11">
        <v>499</v>
      </c>
      <c r="K6723" s="11">
        <v>6930</v>
      </c>
      <c r="L6723" s="11">
        <v>7429</v>
      </c>
      <c r="M6723" s="11">
        <v>198</v>
      </c>
      <c r="N6723" s="11"/>
      <c r="O6723" s="11"/>
      <c r="P6723">
        <v>5</v>
      </c>
      <c r="Q6723">
        <v>1099</v>
      </c>
    </row>
    <row r="6724" spans="1:17" x14ac:dyDescent="0.2">
      <c r="A6724">
        <v>473</v>
      </c>
      <c r="B6724">
        <v>473</v>
      </c>
      <c r="C6724" s="11">
        <v>6</v>
      </c>
      <c r="D6724" s="11">
        <v>4</v>
      </c>
      <c r="E6724" s="11">
        <v>35</v>
      </c>
      <c r="F6724" s="11">
        <v>45539</v>
      </c>
      <c r="G6724" s="11">
        <v>45581</v>
      </c>
      <c r="H6724" s="11">
        <v>198</v>
      </c>
      <c r="I6724" s="11">
        <v>3799</v>
      </c>
      <c r="J6724" s="11">
        <v>499</v>
      </c>
      <c r="K6724" s="11">
        <v>6930</v>
      </c>
      <c r="L6724" s="11">
        <v>7429</v>
      </c>
      <c r="M6724" s="11">
        <v>198</v>
      </c>
      <c r="N6724" s="11"/>
      <c r="O6724" s="11"/>
      <c r="P6724">
        <v>6</v>
      </c>
      <c r="Q6724">
        <v>1099</v>
      </c>
    </row>
    <row r="6725" spans="1:17" x14ac:dyDescent="0.2">
      <c r="A6725">
        <v>473</v>
      </c>
      <c r="B6725">
        <v>473</v>
      </c>
      <c r="C6725" s="11">
        <v>7</v>
      </c>
      <c r="D6725" s="11">
        <v>4</v>
      </c>
      <c r="E6725" s="11">
        <v>35</v>
      </c>
      <c r="F6725" s="11">
        <v>45539</v>
      </c>
      <c r="G6725" s="11">
        <v>45588</v>
      </c>
      <c r="H6725" s="11">
        <v>198</v>
      </c>
      <c r="I6725" s="11">
        <v>3799</v>
      </c>
      <c r="J6725" s="11">
        <v>499</v>
      </c>
      <c r="K6725" s="11">
        <v>6930</v>
      </c>
      <c r="L6725" s="11">
        <v>7429</v>
      </c>
      <c r="M6725" s="11">
        <v>198</v>
      </c>
      <c r="N6725" s="11"/>
      <c r="O6725" s="11"/>
      <c r="P6725">
        <v>7</v>
      </c>
      <c r="Q6725">
        <v>1099</v>
      </c>
    </row>
    <row r="6726" spans="1:17" x14ac:dyDescent="0.2">
      <c r="A6726">
        <v>473</v>
      </c>
      <c r="B6726">
        <v>473</v>
      </c>
      <c r="C6726" s="11">
        <v>8</v>
      </c>
      <c r="D6726" s="11">
        <v>4</v>
      </c>
      <c r="E6726" s="11">
        <v>35</v>
      </c>
      <c r="F6726" s="11">
        <v>45539</v>
      </c>
      <c r="G6726" s="11">
        <v>45595</v>
      </c>
      <c r="H6726" s="11">
        <v>198</v>
      </c>
      <c r="I6726" s="11">
        <v>3799</v>
      </c>
      <c r="J6726" s="11">
        <v>499</v>
      </c>
      <c r="K6726" s="11">
        <v>6930</v>
      </c>
      <c r="L6726" s="11">
        <v>7429</v>
      </c>
      <c r="M6726" s="11">
        <v>198</v>
      </c>
      <c r="N6726" s="11"/>
      <c r="O6726" s="11"/>
      <c r="P6726">
        <v>8</v>
      </c>
      <c r="Q6726">
        <v>1099</v>
      </c>
    </row>
    <row r="6727" spans="1:17" x14ac:dyDescent="0.2">
      <c r="A6727">
        <v>473</v>
      </c>
      <c r="B6727">
        <v>473</v>
      </c>
      <c r="C6727" s="11">
        <v>9</v>
      </c>
      <c r="D6727" s="11">
        <v>4</v>
      </c>
      <c r="E6727" s="11">
        <v>35</v>
      </c>
      <c r="F6727" s="11">
        <v>45539</v>
      </c>
      <c r="G6727" s="11">
        <v>45602</v>
      </c>
      <c r="H6727" s="11">
        <v>198</v>
      </c>
      <c r="I6727" s="11">
        <v>3799</v>
      </c>
      <c r="J6727" s="11">
        <v>499</v>
      </c>
      <c r="K6727" s="11">
        <v>6930</v>
      </c>
      <c r="L6727" s="11">
        <v>7429</v>
      </c>
      <c r="M6727" s="11">
        <v>198</v>
      </c>
      <c r="N6727" s="11"/>
      <c r="O6727" s="11"/>
      <c r="P6727">
        <v>9</v>
      </c>
      <c r="Q6727">
        <v>1099</v>
      </c>
    </row>
    <row r="6728" spans="1:17" x14ac:dyDescent="0.2">
      <c r="A6728">
        <v>473</v>
      </c>
      <c r="B6728">
        <v>473</v>
      </c>
      <c r="C6728" s="11">
        <v>10</v>
      </c>
      <c r="D6728" s="11">
        <v>4</v>
      </c>
      <c r="E6728" s="11">
        <v>35</v>
      </c>
      <c r="F6728" s="11">
        <v>45539</v>
      </c>
      <c r="G6728" s="11">
        <v>45609</v>
      </c>
      <c r="H6728" s="11">
        <v>198</v>
      </c>
      <c r="I6728" s="11">
        <v>3799</v>
      </c>
      <c r="J6728" s="11">
        <v>499</v>
      </c>
      <c r="K6728" s="11">
        <v>6930</v>
      </c>
      <c r="L6728" s="11">
        <v>7429</v>
      </c>
      <c r="M6728" s="11">
        <v>198</v>
      </c>
      <c r="N6728" s="11"/>
      <c r="O6728" s="11"/>
      <c r="P6728">
        <v>10</v>
      </c>
      <c r="Q6728">
        <v>1099</v>
      </c>
    </row>
    <row r="6729" spans="1:17" x14ac:dyDescent="0.2">
      <c r="A6729">
        <v>473</v>
      </c>
      <c r="B6729">
        <v>473</v>
      </c>
      <c r="C6729" s="11">
        <v>11</v>
      </c>
      <c r="D6729" s="11">
        <v>4</v>
      </c>
      <c r="E6729" s="11">
        <v>35</v>
      </c>
      <c r="F6729" s="11">
        <v>45539</v>
      </c>
      <c r="G6729" s="11">
        <v>45616</v>
      </c>
      <c r="H6729" s="11">
        <v>198</v>
      </c>
      <c r="I6729" s="11">
        <v>3799</v>
      </c>
      <c r="J6729" s="11">
        <v>499</v>
      </c>
      <c r="K6729" s="11">
        <v>6930</v>
      </c>
      <c r="L6729" s="11">
        <v>7429</v>
      </c>
      <c r="M6729" s="11">
        <v>198</v>
      </c>
      <c r="N6729" s="11"/>
      <c r="O6729" s="11"/>
      <c r="P6729">
        <v>11</v>
      </c>
      <c r="Q6729">
        <v>1099</v>
      </c>
    </row>
    <row r="6730" spans="1:17" x14ac:dyDescent="0.2">
      <c r="A6730">
        <v>473</v>
      </c>
      <c r="B6730">
        <v>473</v>
      </c>
      <c r="C6730" s="11">
        <v>12</v>
      </c>
      <c r="D6730" s="11">
        <v>4</v>
      </c>
      <c r="E6730" s="11">
        <v>35</v>
      </c>
      <c r="F6730" s="11">
        <v>45539</v>
      </c>
      <c r="G6730" s="11">
        <v>45623</v>
      </c>
      <c r="H6730" s="11">
        <v>198</v>
      </c>
      <c r="I6730" s="11">
        <v>3799</v>
      </c>
      <c r="J6730" s="11">
        <v>499</v>
      </c>
      <c r="K6730" s="11">
        <v>6930</v>
      </c>
      <c r="L6730" s="11">
        <v>7429</v>
      </c>
      <c r="M6730" s="11">
        <v>198</v>
      </c>
      <c r="N6730" s="11"/>
      <c r="O6730" s="11"/>
      <c r="P6730">
        <v>12</v>
      </c>
      <c r="Q6730">
        <v>1099</v>
      </c>
    </row>
    <row r="6731" spans="1:17" x14ac:dyDescent="0.2">
      <c r="A6731">
        <v>473</v>
      </c>
      <c r="B6731">
        <v>473</v>
      </c>
      <c r="C6731" s="11">
        <v>13</v>
      </c>
      <c r="D6731" s="11">
        <v>4</v>
      </c>
      <c r="E6731" s="11">
        <v>35</v>
      </c>
      <c r="F6731" s="11">
        <v>45539</v>
      </c>
      <c r="G6731" s="11">
        <v>45630</v>
      </c>
      <c r="H6731" s="11">
        <v>198</v>
      </c>
      <c r="I6731" s="11">
        <v>3799</v>
      </c>
      <c r="J6731" s="11">
        <v>499</v>
      </c>
      <c r="K6731" s="11">
        <v>6930</v>
      </c>
      <c r="L6731" s="11">
        <v>7429</v>
      </c>
      <c r="M6731" s="11">
        <v>198</v>
      </c>
      <c r="N6731" s="11"/>
      <c r="O6731" s="11"/>
      <c r="P6731">
        <v>13</v>
      </c>
      <c r="Q6731">
        <v>1099</v>
      </c>
    </row>
    <row r="6732" spans="1:17" x14ac:dyDescent="0.2">
      <c r="A6732">
        <v>473</v>
      </c>
      <c r="B6732">
        <v>473</v>
      </c>
      <c r="C6732" s="11">
        <v>14</v>
      </c>
      <c r="D6732" s="11">
        <v>4</v>
      </c>
      <c r="E6732" s="11">
        <v>35</v>
      </c>
      <c r="F6732" s="11">
        <v>45539</v>
      </c>
      <c r="G6732" s="11">
        <v>45637</v>
      </c>
      <c r="H6732" s="11">
        <v>198</v>
      </c>
      <c r="I6732" s="11">
        <v>3799</v>
      </c>
      <c r="J6732" s="11">
        <v>499</v>
      </c>
      <c r="K6732" s="11">
        <v>6930</v>
      </c>
      <c r="L6732" s="11">
        <v>7429</v>
      </c>
      <c r="M6732" s="11">
        <v>198</v>
      </c>
      <c r="N6732" s="11"/>
      <c r="O6732" s="11"/>
      <c r="P6732">
        <v>14</v>
      </c>
      <c r="Q6732">
        <v>1099</v>
      </c>
    </row>
    <row r="6733" spans="1:17" x14ac:dyDescent="0.2">
      <c r="A6733">
        <v>473</v>
      </c>
      <c r="B6733">
        <v>473</v>
      </c>
      <c r="C6733" s="11">
        <v>15</v>
      </c>
      <c r="D6733" s="11">
        <v>4</v>
      </c>
      <c r="E6733" s="11">
        <v>35</v>
      </c>
      <c r="F6733" s="11">
        <v>45539</v>
      </c>
      <c r="G6733" s="11">
        <v>45644</v>
      </c>
      <c r="H6733" s="11">
        <v>198</v>
      </c>
      <c r="I6733" s="11">
        <v>3799</v>
      </c>
      <c r="J6733" s="11">
        <v>499</v>
      </c>
      <c r="K6733" s="11">
        <v>6930</v>
      </c>
      <c r="L6733" s="11">
        <v>7429</v>
      </c>
      <c r="M6733" s="11">
        <v>198</v>
      </c>
      <c r="N6733" s="11"/>
      <c r="O6733" s="11"/>
      <c r="P6733">
        <v>15</v>
      </c>
      <c r="Q6733">
        <v>1099</v>
      </c>
    </row>
    <row r="6734" spans="1:17" x14ac:dyDescent="0.2">
      <c r="A6734">
        <v>473</v>
      </c>
      <c r="B6734">
        <v>473</v>
      </c>
      <c r="C6734" s="11">
        <v>16</v>
      </c>
      <c r="D6734" s="11">
        <v>4</v>
      </c>
      <c r="E6734" s="11">
        <v>35</v>
      </c>
      <c r="F6734" s="11">
        <v>45539</v>
      </c>
      <c r="G6734" s="11">
        <v>45651</v>
      </c>
      <c r="H6734" s="11">
        <v>198</v>
      </c>
      <c r="I6734" s="11">
        <v>3799</v>
      </c>
      <c r="J6734" s="11">
        <v>499</v>
      </c>
      <c r="K6734" s="11">
        <v>6930</v>
      </c>
      <c r="L6734" s="11">
        <v>7429</v>
      </c>
      <c r="M6734" s="11">
        <v>198</v>
      </c>
      <c r="N6734" s="11"/>
      <c r="O6734" s="11"/>
      <c r="P6734">
        <v>16</v>
      </c>
      <c r="Q6734">
        <v>1099</v>
      </c>
    </row>
    <row r="6735" spans="1:17" x14ac:dyDescent="0.2">
      <c r="A6735">
        <v>473</v>
      </c>
      <c r="B6735">
        <v>473</v>
      </c>
      <c r="C6735" s="11">
        <v>17</v>
      </c>
      <c r="D6735" s="11">
        <v>4</v>
      </c>
      <c r="E6735" s="11">
        <v>35</v>
      </c>
      <c r="F6735" s="11">
        <v>45539</v>
      </c>
      <c r="G6735" s="11">
        <v>45658</v>
      </c>
      <c r="H6735" s="11">
        <v>198</v>
      </c>
      <c r="I6735" s="11">
        <v>3799</v>
      </c>
      <c r="J6735" s="11">
        <v>499</v>
      </c>
      <c r="K6735" s="11">
        <v>6930</v>
      </c>
      <c r="L6735" s="11">
        <v>7429</v>
      </c>
      <c r="M6735" s="11">
        <v>198</v>
      </c>
      <c r="N6735" s="11"/>
      <c r="O6735" s="11"/>
      <c r="P6735">
        <v>17</v>
      </c>
      <c r="Q6735">
        <v>1099</v>
      </c>
    </row>
    <row r="6736" spans="1:17" x14ac:dyDescent="0.2">
      <c r="A6736">
        <v>473</v>
      </c>
      <c r="B6736">
        <v>473</v>
      </c>
      <c r="C6736" s="11">
        <v>18</v>
      </c>
      <c r="D6736" s="11">
        <v>4</v>
      </c>
      <c r="E6736" s="11">
        <v>35</v>
      </c>
      <c r="F6736" s="11">
        <v>45539</v>
      </c>
      <c r="G6736" s="11">
        <v>45665</v>
      </c>
      <c r="H6736" s="11">
        <v>198</v>
      </c>
      <c r="I6736" s="11">
        <v>3799</v>
      </c>
      <c r="J6736" s="11">
        <v>499</v>
      </c>
      <c r="K6736" s="11">
        <v>6930</v>
      </c>
      <c r="L6736" s="11">
        <v>7429</v>
      </c>
      <c r="M6736" s="11">
        <v>198</v>
      </c>
      <c r="N6736" s="11"/>
      <c r="O6736" s="11"/>
      <c r="P6736">
        <v>18</v>
      </c>
      <c r="Q6736">
        <v>1099</v>
      </c>
    </row>
    <row r="6737" spans="1:17" x14ac:dyDescent="0.2">
      <c r="A6737">
        <v>473</v>
      </c>
      <c r="B6737">
        <v>473</v>
      </c>
      <c r="C6737" s="11">
        <v>19</v>
      </c>
      <c r="D6737" s="11">
        <v>4</v>
      </c>
      <c r="E6737" s="11">
        <v>35</v>
      </c>
      <c r="F6737" s="11">
        <v>45539</v>
      </c>
      <c r="G6737" s="11">
        <v>45672</v>
      </c>
      <c r="H6737" s="11">
        <v>198</v>
      </c>
      <c r="I6737" s="11">
        <v>3799</v>
      </c>
      <c r="J6737" s="11">
        <v>499</v>
      </c>
      <c r="K6737" s="11">
        <v>6930</v>
      </c>
      <c r="L6737" s="11">
        <v>7429</v>
      </c>
      <c r="M6737" s="11">
        <v>198</v>
      </c>
      <c r="N6737" s="11"/>
      <c r="O6737" s="11"/>
      <c r="P6737">
        <v>19</v>
      </c>
      <c r="Q6737">
        <v>1099</v>
      </c>
    </row>
    <row r="6738" spans="1:17" x14ac:dyDescent="0.2">
      <c r="A6738">
        <v>473</v>
      </c>
      <c r="B6738">
        <v>473</v>
      </c>
      <c r="C6738" s="11">
        <v>20</v>
      </c>
      <c r="D6738" s="11">
        <v>4</v>
      </c>
      <c r="E6738" s="11">
        <v>35</v>
      </c>
      <c r="F6738" s="11">
        <v>45539</v>
      </c>
      <c r="G6738" s="11">
        <v>45679</v>
      </c>
      <c r="H6738" s="11">
        <v>198</v>
      </c>
      <c r="I6738" s="11">
        <v>3799</v>
      </c>
      <c r="J6738" s="11">
        <v>499</v>
      </c>
      <c r="K6738" s="11">
        <v>6930</v>
      </c>
      <c r="L6738" s="11">
        <v>7429</v>
      </c>
      <c r="M6738" s="11">
        <v>198</v>
      </c>
      <c r="N6738" s="11"/>
      <c r="O6738" s="11"/>
      <c r="P6738">
        <v>20</v>
      </c>
      <c r="Q6738">
        <v>1099</v>
      </c>
    </row>
    <row r="6739" spans="1:17" x14ac:dyDescent="0.2">
      <c r="A6739">
        <v>473</v>
      </c>
      <c r="B6739">
        <v>473</v>
      </c>
      <c r="C6739" s="11">
        <v>21</v>
      </c>
      <c r="D6739" s="11">
        <v>4</v>
      </c>
      <c r="E6739" s="11">
        <v>35</v>
      </c>
      <c r="F6739" s="11">
        <v>45539</v>
      </c>
      <c r="G6739" s="11">
        <v>45686</v>
      </c>
      <c r="H6739" s="11">
        <v>198</v>
      </c>
      <c r="I6739" s="11">
        <v>3799</v>
      </c>
      <c r="J6739" s="11">
        <v>499</v>
      </c>
      <c r="K6739" s="11">
        <v>6930</v>
      </c>
      <c r="L6739" s="11">
        <v>7429</v>
      </c>
      <c r="M6739" s="11">
        <v>198</v>
      </c>
      <c r="N6739" s="11"/>
      <c r="O6739" s="11"/>
      <c r="P6739">
        <v>21</v>
      </c>
      <c r="Q6739">
        <v>1099</v>
      </c>
    </row>
    <row r="6740" spans="1:17" x14ac:dyDescent="0.2">
      <c r="A6740">
        <v>473</v>
      </c>
      <c r="B6740">
        <v>473</v>
      </c>
      <c r="C6740" s="11">
        <v>22</v>
      </c>
      <c r="D6740" s="11">
        <v>4</v>
      </c>
      <c r="E6740" s="11">
        <v>35</v>
      </c>
      <c r="F6740" s="11">
        <v>45539</v>
      </c>
      <c r="G6740" s="11">
        <v>45693</v>
      </c>
      <c r="H6740" s="11">
        <v>198</v>
      </c>
      <c r="I6740" s="11">
        <v>3799</v>
      </c>
      <c r="J6740" s="11">
        <v>499</v>
      </c>
      <c r="K6740" s="11">
        <v>6930</v>
      </c>
      <c r="L6740" s="11">
        <v>7429</v>
      </c>
      <c r="M6740" s="11">
        <v>198</v>
      </c>
      <c r="N6740" s="11"/>
      <c r="O6740" s="11"/>
      <c r="P6740">
        <v>22</v>
      </c>
      <c r="Q6740">
        <v>1099</v>
      </c>
    </row>
    <row r="6741" spans="1:17" x14ac:dyDescent="0.2">
      <c r="A6741">
        <v>473</v>
      </c>
      <c r="B6741">
        <v>473</v>
      </c>
      <c r="C6741" s="11">
        <v>23</v>
      </c>
      <c r="D6741" s="11">
        <v>4</v>
      </c>
      <c r="E6741" s="11">
        <v>35</v>
      </c>
      <c r="F6741" s="11">
        <v>45539</v>
      </c>
      <c r="G6741" s="11">
        <v>45700</v>
      </c>
      <c r="H6741" s="11">
        <v>198</v>
      </c>
      <c r="I6741" s="11">
        <v>3799</v>
      </c>
      <c r="J6741" s="11">
        <v>499</v>
      </c>
      <c r="K6741" s="11">
        <v>6930</v>
      </c>
      <c r="L6741" s="11">
        <v>7429</v>
      </c>
      <c r="M6741" s="11">
        <v>198</v>
      </c>
      <c r="N6741" s="11"/>
      <c r="O6741" s="11"/>
      <c r="P6741">
        <v>23</v>
      </c>
      <c r="Q6741">
        <v>1099</v>
      </c>
    </row>
    <row r="6742" spans="1:17" x14ac:dyDescent="0.2">
      <c r="A6742">
        <v>473</v>
      </c>
      <c r="B6742">
        <v>473</v>
      </c>
      <c r="C6742" s="11">
        <v>24</v>
      </c>
      <c r="D6742" s="11">
        <v>4</v>
      </c>
      <c r="E6742" s="11">
        <v>35</v>
      </c>
      <c r="F6742" s="11">
        <v>45539</v>
      </c>
      <c r="G6742" s="11">
        <v>45707</v>
      </c>
      <c r="H6742" s="11">
        <v>198</v>
      </c>
      <c r="I6742" s="11">
        <v>3799</v>
      </c>
      <c r="J6742" s="11">
        <v>499</v>
      </c>
      <c r="K6742" s="11">
        <v>6930</v>
      </c>
      <c r="L6742" s="11">
        <v>7429</v>
      </c>
      <c r="M6742" s="11">
        <v>198</v>
      </c>
      <c r="N6742" s="11"/>
      <c r="O6742" s="11"/>
      <c r="P6742">
        <v>24</v>
      </c>
      <c r="Q6742">
        <v>1099</v>
      </c>
    </row>
    <row r="6743" spans="1:17" x14ac:dyDescent="0.2">
      <c r="A6743">
        <v>473</v>
      </c>
      <c r="B6743">
        <v>473</v>
      </c>
      <c r="C6743" s="11">
        <v>25</v>
      </c>
      <c r="D6743" s="11">
        <v>4</v>
      </c>
      <c r="E6743" s="11">
        <v>35</v>
      </c>
      <c r="F6743" s="11">
        <v>45539</v>
      </c>
      <c r="G6743" s="11">
        <v>45714</v>
      </c>
      <c r="H6743" s="11">
        <v>198</v>
      </c>
      <c r="I6743" s="11">
        <v>3799</v>
      </c>
      <c r="J6743" s="11">
        <v>499</v>
      </c>
      <c r="K6743" s="11">
        <v>6930</v>
      </c>
      <c r="L6743" s="11">
        <v>7429</v>
      </c>
      <c r="M6743" s="11">
        <v>198</v>
      </c>
      <c r="N6743" s="11"/>
      <c r="O6743" s="11"/>
      <c r="P6743">
        <v>25</v>
      </c>
      <c r="Q6743">
        <v>1099</v>
      </c>
    </row>
    <row r="6744" spans="1:17" x14ac:dyDescent="0.2">
      <c r="A6744">
        <v>473</v>
      </c>
      <c r="B6744">
        <v>473</v>
      </c>
      <c r="C6744" s="11">
        <v>26</v>
      </c>
      <c r="D6744" s="11">
        <v>4</v>
      </c>
      <c r="E6744" s="11">
        <v>35</v>
      </c>
      <c r="F6744" s="11">
        <v>45539</v>
      </c>
      <c r="G6744" s="11">
        <v>45721</v>
      </c>
      <c r="H6744" s="11">
        <v>198</v>
      </c>
      <c r="I6744" s="11">
        <v>3799</v>
      </c>
      <c r="J6744" s="11">
        <v>499</v>
      </c>
      <c r="K6744" s="11">
        <v>6930</v>
      </c>
      <c r="L6744" s="11">
        <v>7429</v>
      </c>
      <c r="M6744" s="11">
        <v>198</v>
      </c>
      <c r="N6744" s="11"/>
      <c r="O6744" s="11"/>
      <c r="P6744">
        <v>26</v>
      </c>
      <c r="Q6744">
        <v>1099</v>
      </c>
    </row>
    <row r="6745" spans="1:17" x14ac:dyDescent="0.2">
      <c r="A6745">
        <v>473</v>
      </c>
      <c r="B6745">
        <v>473</v>
      </c>
      <c r="C6745" s="11">
        <v>27</v>
      </c>
      <c r="D6745" s="11">
        <v>4</v>
      </c>
      <c r="E6745" s="11">
        <v>35</v>
      </c>
      <c r="F6745" s="11">
        <v>45539</v>
      </c>
      <c r="G6745" s="11">
        <v>45728</v>
      </c>
      <c r="H6745" s="11">
        <v>198</v>
      </c>
      <c r="I6745" s="11">
        <v>3799</v>
      </c>
      <c r="J6745" s="11">
        <v>499</v>
      </c>
      <c r="K6745" s="11">
        <v>6930</v>
      </c>
      <c r="L6745" s="11">
        <v>7429</v>
      </c>
      <c r="M6745" s="11">
        <v>198</v>
      </c>
      <c r="N6745" s="11"/>
      <c r="O6745" s="11"/>
      <c r="P6745">
        <v>27</v>
      </c>
      <c r="Q6745">
        <v>1099</v>
      </c>
    </row>
    <row r="6746" spans="1:17" x14ac:dyDescent="0.2">
      <c r="A6746">
        <v>473</v>
      </c>
      <c r="B6746">
        <v>473</v>
      </c>
      <c r="C6746" s="11">
        <v>28</v>
      </c>
      <c r="D6746" s="11">
        <v>4</v>
      </c>
      <c r="E6746" s="11">
        <v>35</v>
      </c>
      <c r="F6746" s="11">
        <v>45539</v>
      </c>
      <c r="G6746" s="11">
        <v>45735</v>
      </c>
      <c r="H6746" s="11">
        <v>198</v>
      </c>
      <c r="I6746" s="11">
        <v>3799</v>
      </c>
      <c r="J6746" s="11">
        <v>499</v>
      </c>
      <c r="K6746" s="11">
        <v>6930</v>
      </c>
      <c r="L6746" s="11">
        <v>7429</v>
      </c>
      <c r="M6746" s="11">
        <v>198</v>
      </c>
      <c r="N6746" s="11"/>
      <c r="O6746" s="11"/>
      <c r="P6746">
        <v>28</v>
      </c>
      <c r="Q6746">
        <v>1099</v>
      </c>
    </row>
    <row r="6747" spans="1:17" x14ac:dyDescent="0.2">
      <c r="A6747">
        <v>473</v>
      </c>
      <c r="B6747">
        <v>473</v>
      </c>
      <c r="C6747" s="11">
        <v>29</v>
      </c>
      <c r="D6747" s="11">
        <v>4</v>
      </c>
      <c r="E6747" s="11">
        <v>35</v>
      </c>
      <c r="F6747" s="11">
        <v>45539</v>
      </c>
      <c r="G6747" s="11">
        <v>45742</v>
      </c>
      <c r="H6747" s="11">
        <v>198</v>
      </c>
      <c r="I6747" s="11">
        <v>3799</v>
      </c>
      <c r="J6747" s="11">
        <v>499</v>
      </c>
      <c r="K6747" s="11">
        <v>6930</v>
      </c>
      <c r="L6747" s="11">
        <v>7429</v>
      </c>
      <c r="M6747" s="11">
        <v>198</v>
      </c>
      <c r="N6747" s="11"/>
      <c r="O6747" s="11"/>
      <c r="P6747">
        <v>29</v>
      </c>
      <c r="Q6747">
        <v>1099</v>
      </c>
    </row>
    <row r="6748" spans="1:17" x14ac:dyDescent="0.2">
      <c r="A6748">
        <v>473</v>
      </c>
      <c r="B6748">
        <v>473</v>
      </c>
      <c r="C6748" s="11">
        <v>30</v>
      </c>
      <c r="D6748" s="11">
        <v>4</v>
      </c>
      <c r="E6748" s="11">
        <v>35</v>
      </c>
      <c r="F6748" s="11">
        <v>45539</v>
      </c>
      <c r="G6748" s="11">
        <v>45749</v>
      </c>
      <c r="H6748" s="11">
        <v>198</v>
      </c>
      <c r="I6748" s="11">
        <v>3799</v>
      </c>
      <c r="J6748" s="11">
        <v>499</v>
      </c>
      <c r="K6748" s="11">
        <v>6930</v>
      </c>
      <c r="L6748" s="11">
        <v>7429</v>
      </c>
      <c r="M6748" s="11">
        <v>198</v>
      </c>
      <c r="N6748" s="11"/>
      <c r="O6748" s="11"/>
      <c r="P6748">
        <v>30</v>
      </c>
      <c r="Q6748">
        <v>1099</v>
      </c>
    </row>
    <row r="6749" spans="1:17" x14ac:dyDescent="0.2">
      <c r="A6749">
        <v>473</v>
      </c>
      <c r="B6749">
        <v>473</v>
      </c>
      <c r="C6749" s="11">
        <v>31</v>
      </c>
      <c r="D6749" s="11">
        <v>4</v>
      </c>
      <c r="E6749" s="11">
        <v>35</v>
      </c>
      <c r="F6749" s="11">
        <v>45539</v>
      </c>
      <c r="G6749" s="11">
        <v>45756</v>
      </c>
      <c r="H6749" s="11">
        <v>198</v>
      </c>
      <c r="I6749" s="11">
        <v>3799</v>
      </c>
      <c r="J6749" s="11">
        <v>499</v>
      </c>
      <c r="K6749" s="11">
        <v>6930</v>
      </c>
      <c r="L6749" s="11">
        <v>7429</v>
      </c>
      <c r="M6749" s="11">
        <v>198</v>
      </c>
      <c r="N6749" s="11"/>
      <c r="O6749" s="11"/>
      <c r="P6749">
        <v>31</v>
      </c>
      <c r="Q6749">
        <v>1099</v>
      </c>
    </row>
    <row r="6750" spans="1:17" x14ac:dyDescent="0.2">
      <c r="A6750">
        <v>473</v>
      </c>
      <c r="B6750">
        <v>473</v>
      </c>
      <c r="C6750" s="11">
        <v>32</v>
      </c>
      <c r="D6750" s="11">
        <v>4</v>
      </c>
      <c r="E6750" s="11">
        <v>35</v>
      </c>
      <c r="F6750" s="11">
        <v>45539</v>
      </c>
      <c r="G6750" s="11">
        <v>45763</v>
      </c>
      <c r="H6750" s="11">
        <v>198</v>
      </c>
      <c r="I6750" s="11">
        <v>3799</v>
      </c>
      <c r="J6750" s="11">
        <v>499</v>
      </c>
      <c r="K6750" s="11">
        <v>6930</v>
      </c>
      <c r="L6750" s="11">
        <v>7429</v>
      </c>
      <c r="M6750" s="11">
        <v>198</v>
      </c>
      <c r="N6750" s="11"/>
      <c r="O6750" s="11"/>
      <c r="P6750">
        <v>32</v>
      </c>
      <c r="Q6750">
        <v>1099</v>
      </c>
    </row>
    <row r="6751" spans="1:17" x14ac:dyDescent="0.2">
      <c r="A6751">
        <v>473</v>
      </c>
      <c r="B6751">
        <v>473</v>
      </c>
      <c r="C6751" s="11">
        <v>33</v>
      </c>
      <c r="D6751" s="11">
        <v>4</v>
      </c>
      <c r="E6751" s="11">
        <v>35</v>
      </c>
      <c r="F6751" s="11">
        <v>45539</v>
      </c>
      <c r="G6751" s="11">
        <v>45770</v>
      </c>
      <c r="H6751" s="11">
        <v>198</v>
      </c>
      <c r="I6751" s="11">
        <v>3799</v>
      </c>
      <c r="J6751" s="11">
        <v>499</v>
      </c>
      <c r="K6751" s="11">
        <v>6930</v>
      </c>
      <c r="L6751" s="11">
        <v>7429</v>
      </c>
      <c r="M6751" s="11">
        <v>198</v>
      </c>
      <c r="N6751" s="11"/>
      <c r="O6751" s="11"/>
      <c r="P6751">
        <v>33</v>
      </c>
      <c r="Q6751">
        <v>1099</v>
      </c>
    </row>
    <row r="6752" spans="1:17" x14ac:dyDescent="0.2">
      <c r="A6752">
        <v>473</v>
      </c>
      <c r="B6752">
        <v>473</v>
      </c>
      <c r="C6752" s="11">
        <v>34</v>
      </c>
      <c r="D6752" s="11">
        <v>4</v>
      </c>
      <c r="E6752" s="11">
        <v>35</v>
      </c>
      <c r="F6752" s="11">
        <v>45539</v>
      </c>
      <c r="G6752" s="11">
        <v>45777</v>
      </c>
      <c r="H6752" s="11">
        <v>198</v>
      </c>
      <c r="I6752" s="11">
        <v>3799</v>
      </c>
      <c r="J6752" s="11">
        <v>499</v>
      </c>
      <c r="K6752" s="11">
        <v>6930</v>
      </c>
      <c r="L6752" s="11">
        <v>7429</v>
      </c>
      <c r="M6752" s="11">
        <v>198</v>
      </c>
      <c r="N6752" s="11"/>
      <c r="O6752" s="11"/>
      <c r="P6752">
        <v>34</v>
      </c>
      <c r="Q6752">
        <v>1099</v>
      </c>
    </row>
    <row r="6753" spans="1:17" x14ac:dyDescent="0.2">
      <c r="A6753">
        <v>473</v>
      </c>
      <c r="B6753">
        <v>473</v>
      </c>
      <c r="C6753" s="11">
        <v>35</v>
      </c>
      <c r="D6753" s="11">
        <v>4</v>
      </c>
      <c r="E6753" s="11">
        <v>35</v>
      </c>
      <c r="F6753" s="11">
        <v>45539</v>
      </c>
      <c r="G6753" s="11">
        <v>45784</v>
      </c>
      <c r="H6753" s="11">
        <v>198</v>
      </c>
      <c r="I6753" s="11">
        <v>3799</v>
      </c>
      <c r="J6753" s="11">
        <v>499</v>
      </c>
      <c r="K6753" s="11">
        <v>6930</v>
      </c>
      <c r="L6753" s="11">
        <v>7429</v>
      </c>
      <c r="M6753" s="11">
        <v>198</v>
      </c>
      <c r="N6753" s="11"/>
      <c r="O6753" s="11"/>
      <c r="P6753">
        <v>35</v>
      </c>
      <c r="Q6753">
        <v>1099</v>
      </c>
    </row>
    <row r="6754" spans="1:17" x14ac:dyDescent="0.2">
      <c r="A6754">
        <v>474</v>
      </c>
      <c r="B6754">
        <v>474</v>
      </c>
      <c r="C6754" s="11">
        <v>0</v>
      </c>
      <c r="D6754" s="11">
        <v>5</v>
      </c>
      <c r="E6754" s="11">
        <v>20</v>
      </c>
      <c r="F6754" s="11">
        <v>45536</v>
      </c>
      <c r="G6754" s="11">
        <v>45536</v>
      </c>
      <c r="H6754" s="11">
        <v>1000</v>
      </c>
      <c r="I6754" s="11">
        <v>7199</v>
      </c>
      <c r="J6754" s="11">
        <v>1000</v>
      </c>
      <c r="K6754" s="11">
        <v>6199</v>
      </c>
      <c r="L6754" s="11">
        <v>7199</v>
      </c>
      <c r="M6754" s="11">
        <v>309.95</v>
      </c>
      <c r="N6754" s="11">
        <v>45537</v>
      </c>
      <c r="O6754" s="11">
        <v>1000</v>
      </c>
      <c r="P6754">
        <v>0</v>
      </c>
      <c r="Q6754">
        <v>1000</v>
      </c>
    </row>
    <row r="6755" spans="1:17" x14ac:dyDescent="0.2">
      <c r="A6755">
        <v>474</v>
      </c>
      <c r="B6755">
        <v>474</v>
      </c>
      <c r="C6755" s="11">
        <v>1</v>
      </c>
      <c r="D6755" s="11">
        <v>5</v>
      </c>
      <c r="E6755" s="11">
        <v>20</v>
      </c>
      <c r="F6755" s="11">
        <v>45536</v>
      </c>
      <c r="G6755" s="11">
        <v>45543</v>
      </c>
      <c r="H6755" s="11">
        <v>309.95</v>
      </c>
      <c r="I6755" s="11">
        <v>7199</v>
      </c>
      <c r="J6755" s="11">
        <v>1000</v>
      </c>
      <c r="K6755" s="11">
        <v>6199</v>
      </c>
      <c r="L6755" s="11">
        <v>7199</v>
      </c>
      <c r="M6755" s="11">
        <v>309.95</v>
      </c>
      <c r="N6755" s="11">
        <v>45547</v>
      </c>
      <c r="O6755" s="11">
        <v>310</v>
      </c>
      <c r="P6755">
        <v>1</v>
      </c>
      <c r="Q6755">
        <v>1310</v>
      </c>
    </row>
    <row r="6756" spans="1:17" x14ac:dyDescent="0.2">
      <c r="A6756">
        <v>474</v>
      </c>
      <c r="B6756">
        <v>474</v>
      </c>
      <c r="C6756" s="11">
        <v>2</v>
      </c>
      <c r="D6756" s="11">
        <v>5</v>
      </c>
      <c r="E6756" s="11">
        <v>20</v>
      </c>
      <c r="F6756" s="11">
        <v>45536</v>
      </c>
      <c r="G6756" s="11">
        <v>45550</v>
      </c>
      <c r="H6756" s="11">
        <v>309.95</v>
      </c>
      <c r="I6756" s="11">
        <v>7199</v>
      </c>
      <c r="J6756" s="11">
        <v>1000</v>
      </c>
      <c r="K6756" s="11">
        <v>6199</v>
      </c>
      <c r="L6756" s="11">
        <v>7199</v>
      </c>
      <c r="M6756" s="11">
        <v>309.95</v>
      </c>
      <c r="N6756" s="11">
        <v>45568</v>
      </c>
      <c r="O6756" s="11">
        <v>310</v>
      </c>
      <c r="P6756">
        <v>2</v>
      </c>
      <c r="Q6756">
        <v>1620</v>
      </c>
    </row>
    <row r="6757" spans="1:17" x14ac:dyDescent="0.2">
      <c r="A6757">
        <v>474</v>
      </c>
      <c r="B6757">
        <v>474</v>
      </c>
      <c r="C6757" s="11">
        <v>3</v>
      </c>
      <c r="D6757" s="11">
        <v>5</v>
      </c>
      <c r="E6757" s="11">
        <v>20</v>
      </c>
      <c r="F6757" s="11">
        <v>45536</v>
      </c>
      <c r="G6757" s="11">
        <v>45557</v>
      </c>
      <c r="H6757" s="11">
        <v>309.95</v>
      </c>
      <c r="I6757" s="11">
        <v>7199</v>
      </c>
      <c r="J6757" s="11">
        <v>1000</v>
      </c>
      <c r="K6757" s="11">
        <v>6199</v>
      </c>
      <c r="L6757" s="11">
        <v>7199</v>
      </c>
      <c r="M6757" s="11">
        <v>309.95</v>
      </c>
      <c r="N6757" s="11">
        <v>45581</v>
      </c>
      <c r="O6757" s="11">
        <v>310</v>
      </c>
      <c r="P6757">
        <v>3</v>
      </c>
      <c r="Q6757">
        <v>1930</v>
      </c>
    </row>
    <row r="6758" spans="1:17" x14ac:dyDescent="0.2">
      <c r="A6758">
        <v>474</v>
      </c>
      <c r="B6758">
        <v>474</v>
      </c>
      <c r="C6758" s="11">
        <v>4</v>
      </c>
      <c r="D6758" s="11">
        <v>5</v>
      </c>
      <c r="E6758" s="11">
        <v>20</v>
      </c>
      <c r="F6758" s="11">
        <v>45536</v>
      </c>
      <c r="G6758" s="11">
        <v>45564</v>
      </c>
      <c r="H6758" s="11">
        <v>309.95</v>
      </c>
      <c r="I6758" s="11">
        <v>7199</v>
      </c>
      <c r="J6758" s="11">
        <v>1000</v>
      </c>
      <c r="K6758" s="11">
        <v>6199</v>
      </c>
      <c r="L6758" s="11">
        <v>7199</v>
      </c>
      <c r="M6758" s="11">
        <v>309.95</v>
      </c>
      <c r="N6758" s="11">
        <v>45600</v>
      </c>
      <c r="O6758" s="11">
        <v>310</v>
      </c>
      <c r="P6758">
        <v>4</v>
      </c>
      <c r="Q6758">
        <v>2240</v>
      </c>
    </row>
    <row r="6759" spans="1:17" x14ac:dyDescent="0.2">
      <c r="A6759">
        <v>474</v>
      </c>
      <c r="B6759">
        <v>474</v>
      </c>
      <c r="C6759" s="11">
        <v>5</v>
      </c>
      <c r="D6759" s="11">
        <v>5</v>
      </c>
      <c r="E6759" s="11">
        <v>20</v>
      </c>
      <c r="F6759" s="11">
        <v>45536</v>
      </c>
      <c r="G6759" s="11">
        <v>45571</v>
      </c>
      <c r="H6759" s="11">
        <v>309.95</v>
      </c>
      <c r="I6759" s="11">
        <v>7199</v>
      </c>
      <c r="J6759" s="11">
        <v>1000</v>
      </c>
      <c r="K6759" s="11">
        <v>6199</v>
      </c>
      <c r="L6759" s="11">
        <v>7199</v>
      </c>
      <c r="M6759" s="11">
        <v>309.95</v>
      </c>
      <c r="N6759" s="11"/>
      <c r="O6759" s="11"/>
      <c r="P6759">
        <v>5</v>
      </c>
      <c r="Q6759">
        <v>2240</v>
      </c>
    </row>
    <row r="6760" spans="1:17" x14ac:dyDescent="0.2">
      <c r="A6760">
        <v>474</v>
      </c>
      <c r="B6760">
        <v>474</v>
      </c>
      <c r="C6760" s="11">
        <v>6</v>
      </c>
      <c r="D6760" s="11">
        <v>5</v>
      </c>
      <c r="E6760" s="11">
        <v>20</v>
      </c>
      <c r="F6760" s="11">
        <v>45536</v>
      </c>
      <c r="G6760" s="11">
        <v>45578</v>
      </c>
      <c r="H6760" s="11">
        <v>309.95</v>
      </c>
      <c r="I6760" s="11">
        <v>7199</v>
      </c>
      <c r="J6760" s="11">
        <v>1000</v>
      </c>
      <c r="K6760" s="11">
        <v>6199</v>
      </c>
      <c r="L6760" s="11">
        <v>7199</v>
      </c>
      <c r="M6760" s="11">
        <v>309.95</v>
      </c>
      <c r="N6760" s="11"/>
      <c r="O6760" s="11"/>
      <c r="P6760">
        <v>6</v>
      </c>
      <c r="Q6760">
        <v>2240</v>
      </c>
    </row>
    <row r="6761" spans="1:17" x14ac:dyDescent="0.2">
      <c r="A6761">
        <v>474</v>
      </c>
      <c r="B6761">
        <v>474</v>
      </c>
      <c r="C6761" s="11">
        <v>7</v>
      </c>
      <c r="D6761" s="11">
        <v>5</v>
      </c>
      <c r="E6761" s="11">
        <v>20</v>
      </c>
      <c r="F6761" s="11">
        <v>45536</v>
      </c>
      <c r="G6761" s="11">
        <v>45585</v>
      </c>
      <c r="H6761" s="11">
        <v>309.95</v>
      </c>
      <c r="I6761" s="11">
        <v>7199</v>
      </c>
      <c r="J6761" s="11">
        <v>1000</v>
      </c>
      <c r="K6761" s="11">
        <v>6199</v>
      </c>
      <c r="L6761" s="11">
        <v>7199</v>
      </c>
      <c r="M6761" s="11">
        <v>309.95</v>
      </c>
      <c r="N6761" s="11"/>
      <c r="O6761" s="11"/>
      <c r="P6761">
        <v>7</v>
      </c>
      <c r="Q6761">
        <v>2240</v>
      </c>
    </row>
    <row r="6762" spans="1:17" x14ac:dyDescent="0.2">
      <c r="A6762">
        <v>474</v>
      </c>
      <c r="B6762">
        <v>474</v>
      </c>
      <c r="C6762" s="11">
        <v>8</v>
      </c>
      <c r="D6762" s="11">
        <v>5</v>
      </c>
      <c r="E6762" s="11">
        <v>20</v>
      </c>
      <c r="F6762" s="11">
        <v>45536</v>
      </c>
      <c r="G6762" s="11">
        <v>45592</v>
      </c>
      <c r="H6762" s="11">
        <v>309.95</v>
      </c>
      <c r="I6762" s="11">
        <v>7199</v>
      </c>
      <c r="J6762" s="11">
        <v>1000</v>
      </c>
      <c r="K6762" s="11">
        <v>6199</v>
      </c>
      <c r="L6762" s="11">
        <v>7199</v>
      </c>
      <c r="M6762" s="11">
        <v>309.95</v>
      </c>
      <c r="N6762" s="11"/>
      <c r="O6762" s="11"/>
      <c r="P6762">
        <v>8</v>
      </c>
      <c r="Q6762">
        <v>2240</v>
      </c>
    </row>
    <row r="6763" spans="1:17" x14ac:dyDescent="0.2">
      <c r="A6763">
        <v>474</v>
      </c>
      <c r="B6763">
        <v>474</v>
      </c>
      <c r="C6763" s="11">
        <v>9</v>
      </c>
      <c r="D6763" s="11">
        <v>5</v>
      </c>
      <c r="E6763" s="11">
        <v>20</v>
      </c>
      <c r="F6763" s="11">
        <v>45536</v>
      </c>
      <c r="G6763" s="11">
        <v>45599</v>
      </c>
      <c r="H6763" s="11">
        <v>309.95</v>
      </c>
      <c r="I6763" s="11">
        <v>7199</v>
      </c>
      <c r="J6763" s="11">
        <v>1000</v>
      </c>
      <c r="K6763" s="11">
        <v>6199</v>
      </c>
      <c r="L6763" s="11">
        <v>7199</v>
      </c>
      <c r="M6763" s="11">
        <v>309.95</v>
      </c>
      <c r="N6763" s="11"/>
      <c r="O6763" s="11"/>
      <c r="P6763">
        <v>9</v>
      </c>
      <c r="Q6763">
        <v>2240</v>
      </c>
    </row>
    <row r="6764" spans="1:17" x14ac:dyDescent="0.2">
      <c r="A6764">
        <v>474</v>
      </c>
      <c r="B6764">
        <v>474</v>
      </c>
      <c r="C6764" s="11">
        <v>10</v>
      </c>
      <c r="D6764" s="11">
        <v>5</v>
      </c>
      <c r="E6764" s="11">
        <v>20</v>
      </c>
      <c r="F6764" s="11">
        <v>45536</v>
      </c>
      <c r="G6764" s="11">
        <v>45606</v>
      </c>
      <c r="H6764" s="11">
        <v>309.95</v>
      </c>
      <c r="I6764" s="11">
        <v>7199</v>
      </c>
      <c r="J6764" s="11">
        <v>1000</v>
      </c>
      <c r="K6764" s="11">
        <v>6199</v>
      </c>
      <c r="L6764" s="11">
        <v>7199</v>
      </c>
      <c r="M6764" s="11">
        <v>309.95</v>
      </c>
      <c r="N6764" s="11"/>
      <c r="O6764" s="11"/>
      <c r="P6764">
        <v>10</v>
      </c>
      <c r="Q6764">
        <v>2240</v>
      </c>
    </row>
    <row r="6765" spans="1:17" x14ac:dyDescent="0.2">
      <c r="A6765">
        <v>474</v>
      </c>
      <c r="B6765">
        <v>474</v>
      </c>
      <c r="C6765" s="11">
        <v>11</v>
      </c>
      <c r="D6765" s="11">
        <v>5</v>
      </c>
      <c r="E6765" s="11">
        <v>20</v>
      </c>
      <c r="F6765" s="11">
        <v>45536</v>
      </c>
      <c r="G6765" s="11">
        <v>45613</v>
      </c>
      <c r="H6765" s="11">
        <v>309.95</v>
      </c>
      <c r="I6765" s="11">
        <v>7199</v>
      </c>
      <c r="J6765" s="11">
        <v>1000</v>
      </c>
      <c r="K6765" s="11">
        <v>6199</v>
      </c>
      <c r="L6765" s="11">
        <v>7199</v>
      </c>
      <c r="M6765" s="11">
        <v>309.95</v>
      </c>
      <c r="N6765" s="11"/>
      <c r="O6765" s="11"/>
      <c r="P6765">
        <v>11</v>
      </c>
      <c r="Q6765">
        <v>2240</v>
      </c>
    </row>
    <row r="6766" spans="1:17" x14ac:dyDescent="0.2">
      <c r="A6766">
        <v>474</v>
      </c>
      <c r="B6766">
        <v>474</v>
      </c>
      <c r="C6766" s="11">
        <v>12</v>
      </c>
      <c r="D6766" s="11">
        <v>5</v>
      </c>
      <c r="E6766" s="11">
        <v>20</v>
      </c>
      <c r="F6766" s="11">
        <v>45536</v>
      </c>
      <c r="G6766" s="11">
        <v>45620</v>
      </c>
      <c r="H6766" s="11">
        <v>309.95</v>
      </c>
      <c r="I6766" s="11">
        <v>7199</v>
      </c>
      <c r="J6766" s="11">
        <v>1000</v>
      </c>
      <c r="K6766" s="11">
        <v>6199</v>
      </c>
      <c r="L6766" s="11">
        <v>7199</v>
      </c>
      <c r="M6766" s="11">
        <v>309.95</v>
      </c>
      <c r="N6766" s="11"/>
      <c r="O6766" s="11"/>
      <c r="P6766">
        <v>12</v>
      </c>
      <c r="Q6766">
        <v>2240</v>
      </c>
    </row>
    <row r="6767" spans="1:17" x14ac:dyDescent="0.2">
      <c r="A6767">
        <v>474</v>
      </c>
      <c r="B6767">
        <v>474</v>
      </c>
      <c r="C6767" s="11">
        <v>13</v>
      </c>
      <c r="D6767" s="11">
        <v>5</v>
      </c>
      <c r="E6767" s="11">
        <v>20</v>
      </c>
      <c r="F6767" s="11">
        <v>45536</v>
      </c>
      <c r="G6767" s="11">
        <v>45627</v>
      </c>
      <c r="H6767" s="11">
        <v>309.95</v>
      </c>
      <c r="I6767" s="11">
        <v>7199</v>
      </c>
      <c r="J6767" s="11">
        <v>1000</v>
      </c>
      <c r="K6767" s="11">
        <v>6199</v>
      </c>
      <c r="L6767" s="11">
        <v>7199</v>
      </c>
      <c r="M6767" s="11">
        <v>309.95</v>
      </c>
      <c r="N6767" s="11"/>
      <c r="O6767" s="11"/>
      <c r="P6767">
        <v>13</v>
      </c>
      <c r="Q6767">
        <v>2240</v>
      </c>
    </row>
    <row r="6768" spans="1:17" x14ac:dyDescent="0.2">
      <c r="A6768">
        <v>474</v>
      </c>
      <c r="B6768">
        <v>474</v>
      </c>
      <c r="C6768" s="11">
        <v>14</v>
      </c>
      <c r="D6768" s="11">
        <v>5</v>
      </c>
      <c r="E6768" s="11">
        <v>20</v>
      </c>
      <c r="F6768" s="11">
        <v>45536</v>
      </c>
      <c r="G6768" s="11">
        <v>45634</v>
      </c>
      <c r="H6768" s="11">
        <v>309.95</v>
      </c>
      <c r="I6768" s="11">
        <v>7199</v>
      </c>
      <c r="J6768" s="11">
        <v>1000</v>
      </c>
      <c r="K6768" s="11">
        <v>6199</v>
      </c>
      <c r="L6768" s="11">
        <v>7199</v>
      </c>
      <c r="M6768" s="11">
        <v>309.95</v>
      </c>
      <c r="N6768" s="11"/>
      <c r="O6768" s="11"/>
      <c r="P6768">
        <v>14</v>
      </c>
      <c r="Q6768">
        <v>2240</v>
      </c>
    </row>
    <row r="6769" spans="1:17" x14ac:dyDescent="0.2">
      <c r="A6769">
        <v>474</v>
      </c>
      <c r="B6769">
        <v>474</v>
      </c>
      <c r="C6769" s="11">
        <v>15</v>
      </c>
      <c r="D6769" s="11">
        <v>5</v>
      </c>
      <c r="E6769" s="11">
        <v>20</v>
      </c>
      <c r="F6769" s="11">
        <v>45536</v>
      </c>
      <c r="G6769" s="11">
        <v>45641</v>
      </c>
      <c r="H6769" s="11">
        <v>309.95</v>
      </c>
      <c r="I6769" s="11">
        <v>7199</v>
      </c>
      <c r="J6769" s="11">
        <v>1000</v>
      </c>
      <c r="K6769" s="11">
        <v>6199</v>
      </c>
      <c r="L6769" s="11">
        <v>7199</v>
      </c>
      <c r="M6769" s="11">
        <v>309.95</v>
      </c>
      <c r="N6769" s="11"/>
      <c r="O6769" s="11"/>
      <c r="P6769">
        <v>15</v>
      </c>
      <c r="Q6769">
        <v>2240</v>
      </c>
    </row>
    <row r="6770" spans="1:17" x14ac:dyDescent="0.2">
      <c r="A6770">
        <v>474</v>
      </c>
      <c r="B6770">
        <v>474</v>
      </c>
      <c r="C6770" s="11">
        <v>16</v>
      </c>
      <c r="D6770" s="11">
        <v>5</v>
      </c>
      <c r="E6770" s="11">
        <v>20</v>
      </c>
      <c r="F6770" s="11">
        <v>45536</v>
      </c>
      <c r="G6770" s="11">
        <v>45648</v>
      </c>
      <c r="H6770" s="11">
        <v>309.95</v>
      </c>
      <c r="I6770" s="11">
        <v>7199</v>
      </c>
      <c r="J6770" s="11">
        <v>1000</v>
      </c>
      <c r="K6770" s="11">
        <v>6199</v>
      </c>
      <c r="L6770" s="11">
        <v>7199</v>
      </c>
      <c r="M6770" s="11">
        <v>309.95</v>
      </c>
      <c r="N6770" s="11"/>
      <c r="O6770" s="11"/>
      <c r="P6770">
        <v>16</v>
      </c>
      <c r="Q6770">
        <v>2240</v>
      </c>
    </row>
    <row r="6771" spans="1:17" x14ac:dyDescent="0.2">
      <c r="A6771">
        <v>474</v>
      </c>
      <c r="B6771">
        <v>474</v>
      </c>
      <c r="C6771" s="11">
        <v>17</v>
      </c>
      <c r="D6771" s="11">
        <v>5</v>
      </c>
      <c r="E6771" s="11">
        <v>20</v>
      </c>
      <c r="F6771" s="11">
        <v>45536</v>
      </c>
      <c r="G6771" s="11">
        <v>45655</v>
      </c>
      <c r="H6771" s="11">
        <v>309.95</v>
      </c>
      <c r="I6771" s="11">
        <v>7199</v>
      </c>
      <c r="J6771" s="11">
        <v>1000</v>
      </c>
      <c r="K6771" s="11">
        <v>6199</v>
      </c>
      <c r="L6771" s="11">
        <v>7199</v>
      </c>
      <c r="M6771" s="11">
        <v>309.95</v>
      </c>
      <c r="N6771" s="11"/>
      <c r="O6771" s="11"/>
      <c r="P6771">
        <v>17</v>
      </c>
      <c r="Q6771">
        <v>2240</v>
      </c>
    </row>
    <row r="6772" spans="1:17" x14ac:dyDescent="0.2">
      <c r="A6772">
        <v>474</v>
      </c>
      <c r="B6772">
        <v>474</v>
      </c>
      <c r="C6772" s="11">
        <v>18</v>
      </c>
      <c r="D6772" s="11">
        <v>5</v>
      </c>
      <c r="E6772" s="11">
        <v>20</v>
      </c>
      <c r="F6772" s="11">
        <v>45536</v>
      </c>
      <c r="G6772" s="11">
        <v>45662</v>
      </c>
      <c r="H6772" s="11">
        <v>309.95</v>
      </c>
      <c r="I6772" s="11">
        <v>7199</v>
      </c>
      <c r="J6772" s="11">
        <v>1000</v>
      </c>
      <c r="K6772" s="11">
        <v>6199</v>
      </c>
      <c r="L6772" s="11">
        <v>7199</v>
      </c>
      <c r="M6772" s="11">
        <v>309.95</v>
      </c>
      <c r="N6772" s="11"/>
      <c r="O6772" s="11"/>
      <c r="P6772">
        <v>18</v>
      </c>
      <c r="Q6772">
        <v>2240</v>
      </c>
    </row>
    <row r="6773" spans="1:17" x14ac:dyDescent="0.2">
      <c r="A6773">
        <v>474</v>
      </c>
      <c r="B6773">
        <v>474</v>
      </c>
      <c r="C6773" s="11">
        <v>19</v>
      </c>
      <c r="D6773" s="11">
        <v>5</v>
      </c>
      <c r="E6773" s="11">
        <v>20</v>
      </c>
      <c r="F6773" s="11">
        <v>45536</v>
      </c>
      <c r="G6773" s="11">
        <v>45669</v>
      </c>
      <c r="H6773" s="11">
        <v>309.95</v>
      </c>
      <c r="I6773" s="11">
        <v>7199</v>
      </c>
      <c r="J6773" s="11">
        <v>1000</v>
      </c>
      <c r="K6773" s="11">
        <v>6199</v>
      </c>
      <c r="L6773" s="11">
        <v>7199</v>
      </c>
      <c r="M6773" s="11">
        <v>309.95</v>
      </c>
      <c r="N6773" s="11"/>
      <c r="O6773" s="11"/>
      <c r="P6773">
        <v>19</v>
      </c>
      <c r="Q6773">
        <v>2240</v>
      </c>
    </row>
    <row r="6774" spans="1:17" x14ac:dyDescent="0.2">
      <c r="A6774">
        <v>474</v>
      </c>
      <c r="B6774">
        <v>474</v>
      </c>
      <c r="C6774" s="11">
        <v>20</v>
      </c>
      <c r="D6774" s="11">
        <v>5</v>
      </c>
      <c r="E6774" s="11">
        <v>20</v>
      </c>
      <c r="F6774" s="11">
        <v>45536</v>
      </c>
      <c r="G6774" s="11">
        <v>45676</v>
      </c>
      <c r="H6774" s="11">
        <v>309.95</v>
      </c>
      <c r="I6774" s="11">
        <v>7199</v>
      </c>
      <c r="J6774" s="11">
        <v>1000</v>
      </c>
      <c r="K6774" s="11">
        <v>6199</v>
      </c>
      <c r="L6774" s="11">
        <v>7199</v>
      </c>
      <c r="M6774" s="11">
        <v>309.95</v>
      </c>
      <c r="N6774" s="11"/>
      <c r="O6774" s="11"/>
      <c r="P6774">
        <v>20</v>
      </c>
      <c r="Q6774">
        <v>2240</v>
      </c>
    </row>
    <row r="6775" spans="1:17" x14ac:dyDescent="0.2">
      <c r="A6775">
        <v>475</v>
      </c>
      <c r="B6775">
        <v>475</v>
      </c>
      <c r="C6775" s="11">
        <v>0</v>
      </c>
      <c r="D6775" s="11">
        <v>14</v>
      </c>
      <c r="E6775" s="11">
        <v>43</v>
      </c>
      <c r="F6775" s="11">
        <v>45531</v>
      </c>
      <c r="G6775" s="11">
        <v>45531</v>
      </c>
      <c r="H6775" s="11">
        <v>748</v>
      </c>
      <c r="I6775" s="11">
        <v>5799</v>
      </c>
      <c r="J6775" s="11">
        <v>748</v>
      </c>
      <c r="K6775" s="11">
        <v>11615</v>
      </c>
      <c r="L6775" s="11">
        <v>12363</v>
      </c>
      <c r="M6775" s="11">
        <v>270.12</v>
      </c>
      <c r="N6775" s="11">
        <v>45532</v>
      </c>
      <c r="O6775" s="11">
        <v>748</v>
      </c>
      <c r="P6775">
        <v>0</v>
      </c>
      <c r="Q6775">
        <v>748</v>
      </c>
    </row>
    <row r="6776" spans="1:17" x14ac:dyDescent="0.2">
      <c r="A6776">
        <v>475</v>
      </c>
      <c r="B6776">
        <v>475</v>
      </c>
      <c r="C6776" s="11">
        <v>1</v>
      </c>
      <c r="D6776" s="11">
        <v>14</v>
      </c>
      <c r="E6776" s="11">
        <v>43</v>
      </c>
      <c r="F6776" s="11">
        <v>45531</v>
      </c>
      <c r="G6776" s="11">
        <v>45538</v>
      </c>
      <c r="H6776" s="11">
        <v>270.12</v>
      </c>
      <c r="I6776" s="11">
        <v>5799</v>
      </c>
      <c r="J6776" s="11">
        <v>748</v>
      </c>
      <c r="K6776" s="11">
        <v>11615</v>
      </c>
      <c r="L6776" s="11">
        <v>12363</v>
      </c>
      <c r="M6776" s="11">
        <v>270.12</v>
      </c>
      <c r="N6776" s="11">
        <v>45539</v>
      </c>
      <c r="O6776" s="11">
        <v>270</v>
      </c>
      <c r="P6776">
        <v>1</v>
      </c>
      <c r="Q6776">
        <v>1018</v>
      </c>
    </row>
    <row r="6777" spans="1:17" x14ac:dyDescent="0.2">
      <c r="A6777">
        <v>475</v>
      </c>
      <c r="B6777">
        <v>475</v>
      </c>
      <c r="C6777" s="11">
        <v>2</v>
      </c>
      <c r="D6777" s="11">
        <v>14</v>
      </c>
      <c r="E6777" s="11">
        <v>43</v>
      </c>
      <c r="F6777" s="11">
        <v>45531</v>
      </c>
      <c r="G6777" s="11">
        <v>45545</v>
      </c>
      <c r="H6777" s="11">
        <v>270.12</v>
      </c>
      <c r="I6777" s="11">
        <v>5799</v>
      </c>
      <c r="J6777" s="11">
        <v>748</v>
      </c>
      <c r="K6777" s="11">
        <v>11615</v>
      </c>
      <c r="L6777" s="11">
        <v>12363</v>
      </c>
      <c r="M6777" s="11">
        <v>270.12</v>
      </c>
      <c r="N6777" s="11">
        <v>45546</v>
      </c>
      <c r="O6777" s="11">
        <v>270</v>
      </c>
      <c r="P6777">
        <v>2</v>
      </c>
      <c r="Q6777">
        <v>1288</v>
      </c>
    </row>
    <row r="6778" spans="1:17" x14ac:dyDescent="0.2">
      <c r="A6778">
        <v>475</v>
      </c>
      <c r="B6778">
        <v>475</v>
      </c>
      <c r="C6778" s="11">
        <v>3</v>
      </c>
      <c r="D6778" s="11">
        <v>14</v>
      </c>
      <c r="E6778" s="11">
        <v>43</v>
      </c>
      <c r="F6778" s="11">
        <v>45531</v>
      </c>
      <c r="G6778" s="11">
        <v>45552</v>
      </c>
      <c r="H6778" s="11">
        <v>270.12</v>
      </c>
      <c r="I6778" s="11">
        <v>5799</v>
      </c>
      <c r="J6778" s="11">
        <v>748</v>
      </c>
      <c r="K6778" s="11">
        <v>11615</v>
      </c>
      <c r="L6778" s="11">
        <v>12363</v>
      </c>
      <c r="M6778" s="11">
        <v>270.12</v>
      </c>
      <c r="N6778" s="11">
        <v>45553</v>
      </c>
      <c r="O6778" s="11">
        <v>270</v>
      </c>
      <c r="P6778">
        <v>3</v>
      </c>
      <c r="Q6778">
        <v>1558</v>
      </c>
    </row>
    <row r="6779" spans="1:17" x14ac:dyDescent="0.2">
      <c r="A6779">
        <v>475</v>
      </c>
      <c r="B6779">
        <v>475</v>
      </c>
      <c r="C6779" s="11">
        <v>4</v>
      </c>
      <c r="D6779" s="11">
        <v>14</v>
      </c>
      <c r="E6779" s="11">
        <v>43</v>
      </c>
      <c r="F6779" s="11">
        <v>45531</v>
      </c>
      <c r="G6779" s="11">
        <v>45559</v>
      </c>
      <c r="H6779" s="11">
        <v>270.12</v>
      </c>
      <c r="I6779" s="11">
        <v>5799</v>
      </c>
      <c r="J6779" s="11">
        <v>748</v>
      </c>
      <c r="K6779" s="11">
        <v>11615</v>
      </c>
      <c r="L6779" s="11">
        <v>12363</v>
      </c>
      <c r="M6779" s="11">
        <v>270.12</v>
      </c>
      <c r="N6779" s="11">
        <v>45560</v>
      </c>
      <c r="O6779" s="11">
        <v>270</v>
      </c>
      <c r="P6779">
        <v>4</v>
      </c>
      <c r="Q6779">
        <v>1828</v>
      </c>
    </row>
    <row r="6780" spans="1:17" x14ac:dyDescent="0.2">
      <c r="A6780">
        <v>475</v>
      </c>
      <c r="B6780">
        <v>475</v>
      </c>
      <c r="C6780" s="11">
        <v>5</v>
      </c>
      <c r="D6780" s="11">
        <v>14</v>
      </c>
      <c r="E6780" s="11">
        <v>43</v>
      </c>
      <c r="F6780" s="11">
        <v>45531</v>
      </c>
      <c r="G6780" s="11">
        <v>45566</v>
      </c>
      <c r="H6780" s="11">
        <v>270.12</v>
      </c>
      <c r="I6780" s="11">
        <v>5799</v>
      </c>
      <c r="J6780" s="11">
        <v>748</v>
      </c>
      <c r="K6780" s="11">
        <v>11615</v>
      </c>
      <c r="L6780" s="11">
        <v>12363</v>
      </c>
      <c r="M6780" s="11">
        <v>270.12</v>
      </c>
      <c r="N6780" s="11">
        <v>45567</v>
      </c>
      <c r="O6780" s="11">
        <v>270</v>
      </c>
      <c r="P6780">
        <v>5</v>
      </c>
      <c r="Q6780">
        <v>2098</v>
      </c>
    </row>
    <row r="6781" spans="1:17" x14ac:dyDescent="0.2">
      <c r="A6781">
        <v>475</v>
      </c>
      <c r="B6781">
        <v>475</v>
      </c>
      <c r="C6781" s="11">
        <v>6</v>
      </c>
      <c r="D6781" s="11">
        <v>14</v>
      </c>
      <c r="E6781" s="11">
        <v>43</v>
      </c>
      <c r="F6781" s="11">
        <v>45531</v>
      </c>
      <c r="G6781" s="11">
        <v>45573</v>
      </c>
      <c r="H6781" s="11">
        <v>270.12</v>
      </c>
      <c r="I6781" s="11">
        <v>5799</v>
      </c>
      <c r="J6781" s="11">
        <v>748</v>
      </c>
      <c r="K6781" s="11">
        <v>11615</v>
      </c>
      <c r="L6781" s="11">
        <v>12363</v>
      </c>
      <c r="M6781" s="11">
        <v>270.12</v>
      </c>
      <c r="N6781" s="11">
        <v>45574</v>
      </c>
      <c r="O6781" s="11">
        <v>270</v>
      </c>
      <c r="P6781">
        <v>6</v>
      </c>
      <c r="Q6781">
        <v>2368</v>
      </c>
    </row>
    <row r="6782" spans="1:17" x14ac:dyDescent="0.2">
      <c r="A6782">
        <v>475</v>
      </c>
      <c r="B6782">
        <v>475</v>
      </c>
      <c r="C6782" s="11">
        <v>7</v>
      </c>
      <c r="D6782" s="11">
        <v>14</v>
      </c>
      <c r="E6782" s="11">
        <v>43</v>
      </c>
      <c r="F6782" s="11">
        <v>45531</v>
      </c>
      <c r="G6782" s="11">
        <v>45580</v>
      </c>
      <c r="H6782" s="11">
        <v>270.12</v>
      </c>
      <c r="I6782" s="11">
        <v>5799</v>
      </c>
      <c r="J6782" s="11">
        <v>748</v>
      </c>
      <c r="K6782" s="11">
        <v>11615</v>
      </c>
      <c r="L6782" s="11">
        <v>12363</v>
      </c>
      <c r="M6782" s="11">
        <v>270.12</v>
      </c>
      <c r="N6782" s="11">
        <v>45581</v>
      </c>
      <c r="O6782" s="11">
        <v>270</v>
      </c>
      <c r="P6782">
        <v>7</v>
      </c>
      <c r="Q6782">
        <v>2638</v>
      </c>
    </row>
    <row r="6783" spans="1:17" x14ac:dyDescent="0.2">
      <c r="A6783">
        <v>475</v>
      </c>
      <c r="B6783">
        <v>475</v>
      </c>
      <c r="C6783" s="11">
        <v>8</v>
      </c>
      <c r="D6783" s="11">
        <v>14</v>
      </c>
      <c r="E6783" s="11">
        <v>43</v>
      </c>
      <c r="F6783" s="11">
        <v>45531</v>
      </c>
      <c r="G6783" s="11">
        <v>45587</v>
      </c>
      <c r="H6783" s="11">
        <v>270.12</v>
      </c>
      <c r="I6783" s="11">
        <v>5799</v>
      </c>
      <c r="J6783" s="11">
        <v>748</v>
      </c>
      <c r="K6783" s="11">
        <v>11615</v>
      </c>
      <c r="L6783" s="11">
        <v>12363</v>
      </c>
      <c r="M6783" s="11">
        <v>270.12</v>
      </c>
      <c r="N6783" s="11">
        <v>45589</v>
      </c>
      <c r="O6783" s="11">
        <v>270</v>
      </c>
      <c r="P6783">
        <v>8</v>
      </c>
      <c r="Q6783">
        <v>2908</v>
      </c>
    </row>
    <row r="6784" spans="1:17" x14ac:dyDescent="0.2">
      <c r="A6784">
        <v>475</v>
      </c>
      <c r="B6784">
        <v>475</v>
      </c>
      <c r="C6784" s="11">
        <v>9</v>
      </c>
      <c r="D6784" s="11">
        <v>14</v>
      </c>
      <c r="E6784" s="11">
        <v>43</v>
      </c>
      <c r="F6784" s="11">
        <v>45531</v>
      </c>
      <c r="G6784" s="11">
        <v>45594</v>
      </c>
      <c r="H6784" s="11">
        <v>270.12</v>
      </c>
      <c r="I6784" s="11">
        <v>5799</v>
      </c>
      <c r="J6784" s="11">
        <v>748</v>
      </c>
      <c r="K6784" s="11">
        <v>11615</v>
      </c>
      <c r="L6784" s="11">
        <v>12363</v>
      </c>
      <c r="M6784" s="11">
        <v>270.12</v>
      </c>
      <c r="N6784" s="11">
        <v>45595</v>
      </c>
      <c r="O6784" s="11">
        <v>270</v>
      </c>
      <c r="P6784">
        <v>9</v>
      </c>
      <c r="Q6784">
        <v>3178</v>
      </c>
    </row>
    <row r="6785" spans="1:17" x14ac:dyDescent="0.2">
      <c r="A6785">
        <v>475</v>
      </c>
      <c r="B6785">
        <v>475</v>
      </c>
      <c r="C6785" s="11">
        <v>10</v>
      </c>
      <c r="D6785" s="11">
        <v>14</v>
      </c>
      <c r="E6785" s="11">
        <v>43</v>
      </c>
      <c r="F6785" s="11">
        <v>45531</v>
      </c>
      <c r="G6785" s="11">
        <v>45601</v>
      </c>
      <c r="H6785" s="11">
        <v>270.12</v>
      </c>
      <c r="I6785" s="11">
        <v>5799</v>
      </c>
      <c r="J6785" s="11">
        <v>748</v>
      </c>
      <c r="K6785" s="11">
        <v>11615</v>
      </c>
      <c r="L6785" s="11">
        <v>12363</v>
      </c>
      <c r="M6785" s="11">
        <v>270.12</v>
      </c>
      <c r="N6785" s="11">
        <v>45604</v>
      </c>
      <c r="O6785" s="11">
        <v>270</v>
      </c>
      <c r="P6785">
        <v>10</v>
      </c>
      <c r="Q6785">
        <v>3448</v>
      </c>
    </row>
    <row r="6786" spans="1:17" x14ac:dyDescent="0.2">
      <c r="A6786">
        <v>475</v>
      </c>
      <c r="B6786">
        <v>475</v>
      </c>
      <c r="C6786" s="11">
        <v>11</v>
      </c>
      <c r="D6786" s="11">
        <v>14</v>
      </c>
      <c r="E6786" s="11">
        <v>43</v>
      </c>
      <c r="F6786" s="11">
        <v>45531</v>
      </c>
      <c r="G6786" s="11">
        <v>45608</v>
      </c>
      <c r="H6786" s="11">
        <v>270.12</v>
      </c>
      <c r="I6786" s="11">
        <v>5799</v>
      </c>
      <c r="J6786" s="11">
        <v>748</v>
      </c>
      <c r="K6786" s="11">
        <v>11615</v>
      </c>
      <c r="L6786" s="11">
        <v>12363</v>
      </c>
      <c r="M6786" s="11">
        <v>270.12</v>
      </c>
      <c r="N6786" s="11">
        <v>45611</v>
      </c>
      <c r="O6786" s="11">
        <v>270</v>
      </c>
      <c r="P6786">
        <v>11</v>
      </c>
      <c r="Q6786">
        <v>3718</v>
      </c>
    </row>
    <row r="6787" spans="1:17" x14ac:dyDescent="0.2">
      <c r="A6787">
        <v>475</v>
      </c>
      <c r="B6787">
        <v>475</v>
      </c>
      <c r="C6787" s="11">
        <v>12</v>
      </c>
      <c r="D6787" s="11">
        <v>14</v>
      </c>
      <c r="E6787" s="11">
        <v>43</v>
      </c>
      <c r="F6787" s="11">
        <v>45531</v>
      </c>
      <c r="G6787" s="11">
        <v>45615</v>
      </c>
      <c r="H6787" s="11">
        <v>270.12</v>
      </c>
      <c r="I6787" s="11">
        <v>5799</v>
      </c>
      <c r="J6787" s="11">
        <v>748</v>
      </c>
      <c r="K6787" s="11">
        <v>11615</v>
      </c>
      <c r="L6787" s="11">
        <v>12363</v>
      </c>
      <c r="M6787" s="11">
        <v>270.12</v>
      </c>
      <c r="N6787" s="11">
        <v>45619</v>
      </c>
      <c r="O6787" s="11">
        <v>270</v>
      </c>
      <c r="P6787">
        <v>12</v>
      </c>
      <c r="Q6787">
        <v>3988</v>
      </c>
    </row>
    <row r="6788" spans="1:17" x14ac:dyDescent="0.2">
      <c r="A6788">
        <v>475</v>
      </c>
      <c r="B6788">
        <v>475</v>
      </c>
      <c r="C6788" s="11">
        <v>13</v>
      </c>
      <c r="D6788" s="11">
        <v>14</v>
      </c>
      <c r="E6788" s="11">
        <v>43</v>
      </c>
      <c r="F6788" s="11">
        <v>45531</v>
      </c>
      <c r="G6788" s="11">
        <v>45622</v>
      </c>
      <c r="H6788" s="11">
        <v>270.12</v>
      </c>
      <c r="I6788" s="11">
        <v>5799</v>
      </c>
      <c r="J6788" s="11">
        <v>748</v>
      </c>
      <c r="K6788" s="11">
        <v>11615</v>
      </c>
      <c r="L6788" s="11">
        <v>12363</v>
      </c>
      <c r="M6788" s="11">
        <v>270.12</v>
      </c>
      <c r="N6788" s="11">
        <v>45628</v>
      </c>
      <c r="O6788" s="11">
        <v>270</v>
      </c>
      <c r="P6788">
        <v>13</v>
      </c>
      <c r="Q6788">
        <v>4258</v>
      </c>
    </row>
    <row r="6789" spans="1:17" x14ac:dyDescent="0.2">
      <c r="A6789">
        <v>475</v>
      </c>
      <c r="B6789">
        <v>475</v>
      </c>
      <c r="C6789" s="11">
        <v>14</v>
      </c>
      <c r="D6789" s="11">
        <v>14</v>
      </c>
      <c r="E6789" s="11">
        <v>43</v>
      </c>
      <c r="F6789" s="11">
        <v>45531</v>
      </c>
      <c r="G6789" s="11">
        <v>45629</v>
      </c>
      <c r="H6789" s="11">
        <v>270.12</v>
      </c>
      <c r="I6789" s="11">
        <v>5799</v>
      </c>
      <c r="J6789" s="11">
        <v>748</v>
      </c>
      <c r="K6789" s="11">
        <v>11615</v>
      </c>
      <c r="L6789" s="11">
        <v>12363</v>
      </c>
      <c r="M6789" s="11">
        <v>270.12</v>
      </c>
      <c r="N6789" s="11"/>
      <c r="O6789" s="11"/>
      <c r="P6789">
        <v>14</v>
      </c>
      <c r="Q6789">
        <v>4258</v>
      </c>
    </row>
    <row r="6790" spans="1:17" x14ac:dyDescent="0.2">
      <c r="A6790">
        <v>475</v>
      </c>
      <c r="B6790">
        <v>475</v>
      </c>
      <c r="C6790" s="11">
        <v>15</v>
      </c>
      <c r="D6790" s="11">
        <v>14</v>
      </c>
      <c r="E6790" s="11">
        <v>43</v>
      </c>
      <c r="F6790" s="11">
        <v>45531</v>
      </c>
      <c r="G6790" s="11">
        <v>45636</v>
      </c>
      <c r="H6790" s="11">
        <v>270.12</v>
      </c>
      <c r="I6790" s="11">
        <v>5799</v>
      </c>
      <c r="J6790" s="11">
        <v>748</v>
      </c>
      <c r="K6790" s="11">
        <v>11615</v>
      </c>
      <c r="L6790" s="11">
        <v>12363</v>
      </c>
      <c r="M6790" s="11">
        <v>270.12</v>
      </c>
      <c r="N6790" s="11"/>
      <c r="O6790" s="11"/>
      <c r="P6790">
        <v>15</v>
      </c>
      <c r="Q6790">
        <v>4258</v>
      </c>
    </row>
    <row r="6791" spans="1:17" x14ac:dyDescent="0.2">
      <c r="A6791">
        <v>475</v>
      </c>
      <c r="B6791">
        <v>475</v>
      </c>
      <c r="C6791" s="11">
        <v>16</v>
      </c>
      <c r="D6791" s="11">
        <v>14</v>
      </c>
      <c r="E6791" s="11">
        <v>43</v>
      </c>
      <c r="F6791" s="11">
        <v>45531</v>
      </c>
      <c r="G6791" s="11">
        <v>45643</v>
      </c>
      <c r="H6791" s="11">
        <v>270.12</v>
      </c>
      <c r="I6791" s="11">
        <v>5799</v>
      </c>
      <c r="J6791" s="11">
        <v>748</v>
      </c>
      <c r="K6791" s="11">
        <v>11615</v>
      </c>
      <c r="L6791" s="11">
        <v>12363</v>
      </c>
      <c r="M6791" s="11">
        <v>270.12</v>
      </c>
      <c r="N6791" s="11"/>
      <c r="O6791" s="11"/>
      <c r="P6791">
        <v>16</v>
      </c>
      <c r="Q6791">
        <v>4258</v>
      </c>
    </row>
    <row r="6792" spans="1:17" x14ac:dyDescent="0.2">
      <c r="A6792">
        <v>475</v>
      </c>
      <c r="B6792">
        <v>475</v>
      </c>
      <c r="C6792" s="11">
        <v>17</v>
      </c>
      <c r="D6792" s="11">
        <v>14</v>
      </c>
      <c r="E6792" s="11">
        <v>43</v>
      </c>
      <c r="F6792" s="11">
        <v>45531</v>
      </c>
      <c r="G6792" s="11">
        <v>45650</v>
      </c>
      <c r="H6792" s="11">
        <v>270.12</v>
      </c>
      <c r="I6792" s="11">
        <v>5799</v>
      </c>
      <c r="J6792" s="11">
        <v>748</v>
      </c>
      <c r="K6792" s="11">
        <v>11615</v>
      </c>
      <c r="L6792" s="11">
        <v>12363</v>
      </c>
      <c r="M6792" s="11">
        <v>270.12</v>
      </c>
      <c r="N6792" s="11"/>
      <c r="O6792" s="11"/>
      <c r="P6792">
        <v>17</v>
      </c>
      <c r="Q6792">
        <v>4258</v>
      </c>
    </row>
    <row r="6793" spans="1:17" x14ac:dyDescent="0.2">
      <c r="A6793">
        <v>475</v>
      </c>
      <c r="B6793">
        <v>475</v>
      </c>
      <c r="C6793" s="11">
        <v>18</v>
      </c>
      <c r="D6793" s="11">
        <v>14</v>
      </c>
      <c r="E6793" s="11">
        <v>43</v>
      </c>
      <c r="F6793" s="11">
        <v>45531</v>
      </c>
      <c r="G6793" s="11">
        <v>45657</v>
      </c>
      <c r="H6793" s="11">
        <v>270.12</v>
      </c>
      <c r="I6793" s="11">
        <v>5799</v>
      </c>
      <c r="J6793" s="11">
        <v>748</v>
      </c>
      <c r="K6793" s="11">
        <v>11615</v>
      </c>
      <c r="L6793" s="11">
        <v>12363</v>
      </c>
      <c r="M6793" s="11">
        <v>270.12</v>
      </c>
      <c r="N6793" s="11"/>
      <c r="O6793" s="11"/>
      <c r="P6793">
        <v>18</v>
      </c>
      <c r="Q6793">
        <v>4258</v>
      </c>
    </row>
    <row r="6794" spans="1:17" x14ac:dyDescent="0.2">
      <c r="A6794">
        <v>475</v>
      </c>
      <c r="B6794">
        <v>475</v>
      </c>
      <c r="C6794" s="11">
        <v>19</v>
      </c>
      <c r="D6794" s="11">
        <v>14</v>
      </c>
      <c r="E6794" s="11">
        <v>43</v>
      </c>
      <c r="F6794" s="11">
        <v>45531</v>
      </c>
      <c r="G6794" s="11">
        <v>45664</v>
      </c>
      <c r="H6794" s="11">
        <v>270.12</v>
      </c>
      <c r="I6794" s="11">
        <v>5799</v>
      </c>
      <c r="J6794" s="11">
        <v>748</v>
      </c>
      <c r="K6794" s="11">
        <v>11615</v>
      </c>
      <c r="L6794" s="11">
        <v>12363</v>
      </c>
      <c r="M6794" s="11">
        <v>270.12</v>
      </c>
      <c r="N6794" s="11"/>
      <c r="O6794" s="11"/>
      <c r="P6794">
        <v>19</v>
      </c>
      <c r="Q6794">
        <v>4258</v>
      </c>
    </row>
    <row r="6795" spans="1:17" x14ac:dyDescent="0.2">
      <c r="A6795">
        <v>475</v>
      </c>
      <c r="B6795">
        <v>475</v>
      </c>
      <c r="C6795" s="11">
        <v>20</v>
      </c>
      <c r="D6795" s="11">
        <v>14</v>
      </c>
      <c r="E6795" s="11">
        <v>43</v>
      </c>
      <c r="F6795" s="11">
        <v>45531</v>
      </c>
      <c r="G6795" s="11">
        <v>45671</v>
      </c>
      <c r="H6795" s="11">
        <v>270.12</v>
      </c>
      <c r="I6795" s="11">
        <v>5799</v>
      </c>
      <c r="J6795" s="11">
        <v>748</v>
      </c>
      <c r="K6795" s="11">
        <v>11615</v>
      </c>
      <c r="L6795" s="11">
        <v>12363</v>
      </c>
      <c r="M6795" s="11">
        <v>270.12</v>
      </c>
      <c r="N6795" s="11"/>
      <c r="O6795" s="11"/>
      <c r="P6795">
        <v>20</v>
      </c>
      <c r="Q6795">
        <v>4258</v>
      </c>
    </row>
    <row r="6796" spans="1:17" x14ac:dyDescent="0.2">
      <c r="A6796">
        <v>475</v>
      </c>
      <c r="B6796">
        <v>475</v>
      </c>
      <c r="C6796" s="11">
        <v>21</v>
      </c>
      <c r="D6796" s="11">
        <v>14</v>
      </c>
      <c r="E6796" s="11">
        <v>43</v>
      </c>
      <c r="F6796" s="11">
        <v>45531</v>
      </c>
      <c r="G6796" s="11">
        <v>45678</v>
      </c>
      <c r="H6796" s="11">
        <v>270.12</v>
      </c>
      <c r="I6796" s="11">
        <v>5799</v>
      </c>
      <c r="J6796" s="11">
        <v>748</v>
      </c>
      <c r="K6796" s="11">
        <v>11615</v>
      </c>
      <c r="L6796" s="11">
        <v>12363</v>
      </c>
      <c r="M6796" s="11">
        <v>270.12</v>
      </c>
      <c r="N6796" s="11"/>
      <c r="O6796" s="11"/>
      <c r="P6796">
        <v>21</v>
      </c>
      <c r="Q6796">
        <v>4258</v>
      </c>
    </row>
    <row r="6797" spans="1:17" x14ac:dyDescent="0.2">
      <c r="A6797">
        <v>475</v>
      </c>
      <c r="B6797">
        <v>475</v>
      </c>
      <c r="C6797" s="11">
        <v>22</v>
      </c>
      <c r="D6797" s="11">
        <v>14</v>
      </c>
      <c r="E6797" s="11">
        <v>43</v>
      </c>
      <c r="F6797" s="11">
        <v>45531</v>
      </c>
      <c r="G6797" s="11">
        <v>45685</v>
      </c>
      <c r="H6797" s="11">
        <v>270.12</v>
      </c>
      <c r="I6797" s="11">
        <v>5799</v>
      </c>
      <c r="J6797" s="11">
        <v>748</v>
      </c>
      <c r="K6797" s="11">
        <v>11615</v>
      </c>
      <c r="L6797" s="11">
        <v>12363</v>
      </c>
      <c r="M6797" s="11">
        <v>270.12</v>
      </c>
      <c r="N6797" s="11"/>
      <c r="O6797" s="11"/>
      <c r="P6797">
        <v>22</v>
      </c>
      <c r="Q6797">
        <v>4258</v>
      </c>
    </row>
    <row r="6798" spans="1:17" x14ac:dyDescent="0.2">
      <c r="A6798">
        <v>475</v>
      </c>
      <c r="B6798">
        <v>475</v>
      </c>
      <c r="C6798" s="11">
        <v>23</v>
      </c>
      <c r="D6798" s="11">
        <v>14</v>
      </c>
      <c r="E6798" s="11">
        <v>43</v>
      </c>
      <c r="F6798" s="11">
        <v>45531</v>
      </c>
      <c r="G6798" s="11">
        <v>45692</v>
      </c>
      <c r="H6798" s="11">
        <v>270.12</v>
      </c>
      <c r="I6798" s="11">
        <v>5799</v>
      </c>
      <c r="J6798" s="11">
        <v>748</v>
      </c>
      <c r="K6798" s="11">
        <v>11615</v>
      </c>
      <c r="L6798" s="11">
        <v>12363</v>
      </c>
      <c r="M6798" s="11">
        <v>270.12</v>
      </c>
      <c r="N6798" s="11"/>
      <c r="O6798" s="11"/>
      <c r="P6798">
        <v>23</v>
      </c>
      <c r="Q6798">
        <v>4258</v>
      </c>
    </row>
    <row r="6799" spans="1:17" x14ac:dyDescent="0.2">
      <c r="A6799">
        <v>475</v>
      </c>
      <c r="B6799">
        <v>475</v>
      </c>
      <c r="C6799" s="11">
        <v>24</v>
      </c>
      <c r="D6799" s="11">
        <v>14</v>
      </c>
      <c r="E6799" s="11">
        <v>43</v>
      </c>
      <c r="F6799" s="11">
        <v>45531</v>
      </c>
      <c r="G6799" s="11">
        <v>45699</v>
      </c>
      <c r="H6799" s="11">
        <v>270.12</v>
      </c>
      <c r="I6799" s="11">
        <v>5799</v>
      </c>
      <c r="J6799" s="11">
        <v>748</v>
      </c>
      <c r="K6799" s="11">
        <v>11615</v>
      </c>
      <c r="L6799" s="11">
        <v>12363</v>
      </c>
      <c r="M6799" s="11">
        <v>270.12</v>
      </c>
      <c r="N6799" s="11"/>
      <c r="O6799" s="11"/>
      <c r="P6799">
        <v>24</v>
      </c>
      <c r="Q6799">
        <v>4258</v>
      </c>
    </row>
    <row r="6800" spans="1:17" x14ac:dyDescent="0.2">
      <c r="A6800">
        <v>475</v>
      </c>
      <c r="B6800">
        <v>475</v>
      </c>
      <c r="C6800" s="11">
        <v>25</v>
      </c>
      <c r="D6800" s="11">
        <v>14</v>
      </c>
      <c r="E6800" s="11">
        <v>43</v>
      </c>
      <c r="F6800" s="11">
        <v>45531</v>
      </c>
      <c r="G6800" s="11">
        <v>45706</v>
      </c>
      <c r="H6800" s="11">
        <v>270.12</v>
      </c>
      <c r="I6800" s="11">
        <v>5799</v>
      </c>
      <c r="J6800" s="11">
        <v>748</v>
      </c>
      <c r="K6800" s="11">
        <v>11615</v>
      </c>
      <c r="L6800" s="11">
        <v>12363</v>
      </c>
      <c r="M6800" s="11">
        <v>270.12</v>
      </c>
      <c r="N6800" s="11"/>
      <c r="O6800" s="11"/>
      <c r="P6800">
        <v>25</v>
      </c>
      <c r="Q6800">
        <v>4258</v>
      </c>
    </row>
    <row r="6801" spans="1:17" x14ac:dyDescent="0.2">
      <c r="A6801">
        <v>475</v>
      </c>
      <c r="B6801">
        <v>475</v>
      </c>
      <c r="C6801" s="11">
        <v>26</v>
      </c>
      <c r="D6801" s="11">
        <v>14</v>
      </c>
      <c r="E6801" s="11">
        <v>43</v>
      </c>
      <c r="F6801" s="11">
        <v>45531</v>
      </c>
      <c r="G6801" s="11">
        <v>45713</v>
      </c>
      <c r="H6801" s="11">
        <v>270.12</v>
      </c>
      <c r="I6801" s="11">
        <v>5799</v>
      </c>
      <c r="J6801" s="11">
        <v>748</v>
      </c>
      <c r="K6801" s="11">
        <v>11615</v>
      </c>
      <c r="L6801" s="11">
        <v>12363</v>
      </c>
      <c r="M6801" s="11">
        <v>270.12</v>
      </c>
      <c r="N6801" s="11"/>
      <c r="O6801" s="11"/>
      <c r="P6801">
        <v>26</v>
      </c>
      <c r="Q6801">
        <v>4258</v>
      </c>
    </row>
    <row r="6802" spans="1:17" x14ac:dyDescent="0.2">
      <c r="A6802">
        <v>475</v>
      </c>
      <c r="B6802">
        <v>475</v>
      </c>
      <c r="C6802" s="11">
        <v>27</v>
      </c>
      <c r="D6802" s="11">
        <v>14</v>
      </c>
      <c r="E6802" s="11">
        <v>43</v>
      </c>
      <c r="F6802" s="11">
        <v>45531</v>
      </c>
      <c r="G6802" s="11">
        <v>45720</v>
      </c>
      <c r="H6802" s="11">
        <v>270.12</v>
      </c>
      <c r="I6802" s="11">
        <v>5799</v>
      </c>
      <c r="J6802" s="11">
        <v>748</v>
      </c>
      <c r="K6802" s="11">
        <v>11615</v>
      </c>
      <c r="L6802" s="11">
        <v>12363</v>
      </c>
      <c r="M6802" s="11">
        <v>270.12</v>
      </c>
      <c r="N6802" s="11"/>
      <c r="O6802" s="11"/>
      <c r="P6802">
        <v>27</v>
      </c>
      <c r="Q6802">
        <v>4258</v>
      </c>
    </row>
    <row r="6803" spans="1:17" x14ac:dyDescent="0.2">
      <c r="A6803">
        <v>475</v>
      </c>
      <c r="B6803">
        <v>475</v>
      </c>
      <c r="C6803" s="11">
        <v>28</v>
      </c>
      <c r="D6803" s="11">
        <v>14</v>
      </c>
      <c r="E6803" s="11">
        <v>43</v>
      </c>
      <c r="F6803" s="11">
        <v>45531</v>
      </c>
      <c r="G6803" s="11">
        <v>45727</v>
      </c>
      <c r="H6803" s="11">
        <v>270.12</v>
      </c>
      <c r="I6803" s="11">
        <v>5799</v>
      </c>
      <c r="J6803" s="11">
        <v>748</v>
      </c>
      <c r="K6803" s="11">
        <v>11615</v>
      </c>
      <c r="L6803" s="11">
        <v>12363</v>
      </c>
      <c r="M6803" s="11">
        <v>270.12</v>
      </c>
      <c r="N6803" s="11"/>
      <c r="O6803" s="11"/>
      <c r="P6803">
        <v>28</v>
      </c>
      <c r="Q6803">
        <v>4258</v>
      </c>
    </row>
    <row r="6804" spans="1:17" x14ac:dyDescent="0.2">
      <c r="A6804">
        <v>475</v>
      </c>
      <c r="B6804">
        <v>475</v>
      </c>
      <c r="C6804" s="11">
        <v>29</v>
      </c>
      <c r="D6804" s="11">
        <v>14</v>
      </c>
      <c r="E6804" s="11">
        <v>43</v>
      </c>
      <c r="F6804" s="11">
        <v>45531</v>
      </c>
      <c r="G6804" s="11">
        <v>45734</v>
      </c>
      <c r="H6804" s="11">
        <v>270.12</v>
      </c>
      <c r="I6804" s="11">
        <v>5799</v>
      </c>
      <c r="J6804" s="11">
        <v>748</v>
      </c>
      <c r="K6804" s="11">
        <v>11615</v>
      </c>
      <c r="L6804" s="11">
        <v>12363</v>
      </c>
      <c r="M6804" s="11">
        <v>270.12</v>
      </c>
      <c r="N6804" s="11"/>
      <c r="O6804" s="11"/>
      <c r="P6804">
        <v>29</v>
      </c>
      <c r="Q6804">
        <v>4258</v>
      </c>
    </row>
    <row r="6805" spans="1:17" x14ac:dyDescent="0.2">
      <c r="A6805">
        <v>475</v>
      </c>
      <c r="B6805">
        <v>475</v>
      </c>
      <c r="C6805" s="11">
        <v>30</v>
      </c>
      <c r="D6805" s="11">
        <v>14</v>
      </c>
      <c r="E6805" s="11">
        <v>43</v>
      </c>
      <c r="F6805" s="11">
        <v>45531</v>
      </c>
      <c r="G6805" s="11">
        <v>45741</v>
      </c>
      <c r="H6805" s="11">
        <v>270.12</v>
      </c>
      <c r="I6805" s="11">
        <v>5799</v>
      </c>
      <c r="J6805" s="11">
        <v>748</v>
      </c>
      <c r="K6805" s="11">
        <v>11615</v>
      </c>
      <c r="L6805" s="11">
        <v>12363</v>
      </c>
      <c r="M6805" s="11">
        <v>270.12</v>
      </c>
      <c r="N6805" s="11"/>
      <c r="O6805" s="11"/>
      <c r="P6805">
        <v>30</v>
      </c>
      <c r="Q6805">
        <v>4258</v>
      </c>
    </row>
    <row r="6806" spans="1:17" x14ac:dyDescent="0.2">
      <c r="A6806">
        <v>475</v>
      </c>
      <c r="B6806">
        <v>475</v>
      </c>
      <c r="C6806" s="11">
        <v>31</v>
      </c>
      <c r="D6806" s="11">
        <v>14</v>
      </c>
      <c r="E6806" s="11">
        <v>43</v>
      </c>
      <c r="F6806" s="11">
        <v>45531</v>
      </c>
      <c r="G6806" s="11">
        <v>45748</v>
      </c>
      <c r="H6806" s="11">
        <v>270.12</v>
      </c>
      <c r="I6806" s="11">
        <v>5799</v>
      </c>
      <c r="J6806" s="11">
        <v>748</v>
      </c>
      <c r="K6806" s="11">
        <v>11615</v>
      </c>
      <c r="L6806" s="11">
        <v>12363</v>
      </c>
      <c r="M6806" s="11">
        <v>270.12</v>
      </c>
      <c r="N6806" s="11"/>
      <c r="O6806" s="11"/>
      <c r="P6806">
        <v>31</v>
      </c>
      <c r="Q6806">
        <v>4258</v>
      </c>
    </row>
    <row r="6807" spans="1:17" x14ac:dyDescent="0.2">
      <c r="A6807">
        <v>475</v>
      </c>
      <c r="B6807">
        <v>475</v>
      </c>
      <c r="C6807" s="11">
        <v>32</v>
      </c>
      <c r="D6807" s="11">
        <v>14</v>
      </c>
      <c r="E6807" s="11">
        <v>43</v>
      </c>
      <c r="F6807" s="11">
        <v>45531</v>
      </c>
      <c r="G6807" s="11">
        <v>45755</v>
      </c>
      <c r="H6807" s="11">
        <v>270.12</v>
      </c>
      <c r="I6807" s="11">
        <v>5799</v>
      </c>
      <c r="J6807" s="11">
        <v>748</v>
      </c>
      <c r="K6807" s="11">
        <v>11615</v>
      </c>
      <c r="L6807" s="11">
        <v>12363</v>
      </c>
      <c r="M6807" s="11">
        <v>270.12</v>
      </c>
      <c r="N6807" s="11"/>
      <c r="O6807" s="11"/>
      <c r="P6807">
        <v>32</v>
      </c>
      <c r="Q6807">
        <v>4258</v>
      </c>
    </row>
    <row r="6808" spans="1:17" x14ac:dyDescent="0.2">
      <c r="A6808">
        <v>475</v>
      </c>
      <c r="B6808">
        <v>475</v>
      </c>
      <c r="C6808" s="11">
        <v>33</v>
      </c>
      <c r="D6808" s="11">
        <v>14</v>
      </c>
      <c r="E6808" s="11">
        <v>43</v>
      </c>
      <c r="F6808" s="11">
        <v>45531</v>
      </c>
      <c r="G6808" s="11">
        <v>45762</v>
      </c>
      <c r="H6808" s="11">
        <v>270.12</v>
      </c>
      <c r="I6808" s="11">
        <v>5799</v>
      </c>
      <c r="J6808" s="11">
        <v>748</v>
      </c>
      <c r="K6808" s="11">
        <v>11615</v>
      </c>
      <c r="L6808" s="11">
        <v>12363</v>
      </c>
      <c r="M6808" s="11">
        <v>270.12</v>
      </c>
      <c r="N6808" s="11"/>
      <c r="O6808" s="11"/>
      <c r="P6808">
        <v>33</v>
      </c>
      <c r="Q6808">
        <v>4258</v>
      </c>
    </row>
    <row r="6809" spans="1:17" x14ac:dyDescent="0.2">
      <c r="A6809">
        <v>475</v>
      </c>
      <c r="B6809">
        <v>475</v>
      </c>
      <c r="C6809" s="11">
        <v>34</v>
      </c>
      <c r="D6809" s="11">
        <v>14</v>
      </c>
      <c r="E6809" s="11">
        <v>43</v>
      </c>
      <c r="F6809" s="11">
        <v>45531</v>
      </c>
      <c r="G6809" s="11">
        <v>45769</v>
      </c>
      <c r="H6809" s="11">
        <v>270.12</v>
      </c>
      <c r="I6809" s="11">
        <v>5799</v>
      </c>
      <c r="J6809" s="11">
        <v>748</v>
      </c>
      <c r="K6809" s="11">
        <v>11615</v>
      </c>
      <c r="L6809" s="11">
        <v>12363</v>
      </c>
      <c r="M6809" s="11">
        <v>270.12</v>
      </c>
      <c r="N6809" s="11"/>
      <c r="O6809" s="11"/>
      <c r="P6809">
        <v>34</v>
      </c>
      <c r="Q6809">
        <v>4258</v>
      </c>
    </row>
    <row r="6810" spans="1:17" x14ac:dyDescent="0.2">
      <c r="A6810">
        <v>475</v>
      </c>
      <c r="B6810">
        <v>475</v>
      </c>
      <c r="C6810" s="11">
        <v>35</v>
      </c>
      <c r="D6810" s="11">
        <v>14</v>
      </c>
      <c r="E6810" s="11">
        <v>43</v>
      </c>
      <c r="F6810" s="11">
        <v>45531</v>
      </c>
      <c r="G6810" s="11">
        <v>45776</v>
      </c>
      <c r="H6810" s="11">
        <v>270.12</v>
      </c>
      <c r="I6810" s="11">
        <v>5799</v>
      </c>
      <c r="J6810" s="11">
        <v>748</v>
      </c>
      <c r="K6810" s="11">
        <v>11615</v>
      </c>
      <c r="L6810" s="11">
        <v>12363</v>
      </c>
      <c r="M6810" s="11">
        <v>270.12</v>
      </c>
      <c r="N6810" s="11"/>
      <c r="O6810" s="11"/>
      <c r="P6810">
        <v>35</v>
      </c>
      <c r="Q6810">
        <v>4258</v>
      </c>
    </row>
    <row r="6811" spans="1:17" x14ac:dyDescent="0.2">
      <c r="A6811">
        <v>475</v>
      </c>
      <c r="B6811">
        <v>475</v>
      </c>
      <c r="C6811" s="11">
        <v>36</v>
      </c>
      <c r="D6811" s="11">
        <v>14</v>
      </c>
      <c r="E6811" s="11">
        <v>43</v>
      </c>
      <c r="F6811" s="11">
        <v>45531</v>
      </c>
      <c r="G6811" s="11">
        <v>45783</v>
      </c>
      <c r="H6811" s="11">
        <v>270.12</v>
      </c>
      <c r="I6811" s="11">
        <v>5799</v>
      </c>
      <c r="J6811" s="11">
        <v>748</v>
      </c>
      <c r="K6811" s="11">
        <v>11615</v>
      </c>
      <c r="L6811" s="11">
        <v>12363</v>
      </c>
      <c r="M6811" s="11">
        <v>270.12</v>
      </c>
      <c r="N6811" s="11"/>
      <c r="O6811" s="11"/>
      <c r="P6811">
        <v>36</v>
      </c>
      <c r="Q6811">
        <v>4258</v>
      </c>
    </row>
    <row r="6812" spans="1:17" x14ac:dyDescent="0.2">
      <c r="A6812">
        <v>475</v>
      </c>
      <c r="B6812">
        <v>475</v>
      </c>
      <c r="C6812" s="11">
        <v>37</v>
      </c>
      <c r="D6812" s="11">
        <v>14</v>
      </c>
      <c r="E6812" s="11">
        <v>43</v>
      </c>
      <c r="F6812" s="11">
        <v>45531</v>
      </c>
      <c r="G6812" s="11">
        <v>45790</v>
      </c>
      <c r="H6812" s="11">
        <v>270.12</v>
      </c>
      <c r="I6812" s="11">
        <v>5799</v>
      </c>
      <c r="J6812" s="11">
        <v>748</v>
      </c>
      <c r="K6812" s="11">
        <v>11615</v>
      </c>
      <c r="L6812" s="11">
        <v>12363</v>
      </c>
      <c r="M6812" s="11">
        <v>270.12</v>
      </c>
      <c r="N6812" s="11"/>
      <c r="O6812" s="11"/>
      <c r="P6812">
        <v>37</v>
      </c>
      <c r="Q6812">
        <v>4258</v>
      </c>
    </row>
    <row r="6813" spans="1:17" x14ac:dyDescent="0.2">
      <c r="A6813">
        <v>475</v>
      </c>
      <c r="B6813">
        <v>475</v>
      </c>
      <c r="C6813" s="11">
        <v>38</v>
      </c>
      <c r="D6813" s="11">
        <v>14</v>
      </c>
      <c r="E6813" s="11">
        <v>43</v>
      </c>
      <c r="F6813" s="11">
        <v>45531</v>
      </c>
      <c r="G6813" s="11">
        <v>45797</v>
      </c>
      <c r="H6813" s="11">
        <v>270.12</v>
      </c>
      <c r="I6813" s="11">
        <v>5799</v>
      </c>
      <c r="J6813" s="11">
        <v>748</v>
      </c>
      <c r="K6813" s="11">
        <v>11615</v>
      </c>
      <c r="L6813" s="11">
        <v>12363</v>
      </c>
      <c r="M6813" s="11">
        <v>270.12</v>
      </c>
      <c r="N6813" s="11"/>
      <c r="O6813" s="11"/>
      <c r="P6813">
        <v>38</v>
      </c>
      <c r="Q6813">
        <v>4258</v>
      </c>
    </row>
    <row r="6814" spans="1:17" x14ac:dyDescent="0.2">
      <c r="A6814">
        <v>475</v>
      </c>
      <c r="B6814">
        <v>475</v>
      </c>
      <c r="C6814" s="11">
        <v>39</v>
      </c>
      <c r="D6814" s="11">
        <v>14</v>
      </c>
      <c r="E6814" s="11">
        <v>43</v>
      </c>
      <c r="F6814" s="11">
        <v>45531</v>
      </c>
      <c r="G6814" s="11">
        <v>45804</v>
      </c>
      <c r="H6814" s="11">
        <v>270.12</v>
      </c>
      <c r="I6814" s="11">
        <v>5799</v>
      </c>
      <c r="J6814" s="11">
        <v>748</v>
      </c>
      <c r="K6814" s="11">
        <v>11615</v>
      </c>
      <c r="L6814" s="11">
        <v>12363</v>
      </c>
      <c r="M6814" s="11">
        <v>270.12</v>
      </c>
      <c r="N6814" s="11"/>
      <c r="O6814" s="11"/>
      <c r="P6814">
        <v>39</v>
      </c>
      <c r="Q6814">
        <v>4258</v>
      </c>
    </row>
    <row r="6815" spans="1:17" x14ac:dyDescent="0.2">
      <c r="A6815">
        <v>475</v>
      </c>
      <c r="B6815">
        <v>475</v>
      </c>
      <c r="C6815" s="11">
        <v>40</v>
      </c>
      <c r="D6815" s="11">
        <v>14</v>
      </c>
      <c r="E6815" s="11">
        <v>43</v>
      </c>
      <c r="F6815" s="11">
        <v>45531</v>
      </c>
      <c r="G6815" s="11">
        <v>45811</v>
      </c>
      <c r="H6815" s="11">
        <v>270.12</v>
      </c>
      <c r="I6815" s="11">
        <v>5799</v>
      </c>
      <c r="J6815" s="11">
        <v>748</v>
      </c>
      <c r="K6815" s="11">
        <v>11615</v>
      </c>
      <c r="L6815" s="11">
        <v>12363</v>
      </c>
      <c r="M6815" s="11">
        <v>270.12</v>
      </c>
      <c r="N6815" s="11"/>
      <c r="O6815" s="11"/>
      <c r="P6815">
        <v>40</v>
      </c>
      <c r="Q6815">
        <v>4258</v>
      </c>
    </row>
    <row r="6816" spans="1:17" x14ac:dyDescent="0.2">
      <c r="A6816">
        <v>475</v>
      </c>
      <c r="B6816">
        <v>475</v>
      </c>
      <c r="C6816" s="11">
        <v>41</v>
      </c>
      <c r="D6816" s="11">
        <v>14</v>
      </c>
      <c r="E6816" s="11">
        <v>43</v>
      </c>
      <c r="F6816" s="11">
        <v>45531</v>
      </c>
      <c r="G6816" s="11">
        <v>45818</v>
      </c>
      <c r="H6816" s="11">
        <v>270.12</v>
      </c>
      <c r="I6816" s="11">
        <v>5799</v>
      </c>
      <c r="J6816" s="11">
        <v>748</v>
      </c>
      <c r="K6816" s="11">
        <v>11615</v>
      </c>
      <c r="L6816" s="11">
        <v>12363</v>
      </c>
      <c r="M6816" s="11">
        <v>270.12</v>
      </c>
      <c r="N6816" s="11"/>
      <c r="O6816" s="11"/>
      <c r="P6816">
        <v>41</v>
      </c>
      <c r="Q6816">
        <v>4258</v>
      </c>
    </row>
    <row r="6817" spans="1:17" x14ac:dyDescent="0.2">
      <c r="A6817">
        <v>475</v>
      </c>
      <c r="B6817">
        <v>475</v>
      </c>
      <c r="C6817" s="11">
        <v>42</v>
      </c>
      <c r="D6817" s="11">
        <v>14</v>
      </c>
      <c r="E6817" s="11">
        <v>43</v>
      </c>
      <c r="F6817" s="11">
        <v>45531</v>
      </c>
      <c r="G6817" s="11">
        <v>45825</v>
      </c>
      <c r="H6817" s="11">
        <v>270.12</v>
      </c>
      <c r="I6817" s="11">
        <v>5799</v>
      </c>
      <c r="J6817" s="11">
        <v>748</v>
      </c>
      <c r="K6817" s="11">
        <v>11615</v>
      </c>
      <c r="L6817" s="11">
        <v>12363</v>
      </c>
      <c r="M6817" s="11">
        <v>270.12</v>
      </c>
      <c r="N6817" s="11"/>
      <c r="O6817" s="11"/>
      <c r="P6817">
        <v>42</v>
      </c>
      <c r="Q6817">
        <v>4258</v>
      </c>
    </row>
    <row r="6818" spans="1:17" x14ac:dyDescent="0.2">
      <c r="A6818">
        <v>475</v>
      </c>
      <c r="B6818">
        <v>475</v>
      </c>
      <c r="C6818" s="11">
        <v>43</v>
      </c>
      <c r="D6818" s="11">
        <v>14</v>
      </c>
      <c r="E6818" s="11">
        <v>43</v>
      </c>
      <c r="F6818" s="11">
        <v>45531</v>
      </c>
      <c r="G6818" s="11">
        <v>45832</v>
      </c>
      <c r="H6818" s="11">
        <v>270.12</v>
      </c>
      <c r="I6818" s="11">
        <v>5799</v>
      </c>
      <c r="J6818" s="11">
        <v>748</v>
      </c>
      <c r="K6818" s="11">
        <v>11615</v>
      </c>
      <c r="L6818" s="11">
        <v>12363</v>
      </c>
      <c r="M6818" s="11">
        <v>270.12</v>
      </c>
      <c r="N6818" s="11"/>
      <c r="O6818" s="11"/>
      <c r="P6818">
        <v>43</v>
      </c>
      <c r="Q6818">
        <v>4258</v>
      </c>
    </row>
    <row r="6819" spans="1:17" x14ac:dyDescent="0.2">
      <c r="A6819">
        <v>476</v>
      </c>
      <c r="B6819">
        <v>476</v>
      </c>
      <c r="C6819" s="11">
        <v>0</v>
      </c>
      <c r="D6819" s="11">
        <v>10</v>
      </c>
      <c r="E6819" s="11">
        <v>43</v>
      </c>
      <c r="F6819" s="11">
        <v>45521</v>
      </c>
      <c r="G6819" s="11">
        <v>45521</v>
      </c>
      <c r="H6819" s="11">
        <v>999</v>
      </c>
      <c r="I6819" s="11">
        <v>5199</v>
      </c>
      <c r="J6819" s="11">
        <v>999</v>
      </c>
      <c r="K6819" s="11">
        <v>9660</v>
      </c>
      <c r="L6819" s="11">
        <v>10659</v>
      </c>
      <c r="M6819" s="11">
        <v>224.65</v>
      </c>
      <c r="N6819" s="11">
        <v>45522</v>
      </c>
      <c r="O6819" s="11">
        <v>999</v>
      </c>
      <c r="P6819">
        <v>0</v>
      </c>
      <c r="Q6819">
        <v>999</v>
      </c>
    </row>
    <row r="6820" spans="1:17" x14ac:dyDescent="0.2">
      <c r="A6820">
        <v>476</v>
      </c>
      <c r="B6820">
        <v>476</v>
      </c>
      <c r="C6820" s="11">
        <v>1</v>
      </c>
      <c r="D6820" s="11">
        <v>10</v>
      </c>
      <c r="E6820" s="11">
        <v>43</v>
      </c>
      <c r="F6820" s="11">
        <v>45521</v>
      </c>
      <c r="G6820" s="11">
        <v>45528</v>
      </c>
      <c r="H6820" s="11">
        <v>224.65</v>
      </c>
      <c r="I6820" s="11">
        <v>5199</v>
      </c>
      <c r="J6820" s="11">
        <v>999</v>
      </c>
      <c r="K6820" s="11">
        <v>9660</v>
      </c>
      <c r="L6820" s="11">
        <v>10659</v>
      </c>
      <c r="M6820" s="11">
        <v>224.65</v>
      </c>
      <c r="N6820" s="11">
        <v>45522</v>
      </c>
      <c r="O6820" s="11">
        <v>224.65</v>
      </c>
      <c r="P6820">
        <v>1</v>
      </c>
      <c r="Q6820">
        <v>1223.6500000000001</v>
      </c>
    </row>
    <row r="6821" spans="1:17" x14ac:dyDescent="0.2">
      <c r="A6821">
        <v>476</v>
      </c>
      <c r="B6821">
        <v>476</v>
      </c>
      <c r="C6821" s="11">
        <v>2</v>
      </c>
      <c r="D6821" s="11">
        <v>10</v>
      </c>
      <c r="E6821" s="11">
        <v>43</v>
      </c>
      <c r="F6821" s="11">
        <v>45521</v>
      </c>
      <c r="G6821" s="11">
        <v>45535</v>
      </c>
      <c r="H6821" s="11">
        <v>224.65</v>
      </c>
      <c r="I6821" s="11">
        <v>5199</v>
      </c>
      <c r="J6821" s="11">
        <v>999</v>
      </c>
      <c r="K6821" s="11">
        <v>9660</v>
      </c>
      <c r="L6821" s="11">
        <v>10659</v>
      </c>
      <c r="M6821" s="11">
        <v>224.65</v>
      </c>
      <c r="N6821" s="11">
        <v>45536</v>
      </c>
      <c r="O6821" s="11">
        <v>225</v>
      </c>
      <c r="P6821">
        <v>2</v>
      </c>
      <c r="Q6821">
        <v>1448.65</v>
      </c>
    </row>
    <row r="6822" spans="1:17" x14ac:dyDescent="0.2">
      <c r="A6822">
        <v>476</v>
      </c>
      <c r="B6822">
        <v>476</v>
      </c>
      <c r="C6822" s="11">
        <v>3</v>
      </c>
      <c r="D6822" s="11">
        <v>10</v>
      </c>
      <c r="E6822" s="11">
        <v>43</v>
      </c>
      <c r="F6822" s="11">
        <v>45521</v>
      </c>
      <c r="G6822" s="11">
        <v>45542</v>
      </c>
      <c r="H6822" s="11">
        <v>224.65</v>
      </c>
      <c r="I6822" s="11">
        <v>5199</v>
      </c>
      <c r="J6822" s="11">
        <v>999</v>
      </c>
      <c r="K6822" s="11">
        <v>9660</v>
      </c>
      <c r="L6822" s="11">
        <v>10659</v>
      </c>
      <c r="M6822" s="11">
        <v>224.65</v>
      </c>
      <c r="N6822" s="11">
        <v>45544</v>
      </c>
      <c r="O6822" s="11">
        <v>225</v>
      </c>
      <c r="P6822">
        <v>3</v>
      </c>
      <c r="Q6822">
        <v>1673.65</v>
      </c>
    </row>
    <row r="6823" spans="1:17" x14ac:dyDescent="0.2">
      <c r="A6823">
        <v>476</v>
      </c>
      <c r="B6823">
        <v>476</v>
      </c>
      <c r="C6823" s="11">
        <v>4</v>
      </c>
      <c r="D6823" s="11">
        <v>10</v>
      </c>
      <c r="E6823" s="11">
        <v>43</v>
      </c>
      <c r="F6823" s="11">
        <v>45521</v>
      </c>
      <c r="G6823" s="11">
        <v>45549</v>
      </c>
      <c r="H6823" s="11">
        <v>224.65</v>
      </c>
      <c r="I6823" s="11">
        <v>5199</v>
      </c>
      <c r="J6823" s="11">
        <v>999</v>
      </c>
      <c r="K6823" s="11">
        <v>9660</v>
      </c>
      <c r="L6823" s="11">
        <v>10659</v>
      </c>
      <c r="M6823" s="11">
        <v>224.65</v>
      </c>
      <c r="N6823" s="11">
        <v>45550</v>
      </c>
      <c r="O6823" s="11">
        <v>225</v>
      </c>
      <c r="P6823">
        <v>4</v>
      </c>
      <c r="Q6823">
        <v>1898.65</v>
      </c>
    </row>
    <row r="6824" spans="1:17" x14ac:dyDescent="0.2">
      <c r="A6824">
        <v>476</v>
      </c>
      <c r="B6824">
        <v>476</v>
      </c>
      <c r="C6824" s="11">
        <v>5</v>
      </c>
      <c r="D6824" s="11">
        <v>10</v>
      </c>
      <c r="E6824" s="11">
        <v>43</v>
      </c>
      <c r="F6824" s="11">
        <v>45521</v>
      </c>
      <c r="G6824" s="11">
        <v>45556</v>
      </c>
      <c r="H6824" s="11">
        <v>224.65</v>
      </c>
      <c r="I6824" s="11">
        <v>5199</v>
      </c>
      <c r="J6824" s="11">
        <v>999</v>
      </c>
      <c r="K6824" s="11">
        <v>9660</v>
      </c>
      <c r="L6824" s="11">
        <v>10659</v>
      </c>
      <c r="M6824" s="11">
        <v>224.65</v>
      </c>
      <c r="N6824" s="11">
        <v>45557</v>
      </c>
      <c r="O6824" s="11">
        <v>225</v>
      </c>
      <c r="P6824">
        <v>5</v>
      </c>
      <c r="Q6824">
        <v>2123.65</v>
      </c>
    </row>
    <row r="6825" spans="1:17" x14ac:dyDescent="0.2">
      <c r="A6825">
        <v>476</v>
      </c>
      <c r="B6825">
        <v>476</v>
      </c>
      <c r="C6825" s="11">
        <v>6</v>
      </c>
      <c r="D6825" s="11">
        <v>10</v>
      </c>
      <c r="E6825" s="11">
        <v>43</v>
      </c>
      <c r="F6825" s="11">
        <v>45521</v>
      </c>
      <c r="G6825" s="11">
        <v>45563</v>
      </c>
      <c r="H6825" s="11">
        <v>224.65</v>
      </c>
      <c r="I6825" s="11">
        <v>5199</v>
      </c>
      <c r="J6825" s="11">
        <v>999</v>
      </c>
      <c r="K6825" s="11">
        <v>9660</v>
      </c>
      <c r="L6825" s="11">
        <v>10659</v>
      </c>
      <c r="M6825" s="11">
        <v>224.65</v>
      </c>
      <c r="N6825" s="11">
        <v>45570</v>
      </c>
      <c r="O6825" s="11">
        <v>225</v>
      </c>
      <c r="P6825">
        <v>6</v>
      </c>
      <c r="Q6825">
        <v>2348.65</v>
      </c>
    </row>
    <row r="6826" spans="1:17" x14ac:dyDescent="0.2">
      <c r="A6826">
        <v>476</v>
      </c>
      <c r="B6826">
        <v>476</v>
      </c>
      <c r="C6826" s="11">
        <v>7</v>
      </c>
      <c r="D6826" s="11">
        <v>10</v>
      </c>
      <c r="E6826" s="11">
        <v>43</v>
      </c>
      <c r="F6826" s="11">
        <v>45521</v>
      </c>
      <c r="G6826" s="11">
        <v>45570</v>
      </c>
      <c r="H6826" s="11">
        <v>224.65</v>
      </c>
      <c r="I6826" s="11">
        <v>5199</v>
      </c>
      <c r="J6826" s="11">
        <v>999</v>
      </c>
      <c r="K6826" s="11">
        <v>9660</v>
      </c>
      <c r="L6826" s="11">
        <v>10659</v>
      </c>
      <c r="M6826" s="11">
        <v>224.65</v>
      </c>
      <c r="N6826" s="11">
        <v>45578</v>
      </c>
      <c r="O6826" s="11">
        <v>225</v>
      </c>
      <c r="P6826">
        <v>7</v>
      </c>
      <c r="Q6826">
        <v>2573.65</v>
      </c>
    </row>
    <row r="6827" spans="1:17" x14ac:dyDescent="0.2">
      <c r="A6827">
        <v>476</v>
      </c>
      <c r="B6827">
        <v>476</v>
      </c>
      <c r="C6827" s="11">
        <v>8</v>
      </c>
      <c r="D6827" s="11">
        <v>10</v>
      </c>
      <c r="E6827" s="11">
        <v>43</v>
      </c>
      <c r="F6827" s="11">
        <v>45521</v>
      </c>
      <c r="G6827" s="11">
        <v>45577</v>
      </c>
      <c r="H6827" s="11">
        <v>224.65</v>
      </c>
      <c r="I6827" s="11">
        <v>5199</v>
      </c>
      <c r="J6827" s="11">
        <v>999</v>
      </c>
      <c r="K6827" s="11">
        <v>9660</v>
      </c>
      <c r="L6827" s="11">
        <v>10659</v>
      </c>
      <c r="M6827" s="11">
        <v>224.65</v>
      </c>
      <c r="N6827" s="11">
        <v>45591</v>
      </c>
      <c r="O6827" s="11">
        <v>225</v>
      </c>
      <c r="P6827">
        <v>8</v>
      </c>
      <c r="Q6827">
        <v>2798.65</v>
      </c>
    </row>
    <row r="6828" spans="1:17" x14ac:dyDescent="0.2">
      <c r="A6828">
        <v>476</v>
      </c>
      <c r="B6828">
        <v>476</v>
      </c>
      <c r="C6828" s="11">
        <v>9</v>
      </c>
      <c r="D6828" s="11">
        <v>10</v>
      </c>
      <c r="E6828" s="11">
        <v>43</v>
      </c>
      <c r="F6828" s="11">
        <v>45521</v>
      </c>
      <c r="G6828" s="11">
        <v>45584</v>
      </c>
      <c r="H6828" s="11">
        <v>224.65</v>
      </c>
      <c r="I6828" s="11">
        <v>5199</v>
      </c>
      <c r="J6828" s="11">
        <v>999</v>
      </c>
      <c r="K6828" s="11">
        <v>9660</v>
      </c>
      <c r="L6828" s="11">
        <v>10659</v>
      </c>
      <c r="M6828" s="11">
        <v>224.65</v>
      </c>
      <c r="N6828" s="11">
        <v>45599</v>
      </c>
      <c r="O6828" s="11">
        <v>225</v>
      </c>
      <c r="P6828">
        <v>9</v>
      </c>
      <c r="Q6828">
        <v>3023.65</v>
      </c>
    </row>
    <row r="6829" spans="1:17" x14ac:dyDescent="0.2">
      <c r="A6829">
        <v>476</v>
      </c>
      <c r="B6829">
        <v>476</v>
      </c>
      <c r="C6829" s="11">
        <v>10</v>
      </c>
      <c r="D6829" s="11">
        <v>10</v>
      </c>
      <c r="E6829" s="11">
        <v>43</v>
      </c>
      <c r="F6829" s="11">
        <v>45521</v>
      </c>
      <c r="G6829" s="11">
        <v>45591</v>
      </c>
      <c r="H6829" s="11">
        <v>224.65</v>
      </c>
      <c r="I6829" s="11">
        <v>5199</v>
      </c>
      <c r="J6829" s="11">
        <v>999</v>
      </c>
      <c r="K6829" s="11">
        <v>9660</v>
      </c>
      <c r="L6829" s="11">
        <v>10659</v>
      </c>
      <c r="M6829" s="11">
        <v>224.65</v>
      </c>
      <c r="N6829" s="11"/>
      <c r="O6829" s="11"/>
      <c r="P6829">
        <v>10</v>
      </c>
      <c r="Q6829">
        <v>3023.65</v>
      </c>
    </row>
    <row r="6830" spans="1:17" x14ac:dyDescent="0.2">
      <c r="A6830">
        <v>476</v>
      </c>
      <c r="B6830">
        <v>476</v>
      </c>
      <c r="C6830" s="11">
        <v>11</v>
      </c>
      <c r="D6830" s="11">
        <v>10</v>
      </c>
      <c r="E6830" s="11">
        <v>43</v>
      </c>
      <c r="F6830" s="11">
        <v>45521</v>
      </c>
      <c r="G6830" s="11">
        <v>45598</v>
      </c>
      <c r="H6830" s="11">
        <v>224.65</v>
      </c>
      <c r="I6830" s="11">
        <v>5199</v>
      </c>
      <c r="J6830" s="11">
        <v>999</v>
      </c>
      <c r="K6830" s="11">
        <v>9660</v>
      </c>
      <c r="L6830" s="11">
        <v>10659</v>
      </c>
      <c r="M6830" s="11">
        <v>224.65</v>
      </c>
      <c r="N6830" s="11"/>
      <c r="O6830" s="11"/>
      <c r="P6830">
        <v>11</v>
      </c>
      <c r="Q6830">
        <v>3023.65</v>
      </c>
    </row>
    <row r="6831" spans="1:17" x14ac:dyDescent="0.2">
      <c r="A6831">
        <v>476</v>
      </c>
      <c r="B6831">
        <v>476</v>
      </c>
      <c r="C6831" s="11">
        <v>12</v>
      </c>
      <c r="D6831" s="11">
        <v>10</v>
      </c>
      <c r="E6831" s="11">
        <v>43</v>
      </c>
      <c r="F6831" s="11">
        <v>45521</v>
      </c>
      <c r="G6831" s="11">
        <v>45605</v>
      </c>
      <c r="H6831" s="11">
        <v>224.65</v>
      </c>
      <c r="I6831" s="11">
        <v>5199</v>
      </c>
      <c r="J6831" s="11">
        <v>999</v>
      </c>
      <c r="K6831" s="11">
        <v>9660</v>
      </c>
      <c r="L6831" s="11">
        <v>10659</v>
      </c>
      <c r="M6831" s="11">
        <v>224.65</v>
      </c>
      <c r="N6831" s="11"/>
      <c r="O6831" s="11"/>
      <c r="P6831">
        <v>12</v>
      </c>
      <c r="Q6831">
        <v>3023.65</v>
      </c>
    </row>
    <row r="6832" spans="1:17" x14ac:dyDescent="0.2">
      <c r="A6832">
        <v>476</v>
      </c>
      <c r="B6832">
        <v>476</v>
      </c>
      <c r="C6832" s="11">
        <v>13</v>
      </c>
      <c r="D6832" s="11">
        <v>10</v>
      </c>
      <c r="E6832" s="11">
        <v>43</v>
      </c>
      <c r="F6832" s="11">
        <v>45521</v>
      </c>
      <c r="G6832" s="11">
        <v>45612</v>
      </c>
      <c r="H6832" s="11">
        <v>224.65</v>
      </c>
      <c r="I6832" s="11">
        <v>5199</v>
      </c>
      <c r="J6832" s="11">
        <v>999</v>
      </c>
      <c r="K6832" s="11">
        <v>9660</v>
      </c>
      <c r="L6832" s="11">
        <v>10659</v>
      </c>
      <c r="M6832" s="11">
        <v>224.65</v>
      </c>
      <c r="N6832" s="11"/>
      <c r="O6832" s="11"/>
      <c r="P6832">
        <v>13</v>
      </c>
      <c r="Q6832">
        <v>3023.65</v>
      </c>
    </row>
    <row r="6833" spans="1:17" x14ac:dyDescent="0.2">
      <c r="A6833">
        <v>476</v>
      </c>
      <c r="B6833">
        <v>476</v>
      </c>
      <c r="C6833" s="11">
        <v>14</v>
      </c>
      <c r="D6833" s="11">
        <v>10</v>
      </c>
      <c r="E6833" s="11">
        <v>43</v>
      </c>
      <c r="F6833" s="11">
        <v>45521</v>
      </c>
      <c r="G6833" s="11">
        <v>45619</v>
      </c>
      <c r="H6833" s="11">
        <v>224.65</v>
      </c>
      <c r="I6833" s="11">
        <v>5199</v>
      </c>
      <c r="J6833" s="11">
        <v>999</v>
      </c>
      <c r="K6833" s="11">
        <v>9660</v>
      </c>
      <c r="L6833" s="11">
        <v>10659</v>
      </c>
      <c r="M6833" s="11">
        <v>224.65</v>
      </c>
      <c r="N6833" s="11"/>
      <c r="O6833" s="11"/>
      <c r="P6833">
        <v>14</v>
      </c>
      <c r="Q6833">
        <v>3023.65</v>
      </c>
    </row>
    <row r="6834" spans="1:17" x14ac:dyDescent="0.2">
      <c r="A6834">
        <v>476</v>
      </c>
      <c r="B6834">
        <v>476</v>
      </c>
      <c r="C6834" s="11">
        <v>15</v>
      </c>
      <c r="D6834" s="11">
        <v>10</v>
      </c>
      <c r="E6834" s="11">
        <v>43</v>
      </c>
      <c r="F6834" s="11">
        <v>45521</v>
      </c>
      <c r="G6834" s="11">
        <v>45626</v>
      </c>
      <c r="H6834" s="11">
        <v>224.65</v>
      </c>
      <c r="I6834" s="11">
        <v>5199</v>
      </c>
      <c r="J6834" s="11">
        <v>999</v>
      </c>
      <c r="K6834" s="11">
        <v>9660</v>
      </c>
      <c r="L6834" s="11">
        <v>10659</v>
      </c>
      <c r="M6834" s="11">
        <v>224.65</v>
      </c>
      <c r="N6834" s="11"/>
      <c r="O6834" s="11"/>
      <c r="P6834">
        <v>15</v>
      </c>
      <c r="Q6834">
        <v>3023.65</v>
      </c>
    </row>
    <row r="6835" spans="1:17" x14ac:dyDescent="0.2">
      <c r="A6835">
        <v>476</v>
      </c>
      <c r="B6835">
        <v>476</v>
      </c>
      <c r="C6835" s="11">
        <v>16</v>
      </c>
      <c r="D6835" s="11">
        <v>10</v>
      </c>
      <c r="E6835" s="11">
        <v>43</v>
      </c>
      <c r="F6835" s="11">
        <v>45521</v>
      </c>
      <c r="G6835" s="11">
        <v>45633</v>
      </c>
      <c r="H6835" s="11">
        <v>224.65</v>
      </c>
      <c r="I6835" s="11">
        <v>5199</v>
      </c>
      <c r="J6835" s="11">
        <v>999</v>
      </c>
      <c r="K6835" s="11">
        <v>9660</v>
      </c>
      <c r="L6835" s="11">
        <v>10659</v>
      </c>
      <c r="M6835" s="11">
        <v>224.65</v>
      </c>
      <c r="N6835" s="11"/>
      <c r="O6835" s="11"/>
      <c r="P6835">
        <v>16</v>
      </c>
      <c r="Q6835">
        <v>3023.65</v>
      </c>
    </row>
    <row r="6836" spans="1:17" x14ac:dyDescent="0.2">
      <c r="A6836">
        <v>476</v>
      </c>
      <c r="B6836">
        <v>476</v>
      </c>
      <c r="C6836" s="11">
        <v>17</v>
      </c>
      <c r="D6836" s="11">
        <v>10</v>
      </c>
      <c r="E6836" s="11">
        <v>43</v>
      </c>
      <c r="F6836" s="11">
        <v>45521</v>
      </c>
      <c r="G6836" s="11">
        <v>45640</v>
      </c>
      <c r="H6836" s="11">
        <v>224.65</v>
      </c>
      <c r="I6836" s="11">
        <v>5199</v>
      </c>
      <c r="J6836" s="11">
        <v>999</v>
      </c>
      <c r="K6836" s="11">
        <v>9660</v>
      </c>
      <c r="L6836" s="11">
        <v>10659</v>
      </c>
      <c r="M6836" s="11">
        <v>224.65</v>
      </c>
      <c r="N6836" s="11"/>
      <c r="O6836" s="11"/>
      <c r="P6836">
        <v>17</v>
      </c>
      <c r="Q6836">
        <v>3023.65</v>
      </c>
    </row>
    <row r="6837" spans="1:17" x14ac:dyDescent="0.2">
      <c r="A6837">
        <v>476</v>
      </c>
      <c r="B6837">
        <v>476</v>
      </c>
      <c r="C6837" s="11">
        <v>18</v>
      </c>
      <c r="D6837" s="11">
        <v>10</v>
      </c>
      <c r="E6837" s="11">
        <v>43</v>
      </c>
      <c r="F6837" s="11">
        <v>45521</v>
      </c>
      <c r="G6837" s="11">
        <v>45647</v>
      </c>
      <c r="H6837" s="11">
        <v>224.65</v>
      </c>
      <c r="I6837" s="11">
        <v>5199</v>
      </c>
      <c r="J6837" s="11">
        <v>999</v>
      </c>
      <c r="K6837" s="11">
        <v>9660</v>
      </c>
      <c r="L6837" s="11">
        <v>10659</v>
      </c>
      <c r="M6837" s="11">
        <v>224.65</v>
      </c>
      <c r="N6837" s="11"/>
      <c r="O6837" s="11"/>
      <c r="P6837">
        <v>18</v>
      </c>
      <c r="Q6837">
        <v>3023.65</v>
      </c>
    </row>
    <row r="6838" spans="1:17" x14ac:dyDescent="0.2">
      <c r="A6838">
        <v>476</v>
      </c>
      <c r="B6838">
        <v>476</v>
      </c>
      <c r="C6838" s="11">
        <v>19</v>
      </c>
      <c r="D6838" s="11">
        <v>10</v>
      </c>
      <c r="E6838" s="11">
        <v>43</v>
      </c>
      <c r="F6838" s="11">
        <v>45521</v>
      </c>
      <c r="G6838" s="11">
        <v>45654</v>
      </c>
      <c r="H6838" s="11">
        <v>224.65</v>
      </c>
      <c r="I6838" s="11">
        <v>5199</v>
      </c>
      <c r="J6838" s="11">
        <v>999</v>
      </c>
      <c r="K6838" s="11">
        <v>9660</v>
      </c>
      <c r="L6838" s="11">
        <v>10659</v>
      </c>
      <c r="M6838" s="11">
        <v>224.65</v>
      </c>
      <c r="N6838" s="11"/>
      <c r="O6838" s="11"/>
      <c r="P6838">
        <v>19</v>
      </c>
      <c r="Q6838">
        <v>3023.65</v>
      </c>
    </row>
    <row r="6839" spans="1:17" x14ac:dyDescent="0.2">
      <c r="A6839">
        <v>476</v>
      </c>
      <c r="B6839">
        <v>476</v>
      </c>
      <c r="C6839" s="11">
        <v>20</v>
      </c>
      <c r="D6839" s="11">
        <v>10</v>
      </c>
      <c r="E6839" s="11">
        <v>43</v>
      </c>
      <c r="F6839" s="11">
        <v>45521</v>
      </c>
      <c r="G6839" s="11">
        <v>45661</v>
      </c>
      <c r="H6839" s="11">
        <v>224.65</v>
      </c>
      <c r="I6839" s="11">
        <v>5199</v>
      </c>
      <c r="J6839" s="11">
        <v>999</v>
      </c>
      <c r="K6839" s="11">
        <v>9660</v>
      </c>
      <c r="L6839" s="11">
        <v>10659</v>
      </c>
      <c r="M6839" s="11">
        <v>224.65</v>
      </c>
      <c r="N6839" s="11"/>
      <c r="O6839" s="11"/>
      <c r="P6839">
        <v>20</v>
      </c>
      <c r="Q6839">
        <v>3023.65</v>
      </c>
    </row>
    <row r="6840" spans="1:17" x14ac:dyDescent="0.2">
      <c r="A6840">
        <v>476</v>
      </c>
      <c r="B6840">
        <v>476</v>
      </c>
      <c r="C6840" s="11">
        <v>21</v>
      </c>
      <c r="D6840" s="11">
        <v>10</v>
      </c>
      <c r="E6840" s="11">
        <v>43</v>
      </c>
      <c r="F6840" s="11">
        <v>45521</v>
      </c>
      <c r="G6840" s="11">
        <v>45668</v>
      </c>
      <c r="H6840" s="11">
        <v>224.65</v>
      </c>
      <c r="I6840" s="11">
        <v>5199</v>
      </c>
      <c r="J6840" s="11">
        <v>999</v>
      </c>
      <c r="K6840" s="11">
        <v>9660</v>
      </c>
      <c r="L6840" s="11">
        <v>10659</v>
      </c>
      <c r="M6840" s="11">
        <v>224.65</v>
      </c>
      <c r="N6840" s="11"/>
      <c r="O6840" s="11"/>
      <c r="P6840">
        <v>21</v>
      </c>
      <c r="Q6840">
        <v>3023.65</v>
      </c>
    </row>
    <row r="6841" spans="1:17" x14ac:dyDescent="0.2">
      <c r="A6841">
        <v>476</v>
      </c>
      <c r="B6841">
        <v>476</v>
      </c>
      <c r="C6841" s="11">
        <v>22</v>
      </c>
      <c r="D6841" s="11">
        <v>10</v>
      </c>
      <c r="E6841" s="11">
        <v>43</v>
      </c>
      <c r="F6841" s="11">
        <v>45521</v>
      </c>
      <c r="G6841" s="11">
        <v>45675</v>
      </c>
      <c r="H6841" s="11">
        <v>224.65</v>
      </c>
      <c r="I6841" s="11">
        <v>5199</v>
      </c>
      <c r="J6841" s="11">
        <v>999</v>
      </c>
      <c r="K6841" s="11">
        <v>9660</v>
      </c>
      <c r="L6841" s="11">
        <v>10659</v>
      </c>
      <c r="M6841" s="11">
        <v>224.65</v>
      </c>
      <c r="N6841" s="11"/>
      <c r="O6841" s="11"/>
      <c r="P6841">
        <v>22</v>
      </c>
      <c r="Q6841">
        <v>3023.65</v>
      </c>
    </row>
    <row r="6842" spans="1:17" x14ac:dyDescent="0.2">
      <c r="A6842">
        <v>476</v>
      </c>
      <c r="B6842">
        <v>476</v>
      </c>
      <c r="C6842" s="11">
        <v>23</v>
      </c>
      <c r="D6842" s="11">
        <v>10</v>
      </c>
      <c r="E6842" s="11">
        <v>43</v>
      </c>
      <c r="F6842" s="11">
        <v>45521</v>
      </c>
      <c r="G6842" s="11">
        <v>45682</v>
      </c>
      <c r="H6842" s="11">
        <v>224.65</v>
      </c>
      <c r="I6842" s="11">
        <v>5199</v>
      </c>
      <c r="J6842" s="11">
        <v>999</v>
      </c>
      <c r="K6842" s="11">
        <v>9660</v>
      </c>
      <c r="L6842" s="11">
        <v>10659</v>
      </c>
      <c r="M6842" s="11">
        <v>224.65</v>
      </c>
      <c r="N6842" s="11"/>
      <c r="O6842" s="11"/>
      <c r="P6842">
        <v>23</v>
      </c>
      <c r="Q6842">
        <v>3023.65</v>
      </c>
    </row>
    <row r="6843" spans="1:17" x14ac:dyDescent="0.2">
      <c r="A6843">
        <v>476</v>
      </c>
      <c r="B6843">
        <v>476</v>
      </c>
      <c r="C6843" s="11">
        <v>24</v>
      </c>
      <c r="D6843" s="11">
        <v>10</v>
      </c>
      <c r="E6843" s="11">
        <v>43</v>
      </c>
      <c r="F6843" s="11">
        <v>45521</v>
      </c>
      <c r="G6843" s="11">
        <v>45689</v>
      </c>
      <c r="H6843" s="11">
        <v>224.65</v>
      </c>
      <c r="I6843" s="11">
        <v>5199</v>
      </c>
      <c r="J6843" s="11">
        <v>999</v>
      </c>
      <c r="K6843" s="11">
        <v>9660</v>
      </c>
      <c r="L6843" s="11">
        <v>10659</v>
      </c>
      <c r="M6843" s="11">
        <v>224.65</v>
      </c>
      <c r="N6843" s="11"/>
      <c r="O6843" s="11"/>
      <c r="P6843">
        <v>24</v>
      </c>
      <c r="Q6843">
        <v>3023.65</v>
      </c>
    </row>
    <row r="6844" spans="1:17" x14ac:dyDescent="0.2">
      <c r="A6844">
        <v>476</v>
      </c>
      <c r="B6844">
        <v>476</v>
      </c>
      <c r="C6844" s="11">
        <v>25</v>
      </c>
      <c r="D6844" s="11">
        <v>10</v>
      </c>
      <c r="E6844" s="11">
        <v>43</v>
      </c>
      <c r="F6844" s="11">
        <v>45521</v>
      </c>
      <c r="G6844" s="11">
        <v>45696</v>
      </c>
      <c r="H6844" s="11">
        <v>224.65</v>
      </c>
      <c r="I6844" s="11">
        <v>5199</v>
      </c>
      <c r="J6844" s="11">
        <v>999</v>
      </c>
      <c r="K6844" s="11">
        <v>9660</v>
      </c>
      <c r="L6844" s="11">
        <v>10659</v>
      </c>
      <c r="M6844" s="11">
        <v>224.65</v>
      </c>
      <c r="N6844" s="11"/>
      <c r="O6844" s="11"/>
      <c r="P6844">
        <v>25</v>
      </c>
      <c r="Q6844">
        <v>3023.65</v>
      </c>
    </row>
    <row r="6845" spans="1:17" x14ac:dyDescent="0.2">
      <c r="A6845">
        <v>476</v>
      </c>
      <c r="B6845">
        <v>476</v>
      </c>
      <c r="C6845" s="11">
        <v>26</v>
      </c>
      <c r="D6845" s="11">
        <v>10</v>
      </c>
      <c r="E6845" s="11">
        <v>43</v>
      </c>
      <c r="F6845" s="11">
        <v>45521</v>
      </c>
      <c r="G6845" s="11">
        <v>45703</v>
      </c>
      <c r="H6845" s="11">
        <v>224.65</v>
      </c>
      <c r="I6845" s="11">
        <v>5199</v>
      </c>
      <c r="J6845" s="11">
        <v>999</v>
      </c>
      <c r="K6845" s="11">
        <v>9660</v>
      </c>
      <c r="L6845" s="11">
        <v>10659</v>
      </c>
      <c r="M6845" s="11">
        <v>224.65</v>
      </c>
      <c r="N6845" s="11"/>
      <c r="O6845" s="11"/>
      <c r="P6845">
        <v>26</v>
      </c>
      <c r="Q6845">
        <v>3023.65</v>
      </c>
    </row>
    <row r="6846" spans="1:17" x14ac:dyDescent="0.2">
      <c r="A6846">
        <v>476</v>
      </c>
      <c r="B6846">
        <v>476</v>
      </c>
      <c r="C6846" s="11">
        <v>27</v>
      </c>
      <c r="D6846" s="11">
        <v>10</v>
      </c>
      <c r="E6846" s="11">
        <v>43</v>
      </c>
      <c r="F6846" s="11">
        <v>45521</v>
      </c>
      <c r="G6846" s="11">
        <v>45710</v>
      </c>
      <c r="H6846" s="11">
        <v>224.65</v>
      </c>
      <c r="I6846" s="11">
        <v>5199</v>
      </c>
      <c r="J6846" s="11">
        <v>999</v>
      </c>
      <c r="K6846" s="11">
        <v>9660</v>
      </c>
      <c r="L6846" s="11">
        <v>10659</v>
      </c>
      <c r="M6846" s="11">
        <v>224.65</v>
      </c>
      <c r="N6846" s="11"/>
      <c r="O6846" s="11"/>
      <c r="P6846">
        <v>27</v>
      </c>
      <c r="Q6846">
        <v>3023.65</v>
      </c>
    </row>
    <row r="6847" spans="1:17" x14ac:dyDescent="0.2">
      <c r="A6847">
        <v>476</v>
      </c>
      <c r="B6847">
        <v>476</v>
      </c>
      <c r="C6847" s="11">
        <v>28</v>
      </c>
      <c r="D6847" s="11">
        <v>10</v>
      </c>
      <c r="E6847" s="11">
        <v>43</v>
      </c>
      <c r="F6847" s="11">
        <v>45521</v>
      </c>
      <c r="G6847" s="11">
        <v>45717</v>
      </c>
      <c r="H6847" s="11">
        <v>224.65</v>
      </c>
      <c r="I6847" s="11">
        <v>5199</v>
      </c>
      <c r="J6847" s="11">
        <v>999</v>
      </c>
      <c r="K6847" s="11">
        <v>9660</v>
      </c>
      <c r="L6847" s="11">
        <v>10659</v>
      </c>
      <c r="M6847" s="11">
        <v>224.65</v>
      </c>
      <c r="N6847" s="11"/>
      <c r="O6847" s="11"/>
      <c r="P6847">
        <v>28</v>
      </c>
      <c r="Q6847">
        <v>3023.65</v>
      </c>
    </row>
    <row r="6848" spans="1:17" x14ac:dyDescent="0.2">
      <c r="A6848">
        <v>476</v>
      </c>
      <c r="B6848">
        <v>476</v>
      </c>
      <c r="C6848" s="11">
        <v>29</v>
      </c>
      <c r="D6848" s="11">
        <v>10</v>
      </c>
      <c r="E6848" s="11">
        <v>43</v>
      </c>
      <c r="F6848" s="11">
        <v>45521</v>
      </c>
      <c r="G6848" s="11">
        <v>45724</v>
      </c>
      <c r="H6848" s="11">
        <v>224.65</v>
      </c>
      <c r="I6848" s="11">
        <v>5199</v>
      </c>
      <c r="J6848" s="11">
        <v>999</v>
      </c>
      <c r="K6848" s="11">
        <v>9660</v>
      </c>
      <c r="L6848" s="11">
        <v>10659</v>
      </c>
      <c r="M6848" s="11">
        <v>224.65</v>
      </c>
      <c r="N6848" s="11"/>
      <c r="O6848" s="11"/>
      <c r="P6848">
        <v>29</v>
      </c>
      <c r="Q6848">
        <v>3023.65</v>
      </c>
    </row>
    <row r="6849" spans="1:17" x14ac:dyDescent="0.2">
      <c r="A6849">
        <v>476</v>
      </c>
      <c r="B6849">
        <v>476</v>
      </c>
      <c r="C6849" s="11">
        <v>30</v>
      </c>
      <c r="D6849" s="11">
        <v>10</v>
      </c>
      <c r="E6849" s="11">
        <v>43</v>
      </c>
      <c r="F6849" s="11">
        <v>45521</v>
      </c>
      <c r="G6849" s="11">
        <v>45731</v>
      </c>
      <c r="H6849" s="11">
        <v>224.65</v>
      </c>
      <c r="I6849" s="11">
        <v>5199</v>
      </c>
      <c r="J6849" s="11">
        <v>999</v>
      </c>
      <c r="K6849" s="11">
        <v>9660</v>
      </c>
      <c r="L6849" s="11">
        <v>10659</v>
      </c>
      <c r="M6849" s="11">
        <v>224.65</v>
      </c>
      <c r="N6849" s="11"/>
      <c r="O6849" s="11"/>
      <c r="P6849">
        <v>30</v>
      </c>
      <c r="Q6849">
        <v>3023.65</v>
      </c>
    </row>
    <row r="6850" spans="1:17" x14ac:dyDescent="0.2">
      <c r="A6850">
        <v>476</v>
      </c>
      <c r="B6850">
        <v>476</v>
      </c>
      <c r="C6850" s="11">
        <v>31</v>
      </c>
      <c r="D6850" s="11">
        <v>10</v>
      </c>
      <c r="E6850" s="11">
        <v>43</v>
      </c>
      <c r="F6850" s="11">
        <v>45521</v>
      </c>
      <c r="G6850" s="11">
        <v>45738</v>
      </c>
      <c r="H6850" s="11">
        <v>224.65</v>
      </c>
      <c r="I6850" s="11">
        <v>5199</v>
      </c>
      <c r="J6850" s="11">
        <v>999</v>
      </c>
      <c r="K6850" s="11">
        <v>9660</v>
      </c>
      <c r="L6850" s="11">
        <v>10659</v>
      </c>
      <c r="M6850" s="11">
        <v>224.65</v>
      </c>
      <c r="N6850" s="11"/>
      <c r="O6850" s="11"/>
      <c r="P6850">
        <v>31</v>
      </c>
      <c r="Q6850">
        <v>3023.65</v>
      </c>
    </row>
    <row r="6851" spans="1:17" x14ac:dyDescent="0.2">
      <c r="A6851">
        <v>476</v>
      </c>
      <c r="B6851">
        <v>476</v>
      </c>
      <c r="C6851" s="11">
        <v>32</v>
      </c>
      <c r="D6851" s="11">
        <v>10</v>
      </c>
      <c r="E6851" s="11">
        <v>43</v>
      </c>
      <c r="F6851" s="11">
        <v>45521</v>
      </c>
      <c r="G6851" s="11">
        <v>45745</v>
      </c>
      <c r="H6851" s="11">
        <v>224.65</v>
      </c>
      <c r="I6851" s="11">
        <v>5199</v>
      </c>
      <c r="J6851" s="11">
        <v>999</v>
      </c>
      <c r="K6851" s="11">
        <v>9660</v>
      </c>
      <c r="L6851" s="11">
        <v>10659</v>
      </c>
      <c r="M6851" s="11">
        <v>224.65</v>
      </c>
      <c r="N6851" s="11"/>
      <c r="O6851" s="11"/>
      <c r="P6851">
        <v>32</v>
      </c>
      <c r="Q6851">
        <v>3023.65</v>
      </c>
    </row>
    <row r="6852" spans="1:17" x14ac:dyDescent="0.2">
      <c r="A6852">
        <v>476</v>
      </c>
      <c r="B6852">
        <v>476</v>
      </c>
      <c r="C6852" s="11">
        <v>33</v>
      </c>
      <c r="D6852" s="11">
        <v>10</v>
      </c>
      <c r="E6852" s="11">
        <v>43</v>
      </c>
      <c r="F6852" s="11">
        <v>45521</v>
      </c>
      <c r="G6852" s="11">
        <v>45752</v>
      </c>
      <c r="H6852" s="11">
        <v>224.65</v>
      </c>
      <c r="I6852" s="11">
        <v>5199</v>
      </c>
      <c r="J6852" s="11">
        <v>999</v>
      </c>
      <c r="K6852" s="11">
        <v>9660</v>
      </c>
      <c r="L6852" s="11">
        <v>10659</v>
      </c>
      <c r="M6852" s="11">
        <v>224.65</v>
      </c>
      <c r="N6852" s="11"/>
      <c r="O6852" s="11"/>
      <c r="P6852">
        <v>33</v>
      </c>
      <c r="Q6852">
        <v>3023.65</v>
      </c>
    </row>
    <row r="6853" spans="1:17" x14ac:dyDescent="0.2">
      <c r="A6853">
        <v>476</v>
      </c>
      <c r="B6853">
        <v>476</v>
      </c>
      <c r="C6853" s="11">
        <v>34</v>
      </c>
      <c r="D6853" s="11">
        <v>10</v>
      </c>
      <c r="E6853" s="11">
        <v>43</v>
      </c>
      <c r="F6853" s="11">
        <v>45521</v>
      </c>
      <c r="G6853" s="11">
        <v>45759</v>
      </c>
      <c r="H6853" s="11">
        <v>224.65</v>
      </c>
      <c r="I6853" s="11">
        <v>5199</v>
      </c>
      <c r="J6853" s="11">
        <v>999</v>
      </c>
      <c r="K6853" s="11">
        <v>9660</v>
      </c>
      <c r="L6853" s="11">
        <v>10659</v>
      </c>
      <c r="M6853" s="11">
        <v>224.65</v>
      </c>
      <c r="N6853" s="11"/>
      <c r="O6853" s="11"/>
      <c r="P6853">
        <v>34</v>
      </c>
      <c r="Q6853">
        <v>3023.65</v>
      </c>
    </row>
    <row r="6854" spans="1:17" x14ac:dyDescent="0.2">
      <c r="A6854">
        <v>476</v>
      </c>
      <c r="B6854">
        <v>476</v>
      </c>
      <c r="C6854" s="11">
        <v>35</v>
      </c>
      <c r="D6854" s="11">
        <v>10</v>
      </c>
      <c r="E6854" s="11">
        <v>43</v>
      </c>
      <c r="F6854" s="11">
        <v>45521</v>
      </c>
      <c r="G6854" s="11">
        <v>45766</v>
      </c>
      <c r="H6854" s="11">
        <v>224.65</v>
      </c>
      <c r="I6854" s="11">
        <v>5199</v>
      </c>
      <c r="J6854" s="11">
        <v>999</v>
      </c>
      <c r="K6854" s="11">
        <v>9660</v>
      </c>
      <c r="L6854" s="11">
        <v>10659</v>
      </c>
      <c r="M6854" s="11">
        <v>224.65</v>
      </c>
      <c r="N6854" s="11"/>
      <c r="O6854" s="11"/>
      <c r="P6854">
        <v>35</v>
      </c>
      <c r="Q6854">
        <v>3023.65</v>
      </c>
    </row>
    <row r="6855" spans="1:17" x14ac:dyDescent="0.2">
      <c r="A6855">
        <v>476</v>
      </c>
      <c r="B6855">
        <v>476</v>
      </c>
      <c r="C6855" s="11">
        <v>36</v>
      </c>
      <c r="D6855" s="11">
        <v>10</v>
      </c>
      <c r="E6855" s="11">
        <v>43</v>
      </c>
      <c r="F6855" s="11">
        <v>45521</v>
      </c>
      <c r="G6855" s="11">
        <v>45773</v>
      </c>
      <c r="H6855" s="11">
        <v>224.65</v>
      </c>
      <c r="I6855" s="11">
        <v>5199</v>
      </c>
      <c r="J6855" s="11">
        <v>999</v>
      </c>
      <c r="K6855" s="11">
        <v>9660</v>
      </c>
      <c r="L6855" s="11">
        <v>10659</v>
      </c>
      <c r="M6855" s="11">
        <v>224.65</v>
      </c>
      <c r="N6855" s="11"/>
      <c r="O6855" s="11"/>
      <c r="P6855">
        <v>36</v>
      </c>
      <c r="Q6855">
        <v>3023.65</v>
      </c>
    </row>
    <row r="6856" spans="1:17" x14ac:dyDescent="0.2">
      <c r="A6856">
        <v>476</v>
      </c>
      <c r="B6856">
        <v>476</v>
      </c>
      <c r="C6856" s="11">
        <v>37</v>
      </c>
      <c r="D6856" s="11">
        <v>10</v>
      </c>
      <c r="E6856" s="11">
        <v>43</v>
      </c>
      <c r="F6856" s="11">
        <v>45521</v>
      </c>
      <c r="G6856" s="11">
        <v>45780</v>
      </c>
      <c r="H6856" s="11">
        <v>224.65</v>
      </c>
      <c r="I6856" s="11">
        <v>5199</v>
      </c>
      <c r="J6856" s="11">
        <v>999</v>
      </c>
      <c r="K6856" s="11">
        <v>9660</v>
      </c>
      <c r="L6856" s="11">
        <v>10659</v>
      </c>
      <c r="M6856" s="11">
        <v>224.65</v>
      </c>
      <c r="N6856" s="11"/>
      <c r="O6856" s="11"/>
      <c r="P6856">
        <v>37</v>
      </c>
      <c r="Q6856">
        <v>3023.65</v>
      </c>
    </row>
    <row r="6857" spans="1:17" x14ac:dyDescent="0.2">
      <c r="A6857">
        <v>476</v>
      </c>
      <c r="B6857">
        <v>476</v>
      </c>
      <c r="C6857" s="11">
        <v>38</v>
      </c>
      <c r="D6857" s="11">
        <v>10</v>
      </c>
      <c r="E6857" s="11">
        <v>43</v>
      </c>
      <c r="F6857" s="11">
        <v>45521</v>
      </c>
      <c r="G6857" s="11">
        <v>45787</v>
      </c>
      <c r="H6857" s="11">
        <v>224.65</v>
      </c>
      <c r="I6857" s="11">
        <v>5199</v>
      </c>
      <c r="J6857" s="11">
        <v>999</v>
      </c>
      <c r="K6857" s="11">
        <v>9660</v>
      </c>
      <c r="L6857" s="11">
        <v>10659</v>
      </c>
      <c r="M6857" s="11">
        <v>224.65</v>
      </c>
      <c r="N6857" s="11"/>
      <c r="O6857" s="11"/>
      <c r="P6857">
        <v>38</v>
      </c>
      <c r="Q6857">
        <v>3023.65</v>
      </c>
    </row>
    <row r="6858" spans="1:17" x14ac:dyDescent="0.2">
      <c r="A6858">
        <v>476</v>
      </c>
      <c r="B6858">
        <v>476</v>
      </c>
      <c r="C6858" s="11">
        <v>39</v>
      </c>
      <c r="D6858" s="11">
        <v>10</v>
      </c>
      <c r="E6858" s="11">
        <v>43</v>
      </c>
      <c r="F6858" s="11">
        <v>45521</v>
      </c>
      <c r="G6858" s="11">
        <v>45794</v>
      </c>
      <c r="H6858" s="11">
        <v>224.65</v>
      </c>
      <c r="I6858" s="11">
        <v>5199</v>
      </c>
      <c r="J6858" s="11">
        <v>999</v>
      </c>
      <c r="K6858" s="11">
        <v>9660</v>
      </c>
      <c r="L6858" s="11">
        <v>10659</v>
      </c>
      <c r="M6858" s="11">
        <v>224.65</v>
      </c>
      <c r="N6858" s="11"/>
      <c r="O6858" s="11"/>
      <c r="P6858">
        <v>39</v>
      </c>
      <c r="Q6858">
        <v>3023.65</v>
      </c>
    </row>
    <row r="6859" spans="1:17" x14ac:dyDescent="0.2">
      <c r="A6859">
        <v>476</v>
      </c>
      <c r="B6859">
        <v>476</v>
      </c>
      <c r="C6859" s="11">
        <v>40</v>
      </c>
      <c r="D6859" s="11">
        <v>10</v>
      </c>
      <c r="E6859" s="11">
        <v>43</v>
      </c>
      <c r="F6859" s="11">
        <v>45521</v>
      </c>
      <c r="G6859" s="11">
        <v>45801</v>
      </c>
      <c r="H6859" s="11">
        <v>224.65</v>
      </c>
      <c r="I6859" s="11">
        <v>5199</v>
      </c>
      <c r="J6859" s="11">
        <v>999</v>
      </c>
      <c r="K6859" s="11">
        <v>9660</v>
      </c>
      <c r="L6859" s="11">
        <v>10659</v>
      </c>
      <c r="M6859" s="11">
        <v>224.65</v>
      </c>
      <c r="N6859" s="11"/>
      <c r="O6859" s="11"/>
      <c r="P6859">
        <v>40</v>
      </c>
      <c r="Q6859">
        <v>3023.65</v>
      </c>
    </row>
    <row r="6860" spans="1:17" x14ac:dyDescent="0.2">
      <c r="A6860">
        <v>476</v>
      </c>
      <c r="B6860">
        <v>476</v>
      </c>
      <c r="C6860" s="11">
        <v>41</v>
      </c>
      <c r="D6860" s="11">
        <v>10</v>
      </c>
      <c r="E6860" s="11">
        <v>43</v>
      </c>
      <c r="F6860" s="11">
        <v>45521</v>
      </c>
      <c r="G6860" s="11">
        <v>45808</v>
      </c>
      <c r="H6860" s="11">
        <v>224.65</v>
      </c>
      <c r="I6860" s="11">
        <v>5199</v>
      </c>
      <c r="J6860" s="11">
        <v>999</v>
      </c>
      <c r="K6860" s="11">
        <v>9660</v>
      </c>
      <c r="L6860" s="11">
        <v>10659</v>
      </c>
      <c r="M6860" s="11">
        <v>224.65</v>
      </c>
      <c r="N6860" s="11"/>
      <c r="O6860" s="11"/>
      <c r="P6860">
        <v>41</v>
      </c>
      <c r="Q6860">
        <v>3023.65</v>
      </c>
    </row>
    <row r="6861" spans="1:17" x14ac:dyDescent="0.2">
      <c r="A6861">
        <v>476</v>
      </c>
      <c r="B6861">
        <v>476</v>
      </c>
      <c r="C6861" s="11">
        <v>42</v>
      </c>
      <c r="D6861" s="11">
        <v>10</v>
      </c>
      <c r="E6861" s="11">
        <v>43</v>
      </c>
      <c r="F6861" s="11">
        <v>45521</v>
      </c>
      <c r="G6861" s="11">
        <v>45815</v>
      </c>
      <c r="H6861" s="11">
        <v>224.65</v>
      </c>
      <c r="I6861" s="11">
        <v>5199</v>
      </c>
      <c r="J6861" s="11">
        <v>999</v>
      </c>
      <c r="K6861" s="11">
        <v>9660</v>
      </c>
      <c r="L6861" s="11">
        <v>10659</v>
      </c>
      <c r="M6861" s="11">
        <v>224.65</v>
      </c>
      <c r="N6861" s="11"/>
      <c r="O6861" s="11"/>
      <c r="P6861">
        <v>42</v>
      </c>
      <c r="Q6861">
        <v>3023.65</v>
      </c>
    </row>
    <row r="6862" spans="1:17" x14ac:dyDescent="0.2">
      <c r="A6862">
        <v>476</v>
      </c>
      <c r="B6862">
        <v>476</v>
      </c>
      <c r="C6862" s="11">
        <v>43</v>
      </c>
      <c r="D6862" s="11">
        <v>10</v>
      </c>
      <c r="E6862" s="11">
        <v>43</v>
      </c>
      <c r="F6862" s="11">
        <v>45521</v>
      </c>
      <c r="G6862" s="11">
        <v>45822</v>
      </c>
      <c r="H6862" s="11">
        <v>224.65</v>
      </c>
      <c r="I6862" s="11">
        <v>5199</v>
      </c>
      <c r="J6862" s="11">
        <v>999</v>
      </c>
      <c r="K6862" s="11">
        <v>9660</v>
      </c>
      <c r="L6862" s="11">
        <v>10659</v>
      </c>
      <c r="M6862" s="11">
        <v>224.65</v>
      </c>
      <c r="N6862" s="11"/>
      <c r="O6862" s="11"/>
      <c r="P6862">
        <v>43</v>
      </c>
      <c r="Q6862">
        <v>3023.65</v>
      </c>
    </row>
    <row r="6863" spans="1:17" x14ac:dyDescent="0.2">
      <c r="A6863">
        <v>477</v>
      </c>
      <c r="B6863">
        <v>477</v>
      </c>
      <c r="C6863" s="11">
        <v>0</v>
      </c>
      <c r="D6863" s="11">
        <v>8</v>
      </c>
      <c r="E6863" s="11">
        <v>26</v>
      </c>
      <c r="F6863" s="11">
        <v>45516</v>
      </c>
      <c r="G6863" s="11">
        <v>45516</v>
      </c>
      <c r="H6863" s="11">
        <v>799</v>
      </c>
      <c r="I6863" s="11">
        <v>3999</v>
      </c>
      <c r="J6863" s="11">
        <v>799</v>
      </c>
      <c r="K6863" s="11">
        <v>6080</v>
      </c>
      <c r="L6863" s="11">
        <v>6879</v>
      </c>
      <c r="M6863" s="11">
        <v>233.85</v>
      </c>
      <c r="N6863" s="11">
        <v>45517</v>
      </c>
      <c r="O6863" s="11">
        <v>799</v>
      </c>
      <c r="P6863">
        <v>0</v>
      </c>
      <c r="Q6863">
        <v>799</v>
      </c>
    </row>
    <row r="6864" spans="1:17" x14ac:dyDescent="0.2">
      <c r="A6864">
        <v>477</v>
      </c>
      <c r="B6864">
        <v>477</v>
      </c>
      <c r="C6864" s="11">
        <v>1</v>
      </c>
      <c r="D6864" s="11">
        <v>8</v>
      </c>
      <c r="E6864" s="11">
        <v>26</v>
      </c>
      <c r="F6864" s="11">
        <v>45516</v>
      </c>
      <c r="G6864" s="11">
        <v>45523</v>
      </c>
      <c r="H6864" s="11">
        <v>233.85</v>
      </c>
      <c r="I6864" s="11">
        <v>3999</v>
      </c>
      <c r="J6864" s="11">
        <v>799</v>
      </c>
      <c r="K6864" s="11">
        <v>6080</v>
      </c>
      <c r="L6864" s="11">
        <v>6879</v>
      </c>
      <c r="M6864" s="11">
        <v>233.85</v>
      </c>
      <c r="N6864" s="11">
        <v>45524</v>
      </c>
      <c r="O6864" s="11">
        <v>233</v>
      </c>
      <c r="P6864">
        <v>1</v>
      </c>
      <c r="Q6864">
        <v>1032</v>
      </c>
    </row>
    <row r="6865" spans="1:17" x14ac:dyDescent="0.2">
      <c r="A6865">
        <v>477</v>
      </c>
      <c r="B6865">
        <v>477</v>
      </c>
      <c r="C6865" s="11">
        <v>2</v>
      </c>
      <c r="D6865" s="11">
        <v>8</v>
      </c>
      <c r="E6865" s="11">
        <v>26</v>
      </c>
      <c r="F6865" s="11">
        <v>45516</v>
      </c>
      <c r="G6865" s="11">
        <v>45530</v>
      </c>
      <c r="H6865" s="11">
        <v>233.85</v>
      </c>
      <c r="I6865" s="11">
        <v>3999</v>
      </c>
      <c r="J6865" s="11">
        <v>799</v>
      </c>
      <c r="K6865" s="11">
        <v>6080</v>
      </c>
      <c r="L6865" s="11">
        <v>6879</v>
      </c>
      <c r="M6865" s="11">
        <v>233.85</v>
      </c>
      <c r="N6865" s="11">
        <v>45536</v>
      </c>
      <c r="O6865" s="11">
        <v>233</v>
      </c>
      <c r="P6865">
        <v>2</v>
      </c>
      <c r="Q6865">
        <v>1265</v>
      </c>
    </row>
    <row r="6866" spans="1:17" x14ac:dyDescent="0.2">
      <c r="A6866">
        <v>477</v>
      </c>
      <c r="B6866">
        <v>477</v>
      </c>
      <c r="C6866" s="11">
        <v>3</v>
      </c>
      <c r="D6866" s="11">
        <v>8</v>
      </c>
      <c r="E6866" s="11">
        <v>26</v>
      </c>
      <c r="F6866" s="11">
        <v>45516</v>
      </c>
      <c r="G6866" s="11">
        <v>45537</v>
      </c>
      <c r="H6866" s="11">
        <v>233.85</v>
      </c>
      <c r="I6866" s="11">
        <v>3999</v>
      </c>
      <c r="J6866" s="11">
        <v>799</v>
      </c>
      <c r="K6866" s="11">
        <v>6080</v>
      </c>
      <c r="L6866" s="11">
        <v>6879</v>
      </c>
      <c r="M6866" s="11">
        <v>233.85</v>
      </c>
      <c r="N6866" s="11">
        <v>45542</v>
      </c>
      <c r="O6866" s="11">
        <v>233</v>
      </c>
      <c r="P6866">
        <v>3</v>
      </c>
      <c r="Q6866">
        <v>1498</v>
      </c>
    </row>
    <row r="6867" spans="1:17" x14ac:dyDescent="0.2">
      <c r="A6867">
        <v>477</v>
      </c>
      <c r="B6867">
        <v>477</v>
      </c>
      <c r="C6867" s="11">
        <v>4</v>
      </c>
      <c r="D6867" s="11">
        <v>8</v>
      </c>
      <c r="E6867" s="11">
        <v>26</v>
      </c>
      <c r="F6867" s="11">
        <v>45516</v>
      </c>
      <c r="G6867" s="11">
        <v>45544</v>
      </c>
      <c r="H6867" s="11">
        <v>233.85</v>
      </c>
      <c r="I6867" s="11">
        <v>3999</v>
      </c>
      <c r="J6867" s="11">
        <v>799</v>
      </c>
      <c r="K6867" s="11">
        <v>6080</v>
      </c>
      <c r="L6867" s="11">
        <v>6879</v>
      </c>
      <c r="M6867" s="11">
        <v>233.85</v>
      </c>
      <c r="N6867" s="11">
        <v>45550</v>
      </c>
      <c r="O6867" s="11">
        <v>233</v>
      </c>
      <c r="P6867">
        <v>4</v>
      </c>
      <c r="Q6867">
        <v>1731</v>
      </c>
    </row>
    <row r="6868" spans="1:17" x14ac:dyDescent="0.2">
      <c r="A6868">
        <v>477</v>
      </c>
      <c r="B6868">
        <v>477</v>
      </c>
      <c r="C6868" s="11">
        <v>5</v>
      </c>
      <c r="D6868" s="11">
        <v>8</v>
      </c>
      <c r="E6868" s="11">
        <v>26</v>
      </c>
      <c r="F6868" s="11">
        <v>45516</v>
      </c>
      <c r="G6868" s="11">
        <v>45551</v>
      </c>
      <c r="H6868" s="11">
        <v>233.85</v>
      </c>
      <c r="I6868" s="11">
        <v>3999</v>
      </c>
      <c r="J6868" s="11">
        <v>799</v>
      </c>
      <c r="K6868" s="11">
        <v>6080</v>
      </c>
      <c r="L6868" s="11">
        <v>6879</v>
      </c>
      <c r="M6868" s="11">
        <v>233.85</v>
      </c>
      <c r="N6868" s="11">
        <v>45559</v>
      </c>
      <c r="O6868" s="11">
        <v>233</v>
      </c>
      <c r="P6868">
        <v>5</v>
      </c>
      <c r="Q6868">
        <v>1964</v>
      </c>
    </row>
    <row r="6869" spans="1:17" x14ac:dyDescent="0.2">
      <c r="A6869">
        <v>477</v>
      </c>
      <c r="B6869">
        <v>477</v>
      </c>
      <c r="C6869" s="11">
        <v>6</v>
      </c>
      <c r="D6869" s="11">
        <v>8</v>
      </c>
      <c r="E6869" s="11">
        <v>26</v>
      </c>
      <c r="F6869" s="11">
        <v>45516</v>
      </c>
      <c r="G6869" s="11">
        <v>45558</v>
      </c>
      <c r="H6869" s="11">
        <v>233.85</v>
      </c>
      <c r="I6869" s="11">
        <v>3999</v>
      </c>
      <c r="J6869" s="11">
        <v>799</v>
      </c>
      <c r="K6869" s="11">
        <v>6080</v>
      </c>
      <c r="L6869" s="11">
        <v>6879</v>
      </c>
      <c r="M6869" s="11">
        <v>233.85</v>
      </c>
      <c r="N6869" s="11">
        <v>45567</v>
      </c>
      <c r="O6869" s="11">
        <v>233</v>
      </c>
      <c r="P6869">
        <v>6</v>
      </c>
      <c r="Q6869">
        <v>2197</v>
      </c>
    </row>
    <row r="6870" spans="1:17" x14ac:dyDescent="0.2">
      <c r="A6870">
        <v>477</v>
      </c>
      <c r="B6870">
        <v>477</v>
      </c>
      <c r="C6870" s="11">
        <v>7</v>
      </c>
      <c r="D6870" s="11">
        <v>8</v>
      </c>
      <c r="E6870" s="11">
        <v>26</v>
      </c>
      <c r="F6870" s="11">
        <v>45516</v>
      </c>
      <c r="G6870" s="11">
        <v>45565</v>
      </c>
      <c r="H6870" s="11">
        <v>233.85</v>
      </c>
      <c r="I6870" s="11">
        <v>3999</v>
      </c>
      <c r="J6870" s="11">
        <v>799</v>
      </c>
      <c r="K6870" s="11">
        <v>6080</v>
      </c>
      <c r="L6870" s="11">
        <v>6879</v>
      </c>
      <c r="M6870" s="11">
        <v>233.85</v>
      </c>
      <c r="N6870" s="11">
        <v>45575</v>
      </c>
      <c r="O6870" s="11">
        <v>233</v>
      </c>
      <c r="P6870">
        <v>7</v>
      </c>
      <c r="Q6870">
        <v>2430</v>
      </c>
    </row>
    <row r="6871" spans="1:17" x14ac:dyDescent="0.2">
      <c r="A6871">
        <v>477</v>
      </c>
      <c r="B6871">
        <v>477</v>
      </c>
      <c r="C6871" s="11">
        <v>8</v>
      </c>
      <c r="D6871" s="11">
        <v>8</v>
      </c>
      <c r="E6871" s="11">
        <v>26</v>
      </c>
      <c r="F6871" s="11">
        <v>45516</v>
      </c>
      <c r="G6871" s="11">
        <v>45572</v>
      </c>
      <c r="H6871" s="11">
        <v>233.85</v>
      </c>
      <c r="I6871" s="11">
        <v>3999</v>
      </c>
      <c r="J6871" s="11">
        <v>799</v>
      </c>
      <c r="K6871" s="11">
        <v>6080</v>
      </c>
      <c r="L6871" s="11">
        <v>6879</v>
      </c>
      <c r="M6871" s="11">
        <v>233.85</v>
      </c>
      <c r="N6871" s="11"/>
      <c r="O6871" s="11"/>
      <c r="P6871">
        <v>8</v>
      </c>
      <c r="Q6871">
        <v>2430</v>
      </c>
    </row>
    <row r="6872" spans="1:17" x14ac:dyDescent="0.2">
      <c r="A6872">
        <v>477</v>
      </c>
      <c r="B6872">
        <v>477</v>
      </c>
      <c r="C6872" s="11">
        <v>9</v>
      </c>
      <c r="D6872" s="11">
        <v>8</v>
      </c>
      <c r="E6872" s="11">
        <v>26</v>
      </c>
      <c r="F6872" s="11">
        <v>45516</v>
      </c>
      <c r="G6872" s="11">
        <v>45579</v>
      </c>
      <c r="H6872" s="11">
        <v>233.85</v>
      </c>
      <c r="I6872" s="11">
        <v>3999</v>
      </c>
      <c r="J6872" s="11">
        <v>799</v>
      </c>
      <c r="K6872" s="11">
        <v>6080</v>
      </c>
      <c r="L6872" s="11">
        <v>6879</v>
      </c>
      <c r="M6872" s="11">
        <v>233.85</v>
      </c>
      <c r="N6872" s="11"/>
      <c r="O6872" s="11"/>
      <c r="P6872">
        <v>9</v>
      </c>
      <c r="Q6872">
        <v>2430</v>
      </c>
    </row>
    <row r="6873" spans="1:17" x14ac:dyDescent="0.2">
      <c r="A6873">
        <v>477</v>
      </c>
      <c r="B6873">
        <v>477</v>
      </c>
      <c r="C6873" s="11">
        <v>10</v>
      </c>
      <c r="D6873" s="11">
        <v>8</v>
      </c>
      <c r="E6873" s="11">
        <v>26</v>
      </c>
      <c r="F6873" s="11">
        <v>45516</v>
      </c>
      <c r="G6873" s="11">
        <v>45586</v>
      </c>
      <c r="H6873" s="11">
        <v>233.85</v>
      </c>
      <c r="I6873" s="11">
        <v>3999</v>
      </c>
      <c r="J6873" s="11">
        <v>799</v>
      </c>
      <c r="K6873" s="11">
        <v>6080</v>
      </c>
      <c r="L6873" s="11">
        <v>6879</v>
      </c>
      <c r="M6873" s="11">
        <v>233.85</v>
      </c>
      <c r="N6873" s="11"/>
      <c r="O6873" s="11"/>
      <c r="P6873">
        <v>10</v>
      </c>
      <c r="Q6873">
        <v>2430</v>
      </c>
    </row>
    <row r="6874" spans="1:17" x14ac:dyDescent="0.2">
      <c r="A6874">
        <v>477</v>
      </c>
      <c r="B6874">
        <v>477</v>
      </c>
      <c r="C6874" s="11">
        <v>11</v>
      </c>
      <c r="D6874" s="11">
        <v>8</v>
      </c>
      <c r="E6874" s="11">
        <v>26</v>
      </c>
      <c r="F6874" s="11">
        <v>45516</v>
      </c>
      <c r="G6874" s="11">
        <v>45593</v>
      </c>
      <c r="H6874" s="11">
        <v>233.85</v>
      </c>
      <c r="I6874" s="11">
        <v>3999</v>
      </c>
      <c r="J6874" s="11">
        <v>799</v>
      </c>
      <c r="K6874" s="11">
        <v>6080</v>
      </c>
      <c r="L6874" s="11">
        <v>6879</v>
      </c>
      <c r="M6874" s="11">
        <v>233.85</v>
      </c>
      <c r="N6874" s="11"/>
      <c r="O6874" s="11"/>
      <c r="P6874">
        <v>11</v>
      </c>
      <c r="Q6874">
        <v>2430</v>
      </c>
    </row>
    <row r="6875" spans="1:17" x14ac:dyDescent="0.2">
      <c r="A6875">
        <v>477</v>
      </c>
      <c r="B6875">
        <v>477</v>
      </c>
      <c r="C6875" s="11">
        <v>12</v>
      </c>
      <c r="D6875" s="11">
        <v>8</v>
      </c>
      <c r="E6875" s="11">
        <v>26</v>
      </c>
      <c r="F6875" s="11">
        <v>45516</v>
      </c>
      <c r="G6875" s="11">
        <v>45600</v>
      </c>
      <c r="H6875" s="11">
        <v>233.85</v>
      </c>
      <c r="I6875" s="11">
        <v>3999</v>
      </c>
      <c r="J6875" s="11">
        <v>799</v>
      </c>
      <c r="K6875" s="11">
        <v>6080</v>
      </c>
      <c r="L6875" s="11">
        <v>6879</v>
      </c>
      <c r="M6875" s="11">
        <v>233.85</v>
      </c>
      <c r="N6875" s="11"/>
      <c r="O6875" s="11"/>
      <c r="P6875">
        <v>12</v>
      </c>
      <c r="Q6875">
        <v>2430</v>
      </c>
    </row>
    <row r="6876" spans="1:17" x14ac:dyDescent="0.2">
      <c r="A6876">
        <v>477</v>
      </c>
      <c r="B6876">
        <v>477</v>
      </c>
      <c r="C6876" s="11">
        <v>13</v>
      </c>
      <c r="D6876" s="11">
        <v>8</v>
      </c>
      <c r="E6876" s="11">
        <v>26</v>
      </c>
      <c r="F6876" s="11">
        <v>45516</v>
      </c>
      <c r="G6876" s="11">
        <v>45607</v>
      </c>
      <c r="H6876" s="11">
        <v>233.85</v>
      </c>
      <c r="I6876" s="11">
        <v>3999</v>
      </c>
      <c r="J6876" s="11">
        <v>799</v>
      </c>
      <c r="K6876" s="11">
        <v>6080</v>
      </c>
      <c r="L6876" s="11">
        <v>6879</v>
      </c>
      <c r="M6876" s="11">
        <v>233.85</v>
      </c>
      <c r="N6876" s="11"/>
      <c r="O6876" s="11"/>
      <c r="P6876">
        <v>13</v>
      </c>
      <c r="Q6876">
        <v>2430</v>
      </c>
    </row>
    <row r="6877" spans="1:17" x14ac:dyDescent="0.2">
      <c r="A6877">
        <v>477</v>
      </c>
      <c r="B6877">
        <v>477</v>
      </c>
      <c r="C6877" s="11">
        <v>14</v>
      </c>
      <c r="D6877" s="11">
        <v>8</v>
      </c>
      <c r="E6877" s="11">
        <v>26</v>
      </c>
      <c r="F6877" s="11">
        <v>45516</v>
      </c>
      <c r="G6877" s="11">
        <v>45614</v>
      </c>
      <c r="H6877" s="11">
        <v>233.85</v>
      </c>
      <c r="I6877" s="11">
        <v>3999</v>
      </c>
      <c r="J6877" s="11">
        <v>799</v>
      </c>
      <c r="K6877" s="11">
        <v>6080</v>
      </c>
      <c r="L6877" s="11">
        <v>6879</v>
      </c>
      <c r="M6877" s="11">
        <v>233.85</v>
      </c>
      <c r="N6877" s="11"/>
      <c r="O6877" s="11"/>
      <c r="P6877">
        <v>14</v>
      </c>
      <c r="Q6877">
        <v>2430</v>
      </c>
    </row>
    <row r="6878" spans="1:17" x14ac:dyDescent="0.2">
      <c r="A6878">
        <v>477</v>
      </c>
      <c r="B6878">
        <v>477</v>
      </c>
      <c r="C6878" s="11">
        <v>15</v>
      </c>
      <c r="D6878" s="11">
        <v>8</v>
      </c>
      <c r="E6878" s="11">
        <v>26</v>
      </c>
      <c r="F6878" s="11">
        <v>45516</v>
      </c>
      <c r="G6878" s="11">
        <v>45621</v>
      </c>
      <c r="H6878" s="11">
        <v>233.85</v>
      </c>
      <c r="I6878" s="11">
        <v>3999</v>
      </c>
      <c r="J6878" s="11">
        <v>799</v>
      </c>
      <c r="K6878" s="11">
        <v>6080</v>
      </c>
      <c r="L6878" s="11">
        <v>6879</v>
      </c>
      <c r="M6878" s="11">
        <v>233.85</v>
      </c>
      <c r="N6878" s="11"/>
      <c r="O6878" s="11"/>
      <c r="P6878">
        <v>15</v>
      </c>
      <c r="Q6878">
        <v>2430</v>
      </c>
    </row>
    <row r="6879" spans="1:17" x14ac:dyDescent="0.2">
      <c r="A6879">
        <v>477</v>
      </c>
      <c r="B6879">
        <v>477</v>
      </c>
      <c r="C6879" s="11">
        <v>16</v>
      </c>
      <c r="D6879" s="11">
        <v>8</v>
      </c>
      <c r="E6879" s="11">
        <v>26</v>
      </c>
      <c r="F6879" s="11">
        <v>45516</v>
      </c>
      <c r="G6879" s="11">
        <v>45628</v>
      </c>
      <c r="H6879" s="11">
        <v>233.85</v>
      </c>
      <c r="I6879" s="11">
        <v>3999</v>
      </c>
      <c r="J6879" s="11">
        <v>799</v>
      </c>
      <c r="K6879" s="11">
        <v>6080</v>
      </c>
      <c r="L6879" s="11">
        <v>6879</v>
      </c>
      <c r="M6879" s="11">
        <v>233.85</v>
      </c>
      <c r="N6879" s="11"/>
      <c r="O6879" s="11"/>
      <c r="P6879">
        <v>16</v>
      </c>
      <c r="Q6879">
        <v>2430</v>
      </c>
    </row>
    <row r="6880" spans="1:17" x14ac:dyDescent="0.2">
      <c r="A6880">
        <v>477</v>
      </c>
      <c r="B6880">
        <v>477</v>
      </c>
      <c r="C6880" s="11">
        <v>17</v>
      </c>
      <c r="D6880" s="11">
        <v>8</v>
      </c>
      <c r="E6880" s="11">
        <v>26</v>
      </c>
      <c r="F6880" s="11">
        <v>45516</v>
      </c>
      <c r="G6880" s="11">
        <v>45635</v>
      </c>
      <c r="H6880" s="11">
        <v>233.85</v>
      </c>
      <c r="I6880" s="11">
        <v>3999</v>
      </c>
      <c r="J6880" s="11">
        <v>799</v>
      </c>
      <c r="K6880" s="11">
        <v>6080</v>
      </c>
      <c r="L6880" s="11">
        <v>6879</v>
      </c>
      <c r="M6880" s="11">
        <v>233.85</v>
      </c>
      <c r="N6880" s="11"/>
      <c r="O6880" s="11"/>
      <c r="P6880">
        <v>17</v>
      </c>
      <c r="Q6880">
        <v>2430</v>
      </c>
    </row>
    <row r="6881" spans="1:17" x14ac:dyDescent="0.2">
      <c r="A6881">
        <v>477</v>
      </c>
      <c r="B6881">
        <v>477</v>
      </c>
      <c r="C6881" s="11">
        <v>18</v>
      </c>
      <c r="D6881" s="11">
        <v>8</v>
      </c>
      <c r="E6881" s="11">
        <v>26</v>
      </c>
      <c r="F6881" s="11">
        <v>45516</v>
      </c>
      <c r="G6881" s="11">
        <v>45642</v>
      </c>
      <c r="H6881" s="11">
        <v>233.85</v>
      </c>
      <c r="I6881" s="11">
        <v>3999</v>
      </c>
      <c r="J6881" s="11">
        <v>799</v>
      </c>
      <c r="K6881" s="11">
        <v>6080</v>
      </c>
      <c r="L6881" s="11">
        <v>6879</v>
      </c>
      <c r="M6881" s="11">
        <v>233.85</v>
      </c>
      <c r="N6881" s="11"/>
      <c r="O6881" s="11"/>
      <c r="P6881">
        <v>18</v>
      </c>
      <c r="Q6881">
        <v>2430</v>
      </c>
    </row>
    <row r="6882" spans="1:17" x14ac:dyDescent="0.2">
      <c r="A6882">
        <v>477</v>
      </c>
      <c r="B6882">
        <v>477</v>
      </c>
      <c r="C6882" s="11">
        <v>19</v>
      </c>
      <c r="D6882" s="11">
        <v>8</v>
      </c>
      <c r="E6882" s="11">
        <v>26</v>
      </c>
      <c r="F6882" s="11">
        <v>45516</v>
      </c>
      <c r="G6882" s="11">
        <v>45649</v>
      </c>
      <c r="H6882" s="11">
        <v>233.85</v>
      </c>
      <c r="I6882" s="11">
        <v>3999</v>
      </c>
      <c r="J6882" s="11">
        <v>799</v>
      </c>
      <c r="K6882" s="11">
        <v>6080</v>
      </c>
      <c r="L6882" s="11">
        <v>6879</v>
      </c>
      <c r="M6882" s="11">
        <v>233.85</v>
      </c>
      <c r="N6882" s="11"/>
      <c r="O6882" s="11"/>
      <c r="P6882">
        <v>19</v>
      </c>
      <c r="Q6882">
        <v>2430</v>
      </c>
    </row>
    <row r="6883" spans="1:17" x14ac:dyDescent="0.2">
      <c r="A6883">
        <v>477</v>
      </c>
      <c r="B6883">
        <v>477</v>
      </c>
      <c r="C6883" s="11">
        <v>20</v>
      </c>
      <c r="D6883" s="11">
        <v>8</v>
      </c>
      <c r="E6883" s="11">
        <v>26</v>
      </c>
      <c r="F6883" s="11">
        <v>45516</v>
      </c>
      <c r="G6883" s="11">
        <v>45656</v>
      </c>
      <c r="H6883" s="11">
        <v>233.85</v>
      </c>
      <c r="I6883" s="11">
        <v>3999</v>
      </c>
      <c r="J6883" s="11">
        <v>799</v>
      </c>
      <c r="K6883" s="11">
        <v>6080</v>
      </c>
      <c r="L6883" s="11">
        <v>6879</v>
      </c>
      <c r="M6883" s="11">
        <v>233.85</v>
      </c>
      <c r="N6883" s="11"/>
      <c r="O6883" s="11"/>
      <c r="P6883">
        <v>20</v>
      </c>
      <c r="Q6883">
        <v>2430</v>
      </c>
    </row>
    <row r="6884" spans="1:17" x14ac:dyDescent="0.2">
      <c r="A6884">
        <v>477</v>
      </c>
      <c r="B6884">
        <v>477</v>
      </c>
      <c r="C6884" s="11">
        <v>21</v>
      </c>
      <c r="D6884" s="11">
        <v>8</v>
      </c>
      <c r="E6884" s="11">
        <v>26</v>
      </c>
      <c r="F6884" s="11">
        <v>45516</v>
      </c>
      <c r="G6884" s="11">
        <v>45663</v>
      </c>
      <c r="H6884" s="11">
        <v>233.85</v>
      </c>
      <c r="I6884" s="11">
        <v>3999</v>
      </c>
      <c r="J6884" s="11">
        <v>799</v>
      </c>
      <c r="K6884" s="11">
        <v>6080</v>
      </c>
      <c r="L6884" s="11">
        <v>6879</v>
      </c>
      <c r="M6884" s="11">
        <v>233.85</v>
      </c>
      <c r="N6884" s="11"/>
      <c r="O6884" s="11"/>
      <c r="P6884">
        <v>21</v>
      </c>
      <c r="Q6884">
        <v>2430</v>
      </c>
    </row>
    <row r="6885" spans="1:17" x14ac:dyDescent="0.2">
      <c r="A6885">
        <v>477</v>
      </c>
      <c r="B6885">
        <v>477</v>
      </c>
      <c r="C6885" s="11">
        <v>22</v>
      </c>
      <c r="D6885" s="11">
        <v>8</v>
      </c>
      <c r="E6885" s="11">
        <v>26</v>
      </c>
      <c r="F6885" s="11">
        <v>45516</v>
      </c>
      <c r="G6885" s="11">
        <v>45670</v>
      </c>
      <c r="H6885" s="11">
        <v>233.85</v>
      </c>
      <c r="I6885" s="11">
        <v>3999</v>
      </c>
      <c r="J6885" s="11">
        <v>799</v>
      </c>
      <c r="K6885" s="11">
        <v>6080</v>
      </c>
      <c r="L6885" s="11">
        <v>6879</v>
      </c>
      <c r="M6885" s="11">
        <v>233.85</v>
      </c>
      <c r="N6885" s="11"/>
      <c r="O6885" s="11"/>
      <c r="P6885">
        <v>22</v>
      </c>
      <c r="Q6885">
        <v>2430</v>
      </c>
    </row>
    <row r="6886" spans="1:17" x14ac:dyDescent="0.2">
      <c r="A6886">
        <v>477</v>
      </c>
      <c r="B6886">
        <v>477</v>
      </c>
      <c r="C6886" s="11">
        <v>23</v>
      </c>
      <c r="D6886" s="11">
        <v>8</v>
      </c>
      <c r="E6886" s="11">
        <v>26</v>
      </c>
      <c r="F6886" s="11">
        <v>45516</v>
      </c>
      <c r="G6886" s="11">
        <v>45677</v>
      </c>
      <c r="H6886" s="11">
        <v>233.85</v>
      </c>
      <c r="I6886" s="11">
        <v>3999</v>
      </c>
      <c r="J6886" s="11">
        <v>799</v>
      </c>
      <c r="K6886" s="11">
        <v>6080</v>
      </c>
      <c r="L6886" s="11">
        <v>6879</v>
      </c>
      <c r="M6886" s="11">
        <v>233.85</v>
      </c>
      <c r="N6886" s="11"/>
      <c r="O6886" s="11"/>
      <c r="P6886">
        <v>23</v>
      </c>
      <c r="Q6886">
        <v>2430</v>
      </c>
    </row>
    <row r="6887" spans="1:17" x14ac:dyDescent="0.2">
      <c r="A6887">
        <v>477</v>
      </c>
      <c r="B6887">
        <v>477</v>
      </c>
      <c r="C6887" s="11">
        <v>24</v>
      </c>
      <c r="D6887" s="11">
        <v>8</v>
      </c>
      <c r="E6887" s="11">
        <v>26</v>
      </c>
      <c r="F6887" s="11">
        <v>45516</v>
      </c>
      <c r="G6887" s="11">
        <v>45684</v>
      </c>
      <c r="H6887" s="11">
        <v>233.85</v>
      </c>
      <c r="I6887" s="11">
        <v>3999</v>
      </c>
      <c r="J6887" s="11">
        <v>799</v>
      </c>
      <c r="K6887" s="11">
        <v>6080</v>
      </c>
      <c r="L6887" s="11">
        <v>6879</v>
      </c>
      <c r="M6887" s="11">
        <v>233.85</v>
      </c>
      <c r="N6887" s="11"/>
      <c r="O6887" s="11"/>
      <c r="P6887">
        <v>24</v>
      </c>
      <c r="Q6887">
        <v>2430</v>
      </c>
    </row>
    <row r="6888" spans="1:17" x14ac:dyDescent="0.2">
      <c r="A6888">
        <v>477</v>
      </c>
      <c r="B6888">
        <v>477</v>
      </c>
      <c r="C6888" s="11">
        <v>25</v>
      </c>
      <c r="D6888" s="11">
        <v>8</v>
      </c>
      <c r="E6888" s="11">
        <v>26</v>
      </c>
      <c r="F6888" s="11">
        <v>45516</v>
      </c>
      <c r="G6888" s="11">
        <v>45691</v>
      </c>
      <c r="H6888" s="11">
        <v>233.85</v>
      </c>
      <c r="I6888" s="11">
        <v>3999</v>
      </c>
      <c r="J6888" s="11">
        <v>799</v>
      </c>
      <c r="K6888" s="11">
        <v>6080</v>
      </c>
      <c r="L6888" s="11">
        <v>6879</v>
      </c>
      <c r="M6888" s="11">
        <v>233.85</v>
      </c>
      <c r="N6888" s="11"/>
      <c r="O6888" s="11"/>
      <c r="P6888">
        <v>25</v>
      </c>
      <c r="Q6888">
        <v>2430</v>
      </c>
    </row>
    <row r="6889" spans="1:17" x14ac:dyDescent="0.2">
      <c r="A6889">
        <v>477</v>
      </c>
      <c r="B6889">
        <v>477</v>
      </c>
      <c r="C6889" s="11">
        <v>26</v>
      </c>
      <c r="D6889" s="11">
        <v>8</v>
      </c>
      <c r="E6889" s="11">
        <v>26</v>
      </c>
      <c r="F6889" s="11">
        <v>45516</v>
      </c>
      <c r="G6889" s="11">
        <v>45698</v>
      </c>
      <c r="H6889" s="11">
        <v>233.85</v>
      </c>
      <c r="I6889" s="11">
        <v>3999</v>
      </c>
      <c r="J6889" s="11">
        <v>799</v>
      </c>
      <c r="K6889" s="11">
        <v>6080</v>
      </c>
      <c r="L6889" s="11">
        <v>6879</v>
      </c>
      <c r="M6889" s="11">
        <v>233.85</v>
      </c>
      <c r="N6889" s="11"/>
      <c r="O6889" s="11"/>
      <c r="P6889">
        <v>26</v>
      </c>
      <c r="Q6889">
        <v>2430</v>
      </c>
    </row>
    <row r="6890" spans="1:17" x14ac:dyDescent="0.2">
      <c r="A6890">
        <v>478</v>
      </c>
      <c r="B6890">
        <v>478</v>
      </c>
      <c r="C6890" s="11">
        <v>0</v>
      </c>
      <c r="D6890" s="11">
        <v>9</v>
      </c>
      <c r="E6890" s="11">
        <v>43</v>
      </c>
      <c r="F6890" s="11">
        <v>45514</v>
      </c>
      <c r="G6890" s="11">
        <v>45514</v>
      </c>
      <c r="H6890" s="11">
        <v>1499</v>
      </c>
      <c r="I6890" s="11">
        <v>7199</v>
      </c>
      <c r="J6890" s="11">
        <v>1499</v>
      </c>
      <c r="K6890" s="11">
        <v>13110</v>
      </c>
      <c r="L6890" s="11">
        <v>14609</v>
      </c>
      <c r="M6890" s="11">
        <v>304.88</v>
      </c>
      <c r="N6890" s="11">
        <v>45515</v>
      </c>
      <c r="O6890" s="11">
        <v>1499</v>
      </c>
      <c r="P6890">
        <v>0</v>
      </c>
      <c r="Q6890">
        <v>1499</v>
      </c>
    </row>
    <row r="6891" spans="1:17" x14ac:dyDescent="0.2">
      <c r="A6891">
        <v>478</v>
      </c>
      <c r="B6891">
        <v>478</v>
      </c>
      <c r="C6891" s="11">
        <v>1</v>
      </c>
      <c r="D6891" s="11">
        <v>9</v>
      </c>
      <c r="E6891" s="11">
        <v>43</v>
      </c>
      <c r="F6891" s="11">
        <v>45514</v>
      </c>
      <c r="G6891" s="11">
        <v>45521</v>
      </c>
      <c r="H6891" s="11">
        <v>304.88</v>
      </c>
      <c r="I6891" s="11">
        <v>7199</v>
      </c>
      <c r="J6891" s="11">
        <v>1499</v>
      </c>
      <c r="K6891" s="11">
        <v>13110</v>
      </c>
      <c r="L6891" s="11">
        <v>14609</v>
      </c>
      <c r="M6891" s="11">
        <v>304.88</v>
      </c>
      <c r="N6891" s="11">
        <v>45522</v>
      </c>
      <c r="O6891" s="11">
        <v>304.88</v>
      </c>
      <c r="P6891">
        <v>1</v>
      </c>
      <c r="Q6891">
        <v>1803.88</v>
      </c>
    </row>
    <row r="6892" spans="1:17" x14ac:dyDescent="0.2">
      <c r="A6892">
        <v>478</v>
      </c>
      <c r="B6892">
        <v>478</v>
      </c>
      <c r="C6892" s="11">
        <v>2</v>
      </c>
      <c r="D6892" s="11">
        <v>9</v>
      </c>
      <c r="E6892" s="11">
        <v>43</v>
      </c>
      <c r="F6892" s="11">
        <v>45514</v>
      </c>
      <c r="G6892" s="11">
        <v>45528</v>
      </c>
      <c r="H6892" s="11">
        <v>304.88</v>
      </c>
      <c r="I6892" s="11">
        <v>7199</v>
      </c>
      <c r="J6892" s="11">
        <v>1499</v>
      </c>
      <c r="K6892" s="11">
        <v>13110</v>
      </c>
      <c r="L6892" s="11">
        <v>14609</v>
      </c>
      <c r="M6892" s="11">
        <v>304.88</v>
      </c>
      <c r="N6892" s="11">
        <v>45529</v>
      </c>
      <c r="O6892" s="11">
        <v>304.88</v>
      </c>
      <c r="P6892">
        <v>2</v>
      </c>
      <c r="Q6892">
        <v>2108.7600000000002</v>
      </c>
    </row>
    <row r="6893" spans="1:17" x14ac:dyDescent="0.2">
      <c r="A6893">
        <v>478</v>
      </c>
      <c r="B6893">
        <v>478</v>
      </c>
      <c r="C6893" s="11">
        <v>3</v>
      </c>
      <c r="D6893" s="11">
        <v>9</v>
      </c>
      <c r="E6893" s="11">
        <v>43</v>
      </c>
      <c r="F6893" s="11">
        <v>45514</v>
      </c>
      <c r="G6893" s="11">
        <v>45535</v>
      </c>
      <c r="H6893" s="11">
        <v>304.88</v>
      </c>
      <c r="I6893" s="11">
        <v>7199</v>
      </c>
      <c r="J6893" s="11">
        <v>1499</v>
      </c>
      <c r="K6893" s="11">
        <v>13110</v>
      </c>
      <c r="L6893" s="11">
        <v>14609</v>
      </c>
      <c r="M6893" s="11">
        <v>304.88</v>
      </c>
      <c r="N6893" s="11">
        <v>45538</v>
      </c>
      <c r="O6893" s="11">
        <v>304.88</v>
      </c>
      <c r="P6893">
        <v>3</v>
      </c>
      <c r="Q6893">
        <v>2413.64</v>
      </c>
    </row>
    <row r="6894" spans="1:17" x14ac:dyDescent="0.2">
      <c r="A6894">
        <v>478</v>
      </c>
      <c r="B6894">
        <v>478</v>
      </c>
      <c r="C6894" s="11">
        <v>4</v>
      </c>
      <c r="D6894" s="11">
        <v>9</v>
      </c>
      <c r="E6894" s="11">
        <v>43</v>
      </c>
      <c r="F6894" s="11">
        <v>45514</v>
      </c>
      <c r="G6894" s="11">
        <v>45542</v>
      </c>
      <c r="H6894" s="11">
        <v>304.88</v>
      </c>
      <c r="I6894" s="11">
        <v>7199</v>
      </c>
      <c r="J6894" s="11">
        <v>1499</v>
      </c>
      <c r="K6894" s="11">
        <v>13110</v>
      </c>
      <c r="L6894" s="11">
        <v>14609</v>
      </c>
      <c r="M6894" s="11">
        <v>304.88</v>
      </c>
      <c r="N6894" s="11">
        <v>45545</v>
      </c>
      <c r="O6894" s="11">
        <v>305</v>
      </c>
      <c r="P6894">
        <v>4</v>
      </c>
      <c r="Q6894">
        <v>2718.64</v>
      </c>
    </row>
    <row r="6895" spans="1:17" x14ac:dyDescent="0.2">
      <c r="A6895">
        <v>478</v>
      </c>
      <c r="B6895">
        <v>478</v>
      </c>
      <c r="C6895" s="11">
        <v>5</v>
      </c>
      <c r="D6895" s="11">
        <v>9</v>
      </c>
      <c r="E6895" s="11">
        <v>43</v>
      </c>
      <c r="F6895" s="11">
        <v>45514</v>
      </c>
      <c r="G6895" s="11">
        <v>45549</v>
      </c>
      <c r="H6895" s="11">
        <v>304.88</v>
      </c>
      <c r="I6895" s="11">
        <v>7199</v>
      </c>
      <c r="J6895" s="11">
        <v>1499</v>
      </c>
      <c r="K6895" s="11">
        <v>13110</v>
      </c>
      <c r="L6895" s="11">
        <v>14609</v>
      </c>
      <c r="M6895" s="11">
        <v>304.88</v>
      </c>
      <c r="N6895" s="11">
        <v>45554</v>
      </c>
      <c r="O6895" s="11">
        <v>305</v>
      </c>
      <c r="P6895">
        <v>5</v>
      </c>
      <c r="Q6895">
        <v>3023.64</v>
      </c>
    </row>
    <row r="6896" spans="1:17" x14ac:dyDescent="0.2">
      <c r="A6896">
        <v>478</v>
      </c>
      <c r="B6896">
        <v>478</v>
      </c>
      <c r="C6896" s="11">
        <v>6</v>
      </c>
      <c r="D6896" s="11">
        <v>9</v>
      </c>
      <c r="E6896" s="11">
        <v>43</v>
      </c>
      <c r="F6896" s="11">
        <v>45514</v>
      </c>
      <c r="G6896" s="11">
        <v>45556</v>
      </c>
      <c r="H6896" s="11">
        <v>304.88</v>
      </c>
      <c r="I6896" s="11">
        <v>7199</v>
      </c>
      <c r="J6896" s="11">
        <v>1499</v>
      </c>
      <c r="K6896" s="11">
        <v>13110</v>
      </c>
      <c r="L6896" s="11">
        <v>14609</v>
      </c>
      <c r="M6896" s="11">
        <v>304.88</v>
      </c>
      <c r="N6896" s="11">
        <v>45584</v>
      </c>
      <c r="O6896" s="11">
        <v>305</v>
      </c>
      <c r="P6896">
        <v>6</v>
      </c>
      <c r="Q6896">
        <v>3328.64</v>
      </c>
    </row>
    <row r="6897" spans="1:17" x14ac:dyDescent="0.2">
      <c r="A6897">
        <v>478</v>
      </c>
      <c r="B6897">
        <v>478</v>
      </c>
      <c r="C6897" s="11">
        <v>7</v>
      </c>
      <c r="D6897" s="11">
        <v>9</v>
      </c>
      <c r="E6897" s="11">
        <v>43</v>
      </c>
      <c r="F6897" s="11">
        <v>45514</v>
      </c>
      <c r="G6897" s="11">
        <v>45563</v>
      </c>
      <c r="H6897" s="11">
        <v>304.88</v>
      </c>
      <c r="I6897" s="11">
        <v>7199</v>
      </c>
      <c r="J6897" s="11">
        <v>1499</v>
      </c>
      <c r="K6897" s="11">
        <v>13110</v>
      </c>
      <c r="L6897" s="11">
        <v>14609</v>
      </c>
      <c r="M6897" s="11">
        <v>304.88</v>
      </c>
      <c r="N6897" s="11">
        <v>45646</v>
      </c>
      <c r="O6897" s="11">
        <v>305</v>
      </c>
      <c r="P6897">
        <v>7</v>
      </c>
      <c r="Q6897">
        <v>3633.64</v>
      </c>
    </row>
    <row r="6898" spans="1:17" x14ac:dyDescent="0.2">
      <c r="A6898">
        <v>478</v>
      </c>
      <c r="B6898">
        <v>478</v>
      </c>
      <c r="C6898" s="11">
        <v>8</v>
      </c>
      <c r="D6898" s="11">
        <v>9</v>
      </c>
      <c r="E6898" s="11">
        <v>43</v>
      </c>
      <c r="F6898" s="11">
        <v>45514</v>
      </c>
      <c r="G6898" s="11">
        <v>45570</v>
      </c>
      <c r="H6898" s="11">
        <v>304.88</v>
      </c>
      <c r="I6898" s="11">
        <v>7199</v>
      </c>
      <c r="J6898" s="11">
        <v>1499</v>
      </c>
      <c r="K6898" s="11">
        <v>13110</v>
      </c>
      <c r="L6898" s="11">
        <v>14609</v>
      </c>
      <c r="M6898" s="11">
        <v>304.88</v>
      </c>
      <c r="N6898" s="11">
        <v>45761</v>
      </c>
      <c r="O6898" s="11">
        <v>305</v>
      </c>
      <c r="P6898">
        <v>8</v>
      </c>
      <c r="Q6898">
        <v>3938.64</v>
      </c>
    </row>
    <row r="6899" spans="1:17" x14ac:dyDescent="0.2">
      <c r="A6899">
        <v>478</v>
      </c>
      <c r="B6899">
        <v>478</v>
      </c>
      <c r="C6899" s="11">
        <v>9</v>
      </c>
      <c r="D6899" s="11">
        <v>9</v>
      </c>
      <c r="E6899" s="11">
        <v>43</v>
      </c>
      <c r="F6899" s="11">
        <v>45514</v>
      </c>
      <c r="G6899" s="11">
        <v>45577</v>
      </c>
      <c r="H6899" s="11">
        <v>304.88</v>
      </c>
      <c r="I6899" s="11">
        <v>7199</v>
      </c>
      <c r="J6899" s="11">
        <v>1499</v>
      </c>
      <c r="K6899" s="11">
        <v>13110</v>
      </c>
      <c r="L6899" s="11">
        <v>14609</v>
      </c>
      <c r="M6899" s="11">
        <v>304.88</v>
      </c>
      <c r="N6899" s="11"/>
      <c r="O6899" s="11"/>
      <c r="P6899">
        <v>9</v>
      </c>
      <c r="Q6899">
        <v>3938.64</v>
      </c>
    </row>
    <row r="6900" spans="1:17" x14ac:dyDescent="0.2">
      <c r="A6900">
        <v>478</v>
      </c>
      <c r="B6900">
        <v>478</v>
      </c>
      <c r="C6900" s="11">
        <v>10</v>
      </c>
      <c r="D6900" s="11">
        <v>9</v>
      </c>
      <c r="E6900" s="11">
        <v>43</v>
      </c>
      <c r="F6900" s="11">
        <v>45514</v>
      </c>
      <c r="G6900" s="11">
        <v>45584</v>
      </c>
      <c r="H6900" s="11">
        <v>304.88</v>
      </c>
      <c r="I6900" s="11">
        <v>7199</v>
      </c>
      <c r="J6900" s="11">
        <v>1499</v>
      </c>
      <c r="K6900" s="11">
        <v>13110</v>
      </c>
      <c r="L6900" s="11">
        <v>14609</v>
      </c>
      <c r="M6900" s="11">
        <v>304.88</v>
      </c>
      <c r="N6900" s="11"/>
      <c r="O6900" s="11"/>
      <c r="P6900">
        <v>10</v>
      </c>
      <c r="Q6900">
        <v>3938.64</v>
      </c>
    </row>
    <row r="6901" spans="1:17" x14ac:dyDescent="0.2">
      <c r="A6901">
        <v>478</v>
      </c>
      <c r="B6901">
        <v>478</v>
      </c>
      <c r="C6901" s="11">
        <v>11</v>
      </c>
      <c r="D6901" s="11">
        <v>9</v>
      </c>
      <c r="E6901" s="11">
        <v>43</v>
      </c>
      <c r="F6901" s="11">
        <v>45514</v>
      </c>
      <c r="G6901" s="11">
        <v>45591</v>
      </c>
      <c r="H6901" s="11">
        <v>304.88</v>
      </c>
      <c r="I6901" s="11">
        <v>7199</v>
      </c>
      <c r="J6901" s="11">
        <v>1499</v>
      </c>
      <c r="K6901" s="11">
        <v>13110</v>
      </c>
      <c r="L6901" s="11">
        <v>14609</v>
      </c>
      <c r="M6901" s="11">
        <v>304.88</v>
      </c>
      <c r="N6901" s="11"/>
      <c r="O6901" s="11"/>
      <c r="P6901">
        <v>11</v>
      </c>
      <c r="Q6901">
        <v>3938.64</v>
      </c>
    </row>
    <row r="6902" spans="1:17" x14ac:dyDescent="0.2">
      <c r="A6902">
        <v>478</v>
      </c>
      <c r="B6902">
        <v>478</v>
      </c>
      <c r="C6902" s="11">
        <v>12</v>
      </c>
      <c r="D6902" s="11">
        <v>9</v>
      </c>
      <c r="E6902" s="11">
        <v>43</v>
      </c>
      <c r="F6902" s="11">
        <v>45514</v>
      </c>
      <c r="G6902" s="11">
        <v>45598</v>
      </c>
      <c r="H6902" s="11">
        <v>304.88</v>
      </c>
      <c r="I6902" s="11">
        <v>7199</v>
      </c>
      <c r="J6902" s="11">
        <v>1499</v>
      </c>
      <c r="K6902" s="11">
        <v>13110</v>
      </c>
      <c r="L6902" s="11">
        <v>14609</v>
      </c>
      <c r="M6902" s="11">
        <v>304.88</v>
      </c>
      <c r="N6902" s="11"/>
      <c r="O6902" s="11"/>
      <c r="P6902">
        <v>12</v>
      </c>
      <c r="Q6902">
        <v>3938.64</v>
      </c>
    </row>
    <row r="6903" spans="1:17" x14ac:dyDescent="0.2">
      <c r="A6903">
        <v>478</v>
      </c>
      <c r="B6903">
        <v>478</v>
      </c>
      <c r="C6903" s="11">
        <v>13</v>
      </c>
      <c r="D6903" s="11">
        <v>9</v>
      </c>
      <c r="E6903" s="11">
        <v>43</v>
      </c>
      <c r="F6903" s="11">
        <v>45514</v>
      </c>
      <c r="G6903" s="11">
        <v>45605</v>
      </c>
      <c r="H6903" s="11">
        <v>304.88</v>
      </c>
      <c r="I6903" s="11">
        <v>7199</v>
      </c>
      <c r="J6903" s="11">
        <v>1499</v>
      </c>
      <c r="K6903" s="11">
        <v>13110</v>
      </c>
      <c r="L6903" s="11">
        <v>14609</v>
      </c>
      <c r="M6903" s="11">
        <v>304.88</v>
      </c>
      <c r="N6903" s="11"/>
      <c r="O6903" s="11"/>
      <c r="P6903">
        <v>13</v>
      </c>
      <c r="Q6903">
        <v>3938.64</v>
      </c>
    </row>
    <row r="6904" spans="1:17" x14ac:dyDescent="0.2">
      <c r="A6904">
        <v>478</v>
      </c>
      <c r="B6904">
        <v>478</v>
      </c>
      <c r="C6904" s="11">
        <v>14</v>
      </c>
      <c r="D6904" s="11">
        <v>9</v>
      </c>
      <c r="E6904" s="11">
        <v>43</v>
      </c>
      <c r="F6904" s="11">
        <v>45514</v>
      </c>
      <c r="G6904" s="11">
        <v>45612</v>
      </c>
      <c r="H6904" s="11">
        <v>304.88</v>
      </c>
      <c r="I6904" s="11">
        <v>7199</v>
      </c>
      <c r="J6904" s="11">
        <v>1499</v>
      </c>
      <c r="K6904" s="11">
        <v>13110</v>
      </c>
      <c r="L6904" s="11">
        <v>14609</v>
      </c>
      <c r="M6904" s="11">
        <v>304.88</v>
      </c>
      <c r="N6904" s="11"/>
      <c r="O6904" s="11"/>
      <c r="P6904">
        <v>14</v>
      </c>
      <c r="Q6904">
        <v>3938.64</v>
      </c>
    </row>
    <row r="6905" spans="1:17" x14ac:dyDescent="0.2">
      <c r="A6905">
        <v>478</v>
      </c>
      <c r="B6905">
        <v>478</v>
      </c>
      <c r="C6905" s="11">
        <v>15</v>
      </c>
      <c r="D6905" s="11">
        <v>9</v>
      </c>
      <c r="E6905" s="11">
        <v>43</v>
      </c>
      <c r="F6905" s="11">
        <v>45514</v>
      </c>
      <c r="G6905" s="11">
        <v>45619</v>
      </c>
      <c r="H6905" s="11">
        <v>304.88</v>
      </c>
      <c r="I6905" s="11">
        <v>7199</v>
      </c>
      <c r="J6905" s="11">
        <v>1499</v>
      </c>
      <c r="K6905" s="11">
        <v>13110</v>
      </c>
      <c r="L6905" s="11">
        <v>14609</v>
      </c>
      <c r="M6905" s="11">
        <v>304.88</v>
      </c>
      <c r="N6905" s="11"/>
      <c r="O6905" s="11"/>
      <c r="P6905">
        <v>15</v>
      </c>
      <c r="Q6905">
        <v>3938.64</v>
      </c>
    </row>
    <row r="6906" spans="1:17" x14ac:dyDescent="0.2">
      <c r="A6906">
        <v>478</v>
      </c>
      <c r="B6906">
        <v>478</v>
      </c>
      <c r="C6906" s="11">
        <v>16</v>
      </c>
      <c r="D6906" s="11">
        <v>9</v>
      </c>
      <c r="E6906" s="11">
        <v>43</v>
      </c>
      <c r="F6906" s="11">
        <v>45514</v>
      </c>
      <c r="G6906" s="11">
        <v>45626</v>
      </c>
      <c r="H6906" s="11">
        <v>304.88</v>
      </c>
      <c r="I6906" s="11">
        <v>7199</v>
      </c>
      <c r="J6906" s="11">
        <v>1499</v>
      </c>
      <c r="K6906" s="11">
        <v>13110</v>
      </c>
      <c r="L6906" s="11">
        <v>14609</v>
      </c>
      <c r="M6906" s="11">
        <v>304.88</v>
      </c>
      <c r="N6906" s="11"/>
      <c r="O6906" s="11"/>
      <c r="P6906">
        <v>16</v>
      </c>
      <c r="Q6906">
        <v>3938.64</v>
      </c>
    </row>
    <row r="6907" spans="1:17" x14ac:dyDescent="0.2">
      <c r="A6907">
        <v>478</v>
      </c>
      <c r="B6907">
        <v>478</v>
      </c>
      <c r="C6907" s="11">
        <v>17</v>
      </c>
      <c r="D6907" s="11">
        <v>9</v>
      </c>
      <c r="E6907" s="11">
        <v>43</v>
      </c>
      <c r="F6907" s="11">
        <v>45514</v>
      </c>
      <c r="G6907" s="11">
        <v>45633</v>
      </c>
      <c r="H6907" s="11">
        <v>304.88</v>
      </c>
      <c r="I6907" s="11">
        <v>7199</v>
      </c>
      <c r="J6907" s="11">
        <v>1499</v>
      </c>
      <c r="K6907" s="11">
        <v>13110</v>
      </c>
      <c r="L6907" s="11">
        <v>14609</v>
      </c>
      <c r="M6907" s="11">
        <v>304.88</v>
      </c>
      <c r="N6907" s="11"/>
      <c r="O6907" s="11"/>
      <c r="P6907">
        <v>17</v>
      </c>
      <c r="Q6907">
        <v>3938.64</v>
      </c>
    </row>
    <row r="6908" spans="1:17" x14ac:dyDescent="0.2">
      <c r="A6908">
        <v>478</v>
      </c>
      <c r="B6908">
        <v>478</v>
      </c>
      <c r="C6908" s="11">
        <v>18</v>
      </c>
      <c r="D6908" s="11">
        <v>9</v>
      </c>
      <c r="E6908" s="11">
        <v>43</v>
      </c>
      <c r="F6908" s="11">
        <v>45514</v>
      </c>
      <c r="G6908" s="11">
        <v>45640</v>
      </c>
      <c r="H6908" s="11">
        <v>304.88</v>
      </c>
      <c r="I6908" s="11">
        <v>7199</v>
      </c>
      <c r="J6908" s="11">
        <v>1499</v>
      </c>
      <c r="K6908" s="11">
        <v>13110</v>
      </c>
      <c r="L6908" s="11">
        <v>14609</v>
      </c>
      <c r="M6908" s="11">
        <v>304.88</v>
      </c>
      <c r="N6908" s="11"/>
      <c r="O6908" s="11"/>
      <c r="P6908">
        <v>18</v>
      </c>
      <c r="Q6908">
        <v>3938.64</v>
      </c>
    </row>
    <row r="6909" spans="1:17" x14ac:dyDescent="0.2">
      <c r="A6909">
        <v>478</v>
      </c>
      <c r="B6909">
        <v>478</v>
      </c>
      <c r="C6909" s="11">
        <v>19</v>
      </c>
      <c r="D6909" s="11">
        <v>9</v>
      </c>
      <c r="E6909" s="11">
        <v>43</v>
      </c>
      <c r="F6909" s="11">
        <v>45514</v>
      </c>
      <c r="G6909" s="11">
        <v>45647</v>
      </c>
      <c r="H6909" s="11">
        <v>304.88</v>
      </c>
      <c r="I6909" s="11">
        <v>7199</v>
      </c>
      <c r="J6909" s="11">
        <v>1499</v>
      </c>
      <c r="K6909" s="11">
        <v>13110</v>
      </c>
      <c r="L6909" s="11">
        <v>14609</v>
      </c>
      <c r="M6909" s="11">
        <v>304.88</v>
      </c>
      <c r="N6909" s="11"/>
      <c r="O6909" s="11"/>
      <c r="P6909">
        <v>19</v>
      </c>
      <c r="Q6909">
        <v>3938.64</v>
      </c>
    </row>
    <row r="6910" spans="1:17" x14ac:dyDescent="0.2">
      <c r="A6910">
        <v>478</v>
      </c>
      <c r="B6910">
        <v>478</v>
      </c>
      <c r="C6910" s="11">
        <v>20</v>
      </c>
      <c r="D6910" s="11">
        <v>9</v>
      </c>
      <c r="E6910" s="11">
        <v>43</v>
      </c>
      <c r="F6910" s="11">
        <v>45514</v>
      </c>
      <c r="G6910" s="11">
        <v>45654</v>
      </c>
      <c r="H6910" s="11">
        <v>304.88</v>
      </c>
      <c r="I6910" s="11">
        <v>7199</v>
      </c>
      <c r="J6910" s="11">
        <v>1499</v>
      </c>
      <c r="K6910" s="11">
        <v>13110</v>
      </c>
      <c r="L6910" s="11">
        <v>14609</v>
      </c>
      <c r="M6910" s="11">
        <v>304.88</v>
      </c>
      <c r="N6910" s="11"/>
      <c r="O6910" s="11"/>
      <c r="P6910">
        <v>20</v>
      </c>
      <c r="Q6910">
        <v>3938.64</v>
      </c>
    </row>
    <row r="6911" spans="1:17" x14ac:dyDescent="0.2">
      <c r="A6911">
        <v>478</v>
      </c>
      <c r="B6911">
        <v>478</v>
      </c>
      <c r="C6911" s="11">
        <v>21</v>
      </c>
      <c r="D6911" s="11">
        <v>9</v>
      </c>
      <c r="E6911" s="11">
        <v>43</v>
      </c>
      <c r="F6911" s="11">
        <v>45514</v>
      </c>
      <c r="G6911" s="11">
        <v>45661</v>
      </c>
      <c r="H6911" s="11">
        <v>304.88</v>
      </c>
      <c r="I6911" s="11">
        <v>7199</v>
      </c>
      <c r="J6911" s="11">
        <v>1499</v>
      </c>
      <c r="K6911" s="11">
        <v>13110</v>
      </c>
      <c r="L6911" s="11">
        <v>14609</v>
      </c>
      <c r="M6911" s="11">
        <v>304.88</v>
      </c>
      <c r="N6911" s="11"/>
      <c r="O6911" s="11"/>
      <c r="P6911">
        <v>21</v>
      </c>
      <c r="Q6911">
        <v>3938.64</v>
      </c>
    </row>
    <row r="6912" spans="1:17" x14ac:dyDescent="0.2">
      <c r="A6912">
        <v>478</v>
      </c>
      <c r="B6912">
        <v>478</v>
      </c>
      <c r="C6912" s="11">
        <v>22</v>
      </c>
      <c r="D6912" s="11">
        <v>9</v>
      </c>
      <c r="E6912" s="11">
        <v>43</v>
      </c>
      <c r="F6912" s="11">
        <v>45514</v>
      </c>
      <c r="G6912" s="11">
        <v>45668</v>
      </c>
      <c r="H6912" s="11">
        <v>304.88</v>
      </c>
      <c r="I6912" s="11">
        <v>7199</v>
      </c>
      <c r="J6912" s="11">
        <v>1499</v>
      </c>
      <c r="K6912" s="11">
        <v>13110</v>
      </c>
      <c r="L6912" s="11">
        <v>14609</v>
      </c>
      <c r="M6912" s="11">
        <v>304.88</v>
      </c>
      <c r="N6912" s="11"/>
      <c r="O6912" s="11"/>
      <c r="P6912">
        <v>22</v>
      </c>
      <c r="Q6912">
        <v>3938.64</v>
      </c>
    </row>
    <row r="6913" spans="1:17" x14ac:dyDescent="0.2">
      <c r="A6913">
        <v>478</v>
      </c>
      <c r="B6913">
        <v>478</v>
      </c>
      <c r="C6913" s="11">
        <v>23</v>
      </c>
      <c r="D6913" s="11">
        <v>9</v>
      </c>
      <c r="E6913" s="11">
        <v>43</v>
      </c>
      <c r="F6913" s="11">
        <v>45514</v>
      </c>
      <c r="G6913" s="11">
        <v>45675</v>
      </c>
      <c r="H6913" s="11">
        <v>304.88</v>
      </c>
      <c r="I6913" s="11">
        <v>7199</v>
      </c>
      <c r="J6913" s="11">
        <v>1499</v>
      </c>
      <c r="K6913" s="11">
        <v>13110</v>
      </c>
      <c r="L6913" s="11">
        <v>14609</v>
      </c>
      <c r="M6913" s="11">
        <v>304.88</v>
      </c>
      <c r="N6913" s="11"/>
      <c r="O6913" s="11"/>
      <c r="P6913">
        <v>23</v>
      </c>
      <c r="Q6913">
        <v>3938.64</v>
      </c>
    </row>
    <row r="6914" spans="1:17" x14ac:dyDescent="0.2">
      <c r="A6914">
        <v>478</v>
      </c>
      <c r="B6914">
        <v>478</v>
      </c>
      <c r="C6914" s="11">
        <v>24</v>
      </c>
      <c r="D6914" s="11">
        <v>9</v>
      </c>
      <c r="E6914" s="11">
        <v>43</v>
      </c>
      <c r="F6914" s="11">
        <v>45514</v>
      </c>
      <c r="G6914" s="11">
        <v>45682</v>
      </c>
      <c r="H6914" s="11">
        <v>304.88</v>
      </c>
      <c r="I6914" s="11">
        <v>7199</v>
      </c>
      <c r="J6914" s="11">
        <v>1499</v>
      </c>
      <c r="K6914" s="11">
        <v>13110</v>
      </c>
      <c r="L6914" s="11">
        <v>14609</v>
      </c>
      <c r="M6914" s="11">
        <v>304.88</v>
      </c>
      <c r="N6914" s="11"/>
      <c r="O6914" s="11"/>
      <c r="P6914">
        <v>24</v>
      </c>
      <c r="Q6914">
        <v>3938.64</v>
      </c>
    </row>
    <row r="6915" spans="1:17" x14ac:dyDescent="0.2">
      <c r="A6915">
        <v>478</v>
      </c>
      <c r="B6915">
        <v>478</v>
      </c>
      <c r="C6915" s="11">
        <v>25</v>
      </c>
      <c r="D6915" s="11">
        <v>9</v>
      </c>
      <c r="E6915" s="11">
        <v>43</v>
      </c>
      <c r="F6915" s="11">
        <v>45514</v>
      </c>
      <c r="G6915" s="11">
        <v>45689</v>
      </c>
      <c r="H6915" s="11">
        <v>304.88</v>
      </c>
      <c r="I6915" s="11">
        <v>7199</v>
      </c>
      <c r="J6915" s="11">
        <v>1499</v>
      </c>
      <c r="K6915" s="11">
        <v>13110</v>
      </c>
      <c r="L6915" s="11">
        <v>14609</v>
      </c>
      <c r="M6915" s="11">
        <v>304.88</v>
      </c>
      <c r="N6915" s="11"/>
      <c r="O6915" s="11"/>
      <c r="P6915">
        <v>25</v>
      </c>
      <c r="Q6915">
        <v>3938.64</v>
      </c>
    </row>
    <row r="6916" spans="1:17" x14ac:dyDescent="0.2">
      <c r="A6916">
        <v>478</v>
      </c>
      <c r="B6916">
        <v>478</v>
      </c>
      <c r="C6916" s="11">
        <v>26</v>
      </c>
      <c r="D6916" s="11">
        <v>9</v>
      </c>
      <c r="E6916" s="11">
        <v>43</v>
      </c>
      <c r="F6916" s="11">
        <v>45514</v>
      </c>
      <c r="G6916" s="11">
        <v>45696</v>
      </c>
      <c r="H6916" s="11">
        <v>304.88</v>
      </c>
      <c r="I6916" s="11">
        <v>7199</v>
      </c>
      <c r="J6916" s="11">
        <v>1499</v>
      </c>
      <c r="K6916" s="11">
        <v>13110</v>
      </c>
      <c r="L6916" s="11">
        <v>14609</v>
      </c>
      <c r="M6916" s="11">
        <v>304.88</v>
      </c>
      <c r="N6916" s="11"/>
      <c r="O6916" s="11"/>
      <c r="P6916">
        <v>26</v>
      </c>
      <c r="Q6916">
        <v>3938.64</v>
      </c>
    </row>
    <row r="6917" spans="1:17" x14ac:dyDescent="0.2">
      <c r="A6917">
        <v>478</v>
      </c>
      <c r="B6917">
        <v>478</v>
      </c>
      <c r="C6917" s="11">
        <v>27</v>
      </c>
      <c r="D6917" s="11">
        <v>9</v>
      </c>
      <c r="E6917" s="11">
        <v>43</v>
      </c>
      <c r="F6917" s="11">
        <v>45514</v>
      </c>
      <c r="G6917" s="11">
        <v>45703</v>
      </c>
      <c r="H6917" s="11">
        <v>304.88</v>
      </c>
      <c r="I6917" s="11">
        <v>7199</v>
      </c>
      <c r="J6917" s="11">
        <v>1499</v>
      </c>
      <c r="K6917" s="11">
        <v>13110</v>
      </c>
      <c r="L6917" s="11">
        <v>14609</v>
      </c>
      <c r="M6917" s="11">
        <v>304.88</v>
      </c>
      <c r="N6917" s="11"/>
      <c r="O6917" s="11"/>
      <c r="P6917">
        <v>27</v>
      </c>
      <c r="Q6917">
        <v>3938.64</v>
      </c>
    </row>
    <row r="6918" spans="1:17" x14ac:dyDescent="0.2">
      <c r="A6918">
        <v>478</v>
      </c>
      <c r="B6918">
        <v>478</v>
      </c>
      <c r="C6918" s="11">
        <v>28</v>
      </c>
      <c r="D6918" s="11">
        <v>9</v>
      </c>
      <c r="E6918" s="11">
        <v>43</v>
      </c>
      <c r="F6918" s="11">
        <v>45514</v>
      </c>
      <c r="G6918" s="11">
        <v>45710</v>
      </c>
      <c r="H6918" s="11">
        <v>304.88</v>
      </c>
      <c r="I6918" s="11">
        <v>7199</v>
      </c>
      <c r="J6918" s="11">
        <v>1499</v>
      </c>
      <c r="K6918" s="11">
        <v>13110</v>
      </c>
      <c r="L6918" s="11">
        <v>14609</v>
      </c>
      <c r="M6918" s="11">
        <v>304.88</v>
      </c>
      <c r="N6918" s="11"/>
      <c r="O6918" s="11"/>
      <c r="P6918">
        <v>28</v>
      </c>
      <c r="Q6918">
        <v>3938.64</v>
      </c>
    </row>
    <row r="6919" spans="1:17" x14ac:dyDescent="0.2">
      <c r="A6919">
        <v>478</v>
      </c>
      <c r="B6919">
        <v>478</v>
      </c>
      <c r="C6919" s="11">
        <v>29</v>
      </c>
      <c r="D6919" s="11">
        <v>9</v>
      </c>
      <c r="E6919" s="11">
        <v>43</v>
      </c>
      <c r="F6919" s="11">
        <v>45514</v>
      </c>
      <c r="G6919" s="11">
        <v>45717</v>
      </c>
      <c r="H6919" s="11">
        <v>304.88</v>
      </c>
      <c r="I6919" s="11">
        <v>7199</v>
      </c>
      <c r="J6919" s="11">
        <v>1499</v>
      </c>
      <c r="K6919" s="11">
        <v>13110</v>
      </c>
      <c r="L6919" s="11">
        <v>14609</v>
      </c>
      <c r="M6919" s="11">
        <v>304.88</v>
      </c>
      <c r="N6919" s="11"/>
      <c r="O6919" s="11"/>
      <c r="P6919">
        <v>29</v>
      </c>
      <c r="Q6919">
        <v>3938.64</v>
      </c>
    </row>
    <row r="6920" spans="1:17" x14ac:dyDescent="0.2">
      <c r="A6920">
        <v>478</v>
      </c>
      <c r="B6920">
        <v>478</v>
      </c>
      <c r="C6920" s="11">
        <v>30</v>
      </c>
      <c r="D6920" s="11">
        <v>9</v>
      </c>
      <c r="E6920" s="11">
        <v>43</v>
      </c>
      <c r="F6920" s="11">
        <v>45514</v>
      </c>
      <c r="G6920" s="11">
        <v>45724</v>
      </c>
      <c r="H6920" s="11">
        <v>304.88</v>
      </c>
      <c r="I6920" s="11">
        <v>7199</v>
      </c>
      <c r="J6920" s="11">
        <v>1499</v>
      </c>
      <c r="K6920" s="11">
        <v>13110</v>
      </c>
      <c r="L6920" s="11">
        <v>14609</v>
      </c>
      <c r="M6920" s="11">
        <v>304.88</v>
      </c>
      <c r="N6920" s="11"/>
      <c r="O6920" s="11"/>
      <c r="P6920">
        <v>30</v>
      </c>
      <c r="Q6920">
        <v>3938.64</v>
      </c>
    </row>
    <row r="6921" spans="1:17" x14ac:dyDescent="0.2">
      <c r="A6921">
        <v>478</v>
      </c>
      <c r="B6921">
        <v>478</v>
      </c>
      <c r="C6921" s="11">
        <v>31</v>
      </c>
      <c r="D6921" s="11">
        <v>9</v>
      </c>
      <c r="E6921" s="11">
        <v>43</v>
      </c>
      <c r="F6921" s="11">
        <v>45514</v>
      </c>
      <c r="G6921" s="11">
        <v>45731</v>
      </c>
      <c r="H6921" s="11">
        <v>304.88</v>
      </c>
      <c r="I6921" s="11">
        <v>7199</v>
      </c>
      <c r="J6921" s="11">
        <v>1499</v>
      </c>
      <c r="K6921" s="11">
        <v>13110</v>
      </c>
      <c r="L6921" s="11">
        <v>14609</v>
      </c>
      <c r="M6921" s="11">
        <v>304.88</v>
      </c>
      <c r="N6921" s="11"/>
      <c r="O6921" s="11"/>
      <c r="P6921">
        <v>31</v>
      </c>
      <c r="Q6921">
        <v>3938.64</v>
      </c>
    </row>
    <row r="6922" spans="1:17" x14ac:dyDescent="0.2">
      <c r="A6922">
        <v>478</v>
      </c>
      <c r="B6922">
        <v>478</v>
      </c>
      <c r="C6922" s="11">
        <v>32</v>
      </c>
      <c r="D6922" s="11">
        <v>9</v>
      </c>
      <c r="E6922" s="11">
        <v>43</v>
      </c>
      <c r="F6922" s="11">
        <v>45514</v>
      </c>
      <c r="G6922" s="11">
        <v>45738</v>
      </c>
      <c r="H6922" s="11">
        <v>304.88</v>
      </c>
      <c r="I6922" s="11">
        <v>7199</v>
      </c>
      <c r="J6922" s="11">
        <v>1499</v>
      </c>
      <c r="K6922" s="11">
        <v>13110</v>
      </c>
      <c r="L6922" s="11">
        <v>14609</v>
      </c>
      <c r="M6922" s="11">
        <v>304.88</v>
      </c>
      <c r="N6922" s="11"/>
      <c r="O6922" s="11"/>
      <c r="P6922">
        <v>32</v>
      </c>
      <c r="Q6922">
        <v>3938.64</v>
      </c>
    </row>
    <row r="6923" spans="1:17" x14ac:dyDescent="0.2">
      <c r="A6923">
        <v>478</v>
      </c>
      <c r="B6923">
        <v>478</v>
      </c>
      <c r="C6923" s="11">
        <v>33</v>
      </c>
      <c r="D6923" s="11">
        <v>9</v>
      </c>
      <c r="E6923" s="11">
        <v>43</v>
      </c>
      <c r="F6923" s="11">
        <v>45514</v>
      </c>
      <c r="G6923" s="11">
        <v>45745</v>
      </c>
      <c r="H6923" s="11">
        <v>304.88</v>
      </c>
      <c r="I6923" s="11">
        <v>7199</v>
      </c>
      <c r="J6923" s="11">
        <v>1499</v>
      </c>
      <c r="K6923" s="11">
        <v>13110</v>
      </c>
      <c r="L6923" s="11">
        <v>14609</v>
      </c>
      <c r="M6923" s="11">
        <v>304.88</v>
      </c>
      <c r="N6923" s="11"/>
      <c r="O6923" s="11"/>
      <c r="P6923">
        <v>33</v>
      </c>
      <c r="Q6923">
        <v>3938.64</v>
      </c>
    </row>
    <row r="6924" spans="1:17" x14ac:dyDescent="0.2">
      <c r="A6924">
        <v>478</v>
      </c>
      <c r="B6924">
        <v>478</v>
      </c>
      <c r="C6924" s="11">
        <v>34</v>
      </c>
      <c r="D6924" s="11">
        <v>9</v>
      </c>
      <c r="E6924" s="11">
        <v>43</v>
      </c>
      <c r="F6924" s="11">
        <v>45514</v>
      </c>
      <c r="G6924" s="11">
        <v>45752</v>
      </c>
      <c r="H6924" s="11">
        <v>304.88</v>
      </c>
      <c r="I6924" s="11">
        <v>7199</v>
      </c>
      <c r="J6924" s="11">
        <v>1499</v>
      </c>
      <c r="K6924" s="11">
        <v>13110</v>
      </c>
      <c r="L6924" s="11">
        <v>14609</v>
      </c>
      <c r="M6924" s="11">
        <v>304.88</v>
      </c>
      <c r="N6924" s="11"/>
      <c r="O6924" s="11"/>
      <c r="P6924">
        <v>34</v>
      </c>
      <c r="Q6924">
        <v>3938.64</v>
      </c>
    </row>
    <row r="6925" spans="1:17" x14ac:dyDescent="0.2">
      <c r="A6925">
        <v>478</v>
      </c>
      <c r="B6925">
        <v>478</v>
      </c>
      <c r="C6925" s="11">
        <v>35</v>
      </c>
      <c r="D6925" s="11">
        <v>9</v>
      </c>
      <c r="E6925" s="11">
        <v>43</v>
      </c>
      <c r="F6925" s="11">
        <v>45514</v>
      </c>
      <c r="G6925" s="11">
        <v>45759</v>
      </c>
      <c r="H6925" s="11">
        <v>304.88</v>
      </c>
      <c r="I6925" s="11">
        <v>7199</v>
      </c>
      <c r="J6925" s="11">
        <v>1499</v>
      </c>
      <c r="K6925" s="11">
        <v>13110</v>
      </c>
      <c r="L6925" s="11">
        <v>14609</v>
      </c>
      <c r="M6925" s="11">
        <v>304.88</v>
      </c>
      <c r="N6925" s="11"/>
      <c r="O6925" s="11"/>
      <c r="P6925">
        <v>35</v>
      </c>
      <c r="Q6925">
        <v>3938.64</v>
      </c>
    </row>
    <row r="6926" spans="1:17" x14ac:dyDescent="0.2">
      <c r="A6926">
        <v>478</v>
      </c>
      <c r="B6926">
        <v>478</v>
      </c>
      <c r="C6926" s="11">
        <v>36</v>
      </c>
      <c r="D6926" s="11">
        <v>9</v>
      </c>
      <c r="E6926" s="11">
        <v>43</v>
      </c>
      <c r="F6926" s="11">
        <v>45514</v>
      </c>
      <c r="G6926" s="11">
        <v>45766</v>
      </c>
      <c r="H6926" s="11">
        <v>304.88</v>
      </c>
      <c r="I6926" s="11">
        <v>7199</v>
      </c>
      <c r="J6926" s="11">
        <v>1499</v>
      </c>
      <c r="K6926" s="11">
        <v>13110</v>
      </c>
      <c r="L6926" s="11">
        <v>14609</v>
      </c>
      <c r="M6926" s="11">
        <v>304.88</v>
      </c>
      <c r="N6926" s="11"/>
      <c r="O6926" s="11"/>
      <c r="P6926">
        <v>36</v>
      </c>
      <c r="Q6926">
        <v>3938.64</v>
      </c>
    </row>
    <row r="6927" spans="1:17" x14ac:dyDescent="0.2">
      <c r="A6927">
        <v>478</v>
      </c>
      <c r="B6927">
        <v>478</v>
      </c>
      <c r="C6927" s="11">
        <v>37</v>
      </c>
      <c r="D6927" s="11">
        <v>9</v>
      </c>
      <c r="E6927" s="11">
        <v>43</v>
      </c>
      <c r="F6927" s="11">
        <v>45514</v>
      </c>
      <c r="G6927" s="11">
        <v>45773</v>
      </c>
      <c r="H6927" s="11">
        <v>304.88</v>
      </c>
      <c r="I6927" s="11">
        <v>7199</v>
      </c>
      <c r="J6927" s="11">
        <v>1499</v>
      </c>
      <c r="K6927" s="11">
        <v>13110</v>
      </c>
      <c r="L6927" s="11">
        <v>14609</v>
      </c>
      <c r="M6927" s="11">
        <v>304.88</v>
      </c>
      <c r="N6927" s="11"/>
      <c r="O6927" s="11"/>
      <c r="P6927">
        <v>37</v>
      </c>
      <c r="Q6927">
        <v>3938.64</v>
      </c>
    </row>
    <row r="6928" spans="1:17" x14ac:dyDescent="0.2">
      <c r="A6928">
        <v>478</v>
      </c>
      <c r="B6928">
        <v>478</v>
      </c>
      <c r="C6928" s="11">
        <v>38</v>
      </c>
      <c r="D6928" s="11">
        <v>9</v>
      </c>
      <c r="E6928" s="11">
        <v>43</v>
      </c>
      <c r="F6928" s="11">
        <v>45514</v>
      </c>
      <c r="G6928" s="11">
        <v>45780</v>
      </c>
      <c r="H6928" s="11">
        <v>304.88</v>
      </c>
      <c r="I6928" s="11">
        <v>7199</v>
      </c>
      <c r="J6928" s="11">
        <v>1499</v>
      </c>
      <c r="K6928" s="11">
        <v>13110</v>
      </c>
      <c r="L6928" s="11">
        <v>14609</v>
      </c>
      <c r="M6928" s="11">
        <v>304.88</v>
      </c>
      <c r="N6928" s="11"/>
      <c r="O6928" s="11"/>
      <c r="P6928">
        <v>38</v>
      </c>
      <c r="Q6928">
        <v>3938.64</v>
      </c>
    </row>
    <row r="6929" spans="1:17" x14ac:dyDescent="0.2">
      <c r="A6929">
        <v>478</v>
      </c>
      <c r="B6929">
        <v>478</v>
      </c>
      <c r="C6929" s="11">
        <v>39</v>
      </c>
      <c r="D6929" s="11">
        <v>9</v>
      </c>
      <c r="E6929" s="11">
        <v>43</v>
      </c>
      <c r="F6929" s="11">
        <v>45514</v>
      </c>
      <c r="G6929" s="11">
        <v>45787</v>
      </c>
      <c r="H6929" s="11">
        <v>304.88</v>
      </c>
      <c r="I6929" s="11">
        <v>7199</v>
      </c>
      <c r="J6929" s="11">
        <v>1499</v>
      </c>
      <c r="K6929" s="11">
        <v>13110</v>
      </c>
      <c r="L6929" s="11">
        <v>14609</v>
      </c>
      <c r="M6929" s="11">
        <v>304.88</v>
      </c>
      <c r="N6929" s="11"/>
      <c r="O6929" s="11"/>
      <c r="P6929">
        <v>39</v>
      </c>
      <c r="Q6929">
        <v>3938.64</v>
      </c>
    </row>
    <row r="6930" spans="1:17" x14ac:dyDescent="0.2">
      <c r="A6930">
        <v>478</v>
      </c>
      <c r="B6930">
        <v>478</v>
      </c>
      <c r="C6930" s="11">
        <v>40</v>
      </c>
      <c r="D6930" s="11">
        <v>9</v>
      </c>
      <c r="E6930" s="11">
        <v>43</v>
      </c>
      <c r="F6930" s="11">
        <v>45514</v>
      </c>
      <c r="G6930" s="11">
        <v>45794</v>
      </c>
      <c r="H6930" s="11">
        <v>304.88</v>
      </c>
      <c r="I6930" s="11">
        <v>7199</v>
      </c>
      <c r="J6930" s="11">
        <v>1499</v>
      </c>
      <c r="K6930" s="11">
        <v>13110</v>
      </c>
      <c r="L6930" s="11">
        <v>14609</v>
      </c>
      <c r="M6930" s="11">
        <v>304.88</v>
      </c>
      <c r="N6930" s="11"/>
      <c r="O6930" s="11"/>
      <c r="P6930">
        <v>40</v>
      </c>
      <c r="Q6930">
        <v>3938.64</v>
      </c>
    </row>
    <row r="6931" spans="1:17" x14ac:dyDescent="0.2">
      <c r="A6931">
        <v>478</v>
      </c>
      <c r="B6931">
        <v>478</v>
      </c>
      <c r="C6931" s="11">
        <v>41</v>
      </c>
      <c r="D6931" s="11">
        <v>9</v>
      </c>
      <c r="E6931" s="11">
        <v>43</v>
      </c>
      <c r="F6931" s="11">
        <v>45514</v>
      </c>
      <c r="G6931" s="11">
        <v>45801</v>
      </c>
      <c r="H6931" s="11">
        <v>304.88</v>
      </c>
      <c r="I6931" s="11">
        <v>7199</v>
      </c>
      <c r="J6931" s="11">
        <v>1499</v>
      </c>
      <c r="K6931" s="11">
        <v>13110</v>
      </c>
      <c r="L6931" s="11">
        <v>14609</v>
      </c>
      <c r="M6931" s="11">
        <v>304.88</v>
      </c>
      <c r="N6931" s="11"/>
      <c r="O6931" s="11"/>
      <c r="P6931">
        <v>41</v>
      </c>
      <c r="Q6931">
        <v>3938.64</v>
      </c>
    </row>
    <row r="6932" spans="1:17" x14ac:dyDescent="0.2">
      <c r="A6932">
        <v>478</v>
      </c>
      <c r="B6932">
        <v>478</v>
      </c>
      <c r="C6932" s="11">
        <v>42</v>
      </c>
      <c r="D6932" s="11">
        <v>9</v>
      </c>
      <c r="E6932" s="11">
        <v>43</v>
      </c>
      <c r="F6932" s="11">
        <v>45514</v>
      </c>
      <c r="G6932" s="11">
        <v>45808</v>
      </c>
      <c r="H6932" s="11">
        <v>304.88</v>
      </c>
      <c r="I6932" s="11">
        <v>7199</v>
      </c>
      <c r="J6932" s="11">
        <v>1499</v>
      </c>
      <c r="K6932" s="11">
        <v>13110</v>
      </c>
      <c r="L6932" s="11">
        <v>14609</v>
      </c>
      <c r="M6932" s="11">
        <v>304.88</v>
      </c>
      <c r="N6932" s="11"/>
      <c r="O6932" s="11"/>
      <c r="P6932">
        <v>42</v>
      </c>
      <c r="Q6932">
        <v>3938.64</v>
      </c>
    </row>
    <row r="6933" spans="1:17" x14ac:dyDescent="0.2">
      <c r="A6933">
        <v>478</v>
      </c>
      <c r="B6933">
        <v>478</v>
      </c>
      <c r="C6933" s="11">
        <v>43</v>
      </c>
      <c r="D6933" s="11">
        <v>9</v>
      </c>
      <c r="E6933" s="11">
        <v>43</v>
      </c>
      <c r="F6933" s="11">
        <v>45514</v>
      </c>
      <c r="G6933" s="11">
        <v>45815</v>
      </c>
      <c r="H6933" s="11">
        <v>304.88</v>
      </c>
      <c r="I6933" s="11">
        <v>7199</v>
      </c>
      <c r="J6933" s="11">
        <v>1499</v>
      </c>
      <c r="K6933" s="11">
        <v>13110</v>
      </c>
      <c r="L6933" s="11">
        <v>14609</v>
      </c>
      <c r="M6933" s="11">
        <v>304.88</v>
      </c>
      <c r="N6933" s="11"/>
      <c r="O6933" s="11"/>
      <c r="P6933">
        <v>43</v>
      </c>
      <c r="Q6933">
        <v>3938.64</v>
      </c>
    </row>
    <row r="6934" spans="1:17" x14ac:dyDescent="0.2">
      <c r="A6934">
        <v>479</v>
      </c>
      <c r="B6934">
        <v>479</v>
      </c>
      <c r="C6934" s="11">
        <v>0</v>
      </c>
      <c r="D6934" s="11">
        <v>9</v>
      </c>
      <c r="E6934" s="11">
        <v>15</v>
      </c>
      <c r="F6934" s="11">
        <v>45513</v>
      </c>
      <c r="G6934" s="11">
        <v>45513</v>
      </c>
      <c r="H6934" s="11">
        <v>799</v>
      </c>
      <c r="I6934" s="11">
        <v>3999</v>
      </c>
      <c r="J6934" s="11">
        <v>799</v>
      </c>
      <c r="K6934" s="11">
        <v>4800</v>
      </c>
      <c r="L6934" s="11">
        <v>5599</v>
      </c>
      <c r="M6934" s="11">
        <v>320</v>
      </c>
      <c r="N6934" s="11">
        <v>45514</v>
      </c>
      <c r="O6934" s="11">
        <v>799</v>
      </c>
      <c r="P6934">
        <v>0</v>
      </c>
      <c r="Q6934">
        <v>799</v>
      </c>
    </row>
    <row r="6935" spans="1:17" x14ac:dyDescent="0.2">
      <c r="A6935">
        <v>479</v>
      </c>
      <c r="B6935">
        <v>479</v>
      </c>
      <c r="C6935" s="11">
        <v>1</v>
      </c>
      <c r="D6935" s="11">
        <v>9</v>
      </c>
      <c r="E6935" s="11">
        <v>15</v>
      </c>
      <c r="F6935" s="11">
        <v>45513</v>
      </c>
      <c r="G6935" s="11">
        <v>45520</v>
      </c>
      <c r="H6935" s="11">
        <v>320</v>
      </c>
      <c r="I6935" s="11">
        <v>3999</v>
      </c>
      <c r="J6935" s="11">
        <v>799</v>
      </c>
      <c r="K6935" s="11">
        <v>4800</v>
      </c>
      <c r="L6935" s="11">
        <v>5599</v>
      </c>
      <c r="M6935" s="11">
        <v>320</v>
      </c>
      <c r="N6935" s="11">
        <v>45520</v>
      </c>
      <c r="O6935" s="11">
        <v>320</v>
      </c>
      <c r="P6935">
        <v>1</v>
      </c>
      <c r="Q6935">
        <v>1119</v>
      </c>
    </row>
    <row r="6936" spans="1:17" x14ac:dyDescent="0.2">
      <c r="A6936">
        <v>479</v>
      </c>
      <c r="B6936">
        <v>479</v>
      </c>
      <c r="C6936" s="11">
        <v>2</v>
      </c>
      <c r="D6936" s="11">
        <v>9</v>
      </c>
      <c r="E6936" s="11">
        <v>15</v>
      </c>
      <c r="F6936" s="11">
        <v>45513</v>
      </c>
      <c r="G6936" s="11">
        <v>45527</v>
      </c>
      <c r="H6936" s="11">
        <v>320</v>
      </c>
      <c r="I6936" s="11">
        <v>3999</v>
      </c>
      <c r="J6936" s="11">
        <v>799</v>
      </c>
      <c r="K6936" s="11">
        <v>4800</v>
      </c>
      <c r="L6936" s="11">
        <v>5599</v>
      </c>
      <c r="M6936" s="11">
        <v>320</v>
      </c>
      <c r="N6936" s="11">
        <v>45528</v>
      </c>
      <c r="O6936" s="11">
        <v>320</v>
      </c>
      <c r="P6936">
        <v>2</v>
      </c>
      <c r="Q6936">
        <v>1439</v>
      </c>
    </row>
    <row r="6937" spans="1:17" x14ac:dyDescent="0.2">
      <c r="A6937">
        <v>479</v>
      </c>
      <c r="B6937">
        <v>479</v>
      </c>
      <c r="C6937" s="11">
        <v>3</v>
      </c>
      <c r="D6937" s="11">
        <v>9</v>
      </c>
      <c r="E6937" s="11">
        <v>15</v>
      </c>
      <c r="F6937" s="11">
        <v>45513</v>
      </c>
      <c r="G6937" s="11">
        <v>45534</v>
      </c>
      <c r="H6937" s="11">
        <v>320</v>
      </c>
      <c r="I6937" s="11">
        <v>3999</v>
      </c>
      <c r="J6937" s="11">
        <v>799</v>
      </c>
      <c r="K6937" s="11">
        <v>4800</v>
      </c>
      <c r="L6937" s="11">
        <v>5599</v>
      </c>
      <c r="M6937" s="11">
        <v>320</v>
      </c>
      <c r="N6937" s="11">
        <v>45541</v>
      </c>
      <c r="O6937" s="11">
        <v>320</v>
      </c>
      <c r="P6937">
        <v>3</v>
      </c>
      <c r="Q6937">
        <v>1759</v>
      </c>
    </row>
    <row r="6938" spans="1:17" x14ac:dyDescent="0.2">
      <c r="A6938">
        <v>479</v>
      </c>
      <c r="B6938">
        <v>479</v>
      </c>
      <c r="C6938" s="11">
        <v>4</v>
      </c>
      <c r="D6938" s="11">
        <v>9</v>
      </c>
      <c r="E6938" s="11">
        <v>15</v>
      </c>
      <c r="F6938" s="11">
        <v>45513</v>
      </c>
      <c r="G6938" s="11">
        <v>45541</v>
      </c>
      <c r="H6938" s="11">
        <v>320</v>
      </c>
      <c r="I6938" s="11">
        <v>3999</v>
      </c>
      <c r="J6938" s="11">
        <v>799</v>
      </c>
      <c r="K6938" s="11">
        <v>4800</v>
      </c>
      <c r="L6938" s="11">
        <v>5599</v>
      </c>
      <c r="M6938" s="11">
        <v>320</v>
      </c>
      <c r="N6938" s="11">
        <v>45548</v>
      </c>
      <c r="O6938" s="11">
        <v>320</v>
      </c>
      <c r="P6938">
        <v>4</v>
      </c>
      <c r="Q6938">
        <v>2079</v>
      </c>
    </row>
    <row r="6939" spans="1:17" x14ac:dyDescent="0.2">
      <c r="A6939">
        <v>479</v>
      </c>
      <c r="B6939">
        <v>479</v>
      </c>
      <c r="C6939" s="11">
        <v>5</v>
      </c>
      <c r="D6939" s="11">
        <v>9</v>
      </c>
      <c r="E6939" s="11">
        <v>15</v>
      </c>
      <c r="F6939" s="11">
        <v>45513</v>
      </c>
      <c r="G6939" s="11">
        <v>45548</v>
      </c>
      <c r="H6939" s="11">
        <v>320</v>
      </c>
      <c r="I6939" s="11">
        <v>3999</v>
      </c>
      <c r="J6939" s="11">
        <v>799</v>
      </c>
      <c r="K6939" s="11">
        <v>4800</v>
      </c>
      <c r="L6939" s="11">
        <v>5599</v>
      </c>
      <c r="M6939" s="11">
        <v>320</v>
      </c>
      <c r="N6939" s="11">
        <v>45555</v>
      </c>
      <c r="O6939" s="11">
        <v>320</v>
      </c>
      <c r="P6939">
        <v>5</v>
      </c>
      <c r="Q6939">
        <v>2399</v>
      </c>
    </row>
    <row r="6940" spans="1:17" x14ac:dyDescent="0.2">
      <c r="A6940">
        <v>479</v>
      </c>
      <c r="B6940">
        <v>479</v>
      </c>
      <c r="C6940" s="11">
        <v>6</v>
      </c>
      <c r="D6940" s="11">
        <v>9</v>
      </c>
      <c r="E6940" s="11">
        <v>15</v>
      </c>
      <c r="F6940" s="11">
        <v>45513</v>
      </c>
      <c r="G6940" s="11">
        <v>45555</v>
      </c>
      <c r="H6940" s="11">
        <v>320</v>
      </c>
      <c r="I6940" s="11">
        <v>3999</v>
      </c>
      <c r="J6940" s="11">
        <v>799</v>
      </c>
      <c r="K6940" s="11">
        <v>4800</v>
      </c>
      <c r="L6940" s="11">
        <v>5599</v>
      </c>
      <c r="M6940" s="11">
        <v>320</v>
      </c>
      <c r="N6940" s="11">
        <v>45562</v>
      </c>
      <c r="O6940" s="11">
        <v>320</v>
      </c>
      <c r="P6940">
        <v>6</v>
      </c>
      <c r="Q6940">
        <v>2719</v>
      </c>
    </row>
    <row r="6941" spans="1:17" x14ac:dyDescent="0.2">
      <c r="A6941">
        <v>479</v>
      </c>
      <c r="B6941">
        <v>479</v>
      </c>
      <c r="C6941" s="11">
        <v>7</v>
      </c>
      <c r="D6941" s="11">
        <v>9</v>
      </c>
      <c r="E6941" s="11">
        <v>15</v>
      </c>
      <c r="F6941" s="11">
        <v>45513</v>
      </c>
      <c r="G6941" s="11">
        <v>45562</v>
      </c>
      <c r="H6941" s="11">
        <v>320</v>
      </c>
      <c r="I6941" s="11">
        <v>3999</v>
      </c>
      <c r="J6941" s="11">
        <v>799</v>
      </c>
      <c r="K6941" s="11">
        <v>4800</v>
      </c>
      <c r="L6941" s="11">
        <v>5599</v>
      </c>
      <c r="M6941" s="11">
        <v>320</v>
      </c>
      <c r="N6941" s="11">
        <v>45571</v>
      </c>
      <c r="O6941" s="11">
        <v>320</v>
      </c>
      <c r="P6941">
        <v>7</v>
      </c>
      <c r="Q6941">
        <v>3039</v>
      </c>
    </row>
    <row r="6942" spans="1:17" x14ac:dyDescent="0.2">
      <c r="A6942">
        <v>479</v>
      </c>
      <c r="B6942">
        <v>479</v>
      </c>
      <c r="C6942" s="11">
        <v>8</v>
      </c>
      <c r="D6942" s="11">
        <v>9</v>
      </c>
      <c r="E6942" s="11">
        <v>15</v>
      </c>
      <c r="F6942" s="11">
        <v>45513</v>
      </c>
      <c r="G6942" s="11">
        <v>45569</v>
      </c>
      <c r="H6942" s="11">
        <v>320</v>
      </c>
      <c r="I6942" s="11">
        <v>3999</v>
      </c>
      <c r="J6942" s="11">
        <v>799</v>
      </c>
      <c r="K6942" s="11">
        <v>4800</v>
      </c>
      <c r="L6942" s="11">
        <v>5599</v>
      </c>
      <c r="M6942" s="11">
        <v>320</v>
      </c>
      <c r="N6942" s="11">
        <v>45581</v>
      </c>
      <c r="O6942" s="11">
        <v>320</v>
      </c>
      <c r="P6942">
        <v>8</v>
      </c>
      <c r="Q6942">
        <v>3359</v>
      </c>
    </row>
    <row r="6943" spans="1:17" x14ac:dyDescent="0.2">
      <c r="A6943">
        <v>479</v>
      </c>
      <c r="B6943">
        <v>479</v>
      </c>
      <c r="C6943" s="11">
        <v>9</v>
      </c>
      <c r="D6943" s="11">
        <v>9</v>
      </c>
      <c r="E6943" s="11">
        <v>15</v>
      </c>
      <c r="F6943" s="11">
        <v>45513</v>
      </c>
      <c r="G6943" s="11">
        <v>45576</v>
      </c>
      <c r="H6943" s="11">
        <v>320</v>
      </c>
      <c r="I6943" s="11">
        <v>3999</v>
      </c>
      <c r="J6943" s="11">
        <v>799</v>
      </c>
      <c r="K6943" s="11">
        <v>4800</v>
      </c>
      <c r="L6943" s="11">
        <v>5599</v>
      </c>
      <c r="M6943" s="11">
        <v>320</v>
      </c>
      <c r="N6943" s="11"/>
      <c r="O6943" s="11"/>
      <c r="P6943">
        <v>9</v>
      </c>
      <c r="Q6943">
        <v>3359</v>
      </c>
    </row>
    <row r="6944" spans="1:17" x14ac:dyDescent="0.2">
      <c r="A6944">
        <v>479</v>
      </c>
      <c r="B6944">
        <v>479</v>
      </c>
      <c r="C6944" s="11">
        <v>10</v>
      </c>
      <c r="D6944" s="11">
        <v>9</v>
      </c>
      <c r="E6944" s="11">
        <v>15</v>
      </c>
      <c r="F6944" s="11">
        <v>45513</v>
      </c>
      <c r="G6944" s="11">
        <v>45583</v>
      </c>
      <c r="H6944" s="11">
        <v>320</v>
      </c>
      <c r="I6944" s="11">
        <v>3999</v>
      </c>
      <c r="J6944" s="11">
        <v>799</v>
      </c>
      <c r="K6944" s="11">
        <v>4800</v>
      </c>
      <c r="L6944" s="11">
        <v>5599</v>
      </c>
      <c r="M6944" s="11">
        <v>320</v>
      </c>
      <c r="N6944" s="11"/>
      <c r="O6944" s="11"/>
      <c r="P6944">
        <v>10</v>
      </c>
      <c r="Q6944">
        <v>3359</v>
      </c>
    </row>
    <row r="6945" spans="1:17" x14ac:dyDescent="0.2">
      <c r="A6945">
        <v>479</v>
      </c>
      <c r="B6945">
        <v>479</v>
      </c>
      <c r="C6945" s="11">
        <v>11</v>
      </c>
      <c r="D6945" s="11">
        <v>9</v>
      </c>
      <c r="E6945" s="11">
        <v>15</v>
      </c>
      <c r="F6945" s="11">
        <v>45513</v>
      </c>
      <c r="G6945" s="11">
        <v>45590</v>
      </c>
      <c r="H6945" s="11">
        <v>320</v>
      </c>
      <c r="I6945" s="11">
        <v>3999</v>
      </c>
      <c r="J6945" s="11">
        <v>799</v>
      </c>
      <c r="K6945" s="11">
        <v>4800</v>
      </c>
      <c r="L6945" s="11">
        <v>5599</v>
      </c>
      <c r="M6945" s="11">
        <v>320</v>
      </c>
      <c r="N6945" s="11"/>
      <c r="O6945" s="11"/>
      <c r="P6945">
        <v>11</v>
      </c>
      <c r="Q6945">
        <v>3359</v>
      </c>
    </row>
    <row r="6946" spans="1:17" x14ac:dyDescent="0.2">
      <c r="A6946">
        <v>479</v>
      </c>
      <c r="B6946">
        <v>479</v>
      </c>
      <c r="C6946" s="11">
        <v>12</v>
      </c>
      <c r="D6946" s="11">
        <v>9</v>
      </c>
      <c r="E6946" s="11">
        <v>15</v>
      </c>
      <c r="F6946" s="11">
        <v>45513</v>
      </c>
      <c r="G6946" s="11">
        <v>45597</v>
      </c>
      <c r="H6946" s="11">
        <v>320</v>
      </c>
      <c r="I6946" s="11">
        <v>3999</v>
      </c>
      <c r="J6946" s="11">
        <v>799</v>
      </c>
      <c r="K6946" s="11">
        <v>4800</v>
      </c>
      <c r="L6946" s="11">
        <v>5599</v>
      </c>
      <c r="M6946" s="11">
        <v>320</v>
      </c>
      <c r="N6946" s="11"/>
      <c r="O6946" s="11"/>
      <c r="P6946">
        <v>12</v>
      </c>
      <c r="Q6946">
        <v>3359</v>
      </c>
    </row>
    <row r="6947" spans="1:17" x14ac:dyDescent="0.2">
      <c r="A6947">
        <v>479</v>
      </c>
      <c r="B6947">
        <v>479</v>
      </c>
      <c r="C6947" s="11">
        <v>13</v>
      </c>
      <c r="D6947" s="11">
        <v>9</v>
      </c>
      <c r="E6947" s="11">
        <v>15</v>
      </c>
      <c r="F6947" s="11">
        <v>45513</v>
      </c>
      <c r="G6947" s="11">
        <v>45604</v>
      </c>
      <c r="H6947" s="11">
        <v>320</v>
      </c>
      <c r="I6947" s="11">
        <v>3999</v>
      </c>
      <c r="J6947" s="11">
        <v>799</v>
      </c>
      <c r="K6947" s="11">
        <v>4800</v>
      </c>
      <c r="L6947" s="11">
        <v>5599</v>
      </c>
      <c r="M6947" s="11">
        <v>320</v>
      </c>
      <c r="N6947" s="11"/>
      <c r="O6947" s="11"/>
      <c r="P6947">
        <v>13</v>
      </c>
      <c r="Q6947">
        <v>3359</v>
      </c>
    </row>
    <row r="6948" spans="1:17" x14ac:dyDescent="0.2">
      <c r="A6948">
        <v>479</v>
      </c>
      <c r="B6948">
        <v>479</v>
      </c>
      <c r="C6948" s="11">
        <v>14</v>
      </c>
      <c r="D6948" s="11">
        <v>9</v>
      </c>
      <c r="E6948" s="11">
        <v>15</v>
      </c>
      <c r="F6948" s="11">
        <v>45513</v>
      </c>
      <c r="G6948" s="11">
        <v>45611</v>
      </c>
      <c r="H6948" s="11">
        <v>320</v>
      </c>
      <c r="I6948" s="11">
        <v>3999</v>
      </c>
      <c r="J6948" s="11">
        <v>799</v>
      </c>
      <c r="K6948" s="11">
        <v>4800</v>
      </c>
      <c r="L6948" s="11">
        <v>5599</v>
      </c>
      <c r="M6948" s="11">
        <v>320</v>
      </c>
      <c r="N6948" s="11"/>
      <c r="O6948" s="11"/>
      <c r="P6948">
        <v>14</v>
      </c>
      <c r="Q6948">
        <v>3359</v>
      </c>
    </row>
    <row r="6949" spans="1:17" x14ac:dyDescent="0.2">
      <c r="A6949">
        <v>479</v>
      </c>
      <c r="B6949">
        <v>479</v>
      </c>
      <c r="C6949" s="11">
        <v>15</v>
      </c>
      <c r="D6949" s="11">
        <v>9</v>
      </c>
      <c r="E6949" s="11">
        <v>15</v>
      </c>
      <c r="F6949" s="11">
        <v>45513</v>
      </c>
      <c r="G6949" s="11">
        <v>45618</v>
      </c>
      <c r="H6949" s="11">
        <v>320</v>
      </c>
      <c r="I6949" s="11">
        <v>3999</v>
      </c>
      <c r="J6949" s="11">
        <v>799</v>
      </c>
      <c r="K6949" s="11">
        <v>4800</v>
      </c>
      <c r="L6949" s="11">
        <v>5599</v>
      </c>
      <c r="M6949" s="11">
        <v>320</v>
      </c>
      <c r="N6949" s="11"/>
      <c r="O6949" s="11"/>
      <c r="P6949">
        <v>15</v>
      </c>
      <c r="Q6949">
        <v>3359</v>
      </c>
    </row>
    <row r="6950" spans="1:17" x14ac:dyDescent="0.2">
      <c r="A6950">
        <v>480</v>
      </c>
      <c r="B6950">
        <v>480</v>
      </c>
      <c r="C6950" s="11">
        <v>0</v>
      </c>
      <c r="D6950" s="11">
        <v>5</v>
      </c>
      <c r="E6950" s="11">
        <v>26</v>
      </c>
      <c r="F6950" s="11">
        <v>45513</v>
      </c>
      <c r="G6950" s="11">
        <v>45513</v>
      </c>
      <c r="H6950" s="11">
        <v>799</v>
      </c>
      <c r="I6950" s="11">
        <v>3999</v>
      </c>
      <c r="J6950" s="11">
        <v>799</v>
      </c>
      <c r="K6950" s="11">
        <v>6080</v>
      </c>
      <c r="L6950" s="11">
        <v>6879</v>
      </c>
      <c r="M6950" s="11">
        <v>233.85</v>
      </c>
      <c r="N6950" s="11">
        <v>45514</v>
      </c>
      <c r="O6950" s="11">
        <v>799</v>
      </c>
      <c r="P6950">
        <v>0</v>
      </c>
      <c r="Q6950">
        <v>799</v>
      </c>
    </row>
    <row r="6951" spans="1:17" x14ac:dyDescent="0.2">
      <c r="A6951">
        <v>480</v>
      </c>
      <c r="B6951">
        <v>480</v>
      </c>
      <c r="C6951" s="11">
        <v>1</v>
      </c>
      <c r="D6951" s="11">
        <v>5</v>
      </c>
      <c r="E6951" s="11">
        <v>26</v>
      </c>
      <c r="F6951" s="11">
        <v>45513</v>
      </c>
      <c r="G6951" s="11">
        <v>45520</v>
      </c>
      <c r="H6951" s="11">
        <v>233.85</v>
      </c>
      <c r="I6951" s="11">
        <v>3999</v>
      </c>
      <c r="J6951" s="11">
        <v>799</v>
      </c>
      <c r="K6951" s="11">
        <v>6080</v>
      </c>
      <c r="L6951" s="11">
        <v>6879</v>
      </c>
      <c r="M6951" s="11">
        <v>233.85</v>
      </c>
      <c r="N6951" s="11">
        <v>45522</v>
      </c>
      <c r="O6951" s="11">
        <v>250</v>
      </c>
      <c r="P6951">
        <v>1</v>
      </c>
      <c r="Q6951">
        <v>1049</v>
      </c>
    </row>
    <row r="6952" spans="1:17" x14ac:dyDescent="0.2">
      <c r="A6952">
        <v>480</v>
      </c>
      <c r="B6952">
        <v>480</v>
      </c>
      <c r="C6952" s="11">
        <v>2</v>
      </c>
      <c r="D6952" s="11">
        <v>5</v>
      </c>
      <c r="E6952" s="11">
        <v>26</v>
      </c>
      <c r="F6952" s="11">
        <v>45513</v>
      </c>
      <c r="G6952" s="11">
        <v>45527</v>
      </c>
      <c r="H6952" s="11">
        <v>233.85</v>
      </c>
      <c r="I6952" s="11">
        <v>3999</v>
      </c>
      <c r="J6952" s="11">
        <v>799</v>
      </c>
      <c r="K6952" s="11">
        <v>6080</v>
      </c>
      <c r="L6952" s="11">
        <v>6879</v>
      </c>
      <c r="M6952" s="11">
        <v>233.85</v>
      </c>
      <c r="N6952" s="11">
        <v>45531</v>
      </c>
      <c r="O6952" s="11">
        <v>250</v>
      </c>
      <c r="P6952">
        <v>2</v>
      </c>
      <c r="Q6952">
        <v>1299</v>
      </c>
    </row>
    <row r="6953" spans="1:17" x14ac:dyDescent="0.2">
      <c r="A6953">
        <v>480</v>
      </c>
      <c r="B6953">
        <v>480</v>
      </c>
      <c r="C6953" s="11">
        <v>3</v>
      </c>
      <c r="D6953" s="11">
        <v>5</v>
      </c>
      <c r="E6953" s="11">
        <v>26</v>
      </c>
      <c r="F6953" s="11">
        <v>45513</v>
      </c>
      <c r="G6953" s="11">
        <v>45534</v>
      </c>
      <c r="H6953" s="11">
        <v>233.85</v>
      </c>
      <c r="I6953" s="11">
        <v>3999</v>
      </c>
      <c r="J6953" s="11">
        <v>799</v>
      </c>
      <c r="K6953" s="11">
        <v>6080</v>
      </c>
      <c r="L6953" s="11">
        <v>6879</v>
      </c>
      <c r="M6953" s="11">
        <v>233.85</v>
      </c>
      <c r="N6953" s="11">
        <v>45537</v>
      </c>
      <c r="O6953" s="11">
        <v>250</v>
      </c>
      <c r="P6953">
        <v>3</v>
      </c>
      <c r="Q6953">
        <v>1549</v>
      </c>
    </row>
    <row r="6954" spans="1:17" x14ac:dyDescent="0.2">
      <c r="A6954">
        <v>480</v>
      </c>
      <c r="B6954">
        <v>480</v>
      </c>
      <c r="C6954" s="11">
        <v>4</v>
      </c>
      <c r="D6954" s="11">
        <v>5</v>
      </c>
      <c r="E6954" s="11">
        <v>26</v>
      </c>
      <c r="F6954" s="11">
        <v>45513</v>
      </c>
      <c r="G6954" s="11">
        <v>45541</v>
      </c>
      <c r="H6954" s="11">
        <v>233.85</v>
      </c>
      <c r="I6954" s="11">
        <v>3999</v>
      </c>
      <c r="J6954" s="11">
        <v>799</v>
      </c>
      <c r="K6954" s="11">
        <v>6080</v>
      </c>
      <c r="L6954" s="11">
        <v>6879</v>
      </c>
      <c r="M6954" s="11">
        <v>233.85</v>
      </c>
      <c r="N6954" s="11">
        <v>45546</v>
      </c>
      <c r="O6954" s="11">
        <v>250</v>
      </c>
      <c r="P6954">
        <v>4</v>
      </c>
      <c r="Q6954">
        <v>1799</v>
      </c>
    </row>
    <row r="6955" spans="1:17" x14ac:dyDescent="0.2">
      <c r="A6955">
        <v>480</v>
      </c>
      <c r="B6955">
        <v>480</v>
      </c>
      <c r="C6955" s="11">
        <v>5</v>
      </c>
      <c r="D6955" s="11">
        <v>5</v>
      </c>
      <c r="E6955" s="11">
        <v>26</v>
      </c>
      <c r="F6955" s="11">
        <v>45513</v>
      </c>
      <c r="G6955" s="11">
        <v>45548</v>
      </c>
      <c r="H6955" s="11">
        <v>233.85</v>
      </c>
      <c r="I6955" s="11">
        <v>3999</v>
      </c>
      <c r="J6955" s="11">
        <v>799</v>
      </c>
      <c r="K6955" s="11">
        <v>6080</v>
      </c>
      <c r="L6955" s="11">
        <v>6879</v>
      </c>
      <c r="M6955" s="11">
        <v>233.85</v>
      </c>
      <c r="N6955" s="11"/>
      <c r="O6955" s="11"/>
      <c r="P6955">
        <v>5</v>
      </c>
      <c r="Q6955">
        <v>1799</v>
      </c>
    </row>
    <row r="6956" spans="1:17" x14ac:dyDescent="0.2">
      <c r="A6956">
        <v>480</v>
      </c>
      <c r="B6956">
        <v>480</v>
      </c>
      <c r="C6956" s="11">
        <v>6</v>
      </c>
      <c r="D6956" s="11">
        <v>5</v>
      </c>
      <c r="E6956" s="11">
        <v>26</v>
      </c>
      <c r="F6956" s="11">
        <v>45513</v>
      </c>
      <c r="G6956" s="11">
        <v>45555</v>
      </c>
      <c r="H6956" s="11">
        <v>233.85</v>
      </c>
      <c r="I6956" s="11">
        <v>3999</v>
      </c>
      <c r="J6956" s="11">
        <v>799</v>
      </c>
      <c r="K6956" s="11">
        <v>6080</v>
      </c>
      <c r="L6956" s="11">
        <v>6879</v>
      </c>
      <c r="M6956" s="11">
        <v>233.85</v>
      </c>
      <c r="N6956" s="11"/>
      <c r="O6956" s="11"/>
      <c r="P6956">
        <v>6</v>
      </c>
      <c r="Q6956">
        <v>1799</v>
      </c>
    </row>
    <row r="6957" spans="1:17" x14ac:dyDescent="0.2">
      <c r="A6957">
        <v>480</v>
      </c>
      <c r="B6957">
        <v>480</v>
      </c>
      <c r="C6957" s="11">
        <v>7</v>
      </c>
      <c r="D6957" s="11">
        <v>5</v>
      </c>
      <c r="E6957" s="11">
        <v>26</v>
      </c>
      <c r="F6957" s="11">
        <v>45513</v>
      </c>
      <c r="G6957" s="11">
        <v>45562</v>
      </c>
      <c r="H6957" s="11">
        <v>233.85</v>
      </c>
      <c r="I6957" s="11">
        <v>3999</v>
      </c>
      <c r="J6957" s="11">
        <v>799</v>
      </c>
      <c r="K6957" s="11">
        <v>6080</v>
      </c>
      <c r="L6957" s="11">
        <v>6879</v>
      </c>
      <c r="M6957" s="11">
        <v>233.85</v>
      </c>
      <c r="N6957" s="11"/>
      <c r="O6957" s="11"/>
      <c r="P6957">
        <v>7</v>
      </c>
      <c r="Q6957">
        <v>1799</v>
      </c>
    </row>
    <row r="6958" spans="1:17" x14ac:dyDescent="0.2">
      <c r="A6958">
        <v>480</v>
      </c>
      <c r="B6958">
        <v>480</v>
      </c>
      <c r="C6958" s="11">
        <v>8</v>
      </c>
      <c r="D6958" s="11">
        <v>5</v>
      </c>
      <c r="E6958" s="11">
        <v>26</v>
      </c>
      <c r="F6958" s="11">
        <v>45513</v>
      </c>
      <c r="G6958" s="11">
        <v>45569</v>
      </c>
      <c r="H6958" s="11">
        <v>233.85</v>
      </c>
      <c r="I6958" s="11">
        <v>3999</v>
      </c>
      <c r="J6958" s="11">
        <v>799</v>
      </c>
      <c r="K6958" s="11">
        <v>6080</v>
      </c>
      <c r="L6958" s="11">
        <v>6879</v>
      </c>
      <c r="M6958" s="11">
        <v>233.85</v>
      </c>
      <c r="N6958" s="11"/>
      <c r="O6958" s="11"/>
      <c r="P6958">
        <v>8</v>
      </c>
      <c r="Q6958">
        <v>1799</v>
      </c>
    </row>
    <row r="6959" spans="1:17" x14ac:dyDescent="0.2">
      <c r="A6959">
        <v>480</v>
      </c>
      <c r="B6959">
        <v>480</v>
      </c>
      <c r="C6959" s="11">
        <v>9</v>
      </c>
      <c r="D6959" s="11">
        <v>5</v>
      </c>
      <c r="E6959" s="11">
        <v>26</v>
      </c>
      <c r="F6959" s="11">
        <v>45513</v>
      </c>
      <c r="G6959" s="11">
        <v>45576</v>
      </c>
      <c r="H6959" s="11">
        <v>233.85</v>
      </c>
      <c r="I6959" s="11">
        <v>3999</v>
      </c>
      <c r="J6959" s="11">
        <v>799</v>
      </c>
      <c r="K6959" s="11">
        <v>6080</v>
      </c>
      <c r="L6959" s="11">
        <v>6879</v>
      </c>
      <c r="M6959" s="11">
        <v>233.85</v>
      </c>
      <c r="N6959" s="11"/>
      <c r="O6959" s="11"/>
      <c r="P6959">
        <v>9</v>
      </c>
      <c r="Q6959">
        <v>1799</v>
      </c>
    </row>
    <row r="6960" spans="1:17" x14ac:dyDescent="0.2">
      <c r="A6960">
        <v>480</v>
      </c>
      <c r="B6960">
        <v>480</v>
      </c>
      <c r="C6960" s="11">
        <v>10</v>
      </c>
      <c r="D6960" s="11">
        <v>5</v>
      </c>
      <c r="E6960" s="11">
        <v>26</v>
      </c>
      <c r="F6960" s="11">
        <v>45513</v>
      </c>
      <c r="G6960" s="11">
        <v>45583</v>
      </c>
      <c r="H6960" s="11">
        <v>233.85</v>
      </c>
      <c r="I6960" s="11">
        <v>3999</v>
      </c>
      <c r="J6960" s="11">
        <v>799</v>
      </c>
      <c r="K6960" s="11">
        <v>6080</v>
      </c>
      <c r="L6960" s="11">
        <v>6879</v>
      </c>
      <c r="M6960" s="11">
        <v>233.85</v>
      </c>
      <c r="N6960" s="11"/>
      <c r="O6960" s="11"/>
      <c r="P6960">
        <v>10</v>
      </c>
      <c r="Q6960">
        <v>1799</v>
      </c>
    </row>
    <row r="6961" spans="1:17" x14ac:dyDescent="0.2">
      <c r="A6961">
        <v>480</v>
      </c>
      <c r="B6961">
        <v>480</v>
      </c>
      <c r="C6961" s="11">
        <v>11</v>
      </c>
      <c r="D6961" s="11">
        <v>5</v>
      </c>
      <c r="E6961" s="11">
        <v>26</v>
      </c>
      <c r="F6961" s="11">
        <v>45513</v>
      </c>
      <c r="G6961" s="11">
        <v>45590</v>
      </c>
      <c r="H6961" s="11">
        <v>233.85</v>
      </c>
      <c r="I6961" s="11">
        <v>3999</v>
      </c>
      <c r="J6961" s="11">
        <v>799</v>
      </c>
      <c r="K6961" s="11">
        <v>6080</v>
      </c>
      <c r="L6961" s="11">
        <v>6879</v>
      </c>
      <c r="M6961" s="11">
        <v>233.85</v>
      </c>
      <c r="N6961" s="11"/>
      <c r="O6961" s="11"/>
      <c r="P6961">
        <v>11</v>
      </c>
      <c r="Q6961">
        <v>1799</v>
      </c>
    </row>
    <row r="6962" spans="1:17" x14ac:dyDescent="0.2">
      <c r="A6962">
        <v>480</v>
      </c>
      <c r="B6962">
        <v>480</v>
      </c>
      <c r="C6962" s="11">
        <v>12</v>
      </c>
      <c r="D6962" s="11">
        <v>5</v>
      </c>
      <c r="E6962" s="11">
        <v>26</v>
      </c>
      <c r="F6962" s="11">
        <v>45513</v>
      </c>
      <c r="G6962" s="11">
        <v>45597</v>
      </c>
      <c r="H6962" s="11">
        <v>233.85</v>
      </c>
      <c r="I6962" s="11">
        <v>3999</v>
      </c>
      <c r="J6962" s="11">
        <v>799</v>
      </c>
      <c r="K6962" s="11">
        <v>6080</v>
      </c>
      <c r="L6962" s="11">
        <v>6879</v>
      </c>
      <c r="M6962" s="11">
        <v>233.85</v>
      </c>
      <c r="N6962" s="11"/>
      <c r="O6962" s="11"/>
      <c r="P6962">
        <v>12</v>
      </c>
      <c r="Q6962">
        <v>1799</v>
      </c>
    </row>
    <row r="6963" spans="1:17" x14ac:dyDescent="0.2">
      <c r="A6963">
        <v>480</v>
      </c>
      <c r="B6963">
        <v>480</v>
      </c>
      <c r="C6963" s="11">
        <v>13</v>
      </c>
      <c r="D6963" s="11">
        <v>5</v>
      </c>
      <c r="E6963" s="11">
        <v>26</v>
      </c>
      <c r="F6963" s="11">
        <v>45513</v>
      </c>
      <c r="G6963" s="11">
        <v>45604</v>
      </c>
      <c r="H6963" s="11">
        <v>233.85</v>
      </c>
      <c r="I6963" s="11">
        <v>3999</v>
      </c>
      <c r="J6963" s="11">
        <v>799</v>
      </c>
      <c r="K6963" s="11">
        <v>6080</v>
      </c>
      <c r="L6963" s="11">
        <v>6879</v>
      </c>
      <c r="M6963" s="11">
        <v>233.85</v>
      </c>
      <c r="N6963" s="11"/>
      <c r="O6963" s="11"/>
      <c r="P6963">
        <v>13</v>
      </c>
      <c r="Q6963">
        <v>1799</v>
      </c>
    </row>
    <row r="6964" spans="1:17" x14ac:dyDescent="0.2">
      <c r="A6964">
        <v>480</v>
      </c>
      <c r="B6964">
        <v>480</v>
      </c>
      <c r="C6964" s="11">
        <v>14</v>
      </c>
      <c r="D6964" s="11">
        <v>5</v>
      </c>
      <c r="E6964" s="11">
        <v>26</v>
      </c>
      <c r="F6964" s="11">
        <v>45513</v>
      </c>
      <c r="G6964" s="11">
        <v>45611</v>
      </c>
      <c r="H6964" s="11">
        <v>233.85</v>
      </c>
      <c r="I6964" s="11">
        <v>3999</v>
      </c>
      <c r="J6964" s="11">
        <v>799</v>
      </c>
      <c r="K6964" s="11">
        <v>6080</v>
      </c>
      <c r="L6964" s="11">
        <v>6879</v>
      </c>
      <c r="M6964" s="11">
        <v>233.85</v>
      </c>
      <c r="N6964" s="11"/>
      <c r="O6964" s="11"/>
      <c r="P6964">
        <v>14</v>
      </c>
      <c r="Q6964">
        <v>1799</v>
      </c>
    </row>
    <row r="6965" spans="1:17" x14ac:dyDescent="0.2">
      <c r="A6965">
        <v>480</v>
      </c>
      <c r="B6965">
        <v>480</v>
      </c>
      <c r="C6965" s="11">
        <v>15</v>
      </c>
      <c r="D6965" s="11">
        <v>5</v>
      </c>
      <c r="E6965" s="11">
        <v>26</v>
      </c>
      <c r="F6965" s="11">
        <v>45513</v>
      </c>
      <c r="G6965" s="11">
        <v>45618</v>
      </c>
      <c r="H6965" s="11">
        <v>233.85</v>
      </c>
      <c r="I6965" s="11">
        <v>3999</v>
      </c>
      <c r="J6965" s="11">
        <v>799</v>
      </c>
      <c r="K6965" s="11">
        <v>6080</v>
      </c>
      <c r="L6965" s="11">
        <v>6879</v>
      </c>
      <c r="M6965" s="11">
        <v>233.85</v>
      </c>
      <c r="N6965" s="11"/>
      <c r="O6965" s="11"/>
      <c r="P6965">
        <v>15</v>
      </c>
      <c r="Q6965">
        <v>1799</v>
      </c>
    </row>
    <row r="6966" spans="1:17" x14ac:dyDescent="0.2">
      <c r="A6966">
        <v>480</v>
      </c>
      <c r="B6966">
        <v>480</v>
      </c>
      <c r="C6966" s="11">
        <v>16</v>
      </c>
      <c r="D6966" s="11">
        <v>5</v>
      </c>
      <c r="E6966" s="11">
        <v>26</v>
      </c>
      <c r="F6966" s="11">
        <v>45513</v>
      </c>
      <c r="G6966" s="11">
        <v>45625</v>
      </c>
      <c r="H6966" s="11">
        <v>233.85</v>
      </c>
      <c r="I6966" s="11">
        <v>3999</v>
      </c>
      <c r="J6966" s="11">
        <v>799</v>
      </c>
      <c r="K6966" s="11">
        <v>6080</v>
      </c>
      <c r="L6966" s="11">
        <v>6879</v>
      </c>
      <c r="M6966" s="11">
        <v>233.85</v>
      </c>
      <c r="N6966" s="11"/>
      <c r="O6966" s="11"/>
      <c r="P6966">
        <v>16</v>
      </c>
      <c r="Q6966">
        <v>1799</v>
      </c>
    </row>
    <row r="6967" spans="1:17" x14ac:dyDescent="0.2">
      <c r="A6967">
        <v>480</v>
      </c>
      <c r="B6967">
        <v>480</v>
      </c>
      <c r="C6967" s="11">
        <v>17</v>
      </c>
      <c r="D6967" s="11">
        <v>5</v>
      </c>
      <c r="E6967" s="11">
        <v>26</v>
      </c>
      <c r="F6967" s="11">
        <v>45513</v>
      </c>
      <c r="G6967" s="11">
        <v>45632</v>
      </c>
      <c r="H6967" s="11">
        <v>233.85</v>
      </c>
      <c r="I6967" s="11">
        <v>3999</v>
      </c>
      <c r="J6967" s="11">
        <v>799</v>
      </c>
      <c r="K6967" s="11">
        <v>6080</v>
      </c>
      <c r="L6967" s="11">
        <v>6879</v>
      </c>
      <c r="M6967" s="11">
        <v>233.85</v>
      </c>
      <c r="N6967" s="11"/>
      <c r="O6967" s="11"/>
      <c r="P6967">
        <v>17</v>
      </c>
      <c r="Q6967">
        <v>1799</v>
      </c>
    </row>
    <row r="6968" spans="1:17" x14ac:dyDescent="0.2">
      <c r="A6968">
        <v>480</v>
      </c>
      <c r="B6968">
        <v>480</v>
      </c>
      <c r="C6968" s="11">
        <v>18</v>
      </c>
      <c r="D6968" s="11">
        <v>5</v>
      </c>
      <c r="E6968" s="11">
        <v>26</v>
      </c>
      <c r="F6968" s="11">
        <v>45513</v>
      </c>
      <c r="G6968" s="11">
        <v>45639</v>
      </c>
      <c r="H6968" s="11">
        <v>233.85</v>
      </c>
      <c r="I6968" s="11">
        <v>3999</v>
      </c>
      <c r="J6968" s="11">
        <v>799</v>
      </c>
      <c r="K6968" s="11">
        <v>6080</v>
      </c>
      <c r="L6968" s="11">
        <v>6879</v>
      </c>
      <c r="M6968" s="11">
        <v>233.85</v>
      </c>
      <c r="N6968" s="11"/>
      <c r="O6968" s="11"/>
      <c r="P6968">
        <v>18</v>
      </c>
      <c r="Q6968">
        <v>1799</v>
      </c>
    </row>
    <row r="6969" spans="1:17" x14ac:dyDescent="0.2">
      <c r="A6969">
        <v>480</v>
      </c>
      <c r="B6969">
        <v>480</v>
      </c>
      <c r="C6969" s="11">
        <v>19</v>
      </c>
      <c r="D6969" s="11">
        <v>5</v>
      </c>
      <c r="E6969" s="11">
        <v>26</v>
      </c>
      <c r="F6969" s="11">
        <v>45513</v>
      </c>
      <c r="G6969" s="11">
        <v>45646</v>
      </c>
      <c r="H6969" s="11">
        <v>233.85</v>
      </c>
      <c r="I6969" s="11">
        <v>3999</v>
      </c>
      <c r="J6969" s="11">
        <v>799</v>
      </c>
      <c r="K6969" s="11">
        <v>6080</v>
      </c>
      <c r="L6969" s="11">
        <v>6879</v>
      </c>
      <c r="M6969" s="11">
        <v>233.85</v>
      </c>
      <c r="N6969" s="11"/>
      <c r="O6969" s="11"/>
      <c r="P6969">
        <v>19</v>
      </c>
      <c r="Q6969">
        <v>1799</v>
      </c>
    </row>
    <row r="6970" spans="1:17" x14ac:dyDescent="0.2">
      <c r="A6970">
        <v>480</v>
      </c>
      <c r="B6970">
        <v>480</v>
      </c>
      <c r="C6970" s="11">
        <v>20</v>
      </c>
      <c r="D6970" s="11">
        <v>5</v>
      </c>
      <c r="E6970" s="11">
        <v>26</v>
      </c>
      <c r="F6970" s="11">
        <v>45513</v>
      </c>
      <c r="G6970" s="11">
        <v>45653</v>
      </c>
      <c r="H6970" s="11">
        <v>233.85</v>
      </c>
      <c r="I6970" s="11">
        <v>3999</v>
      </c>
      <c r="J6970" s="11">
        <v>799</v>
      </c>
      <c r="K6970" s="11">
        <v>6080</v>
      </c>
      <c r="L6970" s="11">
        <v>6879</v>
      </c>
      <c r="M6970" s="11">
        <v>233.85</v>
      </c>
      <c r="N6970" s="11"/>
      <c r="O6970" s="11"/>
      <c r="P6970">
        <v>20</v>
      </c>
      <c r="Q6970">
        <v>1799</v>
      </c>
    </row>
    <row r="6971" spans="1:17" x14ac:dyDescent="0.2">
      <c r="A6971">
        <v>480</v>
      </c>
      <c r="B6971">
        <v>480</v>
      </c>
      <c r="C6971" s="11">
        <v>21</v>
      </c>
      <c r="D6971" s="11">
        <v>5</v>
      </c>
      <c r="E6971" s="11">
        <v>26</v>
      </c>
      <c r="F6971" s="11">
        <v>45513</v>
      </c>
      <c r="G6971" s="11">
        <v>45660</v>
      </c>
      <c r="H6971" s="11">
        <v>233.85</v>
      </c>
      <c r="I6971" s="11">
        <v>3999</v>
      </c>
      <c r="J6971" s="11">
        <v>799</v>
      </c>
      <c r="K6971" s="11">
        <v>6080</v>
      </c>
      <c r="L6971" s="11">
        <v>6879</v>
      </c>
      <c r="M6971" s="11">
        <v>233.85</v>
      </c>
      <c r="N6971" s="11"/>
      <c r="O6971" s="11"/>
      <c r="P6971">
        <v>21</v>
      </c>
      <c r="Q6971">
        <v>1799</v>
      </c>
    </row>
    <row r="6972" spans="1:17" x14ac:dyDescent="0.2">
      <c r="A6972">
        <v>480</v>
      </c>
      <c r="B6972">
        <v>480</v>
      </c>
      <c r="C6972" s="11">
        <v>22</v>
      </c>
      <c r="D6972" s="11">
        <v>5</v>
      </c>
      <c r="E6972" s="11">
        <v>26</v>
      </c>
      <c r="F6972" s="11">
        <v>45513</v>
      </c>
      <c r="G6972" s="11">
        <v>45667</v>
      </c>
      <c r="H6972" s="11">
        <v>233.85</v>
      </c>
      <c r="I6972" s="11">
        <v>3999</v>
      </c>
      <c r="J6972" s="11">
        <v>799</v>
      </c>
      <c r="K6972" s="11">
        <v>6080</v>
      </c>
      <c r="L6972" s="11">
        <v>6879</v>
      </c>
      <c r="M6972" s="11">
        <v>233.85</v>
      </c>
      <c r="N6972" s="11"/>
      <c r="O6972" s="11"/>
      <c r="P6972">
        <v>22</v>
      </c>
      <c r="Q6972">
        <v>1799</v>
      </c>
    </row>
    <row r="6973" spans="1:17" x14ac:dyDescent="0.2">
      <c r="A6973">
        <v>480</v>
      </c>
      <c r="B6973">
        <v>480</v>
      </c>
      <c r="C6973" s="11">
        <v>23</v>
      </c>
      <c r="D6973" s="11">
        <v>5</v>
      </c>
      <c r="E6973" s="11">
        <v>26</v>
      </c>
      <c r="F6973" s="11">
        <v>45513</v>
      </c>
      <c r="G6973" s="11">
        <v>45674</v>
      </c>
      <c r="H6973" s="11">
        <v>233.85</v>
      </c>
      <c r="I6973" s="11">
        <v>3999</v>
      </c>
      <c r="J6973" s="11">
        <v>799</v>
      </c>
      <c r="K6973" s="11">
        <v>6080</v>
      </c>
      <c r="L6973" s="11">
        <v>6879</v>
      </c>
      <c r="M6973" s="11">
        <v>233.85</v>
      </c>
      <c r="N6973" s="11"/>
      <c r="O6973" s="11"/>
      <c r="P6973">
        <v>23</v>
      </c>
      <c r="Q6973">
        <v>1799</v>
      </c>
    </row>
    <row r="6974" spans="1:17" x14ac:dyDescent="0.2">
      <c r="A6974">
        <v>480</v>
      </c>
      <c r="B6974">
        <v>480</v>
      </c>
      <c r="C6974" s="11">
        <v>24</v>
      </c>
      <c r="D6974" s="11">
        <v>5</v>
      </c>
      <c r="E6974" s="11">
        <v>26</v>
      </c>
      <c r="F6974" s="11">
        <v>45513</v>
      </c>
      <c r="G6974" s="11">
        <v>45681</v>
      </c>
      <c r="H6974" s="11">
        <v>233.85</v>
      </c>
      <c r="I6974" s="11">
        <v>3999</v>
      </c>
      <c r="J6974" s="11">
        <v>799</v>
      </c>
      <c r="K6974" s="11">
        <v>6080</v>
      </c>
      <c r="L6974" s="11">
        <v>6879</v>
      </c>
      <c r="M6974" s="11">
        <v>233.85</v>
      </c>
      <c r="N6974" s="11"/>
      <c r="O6974" s="11"/>
      <c r="P6974">
        <v>24</v>
      </c>
      <c r="Q6974">
        <v>1799</v>
      </c>
    </row>
    <row r="6975" spans="1:17" x14ac:dyDescent="0.2">
      <c r="A6975">
        <v>480</v>
      </c>
      <c r="B6975">
        <v>480</v>
      </c>
      <c r="C6975" s="11">
        <v>25</v>
      </c>
      <c r="D6975" s="11">
        <v>5</v>
      </c>
      <c r="E6975" s="11">
        <v>26</v>
      </c>
      <c r="F6975" s="11">
        <v>45513</v>
      </c>
      <c r="G6975" s="11">
        <v>45688</v>
      </c>
      <c r="H6975" s="11">
        <v>233.85</v>
      </c>
      <c r="I6975" s="11">
        <v>3999</v>
      </c>
      <c r="J6975" s="11">
        <v>799</v>
      </c>
      <c r="K6975" s="11">
        <v>6080</v>
      </c>
      <c r="L6975" s="11">
        <v>6879</v>
      </c>
      <c r="M6975" s="11">
        <v>233.85</v>
      </c>
      <c r="N6975" s="11"/>
      <c r="O6975" s="11"/>
      <c r="P6975">
        <v>25</v>
      </c>
      <c r="Q6975">
        <v>1799</v>
      </c>
    </row>
    <row r="6976" spans="1:17" x14ac:dyDescent="0.2">
      <c r="A6976">
        <v>480</v>
      </c>
      <c r="B6976">
        <v>480</v>
      </c>
      <c r="C6976" s="11">
        <v>26</v>
      </c>
      <c r="D6976" s="11">
        <v>5</v>
      </c>
      <c r="E6976" s="11">
        <v>26</v>
      </c>
      <c r="F6976" s="11">
        <v>45513</v>
      </c>
      <c r="G6976" s="11">
        <v>45695</v>
      </c>
      <c r="H6976" s="11">
        <v>233.85</v>
      </c>
      <c r="I6976" s="11">
        <v>3999</v>
      </c>
      <c r="J6976" s="11">
        <v>799</v>
      </c>
      <c r="K6976" s="11">
        <v>6080</v>
      </c>
      <c r="L6976" s="11">
        <v>6879</v>
      </c>
      <c r="M6976" s="11">
        <v>233.85</v>
      </c>
      <c r="N6976" s="11"/>
      <c r="O6976" s="11"/>
      <c r="P6976">
        <v>26</v>
      </c>
      <c r="Q6976">
        <v>1799</v>
      </c>
    </row>
    <row r="6977" spans="1:17" x14ac:dyDescent="0.2">
      <c r="A6977">
        <v>481</v>
      </c>
      <c r="B6977">
        <v>481</v>
      </c>
      <c r="C6977" s="11">
        <v>0</v>
      </c>
      <c r="D6977" s="11">
        <v>16</v>
      </c>
      <c r="E6977" s="11">
        <v>43</v>
      </c>
      <c r="F6977" s="11">
        <v>45512</v>
      </c>
      <c r="G6977" s="11">
        <v>45512</v>
      </c>
      <c r="H6977" s="11">
        <v>799</v>
      </c>
      <c r="I6977" s="11">
        <v>3999</v>
      </c>
      <c r="J6977" s="11">
        <v>799</v>
      </c>
      <c r="K6977" s="11">
        <v>7360</v>
      </c>
      <c r="L6977" s="11">
        <v>8159</v>
      </c>
      <c r="M6977" s="11">
        <v>171.16</v>
      </c>
      <c r="N6977" s="11">
        <v>45513</v>
      </c>
      <c r="O6977" s="11">
        <v>799</v>
      </c>
      <c r="P6977">
        <v>0</v>
      </c>
      <c r="Q6977">
        <v>799</v>
      </c>
    </row>
    <row r="6978" spans="1:17" x14ac:dyDescent="0.2">
      <c r="A6978">
        <v>481</v>
      </c>
      <c r="B6978">
        <v>481</v>
      </c>
      <c r="C6978" s="11">
        <v>1</v>
      </c>
      <c r="D6978" s="11">
        <v>16</v>
      </c>
      <c r="E6978" s="11">
        <v>43</v>
      </c>
      <c r="F6978" s="11">
        <v>45512</v>
      </c>
      <c r="G6978" s="11">
        <v>45519</v>
      </c>
      <c r="H6978" s="11">
        <v>171.16</v>
      </c>
      <c r="I6978" s="11">
        <v>3999</v>
      </c>
      <c r="J6978" s="11">
        <v>799</v>
      </c>
      <c r="K6978" s="11">
        <v>7360</v>
      </c>
      <c r="L6978" s="11">
        <v>8159</v>
      </c>
      <c r="M6978" s="11">
        <v>171.16</v>
      </c>
      <c r="N6978" s="11">
        <v>45520</v>
      </c>
      <c r="O6978" s="11">
        <v>172</v>
      </c>
      <c r="P6978">
        <v>1</v>
      </c>
      <c r="Q6978">
        <v>971</v>
      </c>
    </row>
    <row r="6979" spans="1:17" x14ac:dyDescent="0.2">
      <c r="A6979">
        <v>481</v>
      </c>
      <c r="B6979">
        <v>481</v>
      </c>
      <c r="C6979" s="11">
        <v>2</v>
      </c>
      <c r="D6979" s="11">
        <v>16</v>
      </c>
      <c r="E6979" s="11">
        <v>43</v>
      </c>
      <c r="F6979" s="11">
        <v>45512</v>
      </c>
      <c r="G6979" s="11">
        <v>45526</v>
      </c>
      <c r="H6979" s="11">
        <v>171.16</v>
      </c>
      <c r="I6979" s="11">
        <v>3999</v>
      </c>
      <c r="J6979" s="11">
        <v>799</v>
      </c>
      <c r="K6979" s="11">
        <v>7360</v>
      </c>
      <c r="L6979" s="11">
        <v>8159</v>
      </c>
      <c r="M6979" s="11">
        <v>171.16</v>
      </c>
      <c r="N6979" s="11">
        <v>45527</v>
      </c>
      <c r="O6979" s="11">
        <v>172</v>
      </c>
      <c r="P6979">
        <v>2</v>
      </c>
      <c r="Q6979">
        <v>1143</v>
      </c>
    </row>
    <row r="6980" spans="1:17" x14ac:dyDescent="0.2">
      <c r="A6980">
        <v>481</v>
      </c>
      <c r="B6980">
        <v>481</v>
      </c>
      <c r="C6980" s="11">
        <v>3</v>
      </c>
      <c r="D6980" s="11">
        <v>16</v>
      </c>
      <c r="E6980" s="11">
        <v>43</v>
      </c>
      <c r="F6980" s="11">
        <v>45512</v>
      </c>
      <c r="G6980" s="11">
        <v>45533</v>
      </c>
      <c r="H6980" s="11">
        <v>171.16</v>
      </c>
      <c r="I6980" s="11">
        <v>3999</v>
      </c>
      <c r="J6980" s="11">
        <v>799</v>
      </c>
      <c r="K6980" s="11">
        <v>7360</v>
      </c>
      <c r="L6980" s="11">
        <v>8159</v>
      </c>
      <c r="M6980" s="11">
        <v>171.16</v>
      </c>
      <c r="N6980" s="11">
        <v>45535</v>
      </c>
      <c r="O6980" s="11">
        <v>172</v>
      </c>
      <c r="P6980">
        <v>3</v>
      </c>
      <c r="Q6980">
        <v>1315</v>
      </c>
    </row>
    <row r="6981" spans="1:17" x14ac:dyDescent="0.2">
      <c r="A6981">
        <v>481</v>
      </c>
      <c r="B6981">
        <v>481</v>
      </c>
      <c r="C6981" s="11">
        <v>4</v>
      </c>
      <c r="D6981" s="11">
        <v>16</v>
      </c>
      <c r="E6981" s="11">
        <v>43</v>
      </c>
      <c r="F6981" s="11">
        <v>45512</v>
      </c>
      <c r="G6981" s="11">
        <v>45540</v>
      </c>
      <c r="H6981" s="11">
        <v>171.16</v>
      </c>
      <c r="I6981" s="11">
        <v>3999</v>
      </c>
      <c r="J6981" s="11">
        <v>799</v>
      </c>
      <c r="K6981" s="11">
        <v>7360</v>
      </c>
      <c r="L6981" s="11">
        <v>8159</v>
      </c>
      <c r="M6981" s="11">
        <v>171.16</v>
      </c>
      <c r="N6981" s="11">
        <v>45544</v>
      </c>
      <c r="O6981" s="11">
        <v>172</v>
      </c>
      <c r="P6981">
        <v>4</v>
      </c>
      <c r="Q6981">
        <v>1487</v>
      </c>
    </row>
    <row r="6982" spans="1:17" x14ac:dyDescent="0.2">
      <c r="A6982">
        <v>481</v>
      </c>
      <c r="B6982">
        <v>481</v>
      </c>
      <c r="C6982" s="11">
        <v>5</v>
      </c>
      <c r="D6982" s="11">
        <v>16</v>
      </c>
      <c r="E6982" s="11">
        <v>43</v>
      </c>
      <c r="F6982" s="11">
        <v>45512</v>
      </c>
      <c r="G6982" s="11">
        <v>45547</v>
      </c>
      <c r="H6982" s="11">
        <v>171.16</v>
      </c>
      <c r="I6982" s="11">
        <v>3999</v>
      </c>
      <c r="J6982" s="11">
        <v>799</v>
      </c>
      <c r="K6982" s="11">
        <v>7360</v>
      </c>
      <c r="L6982" s="11">
        <v>8159</v>
      </c>
      <c r="M6982" s="11">
        <v>171.16</v>
      </c>
      <c r="N6982" s="11">
        <v>45552</v>
      </c>
      <c r="O6982" s="11">
        <v>172</v>
      </c>
      <c r="P6982">
        <v>5</v>
      </c>
      <c r="Q6982">
        <v>1659</v>
      </c>
    </row>
    <row r="6983" spans="1:17" x14ac:dyDescent="0.2">
      <c r="A6983">
        <v>481</v>
      </c>
      <c r="B6983">
        <v>481</v>
      </c>
      <c r="C6983" s="11">
        <v>6</v>
      </c>
      <c r="D6983" s="11">
        <v>16</v>
      </c>
      <c r="E6983" s="11">
        <v>43</v>
      </c>
      <c r="F6983" s="11">
        <v>45512</v>
      </c>
      <c r="G6983" s="11">
        <v>45554</v>
      </c>
      <c r="H6983" s="11">
        <v>171.16</v>
      </c>
      <c r="I6983" s="11">
        <v>3999</v>
      </c>
      <c r="J6983" s="11">
        <v>799</v>
      </c>
      <c r="K6983" s="11">
        <v>7360</v>
      </c>
      <c r="L6983" s="11">
        <v>8159</v>
      </c>
      <c r="M6983" s="11">
        <v>171.16</v>
      </c>
      <c r="N6983" s="11">
        <v>45558</v>
      </c>
      <c r="O6983" s="11">
        <v>172</v>
      </c>
      <c r="P6983">
        <v>6</v>
      </c>
      <c r="Q6983">
        <v>1831</v>
      </c>
    </row>
    <row r="6984" spans="1:17" x14ac:dyDescent="0.2">
      <c r="A6984">
        <v>481</v>
      </c>
      <c r="B6984">
        <v>481</v>
      </c>
      <c r="C6984" s="11">
        <v>7</v>
      </c>
      <c r="D6984" s="11">
        <v>16</v>
      </c>
      <c r="E6984" s="11">
        <v>43</v>
      </c>
      <c r="F6984" s="11">
        <v>45512</v>
      </c>
      <c r="G6984" s="11">
        <v>45561</v>
      </c>
      <c r="H6984" s="11">
        <v>171.16</v>
      </c>
      <c r="I6984" s="11">
        <v>3999</v>
      </c>
      <c r="J6984" s="11">
        <v>799</v>
      </c>
      <c r="K6984" s="11">
        <v>7360</v>
      </c>
      <c r="L6984" s="11">
        <v>8159</v>
      </c>
      <c r="M6984" s="11">
        <v>171.16</v>
      </c>
      <c r="N6984" s="11">
        <v>45565</v>
      </c>
      <c r="O6984" s="11">
        <v>172</v>
      </c>
      <c r="P6984">
        <v>7</v>
      </c>
      <c r="Q6984">
        <v>2003</v>
      </c>
    </row>
    <row r="6985" spans="1:17" x14ac:dyDescent="0.2">
      <c r="A6985">
        <v>481</v>
      </c>
      <c r="B6985">
        <v>481</v>
      </c>
      <c r="C6985" s="11">
        <v>8</v>
      </c>
      <c r="D6985" s="11">
        <v>16</v>
      </c>
      <c r="E6985" s="11">
        <v>43</v>
      </c>
      <c r="F6985" s="11">
        <v>45512</v>
      </c>
      <c r="G6985" s="11">
        <v>45568</v>
      </c>
      <c r="H6985" s="11">
        <v>171.16</v>
      </c>
      <c r="I6985" s="11">
        <v>3999</v>
      </c>
      <c r="J6985" s="11">
        <v>799</v>
      </c>
      <c r="K6985" s="11">
        <v>7360</v>
      </c>
      <c r="L6985" s="11">
        <v>8159</v>
      </c>
      <c r="M6985" s="11">
        <v>171.16</v>
      </c>
      <c r="N6985" s="11">
        <v>45581</v>
      </c>
      <c r="O6985" s="11">
        <v>172</v>
      </c>
      <c r="P6985">
        <v>8</v>
      </c>
      <c r="Q6985">
        <v>2175</v>
      </c>
    </row>
    <row r="6986" spans="1:17" x14ac:dyDescent="0.2">
      <c r="A6986">
        <v>481</v>
      </c>
      <c r="B6986">
        <v>481</v>
      </c>
      <c r="C6986" s="11">
        <v>9</v>
      </c>
      <c r="D6986" s="11">
        <v>16</v>
      </c>
      <c r="E6986" s="11">
        <v>43</v>
      </c>
      <c r="F6986" s="11">
        <v>45512</v>
      </c>
      <c r="G6986" s="11">
        <v>45575</v>
      </c>
      <c r="H6986" s="11">
        <v>171.16</v>
      </c>
      <c r="I6986" s="11">
        <v>3999</v>
      </c>
      <c r="J6986" s="11">
        <v>799</v>
      </c>
      <c r="K6986" s="11">
        <v>7360</v>
      </c>
      <c r="L6986" s="11">
        <v>8159</v>
      </c>
      <c r="M6986" s="11">
        <v>171.16</v>
      </c>
      <c r="N6986" s="11">
        <v>45587</v>
      </c>
      <c r="O6986" s="11">
        <v>172</v>
      </c>
      <c r="P6986">
        <v>9</v>
      </c>
      <c r="Q6986">
        <v>2347</v>
      </c>
    </row>
    <row r="6987" spans="1:17" x14ac:dyDescent="0.2">
      <c r="A6987">
        <v>481</v>
      </c>
      <c r="B6987">
        <v>481</v>
      </c>
      <c r="C6987" s="11">
        <v>10</v>
      </c>
      <c r="D6987" s="11">
        <v>16</v>
      </c>
      <c r="E6987" s="11">
        <v>43</v>
      </c>
      <c r="F6987" s="11">
        <v>45512</v>
      </c>
      <c r="G6987" s="11">
        <v>45582</v>
      </c>
      <c r="H6987" s="11">
        <v>171.16</v>
      </c>
      <c r="I6987" s="11">
        <v>3999</v>
      </c>
      <c r="J6987" s="11">
        <v>799</v>
      </c>
      <c r="K6987" s="11">
        <v>7360</v>
      </c>
      <c r="L6987" s="11">
        <v>8159</v>
      </c>
      <c r="M6987" s="11">
        <v>171.16</v>
      </c>
      <c r="N6987" s="11">
        <v>45595</v>
      </c>
      <c r="O6987" s="11">
        <v>172</v>
      </c>
      <c r="P6987">
        <v>10</v>
      </c>
      <c r="Q6987">
        <v>2519</v>
      </c>
    </row>
    <row r="6988" spans="1:17" x14ac:dyDescent="0.2">
      <c r="A6988">
        <v>481</v>
      </c>
      <c r="B6988">
        <v>481</v>
      </c>
      <c r="C6988" s="11">
        <v>11</v>
      </c>
      <c r="D6988" s="11">
        <v>16</v>
      </c>
      <c r="E6988" s="11">
        <v>43</v>
      </c>
      <c r="F6988" s="11">
        <v>45512</v>
      </c>
      <c r="G6988" s="11">
        <v>45589</v>
      </c>
      <c r="H6988" s="11">
        <v>171.16</v>
      </c>
      <c r="I6988" s="11">
        <v>3999</v>
      </c>
      <c r="J6988" s="11">
        <v>799</v>
      </c>
      <c r="K6988" s="11">
        <v>7360</v>
      </c>
      <c r="L6988" s="11">
        <v>8159</v>
      </c>
      <c r="M6988" s="11">
        <v>171.16</v>
      </c>
      <c r="N6988" s="11">
        <v>45602</v>
      </c>
      <c r="O6988" s="11">
        <v>172</v>
      </c>
      <c r="P6988">
        <v>11</v>
      </c>
      <c r="Q6988">
        <v>2691</v>
      </c>
    </row>
    <row r="6989" spans="1:17" x14ac:dyDescent="0.2">
      <c r="A6989">
        <v>481</v>
      </c>
      <c r="B6989">
        <v>481</v>
      </c>
      <c r="C6989" s="11">
        <v>12</v>
      </c>
      <c r="D6989" s="11">
        <v>16</v>
      </c>
      <c r="E6989" s="11">
        <v>43</v>
      </c>
      <c r="F6989" s="11">
        <v>45512</v>
      </c>
      <c r="G6989" s="11">
        <v>45596</v>
      </c>
      <c r="H6989" s="11">
        <v>171.16</v>
      </c>
      <c r="I6989" s="11">
        <v>3999</v>
      </c>
      <c r="J6989" s="11">
        <v>799</v>
      </c>
      <c r="K6989" s="11">
        <v>7360</v>
      </c>
      <c r="L6989" s="11">
        <v>8159</v>
      </c>
      <c r="M6989" s="11">
        <v>171.16</v>
      </c>
      <c r="N6989" s="11">
        <v>45611</v>
      </c>
      <c r="O6989" s="11">
        <v>172</v>
      </c>
      <c r="P6989">
        <v>12</v>
      </c>
      <c r="Q6989">
        <v>2863</v>
      </c>
    </row>
    <row r="6990" spans="1:17" x14ac:dyDescent="0.2">
      <c r="A6990">
        <v>481</v>
      </c>
      <c r="B6990">
        <v>481</v>
      </c>
      <c r="C6990" s="11">
        <v>13</v>
      </c>
      <c r="D6990" s="11">
        <v>16</v>
      </c>
      <c r="E6990" s="11">
        <v>43</v>
      </c>
      <c r="F6990" s="11">
        <v>45512</v>
      </c>
      <c r="G6990" s="11">
        <v>45603</v>
      </c>
      <c r="H6990" s="11">
        <v>171.16</v>
      </c>
      <c r="I6990" s="11">
        <v>3999</v>
      </c>
      <c r="J6990" s="11">
        <v>799</v>
      </c>
      <c r="K6990" s="11">
        <v>7360</v>
      </c>
      <c r="L6990" s="11">
        <v>8159</v>
      </c>
      <c r="M6990" s="11">
        <v>171.16</v>
      </c>
      <c r="N6990" s="11">
        <v>45618</v>
      </c>
      <c r="O6990" s="11">
        <v>172</v>
      </c>
      <c r="P6990">
        <v>13</v>
      </c>
      <c r="Q6990">
        <v>3035</v>
      </c>
    </row>
    <row r="6991" spans="1:17" x14ac:dyDescent="0.2">
      <c r="A6991">
        <v>481</v>
      </c>
      <c r="B6991">
        <v>481</v>
      </c>
      <c r="C6991" s="11">
        <v>14</v>
      </c>
      <c r="D6991" s="11">
        <v>16</v>
      </c>
      <c r="E6991" s="11">
        <v>43</v>
      </c>
      <c r="F6991" s="11">
        <v>45512</v>
      </c>
      <c r="G6991" s="11">
        <v>45610</v>
      </c>
      <c r="H6991" s="11">
        <v>171.16</v>
      </c>
      <c r="I6991" s="11">
        <v>3999</v>
      </c>
      <c r="J6991" s="11">
        <v>799</v>
      </c>
      <c r="K6991" s="11">
        <v>7360</v>
      </c>
      <c r="L6991" s="11">
        <v>8159</v>
      </c>
      <c r="M6991" s="11">
        <v>171.16</v>
      </c>
      <c r="N6991" s="11">
        <v>45632</v>
      </c>
      <c r="O6991" s="11">
        <v>172</v>
      </c>
      <c r="P6991">
        <v>14</v>
      </c>
      <c r="Q6991">
        <v>3207</v>
      </c>
    </row>
    <row r="6992" spans="1:17" x14ac:dyDescent="0.2">
      <c r="A6992">
        <v>481</v>
      </c>
      <c r="B6992">
        <v>481</v>
      </c>
      <c r="C6992" s="11">
        <v>15</v>
      </c>
      <c r="D6992" s="11">
        <v>16</v>
      </c>
      <c r="E6992" s="11">
        <v>43</v>
      </c>
      <c r="F6992" s="11">
        <v>45512</v>
      </c>
      <c r="G6992" s="11">
        <v>45617</v>
      </c>
      <c r="H6992" s="11">
        <v>171.16</v>
      </c>
      <c r="I6992" s="11">
        <v>3999</v>
      </c>
      <c r="J6992" s="11">
        <v>799</v>
      </c>
      <c r="K6992" s="11">
        <v>7360</v>
      </c>
      <c r="L6992" s="11">
        <v>8159</v>
      </c>
      <c r="M6992" s="11">
        <v>171.16</v>
      </c>
      <c r="N6992" s="11">
        <v>45641</v>
      </c>
      <c r="O6992" s="11">
        <v>172</v>
      </c>
      <c r="P6992">
        <v>15</v>
      </c>
      <c r="Q6992">
        <v>3379</v>
      </c>
    </row>
    <row r="6993" spans="1:17" x14ac:dyDescent="0.2">
      <c r="A6993">
        <v>481</v>
      </c>
      <c r="B6993">
        <v>481</v>
      </c>
      <c r="C6993" s="11">
        <v>16</v>
      </c>
      <c r="D6993" s="11">
        <v>16</v>
      </c>
      <c r="E6993" s="11">
        <v>43</v>
      </c>
      <c r="F6993" s="11">
        <v>45512</v>
      </c>
      <c r="G6993" s="11">
        <v>45624</v>
      </c>
      <c r="H6993" s="11">
        <v>171.16</v>
      </c>
      <c r="I6993" s="11">
        <v>3999</v>
      </c>
      <c r="J6993" s="11">
        <v>799</v>
      </c>
      <c r="K6993" s="11">
        <v>7360</v>
      </c>
      <c r="L6993" s="11">
        <v>8159</v>
      </c>
      <c r="M6993" s="11">
        <v>171.16</v>
      </c>
      <c r="N6993" s="11"/>
      <c r="O6993" s="11"/>
      <c r="P6993">
        <v>16</v>
      </c>
      <c r="Q6993">
        <v>3379</v>
      </c>
    </row>
    <row r="6994" spans="1:17" x14ac:dyDescent="0.2">
      <c r="A6994">
        <v>481</v>
      </c>
      <c r="B6994">
        <v>481</v>
      </c>
      <c r="C6994" s="11">
        <v>17</v>
      </c>
      <c r="D6994" s="11">
        <v>16</v>
      </c>
      <c r="E6994" s="11">
        <v>43</v>
      </c>
      <c r="F6994" s="11">
        <v>45512</v>
      </c>
      <c r="G6994" s="11">
        <v>45631</v>
      </c>
      <c r="H6994" s="11">
        <v>171.16</v>
      </c>
      <c r="I6994" s="11">
        <v>3999</v>
      </c>
      <c r="J6994" s="11">
        <v>799</v>
      </c>
      <c r="K6994" s="11">
        <v>7360</v>
      </c>
      <c r="L6994" s="11">
        <v>8159</v>
      </c>
      <c r="M6994" s="11">
        <v>171.16</v>
      </c>
      <c r="N6994" s="11"/>
      <c r="O6994" s="11"/>
      <c r="P6994">
        <v>17</v>
      </c>
      <c r="Q6994">
        <v>3379</v>
      </c>
    </row>
    <row r="6995" spans="1:17" x14ac:dyDescent="0.2">
      <c r="A6995">
        <v>481</v>
      </c>
      <c r="B6995">
        <v>481</v>
      </c>
      <c r="C6995" s="11">
        <v>18</v>
      </c>
      <c r="D6995" s="11">
        <v>16</v>
      </c>
      <c r="E6995" s="11">
        <v>43</v>
      </c>
      <c r="F6995" s="11">
        <v>45512</v>
      </c>
      <c r="G6995" s="11">
        <v>45638</v>
      </c>
      <c r="H6995" s="11">
        <v>171.16</v>
      </c>
      <c r="I6995" s="11">
        <v>3999</v>
      </c>
      <c r="J6995" s="11">
        <v>799</v>
      </c>
      <c r="K6995" s="11">
        <v>7360</v>
      </c>
      <c r="L6995" s="11">
        <v>8159</v>
      </c>
      <c r="M6995" s="11">
        <v>171.16</v>
      </c>
      <c r="N6995" s="11"/>
      <c r="O6995" s="11"/>
      <c r="P6995">
        <v>18</v>
      </c>
      <c r="Q6995">
        <v>3379</v>
      </c>
    </row>
    <row r="6996" spans="1:17" x14ac:dyDescent="0.2">
      <c r="A6996">
        <v>481</v>
      </c>
      <c r="B6996">
        <v>481</v>
      </c>
      <c r="C6996" s="11">
        <v>19</v>
      </c>
      <c r="D6996" s="11">
        <v>16</v>
      </c>
      <c r="E6996" s="11">
        <v>43</v>
      </c>
      <c r="F6996" s="11">
        <v>45512</v>
      </c>
      <c r="G6996" s="11">
        <v>45645</v>
      </c>
      <c r="H6996" s="11">
        <v>171.16</v>
      </c>
      <c r="I6996" s="11">
        <v>3999</v>
      </c>
      <c r="J6996" s="11">
        <v>799</v>
      </c>
      <c r="K6996" s="11">
        <v>7360</v>
      </c>
      <c r="L6996" s="11">
        <v>8159</v>
      </c>
      <c r="M6996" s="11">
        <v>171.16</v>
      </c>
      <c r="N6996" s="11"/>
      <c r="O6996" s="11"/>
      <c r="P6996">
        <v>19</v>
      </c>
      <c r="Q6996">
        <v>3379</v>
      </c>
    </row>
    <row r="6997" spans="1:17" x14ac:dyDescent="0.2">
      <c r="A6997">
        <v>481</v>
      </c>
      <c r="B6997">
        <v>481</v>
      </c>
      <c r="C6997" s="11">
        <v>20</v>
      </c>
      <c r="D6997" s="11">
        <v>16</v>
      </c>
      <c r="E6997" s="11">
        <v>43</v>
      </c>
      <c r="F6997" s="11">
        <v>45512</v>
      </c>
      <c r="G6997" s="11">
        <v>45652</v>
      </c>
      <c r="H6997" s="11">
        <v>171.16</v>
      </c>
      <c r="I6997" s="11">
        <v>3999</v>
      </c>
      <c r="J6997" s="11">
        <v>799</v>
      </c>
      <c r="K6997" s="11">
        <v>7360</v>
      </c>
      <c r="L6997" s="11">
        <v>8159</v>
      </c>
      <c r="M6997" s="11">
        <v>171.16</v>
      </c>
      <c r="N6997" s="11"/>
      <c r="O6997" s="11"/>
      <c r="P6997">
        <v>20</v>
      </c>
      <c r="Q6997">
        <v>3379</v>
      </c>
    </row>
    <row r="6998" spans="1:17" x14ac:dyDescent="0.2">
      <c r="A6998">
        <v>481</v>
      </c>
      <c r="B6998">
        <v>481</v>
      </c>
      <c r="C6998" s="11">
        <v>21</v>
      </c>
      <c r="D6998" s="11">
        <v>16</v>
      </c>
      <c r="E6998" s="11">
        <v>43</v>
      </c>
      <c r="F6998" s="11">
        <v>45512</v>
      </c>
      <c r="G6998" s="11">
        <v>45659</v>
      </c>
      <c r="H6998" s="11">
        <v>171.16</v>
      </c>
      <c r="I6998" s="11">
        <v>3999</v>
      </c>
      <c r="J6998" s="11">
        <v>799</v>
      </c>
      <c r="K6998" s="11">
        <v>7360</v>
      </c>
      <c r="L6998" s="11">
        <v>8159</v>
      </c>
      <c r="M6998" s="11">
        <v>171.16</v>
      </c>
      <c r="N6998" s="11"/>
      <c r="O6998" s="11"/>
      <c r="P6998">
        <v>21</v>
      </c>
      <c r="Q6998">
        <v>3379</v>
      </c>
    </row>
    <row r="6999" spans="1:17" x14ac:dyDescent="0.2">
      <c r="A6999">
        <v>481</v>
      </c>
      <c r="B6999">
        <v>481</v>
      </c>
      <c r="C6999" s="11">
        <v>22</v>
      </c>
      <c r="D6999" s="11">
        <v>16</v>
      </c>
      <c r="E6999" s="11">
        <v>43</v>
      </c>
      <c r="F6999" s="11">
        <v>45512</v>
      </c>
      <c r="G6999" s="11">
        <v>45666</v>
      </c>
      <c r="H6999" s="11">
        <v>171.16</v>
      </c>
      <c r="I6999" s="11">
        <v>3999</v>
      </c>
      <c r="J6999" s="11">
        <v>799</v>
      </c>
      <c r="K6999" s="11">
        <v>7360</v>
      </c>
      <c r="L6999" s="11">
        <v>8159</v>
      </c>
      <c r="M6999" s="11">
        <v>171.16</v>
      </c>
      <c r="N6999" s="11"/>
      <c r="O6999" s="11"/>
      <c r="P6999">
        <v>22</v>
      </c>
      <c r="Q6999">
        <v>3379</v>
      </c>
    </row>
    <row r="7000" spans="1:17" x14ac:dyDescent="0.2">
      <c r="A7000">
        <v>481</v>
      </c>
      <c r="B7000">
        <v>481</v>
      </c>
      <c r="C7000" s="11">
        <v>23</v>
      </c>
      <c r="D7000" s="11">
        <v>16</v>
      </c>
      <c r="E7000" s="11">
        <v>43</v>
      </c>
      <c r="F7000" s="11">
        <v>45512</v>
      </c>
      <c r="G7000" s="11">
        <v>45673</v>
      </c>
      <c r="H7000" s="11">
        <v>171.16</v>
      </c>
      <c r="I7000" s="11">
        <v>3999</v>
      </c>
      <c r="J7000" s="11">
        <v>799</v>
      </c>
      <c r="K7000" s="11">
        <v>7360</v>
      </c>
      <c r="L7000" s="11">
        <v>8159</v>
      </c>
      <c r="M7000" s="11">
        <v>171.16</v>
      </c>
      <c r="N7000" s="11"/>
      <c r="O7000" s="11"/>
      <c r="P7000">
        <v>23</v>
      </c>
      <c r="Q7000">
        <v>3379</v>
      </c>
    </row>
    <row r="7001" spans="1:17" x14ac:dyDescent="0.2">
      <c r="A7001">
        <v>481</v>
      </c>
      <c r="B7001">
        <v>481</v>
      </c>
      <c r="C7001" s="11">
        <v>24</v>
      </c>
      <c r="D7001" s="11">
        <v>16</v>
      </c>
      <c r="E7001" s="11">
        <v>43</v>
      </c>
      <c r="F7001" s="11">
        <v>45512</v>
      </c>
      <c r="G7001" s="11">
        <v>45680</v>
      </c>
      <c r="H7001" s="11">
        <v>171.16</v>
      </c>
      <c r="I7001" s="11">
        <v>3999</v>
      </c>
      <c r="J7001" s="11">
        <v>799</v>
      </c>
      <c r="K7001" s="11">
        <v>7360</v>
      </c>
      <c r="L7001" s="11">
        <v>8159</v>
      </c>
      <c r="M7001" s="11">
        <v>171.16</v>
      </c>
      <c r="N7001" s="11"/>
      <c r="O7001" s="11"/>
      <c r="P7001">
        <v>24</v>
      </c>
      <c r="Q7001">
        <v>3379</v>
      </c>
    </row>
    <row r="7002" spans="1:17" x14ac:dyDescent="0.2">
      <c r="A7002">
        <v>481</v>
      </c>
      <c r="B7002">
        <v>481</v>
      </c>
      <c r="C7002" s="11">
        <v>25</v>
      </c>
      <c r="D7002" s="11">
        <v>16</v>
      </c>
      <c r="E7002" s="11">
        <v>43</v>
      </c>
      <c r="F7002" s="11">
        <v>45512</v>
      </c>
      <c r="G7002" s="11">
        <v>45687</v>
      </c>
      <c r="H7002" s="11">
        <v>171.16</v>
      </c>
      <c r="I7002" s="11">
        <v>3999</v>
      </c>
      <c r="J7002" s="11">
        <v>799</v>
      </c>
      <c r="K7002" s="11">
        <v>7360</v>
      </c>
      <c r="L7002" s="11">
        <v>8159</v>
      </c>
      <c r="M7002" s="11">
        <v>171.16</v>
      </c>
      <c r="N7002" s="11"/>
      <c r="O7002" s="11"/>
      <c r="P7002">
        <v>25</v>
      </c>
      <c r="Q7002">
        <v>3379</v>
      </c>
    </row>
    <row r="7003" spans="1:17" x14ac:dyDescent="0.2">
      <c r="A7003">
        <v>481</v>
      </c>
      <c r="B7003">
        <v>481</v>
      </c>
      <c r="C7003" s="11">
        <v>26</v>
      </c>
      <c r="D7003" s="11">
        <v>16</v>
      </c>
      <c r="E7003" s="11">
        <v>43</v>
      </c>
      <c r="F7003" s="11">
        <v>45512</v>
      </c>
      <c r="G7003" s="11">
        <v>45694</v>
      </c>
      <c r="H7003" s="11">
        <v>171.16</v>
      </c>
      <c r="I7003" s="11">
        <v>3999</v>
      </c>
      <c r="J7003" s="11">
        <v>799</v>
      </c>
      <c r="K7003" s="11">
        <v>7360</v>
      </c>
      <c r="L7003" s="11">
        <v>8159</v>
      </c>
      <c r="M7003" s="11">
        <v>171.16</v>
      </c>
      <c r="N7003" s="11"/>
      <c r="O7003" s="11"/>
      <c r="P7003">
        <v>26</v>
      </c>
      <c r="Q7003">
        <v>3379</v>
      </c>
    </row>
    <row r="7004" spans="1:17" x14ac:dyDescent="0.2">
      <c r="A7004">
        <v>481</v>
      </c>
      <c r="B7004">
        <v>481</v>
      </c>
      <c r="C7004" s="11">
        <v>27</v>
      </c>
      <c r="D7004" s="11">
        <v>16</v>
      </c>
      <c r="E7004" s="11">
        <v>43</v>
      </c>
      <c r="F7004" s="11">
        <v>45512</v>
      </c>
      <c r="G7004" s="11">
        <v>45701</v>
      </c>
      <c r="H7004" s="11">
        <v>171.16</v>
      </c>
      <c r="I7004" s="11">
        <v>3999</v>
      </c>
      <c r="J7004" s="11">
        <v>799</v>
      </c>
      <c r="K7004" s="11">
        <v>7360</v>
      </c>
      <c r="L7004" s="11">
        <v>8159</v>
      </c>
      <c r="M7004" s="11">
        <v>171.16</v>
      </c>
      <c r="N7004" s="11"/>
      <c r="O7004" s="11"/>
      <c r="P7004">
        <v>27</v>
      </c>
      <c r="Q7004">
        <v>3379</v>
      </c>
    </row>
    <row r="7005" spans="1:17" x14ac:dyDescent="0.2">
      <c r="A7005">
        <v>481</v>
      </c>
      <c r="B7005">
        <v>481</v>
      </c>
      <c r="C7005" s="11">
        <v>28</v>
      </c>
      <c r="D7005" s="11">
        <v>16</v>
      </c>
      <c r="E7005" s="11">
        <v>43</v>
      </c>
      <c r="F7005" s="11">
        <v>45512</v>
      </c>
      <c r="G7005" s="11">
        <v>45708</v>
      </c>
      <c r="H7005" s="11">
        <v>171.16</v>
      </c>
      <c r="I7005" s="11">
        <v>3999</v>
      </c>
      <c r="J7005" s="11">
        <v>799</v>
      </c>
      <c r="K7005" s="11">
        <v>7360</v>
      </c>
      <c r="L7005" s="11">
        <v>8159</v>
      </c>
      <c r="M7005" s="11">
        <v>171.16</v>
      </c>
      <c r="N7005" s="11"/>
      <c r="O7005" s="11"/>
      <c r="P7005">
        <v>28</v>
      </c>
      <c r="Q7005">
        <v>3379</v>
      </c>
    </row>
    <row r="7006" spans="1:17" x14ac:dyDescent="0.2">
      <c r="A7006">
        <v>481</v>
      </c>
      <c r="B7006">
        <v>481</v>
      </c>
      <c r="C7006" s="11">
        <v>29</v>
      </c>
      <c r="D7006" s="11">
        <v>16</v>
      </c>
      <c r="E7006" s="11">
        <v>43</v>
      </c>
      <c r="F7006" s="11">
        <v>45512</v>
      </c>
      <c r="G7006" s="11">
        <v>45715</v>
      </c>
      <c r="H7006" s="11">
        <v>171.16</v>
      </c>
      <c r="I7006" s="11">
        <v>3999</v>
      </c>
      <c r="J7006" s="11">
        <v>799</v>
      </c>
      <c r="K7006" s="11">
        <v>7360</v>
      </c>
      <c r="L7006" s="11">
        <v>8159</v>
      </c>
      <c r="M7006" s="11">
        <v>171.16</v>
      </c>
      <c r="N7006" s="11"/>
      <c r="O7006" s="11"/>
      <c r="P7006">
        <v>29</v>
      </c>
      <c r="Q7006">
        <v>3379</v>
      </c>
    </row>
    <row r="7007" spans="1:17" x14ac:dyDescent="0.2">
      <c r="A7007">
        <v>481</v>
      </c>
      <c r="B7007">
        <v>481</v>
      </c>
      <c r="C7007" s="11">
        <v>30</v>
      </c>
      <c r="D7007" s="11">
        <v>16</v>
      </c>
      <c r="E7007" s="11">
        <v>43</v>
      </c>
      <c r="F7007" s="11">
        <v>45512</v>
      </c>
      <c r="G7007" s="11">
        <v>45722</v>
      </c>
      <c r="H7007" s="11">
        <v>171.16</v>
      </c>
      <c r="I7007" s="11">
        <v>3999</v>
      </c>
      <c r="J7007" s="11">
        <v>799</v>
      </c>
      <c r="K7007" s="11">
        <v>7360</v>
      </c>
      <c r="L7007" s="11">
        <v>8159</v>
      </c>
      <c r="M7007" s="11">
        <v>171.16</v>
      </c>
      <c r="N7007" s="11"/>
      <c r="O7007" s="11"/>
      <c r="P7007">
        <v>30</v>
      </c>
      <c r="Q7007">
        <v>3379</v>
      </c>
    </row>
    <row r="7008" spans="1:17" x14ac:dyDescent="0.2">
      <c r="A7008">
        <v>481</v>
      </c>
      <c r="B7008">
        <v>481</v>
      </c>
      <c r="C7008" s="11">
        <v>31</v>
      </c>
      <c r="D7008" s="11">
        <v>16</v>
      </c>
      <c r="E7008" s="11">
        <v>43</v>
      </c>
      <c r="F7008" s="11">
        <v>45512</v>
      </c>
      <c r="G7008" s="11">
        <v>45729</v>
      </c>
      <c r="H7008" s="11">
        <v>171.16</v>
      </c>
      <c r="I7008" s="11">
        <v>3999</v>
      </c>
      <c r="J7008" s="11">
        <v>799</v>
      </c>
      <c r="K7008" s="11">
        <v>7360</v>
      </c>
      <c r="L7008" s="11">
        <v>8159</v>
      </c>
      <c r="M7008" s="11">
        <v>171.16</v>
      </c>
      <c r="N7008" s="11"/>
      <c r="O7008" s="11"/>
      <c r="P7008">
        <v>31</v>
      </c>
      <c r="Q7008">
        <v>3379</v>
      </c>
    </row>
    <row r="7009" spans="1:17" x14ac:dyDescent="0.2">
      <c r="A7009">
        <v>481</v>
      </c>
      <c r="B7009">
        <v>481</v>
      </c>
      <c r="C7009" s="11">
        <v>32</v>
      </c>
      <c r="D7009" s="11">
        <v>16</v>
      </c>
      <c r="E7009" s="11">
        <v>43</v>
      </c>
      <c r="F7009" s="11">
        <v>45512</v>
      </c>
      <c r="G7009" s="11">
        <v>45736</v>
      </c>
      <c r="H7009" s="11">
        <v>171.16</v>
      </c>
      <c r="I7009" s="11">
        <v>3999</v>
      </c>
      <c r="J7009" s="11">
        <v>799</v>
      </c>
      <c r="K7009" s="11">
        <v>7360</v>
      </c>
      <c r="L7009" s="11">
        <v>8159</v>
      </c>
      <c r="M7009" s="11">
        <v>171.16</v>
      </c>
      <c r="N7009" s="11"/>
      <c r="O7009" s="11"/>
      <c r="P7009">
        <v>32</v>
      </c>
      <c r="Q7009">
        <v>3379</v>
      </c>
    </row>
    <row r="7010" spans="1:17" x14ac:dyDescent="0.2">
      <c r="A7010">
        <v>481</v>
      </c>
      <c r="B7010">
        <v>481</v>
      </c>
      <c r="C7010" s="11">
        <v>33</v>
      </c>
      <c r="D7010" s="11">
        <v>16</v>
      </c>
      <c r="E7010" s="11">
        <v>43</v>
      </c>
      <c r="F7010" s="11">
        <v>45512</v>
      </c>
      <c r="G7010" s="11">
        <v>45743</v>
      </c>
      <c r="H7010" s="11">
        <v>171.16</v>
      </c>
      <c r="I7010" s="11">
        <v>3999</v>
      </c>
      <c r="J7010" s="11">
        <v>799</v>
      </c>
      <c r="K7010" s="11">
        <v>7360</v>
      </c>
      <c r="L7010" s="11">
        <v>8159</v>
      </c>
      <c r="M7010" s="11">
        <v>171.16</v>
      </c>
      <c r="N7010" s="11"/>
      <c r="O7010" s="11"/>
      <c r="P7010">
        <v>33</v>
      </c>
      <c r="Q7010">
        <v>3379</v>
      </c>
    </row>
    <row r="7011" spans="1:17" x14ac:dyDescent="0.2">
      <c r="A7011">
        <v>481</v>
      </c>
      <c r="B7011">
        <v>481</v>
      </c>
      <c r="C7011" s="11">
        <v>34</v>
      </c>
      <c r="D7011" s="11">
        <v>16</v>
      </c>
      <c r="E7011" s="11">
        <v>43</v>
      </c>
      <c r="F7011" s="11">
        <v>45512</v>
      </c>
      <c r="G7011" s="11">
        <v>45750</v>
      </c>
      <c r="H7011" s="11">
        <v>171.16</v>
      </c>
      <c r="I7011" s="11">
        <v>3999</v>
      </c>
      <c r="J7011" s="11">
        <v>799</v>
      </c>
      <c r="K7011" s="11">
        <v>7360</v>
      </c>
      <c r="L7011" s="11">
        <v>8159</v>
      </c>
      <c r="M7011" s="11">
        <v>171.16</v>
      </c>
      <c r="N7011" s="11"/>
      <c r="O7011" s="11"/>
      <c r="P7011">
        <v>34</v>
      </c>
      <c r="Q7011">
        <v>3379</v>
      </c>
    </row>
    <row r="7012" spans="1:17" x14ac:dyDescent="0.2">
      <c r="A7012">
        <v>481</v>
      </c>
      <c r="B7012">
        <v>481</v>
      </c>
      <c r="C7012" s="11">
        <v>35</v>
      </c>
      <c r="D7012" s="11">
        <v>16</v>
      </c>
      <c r="E7012" s="11">
        <v>43</v>
      </c>
      <c r="F7012" s="11">
        <v>45512</v>
      </c>
      <c r="G7012" s="11">
        <v>45757</v>
      </c>
      <c r="H7012" s="11">
        <v>171.16</v>
      </c>
      <c r="I7012" s="11">
        <v>3999</v>
      </c>
      <c r="J7012" s="11">
        <v>799</v>
      </c>
      <c r="K7012" s="11">
        <v>7360</v>
      </c>
      <c r="L7012" s="11">
        <v>8159</v>
      </c>
      <c r="M7012" s="11">
        <v>171.16</v>
      </c>
      <c r="N7012" s="11"/>
      <c r="O7012" s="11"/>
      <c r="P7012">
        <v>35</v>
      </c>
      <c r="Q7012">
        <v>3379</v>
      </c>
    </row>
    <row r="7013" spans="1:17" x14ac:dyDescent="0.2">
      <c r="A7013">
        <v>481</v>
      </c>
      <c r="B7013">
        <v>481</v>
      </c>
      <c r="C7013" s="11">
        <v>36</v>
      </c>
      <c r="D7013" s="11">
        <v>16</v>
      </c>
      <c r="E7013" s="11">
        <v>43</v>
      </c>
      <c r="F7013" s="11">
        <v>45512</v>
      </c>
      <c r="G7013" s="11">
        <v>45764</v>
      </c>
      <c r="H7013" s="11">
        <v>171.16</v>
      </c>
      <c r="I7013" s="11">
        <v>3999</v>
      </c>
      <c r="J7013" s="11">
        <v>799</v>
      </c>
      <c r="K7013" s="11">
        <v>7360</v>
      </c>
      <c r="L7013" s="11">
        <v>8159</v>
      </c>
      <c r="M7013" s="11">
        <v>171.16</v>
      </c>
      <c r="N7013" s="11"/>
      <c r="O7013" s="11"/>
      <c r="P7013">
        <v>36</v>
      </c>
      <c r="Q7013">
        <v>3379</v>
      </c>
    </row>
    <row r="7014" spans="1:17" x14ac:dyDescent="0.2">
      <c r="A7014">
        <v>481</v>
      </c>
      <c r="B7014">
        <v>481</v>
      </c>
      <c r="C7014" s="11">
        <v>37</v>
      </c>
      <c r="D7014" s="11">
        <v>16</v>
      </c>
      <c r="E7014" s="11">
        <v>43</v>
      </c>
      <c r="F7014" s="11">
        <v>45512</v>
      </c>
      <c r="G7014" s="11">
        <v>45771</v>
      </c>
      <c r="H7014" s="11">
        <v>171.16</v>
      </c>
      <c r="I7014" s="11">
        <v>3999</v>
      </c>
      <c r="J7014" s="11">
        <v>799</v>
      </c>
      <c r="K7014" s="11">
        <v>7360</v>
      </c>
      <c r="L7014" s="11">
        <v>8159</v>
      </c>
      <c r="M7014" s="11">
        <v>171.16</v>
      </c>
      <c r="N7014" s="11"/>
      <c r="O7014" s="11"/>
      <c r="P7014">
        <v>37</v>
      </c>
      <c r="Q7014">
        <v>3379</v>
      </c>
    </row>
    <row r="7015" spans="1:17" x14ac:dyDescent="0.2">
      <c r="A7015">
        <v>481</v>
      </c>
      <c r="B7015">
        <v>481</v>
      </c>
      <c r="C7015" s="11">
        <v>38</v>
      </c>
      <c r="D7015" s="11">
        <v>16</v>
      </c>
      <c r="E7015" s="11">
        <v>43</v>
      </c>
      <c r="F7015" s="11">
        <v>45512</v>
      </c>
      <c r="G7015" s="11">
        <v>45778</v>
      </c>
      <c r="H7015" s="11">
        <v>171.16</v>
      </c>
      <c r="I7015" s="11">
        <v>3999</v>
      </c>
      <c r="J7015" s="11">
        <v>799</v>
      </c>
      <c r="K7015" s="11">
        <v>7360</v>
      </c>
      <c r="L7015" s="11">
        <v>8159</v>
      </c>
      <c r="M7015" s="11">
        <v>171.16</v>
      </c>
      <c r="N7015" s="11"/>
      <c r="O7015" s="11"/>
      <c r="P7015">
        <v>38</v>
      </c>
      <c r="Q7015">
        <v>3379</v>
      </c>
    </row>
    <row r="7016" spans="1:17" x14ac:dyDescent="0.2">
      <c r="A7016">
        <v>481</v>
      </c>
      <c r="B7016">
        <v>481</v>
      </c>
      <c r="C7016" s="11">
        <v>39</v>
      </c>
      <c r="D7016" s="11">
        <v>16</v>
      </c>
      <c r="E7016" s="11">
        <v>43</v>
      </c>
      <c r="F7016" s="11">
        <v>45512</v>
      </c>
      <c r="G7016" s="11">
        <v>45785</v>
      </c>
      <c r="H7016" s="11">
        <v>171.16</v>
      </c>
      <c r="I7016" s="11">
        <v>3999</v>
      </c>
      <c r="J7016" s="11">
        <v>799</v>
      </c>
      <c r="K7016" s="11">
        <v>7360</v>
      </c>
      <c r="L7016" s="11">
        <v>8159</v>
      </c>
      <c r="M7016" s="11">
        <v>171.16</v>
      </c>
      <c r="N7016" s="11"/>
      <c r="O7016" s="11"/>
      <c r="P7016">
        <v>39</v>
      </c>
      <c r="Q7016">
        <v>3379</v>
      </c>
    </row>
    <row r="7017" spans="1:17" x14ac:dyDescent="0.2">
      <c r="A7017">
        <v>481</v>
      </c>
      <c r="B7017">
        <v>481</v>
      </c>
      <c r="C7017" s="11">
        <v>40</v>
      </c>
      <c r="D7017" s="11">
        <v>16</v>
      </c>
      <c r="E7017" s="11">
        <v>43</v>
      </c>
      <c r="F7017" s="11">
        <v>45512</v>
      </c>
      <c r="G7017" s="11">
        <v>45792</v>
      </c>
      <c r="H7017" s="11">
        <v>171.16</v>
      </c>
      <c r="I7017" s="11">
        <v>3999</v>
      </c>
      <c r="J7017" s="11">
        <v>799</v>
      </c>
      <c r="K7017" s="11">
        <v>7360</v>
      </c>
      <c r="L7017" s="11">
        <v>8159</v>
      </c>
      <c r="M7017" s="11">
        <v>171.16</v>
      </c>
      <c r="N7017" s="11"/>
      <c r="O7017" s="11"/>
      <c r="P7017">
        <v>40</v>
      </c>
      <c r="Q7017">
        <v>3379</v>
      </c>
    </row>
    <row r="7018" spans="1:17" x14ac:dyDescent="0.2">
      <c r="A7018">
        <v>481</v>
      </c>
      <c r="B7018">
        <v>481</v>
      </c>
      <c r="C7018" s="11">
        <v>41</v>
      </c>
      <c r="D7018" s="11">
        <v>16</v>
      </c>
      <c r="E7018" s="11">
        <v>43</v>
      </c>
      <c r="F7018" s="11">
        <v>45512</v>
      </c>
      <c r="G7018" s="11">
        <v>45799</v>
      </c>
      <c r="H7018" s="11">
        <v>171.16</v>
      </c>
      <c r="I7018" s="11">
        <v>3999</v>
      </c>
      <c r="J7018" s="11">
        <v>799</v>
      </c>
      <c r="K7018" s="11">
        <v>7360</v>
      </c>
      <c r="L7018" s="11">
        <v>8159</v>
      </c>
      <c r="M7018" s="11">
        <v>171.16</v>
      </c>
      <c r="N7018" s="11"/>
      <c r="O7018" s="11"/>
      <c r="P7018">
        <v>41</v>
      </c>
      <c r="Q7018">
        <v>3379</v>
      </c>
    </row>
    <row r="7019" spans="1:17" x14ac:dyDescent="0.2">
      <c r="A7019">
        <v>481</v>
      </c>
      <c r="B7019">
        <v>481</v>
      </c>
      <c r="C7019" s="11">
        <v>42</v>
      </c>
      <c r="D7019" s="11">
        <v>16</v>
      </c>
      <c r="E7019" s="11">
        <v>43</v>
      </c>
      <c r="F7019" s="11">
        <v>45512</v>
      </c>
      <c r="G7019" s="11">
        <v>45806</v>
      </c>
      <c r="H7019" s="11">
        <v>171.16</v>
      </c>
      <c r="I7019" s="11">
        <v>3999</v>
      </c>
      <c r="J7019" s="11">
        <v>799</v>
      </c>
      <c r="K7019" s="11">
        <v>7360</v>
      </c>
      <c r="L7019" s="11">
        <v>8159</v>
      </c>
      <c r="M7019" s="11">
        <v>171.16</v>
      </c>
      <c r="N7019" s="11"/>
      <c r="O7019" s="11"/>
      <c r="P7019">
        <v>42</v>
      </c>
      <c r="Q7019">
        <v>3379</v>
      </c>
    </row>
    <row r="7020" spans="1:17" x14ac:dyDescent="0.2">
      <c r="A7020">
        <v>481</v>
      </c>
      <c r="B7020">
        <v>481</v>
      </c>
      <c r="C7020" s="11">
        <v>43</v>
      </c>
      <c r="D7020" s="11">
        <v>16</v>
      </c>
      <c r="E7020" s="11">
        <v>43</v>
      </c>
      <c r="F7020" s="11">
        <v>45512</v>
      </c>
      <c r="G7020" s="11">
        <v>45813</v>
      </c>
      <c r="H7020" s="11">
        <v>171.16</v>
      </c>
      <c r="I7020" s="11">
        <v>3999</v>
      </c>
      <c r="J7020" s="11">
        <v>799</v>
      </c>
      <c r="K7020" s="11">
        <v>7360</v>
      </c>
      <c r="L7020" s="11">
        <v>8159</v>
      </c>
      <c r="M7020" s="11">
        <v>171.16</v>
      </c>
      <c r="N7020" s="11"/>
      <c r="O7020" s="11"/>
      <c r="P7020">
        <v>43</v>
      </c>
      <c r="Q7020">
        <v>3379</v>
      </c>
    </row>
    <row r="7021" spans="1:17" x14ac:dyDescent="0.2">
      <c r="A7021">
        <v>482</v>
      </c>
      <c r="B7021">
        <v>482</v>
      </c>
      <c r="C7021" s="11">
        <v>0</v>
      </c>
      <c r="D7021" s="11">
        <v>25</v>
      </c>
      <c r="E7021" s="11">
        <v>43</v>
      </c>
      <c r="F7021" s="11">
        <v>45507</v>
      </c>
      <c r="G7021" s="11">
        <v>45507</v>
      </c>
      <c r="H7021" s="11">
        <v>568</v>
      </c>
      <c r="I7021" s="11">
        <v>6199</v>
      </c>
      <c r="J7021" s="11">
        <v>568</v>
      </c>
      <c r="K7021" s="11">
        <v>12951.3</v>
      </c>
      <c r="L7021" s="11">
        <v>13519.3</v>
      </c>
      <c r="M7021" s="11">
        <v>301.19</v>
      </c>
      <c r="N7021" s="11">
        <v>45508</v>
      </c>
      <c r="O7021" s="11">
        <v>568</v>
      </c>
      <c r="P7021">
        <v>0</v>
      </c>
      <c r="Q7021">
        <v>568</v>
      </c>
    </row>
    <row r="7022" spans="1:17" x14ac:dyDescent="0.2">
      <c r="A7022">
        <v>482</v>
      </c>
      <c r="B7022">
        <v>482</v>
      </c>
      <c r="C7022" s="11">
        <v>1</v>
      </c>
      <c r="D7022" s="11">
        <v>25</v>
      </c>
      <c r="E7022" s="11">
        <v>43</v>
      </c>
      <c r="F7022" s="11">
        <v>45507</v>
      </c>
      <c r="G7022" s="11">
        <v>45514</v>
      </c>
      <c r="H7022" s="11">
        <v>301.19</v>
      </c>
      <c r="I7022" s="11">
        <v>6199</v>
      </c>
      <c r="J7022" s="11">
        <v>568</v>
      </c>
      <c r="K7022" s="11">
        <v>12951.3</v>
      </c>
      <c r="L7022" s="11">
        <v>13519.3</v>
      </c>
      <c r="M7022" s="11">
        <v>301.19</v>
      </c>
      <c r="N7022" s="11">
        <v>45515</v>
      </c>
      <c r="O7022" s="11">
        <v>302</v>
      </c>
      <c r="P7022">
        <v>1</v>
      </c>
      <c r="Q7022">
        <v>870</v>
      </c>
    </row>
    <row r="7023" spans="1:17" x14ac:dyDescent="0.2">
      <c r="A7023">
        <v>482</v>
      </c>
      <c r="B7023">
        <v>482</v>
      </c>
      <c r="C7023" s="11">
        <v>2</v>
      </c>
      <c r="D7023" s="11">
        <v>25</v>
      </c>
      <c r="E7023" s="11">
        <v>43</v>
      </c>
      <c r="F7023" s="11">
        <v>45507</v>
      </c>
      <c r="G7023" s="11">
        <v>45521</v>
      </c>
      <c r="H7023" s="11">
        <v>301.19</v>
      </c>
      <c r="I7023" s="11">
        <v>6199</v>
      </c>
      <c r="J7023" s="11">
        <v>568</v>
      </c>
      <c r="K7023" s="11">
        <v>12951.3</v>
      </c>
      <c r="L7023" s="11">
        <v>13519.3</v>
      </c>
      <c r="M7023" s="11">
        <v>301.19</v>
      </c>
      <c r="N7023" s="11">
        <v>45522</v>
      </c>
      <c r="O7023" s="11">
        <v>302</v>
      </c>
      <c r="P7023">
        <v>2</v>
      </c>
      <c r="Q7023">
        <v>1172</v>
      </c>
    </row>
    <row r="7024" spans="1:17" x14ac:dyDescent="0.2">
      <c r="A7024">
        <v>482</v>
      </c>
      <c r="B7024">
        <v>482</v>
      </c>
      <c r="C7024" s="11">
        <v>3</v>
      </c>
      <c r="D7024" s="11">
        <v>25</v>
      </c>
      <c r="E7024" s="11">
        <v>43</v>
      </c>
      <c r="F7024" s="11">
        <v>45507</v>
      </c>
      <c r="G7024" s="11">
        <v>45528</v>
      </c>
      <c r="H7024" s="11">
        <v>301.19</v>
      </c>
      <c r="I7024" s="11">
        <v>6199</v>
      </c>
      <c r="J7024" s="11">
        <v>568</v>
      </c>
      <c r="K7024" s="11">
        <v>12951.3</v>
      </c>
      <c r="L7024" s="11">
        <v>13519.3</v>
      </c>
      <c r="M7024" s="11">
        <v>301.19</v>
      </c>
      <c r="N7024" s="11">
        <v>45529</v>
      </c>
      <c r="O7024" s="11">
        <v>302</v>
      </c>
      <c r="P7024">
        <v>3</v>
      </c>
      <c r="Q7024">
        <v>1474</v>
      </c>
    </row>
    <row r="7025" spans="1:17" x14ac:dyDescent="0.2">
      <c r="A7025">
        <v>482</v>
      </c>
      <c r="B7025">
        <v>482</v>
      </c>
      <c r="C7025" s="11">
        <v>4</v>
      </c>
      <c r="D7025" s="11">
        <v>25</v>
      </c>
      <c r="E7025" s="11">
        <v>43</v>
      </c>
      <c r="F7025" s="11">
        <v>45507</v>
      </c>
      <c r="G7025" s="11">
        <v>45535</v>
      </c>
      <c r="H7025" s="11">
        <v>301.19</v>
      </c>
      <c r="I7025" s="11">
        <v>6199</v>
      </c>
      <c r="J7025" s="11">
        <v>568</v>
      </c>
      <c r="K7025" s="11">
        <v>12951.3</v>
      </c>
      <c r="L7025" s="11">
        <v>13519.3</v>
      </c>
      <c r="M7025" s="11">
        <v>301.19</v>
      </c>
      <c r="N7025" s="11">
        <v>45536</v>
      </c>
      <c r="O7025" s="11">
        <v>302</v>
      </c>
      <c r="P7025">
        <v>4</v>
      </c>
      <c r="Q7025">
        <v>1776</v>
      </c>
    </row>
    <row r="7026" spans="1:17" x14ac:dyDescent="0.2">
      <c r="A7026">
        <v>482</v>
      </c>
      <c r="B7026">
        <v>482</v>
      </c>
      <c r="C7026" s="11">
        <v>5</v>
      </c>
      <c r="D7026" s="11">
        <v>25</v>
      </c>
      <c r="E7026" s="11">
        <v>43</v>
      </c>
      <c r="F7026" s="11">
        <v>45507</v>
      </c>
      <c r="G7026" s="11">
        <v>45542</v>
      </c>
      <c r="H7026" s="11">
        <v>301.19</v>
      </c>
      <c r="I7026" s="11">
        <v>6199</v>
      </c>
      <c r="J7026" s="11">
        <v>568</v>
      </c>
      <c r="K7026" s="11">
        <v>12951.3</v>
      </c>
      <c r="L7026" s="11">
        <v>13519.3</v>
      </c>
      <c r="M7026" s="11">
        <v>301.19</v>
      </c>
      <c r="N7026" s="11">
        <v>45543</v>
      </c>
      <c r="O7026" s="11">
        <v>302</v>
      </c>
      <c r="P7026">
        <v>5</v>
      </c>
      <c r="Q7026">
        <v>2078</v>
      </c>
    </row>
    <row r="7027" spans="1:17" x14ac:dyDescent="0.2">
      <c r="A7027">
        <v>482</v>
      </c>
      <c r="B7027">
        <v>482</v>
      </c>
      <c r="C7027" s="11">
        <v>6</v>
      </c>
      <c r="D7027" s="11">
        <v>25</v>
      </c>
      <c r="E7027" s="11">
        <v>43</v>
      </c>
      <c r="F7027" s="11">
        <v>45507</v>
      </c>
      <c r="G7027" s="11">
        <v>45549</v>
      </c>
      <c r="H7027" s="11">
        <v>301.19</v>
      </c>
      <c r="I7027" s="11">
        <v>6199</v>
      </c>
      <c r="J7027" s="11">
        <v>568</v>
      </c>
      <c r="K7027" s="11">
        <v>12951.3</v>
      </c>
      <c r="L7027" s="11">
        <v>13519.3</v>
      </c>
      <c r="M7027" s="11">
        <v>301.19</v>
      </c>
      <c r="N7027" s="11">
        <v>45550</v>
      </c>
      <c r="O7027" s="11">
        <v>302</v>
      </c>
      <c r="P7027">
        <v>6</v>
      </c>
      <c r="Q7027">
        <v>2380</v>
      </c>
    </row>
    <row r="7028" spans="1:17" x14ac:dyDescent="0.2">
      <c r="A7028">
        <v>482</v>
      </c>
      <c r="B7028">
        <v>482</v>
      </c>
      <c r="C7028" s="11">
        <v>7</v>
      </c>
      <c r="D7028" s="11">
        <v>25</v>
      </c>
      <c r="E7028" s="11">
        <v>43</v>
      </c>
      <c r="F7028" s="11">
        <v>45507</v>
      </c>
      <c r="G7028" s="11">
        <v>45556</v>
      </c>
      <c r="H7028" s="11">
        <v>301.19</v>
      </c>
      <c r="I7028" s="11">
        <v>6199</v>
      </c>
      <c r="J7028" s="11">
        <v>568</v>
      </c>
      <c r="K7028" s="11">
        <v>12951.3</v>
      </c>
      <c r="L7028" s="11">
        <v>13519.3</v>
      </c>
      <c r="M7028" s="11">
        <v>301.19</v>
      </c>
      <c r="N7028" s="11">
        <v>45557</v>
      </c>
      <c r="O7028" s="11">
        <v>302</v>
      </c>
      <c r="P7028">
        <v>7</v>
      </c>
      <c r="Q7028">
        <v>2682</v>
      </c>
    </row>
    <row r="7029" spans="1:17" x14ac:dyDescent="0.2">
      <c r="A7029">
        <v>482</v>
      </c>
      <c r="B7029">
        <v>482</v>
      </c>
      <c r="C7029" s="11">
        <v>8</v>
      </c>
      <c r="D7029" s="11">
        <v>25</v>
      </c>
      <c r="E7029" s="11">
        <v>43</v>
      </c>
      <c r="F7029" s="11">
        <v>45507</v>
      </c>
      <c r="G7029" s="11">
        <v>45563</v>
      </c>
      <c r="H7029" s="11">
        <v>301.19</v>
      </c>
      <c r="I7029" s="11">
        <v>6199</v>
      </c>
      <c r="J7029" s="11">
        <v>568</v>
      </c>
      <c r="K7029" s="11">
        <v>12951.3</v>
      </c>
      <c r="L7029" s="11">
        <v>13519.3</v>
      </c>
      <c r="M7029" s="11">
        <v>301.19</v>
      </c>
      <c r="N7029" s="11">
        <v>45564</v>
      </c>
      <c r="O7029" s="11">
        <v>302</v>
      </c>
      <c r="P7029">
        <v>8</v>
      </c>
      <c r="Q7029">
        <v>2984</v>
      </c>
    </row>
    <row r="7030" spans="1:17" x14ac:dyDescent="0.2">
      <c r="A7030">
        <v>482</v>
      </c>
      <c r="B7030">
        <v>482</v>
      </c>
      <c r="C7030" s="11">
        <v>9</v>
      </c>
      <c r="D7030" s="11">
        <v>25</v>
      </c>
      <c r="E7030" s="11">
        <v>43</v>
      </c>
      <c r="F7030" s="11">
        <v>45507</v>
      </c>
      <c r="G7030" s="11">
        <v>45570</v>
      </c>
      <c r="H7030" s="11">
        <v>301.19</v>
      </c>
      <c r="I7030" s="11">
        <v>6199</v>
      </c>
      <c r="J7030" s="11">
        <v>568</v>
      </c>
      <c r="K7030" s="11">
        <v>12951.3</v>
      </c>
      <c r="L7030" s="11">
        <v>13519.3</v>
      </c>
      <c r="M7030" s="11">
        <v>301.19</v>
      </c>
      <c r="N7030" s="11">
        <v>45571</v>
      </c>
      <c r="O7030" s="11">
        <v>302</v>
      </c>
      <c r="P7030">
        <v>9</v>
      </c>
      <c r="Q7030">
        <v>3286</v>
      </c>
    </row>
    <row r="7031" spans="1:17" x14ac:dyDescent="0.2">
      <c r="A7031">
        <v>482</v>
      </c>
      <c r="B7031">
        <v>482</v>
      </c>
      <c r="C7031" s="11">
        <v>10</v>
      </c>
      <c r="D7031" s="11">
        <v>25</v>
      </c>
      <c r="E7031" s="11">
        <v>43</v>
      </c>
      <c r="F7031" s="11">
        <v>45507</v>
      </c>
      <c r="G7031" s="11">
        <v>45577</v>
      </c>
      <c r="H7031" s="11">
        <v>301.19</v>
      </c>
      <c r="I7031" s="11">
        <v>6199</v>
      </c>
      <c r="J7031" s="11">
        <v>568</v>
      </c>
      <c r="K7031" s="11">
        <v>12951.3</v>
      </c>
      <c r="L7031" s="11">
        <v>13519.3</v>
      </c>
      <c r="M7031" s="11">
        <v>301.19</v>
      </c>
      <c r="N7031" s="11">
        <v>45578</v>
      </c>
      <c r="O7031" s="11">
        <v>302</v>
      </c>
      <c r="P7031">
        <v>10</v>
      </c>
      <c r="Q7031">
        <v>3588</v>
      </c>
    </row>
    <row r="7032" spans="1:17" x14ac:dyDescent="0.2">
      <c r="A7032">
        <v>482</v>
      </c>
      <c r="B7032">
        <v>482</v>
      </c>
      <c r="C7032" s="11">
        <v>11</v>
      </c>
      <c r="D7032" s="11">
        <v>25</v>
      </c>
      <c r="E7032" s="11">
        <v>43</v>
      </c>
      <c r="F7032" s="11">
        <v>45507</v>
      </c>
      <c r="G7032" s="11">
        <v>45584</v>
      </c>
      <c r="H7032" s="11">
        <v>301.19</v>
      </c>
      <c r="I7032" s="11">
        <v>6199</v>
      </c>
      <c r="J7032" s="11">
        <v>568</v>
      </c>
      <c r="K7032" s="11">
        <v>12951.3</v>
      </c>
      <c r="L7032" s="11">
        <v>13519.3</v>
      </c>
      <c r="M7032" s="11">
        <v>301.19</v>
      </c>
      <c r="N7032" s="11">
        <v>45586</v>
      </c>
      <c r="O7032" s="11">
        <v>302</v>
      </c>
      <c r="P7032">
        <v>11</v>
      </c>
      <c r="Q7032">
        <v>3890</v>
      </c>
    </row>
    <row r="7033" spans="1:17" x14ac:dyDescent="0.2">
      <c r="A7033">
        <v>482</v>
      </c>
      <c r="B7033">
        <v>482</v>
      </c>
      <c r="C7033" s="11">
        <v>12</v>
      </c>
      <c r="D7033" s="11">
        <v>25</v>
      </c>
      <c r="E7033" s="11">
        <v>43</v>
      </c>
      <c r="F7033" s="11">
        <v>45507</v>
      </c>
      <c r="G7033" s="11">
        <v>45591</v>
      </c>
      <c r="H7033" s="11">
        <v>301.19</v>
      </c>
      <c r="I7033" s="11">
        <v>6199</v>
      </c>
      <c r="J7033" s="11">
        <v>568</v>
      </c>
      <c r="K7033" s="11">
        <v>12951.3</v>
      </c>
      <c r="L7033" s="11">
        <v>13519.3</v>
      </c>
      <c r="M7033" s="11">
        <v>301.19</v>
      </c>
      <c r="N7033" s="11">
        <v>45592</v>
      </c>
      <c r="O7033" s="11">
        <v>302</v>
      </c>
      <c r="P7033">
        <v>12</v>
      </c>
      <c r="Q7033">
        <v>4192</v>
      </c>
    </row>
    <row r="7034" spans="1:17" x14ac:dyDescent="0.2">
      <c r="A7034">
        <v>482</v>
      </c>
      <c r="B7034">
        <v>482</v>
      </c>
      <c r="C7034" s="11">
        <v>13</v>
      </c>
      <c r="D7034" s="11">
        <v>25</v>
      </c>
      <c r="E7034" s="11">
        <v>43</v>
      </c>
      <c r="F7034" s="11">
        <v>45507</v>
      </c>
      <c r="G7034" s="11">
        <v>45598</v>
      </c>
      <c r="H7034" s="11">
        <v>301.19</v>
      </c>
      <c r="I7034" s="11">
        <v>6199</v>
      </c>
      <c r="J7034" s="11">
        <v>568</v>
      </c>
      <c r="K7034" s="11">
        <v>12951.3</v>
      </c>
      <c r="L7034" s="11">
        <v>13519.3</v>
      </c>
      <c r="M7034" s="11">
        <v>301.19</v>
      </c>
      <c r="N7034" s="11">
        <v>45599</v>
      </c>
      <c r="O7034" s="11">
        <v>302</v>
      </c>
      <c r="P7034">
        <v>13</v>
      </c>
      <c r="Q7034">
        <v>4494</v>
      </c>
    </row>
    <row r="7035" spans="1:17" x14ac:dyDescent="0.2">
      <c r="A7035">
        <v>482</v>
      </c>
      <c r="B7035">
        <v>482</v>
      </c>
      <c r="C7035" s="11">
        <v>14</v>
      </c>
      <c r="D7035" s="11">
        <v>25</v>
      </c>
      <c r="E7035" s="11">
        <v>43</v>
      </c>
      <c r="F7035" s="11">
        <v>45507</v>
      </c>
      <c r="G7035" s="11">
        <v>45605</v>
      </c>
      <c r="H7035" s="11">
        <v>301.19</v>
      </c>
      <c r="I7035" s="11">
        <v>6199</v>
      </c>
      <c r="J7035" s="11">
        <v>568</v>
      </c>
      <c r="K7035" s="11">
        <v>12951.3</v>
      </c>
      <c r="L7035" s="11">
        <v>13519.3</v>
      </c>
      <c r="M7035" s="11">
        <v>301.19</v>
      </c>
      <c r="N7035" s="11">
        <v>45606</v>
      </c>
      <c r="O7035" s="11">
        <v>302</v>
      </c>
      <c r="P7035">
        <v>14</v>
      </c>
      <c r="Q7035">
        <v>4796</v>
      </c>
    </row>
    <row r="7036" spans="1:17" x14ac:dyDescent="0.2">
      <c r="A7036">
        <v>482</v>
      </c>
      <c r="B7036">
        <v>482</v>
      </c>
      <c r="C7036" s="11">
        <v>15</v>
      </c>
      <c r="D7036" s="11">
        <v>25</v>
      </c>
      <c r="E7036" s="11">
        <v>43</v>
      </c>
      <c r="F7036" s="11">
        <v>45507</v>
      </c>
      <c r="G7036" s="11">
        <v>45612</v>
      </c>
      <c r="H7036" s="11">
        <v>301.19</v>
      </c>
      <c r="I7036" s="11">
        <v>6199</v>
      </c>
      <c r="J7036" s="11">
        <v>568</v>
      </c>
      <c r="K7036" s="11">
        <v>12951.3</v>
      </c>
      <c r="L7036" s="11">
        <v>13519.3</v>
      </c>
      <c r="M7036" s="11">
        <v>301.19</v>
      </c>
      <c r="N7036" s="11">
        <v>45613</v>
      </c>
      <c r="O7036" s="11">
        <v>302</v>
      </c>
      <c r="P7036">
        <v>15</v>
      </c>
      <c r="Q7036">
        <v>5098</v>
      </c>
    </row>
    <row r="7037" spans="1:17" x14ac:dyDescent="0.2">
      <c r="A7037">
        <v>482</v>
      </c>
      <c r="B7037">
        <v>482</v>
      </c>
      <c r="C7037" s="11">
        <v>16</v>
      </c>
      <c r="D7037" s="11">
        <v>25</v>
      </c>
      <c r="E7037" s="11">
        <v>43</v>
      </c>
      <c r="F7037" s="11">
        <v>45507</v>
      </c>
      <c r="G7037" s="11">
        <v>45619</v>
      </c>
      <c r="H7037" s="11">
        <v>301.19</v>
      </c>
      <c r="I7037" s="11">
        <v>6199</v>
      </c>
      <c r="J7037" s="11">
        <v>568</v>
      </c>
      <c r="K7037" s="11">
        <v>12951.3</v>
      </c>
      <c r="L7037" s="11">
        <v>13519.3</v>
      </c>
      <c r="M7037" s="11">
        <v>301.19</v>
      </c>
      <c r="N7037" s="11">
        <v>45621</v>
      </c>
      <c r="O7037" s="11">
        <v>302</v>
      </c>
      <c r="P7037">
        <v>16</v>
      </c>
      <c r="Q7037">
        <v>5400</v>
      </c>
    </row>
    <row r="7038" spans="1:17" x14ac:dyDescent="0.2">
      <c r="A7038">
        <v>482</v>
      </c>
      <c r="B7038">
        <v>482</v>
      </c>
      <c r="C7038" s="11">
        <v>17</v>
      </c>
      <c r="D7038" s="11">
        <v>25</v>
      </c>
      <c r="E7038" s="11">
        <v>43</v>
      </c>
      <c r="F7038" s="11">
        <v>45507</v>
      </c>
      <c r="G7038" s="11">
        <v>45626</v>
      </c>
      <c r="H7038" s="11">
        <v>301.19</v>
      </c>
      <c r="I7038" s="11">
        <v>6199</v>
      </c>
      <c r="J7038" s="11">
        <v>568</v>
      </c>
      <c r="K7038" s="11">
        <v>12951.3</v>
      </c>
      <c r="L7038" s="11">
        <v>13519.3</v>
      </c>
      <c r="M7038" s="11">
        <v>301.19</v>
      </c>
      <c r="N7038" s="11">
        <v>45627</v>
      </c>
      <c r="O7038" s="11">
        <v>302</v>
      </c>
      <c r="P7038">
        <v>17</v>
      </c>
      <c r="Q7038">
        <v>5702</v>
      </c>
    </row>
    <row r="7039" spans="1:17" x14ac:dyDescent="0.2">
      <c r="A7039">
        <v>482</v>
      </c>
      <c r="B7039">
        <v>482</v>
      </c>
      <c r="C7039" s="11">
        <v>18</v>
      </c>
      <c r="D7039" s="11">
        <v>25</v>
      </c>
      <c r="E7039" s="11">
        <v>43</v>
      </c>
      <c r="F7039" s="11">
        <v>45507</v>
      </c>
      <c r="G7039" s="11">
        <v>45633</v>
      </c>
      <c r="H7039" s="11">
        <v>301.19</v>
      </c>
      <c r="I7039" s="11">
        <v>6199</v>
      </c>
      <c r="J7039" s="11">
        <v>568</v>
      </c>
      <c r="K7039" s="11">
        <v>12951.3</v>
      </c>
      <c r="L7039" s="11">
        <v>13519.3</v>
      </c>
      <c r="M7039" s="11">
        <v>301.19</v>
      </c>
      <c r="N7039" s="11">
        <v>45635</v>
      </c>
      <c r="O7039" s="11">
        <v>302</v>
      </c>
      <c r="P7039">
        <v>18</v>
      </c>
      <c r="Q7039">
        <v>6004</v>
      </c>
    </row>
    <row r="7040" spans="1:17" x14ac:dyDescent="0.2">
      <c r="A7040">
        <v>482</v>
      </c>
      <c r="B7040">
        <v>482</v>
      </c>
      <c r="C7040" s="11">
        <v>19</v>
      </c>
      <c r="D7040" s="11">
        <v>25</v>
      </c>
      <c r="E7040" s="11">
        <v>43</v>
      </c>
      <c r="F7040" s="11">
        <v>45507</v>
      </c>
      <c r="G7040" s="11">
        <v>45640</v>
      </c>
      <c r="H7040" s="11">
        <v>301.19</v>
      </c>
      <c r="I7040" s="11">
        <v>6199</v>
      </c>
      <c r="J7040" s="11">
        <v>568</v>
      </c>
      <c r="K7040" s="11">
        <v>12951.3</v>
      </c>
      <c r="L7040" s="11">
        <v>13519.3</v>
      </c>
      <c r="M7040" s="11">
        <v>301.19</v>
      </c>
      <c r="N7040" s="11">
        <v>45642</v>
      </c>
      <c r="O7040" s="11">
        <v>302</v>
      </c>
      <c r="P7040">
        <v>19</v>
      </c>
      <c r="Q7040">
        <v>6306</v>
      </c>
    </row>
    <row r="7041" spans="1:17" x14ac:dyDescent="0.2">
      <c r="A7041">
        <v>482</v>
      </c>
      <c r="B7041">
        <v>482</v>
      </c>
      <c r="C7041" s="11">
        <v>20</v>
      </c>
      <c r="D7041" s="11">
        <v>25</v>
      </c>
      <c r="E7041" s="11">
        <v>43</v>
      </c>
      <c r="F7041" s="11">
        <v>45507</v>
      </c>
      <c r="G7041" s="11">
        <v>45647</v>
      </c>
      <c r="H7041" s="11">
        <v>301.19</v>
      </c>
      <c r="I7041" s="11">
        <v>6199</v>
      </c>
      <c r="J7041" s="11">
        <v>568</v>
      </c>
      <c r="K7041" s="11">
        <v>12951.3</v>
      </c>
      <c r="L7041" s="11">
        <v>13519.3</v>
      </c>
      <c r="M7041" s="11">
        <v>301.19</v>
      </c>
      <c r="N7041" s="11">
        <v>45648</v>
      </c>
      <c r="O7041" s="11">
        <v>302</v>
      </c>
      <c r="P7041">
        <v>20</v>
      </c>
      <c r="Q7041">
        <v>6608</v>
      </c>
    </row>
    <row r="7042" spans="1:17" x14ac:dyDescent="0.2">
      <c r="A7042">
        <v>482</v>
      </c>
      <c r="B7042">
        <v>482</v>
      </c>
      <c r="C7042" s="11">
        <v>21</v>
      </c>
      <c r="D7042" s="11">
        <v>25</v>
      </c>
      <c r="E7042" s="11">
        <v>43</v>
      </c>
      <c r="F7042" s="11">
        <v>45507</v>
      </c>
      <c r="G7042" s="11">
        <v>45654</v>
      </c>
      <c r="H7042" s="11">
        <v>301.19</v>
      </c>
      <c r="I7042" s="11">
        <v>6199</v>
      </c>
      <c r="J7042" s="11">
        <v>568</v>
      </c>
      <c r="K7042" s="11">
        <v>12951.3</v>
      </c>
      <c r="L7042" s="11">
        <v>13519.3</v>
      </c>
      <c r="M7042" s="11">
        <v>301.19</v>
      </c>
      <c r="N7042" s="11">
        <v>45656</v>
      </c>
      <c r="O7042" s="11">
        <v>302</v>
      </c>
      <c r="P7042">
        <v>21</v>
      </c>
      <c r="Q7042">
        <v>6910</v>
      </c>
    </row>
    <row r="7043" spans="1:17" x14ac:dyDescent="0.2">
      <c r="A7043">
        <v>482</v>
      </c>
      <c r="B7043">
        <v>482</v>
      </c>
      <c r="C7043" s="11">
        <v>22</v>
      </c>
      <c r="D7043" s="11">
        <v>25</v>
      </c>
      <c r="E7043" s="11">
        <v>43</v>
      </c>
      <c r="F7043" s="11">
        <v>45507</v>
      </c>
      <c r="G7043" s="11">
        <v>45661</v>
      </c>
      <c r="H7043" s="11">
        <v>301.19</v>
      </c>
      <c r="I7043" s="11">
        <v>6199</v>
      </c>
      <c r="J7043" s="11">
        <v>568</v>
      </c>
      <c r="K7043" s="11">
        <v>12951.3</v>
      </c>
      <c r="L7043" s="11">
        <v>13519.3</v>
      </c>
      <c r="M7043" s="11">
        <v>301.19</v>
      </c>
      <c r="N7043" s="11">
        <v>45668</v>
      </c>
      <c r="O7043" s="11">
        <v>302</v>
      </c>
      <c r="P7043">
        <v>22</v>
      </c>
      <c r="Q7043">
        <v>7212</v>
      </c>
    </row>
    <row r="7044" spans="1:17" x14ac:dyDescent="0.2">
      <c r="A7044">
        <v>482</v>
      </c>
      <c r="B7044">
        <v>482</v>
      </c>
      <c r="C7044" s="11">
        <v>23</v>
      </c>
      <c r="D7044" s="11">
        <v>25</v>
      </c>
      <c r="E7044" s="11">
        <v>43</v>
      </c>
      <c r="F7044" s="11">
        <v>45507</v>
      </c>
      <c r="G7044" s="11">
        <v>45668</v>
      </c>
      <c r="H7044" s="11">
        <v>301.19</v>
      </c>
      <c r="I7044" s="11">
        <v>6199</v>
      </c>
      <c r="J7044" s="11">
        <v>568</v>
      </c>
      <c r="K7044" s="11">
        <v>12951.3</v>
      </c>
      <c r="L7044" s="11">
        <v>13519.3</v>
      </c>
      <c r="M7044" s="11">
        <v>301.19</v>
      </c>
      <c r="N7044" s="11">
        <v>45669</v>
      </c>
      <c r="O7044" s="11">
        <v>302</v>
      </c>
      <c r="P7044">
        <v>23</v>
      </c>
      <c r="Q7044">
        <v>7514</v>
      </c>
    </row>
    <row r="7045" spans="1:17" x14ac:dyDescent="0.2">
      <c r="A7045">
        <v>482</v>
      </c>
      <c r="B7045">
        <v>482</v>
      </c>
      <c r="C7045" s="11">
        <v>24</v>
      </c>
      <c r="D7045" s="11">
        <v>25</v>
      </c>
      <c r="E7045" s="11">
        <v>43</v>
      </c>
      <c r="F7045" s="11">
        <v>45507</v>
      </c>
      <c r="G7045" s="11">
        <v>45675</v>
      </c>
      <c r="H7045" s="11">
        <v>301.19</v>
      </c>
      <c r="I7045" s="11">
        <v>6199</v>
      </c>
      <c r="J7045" s="11">
        <v>568</v>
      </c>
      <c r="K7045" s="11">
        <v>12951.3</v>
      </c>
      <c r="L7045" s="11">
        <v>13519.3</v>
      </c>
      <c r="M7045" s="11">
        <v>301.19</v>
      </c>
      <c r="N7045" s="11">
        <v>45676</v>
      </c>
      <c r="O7045" s="11">
        <v>302</v>
      </c>
      <c r="P7045">
        <v>24</v>
      </c>
      <c r="Q7045">
        <v>7816</v>
      </c>
    </row>
    <row r="7046" spans="1:17" x14ac:dyDescent="0.2">
      <c r="A7046">
        <v>482</v>
      </c>
      <c r="B7046">
        <v>482</v>
      </c>
      <c r="C7046" s="11">
        <v>25</v>
      </c>
      <c r="D7046" s="11">
        <v>25</v>
      </c>
      <c r="E7046" s="11">
        <v>43</v>
      </c>
      <c r="F7046" s="11">
        <v>45507</v>
      </c>
      <c r="G7046" s="11">
        <v>45682</v>
      </c>
      <c r="H7046" s="11">
        <v>301.19</v>
      </c>
      <c r="I7046" s="11">
        <v>6199</v>
      </c>
      <c r="J7046" s="11">
        <v>568</v>
      </c>
      <c r="K7046" s="11">
        <v>12951.3</v>
      </c>
      <c r="L7046" s="11">
        <v>13519.3</v>
      </c>
      <c r="M7046" s="11">
        <v>301.19</v>
      </c>
      <c r="N7046" s="11"/>
      <c r="O7046" s="11"/>
      <c r="P7046">
        <v>25</v>
      </c>
      <c r="Q7046">
        <v>7816</v>
      </c>
    </row>
    <row r="7047" spans="1:17" x14ac:dyDescent="0.2">
      <c r="A7047">
        <v>482</v>
      </c>
      <c r="B7047">
        <v>482</v>
      </c>
      <c r="C7047" s="11">
        <v>26</v>
      </c>
      <c r="D7047" s="11">
        <v>25</v>
      </c>
      <c r="E7047" s="11">
        <v>43</v>
      </c>
      <c r="F7047" s="11">
        <v>45507</v>
      </c>
      <c r="G7047" s="11">
        <v>45689</v>
      </c>
      <c r="H7047" s="11">
        <v>301.19</v>
      </c>
      <c r="I7047" s="11">
        <v>6199</v>
      </c>
      <c r="J7047" s="11">
        <v>568</v>
      </c>
      <c r="K7047" s="11">
        <v>12951.3</v>
      </c>
      <c r="L7047" s="11">
        <v>13519.3</v>
      </c>
      <c r="M7047" s="11">
        <v>301.19</v>
      </c>
      <c r="N7047" s="11"/>
      <c r="O7047" s="11"/>
      <c r="P7047">
        <v>26</v>
      </c>
      <c r="Q7047">
        <v>7816</v>
      </c>
    </row>
    <row r="7048" spans="1:17" x14ac:dyDescent="0.2">
      <c r="A7048">
        <v>482</v>
      </c>
      <c r="B7048">
        <v>482</v>
      </c>
      <c r="C7048" s="11">
        <v>27</v>
      </c>
      <c r="D7048" s="11">
        <v>25</v>
      </c>
      <c r="E7048" s="11">
        <v>43</v>
      </c>
      <c r="F7048" s="11">
        <v>45507</v>
      </c>
      <c r="G7048" s="11">
        <v>45696</v>
      </c>
      <c r="H7048" s="11">
        <v>301.19</v>
      </c>
      <c r="I7048" s="11">
        <v>6199</v>
      </c>
      <c r="J7048" s="11">
        <v>568</v>
      </c>
      <c r="K7048" s="11">
        <v>12951.3</v>
      </c>
      <c r="L7048" s="11">
        <v>13519.3</v>
      </c>
      <c r="M7048" s="11">
        <v>301.19</v>
      </c>
      <c r="N7048" s="11"/>
      <c r="O7048" s="11"/>
      <c r="P7048">
        <v>27</v>
      </c>
      <c r="Q7048">
        <v>7816</v>
      </c>
    </row>
    <row r="7049" spans="1:17" x14ac:dyDescent="0.2">
      <c r="A7049">
        <v>482</v>
      </c>
      <c r="B7049">
        <v>482</v>
      </c>
      <c r="C7049" s="11">
        <v>28</v>
      </c>
      <c r="D7049" s="11">
        <v>25</v>
      </c>
      <c r="E7049" s="11">
        <v>43</v>
      </c>
      <c r="F7049" s="11">
        <v>45507</v>
      </c>
      <c r="G7049" s="11">
        <v>45703</v>
      </c>
      <c r="H7049" s="11">
        <v>301.19</v>
      </c>
      <c r="I7049" s="11">
        <v>6199</v>
      </c>
      <c r="J7049" s="11">
        <v>568</v>
      </c>
      <c r="K7049" s="11">
        <v>12951.3</v>
      </c>
      <c r="L7049" s="11">
        <v>13519.3</v>
      </c>
      <c r="M7049" s="11">
        <v>301.19</v>
      </c>
      <c r="N7049" s="11"/>
      <c r="O7049" s="11"/>
      <c r="P7049">
        <v>28</v>
      </c>
      <c r="Q7049">
        <v>7816</v>
      </c>
    </row>
    <row r="7050" spans="1:17" x14ac:dyDescent="0.2">
      <c r="A7050">
        <v>482</v>
      </c>
      <c r="B7050">
        <v>482</v>
      </c>
      <c r="C7050" s="11">
        <v>29</v>
      </c>
      <c r="D7050" s="11">
        <v>25</v>
      </c>
      <c r="E7050" s="11">
        <v>43</v>
      </c>
      <c r="F7050" s="11">
        <v>45507</v>
      </c>
      <c r="G7050" s="11">
        <v>45710</v>
      </c>
      <c r="H7050" s="11">
        <v>301.19</v>
      </c>
      <c r="I7050" s="11">
        <v>6199</v>
      </c>
      <c r="J7050" s="11">
        <v>568</v>
      </c>
      <c r="K7050" s="11">
        <v>12951.3</v>
      </c>
      <c r="L7050" s="11">
        <v>13519.3</v>
      </c>
      <c r="M7050" s="11">
        <v>301.19</v>
      </c>
      <c r="N7050" s="11"/>
      <c r="O7050" s="11"/>
      <c r="P7050">
        <v>29</v>
      </c>
      <c r="Q7050">
        <v>7816</v>
      </c>
    </row>
    <row r="7051" spans="1:17" x14ac:dyDescent="0.2">
      <c r="A7051">
        <v>482</v>
      </c>
      <c r="B7051">
        <v>482</v>
      </c>
      <c r="C7051" s="11">
        <v>30</v>
      </c>
      <c r="D7051" s="11">
        <v>25</v>
      </c>
      <c r="E7051" s="11">
        <v>43</v>
      </c>
      <c r="F7051" s="11">
        <v>45507</v>
      </c>
      <c r="G7051" s="11">
        <v>45717</v>
      </c>
      <c r="H7051" s="11">
        <v>301.19</v>
      </c>
      <c r="I7051" s="11">
        <v>6199</v>
      </c>
      <c r="J7051" s="11">
        <v>568</v>
      </c>
      <c r="K7051" s="11">
        <v>12951.3</v>
      </c>
      <c r="L7051" s="11">
        <v>13519.3</v>
      </c>
      <c r="M7051" s="11">
        <v>301.19</v>
      </c>
      <c r="N7051" s="11"/>
      <c r="O7051" s="11"/>
      <c r="P7051">
        <v>30</v>
      </c>
      <c r="Q7051">
        <v>7816</v>
      </c>
    </row>
    <row r="7052" spans="1:17" x14ac:dyDescent="0.2">
      <c r="A7052">
        <v>482</v>
      </c>
      <c r="B7052">
        <v>482</v>
      </c>
      <c r="C7052" s="11">
        <v>31</v>
      </c>
      <c r="D7052" s="11">
        <v>25</v>
      </c>
      <c r="E7052" s="11">
        <v>43</v>
      </c>
      <c r="F7052" s="11">
        <v>45507</v>
      </c>
      <c r="G7052" s="11">
        <v>45724</v>
      </c>
      <c r="H7052" s="11">
        <v>301.19</v>
      </c>
      <c r="I7052" s="11">
        <v>6199</v>
      </c>
      <c r="J7052" s="11">
        <v>568</v>
      </c>
      <c r="K7052" s="11">
        <v>12951.3</v>
      </c>
      <c r="L7052" s="11">
        <v>13519.3</v>
      </c>
      <c r="M7052" s="11">
        <v>301.19</v>
      </c>
      <c r="N7052" s="11"/>
      <c r="O7052" s="11"/>
      <c r="P7052">
        <v>31</v>
      </c>
      <c r="Q7052">
        <v>7816</v>
      </c>
    </row>
    <row r="7053" spans="1:17" x14ac:dyDescent="0.2">
      <c r="A7053">
        <v>482</v>
      </c>
      <c r="B7053">
        <v>482</v>
      </c>
      <c r="C7053" s="11">
        <v>32</v>
      </c>
      <c r="D7053" s="11">
        <v>25</v>
      </c>
      <c r="E7053" s="11">
        <v>43</v>
      </c>
      <c r="F7053" s="11">
        <v>45507</v>
      </c>
      <c r="G7053" s="11">
        <v>45731</v>
      </c>
      <c r="H7053" s="11">
        <v>301.19</v>
      </c>
      <c r="I7053" s="11">
        <v>6199</v>
      </c>
      <c r="J7053" s="11">
        <v>568</v>
      </c>
      <c r="K7053" s="11">
        <v>12951.3</v>
      </c>
      <c r="L7053" s="11">
        <v>13519.3</v>
      </c>
      <c r="M7053" s="11">
        <v>301.19</v>
      </c>
      <c r="N7053" s="11"/>
      <c r="O7053" s="11"/>
      <c r="P7053">
        <v>32</v>
      </c>
      <c r="Q7053">
        <v>7816</v>
      </c>
    </row>
    <row r="7054" spans="1:17" x14ac:dyDescent="0.2">
      <c r="A7054">
        <v>482</v>
      </c>
      <c r="B7054">
        <v>482</v>
      </c>
      <c r="C7054" s="11">
        <v>33</v>
      </c>
      <c r="D7054" s="11">
        <v>25</v>
      </c>
      <c r="E7054" s="11">
        <v>43</v>
      </c>
      <c r="F7054" s="11">
        <v>45507</v>
      </c>
      <c r="G7054" s="11">
        <v>45738</v>
      </c>
      <c r="H7054" s="11">
        <v>301.19</v>
      </c>
      <c r="I7054" s="11">
        <v>6199</v>
      </c>
      <c r="J7054" s="11">
        <v>568</v>
      </c>
      <c r="K7054" s="11">
        <v>12951.3</v>
      </c>
      <c r="L7054" s="11">
        <v>13519.3</v>
      </c>
      <c r="M7054" s="11">
        <v>301.19</v>
      </c>
      <c r="N7054" s="11"/>
      <c r="O7054" s="11"/>
      <c r="P7054">
        <v>33</v>
      </c>
      <c r="Q7054">
        <v>7816</v>
      </c>
    </row>
    <row r="7055" spans="1:17" x14ac:dyDescent="0.2">
      <c r="A7055">
        <v>482</v>
      </c>
      <c r="B7055">
        <v>482</v>
      </c>
      <c r="C7055" s="11">
        <v>34</v>
      </c>
      <c r="D7055" s="11">
        <v>25</v>
      </c>
      <c r="E7055" s="11">
        <v>43</v>
      </c>
      <c r="F7055" s="11">
        <v>45507</v>
      </c>
      <c r="G7055" s="11">
        <v>45745</v>
      </c>
      <c r="H7055" s="11">
        <v>301.19</v>
      </c>
      <c r="I7055" s="11">
        <v>6199</v>
      </c>
      <c r="J7055" s="11">
        <v>568</v>
      </c>
      <c r="K7055" s="11">
        <v>12951.3</v>
      </c>
      <c r="L7055" s="11">
        <v>13519.3</v>
      </c>
      <c r="M7055" s="11">
        <v>301.19</v>
      </c>
      <c r="N7055" s="11"/>
      <c r="O7055" s="11"/>
      <c r="P7055">
        <v>34</v>
      </c>
      <c r="Q7055">
        <v>7816</v>
      </c>
    </row>
    <row r="7056" spans="1:17" x14ac:dyDescent="0.2">
      <c r="A7056">
        <v>482</v>
      </c>
      <c r="B7056">
        <v>482</v>
      </c>
      <c r="C7056" s="11">
        <v>35</v>
      </c>
      <c r="D7056" s="11">
        <v>25</v>
      </c>
      <c r="E7056" s="11">
        <v>43</v>
      </c>
      <c r="F7056" s="11">
        <v>45507</v>
      </c>
      <c r="G7056" s="11">
        <v>45752</v>
      </c>
      <c r="H7056" s="11">
        <v>301.19</v>
      </c>
      <c r="I7056" s="11">
        <v>6199</v>
      </c>
      <c r="J7056" s="11">
        <v>568</v>
      </c>
      <c r="K7056" s="11">
        <v>12951.3</v>
      </c>
      <c r="L7056" s="11">
        <v>13519.3</v>
      </c>
      <c r="M7056" s="11">
        <v>301.19</v>
      </c>
      <c r="N7056" s="11"/>
      <c r="O7056" s="11"/>
      <c r="P7056">
        <v>35</v>
      </c>
      <c r="Q7056">
        <v>7816</v>
      </c>
    </row>
    <row r="7057" spans="1:17" x14ac:dyDescent="0.2">
      <c r="A7057">
        <v>482</v>
      </c>
      <c r="B7057">
        <v>482</v>
      </c>
      <c r="C7057" s="11">
        <v>36</v>
      </c>
      <c r="D7057" s="11">
        <v>25</v>
      </c>
      <c r="E7057" s="11">
        <v>43</v>
      </c>
      <c r="F7057" s="11">
        <v>45507</v>
      </c>
      <c r="G7057" s="11">
        <v>45759</v>
      </c>
      <c r="H7057" s="11">
        <v>301.19</v>
      </c>
      <c r="I7057" s="11">
        <v>6199</v>
      </c>
      <c r="J7057" s="11">
        <v>568</v>
      </c>
      <c r="K7057" s="11">
        <v>12951.3</v>
      </c>
      <c r="L7057" s="11">
        <v>13519.3</v>
      </c>
      <c r="M7057" s="11">
        <v>301.19</v>
      </c>
      <c r="N7057" s="11"/>
      <c r="O7057" s="11"/>
      <c r="P7057">
        <v>36</v>
      </c>
      <c r="Q7057">
        <v>7816</v>
      </c>
    </row>
    <row r="7058" spans="1:17" x14ac:dyDescent="0.2">
      <c r="A7058">
        <v>482</v>
      </c>
      <c r="B7058">
        <v>482</v>
      </c>
      <c r="C7058" s="11">
        <v>37</v>
      </c>
      <c r="D7058" s="11">
        <v>25</v>
      </c>
      <c r="E7058" s="11">
        <v>43</v>
      </c>
      <c r="F7058" s="11">
        <v>45507</v>
      </c>
      <c r="G7058" s="11">
        <v>45766</v>
      </c>
      <c r="H7058" s="11">
        <v>301.19</v>
      </c>
      <c r="I7058" s="11">
        <v>6199</v>
      </c>
      <c r="J7058" s="11">
        <v>568</v>
      </c>
      <c r="K7058" s="11">
        <v>12951.3</v>
      </c>
      <c r="L7058" s="11">
        <v>13519.3</v>
      </c>
      <c r="M7058" s="11">
        <v>301.19</v>
      </c>
      <c r="N7058" s="11"/>
      <c r="O7058" s="11"/>
      <c r="P7058">
        <v>37</v>
      </c>
      <c r="Q7058">
        <v>7816</v>
      </c>
    </row>
    <row r="7059" spans="1:17" x14ac:dyDescent="0.2">
      <c r="A7059">
        <v>482</v>
      </c>
      <c r="B7059">
        <v>482</v>
      </c>
      <c r="C7059" s="11">
        <v>38</v>
      </c>
      <c r="D7059" s="11">
        <v>25</v>
      </c>
      <c r="E7059" s="11">
        <v>43</v>
      </c>
      <c r="F7059" s="11">
        <v>45507</v>
      </c>
      <c r="G7059" s="11">
        <v>45773</v>
      </c>
      <c r="H7059" s="11">
        <v>301.19</v>
      </c>
      <c r="I7059" s="11">
        <v>6199</v>
      </c>
      <c r="J7059" s="11">
        <v>568</v>
      </c>
      <c r="K7059" s="11">
        <v>12951.3</v>
      </c>
      <c r="L7059" s="11">
        <v>13519.3</v>
      </c>
      <c r="M7059" s="11">
        <v>301.19</v>
      </c>
      <c r="N7059" s="11"/>
      <c r="O7059" s="11"/>
      <c r="P7059">
        <v>38</v>
      </c>
      <c r="Q7059">
        <v>7816</v>
      </c>
    </row>
    <row r="7060" spans="1:17" x14ac:dyDescent="0.2">
      <c r="A7060">
        <v>482</v>
      </c>
      <c r="B7060">
        <v>482</v>
      </c>
      <c r="C7060" s="11">
        <v>39</v>
      </c>
      <c r="D7060" s="11">
        <v>25</v>
      </c>
      <c r="E7060" s="11">
        <v>43</v>
      </c>
      <c r="F7060" s="11">
        <v>45507</v>
      </c>
      <c r="G7060" s="11">
        <v>45780</v>
      </c>
      <c r="H7060" s="11">
        <v>301.19</v>
      </c>
      <c r="I7060" s="11">
        <v>6199</v>
      </c>
      <c r="J7060" s="11">
        <v>568</v>
      </c>
      <c r="K7060" s="11">
        <v>12951.3</v>
      </c>
      <c r="L7060" s="11">
        <v>13519.3</v>
      </c>
      <c r="M7060" s="11">
        <v>301.19</v>
      </c>
      <c r="N7060" s="11"/>
      <c r="O7060" s="11"/>
      <c r="P7060">
        <v>39</v>
      </c>
      <c r="Q7060">
        <v>7816</v>
      </c>
    </row>
    <row r="7061" spans="1:17" x14ac:dyDescent="0.2">
      <c r="A7061">
        <v>482</v>
      </c>
      <c r="B7061">
        <v>482</v>
      </c>
      <c r="C7061" s="11">
        <v>40</v>
      </c>
      <c r="D7061" s="11">
        <v>25</v>
      </c>
      <c r="E7061" s="11">
        <v>43</v>
      </c>
      <c r="F7061" s="11">
        <v>45507</v>
      </c>
      <c r="G7061" s="11">
        <v>45787</v>
      </c>
      <c r="H7061" s="11">
        <v>301.19</v>
      </c>
      <c r="I7061" s="11">
        <v>6199</v>
      </c>
      <c r="J7061" s="11">
        <v>568</v>
      </c>
      <c r="K7061" s="11">
        <v>12951.3</v>
      </c>
      <c r="L7061" s="11">
        <v>13519.3</v>
      </c>
      <c r="M7061" s="11">
        <v>301.19</v>
      </c>
      <c r="N7061" s="11"/>
      <c r="O7061" s="11"/>
      <c r="P7061">
        <v>40</v>
      </c>
      <c r="Q7061">
        <v>7816</v>
      </c>
    </row>
    <row r="7062" spans="1:17" x14ac:dyDescent="0.2">
      <c r="A7062">
        <v>482</v>
      </c>
      <c r="B7062">
        <v>482</v>
      </c>
      <c r="C7062" s="11">
        <v>41</v>
      </c>
      <c r="D7062" s="11">
        <v>25</v>
      </c>
      <c r="E7062" s="11">
        <v>43</v>
      </c>
      <c r="F7062" s="11">
        <v>45507</v>
      </c>
      <c r="G7062" s="11">
        <v>45794</v>
      </c>
      <c r="H7062" s="11">
        <v>301.19</v>
      </c>
      <c r="I7062" s="11">
        <v>6199</v>
      </c>
      <c r="J7062" s="11">
        <v>568</v>
      </c>
      <c r="K7062" s="11">
        <v>12951.3</v>
      </c>
      <c r="L7062" s="11">
        <v>13519.3</v>
      </c>
      <c r="M7062" s="11">
        <v>301.19</v>
      </c>
      <c r="N7062" s="11"/>
      <c r="O7062" s="11"/>
      <c r="P7062">
        <v>41</v>
      </c>
      <c r="Q7062">
        <v>7816</v>
      </c>
    </row>
    <row r="7063" spans="1:17" x14ac:dyDescent="0.2">
      <c r="A7063">
        <v>482</v>
      </c>
      <c r="B7063">
        <v>482</v>
      </c>
      <c r="C7063" s="11">
        <v>42</v>
      </c>
      <c r="D7063" s="11">
        <v>25</v>
      </c>
      <c r="E7063" s="11">
        <v>43</v>
      </c>
      <c r="F7063" s="11">
        <v>45507</v>
      </c>
      <c r="G7063" s="11">
        <v>45801</v>
      </c>
      <c r="H7063" s="11">
        <v>301.19</v>
      </c>
      <c r="I7063" s="11">
        <v>6199</v>
      </c>
      <c r="J7063" s="11">
        <v>568</v>
      </c>
      <c r="K7063" s="11">
        <v>12951.3</v>
      </c>
      <c r="L7063" s="11">
        <v>13519.3</v>
      </c>
      <c r="M7063" s="11">
        <v>301.19</v>
      </c>
      <c r="N7063" s="11"/>
      <c r="O7063" s="11"/>
      <c r="P7063">
        <v>42</v>
      </c>
      <c r="Q7063">
        <v>7816</v>
      </c>
    </row>
    <row r="7064" spans="1:17" x14ac:dyDescent="0.2">
      <c r="A7064">
        <v>482</v>
      </c>
      <c r="B7064">
        <v>482</v>
      </c>
      <c r="C7064" s="11">
        <v>43</v>
      </c>
      <c r="D7064" s="11">
        <v>25</v>
      </c>
      <c r="E7064" s="11">
        <v>43</v>
      </c>
      <c r="F7064" s="11">
        <v>45507</v>
      </c>
      <c r="G7064" s="11">
        <v>45808</v>
      </c>
      <c r="H7064" s="11">
        <v>301.19</v>
      </c>
      <c r="I7064" s="11">
        <v>6199</v>
      </c>
      <c r="J7064" s="11">
        <v>568</v>
      </c>
      <c r="K7064" s="11">
        <v>12951.3</v>
      </c>
      <c r="L7064" s="11">
        <v>13519.3</v>
      </c>
      <c r="M7064" s="11">
        <v>301.19</v>
      </c>
      <c r="N7064" s="11"/>
      <c r="O7064" s="11"/>
      <c r="P7064">
        <v>43</v>
      </c>
      <c r="Q7064">
        <v>7816</v>
      </c>
    </row>
    <row r="7065" spans="1:17" x14ac:dyDescent="0.2">
      <c r="A7065">
        <v>484</v>
      </c>
      <c r="B7065">
        <v>484</v>
      </c>
      <c r="C7065" s="11">
        <v>0</v>
      </c>
      <c r="D7065" s="11">
        <v>13</v>
      </c>
      <c r="E7065" s="11">
        <v>26</v>
      </c>
      <c r="F7065" s="11">
        <v>45659</v>
      </c>
      <c r="G7065" s="11">
        <v>45659</v>
      </c>
      <c r="H7065" s="11">
        <v>1250</v>
      </c>
      <c r="I7065" s="11">
        <v>5599</v>
      </c>
      <c r="J7065" s="11">
        <v>1250</v>
      </c>
      <c r="K7065" s="11">
        <v>8263.1</v>
      </c>
      <c r="L7065" s="11">
        <v>9513.1</v>
      </c>
      <c r="M7065" s="11">
        <v>317.81</v>
      </c>
      <c r="N7065" s="11">
        <v>45660</v>
      </c>
      <c r="O7065" s="11">
        <v>1250</v>
      </c>
      <c r="P7065">
        <v>0</v>
      </c>
      <c r="Q7065">
        <v>1250</v>
      </c>
    </row>
    <row r="7066" spans="1:17" x14ac:dyDescent="0.2">
      <c r="A7066">
        <v>484</v>
      </c>
      <c r="B7066">
        <v>484</v>
      </c>
      <c r="C7066" s="11">
        <v>1</v>
      </c>
      <c r="D7066" s="11">
        <v>13</v>
      </c>
      <c r="E7066" s="11">
        <v>26</v>
      </c>
      <c r="F7066" s="11">
        <v>45659</v>
      </c>
      <c r="G7066" s="11">
        <v>45666</v>
      </c>
      <c r="H7066" s="11">
        <v>317.81</v>
      </c>
      <c r="I7066" s="11">
        <v>5599</v>
      </c>
      <c r="J7066" s="11">
        <v>1250</v>
      </c>
      <c r="K7066" s="11">
        <v>8263.1</v>
      </c>
      <c r="L7066" s="11">
        <v>9513.1</v>
      </c>
      <c r="M7066" s="11">
        <v>317.81</v>
      </c>
      <c r="N7066" s="11">
        <v>45668</v>
      </c>
      <c r="O7066" s="11">
        <v>318</v>
      </c>
      <c r="P7066">
        <v>1</v>
      </c>
      <c r="Q7066">
        <v>1568</v>
      </c>
    </row>
    <row r="7067" spans="1:17" x14ac:dyDescent="0.2">
      <c r="A7067">
        <v>484</v>
      </c>
      <c r="B7067">
        <v>484</v>
      </c>
      <c r="C7067" s="11">
        <v>2</v>
      </c>
      <c r="D7067" s="11">
        <v>13</v>
      </c>
      <c r="E7067" s="11">
        <v>26</v>
      </c>
      <c r="F7067" s="11">
        <v>45659</v>
      </c>
      <c r="G7067" s="11">
        <v>45673</v>
      </c>
      <c r="H7067" s="11">
        <v>317.81</v>
      </c>
      <c r="I7067" s="11">
        <v>5599</v>
      </c>
      <c r="J7067" s="11">
        <v>1250</v>
      </c>
      <c r="K7067" s="11">
        <v>8263.1</v>
      </c>
      <c r="L7067" s="11">
        <v>9513.1</v>
      </c>
      <c r="M7067" s="11">
        <v>317.81</v>
      </c>
      <c r="N7067" s="11">
        <v>45677</v>
      </c>
      <c r="O7067" s="11">
        <v>318</v>
      </c>
      <c r="P7067">
        <v>2</v>
      </c>
      <c r="Q7067">
        <v>1886</v>
      </c>
    </row>
    <row r="7068" spans="1:17" x14ac:dyDescent="0.2">
      <c r="A7068">
        <v>484</v>
      </c>
      <c r="B7068">
        <v>484</v>
      </c>
      <c r="C7068" s="11">
        <v>3</v>
      </c>
      <c r="D7068" s="11">
        <v>13</v>
      </c>
      <c r="E7068" s="11">
        <v>26</v>
      </c>
      <c r="F7068" s="11">
        <v>45659</v>
      </c>
      <c r="G7068" s="11">
        <v>45680</v>
      </c>
      <c r="H7068" s="11">
        <v>317.81</v>
      </c>
      <c r="I7068" s="11">
        <v>5599</v>
      </c>
      <c r="J7068" s="11">
        <v>1250</v>
      </c>
      <c r="K7068" s="11">
        <v>8263.1</v>
      </c>
      <c r="L7068" s="11">
        <v>9513.1</v>
      </c>
      <c r="M7068" s="11">
        <v>317.81</v>
      </c>
      <c r="N7068" s="11">
        <v>45686</v>
      </c>
      <c r="O7068" s="11">
        <v>318</v>
      </c>
      <c r="P7068">
        <v>3</v>
      </c>
      <c r="Q7068">
        <v>2204</v>
      </c>
    </row>
    <row r="7069" spans="1:17" x14ac:dyDescent="0.2">
      <c r="A7069">
        <v>484</v>
      </c>
      <c r="B7069">
        <v>484</v>
      </c>
      <c r="C7069" s="11">
        <v>4</v>
      </c>
      <c r="D7069" s="11">
        <v>13</v>
      </c>
      <c r="E7069" s="11">
        <v>26</v>
      </c>
      <c r="F7069" s="11">
        <v>45659</v>
      </c>
      <c r="G7069" s="11">
        <v>45687</v>
      </c>
      <c r="H7069" s="11">
        <v>317.81</v>
      </c>
      <c r="I7069" s="11">
        <v>5599</v>
      </c>
      <c r="J7069" s="11">
        <v>1250</v>
      </c>
      <c r="K7069" s="11">
        <v>8263.1</v>
      </c>
      <c r="L7069" s="11">
        <v>9513.1</v>
      </c>
      <c r="M7069" s="11">
        <v>317.81</v>
      </c>
      <c r="N7069" s="11">
        <v>45695</v>
      </c>
      <c r="O7069" s="11">
        <v>318</v>
      </c>
      <c r="P7069">
        <v>4</v>
      </c>
      <c r="Q7069">
        <v>2522</v>
      </c>
    </row>
    <row r="7070" spans="1:17" x14ac:dyDescent="0.2">
      <c r="A7070">
        <v>484</v>
      </c>
      <c r="B7070">
        <v>484</v>
      </c>
      <c r="C7070" s="11">
        <v>5</v>
      </c>
      <c r="D7070" s="11">
        <v>13</v>
      </c>
      <c r="E7070" s="11">
        <v>26</v>
      </c>
      <c r="F7070" s="11">
        <v>45659</v>
      </c>
      <c r="G7070" s="11">
        <v>45694</v>
      </c>
      <c r="H7070" s="11">
        <v>317.81</v>
      </c>
      <c r="I7070" s="11">
        <v>5599</v>
      </c>
      <c r="J7070" s="11">
        <v>1250</v>
      </c>
      <c r="K7070" s="11">
        <v>8263.1</v>
      </c>
      <c r="L7070" s="11">
        <v>9513.1</v>
      </c>
      <c r="M7070" s="11">
        <v>317.81</v>
      </c>
      <c r="N7070" s="11">
        <v>45703</v>
      </c>
      <c r="O7070" s="11">
        <v>318</v>
      </c>
      <c r="P7070">
        <v>5</v>
      </c>
      <c r="Q7070">
        <v>2840</v>
      </c>
    </row>
    <row r="7071" spans="1:17" x14ac:dyDescent="0.2">
      <c r="A7071">
        <v>484</v>
      </c>
      <c r="B7071">
        <v>484</v>
      </c>
      <c r="C7071" s="11">
        <v>6</v>
      </c>
      <c r="D7071" s="11">
        <v>13</v>
      </c>
      <c r="E7071" s="11">
        <v>26</v>
      </c>
      <c r="F7071" s="11">
        <v>45659</v>
      </c>
      <c r="G7071" s="11">
        <v>45701</v>
      </c>
      <c r="H7071" s="11">
        <v>317.81</v>
      </c>
      <c r="I7071" s="11">
        <v>5599</v>
      </c>
      <c r="J7071" s="11">
        <v>1250</v>
      </c>
      <c r="K7071" s="11">
        <v>8263.1</v>
      </c>
      <c r="L7071" s="11">
        <v>9513.1</v>
      </c>
      <c r="M7071" s="11">
        <v>317.81</v>
      </c>
      <c r="N7071" s="11">
        <v>45718</v>
      </c>
      <c r="O7071" s="11">
        <v>318</v>
      </c>
      <c r="P7071">
        <v>6</v>
      </c>
      <c r="Q7071">
        <v>3158</v>
      </c>
    </row>
    <row r="7072" spans="1:17" x14ac:dyDescent="0.2">
      <c r="A7072">
        <v>484</v>
      </c>
      <c r="B7072">
        <v>484</v>
      </c>
      <c r="C7072" s="11">
        <v>7</v>
      </c>
      <c r="D7072" s="11">
        <v>13</v>
      </c>
      <c r="E7072" s="11">
        <v>26</v>
      </c>
      <c r="F7072" s="11">
        <v>45659</v>
      </c>
      <c r="G7072" s="11">
        <v>45708</v>
      </c>
      <c r="H7072" s="11">
        <v>317.81</v>
      </c>
      <c r="I7072" s="11">
        <v>5599</v>
      </c>
      <c r="J7072" s="11">
        <v>1250</v>
      </c>
      <c r="K7072" s="11">
        <v>8263.1</v>
      </c>
      <c r="L7072" s="11">
        <v>9513.1</v>
      </c>
      <c r="M7072" s="11">
        <v>317.81</v>
      </c>
      <c r="N7072" s="11">
        <v>45731</v>
      </c>
      <c r="O7072" s="11">
        <v>318</v>
      </c>
      <c r="P7072">
        <v>7</v>
      </c>
      <c r="Q7072">
        <v>3476</v>
      </c>
    </row>
    <row r="7073" spans="1:17" x14ac:dyDescent="0.2">
      <c r="A7073">
        <v>484</v>
      </c>
      <c r="B7073">
        <v>484</v>
      </c>
      <c r="C7073" s="11">
        <v>8</v>
      </c>
      <c r="D7073" s="11">
        <v>13</v>
      </c>
      <c r="E7073" s="11">
        <v>26</v>
      </c>
      <c r="F7073" s="11">
        <v>45659</v>
      </c>
      <c r="G7073" s="11">
        <v>45715</v>
      </c>
      <c r="H7073" s="11">
        <v>317.81</v>
      </c>
      <c r="I7073" s="11">
        <v>5599</v>
      </c>
      <c r="J7073" s="11">
        <v>1250</v>
      </c>
      <c r="K7073" s="11">
        <v>8263.1</v>
      </c>
      <c r="L7073" s="11">
        <v>9513.1</v>
      </c>
      <c r="M7073" s="11">
        <v>317.81</v>
      </c>
      <c r="N7073" s="11">
        <v>45808</v>
      </c>
      <c r="O7073" s="11">
        <v>318</v>
      </c>
      <c r="P7073">
        <v>8</v>
      </c>
      <c r="Q7073">
        <v>3794</v>
      </c>
    </row>
    <row r="7074" spans="1:17" x14ac:dyDescent="0.2">
      <c r="A7074">
        <v>484</v>
      </c>
      <c r="B7074">
        <v>484</v>
      </c>
      <c r="C7074" s="11">
        <v>9</v>
      </c>
      <c r="D7074" s="11">
        <v>13</v>
      </c>
      <c r="E7074" s="11">
        <v>26</v>
      </c>
      <c r="F7074" s="11">
        <v>45659</v>
      </c>
      <c r="G7074" s="11">
        <v>45722</v>
      </c>
      <c r="H7074" s="11">
        <v>317.81</v>
      </c>
      <c r="I7074" s="11">
        <v>5599</v>
      </c>
      <c r="J7074" s="11">
        <v>1250</v>
      </c>
      <c r="K7074" s="11">
        <v>8263.1</v>
      </c>
      <c r="L7074" s="11">
        <v>9513.1</v>
      </c>
      <c r="M7074" s="11">
        <v>317.81</v>
      </c>
      <c r="N7074" s="11">
        <v>45998</v>
      </c>
      <c r="O7074" s="11">
        <v>318</v>
      </c>
      <c r="P7074">
        <v>9</v>
      </c>
      <c r="Q7074">
        <v>4112</v>
      </c>
    </row>
    <row r="7075" spans="1:17" x14ac:dyDescent="0.2">
      <c r="A7075">
        <v>484</v>
      </c>
      <c r="B7075">
        <v>484</v>
      </c>
      <c r="C7075" s="11">
        <v>10</v>
      </c>
      <c r="D7075" s="11">
        <v>13</v>
      </c>
      <c r="E7075" s="11">
        <v>26</v>
      </c>
      <c r="F7075" s="11">
        <v>45659</v>
      </c>
      <c r="G7075" s="11">
        <v>45729</v>
      </c>
      <c r="H7075" s="11">
        <v>317.81</v>
      </c>
      <c r="I7075" s="11">
        <v>5599</v>
      </c>
      <c r="J7075" s="11">
        <v>1250</v>
      </c>
      <c r="K7075" s="11">
        <v>8263.1</v>
      </c>
      <c r="L7075" s="11">
        <v>9513.1</v>
      </c>
      <c r="M7075" s="11">
        <v>317.81</v>
      </c>
      <c r="N7075" s="11">
        <v>46013</v>
      </c>
      <c r="O7075" s="11">
        <v>318</v>
      </c>
      <c r="P7075">
        <v>10</v>
      </c>
      <c r="Q7075">
        <v>4430</v>
      </c>
    </row>
    <row r="7076" spans="1:17" x14ac:dyDescent="0.2">
      <c r="A7076">
        <v>484</v>
      </c>
      <c r="B7076">
        <v>484</v>
      </c>
      <c r="C7076" s="11">
        <v>11</v>
      </c>
      <c r="D7076" s="11">
        <v>13</v>
      </c>
      <c r="E7076" s="11">
        <v>26</v>
      </c>
      <c r="F7076" s="11">
        <v>45659</v>
      </c>
      <c r="G7076" s="11">
        <v>45736</v>
      </c>
      <c r="H7076" s="11">
        <v>317.81</v>
      </c>
      <c r="I7076" s="11">
        <v>5599</v>
      </c>
      <c r="J7076" s="11">
        <v>1250</v>
      </c>
      <c r="K7076" s="11">
        <v>8263.1</v>
      </c>
      <c r="L7076" s="11">
        <v>9513.1</v>
      </c>
      <c r="M7076" s="11">
        <v>317.81</v>
      </c>
      <c r="N7076" s="11">
        <v>46031</v>
      </c>
      <c r="O7076" s="11">
        <v>318</v>
      </c>
      <c r="P7076">
        <v>11</v>
      </c>
      <c r="Q7076">
        <v>4748</v>
      </c>
    </row>
    <row r="7077" spans="1:17" x14ac:dyDescent="0.2">
      <c r="A7077">
        <v>484</v>
      </c>
      <c r="B7077">
        <v>484</v>
      </c>
      <c r="C7077" s="11">
        <v>12</v>
      </c>
      <c r="D7077" s="11">
        <v>13</v>
      </c>
      <c r="E7077" s="11">
        <v>26</v>
      </c>
      <c r="F7077" s="11">
        <v>45659</v>
      </c>
      <c r="G7077" s="11">
        <v>45743</v>
      </c>
      <c r="H7077" s="11">
        <v>317.81</v>
      </c>
      <c r="I7077" s="11">
        <v>5599</v>
      </c>
      <c r="J7077" s="11">
        <v>1250</v>
      </c>
      <c r="K7077" s="11">
        <v>8263.1</v>
      </c>
      <c r="L7077" s="11">
        <v>9513.1</v>
      </c>
      <c r="M7077" s="11">
        <v>317.81</v>
      </c>
      <c r="N7077" s="11">
        <v>46052</v>
      </c>
      <c r="O7077" s="11">
        <v>317.81</v>
      </c>
      <c r="P7077">
        <v>12</v>
      </c>
      <c r="Q7077">
        <v>5065.8100000000004</v>
      </c>
    </row>
    <row r="7078" spans="1:17" x14ac:dyDescent="0.2">
      <c r="A7078">
        <v>484</v>
      </c>
      <c r="B7078">
        <v>484</v>
      </c>
      <c r="C7078" s="11">
        <v>13</v>
      </c>
      <c r="D7078" s="11">
        <v>13</v>
      </c>
      <c r="E7078" s="11">
        <v>26</v>
      </c>
      <c r="F7078" s="11">
        <v>45659</v>
      </c>
      <c r="G7078" s="11">
        <v>45750</v>
      </c>
      <c r="H7078" s="11">
        <v>317.81</v>
      </c>
      <c r="I7078" s="11">
        <v>5599</v>
      </c>
      <c r="J7078" s="11">
        <v>1250</v>
      </c>
      <c r="K7078" s="11">
        <v>8263.1</v>
      </c>
      <c r="L7078" s="11">
        <v>9513.1</v>
      </c>
      <c r="M7078" s="11">
        <v>317.81</v>
      </c>
      <c r="N7078" s="11"/>
      <c r="O7078" s="11"/>
      <c r="P7078">
        <v>13</v>
      </c>
      <c r="Q7078">
        <v>5065.8100000000004</v>
      </c>
    </row>
    <row r="7079" spans="1:17" x14ac:dyDescent="0.2">
      <c r="A7079">
        <v>484</v>
      </c>
      <c r="B7079">
        <v>484</v>
      </c>
      <c r="C7079" s="11">
        <v>14</v>
      </c>
      <c r="D7079" s="11">
        <v>13</v>
      </c>
      <c r="E7079" s="11">
        <v>26</v>
      </c>
      <c r="F7079" s="11">
        <v>45659</v>
      </c>
      <c r="G7079" s="11">
        <v>45757</v>
      </c>
      <c r="H7079" s="11">
        <v>317.81</v>
      </c>
      <c r="I7079" s="11">
        <v>5599</v>
      </c>
      <c r="J7079" s="11">
        <v>1250</v>
      </c>
      <c r="K7079" s="11">
        <v>8263.1</v>
      </c>
      <c r="L7079" s="11">
        <v>9513.1</v>
      </c>
      <c r="M7079" s="11">
        <v>317.81</v>
      </c>
      <c r="N7079" s="11"/>
      <c r="O7079" s="11"/>
      <c r="P7079">
        <v>14</v>
      </c>
      <c r="Q7079">
        <v>5065.8100000000004</v>
      </c>
    </row>
    <row r="7080" spans="1:17" x14ac:dyDescent="0.2">
      <c r="A7080">
        <v>484</v>
      </c>
      <c r="B7080">
        <v>484</v>
      </c>
      <c r="C7080" s="11">
        <v>15</v>
      </c>
      <c r="D7080" s="11">
        <v>13</v>
      </c>
      <c r="E7080" s="11">
        <v>26</v>
      </c>
      <c r="F7080" s="11">
        <v>45659</v>
      </c>
      <c r="G7080" s="11">
        <v>45764</v>
      </c>
      <c r="H7080" s="11">
        <v>317.81</v>
      </c>
      <c r="I7080" s="11">
        <v>5599</v>
      </c>
      <c r="J7080" s="11">
        <v>1250</v>
      </c>
      <c r="K7080" s="11">
        <v>8263.1</v>
      </c>
      <c r="L7080" s="11">
        <v>9513.1</v>
      </c>
      <c r="M7080" s="11">
        <v>317.81</v>
      </c>
      <c r="N7080" s="11"/>
      <c r="O7080" s="11"/>
      <c r="P7080">
        <v>15</v>
      </c>
      <c r="Q7080">
        <v>5065.8100000000004</v>
      </c>
    </row>
    <row r="7081" spans="1:17" x14ac:dyDescent="0.2">
      <c r="A7081">
        <v>484</v>
      </c>
      <c r="B7081">
        <v>484</v>
      </c>
      <c r="C7081" s="11">
        <v>16</v>
      </c>
      <c r="D7081" s="11">
        <v>13</v>
      </c>
      <c r="E7081" s="11">
        <v>26</v>
      </c>
      <c r="F7081" s="11">
        <v>45659</v>
      </c>
      <c r="G7081" s="11">
        <v>45771</v>
      </c>
      <c r="H7081" s="11">
        <v>317.81</v>
      </c>
      <c r="I7081" s="11">
        <v>5599</v>
      </c>
      <c r="J7081" s="11">
        <v>1250</v>
      </c>
      <c r="K7081" s="11">
        <v>8263.1</v>
      </c>
      <c r="L7081" s="11">
        <v>9513.1</v>
      </c>
      <c r="M7081" s="11">
        <v>317.81</v>
      </c>
      <c r="N7081" s="11"/>
      <c r="O7081" s="11"/>
      <c r="P7081">
        <v>16</v>
      </c>
      <c r="Q7081">
        <v>5065.8100000000004</v>
      </c>
    </row>
    <row r="7082" spans="1:17" x14ac:dyDescent="0.2">
      <c r="A7082">
        <v>484</v>
      </c>
      <c r="B7082">
        <v>484</v>
      </c>
      <c r="C7082" s="11">
        <v>17</v>
      </c>
      <c r="D7082" s="11">
        <v>13</v>
      </c>
      <c r="E7082" s="11">
        <v>26</v>
      </c>
      <c r="F7082" s="11">
        <v>45659</v>
      </c>
      <c r="G7082" s="11">
        <v>45778</v>
      </c>
      <c r="H7082" s="11">
        <v>317.81</v>
      </c>
      <c r="I7082" s="11">
        <v>5599</v>
      </c>
      <c r="J7082" s="11">
        <v>1250</v>
      </c>
      <c r="K7082" s="11">
        <v>8263.1</v>
      </c>
      <c r="L7082" s="11">
        <v>9513.1</v>
      </c>
      <c r="M7082" s="11">
        <v>317.81</v>
      </c>
      <c r="N7082" s="11"/>
      <c r="O7082" s="11"/>
      <c r="P7082">
        <v>17</v>
      </c>
      <c r="Q7082">
        <v>5065.8100000000004</v>
      </c>
    </row>
    <row r="7083" spans="1:17" x14ac:dyDescent="0.2">
      <c r="A7083">
        <v>484</v>
      </c>
      <c r="B7083">
        <v>484</v>
      </c>
      <c r="C7083" s="11">
        <v>18</v>
      </c>
      <c r="D7083" s="11">
        <v>13</v>
      </c>
      <c r="E7083" s="11">
        <v>26</v>
      </c>
      <c r="F7083" s="11">
        <v>45659</v>
      </c>
      <c r="G7083" s="11">
        <v>45785</v>
      </c>
      <c r="H7083" s="11">
        <v>317.81</v>
      </c>
      <c r="I7083" s="11">
        <v>5599</v>
      </c>
      <c r="J7083" s="11">
        <v>1250</v>
      </c>
      <c r="K7083" s="11">
        <v>8263.1</v>
      </c>
      <c r="L7083" s="11">
        <v>9513.1</v>
      </c>
      <c r="M7083" s="11">
        <v>317.81</v>
      </c>
      <c r="N7083" s="11"/>
      <c r="O7083" s="11"/>
      <c r="P7083">
        <v>18</v>
      </c>
      <c r="Q7083">
        <v>5065.8100000000004</v>
      </c>
    </row>
    <row r="7084" spans="1:17" x14ac:dyDescent="0.2">
      <c r="A7084">
        <v>484</v>
      </c>
      <c r="B7084">
        <v>484</v>
      </c>
      <c r="C7084" s="11">
        <v>19</v>
      </c>
      <c r="D7084" s="11">
        <v>13</v>
      </c>
      <c r="E7084" s="11">
        <v>26</v>
      </c>
      <c r="F7084" s="11">
        <v>45659</v>
      </c>
      <c r="G7084" s="11">
        <v>45792</v>
      </c>
      <c r="H7084" s="11">
        <v>317.81</v>
      </c>
      <c r="I7084" s="11">
        <v>5599</v>
      </c>
      <c r="J7084" s="11">
        <v>1250</v>
      </c>
      <c r="K7084" s="11">
        <v>8263.1</v>
      </c>
      <c r="L7084" s="11">
        <v>9513.1</v>
      </c>
      <c r="M7084" s="11">
        <v>317.81</v>
      </c>
      <c r="N7084" s="11"/>
      <c r="O7084" s="11"/>
      <c r="P7084">
        <v>19</v>
      </c>
      <c r="Q7084">
        <v>5065.8100000000004</v>
      </c>
    </row>
    <row r="7085" spans="1:17" x14ac:dyDescent="0.2">
      <c r="A7085">
        <v>484</v>
      </c>
      <c r="B7085">
        <v>484</v>
      </c>
      <c r="C7085" s="11">
        <v>20</v>
      </c>
      <c r="D7085" s="11">
        <v>13</v>
      </c>
      <c r="E7085" s="11">
        <v>26</v>
      </c>
      <c r="F7085" s="11">
        <v>45659</v>
      </c>
      <c r="G7085" s="11">
        <v>45799</v>
      </c>
      <c r="H7085" s="11">
        <v>317.81</v>
      </c>
      <c r="I7085" s="11">
        <v>5599</v>
      </c>
      <c r="J7085" s="11">
        <v>1250</v>
      </c>
      <c r="K7085" s="11">
        <v>8263.1</v>
      </c>
      <c r="L7085" s="11">
        <v>9513.1</v>
      </c>
      <c r="M7085" s="11">
        <v>317.81</v>
      </c>
      <c r="N7085" s="11"/>
      <c r="O7085" s="11"/>
      <c r="P7085">
        <v>20</v>
      </c>
      <c r="Q7085">
        <v>5065.8100000000004</v>
      </c>
    </row>
    <row r="7086" spans="1:17" x14ac:dyDescent="0.2">
      <c r="A7086">
        <v>484</v>
      </c>
      <c r="B7086">
        <v>484</v>
      </c>
      <c r="C7086" s="11">
        <v>21</v>
      </c>
      <c r="D7086" s="11">
        <v>13</v>
      </c>
      <c r="E7086" s="11">
        <v>26</v>
      </c>
      <c r="F7086" s="11">
        <v>45659</v>
      </c>
      <c r="G7086" s="11">
        <v>45806</v>
      </c>
      <c r="H7086" s="11">
        <v>317.81</v>
      </c>
      <c r="I7086" s="11">
        <v>5599</v>
      </c>
      <c r="J7086" s="11">
        <v>1250</v>
      </c>
      <c r="K7086" s="11">
        <v>8263.1</v>
      </c>
      <c r="L7086" s="11">
        <v>9513.1</v>
      </c>
      <c r="M7086" s="11">
        <v>317.81</v>
      </c>
      <c r="N7086" s="11"/>
      <c r="O7086" s="11"/>
      <c r="P7086">
        <v>21</v>
      </c>
      <c r="Q7086">
        <v>5065.8100000000004</v>
      </c>
    </row>
    <row r="7087" spans="1:17" x14ac:dyDescent="0.2">
      <c r="A7087">
        <v>484</v>
      </c>
      <c r="B7087">
        <v>484</v>
      </c>
      <c r="C7087" s="11">
        <v>22</v>
      </c>
      <c r="D7087" s="11">
        <v>13</v>
      </c>
      <c r="E7087" s="11">
        <v>26</v>
      </c>
      <c r="F7087" s="11">
        <v>45659</v>
      </c>
      <c r="G7087" s="11">
        <v>45813</v>
      </c>
      <c r="H7087" s="11">
        <v>317.81</v>
      </c>
      <c r="I7087" s="11">
        <v>5599</v>
      </c>
      <c r="J7087" s="11">
        <v>1250</v>
      </c>
      <c r="K7087" s="11">
        <v>8263.1</v>
      </c>
      <c r="L7087" s="11">
        <v>9513.1</v>
      </c>
      <c r="M7087" s="11">
        <v>317.81</v>
      </c>
      <c r="N7087" s="11"/>
      <c r="O7087" s="11"/>
      <c r="P7087">
        <v>22</v>
      </c>
      <c r="Q7087">
        <v>5065.8100000000004</v>
      </c>
    </row>
    <row r="7088" spans="1:17" x14ac:dyDescent="0.2">
      <c r="A7088">
        <v>484</v>
      </c>
      <c r="B7088">
        <v>484</v>
      </c>
      <c r="C7088" s="11">
        <v>23</v>
      </c>
      <c r="D7088" s="11">
        <v>13</v>
      </c>
      <c r="E7088" s="11">
        <v>26</v>
      </c>
      <c r="F7088" s="11">
        <v>45659</v>
      </c>
      <c r="G7088" s="11">
        <v>45820</v>
      </c>
      <c r="H7088" s="11">
        <v>317.81</v>
      </c>
      <c r="I7088" s="11">
        <v>5599</v>
      </c>
      <c r="J7088" s="11">
        <v>1250</v>
      </c>
      <c r="K7088" s="11">
        <v>8263.1</v>
      </c>
      <c r="L7088" s="11">
        <v>9513.1</v>
      </c>
      <c r="M7088" s="11">
        <v>317.81</v>
      </c>
      <c r="N7088" s="11"/>
      <c r="O7088" s="11"/>
      <c r="P7088">
        <v>23</v>
      </c>
      <c r="Q7088">
        <v>5065.8100000000004</v>
      </c>
    </row>
    <row r="7089" spans="1:17" x14ac:dyDescent="0.2">
      <c r="A7089">
        <v>484</v>
      </c>
      <c r="B7089">
        <v>484</v>
      </c>
      <c r="C7089" s="11">
        <v>24</v>
      </c>
      <c r="D7089" s="11">
        <v>13</v>
      </c>
      <c r="E7089" s="11">
        <v>26</v>
      </c>
      <c r="F7089" s="11">
        <v>45659</v>
      </c>
      <c r="G7089" s="11">
        <v>45827</v>
      </c>
      <c r="H7089" s="11">
        <v>317.81</v>
      </c>
      <c r="I7089" s="11">
        <v>5599</v>
      </c>
      <c r="J7089" s="11">
        <v>1250</v>
      </c>
      <c r="K7089" s="11">
        <v>8263.1</v>
      </c>
      <c r="L7089" s="11">
        <v>9513.1</v>
      </c>
      <c r="M7089" s="11">
        <v>317.81</v>
      </c>
      <c r="N7089" s="11"/>
      <c r="O7089" s="11"/>
      <c r="P7089">
        <v>24</v>
      </c>
      <c r="Q7089">
        <v>5065.8100000000004</v>
      </c>
    </row>
    <row r="7090" spans="1:17" x14ac:dyDescent="0.2">
      <c r="A7090">
        <v>484</v>
      </c>
      <c r="B7090">
        <v>484</v>
      </c>
      <c r="C7090" s="11">
        <v>25</v>
      </c>
      <c r="D7090" s="11">
        <v>13</v>
      </c>
      <c r="E7090" s="11">
        <v>26</v>
      </c>
      <c r="F7090" s="11">
        <v>45659</v>
      </c>
      <c r="G7090" s="11">
        <v>45834</v>
      </c>
      <c r="H7090" s="11">
        <v>317.81</v>
      </c>
      <c r="I7090" s="11">
        <v>5599</v>
      </c>
      <c r="J7090" s="11">
        <v>1250</v>
      </c>
      <c r="K7090" s="11">
        <v>8263.1</v>
      </c>
      <c r="L7090" s="11">
        <v>9513.1</v>
      </c>
      <c r="M7090" s="11">
        <v>317.81</v>
      </c>
      <c r="N7090" s="11"/>
      <c r="O7090" s="11"/>
      <c r="P7090">
        <v>25</v>
      </c>
      <c r="Q7090">
        <v>5065.8100000000004</v>
      </c>
    </row>
    <row r="7091" spans="1:17" x14ac:dyDescent="0.2">
      <c r="A7091">
        <v>484</v>
      </c>
      <c r="B7091">
        <v>484</v>
      </c>
      <c r="C7091" s="11">
        <v>26</v>
      </c>
      <c r="D7091" s="11">
        <v>13</v>
      </c>
      <c r="E7091" s="11">
        <v>26</v>
      </c>
      <c r="F7091" s="11">
        <v>45659</v>
      </c>
      <c r="G7091" s="11">
        <v>45841</v>
      </c>
      <c r="H7091" s="11">
        <v>317.81</v>
      </c>
      <c r="I7091" s="11">
        <v>5599</v>
      </c>
      <c r="J7091" s="11">
        <v>1250</v>
      </c>
      <c r="K7091" s="11">
        <v>8263.1</v>
      </c>
      <c r="L7091" s="11">
        <v>9513.1</v>
      </c>
      <c r="M7091" s="11">
        <v>317.81</v>
      </c>
      <c r="N7091" s="11"/>
      <c r="O7091" s="11"/>
      <c r="P7091">
        <v>26</v>
      </c>
      <c r="Q7091">
        <v>5065.8100000000004</v>
      </c>
    </row>
    <row r="7092" spans="1:17" x14ac:dyDescent="0.2">
      <c r="A7092">
        <v>487</v>
      </c>
      <c r="B7092">
        <v>487</v>
      </c>
      <c r="C7092" s="11">
        <v>0</v>
      </c>
      <c r="D7092" s="11">
        <v>10</v>
      </c>
      <c r="E7092" s="11">
        <v>35</v>
      </c>
      <c r="F7092" s="11">
        <v>45660</v>
      </c>
      <c r="G7092" s="11">
        <v>45660</v>
      </c>
      <c r="H7092" s="11">
        <v>799</v>
      </c>
      <c r="I7092" s="11">
        <v>3999</v>
      </c>
      <c r="J7092" s="11">
        <v>799</v>
      </c>
      <c r="K7092" s="11">
        <v>6720</v>
      </c>
      <c r="L7092" s="11">
        <v>7519</v>
      </c>
      <c r="M7092" s="11">
        <v>192</v>
      </c>
      <c r="N7092" s="11">
        <v>45661</v>
      </c>
      <c r="O7092" s="11">
        <v>799</v>
      </c>
      <c r="P7092">
        <v>0</v>
      </c>
      <c r="Q7092">
        <v>799</v>
      </c>
    </row>
    <row r="7093" spans="1:17" x14ac:dyDescent="0.2">
      <c r="A7093">
        <v>487</v>
      </c>
      <c r="B7093">
        <v>487</v>
      </c>
      <c r="C7093" s="11">
        <v>1</v>
      </c>
      <c r="D7093" s="11">
        <v>10</v>
      </c>
      <c r="E7093" s="11">
        <v>35</v>
      </c>
      <c r="F7093" s="11">
        <v>45660</v>
      </c>
      <c r="G7093" s="11">
        <v>45667</v>
      </c>
      <c r="H7093" s="11">
        <v>192</v>
      </c>
      <c r="I7093" s="11">
        <v>3999</v>
      </c>
      <c r="J7093" s="11">
        <v>799</v>
      </c>
      <c r="K7093" s="11">
        <v>6720</v>
      </c>
      <c r="L7093" s="11">
        <v>7519</v>
      </c>
      <c r="M7093" s="11">
        <v>192</v>
      </c>
      <c r="N7093" s="11">
        <v>45670</v>
      </c>
      <c r="O7093" s="11">
        <v>192</v>
      </c>
      <c r="P7093">
        <v>1</v>
      </c>
      <c r="Q7093">
        <v>991</v>
      </c>
    </row>
    <row r="7094" spans="1:17" x14ac:dyDescent="0.2">
      <c r="A7094">
        <v>487</v>
      </c>
      <c r="B7094">
        <v>487</v>
      </c>
      <c r="C7094" s="11">
        <v>2</v>
      </c>
      <c r="D7094" s="11">
        <v>10</v>
      </c>
      <c r="E7094" s="11">
        <v>35</v>
      </c>
      <c r="F7094" s="11">
        <v>45660</v>
      </c>
      <c r="G7094" s="11">
        <v>45674</v>
      </c>
      <c r="H7094" s="11">
        <v>192</v>
      </c>
      <c r="I7094" s="11">
        <v>3999</v>
      </c>
      <c r="J7094" s="11">
        <v>799</v>
      </c>
      <c r="K7094" s="11">
        <v>6720</v>
      </c>
      <c r="L7094" s="11">
        <v>7519</v>
      </c>
      <c r="M7094" s="11">
        <v>192</v>
      </c>
      <c r="N7094" s="11">
        <v>45675</v>
      </c>
      <c r="O7094" s="11">
        <v>192</v>
      </c>
      <c r="P7094">
        <v>2</v>
      </c>
      <c r="Q7094">
        <v>1183</v>
      </c>
    </row>
    <row r="7095" spans="1:17" x14ac:dyDescent="0.2">
      <c r="A7095">
        <v>487</v>
      </c>
      <c r="B7095">
        <v>487</v>
      </c>
      <c r="C7095" s="11">
        <v>3</v>
      </c>
      <c r="D7095" s="11">
        <v>10</v>
      </c>
      <c r="E7095" s="11">
        <v>35</v>
      </c>
      <c r="F7095" s="11">
        <v>45660</v>
      </c>
      <c r="G7095" s="11">
        <v>45681</v>
      </c>
      <c r="H7095" s="11">
        <v>192</v>
      </c>
      <c r="I7095" s="11">
        <v>3999</v>
      </c>
      <c r="J7095" s="11">
        <v>799</v>
      </c>
      <c r="K7095" s="11">
        <v>6720</v>
      </c>
      <c r="L7095" s="11">
        <v>7519</v>
      </c>
      <c r="M7095" s="11">
        <v>192</v>
      </c>
      <c r="N7095" s="11">
        <v>45688</v>
      </c>
      <c r="O7095" s="11">
        <v>192</v>
      </c>
      <c r="P7095">
        <v>3</v>
      </c>
      <c r="Q7095">
        <v>1375</v>
      </c>
    </row>
    <row r="7096" spans="1:17" x14ac:dyDescent="0.2">
      <c r="A7096">
        <v>487</v>
      </c>
      <c r="B7096">
        <v>487</v>
      </c>
      <c r="C7096" s="11">
        <v>4</v>
      </c>
      <c r="D7096" s="11">
        <v>10</v>
      </c>
      <c r="E7096" s="11">
        <v>35</v>
      </c>
      <c r="F7096" s="11">
        <v>45660</v>
      </c>
      <c r="G7096" s="11">
        <v>45688</v>
      </c>
      <c r="H7096" s="11">
        <v>192</v>
      </c>
      <c r="I7096" s="11">
        <v>3999</v>
      </c>
      <c r="J7096" s="11">
        <v>799</v>
      </c>
      <c r="K7096" s="11">
        <v>6720</v>
      </c>
      <c r="L7096" s="11">
        <v>7519</v>
      </c>
      <c r="M7096" s="11">
        <v>192</v>
      </c>
      <c r="N7096" s="11">
        <v>45698</v>
      </c>
      <c r="O7096" s="11">
        <v>192</v>
      </c>
      <c r="P7096">
        <v>4</v>
      </c>
      <c r="Q7096">
        <v>1567</v>
      </c>
    </row>
    <row r="7097" spans="1:17" x14ac:dyDescent="0.2">
      <c r="A7097">
        <v>487</v>
      </c>
      <c r="B7097">
        <v>487</v>
      </c>
      <c r="C7097" s="11">
        <v>5</v>
      </c>
      <c r="D7097" s="11">
        <v>10</v>
      </c>
      <c r="E7097" s="11">
        <v>35</v>
      </c>
      <c r="F7097" s="11">
        <v>45660</v>
      </c>
      <c r="G7097" s="11">
        <v>45695</v>
      </c>
      <c r="H7097" s="11">
        <v>192</v>
      </c>
      <c r="I7097" s="11">
        <v>3999</v>
      </c>
      <c r="J7097" s="11">
        <v>799</v>
      </c>
      <c r="K7097" s="11">
        <v>6720</v>
      </c>
      <c r="L7097" s="11">
        <v>7519</v>
      </c>
      <c r="M7097" s="11">
        <v>192</v>
      </c>
      <c r="N7097" s="11">
        <v>45712</v>
      </c>
      <c r="O7097" s="11">
        <v>192</v>
      </c>
      <c r="P7097">
        <v>5</v>
      </c>
      <c r="Q7097">
        <v>1759</v>
      </c>
    </row>
    <row r="7098" spans="1:17" x14ac:dyDescent="0.2">
      <c r="A7098">
        <v>487</v>
      </c>
      <c r="B7098">
        <v>487</v>
      </c>
      <c r="C7098" s="11">
        <v>6</v>
      </c>
      <c r="D7098" s="11">
        <v>10</v>
      </c>
      <c r="E7098" s="11">
        <v>35</v>
      </c>
      <c r="F7098" s="11">
        <v>45660</v>
      </c>
      <c r="G7098" s="11">
        <v>45702</v>
      </c>
      <c r="H7098" s="11">
        <v>192</v>
      </c>
      <c r="I7098" s="11">
        <v>3999</v>
      </c>
      <c r="J7098" s="11">
        <v>799</v>
      </c>
      <c r="K7098" s="11">
        <v>6720</v>
      </c>
      <c r="L7098" s="11">
        <v>7519</v>
      </c>
      <c r="M7098" s="11">
        <v>192</v>
      </c>
      <c r="N7098" s="11">
        <v>45720</v>
      </c>
      <c r="O7098" s="11">
        <v>192</v>
      </c>
      <c r="P7098">
        <v>6</v>
      </c>
      <c r="Q7098">
        <v>1951</v>
      </c>
    </row>
    <row r="7099" spans="1:17" x14ac:dyDescent="0.2">
      <c r="A7099">
        <v>487</v>
      </c>
      <c r="B7099">
        <v>487</v>
      </c>
      <c r="C7099" s="11">
        <v>7</v>
      </c>
      <c r="D7099" s="11">
        <v>10</v>
      </c>
      <c r="E7099" s="11">
        <v>35</v>
      </c>
      <c r="F7099" s="11">
        <v>45660</v>
      </c>
      <c r="G7099" s="11">
        <v>45709</v>
      </c>
      <c r="H7099" s="11">
        <v>192</v>
      </c>
      <c r="I7099" s="11">
        <v>3999</v>
      </c>
      <c r="J7099" s="11">
        <v>799</v>
      </c>
      <c r="K7099" s="11">
        <v>6720</v>
      </c>
      <c r="L7099" s="11">
        <v>7519</v>
      </c>
      <c r="M7099" s="11">
        <v>192</v>
      </c>
      <c r="N7099" s="11">
        <v>45731</v>
      </c>
      <c r="O7099" s="11">
        <v>192</v>
      </c>
      <c r="P7099">
        <v>7</v>
      </c>
      <c r="Q7099">
        <v>2143</v>
      </c>
    </row>
    <row r="7100" spans="1:17" x14ac:dyDescent="0.2">
      <c r="A7100">
        <v>487</v>
      </c>
      <c r="B7100">
        <v>487</v>
      </c>
      <c r="C7100" s="11">
        <v>8</v>
      </c>
      <c r="D7100" s="11">
        <v>10</v>
      </c>
      <c r="E7100" s="11">
        <v>35</v>
      </c>
      <c r="F7100" s="11">
        <v>45660</v>
      </c>
      <c r="G7100" s="11">
        <v>45716</v>
      </c>
      <c r="H7100" s="11">
        <v>192</v>
      </c>
      <c r="I7100" s="11">
        <v>3999</v>
      </c>
      <c r="J7100" s="11">
        <v>799</v>
      </c>
      <c r="K7100" s="11">
        <v>6720</v>
      </c>
      <c r="L7100" s="11">
        <v>7519</v>
      </c>
      <c r="M7100" s="11">
        <v>192</v>
      </c>
      <c r="N7100" s="11">
        <v>45747</v>
      </c>
      <c r="O7100" s="11">
        <v>192</v>
      </c>
      <c r="P7100">
        <v>8</v>
      </c>
      <c r="Q7100">
        <v>2335</v>
      </c>
    </row>
    <row r="7101" spans="1:17" x14ac:dyDescent="0.2">
      <c r="A7101">
        <v>487</v>
      </c>
      <c r="B7101">
        <v>487</v>
      </c>
      <c r="C7101" s="11">
        <v>9</v>
      </c>
      <c r="D7101" s="11">
        <v>10</v>
      </c>
      <c r="E7101" s="11">
        <v>35</v>
      </c>
      <c r="F7101" s="11">
        <v>45660</v>
      </c>
      <c r="G7101" s="11">
        <v>45723</v>
      </c>
      <c r="H7101" s="11">
        <v>192</v>
      </c>
      <c r="I7101" s="11">
        <v>3999</v>
      </c>
      <c r="J7101" s="11">
        <v>799</v>
      </c>
      <c r="K7101" s="11">
        <v>6720</v>
      </c>
      <c r="L7101" s="11">
        <v>7519</v>
      </c>
      <c r="M7101" s="11">
        <v>192</v>
      </c>
      <c r="N7101" s="11">
        <v>45902</v>
      </c>
      <c r="O7101" s="11">
        <v>192</v>
      </c>
      <c r="P7101">
        <v>9</v>
      </c>
      <c r="Q7101">
        <v>2527</v>
      </c>
    </row>
    <row r="7102" spans="1:17" x14ac:dyDescent="0.2">
      <c r="A7102">
        <v>487</v>
      </c>
      <c r="B7102">
        <v>487</v>
      </c>
      <c r="C7102" s="11">
        <v>10</v>
      </c>
      <c r="D7102" s="11">
        <v>10</v>
      </c>
      <c r="E7102" s="11">
        <v>35</v>
      </c>
      <c r="F7102" s="11">
        <v>45660</v>
      </c>
      <c r="G7102" s="11">
        <v>45730</v>
      </c>
      <c r="H7102" s="11">
        <v>192</v>
      </c>
      <c r="I7102" s="11">
        <v>3999</v>
      </c>
      <c r="J7102" s="11">
        <v>799</v>
      </c>
      <c r="K7102" s="11">
        <v>6720</v>
      </c>
      <c r="L7102" s="11">
        <v>7519</v>
      </c>
      <c r="M7102" s="11">
        <v>192</v>
      </c>
      <c r="N7102" s="11"/>
      <c r="O7102" s="11"/>
      <c r="P7102">
        <v>10</v>
      </c>
      <c r="Q7102">
        <v>2527</v>
      </c>
    </row>
    <row r="7103" spans="1:17" x14ac:dyDescent="0.2">
      <c r="A7103">
        <v>487</v>
      </c>
      <c r="B7103">
        <v>487</v>
      </c>
      <c r="C7103" s="11">
        <v>11</v>
      </c>
      <c r="D7103" s="11">
        <v>10</v>
      </c>
      <c r="E7103" s="11">
        <v>35</v>
      </c>
      <c r="F7103" s="11">
        <v>45660</v>
      </c>
      <c r="G7103" s="11">
        <v>45737</v>
      </c>
      <c r="H7103" s="11">
        <v>192</v>
      </c>
      <c r="I7103" s="11">
        <v>3999</v>
      </c>
      <c r="J7103" s="11">
        <v>799</v>
      </c>
      <c r="K7103" s="11">
        <v>6720</v>
      </c>
      <c r="L7103" s="11">
        <v>7519</v>
      </c>
      <c r="M7103" s="11">
        <v>192</v>
      </c>
      <c r="N7103" s="11"/>
      <c r="O7103" s="11"/>
      <c r="P7103">
        <v>11</v>
      </c>
      <c r="Q7103">
        <v>2527</v>
      </c>
    </row>
    <row r="7104" spans="1:17" x14ac:dyDescent="0.2">
      <c r="A7104">
        <v>487</v>
      </c>
      <c r="B7104">
        <v>487</v>
      </c>
      <c r="C7104" s="11">
        <v>12</v>
      </c>
      <c r="D7104" s="11">
        <v>10</v>
      </c>
      <c r="E7104" s="11">
        <v>35</v>
      </c>
      <c r="F7104" s="11">
        <v>45660</v>
      </c>
      <c r="G7104" s="11">
        <v>45744</v>
      </c>
      <c r="H7104" s="11">
        <v>192</v>
      </c>
      <c r="I7104" s="11">
        <v>3999</v>
      </c>
      <c r="J7104" s="11">
        <v>799</v>
      </c>
      <c r="K7104" s="11">
        <v>6720</v>
      </c>
      <c r="L7104" s="11">
        <v>7519</v>
      </c>
      <c r="M7104" s="11">
        <v>192</v>
      </c>
      <c r="N7104" s="11"/>
      <c r="O7104" s="11"/>
      <c r="P7104">
        <v>12</v>
      </c>
      <c r="Q7104">
        <v>2527</v>
      </c>
    </row>
    <row r="7105" spans="1:17" x14ac:dyDescent="0.2">
      <c r="A7105">
        <v>487</v>
      </c>
      <c r="B7105">
        <v>487</v>
      </c>
      <c r="C7105" s="11">
        <v>13</v>
      </c>
      <c r="D7105" s="11">
        <v>10</v>
      </c>
      <c r="E7105" s="11">
        <v>35</v>
      </c>
      <c r="F7105" s="11">
        <v>45660</v>
      </c>
      <c r="G7105" s="11">
        <v>45751</v>
      </c>
      <c r="H7105" s="11">
        <v>192</v>
      </c>
      <c r="I7105" s="11">
        <v>3999</v>
      </c>
      <c r="J7105" s="11">
        <v>799</v>
      </c>
      <c r="K7105" s="11">
        <v>6720</v>
      </c>
      <c r="L7105" s="11">
        <v>7519</v>
      </c>
      <c r="M7105" s="11">
        <v>192</v>
      </c>
      <c r="N7105" s="11"/>
      <c r="O7105" s="11"/>
      <c r="P7105">
        <v>13</v>
      </c>
      <c r="Q7105">
        <v>2527</v>
      </c>
    </row>
    <row r="7106" spans="1:17" x14ac:dyDescent="0.2">
      <c r="A7106">
        <v>487</v>
      </c>
      <c r="B7106">
        <v>487</v>
      </c>
      <c r="C7106" s="11">
        <v>14</v>
      </c>
      <c r="D7106" s="11">
        <v>10</v>
      </c>
      <c r="E7106" s="11">
        <v>35</v>
      </c>
      <c r="F7106" s="11">
        <v>45660</v>
      </c>
      <c r="G7106" s="11">
        <v>45758</v>
      </c>
      <c r="H7106" s="11">
        <v>192</v>
      </c>
      <c r="I7106" s="11">
        <v>3999</v>
      </c>
      <c r="J7106" s="11">
        <v>799</v>
      </c>
      <c r="K7106" s="11">
        <v>6720</v>
      </c>
      <c r="L7106" s="11">
        <v>7519</v>
      </c>
      <c r="M7106" s="11">
        <v>192</v>
      </c>
      <c r="N7106" s="11"/>
      <c r="O7106" s="11"/>
      <c r="P7106">
        <v>14</v>
      </c>
      <c r="Q7106">
        <v>2527</v>
      </c>
    </row>
    <row r="7107" spans="1:17" x14ac:dyDescent="0.2">
      <c r="A7107">
        <v>487</v>
      </c>
      <c r="B7107">
        <v>487</v>
      </c>
      <c r="C7107" s="11">
        <v>15</v>
      </c>
      <c r="D7107" s="11">
        <v>10</v>
      </c>
      <c r="E7107" s="11">
        <v>35</v>
      </c>
      <c r="F7107" s="11">
        <v>45660</v>
      </c>
      <c r="G7107" s="11">
        <v>45765</v>
      </c>
      <c r="H7107" s="11">
        <v>192</v>
      </c>
      <c r="I7107" s="11">
        <v>3999</v>
      </c>
      <c r="J7107" s="11">
        <v>799</v>
      </c>
      <c r="K7107" s="11">
        <v>6720</v>
      </c>
      <c r="L7107" s="11">
        <v>7519</v>
      </c>
      <c r="M7107" s="11">
        <v>192</v>
      </c>
      <c r="N7107" s="11"/>
      <c r="O7107" s="11"/>
      <c r="P7107">
        <v>15</v>
      </c>
      <c r="Q7107">
        <v>2527</v>
      </c>
    </row>
    <row r="7108" spans="1:17" x14ac:dyDescent="0.2">
      <c r="A7108">
        <v>487</v>
      </c>
      <c r="B7108">
        <v>487</v>
      </c>
      <c r="C7108" s="11">
        <v>16</v>
      </c>
      <c r="D7108" s="11">
        <v>10</v>
      </c>
      <c r="E7108" s="11">
        <v>35</v>
      </c>
      <c r="F7108" s="11">
        <v>45660</v>
      </c>
      <c r="G7108" s="11">
        <v>45772</v>
      </c>
      <c r="H7108" s="11">
        <v>192</v>
      </c>
      <c r="I7108" s="11">
        <v>3999</v>
      </c>
      <c r="J7108" s="11">
        <v>799</v>
      </c>
      <c r="K7108" s="11">
        <v>6720</v>
      </c>
      <c r="L7108" s="11">
        <v>7519</v>
      </c>
      <c r="M7108" s="11">
        <v>192</v>
      </c>
      <c r="N7108" s="11"/>
      <c r="O7108" s="11"/>
      <c r="P7108">
        <v>16</v>
      </c>
      <c r="Q7108">
        <v>2527</v>
      </c>
    </row>
    <row r="7109" spans="1:17" x14ac:dyDescent="0.2">
      <c r="A7109">
        <v>487</v>
      </c>
      <c r="B7109">
        <v>487</v>
      </c>
      <c r="C7109" s="11">
        <v>17</v>
      </c>
      <c r="D7109" s="11">
        <v>10</v>
      </c>
      <c r="E7109" s="11">
        <v>35</v>
      </c>
      <c r="F7109" s="11">
        <v>45660</v>
      </c>
      <c r="G7109" s="11">
        <v>45779</v>
      </c>
      <c r="H7109" s="11">
        <v>192</v>
      </c>
      <c r="I7109" s="11">
        <v>3999</v>
      </c>
      <c r="J7109" s="11">
        <v>799</v>
      </c>
      <c r="K7109" s="11">
        <v>6720</v>
      </c>
      <c r="L7109" s="11">
        <v>7519</v>
      </c>
      <c r="M7109" s="11">
        <v>192</v>
      </c>
      <c r="N7109" s="11"/>
      <c r="O7109" s="11"/>
      <c r="P7109">
        <v>17</v>
      </c>
      <c r="Q7109">
        <v>2527</v>
      </c>
    </row>
    <row r="7110" spans="1:17" x14ac:dyDescent="0.2">
      <c r="A7110">
        <v>487</v>
      </c>
      <c r="B7110">
        <v>487</v>
      </c>
      <c r="C7110" s="11">
        <v>18</v>
      </c>
      <c r="D7110" s="11">
        <v>10</v>
      </c>
      <c r="E7110" s="11">
        <v>35</v>
      </c>
      <c r="F7110" s="11">
        <v>45660</v>
      </c>
      <c r="G7110" s="11">
        <v>45786</v>
      </c>
      <c r="H7110" s="11">
        <v>192</v>
      </c>
      <c r="I7110" s="11">
        <v>3999</v>
      </c>
      <c r="J7110" s="11">
        <v>799</v>
      </c>
      <c r="K7110" s="11">
        <v>6720</v>
      </c>
      <c r="L7110" s="11">
        <v>7519</v>
      </c>
      <c r="M7110" s="11">
        <v>192</v>
      </c>
      <c r="N7110" s="11"/>
      <c r="O7110" s="11"/>
      <c r="P7110">
        <v>18</v>
      </c>
      <c r="Q7110">
        <v>2527</v>
      </c>
    </row>
    <row r="7111" spans="1:17" x14ac:dyDescent="0.2">
      <c r="A7111">
        <v>487</v>
      </c>
      <c r="B7111">
        <v>487</v>
      </c>
      <c r="C7111" s="11">
        <v>19</v>
      </c>
      <c r="D7111" s="11">
        <v>10</v>
      </c>
      <c r="E7111" s="11">
        <v>35</v>
      </c>
      <c r="F7111" s="11">
        <v>45660</v>
      </c>
      <c r="G7111" s="11">
        <v>45793</v>
      </c>
      <c r="H7111" s="11">
        <v>192</v>
      </c>
      <c r="I7111" s="11">
        <v>3999</v>
      </c>
      <c r="J7111" s="11">
        <v>799</v>
      </c>
      <c r="K7111" s="11">
        <v>6720</v>
      </c>
      <c r="L7111" s="11">
        <v>7519</v>
      </c>
      <c r="M7111" s="11">
        <v>192</v>
      </c>
      <c r="N7111" s="11"/>
      <c r="O7111" s="11"/>
      <c r="P7111">
        <v>19</v>
      </c>
      <c r="Q7111">
        <v>2527</v>
      </c>
    </row>
    <row r="7112" spans="1:17" x14ac:dyDescent="0.2">
      <c r="A7112">
        <v>487</v>
      </c>
      <c r="B7112">
        <v>487</v>
      </c>
      <c r="C7112" s="11">
        <v>20</v>
      </c>
      <c r="D7112" s="11">
        <v>10</v>
      </c>
      <c r="E7112" s="11">
        <v>35</v>
      </c>
      <c r="F7112" s="11">
        <v>45660</v>
      </c>
      <c r="G7112" s="11">
        <v>45800</v>
      </c>
      <c r="H7112" s="11">
        <v>192</v>
      </c>
      <c r="I7112" s="11">
        <v>3999</v>
      </c>
      <c r="J7112" s="11">
        <v>799</v>
      </c>
      <c r="K7112" s="11">
        <v>6720</v>
      </c>
      <c r="L7112" s="11">
        <v>7519</v>
      </c>
      <c r="M7112" s="11">
        <v>192</v>
      </c>
      <c r="N7112" s="11"/>
      <c r="O7112" s="11"/>
      <c r="P7112">
        <v>20</v>
      </c>
      <c r="Q7112">
        <v>2527</v>
      </c>
    </row>
    <row r="7113" spans="1:17" x14ac:dyDescent="0.2">
      <c r="A7113">
        <v>487</v>
      </c>
      <c r="B7113">
        <v>487</v>
      </c>
      <c r="C7113" s="11">
        <v>21</v>
      </c>
      <c r="D7113" s="11">
        <v>10</v>
      </c>
      <c r="E7113" s="11">
        <v>35</v>
      </c>
      <c r="F7113" s="11">
        <v>45660</v>
      </c>
      <c r="G7113" s="11">
        <v>45807</v>
      </c>
      <c r="H7113" s="11">
        <v>192</v>
      </c>
      <c r="I7113" s="11">
        <v>3999</v>
      </c>
      <c r="J7113" s="11">
        <v>799</v>
      </c>
      <c r="K7113" s="11">
        <v>6720</v>
      </c>
      <c r="L7113" s="11">
        <v>7519</v>
      </c>
      <c r="M7113" s="11">
        <v>192</v>
      </c>
      <c r="N7113" s="11"/>
      <c r="O7113" s="11"/>
      <c r="P7113">
        <v>21</v>
      </c>
      <c r="Q7113">
        <v>2527</v>
      </c>
    </row>
    <row r="7114" spans="1:17" x14ac:dyDescent="0.2">
      <c r="A7114">
        <v>487</v>
      </c>
      <c r="B7114">
        <v>487</v>
      </c>
      <c r="C7114" s="11">
        <v>22</v>
      </c>
      <c r="D7114" s="11">
        <v>10</v>
      </c>
      <c r="E7114" s="11">
        <v>35</v>
      </c>
      <c r="F7114" s="11">
        <v>45660</v>
      </c>
      <c r="G7114" s="11">
        <v>45814</v>
      </c>
      <c r="H7114" s="11">
        <v>192</v>
      </c>
      <c r="I7114" s="11">
        <v>3999</v>
      </c>
      <c r="J7114" s="11">
        <v>799</v>
      </c>
      <c r="K7114" s="11">
        <v>6720</v>
      </c>
      <c r="L7114" s="11">
        <v>7519</v>
      </c>
      <c r="M7114" s="11">
        <v>192</v>
      </c>
      <c r="N7114" s="11"/>
      <c r="O7114" s="11"/>
      <c r="P7114">
        <v>22</v>
      </c>
      <c r="Q7114">
        <v>2527</v>
      </c>
    </row>
    <row r="7115" spans="1:17" x14ac:dyDescent="0.2">
      <c r="A7115">
        <v>487</v>
      </c>
      <c r="B7115">
        <v>487</v>
      </c>
      <c r="C7115" s="11">
        <v>23</v>
      </c>
      <c r="D7115" s="11">
        <v>10</v>
      </c>
      <c r="E7115" s="11">
        <v>35</v>
      </c>
      <c r="F7115" s="11">
        <v>45660</v>
      </c>
      <c r="G7115" s="11">
        <v>45821</v>
      </c>
      <c r="H7115" s="11">
        <v>192</v>
      </c>
      <c r="I7115" s="11">
        <v>3999</v>
      </c>
      <c r="J7115" s="11">
        <v>799</v>
      </c>
      <c r="K7115" s="11">
        <v>6720</v>
      </c>
      <c r="L7115" s="11">
        <v>7519</v>
      </c>
      <c r="M7115" s="11">
        <v>192</v>
      </c>
      <c r="N7115" s="11"/>
      <c r="O7115" s="11"/>
      <c r="P7115">
        <v>23</v>
      </c>
      <c r="Q7115">
        <v>2527</v>
      </c>
    </row>
    <row r="7116" spans="1:17" x14ac:dyDescent="0.2">
      <c r="A7116">
        <v>487</v>
      </c>
      <c r="B7116">
        <v>487</v>
      </c>
      <c r="C7116" s="11">
        <v>24</v>
      </c>
      <c r="D7116" s="11">
        <v>10</v>
      </c>
      <c r="E7116" s="11">
        <v>35</v>
      </c>
      <c r="F7116" s="11">
        <v>45660</v>
      </c>
      <c r="G7116" s="11">
        <v>45828</v>
      </c>
      <c r="H7116" s="11">
        <v>192</v>
      </c>
      <c r="I7116" s="11">
        <v>3999</v>
      </c>
      <c r="J7116" s="11">
        <v>799</v>
      </c>
      <c r="K7116" s="11">
        <v>6720</v>
      </c>
      <c r="L7116" s="11">
        <v>7519</v>
      </c>
      <c r="M7116" s="11">
        <v>192</v>
      </c>
      <c r="N7116" s="11"/>
      <c r="O7116" s="11"/>
      <c r="P7116">
        <v>24</v>
      </c>
      <c r="Q7116">
        <v>2527</v>
      </c>
    </row>
    <row r="7117" spans="1:17" x14ac:dyDescent="0.2">
      <c r="A7117">
        <v>487</v>
      </c>
      <c r="B7117">
        <v>487</v>
      </c>
      <c r="C7117" s="11">
        <v>25</v>
      </c>
      <c r="D7117" s="11">
        <v>10</v>
      </c>
      <c r="E7117" s="11">
        <v>35</v>
      </c>
      <c r="F7117" s="11">
        <v>45660</v>
      </c>
      <c r="G7117" s="11">
        <v>45835</v>
      </c>
      <c r="H7117" s="11">
        <v>192</v>
      </c>
      <c r="I7117" s="11">
        <v>3999</v>
      </c>
      <c r="J7117" s="11">
        <v>799</v>
      </c>
      <c r="K7117" s="11">
        <v>6720</v>
      </c>
      <c r="L7117" s="11">
        <v>7519</v>
      </c>
      <c r="M7117" s="11">
        <v>192</v>
      </c>
      <c r="N7117" s="11"/>
      <c r="O7117" s="11"/>
      <c r="P7117">
        <v>25</v>
      </c>
      <c r="Q7117">
        <v>2527</v>
      </c>
    </row>
    <row r="7118" spans="1:17" x14ac:dyDescent="0.2">
      <c r="A7118">
        <v>487</v>
      </c>
      <c r="B7118">
        <v>487</v>
      </c>
      <c r="C7118" s="11">
        <v>26</v>
      </c>
      <c r="D7118" s="11">
        <v>10</v>
      </c>
      <c r="E7118" s="11">
        <v>35</v>
      </c>
      <c r="F7118" s="11">
        <v>45660</v>
      </c>
      <c r="G7118" s="11">
        <v>45842</v>
      </c>
      <c r="H7118" s="11">
        <v>192</v>
      </c>
      <c r="I7118" s="11">
        <v>3999</v>
      </c>
      <c r="J7118" s="11">
        <v>799</v>
      </c>
      <c r="K7118" s="11">
        <v>6720</v>
      </c>
      <c r="L7118" s="11">
        <v>7519</v>
      </c>
      <c r="M7118" s="11">
        <v>192</v>
      </c>
      <c r="N7118" s="11"/>
      <c r="O7118" s="11"/>
      <c r="P7118">
        <v>26</v>
      </c>
      <c r="Q7118">
        <v>2527</v>
      </c>
    </row>
    <row r="7119" spans="1:17" x14ac:dyDescent="0.2">
      <c r="A7119">
        <v>487</v>
      </c>
      <c r="B7119">
        <v>487</v>
      </c>
      <c r="C7119" s="11">
        <v>27</v>
      </c>
      <c r="D7119" s="11">
        <v>10</v>
      </c>
      <c r="E7119" s="11">
        <v>35</v>
      </c>
      <c r="F7119" s="11">
        <v>45660</v>
      </c>
      <c r="G7119" s="11">
        <v>45849</v>
      </c>
      <c r="H7119" s="11">
        <v>192</v>
      </c>
      <c r="I7119" s="11">
        <v>3999</v>
      </c>
      <c r="J7119" s="11">
        <v>799</v>
      </c>
      <c r="K7119" s="11">
        <v>6720</v>
      </c>
      <c r="L7119" s="11">
        <v>7519</v>
      </c>
      <c r="M7119" s="11">
        <v>192</v>
      </c>
      <c r="N7119" s="11"/>
      <c r="O7119" s="11"/>
      <c r="P7119">
        <v>27</v>
      </c>
      <c r="Q7119">
        <v>2527</v>
      </c>
    </row>
    <row r="7120" spans="1:17" x14ac:dyDescent="0.2">
      <c r="A7120">
        <v>487</v>
      </c>
      <c r="B7120">
        <v>487</v>
      </c>
      <c r="C7120" s="11">
        <v>28</v>
      </c>
      <c r="D7120" s="11">
        <v>10</v>
      </c>
      <c r="E7120" s="11">
        <v>35</v>
      </c>
      <c r="F7120" s="11">
        <v>45660</v>
      </c>
      <c r="G7120" s="11">
        <v>45856</v>
      </c>
      <c r="H7120" s="11">
        <v>192</v>
      </c>
      <c r="I7120" s="11">
        <v>3999</v>
      </c>
      <c r="J7120" s="11">
        <v>799</v>
      </c>
      <c r="K7120" s="11">
        <v>6720</v>
      </c>
      <c r="L7120" s="11">
        <v>7519</v>
      </c>
      <c r="M7120" s="11">
        <v>192</v>
      </c>
      <c r="N7120" s="11"/>
      <c r="O7120" s="11"/>
      <c r="P7120">
        <v>28</v>
      </c>
      <c r="Q7120">
        <v>2527</v>
      </c>
    </row>
    <row r="7121" spans="1:17" x14ac:dyDescent="0.2">
      <c r="A7121">
        <v>487</v>
      </c>
      <c r="B7121">
        <v>487</v>
      </c>
      <c r="C7121" s="11">
        <v>29</v>
      </c>
      <c r="D7121" s="11">
        <v>10</v>
      </c>
      <c r="E7121" s="11">
        <v>35</v>
      </c>
      <c r="F7121" s="11">
        <v>45660</v>
      </c>
      <c r="G7121" s="11">
        <v>45863</v>
      </c>
      <c r="H7121" s="11">
        <v>192</v>
      </c>
      <c r="I7121" s="11">
        <v>3999</v>
      </c>
      <c r="J7121" s="11">
        <v>799</v>
      </c>
      <c r="K7121" s="11">
        <v>6720</v>
      </c>
      <c r="L7121" s="11">
        <v>7519</v>
      </c>
      <c r="M7121" s="11">
        <v>192</v>
      </c>
      <c r="N7121" s="11"/>
      <c r="O7121" s="11"/>
      <c r="P7121">
        <v>29</v>
      </c>
      <c r="Q7121">
        <v>2527</v>
      </c>
    </row>
    <row r="7122" spans="1:17" x14ac:dyDescent="0.2">
      <c r="A7122">
        <v>487</v>
      </c>
      <c r="B7122">
        <v>487</v>
      </c>
      <c r="C7122" s="11">
        <v>30</v>
      </c>
      <c r="D7122" s="11">
        <v>10</v>
      </c>
      <c r="E7122" s="11">
        <v>35</v>
      </c>
      <c r="F7122" s="11">
        <v>45660</v>
      </c>
      <c r="G7122" s="11">
        <v>45870</v>
      </c>
      <c r="H7122" s="11">
        <v>192</v>
      </c>
      <c r="I7122" s="11">
        <v>3999</v>
      </c>
      <c r="J7122" s="11">
        <v>799</v>
      </c>
      <c r="K7122" s="11">
        <v>6720</v>
      </c>
      <c r="L7122" s="11">
        <v>7519</v>
      </c>
      <c r="M7122" s="11">
        <v>192</v>
      </c>
      <c r="N7122" s="11"/>
      <c r="O7122" s="11"/>
      <c r="P7122">
        <v>30</v>
      </c>
      <c r="Q7122">
        <v>2527</v>
      </c>
    </row>
    <row r="7123" spans="1:17" x14ac:dyDescent="0.2">
      <c r="A7123">
        <v>487</v>
      </c>
      <c r="B7123">
        <v>487</v>
      </c>
      <c r="C7123" s="11">
        <v>31</v>
      </c>
      <c r="D7123" s="11">
        <v>10</v>
      </c>
      <c r="E7123" s="11">
        <v>35</v>
      </c>
      <c r="F7123" s="11">
        <v>45660</v>
      </c>
      <c r="G7123" s="11">
        <v>45877</v>
      </c>
      <c r="H7123" s="11">
        <v>192</v>
      </c>
      <c r="I7123" s="11">
        <v>3999</v>
      </c>
      <c r="J7123" s="11">
        <v>799</v>
      </c>
      <c r="K7123" s="11">
        <v>6720</v>
      </c>
      <c r="L7123" s="11">
        <v>7519</v>
      </c>
      <c r="M7123" s="11">
        <v>192</v>
      </c>
      <c r="N7123" s="11"/>
      <c r="O7123" s="11"/>
      <c r="P7123">
        <v>31</v>
      </c>
      <c r="Q7123">
        <v>2527</v>
      </c>
    </row>
    <row r="7124" spans="1:17" x14ac:dyDescent="0.2">
      <c r="A7124">
        <v>487</v>
      </c>
      <c r="B7124">
        <v>487</v>
      </c>
      <c r="C7124" s="11">
        <v>32</v>
      </c>
      <c r="D7124" s="11">
        <v>10</v>
      </c>
      <c r="E7124" s="11">
        <v>35</v>
      </c>
      <c r="F7124" s="11">
        <v>45660</v>
      </c>
      <c r="G7124" s="11">
        <v>45884</v>
      </c>
      <c r="H7124" s="11">
        <v>192</v>
      </c>
      <c r="I7124" s="11">
        <v>3999</v>
      </c>
      <c r="J7124" s="11">
        <v>799</v>
      </c>
      <c r="K7124" s="11">
        <v>6720</v>
      </c>
      <c r="L7124" s="11">
        <v>7519</v>
      </c>
      <c r="M7124" s="11">
        <v>192</v>
      </c>
      <c r="N7124" s="11"/>
      <c r="O7124" s="11"/>
      <c r="P7124">
        <v>32</v>
      </c>
      <c r="Q7124">
        <v>2527</v>
      </c>
    </row>
    <row r="7125" spans="1:17" x14ac:dyDescent="0.2">
      <c r="A7125">
        <v>487</v>
      </c>
      <c r="B7125">
        <v>487</v>
      </c>
      <c r="C7125" s="11">
        <v>33</v>
      </c>
      <c r="D7125" s="11">
        <v>10</v>
      </c>
      <c r="E7125" s="11">
        <v>35</v>
      </c>
      <c r="F7125" s="11">
        <v>45660</v>
      </c>
      <c r="G7125" s="11">
        <v>45891</v>
      </c>
      <c r="H7125" s="11">
        <v>192</v>
      </c>
      <c r="I7125" s="11">
        <v>3999</v>
      </c>
      <c r="J7125" s="11">
        <v>799</v>
      </c>
      <c r="K7125" s="11">
        <v>6720</v>
      </c>
      <c r="L7125" s="11">
        <v>7519</v>
      </c>
      <c r="M7125" s="11">
        <v>192</v>
      </c>
      <c r="N7125" s="11"/>
      <c r="O7125" s="11"/>
      <c r="P7125">
        <v>33</v>
      </c>
      <c r="Q7125">
        <v>2527</v>
      </c>
    </row>
    <row r="7126" spans="1:17" x14ac:dyDescent="0.2">
      <c r="A7126">
        <v>487</v>
      </c>
      <c r="B7126">
        <v>487</v>
      </c>
      <c r="C7126" s="11">
        <v>34</v>
      </c>
      <c r="D7126" s="11">
        <v>10</v>
      </c>
      <c r="E7126" s="11">
        <v>35</v>
      </c>
      <c r="F7126" s="11">
        <v>45660</v>
      </c>
      <c r="G7126" s="11">
        <v>45898</v>
      </c>
      <c r="H7126" s="11">
        <v>192</v>
      </c>
      <c r="I7126" s="11">
        <v>3999</v>
      </c>
      <c r="J7126" s="11">
        <v>799</v>
      </c>
      <c r="K7126" s="11">
        <v>6720</v>
      </c>
      <c r="L7126" s="11">
        <v>7519</v>
      </c>
      <c r="M7126" s="11">
        <v>192</v>
      </c>
      <c r="N7126" s="11"/>
      <c r="O7126" s="11"/>
      <c r="P7126">
        <v>34</v>
      </c>
      <c r="Q7126">
        <v>2527</v>
      </c>
    </row>
    <row r="7127" spans="1:17" x14ac:dyDescent="0.2">
      <c r="A7127">
        <v>487</v>
      </c>
      <c r="B7127">
        <v>487</v>
      </c>
      <c r="C7127" s="11">
        <v>35</v>
      </c>
      <c r="D7127" s="11">
        <v>10</v>
      </c>
      <c r="E7127" s="11">
        <v>35</v>
      </c>
      <c r="F7127" s="11">
        <v>45660</v>
      </c>
      <c r="G7127" s="11">
        <v>45905</v>
      </c>
      <c r="H7127" s="11">
        <v>192</v>
      </c>
      <c r="I7127" s="11">
        <v>3999</v>
      </c>
      <c r="J7127" s="11">
        <v>799</v>
      </c>
      <c r="K7127" s="11">
        <v>6720</v>
      </c>
      <c r="L7127" s="11">
        <v>7519</v>
      </c>
      <c r="M7127" s="11">
        <v>192</v>
      </c>
      <c r="N7127" s="11"/>
      <c r="O7127" s="11"/>
      <c r="P7127">
        <v>35</v>
      </c>
      <c r="Q7127">
        <v>2527</v>
      </c>
    </row>
    <row r="7128" spans="1:17" x14ac:dyDescent="0.2">
      <c r="A7128">
        <v>489</v>
      </c>
      <c r="B7128">
        <v>489</v>
      </c>
      <c r="C7128" s="11">
        <v>0</v>
      </c>
      <c r="D7128" s="11">
        <v>8</v>
      </c>
      <c r="E7128" s="11">
        <v>35</v>
      </c>
      <c r="F7128" s="11">
        <v>45661</v>
      </c>
      <c r="G7128" s="11">
        <v>45661</v>
      </c>
      <c r="H7128" s="11">
        <v>499</v>
      </c>
      <c r="I7128" s="11">
        <v>4199</v>
      </c>
      <c r="J7128" s="11">
        <v>499</v>
      </c>
      <c r="K7128" s="11">
        <v>6105</v>
      </c>
      <c r="L7128" s="11">
        <v>6604</v>
      </c>
      <c r="M7128" s="11">
        <v>174.43</v>
      </c>
      <c r="N7128" s="11">
        <v>45662</v>
      </c>
      <c r="O7128" s="11">
        <v>499</v>
      </c>
      <c r="P7128">
        <v>0</v>
      </c>
      <c r="Q7128">
        <v>499</v>
      </c>
    </row>
    <row r="7129" spans="1:17" x14ac:dyDescent="0.2">
      <c r="A7129">
        <v>489</v>
      </c>
      <c r="B7129">
        <v>489</v>
      </c>
      <c r="C7129" s="11">
        <v>1</v>
      </c>
      <c r="D7129" s="11">
        <v>8</v>
      </c>
      <c r="E7129" s="11">
        <v>35</v>
      </c>
      <c r="F7129" s="11">
        <v>45661</v>
      </c>
      <c r="G7129" s="11">
        <v>45668</v>
      </c>
      <c r="H7129" s="11">
        <v>174.43</v>
      </c>
      <c r="I7129" s="11">
        <v>4199</v>
      </c>
      <c r="J7129" s="11">
        <v>499</v>
      </c>
      <c r="K7129" s="11">
        <v>6105</v>
      </c>
      <c r="L7129" s="11">
        <v>6604</v>
      </c>
      <c r="M7129" s="11">
        <v>174.43</v>
      </c>
      <c r="N7129" s="11">
        <v>45670</v>
      </c>
      <c r="O7129" s="11">
        <v>174.43</v>
      </c>
      <c r="P7129">
        <v>1</v>
      </c>
      <c r="Q7129">
        <v>673.43</v>
      </c>
    </row>
    <row r="7130" spans="1:17" x14ac:dyDescent="0.2">
      <c r="A7130">
        <v>489</v>
      </c>
      <c r="B7130">
        <v>489</v>
      </c>
      <c r="C7130" s="11">
        <v>2</v>
      </c>
      <c r="D7130" s="11">
        <v>8</v>
      </c>
      <c r="E7130" s="11">
        <v>35</v>
      </c>
      <c r="F7130" s="11">
        <v>45661</v>
      </c>
      <c r="G7130" s="11">
        <v>45675</v>
      </c>
      <c r="H7130" s="11">
        <v>174.43</v>
      </c>
      <c r="I7130" s="11">
        <v>4199</v>
      </c>
      <c r="J7130" s="11">
        <v>499</v>
      </c>
      <c r="K7130" s="11">
        <v>6105</v>
      </c>
      <c r="L7130" s="11">
        <v>6604</v>
      </c>
      <c r="M7130" s="11">
        <v>174.43</v>
      </c>
      <c r="N7130" s="11">
        <v>45678</v>
      </c>
      <c r="O7130" s="11">
        <v>174.43</v>
      </c>
      <c r="P7130">
        <v>2</v>
      </c>
      <c r="Q7130">
        <v>847.86</v>
      </c>
    </row>
    <row r="7131" spans="1:17" x14ac:dyDescent="0.2">
      <c r="A7131">
        <v>489</v>
      </c>
      <c r="B7131">
        <v>489</v>
      </c>
      <c r="C7131" s="11">
        <v>3</v>
      </c>
      <c r="D7131" s="11">
        <v>8</v>
      </c>
      <c r="E7131" s="11">
        <v>35</v>
      </c>
      <c r="F7131" s="11">
        <v>45661</v>
      </c>
      <c r="G7131" s="11">
        <v>45682</v>
      </c>
      <c r="H7131" s="11">
        <v>174.43</v>
      </c>
      <c r="I7131" s="11">
        <v>4199</v>
      </c>
      <c r="J7131" s="11">
        <v>499</v>
      </c>
      <c r="K7131" s="11">
        <v>6105</v>
      </c>
      <c r="L7131" s="11">
        <v>6604</v>
      </c>
      <c r="M7131" s="11">
        <v>174.43</v>
      </c>
      <c r="N7131" s="11">
        <v>45686</v>
      </c>
      <c r="O7131" s="11">
        <v>174.43</v>
      </c>
      <c r="P7131">
        <v>3</v>
      </c>
      <c r="Q7131">
        <v>1022.29</v>
      </c>
    </row>
    <row r="7132" spans="1:17" x14ac:dyDescent="0.2">
      <c r="A7132">
        <v>489</v>
      </c>
      <c r="B7132">
        <v>489</v>
      </c>
      <c r="C7132" s="11">
        <v>4</v>
      </c>
      <c r="D7132" s="11">
        <v>8</v>
      </c>
      <c r="E7132" s="11">
        <v>35</v>
      </c>
      <c r="F7132" s="11">
        <v>45661</v>
      </c>
      <c r="G7132" s="11">
        <v>45689</v>
      </c>
      <c r="H7132" s="11">
        <v>174.43</v>
      </c>
      <c r="I7132" s="11">
        <v>4199</v>
      </c>
      <c r="J7132" s="11">
        <v>499</v>
      </c>
      <c r="K7132" s="11">
        <v>6105</v>
      </c>
      <c r="L7132" s="11">
        <v>6604</v>
      </c>
      <c r="M7132" s="11">
        <v>174.43</v>
      </c>
      <c r="N7132" s="11">
        <v>45694</v>
      </c>
      <c r="O7132" s="11">
        <v>174.43</v>
      </c>
      <c r="P7132">
        <v>4</v>
      </c>
      <c r="Q7132">
        <v>1196.72</v>
      </c>
    </row>
    <row r="7133" spans="1:17" x14ac:dyDescent="0.2">
      <c r="A7133">
        <v>489</v>
      </c>
      <c r="B7133">
        <v>489</v>
      </c>
      <c r="C7133" s="11">
        <v>5</v>
      </c>
      <c r="D7133" s="11">
        <v>8</v>
      </c>
      <c r="E7133" s="11">
        <v>35</v>
      </c>
      <c r="F7133" s="11">
        <v>45661</v>
      </c>
      <c r="G7133" s="11">
        <v>45696</v>
      </c>
      <c r="H7133" s="11">
        <v>174.43</v>
      </c>
      <c r="I7133" s="11">
        <v>4199</v>
      </c>
      <c r="J7133" s="11">
        <v>499</v>
      </c>
      <c r="K7133" s="11">
        <v>6105</v>
      </c>
      <c r="L7133" s="11">
        <v>6604</v>
      </c>
      <c r="M7133" s="11">
        <v>174.43</v>
      </c>
      <c r="N7133" s="11">
        <v>45710</v>
      </c>
      <c r="O7133" s="11">
        <v>174.43</v>
      </c>
      <c r="P7133">
        <v>5</v>
      </c>
      <c r="Q7133">
        <v>1371.15</v>
      </c>
    </row>
    <row r="7134" spans="1:17" x14ac:dyDescent="0.2">
      <c r="A7134">
        <v>489</v>
      </c>
      <c r="B7134">
        <v>489</v>
      </c>
      <c r="C7134" s="11">
        <v>6</v>
      </c>
      <c r="D7134" s="11">
        <v>8</v>
      </c>
      <c r="E7134" s="11">
        <v>35</v>
      </c>
      <c r="F7134" s="11">
        <v>45661</v>
      </c>
      <c r="G7134" s="11">
        <v>45703</v>
      </c>
      <c r="H7134" s="11">
        <v>174.43</v>
      </c>
      <c r="I7134" s="11">
        <v>4199</v>
      </c>
      <c r="J7134" s="11">
        <v>499</v>
      </c>
      <c r="K7134" s="11">
        <v>6105</v>
      </c>
      <c r="L7134" s="11">
        <v>6604</v>
      </c>
      <c r="M7134" s="11">
        <v>174.43</v>
      </c>
      <c r="N7134" s="11">
        <v>45929</v>
      </c>
      <c r="O7134" s="11">
        <v>174.43</v>
      </c>
      <c r="P7134">
        <v>6</v>
      </c>
      <c r="Q7134">
        <v>1545.58</v>
      </c>
    </row>
    <row r="7135" spans="1:17" x14ac:dyDescent="0.2">
      <c r="A7135">
        <v>489</v>
      </c>
      <c r="B7135">
        <v>489</v>
      </c>
      <c r="C7135" s="11">
        <v>7</v>
      </c>
      <c r="D7135" s="11">
        <v>8</v>
      </c>
      <c r="E7135" s="11">
        <v>35</v>
      </c>
      <c r="F7135" s="11">
        <v>45661</v>
      </c>
      <c r="G7135" s="11">
        <v>45710</v>
      </c>
      <c r="H7135" s="11">
        <v>174.43</v>
      </c>
      <c r="I7135" s="11">
        <v>4199</v>
      </c>
      <c r="J7135" s="11">
        <v>499</v>
      </c>
      <c r="K7135" s="11">
        <v>6105</v>
      </c>
      <c r="L7135" s="11">
        <v>6604</v>
      </c>
      <c r="M7135" s="11">
        <v>174.43</v>
      </c>
      <c r="N7135" s="11">
        <v>45938</v>
      </c>
      <c r="O7135" s="11">
        <v>174.43</v>
      </c>
      <c r="P7135">
        <v>7</v>
      </c>
      <c r="Q7135">
        <v>1720.01</v>
      </c>
    </row>
    <row r="7136" spans="1:17" x14ac:dyDescent="0.2">
      <c r="A7136">
        <v>489</v>
      </c>
      <c r="B7136">
        <v>489</v>
      </c>
      <c r="C7136" s="11">
        <v>8</v>
      </c>
      <c r="D7136" s="11">
        <v>8</v>
      </c>
      <c r="E7136" s="11">
        <v>35</v>
      </c>
      <c r="F7136" s="11">
        <v>45661</v>
      </c>
      <c r="G7136" s="11">
        <v>45717</v>
      </c>
      <c r="H7136" s="11">
        <v>174.43</v>
      </c>
      <c r="I7136" s="11">
        <v>4199</v>
      </c>
      <c r="J7136" s="11">
        <v>499</v>
      </c>
      <c r="K7136" s="11">
        <v>6105</v>
      </c>
      <c r="L7136" s="11">
        <v>6604</v>
      </c>
      <c r="M7136" s="11">
        <v>174.43</v>
      </c>
      <c r="N7136" s="11"/>
      <c r="O7136" s="11"/>
      <c r="P7136">
        <v>8</v>
      </c>
      <c r="Q7136">
        <v>1720.01</v>
      </c>
    </row>
    <row r="7137" spans="1:17" x14ac:dyDescent="0.2">
      <c r="A7137">
        <v>489</v>
      </c>
      <c r="B7137">
        <v>489</v>
      </c>
      <c r="C7137" s="11">
        <v>9</v>
      </c>
      <c r="D7137" s="11">
        <v>8</v>
      </c>
      <c r="E7137" s="11">
        <v>35</v>
      </c>
      <c r="F7137" s="11">
        <v>45661</v>
      </c>
      <c r="G7137" s="11">
        <v>45724</v>
      </c>
      <c r="H7137" s="11">
        <v>174.43</v>
      </c>
      <c r="I7137" s="11">
        <v>4199</v>
      </c>
      <c r="J7137" s="11">
        <v>499</v>
      </c>
      <c r="K7137" s="11">
        <v>6105</v>
      </c>
      <c r="L7137" s="11">
        <v>6604</v>
      </c>
      <c r="M7137" s="11">
        <v>174.43</v>
      </c>
      <c r="N7137" s="11"/>
      <c r="O7137" s="11"/>
      <c r="P7137">
        <v>9</v>
      </c>
      <c r="Q7137">
        <v>1720.01</v>
      </c>
    </row>
    <row r="7138" spans="1:17" x14ac:dyDescent="0.2">
      <c r="A7138">
        <v>489</v>
      </c>
      <c r="B7138">
        <v>489</v>
      </c>
      <c r="C7138" s="11">
        <v>10</v>
      </c>
      <c r="D7138" s="11">
        <v>8</v>
      </c>
      <c r="E7138" s="11">
        <v>35</v>
      </c>
      <c r="F7138" s="11">
        <v>45661</v>
      </c>
      <c r="G7138" s="11">
        <v>45731</v>
      </c>
      <c r="H7138" s="11">
        <v>174.43</v>
      </c>
      <c r="I7138" s="11">
        <v>4199</v>
      </c>
      <c r="J7138" s="11">
        <v>499</v>
      </c>
      <c r="K7138" s="11">
        <v>6105</v>
      </c>
      <c r="L7138" s="11">
        <v>6604</v>
      </c>
      <c r="M7138" s="11">
        <v>174.43</v>
      </c>
      <c r="N7138" s="11"/>
      <c r="O7138" s="11"/>
      <c r="P7138">
        <v>10</v>
      </c>
      <c r="Q7138">
        <v>1720.01</v>
      </c>
    </row>
    <row r="7139" spans="1:17" x14ac:dyDescent="0.2">
      <c r="A7139">
        <v>489</v>
      </c>
      <c r="B7139">
        <v>489</v>
      </c>
      <c r="C7139" s="11">
        <v>11</v>
      </c>
      <c r="D7139" s="11">
        <v>8</v>
      </c>
      <c r="E7139" s="11">
        <v>35</v>
      </c>
      <c r="F7139" s="11">
        <v>45661</v>
      </c>
      <c r="G7139" s="11">
        <v>45738</v>
      </c>
      <c r="H7139" s="11">
        <v>174.43</v>
      </c>
      <c r="I7139" s="11">
        <v>4199</v>
      </c>
      <c r="J7139" s="11">
        <v>499</v>
      </c>
      <c r="K7139" s="11">
        <v>6105</v>
      </c>
      <c r="L7139" s="11">
        <v>6604</v>
      </c>
      <c r="M7139" s="11">
        <v>174.43</v>
      </c>
      <c r="N7139" s="11"/>
      <c r="O7139" s="11"/>
      <c r="P7139">
        <v>11</v>
      </c>
      <c r="Q7139">
        <v>1720.01</v>
      </c>
    </row>
    <row r="7140" spans="1:17" x14ac:dyDescent="0.2">
      <c r="A7140">
        <v>489</v>
      </c>
      <c r="B7140">
        <v>489</v>
      </c>
      <c r="C7140" s="11">
        <v>12</v>
      </c>
      <c r="D7140" s="11">
        <v>8</v>
      </c>
      <c r="E7140" s="11">
        <v>35</v>
      </c>
      <c r="F7140" s="11">
        <v>45661</v>
      </c>
      <c r="G7140" s="11">
        <v>45745</v>
      </c>
      <c r="H7140" s="11">
        <v>174.43</v>
      </c>
      <c r="I7140" s="11">
        <v>4199</v>
      </c>
      <c r="J7140" s="11">
        <v>499</v>
      </c>
      <c r="K7140" s="11">
        <v>6105</v>
      </c>
      <c r="L7140" s="11">
        <v>6604</v>
      </c>
      <c r="M7140" s="11">
        <v>174.43</v>
      </c>
      <c r="N7140" s="11"/>
      <c r="O7140" s="11"/>
      <c r="P7140">
        <v>12</v>
      </c>
      <c r="Q7140">
        <v>1720.01</v>
      </c>
    </row>
    <row r="7141" spans="1:17" x14ac:dyDescent="0.2">
      <c r="A7141">
        <v>489</v>
      </c>
      <c r="B7141">
        <v>489</v>
      </c>
      <c r="C7141" s="11">
        <v>13</v>
      </c>
      <c r="D7141" s="11">
        <v>8</v>
      </c>
      <c r="E7141" s="11">
        <v>35</v>
      </c>
      <c r="F7141" s="11">
        <v>45661</v>
      </c>
      <c r="G7141" s="11">
        <v>45752</v>
      </c>
      <c r="H7141" s="11">
        <v>174.43</v>
      </c>
      <c r="I7141" s="11">
        <v>4199</v>
      </c>
      <c r="J7141" s="11">
        <v>499</v>
      </c>
      <c r="K7141" s="11">
        <v>6105</v>
      </c>
      <c r="L7141" s="11">
        <v>6604</v>
      </c>
      <c r="M7141" s="11">
        <v>174.43</v>
      </c>
      <c r="N7141" s="11"/>
      <c r="O7141" s="11"/>
      <c r="P7141">
        <v>13</v>
      </c>
      <c r="Q7141">
        <v>1720.01</v>
      </c>
    </row>
    <row r="7142" spans="1:17" x14ac:dyDescent="0.2">
      <c r="A7142">
        <v>489</v>
      </c>
      <c r="B7142">
        <v>489</v>
      </c>
      <c r="C7142" s="11">
        <v>14</v>
      </c>
      <c r="D7142" s="11">
        <v>8</v>
      </c>
      <c r="E7142" s="11">
        <v>35</v>
      </c>
      <c r="F7142" s="11">
        <v>45661</v>
      </c>
      <c r="G7142" s="11">
        <v>45759</v>
      </c>
      <c r="H7142" s="11">
        <v>174.43</v>
      </c>
      <c r="I7142" s="11">
        <v>4199</v>
      </c>
      <c r="J7142" s="11">
        <v>499</v>
      </c>
      <c r="K7142" s="11">
        <v>6105</v>
      </c>
      <c r="L7142" s="11">
        <v>6604</v>
      </c>
      <c r="M7142" s="11">
        <v>174.43</v>
      </c>
      <c r="N7142" s="11"/>
      <c r="O7142" s="11"/>
      <c r="P7142">
        <v>14</v>
      </c>
      <c r="Q7142">
        <v>1720.01</v>
      </c>
    </row>
    <row r="7143" spans="1:17" x14ac:dyDescent="0.2">
      <c r="A7143">
        <v>489</v>
      </c>
      <c r="B7143">
        <v>489</v>
      </c>
      <c r="C7143" s="11">
        <v>15</v>
      </c>
      <c r="D7143" s="11">
        <v>8</v>
      </c>
      <c r="E7143" s="11">
        <v>35</v>
      </c>
      <c r="F7143" s="11">
        <v>45661</v>
      </c>
      <c r="G7143" s="11">
        <v>45766</v>
      </c>
      <c r="H7143" s="11">
        <v>174.43</v>
      </c>
      <c r="I7143" s="11">
        <v>4199</v>
      </c>
      <c r="J7143" s="11">
        <v>499</v>
      </c>
      <c r="K7143" s="11">
        <v>6105</v>
      </c>
      <c r="L7143" s="11">
        <v>6604</v>
      </c>
      <c r="M7143" s="11">
        <v>174.43</v>
      </c>
      <c r="N7143" s="11"/>
      <c r="O7143" s="11"/>
      <c r="P7143">
        <v>15</v>
      </c>
      <c r="Q7143">
        <v>1720.01</v>
      </c>
    </row>
    <row r="7144" spans="1:17" x14ac:dyDescent="0.2">
      <c r="A7144">
        <v>489</v>
      </c>
      <c r="B7144">
        <v>489</v>
      </c>
      <c r="C7144" s="11">
        <v>16</v>
      </c>
      <c r="D7144" s="11">
        <v>8</v>
      </c>
      <c r="E7144" s="11">
        <v>35</v>
      </c>
      <c r="F7144" s="11">
        <v>45661</v>
      </c>
      <c r="G7144" s="11">
        <v>45773</v>
      </c>
      <c r="H7144" s="11">
        <v>174.43</v>
      </c>
      <c r="I7144" s="11">
        <v>4199</v>
      </c>
      <c r="J7144" s="11">
        <v>499</v>
      </c>
      <c r="K7144" s="11">
        <v>6105</v>
      </c>
      <c r="L7144" s="11">
        <v>6604</v>
      </c>
      <c r="M7144" s="11">
        <v>174.43</v>
      </c>
      <c r="N7144" s="11"/>
      <c r="O7144" s="11"/>
      <c r="P7144">
        <v>16</v>
      </c>
      <c r="Q7144">
        <v>1720.01</v>
      </c>
    </row>
    <row r="7145" spans="1:17" x14ac:dyDescent="0.2">
      <c r="A7145">
        <v>489</v>
      </c>
      <c r="B7145">
        <v>489</v>
      </c>
      <c r="C7145" s="11">
        <v>17</v>
      </c>
      <c r="D7145" s="11">
        <v>8</v>
      </c>
      <c r="E7145" s="11">
        <v>35</v>
      </c>
      <c r="F7145" s="11">
        <v>45661</v>
      </c>
      <c r="G7145" s="11">
        <v>45780</v>
      </c>
      <c r="H7145" s="11">
        <v>174.43</v>
      </c>
      <c r="I7145" s="11">
        <v>4199</v>
      </c>
      <c r="J7145" s="11">
        <v>499</v>
      </c>
      <c r="K7145" s="11">
        <v>6105</v>
      </c>
      <c r="L7145" s="11">
        <v>6604</v>
      </c>
      <c r="M7145" s="11">
        <v>174.43</v>
      </c>
      <c r="N7145" s="11"/>
      <c r="O7145" s="11"/>
      <c r="P7145">
        <v>17</v>
      </c>
      <c r="Q7145">
        <v>1720.01</v>
      </c>
    </row>
    <row r="7146" spans="1:17" x14ac:dyDescent="0.2">
      <c r="A7146">
        <v>489</v>
      </c>
      <c r="B7146">
        <v>489</v>
      </c>
      <c r="C7146" s="11">
        <v>18</v>
      </c>
      <c r="D7146" s="11">
        <v>8</v>
      </c>
      <c r="E7146" s="11">
        <v>35</v>
      </c>
      <c r="F7146" s="11">
        <v>45661</v>
      </c>
      <c r="G7146" s="11">
        <v>45787</v>
      </c>
      <c r="H7146" s="11">
        <v>174.43</v>
      </c>
      <c r="I7146" s="11">
        <v>4199</v>
      </c>
      <c r="J7146" s="11">
        <v>499</v>
      </c>
      <c r="K7146" s="11">
        <v>6105</v>
      </c>
      <c r="L7146" s="11">
        <v>6604</v>
      </c>
      <c r="M7146" s="11">
        <v>174.43</v>
      </c>
      <c r="N7146" s="11"/>
      <c r="O7146" s="11"/>
      <c r="P7146">
        <v>18</v>
      </c>
      <c r="Q7146">
        <v>1720.01</v>
      </c>
    </row>
    <row r="7147" spans="1:17" x14ac:dyDescent="0.2">
      <c r="A7147">
        <v>489</v>
      </c>
      <c r="B7147">
        <v>489</v>
      </c>
      <c r="C7147" s="11">
        <v>19</v>
      </c>
      <c r="D7147" s="11">
        <v>8</v>
      </c>
      <c r="E7147" s="11">
        <v>35</v>
      </c>
      <c r="F7147" s="11">
        <v>45661</v>
      </c>
      <c r="G7147" s="11">
        <v>45794</v>
      </c>
      <c r="H7147" s="11">
        <v>174.43</v>
      </c>
      <c r="I7147" s="11">
        <v>4199</v>
      </c>
      <c r="J7147" s="11">
        <v>499</v>
      </c>
      <c r="K7147" s="11">
        <v>6105</v>
      </c>
      <c r="L7147" s="11">
        <v>6604</v>
      </c>
      <c r="M7147" s="11">
        <v>174.43</v>
      </c>
      <c r="N7147" s="11"/>
      <c r="O7147" s="11"/>
      <c r="P7147">
        <v>19</v>
      </c>
      <c r="Q7147">
        <v>1720.01</v>
      </c>
    </row>
    <row r="7148" spans="1:17" x14ac:dyDescent="0.2">
      <c r="A7148">
        <v>489</v>
      </c>
      <c r="B7148">
        <v>489</v>
      </c>
      <c r="C7148" s="11">
        <v>20</v>
      </c>
      <c r="D7148" s="11">
        <v>8</v>
      </c>
      <c r="E7148" s="11">
        <v>35</v>
      </c>
      <c r="F7148" s="11">
        <v>45661</v>
      </c>
      <c r="G7148" s="11">
        <v>45801</v>
      </c>
      <c r="H7148" s="11">
        <v>174.43</v>
      </c>
      <c r="I7148" s="11">
        <v>4199</v>
      </c>
      <c r="J7148" s="11">
        <v>499</v>
      </c>
      <c r="K7148" s="11">
        <v>6105</v>
      </c>
      <c r="L7148" s="11">
        <v>6604</v>
      </c>
      <c r="M7148" s="11">
        <v>174.43</v>
      </c>
      <c r="N7148" s="11"/>
      <c r="O7148" s="11"/>
      <c r="P7148">
        <v>20</v>
      </c>
      <c r="Q7148">
        <v>1720.01</v>
      </c>
    </row>
    <row r="7149" spans="1:17" x14ac:dyDescent="0.2">
      <c r="A7149">
        <v>489</v>
      </c>
      <c r="B7149">
        <v>489</v>
      </c>
      <c r="C7149" s="11">
        <v>21</v>
      </c>
      <c r="D7149" s="11">
        <v>8</v>
      </c>
      <c r="E7149" s="11">
        <v>35</v>
      </c>
      <c r="F7149" s="11">
        <v>45661</v>
      </c>
      <c r="G7149" s="11">
        <v>45808</v>
      </c>
      <c r="H7149" s="11">
        <v>174.43</v>
      </c>
      <c r="I7149" s="11">
        <v>4199</v>
      </c>
      <c r="J7149" s="11">
        <v>499</v>
      </c>
      <c r="K7149" s="11">
        <v>6105</v>
      </c>
      <c r="L7149" s="11">
        <v>6604</v>
      </c>
      <c r="M7149" s="11">
        <v>174.43</v>
      </c>
      <c r="N7149" s="11"/>
      <c r="O7149" s="11"/>
      <c r="P7149">
        <v>21</v>
      </c>
      <c r="Q7149">
        <v>1720.01</v>
      </c>
    </row>
    <row r="7150" spans="1:17" x14ac:dyDescent="0.2">
      <c r="A7150">
        <v>489</v>
      </c>
      <c r="B7150">
        <v>489</v>
      </c>
      <c r="C7150" s="11">
        <v>22</v>
      </c>
      <c r="D7150" s="11">
        <v>8</v>
      </c>
      <c r="E7150" s="11">
        <v>35</v>
      </c>
      <c r="F7150" s="11">
        <v>45661</v>
      </c>
      <c r="G7150" s="11">
        <v>45815</v>
      </c>
      <c r="H7150" s="11">
        <v>174.43</v>
      </c>
      <c r="I7150" s="11">
        <v>4199</v>
      </c>
      <c r="J7150" s="11">
        <v>499</v>
      </c>
      <c r="K7150" s="11">
        <v>6105</v>
      </c>
      <c r="L7150" s="11">
        <v>6604</v>
      </c>
      <c r="M7150" s="11">
        <v>174.43</v>
      </c>
      <c r="N7150" s="11"/>
      <c r="O7150" s="11"/>
      <c r="P7150">
        <v>22</v>
      </c>
      <c r="Q7150">
        <v>1720.01</v>
      </c>
    </row>
    <row r="7151" spans="1:17" x14ac:dyDescent="0.2">
      <c r="A7151">
        <v>489</v>
      </c>
      <c r="B7151">
        <v>489</v>
      </c>
      <c r="C7151" s="11">
        <v>23</v>
      </c>
      <c r="D7151" s="11">
        <v>8</v>
      </c>
      <c r="E7151" s="11">
        <v>35</v>
      </c>
      <c r="F7151" s="11">
        <v>45661</v>
      </c>
      <c r="G7151" s="11">
        <v>45822</v>
      </c>
      <c r="H7151" s="11">
        <v>174.43</v>
      </c>
      <c r="I7151" s="11">
        <v>4199</v>
      </c>
      <c r="J7151" s="11">
        <v>499</v>
      </c>
      <c r="K7151" s="11">
        <v>6105</v>
      </c>
      <c r="L7151" s="11">
        <v>6604</v>
      </c>
      <c r="M7151" s="11">
        <v>174.43</v>
      </c>
      <c r="N7151" s="11"/>
      <c r="O7151" s="11"/>
      <c r="P7151">
        <v>23</v>
      </c>
      <c r="Q7151">
        <v>1720.01</v>
      </c>
    </row>
    <row r="7152" spans="1:17" x14ac:dyDescent="0.2">
      <c r="A7152">
        <v>489</v>
      </c>
      <c r="B7152">
        <v>489</v>
      </c>
      <c r="C7152" s="11">
        <v>24</v>
      </c>
      <c r="D7152" s="11">
        <v>8</v>
      </c>
      <c r="E7152" s="11">
        <v>35</v>
      </c>
      <c r="F7152" s="11">
        <v>45661</v>
      </c>
      <c r="G7152" s="11">
        <v>45829</v>
      </c>
      <c r="H7152" s="11">
        <v>174.43</v>
      </c>
      <c r="I7152" s="11">
        <v>4199</v>
      </c>
      <c r="J7152" s="11">
        <v>499</v>
      </c>
      <c r="K7152" s="11">
        <v>6105</v>
      </c>
      <c r="L7152" s="11">
        <v>6604</v>
      </c>
      <c r="M7152" s="11">
        <v>174.43</v>
      </c>
      <c r="N7152" s="11"/>
      <c r="O7152" s="11"/>
      <c r="P7152">
        <v>24</v>
      </c>
      <c r="Q7152">
        <v>1720.01</v>
      </c>
    </row>
    <row r="7153" spans="1:17" x14ac:dyDescent="0.2">
      <c r="A7153">
        <v>489</v>
      </c>
      <c r="B7153">
        <v>489</v>
      </c>
      <c r="C7153" s="11">
        <v>25</v>
      </c>
      <c r="D7153" s="11">
        <v>8</v>
      </c>
      <c r="E7153" s="11">
        <v>35</v>
      </c>
      <c r="F7153" s="11">
        <v>45661</v>
      </c>
      <c r="G7153" s="11">
        <v>45836</v>
      </c>
      <c r="H7153" s="11">
        <v>174.43</v>
      </c>
      <c r="I7153" s="11">
        <v>4199</v>
      </c>
      <c r="J7153" s="11">
        <v>499</v>
      </c>
      <c r="K7153" s="11">
        <v>6105</v>
      </c>
      <c r="L7153" s="11">
        <v>6604</v>
      </c>
      <c r="M7153" s="11">
        <v>174.43</v>
      </c>
      <c r="N7153" s="11"/>
      <c r="O7153" s="11"/>
      <c r="P7153">
        <v>25</v>
      </c>
      <c r="Q7153">
        <v>1720.01</v>
      </c>
    </row>
    <row r="7154" spans="1:17" x14ac:dyDescent="0.2">
      <c r="A7154">
        <v>489</v>
      </c>
      <c r="B7154">
        <v>489</v>
      </c>
      <c r="C7154" s="11">
        <v>26</v>
      </c>
      <c r="D7154" s="11">
        <v>8</v>
      </c>
      <c r="E7154" s="11">
        <v>35</v>
      </c>
      <c r="F7154" s="11">
        <v>45661</v>
      </c>
      <c r="G7154" s="11">
        <v>45843</v>
      </c>
      <c r="H7154" s="11">
        <v>174.43</v>
      </c>
      <c r="I7154" s="11">
        <v>4199</v>
      </c>
      <c r="J7154" s="11">
        <v>499</v>
      </c>
      <c r="K7154" s="11">
        <v>6105</v>
      </c>
      <c r="L7154" s="11">
        <v>6604</v>
      </c>
      <c r="M7154" s="11">
        <v>174.43</v>
      </c>
      <c r="N7154" s="11"/>
      <c r="O7154" s="11"/>
      <c r="P7154">
        <v>26</v>
      </c>
      <c r="Q7154">
        <v>1720.01</v>
      </c>
    </row>
    <row r="7155" spans="1:17" x14ac:dyDescent="0.2">
      <c r="A7155">
        <v>489</v>
      </c>
      <c r="B7155">
        <v>489</v>
      </c>
      <c r="C7155" s="11">
        <v>27</v>
      </c>
      <c r="D7155" s="11">
        <v>8</v>
      </c>
      <c r="E7155" s="11">
        <v>35</v>
      </c>
      <c r="F7155" s="11">
        <v>45661</v>
      </c>
      <c r="G7155" s="11">
        <v>45850</v>
      </c>
      <c r="H7155" s="11">
        <v>174.43</v>
      </c>
      <c r="I7155" s="11">
        <v>4199</v>
      </c>
      <c r="J7155" s="11">
        <v>499</v>
      </c>
      <c r="K7155" s="11">
        <v>6105</v>
      </c>
      <c r="L7155" s="11">
        <v>6604</v>
      </c>
      <c r="M7155" s="11">
        <v>174.43</v>
      </c>
      <c r="N7155" s="11"/>
      <c r="O7155" s="11"/>
      <c r="P7155">
        <v>27</v>
      </c>
      <c r="Q7155">
        <v>1720.01</v>
      </c>
    </row>
    <row r="7156" spans="1:17" x14ac:dyDescent="0.2">
      <c r="A7156">
        <v>489</v>
      </c>
      <c r="B7156">
        <v>489</v>
      </c>
      <c r="C7156" s="11">
        <v>28</v>
      </c>
      <c r="D7156" s="11">
        <v>8</v>
      </c>
      <c r="E7156" s="11">
        <v>35</v>
      </c>
      <c r="F7156" s="11">
        <v>45661</v>
      </c>
      <c r="G7156" s="11">
        <v>45857</v>
      </c>
      <c r="H7156" s="11">
        <v>174.43</v>
      </c>
      <c r="I7156" s="11">
        <v>4199</v>
      </c>
      <c r="J7156" s="11">
        <v>499</v>
      </c>
      <c r="K7156" s="11">
        <v>6105</v>
      </c>
      <c r="L7156" s="11">
        <v>6604</v>
      </c>
      <c r="M7156" s="11">
        <v>174.43</v>
      </c>
      <c r="N7156" s="11"/>
      <c r="O7156" s="11"/>
      <c r="P7156">
        <v>28</v>
      </c>
      <c r="Q7156">
        <v>1720.01</v>
      </c>
    </row>
    <row r="7157" spans="1:17" x14ac:dyDescent="0.2">
      <c r="A7157">
        <v>489</v>
      </c>
      <c r="B7157">
        <v>489</v>
      </c>
      <c r="C7157" s="11">
        <v>29</v>
      </c>
      <c r="D7157" s="11">
        <v>8</v>
      </c>
      <c r="E7157" s="11">
        <v>35</v>
      </c>
      <c r="F7157" s="11">
        <v>45661</v>
      </c>
      <c r="G7157" s="11">
        <v>45864</v>
      </c>
      <c r="H7157" s="11">
        <v>174.43</v>
      </c>
      <c r="I7157" s="11">
        <v>4199</v>
      </c>
      <c r="J7157" s="11">
        <v>499</v>
      </c>
      <c r="K7157" s="11">
        <v>6105</v>
      </c>
      <c r="L7157" s="11">
        <v>6604</v>
      </c>
      <c r="M7157" s="11">
        <v>174.43</v>
      </c>
      <c r="N7157" s="11"/>
      <c r="O7157" s="11"/>
      <c r="P7157">
        <v>29</v>
      </c>
      <c r="Q7157">
        <v>1720.01</v>
      </c>
    </row>
    <row r="7158" spans="1:17" x14ac:dyDescent="0.2">
      <c r="A7158">
        <v>489</v>
      </c>
      <c r="B7158">
        <v>489</v>
      </c>
      <c r="C7158" s="11">
        <v>30</v>
      </c>
      <c r="D7158" s="11">
        <v>8</v>
      </c>
      <c r="E7158" s="11">
        <v>35</v>
      </c>
      <c r="F7158" s="11">
        <v>45661</v>
      </c>
      <c r="G7158" s="11">
        <v>45871</v>
      </c>
      <c r="H7158" s="11">
        <v>174.43</v>
      </c>
      <c r="I7158" s="11">
        <v>4199</v>
      </c>
      <c r="J7158" s="11">
        <v>499</v>
      </c>
      <c r="K7158" s="11">
        <v>6105</v>
      </c>
      <c r="L7158" s="11">
        <v>6604</v>
      </c>
      <c r="M7158" s="11">
        <v>174.43</v>
      </c>
      <c r="N7158" s="11"/>
      <c r="O7158" s="11"/>
      <c r="P7158">
        <v>30</v>
      </c>
      <c r="Q7158">
        <v>1720.01</v>
      </c>
    </row>
    <row r="7159" spans="1:17" x14ac:dyDescent="0.2">
      <c r="A7159">
        <v>489</v>
      </c>
      <c r="B7159">
        <v>489</v>
      </c>
      <c r="C7159" s="11">
        <v>31</v>
      </c>
      <c r="D7159" s="11">
        <v>8</v>
      </c>
      <c r="E7159" s="11">
        <v>35</v>
      </c>
      <c r="F7159" s="11">
        <v>45661</v>
      </c>
      <c r="G7159" s="11">
        <v>45878</v>
      </c>
      <c r="H7159" s="11">
        <v>174.43</v>
      </c>
      <c r="I7159" s="11">
        <v>4199</v>
      </c>
      <c r="J7159" s="11">
        <v>499</v>
      </c>
      <c r="K7159" s="11">
        <v>6105</v>
      </c>
      <c r="L7159" s="11">
        <v>6604</v>
      </c>
      <c r="M7159" s="11">
        <v>174.43</v>
      </c>
      <c r="N7159" s="11"/>
      <c r="O7159" s="11"/>
      <c r="P7159">
        <v>31</v>
      </c>
      <c r="Q7159">
        <v>1720.01</v>
      </c>
    </row>
    <row r="7160" spans="1:17" x14ac:dyDescent="0.2">
      <c r="A7160">
        <v>489</v>
      </c>
      <c r="B7160">
        <v>489</v>
      </c>
      <c r="C7160" s="11">
        <v>32</v>
      </c>
      <c r="D7160" s="11">
        <v>8</v>
      </c>
      <c r="E7160" s="11">
        <v>35</v>
      </c>
      <c r="F7160" s="11">
        <v>45661</v>
      </c>
      <c r="G7160" s="11">
        <v>45885</v>
      </c>
      <c r="H7160" s="11">
        <v>174.43</v>
      </c>
      <c r="I7160" s="11">
        <v>4199</v>
      </c>
      <c r="J7160" s="11">
        <v>499</v>
      </c>
      <c r="K7160" s="11">
        <v>6105</v>
      </c>
      <c r="L7160" s="11">
        <v>6604</v>
      </c>
      <c r="M7160" s="11">
        <v>174.43</v>
      </c>
      <c r="N7160" s="11"/>
      <c r="O7160" s="11"/>
      <c r="P7160">
        <v>32</v>
      </c>
      <c r="Q7160">
        <v>1720.01</v>
      </c>
    </row>
    <row r="7161" spans="1:17" x14ac:dyDescent="0.2">
      <c r="A7161">
        <v>489</v>
      </c>
      <c r="B7161">
        <v>489</v>
      </c>
      <c r="C7161" s="11">
        <v>33</v>
      </c>
      <c r="D7161" s="11">
        <v>8</v>
      </c>
      <c r="E7161" s="11">
        <v>35</v>
      </c>
      <c r="F7161" s="11">
        <v>45661</v>
      </c>
      <c r="G7161" s="11">
        <v>45892</v>
      </c>
      <c r="H7161" s="11">
        <v>174.43</v>
      </c>
      <c r="I7161" s="11">
        <v>4199</v>
      </c>
      <c r="J7161" s="11">
        <v>499</v>
      </c>
      <c r="K7161" s="11">
        <v>6105</v>
      </c>
      <c r="L7161" s="11">
        <v>6604</v>
      </c>
      <c r="M7161" s="11">
        <v>174.43</v>
      </c>
      <c r="N7161" s="11"/>
      <c r="O7161" s="11"/>
      <c r="P7161">
        <v>33</v>
      </c>
      <c r="Q7161">
        <v>1720.01</v>
      </c>
    </row>
    <row r="7162" spans="1:17" x14ac:dyDescent="0.2">
      <c r="A7162">
        <v>489</v>
      </c>
      <c r="B7162">
        <v>489</v>
      </c>
      <c r="C7162" s="11">
        <v>34</v>
      </c>
      <c r="D7162" s="11">
        <v>8</v>
      </c>
      <c r="E7162" s="11">
        <v>35</v>
      </c>
      <c r="F7162" s="11">
        <v>45661</v>
      </c>
      <c r="G7162" s="11">
        <v>45899</v>
      </c>
      <c r="H7162" s="11">
        <v>174.43</v>
      </c>
      <c r="I7162" s="11">
        <v>4199</v>
      </c>
      <c r="J7162" s="11">
        <v>499</v>
      </c>
      <c r="K7162" s="11">
        <v>6105</v>
      </c>
      <c r="L7162" s="11">
        <v>6604</v>
      </c>
      <c r="M7162" s="11">
        <v>174.43</v>
      </c>
      <c r="N7162" s="11"/>
      <c r="O7162" s="11"/>
      <c r="P7162">
        <v>34</v>
      </c>
      <c r="Q7162">
        <v>1720.01</v>
      </c>
    </row>
    <row r="7163" spans="1:17" x14ac:dyDescent="0.2">
      <c r="A7163">
        <v>489</v>
      </c>
      <c r="B7163">
        <v>489</v>
      </c>
      <c r="C7163" s="11">
        <v>35</v>
      </c>
      <c r="D7163" s="11">
        <v>8</v>
      </c>
      <c r="E7163" s="11">
        <v>35</v>
      </c>
      <c r="F7163" s="11">
        <v>45661</v>
      </c>
      <c r="G7163" s="11">
        <v>45906</v>
      </c>
      <c r="H7163" s="11">
        <v>174.43</v>
      </c>
      <c r="I7163" s="11">
        <v>4199</v>
      </c>
      <c r="J7163" s="11">
        <v>499</v>
      </c>
      <c r="K7163" s="11">
        <v>6105</v>
      </c>
      <c r="L7163" s="11">
        <v>6604</v>
      </c>
      <c r="M7163" s="11">
        <v>174.43</v>
      </c>
      <c r="N7163" s="11"/>
      <c r="O7163" s="11"/>
      <c r="P7163">
        <v>35</v>
      </c>
      <c r="Q7163">
        <v>1720.01</v>
      </c>
    </row>
    <row r="7164" spans="1:17" x14ac:dyDescent="0.2">
      <c r="A7164">
        <v>490</v>
      </c>
      <c r="B7164">
        <v>490</v>
      </c>
      <c r="C7164" s="11">
        <v>0</v>
      </c>
      <c r="D7164" s="11">
        <v>10</v>
      </c>
      <c r="E7164" s="11">
        <v>20</v>
      </c>
      <c r="F7164" s="11">
        <v>45661</v>
      </c>
      <c r="G7164" s="11">
        <v>45661</v>
      </c>
      <c r="H7164" s="11">
        <v>1500</v>
      </c>
      <c r="I7164" s="11">
        <v>6999</v>
      </c>
      <c r="J7164" s="11">
        <v>1500</v>
      </c>
      <c r="K7164" s="11">
        <v>5499</v>
      </c>
      <c r="L7164" s="11">
        <v>6999</v>
      </c>
      <c r="M7164" s="11">
        <v>274.95</v>
      </c>
      <c r="N7164" s="11">
        <v>45662</v>
      </c>
      <c r="O7164" s="11">
        <v>1500</v>
      </c>
      <c r="P7164">
        <v>0</v>
      </c>
      <c r="Q7164">
        <v>1500</v>
      </c>
    </row>
    <row r="7165" spans="1:17" x14ac:dyDescent="0.2">
      <c r="A7165">
        <v>490</v>
      </c>
      <c r="B7165">
        <v>490</v>
      </c>
      <c r="C7165" s="11">
        <v>1</v>
      </c>
      <c r="D7165" s="11">
        <v>10</v>
      </c>
      <c r="E7165" s="11">
        <v>20</v>
      </c>
      <c r="F7165" s="11">
        <v>45661</v>
      </c>
      <c r="G7165" s="11">
        <v>45668</v>
      </c>
      <c r="H7165" s="11">
        <v>274.95</v>
      </c>
      <c r="I7165" s="11">
        <v>6999</v>
      </c>
      <c r="J7165" s="11">
        <v>1500</v>
      </c>
      <c r="K7165" s="11">
        <v>5499</v>
      </c>
      <c r="L7165" s="11">
        <v>6999</v>
      </c>
      <c r="M7165" s="11">
        <v>274.95</v>
      </c>
      <c r="N7165" s="11">
        <v>45669</v>
      </c>
      <c r="O7165" s="11">
        <v>274</v>
      </c>
      <c r="P7165">
        <v>1</v>
      </c>
      <c r="Q7165">
        <v>1774</v>
      </c>
    </row>
    <row r="7166" spans="1:17" x14ac:dyDescent="0.2">
      <c r="A7166">
        <v>490</v>
      </c>
      <c r="B7166">
        <v>490</v>
      </c>
      <c r="C7166" s="11">
        <v>2</v>
      </c>
      <c r="D7166" s="11">
        <v>10</v>
      </c>
      <c r="E7166" s="11">
        <v>20</v>
      </c>
      <c r="F7166" s="11">
        <v>45661</v>
      </c>
      <c r="G7166" s="11">
        <v>45675</v>
      </c>
      <c r="H7166" s="11">
        <v>274.95</v>
      </c>
      <c r="I7166" s="11">
        <v>6999</v>
      </c>
      <c r="J7166" s="11">
        <v>1500</v>
      </c>
      <c r="K7166" s="11">
        <v>5499</v>
      </c>
      <c r="L7166" s="11">
        <v>6999</v>
      </c>
      <c r="M7166" s="11">
        <v>274.95</v>
      </c>
      <c r="N7166" s="11">
        <v>45678</v>
      </c>
      <c r="O7166" s="11">
        <v>274</v>
      </c>
      <c r="P7166">
        <v>2</v>
      </c>
      <c r="Q7166">
        <v>2048</v>
      </c>
    </row>
    <row r="7167" spans="1:17" x14ac:dyDescent="0.2">
      <c r="A7167">
        <v>490</v>
      </c>
      <c r="B7167">
        <v>490</v>
      </c>
      <c r="C7167" s="11">
        <v>3</v>
      </c>
      <c r="D7167" s="11">
        <v>10</v>
      </c>
      <c r="E7167" s="11">
        <v>20</v>
      </c>
      <c r="F7167" s="11">
        <v>45661</v>
      </c>
      <c r="G7167" s="11">
        <v>45682</v>
      </c>
      <c r="H7167" s="11">
        <v>274.95</v>
      </c>
      <c r="I7167" s="11">
        <v>6999</v>
      </c>
      <c r="J7167" s="11">
        <v>1500</v>
      </c>
      <c r="K7167" s="11">
        <v>5499</v>
      </c>
      <c r="L7167" s="11">
        <v>6999</v>
      </c>
      <c r="M7167" s="11">
        <v>274.95</v>
      </c>
      <c r="N7167" s="11">
        <v>45689</v>
      </c>
      <c r="O7167" s="11">
        <v>274</v>
      </c>
      <c r="P7167">
        <v>3</v>
      </c>
      <c r="Q7167">
        <v>2322</v>
      </c>
    </row>
    <row r="7168" spans="1:17" x14ac:dyDescent="0.2">
      <c r="A7168">
        <v>490</v>
      </c>
      <c r="B7168">
        <v>490</v>
      </c>
      <c r="C7168" s="11">
        <v>4</v>
      </c>
      <c r="D7168" s="11">
        <v>10</v>
      </c>
      <c r="E7168" s="11">
        <v>20</v>
      </c>
      <c r="F7168" s="11">
        <v>45661</v>
      </c>
      <c r="G7168" s="11">
        <v>45689</v>
      </c>
      <c r="H7168" s="11">
        <v>274.95</v>
      </c>
      <c r="I7168" s="11">
        <v>6999</v>
      </c>
      <c r="J7168" s="11">
        <v>1500</v>
      </c>
      <c r="K7168" s="11">
        <v>5499</v>
      </c>
      <c r="L7168" s="11">
        <v>6999</v>
      </c>
      <c r="M7168" s="11">
        <v>274.95</v>
      </c>
      <c r="N7168" s="11">
        <v>45698</v>
      </c>
      <c r="O7168" s="11">
        <v>274</v>
      </c>
      <c r="P7168">
        <v>4</v>
      </c>
      <c r="Q7168">
        <v>2596</v>
      </c>
    </row>
    <row r="7169" spans="1:17" x14ac:dyDescent="0.2">
      <c r="A7169">
        <v>490</v>
      </c>
      <c r="B7169">
        <v>490</v>
      </c>
      <c r="C7169" s="11">
        <v>5</v>
      </c>
      <c r="D7169" s="11">
        <v>10</v>
      </c>
      <c r="E7169" s="11">
        <v>20</v>
      </c>
      <c r="F7169" s="11">
        <v>45661</v>
      </c>
      <c r="G7169" s="11">
        <v>45696</v>
      </c>
      <c r="H7169" s="11">
        <v>274.95</v>
      </c>
      <c r="I7169" s="11">
        <v>6999</v>
      </c>
      <c r="J7169" s="11">
        <v>1500</v>
      </c>
      <c r="K7169" s="11">
        <v>5499</v>
      </c>
      <c r="L7169" s="11">
        <v>6999</v>
      </c>
      <c r="M7169" s="11">
        <v>274.95</v>
      </c>
      <c r="N7169" s="11">
        <v>45706</v>
      </c>
      <c r="O7169" s="11">
        <v>274</v>
      </c>
      <c r="P7169">
        <v>5</v>
      </c>
      <c r="Q7169">
        <v>2870</v>
      </c>
    </row>
    <row r="7170" spans="1:17" x14ac:dyDescent="0.2">
      <c r="A7170">
        <v>490</v>
      </c>
      <c r="B7170">
        <v>490</v>
      </c>
      <c r="C7170" s="11">
        <v>6</v>
      </c>
      <c r="D7170" s="11">
        <v>10</v>
      </c>
      <c r="E7170" s="11">
        <v>20</v>
      </c>
      <c r="F7170" s="11">
        <v>45661</v>
      </c>
      <c r="G7170" s="11">
        <v>45703</v>
      </c>
      <c r="H7170" s="11">
        <v>274.95</v>
      </c>
      <c r="I7170" s="11">
        <v>6999</v>
      </c>
      <c r="J7170" s="11">
        <v>1500</v>
      </c>
      <c r="K7170" s="11">
        <v>5499</v>
      </c>
      <c r="L7170" s="11">
        <v>6999</v>
      </c>
      <c r="M7170" s="11">
        <v>274.95</v>
      </c>
      <c r="N7170" s="11">
        <v>45713</v>
      </c>
      <c r="O7170" s="11">
        <v>274</v>
      </c>
      <c r="P7170">
        <v>6</v>
      </c>
      <c r="Q7170">
        <v>3144</v>
      </c>
    </row>
    <row r="7171" spans="1:17" x14ac:dyDescent="0.2">
      <c r="A7171">
        <v>490</v>
      </c>
      <c r="B7171">
        <v>490</v>
      </c>
      <c r="C7171" s="11">
        <v>7</v>
      </c>
      <c r="D7171" s="11">
        <v>10</v>
      </c>
      <c r="E7171" s="11">
        <v>20</v>
      </c>
      <c r="F7171" s="11">
        <v>45661</v>
      </c>
      <c r="G7171" s="11">
        <v>45710</v>
      </c>
      <c r="H7171" s="11">
        <v>274.95</v>
      </c>
      <c r="I7171" s="11">
        <v>6999</v>
      </c>
      <c r="J7171" s="11">
        <v>1500</v>
      </c>
      <c r="K7171" s="11">
        <v>5499</v>
      </c>
      <c r="L7171" s="11">
        <v>6999</v>
      </c>
      <c r="M7171" s="11">
        <v>274.95</v>
      </c>
      <c r="N7171" s="11">
        <v>45720</v>
      </c>
      <c r="O7171" s="11">
        <v>274</v>
      </c>
      <c r="P7171">
        <v>7</v>
      </c>
      <c r="Q7171">
        <v>3418</v>
      </c>
    </row>
    <row r="7172" spans="1:17" x14ac:dyDescent="0.2">
      <c r="A7172">
        <v>490</v>
      </c>
      <c r="B7172">
        <v>490</v>
      </c>
      <c r="C7172" s="11">
        <v>8</v>
      </c>
      <c r="D7172" s="11">
        <v>10</v>
      </c>
      <c r="E7172" s="11">
        <v>20</v>
      </c>
      <c r="F7172" s="11">
        <v>45661</v>
      </c>
      <c r="G7172" s="11">
        <v>45717</v>
      </c>
      <c r="H7172" s="11">
        <v>274.95</v>
      </c>
      <c r="I7172" s="11">
        <v>6999</v>
      </c>
      <c r="J7172" s="11">
        <v>1500</v>
      </c>
      <c r="K7172" s="11">
        <v>5499</v>
      </c>
      <c r="L7172" s="11">
        <v>6999</v>
      </c>
      <c r="M7172" s="11">
        <v>274.95</v>
      </c>
      <c r="N7172" s="11">
        <v>45727</v>
      </c>
      <c r="O7172" s="11">
        <v>274</v>
      </c>
      <c r="P7172">
        <v>8</v>
      </c>
      <c r="Q7172">
        <v>3692</v>
      </c>
    </row>
    <row r="7173" spans="1:17" x14ac:dyDescent="0.2">
      <c r="A7173">
        <v>490</v>
      </c>
      <c r="B7173">
        <v>490</v>
      </c>
      <c r="C7173" s="11">
        <v>9</v>
      </c>
      <c r="D7173" s="11">
        <v>10</v>
      </c>
      <c r="E7173" s="11">
        <v>20</v>
      </c>
      <c r="F7173" s="11">
        <v>45661</v>
      </c>
      <c r="G7173" s="11">
        <v>45724</v>
      </c>
      <c r="H7173" s="11">
        <v>274.95</v>
      </c>
      <c r="I7173" s="11">
        <v>6999</v>
      </c>
      <c r="J7173" s="11">
        <v>1500</v>
      </c>
      <c r="K7173" s="11">
        <v>5499</v>
      </c>
      <c r="L7173" s="11">
        <v>6999</v>
      </c>
      <c r="M7173" s="11">
        <v>274.95</v>
      </c>
      <c r="N7173" s="11">
        <v>45803</v>
      </c>
      <c r="O7173" s="11">
        <v>274</v>
      </c>
      <c r="P7173">
        <v>9</v>
      </c>
      <c r="Q7173">
        <v>3966</v>
      </c>
    </row>
    <row r="7174" spans="1:17" x14ac:dyDescent="0.2">
      <c r="A7174">
        <v>490</v>
      </c>
      <c r="B7174">
        <v>490</v>
      </c>
      <c r="C7174" s="11">
        <v>10</v>
      </c>
      <c r="D7174" s="11">
        <v>10</v>
      </c>
      <c r="E7174" s="11">
        <v>20</v>
      </c>
      <c r="F7174" s="11">
        <v>45661</v>
      </c>
      <c r="G7174" s="11">
        <v>45731</v>
      </c>
      <c r="H7174" s="11">
        <v>274.95</v>
      </c>
      <c r="I7174" s="11">
        <v>6999</v>
      </c>
      <c r="J7174" s="11">
        <v>1500</v>
      </c>
      <c r="K7174" s="11">
        <v>5499</v>
      </c>
      <c r="L7174" s="11">
        <v>6999</v>
      </c>
      <c r="M7174" s="11">
        <v>274.95</v>
      </c>
      <c r="N7174" s="11"/>
      <c r="O7174" s="11"/>
      <c r="P7174">
        <v>10</v>
      </c>
      <c r="Q7174">
        <v>3966</v>
      </c>
    </row>
    <row r="7175" spans="1:17" x14ac:dyDescent="0.2">
      <c r="A7175">
        <v>490</v>
      </c>
      <c r="B7175">
        <v>490</v>
      </c>
      <c r="C7175" s="11">
        <v>11</v>
      </c>
      <c r="D7175" s="11">
        <v>10</v>
      </c>
      <c r="E7175" s="11">
        <v>20</v>
      </c>
      <c r="F7175" s="11">
        <v>45661</v>
      </c>
      <c r="G7175" s="11">
        <v>45738</v>
      </c>
      <c r="H7175" s="11">
        <v>274.95</v>
      </c>
      <c r="I7175" s="11">
        <v>6999</v>
      </c>
      <c r="J7175" s="11">
        <v>1500</v>
      </c>
      <c r="K7175" s="11">
        <v>5499</v>
      </c>
      <c r="L7175" s="11">
        <v>6999</v>
      </c>
      <c r="M7175" s="11">
        <v>274.95</v>
      </c>
      <c r="N7175" s="11"/>
      <c r="O7175" s="11"/>
      <c r="P7175">
        <v>11</v>
      </c>
      <c r="Q7175">
        <v>3966</v>
      </c>
    </row>
    <row r="7176" spans="1:17" x14ac:dyDescent="0.2">
      <c r="A7176">
        <v>490</v>
      </c>
      <c r="B7176">
        <v>490</v>
      </c>
      <c r="C7176" s="11">
        <v>12</v>
      </c>
      <c r="D7176" s="11">
        <v>10</v>
      </c>
      <c r="E7176" s="11">
        <v>20</v>
      </c>
      <c r="F7176" s="11">
        <v>45661</v>
      </c>
      <c r="G7176" s="11">
        <v>45745</v>
      </c>
      <c r="H7176" s="11">
        <v>274.95</v>
      </c>
      <c r="I7176" s="11">
        <v>6999</v>
      </c>
      <c r="J7176" s="11">
        <v>1500</v>
      </c>
      <c r="K7176" s="11">
        <v>5499</v>
      </c>
      <c r="L7176" s="11">
        <v>6999</v>
      </c>
      <c r="M7176" s="11">
        <v>274.95</v>
      </c>
      <c r="N7176" s="11"/>
      <c r="O7176" s="11"/>
      <c r="P7176">
        <v>12</v>
      </c>
      <c r="Q7176">
        <v>3966</v>
      </c>
    </row>
    <row r="7177" spans="1:17" x14ac:dyDescent="0.2">
      <c r="A7177">
        <v>490</v>
      </c>
      <c r="B7177">
        <v>490</v>
      </c>
      <c r="C7177" s="11">
        <v>13</v>
      </c>
      <c r="D7177" s="11">
        <v>10</v>
      </c>
      <c r="E7177" s="11">
        <v>20</v>
      </c>
      <c r="F7177" s="11">
        <v>45661</v>
      </c>
      <c r="G7177" s="11">
        <v>45752</v>
      </c>
      <c r="H7177" s="11">
        <v>274.95</v>
      </c>
      <c r="I7177" s="11">
        <v>6999</v>
      </c>
      <c r="J7177" s="11">
        <v>1500</v>
      </c>
      <c r="K7177" s="11">
        <v>5499</v>
      </c>
      <c r="L7177" s="11">
        <v>6999</v>
      </c>
      <c r="M7177" s="11">
        <v>274.95</v>
      </c>
      <c r="N7177" s="11"/>
      <c r="O7177" s="11"/>
      <c r="P7177">
        <v>13</v>
      </c>
      <c r="Q7177">
        <v>3966</v>
      </c>
    </row>
    <row r="7178" spans="1:17" x14ac:dyDescent="0.2">
      <c r="A7178">
        <v>490</v>
      </c>
      <c r="B7178">
        <v>490</v>
      </c>
      <c r="C7178" s="11">
        <v>14</v>
      </c>
      <c r="D7178" s="11">
        <v>10</v>
      </c>
      <c r="E7178" s="11">
        <v>20</v>
      </c>
      <c r="F7178" s="11">
        <v>45661</v>
      </c>
      <c r="G7178" s="11">
        <v>45759</v>
      </c>
      <c r="H7178" s="11">
        <v>274.95</v>
      </c>
      <c r="I7178" s="11">
        <v>6999</v>
      </c>
      <c r="J7178" s="11">
        <v>1500</v>
      </c>
      <c r="K7178" s="11">
        <v>5499</v>
      </c>
      <c r="L7178" s="11">
        <v>6999</v>
      </c>
      <c r="M7178" s="11">
        <v>274.95</v>
      </c>
      <c r="N7178" s="11"/>
      <c r="O7178" s="11"/>
      <c r="P7178">
        <v>14</v>
      </c>
      <c r="Q7178">
        <v>3966</v>
      </c>
    </row>
    <row r="7179" spans="1:17" x14ac:dyDescent="0.2">
      <c r="A7179">
        <v>490</v>
      </c>
      <c r="B7179">
        <v>490</v>
      </c>
      <c r="C7179" s="11">
        <v>15</v>
      </c>
      <c r="D7179" s="11">
        <v>10</v>
      </c>
      <c r="E7179" s="11">
        <v>20</v>
      </c>
      <c r="F7179" s="11">
        <v>45661</v>
      </c>
      <c r="G7179" s="11">
        <v>45766</v>
      </c>
      <c r="H7179" s="11">
        <v>274.95</v>
      </c>
      <c r="I7179" s="11">
        <v>6999</v>
      </c>
      <c r="J7179" s="11">
        <v>1500</v>
      </c>
      <c r="K7179" s="11">
        <v>5499</v>
      </c>
      <c r="L7179" s="11">
        <v>6999</v>
      </c>
      <c r="M7179" s="11">
        <v>274.95</v>
      </c>
      <c r="N7179" s="11"/>
      <c r="O7179" s="11"/>
      <c r="P7179">
        <v>15</v>
      </c>
      <c r="Q7179">
        <v>3966</v>
      </c>
    </row>
    <row r="7180" spans="1:17" x14ac:dyDescent="0.2">
      <c r="A7180">
        <v>490</v>
      </c>
      <c r="B7180">
        <v>490</v>
      </c>
      <c r="C7180" s="11">
        <v>16</v>
      </c>
      <c r="D7180" s="11">
        <v>10</v>
      </c>
      <c r="E7180" s="11">
        <v>20</v>
      </c>
      <c r="F7180" s="11">
        <v>45661</v>
      </c>
      <c r="G7180" s="11">
        <v>45773</v>
      </c>
      <c r="H7180" s="11">
        <v>274.95</v>
      </c>
      <c r="I7180" s="11">
        <v>6999</v>
      </c>
      <c r="J7180" s="11">
        <v>1500</v>
      </c>
      <c r="K7180" s="11">
        <v>5499</v>
      </c>
      <c r="L7180" s="11">
        <v>6999</v>
      </c>
      <c r="M7180" s="11">
        <v>274.95</v>
      </c>
      <c r="N7180" s="11"/>
      <c r="O7180" s="11"/>
      <c r="P7180">
        <v>16</v>
      </c>
      <c r="Q7180">
        <v>3966</v>
      </c>
    </row>
    <row r="7181" spans="1:17" x14ac:dyDescent="0.2">
      <c r="A7181">
        <v>490</v>
      </c>
      <c r="B7181">
        <v>490</v>
      </c>
      <c r="C7181" s="11">
        <v>17</v>
      </c>
      <c r="D7181" s="11">
        <v>10</v>
      </c>
      <c r="E7181" s="11">
        <v>20</v>
      </c>
      <c r="F7181" s="11">
        <v>45661</v>
      </c>
      <c r="G7181" s="11">
        <v>45780</v>
      </c>
      <c r="H7181" s="11">
        <v>274.95</v>
      </c>
      <c r="I7181" s="11">
        <v>6999</v>
      </c>
      <c r="J7181" s="11">
        <v>1500</v>
      </c>
      <c r="K7181" s="11">
        <v>5499</v>
      </c>
      <c r="L7181" s="11">
        <v>6999</v>
      </c>
      <c r="M7181" s="11">
        <v>274.95</v>
      </c>
      <c r="N7181" s="11"/>
      <c r="O7181" s="11"/>
      <c r="P7181">
        <v>17</v>
      </c>
      <c r="Q7181">
        <v>3966</v>
      </c>
    </row>
    <row r="7182" spans="1:17" x14ac:dyDescent="0.2">
      <c r="A7182">
        <v>490</v>
      </c>
      <c r="B7182">
        <v>490</v>
      </c>
      <c r="C7182" s="11">
        <v>18</v>
      </c>
      <c r="D7182" s="11">
        <v>10</v>
      </c>
      <c r="E7182" s="11">
        <v>20</v>
      </c>
      <c r="F7182" s="11">
        <v>45661</v>
      </c>
      <c r="G7182" s="11">
        <v>45787</v>
      </c>
      <c r="H7182" s="11">
        <v>274.95</v>
      </c>
      <c r="I7182" s="11">
        <v>6999</v>
      </c>
      <c r="J7182" s="11">
        <v>1500</v>
      </c>
      <c r="K7182" s="11">
        <v>5499</v>
      </c>
      <c r="L7182" s="11">
        <v>6999</v>
      </c>
      <c r="M7182" s="11">
        <v>274.95</v>
      </c>
      <c r="N7182" s="11"/>
      <c r="O7182" s="11"/>
      <c r="P7182">
        <v>18</v>
      </c>
      <c r="Q7182">
        <v>3966</v>
      </c>
    </row>
    <row r="7183" spans="1:17" x14ac:dyDescent="0.2">
      <c r="A7183">
        <v>490</v>
      </c>
      <c r="B7183">
        <v>490</v>
      </c>
      <c r="C7183" s="11">
        <v>19</v>
      </c>
      <c r="D7183" s="11">
        <v>10</v>
      </c>
      <c r="E7183" s="11">
        <v>20</v>
      </c>
      <c r="F7183" s="11">
        <v>45661</v>
      </c>
      <c r="G7183" s="11">
        <v>45794</v>
      </c>
      <c r="H7183" s="11">
        <v>274.95</v>
      </c>
      <c r="I7183" s="11">
        <v>6999</v>
      </c>
      <c r="J7183" s="11">
        <v>1500</v>
      </c>
      <c r="K7183" s="11">
        <v>5499</v>
      </c>
      <c r="L7183" s="11">
        <v>6999</v>
      </c>
      <c r="M7183" s="11">
        <v>274.95</v>
      </c>
      <c r="N7183" s="11"/>
      <c r="O7183" s="11"/>
      <c r="P7183">
        <v>19</v>
      </c>
      <c r="Q7183">
        <v>3966</v>
      </c>
    </row>
    <row r="7184" spans="1:17" x14ac:dyDescent="0.2">
      <c r="A7184">
        <v>490</v>
      </c>
      <c r="B7184">
        <v>490</v>
      </c>
      <c r="C7184" s="11">
        <v>20</v>
      </c>
      <c r="D7184" s="11">
        <v>10</v>
      </c>
      <c r="E7184" s="11">
        <v>20</v>
      </c>
      <c r="F7184" s="11">
        <v>45661</v>
      </c>
      <c r="G7184" s="11">
        <v>45801</v>
      </c>
      <c r="H7184" s="11">
        <v>274.95</v>
      </c>
      <c r="I7184" s="11">
        <v>6999</v>
      </c>
      <c r="J7184" s="11">
        <v>1500</v>
      </c>
      <c r="K7184" s="11">
        <v>5499</v>
      </c>
      <c r="L7184" s="11">
        <v>6999</v>
      </c>
      <c r="M7184" s="11">
        <v>274.95</v>
      </c>
      <c r="N7184" s="11"/>
      <c r="O7184" s="11"/>
      <c r="P7184">
        <v>20</v>
      </c>
      <c r="Q7184">
        <v>3966</v>
      </c>
    </row>
    <row r="7185" spans="1:17" x14ac:dyDescent="0.2">
      <c r="A7185">
        <v>491</v>
      </c>
      <c r="B7185">
        <v>491</v>
      </c>
      <c r="C7185" s="11">
        <v>0</v>
      </c>
      <c r="D7185" s="11">
        <v>4</v>
      </c>
      <c r="E7185" s="11">
        <v>43</v>
      </c>
      <c r="F7185" s="11">
        <v>45661</v>
      </c>
      <c r="G7185" s="11">
        <v>45661</v>
      </c>
      <c r="H7185" s="11">
        <v>499</v>
      </c>
      <c r="I7185" s="11">
        <v>4999</v>
      </c>
      <c r="J7185" s="11">
        <v>499</v>
      </c>
      <c r="K7185" s="11">
        <v>10350</v>
      </c>
      <c r="L7185" s="11">
        <v>10849</v>
      </c>
      <c r="M7185" s="11">
        <v>240.7</v>
      </c>
      <c r="N7185" s="11">
        <v>45662</v>
      </c>
      <c r="O7185" s="11">
        <v>499</v>
      </c>
      <c r="P7185">
        <v>0</v>
      </c>
      <c r="Q7185">
        <v>499</v>
      </c>
    </row>
    <row r="7186" spans="1:17" x14ac:dyDescent="0.2">
      <c r="A7186">
        <v>491</v>
      </c>
      <c r="B7186">
        <v>491</v>
      </c>
      <c r="C7186" s="11">
        <v>1</v>
      </c>
      <c r="D7186" s="11">
        <v>4</v>
      </c>
      <c r="E7186" s="11">
        <v>43</v>
      </c>
      <c r="F7186" s="11">
        <v>45661</v>
      </c>
      <c r="G7186" s="11">
        <v>45668</v>
      </c>
      <c r="H7186" s="11">
        <v>240.7</v>
      </c>
      <c r="I7186" s="11">
        <v>4999</v>
      </c>
      <c r="J7186" s="11">
        <v>499</v>
      </c>
      <c r="K7186" s="11">
        <v>10350</v>
      </c>
      <c r="L7186" s="11">
        <v>10849</v>
      </c>
      <c r="M7186" s="11">
        <v>240.7</v>
      </c>
      <c r="N7186" s="11">
        <v>45670</v>
      </c>
      <c r="O7186" s="11">
        <v>241</v>
      </c>
      <c r="P7186">
        <v>1</v>
      </c>
      <c r="Q7186">
        <v>740</v>
      </c>
    </row>
    <row r="7187" spans="1:17" x14ac:dyDescent="0.2">
      <c r="A7187">
        <v>491</v>
      </c>
      <c r="B7187">
        <v>491</v>
      </c>
      <c r="C7187" s="11">
        <v>2</v>
      </c>
      <c r="D7187" s="11">
        <v>4</v>
      </c>
      <c r="E7187" s="11">
        <v>43</v>
      </c>
      <c r="F7187" s="11">
        <v>45661</v>
      </c>
      <c r="G7187" s="11">
        <v>45675</v>
      </c>
      <c r="H7187" s="11">
        <v>240.7</v>
      </c>
      <c r="I7187" s="11">
        <v>4999</v>
      </c>
      <c r="J7187" s="11">
        <v>499</v>
      </c>
      <c r="K7187" s="11">
        <v>10350</v>
      </c>
      <c r="L7187" s="11">
        <v>10849</v>
      </c>
      <c r="M7187" s="11">
        <v>240.7</v>
      </c>
      <c r="N7187" s="11">
        <v>45679</v>
      </c>
      <c r="O7187" s="11">
        <v>241</v>
      </c>
      <c r="P7187">
        <v>2</v>
      </c>
      <c r="Q7187">
        <v>981</v>
      </c>
    </row>
    <row r="7188" spans="1:17" x14ac:dyDescent="0.2">
      <c r="A7188">
        <v>491</v>
      </c>
      <c r="B7188">
        <v>491</v>
      </c>
      <c r="C7188" s="11">
        <v>3</v>
      </c>
      <c r="D7188" s="11">
        <v>4</v>
      </c>
      <c r="E7188" s="11">
        <v>43</v>
      </c>
      <c r="F7188" s="11">
        <v>45661</v>
      </c>
      <c r="G7188" s="11">
        <v>45682</v>
      </c>
      <c r="H7188" s="11">
        <v>240.7</v>
      </c>
      <c r="I7188" s="11">
        <v>4999</v>
      </c>
      <c r="J7188" s="11">
        <v>499</v>
      </c>
      <c r="K7188" s="11">
        <v>10350</v>
      </c>
      <c r="L7188" s="11">
        <v>10849</v>
      </c>
      <c r="M7188" s="11">
        <v>240.7</v>
      </c>
      <c r="N7188" s="11">
        <v>45688</v>
      </c>
      <c r="O7188" s="11">
        <v>241</v>
      </c>
      <c r="P7188">
        <v>3</v>
      </c>
      <c r="Q7188">
        <v>1222</v>
      </c>
    </row>
    <row r="7189" spans="1:17" x14ac:dyDescent="0.2">
      <c r="A7189">
        <v>491</v>
      </c>
      <c r="B7189">
        <v>491</v>
      </c>
      <c r="C7189" s="11">
        <v>4</v>
      </c>
      <c r="D7189" s="11">
        <v>4</v>
      </c>
      <c r="E7189" s="11">
        <v>43</v>
      </c>
      <c r="F7189" s="11">
        <v>45661</v>
      </c>
      <c r="G7189" s="11">
        <v>45689</v>
      </c>
      <c r="H7189" s="11">
        <v>240.7</v>
      </c>
      <c r="I7189" s="11">
        <v>4999</v>
      </c>
      <c r="J7189" s="11">
        <v>499</v>
      </c>
      <c r="K7189" s="11">
        <v>10350</v>
      </c>
      <c r="L7189" s="11">
        <v>10849</v>
      </c>
      <c r="M7189" s="11">
        <v>240.7</v>
      </c>
      <c r="N7189" s="11"/>
      <c r="O7189" s="11"/>
      <c r="P7189">
        <v>4</v>
      </c>
      <c r="Q7189">
        <v>1222</v>
      </c>
    </row>
    <row r="7190" spans="1:17" x14ac:dyDescent="0.2">
      <c r="A7190">
        <v>491</v>
      </c>
      <c r="B7190">
        <v>491</v>
      </c>
      <c r="C7190" s="11">
        <v>5</v>
      </c>
      <c r="D7190" s="11">
        <v>4</v>
      </c>
      <c r="E7190" s="11">
        <v>43</v>
      </c>
      <c r="F7190" s="11">
        <v>45661</v>
      </c>
      <c r="G7190" s="11">
        <v>45696</v>
      </c>
      <c r="H7190" s="11">
        <v>240.7</v>
      </c>
      <c r="I7190" s="11">
        <v>4999</v>
      </c>
      <c r="J7190" s="11">
        <v>499</v>
      </c>
      <c r="K7190" s="11">
        <v>10350</v>
      </c>
      <c r="L7190" s="11">
        <v>10849</v>
      </c>
      <c r="M7190" s="11">
        <v>240.7</v>
      </c>
      <c r="N7190" s="11"/>
      <c r="O7190" s="11"/>
      <c r="P7190">
        <v>5</v>
      </c>
      <c r="Q7190">
        <v>1222</v>
      </c>
    </row>
    <row r="7191" spans="1:17" x14ac:dyDescent="0.2">
      <c r="A7191">
        <v>491</v>
      </c>
      <c r="B7191">
        <v>491</v>
      </c>
      <c r="C7191" s="11">
        <v>6</v>
      </c>
      <c r="D7191" s="11">
        <v>4</v>
      </c>
      <c r="E7191" s="11">
        <v>43</v>
      </c>
      <c r="F7191" s="11">
        <v>45661</v>
      </c>
      <c r="G7191" s="11">
        <v>45703</v>
      </c>
      <c r="H7191" s="11">
        <v>240.7</v>
      </c>
      <c r="I7191" s="11">
        <v>4999</v>
      </c>
      <c r="J7191" s="11">
        <v>499</v>
      </c>
      <c r="K7191" s="11">
        <v>10350</v>
      </c>
      <c r="L7191" s="11">
        <v>10849</v>
      </c>
      <c r="M7191" s="11">
        <v>240.7</v>
      </c>
      <c r="N7191" s="11"/>
      <c r="O7191" s="11"/>
      <c r="P7191">
        <v>6</v>
      </c>
      <c r="Q7191">
        <v>1222</v>
      </c>
    </row>
    <row r="7192" spans="1:17" x14ac:dyDescent="0.2">
      <c r="A7192">
        <v>491</v>
      </c>
      <c r="B7192">
        <v>491</v>
      </c>
      <c r="C7192" s="11">
        <v>7</v>
      </c>
      <c r="D7192" s="11">
        <v>4</v>
      </c>
      <c r="E7192" s="11">
        <v>43</v>
      </c>
      <c r="F7192" s="11">
        <v>45661</v>
      </c>
      <c r="G7192" s="11">
        <v>45710</v>
      </c>
      <c r="H7192" s="11">
        <v>240.7</v>
      </c>
      <c r="I7192" s="11">
        <v>4999</v>
      </c>
      <c r="J7192" s="11">
        <v>499</v>
      </c>
      <c r="K7192" s="11">
        <v>10350</v>
      </c>
      <c r="L7192" s="11">
        <v>10849</v>
      </c>
      <c r="M7192" s="11">
        <v>240.7</v>
      </c>
      <c r="N7192" s="11"/>
      <c r="O7192" s="11"/>
      <c r="P7192">
        <v>7</v>
      </c>
      <c r="Q7192">
        <v>1222</v>
      </c>
    </row>
    <row r="7193" spans="1:17" x14ac:dyDescent="0.2">
      <c r="A7193">
        <v>491</v>
      </c>
      <c r="B7193">
        <v>491</v>
      </c>
      <c r="C7193" s="11">
        <v>8</v>
      </c>
      <c r="D7193" s="11">
        <v>4</v>
      </c>
      <c r="E7193" s="11">
        <v>43</v>
      </c>
      <c r="F7193" s="11">
        <v>45661</v>
      </c>
      <c r="G7193" s="11">
        <v>45717</v>
      </c>
      <c r="H7193" s="11">
        <v>240.7</v>
      </c>
      <c r="I7193" s="11">
        <v>4999</v>
      </c>
      <c r="J7193" s="11">
        <v>499</v>
      </c>
      <c r="K7193" s="11">
        <v>10350</v>
      </c>
      <c r="L7193" s="11">
        <v>10849</v>
      </c>
      <c r="M7193" s="11">
        <v>240.7</v>
      </c>
      <c r="N7193" s="11"/>
      <c r="O7193" s="11"/>
      <c r="P7193">
        <v>8</v>
      </c>
      <c r="Q7193">
        <v>1222</v>
      </c>
    </row>
    <row r="7194" spans="1:17" x14ac:dyDescent="0.2">
      <c r="A7194">
        <v>491</v>
      </c>
      <c r="B7194">
        <v>491</v>
      </c>
      <c r="C7194" s="11">
        <v>9</v>
      </c>
      <c r="D7194" s="11">
        <v>4</v>
      </c>
      <c r="E7194" s="11">
        <v>43</v>
      </c>
      <c r="F7194" s="11">
        <v>45661</v>
      </c>
      <c r="G7194" s="11">
        <v>45724</v>
      </c>
      <c r="H7194" s="11">
        <v>240.7</v>
      </c>
      <c r="I7194" s="11">
        <v>4999</v>
      </c>
      <c r="J7194" s="11">
        <v>499</v>
      </c>
      <c r="K7194" s="11">
        <v>10350</v>
      </c>
      <c r="L7194" s="11">
        <v>10849</v>
      </c>
      <c r="M7194" s="11">
        <v>240.7</v>
      </c>
      <c r="N7194" s="11"/>
      <c r="O7194" s="11"/>
      <c r="P7194">
        <v>9</v>
      </c>
      <c r="Q7194">
        <v>1222</v>
      </c>
    </row>
    <row r="7195" spans="1:17" x14ac:dyDescent="0.2">
      <c r="A7195">
        <v>491</v>
      </c>
      <c r="B7195">
        <v>491</v>
      </c>
      <c r="C7195" s="11">
        <v>10</v>
      </c>
      <c r="D7195" s="11">
        <v>4</v>
      </c>
      <c r="E7195" s="11">
        <v>43</v>
      </c>
      <c r="F7195" s="11">
        <v>45661</v>
      </c>
      <c r="G7195" s="11">
        <v>45731</v>
      </c>
      <c r="H7195" s="11">
        <v>240.7</v>
      </c>
      <c r="I7195" s="11">
        <v>4999</v>
      </c>
      <c r="J7195" s="11">
        <v>499</v>
      </c>
      <c r="K7195" s="11">
        <v>10350</v>
      </c>
      <c r="L7195" s="11">
        <v>10849</v>
      </c>
      <c r="M7195" s="11">
        <v>240.7</v>
      </c>
      <c r="N7195" s="11"/>
      <c r="O7195" s="11"/>
      <c r="P7195">
        <v>10</v>
      </c>
      <c r="Q7195">
        <v>1222</v>
      </c>
    </row>
    <row r="7196" spans="1:17" x14ac:dyDescent="0.2">
      <c r="A7196">
        <v>491</v>
      </c>
      <c r="B7196">
        <v>491</v>
      </c>
      <c r="C7196" s="11">
        <v>11</v>
      </c>
      <c r="D7196" s="11">
        <v>4</v>
      </c>
      <c r="E7196" s="11">
        <v>43</v>
      </c>
      <c r="F7196" s="11">
        <v>45661</v>
      </c>
      <c r="G7196" s="11">
        <v>45738</v>
      </c>
      <c r="H7196" s="11">
        <v>240.7</v>
      </c>
      <c r="I7196" s="11">
        <v>4999</v>
      </c>
      <c r="J7196" s="11">
        <v>499</v>
      </c>
      <c r="K7196" s="11">
        <v>10350</v>
      </c>
      <c r="L7196" s="11">
        <v>10849</v>
      </c>
      <c r="M7196" s="11">
        <v>240.7</v>
      </c>
      <c r="N7196" s="11"/>
      <c r="O7196" s="11"/>
      <c r="P7196">
        <v>11</v>
      </c>
      <c r="Q7196">
        <v>1222</v>
      </c>
    </row>
    <row r="7197" spans="1:17" x14ac:dyDescent="0.2">
      <c r="A7197">
        <v>491</v>
      </c>
      <c r="B7197">
        <v>491</v>
      </c>
      <c r="C7197" s="11">
        <v>12</v>
      </c>
      <c r="D7197" s="11">
        <v>4</v>
      </c>
      <c r="E7197" s="11">
        <v>43</v>
      </c>
      <c r="F7197" s="11">
        <v>45661</v>
      </c>
      <c r="G7197" s="11">
        <v>45745</v>
      </c>
      <c r="H7197" s="11">
        <v>240.7</v>
      </c>
      <c r="I7197" s="11">
        <v>4999</v>
      </c>
      <c r="J7197" s="11">
        <v>499</v>
      </c>
      <c r="K7197" s="11">
        <v>10350</v>
      </c>
      <c r="L7197" s="11">
        <v>10849</v>
      </c>
      <c r="M7197" s="11">
        <v>240.7</v>
      </c>
      <c r="N7197" s="11"/>
      <c r="O7197" s="11"/>
      <c r="P7197">
        <v>12</v>
      </c>
      <c r="Q7197">
        <v>1222</v>
      </c>
    </row>
    <row r="7198" spans="1:17" x14ac:dyDescent="0.2">
      <c r="A7198">
        <v>491</v>
      </c>
      <c r="B7198">
        <v>491</v>
      </c>
      <c r="C7198" s="11">
        <v>13</v>
      </c>
      <c r="D7198" s="11">
        <v>4</v>
      </c>
      <c r="E7198" s="11">
        <v>43</v>
      </c>
      <c r="F7198" s="11">
        <v>45661</v>
      </c>
      <c r="G7198" s="11">
        <v>45752</v>
      </c>
      <c r="H7198" s="11">
        <v>240.7</v>
      </c>
      <c r="I7198" s="11">
        <v>4999</v>
      </c>
      <c r="J7198" s="11">
        <v>499</v>
      </c>
      <c r="K7198" s="11">
        <v>10350</v>
      </c>
      <c r="L7198" s="11">
        <v>10849</v>
      </c>
      <c r="M7198" s="11">
        <v>240.7</v>
      </c>
      <c r="N7198" s="11"/>
      <c r="O7198" s="11"/>
      <c r="P7198">
        <v>13</v>
      </c>
      <c r="Q7198">
        <v>1222</v>
      </c>
    </row>
    <row r="7199" spans="1:17" x14ac:dyDescent="0.2">
      <c r="A7199">
        <v>491</v>
      </c>
      <c r="B7199">
        <v>491</v>
      </c>
      <c r="C7199" s="11">
        <v>14</v>
      </c>
      <c r="D7199" s="11">
        <v>4</v>
      </c>
      <c r="E7199" s="11">
        <v>43</v>
      </c>
      <c r="F7199" s="11">
        <v>45661</v>
      </c>
      <c r="G7199" s="11">
        <v>45759</v>
      </c>
      <c r="H7199" s="11">
        <v>240.7</v>
      </c>
      <c r="I7199" s="11">
        <v>4999</v>
      </c>
      <c r="J7199" s="11">
        <v>499</v>
      </c>
      <c r="K7199" s="11">
        <v>10350</v>
      </c>
      <c r="L7199" s="11">
        <v>10849</v>
      </c>
      <c r="M7199" s="11">
        <v>240.7</v>
      </c>
      <c r="N7199" s="11"/>
      <c r="O7199" s="11"/>
      <c r="P7199">
        <v>14</v>
      </c>
      <c r="Q7199">
        <v>1222</v>
      </c>
    </row>
    <row r="7200" spans="1:17" x14ac:dyDescent="0.2">
      <c r="A7200">
        <v>491</v>
      </c>
      <c r="B7200">
        <v>491</v>
      </c>
      <c r="C7200" s="11">
        <v>15</v>
      </c>
      <c r="D7200" s="11">
        <v>4</v>
      </c>
      <c r="E7200" s="11">
        <v>43</v>
      </c>
      <c r="F7200" s="11">
        <v>45661</v>
      </c>
      <c r="G7200" s="11">
        <v>45766</v>
      </c>
      <c r="H7200" s="11">
        <v>240.7</v>
      </c>
      <c r="I7200" s="11">
        <v>4999</v>
      </c>
      <c r="J7200" s="11">
        <v>499</v>
      </c>
      <c r="K7200" s="11">
        <v>10350</v>
      </c>
      <c r="L7200" s="11">
        <v>10849</v>
      </c>
      <c r="M7200" s="11">
        <v>240.7</v>
      </c>
      <c r="N7200" s="11"/>
      <c r="O7200" s="11"/>
      <c r="P7200">
        <v>15</v>
      </c>
      <c r="Q7200">
        <v>1222</v>
      </c>
    </row>
    <row r="7201" spans="1:17" x14ac:dyDescent="0.2">
      <c r="A7201">
        <v>491</v>
      </c>
      <c r="B7201">
        <v>491</v>
      </c>
      <c r="C7201" s="11">
        <v>16</v>
      </c>
      <c r="D7201" s="11">
        <v>4</v>
      </c>
      <c r="E7201" s="11">
        <v>43</v>
      </c>
      <c r="F7201" s="11">
        <v>45661</v>
      </c>
      <c r="G7201" s="11">
        <v>45773</v>
      </c>
      <c r="H7201" s="11">
        <v>240.7</v>
      </c>
      <c r="I7201" s="11">
        <v>4999</v>
      </c>
      <c r="J7201" s="11">
        <v>499</v>
      </c>
      <c r="K7201" s="11">
        <v>10350</v>
      </c>
      <c r="L7201" s="11">
        <v>10849</v>
      </c>
      <c r="M7201" s="11">
        <v>240.7</v>
      </c>
      <c r="N7201" s="11"/>
      <c r="O7201" s="11"/>
      <c r="P7201">
        <v>16</v>
      </c>
      <c r="Q7201">
        <v>1222</v>
      </c>
    </row>
    <row r="7202" spans="1:17" x14ac:dyDescent="0.2">
      <c r="A7202">
        <v>491</v>
      </c>
      <c r="B7202">
        <v>491</v>
      </c>
      <c r="C7202" s="11">
        <v>17</v>
      </c>
      <c r="D7202" s="11">
        <v>4</v>
      </c>
      <c r="E7202" s="11">
        <v>43</v>
      </c>
      <c r="F7202" s="11">
        <v>45661</v>
      </c>
      <c r="G7202" s="11">
        <v>45780</v>
      </c>
      <c r="H7202" s="11">
        <v>240.7</v>
      </c>
      <c r="I7202" s="11">
        <v>4999</v>
      </c>
      <c r="J7202" s="11">
        <v>499</v>
      </c>
      <c r="K7202" s="11">
        <v>10350</v>
      </c>
      <c r="L7202" s="11">
        <v>10849</v>
      </c>
      <c r="M7202" s="11">
        <v>240.7</v>
      </c>
      <c r="N7202" s="11"/>
      <c r="O7202" s="11"/>
      <c r="P7202">
        <v>17</v>
      </c>
      <c r="Q7202">
        <v>1222</v>
      </c>
    </row>
    <row r="7203" spans="1:17" x14ac:dyDescent="0.2">
      <c r="A7203">
        <v>491</v>
      </c>
      <c r="B7203">
        <v>491</v>
      </c>
      <c r="C7203" s="11">
        <v>18</v>
      </c>
      <c r="D7203" s="11">
        <v>4</v>
      </c>
      <c r="E7203" s="11">
        <v>43</v>
      </c>
      <c r="F7203" s="11">
        <v>45661</v>
      </c>
      <c r="G7203" s="11">
        <v>45787</v>
      </c>
      <c r="H7203" s="11">
        <v>240.7</v>
      </c>
      <c r="I7203" s="11">
        <v>4999</v>
      </c>
      <c r="J7203" s="11">
        <v>499</v>
      </c>
      <c r="K7203" s="11">
        <v>10350</v>
      </c>
      <c r="L7203" s="11">
        <v>10849</v>
      </c>
      <c r="M7203" s="11">
        <v>240.7</v>
      </c>
      <c r="N7203" s="11"/>
      <c r="O7203" s="11"/>
      <c r="P7203">
        <v>18</v>
      </c>
      <c r="Q7203">
        <v>1222</v>
      </c>
    </row>
    <row r="7204" spans="1:17" x14ac:dyDescent="0.2">
      <c r="A7204">
        <v>491</v>
      </c>
      <c r="B7204">
        <v>491</v>
      </c>
      <c r="C7204" s="11">
        <v>19</v>
      </c>
      <c r="D7204" s="11">
        <v>4</v>
      </c>
      <c r="E7204" s="11">
        <v>43</v>
      </c>
      <c r="F7204" s="11">
        <v>45661</v>
      </c>
      <c r="G7204" s="11">
        <v>45794</v>
      </c>
      <c r="H7204" s="11">
        <v>240.7</v>
      </c>
      <c r="I7204" s="11">
        <v>4999</v>
      </c>
      <c r="J7204" s="11">
        <v>499</v>
      </c>
      <c r="K7204" s="11">
        <v>10350</v>
      </c>
      <c r="L7204" s="11">
        <v>10849</v>
      </c>
      <c r="M7204" s="11">
        <v>240.7</v>
      </c>
      <c r="N7204" s="11"/>
      <c r="O7204" s="11"/>
      <c r="P7204">
        <v>19</v>
      </c>
      <c r="Q7204">
        <v>1222</v>
      </c>
    </row>
    <row r="7205" spans="1:17" x14ac:dyDescent="0.2">
      <c r="A7205">
        <v>491</v>
      </c>
      <c r="B7205">
        <v>491</v>
      </c>
      <c r="C7205" s="11">
        <v>20</v>
      </c>
      <c r="D7205" s="11">
        <v>4</v>
      </c>
      <c r="E7205" s="11">
        <v>43</v>
      </c>
      <c r="F7205" s="11">
        <v>45661</v>
      </c>
      <c r="G7205" s="11">
        <v>45801</v>
      </c>
      <c r="H7205" s="11">
        <v>240.7</v>
      </c>
      <c r="I7205" s="11">
        <v>4999</v>
      </c>
      <c r="J7205" s="11">
        <v>499</v>
      </c>
      <c r="K7205" s="11">
        <v>10350</v>
      </c>
      <c r="L7205" s="11">
        <v>10849</v>
      </c>
      <c r="M7205" s="11">
        <v>240.7</v>
      </c>
      <c r="N7205" s="11"/>
      <c r="O7205" s="11"/>
      <c r="P7205">
        <v>20</v>
      </c>
      <c r="Q7205">
        <v>1222</v>
      </c>
    </row>
    <row r="7206" spans="1:17" x14ac:dyDescent="0.2">
      <c r="A7206">
        <v>491</v>
      </c>
      <c r="B7206">
        <v>491</v>
      </c>
      <c r="C7206" s="11">
        <v>21</v>
      </c>
      <c r="D7206" s="11">
        <v>4</v>
      </c>
      <c r="E7206" s="11">
        <v>43</v>
      </c>
      <c r="F7206" s="11">
        <v>45661</v>
      </c>
      <c r="G7206" s="11">
        <v>45808</v>
      </c>
      <c r="H7206" s="11">
        <v>240.7</v>
      </c>
      <c r="I7206" s="11">
        <v>4999</v>
      </c>
      <c r="J7206" s="11">
        <v>499</v>
      </c>
      <c r="K7206" s="11">
        <v>10350</v>
      </c>
      <c r="L7206" s="11">
        <v>10849</v>
      </c>
      <c r="M7206" s="11">
        <v>240.7</v>
      </c>
      <c r="N7206" s="11"/>
      <c r="O7206" s="11"/>
      <c r="P7206">
        <v>21</v>
      </c>
      <c r="Q7206">
        <v>1222</v>
      </c>
    </row>
    <row r="7207" spans="1:17" x14ac:dyDescent="0.2">
      <c r="A7207">
        <v>491</v>
      </c>
      <c r="B7207">
        <v>491</v>
      </c>
      <c r="C7207" s="11">
        <v>22</v>
      </c>
      <c r="D7207" s="11">
        <v>4</v>
      </c>
      <c r="E7207" s="11">
        <v>43</v>
      </c>
      <c r="F7207" s="11">
        <v>45661</v>
      </c>
      <c r="G7207" s="11">
        <v>45815</v>
      </c>
      <c r="H7207" s="11">
        <v>240.7</v>
      </c>
      <c r="I7207" s="11">
        <v>4999</v>
      </c>
      <c r="J7207" s="11">
        <v>499</v>
      </c>
      <c r="K7207" s="11">
        <v>10350</v>
      </c>
      <c r="L7207" s="11">
        <v>10849</v>
      </c>
      <c r="M7207" s="11">
        <v>240.7</v>
      </c>
      <c r="N7207" s="11"/>
      <c r="O7207" s="11"/>
      <c r="P7207">
        <v>22</v>
      </c>
      <c r="Q7207">
        <v>1222</v>
      </c>
    </row>
    <row r="7208" spans="1:17" x14ac:dyDescent="0.2">
      <c r="A7208">
        <v>491</v>
      </c>
      <c r="B7208">
        <v>491</v>
      </c>
      <c r="C7208" s="11">
        <v>23</v>
      </c>
      <c r="D7208" s="11">
        <v>4</v>
      </c>
      <c r="E7208" s="11">
        <v>43</v>
      </c>
      <c r="F7208" s="11">
        <v>45661</v>
      </c>
      <c r="G7208" s="11">
        <v>45822</v>
      </c>
      <c r="H7208" s="11">
        <v>240.7</v>
      </c>
      <c r="I7208" s="11">
        <v>4999</v>
      </c>
      <c r="J7208" s="11">
        <v>499</v>
      </c>
      <c r="K7208" s="11">
        <v>10350</v>
      </c>
      <c r="L7208" s="11">
        <v>10849</v>
      </c>
      <c r="M7208" s="11">
        <v>240.7</v>
      </c>
      <c r="N7208" s="11"/>
      <c r="O7208" s="11"/>
      <c r="P7208">
        <v>23</v>
      </c>
      <c r="Q7208">
        <v>1222</v>
      </c>
    </row>
    <row r="7209" spans="1:17" x14ac:dyDescent="0.2">
      <c r="A7209">
        <v>491</v>
      </c>
      <c r="B7209">
        <v>491</v>
      </c>
      <c r="C7209" s="11">
        <v>24</v>
      </c>
      <c r="D7209" s="11">
        <v>4</v>
      </c>
      <c r="E7209" s="11">
        <v>43</v>
      </c>
      <c r="F7209" s="11">
        <v>45661</v>
      </c>
      <c r="G7209" s="11">
        <v>45829</v>
      </c>
      <c r="H7209" s="11">
        <v>240.7</v>
      </c>
      <c r="I7209" s="11">
        <v>4999</v>
      </c>
      <c r="J7209" s="11">
        <v>499</v>
      </c>
      <c r="K7209" s="11">
        <v>10350</v>
      </c>
      <c r="L7209" s="11">
        <v>10849</v>
      </c>
      <c r="M7209" s="11">
        <v>240.7</v>
      </c>
      <c r="N7209" s="11"/>
      <c r="O7209" s="11"/>
      <c r="P7209">
        <v>24</v>
      </c>
      <c r="Q7209">
        <v>1222</v>
      </c>
    </row>
    <row r="7210" spans="1:17" x14ac:dyDescent="0.2">
      <c r="A7210">
        <v>491</v>
      </c>
      <c r="B7210">
        <v>491</v>
      </c>
      <c r="C7210" s="11">
        <v>25</v>
      </c>
      <c r="D7210" s="11">
        <v>4</v>
      </c>
      <c r="E7210" s="11">
        <v>43</v>
      </c>
      <c r="F7210" s="11">
        <v>45661</v>
      </c>
      <c r="G7210" s="11">
        <v>45836</v>
      </c>
      <c r="H7210" s="11">
        <v>240.7</v>
      </c>
      <c r="I7210" s="11">
        <v>4999</v>
      </c>
      <c r="J7210" s="11">
        <v>499</v>
      </c>
      <c r="K7210" s="11">
        <v>10350</v>
      </c>
      <c r="L7210" s="11">
        <v>10849</v>
      </c>
      <c r="M7210" s="11">
        <v>240.7</v>
      </c>
      <c r="N7210" s="11"/>
      <c r="O7210" s="11"/>
      <c r="P7210">
        <v>25</v>
      </c>
      <c r="Q7210">
        <v>1222</v>
      </c>
    </row>
    <row r="7211" spans="1:17" x14ac:dyDescent="0.2">
      <c r="A7211">
        <v>491</v>
      </c>
      <c r="B7211">
        <v>491</v>
      </c>
      <c r="C7211" s="11">
        <v>26</v>
      </c>
      <c r="D7211" s="11">
        <v>4</v>
      </c>
      <c r="E7211" s="11">
        <v>43</v>
      </c>
      <c r="F7211" s="11">
        <v>45661</v>
      </c>
      <c r="G7211" s="11">
        <v>45843</v>
      </c>
      <c r="H7211" s="11">
        <v>240.7</v>
      </c>
      <c r="I7211" s="11">
        <v>4999</v>
      </c>
      <c r="J7211" s="11">
        <v>499</v>
      </c>
      <c r="K7211" s="11">
        <v>10350</v>
      </c>
      <c r="L7211" s="11">
        <v>10849</v>
      </c>
      <c r="M7211" s="11">
        <v>240.7</v>
      </c>
      <c r="N7211" s="11"/>
      <c r="O7211" s="11"/>
      <c r="P7211">
        <v>26</v>
      </c>
      <c r="Q7211">
        <v>1222</v>
      </c>
    </row>
    <row r="7212" spans="1:17" x14ac:dyDescent="0.2">
      <c r="A7212">
        <v>491</v>
      </c>
      <c r="B7212">
        <v>491</v>
      </c>
      <c r="C7212" s="11">
        <v>27</v>
      </c>
      <c r="D7212" s="11">
        <v>4</v>
      </c>
      <c r="E7212" s="11">
        <v>43</v>
      </c>
      <c r="F7212" s="11">
        <v>45661</v>
      </c>
      <c r="G7212" s="11">
        <v>45850</v>
      </c>
      <c r="H7212" s="11">
        <v>240.7</v>
      </c>
      <c r="I7212" s="11">
        <v>4999</v>
      </c>
      <c r="J7212" s="11">
        <v>499</v>
      </c>
      <c r="K7212" s="11">
        <v>10350</v>
      </c>
      <c r="L7212" s="11">
        <v>10849</v>
      </c>
      <c r="M7212" s="11">
        <v>240.7</v>
      </c>
      <c r="N7212" s="11"/>
      <c r="O7212" s="11"/>
      <c r="P7212">
        <v>27</v>
      </c>
      <c r="Q7212">
        <v>1222</v>
      </c>
    </row>
    <row r="7213" spans="1:17" x14ac:dyDescent="0.2">
      <c r="A7213">
        <v>491</v>
      </c>
      <c r="B7213">
        <v>491</v>
      </c>
      <c r="C7213" s="11">
        <v>28</v>
      </c>
      <c r="D7213" s="11">
        <v>4</v>
      </c>
      <c r="E7213" s="11">
        <v>43</v>
      </c>
      <c r="F7213" s="11">
        <v>45661</v>
      </c>
      <c r="G7213" s="11">
        <v>45857</v>
      </c>
      <c r="H7213" s="11">
        <v>240.7</v>
      </c>
      <c r="I7213" s="11">
        <v>4999</v>
      </c>
      <c r="J7213" s="11">
        <v>499</v>
      </c>
      <c r="K7213" s="11">
        <v>10350</v>
      </c>
      <c r="L7213" s="11">
        <v>10849</v>
      </c>
      <c r="M7213" s="11">
        <v>240.7</v>
      </c>
      <c r="N7213" s="11"/>
      <c r="O7213" s="11"/>
      <c r="P7213">
        <v>28</v>
      </c>
      <c r="Q7213">
        <v>1222</v>
      </c>
    </row>
    <row r="7214" spans="1:17" x14ac:dyDescent="0.2">
      <c r="A7214">
        <v>491</v>
      </c>
      <c r="B7214">
        <v>491</v>
      </c>
      <c r="C7214" s="11">
        <v>29</v>
      </c>
      <c r="D7214" s="11">
        <v>4</v>
      </c>
      <c r="E7214" s="11">
        <v>43</v>
      </c>
      <c r="F7214" s="11">
        <v>45661</v>
      </c>
      <c r="G7214" s="11">
        <v>45864</v>
      </c>
      <c r="H7214" s="11">
        <v>240.7</v>
      </c>
      <c r="I7214" s="11">
        <v>4999</v>
      </c>
      <c r="J7214" s="11">
        <v>499</v>
      </c>
      <c r="K7214" s="11">
        <v>10350</v>
      </c>
      <c r="L7214" s="11">
        <v>10849</v>
      </c>
      <c r="M7214" s="11">
        <v>240.7</v>
      </c>
      <c r="N7214" s="11"/>
      <c r="O7214" s="11"/>
      <c r="P7214">
        <v>29</v>
      </c>
      <c r="Q7214">
        <v>1222</v>
      </c>
    </row>
    <row r="7215" spans="1:17" x14ac:dyDescent="0.2">
      <c r="A7215">
        <v>491</v>
      </c>
      <c r="B7215">
        <v>491</v>
      </c>
      <c r="C7215" s="11">
        <v>30</v>
      </c>
      <c r="D7215" s="11">
        <v>4</v>
      </c>
      <c r="E7215" s="11">
        <v>43</v>
      </c>
      <c r="F7215" s="11">
        <v>45661</v>
      </c>
      <c r="G7215" s="11">
        <v>45871</v>
      </c>
      <c r="H7215" s="11">
        <v>240.7</v>
      </c>
      <c r="I7215" s="11">
        <v>4999</v>
      </c>
      <c r="J7215" s="11">
        <v>499</v>
      </c>
      <c r="K7215" s="11">
        <v>10350</v>
      </c>
      <c r="L7215" s="11">
        <v>10849</v>
      </c>
      <c r="M7215" s="11">
        <v>240.7</v>
      </c>
      <c r="N7215" s="11"/>
      <c r="O7215" s="11"/>
      <c r="P7215">
        <v>30</v>
      </c>
      <c r="Q7215">
        <v>1222</v>
      </c>
    </row>
    <row r="7216" spans="1:17" x14ac:dyDescent="0.2">
      <c r="A7216">
        <v>491</v>
      </c>
      <c r="B7216">
        <v>491</v>
      </c>
      <c r="C7216" s="11">
        <v>31</v>
      </c>
      <c r="D7216" s="11">
        <v>4</v>
      </c>
      <c r="E7216" s="11">
        <v>43</v>
      </c>
      <c r="F7216" s="11">
        <v>45661</v>
      </c>
      <c r="G7216" s="11">
        <v>45878</v>
      </c>
      <c r="H7216" s="11">
        <v>240.7</v>
      </c>
      <c r="I7216" s="11">
        <v>4999</v>
      </c>
      <c r="J7216" s="11">
        <v>499</v>
      </c>
      <c r="K7216" s="11">
        <v>10350</v>
      </c>
      <c r="L7216" s="11">
        <v>10849</v>
      </c>
      <c r="M7216" s="11">
        <v>240.7</v>
      </c>
      <c r="N7216" s="11"/>
      <c r="O7216" s="11"/>
      <c r="P7216">
        <v>31</v>
      </c>
      <c r="Q7216">
        <v>1222</v>
      </c>
    </row>
    <row r="7217" spans="1:17" x14ac:dyDescent="0.2">
      <c r="A7217">
        <v>491</v>
      </c>
      <c r="B7217">
        <v>491</v>
      </c>
      <c r="C7217" s="11">
        <v>32</v>
      </c>
      <c r="D7217" s="11">
        <v>4</v>
      </c>
      <c r="E7217" s="11">
        <v>43</v>
      </c>
      <c r="F7217" s="11">
        <v>45661</v>
      </c>
      <c r="G7217" s="11">
        <v>45885</v>
      </c>
      <c r="H7217" s="11">
        <v>240.7</v>
      </c>
      <c r="I7217" s="11">
        <v>4999</v>
      </c>
      <c r="J7217" s="11">
        <v>499</v>
      </c>
      <c r="K7217" s="11">
        <v>10350</v>
      </c>
      <c r="L7217" s="11">
        <v>10849</v>
      </c>
      <c r="M7217" s="11">
        <v>240.7</v>
      </c>
      <c r="N7217" s="11"/>
      <c r="O7217" s="11"/>
      <c r="P7217">
        <v>32</v>
      </c>
      <c r="Q7217">
        <v>1222</v>
      </c>
    </row>
    <row r="7218" spans="1:17" x14ac:dyDescent="0.2">
      <c r="A7218">
        <v>491</v>
      </c>
      <c r="B7218">
        <v>491</v>
      </c>
      <c r="C7218" s="11">
        <v>33</v>
      </c>
      <c r="D7218" s="11">
        <v>4</v>
      </c>
      <c r="E7218" s="11">
        <v>43</v>
      </c>
      <c r="F7218" s="11">
        <v>45661</v>
      </c>
      <c r="G7218" s="11">
        <v>45892</v>
      </c>
      <c r="H7218" s="11">
        <v>240.7</v>
      </c>
      <c r="I7218" s="11">
        <v>4999</v>
      </c>
      <c r="J7218" s="11">
        <v>499</v>
      </c>
      <c r="K7218" s="11">
        <v>10350</v>
      </c>
      <c r="L7218" s="11">
        <v>10849</v>
      </c>
      <c r="M7218" s="11">
        <v>240.7</v>
      </c>
      <c r="N7218" s="11"/>
      <c r="O7218" s="11"/>
      <c r="P7218">
        <v>33</v>
      </c>
      <c r="Q7218">
        <v>1222</v>
      </c>
    </row>
    <row r="7219" spans="1:17" x14ac:dyDescent="0.2">
      <c r="A7219">
        <v>491</v>
      </c>
      <c r="B7219">
        <v>491</v>
      </c>
      <c r="C7219" s="11">
        <v>34</v>
      </c>
      <c r="D7219" s="11">
        <v>4</v>
      </c>
      <c r="E7219" s="11">
        <v>43</v>
      </c>
      <c r="F7219" s="11">
        <v>45661</v>
      </c>
      <c r="G7219" s="11">
        <v>45899</v>
      </c>
      <c r="H7219" s="11">
        <v>240.7</v>
      </c>
      <c r="I7219" s="11">
        <v>4999</v>
      </c>
      <c r="J7219" s="11">
        <v>499</v>
      </c>
      <c r="K7219" s="11">
        <v>10350</v>
      </c>
      <c r="L7219" s="11">
        <v>10849</v>
      </c>
      <c r="M7219" s="11">
        <v>240.7</v>
      </c>
      <c r="N7219" s="11"/>
      <c r="O7219" s="11"/>
      <c r="P7219">
        <v>34</v>
      </c>
      <c r="Q7219">
        <v>1222</v>
      </c>
    </row>
    <row r="7220" spans="1:17" x14ac:dyDescent="0.2">
      <c r="A7220">
        <v>491</v>
      </c>
      <c r="B7220">
        <v>491</v>
      </c>
      <c r="C7220" s="11">
        <v>35</v>
      </c>
      <c r="D7220" s="11">
        <v>4</v>
      </c>
      <c r="E7220" s="11">
        <v>43</v>
      </c>
      <c r="F7220" s="11">
        <v>45661</v>
      </c>
      <c r="G7220" s="11">
        <v>45906</v>
      </c>
      <c r="H7220" s="11">
        <v>240.7</v>
      </c>
      <c r="I7220" s="11">
        <v>4999</v>
      </c>
      <c r="J7220" s="11">
        <v>499</v>
      </c>
      <c r="K7220" s="11">
        <v>10350</v>
      </c>
      <c r="L7220" s="11">
        <v>10849</v>
      </c>
      <c r="M7220" s="11">
        <v>240.7</v>
      </c>
      <c r="N7220" s="11"/>
      <c r="O7220" s="11"/>
      <c r="P7220">
        <v>35</v>
      </c>
      <c r="Q7220">
        <v>1222</v>
      </c>
    </row>
    <row r="7221" spans="1:17" x14ac:dyDescent="0.2">
      <c r="A7221">
        <v>491</v>
      </c>
      <c r="B7221">
        <v>491</v>
      </c>
      <c r="C7221" s="11">
        <v>36</v>
      </c>
      <c r="D7221" s="11">
        <v>4</v>
      </c>
      <c r="E7221" s="11">
        <v>43</v>
      </c>
      <c r="F7221" s="11">
        <v>45661</v>
      </c>
      <c r="G7221" s="11">
        <v>45913</v>
      </c>
      <c r="H7221" s="11">
        <v>240.7</v>
      </c>
      <c r="I7221" s="11">
        <v>4999</v>
      </c>
      <c r="J7221" s="11">
        <v>499</v>
      </c>
      <c r="K7221" s="11">
        <v>10350</v>
      </c>
      <c r="L7221" s="11">
        <v>10849</v>
      </c>
      <c r="M7221" s="11">
        <v>240.7</v>
      </c>
      <c r="N7221" s="11"/>
      <c r="O7221" s="11"/>
      <c r="P7221">
        <v>36</v>
      </c>
      <c r="Q7221">
        <v>1222</v>
      </c>
    </row>
    <row r="7222" spans="1:17" x14ac:dyDescent="0.2">
      <c r="A7222">
        <v>491</v>
      </c>
      <c r="B7222">
        <v>491</v>
      </c>
      <c r="C7222" s="11">
        <v>37</v>
      </c>
      <c r="D7222" s="11">
        <v>4</v>
      </c>
      <c r="E7222" s="11">
        <v>43</v>
      </c>
      <c r="F7222" s="11">
        <v>45661</v>
      </c>
      <c r="G7222" s="11">
        <v>45920</v>
      </c>
      <c r="H7222" s="11">
        <v>240.7</v>
      </c>
      <c r="I7222" s="11">
        <v>4999</v>
      </c>
      <c r="J7222" s="11">
        <v>499</v>
      </c>
      <c r="K7222" s="11">
        <v>10350</v>
      </c>
      <c r="L7222" s="11">
        <v>10849</v>
      </c>
      <c r="M7222" s="11">
        <v>240.7</v>
      </c>
      <c r="N7222" s="11"/>
      <c r="O7222" s="11"/>
      <c r="P7222">
        <v>37</v>
      </c>
      <c r="Q7222">
        <v>1222</v>
      </c>
    </row>
    <row r="7223" spans="1:17" x14ac:dyDescent="0.2">
      <c r="A7223">
        <v>491</v>
      </c>
      <c r="B7223">
        <v>491</v>
      </c>
      <c r="C7223" s="11">
        <v>38</v>
      </c>
      <c r="D7223" s="11">
        <v>4</v>
      </c>
      <c r="E7223" s="11">
        <v>43</v>
      </c>
      <c r="F7223" s="11">
        <v>45661</v>
      </c>
      <c r="G7223" s="11">
        <v>45927</v>
      </c>
      <c r="H7223" s="11">
        <v>240.7</v>
      </c>
      <c r="I7223" s="11">
        <v>4999</v>
      </c>
      <c r="J7223" s="11">
        <v>499</v>
      </c>
      <c r="K7223" s="11">
        <v>10350</v>
      </c>
      <c r="L7223" s="11">
        <v>10849</v>
      </c>
      <c r="M7223" s="11">
        <v>240.7</v>
      </c>
      <c r="N7223" s="11"/>
      <c r="O7223" s="11"/>
      <c r="P7223">
        <v>38</v>
      </c>
      <c r="Q7223">
        <v>1222</v>
      </c>
    </row>
    <row r="7224" spans="1:17" x14ac:dyDescent="0.2">
      <c r="A7224">
        <v>491</v>
      </c>
      <c r="B7224">
        <v>491</v>
      </c>
      <c r="C7224" s="11">
        <v>39</v>
      </c>
      <c r="D7224" s="11">
        <v>4</v>
      </c>
      <c r="E7224" s="11">
        <v>43</v>
      </c>
      <c r="F7224" s="11">
        <v>45661</v>
      </c>
      <c r="G7224" s="11">
        <v>45934</v>
      </c>
      <c r="H7224" s="11">
        <v>240.7</v>
      </c>
      <c r="I7224" s="11">
        <v>4999</v>
      </c>
      <c r="J7224" s="11">
        <v>499</v>
      </c>
      <c r="K7224" s="11">
        <v>10350</v>
      </c>
      <c r="L7224" s="11">
        <v>10849</v>
      </c>
      <c r="M7224" s="11">
        <v>240.7</v>
      </c>
      <c r="N7224" s="11"/>
      <c r="O7224" s="11"/>
      <c r="P7224">
        <v>39</v>
      </c>
      <c r="Q7224">
        <v>1222</v>
      </c>
    </row>
    <row r="7225" spans="1:17" x14ac:dyDescent="0.2">
      <c r="A7225">
        <v>491</v>
      </c>
      <c r="B7225">
        <v>491</v>
      </c>
      <c r="C7225" s="11">
        <v>40</v>
      </c>
      <c r="D7225" s="11">
        <v>4</v>
      </c>
      <c r="E7225" s="11">
        <v>43</v>
      </c>
      <c r="F7225" s="11">
        <v>45661</v>
      </c>
      <c r="G7225" s="11">
        <v>45941</v>
      </c>
      <c r="H7225" s="11">
        <v>240.7</v>
      </c>
      <c r="I7225" s="11">
        <v>4999</v>
      </c>
      <c r="J7225" s="11">
        <v>499</v>
      </c>
      <c r="K7225" s="11">
        <v>10350</v>
      </c>
      <c r="L7225" s="11">
        <v>10849</v>
      </c>
      <c r="M7225" s="11">
        <v>240.7</v>
      </c>
      <c r="N7225" s="11"/>
      <c r="O7225" s="11"/>
      <c r="P7225">
        <v>40</v>
      </c>
      <c r="Q7225">
        <v>1222</v>
      </c>
    </row>
    <row r="7226" spans="1:17" x14ac:dyDescent="0.2">
      <c r="A7226">
        <v>491</v>
      </c>
      <c r="B7226">
        <v>491</v>
      </c>
      <c r="C7226" s="11">
        <v>41</v>
      </c>
      <c r="D7226" s="11">
        <v>4</v>
      </c>
      <c r="E7226" s="11">
        <v>43</v>
      </c>
      <c r="F7226" s="11">
        <v>45661</v>
      </c>
      <c r="G7226" s="11">
        <v>45948</v>
      </c>
      <c r="H7226" s="11">
        <v>240.7</v>
      </c>
      <c r="I7226" s="11">
        <v>4999</v>
      </c>
      <c r="J7226" s="11">
        <v>499</v>
      </c>
      <c r="K7226" s="11">
        <v>10350</v>
      </c>
      <c r="L7226" s="11">
        <v>10849</v>
      </c>
      <c r="M7226" s="11">
        <v>240.7</v>
      </c>
      <c r="N7226" s="11"/>
      <c r="O7226" s="11"/>
      <c r="P7226">
        <v>41</v>
      </c>
      <c r="Q7226">
        <v>1222</v>
      </c>
    </row>
    <row r="7227" spans="1:17" x14ac:dyDescent="0.2">
      <c r="A7227">
        <v>491</v>
      </c>
      <c r="B7227">
        <v>491</v>
      </c>
      <c r="C7227" s="11">
        <v>42</v>
      </c>
      <c r="D7227" s="11">
        <v>4</v>
      </c>
      <c r="E7227" s="11">
        <v>43</v>
      </c>
      <c r="F7227" s="11">
        <v>45661</v>
      </c>
      <c r="G7227" s="11">
        <v>45955</v>
      </c>
      <c r="H7227" s="11">
        <v>240.7</v>
      </c>
      <c r="I7227" s="11">
        <v>4999</v>
      </c>
      <c r="J7227" s="11">
        <v>499</v>
      </c>
      <c r="K7227" s="11">
        <v>10350</v>
      </c>
      <c r="L7227" s="11">
        <v>10849</v>
      </c>
      <c r="M7227" s="11">
        <v>240.7</v>
      </c>
      <c r="N7227" s="11"/>
      <c r="O7227" s="11"/>
      <c r="P7227">
        <v>42</v>
      </c>
      <c r="Q7227">
        <v>1222</v>
      </c>
    </row>
    <row r="7228" spans="1:17" x14ac:dyDescent="0.2">
      <c r="A7228">
        <v>491</v>
      </c>
      <c r="B7228">
        <v>491</v>
      </c>
      <c r="C7228" s="11">
        <v>43</v>
      </c>
      <c r="D7228" s="11">
        <v>4</v>
      </c>
      <c r="E7228" s="11">
        <v>43</v>
      </c>
      <c r="F7228" s="11">
        <v>45661</v>
      </c>
      <c r="G7228" s="11">
        <v>45962</v>
      </c>
      <c r="H7228" s="11">
        <v>240.7</v>
      </c>
      <c r="I7228" s="11">
        <v>4999</v>
      </c>
      <c r="J7228" s="11">
        <v>499</v>
      </c>
      <c r="K7228" s="11">
        <v>10350</v>
      </c>
      <c r="L7228" s="11">
        <v>10849</v>
      </c>
      <c r="M7228" s="11">
        <v>240.7</v>
      </c>
      <c r="N7228" s="11"/>
      <c r="O7228" s="11"/>
      <c r="P7228">
        <v>43</v>
      </c>
      <c r="Q7228">
        <v>1222</v>
      </c>
    </row>
    <row r="7229" spans="1:17" x14ac:dyDescent="0.2">
      <c r="A7229">
        <v>492</v>
      </c>
      <c r="B7229">
        <v>492</v>
      </c>
      <c r="C7229" s="11">
        <v>0</v>
      </c>
      <c r="D7229" s="11">
        <v>4</v>
      </c>
      <c r="E7229" s="11">
        <v>43</v>
      </c>
      <c r="F7229" s="11">
        <v>45661</v>
      </c>
      <c r="G7229" s="11">
        <v>45661</v>
      </c>
      <c r="H7229" s="11">
        <v>499</v>
      </c>
      <c r="I7229" s="11">
        <v>4999</v>
      </c>
      <c r="J7229" s="11">
        <v>499</v>
      </c>
      <c r="K7229" s="11">
        <v>10350</v>
      </c>
      <c r="L7229" s="11">
        <v>10849</v>
      </c>
      <c r="M7229" s="11">
        <v>240.7</v>
      </c>
      <c r="N7229" s="11">
        <v>45662</v>
      </c>
      <c r="O7229" s="11">
        <v>499</v>
      </c>
      <c r="P7229">
        <v>0</v>
      </c>
      <c r="Q7229">
        <v>499</v>
      </c>
    </row>
    <row r="7230" spans="1:17" x14ac:dyDescent="0.2">
      <c r="A7230">
        <v>492</v>
      </c>
      <c r="B7230">
        <v>492</v>
      </c>
      <c r="C7230" s="11">
        <v>1</v>
      </c>
      <c r="D7230" s="11">
        <v>4</v>
      </c>
      <c r="E7230" s="11">
        <v>43</v>
      </c>
      <c r="F7230" s="11">
        <v>45661</v>
      </c>
      <c r="G7230" s="11">
        <v>45668</v>
      </c>
      <c r="H7230" s="11">
        <v>240.7</v>
      </c>
      <c r="I7230" s="11">
        <v>4999</v>
      </c>
      <c r="J7230" s="11">
        <v>499</v>
      </c>
      <c r="K7230" s="11">
        <v>10350</v>
      </c>
      <c r="L7230" s="11">
        <v>10849</v>
      </c>
      <c r="M7230" s="11">
        <v>240.7</v>
      </c>
      <c r="N7230" s="11">
        <v>45670</v>
      </c>
      <c r="O7230" s="11">
        <v>241</v>
      </c>
      <c r="P7230">
        <v>1</v>
      </c>
      <c r="Q7230">
        <v>740</v>
      </c>
    </row>
    <row r="7231" spans="1:17" x14ac:dyDescent="0.2">
      <c r="A7231">
        <v>492</v>
      </c>
      <c r="B7231">
        <v>492</v>
      </c>
      <c r="C7231" s="11">
        <v>2</v>
      </c>
      <c r="D7231" s="11">
        <v>4</v>
      </c>
      <c r="E7231" s="11">
        <v>43</v>
      </c>
      <c r="F7231" s="11">
        <v>45661</v>
      </c>
      <c r="G7231" s="11">
        <v>45675</v>
      </c>
      <c r="H7231" s="11">
        <v>240.7</v>
      </c>
      <c r="I7231" s="11">
        <v>4999</v>
      </c>
      <c r="J7231" s="11">
        <v>499</v>
      </c>
      <c r="K7231" s="11">
        <v>10350</v>
      </c>
      <c r="L7231" s="11">
        <v>10849</v>
      </c>
      <c r="M7231" s="11">
        <v>240.7</v>
      </c>
      <c r="N7231" s="11">
        <v>45679</v>
      </c>
      <c r="O7231" s="11">
        <v>241</v>
      </c>
      <c r="P7231">
        <v>2</v>
      </c>
      <c r="Q7231">
        <v>981</v>
      </c>
    </row>
    <row r="7232" spans="1:17" x14ac:dyDescent="0.2">
      <c r="A7232">
        <v>492</v>
      </c>
      <c r="B7232">
        <v>492</v>
      </c>
      <c r="C7232" s="11">
        <v>3</v>
      </c>
      <c r="D7232" s="11">
        <v>4</v>
      </c>
      <c r="E7232" s="11">
        <v>43</v>
      </c>
      <c r="F7232" s="11">
        <v>45661</v>
      </c>
      <c r="G7232" s="11">
        <v>45682</v>
      </c>
      <c r="H7232" s="11">
        <v>240.7</v>
      </c>
      <c r="I7232" s="11">
        <v>4999</v>
      </c>
      <c r="J7232" s="11">
        <v>499</v>
      </c>
      <c r="K7232" s="11">
        <v>10350</v>
      </c>
      <c r="L7232" s="11">
        <v>10849</v>
      </c>
      <c r="M7232" s="11">
        <v>240.7</v>
      </c>
      <c r="N7232" s="11">
        <v>45688</v>
      </c>
      <c r="O7232" s="11">
        <v>241</v>
      </c>
      <c r="P7232">
        <v>3</v>
      </c>
      <c r="Q7232">
        <v>1222</v>
      </c>
    </row>
    <row r="7233" spans="1:17" x14ac:dyDescent="0.2">
      <c r="A7233">
        <v>492</v>
      </c>
      <c r="B7233">
        <v>492</v>
      </c>
      <c r="C7233" s="11">
        <v>4</v>
      </c>
      <c r="D7233" s="11">
        <v>4</v>
      </c>
      <c r="E7233" s="11">
        <v>43</v>
      </c>
      <c r="F7233" s="11">
        <v>45661</v>
      </c>
      <c r="G7233" s="11">
        <v>45689</v>
      </c>
      <c r="H7233" s="11">
        <v>240.7</v>
      </c>
      <c r="I7233" s="11">
        <v>4999</v>
      </c>
      <c r="J7233" s="11">
        <v>499</v>
      </c>
      <c r="K7233" s="11">
        <v>10350</v>
      </c>
      <c r="L7233" s="11">
        <v>10849</v>
      </c>
      <c r="M7233" s="11">
        <v>240.7</v>
      </c>
      <c r="N7233" s="11"/>
      <c r="O7233" s="11"/>
      <c r="P7233">
        <v>4</v>
      </c>
      <c r="Q7233">
        <v>1222</v>
      </c>
    </row>
    <row r="7234" spans="1:17" x14ac:dyDescent="0.2">
      <c r="A7234">
        <v>492</v>
      </c>
      <c r="B7234">
        <v>492</v>
      </c>
      <c r="C7234" s="11">
        <v>5</v>
      </c>
      <c r="D7234" s="11">
        <v>4</v>
      </c>
      <c r="E7234" s="11">
        <v>43</v>
      </c>
      <c r="F7234" s="11">
        <v>45661</v>
      </c>
      <c r="G7234" s="11">
        <v>45696</v>
      </c>
      <c r="H7234" s="11">
        <v>240.7</v>
      </c>
      <c r="I7234" s="11">
        <v>4999</v>
      </c>
      <c r="J7234" s="11">
        <v>499</v>
      </c>
      <c r="K7234" s="11">
        <v>10350</v>
      </c>
      <c r="L7234" s="11">
        <v>10849</v>
      </c>
      <c r="M7234" s="11">
        <v>240.7</v>
      </c>
      <c r="N7234" s="11"/>
      <c r="O7234" s="11"/>
      <c r="P7234">
        <v>5</v>
      </c>
      <c r="Q7234">
        <v>1222</v>
      </c>
    </row>
    <row r="7235" spans="1:17" x14ac:dyDescent="0.2">
      <c r="A7235">
        <v>492</v>
      </c>
      <c r="B7235">
        <v>492</v>
      </c>
      <c r="C7235" s="11">
        <v>6</v>
      </c>
      <c r="D7235" s="11">
        <v>4</v>
      </c>
      <c r="E7235" s="11">
        <v>43</v>
      </c>
      <c r="F7235" s="11">
        <v>45661</v>
      </c>
      <c r="G7235" s="11">
        <v>45703</v>
      </c>
      <c r="H7235" s="11">
        <v>240.7</v>
      </c>
      <c r="I7235" s="11">
        <v>4999</v>
      </c>
      <c r="J7235" s="11">
        <v>499</v>
      </c>
      <c r="K7235" s="11">
        <v>10350</v>
      </c>
      <c r="L7235" s="11">
        <v>10849</v>
      </c>
      <c r="M7235" s="11">
        <v>240.7</v>
      </c>
      <c r="N7235" s="11"/>
      <c r="O7235" s="11"/>
      <c r="P7235">
        <v>6</v>
      </c>
      <c r="Q7235">
        <v>1222</v>
      </c>
    </row>
    <row r="7236" spans="1:17" x14ac:dyDescent="0.2">
      <c r="A7236">
        <v>492</v>
      </c>
      <c r="B7236">
        <v>492</v>
      </c>
      <c r="C7236" s="11">
        <v>7</v>
      </c>
      <c r="D7236" s="11">
        <v>4</v>
      </c>
      <c r="E7236" s="11">
        <v>43</v>
      </c>
      <c r="F7236" s="11">
        <v>45661</v>
      </c>
      <c r="G7236" s="11">
        <v>45710</v>
      </c>
      <c r="H7236" s="11">
        <v>240.7</v>
      </c>
      <c r="I7236" s="11">
        <v>4999</v>
      </c>
      <c r="J7236" s="11">
        <v>499</v>
      </c>
      <c r="K7236" s="11">
        <v>10350</v>
      </c>
      <c r="L7236" s="11">
        <v>10849</v>
      </c>
      <c r="M7236" s="11">
        <v>240.7</v>
      </c>
      <c r="N7236" s="11"/>
      <c r="O7236" s="11"/>
      <c r="P7236">
        <v>7</v>
      </c>
      <c r="Q7236">
        <v>1222</v>
      </c>
    </row>
    <row r="7237" spans="1:17" x14ac:dyDescent="0.2">
      <c r="A7237">
        <v>492</v>
      </c>
      <c r="B7237">
        <v>492</v>
      </c>
      <c r="C7237" s="11">
        <v>8</v>
      </c>
      <c r="D7237" s="11">
        <v>4</v>
      </c>
      <c r="E7237" s="11">
        <v>43</v>
      </c>
      <c r="F7237" s="11">
        <v>45661</v>
      </c>
      <c r="G7237" s="11">
        <v>45717</v>
      </c>
      <c r="H7237" s="11">
        <v>240.7</v>
      </c>
      <c r="I7237" s="11">
        <v>4999</v>
      </c>
      <c r="J7237" s="11">
        <v>499</v>
      </c>
      <c r="K7237" s="11">
        <v>10350</v>
      </c>
      <c r="L7237" s="11">
        <v>10849</v>
      </c>
      <c r="M7237" s="11">
        <v>240.7</v>
      </c>
      <c r="N7237" s="11"/>
      <c r="O7237" s="11"/>
      <c r="P7237">
        <v>8</v>
      </c>
      <c r="Q7237">
        <v>1222</v>
      </c>
    </row>
    <row r="7238" spans="1:17" x14ac:dyDescent="0.2">
      <c r="A7238">
        <v>492</v>
      </c>
      <c r="B7238">
        <v>492</v>
      </c>
      <c r="C7238" s="11">
        <v>9</v>
      </c>
      <c r="D7238" s="11">
        <v>4</v>
      </c>
      <c r="E7238" s="11">
        <v>43</v>
      </c>
      <c r="F7238" s="11">
        <v>45661</v>
      </c>
      <c r="G7238" s="11">
        <v>45724</v>
      </c>
      <c r="H7238" s="11">
        <v>240.7</v>
      </c>
      <c r="I7238" s="11">
        <v>4999</v>
      </c>
      <c r="J7238" s="11">
        <v>499</v>
      </c>
      <c r="K7238" s="11">
        <v>10350</v>
      </c>
      <c r="L7238" s="11">
        <v>10849</v>
      </c>
      <c r="M7238" s="11">
        <v>240.7</v>
      </c>
      <c r="N7238" s="11"/>
      <c r="O7238" s="11"/>
      <c r="P7238">
        <v>9</v>
      </c>
      <c r="Q7238">
        <v>1222</v>
      </c>
    </row>
    <row r="7239" spans="1:17" x14ac:dyDescent="0.2">
      <c r="A7239">
        <v>492</v>
      </c>
      <c r="B7239">
        <v>492</v>
      </c>
      <c r="C7239" s="11">
        <v>10</v>
      </c>
      <c r="D7239" s="11">
        <v>4</v>
      </c>
      <c r="E7239" s="11">
        <v>43</v>
      </c>
      <c r="F7239" s="11">
        <v>45661</v>
      </c>
      <c r="G7239" s="11">
        <v>45731</v>
      </c>
      <c r="H7239" s="11">
        <v>240.7</v>
      </c>
      <c r="I7239" s="11">
        <v>4999</v>
      </c>
      <c r="J7239" s="11">
        <v>499</v>
      </c>
      <c r="K7239" s="11">
        <v>10350</v>
      </c>
      <c r="L7239" s="11">
        <v>10849</v>
      </c>
      <c r="M7239" s="11">
        <v>240.7</v>
      </c>
      <c r="N7239" s="11"/>
      <c r="O7239" s="11"/>
      <c r="P7239">
        <v>10</v>
      </c>
      <c r="Q7239">
        <v>1222</v>
      </c>
    </row>
    <row r="7240" spans="1:17" x14ac:dyDescent="0.2">
      <c r="A7240">
        <v>492</v>
      </c>
      <c r="B7240">
        <v>492</v>
      </c>
      <c r="C7240" s="11">
        <v>11</v>
      </c>
      <c r="D7240" s="11">
        <v>4</v>
      </c>
      <c r="E7240" s="11">
        <v>43</v>
      </c>
      <c r="F7240" s="11">
        <v>45661</v>
      </c>
      <c r="G7240" s="11">
        <v>45738</v>
      </c>
      <c r="H7240" s="11">
        <v>240.7</v>
      </c>
      <c r="I7240" s="11">
        <v>4999</v>
      </c>
      <c r="J7240" s="11">
        <v>499</v>
      </c>
      <c r="K7240" s="11">
        <v>10350</v>
      </c>
      <c r="L7240" s="11">
        <v>10849</v>
      </c>
      <c r="M7240" s="11">
        <v>240.7</v>
      </c>
      <c r="N7240" s="11"/>
      <c r="O7240" s="11"/>
      <c r="P7240">
        <v>11</v>
      </c>
      <c r="Q7240">
        <v>1222</v>
      </c>
    </row>
    <row r="7241" spans="1:17" x14ac:dyDescent="0.2">
      <c r="A7241">
        <v>492</v>
      </c>
      <c r="B7241">
        <v>492</v>
      </c>
      <c r="C7241" s="11">
        <v>12</v>
      </c>
      <c r="D7241" s="11">
        <v>4</v>
      </c>
      <c r="E7241" s="11">
        <v>43</v>
      </c>
      <c r="F7241" s="11">
        <v>45661</v>
      </c>
      <c r="G7241" s="11">
        <v>45745</v>
      </c>
      <c r="H7241" s="11">
        <v>240.7</v>
      </c>
      <c r="I7241" s="11">
        <v>4999</v>
      </c>
      <c r="J7241" s="11">
        <v>499</v>
      </c>
      <c r="K7241" s="11">
        <v>10350</v>
      </c>
      <c r="L7241" s="11">
        <v>10849</v>
      </c>
      <c r="M7241" s="11">
        <v>240.7</v>
      </c>
      <c r="N7241" s="11"/>
      <c r="O7241" s="11"/>
      <c r="P7241">
        <v>12</v>
      </c>
      <c r="Q7241">
        <v>1222</v>
      </c>
    </row>
    <row r="7242" spans="1:17" x14ac:dyDescent="0.2">
      <c r="A7242">
        <v>492</v>
      </c>
      <c r="B7242">
        <v>492</v>
      </c>
      <c r="C7242" s="11">
        <v>13</v>
      </c>
      <c r="D7242" s="11">
        <v>4</v>
      </c>
      <c r="E7242" s="11">
        <v>43</v>
      </c>
      <c r="F7242" s="11">
        <v>45661</v>
      </c>
      <c r="G7242" s="11">
        <v>45752</v>
      </c>
      <c r="H7242" s="11">
        <v>240.7</v>
      </c>
      <c r="I7242" s="11">
        <v>4999</v>
      </c>
      <c r="J7242" s="11">
        <v>499</v>
      </c>
      <c r="K7242" s="11">
        <v>10350</v>
      </c>
      <c r="L7242" s="11">
        <v>10849</v>
      </c>
      <c r="M7242" s="11">
        <v>240.7</v>
      </c>
      <c r="N7242" s="11"/>
      <c r="O7242" s="11"/>
      <c r="P7242">
        <v>13</v>
      </c>
      <c r="Q7242">
        <v>1222</v>
      </c>
    </row>
    <row r="7243" spans="1:17" x14ac:dyDescent="0.2">
      <c r="A7243">
        <v>492</v>
      </c>
      <c r="B7243">
        <v>492</v>
      </c>
      <c r="C7243" s="11">
        <v>14</v>
      </c>
      <c r="D7243" s="11">
        <v>4</v>
      </c>
      <c r="E7243" s="11">
        <v>43</v>
      </c>
      <c r="F7243" s="11">
        <v>45661</v>
      </c>
      <c r="G7243" s="11">
        <v>45759</v>
      </c>
      <c r="H7243" s="11">
        <v>240.7</v>
      </c>
      <c r="I7243" s="11">
        <v>4999</v>
      </c>
      <c r="J7243" s="11">
        <v>499</v>
      </c>
      <c r="K7243" s="11">
        <v>10350</v>
      </c>
      <c r="L7243" s="11">
        <v>10849</v>
      </c>
      <c r="M7243" s="11">
        <v>240.7</v>
      </c>
      <c r="N7243" s="11"/>
      <c r="O7243" s="11"/>
      <c r="P7243">
        <v>14</v>
      </c>
      <c r="Q7243">
        <v>1222</v>
      </c>
    </row>
    <row r="7244" spans="1:17" x14ac:dyDescent="0.2">
      <c r="A7244">
        <v>492</v>
      </c>
      <c r="B7244">
        <v>492</v>
      </c>
      <c r="C7244" s="11">
        <v>15</v>
      </c>
      <c r="D7244" s="11">
        <v>4</v>
      </c>
      <c r="E7244" s="11">
        <v>43</v>
      </c>
      <c r="F7244" s="11">
        <v>45661</v>
      </c>
      <c r="G7244" s="11">
        <v>45766</v>
      </c>
      <c r="H7244" s="11">
        <v>240.7</v>
      </c>
      <c r="I7244" s="11">
        <v>4999</v>
      </c>
      <c r="J7244" s="11">
        <v>499</v>
      </c>
      <c r="K7244" s="11">
        <v>10350</v>
      </c>
      <c r="L7244" s="11">
        <v>10849</v>
      </c>
      <c r="M7244" s="11">
        <v>240.7</v>
      </c>
      <c r="N7244" s="11"/>
      <c r="O7244" s="11"/>
      <c r="P7244">
        <v>15</v>
      </c>
      <c r="Q7244">
        <v>1222</v>
      </c>
    </row>
    <row r="7245" spans="1:17" x14ac:dyDescent="0.2">
      <c r="A7245">
        <v>492</v>
      </c>
      <c r="B7245">
        <v>492</v>
      </c>
      <c r="C7245" s="11">
        <v>16</v>
      </c>
      <c r="D7245" s="11">
        <v>4</v>
      </c>
      <c r="E7245" s="11">
        <v>43</v>
      </c>
      <c r="F7245" s="11">
        <v>45661</v>
      </c>
      <c r="G7245" s="11">
        <v>45773</v>
      </c>
      <c r="H7245" s="11">
        <v>240.7</v>
      </c>
      <c r="I7245" s="11">
        <v>4999</v>
      </c>
      <c r="J7245" s="11">
        <v>499</v>
      </c>
      <c r="K7245" s="11">
        <v>10350</v>
      </c>
      <c r="L7245" s="11">
        <v>10849</v>
      </c>
      <c r="M7245" s="11">
        <v>240.7</v>
      </c>
      <c r="N7245" s="11"/>
      <c r="O7245" s="11"/>
      <c r="P7245">
        <v>16</v>
      </c>
      <c r="Q7245">
        <v>1222</v>
      </c>
    </row>
    <row r="7246" spans="1:17" x14ac:dyDescent="0.2">
      <c r="A7246">
        <v>492</v>
      </c>
      <c r="B7246">
        <v>492</v>
      </c>
      <c r="C7246" s="11">
        <v>17</v>
      </c>
      <c r="D7246" s="11">
        <v>4</v>
      </c>
      <c r="E7246" s="11">
        <v>43</v>
      </c>
      <c r="F7246" s="11">
        <v>45661</v>
      </c>
      <c r="G7246" s="11">
        <v>45780</v>
      </c>
      <c r="H7246" s="11">
        <v>240.7</v>
      </c>
      <c r="I7246" s="11">
        <v>4999</v>
      </c>
      <c r="J7246" s="11">
        <v>499</v>
      </c>
      <c r="K7246" s="11">
        <v>10350</v>
      </c>
      <c r="L7246" s="11">
        <v>10849</v>
      </c>
      <c r="M7246" s="11">
        <v>240.7</v>
      </c>
      <c r="N7246" s="11"/>
      <c r="O7246" s="11"/>
      <c r="P7246">
        <v>17</v>
      </c>
      <c r="Q7246">
        <v>1222</v>
      </c>
    </row>
    <row r="7247" spans="1:17" x14ac:dyDescent="0.2">
      <c r="A7247">
        <v>492</v>
      </c>
      <c r="B7247">
        <v>492</v>
      </c>
      <c r="C7247" s="11">
        <v>18</v>
      </c>
      <c r="D7247" s="11">
        <v>4</v>
      </c>
      <c r="E7247" s="11">
        <v>43</v>
      </c>
      <c r="F7247" s="11">
        <v>45661</v>
      </c>
      <c r="G7247" s="11">
        <v>45787</v>
      </c>
      <c r="H7247" s="11">
        <v>240.7</v>
      </c>
      <c r="I7247" s="11">
        <v>4999</v>
      </c>
      <c r="J7247" s="11">
        <v>499</v>
      </c>
      <c r="K7247" s="11">
        <v>10350</v>
      </c>
      <c r="L7247" s="11">
        <v>10849</v>
      </c>
      <c r="M7247" s="11">
        <v>240.7</v>
      </c>
      <c r="N7247" s="11"/>
      <c r="O7247" s="11"/>
      <c r="P7247">
        <v>18</v>
      </c>
      <c r="Q7247">
        <v>1222</v>
      </c>
    </row>
    <row r="7248" spans="1:17" x14ac:dyDescent="0.2">
      <c r="A7248">
        <v>492</v>
      </c>
      <c r="B7248">
        <v>492</v>
      </c>
      <c r="C7248" s="11">
        <v>19</v>
      </c>
      <c r="D7248" s="11">
        <v>4</v>
      </c>
      <c r="E7248" s="11">
        <v>43</v>
      </c>
      <c r="F7248" s="11">
        <v>45661</v>
      </c>
      <c r="G7248" s="11">
        <v>45794</v>
      </c>
      <c r="H7248" s="11">
        <v>240.7</v>
      </c>
      <c r="I7248" s="11">
        <v>4999</v>
      </c>
      <c r="J7248" s="11">
        <v>499</v>
      </c>
      <c r="K7248" s="11">
        <v>10350</v>
      </c>
      <c r="L7248" s="11">
        <v>10849</v>
      </c>
      <c r="M7248" s="11">
        <v>240.7</v>
      </c>
      <c r="N7248" s="11"/>
      <c r="O7248" s="11"/>
      <c r="P7248">
        <v>19</v>
      </c>
      <c r="Q7248">
        <v>1222</v>
      </c>
    </row>
    <row r="7249" spans="1:17" x14ac:dyDescent="0.2">
      <c r="A7249">
        <v>492</v>
      </c>
      <c r="B7249">
        <v>492</v>
      </c>
      <c r="C7249" s="11">
        <v>20</v>
      </c>
      <c r="D7249" s="11">
        <v>4</v>
      </c>
      <c r="E7249" s="11">
        <v>43</v>
      </c>
      <c r="F7249" s="11">
        <v>45661</v>
      </c>
      <c r="G7249" s="11">
        <v>45801</v>
      </c>
      <c r="H7249" s="11">
        <v>240.7</v>
      </c>
      <c r="I7249" s="11">
        <v>4999</v>
      </c>
      <c r="J7249" s="11">
        <v>499</v>
      </c>
      <c r="K7249" s="11">
        <v>10350</v>
      </c>
      <c r="L7249" s="11">
        <v>10849</v>
      </c>
      <c r="M7249" s="11">
        <v>240.7</v>
      </c>
      <c r="N7249" s="11"/>
      <c r="O7249" s="11"/>
      <c r="P7249">
        <v>20</v>
      </c>
      <c r="Q7249">
        <v>1222</v>
      </c>
    </row>
    <row r="7250" spans="1:17" x14ac:dyDescent="0.2">
      <c r="A7250">
        <v>492</v>
      </c>
      <c r="B7250">
        <v>492</v>
      </c>
      <c r="C7250" s="11">
        <v>21</v>
      </c>
      <c r="D7250" s="11">
        <v>4</v>
      </c>
      <c r="E7250" s="11">
        <v>43</v>
      </c>
      <c r="F7250" s="11">
        <v>45661</v>
      </c>
      <c r="G7250" s="11">
        <v>45808</v>
      </c>
      <c r="H7250" s="11">
        <v>240.7</v>
      </c>
      <c r="I7250" s="11">
        <v>4999</v>
      </c>
      <c r="J7250" s="11">
        <v>499</v>
      </c>
      <c r="K7250" s="11">
        <v>10350</v>
      </c>
      <c r="L7250" s="11">
        <v>10849</v>
      </c>
      <c r="M7250" s="11">
        <v>240.7</v>
      </c>
      <c r="N7250" s="11"/>
      <c r="O7250" s="11"/>
      <c r="P7250">
        <v>21</v>
      </c>
      <c r="Q7250">
        <v>1222</v>
      </c>
    </row>
    <row r="7251" spans="1:17" x14ac:dyDescent="0.2">
      <c r="A7251">
        <v>492</v>
      </c>
      <c r="B7251">
        <v>492</v>
      </c>
      <c r="C7251" s="11">
        <v>22</v>
      </c>
      <c r="D7251" s="11">
        <v>4</v>
      </c>
      <c r="E7251" s="11">
        <v>43</v>
      </c>
      <c r="F7251" s="11">
        <v>45661</v>
      </c>
      <c r="G7251" s="11">
        <v>45815</v>
      </c>
      <c r="H7251" s="11">
        <v>240.7</v>
      </c>
      <c r="I7251" s="11">
        <v>4999</v>
      </c>
      <c r="J7251" s="11">
        <v>499</v>
      </c>
      <c r="K7251" s="11">
        <v>10350</v>
      </c>
      <c r="L7251" s="11">
        <v>10849</v>
      </c>
      <c r="M7251" s="11">
        <v>240.7</v>
      </c>
      <c r="N7251" s="11"/>
      <c r="O7251" s="11"/>
      <c r="P7251">
        <v>22</v>
      </c>
      <c r="Q7251">
        <v>1222</v>
      </c>
    </row>
    <row r="7252" spans="1:17" x14ac:dyDescent="0.2">
      <c r="A7252">
        <v>492</v>
      </c>
      <c r="B7252">
        <v>492</v>
      </c>
      <c r="C7252" s="11">
        <v>23</v>
      </c>
      <c r="D7252" s="11">
        <v>4</v>
      </c>
      <c r="E7252" s="11">
        <v>43</v>
      </c>
      <c r="F7252" s="11">
        <v>45661</v>
      </c>
      <c r="G7252" s="11">
        <v>45822</v>
      </c>
      <c r="H7252" s="11">
        <v>240.7</v>
      </c>
      <c r="I7252" s="11">
        <v>4999</v>
      </c>
      <c r="J7252" s="11">
        <v>499</v>
      </c>
      <c r="K7252" s="11">
        <v>10350</v>
      </c>
      <c r="L7252" s="11">
        <v>10849</v>
      </c>
      <c r="M7252" s="11">
        <v>240.7</v>
      </c>
      <c r="N7252" s="11"/>
      <c r="O7252" s="11"/>
      <c r="P7252">
        <v>23</v>
      </c>
      <c r="Q7252">
        <v>1222</v>
      </c>
    </row>
    <row r="7253" spans="1:17" x14ac:dyDescent="0.2">
      <c r="A7253">
        <v>492</v>
      </c>
      <c r="B7253">
        <v>492</v>
      </c>
      <c r="C7253" s="11">
        <v>24</v>
      </c>
      <c r="D7253" s="11">
        <v>4</v>
      </c>
      <c r="E7253" s="11">
        <v>43</v>
      </c>
      <c r="F7253" s="11">
        <v>45661</v>
      </c>
      <c r="G7253" s="11">
        <v>45829</v>
      </c>
      <c r="H7253" s="11">
        <v>240.7</v>
      </c>
      <c r="I7253" s="11">
        <v>4999</v>
      </c>
      <c r="J7253" s="11">
        <v>499</v>
      </c>
      <c r="K7253" s="11">
        <v>10350</v>
      </c>
      <c r="L7253" s="11">
        <v>10849</v>
      </c>
      <c r="M7253" s="11">
        <v>240.7</v>
      </c>
      <c r="N7253" s="11"/>
      <c r="O7253" s="11"/>
      <c r="P7253">
        <v>24</v>
      </c>
      <c r="Q7253">
        <v>1222</v>
      </c>
    </row>
    <row r="7254" spans="1:17" x14ac:dyDescent="0.2">
      <c r="A7254">
        <v>492</v>
      </c>
      <c r="B7254">
        <v>492</v>
      </c>
      <c r="C7254" s="11">
        <v>25</v>
      </c>
      <c r="D7254" s="11">
        <v>4</v>
      </c>
      <c r="E7254" s="11">
        <v>43</v>
      </c>
      <c r="F7254" s="11">
        <v>45661</v>
      </c>
      <c r="G7254" s="11">
        <v>45836</v>
      </c>
      <c r="H7254" s="11">
        <v>240.7</v>
      </c>
      <c r="I7254" s="11">
        <v>4999</v>
      </c>
      <c r="J7254" s="11">
        <v>499</v>
      </c>
      <c r="K7254" s="11">
        <v>10350</v>
      </c>
      <c r="L7254" s="11">
        <v>10849</v>
      </c>
      <c r="M7254" s="11">
        <v>240.7</v>
      </c>
      <c r="N7254" s="11"/>
      <c r="O7254" s="11"/>
      <c r="P7254">
        <v>25</v>
      </c>
      <c r="Q7254">
        <v>1222</v>
      </c>
    </row>
    <row r="7255" spans="1:17" x14ac:dyDescent="0.2">
      <c r="A7255">
        <v>492</v>
      </c>
      <c r="B7255">
        <v>492</v>
      </c>
      <c r="C7255" s="11">
        <v>26</v>
      </c>
      <c r="D7255" s="11">
        <v>4</v>
      </c>
      <c r="E7255" s="11">
        <v>43</v>
      </c>
      <c r="F7255" s="11">
        <v>45661</v>
      </c>
      <c r="G7255" s="11">
        <v>45843</v>
      </c>
      <c r="H7255" s="11">
        <v>240.7</v>
      </c>
      <c r="I7255" s="11">
        <v>4999</v>
      </c>
      <c r="J7255" s="11">
        <v>499</v>
      </c>
      <c r="K7255" s="11">
        <v>10350</v>
      </c>
      <c r="L7255" s="11">
        <v>10849</v>
      </c>
      <c r="M7255" s="11">
        <v>240.7</v>
      </c>
      <c r="N7255" s="11"/>
      <c r="O7255" s="11"/>
      <c r="P7255">
        <v>26</v>
      </c>
      <c r="Q7255">
        <v>1222</v>
      </c>
    </row>
    <row r="7256" spans="1:17" x14ac:dyDescent="0.2">
      <c r="A7256">
        <v>492</v>
      </c>
      <c r="B7256">
        <v>492</v>
      </c>
      <c r="C7256" s="11">
        <v>27</v>
      </c>
      <c r="D7256" s="11">
        <v>4</v>
      </c>
      <c r="E7256" s="11">
        <v>43</v>
      </c>
      <c r="F7256" s="11">
        <v>45661</v>
      </c>
      <c r="G7256" s="11">
        <v>45850</v>
      </c>
      <c r="H7256" s="11">
        <v>240.7</v>
      </c>
      <c r="I7256" s="11">
        <v>4999</v>
      </c>
      <c r="J7256" s="11">
        <v>499</v>
      </c>
      <c r="K7256" s="11">
        <v>10350</v>
      </c>
      <c r="L7256" s="11">
        <v>10849</v>
      </c>
      <c r="M7256" s="11">
        <v>240.7</v>
      </c>
      <c r="N7256" s="11"/>
      <c r="O7256" s="11"/>
      <c r="P7256">
        <v>27</v>
      </c>
      <c r="Q7256">
        <v>1222</v>
      </c>
    </row>
    <row r="7257" spans="1:17" x14ac:dyDescent="0.2">
      <c r="A7257">
        <v>492</v>
      </c>
      <c r="B7257">
        <v>492</v>
      </c>
      <c r="C7257" s="11">
        <v>28</v>
      </c>
      <c r="D7257" s="11">
        <v>4</v>
      </c>
      <c r="E7257" s="11">
        <v>43</v>
      </c>
      <c r="F7257" s="11">
        <v>45661</v>
      </c>
      <c r="G7257" s="11">
        <v>45857</v>
      </c>
      <c r="H7257" s="11">
        <v>240.7</v>
      </c>
      <c r="I7257" s="11">
        <v>4999</v>
      </c>
      <c r="J7257" s="11">
        <v>499</v>
      </c>
      <c r="K7257" s="11">
        <v>10350</v>
      </c>
      <c r="L7257" s="11">
        <v>10849</v>
      </c>
      <c r="M7257" s="11">
        <v>240.7</v>
      </c>
      <c r="N7257" s="11"/>
      <c r="O7257" s="11"/>
      <c r="P7257">
        <v>28</v>
      </c>
      <c r="Q7257">
        <v>1222</v>
      </c>
    </row>
    <row r="7258" spans="1:17" x14ac:dyDescent="0.2">
      <c r="A7258">
        <v>492</v>
      </c>
      <c r="B7258">
        <v>492</v>
      </c>
      <c r="C7258" s="11">
        <v>29</v>
      </c>
      <c r="D7258" s="11">
        <v>4</v>
      </c>
      <c r="E7258" s="11">
        <v>43</v>
      </c>
      <c r="F7258" s="11">
        <v>45661</v>
      </c>
      <c r="G7258" s="11">
        <v>45864</v>
      </c>
      <c r="H7258" s="11">
        <v>240.7</v>
      </c>
      <c r="I7258" s="11">
        <v>4999</v>
      </c>
      <c r="J7258" s="11">
        <v>499</v>
      </c>
      <c r="K7258" s="11">
        <v>10350</v>
      </c>
      <c r="L7258" s="11">
        <v>10849</v>
      </c>
      <c r="M7258" s="11">
        <v>240.7</v>
      </c>
      <c r="N7258" s="11"/>
      <c r="O7258" s="11"/>
      <c r="P7258">
        <v>29</v>
      </c>
      <c r="Q7258">
        <v>1222</v>
      </c>
    </row>
    <row r="7259" spans="1:17" x14ac:dyDescent="0.2">
      <c r="A7259">
        <v>492</v>
      </c>
      <c r="B7259">
        <v>492</v>
      </c>
      <c r="C7259" s="11">
        <v>30</v>
      </c>
      <c r="D7259" s="11">
        <v>4</v>
      </c>
      <c r="E7259" s="11">
        <v>43</v>
      </c>
      <c r="F7259" s="11">
        <v>45661</v>
      </c>
      <c r="G7259" s="11">
        <v>45871</v>
      </c>
      <c r="H7259" s="11">
        <v>240.7</v>
      </c>
      <c r="I7259" s="11">
        <v>4999</v>
      </c>
      <c r="J7259" s="11">
        <v>499</v>
      </c>
      <c r="K7259" s="11">
        <v>10350</v>
      </c>
      <c r="L7259" s="11">
        <v>10849</v>
      </c>
      <c r="M7259" s="11">
        <v>240.7</v>
      </c>
      <c r="N7259" s="11"/>
      <c r="O7259" s="11"/>
      <c r="P7259">
        <v>30</v>
      </c>
      <c r="Q7259">
        <v>1222</v>
      </c>
    </row>
    <row r="7260" spans="1:17" x14ac:dyDescent="0.2">
      <c r="A7260">
        <v>492</v>
      </c>
      <c r="B7260">
        <v>492</v>
      </c>
      <c r="C7260" s="11">
        <v>31</v>
      </c>
      <c r="D7260" s="11">
        <v>4</v>
      </c>
      <c r="E7260" s="11">
        <v>43</v>
      </c>
      <c r="F7260" s="11">
        <v>45661</v>
      </c>
      <c r="G7260" s="11">
        <v>45878</v>
      </c>
      <c r="H7260" s="11">
        <v>240.7</v>
      </c>
      <c r="I7260" s="11">
        <v>4999</v>
      </c>
      <c r="J7260" s="11">
        <v>499</v>
      </c>
      <c r="K7260" s="11">
        <v>10350</v>
      </c>
      <c r="L7260" s="11">
        <v>10849</v>
      </c>
      <c r="M7260" s="11">
        <v>240.7</v>
      </c>
      <c r="N7260" s="11"/>
      <c r="O7260" s="11"/>
      <c r="P7260">
        <v>31</v>
      </c>
      <c r="Q7260">
        <v>1222</v>
      </c>
    </row>
    <row r="7261" spans="1:17" x14ac:dyDescent="0.2">
      <c r="A7261">
        <v>492</v>
      </c>
      <c r="B7261">
        <v>492</v>
      </c>
      <c r="C7261" s="11">
        <v>32</v>
      </c>
      <c r="D7261" s="11">
        <v>4</v>
      </c>
      <c r="E7261" s="11">
        <v>43</v>
      </c>
      <c r="F7261" s="11">
        <v>45661</v>
      </c>
      <c r="G7261" s="11">
        <v>45885</v>
      </c>
      <c r="H7261" s="11">
        <v>240.7</v>
      </c>
      <c r="I7261" s="11">
        <v>4999</v>
      </c>
      <c r="J7261" s="11">
        <v>499</v>
      </c>
      <c r="K7261" s="11">
        <v>10350</v>
      </c>
      <c r="L7261" s="11">
        <v>10849</v>
      </c>
      <c r="M7261" s="11">
        <v>240.7</v>
      </c>
      <c r="N7261" s="11"/>
      <c r="O7261" s="11"/>
      <c r="P7261">
        <v>32</v>
      </c>
      <c r="Q7261">
        <v>1222</v>
      </c>
    </row>
    <row r="7262" spans="1:17" x14ac:dyDescent="0.2">
      <c r="A7262">
        <v>492</v>
      </c>
      <c r="B7262">
        <v>492</v>
      </c>
      <c r="C7262" s="11">
        <v>33</v>
      </c>
      <c r="D7262" s="11">
        <v>4</v>
      </c>
      <c r="E7262" s="11">
        <v>43</v>
      </c>
      <c r="F7262" s="11">
        <v>45661</v>
      </c>
      <c r="G7262" s="11">
        <v>45892</v>
      </c>
      <c r="H7262" s="11">
        <v>240.7</v>
      </c>
      <c r="I7262" s="11">
        <v>4999</v>
      </c>
      <c r="J7262" s="11">
        <v>499</v>
      </c>
      <c r="K7262" s="11">
        <v>10350</v>
      </c>
      <c r="L7262" s="11">
        <v>10849</v>
      </c>
      <c r="M7262" s="11">
        <v>240.7</v>
      </c>
      <c r="N7262" s="11"/>
      <c r="O7262" s="11"/>
      <c r="P7262">
        <v>33</v>
      </c>
      <c r="Q7262">
        <v>1222</v>
      </c>
    </row>
    <row r="7263" spans="1:17" x14ac:dyDescent="0.2">
      <c r="A7263">
        <v>492</v>
      </c>
      <c r="B7263">
        <v>492</v>
      </c>
      <c r="C7263" s="11">
        <v>34</v>
      </c>
      <c r="D7263" s="11">
        <v>4</v>
      </c>
      <c r="E7263" s="11">
        <v>43</v>
      </c>
      <c r="F7263" s="11">
        <v>45661</v>
      </c>
      <c r="G7263" s="11">
        <v>45899</v>
      </c>
      <c r="H7263" s="11">
        <v>240.7</v>
      </c>
      <c r="I7263" s="11">
        <v>4999</v>
      </c>
      <c r="J7263" s="11">
        <v>499</v>
      </c>
      <c r="K7263" s="11">
        <v>10350</v>
      </c>
      <c r="L7263" s="11">
        <v>10849</v>
      </c>
      <c r="M7263" s="11">
        <v>240.7</v>
      </c>
      <c r="N7263" s="11"/>
      <c r="O7263" s="11"/>
      <c r="P7263">
        <v>34</v>
      </c>
      <c r="Q7263">
        <v>1222</v>
      </c>
    </row>
    <row r="7264" spans="1:17" x14ac:dyDescent="0.2">
      <c r="A7264">
        <v>492</v>
      </c>
      <c r="B7264">
        <v>492</v>
      </c>
      <c r="C7264" s="11">
        <v>35</v>
      </c>
      <c r="D7264" s="11">
        <v>4</v>
      </c>
      <c r="E7264" s="11">
        <v>43</v>
      </c>
      <c r="F7264" s="11">
        <v>45661</v>
      </c>
      <c r="G7264" s="11">
        <v>45906</v>
      </c>
      <c r="H7264" s="11">
        <v>240.7</v>
      </c>
      <c r="I7264" s="11">
        <v>4999</v>
      </c>
      <c r="J7264" s="11">
        <v>499</v>
      </c>
      <c r="K7264" s="11">
        <v>10350</v>
      </c>
      <c r="L7264" s="11">
        <v>10849</v>
      </c>
      <c r="M7264" s="11">
        <v>240.7</v>
      </c>
      <c r="N7264" s="11"/>
      <c r="O7264" s="11"/>
      <c r="P7264">
        <v>35</v>
      </c>
      <c r="Q7264">
        <v>1222</v>
      </c>
    </row>
    <row r="7265" spans="1:17" x14ac:dyDescent="0.2">
      <c r="A7265">
        <v>492</v>
      </c>
      <c r="B7265">
        <v>492</v>
      </c>
      <c r="C7265" s="11">
        <v>36</v>
      </c>
      <c r="D7265" s="11">
        <v>4</v>
      </c>
      <c r="E7265" s="11">
        <v>43</v>
      </c>
      <c r="F7265" s="11">
        <v>45661</v>
      </c>
      <c r="G7265" s="11">
        <v>45913</v>
      </c>
      <c r="H7265" s="11">
        <v>240.7</v>
      </c>
      <c r="I7265" s="11">
        <v>4999</v>
      </c>
      <c r="J7265" s="11">
        <v>499</v>
      </c>
      <c r="K7265" s="11">
        <v>10350</v>
      </c>
      <c r="L7265" s="11">
        <v>10849</v>
      </c>
      <c r="M7265" s="11">
        <v>240.7</v>
      </c>
      <c r="N7265" s="11"/>
      <c r="O7265" s="11"/>
      <c r="P7265">
        <v>36</v>
      </c>
      <c r="Q7265">
        <v>1222</v>
      </c>
    </row>
    <row r="7266" spans="1:17" x14ac:dyDescent="0.2">
      <c r="A7266">
        <v>492</v>
      </c>
      <c r="B7266">
        <v>492</v>
      </c>
      <c r="C7266" s="11">
        <v>37</v>
      </c>
      <c r="D7266" s="11">
        <v>4</v>
      </c>
      <c r="E7266" s="11">
        <v>43</v>
      </c>
      <c r="F7266" s="11">
        <v>45661</v>
      </c>
      <c r="G7266" s="11">
        <v>45920</v>
      </c>
      <c r="H7266" s="11">
        <v>240.7</v>
      </c>
      <c r="I7266" s="11">
        <v>4999</v>
      </c>
      <c r="J7266" s="11">
        <v>499</v>
      </c>
      <c r="K7266" s="11">
        <v>10350</v>
      </c>
      <c r="L7266" s="11">
        <v>10849</v>
      </c>
      <c r="M7266" s="11">
        <v>240.7</v>
      </c>
      <c r="N7266" s="11"/>
      <c r="O7266" s="11"/>
      <c r="P7266">
        <v>37</v>
      </c>
      <c r="Q7266">
        <v>1222</v>
      </c>
    </row>
    <row r="7267" spans="1:17" x14ac:dyDescent="0.2">
      <c r="A7267">
        <v>492</v>
      </c>
      <c r="B7267">
        <v>492</v>
      </c>
      <c r="C7267" s="11">
        <v>38</v>
      </c>
      <c r="D7267" s="11">
        <v>4</v>
      </c>
      <c r="E7267" s="11">
        <v>43</v>
      </c>
      <c r="F7267" s="11">
        <v>45661</v>
      </c>
      <c r="G7267" s="11">
        <v>45927</v>
      </c>
      <c r="H7267" s="11">
        <v>240.7</v>
      </c>
      <c r="I7267" s="11">
        <v>4999</v>
      </c>
      <c r="J7267" s="11">
        <v>499</v>
      </c>
      <c r="K7267" s="11">
        <v>10350</v>
      </c>
      <c r="L7267" s="11">
        <v>10849</v>
      </c>
      <c r="M7267" s="11">
        <v>240.7</v>
      </c>
      <c r="N7267" s="11"/>
      <c r="O7267" s="11"/>
      <c r="P7267">
        <v>38</v>
      </c>
      <c r="Q7267">
        <v>1222</v>
      </c>
    </row>
    <row r="7268" spans="1:17" x14ac:dyDescent="0.2">
      <c r="A7268">
        <v>492</v>
      </c>
      <c r="B7268">
        <v>492</v>
      </c>
      <c r="C7268" s="11">
        <v>39</v>
      </c>
      <c r="D7268" s="11">
        <v>4</v>
      </c>
      <c r="E7268" s="11">
        <v>43</v>
      </c>
      <c r="F7268" s="11">
        <v>45661</v>
      </c>
      <c r="G7268" s="11">
        <v>45934</v>
      </c>
      <c r="H7268" s="11">
        <v>240.7</v>
      </c>
      <c r="I7268" s="11">
        <v>4999</v>
      </c>
      <c r="J7268" s="11">
        <v>499</v>
      </c>
      <c r="K7268" s="11">
        <v>10350</v>
      </c>
      <c r="L7268" s="11">
        <v>10849</v>
      </c>
      <c r="M7268" s="11">
        <v>240.7</v>
      </c>
      <c r="N7268" s="11"/>
      <c r="O7268" s="11"/>
      <c r="P7268">
        <v>39</v>
      </c>
      <c r="Q7268">
        <v>1222</v>
      </c>
    </row>
    <row r="7269" spans="1:17" x14ac:dyDescent="0.2">
      <c r="A7269">
        <v>492</v>
      </c>
      <c r="B7269">
        <v>492</v>
      </c>
      <c r="C7269" s="11">
        <v>40</v>
      </c>
      <c r="D7269" s="11">
        <v>4</v>
      </c>
      <c r="E7269" s="11">
        <v>43</v>
      </c>
      <c r="F7269" s="11">
        <v>45661</v>
      </c>
      <c r="G7269" s="11">
        <v>45941</v>
      </c>
      <c r="H7269" s="11">
        <v>240.7</v>
      </c>
      <c r="I7269" s="11">
        <v>4999</v>
      </c>
      <c r="J7269" s="11">
        <v>499</v>
      </c>
      <c r="K7269" s="11">
        <v>10350</v>
      </c>
      <c r="L7269" s="11">
        <v>10849</v>
      </c>
      <c r="M7269" s="11">
        <v>240.7</v>
      </c>
      <c r="N7269" s="11"/>
      <c r="O7269" s="11"/>
      <c r="P7269">
        <v>40</v>
      </c>
      <c r="Q7269">
        <v>1222</v>
      </c>
    </row>
    <row r="7270" spans="1:17" x14ac:dyDescent="0.2">
      <c r="A7270">
        <v>492</v>
      </c>
      <c r="B7270">
        <v>492</v>
      </c>
      <c r="C7270" s="11">
        <v>41</v>
      </c>
      <c r="D7270" s="11">
        <v>4</v>
      </c>
      <c r="E7270" s="11">
        <v>43</v>
      </c>
      <c r="F7270" s="11">
        <v>45661</v>
      </c>
      <c r="G7270" s="11">
        <v>45948</v>
      </c>
      <c r="H7270" s="11">
        <v>240.7</v>
      </c>
      <c r="I7270" s="11">
        <v>4999</v>
      </c>
      <c r="J7270" s="11">
        <v>499</v>
      </c>
      <c r="K7270" s="11">
        <v>10350</v>
      </c>
      <c r="L7270" s="11">
        <v>10849</v>
      </c>
      <c r="M7270" s="11">
        <v>240.7</v>
      </c>
      <c r="N7270" s="11"/>
      <c r="O7270" s="11"/>
      <c r="P7270">
        <v>41</v>
      </c>
      <c r="Q7270">
        <v>1222</v>
      </c>
    </row>
    <row r="7271" spans="1:17" x14ac:dyDescent="0.2">
      <c r="A7271">
        <v>492</v>
      </c>
      <c r="B7271">
        <v>492</v>
      </c>
      <c r="C7271" s="11">
        <v>42</v>
      </c>
      <c r="D7271" s="11">
        <v>4</v>
      </c>
      <c r="E7271" s="11">
        <v>43</v>
      </c>
      <c r="F7271" s="11">
        <v>45661</v>
      </c>
      <c r="G7271" s="11">
        <v>45955</v>
      </c>
      <c r="H7271" s="11">
        <v>240.7</v>
      </c>
      <c r="I7271" s="11">
        <v>4999</v>
      </c>
      <c r="J7271" s="11">
        <v>499</v>
      </c>
      <c r="K7271" s="11">
        <v>10350</v>
      </c>
      <c r="L7271" s="11">
        <v>10849</v>
      </c>
      <c r="M7271" s="11">
        <v>240.7</v>
      </c>
      <c r="N7271" s="11"/>
      <c r="O7271" s="11"/>
      <c r="P7271">
        <v>42</v>
      </c>
      <c r="Q7271">
        <v>1222</v>
      </c>
    </row>
    <row r="7272" spans="1:17" x14ac:dyDescent="0.2">
      <c r="A7272">
        <v>492</v>
      </c>
      <c r="B7272">
        <v>492</v>
      </c>
      <c r="C7272" s="11">
        <v>43</v>
      </c>
      <c r="D7272" s="11">
        <v>4</v>
      </c>
      <c r="E7272" s="11">
        <v>43</v>
      </c>
      <c r="F7272" s="11">
        <v>45661</v>
      </c>
      <c r="G7272" s="11">
        <v>45962</v>
      </c>
      <c r="H7272" s="11">
        <v>240.7</v>
      </c>
      <c r="I7272" s="11">
        <v>4999</v>
      </c>
      <c r="J7272" s="11">
        <v>499</v>
      </c>
      <c r="K7272" s="11">
        <v>10350</v>
      </c>
      <c r="L7272" s="11">
        <v>10849</v>
      </c>
      <c r="M7272" s="11">
        <v>240.7</v>
      </c>
      <c r="N7272" s="11"/>
      <c r="O7272" s="11"/>
      <c r="P7272">
        <v>43</v>
      </c>
      <c r="Q7272">
        <v>1222</v>
      </c>
    </row>
    <row r="7273" spans="1:17" x14ac:dyDescent="0.2">
      <c r="A7273">
        <v>493</v>
      </c>
      <c r="B7273">
        <v>493</v>
      </c>
      <c r="C7273" s="11">
        <v>0</v>
      </c>
      <c r="D7273" s="11">
        <v>9</v>
      </c>
      <c r="E7273" s="11">
        <v>15</v>
      </c>
      <c r="F7273" s="11">
        <v>45695</v>
      </c>
      <c r="G7273" s="11">
        <v>45695</v>
      </c>
      <c r="H7273" s="11">
        <v>1300</v>
      </c>
      <c r="I7273" s="11">
        <v>6199</v>
      </c>
      <c r="J7273" s="11">
        <v>1300</v>
      </c>
      <c r="K7273" s="11">
        <v>7348.5</v>
      </c>
      <c r="L7273" s="11">
        <v>8648.5</v>
      </c>
      <c r="M7273" s="11">
        <v>489.9</v>
      </c>
      <c r="N7273" s="11">
        <v>45696</v>
      </c>
      <c r="O7273" s="11">
        <v>1300</v>
      </c>
      <c r="P7273">
        <v>0</v>
      </c>
      <c r="Q7273">
        <v>1300</v>
      </c>
    </row>
    <row r="7274" spans="1:17" x14ac:dyDescent="0.2">
      <c r="A7274">
        <v>493</v>
      </c>
      <c r="B7274">
        <v>493</v>
      </c>
      <c r="C7274" s="11">
        <v>1</v>
      </c>
      <c r="D7274" s="11">
        <v>9</v>
      </c>
      <c r="E7274" s="11">
        <v>15</v>
      </c>
      <c r="F7274" s="11">
        <v>45695</v>
      </c>
      <c r="G7274" s="11">
        <v>45702</v>
      </c>
      <c r="H7274" s="11">
        <v>489.9</v>
      </c>
      <c r="I7274" s="11">
        <v>6199</v>
      </c>
      <c r="J7274" s="11">
        <v>1300</v>
      </c>
      <c r="K7274" s="11">
        <v>7348.5</v>
      </c>
      <c r="L7274" s="11">
        <v>8648.5</v>
      </c>
      <c r="M7274" s="11">
        <v>489.9</v>
      </c>
      <c r="N7274" s="11">
        <v>45703</v>
      </c>
      <c r="O7274" s="11">
        <v>500</v>
      </c>
      <c r="P7274">
        <v>1</v>
      </c>
      <c r="Q7274">
        <v>1800</v>
      </c>
    </row>
    <row r="7275" spans="1:17" x14ac:dyDescent="0.2">
      <c r="A7275">
        <v>493</v>
      </c>
      <c r="B7275">
        <v>493</v>
      </c>
      <c r="C7275" s="11">
        <v>2</v>
      </c>
      <c r="D7275" s="11">
        <v>9</v>
      </c>
      <c r="E7275" s="11">
        <v>15</v>
      </c>
      <c r="F7275" s="11">
        <v>45695</v>
      </c>
      <c r="G7275" s="11">
        <v>45709</v>
      </c>
      <c r="H7275" s="11">
        <v>489.9</v>
      </c>
      <c r="I7275" s="11">
        <v>6199</v>
      </c>
      <c r="J7275" s="11">
        <v>1300</v>
      </c>
      <c r="K7275" s="11">
        <v>7348.5</v>
      </c>
      <c r="L7275" s="11">
        <v>8648.5</v>
      </c>
      <c r="M7275" s="11">
        <v>489.9</v>
      </c>
      <c r="N7275" s="11">
        <v>45710</v>
      </c>
      <c r="O7275" s="11">
        <v>500</v>
      </c>
      <c r="P7275">
        <v>2</v>
      </c>
      <c r="Q7275">
        <v>2300</v>
      </c>
    </row>
    <row r="7276" spans="1:17" x14ac:dyDescent="0.2">
      <c r="A7276">
        <v>493</v>
      </c>
      <c r="B7276">
        <v>493</v>
      </c>
      <c r="C7276" s="11">
        <v>3</v>
      </c>
      <c r="D7276" s="11">
        <v>9</v>
      </c>
      <c r="E7276" s="11">
        <v>15</v>
      </c>
      <c r="F7276" s="11">
        <v>45695</v>
      </c>
      <c r="G7276" s="11">
        <v>45716</v>
      </c>
      <c r="H7276" s="11">
        <v>489.9</v>
      </c>
      <c r="I7276" s="11">
        <v>6199</v>
      </c>
      <c r="J7276" s="11">
        <v>1300</v>
      </c>
      <c r="K7276" s="11">
        <v>7348.5</v>
      </c>
      <c r="L7276" s="11">
        <v>8648.5</v>
      </c>
      <c r="M7276" s="11">
        <v>489.9</v>
      </c>
      <c r="N7276" s="11">
        <v>45717</v>
      </c>
      <c r="O7276" s="11">
        <v>500</v>
      </c>
      <c r="P7276">
        <v>3</v>
      </c>
      <c r="Q7276">
        <v>2800</v>
      </c>
    </row>
    <row r="7277" spans="1:17" x14ac:dyDescent="0.2">
      <c r="A7277">
        <v>493</v>
      </c>
      <c r="B7277">
        <v>493</v>
      </c>
      <c r="C7277" s="11">
        <v>4</v>
      </c>
      <c r="D7277" s="11">
        <v>9</v>
      </c>
      <c r="E7277" s="11">
        <v>15</v>
      </c>
      <c r="F7277" s="11">
        <v>45695</v>
      </c>
      <c r="G7277" s="11">
        <v>45723</v>
      </c>
      <c r="H7277" s="11">
        <v>489.9</v>
      </c>
      <c r="I7277" s="11">
        <v>6199</v>
      </c>
      <c r="J7277" s="11">
        <v>1300</v>
      </c>
      <c r="K7277" s="11">
        <v>7348.5</v>
      </c>
      <c r="L7277" s="11">
        <v>8648.5</v>
      </c>
      <c r="M7277" s="11">
        <v>489.9</v>
      </c>
      <c r="N7277" s="11">
        <v>45724</v>
      </c>
      <c r="O7277" s="11">
        <v>500</v>
      </c>
      <c r="P7277">
        <v>4</v>
      </c>
      <c r="Q7277">
        <v>3300</v>
      </c>
    </row>
    <row r="7278" spans="1:17" x14ac:dyDescent="0.2">
      <c r="A7278">
        <v>493</v>
      </c>
      <c r="B7278">
        <v>493</v>
      </c>
      <c r="C7278" s="11">
        <v>5</v>
      </c>
      <c r="D7278" s="11">
        <v>9</v>
      </c>
      <c r="E7278" s="11">
        <v>15</v>
      </c>
      <c r="F7278" s="11">
        <v>45695</v>
      </c>
      <c r="G7278" s="11">
        <v>45730</v>
      </c>
      <c r="H7278" s="11">
        <v>489.9</v>
      </c>
      <c r="I7278" s="11">
        <v>6199</v>
      </c>
      <c r="J7278" s="11">
        <v>1300</v>
      </c>
      <c r="K7278" s="11">
        <v>7348.5</v>
      </c>
      <c r="L7278" s="11">
        <v>8648.5</v>
      </c>
      <c r="M7278" s="11">
        <v>489.9</v>
      </c>
      <c r="N7278" s="11">
        <v>45731</v>
      </c>
      <c r="O7278" s="11">
        <v>500</v>
      </c>
      <c r="P7278">
        <v>5</v>
      </c>
      <c r="Q7278">
        <v>3800</v>
      </c>
    </row>
    <row r="7279" spans="1:17" x14ac:dyDescent="0.2">
      <c r="A7279">
        <v>493</v>
      </c>
      <c r="B7279">
        <v>493</v>
      </c>
      <c r="C7279" s="11">
        <v>6</v>
      </c>
      <c r="D7279" s="11">
        <v>9</v>
      </c>
      <c r="E7279" s="11">
        <v>15</v>
      </c>
      <c r="F7279" s="11">
        <v>45695</v>
      </c>
      <c r="G7279" s="11">
        <v>45737</v>
      </c>
      <c r="H7279" s="11">
        <v>489.9</v>
      </c>
      <c r="I7279" s="11">
        <v>6199</v>
      </c>
      <c r="J7279" s="11">
        <v>1300</v>
      </c>
      <c r="K7279" s="11">
        <v>7348.5</v>
      </c>
      <c r="L7279" s="11">
        <v>8648.5</v>
      </c>
      <c r="M7279" s="11">
        <v>489.9</v>
      </c>
      <c r="N7279" s="11">
        <v>45738</v>
      </c>
      <c r="O7279" s="11">
        <v>500</v>
      </c>
      <c r="P7279">
        <v>6</v>
      </c>
      <c r="Q7279">
        <v>4300</v>
      </c>
    </row>
    <row r="7280" spans="1:17" x14ac:dyDescent="0.2">
      <c r="A7280">
        <v>493</v>
      </c>
      <c r="B7280">
        <v>493</v>
      </c>
      <c r="C7280" s="11">
        <v>7</v>
      </c>
      <c r="D7280" s="11">
        <v>9</v>
      </c>
      <c r="E7280" s="11">
        <v>15</v>
      </c>
      <c r="F7280" s="11">
        <v>45695</v>
      </c>
      <c r="G7280" s="11">
        <v>45744</v>
      </c>
      <c r="H7280" s="11">
        <v>489.9</v>
      </c>
      <c r="I7280" s="11">
        <v>6199</v>
      </c>
      <c r="J7280" s="11">
        <v>1300</v>
      </c>
      <c r="K7280" s="11">
        <v>7348.5</v>
      </c>
      <c r="L7280" s="11">
        <v>8648.5</v>
      </c>
      <c r="M7280" s="11">
        <v>489.9</v>
      </c>
      <c r="N7280" s="11">
        <v>45750</v>
      </c>
      <c r="O7280" s="11">
        <v>490</v>
      </c>
      <c r="P7280">
        <v>7</v>
      </c>
      <c r="Q7280">
        <v>4790</v>
      </c>
    </row>
    <row r="7281" spans="1:17" x14ac:dyDescent="0.2">
      <c r="A7281">
        <v>493</v>
      </c>
      <c r="B7281">
        <v>493</v>
      </c>
      <c r="C7281" s="11">
        <v>8</v>
      </c>
      <c r="D7281" s="11">
        <v>9</v>
      </c>
      <c r="E7281" s="11">
        <v>15</v>
      </c>
      <c r="F7281" s="11">
        <v>45695</v>
      </c>
      <c r="G7281" s="11">
        <v>45751</v>
      </c>
      <c r="H7281" s="11">
        <v>489.9</v>
      </c>
      <c r="I7281" s="11">
        <v>6199</v>
      </c>
      <c r="J7281" s="11">
        <v>1300</v>
      </c>
      <c r="K7281" s="11">
        <v>7348.5</v>
      </c>
      <c r="L7281" s="11">
        <v>8648.5</v>
      </c>
      <c r="M7281" s="11">
        <v>489.9</v>
      </c>
      <c r="N7281" s="11">
        <v>45757</v>
      </c>
      <c r="O7281" s="11">
        <v>500</v>
      </c>
      <c r="P7281">
        <v>8</v>
      </c>
      <c r="Q7281">
        <v>5290</v>
      </c>
    </row>
    <row r="7282" spans="1:17" x14ac:dyDescent="0.2">
      <c r="A7282">
        <v>493</v>
      </c>
      <c r="B7282">
        <v>493</v>
      </c>
      <c r="C7282" s="11">
        <v>9</v>
      </c>
      <c r="D7282" s="11">
        <v>9</v>
      </c>
      <c r="E7282" s="11">
        <v>15</v>
      </c>
      <c r="F7282" s="11">
        <v>45695</v>
      </c>
      <c r="G7282" s="11">
        <v>45758</v>
      </c>
      <c r="H7282" s="11">
        <v>489.9</v>
      </c>
      <c r="I7282" s="11">
        <v>6199</v>
      </c>
      <c r="J7282" s="11">
        <v>1300</v>
      </c>
      <c r="K7282" s="11">
        <v>7348.5</v>
      </c>
      <c r="L7282" s="11">
        <v>8648.5</v>
      </c>
      <c r="M7282" s="11">
        <v>489.9</v>
      </c>
      <c r="N7282" s="11"/>
      <c r="O7282" s="11"/>
      <c r="P7282">
        <v>9</v>
      </c>
      <c r="Q7282">
        <v>5290</v>
      </c>
    </row>
    <row r="7283" spans="1:17" x14ac:dyDescent="0.2">
      <c r="A7283">
        <v>493</v>
      </c>
      <c r="B7283">
        <v>493</v>
      </c>
      <c r="C7283" s="11">
        <v>10</v>
      </c>
      <c r="D7283" s="11">
        <v>9</v>
      </c>
      <c r="E7283" s="11">
        <v>15</v>
      </c>
      <c r="F7283" s="11">
        <v>45695</v>
      </c>
      <c r="G7283" s="11">
        <v>45765</v>
      </c>
      <c r="H7283" s="11">
        <v>489.9</v>
      </c>
      <c r="I7283" s="11">
        <v>6199</v>
      </c>
      <c r="J7283" s="11">
        <v>1300</v>
      </c>
      <c r="K7283" s="11">
        <v>7348.5</v>
      </c>
      <c r="L7283" s="11">
        <v>8648.5</v>
      </c>
      <c r="M7283" s="11">
        <v>489.9</v>
      </c>
      <c r="N7283" s="11"/>
      <c r="O7283" s="11"/>
      <c r="P7283">
        <v>10</v>
      </c>
      <c r="Q7283">
        <v>5290</v>
      </c>
    </row>
    <row r="7284" spans="1:17" x14ac:dyDescent="0.2">
      <c r="A7284">
        <v>493</v>
      </c>
      <c r="B7284">
        <v>493</v>
      </c>
      <c r="C7284" s="11">
        <v>11</v>
      </c>
      <c r="D7284" s="11">
        <v>9</v>
      </c>
      <c r="E7284" s="11">
        <v>15</v>
      </c>
      <c r="F7284" s="11">
        <v>45695</v>
      </c>
      <c r="G7284" s="11">
        <v>45772</v>
      </c>
      <c r="H7284" s="11">
        <v>489.9</v>
      </c>
      <c r="I7284" s="11">
        <v>6199</v>
      </c>
      <c r="J7284" s="11">
        <v>1300</v>
      </c>
      <c r="K7284" s="11">
        <v>7348.5</v>
      </c>
      <c r="L7284" s="11">
        <v>8648.5</v>
      </c>
      <c r="M7284" s="11">
        <v>489.9</v>
      </c>
      <c r="N7284" s="11"/>
      <c r="O7284" s="11"/>
      <c r="P7284">
        <v>11</v>
      </c>
      <c r="Q7284">
        <v>5290</v>
      </c>
    </row>
    <row r="7285" spans="1:17" x14ac:dyDescent="0.2">
      <c r="A7285">
        <v>493</v>
      </c>
      <c r="B7285">
        <v>493</v>
      </c>
      <c r="C7285" s="11">
        <v>12</v>
      </c>
      <c r="D7285" s="11">
        <v>9</v>
      </c>
      <c r="E7285" s="11">
        <v>15</v>
      </c>
      <c r="F7285" s="11">
        <v>45695</v>
      </c>
      <c r="G7285" s="11">
        <v>45779</v>
      </c>
      <c r="H7285" s="11">
        <v>489.9</v>
      </c>
      <c r="I7285" s="11">
        <v>6199</v>
      </c>
      <c r="J7285" s="11">
        <v>1300</v>
      </c>
      <c r="K7285" s="11">
        <v>7348.5</v>
      </c>
      <c r="L7285" s="11">
        <v>8648.5</v>
      </c>
      <c r="M7285" s="11">
        <v>489.9</v>
      </c>
      <c r="N7285" s="11"/>
      <c r="O7285" s="11"/>
      <c r="P7285">
        <v>12</v>
      </c>
      <c r="Q7285">
        <v>5290</v>
      </c>
    </row>
    <row r="7286" spans="1:17" x14ac:dyDescent="0.2">
      <c r="A7286">
        <v>493</v>
      </c>
      <c r="B7286">
        <v>493</v>
      </c>
      <c r="C7286" s="11">
        <v>13</v>
      </c>
      <c r="D7286" s="11">
        <v>9</v>
      </c>
      <c r="E7286" s="11">
        <v>15</v>
      </c>
      <c r="F7286" s="11">
        <v>45695</v>
      </c>
      <c r="G7286" s="11">
        <v>45786</v>
      </c>
      <c r="H7286" s="11">
        <v>489.9</v>
      </c>
      <c r="I7286" s="11">
        <v>6199</v>
      </c>
      <c r="J7286" s="11">
        <v>1300</v>
      </c>
      <c r="K7286" s="11">
        <v>7348.5</v>
      </c>
      <c r="L7286" s="11">
        <v>8648.5</v>
      </c>
      <c r="M7286" s="11">
        <v>489.9</v>
      </c>
      <c r="N7286" s="11"/>
      <c r="O7286" s="11"/>
      <c r="P7286">
        <v>13</v>
      </c>
      <c r="Q7286">
        <v>5290</v>
      </c>
    </row>
    <row r="7287" spans="1:17" x14ac:dyDescent="0.2">
      <c r="A7287">
        <v>493</v>
      </c>
      <c r="B7287">
        <v>493</v>
      </c>
      <c r="C7287" s="11">
        <v>14</v>
      </c>
      <c r="D7287" s="11">
        <v>9</v>
      </c>
      <c r="E7287" s="11">
        <v>15</v>
      </c>
      <c r="F7287" s="11">
        <v>45695</v>
      </c>
      <c r="G7287" s="11">
        <v>45793</v>
      </c>
      <c r="H7287" s="11">
        <v>489.9</v>
      </c>
      <c r="I7287" s="11">
        <v>6199</v>
      </c>
      <c r="J7287" s="11">
        <v>1300</v>
      </c>
      <c r="K7287" s="11">
        <v>7348.5</v>
      </c>
      <c r="L7287" s="11">
        <v>8648.5</v>
      </c>
      <c r="M7287" s="11">
        <v>489.9</v>
      </c>
      <c r="N7287" s="11"/>
      <c r="O7287" s="11"/>
      <c r="P7287">
        <v>14</v>
      </c>
      <c r="Q7287">
        <v>5290</v>
      </c>
    </row>
    <row r="7288" spans="1:17" x14ac:dyDescent="0.2">
      <c r="A7288">
        <v>493</v>
      </c>
      <c r="B7288">
        <v>493</v>
      </c>
      <c r="C7288" s="11">
        <v>15</v>
      </c>
      <c r="D7288" s="11">
        <v>9</v>
      </c>
      <c r="E7288" s="11">
        <v>15</v>
      </c>
      <c r="F7288" s="11">
        <v>45695</v>
      </c>
      <c r="G7288" s="11">
        <v>45800</v>
      </c>
      <c r="H7288" s="11">
        <v>489.9</v>
      </c>
      <c r="I7288" s="11">
        <v>6199</v>
      </c>
      <c r="J7288" s="11">
        <v>1300</v>
      </c>
      <c r="K7288" s="11">
        <v>7348.5</v>
      </c>
      <c r="L7288" s="11">
        <v>8648.5</v>
      </c>
      <c r="M7288" s="11">
        <v>489.9</v>
      </c>
      <c r="N7288" s="11"/>
      <c r="O7288" s="11"/>
      <c r="P7288">
        <v>15</v>
      </c>
      <c r="Q7288">
        <v>5290</v>
      </c>
    </row>
    <row r="7289" spans="1:17" x14ac:dyDescent="0.2">
      <c r="A7289">
        <v>495</v>
      </c>
      <c r="B7289">
        <v>495</v>
      </c>
      <c r="C7289" s="11">
        <v>0</v>
      </c>
      <c r="D7289" s="11">
        <v>12</v>
      </c>
      <c r="E7289" s="11">
        <v>20</v>
      </c>
      <c r="F7289" s="11">
        <v>45703</v>
      </c>
      <c r="G7289" s="11">
        <v>45703</v>
      </c>
      <c r="H7289" s="11">
        <v>1000</v>
      </c>
      <c r="I7289" s="11">
        <v>6999</v>
      </c>
      <c r="J7289" s="11">
        <v>1000</v>
      </c>
      <c r="K7289" s="11">
        <v>5999</v>
      </c>
      <c r="L7289" s="11">
        <v>6999</v>
      </c>
      <c r="M7289" s="11">
        <v>299.95</v>
      </c>
      <c r="N7289" s="11">
        <v>45704</v>
      </c>
      <c r="O7289" s="11">
        <v>1000</v>
      </c>
      <c r="P7289">
        <v>0</v>
      </c>
      <c r="Q7289">
        <v>1000</v>
      </c>
    </row>
    <row r="7290" spans="1:17" x14ac:dyDescent="0.2">
      <c r="A7290">
        <v>495</v>
      </c>
      <c r="B7290">
        <v>495</v>
      </c>
      <c r="C7290" s="11">
        <v>1</v>
      </c>
      <c r="D7290" s="11">
        <v>12</v>
      </c>
      <c r="E7290" s="11">
        <v>20</v>
      </c>
      <c r="F7290" s="11">
        <v>45703</v>
      </c>
      <c r="G7290" s="11">
        <v>45710</v>
      </c>
      <c r="H7290" s="11">
        <v>299.95</v>
      </c>
      <c r="I7290" s="11">
        <v>6999</v>
      </c>
      <c r="J7290" s="11">
        <v>1000</v>
      </c>
      <c r="K7290" s="11">
        <v>5999</v>
      </c>
      <c r="L7290" s="11">
        <v>6999</v>
      </c>
      <c r="M7290" s="11">
        <v>299.95</v>
      </c>
      <c r="N7290" s="11">
        <v>45711</v>
      </c>
      <c r="O7290" s="11">
        <v>299.95</v>
      </c>
      <c r="P7290">
        <v>1</v>
      </c>
      <c r="Q7290">
        <v>1299.95</v>
      </c>
    </row>
    <row r="7291" spans="1:17" x14ac:dyDescent="0.2">
      <c r="A7291">
        <v>495</v>
      </c>
      <c r="B7291">
        <v>495</v>
      </c>
      <c r="C7291" s="11">
        <v>2</v>
      </c>
      <c r="D7291" s="11">
        <v>12</v>
      </c>
      <c r="E7291" s="11">
        <v>20</v>
      </c>
      <c r="F7291" s="11">
        <v>45703</v>
      </c>
      <c r="G7291" s="11">
        <v>45717</v>
      </c>
      <c r="H7291" s="11">
        <v>299.95</v>
      </c>
      <c r="I7291" s="11">
        <v>6999</v>
      </c>
      <c r="J7291" s="11">
        <v>1000</v>
      </c>
      <c r="K7291" s="11">
        <v>5999</v>
      </c>
      <c r="L7291" s="11">
        <v>6999</v>
      </c>
      <c r="M7291" s="11">
        <v>299.95</v>
      </c>
      <c r="N7291" s="11">
        <v>45718</v>
      </c>
      <c r="O7291" s="11">
        <v>299.95</v>
      </c>
      <c r="P7291">
        <v>2</v>
      </c>
      <c r="Q7291">
        <v>1599.9</v>
      </c>
    </row>
    <row r="7292" spans="1:17" x14ac:dyDescent="0.2">
      <c r="A7292">
        <v>495</v>
      </c>
      <c r="B7292">
        <v>495</v>
      </c>
      <c r="C7292" s="11">
        <v>3</v>
      </c>
      <c r="D7292" s="11">
        <v>12</v>
      </c>
      <c r="E7292" s="11">
        <v>20</v>
      </c>
      <c r="F7292" s="11">
        <v>45703</v>
      </c>
      <c r="G7292" s="11">
        <v>45724</v>
      </c>
      <c r="H7292" s="11">
        <v>299.95</v>
      </c>
      <c r="I7292" s="11">
        <v>6999</v>
      </c>
      <c r="J7292" s="11">
        <v>1000</v>
      </c>
      <c r="K7292" s="11">
        <v>5999</v>
      </c>
      <c r="L7292" s="11">
        <v>6999</v>
      </c>
      <c r="M7292" s="11">
        <v>299.95</v>
      </c>
      <c r="N7292" s="11">
        <v>45725</v>
      </c>
      <c r="O7292" s="11">
        <v>299.95</v>
      </c>
      <c r="P7292">
        <v>3</v>
      </c>
      <c r="Q7292">
        <v>1899.85</v>
      </c>
    </row>
    <row r="7293" spans="1:17" x14ac:dyDescent="0.2">
      <c r="A7293">
        <v>495</v>
      </c>
      <c r="B7293">
        <v>495</v>
      </c>
      <c r="C7293" s="11">
        <v>4</v>
      </c>
      <c r="D7293" s="11">
        <v>12</v>
      </c>
      <c r="E7293" s="11">
        <v>20</v>
      </c>
      <c r="F7293" s="11">
        <v>45703</v>
      </c>
      <c r="G7293" s="11">
        <v>45731</v>
      </c>
      <c r="H7293" s="11">
        <v>299.95</v>
      </c>
      <c r="I7293" s="11">
        <v>6999</v>
      </c>
      <c r="J7293" s="11">
        <v>1000</v>
      </c>
      <c r="K7293" s="11">
        <v>5999</v>
      </c>
      <c r="L7293" s="11">
        <v>6999</v>
      </c>
      <c r="M7293" s="11">
        <v>299.95</v>
      </c>
      <c r="N7293" s="11">
        <v>45732</v>
      </c>
      <c r="O7293" s="11">
        <v>299.95</v>
      </c>
      <c r="P7293">
        <v>4</v>
      </c>
      <c r="Q7293">
        <v>2199.8000000000002</v>
      </c>
    </row>
    <row r="7294" spans="1:17" x14ac:dyDescent="0.2">
      <c r="A7294">
        <v>495</v>
      </c>
      <c r="B7294">
        <v>495</v>
      </c>
      <c r="C7294" s="11">
        <v>5</v>
      </c>
      <c r="D7294" s="11">
        <v>12</v>
      </c>
      <c r="E7294" s="11">
        <v>20</v>
      </c>
      <c r="F7294" s="11">
        <v>45703</v>
      </c>
      <c r="G7294" s="11">
        <v>45738</v>
      </c>
      <c r="H7294" s="11">
        <v>299.95</v>
      </c>
      <c r="I7294" s="11">
        <v>6999</v>
      </c>
      <c r="J7294" s="11">
        <v>1000</v>
      </c>
      <c r="K7294" s="11">
        <v>5999</v>
      </c>
      <c r="L7294" s="11">
        <v>6999</v>
      </c>
      <c r="M7294" s="11">
        <v>299.95</v>
      </c>
      <c r="N7294" s="11">
        <v>45740</v>
      </c>
      <c r="O7294" s="11">
        <v>299.95</v>
      </c>
      <c r="P7294">
        <v>5</v>
      </c>
      <c r="Q7294">
        <v>2499.75</v>
      </c>
    </row>
    <row r="7295" spans="1:17" x14ac:dyDescent="0.2">
      <c r="A7295">
        <v>495</v>
      </c>
      <c r="B7295">
        <v>495</v>
      </c>
      <c r="C7295" s="11">
        <v>6</v>
      </c>
      <c r="D7295" s="11">
        <v>12</v>
      </c>
      <c r="E7295" s="11">
        <v>20</v>
      </c>
      <c r="F7295" s="11">
        <v>45703</v>
      </c>
      <c r="G7295" s="11">
        <v>45745</v>
      </c>
      <c r="H7295" s="11">
        <v>299.95</v>
      </c>
      <c r="I7295" s="11">
        <v>6999</v>
      </c>
      <c r="J7295" s="11">
        <v>1000</v>
      </c>
      <c r="K7295" s="11">
        <v>5999</v>
      </c>
      <c r="L7295" s="11">
        <v>6999</v>
      </c>
      <c r="M7295" s="11">
        <v>299.95</v>
      </c>
      <c r="N7295" s="11">
        <v>45746</v>
      </c>
      <c r="O7295" s="11">
        <v>299.95</v>
      </c>
      <c r="P7295">
        <v>6</v>
      </c>
      <c r="Q7295">
        <v>2799.7</v>
      </c>
    </row>
    <row r="7296" spans="1:17" x14ac:dyDescent="0.2">
      <c r="A7296">
        <v>495</v>
      </c>
      <c r="B7296">
        <v>495</v>
      </c>
      <c r="C7296" s="11">
        <v>7</v>
      </c>
      <c r="D7296" s="11">
        <v>12</v>
      </c>
      <c r="E7296" s="11">
        <v>20</v>
      </c>
      <c r="F7296" s="11">
        <v>45703</v>
      </c>
      <c r="G7296" s="11">
        <v>45752</v>
      </c>
      <c r="H7296" s="11">
        <v>299.95</v>
      </c>
      <c r="I7296" s="11">
        <v>6999</v>
      </c>
      <c r="J7296" s="11">
        <v>1000</v>
      </c>
      <c r="K7296" s="11">
        <v>5999</v>
      </c>
      <c r="L7296" s="11">
        <v>6999</v>
      </c>
      <c r="M7296" s="11">
        <v>299.95</v>
      </c>
      <c r="N7296" s="11">
        <v>45780</v>
      </c>
      <c r="O7296" s="11">
        <v>299.95</v>
      </c>
      <c r="P7296">
        <v>7</v>
      </c>
      <c r="Q7296">
        <v>3099.65</v>
      </c>
    </row>
    <row r="7297" spans="1:17" x14ac:dyDescent="0.2">
      <c r="A7297">
        <v>495</v>
      </c>
      <c r="B7297">
        <v>495</v>
      </c>
      <c r="C7297" s="11">
        <v>8</v>
      </c>
      <c r="D7297" s="11">
        <v>12</v>
      </c>
      <c r="E7297" s="11">
        <v>20</v>
      </c>
      <c r="F7297" s="11">
        <v>45703</v>
      </c>
      <c r="G7297" s="11">
        <v>45759</v>
      </c>
      <c r="H7297" s="11">
        <v>299.95</v>
      </c>
      <c r="I7297" s="11">
        <v>6999</v>
      </c>
      <c r="J7297" s="11">
        <v>1000</v>
      </c>
      <c r="K7297" s="11">
        <v>5999</v>
      </c>
      <c r="L7297" s="11">
        <v>6999</v>
      </c>
      <c r="M7297" s="11">
        <v>299.95</v>
      </c>
      <c r="N7297" s="11">
        <v>45789</v>
      </c>
      <c r="O7297" s="11">
        <v>299.95</v>
      </c>
      <c r="P7297">
        <v>8</v>
      </c>
      <c r="Q7297">
        <v>3399.6</v>
      </c>
    </row>
    <row r="7298" spans="1:17" x14ac:dyDescent="0.2">
      <c r="A7298">
        <v>495</v>
      </c>
      <c r="B7298">
        <v>495</v>
      </c>
      <c r="C7298" s="11">
        <v>9</v>
      </c>
      <c r="D7298" s="11">
        <v>12</v>
      </c>
      <c r="E7298" s="11">
        <v>20</v>
      </c>
      <c r="F7298" s="11">
        <v>45703</v>
      </c>
      <c r="G7298" s="11">
        <v>45766</v>
      </c>
      <c r="H7298" s="11">
        <v>299.95</v>
      </c>
      <c r="I7298" s="11">
        <v>6999</v>
      </c>
      <c r="J7298" s="11">
        <v>1000</v>
      </c>
      <c r="K7298" s="11">
        <v>5999</v>
      </c>
      <c r="L7298" s="11">
        <v>6999</v>
      </c>
      <c r="M7298" s="11">
        <v>299.95</v>
      </c>
      <c r="N7298" s="11">
        <v>45794</v>
      </c>
      <c r="O7298" s="11">
        <v>299.95</v>
      </c>
      <c r="P7298">
        <v>9</v>
      </c>
      <c r="Q7298">
        <v>3699.55</v>
      </c>
    </row>
    <row r="7299" spans="1:17" x14ac:dyDescent="0.2">
      <c r="A7299">
        <v>495</v>
      </c>
      <c r="B7299">
        <v>495</v>
      </c>
      <c r="C7299" s="11">
        <v>10</v>
      </c>
      <c r="D7299" s="11">
        <v>12</v>
      </c>
      <c r="E7299" s="11">
        <v>20</v>
      </c>
      <c r="F7299" s="11">
        <v>45703</v>
      </c>
      <c r="G7299" s="11">
        <v>45773</v>
      </c>
      <c r="H7299" s="11">
        <v>299.95</v>
      </c>
      <c r="I7299" s="11">
        <v>6999</v>
      </c>
      <c r="J7299" s="11">
        <v>1000</v>
      </c>
      <c r="K7299" s="11">
        <v>5999</v>
      </c>
      <c r="L7299" s="11">
        <v>6999</v>
      </c>
      <c r="M7299" s="11">
        <v>299.95</v>
      </c>
      <c r="N7299" s="11">
        <v>45803</v>
      </c>
      <c r="O7299" s="11">
        <v>299.95</v>
      </c>
      <c r="P7299">
        <v>10</v>
      </c>
      <c r="Q7299">
        <v>3999.5</v>
      </c>
    </row>
    <row r="7300" spans="1:17" x14ac:dyDescent="0.2">
      <c r="A7300">
        <v>495</v>
      </c>
      <c r="B7300">
        <v>495</v>
      </c>
      <c r="C7300" s="11">
        <v>11</v>
      </c>
      <c r="D7300" s="11">
        <v>12</v>
      </c>
      <c r="E7300" s="11">
        <v>20</v>
      </c>
      <c r="F7300" s="11">
        <v>45703</v>
      </c>
      <c r="G7300" s="11">
        <v>45780</v>
      </c>
      <c r="H7300" s="11">
        <v>299.95</v>
      </c>
      <c r="I7300" s="11">
        <v>6999</v>
      </c>
      <c r="J7300" s="11">
        <v>1000</v>
      </c>
      <c r="K7300" s="11">
        <v>5999</v>
      </c>
      <c r="L7300" s="11">
        <v>6999</v>
      </c>
      <c r="M7300" s="11">
        <v>299.95</v>
      </c>
      <c r="N7300" s="11">
        <v>45805</v>
      </c>
      <c r="O7300" s="11">
        <v>299.95</v>
      </c>
      <c r="P7300">
        <v>11</v>
      </c>
      <c r="Q7300">
        <v>4299.45</v>
      </c>
    </row>
    <row r="7301" spans="1:17" x14ac:dyDescent="0.2">
      <c r="A7301">
        <v>495</v>
      </c>
      <c r="B7301">
        <v>495</v>
      </c>
      <c r="C7301" s="11">
        <v>12</v>
      </c>
      <c r="D7301" s="11">
        <v>12</v>
      </c>
      <c r="E7301" s="11">
        <v>20</v>
      </c>
      <c r="F7301" s="11">
        <v>45703</v>
      </c>
      <c r="G7301" s="11">
        <v>45787</v>
      </c>
      <c r="H7301" s="11">
        <v>299.95</v>
      </c>
      <c r="I7301" s="11">
        <v>6999</v>
      </c>
      <c r="J7301" s="11">
        <v>1000</v>
      </c>
      <c r="K7301" s="11">
        <v>5999</v>
      </c>
      <c r="L7301" s="11">
        <v>6999</v>
      </c>
      <c r="M7301" s="11">
        <v>299.95</v>
      </c>
      <c r="N7301" s="11"/>
      <c r="O7301" s="11"/>
      <c r="P7301">
        <v>12</v>
      </c>
      <c r="Q7301">
        <v>4299.45</v>
      </c>
    </row>
    <row r="7302" spans="1:17" x14ac:dyDescent="0.2">
      <c r="A7302">
        <v>495</v>
      </c>
      <c r="B7302">
        <v>495</v>
      </c>
      <c r="C7302" s="11">
        <v>13</v>
      </c>
      <c r="D7302" s="11">
        <v>12</v>
      </c>
      <c r="E7302" s="11">
        <v>20</v>
      </c>
      <c r="F7302" s="11">
        <v>45703</v>
      </c>
      <c r="G7302" s="11">
        <v>45794</v>
      </c>
      <c r="H7302" s="11">
        <v>299.95</v>
      </c>
      <c r="I7302" s="11">
        <v>6999</v>
      </c>
      <c r="J7302" s="11">
        <v>1000</v>
      </c>
      <c r="K7302" s="11">
        <v>5999</v>
      </c>
      <c r="L7302" s="11">
        <v>6999</v>
      </c>
      <c r="M7302" s="11">
        <v>299.95</v>
      </c>
      <c r="N7302" s="11"/>
      <c r="O7302" s="11"/>
      <c r="P7302">
        <v>13</v>
      </c>
      <c r="Q7302">
        <v>4299.45</v>
      </c>
    </row>
    <row r="7303" spans="1:17" x14ac:dyDescent="0.2">
      <c r="A7303">
        <v>495</v>
      </c>
      <c r="B7303">
        <v>495</v>
      </c>
      <c r="C7303" s="11">
        <v>14</v>
      </c>
      <c r="D7303" s="11">
        <v>12</v>
      </c>
      <c r="E7303" s="11">
        <v>20</v>
      </c>
      <c r="F7303" s="11">
        <v>45703</v>
      </c>
      <c r="G7303" s="11">
        <v>45801</v>
      </c>
      <c r="H7303" s="11">
        <v>299.95</v>
      </c>
      <c r="I7303" s="11">
        <v>6999</v>
      </c>
      <c r="J7303" s="11">
        <v>1000</v>
      </c>
      <c r="K7303" s="11">
        <v>5999</v>
      </c>
      <c r="L7303" s="11">
        <v>6999</v>
      </c>
      <c r="M7303" s="11">
        <v>299.95</v>
      </c>
      <c r="N7303" s="11"/>
      <c r="O7303" s="11"/>
      <c r="P7303">
        <v>14</v>
      </c>
      <c r="Q7303">
        <v>4299.45</v>
      </c>
    </row>
    <row r="7304" spans="1:17" x14ac:dyDescent="0.2">
      <c r="A7304">
        <v>495</v>
      </c>
      <c r="B7304">
        <v>495</v>
      </c>
      <c r="C7304" s="11">
        <v>15</v>
      </c>
      <c r="D7304" s="11">
        <v>12</v>
      </c>
      <c r="E7304" s="11">
        <v>20</v>
      </c>
      <c r="F7304" s="11">
        <v>45703</v>
      </c>
      <c r="G7304" s="11">
        <v>45808</v>
      </c>
      <c r="H7304" s="11">
        <v>299.95</v>
      </c>
      <c r="I7304" s="11">
        <v>6999</v>
      </c>
      <c r="J7304" s="11">
        <v>1000</v>
      </c>
      <c r="K7304" s="11">
        <v>5999</v>
      </c>
      <c r="L7304" s="11">
        <v>6999</v>
      </c>
      <c r="M7304" s="11">
        <v>299.95</v>
      </c>
      <c r="N7304" s="11"/>
      <c r="O7304" s="11"/>
      <c r="P7304">
        <v>15</v>
      </c>
      <c r="Q7304">
        <v>4299.45</v>
      </c>
    </row>
    <row r="7305" spans="1:17" x14ac:dyDescent="0.2">
      <c r="A7305">
        <v>495</v>
      </c>
      <c r="B7305">
        <v>495</v>
      </c>
      <c r="C7305" s="11">
        <v>16</v>
      </c>
      <c r="D7305" s="11">
        <v>12</v>
      </c>
      <c r="E7305" s="11">
        <v>20</v>
      </c>
      <c r="F7305" s="11">
        <v>45703</v>
      </c>
      <c r="G7305" s="11">
        <v>45815</v>
      </c>
      <c r="H7305" s="11">
        <v>299.95</v>
      </c>
      <c r="I7305" s="11">
        <v>6999</v>
      </c>
      <c r="J7305" s="11">
        <v>1000</v>
      </c>
      <c r="K7305" s="11">
        <v>5999</v>
      </c>
      <c r="L7305" s="11">
        <v>6999</v>
      </c>
      <c r="M7305" s="11">
        <v>299.95</v>
      </c>
      <c r="N7305" s="11"/>
      <c r="O7305" s="11"/>
      <c r="P7305">
        <v>16</v>
      </c>
      <c r="Q7305">
        <v>4299.45</v>
      </c>
    </row>
    <row r="7306" spans="1:17" x14ac:dyDescent="0.2">
      <c r="A7306">
        <v>495</v>
      </c>
      <c r="B7306">
        <v>495</v>
      </c>
      <c r="C7306" s="11">
        <v>17</v>
      </c>
      <c r="D7306" s="11">
        <v>12</v>
      </c>
      <c r="E7306" s="11">
        <v>20</v>
      </c>
      <c r="F7306" s="11">
        <v>45703</v>
      </c>
      <c r="G7306" s="11">
        <v>45822</v>
      </c>
      <c r="H7306" s="11">
        <v>299.95</v>
      </c>
      <c r="I7306" s="11">
        <v>6999</v>
      </c>
      <c r="J7306" s="11">
        <v>1000</v>
      </c>
      <c r="K7306" s="11">
        <v>5999</v>
      </c>
      <c r="L7306" s="11">
        <v>6999</v>
      </c>
      <c r="M7306" s="11">
        <v>299.95</v>
      </c>
      <c r="N7306" s="11"/>
      <c r="O7306" s="11"/>
      <c r="P7306">
        <v>17</v>
      </c>
      <c r="Q7306">
        <v>4299.45</v>
      </c>
    </row>
    <row r="7307" spans="1:17" x14ac:dyDescent="0.2">
      <c r="A7307">
        <v>495</v>
      </c>
      <c r="B7307">
        <v>495</v>
      </c>
      <c r="C7307" s="11">
        <v>18</v>
      </c>
      <c r="D7307" s="11">
        <v>12</v>
      </c>
      <c r="E7307" s="11">
        <v>20</v>
      </c>
      <c r="F7307" s="11">
        <v>45703</v>
      </c>
      <c r="G7307" s="11">
        <v>45829</v>
      </c>
      <c r="H7307" s="11">
        <v>299.95</v>
      </c>
      <c r="I7307" s="11">
        <v>6999</v>
      </c>
      <c r="J7307" s="11">
        <v>1000</v>
      </c>
      <c r="K7307" s="11">
        <v>5999</v>
      </c>
      <c r="L7307" s="11">
        <v>6999</v>
      </c>
      <c r="M7307" s="11">
        <v>299.95</v>
      </c>
      <c r="N7307" s="11"/>
      <c r="O7307" s="11"/>
      <c r="P7307">
        <v>18</v>
      </c>
      <c r="Q7307">
        <v>4299.45</v>
      </c>
    </row>
    <row r="7308" spans="1:17" x14ac:dyDescent="0.2">
      <c r="A7308">
        <v>495</v>
      </c>
      <c r="B7308">
        <v>495</v>
      </c>
      <c r="C7308" s="11">
        <v>19</v>
      </c>
      <c r="D7308" s="11">
        <v>12</v>
      </c>
      <c r="E7308" s="11">
        <v>20</v>
      </c>
      <c r="F7308" s="11">
        <v>45703</v>
      </c>
      <c r="G7308" s="11">
        <v>45836</v>
      </c>
      <c r="H7308" s="11">
        <v>299.95</v>
      </c>
      <c r="I7308" s="11">
        <v>6999</v>
      </c>
      <c r="J7308" s="11">
        <v>1000</v>
      </c>
      <c r="K7308" s="11">
        <v>5999</v>
      </c>
      <c r="L7308" s="11">
        <v>6999</v>
      </c>
      <c r="M7308" s="11">
        <v>299.95</v>
      </c>
      <c r="N7308" s="11"/>
      <c r="O7308" s="11"/>
      <c r="P7308">
        <v>19</v>
      </c>
      <c r="Q7308">
        <v>4299.45</v>
      </c>
    </row>
    <row r="7309" spans="1:17" x14ac:dyDescent="0.2">
      <c r="A7309">
        <v>495</v>
      </c>
      <c r="B7309">
        <v>495</v>
      </c>
      <c r="C7309" s="11">
        <v>20</v>
      </c>
      <c r="D7309" s="11">
        <v>12</v>
      </c>
      <c r="E7309" s="11">
        <v>20</v>
      </c>
      <c r="F7309" s="11">
        <v>45703</v>
      </c>
      <c r="G7309" s="11">
        <v>45843</v>
      </c>
      <c r="H7309" s="11">
        <v>299.95</v>
      </c>
      <c r="I7309" s="11">
        <v>6999</v>
      </c>
      <c r="J7309" s="11">
        <v>1000</v>
      </c>
      <c r="K7309" s="11">
        <v>5999</v>
      </c>
      <c r="L7309" s="11">
        <v>6999</v>
      </c>
      <c r="M7309" s="11">
        <v>299.95</v>
      </c>
      <c r="N7309" s="11"/>
      <c r="O7309" s="11"/>
      <c r="P7309">
        <v>20</v>
      </c>
      <c r="Q7309">
        <v>4299.45</v>
      </c>
    </row>
    <row r="7310" spans="1:17" x14ac:dyDescent="0.2">
      <c r="A7310">
        <v>496</v>
      </c>
      <c r="B7310">
        <v>496</v>
      </c>
      <c r="C7310" s="11">
        <v>0</v>
      </c>
      <c r="D7310" s="11">
        <v>6</v>
      </c>
      <c r="E7310" s="11">
        <v>15</v>
      </c>
      <c r="F7310" s="11">
        <v>45713</v>
      </c>
      <c r="G7310" s="11">
        <v>45713</v>
      </c>
      <c r="H7310" s="11">
        <v>500</v>
      </c>
      <c r="I7310" s="11">
        <v>3999</v>
      </c>
      <c r="J7310" s="11">
        <v>500</v>
      </c>
      <c r="K7310" s="11">
        <v>5248.5</v>
      </c>
      <c r="L7310" s="11">
        <v>5748.5</v>
      </c>
      <c r="M7310" s="11">
        <v>349.9</v>
      </c>
      <c r="N7310" s="11">
        <v>45714</v>
      </c>
      <c r="O7310" s="11">
        <v>500</v>
      </c>
      <c r="P7310">
        <v>0</v>
      </c>
      <c r="Q7310">
        <v>500</v>
      </c>
    </row>
    <row r="7311" spans="1:17" x14ac:dyDescent="0.2">
      <c r="A7311">
        <v>496</v>
      </c>
      <c r="B7311">
        <v>496</v>
      </c>
      <c r="C7311" s="11">
        <v>1</v>
      </c>
      <c r="D7311" s="11">
        <v>6</v>
      </c>
      <c r="E7311" s="11">
        <v>15</v>
      </c>
      <c r="F7311" s="11">
        <v>45713</v>
      </c>
      <c r="G7311" s="11">
        <v>45720</v>
      </c>
      <c r="H7311" s="11">
        <v>349.9</v>
      </c>
      <c r="I7311" s="11">
        <v>3999</v>
      </c>
      <c r="J7311" s="11">
        <v>500</v>
      </c>
      <c r="K7311" s="11">
        <v>5248.5</v>
      </c>
      <c r="L7311" s="11">
        <v>5748.5</v>
      </c>
      <c r="M7311" s="11">
        <v>349.9</v>
      </c>
      <c r="N7311" s="11">
        <v>45721</v>
      </c>
      <c r="O7311" s="11">
        <v>350</v>
      </c>
      <c r="P7311">
        <v>1</v>
      </c>
      <c r="Q7311">
        <v>850</v>
      </c>
    </row>
    <row r="7312" spans="1:17" x14ac:dyDescent="0.2">
      <c r="A7312">
        <v>496</v>
      </c>
      <c r="B7312">
        <v>496</v>
      </c>
      <c r="C7312" s="11">
        <v>2</v>
      </c>
      <c r="D7312" s="11">
        <v>6</v>
      </c>
      <c r="E7312" s="11">
        <v>15</v>
      </c>
      <c r="F7312" s="11">
        <v>45713</v>
      </c>
      <c r="G7312" s="11">
        <v>45727</v>
      </c>
      <c r="H7312" s="11">
        <v>349.9</v>
      </c>
      <c r="I7312" s="11">
        <v>3999</v>
      </c>
      <c r="J7312" s="11">
        <v>500</v>
      </c>
      <c r="K7312" s="11">
        <v>5248.5</v>
      </c>
      <c r="L7312" s="11">
        <v>5748.5</v>
      </c>
      <c r="M7312" s="11">
        <v>349.9</v>
      </c>
      <c r="N7312" s="11">
        <v>45729</v>
      </c>
      <c r="O7312" s="11">
        <v>350</v>
      </c>
      <c r="P7312">
        <v>2</v>
      </c>
      <c r="Q7312">
        <v>1200</v>
      </c>
    </row>
    <row r="7313" spans="1:17" x14ac:dyDescent="0.2">
      <c r="A7313">
        <v>496</v>
      </c>
      <c r="B7313">
        <v>496</v>
      </c>
      <c r="C7313" s="11">
        <v>3</v>
      </c>
      <c r="D7313" s="11">
        <v>6</v>
      </c>
      <c r="E7313" s="11">
        <v>15</v>
      </c>
      <c r="F7313" s="11">
        <v>45713</v>
      </c>
      <c r="G7313" s="11">
        <v>45734</v>
      </c>
      <c r="H7313" s="11">
        <v>349.9</v>
      </c>
      <c r="I7313" s="11">
        <v>3999</v>
      </c>
      <c r="J7313" s="11">
        <v>500</v>
      </c>
      <c r="K7313" s="11">
        <v>5248.5</v>
      </c>
      <c r="L7313" s="11">
        <v>5748.5</v>
      </c>
      <c r="M7313" s="11">
        <v>349.9</v>
      </c>
      <c r="N7313" s="11">
        <v>45735</v>
      </c>
      <c r="O7313" s="11">
        <v>350</v>
      </c>
      <c r="P7313">
        <v>3</v>
      </c>
      <c r="Q7313">
        <v>1550</v>
      </c>
    </row>
    <row r="7314" spans="1:17" x14ac:dyDescent="0.2">
      <c r="A7314">
        <v>496</v>
      </c>
      <c r="B7314">
        <v>496</v>
      </c>
      <c r="C7314" s="11">
        <v>4</v>
      </c>
      <c r="D7314" s="11">
        <v>6</v>
      </c>
      <c r="E7314" s="11">
        <v>15</v>
      </c>
      <c r="F7314" s="11">
        <v>45713</v>
      </c>
      <c r="G7314" s="11">
        <v>45741</v>
      </c>
      <c r="H7314" s="11">
        <v>349.9</v>
      </c>
      <c r="I7314" s="11">
        <v>3999</v>
      </c>
      <c r="J7314" s="11">
        <v>500</v>
      </c>
      <c r="K7314" s="11">
        <v>5248.5</v>
      </c>
      <c r="L7314" s="11">
        <v>5748.5</v>
      </c>
      <c r="M7314" s="11">
        <v>349.9</v>
      </c>
      <c r="N7314" s="11">
        <v>45742</v>
      </c>
      <c r="O7314" s="11">
        <v>350</v>
      </c>
      <c r="P7314">
        <v>4</v>
      </c>
      <c r="Q7314">
        <v>1900</v>
      </c>
    </row>
    <row r="7315" spans="1:17" x14ac:dyDescent="0.2">
      <c r="A7315">
        <v>496</v>
      </c>
      <c r="B7315">
        <v>496</v>
      </c>
      <c r="C7315" s="11">
        <v>5</v>
      </c>
      <c r="D7315" s="11">
        <v>6</v>
      </c>
      <c r="E7315" s="11">
        <v>15</v>
      </c>
      <c r="F7315" s="11">
        <v>45713</v>
      </c>
      <c r="G7315" s="11">
        <v>45748</v>
      </c>
      <c r="H7315" s="11">
        <v>349.9</v>
      </c>
      <c r="I7315" s="11">
        <v>3999</v>
      </c>
      <c r="J7315" s="11">
        <v>500</v>
      </c>
      <c r="K7315" s="11">
        <v>5248.5</v>
      </c>
      <c r="L7315" s="11">
        <v>5748.5</v>
      </c>
      <c r="M7315" s="11">
        <v>349.9</v>
      </c>
      <c r="N7315" s="11">
        <v>45749</v>
      </c>
      <c r="O7315" s="11">
        <v>350</v>
      </c>
      <c r="P7315">
        <v>5</v>
      </c>
      <c r="Q7315">
        <v>2250</v>
      </c>
    </row>
    <row r="7316" spans="1:17" x14ac:dyDescent="0.2">
      <c r="A7316">
        <v>496</v>
      </c>
      <c r="B7316">
        <v>496</v>
      </c>
      <c r="C7316" s="11">
        <v>6</v>
      </c>
      <c r="D7316" s="11">
        <v>6</v>
      </c>
      <c r="E7316" s="11">
        <v>15</v>
      </c>
      <c r="F7316" s="11">
        <v>45713</v>
      </c>
      <c r="G7316" s="11">
        <v>45755</v>
      </c>
      <c r="H7316" s="11">
        <v>349.9</v>
      </c>
      <c r="I7316" s="11">
        <v>3999</v>
      </c>
      <c r="J7316" s="11">
        <v>500</v>
      </c>
      <c r="K7316" s="11">
        <v>5248.5</v>
      </c>
      <c r="L7316" s="11">
        <v>5748.5</v>
      </c>
      <c r="M7316" s="11">
        <v>349.9</v>
      </c>
      <c r="N7316" s="11"/>
      <c r="O7316" s="11"/>
      <c r="P7316">
        <v>6</v>
      </c>
      <c r="Q7316">
        <v>2250</v>
      </c>
    </row>
    <row r="7317" spans="1:17" x14ac:dyDescent="0.2">
      <c r="A7317">
        <v>496</v>
      </c>
      <c r="B7317">
        <v>496</v>
      </c>
      <c r="C7317" s="11">
        <v>7</v>
      </c>
      <c r="D7317" s="11">
        <v>6</v>
      </c>
      <c r="E7317" s="11">
        <v>15</v>
      </c>
      <c r="F7317" s="11">
        <v>45713</v>
      </c>
      <c r="G7317" s="11">
        <v>45762</v>
      </c>
      <c r="H7317" s="11">
        <v>349.9</v>
      </c>
      <c r="I7317" s="11">
        <v>3999</v>
      </c>
      <c r="J7317" s="11">
        <v>500</v>
      </c>
      <c r="K7317" s="11">
        <v>5248.5</v>
      </c>
      <c r="L7317" s="11">
        <v>5748.5</v>
      </c>
      <c r="M7317" s="11">
        <v>349.9</v>
      </c>
      <c r="N7317" s="11"/>
      <c r="O7317" s="11"/>
      <c r="P7317">
        <v>7</v>
      </c>
      <c r="Q7317">
        <v>2250</v>
      </c>
    </row>
    <row r="7318" spans="1:17" x14ac:dyDescent="0.2">
      <c r="A7318">
        <v>496</v>
      </c>
      <c r="B7318">
        <v>496</v>
      </c>
      <c r="C7318" s="11">
        <v>8</v>
      </c>
      <c r="D7318" s="11">
        <v>6</v>
      </c>
      <c r="E7318" s="11">
        <v>15</v>
      </c>
      <c r="F7318" s="11">
        <v>45713</v>
      </c>
      <c r="G7318" s="11">
        <v>45769</v>
      </c>
      <c r="H7318" s="11">
        <v>349.9</v>
      </c>
      <c r="I7318" s="11">
        <v>3999</v>
      </c>
      <c r="J7318" s="11">
        <v>500</v>
      </c>
      <c r="K7318" s="11">
        <v>5248.5</v>
      </c>
      <c r="L7318" s="11">
        <v>5748.5</v>
      </c>
      <c r="M7318" s="11">
        <v>349.9</v>
      </c>
      <c r="N7318" s="11"/>
      <c r="O7318" s="11"/>
      <c r="P7318">
        <v>8</v>
      </c>
      <c r="Q7318">
        <v>2250</v>
      </c>
    </row>
    <row r="7319" spans="1:17" x14ac:dyDescent="0.2">
      <c r="A7319">
        <v>496</v>
      </c>
      <c r="B7319">
        <v>496</v>
      </c>
      <c r="C7319" s="11">
        <v>9</v>
      </c>
      <c r="D7319" s="11">
        <v>6</v>
      </c>
      <c r="E7319" s="11">
        <v>15</v>
      </c>
      <c r="F7319" s="11">
        <v>45713</v>
      </c>
      <c r="G7319" s="11">
        <v>45776</v>
      </c>
      <c r="H7319" s="11">
        <v>349.9</v>
      </c>
      <c r="I7319" s="11">
        <v>3999</v>
      </c>
      <c r="J7319" s="11">
        <v>500</v>
      </c>
      <c r="K7319" s="11">
        <v>5248.5</v>
      </c>
      <c r="L7319" s="11">
        <v>5748.5</v>
      </c>
      <c r="M7319" s="11">
        <v>349.9</v>
      </c>
      <c r="N7319" s="11"/>
      <c r="O7319" s="11"/>
      <c r="P7319">
        <v>9</v>
      </c>
      <c r="Q7319">
        <v>2250</v>
      </c>
    </row>
    <row r="7320" spans="1:17" x14ac:dyDescent="0.2">
      <c r="A7320">
        <v>496</v>
      </c>
      <c r="B7320">
        <v>496</v>
      </c>
      <c r="C7320" s="11">
        <v>10</v>
      </c>
      <c r="D7320" s="11">
        <v>6</v>
      </c>
      <c r="E7320" s="11">
        <v>15</v>
      </c>
      <c r="F7320" s="11">
        <v>45713</v>
      </c>
      <c r="G7320" s="11">
        <v>45783</v>
      </c>
      <c r="H7320" s="11">
        <v>349.9</v>
      </c>
      <c r="I7320" s="11">
        <v>3999</v>
      </c>
      <c r="J7320" s="11">
        <v>500</v>
      </c>
      <c r="K7320" s="11">
        <v>5248.5</v>
      </c>
      <c r="L7320" s="11">
        <v>5748.5</v>
      </c>
      <c r="M7320" s="11">
        <v>349.9</v>
      </c>
      <c r="N7320" s="11"/>
      <c r="O7320" s="11"/>
      <c r="P7320">
        <v>10</v>
      </c>
      <c r="Q7320">
        <v>2250</v>
      </c>
    </row>
    <row r="7321" spans="1:17" x14ac:dyDescent="0.2">
      <c r="A7321">
        <v>496</v>
      </c>
      <c r="B7321">
        <v>496</v>
      </c>
      <c r="C7321" s="11">
        <v>11</v>
      </c>
      <c r="D7321" s="11">
        <v>6</v>
      </c>
      <c r="E7321" s="11">
        <v>15</v>
      </c>
      <c r="F7321" s="11">
        <v>45713</v>
      </c>
      <c r="G7321" s="11">
        <v>45790</v>
      </c>
      <c r="H7321" s="11">
        <v>349.9</v>
      </c>
      <c r="I7321" s="11">
        <v>3999</v>
      </c>
      <c r="J7321" s="11">
        <v>500</v>
      </c>
      <c r="K7321" s="11">
        <v>5248.5</v>
      </c>
      <c r="L7321" s="11">
        <v>5748.5</v>
      </c>
      <c r="M7321" s="11">
        <v>349.9</v>
      </c>
      <c r="N7321" s="11"/>
      <c r="O7321" s="11"/>
      <c r="P7321">
        <v>11</v>
      </c>
      <c r="Q7321">
        <v>2250</v>
      </c>
    </row>
    <row r="7322" spans="1:17" x14ac:dyDescent="0.2">
      <c r="A7322">
        <v>496</v>
      </c>
      <c r="B7322">
        <v>496</v>
      </c>
      <c r="C7322" s="11">
        <v>12</v>
      </c>
      <c r="D7322" s="11">
        <v>6</v>
      </c>
      <c r="E7322" s="11">
        <v>15</v>
      </c>
      <c r="F7322" s="11">
        <v>45713</v>
      </c>
      <c r="G7322" s="11">
        <v>45797</v>
      </c>
      <c r="H7322" s="11">
        <v>349.9</v>
      </c>
      <c r="I7322" s="11">
        <v>3999</v>
      </c>
      <c r="J7322" s="11">
        <v>500</v>
      </c>
      <c r="K7322" s="11">
        <v>5248.5</v>
      </c>
      <c r="L7322" s="11">
        <v>5748.5</v>
      </c>
      <c r="M7322" s="11">
        <v>349.9</v>
      </c>
      <c r="N7322" s="11"/>
      <c r="O7322" s="11"/>
      <c r="P7322">
        <v>12</v>
      </c>
      <c r="Q7322">
        <v>2250</v>
      </c>
    </row>
    <row r="7323" spans="1:17" x14ac:dyDescent="0.2">
      <c r="A7323">
        <v>496</v>
      </c>
      <c r="B7323">
        <v>496</v>
      </c>
      <c r="C7323" s="11">
        <v>13</v>
      </c>
      <c r="D7323" s="11">
        <v>6</v>
      </c>
      <c r="E7323" s="11">
        <v>15</v>
      </c>
      <c r="F7323" s="11">
        <v>45713</v>
      </c>
      <c r="G7323" s="11">
        <v>45804</v>
      </c>
      <c r="H7323" s="11">
        <v>349.9</v>
      </c>
      <c r="I7323" s="11">
        <v>3999</v>
      </c>
      <c r="J7323" s="11">
        <v>500</v>
      </c>
      <c r="K7323" s="11">
        <v>5248.5</v>
      </c>
      <c r="L7323" s="11">
        <v>5748.5</v>
      </c>
      <c r="M7323" s="11">
        <v>349.9</v>
      </c>
      <c r="N7323" s="11"/>
      <c r="O7323" s="11"/>
      <c r="P7323">
        <v>13</v>
      </c>
      <c r="Q7323">
        <v>2250</v>
      </c>
    </row>
    <row r="7324" spans="1:17" x14ac:dyDescent="0.2">
      <c r="A7324">
        <v>496</v>
      </c>
      <c r="B7324">
        <v>496</v>
      </c>
      <c r="C7324" s="11">
        <v>14</v>
      </c>
      <c r="D7324" s="11">
        <v>6</v>
      </c>
      <c r="E7324" s="11">
        <v>15</v>
      </c>
      <c r="F7324" s="11">
        <v>45713</v>
      </c>
      <c r="G7324" s="11">
        <v>45811</v>
      </c>
      <c r="H7324" s="11">
        <v>349.9</v>
      </c>
      <c r="I7324" s="11">
        <v>3999</v>
      </c>
      <c r="J7324" s="11">
        <v>500</v>
      </c>
      <c r="K7324" s="11">
        <v>5248.5</v>
      </c>
      <c r="L7324" s="11">
        <v>5748.5</v>
      </c>
      <c r="M7324" s="11">
        <v>349.9</v>
      </c>
      <c r="N7324" s="11"/>
      <c r="O7324" s="11"/>
      <c r="P7324">
        <v>14</v>
      </c>
      <c r="Q7324">
        <v>2250</v>
      </c>
    </row>
    <row r="7325" spans="1:17" x14ac:dyDescent="0.2">
      <c r="A7325">
        <v>496</v>
      </c>
      <c r="B7325">
        <v>496</v>
      </c>
      <c r="C7325" s="11">
        <v>15</v>
      </c>
      <c r="D7325" s="11">
        <v>6</v>
      </c>
      <c r="E7325" s="11">
        <v>15</v>
      </c>
      <c r="F7325" s="11">
        <v>45713</v>
      </c>
      <c r="G7325" s="11">
        <v>45818</v>
      </c>
      <c r="H7325" s="11">
        <v>349.9</v>
      </c>
      <c r="I7325" s="11">
        <v>3999</v>
      </c>
      <c r="J7325" s="11">
        <v>500</v>
      </c>
      <c r="K7325" s="11">
        <v>5248.5</v>
      </c>
      <c r="L7325" s="11">
        <v>5748.5</v>
      </c>
      <c r="M7325" s="11">
        <v>349.9</v>
      </c>
      <c r="N7325" s="11"/>
      <c r="O7325" s="11"/>
      <c r="P7325">
        <v>15</v>
      </c>
      <c r="Q7325">
        <v>2250</v>
      </c>
    </row>
    <row r="7326" spans="1:17" x14ac:dyDescent="0.2">
      <c r="A7326">
        <v>497</v>
      </c>
      <c r="B7326">
        <v>497</v>
      </c>
      <c r="C7326" s="11">
        <v>0</v>
      </c>
      <c r="D7326" s="11">
        <v>3</v>
      </c>
      <c r="E7326" s="11">
        <v>35</v>
      </c>
      <c r="F7326" s="11">
        <v>45718</v>
      </c>
      <c r="G7326" s="11">
        <v>45718</v>
      </c>
      <c r="H7326" s="11">
        <v>799</v>
      </c>
      <c r="I7326" s="11">
        <v>3999</v>
      </c>
      <c r="J7326" s="11">
        <v>799</v>
      </c>
      <c r="K7326" s="11">
        <v>6720</v>
      </c>
      <c r="L7326" s="11">
        <v>7519</v>
      </c>
      <c r="M7326" s="11">
        <v>192</v>
      </c>
      <c r="N7326" s="11">
        <v>45719</v>
      </c>
      <c r="O7326" s="11">
        <v>799</v>
      </c>
      <c r="P7326">
        <v>0</v>
      </c>
      <c r="Q7326">
        <v>799</v>
      </c>
    </row>
    <row r="7327" spans="1:17" x14ac:dyDescent="0.2">
      <c r="A7327">
        <v>497</v>
      </c>
      <c r="B7327">
        <v>497</v>
      </c>
      <c r="C7327" s="11">
        <v>1</v>
      </c>
      <c r="D7327" s="11">
        <v>3</v>
      </c>
      <c r="E7327" s="11">
        <v>35</v>
      </c>
      <c r="F7327" s="11">
        <v>45718</v>
      </c>
      <c r="G7327" s="11">
        <v>45725</v>
      </c>
      <c r="H7327" s="11">
        <v>192</v>
      </c>
      <c r="I7327" s="11">
        <v>3999</v>
      </c>
      <c r="J7327" s="11">
        <v>799</v>
      </c>
      <c r="K7327" s="11">
        <v>6720</v>
      </c>
      <c r="L7327" s="11">
        <v>7519</v>
      </c>
      <c r="M7327" s="11">
        <v>192</v>
      </c>
      <c r="N7327" s="11">
        <v>45726</v>
      </c>
      <c r="O7327" s="11">
        <v>192</v>
      </c>
      <c r="P7327">
        <v>1</v>
      </c>
      <c r="Q7327">
        <v>991</v>
      </c>
    </row>
    <row r="7328" spans="1:17" x14ac:dyDescent="0.2">
      <c r="A7328">
        <v>497</v>
      </c>
      <c r="B7328">
        <v>497</v>
      </c>
      <c r="C7328" s="11">
        <v>2</v>
      </c>
      <c r="D7328" s="11">
        <v>3</v>
      </c>
      <c r="E7328" s="11">
        <v>35</v>
      </c>
      <c r="F7328" s="11">
        <v>45718</v>
      </c>
      <c r="G7328" s="11">
        <v>45732</v>
      </c>
      <c r="H7328" s="11">
        <v>192</v>
      </c>
      <c r="I7328" s="11">
        <v>3999</v>
      </c>
      <c r="J7328" s="11">
        <v>799</v>
      </c>
      <c r="K7328" s="11">
        <v>6720</v>
      </c>
      <c r="L7328" s="11">
        <v>7519</v>
      </c>
      <c r="M7328" s="11">
        <v>192</v>
      </c>
      <c r="N7328" s="11">
        <v>45740</v>
      </c>
      <c r="O7328" s="11">
        <v>192</v>
      </c>
      <c r="P7328">
        <v>2</v>
      </c>
      <c r="Q7328">
        <v>1183</v>
      </c>
    </row>
    <row r="7329" spans="1:17" x14ac:dyDescent="0.2">
      <c r="A7329">
        <v>497</v>
      </c>
      <c r="B7329">
        <v>497</v>
      </c>
      <c r="C7329" s="11">
        <v>3</v>
      </c>
      <c r="D7329" s="11">
        <v>3</v>
      </c>
      <c r="E7329" s="11">
        <v>35</v>
      </c>
      <c r="F7329" s="11">
        <v>45718</v>
      </c>
      <c r="G7329" s="11">
        <v>45739</v>
      </c>
      <c r="H7329" s="11">
        <v>192</v>
      </c>
      <c r="I7329" s="11">
        <v>3999</v>
      </c>
      <c r="J7329" s="11">
        <v>799</v>
      </c>
      <c r="K7329" s="11">
        <v>6720</v>
      </c>
      <c r="L7329" s="11">
        <v>7519</v>
      </c>
      <c r="M7329" s="11">
        <v>192</v>
      </c>
      <c r="N7329" s="11"/>
      <c r="O7329" s="11"/>
      <c r="P7329">
        <v>3</v>
      </c>
      <c r="Q7329">
        <v>1183</v>
      </c>
    </row>
    <row r="7330" spans="1:17" x14ac:dyDescent="0.2">
      <c r="A7330">
        <v>497</v>
      </c>
      <c r="B7330">
        <v>497</v>
      </c>
      <c r="C7330" s="11">
        <v>4</v>
      </c>
      <c r="D7330" s="11">
        <v>3</v>
      </c>
      <c r="E7330" s="11">
        <v>35</v>
      </c>
      <c r="F7330" s="11">
        <v>45718</v>
      </c>
      <c r="G7330" s="11">
        <v>45746</v>
      </c>
      <c r="H7330" s="11">
        <v>192</v>
      </c>
      <c r="I7330" s="11">
        <v>3999</v>
      </c>
      <c r="J7330" s="11">
        <v>799</v>
      </c>
      <c r="K7330" s="11">
        <v>6720</v>
      </c>
      <c r="L7330" s="11">
        <v>7519</v>
      </c>
      <c r="M7330" s="11">
        <v>192</v>
      </c>
      <c r="N7330" s="11"/>
      <c r="O7330" s="11"/>
      <c r="P7330">
        <v>4</v>
      </c>
      <c r="Q7330">
        <v>1183</v>
      </c>
    </row>
    <row r="7331" spans="1:17" x14ac:dyDescent="0.2">
      <c r="A7331">
        <v>497</v>
      </c>
      <c r="B7331">
        <v>497</v>
      </c>
      <c r="C7331" s="11">
        <v>5</v>
      </c>
      <c r="D7331" s="11">
        <v>3</v>
      </c>
      <c r="E7331" s="11">
        <v>35</v>
      </c>
      <c r="F7331" s="11">
        <v>45718</v>
      </c>
      <c r="G7331" s="11">
        <v>45753</v>
      </c>
      <c r="H7331" s="11">
        <v>192</v>
      </c>
      <c r="I7331" s="11">
        <v>3999</v>
      </c>
      <c r="J7331" s="11">
        <v>799</v>
      </c>
      <c r="K7331" s="11">
        <v>6720</v>
      </c>
      <c r="L7331" s="11">
        <v>7519</v>
      </c>
      <c r="M7331" s="11">
        <v>192</v>
      </c>
      <c r="N7331" s="11"/>
      <c r="O7331" s="11"/>
      <c r="P7331">
        <v>5</v>
      </c>
      <c r="Q7331">
        <v>1183</v>
      </c>
    </row>
    <row r="7332" spans="1:17" x14ac:dyDescent="0.2">
      <c r="A7332">
        <v>497</v>
      </c>
      <c r="B7332">
        <v>497</v>
      </c>
      <c r="C7332" s="11">
        <v>6</v>
      </c>
      <c r="D7332" s="11">
        <v>3</v>
      </c>
      <c r="E7332" s="11">
        <v>35</v>
      </c>
      <c r="F7332" s="11">
        <v>45718</v>
      </c>
      <c r="G7332" s="11">
        <v>45760</v>
      </c>
      <c r="H7332" s="11">
        <v>192</v>
      </c>
      <c r="I7332" s="11">
        <v>3999</v>
      </c>
      <c r="J7332" s="11">
        <v>799</v>
      </c>
      <c r="K7332" s="11">
        <v>6720</v>
      </c>
      <c r="L7332" s="11">
        <v>7519</v>
      </c>
      <c r="M7332" s="11">
        <v>192</v>
      </c>
      <c r="N7332" s="11"/>
      <c r="O7332" s="11"/>
      <c r="P7332">
        <v>6</v>
      </c>
      <c r="Q7332">
        <v>1183</v>
      </c>
    </row>
    <row r="7333" spans="1:17" x14ac:dyDescent="0.2">
      <c r="A7333">
        <v>497</v>
      </c>
      <c r="B7333">
        <v>497</v>
      </c>
      <c r="C7333" s="11">
        <v>7</v>
      </c>
      <c r="D7333" s="11">
        <v>3</v>
      </c>
      <c r="E7333" s="11">
        <v>35</v>
      </c>
      <c r="F7333" s="11">
        <v>45718</v>
      </c>
      <c r="G7333" s="11">
        <v>45767</v>
      </c>
      <c r="H7333" s="11">
        <v>192</v>
      </c>
      <c r="I7333" s="11">
        <v>3999</v>
      </c>
      <c r="J7333" s="11">
        <v>799</v>
      </c>
      <c r="K7333" s="11">
        <v>6720</v>
      </c>
      <c r="L7333" s="11">
        <v>7519</v>
      </c>
      <c r="M7333" s="11">
        <v>192</v>
      </c>
      <c r="N7333" s="11"/>
      <c r="O7333" s="11"/>
      <c r="P7333">
        <v>7</v>
      </c>
      <c r="Q7333">
        <v>1183</v>
      </c>
    </row>
    <row r="7334" spans="1:17" x14ac:dyDescent="0.2">
      <c r="A7334">
        <v>497</v>
      </c>
      <c r="B7334">
        <v>497</v>
      </c>
      <c r="C7334" s="11">
        <v>8</v>
      </c>
      <c r="D7334" s="11">
        <v>3</v>
      </c>
      <c r="E7334" s="11">
        <v>35</v>
      </c>
      <c r="F7334" s="11">
        <v>45718</v>
      </c>
      <c r="G7334" s="11">
        <v>45774</v>
      </c>
      <c r="H7334" s="11">
        <v>192</v>
      </c>
      <c r="I7334" s="11">
        <v>3999</v>
      </c>
      <c r="J7334" s="11">
        <v>799</v>
      </c>
      <c r="K7334" s="11">
        <v>6720</v>
      </c>
      <c r="L7334" s="11">
        <v>7519</v>
      </c>
      <c r="M7334" s="11">
        <v>192</v>
      </c>
      <c r="N7334" s="11"/>
      <c r="O7334" s="11"/>
      <c r="P7334">
        <v>8</v>
      </c>
      <c r="Q7334">
        <v>1183</v>
      </c>
    </row>
    <row r="7335" spans="1:17" x14ac:dyDescent="0.2">
      <c r="A7335">
        <v>497</v>
      </c>
      <c r="B7335">
        <v>497</v>
      </c>
      <c r="C7335" s="11">
        <v>9</v>
      </c>
      <c r="D7335" s="11">
        <v>3</v>
      </c>
      <c r="E7335" s="11">
        <v>35</v>
      </c>
      <c r="F7335" s="11">
        <v>45718</v>
      </c>
      <c r="G7335" s="11">
        <v>45781</v>
      </c>
      <c r="H7335" s="11">
        <v>192</v>
      </c>
      <c r="I7335" s="11">
        <v>3999</v>
      </c>
      <c r="J7335" s="11">
        <v>799</v>
      </c>
      <c r="K7335" s="11">
        <v>6720</v>
      </c>
      <c r="L7335" s="11">
        <v>7519</v>
      </c>
      <c r="M7335" s="11">
        <v>192</v>
      </c>
      <c r="N7335" s="11"/>
      <c r="O7335" s="11"/>
      <c r="P7335">
        <v>9</v>
      </c>
      <c r="Q7335">
        <v>1183</v>
      </c>
    </row>
    <row r="7336" spans="1:17" x14ac:dyDescent="0.2">
      <c r="A7336">
        <v>497</v>
      </c>
      <c r="B7336">
        <v>497</v>
      </c>
      <c r="C7336" s="11">
        <v>10</v>
      </c>
      <c r="D7336" s="11">
        <v>3</v>
      </c>
      <c r="E7336" s="11">
        <v>35</v>
      </c>
      <c r="F7336" s="11">
        <v>45718</v>
      </c>
      <c r="G7336" s="11">
        <v>45788</v>
      </c>
      <c r="H7336" s="11">
        <v>192</v>
      </c>
      <c r="I7336" s="11">
        <v>3999</v>
      </c>
      <c r="J7336" s="11">
        <v>799</v>
      </c>
      <c r="K7336" s="11">
        <v>6720</v>
      </c>
      <c r="L7336" s="11">
        <v>7519</v>
      </c>
      <c r="M7336" s="11">
        <v>192</v>
      </c>
      <c r="N7336" s="11"/>
      <c r="O7336" s="11"/>
      <c r="P7336">
        <v>10</v>
      </c>
      <c r="Q7336">
        <v>1183</v>
      </c>
    </row>
    <row r="7337" spans="1:17" x14ac:dyDescent="0.2">
      <c r="A7337">
        <v>497</v>
      </c>
      <c r="B7337">
        <v>497</v>
      </c>
      <c r="C7337" s="11">
        <v>11</v>
      </c>
      <c r="D7337" s="11">
        <v>3</v>
      </c>
      <c r="E7337" s="11">
        <v>35</v>
      </c>
      <c r="F7337" s="11">
        <v>45718</v>
      </c>
      <c r="G7337" s="11">
        <v>45795</v>
      </c>
      <c r="H7337" s="11">
        <v>192</v>
      </c>
      <c r="I7337" s="11">
        <v>3999</v>
      </c>
      <c r="J7337" s="11">
        <v>799</v>
      </c>
      <c r="K7337" s="11">
        <v>6720</v>
      </c>
      <c r="L7337" s="11">
        <v>7519</v>
      </c>
      <c r="M7337" s="11">
        <v>192</v>
      </c>
      <c r="N7337" s="11"/>
      <c r="O7337" s="11"/>
      <c r="P7337">
        <v>11</v>
      </c>
      <c r="Q7337">
        <v>1183</v>
      </c>
    </row>
    <row r="7338" spans="1:17" x14ac:dyDescent="0.2">
      <c r="A7338">
        <v>497</v>
      </c>
      <c r="B7338">
        <v>497</v>
      </c>
      <c r="C7338" s="11">
        <v>12</v>
      </c>
      <c r="D7338" s="11">
        <v>3</v>
      </c>
      <c r="E7338" s="11">
        <v>35</v>
      </c>
      <c r="F7338" s="11">
        <v>45718</v>
      </c>
      <c r="G7338" s="11">
        <v>45802</v>
      </c>
      <c r="H7338" s="11">
        <v>192</v>
      </c>
      <c r="I7338" s="11">
        <v>3999</v>
      </c>
      <c r="J7338" s="11">
        <v>799</v>
      </c>
      <c r="K7338" s="11">
        <v>6720</v>
      </c>
      <c r="L7338" s="11">
        <v>7519</v>
      </c>
      <c r="M7338" s="11">
        <v>192</v>
      </c>
      <c r="N7338" s="11"/>
      <c r="O7338" s="11"/>
      <c r="P7338">
        <v>12</v>
      </c>
      <c r="Q7338">
        <v>1183</v>
      </c>
    </row>
    <row r="7339" spans="1:17" x14ac:dyDescent="0.2">
      <c r="A7339">
        <v>497</v>
      </c>
      <c r="B7339">
        <v>497</v>
      </c>
      <c r="C7339" s="11">
        <v>13</v>
      </c>
      <c r="D7339" s="11">
        <v>3</v>
      </c>
      <c r="E7339" s="11">
        <v>35</v>
      </c>
      <c r="F7339" s="11">
        <v>45718</v>
      </c>
      <c r="G7339" s="11">
        <v>45809</v>
      </c>
      <c r="H7339" s="11">
        <v>192</v>
      </c>
      <c r="I7339" s="11">
        <v>3999</v>
      </c>
      <c r="J7339" s="11">
        <v>799</v>
      </c>
      <c r="K7339" s="11">
        <v>6720</v>
      </c>
      <c r="L7339" s="11">
        <v>7519</v>
      </c>
      <c r="M7339" s="11">
        <v>192</v>
      </c>
      <c r="N7339" s="11"/>
      <c r="O7339" s="11"/>
      <c r="P7339">
        <v>13</v>
      </c>
      <c r="Q7339">
        <v>1183</v>
      </c>
    </row>
    <row r="7340" spans="1:17" x14ac:dyDescent="0.2">
      <c r="A7340">
        <v>497</v>
      </c>
      <c r="B7340">
        <v>497</v>
      </c>
      <c r="C7340" s="11">
        <v>14</v>
      </c>
      <c r="D7340" s="11">
        <v>3</v>
      </c>
      <c r="E7340" s="11">
        <v>35</v>
      </c>
      <c r="F7340" s="11">
        <v>45718</v>
      </c>
      <c r="G7340" s="11">
        <v>45816</v>
      </c>
      <c r="H7340" s="11">
        <v>192</v>
      </c>
      <c r="I7340" s="11">
        <v>3999</v>
      </c>
      <c r="J7340" s="11">
        <v>799</v>
      </c>
      <c r="K7340" s="11">
        <v>6720</v>
      </c>
      <c r="L7340" s="11">
        <v>7519</v>
      </c>
      <c r="M7340" s="11">
        <v>192</v>
      </c>
      <c r="N7340" s="11"/>
      <c r="O7340" s="11"/>
      <c r="P7340">
        <v>14</v>
      </c>
      <c r="Q7340">
        <v>1183</v>
      </c>
    </row>
    <row r="7341" spans="1:17" x14ac:dyDescent="0.2">
      <c r="A7341">
        <v>497</v>
      </c>
      <c r="B7341">
        <v>497</v>
      </c>
      <c r="C7341" s="11">
        <v>15</v>
      </c>
      <c r="D7341" s="11">
        <v>3</v>
      </c>
      <c r="E7341" s="11">
        <v>35</v>
      </c>
      <c r="F7341" s="11">
        <v>45718</v>
      </c>
      <c r="G7341" s="11">
        <v>45823</v>
      </c>
      <c r="H7341" s="11">
        <v>192</v>
      </c>
      <c r="I7341" s="11">
        <v>3999</v>
      </c>
      <c r="J7341" s="11">
        <v>799</v>
      </c>
      <c r="K7341" s="11">
        <v>6720</v>
      </c>
      <c r="L7341" s="11">
        <v>7519</v>
      </c>
      <c r="M7341" s="11">
        <v>192</v>
      </c>
      <c r="N7341" s="11"/>
      <c r="O7341" s="11"/>
      <c r="P7341">
        <v>15</v>
      </c>
      <c r="Q7341">
        <v>1183</v>
      </c>
    </row>
    <row r="7342" spans="1:17" x14ac:dyDescent="0.2">
      <c r="A7342">
        <v>497</v>
      </c>
      <c r="B7342">
        <v>497</v>
      </c>
      <c r="C7342" s="11">
        <v>16</v>
      </c>
      <c r="D7342" s="11">
        <v>3</v>
      </c>
      <c r="E7342" s="11">
        <v>35</v>
      </c>
      <c r="F7342" s="11">
        <v>45718</v>
      </c>
      <c r="G7342" s="11">
        <v>45830</v>
      </c>
      <c r="H7342" s="11">
        <v>192</v>
      </c>
      <c r="I7342" s="11">
        <v>3999</v>
      </c>
      <c r="J7342" s="11">
        <v>799</v>
      </c>
      <c r="K7342" s="11">
        <v>6720</v>
      </c>
      <c r="L7342" s="11">
        <v>7519</v>
      </c>
      <c r="M7342" s="11">
        <v>192</v>
      </c>
      <c r="N7342" s="11"/>
      <c r="O7342" s="11"/>
      <c r="P7342">
        <v>16</v>
      </c>
      <c r="Q7342">
        <v>1183</v>
      </c>
    </row>
    <row r="7343" spans="1:17" x14ac:dyDescent="0.2">
      <c r="A7343">
        <v>497</v>
      </c>
      <c r="B7343">
        <v>497</v>
      </c>
      <c r="C7343" s="11">
        <v>17</v>
      </c>
      <c r="D7343" s="11">
        <v>3</v>
      </c>
      <c r="E7343" s="11">
        <v>35</v>
      </c>
      <c r="F7343" s="11">
        <v>45718</v>
      </c>
      <c r="G7343" s="11">
        <v>45837</v>
      </c>
      <c r="H7343" s="11">
        <v>192</v>
      </c>
      <c r="I7343" s="11">
        <v>3999</v>
      </c>
      <c r="J7343" s="11">
        <v>799</v>
      </c>
      <c r="K7343" s="11">
        <v>6720</v>
      </c>
      <c r="L7343" s="11">
        <v>7519</v>
      </c>
      <c r="M7343" s="11">
        <v>192</v>
      </c>
      <c r="N7343" s="11"/>
      <c r="O7343" s="11"/>
      <c r="P7343">
        <v>17</v>
      </c>
      <c r="Q7343">
        <v>1183</v>
      </c>
    </row>
    <row r="7344" spans="1:17" x14ac:dyDescent="0.2">
      <c r="A7344">
        <v>497</v>
      </c>
      <c r="B7344">
        <v>497</v>
      </c>
      <c r="C7344" s="11">
        <v>18</v>
      </c>
      <c r="D7344" s="11">
        <v>3</v>
      </c>
      <c r="E7344" s="11">
        <v>35</v>
      </c>
      <c r="F7344" s="11">
        <v>45718</v>
      </c>
      <c r="G7344" s="11">
        <v>45844</v>
      </c>
      <c r="H7344" s="11">
        <v>192</v>
      </c>
      <c r="I7344" s="11">
        <v>3999</v>
      </c>
      <c r="J7344" s="11">
        <v>799</v>
      </c>
      <c r="K7344" s="11">
        <v>6720</v>
      </c>
      <c r="L7344" s="11">
        <v>7519</v>
      </c>
      <c r="M7344" s="11">
        <v>192</v>
      </c>
      <c r="N7344" s="11"/>
      <c r="O7344" s="11"/>
      <c r="P7344">
        <v>18</v>
      </c>
      <c r="Q7344">
        <v>1183</v>
      </c>
    </row>
    <row r="7345" spans="1:17" x14ac:dyDescent="0.2">
      <c r="A7345">
        <v>497</v>
      </c>
      <c r="B7345">
        <v>497</v>
      </c>
      <c r="C7345" s="11">
        <v>19</v>
      </c>
      <c r="D7345" s="11">
        <v>3</v>
      </c>
      <c r="E7345" s="11">
        <v>35</v>
      </c>
      <c r="F7345" s="11">
        <v>45718</v>
      </c>
      <c r="G7345" s="11">
        <v>45851</v>
      </c>
      <c r="H7345" s="11">
        <v>192</v>
      </c>
      <c r="I7345" s="11">
        <v>3999</v>
      </c>
      <c r="J7345" s="11">
        <v>799</v>
      </c>
      <c r="K7345" s="11">
        <v>6720</v>
      </c>
      <c r="L7345" s="11">
        <v>7519</v>
      </c>
      <c r="M7345" s="11">
        <v>192</v>
      </c>
      <c r="N7345" s="11"/>
      <c r="O7345" s="11"/>
      <c r="P7345">
        <v>19</v>
      </c>
      <c r="Q7345">
        <v>1183</v>
      </c>
    </row>
    <row r="7346" spans="1:17" x14ac:dyDescent="0.2">
      <c r="A7346">
        <v>497</v>
      </c>
      <c r="B7346">
        <v>497</v>
      </c>
      <c r="C7346" s="11">
        <v>20</v>
      </c>
      <c r="D7346" s="11">
        <v>3</v>
      </c>
      <c r="E7346" s="11">
        <v>35</v>
      </c>
      <c r="F7346" s="11">
        <v>45718</v>
      </c>
      <c r="G7346" s="11">
        <v>45858</v>
      </c>
      <c r="H7346" s="11">
        <v>192</v>
      </c>
      <c r="I7346" s="11">
        <v>3999</v>
      </c>
      <c r="J7346" s="11">
        <v>799</v>
      </c>
      <c r="K7346" s="11">
        <v>6720</v>
      </c>
      <c r="L7346" s="11">
        <v>7519</v>
      </c>
      <c r="M7346" s="11">
        <v>192</v>
      </c>
      <c r="N7346" s="11"/>
      <c r="O7346" s="11"/>
      <c r="P7346">
        <v>20</v>
      </c>
      <c r="Q7346">
        <v>1183</v>
      </c>
    </row>
    <row r="7347" spans="1:17" x14ac:dyDescent="0.2">
      <c r="A7347">
        <v>497</v>
      </c>
      <c r="B7347">
        <v>497</v>
      </c>
      <c r="C7347" s="11">
        <v>21</v>
      </c>
      <c r="D7347" s="11">
        <v>3</v>
      </c>
      <c r="E7347" s="11">
        <v>35</v>
      </c>
      <c r="F7347" s="11">
        <v>45718</v>
      </c>
      <c r="G7347" s="11">
        <v>45865</v>
      </c>
      <c r="H7347" s="11">
        <v>192</v>
      </c>
      <c r="I7347" s="11">
        <v>3999</v>
      </c>
      <c r="J7347" s="11">
        <v>799</v>
      </c>
      <c r="K7347" s="11">
        <v>6720</v>
      </c>
      <c r="L7347" s="11">
        <v>7519</v>
      </c>
      <c r="M7347" s="11">
        <v>192</v>
      </c>
      <c r="N7347" s="11"/>
      <c r="O7347" s="11"/>
      <c r="P7347">
        <v>21</v>
      </c>
      <c r="Q7347">
        <v>1183</v>
      </c>
    </row>
    <row r="7348" spans="1:17" x14ac:dyDescent="0.2">
      <c r="A7348">
        <v>497</v>
      </c>
      <c r="B7348">
        <v>497</v>
      </c>
      <c r="C7348" s="11">
        <v>22</v>
      </c>
      <c r="D7348" s="11">
        <v>3</v>
      </c>
      <c r="E7348" s="11">
        <v>35</v>
      </c>
      <c r="F7348" s="11">
        <v>45718</v>
      </c>
      <c r="G7348" s="11">
        <v>45872</v>
      </c>
      <c r="H7348" s="11">
        <v>192</v>
      </c>
      <c r="I7348" s="11">
        <v>3999</v>
      </c>
      <c r="J7348" s="11">
        <v>799</v>
      </c>
      <c r="K7348" s="11">
        <v>6720</v>
      </c>
      <c r="L7348" s="11">
        <v>7519</v>
      </c>
      <c r="M7348" s="11">
        <v>192</v>
      </c>
      <c r="N7348" s="11"/>
      <c r="O7348" s="11"/>
      <c r="P7348">
        <v>22</v>
      </c>
      <c r="Q7348">
        <v>1183</v>
      </c>
    </row>
    <row r="7349" spans="1:17" x14ac:dyDescent="0.2">
      <c r="A7349">
        <v>497</v>
      </c>
      <c r="B7349">
        <v>497</v>
      </c>
      <c r="C7349" s="11">
        <v>23</v>
      </c>
      <c r="D7349" s="11">
        <v>3</v>
      </c>
      <c r="E7349" s="11">
        <v>35</v>
      </c>
      <c r="F7349" s="11">
        <v>45718</v>
      </c>
      <c r="G7349" s="11">
        <v>45879</v>
      </c>
      <c r="H7349" s="11">
        <v>192</v>
      </c>
      <c r="I7349" s="11">
        <v>3999</v>
      </c>
      <c r="J7349" s="11">
        <v>799</v>
      </c>
      <c r="K7349" s="11">
        <v>6720</v>
      </c>
      <c r="L7349" s="11">
        <v>7519</v>
      </c>
      <c r="M7349" s="11">
        <v>192</v>
      </c>
      <c r="N7349" s="11"/>
      <c r="O7349" s="11"/>
      <c r="P7349">
        <v>23</v>
      </c>
      <c r="Q7349">
        <v>1183</v>
      </c>
    </row>
    <row r="7350" spans="1:17" x14ac:dyDescent="0.2">
      <c r="A7350">
        <v>497</v>
      </c>
      <c r="B7350">
        <v>497</v>
      </c>
      <c r="C7350" s="11">
        <v>24</v>
      </c>
      <c r="D7350" s="11">
        <v>3</v>
      </c>
      <c r="E7350" s="11">
        <v>35</v>
      </c>
      <c r="F7350" s="11">
        <v>45718</v>
      </c>
      <c r="G7350" s="11">
        <v>45886</v>
      </c>
      <c r="H7350" s="11">
        <v>192</v>
      </c>
      <c r="I7350" s="11">
        <v>3999</v>
      </c>
      <c r="J7350" s="11">
        <v>799</v>
      </c>
      <c r="K7350" s="11">
        <v>6720</v>
      </c>
      <c r="L7350" s="11">
        <v>7519</v>
      </c>
      <c r="M7350" s="11">
        <v>192</v>
      </c>
      <c r="N7350" s="11"/>
      <c r="O7350" s="11"/>
      <c r="P7350">
        <v>24</v>
      </c>
      <c r="Q7350">
        <v>1183</v>
      </c>
    </row>
    <row r="7351" spans="1:17" x14ac:dyDescent="0.2">
      <c r="A7351">
        <v>497</v>
      </c>
      <c r="B7351">
        <v>497</v>
      </c>
      <c r="C7351" s="11">
        <v>25</v>
      </c>
      <c r="D7351" s="11">
        <v>3</v>
      </c>
      <c r="E7351" s="11">
        <v>35</v>
      </c>
      <c r="F7351" s="11">
        <v>45718</v>
      </c>
      <c r="G7351" s="11">
        <v>45893</v>
      </c>
      <c r="H7351" s="11">
        <v>192</v>
      </c>
      <c r="I7351" s="11">
        <v>3999</v>
      </c>
      <c r="J7351" s="11">
        <v>799</v>
      </c>
      <c r="K7351" s="11">
        <v>6720</v>
      </c>
      <c r="L7351" s="11">
        <v>7519</v>
      </c>
      <c r="M7351" s="11">
        <v>192</v>
      </c>
      <c r="N7351" s="11"/>
      <c r="O7351" s="11"/>
      <c r="P7351">
        <v>25</v>
      </c>
      <c r="Q7351">
        <v>1183</v>
      </c>
    </row>
    <row r="7352" spans="1:17" x14ac:dyDescent="0.2">
      <c r="A7352">
        <v>497</v>
      </c>
      <c r="B7352">
        <v>497</v>
      </c>
      <c r="C7352" s="11">
        <v>26</v>
      </c>
      <c r="D7352" s="11">
        <v>3</v>
      </c>
      <c r="E7352" s="11">
        <v>35</v>
      </c>
      <c r="F7352" s="11">
        <v>45718</v>
      </c>
      <c r="G7352" s="11">
        <v>45900</v>
      </c>
      <c r="H7352" s="11">
        <v>192</v>
      </c>
      <c r="I7352" s="11">
        <v>3999</v>
      </c>
      <c r="J7352" s="11">
        <v>799</v>
      </c>
      <c r="K7352" s="11">
        <v>6720</v>
      </c>
      <c r="L7352" s="11">
        <v>7519</v>
      </c>
      <c r="M7352" s="11">
        <v>192</v>
      </c>
      <c r="N7352" s="11"/>
      <c r="O7352" s="11"/>
      <c r="P7352">
        <v>26</v>
      </c>
      <c r="Q7352">
        <v>1183</v>
      </c>
    </row>
    <row r="7353" spans="1:17" x14ac:dyDescent="0.2">
      <c r="A7353">
        <v>497</v>
      </c>
      <c r="B7353">
        <v>497</v>
      </c>
      <c r="C7353" s="11">
        <v>27</v>
      </c>
      <c r="D7353" s="11">
        <v>3</v>
      </c>
      <c r="E7353" s="11">
        <v>35</v>
      </c>
      <c r="F7353" s="11">
        <v>45718</v>
      </c>
      <c r="G7353" s="11">
        <v>45907</v>
      </c>
      <c r="H7353" s="11">
        <v>192</v>
      </c>
      <c r="I7353" s="11">
        <v>3999</v>
      </c>
      <c r="J7353" s="11">
        <v>799</v>
      </c>
      <c r="K7353" s="11">
        <v>6720</v>
      </c>
      <c r="L7353" s="11">
        <v>7519</v>
      </c>
      <c r="M7353" s="11">
        <v>192</v>
      </c>
      <c r="N7353" s="11"/>
      <c r="O7353" s="11"/>
      <c r="P7353">
        <v>27</v>
      </c>
      <c r="Q7353">
        <v>1183</v>
      </c>
    </row>
    <row r="7354" spans="1:17" x14ac:dyDescent="0.2">
      <c r="A7354">
        <v>497</v>
      </c>
      <c r="B7354">
        <v>497</v>
      </c>
      <c r="C7354" s="11">
        <v>28</v>
      </c>
      <c r="D7354" s="11">
        <v>3</v>
      </c>
      <c r="E7354" s="11">
        <v>35</v>
      </c>
      <c r="F7354" s="11">
        <v>45718</v>
      </c>
      <c r="G7354" s="11">
        <v>45914</v>
      </c>
      <c r="H7354" s="11">
        <v>192</v>
      </c>
      <c r="I7354" s="11">
        <v>3999</v>
      </c>
      <c r="J7354" s="11">
        <v>799</v>
      </c>
      <c r="K7354" s="11">
        <v>6720</v>
      </c>
      <c r="L7354" s="11">
        <v>7519</v>
      </c>
      <c r="M7354" s="11">
        <v>192</v>
      </c>
      <c r="N7354" s="11"/>
      <c r="O7354" s="11"/>
      <c r="P7354">
        <v>28</v>
      </c>
      <c r="Q7354">
        <v>1183</v>
      </c>
    </row>
    <row r="7355" spans="1:17" x14ac:dyDescent="0.2">
      <c r="A7355">
        <v>497</v>
      </c>
      <c r="B7355">
        <v>497</v>
      </c>
      <c r="C7355" s="11">
        <v>29</v>
      </c>
      <c r="D7355" s="11">
        <v>3</v>
      </c>
      <c r="E7355" s="11">
        <v>35</v>
      </c>
      <c r="F7355" s="11">
        <v>45718</v>
      </c>
      <c r="G7355" s="11">
        <v>45921</v>
      </c>
      <c r="H7355" s="11">
        <v>192</v>
      </c>
      <c r="I7355" s="11">
        <v>3999</v>
      </c>
      <c r="J7355" s="11">
        <v>799</v>
      </c>
      <c r="K7355" s="11">
        <v>6720</v>
      </c>
      <c r="L7355" s="11">
        <v>7519</v>
      </c>
      <c r="M7355" s="11">
        <v>192</v>
      </c>
      <c r="N7355" s="11"/>
      <c r="O7355" s="11"/>
      <c r="P7355">
        <v>29</v>
      </c>
      <c r="Q7355">
        <v>1183</v>
      </c>
    </row>
    <row r="7356" spans="1:17" x14ac:dyDescent="0.2">
      <c r="A7356">
        <v>497</v>
      </c>
      <c r="B7356">
        <v>497</v>
      </c>
      <c r="C7356" s="11">
        <v>30</v>
      </c>
      <c r="D7356" s="11">
        <v>3</v>
      </c>
      <c r="E7356" s="11">
        <v>35</v>
      </c>
      <c r="F7356" s="11">
        <v>45718</v>
      </c>
      <c r="G7356" s="11">
        <v>45928</v>
      </c>
      <c r="H7356" s="11">
        <v>192</v>
      </c>
      <c r="I7356" s="11">
        <v>3999</v>
      </c>
      <c r="J7356" s="11">
        <v>799</v>
      </c>
      <c r="K7356" s="11">
        <v>6720</v>
      </c>
      <c r="L7356" s="11">
        <v>7519</v>
      </c>
      <c r="M7356" s="11">
        <v>192</v>
      </c>
      <c r="N7356" s="11"/>
      <c r="O7356" s="11"/>
      <c r="P7356">
        <v>30</v>
      </c>
      <c r="Q7356">
        <v>1183</v>
      </c>
    </row>
    <row r="7357" spans="1:17" x14ac:dyDescent="0.2">
      <c r="A7357">
        <v>497</v>
      </c>
      <c r="B7357">
        <v>497</v>
      </c>
      <c r="C7357" s="11">
        <v>31</v>
      </c>
      <c r="D7357" s="11">
        <v>3</v>
      </c>
      <c r="E7357" s="11">
        <v>35</v>
      </c>
      <c r="F7357" s="11">
        <v>45718</v>
      </c>
      <c r="G7357" s="11">
        <v>45935</v>
      </c>
      <c r="H7357" s="11">
        <v>192</v>
      </c>
      <c r="I7357" s="11">
        <v>3999</v>
      </c>
      <c r="J7357" s="11">
        <v>799</v>
      </c>
      <c r="K7357" s="11">
        <v>6720</v>
      </c>
      <c r="L7357" s="11">
        <v>7519</v>
      </c>
      <c r="M7357" s="11">
        <v>192</v>
      </c>
      <c r="N7357" s="11"/>
      <c r="O7357" s="11"/>
      <c r="P7357">
        <v>31</v>
      </c>
      <c r="Q7357">
        <v>1183</v>
      </c>
    </row>
    <row r="7358" spans="1:17" x14ac:dyDescent="0.2">
      <c r="A7358">
        <v>497</v>
      </c>
      <c r="B7358">
        <v>497</v>
      </c>
      <c r="C7358" s="11">
        <v>32</v>
      </c>
      <c r="D7358" s="11">
        <v>3</v>
      </c>
      <c r="E7358" s="11">
        <v>35</v>
      </c>
      <c r="F7358" s="11">
        <v>45718</v>
      </c>
      <c r="G7358" s="11">
        <v>45942</v>
      </c>
      <c r="H7358" s="11">
        <v>192</v>
      </c>
      <c r="I7358" s="11">
        <v>3999</v>
      </c>
      <c r="J7358" s="11">
        <v>799</v>
      </c>
      <c r="K7358" s="11">
        <v>6720</v>
      </c>
      <c r="L7358" s="11">
        <v>7519</v>
      </c>
      <c r="M7358" s="11">
        <v>192</v>
      </c>
      <c r="N7358" s="11"/>
      <c r="O7358" s="11"/>
      <c r="P7358">
        <v>32</v>
      </c>
      <c r="Q7358">
        <v>1183</v>
      </c>
    </row>
    <row r="7359" spans="1:17" x14ac:dyDescent="0.2">
      <c r="A7359">
        <v>497</v>
      </c>
      <c r="B7359">
        <v>497</v>
      </c>
      <c r="C7359" s="11">
        <v>33</v>
      </c>
      <c r="D7359" s="11">
        <v>3</v>
      </c>
      <c r="E7359" s="11">
        <v>35</v>
      </c>
      <c r="F7359" s="11">
        <v>45718</v>
      </c>
      <c r="G7359" s="11">
        <v>45949</v>
      </c>
      <c r="H7359" s="11">
        <v>192</v>
      </c>
      <c r="I7359" s="11">
        <v>3999</v>
      </c>
      <c r="J7359" s="11">
        <v>799</v>
      </c>
      <c r="K7359" s="11">
        <v>6720</v>
      </c>
      <c r="L7359" s="11">
        <v>7519</v>
      </c>
      <c r="M7359" s="11">
        <v>192</v>
      </c>
      <c r="N7359" s="11"/>
      <c r="O7359" s="11"/>
      <c r="P7359">
        <v>33</v>
      </c>
      <c r="Q7359">
        <v>1183</v>
      </c>
    </row>
    <row r="7360" spans="1:17" x14ac:dyDescent="0.2">
      <c r="A7360">
        <v>497</v>
      </c>
      <c r="B7360">
        <v>497</v>
      </c>
      <c r="C7360" s="11">
        <v>34</v>
      </c>
      <c r="D7360" s="11">
        <v>3</v>
      </c>
      <c r="E7360" s="11">
        <v>35</v>
      </c>
      <c r="F7360" s="11">
        <v>45718</v>
      </c>
      <c r="G7360" s="11">
        <v>45956</v>
      </c>
      <c r="H7360" s="11">
        <v>192</v>
      </c>
      <c r="I7360" s="11">
        <v>3999</v>
      </c>
      <c r="J7360" s="11">
        <v>799</v>
      </c>
      <c r="K7360" s="11">
        <v>6720</v>
      </c>
      <c r="L7360" s="11">
        <v>7519</v>
      </c>
      <c r="M7360" s="11">
        <v>192</v>
      </c>
      <c r="N7360" s="11"/>
      <c r="O7360" s="11"/>
      <c r="P7360">
        <v>34</v>
      </c>
      <c r="Q7360">
        <v>1183</v>
      </c>
    </row>
    <row r="7361" spans="1:17" x14ac:dyDescent="0.2">
      <c r="A7361">
        <v>497</v>
      </c>
      <c r="B7361">
        <v>497</v>
      </c>
      <c r="C7361" s="11">
        <v>35</v>
      </c>
      <c r="D7361" s="11">
        <v>3</v>
      </c>
      <c r="E7361" s="11">
        <v>35</v>
      </c>
      <c r="F7361" s="11">
        <v>45718</v>
      </c>
      <c r="G7361" s="11">
        <v>45963</v>
      </c>
      <c r="H7361" s="11">
        <v>192</v>
      </c>
      <c r="I7361" s="11">
        <v>3999</v>
      </c>
      <c r="J7361" s="11">
        <v>799</v>
      </c>
      <c r="K7361" s="11">
        <v>6720</v>
      </c>
      <c r="L7361" s="11">
        <v>7519</v>
      </c>
      <c r="M7361" s="11">
        <v>192</v>
      </c>
      <c r="N7361" s="11"/>
      <c r="O7361" s="11"/>
      <c r="P7361">
        <v>35</v>
      </c>
      <c r="Q7361">
        <v>1183</v>
      </c>
    </row>
    <row r="7362" spans="1:17" x14ac:dyDescent="0.2">
      <c r="A7362">
        <v>499</v>
      </c>
      <c r="B7362">
        <v>499</v>
      </c>
      <c r="C7362" s="11">
        <v>0</v>
      </c>
      <c r="D7362" s="11">
        <v>3</v>
      </c>
      <c r="E7362" s="11">
        <v>35</v>
      </c>
      <c r="F7362" s="11">
        <v>45730</v>
      </c>
      <c r="G7362" s="11">
        <v>45730</v>
      </c>
      <c r="H7362" s="11">
        <v>799</v>
      </c>
      <c r="I7362" s="11">
        <v>6199</v>
      </c>
      <c r="J7362" s="11">
        <v>799</v>
      </c>
      <c r="K7362" s="11">
        <v>8910</v>
      </c>
      <c r="L7362" s="11">
        <v>9709</v>
      </c>
      <c r="M7362" s="11">
        <v>254.57</v>
      </c>
      <c r="N7362" s="11">
        <v>45731</v>
      </c>
      <c r="O7362" s="11">
        <v>799</v>
      </c>
      <c r="P7362">
        <v>0</v>
      </c>
      <c r="Q7362">
        <v>799</v>
      </c>
    </row>
    <row r="7363" spans="1:17" x14ac:dyDescent="0.2">
      <c r="A7363">
        <v>499</v>
      </c>
      <c r="B7363">
        <v>499</v>
      </c>
      <c r="C7363" s="11">
        <v>1</v>
      </c>
      <c r="D7363" s="11">
        <v>3</v>
      </c>
      <c r="E7363" s="11">
        <v>35</v>
      </c>
      <c r="F7363" s="11">
        <v>45730</v>
      </c>
      <c r="G7363" s="11">
        <v>45737</v>
      </c>
      <c r="H7363" s="11">
        <v>254.57</v>
      </c>
      <c r="I7363" s="11">
        <v>6199</v>
      </c>
      <c r="J7363" s="11">
        <v>799</v>
      </c>
      <c r="K7363" s="11">
        <v>8910</v>
      </c>
      <c r="L7363" s="11">
        <v>9709</v>
      </c>
      <c r="M7363" s="11">
        <v>254.57</v>
      </c>
      <c r="N7363" s="11">
        <v>45738</v>
      </c>
      <c r="O7363" s="11">
        <v>255</v>
      </c>
      <c r="P7363">
        <v>1</v>
      </c>
      <c r="Q7363">
        <v>1054</v>
      </c>
    </row>
    <row r="7364" spans="1:17" x14ac:dyDescent="0.2">
      <c r="A7364">
        <v>499</v>
      </c>
      <c r="B7364">
        <v>499</v>
      </c>
      <c r="C7364" s="11">
        <v>2</v>
      </c>
      <c r="D7364" s="11">
        <v>3</v>
      </c>
      <c r="E7364" s="11">
        <v>35</v>
      </c>
      <c r="F7364" s="11">
        <v>45730</v>
      </c>
      <c r="G7364" s="11">
        <v>45744</v>
      </c>
      <c r="H7364" s="11">
        <v>254.57</v>
      </c>
      <c r="I7364" s="11">
        <v>6199</v>
      </c>
      <c r="J7364" s="11">
        <v>799</v>
      </c>
      <c r="K7364" s="11">
        <v>8910</v>
      </c>
      <c r="L7364" s="11">
        <v>9709</v>
      </c>
      <c r="M7364" s="11">
        <v>254.57</v>
      </c>
      <c r="N7364" s="11">
        <v>45747</v>
      </c>
      <c r="O7364" s="11">
        <v>255</v>
      </c>
      <c r="P7364">
        <v>2</v>
      </c>
      <c r="Q7364">
        <v>1309</v>
      </c>
    </row>
    <row r="7365" spans="1:17" x14ac:dyDescent="0.2">
      <c r="A7365">
        <v>499</v>
      </c>
      <c r="B7365">
        <v>499</v>
      </c>
      <c r="C7365" s="11">
        <v>3</v>
      </c>
      <c r="D7365" s="11">
        <v>3</v>
      </c>
      <c r="E7365" s="11">
        <v>35</v>
      </c>
      <c r="F7365" s="11">
        <v>45730</v>
      </c>
      <c r="G7365" s="11">
        <v>45751</v>
      </c>
      <c r="H7365" s="11">
        <v>254.57</v>
      </c>
      <c r="I7365" s="11">
        <v>6199</v>
      </c>
      <c r="J7365" s="11">
        <v>799</v>
      </c>
      <c r="K7365" s="11">
        <v>8910</v>
      </c>
      <c r="L7365" s="11">
        <v>9709</v>
      </c>
      <c r="M7365" s="11">
        <v>254.57</v>
      </c>
      <c r="N7365" s="11"/>
      <c r="O7365" s="11"/>
      <c r="P7365">
        <v>3</v>
      </c>
      <c r="Q7365">
        <v>1309</v>
      </c>
    </row>
    <row r="7366" spans="1:17" x14ac:dyDescent="0.2">
      <c r="A7366">
        <v>499</v>
      </c>
      <c r="B7366">
        <v>499</v>
      </c>
      <c r="C7366" s="11">
        <v>4</v>
      </c>
      <c r="D7366" s="11">
        <v>3</v>
      </c>
      <c r="E7366" s="11">
        <v>35</v>
      </c>
      <c r="F7366" s="11">
        <v>45730</v>
      </c>
      <c r="G7366" s="11">
        <v>45758</v>
      </c>
      <c r="H7366" s="11">
        <v>254.57</v>
      </c>
      <c r="I7366" s="11">
        <v>6199</v>
      </c>
      <c r="J7366" s="11">
        <v>799</v>
      </c>
      <c r="K7366" s="11">
        <v>8910</v>
      </c>
      <c r="L7366" s="11">
        <v>9709</v>
      </c>
      <c r="M7366" s="11">
        <v>254.57</v>
      </c>
      <c r="N7366" s="11"/>
      <c r="O7366" s="11"/>
      <c r="P7366">
        <v>4</v>
      </c>
      <c r="Q7366">
        <v>1309</v>
      </c>
    </row>
    <row r="7367" spans="1:17" x14ac:dyDescent="0.2">
      <c r="A7367">
        <v>499</v>
      </c>
      <c r="B7367">
        <v>499</v>
      </c>
      <c r="C7367" s="11">
        <v>5</v>
      </c>
      <c r="D7367" s="11">
        <v>3</v>
      </c>
      <c r="E7367" s="11">
        <v>35</v>
      </c>
      <c r="F7367" s="11">
        <v>45730</v>
      </c>
      <c r="G7367" s="11">
        <v>45765</v>
      </c>
      <c r="H7367" s="11">
        <v>254.57</v>
      </c>
      <c r="I7367" s="11">
        <v>6199</v>
      </c>
      <c r="J7367" s="11">
        <v>799</v>
      </c>
      <c r="K7367" s="11">
        <v>8910</v>
      </c>
      <c r="L7367" s="11">
        <v>9709</v>
      </c>
      <c r="M7367" s="11">
        <v>254.57</v>
      </c>
      <c r="N7367" s="11"/>
      <c r="O7367" s="11"/>
      <c r="P7367">
        <v>5</v>
      </c>
      <c r="Q7367">
        <v>1309</v>
      </c>
    </row>
    <row r="7368" spans="1:17" x14ac:dyDescent="0.2">
      <c r="A7368">
        <v>499</v>
      </c>
      <c r="B7368">
        <v>499</v>
      </c>
      <c r="C7368" s="11">
        <v>6</v>
      </c>
      <c r="D7368" s="11">
        <v>3</v>
      </c>
      <c r="E7368" s="11">
        <v>35</v>
      </c>
      <c r="F7368" s="11">
        <v>45730</v>
      </c>
      <c r="G7368" s="11">
        <v>45772</v>
      </c>
      <c r="H7368" s="11">
        <v>254.57</v>
      </c>
      <c r="I7368" s="11">
        <v>6199</v>
      </c>
      <c r="J7368" s="11">
        <v>799</v>
      </c>
      <c r="K7368" s="11">
        <v>8910</v>
      </c>
      <c r="L7368" s="11">
        <v>9709</v>
      </c>
      <c r="M7368" s="11">
        <v>254.57</v>
      </c>
      <c r="N7368" s="11"/>
      <c r="O7368" s="11"/>
      <c r="P7368">
        <v>6</v>
      </c>
      <c r="Q7368">
        <v>1309</v>
      </c>
    </row>
    <row r="7369" spans="1:17" x14ac:dyDescent="0.2">
      <c r="A7369">
        <v>499</v>
      </c>
      <c r="B7369">
        <v>499</v>
      </c>
      <c r="C7369" s="11">
        <v>7</v>
      </c>
      <c r="D7369" s="11">
        <v>3</v>
      </c>
      <c r="E7369" s="11">
        <v>35</v>
      </c>
      <c r="F7369" s="11">
        <v>45730</v>
      </c>
      <c r="G7369" s="11">
        <v>45779</v>
      </c>
      <c r="H7369" s="11">
        <v>254.57</v>
      </c>
      <c r="I7369" s="11">
        <v>6199</v>
      </c>
      <c r="J7369" s="11">
        <v>799</v>
      </c>
      <c r="K7369" s="11">
        <v>8910</v>
      </c>
      <c r="L7369" s="11">
        <v>9709</v>
      </c>
      <c r="M7369" s="11">
        <v>254.57</v>
      </c>
      <c r="N7369" s="11"/>
      <c r="O7369" s="11"/>
      <c r="P7369">
        <v>7</v>
      </c>
      <c r="Q7369">
        <v>1309</v>
      </c>
    </row>
    <row r="7370" spans="1:17" x14ac:dyDescent="0.2">
      <c r="A7370">
        <v>499</v>
      </c>
      <c r="B7370">
        <v>499</v>
      </c>
      <c r="C7370" s="11">
        <v>8</v>
      </c>
      <c r="D7370" s="11">
        <v>3</v>
      </c>
      <c r="E7370" s="11">
        <v>35</v>
      </c>
      <c r="F7370" s="11">
        <v>45730</v>
      </c>
      <c r="G7370" s="11">
        <v>45786</v>
      </c>
      <c r="H7370" s="11">
        <v>254.57</v>
      </c>
      <c r="I7370" s="11">
        <v>6199</v>
      </c>
      <c r="J7370" s="11">
        <v>799</v>
      </c>
      <c r="K7370" s="11">
        <v>8910</v>
      </c>
      <c r="L7370" s="11">
        <v>9709</v>
      </c>
      <c r="M7370" s="11">
        <v>254.57</v>
      </c>
      <c r="N7370" s="11"/>
      <c r="O7370" s="11"/>
      <c r="P7370">
        <v>8</v>
      </c>
      <c r="Q7370">
        <v>1309</v>
      </c>
    </row>
    <row r="7371" spans="1:17" x14ac:dyDescent="0.2">
      <c r="A7371">
        <v>499</v>
      </c>
      <c r="B7371">
        <v>499</v>
      </c>
      <c r="C7371" s="11">
        <v>9</v>
      </c>
      <c r="D7371" s="11">
        <v>3</v>
      </c>
      <c r="E7371" s="11">
        <v>35</v>
      </c>
      <c r="F7371" s="11">
        <v>45730</v>
      </c>
      <c r="G7371" s="11">
        <v>45793</v>
      </c>
      <c r="H7371" s="11">
        <v>254.57</v>
      </c>
      <c r="I7371" s="11">
        <v>6199</v>
      </c>
      <c r="J7371" s="11">
        <v>799</v>
      </c>
      <c r="K7371" s="11">
        <v>8910</v>
      </c>
      <c r="L7371" s="11">
        <v>9709</v>
      </c>
      <c r="M7371" s="11">
        <v>254.57</v>
      </c>
      <c r="N7371" s="11"/>
      <c r="O7371" s="11"/>
      <c r="P7371">
        <v>9</v>
      </c>
      <c r="Q7371">
        <v>1309</v>
      </c>
    </row>
    <row r="7372" spans="1:17" x14ac:dyDescent="0.2">
      <c r="A7372">
        <v>499</v>
      </c>
      <c r="B7372">
        <v>499</v>
      </c>
      <c r="C7372" s="11">
        <v>10</v>
      </c>
      <c r="D7372" s="11">
        <v>3</v>
      </c>
      <c r="E7372" s="11">
        <v>35</v>
      </c>
      <c r="F7372" s="11">
        <v>45730</v>
      </c>
      <c r="G7372" s="11">
        <v>45800</v>
      </c>
      <c r="H7372" s="11">
        <v>254.57</v>
      </c>
      <c r="I7372" s="11">
        <v>6199</v>
      </c>
      <c r="J7372" s="11">
        <v>799</v>
      </c>
      <c r="K7372" s="11">
        <v>8910</v>
      </c>
      <c r="L7372" s="11">
        <v>9709</v>
      </c>
      <c r="M7372" s="11">
        <v>254.57</v>
      </c>
      <c r="N7372" s="11"/>
      <c r="O7372" s="11"/>
      <c r="P7372">
        <v>10</v>
      </c>
      <c r="Q7372">
        <v>1309</v>
      </c>
    </row>
    <row r="7373" spans="1:17" x14ac:dyDescent="0.2">
      <c r="A7373">
        <v>499</v>
      </c>
      <c r="B7373">
        <v>499</v>
      </c>
      <c r="C7373" s="11">
        <v>11</v>
      </c>
      <c r="D7373" s="11">
        <v>3</v>
      </c>
      <c r="E7373" s="11">
        <v>35</v>
      </c>
      <c r="F7373" s="11">
        <v>45730</v>
      </c>
      <c r="G7373" s="11">
        <v>45807</v>
      </c>
      <c r="H7373" s="11">
        <v>254.57</v>
      </c>
      <c r="I7373" s="11">
        <v>6199</v>
      </c>
      <c r="J7373" s="11">
        <v>799</v>
      </c>
      <c r="K7373" s="11">
        <v>8910</v>
      </c>
      <c r="L7373" s="11">
        <v>9709</v>
      </c>
      <c r="M7373" s="11">
        <v>254.57</v>
      </c>
      <c r="N7373" s="11"/>
      <c r="O7373" s="11"/>
      <c r="P7373">
        <v>11</v>
      </c>
      <c r="Q7373">
        <v>1309</v>
      </c>
    </row>
    <row r="7374" spans="1:17" x14ac:dyDescent="0.2">
      <c r="A7374">
        <v>499</v>
      </c>
      <c r="B7374">
        <v>499</v>
      </c>
      <c r="C7374" s="11">
        <v>12</v>
      </c>
      <c r="D7374" s="11">
        <v>3</v>
      </c>
      <c r="E7374" s="11">
        <v>35</v>
      </c>
      <c r="F7374" s="11">
        <v>45730</v>
      </c>
      <c r="G7374" s="11">
        <v>45814</v>
      </c>
      <c r="H7374" s="11">
        <v>254.57</v>
      </c>
      <c r="I7374" s="11">
        <v>6199</v>
      </c>
      <c r="J7374" s="11">
        <v>799</v>
      </c>
      <c r="K7374" s="11">
        <v>8910</v>
      </c>
      <c r="L7374" s="11">
        <v>9709</v>
      </c>
      <c r="M7374" s="11">
        <v>254.57</v>
      </c>
      <c r="N7374" s="11"/>
      <c r="O7374" s="11"/>
      <c r="P7374">
        <v>12</v>
      </c>
      <c r="Q7374">
        <v>1309</v>
      </c>
    </row>
    <row r="7375" spans="1:17" x14ac:dyDescent="0.2">
      <c r="A7375">
        <v>499</v>
      </c>
      <c r="B7375">
        <v>499</v>
      </c>
      <c r="C7375" s="11">
        <v>13</v>
      </c>
      <c r="D7375" s="11">
        <v>3</v>
      </c>
      <c r="E7375" s="11">
        <v>35</v>
      </c>
      <c r="F7375" s="11">
        <v>45730</v>
      </c>
      <c r="G7375" s="11">
        <v>45821</v>
      </c>
      <c r="H7375" s="11">
        <v>254.57</v>
      </c>
      <c r="I7375" s="11">
        <v>6199</v>
      </c>
      <c r="J7375" s="11">
        <v>799</v>
      </c>
      <c r="K7375" s="11">
        <v>8910</v>
      </c>
      <c r="L7375" s="11">
        <v>9709</v>
      </c>
      <c r="M7375" s="11">
        <v>254.57</v>
      </c>
      <c r="N7375" s="11"/>
      <c r="O7375" s="11"/>
      <c r="P7375">
        <v>13</v>
      </c>
      <c r="Q7375">
        <v>1309</v>
      </c>
    </row>
    <row r="7376" spans="1:17" x14ac:dyDescent="0.2">
      <c r="A7376">
        <v>499</v>
      </c>
      <c r="B7376">
        <v>499</v>
      </c>
      <c r="C7376" s="11">
        <v>14</v>
      </c>
      <c r="D7376" s="11">
        <v>3</v>
      </c>
      <c r="E7376" s="11">
        <v>35</v>
      </c>
      <c r="F7376" s="11">
        <v>45730</v>
      </c>
      <c r="G7376" s="11">
        <v>45828</v>
      </c>
      <c r="H7376" s="11">
        <v>254.57</v>
      </c>
      <c r="I7376" s="11">
        <v>6199</v>
      </c>
      <c r="J7376" s="11">
        <v>799</v>
      </c>
      <c r="K7376" s="11">
        <v>8910</v>
      </c>
      <c r="L7376" s="11">
        <v>9709</v>
      </c>
      <c r="M7376" s="11">
        <v>254.57</v>
      </c>
      <c r="N7376" s="11"/>
      <c r="O7376" s="11"/>
      <c r="P7376">
        <v>14</v>
      </c>
      <c r="Q7376">
        <v>1309</v>
      </c>
    </row>
    <row r="7377" spans="1:17" x14ac:dyDescent="0.2">
      <c r="A7377">
        <v>499</v>
      </c>
      <c r="B7377">
        <v>499</v>
      </c>
      <c r="C7377" s="11">
        <v>15</v>
      </c>
      <c r="D7377" s="11">
        <v>3</v>
      </c>
      <c r="E7377" s="11">
        <v>35</v>
      </c>
      <c r="F7377" s="11">
        <v>45730</v>
      </c>
      <c r="G7377" s="11">
        <v>45835</v>
      </c>
      <c r="H7377" s="11">
        <v>254.57</v>
      </c>
      <c r="I7377" s="11">
        <v>6199</v>
      </c>
      <c r="J7377" s="11">
        <v>799</v>
      </c>
      <c r="K7377" s="11">
        <v>8910</v>
      </c>
      <c r="L7377" s="11">
        <v>9709</v>
      </c>
      <c r="M7377" s="11">
        <v>254.57</v>
      </c>
      <c r="N7377" s="11"/>
      <c r="O7377" s="11"/>
      <c r="P7377">
        <v>15</v>
      </c>
      <c r="Q7377">
        <v>1309</v>
      </c>
    </row>
    <row r="7378" spans="1:17" x14ac:dyDescent="0.2">
      <c r="A7378">
        <v>499</v>
      </c>
      <c r="B7378">
        <v>499</v>
      </c>
      <c r="C7378" s="11">
        <v>16</v>
      </c>
      <c r="D7378" s="11">
        <v>3</v>
      </c>
      <c r="E7378" s="11">
        <v>35</v>
      </c>
      <c r="F7378" s="11">
        <v>45730</v>
      </c>
      <c r="G7378" s="11">
        <v>45842</v>
      </c>
      <c r="H7378" s="11">
        <v>254.57</v>
      </c>
      <c r="I7378" s="11">
        <v>6199</v>
      </c>
      <c r="J7378" s="11">
        <v>799</v>
      </c>
      <c r="K7378" s="11">
        <v>8910</v>
      </c>
      <c r="L7378" s="11">
        <v>9709</v>
      </c>
      <c r="M7378" s="11">
        <v>254.57</v>
      </c>
      <c r="N7378" s="11"/>
      <c r="O7378" s="11"/>
      <c r="P7378">
        <v>16</v>
      </c>
      <c r="Q7378">
        <v>1309</v>
      </c>
    </row>
    <row r="7379" spans="1:17" x14ac:dyDescent="0.2">
      <c r="A7379">
        <v>499</v>
      </c>
      <c r="B7379">
        <v>499</v>
      </c>
      <c r="C7379" s="11">
        <v>17</v>
      </c>
      <c r="D7379" s="11">
        <v>3</v>
      </c>
      <c r="E7379" s="11">
        <v>35</v>
      </c>
      <c r="F7379" s="11">
        <v>45730</v>
      </c>
      <c r="G7379" s="11">
        <v>45849</v>
      </c>
      <c r="H7379" s="11">
        <v>254.57</v>
      </c>
      <c r="I7379" s="11">
        <v>6199</v>
      </c>
      <c r="J7379" s="11">
        <v>799</v>
      </c>
      <c r="K7379" s="11">
        <v>8910</v>
      </c>
      <c r="L7379" s="11">
        <v>9709</v>
      </c>
      <c r="M7379" s="11">
        <v>254.57</v>
      </c>
      <c r="N7379" s="11"/>
      <c r="O7379" s="11"/>
      <c r="P7379">
        <v>17</v>
      </c>
      <c r="Q7379">
        <v>1309</v>
      </c>
    </row>
    <row r="7380" spans="1:17" x14ac:dyDescent="0.2">
      <c r="A7380">
        <v>499</v>
      </c>
      <c r="B7380">
        <v>499</v>
      </c>
      <c r="C7380" s="11">
        <v>18</v>
      </c>
      <c r="D7380" s="11">
        <v>3</v>
      </c>
      <c r="E7380" s="11">
        <v>35</v>
      </c>
      <c r="F7380" s="11">
        <v>45730</v>
      </c>
      <c r="G7380" s="11">
        <v>45856</v>
      </c>
      <c r="H7380" s="11">
        <v>254.57</v>
      </c>
      <c r="I7380" s="11">
        <v>6199</v>
      </c>
      <c r="J7380" s="11">
        <v>799</v>
      </c>
      <c r="K7380" s="11">
        <v>8910</v>
      </c>
      <c r="L7380" s="11">
        <v>9709</v>
      </c>
      <c r="M7380" s="11">
        <v>254.57</v>
      </c>
      <c r="N7380" s="11"/>
      <c r="O7380" s="11"/>
      <c r="P7380">
        <v>18</v>
      </c>
      <c r="Q7380">
        <v>1309</v>
      </c>
    </row>
    <row r="7381" spans="1:17" x14ac:dyDescent="0.2">
      <c r="A7381">
        <v>499</v>
      </c>
      <c r="B7381">
        <v>499</v>
      </c>
      <c r="C7381" s="11">
        <v>19</v>
      </c>
      <c r="D7381" s="11">
        <v>3</v>
      </c>
      <c r="E7381" s="11">
        <v>35</v>
      </c>
      <c r="F7381" s="11">
        <v>45730</v>
      </c>
      <c r="G7381" s="11">
        <v>45863</v>
      </c>
      <c r="H7381" s="11">
        <v>254.57</v>
      </c>
      <c r="I7381" s="11">
        <v>6199</v>
      </c>
      <c r="J7381" s="11">
        <v>799</v>
      </c>
      <c r="K7381" s="11">
        <v>8910</v>
      </c>
      <c r="L7381" s="11">
        <v>9709</v>
      </c>
      <c r="M7381" s="11">
        <v>254.57</v>
      </c>
      <c r="N7381" s="11"/>
      <c r="O7381" s="11"/>
      <c r="P7381">
        <v>19</v>
      </c>
      <c r="Q7381">
        <v>1309</v>
      </c>
    </row>
    <row r="7382" spans="1:17" x14ac:dyDescent="0.2">
      <c r="A7382">
        <v>499</v>
      </c>
      <c r="B7382">
        <v>499</v>
      </c>
      <c r="C7382" s="11">
        <v>20</v>
      </c>
      <c r="D7382" s="11">
        <v>3</v>
      </c>
      <c r="E7382" s="11">
        <v>35</v>
      </c>
      <c r="F7382" s="11">
        <v>45730</v>
      </c>
      <c r="G7382" s="11">
        <v>45870</v>
      </c>
      <c r="H7382" s="11">
        <v>254.57</v>
      </c>
      <c r="I7382" s="11">
        <v>6199</v>
      </c>
      <c r="J7382" s="11">
        <v>799</v>
      </c>
      <c r="K7382" s="11">
        <v>8910</v>
      </c>
      <c r="L7382" s="11">
        <v>9709</v>
      </c>
      <c r="M7382" s="11">
        <v>254.57</v>
      </c>
      <c r="N7382" s="11"/>
      <c r="O7382" s="11"/>
      <c r="P7382">
        <v>20</v>
      </c>
      <c r="Q7382">
        <v>1309</v>
      </c>
    </row>
    <row r="7383" spans="1:17" x14ac:dyDescent="0.2">
      <c r="A7383">
        <v>499</v>
      </c>
      <c r="B7383">
        <v>499</v>
      </c>
      <c r="C7383" s="11">
        <v>21</v>
      </c>
      <c r="D7383" s="11">
        <v>3</v>
      </c>
      <c r="E7383" s="11">
        <v>35</v>
      </c>
      <c r="F7383" s="11">
        <v>45730</v>
      </c>
      <c r="G7383" s="11">
        <v>45877</v>
      </c>
      <c r="H7383" s="11">
        <v>254.57</v>
      </c>
      <c r="I7383" s="11">
        <v>6199</v>
      </c>
      <c r="J7383" s="11">
        <v>799</v>
      </c>
      <c r="K7383" s="11">
        <v>8910</v>
      </c>
      <c r="L7383" s="11">
        <v>9709</v>
      </c>
      <c r="M7383" s="11">
        <v>254.57</v>
      </c>
      <c r="N7383" s="11"/>
      <c r="O7383" s="11"/>
      <c r="P7383">
        <v>21</v>
      </c>
      <c r="Q7383">
        <v>1309</v>
      </c>
    </row>
    <row r="7384" spans="1:17" x14ac:dyDescent="0.2">
      <c r="A7384">
        <v>499</v>
      </c>
      <c r="B7384">
        <v>499</v>
      </c>
      <c r="C7384" s="11">
        <v>22</v>
      </c>
      <c r="D7384" s="11">
        <v>3</v>
      </c>
      <c r="E7384" s="11">
        <v>35</v>
      </c>
      <c r="F7384" s="11">
        <v>45730</v>
      </c>
      <c r="G7384" s="11">
        <v>45884</v>
      </c>
      <c r="H7384" s="11">
        <v>254.57</v>
      </c>
      <c r="I7384" s="11">
        <v>6199</v>
      </c>
      <c r="J7384" s="11">
        <v>799</v>
      </c>
      <c r="K7384" s="11">
        <v>8910</v>
      </c>
      <c r="L7384" s="11">
        <v>9709</v>
      </c>
      <c r="M7384" s="11">
        <v>254.57</v>
      </c>
      <c r="N7384" s="11"/>
      <c r="O7384" s="11"/>
      <c r="P7384">
        <v>22</v>
      </c>
      <c r="Q7384">
        <v>1309</v>
      </c>
    </row>
    <row r="7385" spans="1:17" x14ac:dyDescent="0.2">
      <c r="A7385">
        <v>499</v>
      </c>
      <c r="B7385">
        <v>499</v>
      </c>
      <c r="C7385" s="11">
        <v>23</v>
      </c>
      <c r="D7385" s="11">
        <v>3</v>
      </c>
      <c r="E7385" s="11">
        <v>35</v>
      </c>
      <c r="F7385" s="11">
        <v>45730</v>
      </c>
      <c r="G7385" s="11">
        <v>45891</v>
      </c>
      <c r="H7385" s="11">
        <v>254.57</v>
      </c>
      <c r="I7385" s="11">
        <v>6199</v>
      </c>
      <c r="J7385" s="11">
        <v>799</v>
      </c>
      <c r="K7385" s="11">
        <v>8910</v>
      </c>
      <c r="L7385" s="11">
        <v>9709</v>
      </c>
      <c r="M7385" s="11">
        <v>254.57</v>
      </c>
      <c r="N7385" s="11"/>
      <c r="O7385" s="11"/>
      <c r="P7385">
        <v>23</v>
      </c>
      <c r="Q7385">
        <v>1309</v>
      </c>
    </row>
    <row r="7386" spans="1:17" x14ac:dyDescent="0.2">
      <c r="A7386">
        <v>499</v>
      </c>
      <c r="B7386">
        <v>499</v>
      </c>
      <c r="C7386" s="11">
        <v>24</v>
      </c>
      <c r="D7386" s="11">
        <v>3</v>
      </c>
      <c r="E7386" s="11">
        <v>35</v>
      </c>
      <c r="F7386" s="11">
        <v>45730</v>
      </c>
      <c r="G7386" s="11">
        <v>45898</v>
      </c>
      <c r="H7386" s="11">
        <v>254.57</v>
      </c>
      <c r="I7386" s="11">
        <v>6199</v>
      </c>
      <c r="J7386" s="11">
        <v>799</v>
      </c>
      <c r="K7386" s="11">
        <v>8910</v>
      </c>
      <c r="L7386" s="11">
        <v>9709</v>
      </c>
      <c r="M7386" s="11">
        <v>254.57</v>
      </c>
      <c r="N7386" s="11"/>
      <c r="O7386" s="11"/>
      <c r="P7386">
        <v>24</v>
      </c>
      <c r="Q7386">
        <v>1309</v>
      </c>
    </row>
    <row r="7387" spans="1:17" x14ac:dyDescent="0.2">
      <c r="A7387">
        <v>499</v>
      </c>
      <c r="B7387">
        <v>499</v>
      </c>
      <c r="C7387" s="11">
        <v>25</v>
      </c>
      <c r="D7387" s="11">
        <v>3</v>
      </c>
      <c r="E7387" s="11">
        <v>35</v>
      </c>
      <c r="F7387" s="11">
        <v>45730</v>
      </c>
      <c r="G7387" s="11">
        <v>45905</v>
      </c>
      <c r="H7387" s="11">
        <v>254.57</v>
      </c>
      <c r="I7387" s="11">
        <v>6199</v>
      </c>
      <c r="J7387" s="11">
        <v>799</v>
      </c>
      <c r="K7387" s="11">
        <v>8910</v>
      </c>
      <c r="L7387" s="11">
        <v>9709</v>
      </c>
      <c r="M7387" s="11">
        <v>254.57</v>
      </c>
      <c r="N7387" s="11"/>
      <c r="O7387" s="11"/>
      <c r="P7387">
        <v>25</v>
      </c>
      <c r="Q7387">
        <v>1309</v>
      </c>
    </row>
    <row r="7388" spans="1:17" x14ac:dyDescent="0.2">
      <c r="A7388">
        <v>499</v>
      </c>
      <c r="B7388">
        <v>499</v>
      </c>
      <c r="C7388" s="11">
        <v>26</v>
      </c>
      <c r="D7388" s="11">
        <v>3</v>
      </c>
      <c r="E7388" s="11">
        <v>35</v>
      </c>
      <c r="F7388" s="11">
        <v>45730</v>
      </c>
      <c r="G7388" s="11">
        <v>45912</v>
      </c>
      <c r="H7388" s="11">
        <v>254.57</v>
      </c>
      <c r="I7388" s="11">
        <v>6199</v>
      </c>
      <c r="J7388" s="11">
        <v>799</v>
      </c>
      <c r="K7388" s="11">
        <v>8910</v>
      </c>
      <c r="L7388" s="11">
        <v>9709</v>
      </c>
      <c r="M7388" s="11">
        <v>254.57</v>
      </c>
      <c r="N7388" s="11"/>
      <c r="O7388" s="11"/>
      <c r="P7388">
        <v>26</v>
      </c>
      <c r="Q7388">
        <v>1309</v>
      </c>
    </row>
    <row r="7389" spans="1:17" x14ac:dyDescent="0.2">
      <c r="A7389">
        <v>499</v>
      </c>
      <c r="B7389">
        <v>499</v>
      </c>
      <c r="C7389" s="11">
        <v>27</v>
      </c>
      <c r="D7389" s="11">
        <v>3</v>
      </c>
      <c r="E7389" s="11">
        <v>35</v>
      </c>
      <c r="F7389" s="11">
        <v>45730</v>
      </c>
      <c r="G7389" s="11">
        <v>45919</v>
      </c>
      <c r="H7389" s="11">
        <v>254.57</v>
      </c>
      <c r="I7389" s="11">
        <v>6199</v>
      </c>
      <c r="J7389" s="11">
        <v>799</v>
      </c>
      <c r="K7389" s="11">
        <v>8910</v>
      </c>
      <c r="L7389" s="11">
        <v>9709</v>
      </c>
      <c r="M7389" s="11">
        <v>254.57</v>
      </c>
      <c r="N7389" s="11"/>
      <c r="O7389" s="11"/>
      <c r="P7389">
        <v>27</v>
      </c>
      <c r="Q7389">
        <v>1309</v>
      </c>
    </row>
    <row r="7390" spans="1:17" x14ac:dyDescent="0.2">
      <c r="A7390">
        <v>499</v>
      </c>
      <c r="B7390">
        <v>499</v>
      </c>
      <c r="C7390" s="11">
        <v>28</v>
      </c>
      <c r="D7390" s="11">
        <v>3</v>
      </c>
      <c r="E7390" s="11">
        <v>35</v>
      </c>
      <c r="F7390" s="11">
        <v>45730</v>
      </c>
      <c r="G7390" s="11">
        <v>45926</v>
      </c>
      <c r="H7390" s="11">
        <v>254.57</v>
      </c>
      <c r="I7390" s="11">
        <v>6199</v>
      </c>
      <c r="J7390" s="11">
        <v>799</v>
      </c>
      <c r="K7390" s="11">
        <v>8910</v>
      </c>
      <c r="L7390" s="11">
        <v>9709</v>
      </c>
      <c r="M7390" s="11">
        <v>254.57</v>
      </c>
      <c r="N7390" s="11"/>
      <c r="O7390" s="11"/>
      <c r="P7390">
        <v>28</v>
      </c>
      <c r="Q7390">
        <v>1309</v>
      </c>
    </row>
    <row r="7391" spans="1:17" x14ac:dyDescent="0.2">
      <c r="A7391">
        <v>499</v>
      </c>
      <c r="B7391">
        <v>499</v>
      </c>
      <c r="C7391" s="11">
        <v>29</v>
      </c>
      <c r="D7391" s="11">
        <v>3</v>
      </c>
      <c r="E7391" s="11">
        <v>35</v>
      </c>
      <c r="F7391" s="11">
        <v>45730</v>
      </c>
      <c r="G7391" s="11">
        <v>45933</v>
      </c>
      <c r="H7391" s="11">
        <v>254.57</v>
      </c>
      <c r="I7391" s="11">
        <v>6199</v>
      </c>
      <c r="J7391" s="11">
        <v>799</v>
      </c>
      <c r="K7391" s="11">
        <v>8910</v>
      </c>
      <c r="L7391" s="11">
        <v>9709</v>
      </c>
      <c r="M7391" s="11">
        <v>254.57</v>
      </c>
      <c r="N7391" s="11"/>
      <c r="O7391" s="11"/>
      <c r="P7391">
        <v>29</v>
      </c>
      <c r="Q7391">
        <v>1309</v>
      </c>
    </row>
    <row r="7392" spans="1:17" x14ac:dyDescent="0.2">
      <c r="A7392">
        <v>499</v>
      </c>
      <c r="B7392">
        <v>499</v>
      </c>
      <c r="C7392" s="11">
        <v>30</v>
      </c>
      <c r="D7392" s="11">
        <v>3</v>
      </c>
      <c r="E7392" s="11">
        <v>35</v>
      </c>
      <c r="F7392" s="11">
        <v>45730</v>
      </c>
      <c r="G7392" s="11">
        <v>45940</v>
      </c>
      <c r="H7392" s="11">
        <v>254.57</v>
      </c>
      <c r="I7392" s="11">
        <v>6199</v>
      </c>
      <c r="J7392" s="11">
        <v>799</v>
      </c>
      <c r="K7392" s="11">
        <v>8910</v>
      </c>
      <c r="L7392" s="11">
        <v>9709</v>
      </c>
      <c r="M7392" s="11">
        <v>254.57</v>
      </c>
      <c r="N7392" s="11"/>
      <c r="O7392" s="11"/>
      <c r="P7392">
        <v>30</v>
      </c>
      <c r="Q7392">
        <v>1309</v>
      </c>
    </row>
    <row r="7393" spans="1:17" x14ac:dyDescent="0.2">
      <c r="A7393">
        <v>499</v>
      </c>
      <c r="B7393">
        <v>499</v>
      </c>
      <c r="C7393" s="11">
        <v>31</v>
      </c>
      <c r="D7393" s="11">
        <v>3</v>
      </c>
      <c r="E7393" s="11">
        <v>35</v>
      </c>
      <c r="F7393" s="11">
        <v>45730</v>
      </c>
      <c r="G7393" s="11">
        <v>45947</v>
      </c>
      <c r="H7393" s="11">
        <v>254.57</v>
      </c>
      <c r="I7393" s="11">
        <v>6199</v>
      </c>
      <c r="J7393" s="11">
        <v>799</v>
      </c>
      <c r="K7393" s="11">
        <v>8910</v>
      </c>
      <c r="L7393" s="11">
        <v>9709</v>
      </c>
      <c r="M7393" s="11">
        <v>254.57</v>
      </c>
      <c r="N7393" s="11"/>
      <c r="O7393" s="11"/>
      <c r="P7393">
        <v>31</v>
      </c>
      <c r="Q7393">
        <v>1309</v>
      </c>
    </row>
    <row r="7394" spans="1:17" x14ac:dyDescent="0.2">
      <c r="A7394">
        <v>499</v>
      </c>
      <c r="B7394">
        <v>499</v>
      </c>
      <c r="C7394" s="11">
        <v>32</v>
      </c>
      <c r="D7394" s="11">
        <v>3</v>
      </c>
      <c r="E7394" s="11">
        <v>35</v>
      </c>
      <c r="F7394" s="11">
        <v>45730</v>
      </c>
      <c r="G7394" s="11">
        <v>45954</v>
      </c>
      <c r="H7394" s="11">
        <v>254.57</v>
      </c>
      <c r="I7394" s="11">
        <v>6199</v>
      </c>
      <c r="J7394" s="11">
        <v>799</v>
      </c>
      <c r="K7394" s="11">
        <v>8910</v>
      </c>
      <c r="L7394" s="11">
        <v>9709</v>
      </c>
      <c r="M7394" s="11">
        <v>254.57</v>
      </c>
      <c r="N7394" s="11"/>
      <c r="O7394" s="11"/>
      <c r="P7394">
        <v>32</v>
      </c>
      <c r="Q7394">
        <v>1309</v>
      </c>
    </row>
    <row r="7395" spans="1:17" x14ac:dyDescent="0.2">
      <c r="A7395">
        <v>499</v>
      </c>
      <c r="B7395">
        <v>499</v>
      </c>
      <c r="C7395" s="11">
        <v>33</v>
      </c>
      <c r="D7395" s="11">
        <v>3</v>
      </c>
      <c r="E7395" s="11">
        <v>35</v>
      </c>
      <c r="F7395" s="11">
        <v>45730</v>
      </c>
      <c r="G7395" s="11">
        <v>45961</v>
      </c>
      <c r="H7395" s="11">
        <v>254.57</v>
      </c>
      <c r="I7395" s="11">
        <v>6199</v>
      </c>
      <c r="J7395" s="11">
        <v>799</v>
      </c>
      <c r="K7395" s="11">
        <v>8910</v>
      </c>
      <c r="L7395" s="11">
        <v>9709</v>
      </c>
      <c r="M7395" s="11">
        <v>254.57</v>
      </c>
      <c r="N7395" s="11"/>
      <c r="O7395" s="11"/>
      <c r="P7395">
        <v>33</v>
      </c>
      <c r="Q7395">
        <v>1309</v>
      </c>
    </row>
    <row r="7396" spans="1:17" x14ac:dyDescent="0.2">
      <c r="A7396">
        <v>499</v>
      </c>
      <c r="B7396">
        <v>499</v>
      </c>
      <c r="C7396" s="11">
        <v>34</v>
      </c>
      <c r="D7396" s="11">
        <v>3</v>
      </c>
      <c r="E7396" s="11">
        <v>35</v>
      </c>
      <c r="F7396" s="11">
        <v>45730</v>
      </c>
      <c r="G7396" s="11">
        <v>45968</v>
      </c>
      <c r="H7396" s="11">
        <v>254.57</v>
      </c>
      <c r="I7396" s="11">
        <v>6199</v>
      </c>
      <c r="J7396" s="11">
        <v>799</v>
      </c>
      <c r="K7396" s="11">
        <v>8910</v>
      </c>
      <c r="L7396" s="11">
        <v>9709</v>
      </c>
      <c r="M7396" s="11">
        <v>254.57</v>
      </c>
      <c r="N7396" s="11"/>
      <c r="O7396" s="11"/>
      <c r="P7396">
        <v>34</v>
      </c>
      <c r="Q7396">
        <v>1309</v>
      </c>
    </row>
    <row r="7397" spans="1:17" x14ac:dyDescent="0.2">
      <c r="A7397">
        <v>499</v>
      </c>
      <c r="B7397">
        <v>499</v>
      </c>
      <c r="C7397" s="11">
        <v>35</v>
      </c>
      <c r="D7397" s="11">
        <v>3</v>
      </c>
      <c r="E7397" s="11">
        <v>35</v>
      </c>
      <c r="F7397" s="11">
        <v>45730</v>
      </c>
      <c r="G7397" s="11">
        <v>45975</v>
      </c>
      <c r="H7397" s="11">
        <v>254.57</v>
      </c>
      <c r="I7397" s="11">
        <v>6199</v>
      </c>
      <c r="J7397" s="11">
        <v>799</v>
      </c>
      <c r="K7397" s="11">
        <v>8910</v>
      </c>
      <c r="L7397" s="11">
        <v>9709</v>
      </c>
      <c r="M7397" s="11">
        <v>254.57</v>
      </c>
      <c r="N7397" s="11"/>
      <c r="O7397" s="11"/>
      <c r="P7397">
        <v>35</v>
      </c>
      <c r="Q7397">
        <v>1309</v>
      </c>
    </row>
    <row r="7398" spans="1:17" x14ac:dyDescent="0.2">
      <c r="A7398">
        <v>500</v>
      </c>
      <c r="B7398">
        <v>500</v>
      </c>
      <c r="C7398" s="11">
        <v>0</v>
      </c>
      <c r="D7398" s="11">
        <v>6</v>
      </c>
      <c r="E7398" s="11">
        <v>20</v>
      </c>
      <c r="F7398" s="11">
        <v>45742</v>
      </c>
      <c r="G7398" s="11">
        <v>45742</v>
      </c>
      <c r="H7398" s="11">
        <v>1499</v>
      </c>
      <c r="I7398" s="11">
        <v>7999</v>
      </c>
      <c r="J7398" s="11">
        <v>1499</v>
      </c>
      <c r="K7398" s="11">
        <v>6500</v>
      </c>
      <c r="L7398" s="11">
        <v>7999</v>
      </c>
      <c r="M7398" s="11">
        <v>325</v>
      </c>
      <c r="N7398" s="11">
        <v>45743</v>
      </c>
      <c r="O7398" s="11">
        <v>1499</v>
      </c>
      <c r="P7398">
        <v>0</v>
      </c>
      <c r="Q7398">
        <v>1499</v>
      </c>
    </row>
    <row r="7399" spans="1:17" x14ac:dyDescent="0.2">
      <c r="A7399">
        <v>500</v>
      </c>
      <c r="B7399">
        <v>500</v>
      </c>
      <c r="C7399" s="11">
        <v>1</v>
      </c>
      <c r="D7399" s="11">
        <v>6</v>
      </c>
      <c r="E7399" s="11">
        <v>20</v>
      </c>
      <c r="F7399" s="11">
        <v>45742</v>
      </c>
      <c r="G7399" s="11">
        <v>45749</v>
      </c>
      <c r="H7399" s="11">
        <v>325</v>
      </c>
      <c r="I7399" s="11">
        <v>7999</v>
      </c>
      <c r="J7399" s="11">
        <v>1499</v>
      </c>
      <c r="K7399" s="11">
        <v>6500</v>
      </c>
      <c r="L7399" s="11">
        <v>7999</v>
      </c>
      <c r="M7399" s="11">
        <v>325</v>
      </c>
      <c r="N7399" s="11">
        <v>45779</v>
      </c>
      <c r="O7399" s="11">
        <v>325</v>
      </c>
      <c r="P7399">
        <v>1</v>
      </c>
      <c r="Q7399">
        <v>1824</v>
      </c>
    </row>
    <row r="7400" spans="1:17" x14ac:dyDescent="0.2">
      <c r="A7400">
        <v>500</v>
      </c>
      <c r="B7400">
        <v>500</v>
      </c>
      <c r="C7400" s="11">
        <v>2</v>
      </c>
      <c r="D7400" s="11">
        <v>6</v>
      </c>
      <c r="E7400" s="11">
        <v>20</v>
      </c>
      <c r="F7400" s="11">
        <v>45742</v>
      </c>
      <c r="G7400" s="11">
        <v>45756</v>
      </c>
      <c r="H7400" s="11">
        <v>325</v>
      </c>
      <c r="I7400" s="11">
        <v>7999</v>
      </c>
      <c r="J7400" s="11">
        <v>1499</v>
      </c>
      <c r="K7400" s="11">
        <v>6500</v>
      </c>
      <c r="L7400" s="11">
        <v>7999</v>
      </c>
      <c r="M7400" s="11">
        <v>325</v>
      </c>
      <c r="N7400" s="11">
        <v>45792</v>
      </c>
      <c r="O7400" s="11">
        <v>325</v>
      </c>
      <c r="P7400">
        <v>2</v>
      </c>
      <c r="Q7400">
        <v>2149</v>
      </c>
    </row>
    <row r="7401" spans="1:17" x14ac:dyDescent="0.2">
      <c r="A7401">
        <v>500</v>
      </c>
      <c r="B7401">
        <v>500</v>
      </c>
      <c r="C7401" s="11">
        <v>3</v>
      </c>
      <c r="D7401" s="11">
        <v>6</v>
      </c>
      <c r="E7401" s="11">
        <v>20</v>
      </c>
      <c r="F7401" s="11">
        <v>45742</v>
      </c>
      <c r="G7401" s="11">
        <v>45763</v>
      </c>
      <c r="H7401" s="11">
        <v>325</v>
      </c>
      <c r="I7401" s="11">
        <v>7999</v>
      </c>
      <c r="J7401" s="11">
        <v>1499</v>
      </c>
      <c r="K7401" s="11">
        <v>6500</v>
      </c>
      <c r="L7401" s="11">
        <v>7999</v>
      </c>
      <c r="M7401" s="11">
        <v>325</v>
      </c>
      <c r="N7401" s="11">
        <v>45801</v>
      </c>
      <c r="O7401" s="11">
        <v>325</v>
      </c>
      <c r="P7401">
        <v>3</v>
      </c>
      <c r="Q7401">
        <v>2474</v>
      </c>
    </row>
    <row r="7402" spans="1:17" x14ac:dyDescent="0.2">
      <c r="A7402">
        <v>500</v>
      </c>
      <c r="B7402">
        <v>500</v>
      </c>
      <c r="C7402" s="11">
        <v>4</v>
      </c>
      <c r="D7402" s="11">
        <v>6</v>
      </c>
      <c r="E7402" s="11">
        <v>20</v>
      </c>
      <c r="F7402" s="11">
        <v>45742</v>
      </c>
      <c r="G7402" s="11">
        <v>45770</v>
      </c>
      <c r="H7402" s="11">
        <v>325</v>
      </c>
      <c r="I7402" s="11">
        <v>7999</v>
      </c>
      <c r="J7402" s="11">
        <v>1499</v>
      </c>
      <c r="K7402" s="11">
        <v>6500</v>
      </c>
      <c r="L7402" s="11">
        <v>7999</v>
      </c>
      <c r="M7402" s="11">
        <v>325</v>
      </c>
      <c r="N7402" s="11">
        <v>45808</v>
      </c>
      <c r="O7402" s="11">
        <v>325</v>
      </c>
      <c r="P7402">
        <v>4</v>
      </c>
      <c r="Q7402">
        <v>2799</v>
      </c>
    </row>
    <row r="7403" spans="1:17" x14ac:dyDescent="0.2">
      <c r="A7403">
        <v>500</v>
      </c>
      <c r="B7403">
        <v>500</v>
      </c>
      <c r="C7403" s="11">
        <v>5</v>
      </c>
      <c r="D7403" s="11">
        <v>6</v>
      </c>
      <c r="E7403" s="11">
        <v>20</v>
      </c>
      <c r="F7403" s="11">
        <v>45742</v>
      </c>
      <c r="G7403" s="11">
        <v>45777</v>
      </c>
      <c r="H7403" s="11">
        <v>325</v>
      </c>
      <c r="I7403" s="11">
        <v>7999</v>
      </c>
      <c r="J7403" s="11">
        <v>1499</v>
      </c>
      <c r="K7403" s="11">
        <v>6500</v>
      </c>
      <c r="L7403" s="11">
        <v>7999</v>
      </c>
      <c r="M7403" s="11">
        <v>325</v>
      </c>
      <c r="N7403" s="11">
        <v>45825</v>
      </c>
      <c r="O7403" s="11">
        <v>325</v>
      </c>
      <c r="P7403">
        <v>5</v>
      </c>
      <c r="Q7403">
        <v>3124</v>
      </c>
    </row>
    <row r="7404" spans="1:17" x14ac:dyDescent="0.2">
      <c r="A7404">
        <v>500</v>
      </c>
      <c r="B7404">
        <v>500</v>
      </c>
      <c r="C7404" s="11">
        <v>6</v>
      </c>
      <c r="D7404" s="11">
        <v>6</v>
      </c>
      <c r="E7404" s="11">
        <v>20</v>
      </c>
      <c r="F7404" s="11">
        <v>45742</v>
      </c>
      <c r="G7404" s="11">
        <v>45784</v>
      </c>
      <c r="H7404" s="11">
        <v>325</v>
      </c>
      <c r="I7404" s="11">
        <v>7999</v>
      </c>
      <c r="J7404" s="11">
        <v>1499</v>
      </c>
      <c r="K7404" s="11">
        <v>6500</v>
      </c>
      <c r="L7404" s="11">
        <v>7999</v>
      </c>
      <c r="M7404" s="11">
        <v>325</v>
      </c>
      <c r="N7404" s="11"/>
      <c r="O7404" s="11"/>
      <c r="P7404">
        <v>6</v>
      </c>
      <c r="Q7404">
        <v>3124</v>
      </c>
    </row>
    <row r="7405" spans="1:17" x14ac:dyDescent="0.2">
      <c r="A7405">
        <v>500</v>
      </c>
      <c r="B7405">
        <v>500</v>
      </c>
      <c r="C7405" s="11">
        <v>7</v>
      </c>
      <c r="D7405" s="11">
        <v>6</v>
      </c>
      <c r="E7405" s="11">
        <v>20</v>
      </c>
      <c r="F7405" s="11">
        <v>45742</v>
      </c>
      <c r="G7405" s="11">
        <v>45791</v>
      </c>
      <c r="H7405" s="11">
        <v>325</v>
      </c>
      <c r="I7405" s="11">
        <v>7999</v>
      </c>
      <c r="J7405" s="11">
        <v>1499</v>
      </c>
      <c r="K7405" s="11">
        <v>6500</v>
      </c>
      <c r="L7405" s="11">
        <v>7999</v>
      </c>
      <c r="M7405" s="11">
        <v>325</v>
      </c>
      <c r="N7405" s="11"/>
      <c r="O7405" s="11"/>
      <c r="P7405">
        <v>7</v>
      </c>
      <c r="Q7405">
        <v>3124</v>
      </c>
    </row>
    <row r="7406" spans="1:17" x14ac:dyDescent="0.2">
      <c r="A7406">
        <v>500</v>
      </c>
      <c r="B7406">
        <v>500</v>
      </c>
      <c r="C7406" s="11">
        <v>8</v>
      </c>
      <c r="D7406" s="11">
        <v>6</v>
      </c>
      <c r="E7406" s="11">
        <v>20</v>
      </c>
      <c r="F7406" s="11">
        <v>45742</v>
      </c>
      <c r="G7406" s="11">
        <v>45798</v>
      </c>
      <c r="H7406" s="11">
        <v>325</v>
      </c>
      <c r="I7406" s="11">
        <v>7999</v>
      </c>
      <c r="J7406" s="11">
        <v>1499</v>
      </c>
      <c r="K7406" s="11">
        <v>6500</v>
      </c>
      <c r="L7406" s="11">
        <v>7999</v>
      </c>
      <c r="M7406" s="11">
        <v>325</v>
      </c>
      <c r="N7406" s="11"/>
      <c r="O7406" s="11"/>
      <c r="P7406">
        <v>8</v>
      </c>
      <c r="Q7406">
        <v>3124</v>
      </c>
    </row>
    <row r="7407" spans="1:17" x14ac:dyDescent="0.2">
      <c r="A7407">
        <v>500</v>
      </c>
      <c r="B7407">
        <v>500</v>
      </c>
      <c r="C7407" s="11">
        <v>9</v>
      </c>
      <c r="D7407" s="11">
        <v>6</v>
      </c>
      <c r="E7407" s="11">
        <v>20</v>
      </c>
      <c r="F7407" s="11">
        <v>45742</v>
      </c>
      <c r="G7407" s="11">
        <v>45805</v>
      </c>
      <c r="H7407" s="11">
        <v>325</v>
      </c>
      <c r="I7407" s="11">
        <v>7999</v>
      </c>
      <c r="J7407" s="11">
        <v>1499</v>
      </c>
      <c r="K7407" s="11">
        <v>6500</v>
      </c>
      <c r="L7407" s="11">
        <v>7999</v>
      </c>
      <c r="M7407" s="11">
        <v>325</v>
      </c>
      <c r="N7407" s="11"/>
      <c r="O7407" s="11"/>
      <c r="P7407">
        <v>9</v>
      </c>
      <c r="Q7407">
        <v>3124</v>
      </c>
    </row>
    <row r="7408" spans="1:17" x14ac:dyDescent="0.2">
      <c r="A7408">
        <v>500</v>
      </c>
      <c r="B7408">
        <v>500</v>
      </c>
      <c r="C7408" s="11">
        <v>10</v>
      </c>
      <c r="D7408" s="11">
        <v>6</v>
      </c>
      <c r="E7408" s="11">
        <v>20</v>
      </c>
      <c r="F7408" s="11">
        <v>45742</v>
      </c>
      <c r="G7408" s="11">
        <v>45812</v>
      </c>
      <c r="H7408" s="11">
        <v>325</v>
      </c>
      <c r="I7408" s="11">
        <v>7999</v>
      </c>
      <c r="J7408" s="11">
        <v>1499</v>
      </c>
      <c r="K7408" s="11">
        <v>6500</v>
      </c>
      <c r="L7408" s="11">
        <v>7999</v>
      </c>
      <c r="M7408" s="11">
        <v>325</v>
      </c>
      <c r="N7408" s="11"/>
      <c r="O7408" s="11"/>
      <c r="P7408">
        <v>10</v>
      </c>
      <c r="Q7408">
        <v>3124</v>
      </c>
    </row>
    <row r="7409" spans="1:17" x14ac:dyDescent="0.2">
      <c r="A7409">
        <v>500</v>
      </c>
      <c r="B7409">
        <v>500</v>
      </c>
      <c r="C7409" s="11">
        <v>11</v>
      </c>
      <c r="D7409" s="11">
        <v>6</v>
      </c>
      <c r="E7409" s="11">
        <v>20</v>
      </c>
      <c r="F7409" s="11">
        <v>45742</v>
      </c>
      <c r="G7409" s="11">
        <v>45819</v>
      </c>
      <c r="H7409" s="11">
        <v>325</v>
      </c>
      <c r="I7409" s="11">
        <v>7999</v>
      </c>
      <c r="J7409" s="11">
        <v>1499</v>
      </c>
      <c r="K7409" s="11">
        <v>6500</v>
      </c>
      <c r="L7409" s="11">
        <v>7999</v>
      </c>
      <c r="M7409" s="11">
        <v>325</v>
      </c>
      <c r="N7409" s="11"/>
      <c r="O7409" s="11"/>
      <c r="P7409">
        <v>11</v>
      </c>
      <c r="Q7409">
        <v>3124</v>
      </c>
    </row>
    <row r="7410" spans="1:17" x14ac:dyDescent="0.2">
      <c r="A7410">
        <v>500</v>
      </c>
      <c r="B7410">
        <v>500</v>
      </c>
      <c r="C7410" s="11">
        <v>12</v>
      </c>
      <c r="D7410" s="11">
        <v>6</v>
      </c>
      <c r="E7410" s="11">
        <v>20</v>
      </c>
      <c r="F7410" s="11">
        <v>45742</v>
      </c>
      <c r="G7410" s="11">
        <v>45826</v>
      </c>
      <c r="H7410" s="11">
        <v>325</v>
      </c>
      <c r="I7410" s="11">
        <v>7999</v>
      </c>
      <c r="J7410" s="11">
        <v>1499</v>
      </c>
      <c r="K7410" s="11">
        <v>6500</v>
      </c>
      <c r="L7410" s="11">
        <v>7999</v>
      </c>
      <c r="M7410" s="11">
        <v>325</v>
      </c>
      <c r="N7410" s="11"/>
      <c r="O7410" s="11"/>
      <c r="P7410">
        <v>12</v>
      </c>
      <c r="Q7410">
        <v>3124</v>
      </c>
    </row>
    <row r="7411" spans="1:17" x14ac:dyDescent="0.2">
      <c r="A7411">
        <v>500</v>
      </c>
      <c r="B7411">
        <v>500</v>
      </c>
      <c r="C7411" s="11">
        <v>13</v>
      </c>
      <c r="D7411" s="11">
        <v>6</v>
      </c>
      <c r="E7411" s="11">
        <v>20</v>
      </c>
      <c r="F7411" s="11">
        <v>45742</v>
      </c>
      <c r="G7411" s="11">
        <v>45833</v>
      </c>
      <c r="H7411" s="11">
        <v>325</v>
      </c>
      <c r="I7411" s="11">
        <v>7999</v>
      </c>
      <c r="J7411" s="11">
        <v>1499</v>
      </c>
      <c r="K7411" s="11">
        <v>6500</v>
      </c>
      <c r="L7411" s="11">
        <v>7999</v>
      </c>
      <c r="M7411" s="11">
        <v>325</v>
      </c>
      <c r="N7411" s="11"/>
      <c r="O7411" s="11"/>
      <c r="P7411">
        <v>13</v>
      </c>
      <c r="Q7411">
        <v>3124</v>
      </c>
    </row>
    <row r="7412" spans="1:17" x14ac:dyDescent="0.2">
      <c r="A7412">
        <v>500</v>
      </c>
      <c r="B7412">
        <v>500</v>
      </c>
      <c r="C7412" s="11">
        <v>14</v>
      </c>
      <c r="D7412" s="11">
        <v>6</v>
      </c>
      <c r="E7412" s="11">
        <v>20</v>
      </c>
      <c r="F7412" s="11">
        <v>45742</v>
      </c>
      <c r="G7412" s="11">
        <v>45840</v>
      </c>
      <c r="H7412" s="11">
        <v>325</v>
      </c>
      <c r="I7412" s="11">
        <v>7999</v>
      </c>
      <c r="J7412" s="11">
        <v>1499</v>
      </c>
      <c r="K7412" s="11">
        <v>6500</v>
      </c>
      <c r="L7412" s="11">
        <v>7999</v>
      </c>
      <c r="M7412" s="11">
        <v>325</v>
      </c>
      <c r="N7412" s="11"/>
      <c r="O7412" s="11"/>
      <c r="P7412">
        <v>14</v>
      </c>
      <c r="Q7412">
        <v>3124</v>
      </c>
    </row>
    <row r="7413" spans="1:17" x14ac:dyDescent="0.2">
      <c r="A7413">
        <v>500</v>
      </c>
      <c r="B7413">
        <v>500</v>
      </c>
      <c r="C7413" s="11">
        <v>15</v>
      </c>
      <c r="D7413" s="11">
        <v>6</v>
      </c>
      <c r="E7413" s="11">
        <v>20</v>
      </c>
      <c r="F7413" s="11">
        <v>45742</v>
      </c>
      <c r="G7413" s="11">
        <v>45847</v>
      </c>
      <c r="H7413" s="11">
        <v>325</v>
      </c>
      <c r="I7413" s="11">
        <v>7999</v>
      </c>
      <c r="J7413" s="11">
        <v>1499</v>
      </c>
      <c r="K7413" s="11">
        <v>6500</v>
      </c>
      <c r="L7413" s="11">
        <v>7999</v>
      </c>
      <c r="M7413" s="11">
        <v>325</v>
      </c>
      <c r="N7413" s="11"/>
      <c r="O7413" s="11"/>
      <c r="P7413">
        <v>15</v>
      </c>
      <c r="Q7413">
        <v>3124</v>
      </c>
    </row>
    <row r="7414" spans="1:17" x14ac:dyDescent="0.2">
      <c r="A7414">
        <v>500</v>
      </c>
      <c r="B7414">
        <v>500</v>
      </c>
      <c r="C7414" s="11">
        <v>16</v>
      </c>
      <c r="D7414" s="11">
        <v>6</v>
      </c>
      <c r="E7414" s="11">
        <v>20</v>
      </c>
      <c r="F7414" s="11">
        <v>45742</v>
      </c>
      <c r="G7414" s="11">
        <v>45854</v>
      </c>
      <c r="H7414" s="11">
        <v>325</v>
      </c>
      <c r="I7414" s="11">
        <v>7999</v>
      </c>
      <c r="J7414" s="11">
        <v>1499</v>
      </c>
      <c r="K7414" s="11">
        <v>6500</v>
      </c>
      <c r="L7414" s="11">
        <v>7999</v>
      </c>
      <c r="M7414" s="11">
        <v>325</v>
      </c>
      <c r="N7414" s="11"/>
      <c r="O7414" s="11"/>
      <c r="P7414">
        <v>16</v>
      </c>
      <c r="Q7414">
        <v>3124</v>
      </c>
    </row>
    <row r="7415" spans="1:17" x14ac:dyDescent="0.2">
      <c r="A7415">
        <v>500</v>
      </c>
      <c r="B7415">
        <v>500</v>
      </c>
      <c r="C7415" s="11">
        <v>17</v>
      </c>
      <c r="D7415" s="11">
        <v>6</v>
      </c>
      <c r="E7415" s="11">
        <v>20</v>
      </c>
      <c r="F7415" s="11">
        <v>45742</v>
      </c>
      <c r="G7415" s="11">
        <v>45861</v>
      </c>
      <c r="H7415" s="11">
        <v>325</v>
      </c>
      <c r="I7415" s="11">
        <v>7999</v>
      </c>
      <c r="J7415" s="11">
        <v>1499</v>
      </c>
      <c r="K7415" s="11">
        <v>6500</v>
      </c>
      <c r="L7415" s="11">
        <v>7999</v>
      </c>
      <c r="M7415" s="11">
        <v>325</v>
      </c>
      <c r="N7415" s="11"/>
      <c r="O7415" s="11"/>
      <c r="P7415">
        <v>17</v>
      </c>
      <c r="Q7415">
        <v>3124</v>
      </c>
    </row>
    <row r="7416" spans="1:17" x14ac:dyDescent="0.2">
      <c r="A7416">
        <v>500</v>
      </c>
      <c r="B7416">
        <v>500</v>
      </c>
      <c r="C7416" s="11">
        <v>18</v>
      </c>
      <c r="D7416" s="11">
        <v>6</v>
      </c>
      <c r="E7416" s="11">
        <v>20</v>
      </c>
      <c r="F7416" s="11">
        <v>45742</v>
      </c>
      <c r="G7416" s="11">
        <v>45868</v>
      </c>
      <c r="H7416" s="11">
        <v>325</v>
      </c>
      <c r="I7416" s="11">
        <v>7999</v>
      </c>
      <c r="J7416" s="11">
        <v>1499</v>
      </c>
      <c r="K7416" s="11">
        <v>6500</v>
      </c>
      <c r="L7416" s="11">
        <v>7999</v>
      </c>
      <c r="M7416" s="11">
        <v>325</v>
      </c>
      <c r="N7416" s="11"/>
      <c r="O7416" s="11"/>
      <c r="P7416">
        <v>18</v>
      </c>
      <c r="Q7416">
        <v>3124</v>
      </c>
    </row>
    <row r="7417" spans="1:17" x14ac:dyDescent="0.2">
      <c r="A7417">
        <v>500</v>
      </c>
      <c r="B7417">
        <v>500</v>
      </c>
      <c r="C7417" s="11">
        <v>19</v>
      </c>
      <c r="D7417" s="11">
        <v>6</v>
      </c>
      <c r="E7417" s="11">
        <v>20</v>
      </c>
      <c r="F7417" s="11">
        <v>45742</v>
      </c>
      <c r="G7417" s="11">
        <v>45875</v>
      </c>
      <c r="H7417" s="11">
        <v>325</v>
      </c>
      <c r="I7417" s="11">
        <v>7999</v>
      </c>
      <c r="J7417" s="11">
        <v>1499</v>
      </c>
      <c r="K7417" s="11">
        <v>6500</v>
      </c>
      <c r="L7417" s="11">
        <v>7999</v>
      </c>
      <c r="M7417" s="11">
        <v>325</v>
      </c>
      <c r="N7417" s="11"/>
      <c r="O7417" s="11"/>
      <c r="P7417">
        <v>19</v>
      </c>
      <c r="Q7417">
        <v>3124</v>
      </c>
    </row>
    <row r="7418" spans="1:17" x14ac:dyDescent="0.2">
      <c r="A7418">
        <v>500</v>
      </c>
      <c r="B7418">
        <v>500</v>
      </c>
      <c r="C7418" s="11">
        <v>20</v>
      </c>
      <c r="D7418" s="11">
        <v>6</v>
      </c>
      <c r="E7418" s="11">
        <v>20</v>
      </c>
      <c r="F7418" s="11">
        <v>45742</v>
      </c>
      <c r="G7418" s="11">
        <v>45882</v>
      </c>
      <c r="H7418" s="11">
        <v>325</v>
      </c>
      <c r="I7418" s="11">
        <v>7999</v>
      </c>
      <c r="J7418" s="11">
        <v>1499</v>
      </c>
      <c r="K7418" s="11">
        <v>6500</v>
      </c>
      <c r="L7418" s="11">
        <v>7999</v>
      </c>
      <c r="M7418" s="11">
        <v>325</v>
      </c>
      <c r="N7418" s="11"/>
      <c r="O7418" s="11"/>
      <c r="P7418">
        <v>20</v>
      </c>
      <c r="Q7418">
        <v>3124</v>
      </c>
    </row>
    <row r="7419" spans="1:17" x14ac:dyDescent="0.2">
      <c r="A7419">
        <v>501</v>
      </c>
      <c r="B7419">
        <v>501</v>
      </c>
      <c r="C7419" s="11">
        <v>0</v>
      </c>
      <c r="D7419" s="11">
        <v>1</v>
      </c>
      <c r="E7419" s="11">
        <v>26</v>
      </c>
      <c r="F7419" s="11">
        <v>45743</v>
      </c>
      <c r="G7419" s="11">
        <v>45743</v>
      </c>
      <c r="H7419" s="11">
        <v>1300</v>
      </c>
      <c r="I7419" s="11">
        <v>5799</v>
      </c>
      <c r="J7419" s="11">
        <v>1300</v>
      </c>
      <c r="K7419" s="11">
        <v>8548.1</v>
      </c>
      <c r="L7419" s="11">
        <v>9848.1</v>
      </c>
      <c r="M7419" s="11">
        <v>328.77</v>
      </c>
      <c r="N7419" s="11">
        <v>45743</v>
      </c>
      <c r="O7419" s="11">
        <v>1300</v>
      </c>
      <c r="P7419">
        <v>0</v>
      </c>
      <c r="Q7419">
        <v>1300</v>
      </c>
    </row>
    <row r="7420" spans="1:17" x14ac:dyDescent="0.2">
      <c r="A7420">
        <v>501</v>
      </c>
      <c r="B7420">
        <v>501</v>
      </c>
      <c r="C7420" s="11">
        <v>1</v>
      </c>
      <c r="D7420" s="11">
        <v>1</v>
      </c>
      <c r="E7420" s="11">
        <v>26</v>
      </c>
      <c r="F7420" s="11">
        <v>45743</v>
      </c>
      <c r="G7420" s="11">
        <v>45750</v>
      </c>
      <c r="H7420" s="11">
        <v>328.77</v>
      </c>
      <c r="I7420" s="11">
        <v>5799</v>
      </c>
      <c r="J7420" s="11">
        <v>1300</v>
      </c>
      <c r="K7420" s="11">
        <v>8548.1</v>
      </c>
      <c r="L7420" s="11">
        <v>9848.1</v>
      </c>
      <c r="M7420" s="11">
        <v>328.77</v>
      </c>
      <c r="N7420" s="11"/>
      <c r="O7420" s="11"/>
      <c r="P7420">
        <v>1</v>
      </c>
      <c r="Q7420">
        <v>1300</v>
      </c>
    </row>
    <row r="7421" spans="1:17" x14ac:dyDescent="0.2">
      <c r="A7421">
        <v>501</v>
      </c>
      <c r="B7421">
        <v>501</v>
      </c>
      <c r="C7421" s="11">
        <v>2</v>
      </c>
      <c r="D7421" s="11">
        <v>1</v>
      </c>
      <c r="E7421" s="11">
        <v>26</v>
      </c>
      <c r="F7421" s="11">
        <v>45743</v>
      </c>
      <c r="G7421" s="11">
        <v>45757</v>
      </c>
      <c r="H7421" s="11">
        <v>328.77</v>
      </c>
      <c r="I7421" s="11">
        <v>5799</v>
      </c>
      <c r="J7421" s="11">
        <v>1300</v>
      </c>
      <c r="K7421" s="11">
        <v>8548.1</v>
      </c>
      <c r="L7421" s="11">
        <v>9848.1</v>
      </c>
      <c r="M7421" s="11">
        <v>328.77</v>
      </c>
      <c r="N7421" s="11"/>
      <c r="O7421" s="11"/>
      <c r="P7421">
        <v>2</v>
      </c>
      <c r="Q7421">
        <v>1300</v>
      </c>
    </row>
    <row r="7422" spans="1:17" x14ac:dyDescent="0.2">
      <c r="A7422">
        <v>501</v>
      </c>
      <c r="B7422">
        <v>501</v>
      </c>
      <c r="C7422" s="11">
        <v>3</v>
      </c>
      <c r="D7422" s="11">
        <v>1</v>
      </c>
      <c r="E7422" s="11">
        <v>26</v>
      </c>
      <c r="F7422" s="11">
        <v>45743</v>
      </c>
      <c r="G7422" s="11">
        <v>45764</v>
      </c>
      <c r="H7422" s="11">
        <v>328.77</v>
      </c>
      <c r="I7422" s="11">
        <v>5799</v>
      </c>
      <c r="J7422" s="11">
        <v>1300</v>
      </c>
      <c r="K7422" s="11">
        <v>8548.1</v>
      </c>
      <c r="L7422" s="11">
        <v>9848.1</v>
      </c>
      <c r="M7422" s="11">
        <v>328.77</v>
      </c>
      <c r="N7422" s="11"/>
      <c r="O7422" s="11"/>
      <c r="P7422">
        <v>3</v>
      </c>
      <c r="Q7422">
        <v>1300</v>
      </c>
    </row>
    <row r="7423" spans="1:17" x14ac:dyDescent="0.2">
      <c r="A7423">
        <v>501</v>
      </c>
      <c r="B7423">
        <v>501</v>
      </c>
      <c r="C7423" s="11">
        <v>4</v>
      </c>
      <c r="D7423" s="11">
        <v>1</v>
      </c>
      <c r="E7423" s="11">
        <v>26</v>
      </c>
      <c r="F7423" s="11">
        <v>45743</v>
      </c>
      <c r="G7423" s="11">
        <v>45771</v>
      </c>
      <c r="H7423" s="11">
        <v>328.77</v>
      </c>
      <c r="I7423" s="11">
        <v>5799</v>
      </c>
      <c r="J7423" s="11">
        <v>1300</v>
      </c>
      <c r="K7423" s="11">
        <v>8548.1</v>
      </c>
      <c r="L7423" s="11">
        <v>9848.1</v>
      </c>
      <c r="M7423" s="11">
        <v>328.77</v>
      </c>
      <c r="N7423" s="11"/>
      <c r="O7423" s="11"/>
      <c r="P7423">
        <v>4</v>
      </c>
      <c r="Q7423">
        <v>1300</v>
      </c>
    </row>
    <row r="7424" spans="1:17" x14ac:dyDescent="0.2">
      <c r="A7424">
        <v>501</v>
      </c>
      <c r="B7424">
        <v>501</v>
      </c>
      <c r="C7424" s="11">
        <v>5</v>
      </c>
      <c r="D7424" s="11">
        <v>1</v>
      </c>
      <c r="E7424" s="11">
        <v>26</v>
      </c>
      <c r="F7424" s="11">
        <v>45743</v>
      </c>
      <c r="G7424" s="11">
        <v>45778</v>
      </c>
      <c r="H7424" s="11">
        <v>328.77</v>
      </c>
      <c r="I7424" s="11">
        <v>5799</v>
      </c>
      <c r="J7424" s="11">
        <v>1300</v>
      </c>
      <c r="K7424" s="11">
        <v>8548.1</v>
      </c>
      <c r="L7424" s="11">
        <v>9848.1</v>
      </c>
      <c r="M7424" s="11">
        <v>328.77</v>
      </c>
      <c r="N7424" s="11"/>
      <c r="O7424" s="11"/>
      <c r="P7424">
        <v>5</v>
      </c>
      <c r="Q7424">
        <v>1300</v>
      </c>
    </row>
    <row r="7425" spans="1:17" x14ac:dyDescent="0.2">
      <c r="A7425">
        <v>501</v>
      </c>
      <c r="B7425">
        <v>501</v>
      </c>
      <c r="C7425" s="11">
        <v>6</v>
      </c>
      <c r="D7425" s="11">
        <v>1</v>
      </c>
      <c r="E7425" s="11">
        <v>26</v>
      </c>
      <c r="F7425" s="11">
        <v>45743</v>
      </c>
      <c r="G7425" s="11">
        <v>45785</v>
      </c>
      <c r="H7425" s="11">
        <v>328.77</v>
      </c>
      <c r="I7425" s="11">
        <v>5799</v>
      </c>
      <c r="J7425" s="11">
        <v>1300</v>
      </c>
      <c r="K7425" s="11">
        <v>8548.1</v>
      </c>
      <c r="L7425" s="11">
        <v>9848.1</v>
      </c>
      <c r="M7425" s="11">
        <v>328.77</v>
      </c>
      <c r="N7425" s="11"/>
      <c r="O7425" s="11"/>
      <c r="P7425">
        <v>6</v>
      </c>
      <c r="Q7425">
        <v>1300</v>
      </c>
    </row>
    <row r="7426" spans="1:17" x14ac:dyDescent="0.2">
      <c r="A7426">
        <v>501</v>
      </c>
      <c r="B7426">
        <v>501</v>
      </c>
      <c r="C7426" s="11">
        <v>7</v>
      </c>
      <c r="D7426" s="11">
        <v>1</v>
      </c>
      <c r="E7426" s="11">
        <v>26</v>
      </c>
      <c r="F7426" s="11">
        <v>45743</v>
      </c>
      <c r="G7426" s="11">
        <v>45792</v>
      </c>
      <c r="H7426" s="11">
        <v>328.77</v>
      </c>
      <c r="I7426" s="11">
        <v>5799</v>
      </c>
      <c r="J7426" s="11">
        <v>1300</v>
      </c>
      <c r="K7426" s="11">
        <v>8548.1</v>
      </c>
      <c r="L7426" s="11">
        <v>9848.1</v>
      </c>
      <c r="M7426" s="11">
        <v>328.77</v>
      </c>
      <c r="N7426" s="11"/>
      <c r="O7426" s="11"/>
      <c r="P7426">
        <v>7</v>
      </c>
      <c r="Q7426">
        <v>1300</v>
      </c>
    </row>
    <row r="7427" spans="1:17" x14ac:dyDescent="0.2">
      <c r="A7427">
        <v>501</v>
      </c>
      <c r="B7427">
        <v>501</v>
      </c>
      <c r="C7427" s="11">
        <v>8</v>
      </c>
      <c r="D7427" s="11">
        <v>1</v>
      </c>
      <c r="E7427" s="11">
        <v>26</v>
      </c>
      <c r="F7427" s="11">
        <v>45743</v>
      </c>
      <c r="G7427" s="11">
        <v>45799</v>
      </c>
      <c r="H7427" s="11">
        <v>328.77</v>
      </c>
      <c r="I7427" s="11">
        <v>5799</v>
      </c>
      <c r="J7427" s="11">
        <v>1300</v>
      </c>
      <c r="K7427" s="11">
        <v>8548.1</v>
      </c>
      <c r="L7427" s="11">
        <v>9848.1</v>
      </c>
      <c r="M7427" s="11">
        <v>328.77</v>
      </c>
      <c r="N7427" s="11"/>
      <c r="O7427" s="11"/>
      <c r="P7427">
        <v>8</v>
      </c>
      <c r="Q7427">
        <v>1300</v>
      </c>
    </row>
    <row r="7428" spans="1:17" x14ac:dyDescent="0.2">
      <c r="A7428">
        <v>501</v>
      </c>
      <c r="B7428">
        <v>501</v>
      </c>
      <c r="C7428" s="11">
        <v>9</v>
      </c>
      <c r="D7428" s="11">
        <v>1</v>
      </c>
      <c r="E7428" s="11">
        <v>26</v>
      </c>
      <c r="F7428" s="11">
        <v>45743</v>
      </c>
      <c r="G7428" s="11">
        <v>45806</v>
      </c>
      <c r="H7428" s="11">
        <v>328.77</v>
      </c>
      <c r="I7428" s="11">
        <v>5799</v>
      </c>
      <c r="J7428" s="11">
        <v>1300</v>
      </c>
      <c r="K7428" s="11">
        <v>8548.1</v>
      </c>
      <c r="L7428" s="11">
        <v>9848.1</v>
      </c>
      <c r="M7428" s="11">
        <v>328.77</v>
      </c>
      <c r="N7428" s="11"/>
      <c r="O7428" s="11"/>
      <c r="P7428">
        <v>9</v>
      </c>
      <c r="Q7428">
        <v>1300</v>
      </c>
    </row>
    <row r="7429" spans="1:17" x14ac:dyDescent="0.2">
      <c r="A7429">
        <v>501</v>
      </c>
      <c r="B7429">
        <v>501</v>
      </c>
      <c r="C7429" s="11">
        <v>10</v>
      </c>
      <c r="D7429" s="11">
        <v>1</v>
      </c>
      <c r="E7429" s="11">
        <v>26</v>
      </c>
      <c r="F7429" s="11">
        <v>45743</v>
      </c>
      <c r="G7429" s="11">
        <v>45813</v>
      </c>
      <c r="H7429" s="11">
        <v>328.77</v>
      </c>
      <c r="I7429" s="11">
        <v>5799</v>
      </c>
      <c r="J7429" s="11">
        <v>1300</v>
      </c>
      <c r="K7429" s="11">
        <v>8548.1</v>
      </c>
      <c r="L7429" s="11">
        <v>9848.1</v>
      </c>
      <c r="M7429" s="11">
        <v>328.77</v>
      </c>
      <c r="N7429" s="11"/>
      <c r="O7429" s="11"/>
      <c r="P7429">
        <v>10</v>
      </c>
      <c r="Q7429">
        <v>1300</v>
      </c>
    </row>
    <row r="7430" spans="1:17" x14ac:dyDescent="0.2">
      <c r="A7430">
        <v>501</v>
      </c>
      <c r="B7430">
        <v>501</v>
      </c>
      <c r="C7430" s="11">
        <v>11</v>
      </c>
      <c r="D7430" s="11">
        <v>1</v>
      </c>
      <c r="E7430" s="11">
        <v>26</v>
      </c>
      <c r="F7430" s="11">
        <v>45743</v>
      </c>
      <c r="G7430" s="11">
        <v>45820</v>
      </c>
      <c r="H7430" s="11">
        <v>328.77</v>
      </c>
      <c r="I7430" s="11">
        <v>5799</v>
      </c>
      <c r="J7430" s="11">
        <v>1300</v>
      </c>
      <c r="K7430" s="11">
        <v>8548.1</v>
      </c>
      <c r="L7430" s="11">
        <v>9848.1</v>
      </c>
      <c r="M7430" s="11">
        <v>328.77</v>
      </c>
      <c r="N7430" s="11"/>
      <c r="O7430" s="11"/>
      <c r="P7430">
        <v>11</v>
      </c>
      <c r="Q7430">
        <v>1300</v>
      </c>
    </row>
    <row r="7431" spans="1:17" x14ac:dyDescent="0.2">
      <c r="A7431">
        <v>501</v>
      </c>
      <c r="B7431">
        <v>501</v>
      </c>
      <c r="C7431" s="11">
        <v>12</v>
      </c>
      <c r="D7431" s="11">
        <v>1</v>
      </c>
      <c r="E7431" s="11">
        <v>26</v>
      </c>
      <c r="F7431" s="11">
        <v>45743</v>
      </c>
      <c r="G7431" s="11">
        <v>45827</v>
      </c>
      <c r="H7431" s="11">
        <v>328.77</v>
      </c>
      <c r="I7431" s="11">
        <v>5799</v>
      </c>
      <c r="J7431" s="11">
        <v>1300</v>
      </c>
      <c r="K7431" s="11">
        <v>8548.1</v>
      </c>
      <c r="L7431" s="11">
        <v>9848.1</v>
      </c>
      <c r="M7431" s="11">
        <v>328.77</v>
      </c>
      <c r="N7431" s="11"/>
      <c r="O7431" s="11"/>
      <c r="P7431">
        <v>12</v>
      </c>
      <c r="Q7431">
        <v>1300</v>
      </c>
    </row>
    <row r="7432" spans="1:17" x14ac:dyDescent="0.2">
      <c r="A7432">
        <v>501</v>
      </c>
      <c r="B7432">
        <v>501</v>
      </c>
      <c r="C7432" s="11">
        <v>13</v>
      </c>
      <c r="D7432" s="11">
        <v>1</v>
      </c>
      <c r="E7432" s="11">
        <v>26</v>
      </c>
      <c r="F7432" s="11">
        <v>45743</v>
      </c>
      <c r="G7432" s="11">
        <v>45834</v>
      </c>
      <c r="H7432" s="11">
        <v>328.77</v>
      </c>
      <c r="I7432" s="11">
        <v>5799</v>
      </c>
      <c r="J7432" s="11">
        <v>1300</v>
      </c>
      <c r="K7432" s="11">
        <v>8548.1</v>
      </c>
      <c r="L7432" s="11">
        <v>9848.1</v>
      </c>
      <c r="M7432" s="11">
        <v>328.77</v>
      </c>
      <c r="N7432" s="11"/>
      <c r="O7432" s="11"/>
      <c r="P7432">
        <v>13</v>
      </c>
      <c r="Q7432">
        <v>1300</v>
      </c>
    </row>
    <row r="7433" spans="1:17" x14ac:dyDescent="0.2">
      <c r="A7433">
        <v>501</v>
      </c>
      <c r="B7433">
        <v>501</v>
      </c>
      <c r="C7433" s="11">
        <v>14</v>
      </c>
      <c r="D7433" s="11">
        <v>1</v>
      </c>
      <c r="E7433" s="11">
        <v>26</v>
      </c>
      <c r="F7433" s="11">
        <v>45743</v>
      </c>
      <c r="G7433" s="11">
        <v>45841</v>
      </c>
      <c r="H7433" s="11">
        <v>328.77</v>
      </c>
      <c r="I7433" s="11">
        <v>5799</v>
      </c>
      <c r="J7433" s="11">
        <v>1300</v>
      </c>
      <c r="K7433" s="11">
        <v>8548.1</v>
      </c>
      <c r="L7433" s="11">
        <v>9848.1</v>
      </c>
      <c r="M7433" s="11">
        <v>328.77</v>
      </c>
      <c r="N7433" s="11"/>
      <c r="O7433" s="11"/>
      <c r="P7433">
        <v>14</v>
      </c>
      <c r="Q7433">
        <v>1300</v>
      </c>
    </row>
    <row r="7434" spans="1:17" x14ac:dyDescent="0.2">
      <c r="A7434">
        <v>501</v>
      </c>
      <c r="B7434">
        <v>501</v>
      </c>
      <c r="C7434" s="11">
        <v>15</v>
      </c>
      <c r="D7434" s="11">
        <v>1</v>
      </c>
      <c r="E7434" s="11">
        <v>26</v>
      </c>
      <c r="F7434" s="11">
        <v>45743</v>
      </c>
      <c r="G7434" s="11">
        <v>45848</v>
      </c>
      <c r="H7434" s="11">
        <v>328.77</v>
      </c>
      <c r="I7434" s="11">
        <v>5799</v>
      </c>
      <c r="J7434" s="11">
        <v>1300</v>
      </c>
      <c r="K7434" s="11">
        <v>8548.1</v>
      </c>
      <c r="L7434" s="11">
        <v>9848.1</v>
      </c>
      <c r="M7434" s="11">
        <v>328.77</v>
      </c>
      <c r="N7434" s="11"/>
      <c r="O7434" s="11"/>
      <c r="P7434">
        <v>15</v>
      </c>
      <c r="Q7434">
        <v>1300</v>
      </c>
    </row>
    <row r="7435" spans="1:17" x14ac:dyDescent="0.2">
      <c r="A7435">
        <v>501</v>
      </c>
      <c r="B7435">
        <v>501</v>
      </c>
      <c r="C7435" s="11">
        <v>16</v>
      </c>
      <c r="D7435" s="11">
        <v>1</v>
      </c>
      <c r="E7435" s="11">
        <v>26</v>
      </c>
      <c r="F7435" s="11">
        <v>45743</v>
      </c>
      <c r="G7435" s="11">
        <v>45855</v>
      </c>
      <c r="H7435" s="11">
        <v>328.77</v>
      </c>
      <c r="I7435" s="11">
        <v>5799</v>
      </c>
      <c r="J7435" s="11">
        <v>1300</v>
      </c>
      <c r="K7435" s="11">
        <v>8548.1</v>
      </c>
      <c r="L7435" s="11">
        <v>9848.1</v>
      </c>
      <c r="M7435" s="11">
        <v>328.77</v>
      </c>
      <c r="N7435" s="11"/>
      <c r="O7435" s="11"/>
      <c r="P7435">
        <v>16</v>
      </c>
      <c r="Q7435">
        <v>1300</v>
      </c>
    </row>
    <row r="7436" spans="1:17" x14ac:dyDescent="0.2">
      <c r="A7436">
        <v>501</v>
      </c>
      <c r="B7436">
        <v>501</v>
      </c>
      <c r="C7436" s="11">
        <v>17</v>
      </c>
      <c r="D7436" s="11">
        <v>1</v>
      </c>
      <c r="E7436" s="11">
        <v>26</v>
      </c>
      <c r="F7436" s="11">
        <v>45743</v>
      </c>
      <c r="G7436" s="11">
        <v>45862</v>
      </c>
      <c r="H7436" s="11">
        <v>328.77</v>
      </c>
      <c r="I7436" s="11">
        <v>5799</v>
      </c>
      <c r="J7436" s="11">
        <v>1300</v>
      </c>
      <c r="K7436" s="11">
        <v>8548.1</v>
      </c>
      <c r="L7436" s="11">
        <v>9848.1</v>
      </c>
      <c r="M7436" s="11">
        <v>328.77</v>
      </c>
      <c r="N7436" s="11"/>
      <c r="O7436" s="11"/>
      <c r="P7436">
        <v>17</v>
      </c>
      <c r="Q7436">
        <v>1300</v>
      </c>
    </row>
    <row r="7437" spans="1:17" x14ac:dyDescent="0.2">
      <c r="A7437">
        <v>501</v>
      </c>
      <c r="B7437">
        <v>501</v>
      </c>
      <c r="C7437" s="11">
        <v>18</v>
      </c>
      <c r="D7437" s="11">
        <v>1</v>
      </c>
      <c r="E7437" s="11">
        <v>26</v>
      </c>
      <c r="F7437" s="11">
        <v>45743</v>
      </c>
      <c r="G7437" s="11">
        <v>45869</v>
      </c>
      <c r="H7437" s="11">
        <v>328.77</v>
      </c>
      <c r="I7437" s="11">
        <v>5799</v>
      </c>
      <c r="J7437" s="11">
        <v>1300</v>
      </c>
      <c r="K7437" s="11">
        <v>8548.1</v>
      </c>
      <c r="L7437" s="11">
        <v>9848.1</v>
      </c>
      <c r="M7437" s="11">
        <v>328.77</v>
      </c>
      <c r="N7437" s="11"/>
      <c r="O7437" s="11"/>
      <c r="P7437">
        <v>18</v>
      </c>
      <c r="Q7437">
        <v>1300</v>
      </c>
    </row>
    <row r="7438" spans="1:17" x14ac:dyDescent="0.2">
      <c r="A7438">
        <v>501</v>
      </c>
      <c r="B7438">
        <v>501</v>
      </c>
      <c r="C7438" s="11">
        <v>19</v>
      </c>
      <c r="D7438" s="11">
        <v>1</v>
      </c>
      <c r="E7438" s="11">
        <v>26</v>
      </c>
      <c r="F7438" s="11">
        <v>45743</v>
      </c>
      <c r="G7438" s="11">
        <v>45876</v>
      </c>
      <c r="H7438" s="11">
        <v>328.77</v>
      </c>
      <c r="I7438" s="11">
        <v>5799</v>
      </c>
      <c r="J7438" s="11">
        <v>1300</v>
      </c>
      <c r="K7438" s="11">
        <v>8548.1</v>
      </c>
      <c r="L7438" s="11">
        <v>9848.1</v>
      </c>
      <c r="M7438" s="11">
        <v>328.77</v>
      </c>
      <c r="N7438" s="11"/>
      <c r="O7438" s="11"/>
      <c r="P7438">
        <v>19</v>
      </c>
      <c r="Q7438">
        <v>1300</v>
      </c>
    </row>
    <row r="7439" spans="1:17" x14ac:dyDescent="0.2">
      <c r="A7439">
        <v>501</v>
      </c>
      <c r="B7439">
        <v>501</v>
      </c>
      <c r="C7439" s="11">
        <v>20</v>
      </c>
      <c r="D7439" s="11">
        <v>1</v>
      </c>
      <c r="E7439" s="11">
        <v>26</v>
      </c>
      <c r="F7439" s="11">
        <v>45743</v>
      </c>
      <c r="G7439" s="11">
        <v>45883</v>
      </c>
      <c r="H7439" s="11">
        <v>328.77</v>
      </c>
      <c r="I7439" s="11">
        <v>5799</v>
      </c>
      <c r="J7439" s="11">
        <v>1300</v>
      </c>
      <c r="K7439" s="11">
        <v>8548.1</v>
      </c>
      <c r="L7439" s="11">
        <v>9848.1</v>
      </c>
      <c r="M7439" s="11">
        <v>328.77</v>
      </c>
      <c r="N7439" s="11"/>
      <c r="O7439" s="11"/>
      <c r="P7439">
        <v>20</v>
      </c>
      <c r="Q7439">
        <v>1300</v>
      </c>
    </row>
    <row r="7440" spans="1:17" x14ac:dyDescent="0.2">
      <c r="A7440">
        <v>501</v>
      </c>
      <c r="B7440">
        <v>501</v>
      </c>
      <c r="C7440" s="11">
        <v>21</v>
      </c>
      <c r="D7440" s="11">
        <v>1</v>
      </c>
      <c r="E7440" s="11">
        <v>26</v>
      </c>
      <c r="F7440" s="11">
        <v>45743</v>
      </c>
      <c r="G7440" s="11">
        <v>45890</v>
      </c>
      <c r="H7440" s="11">
        <v>328.77</v>
      </c>
      <c r="I7440" s="11">
        <v>5799</v>
      </c>
      <c r="J7440" s="11">
        <v>1300</v>
      </c>
      <c r="K7440" s="11">
        <v>8548.1</v>
      </c>
      <c r="L7440" s="11">
        <v>9848.1</v>
      </c>
      <c r="M7440" s="11">
        <v>328.77</v>
      </c>
      <c r="N7440" s="11"/>
      <c r="O7440" s="11"/>
      <c r="P7440">
        <v>21</v>
      </c>
      <c r="Q7440">
        <v>1300</v>
      </c>
    </row>
    <row r="7441" spans="1:17" x14ac:dyDescent="0.2">
      <c r="A7441">
        <v>501</v>
      </c>
      <c r="B7441">
        <v>501</v>
      </c>
      <c r="C7441" s="11">
        <v>22</v>
      </c>
      <c r="D7441" s="11">
        <v>1</v>
      </c>
      <c r="E7441" s="11">
        <v>26</v>
      </c>
      <c r="F7441" s="11">
        <v>45743</v>
      </c>
      <c r="G7441" s="11">
        <v>45897</v>
      </c>
      <c r="H7441" s="11">
        <v>328.77</v>
      </c>
      <c r="I7441" s="11">
        <v>5799</v>
      </c>
      <c r="J7441" s="11">
        <v>1300</v>
      </c>
      <c r="K7441" s="11">
        <v>8548.1</v>
      </c>
      <c r="L7441" s="11">
        <v>9848.1</v>
      </c>
      <c r="M7441" s="11">
        <v>328.77</v>
      </c>
      <c r="N7441" s="11"/>
      <c r="O7441" s="11"/>
      <c r="P7441">
        <v>22</v>
      </c>
      <c r="Q7441">
        <v>1300</v>
      </c>
    </row>
    <row r="7442" spans="1:17" x14ac:dyDescent="0.2">
      <c r="A7442">
        <v>501</v>
      </c>
      <c r="B7442">
        <v>501</v>
      </c>
      <c r="C7442" s="11">
        <v>23</v>
      </c>
      <c r="D7442" s="11">
        <v>1</v>
      </c>
      <c r="E7442" s="11">
        <v>26</v>
      </c>
      <c r="F7442" s="11">
        <v>45743</v>
      </c>
      <c r="G7442" s="11">
        <v>45904</v>
      </c>
      <c r="H7442" s="11">
        <v>328.77</v>
      </c>
      <c r="I7442" s="11">
        <v>5799</v>
      </c>
      <c r="J7442" s="11">
        <v>1300</v>
      </c>
      <c r="K7442" s="11">
        <v>8548.1</v>
      </c>
      <c r="L7442" s="11">
        <v>9848.1</v>
      </c>
      <c r="M7442" s="11">
        <v>328.77</v>
      </c>
      <c r="N7442" s="11"/>
      <c r="O7442" s="11"/>
      <c r="P7442">
        <v>23</v>
      </c>
      <c r="Q7442">
        <v>1300</v>
      </c>
    </row>
    <row r="7443" spans="1:17" x14ac:dyDescent="0.2">
      <c r="A7443">
        <v>501</v>
      </c>
      <c r="B7443">
        <v>501</v>
      </c>
      <c r="C7443" s="11">
        <v>24</v>
      </c>
      <c r="D7443" s="11">
        <v>1</v>
      </c>
      <c r="E7443" s="11">
        <v>26</v>
      </c>
      <c r="F7443" s="11">
        <v>45743</v>
      </c>
      <c r="G7443" s="11">
        <v>45911</v>
      </c>
      <c r="H7443" s="11">
        <v>328.77</v>
      </c>
      <c r="I7443" s="11">
        <v>5799</v>
      </c>
      <c r="J7443" s="11">
        <v>1300</v>
      </c>
      <c r="K7443" s="11">
        <v>8548.1</v>
      </c>
      <c r="L7443" s="11">
        <v>9848.1</v>
      </c>
      <c r="M7443" s="11">
        <v>328.77</v>
      </c>
      <c r="N7443" s="11"/>
      <c r="O7443" s="11"/>
      <c r="P7443">
        <v>24</v>
      </c>
      <c r="Q7443">
        <v>1300</v>
      </c>
    </row>
    <row r="7444" spans="1:17" x14ac:dyDescent="0.2">
      <c r="A7444">
        <v>501</v>
      </c>
      <c r="B7444">
        <v>501</v>
      </c>
      <c r="C7444" s="11">
        <v>25</v>
      </c>
      <c r="D7444" s="11">
        <v>1</v>
      </c>
      <c r="E7444" s="11">
        <v>26</v>
      </c>
      <c r="F7444" s="11">
        <v>45743</v>
      </c>
      <c r="G7444" s="11">
        <v>45918</v>
      </c>
      <c r="H7444" s="11">
        <v>328.77</v>
      </c>
      <c r="I7444" s="11">
        <v>5799</v>
      </c>
      <c r="J7444" s="11">
        <v>1300</v>
      </c>
      <c r="K7444" s="11">
        <v>8548.1</v>
      </c>
      <c r="L7444" s="11">
        <v>9848.1</v>
      </c>
      <c r="M7444" s="11">
        <v>328.77</v>
      </c>
      <c r="N7444" s="11"/>
      <c r="O7444" s="11"/>
      <c r="P7444">
        <v>25</v>
      </c>
      <c r="Q7444">
        <v>1300</v>
      </c>
    </row>
    <row r="7445" spans="1:17" x14ac:dyDescent="0.2">
      <c r="A7445">
        <v>501</v>
      </c>
      <c r="B7445">
        <v>501</v>
      </c>
      <c r="C7445" s="11">
        <v>26</v>
      </c>
      <c r="D7445" s="11">
        <v>1</v>
      </c>
      <c r="E7445" s="11">
        <v>26</v>
      </c>
      <c r="F7445" s="11">
        <v>45743</v>
      </c>
      <c r="G7445" s="11">
        <v>45925</v>
      </c>
      <c r="H7445" s="11">
        <v>328.77</v>
      </c>
      <c r="I7445" s="11">
        <v>5799</v>
      </c>
      <c r="J7445" s="11">
        <v>1300</v>
      </c>
      <c r="K7445" s="11">
        <v>8548.1</v>
      </c>
      <c r="L7445" s="11">
        <v>9848.1</v>
      </c>
      <c r="M7445" s="11">
        <v>328.77</v>
      </c>
      <c r="N7445" s="11"/>
      <c r="O7445" s="11"/>
      <c r="P7445">
        <v>26</v>
      </c>
      <c r="Q7445">
        <v>1300</v>
      </c>
    </row>
    <row r="7446" spans="1:17" x14ac:dyDescent="0.2">
      <c r="A7446">
        <v>503</v>
      </c>
      <c r="B7446">
        <v>503</v>
      </c>
      <c r="C7446" s="11">
        <v>0</v>
      </c>
      <c r="D7446" s="11">
        <v>1</v>
      </c>
      <c r="E7446" s="11">
        <v>43</v>
      </c>
      <c r="F7446" s="11">
        <v>45746</v>
      </c>
      <c r="G7446" s="11">
        <v>45746</v>
      </c>
      <c r="H7446" s="11">
        <v>999</v>
      </c>
      <c r="I7446" s="11">
        <v>8299</v>
      </c>
      <c r="J7446" s="11">
        <v>999</v>
      </c>
      <c r="K7446" s="11">
        <v>12045</v>
      </c>
      <c r="L7446" s="11">
        <v>13044</v>
      </c>
      <c r="M7446" s="11">
        <v>280.12</v>
      </c>
      <c r="N7446" s="11">
        <v>45747</v>
      </c>
      <c r="O7446" s="11">
        <v>999</v>
      </c>
      <c r="P7446">
        <v>0</v>
      </c>
      <c r="Q7446">
        <v>999</v>
      </c>
    </row>
    <row r="7447" spans="1:17" x14ac:dyDescent="0.2">
      <c r="A7447">
        <v>503</v>
      </c>
      <c r="B7447">
        <v>503</v>
      </c>
      <c r="C7447" s="11">
        <v>1</v>
      </c>
      <c r="D7447" s="11">
        <v>1</v>
      </c>
      <c r="E7447" s="11">
        <v>43</v>
      </c>
      <c r="F7447" s="11">
        <v>45746</v>
      </c>
      <c r="G7447" s="11">
        <v>45753</v>
      </c>
      <c r="H7447" s="11">
        <v>280.12</v>
      </c>
      <c r="I7447" s="11">
        <v>8299</v>
      </c>
      <c r="J7447" s="11">
        <v>999</v>
      </c>
      <c r="K7447" s="11">
        <v>12045</v>
      </c>
      <c r="L7447" s="11">
        <v>13044</v>
      </c>
      <c r="M7447" s="11">
        <v>280.12</v>
      </c>
      <c r="N7447" s="11"/>
      <c r="O7447" s="11"/>
      <c r="P7447">
        <v>1</v>
      </c>
      <c r="Q7447">
        <v>999</v>
      </c>
    </row>
    <row r="7448" spans="1:17" x14ac:dyDescent="0.2">
      <c r="A7448">
        <v>503</v>
      </c>
      <c r="B7448">
        <v>503</v>
      </c>
      <c r="C7448" s="11">
        <v>2</v>
      </c>
      <c r="D7448" s="11">
        <v>1</v>
      </c>
      <c r="E7448" s="11">
        <v>43</v>
      </c>
      <c r="F7448" s="11">
        <v>45746</v>
      </c>
      <c r="G7448" s="11">
        <v>45760</v>
      </c>
      <c r="H7448" s="11">
        <v>280.12</v>
      </c>
      <c r="I7448" s="11">
        <v>8299</v>
      </c>
      <c r="J7448" s="11">
        <v>999</v>
      </c>
      <c r="K7448" s="11">
        <v>12045</v>
      </c>
      <c r="L7448" s="11">
        <v>13044</v>
      </c>
      <c r="M7448" s="11">
        <v>280.12</v>
      </c>
      <c r="N7448" s="11"/>
      <c r="O7448" s="11"/>
      <c r="P7448">
        <v>2</v>
      </c>
      <c r="Q7448">
        <v>999</v>
      </c>
    </row>
    <row r="7449" spans="1:17" x14ac:dyDescent="0.2">
      <c r="A7449">
        <v>503</v>
      </c>
      <c r="B7449">
        <v>503</v>
      </c>
      <c r="C7449" s="11">
        <v>3</v>
      </c>
      <c r="D7449" s="11">
        <v>1</v>
      </c>
      <c r="E7449" s="11">
        <v>43</v>
      </c>
      <c r="F7449" s="11">
        <v>45746</v>
      </c>
      <c r="G7449" s="11">
        <v>45767</v>
      </c>
      <c r="H7449" s="11">
        <v>280.12</v>
      </c>
      <c r="I7449" s="11">
        <v>8299</v>
      </c>
      <c r="J7449" s="11">
        <v>999</v>
      </c>
      <c r="K7449" s="11">
        <v>12045</v>
      </c>
      <c r="L7449" s="11">
        <v>13044</v>
      </c>
      <c r="M7449" s="11">
        <v>280.12</v>
      </c>
      <c r="N7449" s="11"/>
      <c r="O7449" s="11"/>
      <c r="P7449">
        <v>3</v>
      </c>
      <c r="Q7449">
        <v>999</v>
      </c>
    </row>
    <row r="7450" spans="1:17" x14ac:dyDescent="0.2">
      <c r="A7450">
        <v>503</v>
      </c>
      <c r="B7450">
        <v>503</v>
      </c>
      <c r="C7450" s="11">
        <v>4</v>
      </c>
      <c r="D7450" s="11">
        <v>1</v>
      </c>
      <c r="E7450" s="11">
        <v>43</v>
      </c>
      <c r="F7450" s="11">
        <v>45746</v>
      </c>
      <c r="G7450" s="11">
        <v>45774</v>
      </c>
      <c r="H7450" s="11">
        <v>280.12</v>
      </c>
      <c r="I7450" s="11">
        <v>8299</v>
      </c>
      <c r="J7450" s="11">
        <v>999</v>
      </c>
      <c r="K7450" s="11">
        <v>12045</v>
      </c>
      <c r="L7450" s="11">
        <v>13044</v>
      </c>
      <c r="M7450" s="11">
        <v>280.12</v>
      </c>
      <c r="N7450" s="11"/>
      <c r="O7450" s="11"/>
      <c r="P7450">
        <v>4</v>
      </c>
      <c r="Q7450">
        <v>999</v>
      </c>
    </row>
    <row r="7451" spans="1:17" x14ac:dyDescent="0.2">
      <c r="A7451">
        <v>503</v>
      </c>
      <c r="B7451">
        <v>503</v>
      </c>
      <c r="C7451" s="11">
        <v>5</v>
      </c>
      <c r="D7451" s="11">
        <v>1</v>
      </c>
      <c r="E7451" s="11">
        <v>43</v>
      </c>
      <c r="F7451" s="11">
        <v>45746</v>
      </c>
      <c r="G7451" s="11">
        <v>45781</v>
      </c>
      <c r="H7451" s="11">
        <v>280.12</v>
      </c>
      <c r="I7451" s="11">
        <v>8299</v>
      </c>
      <c r="J7451" s="11">
        <v>999</v>
      </c>
      <c r="K7451" s="11">
        <v>12045</v>
      </c>
      <c r="L7451" s="11">
        <v>13044</v>
      </c>
      <c r="M7451" s="11">
        <v>280.12</v>
      </c>
      <c r="N7451" s="11"/>
      <c r="O7451" s="11"/>
      <c r="P7451">
        <v>5</v>
      </c>
      <c r="Q7451">
        <v>999</v>
      </c>
    </row>
    <row r="7452" spans="1:17" x14ac:dyDescent="0.2">
      <c r="A7452">
        <v>503</v>
      </c>
      <c r="B7452">
        <v>503</v>
      </c>
      <c r="C7452" s="11">
        <v>6</v>
      </c>
      <c r="D7452" s="11">
        <v>1</v>
      </c>
      <c r="E7452" s="11">
        <v>43</v>
      </c>
      <c r="F7452" s="11">
        <v>45746</v>
      </c>
      <c r="G7452" s="11">
        <v>45788</v>
      </c>
      <c r="H7452" s="11">
        <v>280.12</v>
      </c>
      <c r="I7452" s="11">
        <v>8299</v>
      </c>
      <c r="J7452" s="11">
        <v>999</v>
      </c>
      <c r="K7452" s="11">
        <v>12045</v>
      </c>
      <c r="L7452" s="11">
        <v>13044</v>
      </c>
      <c r="M7452" s="11">
        <v>280.12</v>
      </c>
      <c r="N7452" s="11"/>
      <c r="O7452" s="11"/>
      <c r="P7452">
        <v>6</v>
      </c>
      <c r="Q7452">
        <v>999</v>
      </c>
    </row>
    <row r="7453" spans="1:17" x14ac:dyDescent="0.2">
      <c r="A7453">
        <v>503</v>
      </c>
      <c r="B7453">
        <v>503</v>
      </c>
      <c r="C7453" s="11">
        <v>7</v>
      </c>
      <c r="D7453" s="11">
        <v>1</v>
      </c>
      <c r="E7453" s="11">
        <v>43</v>
      </c>
      <c r="F7453" s="11">
        <v>45746</v>
      </c>
      <c r="G7453" s="11">
        <v>45795</v>
      </c>
      <c r="H7453" s="11">
        <v>280.12</v>
      </c>
      <c r="I7453" s="11">
        <v>8299</v>
      </c>
      <c r="J7453" s="11">
        <v>999</v>
      </c>
      <c r="K7453" s="11">
        <v>12045</v>
      </c>
      <c r="L7453" s="11">
        <v>13044</v>
      </c>
      <c r="M7453" s="11">
        <v>280.12</v>
      </c>
      <c r="N7453" s="11"/>
      <c r="O7453" s="11"/>
      <c r="P7453">
        <v>7</v>
      </c>
      <c r="Q7453">
        <v>999</v>
      </c>
    </row>
    <row r="7454" spans="1:17" x14ac:dyDescent="0.2">
      <c r="A7454">
        <v>503</v>
      </c>
      <c r="B7454">
        <v>503</v>
      </c>
      <c r="C7454" s="11">
        <v>8</v>
      </c>
      <c r="D7454" s="11">
        <v>1</v>
      </c>
      <c r="E7454" s="11">
        <v>43</v>
      </c>
      <c r="F7454" s="11">
        <v>45746</v>
      </c>
      <c r="G7454" s="11">
        <v>45802</v>
      </c>
      <c r="H7454" s="11">
        <v>280.12</v>
      </c>
      <c r="I7454" s="11">
        <v>8299</v>
      </c>
      <c r="J7454" s="11">
        <v>999</v>
      </c>
      <c r="K7454" s="11">
        <v>12045</v>
      </c>
      <c r="L7454" s="11">
        <v>13044</v>
      </c>
      <c r="M7454" s="11">
        <v>280.12</v>
      </c>
      <c r="N7454" s="11"/>
      <c r="O7454" s="11"/>
      <c r="P7454">
        <v>8</v>
      </c>
      <c r="Q7454">
        <v>999</v>
      </c>
    </row>
    <row r="7455" spans="1:17" x14ac:dyDescent="0.2">
      <c r="A7455">
        <v>503</v>
      </c>
      <c r="B7455">
        <v>503</v>
      </c>
      <c r="C7455" s="11">
        <v>9</v>
      </c>
      <c r="D7455" s="11">
        <v>1</v>
      </c>
      <c r="E7455" s="11">
        <v>43</v>
      </c>
      <c r="F7455" s="11">
        <v>45746</v>
      </c>
      <c r="G7455" s="11">
        <v>45809</v>
      </c>
      <c r="H7455" s="11">
        <v>280.12</v>
      </c>
      <c r="I7455" s="11">
        <v>8299</v>
      </c>
      <c r="J7455" s="11">
        <v>999</v>
      </c>
      <c r="K7455" s="11">
        <v>12045</v>
      </c>
      <c r="L7455" s="11">
        <v>13044</v>
      </c>
      <c r="M7455" s="11">
        <v>280.12</v>
      </c>
      <c r="N7455" s="11"/>
      <c r="O7455" s="11"/>
      <c r="P7455">
        <v>9</v>
      </c>
      <c r="Q7455">
        <v>999</v>
      </c>
    </row>
    <row r="7456" spans="1:17" x14ac:dyDescent="0.2">
      <c r="A7456">
        <v>503</v>
      </c>
      <c r="B7456">
        <v>503</v>
      </c>
      <c r="C7456" s="11">
        <v>10</v>
      </c>
      <c r="D7456" s="11">
        <v>1</v>
      </c>
      <c r="E7456" s="11">
        <v>43</v>
      </c>
      <c r="F7456" s="11">
        <v>45746</v>
      </c>
      <c r="G7456" s="11">
        <v>45816</v>
      </c>
      <c r="H7456" s="11">
        <v>280.12</v>
      </c>
      <c r="I7456" s="11">
        <v>8299</v>
      </c>
      <c r="J7456" s="11">
        <v>999</v>
      </c>
      <c r="K7456" s="11">
        <v>12045</v>
      </c>
      <c r="L7456" s="11">
        <v>13044</v>
      </c>
      <c r="M7456" s="11">
        <v>280.12</v>
      </c>
      <c r="N7456" s="11"/>
      <c r="O7456" s="11"/>
      <c r="P7456">
        <v>10</v>
      </c>
      <c r="Q7456">
        <v>999</v>
      </c>
    </row>
    <row r="7457" spans="1:17" x14ac:dyDescent="0.2">
      <c r="A7457">
        <v>503</v>
      </c>
      <c r="B7457">
        <v>503</v>
      </c>
      <c r="C7457" s="11">
        <v>11</v>
      </c>
      <c r="D7457" s="11">
        <v>1</v>
      </c>
      <c r="E7457" s="11">
        <v>43</v>
      </c>
      <c r="F7457" s="11">
        <v>45746</v>
      </c>
      <c r="G7457" s="11">
        <v>45823</v>
      </c>
      <c r="H7457" s="11">
        <v>280.12</v>
      </c>
      <c r="I7457" s="11">
        <v>8299</v>
      </c>
      <c r="J7457" s="11">
        <v>999</v>
      </c>
      <c r="K7457" s="11">
        <v>12045</v>
      </c>
      <c r="L7457" s="11">
        <v>13044</v>
      </c>
      <c r="M7457" s="11">
        <v>280.12</v>
      </c>
      <c r="N7457" s="11"/>
      <c r="O7457" s="11"/>
      <c r="P7457">
        <v>11</v>
      </c>
      <c r="Q7457">
        <v>999</v>
      </c>
    </row>
    <row r="7458" spans="1:17" x14ac:dyDescent="0.2">
      <c r="A7458">
        <v>503</v>
      </c>
      <c r="B7458">
        <v>503</v>
      </c>
      <c r="C7458" s="11">
        <v>12</v>
      </c>
      <c r="D7458" s="11">
        <v>1</v>
      </c>
      <c r="E7458" s="11">
        <v>43</v>
      </c>
      <c r="F7458" s="11">
        <v>45746</v>
      </c>
      <c r="G7458" s="11">
        <v>45830</v>
      </c>
      <c r="H7458" s="11">
        <v>280.12</v>
      </c>
      <c r="I7458" s="11">
        <v>8299</v>
      </c>
      <c r="J7458" s="11">
        <v>999</v>
      </c>
      <c r="K7458" s="11">
        <v>12045</v>
      </c>
      <c r="L7458" s="11">
        <v>13044</v>
      </c>
      <c r="M7458" s="11">
        <v>280.12</v>
      </c>
      <c r="N7458" s="11"/>
      <c r="O7458" s="11"/>
      <c r="P7458">
        <v>12</v>
      </c>
      <c r="Q7458">
        <v>999</v>
      </c>
    </row>
    <row r="7459" spans="1:17" x14ac:dyDescent="0.2">
      <c r="A7459">
        <v>503</v>
      </c>
      <c r="B7459">
        <v>503</v>
      </c>
      <c r="C7459" s="11">
        <v>13</v>
      </c>
      <c r="D7459" s="11">
        <v>1</v>
      </c>
      <c r="E7459" s="11">
        <v>43</v>
      </c>
      <c r="F7459" s="11">
        <v>45746</v>
      </c>
      <c r="G7459" s="11">
        <v>45837</v>
      </c>
      <c r="H7459" s="11">
        <v>280.12</v>
      </c>
      <c r="I7459" s="11">
        <v>8299</v>
      </c>
      <c r="J7459" s="11">
        <v>999</v>
      </c>
      <c r="K7459" s="11">
        <v>12045</v>
      </c>
      <c r="L7459" s="11">
        <v>13044</v>
      </c>
      <c r="M7459" s="11">
        <v>280.12</v>
      </c>
      <c r="N7459" s="11"/>
      <c r="O7459" s="11"/>
      <c r="P7459">
        <v>13</v>
      </c>
      <c r="Q7459">
        <v>999</v>
      </c>
    </row>
    <row r="7460" spans="1:17" x14ac:dyDescent="0.2">
      <c r="A7460">
        <v>503</v>
      </c>
      <c r="B7460">
        <v>503</v>
      </c>
      <c r="C7460" s="11">
        <v>14</v>
      </c>
      <c r="D7460" s="11">
        <v>1</v>
      </c>
      <c r="E7460" s="11">
        <v>43</v>
      </c>
      <c r="F7460" s="11">
        <v>45746</v>
      </c>
      <c r="G7460" s="11">
        <v>45844</v>
      </c>
      <c r="H7460" s="11">
        <v>280.12</v>
      </c>
      <c r="I7460" s="11">
        <v>8299</v>
      </c>
      <c r="J7460" s="11">
        <v>999</v>
      </c>
      <c r="K7460" s="11">
        <v>12045</v>
      </c>
      <c r="L7460" s="11">
        <v>13044</v>
      </c>
      <c r="M7460" s="11">
        <v>280.12</v>
      </c>
      <c r="N7460" s="11"/>
      <c r="O7460" s="11"/>
      <c r="P7460">
        <v>14</v>
      </c>
      <c r="Q7460">
        <v>999</v>
      </c>
    </row>
    <row r="7461" spans="1:17" x14ac:dyDescent="0.2">
      <c r="A7461">
        <v>503</v>
      </c>
      <c r="B7461">
        <v>503</v>
      </c>
      <c r="C7461" s="11">
        <v>15</v>
      </c>
      <c r="D7461" s="11">
        <v>1</v>
      </c>
      <c r="E7461" s="11">
        <v>43</v>
      </c>
      <c r="F7461" s="11">
        <v>45746</v>
      </c>
      <c r="G7461" s="11">
        <v>45851</v>
      </c>
      <c r="H7461" s="11">
        <v>280.12</v>
      </c>
      <c r="I7461" s="11">
        <v>8299</v>
      </c>
      <c r="J7461" s="11">
        <v>999</v>
      </c>
      <c r="K7461" s="11">
        <v>12045</v>
      </c>
      <c r="L7461" s="11">
        <v>13044</v>
      </c>
      <c r="M7461" s="11">
        <v>280.12</v>
      </c>
      <c r="N7461" s="11"/>
      <c r="O7461" s="11"/>
      <c r="P7461">
        <v>15</v>
      </c>
      <c r="Q7461">
        <v>999</v>
      </c>
    </row>
    <row r="7462" spans="1:17" x14ac:dyDescent="0.2">
      <c r="A7462">
        <v>503</v>
      </c>
      <c r="B7462">
        <v>503</v>
      </c>
      <c r="C7462" s="11">
        <v>16</v>
      </c>
      <c r="D7462" s="11">
        <v>1</v>
      </c>
      <c r="E7462" s="11">
        <v>43</v>
      </c>
      <c r="F7462" s="11">
        <v>45746</v>
      </c>
      <c r="G7462" s="11">
        <v>45858</v>
      </c>
      <c r="H7462" s="11">
        <v>280.12</v>
      </c>
      <c r="I7462" s="11">
        <v>8299</v>
      </c>
      <c r="J7462" s="11">
        <v>999</v>
      </c>
      <c r="K7462" s="11">
        <v>12045</v>
      </c>
      <c r="L7462" s="11">
        <v>13044</v>
      </c>
      <c r="M7462" s="11">
        <v>280.12</v>
      </c>
      <c r="N7462" s="11"/>
      <c r="O7462" s="11"/>
      <c r="P7462">
        <v>16</v>
      </c>
      <c r="Q7462">
        <v>999</v>
      </c>
    </row>
    <row r="7463" spans="1:17" x14ac:dyDescent="0.2">
      <c r="A7463">
        <v>503</v>
      </c>
      <c r="B7463">
        <v>503</v>
      </c>
      <c r="C7463" s="11">
        <v>17</v>
      </c>
      <c r="D7463" s="11">
        <v>1</v>
      </c>
      <c r="E7463" s="11">
        <v>43</v>
      </c>
      <c r="F7463" s="11">
        <v>45746</v>
      </c>
      <c r="G7463" s="11">
        <v>45865</v>
      </c>
      <c r="H7463" s="11">
        <v>280.12</v>
      </c>
      <c r="I7463" s="11">
        <v>8299</v>
      </c>
      <c r="J7463" s="11">
        <v>999</v>
      </c>
      <c r="K7463" s="11">
        <v>12045</v>
      </c>
      <c r="L7463" s="11">
        <v>13044</v>
      </c>
      <c r="M7463" s="11">
        <v>280.12</v>
      </c>
      <c r="N7463" s="11"/>
      <c r="O7463" s="11"/>
      <c r="P7463">
        <v>17</v>
      </c>
      <c r="Q7463">
        <v>999</v>
      </c>
    </row>
    <row r="7464" spans="1:17" x14ac:dyDescent="0.2">
      <c r="A7464">
        <v>503</v>
      </c>
      <c r="B7464">
        <v>503</v>
      </c>
      <c r="C7464" s="11">
        <v>18</v>
      </c>
      <c r="D7464" s="11">
        <v>1</v>
      </c>
      <c r="E7464" s="11">
        <v>43</v>
      </c>
      <c r="F7464" s="11">
        <v>45746</v>
      </c>
      <c r="G7464" s="11">
        <v>45872</v>
      </c>
      <c r="H7464" s="11">
        <v>280.12</v>
      </c>
      <c r="I7464" s="11">
        <v>8299</v>
      </c>
      <c r="J7464" s="11">
        <v>999</v>
      </c>
      <c r="K7464" s="11">
        <v>12045</v>
      </c>
      <c r="L7464" s="11">
        <v>13044</v>
      </c>
      <c r="M7464" s="11">
        <v>280.12</v>
      </c>
      <c r="N7464" s="11"/>
      <c r="O7464" s="11"/>
      <c r="P7464">
        <v>18</v>
      </c>
      <c r="Q7464">
        <v>999</v>
      </c>
    </row>
    <row r="7465" spans="1:17" x14ac:dyDescent="0.2">
      <c r="A7465">
        <v>503</v>
      </c>
      <c r="B7465">
        <v>503</v>
      </c>
      <c r="C7465" s="11">
        <v>19</v>
      </c>
      <c r="D7465" s="11">
        <v>1</v>
      </c>
      <c r="E7465" s="11">
        <v>43</v>
      </c>
      <c r="F7465" s="11">
        <v>45746</v>
      </c>
      <c r="G7465" s="11">
        <v>45879</v>
      </c>
      <c r="H7465" s="11">
        <v>280.12</v>
      </c>
      <c r="I7465" s="11">
        <v>8299</v>
      </c>
      <c r="J7465" s="11">
        <v>999</v>
      </c>
      <c r="K7465" s="11">
        <v>12045</v>
      </c>
      <c r="L7465" s="11">
        <v>13044</v>
      </c>
      <c r="M7465" s="11">
        <v>280.12</v>
      </c>
      <c r="N7465" s="11"/>
      <c r="O7465" s="11"/>
      <c r="P7465">
        <v>19</v>
      </c>
      <c r="Q7465">
        <v>999</v>
      </c>
    </row>
    <row r="7466" spans="1:17" x14ac:dyDescent="0.2">
      <c r="A7466">
        <v>503</v>
      </c>
      <c r="B7466">
        <v>503</v>
      </c>
      <c r="C7466" s="11">
        <v>20</v>
      </c>
      <c r="D7466" s="11">
        <v>1</v>
      </c>
      <c r="E7466" s="11">
        <v>43</v>
      </c>
      <c r="F7466" s="11">
        <v>45746</v>
      </c>
      <c r="G7466" s="11">
        <v>45886</v>
      </c>
      <c r="H7466" s="11">
        <v>280.12</v>
      </c>
      <c r="I7466" s="11">
        <v>8299</v>
      </c>
      <c r="J7466" s="11">
        <v>999</v>
      </c>
      <c r="K7466" s="11">
        <v>12045</v>
      </c>
      <c r="L7466" s="11">
        <v>13044</v>
      </c>
      <c r="M7466" s="11">
        <v>280.12</v>
      </c>
      <c r="N7466" s="11"/>
      <c r="O7466" s="11"/>
      <c r="P7466">
        <v>20</v>
      </c>
      <c r="Q7466">
        <v>999</v>
      </c>
    </row>
    <row r="7467" spans="1:17" x14ac:dyDescent="0.2">
      <c r="A7467">
        <v>503</v>
      </c>
      <c r="B7467">
        <v>503</v>
      </c>
      <c r="C7467" s="11">
        <v>21</v>
      </c>
      <c r="D7467" s="11">
        <v>1</v>
      </c>
      <c r="E7467" s="11">
        <v>43</v>
      </c>
      <c r="F7467" s="11">
        <v>45746</v>
      </c>
      <c r="G7467" s="11">
        <v>45893</v>
      </c>
      <c r="H7467" s="11">
        <v>280.12</v>
      </c>
      <c r="I7467" s="11">
        <v>8299</v>
      </c>
      <c r="J7467" s="11">
        <v>999</v>
      </c>
      <c r="K7467" s="11">
        <v>12045</v>
      </c>
      <c r="L7467" s="11">
        <v>13044</v>
      </c>
      <c r="M7467" s="11">
        <v>280.12</v>
      </c>
      <c r="N7467" s="11"/>
      <c r="O7467" s="11"/>
      <c r="P7467">
        <v>21</v>
      </c>
      <c r="Q7467">
        <v>999</v>
      </c>
    </row>
    <row r="7468" spans="1:17" x14ac:dyDescent="0.2">
      <c r="A7468">
        <v>503</v>
      </c>
      <c r="B7468">
        <v>503</v>
      </c>
      <c r="C7468" s="11">
        <v>22</v>
      </c>
      <c r="D7468" s="11">
        <v>1</v>
      </c>
      <c r="E7468" s="11">
        <v>43</v>
      </c>
      <c r="F7468" s="11">
        <v>45746</v>
      </c>
      <c r="G7468" s="11">
        <v>45900</v>
      </c>
      <c r="H7468" s="11">
        <v>280.12</v>
      </c>
      <c r="I7468" s="11">
        <v>8299</v>
      </c>
      <c r="J7468" s="11">
        <v>999</v>
      </c>
      <c r="K7468" s="11">
        <v>12045</v>
      </c>
      <c r="L7468" s="11">
        <v>13044</v>
      </c>
      <c r="M7468" s="11">
        <v>280.12</v>
      </c>
      <c r="N7468" s="11"/>
      <c r="O7468" s="11"/>
      <c r="P7468">
        <v>22</v>
      </c>
      <c r="Q7468">
        <v>999</v>
      </c>
    </row>
    <row r="7469" spans="1:17" x14ac:dyDescent="0.2">
      <c r="A7469">
        <v>503</v>
      </c>
      <c r="B7469">
        <v>503</v>
      </c>
      <c r="C7469" s="11">
        <v>23</v>
      </c>
      <c r="D7469" s="11">
        <v>1</v>
      </c>
      <c r="E7469" s="11">
        <v>43</v>
      </c>
      <c r="F7469" s="11">
        <v>45746</v>
      </c>
      <c r="G7469" s="11">
        <v>45907</v>
      </c>
      <c r="H7469" s="11">
        <v>280.12</v>
      </c>
      <c r="I7469" s="11">
        <v>8299</v>
      </c>
      <c r="J7469" s="11">
        <v>999</v>
      </c>
      <c r="K7469" s="11">
        <v>12045</v>
      </c>
      <c r="L7469" s="11">
        <v>13044</v>
      </c>
      <c r="M7469" s="11">
        <v>280.12</v>
      </c>
      <c r="N7469" s="11"/>
      <c r="O7469" s="11"/>
      <c r="P7469">
        <v>23</v>
      </c>
      <c r="Q7469">
        <v>999</v>
      </c>
    </row>
    <row r="7470" spans="1:17" x14ac:dyDescent="0.2">
      <c r="A7470">
        <v>503</v>
      </c>
      <c r="B7470">
        <v>503</v>
      </c>
      <c r="C7470" s="11">
        <v>24</v>
      </c>
      <c r="D7470" s="11">
        <v>1</v>
      </c>
      <c r="E7470" s="11">
        <v>43</v>
      </c>
      <c r="F7470" s="11">
        <v>45746</v>
      </c>
      <c r="G7470" s="11">
        <v>45914</v>
      </c>
      <c r="H7470" s="11">
        <v>280.12</v>
      </c>
      <c r="I7470" s="11">
        <v>8299</v>
      </c>
      <c r="J7470" s="11">
        <v>999</v>
      </c>
      <c r="K7470" s="11">
        <v>12045</v>
      </c>
      <c r="L7470" s="11">
        <v>13044</v>
      </c>
      <c r="M7470" s="11">
        <v>280.12</v>
      </c>
      <c r="N7470" s="11"/>
      <c r="O7470" s="11"/>
      <c r="P7470">
        <v>24</v>
      </c>
      <c r="Q7470">
        <v>999</v>
      </c>
    </row>
    <row r="7471" spans="1:17" x14ac:dyDescent="0.2">
      <c r="A7471">
        <v>503</v>
      </c>
      <c r="B7471">
        <v>503</v>
      </c>
      <c r="C7471" s="11">
        <v>25</v>
      </c>
      <c r="D7471" s="11">
        <v>1</v>
      </c>
      <c r="E7471" s="11">
        <v>43</v>
      </c>
      <c r="F7471" s="11">
        <v>45746</v>
      </c>
      <c r="G7471" s="11">
        <v>45921</v>
      </c>
      <c r="H7471" s="11">
        <v>280.12</v>
      </c>
      <c r="I7471" s="11">
        <v>8299</v>
      </c>
      <c r="J7471" s="11">
        <v>999</v>
      </c>
      <c r="K7471" s="11">
        <v>12045</v>
      </c>
      <c r="L7471" s="11">
        <v>13044</v>
      </c>
      <c r="M7471" s="11">
        <v>280.12</v>
      </c>
      <c r="N7471" s="11"/>
      <c r="O7471" s="11"/>
      <c r="P7471">
        <v>25</v>
      </c>
      <c r="Q7471">
        <v>999</v>
      </c>
    </row>
    <row r="7472" spans="1:17" x14ac:dyDescent="0.2">
      <c r="A7472">
        <v>503</v>
      </c>
      <c r="B7472">
        <v>503</v>
      </c>
      <c r="C7472" s="11">
        <v>26</v>
      </c>
      <c r="D7472" s="11">
        <v>1</v>
      </c>
      <c r="E7472" s="11">
        <v>43</v>
      </c>
      <c r="F7472" s="11">
        <v>45746</v>
      </c>
      <c r="G7472" s="11">
        <v>45928</v>
      </c>
      <c r="H7472" s="11">
        <v>280.12</v>
      </c>
      <c r="I7472" s="11">
        <v>8299</v>
      </c>
      <c r="J7472" s="11">
        <v>999</v>
      </c>
      <c r="K7472" s="11">
        <v>12045</v>
      </c>
      <c r="L7472" s="11">
        <v>13044</v>
      </c>
      <c r="M7472" s="11">
        <v>280.12</v>
      </c>
      <c r="N7472" s="11"/>
      <c r="O7472" s="11"/>
      <c r="P7472">
        <v>26</v>
      </c>
      <c r="Q7472">
        <v>999</v>
      </c>
    </row>
    <row r="7473" spans="1:17" x14ac:dyDescent="0.2">
      <c r="A7473">
        <v>503</v>
      </c>
      <c r="B7473">
        <v>503</v>
      </c>
      <c r="C7473" s="11">
        <v>27</v>
      </c>
      <c r="D7473" s="11">
        <v>1</v>
      </c>
      <c r="E7473" s="11">
        <v>43</v>
      </c>
      <c r="F7473" s="11">
        <v>45746</v>
      </c>
      <c r="G7473" s="11">
        <v>45935</v>
      </c>
      <c r="H7473" s="11">
        <v>280.12</v>
      </c>
      <c r="I7473" s="11">
        <v>8299</v>
      </c>
      <c r="J7473" s="11">
        <v>999</v>
      </c>
      <c r="K7473" s="11">
        <v>12045</v>
      </c>
      <c r="L7473" s="11">
        <v>13044</v>
      </c>
      <c r="M7473" s="11">
        <v>280.12</v>
      </c>
      <c r="N7473" s="11"/>
      <c r="O7473" s="11"/>
      <c r="P7473">
        <v>27</v>
      </c>
      <c r="Q7473">
        <v>999</v>
      </c>
    </row>
    <row r="7474" spans="1:17" x14ac:dyDescent="0.2">
      <c r="A7474">
        <v>503</v>
      </c>
      <c r="B7474">
        <v>503</v>
      </c>
      <c r="C7474" s="11">
        <v>28</v>
      </c>
      <c r="D7474" s="11">
        <v>1</v>
      </c>
      <c r="E7474" s="11">
        <v>43</v>
      </c>
      <c r="F7474" s="11">
        <v>45746</v>
      </c>
      <c r="G7474" s="11">
        <v>45942</v>
      </c>
      <c r="H7474" s="11">
        <v>280.12</v>
      </c>
      <c r="I7474" s="11">
        <v>8299</v>
      </c>
      <c r="J7474" s="11">
        <v>999</v>
      </c>
      <c r="K7474" s="11">
        <v>12045</v>
      </c>
      <c r="L7474" s="11">
        <v>13044</v>
      </c>
      <c r="M7474" s="11">
        <v>280.12</v>
      </c>
      <c r="N7474" s="11"/>
      <c r="O7474" s="11"/>
      <c r="P7474">
        <v>28</v>
      </c>
      <c r="Q7474">
        <v>999</v>
      </c>
    </row>
    <row r="7475" spans="1:17" x14ac:dyDescent="0.2">
      <c r="A7475">
        <v>503</v>
      </c>
      <c r="B7475">
        <v>503</v>
      </c>
      <c r="C7475" s="11">
        <v>29</v>
      </c>
      <c r="D7475" s="11">
        <v>1</v>
      </c>
      <c r="E7475" s="11">
        <v>43</v>
      </c>
      <c r="F7475" s="11">
        <v>45746</v>
      </c>
      <c r="G7475" s="11">
        <v>45949</v>
      </c>
      <c r="H7475" s="11">
        <v>280.12</v>
      </c>
      <c r="I7475" s="11">
        <v>8299</v>
      </c>
      <c r="J7475" s="11">
        <v>999</v>
      </c>
      <c r="K7475" s="11">
        <v>12045</v>
      </c>
      <c r="L7475" s="11">
        <v>13044</v>
      </c>
      <c r="M7475" s="11">
        <v>280.12</v>
      </c>
      <c r="N7475" s="11"/>
      <c r="O7475" s="11"/>
      <c r="P7475">
        <v>29</v>
      </c>
      <c r="Q7475">
        <v>999</v>
      </c>
    </row>
    <row r="7476" spans="1:17" x14ac:dyDescent="0.2">
      <c r="A7476">
        <v>503</v>
      </c>
      <c r="B7476">
        <v>503</v>
      </c>
      <c r="C7476" s="11">
        <v>30</v>
      </c>
      <c r="D7476" s="11">
        <v>1</v>
      </c>
      <c r="E7476" s="11">
        <v>43</v>
      </c>
      <c r="F7476" s="11">
        <v>45746</v>
      </c>
      <c r="G7476" s="11">
        <v>45956</v>
      </c>
      <c r="H7476" s="11">
        <v>280.12</v>
      </c>
      <c r="I7476" s="11">
        <v>8299</v>
      </c>
      <c r="J7476" s="11">
        <v>999</v>
      </c>
      <c r="K7476" s="11">
        <v>12045</v>
      </c>
      <c r="L7476" s="11">
        <v>13044</v>
      </c>
      <c r="M7476" s="11">
        <v>280.12</v>
      </c>
      <c r="N7476" s="11"/>
      <c r="O7476" s="11"/>
      <c r="P7476">
        <v>30</v>
      </c>
      <c r="Q7476">
        <v>999</v>
      </c>
    </row>
    <row r="7477" spans="1:17" x14ac:dyDescent="0.2">
      <c r="A7477">
        <v>503</v>
      </c>
      <c r="B7477">
        <v>503</v>
      </c>
      <c r="C7477" s="11">
        <v>31</v>
      </c>
      <c r="D7477" s="11">
        <v>1</v>
      </c>
      <c r="E7477" s="11">
        <v>43</v>
      </c>
      <c r="F7477" s="11">
        <v>45746</v>
      </c>
      <c r="G7477" s="11">
        <v>45963</v>
      </c>
      <c r="H7477" s="11">
        <v>280.12</v>
      </c>
      <c r="I7477" s="11">
        <v>8299</v>
      </c>
      <c r="J7477" s="11">
        <v>999</v>
      </c>
      <c r="K7477" s="11">
        <v>12045</v>
      </c>
      <c r="L7477" s="11">
        <v>13044</v>
      </c>
      <c r="M7477" s="11">
        <v>280.12</v>
      </c>
      <c r="N7477" s="11"/>
      <c r="O7477" s="11"/>
      <c r="P7477">
        <v>31</v>
      </c>
      <c r="Q7477">
        <v>999</v>
      </c>
    </row>
    <row r="7478" spans="1:17" x14ac:dyDescent="0.2">
      <c r="A7478">
        <v>503</v>
      </c>
      <c r="B7478">
        <v>503</v>
      </c>
      <c r="C7478" s="11">
        <v>32</v>
      </c>
      <c r="D7478" s="11">
        <v>1</v>
      </c>
      <c r="E7478" s="11">
        <v>43</v>
      </c>
      <c r="F7478" s="11">
        <v>45746</v>
      </c>
      <c r="G7478" s="11">
        <v>45970</v>
      </c>
      <c r="H7478" s="11">
        <v>280.12</v>
      </c>
      <c r="I7478" s="11">
        <v>8299</v>
      </c>
      <c r="J7478" s="11">
        <v>999</v>
      </c>
      <c r="K7478" s="11">
        <v>12045</v>
      </c>
      <c r="L7478" s="11">
        <v>13044</v>
      </c>
      <c r="M7478" s="11">
        <v>280.12</v>
      </c>
      <c r="N7478" s="11"/>
      <c r="O7478" s="11"/>
      <c r="P7478">
        <v>32</v>
      </c>
      <c r="Q7478">
        <v>999</v>
      </c>
    </row>
    <row r="7479" spans="1:17" x14ac:dyDescent="0.2">
      <c r="A7479">
        <v>503</v>
      </c>
      <c r="B7479">
        <v>503</v>
      </c>
      <c r="C7479" s="11">
        <v>33</v>
      </c>
      <c r="D7479" s="11">
        <v>1</v>
      </c>
      <c r="E7479" s="11">
        <v>43</v>
      </c>
      <c r="F7479" s="11">
        <v>45746</v>
      </c>
      <c r="G7479" s="11">
        <v>45977</v>
      </c>
      <c r="H7479" s="11">
        <v>280.12</v>
      </c>
      <c r="I7479" s="11">
        <v>8299</v>
      </c>
      <c r="J7479" s="11">
        <v>999</v>
      </c>
      <c r="K7479" s="11">
        <v>12045</v>
      </c>
      <c r="L7479" s="11">
        <v>13044</v>
      </c>
      <c r="M7479" s="11">
        <v>280.12</v>
      </c>
      <c r="N7479" s="11"/>
      <c r="O7479" s="11"/>
      <c r="P7479">
        <v>33</v>
      </c>
      <c r="Q7479">
        <v>999</v>
      </c>
    </row>
    <row r="7480" spans="1:17" x14ac:dyDescent="0.2">
      <c r="A7480">
        <v>503</v>
      </c>
      <c r="B7480">
        <v>503</v>
      </c>
      <c r="C7480" s="11">
        <v>34</v>
      </c>
      <c r="D7480" s="11">
        <v>1</v>
      </c>
      <c r="E7480" s="11">
        <v>43</v>
      </c>
      <c r="F7480" s="11">
        <v>45746</v>
      </c>
      <c r="G7480" s="11">
        <v>45984</v>
      </c>
      <c r="H7480" s="11">
        <v>280.12</v>
      </c>
      <c r="I7480" s="11">
        <v>8299</v>
      </c>
      <c r="J7480" s="11">
        <v>999</v>
      </c>
      <c r="K7480" s="11">
        <v>12045</v>
      </c>
      <c r="L7480" s="11">
        <v>13044</v>
      </c>
      <c r="M7480" s="11">
        <v>280.12</v>
      </c>
      <c r="N7480" s="11"/>
      <c r="O7480" s="11"/>
      <c r="P7480">
        <v>34</v>
      </c>
      <c r="Q7480">
        <v>999</v>
      </c>
    </row>
    <row r="7481" spans="1:17" x14ac:dyDescent="0.2">
      <c r="A7481">
        <v>503</v>
      </c>
      <c r="B7481">
        <v>503</v>
      </c>
      <c r="C7481" s="11">
        <v>35</v>
      </c>
      <c r="D7481" s="11">
        <v>1</v>
      </c>
      <c r="E7481" s="11">
        <v>43</v>
      </c>
      <c r="F7481" s="11">
        <v>45746</v>
      </c>
      <c r="G7481" s="11">
        <v>45991</v>
      </c>
      <c r="H7481" s="11">
        <v>280.12</v>
      </c>
      <c r="I7481" s="11">
        <v>8299</v>
      </c>
      <c r="J7481" s="11">
        <v>999</v>
      </c>
      <c r="K7481" s="11">
        <v>12045</v>
      </c>
      <c r="L7481" s="11">
        <v>13044</v>
      </c>
      <c r="M7481" s="11">
        <v>280.12</v>
      </c>
      <c r="N7481" s="11"/>
      <c r="O7481" s="11"/>
      <c r="P7481">
        <v>35</v>
      </c>
      <c r="Q7481">
        <v>999</v>
      </c>
    </row>
    <row r="7482" spans="1:17" x14ac:dyDescent="0.2">
      <c r="A7482">
        <v>503</v>
      </c>
      <c r="B7482">
        <v>503</v>
      </c>
      <c r="C7482" s="11">
        <v>36</v>
      </c>
      <c r="D7482" s="11">
        <v>1</v>
      </c>
      <c r="E7482" s="11">
        <v>43</v>
      </c>
      <c r="F7482" s="11">
        <v>45746</v>
      </c>
      <c r="G7482" s="11">
        <v>45998</v>
      </c>
      <c r="H7482" s="11">
        <v>280.12</v>
      </c>
      <c r="I7482" s="11">
        <v>8299</v>
      </c>
      <c r="J7482" s="11">
        <v>999</v>
      </c>
      <c r="K7482" s="11">
        <v>12045</v>
      </c>
      <c r="L7482" s="11">
        <v>13044</v>
      </c>
      <c r="M7482" s="11">
        <v>280.12</v>
      </c>
      <c r="N7482" s="11"/>
      <c r="O7482" s="11"/>
      <c r="P7482">
        <v>36</v>
      </c>
      <c r="Q7482">
        <v>999</v>
      </c>
    </row>
    <row r="7483" spans="1:17" x14ac:dyDescent="0.2">
      <c r="A7483">
        <v>503</v>
      </c>
      <c r="B7483">
        <v>503</v>
      </c>
      <c r="C7483" s="11">
        <v>37</v>
      </c>
      <c r="D7483" s="11">
        <v>1</v>
      </c>
      <c r="E7483" s="11">
        <v>43</v>
      </c>
      <c r="F7483" s="11">
        <v>45746</v>
      </c>
      <c r="G7483" s="11">
        <v>46005</v>
      </c>
      <c r="H7483" s="11">
        <v>280.12</v>
      </c>
      <c r="I7483" s="11">
        <v>8299</v>
      </c>
      <c r="J7483" s="11">
        <v>999</v>
      </c>
      <c r="K7483" s="11">
        <v>12045</v>
      </c>
      <c r="L7483" s="11">
        <v>13044</v>
      </c>
      <c r="M7483" s="11">
        <v>280.12</v>
      </c>
      <c r="N7483" s="11"/>
      <c r="O7483" s="11"/>
      <c r="P7483">
        <v>37</v>
      </c>
      <c r="Q7483">
        <v>999</v>
      </c>
    </row>
    <row r="7484" spans="1:17" x14ac:dyDescent="0.2">
      <c r="A7484">
        <v>503</v>
      </c>
      <c r="B7484">
        <v>503</v>
      </c>
      <c r="C7484" s="11">
        <v>38</v>
      </c>
      <c r="D7484" s="11">
        <v>1</v>
      </c>
      <c r="E7484" s="11">
        <v>43</v>
      </c>
      <c r="F7484" s="11">
        <v>45746</v>
      </c>
      <c r="G7484" s="11">
        <v>46012</v>
      </c>
      <c r="H7484" s="11">
        <v>280.12</v>
      </c>
      <c r="I7484" s="11">
        <v>8299</v>
      </c>
      <c r="J7484" s="11">
        <v>999</v>
      </c>
      <c r="K7484" s="11">
        <v>12045</v>
      </c>
      <c r="L7484" s="11">
        <v>13044</v>
      </c>
      <c r="M7484" s="11">
        <v>280.12</v>
      </c>
      <c r="N7484" s="11"/>
      <c r="O7484" s="11"/>
      <c r="P7484">
        <v>38</v>
      </c>
      <c r="Q7484">
        <v>999</v>
      </c>
    </row>
    <row r="7485" spans="1:17" x14ac:dyDescent="0.2">
      <c r="A7485">
        <v>503</v>
      </c>
      <c r="B7485">
        <v>503</v>
      </c>
      <c r="C7485" s="11">
        <v>39</v>
      </c>
      <c r="D7485" s="11">
        <v>1</v>
      </c>
      <c r="E7485" s="11">
        <v>43</v>
      </c>
      <c r="F7485" s="11">
        <v>45746</v>
      </c>
      <c r="G7485" s="11">
        <v>46019</v>
      </c>
      <c r="H7485" s="11">
        <v>280.12</v>
      </c>
      <c r="I7485" s="11">
        <v>8299</v>
      </c>
      <c r="J7485" s="11">
        <v>999</v>
      </c>
      <c r="K7485" s="11">
        <v>12045</v>
      </c>
      <c r="L7485" s="11">
        <v>13044</v>
      </c>
      <c r="M7485" s="11">
        <v>280.12</v>
      </c>
      <c r="N7485" s="11"/>
      <c r="O7485" s="11"/>
      <c r="P7485">
        <v>39</v>
      </c>
      <c r="Q7485">
        <v>999</v>
      </c>
    </row>
    <row r="7486" spans="1:17" x14ac:dyDescent="0.2">
      <c r="A7486">
        <v>503</v>
      </c>
      <c r="B7486">
        <v>503</v>
      </c>
      <c r="C7486" s="11">
        <v>40</v>
      </c>
      <c r="D7486" s="11">
        <v>1</v>
      </c>
      <c r="E7486" s="11">
        <v>43</v>
      </c>
      <c r="F7486" s="11">
        <v>45746</v>
      </c>
      <c r="G7486" s="11">
        <v>46026</v>
      </c>
      <c r="H7486" s="11">
        <v>280.12</v>
      </c>
      <c r="I7486" s="11">
        <v>8299</v>
      </c>
      <c r="J7486" s="11">
        <v>999</v>
      </c>
      <c r="K7486" s="11">
        <v>12045</v>
      </c>
      <c r="L7486" s="11">
        <v>13044</v>
      </c>
      <c r="M7486" s="11">
        <v>280.12</v>
      </c>
      <c r="N7486" s="11"/>
      <c r="O7486" s="11"/>
      <c r="P7486">
        <v>40</v>
      </c>
      <c r="Q7486">
        <v>999</v>
      </c>
    </row>
    <row r="7487" spans="1:17" x14ac:dyDescent="0.2">
      <c r="A7487">
        <v>503</v>
      </c>
      <c r="B7487">
        <v>503</v>
      </c>
      <c r="C7487" s="11">
        <v>41</v>
      </c>
      <c r="D7487" s="11">
        <v>1</v>
      </c>
      <c r="E7487" s="11">
        <v>43</v>
      </c>
      <c r="F7487" s="11">
        <v>45746</v>
      </c>
      <c r="G7487" s="11">
        <v>46033</v>
      </c>
      <c r="H7487" s="11">
        <v>280.12</v>
      </c>
      <c r="I7487" s="11">
        <v>8299</v>
      </c>
      <c r="J7487" s="11">
        <v>999</v>
      </c>
      <c r="K7487" s="11">
        <v>12045</v>
      </c>
      <c r="L7487" s="11">
        <v>13044</v>
      </c>
      <c r="M7487" s="11">
        <v>280.12</v>
      </c>
      <c r="N7487" s="11"/>
      <c r="O7487" s="11"/>
      <c r="P7487">
        <v>41</v>
      </c>
      <c r="Q7487">
        <v>999</v>
      </c>
    </row>
    <row r="7488" spans="1:17" x14ac:dyDescent="0.2">
      <c r="A7488">
        <v>503</v>
      </c>
      <c r="B7488">
        <v>503</v>
      </c>
      <c r="C7488" s="11">
        <v>42</v>
      </c>
      <c r="D7488" s="11">
        <v>1</v>
      </c>
      <c r="E7488" s="11">
        <v>43</v>
      </c>
      <c r="F7488" s="11">
        <v>45746</v>
      </c>
      <c r="G7488" s="11">
        <v>46040</v>
      </c>
      <c r="H7488" s="11">
        <v>280.12</v>
      </c>
      <c r="I7488" s="11">
        <v>8299</v>
      </c>
      <c r="J7488" s="11">
        <v>999</v>
      </c>
      <c r="K7488" s="11">
        <v>12045</v>
      </c>
      <c r="L7488" s="11">
        <v>13044</v>
      </c>
      <c r="M7488" s="11">
        <v>280.12</v>
      </c>
      <c r="N7488" s="11"/>
      <c r="O7488" s="11"/>
      <c r="P7488">
        <v>42</v>
      </c>
      <c r="Q7488">
        <v>999</v>
      </c>
    </row>
    <row r="7489" spans="1:17" x14ac:dyDescent="0.2">
      <c r="A7489">
        <v>503</v>
      </c>
      <c r="B7489">
        <v>503</v>
      </c>
      <c r="C7489" s="11">
        <v>43</v>
      </c>
      <c r="D7489" s="11">
        <v>1</v>
      </c>
      <c r="E7489" s="11">
        <v>43</v>
      </c>
      <c r="F7489" s="11">
        <v>45746</v>
      </c>
      <c r="G7489" s="11">
        <v>46047</v>
      </c>
      <c r="H7489" s="11">
        <v>280.12</v>
      </c>
      <c r="I7489" s="11">
        <v>8299</v>
      </c>
      <c r="J7489" s="11">
        <v>999</v>
      </c>
      <c r="K7489" s="11">
        <v>12045</v>
      </c>
      <c r="L7489" s="11">
        <v>13044</v>
      </c>
      <c r="M7489" s="11">
        <v>280.12</v>
      </c>
      <c r="N7489" s="11"/>
      <c r="O7489" s="11"/>
      <c r="P7489">
        <v>43</v>
      </c>
      <c r="Q7489">
        <v>999</v>
      </c>
    </row>
    <row r="7490" spans="1:17" x14ac:dyDescent="0.2">
      <c r="A7490">
        <v>504</v>
      </c>
      <c r="B7490">
        <v>504</v>
      </c>
      <c r="C7490" s="11">
        <v>0</v>
      </c>
      <c r="D7490" s="11">
        <v>4</v>
      </c>
      <c r="E7490" s="11">
        <v>43</v>
      </c>
      <c r="F7490" s="11">
        <v>45748</v>
      </c>
      <c r="G7490" s="11">
        <v>45748</v>
      </c>
      <c r="H7490" s="11">
        <v>1249</v>
      </c>
      <c r="I7490" s="11">
        <v>6499</v>
      </c>
      <c r="J7490" s="11">
        <v>1249</v>
      </c>
      <c r="K7490" s="11">
        <v>12075</v>
      </c>
      <c r="L7490" s="11">
        <v>13324</v>
      </c>
      <c r="M7490" s="11">
        <v>280.81</v>
      </c>
      <c r="N7490" s="11">
        <v>45749</v>
      </c>
      <c r="O7490" s="11">
        <v>1249</v>
      </c>
      <c r="P7490">
        <v>0</v>
      </c>
      <c r="Q7490">
        <v>1249</v>
      </c>
    </row>
    <row r="7491" spans="1:17" x14ac:dyDescent="0.2">
      <c r="A7491">
        <v>504</v>
      </c>
      <c r="B7491">
        <v>504</v>
      </c>
      <c r="C7491" s="11">
        <v>1</v>
      </c>
      <c r="D7491" s="11">
        <v>4</v>
      </c>
      <c r="E7491" s="11">
        <v>43</v>
      </c>
      <c r="F7491" s="11">
        <v>45748</v>
      </c>
      <c r="G7491" s="11">
        <v>45755</v>
      </c>
      <c r="H7491" s="11">
        <v>280.81</v>
      </c>
      <c r="I7491" s="11">
        <v>6499</v>
      </c>
      <c r="J7491" s="11">
        <v>1249</v>
      </c>
      <c r="K7491" s="11">
        <v>12075</v>
      </c>
      <c r="L7491" s="11">
        <v>13324</v>
      </c>
      <c r="M7491" s="11">
        <v>280.81</v>
      </c>
      <c r="N7491" s="11">
        <v>45758</v>
      </c>
      <c r="O7491" s="11">
        <v>280</v>
      </c>
      <c r="P7491">
        <v>1</v>
      </c>
      <c r="Q7491">
        <v>1529</v>
      </c>
    </row>
    <row r="7492" spans="1:17" x14ac:dyDescent="0.2">
      <c r="A7492">
        <v>504</v>
      </c>
      <c r="B7492">
        <v>504</v>
      </c>
      <c r="C7492" s="11">
        <v>2</v>
      </c>
      <c r="D7492" s="11">
        <v>4</v>
      </c>
      <c r="E7492" s="11">
        <v>43</v>
      </c>
      <c r="F7492" s="11">
        <v>45748</v>
      </c>
      <c r="G7492" s="11">
        <v>45762</v>
      </c>
      <c r="H7492" s="11">
        <v>280.81</v>
      </c>
      <c r="I7492" s="11">
        <v>6499</v>
      </c>
      <c r="J7492" s="11">
        <v>1249</v>
      </c>
      <c r="K7492" s="11">
        <v>12075</v>
      </c>
      <c r="L7492" s="11">
        <v>13324</v>
      </c>
      <c r="M7492" s="11">
        <v>280.81</v>
      </c>
      <c r="N7492" s="11">
        <v>45765</v>
      </c>
      <c r="O7492" s="11">
        <v>280</v>
      </c>
      <c r="P7492">
        <v>2</v>
      </c>
      <c r="Q7492">
        <v>1809</v>
      </c>
    </row>
    <row r="7493" spans="1:17" x14ac:dyDescent="0.2">
      <c r="A7493">
        <v>504</v>
      </c>
      <c r="B7493">
        <v>504</v>
      </c>
      <c r="C7493" s="11">
        <v>3</v>
      </c>
      <c r="D7493" s="11">
        <v>4</v>
      </c>
      <c r="E7493" s="11">
        <v>43</v>
      </c>
      <c r="F7493" s="11">
        <v>45748</v>
      </c>
      <c r="G7493" s="11">
        <v>45769</v>
      </c>
      <c r="H7493" s="11">
        <v>280.81</v>
      </c>
      <c r="I7493" s="11">
        <v>6499</v>
      </c>
      <c r="J7493" s="11">
        <v>1249</v>
      </c>
      <c r="K7493" s="11">
        <v>12075</v>
      </c>
      <c r="L7493" s="11">
        <v>13324</v>
      </c>
      <c r="M7493" s="11">
        <v>280.81</v>
      </c>
      <c r="N7493" s="11">
        <v>45773</v>
      </c>
      <c r="O7493" s="11">
        <v>280</v>
      </c>
      <c r="P7493">
        <v>3</v>
      </c>
      <c r="Q7493">
        <v>2089</v>
      </c>
    </row>
    <row r="7494" spans="1:17" x14ac:dyDescent="0.2">
      <c r="A7494">
        <v>504</v>
      </c>
      <c r="B7494">
        <v>504</v>
      </c>
      <c r="C7494" s="11">
        <v>4</v>
      </c>
      <c r="D7494" s="11">
        <v>4</v>
      </c>
      <c r="E7494" s="11">
        <v>43</v>
      </c>
      <c r="F7494" s="11">
        <v>45748</v>
      </c>
      <c r="G7494" s="11">
        <v>45776</v>
      </c>
      <c r="H7494" s="11">
        <v>280.81</v>
      </c>
      <c r="I7494" s="11">
        <v>6499</v>
      </c>
      <c r="J7494" s="11">
        <v>1249</v>
      </c>
      <c r="K7494" s="11">
        <v>12075</v>
      </c>
      <c r="L7494" s="11">
        <v>13324</v>
      </c>
      <c r="M7494" s="11">
        <v>280.81</v>
      </c>
      <c r="N7494" s="11"/>
      <c r="O7494" s="11"/>
      <c r="P7494">
        <v>4</v>
      </c>
      <c r="Q7494">
        <v>2089</v>
      </c>
    </row>
    <row r="7495" spans="1:17" x14ac:dyDescent="0.2">
      <c r="A7495">
        <v>504</v>
      </c>
      <c r="B7495">
        <v>504</v>
      </c>
      <c r="C7495" s="11">
        <v>5</v>
      </c>
      <c r="D7495" s="11">
        <v>4</v>
      </c>
      <c r="E7495" s="11">
        <v>43</v>
      </c>
      <c r="F7495" s="11">
        <v>45748</v>
      </c>
      <c r="G7495" s="11">
        <v>45783</v>
      </c>
      <c r="H7495" s="11">
        <v>280.81</v>
      </c>
      <c r="I7495" s="11">
        <v>6499</v>
      </c>
      <c r="J7495" s="11">
        <v>1249</v>
      </c>
      <c r="K7495" s="11">
        <v>12075</v>
      </c>
      <c r="L7495" s="11">
        <v>13324</v>
      </c>
      <c r="M7495" s="11">
        <v>280.81</v>
      </c>
      <c r="N7495" s="11"/>
      <c r="O7495" s="11"/>
      <c r="P7495">
        <v>5</v>
      </c>
      <c r="Q7495">
        <v>2089</v>
      </c>
    </row>
    <row r="7496" spans="1:17" x14ac:dyDescent="0.2">
      <c r="A7496">
        <v>504</v>
      </c>
      <c r="B7496">
        <v>504</v>
      </c>
      <c r="C7496" s="11">
        <v>6</v>
      </c>
      <c r="D7496" s="11">
        <v>4</v>
      </c>
      <c r="E7496" s="11">
        <v>43</v>
      </c>
      <c r="F7496" s="11">
        <v>45748</v>
      </c>
      <c r="G7496" s="11">
        <v>45790</v>
      </c>
      <c r="H7496" s="11">
        <v>280.81</v>
      </c>
      <c r="I7496" s="11">
        <v>6499</v>
      </c>
      <c r="J7496" s="11">
        <v>1249</v>
      </c>
      <c r="K7496" s="11">
        <v>12075</v>
      </c>
      <c r="L7496" s="11">
        <v>13324</v>
      </c>
      <c r="M7496" s="11">
        <v>280.81</v>
      </c>
      <c r="N7496" s="11"/>
      <c r="O7496" s="11"/>
      <c r="P7496">
        <v>6</v>
      </c>
      <c r="Q7496">
        <v>2089</v>
      </c>
    </row>
    <row r="7497" spans="1:17" x14ac:dyDescent="0.2">
      <c r="A7497">
        <v>504</v>
      </c>
      <c r="B7497">
        <v>504</v>
      </c>
      <c r="C7497" s="11">
        <v>7</v>
      </c>
      <c r="D7497" s="11">
        <v>4</v>
      </c>
      <c r="E7497" s="11">
        <v>43</v>
      </c>
      <c r="F7497" s="11">
        <v>45748</v>
      </c>
      <c r="G7497" s="11">
        <v>45797</v>
      </c>
      <c r="H7497" s="11">
        <v>280.81</v>
      </c>
      <c r="I7497" s="11">
        <v>6499</v>
      </c>
      <c r="J7497" s="11">
        <v>1249</v>
      </c>
      <c r="K7497" s="11">
        <v>12075</v>
      </c>
      <c r="L7497" s="11">
        <v>13324</v>
      </c>
      <c r="M7497" s="11">
        <v>280.81</v>
      </c>
      <c r="N7497" s="11"/>
      <c r="O7497" s="11"/>
      <c r="P7497">
        <v>7</v>
      </c>
      <c r="Q7497">
        <v>2089</v>
      </c>
    </row>
    <row r="7498" spans="1:17" x14ac:dyDescent="0.2">
      <c r="A7498">
        <v>504</v>
      </c>
      <c r="B7498">
        <v>504</v>
      </c>
      <c r="C7498" s="11">
        <v>8</v>
      </c>
      <c r="D7498" s="11">
        <v>4</v>
      </c>
      <c r="E7498" s="11">
        <v>43</v>
      </c>
      <c r="F7498" s="11">
        <v>45748</v>
      </c>
      <c r="G7498" s="11">
        <v>45804</v>
      </c>
      <c r="H7498" s="11">
        <v>280.81</v>
      </c>
      <c r="I7498" s="11">
        <v>6499</v>
      </c>
      <c r="J7498" s="11">
        <v>1249</v>
      </c>
      <c r="K7498" s="11">
        <v>12075</v>
      </c>
      <c r="L7498" s="11">
        <v>13324</v>
      </c>
      <c r="M7498" s="11">
        <v>280.81</v>
      </c>
      <c r="N7498" s="11"/>
      <c r="O7498" s="11"/>
      <c r="P7498">
        <v>8</v>
      </c>
      <c r="Q7498">
        <v>2089</v>
      </c>
    </row>
    <row r="7499" spans="1:17" x14ac:dyDescent="0.2">
      <c r="A7499">
        <v>504</v>
      </c>
      <c r="B7499">
        <v>504</v>
      </c>
      <c r="C7499" s="11">
        <v>9</v>
      </c>
      <c r="D7499" s="11">
        <v>4</v>
      </c>
      <c r="E7499" s="11">
        <v>43</v>
      </c>
      <c r="F7499" s="11">
        <v>45748</v>
      </c>
      <c r="G7499" s="11">
        <v>45811</v>
      </c>
      <c r="H7499" s="11">
        <v>280.81</v>
      </c>
      <c r="I7499" s="11">
        <v>6499</v>
      </c>
      <c r="J7499" s="11">
        <v>1249</v>
      </c>
      <c r="K7499" s="11">
        <v>12075</v>
      </c>
      <c r="L7499" s="11">
        <v>13324</v>
      </c>
      <c r="M7499" s="11">
        <v>280.81</v>
      </c>
      <c r="N7499" s="11"/>
      <c r="O7499" s="11"/>
      <c r="P7499">
        <v>9</v>
      </c>
      <c r="Q7499">
        <v>2089</v>
      </c>
    </row>
    <row r="7500" spans="1:17" x14ac:dyDescent="0.2">
      <c r="A7500">
        <v>504</v>
      </c>
      <c r="B7500">
        <v>504</v>
      </c>
      <c r="C7500" s="11">
        <v>10</v>
      </c>
      <c r="D7500" s="11">
        <v>4</v>
      </c>
      <c r="E7500" s="11">
        <v>43</v>
      </c>
      <c r="F7500" s="11">
        <v>45748</v>
      </c>
      <c r="G7500" s="11">
        <v>45818</v>
      </c>
      <c r="H7500" s="11">
        <v>280.81</v>
      </c>
      <c r="I7500" s="11">
        <v>6499</v>
      </c>
      <c r="J7500" s="11">
        <v>1249</v>
      </c>
      <c r="K7500" s="11">
        <v>12075</v>
      </c>
      <c r="L7500" s="11">
        <v>13324</v>
      </c>
      <c r="M7500" s="11">
        <v>280.81</v>
      </c>
      <c r="N7500" s="11"/>
      <c r="O7500" s="11"/>
      <c r="P7500">
        <v>10</v>
      </c>
      <c r="Q7500">
        <v>2089</v>
      </c>
    </row>
    <row r="7501" spans="1:17" x14ac:dyDescent="0.2">
      <c r="A7501">
        <v>504</v>
      </c>
      <c r="B7501">
        <v>504</v>
      </c>
      <c r="C7501" s="11">
        <v>11</v>
      </c>
      <c r="D7501" s="11">
        <v>4</v>
      </c>
      <c r="E7501" s="11">
        <v>43</v>
      </c>
      <c r="F7501" s="11">
        <v>45748</v>
      </c>
      <c r="G7501" s="11">
        <v>45825</v>
      </c>
      <c r="H7501" s="11">
        <v>280.81</v>
      </c>
      <c r="I7501" s="11">
        <v>6499</v>
      </c>
      <c r="J7501" s="11">
        <v>1249</v>
      </c>
      <c r="K7501" s="11">
        <v>12075</v>
      </c>
      <c r="L7501" s="11">
        <v>13324</v>
      </c>
      <c r="M7501" s="11">
        <v>280.81</v>
      </c>
      <c r="N7501" s="11"/>
      <c r="O7501" s="11"/>
      <c r="P7501">
        <v>11</v>
      </c>
      <c r="Q7501">
        <v>2089</v>
      </c>
    </row>
    <row r="7502" spans="1:17" x14ac:dyDescent="0.2">
      <c r="A7502">
        <v>504</v>
      </c>
      <c r="B7502">
        <v>504</v>
      </c>
      <c r="C7502" s="11">
        <v>12</v>
      </c>
      <c r="D7502" s="11">
        <v>4</v>
      </c>
      <c r="E7502" s="11">
        <v>43</v>
      </c>
      <c r="F7502" s="11">
        <v>45748</v>
      </c>
      <c r="G7502" s="11">
        <v>45832</v>
      </c>
      <c r="H7502" s="11">
        <v>280.81</v>
      </c>
      <c r="I7502" s="11">
        <v>6499</v>
      </c>
      <c r="J7502" s="11">
        <v>1249</v>
      </c>
      <c r="K7502" s="11">
        <v>12075</v>
      </c>
      <c r="L7502" s="11">
        <v>13324</v>
      </c>
      <c r="M7502" s="11">
        <v>280.81</v>
      </c>
      <c r="N7502" s="11"/>
      <c r="O7502" s="11"/>
      <c r="P7502">
        <v>12</v>
      </c>
      <c r="Q7502">
        <v>2089</v>
      </c>
    </row>
    <row r="7503" spans="1:17" x14ac:dyDescent="0.2">
      <c r="A7503">
        <v>504</v>
      </c>
      <c r="B7503">
        <v>504</v>
      </c>
      <c r="C7503" s="11">
        <v>13</v>
      </c>
      <c r="D7503" s="11">
        <v>4</v>
      </c>
      <c r="E7503" s="11">
        <v>43</v>
      </c>
      <c r="F7503" s="11">
        <v>45748</v>
      </c>
      <c r="G7503" s="11">
        <v>45839</v>
      </c>
      <c r="H7503" s="11">
        <v>280.81</v>
      </c>
      <c r="I7503" s="11">
        <v>6499</v>
      </c>
      <c r="J7503" s="11">
        <v>1249</v>
      </c>
      <c r="K7503" s="11">
        <v>12075</v>
      </c>
      <c r="L7503" s="11">
        <v>13324</v>
      </c>
      <c r="M7503" s="11">
        <v>280.81</v>
      </c>
      <c r="N7503" s="11"/>
      <c r="O7503" s="11"/>
      <c r="P7503">
        <v>13</v>
      </c>
      <c r="Q7503">
        <v>2089</v>
      </c>
    </row>
    <row r="7504" spans="1:17" x14ac:dyDescent="0.2">
      <c r="A7504">
        <v>504</v>
      </c>
      <c r="B7504">
        <v>504</v>
      </c>
      <c r="C7504" s="11">
        <v>14</v>
      </c>
      <c r="D7504" s="11">
        <v>4</v>
      </c>
      <c r="E7504" s="11">
        <v>43</v>
      </c>
      <c r="F7504" s="11">
        <v>45748</v>
      </c>
      <c r="G7504" s="11">
        <v>45846</v>
      </c>
      <c r="H7504" s="11">
        <v>280.81</v>
      </c>
      <c r="I7504" s="11">
        <v>6499</v>
      </c>
      <c r="J7504" s="11">
        <v>1249</v>
      </c>
      <c r="K7504" s="11">
        <v>12075</v>
      </c>
      <c r="L7504" s="11">
        <v>13324</v>
      </c>
      <c r="M7504" s="11">
        <v>280.81</v>
      </c>
      <c r="N7504" s="11"/>
      <c r="O7504" s="11"/>
      <c r="P7504">
        <v>14</v>
      </c>
      <c r="Q7504">
        <v>2089</v>
      </c>
    </row>
    <row r="7505" spans="1:17" x14ac:dyDescent="0.2">
      <c r="A7505">
        <v>504</v>
      </c>
      <c r="B7505">
        <v>504</v>
      </c>
      <c r="C7505" s="11">
        <v>15</v>
      </c>
      <c r="D7505" s="11">
        <v>4</v>
      </c>
      <c r="E7505" s="11">
        <v>43</v>
      </c>
      <c r="F7505" s="11">
        <v>45748</v>
      </c>
      <c r="G7505" s="11">
        <v>45853</v>
      </c>
      <c r="H7505" s="11">
        <v>280.81</v>
      </c>
      <c r="I7505" s="11">
        <v>6499</v>
      </c>
      <c r="J7505" s="11">
        <v>1249</v>
      </c>
      <c r="K7505" s="11">
        <v>12075</v>
      </c>
      <c r="L7505" s="11">
        <v>13324</v>
      </c>
      <c r="M7505" s="11">
        <v>280.81</v>
      </c>
      <c r="N7505" s="11"/>
      <c r="O7505" s="11"/>
      <c r="P7505">
        <v>15</v>
      </c>
      <c r="Q7505">
        <v>2089</v>
      </c>
    </row>
    <row r="7506" spans="1:17" x14ac:dyDescent="0.2">
      <c r="A7506">
        <v>504</v>
      </c>
      <c r="B7506">
        <v>504</v>
      </c>
      <c r="C7506" s="11">
        <v>16</v>
      </c>
      <c r="D7506" s="11">
        <v>4</v>
      </c>
      <c r="E7506" s="11">
        <v>43</v>
      </c>
      <c r="F7506" s="11">
        <v>45748</v>
      </c>
      <c r="G7506" s="11">
        <v>45860</v>
      </c>
      <c r="H7506" s="11">
        <v>280.81</v>
      </c>
      <c r="I7506" s="11">
        <v>6499</v>
      </c>
      <c r="J7506" s="11">
        <v>1249</v>
      </c>
      <c r="K7506" s="11">
        <v>12075</v>
      </c>
      <c r="L7506" s="11">
        <v>13324</v>
      </c>
      <c r="M7506" s="11">
        <v>280.81</v>
      </c>
      <c r="N7506" s="11"/>
      <c r="O7506" s="11"/>
      <c r="P7506">
        <v>16</v>
      </c>
      <c r="Q7506">
        <v>2089</v>
      </c>
    </row>
    <row r="7507" spans="1:17" x14ac:dyDescent="0.2">
      <c r="A7507">
        <v>504</v>
      </c>
      <c r="B7507">
        <v>504</v>
      </c>
      <c r="C7507" s="11">
        <v>17</v>
      </c>
      <c r="D7507" s="11">
        <v>4</v>
      </c>
      <c r="E7507" s="11">
        <v>43</v>
      </c>
      <c r="F7507" s="11">
        <v>45748</v>
      </c>
      <c r="G7507" s="11">
        <v>45867</v>
      </c>
      <c r="H7507" s="11">
        <v>280.81</v>
      </c>
      <c r="I7507" s="11">
        <v>6499</v>
      </c>
      <c r="J7507" s="11">
        <v>1249</v>
      </c>
      <c r="K7507" s="11">
        <v>12075</v>
      </c>
      <c r="L7507" s="11">
        <v>13324</v>
      </c>
      <c r="M7507" s="11">
        <v>280.81</v>
      </c>
      <c r="N7507" s="11"/>
      <c r="O7507" s="11"/>
      <c r="P7507">
        <v>17</v>
      </c>
      <c r="Q7507">
        <v>2089</v>
      </c>
    </row>
    <row r="7508" spans="1:17" x14ac:dyDescent="0.2">
      <c r="A7508">
        <v>504</v>
      </c>
      <c r="B7508">
        <v>504</v>
      </c>
      <c r="C7508" s="11">
        <v>18</v>
      </c>
      <c r="D7508" s="11">
        <v>4</v>
      </c>
      <c r="E7508" s="11">
        <v>43</v>
      </c>
      <c r="F7508" s="11">
        <v>45748</v>
      </c>
      <c r="G7508" s="11">
        <v>45874</v>
      </c>
      <c r="H7508" s="11">
        <v>280.81</v>
      </c>
      <c r="I7508" s="11">
        <v>6499</v>
      </c>
      <c r="J7508" s="11">
        <v>1249</v>
      </c>
      <c r="K7508" s="11">
        <v>12075</v>
      </c>
      <c r="L7508" s="11">
        <v>13324</v>
      </c>
      <c r="M7508" s="11">
        <v>280.81</v>
      </c>
      <c r="N7508" s="11"/>
      <c r="O7508" s="11"/>
      <c r="P7508">
        <v>18</v>
      </c>
      <c r="Q7508">
        <v>2089</v>
      </c>
    </row>
    <row r="7509" spans="1:17" x14ac:dyDescent="0.2">
      <c r="A7509">
        <v>504</v>
      </c>
      <c r="B7509">
        <v>504</v>
      </c>
      <c r="C7509" s="11">
        <v>19</v>
      </c>
      <c r="D7509" s="11">
        <v>4</v>
      </c>
      <c r="E7509" s="11">
        <v>43</v>
      </c>
      <c r="F7509" s="11">
        <v>45748</v>
      </c>
      <c r="G7509" s="11">
        <v>45881</v>
      </c>
      <c r="H7509" s="11">
        <v>280.81</v>
      </c>
      <c r="I7509" s="11">
        <v>6499</v>
      </c>
      <c r="J7509" s="11">
        <v>1249</v>
      </c>
      <c r="K7509" s="11">
        <v>12075</v>
      </c>
      <c r="L7509" s="11">
        <v>13324</v>
      </c>
      <c r="M7509" s="11">
        <v>280.81</v>
      </c>
      <c r="N7509" s="11"/>
      <c r="O7509" s="11"/>
      <c r="P7509">
        <v>19</v>
      </c>
      <c r="Q7509">
        <v>2089</v>
      </c>
    </row>
    <row r="7510" spans="1:17" x14ac:dyDescent="0.2">
      <c r="A7510">
        <v>504</v>
      </c>
      <c r="B7510">
        <v>504</v>
      </c>
      <c r="C7510" s="11">
        <v>20</v>
      </c>
      <c r="D7510" s="11">
        <v>4</v>
      </c>
      <c r="E7510" s="11">
        <v>43</v>
      </c>
      <c r="F7510" s="11">
        <v>45748</v>
      </c>
      <c r="G7510" s="11">
        <v>45888</v>
      </c>
      <c r="H7510" s="11">
        <v>280.81</v>
      </c>
      <c r="I7510" s="11">
        <v>6499</v>
      </c>
      <c r="J7510" s="11">
        <v>1249</v>
      </c>
      <c r="K7510" s="11">
        <v>12075</v>
      </c>
      <c r="L7510" s="11">
        <v>13324</v>
      </c>
      <c r="M7510" s="11">
        <v>280.81</v>
      </c>
      <c r="N7510" s="11"/>
      <c r="O7510" s="11"/>
      <c r="P7510">
        <v>20</v>
      </c>
      <c r="Q7510">
        <v>2089</v>
      </c>
    </row>
    <row r="7511" spans="1:17" x14ac:dyDescent="0.2">
      <c r="A7511">
        <v>504</v>
      </c>
      <c r="B7511">
        <v>504</v>
      </c>
      <c r="C7511" s="11">
        <v>21</v>
      </c>
      <c r="D7511" s="11">
        <v>4</v>
      </c>
      <c r="E7511" s="11">
        <v>43</v>
      </c>
      <c r="F7511" s="11">
        <v>45748</v>
      </c>
      <c r="G7511" s="11">
        <v>45895</v>
      </c>
      <c r="H7511" s="11">
        <v>280.81</v>
      </c>
      <c r="I7511" s="11">
        <v>6499</v>
      </c>
      <c r="J7511" s="11">
        <v>1249</v>
      </c>
      <c r="K7511" s="11">
        <v>12075</v>
      </c>
      <c r="L7511" s="11">
        <v>13324</v>
      </c>
      <c r="M7511" s="11">
        <v>280.81</v>
      </c>
      <c r="N7511" s="11"/>
      <c r="O7511" s="11"/>
      <c r="P7511">
        <v>21</v>
      </c>
      <c r="Q7511">
        <v>2089</v>
      </c>
    </row>
    <row r="7512" spans="1:17" x14ac:dyDescent="0.2">
      <c r="A7512">
        <v>504</v>
      </c>
      <c r="B7512">
        <v>504</v>
      </c>
      <c r="C7512" s="11">
        <v>22</v>
      </c>
      <c r="D7512" s="11">
        <v>4</v>
      </c>
      <c r="E7512" s="11">
        <v>43</v>
      </c>
      <c r="F7512" s="11">
        <v>45748</v>
      </c>
      <c r="G7512" s="11">
        <v>45902</v>
      </c>
      <c r="H7512" s="11">
        <v>280.81</v>
      </c>
      <c r="I7512" s="11">
        <v>6499</v>
      </c>
      <c r="J7512" s="11">
        <v>1249</v>
      </c>
      <c r="K7512" s="11">
        <v>12075</v>
      </c>
      <c r="L7512" s="11">
        <v>13324</v>
      </c>
      <c r="M7512" s="11">
        <v>280.81</v>
      </c>
      <c r="N7512" s="11"/>
      <c r="O7512" s="11"/>
      <c r="P7512">
        <v>22</v>
      </c>
      <c r="Q7512">
        <v>2089</v>
      </c>
    </row>
    <row r="7513" spans="1:17" x14ac:dyDescent="0.2">
      <c r="A7513">
        <v>504</v>
      </c>
      <c r="B7513">
        <v>504</v>
      </c>
      <c r="C7513" s="11">
        <v>23</v>
      </c>
      <c r="D7513" s="11">
        <v>4</v>
      </c>
      <c r="E7513" s="11">
        <v>43</v>
      </c>
      <c r="F7513" s="11">
        <v>45748</v>
      </c>
      <c r="G7513" s="11">
        <v>45909</v>
      </c>
      <c r="H7513" s="11">
        <v>280.81</v>
      </c>
      <c r="I7513" s="11">
        <v>6499</v>
      </c>
      <c r="J7513" s="11">
        <v>1249</v>
      </c>
      <c r="K7513" s="11">
        <v>12075</v>
      </c>
      <c r="L7513" s="11">
        <v>13324</v>
      </c>
      <c r="M7513" s="11">
        <v>280.81</v>
      </c>
      <c r="N7513" s="11"/>
      <c r="O7513" s="11"/>
      <c r="P7513">
        <v>23</v>
      </c>
      <c r="Q7513">
        <v>2089</v>
      </c>
    </row>
    <row r="7514" spans="1:17" x14ac:dyDescent="0.2">
      <c r="A7514">
        <v>504</v>
      </c>
      <c r="B7514">
        <v>504</v>
      </c>
      <c r="C7514" s="11">
        <v>24</v>
      </c>
      <c r="D7514" s="11">
        <v>4</v>
      </c>
      <c r="E7514" s="11">
        <v>43</v>
      </c>
      <c r="F7514" s="11">
        <v>45748</v>
      </c>
      <c r="G7514" s="11">
        <v>45916</v>
      </c>
      <c r="H7514" s="11">
        <v>280.81</v>
      </c>
      <c r="I7514" s="11">
        <v>6499</v>
      </c>
      <c r="J7514" s="11">
        <v>1249</v>
      </c>
      <c r="K7514" s="11">
        <v>12075</v>
      </c>
      <c r="L7514" s="11">
        <v>13324</v>
      </c>
      <c r="M7514" s="11">
        <v>280.81</v>
      </c>
      <c r="N7514" s="11"/>
      <c r="O7514" s="11"/>
      <c r="P7514">
        <v>24</v>
      </c>
      <c r="Q7514">
        <v>2089</v>
      </c>
    </row>
    <row r="7515" spans="1:17" x14ac:dyDescent="0.2">
      <c r="A7515">
        <v>504</v>
      </c>
      <c r="B7515">
        <v>504</v>
      </c>
      <c r="C7515" s="11">
        <v>25</v>
      </c>
      <c r="D7515" s="11">
        <v>4</v>
      </c>
      <c r="E7515" s="11">
        <v>43</v>
      </c>
      <c r="F7515" s="11">
        <v>45748</v>
      </c>
      <c r="G7515" s="11">
        <v>45923</v>
      </c>
      <c r="H7515" s="11">
        <v>280.81</v>
      </c>
      <c r="I7515" s="11">
        <v>6499</v>
      </c>
      <c r="J7515" s="11">
        <v>1249</v>
      </c>
      <c r="K7515" s="11">
        <v>12075</v>
      </c>
      <c r="L7515" s="11">
        <v>13324</v>
      </c>
      <c r="M7515" s="11">
        <v>280.81</v>
      </c>
      <c r="N7515" s="11"/>
      <c r="O7515" s="11"/>
      <c r="P7515">
        <v>25</v>
      </c>
      <c r="Q7515">
        <v>2089</v>
      </c>
    </row>
    <row r="7516" spans="1:17" x14ac:dyDescent="0.2">
      <c r="A7516">
        <v>504</v>
      </c>
      <c r="B7516">
        <v>504</v>
      </c>
      <c r="C7516" s="11">
        <v>26</v>
      </c>
      <c r="D7516" s="11">
        <v>4</v>
      </c>
      <c r="E7516" s="11">
        <v>43</v>
      </c>
      <c r="F7516" s="11">
        <v>45748</v>
      </c>
      <c r="G7516" s="11">
        <v>45930</v>
      </c>
      <c r="H7516" s="11">
        <v>280.81</v>
      </c>
      <c r="I7516" s="11">
        <v>6499</v>
      </c>
      <c r="J7516" s="11">
        <v>1249</v>
      </c>
      <c r="K7516" s="11">
        <v>12075</v>
      </c>
      <c r="L7516" s="11">
        <v>13324</v>
      </c>
      <c r="M7516" s="11">
        <v>280.81</v>
      </c>
      <c r="N7516" s="11"/>
      <c r="O7516" s="11"/>
      <c r="P7516">
        <v>26</v>
      </c>
      <c r="Q7516">
        <v>2089</v>
      </c>
    </row>
    <row r="7517" spans="1:17" x14ac:dyDescent="0.2">
      <c r="A7517">
        <v>504</v>
      </c>
      <c r="B7517">
        <v>504</v>
      </c>
      <c r="C7517" s="11">
        <v>27</v>
      </c>
      <c r="D7517" s="11">
        <v>4</v>
      </c>
      <c r="E7517" s="11">
        <v>43</v>
      </c>
      <c r="F7517" s="11">
        <v>45748</v>
      </c>
      <c r="G7517" s="11">
        <v>45937</v>
      </c>
      <c r="H7517" s="11">
        <v>280.81</v>
      </c>
      <c r="I7517" s="11">
        <v>6499</v>
      </c>
      <c r="J7517" s="11">
        <v>1249</v>
      </c>
      <c r="K7517" s="11">
        <v>12075</v>
      </c>
      <c r="L7517" s="11">
        <v>13324</v>
      </c>
      <c r="M7517" s="11">
        <v>280.81</v>
      </c>
      <c r="N7517" s="11"/>
      <c r="O7517" s="11"/>
      <c r="P7517">
        <v>27</v>
      </c>
      <c r="Q7517">
        <v>2089</v>
      </c>
    </row>
    <row r="7518" spans="1:17" x14ac:dyDescent="0.2">
      <c r="A7518">
        <v>504</v>
      </c>
      <c r="B7518">
        <v>504</v>
      </c>
      <c r="C7518" s="11">
        <v>28</v>
      </c>
      <c r="D7518" s="11">
        <v>4</v>
      </c>
      <c r="E7518" s="11">
        <v>43</v>
      </c>
      <c r="F7518" s="11">
        <v>45748</v>
      </c>
      <c r="G7518" s="11">
        <v>45944</v>
      </c>
      <c r="H7518" s="11">
        <v>280.81</v>
      </c>
      <c r="I7518" s="11">
        <v>6499</v>
      </c>
      <c r="J7518" s="11">
        <v>1249</v>
      </c>
      <c r="K7518" s="11">
        <v>12075</v>
      </c>
      <c r="L7518" s="11">
        <v>13324</v>
      </c>
      <c r="M7518" s="11">
        <v>280.81</v>
      </c>
      <c r="N7518" s="11"/>
      <c r="O7518" s="11"/>
      <c r="P7518">
        <v>28</v>
      </c>
      <c r="Q7518">
        <v>2089</v>
      </c>
    </row>
    <row r="7519" spans="1:17" x14ac:dyDescent="0.2">
      <c r="A7519">
        <v>504</v>
      </c>
      <c r="B7519">
        <v>504</v>
      </c>
      <c r="C7519" s="11">
        <v>29</v>
      </c>
      <c r="D7519" s="11">
        <v>4</v>
      </c>
      <c r="E7519" s="11">
        <v>43</v>
      </c>
      <c r="F7519" s="11">
        <v>45748</v>
      </c>
      <c r="G7519" s="11">
        <v>45951</v>
      </c>
      <c r="H7519" s="11">
        <v>280.81</v>
      </c>
      <c r="I7519" s="11">
        <v>6499</v>
      </c>
      <c r="J7519" s="11">
        <v>1249</v>
      </c>
      <c r="K7519" s="11">
        <v>12075</v>
      </c>
      <c r="L7519" s="11">
        <v>13324</v>
      </c>
      <c r="M7519" s="11">
        <v>280.81</v>
      </c>
      <c r="N7519" s="11"/>
      <c r="O7519" s="11"/>
      <c r="P7519">
        <v>29</v>
      </c>
      <c r="Q7519">
        <v>2089</v>
      </c>
    </row>
    <row r="7520" spans="1:17" x14ac:dyDescent="0.2">
      <c r="A7520">
        <v>504</v>
      </c>
      <c r="B7520">
        <v>504</v>
      </c>
      <c r="C7520" s="11">
        <v>30</v>
      </c>
      <c r="D7520" s="11">
        <v>4</v>
      </c>
      <c r="E7520" s="11">
        <v>43</v>
      </c>
      <c r="F7520" s="11">
        <v>45748</v>
      </c>
      <c r="G7520" s="11">
        <v>45958</v>
      </c>
      <c r="H7520" s="11">
        <v>280.81</v>
      </c>
      <c r="I7520" s="11">
        <v>6499</v>
      </c>
      <c r="J7520" s="11">
        <v>1249</v>
      </c>
      <c r="K7520" s="11">
        <v>12075</v>
      </c>
      <c r="L7520" s="11">
        <v>13324</v>
      </c>
      <c r="M7520" s="11">
        <v>280.81</v>
      </c>
      <c r="N7520" s="11"/>
      <c r="O7520" s="11"/>
      <c r="P7520">
        <v>30</v>
      </c>
      <c r="Q7520">
        <v>2089</v>
      </c>
    </row>
    <row r="7521" spans="1:17" x14ac:dyDescent="0.2">
      <c r="A7521">
        <v>504</v>
      </c>
      <c r="B7521">
        <v>504</v>
      </c>
      <c r="C7521" s="11">
        <v>31</v>
      </c>
      <c r="D7521" s="11">
        <v>4</v>
      </c>
      <c r="E7521" s="11">
        <v>43</v>
      </c>
      <c r="F7521" s="11">
        <v>45748</v>
      </c>
      <c r="G7521" s="11">
        <v>45965</v>
      </c>
      <c r="H7521" s="11">
        <v>280.81</v>
      </c>
      <c r="I7521" s="11">
        <v>6499</v>
      </c>
      <c r="J7521" s="11">
        <v>1249</v>
      </c>
      <c r="K7521" s="11">
        <v>12075</v>
      </c>
      <c r="L7521" s="11">
        <v>13324</v>
      </c>
      <c r="M7521" s="11">
        <v>280.81</v>
      </c>
      <c r="N7521" s="11"/>
      <c r="O7521" s="11"/>
      <c r="P7521">
        <v>31</v>
      </c>
      <c r="Q7521">
        <v>2089</v>
      </c>
    </row>
    <row r="7522" spans="1:17" x14ac:dyDescent="0.2">
      <c r="A7522">
        <v>504</v>
      </c>
      <c r="B7522">
        <v>504</v>
      </c>
      <c r="C7522" s="11">
        <v>32</v>
      </c>
      <c r="D7522" s="11">
        <v>4</v>
      </c>
      <c r="E7522" s="11">
        <v>43</v>
      </c>
      <c r="F7522" s="11">
        <v>45748</v>
      </c>
      <c r="G7522" s="11">
        <v>45972</v>
      </c>
      <c r="H7522" s="11">
        <v>280.81</v>
      </c>
      <c r="I7522" s="11">
        <v>6499</v>
      </c>
      <c r="J7522" s="11">
        <v>1249</v>
      </c>
      <c r="K7522" s="11">
        <v>12075</v>
      </c>
      <c r="L7522" s="11">
        <v>13324</v>
      </c>
      <c r="M7522" s="11">
        <v>280.81</v>
      </c>
      <c r="N7522" s="11"/>
      <c r="O7522" s="11"/>
      <c r="P7522">
        <v>32</v>
      </c>
      <c r="Q7522">
        <v>2089</v>
      </c>
    </row>
    <row r="7523" spans="1:17" x14ac:dyDescent="0.2">
      <c r="A7523">
        <v>504</v>
      </c>
      <c r="B7523">
        <v>504</v>
      </c>
      <c r="C7523" s="11">
        <v>33</v>
      </c>
      <c r="D7523" s="11">
        <v>4</v>
      </c>
      <c r="E7523" s="11">
        <v>43</v>
      </c>
      <c r="F7523" s="11">
        <v>45748</v>
      </c>
      <c r="G7523" s="11">
        <v>45979</v>
      </c>
      <c r="H7523" s="11">
        <v>280.81</v>
      </c>
      <c r="I7523" s="11">
        <v>6499</v>
      </c>
      <c r="J7523" s="11">
        <v>1249</v>
      </c>
      <c r="K7523" s="11">
        <v>12075</v>
      </c>
      <c r="L7523" s="11">
        <v>13324</v>
      </c>
      <c r="M7523" s="11">
        <v>280.81</v>
      </c>
      <c r="N7523" s="11"/>
      <c r="O7523" s="11"/>
      <c r="P7523">
        <v>33</v>
      </c>
      <c r="Q7523">
        <v>2089</v>
      </c>
    </row>
    <row r="7524" spans="1:17" x14ac:dyDescent="0.2">
      <c r="A7524">
        <v>504</v>
      </c>
      <c r="B7524">
        <v>504</v>
      </c>
      <c r="C7524" s="11">
        <v>34</v>
      </c>
      <c r="D7524" s="11">
        <v>4</v>
      </c>
      <c r="E7524" s="11">
        <v>43</v>
      </c>
      <c r="F7524" s="11">
        <v>45748</v>
      </c>
      <c r="G7524" s="11">
        <v>45986</v>
      </c>
      <c r="H7524" s="11">
        <v>280.81</v>
      </c>
      <c r="I7524" s="11">
        <v>6499</v>
      </c>
      <c r="J7524" s="11">
        <v>1249</v>
      </c>
      <c r="K7524" s="11">
        <v>12075</v>
      </c>
      <c r="L7524" s="11">
        <v>13324</v>
      </c>
      <c r="M7524" s="11">
        <v>280.81</v>
      </c>
      <c r="N7524" s="11"/>
      <c r="O7524" s="11"/>
      <c r="P7524">
        <v>34</v>
      </c>
      <c r="Q7524">
        <v>2089</v>
      </c>
    </row>
    <row r="7525" spans="1:17" x14ac:dyDescent="0.2">
      <c r="A7525">
        <v>504</v>
      </c>
      <c r="B7525">
        <v>504</v>
      </c>
      <c r="C7525" s="11">
        <v>35</v>
      </c>
      <c r="D7525" s="11">
        <v>4</v>
      </c>
      <c r="E7525" s="11">
        <v>43</v>
      </c>
      <c r="F7525" s="11">
        <v>45748</v>
      </c>
      <c r="G7525" s="11">
        <v>45993</v>
      </c>
      <c r="H7525" s="11">
        <v>280.81</v>
      </c>
      <c r="I7525" s="11">
        <v>6499</v>
      </c>
      <c r="J7525" s="11">
        <v>1249</v>
      </c>
      <c r="K7525" s="11">
        <v>12075</v>
      </c>
      <c r="L7525" s="11">
        <v>13324</v>
      </c>
      <c r="M7525" s="11">
        <v>280.81</v>
      </c>
      <c r="N7525" s="11"/>
      <c r="O7525" s="11"/>
      <c r="P7525">
        <v>35</v>
      </c>
      <c r="Q7525">
        <v>2089</v>
      </c>
    </row>
    <row r="7526" spans="1:17" x14ac:dyDescent="0.2">
      <c r="A7526">
        <v>504</v>
      </c>
      <c r="B7526">
        <v>504</v>
      </c>
      <c r="C7526" s="11">
        <v>36</v>
      </c>
      <c r="D7526" s="11">
        <v>4</v>
      </c>
      <c r="E7526" s="11">
        <v>43</v>
      </c>
      <c r="F7526" s="11">
        <v>45748</v>
      </c>
      <c r="G7526" s="11">
        <v>46000</v>
      </c>
      <c r="H7526" s="11">
        <v>280.81</v>
      </c>
      <c r="I7526" s="11">
        <v>6499</v>
      </c>
      <c r="J7526" s="11">
        <v>1249</v>
      </c>
      <c r="K7526" s="11">
        <v>12075</v>
      </c>
      <c r="L7526" s="11">
        <v>13324</v>
      </c>
      <c r="M7526" s="11">
        <v>280.81</v>
      </c>
      <c r="N7526" s="11"/>
      <c r="O7526" s="11"/>
      <c r="P7526">
        <v>36</v>
      </c>
      <c r="Q7526">
        <v>2089</v>
      </c>
    </row>
    <row r="7527" spans="1:17" x14ac:dyDescent="0.2">
      <c r="A7527">
        <v>504</v>
      </c>
      <c r="B7527">
        <v>504</v>
      </c>
      <c r="C7527" s="11">
        <v>37</v>
      </c>
      <c r="D7527" s="11">
        <v>4</v>
      </c>
      <c r="E7527" s="11">
        <v>43</v>
      </c>
      <c r="F7527" s="11">
        <v>45748</v>
      </c>
      <c r="G7527" s="11">
        <v>46007</v>
      </c>
      <c r="H7527" s="11">
        <v>280.81</v>
      </c>
      <c r="I7527" s="11">
        <v>6499</v>
      </c>
      <c r="J7527" s="11">
        <v>1249</v>
      </c>
      <c r="K7527" s="11">
        <v>12075</v>
      </c>
      <c r="L7527" s="11">
        <v>13324</v>
      </c>
      <c r="M7527" s="11">
        <v>280.81</v>
      </c>
      <c r="N7527" s="11"/>
      <c r="O7527" s="11"/>
      <c r="P7527">
        <v>37</v>
      </c>
      <c r="Q7527">
        <v>2089</v>
      </c>
    </row>
    <row r="7528" spans="1:17" x14ac:dyDescent="0.2">
      <c r="A7528">
        <v>504</v>
      </c>
      <c r="B7528">
        <v>504</v>
      </c>
      <c r="C7528" s="11">
        <v>38</v>
      </c>
      <c r="D7528" s="11">
        <v>4</v>
      </c>
      <c r="E7528" s="11">
        <v>43</v>
      </c>
      <c r="F7528" s="11">
        <v>45748</v>
      </c>
      <c r="G7528" s="11">
        <v>46014</v>
      </c>
      <c r="H7528" s="11">
        <v>280.81</v>
      </c>
      <c r="I7528" s="11">
        <v>6499</v>
      </c>
      <c r="J7528" s="11">
        <v>1249</v>
      </c>
      <c r="K7528" s="11">
        <v>12075</v>
      </c>
      <c r="L7528" s="11">
        <v>13324</v>
      </c>
      <c r="M7528" s="11">
        <v>280.81</v>
      </c>
      <c r="N7528" s="11"/>
      <c r="O7528" s="11"/>
      <c r="P7528">
        <v>38</v>
      </c>
      <c r="Q7528">
        <v>2089</v>
      </c>
    </row>
    <row r="7529" spans="1:17" x14ac:dyDescent="0.2">
      <c r="A7529">
        <v>504</v>
      </c>
      <c r="B7529">
        <v>504</v>
      </c>
      <c r="C7529" s="11">
        <v>39</v>
      </c>
      <c r="D7529" s="11">
        <v>4</v>
      </c>
      <c r="E7529" s="11">
        <v>43</v>
      </c>
      <c r="F7529" s="11">
        <v>45748</v>
      </c>
      <c r="G7529" s="11">
        <v>46021</v>
      </c>
      <c r="H7529" s="11">
        <v>280.81</v>
      </c>
      <c r="I7529" s="11">
        <v>6499</v>
      </c>
      <c r="J7529" s="11">
        <v>1249</v>
      </c>
      <c r="K7529" s="11">
        <v>12075</v>
      </c>
      <c r="L7529" s="11">
        <v>13324</v>
      </c>
      <c r="M7529" s="11">
        <v>280.81</v>
      </c>
      <c r="N7529" s="11"/>
      <c r="O7529" s="11"/>
      <c r="P7529">
        <v>39</v>
      </c>
      <c r="Q7529">
        <v>2089</v>
      </c>
    </row>
    <row r="7530" spans="1:17" x14ac:dyDescent="0.2">
      <c r="A7530">
        <v>504</v>
      </c>
      <c r="B7530">
        <v>504</v>
      </c>
      <c r="C7530" s="11">
        <v>40</v>
      </c>
      <c r="D7530" s="11">
        <v>4</v>
      </c>
      <c r="E7530" s="11">
        <v>43</v>
      </c>
      <c r="F7530" s="11">
        <v>45748</v>
      </c>
      <c r="G7530" s="11">
        <v>46028</v>
      </c>
      <c r="H7530" s="11">
        <v>280.81</v>
      </c>
      <c r="I7530" s="11">
        <v>6499</v>
      </c>
      <c r="J7530" s="11">
        <v>1249</v>
      </c>
      <c r="K7530" s="11">
        <v>12075</v>
      </c>
      <c r="L7530" s="11">
        <v>13324</v>
      </c>
      <c r="M7530" s="11">
        <v>280.81</v>
      </c>
      <c r="N7530" s="11"/>
      <c r="O7530" s="11"/>
      <c r="P7530">
        <v>40</v>
      </c>
      <c r="Q7530">
        <v>2089</v>
      </c>
    </row>
    <row r="7531" spans="1:17" x14ac:dyDescent="0.2">
      <c r="A7531">
        <v>504</v>
      </c>
      <c r="B7531">
        <v>504</v>
      </c>
      <c r="C7531" s="11">
        <v>41</v>
      </c>
      <c r="D7531" s="11">
        <v>4</v>
      </c>
      <c r="E7531" s="11">
        <v>43</v>
      </c>
      <c r="F7531" s="11">
        <v>45748</v>
      </c>
      <c r="G7531" s="11">
        <v>46035</v>
      </c>
      <c r="H7531" s="11">
        <v>280.81</v>
      </c>
      <c r="I7531" s="11">
        <v>6499</v>
      </c>
      <c r="J7531" s="11">
        <v>1249</v>
      </c>
      <c r="K7531" s="11">
        <v>12075</v>
      </c>
      <c r="L7531" s="11">
        <v>13324</v>
      </c>
      <c r="M7531" s="11">
        <v>280.81</v>
      </c>
      <c r="N7531" s="11"/>
      <c r="O7531" s="11"/>
      <c r="P7531">
        <v>41</v>
      </c>
      <c r="Q7531">
        <v>2089</v>
      </c>
    </row>
    <row r="7532" spans="1:17" x14ac:dyDescent="0.2">
      <c r="A7532">
        <v>504</v>
      </c>
      <c r="B7532">
        <v>504</v>
      </c>
      <c r="C7532" s="11">
        <v>42</v>
      </c>
      <c r="D7532" s="11">
        <v>4</v>
      </c>
      <c r="E7532" s="11">
        <v>43</v>
      </c>
      <c r="F7532" s="11">
        <v>45748</v>
      </c>
      <c r="G7532" s="11">
        <v>46042</v>
      </c>
      <c r="H7532" s="11">
        <v>280.81</v>
      </c>
      <c r="I7532" s="11">
        <v>6499</v>
      </c>
      <c r="J7532" s="11">
        <v>1249</v>
      </c>
      <c r="K7532" s="11">
        <v>12075</v>
      </c>
      <c r="L7532" s="11">
        <v>13324</v>
      </c>
      <c r="M7532" s="11">
        <v>280.81</v>
      </c>
      <c r="N7532" s="11"/>
      <c r="O7532" s="11"/>
      <c r="P7532">
        <v>42</v>
      </c>
      <c r="Q7532">
        <v>2089</v>
      </c>
    </row>
    <row r="7533" spans="1:17" x14ac:dyDescent="0.2">
      <c r="A7533">
        <v>504</v>
      </c>
      <c r="B7533">
        <v>504</v>
      </c>
      <c r="C7533" s="11">
        <v>43</v>
      </c>
      <c r="D7533" s="11">
        <v>4</v>
      </c>
      <c r="E7533" s="11">
        <v>43</v>
      </c>
      <c r="F7533" s="11">
        <v>45748</v>
      </c>
      <c r="G7533" s="11">
        <v>46049</v>
      </c>
      <c r="H7533" s="11">
        <v>280.81</v>
      </c>
      <c r="I7533" s="11">
        <v>6499</v>
      </c>
      <c r="J7533" s="11">
        <v>1249</v>
      </c>
      <c r="K7533" s="11">
        <v>12075</v>
      </c>
      <c r="L7533" s="11">
        <v>13324</v>
      </c>
      <c r="M7533" s="11">
        <v>280.81</v>
      </c>
      <c r="N7533" s="11"/>
      <c r="O7533" s="11"/>
      <c r="P7533">
        <v>43</v>
      </c>
      <c r="Q7533">
        <v>2089</v>
      </c>
    </row>
    <row r="7534" spans="1:17" x14ac:dyDescent="0.2">
      <c r="A7534">
        <v>505</v>
      </c>
      <c r="B7534">
        <v>505</v>
      </c>
      <c r="C7534" s="11">
        <v>0</v>
      </c>
      <c r="D7534" s="11">
        <v>2</v>
      </c>
      <c r="E7534" s="11">
        <v>43</v>
      </c>
      <c r="F7534" s="11">
        <v>45749</v>
      </c>
      <c r="G7534" s="11">
        <v>45749</v>
      </c>
      <c r="H7534" s="11">
        <v>999</v>
      </c>
      <c r="I7534" s="11">
        <v>5299</v>
      </c>
      <c r="J7534" s="11">
        <v>999</v>
      </c>
      <c r="K7534" s="11">
        <v>9890</v>
      </c>
      <c r="L7534" s="11">
        <v>10889</v>
      </c>
      <c r="M7534" s="11">
        <v>230</v>
      </c>
      <c r="N7534" s="11">
        <v>45750</v>
      </c>
      <c r="O7534" s="11">
        <v>999</v>
      </c>
      <c r="P7534">
        <v>0</v>
      </c>
      <c r="Q7534">
        <v>999</v>
      </c>
    </row>
    <row r="7535" spans="1:17" x14ac:dyDescent="0.2">
      <c r="A7535">
        <v>505</v>
      </c>
      <c r="B7535">
        <v>505</v>
      </c>
      <c r="C7535" s="11">
        <v>1</v>
      </c>
      <c r="D7535" s="11">
        <v>2</v>
      </c>
      <c r="E7535" s="11">
        <v>43</v>
      </c>
      <c r="F7535" s="11">
        <v>45749</v>
      </c>
      <c r="G7535" s="11">
        <v>45756</v>
      </c>
      <c r="H7535" s="11">
        <v>230</v>
      </c>
      <c r="I7535" s="11">
        <v>5299</v>
      </c>
      <c r="J7535" s="11">
        <v>999</v>
      </c>
      <c r="K7535" s="11">
        <v>9890</v>
      </c>
      <c r="L7535" s="11">
        <v>10889</v>
      </c>
      <c r="M7535" s="11">
        <v>230</v>
      </c>
      <c r="N7535" s="11">
        <v>45757</v>
      </c>
      <c r="O7535" s="11">
        <v>230</v>
      </c>
      <c r="P7535">
        <v>1</v>
      </c>
      <c r="Q7535">
        <v>1229</v>
      </c>
    </row>
    <row r="7536" spans="1:17" x14ac:dyDescent="0.2">
      <c r="A7536">
        <v>505</v>
      </c>
      <c r="B7536">
        <v>505</v>
      </c>
      <c r="C7536" s="11">
        <v>2</v>
      </c>
      <c r="D7536" s="11">
        <v>2</v>
      </c>
      <c r="E7536" s="11">
        <v>43</v>
      </c>
      <c r="F7536" s="11">
        <v>45749</v>
      </c>
      <c r="G7536" s="11">
        <v>45763</v>
      </c>
      <c r="H7536" s="11">
        <v>230</v>
      </c>
      <c r="I7536" s="11">
        <v>5299</v>
      </c>
      <c r="J7536" s="11">
        <v>999</v>
      </c>
      <c r="K7536" s="11">
        <v>9890</v>
      </c>
      <c r="L7536" s="11">
        <v>10889</v>
      </c>
      <c r="M7536" s="11">
        <v>230</v>
      </c>
      <c r="N7536" s="11"/>
      <c r="O7536" s="11"/>
      <c r="P7536">
        <v>2</v>
      </c>
      <c r="Q7536">
        <v>1229</v>
      </c>
    </row>
    <row r="7537" spans="1:17" x14ac:dyDescent="0.2">
      <c r="A7537">
        <v>505</v>
      </c>
      <c r="B7537">
        <v>505</v>
      </c>
      <c r="C7537" s="11">
        <v>3</v>
      </c>
      <c r="D7537" s="11">
        <v>2</v>
      </c>
      <c r="E7537" s="11">
        <v>43</v>
      </c>
      <c r="F7537" s="11">
        <v>45749</v>
      </c>
      <c r="G7537" s="11">
        <v>45770</v>
      </c>
      <c r="H7537" s="11">
        <v>230</v>
      </c>
      <c r="I7537" s="11">
        <v>5299</v>
      </c>
      <c r="J7537" s="11">
        <v>999</v>
      </c>
      <c r="K7537" s="11">
        <v>9890</v>
      </c>
      <c r="L7537" s="11">
        <v>10889</v>
      </c>
      <c r="M7537" s="11">
        <v>230</v>
      </c>
      <c r="N7537" s="11"/>
      <c r="O7537" s="11"/>
      <c r="P7537">
        <v>3</v>
      </c>
      <c r="Q7537">
        <v>1229</v>
      </c>
    </row>
    <row r="7538" spans="1:17" x14ac:dyDescent="0.2">
      <c r="A7538">
        <v>505</v>
      </c>
      <c r="B7538">
        <v>505</v>
      </c>
      <c r="C7538" s="11">
        <v>4</v>
      </c>
      <c r="D7538" s="11">
        <v>2</v>
      </c>
      <c r="E7538" s="11">
        <v>43</v>
      </c>
      <c r="F7538" s="11">
        <v>45749</v>
      </c>
      <c r="G7538" s="11">
        <v>45777</v>
      </c>
      <c r="H7538" s="11">
        <v>230</v>
      </c>
      <c r="I7538" s="11">
        <v>5299</v>
      </c>
      <c r="J7538" s="11">
        <v>999</v>
      </c>
      <c r="K7538" s="11">
        <v>9890</v>
      </c>
      <c r="L7538" s="11">
        <v>10889</v>
      </c>
      <c r="M7538" s="11">
        <v>230</v>
      </c>
      <c r="N7538" s="11"/>
      <c r="O7538" s="11"/>
      <c r="P7538">
        <v>4</v>
      </c>
      <c r="Q7538">
        <v>1229</v>
      </c>
    </row>
    <row r="7539" spans="1:17" x14ac:dyDescent="0.2">
      <c r="A7539">
        <v>505</v>
      </c>
      <c r="B7539">
        <v>505</v>
      </c>
      <c r="C7539" s="11">
        <v>5</v>
      </c>
      <c r="D7539" s="11">
        <v>2</v>
      </c>
      <c r="E7539" s="11">
        <v>43</v>
      </c>
      <c r="F7539" s="11">
        <v>45749</v>
      </c>
      <c r="G7539" s="11">
        <v>45784</v>
      </c>
      <c r="H7539" s="11">
        <v>230</v>
      </c>
      <c r="I7539" s="11">
        <v>5299</v>
      </c>
      <c r="J7539" s="11">
        <v>999</v>
      </c>
      <c r="K7539" s="11">
        <v>9890</v>
      </c>
      <c r="L7539" s="11">
        <v>10889</v>
      </c>
      <c r="M7539" s="11">
        <v>230</v>
      </c>
      <c r="N7539" s="11"/>
      <c r="O7539" s="11"/>
      <c r="P7539">
        <v>5</v>
      </c>
      <c r="Q7539">
        <v>1229</v>
      </c>
    </row>
    <row r="7540" spans="1:17" x14ac:dyDescent="0.2">
      <c r="A7540">
        <v>505</v>
      </c>
      <c r="B7540">
        <v>505</v>
      </c>
      <c r="C7540" s="11">
        <v>6</v>
      </c>
      <c r="D7540" s="11">
        <v>2</v>
      </c>
      <c r="E7540" s="11">
        <v>43</v>
      </c>
      <c r="F7540" s="11">
        <v>45749</v>
      </c>
      <c r="G7540" s="11">
        <v>45791</v>
      </c>
      <c r="H7540" s="11">
        <v>230</v>
      </c>
      <c r="I7540" s="11">
        <v>5299</v>
      </c>
      <c r="J7540" s="11">
        <v>999</v>
      </c>
      <c r="K7540" s="11">
        <v>9890</v>
      </c>
      <c r="L7540" s="11">
        <v>10889</v>
      </c>
      <c r="M7540" s="11">
        <v>230</v>
      </c>
      <c r="N7540" s="11"/>
      <c r="O7540" s="11"/>
      <c r="P7540">
        <v>6</v>
      </c>
      <c r="Q7540">
        <v>1229</v>
      </c>
    </row>
    <row r="7541" spans="1:17" x14ac:dyDescent="0.2">
      <c r="A7541">
        <v>505</v>
      </c>
      <c r="B7541">
        <v>505</v>
      </c>
      <c r="C7541" s="11">
        <v>7</v>
      </c>
      <c r="D7541" s="11">
        <v>2</v>
      </c>
      <c r="E7541" s="11">
        <v>43</v>
      </c>
      <c r="F7541" s="11">
        <v>45749</v>
      </c>
      <c r="G7541" s="11">
        <v>45798</v>
      </c>
      <c r="H7541" s="11">
        <v>230</v>
      </c>
      <c r="I7541" s="11">
        <v>5299</v>
      </c>
      <c r="J7541" s="11">
        <v>999</v>
      </c>
      <c r="K7541" s="11">
        <v>9890</v>
      </c>
      <c r="L7541" s="11">
        <v>10889</v>
      </c>
      <c r="M7541" s="11">
        <v>230</v>
      </c>
      <c r="N7541" s="11"/>
      <c r="O7541" s="11"/>
      <c r="P7541">
        <v>7</v>
      </c>
      <c r="Q7541">
        <v>1229</v>
      </c>
    </row>
    <row r="7542" spans="1:17" x14ac:dyDescent="0.2">
      <c r="A7542">
        <v>505</v>
      </c>
      <c r="B7542">
        <v>505</v>
      </c>
      <c r="C7542" s="11">
        <v>8</v>
      </c>
      <c r="D7542" s="11">
        <v>2</v>
      </c>
      <c r="E7542" s="11">
        <v>43</v>
      </c>
      <c r="F7542" s="11">
        <v>45749</v>
      </c>
      <c r="G7542" s="11">
        <v>45805</v>
      </c>
      <c r="H7542" s="11">
        <v>230</v>
      </c>
      <c r="I7542" s="11">
        <v>5299</v>
      </c>
      <c r="J7542" s="11">
        <v>999</v>
      </c>
      <c r="K7542" s="11">
        <v>9890</v>
      </c>
      <c r="L7542" s="11">
        <v>10889</v>
      </c>
      <c r="M7542" s="11">
        <v>230</v>
      </c>
      <c r="N7542" s="11"/>
      <c r="O7542" s="11"/>
      <c r="P7542">
        <v>8</v>
      </c>
      <c r="Q7542">
        <v>1229</v>
      </c>
    </row>
    <row r="7543" spans="1:17" x14ac:dyDescent="0.2">
      <c r="A7543">
        <v>505</v>
      </c>
      <c r="B7543">
        <v>505</v>
      </c>
      <c r="C7543" s="11">
        <v>9</v>
      </c>
      <c r="D7543" s="11">
        <v>2</v>
      </c>
      <c r="E7543" s="11">
        <v>43</v>
      </c>
      <c r="F7543" s="11">
        <v>45749</v>
      </c>
      <c r="G7543" s="11">
        <v>45812</v>
      </c>
      <c r="H7543" s="11">
        <v>230</v>
      </c>
      <c r="I7543" s="11">
        <v>5299</v>
      </c>
      <c r="J7543" s="11">
        <v>999</v>
      </c>
      <c r="K7543" s="11">
        <v>9890</v>
      </c>
      <c r="L7543" s="11">
        <v>10889</v>
      </c>
      <c r="M7543" s="11">
        <v>230</v>
      </c>
      <c r="N7543" s="11"/>
      <c r="O7543" s="11"/>
      <c r="P7543">
        <v>9</v>
      </c>
      <c r="Q7543">
        <v>1229</v>
      </c>
    </row>
    <row r="7544" spans="1:17" x14ac:dyDescent="0.2">
      <c r="A7544">
        <v>505</v>
      </c>
      <c r="B7544">
        <v>505</v>
      </c>
      <c r="C7544" s="11">
        <v>10</v>
      </c>
      <c r="D7544" s="11">
        <v>2</v>
      </c>
      <c r="E7544" s="11">
        <v>43</v>
      </c>
      <c r="F7544" s="11">
        <v>45749</v>
      </c>
      <c r="G7544" s="11">
        <v>45819</v>
      </c>
      <c r="H7544" s="11">
        <v>230</v>
      </c>
      <c r="I7544" s="11">
        <v>5299</v>
      </c>
      <c r="J7544" s="11">
        <v>999</v>
      </c>
      <c r="K7544" s="11">
        <v>9890</v>
      </c>
      <c r="L7544" s="11">
        <v>10889</v>
      </c>
      <c r="M7544" s="11">
        <v>230</v>
      </c>
      <c r="N7544" s="11"/>
      <c r="O7544" s="11"/>
      <c r="P7544">
        <v>10</v>
      </c>
      <c r="Q7544">
        <v>1229</v>
      </c>
    </row>
    <row r="7545" spans="1:17" x14ac:dyDescent="0.2">
      <c r="A7545">
        <v>505</v>
      </c>
      <c r="B7545">
        <v>505</v>
      </c>
      <c r="C7545" s="11">
        <v>11</v>
      </c>
      <c r="D7545" s="11">
        <v>2</v>
      </c>
      <c r="E7545" s="11">
        <v>43</v>
      </c>
      <c r="F7545" s="11">
        <v>45749</v>
      </c>
      <c r="G7545" s="11">
        <v>45826</v>
      </c>
      <c r="H7545" s="11">
        <v>230</v>
      </c>
      <c r="I7545" s="11">
        <v>5299</v>
      </c>
      <c r="J7545" s="11">
        <v>999</v>
      </c>
      <c r="K7545" s="11">
        <v>9890</v>
      </c>
      <c r="L7545" s="11">
        <v>10889</v>
      </c>
      <c r="M7545" s="11">
        <v>230</v>
      </c>
      <c r="N7545" s="11"/>
      <c r="O7545" s="11"/>
      <c r="P7545">
        <v>11</v>
      </c>
      <c r="Q7545">
        <v>1229</v>
      </c>
    </row>
    <row r="7546" spans="1:17" x14ac:dyDescent="0.2">
      <c r="A7546">
        <v>505</v>
      </c>
      <c r="B7546">
        <v>505</v>
      </c>
      <c r="C7546" s="11">
        <v>12</v>
      </c>
      <c r="D7546" s="11">
        <v>2</v>
      </c>
      <c r="E7546" s="11">
        <v>43</v>
      </c>
      <c r="F7546" s="11">
        <v>45749</v>
      </c>
      <c r="G7546" s="11">
        <v>45833</v>
      </c>
      <c r="H7546" s="11">
        <v>230</v>
      </c>
      <c r="I7546" s="11">
        <v>5299</v>
      </c>
      <c r="J7546" s="11">
        <v>999</v>
      </c>
      <c r="K7546" s="11">
        <v>9890</v>
      </c>
      <c r="L7546" s="11">
        <v>10889</v>
      </c>
      <c r="M7546" s="11">
        <v>230</v>
      </c>
      <c r="N7546" s="11"/>
      <c r="O7546" s="11"/>
      <c r="P7546">
        <v>12</v>
      </c>
      <c r="Q7546">
        <v>1229</v>
      </c>
    </row>
    <row r="7547" spans="1:17" x14ac:dyDescent="0.2">
      <c r="A7547">
        <v>505</v>
      </c>
      <c r="B7547">
        <v>505</v>
      </c>
      <c r="C7547" s="11">
        <v>13</v>
      </c>
      <c r="D7547" s="11">
        <v>2</v>
      </c>
      <c r="E7547" s="11">
        <v>43</v>
      </c>
      <c r="F7547" s="11">
        <v>45749</v>
      </c>
      <c r="G7547" s="11">
        <v>45840</v>
      </c>
      <c r="H7547" s="11">
        <v>230</v>
      </c>
      <c r="I7547" s="11">
        <v>5299</v>
      </c>
      <c r="J7547" s="11">
        <v>999</v>
      </c>
      <c r="K7547" s="11">
        <v>9890</v>
      </c>
      <c r="L7547" s="11">
        <v>10889</v>
      </c>
      <c r="M7547" s="11">
        <v>230</v>
      </c>
      <c r="N7547" s="11"/>
      <c r="O7547" s="11"/>
      <c r="P7547">
        <v>13</v>
      </c>
      <c r="Q7547">
        <v>1229</v>
      </c>
    </row>
    <row r="7548" spans="1:17" x14ac:dyDescent="0.2">
      <c r="A7548">
        <v>505</v>
      </c>
      <c r="B7548">
        <v>505</v>
      </c>
      <c r="C7548" s="11">
        <v>14</v>
      </c>
      <c r="D7548" s="11">
        <v>2</v>
      </c>
      <c r="E7548" s="11">
        <v>43</v>
      </c>
      <c r="F7548" s="11">
        <v>45749</v>
      </c>
      <c r="G7548" s="11">
        <v>45847</v>
      </c>
      <c r="H7548" s="11">
        <v>230</v>
      </c>
      <c r="I7548" s="11">
        <v>5299</v>
      </c>
      <c r="J7548" s="11">
        <v>999</v>
      </c>
      <c r="K7548" s="11">
        <v>9890</v>
      </c>
      <c r="L7548" s="11">
        <v>10889</v>
      </c>
      <c r="M7548" s="11">
        <v>230</v>
      </c>
      <c r="N7548" s="11"/>
      <c r="O7548" s="11"/>
      <c r="P7548">
        <v>14</v>
      </c>
      <c r="Q7548">
        <v>1229</v>
      </c>
    </row>
    <row r="7549" spans="1:17" x14ac:dyDescent="0.2">
      <c r="A7549">
        <v>505</v>
      </c>
      <c r="B7549">
        <v>505</v>
      </c>
      <c r="C7549" s="11">
        <v>15</v>
      </c>
      <c r="D7549" s="11">
        <v>2</v>
      </c>
      <c r="E7549" s="11">
        <v>43</v>
      </c>
      <c r="F7549" s="11">
        <v>45749</v>
      </c>
      <c r="G7549" s="11">
        <v>45854</v>
      </c>
      <c r="H7549" s="11">
        <v>230</v>
      </c>
      <c r="I7549" s="11">
        <v>5299</v>
      </c>
      <c r="J7549" s="11">
        <v>999</v>
      </c>
      <c r="K7549" s="11">
        <v>9890</v>
      </c>
      <c r="L7549" s="11">
        <v>10889</v>
      </c>
      <c r="M7549" s="11">
        <v>230</v>
      </c>
      <c r="N7549" s="11"/>
      <c r="O7549" s="11"/>
      <c r="P7549">
        <v>15</v>
      </c>
      <c r="Q7549">
        <v>1229</v>
      </c>
    </row>
    <row r="7550" spans="1:17" x14ac:dyDescent="0.2">
      <c r="A7550">
        <v>505</v>
      </c>
      <c r="B7550">
        <v>505</v>
      </c>
      <c r="C7550" s="11">
        <v>16</v>
      </c>
      <c r="D7550" s="11">
        <v>2</v>
      </c>
      <c r="E7550" s="11">
        <v>43</v>
      </c>
      <c r="F7550" s="11">
        <v>45749</v>
      </c>
      <c r="G7550" s="11">
        <v>45861</v>
      </c>
      <c r="H7550" s="11">
        <v>230</v>
      </c>
      <c r="I7550" s="11">
        <v>5299</v>
      </c>
      <c r="J7550" s="11">
        <v>999</v>
      </c>
      <c r="K7550" s="11">
        <v>9890</v>
      </c>
      <c r="L7550" s="11">
        <v>10889</v>
      </c>
      <c r="M7550" s="11">
        <v>230</v>
      </c>
      <c r="N7550" s="11"/>
      <c r="O7550" s="11"/>
      <c r="P7550">
        <v>16</v>
      </c>
      <c r="Q7550">
        <v>1229</v>
      </c>
    </row>
    <row r="7551" spans="1:17" x14ac:dyDescent="0.2">
      <c r="A7551">
        <v>505</v>
      </c>
      <c r="B7551">
        <v>505</v>
      </c>
      <c r="C7551" s="11">
        <v>17</v>
      </c>
      <c r="D7551" s="11">
        <v>2</v>
      </c>
      <c r="E7551" s="11">
        <v>43</v>
      </c>
      <c r="F7551" s="11">
        <v>45749</v>
      </c>
      <c r="G7551" s="11">
        <v>45868</v>
      </c>
      <c r="H7551" s="11">
        <v>230</v>
      </c>
      <c r="I7551" s="11">
        <v>5299</v>
      </c>
      <c r="J7551" s="11">
        <v>999</v>
      </c>
      <c r="K7551" s="11">
        <v>9890</v>
      </c>
      <c r="L7551" s="11">
        <v>10889</v>
      </c>
      <c r="M7551" s="11">
        <v>230</v>
      </c>
      <c r="N7551" s="11"/>
      <c r="O7551" s="11"/>
      <c r="P7551">
        <v>17</v>
      </c>
      <c r="Q7551">
        <v>1229</v>
      </c>
    </row>
    <row r="7552" spans="1:17" x14ac:dyDescent="0.2">
      <c r="A7552">
        <v>505</v>
      </c>
      <c r="B7552">
        <v>505</v>
      </c>
      <c r="C7552" s="11">
        <v>18</v>
      </c>
      <c r="D7552" s="11">
        <v>2</v>
      </c>
      <c r="E7552" s="11">
        <v>43</v>
      </c>
      <c r="F7552" s="11">
        <v>45749</v>
      </c>
      <c r="G7552" s="11">
        <v>45875</v>
      </c>
      <c r="H7552" s="11">
        <v>230</v>
      </c>
      <c r="I7552" s="11">
        <v>5299</v>
      </c>
      <c r="J7552" s="11">
        <v>999</v>
      </c>
      <c r="K7552" s="11">
        <v>9890</v>
      </c>
      <c r="L7552" s="11">
        <v>10889</v>
      </c>
      <c r="M7552" s="11">
        <v>230</v>
      </c>
      <c r="N7552" s="11"/>
      <c r="O7552" s="11"/>
      <c r="P7552">
        <v>18</v>
      </c>
      <c r="Q7552">
        <v>1229</v>
      </c>
    </row>
    <row r="7553" spans="1:17" x14ac:dyDescent="0.2">
      <c r="A7553">
        <v>505</v>
      </c>
      <c r="B7553">
        <v>505</v>
      </c>
      <c r="C7553" s="11">
        <v>19</v>
      </c>
      <c r="D7553" s="11">
        <v>2</v>
      </c>
      <c r="E7553" s="11">
        <v>43</v>
      </c>
      <c r="F7553" s="11">
        <v>45749</v>
      </c>
      <c r="G7553" s="11">
        <v>45882</v>
      </c>
      <c r="H7553" s="11">
        <v>230</v>
      </c>
      <c r="I7553" s="11">
        <v>5299</v>
      </c>
      <c r="J7553" s="11">
        <v>999</v>
      </c>
      <c r="K7553" s="11">
        <v>9890</v>
      </c>
      <c r="L7553" s="11">
        <v>10889</v>
      </c>
      <c r="M7553" s="11">
        <v>230</v>
      </c>
      <c r="N7553" s="11"/>
      <c r="O7553" s="11"/>
      <c r="P7553">
        <v>19</v>
      </c>
      <c r="Q7553">
        <v>1229</v>
      </c>
    </row>
    <row r="7554" spans="1:17" x14ac:dyDescent="0.2">
      <c r="A7554">
        <v>505</v>
      </c>
      <c r="B7554">
        <v>505</v>
      </c>
      <c r="C7554" s="11">
        <v>20</v>
      </c>
      <c r="D7554" s="11">
        <v>2</v>
      </c>
      <c r="E7554" s="11">
        <v>43</v>
      </c>
      <c r="F7554" s="11">
        <v>45749</v>
      </c>
      <c r="G7554" s="11">
        <v>45889</v>
      </c>
      <c r="H7554" s="11">
        <v>230</v>
      </c>
      <c r="I7554" s="11">
        <v>5299</v>
      </c>
      <c r="J7554" s="11">
        <v>999</v>
      </c>
      <c r="K7554" s="11">
        <v>9890</v>
      </c>
      <c r="L7554" s="11">
        <v>10889</v>
      </c>
      <c r="M7554" s="11">
        <v>230</v>
      </c>
      <c r="N7554" s="11"/>
      <c r="O7554" s="11"/>
      <c r="P7554">
        <v>20</v>
      </c>
      <c r="Q7554">
        <v>1229</v>
      </c>
    </row>
    <row r="7555" spans="1:17" x14ac:dyDescent="0.2">
      <c r="A7555">
        <v>505</v>
      </c>
      <c r="B7555">
        <v>505</v>
      </c>
      <c r="C7555" s="11">
        <v>21</v>
      </c>
      <c r="D7555" s="11">
        <v>2</v>
      </c>
      <c r="E7555" s="11">
        <v>43</v>
      </c>
      <c r="F7555" s="11">
        <v>45749</v>
      </c>
      <c r="G7555" s="11">
        <v>45896</v>
      </c>
      <c r="H7555" s="11">
        <v>230</v>
      </c>
      <c r="I7555" s="11">
        <v>5299</v>
      </c>
      <c r="J7555" s="11">
        <v>999</v>
      </c>
      <c r="K7555" s="11">
        <v>9890</v>
      </c>
      <c r="L7555" s="11">
        <v>10889</v>
      </c>
      <c r="M7555" s="11">
        <v>230</v>
      </c>
      <c r="N7555" s="11"/>
      <c r="O7555" s="11"/>
      <c r="P7555">
        <v>21</v>
      </c>
      <c r="Q7555">
        <v>1229</v>
      </c>
    </row>
    <row r="7556" spans="1:17" x14ac:dyDescent="0.2">
      <c r="A7556">
        <v>505</v>
      </c>
      <c r="B7556">
        <v>505</v>
      </c>
      <c r="C7556" s="11">
        <v>22</v>
      </c>
      <c r="D7556" s="11">
        <v>2</v>
      </c>
      <c r="E7556" s="11">
        <v>43</v>
      </c>
      <c r="F7556" s="11">
        <v>45749</v>
      </c>
      <c r="G7556" s="11">
        <v>45903</v>
      </c>
      <c r="H7556" s="11">
        <v>230</v>
      </c>
      <c r="I7556" s="11">
        <v>5299</v>
      </c>
      <c r="J7556" s="11">
        <v>999</v>
      </c>
      <c r="K7556" s="11">
        <v>9890</v>
      </c>
      <c r="L7556" s="11">
        <v>10889</v>
      </c>
      <c r="M7556" s="11">
        <v>230</v>
      </c>
      <c r="N7556" s="11"/>
      <c r="O7556" s="11"/>
      <c r="P7556">
        <v>22</v>
      </c>
      <c r="Q7556">
        <v>1229</v>
      </c>
    </row>
    <row r="7557" spans="1:17" x14ac:dyDescent="0.2">
      <c r="A7557">
        <v>505</v>
      </c>
      <c r="B7557">
        <v>505</v>
      </c>
      <c r="C7557" s="11">
        <v>23</v>
      </c>
      <c r="D7557" s="11">
        <v>2</v>
      </c>
      <c r="E7557" s="11">
        <v>43</v>
      </c>
      <c r="F7557" s="11">
        <v>45749</v>
      </c>
      <c r="G7557" s="11">
        <v>45910</v>
      </c>
      <c r="H7557" s="11">
        <v>230</v>
      </c>
      <c r="I7557" s="11">
        <v>5299</v>
      </c>
      <c r="J7557" s="11">
        <v>999</v>
      </c>
      <c r="K7557" s="11">
        <v>9890</v>
      </c>
      <c r="L7557" s="11">
        <v>10889</v>
      </c>
      <c r="M7557" s="11">
        <v>230</v>
      </c>
      <c r="N7557" s="11"/>
      <c r="O7557" s="11"/>
      <c r="P7557">
        <v>23</v>
      </c>
      <c r="Q7557">
        <v>1229</v>
      </c>
    </row>
    <row r="7558" spans="1:17" x14ac:dyDescent="0.2">
      <c r="A7558">
        <v>505</v>
      </c>
      <c r="B7558">
        <v>505</v>
      </c>
      <c r="C7558" s="11">
        <v>24</v>
      </c>
      <c r="D7558" s="11">
        <v>2</v>
      </c>
      <c r="E7558" s="11">
        <v>43</v>
      </c>
      <c r="F7558" s="11">
        <v>45749</v>
      </c>
      <c r="G7558" s="11">
        <v>45917</v>
      </c>
      <c r="H7558" s="11">
        <v>230</v>
      </c>
      <c r="I7558" s="11">
        <v>5299</v>
      </c>
      <c r="J7558" s="11">
        <v>999</v>
      </c>
      <c r="K7558" s="11">
        <v>9890</v>
      </c>
      <c r="L7558" s="11">
        <v>10889</v>
      </c>
      <c r="M7558" s="11">
        <v>230</v>
      </c>
      <c r="N7558" s="11"/>
      <c r="O7558" s="11"/>
      <c r="P7558">
        <v>24</v>
      </c>
      <c r="Q7558">
        <v>1229</v>
      </c>
    </row>
    <row r="7559" spans="1:17" x14ac:dyDescent="0.2">
      <c r="A7559">
        <v>505</v>
      </c>
      <c r="B7559">
        <v>505</v>
      </c>
      <c r="C7559" s="11">
        <v>25</v>
      </c>
      <c r="D7559" s="11">
        <v>2</v>
      </c>
      <c r="E7559" s="11">
        <v>43</v>
      </c>
      <c r="F7559" s="11">
        <v>45749</v>
      </c>
      <c r="G7559" s="11">
        <v>45924</v>
      </c>
      <c r="H7559" s="11">
        <v>230</v>
      </c>
      <c r="I7559" s="11">
        <v>5299</v>
      </c>
      <c r="J7559" s="11">
        <v>999</v>
      </c>
      <c r="K7559" s="11">
        <v>9890</v>
      </c>
      <c r="L7559" s="11">
        <v>10889</v>
      </c>
      <c r="M7559" s="11">
        <v>230</v>
      </c>
      <c r="N7559" s="11"/>
      <c r="O7559" s="11"/>
      <c r="P7559">
        <v>25</v>
      </c>
      <c r="Q7559">
        <v>1229</v>
      </c>
    </row>
    <row r="7560" spans="1:17" x14ac:dyDescent="0.2">
      <c r="A7560">
        <v>505</v>
      </c>
      <c r="B7560">
        <v>505</v>
      </c>
      <c r="C7560" s="11">
        <v>26</v>
      </c>
      <c r="D7560" s="11">
        <v>2</v>
      </c>
      <c r="E7560" s="11">
        <v>43</v>
      </c>
      <c r="F7560" s="11">
        <v>45749</v>
      </c>
      <c r="G7560" s="11">
        <v>45931</v>
      </c>
      <c r="H7560" s="11">
        <v>230</v>
      </c>
      <c r="I7560" s="11">
        <v>5299</v>
      </c>
      <c r="J7560" s="11">
        <v>999</v>
      </c>
      <c r="K7560" s="11">
        <v>9890</v>
      </c>
      <c r="L7560" s="11">
        <v>10889</v>
      </c>
      <c r="M7560" s="11">
        <v>230</v>
      </c>
      <c r="N7560" s="11"/>
      <c r="O7560" s="11"/>
      <c r="P7560">
        <v>26</v>
      </c>
      <c r="Q7560">
        <v>1229</v>
      </c>
    </row>
    <row r="7561" spans="1:17" x14ac:dyDescent="0.2">
      <c r="A7561">
        <v>505</v>
      </c>
      <c r="B7561">
        <v>505</v>
      </c>
      <c r="C7561" s="11">
        <v>27</v>
      </c>
      <c r="D7561" s="11">
        <v>2</v>
      </c>
      <c r="E7561" s="11">
        <v>43</v>
      </c>
      <c r="F7561" s="11">
        <v>45749</v>
      </c>
      <c r="G7561" s="11">
        <v>45938</v>
      </c>
      <c r="H7561" s="11">
        <v>230</v>
      </c>
      <c r="I7561" s="11">
        <v>5299</v>
      </c>
      <c r="J7561" s="11">
        <v>999</v>
      </c>
      <c r="K7561" s="11">
        <v>9890</v>
      </c>
      <c r="L7561" s="11">
        <v>10889</v>
      </c>
      <c r="M7561" s="11">
        <v>230</v>
      </c>
      <c r="N7561" s="11"/>
      <c r="O7561" s="11"/>
      <c r="P7561">
        <v>27</v>
      </c>
      <c r="Q7561">
        <v>1229</v>
      </c>
    </row>
    <row r="7562" spans="1:17" x14ac:dyDescent="0.2">
      <c r="A7562">
        <v>505</v>
      </c>
      <c r="B7562">
        <v>505</v>
      </c>
      <c r="C7562" s="11">
        <v>28</v>
      </c>
      <c r="D7562" s="11">
        <v>2</v>
      </c>
      <c r="E7562" s="11">
        <v>43</v>
      </c>
      <c r="F7562" s="11">
        <v>45749</v>
      </c>
      <c r="G7562" s="11">
        <v>45945</v>
      </c>
      <c r="H7562" s="11">
        <v>230</v>
      </c>
      <c r="I7562" s="11">
        <v>5299</v>
      </c>
      <c r="J7562" s="11">
        <v>999</v>
      </c>
      <c r="K7562" s="11">
        <v>9890</v>
      </c>
      <c r="L7562" s="11">
        <v>10889</v>
      </c>
      <c r="M7562" s="11">
        <v>230</v>
      </c>
      <c r="N7562" s="11"/>
      <c r="O7562" s="11"/>
      <c r="P7562">
        <v>28</v>
      </c>
      <c r="Q7562">
        <v>1229</v>
      </c>
    </row>
    <row r="7563" spans="1:17" x14ac:dyDescent="0.2">
      <c r="A7563">
        <v>505</v>
      </c>
      <c r="B7563">
        <v>505</v>
      </c>
      <c r="C7563" s="11">
        <v>29</v>
      </c>
      <c r="D7563" s="11">
        <v>2</v>
      </c>
      <c r="E7563" s="11">
        <v>43</v>
      </c>
      <c r="F7563" s="11">
        <v>45749</v>
      </c>
      <c r="G7563" s="11">
        <v>45952</v>
      </c>
      <c r="H7563" s="11">
        <v>230</v>
      </c>
      <c r="I7563" s="11">
        <v>5299</v>
      </c>
      <c r="J7563" s="11">
        <v>999</v>
      </c>
      <c r="K7563" s="11">
        <v>9890</v>
      </c>
      <c r="L7563" s="11">
        <v>10889</v>
      </c>
      <c r="M7563" s="11">
        <v>230</v>
      </c>
      <c r="N7563" s="11"/>
      <c r="O7563" s="11"/>
      <c r="P7563">
        <v>29</v>
      </c>
      <c r="Q7563">
        <v>1229</v>
      </c>
    </row>
    <row r="7564" spans="1:17" x14ac:dyDescent="0.2">
      <c r="A7564">
        <v>505</v>
      </c>
      <c r="B7564">
        <v>505</v>
      </c>
      <c r="C7564" s="11">
        <v>30</v>
      </c>
      <c r="D7564" s="11">
        <v>2</v>
      </c>
      <c r="E7564" s="11">
        <v>43</v>
      </c>
      <c r="F7564" s="11">
        <v>45749</v>
      </c>
      <c r="G7564" s="11">
        <v>45959</v>
      </c>
      <c r="H7564" s="11">
        <v>230</v>
      </c>
      <c r="I7564" s="11">
        <v>5299</v>
      </c>
      <c r="J7564" s="11">
        <v>999</v>
      </c>
      <c r="K7564" s="11">
        <v>9890</v>
      </c>
      <c r="L7564" s="11">
        <v>10889</v>
      </c>
      <c r="M7564" s="11">
        <v>230</v>
      </c>
      <c r="N7564" s="11"/>
      <c r="O7564" s="11"/>
      <c r="P7564">
        <v>30</v>
      </c>
      <c r="Q7564">
        <v>1229</v>
      </c>
    </row>
    <row r="7565" spans="1:17" x14ac:dyDescent="0.2">
      <c r="A7565">
        <v>505</v>
      </c>
      <c r="B7565">
        <v>505</v>
      </c>
      <c r="C7565" s="11">
        <v>31</v>
      </c>
      <c r="D7565" s="11">
        <v>2</v>
      </c>
      <c r="E7565" s="11">
        <v>43</v>
      </c>
      <c r="F7565" s="11">
        <v>45749</v>
      </c>
      <c r="G7565" s="11">
        <v>45966</v>
      </c>
      <c r="H7565" s="11">
        <v>230</v>
      </c>
      <c r="I7565" s="11">
        <v>5299</v>
      </c>
      <c r="J7565" s="11">
        <v>999</v>
      </c>
      <c r="K7565" s="11">
        <v>9890</v>
      </c>
      <c r="L7565" s="11">
        <v>10889</v>
      </c>
      <c r="M7565" s="11">
        <v>230</v>
      </c>
      <c r="N7565" s="11"/>
      <c r="O7565" s="11"/>
      <c r="P7565">
        <v>31</v>
      </c>
      <c r="Q7565">
        <v>1229</v>
      </c>
    </row>
    <row r="7566" spans="1:17" x14ac:dyDescent="0.2">
      <c r="A7566">
        <v>505</v>
      </c>
      <c r="B7566">
        <v>505</v>
      </c>
      <c r="C7566" s="11">
        <v>32</v>
      </c>
      <c r="D7566" s="11">
        <v>2</v>
      </c>
      <c r="E7566" s="11">
        <v>43</v>
      </c>
      <c r="F7566" s="11">
        <v>45749</v>
      </c>
      <c r="G7566" s="11">
        <v>45973</v>
      </c>
      <c r="H7566" s="11">
        <v>230</v>
      </c>
      <c r="I7566" s="11">
        <v>5299</v>
      </c>
      <c r="J7566" s="11">
        <v>999</v>
      </c>
      <c r="K7566" s="11">
        <v>9890</v>
      </c>
      <c r="L7566" s="11">
        <v>10889</v>
      </c>
      <c r="M7566" s="11">
        <v>230</v>
      </c>
      <c r="N7566" s="11"/>
      <c r="O7566" s="11"/>
      <c r="P7566">
        <v>32</v>
      </c>
      <c r="Q7566">
        <v>1229</v>
      </c>
    </row>
    <row r="7567" spans="1:17" x14ac:dyDescent="0.2">
      <c r="A7567">
        <v>505</v>
      </c>
      <c r="B7567">
        <v>505</v>
      </c>
      <c r="C7567" s="11">
        <v>33</v>
      </c>
      <c r="D7567" s="11">
        <v>2</v>
      </c>
      <c r="E7567" s="11">
        <v>43</v>
      </c>
      <c r="F7567" s="11">
        <v>45749</v>
      </c>
      <c r="G7567" s="11">
        <v>45980</v>
      </c>
      <c r="H7567" s="11">
        <v>230</v>
      </c>
      <c r="I7567" s="11">
        <v>5299</v>
      </c>
      <c r="J7567" s="11">
        <v>999</v>
      </c>
      <c r="K7567" s="11">
        <v>9890</v>
      </c>
      <c r="L7567" s="11">
        <v>10889</v>
      </c>
      <c r="M7567" s="11">
        <v>230</v>
      </c>
      <c r="N7567" s="11"/>
      <c r="O7567" s="11"/>
      <c r="P7567">
        <v>33</v>
      </c>
      <c r="Q7567">
        <v>1229</v>
      </c>
    </row>
    <row r="7568" spans="1:17" x14ac:dyDescent="0.2">
      <c r="A7568">
        <v>505</v>
      </c>
      <c r="B7568">
        <v>505</v>
      </c>
      <c r="C7568" s="11">
        <v>34</v>
      </c>
      <c r="D7568" s="11">
        <v>2</v>
      </c>
      <c r="E7568" s="11">
        <v>43</v>
      </c>
      <c r="F7568" s="11">
        <v>45749</v>
      </c>
      <c r="G7568" s="11">
        <v>45987</v>
      </c>
      <c r="H7568" s="11">
        <v>230</v>
      </c>
      <c r="I7568" s="11">
        <v>5299</v>
      </c>
      <c r="J7568" s="11">
        <v>999</v>
      </c>
      <c r="K7568" s="11">
        <v>9890</v>
      </c>
      <c r="L7568" s="11">
        <v>10889</v>
      </c>
      <c r="M7568" s="11">
        <v>230</v>
      </c>
      <c r="N7568" s="11"/>
      <c r="O7568" s="11"/>
      <c r="P7568">
        <v>34</v>
      </c>
      <c r="Q7568">
        <v>1229</v>
      </c>
    </row>
    <row r="7569" spans="1:17" x14ac:dyDescent="0.2">
      <c r="A7569">
        <v>505</v>
      </c>
      <c r="B7569">
        <v>505</v>
      </c>
      <c r="C7569" s="11">
        <v>35</v>
      </c>
      <c r="D7569" s="11">
        <v>2</v>
      </c>
      <c r="E7569" s="11">
        <v>43</v>
      </c>
      <c r="F7569" s="11">
        <v>45749</v>
      </c>
      <c r="G7569" s="11">
        <v>45994</v>
      </c>
      <c r="H7569" s="11">
        <v>230</v>
      </c>
      <c r="I7569" s="11">
        <v>5299</v>
      </c>
      <c r="J7569" s="11">
        <v>999</v>
      </c>
      <c r="K7569" s="11">
        <v>9890</v>
      </c>
      <c r="L7569" s="11">
        <v>10889</v>
      </c>
      <c r="M7569" s="11">
        <v>230</v>
      </c>
      <c r="N7569" s="11"/>
      <c r="O7569" s="11"/>
      <c r="P7569">
        <v>35</v>
      </c>
      <c r="Q7569">
        <v>1229</v>
      </c>
    </row>
    <row r="7570" spans="1:17" x14ac:dyDescent="0.2">
      <c r="A7570">
        <v>505</v>
      </c>
      <c r="B7570">
        <v>505</v>
      </c>
      <c r="C7570" s="11">
        <v>36</v>
      </c>
      <c r="D7570" s="11">
        <v>2</v>
      </c>
      <c r="E7570" s="11">
        <v>43</v>
      </c>
      <c r="F7570" s="11">
        <v>45749</v>
      </c>
      <c r="G7570" s="11">
        <v>46001</v>
      </c>
      <c r="H7570" s="11">
        <v>230</v>
      </c>
      <c r="I7570" s="11">
        <v>5299</v>
      </c>
      <c r="J7570" s="11">
        <v>999</v>
      </c>
      <c r="K7570" s="11">
        <v>9890</v>
      </c>
      <c r="L7570" s="11">
        <v>10889</v>
      </c>
      <c r="M7570" s="11">
        <v>230</v>
      </c>
      <c r="N7570" s="11"/>
      <c r="O7570" s="11"/>
      <c r="P7570">
        <v>36</v>
      </c>
      <c r="Q7570">
        <v>1229</v>
      </c>
    </row>
    <row r="7571" spans="1:17" x14ac:dyDescent="0.2">
      <c r="A7571">
        <v>505</v>
      </c>
      <c r="B7571">
        <v>505</v>
      </c>
      <c r="C7571" s="11">
        <v>37</v>
      </c>
      <c r="D7571" s="11">
        <v>2</v>
      </c>
      <c r="E7571" s="11">
        <v>43</v>
      </c>
      <c r="F7571" s="11">
        <v>45749</v>
      </c>
      <c r="G7571" s="11">
        <v>46008</v>
      </c>
      <c r="H7571" s="11">
        <v>230</v>
      </c>
      <c r="I7571" s="11">
        <v>5299</v>
      </c>
      <c r="J7571" s="11">
        <v>999</v>
      </c>
      <c r="K7571" s="11">
        <v>9890</v>
      </c>
      <c r="L7571" s="11">
        <v>10889</v>
      </c>
      <c r="M7571" s="11">
        <v>230</v>
      </c>
      <c r="N7571" s="11"/>
      <c r="O7571" s="11"/>
      <c r="P7571">
        <v>37</v>
      </c>
      <c r="Q7571">
        <v>1229</v>
      </c>
    </row>
    <row r="7572" spans="1:17" x14ac:dyDescent="0.2">
      <c r="A7572">
        <v>505</v>
      </c>
      <c r="B7572">
        <v>505</v>
      </c>
      <c r="C7572" s="11">
        <v>38</v>
      </c>
      <c r="D7572" s="11">
        <v>2</v>
      </c>
      <c r="E7572" s="11">
        <v>43</v>
      </c>
      <c r="F7572" s="11">
        <v>45749</v>
      </c>
      <c r="G7572" s="11">
        <v>46015</v>
      </c>
      <c r="H7572" s="11">
        <v>230</v>
      </c>
      <c r="I7572" s="11">
        <v>5299</v>
      </c>
      <c r="J7572" s="11">
        <v>999</v>
      </c>
      <c r="K7572" s="11">
        <v>9890</v>
      </c>
      <c r="L7572" s="11">
        <v>10889</v>
      </c>
      <c r="M7572" s="11">
        <v>230</v>
      </c>
      <c r="N7572" s="11"/>
      <c r="O7572" s="11"/>
      <c r="P7572">
        <v>38</v>
      </c>
      <c r="Q7572">
        <v>1229</v>
      </c>
    </row>
    <row r="7573" spans="1:17" x14ac:dyDescent="0.2">
      <c r="A7573">
        <v>505</v>
      </c>
      <c r="B7573">
        <v>505</v>
      </c>
      <c r="C7573" s="11">
        <v>39</v>
      </c>
      <c r="D7573" s="11">
        <v>2</v>
      </c>
      <c r="E7573" s="11">
        <v>43</v>
      </c>
      <c r="F7573" s="11">
        <v>45749</v>
      </c>
      <c r="G7573" s="11">
        <v>46022</v>
      </c>
      <c r="H7573" s="11">
        <v>230</v>
      </c>
      <c r="I7573" s="11">
        <v>5299</v>
      </c>
      <c r="J7573" s="11">
        <v>999</v>
      </c>
      <c r="K7573" s="11">
        <v>9890</v>
      </c>
      <c r="L7573" s="11">
        <v>10889</v>
      </c>
      <c r="M7573" s="11">
        <v>230</v>
      </c>
      <c r="N7573" s="11"/>
      <c r="O7573" s="11"/>
      <c r="P7573">
        <v>39</v>
      </c>
      <c r="Q7573">
        <v>1229</v>
      </c>
    </row>
    <row r="7574" spans="1:17" x14ac:dyDescent="0.2">
      <c r="A7574">
        <v>505</v>
      </c>
      <c r="B7574">
        <v>505</v>
      </c>
      <c r="C7574" s="11">
        <v>40</v>
      </c>
      <c r="D7574" s="11">
        <v>2</v>
      </c>
      <c r="E7574" s="11">
        <v>43</v>
      </c>
      <c r="F7574" s="11">
        <v>45749</v>
      </c>
      <c r="G7574" s="11">
        <v>46029</v>
      </c>
      <c r="H7574" s="11">
        <v>230</v>
      </c>
      <c r="I7574" s="11">
        <v>5299</v>
      </c>
      <c r="J7574" s="11">
        <v>999</v>
      </c>
      <c r="K7574" s="11">
        <v>9890</v>
      </c>
      <c r="L7574" s="11">
        <v>10889</v>
      </c>
      <c r="M7574" s="11">
        <v>230</v>
      </c>
      <c r="N7574" s="11"/>
      <c r="O7574" s="11"/>
      <c r="P7574">
        <v>40</v>
      </c>
      <c r="Q7574">
        <v>1229</v>
      </c>
    </row>
    <row r="7575" spans="1:17" x14ac:dyDescent="0.2">
      <c r="A7575">
        <v>505</v>
      </c>
      <c r="B7575">
        <v>505</v>
      </c>
      <c r="C7575" s="11">
        <v>41</v>
      </c>
      <c r="D7575" s="11">
        <v>2</v>
      </c>
      <c r="E7575" s="11">
        <v>43</v>
      </c>
      <c r="F7575" s="11">
        <v>45749</v>
      </c>
      <c r="G7575" s="11">
        <v>46036</v>
      </c>
      <c r="H7575" s="11">
        <v>230</v>
      </c>
      <c r="I7575" s="11">
        <v>5299</v>
      </c>
      <c r="J7575" s="11">
        <v>999</v>
      </c>
      <c r="K7575" s="11">
        <v>9890</v>
      </c>
      <c r="L7575" s="11">
        <v>10889</v>
      </c>
      <c r="M7575" s="11">
        <v>230</v>
      </c>
      <c r="N7575" s="11"/>
      <c r="O7575" s="11"/>
      <c r="P7575">
        <v>41</v>
      </c>
      <c r="Q7575">
        <v>1229</v>
      </c>
    </row>
    <row r="7576" spans="1:17" x14ac:dyDescent="0.2">
      <c r="A7576">
        <v>505</v>
      </c>
      <c r="B7576">
        <v>505</v>
      </c>
      <c r="C7576" s="11">
        <v>42</v>
      </c>
      <c r="D7576" s="11">
        <v>2</v>
      </c>
      <c r="E7576" s="11">
        <v>43</v>
      </c>
      <c r="F7576" s="11">
        <v>45749</v>
      </c>
      <c r="G7576" s="11">
        <v>46043</v>
      </c>
      <c r="H7576" s="11">
        <v>230</v>
      </c>
      <c r="I7576" s="11">
        <v>5299</v>
      </c>
      <c r="J7576" s="11">
        <v>999</v>
      </c>
      <c r="K7576" s="11">
        <v>9890</v>
      </c>
      <c r="L7576" s="11">
        <v>10889</v>
      </c>
      <c r="M7576" s="11">
        <v>230</v>
      </c>
      <c r="N7576" s="11"/>
      <c r="O7576" s="11"/>
      <c r="P7576">
        <v>42</v>
      </c>
      <c r="Q7576">
        <v>1229</v>
      </c>
    </row>
    <row r="7577" spans="1:17" x14ac:dyDescent="0.2">
      <c r="A7577">
        <v>505</v>
      </c>
      <c r="B7577">
        <v>505</v>
      </c>
      <c r="C7577" s="11">
        <v>43</v>
      </c>
      <c r="D7577" s="11">
        <v>2</v>
      </c>
      <c r="E7577" s="11">
        <v>43</v>
      </c>
      <c r="F7577" s="11">
        <v>45749</v>
      </c>
      <c r="G7577" s="11">
        <v>46050</v>
      </c>
      <c r="H7577" s="11">
        <v>230</v>
      </c>
      <c r="I7577" s="11">
        <v>5299</v>
      </c>
      <c r="J7577" s="11">
        <v>999</v>
      </c>
      <c r="K7577" s="11">
        <v>9890</v>
      </c>
      <c r="L7577" s="11">
        <v>10889</v>
      </c>
      <c r="M7577" s="11">
        <v>230</v>
      </c>
      <c r="N7577" s="11"/>
      <c r="O7577" s="11"/>
      <c r="P7577">
        <v>43</v>
      </c>
      <c r="Q7577">
        <v>1229</v>
      </c>
    </row>
    <row r="7578" spans="1:17" x14ac:dyDescent="0.2">
      <c r="A7578">
        <v>506</v>
      </c>
      <c r="B7578">
        <v>506</v>
      </c>
      <c r="C7578" s="11">
        <v>0</v>
      </c>
      <c r="D7578" s="11">
        <v>44</v>
      </c>
      <c r="E7578" s="11">
        <v>43</v>
      </c>
      <c r="F7578" s="11">
        <v>45751</v>
      </c>
      <c r="G7578" s="11">
        <v>45751</v>
      </c>
      <c r="H7578" s="11">
        <v>1249</v>
      </c>
      <c r="I7578" s="11">
        <v>6499</v>
      </c>
      <c r="J7578" s="11">
        <v>1249</v>
      </c>
      <c r="K7578" s="11">
        <v>12075</v>
      </c>
      <c r="L7578" s="11">
        <v>13324</v>
      </c>
      <c r="M7578" s="11">
        <v>280.81</v>
      </c>
      <c r="N7578" s="11">
        <v>45752</v>
      </c>
      <c r="O7578" s="11">
        <v>1249</v>
      </c>
      <c r="P7578">
        <v>0</v>
      </c>
      <c r="Q7578">
        <v>1249</v>
      </c>
    </row>
    <row r="7579" spans="1:17" x14ac:dyDescent="0.2">
      <c r="A7579">
        <v>506</v>
      </c>
      <c r="B7579">
        <v>506</v>
      </c>
      <c r="C7579" s="11">
        <v>1</v>
      </c>
      <c r="D7579" s="11">
        <v>44</v>
      </c>
      <c r="E7579" s="11">
        <v>43</v>
      </c>
      <c r="F7579" s="11">
        <v>45751</v>
      </c>
      <c r="G7579" s="11">
        <v>45758</v>
      </c>
      <c r="H7579" s="11">
        <v>280.81</v>
      </c>
      <c r="I7579" s="11">
        <v>6499</v>
      </c>
      <c r="J7579" s="11">
        <v>1249</v>
      </c>
      <c r="K7579" s="11">
        <v>12075</v>
      </c>
      <c r="L7579" s="11">
        <v>13324</v>
      </c>
      <c r="M7579" s="11">
        <v>280.81</v>
      </c>
      <c r="N7579" s="11">
        <v>45759</v>
      </c>
      <c r="O7579" s="11">
        <v>280</v>
      </c>
      <c r="P7579">
        <v>1</v>
      </c>
      <c r="Q7579">
        <v>1529</v>
      </c>
    </row>
    <row r="7580" spans="1:17" x14ac:dyDescent="0.2">
      <c r="A7580">
        <v>506</v>
      </c>
      <c r="B7580">
        <v>506</v>
      </c>
      <c r="C7580" s="11">
        <v>2</v>
      </c>
      <c r="D7580" s="11">
        <v>44</v>
      </c>
      <c r="E7580" s="11">
        <v>43</v>
      </c>
      <c r="F7580" s="11">
        <v>45751</v>
      </c>
      <c r="G7580" s="11">
        <v>45765</v>
      </c>
      <c r="H7580" s="11">
        <v>280.81</v>
      </c>
      <c r="I7580" s="11">
        <v>6499</v>
      </c>
      <c r="J7580" s="11">
        <v>1249</v>
      </c>
      <c r="K7580" s="11">
        <v>12075</v>
      </c>
      <c r="L7580" s="11">
        <v>13324</v>
      </c>
      <c r="M7580" s="11">
        <v>280.81</v>
      </c>
      <c r="N7580" s="11">
        <v>45766</v>
      </c>
      <c r="O7580" s="11">
        <v>280</v>
      </c>
      <c r="P7580">
        <v>2</v>
      </c>
      <c r="Q7580">
        <v>1809</v>
      </c>
    </row>
    <row r="7581" spans="1:17" x14ac:dyDescent="0.2">
      <c r="A7581">
        <v>506</v>
      </c>
      <c r="B7581">
        <v>506</v>
      </c>
      <c r="C7581" s="11">
        <v>3</v>
      </c>
      <c r="D7581" s="11">
        <v>44</v>
      </c>
      <c r="E7581" s="11">
        <v>43</v>
      </c>
      <c r="F7581" s="11">
        <v>45751</v>
      </c>
      <c r="G7581" s="11">
        <v>45772</v>
      </c>
      <c r="H7581" s="11">
        <v>280.81</v>
      </c>
      <c r="I7581" s="11">
        <v>6499</v>
      </c>
      <c r="J7581" s="11">
        <v>1249</v>
      </c>
      <c r="K7581" s="11">
        <v>12075</v>
      </c>
      <c r="L7581" s="11">
        <v>13324</v>
      </c>
      <c r="M7581" s="11">
        <v>280.81</v>
      </c>
      <c r="N7581" s="11">
        <v>45774</v>
      </c>
      <c r="O7581" s="11">
        <v>280</v>
      </c>
      <c r="P7581">
        <v>3</v>
      </c>
      <c r="Q7581">
        <v>2089</v>
      </c>
    </row>
    <row r="7582" spans="1:17" x14ac:dyDescent="0.2">
      <c r="A7582">
        <v>506</v>
      </c>
      <c r="B7582">
        <v>506</v>
      </c>
      <c r="C7582" s="11">
        <v>4</v>
      </c>
      <c r="D7582" s="11">
        <v>44</v>
      </c>
      <c r="E7582" s="11">
        <v>43</v>
      </c>
      <c r="F7582" s="11">
        <v>45751</v>
      </c>
      <c r="G7582" s="11">
        <v>45779</v>
      </c>
      <c r="H7582" s="11">
        <v>280.81</v>
      </c>
      <c r="I7582" s="11">
        <v>6499</v>
      </c>
      <c r="J7582" s="11">
        <v>1249</v>
      </c>
      <c r="K7582" s="11">
        <v>12075</v>
      </c>
      <c r="L7582" s="11">
        <v>13324</v>
      </c>
      <c r="M7582" s="11">
        <v>280.81</v>
      </c>
      <c r="N7582" s="11">
        <v>45781</v>
      </c>
      <c r="O7582" s="11">
        <v>280</v>
      </c>
      <c r="P7582">
        <v>4</v>
      </c>
      <c r="Q7582">
        <v>2369</v>
      </c>
    </row>
    <row r="7583" spans="1:17" x14ac:dyDescent="0.2">
      <c r="A7583">
        <v>506</v>
      </c>
      <c r="B7583">
        <v>506</v>
      </c>
      <c r="C7583" s="11">
        <v>5</v>
      </c>
      <c r="D7583" s="11">
        <v>44</v>
      </c>
      <c r="E7583" s="11">
        <v>43</v>
      </c>
      <c r="F7583" s="11">
        <v>45751</v>
      </c>
      <c r="G7583" s="11">
        <v>45786</v>
      </c>
      <c r="H7583" s="11">
        <v>280.81</v>
      </c>
      <c r="I7583" s="11">
        <v>6499</v>
      </c>
      <c r="J7583" s="11">
        <v>1249</v>
      </c>
      <c r="K7583" s="11">
        <v>12075</v>
      </c>
      <c r="L7583" s="11">
        <v>13324</v>
      </c>
      <c r="M7583" s="11">
        <v>280.81</v>
      </c>
      <c r="N7583" s="11">
        <v>45787</v>
      </c>
      <c r="O7583" s="11">
        <v>280</v>
      </c>
      <c r="P7583">
        <v>5</v>
      </c>
      <c r="Q7583">
        <v>2649</v>
      </c>
    </row>
    <row r="7584" spans="1:17" x14ac:dyDescent="0.2">
      <c r="A7584">
        <v>506</v>
      </c>
      <c r="B7584">
        <v>506</v>
      </c>
      <c r="C7584" s="11">
        <v>6</v>
      </c>
      <c r="D7584" s="11">
        <v>44</v>
      </c>
      <c r="E7584" s="11">
        <v>43</v>
      </c>
      <c r="F7584" s="11">
        <v>45751</v>
      </c>
      <c r="G7584" s="11">
        <v>45793</v>
      </c>
      <c r="H7584" s="11">
        <v>280.81</v>
      </c>
      <c r="I7584" s="11">
        <v>6499</v>
      </c>
      <c r="J7584" s="11">
        <v>1249</v>
      </c>
      <c r="K7584" s="11">
        <v>12075</v>
      </c>
      <c r="L7584" s="11">
        <v>13324</v>
      </c>
      <c r="M7584" s="11">
        <v>280.81</v>
      </c>
      <c r="N7584" s="11">
        <v>45794</v>
      </c>
      <c r="O7584" s="11">
        <v>280</v>
      </c>
      <c r="P7584">
        <v>6</v>
      </c>
      <c r="Q7584">
        <v>2929</v>
      </c>
    </row>
    <row r="7585" spans="1:17" x14ac:dyDescent="0.2">
      <c r="A7585">
        <v>506</v>
      </c>
      <c r="B7585">
        <v>506</v>
      </c>
      <c r="C7585" s="11">
        <v>7</v>
      </c>
      <c r="D7585" s="11">
        <v>44</v>
      </c>
      <c r="E7585" s="11">
        <v>43</v>
      </c>
      <c r="F7585" s="11">
        <v>45751</v>
      </c>
      <c r="G7585" s="11">
        <v>45800</v>
      </c>
      <c r="H7585" s="11">
        <v>280.81</v>
      </c>
      <c r="I7585" s="11">
        <v>6499</v>
      </c>
      <c r="J7585" s="11">
        <v>1249</v>
      </c>
      <c r="K7585" s="11">
        <v>12075</v>
      </c>
      <c r="L7585" s="11">
        <v>13324</v>
      </c>
      <c r="M7585" s="11">
        <v>280.81</v>
      </c>
      <c r="N7585" s="11">
        <v>45802</v>
      </c>
      <c r="O7585" s="11">
        <v>280</v>
      </c>
      <c r="P7585">
        <v>7</v>
      </c>
      <c r="Q7585">
        <v>3209</v>
      </c>
    </row>
    <row r="7586" spans="1:17" x14ac:dyDescent="0.2">
      <c r="A7586">
        <v>506</v>
      </c>
      <c r="B7586">
        <v>506</v>
      </c>
      <c r="C7586" s="11">
        <v>8</v>
      </c>
      <c r="D7586" s="11">
        <v>44</v>
      </c>
      <c r="E7586" s="11">
        <v>43</v>
      </c>
      <c r="F7586" s="11">
        <v>45751</v>
      </c>
      <c r="G7586" s="11">
        <v>45807</v>
      </c>
      <c r="H7586" s="11">
        <v>280.81</v>
      </c>
      <c r="I7586" s="11">
        <v>6499</v>
      </c>
      <c r="J7586" s="11">
        <v>1249</v>
      </c>
      <c r="K7586" s="11">
        <v>12075</v>
      </c>
      <c r="L7586" s="11">
        <v>13324</v>
      </c>
      <c r="M7586" s="11">
        <v>280.81</v>
      </c>
      <c r="N7586" s="11">
        <v>45809</v>
      </c>
      <c r="O7586" s="11">
        <v>280</v>
      </c>
      <c r="P7586">
        <v>8</v>
      </c>
      <c r="Q7586">
        <v>3489</v>
      </c>
    </row>
    <row r="7587" spans="1:17" x14ac:dyDescent="0.2">
      <c r="A7587">
        <v>506</v>
      </c>
      <c r="B7587">
        <v>506</v>
      </c>
      <c r="C7587" s="11">
        <v>9</v>
      </c>
      <c r="D7587" s="11">
        <v>44</v>
      </c>
      <c r="E7587" s="11">
        <v>43</v>
      </c>
      <c r="F7587" s="11">
        <v>45751</v>
      </c>
      <c r="G7587" s="11">
        <v>45814</v>
      </c>
      <c r="H7587" s="11">
        <v>280.81</v>
      </c>
      <c r="I7587" s="11">
        <v>6499</v>
      </c>
      <c r="J7587" s="11">
        <v>1249</v>
      </c>
      <c r="K7587" s="11">
        <v>12075</v>
      </c>
      <c r="L7587" s="11">
        <v>13324</v>
      </c>
      <c r="M7587" s="11">
        <v>280.81</v>
      </c>
      <c r="N7587" s="11">
        <v>45815</v>
      </c>
      <c r="O7587" s="11">
        <v>280</v>
      </c>
      <c r="P7587">
        <v>9</v>
      </c>
      <c r="Q7587">
        <v>3769</v>
      </c>
    </row>
    <row r="7588" spans="1:17" x14ac:dyDescent="0.2">
      <c r="A7588">
        <v>506</v>
      </c>
      <c r="B7588">
        <v>506</v>
      </c>
      <c r="C7588" s="11">
        <v>10</v>
      </c>
      <c r="D7588" s="11">
        <v>44</v>
      </c>
      <c r="E7588" s="11">
        <v>43</v>
      </c>
      <c r="F7588" s="11">
        <v>45751</v>
      </c>
      <c r="G7588" s="11">
        <v>45821</v>
      </c>
      <c r="H7588" s="11">
        <v>280.81</v>
      </c>
      <c r="I7588" s="11">
        <v>6499</v>
      </c>
      <c r="J7588" s="11">
        <v>1249</v>
      </c>
      <c r="K7588" s="11">
        <v>12075</v>
      </c>
      <c r="L7588" s="11">
        <v>13324</v>
      </c>
      <c r="M7588" s="11">
        <v>280.81</v>
      </c>
      <c r="N7588" s="11">
        <v>45822</v>
      </c>
      <c r="O7588" s="11">
        <v>280</v>
      </c>
      <c r="P7588">
        <v>10</v>
      </c>
      <c r="Q7588">
        <v>4049</v>
      </c>
    </row>
    <row r="7589" spans="1:17" x14ac:dyDescent="0.2">
      <c r="A7589">
        <v>506</v>
      </c>
      <c r="B7589">
        <v>506</v>
      </c>
      <c r="C7589" s="11">
        <v>11</v>
      </c>
      <c r="D7589" s="11">
        <v>44</v>
      </c>
      <c r="E7589" s="11">
        <v>43</v>
      </c>
      <c r="F7589" s="11">
        <v>45751</v>
      </c>
      <c r="G7589" s="11">
        <v>45828</v>
      </c>
      <c r="H7589" s="11">
        <v>280.81</v>
      </c>
      <c r="I7589" s="11">
        <v>6499</v>
      </c>
      <c r="J7589" s="11">
        <v>1249</v>
      </c>
      <c r="K7589" s="11">
        <v>12075</v>
      </c>
      <c r="L7589" s="11">
        <v>13324</v>
      </c>
      <c r="M7589" s="11">
        <v>280.81</v>
      </c>
      <c r="N7589" s="11">
        <v>45829</v>
      </c>
      <c r="O7589" s="11">
        <v>280</v>
      </c>
      <c r="P7589">
        <v>11</v>
      </c>
      <c r="Q7589">
        <v>4329</v>
      </c>
    </row>
    <row r="7590" spans="1:17" x14ac:dyDescent="0.2">
      <c r="A7590">
        <v>506</v>
      </c>
      <c r="B7590">
        <v>506</v>
      </c>
      <c r="C7590" s="11">
        <v>12</v>
      </c>
      <c r="D7590" s="11">
        <v>44</v>
      </c>
      <c r="E7590" s="11">
        <v>43</v>
      </c>
      <c r="F7590" s="11">
        <v>45751</v>
      </c>
      <c r="G7590" s="11">
        <v>45835</v>
      </c>
      <c r="H7590" s="11">
        <v>280.81</v>
      </c>
      <c r="I7590" s="11">
        <v>6499</v>
      </c>
      <c r="J7590" s="11">
        <v>1249</v>
      </c>
      <c r="K7590" s="11">
        <v>12075</v>
      </c>
      <c r="L7590" s="11">
        <v>13324</v>
      </c>
      <c r="M7590" s="11">
        <v>280.81</v>
      </c>
      <c r="N7590" s="11">
        <v>45836</v>
      </c>
      <c r="O7590" s="11">
        <v>280</v>
      </c>
      <c r="P7590">
        <v>12</v>
      </c>
      <c r="Q7590">
        <v>4609</v>
      </c>
    </row>
    <row r="7591" spans="1:17" x14ac:dyDescent="0.2">
      <c r="A7591">
        <v>506</v>
      </c>
      <c r="B7591">
        <v>506</v>
      </c>
      <c r="C7591" s="11">
        <v>13</v>
      </c>
      <c r="D7591" s="11">
        <v>44</v>
      </c>
      <c r="E7591" s="11">
        <v>43</v>
      </c>
      <c r="F7591" s="11">
        <v>45751</v>
      </c>
      <c r="G7591" s="11">
        <v>45842</v>
      </c>
      <c r="H7591" s="11">
        <v>280.81</v>
      </c>
      <c r="I7591" s="11">
        <v>6499</v>
      </c>
      <c r="J7591" s="11">
        <v>1249</v>
      </c>
      <c r="K7591" s="11">
        <v>12075</v>
      </c>
      <c r="L7591" s="11">
        <v>13324</v>
      </c>
      <c r="M7591" s="11">
        <v>280.81</v>
      </c>
      <c r="N7591" s="11">
        <v>45844</v>
      </c>
      <c r="O7591" s="11">
        <v>280</v>
      </c>
      <c r="P7591">
        <v>13</v>
      </c>
      <c r="Q7591">
        <v>4889</v>
      </c>
    </row>
    <row r="7592" spans="1:17" x14ac:dyDescent="0.2">
      <c r="A7592">
        <v>506</v>
      </c>
      <c r="B7592">
        <v>506</v>
      </c>
      <c r="C7592" s="11">
        <v>14</v>
      </c>
      <c r="D7592" s="11">
        <v>44</v>
      </c>
      <c r="E7592" s="11">
        <v>43</v>
      </c>
      <c r="F7592" s="11">
        <v>45751</v>
      </c>
      <c r="G7592" s="11">
        <v>45849</v>
      </c>
      <c r="H7592" s="11">
        <v>280.81</v>
      </c>
      <c r="I7592" s="11">
        <v>6499</v>
      </c>
      <c r="J7592" s="11">
        <v>1249</v>
      </c>
      <c r="K7592" s="11">
        <v>12075</v>
      </c>
      <c r="L7592" s="11">
        <v>13324</v>
      </c>
      <c r="M7592" s="11">
        <v>280.81</v>
      </c>
      <c r="N7592" s="11">
        <v>45850</v>
      </c>
      <c r="O7592" s="11">
        <v>280</v>
      </c>
      <c r="P7592">
        <v>14</v>
      </c>
      <c r="Q7592">
        <v>5169</v>
      </c>
    </row>
    <row r="7593" spans="1:17" x14ac:dyDescent="0.2">
      <c r="A7593">
        <v>506</v>
      </c>
      <c r="B7593">
        <v>506</v>
      </c>
      <c r="C7593" s="11">
        <v>15</v>
      </c>
      <c r="D7593" s="11">
        <v>44</v>
      </c>
      <c r="E7593" s="11">
        <v>43</v>
      </c>
      <c r="F7593" s="11">
        <v>45751</v>
      </c>
      <c r="G7593" s="11">
        <v>45856</v>
      </c>
      <c r="H7593" s="11">
        <v>280.81</v>
      </c>
      <c r="I7593" s="11">
        <v>6499</v>
      </c>
      <c r="J7593" s="11">
        <v>1249</v>
      </c>
      <c r="K7593" s="11">
        <v>12075</v>
      </c>
      <c r="L7593" s="11">
        <v>13324</v>
      </c>
      <c r="M7593" s="11">
        <v>280.81</v>
      </c>
      <c r="N7593" s="11">
        <v>45858</v>
      </c>
      <c r="O7593" s="11">
        <v>280</v>
      </c>
      <c r="P7593">
        <v>15</v>
      </c>
      <c r="Q7593">
        <v>5449</v>
      </c>
    </row>
    <row r="7594" spans="1:17" x14ac:dyDescent="0.2">
      <c r="A7594">
        <v>506</v>
      </c>
      <c r="B7594">
        <v>506</v>
      </c>
      <c r="C7594" s="11">
        <v>16</v>
      </c>
      <c r="D7594" s="11">
        <v>44</v>
      </c>
      <c r="E7594" s="11">
        <v>43</v>
      </c>
      <c r="F7594" s="11">
        <v>45751</v>
      </c>
      <c r="G7594" s="11">
        <v>45863</v>
      </c>
      <c r="H7594" s="11">
        <v>280.81</v>
      </c>
      <c r="I7594" s="11">
        <v>6499</v>
      </c>
      <c r="J7594" s="11">
        <v>1249</v>
      </c>
      <c r="K7594" s="11">
        <v>12075</v>
      </c>
      <c r="L7594" s="11">
        <v>13324</v>
      </c>
      <c r="M7594" s="11">
        <v>280.81</v>
      </c>
      <c r="N7594" s="11">
        <v>45865</v>
      </c>
      <c r="O7594" s="11">
        <v>280</v>
      </c>
      <c r="P7594">
        <v>16</v>
      </c>
      <c r="Q7594">
        <v>5729</v>
      </c>
    </row>
    <row r="7595" spans="1:17" x14ac:dyDescent="0.2">
      <c r="A7595">
        <v>506</v>
      </c>
      <c r="B7595">
        <v>506</v>
      </c>
      <c r="C7595" s="11">
        <v>17</v>
      </c>
      <c r="D7595" s="11">
        <v>44</v>
      </c>
      <c r="E7595" s="11">
        <v>43</v>
      </c>
      <c r="F7595" s="11">
        <v>45751</v>
      </c>
      <c r="G7595" s="11">
        <v>45870</v>
      </c>
      <c r="H7595" s="11">
        <v>280.81</v>
      </c>
      <c r="I7595" s="11">
        <v>6499</v>
      </c>
      <c r="J7595" s="11">
        <v>1249</v>
      </c>
      <c r="K7595" s="11">
        <v>12075</v>
      </c>
      <c r="L7595" s="11">
        <v>13324</v>
      </c>
      <c r="M7595" s="11">
        <v>280.81</v>
      </c>
      <c r="N7595" s="11">
        <v>45871</v>
      </c>
      <c r="O7595" s="11">
        <v>280.81</v>
      </c>
      <c r="P7595">
        <v>17</v>
      </c>
      <c r="Q7595">
        <v>6009.81</v>
      </c>
    </row>
    <row r="7596" spans="1:17" x14ac:dyDescent="0.2">
      <c r="A7596">
        <v>506</v>
      </c>
      <c r="B7596">
        <v>506</v>
      </c>
      <c r="C7596" s="11">
        <v>18</v>
      </c>
      <c r="D7596" s="11">
        <v>44</v>
      </c>
      <c r="E7596" s="11">
        <v>43</v>
      </c>
      <c r="F7596" s="11">
        <v>45751</v>
      </c>
      <c r="G7596" s="11">
        <v>45877</v>
      </c>
      <c r="H7596" s="11">
        <v>280.81</v>
      </c>
      <c r="I7596" s="11">
        <v>6499</v>
      </c>
      <c r="J7596" s="11">
        <v>1249</v>
      </c>
      <c r="K7596" s="11">
        <v>12075</v>
      </c>
      <c r="L7596" s="11">
        <v>13324</v>
      </c>
      <c r="M7596" s="11">
        <v>280.81</v>
      </c>
      <c r="N7596" s="11">
        <v>45878</v>
      </c>
      <c r="O7596" s="11">
        <v>280</v>
      </c>
      <c r="P7596">
        <v>18</v>
      </c>
      <c r="Q7596">
        <v>6289.81</v>
      </c>
    </row>
    <row r="7597" spans="1:17" x14ac:dyDescent="0.2">
      <c r="A7597">
        <v>506</v>
      </c>
      <c r="B7597">
        <v>506</v>
      </c>
      <c r="C7597" s="11">
        <v>19</v>
      </c>
      <c r="D7597" s="11">
        <v>44</v>
      </c>
      <c r="E7597" s="11">
        <v>43</v>
      </c>
      <c r="F7597" s="11">
        <v>45751</v>
      </c>
      <c r="G7597" s="11">
        <v>45884</v>
      </c>
      <c r="H7597" s="11">
        <v>280.81</v>
      </c>
      <c r="I7597" s="11">
        <v>6499</v>
      </c>
      <c r="J7597" s="11">
        <v>1249</v>
      </c>
      <c r="K7597" s="11">
        <v>12075</v>
      </c>
      <c r="L7597" s="11">
        <v>13324</v>
      </c>
      <c r="M7597" s="11">
        <v>280.81</v>
      </c>
      <c r="N7597" s="11">
        <v>45886</v>
      </c>
      <c r="O7597" s="11">
        <v>280</v>
      </c>
      <c r="P7597">
        <v>19</v>
      </c>
      <c r="Q7597">
        <v>6569.81</v>
      </c>
    </row>
    <row r="7598" spans="1:17" x14ac:dyDescent="0.2">
      <c r="A7598">
        <v>506</v>
      </c>
      <c r="B7598">
        <v>506</v>
      </c>
      <c r="C7598" s="11">
        <v>20</v>
      </c>
      <c r="D7598" s="11">
        <v>44</v>
      </c>
      <c r="E7598" s="11">
        <v>43</v>
      </c>
      <c r="F7598" s="11">
        <v>45751</v>
      </c>
      <c r="G7598" s="11">
        <v>45891</v>
      </c>
      <c r="H7598" s="11">
        <v>280.81</v>
      </c>
      <c r="I7598" s="11">
        <v>6499</v>
      </c>
      <c r="J7598" s="11">
        <v>1249</v>
      </c>
      <c r="K7598" s="11">
        <v>12075</v>
      </c>
      <c r="L7598" s="11">
        <v>13324</v>
      </c>
      <c r="M7598" s="11">
        <v>280.81</v>
      </c>
      <c r="N7598" s="11">
        <v>45892</v>
      </c>
      <c r="O7598" s="11">
        <v>280</v>
      </c>
      <c r="P7598">
        <v>20</v>
      </c>
      <c r="Q7598">
        <v>6849.81</v>
      </c>
    </row>
    <row r="7599" spans="1:17" x14ac:dyDescent="0.2">
      <c r="A7599">
        <v>506</v>
      </c>
      <c r="B7599">
        <v>506</v>
      </c>
      <c r="C7599" s="11">
        <v>21</v>
      </c>
      <c r="D7599" s="11">
        <v>44</v>
      </c>
      <c r="E7599" s="11">
        <v>43</v>
      </c>
      <c r="F7599" s="11">
        <v>45751</v>
      </c>
      <c r="G7599" s="11">
        <v>45898</v>
      </c>
      <c r="H7599" s="11">
        <v>280.81</v>
      </c>
      <c r="I7599" s="11">
        <v>6499</v>
      </c>
      <c r="J7599" s="11">
        <v>1249</v>
      </c>
      <c r="K7599" s="11">
        <v>12075</v>
      </c>
      <c r="L7599" s="11">
        <v>13324</v>
      </c>
      <c r="M7599" s="11">
        <v>280.81</v>
      </c>
      <c r="N7599" s="11">
        <v>45899</v>
      </c>
      <c r="O7599" s="11">
        <v>280</v>
      </c>
      <c r="P7599">
        <v>21</v>
      </c>
      <c r="Q7599">
        <v>7129.81</v>
      </c>
    </row>
    <row r="7600" spans="1:17" x14ac:dyDescent="0.2">
      <c r="A7600">
        <v>506</v>
      </c>
      <c r="B7600">
        <v>506</v>
      </c>
      <c r="C7600" s="11">
        <v>22</v>
      </c>
      <c r="D7600" s="11">
        <v>44</v>
      </c>
      <c r="E7600" s="11">
        <v>43</v>
      </c>
      <c r="F7600" s="11">
        <v>45751</v>
      </c>
      <c r="G7600" s="11">
        <v>45905</v>
      </c>
      <c r="H7600" s="11">
        <v>280.81</v>
      </c>
      <c r="I7600" s="11">
        <v>6499</v>
      </c>
      <c r="J7600" s="11">
        <v>1249</v>
      </c>
      <c r="K7600" s="11">
        <v>12075</v>
      </c>
      <c r="L7600" s="11">
        <v>13324</v>
      </c>
      <c r="M7600" s="11">
        <v>280.81</v>
      </c>
      <c r="N7600" s="11">
        <v>45908</v>
      </c>
      <c r="O7600" s="11">
        <v>280</v>
      </c>
      <c r="P7600">
        <v>22</v>
      </c>
      <c r="Q7600">
        <v>7409.81</v>
      </c>
    </row>
    <row r="7601" spans="1:17" x14ac:dyDescent="0.2">
      <c r="A7601">
        <v>506</v>
      </c>
      <c r="B7601">
        <v>506</v>
      </c>
      <c r="C7601" s="11">
        <v>23</v>
      </c>
      <c r="D7601" s="11">
        <v>44</v>
      </c>
      <c r="E7601" s="11">
        <v>43</v>
      </c>
      <c r="F7601" s="11">
        <v>45751</v>
      </c>
      <c r="G7601" s="11">
        <v>45912</v>
      </c>
      <c r="H7601" s="11">
        <v>280.81</v>
      </c>
      <c r="I7601" s="11">
        <v>6499</v>
      </c>
      <c r="J7601" s="11">
        <v>1249</v>
      </c>
      <c r="K7601" s="11">
        <v>12075</v>
      </c>
      <c r="L7601" s="11">
        <v>13324</v>
      </c>
      <c r="M7601" s="11">
        <v>280.81</v>
      </c>
      <c r="N7601" s="11">
        <v>45914</v>
      </c>
      <c r="O7601" s="11">
        <v>280</v>
      </c>
      <c r="P7601">
        <v>23</v>
      </c>
      <c r="Q7601">
        <v>7689.81</v>
      </c>
    </row>
    <row r="7602" spans="1:17" x14ac:dyDescent="0.2">
      <c r="A7602">
        <v>506</v>
      </c>
      <c r="B7602">
        <v>506</v>
      </c>
      <c r="C7602" s="11">
        <v>24</v>
      </c>
      <c r="D7602" s="11">
        <v>44</v>
      </c>
      <c r="E7602" s="11">
        <v>43</v>
      </c>
      <c r="F7602" s="11">
        <v>45751</v>
      </c>
      <c r="G7602" s="11">
        <v>45919</v>
      </c>
      <c r="H7602" s="11">
        <v>280.81</v>
      </c>
      <c r="I7602" s="11">
        <v>6499</v>
      </c>
      <c r="J7602" s="11">
        <v>1249</v>
      </c>
      <c r="K7602" s="11">
        <v>12075</v>
      </c>
      <c r="L7602" s="11">
        <v>13324</v>
      </c>
      <c r="M7602" s="11">
        <v>280.81</v>
      </c>
      <c r="N7602" s="11">
        <v>45920</v>
      </c>
      <c r="O7602" s="11">
        <v>280</v>
      </c>
      <c r="P7602">
        <v>24</v>
      </c>
      <c r="Q7602">
        <v>7969.81</v>
      </c>
    </row>
    <row r="7603" spans="1:17" x14ac:dyDescent="0.2">
      <c r="A7603">
        <v>506</v>
      </c>
      <c r="B7603">
        <v>506</v>
      </c>
      <c r="C7603" s="11">
        <v>25</v>
      </c>
      <c r="D7603" s="11">
        <v>44</v>
      </c>
      <c r="E7603" s="11">
        <v>43</v>
      </c>
      <c r="F7603" s="11">
        <v>45751</v>
      </c>
      <c r="G7603" s="11">
        <v>45926</v>
      </c>
      <c r="H7603" s="11">
        <v>280.81</v>
      </c>
      <c r="I7603" s="11">
        <v>6499</v>
      </c>
      <c r="J7603" s="11">
        <v>1249</v>
      </c>
      <c r="K7603" s="11">
        <v>12075</v>
      </c>
      <c r="L7603" s="11">
        <v>13324</v>
      </c>
      <c r="M7603" s="11">
        <v>280.81</v>
      </c>
      <c r="N7603" s="11">
        <v>45927</v>
      </c>
      <c r="O7603" s="11">
        <v>280</v>
      </c>
      <c r="P7603">
        <v>25</v>
      </c>
      <c r="Q7603">
        <v>8249.81</v>
      </c>
    </row>
    <row r="7604" spans="1:17" x14ac:dyDescent="0.2">
      <c r="A7604">
        <v>506</v>
      </c>
      <c r="B7604">
        <v>506</v>
      </c>
      <c r="C7604" s="11">
        <v>26</v>
      </c>
      <c r="D7604" s="11">
        <v>44</v>
      </c>
      <c r="E7604" s="11">
        <v>43</v>
      </c>
      <c r="F7604" s="11">
        <v>45751</v>
      </c>
      <c r="G7604" s="11">
        <v>45933</v>
      </c>
      <c r="H7604" s="11">
        <v>280.81</v>
      </c>
      <c r="I7604" s="11">
        <v>6499</v>
      </c>
      <c r="J7604" s="11">
        <v>1249</v>
      </c>
      <c r="K7604" s="11">
        <v>12075</v>
      </c>
      <c r="L7604" s="11">
        <v>13324</v>
      </c>
      <c r="M7604" s="11">
        <v>280.81</v>
      </c>
      <c r="N7604" s="11">
        <v>45935</v>
      </c>
      <c r="O7604" s="11">
        <v>280</v>
      </c>
      <c r="P7604">
        <v>26</v>
      </c>
      <c r="Q7604">
        <v>8529.81</v>
      </c>
    </row>
    <row r="7605" spans="1:17" x14ac:dyDescent="0.2">
      <c r="A7605">
        <v>506</v>
      </c>
      <c r="B7605">
        <v>506</v>
      </c>
      <c r="C7605" s="11">
        <v>27</v>
      </c>
      <c r="D7605" s="11">
        <v>44</v>
      </c>
      <c r="E7605" s="11">
        <v>43</v>
      </c>
      <c r="F7605" s="11">
        <v>45751</v>
      </c>
      <c r="G7605" s="11">
        <v>45940</v>
      </c>
      <c r="H7605" s="11">
        <v>280.81</v>
      </c>
      <c r="I7605" s="11">
        <v>6499</v>
      </c>
      <c r="J7605" s="11">
        <v>1249</v>
      </c>
      <c r="K7605" s="11">
        <v>12075</v>
      </c>
      <c r="L7605" s="11">
        <v>13324</v>
      </c>
      <c r="M7605" s="11">
        <v>280.81</v>
      </c>
      <c r="N7605" s="11">
        <v>45942</v>
      </c>
      <c r="O7605" s="11">
        <v>280</v>
      </c>
      <c r="P7605">
        <v>27</v>
      </c>
      <c r="Q7605">
        <v>8809.81</v>
      </c>
    </row>
    <row r="7606" spans="1:17" x14ac:dyDescent="0.2">
      <c r="A7606">
        <v>506</v>
      </c>
      <c r="B7606">
        <v>506</v>
      </c>
      <c r="C7606" s="11">
        <v>28</v>
      </c>
      <c r="D7606" s="11">
        <v>44</v>
      </c>
      <c r="E7606" s="11">
        <v>43</v>
      </c>
      <c r="F7606" s="11">
        <v>45751</v>
      </c>
      <c r="G7606" s="11">
        <v>45947</v>
      </c>
      <c r="H7606" s="11">
        <v>280.81</v>
      </c>
      <c r="I7606" s="11">
        <v>6499</v>
      </c>
      <c r="J7606" s="11">
        <v>1249</v>
      </c>
      <c r="K7606" s="11">
        <v>12075</v>
      </c>
      <c r="L7606" s="11">
        <v>13324</v>
      </c>
      <c r="M7606" s="11">
        <v>280.81</v>
      </c>
      <c r="N7606" s="11">
        <v>45949</v>
      </c>
      <c r="O7606" s="11">
        <v>280</v>
      </c>
      <c r="P7606">
        <v>28</v>
      </c>
      <c r="Q7606">
        <v>9089.81</v>
      </c>
    </row>
    <row r="7607" spans="1:17" x14ac:dyDescent="0.2">
      <c r="A7607">
        <v>506</v>
      </c>
      <c r="B7607">
        <v>506</v>
      </c>
      <c r="C7607" s="11">
        <v>29</v>
      </c>
      <c r="D7607" s="11">
        <v>44</v>
      </c>
      <c r="E7607" s="11">
        <v>43</v>
      </c>
      <c r="F7607" s="11">
        <v>45751</v>
      </c>
      <c r="G7607" s="11">
        <v>45954</v>
      </c>
      <c r="H7607" s="11">
        <v>280.81</v>
      </c>
      <c r="I7607" s="11">
        <v>6499</v>
      </c>
      <c r="J7607" s="11">
        <v>1249</v>
      </c>
      <c r="K7607" s="11">
        <v>12075</v>
      </c>
      <c r="L7607" s="11">
        <v>13324</v>
      </c>
      <c r="M7607" s="11">
        <v>280.81</v>
      </c>
      <c r="N7607" s="11">
        <v>45956</v>
      </c>
      <c r="O7607" s="11">
        <v>280</v>
      </c>
      <c r="P7607">
        <v>29</v>
      </c>
      <c r="Q7607">
        <v>9369.81</v>
      </c>
    </row>
    <row r="7608" spans="1:17" x14ac:dyDescent="0.2">
      <c r="A7608">
        <v>506</v>
      </c>
      <c r="B7608">
        <v>506</v>
      </c>
      <c r="C7608" s="11">
        <v>30</v>
      </c>
      <c r="D7608" s="11">
        <v>44</v>
      </c>
      <c r="E7608" s="11">
        <v>43</v>
      </c>
      <c r="F7608" s="11">
        <v>45751</v>
      </c>
      <c r="G7608" s="11">
        <v>45961</v>
      </c>
      <c r="H7608" s="11">
        <v>280.81</v>
      </c>
      <c r="I7608" s="11">
        <v>6499</v>
      </c>
      <c r="J7608" s="11">
        <v>1249</v>
      </c>
      <c r="K7608" s="11">
        <v>12075</v>
      </c>
      <c r="L7608" s="11">
        <v>13324</v>
      </c>
      <c r="M7608" s="11">
        <v>280.81</v>
      </c>
      <c r="N7608" s="11">
        <v>45962</v>
      </c>
      <c r="O7608" s="11">
        <v>289</v>
      </c>
      <c r="P7608">
        <v>30</v>
      </c>
      <c r="Q7608">
        <v>9658.81</v>
      </c>
    </row>
    <row r="7609" spans="1:17" x14ac:dyDescent="0.2">
      <c r="A7609">
        <v>506</v>
      </c>
      <c r="B7609">
        <v>506</v>
      </c>
      <c r="C7609" s="11">
        <v>31</v>
      </c>
      <c r="D7609" s="11">
        <v>44</v>
      </c>
      <c r="E7609" s="11">
        <v>43</v>
      </c>
      <c r="F7609" s="11">
        <v>45751</v>
      </c>
      <c r="G7609" s="11">
        <v>45968</v>
      </c>
      <c r="H7609" s="11">
        <v>280.81</v>
      </c>
      <c r="I7609" s="11">
        <v>6499</v>
      </c>
      <c r="J7609" s="11">
        <v>1249</v>
      </c>
      <c r="K7609" s="11">
        <v>12075</v>
      </c>
      <c r="L7609" s="11">
        <v>13324</v>
      </c>
      <c r="M7609" s="11">
        <v>280.81</v>
      </c>
      <c r="N7609" s="11">
        <v>45969</v>
      </c>
      <c r="O7609" s="11">
        <v>280</v>
      </c>
      <c r="P7609">
        <v>31</v>
      </c>
      <c r="Q7609">
        <v>9938.81</v>
      </c>
    </row>
    <row r="7610" spans="1:17" x14ac:dyDescent="0.2">
      <c r="A7610">
        <v>506</v>
      </c>
      <c r="B7610">
        <v>506</v>
      </c>
      <c r="C7610" s="11">
        <v>32</v>
      </c>
      <c r="D7610" s="11">
        <v>44</v>
      </c>
      <c r="E7610" s="11">
        <v>43</v>
      </c>
      <c r="F7610" s="11">
        <v>45751</v>
      </c>
      <c r="G7610" s="11">
        <v>45975</v>
      </c>
      <c r="H7610" s="11">
        <v>280.81</v>
      </c>
      <c r="I7610" s="11">
        <v>6499</v>
      </c>
      <c r="J7610" s="11">
        <v>1249</v>
      </c>
      <c r="K7610" s="11">
        <v>12075</v>
      </c>
      <c r="L7610" s="11">
        <v>13324</v>
      </c>
      <c r="M7610" s="11">
        <v>280.81</v>
      </c>
      <c r="N7610" s="11">
        <v>45977</v>
      </c>
      <c r="O7610" s="11">
        <v>280</v>
      </c>
      <c r="P7610">
        <v>32</v>
      </c>
      <c r="Q7610">
        <v>10218.81</v>
      </c>
    </row>
    <row r="7611" spans="1:17" x14ac:dyDescent="0.2">
      <c r="A7611">
        <v>506</v>
      </c>
      <c r="B7611">
        <v>506</v>
      </c>
      <c r="C7611" s="11">
        <v>33</v>
      </c>
      <c r="D7611" s="11">
        <v>44</v>
      </c>
      <c r="E7611" s="11">
        <v>43</v>
      </c>
      <c r="F7611" s="11">
        <v>45751</v>
      </c>
      <c r="G7611" s="11">
        <v>45982</v>
      </c>
      <c r="H7611" s="11">
        <v>280.81</v>
      </c>
      <c r="I7611" s="11">
        <v>6499</v>
      </c>
      <c r="J7611" s="11">
        <v>1249</v>
      </c>
      <c r="K7611" s="11">
        <v>12075</v>
      </c>
      <c r="L7611" s="11">
        <v>13324</v>
      </c>
      <c r="M7611" s="11">
        <v>280.81</v>
      </c>
      <c r="N7611" s="11">
        <v>45983</v>
      </c>
      <c r="O7611" s="11">
        <v>280</v>
      </c>
      <c r="P7611">
        <v>33</v>
      </c>
      <c r="Q7611">
        <v>10498.81</v>
      </c>
    </row>
    <row r="7612" spans="1:17" x14ac:dyDescent="0.2">
      <c r="A7612">
        <v>506</v>
      </c>
      <c r="B7612">
        <v>506</v>
      </c>
      <c r="C7612" s="11">
        <v>34</v>
      </c>
      <c r="D7612" s="11">
        <v>44</v>
      </c>
      <c r="E7612" s="11">
        <v>43</v>
      </c>
      <c r="F7612" s="11">
        <v>45751</v>
      </c>
      <c r="G7612" s="11">
        <v>45989</v>
      </c>
      <c r="H7612" s="11">
        <v>280.81</v>
      </c>
      <c r="I7612" s="11">
        <v>6499</v>
      </c>
      <c r="J7612" s="11">
        <v>1249</v>
      </c>
      <c r="K7612" s="11">
        <v>12075</v>
      </c>
      <c r="L7612" s="11">
        <v>13324</v>
      </c>
      <c r="M7612" s="11">
        <v>280.81</v>
      </c>
      <c r="N7612" s="11">
        <v>45990</v>
      </c>
      <c r="O7612" s="11">
        <v>280</v>
      </c>
      <c r="P7612">
        <v>34</v>
      </c>
      <c r="Q7612">
        <v>10778.81</v>
      </c>
    </row>
    <row r="7613" spans="1:17" x14ac:dyDescent="0.2">
      <c r="A7613">
        <v>506</v>
      </c>
      <c r="B7613">
        <v>506</v>
      </c>
      <c r="C7613" s="11">
        <v>35</v>
      </c>
      <c r="D7613" s="11">
        <v>44</v>
      </c>
      <c r="E7613" s="11">
        <v>43</v>
      </c>
      <c r="F7613" s="11">
        <v>45751</v>
      </c>
      <c r="G7613" s="11">
        <v>45996</v>
      </c>
      <c r="H7613" s="11">
        <v>280.81</v>
      </c>
      <c r="I7613" s="11">
        <v>6499</v>
      </c>
      <c r="J7613" s="11">
        <v>1249</v>
      </c>
      <c r="K7613" s="11">
        <v>12075</v>
      </c>
      <c r="L7613" s="11">
        <v>13324</v>
      </c>
      <c r="M7613" s="11">
        <v>280.81</v>
      </c>
      <c r="N7613" s="11">
        <v>45998</v>
      </c>
      <c r="O7613" s="11">
        <v>280</v>
      </c>
      <c r="P7613">
        <v>35</v>
      </c>
      <c r="Q7613">
        <v>11058.81</v>
      </c>
    </row>
    <row r="7614" spans="1:17" x14ac:dyDescent="0.2">
      <c r="A7614">
        <v>506</v>
      </c>
      <c r="B7614">
        <v>506</v>
      </c>
      <c r="C7614" s="11">
        <v>36</v>
      </c>
      <c r="D7614" s="11">
        <v>44</v>
      </c>
      <c r="E7614" s="11">
        <v>43</v>
      </c>
      <c r="F7614" s="11">
        <v>45751</v>
      </c>
      <c r="G7614" s="11">
        <v>46003</v>
      </c>
      <c r="H7614" s="11">
        <v>280.81</v>
      </c>
      <c r="I7614" s="11">
        <v>6499</v>
      </c>
      <c r="J7614" s="11">
        <v>1249</v>
      </c>
      <c r="K7614" s="11">
        <v>12075</v>
      </c>
      <c r="L7614" s="11">
        <v>13324</v>
      </c>
      <c r="M7614" s="11">
        <v>280.81</v>
      </c>
      <c r="N7614" s="11">
        <v>46004</v>
      </c>
      <c r="O7614" s="11">
        <v>280</v>
      </c>
      <c r="P7614">
        <v>36</v>
      </c>
      <c r="Q7614">
        <v>11338.81</v>
      </c>
    </row>
    <row r="7615" spans="1:17" x14ac:dyDescent="0.2">
      <c r="A7615">
        <v>506</v>
      </c>
      <c r="B7615">
        <v>506</v>
      </c>
      <c r="C7615" s="11">
        <v>37</v>
      </c>
      <c r="D7615" s="11">
        <v>44</v>
      </c>
      <c r="E7615" s="11">
        <v>43</v>
      </c>
      <c r="F7615" s="11">
        <v>45751</v>
      </c>
      <c r="G7615" s="11">
        <v>46010</v>
      </c>
      <c r="H7615" s="11">
        <v>280.81</v>
      </c>
      <c r="I7615" s="11">
        <v>6499</v>
      </c>
      <c r="J7615" s="11">
        <v>1249</v>
      </c>
      <c r="K7615" s="11">
        <v>12075</v>
      </c>
      <c r="L7615" s="11">
        <v>13324</v>
      </c>
      <c r="M7615" s="11">
        <v>280.81</v>
      </c>
      <c r="N7615" s="11">
        <v>46011</v>
      </c>
      <c r="O7615" s="11">
        <v>280</v>
      </c>
      <c r="P7615">
        <v>37</v>
      </c>
      <c r="Q7615">
        <v>11618.81</v>
      </c>
    </row>
    <row r="7616" spans="1:17" x14ac:dyDescent="0.2">
      <c r="A7616">
        <v>506</v>
      </c>
      <c r="B7616">
        <v>506</v>
      </c>
      <c r="C7616" s="11">
        <v>38</v>
      </c>
      <c r="D7616" s="11">
        <v>44</v>
      </c>
      <c r="E7616" s="11">
        <v>43</v>
      </c>
      <c r="F7616" s="11">
        <v>45751</v>
      </c>
      <c r="G7616" s="11">
        <v>46017</v>
      </c>
      <c r="H7616" s="11">
        <v>280.81</v>
      </c>
      <c r="I7616" s="11">
        <v>6499</v>
      </c>
      <c r="J7616" s="11">
        <v>1249</v>
      </c>
      <c r="K7616" s="11">
        <v>12075</v>
      </c>
      <c r="L7616" s="11">
        <v>13324</v>
      </c>
      <c r="M7616" s="11">
        <v>280.81</v>
      </c>
      <c r="N7616" s="11">
        <v>46018</v>
      </c>
      <c r="O7616" s="11">
        <v>280</v>
      </c>
      <c r="P7616">
        <v>38</v>
      </c>
      <c r="Q7616">
        <v>11898.81</v>
      </c>
    </row>
    <row r="7617" spans="1:17" x14ac:dyDescent="0.2">
      <c r="A7617">
        <v>506</v>
      </c>
      <c r="B7617">
        <v>506</v>
      </c>
      <c r="C7617" s="11">
        <v>39</v>
      </c>
      <c r="D7617" s="11">
        <v>44</v>
      </c>
      <c r="E7617" s="11">
        <v>43</v>
      </c>
      <c r="F7617" s="11">
        <v>45751</v>
      </c>
      <c r="G7617" s="11">
        <v>46024</v>
      </c>
      <c r="H7617" s="11">
        <v>280.81</v>
      </c>
      <c r="I7617" s="11">
        <v>6499</v>
      </c>
      <c r="J7617" s="11">
        <v>1249</v>
      </c>
      <c r="K7617" s="11">
        <v>12075</v>
      </c>
      <c r="L7617" s="11">
        <v>13324</v>
      </c>
      <c r="M7617" s="11">
        <v>280.81</v>
      </c>
      <c r="N7617" s="11">
        <v>46025</v>
      </c>
      <c r="O7617" s="11">
        <v>280</v>
      </c>
      <c r="P7617">
        <v>39</v>
      </c>
      <c r="Q7617">
        <v>12178.81</v>
      </c>
    </row>
    <row r="7618" spans="1:17" x14ac:dyDescent="0.2">
      <c r="A7618">
        <v>506</v>
      </c>
      <c r="B7618">
        <v>506</v>
      </c>
      <c r="C7618" s="11">
        <v>40</v>
      </c>
      <c r="D7618" s="11">
        <v>44</v>
      </c>
      <c r="E7618" s="11">
        <v>43</v>
      </c>
      <c r="F7618" s="11">
        <v>45751</v>
      </c>
      <c r="G7618" s="11">
        <v>46031</v>
      </c>
      <c r="H7618" s="11">
        <v>280.81</v>
      </c>
      <c r="I7618" s="11">
        <v>6499</v>
      </c>
      <c r="J7618" s="11">
        <v>1249</v>
      </c>
      <c r="K7618" s="11">
        <v>12075</v>
      </c>
      <c r="L7618" s="11">
        <v>13324</v>
      </c>
      <c r="M7618" s="11">
        <v>280.81</v>
      </c>
      <c r="N7618" s="11">
        <v>46033</v>
      </c>
      <c r="O7618" s="11">
        <v>280</v>
      </c>
      <c r="P7618">
        <v>40</v>
      </c>
      <c r="Q7618">
        <v>12458.81</v>
      </c>
    </row>
    <row r="7619" spans="1:17" x14ac:dyDescent="0.2">
      <c r="A7619">
        <v>506</v>
      </c>
      <c r="B7619">
        <v>506</v>
      </c>
      <c r="C7619" s="11">
        <v>41</v>
      </c>
      <c r="D7619" s="11">
        <v>44</v>
      </c>
      <c r="E7619" s="11">
        <v>43</v>
      </c>
      <c r="F7619" s="11">
        <v>45751</v>
      </c>
      <c r="G7619" s="11">
        <v>46038</v>
      </c>
      <c r="H7619" s="11">
        <v>280.81</v>
      </c>
      <c r="I7619" s="11">
        <v>6499</v>
      </c>
      <c r="J7619" s="11">
        <v>1249</v>
      </c>
      <c r="K7619" s="11">
        <v>12075</v>
      </c>
      <c r="L7619" s="11">
        <v>13324</v>
      </c>
      <c r="M7619" s="11">
        <v>280.81</v>
      </c>
      <c r="N7619" s="11">
        <v>46039</v>
      </c>
      <c r="O7619" s="11">
        <v>280</v>
      </c>
      <c r="P7619">
        <v>41</v>
      </c>
      <c r="Q7619">
        <v>12738.81</v>
      </c>
    </row>
    <row r="7620" spans="1:17" x14ac:dyDescent="0.2">
      <c r="A7620">
        <v>506</v>
      </c>
      <c r="B7620">
        <v>506</v>
      </c>
      <c r="C7620" s="11">
        <v>42</v>
      </c>
      <c r="D7620" s="11">
        <v>44</v>
      </c>
      <c r="E7620" s="11">
        <v>43</v>
      </c>
      <c r="F7620" s="11">
        <v>45751</v>
      </c>
      <c r="G7620" s="11">
        <v>46045</v>
      </c>
      <c r="H7620" s="11">
        <v>280.81</v>
      </c>
      <c r="I7620" s="11">
        <v>6499</v>
      </c>
      <c r="J7620" s="11">
        <v>1249</v>
      </c>
      <c r="K7620" s="11">
        <v>12075</v>
      </c>
      <c r="L7620" s="11">
        <v>13324</v>
      </c>
      <c r="M7620" s="11">
        <v>280.81</v>
      </c>
      <c r="N7620" s="11">
        <v>46046</v>
      </c>
      <c r="O7620" s="11">
        <v>280</v>
      </c>
      <c r="P7620">
        <v>42</v>
      </c>
      <c r="Q7620">
        <v>13018.81</v>
      </c>
    </row>
    <row r="7621" spans="1:17" x14ac:dyDescent="0.2">
      <c r="A7621">
        <v>506</v>
      </c>
      <c r="B7621">
        <v>506</v>
      </c>
      <c r="C7621" s="11">
        <v>43</v>
      </c>
      <c r="D7621" s="11">
        <v>44</v>
      </c>
      <c r="E7621" s="11">
        <v>43</v>
      </c>
      <c r="F7621" s="11">
        <v>45751</v>
      </c>
      <c r="G7621" s="11">
        <v>46052</v>
      </c>
      <c r="H7621" s="11">
        <v>280.81</v>
      </c>
      <c r="I7621" s="11">
        <v>6499</v>
      </c>
      <c r="J7621" s="11">
        <v>1249</v>
      </c>
      <c r="K7621" s="11">
        <v>12075</v>
      </c>
      <c r="L7621" s="11">
        <v>13324</v>
      </c>
      <c r="M7621" s="11">
        <v>280.81</v>
      </c>
      <c r="N7621" s="11">
        <v>46053</v>
      </c>
      <c r="O7621" s="11">
        <v>305.19</v>
      </c>
      <c r="P7621">
        <v>43</v>
      </c>
      <c r="Q7621">
        <v>13324</v>
      </c>
    </row>
    <row r="7622" spans="1:17" x14ac:dyDescent="0.2">
      <c r="A7622">
        <v>507</v>
      </c>
      <c r="B7622">
        <v>507</v>
      </c>
      <c r="C7622" s="11">
        <v>0</v>
      </c>
      <c r="D7622" s="11">
        <v>3</v>
      </c>
      <c r="E7622" s="11">
        <v>20</v>
      </c>
      <c r="F7622" s="11">
        <v>45752</v>
      </c>
      <c r="G7622" s="11">
        <v>45752</v>
      </c>
      <c r="H7622" s="11">
        <v>750</v>
      </c>
      <c r="I7622" s="11">
        <v>6999</v>
      </c>
      <c r="J7622" s="11">
        <v>750</v>
      </c>
      <c r="K7622" s="11">
        <v>6249</v>
      </c>
      <c r="L7622" s="11">
        <v>6999</v>
      </c>
      <c r="M7622" s="11">
        <v>312.45</v>
      </c>
      <c r="N7622" s="11">
        <v>45753</v>
      </c>
      <c r="O7622" s="11">
        <v>750</v>
      </c>
      <c r="P7622">
        <v>0</v>
      </c>
      <c r="Q7622">
        <v>750</v>
      </c>
    </row>
    <row r="7623" spans="1:17" x14ac:dyDescent="0.2">
      <c r="A7623">
        <v>507</v>
      </c>
      <c r="B7623">
        <v>507</v>
      </c>
      <c r="C7623" s="11">
        <v>1</v>
      </c>
      <c r="D7623" s="11">
        <v>3</v>
      </c>
      <c r="E7623" s="11">
        <v>20</v>
      </c>
      <c r="F7623" s="11">
        <v>45752</v>
      </c>
      <c r="G7623" s="11">
        <v>45759</v>
      </c>
      <c r="H7623" s="11">
        <v>312.45</v>
      </c>
      <c r="I7623" s="11">
        <v>6999</v>
      </c>
      <c r="J7623" s="11">
        <v>750</v>
      </c>
      <c r="K7623" s="11">
        <v>6249</v>
      </c>
      <c r="L7623" s="11">
        <v>6999</v>
      </c>
      <c r="M7623" s="11">
        <v>312.45</v>
      </c>
      <c r="N7623" s="11">
        <v>45779</v>
      </c>
      <c r="O7623" s="11">
        <v>312</v>
      </c>
      <c r="P7623">
        <v>1</v>
      </c>
      <c r="Q7623">
        <v>1062</v>
      </c>
    </row>
    <row r="7624" spans="1:17" x14ac:dyDescent="0.2">
      <c r="A7624">
        <v>507</v>
      </c>
      <c r="B7624">
        <v>507</v>
      </c>
      <c r="C7624" s="11">
        <v>2</v>
      </c>
      <c r="D7624" s="11">
        <v>3</v>
      </c>
      <c r="E7624" s="11">
        <v>20</v>
      </c>
      <c r="F7624" s="11">
        <v>45752</v>
      </c>
      <c r="G7624" s="11">
        <v>45766</v>
      </c>
      <c r="H7624" s="11">
        <v>312.45</v>
      </c>
      <c r="I7624" s="11">
        <v>6999</v>
      </c>
      <c r="J7624" s="11">
        <v>750</v>
      </c>
      <c r="K7624" s="11">
        <v>6249</v>
      </c>
      <c r="L7624" s="11">
        <v>6999</v>
      </c>
      <c r="M7624" s="11">
        <v>312.45</v>
      </c>
      <c r="N7624" s="11">
        <v>45787</v>
      </c>
      <c r="O7624" s="11">
        <v>312</v>
      </c>
      <c r="P7624">
        <v>2</v>
      </c>
      <c r="Q7624">
        <v>1374</v>
      </c>
    </row>
    <row r="7625" spans="1:17" x14ac:dyDescent="0.2">
      <c r="A7625">
        <v>507</v>
      </c>
      <c r="B7625">
        <v>507</v>
      </c>
      <c r="C7625" s="11">
        <v>3</v>
      </c>
      <c r="D7625" s="11">
        <v>3</v>
      </c>
      <c r="E7625" s="11">
        <v>20</v>
      </c>
      <c r="F7625" s="11">
        <v>45752</v>
      </c>
      <c r="G7625" s="11">
        <v>45773</v>
      </c>
      <c r="H7625" s="11">
        <v>312.45</v>
      </c>
      <c r="I7625" s="11">
        <v>6999</v>
      </c>
      <c r="J7625" s="11">
        <v>750</v>
      </c>
      <c r="K7625" s="11">
        <v>6249</v>
      </c>
      <c r="L7625" s="11">
        <v>6999</v>
      </c>
      <c r="M7625" s="11">
        <v>312.45</v>
      </c>
      <c r="N7625" s="11"/>
      <c r="O7625" s="11"/>
      <c r="P7625">
        <v>3</v>
      </c>
      <c r="Q7625">
        <v>1374</v>
      </c>
    </row>
    <row r="7626" spans="1:17" x14ac:dyDescent="0.2">
      <c r="A7626">
        <v>507</v>
      </c>
      <c r="B7626">
        <v>507</v>
      </c>
      <c r="C7626" s="11">
        <v>4</v>
      </c>
      <c r="D7626" s="11">
        <v>3</v>
      </c>
      <c r="E7626" s="11">
        <v>20</v>
      </c>
      <c r="F7626" s="11">
        <v>45752</v>
      </c>
      <c r="G7626" s="11">
        <v>45780</v>
      </c>
      <c r="H7626" s="11">
        <v>312.45</v>
      </c>
      <c r="I7626" s="11">
        <v>6999</v>
      </c>
      <c r="J7626" s="11">
        <v>750</v>
      </c>
      <c r="K7626" s="11">
        <v>6249</v>
      </c>
      <c r="L7626" s="11">
        <v>6999</v>
      </c>
      <c r="M7626" s="11">
        <v>312.45</v>
      </c>
      <c r="N7626" s="11"/>
      <c r="O7626" s="11"/>
      <c r="P7626">
        <v>4</v>
      </c>
      <c r="Q7626">
        <v>1374</v>
      </c>
    </row>
    <row r="7627" spans="1:17" x14ac:dyDescent="0.2">
      <c r="A7627">
        <v>507</v>
      </c>
      <c r="B7627">
        <v>507</v>
      </c>
      <c r="C7627" s="11">
        <v>5</v>
      </c>
      <c r="D7627" s="11">
        <v>3</v>
      </c>
      <c r="E7627" s="11">
        <v>20</v>
      </c>
      <c r="F7627" s="11">
        <v>45752</v>
      </c>
      <c r="G7627" s="11">
        <v>45787</v>
      </c>
      <c r="H7627" s="11">
        <v>312.45</v>
      </c>
      <c r="I7627" s="11">
        <v>6999</v>
      </c>
      <c r="J7627" s="11">
        <v>750</v>
      </c>
      <c r="K7627" s="11">
        <v>6249</v>
      </c>
      <c r="L7627" s="11">
        <v>6999</v>
      </c>
      <c r="M7627" s="11">
        <v>312.45</v>
      </c>
      <c r="N7627" s="11"/>
      <c r="O7627" s="11"/>
      <c r="P7627">
        <v>5</v>
      </c>
      <c r="Q7627">
        <v>1374</v>
      </c>
    </row>
    <row r="7628" spans="1:17" x14ac:dyDescent="0.2">
      <c r="A7628">
        <v>507</v>
      </c>
      <c r="B7628">
        <v>507</v>
      </c>
      <c r="C7628" s="11">
        <v>6</v>
      </c>
      <c r="D7628" s="11">
        <v>3</v>
      </c>
      <c r="E7628" s="11">
        <v>20</v>
      </c>
      <c r="F7628" s="11">
        <v>45752</v>
      </c>
      <c r="G7628" s="11">
        <v>45794</v>
      </c>
      <c r="H7628" s="11">
        <v>312.45</v>
      </c>
      <c r="I7628" s="11">
        <v>6999</v>
      </c>
      <c r="J7628" s="11">
        <v>750</v>
      </c>
      <c r="K7628" s="11">
        <v>6249</v>
      </c>
      <c r="L7628" s="11">
        <v>6999</v>
      </c>
      <c r="M7628" s="11">
        <v>312.45</v>
      </c>
      <c r="N7628" s="11"/>
      <c r="O7628" s="11"/>
      <c r="P7628">
        <v>6</v>
      </c>
      <c r="Q7628">
        <v>1374</v>
      </c>
    </row>
    <row r="7629" spans="1:17" x14ac:dyDescent="0.2">
      <c r="A7629">
        <v>507</v>
      </c>
      <c r="B7629">
        <v>507</v>
      </c>
      <c r="C7629" s="11">
        <v>7</v>
      </c>
      <c r="D7629" s="11">
        <v>3</v>
      </c>
      <c r="E7629" s="11">
        <v>20</v>
      </c>
      <c r="F7629" s="11">
        <v>45752</v>
      </c>
      <c r="G7629" s="11">
        <v>45801</v>
      </c>
      <c r="H7629" s="11">
        <v>312.45</v>
      </c>
      <c r="I7629" s="11">
        <v>6999</v>
      </c>
      <c r="J7629" s="11">
        <v>750</v>
      </c>
      <c r="K7629" s="11">
        <v>6249</v>
      </c>
      <c r="L7629" s="11">
        <v>6999</v>
      </c>
      <c r="M7629" s="11">
        <v>312.45</v>
      </c>
      <c r="N7629" s="11"/>
      <c r="O7629" s="11"/>
      <c r="P7629">
        <v>7</v>
      </c>
      <c r="Q7629">
        <v>1374</v>
      </c>
    </row>
    <row r="7630" spans="1:17" x14ac:dyDescent="0.2">
      <c r="A7630">
        <v>507</v>
      </c>
      <c r="B7630">
        <v>507</v>
      </c>
      <c r="C7630" s="11">
        <v>8</v>
      </c>
      <c r="D7630" s="11">
        <v>3</v>
      </c>
      <c r="E7630" s="11">
        <v>20</v>
      </c>
      <c r="F7630" s="11">
        <v>45752</v>
      </c>
      <c r="G7630" s="11">
        <v>45808</v>
      </c>
      <c r="H7630" s="11">
        <v>312.45</v>
      </c>
      <c r="I7630" s="11">
        <v>6999</v>
      </c>
      <c r="J7630" s="11">
        <v>750</v>
      </c>
      <c r="K7630" s="11">
        <v>6249</v>
      </c>
      <c r="L7630" s="11">
        <v>6999</v>
      </c>
      <c r="M7630" s="11">
        <v>312.45</v>
      </c>
      <c r="N7630" s="11"/>
      <c r="O7630" s="11"/>
      <c r="P7630">
        <v>8</v>
      </c>
      <c r="Q7630">
        <v>1374</v>
      </c>
    </row>
    <row r="7631" spans="1:17" x14ac:dyDescent="0.2">
      <c r="A7631">
        <v>507</v>
      </c>
      <c r="B7631">
        <v>507</v>
      </c>
      <c r="C7631" s="11">
        <v>9</v>
      </c>
      <c r="D7631" s="11">
        <v>3</v>
      </c>
      <c r="E7631" s="11">
        <v>20</v>
      </c>
      <c r="F7631" s="11">
        <v>45752</v>
      </c>
      <c r="G7631" s="11">
        <v>45815</v>
      </c>
      <c r="H7631" s="11">
        <v>312.45</v>
      </c>
      <c r="I7631" s="11">
        <v>6999</v>
      </c>
      <c r="J7631" s="11">
        <v>750</v>
      </c>
      <c r="K7631" s="11">
        <v>6249</v>
      </c>
      <c r="L7631" s="11">
        <v>6999</v>
      </c>
      <c r="M7631" s="11">
        <v>312.45</v>
      </c>
      <c r="N7631" s="11"/>
      <c r="O7631" s="11"/>
      <c r="P7631">
        <v>9</v>
      </c>
      <c r="Q7631">
        <v>1374</v>
      </c>
    </row>
    <row r="7632" spans="1:17" x14ac:dyDescent="0.2">
      <c r="A7632">
        <v>507</v>
      </c>
      <c r="B7632">
        <v>507</v>
      </c>
      <c r="C7632" s="11">
        <v>10</v>
      </c>
      <c r="D7632" s="11">
        <v>3</v>
      </c>
      <c r="E7632" s="11">
        <v>20</v>
      </c>
      <c r="F7632" s="11">
        <v>45752</v>
      </c>
      <c r="G7632" s="11">
        <v>45822</v>
      </c>
      <c r="H7632" s="11">
        <v>312.45</v>
      </c>
      <c r="I7632" s="11">
        <v>6999</v>
      </c>
      <c r="J7632" s="11">
        <v>750</v>
      </c>
      <c r="K7632" s="11">
        <v>6249</v>
      </c>
      <c r="L7632" s="11">
        <v>6999</v>
      </c>
      <c r="M7632" s="11">
        <v>312.45</v>
      </c>
      <c r="N7632" s="11"/>
      <c r="O7632" s="11"/>
      <c r="P7632">
        <v>10</v>
      </c>
      <c r="Q7632">
        <v>1374</v>
      </c>
    </row>
    <row r="7633" spans="1:17" x14ac:dyDescent="0.2">
      <c r="A7633">
        <v>507</v>
      </c>
      <c r="B7633">
        <v>507</v>
      </c>
      <c r="C7633" s="11">
        <v>11</v>
      </c>
      <c r="D7633" s="11">
        <v>3</v>
      </c>
      <c r="E7633" s="11">
        <v>20</v>
      </c>
      <c r="F7633" s="11">
        <v>45752</v>
      </c>
      <c r="G7633" s="11">
        <v>45829</v>
      </c>
      <c r="H7633" s="11">
        <v>312.45</v>
      </c>
      <c r="I7633" s="11">
        <v>6999</v>
      </c>
      <c r="J7633" s="11">
        <v>750</v>
      </c>
      <c r="K7633" s="11">
        <v>6249</v>
      </c>
      <c r="L7633" s="11">
        <v>6999</v>
      </c>
      <c r="M7633" s="11">
        <v>312.45</v>
      </c>
      <c r="N7633" s="11"/>
      <c r="O7633" s="11"/>
      <c r="P7633">
        <v>11</v>
      </c>
      <c r="Q7633">
        <v>1374</v>
      </c>
    </row>
    <row r="7634" spans="1:17" x14ac:dyDescent="0.2">
      <c r="A7634">
        <v>507</v>
      </c>
      <c r="B7634">
        <v>507</v>
      </c>
      <c r="C7634" s="11">
        <v>12</v>
      </c>
      <c r="D7634" s="11">
        <v>3</v>
      </c>
      <c r="E7634" s="11">
        <v>20</v>
      </c>
      <c r="F7634" s="11">
        <v>45752</v>
      </c>
      <c r="G7634" s="11">
        <v>45836</v>
      </c>
      <c r="H7634" s="11">
        <v>312.45</v>
      </c>
      <c r="I7634" s="11">
        <v>6999</v>
      </c>
      <c r="J7634" s="11">
        <v>750</v>
      </c>
      <c r="K7634" s="11">
        <v>6249</v>
      </c>
      <c r="L7634" s="11">
        <v>6999</v>
      </c>
      <c r="M7634" s="11">
        <v>312.45</v>
      </c>
      <c r="N7634" s="11"/>
      <c r="O7634" s="11"/>
      <c r="P7634">
        <v>12</v>
      </c>
      <c r="Q7634">
        <v>1374</v>
      </c>
    </row>
    <row r="7635" spans="1:17" x14ac:dyDescent="0.2">
      <c r="A7635">
        <v>507</v>
      </c>
      <c r="B7635">
        <v>507</v>
      </c>
      <c r="C7635" s="11">
        <v>13</v>
      </c>
      <c r="D7635" s="11">
        <v>3</v>
      </c>
      <c r="E7635" s="11">
        <v>20</v>
      </c>
      <c r="F7635" s="11">
        <v>45752</v>
      </c>
      <c r="G7635" s="11">
        <v>45843</v>
      </c>
      <c r="H7635" s="11">
        <v>312.45</v>
      </c>
      <c r="I7635" s="11">
        <v>6999</v>
      </c>
      <c r="J7635" s="11">
        <v>750</v>
      </c>
      <c r="K7635" s="11">
        <v>6249</v>
      </c>
      <c r="L7635" s="11">
        <v>6999</v>
      </c>
      <c r="M7635" s="11">
        <v>312.45</v>
      </c>
      <c r="N7635" s="11"/>
      <c r="O7635" s="11"/>
      <c r="P7635">
        <v>13</v>
      </c>
      <c r="Q7635">
        <v>1374</v>
      </c>
    </row>
    <row r="7636" spans="1:17" x14ac:dyDescent="0.2">
      <c r="A7636">
        <v>507</v>
      </c>
      <c r="B7636">
        <v>507</v>
      </c>
      <c r="C7636" s="11">
        <v>14</v>
      </c>
      <c r="D7636" s="11">
        <v>3</v>
      </c>
      <c r="E7636" s="11">
        <v>20</v>
      </c>
      <c r="F7636" s="11">
        <v>45752</v>
      </c>
      <c r="G7636" s="11">
        <v>45850</v>
      </c>
      <c r="H7636" s="11">
        <v>312.45</v>
      </c>
      <c r="I7636" s="11">
        <v>6999</v>
      </c>
      <c r="J7636" s="11">
        <v>750</v>
      </c>
      <c r="K7636" s="11">
        <v>6249</v>
      </c>
      <c r="L7636" s="11">
        <v>6999</v>
      </c>
      <c r="M7636" s="11">
        <v>312.45</v>
      </c>
      <c r="N7636" s="11"/>
      <c r="O7636" s="11"/>
      <c r="P7636">
        <v>14</v>
      </c>
      <c r="Q7636">
        <v>1374</v>
      </c>
    </row>
    <row r="7637" spans="1:17" x14ac:dyDescent="0.2">
      <c r="A7637">
        <v>507</v>
      </c>
      <c r="B7637">
        <v>507</v>
      </c>
      <c r="C7637" s="11">
        <v>15</v>
      </c>
      <c r="D7637" s="11">
        <v>3</v>
      </c>
      <c r="E7637" s="11">
        <v>20</v>
      </c>
      <c r="F7637" s="11">
        <v>45752</v>
      </c>
      <c r="G7637" s="11">
        <v>45857</v>
      </c>
      <c r="H7637" s="11">
        <v>312.45</v>
      </c>
      <c r="I7637" s="11">
        <v>6999</v>
      </c>
      <c r="J7637" s="11">
        <v>750</v>
      </c>
      <c r="K7637" s="11">
        <v>6249</v>
      </c>
      <c r="L7637" s="11">
        <v>6999</v>
      </c>
      <c r="M7637" s="11">
        <v>312.45</v>
      </c>
      <c r="N7637" s="11"/>
      <c r="O7637" s="11"/>
      <c r="P7637">
        <v>15</v>
      </c>
      <c r="Q7637">
        <v>1374</v>
      </c>
    </row>
    <row r="7638" spans="1:17" x14ac:dyDescent="0.2">
      <c r="A7638">
        <v>507</v>
      </c>
      <c r="B7638">
        <v>507</v>
      </c>
      <c r="C7638" s="11">
        <v>16</v>
      </c>
      <c r="D7638" s="11">
        <v>3</v>
      </c>
      <c r="E7638" s="11">
        <v>20</v>
      </c>
      <c r="F7638" s="11">
        <v>45752</v>
      </c>
      <c r="G7638" s="11">
        <v>45864</v>
      </c>
      <c r="H7638" s="11">
        <v>312.45</v>
      </c>
      <c r="I7638" s="11">
        <v>6999</v>
      </c>
      <c r="J7638" s="11">
        <v>750</v>
      </c>
      <c r="K7638" s="11">
        <v>6249</v>
      </c>
      <c r="L7638" s="11">
        <v>6999</v>
      </c>
      <c r="M7638" s="11">
        <v>312.45</v>
      </c>
      <c r="N7638" s="11"/>
      <c r="O7638" s="11"/>
      <c r="P7638">
        <v>16</v>
      </c>
      <c r="Q7638">
        <v>1374</v>
      </c>
    </row>
    <row r="7639" spans="1:17" x14ac:dyDescent="0.2">
      <c r="A7639">
        <v>507</v>
      </c>
      <c r="B7639">
        <v>507</v>
      </c>
      <c r="C7639" s="11">
        <v>17</v>
      </c>
      <c r="D7639" s="11">
        <v>3</v>
      </c>
      <c r="E7639" s="11">
        <v>20</v>
      </c>
      <c r="F7639" s="11">
        <v>45752</v>
      </c>
      <c r="G7639" s="11">
        <v>45871</v>
      </c>
      <c r="H7639" s="11">
        <v>312.45</v>
      </c>
      <c r="I7639" s="11">
        <v>6999</v>
      </c>
      <c r="J7639" s="11">
        <v>750</v>
      </c>
      <c r="K7639" s="11">
        <v>6249</v>
      </c>
      <c r="L7639" s="11">
        <v>6999</v>
      </c>
      <c r="M7639" s="11">
        <v>312.45</v>
      </c>
      <c r="N7639" s="11"/>
      <c r="O7639" s="11"/>
      <c r="P7639">
        <v>17</v>
      </c>
      <c r="Q7639">
        <v>1374</v>
      </c>
    </row>
    <row r="7640" spans="1:17" x14ac:dyDescent="0.2">
      <c r="A7640">
        <v>507</v>
      </c>
      <c r="B7640">
        <v>507</v>
      </c>
      <c r="C7640" s="11">
        <v>18</v>
      </c>
      <c r="D7640" s="11">
        <v>3</v>
      </c>
      <c r="E7640" s="11">
        <v>20</v>
      </c>
      <c r="F7640" s="11">
        <v>45752</v>
      </c>
      <c r="G7640" s="11">
        <v>45878</v>
      </c>
      <c r="H7640" s="11">
        <v>312.45</v>
      </c>
      <c r="I7640" s="11">
        <v>6999</v>
      </c>
      <c r="J7640" s="11">
        <v>750</v>
      </c>
      <c r="K7640" s="11">
        <v>6249</v>
      </c>
      <c r="L7640" s="11">
        <v>6999</v>
      </c>
      <c r="M7640" s="11">
        <v>312.45</v>
      </c>
      <c r="N7640" s="11"/>
      <c r="O7640" s="11"/>
      <c r="P7640">
        <v>18</v>
      </c>
      <c r="Q7640">
        <v>1374</v>
      </c>
    </row>
    <row r="7641" spans="1:17" x14ac:dyDescent="0.2">
      <c r="A7641">
        <v>507</v>
      </c>
      <c r="B7641">
        <v>507</v>
      </c>
      <c r="C7641" s="11">
        <v>19</v>
      </c>
      <c r="D7641" s="11">
        <v>3</v>
      </c>
      <c r="E7641" s="11">
        <v>20</v>
      </c>
      <c r="F7641" s="11">
        <v>45752</v>
      </c>
      <c r="G7641" s="11">
        <v>45885</v>
      </c>
      <c r="H7641" s="11">
        <v>312.45</v>
      </c>
      <c r="I7641" s="11">
        <v>6999</v>
      </c>
      <c r="J7641" s="11">
        <v>750</v>
      </c>
      <c r="K7641" s="11">
        <v>6249</v>
      </c>
      <c r="L7641" s="11">
        <v>6999</v>
      </c>
      <c r="M7641" s="11">
        <v>312.45</v>
      </c>
      <c r="N7641" s="11"/>
      <c r="O7641" s="11"/>
      <c r="P7641">
        <v>19</v>
      </c>
      <c r="Q7641">
        <v>1374</v>
      </c>
    </row>
    <row r="7642" spans="1:17" x14ac:dyDescent="0.2">
      <c r="A7642">
        <v>507</v>
      </c>
      <c r="B7642">
        <v>507</v>
      </c>
      <c r="C7642" s="11">
        <v>20</v>
      </c>
      <c r="D7642" s="11">
        <v>3</v>
      </c>
      <c r="E7642" s="11">
        <v>20</v>
      </c>
      <c r="F7642" s="11">
        <v>45752</v>
      </c>
      <c r="G7642" s="11">
        <v>45892</v>
      </c>
      <c r="H7642" s="11">
        <v>312.45</v>
      </c>
      <c r="I7642" s="11">
        <v>6999</v>
      </c>
      <c r="J7642" s="11">
        <v>750</v>
      </c>
      <c r="K7642" s="11">
        <v>6249</v>
      </c>
      <c r="L7642" s="11">
        <v>6999</v>
      </c>
      <c r="M7642" s="11">
        <v>312.45</v>
      </c>
      <c r="N7642" s="11"/>
      <c r="O7642" s="11"/>
      <c r="P7642">
        <v>20</v>
      </c>
      <c r="Q7642">
        <v>1374</v>
      </c>
    </row>
    <row r="7643" spans="1:17" x14ac:dyDescent="0.2">
      <c r="A7643">
        <v>509</v>
      </c>
      <c r="B7643">
        <v>509</v>
      </c>
      <c r="C7643" s="11">
        <v>0</v>
      </c>
      <c r="D7643" s="11">
        <v>6</v>
      </c>
      <c r="E7643" s="11">
        <v>43</v>
      </c>
      <c r="F7643" s="11">
        <v>45756</v>
      </c>
      <c r="G7643" s="11">
        <v>45756</v>
      </c>
      <c r="H7643" s="11">
        <v>1249</v>
      </c>
      <c r="I7643" s="11">
        <v>6199</v>
      </c>
      <c r="J7643" s="11">
        <v>1249</v>
      </c>
      <c r="K7643" s="11">
        <v>11385</v>
      </c>
      <c r="L7643" s="11">
        <v>12634</v>
      </c>
      <c r="M7643" s="11">
        <v>264.77</v>
      </c>
      <c r="N7643" s="11">
        <v>45757</v>
      </c>
      <c r="O7643" s="11">
        <v>1249</v>
      </c>
      <c r="P7643">
        <v>0</v>
      </c>
      <c r="Q7643">
        <v>1249</v>
      </c>
    </row>
    <row r="7644" spans="1:17" x14ac:dyDescent="0.2">
      <c r="A7644">
        <v>509</v>
      </c>
      <c r="B7644">
        <v>509</v>
      </c>
      <c r="C7644" s="11">
        <v>1</v>
      </c>
      <c r="D7644" s="11">
        <v>6</v>
      </c>
      <c r="E7644" s="11">
        <v>43</v>
      </c>
      <c r="F7644" s="11">
        <v>45756</v>
      </c>
      <c r="G7644" s="11">
        <v>45763</v>
      </c>
      <c r="H7644" s="11">
        <v>264.77</v>
      </c>
      <c r="I7644" s="11">
        <v>6199</v>
      </c>
      <c r="J7644" s="11">
        <v>1249</v>
      </c>
      <c r="K7644" s="11">
        <v>11385</v>
      </c>
      <c r="L7644" s="11">
        <v>12634</v>
      </c>
      <c r="M7644" s="11">
        <v>264.77</v>
      </c>
      <c r="N7644" s="11">
        <v>45764</v>
      </c>
      <c r="O7644" s="11">
        <v>265</v>
      </c>
      <c r="P7644">
        <v>1</v>
      </c>
      <c r="Q7644">
        <v>1514</v>
      </c>
    </row>
    <row r="7645" spans="1:17" x14ac:dyDescent="0.2">
      <c r="A7645">
        <v>509</v>
      </c>
      <c r="B7645">
        <v>509</v>
      </c>
      <c r="C7645" s="11">
        <v>2</v>
      </c>
      <c r="D7645" s="11">
        <v>6</v>
      </c>
      <c r="E7645" s="11">
        <v>43</v>
      </c>
      <c r="F7645" s="11">
        <v>45756</v>
      </c>
      <c r="G7645" s="11">
        <v>45770</v>
      </c>
      <c r="H7645" s="11">
        <v>264.77</v>
      </c>
      <c r="I7645" s="11">
        <v>6199</v>
      </c>
      <c r="J7645" s="11">
        <v>1249</v>
      </c>
      <c r="K7645" s="11">
        <v>11385</v>
      </c>
      <c r="L7645" s="11">
        <v>12634</v>
      </c>
      <c r="M7645" s="11">
        <v>264.77</v>
      </c>
      <c r="N7645" s="11">
        <v>45771</v>
      </c>
      <c r="O7645" s="11">
        <v>265</v>
      </c>
      <c r="P7645">
        <v>2</v>
      </c>
      <c r="Q7645">
        <v>1779</v>
      </c>
    </row>
    <row r="7646" spans="1:17" x14ac:dyDescent="0.2">
      <c r="A7646">
        <v>509</v>
      </c>
      <c r="B7646">
        <v>509</v>
      </c>
      <c r="C7646" s="11">
        <v>3</v>
      </c>
      <c r="D7646" s="11">
        <v>6</v>
      </c>
      <c r="E7646" s="11">
        <v>43</v>
      </c>
      <c r="F7646" s="11">
        <v>45756</v>
      </c>
      <c r="G7646" s="11">
        <v>45777</v>
      </c>
      <c r="H7646" s="11">
        <v>264.77</v>
      </c>
      <c r="I7646" s="11">
        <v>6199</v>
      </c>
      <c r="J7646" s="11">
        <v>1249</v>
      </c>
      <c r="K7646" s="11">
        <v>11385</v>
      </c>
      <c r="L7646" s="11">
        <v>12634</v>
      </c>
      <c r="M7646" s="11">
        <v>264.77</v>
      </c>
      <c r="N7646" s="11">
        <v>45778</v>
      </c>
      <c r="O7646" s="11">
        <v>265</v>
      </c>
      <c r="P7646">
        <v>3</v>
      </c>
      <c r="Q7646">
        <v>2044</v>
      </c>
    </row>
    <row r="7647" spans="1:17" x14ac:dyDescent="0.2">
      <c r="A7647">
        <v>509</v>
      </c>
      <c r="B7647">
        <v>509</v>
      </c>
      <c r="C7647" s="11">
        <v>4</v>
      </c>
      <c r="D7647" s="11">
        <v>6</v>
      </c>
      <c r="E7647" s="11">
        <v>43</v>
      </c>
      <c r="F7647" s="11">
        <v>45756</v>
      </c>
      <c r="G7647" s="11">
        <v>45784</v>
      </c>
      <c r="H7647" s="11">
        <v>264.77</v>
      </c>
      <c r="I7647" s="11">
        <v>6199</v>
      </c>
      <c r="J7647" s="11">
        <v>1249</v>
      </c>
      <c r="K7647" s="11">
        <v>11385</v>
      </c>
      <c r="L7647" s="11">
        <v>12634</v>
      </c>
      <c r="M7647" s="11">
        <v>264.77</v>
      </c>
      <c r="N7647" s="11">
        <v>45785</v>
      </c>
      <c r="O7647" s="11">
        <v>265</v>
      </c>
      <c r="P7647">
        <v>4</v>
      </c>
      <c r="Q7647">
        <v>2309</v>
      </c>
    </row>
    <row r="7648" spans="1:17" x14ac:dyDescent="0.2">
      <c r="A7648">
        <v>509</v>
      </c>
      <c r="B7648">
        <v>509</v>
      </c>
      <c r="C7648" s="11">
        <v>5</v>
      </c>
      <c r="D7648" s="11">
        <v>6</v>
      </c>
      <c r="E7648" s="11">
        <v>43</v>
      </c>
      <c r="F7648" s="11">
        <v>45756</v>
      </c>
      <c r="G7648" s="11">
        <v>45791</v>
      </c>
      <c r="H7648" s="11">
        <v>264.77</v>
      </c>
      <c r="I7648" s="11">
        <v>6199</v>
      </c>
      <c r="J7648" s="11">
        <v>1249</v>
      </c>
      <c r="K7648" s="11">
        <v>11385</v>
      </c>
      <c r="L7648" s="11">
        <v>12634</v>
      </c>
      <c r="M7648" s="11">
        <v>264.77</v>
      </c>
      <c r="N7648" s="11">
        <v>45795</v>
      </c>
      <c r="O7648" s="11">
        <v>265</v>
      </c>
      <c r="P7648">
        <v>5</v>
      </c>
      <c r="Q7648">
        <v>2574</v>
      </c>
    </row>
    <row r="7649" spans="1:17" x14ac:dyDescent="0.2">
      <c r="A7649">
        <v>509</v>
      </c>
      <c r="B7649">
        <v>509</v>
      </c>
      <c r="C7649" s="11">
        <v>6</v>
      </c>
      <c r="D7649" s="11">
        <v>6</v>
      </c>
      <c r="E7649" s="11">
        <v>43</v>
      </c>
      <c r="F7649" s="11">
        <v>45756</v>
      </c>
      <c r="G7649" s="11">
        <v>45798</v>
      </c>
      <c r="H7649" s="11">
        <v>264.77</v>
      </c>
      <c r="I7649" s="11">
        <v>6199</v>
      </c>
      <c r="J7649" s="11">
        <v>1249</v>
      </c>
      <c r="K7649" s="11">
        <v>11385</v>
      </c>
      <c r="L7649" s="11">
        <v>12634</v>
      </c>
      <c r="M7649" s="11">
        <v>264.77</v>
      </c>
      <c r="N7649" s="11"/>
      <c r="O7649" s="11"/>
      <c r="P7649">
        <v>6</v>
      </c>
      <c r="Q7649">
        <v>2574</v>
      </c>
    </row>
    <row r="7650" spans="1:17" x14ac:dyDescent="0.2">
      <c r="A7650">
        <v>509</v>
      </c>
      <c r="B7650">
        <v>509</v>
      </c>
      <c r="C7650" s="11">
        <v>7</v>
      </c>
      <c r="D7650" s="11">
        <v>6</v>
      </c>
      <c r="E7650" s="11">
        <v>43</v>
      </c>
      <c r="F7650" s="11">
        <v>45756</v>
      </c>
      <c r="G7650" s="11">
        <v>45805</v>
      </c>
      <c r="H7650" s="11">
        <v>264.77</v>
      </c>
      <c r="I7650" s="11">
        <v>6199</v>
      </c>
      <c r="J7650" s="11">
        <v>1249</v>
      </c>
      <c r="K7650" s="11">
        <v>11385</v>
      </c>
      <c r="L7650" s="11">
        <v>12634</v>
      </c>
      <c r="M7650" s="11">
        <v>264.77</v>
      </c>
      <c r="N7650" s="11"/>
      <c r="O7650" s="11"/>
      <c r="P7650">
        <v>7</v>
      </c>
      <c r="Q7650">
        <v>2574</v>
      </c>
    </row>
    <row r="7651" spans="1:17" x14ac:dyDescent="0.2">
      <c r="A7651">
        <v>509</v>
      </c>
      <c r="B7651">
        <v>509</v>
      </c>
      <c r="C7651" s="11">
        <v>8</v>
      </c>
      <c r="D7651" s="11">
        <v>6</v>
      </c>
      <c r="E7651" s="11">
        <v>43</v>
      </c>
      <c r="F7651" s="11">
        <v>45756</v>
      </c>
      <c r="G7651" s="11">
        <v>45812</v>
      </c>
      <c r="H7651" s="11">
        <v>264.77</v>
      </c>
      <c r="I7651" s="11">
        <v>6199</v>
      </c>
      <c r="J7651" s="11">
        <v>1249</v>
      </c>
      <c r="K7651" s="11">
        <v>11385</v>
      </c>
      <c r="L7651" s="11">
        <v>12634</v>
      </c>
      <c r="M7651" s="11">
        <v>264.77</v>
      </c>
      <c r="N7651" s="11"/>
      <c r="O7651" s="11"/>
      <c r="P7651">
        <v>8</v>
      </c>
      <c r="Q7651">
        <v>2574</v>
      </c>
    </row>
    <row r="7652" spans="1:17" x14ac:dyDescent="0.2">
      <c r="A7652">
        <v>509</v>
      </c>
      <c r="B7652">
        <v>509</v>
      </c>
      <c r="C7652" s="11">
        <v>9</v>
      </c>
      <c r="D7652" s="11">
        <v>6</v>
      </c>
      <c r="E7652" s="11">
        <v>43</v>
      </c>
      <c r="F7652" s="11">
        <v>45756</v>
      </c>
      <c r="G7652" s="11">
        <v>45819</v>
      </c>
      <c r="H7652" s="11">
        <v>264.77</v>
      </c>
      <c r="I7652" s="11">
        <v>6199</v>
      </c>
      <c r="J7652" s="11">
        <v>1249</v>
      </c>
      <c r="K7652" s="11">
        <v>11385</v>
      </c>
      <c r="L7652" s="11">
        <v>12634</v>
      </c>
      <c r="M7652" s="11">
        <v>264.77</v>
      </c>
      <c r="N7652" s="11"/>
      <c r="O7652" s="11"/>
      <c r="P7652">
        <v>9</v>
      </c>
      <c r="Q7652">
        <v>2574</v>
      </c>
    </row>
    <row r="7653" spans="1:17" x14ac:dyDescent="0.2">
      <c r="A7653">
        <v>509</v>
      </c>
      <c r="B7653">
        <v>509</v>
      </c>
      <c r="C7653" s="11">
        <v>10</v>
      </c>
      <c r="D7653" s="11">
        <v>6</v>
      </c>
      <c r="E7653" s="11">
        <v>43</v>
      </c>
      <c r="F7653" s="11">
        <v>45756</v>
      </c>
      <c r="G7653" s="11">
        <v>45826</v>
      </c>
      <c r="H7653" s="11">
        <v>264.77</v>
      </c>
      <c r="I7653" s="11">
        <v>6199</v>
      </c>
      <c r="J7653" s="11">
        <v>1249</v>
      </c>
      <c r="K7653" s="11">
        <v>11385</v>
      </c>
      <c r="L7653" s="11">
        <v>12634</v>
      </c>
      <c r="M7653" s="11">
        <v>264.77</v>
      </c>
      <c r="N7653" s="11"/>
      <c r="O7653" s="11"/>
      <c r="P7653">
        <v>10</v>
      </c>
      <c r="Q7653">
        <v>2574</v>
      </c>
    </row>
    <row r="7654" spans="1:17" x14ac:dyDescent="0.2">
      <c r="A7654">
        <v>509</v>
      </c>
      <c r="B7654">
        <v>509</v>
      </c>
      <c r="C7654" s="11">
        <v>11</v>
      </c>
      <c r="D7654" s="11">
        <v>6</v>
      </c>
      <c r="E7654" s="11">
        <v>43</v>
      </c>
      <c r="F7654" s="11">
        <v>45756</v>
      </c>
      <c r="G7654" s="11">
        <v>45833</v>
      </c>
      <c r="H7654" s="11">
        <v>264.77</v>
      </c>
      <c r="I7654" s="11">
        <v>6199</v>
      </c>
      <c r="J7654" s="11">
        <v>1249</v>
      </c>
      <c r="K7654" s="11">
        <v>11385</v>
      </c>
      <c r="L7654" s="11">
        <v>12634</v>
      </c>
      <c r="M7654" s="11">
        <v>264.77</v>
      </c>
      <c r="N7654" s="11"/>
      <c r="O7654" s="11"/>
      <c r="P7654">
        <v>11</v>
      </c>
      <c r="Q7654">
        <v>2574</v>
      </c>
    </row>
    <row r="7655" spans="1:17" x14ac:dyDescent="0.2">
      <c r="A7655">
        <v>509</v>
      </c>
      <c r="B7655">
        <v>509</v>
      </c>
      <c r="C7655" s="11">
        <v>12</v>
      </c>
      <c r="D7655" s="11">
        <v>6</v>
      </c>
      <c r="E7655" s="11">
        <v>43</v>
      </c>
      <c r="F7655" s="11">
        <v>45756</v>
      </c>
      <c r="G7655" s="11">
        <v>45840</v>
      </c>
      <c r="H7655" s="11">
        <v>264.77</v>
      </c>
      <c r="I7655" s="11">
        <v>6199</v>
      </c>
      <c r="J7655" s="11">
        <v>1249</v>
      </c>
      <c r="K7655" s="11">
        <v>11385</v>
      </c>
      <c r="L7655" s="11">
        <v>12634</v>
      </c>
      <c r="M7655" s="11">
        <v>264.77</v>
      </c>
      <c r="N7655" s="11"/>
      <c r="O7655" s="11"/>
      <c r="P7655">
        <v>12</v>
      </c>
      <c r="Q7655">
        <v>2574</v>
      </c>
    </row>
    <row r="7656" spans="1:17" x14ac:dyDescent="0.2">
      <c r="A7656">
        <v>509</v>
      </c>
      <c r="B7656">
        <v>509</v>
      </c>
      <c r="C7656" s="11">
        <v>13</v>
      </c>
      <c r="D7656" s="11">
        <v>6</v>
      </c>
      <c r="E7656" s="11">
        <v>43</v>
      </c>
      <c r="F7656" s="11">
        <v>45756</v>
      </c>
      <c r="G7656" s="11">
        <v>45847</v>
      </c>
      <c r="H7656" s="11">
        <v>264.77</v>
      </c>
      <c r="I7656" s="11">
        <v>6199</v>
      </c>
      <c r="J7656" s="11">
        <v>1249</v>
      </c>
      <c r="K7656" s="11">
        <v>11385</v>
      </c>
      <c r="L7656" s="11">
        <v>12634</v>
      </c>
      <c r="M7656" s="11">
        <v>264.77</v>
      </c>
      <c r="N7656" s="11"/>
      <c r="O7656" s="11"/>
      <c r="P7656">
        <v>13</v>
      </c>
      <c r="Q7656">
        <v>2574</v>
      </c>
    </row>
    <row r="7657" spans="1:17" x14ac:dyDescent="0.2">
      <c r="A7657">
        <v>509</v>
      </c>
      <c r="B7657">
        <v>509</v>
      </c>
      <c r="C7657" s="11">
        <v>14</v>
      </c>
      <c r="D7657" s="11">
        <v>6</v>
      </c>
      <c r="E7657" s="11">
        <v>43</v>
      </c>
      <c r="F7657" s="11">
        <v>45756</v>
      </c>
      <c r="G7657" s="11">
        <v>45854</v>
      </c>
      <c r="H7657" s="11">
        <v>264.77</v>
      </c>
      <c r="I7657" s="11">
        <v>6199</v>
      </c>
      <c r="J7657" s="11">
        <v>1249</v>
      </c>
      <c r="K7657" s="11">
        <v>11385</v>
      </c>
      <c r="L7657" s="11">
        <v>12634</v>
      </c>
      <c r="M7657" s="11">
        <v>264.77</v>
      </c>
      <c r="N7657" s="11"/>
      <c r="O7657" s="11"/>
      <c r="P7657">
        <v>14</v>
      </c>
      <c r="Q7657">
        <v>2574</v>
      </c>
    </row>
    <row r="7658" spans="1:17" x14ac:dyDescent="0.2">
      <c r="A7658">
        <v>509</v>
      </c>
      <c r="B7658">
        <v>509</v>
      </c>
      <c r="C7658" s="11">
        <v>15</v>
      </c>
      <c r="D7658" s="11">
        <v>6</v>
      </c>
      <c r="E7658" s="11">
        <v>43</v>
      </c>
      <c r="F7658" s="11">
        <v>45756</v>
      </c>
      <c r="G7658" s="11">
        <v>45861</v>
      </c>
      <c r="H7658" s="11">
        <v>264.77</v>
      </c>
      <c r="I7658" s="11">
        <v>6199</v>
      </c>
      <c r="J7658" s="11">
        <v>1249</v>
      </c>
      <c r="K7658" s="11">
        <v>11385</v>
      </c>
      <c r="L7658" s="11">
        <v>12634</v>
      </c>
      <c r="M7658" s="11">
        <v>264.77</v>
      </c>
      <c r="N7658" s="11"/>
      <c r="O7658" s="11"/>
      <c r="P7658">
        <v>15</v>
      </c>
      <c r="Q7658">
        <v>2574</v>
      </c>
    </row>
    <row r="7659" spans="1:17" x14ac:dyDescent="0.2">
      <c r="A7659">
        <v>509</v>
      </c>
      <c r="B7659">
        <v>509</v>
      </c>
      <c r="C7659" s="11">
        <v>16</v>
      </c>
      <c r="D7659" s="11">
        <v>6</v>
      </c>
      <c r="E7659" s="11">
        <v>43</v>
      </c>
      <c r="F7659" s="11">
        <v>45756</v>
      </c>
      <c r="G7659" s="11">
        <v>45868</v>
      </c>
      <c r="H7659" s="11">
        <v>264.77</v>
      </c>
      <c r="I7659" s="11">
        <v>6199</v>
      </c>
      <c r="J7659" s="11">
        <v>1249</v>
      </c>
      <c r="K7659" s="11">
        <v>11385</v>
      </c>
      <c r="L7659" s="11">
        <v>12634</v>
      </c>
      <c r="M7659" s="11">
        <v>264.77</v>
      </c>
      <c r="N7659" s="11"/>
      <c r="O7659" s="11"/>
      <c r="P7659">
        <v>16</v>
      </c>
      <c r="Q7659">
        <v>2574</v>
      </c>
    </row>
    <row r="7660" spans="1:17" x14ac:dyDescent="0.2">
      <c r="A7660">
        <v>509</v>
      </c>
      <c r="B7660">
        <v>509</v>
      </c>
      <c r="C7660" s="11">
        <v>17</v>
      </c>
      <c r="D7660" s="11">
        <v>6</v>
      </c>
      <c r="E7660" s="11">
        <v>43</v>
      </c>
      <c r="F7660" s="11">
        <v>45756</v>
      </c>
      <c r="G7660" s="11">
        <v>45875</v>
      </c>
      <c r="H7660" s="11">
        <v>264.77</v>
      </c>
      <c r="I7660" s="11">
        <v>6199</v>
      </c>
      <c r="J7660" s="11">
        <v>1249</v>
      </c>
      <c r="K7660" s="11">
        <v>11385</v>
      </c>
      <c r="L7660" s="11">
        <v>12634</v>
      </c>
      <c r="M7660" s="11">
        <v>264.77</v>
      </c>
      <c r="N7660" s="11"/>
      <c r="O7660" s="11"/>
      <c r="P7660">
        <v>17</v>
      </c>
      <c r="Q7660">
        <v>2574</v>
      </c>
    </row>
    <row r="7661" spans="1:17" x14ac:dyDescent="0.2">
      <c r="A7661">
        <v>509</v>
      </c>
      <c r="B7661">
        <v>509</v>
      </c>
      <c r="C7661" s="11">
        <v>18</v>
      </c>
      <c r="D7661" s="11">
        <v>6</v>
      </c>
      <c r="E7661" s="11">
        <v>43</v>
      </c>
      <c r="F7661" s="11">
        <v>45756</v>
      </c>
      <c r="G7661" s="11">
        <v>45882</v>
      </c>
      <c r="H7661" s="11">
        <v>264.77</v>
      </c>
      <c r="I7661" s="11">
        <v>6199</v>
      </c>
      <c r="J7661" s="11">
        <v>1249</v>
      </c>
      <c r="K7661" s="11">
        <v>11385</v>
      </c>
      <c r="L7661" s="11">
        <v>12634</v>
      </c>
      <c r="M7661" s="11">
        <v>264.77</v>
      </c>
      <c r="N7661" s="11"/>
      <c r="O7661" s="11"/>
      <c r="P7661">
        <v>18</v>
      </c>
      <c r="Q7661">
        <v>2574</v>
      </c>
    </row>
    <row r="7662" spans="1:17" x14ac:dyDescent="0.2">
      <c r="A7662">
        <v>509</v>
      </c>
      <c r="B7662">
        <v>509</v>
      </c>
      <c r="C7662" s="11">
        <v>19</v>
      </c>
      <c r="D7662" s="11">
        <v>6</v>
      </c>
      <c r="E7662" s="11">
        <v>43</v>
      </c>
      <c r="F7662" s="11">
        <v>45756</v>
      </c>
      <c r="G7662" s="11">
        <v>45889</v>
      </c>
      <c r="H7662" s="11">
        <v>264.77</v>
      </c>
      <c r="I7662" s="11">
        <v>6199</v>
      </c>
      <c r="J7662" s="11">
        <v>1249</v>
      </c>
      <c r="K7662" s="11">
        <v>11385</v>
      </c>
      <c r="L7662" s="11">
        <v>12634</v>
      </c>
      <c r="M7662" s="11">
        <v>264.77</v>
      </c>
      <c r="N7662" s="11"/>
      <c r="O7662" s="11"/>
      <c r="P7662">
        <v>19</v>
      </c>
      <c r="Q7662">
        <v>2574</v>
      </c>
    </row>
    <row r="7663" spans="1:17" x14ac:dyDescent="0.2">
      <c r="A7663">
        <v>509</v>
      </c>
      <c r="B7663">
        <v>509</v>
      </c>
      <c r="C7663" s="11">
        <v>20</v>
      </c>
      <c r="D7663" s="11">
        <v>6</v>
      </c>
      <c r="E7663" s="11">
        <v>43</v>
      </c>
      <c r="F7663" s="11">
        <v>45756</v>
      </c>
      <c r="G7663" s="11">
        <v>45896</v>
      </c>
      <c r="H7663" s="11">
        <v>264.77</v>
      </c>
      <c r="I7663" s="11">
        <v>6199</v>
      </c>
      <c r="J7663" s="11">
        <v>1249</v>
      </c>
      <c r="K7663" s="11">
        <v>11385</v>
      </c>
      <c r="L7663" s="11">
        <v>12634</v>
      </c>
      <c r="M7663" s="11">
        <v>264.77</v>
      </c>
      <c r="N7663" s="11"/>
      <c r="O7663" s="11"/>
      <c r="P7663">
        <v>20</v>
      </c>
      <c r="Q7663">
        <v>2574</v>
      </c>
    </row>
    <row r="7664" spans="1:17" x14ac:dyDescent="0.2">
      <c r="A7664">
        <v>509</v>
      </c>
      <c r="B7664">
        <v>509</v>
      </c>
      <c r="C7664" s="11">
        <v>21</v>
      </c>
      <c r="D7664" s="11">
        <v>6</v>
      </c>
      <c r="E7664" s="11">
        <v>43</v>
      </c>
      <c r="F7664" s="11">
        <v>45756</v>
      </c>
      <c r="G7664" s="11">
        <v>45903</v>
      </c>
      <c r="H7664" s="11">
        <v>264.77</v>
      </c>
      <c r="I7664" s="11">
        <v>6199</v>
      </c>
      <c r="J7664" s="11">
        <v>1249</v>
      </c>
      <c r="K7664" s="11">
        <v>11385</v>
      </c>
      <c r="L7664" s="11">
        <v>12634</v>
      </c>
      <c r="M7664" s="11">
        <v>264.77</v>
      </c>
      <c r="N7664" s="11"/>
      <c r="O7664" s="11"/>
      <c r="P7664">
        <v>21</v>
      </c>
      <c r="Q7664">
        <v>2574</v>
      </c>
    </row>
    <row r="7665" spans="1:17" x14ac:dyDescent="0.2">
      <c r="A7665">
        <v>509</v>
      </c>
      <c r="B7665">
        <v>509</v>
      </c>
      <c r="C7665" s="11">
        <v>22</v>
      </c>
      <c r="D7665" s="11">
        <v>6</v>
      </c>
      <c r="E7665" s="11">
        <v>43</v>
      </c>
      <c r="F7665" s="11">
        <v>45756</v>
      </c>
      <c r="G7665" s="11">
        <v>45910</v>
      </c>
      <c r="H7665" s="11">
        <v>264.77</v>
      </c>
      <c r="I7665" s="11">
        <v>6199</v>
      </c>
      <c r="J7665" s="11">
        <v>1249</v>
      </c>
      <c r="K7665" s="11">
        <v>11385</v>
      </c>
      <c r="L7665" s="11">
        <v>12634</v>
      </c>
      <c r="M7665" s="11">
        <v>264.77</v>
      </c>
      <c r="N7665" s="11"/>
      <c r="O7665" s="11"/>
      <c r="P7665">
        <v>22</v>
      </c>
      <c r="Q7665">
        <v>2574</v>
      </c>
    </row>
    <row r="7666" spans="1:17" x14ac:dyDescent="0.2">
      <c r="A7666">
        <v>509</v>
      </c>
      <c r="B7666">
        <v>509</v>
      </c>
      <c r="C7666" s="11">
        <v>23</v>
      </c>
      <c r="D7666" s="11">
        <v>6</v>
      </c>
      <c r="E7666" s="11">
        <v>43</v>
      </c>
      <c r="F7666" s="11">
        <v>45756</v>
      </c>
      <c r="G7666" s="11">
        <v>45917</v>
      </c>
      <c r="H7666" s="11">
        <v>264.77</v>
      </c>
      <c r="I7666" s="11">
        <v>6199</v>
      </c>
      <c r="J7666" s="11">
        <v>1249</v>
      </c>
      <c r="K7666" s="11">
        <v>11385</v>
      </c>
      <c r="L7666" s="11">
        <v>12634</v>
      </c>
      <c r="M7666" s="11">
        <v>264.77</v>
      </c>
      <c r="N7666" s="11"/>
      <c r="O7666" s="11"/>
      <c r="P7666">
        <v>23</v>
      </c>
      <c r="Q7666">
        <v>2574</v>
      </c>
    </row>
    <row r="7667" spans="1:17" x14ac:dyDescent="0.2">
      <c r="A7667">
        <v>509</v>
      </c>
      <c r="B7667">
        <v>509</v>
      </c>
      <c r="C7667" s="11">
        <v>24</v>
      </c>
      <c r="D7667" s="11">
        <v>6</v>
      </c>
      <c r="E7667" s="11">
        <v>43</v>
      </c>
      <c r="F7667" s="11">
        <v>45756</v>
      </c>
      <c r="G7667" s="11">
        <v>45924</v>
      </c>
      <c r="H7667" s="11">
        <v>264.77</v>
      </c>
      <c r="I7667" s="11">
        <v>6199</v>
      </c>
      <c r="J7667" s="11">
        <v>1249</v>
      </c>
      <c r="K7667" s="11">
        <v>11385</v>
      </c>
      <c r="L7667" s="11">
        <v>12634</v>
      </c>
      <c r="M7667" s="11">
        <v>264.77</v>
      </c>
      <c r="N7667" s="11"/>
      <c r="O7667" s="11"/>
      <c r="P7667">
        <v>24</v>
      </c>
      <c r="Q7667">
        <v>2574</v>
      </c>
    </row>
    <row r="7668" spans="1:17" x14ac:dyDescent="0.2">
      <c r="A7668">
        <v>509</v>
      </c>
      <c r="B7668">
        <v>509</v>
      </c>
      <c r="C7668" s="11">
        <v>25</v>
      </c>
      <c r="D7668" s="11">
        <v>6</v>
      </c>
      <c r="E7668" s="11">
        <v>43</v>
      </c>
      <c r="F7668" s="11">
        <v>45756</v>
      </c>
      <c r="G7668" s="11">
        <v>45931</v>
      </c>
      <c r="H7668" s="11">
        <v>264.77</v>
      </c>
      <c r="I7668" s="11">
        <v>6199</v>
      </c>
      <c r="J7668" s="11">
        <v>1249</v>
      </c>
      <c r="K7668" s="11">
        <v>11385</v>
      </c>
      <c r="L7668" s="11">
        <v>12634</v>
      </c>
      <c r="M7668" s="11">
        <v>264.77</v>
      </c>
      <c r="N7668" s="11"/>
      <c r="O7668" s="11"/>
      <c r="P7668">
        <v>25</v>
      </c>
      <c r="Q7668">
        <v>2574</v>
      </c>
    </row>
    <row r="7669" spans="1:17" x14ac:dyDescent="0.2">
      <c r="A7669">
        <v>509</v>
      </c>
      <c r="B7669">
        <v>509</v>
      </c>
      <c r="C7669" s="11">
        <v>26</v>
      </c>
      <c r="D7669" s="11">
        <v>6</v>
      </c>
      <c r="E7669" s="11">
        <v>43</v>
      </c>
      <c r="F7669" s="11">
        <v>45756</v>
      </c>
      <c r="G7669" s="11">
        <v>45938</v>
      </c>
      <c r="H7669" s="11">
        <v>264.77</v>
      </c>
      <c r="I7669" s="11">
        <v>6199</v>
      </c>
      <c r="J7669" s="11">
        <v>1249</v>
      </c>
      <c r="K7669" s="11">
        <v>11385</v>
      </c>
      <c r="L7669" s="11">
        <v>12634</v>
      </c>
      <c r="M7669" s="11">
        <v>264.77</v>
      </c>
      <c r="N7669" s="11"/>
      <c r="O7669" s="11"/>
      <c r="P7669">
        <v>26</v>
      </c>
      <c r="Q7669">
        <v>2574</v>
      </c>
    </row>
    <row r="7670" spans="1:17" x14ac:dyDescent="0.2">
      <c r="A7670">
        <v>509</v>
      </c>
      <c r="B7670">
        <v>509</v>
      </c>
      <c r="C7670" s="11">
        <v>27</v>
      </c>
      <c r="D7670" s="11">
        <v>6</v>
      </c>
      <c r="E7670" s="11">
        <v>43</v>
      </c>
      <c r="F7670" s="11">
        <v>45756</v>
      </c>
      <c r="G7670" s="11">
        <v>45945</v>
      </c>
      <c r="H7670" s="11">
        <v>264.77</v>
      </c>
      <c r="I7670" s="11">
        <v>6199</v>
      </c>
      <c r="J7670" s="11">
        <v>1249</v>
      </c>
      <c r="K7670" s="11">
        <v>11385</v>
      </c>
      <c r="L7670" s="11">
        <v>12634</v>
      </c>
      <c r="M7670" s="11">
        <v>264.77</v>
      </c>
      <c r="N7670" s="11"/>
      <c r="O7670" s="11"/>
      <c r="P7670">
        <v>27</v>
      </c>
      <c r="Q7670">
        <v>2574</v>
      </c>
    </row>
    <row r="7671" spans="1:17" x14ac:dyDescent="0.2">
      <c r="A7671">
        <v>509</v>
      </c>
      <c r="B7671">
        <v>509</v>
      </c>
      <c r="C7671" s="11">
        <v>28</v>
      </c>
      <c r="D7671" s="11">
        <v>6</v>
      </c>
      <c r="E7671" s="11">
        <v>43</v>
      </c>
      <c r="F7671" s="11">
        <v>45756</v>
      </c>
      <c r="G7671" s="11">
        <v>45952</v>
      </c>
      <c r="H7671" s="11">
        <v>264.77</v>
      </c>
      <c r="I7671" s="11">
        <v>6199</v>
      </c>
      <c r="J7671" s="11">
        <v>1249</v>
      </c>
      <c r="K7671" s="11">
        <v>11385</v>
      </c>
      <c r="L7671" s="11">
        <v>12634</v>
      </c>
      <c r="M7671" s="11">
        <v>264.77</v>
      </c>
      <c r="N7671" s="11"/>
      <c r="O7671" s="11"/>
      <c r="P7671">
        <v>28</v>
      </c>
      <c r="Q7671">
        <v>2574</v>
      </c>
    </row>
    <row r="7672" spans="1:17" x14ac:dyDescent="0.2">
      <c r="A7672">
        <v>509</v>
      </c>
      <c r="B7672">
        <v>509</v>
      </c>
      <c r="C7672" s="11">
        <v>29</v>
      </c>
      <c r="D7672" s="11">
        <v>6</v>
      </c>
      <c r="E7672" s="11">
        <v>43</v>
      </c>
      <c r="F7672" s="11">
        <v>45756</v>
      </c>
      <c r="G7672" s="11">
        <v>45959</v>
      </c>
      <c r="H7672" s="11">
        <v>264.77</v>
      </c>
      <c r="I7672" s="11">
        <v>6199</v>
      </c>
      <c r="J7672" s="11">
        <v>1249</v>
      </c>
      <c r="K7672" s="11">
        <v>11385</v>
      </c>
      <c r="L7672" s="11">
        <v>12634</v>
      </c>
      <c r="M7672" s="11">
        <v>264.77</v>
      </c>
      <c r="N7672" s="11"/>
      <c r="O7672" s="11"/>
      <c r="P7672">
        <v>29</v>
      </c>
      <c r="Q7672">
        <v>2574</v>
      </c>
    </row>
    <row r="7673" spans="1:17" x14ac:dyDescent="0.2">
      <c r="A7673">
        <v>509</v>
      </c>
      <c r="B7673">
        <v>509</v>
      </c>
      <c r="C7673" s="11">
        <v>30</v>
      </c>
      <c r="D7673" s="11">
        <v>6</v>
      </c>
      <c r="E7673" s="11">
        <v>43</v>
      </c>
      <c r="F7673" s="11">
        <v>45756</v>
      </c>
      <c r="G7673" s="11">
        <v>45966</v>
      </c>
      <c r="H7673" s="11">
        <v>264.77</v>
      </c>
      <c r="I7673" s="11">
        <v>6199</v>
      </c>
      <c r="J7673" s="11">
        <v>1249</v>
      </c>
      <c r="K7673" s="11">
        <v>11385</v>
      </c>
      <c r="L7673" s="11">
        <v>12634</v>
      </c>
      <c r="M7673" s="11">
        <v>264.77</v>
      </c>
      <c r="N7673" s="11"/>
      <c r="O7673" s="11"/>
      <c r="P7673">
        <v>30</v>
      </c>
      <c r="Q7673">
        <v>2574</v>
      </c>
    </row>
    <row r="7674" spans="1:17" x14ac:dyDescent="0.2">
      <c r="A7674">
        <v>509</v>
      </c>
      <c r="B7674">
        <v>509</v>
      </c>
      <c r="C7674" s="11">
        <v>31</v>
      </c>
      <c r="D7674" s="11">
        <v>6</v>
      </c>
      <c r="E7674" s="11">
        <v>43</v>
      </c>
      <c r="F7674" s="11">
        <v>45756</v>
      </c>
      <c r="G7674" s="11">
        <v>45973</v>
      </c>
      <c r="H7674" s="11">
        <v>264.77</v>
      </c>
      <c r="I7674" s="11">
        <v>6199</v>
      </c>
      <c r="J7674" s="11">
        <v>1249</v>
      </c>
      <c r="K7674" s="11">
        <v>11385</v>
      </c>
      <c r="L7674" s="11">
        <v>12634</v>
      </c>
      <c r="M7674" s="11">
        <v>264.77</v>
      </c>
      <c r="N7674" s="11"/>
      <c r="O7674" s="11"/>
      <c r="P7674">
        <v>31</v>
      </c>
      <c r="Q7674">
        <v>2574</v>
      </c>
    </row>
    <row r="7675" spans="1:17" x14ac:dyDescent="0.2">
      <c r="A7675">
        <v>509</v>
      </c>
      <c r="B7675">
        <v>509</v>
      </c>
      <c r="C7675" s="11">
        <v>32</v>
      </c>
      <c r="D7675" s="11">
        <v>6</v>
      </c>
      <c r="E7675" s="11">
        <v>43</v>
      </c>
      <c r="F7675" s="11">
        <v>45756</v>
      </c>
      <c r="G7675" s="11">
        <v>45980</v>
      </c>
      <c r="H7675" s="11">
        <v>264.77</v>
      </c>
      <c r="I7675" s="11">
        <v>6199</v>
      </c>
      <c r="J7675" s="11">
        <v>1249</v>
      </c>
      <c r="K7675" s="11">
        <v>11385</v>
      </c>
      <c r="L7675" s="11">
        <v>12634</v>
      </c>
      <c r="M7675" s="11">
        <v>264.77</v>
      </c>
      <c r="N7675" s="11"/>
      <c r="O7675" s="11"/>
      <c r="P7675">
        <v>32</v>
      </c>
      <c r="Q7675">
        <v>2574</v>
      </c>
    </row>
    <row r="7676" spans="1:17" x14ac:dyDescent="0.2">
      <c r="A7676">
        <v>509</v>
      </c>
      <c r="B7676">
        <v>509</v>
      </c>
      <c r="C7676" s="11">
        <v>33</v>
      </c>
      <c r="D7676" s="11">
        <v>6</v>
      </c>
      <c r="E7676" s="11">
        <v>43</v>
      </c>
      <c r="F7676" s="11">
        <v>45756</v>
      </c>
      <c r="G7676" s="11">
        <v>45987</v>
      </c>
      <c r="H7676" s="11">
        <v>264.77</v>
      </c>
      <c r="I7676" s="11">
        <v>6199</v>
      </c>
      <c r="J7676" s="11">
        <v>1249</v>
      </c>
      <c r="K7676" s="11">
        <v>11385</v>
      </c>
      <c r="L7676" s="11">
        <v>12634</v>
      </c>
      <c r="M7676" s="11">
        <v>264.77</v>
      </c>
      <c r="N7676" s="11"/>
      <c r="O7676" s="11"/>
      <c r="P7676">
        <v>33</v>
      </c>
      <c r="Q7676">
        <v>2574</v>
      </c>
    </row>
    <row r="7677" spans="1:17" x14ac:dyDescent="0.2">
      <c r="A7677">
        <v>509</v>
      </c>
      <c r="B7677">
        <v>509</v>
      </c>
      <c r="C7677" s="11">
        <v>34</v>
      </c>
      <c r="D7677" s="11">
        <v>6</v>
      </c>
      <c r="E7677" s="11">
        <v>43</v>
      </c>
      <c r="F7677" s="11">
        <v>45756</v>
      </c>
      <c r="G7677" s="11">
        <v>45994</v>
      </c>
      <c r="H7677" s="11">
        <v>264.77</v>
      </c>
      <c r="I7677" s="11">
        <v>6199</v>
      </c>
      <c r="J7677" s="11">
        <v>1249</v>
      </c>
      <c r="K7677" s="11">
        <v>11385</v>
      </c>
      <c r="L7677" s="11">
        <v>12634</v>
      </c>
      <c r="M7677" s="11">
        <v>264.77</v>
      </c>
      <c r="N7677" s="11"/>
      <c r="O7677" s="11"/>
      <c r="P7677">
        <v>34</v>
      </c>
      <c r="Q7677">
        <v>2574</v>
      </c>
    </row>
    <row r="7678" spans="1:17" x14ac:dyDescent="0.2">
      <c r="A7678">
        <v>509</v>
      </c>
      <c r="B7678">
        <v>509</v>
      </c>
      <c r="C7678" s="11">
        <v>35</v>
      </c>
      <c r="D7678" s="11">
        <v>6</v>
      </c>
      <c r="E7678" s="11">
        <v>43</v>
      </c>
      <c r="F7678" s="11">
        <v>45756</v>
      </c>
      <c r="G7678" s="11">
        <v>46001</v>
      </c>
      <c r="H7678" s="11">
        <v>264.77</v>
      </c>
      <c r="I7678" s="11">
        <v>6199</v>
      </c>
      <c r="J7678" s="11">
        <v>1249</v>
      </c>
      <c r="K7678" s="11">
        <v>11385</v>
      </c>
      <c r="L7678" s="11">
        <v>12634</v>
      </c>
      <c r="M7678" s="11">
        <v>264.77</v>
      </c>
      <c r="N7678" s="11"/>
      <c r="O7678" s="11"/>
      <c r="P7678">
        <v>35</v>
      </c>
      <c r="Q7678">
        <v>2574</v>
      </c>
    </row>
    <row r="7679" spans="1:17" x14ac:dyDescent="0.2">
      <c r="A7679">
        <v>509</v>
      </c>
      <c r="B7679">
        <v>509</v>
      </c>
      <c r="C7679" s="11">
        <v>36</v>
      </c>
      <c r="D7679" s="11">
        <v>6</v>
      </c>
      <c r="E7679" s="11">
        <v>43</v>
      </c>
      <c r="F7679" s="11">
        <v>45756</v>
      </c>
      <c r="G7679" s="11">
        <v>46008</v>
      </c>
      <c r="H7679" s="11">
        <v>264.77</v>
      </c>
      <c r="I7679" s="11">
        <v>6199</v>
      </c>
      <c r="J7679" s="11">
        <v>1249</v>
      </c>
      <c r="K7679" s="11">
        <v>11385</v>
      </c>
      <c r="L7679" s="11">
        <v>12634</v>
      </c>
      <c r="M7679" s="11">
        <v>264.77</v>
      </c>
      <c r="N7679" s="11"/>
      <c r="O7679" s="11"/>
      <c r="P7679">
        <v>36</v>
      </c>
      <c r="Q7679">
        <v>2574</v>
      </c>
    </row>
    <row r="7680" spans="1:17" x14ac:dyDescent="0.2">
      <c r="A7680">
        <v>509</v>
      </c>
      <c r="B7680">
        <v>509</v>
      </c>
      <c r="C7680" s="11">
        <v>37</v>
      </c>
      <c r="D7680" s="11">
        <v>6</v>
      </c>
      <c r="E7680" s="11">
        <v>43</v>
      </c>
      <c r="F7680" s="11">
        <v>45756</v>
      </c>
      <c r="G7680" s="11">
        <v>46015</v>
      </c>
      <c r="H7680" s="11">
        <v>264.77</v>
      </c>
      <c r="I7680" s="11">
        <v>6199</v>
      </c>
      <c r="J7680" s="11">
        <v>1249</v>
      </c>
      <c r="K7680" s="11">
        <v>11385</v>
      </c>
      <c r="L7680" s="11">
        <v>12634</v>
      </c>
      <c r="M7680" s="11">
        <v>264.77</v>
      </c>
      <c r="N7680" s="11"/>
      <c r="O7680" s="11"/>
      <c r="P7680">
        <v>37</v>
      </c>
      <c r="Q7680">
        <v>2574</v>
      </c>
    </row>
    <row r="7681" spans="1:17" x14ac:dyDescent="0.2">
      <c r="A7681">
        <v>509</v>
      </c>
      <c r="B7681">
        <v>509</v>
      </c>
      <c r="C7681" s="11">
        <v>38</v>
      </c>
      <c r="D7681" s="11">
        <v>6</v>
      </c>
      <c r="E7681" s="11">
        <v>43</v>
      </c>
      <c r="F7681" s="11">
        <v>45756</v>
      </c>
      <c r="G7681" s="11">
        <v>46022</v>
      </c>
      <c r="H7681" s="11">
        <v>264.77</v>
      </c>
      <c r="I7681" s="11">
        <v>6199</v>
      </c>
      <c r="J7681" s="11">
        <v>1249</v>
      </c>
      <c r="K7681" s="11">
        <v>11385</v>
      </c>
      <c r="L7681" s="11">
        <v>12634</v>
      </c>
      <c r="M7681" s="11">
        <v>264.77</v>
      </c>
      <c r="N7681" s="11"/>
      <c r="O7681" s="11"/>
      <c r="P7681">
        <v>38</v>
      </c>
      <c r="Q7681">
        <v>2574</v>
      </c>
    </row>
    <row r="7682" spans="1:17" x14ac:dyDescent="0.2">
      <c r="A7682">
        <v>509</v>
      </c>
      <c r="B7682">
        <v>509</v>
      </c>
      <c r="C7682" s="11">
        <v>39</v>
      </c>
      <c r="D7682" s="11">
        <v>6</v>
      </c>
      <c r="E7682" s="11">
        <v>43</v>
      </c>
      <c r="F7682" s="11">
        <v>45756</v>
      </c>
      <c r="G7682" s="11">
        <v>46029</v>
      </c>
      <c r="H7682" s="11">
        <v>264.77</v>
      </c>
      <c r="I7682" s="11">
        <v>6199</v>
      </c>
      <c r="J7682" s="11">
        <v>1249</v>
      </c>
      <c r="K7682" s="11">
        <v>11385</v>
      </c>
      <c r="L7682" s="11">
        <v>12634</v>
      </c>
      <c r="M7682" s="11">
        <v>264.77</v>
      </c>
      <c r="N7682" s="11"/>
      <c r="O7682" s="11"/>
      <c r="P7682">
        <v>39</v>
      </c>
      <c r="Q7682">
        <v>2574</v>
      </c>
    </row>
    <row r="7683" spans="1:17" x14ac:dyDescent="0.2">
      <c r="A7683">
        <v>509</v>
      </c>
      <c r="B7683">
        <v>509</v>
      </c>
      <c r="C7683" s="11">
        <v>40</v>
      </c>
      <c r="D7683" s="11">
        <v>6</v>
      </c>
      <c r="E7683" s="11">
        <v>43</v>
      </c>
      <c r="F7683" s="11">
        <v>45756</v>
      </c>
      <c r="G7683" s="11">
        <v>46036</v>
      </c>
      <c r="H7683" s="11">
        <v>264.77</v>
      </c>
      <c r="I7683" s="11">
        <v>6199</v>
      </c>
      <c r="J7683" s="11">
        <v>1249</v>
      </c>
      <c r="K7683" s="11">
        <v>11385</v>
      </c>
      <c r="L7683" s="11">
        <v>12634</v>
      </c>
      <c r="M7683" s="11">
        <v>264.77</v>
      </c>
      <c r="N7683" s="11"/>
      <c r="O7683" s="11"/>
      <c r="P7683">
        <v>40</v>
      </c>
      <c r="Q7683">
        <v>2574</v>
      </c>
    </row>
    <row r="7684" spans="1:17" x14ac:dyDescent="0.2">
      <c r="A7684">
        <v>509</v>
      </c>
      <c r="B7684">
        <v>509</v>
      </c>
      <c r="C7684" s="11">
        <v>41</v>
      </c>
      <c r="D7684" s="11">
        <v>6</v>
      </c>
      <c r="E7684" s="11">
        <v>43</v>
      </c>
      <c r="F7684" s="11">
        <v>45756</v>
      </c>
      <c r="G7684" s="11">
        <v>46043</v>
      </c>
      <c r="H7684" s="11">
        <v>264.77</v>
      </c>
      <c r="I7684" s="11">
        <v>6199</v>
      </c>
      <c r="J7684" s="11">
        <v>1249</v>
      </c>
      <c r="K7684" s="11">
        <v>11385</v>
      </c>
      <c r="L7684" s="11">
        <v>12634</v>
      </c>
      <c r="M7684" s="11">
        <v>264.77</v>
      </c>
      <c r="N7684" s="11"/>
      <c r="O7684" s="11"/>
      <c r="P7684">
        <v>41</v>
      </c>
      <c r="Q7684">
        <v>2574</v>
      </c>
    </row>
    <row r="7685" spans="1:17" x14ac:dyDescent="0.2">
      <c r="A7685">
        <v>509</v>
      </c>
      <c r="B7685">
        <v>509</v>
      </c>
      <c r="C7685" s="11">
        <v>42</v>
      </c>
      <c r="D7685" s="11">
        <v>6</v>
      </c>
      <c r="E7685" s="11">
        <v>43</v>
      </c>
      <c r="F7685" s="11">
        <v>45756</v>
      </c>
      <c r="G7685" s="11">
        <v>46050</v>
      </c>
      <c r="H7685" s="11">
        <v>264.77</v>
      </c>
      <c r="I7685" s="11">
        <v>6199</v>
      </c>
      <c r="J7685" s="11">
        <v>1249</v>
      </c>
      <c r="K7685" s="11">
        <v>11385</v>
      </c>
      <c r="L7685" s="11">
        <v>12634</v>
      </c>
      <c r="M7685" s="11">
        <v>264.77</v>
      </c>
      <c r="N7685" s="11"/>
      <c r="O7685" s="11"/>
      <c r="P7685">
        <v>42</v>
      </c>
      <c r="Q7685">
        <v>2574</v>
      </c>
    </row>
    <row r="7686" spans="1:17" x14ac:dyDescent="0.2">
      <c r="A7686">
        <v>509</v>
      </c>
      <c r="B7686">
        <v>509</v>
      </c>
      <c r="C7686" s="11">
        <v>43</v>
      </c>
      <c r="D7686" s="11">
        <v>6</v>
      </c>
      <c r="E7686" s="11">
        <v>43</v>
      </c>
      <c r="F7686" s="11">
        <v>45756</v>
      </c>
      <c r="G7686" s="11">
        <v>46057</v>
      </c>
      <c r="H7686" s="11">
        <v>264.77</v>
      </c>
      <c r="I7686" s="11">
        <v>6199</v>
      </c>
      <c r="J7686" s="11">
        <v>1249</v>
      </c>
      <c r="K7686" s="11">
        <v>11385</v>
      </c>
      <c r="L7686" s="11">
        <v>12634</v>
      </c>
      <c r="M7686" s="11">
        <v>264.77</v>
      </c>
      <c r="N7686" s="11"/>
      <c r="O7686" s="11"/>
      <c r="P7686">
        <v>43</v>
      </c>
      <c r="Q7686">
        <v>2574</v>
      </c>
    </row>
    <row r="7687" spans="1:17" x14ac:dyDescent="0.2">
      <c r="A7687">
        <v>511</v>
      </c>
      <c r="B7687">
        <v>511</v>
      </c>
      <c r="C7687" s="11">
        <v>0</v>
      </c>
      <c r="D7687" s="11">
        <v>20</v>
      </c>
      <c r="E7687" s="11">
        <v>43</v>
      </c>
      <c r="F7687" s="11">
        <v>45760</v>
      </c>
      <c r="G7687" s="11">
        <v>45760</v>
      </c>
      <c r="H7687" s="11">
        <v>799</v>
      </c>
      <c r="I7687" s="11">
        <v>3799</v>
      </c>
      <c r="J7687" s="11">
        <v>799</v>
      </c>
      <c r="K7687" s="11">
        <v>6900</v>
      </c>
      <c r="L7687" s="11">
        <v>7699</v>
      </c>
      <c r="M7687" s="11">
        <v>160.47</v>
      </c>
      <c r="N7687" s="11">
        <v>45761</v>
      </c>
      <c r="O7687" s="11">
        <v>799</v>
      </c>
      <c r="P7687">
        <v>0</v>
      </c>
      <c r="Q7687">
        <v>799</v>
      </c>
    </row>
    <row r="7688" spans="1:17" x14ac:dyDescent="0.2">
      <c r="A7688">
        <v>511</v>
      </c>
      <c r="B7688">
        <v>511</v>
      </c>
      <c r="C7688" s="11">
        <v>1</v>
      </c>
      <c r="D7688" s="11">
        <v>20</v>
      </c>
      <c r="E7688" s="11">
        <v>43</v>
      </c>
      <c r="F7688" s="11">
        <v>45760</v>
      </c>
      <c r="G7688" s="11">
        <v>45767</v>
      </c>
      <c r="H7688" s="11">
        <v>160.47</v>
      </c>
      <c r="I7688" s="11">
        <v>3799</v>
      </c>
      <c r="J7688" s="11">
        <v>799</v>
      </c>
      <c r="K7688" s="11">
        <v>6900</v>
      </c>
      <c r="L7688" s="11">
        <v>7699</v>
      </c>
      <c r="M7688" s="11">
        <v>160.47</v>
      </c>
      <c r="N7688" s="11">
        <v>45768</v>
      </c>
      <c r="O7688" s="11">
        <v>160.47</v>
      </c>
      <c r="P7688">
        <v>1</v>
      </c>
      <c r="Q7688">
        <v>959.47</v>
      </c>
    </row>
    <row r="7689" spans="1:17" x14ac:dyDescent="0.2">
      <c r="A7689">
        <v>511</v>
      </c>
      <c r="B7689">
        <v>511</v>
      </c>
      <c r="C7689" s="11">
        <v>2</v>
      </c>
      <c r="D7689" s="11">
        <v>20</v>
      </c>
      <c r="E7689" s="11">
        <v>43</v>
      </c>
      <c r="F7689" s="11">
        <v>45760</v>
      </c>
      <c r="G7689" s="11">
        <v>45774</v>
      </c>
      <c r="H7689" s="11">
        <v>160.47</v>
      </c>
      <c r="I7689" s="11">
        <v>3799</v>
      </c>
      <c r="J7689" s="11">
        <v>799</v>
      </c>
      <c r="K7689" s="11">
        <v>6900</v>
      </c>
      <c r="L7689" s="11">
        <v>7699</v>
      </c>
      <c r="M7689" s="11">
        <v>160.47</v>
      </c>
      <c r="N7689" s="11">
        <v>45776</v>
      </c>
      <c r="O7689" s="11">
        <v>160.47</v>
      </c>
      <c r="P7689">
        <v>2</v>
      </c>
      <c r="Q7689">
        <v>1119.94</v>
      </c>
    </row>
    <row r="7690" spans="1:17" x14ac:dyDescent="0.2">
      <c r="A7690">
        <v>511</v>
      </c>
      <c r="B7690">
        <v>511</v>
      </c>
      <c r="C7690" s="11">
        <v>3</v>
      </c>
      <c r="D7690" s="11">
        <v>20</v>
      </c>
      <c r="E7690" s="11">
        <v>43</v>
      </c>
      <c r="F7690" s="11">
        <v>45760</v>
      </c>
      <c r="G7690" s="11">
        <v>45781</v>
      </c>
      <c r="H7690" s="11">
        <v>160.47</v>
      </c>
      <c r="I7690" s="11">
        <v>3799</v>
      </c>
      <c r="J7690" s="11">
        <v>799</v>
      </c>
      <c r="K7690" s="11">
        <v>6900</v>
      </c>
      <c r="L7690" s="11">
        <v>7699</v>
      </c>
      <c r="M7690" s="11">
        <v>160.47</v>
      </c>
      <c r="N7690" s="11">
        <v>45782</v>
      </c>
      <c r="O7690" s="11">
        <v>160.47</v>
      </c>
      <c r="P7690">
        <v>3</v>
      </c>
      <c r="Q7690">
        <v>1280.4100000000001</v>
      </c>
    </row>
    <row r="7691" spans="1:17" x14ac:dyDescent="0.2">
      <c r="A7691">
        <v>511</v>
      </c>
      <c r="B7691">
        <v>511</v>
      </c>
      <c r="C7691" s="11">
        <v>4</v>
      </c>
      <c r="D7691" s="11">
        <v>20</v>
      </c>
      <c r="E7691" s="11">
        <v>43</v>
      </c>
      <c r="F7691" s="11">
        <v>45760</v>
      </c>
      <c r="G7691" s="11">
        <v>45788</v>
      </c>
      <c r="H7691" s="11">
        <v>160.47</v>
      </c>
      <c r="I7691" s="11">
        <v>3799</v>
      </c>
      <c r="J7691" s="11">
        <v>799</v>
      </c>
      <c r="K7691" s="11">
        <v>6900</v>
      </c>
      <c r="L7691" s="11">
        <v>7699</v>
      </c>
      <c r="M7691" s="11">
        <v>160.47</v>
      </c>
      <c r="N7691" s="11">
        <v>45791</v>
      </c>
      <c r="O7691" s="11">
        <v>160.47</v>
      </c>
      <c r="P7691">
        <v>4</v>
      </c>
      <c r="Q7691">
        <v>1440.88</v>
      </c>
    </row>
    <row r="7692" spans="1:17" x14ac:dyDescent="0.2">
      <c r="A7692">
        <v>511</v>
      </c>
      <c r="B7692">
        <v>511</v>
      </c>
      <c r="C7692" s="11">
        <v>5</v>
      </c>
      <c r="D7692" s="11">
        <v>20</v>
      </c>
      <c r="E7692" s="11">
        <v>43</v>
      </c>
      <c r="F7692" s="11">
        <v>45760</v>
      </c>
      <c r="G7692" s="11">
        <v>45795</v>
      </c>
      <c r="H7692" s="11">
        <v>160.47</v>
      </c>
      <c r="I7692" s="11">
        <v>3799</v>
      </c>
      <c r="J7692" s="11">
        <v>799</v>
      </c>
      <c r="K7692" s="11">
        <v>6900</v>
      </c>
      <c r="L7692" s="11">
        <v>7699</v>
      </c>
      <c r="M7692" s="11">
        <v>160.47</v>
      </c>
      <c r="N7692" s="11">
        <v>45797</v>
      </c>
      <c r="O7692" s="11">
        <v>160.47</v>
      </c>
      <c r="P7692">
        <v>5</v>
      </c>
      <c r="Q7692">
        <v>1601.35</v>
      </c>
    </row>
    <row r="7693" spans="1:17" x14ac:dyDescent="0.2">
      <c r="A7693">
        <v>511</v>
      </c>
      <c r="B7693">
        <v>511</v>
      </c>
      <c r="C7693" s="11">
        <v>6</v>
      </c>
      <c r="D7693" s="11">
        <v>20</v>
      </c>
      <c r="E7693" s="11">
        <v>43</v>
      </c>
      <c r="F7693" s="11">
        <v>45760</v>
      </c>
      <c r="G7693" s="11">
        <v>45802</v>
      </c>
      <c r="H7693" s="11">
        <v>160.47</v>
      </c>
      <c r="I7693" s="11">
        <v>3799</v>
      </c>
      <c r="J7693" s="11">
        <v>799</v>
      </c>
      <c r="K7693" s="11">
        <v>6900</v>
      </c>
      <c r="L7693" s="11">
        <v>7699</v>
      </c>
      <c r="M7693" s="11">
        <v>160.47</v>
      </c>
      <c r="N7693" s="11">
        <v>45809</v>
      </c>
      <c r="O7693" s="11">
        <v>160.47</v>
      </c>
      <c r="P7693">
        <v>6</v>
      </c>
      <c r="Q7693">
        <v>1761.82</v>
      </c>
    </row>
    <row r="7694" spans="1:17" x14ac:dyDescent="0.2">
      <c r="A7694">
        <v>511</v>
      </c>
      <c r="B7694">
        <v>511</v>
      </c>
      <c r="C7694" s="11">
        <v>7</v>
      </c>
      <c r="D7694" s="11">
        <v>20</v>
      </c>
      <c r="E7694" s="11">
        <v>43</v>
      </c>
      <c r="F7694" s="11">
        <v>45760</v>
      </c>
      <c r="G7694" s="11">
        <v>45809</v>
      </c>
      <c r="H7694" s="11">
        <v>160.47</v>
      </c>
      <c r="I7694" s="11">
        <v>3799</v>
      </c>
      <c r="J7694" s="11">
        <v>799</v>
      </c>
      <c r="K7694" s="11">
        <v>6900</v>
      </c>
      <c r="L7694" s="11">
        <v>7699</v>
      </c>
      <c r="M7694" s="11">
        <v>160.47</v>
      </c>
      <c r="N7694" s="11">
        <v>45819</v>
      </c>
      <c r="O7694" s="11">
        <v>160.47</v>
      </c>
      <c r="P7694">
        <v>7</v>
      </c>
      <c r="Q7694">
        <v>1922.29</v>
      </c>
    </row>
    <row r="7695" spans="1:17" x14ac:dyDescent="0.2">
      <c r="A7695">
        <v>511</v>
      </c>
      <c r="B7695">
        <v>511</v>
      </c>
      <c r="C7695" s="11">
        <v>8</v>
      </c>
      <c r="D7695" s="11">
        <v>20</v>
      </c>
      <c r="E7695" s="11">
        <v>43</v>
      </c>
      <c r="F7695" s="11">
        <v>45760</v>
      </c>
      <c r="G7695" s="11">
        <v>45816</v>
      </c>
      <c r="H7695" s="11">
        <v>160.47</v>
      </c>
      <c r="I7695" s="11">
        <v>3799</v>
      </c>
      <c r="J7695" s="11">
        <v>799</v>
      </c>
      <c r="K7695" s="11">
        <v>6900</v>
      </c>
      <c r="L7695" s="11">
        <v>7699</v>
      </c>
      <c r="M7695" s="11">
        <v>160.47</v>
      </c>
      <c r="N7695" s="11">
        <v>45826</v>
      </c>
      <c r="O7695" s="11">
        <v>160.47</v>
      </c>
      <c r="P7695">
        <v>8</v>
      </c>
      <c r="Q7695">
        <v>2082.7600000000002</v>
      </c>
    </row>
    <row r="7696" spans="1:17" x14ac:dyDescent="0.2">
      <c r="A7696">
        <v>511</v>
      </c>
      <c r="B7696">
        <v>511</v>
      </c>
      <c r="C7696" s="11">
        <v>9</v>
      </c>
      <c r="D7696" s="11">
        <v>20</v>
      </c>
      <c r="E7696" s="11">
        <v>43</v>
      </c>
      <c r="F7696" s="11">
        <v>45760</v>
      </c>
      <c r="G7696" s="11">
        <v>45823</v>
      </c>
      <c r="H7696" s="11">
        <v>160.47</v>
      </c>
      <c r="I7696" s="11">
        <v>3799</v>
      </c>
      <c r="J7696" s="11">
        <v>799</v>
      </c>
      <c r="K7696" s="11">
        <v>6900</v>
      </c>
      <c r="L7696" s="11">
        <v>7699</v>
      </c>
      <c r="M7696" s="11">
        <v>160.47</v>
      </c>
      <c r="N7696" s="11">
        <v>45837</v>
      </c>
      <c r="O7696" s="11">
        <v>160.47</v>
      </c>
      <c r="P7696">
        <v>9</v>
      </c>
      <c r="Q7696">
        <v>2243.23</v>
      </c>
    </row>
    <row r="7697" spans="1:17" x14ac:dyDescent="0.2">
      <c r="A7697">
        <v>511</v>
      </c>
      <c r="B7697">
        <v>511</v>
      </c>
      <c r="C7697" s="11">
        <v>10</v>
      </c>
      <c r="D7697" s="11">
        <v>20</v>
      </c>
      <c r="E7697" s="11">
        <v>43</v>
      </c>
      <c r="F7697" s="11">
        <v>45760</v>
      </c>
      <c r="G7697" s="11">
        <v>45830</v>
      </c>
      <c r="H7697" s="11">
        <v>160.47</v>
      </c>
      <c r="I7697" s="11">
        <v>3799</v>
      </c>
      <c r="J7697" s="11">
        <v>799</v>
      </c>
      <c r="K7697" s="11">
        <v>6900</v>
      </c>
      <c r="L7697" s="11">
        <v>7699</v>
      </c>
      <c r="M7697" s="11">
        <v>160.47</v>
      </c>
      <c r="N7697" s="11">
        <v>45844</v>
      </c>
      <c r="O7697" s="11">
        <v>160.47</v>
      </c>
      <c r="P7697">
        <v>10</v>
      </c>
      <c r="Q7697">
        <v>2403.6999999999998</v>
      </c>
    </row>
    <row r="7698" spans="1:17" x14ac:dyDescent="0.2">
      <c r="A7698">
        <v>511</v>
      </c>
      <c r="B7698">
        <v>511</v>
      </c>
      <c r="C7698" s="11">
        <v>11</v>
      </c>
      <c r="D7698" s="11">
        <v>20</v>
      </c>
      <c r="E7698" s="11">
        <v>43</v>
      </c>
      <c r="F7698" s="11">
        <v>45760</v>
      </c>
      <c r="G7698" s="11">
        <v>45837</v>
      </c>
      <c r="H7698" s="11">
        <v>160.47</v>
      </c>
      <c r="I7698" s="11">
        <v>3799</v>
      </c>
      <c r="J7698" s="11">
        <v>799</v>
      </c>
      <c r="K7698" s="11">
        <v>6900</v>
      </c>
      <c r="L7698" s="11">
        <v>7699</v>
      </c>
      <c r="M7698" s="11">
        <v>160.47</v>
      </c>
      <c r="N7698" s="11">
        <v>45854</v>
      </c>
      <c r="O7698" s="11">
        <v>160.47</v>
      </c>
      <c r="P7698">
        <v>11</v>
      </c>
      <c r="Q7698">
        <v>2564.17</v>
      </c>
    </row>
    <row r="7699" spans="1:17" x14ac:dyDescent="0.2">
      <c r="A7699">
        <v>511</v>
      </c>
      <c r="B7699">
        <v>511</v>
      </c>
      <c r="C7699" s="11">
        <v>12</v>
      </c>
      <c r="D7699" s="11">
        <v>20</v>
      </c>
      <c r="E7699" s="11">
        <v>43</v>
      </c>
      <c r="F7699" s="11">
        <v>45760</v>
      </c>
      <c r="G7699" s="11">
        <v>45844</v>
      </c>
      <c r="H7699" s="11">
        <v>160.47</v>
      </c>
      <c r="I7699" s="11">
        <v>3799</v>
      </c>
      <c r="J7699" s="11">
        <v>799</v>
      </c>
      <c r="K7699" s="11">
        <v>6900</v>
      </c>
      <c r="L7699" s="11">
        <v>7699</v>
      </c>
      <c r="M7699" s="11">
        <v>160.47</v>
      </c>
      <c r="N7699" s="11">
        <v>45868</v>
      </c>
      <c r="O7699" s="11">
        <v>160.47</v>
      </c>
      <c r="P7699">
        <v>12</v>
      </c>
      <c r="Q7699">
        <v>2724.64</v>
      </c>
    </row>
    <row r="7700" spans="1:17" x14ac:dyDescent="0.2">
      <c r="A7700">
        <v>511</v>
      </c>
      <c r="B7700">
        <v>511</v>
      </c>
      <c r="C7700" s="11">
        <v>13</v>
      </c>
      <c r="D7700" s="11">
        <v>20</v>
      </c>
      <c r="E7700" s="11">
        <v>43</v>
      </c>
      <c r="F7700" s="11">
        <v>45760</v>
      </c>
      <c r="G7700" s="11">
        <v>45851</v>
      </c>
      <c r="H7700" s="11">
        <v>160.47</v>
      </c>
      <c r="I7700" s="11">
        <v>3799</v>
      </c>
      <c r="J7700" s="11">
        <v>799</v>
      </c>
      <c r="K7700" s="11">
        <v>6900</v>
      </c>
      <c r="L7700" s="11">
        <v>7699</v>
      </c>
      <c r="M7700" s="11">
        <v>160.47</v>
      </c>
      <c r="N7700" s="11">
        <v>45876</v>
      </c>
      <c r="O7700" s="11">
        <v>160.47</v>
      </c>
      <c r="P7700">
        <v>13</v>
      </c>
      <c r="Q7700">
        <v>2885.11</v>
      </c>
    </row>
    <row r="7701" spans="1:17" x14ac:dyDescent="0.2">
      <c r="A7701">
        <v>511</v>
      </c>
      <c r="B7701">
        <v>511</v>
      </c>
      <c r="C7701" s="11">
        <v>14</v>
      </c>
      <c r="D7701" s="11">
        <v>20</v>
      </c>
      <c r="E7701" s="11">
        <v>43</v>
      </c>
      <c r="F7701" s="11">
        <v>45760</v>
      </c>
      <c r="G7701" s="11">
        <v>45858</v>
      </c>
      <c r="H7701" s="11">
        <v>160.47</v>
      </c>
      <c r="I7701" s="11">
        <v>3799</v>
      </c>
      <c r="J7701" s="11">
        <v>799</v>
      </c>
      <c r="K7701" s="11">
        <v>6900</v>
      </c>
      <c r="L7701" s="11">
        <v>7699</v>
      </c>
      <c r="M7701" s="11">
        <v>160.47</v>
      </c>
      <c r="N7701" s="11">
        <v>45884</v>
      </c>
      <c r="O7701" s="11">
        <v>160.47</v>
      </c>
      <c r="P7701">
        <v>14</v>
      </c>
      <c r="Q7701">
        <v>3045.58</v>
      </c>
    </row>
    <row r="7702" spans="1:17" x14ac:dyDescent="0.2">
      <c r="A7702">
        <v>511</v>
      </c>
      <c r="B7702">
        <v>511</v>
      </c>
      <c r="C7702" s="11">
        <v>15</v>
      </c>
      <c r="D7702" s="11">
        <v>20</v>
      </c>
      <c r="E7702" s="11">
        <v>43</v>
      </c>
      <c r="F7702" s="11">
        <v>45760</v>
      </c>
      <c r="G7702" s="11">
        <v>45865</v>
      </c>
      <c r="H7702" s="11">
        <v>160.47</v>
      </c>
      <c r="I7702" s="11">
        <v>3799</v>
      </c>
      <c r="J7702" s="11">
        <v>799</v>
      </c>
      <c r="K7702" s="11">
        <v>6900</v>
      </c>
      <c r="L7702" s="11">
        <v>7699</v>
      </c>
      <c r="M7702" s="11">
        <v>160.47</v>
      </c>
      <c r="N7702" s="11">
        <v>45893</v>
      </c>
      <c r="O7702" s="11">
        <v>160.47</v>
      </c>
      <c r="P7702">
        <v>15</v>
      </c>
      <c r="Q7702">
        <v>3206.05</v>
      </c>
    </row>
    <row r="7703" spans="1:17" x14ac:dyDescent="0.2">
      <c r="A7703">
        <v>511</v>
      </c>
      <c r="B7703">
        <v>511</v>
      </c>
      <c r="C7703" s="11">
        <v>16</v>
      </c>
      <c r="D7703" s="11">
        <v>20</v>
      </c>
      <c r="E7703" s="11">
        <v>43</v>
      </c>
      <c r="F7703" s="11">
        <v>45760</v>
      </c>
      <c r="G7703" s="11">
        <v>45872</v>
      </c>
      <c r="H7703" s="11">
        <v>160.47</v>
      </c>
      <c r="I7703" s="11">
        <v>3799</v>
      </c>
      <c r="J7703" s="11">
        <v>799</v>
      </c>
      <c r="K7703" s="11">
        <v>6900</v>
      </c>
      <c r="L7703" s="11">
        <v>7699</v>
      </c>
      <c r="M7703" s="11">
        <v>160.47</v>
      </c>
      <c r="N7703" s="11">
        <v>45901</v>
      </c>
      <c r="O7703" s="11">
        <v>160.47</v>
      </c>
      <c r="P7703">
        <v>16</v>
      </c>
      <c r="Q7703">
        <v>3366.52</v>
      </c>
    </row>
    <row r="7704" spans="1:17" x14ac:dyDescent="0.2">
      <c r="A7704">
        <v>511</v>
      </c>
      <c r="B7704">
        <v>511</v>
      </c>
      <c r="C7704" s="11">
        <v>17</v>
      </c>
      <c r="D7704" s="11">
        <v>20</v>
      </c>
      <c r="E7704" s="11">
        <v>43</v>
      </c>
      <c r="F7704" s="11">
        <v>45760</v>
      </c>
      <c r="G7704" s="11">
        <v>45879</v>
      </c>
      <c r="H7704" s="11">
        <v>160.47</v>
      </c>
      <c r="I7704" s="11">
        <v>3799</v>
      </c>
      <c r="J7704" s="11">
        <v>799</v>
      </c>
      <c r="K7704" s="11">
        <v>6900</v>
      </c>
      <c r="L7704" s="11">
        <v>7699</v>
      </c>
      <c r="M7704" s="11">
        <v>160.47</v>
      </c>
      <c r="N7704" s="11">
        <v>45913</v>
      </c>
      <c r="O7704" s="11">
        <v>160.47</v>
      </c>
      <c r="P7704">
        <v>17</v>
      </c>
      <c r="Q7704">
        <v>3526.99</v>
      </c>
    </row>
    <row r="7705" spans="1:17" x14ac:dyDescent="0.2">
      <c r="A7705">
        <v>511</v>
      </c>
      <c r="B7705">
        <v>511</v>
      </c>
      <c r="C7705" s="11">
        <v>18</v>
      </c>
      <c r="D7705" s="11">
        <v>20</v>
      </c>
      <c r="E7705" s="11">
        <v>43</v>
      </c>
      <c r="F7705" s="11">
        <v>45760</v>
      </c>
      <c r="G7705" s="11">
        <v>45886</v>
      </c>
      <c r="H7705" s="11">
        <v>160.47</v>
      </c>
      <c r="I7705" s="11">
        <v>3799</v>
      </c>
      <c r="J7705" s="11">
        <v>799</v>
      </c>
      <c r="K7705" s="11">
        <v>6900</v>
      </c>
      <c r="L7705" s="11">
        <v>7699</v>
      </c>
      <c r="M7705" s="11">
        <v>160.47</v>
      </c>
      <c r="N7705" s="11">
        <v>45921</v>
      </c>
      <c r="O7705" s="11">
        <v>160.47</v>
      </c>
      <c r="P7705">
        <v>18</v>
      </c>
      <c r="Q7705">
        <v>3687.46</v>
      </c>
    </row>
    <row r="7706" spans="1:17" x14ac:dyDescent="0.2">
      <c r="A7706">
        <v>511</v>
      </c>
      <c r="B7706">
        <v>511</v>
      </c>
      <c r="C7706" s="11">
        <v>19</v>
      </c>
      <c r="D7706" s="11">
        <v>20</v>
      </c>
      <c r="E7706" s="11">
        <v>43</v>
      </c>
      <c r="F7706" s="11">
        <v>45760</v>
      </c>
      <c r="G7706" s="11">
        <v>45893</v>
      </c>
      <c r="H7706" s="11">
        <v>160.47</v>
      </c>
      <c r="I7706" s="11">
        <v>3799</v>
      </c>
      <c r="J7706" s="11">
        <v>799</v>
      </c>
      <c r="K7706" s="11">
        <v>6900</v>
      </c>
      <c r="L7706" s="11">
        <v>7699</v>
      </c>
      <c r="M7706" s="11">
        <v>160.47</v>
      </c>
      <c r="N7706" s="11">
        <v>45928</v>
      </c>
      <c r="O7706" s="11">
        <v>160.47</v>
      </c>
      <c r="P7706">
        <v>19</v>
      </c>
      <c r="Q7706">
        <v>3847.93</v>
      </c>
    </row>
    <row r="7707" spans="1:17" x14ac:dyDescent="0.2">
      <c r="A7707">
        <v>511</v>
      </c>
      <c r="B7707">
        <v>511</v>
      </c>
      <c r="C7707" s="11">
        <v>20</v>
      </c>
      <c r="D7707" s="11">
        <v>20</v>
      </c>
      <c r="E7707" s="11">
        <v>43</v>
      </c>
      <c r="F7707" s="11">
        <v>45760</v>
      </c>
      <c r="G7707" s="11">
        <v>45900</v>
      </c>
      <c r="H7707" s="11">
        <v>160.47</v>
      </c>
      <c r="I7707" s="11">
        <v>3799</v>
      </c>
      <c r="J7707" s="11">
        <v>799</v>
      </c>
      <c r="K7707" s="11">
        <v>6900</v>
      </c>
      <c r="L7707" s="11">
        <v>7699</v>
      </c>
      <c r="M7707" s="11">
        <v>160.47</v>
      </c>
      <c r="N7707" s="11"/>
      <c r="O7707" s="11"/>
      <c r="P7707">
        <v>20</v>
      </c>
      <c r="Q7707">
        <v>3847.93</v>
      </c>
    </row>
    <row r="7708" spans="1:17" x14ac:dyDescent="0.2">
      <c r="A7708">
        <v>511</v>
      </c>
      <c r="B7708">
        <v>511</v>
      </c>
      <c r="C7708" s="11">
        <v>21</v>
      </c>
      <c r="D7708" s="11">
        <v>20</v>
      </c>
      <c r="E7708" s="11">
        <v>43</v>
      </c>
      <c r="F7708" s="11">
        <v>45760</v>
      </c>
      <c r="G7708" s="11">
        <v>45907</v>
      </c>
      <c r="H7708" s="11">
        <v>160.47</v>
      </c>
      <c r="I7708" s="11">
        <v>3799</v>
      </c>
      <c r="J7708" s="11">
        <v>799</v>
      </c>
      <c r="K7708" s="11">
        <v>6900</v>
      </c>
      <c r="L7708" s="11">
        <v>7699</v>
      </c>
      <c r="M7708" s="11">
        <v>160.47</v>
      </c>
      <c r="N7708" s="11"/>
      <c r="O7708" s="11"/>
      <c r="P7708">
        <v>21</v>
      </c>
      <c r="Q7708">
        <v>3847.93</v>
      </c>
    </row>
    <row r="7709" spans="1:17" x14ac:dyDescent="0.2">
      <c r="A7709">
        <v>511</v>
      </c>
      <c r="B7709">
        <v>511</v>
      </c>
      <c r="C7709" s="11">
        <v>22</v>
      </c>
      <c r="D7709" s="11">
        <v>20</v>
      </c>
      <c r="E7709" s="11">
        <v>43</v>
      </c>
      <c r="F7709" s="11">
        <v>45760</v>
      </c>
      <c r="G7709" s="11">
        <v>45914</v>
      </c>
      <c r="H7709" s="11">
        <v>160.47</v>
      </c>
      <c r="I7709" s="11">
        <v>3799</v>
      </c>
      <c r="J7709" s="11">
        <v>799</v>
      </c>
      <c r="K7709" s="11">
        <v>6900</v>
      </c>
      <c r="L7709" s="11">
        <v>7699</v>
      </c>
      <c r="M7709" s="11">
        <v>160.47</v>
      </c>
      <c r="N7709" s="11"/>
      <c r="O7709" s="11"/>
      <c r="P7709">
        <v>22</v>
      </c>
      <c r="Q7709">
        <v>3847.93</v>
      </c>
    </row>
    <row r="7710" spans="1:17" x14ac:dyDescent="0.2">
      <c r="A7710">
        <v>511</v>
      </c>
      <c r="B7710">
        <v>511</v>
      </c>
      <c r="C7710" s="11">
        <v>23</v>
      </c>
      <c r="D7710" s="11">
        <v>20</v>
      </c>
      <c r="E7710" s="11">
        <v>43</v>
      </c>
      <c r="F7710" s="11">
        <v>45760</v>
      </c>
      <c r="G7710" s="11">
        <v>45921</v>
      </c>
      <c r="H7710" s="11">
        <v>160.47</v>
      </c>
      <c r="I7710" s="11">
        <v>3799</v>
      </c>
      <c r="J7710" s="11">
        <v>799</v>
      </c>
      <c r="K7710" s="11">
        <v>6900</v>
      </c>
      <c r="L7710" s="11">
        <v>7699</v>
      </c>
      <c r="M7710" s="11">
        <v>160.47</v>
      </c>
      <c r="N7710" s="11"/>
      <c r="O7710" s="11"/>
      <c r="P7710">
        <v>23</v>
      </c>
      <c r="Q7710">
        <v>3847.93</v>
      </c>
    </row>
    <row r="7711" spans="1:17" x14ac:dyDescent="0.2">
      <c r="A7711">
        <v>511</v>
      </c>
      <c r="B7711">
        <v>511</v>
      </c>
      <c r="C7711" s="11">
        <v>24</v>
      </c>
      <c r="D7711" s="11">
        <v>20</v>
      </c>
      <c r="E7711" s="11">
        <v>43</v>
      </c>
      <c r="F7711" s="11">
        <v>45760</v>
      </c>
      <c r="G7711" s="11">
        <v>45928</v>
      </c>
      <c r="H7711" s="11">
        <v>160.47</v>
      </c>
      <c r="I7711" s="11">
        <v>3799</v>
      </c>
      <c r="J7711" s="11">
        <v>799</v>
      </c>
      <c r="K7711" s="11">
        <v>6900</v>
      </c>
      <c r="L7711" s="11">
        <v>7699</v>
      </c>
      <c r="M7711" s="11">
        <v>160.47</v>
      </c>
      <c r="N7711" s="11"/>
      <c r="O7711" s="11"/>
      <c r="P7711">
        <v>24</v>
      </c>
      <c r="Q7711">
        <v>3847.93</v>
      </c>
    </row>
    <row r="7712" spans="1:17" x14ac:dyDescent="0.2">
      <c r="A7712">
        <v>511</v>
      </c>
      <c r="B7712">
        <v>511</v>
      </c>
      <c r="C7712" s="11">
        <v>25</v>
      </c>
      <c r="D7712" s="11">
        <v>20</v>
      </c>
      <c r="E7712" s="11">
        <v>43</v>
      </c>
      <c r="F7712" s="11">
        <v>45760</v>
      </c>
      <c r="G7712" s="11">
        <v>45935</v>
      </c>
      <c r="H7712" s="11">
        <v>160.47</v>
      </c>
      <c r="I7712" s="11">
        <v>3799</v>
      </c>
      <c r="J7712" s="11">
        <v>799</v>
      </c>
      <c r="K7712" s="11">
        <v>6900</v>
      </c>
      <c r="L7712" s="11">
        <v>7699</v>
      </c>
      <c r="M7712" s="11">
        <v>160.47</v>
      </c>
      <c r="N7712" s="11"/>
      <c r="O7712" s="11"/>
      <c r="P7712">
        <v>25</v>
      </c>
      <c r="Q7712">
        <v>3847.93</v>
      </c>
    </row>
    <row r="7713" spans="1:17" x14ac:dyDescent="0.2">
      <c r="A7713">
        <v>511</v>
      </c>
      <c r="B7713">
        <v>511</v>
      </c>
      <c r="C7713" s="11">
        <v>26</v>
      </c>
      <c r="D7713" s="11">
        <v>20</v>
      </c>
      <c r="E7713" s="11">
        <v>43</v>
      </c>
      <c r="F7713" s="11">
        <v>45760</v>
      </c>
      <c r="G7713" s="11">
        <v>45942</v>
      </c>
      <c r="H7713" s="11">
        <v>160.47</v>
      </c>
      <c r="I7713" s="11">
        <v>3799</v>
      </c>
      <c r="J7713" s="11">
        <v>799</v>
      </c>
      <c r="K7713" s="11">
        <v>6900</v>
      </c>
      <c r="L7713" s="11">
        <v>7699</v>
      </c>
      <c r="M7713" s="11">
        <v>160.47</v>
      </c>
      <c r="N7713" s="11"/>
      <c r="O7713" s="11"/>
      <c r="P7713">
        <v>26</v>
      </c>
      <c r="Q7713">
        <v>3847.93</v>
      </c>
    </row>
    <row r="7714" spans="1:17" x14ac:dyDescent="0.2">
      <c r="A7714">
        <v>511</v>
      </c>
      <c r="B7714">
        <v>511</v>
      </c>
      <c r="C7714" s="11">
        <v>27</v>
      </c>
      <c r="D7714" s="11">
        <v>20</v>
      </c>
      <c r="E7714" s="11">
        <v>43</v>
      </c>
      <c r="F7714" s="11">
        <v>45760</v>
      </c>
      <c r="G7714" s="11">
        <v>45949</v>
      </c>
      <c r="H7714" s="11">
        <v>160.47</v>
      </c>
      <c r="I7714" s="11">
        <v>3799</v>
      </c>
      <c r="J7714" s="11">
        <v>799</v>
      </c>
      <c r="K7714" s="11">
        <v>6900</v>
      </c>
      <c r="L7714" s="11">
        <v>7699</v>
      </c>
      <c r="M7714" s="11">
        <v>160.47</v>
      </c>
      <c r="N7714" s="11"/>
      <c r="O7714" s="11"/>
      <c r="P7714">
        <v>27</v>
      </c>
      <c r="Q7714">
        <v>3847.93</v>
      </c>
    </row>
    <row r="7715" spans="1:17" x14ac:dyDescent="0.2">
      <c r="A7715">
        <v>511</v>
      </c>
      <c r="B7715">
        <v>511</v>
      </c>
      <c r="C7715" s="11">
        <v>28</v>
      </c>
      <c r="D7715" s="11">
        <v>20</v>
      </c>
      <c r="E7715" s="11">
        <v>43</v>
      </c>
      <c r="F7715" s="11">
        <v>45760</v>
      </c>
      <c r="G7715" s="11">
        <v>45956</v>
      </c>
      <c r="H7715" s="11">
        <v>160.47</v>
      </c>
      <c r="I7715" s="11">
        <v>3799</v>
      </c>
      <c r="J7715" s="11">
        <v>799</v>
      </c>
      <c r="K7715" s="11">
        <v>6900</v>
      </c>
      <c r="L7715" s="11">
        <v>7699</v>
      </c>
      <c r="M7715" s="11">
        <v>160.47</v>
      </c>
      <c r="N7715" s="11"/>
      <c r="O7715" s="11"/>
      <c r="P7715">
        <v>28</v>
      </c>
      <c r="Q7715">
        <v>3847.93</v>
      </c>
    </row>
    <row r="7716" spans="1:17" x14ac:dyDescent="0.2">
      <c r="A7716">
        <v>511</v>
      </c>
      <c r="B7716">
        <v>511</v>
      </c>
      <c r="C7716" s="11">
        <v>29</v>
      </c>
      <c r="D7716" s="11">
        <v>20</v>
      </c>
      <c r="E7716" s="11">
        <v>43</v>
      </c>
      <c r="F7716" s="11">
        <v>45760</v>
      </c>
      <c r="G7716" s="11">
        <v>45963</v>
      </c>
      <c r="H7716" s="11">
        <v>160.47</v>
      </c>
      <c r="I7716" s="11">
        <v>3799</v>
      </c>
      <c r="J7716" s="11">
        <v>799</v>
      </c>
      <c r="K7716" s="11">
        <v>6900</v>
      </c>
      <c r="L7716" s="11">
        <v>7699</v>
      </c>
      <c r="M7716" s="11">
        <v>160.47</v>
      </c>
      <c r="N7716" s="11"/>
      <c r="O7716" s="11"/>
      <c r="P7716">
        <v>29</v>
      </c>
      <c r="Q7716">
        <v>3847.93</v>
      </c>
    </row>
    <row r="7717" spans="1:17" x14ac:dyDescent="0.2">
      <c r="A7717">
        <v>511</v>
      </c>
      <c r="B7717">
        <v>511</v>
      </c>
      <c r="C7717" s="11">
        <v>30</v>
      </c>
      <c r="D7717" s="11">
        <v>20</v>
      </c>
      <c r="E7717" s="11">
        <v>43</v>
      </c>
      <c r="F7717" s="11">
        <v>45760</v>
      </c>
      <c r="G7717" s="11">
        <v>45970</v>
      </c>
      <c r="H7717" s="11">
        <v>160.47</v>
      </c>
      <c r="I7717" s="11">
        <v>3799</v>
      </c>
      <c r="J7717" s="11">
        <v>799</v>
      </c>
      <c r="K7717" s="11">
        <v>6900</v>
      </c>
      <c r="L7717" s="11">
        <v>7699</v>
      </c>
      <c r="M7717" s="11">
        <v>160.47</v>
      </c>
      <c r="N7717" s="11"/>
      <c r="O7717" s="11"/>
      <c r="P7717">
        <v>30</v>
      </c>
      <c r="Q7717">
        <v>3847.93</v>
      </c>
    </row>
    <row r="7718" spans="1:17" x14ac:dyDescent="0.2">
      <c r="A7718">
        <v>511</v>
      </c>
      <c r="B7718">
        <v>511</v>
      </c>
      <c r="C7718" s="11">
        <v>31</v>
      </c>
      <c r="D7718" s="11">
        <v>20</v>
      </c>
      <c r="E7718" s="11">
        <v>43</v>
      </c>
      <c r="F7718" s="11">
        <v>45760</v>
      </c>
      <c r="G7718" s="11">
        <v>45977</v>
      </c>
      <c r="H7718" s="11">
        <v>160.47</v>
      </c>
      <c r="I7718" s="11">
        <v>3799</v>
      </c>
      <c r="J7718" s="11">
        <v>799</v>
      </c>
      <c r="K7718" s="11">
        <v>6900</v>
      </c>
      <c r="L7718" s="11">
        <v>7699</v>
      </c>
      <c r="M7718" s="11">
        <v>160.47</v>
      </c>
      <c r="N7718" s="11"/>
      <c r="O7718" s="11"/>
      <c r="P7718">
        <v>31</v>
      </c>
      <c r="Q7718">
        <v>3847.93</v>
      </c>
    </row>
    <row r="7719" spans="1:17" x14ac:dyDescent="0.2">
      <c r="A7719">
        <v>511</v>
      </c>
      <c r="B7719">
        <v>511</v>
      </c>
      <c r="C7719" s="11">
        <v>32</v>
      </c>
      <c r="D7719" s="11">
        <v>20</v>
      </c>
      <c r="E7719" s="11">
        <v>43</v>
      </c>
      <c r="F7719" s="11">
        <v>45760</v>
      </c>
      <c r="G7719" s="11">
        <v>45984</v>
      </c>
      <c r="H7719" s="11">
        <v>160.47</v>
      </c>
      <c r="I7719" s="11">
        <v>3799</v>
      </c>
      <c r="J7719" s="11">
        <v>799</v>
      </c>
      <c r="K7719" s="11">
        <v>6900</v>
      </c>
      <c r="L7719" s="11">
        <v>7699</v>
      </c>
      <c r="M7719" s="11">
        <v>160.47</v>
      </c>
      <c r="N7719" s="11"/>
      <c r="O7719" s="11"/>
      <c r="P7719">
        <v>32</v>
      </c>
      <c r="Q7719">
        <v>3847.93</v>
      </c>
    </row>
    <row r="7720" spans="1:17" x14ac:dyDescent="0.2">
      <c r="A7720">
        <v>511</v>
      </c>
      <c r="B7720">
        <v>511</v>
      </c>
      <c r="C7720" s="11">
        <v>33</v>
      </c>
      <c r="D7720" s="11">
        <v>20</v>
      </c>
      <c r="E7720" s="11">
        <v>43</v>
      </c>
      <c r="F7720" s="11">
        <v>45760</v>
      </c>
      <c r="G7720" s="11">
        <v>45991</v>
      </c>
      <c r="H7720" s="11">
        <v>160.47</v>
      </c>
      <c r="I7720" s="11">
        <v>3799</v>
      </c>
      <c r="J7720" s="11">
        <v>799</v>
      </c>
      <c r="K7720" s="11">
        <v>6900</v>
      </c>
      <c r="L7720" s="11">
        <v>7699</v>
      </c>
      <c r="M7720" s="11">
        <v>160.47</v>
      </c>
      <c r="N7720" s="11"/>
      <c r="O7720" s="11"/>
      <c r="P7720">
        <v>33</v>
      </c>
      <c r="Q7720">
        <v>3847.93</v>
      </c>
    </row>
    <row r="7721" spans="1:17" x14ac:dyDescent="0.2">
      <c r="A7721">
        <v>511</v>
      </c>
      <c r="B7721">
        <v>511</v>
      </c>
      <c r="C7721" s="11">
        <v>34</v>
      </c>
      <c r="D7721" s="11">
        <v>20</v>
      </c>
      <c r="E7721" s="11">
        <v>43</v>
      </c>
      <c r="F7721" s="11">
        <v>45760</v>
      </c>
      <c r="G7721" s="11">
        <v>45998</v>
      </c>
      <c r="H7721" s="11">
        <v>160.47</v>
      </c>
      <c r="I7721" s="11">
        <v>3799</v>
      </c>
      <c r="J7721" s="11">
        <v>799</v>
      </c>
      <c r="K7721" s="11">
        <v>6900</v>
      </c>
      <c r="L7721" s="11">
        <v>7699</v>
      </c>
      <c r="M7721" s="11">
        <v>160.47</v>
      </c>
      <c r="N7721" s="11"/>
      <c r="O7721" s="11"/>
      <c r="P7721">
        <v>34</v>
      </c>
      <c r="Q7721">
        <v>3847.93</v>
      </c>
    </row>
    <row r="7722" spans="1:17" x14ac:dyDescent="0.2">
      <c r="A7722">
        <v>511</v>
      </c>
      <c r="B7722">
        <v>511</v>
      </c>
      <c r="C7722" s="11">
        <v>35</v>
      </c>
      <c r="D7722" s="11">
        <v>20</v>
      </c>
      <c r="E7722" s="11">
        <v>43</v>
      </c>
      <c r="F7722" s="11">
        <v>45760</v>
      </c>
      <c r="G7722" s="11">
        <v>46005</v>
      </c>
      <c r="H7722" s="11">
        <v>160.47</v>
      </c>
      <c r="I7722" s="11">
        <v>3799</v>
      </c>
      <c r="J7722" s="11">
        <v>799</v>
      </c>
      <c r="K7722" s="11">
        <v>6900</v>
      </c>
      <c r="L7722" s="11">
        <v>7699</v>
      </c>
      <c r="M7722" s="11">
        <v>160.47</v>
      </c>
      <c r="N7722" s="11"/>
      <c r="O7722" s="11"/>
      <c r="P7722">
        <v>35</v>
      </c>
      <c r="Q7722">
        <v>3847.93</v>
      </c>
    </row>
    <row r="7723" spans="1:17" x14ac:dyDescent="0.2">
      <c r="A7723">
        <v>511</v>
      </c>
      <c r="B7723">
        <v>511</v>
      </c>
      <c r="C7723" s="11">
        <v>36</v>
      </c>
      <c r="D7723" s="11">
        <v>20</v>
      </c>
      <c r="E7723" s="11">
        <v>43</v>
      </c>
      <c r="F7723" s="11">
        <v>45760</v>
      </c>
      <c r="G7723" s="11">
        <v>46012</v>
      </c>
      <c r="H7723" s="11">
        <v>160.47</v>
      </c>
      <c r="I7723" s="11">
        <v>3799</v>
      </c>
      <c r="J7723" s="11">
        <v>799</v>
      </c>
      <c r="K7723" s="11">
        <v>6900</v>
      </c>
      <c r="L7723" s="11">
        <v>7699</v>
      </c>
      <c r="M7723" s="11">
        <v>160.47</v>
      </c>
      <c r="N7723" s="11"/>
      <c r="O7723" s="11"/>
      <c r="P7723">
        <v>36</v>
      </c>
      <c r="Q7723">
        <v>3847.93</v>
      </c>
    </row>
    <row r="7724" spans="1:17" x14ac:dyDescent="0.2">
      <c r="A7724">
        <v>511</v>
      </c>
      <c r="B7724">
        <v>511</v>
      </c>
      <c r="C7724" s="11">
        <v>37</v>
      </c>
      <c r="D7724" s="11">
        <v>20</v>
      </c>
      <c r="E7724" s="11">
        <v>43</v>
      </c>
      <c r="F7724" s="11">
        <v>45760</v>
      </c>
      <c r="G7724" s="11">
        <v>46019</v>
      </c>
      <c r="H7724" s="11">
        <v>160.47</v>
      </c>
      <c r="I7724" s="11">
        <v>3799</v>
      </c>
      <c r="J7724" s="11">
        <v>799</v>
      </c>
      <c r="K7724" s="11">
        <v>6900</v>
      </c>
      <c r="L7724" s="11">
        <v>7699</v>
      </c>
      <c r="M7724" s="11">
        <v>160.47</v>
      </c>
      <c r="N7724" s="11"/>
      <c r="O7724" s="11"/>
      <c r="P7724">
        <v>37</v>
      </c>
      <c r="Q7724">
        <v>3847.93</v>
      </c>
    </row>
    <row r="7725" spans="1:17" x14ac:dyDescent="0.2">
      <c r="A7725">
        <v>511</v>
      </c>
      <c r="B7725">
        <v>511</v>
      </c>
      <c r="C7725" s="11">
        <v>38</v>
      </c>
      <c r="D7725" s="11">
        <v>20</v>
      </c>
      <c r="E7725" s="11">
        <v>43</v>
      </c>
      <c r="F7725" s="11">
        <v>45760</v>
      </c>
      <c r="G7725" s="11">
        <v>46026</v>
      </c>
      <c r="H7725" s="11">
        <v>160.47</v>
      </c>
      <c r="I7725" s="11">
        <v>3799</v>
      </c>
      <c r="J7725" s="11">
        <v>799</v>
      </c>
      <c r="K7725" s="11">
        <v>6900</v>
      </c>
      <c r="L7725" s="11">
        <v>7699</v>
      </c>
      <c r="M7725" s="11">
        <v>160.47</v>
      </c>
      <c r="N7725" s="11"/>
      <c r="O7725" s="11"/>
      <c r="P7725">
        <v>38</v>
      </c>
      <c r="Q7725">
        <v>3847.93</v>
      </c>
    </row>
    <row r="7726" spans="1:17" x14ac:dyDescent="0.2">
      <c r="A7726">
        <v>511</v>
      </c>
      <c r="B7726">
        <v>511</v>
      </c>
      <c r="C7726" s="11">
        <v>39</v>
      </c>
      <c r="D7726" s="11">
        <v>20</v>
      </c>
      <c r="E7726" s="11">
        <v>43</v>
      </c>
      <c r="F7726" s="11">
        <v>45760</v>
      </c>
      <c r="G7726" s="11">
        <v>46033</v>
      </c>
      <c r="H7726" s="11">
        <v>160.47</v>
      </c>
      <c r="I7726" s="11">
        <v>3799</v>
      </c>
      <c r="J7726" s="11">
        <v>799</v>
      </c>
      <c r="K7726" s="11">
        <v>6900</v>
      </c>
      <c r="L7726" s="11">
        <v>7699</v>
      </c>
      <c r="M7726" s="11">
        <v>160.47</v>
      </c>
      <c r="N7726" s="11"/>
      <c r="O7726" s="11"/>
      <c r="P7726">
        <v>39</v>
      </c>
      <c r="Q7726">
        <v>3847.93</v>
      </c>
    </row>
    <row r="7727" spans="1:17" x14ac:dyDescent="0.2">
      <c r="A7727">
        <v>511</v>
      </c>
      <c r="B7727">
        <v>511</v>
      </c>
      <c r="C7727" s="11">
        <v>40</v>
      </c>
      <c r="D7727" s="11">
        <v>20</v>
      </c>
      <c r="E7727" s="11">
        <v>43</v>
      </c>
      <c r="F7727" s="11">
        <v>45760</v>
      </c>
      <c r="G7727" s="11">
        <v>46040</v>
      </c>
      <c r="H7727" s="11">
        <v>160.47</v>
      </c>
      <c r="I7727" s="11">
        <v>3799</v>
      </c>
      <c r="J7727" s="11">
        <v>799</v>
      </c>
      <c r="K7727" s="11">
        <v>6900</v>
      </c>
      <c r="L7727" s="11">
        <v>7699</v>
      </c>
      <c r="M7727" s="11">
        <v>160.47</v>
      </c>
      <c r="N7727" s="11"/>
      <c r="O7727" s="11"/>
      <c r="P7727">
        <v>40</v>
      </c>
      <c r="Q7727">
        <v>3847.93</v>
      </c>
    </row>
    <row r="7728" spans="1:17" x14ac:dyDescent="0.2">
      <c r="A7728">
        <v>511</v>
      </c>
      <c r="B7728">
        <v>511</v>
      </c>
      <c r="C7728" s="11">
        <v>41</v>
      </c>
      <c r="D7728" s="11">
        <v>20</v>
      </c>
      <c r="E7728" s="11">
        <v>43</v>
      </c>
      <c r="F7728" s="11">
        <v>45760</v>
      </c>
      <c r="G7728" s="11">
        <v>46047</v>
      </c>
      <c r="H7728" s="11">
        <v>160.47</v>
      </c>
      <c r="I7728" s="11">
        <v>3799</v>
      </c>
      <c r="J7728" s="11">
        <v>799</v>
      </c>
      <c r="K7728" s="11">
        <v>6900</v>
      </c>
      <c r="L7728" s="11">
        <v>7699</v>
      </c>
      <c r="M7728" s="11">
        <v>160.47</v>
      </c>
      <c r="N7728" s="11"/>
      <c r="O7728" s="11"/>
      <c r="P7728">
        <v>41</v>
      </c>
      <c r="Q7728">
        <v>3847.93</v>
      </c>
    </row>
    <row r="7729" spans="1:17" x14ac:dyDescent="0.2">
      <c r="A7729">
        <v>511</v>
      </c>
      <c r="B7729">
        <v>511</v>
      </c>
      <c r="C7729" s="11">
        <v>42</v>
      </c>
      <c r="D7729" s="11">
        <v>20</v>
      </c>
      <c r="E7729" s="11">
        <v>43</v>
      </c>
      <c r="F7729" s="11">
        <v>45760</v>
      </c>
      <c r="G7729" s="11">
        <v>46054</v>
      </c>
      <c r="H7729" s="11">
        <v>160.47</v>
      </c>
      <c r="I7729" s="11">
        <v>3799</v>
      </c>
      <c r="J7729" s="11">
        <v>799</v>
      </c>
      <c r="K7729" s="11">
        <v>6900</v>
      </c>
      <c r="L7729" s="11">
        <v>7699</v>
      </c>
      <c r="M7729" s="11">
        <v>160.47</v>
      </c>
      <c r="N7729" s="11"/>
      <c r="O7729" s="11"/>
      <c r="P7729">
        <v>42</v>
      </c>
      <c r="Q7729">
        <v>3847.93</v>
      </c>
    </row>
    <row r="7730" spans="1:17" x14ac:dyDescent="0.2">
      <c r="A7730">
        <v>511</v>
      </c>
      <c r="B7730">
        <v>511</v>
      </c>
      <c r="C7730" s="11">
        <v>43</v>
      </c>
      <c r="D7730" s="11">
        <v>20</v>
      </c>
      <c r="E7730" s="11">
        <v>43</v>
      </c>
      <c r="F7730" s="11">
        <v>45760</v>
      </c>
      <c r="G7730" s="11">
        <v>46061</v>
      </c>
      <c r="H7730" s="11">
        <v>160.47</v>
      </c>
      <c r="I7730" s="11">
        <v>3799</v>
      </c>
      <c r="J7730" s="11">
        <v>799</v>
      </c>
      <c r="K7730" s="11">
        <v>6900</v>
      </c>
      <c r="L7730" s="11">
        <v>7699</v>
      </c>
      <c r="M7730" s="11">
        <v>160.47</v>
      </c>
      <c r="N7730" s="11"/>
      <c r="O7730" s="11"/>
      <c r="P7730">
        <v>43</v>
      </c>
      <c r="Q7730">
        <v>3847.93</v>
      </c>
    </row>
    <row r="7731" spans="1:17" x14ac:dyDescent="0.2">
      <c r="A7731">
        <v>513</v>
      </c>
      <c r="B7731">
        <v>513</v>
      </c>
      <c r="C7731" s="11">
        <v>0</v>
      </c>
      <c r="D7731" s="11">
        <v>18</v>
      </c>
      <c r="E7731" s="11">
        <v>35</v>
      </c>
      <c r="F7731" s="11">
        <v>45765</v>
      </c>
      <c r="G7731" s="11">
        <v>45765</v>
      </c>
      <c r="H7731" s="11">
        <v>1249</v>
      </c>
      <c r="I7731" s="11">
        <v>6199</v>
      </c>
      <c r="J7731" s="11">
        <v>1249</v>
      </c>
      <c r="K7731" s="11">
        <v>10395</v>
      </c>
      <c r="L7731" s="11">
        <v>11644</v>
      </c>
      <c r="M7731" s="11">
        <v>297</v>
      </c>
      <c r="N7731" s="11">
        <v>45766</v>
      </c>
      <c r="O7731" s="11">
        <v>1249</v>
      </c>
      <c r="P7731">
        <v>0</v>
      </c>
      <c r="Q7731">
        <v>1249</v>
      </c>
    </row>
    <row r="7732" spans="1:17" x14ac:dyDescent="0.2">
      <c r="A7732">
        <v>513</v>
      </c>
      <c r="B7732">
        <v>513</v>
      </c>
      <c r="C7732" s="11">
        <v>1</v>
      </c>
      <c r="D7732" s="11">
        <v>18</v>
      </c>
      <c r="E7732" s="11">
        <v>35</v>
      </c>
      <c r="F7732" s="11">
        <v>45765</v>
      </c>
      <c r="G7732" s="11">
        <v>45772</v>
      </c>
      <c r="H7732" s="11">
        <v>297</v>
      </c>
      <c r="I7732" s="11">
        <v>6199</v>
      </c>
      <c r="J7732" s="11">
        <v>1249</v>
      </c>
      <c r="K7732" s="11">
        <v>10395</v>
      </c>
      <c r="L7732" s="11">
        <v>11644</v>
      </c>
      <c r="M7732" s="11">
        <v>297</v>
      </c>
      <c r="N7732" s="11">
        <v>45773</v>
      </c>
      <c r="O7732" s="11">
        <v>297</v>
      </c>
      <c r="P7732">
        <v>1</v>
      </c>
      <c r="Q7732">
        <v>1546</v>
      </c>
    </row>
    <row r="7733" spans="1:17" x14ac:dyDescent="0.2">
      <c r="A7733">
        <v>513</v>
      </c>
      <c r="B7733">
        <v>513</v>
      </c>
      <c r="C7733" s="11">
        <v>2</v>
      </c>
      <c r="D7733" s="11">
        <v>18</v>
      </c>
      <c r="E7733" s="11">
        <v>35</v>
      </c>
      <c r="F7733" s="11">
        <v>45765</v>
      </c>
      <c r="G7733" s="11">
        <v>45779</v>
      </c>
      <c r="H7733" s="11">
        <v>297</v>
      </c>
      <c r="I7733" s="11">
        <v>6199</v>
      </c>
      <c r="J7733" s="11">
        <v>1249</v>
      </c>
      <c r="K7733" s="11">
        <v>10395</v>
      </c>
      <c r="L7733" s="11">
        <v>11644</v>
      </c>
      <c r="M7733" s="11">
        <v>297</v>
      </c>
      <c r="N7733" s="11">
        <v>45780</v>
      </c>
      <c r="O7733" s="11">
        <v>297</v>
      </c>
      <c r="P7733">
        <v>2</v>
      </c>
      <c r="Q7733">
        <v>1843</v>
      </c>
    </row>
    <row r="7734" spans="1:17" x14ac:dyDescent="0.2">
      <c r="A7734">
        <v>513</v>
      </c>
      <c r="B7734">
        <v>513</v>
      </c>
      <c r="C7734" s="11">
        <v>3</v>
      </c>
      <c r="D7734" s="11">
        <v>18</v>
      </c>
      <c r="E7734" s="11">
        <v>35</v>
      </c>
      <c r="F7734" s="11">
        <v>45765</v>
      </c>
      <c r="G7734" s="11">
        <v>45786</v>
      </c>
      <c r="H7734" s="11">
        <v>297</v>
      </c>
      <c r="I7734" s="11">
        <v>6199</v>
      </c>
      <c r="J7734" s="11">
        <v>1249</v>
      </c>
      <c r="K7734" s="11">
        <v>10395</v>
      </c>
      <c r="L7734" s="11">
        <v>11644</v>
      </c>
      <c r="M7734" s="11">
        <v>297</v>
      </c>
      <c r="N7734" s="11">
        <v>45787</v>
      </c>
      <c r="O7734" s="11">
        <v>297</v>
      </c>
      <c r="P7734">
        <v>3</v>
      </c>
      <c r="Q7734">
        <v>2140</v>
      </c>
    </row>
    <row r="7735" spans="1:17" x14ac:dyDescent="0.2">
      <c r="A7735">
        <v>513</v>
      </c>
      <c r="B7735">
        <v>513</v>
      </c>
      <c r="C7735" s="11">
        <v>4</v>
      </c>
      <c r="D7735" s="11">
        <v>18</v>
      </c>
      <c r="E7735" s="11">
        <v>35</v>
      </c>
      <c r="F7735" s="11">
        <v>45765</v>
      </c>
      <c r="G7735" s="11">
        <v>45793</v>
      </c>
      <c r="H7735" s="11">
        <v>297</v>
      </c>
      <c r="I7735" s="11">
        <v>6199</v>
      </c>
      <c r="J7735" s="11">
        <v>1249</v>
      </c>
      <c r="K7735" s="11">
        <v>10395</v>
      </c>
      <c r="L7735" s="11">
        <v>11644</v>
      </c>
      <c r="M7735" s="11">
        <v>297</v>
      </c>
      <c r="N7735" s="11">
        <v>45794</v>
      </c>
      <c r="O7735" s="11">
        <v>297</v>
      </c>
      <c r="P7735">
        <v>4</v>
      </c>
      <c r="Q7735">
        <v>2437</v>
      </c>
    </row>
    <row r="7736" spans="1:17" x14ac:dyDescent="0.2">
      <c r="A7736">
        <v>513</v>
      </c>
      <c r="B7736">
        <v>513</v>
      </c>
      <c r="C7736" s="11">
        <v>5</v>
      </c>
      <c r="D7736" s="11">
        <v>18</v>
      </c>
      <c r="E7736" s="11">
        <v>35</v>
      </c>
      <c r="F7736" s="11">
        <v>45765</v>
      </c>
      <c r="G7736" s="11">
        <v>45800</v>
      </c>
      <c r="H7736" s="11">
        <v>297</v>
      </c>
      <c r="I7736" s="11">
        <v>6199</v>
      </c>
      <c r="J7736" s="11">
        <v>1249</v>
      </c>
      <c r="K7736" s="11">
        <v>10395</v>
      </c>
      <c r="L7736" s="11">
        <v>11644</v>
      </c>
      <c r="M7736" s="11">
        <v>297</v>
      </c>
      <c r="N7736" s="11">
        <v>45801</v>
      </c>
      <c r="O7736" s="11">
        <v>297</v>
      </c>
      <c r="P7736">
        <v>5</v>
      </c>
      <c r="Q7736">
        <v>2734</v>
      </c>
    </row>
    <row r="7737" spans="1:17" x14ac:dyDescent="0.2">
      <c r="A7737">
        <v>513</v>
      </c>
      <c r="B7737">
        <v>513</v>
      </c>
      <c r="C7737" s="11">
        <v>6</v>
      </c>
      <c r="D7737" s="11">
        <v>18</v>
      </c>
      <c r="E7737" s="11">
        <v>35</v>
      </c>
      <c r="F7737" s="11">
        <v>45765</v>
      </c>
      <c r="G7737" s="11">
        <v>45807</v>
      </c>
      <c r="H7737" s="11">
        <v>297</v>
      </c>
      <c r="I7737" s="11">
        <v>6199</v>
      </c>
      <c r="J7737" s="11">
        <v>1249</v>
      </c>
      <c r="K7737" s="11">
        <v>10395</v>
      </c>
      <c r="L7737" s="11">
        <v>11644</v>
      </c>
      <c r="M7737" s="11">
        <v>297</v>
      </c>
      <c r="N7737" s="11">
        <v>45810</v>
      </c>
      <c r="O7737" s="11">
        <v>297</v>
      </c>
      <c r="P7737">
        <v>6</v>
      </c>
      <c r="Q7737">
        <v>3031</v>
      </c>
    </row>
    <row r="7738" spans="1:17" x14ac:dyDescent="0.2">
      <c r="A7738">
        <v>513</v>
      </c>
      <c r="B7738">
        <v>513</v>
      </c>
      <c r="C7738" s="11">
        <v>7</v>
      </c>
      <c r="D7738" s="11">
        <v>18</v>
      </c>
      <c r="E7738" s="11">
        <v>35</v>
      </c>
      <c r="F7738" s="11">
        <v>45765</v>
      </c>
      <c r="G7738" s="11">
        <v>45814</v>
      </c>
      <c r="H7738" s="11">
        <v>297</v>
      </c>
      <c r="I7738" s="11">
        <v>6199</v>
      </c>
      <c r="J7738" s="11">
        <v>1249</v>
      </c>
      <c r="K7738" s="11">
        <v>10395</v>
      </c>
      <c r="L7738" s="11">
        <v>11644</v>
      </c>
      <c r="M7738" s="11">
        <v>297</v>
      </c>
      <c r="N7738" s="11">
        <v>45824</v>
      </c>
      <c r="O7738" s="11">
        <v>297</v>
      </c>
      <c r="P7738">
        <v>7</v>
      </c>
      <c r="Q7738">
        <v>3328</v>
      </c>
    </row>
    <row r="7739" spans="1:17" x14ac:dyDescent="0.2">
      <c r="A7739">
        <v>513</v>
      </c>
      <c r="B7739">
        <v>513</v>
      </c>
      <c r="C7739" s="11">
        <v>8</v>
      </c>
      <c r="D7739" s="11">
        <v>18</v>
      </c>
      <c r="E7739" s="11">
        <v>35</v>
      </c>
      <c r="F7739" s="11">
        <v>45765</v>
      </c>
      <c r="G7739" s="11">
        <v>45821</v>
      </c>
      <c r="H7739" s="11">
        <v>297</v>
      </c>
      <c r="I7739" s="11">
        <v>6199</v>
      </c>
      <c r="J7739" s="11">
        <v>1249</v>
      </c>
      <c r="K7739" s="11">
        <v>10395</v>
      </c>
      <c r="L7739" s="11">
        <v>11644</v>
      </c>
      <c r="M7739" s="11">
        <v>297</v>
      </c>
      <c r="N7739" s="11">
        <v>45832</v>
      </c>
      <c r="O7739" s="11">
        <v>297</v>
      </c>
      <c r="P7739">
        <v>8</v>
      </c>
      <c r="Q7739">
        <v>3625</v>
      </c>
    </row>
    <row r="7740" spans="1:17" x14ac:dyDescent="0.2">
      <c r="A7740">
        <v>513</v>
      </c>
      <c r="B7740">
        <v>513</v>
      </c>
      <c r="C7740" s="11">
        <v>9</v>
      </c>
      <c r="D7740" s="11">
        <v>18</v>
      </c>
      <c r="E7740" s="11">
        <v>35</v>
      </c>
      <c r="F7740" s="11">
        <v>45765</v>
      </c>
      <c r="G7740" s="11">
        <v>45828</v>
      </c>
      <c r="H7740" s="11">
        <v>297</v>
      </c>
      <c r="I7740" s="11">
        <v>6199</v>
      </c>
      <c r="J7740" s="11">
        <v>1249</v>
      </c>
      <c r="K7740" s="11">
        <v>10395</v>
      </c>
      <c r="L7740" s="11">
        <v>11644</v>
      </c>
      <c r="M7740" s="11">
        <v>297</v>
      </c>
      <c r="N7740" s="11">
        <v>45840</v>
      </c>
      <c r="O7740" s="11">
        <v>297</v>
      </c>
      <c r="P7740">
        <v>9</v>
      </c>
      <c r="Q7740">
        <v>3922</v>
      </c>
    </row>
    <row r="7741" spans="1:17" x14ac:dyDescent="0.2">
      <c r="A7741">
        <v>513</v>
      </c>
      <c r="B7741">
        <v>513</v>
      </c>
      <c r="C7741" s="11">
        <v>10</v>
      </c>
      <c r="D7741" s="11">
        <v>18</v>
      </c>
      <c r="E7741" s="11">
        <v>35</v>
      </c>
      <c r="F7741" s="11">
        <v>45765</v>
      </c>
      <c r="G7741" s="11">
        <v>45835</v>
      </c>
      <c r="H7741" s="11">
        <v>297</v>
      </c>
      <c r="I7741" s="11">
        <v>6199</v>
      </c>
      <c r="J7741" s="11">
        <v>1249</v>
      </c>
      <c r="K7741" s="11">
        <v>10395</v>
      </c>
      <c r="L7741" s="11">
        <v>11644</v>
      </c>
      <c r="M7741" s="11">
        <v>297</v>
      </c>
      <c r="N7741" s="11">
        <v>45847</v>
      </c>
      <c r="O7741" s="11">
        <v>297</v>
      </c>
      <c r="P7741">
        <v>10</v>
      </c>
      <c r="Q7741">
        <v>4219</v>
      </c>
    </row>
    <row r="7742" spans="1:17" x14ac:dyDescent="0.2">
      <c r="A7742">
        <v>513</v>
      </c>
      <c r="B7742">
        <v>513</v>
      </c>
      <c r="C7742" s="11">
        <v>11</v>
      </c>
      <c r="D7742" s="11">
        <v>18</v>
      </c>
      <c r="E7742" s="11">
        <v>35</v>
      </c>
      <c r="F7742" s="11">
        <v>45765</v>
      </c>
      <c r="G7742" s="11">
        <v>45842</v>
      </c>
      <c r="H7742" s="11">
        <v>297</v>
      </c>
      <c r="I7742" s="11">
        <v>6199</v>
      </c>
      <c r="J7742" s="11">
        <v>1249</v>
      </c>
      <c r="K7742" s="11">
        <v>10395</v>
      </c>
      <c r="L7742" s="11">
        <v>11644</v>
      </c>
      <c r="M7742" s="11">
        <v>297</v>
      </c>
      <c r="N7742" s="11">
        <v>45853</v>
      </c>
      <c r="O7742" s="11">
        <v>297</v>
      </c>
      <c r="P7742">
        <v>11</v>
      </c>
      <c r="Q7742">
        <v>4516</v>
      </c>
    </row>
    <row r="7743" spans="1:17" x14ac:dyDescent="0.2">
      <c r="A7743">
        <v>513</v>
      </c>
      <c r="B7743">
        <v>513</v>
      </c>
      <c r="C7743" s="11">
        <v>12</v>
      </c>
      <c r="D7743" s="11">
        <v>18</v>
      </c>
      <c r="E7743" s="11">
        <v>35</v>
      </c>
      <c r="F7743" s="11">
        <v>45765</v>
      </c>
      <c r="G7743" s="11">
        <v>45849</v>
      </c>
      <c r="H7743" s="11">
        <v>297</v>
      </c>
      <c r="I7743" s="11">
        <v>6199</v>
      </c>
      <c r="J7743" s="11">
        <v>1249</v>
      </c>
      <c r="K7743" s="11">
        <v>10395</v>
      </c>
      <c r="L7743" s="11">
        <v>11644</v>
      </c>
      <c r="M7743" s="11">
        <v>297</v>
      </c>
      <c r="N7743" s="11">
        <v>45861</v>
      </c>
      <c r="O7743" s="11">
        <v>297</v>
      </c>
      <c r="P7743">
        <v>12</v>
      </c>
      <c r="Q7743">
        <v>4813</v>
      </c>
    </row>
    <row r="7744" spans="1:17" x14ac:dyDescent="0.2">
      <c r="A7744">
        <v>513</v>
      </c>
      <c r="B7744">
        <v>513</v>
      </c>
      <c r="C7744" s="11">
        <v>13</v>
      </c>
      <c r="D7744" s="11">
        <v>18</v>
      </c>
      <c r="E7744" s="11">
        <v>35</v>
      </c>
      <c r="F7744" s="11">
        <v>45765</v>
      </c>
      <c r="G7744" s="11">
        <v>45856</v>
      </c>
      <c r="H7744" s="11">
        <v>297</v>
      </c>
      <c r="I7744" s="11">
        <v>6199</v>
      </c>
      <c r="J7744" s="11">
        <v>1249</v>
      </c>
      <c r="K7744" s="11">
        <v>10395</v>
      </c>
      <c r="L7744" s="11">
        <v>11644</v>
      </c>
      <c r="M7744" s="11">
        <v>297</v>
      </c>
      <c r="N7744" s="11">
        <v>45867</v>
      </c>
      <c r="O7744" s="11">
        <v>297</v>
      </c>
      <c r="P7744">
        <v>13</v>
      </c>
      <c r="Q7744">
        <v>5110</v>
      </c>
    </row>
    <row r="7745" spans="1:17" x14ac:dyDescent="0.2">
      <c r="A7745">
        <v>513</v>
      </c>
      <c r="B7745">
        <v>513</v>
      </c>
      <c r="C7745" s="11">
        <v>14</v>
      </c>
      <c r="D7745" s="11">
        <v>18</v>
      </c>
      <c r="E7745" s="11">
        <v>35</v>
      </c>
      <c r="F7745" s="11">
        <v>45765</v>
      </c>
      <c r="G7745" s="11">
        <v>45863</v>
      </c>
      <c r="H7745" s="11">
        <v>297</v>
      </c>
      <c r="I7745" s="11">
        <v>6199</v>
      </c>
      <c r="J7745" s="11">
        <v>1249</v>
      </c>
      <c r="K7745" s="11">
        <v>10395</v>
      </c>
      <c r="L7745" s="11">
        <v>11644</v>
      </c>
      <c r="M7745" s="11">
        <v>297</v>
      </c>
      <c r="N7745" s="11">
        <v>45875</v>
      </c>
      <c r="O7745" s="11">
        <v>297</v>
      </c>
      <c r="P7745">
        <v>14</v>
      </c>
      <c r="Q7745">
        <v>5407</v>
      </c>
    </row>
    <row r="7746" spans="1:17" x14ac:dyDescent="0.2">
      <c r="A7746">
        <v>513</v>
      </c>
      <c r="B7746">
        <v>513</v>
      </c>
      <c r="C7746" s="11">
        <v>15</v>
      </c>
      <c r="D7746" s="11">
        <v>18</v>
      </c>
      <c r="E7746" s="11">
        <v>35</v>
      </c>
      <c r="F7746" s="11">
        <v>45765</v>
      </c>
      <c r="G7746" s="11">
        <v>45870</v>
      </c>
      <c r="H7746" s="11">
        <v>297</v>
      </c>
      <c r="I7746" s="11">
        <v>6199</v>
      </c>
      <c r="J7746" s="11">
        <v>1249</v>
      </c>
      <c r="K7746" s="11">
        <v>10395</v>
      </c>
      <c r="L7746" s="11">
        <v>11644</v>
      </c>
      <c r="M7746" s="11">
        <v>297</v>
      </c>
      <c r="N7746" s="11">
        <v>45884</v>
      </c>
      <c r="O7746" s="11">
        <v>297</v>
      </c>
      <c r="P7746">
        <v>15</v>
      </c>
      <c r="Q7746">
        <v>5704</v>
      </c>
    </row>
    <row r="7747" spans="1:17" x14ac:dyDescent="0.2">
      <c r="A7747">
        <v>513</v>
      </c>
      <c r="B7747">
        <v>513</v>
      </c>
      <c r="C7747" s="11">
        <v>16</v>
      </c>
      <c r="D7747" s="11">
        <v>18</v>
      </c>
      <c r="E7747" s="11">
        <v>35</v>
      </c>
      <c r="F7747" s="11">
        <v>45765</v>
      </c>
      <c r="G7747" s="11">
        <v>45877</v>
      </c>
      <c r="H7747" s="11">
        <v>297</v>
      </c>
      <c r="I7747" s="11">
        <v>6199</v>
      </c>
      <c r="J7747" s="11">
        <v>1249</v>
      </c>
      <c r="K7747" s="11">
        <v>10395</v>
      </c>
      <c r="L7747" s="11">
        <v>11644</v>
      </c>
      <c r="M7747" s="11">
        <v>297</v>
      </c>
      <c r="N7747" s="11">
        <v>45899</v>
      </c>
      <c r="O7747" s="11">
        <v>297</v>
      </c>
      <c r="P7747">
        <v>16</v>
      </c>
      <c r="Q7747">
        <v>6001</v>
      </c>
    </row>
    <row r="7748" spans="1:17" x14ac:dyDescent="0.2">
      <c r="A7748">
        <v>513</v>
      </c>
      <c r="B7748">
        <v>513</v>
      </c>
      <c r="C7748" s="11">
        <v>17</v>
      </c>
      <c r="D7748" s="11">
        <v>18</v>
      </c>
      <c r="E7748" s="11">
        <v>35</v>
      </c>
      <c r="F7748" s="11">
        <v>45765</v>
      </c>
      <c r="G7748" s="11">
        <v>45884</v>
      </c>
      <c r="H7748" s="11">
        <v>297</v>
      </c>
      <c r="I7748" s="11">
        <v>6199</v>
      </c>
      <c r="J7748" s="11">
        <v>1249</v>
      </c>
      <c r="K7748" s="11">
        <v>10395</v>
      </c>
      <c r="L7748" s="11">
        <v>11644</v>
      </c>
      <c r="M7748" s="11">
        <v>297</v>
      </c>
      <c r="N7748" s="11">
        <v>45907</v>
      </c>
      <c r="O7748" s="11">
        <v>297</v>
      </c>
      <c r="P7748">
        <v>17</v>
      </c>
      <c r="Q7748">
        <v>6298</v>
      </c>
    </row>
    <row r="7749" spans="1:17" x14ac:dyDescent="0.2">
      <c r="A7749">
        <v>513</v>
      </c>
      <c r="B7749">
        <v>513</v>
      </c>
      <c r="C7749" s="11">
        <v>18</v>
      </c>
      <c r="D7749" s="11">
        <v>18</v>
      </c>
      <c r="E7749" s="11">
        <v>35</v>
      </c>
      <c r="F7749" s="11">
        <v>45765</v>
      </c>
      <c r="G7749" s="11">
        <v>45891</v>
      </c>
      <c r="H7749" s="11">
        <v>297</v>
      </c>
      <c r="I7749" s="11">
        <v>6199</v>
      </c>
      <c r="J7749" s="11">
        <v>1249</v>
      </c>
      <c r="K7749" s="11">
        <v>10395</v>
      </c>
      <c r="L7749" s="11">
        <v>11644</v>
      </c>
      <c r="M7749" s="11">
        <v>297</v>
      </c>
      <c r="N7749" s="11"/>
      <c r="O7749" s="11"/>
      <c r="P7749">
        <v>18</v>
      </c>
      <c r="Q7749">
        <v>6298</v>
      </c>
    </row>
    <row r="7750" spans="1:17" x14ac:dyDescent="0.2">
      <c r="A7750">
        <v>513</v>
      </c>
      <c r="B7750">
        <v>513</v>
      </c>
      <c r="C7750" s="11">
        <v>19</v>
      </c>
      <c r="D7750" s="11">
        <v>18</v>
      </c>
      <c r="E7750" s="11">
        <v>35</v>
      </c>
      <c r="F7750" s="11">
        <v>45765</v>
      </c>
      <c r="G7750" s="11">
        <v>45898</v>
      </c>
      <c r="H7750" s="11">
        <v>297</v>
      </c>
      <c r="I7750" s="11">
        <v>6199</v>
      </c>
      <c r="J7750" s="11">
        <v>1249</v>
      </c>
      <c r="K7750" s="11">
        <v>10395</v>
      </c>
      <c r="L7750" s="11">
        <v>11644</v>
      </c>
      <c r="M7750" s="11">
        <v>297</v>
      </c>
      <c r="N7750" s="11"/>
      <c r="O7750" s="11"/>
      <c r="P7750">
        <v>19</v>
      </c>
      <c r="Q7750">
        <v>6298</v>
      </c>
    </row>
    <row r="7751" spans="1:17" x14ac:dyDescent="0.2">
      <c r="A7751">
        <v>513</v>
      </c>
      <c r="B7751">
        <v>513</v>
      </c>
      <c r="C7751" s="11">
        <v>20</v>
      </c>
      <c r="D7751" s="11">
        <v>18</v>
      </c>
      <c r="E7751" s="11">
        <v>35</v>
      </c>
      <c r="F7751" s="11">
        <v>45765</v>
      </c>
      <c r="G7751" s="11">
        <v>45905</v>
      </c>
      <c r="H7751" s="11">
        <v>297</v>
      </c>
      <c r="I7751" s="11">
        <v>6199</v>
      </c>
      <c r="J7751" s="11">
        <v>1249</v>
      </c>
      <c r="K7751" s="11">
        <v>10395</v>
      </c>
      <c r="L7751" s="11">
        <v>11644</v>
      </c>
      <c r="M7751" s="11">
        <v>297</v>
      </c>
      <c r="N7751" s="11"/>
      <c r="O7751" s="11"/>
      <c r="P7751">
        <v>20</v>
      </c>
      <c r="Q7751">
        <v>6298</v>
      </c>
    </row>
    <row r="7752" spans="1:17" x14ac:dyDescent="0.2">
      <c r="A7752">
        <v>513</v>
      </c>
      <c r="B7752">
        <v>513</v>
      </c>
      <c r="C7752" s="11">
        <v>21</v>
      </c>
      <c r="D7752" s="11">
        <v>18</v>
      </c>
      <c r="E7752" s="11">
        <v>35</v>
      </c>
      <c r="F7752" s="11">
        <v>45765</v>
      </c>
      <c r="G7752" s="11">
        <v>45912</v>
      </c>
      <c r="H7752" s="11">
        <v>297</v>
      </c>
      <c r="I7752" s="11">
        <v>6199</v>
      </c>
      <c r="J7752" s="11">
        <v>1249</v>
      </c>
      <c r="K7752" s="11">
        <v>10395</v>
      </c>
      <c r="L7752" s="11">
        <v>11644</v>
      </c>
      <c r="M7752" s="11">
        <v>297</v>
      </c>
      <c r="N7752" s="11"/>
      <c r="O7752" s="11"/>
      <c r="P7752">
        <v>21</v>
      </c>
      <c r="Q7752">
        <v>6298</v>
      </c>
    </row>
    <row r="7753" spans="1:17" x14ac:dyDescent="0.2">
      <c r="A7753">
        <v>513</v>
      </c>
      <c r="B7753">
        <v>513</v>
      </c>
      <c r="C7753" s="11">
        <v>22</v>
      </c>
      <c r="D7753" s="11">
        <v>18</v>
      </c>
      <c r="E7753" s="11">
        <v>35</v>
      </c>
      <c r="F7753" s="11">
        <v>45765</v>
      </c>
      <c r="G7753" s="11">
        <v>45919</v>
      </c>
      <c r="H7753" s="11">
        <v>297</v>
      </c>
      <c r="I7753" s="11">
        <v>6199</v>
      </c>
      <c r="J7753" s="11">
        <v>1249</v>
      </c>
      <c r="K7753" s="11">
        <v>10395</v>
      </c>
      <c r="L7753" s="11">
        <v>11644</v>
      </c>
      <c r="M7753" s="11">
        <v>297</v>
      </c>
      <c r="N7753" s="11"/>
      <c r="O7753" s="11"/>
      <c r="P7753">
        <v>22</v>
      </c>
      <c r="Q7753">
        <v>6298</v>
      </c>
    </row>
    <row r="7754" spans="1:17" x14ac:dyDescent="0.2">
      <c r="A7754">
        <v>513</v>
      </c>
      <c r="B7754">
        <v>513</v>
      </c>
      <c r="C7754" s="11">
        <v>23</v>
      </c>
      <c r="D7754" s="11">
        <v>18</v>
      </c>
      <c r="E7754" s="11">
        <v>35</v>
      </c>
      <c r="F7754" s="11">
        <v>45765</v>
      </c>
      <c r="G7754" s="11">
        <v>45926</v>
      </c>
      <c r="H7754" s="11">
        <v>297</v>
      </c>
      <c r="I7754" s="11">
        <v>6199</v>
      </c>
      <c r="J7754" s="11">
        <v>1249</v>
      </c>
      <c r="K7754" s="11">
        <v>10395</v>
      </c>
      <c r="L7754" s="11">
        <v>11644</v>
      </c>
      <c r="M7754" s="11">
        <v>297</v>
      </c>
      <c r="N7754" s="11"/>
      <c r="O7754" s="11"/>
      <c r="P7754">
        <v>23</v>
      </c>
      <c r="Q7754">
        <v>6298</v>
      </c>
    </row>
    <row r="7755" spans="1:17" x14ac:dyDescent="0.2">
      <c r="A7755">
        <v>513</v>
      </c>
      <c r="B7755">
        <v>513</v>
      </c>
      <c r="C7755" s="11">
        <v>24</v>
      </c>
      <c r="D7755" s="11">
        <v>18</v>
      </c>
      <c r="E7755" s="11">
        <v>35</v>
      </c>
      <c r="F7755" s="11">
        <v>45765</v>
      </c>
      <c r="G7755" s="11">
        <v>45933</v>
      </c>
      <c r="H7755" s="11">
        <v>297</v>
      </c>
      <c r="I7755" s="11">
        <v>6199</v>
      </c>
      <c r="J7755" s="11">
        <v>1249</v>
      </c>
      <c r="K7755" s="11">
        <v>10395</v>
      </c>
      <c r="L7755" s="11">
        <v>11644</v>
      </c>
      <c r="M7755" s="11">
        <v>297</v>
      </c>
      <c r="N7755" s="11"/>
      <c r="O7755" s="11"/>
      <c r="P7755">
        <v>24</v>
      </c>
      <c r="Q7755">
        <v>6298</v>
      </c>
    </row>
    <row r="7756" spans="1:17" x14ac:dyDescent="0.2">
      <c r="A7756">
        <v>513</v>
      </c>
      <c r="B7756">
        <v>513</v>
      </c>
      <c r="C7756" s="11">
        <v>25</v>
      </c>
      <c r="D7756" s="11">
        <v>18</v>
      </c>
      <c r="E7756" s="11">
        <v>35</v>
      </c>
      <c r="F7756" s="11">
        <v>45765</v>
      </c>
      <c r="G7756" s="11">
        <v>45940</v>
      </c>
      <c r="H7756" s="11">
        <v>297</v>
      </c>
      <c r="I7756" s="11">
        <v>6199</v>
      </c>
      <c r="J7756" s="11">
        <v>1249</v>
      </c>
      <c r="K7756" s="11">
        <v>10395</v>
      </c>
      <c r="L7756" s="11">
        <v>11644</v>
      </c>
      <c r="M7756" s="11">
        <v>297</v>
      </c>
      <c r="N7756" s="11"/>
      <c r="O7756" s="11"/>
      <c r="P7756">
        <v>25</v>
      </c>
      <c r="Q7756">
        <v>6298</v>
      </c>
    </row>
    <row r="7757" spans="1:17" x14ac:dyDescent="0.2">
      <c r="A7757">
        <v>513</v>
      </c>
      <c r="B7757">
        <v>513</v>
      </c>
      <c r="C7757" s="11">
        <v>26</v>
      </c>
      <c r="D7757" s="11">
        <v>18</v>
      </c>
      <c r="E7757" s="11">
        <v>35</v>
      </c>
      <c r="F7757" s="11">
        <v>45765</v>
      </c>
      <c r="G7757" s="11">
        <v>45947</v>
      </c>
      <c r="H7757" s="11">
        <v>297</v>
      </c>
      <c r="I7757" s="11">
        <v>6199</v>
      </c>
      <c r="J7757" s="11">
        <v>1249</v>
      </c>
      <c r="K7757" s="11">
        <v>10395</v>
      </c>
      <c r="L7757" s="11">
        <v>11644</v>
      </c>
      <c r="M7757" s="11">
        <v>297</v>
      </c>
      <c r="N7757" s="11"/>
      <c r="O7757" s="11"/>
      <c r="P7757">
        <v>26</v>
      </c>
      <c r="Q7757">
        <v>6298</v>
      </c>
    </row>
    <row r="7758" spans="1:17" x14ac:dyDescent="0.2">
      <c r="A7758">
        <v>513</v>
      </c>
      <c r="B7758">
        <v>513</v>
      </c>
      <c r="C7758" s="11">
        <v>27</v>
      </c>
      <c r="D7758" s="11">
        <v>18</v>
      </c>
      <c r="E7758" s="11">
        <v>35</v>
      </c>
      <c r="F7758" s="11">
        <v>45765</v>
      </c>
      <c r="G7758" s="11">
        <v>45954</v>
      </c>
      <c r="H7758" s="11">
        <v>297</v>
      </c>
      <c r="I7758" s="11">
        <v>6199</v>
      </c>
      <c r="J7758" s="11">
        <v>1249</v>
      </c>
      <c r="K7758" s="11">
        <v>10395</v>
      </c>
      <c r="L7758" s="11">
        <v>11644</v>
      </c>
      <c r="M7758" s="11">
        <v>297</v>
      </c>
      <c r="N7758" s="11"/>
      <c r="O7758" s="11"/>
      <c r="P7758">
        <v>27</v>
      </c>
      <c r="Q7758">
        <v>6298</v>
      </c>
    </row>
    <row r="7759" spans="1:17" x14ac:dyDescent="0.2">
      <c r="A7759">
        <v>513</v>
      </c>
      <c r="B7759">
        <v>513</v>
      </c>
      <c r="C7759" s="11">
        <v>28</v>
      </c>
      <c r="D7759" s="11">
        <v>18</v>
      </c>
      <c r="E7759" s="11">
        <v>35</v>
      </c>
      <c r="F7759" s="11">
        <v>45765</v>
      </c>
      <c r="G7759" s="11">
        <v>45961</v>
      </c>
      <c r="H7759" s="11">
        <v>297</v>
      </c>
      <c r="I7759" s="11">
        <v>6199</v>
      </c>
      <c r="J7759" s="11">
        <v>1249</v>
      </c>
      <c r="K7759" s="11">
        <v>10395</v>
      </c>
      <c r="L7759" s="11">
        <v>11644</v>
      </c>
      <c r="M7759" s="11">
        <v>297</v>
      </c>
      <c r="N7759" s="11"/>
      <c r="O7759" s="11"/>
      <c r="P7759">
        <v>28</v>
      </c>
      <c r="Q7759">
        <v>6298</v>
      </c>
    </row>
    <row r="7760" spans="1:17" x14ac:dyDescent="0.2">
      <c r="A7760">
        <v>513</v>
      </c>
      <c r="B7760">
        <v>513</v>
      </c>
      <c r="C7760" s="11">
        <v>29</v>
      </c>
      <c r="D7760" s="11">
        <v>18</v>
      </c>
      <c r="E7760" s="11">
        <v>35</v>
      </c>
      <c r="F7760" s="11">
        <v>45765</v>
      </c>
      <c r="G7760" s="11">
        <v>45968</v>
      </c>
      <c r="H7760" s="11">
        <v>297</v>
      </c>
      <c r="I7760" s="11">
        <v>6199</v>
      </c>
      <c r="J7760" s="11">
        <v>1249</v>
      </c>
      <c r="K7760" s="11">
        <v>10395</v>
      </c>
      <c r="L7760" s="11">
        <v>11644</v>
      </c>
      <c r="M7760" s="11">
        <v>297</v>
      </c>
      <c r="N7760" s="11"/>
      <c r="O7760" s="11"/>
      <c r="P7760">
        <v>29</v>
      </c>
      <c r="Q7760">
        <v>6298</v>
      </c>
    </row>
    <row r="7761" spans="1:17" x14ac:dyDescent="0.2">
      <c r="A7761">
        <v>513</v>
      </c>
      <c r="B7761">
        <v>513</v>
      </c>
      <c r="C7761" s="11">
        <v>30</v>
      </c>
      <c r="D7761" s="11">
        <v>18</v>
      </c>
      <c r="E7761" s="11">
        <v>35</v>
      </c>
      <c r="F7761" s="11">
        <v>45765</v>
      </c>
      <c r="G7761" s="11">
        <v>45975</v>
      </c>
      <c r="H7761" s="11">
        <v>297</v>
      </c>
      <c r="I7761" s="11">
        <v>6199</v>
      </c>
      <c r="J7761" s="11">
        <v>1249</v>
      </c>
      <c r="K7761" s="11">
        <v>10395</v>
      </c>
      <c r="L7761" s="11">
        <v>11644</v>
      </c>
      <c r="M7761" s="11">
        <v>297</v>
      </c>
      <c r="N7761" s="11"/>
      <c r="O7761" s="11"/>
      <c r="P7761">
        <v>30</v>
      </c>
      <c r="Q7761">
        <v>6298</v>
      </c>
    </row>
    <row r="7762" spans="1:17" x14ac:dyDescent="0.2">
      <c r="A7762">
        <v>513</v>
      </c>
      <c r="B7762">
        <v>513</v>
      </c>
      <c r="C7762" s="11">
        <v>31</v>
      </c>
      <c r="D7762" s="11">
        <v>18</v>
      </c>
      <c r="E7762" s="11">
        <v>35</v>
      </c>
      <c r="F7762" s="11">
        <v>45765</v>
      </c>
      <c r="G7762" s="11">
        <v>45982</v>
      </c>
      <c r="H7762" s="11">
        <v>297</v>
      </c>
      <c r="I7762" s="11">
        <v>6199</v>
      </c>
      <c r="J7762" s="11">
        <v>1249</v>
      </c>
      <c r="K7762" s="11">
        <v>10395</v>
      </c>
      <c r="L7762" s="11">
        <v>11644</v>
      </c>
      <c r="M7762" s="11">
        <v>297</v>
      </c>
      <c r="N7762" s="11"/>
      <c r="O7762" s="11"/>
      <c r="P7762">
        <v>31</v>
      </c>
      <c r="Q7762">
        <v>6298</v>
      </c>
    </row>
    <row r="7763" spans="1:17" x14ac:dyDescent="0.2">
      <c r="A7763">
        <v>513</v>
      </c>
      <c r="B7763">
        <v>513</v>
      </c>
      <c r="C7763" s="11">
        <v>32</v>
      </c>
      <c r="D7763" s="11">
        <v>18</v>
      </c>
      <c r="E7763" s="11">
        <v>35</v>
      </c>
      <c r="F7763" s="11">
        <v>45765</v>
      </c>
      <c r="G7763" s="11">
        <v>45989</v>
      </c>
      <c r="H7763" s="11">
        <v>297</v>
      </c>
      <c r="I7763" s="11">
        <v>6199</v>
      </c>
      <c r="J7763" s="11">
        <v>1249</v>
      </c>
      <c r="K7763" s="11">
        <v>10395</v>
      </c>
      <c r="L7763" s="11">
        <v>11644</v>
      </c>
      <c r="M7763" s="11">
        <v>297</v>
      </c>
      <c r="N7763" s="11"/>
      <c r="O7763" s="11"/>
      <c r="P7763">
        <v>32</v>
      </c>
      <c r="Q7763">
        <v>6298</v>
      </c>
    </row>
    <row r="7764" spans="1:17" x14ac:dyDescent="0.2">
      <c r="A7764">
        <v>513</v>
      </c>
      <c r="B7764">
        <v>513</v>
      </c>
      <c r="C7764" s="11">
        <v>33</v>
      </c>
      <c r="D7764" s="11">
        <v>18</v>
      </c>
      <c r="E7764" s="11">
        <v>35</v>
      </c>
      <c r="F7764" s="11">
        <v>45765</v>
      </c>
      <c r="G7764" s="11">
        <v>45996</v>
      </c>
      <c r="H7764" s="11">
        <v>297</v>
      </c>
      <c r="I7764" s="11">
        <v>6199</v>
      </c>
      <c r="J7764" s="11">
        <v>1249</v>
      </c>
      <c r="K7764" s="11">
        <v>10395</v>
      </c>
      <c r="L7764" s="11">
        <v>11644</v>
      </c>
      <c r="M7764" s="11">
        <v>297</v>
      </c>
      <c r="N7764" s="11"/>
      <c r="O7764" s="11"/>
      <c r="P7764">
        <v>33</v>
      </c>
      <c r="Q7764">
        <v>6298</v>
      </c>
    </row>
    <row r="7765" spans="1:17" x14ac:dyDescent="0.2">
      <c r="A7765">
        <v>513</v>
      </c>
      <c r="B7765">
        <v>513</v>
      </c>
      <c r="C7765" s="11">
        <v>34</v>
      </c>
      <c r="D7765" s="11">
        <v>18</v>
      </c>
      <c r="E7765" s="11">
        <v>35</v>
      </c>
      <c r="F7765" s="11">
        <v>45765</v>
      </c>
      <c r="G7765" s="11">
        <v>46003</v>
      </c>
      <c r="H7765" s="11">
        <v>297</v>
      </c>
      <c r="I7765" s="11">
        <v>6199</v>
      </c>
      <c r="J7765" s="11">
        <v>1249</v>
      </c>
      <c r="K7765" s="11">
        <v>10395</v>
      </c>
      <c r="L7765" s="11">
        <v>11644</v>
      </c>
      <c r="M7765" s="11">
        <v>297</v>
      </c>
      <c r="N7765" s="11"/>
      <c r="O7765" s="11"/>
      <c r="P7765">
        <v>34</v>
      </c>
      <c r="Q7765">
        <v>6298</v>
      </c>
    </row>
    <row r="7766" spans="1:17" x14ac:dyDescent="0.2">
      <c r="A7766">
        <v>513</v>
      </c>
      <c r="B7766">
        <v>513</v>
      </c>
      <c r="C7766" s="11">
        <v>35</v>
      </c>
      <c r="D7766" s="11">
        <v>18</v>
      </c>
      <c r="E7766" s="11">
        <v>35</v>
      </c>
      <c r="F7766" s="11">
        <v>45765</v>
      </c>
      <c r="G7766" s="11">
        <v>46010</v>
      </c>
      <c r="H7766" s="11">
        <v>297</v>
      </c>
      <c r="I7766" s="11">
        <v>6199</v>
      </c>
      <c r="J7766" s="11">
        <v>1249</v>
      </c>
      <c r="K7766" s="11">
        <v>10395</v>
      </c>
      <c r="L7766" s="11">
        <v>11644</v>
      </c>
      <c r="M7766" s="11">
        <v>297</v>
      </c>
      <c r="N7766" s="11"/>
      <c r="O7766" s="11"/>
      <c r="P7766">
        <v>35</v>
      </c>
      <c r="Q7766">
        <v>6298</v>
      </c>
    </row>
    <row r="7767" spans="1:17" x14ac:dyDescent="0.2">
      <c r="A7767">
        <v>515</v>
      </c>
      <c r="B7767">
        <v>515</v>
      </c>
      <c r="C7767" s="11">
        <v>0</v>
      </c>
      <c r="D7767" s="11">
        <v>1</v>
      </c>
      <c r="E7767" s="11">
        <v>43</v>
      </c>
      <c r="F7767" s="11">
        <v>45769</v>
      </c>
      <c r="G7767" s="11">
        <v>45769</v>
      </c>
      <c r="H7767" s="11">
        <v>999</v>
      </c>
      <c r="I7767" s="11">
        <v>5299</v>
      </c>
      <c r="J7767" s="11">
        <v>999</v>
      </c>
      <c r="K7767" s="11">
        <v>9890</v>
      </c>
      <c r="L7767" s="11">
        <v>10889</v>
      </c>
      <c r="M7767" s="11">
        <v>230</v>
      </c>
      <c r="N7767" s="11">
        <v>45770</v>
      </c>
      <c r="O7767" s="11">
        <v>999</v>
      </c>
      <c r="P7767">
        <v>0</v>
      </c>
      <c r="Q7767">
        <v>999</v>
      </c>
    </row>
    <row r="7768" spans="1:17" x14ac:dyDescent="0.2">
      <c r="A7768">
        <v>515</v>
      </c>
      <c r="B7768">
        <v>515</v>
      </c>
      <c r="C7768" s="11">
        <v>1</v>
      </c>
      <c r="D7768" s="11">
        <v>1</v>
      </c>
      <c r="E7768" s="11">
        <v>43</v>
      </c>
      <c r="F7768" s="11">
        <v>45769</v>
      </c>
      <c r="G7768" s="11">
        <v>45776</v>
      </c>
      <c r="H7768" s="11">
        <v>230</v>
      </c>
      <c r="I7768" s="11">
        <v>5299</v>
      </c>
      <c r="J7768" s="11">
        <v>999</v>
      </c>
      <c r="K7768" s="11">
        <v>9890</v>
      </c>
      <c r="L7768" s="11">
        <v>10889</v>
      </c>
      <c r="M7768" s="11">
        <v>230</v>
      </c>
      <c r="N7768" s="11"/>
      <c r="O7768" s="11"/>
      <c r="P7768">
        <v>1</v>
      </c>
      <c r="Q7768">
        <v>999</v>
      </c>
    </row>
    <row r="7769" spans="1:17" x14ac:dyDescent="0.2">
      <c r="A7769">
        <v>515</v>
      </c>
      <c r="B7769">
        <v>515</v>
      </c>
      <c r="C7769" s="11">
        <v>2</v>
      </c>
      <c r="D7769" s="11">
        <v>1</v>
      </c>
      <c r="E7769" s="11">
        <v>43</v>
      </c>
      <c r="F7769" s="11">
        <v>45769</v>
      </c>
      <c r="G7769" s="11">
        <v>45783</v>
      </c>
      <c r="H7769" s="11">
        <v>230</v>
      </c>
      <c r="I7769" s="11">
        <v>5299</v>
      </c>
      <c r="J7769" s="11">
        <v>999</v>
      </c>
      <c r="K7769" s="11">
        <v>9890</v>
      </c>
      <c r="L7769" s="11">
        <v>10889</v>
      </c>
      <c r="M7769" s="11">
        <v>230</v>
      </c>
      <c r="N7769" s="11"/>
      <c r="O7769" s="11"/>
      <c r="P7769">
        <v>2</v>
      </c>
      <c r="Q7769">
        <v>999</v>
      </c>
    </row>
    <row r="7770" spans="1:17" x14ac:dyDescent="0.2">
      <c r="A7770">
        <v>515</v>
      </c>
      <c r="B7770">
        <v>515</v>
      </c>
      <c r="C7770" s="11">
        <v>3</v>
      </c>
      <c r="D7770" s="11">
        <v>1</v>
      </c>
      <c r="E7770" s="11">
        <v>43</v>
      </c>
      <c r="F7770" s="11">
        <v>45769</v>
      </c>
      <c r="G7770" s="11">
        <v>45790</v>
      </c>
      <c r="H7770" s="11">
        <v>230</v>
      </c>
      <c r="I7770" s="11">
        <v>5299</v>
      </c>
      <c r="J7770" s="11">
        <v>999</v>
      </c>
      <c r="K7770" s="11">
        <v>9890</v>
      </c>
      <c r="L7770" s="11">
        <v>10889</v>
      </c>
      <c r="M7770" s="11">
        <v>230</v>
      </c>
      <c r="N7770" s="11"/>
      <c r="O7770" s="11"/>
      <c r="P7770">
        <v>3</v>
      </c>
      <c r="Q7770">
        <v>999</v>
      </c>
    </row>
    <row r="7771" spans="1:17" x14ac:dyDescent="0.2">
      <c r="A7771">
        <v>515</v>
      </c>
      <c r="B7771">
        <v>515</v>
      </c>
      <c r="C7771" s="11">
        <v>4</v>
      </c>
      <c r="D7771" s="11">
        <v>1</v>
      </c>
      <c r="E7771" s="11">
        <v>43</v>
      </c>
      <c r="F7771" s="11">
        <v>45769</v>
      </c>
      <c r="G7771" s="11">
        <v>45797</v>
      </c>
      <c r="H7771" s="11">
        <v>230</v>
      </c>
      <c r="I7771" s="11">
        <v>5299</v>
      </c>
      <c r="J7771" s="11">
        <v>999</v>
      </c>
      <c r="K7771" s="11">
        <v>9890</v>
      </c>
      <c r="L7771" s="11">
        <v>10889</v>
      </c>
      <c r="M7771" s="11">
        <v>230</v>
      </c>
      <c r="N7771" s="11"/>
      <c r="O7771" s="11"/>
      <c r="P7771">
        <v>4</v>
      </c>
      <c r="Q7771">
        <v>999</v>
      </c>
    </row>
    <row r="7772" spans="1:17" x14ac:dyDescent="0.2">
      <c r="A7772">
        <v>515</v>
      </c>
      <c r="B7772">
        <v>515</v>
      </c>
      <c r="C7772" s="11">
        <v>5</v>
      </c>
      <c r="D7772" s="11">
        <v>1</v>
      </c>
      <c r="E7772" s="11">
        <v>43</v>
      </c>
      <c r="F7772" s="11">
        <v>45769</v>
      </c>
      <c r="G7772" s="11">
        <v>45804</v>
      </c>
      <c r="H7772" s="11">
        <v>230</v>
      </c>
      <c r="I7772" s="11">
        <v>5299</v>
      </c>
      <c r="J7772" s="11">
        <v>999</v>
      </c>
      <c r="K7772" s="11">
        <v>9890</v>
      </c>
      <c r="L7772" s="11">
        <v>10889</v>
      </c>
      <c r="M7772" s="11">
        <v>230</v>
      </c>
      <c r="N7772" s="11"/>
      <c r="O7772" s="11"/>
      <c r="P7772">
        <v>5</v>
      </c>
      <c r="Q7772">
        <v>999</v>
      </c>
    </row>
    <row r="7773" spans="1:17" x14ac:dyDescent="0.2">
      <c r="A7773">
        <v>515</v>
      </c>
      <c r="B7773">
        <v>515</v>
      </c>
      <c r="C7773" s="11">
        <v>6</v>
      </c>
      <c r="D7773" s="11">
        <v>1</v>
      </c>
      <c r="E7773" s="11">
        <v>43</v>
      </c>
      <c r="F7773" s="11">
        <v>45769</v>
      </c>
      <c r="G7773" s="11">
        <v>45811</v>
      </c>
      <c r="H7773" s="11">
        <v>230</v>
      </c>
      <c r="I7773" s="11">
        <v>5299</v>
      </c>
      <c r="J7773" s="11">
        <v>999</v>
      </c>
      <c r="K7773" s="11">
        <v>9890</v>
      </c>
      <c r="L7773" s="11">
        <v>10889</v>
      </c>
      <c r="M7773" s="11">
        <v>230</v>
      </c>
      <c r="N7773" s="11"/>
      <c r="O7773" s="11"/>
      <c r="P7773">
        <v>6</v>
      </c>
      <c r="Q7773">
        <v>999</v>
      </c>
    </row>
    <row r="7774" spans="1:17" x14ac:dyDescent="0.2">
      <c r="A7774">
        <v>515</v>
      </c>
      <c r="B7774">
        <v>515</v>
      </c>
      <c r="C7774" s="11">
        <v>7</v>
      </c>
      <c r="D7774" s="11">
        <v>1</v>
      </c>
      <c r="E7774" s="11">
        <v>43</v>
      </c>
      <c r="F7774" s="11">
        <v>45769</v>
      </c>
      <c r="G7774" s="11">
        <v>45818</v>
      </c>
      <c r="H7774" s="11">
        <v>230</v>
      </c>
      <c r="I7774" s="11">
        <v>5299</v>
      </c>
      <c r="J7774" s="11">
        <v>999</v>
      </c>
      <c r="K7774" s="11">
        <v>9890</v>
      </c>
      <c r="L7774" s="11">
        <v>10889</v>
      </c>
      <c r="M7774" s="11">
        <v>230</v>
      </c>
      <c r="N7774" s="11"/>
      <c r="O7774" s="11"/>
      <c r="P7774">
        <v>7</v>
      </c>
      <c r="Q7774">
        <v>999</v>
      </c>
    </row>
    <row r="7775" spans="1:17" x14ac:dyDescent="0.2">
      <c r="A7775">
        <v>515</v>
      </c>
      <c r="B7775">
        <v>515</v>
      </c>
      <c r="C7775" s="11">
        <v>8</v>
      </c>
      <c r="D7775" s="11">
        <v>1</v>
      </c>
      <c r="E7775" s="11">
        <v>43</v>
      </c>
      <c r="F7775" s="11">
        <v>45769</v>
      </c>
      <c r="G7775" s="11">
        <v>45825</v>
      </c>
      <c r="H7775" s="11">
        <v>230</v>
      </c>
      <c r="I7775" s="11">
        <v>5299</v>
      </c>
      <c r="J7775" s="11">
        <v>999</v>
      </c>
      <c r="K7775" s="11">
        <v>9890</v>
      </c>
      <c r="L7775" s="11">
        <v>10889</v>
      </c>
      <c r="M7775" s="11">
        <v>230</v>
      </c>
      <c r="N7775" s="11"/>
      <c r="O7775" s="11"/>
      <c r="P7775">
        <v>8</v>
      </c>
      <c r="Q7775">
        <v>999</v>
      </c>
    </row>
    <row r="7776" spans="1:17" x14ac:dyDescent="0.2">
      <c r="A7776">
        <v>515</v>
      </c>
      <c r="B7776">
        <v>515</v>
      </c>
      <c r="C7776" s="11">
        <v>9</v>
      </c>
      <c r="D7776" s="11">
        <v>1</v>
      </c>
      <c r="E7776" s="11">
        <v>43</v>
      </c>
      <c r="F7776" s="11">
        <v>45769</v>
      </c>
      <c r="G7776" s="11">
        <v>45832</v>
      </c>
      <c r="H7776" s="11">
        <v>230</v>
      </c>
      <c r="I7776" s="11">
        <v>5299</v>
      </c>
      <c r="J7776" s="11">
        <v>999</v>
      </c>
      <c r="K7776" s="11">
        <v>9890</v>
      </c>
      <c r="L7776" s="11">
        <v>10889</v>
      </c>
      <c r="M7776" s="11">
        <v>230</v>
      </c>
      <c r="N7776" s="11"/>
      <c r="O7776" s="11"/>
      <c r="P7776">
        <v>9</v>
      </c>
      <c r="Q7776">
        <v>999</v>
      </c>
    </row>
    <row r="7777" spans="1:17" x14ac:dyDescent="0.2">
      <c r="A7777">
        <v>515</v>
      </c>
      <c r="B7777">
        <v>515</v>
      </c>
      <c r="C7777" s="11">
        <v>10</v>
      </c>
      <c r="D7777" s="11">
        <v>1</v>
      </c>
      <c r="E7777" s="11">
        <v>43</v>
      </c>
      <c r="F7777" s="11">
        <v>45769</v>
      </c>
      <c r="G7777" s="11">
        <v>45839</v>
      </c>
      <c r="H7777" s="11">
        <v>230</v>
      </c>
      <c r="I7777" s="11">
        <v>5299</v>
      </c>
      <c r="J7777" s="11">
        <v>999</v>
      </c>
      <c r="K7777" s="11">
        <v>9890</v>
      </c>
      <c r="L7777" s="11">
        <v>10889</v>
      </c>
      <c r="M7777" s="11">
        <v>230</v>
      </c>
      <c r="N7777" s="11"/>
      <c r="O7777" s="11"/>
      <c r="P7777">
        <v>10</v>
      </c>
      <c r="Q7777">
        <v>999</v>
      </c>
    </row>
    <row r="7778" spans="1:17" x14ac:dyDescent="0.2">
      <c r="A7778">
        <v>515</v>
      </c>
      <c r="B7778">
        <v>515</v>
      </c>
      <c r="C7778" s="11">
        <v>11</v>
      </c>
      <c r="D7778" s="11">
        <v>1</v>
      </c>
      <c r="E7778" s="11">
        <v>43</v>
      </c>
      <c r="F7778" s="11">
        <v>45769</v>
      </c>
      <c r="G7778" s="11">
        <v>45846</v>
      </c>
      <c r="H7778" s="11">
        <v>230</v>
      </c>
      <c r="I7778" s="11">
        <v>5299</v>
      </c>
      <c r="J7778" s="11">
        <v>999</v>
      </c>
      <c r="K7778" s="11">
        <v>9890</v>
      </c>
      <c r="L7778" s="11">
        <v>10889</v>
      </c>
      <c r="M7778" s="11">
        <v>230</v>
      </c>
      <c r="N7778" s="11"/>
      <c r="O7778" s="11"/>
      <c r="P7778">
        <v>11</v>
      </c>
      <c r="Q7778">
        <v>999</v>
      </c>
    </row>
    <row r="7779" spans="1:17" x14ac:dyDescent="0.2">
      <c r="A7779">
        <v>515</v>
      </c>
      <c r="B7779">
        <v>515</v>
      </c>
      <c r="C7779" s="11">
        <v>12</v>
      </c>
      <c r="D7779" s="11">
        <v>1</v>
      </c>
      <c r="E7779" s="11">
        <v>43</v>
      </c>
      <c r="F7779" s="11">
        <v>45769</v>
      </c>
      <c r="G7779" s="11">
        <v>45853</v>
      </c>
      <c r="H7779" s="11">
        <v>230</v>
      </c>
      <c r="I7779" s="11">
        <v>5299</v>
      </c>
      <c r="J7779" s="11">
        <v>999</v>
      </c>
      <c r="K7779" s="11">
        <v>9890</v>
      </c>
      <c r="L7779" s="11">
        <v>10889</v>
      </c>
      <c r="M7779" s="11">
        <v>230</v>
      </c>
      <c r="N7779" s="11"/>
      <c r="O7779" s="11"/>
      <c r="P7779">
        <v>12</v>
      </c>
      <c r="Q7779">
        <v>999</v>
      </c>
    </row>
    <row r="7780" spans="1:17" x14ac:dyDescent="0.2">
      <c r="A7780">
        <v>515</v>
      </c>
      <c r="B7780">
        <v>515</v>
      </c>
      <c r="C7780" s="11">
        <v>13</v>
      </c>
      <c r="D7780" s="11">
        <v>1</v>
      </c>
      <c r="E7780" s="11">
        <v>43</v>
      </c>
      <c r="F7780" s="11">
        <v>45769</v>
      </c>
      <c r="G7780" s="11">
        <v>45860</v>
      </c>
      <c r="H7780" s="11">
        <v>230</v>
      </c>
      <c r="I7780" s="11">
        <v>5299</v>
      </c>
      <c r="J7780" s="11">
        <v>999</v>
      </c>
      <c r="K7780" s="11">
        <v>9890</v>
      </c>
      <c r="L7780" s="11">
        <v>10889</v>
      </c>
      <c r="M7780" s="11">
        <v>230</v>
      </c>
      <c r="N7780" s="11"/>
      <c r="O7780" s="11"/>
      <c r="P7780">
        <v>13</v>
      </c>
      <c r="Q7780">
        <v>999</v>
      </c>
    </row>
    <row r="7781" spans="1:17" x14ac:dyDescent="0.2">
      <c r="A7781">
        <v>515</v>
      </c>
      <c r="B7781">
        <v>515</v>
      </c>
      <c r="C7781" s="11">
        <v>14</v>
      </c>
      <c r="D7781" s="11">
        <v>1</v>
      </c>
      <c r="E7781" s="11">
        <v>43</v>
      </c>
      <c r="F7781" s="11">
        <v>45769</v>
      </c>
      <c r="G7781" s="11">
        <v>45867</v>
      </c>
      <c r="H7781" s="11">
        <v>230</v>
      </c>
      <c r="I7781" s="11">
        <v>5299</v>
      </c>
      <c r="J7781" s="11">
        <v>999</v>
      </c>
      <c r="K7781" s="11">
        <v>9890</v>
      </c>
      <c r="L7781" s="11">
        <v>10889</v>
      </c>
      <c r="M7781" s="11">
        <v>230</v>
      </c>
      <c r="N7781" s="11"/>
      <c r="O7781" s="11"/>
      <c r="P7781">
        <v>14</v>
      </c>
      <c r="Q7781">
        <v>999</v>
      </c>
    </row>
    <row r="7782" spans="1:17" x14ac:dyDescent="0.2">
      <c r="A7782">
        <v>515</v>
      </c>
      <c r="B7782">
        <v>515</v>
      </c>
      <c r="C7782" s="11">
        <v>15</v>
      </c>
      <c r="D7782" s="11">
        <v>1</v>
      </c>
      <c r="E7782" s="11">
        <v>43</v>
      </c>
      <c r="F7782" s="11">
        <v>45769</v>
      </c>
      <c r="G7782" s="11">
        <v>45874</v>
      </c>
      <c r="H7782" s="11">
        <v>230</v>
      </c>
      <c r="I7782" s="11">
        <v>5299</v>
      </c>
      <c r="J7782" s="11">
        <v>999</v>
      </c>
      <c r="K7782" s="11">
        <v>9890</v>
      </c>
      <c r="L7782" s="11">
        <v>10889</v>
      </c>
      <c r="M7782" s="11">
        <v>230</v>
      </c>
      <c r="N7782" s="11"/>
      <c r="O7782" s="11"/>
      <c r="P7782">
        <v>15</v>
      </c>
      <c r="Q7782">
        <v>999</v>
      </c>
    </row>
    <row r="7783" spans="1:17" x14ac:dyDescent="0.2">
      <c r="A7783">
        <v>515</v>
      </c>
      <c r="B7783">
        <v>515</v>
      </c>
      <c r="C7783" s="11">
        <v>16</v>
      </c>
      <c r="D7783" s="11">
        <v>1</v>
      </c>
      <c r="E7783" s="11">
        <v>43</v>
      </c>
      <c r="F7783" s="11">
        <v>45769</v>
      </c>
      <c r="G7783" s="11">
        <v>45881</v>
      </c>
      <c r="H7783" s="11">
        <v>230</v>
      </c>
      <c r="I7783" s="11">
        <v>5299</v>
      </c>
      <c r="J7783" s="11">
        <v>999</v>
      </c>
      <c r="K7783" s="11">
        <v>9890</v>
      </c>
      <c r="L7783" s="11">
        <v>10889</v>
      </c>
      <c r="M7783" s="11">
        <v>230</v>
      </c>
      <c r="N7783" s="11"/>
      <c r="O7783" s="11"/>
      <c r="P7783">
        <v>16</v>
      </c>
      <c r="Q7783">
        <v>999</v>
      </c>
    </row>
    <row r="7784" spans="1:17" x14ac:dyDescent="0.2">
      <c r="A7784">
        <v>515</v>
      </c>
      <c r="B7784">
        <v>515</v>
      </c>
      <c r="C7784" s="11">
        <v>17</v>
      </c>
      <c r="D7784" s="11">
        <v>1</v>
      </c>
      <c r="E7784" s="11">
        <v>43</v>
      </c>
      <c r="F7784" s="11">
        <v>45769</v>
      </c>
      <c r="G7784" s="11">
        <v>45888</v>
      </c>
      <c r="H7784" s="11">
        <v>230</v>
      </c>
      <c r="I7784" s="11">
        <v>5299</v>
      </c>
      <c r="J7784" s="11">
        <v>999</v>
      </c>
      <c r="K7784" s="11">
        <v>9890</v>
      </c>
      <c r="L7784" s="11">
        <v>10889</v>
      </c>
      <c r="M7784" s="11">
        <v>230</v>
      </c>
      <c r="N7784" s="11"/>
      <c r="O7784" s="11"/>
      <c r="P7784">
        <v>17</v>
      </c>
      <c r="Q7784">
        <v>999</v>
      </c>
    </row>
    <row r="7785" spans="1:17" x14ac:dyDescent="0.2">
      <c r="A7785">
        <v>515</v>
      </c>
      <c r="B7785">
        <v>515</v>
      </c>
      <c r="C7785" s="11">
        <v>18</v>
      </c>
      <c r="D7785" s="11">
        <v>1</v>
      </c>
      <c r="E7785" s="11">
        <v>43</v>
      </c>
      <c r="F7785" s="11">
        <v>45769</v>
      </c>
      <c r="G7785" s="11">
        <v>45895</v>
      </c>
      <c r="H7785" s="11">
        <v>230</v>
      </c>
      <c r="I7785" s="11">
        <v>5299</v>
      </c>
      <c r="J7785" s="11">
        <v>999</v>
      </c>
      <c r="K7785" s="11">
        <v>9890</v>
      </c>
      <c r="L7785" s="11">
        <v>10889</v>
      </c>
      <c r="M7785" s="11">
        <v>230</v>
      </c>
      <c r="N7785" s="11"/>
      <c r="O7785" s="11"/>
      <c r="P7785">
        <v>18</v>
      </c>
      <c r="Q7785">
        <v>999</v>
      </c>
    </row>
    <row r="7786" spans="1:17" x14ac:dyDescent="0.2">
      <c r="A7786">
        <v>515</v>
      </c>
      <c r="B7786">
        <v>515</v>
      </c>
      <c r="C7786" s="11">
        <v>19</v>
      </c>
      <c r="D7786" s="11">
        <v>1</v>
      </c>
      <c r="E7786" s="11">
        <v>43</v>
      </c>
      <c r="F7786" s="11">
        <v>45769</v>
      </c>
      <c r="G7786" s="11">
        <v>45902</v>
      </c>
      <c r="H7786" s="11">
        <v>230</v>
      </c>
      <c r="I7786" s="11">
        <v>5299</v>
      </c>
      <c r="J7786" s="11">
        <v>999</v>
      </c>
      <c r="K7786" s="11">
        <v>9890</v>
      </c>
      <c r="L7786" s="11">
        <v>10889</v>
      </c>
      <c r="M7786" s="11">
        <v>230</v>
      </c>
      <c r="N7786" s="11"/>
      <c r="O7786" s="11"/>
      <c r="P7786">
        <v>19</v>
      </c>
      <c r="Q7786">
        <v>999</v>
      </c>
    </row>
    <row r="7787" spans="1:17" x14ac:dyDescent="0.2">
      <c r="A7787">
        <v>515</v>
      </c>
      <c r="B7787">
        <v>515</v>
      </c>
      <c r="C7787" s="11">
        <v>20</v>
      </c>
      <c r="D7787" s="11">
        <v>1</v>
      </c>
      <c r="E7787" s="11">
        <v>43</v>
      </c>
      <c r="F7787" s="11">
        <v>45769</v>
      </c>
      <c r="G7787" s="11">
        <v>45909</v>
      </c>
      <c r="H7787" s="11">
        <v>230</v>
      </c>
      <c r="I7787" s="11">
        <v>5299</v>
      </c>
      <c r="J7787" s="11">
        <v>999</v>
      </c>
      <c r="K7787" s="11">
        <v>9890</v>
      </c>
      <c r="L7787" s="11">
        <v>10889</v>
      </c>
      <c r="M7787" s="11">
        <v>230</v>
      </c>
      <c r="N7787" s="11"/>
      <c r="O7787" s="11"/>
      <c r="P7787">
        <v>20</v>
      </c>
      <c r="Q7787">
        <v>999</v>
      </c>
    </row>
    <row r="7788" spans="1:17" x14ac:dyDescent="0.2">
      <c r="A7788">
        <v>515</v>
      </c>
      <c r="B7788">
        <v>515</v>
      </c>
      <c r="C7788" s="11">
        <v>21</v>
      </c>
      <c r="D7788" s="11">
        <v>1</v>
      </c>
      <c r="E7788" s="11">
        <v>43</v>
      </c>
      <c r="F7788" s="11">
        <v>45769</v>
      </c>
      <c r="G7788" s="11">
        <v>45916</v>
      </c>
      <c r="H7788" s="11">
        <v>230</v>
      </c>
      <c r="I7788" s="11">
        <v>5299</v>
      </c>
      <c r="J7788" s="11">
        <v>999</v>
      </c>
      <c r="K7788" s="11">
        <v>9890</v>
      </c>
      <c r="L7788" s="11">
        <v>10889</v>
      </c>
      <c r="M7788" s="11">
        <v>230</v>
      </c>
      <c r="N7788" s="11"/>
      <c r="O7788" s="11"/>
      <c r="P7788">
        <v>21</v>
      </c>
      <c r="Q7788">
        <v>999</v>
      </c>
    </row>
    <row r="7789" spans="1:17" x14ac:dyDescent="0.2">
      <c r="A7789">
        <v>515</v>
      </c>
      <c r="B7789">
        <v>515</v>
      </c>
      <c r="C7789" s="11">
        <v>22</v>
      </c>
      <c r="D7789" s="11">
        <v>1</v>
      </c>
      <c r="E7789" s="11">
        <v>43</v>
      </c>
      <c r="F7789" s="11">
        <v>45769</v>
      </c>
      <c r="G7789" s="11">
        <v>45923</v>
      </c>
      <c r="H7789" s="11">
        <v>230</v>
      </c>
      <c r="I7789" s="11">
        <v>5299</v>
      </c>
      <c r="J7789" s="11">
        <v>999</v>
      </c>
      <c r="K7789" s="11">
        <v>9890</v>
      </c>
      <c r="L7789" s="11">
        <v>10889</v>
      </c>
      <c r="M7789" s="11">
        <v>230</v>
      </c>
      <c r="N7789" s="11"/>
      <c r="O7789" s="11"/>
      <c r="P7789">
        <v>22</v>
      </c>
      <c r="Q7789">
        <v>999</v>
      </c>
    </row>
    <row r="7790" spans="1:17" x14ac:dyDescent="0.2">
      <c r="A7790">
        <v>515</v>
      </c>
      <c r="B7790">
        <v>515</v>
      </c>
      <c r="C7790" s="11">
        <v>23</v>
      </c>
      <c r="D7790" s="11">
        <v>1</v>
      </c>
      <c r="E7790" s="11">
        <v>43</v>
      </c>
      <c r="F7790" s="11">
        <v>45769</v>
      </c>
      <c r="G7790" s="11">
        <v>45930</v>
      </c>
      <c r="H7790" s="11">
        <v>230</v>
      </c>
      <c r="I7790" s="11">
        <v>5299</v>
      </c>
      <c r="J7790" s="11">
        <v>999</v>
      </c>
      <c r="K7790" s="11">
        <v>9890</v>
      </c>
      <c r="L7790" s="11">
        <v>10889</v>
      </c>
      <c r="M7790" s="11">
        <v>230</v>
      </c>
      <c r="N7790" s="11"/>
      <c r="O7790" s="11"/>
      <c r="P7790">
        <v>23</v>
      </c>
      <c r="Q7790">
        <v>999</v>
      </c>
    </row>
    <row r="7791" spans="1:17" x14ac:dyDescent="0.2">
      <c r="A7791">
        <v>515</v>
      </c>
      <c r="B7791">
        <v>515</v>
      </c>
      <c r="C7791" s="11">
        <v>24</v>
      </c>
      <c r="D7791" s="11">
        <v>1</v>
      </c>
      <c r="E7791" s="11">
        <v>43</v>
      </c>
      <c r="F7791" s="11">
        <v>45769</v>
      </c>
      <c r="G7791" s="11">
        <v>45937</v>
      </c>
      <c r="H7791" s="11">
        <v>230</v>
      </c>
      <c r="I7791" s="11">
        <v>5299</v>
      </c>
      <c r="J7791" s="11">
        <v>999</v>
      </c>
      <c r="K7791" s="11">
        <v>9890</v>
      </c>
      <c r="L7791" s="11">
        <v>10889</v>
      </c>
      <c r="M7791" s="11">
        <v>230</v>
      </c>
      <c r="N7791" s="11"/>
      <c r="O7791" s="11"/>
      <c r="P7791">
        <v>24</v>
      </c>
      <c r="Q7791">
        <v>999</v>
      </c>
    </row>
    <row r="7792" spans="1:17" x14ac:dyDescent="0.2">
      <c r="A7792">
        <v>515</v>
      </c>
      <c r="B7792">
        <v>515</v>
      </c>
      <c r="C7792" s="11">
        <v>25</v>
      </c>
      <c r="D7792" s="11">
        <v>1</v>
      </c>
      <c r="E7792" s="11">
        <v>43</v>
      </c>
      <c r="F7792" s="11">
        <v>45769</v>
      </c>
      <c r="G7792" s="11">
        <v>45944</v>
      </c>
      <c r="H7792" s="11">
        <v>230</v>
      </c>
      <c r="I7792" s="11">
        <v>5299</v>
      </c>
      <c r="J7792" s="11">
        <v>999</v>
      </c>
      <c r="K7792" s="11">
        <v>9890</v>
      </c>
      <c r="L7792" s="11">
        <v>10889</v>
      </c>
      <c r="M7792" s="11">
        <v>230</v>
      </c>
      <c r="N7792" s="11"/>
      <c r="O7792" s="11"/>
      <c r="P7792">
        <v>25</v>
      </c>
      <c r="Q7792">
        <v>999</v>
      </c>
    </row>
    <row r="7793" spans="1:17" x14ac:dyDescent="0.2">
      <c r="A7793">
        <v>515</v>
      </c>
      <c r="B7793">
        <v>515</v>
      </c>
      <c r="C7793" s="11">
        <v>26</v>
      </c>
      <c r="D7793" s="11">
        <v>1</v>
      </c>
      <c r="E7793" s="11">
        <v>43</v>
      </c>
      <c r="F7793" s="11">
        <v>45769</v>
      </c>
      <c r="G7793" s="11">
        <v>45951</v>
      </c>
      <c r="H7793" s="11">
        <v>230</v>
      </c>
      <c r="I7793" s="11">
        <v>5299</v>
      </c>
      <c r="J7793" s="11">
        <v>999</v>
      </c>
      <c r="K7793" s="11">
        <v>9890</v>
      </c>
      <c r="L7793" s="11">
        <v>10889</v>
      </c>
      <c r="M7793" s="11">
        <v>230</v>
      </c>
      <c r="N7793" s="11"/>
      <c r="O7793" s="11"/>
      <c r="P7793">
        <v>26</v>
      </c>
      <c r="Q7793">
        <v>999</v>
      </c>
    </row>
    <row r="7794" spans="1:17" x14ac:dyDescent="0.2">
      <c r="A7794">
        <v>515</v>
      </c>
      <c r="B7794">
        <v>515</v>
      </c>
      <c r="C7794" s="11">
        <v>27</v>
      </c>
      <c r="D7794" s="11">
        <v>1</v>
      </c>
      <c r="E7794" s="11">
        <v>43</v>
      </c>
      <c r="F7794" s="11">
        <v>45769</v>
      </c>
      <c r="G7794" s="11">
        <v>45958</v>
      </c>
      <c r="H7794" s="11">
        <v>230</v>
      </c>
      <c r="I7794" s="11">
        <v>5299</v>
      </c>
      <c r="J7794" s="11">
        <v>999</v>
      </c>
      <c r="K7794" s="11">
        <v>9890</v>
      </c>
      <c r="L7794" s="11">
        <v>10889</v>
      </c>
      <c r="M7794" s="11">
        <v>230</v>
      </c>
      <c r="N7794" s="11"/>
      <c r="O7794" s="11"/>
      <c r="P7794">
        <v>27</v>
      </c>
      <c r="Q7794">
        <v>999</v>
      </c>
    </row>
    <row r="7795" spans="1:17" x14ac:dyDescent="0.2">
      <c r="A7795">
        <v>515</v>
      </c>
      <c r="B7795">
        <v>515</v>
      </c>
      <c r="C7795" s="11">
        <v>28</v>
      </c>
      <c r="D7795" s="11">
        <v>1</v>
      </c>
      <c r="E7795" s="11">
        <v>43</v>
      </c>
      <c r="F7795" s="11">
        <v>45769</v>
      </c>
      <c r="G7795" s="11">
        <v>45965</v>
      </c>
      <c r="H7795" s="11">
        <v>230</v>
      </c>
      <c r="I7795" s="11">
        <v>5299</v>
      </c>
      <c r="J7795" s="11">
        <v>999</v>
      </c>
      <c r="K7795" s="11">
        <v>9890</v>
      </c>
      <c r="L7795" s="11">
        <v>10889</v>
      </c>
      <c r="M7795" s="11">
        <v>230</v>
      </c>
      <c r="N7795" s="11"/>
      <c r="O7795" s="11"/>
      <c r="P7795">
        <v>28</v>
      </c>
      <c r="Q7795">
        <v>999</v>
      </c>
    </row>
    <row r="7796" spans="1:17" x14ac:dyDescent="0.2">
      <c r="A7796">
        <v>515</v>
      </c>
      <c r="B7796">
        <v>515</v>
      </c>
      <c r="C7796" s="11">
        <v>29</v>
      </c>
      <c r="D7796" s="11">
        <v>1</v>
      </c>
      <c r="E7796" s="11">
        <v>43</v>
      </c>
      <c r="F7796" s="11">
        <v>45769</v>
      </c>
      <c r="G7796" s="11">
        <v>45972</v>
      </c>
      <c r="H7796" s="11">
        <v>230</v>
      </c>
      <c r="I7796" s="11">
        <v>5299</v>
      </c>
      <c r="J7796" s="11">
        <v>999</v>
      </c>
      <c r="K7796" s="11">
        <v>9890</v>
      </c>
      <c r="L7796" s="11">
        <v>10889</v>
      </c>
      <c r="M7796" s="11">
        <v>230</v>
      </c>
      <c r="N7796" s="11"/>
      <c r="O7796" s="11"/>
      <c r="P7796">
        <v>29</v>
      </c>
      <c r="Q7796">
        <v>999</v>
      </c>
    </row>
    <row r="7797" spans="1:17" x14ac:dyDescent="0.2">
      <c r="A7797">
        <v>515</v>
      </c>
      <c r="B7797">
        <v>515</v>
      </c>
      <c r="C7797" s="11">
        <v>30</v>
      </c>
      <c r="D7797" s="11">
        <v>1</v>
      </c>
      <c r="E7797" s="11">
        <v>43</v>
      </c>
      <c r="F7797" s="11">
        <v>45769</v>
      </c>
      <c r="G7797" s="11">
        <v>45979</v>
      </c>
      <c r="H7797" s="11">
        <v>230</v>
      </c>
      <c r="I7797" s="11">
        <v>5299</v>
      </c>
      <c r="J7797" s="11">
        <v>999</v>
      </c>
      <c r="K7797" s="11">
        <v>9890</v>
      </c>
      <c r="L7797" s="11">
        <v>10889</v>
      </c>
      <c r="M7797" s="11">
        <v>230</v>
      </c>
      <c r="N7797" s="11"/>
      <c r="O7797" s="11"/>
      <c r="P7797">
        <v>30</v>
      </c>
      <c r="Q7797">
        <v>999</v>
      </c>
    </row>
    <row r="7798" spans="1:17" x14ac:dyDescent="0.2">
      <c r="A7798">
        <v>515</v>
      </c>
      <c r="B7798">
        <v>515</v>
      </c>
      <c r="C7798" s="11">
        <v>31</v>
      </c>
      <c r="D7798" s="11">
        <v>1</v>
      </c>
      <c r="E7798" s="11">
        <v>43</v>
      </c>
      <c r="F7798" s="11">
        <v>45769</v>
      </c>
      <c r="G7798" s="11">
        <v>45986</v>
      </c>
      <c r="H7798" s="11">
        <v>230</v>
      </c>
      <c r="I7798" s="11">
        <v>5299</v>
      </c>
      <c r="J7798" s="11">
        <v>999</v>
      </c>
      <c r="K7798" s="11">
        <v>9890</v>
      </c>
      <c r="L7798" s="11">
        <v>10889</v>
      </c>
      <c r="M7798" s="11">
        <v>230</v>
      </c>
      <c r="N7798" s="11"/>
      <c r="O7798" s="11"/>
      <c r="P7798">
        <v>31</v>
      </c>
      <c r="Q7798">
        <v>999</v>
      </c>
    </row>
    <row r="7799" spans="1:17" x14ac:dyDescent="0.2">
      <c r="A7799">
        <v>515</v>
      </c>
      <c r="B7799">
        <v>515</v>
      </c>
      <c r="C7799" s="11">
        <v>32</v>
      </c>
      <c r="D7799" s="11">
        <v>1</v>
      </c>
      <c r="E7799" s="11">
        <v>43</v>
      </c>
      <c r="F7799" s="11">
        <v>45769</v>
      </c>
      <c r="G7799" s="11">
        <v>45993</v>
      </c>
      <c r="H7799" s="11">
        <v>230</v>
      </c>
      <c r="I7799" s="11">
        <v>5299</v>
      </c>
      <c r="J7799" s="11">
        <v>999</v>
      </c>
      <c r="K7799" s="11">
        <v>9890</v>
      </c>
      <c r="L7799" s="11">
        <v>10889</v>
      </c>
      <c r="M7799" s="11">
        <v>230</v>
      </c>
      <c r="N7799" s="11"/>
      <c r="O7799" s="11"/>
      <c r="P7799">
        <v>32</v>
      </c>
      <c r="Q7799">
        <v>999</v>
      </c>
    </row>
    <row r="7800" spans="1:17" x14ac:dyDescent="0.2">
      <c r="A7800">
        <v>515</v>
      </c>
      <c r="B7800">
        <v>515</v>
      </c>
      <c r="C7800" s="11">
        <v>33</v>
      </c>
      <c r="D7800" s="11">
        <v>1</v>
      </c>
      <c r="E7800" s="11">
        <v>43</v>
      </c>
      <c r="F7800" s="11">
        <v>45769</v>
      </c>
      <c r="G7800" s="11">
        <v>46000</v>
      </c>
      <c r="H7800" s="11">
        <v>230</v>
      </c>
      <c r="I7800" s="11">
        <v>5299</v>
      </c>
      <c r="J7800" s="11">
        <v>999</v>
      </c>
      <c r="K7800" s="11">
        <v>9890</v>
      </c>
      <c r="L7800" s="11">
        <v>10889</v>
      </c>
      <c r="M7800" s="11">
        <v>230</v>
      </c>
      <c r="N7800" s="11"/>
      <c r="O7800" s="11"/>
      <c r="P7800">
        <v>33</v>
      </c>
      <c r="Q7800">
        <v>999</v>
      </c>
    </row>
    <row r="7801" spans="1:17" x14ac:dyDescent="0.2">
      <c r="A7801">
        <v>515</v>
      </c>
      <c r="B7801">
        <v>515</v>
      </c>
      <c r="C7801" s="11">
        <v>34</v>
      </c>
      <c r="D7801" s="11">
        <v>1</v>
      </c>
      <c r="E7801" s="11">
        <v>43</v>
      </c>
      <c r="F7801" s="11">
        <v>45769</v>
      </c>
      <c r="G7801" s="11">
        <v>46007</v>
      </c>
      <c r="H7801" s="11">
        <v>230</v>
      </c>
      <c r="I7801" s="11">
        <v>5299</v>
      </c>
      <c r="J7801" s="11">
        <v>999</v>
      </c>
      <c r="K7801" s="11">
        <v>9890</v>
      </c>
      <c r="L7801" s="11">
        <v>10889</v>
      </c>
      <c r="M7801" s="11">
        <v>230</v>
      </c>
      <c r="N7801" s="11"/>
      <c r="O7801" s="11"/>
      <c r="P7801">
        <v>34</v>
      </c>
      <c r="Q7801">
        <v>999</v>
      </c>
    </row>
    <row r="7802" spans="1:17" x14ac:dyDescent="0.2">
      <c r="A7802">
        <v>515</v>
      </c>
      <c r="B7802">
        <v>515</v>
      </c>
      <c r="C7802" s="11">
        <v>35</v>
      </c>
      <c r="D7802" s="11">
        <v>1</v>
      </c>
      <c r="E7802" s="11">
        <v>43</v>
      </c>
      <c r="F7802" s="11">
        <v>45769</v>
      </c>
      <c r="G7802" s="11">
        <v>46014</v>
      </c>
      <c r="H7802" s="11">
        <v>230</v>
      </c>
      <c r="I7802" s="11">
        <v>5299</v>
      </c>
      <c r="J7802" s="11">
        <v>999</v>
      </c>
      <c r="K7802" s="11">
        <v>9890</v>
      </c>
      <c r="L7802" s="11">
        <v>10889</v>
      </c>
      <c r="M7802" s="11">
        <v>230</v>
      </c>
      <c r="N7802" s="11"/>
      <c r="O7802" s="11"/>
      <c r="P7802">
        <v>35</v>
      </c>
      <c r="Q7802">
        <v>999</v>
      </c>
    </row>
    <row r="7803" spans="1:17" x14ac:dyDescent="0.2">
      <c r="A7803">
        <v>515</v>
      </c>
      <c r="B7803">
        <v>515</v>
      </c>
      <c r="C7803" s="11">
        <v>36</v>
      </c>
      <c r="D7803" s="11">
        <v>1</v>
      </c>
      <c r="E7803" s="11">
        <v>43</v>
      </c>
      <c r="F7803" s="11">
        <v>45769</v>
      </c>
      <c r="G7803" s="11">
        <v>46021</v>
      </c>
      <c r="H7803" s="11">
        <v>230</v>
      </c>
      <c r="I7803" s="11">
        <v>5299</v>
      </c>
      <c r="J7803" s="11">
        <v>999</v>
      </c>
      <c r="K7803" s="11">
        <v>9890</v>
      </c>
      <c r="L7803" s="11">
        <v>10889</v>
      </c>
      <c r="M7803" s="11">
        <v>230</v>
      </c>
      <c r="N7803" s="11"/>
      <c r="O7803" s="11"/>
      <c r="P7803">
        <v>36</v>
      </c>
      <c r="Q7803">
        <v>999</v>
      </c>
    </row>
    <row r="7804" spans="1:17" x14ac:dyDescent="0.2">
      <c r="A7804">
        <v>515</v>
      </c>
      <c r="B7804">
        <v>515</v>
      </c>
      <c r="C7804" s="11">
        <v>37</v>
      </c>
      <c r="D7804" s="11">
        <v>1</v>
      </c>
      <c r="E7804" s="11">
        <v>43</v>
      </c>
      <c r="F7804" s="11">
        <v>45769</v>
      </c>
      <c r="G7804" s="11">
        <v>46028</v>
      </c>
      <c r="H7804" s="11">
        <v>230</v>
      </c>
      <c r="I7804" s="11">
        <v>5299</v>
      </c>
      <c r="J7804" s="11">
        <v>999</v>
      </c>
      <c r="K7804" s="11">
        <v>9890</v>
      </c>
      <c r="L7804" s="11">
        <v>10889</v>
      </c>
      <c r="M7804" s="11">
        <v>230</v>
      </c>
      <c r="N7804" s="11"/>
      <c r="O7804" s="11"/>
      <c r="P7804">
        <v>37</v>
      </c>
      <c r="Q7804">
        <v>999</v>
      </c>
    </row>
    <row r="7805" spans="1:17" x14ac:dyDescent="0.2">
      <c r="A7805">
        <v>515</v>
      </c>
      <c r="B7805">
        <v>515</v>
      </c>
      <c r="C7805" s="11">
        <v>38</v>
      </c>
      <c r="D7805" s="11">
        <v>1</v>
      </c>
      <c r="E7805" s="11">
        <v>43</v>
      </c>
      <c r="F7805" s="11">
        <v>45769</v>
      </c>
      <c r="G7805" s="11">
        <v>46035</v>
      </c>
      <c r="H7805" s="11">
        <v>230</v>
      </c>
      <c r="I7805" s="11">
        <v>5299</v>
      </c>
      <c r="J7805" s="11">
        <v>999</v>
      </c>
      <c r="K7805" s="11">
        <v>9890</v>
      </c>
      <c r="L7805" s="11">
        <v>10889</v>
      </c>
      <c r="M7805" s="11">
        <v>230</v>
      </c>
      <c r="N7805" s="11"/>
      <c r="O7805" s="11"/>
      <c r="P7805">
        <v>38</v>
      </c>
      <c r="Q7805">
        <v>999</v>
      </c>
    </row>
    <row r="7806" spans="1:17" x14ac:dyDescent="0.2">
      <c r="A7806">
        <v>515</v>
      </c>
      <c r="B7806">
        <v>515</v>
      </c>
      <c r="C7806" s="11">
        <v>39</v>
      </c>
      <c r="D7806" s="11">
        <v>1</v>
      </c>
      <c r="E7806" s="11">
        <v>43</v>
      </c>
      <c r="F7806" s="11">
        <v>45769</v>
      </c>
      <c r="G7806" s="11">
        <v>46042</v>
      </c>
      <c r="H7806" s="11">
        <v>230</v>
      </c>
      <c r="I7806" s="11">
        <v>5299</v>
      </c>
      <c r="J7806" s="11">
        <v>999</v>
      </c>
      <c r="K7806" s="11">
        <v>9890</v>
      </c>
      <c r="L7806" s="11">
        <v>10889</v>
      </c>
      <c r="M7806" s="11">
        <v>230</v>
      </c>
      <c r="N7806" s="11"/>
      <c r="O7806" s="11"/>
      <c r="P7806">
        <v>39</v>
      </c>
      <c r="Q7806">
        <v>999</v>
      </c>
    </row>
    <row r="7807" spans="1:17" x14ac:dyDescent="0.2">
      <c r="A7807">
        <v>515</v>
      </c>
      <c r="B7807">
        <v>515</v>
      </c>
      <c r="C7807" s="11">
        <v>40</v>
      </c>
      <c r="D7807" s="11">
        <v>1</v>
      </c>
      <c r="E7807" s="11">
        <v>43</v>
      </c>
      <c r="F7807" s="11">
        <v>45769</v>
      </c>
      <c r="G7807" s="11">
        <v>46049</v>
      </c>
      <c r="H7807" s="11">
        <v>230</v>
      </c>
      <c r="I7807" s="11">
        <v>5299</v>
      </c>
      <c r="J7807" s="11">
        <v>999</v>
      </c>
      <c r="K7807" s="11">
        <v>9890</v>
      </c>
      <c r="L7807" s="11">
        <v>10889</v>
      </c>
      <c r="M7807" s="11">
        <v>230</v>
      </c>
      <c r="N7807" s="11"/>
      <c r="O7807" s="11"/>
      <c r="P7807">
        <v>40</v>
      </c>
      <c r="Q7807">
        <v>999</v>
      </c>
    </row>
    <row r="7808" spans="1:17" x14ac:dyDescent="0.2">
      <c r="A7808">
        <v>515</v>
      </c>
      <c r="B7808">
        <v>515</v>
      </c>
      <c r="C7808" s="11">
        <v>41</v>
      </c>
      <c r="D7808" s="11">
        <v>1</v>
      </c>
      <c r="E7808" s="11">
        <v>43</v>
      </c>
      <c r="F7808" s="11">
        <v>45769</v>
      </c>
      <c r="G7808" s="11">
        <v>46056</v>
      </c>
      <c r="H7808" s="11">
        <v>230</v>
      </c>
      <c r="I7808" s="11">
        <v>5299</v>
      </c>
      <c r="J7808" s="11">
        <v>999</v>
      </c>
      <c r="K7808" s="11">
        <v>9890</v>
      </c>
      <c r="L7808" s="11">
        <v>10889</v>
      </c>
      <c r="M7808" s="11">
        <v>230</v>
      </c>
      <c r="N7808" s="11"/>
      <c r="O7808" s="11"/>
      <c r="P7808">
        <v>41</v>
      </c>
      <c r="Q7808">
        <v>999</v>
      </c>
    </row>
    <row r="7809" spans="1:17" x14ac:dyDescent="0.2">
      <c r="A7809">
        <v>515</v>
      </c>
      <c r="B7809">
        <v>515</v>
      </c>
      <c r="C7809" s="11">
        <v>42</v>
      </c>
      <c r="D7809" s="11">
        <v>1</v>
      </c>
      <c r="E7809" s="11">
        <v>43</v>
      </c>
      <c r="F7809" s="11">
        <v>45769</v>
      </c>
      <c r="G7809" s="11">
        <v>46063</v>
      </c>
      <c r="H7809" s="11">
        <v>230</v>
      </c>
      <c r="I7809" s="11">
        <v>5299</v>
      </c>
      <c r="J7809" s="11">
        <v>999</v>
      </c>
      <c r="K7809" s="11">
        <v>9890</v>
      </c>
      <c r="L7809" s="11">
        <v>10889</v>
      </c>
      <c r="M7809" s="11">
        <v>230</v>
      </c>
      <c r="N7809" s="11"/>
      <c r="O7809" s="11"/>
      <c r="P7809">
        <v>42</v>
      </c>
      <c r="Q7809">
        <v>999</v>
      </c>
    </row>
    <row r="7810" spans="1:17" x14ac:dyDescent="0.2">
      <c r="A7810">
        <v>515</v>
      </c>
      <c r="B7810">
        <v>515</v>
      </c>
      <c r="C7810" s="11">
        <v>43</v>
      </c>
      <c r="D7810" s="11">
        <v>1</v>
      </c>
      <c r="E7810" s="11">
        <v>43</v>
      </c>
      <c r="F7810" s="11">
        <v>45769</v>
      </c>
      <c r="G7810" s="11">
        <v>46070</v>
      </c>
      <c r="H7810" s="11">
        <v>230</v>
      </c>
      <c r="I7810" s="11">
        <v>5299</v>
      </c>
      <c r="J7810" s="11">
        <v>999</v>
      </c>
      <c r="K7810" s="11">
        <v>9890</v>
      </c>
      <c r="L7810" s="11">
        <v>10889</v>
      </c>
      <c r="M7810" s="11">
        <v>230</v>
      </c>
      <c r="N7810" s="11"/>
      <c r="O7810" s="11"/>
      <c r="P7810">
        <v>43</v>
      </c>
      <c r="Q7810">
        <v>999</v>
      </c>
    </row>
    <row r="7811" spans="1:17" x14ac:dyDescent="0.2">
      <c r="A7811">
        <v>517</v>
      </c>
      <c r="B7811">
        <v>517</v>
      </c>
      <c r="C7811" s="11">
        <v>0</v>
      </c>
      <c r="D7811" s="11">
        <v>2</v>
      </c>
      <c r="E7811" s="11">
        <v>26</v>
      </c>
      <c r="F7811" s="11">
        <v>45753</v>
      </c>
      <c r="G7811" s="11">
        <v>45753</v>
      </c>
      <c r="H7811" s="11">
        <v>999</v>
      </c>
      <c r="I7811" s="11">
        <v>8299</v>
      </c>
      <c r="J7811" s="11">
        <v>999</v>
      </c>
      <c r="K7811" s="11">
        <v>11680</v>
      </c>
      <c r="L7811" s="11">
        <v>12679</v>
      </c>
      <c r="M7811" s="11">
        <v>449.23</v>
      </c>
      <c r="N7811" s="11">
        <v>45754</v>
      </c>
      <c r="O7811" s="11">
        <v>999</v>
      </c>
      <c r="P7811">
        <v>0</v>
      </c>
      <c r="Q7811">
        <v>999</v>
      </c>
    </row>
    <row r="7812" spans="1:17" x14ac:dyDescent="0.2">
      <c r="A7812">
        <v>517</v>
      </c>
      <c r="B7812">
        <v>517</v>
      </c>
      <c r="C7812" s="11">
        <v>1</v>
      </c>
      <c r="D7812" s="11">
        <v>2</v>
      </c>
      <c r="E7812" s="11">
        <v>26</v>
      </c>
      <c r="F7812" s="11">
        <v>45753</v>
      </c>
      <c r="G7812" s="11">
        <v>45760</v>
      </c>
      <c r="H7812" s="11">
        <v>449.23</v>
      </c>
      <c r="I7812" s="11">
        <v>8299</v>
      </c>
      <c r="J7812" s="11">
        <v>999</v>
      </c>
      <c r="K7812" s="11">
        <v>11680</v>
      </c>
      <c r="L7812" s="11">
        <v>12679</v>
      </c>
      <c r="M7812" s="11">
        <v>449.23</v>
      </c>
      <c r="N7812" s="11">
        <v>45763</v>
      </c>
      <c r="O7812" s="11">
        <v>450</v>
      </c>
      <c r="P7812">
        <v>1</v>
      </c>
      <c r="Q7812">
        <v>1449</v>
      </c>
    </row>
    <row r="7813" spans="1:17" x14ac:dyDescent="0.2">
      <c r="A7813">
        <v>517</v>
      </c>
      <c r="B7813">
        <v>517</v>
      </c>
      <c r="C7813" s="11">
        <v>2</v>
      </c>
      <c r="D7813" s="11">
        <v>2</v>
      </c>
      <c r="E7813" s="11">
        <v>26</v>
      </c>
      <c r="F7813" s="11">
        <v>45753</v>
      </c>
      <c r="G7813" s="11">
        <v>45767</v>
      </c>
      <c r="H7813" s="11">
        <v>449.23</v>
      </c>
      <c r="I7813" s="11">
        <v>8299</v>
      </c>
      <c r="J7813" s="11">
        <v>999</v>
      </c>
      <c r="K7813" s="11">
        <v>11680</v>
      </c>
      <c r="L7813" s="11">
        <v>12679</v>
      </c>
      <c r="M7813" s="11">
        <v>449.23</v>
      </c>
      <c r="N7813" s="11"/>
      <c r="O7813" s="11"/>
      <c r="P7813">
        <v>2</v>
      </c>
      <c r="Q7813">
        <v>1449</v>
      </c>
    </row>
    <row r="7814" spans="1:17" x14ac:dyDescent="0.2">
      <c r="A7814">
        <v>517</v>
      </c>
      <c r="B7814">
        <v>517</v>
      </c>
      <c r="C7814" s="11">
        <v>3</v>
      </c>
      <c r="D7814" s="11">
        <v>2</v>
      </c>
      <c r="E7814" s="11">
        <v>26</v>
      </c>
      <c r="F7814" s="11">
        <v>45753</v>
      </c>
      <c r="G7814" s="11">
        <v>45774</v>
      </c>
      <c r="H7814" s="11">
        <v>449.23</v>
      </c>
      <c r="I7814" s="11">
        <v>8299</v>
      </c>
      <c r="J7814" s="11">
        <v>999</v>
      </c>
      <c r="K7814" s="11">
        <v>11680</v>
      </c>
      <c r="L7814" s="11">
        <v>12679</v>
      </c>
      <c r="M7814" s="11">
        <v>449.23</v>
      </c>
      <c r="N7814" s="11"/>
      <c r="O7814" s="11"/>
      <c r="P7814">
        <v>3</v>
      </c>
      <c r="Q7814">
        <v>1449</v>
      </c>
    </row>
    <row r="7815" spans="1:17" x14ac:dyDescent="0.2">
      <c r="A7815">
        <v>517</v>
      </c>
      <c r="B7815">
        <v>517</v>
      </c>
      <c r="C7815" s="11">
        <v>4</v>
      </c>
      <c r="D7815" s="11">
        <v>2</v>
      </c>
      <c r="E7815" s="11">
        <v>26</v>
      </c>
      <c r="F7815" s="11">
        <v>45753</v>
      </c>
      <c r="G7815" s="11">
        <v>45781</v>
      </c>
      <c r="H7815" s="11">
        <v>449.23</v>
      </c>
      <c r="I7815" s="11">
        <v>8299</v>
      </c>
      <c r="J7815" s="11">
        <v>999</v>
      </c>
      <c r="K7815" s="11">
        <v>11680</v>
      </c>
      <c r="L7815" s="11">
        <v>12679</v>
      </c>
      <c r="M7815" s="11">
        <v>449.23</v>
      </c>
      <c r="N7815" s="11"/>
      <c r="O7815" s="11"/>
      <c r="P7815">
        <v>4</v>
      </c>
      <c r="Q7815">
        <v>1449</v>
      </c>
    </row>
    <row r="7816" spans="1:17" x14ac:dyDescent="0.2">
      <c r="A7816">
        <v>517</v>
      </c>
      <c r="B7816">
        <v>517</v>
      </c>
      <c r="C7816" s="11">
        <v>5</v>
      </c>
      <c r="D7816" s="11">
        <v>2</v>
      </c>
      <c r="E7816" s="11">
        <v>26</v>
      </c>
      <c r="F7816" s="11">
        <v>45753</v>
      </c>
      <c r="G7816" s="11">
        <v>45788</v>
      </c>
      <c r="H7816" s="11">
        <v>449.23</v>
      </c>
      <c r="I7816" s="11">
        <v>8299</v>
      </c>
      <c r="J7816" s="11">
        <v>999</v>
      </c>
      <c r="K7816" s="11">
        <v>11680</v>
      </c>
      <c r="L7816" s="11">
        <v>12679</v>
      </c>
      <c r="M7816" s="11">
        <v>449.23</v>
      </c>
      <c r="N7816" s="11"/>
      <c r="O7816" s="11"/>
      <c r="P7816">
        <v>5</v>
      </c>
      <c r="Q7816">
        <v>1449</v>
      </c>
    </row>
    <row r="7817" spans="1:17" x14ac:dyDescent="0.2">
      <c r="A7817">
        <v>517</v>
      </c>
      <c r="B7817">
        <v>517</v>
      </c>
      <c r="C7817" s="11">
        <v>6</v>
      </c>
      <c r="D7817" s="11">
        <v>2</v>
      </c>
      <c r="E7817" s="11">
        <v>26</v>
      </c>
      <c r="F7817" s="11">
        <v>45753</v>
      </c>
      <c r="G7817" s="11">
        <v>45795</v>
      </c>
      <c r="H7817" s="11">
        <v>449.23</v>
      </c>
      <c r="I7817" s="11">
        <v>8299</v>
      </c>
      <c r="J7817" s="11">
        <v>999</v>
      </c>
      <c r="K7817" s="11">
        <v>11680</v>
      </c>
      <c r="L7817" s="11">
        <v>12679</v>
      </c>
      <c r="M7817" s="11">
        <v>449.23</v>
      </c>
      <c r="N7817" s="11"/>
      <c r="O7817" s="11"/>
      <c r="P7817">
        <v>6</v>
      </c>
      <c r="Q7817">
        <v>1449</v>
      </c>
    </row>
    <row r="7818" spans="1:17" x14ac:dyDescent="0.2">
      <c r="A7818">
        <v>517</v>
      </c>
      <c r="B7818">
        <v>517</v>
      </c>
      <c r="C7818" s="11">
        <v>7</v>
      </c>
      <c r="D7818" s="11">
        <v>2</v>
      </c>
      <c r="E7818" s="11">
        <v>26</v>
      </c>
      <c r="F7818" s="11">
        <v>45753</v>
      </c>
      <c r="G7818" s="11">
        <v>45802</v>
      </c>
      <c r="H7818" s="11">
        <v>449.23</v>
      </c>
      <c r="I7818" s="11">
        <v>8299</v>
      </c>
      <c r="J7818" s="11">
        <v>999</v>
      </c>
      <c r="K7818" s="11">
        <v>11680</v>
      </c>
      <c r="L7818" s="11">
        <v>12679</v>
      </c>
      <c r="M7818" s="11">
        <v>449.23</v>
      </c>
      <c r="N7818" s="11"/>
      <c r="O7818" s="11"/>
      <c r="P7818">
        <v>7</v>
      </c>
      <c r="Q7818">
        <v>1449</v>
      </c>
    </row>
    <row r="7819" spans="1:17" x14ac:dyDescent="0.2">
      <c r="A7819">
        <v>517</v>
      </c>
      <c r="B7819">
        <v>517</v>
      </c>
      <c r="C7819" s="11">
        <v>8</v>
      </c>
      <c r="D7819" s="11">
        <v>2</v>
      </c>
      <c r="E7819" s="11">
        <v>26</v>
      </c>
      <c r="F7819" s="11">
        <v>45753</v>
      </c>
      <c r="G7819" s="11">
        <v>45809</v>
      </c>
      <c r="H7819" s="11">
        <v>449.23</v>
      </c>
      <c r="I7819" s="11">
        <v>8299</v>
      </c>
      <c r="J7819" s="11">
        <v>999</v>
      </c>
      <c r="K7819" s="11">
        <v>11680</v>
      </c>
      <c r="L7819" s="11">
        <v>12679</v>
      </c>
      <c r="M7819" s="11">
        <v>449.23</v>
      </c>
      <c r="N7819" s="11"/>
      <c r="O7819" s="11"/>
      <c r="P7819">
        <v>8</v>
      </c>
      <c r="Q7819">
        <v>1449</v>
      </c>
    </row>
    <row r="7820" spans="1:17" x14ac:dyDescent="0.2">
      <c r="A7820">
        <v>517</v>
      </c>
      <c r="B7820">
        <v>517</v>
      </c>
      <c r="C7820" s="11">
        <v>9</v>
      </c>
      <c r="D7820" s="11">
        <v>2</v>
      </c>
      <c r="E7820" s="11">
        <v>26</v>
      </c>
      <c r="F7820" s="11">
        <v>45753</v>
      </c>
      <c r="G7820" s="11">
        <v>45816</v>
      </c>
      <c r="H7820" s="11">
        <v>449.23</v>
      </c>
      <c r="I7820" s="11">
        <v>8299</v>
      </c>
      <c r="J7820" s="11">
        <v>999</v>
      </c>
      <c r="K7820" s="11">
        <v>11680</v>
      </c>
      <c r="L7820" s="11">
        <v>12679</v>
      </c>
      <c r="M7820" s="11">
        <v>449.23</v>
      </c>
      <c r="N7820" s="11"/>
      <c r="O7820" s="11"/>
      <c r="P7820">
        <v>9</v>
      </c>
      <c r="Q7820">
        <v>1449</v>
      </c>
    </row>
    <row r="7821" spans="1:17" x14ac:dyDescent="0.2">
      <c r="A7821">
        <v>517</v>
      </c>
      <c r="B7821">
        <v>517</v>
      </c>
      <c r="C7821" s="11">
        <v>10</v>
      </c>
      <c r="D7821" s="11">
        <v>2</v>
      </c>
      <c r="E7821" s="11">
        <v>26</v>
      </c>
      <c r="F7821" s="11">
        <v>45753</v>
      </c>
      <c r="G7821" s="11">
        <v>45823</v>
      </c>
      <c r="H7821" s="11">
        <v>449.23</v>
      </c>
      <c r="I7821" s="11">
        <v>8299</v>
      </c>
      <c r="J7821" s="11">
        <v>999</v>
      </c>
      <c r="K7821" s="11">
        <v>11680</v>
      </c>
      <c r="L7821" s="11">
        <v>12679</v>
      </c>
      <c r="M7821" s="11">
        <v>449.23</v>
      </c>
      <c r="N7821" s="11"/>
      <c r="O7821" s="11"/>
      <c r="P7821">
        <v>10</v>
      </c>
      <c r="Q7821">
        <v>1449</v>
      </c>
    </row>
    <row r="7822" spans="1:17" x14ac:dyDescent="0.2">
      <c r="A7822">
        <v>517</v>
      </c>
      <c r="B7822">
        <v>517</v>
      </c>
      <c r="C7822" s="11">
        <v>11</v>
      </c>
      <c r="D7822" s="11">
        <v>2</v>
      </c>
      <c r="E7822" s="11">
        <v>26</v>
      </c>
      <c r="F7822" s="11">
        <v>45753</v>
      </c>
      <c r="G7822" s="11">
        <v>45830</v>
      </c>
      <c r="H7822" s="11">
        <v>449.23</v>
      </c>
      <c r="I7822" s="11">
        <v>8299</v>
      </c>
      <c r="J7822" s="11">
        <v>999</v>
      </c>
      <c r="K7822" s="11">
        <v>11680</v>
      </c>
      <c r="L7822" s="11">
        <v>12679</v>
      </c>
      <c r="M7822" s="11">
        <v>449.23</v>
      </c>
      <c r="N7822" s="11"/>
      <c r="O7822" s="11"/>
      <c r="P7822">
        <v>11</v>
      </c>
      <c r="Q7822">
        <v>1449</v>
      </c>
    </row>
    <row r="7823" spans="1:17" x14ac:dyDescent="0.2">
      <c r="A7823">
        <v>517</v>
      </c>
      <c r="B7823">
        <v>517</v>
      </c>
      <c r="C7823" s="11">
        <v>12</v>
      </c>
      <c r="D7823" s="11">
        <v>2</v>
      </c>
      <c r="E7823" s="11">
        <v>26</v>
      </c>
      <c r="F7823" s="11">
        <v>45753</v>
      </c>
      <c r="G7823" s="11">
        <v>45837</v>
      </c>
      <c r="H7823" s="11">
        <v>449.23</v>
      </c>
      <c r="I7823" s="11">
        <v>8299</v>
      </c>
      <c r="J7823" s="11">
        <v>999</v>
      </c>
      <c r="K7823" s="11">
        <v>11680</v>
      </c>
      <c r="L7823" s="11">
        <v>12679</v>
      </c>
      <c r="M7823" s="11">
        <v>449.23</v>
      </c>
      <c r="N7823" s="11"/>
      <c r="O7823" s="11"/>
      <c r="P7823">
        <v>12</v>
      </c>
      <c r="Q7823">
        <v>1449</v>
      </c>
    </row>
    <row r="7824" spans="1:17" x14ac:dyDescent="0.2">
      <c r="A7824">
        <v>517</v>
      </c>
      <c r="B7824">
        <v>517</v>
      </c>
      <c r="C7824" s="11">
        <v>13</v>
      </c>
      <c r="D7824" s="11">
        <v>2</v>
      </c>
      <c r="E7824" s="11">
        <v>26</v>
      </c>
      <c r="F7824" s="11">
        <v>45753</v>
      </c>
      <c r="G7824" s="11">
        <v>45844</v>
      </c>
      <c r="H7824" s="11">
        <v>449.23</v>
      </c>
      <c r="I7824" s="11">
        <v>8299</v>
      </c>
      <c r="J7824" s="11">
        <v>999</v>
      </c>
      <c r="K7824" s="11">
        <v>11680</v>
      </c>
      <c r="L7824" s="11">
        <v>12679</v>
      </c>
      <c r="M7824" s="11">
        <v>449.23</v>
      </c>
      <c r="N7824" s="11"/>
      <c r="O7824" s="11"/>
      <c r="P7824">
        <v>13</v>
      </c>
      <c r="Q7824">
        <v>1449</v>
      </c>
    </row>
    <row r="7825" spans="1:17" x14ac:dyDescent="0.2">
      <c r="A7825">
        <v>517</v>
      </c>
      <c r="B7825">
        <v>517</v>
      </c>
      <c r="C7825" s="11">
        <v>14</v>
      </c>
      <c r="D7825" s="11">
        <v>2</v>
      </c>
      <c r="E7825" s="11">
        <v>26</v>
      </c>
      <c r="F7825" s="11">
        <v>45753</v>
      </c>
      <c r="G7825" s="11">
        <v>45851</v>
      </c>
      <c r="H7825" s="11">
        <v>449.23</v>
      </c>
      <c r="I7825" s="11">
        <v>8299</v>
      </c>
      <c r="J7825" s="11">
        <v>999</v>
      </c>
      <c r="K7825" s="11">
        <v>11680</v>
      </c>
      <c r="L7825" s="11">
        <v>12679</v>
      </c>
      <c r="M7825" s="11">
        <v>449.23</v>
      </c>
      <c r="N7825" s="11"/>
      <c r="O7825" s="11"/>
      <c r="P7825">
        <v>14</v>
      </c>
      <c r="Q7825">
        <v>1449</v>
      </c>
    </row>
    <row r="7826" spans="1:17" x14ac:dyDescent="0.2">
      <c r="A7826">
        <v>517</v>
      </c>
      <c r="B7826">
        <v>517</v>
      </c>
      <c r="C7826" s="11">
        <v>15</v>
      </c>
      <c r="D7826" s="11">
        <v>2</v>
      </c>
      <c r="E7826" s="11">
        <v>26</v>
      </c>
      <c r="F7826" s="11">
        <v>45753</v>
      </c>
      <c r="G7826" s="11">
        <v>45858</v>
      </c>
      <c r="H7826" s="11">
        <v>449.23</v>
      </c>
      <c r="I7826" s="11">
        <v>8299</v>
      </c>
      <c r="J7826" s="11">
        <v>999</v>
      </c>
      <c r="K7826" s="11">
        <v>11680</v>
      </c>
      <c r="L7826" s="11">
        <v>12679</v>
      </c>
      <c r="M7826" s="11">
        <v>449.23</v>
      </c>
      <c r="N7826" s="11"/>
      <c r="O7826" s="11"/>
      <c r="P7826">
        <v>15</v>
      </c>
      <c r="Q7826">
        <v>1449</v>
      </c>
    </row>
    <row r="7827" spans="1:17" x14ac:dyDescent="0.2">
      <c r="A7827">
        <v>517</v>
      </c>
      <c r="B7827">
        <v>517</v>
      </c>
      <c r="C7827" s="11">
        <v>16</v>
      </c>
      <c r="D7827" s="11">
        <v>2</v>
      </c>
      <c r="E7827" s="11">
        <v>26</v>
      </c>
      <c r="F7827" s="11">
        <v>45753</v>
      </c>
      <c r="G7827" s="11">
        <v>45865</v>
      </c>
      <c r="H7827" s="11">
        <v>449.23</v>
      </c>
      <c r="I7827" s="11">
        <v>8299</v>
      </c>
      <c r="J7827" s="11">
        <v>999</v>
      </c>
      <c r="K7827" s="11">
        <v>11680</v>
      </c>
      <c r="L7827" s="11">
        <v>12679</v>
      </c>
      <c r="M7827" s="11">
        <v>449.23</v>
      </c>
      <c r="N7827" s="11"/>
      <c r="O7827" s="11"/>
      <c r="P7827">
        <v>16</v>
      </c>
      <c r="Q7827">
        <v>1449</v>
      </c>
    </row>
    <row r="7828" spans="1:17" x14ac:dyDescent="0.2">
      <c r="A7828">
        <v>517</v>
      </c>
      <c r="B7828">
        <v>517</v>
      </c>
      <c r="C7828" s="11">
        <v>17</v>
      </c>
      <c r="D7828" s="11">
        <v>2</v>
      </c>
      <c r="E7828" s="11">
        <v>26</v>
      </c>
      <c r="F7828" s="11">
        <v>45753</v>
      </c>
      <c r="G7828" s="11">
        <v>45872</v>
      </c>
      <c r="H7828" s="11">
        <v>449.23</v>
      </c>
      <c r="I7828" s="11">
        <v>8299</v>
      </c>
      <c r="J7828" s="11">
        <v>999</v>
      </c>
      <c r="K7828" s="11">
        <v>11680</v>
      </c>
      <c r="L7828" s="11">
        <v>12679</v>
      </c>
      <c r="M7828" s="11">
        <v>449.23</v>
      </c>
      <c r="N7828" s="11"/>
      <c r="O7828" s="11"/>
      <c r="P7828">
        <v>17</v>
      </c>
      <c r="Q7828">
        <v>1449</v>
      </c>
    </row>
    <row r="7829" spans="1:17" x14ac:dyDescent="0.2">
      <c r="A7829">
        <v>517</v>
      </c>
      <c r="B7829">
        <v>517</v>
      </c>
      <c r="C7829" s="11">
        <v>18</v>
      </c>
      <c r="D7829" s="11">
        <v>2</v>
      </c>
      <c r="E7829" s="11">
        <v>26</v>
      </c>
      <c r="F7829" s="11">
        <v>45753</v>
      </c>
      <c r="G7829" s="11">
        <v>45879</v>
      </c>
      <c r="H7829" s="11">
        <v>449.23</v>
      </c>
      <c r="I7829" s="11">
        <v>8299</v>
      </c>
      <c r="J7829" s="11">
        <v>999</v>
      </c>
      <c r="K7829" s="11">
        <v>11680</v>
      </c>
      <c r="L7829" s="11">
        <v>12679</v>
      </c>
      <c r="M7829" s="11">
        <v>449.23</v>
      </c>
      <c r="N7829" s="11"/>
      <c r="O7829" s="11"/>
      <c r="P7829">
        <v>18</v>
      </c>
      <c r="Q7829">
        <v>1449</v>
      </c>
    </row>
    <row r="7830" spans="1:17" x14ac:dyDescent="0.2">
      <c r="A7830">
        <v>517</v>
      </c>
      <c r="B7830">
        <v>517</v>
      </c>
      <c r="C7830" s="11">
        <v>19</v>
      </c>
      <c r="D7830" s="11">
        <v>2</v>
      </c>
      <c r="E7830" s="11">
        <v>26</v>
      </c>
      <c r="F7830" s="11">
        <v>45753</v>
      </c>
      <c r="G7830" s="11">
        <v>45886</v>
      </c>
      <c r="H7830" s="11">
        <v>449.23</v>
      </c>
      <c r="I7830" s="11">
        <v>8299</v>
      </c>
      <c r="J7830" s="11">
        <v>999</v>
      </c>
      <c r="K7830" s="11">
        <v>11680</v>
      </c>
      <c r="L7830" s="11">
        <v>12679</v>
      </c>
      <c r="M7830" s="11">
        <v>449.23</v>
      </c>
      <c r="N7830" s="11"/>
      <c r="O7830" s="11"/>
      <c r="P7830">
        <v>19</v>
      </c>
      <c r="Q7830">
        <v>1449</v>
      </c>
    </row>
    <row r="7831" spans="1:17" x14ac:dyDescent="0.2">
      <c r="A7831">
        <v>517</v>
      </c>
      <c r="B7831">
        <v>517</v>
      </c>
      <c r="C7831" s="11">
        <v>20</v>
      </c>
      <c r="D7831" s="11">
        <v>2</v>
      </c>
      <c r="E7831" s="11">
        <v>26</v>
      </c>
      <c r="F7831" s="11">
        <v>45753</v>
      </c>
      <c r="G7831" s="11">
        <v>45893</v>
      </c>
      <c r="H7831" s="11">
        <v>449.23</v>
      </c>
      <c r="I7831" s="11">
        <v>8299</v>
      </c>
      <c r="J7831" s="11">
        <v>999</v>
      </c>
      <c r="K7831" s="11">
        <v>11680</v>
      </c>
      <c r="L7831" s="11">
        <v>12679</v>
      </c>
      <c r="M7831" s="11">
        <v>449.23</v>
      </c>
      <c r="N7831" s="11"/>
      <c r="O7831" s="11"/>
      <c r="P7831">
        <v>20</v>
      </c>
      <c r="Q7831">
        <v>1449</v>
      </c>
    </row>
    <row r="7832" spans="1:17" x14ac:dyDescent="0.2">
      <c r="A7832">
        <v>517</v>
      </c>
      <c r="B7832">
        <v>517</v>
      </c>
      <c r="C7832" s="11">
        <v>21</v>
      </c>
      <c r="D7832" s="11">
        <v>2</v>
      </c>
      <c r="E7832" s="11">
        <v>26</v>
      </c>
      <c r="F7832" s="11">
        <v>45753</v>
      </c>
      <c r="G7832" s="11">
        <v>45900</v>
      </c>
      <c r="H7832" s="11">
        <v>449.23</v>
      </c>
      <c r="I7832" s="11">
        <v>8299</v>
      </c>
      <c r="J7832" s="11">
        <v>999</v>
      </c>
      <c r="K7832" s="11">
        <v>11680</v>
      </c>
      <c r="L7832" s="11">
        <v>12679</v>
      </c>
      <c r="M7832" s="11">
        <v>449.23</v>
      </c>
      <c r="N7832" s="11"/>
      <c r="O7832" s="11"/>
      <c r="P7832">
        <v>21</v>
      </c>
      <c r="Q7832">
        <v>1449</v>
      </c>
    </row>
    <row r="7833" spans="1:17" x14ac:dyDescent="0.2">
      <c r="A7833">
        <v>517</v>
      </c>
      <c r="B7833">
        <v>517</v>
      </c>
      <c r="C7833" s="11">
        <v>22</v>
      </c>
      <c r="D7833" s="11">
        <v>2</v>
      </c>
      <c r="E7833" s="11">
        <v>26</v>
      </c>
      <c r="F7833" s="11">
        <v>45753</v>
      </c>
      <c r="G7833" s="11">
        <v>45907</v>
      </c>
      <c r="H7833" s="11">
        <v>449.23</v>
      </c>
      <c r="I7833" s="11">
        <v>8299</v>
      </c>
      <c r="J7833" s="11">
        <v>999</v>
      </c>
      <c r="K7833" s="11">
        <v>11680</v>
      </c>
      <c r="L7833" s="11">
        <v>12679</v>
      </c>
      <c r="M7833" s="11">
        <v>449.23</v>
      </c>
      <c r="N7833" s="11"/>
      <c r="O7833" s="11"/>
      <c r="P7833">
        <v>22</v>
      </c>
      <c r="Q7833">
        <v>1449</v>
      </c>
    </row>
    <row r="7834" spans="1:17" x14ac:dyDescent="0.2">
      <c r="A7834">
        <v>517</v>
      </c>
      <c r="B7834">
        <v>517</v>
      </c>
      <c r="C7834" s="11">
        <v>23</v>
      </c>
      <c r="D7834" s="11">
        <v>2</v>
      </c>
      <c r="E7834" s="11">
        <v>26</v>
      </c>
      <c r="F7834" s="11">
        <v>45753</v>
      </c>
      <c r="G7834" s="11">
        <v>45914</v>
      </c>
      <c r="H7834" s="11">
        <v>449.23</v>
      </c>
      <c r="I7834" s="11">
        <v>8299</v>
      </c>
      <c r="J7834" s="11">
        <v>999</v>
      </c>
      <c r="K7834" s="11">
        <v>11680</v>
      </c>
      <c r="L7834" s="11">
        <v>12679</v>
      </c>
      <c r="M7834" s="11">
        <v>449.23</v>
      </c>
      <c r="N7834" s="11"/>
      <c r="O7834" s="11"/>
      <c r="P7834">
        <v>23</v>
      </c>
      <c r="Q7834">
        <v>1449</v>
      </c>
    </row>
    <row r="7835" spans="1:17" x14ac:dyDescent="0.2">
      <c r="A7835">
        <v>517</v>
      </c>
      <c r="B7835">
        <v>517</v>
      </c>
      <c r="C7835" s="11">
        <v>24</v>
      </c>
      <c r="D7835" s="11">
        <v>2</v>
      </c>
      <c r="E7835" s="11">
        <v>26</v>
      </c>
      <c r="F7835" s="11">
        <v>45753</v>
      </c>
      <c r="G7835" s="11">
        <v>45921</v>
      </c>
      <c r="H7835" s="11">
        <v>449.23</v>
      </c>
      <c r="I7835" s="11">
        <v>8299</v>
      </c>
      <c r="J7835" s="11">
        <v>999</v>
      </c>
      <c r="K7835" s="11">
        <v>11680</v>
      </c>
      <c r="L7835" s="11">
        <v>12679</v>
      </c>
      <c r="M7835" s="11">
        <v>449.23</v>
      </c>
      <c r="N7835" s="11"/>
      <c r="O7835" s="11"/>
      <c r="P7835">
        <v>24</v>
      </c>
      <c r="Q7835">
        <v>1449</v>
      </c>
    </row>
    <row r="7836" spans="1:17" x14ac:dyDescent="0.2">
      <c r="A7836">
        <v>517</v>
      </c>
      <c r="B7836">
        <v>517</v>
      </c>
      <c r="C7836" s="11">
        <v>25</v>
      </c>
      <c r="D7836" s="11">
        <v>2</v>
      </c>
      <c r="E7836" s="11">
        <v>26</v>
      </c>
      <c r="F7836" s="11">
        <v>45753</v>
      </c>
      <c r="G7836" s="11">
        <v>45928</v>
      </c>
      <c r="H7836" s="11">
        <v>449.23</v>
      </c>
      <c r="I7836" s="11">
        <v>8299</v>
      </c>
      <c r="J7836" s="11">
        <v>999</v>
      </c>
      <c r="K7836" s="11">
        <v>11680</v>
      </c>
      <c r="L7836" s="11">
        <v>12679</v>
      </c>
      <c r="M7836" s="11">
        <v>449.23</v>
      </c>
      <c r="N7836" s="11"/>
      <c r="O7836" s="11"/>
      <c r="P7836">
        <v>25</v>
      </c>
      <c r="Q7836">
        <v>1449</v>
      </c>
    </row>
    <row r="7837" spans="1:17" x14ac:dyDescent="0.2">
      <c r="A7837">
        <v>517</v>
      </c>
      <c r="B7837">
        <v>517</v>
      </c>
      <c r="C7837" s="11">
        <v>26</v>
      </c>
      <c r="D7837" s="11">
        <v>2</v>
      </c>
      <c r="E7837" s="11">
        <v>26</v>
      </c>
      <c r="F7837" s="11">
        <v>45753</v>
      </c>
      <c r="G7837" s="11">
        <v>45935</v>
      </c>
      <c r="H7837" s="11">
        <v>449.23</v>
      </c>
      <c r="I7837" s="11">
        <v>8299</v>
      </c>
      <c r="J7837" s="11">
        <v>999</v>
      </c>
      <c r="K7837" s="11">
        <v>11680</v>
      </c>
      <c r="L7837" s="11">
        <v>12679</v>
      </c>
      <c r="M7837" s="11">
        <v>449.23</v>
      </c>
      <c r="N7837" s="11"/>
      <c r="O7837" s="11"/>
      <c r="P7837">
        <v>26</v>
      </c>
      <c r="Q7837">
        <v>1449</v>
      </c>
    </row>
    <row r="7838" spans="1:17" x14ac:dyDescent="0.2">
      <c r="A7838">
        <v>518</v>
      </c>
      <c r="B7838">
        <v>518</v>
      </c>
      <c r="C7838" s="11">
        <v>0</v>
      </c>
      <c r="D7838" s="11">
        <v>4</v>
      </c>
      <c r="E7838" s="11">
        <v>26</v>
      </c>
      <c r="F7838" s="11">
        <v>45767</v>
      </c>
      <c r="G7838" s="11">
        <v>45767</v>
      </c>
      <c r="H7838" s="11">
        <v>999</v>
      </c>
      <c r="I7838" s="11">
        <v>8299</v>
      </c>
      <c r="J7838" s="11">
        <v>999</v>
      </c>
      <c r="K7838" s="11">
        <v>17419.990000000002</v>
      </c>
      <c r="L7838" s="11">
        <v>18418.990000000002</v>
      </c>
      <c r="M7838" s="11">
        <v>670</v>
      </c>
      <c r="N7838" s="11">
        <v>45768</v>
      </c>
      <c r="O7838" s="11">
        <v>999</v>
      </c>
      <c r="P7838">
        <v>0</v>
      </c>
      <c r="Q7838">
        <v>999</v>
      </c>
    </row>
    <row r="7839" spans="1:17" x14ac:dyDescent="0.2">
      <c r="A7839">
        <v>518</v>
      </c>
      <c r="B7839">
        <v>518</v>
      </c>
      <c r="C7839" s="11">
        <v>1</v>
      </c>
      <c r="D7839" s="11">
        <v>4</v>
      </c>
      <c r="E7839" s="11">
        <v>26</v>
      </c>
      <c r="F7839" s="11">
        <v>45767</v>
      </c>
      <c r="G7839" s="11">
        <v>45774</v>
      </c>
      <c r="H7839" s="11">
        <v>670</v>
      </c>
      <c r="I7839" s="11">
        <v>8299</v>
      </c>
      <c r="J7839" s="11">
        <v>999</v>
      </c>
      <c r="K7839" s="11">
        <v>17419.990000000002</v>
      </c>
      <c r="L7839" s="11">
        <v>18418.990000000002</v>
      </c>
      <c r="M7839" s="11">
        <v>670</v>
      </c>
      <c r="N7839" s="11">
        <v>45763</v>
      </c>
      <c r="O7839" s="11">
        <v>670</v>
      </c>
      <c r="P7839">
        <v>1</v>
      </c>
      <c r="Q7839">
        <v>1669</v>
      </c>
    </row>
    <row r="7840" spans="1:17" x14ac:dyDescent="0.2">
      <c r="A7840">
        <v>518</v>
      </c>
      <c r="B7840">
        <v>518</v>
      </c>
      <c r="C7840" s="11">
        <v>2</v>
      </c>
      <c r="D7840" s="11">
        <v>4</v>
      </c>
      <c r="E7840" s="11">
        <v>26</v>
      </c>
      <c r="F7840" s="11">
        <v>45767</v>
      </c>
      <c r="G7840" s="11">
        <v>45781</v>
      </c>
      <c r="H7840" s="11">
        <v>670</v>
      </c>
      <c r="I7840" s="11">
        <v>8299</v>
      </c>
      <c r="J7840" s="11">
        <v>999</v>
      </c>
      <c r="K7840" s="11">
        <v>17419.990000000002</v>
      </c>
      <c r="L7840" s="11">
        <v>18418.990000000002</v>
      </c>
      <c r="M7840" s="11">
        <v>670</v>
      </c>
      <c r="N7840" s="11">
        <v>45786</v>
      </c>
      <c r="O7840" s="11">
        <v>670</v>
      </c>
      <c r="P7840">
        <v>2</v>
      </c>
      <c r="Q7840">
        <v>2339</v>
      </c>
    </row>
    <row r="7841" spans="1:17" x14ac:dyDescent="0.2">
      <c r="A7841">
        <v>518</v>
      </c>
      <c r="B7841">
        <v>518</v>
      </c>
      <c r="C7841" s="11">
        <v>3</v>
      </c>
      <c r="D7841" s="11">
        <v>4</v>
      </c>
      <c r="E7841" s="11">
        <v>26</v>
      </c>
      <c r="F7841" s="11">
        <v>45767</v>
      </c>
      <c r="G7841" s="11">
        <v>45788</v>
      </c>
      <c r="H7841" s="11">
        <v>670</v>
      </c>
      <c r="I7841" s="11">
        <v>8299</v>
      </c>
      <c r="J7841" s="11">
        <v>999</v>
      </c>
      <c r="K7841" s="11">
        <v>17419.990000000002</v>
      </c>
      <c r="L7841" s="11">
        <v>18418.990000000002</v>
      </c>
      <c r="M7841" s="11">
        <v>670</v>
      </c>
      <c r="N7841" s="11">
        <v>45805</v>
      </c>
      <c r="O7841" s="11">
        <v>670</v>
      </c>
      <c r="P7841">
        <v>3</v>
      </c>
      <c r="Q7841">
        <v>3009</v>
      </c>
    </row>
    <row r="7842" spans="1:17" x14ac:dyDescent="0.2">
      <c r="A7842">
        <v>518</v>
      </c>
      <c r="B7842">
        <v>518</v>
      </c>
      <c r="C7842" s="11">
        <v>4</v>
      </c>
      <c r="D7842" s="11">
        <v>4</v>
      </c>
      <c r="E7842" s="11">
        <v>26</v>
      </c>
      <c r="F7842" s="11">
        <v>45767</v>
      </c>
      <c r="G7842" s="11">
        <v>45795</v>
      </c>
      <c r="H7842" s="11">
        <v>670</v>
      </c>
      <c r="I7842" s="11">
        <v>8299</v>
      </c>
      <c r="J7842" s="11">
        <v>999</v>
      </c>
      <c r="K7842" s="11">
        <v>17419.990000000002</v>
      </c>
      <c r="L7842" s="11">
        <v>18418.990000000002</v>
      </c>
      <c r="M7842" s="11">
        <v>670</v>
      </c>
      <c r="N7842" s="11"/>
      <c r="O7842" s="11"/>
      <c r="P7842">
        <v>4</v>
      </c>
      <c r="Q7842">
        <v>3009</v>
      </c>
    </row>
    <row r="7843" spans="1:17" x14ac:dyDescent="0.2">
      <c r="A7843">
        <v>518</v>
      </c>
      <c r="B7843">
        <v>518</v>
      </c>
      <c r="C7843" s="11">
        <v>5</v>
      </c>
      <c r="D7843" s="11">
        <v>4</v>
      </c>
      <c r="E7843" s="11">
        <v>26</v>
      </c>
      <c r="F7843" s="11">
        <v>45767</v>
      </c>
      <c r="G7843" s="11">
        <v>45802</v>
      </c>
      <c r="H7843" s="11">
        <v>670</v>
      </c>
      <c r="I7843" s="11">
        <v>8299</v>
      </c>
      <c r="J7843" s="11">
        <v>999</v>
      </c>
      <c r="K7843" s="11">
        <v>17419.990000000002</v>
      </c>
      <c r="L7843" s="11">
        <v>18418.990000000002</v>
      </c>
      <c r="M7843" s="11">
        <v>670</v>
      </c>
      <c r="N7843" s="11"/>
      <c r="O7843" s="11"/>
      <c r="P7843">
        <v>5</v>
      </c>
      <c r="Q7843">
        <v>3009</v>
      </c>
    </row>
    <row r="7844" spans="1:17" x14ac:dyDescent="0.2">
      <c r="A7844">
        <v>518</v>
      </c>
      <c r="B7844">
        <v>518</v>
      </c>
      <c r="C7844" s="11">
        <v>6</v>
      </c>
      <c r="D7844" s="11">
        <v>4</v>
      </c>
      <c r="E7844" s="11">
        <v>26</v>
      </c>
      <c r="F7844" s="11">
        <v>45767</v>
      </c>
      <c r="G7844" s="11">
        <v>45809</v>
      </c>
      <c r="H7844" s="11">
        <v>670</v>
      </c>
      <c r="I7844" s="11">
        <v>8299</v>
      </c>
      <c r="J7844" s="11">
        <v>999</v>
      </c>
      <c r="K7844" s="11">
        <v>17419.990000000002</v>
      </c>
      <c r="L7844" s="11">
        <v>18418.990000000002</v>
      </c>
      <c r="M7844" s="11">
        <v>670</v>
      </c>
      <c r="N7844" s="11"/>
      <c r="O7844" s="11"/>
      <c r="P7844">
        <v>6</v>
      </c>
      <c r="Q7844">
        <v>3009</v>
      </c>
    </row>
    <row r="7845" spans="1:17" x14ac:dyDescent="0.2">
      <c r="A7845">
        <v>518</v>
      </c>
      <c r="B7845">
        <v>518</v>
      </c>
      <c r="C7845" s="11">
        <v>7</v>
      </c>
      <c r="D7845" s="11">
        <v>4</v>
      </c>
      <c r="E7845" s="11">
        <v>26</v>
      </c>
      <c r="F7845" s="11">
        <v>45767</v>
      </c>
      <c r="G7845" s="11">
        <v>45816</v>
      </c>
      <c r="H7845" s="11">
        <v>670</v>
      </c>
      <c r="I7845" s="11">
        <v>8299</v>
      </c>
      <c r="J7845" s="11">
        <v>999</v>
      </c>
      <c r="K7845" s="11">
        <v>17419.990000000002</v>
      </c>
      <c r="L7845" s="11">
        <v>18418.990000000002</v>
      </c>
      <c r="M7845" s="11">
        <v>670</v>
      </c>
      <c r="N7845" s="11"/>
      <c r="O7845" s="11"/>
      <c r="P7845">
        <v>7</v>
      </c>
      <c r="Q7845">
        <v>3009</v>
      </c>
    </row>
    <row r="7846" spans="1:17" x14ac:dyDescent="0.2">
      <c r="A7846">
        <v>518</v>
      </c>
      <c r="B7846">
        <v>518</v>
      </c>
      <c r="C7846" s="11">
        <v>8</v>
      </c>
      <c r="D7846" s="11">
        <v>4</v>
      </c>
      <c r="E7846" s="11">
        <v>26</v>
      </c>
      <c r="F7846" s="11">
        <v>45767</v>
      </c>
      <c r="G7846" s="11">
        <v>45823</v>
      </c>
      <c r="H7846" s="11">
        <v>670</v>
      </c>
      <c r="I7846" s="11">
        <v>8299</v>
      </c>
      <c r="J7846" s="11">
        <v>999</v>
      </c>
      <c r="K7846" s="11">
        <v>17419.990000000002</v>
      </c>
      <c r="L7846" s="11">
        <v>18418.990000000002</v>
      </c>
      <c r="M7846" s="11">
        <v>670</v>
      </c>
      <c r="N7846" s="11"/>
      <c r="O7846" s="11"/>
      <c r="P7846">
        <v>8</v>
      </c>
      <c r="Q7846">
        <v>3009</v>
      </c>
    </row>
    <row r="7847" spans="1:17" x14ac:dyDescent="0.2">
      <c r="A7847">
        <v>518</v>
      </c>
      <c r="B7847">
        <v>518</v>
      </c>
      <c r="C7847" s="11">
        <v>9</v>
      </c>
      <c r="D7847" s="11">
        <v>4</v>
      </c>
      <c r="E7847" s="11">
        <v>26</v>
      </c>
      <c r="F7847" s="11">
        <v>45767</v>
      </c>
      <c r="G7847" s="11">
        <v>45830</v>
      </c>
      <c r="H7847" s="11">
        <v>670</v>
      </c>
      <c r="I7847" s="11">
        <v>8299</v>
      </c>
      <c r="J7847" s="11">
        <v>999</v>
      </c>
      <c r="K7847" s="11">
        <v>17419.990000000002</v>
      </c>
      <c r="L7847" s="11">
        <v>18418.990000000002</v>
      </c>
      <c r="M7847" s="11">
        <v>670</v>
      </c>
      <c r="N7847" s="11"/>
      <c r="O7847" s="11"/>
      <c r="P7847">
        <v>9</v>
      </c>
      <c r="Q7847">
        <v>3009</v>
      </c>
    </row>
    <row r="7848" spans="1:17" x14ac:dyDescent="0.2">
      <c r="A7848">
        <v>518</v>
      </c>
      <c r="B7848">
        <v>518</v>
      </c>
      <c r="C7848" s="11">
        <v>10</v>
      </c>
      <c r="D7848" s="11">
        <v>4</v>
      </c>
      <c r="E7848" s="11">
        <v>26</v>
      </c>
      <c r="F7848" s="11">
        <v>45767</v>
      </c>
      <c r="G7848" s="11">
        <v>45837</v>
      </c>
      <c r="H7848" s="11">
        <v>670</v>
      </c>
      <c r="I7848" s="11">
        <v>8299</v>
      </c>
      <c r="J7848" s="11">
        <v>999</v>
      </c>
      <c r="K7848" s="11">
        <v>17419.990000000002</v>
      </c>
      <c r="L7848" s="11">
        <v>18418.990000000002</v>
      </c>
      <c r="M7848" s="11">
        <v>670</v>
      </c>
      <c r="N7848" s="11"/>
      <c r="O7848" s="11"/>
      <c r="P7848">
        <v>10</v>
      </c>
      <c r="Q7848">
        <v>3009</v>
      </c>
    </row>
    <row r="7849" spans="1:17" x14ac:dyDescent="0.2">
      <c r="A7849">
        <v>518</v>
      </c>
      <c r="B7849">
        <v>518</v>
      </c>
      <c r="C7849" s="11">
        <v>11</v>
      </c>
      <c r="D7849" s="11">
        <v>4</v>
      </c>
      <c r="E7849" s="11">
        <v>26</v>
      </c>
      <c r="F7849" s="11">
        <v>45767</v>
      </c>
      <c r="G7849" s="11">
        <v>45844</v>
      </c>
      <c r="H7849" s="11">
        <v>670</v>
      </c>
      <c r="I7849" s="11">
        <v>8299</v>
      </c>
      <c r="J7849" s="11">
        <v>999</v>
      </c>
      <c r="K7849" s="11">
        <v>17419.990000000002</v>
      </c>
      <c r="L7849" s="11">
        <v>18418.990000000002</v>
      </c>
      <c r="M7849" s="11">
        <v>670</v>
      </c>
      <c r="N7849" s="11"/>
      <c r="O7849" s="11"/>
      <c r="P7849">
        <v>11</v>
      </c>
      <c r="Q7849">
        <v>3009</v>
      </c>
    </row>
    <row r="7850" spans="1:17" x14ac:dyDescent="0.2">
      <c r="A7850">
        <v>518</v>
      </c>
      <c r="B7850">
        <v>518</v>
      </c>
      <c r="C7850" s="11">
        <v>12</v>
      </c>
      <c r="D7850" s="11">
        <v>4</v>
      </c>
      <c r="E7850" s="11">
        <v>26</v>
      </c>
      <c r="F7850" s="11">
        <v>45767</v>
      </c>
      <c r="G7850" s="11">
        <v>45851</v>
      </c>
      <c r="H7850" s="11">
        <v>670</v>
      </c>
      <c r="I7850" s="11">
        <v>8299</v>
      </c>
      <c r="J7850" s="11">
        <v>999</v>
      </c>
      <c r="K7850" s="11">
        <v>17419.990000000002</v>
      </c>
      <c r="L7850" s="11">
        <v>18418.990000000002</v>
      </c>
      <c r="M7850" s="11">
        <v>670</v>
      </c>
      <c r="N7850" s="11"/>
      <c r="O7850" s="11"/>
      <c r="P7850">
        <v>12</v>
      </c>
      <c r="Q7850">
        <v>3009</v>
      </c>
    </row>
    <row r="7851" spans="1:17" x14ac:dyDescent="0.2">
      <c r="A7851">
        <v>518</v>
      </c>
      <c r="B7851">
        <v>518</v>
      </c>
      <c r="C7851" s="11">
        <v>13</v>
      </c>
      <c r="D7851" s="11">
        <v>4</v>
      </c>
      <c r="E7851" s="11">
        <v>26</v>
      </c>
      <c r="F7851" s="11">
        <v>45767</v>
      </c>
      <c r="G7851" s="11">
        <v>45858</v>
      </c>
      <c r="H7851" s="11">
        <v>670</v>
      </c>
      <c r="I7851" s="11">
        <v>8299</v>
      </c>
      <c r="J7851" s="11">
        <v>999</v>
      </c>
      <c r="K7851" s="11">
        <v>17419.990000000002</v>
      </c>
      <c r="L7851" s="11">
        <v>18418.990000000002</v>
      </c>
      <c r="M7851" s="11">
        <v>670</v>
      </c>
      <c r="N7851" s="11"/>
      <c r="O7851" s="11"/>
      <c r="P7851">
        <v>13</v>
      </c>
      <c r="Q7851">
        <v>3009</v>
      </c>
    </row>
    <row r="7852" spans="1:17" x14ac:dyDescent="0.2">
      <c r="A7852">
        <v>518</v>
      </c>
      <c r="B7852">
        <v>518</v>
      </c>
      <c r="C7852" s="11">
        <v>14</v>
      </c>
      <c r="D7852" s="11">
        <v>4</v>
      </c>
      <c r="E7852" s="11">
        <v>26</v>
      </c>
      <c r="F7852" s="11">
        <v>45767</v>
      </c>
      <c r="G7852" s="11">
        <v>45865</v>
      </c>
      <c r="H7852" s="11">
        <v>670</v>
      </c>
      <c r="I7852" s="11">
        <v>8299</v>
      </c>
      <c r="J7852" s="11">
        <v>999</v>
      </c>
      <c r="K7852" s="11">
        <v>17419.990000000002</v>
      </c>
      <c r="L7852" s="11">
        <v>18418.990000000002</v>
      </c>
      <c r="M7852" s="11">
        <v>670</v>
      </c>
      <c r="N7852" s="11"/>
      <c r="O7852" s="11"/>
      <c r="P7852">
        <v>14</v>
      </c>
      <c r="Q7852">
        <v>3009</v>
      </c>
    </row>
    <row r="7853" spans="1:17" x14ac:dyDescent="0.2">
      <c r="A7853">
        <v>518</v>
      </c>
      <c r="B7853">
        <v>518</v>
      </c>
      <c r="C7853" s="11">
        <v>15</v>
      </c>
      <c r="D7853" s="11">
        <v>4</v>
      </c>
      <c r="E7853" s="11">
        <v>26</v>
      </c>
      <c r="F7853" s="11">
        <v>45767</v>
      </c>
      <c r="G7853" s="11">
        <v>45872</v>
      </c>
      <c r="H7853" s="11">
        <v>670</v>
      </c>
      <c r="I7853" s="11">
        <v>8299</v>
      </c>
      <c r="J7853" s="11">
        <v>999</v>
      </c>
      <c r="K7853" s="11">
        <v>17419.990000000002</v>
      </c>
      <c r="L7853" s="11">
        <v>18418.990000000002</v>
      </c>
      <c r="M7853" s="11">
        <v>670</v>
      </c>
      <c r="N7853" s="11"/>
      <c r="O7853" s="11"/>
      <c r="P7853">
        <v>15</v>
      </c>
      <c r="Q7853">
        <v>3009</v>
      </c>
    </row>
    <row r="7854" spans="1:17" x14ac:dyDescent="0.2">
      <c r="A7854">
        <v>518</v>
      </c>
      <c r="B7854">
        <v>518</v>
      </c>
      <c r="C7854" s="11">
        <v>16</v>
      </c>
      <c r="D7854" s="11">
        <v>4</v>
      </c>
      <c r="E7854" s="11">
        <v>26</v>
      </c>
      <c r="F7854" s="11">
        <v>45767</v>
      </c>
      <c r="G7854" s="11">
        <v>45879</v>
      </c>
      <c r="H7854" s="11">
        <v>670</v>
      </c>
      <c r="I7854" s="11">
        <v>8299</v>
      </c>
      <c r="J7854" s="11">
        <v>999</v>
      </c>
      <c r="K7854" s="11">
        <v>17419.990000000002</v>
      </c>
      <c r="L7854" s="11">
        <v>18418.990000000002</v>
      </c>
      <c r="M7854" s="11">
        <v>670</v>
      </c>
      <c r="N7854" s="11"/>
      <c r="O7854" s="11"/>
      <c r="P7854">
        <v>16</v>
      </c>
      <c r="Q7854">
        <v>3009</v>
      </c>
    </row>
    <row r="7855" spans="1:17" x14ac:dyDescent="0.2">
      <c r="A7855">
        <v>518</v>
      </c>
      <c r="B7855">
        <v>518</v>
      </c>
      <c r="C7855" s="11">
        <v>17</v>
      </c>
      <c r="D7855" s="11">
        <v>4</v>
      </c>
      <c r="E7855" s="11">
        <v>26</v>
      </c>
      <c r="F7855" s="11">
        <v>45767</v>
      </c>
      <c r="G7855" s="11">
        <v>45886</v>
      </c>
      <c r="H7855" s="11">
        <v>670</v>
      </c>
      <c r="I7855" s="11">
        <v>8299</v>
      </c>
      <c r="J7855" s="11">
        <v>999</v>
      </c>
      <c r="K7855" s="11">
        <v>17419.990000000002</v>
      </c>
      <c r="L7855" s="11">
        <v>18418.990000000002</v>
      </c>
      <c r="M7855" s="11">
        <v>670</v>
      </c>
      <c r="N7855" s="11"/>
      <c r="O7855" s="11"/>
      <c r="P7855">
        <v>17</v>
      </c>
      <c r="Q7855">
        <v>3009</v>
      </c>
    </row>
    <row r="7856" spans="1:17" x14ac:dyDescent="0.2">
      <c r="A7856">
        <v>518</v>
      </c>
      <c r="B7856">
        <v>518</v>
      </c>
      <c r="C7856" s="11">
        <v>18</v>
      </c>
      <c r="D7856" s="11">
        <v>4</v>
      </c>
      <c r="E7856" s="11">
        <v>26</v>
      </c>
      <c r="F7856" s="11">
        <v>45767</v>
      </c>
      <c r="G7856" s="11">
        <v>45893</v>
      </c>
      <c r="H7856" s="11">
        <v>670</v>
      </c>
      <c r="I7856" s="11">
        <v>8299</v>
      </c>
      <c r="J7856" s="11">
        <v>999</v>
      </c>
      <c r="K7856" s="11">
        <v>17419.990000000002</v>
      </c>
      <c r="L7856" s="11">
        <v>18418.990000000002</v>
      </c>
      <c r="M7856" s="11">
        <v>670</v>
      </c>
      <c r="N7856" s="11"/>
      <c r="O7856" s="11"/>
      <c r="P7856">
        <v>18</v>
      </c>
      <c r="Q7856">
        <v>3009</v>
      </c>
    </row>
    <row r="7857" spans="1:17" x14ac:dyDescent="0.2">
      <c r="A7857">
        <v>518</v>
      </c>
      <c r="B7857">
        <v>518</v>
      </c>
      <c r="C7857" s="11">
        <v>19</v>
      </c>
      <c r="D7857" s="11">
        <v>4</v>
      </c>
      <c r="E7857" s="11">
        <v>26</v>
      </c>
      <c r="F7857" s="11">
        <v>45767</v>
      </c>
      <c r="G7857" s="11">
        <v>45900</v>
      </c>
      <c r="H7857" s="11">
        <v>670</v>
      </c>
      <c r="I7857" s="11">
        <v>8299</v>
      </c>
      <c r="J7857" s="11">
        <v>999</v>
      </c>
      <c r="K7857" s="11">
        <v>17419.990000000002</v>
      </c>
      <c r="L7857" s="11">
        <v>18418.990000000002</v>
      </c>
      <c r="M7857" s="11">
        <v>670</v>
      </c>
      <c r="N7857" s="11"/>
      <c r="O7857" s="11"/>
      <c r="P7857">
        <v>19</v>
      </c>
      <c r="Q7857">
        <v>3009</v>
      </c>
    </row>
    <row r="7858" spans="1:17" x14ac:dyDescent="0.2">
      <c r="A7858">
        <v>518</v>
      </c>
      <c r="B7858">
        <v>518</v>
      </c>
      <c r="C7858" s="11">
        <v>20</v>
      </c>
      <c r="D7858" s="11">
        <v>4</v>
      </c>
      <c r="E7858" s="11">
        <v>26</v>
      </c>
      <c r="F7858" s="11">
        <v>45767</v>
      </c>
      <c r="G7858" s="11">
        <v>45907</v>
      </c>
      <c r="H7858" s="11">
        <v>670</v>
      </c>
      <c r="I7858" s="11">
        <v>8299</v>
      </c>
      <c r="J7858" s="11">
        <v>999</v>
      </c>
      <c r="K7858" s="11">
        <v>17419.990000000002</v>
      </c>
      <c r="L7858" s="11">
        <v>18418.990000000002</v>
      </c>
      <c r="M7858" s="11">
        <v>670</v>
      </c>
      <c r="N7858" s="11"/>
      <c r="O7858" s="11"/>
      <c r="P7858">
        <v>20</v>
      </c>
      <c r="Q7858">
        <v>3009</v>
      </c>
    </row>
    <row r="7859" spans="1:17" x14ac:dyDescent="0.2">
      <c r="A7859">
        <v>518</v>
      </c>
      <c r="B7859">
        <v>518</v>
      </c>
      <c r="C7859" s="11">
        <v>21</v>
      </c>
      <c r="D7859" s="11">
        <v>4</v>
      </c>
      <c r="E7859" s="11">
        <v>26</v>
      </c>
      <c r="F7859" s="11">
        <v>45767</v>
      </c>
      <c r="G7859" s="11">
        <v>45914</v>
      </c>
      <c r="H7859" s="11">
        <v>670</v>
      </c>
      <c r="I7859" s="11">
        <v>8299</v>
      </c>
      <c r="J7859" s="11">
        <v>999</v>
      </c>
      <c r="K7859" s="11">
        <v>17419.990000000002</v>
      </c>
      <c r="L7859" s="11">
        <v>18418.990000000002</v>
      </c>
      <c r="M7859" s="11">
        <v>670</v>
      </c>
      <c r="N7859" s="11"/>
      <c r="O7859" s="11"/>
      <c r="P7859">
        <v>21</v>
      </c>
      <c r="Q7859">
        <v>3009</v>
      </c>
    </row>
    <row r="7860" spans="1:17" x14ac:dyDescent="0.2">
      <c r="A7860">
        <v>518</v>
      </c>
      <c r="B7860">
        <v>518</v>
      </c>
      <c r="C7860" s="11">
        <v>22</v>
      </c>
      <c r="D7860" s="11">
        <v>4</v>
      </c>
      <c r="E7860" s="11">
        <v>26</v>
      </c>
      <c r="F7860" s="11">
        <v>45767</v>
      </c>
      <c r="G7860" s="11">
        <v>45921</v>
      </c>
      <c r="H7860" s="11">
        <v>670</v>
      </c>
      <c r="I7860" s="11">
        <v>8299</v>
      </c>
      <c r="J7860" s="11">
        <v>999</v>
      </c>
      <c r="K7860" s="11">
        <v>17419.990000000002</v>
      </c>
      <c r="L7860" s="11">
        <v>18418.990000000002</v>
      </c>
      <c r="M7860" s="11">
        <v>670</v>
      </c>
      <c r="N7860" s="11"/>
      <c r="O7860" s="11"/>
      <c r="P7860">
        <v>22</v>
      </c>
      <c r="Q7860">
        <v>3009</v>
      </c>
    </row>
    <row r="7861" spans="1:17" x14ac:dyDescent="0.2">
      <c r="A7861">
        <v>518</v>
      </c>
      <c r="B7861">
        <v>518</v>
      </c>
      <c r="C7861" s="11">
        <v>23</v>
      </c>
      <c r="D7861" s="11">
        <v>4</v>
      </c>
      <c r="E7861" s="11">
        <v>26</v>
      </c>
      <c r="F7861" s="11">
        <v>45767</v>
      </c>
      <c r="G7861" s="11">
        <v>45928</v>
      </c>
      <c r="H7861" s="11">
        <v>670</v>
      </c>
      <c r="I7861" s="11">
        <v>8299</v>
      </c>
      <c r="J7861" s="11">
        <v>999</v>
      </c>
      <c r="K7861" s="11">
        <v>17419.990000000002</v>
      </c>
      <c r="L7861" s="11">
        <v>18418.990000000002</v>
      </c>
      <c r="M7861" s="11">
        <v>670</v>
      </c>
      <c r="N7861" s="11"/>
      <c r="O7861" s="11"/>
      <c r="P7861">
        <v>23</v>
      </c>
      <c r="Q7861">
        <v>3009</v>
      </c>
    </row>
    <row r="7862" spans="1:17" x14ac:dyDescent="0.2">
      <c r="A7862">
        <v>518</v>
      </c>
      <c r="B7862">
        <v>518</v>
      </c>
      <c r="C7862" s="11">
        <v>24</v>
      </c>
      <c r="D7862" s="11">
        <v>4</v>
      </c>
      <c r="E7862" s="11">
        <v>26</v>
      </c>
      <c r="F7862" s="11">
        <v>45767</v>
      </c>
      <c r="G7862" s="11">
        <v>45935</v>
      </c>
      <c r="H7862" s="11">
        <v>670</v>
      </c>
      <c r="I7862" s="11">
        <v>8299</v>
      </c>
      <c r="J7862" s="11">
        <v>999</v>
      </c>
      <c r="K7862" s="11">
        <v>17419.990000000002</v>
      </c>
      <c r="L7862" s="11">
        <v>18418.990000000002</v>
      </c>
      <c r="M7862" s="11">
        <v>670</v>
      </c>
      <c r="N7862" s="11"/>
      <c r="O7862" s="11"/>
      <c r="P7862">
        <v>24</v>
      </c>
      <c r="Q7862">
        <v>3009</v>
      </c>
    </row>
    <row r="7863" spans="1:17" x14ac:dyDescent="0.2">
      <c r="A7863">
        <v>518</v>
      </c>
      <c r="B7863">
        <v>518</v>
      </c>
      <c r="C7863" s="11">
        <v>25</v>
      </c>
      <c r="D7863" s="11">
        <v>4</v>
      </c>
      <c r="E7863" s="11">
        <v>26</v>
      </c>
      <c r="F7863" s="11">
        <v>45767</v>
      </c>
      <c r="G7863" s="11">
        <v>45942</v>
      </c>
      <c r="H7863" s="11">
        <v>670</v>
      </c>
      <c r="I7863" s="11">
        <v>8299</v>
      </c>
      <c r="J7863" s="11">
        <v>999</v>
      </c>
      <c r="K7863" s="11">
        <v>17419.990000000002</v>
      </c>
      <c r="L7863" s="11">
        <v>18418.990000000002</v>
      </c>
      <c r="M7863" s="11">
        <v>670</v>
      </c>
      <c r="N7863" s="11"/>
      <c r="O7863" s="11"/>
      <c r="P7863">
        <v>25</v>
      </c>
      <c r="Q7863">
        <v>3009</v>
      </c>
    </row>
    <row r="7864" spans="1:17" x14ac:dyDescent="0.2">
      <c r="A7864">
        <v>518</v>
      </c>
      <c r="B7864">
        <v>518</v>
      </c>
      <c r="C7864" s="11">
        <v>26</v>
      </c>
      <c r="D7864" s="11">
        <v>4</v>
      </c>
      <c r="E7864" s="11">
        <v>26</v>
      </c>
      <c r="F7864" s="11">
        <v>45767</v>
      </c>
      <c r="G7864" s="11">
        <v>45949</v>
      </c>
      <c r="H7864" s="11">
        <v>670</v>
      </c>
      <c r="I7864" s="11">
        <v>8299</v>
      </c>
      <c r="J7864" s="11">
        <v>999</v>
      </c>
      <c r="K7864" s="11">
        <v>17419.990000000002</v>
      </c>
      <c r="L7864" s="11">
        <v>18418.990000000002</v>
      </c>
      <c r="M7864" s="11">
        <v>670</v>
      </c>
      <c r="N7864" s="11"/>
      <c r="O7864" s="11"/>
      <c r="P7864">
        <v>26</v>
      </c>
      <c r="Q7864">
        <v>3009</v>
      </c>
    </row>
    <row r="7865" spans="1:17" x14ac:dyDescent="0.2">
      <c r="A7865">
        <v>522</v>
      </c>
      <c r="B7865">
        <v>522</v>
      </c>
      <c r="C7865" s="11">
        <v>0</v>
      </c>
      <c r="D7865" s="11">
        <v>5</v>
      </c>
      <c r="E7865" s="11">
        <v>26</v>
      </c>
      <c r="F7865" s="11">
        <v>46054</v>
      </c>
      <c r="G7865" s="11">
        <v>46054</v>
      </c>
      <c r="H7865" s="11">
        <v>799</v>
      </c>
      <c r="I7865" s="11">
        <v>3999</v>
      </c>
      <c r="J7865" s="11">
        <v>799</v>
      </c>
      <c r="K7865" s="11">
        <v>6080</v>
      </c>
      <c r="L7865" s="11">
        <v>6879</v>
      </c>
      <c r="M7865" s="11">
        <v>233.85</v>
      </c>
      <c r="N7865" s="11">
        <v>46054</v>
      </c>
      <c r="O7865" s="11">
        <v>799</v>
      </c>
      <c r="P7865">
        <v>0</v>
      </c>
      <c r="Q7865">
        <v>799</v>
      </c>
    </row>
    <row r="7866" spans="1:17" x14ac:dyDescent="0.2">
      <c r="A7866">
        <v>522</v>
      </c>
      <c r="B7866">
        <v>522</v>
      </c>
      <c r="C7866" s="11">
        <v>1</v>
      </c>
      <c r="D7866" s="11">
        <v>5</v>
      </c>
      <c r="E7866" s="11">
        <v>26</v>
      </c>
      <c r="F7866" s="11">
        <v>46054</v>
      </c>
      <c r="G7866" s="11">
        <v>46061</v>
      </c>
      <c r="H7866" s="11">
        <v>233.85</v>
      </c>
      <c r="I7866" s="11">
        <v>3999</v>
      </c>
      <c r="J7866" s="11">
        <v>799</v>
      </c>
      <c r="K7866" s="11">
        <v>6080</v>
      </c>
      <c r="L7866" s="11">
        <v>6879</v>
      </c>
      <c r="M7866" s="11">
        <v>233.85</v>
      </c>
      <c r="N7866" s="11">
        <v>46060</v>
      </c>
      <c r="O7866" s="11">
        <v>233.85</v>
      </c>
      <c r="P7866">
        <v>1</v>
      </c>
      <c r="Q7866">
        <v>1032.8499999999999</v>
      </c>
    </row>
    <row r="7867" spans="1:17" x14ac:dyDescent="0.2">
      <c r="A7867">
        <v>522</v>
      </c>
      <c r="B7867">
        <v>522</v>
      </c>
      <c r="C7867" s="11">
        <v>2</v>
      </c>
      <c r="D7867" s="11">
        <v>5</v>
      </c>
      <c r="E7867" s="11">
        <v>26</v>
      </c>
      <c r="F7867" s="11">
        <v>46054</v>
      </c>
      <c r="G7867" s="11">
        <v>46068</v>
      </c>
      <c r="H7867" s="11">
        <v>233.85</v>
      </c>
      <c r="I7867" s="11">
        <v>3999</v>
      </c>
      <c r="J7867" s="11">
        <v>799</v>
      </c>
      <c r="K7867" s="11">
        <v>6080</v>
      </c>
      <c r="L7867" s="11">
        <v>6879</v>
      </c>
      <c r="M7867" s="11">
        <v>233.85</v>
      </c>
      <c r="N7867" s="11">
        <v>46070</v>
      </c>
      <c r="O7867" s="11">
        <v>233.85</v>
      </c>
      <c r="P7867">
        <v>2</v>
      </c>
      <c r="Q7867">
        <v>1266.7</v>
      </c>
    </row>
    <row r="7868" spans="1:17" x14ac:dyDescent="0.2">
      <c r="A7868">
        <v>522</v>
      </c>
      <c r="B7868">
        <v>522</v>
      </c>
      <c r="C7868" s="11">
        <v>3</v>
      </c>
      <c r="D7868" s="11">
        <v>5</v>
      </c>
      <c r="E7868" s="11">
        <v>26</v>
      </c>
      <c r="F7868" s="11">
        <v>46054</v>
      </c>
      <c r="G7868" s="11">
        <v>46075</v>
      </c>
      <c r="H7868" s="11">
        <v>233.85</v>
      </c>
      <c r="I7868" s="11">
        <v>3999</v>
      </c>
      <c r="J7868" s="11">
        <v>799</v>
      </c>
      <c r="K7868" s="11">
        <v>6080</v>
      </c>
      <c r="L7868" s="11">
        <v>6879</v>
      </c>
      <c r="M7868" s="11">
        <v>233.85</v>
      </c>
      <c r="N7868" s="11">
        <v>46076</v>
      </c>
      <c r="O7868" s="11">
        <v>250</v>
      </c>
      <c r="P7868">
        <v>3</v>
      </c>
      <c r="Q7868">
        <v>1516.7</v>
      </c>
    </row>
    <row r="7869" spans="1:17" x14ac:dyDescent="0.2">
      <c r="A7869">
        <v>522</v>
      </c>
      <c r="B7869">
        <v>522</v>
      </c>
      <c r="C7869" s="11">
        <v>4</v>
      </c>
      <c r="D7869" s="11">
        <v>5</v>
      </c>
      <c r="E7869" s="11">
        <v>26</v>
      </c>
      <c r="F7869" s="11">
        <v>46054</v>
      </c>
      <c r="G7869" s="11">
        <v>46082</v>
      </c>
      <c r="H7869" s="11">
        <v>233.85</v>
      </c>
      <c r="I7869" s="11">
        <v>3999</v>
      </c>
      <c r="J7869" s="11">
        <v>799</v>
      </c>
      <c r="K7869" s="11">
        <v>6080</v>
      </c>
      <c r="L7869" s="11">
        <v>6879</v>
      </c>
      <c r="M7869" s="11">
        <v>233.85</v>
      </c>
      <c r="N7869" s="11">
        <v>46084</v>
      </c>
      <c r="O7869" s="11">
        <v>233.85</v>
      </c>
      <c r="P7869">
        <v>4</v>
      </c>
      <c r="Q7869">
        <v>1750.55</v>
      </c>
    </row>
    <row r="7870" spans="1:17" x14ac:dyDescent="0.2">
      <c r="A7870">
        <v>522</v>
      </c>
      <c r="B7870">
        <v>522</v>
      </c>
      <c r="C7870" s="11">
        <v>5</v>
      </c>
      <c r="D7870" s="11">
        <v>5</v>
      </c>
      <c r="E7870" s="11">
        <v>26</v>
      </c>
      <c r="F7870" s="11">
        <v>46054</v>
      </c>
      <c r="G7870" s="11">
        <v>46089</v>
      </c>
      <c r="H7870" s="11">
        <v>233.85</v>
      </c>
      <c r="I7870" s="11">
        <v>3999</v>
      </c>
      <c r="J7870" s="11">
        <v>799</v>
      </c>
      <c r="K7870" s="11">
        <v>6080</v>
      </c>
      <c r="L7870" s="11">
        <v>6879</v>
      </c>
      <c r="M7870" s="11">
        <v>233.85</v>
      </c>
      <c r="N7870" s="11"/>
      <c r="O7870" s="11"/>
      <c r="P7870">
        <v>5</v>
      </c>
      <c r="Q7870">
        <v>1750.55</v>
      </c>
    </row>
    <row r="7871" spans="1:17" x14ac:dyDescent="0.2">
      <c r="A7871">
        <v>522</v>
      </c>
      <c r="B7871">
        <v>522</v>
      </c>
      <c r="C7871" s="11">
        <v>6</v>
      </c>
      <c r="D7871" s="11">
        <v>5</v>
      </c>
      <c r="E7871" s="11">
        <v>26</v>
      </c>
      <c r="F7871" s="11">
        <v>46054</v>
      </c>
      <c r="G7871" s="11">
        <v>46096</v>
      </c>
      <c r="H7871" s="11">
        <v>233.85</v>
      </c>
      <c r="I7871" s="11">
        <v>3999</v>
      </c>
      <c r="J7871" s="11">
        <v>799</v>
      </c>
      <c r="K7871" s="11">
        <v>6080</v>
      </c>
      <c r="L7871" s="11">
        <v>6879</v>
      </c>
      <c r="M7871" s="11">
        <v>233.85</v>
      </c>
      <c r="N7871" s="11"/>
      <c r="O7871" s="11"/>
      <c r="P7871">
        <v>6</v>
      </c>
      <c r="Q7871">
        <v>1750.55</v>
      </c>
    </row>
    <row r="7872" spans="1:17" x14ac:dyDescent="0.2">
      <c r="A7872">
        <v>522</v>
      </c>
      <c r="B7872">
        <v>522</v>
      </c>
      <c r="C7872" s="11">
        <v>7</v>
      </c>
      <c r="D7872" s="11">
        <v>5</v>
      </c>
      <c r="E7872" s="11">
        <v>26</v>
      </c>
      <c r="F7872" s="11">
        <v>46054</v>
      </c>
      <c r="G7872" s="11">
        <v>46103</v>
      </c>
      <c r="H7872" s="11">
        <v>233.85</v>
      </c>
      <c r="I7872" s="11">
        <v>3999</v>
      </c>
      <c r="J7872" s="11">
        <v>799</v>
      </c>
      <c r="K7872" s="11">
        <v>6080</v>
      </c>
      <c r="L7872" s="11">
        <v>6879</v>
      </c>
      <c r="M7872" s="11">
        <v>233.85</v>
      </c>
      <c r="N7872" s="11"/>
      <c r="O7872" s="11"/>
      <c r="P7872">
        <v>7</v>
      </c>
      <c r="Q7872">
        <v>1750.55</v>
      </c>
    </row>
    <row r="7873" spans="1:17" x14ac:dyDescent="0.2">
      <c r="A7873">
        <v>522</v>
      </c>
      <c r="B7873">
        <v>522</v>
      </c>
      <c r="C7873" s="11">
        <v>8</v>
      </c>
      <c r="D7873" s="11">
        <v>5</v>
      </c>
      <c r="E7873" s="11">
        <v>26</v>
      </c>
      <c r="F7873" s="11">
        <v>46054</v>
      </c>
      <c r="G7873" s="11">
        <v>46110</v>
      </c>
      <c r="H7873" s="11">
        <v>233.85</v>
      </c>
      <c r="I7873" s="11">
        <v>3999</v>
      </c>
      <c r="J7873" s="11">
        <v>799</v>
      </c>
      <c r="K7873" s="11">
        <v>6080</v>
      </c>
      <c r="L7873" s="11">
        <v>6879</v>
      </c>
      <c r="M7873" s="11">
        <v>233.85</v>
      </c>
      <c r="N7873" s="11"/>
      <c r="O7873" s="11"/>
      <c r="P7873">
        <v>8</v>
      </c>
      <c r="Q7873">
        <v>1750.55</v>
      </c>
    </row>
    <row r="7874" spans="1:17" x14ac:dyDescent="0.2">
      <c r="A7874">
        <v>522</v>
      </c>
      <c r="B7874">
        <v>522</v>
      </c>
      <c r="C7874" s="11">
        <v>9</v>
      </c>
      <c r="D7874" s="11">
        <v>5</v>
      </c>
      <c r="E7874" s="11">
        <v>26</v>
      </c>
      <c r="F7874" s="11">
        <v>46054</v>
      </c>
      <c r="G7874" s="11">
        <v>46117</v>
      </c>
      <c r="H7874" s="11">
        <v>233.85</v>
      </c>
      <c r="I7874" s="11">
        <v>3999</v>
      </c>
      <c r="J7874" s="11">
        <v>799</v>
      </c>
      <c r="K7874" s="11">
        <v>6080</v>
      </c>
      <c r="L7874" s="11">
        <v>6879</v>
      </c>
      <c r="M7874" s="11">
        <v>233.85</v>
      </c>
      <c r="N7874" s="11"/>
      <c r="O7874" s="11"/>
      <c r="P7874">
        <v>9</v>
      </c>
      <c r="Q7874">
        <v>1750.55</v>
      </c>
    </row>
    <row r="7875" spans="1:17" x14ac:dyDescent="0.2">
      <c r="A7875">
        <v>522</v>
      </c>
      <c r="B7875">
        <v>522</v>
      </c>
      <c r="C7875" s="11">
        <v>10</v>
      </c>
      <c r="D7875" s="11">
        <v>5</v>
      </c>
      <c r="E7875" s="11">
        <v>26</v>
      </c>
      <c r="F7875" s="11">
        <v>46054</v>
      </c>
      <c r="G7875" s="11">
        <v>46124</v>
      </c>
      <c r="H7875" s="11">
        <v>233.85</v>
      </c>
      <c r="I7875" s="11">
        <v>3999</v>
      </c>
      <c r="J7875" s="11">
        <v>799</v>
      </c>
      <c r="K7875" s="11">
        <v>6080</v>
      </c>
      <c r="L7875" s="11">
        <v>6879</v>
      </c>
      <c r="M7875" s="11">
        <v>233.85</v>
      </c>
      <c r="N7875" s="11"/>
      <c r="O7875" s="11"/>
      <c r="P7875">
        <v>10</v>
      </c>
      <c r="Q7875">
        <v>1750.55</v>
      </c>
    </row>
    <row r="7876" spans="1:17" x14ac:dyDescent="0.2">
      <c r="A7876">
        <v>522</v>
      </c>
      <c r="B7876">
        <v>522</v>
      </c>
      <c r="C7876" s="11">
        <v>11</v>
      </c>
      <c r="D7876" s="11">
        <v>5</v>
      </c>
      <c r="E7876" s="11">
        <v>26</v>
      </c>
      <c r="F7876" s="11">
        <v>46054</v>
      </c>
      <c r="G7876" s="11">
        <v>46131</v>
      </c>
      <c r="H7876" s="11">
        <v>233.85</v>
      </c>
      <c r="I7876" s="11">
        <v>3999</v>
      </c>
      <c r="J7876" s="11">
        <v>799</v>
      </c>
      <c r="K7876" s="11">
        <v>6080</v>
      </c>
      <c r="L7876" s="11">
        <v>6879</v>
      </c>
      <c r="M7876" s="11">
        <v>233.85</v>
      </c>
      <c r="N7876" s="11"/>
      <c r="O7876" s="11"/>
      <c r="P7876">
        <v>11</v>
      </c>
      <c r="Q7876">
        <v>1750.55</v>
      </c>
    </row>
    <row r="7877" spans="1:17" x14ac:dyDescent="0.2">
      <c r="A7877">
        <v>522</v>
      </c>
      <c r="B7877">
        <v>522</v>
      </c>
      <c r="C7877" s="11">
        <v>12</v>
      </c>
      <c r="D7877" s="11">
        <v>5</v>
      </c>
      <c r="E7877" s="11">
        <v>26</v>
      </c>
      <c r="F7877" s="11">
        <v>46054</v>
      </c>
      <c r="G7877" s="11">
        <v>46138</v>
      </c>
      <c r="H7877" s="11">
        <v>233.85</v>
      </c>
      <c r="I7877" s="11">
        <v>3999</v>
      </c>
      <c r="J7877" s="11">
        <v>799</v>
      </c>
      <c r="K7877" s="11">
        <v>6080</v>
      </c>
      <c r="L7877" s="11">
        <v>6879</v>
      </c>
      <c r="M7877" s="11">
        <v>233.85</v>
      </c>
      <c r="N7877" s="11"/>
      <c r="O7877" s="11"/>
      <c r="P7877">
        <v>12</v>
      </c>
      <c r="Q7877">
        <v>1750.55</v>
      </c>
    </row>
    <row r="7878" spans="1:17" x14ac:dyDescent="0.2">
      <c r="A7878">
        <v>522</v>
      </c>
      <c r="B7878">
        <v>522</v>
      </c>
      <c r="C7878" s="11">
        <v>13</v>
      </c>
      <c r="D7878" s="11">
        <v>5</v>
      </c>
      <c r="E7878" s="11">
        <v>26</v>
      </c>
      <c r="F7878" s="11">
        <v>46054</v>
      </c>
      <c r="G7878" s="11">
        <v>46145</v>
      </c>
      <c r="H7878" s="11">
        <v>233.85</v>
      </c>
      <c r="I7878" s="11">
        <v>3999</v>
      </c>
      <c r="J7878" s="11">
        <v>799</v>
      </c>
      <c r="K7878" s="11">
        <v>6080</v>
      </c>
      <c r="L7878" s="11">
        <v>6879</v>
      </c>
      <c r="M7878" s="11">
        <v>233.85</v>
      </c>
      <c r="N7878" s="11"/>
      <c r="O7878" s="11"/>
      <c r="P7878">
        <v>13</v>
      </c>
      <c r="Q7878">
        <v>1750.55</v>
      </c>
    </row>
    <row r="7879" spans="1:17" x14ac:dyDescent="0.2">
      <c r="A7879">
        <v>522</v>
      </c>
      <c r="B7879">
        <v>522</v>
      </c>
      <c r="C7879" s="11">
        <v>14</v>
      </c>
      <c r="D7879" s="11">
        <v>5</v>
      </c>
      <c r="E7879" s="11">
        <v>26</v>
      </c>
      <c r="F7879" s="11">
        <v>46054</v>
      </c>
      <c r="G7879" s="11">
        <v>46152</v>
      </c>
      <c r="H7879" s="11">
        <v>233.85</v>
      </c>
      <c r="I7879" s="11">
        <v>3999</v>
      </c>
      <c r="J7879" s="11">
        <v>799</v>
      </c>
      <c r="K7879" s="11">
        <v>6080</v>
      </c>
      <c r="L7879" s="11">
        <v>6879</v>
      </c>
      <c r="M7879" s="11">
        <v>233.85</v>
      </c>
      <c r="N7879" s="11"/>
      <c r="O7879" s="11"/>
      <c r="P7879">
        <v>14</v>
      </c>
      <c r="Q7879">
        <v>1750.55</v>
      </c>
    </row>
    <row r="7880" spans="1:17" x14ac:dyDescent="0.2">
      <c r="A7880">
        <v>522</v>
      </c>
      <c r="B7880">
        <v>522</v>
      </c>
      <c r="C7880" s="11">
        <v>15</v>
      </c>
      <c r="D7880" s="11">
        <v>5</v>
      </c>
      <c r="E7880" s="11">
        <v>26</v>
      </c>
      <c r="F7880" s="11">
        <v>46054</v>
      </c>
      <c r="G7880" s="11">
        <v>46159</v>
      </c>
      <c r="H7880" s="11">
        <v>233.85</v>
      </c>
      <c r="I7880" s="11">
        <v>3999</v>
      </c>
      <c r="J7880" s="11">
        <v>799</v>
      </c>
      <c r="K7880" s="11">
        <v>6080</v>
      </c>
      <c r="L7880" s="11">
        <v>6879</v>
      </c>
      <c r="M7880" s="11">
        <v>233.85</v>
      </c>
      <c r="N7880" s="11"/>
      <c r="O7880" s="11"/>
      <c r="P7880">
        <v>15</v>
      </c>
      <c r="Q7880">
        <v>1750.55</v>
      </c>
    </row>
    <row r="7881" spans="1:17" x14ac:dyDescent="0.2">
      <c r="A7881">
        <v>522</v>
      </c>
      <c r="B7881">
        <v>522</v>
      </c>
      <c r="C7881" s="11">
        <v>16</v>
      </c>
      <c r="D7881" s="11">
        <v>5</v>
      </c>
      <c r="E7881" s="11">
        <v>26</v>
      </c>
      <c r="F7881" s="11">
        <v>46054</v>
      </c>
      <c r="G7881" s="11">
        <v>46166</v>
      </c>
      <c r="H7881" s="11">
        <v>233.85</v>
      </c>
      <c r="I7881" s="11">
        <v>3999</v>
      </c>
      <c r="J7881" s="11">
        <v>799</v>
      </c>
      <c r="K7881" s="11">
        <v>6080</v>
      </c>
      <c r="L7881" s="11">
        <v>6879</v>
      </c>
      <c r="M7881" s="11">
        <v>233.85</v>
      </c>
      <c r="N7881" s="11"/>
      <c r="O7881" s="11"/>
      <c r="P7881">
        <v>16</v>
      </c>
      <c r="Q7881">
        <v>1750.55</v>
      </c>
    </row>
    <row r="7882" spans="1:17" x14ac:dyDescent="0.2">
      <c r="A7882">
        <v>522</v>
      </c>
      <c r="B7882">
        <v>522</v>
      </c>
      <c r="C7882" s="11">
        <v>17</v>
      </c>
      <c r="D7882" s="11">
        <v>5</v>
      </c>
      <c r="E7882" s="11">
        <v>26</v>
      </c>
      <c r="F7882" s="11">
        <v>46054</v>
      </c>
      <c r="G7882" s="11">
        <v>46173</v>
      </c>
      <c r="H7882" s="11">
        <v>233.85</v>
      </c>
      <c r="I7882" s="11">
        <v>3999</v>
      </c>
      <c r="J7882" s="11">
        <v>799</v>
      </c>
      <c r="K7882" s="11">
        <v>6080</v>
      </c>
      <c r="L7882" s="11">
        <v>6879</v>
      </c>
      <c r="M7882" s="11">
        <v>233.85</v>
      </c>
      <c r="N7882" s="11"/>
      <c r="O7882" s="11"/>
      <c r="P7882">
        <v>17</v>
      </c>
      <c r="Q7882">
        <v>1750.55</v>
      </c>
    </row>
    <row r="7883" spans="1:17" x14ac:dyDescent="0.2">
      <c r="A7883">
        <v>522</v>
      </c>
      <c r="B7883">
        <v>522</v>
      </c>
      <c r="C7883" s="11">
        <v>18</v>
      </c>
      <c r="D7883" s="11">
        <v>5</v>
      </c>
      <c r="E7883" s="11">
        <v>26</v>
      </c>
      <c r="F7883" s="11">
        <v>46054</v>
      </c>
      <c r="G7883" s="11">
        <v>46180</v>
      </c>
      <c r="H7883" s="11">
        <v>233.85</v>
      </c>
      <c r="I7883" s="11">
        <v>3999</v>
      </c>
      <c r="J7883" s="11">
        <v>799</v>
      </c>
      <c r="K7883" s="11">
        <v>6080</v>
      </c>
      <c r="L7883" s="11">
        <v>6879</v>
      </c>
      <c r="M7883" s="11">
        <v>233.85</v>
      </c>
      <c r="N7883" s="11"/>
      <c r="O7883" s="11"/>
      <c r="P7883">
        <v>18</v>
      </c>
      <c r="Q7883">
        <v>1750.55</v>
      </c>
    </row>
    <row r="7884" spans="1:17" x14ac:dyDescent="0.2">
      <c r="A7884">
        <v>522</v>
      </c>
      <c r="B7884">
        <v>522</v>
      </c>
      <c r="C7884" s="11">
        <v>19</v>
      </c>
      <c r="D7884" s="11">
        <v>5</v>
      </c>
      <c r="E7884" s="11">
        <v>26</v>
      </c>
      <c r="F7884" s="11">
        <v>46054</v>
      </c>
      <c r="G7884" s="11">
        <v>46187</v>
      </c>
      <c r="H7884" s="11">
        <v>233.85</v>
      </c>
      <c r="I7884" s="11">
        <v>3999</v>
      </c>
      <c r="J7884" s="11">
        <v>799</v>
      </c>
      <c r="K7884" s="11">
        <v>6080</v>
      </c>
      <c r="L7884" s="11">
        <v>6879</v>
      </c>
      <c r="M7884" s="11">
        <v>233.85</v>
      </c>
      <c r="N7884" s="11"/>
      <c r="O7884" s="11"/>
      <c r="P7884">
        <v>19</v>
      </c>
      <c r="Q7884">
        <v>1750.55</v>
      </c>
    </row>
    <row r="7885" spans="1:17" x14ac:dyDescent="0.2">
      <c r="A7885">
        <v>522</v>
      </c>
      <c r="B7885">
        <v>522</v>
      </c>
      <c r="C7885" s="11">
        <v>20</v>
      </c>
      <c r="D7885" s="11">
        <v>5</v>
      </c>
      <c r="E7885" s="11">
        <v>26</v>
      </c>
      <c r="F7885" s="11">
        <v>46054</v>
      </c>
      <c r="G7885" s="11">
        <v>46194</v>
      </c>
      <c r="H7885" s="11">
        <v>233.85</v>
      </c>
      <c r="I7885" s="11">
        <v>3999</v>
      </c>
      <c r="J7885" s="11">
        <v>799</v>
      </c>
      <c r="K7885" s="11">
        <v>6080</v>
      </c>
      <c r="L7885" s="11">
        <v>6879</v>
      </c>
      <c r="M7885" s="11">
        <v>233.85</v>
      </c>
      <c r="N7885" s="11"/>
      <c r="O7885" s="11"/>
      <c r="P7885">
        <v>20</v>
      </c>
      <c r="Q7885">
        <v>1750.55</v>
      </c>
    </row>
    <row r="7886" spans="1:17" x14ac:dyDescent="0.2">
      <c r="A7886">
        <v>522</v>
      </c>
      <c r="B7886">
        <v>522</v>
      </c>
      <c r="C7886" s="11">
        <v>21</v>
      </c>
      <c r="D7886" s="11">
        <v>5</v>
      </c>
      <c r="E7886" s="11">
        <v>26</v>
      </c>
      <c r="F7886" s="11">
        <v>46054</v>
      </c>
      <c r="G7886" s="11">
        <v>46201</v>
      </c>
      <c r="H7886" s="11">
        <v>233.85</v>
      </c>
      <c r="I7886" s="11">
        <v>3999</v>
      </c>
      <c r="J7886" s="11">
        <v>799</v>
      </c>
      <c r="K7886" s="11">
        <v>6080</v>
      </c>
      <c r="L7886" s="11">
        <v>6879</v>
      </c>
      <c r="M7886" s="11">
        <v>233.85</v>
      </c>
      <c r="N7886" s="11"/>
      <c r="O7886" s="11"/>
      <c r="P7886">
        <v>21</v>
      </c>
      <c r="Q7886">
        <v>1750.55</v>
      </c>
    </row>
    <row r="7887" spans="1:17" x14ac:dyDescent="0.2">
      <c r="A7887">
        <v>522</v>
      </c>
      <c r="B7887">
        <v>522</v>
      </c>
      <c r="C7887" s="11">
        <v>22</v>
      </c>
      <c r="D7887" s="11">
        <v>5</v>
      </c>
      <c r="E7887" s="11">
        <v>26</v>
      </c>
      <c r="F7887" s="11">
        <v>46054</v>
      </c>
      <c r="G7887" s="11">
        <v>46208</v>
      </c>
      <c r="H7887" s="11">
        <v>233.85</v>
      </c>
      <c r="I7887" s="11">
        <v>3999</v>
      </c>
      <c r="J7887" s="11">
        <v>799</v>
      </c>
      <c r="K7887" s="11">
        <v>6080</v>
      </c>
      <c r="L7887" s="11">
        <v>6879</v>
      </c>
      <c r="M7887" s="11">
        <v>233.85</v>
      </c>
      <c r="N7887" s="11"/>
      <c r="O7887" s="11"/>
      <c r="P7887">
        <v>22</v>
      </c>
      <c r="Q7887">
        <v>1750.55</v>
      </c>
    </row>
    <row r="7888" spans="1:17" x14ac:dyDescent="0.2">
      <c r="A7888">
        <v>522</v>
      </c>
      <c r="B7888">
        <v>522</v>
      </c>
      <c r="C7888" s="11">
        <v>23</v>
      </c>
      <c r="D7888" s="11">
        <v>5</v>
      </c>
      <c r="E7888" s="11">
        <v>26</v>
      </c>
      <c r="F7888" s="11">
        <v>46054</v>
      </c>
      <c r="G7888" s="11">
        <v>46215</v>
      </c>
      <c r="H7888" s="11">
        <v>233.85</v>
      </c>
      <c r="I7888" s="11">
        <v>3999</v>
      </c>
      <c r="J7888" s="11">
        <v>799</v>
      </c>
      <c r="K7888" s="11">
        <v>6080</v>
      </c>
      <c r="L7888" s="11">
        <v>6879</v>
      </c>
      <c r="M7888" s="11">
        <v>233.85</v>
      </c>
      <c r="N7888" s="11"/>
      <c r="O7888" s="11"/>
      <c r="P7888">
        <v>23</v>
      </c>
      <c r="Q7888">
        <v>1750.55</v>
      </c>
    </row>
    <row r="7889" spans="1:17" x14ac:dyDescent="0.2">
      <c r="A7889">
        <v>522</v>
      </c>
      <c r="B7889">
        <v>522</v>
      </c>
      <c r="C7889" s="11">
        <v>24</v>
      </c>
      <c r="D7889" s="11">
        <v>5</v>
      </c>
      <c r="E7889" s="11">
        <v>26</v>
      </c>
      <c r="F7889" s="11">
        <v>46054</v>
      </c>
      <c r="G7889" s="11">
        <v>46222</v>
      </c>
      <c r="H7889" s="11">
        <v>233.85</v>
      </c>
      <c r="I7889" s="11">
        <v>3999</v>
      </c>
      <c r="J7889" s="11">
        <v>799</v>
      </c>
      <c r="K7889" s="11">
        <v>6080</v>
      </c>
      <c r="L7889" s="11">
        <v>6879</v>
      </c>
      <c r="M7889" s="11">
        <v>233.85</v>
      </c>
      <c r="N7889" s="11"/>
      <c r="O7889" s="11"/>
      <c r="P7889">
        <v>24</v>
      </c>
      <c r="Q7889">
        <v>1750.55</v>
      </c>
    </row>
    <row r="7890" spans="1:17" x14ac:dyDescent="0.2">
      <c r="A7890">
        <v>522</v>
      </c>
      <c r="B7890">
        <v>522</v>
      </c>
      <c r="C7890" s="11">
        <v>25</v>
      </c>
      <c r="D7890" s="11">
        <v>5</v>
      </c>
      <c r="E7890" s="11">
        <v>26</v>
      </c>
      <c r="F7890" s="11">
        <v>46054</v>
      </c>
      <c r="G7890" s="11">
        <v>46229</v>
      </c>
      <c r="H7890" s="11">
        <v>233.85</v>
      </c>
      <c r="I7890" s="11">
        <v>3999</v>
      </c>
      <c r="J7890" s="11">
        <v>799</v>
      </c>
      <c r="K7890" s="11">
        <v>6080</v>
      </c>
      <c r="L7890" s="11">
        <v>6879</v>
      </c>
      <c r="M7890" s="11">
        <v>233.85</v>
      </c>
      <c r="N7890" s="11"/>
      <c r="O7890" s="11"/>
      <c r="P7890">
        <v>25</v>
      </c>
      <c r="Q7890">
        <v>1750.55</v>
      </c>
    </row>
    <row r="7891" spans="1:17" x14ac:dyDescent="0.2">
      <c r="A7891">
        <v>522</v>
      </c>
      <c r="B7891">
        <v>522</v>
      </c>
      <c r="C7891" s="11">
        <v>26</v>
      </c>
      <c r="D7891" s="11">
        <v>5</v>
      </c>
      <c r="E7891" s="11">
        <v>26</v>
      </c>
      <c r="F7891" s="11">
        <v>46054</v>
      </c>
      <c r="G7891" s="11">
        <v>46236</v>
      </c>
      <c r="H7891" s="11">
        <v>233.85</v>
      </c>
      <c r="I7891" s="11">
        <v>3999</v>
      </c>
      <c r="J7891" s="11">
        <v>799</v>
      </c>
      <c r="K7891" s="11">
        <v>6080</v>
      </c>
      <c r="L7891" s="11">
        <v>6879</v>
      </c>
      <c r="M7891" s="11">
        <v>233.85</v>
      </c>
      <c r="N7891" s="11"/>
      <c r="O7891" s="11"/>
      <c r="P7891">
        <v>26</v>
      </c>
      <c r="Q7891">
        <v>1750.55</v>
      </c>
    </row>
    <row r="7892" spans="1:17" x14ac:dyDescent="0.2">
      <c r="A7892">
        <v>527</v>
      </c>
      <c r="B7892">
        <v>527</v>
      </c>
      <c r="C7892" s="11">
        <v>0</v>
      </c>
      <c r="D7892" s="11">
        <v>29</v>
      </c>
      <c r="E7892" s="11">
        <v>35</v>
      </c>
      <c r="F7892" s="11">
        <v>45936</v>
      </c>
      <c r="G7892" s="11">
        <v>45936</v>
      </c>
      <c r="H7892" s="11">
        <v>1249</v>
      </c>
      <c r="I7892" s="11">
        <v>6399</v>
      </c>
      <c r="J7892" s="11">
        <v>1249</v>
      </c>
      <c r="K7892" s="11">
        <v>10815</v>
      </c>
      <c r="L7892" s="11">
        <v>12064</v>
      </c>
      <c r="M7892" s="11">
        <v>309</v>
      </c>
      <c r="N7892" s="11">
        <v>45937</v>
      </c>
      <c r="O7892" s="11">
        <v>1249</v>
      </c>
      <c r="P7892">
        <v>0</v>
      </c>
      <c r="Q7892">
        <v>1249</v>
      </c>
    </row>
    <row r="7893" spans="1:17" x14ac:dyDescent="0.2">
      <c r="A7893">
        <v>527</v>
      </c>
      <c r="B7893">
        <v>527</v>
      </c>
      <c r="C7893" s="11">
        <v>1</v>
      </c>
      <c r="D7893" s="11">
        <v>29</v>
      </c>
      <c r="E7893" s="11">
        <v>35</v>
      </c>
      <c r="F7893" s="11">
        <v>45936</v>
      </c>
      <c r="G7893" s="11">
        <v>45943</v>
      </c>
      <c r="H7893" s="11">
        <v>309</v>
      </c>
      <c r="I7893" s="11">
        <v>6399</v>
      </c>
      <c r="J7893" s="11">
        <v>1249</v>
      </c>
      <c r="K7893" s="11">
        <v>10815</v>
      </c>
      <c r="L7893" s="11">
        <v>12064</v>
      </c>
      <c r="M7893" s="11">
        <v>309</v>
      </c>
      <c r="N7893" s="11">
        <v>45944</v>
      </c>
      <c r="O7893" s="11">
        <v>309</v>
      </c>
      <c r="P7893">
        <v>1</v>
      </c>
      <c r="Q7893">
        <v>1558</v>
      </c>
    </row>
    <row r="7894" spans="1:17" x14ac:dyDescent="0.2">
      <c r="A7894">
        <v>527</v>
      </c>
      <c r="B7894">
        <v>527</v>
      </c>
      <c r="C7894" s="11">
        <v>2</v>
      </c>
      <c r="D7894" s="11">
        <v>29</v>
      </c>
      <c r="E7894" s="11">
        <v>35</v>
      </c>
      <c r="F7894" s="11">
        <v>45936</v>
      </c>
      <c r="G7894" s="11">
        <v>45950</v>
      </c>
      <c r="H7894" s="11">
        <v>309</v>
      </c>
      <c r="I7894" s="11">
        <v>6399</v>
      </c>
      <c r="J7894" s="11">
        <v>1249</v>
      </c>
      <c r="K7894" s="11">
        <v>10815</v>
      </c>
      <c r="L7894" s="11">
        <v>12064</v>
      </c>
      <c r="M7894" s="11">
        <v>309</v>
      </c>
      <c r="N7894" s="11">
        <v>45952</v>
      </c>
      <c r="O7894" s="11">
        <v>309</v>
      </c>
      <c r="P7894">
        <v>2</v>
      </c>
      <c r="Q7894">
        <v>1867</v>
      </c>
    </row>
    <row r="7895" spans="1:17" x14ac:dyDescent="0.2">
      <c r="A7895">
        <v>527</v>
      </c>
      <c r="B7895">
        <v>527</v>
      </c>
      <c r="C7895" s="11">
        <v>3</v>
      </c>
      <c r="D7895" s="11">
        <v>29</v>
      </c>
      <c r="E7895" s="11">
        <v>35</v>
      </c>
      <c r="F7895" s="11">
        <v>45936</v>
      </c>
      <c r="G7895" s="11">
        <v>45957</v>
      </c>
      <c r="H7895" s="11">
        <v>309</v>
      </c>
      <c r="I7895" s="11">
        <v>6399</v>
      </c>
      <c r="J7895" s="11">
        <v>1249</v>
      </c>
      <c r="K7895" s="11">
        <v>10815</v>
      </c>
      <c r="L7895" s="11">
        <v>12064</v>
      </c>
      <c r="M7895" s="11">
        <v>309</v>
      </c>
      <c r="N7895" s="11">
        <v>45959</v>
      </c>
      <c r="O7895" s="11">
        <v>309</v>
      </c>
      <c r="P7895">
        <v>3</v>
      </c>
      <c r="Q7895">
        <v>2176</v>
      </c>
    </row>
    <row r="7896" spans="1:17" x14ac:dyDescent="0.2">
      <c r="A7896">
        <v>527</v>
      </c>
      <c r="B7896">
        <v>527</v>
      </c>
      <c r="C7896" s="11">
        <v>4</v>
      </c>
      <c r="D7896" s="11">
        <v>29</v>
      </c>
      <c r="E7896" s="11">
        <v>35</v>
      </c>
      <c r="F7896" s="11">
        <v>45936</v>
      </c>
      <c r="G7896" s="11">
        <v>45964</v>
      </c>
      <c r="H7896" s="11">
        <v>309</v>
      </c>
      <c r="I7896" s="11">
        <v>6399</v>
      </c>
      <c r="J7896" s="11">
        <v>1249</v>
      </c>
      <c r="K7896" s="11">
        <v>10815</v>
      </c>
      <c r="L7896" s="11">
        <v>12064</v>
      </c>
      <c r="M7896" s="11">
        <v>309</v>
      </c>
      <c r="N7896" s="11">
        <v>45966</v>
      </c>
      <c r="O7896" s="11">
        <v>309</v>
      </c>
      <c r="P7896">
        <v>4</v>
      </c>
      <c r="Q7896">
        <v>2485</v>
      </c>
    </row>
    <row r="7897" spans="1:17" x14ac:dyDescent="0.2">
      <c r="A7897">
        <v>527</v>
      </c>
      <c r="B7897">
        <v>527</v>
      </c>
      <c r="C7897" s="11">
        <v>5</v>
      </c>
      <c r="D7897" s="11">
        <v>29</v>
      </c>
      <c r="E7897" s="11">
        <v>35</v>
      </c>
      <c r="F7897" s="11">
        <v>45936</v>
      </c>
      <c r="G7897" s="11">
        <v>45971</v>
      </c>
      <c r="H7897" s="11">
        <v>309</v>
      </c>
      <c r="I7897" s="11">
        <v>6399</v>
      </c>
      <c r="J7897" s="11">
        <v>1249</v>
      </c>
      <c r="K7897" s="11">
        <v>10815</v>
      </c>
      <c r="L7897" s="11">
        <v>12064</v>
      </c>
      <c r="M7897" s="11">
        <v>309</v>
      </c>
      <c r="N7897" s="11">
        <v>45974</v>
      </c>
      <c r="O7897" s="11">
        <v>309</v>
      </c>
      <c r="P7897">
        <v>5</v>
      </c>
      <c r="Q7897">
        <v>2794</v>
      </c>
    </row>
    <row r="7898" spans="1:17" x14ac:dyDescent="0.2">
      <c r="A7898">
        <v>527</v>
      </c>
      <c r="B7898">
        <v>527</v>
      </c>
      <c r="C7898" s="11">
        <v>6</v>
      </c>
      <c r="D7898" s="11">
        <v>29</v>
      </c>
      <c r="E7898" s="11">
        <v>35</v>
      </c>
      <c r="F7898" s="11">
        <v>45936</v>
      </c>
      <c r="G7898" s="11">
        <v>45978</v>
      </c>
      <c r="H7898" s="11">
        <v>309</v>
      </c>
      <c r="I7898" s="11">
        <v>6399</v>
      </c>
      <c r="J7898" s="11">
        <v>1249</v>
      </c>
      <c r="K7898" s="11">
        <v>10815</v>
      </c>
      <c r="L7898" s="11">
        <v>12064</v>
      </c>
      <c r="M7898" s="11">
        <v>309</v>
      </c>
      <c r="N7898" s="11">
        <v>45981</v>
      </c>
      <c r="O7898" s="11">
        <v>309</v>
      </c>
      <c r="P7898">
        <v>6</v>
      </c>
      <c r="Q7898">
        <v>3103</v>
      </c>
    </row>
    <row r="7899" spans="1:17" x14ac:dyDescent="0.2">
      <c r="A7899">
        <v>527</v>
      </c>
      <c r="B7899">
        <v>527</v>
      </c>
      <c r="C7899" s="11">
        <v>7</v>
      </c>
      <c r="D7899" s="11">
        <v>29</v>
      </c>
      <c r="E7899" s="11">
        <v>35</v>
      </c>
      <c r="F7899" s="11">
        <v>45936</v>
      </c>
      <c r="G7899" s="11">
        <v>45985</v>
      </c>
      <c r="H7899" s="11">
        <v>309</v>
      </c>
      <c r="I7899" s="11">
        <v>6399</v>
      </c>
      <c r="J7899" s="11">
        <v>1249</v>
      </c>
      <c r="K7899" s="11">
        <v>10815</v>
      </c>
      <c r="L7899" s="11">
        <v>12064</v>
      </c>
      <c r="M7899" s="11">
        <v>309</v>
      </c>
      <c r="N7899" s="11">
        <v>45988</v>
      </c>
      <c r="O7899" s="11">
        <v>309</v>
      </c>
      <c r="P7899">
        <v>7</v>
      </c>
      <c r="Q7899">
        <v>3412</v>
      </c>
    </row>
    <row r="7900" spans="1:17" x14ac:dyDescent="0.2">
      <c r="A7900">
        <v>527</v>
      </c>
      <c r="B7900">
        <v>527</v>
      </c>
      <c r="C7900" s="11">
        <v>8</v>
      </c>
      <c r="D7900" s="11">
        <v>29</v>
      </c>
      <c r="E7900" s="11">
        <v>35</v>
      </c>
      <c r="F7900" s="11">
        <v>45936</v>
      </c>
      <c r="G7900" s="11">
        <v>45992</v>
      </c>
      <c r="H7900" s="11">
        <v>309</v>
      </c>
      <c r="I7900" s="11">
        <v>6399</v>
      </c>
      <c r="J7900" s="11">
        <v>1249</v>
      </c>
      <c r="K7900" s="11">
        <v>10815</v>
      </c>
      <c r="L7900" s="11">
        <v>12064</v>
      </c>
      <c r="M7900" s="11">
        <v>309</v>
      </c>
      <c r="N7900" s="11">
        <v>45996</v>
      </c>
      <c r="O7900" s="11">
        <v>309</v>
      </c>
      <c r="P7900">
        <v>8</v>
      </c>
      <c r="Q7900">
        <v>3721</v>
      </c>
    </row>
    <row r="7901" spans="1:17" x14ac:dyDescent="0.2">
      <c r="A7901">
        <v>527</v>
      </c>
      <c r="B7901">
        <v>527</v>
      </c>
      <c r="C7901" s="11">
        <v>9</v>
      </c>
      <c r="D7901" s="11">
        <v>29</v>
      </c>
      <c r="E7901" s="11">
        <v>35</v>
      </c>
      <c r="F7901" s="11">
        <v>45936</v>
      </c>
      <c r="G7901" s="11">
        <v>45999</v>
      </c>
      <c r="H7901" s="11">
        <v>309</v>
      </c>
      <c r="I7901" s="11">
        <v>6399</v>
      </c>
      <c r="J7901" s="11">
        <v>1249</v>
      </c>
      <c r="K7901" s="11">
        <v>10815</v>
      </c>
      <c r="L7901" s="11">
        <v>12064</v>
      </c>
      <c r="M7901" s="11">
        <v>309</v>
      </c>
      <c r="N7901" s="11">
        <v>46004</v>
      </c>
      <c r="O7901" s="11">
        <v>309</v>
      </c>
      <c r="P7901">
        <v>9</v>
      </c>
      <c r="Q7901">
        <v>4030</v>
      </c>
    </row>
    <row r="7902" spans="1:17" x14ac:dyDescent="0.2">
      <c r="A7902">
        <v>527</v>
      </c>
      <c r="B7902">
        <v>527</v>
      </c>
      <c r="C7902" s="11">
        <v>10</v>
      </c>
      <c r="D7902" s="11">
        <v>29</v>
      </c>
      <c r="E7902" s="11">
        <v>35</v>
      </c>
      <c r="F7902" s="11">
        <v>45936</v>
      </c>
      <c r="G7902" s="11">
        <v>46006</v>
      </c>
      <c r="H7902" s="11">
        <v>309</v>
      </c>
      <c r="I7902" s="11">
        <v>6399</v>
      </c>
      <c r="J7902" s="11">
        <v>1249</v>
      </c>
      <c r="K7902" s="11">
        <v>10815</v>
      </c>
      <c r="L7902" s="11">
        <v>12064</v>
      </c>
      <c r="M7902" s="11">
        <v>309</v>
      </c>
      <c r="N7902" s="11">
        <v>46012</v>
      </c>
      <c r="O7902" s="11">
        <v>309</v>
      </c>
      <c r="P7902">
        <v>10</v>
      </c>
      <c r="Q7902">
        <v>4339</v>
      </c>
    </row>
    <row r="7903" spans="1:17" x14ac:dyDescent="0.2">
      <c r="A7903">
        <v>527</v>
      </c>
      <c r="B7903">
        <v>527</v>
      </c>
      <c r="C7903" s="11">
        <v>11</v>
      </c>
      <c r="D7903" s="11">
        <v>29</v>
      </c>
      <c r="E7903" s="11">
        <v>35</v>
      </c>
      <c r="F7903" s="11">
        <v>45936</v>
      </c>
      <c r="G7903" s="11">
        <v>46013</v>
      </c>
      <c r="H7903" s="11">
        <v>309</v>
      </c>
      <c r="I7903" s="11">
        <v>6399</v>
      </c>
      <c r="J7903" s="11">
        <v>1249</v>
      </c>
      <c r="K7903" s="11">
        <v>10815</v>
      </c>
      <c r="L7903" s="11">
        <v>12064</v>
      </c>
      <c r="M7903" s="11">
        <v>309</v>
      </c>
      <c r="N7903" s="11">
        <v>46027</v>
      </c>
      <c r="O7903" s="11">
        <v>309</v>
      </c>
      <c r="P7903">
        <v>11</v>
      </c>
      <c r="Q7903">
        <v>4648</v>
      </c>
    </row>
    <row r="7904" spans="1:17" x14ac:dyDescent="0.2">
      <c r="A7904">
        <v>527</v>
      </c>
      <c r="B7904">
        <v>527</v>
      </c>
      <c r="C7904" s="11">
        <v>12</v>
      </c>
      <c r="D7904" s="11">
        <v>29</v>
      </c>
      <c r="E7904" s="11">
        <v>35</v>
      </c>
      <c r="F7904" s="11">
        <v>45936</v>
      </c>
      <c r="G7904" s="11">
        <v>46020</v>
      </c>
      <c r="H7904" s="11">
        <v>309</v>
      </c>
      <c r="I7904" s="11">
        <v>6399</v>
      </c>
      <c r="J7904" s="11">
        <v>1249</v>
      </c>
      <c r="K7904" s="11">
        <v>10815</v>
      </c>
      <c r="L7904" s="11">
        <v>12064</v>
      </c>
      <c r="M7904" s="11">
        <v>309</v>
      </c>
      <c r="N7904" s="11">
        <v>46034</v>
      </c>
      <c r="O7904" s="11">
        <v>309</v>
      </c>
      <c r="P7904">
        <v>12</v>
      </c>
      <c r="Q7904">
        <v>4957</v>
      </c>
    </row>
    <row r="7905" spans="1:17" x14ac:dyDescent="0.2">
      <c r="A7905">
        <v>527</v>
      </c>
      <c r="B7905">
        <v>527</v>
      </c>
      <c r="C7905" s="11">
        <v>13</v>
      </c>
      <c r="D7905" s="11">
        <v>29</v>
      </c>
      <c r="E7905" s="11">
        <v>35</v>
      </c>
      <c r="F7905" s="11">
        <v>45936</v>
      </c>
      <c r="G7905" s="11">
        <v>46027</v>
      </c>
      <c r="H7905" s="11">
        <v>309</v>
      </c>
      <c r="I7905" s="11">
        <v>6399</v>
      </c>
      <c r="J7905" s="11">
        <v>1249</v>
      </c>
      <c r="K7905" s="11">
        <v>10815</v>
      </c>
      <c r="L7905" s="11">
        <v>12064</v>
      </c>
      <c r="M7905" s="11">
        <v>309</v>
      </c>
      <c r="N7905" s="11">
        <v>46042</v>
      </c>
      <c r="O7905" s="11">
        <v>309</v>
      </c>
      <c r="P7905">
        <v>13</v>
      </c>
      <c r="Q7905">
        <v>5266</v>
      </c>
    </row>
    <row r="7906" spans="1:17" x14ac:dyDescent="0.2">
      <c r="A7906">
        <v>527</v>
      </c>
      <c r="B7906">
        <v>527</v>
      </c>
      <c r="C7906" s="11">
        <v>14</v>
      </c>
      <c r="D7906" s="11">
        <v>29</v>
      </c>
      <c r="E7906" s="11">
        <v>35</v>
      </c>
      <c r="F7906" s="11">
        <v>45936</v>
      </c>
      <c r="G7906" s="11">
        <v>46034</v>
      </c>
      <c r="H7906" s="11">
        <v>309</v>
      </c>
      <c r="I7906" s="11">
        <v>6399</v>
      </c>
      <c r="J7906" s="11">
        <v>1249</v>
      </c>
      <c r="K7906" s="11">
        <v>10815</v>
      </c>
      <c r="L7906" s="11">
        <v>12064</v>
      </c>
      <c r="M7906" s="11">
        <v>309</v>
      </c>
      <c r="N7906" s="11">
        <v>46049</v>
      </c>
      <c r="O7906" s="11">
        <v>309</v>
      </c>
      <c r="P7906">
        <v>14</v>
      </c>
      <c r="Q7906">
        <v>5575</v>
      </c>
    </row>
    <row r="7907" spans="1:17" x14ac:dyDescent="0.2">
      <c r="A7907">
        <v>527</v>
      </c>
      <c r="B7907">
        <v>527</v>
      </c>
      <c r="C7907" s="11">
        <v>15</v>
      </c>
      <c r="D7907" s="11">
        <v>29</v>
      </c>
      <c r="E7907" s="11">
        <v>35</v>
      </c>
      <c r="F7907" s="11">
        <v>45936</v>
      </c>
      <c r="G7907" s="11">
        <v>46041</v>
      </c>
      <c r="H7907" s="11">
        <v>309</v>
      </c>
      <c r="I7907" s="11">
        <v>6399</v>
      </c>
      <c r="J7907" s="11">
        <v>1249</v>
      </c>
      <c r="K7907" s="11">
        <v>10815</v>
      </c>
      <c r="L7907" s="11">
        <v>12064</v>
      </c>
      <c r="M7907" s="11">
        <v>309</v>
      </c>
      <c r="N7907" s="11">
        <v>46056</v>
      </c>
      <c r="O7907" s="11">
        <v>309</v>
      </c>
      <c r="P7907">
        <v>15</v>
      </c>
      <c r="Q7907">
        <v>5884</v>
      </c>
    </row>
    <row r="7908" spans="1:17" x14ac:dyDescent="0.2">
      <c r="A7908">
        <v>527</v>
      </c>
      <c r="B7908">
        <v>527</v>
      </c>
      <c r="C7908" s="11">
        <v>16</v>
      </c>
      <c r="D7908" s="11">
        <v>29</v>
      </c>
      <c r="E7908" s="11">
        <v>35</v>
      </c>
      <c r="F7908" s="11">
        <v>45936</v>
      </c>
      <c r="G7908" s="11">
        <v>46048</v>
      </c>
      <c r="H7908" s="11">
        <v>309</v>
      </c>
      <c r="I7908" s="11">
        <v>6399</v>
      </c>
      <c r="J7908" s="11">
        <v>1249</v>
      </c>
      <c r="K7908" s="11">
        <v>10815</v>
      </c>
      <c r="L7908" s="11">
        <v>12064</v>
      </c>
      <c r="M7908" s="11">
        <v>309</v>
      </c>
      <c r="N7908" s="11">
        <v>46064</v>
      </c>
      <c r="O7908" s="11">
        <v>309</v>
      </c>
      <c r="P7908">
        <v>16</v>
      </c>
      <c r="Q7908">
        <v>6193</v>
      </c>
    </row>
    <row r="7909" spans="1:17" x14ac:dyDescent="0.2">
      <c r="A7909">
        <v>527</v>
      </c>
      <c r="B7909">
        <v>527</v>
      </c>
      <c r="C7909" s="11">
        <v>17</v>
      </c>
      <c r="D7909" s="11">
        <v>29</v>
      </c>
      <c r="E7909" s="11">
        <v>35</v>
      </c>
      <c r="F7909" s="11">
        <v>45936</v>
      </c>
      <c r="G7909" s="11">
        <v>46055</v>
      </c>
      <c r="H7909" s="11">
        <v>309</v>
      </c>
      <c r="I7909" s="11">
        <v>6399</v>
      </c>
      <c r="J7909" s="11">
        <v>1249</v>
      </c>
      <c r="K7909" s="11">
        <v>10815</v>
      </c>
      <c r="L7909" s="11">
        <v>12064</v>
      </c>
      <c r="M7909" s="11">
        <v>309</v>
      </c>
      <c r="N7909" s="11">
        <v>46072</v>
      </c>
      <c r="O7909" s="11">
        <v>309</v>
      </c>
      <c r="P7909">
        <v>17</v>
      </c>
      <c r="Q7909">
        <v>6502</v>
      </c>
    </row>
    <row r="7910" spans="1:17" x14ac:dyDescent="0.2">
      <c r="A7910">
        <v>527</v>
      </c>
      <c r="B7910">
        <v>527</v>
      </c>
      <c r="C7910" s="11">
        <v>18</v>
      </c>
      <c r="D7910" s="11">
        <v>29</v>
      </c>
      <c r="E7910" s="11">
        <v>35</v>
      </c>
      <c r="F7910" s="11">
        <v>45936</v>
      </c>
      <c r="G7910" s="11">
        <v>46062</v>
      </c>
      <c r="H7910" s="11">
        <v>309</v>
      </c>
      <c r="I7910" s="11">
        <v>6399</v>
      </c>
      <c r="J7910" s="11">
        <v>1249</v>
      </c>
      <c r="K7910" s="11">
        <v>10815</v>
      </c>
      <c r="L7910" s="11">
        <v>12064</v>
      </c>
      <c r="M7910" s="11">
        <v>309</v>
      </c>
      <c r="N7910" s="11">
        <v>46081</v>
      </c>
      <c r="O7910" s="11">
        <v>309</v>
      </c>
      <c r="P7910">
        <v>18</v>
      </c>
      <c r="Q7910">
        <v>6811</v>
      </c>
    </row>
    <row r="7911" spans="1:17" x14ac:dyDescent="0.2">
      <c r="A7911">
        <v>527</v>
      </c>
      <c r="B7911">
        <v>527</v>
      </c>
      <c r="C7911" s="11">
        <v>19</v>
      </c>
      <c r="D7911" s="11">
        <v>29</v>
      </c>
      <c r="E7911" s="11">
        <v>35</v>
      </c>
      <c r="F7911" s="11">
        <v>45936</v>
      </c>
      <c r="G7911" s="11">
        <v>46069</v>
      </c>
      <c r="H7911" s="11">
        <v>309</v>
      </c>
      <c r="I7911" s="11">
        <v>6399</v>
      </c>
      <c r="J7911" s="11">
        <v>1249</v>
      </c>
      <c r="K7911" s="11">
        <v>10815</v>
      </c>
      <c r="L7911" s="11">
        <v>12064</v>
      </c>
      <c r="M7911" s="11">
        <v>309</v>
      </c>
      <c r="N7911" s="11">
        <v>46089</v>
      </c>
      <c r="O7911" s="11">
        <v>309</v>
      </c>
      <c r="P7911">
        <v>19</v>
      </c>
      <c r="Q7911">
        <v>7120</v>
      </c>
    </row>
    <row r="7912" spans="1:17" x14ac:dyDescent="0.2">
      <c r="A7912">
        <v>527</v>
      </c>
      <c r="B7912">
        <v>527</v>
      </c>
      <c r="C7912" s="11">
        <v>20</v>
      </c>
      <c r="D7912" s="11">
        <v>29</v>
      </c>
      <c r="E7912" s="11">
        <v>35</v>
      </c>
      <c r="F7912" s="11">
        <v>45936</v>
      </c>
      <c r="G7912" s="11">
        <v>46076</v>
      </c>
      <c r="H7912" s="11">
        <v>309</v>
      </c>
      <c r="I7912" s="11">
        <v>6399</v>
      </c>
      <c r="J7912" s="11">
        <v>1249</v>
      </c>
      <c r="K7912" s="11">
        <v>10815</v>
      </c>
      <c r="L7912" s="11">
        <v>12064</v>
      </c>
      <c r="M7912" s="11">
        <v>309</v>
      </c>
      <c r="N7912" s="11">
        <v>46098</v>
      </c>
      <c r="O7912" s="11">
        <v>309</v>
      </c>
      <c r="P7912">
        <v>20</v>
      </c>
      <c r="Q7912">
        <v>7429</v>
      </c>
    </row>
    <row r="7913" spans="1:17" x14ac:dyDescent="0.2">
      <c r="A7913">
        <v>527</v>
      </c>
      <c r="B7913">
        <v>527</v>
      </c>
      <c r="C7913" s="11">
        <v>21</v>
      </c>
      <c r="D7913" s="11">
        <v>29</v>
      </c>
      <c r="E7913" s="11">
        <v>35</v>
      </c>
      <c r="F7913" s="11">
        <v>45936</v>
      </c>
      <c r="G7913" s="11">
        <v>46083</v>
      </c>
      <c r="H7913" s="11">
        <v>309</v>
      </c>
      <c r="I7913" s="11">
        <v>6399</v>
      </c>
      <c r="J7913" s="11">
        <v>1249</v>
      </c>
      <c r="K7913" s="11">
        <v>10815</v>
      </c>
      <c r="L7913" s="11">
        <v>12064</v>
      </c>
      <c r="M7913" s="11">
        <v>309</v>
      </c>
      <c r="N7913" s="11">
        <v>46107</v>
      </c>
      <c r="O7913" s="11">
        <v>309</v>
      </c>
      <c r="P7913">
        <v>21</v>
      </c>
      <c r="Q7913">
        <v>7738</v>
      </c>
    </row>
    <row r="7914" spans="1:17" x14ac:dyDescent="0.2">
      <c r="A7914">
        <v>527</v>
      </c>
      <c r="B7914">
        <v>527</v>
      </c>
      <c r="C7914" s="11">
        <v>22</v>
      </c>
      <c r="D7914" s="11">
        <v>29</v>
      </c>
      <c r="E7914" s="11">
        <v>35</v>
      </c>
      <c r="F7914" s="11">
        <v>45936</v>
      </c>
      <c r="G7914" s="11">
        <v>46090</v>
      </c>
      <c r="H7914" s="11">
        <v>309</v>
      </c>
      <c r="I7914" s="11">
        <v>6399</v>
      </c>
      <c r="J7914" s="11">
        <v>1249</v>
      </c>
      <c r="K7914" s="11">
        <v>10815</v>
      </c>
      <c r="L7914" s="11">
        <v>12064</v>
      </c>
      <c r="M7914" s="11">
        <v>309</v>
      </c>
      <c r="N7914" s="11">
        <v>46116</v>
      </c>
      <c r="O7914" s="11">
        <v>309</v>
      </c>
      <c r="P7914">
        <v>22</v>
      </c>
      <c r="Q7914">
        <v>8047</v>
      </c>
    </row>
    <row r="7915" spans="1:17" x14ac:dyDescent="0.2">
      <c r="A7915">
        <v>527</v>
      </c>
      <c r="B7915">
        <v>527</v>
      </c>
      <c r="C7915" s="11">
        <v>23</v>
      </c>
      <c r="D7915" s="11">
        <v>29</v>
      </c>
      <c r="E7915" s="11">
        <v>35</v>
      </c>
      <c r="F7915" s="11">
        <v>45936</v>
      </c>
      <c r="G7915" s="11">
        <v>46097</v>
      </c>
      <c r="H7915" s="11">
        <v>309</v>
      </c>
      <c r="I7915" s="11">
        <v>6399</v>
      </c>
      <c r="J7915" s="11">
        <v>1249</v>
      </c>
      <c r="K7915" s="11">
        <v>10815</v>
      </c>
      <c r="L7915" s="11">
        <v>12064</v>
      </c>
      <c r="M7915" s="11">
        <v>309</v>
      </c>
      <c r="N7915" s="11">
        <v>46125</v>
      </c>
      <c r="O7915" s="11">
        <v>309</v>
      </c>
      <c r="P7915">
        <v>23</v>
      </c>
      <c r="Q7915">
        <v>8356</v>
      </c>
    </row>
    <row r="7916" spans="1:17" x14ac:dyDescent="0.2">
      <c r="A7916">
        <v>527</v>
      </c>
      <c r="B7916">
        <v>527</v>
      </c>
      <c r="C7916" s="11">
        <v>24</v>
      </c>
      <c r="D7916" s="11">
        <v>29</v>
      </c>
      <c r="E7916" s="11">
        <v>35</v>
      </c>
      <c r="F7916" s="11">
        <v>45936</v>
      </c>
      <c r="G7916" s="11">
        <v>46104</v>
      </c>
      <c r="H7916" s="11">
        <v>309</v>
      </c>
      <c r="I7916" s="11">
        <v>6399</v>
      </c>
      <c r="J7916" s="11">
        <v>1249</v>
      </c>
      <c r="K7916" s="11">
        <v>10815</v>
      </c>
      <c r="L7916" s="11">
        <v>12064</v>
      </c>
      <c r="M7916" s="11">
        <v>309</v>
      </c>
      <c r="N7916" s="11">
        <v>46133</v>
      </c>
      <c r="O7916" s="11">
        <v>309</v>
      </c>
      <c r="P7916">
        <v>24</v>
      </c>
      <c r="Q7916">
        <v>8665</v>
      </c>
    </row>
    <row r="7917" spans="1:17" x14ac:dyDescent="0.2">
      <c r="A7917">
        <v>527</v>
      </c>
      <c r="B7917">
        <v>527</v>
      </c>
      <c r="C7917" s="11">
        <v>25</v>
      </c>
      <c r="D7917" s="11">
        <v>29</v>
      </c>
      <c r="E7917" s="11">
        <v>35</v>
      </c>
      <c r="F7917" s="11">
        <v>45936</v>
      </c>
      <c r="G7917" s="11">
        <v>46111</v>
      </c>
      <c r="H7917" s="11">
        <v>309</v>
      </c>
      <c r="I7917" s="11">
        <v>6399</v>
      </c>
      <c r="J7917" s="11">
        <v>1249</v>
      </c>
      <c r="K7917" s="11">
        <v>10815</v>
      </c>
      <c r="L7917" s="11">
        <v>12064</v>
      </c>
      <c r="M7917" s="11">
        <v>309</v>
      </c>
      <c r="N7917" s="11">
        <v>46143</v>
      </c>
      <c r="O7917" s="11">
        <v>309</v>
      </c>
      <c r="P7917">
        <v>25</v>
      </c>
      <c r="Q7917">
        <v>8974</v>
      </c>
    </row>
    <row r="7918" spans="1:17" x14ac:dyDescent="0.2">
      <c r="A7918">
        <v>527</v>
      </c>
      <c r="B7918">
        <v>527</v>
      </c>
      <c r="C7918" s="11">
        <v>26</v>
      </c>
      <c r="D7918" s="11">
        <v>29</v>
      </c>
      <c r="E7918" s="11">
        <v>35</v>
      </c>
      <c r="F7918" s="11">
        <v>45936</v>
      </c>
      <c r="G7918" s="11">
        <v>46118</v>
      </c>
      <c r="H7918" s="11">
        <v>309</v>
      </c>
      <c r="I7918" s="11">
        <v>6399</v>
      </c>
      <c r="J7918" s="11">
        <v>1249</v>
      </c>
      <c r="K7918" s="11">
        <v>10815</v>
      </c>
      <c r="L7918" s="11">
        <v>12064</v>
      </c>
      <c r="M7918" s="11">
        <v>309</v>
      </c>
      <c r="N7918" s="11">
        <v>46153</v>
      </c>
      <c r="O7918" s="11">
        <v>309</v>
      </c>
      <c r="P7918">
        <v>26</v>
      </c>
      <c r="Q7918">
        <v>9283</v>
      </c>
    </row>
    <row r="7919" spans="1:17" x14ac:dyDescent="0.2">
      <c r="A7919">
        <v>527</v>
      </c>
      <c r="B7919">
        <v>527</v>
      </c>
      <c r="C7919" s="11">
        <v>27</v>
      </c>
      <c r="D7919" s="11">
        <v>29</v>
      </c>
      <c r="E7919" s="11">
        <v>35</v>
      </c>
      <c r="F7919" s="11">
        <v>45936</v>
      </c>
      <c r="G7919" s="11">
        <v>46125</v>
      </c>
      <c r="H7919" s="11">
        <v>309</v>
      </c>
      <c r="I7919" s="11">
        <v>6399</v>
      </c>
      <c r="J7919" s="11">
        <v>1249</v>
      </c>
      <c r="K7919" s="11">
        <v>10815</v>
      </c>
      <c r="L7919" s="11">
        <v>12064</v>
      </c>
      <c r="M7919" s="11">
        <v>309</v>
      </c>
      <c r="N7919" s="11">
        <v>46162</v>
      </c>
      <c r="O7919" s="11">
        <v>309</v>
      </c>
      <c r="P7919">
        <v>27</v>
      </c>
      <c r="Q7919">
        <v>9592</v>
      </c>
    </row>
    <row r="7920" spans="1:17" x14ac:dyDescent="0.2">
      <c r="A7920">
        <v>527</v>
      </c>
      <c r="B7920">
        <v>527</v>
      </c>
      <c r="C7920" s="11">
        <v>28</v>
      </c>
      <c r="D7920" s="11">
        <v>29</v>
      </c>
      <c r="E7920" s="11">
        <v>35</v>
      </c>
      <c r="F7920" s="11">
        <v>45936</v>
      </c>
      <c r="G7920" s="11">
        <v>46132</v>
      </c>
      <c r="H7920" s="11">
        <v>309</v>
      </c>
      <c r="I7920" s="11">
        <v>6399</v>
      </c>
      <c r="J7920" s="11">
        <v>1249</v>
      </c>
      <c r="K7920" s="11">
        <v>10815</v>
      </c>
      <c r="L7920" s="11">
        <v>12064</v>
      </c>
      <c r="M7920" s="11">
        <v>309</v>
      </c>
      <c r="N7920" s="11">
        <v>46170</v>
      </c>
      <c r="O7920" s="11">
        <v>309</v>
      </c>
      <c r="P7920">
        <v>28</v>
      </c>
      <c r="Q7920">
        <v>9901</v>
      </c>
    </row>
    <row r="7921" spans="1:17" x14ac:dyDescent="0.2">
      <c r="A7921">
        <v>527</v>
      </c>
      <c r="B7921">
        <v>527</v>
      </c>
      <c r="C7921" s="11">
        <v>29</v>
      </c>
      <c r="D7921" s="11">
        <v>29</v>
      </c>
      <c r="E7921" s="11">
        <v>35</v>
      </c>
      <c r="F7921" s="11">
        <v>45936</v>
      </c>
      <c r="G7921" s="11">
        <v>46139</v>
      </c>
      <c r="H7921" s="11">
        <v>309</v>
      </c>
      <c r="I7921" s="11">
        <v>6399</v>
      </c>
      <c r="J7921" s="11">
        <v>1249</v>
      </c>
      <c r="K7921" s="11">
        <v>10815</v>
      </c>
      <c r="L7921" s="11">
        <v>12064</v>
      </c>
      <c r="M7921" s="11">
        <v>309</v>
      </c>
      <c r="N7921" s="11"/>
      <c r="O7921" s="11"/>
      <c r="P7921">
        <v>29</v>
      </c>
      <c r="Q7921">
        <v>9901</v>
      </c>
    </row>
    <row r="7922" spans="1:17" x14ac:dyDescent="0.2">
      <c r="A7922">
        <v>527</v>
      </c>
      <c r="B7922">
        <v>527</v>
      </c>
      <c r="C7922" s="11">
        <v>30</v>
      </c>
      <c r="D7922" s="11">
        <v>29</v>
      </c>
      <c r="E7922" s="11">
        <v>35</v>
      </c>
      <c r="F7922" s="11">
        <v>45936</v>
      </c>
      <c r="G7922" s="11">
        <v>46146</v>
      </c>
      <c r="H7922" s="11">
        <v>309</v>
      </c>
      <c r="I7922" s="11">
        <v>6399</v>
      </c>
      <c r="J7922" s="11">
        <v>1249</v>
      </c>
      <c r="K7922" s="11">
        <v>10815</v>
      </c>
      <c r="L7922" s="11">
        <v>12064</v>
      </c>
      <c r="M7922" s="11">
        <v>309</v>
      </c>
      <c r="N7922" s="11"/>
      <c r="O7922" s="11"/>
      <c r="P7922">
        <v>30</v>
      </c>
      <c r="Q7922">
        <v>9901</v>
      </c>
    </row>
    <row r="7923" spans="1:17" x14ac:dyDescent="0.2">
      <c r="A7923">
        <v>527</v>
      </c>
      <c r="B7923">
        <v>527</v>
      </c>
      <c r="C7923" s="11">
        <v>31</v>
      </c>
      <c r="D7923" s="11">
        <v>29</v>
      </c>
      <c r="E7923" s="11">
        <v>35</v>
      </c>
      <c r="F7923" s="11">
        <v>45936</v>
      </c>
      <c r="G7923" s="11">
        <v>46153</v>
      </c>
      <c r="H7923" s="11">
        <v>309</v>
      </c>
      <c r="I7923" s="11">
        <v>6399</v>
      </c>
      <c r="J7923" s="11">
        <v>1249</v>
      </c>
      <c r="K7923" s="11">
        <v>10815</v>
      </c>
      <c r="L7923" s="11">
        <v>12064</v>
      </c>
      <c r="M7923" s="11">
        <v>309</v>
      </c>
      <c r="N7923" s="11"/>
      <c r="O7923" s="11"/>
      <c r="P7923">
        <v>31</v>
      </c>
      <c r="Q7923">
        <v>9901</v>
      </c>
    </row>
    <row r="7924" spans="1:17" x14ac:dyDescent="0.2">
      <c r="A7924">
        <v>527</v>
      </c>
      <c r="B7924">
        <v>527</v>
      </c>
      <c r="C7924" s="11">
        <v>32</v>
      </c>
      <c r="D7924" s="11">
        <v>29</v>
      </c>
      <c r="E7924" s="11">
        <v>35</v>
      </c>
      <c r="F7924" s="11">
        <v>45936</v>
      </c>
      <c r="G7924" s="11">
        <v>46160</v>
      </c>
      <c r="H7924" s="11">
        <v>309</v>
      </c>
      <c r="I7924" s="11">
        <v>6399</v>
      </c>
      <c r="J7924" s="11">
        <v>1249</v>
      </c>
      <c r="K7924" s="11">
        <v>10815</v>
      </c>
      <c r="L7924" s="11">
        <v>12064</v>
      </c>
      <c r="M7924" s="11">
        <v>309</v>
      </c>
      <c r="N7924" s="11"/>
      <c r="O7924" s="11"/>
      <c r="P7924">
        <v>32</v>
      </c>
      <c r="Q7924">
        <v>9901</v>
      </c>
    </row>
    <row r="7925" spans="1:17" x14ac:dyDescent="0.2">
      <c r="A7925">
        <v>527</v>
      </c>
      <c r="B7925">
        <v>527</v>
      </c>
      <c r="C7925" s="11">
        <v>33</v>
      </c>
      <c r="D7925" s="11">
        <v>29</v>
      </c>
      <c r="E7925" s="11">
        <v>35</v>
      </c>
      <c r="F7925" s="11">
        <v>45936</v>
      </c>
      <c r="G7925" s="11">
        <v>46167</v>
      </c>
      <c r="H7925" s="11">
        <v>309</v>
      </c>
      <c r="I7925" s="11">
        <v>6399</v>
      </c>
      <c r="J7925" s="11">
        <v>1249</v>
      </c>
      <c r="K7925" s="11">
        <v>10815</v>
      </c>
      <c r="L7925" s="11">
        <v>12064</v>
      </c>
      <c r="M7925" s="11">
        <v>309</v>
      </c>
      <c r="N7925" s="11"/>
      <c r="O7925" s="11"/>
      <c r="P7925">
        <v>33</v>
      </c>
      <c r="Q7925">
        <v>9901</v>
      </c>
    </row>
    <row r="7926" spans="1:17" x14ac:dyDescent="0.2">
      <c r="A7926">
        <v>527</v>
      </c>
      <c r="B7926">
        <v>527</v>
      </c>
      <c r="C7926" s="11">
        <v>34</v>
      </c>
      <c r="D7926" s="11">
        <v>29</v>
      </c>
      <c r="E7926" s="11">
        <v>35</v>
      </c>
      <c r="F7926" s="11">
        <v>45936</v>
      </c>
      <c r="G7926" s="11">
        <v>46174</v>
      </c>
      <c r="H7926" s="11">
        <v>309</v>
      </c>
      <c r="I7926" s="11">
        <v>6399</v>
      </c>
      <c r="J7926" s="11">
        <v>1249</v>
      </c>
      <c r="K7926" s="11">
        <v>10815</v>
      </c>
      <c r="L7926" s="11">
        <v>12064</v>
      </c>
      <c r="M7926" s="11">
        <v>309</v>
      </c>
      <c r="N7926" s="11"/>
      <c r="O7926" s="11"/>
      <c r="P7926">
        <v>34</v>
      </c>
      <c r="Q7926">
        <v>9901</v>
      </c>
    </row>
    <row r="7927" spans="1:17" x14ac:dyDescent="0.2">
      <c r="A7927">
        <v>527</v>
      </c>
      <c r="B7927">
        <v>527</v>
      </c>
      <c r="C7927" s="11">
        <v>35</v>
      </c>
      <c r="D7927" s="11">
        <v>29</v>
      </c>
      <c r="E7927" s="11">
        <v>35</v>
      </c>
      <c r="F7927" s="11">
        <v>45936</v>
      </c>
      <c r="G7927" s="11">
        <v>46181</v>
      </c>
      <c r="H7927" s="11">
        <v>309</v>
      </c>
      <c r="I7927" s="11">
        <v>6399</v>
      </c>
      <c r="J7927" s="11">
        <v>1249</v>
      </c>
      <c r="K7927" s="11">
        <v>10815</v>
      </c>
      <c r="L7927" s="11">
        <v>12064</v>
      </c>
      <c r="M7927" s="11">
        <v>309</v>
      </c>
      <c r="N7927" s="11"/>
      <c r="O7927" s="11"/>
      <c r="P7927">
        <v>35</v>
      </c>
      <c r="Q7927">
        <v>9901</v>
      </c>
    </row>
    <row r="7928" spans="1:17" x14ac:dyDescent="0.2">
      <c r="A7928">
        <v>528</v>
      </c>
      <c r="B7928">
        <v>528</v>
      </c>
      <c r="C7928" s="11">
        <v>0</v>
      </c>
      <c r="D7928" s="11">
        <v>27</v>
      </c>
      <c r="E7928" s="11">
        <v>26</v>
      </c>
      <c r="F7928" s="11">
        <v>45986</v>
      </c>
      <c r="G7928" s="11">
        <v>45986</v>
      </c>
      <c r="H7928" s="11">
        <v>1249</v>
      </c>
      <c r="I7928" s="11">
        <v>6399</v>
      </c>
      <c r="J7928" s="11">
        <v>1249</v>
      </c>
      <c r="K7928" s="11">
        <v>9785</v>
      </c>
      <c r="L7928" s="11">
        <v>11034</v>
      </c>
      <c r="M7928" s="11">
        <v>376.35</v>
      </c>
      <c r="N7928" s="11">
        <v>45987</v>
      </c>
      <c r="O7928" s="11">
        <v>1249</v>
      </c>
      <c r="P7928">
        <v>0</v>
      </c>
      <c r="Q7928">
        <v>1249</v>
      </c>
    </row>
    <row r="7929" spans="1:17" x14ac:dyDescent="0.2">
      <c r="A7929">
        <v>528</v>
      </c>
      <c r="B7929">
        <v>528</v>
      </c>
      <c r="C7929" s="11">
        <v>1</v>
      </c>
      <c r="D7929" s="11">
        <v>27</v>
      </c>
      <c r="E7929" s="11">
        <v>26</v>
      </c>
      <c r="F7929" s="11">
        <v>45986</v>
      </c>
      <c r="G7929" s="11">
        <v>45993</v>
      </c>
      <c r="H7929" s="11">
        <v>376.35</v>
      </c>
      <c r="I7929" s="11">
        <v>6399</v>
      </c>
      <c r="J7929" s="11">
        <v>1249</v>
      </c>
      <c r="K7929" s="11">
        <v>9785</v>
      </c>
      <c r="L7929" s="11">
        <v>11034</v>
      </c>
      <c r="M7929" s="11">
        <v>376.35</v>
      </c>
      <c r="N7929" s="11">
        <v>45993</v>
      </c>
      <c r="O7929" s="11">
        <v>376</v>
      </c>
      <c r="P7929">
        <v>1</v>
      </c>
      <c r="Q7929">
        <v>1625</v>
      </c>
    </row>
    <row r="7930" spans="1:17" x14ac:dyDescent="0.2">
      <c r="A7930">
        <v>528</v>
      </c>
      <c r="B7930">
        <v>528</v>
      </c>
      <c r="C7930" s="11">
        <v>2</v>
      </c>
      <c r="D7930" s="11">
        <v>27</v>
      </c>
      <c r="E7930" s="11">
        <v>26</v>
      </c>
      <c r="F7930" s="11">
        <v>45986</v>
      </c>
      <c r="G7930" s="11">
        <v>46000</v>
      </c>
      <c r="H7930" s="11">
        <v>376.35</v>
      </c>
      <c r="I7930" s="11">
        <v>6399</v>
      </c>
      <c r="J7930" s="11">
        <v>1249</v>
      </c>
      <c r="K7930" s="11">
        <v>9785</v>
      </c>
      <c r="L7930" s="11">
        <v>11034</v>
      </c>
      <c r="M7930" s="11">
        <v>376.35</v>
      </c>
      <c r="N7930" s="11">
        <v>46000</v>
      </c>
      <c r="O7930" s="11">
        <v>376</v>
      </c>
      <c r="P7930">
        <v>2</v>
      </c>
      <c r="Q7930">
        <v>2001</v>
      </c>
    </row>
    <row r="7931" spans="1:17" x14ac:dyDescent="0.2">
      <c r="A7931">
        <v>528</v>
      </c>
      <c r="B7931">
        <v>528</v>
      </c>
      <c r="C7931" s="11">
        <v>3</v>
      </c>
      <c r="D7931" s="11">
        <v>27</v>
      </c>
      <c r="E7931" s="11">
        <v>26</v>
      </c>
      <c r="F7931" s="11">
        <v>45986</v>
      </c>
      <c r="G7931" s="11">
        <v>46007</v>
      </c>
      <c r="H7931" s="11">
        <v>376.35</v>
      </c>
      <c r="I7931" s="11">
        <v>6399</v>
      </c>
      <c r="J7931" s="11">
        <v>1249</v>
      </c>
      <c r="K7931" s="11">
        <v>9785</v>
      </c>
      <c r="L7931" s="11">
        <v>11034</v>
      </c>
      <c r="M7931" s="11">
        <v>376.35</v>
      </c>
      <c r="N7931" s="11">
        <v>46007</v>
      </c>
      <c r="O7931" s="11">
        <v>376</v>
      </c>
      <c r="P7931">
        <v>3</v>
      </c>
      <c r="Q7931">
        <v>2377</v>
      </c>
    </row>
    <row r="7932" spans="1:17" x14ac:dyDescent="0.2">
      <c r="A7932">
        <v>528</v>
      </c>
      <c r="B7932">
        <v>528</v>
      </c>
      <c r="C7932" s="11">
        <v>4</v>
      </c>
      <c r="D7932" s="11">
        <v>27</v>
      </c>
      <c r="E7932" s="11">
        <v>26</v>
      </c>
      <c r="F7932" s="11">
        <v>45986</v>
      </c>
      <c r="G7932" s="11">
        <v>46014</v>
      </c>
      <c r="H7932" s="11">
        <v>376.35</v>
      </c>
      <c r="I7932" s="11">
        <v>6399</v>
      </c>
      <c r="J7932" s="11">
        <v>1249</v>
      </c>
      <c r="K7932" s="11">
        <v>9785</v>
      </c>
      <c r="L7932" s="11">
        <v>11034</v>
      </c>
      <c r="M7932" s="11">
        <v>376.35</v>
      </c>
      <c r="N7932" s="11">
        <v>46014</v>
      </c>
      <c r="O7932" s="11">
        <v>376</v>
      </c>
      <c r="P7932">
        <v>4</v>
      </c>
      <c r="Q7932">
        <v>2753</v>
      </c>
    </row>
    <row r="7933" spans="1:17" x14ac:dyDescent="0.2">
      <c r="A7933">
        <v>528</v>
      </c>
      <c r="B7933">
        <v>528</v>
      </c>
      <c r="C7933" s="11">
        <v>5</v>
      </c>
      <c r="D7933" s="11">
        <v>27</v>
      </c>
      <c r="E7933" s="11">
        <v>26</v>
      </c>
      <c r="F7933" s="11">
        <v>45986</v>
      </c>
      <c r="G7933" s="11">
        <v>46021</v>
      </c>
      <c r="H7933" s="11">
        <v>376.35</v>
      </c>
      <c r="I7933" s="11">
        <v>6399</v>
      </c>
      <c r="J7933" s="11">
        <v>1249</v>
      </c>
      <c r="K7933" s="11">
        <v>9785</v>
      </c>
      <c r="L7933" s="11">
        <v>11034</v>
      </c>
      <c r="M7933" s="11">
        <v>376.35</v>
      </c>
      <c r="N7933" s="11">
        <v>46021</v>
      </c>
      <c r="O7933" s="11">
        <v>376</v>
      </c>
      <c r="P7933">
        <v>5</v>
      </c>
      <c r="Q7933">
        <v>3129</v>
      </c>
    </row>
    <row r="7934" spans="1:17" x14ac:dyDescent="0.2">
      <c r="A7934">
        <v>528</v>
      </c>
      <c r="B7934">
        <v>528</v>
      </c>
      <c r="C7934" s="11">
        <v>6</v>
      </c>
      <c r="D7934" s="11">
        <v>27</v>
      </c>
      <c r="E7934" s="11">
        <v>26</v>
      </c>
      <c r="F7934" s="11">
        <v>45986</v>
      </c>
      <c r="G7934" s="11">
        <v>46028</v>
      </c>
      <c r="H7934" s="11">
        <v>376.35</v>
      </c>
      <c r="I7934" s="11">
        <v>6399</v>
      </c>
      <c r="J7934" s="11">
        <v>1249</v>
      </c>
      <c r="K7934" s="11">
        <v>9785</v>
      </c>
      <c r="L7934" s="11">
        <v>11034</v>
      </c>
      <c r="M7934" s="11">
        <v>376.35</v>
      </c>
      <c r="N7934" s="11">
        <v>46029</v>
      </c>
      <c r="O7934" s="11">
        <v>376.35</v>
      </c>
      <c r="P7934">
        <v>6</v>
      </c>
      <c r="Q7934">
        <v>3505.35</v>
      </c>
    </row>
    <row r="7935" spans="1:17" x14ac:dyDescent="0.2">
      <c r="A7935">
        <v>528</v>
      </c>
      <c r="B7935">
        <v>528</v>
      </c>
      <c r="C7935" s="11">
        <v>7</v>
      </c>
      <c r="D7935" s="11">
        <v>27</v>
      </c>
      <c r="E7935" s="11">
        <v>26</v>
      </c>
      <c r="F7935" s="11">
        <v>45986</v>
      </c>
      <c r="G7935" s="11">
        <v>46035</v>
      </c>
      <c r="H7935" s="11">
        <v>376.35</v>
      </c>
      <c r="I7935" s="11">
        <v>6399</v>
      </c>
      <c r="J7935" s="11">
        <v>1249</v>
      </c>
      <c r="K7935" s="11">
        <v>9785</v>
      </c>
      <c r="L7935" s="11">
        <v>11034</v>
      </c>
      <c r="M7935" s="11">
        <v>376.35</v>
      </c>
      <c r="N7935" s="11">
        <v>46035</v>
      </c>
      <c r="O7935" s="11">
        <v>376</v>
      </c>
      <c r="P7935">
        <v>7</v>
      </c>
      <c r="Q7935">
        <v>3881.35</v>
      </c>
    </row>
    <row r="7936" spans="1:17" x14ac:dyDescent="0.2">
      <c r="A7936">
        <v>528</v>
      </c>
      <c r="B7936">
        <v>528</v>
      </c>
      <c r="C7936" s="11">
        <v>8</v>
      </c>
      <c r="D7936" s="11">
        <v>27</v>
      </c>
      <c r="E7936" s="11">
        <v>26</v>
      </c>
      <c r="F7936" s="11">
        <v>45986</v>
      </c>
      <c r="G7936" s="11">
        <v>46042</v>
      </c>
      <c r="H7936" s="11">
        <v>376.35</v>
      </c>
      <c r="I7936" s="11">
        <v>6399</v>
      </c>
      <c r="J7936" s="11">
        <v>1249</v>
      </c>
      <c r="K7936" s="11">
        <v>9785</v>
      </c>
      <c r="L7936" s="11">
        <v>11034</v>
      </c>
      <c r="M7936" s="11">
        <v>376.35</v>
      </c>
      <c r="N7936" s="11">
        <v>46042</v>
      </c>
      <c r="O7936" s="11">
        <v>376</v>
      </c>
      <c r="P7936">
        <v>8</v>
      </c>
      <c r="Q7936">
        <v>4257.3500000000004</v>
      </c>
    </row>
    <row r="7937" spans="1:17" x14ac:dyDescent="0.2">
      <c r="A7937">
        <v>528</v>
      </c>
      <c r="B7937">
        <v>528</v>
      </c>
      <c r="C7937" s="11">
        <v>9</v>
      </c>
      <c r="D7937" s="11">
        <v>27</v>
      </c>
      <c r="E7937" s="11">
        <v>26</v>
      </c>
      <c r="F7937" s="11">
        <v>45986</v>
      </c>
      <c r="G7937" s="11">
        <v>46049</v>
      </c>
      <c r="H7937" s="11">
        <v>376.35</v>
      </c>
      <c r="I7937" s="11">
        <v>6399</v>
      </c>
      <c r="J7937" s="11">
        <v>1249</v>
      </c>
      <c r="K7937" s="11">
        <v>9785</v>
      </c>
      <c r="L7937" s="11">
        <v>11034</v>
      </c>
      <c r="M7937" s="11">
        <v>376.35</v>
      </c>
      <c r="N7937" s="11">
        <v>46049</v>
      </c>
      <c r="O7937" s="11">
        <v>376.35</v>
      </c>
      <c r="P7937">
        <v>9</v>
      </c>
      <c r="Q7937">
        <v>4633.7</v>
      </c>
    </row>
    <row r="7938" spans="1:17" x14ac:dyDescent="0.2">
      <c r="A7938">
        <v>528</v>
      </c>
      <c r="B7938">
        <v>528</v>
      </c>
      <c r="C7938" s="11">
        <v>10</v>
      </c>
      <c r="D7938" s="11">
        <v>27</v>
      </c>
      <c r="E7938" s="11">
        <v>26</v>
      </c>
      <c r="F7938" s="11">
        <v>45986</v>
      </c>
      <c r="G7938" s="11">
        <v>46056</v>
      </c>
      <c r="H7938" s="11">
        <v>376.35</v>
      </c>
      <c r="I7938" s="11">
        <v>6399</v>
      </c>
      <c r="J7938" s="11">
        <v>1249</v>
      </c>
      <c r="K7938" s="11">
        <v>9785</v>
      </c>
      <c r="L7938" s="11">
        <v>11034</v>
      </c>
      <c r="M7938" s="11">
        <v>376.35</v>
      </c>
      <c r="N7938" s="11">
        <v>46056</v>
      </c>
      <c r="O7938" s="11">
        <v>376.35</v>
      </c>
      <c r="P7938">
        <v>10</v>
      </c>
      <c r="Q7938">
        <v>5010.05</v>
      </c>
    </row>
    <row r="7939" spans="1:17" x14ac:dyDescent="0.2">
      <c r="A7939">
        <v>528</v>
      </c>
      <c r="B7939">
        <v>528</v>
      </c>
      <c r="C7939" s="11">
        <v>11</v>
      </c>
      <c r="D7939" s="11">
        <v>27</v>
      </c>
      <c r="E7939" s="11">
        <v>26</v>
      </c>
      <c r="F7939" s="11">
        <v>45986</v>
      </c>
      <c r="G7939" s="11">
        <v>46063</v>
      </c>
      <c r="H7939" s="11">
        <v>376.35</v>
      </c>
      <c r="I7939" s="11">
        <v>6399</v>
      </c>
      <c r="J7939" s="11">
        <v>1249</v>
      </c>
      <c r="K7939" s="11">
        <v>9785</v>
      </c>
      <c r="L7939" s="11">
        <v>11034</v>
      </c>
      <c r="M7939" s="11">
        <v>376.35</v>
      </c>
      <c r="N7939" s="11">
        <v>46063</v>
      </c>
      <c r="O7939" s="11">
        <v>376.35</v>
      </c>
      <c r="P7939">
        <v>11</v>
      </c>
      <c r="Q7939">
        <v>5386.4</v>
      </c>
    </row>
    <row r="7940" spans="1:17" x14ac:dyDescent="0.2">
      <c r="A7940">
        <v>528</v>
      </c>
      <c r="B7940">
        <v>528</v>
      </c>
      <c r="C7940" s="11">
        <v>12</v>
      </c>
      <c r="D7940" s="11">
        <v>27</v>
      </c>
      <c r="E7940" s="11">
        <v>26</v>
      </c>
      <c r="F7940" s="11">
        <v>45986</v>
      </c>
      <c r="G7940" s="11">
        <v>46070</v>
      </c>
      <c r="H7940" s="11">
        <v>376.35</v>
      </c>
      <c r="I7940" s="11">
        <v>6399</v>
      </c>
      <c r="J7940" s="11">
        <v>1249</v>
      </c>
      <c r="K7940" s="11">
        <v>9785</v>
      </c>
      <c r="L7940" s="11">
        <v>11034</v>
      </c>
      <c r="M7940" s="11">
        <v>376.35</v>
      </c>
      <c r="N7940" s="11">
        <v>46070</v>
      </c>
      <c r="O7940" s="11">
        <v>376.35</v>
      </c>
      <c r="P7940">
        <v>12</v>
      </c>
      <c r="Q7940">
        <v>5762.75</v>
      </c>
    </row>
    <row r="7941" spans="1:17" x14ac:dyDescent="0.2">
      <c r="A7941">
        <v>528</v>
      </c>
      <c r="B7941">
        <v>528</v>
      </c>
      <c r="C7941" s="11">
        <v>13</v>
      </c>
      <c r="D7941" s="11">
        <v>27</v>
      </c>
      <c r="E7941" s="11">
        <v>26</v>
      </c>
      <c r="F7941" s="11">
        <v>45986</v>
      </c>
      <c r="G7941" s="11">
        <v>46077</v>
      </c>
      <c r="H7941" s="11">
        <v>376.35</v>
      </c>
      <c r="I7941" s="11">
        <v>6399</v>
      </c>
      <c r="J7941" s="11">
        <v>1249</v>
      </c>
      <c r="K7941" s="11">
        <v>9785</v>
      </c>
      <c r="L7941" s="11">
        <v>11034</v>
      </c>
      <c r="M7941" s="11">
        <v>376.35</v>
      </c>
      <c r="N7941" s="11">
        <v>46077</v>
      </c>
      <c r="O7941" s="11">
        <v>376.35</v>
      </c>
      <c r="P7941">
        <v>13</v>
      </c>
      <c r="Q7941">
        <v>6139.1</v>
      </c>
    </row>
    <row r="7942" spans="1:17" x14ac:dyDescent="0.2">
      <c r="A7942">
        <v>528</v>
      </c>
      <c r="B7942">
        <v>528</v>
      </c>
      <c r="C7942" s="11">
        <v>14</v>
      </c>
      <c r="D7942" s="11">
        <v>27</v>
      </c>
      <c r="E7942" s="11">
        <v>26</v>
      </c>
      <c r="F7942" s="11">
        <v>45986</v>
      </c>
      <c r="G7942" s="11">
        <v>46084</v>
      </c>
      <c r="H7942" s="11">
        <v>376.35</v>
      </c>
      <c r="I7942" s="11">
        <v>6399</v>
      </c>
      <c r="J7942" s="11">
        <v>1249</v>
      </c>
      <c r="K7942" s="11">
        <v>9785</v>
      </c>
      <c r="L7942" s="11">
        <v>11034</v>
      </c>
      <c r="M7942" s="11">
        <v>376.35</v>
      </c>
      <c r="N7942" s="11">
        <v>46084</v>
      </c>
      <c r="O7942" s="11">
        <v>376.35</v>
      </c>
      <c r="P7942">
        <v>14</v>
      </c>
      <c r="Q7942">
        <v>6515.45</v>
      </c>
    </row>
    <row r="7943" spans="1:17" x14ac:dyDescent="0.2">
      <c r="A7943">
        <v>528</v>
      </c>
      <c r="B7943">
        <v>528</v>
      </c>
      <c r="C7943" s="11">
        <v>15</v>
      </c>
      <c r="D7943" s="11">
        <v>27</v>
      </c>
      <c r="E7943" s="11">
        <v>26</v>
      </c>
      <c r="F7943" s="11">
        <v>45986</v>
      </c>
      <c r="G7943" s="11">
        <v>46091</v>
      </c>
      <c r="H7943" s="11">
        <v>376.35</v>
      </c>
      <c r="I7943" s="11">
        <v>6399</v>
      </c>
      <c r="J7943" s="11">
        <v>1249</v>
      </c>
      <c r="K7943" s="11">
        <v>9785</v>
      </c>
      <c r="L7943" s="11">
        <v>11034</v>
      </c>
      <c r="M7943" s="11">
        <v>376.35</v>
      </c>
      <c r="N7943" s="11">
        <v>46091</v>
      </c>
      <c r="O7943" s="11">
        <v>376.35</v>
      </c>
      <c r="P7943">
        <v>15</v>
      </c>
      <c r="Q7943">
        <v>6891.8</v>
      </c>
    </row>
    <row r="7944" spans="1:17" x14ac:dyDescent="0.2">
      <c r="A7944">
        <v>528</v>
      </c>
      <c r="B7944">
        <v>528</v>
      </c>
      <c r="C7944" s="11">
        <v>16</v>
      </c>
      <c r="D7944" s="11">
        <v>27</v>
      </c>
      <c r="E7944" s="11">
        <v>26</v>
      </c>
      <c r="F7944" s="11">
        <v>45986</v>
      </c>
      <c r="G7944" s="11">
        <v>46098</v>
      </c>
      <c r="H7944" s="11">
        <v>376.35</v>
      </c>
      <c r="I7944" s="11">
        <v>6399</v>
      </c>
      <c r="J7944" s="11">
        <v>1249</v>
      </c>
      <c r="K7944" s="11">
        <v>9785</v>
      </c>
      <c r="L7944" s="11">
        <v>11034</v>
      </c>
      <c r="M7944" s="11">
        <v>376.35</v>
      </c>
      <c r="N7944" s="11">
        <v>46098</v>
      </c>
      <c r="O7944" s="11">
        <v>376.35</v>
      </c>
      <c r="P7944">
        <v>16</v>
      </c>
      <c r="Q7944">
        <v>7268.15</v>
      </c>
    </row>
    <row r="7945" spans="1:17" x14ac:dyDescent="0.2">
      <c r="A7945">
        <v>528</v>
      </c>
      <c r="B7945">
        <v>528</v>
      </c>
      <c r="C7945" s="11">
        <v>17</v>
      </c>
      <c r="D7945" s="11">
        <v>27</v>
      </c>
      <c r="E7945" s="11">
        <v>26</v>
      </c>
      <c r="F7945" s="11">
        <v>45986</v>
      </c>
      <c r="G7945" s="11">
        <v>46105</v>
      </c>
      <c r="H7945" s="11">
        <v>376.35</v>
      </c>
      <c r="I7945" s="11">
        <v>6399</v>
      </c>
      <c r="J7945" s="11">
        <v>1249</v>
      </c>
      <c r="K7945" s="11">
        <v>9785</v>
      </c>
      <c r="L7945" s="11">
        <v>11034</v>
      </c>
      <c r="M7945" s="11">
        <v>376.35</v>
      </c>
      <c r="N7945" s="11">
        <v>46105</v>
      </c>
      <c r="O7945" s="11">
        <v>376.35</v>
      </c>
      <c r="P7945">
        <v>17</v>
      </c>
      <c r="Q7945">
        <v>7644.5</v>
      </c>
    </row>
    <row r="7946" spans="1:17" x14ac:dyDescent="0.2">
      <c r="A7946">
        <v>528</v>
      </c>
      <c r="B7946">
        <v>528</v>
      </c>
      <c r="C7946" s="11">
        <v>18</v>
      </c>
      <c r="D7946" s="11">
        <v>27</v>
      </c>
      <c r="E7946" s="11">
        <v>26</v>
      </c>
      <c r="F7946" s="11">
        <v>45986</v>
      </c>
      <c r="G7946" s="11">
        <v>46112</v>
      </c>
      <c r="H7946" s="11">
        <v>376.35</v>
      </c>
      <c r="I7946" s="11">
        <v>6399</v>
      </c>
      <c r="J7946" s="11">
        <v>1249</v>
      </c>
      <c r="K7946" s="11">
        <v>9785</v>
      </c>
      <c r="L7946" s="11">
        <v>11034</v>
      </c>
      <c r="M7946" s="11">
        <v>376.35</v>
      </c>
      <c r="N7946" s="11">
        <v>46112</v>
      </c>
      <c r="O7946" s="11">
        <v>376.35</v>
      </c>
      <c r="P7946">
        <v>18</v>
      </c>
      <c r="Q7946">
        <v>8020.85</v>
      </c>
    </row>
    <row r="7947" spans="1:17" x14ac:dyDescent="0.2">
      <c r="A7947">
        <v>528</v>
      </c>
      <c r="B7947">
        <v>528</v>
      </c>
      <c r="C7947" s="11">
        <v>19</v>
      </c>
      <c r="D7947" s="11">
        <v>27</v>
      </c>
      <c r="E7947" s="11">
        <v>26</v>
      </c>
      <c r="F7947" s="11">
        <v>45986</v>
      </c>
      <c r="G7947" s="11">
        <v>46119</v>
      </c>
      <c r="H7947" s="11">
        <v>376.35</v>
      </c>
      <c r="I7947" s="11">
        <v>6399</v>
      </c>
      <c r="J7947" s="11">
        <v>1249</v>
      </c>
      <c r="K7947" s="11">
        <v>9785</v>
      </c>
      <c r="L7947" s="11">
        <v>11034</v>
      </c>
      <c r="M7947" s="11">
        <v>376.35</v>
      </c>
      <c r="N7947" s="11">
        <v>46119</v>
      </c>
      <c r="O7947" s="11">
        <v>376.35</v>
      </c>
      <c r="P7947">
        <v>19</v>
      </c>
      <c r="Q7947">
        <v>8397.2000000000007</v>
      </c>
    </row>
    <row r="7948" spans="1:17" x14ac:dyDescent="0.2">
      <c r="A7948">
        <v>528</v>
      </c>
      <c r="B7948">
        <v>528</v>
      </c>
      <c r="C7948" s="11">
        <v>20</v>
      </c>
      <c r="D7948" s="11">
        <v>27</v>
      </c>
      <c r="E7948" s="11">
        <v>26</v>
      </c>
      <c r="F7948" s="11">
        <v>45986</v>
      </c>
      <c r="G7948" s="11">
        <v>46126</v>
      </c>
      <c r="H7948" s="11">
        <v>376.35</v>
      </c>
      <c r="I7948" s="11">
        <v>6399</v>
      </c>
      <c r="J7948" s="11">
        <v>1249</v>
      </c>
      <c r="K7948" s="11">
        <v>9785</v>
      </c>
      <c r="L7948" s="11">
        <v>11034</v>
      </c>
      <c r="M7948" s="11">
        <v>376.35</v>
      </c>
      <c r="N7948" s="11">
        <v>46126</v>
      </c>
      <c r="O7948" s="11">
        <v>376.35</v>
      </c>
      <c r="P7948">
        <v>20</v>
      </c>
      <c r="Q7948">
        <v>8773.5499999999993</v>
      </c>
    </row>
    <row r="7949" spans="1:17" x14ac:dyDescent="0.2">
      <c r="A7949">
        <v>528</v>
      </c>
      <c r="B7949">
        <v>528</v>
      </c>
      <c r="C7949" s="11">
        <v>21</v>
      </c>
      <c r="D7949" s="11">
        <v>27</v>
      </c>
      <c r="E7949" s="11">
        <v>26</v>
      </c>
      <c r="F7949" s="11">
        <v>45986</v>
      </c>
      <c r="G7949" s="11">
        <v>46133</v>
      </c>
      <c r="H7949" s="11">
        <v>376.35</v>
      </c>
      <c r="I7949" s="11">
        <v>6399</v>
      </c>
      <c r="J7949" s="11">
        <v>1249</v>
      </c>
      <c r="K7949" s="11">
        <v>9785</v>
      </c>
      <c r="L7949" s="11">
        <v>11034</v>
      </c>
      <c r="M7949" s="11">
        <v>376.35</v>
      </c>
      <c r="N7949" s="11">
        <v>46133</v>
      </c>
      <c r="O7949" s="11">
        <v>376.35</v>
      </c>
      <c r="P7949">
        <v>21</v>
      </c>
      <c r="Q7949">
        <v>9149.9</v>
      </c>
    </row>
    <row r="7950" spans="1:17" x14ac:dyDescent="0.2">
      <c r="A7950">
        <v>528</v>
      </c>
      <c r="B7950">
        <v>528</v>
      </c>
      <c r="C7950" s="11">
        <v>22</v>
      </c>
      <c r="D7950" s="11">
        <v>27</v>
      </c>
      <c r="E7950" s="11">
        <v>26</v>
      </c>
      <c r="F7950" s="11">
        <v>45986</v>
      </c>
      <c r="G7950" s="11">
        <v>46140</v>
      </c>
      <c r="H7950" s="11">
        <v>376.35</v>
      </c>
      <c r="I7950" s="11">
        <v>6399</v>
      </c>
      <c r="J7950" s="11">
        <v>1249</v>
      </c>
      <c r="K7950" s="11">
        <v>9785</v>
      </c>
      <c r="L7950" s="11">
        <v>11034</v>
      </c>
      <c r="M7950" s="11">
        <v>376.35</v>
      </c>
      <c r="N7950" s="11">
        <v>46140</v>
      </c>
      <c r="O7950" s="11">
        <v>376.35</v>
      </c>
      <c r="P7950">
        <v>22</v>
      </c>
      <c r="Q7950">
        <v>9526.25</v>
      </c>
    </row>
    <row r="7951" spans="1:17" x14ac:dyDescent="0.2">
      <c r="A7951">
        <v>528</v>
      </c>
      <c r="B7951">
        <v>528</v>
      </c>
      <c r="C7951" s="11">
        <v>23</v>
      </c>
      <c r="D7951" s="11">
        <v>27</v>
      </c>
      <c r="E7951" s="11">
        <v>26</v>
      </c>
      <c r="F7951" s="11">
        <v>45986</v>
      </c>
      <c r="G7951" s="11">
        <v>46147</v>
      </c>
      <c r="H7951" s="11">
        <v>376.35</v>
      </c>
      <c r="I7951" s="11">
        <v>6399</v>
      </c>
      <c r="J7951" s="11">
        <v>1249</v>
      </c>
      <c r="K7951" s="11">
        <v>9785</v>
      </c>
      <c r="L7951" s="11">
        <v>11034</v>
      </c>
      <c r="M7951" s="11">
        <v>376.35</v>
      </c>
      <c r="N7951" s="11">
        <v>46147</v>
      </c>
      <c r="O7951" s="11">
        <v>376.35</v>
      </c>
      <c r="P7951">
        <v>23</v>
      </c>
      <c r="Q7951">
        <v>9902.6</v>
      </c>
    </row>
    <row r="7952" spans="1:17" x14ac:dyDescent="0.2">
      <c r="A7952">
        <v>528</v>
      </c>
      <c r="B7952">
        <v>528</v>
      </c>
      <c r="C7952" s="11">
        <v>24</v>
      </c>
      <c r="D7952" s="11">
        <v>27</v>
      </c>
      <c r="E7952" s="11">
        <v>26</v>
      </c>
      <c r="F7952" s="11">
        <v>45986</v>
      </c>
      <c r="G7952" s="11">
        <v>46154</v>
      </c>
      <c r="H7952" s="11">
        <v>376.35</v>
      </c>
      <c r="I7952" s="11">
        <v>6399</v>
      </c>
      <c r="J7952" s="11">
        <v>1249</v>
      </c>
      <c r="K7952" s="11">
        <v>9785</v>
      </c>
      <c r="L7952" s="11">
        <v>11034</v>
      </c>
      <c r="M7952" s="11">
        <v>376.35</v>
      </c>
      <c r="N7952" s="11">
        <v>46154</v>
      </c>
      <c r="O7952" s="11">
        <v>376.35</v>
      </c>
      <c r="P7952">
        <v>24</v>
      </c>
      <c r="Q7952">
        <v>10278.950000000001</v>
      </c>
    </row>
    <row r="7953" spans="1:17" x14ac:dyDescent="0.2">
      <c r="A7953">
        <v>528</v>
      </c>
      <c r="B7953">
        <v>528</v>
      </c>
      <c r="C7953" s="11">
        <v>25</v>
      </c>
      <c r="D7953" s="11">
        <v>27</v>
      </c>
      <c r="E7953" s="11">
        <v>26</v>
      </c>
      <c r="F7953" s="11">
        <v>45986</v>
      </c>
      <c r="G7953" s="11">
        <v>46161</v>
      </c>
      <c r="H7953" s="11">
        <v>376.35</v>
      </c>
      <c r="I7953" s="11">
        <v>6399</v>
      </c>
      <c r="J7953" s="11">
        <v>1249</v>
      </c>
      <c r="K7953" s="11">
        <v>9785</v>
      </c>
      <c r="L7953" s="11">
        <v>11034</v>
      </c>
      <c r="M7953" s="11">
        <v>376.35</v>
      </c>
      <c r="N7953" s="11">
        <v>46160</v>
      </c>
      <c r="O7953" s="11">
        <v>376.35</v>
      </c>
      <c r="P7953">
        <v>25</v>
      </c>
      <c r="Q7953">
        <v>10655.3</v>
      </c>
    </row>
    <row r="7954" spans="1:17" x14ac:dyDescent="0.2">
      <c r="A7954">
        <v>528</v>
      </c>
      <c r="B7954">
        <v>528</v>
      </c>
      <c r="C7954" s="11">
        <v>26</v>
      </c>
      <c r="D7954" s="11">
        <v>27</v>
      </c>
      <c r="E7954" s="11">
        <v>26</v>
      </c>
      <c r="F7954" s="11">
        <v>45986</v>
      </c>
      <c r="G7954" s="11">
        <v>46168</v>
      </c>
      <c r="H7954" s="11">
        <v>376.35</v>
      </c>
      <c r="I7954" s="11">
        <v>6399</v>
      </c>
      <c r="J7954" s="11">
        <v>1249</v>
      </c>
      <c r="K7954" s="11">
        <v>9785</v>
      </c>
      <c r="L7954" s="11">
        <v>11034</v>
      </c>
      <c r="M7954" s="11">
        <v>376.35</v>
      </c>
      <c r="N7954" s="11">
        <v>46168</v>
      </c>
      <c r="O7954" s="11">
        <v>378.7</v>
      </c>
      <c r="P7954">
        <v>26</v>
      </c>
      <c r="Q7954">
        <v>11034</v>
      </c>
    </row>
    <row r="7955" spans="1:17" x14ac:dyDescent="0.2">
      <c r="A7955">
        <v>529</v>
      </c>
      <c r="B7955">
        <v>529</v>
      </c>
      <c r="C7955" s="11">
        <v>0</v>
      </c>
      <c r="D7955" s="11">
        <v>7</v>
      </c>
      <c r="E7955" s="11">
        <v>26</v>
      </c>
      <c r="F7955" s="11">
        <v>45993</v>
      </c>
      <c r="G7955" s="11">
        <v>45993</v>
      </c>
      <c r="H7955" s="11">
        <v>799</v>
      </c>
      <c r="I7955" s="11">
        <v>3999</v>
      </c>
      <c r="J7955" s="11">
        <v>799</v>
      </c>
      <c r="K7955" s="11">
        <v>6080</v>
      </c>
      <c r="L7955" s="11">
        <v>6879</v>
      </c>
      <c r="M7955" s="11">
        <v>233.85</v>
      </c>
      <c r="N7955" s="11">
        <v>45994</v>
      </c>
      <c r="O7955" s="11">
        <v>799</v>
      </c>
      <c r="P7955">
        <v>0</v>
      </c>
      <c r="Q7955">
        <v>799</v>
      </c>
    </row>
    <row r="7956" spans="1:17" x14ac:dyDescent="0.2">
      <c r="A7956">
        <v>529</v>
      </c>
      <c r="B7956">
        <v>529</v>
      </c>
      <c r="C7956" s="11">
        <v>1</v>
      </c>
      <c r="D7956" s="11">
        <v>7</v>
      </c>
      <c r="E7956" s="11">
        <v>26</v>
      </c>
      <c r="F7956" s="11">
        <v>45993</v>
      </c>
      <c r="G7956" s="11">
        <v>46000</v>
      </c>
      <c r="H7956" s="11">
        <v>233.85</v>
      </c>
      <c r="I7956" s="11">
        <v>3999</v>
      </c>
      <c r="J7956" s="11">
        <v>799</v>
      </c>
      <c r="K7956" s="11">
        <v>6080</v>
      </c>
      <c r="L7956" s="11">
        <v>6879</v>
      </c>
      <c r="M7956" s="11">
        <v>233.85</v>
      </c>
      <c r="N7956" s="11">
        <v>46002</v>
      </c>
      <c r="O7956" s="11">
        <v>234</v>
      </c>
      <c r="P7956">
        <v>1</v>
      </c>
      <c r="Q7956">
        <v>1033</v>
      </c>
    </row>
    <row r="7957" spans="1:17" x14ac:dyDescent="0.2">
      <c r="A7957">
        <v>529</v>
      </c>
      <c r="B7957">
        <v>529</v>
      </c>
      <c r="C7957" s="11">
        <v>2</v>
      </c>
      <c r="D7957" s="11">
        <v>7</v>
      </c>
      <c r="E7957" s="11">
        <v>26</v>
      </c>
      <c r="F7957" s="11">
        <v>45993</v>
      </c>
      <c r="G7957" s="11">
        <v>46007</v>
      </c>
      <c r="H7957" s="11">
        <v>233.85</v>
      </c>
      <c r="I7957" s="11">
        <v>3999</v>
      </c>
      <c r="J7957" s="11">
        <v>799</v>
      </c>
      <c r="K7957" s="11">
        <v>6080</v>
      </c>
      <c r="L7957" s="11">
        <v>6879</v>
      </c>
      <c r="M7957" s="11">
        <v>233.85</v>
      </c>
      <c r="N7957" s="11">
        <v>46011</v>
      </c>
      <c r="O7957" s="11">
        <v>234</v>
      </c>
      <c r="P7957">
        <v>2</v>
      </c>
      <c r="Q7957">
        <v>1267</v>
      </c>
    </row>
    <row r="7958" spans="1:17" x14ac:dyDescent="0.2">
      <c r="A7958">
        <v>529</v>
      </c>
      <c r="B7958">
        <v>529</v>
      </c>
      <c r="C7958" s="11">
        <v>3</v>
      </c>
      <c r="D7958" s="11">
        <v>7</v>
      </c>
      <c r="E7958" s="11">
        <v>26</v>
      </c>
      <c r="F7958" s="11">
        <v>45993</v>
      </c>
      <c r="G7958" s="11">
        <v>46014</v>
      </c>
      <c r="H7958" s="11">
        <v>233.85</v>
      </c>
      <c r="I7958" s="11">
        <v>3999</v>
      </c>
      <c r="J7958" s="11">
        <v>799</v>
      </c>
      <c r="K7958" s="11">
        <v>6080</v>
      </c>
      <c r="L7958" s="11">
        <v>6879</v>
      </c>
      <c r="M7958" s="11">
        <v>233.85</v>
      </c>
      <c r="N7958" s="11">
        <v>46024</v>
      </c>
      <c r="O7958" s="11">
        <v>234</v>
      </c>
      <c r="P7958">
        <v>3</v>
      </c>
      <c r="Q7958">
        <v>1501</v>
      </c>
    </row>
    <row r="7959" spans="1:17" x14ac:dyDescent="0.2">
      <c r="A7959">
        <v>529</v>
      </c>
      <c r="B7959">
        <v>529</v>
      </c>
      <c r="C7959" s="11">
        <v>4</v>
      </c>
      <c r="D7959" s="11">
        <v>7</v>
      </c>
      <c r="E7959" s="11">
        <v>26</v>
      </c>
      <c r="F7959" s="11">
        <v>45993</v>
      </c>
      <c r="G7959" s="11">
        <v>46021</v>
      </c>
      <c r="H7959" s="11">
        <v>233.85</v>
      </c>
      <c r="I7959" s="11">
        <v>3999</v>
      </c>
      <c r="J7959" s="11">
        <v>799</v>
      </c>
      <c r="K7959" s="11">
        <v>6080</v>
      </c>
      <c r="L7959" s="11">
        <v>6879</v>
      </c>
      <c r="M7959" s="11">
        <v>233.85</v>
      </c>
      <c r="N7959" s="11">
        <v>46038</v>
      </c>
      <c r="O7959" s="11">
        <v>234</v>
      </c>
      <c r="P7959">
        <v>4</v>
      </c>
      <c r="Q7959">
        <v>1735</v>
      </c>
    </row>
    <row r="7960" spans="1:17" x14ac:dyDescent="0.2">
      <c r="A7960">
        <v>529</v>
      </c>
      <c r="B7960">
        <v>529</v>
      </c>
      <c r="C7960" s="11">
        <v>5</v>
      </c>
      <c r="D7960" s="11">
        <v>7</v>
      </c>
      <c r="E7960" s="11">
        <v>26</v>
      </c>
      <c r="F7960" s="11">
        <v>45993</v>
      </c>
      <c r="G7960" s="11">
        <v>46028</v>
      </c>
      <c r="H7960" s="11">
        <v>233.85</v>
      </c>
      <c r="I7960" s="11">
        <v>3999</v>
      </c>
      <c r="J7960" s="11">
        <v>799</v>
      </c>
      <c r="K7960" s="11">
        <v>6080</v>
      </c>
      <c r="L7960" s="11">
        <v>6879</v>
      </c>
      <c r="M7960" s="11">
        <v>233.85</v>
      </c>
      <c r="N7960" s="11">
        <v>46056</v>
      </c>
      <c r="O7960" s="11">
        <v>234</v>
      </c>
      <c r="P7960">
        <v>5</v>
      </c>
      <c r="Q7960">
        <v>1969</v>
      </c>
    </row>
    <row r="7961" spans="1:17" x14ac:dyDescent="0.2">
      <c r="A7961">
        <v>529</v>
      </c>
      <c r="B7961">
        <v>529</v>
      </c>
      <c r="C7961" s="11">
        <v>6</v>
      </c>
      <c r="D7961" s="11">
        <v>7</v>
      </c>
      <c r="E7961" s="11">
        <v>26</v>
      </c>
      <c r="F7961" s="11">
        <v>45993</v>
      </c>
      <c r="G7961" s="11">
        <v>46035</v>
      </c>
      <c r="H7961" s="11">
        <v>233.85</v>
      </c>
      <c r="I7961" s="11">
        <v>3999</v>
      </c>
      <c r="J7961" s="11">
        <v>799</v>
      </c>
      <c r="K7961" s="11">
        <v>6080</v>
      </c>
      <c r="L7961" s="11">
        <v>6879</v>
      </c>
      <c r="M7961" s="11">
        <v>233.85</v>
      </c>
      <c r="N7961" s="11">
        <v>46089</v>
      </c>
      <c r="O7961" s="11">
        <v>233.85</v>
      </c>
      <c r="P7961">
        <v>6</v>
      </c>
      <c r="Q7961">
        <v>2202.85</v>
      </c>
    </row>
    <row r="7962" spans="1:17" x14ac:dyDescent="0.2">
      <c r="A7962">
        <v>529</v>
      </c>
      <c r="B7962">
        <v>529</v>
      </c>
      <c r="C7962" s="11">
        <v>7</v>
      </c>
      <c r="D7962" s="11">
        <v>7</v>
      </c>
      <c r="E7962" s="11">
        <v>26</v>
      </c>
      <c r="F7962" s="11">
        <v>45993</v>
      </c>
      <c r="G7962" s="11">
        <v>46042</v>
      </c>
      <c r="H7962" s="11">
        <v>233.85</v>
      </c>
      <c r="I7962" s="11">
        <v>3999</v>
      </c>
      <c r="J7962" s="11">
        <v>799</v>
      </c>
      <c r="K7962" s="11">
        <v>6080</v>
      </c>
      <c r="L7962" s="11">
        <v>6879</v>
      </c>
      <c r="M7962" s="11">
        <v>233.85</v>
      </c>
      <c r="N7962" s="11"/>
      <c r="O7962" s="11"/>
      <c r="P7962">
        <v>7</v>
      </c>
      <c r="Q7962">
        <v>2202.85</v>
      </c>
    </row>
    <row r="7963" spans="1:17" x14ac:dyDescent="0.2">
      <c r="A7963">
        <v>529</v>
      </c>
      <c r="B7963">
        <v>529</v>
      </c>
      <c r="C7963" s="11">
        <v>8</v>
      </c>
      <c r="D7963" s="11">
        <v>7</v>
      </c>
      <c r="E7963" s="11">
        <v>26</v>
      </c>
      <c r="F7963" s="11">
        <v>45993</v>
      </c>
      <c r="G7963" s="11">
        <v>46049</v>
      </c>
      <c r="H7963" s="11">
        <v>233.85</v>
      </c>
      <c r="I7963" s="11">
        <v>3999</v>
      </c>
      <c r="J7963" s="11">
        <v>799</v>
      </c>
      <c r="K7963" s="11">
        <v>6080</v>
      </c>
      <c r="L7963" s="11">
        <v>6879</v>
      </c>
      <c r="M7963" s="11">
        <v>233.85</v>
      </c>
      <c r="N7963" s="11"/>
      <c r="O7963" s="11"/>
      <c r="P7963">
        <v>8</v>
      </c>
      <c r="Q7963">
        <v>2202.85</v>
      </c>
    </row>
    <row r="7964" spans="1:17" x14ac:dyDescent="0.2">
      <c r="A7964">
        <v>529</v>
      </c>
      <c r="B7964">
        <v>529</v>
      </c>
      <c r="C7964" s="11">
        <v>9</v>
      </c>
      <c r="D7964" s="11">
        <v>7</v>
      </c>
      <c r="E7964" s="11">
        <v>26</v>
      </c>
      <c r="F7964" s="11">
        <v>45993</v>
      </c>
      <c r="G7964" s="11">
        <v>46056</v>
      </c>
      <c r="H7964" s="11">
        <v>233.85</v>
      </c>
      <c r="I7964" s="11">
        <v>3999</v>
      </c>
      <c r="J7964" s="11">
        <v>799</v>
      </c>
      <c r="K7964" s="11">
        <v>6080</v>
      </c>
      <c r="L7964" s="11">
        <v>6879</v>
      </c>
      <c r="M7964" s="11">
        <v>233.85</v>
      </c>
      <c r="N7964" s="11"/>
      <c r="O7964" s="11"/>
      <c r="P7964">
        <v>9</v>
      </c>
      <c r="Q7964">
        <v>2202.85</v>
      </c>
    </row>
    <row r="7965" spans="1:17" x14ac:dyDescent="0.2">
      <c r="A7965">
        <v>529</v>
      </c>
      <c r="B7965">
        <v>529</v>
      </c>
      <c r="C7965" s="11">
        <v>10</v>
      </c>
      <c r="D7965" s="11">
        <v>7</v>
      </c>
      <c r="E7965" s="11">
        <v>26</v>
      </c>
      <c r="F7965" s="11">
        <v>45993</v>
      </c>
      <c r="G7965" s="11">
        <v>46063</v>
      </c>
      <c r="H7965" s="11">
        <v>233.85</v>
      </c>
      <c r="I7965" s="11">
        <v>3999</v>
      </c>
      <c r="J7965" s="11">
        <v>799</v>
      </c>
      <c r="K7965" s="11">
        <v>6080</v>
      </c>
      <c r="L7965" s="11">
        <v>6879</v>
      </c>
      <c r="M7965" s="11">
        <v>233.85</v>
      </c>
      <c r="N7965" s="11"/>
      <c r="O7965" s="11"/>
      <c r="P7965">
        <v>10</v>
      </c>
      <c r="Q7965">
        <v>2202.85</v>
      </c>
    </row>
    <row r="7966" spans="1:17" x14ac:dyDescent="0.2">
      <c r="A7966">
        <v>529</v>
      </c>
      <c r="B7966">
        <v>529</v>
      </c>
      <c r="C7966" s="11">
        <v>11</v>
      </c>
      <c r="D7966" s="11">
        <v>7</v>
      </c>
      <c r="E7966" s="11">
        <v>26</v>
      </c>
      <c r="F7966" s="11">
        <v>45993</v>
      </c>
      <c r="G7966" s="11">
        <v>46070</v>
      </c>
      <c r="H7966" s="11">
        <v>233.85</v>
      </c>
      <c r="I7966" s="11">
        <v>3999</v>
      </c>
      <c r="J7966" s="11">
        <v>799</v>
      </c>
      <c r="K7966" s="11">
        <v>6080</v>
      </c>
      <c r="L7966" s="11">
        <v>6879</v>
      </c>
      <c r="M7966" s="11">
        <v>233.85</v>
      </c>
      <c r="N7966" s="11"/>
      <c r="O7966" s="11"/>
      <c r="P7966">
        <v>11</v>
      </c>
      <c r="Q7966">
        <v>2202.85</v>
      </c>
    </row>
    <row r="7967" spans="1:17" x14ac:dyDescent="0.2">
      <c r="A7967">
        <v>529</v>
      </c>
      <c r="B7967">
        <v>529</v>
      </c>
      <c r="C7967" s="11">
        <v>12</v>
      </c>
      <c r="D7967" s="11">
        <v>7</v>
      </c>
      <c r="E7967" s="11">
        <v>26</v>
      </c>
      <c r="F7967" s="11">
        <v>45993</v>
      </c>
      <c r="G7967" s="11">
        <v>46077</v>
      </c>
      <c r="H7967" s="11">
        <v>233.85</v>
      </c>
      <c r="I7967" s="11">
        <v>3999</v>
      </c>
      <c r="J7967" s="11">
        <v>799</v>
      </c>
      <c r="K7967" s="11">
        <v>6080</v>
      </c>
      <c r="L7967" s="11">
        <v>6879</v>
      </c>
      <c r="M7967" s="11">
        <v>233.85</v>
      </c>
      <c r="N7967" s="11"/>
      <c r="O7967" s="11"/>
      <c r="P7967">
        <v>12</v>
      </c>
      <c r="Q7967">
        <v>2202.85</v>
      </c>
    </row>
    <row r="7968" spans="1:17" x14ac:dyDescent="0.2">
      <c r="A7968">
        <v>529</v>
      </c>
      <c r="B7968">
        <v>529</v>
      </c>
      <c r="C7968" s="11">
        <v>13</v>
      </c>
      <c r="D7968" s="11">
        <v>7</v>
      </c>
      <c r="E7968" s="11">
        <v>26</v>
      </c>
      <c r="F7968" s="11">
        <v>45993</v>
      </c>
      <c r="G7968" s="11">
        <v>46084</v>
      </c>
      <c r="H7968" s="11">
        <v>233.85</v>
      </c>
      <c r="I7968" s="11">
        <v>3999</v>
      </c>
      <c r="J7968" s="11">
        <v>799</v>
      </c>
      <c r="K7968" s="11">
        <v>6080</v>
      </c>
      <c r="L7968" s="11">
        <v>6879</v>
      </c>
      <c r="M7968" s="11">
        <v>233.85</v>
      </c>
      <c r="N7968" s="11"/>
      <c r="O7968" s="11"/>
      <c r="P7968">
        <v>13</v>
      </c>
      <c r="Q7968">
        <v>2202.85</v>
      </c>
    </row>
    <row r="7969" spans="1:17" x14ac:dyDescent="0.2">
      <c r="A7969">
        <v>529</v>
      </c>
      <c r="B7969">
        <v>529</v>
      </c>
      <c r="C7969" s="11">
        <v>14</v>
      </c>
      <c r="D7969" s="11">
        <v>7</v>
      </c>
      <c r="E7969" s="11">
        <v>26</v>
      </c>
      <c r="F7969" s="11">
        <v>45993</v>
      </c>
      <c r="G7969" s="11">
        <v>46091</v>
      </c>
      <c r="H7969" s="11">
        <v>233.85</v>
      </c>
      <c r="I7969" s="11">
        <v>3999</v>
      </c>
      <c r="J7969" s="11">
        <v>799</v>
      </c>
      <c r="K7969" s="11">
        <v>6080</v>
      </c>
      <c r="L7969" s="11">
        <v>6879</v>
      </c>
      <c r="M7969" s="11">
        <v>233.85</v>
      </c>
      <c r="N7969" s="11"/>
      <c r="O7969" s="11"/>
      <c r="P7969">
        <v>14</v>
      </c>
      <c r="Q7969">
        <v>2202.85</v>
      </c>
    </row>
    <row r="7970" spans="1:17" x14ac:dyDescent="0.2">
      <c r="A7970">
        <v>529</v>
      </c>
      <c r="B7970">
        <v>529</v>
      </c>
      <c r="C7970" s="11">
        <v>15</v>
      </c>
      <c r="D7970" s="11">
        <v>7</v>
      </c>
      <c r="E7970" s="11">
        <v>26</v>
      </c>
      <c r="F7970" s="11">
        <v>45993</v>
      </c>
      <c r="G7970" s="11">
        <v>46098</v>
      </c>
      <c r="H7970" s="11">
        <v>233.85</v>
      </c>
      <c r="I7970" s="11">
        <v>3999</v>
      </c>
      <c r="J7970" s="11">
        <v>799</v>
      </c>
      <c r="K7970" s="11">
        <v>6080</v>
      </c>
      <c r="L7970" s="11">
        <v>6879</v>
      </c>
      <c r="M7970" s="11">
        <v>233.85</v>
      </c>
      <c r="N7970" s="11"/>
      <c r="O7970" s="11"/>
      <c r="P7970">
        <v>15</v>
      </c>
      <c r="Q7970">
        <v>2202.85</v>
      </c>
    </row>
    <row r="7971" spans="1:17" x14ac:dyDescent="0.2">
      <c r="A7971">
        <v>529</v>
      </c>
      <c r="B7971">
        <v>529</v>
      </c>
      <c r="C7971" s="11">
        <v>16</v>
      </c>
      <c r="D7971" s="11">
        <v>7</v>
      </c>
      <c r="E7971" s="11">
        <v>26</v>
      </c>
      <c r="F7971" s="11">
        <v>45993</v>
      </c>
      <c r="G7971" s="11">
        <v>46105</v>
      </c>
      <c r="H7971" s="11">
        <v>233.85</v>
      </c>
      <c r="I7971" s="11">
        <v>3999</v>
      </c>
      <c r="J7971" s="11">
        <v>799</v>
      </c>
      <c r="K7971" s="11">
        <v>6080</v>
      </c>
      <c r="L7971" s="11">
        <v>6879</v>
      </c>
      <c r="M7971" s="11">
        <v>233.85</v>
      </c>
      <c r="N7971" s="11"/>
      <c r="O7971" s="11"/>
      <c r="P7971">
        <v>16</v>
      </c>
      <c r="Q7971">
        <v>2202.85</v>
      </c>
    </row>
    <row r="7972" spans="1:17" x14ac:dyDescent="0.2">
      <c r="A7972">
        <v>529</v>
      </c>
      <c r="B7972">
        <v>529</v>
      </c>
      <c r="C7972" s="11">
        <v>17</v>
      </c>
      <c r="D7972" s="11">
        <v>7</v>
      </c>
      <c r="E7972" s="11">
        <v>26</v>
      </c>
      <c r="F7972" s="11">
        <v>45993</v>
      </c>
      <c r="G7972" s="11">
        <v>46112</v>
      </c>
      <c r="H7972" s="11">
        <v>233.85</v>
      </c>
      <c r="I7972" s="11">
        <v>3999</v>
      </c>
      <c r="J7972" s="11">
        <v>799</v>
      </c>
      <c r="K7972" s="11">
        <v>6080</v>
      </c>
      <c r="L7972" s="11">
        <v>6879</v>
      </c>
      <c r="M7972" s="11">
        <v>233.85</v>
      </c>
      <c r="N7972" s="11"/>
      <c r="O7972" s="11"/>
      <c r="P7972">
        <v>17</v>
      </c>
      <c r="Q7972">
        <v>2202.85</v>
      </c>
    </row>
    <row r="7973" spans="1:17" x14ac:dyDescent="0.2">
      <c r="A7973">
        <v>529</v>
      </c>
      <c r="B7973">
        <v>529</v>
      </c>
      <c r="C7973" s="11">
        <v>18</v>
      </c>
      <c r="D7973" s="11">
        <v>7</v>
      </c>
      <c r="E7973" s="11">
        <v>26</v>
      </c>
      <c r="F7973" s="11">
        <v>45993</v>
      </c>
      <c r="G7973" s="11">
        <v>46119</v>
      </c>
      <c r="H7973" s="11">
        <v>233.85</v>
      </c>
      <c r="I7973" s="11">
        <v>3999</v>
      </c>
      <c r="J7973" s="11">
        <v>799</v>
      </c>
      <c r="K7973" s="11">
        <v>6080</v>
      </c>
      <c r="L7973" s="11">
        <v>6879</v>
      </c>
      <c r="M7973" s="11">
        <v>233.85</v>
      </c>
      <c r="N7973" s="11"/>
      <c r="O7973" s="11"/>
      <c r="P7973">
        <v>18</v>
      </c>
      <c r="Q7973">
        <v>2202.85</v>
      </c>
    </row>
    <row r="7974" spans="1:17" x14ac:dyDescent="0.2">
      <c r="A7974">
        <v>529</v>
      </c>
      <c r="B7974">
        <v>529</v>
      </c>
      <c r="C7974" s="11">
        <v>19</v>
      </c>
      <c r="D7974" s="11">
        <v>7</v>
      </c>
      <c r="E7974" s="11">
        <v>26</v>
      </c>
      <c r="F7974" s="11">
        <v>45993</v>
      </c>
      <c r="G7974" s="11">
        <v>46126</v>
      </c>
      <c r="H7974" s="11">
        <v>233.85</v>
      </c>
      <c r="I7974" s="11">
        <v>3999</v>
      </c>
      <c r="J7974" s="11">
        <v>799</v>
      </c>
      <c r="K7974" s="11">
        <v>6080</v>
      </c>
      <c r="L7974" s="11">
        <v>6879</v>
      </c>
      <c r="M7974" s="11">
        <v>233.85</v>
      </c>
      <c r="N7974" s="11"/>
      <c r="O7974" s="11"/>
      <c r="P7974">
        <v>19</v>
      </c>
      <c r="Q7974">
        <v>2202.85</v>
      </c>
    </row>
    <row r="7975" spans="1:17" x14ac:dyDescent="0.2">
      <c r="A7975">
        <v>529</v>
      </c>
      <c r="B7975">
        <v>529</v>
      </c>
      <c r="C7975" s="11">
        <v>20</v>
      </c>
      <c r="D7975" s="11">
        <v>7</v>
      </c>
      <c r="E7975" s="11">
        <v>26</v>
      </c>
      <c r="F7975" s="11">
        <v>45993</v>
      </c>
      <c r="G7975" s="11">
        <v>46133</v>
      </c>
      <c r="H7975" s="11">
        <v>233.85</v>
      </c>
      <c r="I7975" s="11">
        <v>3999</v>
      </c>
      <c r="J7975" s="11">
        <v>799</v>
      </c>
      <c r="K7975" s="11">
        <v>6080</v>
      </c>
      <c r="L7975" s="11">
        <v>6879</v>
      </c>
      <c r="M7975" s="11">
        <v>233.85</v>
      </c>
      <c r="N7975" s="11"/>
      <c r="O7975" s="11"/>
      <c r="P7975">
        <v>20</v>
      </c>
      <c r="Q7975">
        <v>2202.85</v>
      </c>
    </row>
    <row r="7976" spans="1:17" x14ac:dyDescent="0.2">
      <c r="A7976">
        <v>529</v>
      </c>
      <c r="B7976">
        <v>529</v>
      </c>
      <c r="C7976" s="11">
        <v>21</v>
      </c>
      <c r="D7976" s="11">
        <v>7</v>
      </c>
      <c r="E7976" s="11">
        <v>26</v>
      </c>
      <c r="F7976" s="11">
        <v>45993</v>
      </c>
      <c r="G7976" s="11">
        <v>46140</v>
      </c>
      <c r="H7976" s="11">
        <v>233.85</v>
      </c>
      <c r="I7976" s="11">
        <v>3999</v>
      </c>
      <c r="J7976" s="11">
        <v>799</v>
      </c>
      <c r="K7976" s="11">
        <v>6080</v>
      </c>
      <c r="L7976" s="11">
        <v>6879</v>
      </c>
      <c r="M7976" s="11">
        <v>233.85</v>
      </c>
      <c r="N7976" s="11"/>
      <c r="O7976" s="11"/>
      <c r="P7976">
        <v>21</v>
      </c>
      <c r="Q7976">
        <v>2202.85</v>
      </c>
    </row>
    <row r="7977" spans="1:17" x14ac:dyDescent="0.2">
      <c r="A7977">
        <v>529</v>
      </c>
      <c r="B7977">
        <v>529</v>
      </c>
      <c r="C7977" s="11">
        <v>22</v>
      </c>
      <c r="D7977" s="11">
        <v>7</v>
      </c>
      <c r="E7977" s="11">
        <v>26</v>
      </c>
      <c r="F7977" s="11">
        <v>45993</v>
      </c>
      <c r="G7977" s="11">
        <v>46147</v>
      </c>
      <c r="H7977" s="11">
        <v>233.85</v>
      </c>
      <c r="I7977" s="11">
        <v>3999</v>
      </c>
      <c r="J7977" s="11">
        <v>799</v>
      </c>
      <c r="K7977" s="11">
        <v>6080</v>
      </c>
      <c r="L7977" s="11">
        <v>6879</v>
      </c>
      <c r="M7977" s="11">
        <v>233.85</v>
      </c>
      <c r="N7977" s="11"/>
      <c r="O7977" s="11"/>
      <c r="P7977">
        <v>22</v>
      </c>
      <c r="Q7977">
        <v>2202.85</v>
      </c>
    </row>
    <row r="7978" spans="1:17" x14ac:dyDescent="0.2">
      <c r="A7978">
        <v>529</v>
      </c>
      <c r="B7978">
        <v>529</v>
      </c>
      <c r="C7978" s="11">
        <v>23</v>
      </c>
      <c r="D7978" s="11">
        <v>7</v>
      </c>
      <c r="E7978" s="11">
        <v>26</v>
      </c>
      <c r="F7978" s="11">
        <v>45993</v>
      </c>
      <c r="G7978" s="11">
        <v>46154</v>
      </c>
      <c r="H7978" s="11">
        <v>233.85</v>
      </c>
      <c r="I7978" s="11">
        <v>3999</v>
      </c>
      <c r="J7978" s="11">
        <v>799</v>
      </c>
      <c r="K7978" s="11">
        <v>6080</v>
      </c>
      <c r="L7978" s="11">
        <v>6879</v>
      </c>
      <c r="M7978" s="11">
        <v>233.85</v>
      </c>
      <c r="N7978" s="11"/>
      <c r="O7978" s="11"/>
      <c r="P7978">
        <v>23</v>
      </c>
      <c r="Q7978">
        <v>2202.85</v>
      </c>
    </row>
    <row r="7979" spans="1:17" x14ac:dyDescent="0.2">
      <c r="A7979">
        <v>529</v>
      </c>
      <c r="B7979">
        <v>529</v>
      </c>
      <c r="C7979" s="11">
        <v>24</v>
      </c>
      <c r="D7979" s="11">
        <v>7</v>
      </c>
      <c r="E7979" s="11">
        <v>26</v>
      </c>
      <c r="F7979" s="11">
        <v>45993</v>
      </c>
      <c r="G7979" s="11">
        <v>46161</v>
      </c>
      <c r="H7979" s="11">
        <v>233.85</v>
      </c>
      <c r="I7979" s="11">
        <v>3999</v>
      </c>
      <c r="J7979" s="11">
        <v>799</v>
      </c>
      <c r="K7979" s="11">
        <v>6080</v>
      </c>
      <c r="L7979" s="11">
        <v>6879</v>
      </c>
      <c r="M7979" s="11">
        <v>233.85</v>
      </c>
      <c r="N7979" s="11"/>
      <c r="O7979" s="11"/>
      <c r="P7979">
        <v>24</v>
      </c>
      <c r="Q7979">
        <v>2202.85</v>
      </c>
    </row>
    <row r="7980" spans="1:17" x14ac:dyDescent="0.2">
      <c r="A7980">
        <v>529</v>
      </c>
      <c r="B7980">
        <v>529</v>
      </c>
      <c r="C7980" s="11">
        <v>25</v>
      </c>
      <c r="D7980" s="11">
        <v>7</v>
      </c>
      <c r="E7980" s="11">
        <v>26</v>
      </c>
      <c r="F7980" s="11">
        <v>45993</v>
      </c>
      <c r="G7980" s="11">
        <v>46168</v>
      </c>
      <c r="H7980" s="11">
        <v>233.85</v>
      </c>
      <c r="I7980" s="11">
        <v>3999</v>
      </c>
      <c r="J7980" s="11">
        <v>799</v>
      </c>
      <c r="K7980" s="11">
        <v>6080</v>
      </c>
      <c r="L7980" s="11">
        <v>6879</v>
      </c>
      <c r="M7980" s="11">
        <v>233.85</v>
      </c>
      <c r="N7980" s="11"/>
      <c r="O7980" s="11"/>
      <c r="P7980">
        <v>25</v>
      </c>
      <c r="Q7980">
        <v>2202.85</v>
      </c>
    </row>
    <row r="7981" spans="1:17" x14ac:dyDescent="0.2">
      <c r="A7981">
        <v>529</v>
      </c>
      <c r="B7981">
        <v>529</v>
      </c>
      <c r="C7981" s="11">
        <v>26</v>
      </c>
      <c r="D7981" s="11">
        <v>7</v>
      </c>
      <c r="E7981" s="11">
        <v>26</v>
      </c>
      <c r="F7981" s="11">
        <v>45993</v>
      </c>
      <c r="G7981" s="11">
        <v>46175</v>
      </c>
      <c r="H7981" s="11">
        <v>233.85</v>
      </c>
      <c r="I7981" s="11">
        <v>3999</v>
      </c>
      <c r="J7981" s="11">
        <v>799</v>
      </c>
      <c r="K7981" s="11">
        <v>6080</v>
      </c>
      <c r="L7981" s="11">
        <v>6879</v>
      </c>
      <c r="M7981" s="11">
        <v>233.85</v>
      </c>
      <c r="N7981" s="11"/>
      <c r="O7981" s="11"/>
      <c r="P7981">
        <v>26</v>
      </c>
      <c r="Q7981">
        <v>2202.85</v>
      </c>
    </row>
    <row r="7982" spans="1:17" x14ac:dyDescent="0.2">
      <c r="A7982">
        <v>530</v>
      </c>
      <c r="B7982">
        <v>530</v>
      </c>
      <c r="C7982" s="11">
        <v>0</v>
      </c>
      <c r="D7982" s="11">
        <v>11</v>
      </c>
      <c r="E7982" s="11">
        <v>35</v>
      </c>
      <c r="F7982" s="11">
        <v>46006</v>
      </c>
      <c r="G7982" s="11">
        <v>46006</v>
      </c>
      <c r="H7982" s="11">
        <v>600</v>
      </c>
      <c r="I7982" s="11">
        <v>10999</v>
      </c>
      <c r="J7982" s="11">
        <v>600</v>
      </c>
      <c r="K7982" s="11">
        <v>17158.349999999999</v>
      </c>
      <c r="L7982" s="11">
        <v>17758.349999999999</v>
      </c>
      <c r="M7982" s="11">
        <v>490.24</v>
      </c>
      <c r="N7982" s="11">
        <v>46007</v>
      </c>
      <c r="O7982" s="11">
        <v>600</v>
      </c>
      <c r="P7982">
        <v>0</v>
      </c>
      <c r="Q7982">
        <v>600</v>
      </c>
    </row>
    <row r="7983" spans="1:17" x14ac:dyDescent="0.2">
      <c r="A7983">
        <v>530</v>
      </c>
      <c r="B7983">
        <v>530</v>
      </c>
      <c r="C7983" s="11">
        <v>1</v>
      </c>
      <c r="D7983" s="11">
        <v>11</v>
      </c>
      <c r="E7983" s="11">
        <v>35</v>
      </c>
      <c r="F7983" s="11">
        <v>46006</v>
      </c>
      <c r="G7983" s="11">
        <v>46013</v>
      </c>
      <c r="H7983" s="11">
        <v>490.24</v>
      </c>
      <c r="I7983" s="11">
        <v>10999</v>
      </c>
      <c r="J7983" s="11">
        <v>600</v>
      </c>
      <c r="K7983" s="11">
        <v>17158.349999999999</v>
      </c>
      <c r="L7983" s="11">
        <v>17758.349999999999</v>
      </c>
      <c r="M7983" s="11">
        <v>490.24</v>
      </c>
      <c r="N7983" s="11">
        <v>45662</v>
      </c>
      <c r="O7983" s="11">
        <v>492</v>
      </c>
      <c r="P7983">
        <v>1</v>
      </c>
      <c r="Q7983">
        <v>1092</v>
      </c>
    </row>
    <row r="7984" spans="1:17" x14ac:dyDescent="0.2">
      <c r="A7984">
        <v>530</v>
      </c>
      <c r="B7984">
        <v>530</v>
      </c>
      <c r="C7984" s="11">
        <v>2</v>
      </c>
      <c r="D7984" s="11">
        <v>11</v>
      </c>
      <c r="E7984" s="11">
        <v>35</v>
      </c>
      <c r="F7984" s="11">
        <v>46006</v>
      </c>
      <c r="G7984" s="11">
        <v>46020</v>
      </c>
      <c r="H7984" s="11">
        <v>490.24</v>
      </c>
      <c r="I7984" s="11">
        <v>10999</v>
      </c>
      <c r="J7984" s="11">
        <v>600</v>
      </c>
      <c r="K7984" s="11">
        <v>17158.349999999999</v>
      </c>
      <c r="L7984" s="11">
        <v>17758.349999999999</v>
      </c>
      <c r="M7984" s="11">
        <v>490.24</v>
      </c>
      <c r="N7984" s="11">
        <v>46039</v>
      </c>
      <c r="O7984" s="11">
        <v>492</v>
      </c>
      <c r="P7984">
        <v>2</v>
      </c>
      <c r="Q7984">
        <v>1584</v>
      </c>
    </row>
    <row r="7985" spans="1:17" x14ac:dyDescent="0.2">
      <c r="A7985">
        <v>530</v>
      </c>
      <c r="B7985">
        <v>530</v>
      </c>
      <c r="C7985" s="11">
        <v>3</v>
      </c>
      <c r="D7985" s="11">
        <v>11</v>
      </c>
      <c r="E7985" s="11">
        <v>35</v>
      </c>
      <c r="F7985" s="11">
        <v>46006</v>
      </c>
      <c r="G7985" s="11">
        <v>46027</v>
      </c>
      <c r="H7985" s="11">
        <v>490.24</v>
      </c>
      <c r="I7985" s="11">
        <v>10999</v>
      </c>
      <c r="J7985" s="11">
        <v>600</v>
      </c>
      <c r="K7985" s="11">
        <v>17158.349999999999</v>
      </c>
      <c r="L7985" s="11">
        <v>17758.349999999999</v>
      </c>
      <c r="M7985" s="11">
        <v>490.24</v>
      </c>
      <c r="N7985" s="11">
        <v>46041</v>
      </c>
      <c r="O7985" s="11">
        <v>492</v>
      </c>
      <c r="P7985">
        <v>3</v>
      </c>
      <c r="Q7985">
        <v>2076</v>
      </c>
    </row>
    <row r="7986" spans="1:17" x14ac:dyDescent="0.2">
      <c r="A7986">
        <v>530</v>
      </c>
      <c r="B7986">
        <v>530</v>
      </c>
      <c r="C7986" s="11">
        <v>4</v>
      </c>
      <c r="D7986" s="11">
        <v>11</v>
      </c>
      <c r="E7986" s="11">
        <v>35</v>
      </c>
      <c r="F7986" s="11">
        <v>46006</v>
      </c>
      <c r="G7986" s="11">
        <v>46034</v>
      </c>
      <c r="H7986" s="11">
        <v>490.24</v>
      </c>
      <c r="I7986" s="11">
        <v>10999</v>
      </c>
      <c r="J7986" s="11">
        <v>600</v>
      </c>
      <c r="K7986" s="11">
        <v>17158.349999999999</v>
      </c>
      <c r="L7986" s="11">
        <v>17758.349999999999</v>
      </c>
      <c r="M7986" s="11">
        <v>490.24</v>
      </c>
      <c r="N7986" s="11">
        <v>46056</v>
      </c>
      <c r="O7986" s="11">
        <v>490.24</v>
      </c>
      <c r="P7986">
        <v>4</v>
      </c>
      <c r="Q7986">
        <v>2566.2399999999998</v>
      </c>
    </row>
    <row r="7987" spans="1:17" x14ac:dyDescent="0.2">
      <c r="A7987">
        <v>530</v>
      </c>
      <c r="B7987">
        <v>530</v>
      </c>
      <c r="C7987" s="11">
        <v>5</v>
      </c>
      <c r="D7987" s="11">
        <v>11</v>
      </c>
      <c r="E7987" s="11">
        <v>35</v>
      </c>
      <c r="F7987" s="11">
        <v>46006</v>
      </c>
      <c r="G7987" s="11">
        <v>46041</v>
      </c>
      <c r="H7987" s="11">
        <v>490.24</v>
      </c>
      <c r="I7987" s="11">
        <v>10999</v>
      </c>
      <c r="J7987" s="11">
        <v>600</v>
      </c>
      <c r="K7987" s="11">
        <v>17158.349999999999</v>
      </c>
      <c r="L7987" s="11">
        <v>17758.349999999999</v>
      </c>
      <c r="M7987" s="11">
        <v>490.24</v>
      </c>
      <c r="N7987" s="11">
        <v>46070</v>
      </c>
      <c r="O7987" s="11">
        <v>492</v>
      </c>
      <c r="P7987">
        <v>5</v>
      </c>
      <c r="Q7987">
        <v>3058.24</v>
      </c>
    </row>
    <row r="7988" spans="1:17" x14ac:dyDescent="0.2">
      <c r="A7988">
        <v>530</v>
      </c>
      <c r="B7988">
        <v>530</v>
      </c>
      <c r="C7988" s="11">
        <v>6</v>
      </c>
      <c r="D7988" s="11">
        <v>11</v>
      </c>
      <c r="E7988" s="11">
        <v>35</v>
      </c>
      <c r="F7988" s="11">
        <v>46006</v>
      </c>
      <c r="G7988" s="11">
        <v>46048</v>
      </c>
      <c r="H7988" s="11">
        <v>490.24</v>
      </c>
      <c r="I7988" s="11">
        <v>10999</v>
      </c>
      <c r="J7988" s="11">
        <v>600</v>
      </c>
      <c r="K7988" s="11">
        <v>17158.349999999999</v>
      </c>
      <c r="L7988" s="11">
        <v>17758.349999999999</v>
      </c>
      <c r="M7988" s="11">
        <v>490.24</v>
      </c>
      <c r="N7988" s="11">
        <v>46084</v>
      </c>
      <c r="O7988" s="11">
        <v>492</v>
      </c>
      <c r="P7988">
        <v>6</v>
      </c>
      <c r="Q7988">
        <v>3550.24</v>
      </c>
    </row>
    <row r="7989" spans="1:17" x14ac:dyDescent="0.2">
      <c r="A7989">
        <v>530</v>
      </c>
      <c r="B7989">
        <v>530</v>
      </c>
      <c r="C7989" s="11">
        <v>7</v>
      </c>
      <c r="D7989" s="11">
        <v>11</v>
      </c>
      <c r="E7989" s="11">
        <v>35</v>
      </c>
      <c r="F7989" s="11">
        <v>46006</v>
      </c>
      <c r="G7989" s="11">
        <v>46055</v>
      </c>
      <c r="H7989" s="11">
        <v>490.24</v>
      </c>
      <c r="I7989" s="11">
        <v>10999</v>
      </c>
      <c r="J7989" s="11">
        <v>600</v>
      </c>
      <c r="K7989" s="11">
        <v>17158.349999999999</v>
      </c>
      <c r="L7989" s="11">
        <v>17758.349999999999</v>
      </c>
      <c r="M7989" s="11">
        <v>490.24</v>
      </c>
      <c r="N7989" s="11">
        <v>46099</v>
      </c>
      <c r="O7989" s="11">
        <v>492</v>
      </c>
      <c r="P7989">
        <v>7</v>
      </c>
      <c r="Q7989">
        <v>4042.24</v>
      </c>
    </row>
    <row r="7990" spans="1:17" x14ac:dyDescent="0.2">
      <c r="A7990">
        <v>530</v>
      </c>
      <c r="B7990">
        <v>530</v>
      </c>
      <c r="C7990" s="11">
        <v>8</v>
      </c>
      <c r="D7990" s="11">
        <v>11</v>
      </c>
      <c r="E7990" s="11">
        <v>35</v>
      </c>
      <c r="F7990" s="11">
        <v>46006</v>
      </c>
      <c r="G7990" s="11">
        <v>46062</v>
      </c>
      <c r="H7990" s="11">
        <v>490.24</v>
      </c>
      <c r="I7990" s="11">
        <v>10999</v>
      </c>
      <c r="J7990" s="11">
        <v>600</v>
      </c>
      <c r="K7990" s="11">
        <v>17158.349999999999</v>
      </c>
      <c r="L7990" s="11">
        <v>17758.349999999999</v>
      </c>
      <c r="M7990" s="11">
        <v>490.24</v>
      </c>
      <c r="N7990" s="11">
        <v>46108</v>
      </c>
      <c r="O7990" s="11">
        <v>492</v>
      </c>
      <c r="P7990">
        <v>8</v>
      </c>
      <c r="Q7990">
        <v>4534.24</v>
      </c>
    </row>
    <row r="7991" spans="1:17" x14ac:dyDescent="0.2">
      <c r="A7991">
        <v>530</v>
      </c>
      <c r="B7991">
        <v>530</v>
      </c>
      <c r="C7991" s="11">
        <v>9</v>
      </c>
      <c r="D7991" s="11">
        <v>11</v>
      </c>
      <c r="E7991" s="11">
        <v>35</v>
      </c>
      <c r="F7991" s="11">
        <v>46006</v>
      </c>
      <c r="G7991" s="11">
        <v>46069</v>
      </c>
      <c r="H7991" s="11">
        <v>490.24</v>
      </c>
      <c r="I7991" s="11">
        <v>10999</v>
      </c>
      <c r="J7991" s="11">
        <v>600</v>
      </c>
      <c r="K7991" s="11">
        <v>17158.349999999999</v>
      </c>
      <c r="L7991" s="11">
        <v>17758.349999999999</v>
      </c>
      <c r="M7991" s="11">
        <v>490.24</v>
      </c>
      <c r="N7991" s="11">
        <v>46122</v>
      </c>
      <c r="O7991" s="11">
        <v>492</v>
      </c>
      <c r="P7991">
        <v>9</v>
      </c>
      <c r="Q7991">
        <v>5026.24</v>
      </c>
    </row>
    <row r="7992" spans="1:17" x14ac:dyDescent="0.2">
      <c r="A7992">
        <v>530</v>
      </c>
      <c r="B7992">
        <v>530</v>
      </c>
      <c r="C7992" s="11">
        <v>10</v>
      </c>
      <c r="D7992" s="11">
        <v>11</v>
      </c>
      <c r="E7992" s="11">
        <v>35</v>
      </c>
      <c r="F7992" s="11">
        <v>46006</v>
      </c>
      <c r="G7992" s="11">
        <v>46076</v>
      </c>
      <c r="H7992" s="11">
        <v>490.24</v>
      </c>
      <c r="I7992" s="11">
        <v>10999</v>
      </c>
      <c r="J7992" s="11">
        <v>600</v>
      </c>
      <c r="K7992" s="11">
        <v>17158.349999999999</v>
      </c>
      <c r="L7992" s="11">
        <v>17758.349999999999</v>
      </c>
      <c r="M7992" s="11">
        <v>490.24</v>
      </c>
      <c r="N7992" s="11">
        <v>46158</v>
      </c>
      <c r="O7992" s="11">
        <v>490.24</v>
      </c>
      <c r="P7992">
        <v>10</v>
      </c>
      <c r="Q7992">
        <v>5516.48</v>
      </c>
    </row>
    <row r="7993" spans="1:17" x14ac:dyDescent="0.2">
      <c r="A7993">
        <v>530</v>
      </c>
      <c r="B7993">
        <v>530</v>
      </c>
      <c r="C7993" s="11">
        <v>11</v>
      </c>
      <c r="D7993" s="11">
        <v>11</v>
      </c>
      <c r="E7993" s="11">
        <v>35</v>
      </c>
      <c r="F7993" s="11">
        <v>46006</v>
      </c>
      <c r="G7993" s="11">
        <v>46083</v>
      </c>
      <c r="H7993" s="11">
        <v>490.24</v>
      </c>
      <c r="I7993" s="11">
        <v>10999</v>
      </c>
      <c r="J7993" s="11">
        <v>600</v>
      </c>
      <c r="K7993" s="11">
        <v>17158.349999999999</v>
      </c>
      <c r="L7993" s="11">
        <v>17758.349999999999</v>
      </c>
      <c r="M7993" s="11">
        <v>490.24</v>
      </c>
      <c r="N7993" s="11"/>
      <c r="O7993" s="11"/>
      <c r="P7993">
        <v>11</v>
      </c>
      <c r="Q7993">
        <v>5516.48</v>
      </c>
    </row>
    <row r="7994" spans="1:17" x14ac:dyDescent="0.2">
      <c r="A7994">
        <v>530</v>
      </c>
      <c r="B7994">
        <v>530</v>
      </c>
      <c r="C7994" s="11">
        <v>12</v>
      </c>
      <c r="D7994" s="11">
        <v>11</v>
      </c>
      <c r="E7994" s="11">
        <v>35</v>
      </c>
      <c r="F7994" s="11">
        <v>46006</v>
      </c>
      <c r="G7994" s="11">
        <v>46090</v>
      </c>
      <c r="H7994" s="11">
        <v>490.24</v>
      </c>
      <c r="I7994" s="11">
        <v>10999</v>
      </c>
      <c r="J7994" s="11">
        <v>600</v>
      </c>
      <c r="K7994" s="11">
        <v>17158.349999999999</v>
      </c>
      <c r="L7994" s="11">
        <v>17758.349999999999</v>
      </c>
      <c r="M7994" s="11">
        <v>490.24</v>
      </c>
      <c r="N7994" s="11"/>
      <c r="O7994" s="11"/>
      <c r="P7994">
        <v>12</v>
      </c>
      <c r="Q7994">
        <v>5516.48</v>
      </c>
    </row>
    <row r="7995" spans="1:17" x14ac:dyDescent="0.2">
      <c r="A7995">
        <v>530</v>
      </c>
      <c r="B7995">
        <v>530</v>
      </c>
      <c r="C7995" s="11">
        <v>13</v>
      </c>
      <c r="D7995" s="11">
        <v>11</v>
      </c>
      <c r="E7995" s="11">
        <v>35</v>
      </c>
      <c r="F7995" s="11">
        <v>46006</v>
      </c>
      <c r="G7995" s="11">
        <v>46097</v>
      </c>
      <c r="H7995" s="11">
        <v>490.24</v>
      </c>
      <c r="I7995" s="11">
        <v>10999</v>
      </c>
      <c r="J7995" s="11">
        <v>600</v>
      </c>
      <c r="K7995" s="11">
        <v>17158.349999999999</v>
      </c>
      <c r="L7995" s="11">
        <v>17758.349999999999</v>
      </c>
      <c r="M7995" s="11">
        <v>490.24</v>
      </c>
      <c r="N7995" s="11"/>
      <c r="O7995" s="11"/>
      <c r="P7995">
        <v>13</v>
      </c>
      <c r="Q7995">
        <v>5516.48</v>
      </c>
    </row>
    <row r="7996" spans="1:17" x14ac:dyDescent="0.2">
      <c r="A7996">
        <v>530</v>
      </c>
      <c r="B7996">
        <v>530</v>
      </c>
      <c r="C7996" s="11">
        <v>14</v>
      </c>
      <c r="D7996" s="11">
        <v>11</v>
      </c>
      <c r="E7996" s="11">
        <v>35</v>
      </c>
      <c r="F7996" s="11">
        <v>46006</v>
      </c>
      <c r="G7996" s="11">
        <v>46104</v>
      </c>
      <c r="H7996" s="11">
        <v>490.24</v>
      </c>
      <c r="I7996" s="11">
        <v>10999</v>
      </c>
      <c r="J7996" s="11">
        <v>600</v>
      </c>
      <c r="K7996" s="11">
        <v>17158.349999999999</v>
      </c>
      <c r="L7996" s="11">
        <v>17758.349999999999</v>
      </c>
      <c r="M7996" s="11">
        <v>490.24</v>
      </c>
      <c r="N7996" s="11"/>
      <c r="O7996" s="11"/>
      <c r="P7996">
        <v>14</v>
      </c>
      <c r="Q7996">
        <v>5516.48</v>
      </c>
    </row>
    <row r="7997" spans="1:17" x14ac:dyDescent="0.2">
      <c r="A7997">
        <v>530</v>
      </c>
      <c r="B7997">
        <v>530</v>
      </c>
      <c r="C7997" s="11">
        <v>15</v>
      </c>
      <c r="D7997" s="11">
        <v>11</v>
      </c>
      <c r="E7997" s="11">
        <v>35</v>
      </c>
      <c r="F7997" s="11">
        <v>46006</v>
      </c>
      <c r="G7997" s="11">
        <v>46111</v>
      </c>
      <c r="H7997" s="11">
        <v>490.24</v>
      </c>
      <c r="I7997" s="11">
        <v>10999</v>
      </c>
      <c r="J7997" s="11">
        <v>600</v>
      </c>
      <c r="K7997" s="11">
        <v>17158.349999999999</v>
      </c>
      <c r="L7997" s="11">
        <v>17758.349999999999</v>
      </c>
      <c r="M7997" s="11">
        <v>490.24</v>
      </c>
      <c r="N7997" s="11"/>
      <c r="O7997" s="11"/>
      <c r="P7997">
        <v>15</v>
      </c>
      <c r="Q7997">
        <v>5516.48</v>
      </c>
    </row>
    <row r="7998" spans="1:17" x14ac:dyDescent="0.2">
      <c r="A7998">
        <v>530</v>
      </c>
      <c r="B7998">
        <v>530</v>
      </c>
      <c r="C7998" s="11">
        <v>16</v>
      </c>
      <c r="D7998" s="11">
        <v>11</v>
      </c>
      <c r="E7998" s="11">
        <v>35</v>
      </c>
      <c r="F7998" s="11">
        <v>46006</v>
      </c>
      <c r="G7998" s="11">
        <v>46118</v>
      </c>
      <c r="H7998" s="11">
        <v>490.24</v>
      </c>
      <c r="I7998" s="11">
        <v>10999</v>
      </c>
      <c r="J7998" s="11">
        <v>600</v>
      </c>
      <c r="K7998" s="11">
        <v>17158.349999999999</v>
      </c>
      <c r="L7998" s="11">
        <v>17758.349999999999</v>
      </c>
      <c r="M7998" s="11">
        <v>490.24</v>
      </c>
      <c r="N7998" s="11"/>
      <c r="O7998" s="11"/>
      <c r="P7998">
        <v>16</v>
      </c>
      <c r="Q7998">
        <v>5516.48</v>
      </c>
    </row>
    <row r="7999" spans="1:17" x14ac:dyDescent="0.2">
      <c r="A7999">
        <v>530</v>
      </c>
      <c r="B7999">
        <v>530</v>
      </c>
      <c r="C7999" s="11">
        <v>17</v>
      </c>
      <c r="D7999" s="11">
        <v>11</v>
      </c>
      <c r="E7999" s="11">
        <v>35</v>
      </c>
      <c r="F7999" s="11">
        <v>46006</v>
      </c>
      <c r="G7999" s="11">
        <v>46125</v>
      </c>
      <c r="H7999" s="11">
        <v>490.24</v>
      </c>
      <c r="I7999" s="11">
        <v>10999</v>
      </c>
      <c r="J7999" s="11">
        <v>600</v>
      </c>
      <c r="K7999" s="11">
        <v>17158.349999999999</v>
      </c>
      <c r="L7999" s="11">
        <v>17758.349999999999</v>
      </c>
      <c r="M7999" s="11">
        <v>490.24</v>
      </c>
      <c r="N7999" s="11"/>
      <c r="O7999" s="11"/>
      <c r="P7999">
        <v>17</v>
      </c>
      <c r="Q7999">
        <v>5516.48</v>
      </c>
    </row>
    <row r="8000" spans="1:17" x14ac:dyDescent="0.2">
      <c r="A8000">
        <v>530</v>
      </c>
      <c r="B8000">
        <v>530</v>
      </c>
      <c r="C8000" s="11">
        <v>18</v>
      </c>
      <c r="D8000" s="11">
        <v>11</v>
      </c>
      <c r="E8000" s="11">
        <v>35</v>
      </c>
      <c r="F8000" s="11">
        <v>46006</v>
      </c>
      <c r="G8000" s="11">
        <v>46132</v>
      </c>
      <c r="H8000" s="11">
        <v>490.24</v>
      </c>
      <c r="I8000" s="11">
        <v>10999</v>
      </c>
      <c r="J8000" s="11">
        <v>600</v>
      </c>
      <c r="K8000" s="11">
        <v>17158.349999999999</v>
      </c>
      <c r="L8000" s="11">
        <v>17758.349999999999</v>
      </c>
      <c r="M8000" s="11">
        <v>490.24</v>
      </c>
      <c r="N8000" s="11"/>
      <c r="O8000" s="11"/>
      <c r="P8000">
        <v>18</v>
      </c>
      <c r="Q8000">
        <v>5516.48</v>
      </c>
    </row>
    <row r="8001" spans="1:17" x14ac:dyDescent="0.2">
      <c r="A8001">
        <v>530</v>
      </c>
      <c r="B8001">
        <v>530</v>
      </c>
      <c r="C8001" s="11">
        <v>19</v>
      </c>
      <c r="D8001" s="11">
        <v>11</v>
      </c>
      <c r="E8001" s="11">
        <v>35</v>
      </c>
      <c r="F8001" s="11">
        <v>46006</v>
      </c>
      <c r="G8001" s="11">
        <v>46139</v>
      </c>
      <c r="H8001" s="11">
        <v>490.24</v>
      </c>
      <c r="I8001" s="11">
        <v>10999</v>
      </c>
      <c r="J8001" s="11">
        <v>600</v>
      </c>
      <c r="K8001" s="11">
        <v>17158.349999999999</v>
      </c>
      <c r="L8001" s="11">
        <v>17758.349999999999</v>
      </c>
      <c r="M8001" s="11">
        <v>490.24</v>
      </c>
      <c r="N8001" s="11"/>
      <c r="O8001" s="11"/>
      <c r="P8001">
        <v>19</v>
      </c>
      <c r="Q8001">
        <v>5516.48</v>
      </c>
    </row>
    <row r="8002" spans="1:17" x14ac:dyDescent="0.2">
      <c r="A8002">
        <v>530</v>
      </c>
      <c r="B8002">
        <v>530</v>
      </c>
      <c r="C8002" s="11">
        <v>20</v>
      </c>
      <c r="D8002" s="11">
        <v>11</v>
      </c>
      <c r="E8002" s="11">
        <v>35</v>
      </c>
      <c r="F8002" s="11">
        <v>46006</v>
      </c>
      <c r="G8002" s="11">
        <v>46146</v>
      </c>
      <c r="H8002" s="11">
        <v>490.24</v>
      </c>
      <c r="I8002" s="11">
        <v>10999</v>
      </c>
      <c r="J8002" s="11">
        <v>600</v>
      </c>
      <c r="K8002" s="11">
        <v>17158.349999999999</v>
      </c>
      <c r="L8002" s="11">
        <v>17758.349999999999</v>
      </c>
      <c r="M8002" s="11">
        <v>490.24</v>
      </c>
      <c r="N8002" s="11"/>
      <c r="O8002" s="11"/>
      <c r="P8002">
        <v>20</v>
      </c>
      <c r="Q8002">
        <v>5516.48</v>
      </c>
    </row>
    <row r="8003" spans="1:17" x14ac:dyDescent="0.2">
      <c r="A8003">
        <v>530</v>
      </c>
      <c r="B8003">
        <v>530</v>
      </c>
      <c r="C8003" s="11">
        <v>21</v>
      </c>
      <c r="D8003" s="11">
        <v>11</v>
      </c>
      <c r="E8003" s="11">
        <v>35</v>
      </c>
      <c r="F8003" s="11">
        <v>46006</v>
      </c>
      <c r="G8003" s="11">
        <v>46153</v>
      </c>
      <c r="H8003" s="11">
        <v>490.24</v>
      </c>
      <c r="I8003" s="11">
        <v>10999</v>
      </c>
      <c r="J8003" s="11">
        <v>600</v>
      </c>
      <c r="K8003" s="11">
        <v>17158.349999999999</v>
      </c>
      <c r="L8003" s="11">
        <v>17758.349999999999</v>
      </c>
      <c r="M8003" s="11">
        <v>490.24</v>
      </c>
      <c r="N8003" s="11"/>
      <c r="O8003" s="11"/>
      <c r="P8003">
        <v>21</v>
      </c>
      <c r="Q8003">
        <v>5516.48</v>
      </c>
    </row>
    <row r="8004" spans="1:17" x14ac:dyDescent="0.2">
      <c r="A8004">
        <v>530</v>
      </c>
      <c r="B8004">
        <v>530</v>
      </c>
      <c r="C8004" s="11">
        <v>22</v>
      </c>
      <c r="D8004" s="11">
        <v>11</v>
      </c>
      <c r="E8004" s="11">
        <v>35</v>
      </c>
      <c r="F8004" s="11">
        <v>46006</v>
      </c>
      <c r="G8004" s="11">
        <v>46160</v>
      </c>
      <c r="H8004" s="11">
        <v>490.24</v>
      </c>
      <c r="I8004" s="11">
        <v>10999</v>
      </c>
      <c r="J8004" s="11">
        <v>600</v>
      </c>
      <c r="K8004" s="11">
        <v>17158.349999999999</v>
      </c>
      <c r="L8004" s="11">
        <v>17758.349999999999</v>
      </c>
      <c r="M8004" s="11">
        <v>490.24</v>
      </c>
      <c r="N8004" s="11"/>
      <c r="O8004" s="11"/>
      <c r="P8004">
        <v>22</v>
      </c>
      <c r="Q8004">
        <v>5516.48</v>
      </c>
    </row>
    <row r="8005" spans="1:17" x14ac:dyDescent="0.2">
      <c r="A8005">
        <v>530</v>
      </c>
      <c r="B8005">
        <v>530</v>
      </c>
      <c r="C8005" s="11">
        <v>23</v>
      </c>
      <c r="D8005" s="11">
        <v>11</v>
      </c>
      <c r="E8005" s="11">
        <v>35</v>
      </c>
      <c r="F8005" s="11">
        <v>46006</v>
      </c>
      <c r="G8005" s="11">
        <v>46167</v>
      </c>
      <c r="H8005" s="11">
        <v>490.24</v>
      </c>
      <c r="I8005" s="11">
        <v>10999</v>
      </c>
      <c r="J8005" s="11">
        <v>600</v>
      </c>
      <c r="K8005" s="11">
        <v>17158.349999999999</v>
      </c>
      <c r="L8005" s="11">
        <v>17758.349999999999</v>
      </c>
      <c r="M8005" s="11">
        <v>490.24</v>
      </c>
      <c r="N8005" s="11"/>
      <c r="O8005" s="11"/>
      <c r="P8005">
        <v>23</v>
      </c>
      <c r="Q8005">
        <v>5516.48</v>
      </c>
    </row>
    <row r="8006" spans="1:17" x14ac:dyDescent="0.2">
      <c r="A8006">
        <v>530</v>
      </c>
      <c r="B8006">
        <v>530</v>
      </c>
      <c r="C8006" s="11">
        <v>24</v>
      </c>
      <c r="D8006" s="11">
        <v>11</v>
      </c>
      <c r="E8006" s="11">
        <v>35</v>
      </c>
      <c r="F8006" s="11">
        <v>46006</v>
      </c>
      <c r="G8006" s="11">
        <v>46174</v>
      </c>
      <c r="H8006" s="11">
        <v>490.24</v>
      </c>
      <c r="I8006" s="11">
        <v>10999</v>
      </c>
      <c r="J8006" s="11">
        <v>600</v>
      </c>
      <c r="K8006" s="11">
        <v>17158.349999999999</v>
      </c>
      <c r="L8006" s="11">
        <v>17758.349999999999</v>
      </c>
      <c r="M8006" s="11">
        <v>490.24</v>
      </c>
      <c r="N8006" s="11"/>
      <c r="O8006" s="11"/>
      <c r="P8006">
        <v>24</v>
      </c>
      <c r="Q8006">
        <v>5516.48</v>
      </c>
    </row>
    <row r="8007" spans="1:17" x14ac:dyDescent="0.2">
      <c r="A8007">
        <v>530</v>
      </c>
      <c r="B8007">
        <v>530</v>
      </c>
      <c r="C8007" s="11">
        <v>25</v>
      </c>
      <c r="D8007" s="11">
        <v>11</v>
      </c>
      <c r="E8007" s="11">
        <v>35</v>
      </c>
      <c r="F8007" s="11">
        <v>46006</v>
      </c>
      <c r="G8007" s="11">
        <v>46181</v>
      </c>
      <c r="H8007" s="11">
        <v>490.24</v>
      </c>
      <c r="I8007" s="11">
        <v>10999</v>
      </c>
      <c r="J8007" s="11">
        <v>600</v>
      </c>
      <c r="K8007" s="11">
        <v>17158.349999999999</v>
      </c>
      <c r="L8007" s="11">
        <v>17758.349999999999</v>
      </c>
      <c r="M8007" s="11">
        <v>490.24</v>
      </c>
      <c r="N8007" s="11"/>
      <c r="O8007" s="11"/>
      <c r="P8007">
        <v>25</v>
      </c>
      <c r="Q8007">
        <v>5516.48</v>
      </c>
    </row>
    <row r="8008" spans="1:17" x14ac:dyDescent="0.2">
      <c r="A8008">
        <v>530</v>
      </c>
      <c r="B8008">
        <v>530</v>
      </c>
      <c r="C8008" s="11">
        <v>26</v>
      </c>
      <c r="D8008" s="11">
        <v>11</v>
      </c>
      <c r="E8008" s="11">
        <v>35</v>
      </c>
      <c r="F8008" s="11">
        <v>46006</v>
      </c>
      <c r="G8008" s="11">
        <v>46188</v>
      </c>
      <c r="H8008" s="11">
        <v>490.24</v>
      </c>
      <c r="I8008" s="11">
        <v>10999</v>
      </c>
      <c r="J8008" s="11">
        <v>600</v>
      </c>
      <c r="K8008" s="11">
        <v>17158.349999999999</v>
      </c>
      <c r="L8008" s="11">
        <v>17758.349999999999</v>
      </c>
      <c r="M8008" s="11">
        <v>490.24</v>
      </c>
      <c r="N8008" s="11"/>
      <c r="O8008" s="11"/>
      <c r="P8008">
        <v>26</v>
      </c>
      <c r="Q8008">
        <v>5516.48</v>
      </c>
    </row>
    <row r="8009" spans="1:17" x14ac:dyDescent="0.2">
      <c r="A8009">
        <v>530</v>
      </c>
      <c r="B8009">
        <v>530</v>
      </c>
      <c r="C8009" s="11">
        <v>27</v>
      </c>
      <c r="D8009" s="11">
        <v>11</v>
      </c>
      <c r="E8009" s="11">
        <v>35</v>
      </c>
      <c r="F8009" s="11">
        <v>46006</v>
      </c>
      <c r="G8009" s="11">
        <v>46195</v>
      </c>
      <c r="H8009" s="11">
        <v>490.24</v>
      </c>
      <c r="I8009" s="11">
        <v>10999</v>
      </c>
      <c r="J8009" s="11">
        <v>600</v>
      </c>
      <c r="K8009" s="11">
        <v>17158.349999999999</v>
      </c>
      <c r="L8009" s="11">
        <v>17758.349999999999</v>
      </c>
      <c r="M8009" s="11">
        <v>490.24</v>
      </c>
      <c r="N8009" s="11"/>
      <c r="O8009" s="11"/>
      <c r="P8009">
        <v>27</v>
      </c>
      <c r="Q8009">
        <v>5516.48</v>
      </c>
    </row>
    <row r="8010" spans="1:17" x14ac:dyDescent="0.2">
      <c r="A8010">
        <v>530</v>
      </c>
      <c r="B8010">
        <v>530</v>
      </c>
      <c r="C8010" s="11">
        <v>28</v>
      </c>
      <c r="D8010" s="11">
        <v>11</v>
      </c>
      <c r="E8010" s="11">
        <v>35</v>
      </c>
      <c r="F8010" s="11">
        <v>46006</v>
      </c>
      <c r="G8010" s="11">
        <v>46202</v>
      </c>
      <c r="H8010" s="11">
        <v>490.24</v>
      </c>
      <c r="I8010" s="11">
        <v>10999</v>
      </c>
      <c r="J8010" s="11">
        <v>600</v>
      </c>
      <c r="K8010" s="11">
        <v>17158.349999999999</v>
      </c>
      <c r="L8010" s="11">
        <v>17758.349999999999</v>
      </c>
      <c r="M8010" s="11">
        <v>490.24</v>
      </c>
      <c r="N8010" s="11"/>
      <c r="O8010" s="11"/>
      <c r="P8010">
        <v>28</v>
      </c>
      <c r="Q8010">
        <v>5516.48</v>
      </c>
    </row>
    <row r="8011" spans="1:17" x14ac:dyDescent="0.2">
      <c r="A8011">
        <v>530</v>
      </c>
      <c r="B8011">
        <v>530</v>
      </c>
      <c r="C8011" s="11">
        <v>29</v>
      </c>
      <c r="D8011" s="11">
        <v>11</v>
      </c>
      <c r="E8011" s="11">
        <v>35</v>
      </c>
      <c r="F8011" s="11">
        <v>46006</v>
      </c>
      <c r="G8011" s="11">
        <v>46209</v>
      </c>
      <c r="H8011" s="11">
        <v>490.24</v>
      </c>
      <c r="I8011" s="11">
        <v>10999</v>
      </c>
      <c r="J8011" s="11">
        <v>600</v>
      </c>
      <c r="K8011" s="11">
        <v>17158.349999999999</v>
      </c>
      <c r="L8011" s="11">
        <v>17758.349999999999</v>
      </c>
      <c r="M8011" s="11">
        <v>490.24</v>
      </c>
      <c r="N8011" s="11"/>
      <c r="O8011" s="11"/>
      <c r="P8011">
        <v>29</v>
      </c>
      <c r="Q8011">
        <v>5516.48</v>
      </c>
    </row>
    <row r="8012" spans="1:17" x14ac:dyDescent="0.2">
      <c r="A8012">
        <v>530</v>
      </c>
      <c r="B8012">
        <v>530</v>
      </c>
      <c r="C8012" s="11">
        <v>30</v>
      </c>
      <c r="D8012" s="11">
        <v>11</v>
      </c>
      <c r="E8012" s="11">
        <v>35</v>
      </c>
      <c r="F8012" s="11">
        <v>46006</v>
      </c>
      <c r="G8012" s="11">
        <v>46216</v>
      </c>
      <c r="H8012" s="11">
        <v>490.24</v>
      </c>
      <c r="I8012" s="11">
        <v>10999</v>
      </c>
      <c r="J8012" s="11">
        <v>600</v>
      </c>
      <c r="K8012" s="11">
        <v>17158.349999999999</v>
      </c>
      <c r="L8012" s="11">
        <v>17758.349999999999</v>
      </c>
      <c r="M8012" s="11">
        <v>490.24</v>
      </c>
      <c r="N8012" s="11"/>
      <c r="O8012" s="11"/>
      <c r="P8012">
        <v>30</v>
      </c>
      <c r="Q8012">
        <v>5516.48</v>
      </c>
    </row>
    <row r="8013" spans="1:17" x14ac:dyDescent="0.2">
      <c r="A8013">
        <v>530</v>
      </c>
      <c r="B8013">
        <v>530</v>
      </c>
      <c r="C8013" s="11">
        <v>31</v>
      </c>
      <c r="D8013" s="11">
        <v>11</v>
      </c>
      <c r="E8013" s="11">
        <v>35</v>
      </c>
      <c r="F8013" s="11">
        <v>46006</v>
      </c>
      <c r="G8013" s="11">
        <v>46223</v>
      </c>
      <c r="H8013" s="11">
        <v>490.24</v>
      </c>
      <c r="I8013" s="11">
        <v>10999</v>
      </c>
      <c r="J8013" s="11">
        <v>600</v>
      </c>
      <c r="K8013" s="11">
        <v>17158.349999999999</v>
      </c>
      <c r="L8013" s="11">
        <v>17758.349999999999</v>
      </c>
      <c r="M8013" s="11">
        <v>490.24</v>
      </c>
      <c r="N8013" s="11"/>
      <c r="O8013" s="11"/>
      <c r="P8013">
        <v>31</v>
      </c>
      <c r="Q8013">
        <v>5516.48</v>
      </c>
    </row>
    <row r="8014" spans="1:17" x14ac:dyDescent="0.2">
      <c r="A8014">
        <v>530</v>
      </c>
      <c r="B8014">
        <v>530</v>
      </c>
      <c r="C8014" s="11">
        <v>32</v>
      </c>
      <c r="D8014" s="11">
        <v>11</v>
      </c>
      <c r="E8014" s="11">
        <v>35</v>
      </c>
      <c r="F8014" s="11">
        <v>46006</v>
      </c>
      <c r="G8014" s="11">
        <v>46230</v>
      </c>
      <c r="H8014" s="11">
        <v>490.24</v>
      </c>
      <c r="I8014" s="11">
        <v>10999</v>
      </c>
      <c r="J8014" s="11">
        <v>600</v>
      </c>
      <c r="K8014" s="11">
        <v>17158.349999999999</v>
      </c>
      <c r="L8014" s="11">
        <v>17758.349999999999</v>
      </c>
      <c r="M8014" s="11">
        <v>490.24</v>
      </c>
      <c r="N8014" s="11"/>
      <c r="O8014" s="11"/>
      <c r="P8014">
        <v>32</v>
      </c>
      <c r="Q8014">
        <v>5516.48</v>
      </c>
    </row>
    <row r="8015" spans="1:17" x14ac:dyDescent="0.2">
      <c r="A8015">
        <v>530</v>
      </c>
      <c r="B8015">
        <v>530</v>
      </c>
      <c r="C8015" s="11">
        <v>33</v>
      </c>
      <c r="D8015" s="11">
        <v>11</v>
      </c>
      <c r="E8015" s="11">
        <v>35</v>
      </c>
      <c r="F8015" s="11">
        <v>46006</v>
      </c>
      <c r="G8015" s="11">
        <v>46237</v>
      </c>
      <c r="H8015" s="11">
        <v>490.24</v>
      </c>
      <c r="I8015" s="11">
        <v>10999</v>
      </c>
      <c r="J8015" s="11">
        <v>600</v>
      </c>
      <c r="K8015" s="11">
        <v>17158.349999999999</v>
      </c>
      <c r="L8015" s="11">
        <v>17758.349999999999</v>
      </c>
      <c r="M8015" s="11">
        <v>490.24</v>
      </c>
      <c r="N8015" s="11"/>
      <c r="O8015" s="11"/>
      <c r="P8015">
        <v>33</v>
      </c>
      <c r="Q8015">
        <v>5516.48</v>
      </c>
    </row>
    <row r="8016" spans="1:17" x14ac:dyDescent="0.2">
      <c r="A8016">
        <v>530</v>
      </c>
      <c r="B8016">
        <v>530</v>
      </c>
      <c r="C8016" s="11">
        <v>34</v>
      </c>
      <c r="D8016" s="11">
        <v>11</v>
      </c>
      <c r="E8016" s="11">
        <v>35</v>
      </c>
      <c r="F8016" s="11">
        <v>46006</v>
      </c>
      <c r="G8016" s="11">
        <v>46244</v>
      </c>
      <c r="H8016" s="11">
        <v>490.24</v>
      </c>
      <c r="I8016" s="11">
        <v>10999</v>
      </c>
      <c r="J8016" s="11">
        <v>600</v>
      </c>
      <c r="K8016" s="11">
        <v>17158.349999999999</v>
      </c>
      <c r="L8016" s="11">
        <v>17758.349999999999</v>
      </c>
      <c r="M8016" s="11">
        <v>490.24</v>
      </c>
      <c r="N8016" s="11"/>
      <c r="O8016" s="11"/>
      <c r="P8016">
        <v>34</v>
      </c>
      <c r="Q8016">
        <v>5516.48</v>
      </c>
    </row>
    <row r="8017" spans="1:17" x14ac:dyDescent="0.2">
      <c r="A8017">
        <v>530</v>
      </c>
      <c r="B8017">
        <v>530</v>
      </c>
      <c r="C8017" s="11">
        <v>35</v>
      </c>
      <c r="D8017" s="11">
        <v>11</v>
      </c>
      <c r="E8017" s="11">
        <v>35</v>
      </c>
      <c r="F8017" s="11">
        <v>46006</v>
      </c>
      <c r="G8017" s="11">
        <v>46251</v>
      </c>
      <c r="H8017" s="11">
        <v>490.24</v>
      </c>
      <c r="I8017" s="11">
        <v>10999</v>
      </c>
      <c r="J8017" s="11">
        <v>600</v>
      </c>
      <c r="K8017" s="11">
        <v>17158.349999999999</v>
      </c>
      <c r="L8017" s="11">
        <v>17758.349999999999</v>
      </c>
      <c r="M8017" s="11">
        <v>490.24</v>
      </c>
      <c r="N8017" s="11"/>
      <c r="O8017" s="11"/>
      <c r="P8017">
        <v>35</v>
      </c>
      <c r="Q8017">
        <v>5516.48</v>
      </c>
    </row>
    <row r="8018" spans="1:17" x14ac:dyDescent="0.2">
      <c r="A8018">
        <v>531</v>
      </c>
      <c r="B8018">
        <v>531</v>
      </c>
      <c r="C8018" s="11">
        <v>0</v>
      </c>
      <c r="D8018" s="11">
        <v>39</v>
      </c>
      <c r="E8018" s="11">
        <v>43</v>
      </c>
      <c r="F8018" s="11">
        <v>45821</v>
      </c>
      <c r="G8018" s="11">
        <v>45821</v>
      </c>
      <c r="H8018" s="11">
        <v>1249</v>
      </c>
      <c r="I8018" s="11">
        <v>5499</v>
      </c>
      <c r="J8018" s="11">
        <v>1249</v>
      </c>
      <c r="K8018" s="11">
        <v>9775</v>
      </c>
      <c r="L8018" s="11">
        <v>11024</v>
      </c>
      <c r="M8018" s="11">
        <v>227.33</v>
      </c>
      <c r="N8018" s="11">
        <v>45822</v>
      </c>
      <c r="O8018" s="11">
        <v>1249</v>
      </c>
      <c r="P8018">
        <v>0</v>
      </c>
      <c r="Q8018">
        <v>1249</v>
      </c>
    </row>
    <row r="8019" spans="1:17" x14ac:dyDescent="0.2">
      <c r="A8019">
        <v>531</v>
      </c>
      <c r="B8019">
        <v>531</v>
      </c>
      <c r="C8019" s="11">
        <v>1</v>
      </c>
      <c r="D8019" s="11">
        <v>39</v>
      </c>
      <c r="E8019" s="11">
        <v>43</v>
      </c>
      <c r="F8019" s="11">
        <v>45821</v>
      </c>
      <c r="G8019" s="11">
        <v>45828</v>
      </c>
      <c r="H8019" s="11">
        <v>227.33</v>
      </c>
      <c r="I8019" s="11">
        <v>5499</v>
      </c>
      <c r="J8019" s="11">
        <v>1249</v>
      </c>
      <c r="K8019" s="11">
        <v>9775</v>
      </c>
      <c r="L8019" s="11">
        <v>11024</v>
      </c>
      <c r="M8019" s="11">
        <v>227.33</v>
      </c>
      <c r="N8019" s="11">
        <v>45829</v>
      </c>
      <c r="O8019" s="11">
        <v>227</v>
      </c>
      <c r="P8019">
        <v>1</v>
      </c>
      <c r="Q8019">
        <v>1476</v>
      </c>
    </row>
    <row r="8020" spans="1:17" x14ac:dyDescent="0.2">
      <c r="A8020">
        <v>531</v>
      </c>
      <c r="B8020">
        <v>531</v>
      </c>
      <c r="C8020" s="11">
        <v>2</v>
      </c>
      <c r="D8020" s="11">
        <v>39</v>
      </c>
      <c r="E8020" s="11">
        <v>43</v>
      </c>
      <c r="F8020" s="11">
        <v>45821</v>
      </c>
      <c r="G8020" s="11">
        <v>45835</v>
      </c>
      <c r="H8020" s="11">
        <v>227.33</v>
      </c>
      <c r="I8020" s="11">
        <v>5499</v>
      </c>
      <c r="J8020" s="11">
        <v>1249</v>
      </c>
      <c r="K8020" s="11">
        <v>9775</v>
      </c>
      <c r="L8020" s="11">
        <v>11024</v>
      </c>
      <c r="M8020" s="11">
        <v>227.33</v>
      </c>
      <c r="N8020" s="11">
        <v>45837</v>
      </c>
      <c r="O8020" s="11">
        <v>227</v>
      </c>
      <c r="P8020">
        <v>2</v>
      </c>
      <c r="Q8020">
        <v>1703</v>
      </c>
    </row>
    <row r="8021" spans="1:17" x14ac:dyDescent="0.2">
      <c r="A8021">
        <v>531</v>
      </c>
      <c r="B8021">
        <v>531</v>
      </c>
      <c r="C8021" s="11">
        <v>3</v>
      </c>
      <c r="D8021" s="11">
        <v>39</v>
      </c>
      <c r="E8021" s="11">
        <v>43</v>
      </c>
      <c r="F8021" s="11">
        <v>45821</v>
      </c>
      <c r="G8021" s="11">
        <v>45842</v>
      </c>
      <c r="H8021" s="11">
        <v>227.33</v>
      </c>
      <c r="I8021" s="11">
        <v>5499</v>
      </c>
      <c r="J8021" s="11">
        <v>1249</v>
      </c>
      <c r="K8021" s="11">
        <v>9775</v>
      </c>
      <c r="L8021" s="11">
        <v>11024</v>
      </c>
      <c r="M8021" s="11">
        <v>227.33</v>
      </c>
      <c r="N8021" s="11">
        <v>45843</v>
      </c>
      <c r="O8021" s="11">
        <v>227</v>
      </c>
      <c r="P8021">
        <v>3</v>
      </c>
      <c r="Q8021">
        <v>1930</v>
      </c>
    </row>
    <row r="8022" spans="1:17" x14ac:dyDescent="0.2">
      <c r="A8022">
        <v>531</v>
      </c>
      <c r="B8022">
        <v>531</v>
      </c>
      <c r="C8022" s="11">
        <v>4</v>
      </c>
      <c r="D8022" s="11">
        <v>39</v>
      </c>
      <c r="E8022" s="11">
        <v>43</v>
      </c>
      <c r="F8022" s="11">
        <v>45821</v>
      </c>
      <c r="G8022" s="11">
        <v>45849</v>
      </c>
      <c r="H8022" s="11">
        <v>227.33</v>
      </c>
      <c r="I8022" s="11">
        <v>5499</v>
      </c>
      <c r="J8022" s="11">
        <v>1249</v>
      </c>
      <c r="K8022" s="11">
        <v>9775</v>
      </c>
      <c r="L8022" s="11">
        <v>11024</v>
      </c>
      <c r="M8022" s="11">
        <v>227.33</v>
      </c>
      <c r="N8022" s="11">
        <v>45843</v>
      </c>
      <c r="O8022" s="11">
        <v>227</v>
      </c>
      <c r="P8022">
        <v>4</v>
      </c>
      <c r="Q8022">
        <v>2157</v>
      </c>
    </row>
    <row r="8023" spans="1:17" x14ac:dyDescent="0.2">
      <c r="A8023">
        <v>531</v>
      </c>
      <c r="B8023">
        <v>531</v>
      </c>
      <c r="C8023" s="11">
        <v>5</v>
      </c>
      <c r="D8023" s="11">
        <v>39</v>
      </c>
      <c r="E8023" s="11">
        <v>43</v>
      </c>
      <c r="F8023" s="11">
        <v>45821</v>
      </c>
      <c r="G8023" s="11">
        <v>45856</v>
      </c>
      <c r="H8023" s="11">
        <v>227.33</v>
      </c>
      <c r="I8023" s="11">
        <v>5499</v>
      </c>
      <c r="J8023" s="11">
        <v>1249</v>
      </c>
      <c r="K8023" s="11">
        <v>9775</v>
      </c>
      <c r="L8023" s="11">
        <v>11024</v>
      </c>
      <c r="M8023" s="11">
        <v>227.33</v>
      </c>
      <c r="N8023" s="11">
        <v>45859</v>
      </c>
      <c r="O8023" s="11">
        <v>227</v>
      </c>
      <c r="P8023">
        <v>5</v>
      </c>
      <c r="Q8023">
        <v>2384</v>
      </c>
    </row>
    <row r="8024" spans="1:17" x14ac:dyDescent="0.2">
      <c r="A8024">
        <v>531</v>
      </c>
      <c r="B8024">
        <v>531</v>
      </c>
      <c r="C8024" s="11">
        <v>6</v>
      </c>
      <c r="D8024" s="11">
        <v>39</v>
      </c>
      <c r="E8024" s="11">
        <v>43</v>
      </c>
      <c r="F8024" s="11">
        <v>45821</v>
      </c>
      <c r="G8024" s="11">
        <v>45863</v>
      </c>
      <c r="H8024" s="11">
        <v>227.33</v>
      </c>
      <c r="I8024" s="11">
        <v>5499</v>
      </c>
      <c r="J8024" s="11">
        <v>1249</v>
      </c>
      <c r="K8024" s="11">
        <v>9775</v>
      </c>
      <c r="L8024" s="11">
        <v>11024</v>
      </c>
      <c r="M8024" s="11">
        <v>227.33</v>
      </c>
      <c r="N8024" s="11">
        <v>45868</v>
      </c>
      <c r="O8024" s="11">
        <v>227</v>
      </c>
      <c r="P8024">
        <v>6</v>
      </c>
      <c r="Q8024">
        <v>2611</v>
      </c>
    </row>
    <row r="8025" spans="1:17" x14ac:dyDescent="0.2">
      <c r="A8025">
        <v>531</v>
      </c>
      <c r="B8025">
        <v>531</v>
      </c>
      <c r="C8025" s="11">
        <v>7</v>
      </c>
      <c r="D8025" s="11">
        <v>39</v>
      </c>
      <c r="E8025" s="11">
        <v>43</v>
      </c>
      <c r="F8025" s="11">
        <v>45821</v>
      </c>
      <c r="G8025" s="11">
        <v>45870</v>
      </c>
      <c r="H8025" s="11">
        <v>227.33</v>
      </c>
      <c r="I8025" s="11">
        <v>5499</v>
      </c>
      <c r="J8025" s="11">
        <v>1249</v>
      </c>
      <c r="K8025" s="11">
        <v>9775</v>
      </c>
      <c r="L8025" s="11">
        <v>11024</v>
      </c>
      <c r="M8025" s="11">
        <v>227.33</v>
      </c>
      <c r="N8025" s="11">
        <v>45868</v>
      </c>
      <c r="O8025" s="11">
        <v>227</v>
      </c>
      <c r="P8025">
        <v>7</v>
      </c>
      <c r="Q8025">
        <v>2838</v>
      </c>
    </row>
    <row r="8026" spans="1:17" x14ac:dyDescent="0.2">
      <c r="A8026">
        <v>531</v>
      </c>
      <c r="B8026">
        <v>531</v>
      </c>
      <c r="C8026" s="11">
        <v>8</v>
      </c>
      <c r="D8026" s="11">
        <v>39</v>
      </c>
      <c r="E8026" s="11">
        <v>43</v>
      </c>
      <c r="F8026" s="11">
        <v>45821</v>
      </c>
      <c r="G8026" s="11">
        <v>45877</v>
      </c>
      <c r="H8026" s="11">
        <v>227.33</v>
      </c>
      <c r="I8026" s="11">
        <v>5499</v>
      </c>
      <c r="J8026" s="11">
        <v>1249</v>
      </c>
      <c r="K8026" s="11">
        <v>9775</v>
      </c>
      <c r="L8026" s="11">
        <v>11024</v>
      </c>
      <c r="M8026" s="11">
        <v>227.33</v>
      </c>
      <c r="N8026" s="11">
        <v>45883</v>
      </c>
      <c r="O8026" s="11">
        <v>227</v>
      </c>
      <c r="P8026">
        <v>8</v>
      </c>
      <c r="Q8026">
        <v>3065</v>
      </c>
    </row>
    <row r="8027" spans="1:17" x14ac:dyDescent="0.2">
      <c r="A8027">
        <v>531</v>
      </c>
      <c r="B8027">
        <v>531</v>
      </c>
      <c r="C8027" s="11">
        <v>9</v>
      </c>
      <c r="D8027" s="11">
        <v>39</v>
      </c>
      <c r="E8027" s="11">
        <v>43</v>
      </c>
      <c r="F8027" s="11">
        <v>45821</v>
      </c>
      <c r="G8027" s="11">
        <v>45884</v>
      </c>
      <c r="H8027" s="11">
        <v>227.33</v>
      </c>
      <c r="I8027" s="11">
        <v>5499</v>
      </c>
      <c r="J8027" s="11">
        <v>1249</v>
      </c>
      <c r="K8027" s="11">
        <v>9775</v>
      </c>
      <c r="L8027" s="11">
        <v>11024</v>
      </c>
      <c r="M8027" s="11">
        <v>227.33</v>
      </c>
      <c r="N8027" s="11">
        <v>45883</v>
      </c>
      <c r="O8027" s="11">
        <v>227</v>
      </c>
      <c r="P8027">
        <v>9</v>
      </c>
      <c r="Q8027">
        <v>3292</v>
      </c>
    </row>
    <row r="8028" spans="1:17" x14ac:dyDescent="0.2">
      <c r="A8028">
        <v>531</v>
      </c>
      <c r="B8028">
        <v>531</v>
      </c>
      <c r="C8028" s="11">
        <v>10</v>
      </c>
      <c r="D8028" s="11">
        <v>39</v>
      </c>
      <c r="E8028" s="11">
        <v>43</v>
      </c>
      <c r="F8028" s="11">
        <v>45821</v>
      </c>
      <c r="G8028" s="11">
        <v>45891</v>
      </c>
      <c r="H8028" s="11">
        <v>227.33</v>
      </c>
      <c r="I8028" s="11">
        <v>5499</v>
      </c>
      <c r="J8028" s="11">
        <v>1249</v>
      </c>
      <c r="K8028" s="11">
        <v>9775</v>
      </c>
      <c r="L8028" s="11">
        <v>11024</v>
      </c>
      <c r="M8028" s="11">
        <v>227.33</v>
      </c>
      <c r="N8028" s="11">
        <v>45883</v>
      </c>
      <c r="O8028" s="11">
        <v>227</v>
      </c>
      <c r="P8028">
        <v>10</v>
      </c>
      <c r="Q8028">
        <v>3519</v>
      </c>
    </row>
    <row r="8029" spans="1:17" x14ac:dyDescent="0.2">
      <c r="A8029">
        <v>531</v>
      </c>
      <c r="B8029">
        <v>531</v>
      </c>
      <c r="C8029" s="11">
        <v>11</v>
      </c>
      <c r="D8029" s="11">
        <v>39</v>
      </c>
      <c r="E8029" s="11">
        <v>43</v>
      </c>
      <c r="F8029" s="11">
        <v>45821</v>
      </c>
      <c r="G8029" s="11">
        <v>45898</v>
      </c>
      <c r="H8029" s="11">
        <v>227.33</v>
      </c>
      <c r="I8029" s="11">
        <v>5499</v>
      </c>
      <c r="J8029" s="11">
        <v>1249</v>
      </c>
      <c r="K8029" s="11">
        <v>9775</v>
      </c>
      <c r="L8029" s="11">
        <v>11024</v>
      </c>
      <c r="M8029" s="11">
        <v>227.33</v>
      </c>
      <c r="N8029" s="11">
        <v>45898</v>
      </c>
      <c r="O8029" s="11">
        <v>227</v>
      </c>
      <c r="P8029">
        <v>11</v>
      </c>
      <c r="Q8029">
        <v>3746</v>
      </c>
    </row>
    <row r="8030" spans="1:17" x14ac:dyDescent="0.2">
      <c r="A8030">
        <v>531</v>
      </c>
      <c r="B8030">
        <v>531</v>
      </c>
      <c r="C8030" s="11">
        <v>12</v>
      </c>
      <c r="D8030" s="11">
        <v>39</v>
      </c>
      <c r="E8030" s="11">
        <v>43</v>
      </c>
      <c r="F8030" s="11">
        <v>45821</v>
      </c>
      <c r="G8030" s="11">
        <v>45905</v>
      </c>
      <c r="H8030" s="11">
        <v>227.33</v>
      </c>
      <c r="I8030" s="11">
        <v>5499</v>
      </c>
      <c r="J8030" s="11">
        <v>1249</v>
      </c>
      <c r="K8030" s="11">
        <v>9775</v>
      </c>
      <c r="L8030" s="11">
        <v>11024</v>
      </c>
      <c r="M8030" s="11">
        <v>227.33</v>
      </c>
      <c r="N8030" s="11">
        <v>45906</v>
      </c>
      <c r="O8030" s="11">
        <v>227</v>
      </c>
      <c r="P8030">
        <v>12</v>
      </c>
      <c r="Q8030">
        <v>3973</v>
      </c>
    </row>
    <row r="8031" spans="1:17" x14ac:dyDescent="0.2">
      <c r="A8031">
        <v>531</v>
      </c>
      <c r="B8031">
        <v>531</v>
      </c>
      <c r="C8031" s="11">
        <v>13</v>
      </c>
      <c r="D8031" s="11">
        <v>39</v>
      </c>
      <c r="E8031" s="11">
        <v>43</v>
      </c>
      <c r="F8031" s="11">
        <v>45821</v>
      </c>
      <c r="G8031" s="11">
        <v>45912</v>
      </c>
      <c r="H8031" s="11">
        <v>227.33</v>
      </c>
      <c r="I8031" s="11">
        <v>5499</v>
      </c>
      <c r="J8031" s="11">
        <v>1249</v>
      </c>
      <c r="K8031" s="11">
        <v>9775</v>
      </c>
      <c r="L8031" s="11">
        <v>11024</v>
      </c>
      <c r="M8031" s="11">
        <v>227.33</v>
      </c>
      <c r="N8031" s="11">
        <v>45913</v>
      </c>
      <c r="O8031" s="11">
        <v>227.33</v>
      </c>
      <c r="P8031">
        <v>13</v>
      </c>
      <c r="Q8031">
        <v>4200.33</v>
      </c>
    </row>
    <row r="8032" spans="1:17" x14ac:dyDescent="0.2">
      <c r="A8032">
        <v>531</v>
      </c>
      <c r="B8032">
        <v>531</v>
      </c>
      <c r="C8032" s="11">
        <v>14</v>
      </c>
      <c r="D8032" s="11">
        <v>39</v>
      </c>
      <c r="E8032" s="11">
        <v>43</v>
      </c>
      <c r="F8032" s="11">
        <v>45821</v>
      </c>
      <c r="G8032" s="11">
        <v>45919</v>
      </c>
      <c r="H8032" s="11">
        <v>227.33</v>
      </c>
      <c r="I8032" s="11">
        <v>5499</v>
      </c>
      <c r="J8032" s="11">
        <v>1249</v>
      </c>
      <c r="K8032" s="11">
        <v>9775</v>
      </c>
      <c r="L8032" s="11">
        <v>11024</v>
      </c>
      <c r="M8032" s="11">
        <v>227.33</v>
      </c>
      <c r="N8032" s="11">
        <v>45922</v>
      </c>
      <c r="O8032" s="11">
        <v>227</v>
      </c>
      <c r="P8032">
        <v>14</v>
      </c>
      <c r="Q8032">
        <v>4427.33</v>
      </c>
    </row>
    <row r="8033" spans="1:17" x14ac:dyDescent="0.2">
      <c r="A8033">
        <v>531</v>
      </c>
      <c r="B8033">
        <v>531</v>
      </c>
      <c r="C8033" s="11">
        <v>15</v>
      </c>
      <c r="D8033" s="11">
        <v>39</v>
      </c>
      <c r="E8033" s="11">
        <v>43</v>
      </c>
      <c r="F8033" s="11">
        <v>45821</v>
      </c>
      <c r="G8033" s="11">
        <v>45926</v>
      </c>
      <c r="H8033" s="11">
        <v>227.33</v>
      </c>
      <c r="I8033" s="11">
        <v>5499</v>
      </c>
      <c r="J8033" s="11">
        <v>1249</v>
      </c>
      <c r="K8033" s="11">
        <v>9775</v>
      </c>
      <c r="L8033" s="11">
        <v>11024</v>
      </c>
      <c r="M8033" s="11">
        <v>227.33</v>
      </c>
      <c r="N8033" s="11">
        <v>45922</v>
      </c>
      <c r="O8033" s="11">
        <v>227</v>
      </c>
      <c r="P8033">
        <v>15</v>
      </c>
      <c r="Q8033">
        <v>4654.33</v>
      </c>
    </row>
    <row r="8034" spans="1:17" x14ac:dyDescent="0.2">
      <c r="A8034">
        <v>531</v>
      </c>
      <c r="B8034">
        <v>531</v>
      </c>
      <c r="C8034" s="11">
        <v>16</v>
      </c>
      <c r="D8034" s="11">
        <v>39</v>
      </c>
      <c r="E8034" s="11">
        <v>43</v>
      </c>
      <c r="F8034" s="11">
        <v>45821</v>
      </c>
      <c r="G8034" s="11">
        <v>45933</v>
      </c>
      <c r="H8034" s="11">
        <v>227.33</v>
      </c>
      <c r="I8034" s="11">
        <v>5499</v>
      </c>
      <c r="J8034" s="11">
        <v>1249</v>
      </c>
      <c r="K8034" s="11">
        <v>9775</v>
      </c>
      <c r="L8034" s="11">
        <v>11024</v>
      </c>
      <c r="M8034" s="11">
        <v>227.33</v>
      </c>
      <c r="N8034" s="11">
        <v>45936</v>
      </c>
      <c r="O8034" s="11">
        <v>227</v>
      </c>
      <c r="P8034">
        <v>16</v>
      </c>
      <c r="Q8034">
        <v>4881.33</v>
      </c>
    </row>
    <row r="8035" spans="1:17" x14ac:dyDescent="0.2">
      <c r="A8035">
        <v>531</v>
      </c>
      <c r="B8035">
        <v>531</v>
      </c>
      <c r="C8035" s="11">
        <v>17</v>
      </c>
      <c r="D8035" s="11">
        <v>39</v>
      </c>
      <c r="E8035" s="11">
        <v>43</v>
      </c>
      <c r="F8035" s="11">
        <v>45821</v>
      </c>
      <c r="G8035" s="11">
        <v>45940</v>
      </c>
      <c r="H8035" s="11">
        <v>227.33</v>
      </c>
      <c r="I8035" s="11">
        <v>5499</v>
      </c>
      <c r="J8035" s="11">
        <v>1249</v>
      </c>
      <c r="K8035" s="11">
        <v>9775</v>
      </c>
      <c r="L8035" s="11">
        <v>11024</v>
      </c>
      <c r="M8035" s="11">
        <v>227.33</v>
      </c>
      <c r="N8035" s="11">
        <v>45936</v>
      </c>
      <c r="O8035" s="11">
        <v>227</v>
      </c>
      <c r="P8035">
        <v>17</v>
      </c>
      <c r="Q8035">
        <v>5108.33</v>
      </c>
    </row>
    <row r="8036" spans="1:17" x14ac:dyDescent="0.2">
      <c r="A8036">
        <v>531</v>
      </c>
      <c r="B8036">
        <v>531</v>
      </c>
      <c r="C8036" s="11">
        <v>18</v>
      </c>
      <c r="D8036" s="11">
        <v>39</v>
      </c>
      <c r="E8036" s="11">
        <v>43</v>
      </c>
      <c r="F8036" s="11">
        <v>45821</v>
      </c>
      <c r="G8036" s="11">
        <v>45947</v>
      </c>
      <c r="H8036" s="11">
        <v>227.33</v>
      </c>
      <c r="I8036" s="11">
        <v>5499</v>
      </c>
      <c r="J8036" s="11">
        <v>1249</v>
      </c>
      <c r="K8036" s="11">
        <v>9775</v>
      </c>
      <c r="L8036" s="11">
        <v>11024</v>
      </c>
      <c r="M8036" s="11">
        <v>227.33</v>
      </c>
      <c r="N8036" s="11">
        <v>45951</v>
      </c>
      <c r="O8036" s="11">
        <v>227</v>
      </c>
      <c r="P8036">
        <v>18</v>
      </c>
      <c r="Q8036">
        <v>5335.33</v>
      </c>
    </row>
    <row r="8037" spans="1:17" x14ac:dyDescent="0.2">
      <c r="A8037">
        <v>531</v>
      </c>
      <c r="B8037">
        <v>531</v>
      </c>
      <c r="C8037" s="11">
        <v>19</v>
      </c>
      <c r="D8037" s="11">
        <v>39</v>
      </c>
      <c r="E8037" s="11">
        <v>43</v>
      </c>
      <c r="F8037" s="11">
        <v>45821</v>
      </c>
      <c r="G8037" s="11">
        <v>45954</v>
      </c>
      <c r="H8037" s="11">
        <v>227.33</v>
      </c>
      <c r="I8037" s="11">
        <v>5499</v>
      </c>
      <c r="J8037" s="11">
        <v>1249</v>
      </c>
      <c r="K8037" s="11">
        <v>9775</v>
      </c>
      <c r="L8037" s="11">
        <v>11024</v>
      </c>
      <c r="M8037" s="11">
        <v>227.33</v>
      </c>
      <c r="N8037" s="11">
        <v>45951</v>
      </c>
      <c r="O8037" s="11">
        <v>227</v>
      </c>
      <c r="P8037">
        <v>19</v>
      </c>
      <c r="Q8037">
        <v>5562.33</v>
      </c>
    </row>
    <row r="8038" spans="1:17" x14ac:dyDescent="0.2">
      <c r="A8038">
        <v>531</v>
      </c>
      <c r="B8038">
        <v>531</v>
      </c>
      <c r="C8038" s="11">
        <v>20</v>
      </c>
      <c r="D8038" s="11">
        <v>39</v>
      </c>
      <c r="E8038" s="11">
        <v>43</v>
      </c>
      <c r="F8038" s="11">
        <v>45821</v>
      </c>
      <c r="G8038" s="11">
        <v>45961</v>
      </c>
      <c r="H8038" s="11">
        <v>227.33</v>
      </c>
      <c r="I8038" s="11">
        <v>5499</v>
      </c>
      <c r="J8038" s="11">
        <v>1249</v>
      </c>
      <c r="K8038" s="11">
        <v>9775</v>
      </c>
      <c r="L8038" s="11">
        <v>11024</v>
      </c>
      <c r="M8038" s="11">
        <v>227.33</v>
      </c>
      <c r="N8038" s="11">
        <v>45966</v>
      </c>
      <c r="O8038" s="11">
        <v>227</v>
      </c>
      <c r="P8038">
        <v>20</v>
      </c>
      <c r="Q8038">
        <v>5789.33</v>
      </c>
    </row>
    <row r="8039" spans="1:17" x14ac:dyDescent="0.2">
      <c r="A8039">
        <v>531</v>
      </c>
      <c r="B8039">
        <v>531</v>
      </c>
      <c r="C8039" s="11">
        <v>21</v>
      </c>
      <c r="D8039" s="11">
        <v>39</v>
      </c>
      <c r="E8039" s="11">
        <v>43</v>
      </c>
      <c r="F8039" s="11">
        <v>45821</v>
      </c>
      <c r="G8039" s="11">
        <v>45968</v>
      </c>
      <c r="H8039" s="11">
        <v>227.33</v>
      </c>
      <c r="I8039" s="11">
        <v>5499</v>
      </c>
      <c r="J8039" s="11">
        <v>1249</v>
      </c>
      <c r="K8039" s="11">
        <v>9775</v>
      </c>
      <c r="L8039" s="11">
        <v>11024</v>
      </c>
      <c r="M8039" s="11">
        <v>227.33</v>
      </c>
      <c r="N8039" s="11">
        <v>45972</v>
      </c>
      <c r="O8039" s="11">
        <v>227</v>
      </c>
      <c r="P8039">
        <v>21</v>
      </c>
      <c r="Q8039">
        <v>6016.33</v>
      </c>
    </row>
    <row r="8040" spans="1:17" x14ac:dyDescent="0.2">
      <c r="A8040">
        <v>531</v>
      </c>
      <c r="B8040">
        <v>531</v>
      </c>
      <c r="C8040" s="11">
        <v>22</v>
      </c>
      <c r="D8040" s="11">
        <v>39</v>
      </c>
      <c r="E8040" s="11">
        <v>43</v>
      </c>
      <c r="F8040" s="11">
        <v>45821</v>
      </c>
      <c r="G8040" s="11">
        <v>45975</v>
      </c>
      <c r="H8040" s="11">
        <v>227.33</v>
      </c>
      <c r="I8040" s="11">
        <v>5499</v>
      </c>
      <c r="J8040" s="11">
        <v>1249</v>
      </c>
      <c r="K8040" s="11">
        <v>9775</v>
      </c>
      <c r="L8040" s="11">
        <v>11024</v>
      </c>
      <c r="M8040" s="11">
        <v>227.33</v>
      </c>
      <c r="N8040" s="11">
        <v>45979</v>
      </c>
      <c r="O8040" s="11">
        <v>227</v>
      </c>
      <c r="P8040">
        <v>22</v>
      </c>
      <c r="Q8040">
        <v>6243.33</v>
      </c>
    </row>
    <row r="8041" spans="1:17" x14ac:dyDescent="0.2">
      <c r="A8041">
        <v>531</v>
      </c>
      <c r="B8041">
        <v>531</v>
      </c>
      <c r="C8041" s="11">
        <v>23</v>
      </c>
      <c r="D8041" s="11">
        <v>39</v>
      </c>
      <c r="E8041" s="11">
        <v>43</v>
      </c>
      <c r="F8041" s="11">
        <v>45821</v>
      </c>
      <c r="G8041" s="11">
        <v>45982</v>
      </c>
      <c r="H8041" s="11">
        <v>227.33</v>
      </c>
      <c r="I8041" s="11">
        <v>5499</v>
      </c>
      <c r="J8041" s="11">
        <v>1249</v>
      </c>
      <c r="K8041" s="11">
        <v>9775</v>
      </c>
      <c r="L8041" s="11">
        <v>11024</v>
      </c>
      <c r="M8041" s="11">
        <v>227.33</v>
      </c>
      <c r="N8041" s="11">
        <v>45981</v>
      </c>
      <c r="O8041" s="11">
        <v>227</v>
      </c>
      <c r="P8041">
        <v>23</v>
      </c>
      <c r="Q8041">
        <v>6470.33</v>
      </c>
    </row>
    <row r="8042" spans="1:17" x14ac:dyDescent="0.2">
      <c r="A8042">
        <v>531</v>
      </c>
      <c r="B8042">
        <v>531</v>
      </c>
      <c r="C8042" s="11">
        <v>24</v>
      </c>
      <c r="D8042" s="11">
        <v>39</v>
      </c>
      <c r="E8042" s="11">
        <v>43</v>
      </c>
      <c r="F8042" s="11">
        <v>45821</v>
      </c>
      <c r="G8042" s="11">
        <v>45989</v>
      </c>
      <c r="H8042" s="11">
        <v>227.33</v>
      </c>
      <c r="I8042" s="11">
        <v>5499</v>
      </c>
      <c r="J8042" s="11">
        <v>1249</v>
      </c>
      <c r="K8042" s="11">
        <v>9775</v>
      </c>
      <c r="L8042" s="11">
        <v>11024</v>
      </c>
      <c r="M8042" s="11">
        <v>227.33</v>
      </c>
      <c r="N8042" s="11">
        <v>45993</v>
      </c>
      <c r="O8042" s="11">
        <v>224</v>
      </c>
      <c r="P8042">
        <v>24</v>
      </c>
      <c r="Q8042">
        <v>6694.33</v>
      </c>
    </row>
    <row r="8043" spans="1:17" x14ac:dyDescent="0.2">
      <c r="A8043">
        <v>531</v>
      </c>
      <c r="B8043">
        <v>531</v>
      </c>
      <c r="C8043" s="11">
        <v>25</v>
      </c>
      <c r="D8043" s="11">
        <v>39</v>
      </c>
      <c r="E8043" s="11">
        <v>43</v>
      </c>
      <c r="F8043" s="11">
        <v>45821</v>
      </c>
      <c r="G8043" s="11">
        <v>45996</v>
      </c>
      <c r="H8043" s="11">
        <v>227.33</v>
      </c>
      <c r="I8043" s="11">
        <v>5499</v>
      </c>
      <c r="J8043" s="11">
        <v>1249</v>
      </c>
      <c r="K8043" s="11">
        <v>9775</v>
      </c>
      <c r="L8043" s="11">
        <v>11024</v>
      </c>
      <c r="M8043" s="11">
        <v>227.33</v>
      </c>
      <c r="N8043" s="11">
        <v>45993</v>
      </c>
      <c r="O8043" s="11">
        <v>224</v>
      </c>
      <c r="P8043">
        <v>25</v>
      </c>
      <c r="Q8043">
        <v>6918.33</v>
      </c>
    </row>
    <row r="8044" spans="1:17" x14ac:dyDescent="0.2">
      <c r="A8044">
        <v>531</v>
      </c>
      <c r="B8044">
        <v>531</v>
      </c>
      <c r="C8044" s="11">
        <v>26</v>
      </c>
      <c r="D8044" s="11">
        <v>39</v>
      </c>
      <c r="E8044" s="11">
        <v>43</v>
      </c>
      <c r="F8044" s="11">
        <v>45821</v>
      </c>
      <c r="G8044" s="11">
        <v>46003</v>
      </c>
      <c r="H8044" s="11">
        <v>227.33</v>
      </c>
      <c r="I8044" s="11">
        <v>5499</v>
      </c>
      <c r="J8044" s="11">
        <v>1249</v>
      </c>
      <c r="K8044" s="11">
        <v>9775</v>
      </c>
      <c r="L8044" s="11">
        <v>11024</v>
      </c>
      <c r="M8044" s="11">
        <v>227.33</v>
      </c>
      <c r="N8044" s="11">
        <v>46007</v>
      </c>
      <c r="O8044" s="11">
        <v>227</v>
      </c>
      <c r="P8044">
        <v>26</v>
      </c>
      <c r="Q8044">
        <v>7145.33</v>
      </c>
    </row>
    <row r="8045" spans="1:17" x14ac:dyDescent="0.2">
      <c r="A8045">
        <v>531</v>
      </c>
      <c r="B8045">
        <v>531</v>
      </c>
      <c r="C8045" s="11">
        <v>27</v>
      </c>
      <c r="D8045" s="11">
        <v>39</v>
      </c>
      <c r="E8045" s="11">
        <v>43</v>
      </c>
      <c r="F8045" s="11">
        <v>45821</v>
      </c>
      <c r="G8045" s="11">
        <v>46010</v>
      </c>
      <c r="H8045" s="11">
        <v>227.33</v>
      </c>
      <c r="I8045" s="11">
        <v>5499</v>
      </c>
      <c r="J8045" s="11">
        <v>1249</v>
      </c>
      <c r="K8045" s="11">
        <v>9775</v>
      </c>
      <c r="L8045" s="11">
        <v>11024</v>
      </c>
      <c r="M8045" s="11">
        <v>227.33</v>
      </c>
      <c r="N8045" s="11">
        <v>46007</v>
      </c>
      <c r="O8045" s="11">
        <v>277</v>
      </c>
      <c r="P8045">
        <v>27</v>
      </c>
      <c r="Q8045">
        <v>7422.33</v>
      </c>
    </row>
    <row r="8046" spans="1:17" x14ac:dyDescent="0.2">
      <c r="A8046">
        <v>531</v>
      </c>
      <c r="B8046">
        <v>531</v>
      </c>
      <c r="C8046" s="11">
        <v>28</v>
      </c>
      <c r="D8046" s="11">
        <v>39</v>
      </c>
      <c r="E8046" s="11">
        <v>43</v>
      </c>
      <c r="F8046" s="11">
        <v>45821</v>
      </c>
      <c r="G8046" s="11">
        <v>46017</v>
      </c>
      <c r="H8046" s="11">
        <v>227.33</v>
      </c>
      <c r="I8046" s="11">
        <v>5499</v>
      </c>
      <c r="J8046" s="11">
        <v>1249</v>
      </c>
      <c r="K8046" s="11">
        <v>9775</v>
      </c>
      <c r="L8046" s="11">
        <v>11024</v>
      </c>
      <c r="M8046" s="11">
        <v>227.33</v>
      </c>
      <c r="N8046" s="11">
        <v>46021</v>
      </c>
      <c r="O8046" s="11">
        <v>227</v>
      </c>
      <c r="P8046">
        <v>28</v>
      </c>
      <c r="Q8046">
        <v>7649.33</v>
      </c>
    </row>
    <row r="8047" spans="1:17" x14ac:dyDescent="0.2">
      <c r="A8047">
        <v>531</v>
      </c>
      <c r="B8047">
        <v>531</v>
      </c>
      <c r="C8047" s="11">
        <v>29</v>
      </c>
      <c r="D8047" s="11">
        <v>39</v>
      </c>
      <c r="E8047" s="11">
        <v>43</v>
      </c>
      <c r="F8047" s="11">
        <v>45821</v>
      </c>
      <c r="G8047" s="11">
        <v>46024</v>
      </c>
      <c r="H8047" s="11">
        <v>227.33</v>
      </c>
      <c r="I8047" s="11">
        <v>5499</v>
      </c>
      <c r="J8047" s="11">
        <v>1249</v>
      </c>
      <c r="K8047" s="11">
        <v>9775</v>
      </c>
      <c r="L8047" s="11">
        <v>11024</v>
      </c>
      <c r="M8047" s="11">
        <v>227.33</v>
      </c>
      <c r="N8047" s="11">
        <v>46021</v>
      </c>
      <c r="O8047" s="11">
        <v>227</v>
      </c>
      <c r="P8047">
        <v>29</v>
      </c>
      <c r="Q8047">
        <v>7876.33</v>
      </c>
    </row>
    <row r="8048" spans="1:17" x14ac:dyDescent="0.2">
      <c r="A8048">
        <v>531</v>
      </c>
      <c r="B8048">
        <v>531</v>
      </c>
      <c r="C8048" s="11">
        <v>30</v>
      </c>
      <c r="D8048" s="11">
        <v>39</v>
      </c>
      <c r="E8048" s="11">
        <v>43</v>
      </c>
      <c r="F8048" s="11">
        <v>45821</v>
      </c>
      <c r="G8048" s="11">
        <v>46031</v>
      </c>
      <c r="H8048" s="11">
        <v>227.33</v>
      </c>
      <c r="I8048" s="11">
        <v>5499</v>
      </c>
      <c r="J8048" s="11">
        <v>1249</v>
      </c>
      <c r="K8048" s="11">
        <v>9775</v>
      </c>
      <c r="L8048" s="11">
        <v>11024</v>
      </c>
      <c r="M8048" s="11">
        <v>227.33</v>
      </c>
      <c r="N8048" s="11">
        <v>46035</v>
      </c>
      <c r="O8048" s="11">
        <v>227</v>
      </c>
      <c r="P8048">
        <v>30</v>
      </c>
      <c r="Q8048">
        <v>8103.33</v>
      </c>
    </row>
    <row r="8049" spans="1:17" x14ac:dyDescent="0.2">
      <c r="A8049">
        <v>531</v>
      </c>
      <c r="B8049">
        <v>531</v>
      </c>
      <c r="C8049" s="11">
        <v>31</v>
      </c>
      <c r="D8049" s="11">
        <v>39</v>
      </c>
      <c r="E8049" s="11">
        <v>43</v>
      </c>
      <c r="F8049" s="11">
        <v>45821</v>
      </c>
      <c r="G8049" s="11">
        <v>46038</v>
      </c>
      <c r="H8049" s="11">
        <v>227.33</v>
      </c>
      <c r="I8049" s="11">
        <v>5499</v>
      </c>
      <c r="J8049" s="11">
        <v>1249</v>
      </c>
      <c r="K8049" s="11">
        <v>9775</v>
      </c>
      <c r="L8049" s="11">
        <v>11024</v>
      </c>
      <c r="M8049" s="11">
        <v>227.33</v>
      </c>
      <c r="N8049" s="11">
        <v>46035</v>
      </c>
      <c r="O8049" s="11">
        <v>227</v>
      </c>
      <c r="P8049">
        <v>31</v>
      </c>
      <c r="Q8049">
        <v>8330.33</v>
      </c>
    </row>
    <row r="8050" spans="1:17" x14ac:dyDescent="0.2">
      <c r="A8050">
        <v>531</v>
      </c>
      <c r="B8050">
        <v>531</v>
      </c>
      <c r="C8050" s="11">
        <v>32</v>
      </c>
      <c r="D8050" s="11">
        <v>39</v>
      </c>
      <c r="E8050" s="11">
        <v>43</v>
      </c>
      <c r="F8050" s="11">
        <v>45821</v>
      </c>
      <c r="G8050" s="11">
        <v>46045</v>
      </c>
      <c r="H8050" s="11">
        <v>227.33</v>
      </c>
      <c r="I8050" s="11">
        <v>5499</v>
      </c>
      <c r="J8050" s="11">
        <v>1249</v>
      </c>
      <c r="K8050" s="11">
        <v>9775</v>
      </c>
      <c r="L8050" s="11">
        <v>11024</v>
      </c>
      <c r="M8050" s="11">
        <v>227.33</v>
      </c>
      <c r="N8050" s="11">
        <v>46049</v>
      </c>
      <c r="O8050" s="11">
        <v>227.33</v>
      </c>
      <c r="P8050">
        <v>32</v>
      </c>
      <c r="Q8050">
        <v>8557.66</v>
      </c>
    </row>
    <row r="8051" spans="1:17" x14ac:dyDescent="0.2">
      <c r="A8051">
        <v>531</v>
      </c>
      <c r="B8051">
        <v>531</v>
      </c>
      <c r="C8051" s="11">
        <v>33</v>
      </c>
      <c r="D8051" s="11">
        <v>39</v>
      </c>
      <c r="E8051" s="11">
        <v>43</v>
      </c>
      <c r="F8051" s="11">
        <v>45821</v>
      </c>
      <c r="G8051" s="11">
        <v>46052</v>
      </c>
      <c r="H8051" s="11">
        <v>227.33</v>
      </c>
      <c r="I8051" s="11">
        <v>5499</v>
      </c>
      <c r="J8051" s="11">
        <v>1249</v>
      </c>
      <c r="K8051" s="11">
        <v>9775</v>
      </c>
      <c r="L8051" s="11">
        <v>11024</v>
      </c>
      <c r="M8051" s="11">
        <v>227.33</v>
      </c>
      <c r="N8051" s="11">
        <v>46056</v>
      </c>
      <c r="O8051" s="11">
        <v>227.33</v>
      </c>
      <c r="P8051">
        <v>33</v>
      </c>
      <c r="Q8051">
        <v>8784.99</v>
      </c>
    </row>
    <row r="8052" spans="1:17" x14ac:dyDescent="0.2">
      <c r="A8052">
        <v>531</v>
      </c>
      <c r="B8052">
        <v>531</v>
      </c>
      <c r="C8052" s="11">
        <v>34</v>
      </c>
      <c r="D8052" s="11">
        <v>39</v>
      </c>
      <c r="E8052" s="11">
        <v>43</v>
      </c>
      <c r="F8052" s="11">
        <v>45821</v>
      </c>
      <c r="G8052" s="11">
        <v>46059</v>
      </c>
      <c r="H8052" s="11">
        <v>227.33</v>
      </c>
      <c r="I8052" s="11">
        <v>5499</v>
      </c>
      <c r="J8052" s="11">
        <v>1249</v>
      </c>
      <c r="K8052" s="11">
        <v>9775</v>
      </c>
      <c r="L8052" s="11">
        <v>11024</v>
      </c>
      <c r="M8052" s="11">
        <v>227.33</v>
      </c>
      <c r="N8052" s="11">
        <v>46063</v>
      </c>
      <c r="O8052" s="11">
        <v>227.33</v>
      </c>
      <c r="P8052">
        <v>34</v>
      </c>
      <c r="Q8052">
        <v>9012.32</v>
      </c>
    </row>
    <row r="8053" spans="1:17" x14ac:dyDescent="0.2">
      <c r="A8053">
        <v>531</v>
      </c>
      <c r="B8053">
        <v>531</v>
      </c>
      <c r="C8053" s="11">
        <v>35</v>
      </c>
      <c r="D8053" s="11">
        <v>39</v>
      </c>
      <c r="E8053" s="11">
        <v>43</v>
      </c>
      <c r="F8053" s="11">
        <v>45821</v>
      </c>
      <c r="G8053" s="11">
        <v>46066</v>
      </c>
      <c r="H8053" s="11">
        <v>227.33</v>
      </c>
      <c r="I8053" s="11">
        <v>5499</v>
      </c>
      <c r="J8053" s="11">
        <v>1249</v>
      </c>
      <c r="K8053" s="11">
        <v>9775</v>
      </c>
      <c r="L8053" s="11">
        <v>11024</v>
      </c>
      <c r="M8053" s="11">
        <v>227.33</v>
      </c>
      <c r="N8053" s="11">
        <v>46063</v>
      </c>
      <c r="O8053" s="11">
        <v>227.33</v>
      </c>
      <c r="P8053">
        <v>35</v>
      </c>
      <c r="Q8053">
        <v>9239.65</v>
      </c>
    </row>
    <row r="8054" spans="1:17" x14ac:dyDescent="0.2">
      <c r="A8054">
        <v>531</v>
      </c>
      <c r="B8054">
        <v>531</v>
      </c>
      <c r="C8054" s="11">
        <v>36</v>
      </c>
      <c r="D8054" s="11">
        <v>39</v>
      </c>
      <c r="E8054" s="11">
        <v>43</v>
      </c>
      <c r="F8054" s="11">
        <v>45821</v>
      </c>
      <c r="G8054" s="11">
        <v>46073</v>
      </c>
      <c r="H8054" s="11">
        <v>227.33</v>
      </c>
      <c r="I8054" s="11">
        <v>5499</v>
      </c>
      <c r="J8054" s="11">
        <v>1249</v>
      </c>
      <c r="K8054" s="11">
        <v>9775</v>
      </c>
      <c r="L8054" s="11">
        <v>11024</v>
      </c>
      <c r="M8054" s="11">
        <v>227.33</v>
      </c>
      <c r="N8054" s="11">
        <v>46070</v>
      </c>
      <c r="O8054" s="11">
        <v>227.33</v>
      </c>
      <c r="P8054">
        <v>36</v>
      </c>
      <c r="Q8054">
        <v>9466.98</v>
      </c>
    </row>
    <row r="8055" spans="1:17" x14ac:dyDescent="0.2">
      <c r="A8055">
        <v>531</v>
      </c>
      <c r="B8055">
        <v>531</v>
      </c>
      <c r="C8055" s="11">
        <v>37</v>
      </c>
      <c r="D8055" s="11">
        <v>39</v>
      </c>
      <c r="E8055" s="11">
        <v>43</v>
      </c>
      <c r="F8055" s="11">
        <v>45821</v>
      </c>
      <c r="G8055" s="11">
        <v>46080</v>
      </c>
      <c r="H8055" s="11">
        <v>227.33</v>
      </c>
      <c r="I8055" s="11">
        <v>5499</v>
      </c>
      <c r="J8055" s="11">
        <v>1249</v>
      </c>
      <c r="K8055" s="11">
        <v>9775</v>
      </c>
      <c r="L8055" s="11">
        <v>11024</v>
      </c>
      <c r="M8055" s="11">
        <v>227.33</v>
      </c>
      <c r="N8055" s="11">
        <v>46070</v>
      </c>
      <c r="O8055" s="11">
        <v>227.33</v>
      </c>
      <c r="P8055">
        <v>37</v>
      </c>
      <c r="Q8055">
        <v>9694.31</v>
      </c>
    </row>
    <row r="8056" spans="1:17" x14ac:dyDescent="0.2">
      <c r="A8056">
        <v>531</v>
      </c>
      <c r="B8056">
        <v>531</v>
      </c>
      <c r="C8056" s="11">
        <v>38</v>
      </c>
      <c r="D8056" s="11">
        <v>39</v>
      </c>
      <c r="E8056" s="11">
        <v>43</v>
      </c>
      <c r="F8056" s="11">
        <v>45821</v>
      </c>
      <c r="G8056" s="11">
        <v>46087</v>
      </c>
      <c r="H8056" s="11">
        <v>227.33</v>
      </c>
      <c r="I8056" s="11">
        <v>5499</v>
      </c>
      <c r="J8056" s="11">
        <v>1249</v>
      </c>
      <c r="K8056" s="11">
        <v>9775</v>
      </c>
      <c r="L8056" s="11">
        <v>11024</v>
      </c>
      <c r="M8056" s="11">
        <v>227.33</v>
      </c>
      <c r="N8056" s="11">
        <v>46084</v>
      </c>
      <c r="O8056" s="11">
        <v>1330</v>
      </c>
      <c r="P8056">
        <v>38</v>
      </c>
      <c r="Q8056">
        <v>11024.31</v>
      </c>
    </row>
    <row r="8057" spans="1:17" x14ac:dyDescent="0.2">
      <c r="A8057">
        <v>531</v>
      </c>
      <c r="B8057">
        <v>531</v>
      </c>
      <c r="C8057" s="11">
        <v>39</v>
      </c>
      <c r="D8057" s="11">
        <v>39</v>
      </c>
      <c r="E8057" s="11">
        <v>43</v>
      </c>
      <c r="F8057" s="11">
        <v>45821</v>
      </c>
      <c r="G8057" s="11">
        <v>46094</v>
      </c>
      <c r="H8057" s="11">
        <v>227.33</v>
      </c>
      <c r="I8057" s="11">
        <v>5499</v>
      </c>
      <c r="J8057" s="11">
        <v>1249</v>
      </c>
      <c r="K8057" s="11">
        <v>9775</v>
      </c>
      <c r="L8057" s="11">
        <v>11024</v>
      </c>
      <c r="M8057" s="11">
        <v>227.33</v>
      </c>
      <c r="N8057" s="11"/>
      <c r="O8057" s="11"/>
      <c r="P8057">
        <v>39</v>
      </c>
      <c r="Q8057">
        <v>11024.31</v>
      </c>
    </row>
    <row r="8058" spans="1:17" x14ac:dyDescent="0.2">
      <c r="A8058">
        <v>531</v>
      </c>
      <c r="B8058">
        <v>531</v>
      </c>
      <c r="C8058" s="11">
        <v>40</v>
      </c>
      <c r="D8058" s="11">
        <v>39</v>
      </c>
      <c r="E8058" s="11">
        <v>43</v>
      </c>
      <c r="F8058" s="11">
        <v>45821</v>
      </c>
      <c r="G8058" s="11">
        <v>46101</v>
      </c>
      <c r="H8058" s="11">
        <v>227.33</v>
      </c>
      <c r="I8058" s="11">
        <v>5499</v>
      </c>
      <c r="J8058" s="11">
        <v>1249</v>
      </c>
      <c r="K8058" s="11">
        <v>9775</v>
      </c>
      <c r="L8058" s="11">
        <v>11024</v>
      </c>
      <c r="M8058" s="11">
        <v>227.33</v>
      </c>
      <c r="N8058" s="11"/>
      <c r="O8058" s="11"/>
      <c r="P8058">
        <v>40</v>
      </c>
      <c r="Q8058">
        <v>11024.31</v>
      </c>
    </row>
    <row r="8059" spans="1:17" x14ac:dyDescent="0.2">
      <c r="A8059">
        <v>531</v>
      </c>
      <c r="B8059">
        <v>531</v>
      </c>
      <c r="C8059" s="11">
        <v>41</v>
      </c>
      <c r="D8059" s="11">
        <v>39</v>
      </c>
      <c r="E8059" s="11">
        <v>43</v>
      </c>
      <c r="F8059" s="11">
        <v>45821</v>
      </c>
      <c r="G8059" s="11">
        <v>46108</v>
      </c>
      <c r="H8059" s="11">
        <v>227.33</v>
      </c>
      <c r="I8059" s="11">
        <v>5499</v>
      </c>
      <c r="J8059" s="11">
        <v>1249</v>
      </c>
      <c r="K8059" s="11">
        <v>9775</v>
      </c>
      <c r="L8059" s="11">
        <v>11024</v>
      </c>
      <c r="M8059" s="11">
        <v>227.33</v>
      </c>
      <c r="N8059" s="11"/>
      <c r="O8059" s="11"/>
      <c r="P8059">
        <v>41</v>
      </c>
      <c r="Q8059">
        <v>11024.31</v>
      </c>
    </row>
    <row r="8060" spans="1:17" x14ac:dyDescent="0.2">
      <c r="A8060">
        <v>531</v>
      </c>
      <c r="B8060">
        <v>531</v>
      </c>
      <c r="C8060" s="11">
        <v>42</v>
      </c>
      <c r="D8060" s="11">
        <v>39</v>
      </c>
      <c r="E8060" s="11">
        <v>43</v>
      </c>
      <c r="F8060" s="11">
        <v>45821</v>
      </c>
      <c r="G8060" s="11">
        <v>46115</v>
      </c>
      <c r="H8060" s="11">
        <v>227.33</v>
      </c>
      <c r="I8060" s="11">
        <v>5499</v>
      </c>
      <c r="J8060" s="11">
        <v>1249</v>
      </c>
      <c r="K8060" s="11">
        <v>9775</v>
      </c>
      <c r="L8060" s="11">
        <v>11024</v>
      </c>
      <c r="M8060" s="11">
        <v>227.33</v>
      </c>
      <c r="N8060" s="11"/>
      <c r="O8060" s="11"/>
      <c r="P8060">
        <v>42</v>
      </c>
      <c r="Q8060">
        <v>11024.31</v>
      </c>
    </row>
    <row r="8061" spans="1:17" x14ac:dyDescent="0.2">
      <c r="A8061">
        <v>531</v>
      </c>
      <c r="B8061">
        <v>531</v>
      </c>
      <c r="C8061" s="11">
        <v>43</v>
      </c>
      <c r="D8061" s="11">
        <v>39</v>
      </c>
      <c r="E8061" s="11">
        <v>43</v>
      </c>
      <c r="F8061" s="11">
        <v>45821</v>
      </c>
      <c r="G8061" s="11">
        <v>46122</v>
      </c>
      <c r="H8061" s="11">
        <v>227.33</v>
      </c>
      <c r="I8061" s="11">
        <v>5499</v>
      </c>
      <c r="J8061" s="11">
        <v>1249</v>
      </c>
      <c r="K8061" s="11">
        <v>9775</v>
      </c>
      <c r="L8061" s="11">
        <v>11024</v>
      </c>
      <c r="M8061" s="11">
        <v>227.33</v>
      </c>
      <c r="N8061" s="11"/>
      <c r="O8061" s="11"/>
      <c r="P8061">
        <v>43</v>
      </c>
      <c r="Q8061">
        <v>11024.31</v>
      </c>
    </row>
    <row r="8062" spans="1:17" x14ac:dyDescent="0.2">
      <c r="A8062">
        <v>532</v>
      </c>
      <c r="B8062">
        <v>532</v>
      </c>
      <c r="C8062" s="11">
        <v>0</v>
      </c>
      <c r="D8062" s="11">
        <v>24</v>
      </c>
      <c r="E8062" s="11">
        <v>26</v>
      </c>
      <c r="F8062" s="11">
        <v>45936</v>
      </c>
      <c r="G8062" s="11">
        <v>45936</v>
      </c>
      <c r="H8062" s="11">
        <v>799</v>
      </c>
      <c r="I8062" s="11">
        <v>3799</v>
      </c>
      <c r="J8062" s="11">
        <v>799</v>
      </c>
      <c r="K8062" s="11">
        <v>5700</v>
      </c>
      <c r="L8062" s="11">
        <v>6499</v>
      </c>
      <c r="M8062" s="11">
        <v>219.23</v>
      </c>
      <c r="N8062" s="11">
        <v>45937</v>
      </c>
      <c r="O8062" s="11">
        <v>799</v>
      </c>
      <c r="P8062">
        <v>0</v>
      </c>
      <c r="Q8062">
        <v>799</v>
      </c>
    </row>
    <row r="8063" spans="1:17" x14ac:dyDescent="0.2">
      <c r="A8063">
        <v>532</v>
      </c>
      <c r="B8063">
        <v>532</v>
      </c>
      <c r="C8063" s="11">
        <v>1</v>
      </c>
      <c r="D8063" s="11">
        <v>24</v>
      </c>
      <c r="E8063" s="11">
        <v>26</v>
      </c>
      <c r="F8063" s="11">
        <v>45936</v>
      </c>
      <c r="G8063" s="11">
        <v>45943</v>
      </c>
      <c r="H8063" s="11">
        <v>219.23</v>
      </c>
      <c r="I8063" s="11">
        <v>3799</v>
      </c>
      <c r="J8063" s="11">
        <v>799</v>
      </c>
      <c r="K8063" s="11">
        <v>5700</v>
      </c>
      <c r="L8063" s="11">
        <v>6499</v>
      </c>
      <c r="M8063" s="11">
        <v>219.23</v>
      </c>
      <c r="N8063" s="11">
        <v>45944</v>
      </c>
      <c r="O8063" s="11">
        <v>223</v>
      </c>
      <c r="P8063">
        <v>1</v>
      </c>
      <c r="Q8063">
        <v>1022</v>
      </c>
    </row>
    <row r="8064" spans="1:17" x14ac:dyDescent="0.2">
      <c r="A8064">
        <v>532</v>
      </c>
      <c r="B8064">
        <v>532</v>
      </c>
      <c r="C8064" s="11">
        <v>2</v>
      </c>
      <c r="D8064" s="11">
        <v>24</v>
      </c>
      <c r="E8064" s="11">
        <v>26</v>
      </c>
      <c r="F8064" s="11">
        <v>45936</v>
      </c>
      <c r="G8064" s="11">
        <v>45950</v>
      </c>
      <c r="H8064" s="11">
        <v>219.23</v>
      </c>
      <c r="I8064" s="11">
        <v>3799</v>
      </c>
      <c r="J8064" s="11">
        <v>799</v>
      </c>
      <c r="K8064" s="11">
        <v>5700</v>
      </c>
      <c r="L8064" s="11">
        <v>6499</v>
      </c>
      <c r="M8064" s="11">
        <v>219.23</v>
      </c>
      <c r="N8064" s="11">
        <v>45951</v>
      </c>
      <c r="O8064" s="11">
        <v>233</v>
      </c>
      <c r="P8064">
        <v>2</v>
      </c>
      <c r="Q8064">
        <v>1255</v>
      </c>
    </row>
    <row r="8065" spans="1:17" x14ac:dyDescent="0.2">
      <c r="A8065">
        <v>532</v>
      </c>
      <c r="B8065">
        <v>532</v>
      </c>
      <c r="C8065" s="11">
        <v>3</v>
      </c>
      <c r="D8065" s="11">
        <v>24</v>
      </c>
      <c r="E8065" s="11">
        <v>26</v>
      </c>
      <c r="F8065" s="11">
        <v>45936</v>
      </c>
      <c r="G8065" s="11">
        <v>45957</v>
      </c>
      <c r="H8065" s="11">
        <v>219.23</v>
      </c>
      <c r="I8065" s="11">
        <v>3799</v>
      </c>
      <c r="J8065" s="11">
        <v>799</v>
      </c>
      <c r="K8065" s="11">
        <v>5700</v>
      </c>
      <c r="L8065" s="11">
        <v>6499</v>
      </c>
      <c r="M8065" s="11">
        <v>219.23</v>
      </c>
      <c r="N8065" s="11">
        <v>45958</v>
      </c>
      <c r="O8065" s="11">
        <v>233</v>
      </c>
      <c r="P8065">
        <v>3</v>
      </c>
      <c r="Q8065">
        <v>1488</v>
      </c>
    </row>
    <row r="8066" spans="1:17" x14ac:dyDescent="0.2">
      <c r="A8066">
        <v>532</v>
      </c>
      <c r="B8066">
        <v>532</v>
      </c>
      <c r="C8066" s="11">
        <v>4</v>
      </c>
      <c r="D8066" s="11">
        <v>24</v>
      </c>
      <c r="E8066" s="11">
        <v>26</v>
      </c>
      <c r="F8066" s="11">
        <v>45936</v>
      </c>
      <c r="G8066" s="11">
        <v>45964</v>
      </c>
      <c r="H8066" s="11">
        <v>219.23</v>
      </c>
      <c r="I8066" s="11">
        <v>3799</v>
      </c>
      <c r="J8066" s="11">
        <v>799</v>
      </c>
      <c r="K8066" s="11">
        <v>5700</v>
      </c>
      <c r="L8066" s="11">
        <v>6499</v>
      </c>
      <c r="M8066" s="11">
        <v>219.23</v>
      </c>
      <c r="N8066" s="11">
        <v>45965</v>
      </c>
      <c r="O8066" s="11">
        <v>233</v>
      </c>
      <c r="P8066">
        <v>4</v>
      </c>
      <c r="Q8066">
        <v>1721</v>
      </c>
    </row>
    <row r="8067" spans="1:17" x14ac:dyDescent="0.2">
      <c r="A8067">
        <v>532</v>
      </c>
      <c r="B8067">
        <v>532</v>
      </c>
      <c r="C8067" s="11">
        <v>5</v>
      </c>
      <c r="D8067" s="11">
        <v>24</v>
      </c>
      <c r="E8067" s="11">
        <v>26</v>
      </c>
      <c r="F8067" s="11">
        <v>45936</v>
      </c>
      <c r="G8067" s="11">
        <v>45971</v>
      </c>
      <c r="H8067" s="11">
        <v>219.23</v>
      </c>
      <c r="I8067" s="11">
        <v>3799</v>
      </c>
      <c r="J8067" s="11">
        <v>799</v>
      </c>
      <c r="K8067" s="11">
        <v>5700</v>
      </c>
      <c r="L8067" s="11">
        <v>6499</v>
      </c>
      <c r="M8067" s="11">
        <v>219.23</v>
      </c>
      <c r="N8067" s="11">
        <v>45972</v>
      </c>
      <c r="O8067" s="11">
        <v>223</v>
      </c>
      <c r="P8067">
        <v>5</v>
      </c>
      <c r="Q8067">
        <v>1944</v>
      </c>
    </row>
    <row r="8068" spans="1:17" x14ac:dyDescent="0.2">
      <c r="A8068">
        <v>532</v>
      </c>
      <c r="B8068">
        <v>532</v>
      </c>
      <c r="C8068" s="11">
        <v>6</v>
      </c>
      <c r="D8068" s="11">
        <v>24</v>
      </c>
      <c r="E8068" s="11">
        <v>26</v>
      </c>
      <c r="F8068" s="11">
        <v>45936</v>
      </c>
      <c r="G8068" s="11">
        <v>45978</v>
      </c>
      <c r="H8068" s="11">
        <v>219.23</v>
      </c>
      <c r="I8068" s="11">
        <v>3799</v>
      </c>
      <c r="J8068" s="11">
        <v>799</v>
      </c>
      <c r="K8068" s="11">
        <v>5700</v>
      </c>
      <c r="L8068" s="11">
        <v>6499</v>
      </c>
      <c r="M8068" s="11">
        <v>219.23</v>
      </c>
      <c r="N8068" s="11">
        <v>45979</v>
      </c>
      <c r="O8068" s="11">
        <v>233</v>
      </c>
      <c r="P8068">
        <v>6</v>
      </c>
      <c r="Q8068">
        <v>2177</v>
      </c>
    </row>
    <row r="8069" spans="1:17" x14ac:dyDescent="0.2">
      <c r="A8069">
        <v>532</v>
      </c>
      <c r="B8069">
        <v>532</v>
      </c>
      <c r="C8069" s="11">
        <v>7</v>
      </c>
      <c r="D8069" s="11">
        <v>24</v>
      </c>
      <c r="E8069" s="11">
        <v>26</v>
      </c>
      <c r="F8069" s="11">
        <v>45936</v>
      </c>
      <c r="G8069" s="11">
        <v>45985</v>
      </c>
      <c r="H8069" s="11">
        <v>219.23</v>
      </c>
      <c r="I8069" s="11">
        <v>3799</v>
      </c>
      <c r="J8069" s="11">
        <v>799</v>
      </c>
      <c r="K8069" s="11">
        <v>5700</v>
      </c>
      <c r="L8069" s="11">
        <v>6499</v>
      </c>
      <c r="M8069" s="11">
        <v>219.23</v>
      </c>
      <c r="N8069" s="11">
        <v>45986</v>
      </c>
      <c r="O8069" s="11">
        <v>233</v>
      </c>
      <c r="P8069">
        <v>7</v>
      </c>
      <c r="Q8069">
        <v>2410</v>
      </c>
    </row>
    <row r="8070" spans="1:17" x14ac:dyDescent="0.2">
      <c r="A8070">
        <v>532</v>
      </c>
      <c r="B8070">
        <v>532</v>
      </c>
      <c r="C8070" s="11">
        <v>8</v>
      </c>
      <c r="D8070" s="11">
        <v>24</v>
      </c>
      <c r="E8070" s="11">
        <v>26</v>
      </c>
      <c r="F8070" s="11">
        <v>45936</v>
      </c>
      <c r="G8070" s="11">
        <v>45992</v>
      </c>
      <c r="H8070" s="11">
        <v>219.23</v>
      </c>
      <c r="I8070" s="11">
        <v>3799</v>
      </c>
      <c r="J8070" s="11">
        <v>799</v>
      </c>
      <c r="K8070" s="11">
        <v>5700</v>
      </c>
      <c r="L8070" s="11">
        <v>6499</v>
      </c>
      <c r="M8070" s="11">
        <v>219.23</v>
      </c>
      <c r="N8070" s="11">
        <v>45993</v>
      </c>
      <c r="O8070" s="11">
        <v>233</v>
      </c>
      <c r="P8070">
        <v>8</v>
      </c>
      <c r="Q8070">
        <v>2643</v>
      </c>
    </row>
    <row r="8071" spans="1:17" x14ac:dyDescent="0.2">
      <c r="A8071">
        <v>532</v>
      </c>
      <c r="B8071">
        <v>532</v>
      </c>
      <c r="C8071" s="11">
        <v>9</v>
      </c>
      <c r="D8071" s="11">
        <v>24</v>
      </c>
      <c r="E8071" s="11">
        <v>26</v>
      </c>
      <c r="F8071" s="11">
        <v>45936</v>
      </c>
      <c r="G8071" s="11">
        <v>45999</v>
      </c>
      <c r="H8071" s="11">
        <v>219.23</v>
      </c>
      <c r="I8071" s="11">
        <v>3799</v>
      </c>
      <c r="J8071" s="11">
        <v>799</v>
      </c>
      <c r="K8071" s="11">
        <v>5700</v>
      </c>
      <c r="L8071" s="11">
        <v>6499</v>
      </c>
      <c r="M8071" s="11">
        <v>219.23</v>
      </c>
      <c r="N8071" s="11">
        <v>46000</v>
      </c>
      <c r="O8071" s="11">
        <v>233</v>
      </c>
      <c r="P8071">
        <v>9</v>
      </c>
      <c r="Q8071">
        <v>2876</v>
      </c>
    </row>
    <row r="8072" spans="1:17" x14ac:dyDescent="0.2">
      <c r="A8072">
        <v>532</v>
      </c>
      <c r="B8072">
        <v>532</v>
      </c>
      <c r="C8072" s="11">
        <v>10</v>
      </c>
      <c r="D8072" s="11">
        <v>24</v>
      </c>
      <c r="E8072" s="11">
        <v>26</v>
      </c>
      <c r="F8072" s="11">
        <v>45936</v>
      </c>
      <c r="G8072" s="11">
        <v>46006</v>
      </c>
      <c r="H8072" s="11">
        <v>219.23</v>
      </c>
      <c r="I8072" s="11">
        <v>3799</v>
      </c>
      <c r="J8072" s="11">
        <v>799</v>
      </c>
      <c r="K8072" s="11">
        <v>5700</v>
      </c>
      <c r="L8072" s="11">
        <v>6499</v>
      </c>
      <c r="M8072" s="11">
        <v>219.23</v>
      </c>
      <c r="N8072" s="11">
        <v>46007</v>
      </c>
      <c r="O8072" s="11">
        <v>233</v>
      </c>
      <c r="P8072">
        <v>10</v>
      </c>
      <c r="Q8072">
        <v>3109</v>
      </c>
    </row>
    <row r="8073" spans="1:17" x14ac:dyDescent="0.2">
      <c r="A8073">
        <v>532</v>
      </c>
      <c r="B8073">
        <v>532</v>
      </c>
      <c r="C8073" s="11">
        <v>11</v>
      </c>
      <c r="D8073" s="11">
        <v>24</v>
      </c>
      <c r="E8073" s="11">
        <v>26</v>
      </c>
      <c r="F8073" s="11">
        <v>45936</v>
      </c>
      <c r="G8073" s="11">
        <v>46013</v>
      </c>
      <c r="H8073" s="11">
        <v>219.23</v>
      </c>
      <c r="I8073" s="11">
        <v>3799</v>
      </c>
      <c r="J8073" s="11">
        <v>799</v>
      </c>
      <c r="K8073" s="11">
        <v>5700</v>
      </c>
      <c r="L8073" s="11">
        <v>6499</v>
      </c>
      <c r="M8073" s="11">
        <v>219.23</v>
      </c>
      <c r="N8073" s="11">
        <v>46014</v>
      </c>
      <c r="O8073" s="11">
        <v>233</v>
      </c>
      <c r="P8073">
        <v>11</v>
      </c>
      <c r="Q8073">
        <v>3342</v>
      </c>
    </row>
    <row r="8074" spans="1:17" x14ac:dyDescent="0.2">
      <c r="A8074">
        <v>532</v>
      </c>
      <c r="B8074">
        <v>532</v>
      </c>
      <c r="C8074" s="11">
        <v>12</v>
      </c>
      <c r="D8074" s="11">
        <v>24</v>
      </c>
      <c r="E8074" s="11">
        <v>26</v>
      </c>
      <c r="F8074" s="11">
        <v>45936</v>
      </c>
      <c r="G8074" s="11">
        <v>46020</v>
      </c>
      <c r="H8074" s="11">
        <v>219.23</v>
      </c>
      <c r="I8074" s="11">
        <v>3799</v>
      </c>
      <c r="J8074" s="11">
        <v>799</v>
      </c>
      <c r="K8074" s="11">
        <v>5700</v>
      </c>
      <c r="L8074" s="11">
        <v>6499</v>
      </c>
      <c r="M8074" s="11">
        <v>219.23</v>
      </c>
      <c r="N8074" s="11">
        <v>46021</v>
      </c>
      <c r="O8074" s="11">
        <v>233</v>
      </c>
      <c r="P8074">
        <v>12</v>
      </c>
      <c r="Q8074">
        <v>3575</v>
      </c>
    </row>
    <row r="8075" spans="1:17" x14ac:dyDescent="0.2">
      <c r="A8075">
        <v>532</v>
      </c>
      <c r="B8075">
        <v>532</v>
      </c>
      <c r="C8075" s="11">
        <v>13</v>
      </c>
      <c r="D8075" s="11">
        <v>24</v>
      </c>
      <c r="E8075" s="11">
        <v>26</v>
      </c>
      <c r="F8075" s="11">
        <v>45936</v>
      </c>
      <c r="G8075" s="11">
        <v>46027</v>
      </c>
      <c r="H8075" s="11">
        <v>219.23</v>
      </c>
      <c r="I8075" s="11">
        <v>3799</v>
      </c>
      <c r="J8075" s="11">
        <v>799</v>
      </c>
      <c r="K8075" s="11">
        <v>5700</v>
      </c>
      <c r="L8075" s="11">
        <v>6499</v>
      </c>
      <c r="M8075" s="11">
        <v>219.23</v>
      </c>
      <c r="N8075" s="11">
        <v>46021</v>
      </c>
      <c r="O8075" s="11">
        <v>233</v>
      </c>
      <c r="P8075">
        <v>13</v>
      </c>
      <c r="Q8075">
        <v>3808</v>
      </c>
    </row>
    <row r="8076" spans="1:17" x14ac:dyDescent="0.2">
      <c r="A8076">
        <v>532</v>
      </c>
      <c r="B8076">
        <v>532</v>
      </c>
      <c r="C8076" s="11">
        <v>14</v>
      </c>
      <c r="D8076" s="11">
        <v>24</v>
      </c>
      <c r="E8076" s="11">
        <v>26</v>
      </c>
      <c r="F8076" s="11">
        <v>45936</v>
      </c>
      <c r="G8076" s="11">
        <v>46034</v>
      </c>
      <c r="H8076" s="11">
        <v>219.23</v>
      </c>
      <c r="I8076" s="11">
        <v>3799</v>
      </c>
      <c r="J8076" s="11">
        <v>799</v>
      </c>
      <c r="K8076" s="11">
        <v>5700</v>
      </c>
      <c r="L8076" s="11">
        <v>6499</v>
      </c>
      <c r="M8076" s="11">
        <v>219.23</v>
      </c>
      <c r="N8076" s="11">
        <v>46035</v>
      </c>
      <c r="O8076" s="11">
        <v>233</v>
      </c>
      <c r="P8076">
        <v>14</v>
      </c>
      <c r="Q8076">
        <v>4041</v>
      </c>
    </row>
    <row r="8077" spans="1:17" x14ac:dyDescent="0.2">
      <c r="A8077">
        <v>532</v>
      </c>
      <c r="B8077">
        <v>532</v>
      </c>
      <c r="C8077" s="11">
        <v>15</v>
      </c>
      <c r="D8077" s="11">
        <v>24</v>
      </c>
      <c r="E8077" s="11">
        <v>26</v>
      </c>
      <c r="F8077" s="11">
        <v>45936</v>
      </c>
      <c r="G8077" s="11">
        <v>46041</v>
      </c>
      <c r="H8077" s="11">
        <v>219.23</v>
      </c>
      <c r="I8077" s="11">
        <v>3799</v>
      </c>
      <c r="J8077" s="11">
        <v>799</v>
      </c>
      <c r="K8077" s="11">
        <v>5700</v>
      </c>
      <c r="L8077" s="11">
        <v>6499</v>
      </c>
      <c r="M8077" s="11">
        <v>219.23</v>
      </c>
      <c r="N8077" s="11">
        <v>46042</v>
      </c>
      <c r="O8077" s="11">
        <v>233</v>
      </c>
      <c r="P8077">
        <v>15</v>
      </c>
      <c r="Q8077">
        <v>4274</v>
      </c>
    </row>
    <row r="8078" spans="1:17" x14ac:dyDescent="0.2">
      <c r="A8078">
        <v>532</v>
      </c>
      <c r="B8078">
        <v>532</v>
      </c>
      <c r="C8078" s="11">
        <v>16</v>
      </c>
      <c r="D8078" s="11">
        <v>24</v>
      </c>
      <c r="E8078" s="11">
        <v>26</v>
      </c>
      <c r="F8078" s="11">
        <v>45936</v>
      </c>
      <c r="G8078" s="11">
        <v>46048</v>
      </c>
      <c r="H8078" s="11">
        <v>219.23</v>
      </c>
      <c r="I8078" s="11">
        <v>3799</v>
      </c>
      <c r="J8078" s="11">
        <v>799</v>
      </c>
      <c r="K8078" s="11">
        <v>5700</v>
      </c>
      <c r="L8078" s="11">
        <v>6499</v>
      </c>
      <c r="M8078" s="11">
        <v>219.23</v>
      </c>
      <c r="N8078" s="11">
        <v>46049</v>
      </c>
      <c r="O8078" s="11">
        <v>219.23</v>
      </c>
      <c r="P8078">
        <v>16</v>
      </c>
      <c r="Q8078">
        <v>4493.2299999999996</v>
      </c>
    </row>
    <row r="8079" spans="1:17" x14ac:dyDescent="0.2">
      <c r="A8079">
        <v>532</v>
      </c>
      <c r="B8079">
        <v>532</v>
      </c>
      <c r="C8079" s="11">
        <v>17</v>
      </c>
      <c r="D8079" s="11">
        <v>24</v>
      </c>
      <c r="E8079" s="11">
        <v>26</v>
      </c>
      <c r="F8079" s="11">
        <v>45936</v>
      </c>
      <c r="G8079" s="11">
        <v>46055</v>
      </c>
      <c r="H8079" s="11">
        <v>219.23</v>
      </c>
      <c r="I8079" s="11">
        <v>3799</v>
      </c>
      <c r="J8079" s="11">
        <v>799</v>
      </c>
      <c r="K8079" s="11">
        <v>5700</v>
      </c>
      <c r="L8079" s="11">
        <v>6499</v>
      </c>
      <c r="M8079" s="11">
        <v>219.23</v>
      </c>
      <c r="N8079" s="11">
        <v>46056</v>
      </c>
      <c r="O8079" s="11">
        <v>219.23</v>
      </c>
      <c r="P8079">
        <v>17</v>
      </c>
      <c r="Q8079">
        <v>4712.46</v>
      </c>
    </row>
    <row r="8080" spans="1:17" x14ac:dyDescent="0.2">
      <c r="A8080">
        <v>532</v>
      </c>
      <c r="B8080">
        <v>532</v>
      </c>
      <c r="C8080" s="11">
        <v>18</v>
      </c>
      <c r="D8080" s="11">
        <v>24</v>
      </c>
      <c r="E8080" s="11">
        <v>26</v>
      </c>
      <c r="F8080" s="11">
        <v>45936</v>
      </c>
      <c r="G8080" s="11">
        <v>46062</v>
      </c>
      <c r="H8080" s="11">
        <v>219.23</v>
      </c>
      <c r="I8080" s="11">
        <v>3799</v>
      </c>
      <c r="J8080" s="11">
        <v>799</v>
      </c>
      <c r="K8080" s="11">
        <v>5700</v>
      </c>
      <c r="L8080" s="11">
        <v>6499</v>
      </c>
      <c r="M8080" s="11">
        <v>219.23</v>
      </c>
      <c r="N8080" s="11">
        <v>46063</v>
      </c>
      <c r="O8080" s="11">
        <v>219.23</v>
      </c>
      <c r="P8080">
        <v>18</v>
      </c>
      <c r="Q8080">
        <v>4931.6899999999996</v>
      </c>
    </row>
    <row r="8081" spans="1:17" x14ac:dyDescent="0.2">
      <c r="A8081">
        <v>532</v>
      </c>
      <c r="B8081">
        <v>532</v>
      </c>
      <c r="C8081" s="11">
        <v>19</v>
      </c>
      <c r="D8081" s="11">
        <v>24</v>
      </c>
      <c r="E8081" s="11">
        <v>26</v>
      </c>
      <c r="F8081" s="11">
        <v>45936</v>
      </c>
      <c r="G8081" s="11">
        <v>46069</v>
      </c>
      <c r="H8081" s="11">
        <v>219.23</v>
      </c>
      <c r="I8081" s="11">
        <v>3799</v>
      </c>
      <c r="J8081" s="11">
        <v>799</v>
      </c>
      <c r="K8081" s="11">
        <v>5700</v>
      </c>
      <c r="L8081" s="11">
        <v>6499</v>
      </c>
      <c r="M8081" s="11">
        <v>219.23</v>
      </c>
      <c r="N8081" s="11">
        <v>46070</v>
      </c>
      <c r="O8081" s="11">
        <v>219.23</v>
      </c>
      <c r="P8081">
        <v>19</v>
      </c>
      <c r="Q8081">
        <v>5150.92</v>
      </c>
    </row>
    <row r="8082" spans="1:17" x14ac:dyDescent="0.2">
      <c r="A8082">
        <v>532</v>
      </c>
      <c r="B8082">
        <v>532</v>
      </c>
      <c r="C8082" s="11">
        <v>20</v>
      </c>
      <c r="D8082" s="11">
        <v>24</v>
      </c>
      <c r="E8082" s="11">
        <v>26</v>
      </c>
      <c r="F8082" s="11">
        <v>45936</v>
      </c>
      <c r="G8082" s="11">
        <v>46076</v>
      </c>
      <c r="H8082" s="11">
        <v>219.23</v>
      </c>
      <c r="I8082" s="11">
        <v>3799</v>
      </c>
      <c r="J8082" s="11">
        <v>799</v>
      </c>
      <c r="K8082" s="11">
        <v>5700</v>
      </c>
      <c r="L8082" s="11">
        <v>6499</v>
      </c>
      <c r="M8082" s="11">
        <v>219.23</v>
      </c>
      <c r="N8082" s="11">
        <v>46070</v>
      </c>
      <c r="O8082" s="11">
        <v>219.23</v>
      </c>
      <c r="P8082">
        <v>20</v>
      </c>
      <c r="Q8082">
        <v>5370.15</v>
      </c>
    </row>
    <row r="8083" spans="1:17" x14ac:dyDescent="0.2">
      <c r="A8083">
        <v>532</v>
      </c>
      <c r="B8083">
        <v>532</v>
      </c>
      <c r="C8083" s="11">
        <v>21</v>
      </c>
      <c r="D8083" s="11">
        <v>24</v>
      </c>
      <c r="E8083" s="11">
        <v>26</v>
      </c>
      <c r="F8083" s="11">
        <v>45936</v>
      </c>
      <c r="G8083" s="11">
        <v>46083</v>
      </c>
      <c r="H8083" s="11">
        <v>219.23</v>
      </c>
      <c r="I8083" s="11">
        <v>3799</v>
      </c>
      <c r="J8083" s="11">
        <v>799</v>
      </c>
      <c r="K8083" s="11">
        <v>5700</v>
      </c>
      <c r="L8083" s="11">
        <v>6499</v>
      </c>
      <c r="M8083" s="11">
        <v>219.23</v>
      </c>
      <c r="N8083" s="11">
        <v>46084</v>
      </c>
      <c r="O8083" s="11">
        <v>438.46</v>
      </c>
      <c r="P8083">
        <v>21</v>
      </c>
      <c r="Q8083">
        <v>5808.61</v>
      </c>
    </row>
    <row r="8084" spans="1:17" x14ac:dyDescent="0.2">
      <c r="A8084">
        <v>532</v>
      </c>
      <c r="B8084">
        <v>532</v>
      </c>
      <c r="C8084" s="11">
        <v>22</v>
      </c>
      <c r="D8084" s="11">
        <v>24</v>
      </c>
      <c r="E8084" s="11">
        <v>26</v>
      </c>
      <c r="F8084" s="11">
        <v>45936</v>
      </c>
      <c r="G8084" s="11">
        <v>46090</v>
      </c>
      <c r="H8084" s="11">
        <v>219.23</v>
      </c>
      <c r="I8084" s="11">
        <v>3799</v>
      </c>
      <c r="J8084" s="11">
        <v>799</v>
      </c>
      <c r="K8084" s="11">
        <v>5700</v>
      </c>
      <c r="L8084" s="11">
        <v>6499</v>
      </c>
      <c r="M8084" s="11">
        <v>219.23</v>
      </c>
      <c r="N8084" s="11">
        <v>46084</v>
      </c>
      <c r="O8084" s="11">
        <v>690</v>
      </c>
      <c r="P8084">
        <v>22</v>
      </c>
      <c r="Q8084">
        <v>6498.61</v>
      </c>
    </row>
    <row r="8085" spans="1:17" x14ac:dyDescent="0.2">
      <c r="A8085">
        <v>532</v>
      </c>
      <c r="B8085">
        <v>532</v>
      </c>
      <c r="C8085" s="11">
        <v>23</v>
      </c>
      <c r="D8085" s="11">
        <v>24</v>
      </c>
      <c r="E8085" s="11">
        <v>26</v>
      </c>
      <c r="F8085" s="11">
        <v>45936</v>
      </c>
      <c r="G8085" s="11">
        <v>46097</v>
      </c>
      <c r="H8085" s="11">
        <v>219.23</v>
      </c>
      <c r="I8085" s="11">
        <v>3799</v>
      </c>
      <c r="J8085" s="11">
        <v>799</v>
      </c>
      <c r="K8085" s="11">
        <v>5700</v>
      </c>
      <c r="L8085" s="11">
        <v>6499</v>
      </c>
      <c r="M8085" s="11">
        <v>219.23</v>
      </c>
      <c r="N8085" s="11">
        <v>46092</v>
      </c>
      <c r="O8085" s="11">
        <v>660</v>
      </c>
      <c r="P8085">
        <v>23</v>
      </c>
      <c r="Q8085">
        <v>7158.61</v>
      </c>
    </row>
    <row r="8086" spans="1:17" x14ac:dyDescent="0.2">
      <c r="A8086">
        <v>532</v>
      </c>
      <c r="B8086">
        <v>532</v>
      </c>
      <c r="C8086" s="11">
        <v>24</v>
      </c>
      <c r="D8086" s="11">
        <v>24</v>
      </c>
      <c r="E8086" s="11">
        <v>26</v>
      </c>
      <c r="F8086" s="11">
        <v>45936</v>
      </c>
      <c r="G8086" s="11">
        <v>46104</v>
      </c>
      <c r="H8086" s="11">
        <v>219.23</v>
      </c>
      <c r="I8086" s="11">
        <v>3799</v>
      </c>
      <c r="J8086" s="11">
        <v>799</v>
      </c>
      <c r="K8086" s="11">
        <v>5700</v>
      </c>
      <c r="L8086" s="11">
        <v>6499</v>
      </c>
      <c r="M8086" s="11">
        <v>219.23</v>
      </c>
      <c r="N8086" s="11"/>
      <c r="O8086" s="11"/>
      <c r="P8086">
        <v>24</v>
      </c>
      <c r="Q8086">
        <v>7158.61</v>
      </c>
    </row>
    <row r="8087" spans="1:17" x14ac:dyDescent="0.2">
      <c r="A8087">
        <v>532</v>
      </c>
      <c r="B8087">
        <v>532</v>
      </c>
      <c r="C8087" s="11">
        <v>25</v>
      </c>
      <c r="D8087" s="11">
        <v>24</v>
      </c>
      <c r="E8087" s="11">
        <v>26</v>
      </c>
      <c r="F8087" s="11">
        <v>45936</v>
      </c>
      <c r="G8087" s="11">
        <v>46111</v>
      </c>
      <c r="H8087" s="11">
        <v>219.23</v>
      </c>
      <c r="I8087" s="11">
        <v>3799</v>
      </c>
      <c r="J8087" s="11">
        <v>799</v>
      </c>
      <c r="K8087" s="11">
        <v>5700</v>
      </c>
      <c r="L8087" s="11">
        <v>6499</v>
      </c>
      <c r="M8087" s="11">
        <v>219.23</v>
      </c>
      <c r="N8087" s="11"/>
      <c r="O8087" s="11"/>
      <c r="P8087">
        <v>25</v>
      </c>
      <c r="Q8087">
        <v>7158.61</v>
      </c>
    </row>
    <row r="8088" spans="1:17" x14ac:dyDescent="0.2">
      <c r="A8088">
        <v>532</v>
      </c>
      <c r="B8088">
        <v>532</v>
      </c>
      <c r="C8088" s="11">
        <v>26</v>
      </c>
      <c r="D8088" s="11">
        <v>24</v>
      </c>
      <c r="E8088" s="11">
        <v>26</v>
      </c>
      <c r="F8088" s="11">
        <v>45936</v>
      </c>
      <c r="G8088" s="11">
        <v>46118</v>
      </c>
      <c r="H8088" s="11">
        <v>219.23</v>
      </c>
      <c r="I8088" s="11">
        <v>3799</v>
      </c>
      <c r="J8088" s="11">
        <v>799</v>
      </c>
      <c r="K8088" s="11">
        <v>5700</v>
      </c>
      <c r="L8088" s="11">
        <v>6499</v>
      </c>
      <c r="M8088" s="11">
        <v>219.23</v>
      </c>
      <c r="N8088" s="11"/>
      <c r="O8088" s="11"/>
      <c r="P8088">
        <v>26</v>
      </c>
      <c r="Q8088">
        <v>7158.61</v>
      </c>
    </row>
    <row r="8089" spans="1:17" x14ac:dyDescent="0.2">
      <c r="A8089">
        <v>533</v>
      </c>
      <c r="B8089">
        <v>533</v>
      </c>
      <c r="C8089" s="11">
        <v>0</v>
      </c>
      <c r="D8089" s="11">
        <v>3</v>
      </c>
      <c r="E8089" s="11">
        <v>43</v>
      </c>
      <c r="F8089" s="11">
        <v>45979</v>
      </c>
      <c r="G8089" s="11">
        <v>45979</v>
      </c>
      <c r="H8089" s="11">
        <v>639.9</v>
      </c>
      <c r="I8089" s="11">
        <v>6399</v>
      </c>
      <c r="J8089" s="11">
        <v>639.9</v>
      </c>
      <c r="K8089" s="11">
        <v>13245.93</v>
      </c>
      <c r="L8089" s="11">
        <v>13885.83</v>
      </c>
      <c r="M8089" s="11">
        <v>308.05</v>
      </c>
      <c r="N8089" s="11">
        <v>45980</v>
      </c>
      <c r="O8089" s="11">
        <v>639.9</v>
      </c>
      <c r="P8089">
        <v>0</v>
      </c>
      <c r="Q8089">
        <v>639.9</v>
      </c>
    </row>
    <row r="8090" spans="1:17" x14ac:dyDescent="0.2">
      <c r="A8090">
        <v>533</v>
      </c>
      <c r="B8090">
        <v>533</v>
      </c>
      <c r="C8090" s="11">
        <v>1</v>
      </c>
      <c r="D8090" s="11">
        <v>3</v>
      </c>
      <c r="E8090" s="11">
        <v>43</v>
      </c>
      <c r="F8090" s="11">
        <v>45979</v>
      </c>
      <c r="G8090" s="11">
        <v>45986</v>
      </c>
      <c r="H8090" s="11">
        <v>308.05</v>
      </c>
      <c r="I8090" s="11">
        <v>6399</v>
      </c>
      <c r="J8090" s="11">
        <v>639.9</v>
      </c>
      <c r="K8090" s="11">
        <v>13245.93</v>
      </c>
      <c r="L8090" s="11">
        <v>13885.83</v>
      </c>
      <c r="M8090" s="11">
        <v>308.05</v>
      </c>
      <c r="N8090" s="11">
        <v>45988</v>
      </c>
      <c r="O8090" s="11">
        <v>308</v>
      </c>
      <c r="P8090">
        <v>1</v>
      </c>
      <c r="Q8090">
        <v>947.9</v>
      </c>
    </row>
    <row r="8091" spans="1:17" x14ac:dyDescent="0.2">
      <c r="A8091">
        <v>533</v>
      </c>
      <c r="B8091">
        <v>533</v>
      </c>
      <c r="C8091" s="11">
        <v>2</v>
      </c>
      <c r="D8091" s="11">
        <v>3</v>
      </c>
      <c r="E8091" s="11">
        <v>43</v>
      </c>
      <c r="F8091" s="11">
        <v>45979</v>
      </c>
      <c r="G8091" s="11">
        <v>45993</v>
      </c>
      <c r="H8091" s="11">
        <v>308.05</v>
      </c>
      <c r="I8091" s="11">
        <v>6399</v>
      </c>
      <c r="J8091" s="11">
        <v>639.9</v>
      </c>
      <c r="K8091" s="11">
        <v>13245.93</v>
      </c>
      <c r="L8091" s="11">
        <v>13885.83</v>
      </c>
      <c r="M8091" s="11">
        <v>308.05</v>
      </c>
      <c r="N8091" s="11">
        <v>46056</v>
      </c>
      <c r="O8091" s="11">
        <v>308.05</v>
      </c>
      <c r="P8091">
        <v>2</v>
      </c>
      <c r="Q8091">
        <v>1255.95</v>
      </c>
    </row>
    <row r="8092" spans="1:17" x14ac:dyDescent="0.2">
      <c r="A8092">
        <v>533</v>
      </c>
      <c r="B8092">
        <v>533</v>
      </c>
      <c r="C8092" s="11">
        <v>3</v>
      </c>
      <c r="D8092" s="11">
        <v>3</v>
      </c>
      <c r="E8092" s="11">
        <v>43</v>
      </c>
      <c r="F8092" s="11">
        <v>45979</v>
      </c>
      <c r="G8092" s="11">
        <v>46000</v>
      </c>
      <c r="H8092" s="11">
        <v>308.05</v>
      </c>
      <c r="I8092" s="11">
        <v>6399</v>
      </c>
      <c r="J8092" s="11">
        <v>639.9</v>
      </c>
      <c r="K8092" s="11">
        <v>13245.93</v>
      </c>
      <c r="L8092" s="11">
        <v>13885.83</v>
      </c>
      <c r="M8092" s="11">
        <v>308.05</v>
      </c>
      <c r="N8092" s="11"/>
      <c r="O8092" s="11"/>
      <c r="P8092">
        <v>3</v>
      </c>
      <c r="Q8092">
        <v>1255.95</v>
      </c>
    </row>
    <row r="8093" spans="1:17" x14ac:dyDescent="0.2">
      <c r="A8093">
        <v>533</v>
      </c>
      <c r="B8093">
        <v>533</v>
      </c>
      <c r="C8093" s="11">
        <v>4</v>
      </c>
      <c r="D8093" s="11">
        <v>3</v>
      </c>
      <c r="E8093" s="11">
        <v>43</v>
      </c>
      <c r="F8093" s="11">
        <v>45979</v>
      </c>
      <c r="G8093" s="11">
        <v>46007</v>
      </c>
      <c r="H8093" s="11">
        <v>308.05</v>
      </c>
      <c r="I8093" s="11">
        <v>6399</v>
      </c>
      <c r="J8093" s="11">
        <v>639.9</v>
      </c>
      <c r="K8093" s="11">
        <v>13245.93</v>
      </c>
      <c r="L8093" s="11">
        <v>13885.83</v>
      </c>
      <c r="M8093" s="11">
        <v>308.05</v>
      </c>
      <c r="N8093" s="11"/>
      <c r="O8093" s="11"/>
      <c r="P8093">
        <v>4</v>
      </c>
      <c r="Q8093">
        <v>1255.95</v>
      </c>
    </row>
    <row r="8094" spans="1:17" x14ac:dyDescent="0.2">
      <c r="A8094">
        <v>533</v>
      </c>
      <c r="B8094">
        <v>533</v>
      </c>
      <c r="C8094" s="11">
        <v>5</v>
      </c>
      <c r="D8094" s="11">
        <v>3</v>
      </c>
      <c r="E8094" s="11">
        <v>43</v>
      </c>
      <c r="F8094" s="11">
        <v>45979</v>
      </c>
      <c r="G8094" s="11">
        <v>46014</v>
      </c>
      <c r="H8094" s="11">
        <v>308.05</v>
      </c>
      <c r="I8094" s="11">
        <v>6399</v>
      </c>
      <c r="J8094" s="11">
        <v>639.9</v>
      </c>
      <c r="K8094" s="11">
        <v>13245.93</v>
      </c>
      <c r="L8094" s="11">
        <v>13885.83</v>
      </c>
      <c r="M8094" s="11">
        <v>308.05</v>
      </c>
      <c r="N8094" s="11"/>
      <c r="O8094" s="11"/>
      <c r="P8094">
        <v>5</v>
      </c>
      <c r="Q8094">
        <v>1255.95</v>
      </c>
    </row>
    <row r="8095" spans="1:17" x14ac:dyDescent="0.2">
      <c r="A8095">
        <v>533</v>
      </c>
      <c r="B8095">
        <v>533</v>
      </c>
      <c r="C8095" s="11">
        <v>6</v>
      </c>
      <c r="D8095" s="11">
        <v>3</v>
      </c>
      <c r="E8095" s="11">
        <v>43</v>
      </c>
      <c r="F8095" s="11">
        <v>45979</v>
      </c>
      <c r="G8095" s="11">
        <v>46021</v>
      </c>
      <c r="H8095" s="11">
        <v>308.05</v>
      </c>
      <c r="I8095" s="11">
        <v>6399</v>
      </c>
      <c r="J8095" s="11">
        <v>639.9</v>
      </c>
      <c r="K8095" s="11">
        <v>13245.93</v>
      </c>
      <c r="L8095" s="11">
        <v>13885.83</v>
      </c>
      <c r="M8095" s="11">
        <v>308.05</v>
      </c>
      <c r="N8095" s="11"/>
      <c r="O8095" s="11"/>
      <c r="P8095">
        <v>6</v>
      </c>
      <c r="Q8095">
        <v>1255.95</v>
      </c>
    </row>
    <row r="8096" spans="1:17" x14ac:dyDescent="0.2">
      <c r="A8096">
        <v>533</v>
      </c>
      <c r="B8096">
        <v>533</v>
      </c>
      <c r="C8096" s="11">
        <v>7</v>
      </c>
      <c r="D8096" s="11">
        <v>3</v>
      </c>
      <c r="E8096" s="11">
        <v>43</v>
      </c>
      <c r="F8096" s="11">
        <v>45979</v>
      </c>
      <c r="G8096" s="11">
        <v>46028</v>
      </c>
      <c r="H8096" s="11">
        <v>308.05</v>
      </c>
      <c r="I8096" s="11">
        <v>6399</v>
      </c>
      <c r="J8096" s="11">
        <v>639.9</v>
      </c>
      <c r="K8096" s="11">
        <v>13245.93</v>
      </c>
      <c r="L8096" s="11">
        <v>13885.83</v>
      </c>
      <c r="M8096" s="11">
        <v>308.05</v>
      </c>
      <c r="N8096" s="11"/>
      <c r="O8096" s="11"/>
      <c r="P8096">
        <v>7</v>
      </c>
      <c r="Q8096">
        <v>1255.95</v>
      </c>
    </row>
    <row r="8097" spans="1:17" x14ac:dyDescent="0.2">
      <c r="A8097">
        <v>533</v>
      </c>
      <c r="B8097">
        <v>533</v>
      </c>
      <c r="C8097" s="11">
        <v>8</v>
      </c>
      <c r="D8097" s="11">
        <v>3</v>
      </c>
      <c r="E8097" s="11">
        <v>43</v>
      </c>
      <c r="F8097" s="11">
        <v>45979</v>
      </c>
      <c r="G8097" s="11">
        <v>46035</v>
      </c>
      <c r="H8097" s="11">
        <v>308.05</v>
      </c>
      <c r="I8097" s="11">
        <v>6399</v>
      </c>
      <c r="J8097" s="11">
        <v>639.9</v>
      </c>
      <c r="K8097" s="11">
        <v>13245.93</v>
      </c>
      <c r="L8097" s="11">
        <v>13885.83</v>
      </c>
      <c r="M8097" s="11">
        <v>308.05</v>
      </c>
      <c r="N8097" s="11"/>
      <c r="O8097" s="11"/>
      <c r="P8097">
        <v>8</v>
      </c>
      <c r="Q8097">
        <v>1255.95</v>
      </c>
    </row>
    <row r="8098" spans="1:17" x14ac:dyDescent="0.2">
      <c r="A8098">
        <v>533</v>
      </c>
      <c r="B8098">
        <v>533</v>
      </c>
      <c r="C8098" s="11">
        <v>9</v>
      </c>
      <c r="D8098" s="11">
        <v>3</v>
      </c>
      <c r="E8098" s="11">
        <v>43</v>
      </c>
      <c r="F8098" s="11">
        <v>45979</v>
      </c>
      <c r="G8098" s="11">
        <v>46042</v>
      </c>
      <c r="H8098" s="11">
        <v>308.05</v>
      </c>
      <c r="I8098" s="11">
        <v>6399</v>
      </c>
      <c r="J8098" s="11">
        <v>639.9</v>
      </c>
      <c r="K8098" s="11">
        <v>13245.93</v>
      </c>
      <c r="L8098" s="11">
        <v>13885.83</v>
      </c>
      <c r="M8098" s="11">
        <v>308.05</v>
      </c>
      <c r="N8098" s="11"/>
      <c r="O8098" s="11"/>
      <c r="P8098">
        <v>9</v>
      </c>
      <c r="Q8098">
        <v>1255.95</v>
      </c>
    </row>
    <row r="8099" spans="1:17" x14ac:dyDescent="0.2">
      <c r="A8099">
        <v>533</v>
      </c>
      <c r="B8099">
        <v>533</v>
      </c>
      <c r="C8099" s="11">
        <v>10</v>
      </c>
      <c r="D8099" s="11">
        <v>3</v>
      </c>
      <c r="E8099" s="11">
        <v>43</v>
      </c>
      <c r="F8099" s="11">
        <v>45979</v>
      </c>
      <c r="G8099" s="11">
        <v>46049</v>
      </c>
      <c r="H8099" s="11">
        <v>308.05</v>
      </c>
      <c r="I8099" s="11">
        <v>6399</v>
      </c>
      <c r="J8099" s="11">
        <v>639.9</v>
      </c>
      <c r="K8099" s="11">
        <v>13245.93</v>
      </c>
      <c r="L8099" s="11">
        <v>13885.83</v>
      </c>
      <c r="M8099" s="11">
        <v>308.05</v>
      </c>
      <c r="N8099" s="11"/>
      <c r="O8099" s="11"/>
      <c r="P8099">
        <v>10</v>
      </c>
      <c r="Q8099">
        <v>1255.95</v>
      </c>
    </row>
    <row r="8100" spans="1:17" x14ac:dyDescent="0.2">
      <c r="A8100">
        <v>533</v>
      </c>
      <c r="B8100">
        <v>533</v>
      </c>
      <c r="C8100" s="11">
        <v>11</v>
      </c>
      <c r="D8100" s="11">
        <v>3</v>
      </c>
      <c r="E8100" s="11">
        <v>43</v>
      </c>
      <c r="F8100" s="11">
        <v>45979</v>
      </c>
      <c r="G8100" s="11">
        <v>46056</v>
      </c>
      <c r="H8100" s="11">
        <v>308.05</v>
      </c>
      <c r="I8100" s="11">
        <v>6399</v>
      </c>
      <c r="J8100" s="11">
        <v>639.9</v>
      </c>
      <c r="K8100" s="11">
        <v>13245.93</v>
      </c>
      <c r="L8100" s="11">
        <v>13885.83</v>
      </c>
      <c r="M8100" s="11">
        <v>308.05</v>
      </c>
      <c r="N8100" s="11"/>
      <c r="O8100" s="11"/>
      <c r="P8100">
        <v>11</v>
      </c>
      <c r="Q8100">
        <v>1255.95</v>
      </c>
    </row>
    <row r="8101" spans="1:17" x14ac:dyDescent="0.2">
      <c r="A8101">
        <v>533</v>
      </c>
      <c r="B8101">
        <v>533</v>
      </c>
      <c r="C8101" s="11">
        <v>12</v>
      </c>
      <c r="D8101" s="11">
        <v>3</v>
      </c>
      <c r="E8101" s="11">
        <v>43</v>
      </c>
      <c r="F8101" s="11">
        <v>45979</v>
      </c>
      <c r="G8101" s="11">
        <v>46063</v>
      </c>
      <c r="H8101" s="11">
        <v>308.05</v>
      </c>
      <c r="I8101" s="11">
        <v>6399</v>
      </c>
      <c r="J8101" s="11">
        <v>639.9</v>
      </c>
      <c r="K8101" s="11">
        <v>13245.93</v>
      </c>
      <c r="L8101" s="11">
        <v>13885.83</v>
      </c>
      <c r="M8101" s="11">
        <v>308.05</v>
      </c>
      <c r="N8101" s="11"/>
      <c r="O8101" s="11"/>
      <c r="P8101">
        <v>12</v>
      </c>
      <c r="Q8101">
        <v>1255.95</v>
      </c>
    </row>
    <row r="8102" spans="1:17" x14ac:dyDescent="0.2">
      <c r="A8102">
        <v>533</v>
      </c>
      <c r="B8102">
        <v>533</v>
      </c>
      <c r="C8102" s="11">
        <v>13</v>
      </c>
      <c r="D8102" s="11">
        <v>3</v>
      </c>
      <c r="E8102" s="11">
        <v>43</v>
      </c>
      <c r="F8102" s="11">
        <v>45979</v>
      </c>
      <c r="G8102" s="11">
        <v>46070</v>
      </c>
      <c r="H8102" s="11">
        <v>308.05</v>
      </c>
      <c r="I8102" s="11">
        <v>6399</v>
      </c>
      <c r="J8102" s="11">
        <v>639.9</v>
      </c>
      <c r="K8102" s="11">
        <v>13245.93</v>
      </c>
      <c r="L8102" s="11">
        <v>13885.83</v>
      </c>
      <c r="M8102" s="11">
        <v>308.05</v>
      </c>
      <c r="N8102" s="11"/>
      <c r="O8102" s="11"/>
      <c r="P8102">
        <v>13</v>
      </c>
      <c r="Q8102">
        <v>1255.95</v>
      </c>
    </row>
    <row r="8103" spans="1:17" x14ac:dyDescent="0.2">
      <c r="A8103">
        <v>533</v>
      </c>
      <c r="B8103">
        <v>533</v>
      </c>
      <c r="C8103" s="11">
        <v>14</v>
      </c>
      <c r="D8103" s="11">
        <v>3</v>
      </c>
      <c r="E8103" s="11">
        <v>43</v>
      </c>
      <c r="F8103" s="11">
        <v>45979</v>
      </c>
      <c r="G8103" s="11">
        <v>46077</v>
      </c>
      <c r="H8103" s="11">
        <v>308.05</v>
      </c>
      <c r="I8103" s="11">
        <v>6399</v>
      </c>
      <c r="J8103" s="11">
        <v>639.9</v>
      </c>
      <c r="K8103" s="11">
        <v>13245.93</v>
      </c>
      <c r="L8103" s="11">
        <v>13885.83</v>
      </c>
      <c r="M8103" s="11">
        <v>308.05</v>
      </c>
      <c r="N8103" s="11"/>
      <c r="O8103" s="11"/>
      <c r="P8103">
        <v>14</v>
      </c>
      <c r="Q8103">
        <v>1255.95</v>
      </c>
    </row>
    <row r="8104" spans="1:17" x14ac:dyDescent="0.2">
      <c r="A8104">
        <v>533</v>
      </c>
      <c r="B8104">
        <v>533</v>
      </c>
      <c r="C8104" s="11">
        <v>15</v>
      </c>
      <c r="D8104" s="11">
        <v>3</v>
      </c>
      <c r="E8104" s="11">
        <v>43</v>
      </c>
      <c r="F8104" s="11">
        <v>45979</v>
      </c>
      <c r="G8104" s="11">
        <v>46084</v>
      </c>
      <c r="H8104" s="11">
        <v>308.05</v>
      </c>
      <c r="I8104" s="11">
        <v>6399</v>
      </c>
      <c r="J8104" s="11">
        <v>639.9</v>
      </c>
      <c r="K8104" s="11">
        <v>13245.93</v>
      </c>
      <c r="L8104" s="11">
        <v>13885.83</v>
      </c>
      <c r="M8104" s="11">
        <v>308.05</v>
      </c>
      <c r="N8104" s="11"/>
      <c r="O8104" s="11"/>
      <c r="P8104">
        <v>15</v>
      </c>
      <c r="Q8104">
        <v>1255.95</v>
      </c>
    </row>
    <row r="8105" spans="1:17" x14ac:dyDescent="0.2">
      <c r="A8105">
        <v>533</v>
      </c>
      <c r="B8105">
        <v>533</v>
      </c>
      <c r="C8105" s="11">
        <v>16</v>
      </c>
      <c r="D8105" s="11">
        <v>3</v>
      </c>
      <c r="E8105" s="11">
        <v>43</v>
      </c>
      <c r="F8105" s="11">
        <v>45979</v>
      </c>
      <c r="G8105" s="11">
        <v>46091</v>
      </c>
      <c r="H8105" s="11">
        <v>308.05</v>
      </c>
      <c r="I8105" s="11">
        <v>6399</v>
      </c>
      <c r="J8105" s="11">
        <v>639.9</v>
      </c>
      <c r="K8105" s="11">
        <v>13245.93</v>
      </c>
      <c r="L8105" s="11">
        <v>13885.83</v>
      </c>
      <c r="M8105" s="11">
        <v>308.05</v>
      </c>
      <c r="N8105" s="11"/>
      <c r="O8105" s="11"/>
      <c r="P8105">
        <v>16</v>
      </c>
      <c r="Q8105">
        <v>1255.95</v>
      </c>
    </row>
    <row r="8106" spans="1:17" x14ac:dyDescent="0.2">
      <c r="A8106">
        <v>533</v>
      </c>
      <c r="B8106">
        <v>533</v>
      </c>
      <c r="C8106" s="11">
        <v>17</v>
      </c>
      <c r="D8106" s="11">
        <v>3</v>
      </c>
      <c r="E8106" s="11">
        <v>43</v>
      </c>
      <c r="F8106" s="11">
        <v>45979</v>
      </c>
      <c r="G8106" s="11">
        <v>46098</v>
      </c>
      <c r="H8106" s="11">
        <v>308.05</v>
      </c>
      <c r="I8106" s="11">
        <v>6399</v>
      </c>
      <c r="J8106" s="11">
        <v>639.9</v>
      </c>
      <c r="K8106" s="11">
        <v>13245.93</v>
      </c>
      <c r="L8106" s="11">
        <v>13885.83</v>
      </c>
      <c r="M8106" s="11">
        <v>308.05</v>
      </c>
      <c r="N8106" s="11"/>
      <c r="O8106" s="11"/>
      <c r="P8106">
        <v>17</v>
      </c>
      <c r="Q8106">
        <v>1255.95</v>
      </c>
    </row>
    <row r="8107" spans="1:17" x14ac:dyDescent="0.2">
      <c r="A8107">
        <v>533</v>
      </c>
      <c r="B8107">
        <v>533</v>
      </c>
      <c r="C8107" s="11">
        <v>18</v>
      </c>
      <c r="D8107" s="11">
        <v>3</v>
      </c>
      <c r="E8107" s="11">
        <v>43</v>
      </c>
      <c r="F8107" s="11">
        <v>45979</v>
      </c>
      <c r="G8107" s="11">
        <v>46105</v>
      </c>
      <c r="H8107" s="11">
        <v>308.05</v>
      </c>
      <c r="I8107" s="11">
        <v>6399</v>
      </c>
      <c r="J8107" s="11">
        <v>639.9</v>
      </c>
      <c r="K8107" s="11">
        <v>13245.93</v>
      </c>
      <c r="L8107" s="11">
        <v>13885.83</v>
      </c>
      <c r="M8107" s="11">
        <v>308.05</v>
      </c>
      <c r="N8107" s="11"/>
      <c r="O8107" s="11"/>
      <c r="P8107">
        <v>18</v>
      </c>
      <c r="Q8107">
        <v>1255.95</v>
      </c>
    </row>
    <row r="8108" spans="1:17" x14ac:dyDescent="0.2">
      <c r="A8108">
        <v>533</v>
      </c>
      <c r="B8108">
        <v>533</v>
      </c>
      <c r="C8108" s="11">
        <v>19</v>
      </c>
      <c r="D8108" s="11">
        <v>3</v>
      </c>
      <c r="E8108" s="11">
        <v>43</v>
      </c>
      <c r="F8108" s="11">
        <v>45979</v>
      </c>
      <c r="G8108" s="11">
        <v>46112</v>
      </c>
      <c r="H8108" s="11">
        <v>308.05</v>
      </c>
      <c r="I8108" s="11">
        <v>6399</v>
      </c>
      <c r="J8108" s="11">
        <v>639.9</v>
      </c>
      <c r="K8108" s="11">
        <v>13245.93</v>
      </c>
      <c r="L8108" s="11">
        <v>13885.83</v>
      </c>
      <c r="M8108" s="11">
        <v>308.05</v>
      </c>
      <c r="N8108" s="11"/>
      <c r="O8108" s="11"/>
      <c r="P8108">
        <v>19</v>
      </c>
      <c r="Q8108">
        <v>1255.95</v>
      </c>
    </row>
    <row r="8109" spans="1:17" x14ac:dyDescent="0.2">
      <c r="A8109">
        <v>533</v>
      </c>
      <c r="B8109">
        <v>533</v>
      </c>
      <c r="C8109" s="11">
        <v>20</v>
      </c>
      <c r="D8109" s="11">
        <v>3</v>
      </c>
      <c r="E8109" s="11">
        <v>43</v>
      </c>
      <c r="F8109" s="11">
        <v>45979</v>
      </c>
      <c r="G8109" s="11">
        <v>46119</v>
      </c>
      <c r="H8109" s="11">
        <v>308.05</v>
      </c>
      <c r="I8109" s="11">
        <v>6399</v>
      </c>
      <c r="J8109" s="11">
        <v>639.9</v>
      </c>
      <c r="K8109" s="11">
        <v>13245.93</v>
      </c>
      <c r="L8109" s="11">
        <v>13885.83</v>
      </c>
      <c r="M8109" s="11">
        <v>308.05</v>
      </c>
      <c r="N8109" s="11"/>
      <c r="O8109" s="11"/>
      <c r="P8109">
        <v>20</v>
      </c>
      <c r="Q8109">
        <v>1255.95</v>
      </c>
    </row>
    <row r="8110" spans="1:17" x14ac:dyDescent="0.2">
      <c r="A8110">
        <v>533</v>
      </c>
      <c r="B8110">
        <v>533</v>
      </c>
      <c r="C8110" s="11">
        <v>21</v>
      </c>
      <c r="D8110" s="11">
        <v>3</v>
      </c>
      <c r="E8110" s="11">
        <v>43</v>
      </c>
      <c r="F8110" s="11">
        <v>45979</v>
      </c>
      <c r="G8110" s="11">
        <v>46126</v>
      </c>
      <c r="H8110" s="11">
        <v>308.05</v>
      </c>
      <c r="I8110" s="11">
        <v>6399</v>
      </c>
      <c r="J8110" s="11">
        <v>639.9</v>
      </c>
      <c r="K8110" s="11">
        <v>13245.93</v>
      </c>
      <c r="L8110" s="11">
        <v>13885.83</v>
      </c>
      <c r="M8110" s="11">
        <v>308.05</v>
      </c>
      <c r="N8110" s="11"/>
      <c r="O8110" s="11"/>
      <c r="P8110">
        <v>21</v>
      </c>
      <c r="Q8110">
        <v>1255.95</v>
      </c>
    </row>
    <row r="8111" spans="1:17" x14ac:dyDescent="0.2">
      <c r="A8111">
        <v>533</v>
      </c>
      <c r="B8111">
        <v>533</v>
      </c>
      <c r="C8111" s="11">
        <v>22</v>
      </c>
      <c r="D8111" s="11">
        <v>3</v>
      </c>
      <c r="E8111" s="11">
        <v>43</v>
      </c>
      <c r="F8111" s="11">
        <v>45979</v>
      </c>
      <c r="G8111" s="11">
        <v>46133</v>
      </c>
      <c r="H8111" s="11">
        <v>308.05</v>
      </c>
      <c r="I8111" s="11">
        <v>6399</v>
      </c>
      <c r="J8111" s="11">
        <v>639.9</v>
      </c>
      <c r="K8111" s="11">
        <v>13245.93</v>
      </c>
      <c r="L8111" s="11">
        <v>13885.83</v>
      </c>
      <c r="M8111" s="11">
        <v>308.05</v>
      </c>
      <c r="N8111" s="11"/>
      <c r="O8111" s="11"/>
      <c r="P8111">
        <v>22</v>
      </c>
      <c r="Q8111">
        <v>1255.95</v>
      </c>
    </row>
    <row r="8112" spans="1:17" x14ac:dyDescent="0.2">
      <c r="A8112">
        <v>533</v>
      </c>
      <c r="B8112">
        <v>533</v>
      </c>
      <c r="C8112" s="11">
        <v>23</v>
      </c>
      <c r="D8112" s="11">
        <v>3</v>
      </c>
      <c r="E8112" s="11">
        <v>43</v>
      </c>
      <c r="F8112" s="11">
        <v>45979</v>
      </c>
      <c r="G8112" s="11">
        <v>46140</v>
      </c>
      <c r="H8112" s="11">
        <v>308.05</v>
      </c>
      <c r="I8112" s="11">
        <v>6399</v>
      </c>
      <c r="J8112" s="11">
        <v>639.9</v>
      </c>
      <c r="K8112" s="11">
        <v>13245.93</v>
      </c>
      <c r="L8112" s="11">
        <v>13885.83</v>
      </c>
      <c r="M8112" s="11">
        <v>308.05</v>
      </c>
      <c r="N8112" s="11"/>
      <c r="O8112" s="11"/>
      <c r="P8112">
        <v>23</v>
      </c>
      <c r="Q8112">
        <v>1255.95</v>
      </c>
    </row>
    <row r="8113" spans="1:17" x14ac:dyDescent="0.2">
      <c r="A8113">
        <v>533</v>
      </c>
      <c r="B8113">
        <v>533</v>
      </c>
      <c r="C8113" s="11">
        <v>24</v>
      </c>
      <c r="D8113" s="11">
        <v>3</v>
      </c>
      <c r="E8113" s="11">
        <v>43</v>
      </c>
      <c r="F8113" s="11">
        <v>45979</v>
      </c>
      <c r="G8113" s="11">
        <v>46147</v>
      </c>
      <c r="H8113" s="11">
        <v>308.05</v>
      </c>
      <c r="I8113" s="11">
        <v>6399</v>
      </c>
      <c r="J8113" s="11">
        <v>639.9</v>
      </c>
      <c r="K8113" s="11">
        <v>13245.93</v>
      </c>
      <c r="L8113" s="11">
        <v>13885.83</v>
      </c>
      <c r="M8113" s="11">
        <v>308.05</v>
      </c>
      <c r="N8113" s="11"/>
      <c r="O8113" s="11"/>
      <c r="P8113">
        <v>24</v>
      </c>
      <c r="Q8113">
        <v>1255.95</v>
      </c>
    </row>
    <row r="8114" spans="1:17" x14ac:dyDescent="0.2">
      <c r="A8114">
        <v>533</v>
      </c>
      <c r="B8114">
        <v>533</v>
      </c>
      <c r="C8114" s="11">
        <v>25</v>
      </c>
      <c r="D8114" s="11">
        <v>3</v>
      </c>
      <c r="E8114" s="11">
        <v>43</v>
      </c>
      <c r="F8114" s="11">
        <v>45979</v>
      </c>
      <c r="G8114" s="11">
        <v>46154</v>
      </c>
      <c r="H8114" s="11">
        <v>308.05</v>
      </c>
      <c r="I8114" s="11">
        <v>6399</v>
      </c>
      <c r="J8114" s="11">
        <v>639.9</v>
      </c>
      <c r="K8114" s="11">
        <v>13245.93</v>
      </c>
      <c r="L8114" s="11">
        <v>13885.83</v>
      </c>
      <c r="M8114" s="11">
        <v>308.05</v>
      </c>
      <c r="N8114" s="11"/>
      <c r="O8114" s="11"/>
      <c r="P8114">
        <v>25</v>
      </c>
      <c r="Q8114">
        <v>1255.95</v>
      </c>
    </row>
    <row r="8115" spans="1:17" x14ac:dyDescent="0.2">
      <c r="A8115">
        <v>533</v>
      </c>
      <c r="B8115">
        <v>533</v>
      </c>
      <c r="C8115" s="11">
        <v>26</v>
      </c>
      <c r="D8115" s="11">
        <v>3</v>
      </c>
      <c r="E8115" s="11">
        <v>43</v>
      </c>
      <c r="F8115" s="11">
        <v>45979</v>
      </c>
      <c r="G8115" s="11">
        <v>46161</v>
      </c>
      <c r="H8115" s="11">
        <v>308.05</v>
      </c>
      <c r="I8115" s="11">
        <v>6399</v>
      </c>
      <c r="J8115" s="11">
        <v>639.9</v>
      </c>
      <c r="K8115" s="11">
        <v>13245.93</v>
      </c>
      <c r="L8115" s="11">
        <v>13885.83</v>
      </c>
      <c r="M8115" s="11">
        <v>308.05</v>
      </c>
      <c r="N8115" s="11"/>
      <c r="O8115" s="11"/>
      <c r="P8115">
        <v>26</v>
      </c>
      <c r="Q8115">
        <v>1255.95</v>
      </c>
    </row>
    <row r="8116" spans="1:17" x14ac:dyDescent="0.2">
      <c r="A8116">
        <v>533</v>
      </c>
      <c r="B8116">
        <v>533</v>
      </c>
      <c r="C8116" s="11">
        <v>27</v>
      </c>
      <c r="D8116" s="11">
        <v>3</v>
      </c>
      <c r="E8116" s="11">
        <v>43</v>
      </c>
      <c r="F8116" s="11">
        <v>45979</v>
      </c>
      <c r="G8116" s="11">
        <v>46168</v>
      </c>
      <c r="H8116" s="11">
        <v>308.05</v>
      </c>
      <c r="I8116" s="11">
        <v>6399</v>
      </c>
      <c r="J8116" s="11">
        <v>639.9</v>
      </c>
      <c r="K8116" s="11">
        <v>13245.93</v>
      </c>
      <c r="L8116" s="11">
        <v>13885.83</v>
      </c>
      <c r="M8116" s="11">
        <v>308.05</v>
      </c>
      <c r="N8116" s="11"/>
      <c r="O8116" s="11"/>
      <c r="P8116">
        <v>27</v>
      </c>
      <c r="Q8116">
        <v>1255.95</v>
      </c>
    </row>
    <row r="8117" spans="1:17" x14ac:dyDescent="0.2">
      <c r="A8117">
        <v>533</v>
      </c>
      <c r="B8117">
        <v>533</v>
      </c>
      <c r="C8117" s="11">
        <v>28</v>
      </c>
      <c r="D8117" s="11">
        <v>3</v>
      </c>
      <c r="E8117" s="11">
        <v>43</v>
      </c>
      <c r="F8117" s="11">
        <v>45979</v>
      </c>
      <c r="G8117" s="11">
        <v>46175</v>
      </c>
      <c r="H8117" s="11">
        <v>308.05</v>
      </c>
      <c r="I8117" s="11">
        <v>6399</v>
      </c>
      <c r="J8117" s="11">
        <v>639.9</v>
      </c>
      <c r="K8117" s="11">
        <v>13245.93</v>
      </c>
      <c r="L8117" s="11">
        <v>13885.83</v>
      </c>
      <c r="M8117" s="11">
        <v>308.05</v>
      </c>
      <c r="N8117" s="11"/>
      <c r="O8117" s="11"/>
      <c r="P8117">
        <v>28</v>
      </c>
      <c r="Q8117">
        <v>1255.95</v>
      </c>
    </row>
    <row r="8118" spans="1:17" x14ac:dyDescent="0.2">
      <c r="A8118">
        <v>533</v>
      </c>
      <c r="B8118">
        <v>533</v>
      </c>
      <c r="C8118" s="11">
        <v>29</v>
      </c>
      <c r="D8118" s="11">
        <v>3</v>
      </c>
      <c r="E8118" s="11">
        <v>43</v>
      </c>
      <c r="F8118" s="11">
        <v>45979</v>
      </c>
      <c r="G8118" s="11">
        <v>46182</v>
      </c>
      <c r="H8118" s="11">
        <v>308.05</v>
      </c>
      <c r="I8118" s="11">
        <v>6399</v>
      </c>
      <c r="J8118" s="11">
        <v>639.9</v>
      </c>
      <c r="K8118" s="11">
        <v>13245.93</v>
      </c>
      <c r="L8118" s="11">
        <v>13885.83</v>
      </c>
      <c r="M8118" s="11">
        <v>308.05</v>
      </c>
      <c r="N8118" s="11"/>
      <c r="O8118" s="11"/>
      <c r="P8118">
        <v>29</v>
      </c>
      <c r="Q8118">
        <v>1255.95</v>
      </c>
    </row>
    <row r="8119" spans="1:17" x14ac:dyDescent="0.2">
      <c r="A8119">
        <v>533</v>
      </c>
      <c r="B8119">
        <v>533</v>
      </c>
      <c r="C8119" s="11">
        <v>30</v>
      </c>
      <c r="D8119" s="11">
        <v>3</v>
      </c>
      <c r="E8119" s="11">
        <v>43</v>
      </c>
      <c r="F8119" s="11">
        <v>45979</v>
      </c>
      <c r="G8119" s="11">
        <v>46189</v>
      </c>
      <c r="H8119" s="11">
        <v>308.05</v>
      </c>
      <c r="I8119" s="11">
        <v>6399</v>
      </c>
      <c r="J8119" s="11">
        <v>639.9</v>
      </c>
      <c r="K8119" s="11">
        <v>13245.93</v>
      </c>
      <c r="L8119" s="11">
        <v>13885.83</v>
      </c>
      <c r="M8119" s="11">
        <v>308.05</v>
      </c>
      <c r="N8119" s="11"/>
      <c r="O8119" s="11"/>
      <c r="P8119">
        <v>30</v>
      </c>
      <c r="Q8119">
        <v>1255.95</v>
      </c>
    </row>
    <row r="8120" spans="1:17" x14ac:dyDescent="0.2">
      <c r="A8120">
        <v>533</v>
      </c>
      <c r="B8120">
        <v>533</v>
      </c>
      <c r="C8120" s="11">
        <v>31</v>
      </c>
      <c r="D8120" s="11">
        <v>3</v>
      </c>
      <c r="E8120" s="11">
        <v>43</v>
      </c>
      <c r="F8120" s="11">
        <v>45979</v>
      </c>
      <c r="G8120" s="11">
        <v>46196</v>
      </c>
      <c r="H8120" s="11">
        <v>308.05</v>
      </c>
      <c r="I8120" s="11">
        <v>6399</v>
      </c>
      <c r="J8120" s="11">
        <v>639.9</v>
      </c>
      <c r="K8120" s="11">
        <v>13245.93</v>
      </c>
      <c r="L8120" s="11">
        <v>13885.83</v>
      </c>
      <c r="M8120" s="11">
        <v>308.05</v>
      </c>
      <c r="N8120" s="11"/>
      <c r="O8120" s="11"/>
      <c r="P8120">
        <v>31</v>
      </c>
      <c r="Q8120">
        <v>1255.95</v>
      </c>
    </row>
    <row r="8121" spans="1:17" x14ac:dyDescent="0.2">
      <c r="A8121">
        <v>533</v>
      </c>
      <c r="B8121">
        <v>533</v>
      </c>
      <c r="C8121" s="11">
        <v>32</v>
      </c>
      <c r="D8121" s="11">
        <v>3</v>
      </c>
      <c r="E8121" s="11">
        <v>43</v>
      </c>
      <c r="F8121" s="11">
        <v>45979</v>
      </c>
      <c r="G8121" s="11">
        <v>46203</v>
      </c>
      <c r="H8121" s="11">
        <v>308.05</v>
      </c>
      <c r="I8121" s="11">
        <v>6399</v>
      </c>
      <c r="J8121" s="11">
        <v>639.9</v>
      </c>
      <c r="K8121" s="11">
        <v>13245.93</v>
      </c>
      <c r="L8121" s="11">
        <v>13885.83</v>
      </c>
      <c r="M8121" s="11">
        <v>308.05</v>
      </c>
      <c r="N8121" s="11"/>
      <c r="O8121" s="11"/>
      <c r="P8121">
        <v>32</v>
      </c>
      <c r="Q8121">
        <v>1255.95</v>
      </c>
    </row>
    <row r="8122" spans="1:17" x14ac:dyDescent="0.2">
      <c r="A8122">
        <v>533</v>
      </c>
      <c r="B8122">
        <v>533</v>
      </c>
      <c r="C8122" s="11">
        <v>33</v>
      </c>
      <c r="D8122" s="11">
        <v>3</v>
      </c>
      <c r="E8122" s="11">
        <v>43</v>
      </c>
      <c r="F8122" s="11">
        <v>45979</v>
      </c>
      <c r="G8122" s="11">
        <v>46210</v>
      </c>
      <c r="H8122" s="11">
        <v>308.05</v>
      </c>
      <c r="I8122" s="11">
        <v>6399</v>
      </c>
      <c r="J8122" s="11">
        <v>639.9</v>
      </c>
      <c r="K8122" s="11">
        <v>13245.93</v>
      </c>
      <c r="L8122" s="11">
        <v>13885.83</v>
      </c>
      <c r="M8122" s="11">
        <v>308.05</v>
      </c>
      <c r="N8122" s="11"/>
      <c r="O8122" s="11"/>
      <c r="P8122">
        <v>33</v>
      </c>
      <c r="Q8122">
        <v>1255.95</v>
      </c>
    </row>
    <row r="8123" spans="1:17" x14ac:dyDescent="0.2">
      <c r="A8123">
        <v>533</v>
      </c>
      <c r="B8123">
        <v>533</v>
      </c>
      <c r="C8123" s="11">
        <v>34</v>
      </c>
      <c r="D8123" s="11">
        <v>3</v>
      </c>
      <c r="E8123" s="11">
        <v>43</v>
      </c>
      <c r="F8123" s="11">
        <v>45979</v>
      </c>
      <c r="G8123" s="11">
        <v>46217</v>
      </c>
      <c r="H8123" s="11">
        <v>308.05</v>
      </c>
      <c r="I8123" s="11">
        <v>6399</v>
      </c>
      <c r="J8123" s="11">
        <v>639.9</v>
      </c>
      <c r="K8123" s="11">
        <v>13245.93</v>
      </c>
      <c r="L8123" s="11">
        <v>13885.83</v>
      </c>
      <c r="M8123" s="11">
        <v>308.05</v>
      </c>
      <c r="N8123" s="11"/>
      <c r="O8123" s="11"/>
      <c r="P8123">
        <v>34</v>
      </c>
      <c r="Q8123">
        <v>1255.95</v>
      </c>
    </row>
    <row r="8124" spans="1:17" x14ac:dyDescent="0.2">
      <c r="A8124">
        <v>533</v>
      </c>
      <c r="B8124">
        <v>533</v>
      </c>
      <c r="C8124" s="11">
        <v>35</v>
      </c>
      <c r="D8124" s="11">
        <v>3</v>
      </c>
      <c r="E8124" s="11">
        <v>43</v>
      </c>
      <c r="F8124" s="11">
        <v>45979</v>
      </c>
      <c r="G8124" s="11">
        <v>46224</v>
      </c>
      <c r="H8124" s="11">
        <v>308.05</v>
      </c>
      <c r="I8124" s="11">
        <v>6399</v>
      </c>
      <c r="J8124" s="11">
        <v>639.9</v>
      </c>
      <c r="K8124" s="11">
        <v>13245.93</v>
      </c>
      <c r="L8124" s="11">
        <v>13885.83</v>
      </c>
      <c r="M8124" s="11">
        <v>308.05</v>
      </c>
      <c r="N8124" s="11"/>
      <c r="O8124" s="11"/>
      <c r="P8124">
        <v>35</v>
      </c>
      <c r="Q8124">
        <v>1255.95</v>
      </c>
    </row>
    <row r="8125" spans="1:17" x14ac:dyDescent="0.2">
      <c r="A8125">
        <v>533</v>
      </c>
      <c r="B8125">
        <v>533</v>
      </c>
      <c r="C8125" s="11">
        <v>36</v>
      </c>
      <c r="D8125" s="11">
        <v>3</v>
      </c>
      <c r="E8125" s="11">
        <v>43</v>
      </c>
      <c r="F8125" s="11">
        <v>45979</v>
      </c>
      <c r="G8125" s="11">
        <v>46231</v>
      </c>
      <c r="H8125" s="11">
        <v>308.05</v>
      </c>
      <c r="I8125" s="11">
        <v>6399</v>
      </c>
      <c r="J8125" s="11">
        <v>639.9</v>
      </c>
      <c r="K8125" s="11">
        <v>13245.93</v>
      </c>
      <c r="L8125" s="11">
        <v>13885.83</v>
      </c>
      <c r="M8125" s="11">
        <v>308.05</v>
      </c>
      <c r="N8125" s="11"/>
      <c r="O8125" s="11"/>
      <c r="P8125">
        <v>36</v>
      </c>
      <c r="Q8125">
        <v>1255.95</v>
      </c>
    </row>
    <row r="8126" spans="1:17" x14ac:dyDescent="0.2">
      <c r="A8126">
        <v>533</v>
      </c>
      <c r="B8126">
        <v>533</v>
      </c>
      <c r="C8126" s="11">
        <v>37</v>
      </c>
      <c r="D8126" s="11">
        <v>3</v>
      </c>
      <c r="E8126" s="11">
        <v>43</v>
      </c>
      <c r="F8126" s="11">
        <v>45979</v>
      </c>
      <c r="G8126" s="11">
        <v>46238</v>
      </c>
      <c r="H8126" s="11">
        <v>308.05</v>
      </c>
      <c r="I8126" s="11">
        <v>6399</v>
      </c>
      <c r="J8126" s="11">
        <v>639.9</v>
      </c>
      <c r="K8126" s="11">
        <v>13245.93</v>
      </c>
      <c r="L8126" s="11">
        <v>13885.83</v>
      </c>
      <c r="M8126" s="11">
        <v>308.05</v>
      </c>
      <c r="N8126" s="11"/>
      <c r="O8126" s="11"/>
      <c r="P8126">
        <v>37</v>
      </c>
      <c r="Q8126">
        <v>1255.95</v>
      </c>
    </row>
    <row r="8127" spans="1:17" x14ac:dyDescent="0.2">
      <c r="A8127">
        <v>533</v>
      </c>
      <c r="B8127">
        <v>533</v>
      </c>
      <c r="C8127" s="11">
        <v>38</v>
      </c>
      <c r="D8127" s="11">
        <v>3</v>
      </c>
      <c r="E8127" s="11">
        <v>43</v>
      </c>
      <c r="F8127" s="11">
        <v>45979</v>
      </c>
      <c r="G8127" s="11">
        <v>46245</v>
      </c>
      <c r="H8127" s="11">
        <v>308.05</v>
      </c>
      <c r="I8127" s="11">
        <v>6399</v>
      </c>
      <c r="J8127" s="11">
        <v>639.9</v>
      </c>
      <c r="K8127" s="11">
        <v>13245.93</v>
      </c>
      <c r="L8127" s="11">
        <v>13885.83</v>
      </c>
      <c r="M8127" s="11">
        <v>308.05</v>
      </c>
      <c r="N8127" s="11"/>
      <c r="O8127" s="11"/>
      <c r="P8127">
        <v>38</v>
      </c>
      <c r="Q8127">
        <v>1255.95</v>
      </c>
    </row>
    <row r="8128" spans="1:17" x14ac:dyDescent="0.2">
      <c r="A8128">
        <v>533</v>
      </c>
      <c r="B8128">
        <v>533</v>
      </c>
      <c r="C8128" s="11">
        <v>39</v>
      </c>
      <c r="D8128" s="11">
        <v>3</v>
      </c>
      <c r="E8128" s="11">
        <v>43</v>
      </c>
      <c r="F8128" s="11">
        <v>45979</v>
      </c>
      <c r="G8128" s="11">
        <v>46252</v>
      </c>
      <c r="H8128" s="11">
        <v>308.05</v>
      </c>
      <c r="I8128" s="11">
        <v>6399</v>
      </c>
      <c r="J8128" s="11">
        <v>639.9</v>
      </c>
      <c r="K8128" s="11">
        <v>13245.93</v>
      </c>
      <c r="L8128" s="11">
        <v>13885.83</v>
      </c>
      <c r="M8128" s="11">
        <v>308.05</v>
      </c>
      <c r="N8128" s="11"/>
      <c r="O8128" s="11"/>
      <c r="P8128">
        <v>39</v>
      </c>
      <c r="Q8128">
        <v>1255.95</v>
      </c>
    </row>
    <row r="8129" spans="1:17" x14ac:dyDescent="0.2">
      <c r="A8129">
        <v>533</v>
      </c>
      <c r="B8129">
        <v>533</v>
      </c>
      <c r="C8129" s="11">
        <v>40</v>
      </c>
      <c r="D8129" s="11">
        <v>3</v>
      </c>
      <c r="E8129" s="11">
        <v>43</v>
      </c>
      <c r="F8129" s="11">
        <v>45979</v>
      </c>
      <c r="G8129" s="11">
        <v>46259</v>
      </c>
      <c r="H8129" s="11">
        <v>308.05</v>
      </c>
      <c r="I8129" s="11">
        <v>6399</v>
      </c>
      <c r="J8129" s="11">
        <v>639.9</v>
      </c>
      <c r="K8129" s="11">
        <v>13245.93</v>
      </c>
      <c r="L8129" s="11">
        <v>13885.83</v>
      </c>
      <c r="M8129" s="11">
        <v>308.05</v>
      </c>
      <c r="N8129" s="11"/>
      <c r="O8129" s="11"/>
      <c r="P8129">
        <v>40</v>
      </c>
      <c r="Q8129">
        <v>1255.95</v>
      </c>
    </row>
    <row r="8130" spans="1:17" x14ac:dyDescent="0.2">
      <c r="A8130">
        <v>533</v>
      </c>
      <c r="B8130">
        <v>533</v>
      </c>
      <c r="C8130" s="11">
        <v>41</v>
      </c>
      <c r="D8130" s="11">
        <v>3</v>
      </c>
      <c r="E8130" s="11">
        <v>43</v>
      </c>
      <c r="F8130" s="11">
        <v>45979</v>
      </c>
      <c r="G8130" s="11">
        <v>46266</v>
      </c>
      <c r="H8130" s="11">
        <v>308.05</v>
      </c>
      <c r="I8130" s="11">
        <v>6399</v>
      </c>
      <c r="J8130" s="11">
        <v>639.9</v>
      </c>
      <c r="K8130" s="11">
        <v>13245.93</v>
      </c>
      <c r="L8130" s="11">
        <v>13885.83</v>
      </c>
      <c r="M8130" s="11">
        <v>308.05</v>
      </c>
      <c r="N8130" s="11"/>
      <c r="O8130" s="11"/>
      <c r="P8130">
        <v>41</v>
      </c>
      <c r="Q8130">
        <v>1255.95</v>
      </c>
    </row>
    <row r="8131" spans="1:17" x14ac:dyDescent="0.2">
      <c r="A8131">
        <v>533</v>
      </c>
      <c r="B8131">
        <v>533</v>
      </c>
      <c r="C8131" s="11">
        <v>42</v>
      </c>
      <c r="D8131" s="11">
        <v>3</v>
      </c>
      <c r="E8131" s="11">
        <v>43</v>
      </c>
      <c r="F8131" s="11">
        <v>45979</v>
      </c>
      <c r="G8131" s="11">
        <v>46273</v>
      </c>
      <c r="H8131" s="11">
        <v>308.05</v>
      </c>
      <c r="I8131" s="11">
        <v>6399</v>
      </c>
      <c r="J8131" s="11">
        <v>639.9</v>
      </c>
      <c r="K8131" s="11">
        <v>13245.93</v>
      </c>
      <c r="L8131" s="11">
        <v>13885.83</v>
      </c>
      <c r="M8131" s="11">
        <v>308.05</v>
      </c>
      <c r="N8131" s="11"/>
      <c r="O8131" s="11"/>
      <c r="P8131">
        <v>42</v>
      </c>
      <c r="Q8131">
        <v>1255.95</v>
      </c>
    </row>
    <row r="8132" spans="1:17" x14ac:dyDescent="0.2">
      <c r="A8132">
        <v>533</v>
      </c>
      <c r="B8132">
        <v>533</v>
      </c>
      <c r="C8132" s="11">
        <v>43</v>
      </c>
      <c r="D8132" s="11">
        <v>3</v>
      </c>
      <c r="E8132" s="11">
        <v>43</v>
      </c>
      <c r="F8132" s="11">
        <v>45979</v>
      </c>
      <c r="G8132" s="11">
        <v>46280</v>
      </c>
      <c r="H8132" s="11">
        <v>308.05</v>
      </c>
      <c r="I8132" s="11">
        <v>6399</v>
      </c>
      <c r="J8132" s="11">
        <v>639.9</v>
      </c>
      <c r="K8132" s="11">
        <v>13245.93</v>
      </c>
      <c r="L8132" s="11">
        <v>13885.83</v>
      </c>
      <c r="M8132" s="11">
        <v>308.05</v>
      </c>
      <c r="N8132" s="11"/>
      <c r="O8132" s="11"/>
      <c r="P8132">
        <v>43</v>
      </c>
      <c r="Q8132">
        <v>1255.95</v>
      </c>
    </row>
    <row r="8133" spans="1:17" x14ac:dyDescent="0.2">
      <c r="A8133">
        <v>534</v>
      </c>
      <c r="B8133">
        <v>534</v>
      </c>
      <c r="C8133" s="11">
        <v>0</v>
      </c>
      <c r="D8133" s="11">
        <v>27</v>
      </c>
      <c r="E8133" s="11">
        <v>26</v>
      </c>
      <c r="F8133" s="11">
        <v>45927</v>
      </c>
      <c r="G8133" s="11">
        <v>45927</v>
      </c>
      <c r="H8133" s="11">
        <v>1250</v>
      </c>
      <c r="I8133" s="11">
        <v>6499</v>
      </c>
      <c r="J8133" s="11">
        <v>1250</v>
      </c>
      <c r="K8133" s="11">
        <v>9973.1</v>
      </c>
      <c r="L8133" s="11">
        <v>11223.1</v>
      </c>
      <c r="M8133" s="11">
        <v>384</v>
      </c>
      <c r="N8133" s="11">
        <v>45928</v>
      </c>
      <c r="O8133" s="11">
        <v>1250</v>
      </c>
      <c r="P8133">
        <v>0</v>
      </c>
      <c r="Q8133">
        <v>1250</v>
      </c>
    </row>
    <row r="8134" spans="1:17" x14ac:dyDescent="0.2">
      <c r="A8134">
        <v>534</v>
      </c>
      <c r="B8134">
        <v>534</v>
      </c>
      <c r="C8134" s="11">
        <v>1</v>
      </c>
      <c r="D8134" s="11">
        <v>27</v>
      </c>
      <c r="E8134" s="11">
        <v>26</v>
      </c>
      <c r="F8134" s="11">
        <v>45927</v>
      </c>
      <c r="G8134" s="11">
        <v>45934</v>
      </c>
      <c r="H8134" s="11">
        <v>384</v>
      </c>
      <c r="I8134" s="11">
        <v>6499</v>
      </c>
      <c r="J8134" s="11">
        <v>1250</v>
      </c>
      <c r="K8134" s="11">
        <v>9973.1</v>
      </c>
      <c r="L8134" s="11">
        <v>11223.1</v>
      </c>
      <c r="M8134" s="11">
        <v>384</v>
      </c>
      <c r="N8134" s="11">
        <v>45935</v>
      </c>
      <c r="O8134" s="11">
        <v>384</v>
      </c>
      <c r="P8134">
        <v>1</v>
      </c>
      <c r="Q8134">
        <v>1634</v>
      </c>
    </row>
    <row r="8135" spans="1:17" x14ac:dyDescent="0.2">
      <c r="A8135">
        <v>534</v>
      </c>
      <c r="B8135">
        <v>534</v>
      </c>
      <c r="C8135" s="11">
        <v>2</v>
      </c>
      <c r="D8135" s="11">
        <v>27</v>
      </c>
      <c r="E8135" s="11">
        <v>26</v>
      </c>
      <c r="F8135" s="11">
        <v>45927</v>
      </c>
      <c r="G8135" s="11">
        <v>45941</v>
      </c>
      <c r="H8135" s="11">
        <v>384</v>
      </c>
      <c r="I8135" s="11">
        <v>6499</v>
      </c>
      <c r="J8135" s="11">
        <v>1250</v>
      </c>
      <c r="K8135" s="11">
        <v>9973.1</v>
      </c>
      <c r="L8135" s="11">
        <v>11223.1</v>
      </c>
      <c r="M8135" s="11">
        <v>384</v>
      </c>
      <c r="N8135" s="11">
        <v>45942</v>
      </c>
      <c r="O8135" s="11">
        <v>384</v>
      </c>
      <c r="P8135">
        <v>2</v>
      </c>
      <c r="Q8135">
        <v>2018</v>
      </c>
    </row>
    <row r="8136" spans="1:17" x14ac:dyDescent="0.2">
      <c r="A8136">
        <v>534</v>
      </c>
      <c r="B8136">
        <v>534</v>
      </c>
      <c r="C8136" s="11">
        <v>3</v>
      </c>
      <c r="D8136" s="11">
        <v>27</v>
      </c>
      <c r="E8136" s="11">
        <v>26</v>
      </c>
      <c r="F8136" s="11">
        <v>45927</v>
      </c>
      <c r="G8136" s="11">
        <v>45948</v>
      </c>
      <c r="H8136" s="11">
        <v>384</v>
      </c>
      <c r="I8136" s="11">
        <v>6499</v>
      </c>
      <c r="J8136" s="11">
        <v>1250</v>
      </c>
      <c r="K8136" s="11">
        <v>9973.1</v>
      </c>
      <c r="L8136" s="11">
        <v>11223.1</v>
      </c>
      <c r="M8136" s="11">
        <v>384</v>
      </c>
      <c r="N8136" s="11">
        <v>45949</v>
      </c>
      <c r="O8136" s="11">
        <v>384</v>
      </c>
      <c r="P8136">
        <v>3</v>
      </c>
      <c r="Q8136">
        <v>2402</v>
      </c>
    </row>
    <row r="8137" spans="1:17" x14ac:dyDescent="0.2">
      <c r="A8137">
        <v>534</v>
      </c>
      <c r="B8137">
        <v>534</v>
      </c>
      <c r="C8137" s="11">
        <v>4</v>
      </c>
      <c r="D8137" s="11">
        <v>27</v>
      </c>
      <c r="E8137" s="11">
        <v>26</v>
      </c>
      <c r="F8137" s="11">
        <v>45927</v>
      </c>
      <c r="G8137" s="11">
        <v>45955</v>
      </c>
      <c r="H8137" s="11">
        <v>384</v>
      </c>
      <c r="I8137" s="11">
        <v>6499</v>
      </c>
      <c r="J8137" s="11">
        <v>1250</v>
      </c>
      <c r="K8137" s="11">
        <v>9973.1</v>
      </c>
      <c r="L8137" s="11">
        <v>11223.1</v>
      </c>
      <c r="M8137" s="11">
        <v>384</v>
      </c>
      <c r="N8137" s="11">
        <v>45956</v>
      </c>
      <c r="O8137" s="11">
        <v>384</v>
      </c>
      <c r="P8137">
        <v>4</v>
      </c>
      <c r="Q8137">
        <v>2786</v>
      </c>
    </row>
    <row r="8138" spans="1:17" x14ac:dyDescent="0.2">
      <c r="A8138">
        <v>534</v>
      </c>
      <c r="B8138">
        <v>534</v>
      </c>
      <c r="C8138" s="11">
        <v>5</v>
      </c>
      <c r="D8138" s="11">
        <v>27</v>
      </c>
      <c r="E8138" s="11">
        <v>26</v>
      </c>
      <c r="F8138" s="11">
        <v>45927</v>
      </c>
      <c r="G8138" s="11">
        <v>45962</v>
      </c>
      <c r="H8138" s="11">
        <v>384</v>
      </c>
      <c r="I8138" s="11">
        <v>6499</v>
      </c>
      <c r="J8138" s="11">
        <v>1250</v>
      </c>
      <c r="K8138" s="11">
        <v>9973.1</v>
      </c>
      <c r="L8138" s="11">
        <v>11223.1</v>
      </c>
      <c r="M8138" s="11">
        <v>384</v>
      </c>
      <c r="N8138" s="11">
        <v>45964</v>
      </c>
      <c r="O8138" s="11">
        <v>384</v>
      </c>
      <c r="P8138">
        <v>5</v>
      </c>
      <c r="Q8138">
        <v>3170</v>
      </c>
    </row>
    <row r="8139" spans="1:17" x14ac:dyDescent="0.2">
      <c r="A8139">
        <v>534</v>
      </c>
      <c r="B8139">
        <v>534</v>
      </c>
      <c r="C8139" s="11">
        <v>6</v>
      </c>
      <c r="D8139" s="11">
        <v>27</v>
      </c>
      <c r="E8139" s="11">
        <v>26</v>
      </c>
      <c r="F8139" s="11">
        <v>45927</v>
      </c>
      <c r="G8139" s="11">
        <v>45969</v>
      </c>
      <c r="H8139" s="11">
        <v>384</v>
      </c>
      <c r="I8139" s="11">
        <v>6499</v>
      </c>
      <c r="J8139" s="11">
        <v>1250</v>
      </c>
      <c r="K8139" s="11">
        <v>9973.1</v>
      </c>
      <c r="L8139" s="11">
        <v>11223.1</v>
      </c>
      <c r="M8139" s="11">
        <v>384</v>
      </c>
      <c r="N8139" s="11">
        <v>45972</v>
      </c>
      <c r="O8139" s="11">
        <v>384</v>
      </c>
      <c r="P8139">
        <v>6</v>
      </c>
      <c r="Q8139">
        <v>3554</v>
      </c>
    </row>
    <row r="8140" spans="1:17" x14ac:dyDescent="0.2">
      <c r="A8140">
        <v>534</v>
      </c>
      <c r="B8140">
        <v>534</v>
      </c>
      <c r="C8140" s="11">
        <v>7</v>
      </c>
      <c r="D8140" s="11">
        <v>27</v>
      </c>
      <c r="E8140" s="11">
        <v>26</v>
      </c>
      <c r="F8140" s="11">
        <v>45927</v>
      </c>
      <c r="G8140" s="11">
        <v>45976</v>
      </c>
      <c r="H8140" s="11">
        <v>384</v>
      </c>
      <c r="I8140" s="11">
        <v>6499</v>
      </c>
      <c r="J8140" s="11">
        <v>1250</v>
      </c>
      <c r="K8140" s="11">
        <v>9973.1</v>
      </c>
      <c r="L8140" s="11">
        <v>11223.1</v>
      </c>
      <c r="M8140" s="11">
        <v>384</v>
      </c>
      <c r="N8140" s="11">
        <v>45978</v>
      </c>
      <c r="O8140" s="11">
        <v>384</v>
      </c>
      <c r="P8140">
        <v>7</v>
      </c>
      <c r="Q8140">
        <v>3938</v>
      </c>
    </row>
    <row r="8141" spans="1:17" x14ac:dyDescent="0.2">
      <c r="A8141">
        <v>534</v>
      </c>
      <c r="B8141">
        <v>534</v>
      </c>
      <c r="C8141" s="11">
        <v>8</v>
      </c>
      <c r="D8141" s="11">
        <v>27</v>
      </c>
      <c r="E8141" s="11">
        <v>26</v>
      </c>
      <c r="F8141" s="11">
        <v>45927</v>
      </c>
      <c r="G8141" s="11">
        <v>45983</v>
      </c>
      <c r="H8141" s="11">
        <v>384</v>
      </c>
      <c r="I8141" s="11">
        <v>6499</v>
      </c>
      <c r="J8141" s="11">
        <v>1250</v>
      </c>
      <c r="K8141" s="11">
        <v>9973.1</v>
      </c>
      <c r="L8141" s="11">
        <v>11223.1</v>
      </c>
      <c r="M8141" s="11">
        <v>384</v>
      </c>
      <c r="N8141" s="11">
        <v>45986</v>
      </c>
      <c r="O8141" s="11">
        <v>384</v>
      </c>
      <c r="P8141">
        <v>8</v>
      </c>
      <c r="Q8141">
        <v>4322</v>
      </c>
    </row>
    <row r="8142" spans="1:17" x14ac:dyDescent="0.2">
      <c r="A8142">
        <v>534</v>
      </c>
      <c r="B8142">
        <v>534</v>
      </c>
      <c r="C8142" s="11">
        <v>9</v>
      </c>
      <c r="D8142" s="11">
        <v>27</v>
      </c>
      <c r="E8142" s="11">
        <v>26</v>
      </c>
      <c r="F8142" s="11">
        <v>45927</v>
      </c>
      <c r="G8142" s="11">
        <v>45990</v>
      </c>
      <c r="H8142" s="11">
        <v>384</v>
      </c>
      <c r="I8142" s="11">
        <v>6499</v>
      </c>
      <c r="J8142" s="11">
        <v>1250</v>
      </c>
      <c r="K8142" s="11">
        <v>9973.1</v>
      </c>
      <c r="L8142" s="11">
        <v>11223.1</v>
      </c>
      <c r="M8142" s="11">
        <v>384</v>
      </c>
      <c r="N8142" s="11">
        <v>45993</v>
      </c>
      <c r="O8142" s="11">
        <v>384</v>
      </c>
      <c r="P8142">
        <v>9</v>
      </c>
      <c r="Q8142">
        <v>4706</v>
      </c>
    </row>
    <row r="8143" spans="1:17" x14ac:dyDescent="0.2">
      <c r="A8143">
        <v>534</v>
      </c>
      <c r="B8143">
        <v>534</v>
      </c>
      <c r="C8143" s="11">
        <v>10</v>
      </c>
      <c r="D8143" s="11">
        <v>27</v>
      </c>
      <c r="E8143" s="11">
        <v>26</v>
      </c>
      <c r="F8143" s="11">
        <v>45927</v>
      </c>
      <c r="G8143" s="11">
        <v>45997</v>
      </c>
      <c r="H8143" s="11">
        <v>384</v>
      </c>
      <c r="I8143" s="11">
        <v>6499</v>
      </c>
      <c r="J8143" s="11">
        <v>1250</v>
      </c>
      <c r="K8143" s="11">
        <v>9973.1</v>
      </c>
      <c r="L8143" s="11">
        <v>11223.1</v>
      </c>
      <c r="M8143" s="11">
        <v>384</v>
      </c>
      <c r="N8143" s="11">
        <v>46000</v>
      </c>
      <c r="O8143" s="11">
        <v>384</v>
      </c>
      <c r="P8143">
        <v>10</v>
      </c>
      <c r="Q8143">
        <v>5090</v>
      </c>
    </row>
    <row r="8144" spans="1:17" x14ac:dyDescent="0.2">
      <c r="A8144">
        <v>534</v>
      </c>
      <c r="B8144">
        <v>534</v>
      </c>
      <c r="C8144" s="11">
        <v>11</v>
      </c>
      <c r="D8144" s="11">
        <v>27</v>
      </c>
      <c r="E8144" s="11">
        <v>26</v>
      </c>
      <c r="F8144" s="11">
        <v>45927</v>
      </c>
      <c r="G8144" s="11">
        <v>46004</v>
      </c>
      <c r="H8144" s="11">
        <v>384</v>
      </c>
      <c r="I8144" s="11">
        <v>6499</v>
      </c>
      <c r="J8144" s="11">
        <v>1250</v>
      </c>
      <c r="K8144" s="11">
        <v>9973.1</v>
      </c>
      <c r="L8144" s="11">
        <v>11223.1</v>
      </c>
      <c r="M8144" s="11">
        <v>384</v>
      </c>
      <c r="N8144" s="11">
        <v>46007</v>
      </c>
      <c r="O8144" s="11">
        <v>384</v>
      </c>
      <c r="P8144">
        <v>11</v>
      </c>
      <c r="Q8144">
        <v>5474</v>
      </c>
    </row>
    <row r="8145" spans="1:17" x14ac:dyDescent="0.2">
      <c r="A8145">
        <v>534</v>
      </c>
      <c r="B8145">
        <v>534</v>
      </c>
      <c r="C8145" s="11">
        <v>12</v>
      </c>
      <c r="D8145" s="11">
        <v>27</v>
      </c>
      <c r="E8145" s="11">
        <v>26</v>
      </c>
      <c r="F8145" s="11">
        <v>45927</v>
      </c>
      <c r="G8145" s="11">
        <v>46011</v>
      </c>
      <c r="H8145" s="11">
        <v>384</v>
      </c>
      <c r="I8145" s="11">
        <v>6499</v>
      </c>
      <c r="J8145" s="11">
        <v>1250</v>
      </c>
      <c r="K8145" s="11">
        <v>9973.1</v>
      </c>
      <c r="L8145" s="11">
        <v>11223.1</v>
      </c>
      <c r="M8145" s="11">
        <v>384</v>
      </c>
      <c r="N8145" s="11">
        <v>46015</v>
      </c>
      <c r="O8145" s="11">
        <v>384</v>
      </c>
      <c r="P8145">
        <v>12</v>
      </c>
      <c r="Q8145">
        <v>5858</v>
      </c>
    </row>
    <row r="8146" spans="1:17" x14ac:dyDescent="0.2">
      <c r="A8146">
        <v>534</v>
      </c>
      <c r="B8146">
        <v>534</v>
      </c>
      <c r="C8146" s="11">
        <v>13</v>
      </c>
      <c r="D8146" s="11">
        <v>27</v>
      </c>
      <c r="E8146" s="11">
        <v>26</v>
      </c>
      <c r="F8146" s="11">
        <v>45927</v>
      </c>
      <c r="G8146" s="11">
        <v>46018</v>
      </c>
      <c r="H8146" s="11">
        <v>384</v>
      </c>
      <c r="I8146" s="11">
        <v>6499</v>
      </c>
      <c r="J8146" s="11">
        <v>1250</v>
      </c>
      <c r="K8146" s="11">
        <v>9973.1</v>
      </c>
      <c r="L8146" s="11">
        <v>11223.1</v>
      </c>
      <c r="M8146" s="11">
        <v>384</v>
      </c>
      <c r="N8146" s="11">
        <v>46021</v>
      </c>
      <c r="O8146" s="11">
        <v>384</v>
      </c>
      <c r="P8146">
        <v>13</v>
      </c>
      <c r="Q8146">
        <v>6242</v>
      </c>
    </row>
    <row r="8147" spans="1:17" x14ac:dyDescent="0.2">
      <c r="A8147">
        <v>534</v>
      </c>
      <c r="B8147">
        <v>534</v>
      </c>
      <c r="C8147" s="11">
        <v>14</v>
      </c>
      <c r="D8147" s="11">
        <v>27</v>
      </c>
      <c r="E8147" s="11">
        <v>26</v>
      </c>
      <c r="F8147" s="11">
        <v>45927</v>
      </c>
      <c r="G8147" s="11">
        <v>46025</v>
      </c>
      <c r="H8147" s="11">
        <v>384</v>
      </c>
      <c r="I8147" s="11">
        <v>6499</v>
      </c>
      <c r="J8147" s="11">
        <v>1250</v>
      </c>
      <c r="K8147" s="11">
        <v>9973.1</v>
      </c>
      <c r="L8147" s="11">
        <v>11223.1</v>
      </c>
      <c r="M8147" s="11">
        <v>384</v>
      </c>
      <c r="N8147" s="11">
        <v>46028</v>
      </c>
      <c r="O8147" s="11">
        <v>384</v>
      </c>
      <c r="P8147">
        <v>14</v>
      </c>
      <c r="Q8147">
        <v>6626</v>
      </c>
    </row>
    <row r="8148" spans="1:17" x14ac:dyDescent="0.2">
      <c r="A8148">
        <v>534</v>
      </c>
      <c r="B8148">
        <v>534</v>
      </c>
      <c r="C8148" s="11">
        <v>15</v>
      </c>
      <c r="D8148" s="11">
        <v>27</v>
      </c>
      <c r="E8148" s="11">
        <v>26</v>
      </c>
      <c r="F8148" s="11">
        <v>45927</v>
      </c>
      <c r="G8148" s="11">
        <v>46032</v>
      </c>
      <c r="H8148" s="11">
        <v>384</v>
      </c>
      <c r="I8148" s="11">
        <v>6499</v>
      </c>
      <c r="J8148" s="11">
        <v>1250</v>
      </c>
      <c r="K8148" s="11">
        <v>9973.1</v>
      </c>
      <c r="L8148" s="11">
        <v>11223.1</v>
      </c>
      <c r="M8148" s="11">
        <v>384</v>
      </c>
      <c r="N8148" s="11">
        <v>46035</v>
      </c>
      <c r="O8148" s="11">
        <v>384</v>
      </c>
      <c r="P8148">
        <v>15</v>
      </c>
      <c r="Q8148">
        <v>7010</v>
      </c>
    </row>
    <row r="8149" spans="1:17" x14ac:dyDescent="0.2">
      <c r="A8149">
        <v>534</v>
      </c>
      <c r="B8149">
        <v>534</v>
      </c>
      <c r="C8149" s="11">
        <v>16</v>
      </c>
      <c r="D8149" s="11">
        <v>27</v>
      </c>
      <c r="E8149" s="11">
        <v>26</v>
      </c>
      <c r="F8149" s="11">
        <v>45927</v>
      </c>
      <c r="G8149" s="11">
        <v>46039</v>
      </c>
      <c r="H8149" s="11">
        <v>384</v>
      </c>
      <c r="I8149" s="11">
        <v>6499</v>
      </c>
      <c r="J8149" s="11">
        <v>1250</v>
      </c>
      <c r="K8149" s="11">
        <v>9973.1</v>
      </c>
      <c r="L8149" s="11">
        <v>11223.1</v>
      </c>
      <c r="M8149" s="11">
        <v>384</v>
      </c>
      <c r="N8149" s="11">
        <v>46043</v>
      </c>
      <c r="O8149" s="11">
        <v>384</v>
      </c>
      <c r="P8149">
        <v>16</v>
      </c>
      <c r="Q8149">
        <v>7394</v>
      </c>
    </row>
    <row r="8150" spans="1:17" x14ac:dyDescent="0.2">
      <c r="A8150">
        <v>534</v>
      </c>
      <c r="B8150">
        <v>534</v>
      </c>
      <c r="C8150" s="11">
        <v>17</v>
      </c>
      <c r="D8150" s="11">
        <v>27</v>
      </c>
      <c r="E8150" s="11">
        <v>26</v>
      </c>
      <c r="F8150" s="11">
        <v>45927</v>
      </c>
      <c r="G8150" s="11">
        <v>46046</v>
      </c>
      <c r="H8150" s="11">
        <v>384</v>
      </c>
      <c r="I8150" s="11">
        <v>6499</v>
      </c>
      <c r="J8150" s="11">
        <v>1250</v>
      </c>
      <c r="K8150" s="11">
        <v>9973.1</v>
      </c>
      <c r="L8150" s="11">
        <v>11223.1</v>
      </c>
      <c r="M8150" s="11">
        <v>384</v>
      </c>
      <c r="N8150" s="11">
        <v>46049</v>
      </c>
      <c r="O8150" s="11">
        <v>383.58</v>
      </c>
      <c r="P8150">
        <v>17</v>
      </c>
      <c r="Q8150">
        <v>7777.58</v>
      </c>
    </row>
    <row r="8151" spans="1:17" x14ac:dyDescent="0.2">
      <c r="A8151">
        <v>534</v>
      </c>
      <c r="B8151">
        <v>534</v>
      </c>
      <c r="C8151" s="11">
        <v>18</v>
      </c>
      <c r="D8151" s="11">
        <v>27</v>
      </c>
      <c r="E8151" s="11">
        <v>26</v>
      </c>
      <c r="F8151" s="11">
        <v>45927</v>
      </c>
      <c r="G8151" s="11">
        <v>46053</v>
      </c>
      <c r="H8151" s="11">
        <v>384</v>
      </c>
      <c r="I8151" s="11">
        <v>6499</v>
      </c>
      <c r="J8151" s="11">
        <v>1250</v>
      </c>
      <c r="K8151" s="11">
        <v>9973.1</v>
      </c>
      <c r="L8151" s="11">
        <v>11223.1</v>
      </c>
      <c r="M8151" s="11">
        <v>384</v>
      </c>
      <c r="N8151" s="11">
        <v>46057</v>
      </c>
      <c r="O8151" s="11">
        <v>384</v>
      </c>
      <c r="P8151">
        <v>18</v>
      </c>
      <c r="Q8151">
        <v>8161.58</v>
      </c>
    </row>
    <row r="8152" spans="1:17" x14ac:dyDescent="0.2">
      <c r="A8152">
        <v>534</v>
      </c>
      <c r="B8152">
        <v>534</v>
      </c>
      <c r="C8152" s="11">
        <v>19</v>
      </c>
      <c r="D8152" s="11">
        <v>27</v>
      </c>
      <c r="E8152" s="11">
        <v>26</v>
      </c>
      <c r="F8152" s="11">
        <v>45927</v>
      </c>
      <c r="G8152" s="11">
        <v>46060</v>
      </c>
      <c r="H8152" s="11">
        <v>384</v>
      </c>
      <c r="I8152" s="11">
        <v>6499</v>
      </c>
      <c r="J8152" s="11">
        <v>1250</v>
      </c>
      <c r="K8152" s="11">
        <v>9973.1</v>
      </c>
      <c r="L8152" s="11">
        <v>11223.1</v>
      </c>
      <c r="M8152" s="11">
        <v>384</v>
      </c>
      <c r="N8152" s="11">
        <v>46063</v>
      </c>
      <c r="O8152" s="11">
        <v>384</v>
      </c>
      <c r="P8152">
        <v>19</v>
      </c>
      <c r="Q8152">
        <v>8545.58</v>
      </c>
    </row>
    <row r="8153" spans="1:17" x14ac:dyDescent="0.2">
      <c r="A8153">
        <v>534</v>
      </c>
      <c r="B8153">
        <v>534</v>
      </c>
      <c r="C8153" s="11">
        <v>20</v>
      </c>
      <c r="D8153" s="11">
        <v>27</v>
      </c>
      <c r="E8153" s="11">
        <v>26</v>
      </c>
      <c r="F8153" s="11">
        <v>45927</v>
      </c>
      <c r="G8153" s="11">
        <v>46067</v>
      </c>
      <c r="H8153" s="11">
        <v>384</v>
      </c>
      <c r="I8153" s="11">
        <v>6499</v>
      </c>
      <c r="J8153" s="11">
        <v>1250</v>
      </c>
      <c r="K8153" s="11">
        <v>9973.1</v>
      </c>
      <c r="L8153" s="11">
        <v>11223.1</v>
      </c>
      <c r="M8153" s="11">
        <v>384</v>
      </c>
      <c r="N8153" s="11">
        <v>46070</v>
      </c>
      <c r="O8153" s="11">
        <v>384</v>
      </c>
      <c r="P8153">
        <v>20</v>
      </c>
      <c r="Q8153">
        <v>8929.58</v>
      </c>
    </row>
    <row r="8154" spans="1:17" x14ac:dyDescent="0.2">
      <c r="A8154">
        <v>534</v>
      </c>
      <c r="B8154">
        <v>534</v>
      </c>
      <c r="C8154" s="11">
        <v>21</v>
      </c>
      <c r="D8154" s="11">
        <v>27</v>
      </c>
      <c r="E8154" s="11">
        <v>26</v>
      </c>
      <c r="F8154" s="11">
        <v>45927</v>
      </c>
      <c r="G8154" s="11">
        <v>46074</v>
      </c>
      <c r="H8154" s="11">
        <v>384</v>
      </c>
      <c r="I8154" s="11">
        <v>6499</v>
      </c>
      <c r="J8154" s="11">
        <v>1250</v>
      </c>
      <c r="K8154" s="11">
        <v>9973.1</v>
      </c>
      <c r="L8154" s="11">
        <v>11223.1</v>
      </c>
      <c r="M8154" s="11">
        <v>384</v>
      </c>
      <c r="N8154" s="11">
        <v>46077</v>
      </c>
      <c r="O8154" s="11">
        <v>384</v>
      </c>
      <c r="P8154">
        <v>21</v>
      </c>
      <c r="Q8154">
        <v>9313.58</v>
      </c>
    </row>
    <row r="8155" spans="1:17" x14ac:dyDescent="0.2">
      <c r="A8155">
        <v>534</v>
      </c>
      <c r="B8155">
        <v>534</v>
      </c>
      <c r="C8155" s="11">
        <v>22</v>
      </c>
      <c r="D8155" s="11">
        <v>27</v>
      </c>
      <c r="E8155" s="11">
        <v>26</v>
      </c>
      <c r="F8155" s="11">
        <v>45927</v>
      </c>
      <c r="G8155" s="11">
        <v>46081</v>
      </c>
      <c r="H8155" s="11">
        <v>384</v>
      </c>
      <c r="I8155" s="11">
        <v>6499</v>
      </c>
      <c r="J8155" s="11">
        <v>1250</v>
      </c>
      <c r="K8155" s="11">
        <v>9973.1</v>
      </c>
      <c r="L8155" s="11">
        <v>11223.1</v>
      </c>
      <c r="M8155" s="11">
        <v>384</v>
      </c>
      <c r="N8155" s="11">
        <v>46084</v>
      </c>
      <c r="O8155" s="11">
        <v>384</v>
      </c>
      <c r="P8155">
        <v>22</v>
      </c>
      <c r="Q8155">
        <v>9697.58</v>
      </c>
    </row>
    <row r="8156" spans="1:17" x14ac:dyDescent="0.2">
      <c r="A8156">
        <v>534</v>
      </c>
      <c r="B8156">
        <v>534</v>
      </c>
      <c r="C8156" s="11">
        <v>23</v>
      </c>
      <c r="D8156" s="11">
        <v>27</v>
      </c>
      <c r="E8156" s="11">
        <v>26</v>
      </c>
      <c r="F8156" s="11">
        <v>45927</v>
      </c>
      <c r="G8156" s="11">
        <v>46088</v>
      </c>
      <c r="H8156" s="11">
        <v>384</v>
      </c>
      <c r="I8156" s="11">
        <v>6499</v>
      </c>
      <c r="J8156" s="11">
        <v>1250</v>
      </c>
      <c r="K8156" s="11">
        <v>9973.1</v>
      </c>
      <c r="L8156" s="11">
        <v>11223.1</v>
      </c>
      <c r="M8156" s="11">
        <v>384</v>
      </c>
      <c r="N8156" s="11">
        <v>46091</v>
      </c>
      <c r="O8156" s="11">
        <v>384</v>
      </c>
      <c r="P8156">
        <v>23</v>
      </c>
      <c r="Q8156">
        <v>10081.58</v>
      </c>
    </row>
    <row r="8157" spans="1:17" x14ac:dyDescent="0.2">
      <c r="A8157">
        <v>534</v>
      </c>
      <c r="B8157">
        <v>534</v>
      </c>
      <c r="C8157" s="11">
        <v>24</v>
      </c>
      <c r="D8157" s="11">
        <v>27</v>
      </c>
      <c r="E8157" s="11">
        <v>26</v>
      </c>
      <c r="F8157" s="11">
        <v>45927</v>
      </c>
      <c r="G8157" s="11">
        <v>46095</v>
      </c>
      <c r="H8157" s="11">
        <v>384</v>
      </c>
      <c r="I8157" s="11">
        <v>6499</v>
      </c>
      <c r="J8157" s="11">
        <v>1250</v>
      </c>
      <c r="K8157" s="11">
        <v>9973.1</v>
      </c>
      <c r="L8157" s="11">
        <v>11223.1</v>
      </c>
      <c r="M8157" s="11">
        <v>384</v>
      </c>
      <c r="N8157" s="11">
        <v>46098</v>
      </c>
      <c r="O8157" s="11">
        <v>384</v>
      </c>
      <c r="P8157">
        <v>24</v>
      </c>
      <c r="Q8157">
        <v>10465.58</v>
      </c>
    </row>
    <row r="8158" spans="1:17" x14ac:dyDescent="0.2">
      <c r="A8158">
        <v>534</v>
      </c>
      <c r="B8158">
        <v>534</v>
      </c>
      <c r="C8158" s="11">
        <v>25</v>
      </c>
      <c r="D8158" s="11">
        <v>27</v>
      </c>
      <c r="E8158" s="11">
        <v>26</v>
      </c>
      <c r="F8158" s="11">
        <v>45927</v>
      </c>
      <c r="G8158" s="11">
        <v>46102</v>
      </c>
      <c r="H8158" s="11">
        <v>384</v>
      </c>
      <c r="I8158" s="11">
        <v>6499</v>
      </c>
      <c r="J8158" s="11">
        <v>1250</v>
      </c>
      <c r="K8158" s="11">
        <v>9973.1</v>
      </c>
      <c r="L8158" s="11">
        <v>11223.1</v>
      </c>
      <c r="M8158" s="11">
        <v>384</v>
      </c>
      <c r="N8158" s="11">
        <v>46105</v>
      </c>
      <c r="O8158" s="11">
        <v>384</v>
      </c>
      <c r="P8158">
        <v>25</v>
      </c>
      <c r="Q8158">
        <v>10849.58</v>
      </c>
    </row>
    <row r="8159" spans="1:17" x14ac:dyDescent="0.2">
      <c r="A8159">
        <v>534</v>
      </c>
      <c r="B8159">
        <v>534</v>
      </c>
      <c r="C8159" s="11">
        <v>26</v>
      </c>
      <c r="D8159" s="11">
        <v>27</v>
      </c>
      <c r="E8159" s="11">
        <v>26</v>
      </c>
      <c r="F8159" s="11">
        <v>45927</v>
      </c>
      <c r="G8159" s="11">
        <v>46109</v>
      </c>
      <c r="H8159" s="11">
        <v>384</v>
      </c>
      <c r="I8159" s="11">
        <v>6499</v>
      </c>
      <c r="J8159" s="11">
        <v>1250</v>
      </c>
      <c r="K8159" s="11">
        <v>9973.1</v>
      </c>
      <c r="L8159" s="11">
        <v>11223.1</v>
      </c>
      <c r="M8159" s="11">
        <v>384</v>
      </c>
      <c r="N8159" s="11">
        <v>46112</v>
      </c>
      <c r="O8159" s="11">
        <v>384</v>
      </c>
      <c r="P8159">
        <v>26</v>
      </c>
      <c r="Q8159">
        <v>11233.58</v>
      </c>
    </row>
    <row r="8160" spans="1:17" x14ac:dyDescent="0.2">
      <c r="A8160">
        <v>535</v>
      </c>
      <c r="B8160">
        <v>535</v>
      </c>
      <c r="C8160" s="11">
        <v>0</v>
      </c>
      <c r="D8160" s="11">
        <v>21</v>
      </c>
      <c r="E8160" s="11">
        <v>35</v>
      </c>
      <c r="F8160" s="11">
        <v>45936</v>
      </c>
      <c r="G8160" s="11">
        <v>45936</v>
      </c>
      <c r="H8160" s="11">
        <v>1999</v>
      </c>
      <c r="I8160" s="11">
        <v>8499</v>
      </c>
      <c r="J8160" s="11">
        <v>1999</v>
      </c>
      <c r="K8160" s="11">
        <v>13650</v>
      </c>
      <c r="L8160" s="11">
        <v>15649</v>
      </c>
      <c r="M8160" s="11">
        <v>390</v>
      </c>
      <c r="N8160" s="11">
        <v>45937</v>
      </c>
      <c r="O8160" s="11">
        <v>1999</v>
      </c>
      <c r="P8160">
        <v>0</v>
      </c>
      <c r="Q8160">
        <v>1999</v>
      </c>
    </row>
    <row r="8161" spans="1:17" x14ac:dyDescent="0.2">
      <c r="A8161">
        <v>535</v>
      </c>
      <c r="B8161">
        <v>535</v>
      </c>
      <c r="C8161" s="11">
        <v>1</v>
      </c>
      <c r="D8161" s="11">
        <v>21</v>
      </c>
      <c r="E8161" s="11">
        <v>35</v>
      </c>
      <c r="F8161" s="11">
        <v>45936</v>
      </c>
      <c r="G8161" s="11">
        <v>45943</v>
      </c>
      <c r="H8161" s="11">
        <v>390</v>
      </c>
      <c r="I8161" s="11">
        <v>8499</v>
      </c>
      <c r="J8161" s="11">
        <v>1999</v>
      </c>
      <c r="K8161" s="11">
        <v>13650</v>
      </c>
      <c r="L8161" s="11">
        <v>15649</v>
      </c>
      <c r="M8161" s="11">
        <v>390</v>
      </c>
      <c r="N8161" s="11">
        <v>45944</v>
      </c>
      <c r="O8161" s="11">
        <v>390</v>
      </c>
      <c r="P8161">
        <v>1</v>
      </c>
      <c r="Q8161">
        <v>2389</v>
      </c>
    </row>
    <row r="8162" spans="1:17" x14ac:dyDescent="0.2">
      <c r="A8162">
        <v>535</v>
      </c>
      <c r="B8162">
        <v>535</v>
      </c>
      <c r="C8162" s="11">
        <v>2</v>
      </c>
      <c r="D8162" s="11">
        <v>21</v>
      </c>
      <c r="E8162" s="11">
        <v>35</v>
      </c>
      <c r="F8162" s="11">
        <v>45936</v>
      </c>
      <c r="G8162" s="11">
        <v>45950</v>
      </c>
      <c r="H8162" s="11">
        <v>390</v>
      </c>
      <c r="I8162" s="11">
        <v>8499</v>
      </c>
      <c r="J8162" s="11">
        <v>1999</v>
      </c>
      <c r="K8162" s="11">
        <v>13650</v>
      </c>
      <c r="L8162" s="11">
        <v>15649</v>
      </c>
      <c r="M8162" s="11">
        <v>390</v>
      </c>
      <c r="N8162" s="11">
        <v>45953</v>
      </c>
      <c r="O8162" s="11">
        <v>390</v>
      </c>
      <c r="P8162">
        <v>2</v>
      </c>
      <c r="Q8162">
        <v>2779</v>
      </c>
    </row>
    <row r="8163" spans="1:17" x14ac:dyDescent="0.2">
      <c r="A8163">
        <v>535</v>
      </c>
      <c r="B8163">
        <v>535</v>
      </c>
      <c r="C8163" s="11">
        <v>3</v>
      </c>
      <c r="D8163" s="11">
        <v>21</v>
      </c>
      <c r="E8163" s="11">
        <v>35</v>
      </c>
      <c r="F8163" s="11">
        <v>45936</v>
      </c>
      <c r="G8163" s="11">
        <v>45957</v>
      </c>
      <c r="H8163" s="11">
        <v>390</v>
      </c>
      <c r="I8163" s="11">
        <v>8499</v>
      </c>
      <c r="J8163" s="11">
        <v>1999</v>
      </c>
      <c r="K8163" s="11">
        <v>13650</v>
      </c>
      <c r="L8163" s="11">
        <v>15649</v>
      </c>
      <c r="M8163" s="11">
        <v>390</v>
      </c>
      <c r="N8163" s="11">
        <v>45965</v>
      </c>
      <c r="O8163" s="11">
        <v>390</v>
      </c>
      <c r="P8163">
        <v>3</v>
      </c>
      <c r="Q8163">
        <v>3169</v>
      </c>
    </row>
    <row r="8164" spans="1:17" x14ac:dyDescent="0.2">
      <c r="A8164">
        <v>535</v>
      </c>
      <c r="B8164">
        <v>535</v>
      </c>
      <c r="C8164" s="11">
        <v>4</v>
      </c>
      <c r="D8164" s="11">
        <v>21</v>
      </c>
      <c r="E8164" s="11">
        <v>35</v>
      </c>
      <c r="F8164" s="11">
        <v>45936</v>
      </c>
      <c r="G8164" s="11">
        <v>45964</v>
      </c>
      <c r="H8164" s="11">
        <v>390</v>
      </c>
      <c r="I8164" s="11">
        <v>8499</v>
      </c>
      <c r="J8164" s="11">
        <v>1999</v>
      </c>
      <c r="K8164" s="11">
        <v>13650</v>
      </c>
      <c r="L8164" s="11">
        <v>15649</v>
      </c>
      <c r="M8164" s="11">
        <v>390</v>
      </c>
      <c r="N8164" s="11">
        <v>45978</v>
      </c>
      <c r="O8164" s="11">
        <v>390</v>
      </c>
      <c r="P8164">
        <v>4</v>
      </c>
      <c r="Q8164">
        <v>3559</v>
      </c>
    </row>
    <row r="8165" spans="1:17" x14ac:dyDescent="0.2">
      <c r="A8165">
        <v>535</v>
      </c>
      <c r="B8165">
        <v>535</v>
      </c>
      <c r="C8165" s="11">
        <v>5</v>
      </c>
      <c r="D8165" s="11">
        <v>21</v>
      </c>
      <c r="E8165" s="11">
        <v>35</v>
      </c>
      <c r="F8165" s="11">
        <v>45936</v>
      </c>
      <c r="G8165" s="11">
        <v>45971</v>
      </c>
      <c r="H8165" s="11">
        <v>390</v>
      </c>
      <c r="I8165" s="11">
        <v>8499</v>
      </c>
      <c r="J8165" s="11">
        <v>1999</v>
      </c>
      <c r="K8165" s="11">
        <v>13650</v>
      </c>
      <c r="L8165" s="11">
        <v>15649</v>
      </c>
      <c r="M8165" s="11">
        <v>390</v>
      </c>
      <c r="N8165" s="11">
        <v>45986</v>
      </c>
      <c r="O8165" s="11">
        <v>400</v>
      </c>
      <c r="P8165">
        <v>5</v>
      </c>
      <c r="Q8165">
        <v>3959</v>
      </c>
    </row>
    <row r="8166" spans="1:17" x14ac:dyDescent="0.2">
      <c r="A8166">
        <v>535</v>
      </c>
      <c r="B8166">
        <v>535</v>
      </c>
      <c r="C8166" s="11">
        <v>6</v>
      </c>
      <c r="D8166" s="11">
        <v>21</v>
      </c>
      <c r="E8166" s="11">
        <v>35</v>
      </c>
      <c r="F8166" s="11">
        <v>45936</v>
      </c>
      <c r="G8166" s="11">
        <v>45978</v>
      </c>
      <c r="H8166" s="11">
        <v>390</v>
      </c>
      <c r="I8166" s="11">
        <v>8499</v>
      </c>
      <c r="J8166" s="11">
        <v>1999</v>
      </c>
      <c r="K8166" s="11">
        <v>13650</v>
      </c>
      <c r="L8166" s="11">
        <v>15649</v>
      </c>
      <c r="M8166" s="11">
        <v>390</v>
      </c>
      <c r="N8166" s="11">
        <v>46049</v>
      </c>
      <c r="O8166" s="11">
        <v>390</v>
      </c>
      <c r="P8166">
        <v>6</v>
      </c>
      <c r="Q8166">
        <v>4349</v>
      </c>
    </row>
    <row r="8167" spans="1:17" x14ac:dyDescent="0.2">
      <c r="A8167">
        <v>535</v>
      </c>
      <c r="B8167">
        <v>535</v>
      </c>
      <c r="C8167" s="11">
        <v>7</v>
      </c>
      <c r="D8167" s="11">
        <v>21</v>
      </c>
      <c r="E8167" s="11">
        <v>35</v>
      </c>
      <c r="F8167" s="11">
        <v>45936</v>
      </c>
      <c r="G8167" s="11">
        <v>45985</v>
      </c>
      <c r="H8167" s="11">
        <v>390</v>
      </c>
      <c r="I8167" s="11">
        <v>8499</v>
      </c>
      <c r="J8167" s="11">
        <v>1999</v>
      </c>
      <c r="K8167" s="11">
        <v>13650</v>
      </c>
      <c r="L8167" s="11">
        <v>15649</v>
      </c>
      <c r="M8167" s="11">
        <v>390</v>
      </c>
      <c r="N8167" s="11">
        <v>46058</v>
      </c>
      <c r="O8167" s="11">
        <v>390</v>
      </c>
      <c r="P8167">
        <v>7</v>
      </c>
      <c r="Q8167">
        <v>4739</v>
      </c>
    </row>
    <row r="8168" spans="1:17" x14ac:dyDescent="0.2">
      <c r="A8168">
        <v>535</v>
      </c>
      <c r="B8168">
        <v>535</v>
      </c>
      <c r="C8168" s="11">
        <v>8</v>
      </c>
      <c r="D8168" s="11">
        <v>21</v>
      </c>
      <c r="E8168" s="11">
        <v>35</v>
      </c>
      <c r="F8168" s="11">
        <v>45936</v>
      </c>
      <c r="G8168" s="11">
        <v>45992</v>
      </c>
      <c r="H8168" s="11">
        <v>390</v>
      </c>
      <c r="I8168" s="11">
        <v>8499</v>
      </c>
      <c r="J8168" s="11">
        <v>1999</v>
      </c>
      <c r="K8168" s="11">
        <v>13650</v>
      </c>
      <c r="L8168" s="11">
        <v>15649</v>
      </c>
      <c r="M8168" s="11">
        <v>390</v>
      </c>
      <c r="N8168" s="11">
        <v>46065</v>
      </c>
      <c r="O8168" s="11">
        <v>390</v>
      </c>
      <c r="P8168">
        <v>8</v>
      </c>
      <c r="Q8168">
        <v>5129</v>
      </c>
    </row>
    <row r="8169" spans="1:17" x14ac:dyDescent="0.2">
      <c r="A8169">
        <v>535</v>
      </c>
      <c r="B8169">
        <v>535</v>
      </c>
      <c r="C8169" s="11">
        <v>9</v>
      </c>
      <c r="D8169" s="11">
        <v>21</v>
      </c>
      <c r="E8169" s="11">
        <v>35</v>
      </c>
      <c r="F8169" s="11">
        <v>45936</v>
      </c>
      <c r="G8169" s="11">
        <v>45999</v>
      </c>
      <c r="H8169" s="11">
        <v>390</v>
      </c>
      <c r="I8169" s="11">
        <v>8499</v>
      </c>
      <c r="J8169" s="11">
        <v>1999</v>
      </c>
      <c r="K8169" s="11">
        <v>13650</v>
      </c>
      <c r="L8169" s="11">
        <v>15649</v>
      </c>
      <c r="M8169" s="11">
        <v>390</v>
      </c>
      <c r="N8169" s="11">
        <v>46075</v>
      </c>
      <c r="O8169" s="11">
        <v>390</v>
      </c>
      <c r="P8169">
        <v>9</v>
      </c>
      <c r="Q8169">
        <v>5519</v>
      </c>
    </row>
    <row r="8170" spans="1:17" x14ac:dyDescent="0.2">
      <c r="A8170">
        <v>535</v>
      </c>
      <c r="B8170">
        <v>535</v>
      </c>
      <c r="C8170" s="11">
        <v>10</v>
      </c>
      <c r="D8170" s="11">
        <v>21</v>
      </c>
      <c r="E8170" s="11">
        <v>35</v>
      </c>
      <c r="F8170" s="11">
        <v>45936</v>
      </c>
      <c r="G8170" s="11">
        <v>46006</v>
      </c>
      <c r="H8170" s="11">
        <v>390</v>
      </c>
      <c r="I8170" s="11">
        <v>8499</v>
      </c>
      <c r="J8170" s="11">
        <v>1999</v>
      </c>
      <c r="K8170" s="11">
        <v>13650</v>
      </c>
      <c r="L8170" s="11">
        <v>15649</v>
      </c>
      <c r="M8170" s="11">
        <v>390</v>
      </c>
      <c r="N8170" s="11">
        <v>46083</v>
      </c>
      <c r="O8170" s="11">
        <v>390</v>
      </c>
      <c r="P8170">
        <v>10</v>
      </c>
      <c r="Q8170">
        <v>5909</v>
      </c>
    </row>
    <row r="8171" spans="1:17" x14ac:dyDescent="0.2">
      <c r="A8171">
        <v>535</v>
      </c>
      <c r="B8171">
        <v>535</v>
      </c>
      <c r="C8171" s="11">
        <v>11</v>
      </c>
      <c r="D8171" s="11">
        <v>21</v>
      </c>
      <c r="E8171" s="11">
        <v>35</v>
      </c>
      <c r="F8171" s="11">
        <v>45936</v>
      </c>
      <c r="G8171" s="11">
        <v>46013</v>
      </c>
      <c r="H8171" s="11">
        <v>390</v>
      </c>
      <c r="I8171" s="11">
        <v>8499</v>
      </c>
      <c r="J8171" s="11">
        <v>1999</v>
      </c>
      <c r="K8171" s="11">
        <v>13650</v>
      </c>
      <c r="L8171" s="11">
        <v>15649</v>
      </c>
      <c r="M8171" s="11">
        <v>390</v>
      </c>
      <c r="N8171" s="11">
        <v>46091</v>
      </c>
      <c r="O8171" s="11">
        <v>390</v>
      </c>
      <c r="P8171">
        <v>11</v>
      </c>
      <c r="Q8171">
        <v>6299</v>
      </c>
    </row>
    <row r="8172" spans="1:17" x14ac:dyDescent="0.2">
      <c r="A8172">
        <v>535</v>
      </c>
      <c r="B8172">
        <v>535</v>
      </c>
      <c r="C8172" s="11">
        <v>12</v>
      </c>
      <c r="D8172" s="11">
        <v>21</v>
      </c>
      <c r="E8172" s="11">
        <v>35</v>
      </c>
      <c r="F8172" s="11">
        <v>45936</v>
      </c>
      <c r="G8172" s="11">
        <v>46020</v>
      </c>
      <c r="H8172" s="11">
        <v>390</v>
      </c>
      <c r="I8172" s="11">
        <v>8499</v>
      </c>
      <c r="J8172" s="11">
        <v>1999</v>
      </c>
      <c r="K8172" s="11">
        <v>13650</v>
      </c>
      <c r="L8172" s="11">
        <v>15649</v>
      </c>
      <c r="M8172" s="11">
        <v>390</v>
      </c>
      <c r="N8172" s="11">
        <v>46104</v>
      </c>
      <c r="O8172" s="11">
        <v>390</v>
      </c>
      <c r="P8172">
        <v>12</v>
      </c>
      <c r="Q8172">
        <v>6689</v>
      </c>
    </row>
    <row r="8173" spans="1:17" x14ac:dyDescent="0.2">
      <c r="A8173">
        <v>535</v>
      </c>
      <c r="B8173">
        <v>535</v>
      </c>
      <c r="C8173" s="11">
        <v>13</v>
      </c>
      <c r="D8173" s="11">
        <v>21</v>
      </c>
      <c r="E8173" s="11">
        <v>35</v>
      </c>
      <c r="F8173" s="11">
        <v>45936</v>
      </c>
      <c r="G8173" s="11">
        <v>46027</v>
      </c>
      <c r="H8173" s="11">
        <v>390</v>
      </c>
      <c r="I8173" s="11">
        <v>8499</v>
      </c>
      <c r="J8173" s="11">
        <v>1999</v>
      </c>
      <c r="K8173" s="11">
        <v>13650</v>
      </c>
      <c r="L8173" s="11">
        <v>15649</v>
      </c>
      <c r="M8173" s="11">
        <v>390</v>
      </c>
      <c r="N8173" s="11">
        <v>46112</v>
      </c>
      <c r="O8173" s="11">
        <v>390</v>
      </c>
      <c r="P8173">
        <v>13</v>
      </c>
      <c r="Q8173">
        <v>7079</v>
      </c>
    </row>
    <row r="8174" spans="1:17" x14ac:dyDescent="0.2">
      <c r="A8174">
        <v>535</v>
      </c>
      <c r="B8174">
        <v>535</v>
      </c>
      <c r="C8174" s="11">
        <v>14</v>
      </c>
      <c r="D8174" s="11">
        <v>21</v>
      </c>
      <c r="E8174" s="11">
        <v>35</v>
      </c>
      <c r="F8174" s="11">
        <v>45936</v>
      </c>
      <c r="G8174" s="11">
        <v>46034</v>
      </c>
      <c r="H8174" s="11">
        <v>390</v>
      </c>
      <c r="I8174" s="11">
        <v>8499</v>
      </c>
      <c r="J8174" s="11">
        <v>1999</v>
      </c>
      <c r="K8174" s="11">
        <v>13650</v>
      </c>
      <c r="L8174" s="11">
        <v>15649</v>
      </c>
      <c r="M8174" s="11">
        <v>390</v>
      </c>
      <c r="N8174" s="11">
        <v>46119</v>
      </c>
      <c r="O8174" s="11">
        <v>390</v>
      </c>
      <c r="P8174">
        <v>14</v>
      </c>
      <c r="Q8174">
        <v>7469</v>
      </c>
    </row>
    <row r="8175" spans="1:17" x14ac:dyDescent="0.2">
      <c r="A8175">
        <v>535</v>
      </c>
      <c r="B8175">
        <v>535</v>
      </c>
      <c r="C8175" s="11">
        <v>15</v>
      </c>
      <c r="D8175" s="11">
        <v>21</v>
      </c>
      <c r="E8175" s="11">
        <v>35</v>
      </c>
      <c r="F8175" s="11">
        <v>45936</v>
      </c>
      <c r="G8175" s="11">
        <v>46041</v>
      </c>
      <c r="H8175" s="11">
        <v>390</v>
      </c>
      <c r="I8175" s="11">
        <v>8499</v>
      </c>
      <c r="J8175" s="11">
        <v>1999</v>
      </c>
      <c r="K8175" s="11">
        <v>13650</v>
      </c>
      <c r="L8175" s="11">
        <v>15649</v>
      </c>
      <c r="M8175" s="11">
        <v>390</v>
      </c>
      <c r="N8175" s="11">
        <v>46127</v>
      </c>
      <c r="O8175" s="11">
        <v>390</v>
      </c>
      <c r="P8175">
        <v>15</v>
      </c>
      <c r="Q8175">
        <v>7859</v>
      </c>
    </row>
    <row r="8176" spans="1:17" x14ac:dyDescent="0.2">
      <c r="A8176">
        <v>535</v>
      </c>
      <c r="B8176">
        <v>535</v>
      </c>
      <c r="C8176" s="11">
        <v>16</v>
      </c>
      <c r="D8176" s="11">
        <v>21</v>
      </c>
      <c r="E8176" s="11">
        <v>35</v>
      </c>
      <c r="F8176" s="11">
        <v>45936</v>
      </c>
      <c r="G8176" s="11">
        <v>46048</v>
      </c>
      <c r="H8176" s="11">
        <v>390</v>
      </c>
      <c r="I8176" s="11">
        <v>8499</v>
      </c>
      <c r="J8176" s="11">
        <v>1999</v>
      </c>
      <c r="K8176" s="11">
        <v>13650</v>
      </c>
      <c r="L8176" s="11">
        <v>15649</v>
      </c>
      <c r="M8176" s="11">
        <v>390</v>
      </c>
      <c r="N8176" s="11">
        <v>46138</v>
      </c>
      <c r="O8176" s="11">
        <v>390</v>
      </c>
      <c r="P8176">
        <v>16</v>
      </c>
      <c r="Q8176">
        <v>8249</v>
      </c>
    </row>
    <row r="8177" spans="1:17" x14ac:dyDescent="0.2">
      <c r="A8177">
        <v>535</v>
      </c>
      <c r="B8177">
        <v>535</v>
      </c>
      <c r="C8177" s="11">
        <v>17</v>
      </c>
      <c r="D8177" s="11">
        <v>21</v>
      </c>
      <c r="E8177" s="11">
        <v>35</v>
      </c>
      <c r="F8177" s="11">
        <v>45936</v>
      </c>
      <c r="G8177" s="11">
        <v>46055</v>
      </c>
      <c r="H8177" s="11">
        <v>390</v>
      </c>
      <c r="I8177" s="11">
        <v>8499</v>
      </c>
      <c r="J8177" s="11">
        <v>1999</v>
      </c>
      <c r="K8177" s="11">
        <v>13650</v>
      </c>
      <c r="L8177" s="11">
        <v>15649</v>
      </c>
      <c r="M8177" s="11">
        <v>390</v>
      </c>
      <c r="N8177" s="11">
        <v>46147</v>
      </c>
      <c r="O8177" s="11">
        <v>390</v>
      </c>
      <c r="P8177">
        <v>17</v>
      </c>
      <c r="Q8177">
        <v>8639</v>
      </c>
    </row>
    <row r="8178" spans="1:17" x14ac:dyDescent="0.2">
      <c r="A8178">
        <v>535</v>
      </c>
      <c r="B8178">
        <v>535</v>
      </c>
      <c r="C8178" s="11">
        <v>18</v>
      </c>
      <c r="D8178" s="11">
        <v>21</v>
      </c>
      <c r="E8178" s="11">
        <v>35</v>
      </c>
      <c r="F8178" s="11">
        <v>45936</v>
      </c>
      <c r="G8178" s="11">
        <v>46062</v>
      </c>
      <c r="H8178" s="11">
        <v>390</v>
      </c>
      <c r="I8178" s="11">
        <v>8499</v>
      </c>
      <c r="J8178" s="11">
        <v>1999</v>
      </c>
      <c r="K8178" s="11">
        <v>13650</v>
      </c>
      <c r="L8178" s="11">
        <v>15649</v>
      </c>
      <c r="M8178" s="11">
        <v>390</v>
      </c>
      <c r="N8178" s="11">
        <v>46155</v>
      </c>
      <c r="O8178" s="11">
        <v>390</v>
      </c>
      <c r="P8178">
        <v>18</v>
      </c>
      <c r="Q8178">
        <v>9029</v>
      </c>
    </row>
    <row r="8179" spans="1:17" x14ac:dyDescent="0.2">
      <c r="A8179">
        <v>535</v>
      </c>
      <c r="B8179">
        <v>535</v>
      </c>
      <c r="C8179" s="11">
        <v>19</v>
      </c>
      <c r="D8179" s="11">
        <v>21</v>
      </c>
      <c r="E8179" s="11">
        <v>35</v>
      </c>
      <c r="F8179" s="11">
        <v>45936</v>
      </c>
      <c r="G8179" s="11">
        <v>46069</v>
      </c>
      <c r="H8179" s="11">
        <v>390</v>
      </c>
      <c r="I8179" s="11">
        <v>8499</v>
      </c>
      <c r="J8179" s="11">
        <v>1999</v>
      </c>
      <c r="K8179" s="11">
        <v>13650</v>
      </c>
      <c r="L8179" s="11">
        <v>15649</v>
      </c>
      <c r="M8179" s="11">
        <v>390</v>
      </c>
      <c r="N8179" s="11">
        <v>46164</v>
      </c>
      <c r="O8179" s="11">
        <v>390</v>
      </c>
      <c r="P8179">
        <v>19</v>
      </c>
      <c r="Q8179">
        <v>9419</v>
      </c>
    </row>
    <row r="8180" spans="1:17" x14ac:dyDescent="0.2">
      <c r="A8180">
        <v>535</v>
      </c>
      <c r="B8180">
        <v>535</v>
      </c>
      <c r="C8180" s="11">
        <v>20</v>
      </c>
      <c r="D8180" s="11">
        <v>21</v>
      </c>
      <c r="E8180" s="11">
        <v>35</v>
      </c>
      <c r="F8180" s="11">
        <v>45936</v>
      </c>
      <c r="G8180" s="11">
        <v>46076</v>
      </c>
      <c r="H8180" s="11">
        <v>390</v>
      </c>
      <c r="I8180" s="11">
        <v>8499</v>
      </c>
      <c r="J8180" s="11">
        <v>1999</v>
      </c>
      <c r="K8180" s="11">
        <v>13650</v>
      </c>
      <c r="L8180" s="11">
        <v>15649</v>
      </c>
      <c r="M8180" s="11">
        <v>390</v>
      </c>
      <c r="N8180" s="11">
        <v>46173</v>
      </c>
      <c r="O8180" s="11">
        <v>390</v>
      </c>
      <c r="P8180">
        <v>20</v>
      </c>
      <c r="Q8180">
        <v>9809</v>
      </c>
    </row>
    <row r="8181" spans="1:17" x14ac:dyDescent="0.2">
      <c r="A8181">
        <v>535</v>
      </c>
      <c r="B8181">
        <v>535</v>
      </c>
      <c r="C8181" s="11">
        <v>21</v>
      </c>
      <c r="D8181" s="11">
        <v>21</v>
      </c>
      <c r="E8181" s="11">
        <v>35</v>
      </c>
      <c r="F8181" s="11">
        <v>45936</v>
      </c>
      <c r="G8181" s="11">
        <v>46083</v>
      </c>
      <c r="H8181" s="11">
        <v>390</v>
      </c>
      <c r="I8181" s="11">
        <v>8499</v>
      </c>
      <c r="J8181" s="11">
        <v>1999</v>
      </c>
      <c r="K8181" s="11">
        <v>13650</v>
      </c>
      <c r="L8181" s="11">
        <v>15649</v>
      </c>
      <c r="M8181" s="11">
        <v>390</v>
      </c>
      <c r="N8181" s="11"/>
      <c r="O8181" s="11"/>
      <c r="P8181">
        <v>21</v>
      </c>
      <c r="Q8181">
        <v>9809</v>
      </c>
    </row>
    <row r="8182" spans="1:17" x14ac:dyDescent="0.2">
      <c r="A8182">
        <v>535</v>
      </c>
      <c r="B8182">
        <v>535</v>
      </c>
      <c r="C8182" s="11">
        <v>22</v>
      </c>
      <c r="D8182" s="11">
        <v>21</v>
      </c>
      <c r="E8182" s="11">
        <v>35</v>
      </c>
      <c r="F8182" s="11">
        <v>45936</v>
      </c>
      <c r="G8182" s="11">
        <v>46090</v>
      </c>
      <c r="H8182" s="11">
        <v>390</v>
      </c>
      <c r="I8182" s="11">
        <v>8499</v>
      </c>
      <c r="J8182" s="11">
        <v>1999</v>
      </c>
      <c r="K8182" s="11">
        <v>13650</v>
      </c>
      <c r="L8182" s="11">
        <v>15649</v>
      </c>
      <c r="M8182" s="11">
        <v>390</v>
      </c>
      <c r="N8182" s="11"/>
      <c r="O8182" s="11"/>
      <c r="P8182">
        <v>22</v>
      </c>
      <c r="Q8182">
        <v>9809</v>
      </c>
    </row>
    <row r="8183" spans="1:17" x14ac:dyDescent="0.2">
      <c r="A8183">
        <v>535</v>
      </c>
      <c r="B8183">
        <v>535</v>
      </c>
      <c r="C8183" s="11">
        <v>23</v>
      </c>
      <c r="D8183" s="11">
        <v>21</v>
      </c>
      <c r="E8183" s="11">
        <v>35</v>
      </c>
      <c r="F8183" s="11">
        <v>45936</v>
      </c>
      <c r="G8183" s="11">
        <v>46097</v>
      </c>
      <c r="H8183" s="11">
        <v>390</v>
      </c>
      <c r="I8183" s="11">
        <v>8499</v>
      </c>
      <c r="J8183" s="11">
        <v>1999</v>
      </c>
      <c r="K8183" s="11">
        <v>13650</v>
      </c>
      <c r="L8183" s="11">
        <v>15649</v>
      </c>
      <c r="M8183" s="11">
        <v>390</v>
      </c>
      <c r="N8183" s="11"/>
      <c r="O8183" s="11"/>
      <c r="P8183">
        <v>23</v>
      </c>
      <c r="Q8183">
        <v>9809</v>
      </c>
    </row>
    <row r="8184" spans="1:17" x14ac:dyDescent="0.2">
      <c r="A8184">
        <v>535</v>
      </c>
      <c r="B8184">
        <v>535</v>
      </c>
      <c r="C8184" s="11">
        <v>24</v>
      </c>
      <c r="D8184" s="11">
        <v>21</v>
      </c>
      <c r="E8184" s="11">
        <v>35</v>
      </c>
      <c r="F8184" s="11">
        <v>45936</v>
      </c>
      <c r="G8184" s="11">
        <v>46104</v>
      </c>
      <c r="H8184" s="11">
        <v>390</v>
      </c>
      <c r="I8184" s="11">
        <v>8499</v>
      </c>
      <c r="J8184" s="11">
        <v>1999</v>
      </c>
      <c r="K8184" s="11">
        <v>13650</v>
      </c>
      <c r="L8184" s="11">
        <v>15649</v>
      </c>
      <c r="M8184" s="11">
        <v>390</v>
      </c>
      <c r="N8184" s="11"/>
      <c r="O8184" s="11"/>
      <c r="P8184">
        <v>24</v>
      </c>
      <c r="Q8184">
        <v>9809</v>
      </c>
    </row>
    <row r="8185" spans="1:17" x14ac:dyDescent="0.2">
      <c r="A8185">
        <v>535</v>
      </c>
      <c r="B8185">
        <v>535</v>
      </c>
      <c r="C8185" s="11">
        <v>25</v>
      </c>
      <c r="D8185" s="11">
        <v>21</v>
      </c>
      <c r="E8185" s="11">
        <v>35</v>
      </c>
      <c r="F8185" s="11">
        <v>45936</v>
      </c>
      <c r="G8185" s="11">
        <v>46111</v>
      </c>
      <c r="H8185" s="11">
        <v>390</v>
      </c>
      <c r="I8185" s="11">
        <v>8499</v>
      </c>
      <c r="J8185" s="11">
        <v>1999</v>
      </c>
      <c r="K8185" s="11">
        <v>13650</v>
      </c>
      <c r="L8185" s="11">
        <v>15649</v>
      </c>
      <c r="M8185" s="11">
        <v>390</v>
      </c>
      <c r="N8185" s="11"/>
      <c r="O8185" s="11"/>
      <c r="P8185">
        <v>25</v>
      </c>
      <c r="Q8185">
        <v>9809</v>
      </c>
    </row>
    <row r="8186" spans="1:17" x14ac:dyDescent="0.2">
      <c r="A8186">
        <v>535</v>
      </c>
      <c r="B8186">
        <v>535</v>
      </c>
      <c r="C8186" s="11">
        <v>26</v>
      </c>
      <c r="D8186" s="11">
        <v>21</v>
      </c>
      <c r="E8186" s="11">
        <v>35</v>
      </c>
      <c r="F8186" s="11">
        <v>45936</v>
      </c>
      <c r="G8186" s="11">
        <v>46118</v>
      </c>
      <c r="H8186" s="11">
        <v>390</v>
      </c>
      <c r="I8186" s="11">
        <v>8499</v>
      </c>
      <c r="J8186" s="11">
        <v>1999</v>
      </c>
      <c r="K8186" s="11">
        <v>13650</v>
      </c>
      <c r="L8186" s="11">
        <v>15649</v>
      </c>
      <c r="M8186" s="11">
        <v>390</v>
      </c>
      <c r="N8186" s="11"/>
      <c r="O8186" s="11"/>
      <c r="P8186">
        <v>26</v>
      </c>
      <c r="Q8186">
        <v>9809</v>
      </c>
    </row>
    <row r="8187" spans="1:17" x14ac:dyDescent="0.2">
      <c r="A8187">
        <v>535</v>
      </c>
      <c r="B8187">
        <v>535</v>
      </c>
      <c r="C8187" s="11">
        <v>27</v>
      </c>
      <c r="D8187" s="11">
        <v>21</v>
      </c>
      <c r="E8187" s="11">
        <v>35</v>
      </c>
      <c r="F8187" s="11">
        <v>45936</v>
      </c>
      <c r="G8187" s="11">
        <v>46125</v>
      </c>
      <c r="H8187" s="11">
        <v>390</v>
      </c>
      <c r="I8187" s="11">
        <v>8499</v>
      </c>
      <c r="J8187" s="11">
        <v>1999</v>
      </c>
      <c r="K8187" s="11">
        <v>13650</v>
      </c>
      <c r="L8187" s="11">
        <v>15649</v>
      </c>
      <c r="M8187" s="11">
        <v>390</v>
      </c>
      <c r="N8187" s="11"/>
      <c r="O8187" s="11"/>
      <c r="P8187">
        <v>27</v>
      </c>
      <c r="Q8187">
        <v>9809</v>
      </c>
    </row>
    <row r="8188" spans="1:17" x14ac:dyDescent="0.2">
      <c r="A8188">
        <v>535</v>
      </c>
      <c r="B8188">
        <v>535</v>
      </c>
      <c r="C8188" s="11">
        <v>28</v>
      </c>
      <c r="D8188" s="11">
        <v>21</v>
      </c>
      <c r="E8188" s="11">
        <v>35</v>
      </c>
      <c r="F8188" s="11">
        <v>45936</v>
      </c>
      <c r="G8188" s="11">
        <v>46132</v>
      </c>
      <c r="H8188" s="11">
        <v>390</v>
      </c>
      <c r="I8188" s="11">
        <v>8499</v>
      </c>
      <c r="J8188" s="11">
        <v>1999</v>
      </c>
      <c r="K8188" s="11">
        <v>13650</v>
      </c>
      <c r="L8188" s="11">
        <v>15649</v>
      </c>
      <c r="M8188" s="11">
        <v>390</v>
      </c>
      <c r="N8188" s="11"/>
      <c r="O8188" s="11"/>
      <c r="P8188">
        <v>28</v>
      </c>
      <c r="Q8188">
        <v>9809</v>
      </c>
    </row>
    <row r="8189" spans="1:17" x14ac:dyDescent="0.2">
      <c r="A8189">
        <v>535</v>
      </c>
      <c r="B8189">
        <v>535</v>
      </c>
      <c r="C8189" s="11">
        <v>29</v>
      </c>
      <c r="D8189" s="11">
        <v>21</v>
      </c>
      <c r="E8189" s="11">
        <v>35</v>
      </c>
      <c r="F8189" s="11">
        <v>45936</v>
      </c>
      <c r="G8189" s="11">
        <v>46139</v>
      </c>
      <c r="H8189" s="11">
        <v>390</v>
      </c>
      <c r="I8189" s="11">
        <v>8499</v>
      </c>
      <c r="J8189" s="11">
        <v>1999</v>
      </c>
      <c r="K8189" s="11">
        <v>13650</v>
      </c>
      <c r="L8189" s="11">
        <v>15649</v>
      </c>
      <c r="M8189" s="11">
        <v>390</v>
      </c>
      <c r="N8189" s="11"/>
      <c r="O8189" s="11"/>
      <c r="P8189">
        <v>29</v>
      </c>
      <c r="Q8189">
        <v>9809</v>
      </c>
    </row>
    <row r="8190" spans="1:17" x14ac:dyDescent="0.2">
      <c r="A8190">
        <v>535</v>
      </c>
      <c r="B8190">
        <v>535</v>
      </c>
      <c r="C8190" s="11">
        <v>30</v>
      </c>
      <c r="D8190" s="11">
        <v>21</v>
      </c>
      <c r="E8190" s="11">
        <v>35</v>
      </c>
      <c r="F8190" s="11">
        <v>45936</v>
      </c>
      <c r="G8190" s="11">
        <v>46146</v>
      </c>
      <c r="H8190" s="11">
        <v>390</v>
      </c>
      <c r="I8190" s="11">
        <v>8499</v>
      </c>
      <c r="J8190" s="11">
        <v>1999</v>
      </c>
      <c r="K8190" s="11">
        <v>13650</v>
      </c>
      <c r="L8190" s="11">
        <v>15649</v>
      </c>
      <c r="M8190" s="11">
        <v>390</v>
      </c>
      <c r="N8190" s="11"/>
      <c r="O8190" s="11"/>
      <c r="P8190">
        <v>30</v>
      </c>
      <c r="Q8190">
        <v>9809</v>
      </c>
    </row>
    <row r="8191" spans="1:17" x14ac:dyDescent="0.2">
      <c r="A8191">
        <v>535</v>
      </c>
      <c r="B8191">
        <v>535</v>
      </c>
      <c r="C8191" s="11">
        <v>31</v>
      </c>
      <c r="D8191" s="11">
        <v>21</v>
      </c>
      <c r="E8191" s="11">
        <v>35</v>
      </c>
      <c r="F8191" s="11">
        <v>45936</v>
      </c>
      <c r="G8191" s="11">
        <v>46153</v>
      </c>
      <c r="H8191" s="11">
        <v>390</v>
      </c>
      <c r="I8191" s="11">
        <v>8499</v>
      </c>
      <c r="J8191" s="11">
        <v>1999</v>
      </c>
      <c r="K8191" s="11">
        <v>13650</v>
      </c>
      <c r="L8191" s="11">
        <v>15649</v>
      </c>
      <c r="M8191" s="11">
        <v>390</v>
      </c>
      <c r="N8191" s="11"/>
      <c r="O8191" s="11"/>
      <c r="P8191">
        <v>31</v>
      </c>
      <c r="Q8191">
        <v>9809</v>
      </c>
    </row>
    <row r="8192" spans="1:17" x14ac:dyDescent="0.2">
      <c r="A8192">
        <v>535</v>
      </c>
      <c r="B8192">
        <v>535</v>
      </c>
      <c r="C8192" s="11">
        <v>32</v>
      </c>
      <c r="D8192" s="11">
        <v>21</v>
      </c>
      <c r="E8192" s="11">
        <v>35</v>
      </c>
      <c r="F8192" s="11">
        <v>45936</v>
      </c>
      <c r="G8192" s="11">
        <v>46160</v>
      </c>
      <c r="H8192" s="11">
        <v>390</v>
      </c>
      <c r="I8192" s="11">
        <v>8499</v>
      </c>
      <c r="J8192" s="11">
        <v>1999</v>
      </c>
      <c r="K8192" s="11">
        <v>13650</v>
      </c>
      <c r="L8192" s="11">
        <v>15649</v>
      </c>
      <c r="M8192" s="11">
        <v>390</v>
      </c>
      <c r="N8192" s="11"/>
      <c r="O8192" s="11"/>
      <c r="P8192">
        <v>32</v>
      </c>
      <c r="Q8192">
        <v>9809</v>
      </c>
    </row>
    <row r="8193" spans="1:17" x14ac:dyDescent="0.2">
      <c r="A8193">
        <v>535</v>
      </c>
      <c r="B8193">
        <v>535</v>
      </c>
      <c r="C8193" s="11">
        <v>33</v>
      </c>
      <c r="D8193" s="11">
        <v>21</v>
      </c>
      <c r="E8193" s="11">
        <v>35</v>
      </c>
      <c r="F8193" s="11">
        <v>45936</v>
      </c>
      <c r="G8193" s="11">
        <v>46167</v>
      </c>
      <c r="H8193" s="11">
        <v>390</v>
      </c>
      <c r="I8193" s="11">
        <v>8499</v>
      </c>
      <c r="J8193" s="11">
        <v>1999</v>
      </c>
      <c r="K8193" s="11">
        <v>13650</v>
      </c>
      <c r="L8193" s="11">
        <v>15649</v>
      </c>
      <c r="M8193" s="11">
        <v>390</v>
      </c>
      <c r="N8193" s="11"/>
      <c r="O8193" s="11"/>
      <c r="P8193">
        <v>33</v>
      </c>
      <c r="Q8193">
        <v>9809</v>
      </c>
    </row>
    <row r="8194" spans="1:17" x14ac:dyDescent="0.2">
      <c r="A8194">
        <v>535</v>
      </c>
      <c r="B8194">
        <v>535</v>
      </c>
      <c r="C8194" s="11">
        <v>34</v>
      </c>
      <c r="D8194" s="11">
        <v>21</v>
      </c>
      <c r="E8194" s="11">
        <v>35</v>
      </c>
      <c r="F8194" s="11">
        <v>45936</v>
      </c>
      <c r="G8194" s="11">
        <v>46174</v>
      </c>
      <c r="H8194" s="11">
        <v>390</v>
      </c>
      <c r="I8194" s="11">
        <v>8499</v>
      </c>
      <c r="J8194" s="11">
        <v>1999</v>
      </c>
      <c r="K8194" s="11">
        <v>13650</v>
      </c>
      <c r="L8194" s="11">
        <v>15649</v>
      </c>
      <c r="M8194" s="11">
        <v>390</v>
      </c>
      <c r="N8194" s="11"/>
      <c r="O8194" s="11"/>
      <c r="P8194">
        <v>34</v>
      </c>
      <c r="Q8194">
        <v>9809</v>
      </c>
    </row>
    <row r="8195" spans="1:17" x14ac:dyDescent="0.2">
      <c r="A8195">
        <v>535</v>
      </c>
      <c r="B8195">
        <v>535</v>
      </c>
      <c r="C8195" s="11">
        <v>35</v>
      </c>
      <c r="D8195" s="11">
        <v>21</v>
      </c>
      <c r="E8195" s="11">
        <v>35</v>
      </c>
      <c r="F8195" s="11">
        <v>45936</v>
      </c>
      <c r="G8195" s="11">
        <v>46181</v>
      </c>
      <c r="H8195" s="11">
        <v>390</v>
      </c>
      <c r="I8195" s="11">
        <v>8499</v>
      </c>
      <c r="J8195" s="11">
        <v>1999</v>
      </c>
      <c r="K8195" s="11">
        <v>13650</v>
      </c>
      <c r="L8195" s="11">
        <v>15649</v>
      </c>
      <c r="M8195" s="11">
        <v>390</v>
      </c>
      <c r="N8195" s="11"/>
      <c r="O8195" s="11"/>
      <c r="P8195">
        <v>35</v>
      </c>
      <c r="Q8195">
        <v>9809</v>
      </c>
    </row>
    <row r="8196" spans="1:17" x14ac:dyDescent="0.2">
      <c r="A8196">
        <v>536</v>
      </c>
      <c r="B8196">
        <v>536</v>
      </c>
      <c r="C8196" s="11">
        <v>0</v>
      </c>
      <c r="D8196" s="11">
        <v>44</v>
      </c>
      <c r="E8196" s="11">
        <v>43</v>
      </c>
      <c r="F8196" s="11">
        <v>45765</v>
      </c>
      <c r="G8196" s="11">
        <v>45765</v>
      </c>
      <c r="H8196" s="11">
        <v>799</v>
      </c>
      <c r="I8196" s="11">
        <v>3799</v>
      </c>
      <c r="J8196" s="11">
        <v>799</v>
      </c>
      <c r="K8196" s="11">
        <v>6900</v>
      </c>
      <c r="L8196" s="11">
        <v>7699</v>
      </c>
      <c r="M8196" s="11">
        <v>160</v>
      </c>
      <c r="N8196" s="11">
        <v>45766</v>
      </c>
      <c r="O8196" s="11">
        <v>799</v>
      </c>
      <c r="P8196">
        <v>0</v>
      </c>
      <c r="Q8196">
        <v>799</v>
      </c>
    </row>
    <row r="8197" spans="1:17" x14ac:dyDescent="0.2">
      <c r="A8197">
        <v>536</v>
      </c>
      <c r="B8197">
        <v>536</v>
      </c>
      <c r="C8197" s="11">
        <v>1</v>
      </c>
      <c r="D8197" s="11">
        <v>44</v>
      </c>
      <c r="E8197" s="11">
        <v>43</v>
      </c>
      <c r="F8197" s="11">
        <v>45765</v>
      </c>
      <c r="G8197" s="11">
        <v>45772</v>
      </c>
      <c r="H8197" s="11">
        <v>160</v>
      </c>
      <c r="I8197" s="11">
        <v>3799</v>
      </c>
      <c r="J8197" s="11">
        <v>799</v>
      </c>
      <c r="K8197" s="11">
        <v>6900</v>
      </c>
      <c r="L8197" s="11">
        <v>7699</v>
      </c>
      <c r="M8197" s="11">
        <v>160</v>
      </c>
      <c r="N8197" s="11">
        <v>45773</v>
      </c>
      <c r="O8197" s="11">
        <v>160.47</v>
      </c>
      <c r="P8197">
        <v>1</v>
      </c>
      <c r="Q8197">
        <v>959.47</v>
      </c>
    </row>
    <row r="8198" spans="1:17" x14ac:dyDescent="0.2">
      <c r="A8198">
        <v>536</v>
      </c>
      <c r="B8198">
        <v>536</v>
      </c>
      <c r="C8198" s="11">
        <v>2</v>
      </c>
      <c r="D8198" s="11">
        <v>44</v>
      </c>
      <c r="E8198" s="11">
        <v>43</v>
      </c>
      <c r="F8198" s="11">
        <v>45765</v>
      </c>
      <c r="G8198" s="11">
        <v>45779</v>
      </c>
      <c r="H8198" s="11">
        <v>160</v>
      </c>
      <c r="I8198" s="11">
        <v>3799</v>
      </c>
      <c r="J8198" s="11">
        <v>799</v>
      </c>
      <c r="K8198" s="11">
        <v>6900</v>
      </c>
      <c r="L8198" s="11">
        <v>7699</v>
      </c>
      <c r="M8198" s="11">
        <v>160</v>
      </c>
      <c r="N8198" s="11">
        <v>45780</v>
      </c>
      <c r="O8198" s="11">
        <v>160.47</v>
      </c>
      <c r="P8198">
        <v>2</v>
      </c>
      <c r="Q8198">
        <v>1119.94</v>
      </c>
    </row>
    <row r="8199" spans="1:17" x14ac:dyDescent="0.2">
      <c r="A8199">
        <v>536</v>
      </c>
      <c r="B8199">
        <v>536</v>
      </c>
      <c r="C8199" s="11">
        <v>3</v>
      </c>
      <c r="D8199" s="11">
        <v>44</v>
      </c>
      <c r="E8199" s="11">
        <v>43</v>
      </c>
      <c r="F8199" s="11">
        <v>45765</v>
      </c>
      <c r="G8199" s="11">
        <v>45786</v>
      </c>
      <c r="H8199" s="11">
        <v>160</v>
      </c>
      <c r="I8199" s="11">
        <v>3799</v>
      </c>
      <c r="J8199" s="11">
        <v>799</v>
      </c>
      <c r="K8199" s="11">
        <v>6900</v>
      </c>
      <c r="L8199" s="11">
        <v>7699</v>
      </c>
      <c r="M8199" s="11">
        <v>160</v>
      </c>
      <c r="N8199" s="11">
        <v>45787</v>
      </c>
      <c r="O8199" s="11">
        <v>160</v>
      </c>
      <c r="P8199">
        <v>3</v>
      </c>
      <c r="Q8199">
        <v>1279.94</v>
      </c>
    </row>
    <row r="8200" spans="1:17" x14ac:dyDescent="0.2">
      <c r="A8200">
        <v>536</v>
      </c>
      <c r="B8200">
        <v>536</v>
      </c>
      <c r="C8200" s="11">
        <v>4</v>
      </c>
      <c r="D8200" s="11">
        <v>44</v>
      </c>
      <c r="E8200" s="11">
        <v>43</v>
      </c>
      <c r="F8200" s="11">
        <v>45765</v>
      </c>
      <c r="G8200" s="11">
        <v>45793</v>
      </c>
      <c r="H8200" s="11">
        <v>160</v>
      </c>
      <c r="I8200" s="11">
        <v>3799</v>
      </c>
      <c r="J8200" s="11">
        <v>799</v>
      </c>
      <c r="K8200" s="11">
        <v>6900</v>
      </c>
      <c r="L8200" s="11">
        <v>7699</v>
      </c>
      <c r="M8200" s="11">
        <v>160</v>
      </c>
      <c r="N8200" s="11">
        <v>45794</v>
      </c>
      <c r="O8200" s="11">
        <v>160</v>
      </c>
      <c r="P8200">
        <v>4</v>
      </c>
      <c r="Q8200">
        <v>1439.94</v>
      </c>
    </row>
    <row r="8201" spans="1:17" x14ac:dyDescent="0.2">
      <c r="A8201">
        <v>536</v>
      </c>
      <c r="B8201">
        <v>536</v>
      </c>
      <c r="C8201" s="11">
        <v>5</v>
      </c>
      <c r="D8201" s="11">
        <v>44</v>
      </c>
      <c r="E8201" s="11">
        <v>43</v>
      </c>
      <c r="F8201" s="11">
        <v>45765</v>
      </c>
      <c r="G8201" s="11">
        <v>45800</v>
      </c>
      <c r="H8201" s="11">
        <v>160</v>
      </c>
      <c r="I8201" s="11">
        <v>3799</v>
      </c>
      <c r="J8201" s="11">
        <v>799</v>
      </c>
      <c r="K8201" s="11">
        <v>6900</v>
      </c>
      <c r="L8201" s="11">
        <v>7699</v>
      </c>
      <c r="M8201" s="11">
        <v>160</v>
      </c>
      <c r="N8201" s="11">
        <v>45801</v>
      </c>
      <c r="O8201" s="11">
        <v>160</v>
      </c>
      <c r="P8201">
        <v>5</v>
      </c>
      <c r="Q8201">
        <v>1599.94</v>
      </c>
    </row>
    <row r="8202" spans="1:17" x14ac:dyDescent="0.2">
      <c r="A8202">
        <v>536</v>
      </c>
      <c r="B8202">
        <v>536</v>
      </c>
      <c r="C8202" s="11">
        <v>6</v>
      </c>
      <c r="D8202" s="11">
        <v>44</v>
      </c>
      <c r="E8202" s="11">
        <v>43</v>
      </c>
      <c r="F8202" s="11">
        <v>45765</v>
      </c>
      <c r="G8202" s="11">
        <v>45807</v>
      </c>
      <c r="H8202" s="11">
        <v>160</v>
      </c>
      <c r="I8202" s="11">
        <v>3799</v>
      </c>
      <c r="J8202" s="11">
        <v>799</v>
      </c>
      <c r="K8202" s="11">
        <v>6900</v>
      </c>
      <c r="L8202" s="11">
        <v>7699</v>
      </c>
      <c r="M8202" s="11">
        <v>160</v>
      </c>
      <c r="N8202" s="11">
        <v>45808</v>
      </c>
      <c r="O8202" s="11">
        <v>160</v>
      </c>
      <c r="P8202">
        <v>6</v>
      </c>
      <c r="Q8202">
        <v>1759.94</v>
      </c>
    </row>
    <row r="8203" spans="1:17" x14ac:dyDescent="0.2">
      <c r="A8203">
        <v>536</v>
      </c>
      <c r="B8203">
        <v>536</v>
      </c>
      <c r="C8203" s="11">
        <v>7</v>
      </c>
      <c r="D8203" s="11">
        <v>44</v>
      </c>
      <c r="E8203" s="11">
        <v>43</v>
      </c>
      <c r="F8203" s="11">
        <v>45765</v>
      </c>
      <c r="G8203" s="11">
        <v>45814</v>
      </c>
      <c r="H8203" s="11">
        <v>160</v>
      </c>
      <c r="I8203" s="11">
        <v>3799</v>
      </c>
      <c r="J8203" s="11">
        <v>799</v>
      </c>
      <c r="K8203" s="11">
        <v>6900</v>
      </c>
      <c r="L8203" s="11">
        <v>7699</v>
      </c>
      <c r="M8203" s="11">
        <v>160</v>
      </c>
      <c r="N8203" s="11">
        <v>45815</v>
      </c>
      <c r="O8203" s="11">
        <v>160</v>
      </c>
      <c r="P8203">
        <v>7</v>
      </c>
      <c r="Q8203">
        <v>1919.94</v>
      </c>
    </row>
    <row r="8204" spans="1:17" x14ac:dyDescent="0.2">
      <c r="A8204">
        <v>536</v>
      </c>
      <c r="B8204">
        <v>536</v>
      </c>
      <c r="C8204" s="11">
        <v>8</v>
      </c>
      <c r="D8204" s="11">
        <v>44</v>
      </c>
      <c r="E8204" s="11">
        <v>43</v>
      </c>
      <c r="F8204" s="11">
        <v>45765</v>
      </c>
      <c r="G8204" s="11">
        <v>45821</v>
      </c>
      <c r="H8204" s="11">
        <v>160</v>
      </c>
      <c r="I8204" s="11">
        <v>3799</v>
      </c>
      <c r="J8204" s="11">
        <v>799</v>
      </c>
      <c r="K8204" s="11">
        <v>6900</v>
      </c>
      <c r="L8204" s="11">
        <v>7699</v>
      </c>
      <c r="M8204" s="11">
        <v>160</v>
      </c>
      <c r="N8204" s="11">
        <v>45822</v>
      </c>
      <c r="O8204" s="11">
        <v>160</v>
      </c>
      <c r="P8204">
        <v>8</v>
      </c>
      <c r="Q8204">
        <v>2079.94</v>
      </c>
    </row>
    <row r="8205" spans="1:17" x14ac:dyDescent="0.2">
      <c r="A8205">
        <v>536</v>
      </c>
      <c r="B8205">
        <v>536</v>
      </c>
      <c r="C8205" s="11">
        <v>9</v>
      </c>
      <c r="D8205" s="11">
        <v>44</v>
      </c>
      <c r="E8205" s="11">
        <v>43</v>
      </c>
      <c r="F8205" s="11">
        <v>45765</v>
      </c>
      <c r="G8205" s="11">
        <v>45828</v>
      </c>
      <c r="H8205" s="11">
        <v>160</v>
      </c>
      <c r="I8205" s="11">
        <v>3799</v>
      </c>
      <c r="J8205" s="11">
        <v>799</v>
      </c>
      <c r="K8205" s="11">
        <v>6900</v>
      </c>
      <c r="L8205" s="11">
        <v>7699</v>
      </c>
      <c r="M8205" s="11">
        <v>160</v>
      </c>
      <c r="N8205" s="11">
        <v>45829</v>
      </c>
      <c r="O8205" s="11">
        <v>160</v>
      </c>
      <c r="P8205">
        <v>9</v>
      </c>
      <c r="Q8205">
        <v>2239.94</v>
      </c>
    </row>
    <row r="8206" spans="1:17" x14ac:dyDescent="0.2">
      <c r="A8206">
        <v>536</v>
      </c>
      <c r="B8206">
        <v>536</v>
      </c>
      <c r="C8206" s="11">
        <v>10</v>
      </c>
      <c r="D8206" s="11">
        <v>44</v>
      </c>
      <c r="E8206" s="11">
        <v>43</v>
      </c>
      <c r="F8206" s="11">
        <v>45765</v>
      </c>
      <c r="G8206" s="11">
        <v>45835</v>
      </c>
      <c r="H8206" s="11">
        <v>160</v>
      </c>
      <c r="I8206" s="11">
        <v>3799</v>
      </c>
      <c r="J8206" s="11">
        <v>799</v>
      </c>
      <c r="K8206" s="11">
        <v>6900</v>
      </c>
      <c r="L8206" s="11">
        <v>7699</v>
      </c>
      <c r="M8206" s="11">
        <v>160</v>
      </c>
      <c r="N8206" s="11">
        <v>45838</v>
      </c>
      <c r="O8206" s="11">
        <v>160</v>
      </c>
      <c r="P8206">
        <v>10</v>
      </c>
      <c r="Q8206">
        <v>2399.94</v>
      </c>
    </row>
    <row r="8207" spans="1:17" x14ac:dyDescent="0.2">
      <c r="A8207">
        <v>536</v>
      </c>
      <c r="B8207">
        <v>536</v>
      </c>
      <c r="C8207" s="11">
        <v>11</v>
      </c>
      <c r="D8207" s="11">
        <v>44</v>
      </c>
      <c r="E8207" s="11">
        <v>43</v>
      </c>
      <c r="F8207" s="11">
        <v>45765</v>
      </c>
      <c r="G8207" s="11">
        <v>45842</v>
      </c>
      <c r="H8207" s="11">
        <v>160</v>
      </c>
      <c r="I8207" s="11">
        <v>3799</v>
      </c>
      <c r="J8207" s="11">
        <v>799</v>
      </c>
      <c r="K8207" s="11">
        <v>6900</v>
      </c>
      <c r="L8207" s="11">
        <v>7699</v>
      </c>
      <c r="M8207" s="11">
        <v>160</v>
      </c>
      <c r="N8207" s="11">
        <v>45852</v>
      </c>
      <c r="O8207" s="11">
        <v>160</v>
      </c>
      <c r="P8207">
        <v>11</v>
      </c>
      <c r="Q8207">
        <v>2559.94</v>
      </c>
    </row>
    <row r="8208" spans="1:17" x14ac:dyDescent="0.2">
      <c r="A8208">
        <v>536</v>
      </c>
      <c r="B8208">
        <v>536</v>
      </c>
      <c r="C8208" s="11">
        <v>12</v>
      </c>
      <c r="D8208" s="11">
        <v>44</v>
      </c>
      <c r="E8208" s="11">
        <v>43</v>
      </c>
      <c r="F8208" s="11">
        <v>45765</v>
      </c>
      <c r="G8208" s="11">
        <v>45849</v>
      </c>
      <c r="H8208" s="11">
        <v>160</v>
      </c>
      <c r="I8208" s="11">
        <v>3799</v>
      </c>
      <c r="J8208" s="11">
        <v>799</v>
      </c>
      <c r="K8208" s="11">
        <v>6900</v>
      </c>
      <c r="L8208" s="11">
        <v>7699</v>
      </c>
      <c r="M8208" s="11">
        <v>160</v>
      </c>
      <c r="N8208" s="11">
        <v>45852</v>
      </c>
      <c r="O8208" s="11">
        <v>160</v>
      </c>
      <c r="P8208">
        <v>12</v>
      </c>
      <c r="Q8208">
        <v>2719.94</v>
      </c>
    </row>
    <row r="8209" spans="1:17" x14ac:dyDescent="0.2">
      <c r="A8209">
        <v>536</v>
      </c>
      <c r="B8209">
        <v>536</v>
      </c>
      <c r="C8209" s="11">
        <v>13</v>
      </c>
      <c r="D8209" s="11">
        <v>44</v>
      </c>
      <c r="E8209" s="11">
        <v>43</v>
      </c>
      <c r="F8209" s="11">
        <v>45765</v>
      </c>
      <c r="G8209" s="11">
        <v>45856</v>
      </c>
      <c r="H8209" s="11">
        <v>160</v>
      </c>
      <c r="I8209" s="11">
        <v>3799</v>
      </c>
      <c r="J8209" s="11">
        <v>799</v>
      </c>
      <c r="K8209" s="11">
        <v>6900</v>
      </c>
      <c r="L8209" s="11">
        <v>7699</v>
      </c>
      <c r="M8209" s="11">
        <v>160</v>
      </c>
      <c r="N8209" s="11">
        <v>45866</v>
      </c>
      <c r="O8209" s="11">
        <v>160</v>
      </c>
      <c r="P8209">
        <v>13</v>
      </c>
      <c r="Q8209">
        <v>2879.94</v>
      </c>
    </row>
    <row r="8210" spans="1:17" x14ac:dyDescent="0.2">
      <c r="A8210">
        <v>536</v>
      </c>
      <c r="B8210">
        <v>536</v>
      </c>
      <c r="C8210" s="11">
        <v>14</v>
      </c>
      <c r="D8210" s="11">
        <v>44</v>
      </c>
      <c r="E8210" s="11">
        <v>43</v>
      </c>
      <c r="F8210" s="11">
        <v>45765</v>
      </c>
      <c r="G8210" s="11">
        <v>45863</v>
      </c>
      <c r="H8210" s="11">
        <v>160</v>
      </c>
      <c r="I8210" s="11">
        <v>3799</v>
      </c>
      <c r="J8210" s="11">
        <v>799</v>
      </c>
      <c r="K8210" s="11">
        <v>6900</v>
      </c>
      <c r="L8210" s="11">
        <v>7699</v>
      </c>
      <c r="M8210" s="11">
        <v>160</v>
      </c>
      <c r="N8210" s="11">
        <v>45878</v>
      </c>
      <c r="O8210" s="11">
        <v>160</v>
      </c>
      <c r="P8210">
        <v>14</v>
      </c>
      <c r="Q8210">
        <v>3039.94</v>
      </c>
    </row>
    <row r="8211" spans="1:17" x14ac:dyDescent="0.2">
      <c r="A8211">
        <v>536</v>
      </c>
      <c r="B8211">
        <v>536</v>
      </c>
      <c r="C8211" s="11">
        <v>15</v>
      </c>
      <c r="D8211" s="11">
        <v>44</v>
      </c>
      <c r="E8211" s="11">
        <v>43</v>
      </c>
      <c r="F8211" s="11">
        <v>45765</v>
      </c>
      <c r="G8211" s="11">
        <v>45870</v>
      </c>
      <c r="H8211" s="11">
        <v>160</v>
      </c>
      <c r="I8211" s="11">
        <v>3799</v>
      </c>
      <c r="J8211" s="11">
        <v>799</v>
      </c>
      <c r="K8211" s="11">
        <v>6900</v>
      </c>
      <c r="L8211" s="11">
        <v>7699</v>
      </c>
      <c r="M8211" s="11">
        <v>160</v>
      </c>
      <c r="N8211" s="11">
        <v>45886</v>
      </c>
      <c r="O8211" s="11">
        <v>160</v>
      </c>
      <c r="P8211">
        <v>15</v>
      </c>
      <c r="Q8211">
        <v>3199.94</v>
      </c>
    </row>
    <row r="8212" spans="1:17" x14ac:dyDescent="0.2">
      <c r="A8212">
        <v>536</v>
      </c>
      <c r="B8212">
        <v>536</v>
      </c>
      <c r="C8212" s="11">
        <v>16</v>
      </c>
      <c r="D8212" s="11">
        <v>44</v>
      </c>
      <c r="E8212" s="11">
        <v>43</v>
      </c>
      <c r="F8212" s="11">
        <v>45765</v>
      </c>
      <c r="G8212" s="11">
        <v>45877</v>
      </c>
      <c r="H8212" s="11">
        <v>160</v>
      </c>
      <c r="I8212" s="11">
        <v>3799</v>
      </c>
      <c r="J8212" s="11">
        <v>799</v>
      </c>
      <c r="K8212" s="11">
        <v>6900</v>
      </c>
      <c r="L8212" s="11">
        <v>7699</v>
      </c>
      <c r="M8212" s="11">
        <v>160</v>
      </c>
      <c r="N8212" s="11">
        <v>45893</v>
      </c>
      <c r="O8212" s="11">
        <v>160</v>
      </c>
      <c r="P8212">
        <v>16</v>
      </c>
      <c r="Q8212">
        <v>3359.94</v>
      </c>
    </row>
    <row r="8213" spans="1:17" x14ac:dyDescent="0.2">
      <c r="A8213">
        <v>536</v>
      </c>
      <c r="B8213">
        <v>536</v>
      </c>
      <c r="C8213" s="11">
        <v>17</v>
      </c>
      <c r="D8213" s="11">
        <v>44</v>
      </c>
      <c r="E8213" s="11">
        <v>43</v>
      </c>
      <c r="F8213" s="11">
        <v>45765</v>
      </c>
      <c r="G8213" s="11">
        <v>45884</v>
      </c>
      <c r="H8213" s="11">
        <v>160</v>
      </c>
      <c r="I8213" s="11">
        <v>3799</v>
      </c>
      <c r="J8213" s="11">
        <v>799</v>
      </c>
      <c r="K8213" s="11">
        <v>6900</v>
      </c>
      <c r="L8213" s="11">
        <v>7699</v>
      </c>
      <c r="M8213" s="11">
        <v>160</v>
      </c>
      <c r="N8213" s="11">
        <v>45901</v>
      </c>
      <c r="O8213" s="11">
        <v>160</v>
      </c>
      <c r="P8213">
        <v>17</v>
      </c>
      <c r="Q8213">
        <v>3519.94</v>
      </c>
    </row>
    <row r="8214" spans="1:17" x14ac:dyDescent="0.2">
      <c r="A8214">
        <v>536</v>
      </c>
      <c r="B8214">
        <v>536</v>
      </c>
      <c r="C8214" s="11">
        <v>18</v>
      </c>
      <c r="D8214" s="11">
        <v>44</v>
      </c>
      <c r="E8214" s="11">
        <v>43</v>
      </c>
      <c r="F8214" s="11">
        <v>45765</v>
      </c>
      <c r="G8214" s="11">
        <v>45891</v>
      </c>
      <c r="H8214" s="11">
        <v>160</v>
      </c>
      <c r="I8214" s="11">
        <v>3799</v>
      </c>
      <c r="J8214" s="11">
        <v>799</v>
      </c>
      <c r="K8214" s="11">
        <v>6900</v>
      </c>
      <c r="L8214" s="11">
        <v>7699</v>
      </c>
      <c r="M8214" s="11">
        <v>160</v>
      </c>
      <c r="N8214" s="11">
        <v>45908</v>
      </c>
      <c r="O8214" s="11">
        <v>160</v>
      </c>
      <c r="P8214">
        <v>18</v>
      </c>
      <c r="Q8214">
        <v>3679.94</v>
      </c>
    </row>
    <row r="8215" spans="1:17" x14ac:dyDescent="0.2">
      <c r="A8215">
        <v>536</v>
      </c>
      <c r="B8215">
        <v>536</v>
      </c>
      <c r="C8215" s="11">
        <v>19</v>
      </c>
      <c r="D8215" s="11">
        <v>44</v>
      </c>
      <c r="E8215" s="11">
        <v>43</v>
      </c>
      <c r="F8215" s="11">
        <v>45765</v>
      </c>
      <c r="G8215" s="11">
        <v>45898</v>
      </c>
      <c r="H8215" s="11">
        <v>160</v>
      </c>
      <c r="I8215" s="11">
        <v>3799</v>
      </c>
      <c r="J8215" s="11">
        <v>799</v>
      </c>
      <c r="K8215" s="11">
        <v>6900</v>
      </c>
      <c r="L8215" s="11">
        <v>7699</v>
      </c>
      <c r="M8215" s="11">
        <v>160</v>
      </c>
      <c r="N8215" s="11">
        <v>45915</v>
      </c>
      <c r="O8215" s="11">
        <v>160</v>
      </c>
      <c r="P8215">
        <v>19</v>
      </c>
      <c r="Q8215">
        <v>3839.94</v>
      </c>
    </row>
    <row r="8216" spans="1:17" x14ac:dyDescent="0.2">
      <c r="A8216">
        <v>536</v>
      </c>
      <c r="B8216">
        <v>536</v>
      </c>
      <c r="C8216" s="11">
        <v>20</v>
      </c>
      <c r="D8216" s="11">
        <v>44</v>
      </c>
      <c r="E8216" s="11">
        <v>43</v>
      </c>
      <c r="F8216" s="11">
        <v>45765</v>
      </c>
      <c r="G8216" s="11">
        <v>45905</v>
      </c>
      <c r="H8216" s="11">
        <v>160</v>
      </c>
      <c r="I8216" s="11">
        <v>3799</v>
      </c>
      <c r="J8216" s="11">
        <v>799</v>
      </c>
      <c r="K8216" s="11">
        <v>6900</v>
      </c>
      <c r="L8216" s="11">
        <v>7699</v>
      </c>
      <c r="M8216" s="11">
        <v>160</v>
      </c>
      <c r="N8216" s="11">
        <v>45922</v>
      </c>
      <c r="O8216" s="11">
        <v>160</v>
      </c>
      <c r="P8216">
        <v>20</v>
      </c>
      <c r="Q8216">
        <v>3999.94</v>
      </c>
    </row>
    <row r="8217" spans="1:17" x14ac:dyDescent="0.2">
      <c r="A8217">
        <v>536</v>
      </c>
      <c r="B8217">
        <v>536</v>
      </c>
      <c r="C8217" s="11">
        <v>21</v>
      </c>
      <c r="D8217" s="11">
        <v>44</v>
      </c>
      <c r="E8217" s="11">
        <v>43</v>
      </c>
      <c r="F8217" s="11">
        <v>45765</v>
      </c>
      <c r="G8217" s="11">
        <v>45912</v>
      </c>
      <c r="H8217" s="11">
        <v>160</v>
      </c>
      <c r="I8217" s="11">
        <v>3799</v>
      </c>
      <c r="J8217" s="11">
        <v>799</v>
      </c>
      <c r="K8217" s="11">
        <v>6900</v>
      </c>
      <c r="L8217" s="11">
        <v>7699</v>
      </c>
      <c r="M8217" s="11">
        <v>160</v>
      </c>
      <c r="N8217" s="11">
        <v>45930</v>
      </c>
      <c r="O8217" s="11">
        <v>160</v>
      </c>
      <c r="P8217">
        <v>21</v>
      </c>
      <c r="Q8217">
        <v>4159.9399999999996</v>
      </c>
    </row>
    <row r="8218" spans="1:17" x14ac:dyDescent="0.2">
      <c r="A8218">
        <v>536</v>
      </c>
      <c r="B8218">
        <v>536</v>
      </c>
      <c r="C8218" s="11">
        <v>22</v>
      </c>
      <c r="D8218" s="11">
        <v>44</v>
      </c>
      <c r="E8218" s="11">
        <v>43</v>
      </c>
      <c r="F8218" s="11">
        <v>45765</v>
      </c>
      <c r="G8218" s="11">
        <v>45919</v>
      </c>
      <c r="H8218" s="11">
        <v>160</v>
      </c>
      <c r="I8218" s="11">
        <v>3799</v>
      </c>
      <c r="J8218" s="11">
        <v>799</v>
      </c>
      <c r="K8218" s="11">
        <v>6900</v>
      </c>
      <c r="L8218" s="11">
        <v>7699</v>
      </c>
      <c r="M8218" s="11">
        <v>160</v>
      </c>
      <c r="N8218" s="11">
        <v>45937</v>
      </c>
      <c r="O8218" s="11">
        <v>160</v>
      </c>
      <c r="P8218">
        <v>22</v>
      </c>
      <c r="Q8218">
        <v>4319.9399999999996</v>
      </c>
    </row>
    <row r="8219" spans="1:17" x14ac:dyDescent="0.2">
      <c r="A8219">
        <v>536</v>
      </c>
      <c r="B8219">
        <v>536</v>
      </c>
      <c r="C8219" s="11">
        <v>23</v>
      </c>
      <c r="D8219" s="11">
        <v>44</v>
      </c>
      <c r="E8219" s="11">
        <v>43</v>
      </c>
      <c r="F8219" s="11">
        <v>45765</v>
      </c>
      <c r="G8219" s="11">
        <v>45926</v>
      </c>
      <c r="H8219" s="11">
        <v>160</v>
      </c>
      <c r="I8219" s="11">
        <v>3799</v>
      </c>
      <c r="J8219" s="11">
        <v>799</v>
      </c>
      <c r="K8219" s="11">
        <v>6900</v>
      </c>
      <c r="L8219" s="11">
        <v>7699</v>
      </c>
      <c r="M8219" s="11">
        <v>160</v>
      </c>
      <c r="N8219" s="11">
        <v>45945</v>
      </c>
      <c r="O8219" s="11">
        <v>160</v>
      </c>
      <c r="P8219">
        <v>23</v>
      </c>
      <c r="Q8219">
        <v>4479.9399999999996</v>
      </c>
    </row>
    <row r="8220" spans="1:17" x14ac:dyDescent="0.2">
      <c r="A8220">
        <v>536</v>
      </c>
      <c r="B8220">
        <v>536</v>
      </c>
      <c r="C8220" s="11">
        <v>24</v>
      </c>
      <c r="D8220" s="11">
        <v>44</v>
      </c>
      <c r="E8220" s="11">
        <v>43</v>
      </c>
      <c r="F8220" s="11">
        <v>45765</v>
      </c>
      <c r="G8220" s="11">
        <v>45933</v>
      </c>
      <c r="H8220" s="11">
        <v>160</v>
      </c>
      <c r="I8220" s="11">
        <v>3799</v>
      </c>
      <c r="J8220" s="11">
        <v>799</v>
      </c>
      <c r="K8220" s="11">
        <v>6900</v>
      </c>
      <c r="L8220" s="11">
        <v>7699</v>
      </c>
      <c r="M8220" s="11">
        <v>160</v>
      </c>
      <c r="N8220" s="11">
        <v>45952</v>
      </c>
      <c r="O8220" s="11">
        <v>160</v>
      </c>
      <c r="P8220">
        <v>24</v>
      </c>
      <c r="Q8220">
        <v>4639.9399999999996</v>
      </c>
    </row>
    <row r="8221" spans="1:17" x14ac:dyDescent="0.2">
      <c r="A8221">
        <v>536</v>
      </c>
      <c r="B8221">
        <v>536</v>
      </c>
      <c r="C8221" s="11">
        <v>25</v>
      </c>
      <c r="D8221" s="11">
        <v>44</v>
      </c>
      <c r="E8221" s="11">
        <v>43</v>
      </c>
      <c r="F8221" s="11">
        <v>45765</v>
      </c>
      <c r="G8221" s="11">
        <v>45940</v>
      </c>
      <c r="H8221" s="11">
        <v>160</v>
      </c>
      <c r="I8221" s="11">
        <v>3799</v>
      </c>
      <c r="J8221" s="11">
        <v>799</v>
      </c>
      <c r="K8221" s="11">
        <v>6900</v>
      </c>
      <c r="L8221" s="11">
        <v>7699</v>
      </c>
      <c r="M8221" s="11">
        <v>160</v>
      </c>
      <c r="N8221" s="11">
        <v>45961</v>
      </c>
      <c r="O8221" s="11">
        <v>160</v>
      </c>
      <c r="P8221">
        <v>25</v>
      </c>
      <c r="Q8221">
        <v>4799.9399999999996</v>
      </c>
    </row>
    <row r="8222" spans="1:17" x14ac:dyDescent="0.2">
      <c r="A8222">
        <v>536</v>
      </c>
      <c r="B8222">
        <v>536</v>
      </c>
      <c r="C8222" s="11">
        <v>26</v>
      </c>
      <c r="D8222" s="11">
        <v>44</v>
      </c>
      <c r="E8222" s="11">
        <v>43</v>
      </c>
      <c r="F8222" s="11">
        <v>45765</v>
      </c>
      <c r="G8222" s="11">
        <v>45947</v>
      </c>
      <c r="H8222" s="11">
        <v>160</v>
      </c>
      <c r="I8222" s="11">
        <v>3799</v>
      </c>
      <c r="J8222" s="11">
        <v>799</v>
      </c>
      <c r="K8222" s="11">
        <v>6900</v>
      </c>
      <c r="L8222" s="11">
        <v>7699</v>
      </c>
      <c r="M8222" s="11">
        <v>160</v>
      </c>
      <c r="N8222" s="11">
        <v>45971</v>
      </c>
      <c r="O8222" s="11">
        <v>160</v>
      </c>
      <c r="P8222">
        <v>26</v>
      </c>
      <c r="Q8222">
        <v>4959.9399999999996</v>
      </c>
    </row>
    <row r="8223" spans="1:17" x14ac:dyDescent="0.2">
      <c r="A8223">
        <v>536</v>
      </c>
      <c r="B8223">
        <v>536</v>
      </c>
      <c r="C8223" s="11">
        <v>27</v>
      </c>
      <c r="D8223" s="11">
        <v>44</v>
      </c>
      <c r="E8223" s="11">
        <v>43</v>
      </c>
      <c r="F8223" s="11">
        <v>45765</v>
      </c>
      <c r="G8223" s="11">
        <v>45954</v>
      </c>
      <c r="H8223" s="11">
        <v>160</v>
      </c>
      <c r="I8223" s="11">
        <v>3799</v>
      </c>
      <c r="J8223" s="11">
        <v>799</v>
      </c>
      <c r="K8223" s="11">
        <v>6900</v>
      </c>
      <c r="L8223" s="11">
        <v>7699</v>
      </c>
      <c r="M8223" s="11">
        <v>160</v>
      </c>
      <c r="N8223" s="11">
        <v>45978</v>
      </c>
      <c r="O8223" s="11">
        <v>160</v>
      </c>
      <c r="P8223">
        <v>27</v>
      </c>
      <c r="Q8223">
        <v>5119.9399999999996</v>
      </c>
    </row>
    <row r="8224" spans="1:17" x14ac:dyDescent="0.2">
      <c r="A8224">
        <v>536</v>
      </c>
      <c r="B8224">
        <v>536</v>
      </c>
      <c r="C8224" s="11">
        <v>28</v>
      </c>
      <c r="D8224" s="11">
        <v>44</v>
      </c>
      <c r="E8224" s="11">
        <v>43</v>
      </c>
      <c r="F8224" s="11">
        <v>45765</v>
      </c>
      <c r="G8224" s="11">
        <v>45961</v>
      </c>
      <c r="H8224" s="11">
        <v>160</v>
      </c>
      <c r="I8224" s="11">
        <v>3799</v>
      </c>
      <c r="J8224" s="11">
        <v>799</v>
      </c>
      <c r="K8224" s="11">
        <v>6900</v>
      </c>
      <c r="L8224" s="11">
        <v>7699</v>
      </c>
      <c r="M8224" s="11">
        <v>160</v>
      </c>
      <c r="N8224" s="11">
        <v>45986</v>
      </c>
      <c r="O8224" s="11">
        <v>160</v>
      </c>
      <c r="P8224">
        <v>28</v>
      </c>
      <c r="Q8224">
        <v>5279.94</v>
      </c>
    </row>
    <row r="8225" spans="1:17" x14ac:dyDescent="0.2">
      <c r="A8225">
        <v>536</v>
      </c>
      <c r="B8225">
        <v>536</v>
      </c>
      <c r="C8225" s="11">
        <v>29</v>
      </c>
      <c r="D8225" s="11">
        <v>44</v>
      </c>
      <c r="E8225" s="11">
        <v>43</v>
      </c>
      <c r="F8225" s="11">
        <v>45765</v>
      </c>
      <c r="G8225" s="11">
        <v>45968</v>
      </c>
      <c r="H8225" s="11">
        <v>160</v>
      </c>
      <c r="I8225" s="11">
        <v>3799</v>
      </c>
      <c r="J8225" s="11">
        <v>799</v>
      </c>
      <c r="K8225" s="11">
        <v>6900</v>
      </c>
      <c r="L8225" s="11">
        <v>7699</v>
      </c>
      <c r="M8225" s="11">
        <v>160</v>
      </c>
      <c r="N8225" s="11">
        <v>45994</v>
      </c>
      <c r="O8225" s="11">
        <v>160</v>
      </c>
      <c r="P8225">
        <v>29</v>
      </c>
      <c r="Q8225">
        <v>5439.94</v>
      </c>
    </row>
    <row r="8226" spans="1:17" x14ac:dyDescent="0.2">
      <c r="A8226">
        <v>536</v>
      </c>
      <c r="B8226">
        <v>536</v>
      </c>
      <c r="C8226" s="11">
        <v>30</v>
      </c>
      <c r="D8226" s="11">
        <v>44</v>
      </c>
      <c r="E8226" s="11">
        <v>43</v>
      </c>
      <c r="F8226" s="11">
        <v>45765</v>
      </c>
      <c r="G8226" s="11">
        <v>45975</v>
      </c>
      <c r="H8226" s="11">
        <v>160</v>
      </c>
      <c r="I8226" s="11">
        <v>3799</v>
      </c>
      <c r="J8226" s="11">
        <v>799</v>
      </c>
      <c r="K8226" s="11">
        <v>6900</v>
      </c>
      <c r="L8226" s="11">
        <v>7699</v>
      </c>
      <c r="M8226" s="11">
        <v>160</v>
      </c>
      <c r="N8226" s="11">
        <v>46002</v>
      </c>
      <c r="O8226" s="11">
        <v>160</v>
      </c>
      <c r="P8226">
        <v>30</v>
      </c>
      <c r="Q8226">
        <v>5599.94</v>
      </c>
    </row>
    <row r="8227" spans="1:17" x14ac:dyDescent="0.2">
      <c r="A8227">
        <v>536</v>
      </c>
      <c r="B8227">
        <v>536</v>
      </c>
      <c r="C8227" s="11">
        <v>31</v>
      </c>
      <c r="D8227" s="11">
        <v>44</v>
      </c>
      <c r="E8227" s="11">
        <v>43</v>
      </c>
      <c r="F8227" s="11">
        <v>45765</v>
      </c>
      <c r="G8227" s="11">
        <v>45982</v>
      </c>
      <c r="H8227" s="11">
        <v>160</v>
      </c>
      <c r="I8227" s="11">
        <v>3799</v>
      </c>
      <c r="J8227" s="11">
        <v>799</v>
      </c>
      <c r="K8227" s="11">
        <v>6900</v>
      </c>
      <c r="L8227" s="11">
        <v>7699</v>
      </c>
      <c r="M8227" s="11">
        <v>160</v>
      </c>
      <c r="N8227" s="11">
        <v>46011</v>
      </c>
      <c r="O8227" s="11">
        <v>160</v>
      </c>
      <c r="P8227">
        <v>31</v>
      </c>
      <c r="Q8227">
        <v>5759.94</v>
      </c>
    </row>
    <row r="8228" spans="1:17" x14ac:dyDescent="0.2">
      <c r="A8228">
        <v>536</v>
      </c>
      <c r="B8228">
        <v>536</v>
      </c>
      <c r="C8228" s="11">
        <v>32</v>
      </c>
      <c r="D8228" s="11">
        <v>44</v>
      </c>
      <c r="E8228" s="11">
        <v>43</v>
      </c>
      <c r="F8228" s="11">
        <v>45765</v>
      </c>
      <c r="G8228" s="11">
        <v>45989</v>
      </c>
      <c r="H8228" s="11">
        <v>160</v>
      </c>
      <c r="I8228" s="11">
        <v>3799</v>
      </c>
      <c r="J8228" s="11">
        <v>799</v>
      </c>
      <c r="K8228" s="11">
        <v>6900</v>
      </c>
      <c r="L8228" s="11">
        <v>7699</v>
      </c>
      <c r="M8228" s="11">
        <v>160</v>
      </c>
      <c r="N8228" s="11">
        <v>46019</v>
      </c>
      <c r="O8228" s="11">
        <v>160</v>
      </c>
      <c r="P8228">
        <v>32</v>
      </c>
      <c r="Q8228">
        <v>5919.94</v>
      </c>
    </row>
    <row r="8229" spans="1:17" x14ac:dyDescent="0.2">
      <c r="A8229">
        <v>536</v>
      </c>
      <c r="B8229">
        <v>536</v>
      </c>
      <c r="C8229" s="11">
        <v>33</v>
      </c>
      <c r="D8229" s="11">
        <v>44</v>
      </c>
      <c r="E8229" s="11">
        <v>43</v>
      </c>
      <c r="F8229" s="11">
        <v>45765</v>
      </c>
      <c r="G8229" s="11">
        <v>45996</v>
      </c>
      <c r="H8229" s="11">
        <v>160</v>
      </c>
      <c r="I8229" s="11">
        <v>3799</v>
      </c>
      <c r="J8229" s="11">
        <v>799</v>
      </c>
      <c r="K8229" s="11">
        <v>6900</v>
      </c>
      <c r="L8229" s="11">
        <v>7699</v>
      </c>
      <c r="M8229" s="11">
        <v>160</v>
      </c>
      <c r="N8229" s="11">
        <v>46031</v>
      </c>
      <c r="O8229" s="11">
        <v>160</v>
      </c>
      <c r="P8229">
        <v>33</v>
      </c>
      <c r="Q8229">
        <v>6079.94</v>
      </c>
    </row>
    <row r="8230" spans="1:17" x14ac:dyDescent="0.2">
      <c r="A8230">
        <v>536</v>
      </c>
      <c r="B8230">
        <v>536</v>
      </c>
      <c r="C8230" s="11">
        <v>34</v>
      </c>
      <c r="D8230" s="11">
        <v>44</v>
      </c>
      <c r="E8230" s="11">
        <v>43</v>
      </c>
      <c r="F8230" s="11">
        <v>45765</v>
      </c>
      <c r="G8230" s="11">
        <v>46003</v>
      </c>
      <c r="H8230" s="11">
        <v>160</v>
      </c>
      <c r="I8230" s="11">
        <v>3799</v>
      </c>
      <c r="J8230" s="11">
        <v>799</v>
      </c>
      <c r="K8230" s="11">
        <v>6900</v>
      </c>
      <c r="L8230" s="11">
        <v>7699</v>
      </c>
      <c r="M8230" s="11">
        <v>160</v>
      </c>
      <c r="N8230" s="11">
        <v>46040</v>
      </c>
      <c r="O8230" s="11">
        <v>160</v>
      </c>
      <c r="P8230">
        <v>34</v>
      </c>
      <c r="Q8230">
        <v>6239.94</v>
      </c>
    </row>
    <row r="8231" spans="1:17" x14ac:dyDescent="0.2">
      <c r="A8231">
        <v>536</v>
      </c>
      <c r="B8231">
        <v>536</v>
      </c>
      <c r="C8231" s="11">
        <v>35</v>
      </c>
      <c r="D8231" s="11">
        <v>44</v>
      </c>
      <c r="E8231" s="11">
        <v>43</v>
      </c>
      <c r="F8231" s="11">
        <v>45765</v>
      </c>
      <c r="G8231" s="11">
        <v>46010</v>
      </c>
      <c r="H8231" s="11">
        <v>160</v>
      </c>
      <c r="I8231" s="11">
        <v>3799</v>
      </c>
      <c r="J8231" s="11">
        <v>799</v>
      </c>
      <c r="K8231" s="11">
        <v>6900</v>
      </c>
      <c r="L8231" s="11">
        <v>7699</v>
      </c>
      <c r="M8231" s="11">
        <v>160</v>
      </c>
      <c r="N8231" s="11">
        <v>46049</v>
      </c>
      <c r="O8231" s="11">
        <v>160</v>
      </c>
      <c r="P8231">
        <v>35</v>
      </c>
      <c r="Q8231">
        <v>6399.94</v>
      </c>
    </row>
    <row r="8232" spans="1:17" x14ac:dyDescent="0.2">
      <c r="A8232">
        <v>536</v>
      </c>
      <c r="B8232">
        <v>536</v>
      </c>
      <c r="C8232" s="11">
        <v>36</v>
      </c>
      <c r="D8232" s="11">
        <v>44</v>
      </c>
      <c r="E8232" s="11">
        <v>43</v>
      </c>
      <c r="F8232" s="11">
        <v>45765</v>
      </c>
      <c r="G8232" s="11">
        <v>46017</v>
      </c>
      <c r="H8232" s="11">
        <v>160</v>
      </c>
      <c r="I8232" s="11">
        <v>3799</v>
      </c>
      <c r="J8232" s="11">
        <v>799</v>
      </c>
      <c r="K8232" s="11">
        <v>6900</v>
      </c>
      <c r="L8232" s="11">
        <v>7699</v>
      </c>
      <c r="M8232" s="11">
        <v>160</v>
      </c>
      <c r="N8232" s="11">
        <v>46058</v>
      </c>
      <c r="O8232" s="11">
        <v>160</v>
      </c>
      <c r="P8232">
        <v>36</v>
      </c>
      <c r="Q8232">
        <v>6559.94</v>
      </c>
    </row>
    <row r="8233" spans="1:17" x14ac:dyDescent="0.2">
      <c r="A8233">
        <v>536</v>
      </c>
      <c r="B8233">
        <v>536</v>
      </c>
      <c r="C8233" s="11">
        <v>37</v>
      </c>
      <c r="D8233" s="11">
        <v>44</v>
      </c>
      <c r="E8233" s="11">
        <v>43</v>
      </c>
      <c r="F8233" s="11">
        <v>45765</v>
      </c>
      <c r="G8233" s="11">
        <v>46024</v>
      </c>
      <c r="H8233" s="11">
        <v>160</v>
      </c>
      <c r="I8233" s="11">
        <v>3799</v>
      </c>
      <c r="J8233" s="11">
        <v>799</v>
      </c>
      <c r="K8233" s="11">
        <v>6900</v>
      </c>
      <c r="L8233" s="11">
        <v>7699</v>
      </c>
      <c r="M8233" s="11">
        <v>160</v>
      </c>
      <c r="N8233" s="11">
        <v>46066</v>
      </c>
      <c r="O8233" s="11">
        <v>160</v>
      </c>
      <c r="P8233">
        <v>37</v>
      </c>
      <c r="Q8233">
        <v>6719.94</v>
      </c>
    </row>
    <row r="8234" spans="1:17" x14ac:dyDescent="0.2">
      <c r="A8234">
        <v>536</v>
      </c>
      <c r="B8234">
        <v>536</v>
      </c>
      <c r="C8234" s="11">
        <v>38</v>
      </c>
      <c r="D8234" s="11">
        <v>44</v>
      </c>
      <c r="E8234" s="11">
        <v>43</v>
      </c>
      <c r="F8234" s="11">
        <v>45765</v>
      </c>
      <c r="G8234" s="11">
        <v>46031</v>
      </c>
      <c r="H8234" s="11">
        <v>160</v>
      </c>
      <c r="I8234" s="11">
        <v>3799</v>
      </c>
      <c r="J8234" s="11">
        <v>799</v>
      </c>
      <c r="K8234" s="11">
        <v>6900</v>
      </c>
      <c r="L8234" s="11">
        <v>7699</v>
      </c>
      <c r="M8234" s="11">
        <v>160</v>
      </c>
      <c r="N8234" s="11">
        <v>46077</v>
      </c>
      <c r="O8234" s="11">
        <v>160</v>
      </c>
      <c r="P8234">
        <v>38</v>
      </c>
      <c r="Q8234">
        <v>6879.94</v>
      </c>
    </row>
    <row r="8235" spans="1:17" x14ac:dyDescent="0.2">
      <c r="A8235">
        <v>536</v>
      </c>
      <c r="B8235">
        <v>536</v>
      </c>
      <c r="C8235" s="11">
        <v>39</v>
      </c>
      <c r="D8235" s="11">
        <v>44</v>
      </c>
      <c r="E8235" s="11">
        <v>43</v>
      </c>
      <c r="F8235" s="11">
        <v>45765</v>
      </c>
      <c r="G8235" s="11">
        <v>46038</v>
      </c>
      <c r="H8235" s="11">
        <v>160</v>
      </c>
      <c r="I8235" s="11">
        <v>3799</v>
      </c>
      <c r="J8235" s="11">
        <v>799</v>
      </c>
      <c r="K8235" s="11">
        <v>6900</v>
      </c>
      <c r="L8235" s="11">
        <v>7699</v>
      </c>
      <c r="M8235" s="11">
        <v>160</v>
      </c>
      <c r="N8235" s="11">
        <v>46089</v>
      </c>
      <c r="O8235" s="11">
        <v>160</v>
      </c>
      <c r="P8235">
        <v>39</v>
      </c>
      <c r="Q8235">
        <v>7039.94</v>
      </c>
    </row>
    <row r="8236" spans="1:17" x14ac:dyDescent="0.2">
      <c r="A8236">
        <v>536</v>
      </c>
      <c r="B8236">
        <v>536</v>
      </c>
      <c r="C8236" s="11">
        <v>40</v>
      </c>
      <c r="D8236" s="11">
        <v>44</v>
      </c>
      <c r="E8236" s="11">
        <v>43</v>
      </c>
      <c r="F8236" s="11">
        <v>45765</v>
      </c>
      <c r="G8236" s="11">
        <v>46045</v>
      </c>
      <c r="H8236" s="11">
        <v>160</v>
      </c>
      <c r="I8236" s="11">
        <v>3799</v>
      </c>
      <c r="J8236" s="11">
        <v>799</v>
      </c>
      <c r="K8236" s="11">
        <v>6900</v>
      </c>
      <c r="L8236" s="11">
        <v>7699</v>
      </c>
      <c r="M8236" s="11">
        <v>160</v>
      </c>
      <c r="N8236" s="11">
        <v>46097</v>
      </c>
      <c r="O8236" s="11">
        <v>160</v>
      </c>
      <c r="P8236">
        <v>40</v>
      </c>
      <c r="Q8236">
        <v>7199.94</v>
      </c>
    </row>
    <row r="8237" spans="1:17" x14ac:dyDescent="0.2">
      <c r="A8237">
        <v>536</v>
      </c>
      <c r="B8237">
        <v>536</v>
      </c>
      <c r="C8237" s="11">
        <v>41</v>
      </c>
      <c r="D8237" s="11">
        <v>44</v>
      </c>
      <c r="E8237" s="11">
        <v>43</v>
      </c>
      <c r="F8237" s="11">
        <v>45765</v>
      </c>
      <c r="G8237" s="11">
        <v>46052</v>
      </c>
      <c r="H8237" s="11">
        <v>160</v>
      </c>
      <c r="I8237" s="11">
        <v>3799</v>
      </c>
      <c r="J8237" s="11">
        <v>799</v>
      </c>
      <c r="K8237" s="11">
        <v>6900</v>
      </c>
      <c r="L8237" s="11">
        <v>7699</v>
      </c>
      <c r="M8237" s="11">
        <v>160</v>
      </c>
      <c r="N8237" s="11">
        <v>46109</v>
      </c>
      <c r="O8237" s="11">
        <v>160</v>
      </c>
      <c r="P8237">
        <v>41</v>
      </c>
      <c r="Q8237">
        <v>7359.94</v>
      </c>
    </row>
    <row r="8238" spans="1:17" x14ac:dyDescent="0.2">
      <c r="A8238">
        <v>536</v>
      </c>
      <c r="B8238">
        <v>536</v>
      </c>
      <c r="C8238" s="11">
        <v>42</v>
      </c>
      <c r="D8238" s="11">
        <v>44</v>
      </c>
      <c r="E8238" s="11">
        <v>43</v>
      </c>
      <c r="F8238" s="11">
        <v>45765</v>
      </c>
      <c r="G8238" s="11">
        <v>46059</v>
      </c>
      <c r="H8238" s="11">
        <v>160</v>
      </c>
      <c r="I8238" s="11">
        <v>3799</v>
      </c>
      <c r="J8238" s="11">
        <v>799</v>
      </c>
      <c r="K8238" s="11">
        <v>6900</v>
      </c>
      <c r="L8238" s="11">
        <v>7699</v>
      </c>
      <c r="M8238" s="11">
        <v>160</v>
      </c>
      <c r="N8238" s="11">
        <v>46120</v>
      </c>
      <c r="O8238" s="11">
        <v>160</v>
      </c>
      <c r="P8238">
        <v>42</v>
      </c>
      <c r="Q8238">
        <v>7519.94</v>
      </c>
    </row>
    <row r="8239" spans="1:17" x14ac:dyDescent="0.2">
      <c r="A8239">
        <v>536</v>
      </c>
      <c r="B8239">
        <v>536</v>
      </c>
      <c r="C8239" s="11">
        <v>43</v>
      </c>
      <c r="D8239" s="11">
        <v>44</v>
      </c>
      <c r="E8239" s="11">
        <v>43</v>
      </c>
      <c r="F8239" s="11">
        <v>45765</v>
      </c>
      <c r="G8239" s="11">
        <v>46066</v>
      </c>
      <c r="H8239" s="11">
        <v>160</v>
      </c>
      <c r="I8239" s="11">
        <v>3799</v>
      </c>
      <c r="J8239" s="11">
        <v>799</v>
      </c>
      <c r="K8239" s="11">
        <v>6900</v>
      </c>
      <c r="L8239" s="11">
        <v>7699</v>
      </c>
      <c r="M8239" s="11">
        <v>160</v>
      </c>
      <c r="N8239" s="11">
        <v>46127</v>
      </c>
      <c r="O8239" s="11">
        <v>180</v>
      </c>
      <c r="P8239">
        <v>43</v>
      </c>
      <c r="Q8239">
        <v>7699.94</v>
      </c>
    </row>
    <row r="8240" spans="1:17" x14ac:dyDescent="0.2">
      <c r="A8240">
        <v>537</v>
      </c>
      <c r="B8240">
        <v>537</v>
      </c>
      <c r="C8240" s="11">
        <v>0</v>
      </c>
      <c r="D8240" s="11">
        <v>7</v>
      </c>
      <c r="E8240" s="11">
        <v>15</v>
      </c>
      <c r="F8240" s="11">
        <v>46007</v>
      </c>
      <c r="G8240" s="11">
        <v>46007</v>
      </c>
      <c r="H8240" s="11">
        <v>399.5</v>
      </c>
      <c r="I8240" s="11">
        <v>3999</v>
      </c>
      <c r="J8240" s="11">
        <v>399.5</v>
      </c>
      <c r="K8240" s="11">
        <v>5399.25</v>
      </c>
      <c r="L8240" s="11">
        <v>5798.75</v>
      </c>
      <c r="M8240" s="11">
        <v>359.95</v>
      </c>
      <c r="N8240" s="11">
        <v>46009</v>
      </c>
      <c r="O8240" s="11">
        <v>399.5</v>
      </c>
      <c r="P8240">
        <v>0</v>
      </c>
      <c r="Q8240">
        <v>399.5</v>
      </c>
    </row>
    <row r="8241" spans="1:17" x14ac:dyDescent="0.2">
      <c r="A8241">
        <v>537</v>
      </c>
      <c r="B8241">
        <v>537</v>
      </c>
      <c r="C8241" s="11">
        <v>1</v>
      </c>
      <c r="D8241" s="11">
        <v>7</v>
      </c>
      <c r="E8241" s="11">
        <v>15</v>
      </c>
      <c r="F8241" s="11">
        <v>46007</v>
      </c>
      <c r="G8241" s="11">
        <v>46014</v>
      </c>
      <c r="H8241" s="11">
        <v>359.95</v>
      </c>
      <c r="I8241" s="11">
        <v>3999</v>
      </c>
      <c r="J8241" s="11">
        <v>399.5</v>
      </c>
      <c r="K8241" s="11">
        <v>5399.25</v>
      </c>
      <c r="L8241" s="11">
        <v>5798.75</v>
      </c>
      <c r="M8241" s="11">
        <v>359.95</v>
      </c>
      <c r="N8241" s="11">
        <v>46018</v>
      </c>
      <c r="O8241" s="11">
        <v>300</v>
      </c>
      <c r="P8241">
        <v>1</v>
      </c>
      <c r="Q8241">
        <v>699.5</v>
      </c>
    </row>
    <row r="8242" spans="1:17" x14ac:dyDescent="0.2">
      <c r="A8242">
        <v>537</v>
      </c>
      <c r="B8242">
        <v>537</v>
      </c>
      <c r="C8242" s="11">
        <v>2</v>
      </c>
      <c r="D8242" s="11">
        <v>7</v>
      </c>
      <c r="E8242" s="11">
        <v>15</v>
      </c>
      <c r="F8242" s="11">
        <v>46007</v>
      </c>
      <c r="G8242" s="11">
        <v>46021</v>
      </c>
      <c r="H8242" s="11">
        <v>359.95</v>
      </c>
      <c r="I8242" s="11">
        <v>3999</v>
      </c>
      <c r="J8242" s="11">
        <v>399.5</v>
      </c>
      <c r="K8242" s="11">
        <v>5399.25</v>
      </c>
      <c r="L8242" s="11">
        <v>5798.75</v>
      </c>
      <c r="M8242" s="11">
        <v>359.95</v>
      </c>
      <c r="N8242" s="11">
        <v>46026</v>
      </c>
      <c r="O8242" s="11">
        <v>300</v>
      </c>
      <c r="P8242">
        <v>2</v>
      </c>
      <c r="Q8242">
        <v>999.5</v>
      </c>
    </row>
    <row r="8243" spans="1:17" x14ac:dyDescent="0.2">
      <c r="A8243">
        <v>537</v>
      </c>
      <c r="B8243">
        <v>537</v>
      </c>
      <c r="C8243" s="11">
        <v>3</v>
      </c>
      <c r="D8243" s="11">
        <v>7</v>
      </c>
      <c r="E8243" s="11">
        <v>15</v>
      </c>
      <c r="F8243" s="11">
        <v>46007</v>
      </c>
      <c r="G8243" s="11">
        <v>46028</v>
      </c>
      <c r="H8243" s="11">
        <v>359.95</v>
      </c>
      <c r="I8243" s="11">
        <v>3999</v>
      </c>
      <c r="J8243" s="11">
        <v>399.5</v>
      </c>
      <c r="K8243" s="11">
        <v>5399.25</v>
      </c>
      <c r="L8243" s="11">
        <v>5798.75</v>
      </c>
      <c r="M8243" s="11">
        <v>359.95</v>
      </c>
      <c r="N8243" s="11">
        <v>46034</v>
      </c>
      <c r="O8243" s="11">
        <v>300</v>
      </c>
      <c r="P8243">
        <v>3</v>
      </c>
      <c r="Q8243">
        <v>1299.5</v>
      </c>
    </row>
    <row r="8244" spans="1:17" x14ac:dyDescent="0.2">
      <c r="A8244">
        <v>537</v>
      </c>
      <c r="B8244">
        <v>537</v>
      </c>
      <c r="C8244" s="11">
        <v>4</v>
      </c>
      <c r="D8244" s="11">
        <v>7</v>
      </c>
      <c r="E8244" s="11">
        <v>15</v>
      </c>
      <c r="F8244" s="11">
        <v>46007</v>
      </c>
      <c r="G8244" s="11">
        <v>46035</v>
      </c>
      <c r="H8244" s="11">
        <v>359.95</v>
      </c>
      <c r="I8244" s="11">
        <v>3999</v>
      </c>
      <c r="J8244" s="11">
        <v>399.5</v>
      </c>
      <c r="K8244" s="11">
        <v>5399.25</v>
      </c>
      <c r="L8244" s="11">
        <v>5798.75</v>
      </c>
      <c r="M8244" s="11">
        <v>359.95</v>
      </c>
      <c r="N8244" s="11">
        <v>46041</v>
      </c>
      <c r="O8244" s="11">
        <v>300</v>
      </c>
      <c r="P8244">
        <v>4</v>
      </c>
      <c r="Q8244">
        <v>1599.5</v>
      </c>
    </row>
    <row r="8245" spans="1:17" x14ac:dyDescent="0.2">
      <c r="A8245">
        <v>537</v>
      </c>
      <c r="B8245">
        <v>537</v>
      </c>
      <c r="C8245" s="11">
        <v>5</v>
      </c>
      <c r="D8245" s="11">
        <v>7</v>
      </c>
      <c r="E8245" s="11">
        <v>15</v>
      </c>
      <c r="F8245" s="11">
        <v>46007</v>
      </c>
      <c r="G8245" s="11">
        <v>46042</v>
      </c>
      <c r="H8245" s="11">
        <v>359.95</v>
      </c>
      <c r="I8245" s="11">
        <v>3999</v>
      </c>
      <c r="J8245" s="11">
        <v>399.5</v>
      </c>
      <c r="K8245" s="11">
        <v>5399.25</v>
      </c>
      <c r="L8245" s="11">
        <v>5798.75</v>
      </c>
      <c r="M8245" s="11">
        <v>359.95</v>
      </c>
      <c r="N8245" s="11">
        <v>46049</v>
      </c>
      <c r="O8245" s="11">
        <v>300</v>
      </c>
      <c r="P8245">
        <v>5</v>
      </c>
      <c r="Q8245">
        <v>1899.5</v>
      </c>
    </row>
    <row r="8246" spans="1:17" x14ac:dyDescent="0.2">
      <c r="A8246">
        <v>537</v>
      </c>
      <c r="B8246">
        <v>537</v>
      </c>
      <c r="C8246" s="11">
        <v>6</v>
      </c>
      <c r="D8246" s="11">
        <v>7</v>
      </c>
      <c r="E8246" s="11">
        <v>15</v>
      </c>
      <c r="F8246" s="11">
        <v>46007</v>
      </c>
      <c r="G8246" s="11">
        <v>46049</v>
      </c>
      <c r="H8246" s="11">
        <v>359.95</v>
      </c>
      <c r="I8246" s="11">
        <v>3999</v>
      </c>
      <c r="J8246" s="11">
        <v>399.5</v>
      </c>
      <c r="K8246" s="11">
        <v>5399.25</v>
      </c>
      <c r="L8246" s="11">
        <v>5798.75</v>
      </c>
      <c r="M8246" s="11">
        <v>359.95</v>
      </c>
      <c r="N8246" s="11">
        <v>46057</v>
      </c>
      <c r="O8246" s="11">
        <v>359.95</v>
      </c>
      <c r="P8246">
        <v>6</v>
      </c>
      <c r="Q8246">
        <v>2259.4499999999998</v>
      </c>
    </row>
    <row r="8247" spans="1:17" x14ac:dyDescent="0.2">
      <c r="A8247">
        <v>537</v>
      </c>
      <c r="B8247">
        <v>537</v>
      </c>
      <c r="C8247" s="11">
        <v>7</v>
      </c>
      <c r="D8247" s="11">
        <v>7</v>
      </c>
      <c r="E8247" s="11">
        <v>15</v>
      </c>
      <c r="F8247" s="11">
        <v>46007</v>
      </c>
      <c r="G8247" s="11">
        <v>46056</v>
      </c>
      <c r="H8247" s="11">
        <v>359.95</v>
      </c>
      <c r="I8247" s="11">
        <v>3999</v>
      </c>
      <c r="J8247" s="11">
        <v>399.5</v>
      </c>
      <c r="K8247" s="11">
        <v>5399.25</v>
      </c>
      <c r="L8247" s="11">
        <v>5798.75</v>
      </c>
      <c r="M8247" s="11">
        <v>359.95</v>
      </c>
      <c r="N8247" s="11"/>
      <c r="O8247" s="11"/>
      <c r="P8247">
        <v>7</v>
      </c>
      <c r="Q8247">
        <v>2259.4499999999998</v>
      </c>
    </row>
    <row r="8248" spans="1:17" x14ac:dyDescent="0.2">
      <c r="A8248">
        <v>537</v>
      </c>
      <c r="B8248">
        <v>537</v>
      </c>
      <c r="C8248" s="11">
        <v>8</v>
      </c>
      <c r="D8248" s="11">
        <v>7</v>
      </c>
      <c r="E8248" s="11">
        <v>15</v>
      </c>
      <c r="F8248" s="11">
        <v>46007</v>
      </c>
      <c r="G8248" s="11">
        <v>46063</v>
      </c>
      <c r="H8248" s="11">
        <v>359.95</v>
      </c>
      <c r="I8248" s="11">
        <v>3999</v>
      </c>
      <c r="J8248" s="11">
        <v>399.5</v>
      </c>
      <c r="K8248" s="11">
        <v>5399.25</v>
      </c>
      <c r="L8248" s="11">
        <v>5798.75</v>
      </c>
      <c r="M8248" s="11">
        <v>359.95</v>
      </c>
      <c r="N8248" s="11"/>
      <c r="O8248" s="11"/>
      <c r="P8248">
        <v>8</v>
      </c>
      <c r="Q8248">
        <v>2259.4499999999998</v>
      </c>
    </row>
    <row r="8249" spans="1:17" x14ac:dyDescent="0.2">
      <c r="A8249">
        <v>537</v>
      </c>
      <c r="B8249">
        <v>537</v>
      </c>
      <c r="C8249" s="11">
        <v>9</v>
      </c>
      <c r="D8249" s="11">
        <v>7</v>
      </c>
      <c r="E8249" s="11">
        <v>15</v>
      </c>
      <c r="F8249" s="11">
        <v>46007</v>
      </c>
      <c r="G8249" s="11">
        <v>46070</v>
      </c>
      <c r="H8249" s="11">
        <v>359.95</v>
      </c>
      <c r="I8249" s="11">
        <v>3999</v>
      </c>
      <c r="J8249" s="11">
        <v>399.5</v>
      </c>
      <c r="K8249" s="11">
        <v>5399.25</v>
      </c>
      <c r="L8249" s="11">
        <v>5798.75</v>
      </c>
      <c r="M8249" s="11">
        <v>359.95</v>
      </c>
      <c r="N8249" s="11"/>
      <c r="O8249" s="11"/>
      <c r="P8249">
        <v>9</v>
      </c>
      <c r="Q8249">
        <v>2259.4499999999998</v>
      </c>
    </row>
    <row r="8250" spans="1:17" x14ac:dyDescent="0.2">
      <c r="A8250">
        <v>537</v>
      </c>
      <c r="B8250">
        <v>537</v>
      </c>
      <c r="C8250" s="11">
        <v>10</v>
      </c>
      <c r="D8250" s="11">
        <v>7</v>
      </c>
      <c r="E8250" s="11">
        <v>15</v>
      </c>
      <c r="F8250" s="11">
        <v>46007</v>
      </c>
      <c r="G8250" s="11">
        <v>46077</v>
      </c>
      <c r="H8250" s="11">
        <v>359.95</v>
      </c>
      <c r="I8250" s="11">
        <v>3999</v>
      </c>
      <c r="J8250" s="11">
        <v>399.5</v>
      </c>
      <c r="K8250" s="11">
        <v>5399.25</v>
      </c>
      <c r="L8250" s="11">
        <v>5798.75</v>
      </c>
      <c r="M8250" s="11">
        <v>359.95</v>
      </c>
      <c r="N8250" s="11"/>
      <c r="O8250" s="11"/>
      <c r="P8250">
        <v>10</v>
      </c>
      <c r="Q8250">
        <v>2259.4499999999998</v>
      </c>
    </row>
    <row r="8251" spans="1:17" x14ac:dyDescent="0.2">
      <c r="A8251">
        <v>537</v>
      </c>
      <c r="B8251">
        <v>537</v>
      </c>
      <c r="C8251" s="11">
        <v>11</v>
      </c>
      <c r="D8251" s="11">
        <v>7</v>
      </c>
      <c r="E8251" s="11">
        <v>15</v>
      </c>
      <c r="F8251" s="11">
        <v>46007</v>
      </c>
      <c r="G8251" s="11">
        <v>46084</v>
      </c>
      <c r="H8251" s="11">
        <v>359.95</v>
      </c>
      <c r="I8251" s="11">
        <v>3999</v>
      </c>
      <c r="J8251" s="11">
        <v>399.5</v>
      </c>
      <c r="K8251" s="11">
        <v>5399.25</v>
      </c>
      <c r="L8251" s="11">
        <v>5798.75</v>
      </c>
      <c r="M8251" s="11">
        <v>359.95</v>
      </c>
      <c r="N8251" s="11"/>
      <c r="O8251" s="11"/>
      <c r="P8251">
        <v>11</v>
      </c>
      <c r="Q8251">
        <v>2259.4499999999998</v>
      </c>
    </row>
    <row r="8252" spans="1:17" x14ac:dyDescent="0.2">
      <c r="A8252">
        <v>537</v>
      </c>
      <c r="B8252">
        <v>537</v>
      </c>
      <c r="C8252" s="11">
        <v>12</v>
      </c>
      <c r="D8252" s="11">
        <v>7</v>
      </c>
      <c r="E8252" s="11">
        <v>15</v>
      </c>
      <c r="F8252" s="11">
        <v>46007</v>
      </c>
      <c r="G8252" s="11">
        <v>46091</v>
      </c>
      <c r="H8252" s="11">
        <v>359.95</v>
      </c>
      <c r="I8252" s="11">
        <v>3999</v>
      </c>
      <c r="J8252" s="11">
        <v>399.5</v>
      </c>
      <c r="K8252" s="11">
        <v>5399.25</v>
      </c>
      <c r="L8252" s="11">
        <v>5798.75</v>
      </c>
      <c r="M8252" s="11">
        <v>359.95</v>
      </c>
      <c r="N8252" s="11"/>
      <c r="O8252" s="11"/>
      <c r="P8252">
        <v>12</v>
      </c>
      <c r="Q8252">
        <v>2259.4499999999998</v>
      </c>
    </row>
    <row r="8253" spans="1:17" x14ac:dyDescent="0.2">
      <c r="A8253">
        <v>537</v>
      </c>
      <c r="B8253">
        <v>537</v>
      </c>
      <c r="C8253" s="11">
        <v>13</v>
      </c>
      <c r="D8253" s="11">
        <v>7</v>
      </c>
      <c r="E8253" s="11">
        <v>15</v>
      </c>
      <c r="F8253" s="11">
        <v>46007</v>
      </c>
      <c r="G8253" s="11">
        <v>46098</v>
      </c>
      <c r="H8253" s="11">
        <v>359.95</v>
      </c>
      <c r="I8253" s="11">
        <v>3999</v>
      </c>
      <c r="J8253" s="11">
        <v>399.5</v>
      </c>
      <c r="K8253" s="11">
        <v>5399.25</v>
      </c>
      <c r="L8253" s="11">
        <v>5798.75</v>
      </c>
      <c r="M8253" s="11">
        <v>359.95</v>
      </c>
      <c r="N8253" s="11"/>
      <c r="O8253" s="11"/>
      <c r="P8253">
        <v>13</v>
      </c>
      <c r="Q8253">
        <v>2259.4499999999998</v>
      </c>
    </row>
    <row r="8254" spans="1:17" x14ac:dyDescent="0.2">
      <c r="A8254">
        <v>537</v>
      </c>
      <c r="B8254">
        <v>537</v>
      </c>
      <c r="C8254" s="11">
        <v>14</v>
      </c>
      <c r="D8254" s="11">
        <v>7</v>
      </c>
      <c r="E8254" s="11">
        <v>15</v>
      </c>
      <c r="F8254" s="11">
        <v>46007</v>
      </c>
      <c r="G8254" s="11">
        <v>46105</v>
      </c>
      <c r="H8254" s="11">
        <v>359.95</v>
      </c>
      <c r="I8254" s="11">
        <v>3999</v>
      </c>
      <c r="J8254" s="11">
        <v>399.5</v>
      </c>
      <c r="K8254" s="11">
        <v>5399.25</v>
      </c>
      <c r="L8254" s="11">
        <v>5798.75</v>
      </c>
      <c r="M8254" s="11">
        <v>359.95</v>
      </c>
      <c r="N8254" s="11"/>
      <c r="O8254" s="11"/>
      <c r="P8254">
        <v>14</v>
      </c>
      <c r="Q8254">
        <v>2259.4499999999998</v>
      </c>
    </row>
    <row r="8255" spans="1:17" x14ac:dyDescent="0.2">
      <c r="A8255">
        <v>537</v>
      </c>
      <c r="B8255">
        <v>537</v>
      </c>
      <c r="C8255" s="11">
        <v>15</v>
      </c>
      <c r="D8255" s="11">
        <v>7</v>
      </c>
      <c r="E8255" s="11">
        <v>15</v>
      </c>
      <c r="F8255" s="11">
        <v>46007</v>
      </c>
      <c r="G8255" s="11">
        <v>46112</v>
      </c>
      <c r="H8255" s="11">
        <v>359.95</v>
      </c>
      <c r="I8255" s="11">
        <v>3999</v>
      </c>
      <c r="J8255" s="11">
        <v>399.5</v>
      </c>
      <c r="K8255" s="11">
        <v>5399.25</v>
      </c>
      <c r="L8255" s="11">
        <v>5798.75</v>
      </c>
      <c r="M8255" s="11">
        <v>359.95</v>
      </c>
      <c r="N8255" s="11"/>
      <c r="O8255" s="11"/>
      <c r="P8255">
        <v>15</v>
      </c>
      <c r="Q8255">
        <v>2259.4499999999998</v>
      </c>
    </row>
    <row r="8256" spans="1:17" x14ac:dyDescent="0.2">
      <c r="A8256">
        <v>539</v>
      </c>
      <c r="B8256">
        <v>539</v>
      </c>
      <c r="C8256" s="11">
        <v>0</v>
      </c>
      <c r="D8256" s="11">
        <v>23</v>
      </c>
      <c r="E8256" s="11">
        <v>43</v>
      </c>
      <c r="F8256" s="11">
        <v>45976</v>
      </c>
      <c r="G8256" s="11">
        <v>45976</v>
      </c>
      <c r="H8256" s="11">
        <v>379.9</v>
      </c>
      <c r="I8256" s="11">
        <v>3799</v>
      </c>
      <c r="J8256" s="11">
        <v>379.9</v>
      </c>
      <c r="K8256" s="11">
        <v>7817.93</v>
      </c>
      <c r="L8256" s="11">
        <v>8197.83</v>
      </c>
      <c r="M8256" s="11">
        <v>181.81</v>
      </c>
      <c r="N8256" s="11">
        <v>45977</v>
      </c>
      <c r="O8256" s="11">
        <v>379.9</v>
      </c>
      <c r="P8256">
        <v>0</v>
      </c>
      <c r="Q8256">
        <v>379.9</v>
      </c>
    </row>
    <row r="8257" spans="1:17" x14ac:dyDescent="0.2">
      <c r="A8257">
        <v>539</v>
      </c>
      <c r="B8257">
        <v>539</v>
      </c>
      <c r="C8257" s="11">
        <v>1</v>
      </c>
      <c r="D8257" s="11">
        <v>23</v>
      </c>
      <c r="E8257" s="11">
        <v>43</v>
      </c>
      <c r="F8257" s="11">
        <v>45976</v>
      </c>
      <c r="G8257" s="11">
        <v>45983</v>
      </c>
      <c r="H8257" s="11">
        <v>181.81</v>
      </c>
      <c r="I8257" s="11">
        <v>3799</v>
      </c>
      <c r="J8257" s="11">
        <v>379.9</v>
      </c>
      <c r="K8257" s="11">
        <v>7817.93</v>
      </c>
      <c r="L8257" s="11">
        <v>8197.83</v>
      </c>
      <c r="M8257" s="11">
        <v>181.81</v>
      </c>
      <c r="N8257" s="11">
        <v>45984</v>
      </c>
      <c r="O8257" s="11">
        <v>181</v>
      </c>
      <c r="P8257">
        <v>1</v>
      </c>
      <c r="Q8257">
        <v>560.9</v>
      </c>
    </row>
    <row r="8258" spans="1:17" x14ac:dyDescent="0.2">
      <c r="A8258">
        <v>539</v>
      </c>
      <c r="B8258">
        <v>539</v>
      </c>
      <c r="C8258" s="11">
        <v>2</v>
      </c>
      <c r="D8258" s="11">
        <v>23</v>
      </c>
      <c r="E8258" s="11">
        <v>43</v>
      </c>
      <c r="F8258" s="11">
        <v>45976</v>
      </c>
      <c r="G8258" s="11">
        <v>45990</v>
      </c>
      <c r="H8258" s="11">
        <v>181.81</v>
      </c>
      <c r="I8258" s="11">
        <v>3799</v>
      </c>
      <c r="J8258" s="11">
        <v>379.9</v>
      </c>
      <c r="K8258" s="11">
        <v>7817.93</v>
      </c>
      <c r="L8258" s="11">
        <v>8197.83</v>
      </c>
      <c r="M8258" s="11">
        <v>181.81</v>
      </c>
      <c r="N8258" s="11">
        <v>45991</v>
      </c>
      <c r="O8258" s="11">
        <v>181</v>
      </c>
      <c r="P8258">
        <v>2</v>
      </c>
      <c r="Q8258">
        <v>741.9</v>
      </c>
    </row>
    <row r="8259" spans="1:17" x14ac:dyDescent="0.2">
      <c r="A8259">
        <v>539</v>
      </c>
      <c r="B8259">
        <v>539</v>
      </c>
      <c r="C8259" s="11">
        <v>3</v>
      </c>
      <c r="D8259" s="11">
        <v>23</v>
      </c>
      <c r="E8259" s="11">
        <v>43</v>
      </c>
      <c r="F8259" s="11">
        <v>45976</v>
      </c>
      <c r="G8259" s="11">
        <v>45997</v>
      </c>
      <c r="H8259" s="11">
        <v>181.81</v>
      </c>
      <c r="I8259" s="11">
        <v>3799</v>
      </c>
      <c r="J8259" s="11">
        <v>379.9</v>
      </c>
      <c r="K8259" s="11">
        <v>7817.93</v>
      </c>
      <c r="L8259" s="11">
        <v>8197.83</v>
      </c>
      <c r="M8259" s="11">
        <v>181.81</v>
      </c>
      <c r="N8259" s="11">
        <v>45998</v>
      </c>
      <c r="O8259" s="11">
        <v>181</v>
      </c>
      <c r="P8259">
        <v>3</v>
      </c>
      <c r="Q8259">
        <v>922.9</v>
      </c>
    </row>
    <row r="8260" spans="1:17" x14ac:dyDescent="0.2">
      <c r="A8260">
        <v>539</v>
      </c>
      <c r="B8260">
        <v>539</v>
      </c>
      <c r="C8260" s="11">
        <v>4</v>
      </c>
      <c r="D8260" s="11">
        <v>23</v>
      </c>
      <c r="E8260" s="11">
        <v>43</v>
      </c>
      <c r="F8260" s="11">
        <v>45976</v>
      </c>
      <c r="G8260" s="11">
        <v>46004</v>
      </c>
      <c r="H8260" s="11">
        <v>181.81</v>
      </c>
      <c r="I8260" s="11">
        <v>3799</v>
      </c>
      <c r="J8260" s="11">
        <v>379.9</v>
      </c>
      <c r="K8260" s="11">
        <v>7817.93</v>
      </c>
      <c r="L8260" s="11">
        <v>8197.83</v>
      </c>
      <c r="M8260" s="11">
        <v>181.81</v>
      </c>
      <c r="N8260" s="11">
        <v>46006</v>
      </c>
      <c r="O8260" s="11">
        <v>181</v>
      </c>
      <c r="P8260">
        <v>4</v>
      </c>
      <c r="Q8260">
        <v>1103.9000000000001</v>
      </c>
    </row>
    <row r="8261" spans="1:17" x14ac:dyDescent="0.2">
      <c r="A8261">
        <v>539</v>
      </c>
      <c r="B8261">
        <v>539</v>
      </c>
      <c r="C8261" s="11">
        <v>5</v>
      </c>
      <c r="D8261" s="11">
        <v>23</v>
      </c>
      <c r="E8261" s="11">
        <v>43</v>
      </c>
      <c r="F8261" s="11">
        <v>45976</v>
      </c>
      <c r="G8261" s="11">
        <v>46011</v>
      </c>
      <c r="H8261" s="11">
        <v>181.81</v>
      </c>
      <c r="I8261" s="11">
        <v>3799</v>
      </c>
      <c r="J8261" s="11">
        <v>379.9</v>
      </c>
      <c r="K8261" s="11">
        <v>7817.93</v>
      </c>
      <c r="L8261" s="11">
        <v>8197.83</v>
      </c>
      <c r="M8261" s="11">
        <v>181.81</v>
      </c>
      <c r="N8261" s="11">
        <v>46015</v>
      </c>
      <c r="O8261" s="11">
        <v>181</v>
      </c>
      <c r="P8261">
        <v>5</v>
      </c>
      <c r="Q8261">
        <v>1284.9000000000001</v>
      </c>
    </row>
    <row r="8262" spans="1:17" x14ac:dyDescent="0.2">
      <c r="A8262">
        <v>539</v>
      </c>
      <c r="B8262">
        <v>539</v>
      </c>
      <c r="C8262" s="11">
        <v>6</v>
      </c>
      <c r="D8262" s="11">
        <v>23</v>
      </c>
      <c r="E8262" s="11">
        <v>43</v>
      </c>
      <c r="F8262" s="11">
        <v>45976</v>
      </c>
      <c r="G8262" s="11">
        <v>46018</v>
      </c>
      <c r="H8262" s="11">
        <v>181.81</v>
      </c>
      <c r="I8262" s="11">
        <v>3799</v>
      </c>
      <c r="J8262" s="11">
        <v>379.9</v>
      </c>
      <c r="K8262" s="11">
        <v>7817.93</v>
      </c>
      <c r="L8262" s="11">
        <v>8197.83</v>
      </c>
      <c r="M8262" s="11">
        <v>181.81</v>
      </c>
      <c r="N8262" s="11">
        <v>46022</v>
      </c>
      <c r="O8262" s="11">
        <v>181</v>
      </c>
      <c r="P8262">
        <v>6</v>
      </c>
      <c r="Q8262">
        <v>1465.9</v>
      </c>
    </row>
    <row r="8263" spans="1:17" x14ac:dyDescent="0.2">
      <c r="A8263">
        <v>539</v>
      </c>
      <c r="B8263">
        <v>539</v>
      </c>
      <c r="C8263" s="11">
        <v>7</v>
      </c>
      <c r="D8263" s="11">
        <v>23</v>
      </c>
      <c r="E8263" s="11">
        <v>43</v>
      </c>
      <c r="F8263" s="11">
        <v>45976</v>
      </c>
      <c r="G8263" s="11">
        <v>46025</v>
      </c>
      <c r="H8263" s="11">
        <v>181.81</v>
      </c>
      <c r="I8263" s="11">
        <v>3799</v>
      </c>
      <c r="J8263" s="11">
        <v>379.9</v>
      </c>
      <c r="K8263" s="11">
        <v>7817.93</v>
      </c>
      <c r="L8263" s="11">
        <v>8197.83</v>
      </c>
      <c r="M8263" s="11">
        <v>181.81</v>
      </c>
      <c r="N8263" s="11">
        <v>46030</v>
      </c>
      <c r="O8263" s="11">
        <v>180</v>
      </c>
      <c r="P8263">
        <v>7</v>
      </c>
      <c r="Q8263">
        <v>1645.9</v>
      </c>
    </row>
    <row r="8264" spans="1:17" x14ac:dyDescent="0.2">
      <c r="A8264">
        <v>539</v>
      </c>
      <c r="B8264">
        <v>539</v>
      </c>
      <c r="C8264" s="11">
        <v>8</v>
      </c>
      <c r="D8264" s="11">
        <v>23</v>
      </c>
      <c r="E8264" s="11">
        <v>43</v>
      </c>
      <c r="F8264" s="11">
        <v>45976</v>
      </c>
      <c r="G8264" s="11">
        <v>46032</v>
      </c>
      <c r="H8264" s="11">
        <v>181.81</v>
      </c>
      <c r="I8264" s="11">
        <v>3799</v>
      </c>
      <c r="J8264" s="11">
        <v>379.9</v>
      </c>
      <c r="K8264" s="11">
        <v>7817.93</v>
      </c>
      <c r="L8264" s="11">
        <v>8197.83</v>
      </c>
      <c r="M8264" s="11">
        <v>181.81</v>
      </c>
      <c r="N8264" s="11">
        <v>46039</v>
      </c>
      <c r="O8264" s="11">
        <v>181</v>
      </c>
      <c r="P8264">
        <v>8</v>
      </c>
      <c r="Q8264">
        <v>1826.9</v>
      </c>
    </row>
    <row r="8265" spans="1:17" x14ac:dyDescent="0.2">
      <c r="A8265">
        <v>539</v>
      </c>
      <c r="B8265">
        <v>539</v>
      </c>
      <c r="C8265" s="11">
        <v>9</v>
      </c>
      <c r="D8265" s="11">
        <v>23</v>
      </c>
      <c r="E8265" s="11">
        <v>43</v>
      </c>
      <c r="F8265" s="11">
        <v>45976</v>
      </c>
      <c r="G8265" s="11">
        <v>46039</v>
      </c>
      <c r="H8265" s="11">
        <v>181.81</v>
      </c>
      <c r="I8265" s="11">
        <v>3799</v>
      </c>
      <c r="J8265" s="11">
        <v>379.9</v>
      </c>
      <c r="K8265" s="11">
        <v>7817.93</v>
      </c>
      <c r="L8265" s="11">
        <v>8197.83</v>
      </c>
      <c r="M8265" s="11">
        <v>181.81</v>
      </c>
      <c r="N8265" s="11">
        <v>46039</v>
      </c>
      <c r="O8265" s="11">
        <v>181.81</v>
      </c>
      <c r="P8265">
        <v>9</v>
      </c>
      <c r="Q8265">
        <v>2008.71</v>
      </c>
    </row>
    <row r="8266" spans="1:17" x14ac:dyDescent="0.2">
      <c r="A8266">
        <v>539</v>
      </c>
      <c r="B8266">
        <v>539</v>
      </c>
      <c r="C8266" s="11">
        <v>10</v>
      </c>
      <c r="D8266" s="11">
        <v>23</v>
      </c>
      <c r="E8266" s="11">
        <v>43</v>
      </c>
      <c r="F8266" s="11">
        <v>45976</v>
      </c>
      <c r="G8266" s="11">
        <v>46046</v>
      </c>
      <c r="H8266" s="11">
        <v>181.81</v>
      </c>
      <c r="I8266" s="11">
        <v>3799</v>
      </c>
      <c r="J8266" s="11">
        <v>379.9</v>
      </c>
      <c r="K8266" s="11">
        <v>7817.93</v>
      </c>
      <c r="L8266" s="11">
        <v>8197.83</v>
      </c>
      <c r="M8266" s="11">
        <v>181.81</v>
      </c>
      <c r="N8266" s="11">
        <v>46056</v>
      </c>
      <c r="O8266" s="11">
        <v>181.81</v>
      </c>
      <c r="P8266">
        <v>10</v>
      </c>
      <c r="Q8266">
        <v>2190.52</v>
      </c>
    </row>
    <row r="8267" spans="1:17" x14ac:dyDescent="0.2">
      <c r="A8267">
        <v>539</v>
      </c>
      <c r="B8267">
        <v>539</v>
      </c>
      <c r="C8267" s="11">
        <v>11</v>
      </c>
      <c r="D8267" s="11">
        <v>23</v>
      </c>
      <c r="E8267" s="11">
        <v>43</v>
      </c>
      <c r="F8267" s="11">
        <v>45976</v>
      </c>
      <c r="G8267" s="11">
        <v>46053</v>
      </c>
      <c r="H8267" s="11">
        <v>181.81</v>
      </c>
      <c r="I8267" s="11">
        <v>3799</v>
      </c>
      <c r="J8267" s="11">
        <v>379.9</v>
      </c>
      <c r="K8267" s="11">
        <v>7817.93</v>
      </c>
      <c r="L8267" s="11">
        <v>8197.83</v>
      </c>
      <c r="M8267" s="11">
        <v>181.81</v>
      </c>
      <c r="N8267" s="11">
        <v>46070</v>
      </c>
      <c r="O8267" s="11">
        <v>181.81</v>
      </c>
      <c r="P8267">
        <v>11</v>
      </c>
      <c r="Q8267">
        <v>2372.33</v>
      </c>
    </row>
    <row r="8268" spans="1:17" x14ac:dyDescent="0.2">
      <c r="A8268">
        <v>539</v>
      </c>
      <c r="B8268">
        <v>539</v>
      </c>
      <c r="C8268" s="11">
        <v>12</v>
      </c>
      <c r="D8268" s="11">
        <v>23</v>
      </c>
      <c r="E8268" s="11">
        <v>43</v>
      </c>
      <c r="F8268" s="11">
        <v>45976</v>
      </c>
      <c r="G8268" s="11">
        <v>46060</v>
      </c>
      <c r="H8268" s="11">
        <v>181.81</v>
      </c>
      <c r="I8268" s="11">
        <v>3799</v>
      </c>
      <c r="J8268" s="11">
        <v>379.9</v>
      </c>
      <c r="K8268" s="11">
        <v>7817.93</v>
      </c>
      <c r="L8268" s="11">
        <v>8197.83</v>
      </c>
      <c r="M8268" s="11">
        <v>181.81</v>
      </c>
      <c r="N8268" s="11">
        <v>46081</v>
      </c>
      <c r="O8268" s="11">
        <v>181.81</v>
      </c>
      <c r="P8268">
        <v>12</v>
      </c>
      <c r="Q8268">
        <v>2554.14</v>
      </c>
    </row>
    <row r="8269" spans="1:17" x14ac:dyDescent="0.2">
      <c r="A8269">
        <v>539</v>
      </c>
      <c r="B8269">
        <v>539</v>
      </c>
      <c r="C8269" s="11">
        <v>13</v>
      </c>
      <c r="D8269" s="11">
        <v>23</v>
      </c>
      <c r="E8269" s="11">
        <v>43</v>
      </c>
      <c r="F8269" s="11">
        <v>45976</v>
      </c>
      <c r="G8269" s="11">
        <v>46067</v>
      </c>
      <c r="H8269" s="11">
        <v>181.81</v>
      </c>
      <c r="I8269" s="11">
        <v>3799</v>
      </c>
      <c r="J8269" s="11">
        <v>379.9</v>
      </c>
      <c r="K8269" s="11">
        <v>7817.93</v>
      </c>
      <c r="L8269" s="11">
        <v>8197.83</v>
      </c>
      <c r="M8269" s="11">
        <v>181.81</v>
      </c>
      <c r="N8269" s="11">
        <v>46089</v>
      </c>
      <c r="O8269" s="11">
        <v>181.81</v>
      </c>
      <c r="P8269">
        <v>13</v>
      </c>
      <c r="Q8269">
        <v>2735.95</v>
      </c>
    </row>
    <row r="8270" spans="1:17" x14ac:dyDescent="0.2">
      <c r="A8270">
        <v>539</v>
      </c>
      <c r="B8270">
        <v>539</v>
      </c>
      <c r="C8270" s="11">
        <v>14</v>
      </c>
      <c r="D8270" s="11">
        <v>23</v>
      </c>
      <c r="E8270" s="11">
        <v>43</v>
      </c>
      <c r="F8270" s="11">
        <v>45976</v>
      </c>
      <c r="G8270" s="11">
        <v>46074</v>
      </c>
      <c r="H8270" s="11">
        <v>181.81</v>
      </c>
      <c r="I8270" s="11">
        <v>3799</v>
      </c>
      <c r="J8270" s="11">
        <v>379.9</v>
      </c>
      <c r="K8270" s="11">
        <v>7817.93</v>
      </c>
      <c r="L8270" s="11">
        <v>8197.83</v>
      </c>
      <c r="M8270" s="11">
        <v>181.81</v>
      </c>
      <c r="N8270" s="11">
        <v>46096</v>
      </c>
      <c r="O8270" s="11">
        <v>181.81</v>
      </c>
      <c r="P8270">
        <v>14</v>
      </c>
      <c r="Q8270">
        <v>2917.76</v>
      </c>
    </row>
    <row r="8271" spans="1:17" x14ac:dyDescent="0.2">
      <c r="A8271">
        <v>539</v>
      </c>
      <c r="B8271">
        <v>539</v>
      </c>
      <c r="C8271" s="11">
        <v>15</v>
      </c>
      <c r="D8271" s="11">
        <v>23</v>
      </c>
      <c r="E8271" s="11">
        <v>43</v>
      </c>
      <c r="F8271" s="11">
        <v>45976</v>
      </c>
      <c r="G8271" s="11">
        <v>46081</v>
      </c>
      <c r="H8271" s="11">
        <v>181.81</v>
      </c>
      <c r="I8271" s="11">
        <v>3799</v>
      </c>
      <c r="J8271" s="11">
        <v>379.9</v>
      </c>
      <c r="K8271" s="11">
        <v>7817.93</v>
      </c>
      <c r="L8271" s="11">
        <v>8197.83</v>
      </c>
      <c r="M8271" s="11">
        <v>181.81</v>
      </c>
      <c r="N8271" s="11">
        <v>46103</v>
      </c>
      <c r="O8271" s="11">
        <v>181.81</v>
      </c>
      <c r="P8271">
        <v>15</v>
      </c>
      <c r="Q8271">
        <v>3099.57</v>
      </c>
    </row>
    <row r="8272" spans="1:17" x14ac:dyDescent="0.2">
      <c r="A8272">
        <v>539</v>
      </c>
      <c r="B8272">
        <v>539</v>
      </c>
      <c r="C8272" s="11">
        <v>16</v>
      </c>
      <c r="D8272" s="11">
        <v>23</v>
      </c>
      <c r="E8272" s="11">
        <v>43</v>
      </c>
      <c r="F8272" s="11">
        <v>45976</v>
      </c>
      <c r="G8272" s="11">
        <v>46088</v>
      </c>
      <c r="H8272" s="11">
        <v>181.81</v>
      </c>
      <c r="I8272" s="11">
        <v>3799</v>
      </c>
      <c r="J8272" s="11">
        <v>379.9</v>
      </c>
      <c r="K8272" s="11">
        <v>7817.93</v>
      </c>
      <c r="L8272" s="11">
        <v>8197.83</v>
      </c>
      <c r="M8272" s="11">
        <v>181.81</v>
      </c>
      <c r="N8272" s="11">
        <v>46110</v>
      </c>
      <c r="O8272" s="11">
        <v>181.81</v>
      </c>
      <c r="P8272">
        <v>16</v>
      </c>
      <c r="Q8272">
        <v>3281.38</v>
      </c>
    </row>
    <row r="8273" spans="1:17" x14ac:dyDescent="0.2">
      <c r="A8273">
        <v>539</v>
      </c>
      <c r="B8273">
        <v>539</v>
      </c>
      <c r="C8273" s="11">
        <v>17</v>
      </c>
      <c r="D8273" s="11">
        <v>23</v>
      </c>
      <c r="E8273" s="11">
        <v>43</v>
      </c>
      <c r="F8273" s="11">
        <v>45976</v>
      </c>
      <c r="G8273" s="11">
        <v>46095</v>
      </c>
      <c r="H8273" s="11">
        <v>181.81</v>
      </c>
      <c r="I8273" s="11">
        <v>3799</v>
      </c>
      <c r="J8273" s="11">
        <v>379.9</v>
      </c>
      <c r="K8273" s="11">
        <v>7817.93</v>
      </c>
      <c r="L8273" s="11">
        <v>8197.83</v>
      </c>
      <c r="M8273" s="11">
        <v>181.81</v>
      </c>
      <c r="N8273" s="11">
        <v>46123</v>
      </c>
      <c r="O8273" s="11">
        <v>181.81</v>
      </c>
      <c r="P8273">
        <v>17</v>
      </c>
      <c r="Q8273">
        <v>3463.19</v>
      </c>
    </row>
    <row r="8274" spans="1:17" x14ac:dyDescent="0.2">
      <c r="A8274">
        <v>539</v>
      </c>
      <c r="B8274">
        <v>539</v>
      </c>
      <c r="C8274" s="11">
        <v>18</v>
      </c>
      <c r="D8274" s="11">
        <v>23</v>
      </c>
      <c r="E8274" s="11">
        <v>43</v>
      </c>
      <c r="F8274" s="11">
        <v>45976</v>
      </c>
      <c r="G8274" s="11">
        <v>46102</v>
      </c>
      <c r="H8274" s="11">
        <v>181.81</v>
      </c>
      <c r="I8274" s="11">
        <v>3799</v>
      </c>
      <c r="J8274" s="11">
        <v>379.9</v>
      </c>
      <c r="K8274" s="11">
        <v>7817.93</v>
      </c>
      <c r="L8274" s="11">
        <v>8197.83</v>
      </c>
      <c r="M8274" s="11">
        <v>181.81</v>
      </c>
      <c r="N8274" s="11">
        <v>46137</v>
      </c>
      <c r="O8274" s="11">
        <v>181.81</v>
      </c>
      <c r="P8274">
        <v>18</v>
      </c>
      <c r="Q8274">
        <v>3645</v>
      </c>
    </row>
    <row r="8275" spans="1:17" x14ac:dyDescent="0.2">
      <c r="A8275">
        <v>539</v>
      </c>
      <c r="B8275">
        <v>539</v>
      </c>
      <c r="C8275" s="11">
        <v>19</v>
      </c>
      <c r="D8275" s="11">
        <v>23</v>
      </c>
      <c r="E8275" s="11">
        <v>43</v>
      </c>
      <c r="F8275" s="11">
        <v>45976</v>
      </c>
      <c r="G8275" s="11">
        <v>46109</v>
      </c>
      <c r="H8275" s="11">
        <v>181.81</v>
      </c>
      <c r="I8275" s="11">
        <v>3799</v>
      </c>
      <c r="J8275" s="11">
        <v>379.9</v>
      </c>
      <c r="K8275" s="11">
        <v>7817.93</v>
      </c>
      <c r="L8275" s="11">
        <v>8197.83</v>
      </c>
      <c r="M8275" s="11">
        <v>181.81</v>
      </c>
      <c r="N8275" s="11">
        <v>46145</v>
      </c>
      <c r="O8275" s="11">
        <v>181.81</v>
      </c>
      <c r="P8275">
        <v>19</v>
      </c>
      <c r="Q8275">
        <v>3826.81</v>
      </c>
    </row>
    <row r="8276" spans="1:17" x14ac:dyDescent="0.2">
      <c r="A8276">
        <v>539</v>
      </c>
      <c r="B8276">
        <v>539</v>
      </c>
      <c r="C8276" s="11">
        <v>20</v>
      </c>
      <c r="D8276" s="11">
        <v>23</v>
      </c>
      <c r="E8276" s="11">
        <v>43</v>
      </c>
      <c r="F8276" s="11">
        <v>45976</v>
      </c>
      <c r="G8276" s="11">
        <v>46116</v>
      </c>
      <c r="H8276" s="11">
        <v>181.81</v>
      </c>
      <c r="I8276" s="11">
        <v>3799</v>
      </c>
      <c r="J8276" s="11">
        <v>379.9</v>
      </c>
      <c r="K8276" s="11">
        <v>7817.93</v>
      </c>
      <c r="L8276" s="11">
        <v>8197.83</v>
      </c>
      <c r="M8276" s="11">
        <v>181.81</v>
      </c>
      <c r="N8276" s="11">
        <v>46155</v>
      </c>
      <c r="O8276" s="11">
        <v>181.81</v>
      </c>
      <c r="P8276">
        <v>20</v>
      </c>
      <c r="Q8276">
        <v>4008.62</v>
      </c>
    </row>
    <row r="8277" spans="1:17" x14ac:dyDescent="0.2">
      <c r="A8277">
        <v>539</v>
      </c>
      <c r="B8277">
        <v>539</v>
      </c>
      <c r="C8277" s="11">
        <v>21</v>
      </c>
      <c r="D8277" s="11">
        <v>23</v>
      </c>
      <c r="E8277" s="11">
        <v>43</v>
      </c>
      <c r="F8277" s="11">
        <v>45976</v>
      </c>
      <c r="G8277" s="11">
        <v>46123</v>
      </c>
      <c r="H8277" s="11">
        <v>181.81</v>
      </c>
      <c r="I8277" s="11">
        <v>3799</v>
      </c>
      <c r="J8277" s="11">
        <v>379.9</v>
      </c>
      <c r="K8277" s="11">
        <v>7817.93</v>
      </c>
      <c r="L8277" s="11">
        <v>8197.83</v>
      </c>
      <c r="M8277" s="11">
        <v>181.81</v>
      </c>
      <c r="N8277" s="11">
        <v>46164</v>
      </c>
      <c r="O8277" s="11">
        <v>181.81</v>
      </c>
      <c r="P8277">
        <v>21</v>
      </c>
      <c r="Q8277">
        <v>4190.43</v>
      </c>
    </row>
    <row r="8278" spans="1:17" x14ac:dyDescent="0.2">
      <c r="A8278">
        <v>539</v>
      </c>
      <c r="B8278">
        <v>539</v>
      </c>
      <c r="C8278" s="11">
        <v>22</v>
      </c>
      <c r="D8278" s="11">
        <v>23</v>
      </c>
      <c r="E8278" s="11">
        <v>43</v>
      </c>
      <c r="F8278" s="11">
        <v>45976</v>
      </c>
      <c r="G8278" s="11">
        <v>46130</v>
      </c>
      <c r="H8278" s="11">
        <v>181.81</v>
      </c>
      <c r="I8278" s="11">
        <v>3799</v>
      </c>
      <c r="J8278" s="11">
        <v>379.9</v>
      </c>
      <c r="K8278" s="11">
        <v>7817.93</v>
      </c>
      <c r="L8278" s="11">
        <v>8197.83</v>
      </c>
      <c r="M8278" s="11">
        <v>181.81</v>
      </c>
      <c r="N8278" s="11">
        <v>46172</v>
      </c>
      <c r="O8278" s="11">
        <v>181.81</v>
      </c>
      <c r="P8278">
        <v>22</v>
      </c>
      <c r="Q8278">
        <v>4372.24</v>
      </c>
    </row>
    <row r="8279" spans="1:17" x14ac:dyDescent="0.2">
      <c r="A8279">
        <v>539</v>
      </c>
      <c r="B8279">
        <v>539</v>
      </c>
      <c r="C8279" s="11">
        <v>23</v>
      </c>
      <c r="D8279" s="11">
        <v>23</v>
      </c>
      <c r="E8279" s="11">
        <v>43</v>
      </c>
      <c r="F8279" s="11">
        <v>45976</v>
      </c>
      <c r="G8279" s="11">
        <v>46137</v>
      </c>
      <c r="H8279" s="11">
        <v>181.81</v>
      </c>
      <c r="I8279" s="11">
        <v>3799</v>
      </c>
      <c r="J8279" s="11">
        <v>379.9</v>
      </c>
      <c r="K8279" s="11">
        <v>7817.93</v>
      </c>
      <c r="L8279" s="11">
        <v>8197.83</v>
      </c>
      <c r="M8279" s="11">
        <v>181.81</v>
      </c>
      <c r="N8279" s="11"/>
      <c r="O8279" s="11"/>
      <c r="P8279">
        <v>23</v>
      </c>
      <c r="Q8279">
        <v>4372.24</v>
      </c>
    </row>
    <row r="8280" spans="1:17" x14ac:dyDescent="0.2">
      <c r="A8280">
        <v>539</v>
      </c>
      <c r="B8280">
        <v>539</v>
      </c>
      <c r="C8280" s="11">
        <v>24</v>
      </c>
      <c r="D8280" s="11">
        <v>23</v>
      </c>
      <c r="E8280" s="11">
        <v>43</v>
      </c>
      <c r="F8280" s="11">
        <v>45976</v>
      </c>
      <c r="G8280" s="11">
        <v>46144</v>
      </c>
      <c r="H8280" s="11">
        <v>181.81</v>
      </c>
      <c r="I8280" s="11">
        <v>3799</v>
      </c>
      <c r="J8280" s="11">
        <v>379.9</v>
      </c>
      <c r="K8280" s="11">
        <v>7817.93</v>
      </c>
      <c r="L8280" s="11">
        <v>8197.83</v>
      </c>
      <c r="M8280" s="11">
        <v>181.81</v>
      </c>
      <c r="N8280" s="11"/>
      <c r="O8280" s="11"/>
      <c r="P8280">
        <v>24</v>
      </c>
      <c r="Q8280">
        <v>4372.24</v>
      </c>
    </row>
    <row r="8281" spans="1:17" x14ac:dyDescent="0.2">
      <c r="A8281">
        <v>539</v>
      </c>
      <c r="B8281">
        <v>539</v>
      </c>
      <c r="C8281" s="11">
        <v>25</v>
      </c>
      <c r="D8281" s="11">
        <v>23</v>
      </c>
      <c r="E8281" s="11">
        <v>43</v>
      </c>
      <c r="F8281" s="11">
        <v>45976</v>
      </c>
      <c r="G8281" s="11">
        <v>46151</v>
      </c>
      <c r="H8281" s="11">
        <v>181.81</v>
      </c>
      <c r="I8281" s="11">
        <v>3799</v>
      </c>
      <c r="J8281" s="11">
        <v>379.9</v>
      </c>
      <c r="K8281" s="11">
        <v>7817.93</v>
      </c>
      <c r="L8281" s="11">
        <v>8197.83</v>
      </c>
      <c r="M8281" s="11">
        <v>181.81</v>
      </c>
      <c r="N8281" s="11"/>
      <c r="O8281" s="11"/>
      <c r="P8281">
        <v>25</v>
      </c>
      <c r="Q8281">
        <v>4372.24</v>
      </c>
    </row>
    <row r="8282" spans="1:17" x14ac:dyDescent="0.2">
      <c r="A8282">
        <v>539</v>
      </c>
      <c r="B8282">
        <v>539</v>
      </c>
      <c r="C8282" s="11">
        <v>26</v>
      </c>
      <c r="D8282" s="11">
        <v>23</v>
      </c>
      <c r="E8282" s="11">
        <v>43</v>
      </c>
      <c r="F8282" s="11">
        <v>45976</v>
      </c>
      <c r="G8282" s="11">
        <v>46158</v>
      </c>
      <c r="H8282" s="11">
        <v>181.81</v>
      </c>
      <c r="I8282" s="11">
        <v>3799</v>
      </c>
      <c r="J8282" s="11">
        <v>379.9</v>
      </c>
      <c r="K8282" s="11">
        <v>7817.93</v>
      </c>
      <c r="L8282" s="11">
        <v>8197.83</v>
      </c>
      <c r="M8282" s="11">
        <v>181.81</v>
      </c>
      <c r="N8282" s="11"/>
      <c r="O8282" s="11"/>
      <c r="P8282">
        <v>26</v>
      </c>
      <c r="Q8282">
        <v>4372.24</v>
      </c>
    </row>
    <row r="8283" spans="1:17" x14ac:dyDescent="0.2">
      <c r="A8283">
        <v>539</v>
      </c>
      <c r="B8283">
        <v>539</v>
      </c>
      <c r="C8283" s="11">
        <v>27</v>
      </c>
      <c r="D8283" s="11">
        <v>23</v>
      </c>
      <c r="E8283" s="11">
        <v>43</v>
      </c>
      <c r="F8283" s="11">
        <v>45976</v>
      </c>
      <c r="G8283" s="11">
        <v>46165</v>
      </c>
      <c r="H8283" s="11">
        <v>181.81</v>
      </c>
      <c r="I8283" s="11">
        <v>3799</v>
      </c>
      <c r="J8283" s="11">
        <v>379.9</v>
      </c>
      <c r="K8283" s="11">
        <v>7817.93</v>
      </c>
      <c r="L8283" s="11">
        <v>8197.83</v>
      </c>
      <c r="M8283" s="11">
        <v>181.81</v>
      </c>
      <c r="N8283" s="11"/>
      <c r="O8283" s="11"/>
      <c r="P8283">
        <v>27</v>
      </c>
      <c r="Q8283">
        <v>4372.24</v>
      </c>
    </row>
    <row r="8284" spans="1:17" x14ac:dyDescent="0.2">
      <c r="A8284">
        <v>539</v>
      </c>
      <c r="B8284">
        <v>539</v>
      </c>
      <c r="C8284" s="11">
        <v>28</v>
      </c>
      <c r="D8284" s="11">
        <v>23</v>
      </c>
      <c r="E8284" s="11">
        <v>43</v>
      </c>
      <c r="F8284" s="11">
        <v>45976</v>
      </c>
      <c r="G8284" s="11">
        <v>46172</v>
      </c>
      <c r="H8284" s="11">
        <v>181.81</v>
      </c>
      <c r="I8284" s="11">
        <v>3799</v>
      </c>
      <c r="J8284" s="11">
        <v>379.9</v>
      </c>
      <c r="K8284" s="11">
        <v>7817.93</v>
      </c>
      <c r="L8284" s="11">
        <v>8197.83</v>
      </c>
      <c r="M8284" s="11">
        <v>181.81</v>
      </c>
      <c r="N8284" s="11"/>
      <c r="O8284" s="11"/>
      <c r="P8284">
        <v>28</v>
      </c>
      <c r="Q8284">
        <v>4372.24</v>
      </c>
    </row>
    <row r="8285" spans="1:17" x14ac:dyDescent="0.2">
      <c r="A8285">
        <v>539</v>
      </c>
      <c r="B8285">
        <v>539</v>
      </c>
      <c r="C8285" s="11">
        <v>29</v>
      </c>
      <c r="D8285" s="11">
        <v>23</v>
      </c>
      <c r="E8285" s="11">
        <v>43</v>
      </c>
      <c r="F8285" s="11">
        <v>45976</v>
      </c>
      <c r="G8285" s="11">
        <v>46179</v>
      </c>
      <c r="H8285" s="11">
        <v>181.81</v>
      </c>
      <c r="I8285" s="11">
        <v>3799</v>
      </c>
      <c r="J8285" s="11">
        <v>379.9</v>
      </c>
      <c r="K8285" s="11">
        <v>7817.93</v>
      </c>
      <c r="L8285" s="11">
        <v>8197.83</v>
      </c>
      <c r="M8285" s="11">
        <v>181.81</v>
      </c>
      <c r="N8285" s="11"/>
      <c r="O8285" s="11"/>
      <c r="P8285">
        <v>29</v>
      </c>
      <c r="Q8285">
        <v>4372.24</v>
      </c>
    </row>
    <row r="8286" spans="1:17" x14ac:dyDescent="0.2">
      <c r="A8286">
        <v>539</v>
      </c>
      <c r="B8286">
        <v>539</v>
      </c>
      <c r="C8286" s="11">
        <v>30</v>
      </c>
      <c r="D8286" s="11">
        <v>23</v>
      </c>
      <c r="E8286" s="11">
        <v>43</v>
      </c>
      <c r="F8286" s="11">
        <v>45976</v>
      </c>
      <c r="G8286" s="11">
        <v>46186</v>
      </c>
      <c r="H8286" s="11">
        <v>181.81</v>
      </c>
      <c r="I8286" s="11">
        <v>3799</v>
      </c>
      <c r="J8286" s="11">
        <v>379.9</v>
      </c>
      <c r="K8286" s="11">
        <v>7817.93</v>
      </c>
      <c r="L8286" s="11">
        <v>8197.83</v>
      </c>
      <c r="M8286" s="11">
        <v>181.81</v>
      </c>
      <c r="N8286" s="11"/>
      <c r="O8286" s="11"/>
      <c r="P8286">
        <v>30</v>
      </c>
      <c r="Q8286">
        <v>4372.24</v>
      </c>
    </row>
    <row r="8287" spans="1:17" x14ac:dyDescent="0.2">
      <c r="A8287">
        <v>539</v>
      </c>
      <c r="B8287">
        <v>539</v>
      </c>
      <c r="C8287" s="11">
        <v>31</v>
      </c>
      <c r="D8287" s="11">
        <v>23</v>
      </c>
      <c r="E8287" s="11">
        <v>43</v>
      </c>
      <c r="F8287" s="11">
        <v>45976</v>
      </c>
      <c r="G8287" s="11">
        <v>46193</v>
      </c>
      <c r="H8287" s="11">
        <v>181.81</v>
      </c>
      <c r="I8287" s="11">
        <v>3799</v>
      </c>
      <c r="J8287" s="11">
        <v>379.9</v>
      </c>
      <c r="K8287" s="11">
        <v>7817.93</v>
      </c>
      <c r="L8287" s="11">
        <v>8197.83</v>
      </c>
      <c r="M8287" s="11">
        <v>181.81</v>
      </c>
      <c r="N8287" s="11"/>
      <c r="O8287" s="11"/>
      <c r="P8287">
        <v>31</v>
      </c>
      <c r="Q8287">
        <v>4372.24</v>
      </c>
    </row>
    <row r="8288" spans="1:17" x14ac:dyDescent="0.2">
      <c r="A8288">
        <v>539</v>
      </c>
      <c r="B8288">
        <v>539</v>
      </c>
      <c r="C8288" s="11">
        <v>32</v>
      </c>
      <c r="D8288" s="11">
        <v>23</v>
      </c>
      <c r="E8288" s="11">
        <v>43</v>
      </c>
      <c r="F8288" s="11">
        <v>45976</v>
      </c>
      <c r="G8288" s="11">
        <v>46200</v>
      </c>
      <c r="H8288" s="11">
        <v>181.81</v>
      </c>
      <c r="I8288" s="11">
        <v>3799</v>
      </c>
      <c r="J8288" s="11">
        <v>379.9</v>
      </c>
      <c r="K8288" s="11">
        <v>7817.93</v>
      </c>
      <c r="L8288" s="11">
        <v>8197.83</v>
      </c>
      <c r="M8288" s="11">
        <v>181.81</v>
      </c>
      <c r="N8288" s="11"/>
      <c r="O8288" s="11"/>
      <c r="P8288">
        <v>32</v>
      </c>
      <c r="Q8288">
        <v>4372.24</v>
      </c>
    </row>
    <row r="8289" spans="1:17" x14ac:dyDescent="0.2">
      <c r="A8289">
        <v>539</v>
      </c>
      <c r="B8289">
        <v>539</v>
      </c>
      <c r="C8289" s="11">
        <v>33</v>
      </c>
      <c r="D8289" s="11">
        <v>23</v>
      </c>
      <c r="E8289" s="11">
        <v>43</v>
      </c>
      <c r="F8289" s="11">
        <v>45976</v>
      </c>
      <c r="G8289" s="11">
        <v>46207</v>
      </c>
      <c r="H8289" s="11">
        <v>181.81</v>
      </c>
      <c r="I8289" s="11">
        <v>3799</v>
      </c>
      <c r="J8289" s="11">
        <v>379.9</v>
      </c>
      <c r="K8289" s="11">
        <v>7817.93</v>
      </c>
      <c r="L8289" s="11">
        <v>8197.83</v>
      </c>
      <c r="M8289" s="11">
        <v>181.81</v>
      </c>
      <c r="N8289" s="11"/>
      <c r="O8289" s="11"/>
      <c r="P8289">
        <v>33</v>
      </c>
      <c r="Q8289">
        <v>4372.24</v>
      </c>
    </row>
    <row r="8290" spans="1:17" x14ac:dyDescent="0.2">
      <c r="A8290">
        <v>539</v>
      </c>
      <c r="B8290">
        <v>539</v>
      </c>
      <c r="C8290" s="11">
        <v>34</v>
      </c>
      <c r="D8290" s="11">
        <v>23</v>
      </c>
      <c r="E8290" s="11">
        <v>43</v>
      </c>
      <c r="F8290" s="11">
        <v>45976</v>
      </c>
      <c r="G8290" s="11">
        <v>46214</v>
      </c>
      <c r="H8290" s="11">
        <v>181.81</v>
      </c>
      <c r="I8290" s="11">
        <v>3799</v>
      </c>
      <c r="J8290" s="11">
        <v>379.9</v>
      </c>
      <c r="K8290" s="11">
        <v>7817.93</v>
      </c>
      <c r="L8290" s="11">
        <v>8197.83</v>
      </c>
      <c r="M8290" s="11">
        <v>181.81</v>
      </c>
      <c r="N8290" s="11"/>
      <c r="O8290" s="11"/>
      <c r="P8290">
        <v>34</v>
      </c>
      <c r="Q8290">
        <v>4372.24</v>
      </c>
    </row>
    <row r="8291" spans="1:17" x14ac:dyDescent="0.2">
      <c r="A8291">
        <v>539</v>
      </c>
      <c r="B8291">
        <v>539</v>
      </c>
      <c r="C8291" s="11">
        <v>35</v>
      </c>
      <c r="D8291" s="11">
        <v>23</v>
      </c>
      <c r="E8291" s="11">
        <v>43</v>
      </c>
      <c r="F8291" s="11">
        <v>45976</v>
      </c>
      <c r="G8291" s="11">
        <v>46221</v>
      </c>
      <c r="H8291" s="11">
        <v>181.81</v>
      </c>
      <c r="I8291" s="11">
        <v>3799</v>
      </c>
      <c r="J8291" s="11">
        <v>379.9</v>
      </c>
      <c r="K8291" s="11">
        <v>7817.93</v>
      </c>
      <c r="L8291" s="11">
        <v>8197.83</v>
      </c>
      <c r="M8291" s="11">
        <v>181.81</v>
      </c>
      <c r="N8291" s="11"/>
      <c r="O8291" s="11"/>
      <c r="P8291">
        <v>35</v>
      </c>
      <c r="Q8291">
        <v>4372.24</v>
      </c>
    </row>
    <row r="8292" spans="1:17" x14ac:dyDescent="0.2">
      <c r="A8292">
        <v>539</v>
      </c>
      <c r="B8292">
        <v>539</v>
      </c>
      <c r="C8292" s="11">
        <v>36</v>
      </c>
      <c r="D8292" s="11">
        <v>23</v>
      </c>
      <c r="E8292" s="11">
        <v>43</v>
      </c>
      <c r="F8292" s="11">
        <v>45976</v>
      </c>
      <c r="G8292" s="11">
        <v>46228</v>
      </c>
      <c r="H8292" s="11">
        <v>181.81</v>
      </c>
      <c r="I8292" s="11">
        <v>3799</v>
      </c>
      <c r="J8292" s="11">
        <v>379.9</v>
      </c>
      <c r="K8292" s="11">
        <v>7817.93</v>
      </c>
      <c r="L8292" s="11">
        <v>8197.83</v>
      </c>
      <c r="M8292" s="11">
        <v>181.81</v>
      </c>
      <c r="N8292" s="11"/>
      <c r="O8292" s="11"/>
      <c r="P8292">
        <v>36</v>
      </c>
      <c r="Q8292">
        <v>4372.24</v>
      </c>
    </row>
    <row r="8293" spans="1:17" x14ac:dyDescent="0.2">
      <c r="A8293">
        <v>539</v>
      </c>
      <c r="B8293">
        <v>539</v>
      </c>
      <c r="C8293" s="11">
        <v>37</v>
      </c>
      <c r="D8293" s="11">
        <v>23</v>
      </c>
      <c r="E8293" s="11">
        <v>43</v>
      </c>
      <c r="F8293" s="11">
        <v>45976</v>
      </c>
      <c r="G8293" s="11">
        <v>46235</v>
      </c>
      <c r="H8293" s="11">
        <v>181.81</v>
      </c>
      <c r="I8293" s="11">
        <v>3799</v>
      </c>
      <c r="J8293" s="11">
        <v>379.9</v>
      </c>
      <c r="K8293" s="11">
        <v>7817.93</v>
      </c>
      <c r="L8293" s="11">
        <v>8197.83</v>
      </c>
      <c r="M8293" s="11">
        <v>181.81</v>
      </c>
      <c r="N8293" s="11"/>
      <c r="O8293" s="11"/>
      <c r="P8293">
        <v>37</v>
      </c>
      <c r="Q8293">
        <v>4372.24</v>
      </c>
    </row>
    <row r="8294" spans="1:17" x14ac:dyDescent="0.2">
      <c r="A8294">
        <v>539</v>
      </c>
      <c r="B8294">
        <v>539</v>
      </c>
      <c r="C8294" s="11">
        <v>38</v>
      </c>
      <c r="D8294" s="11">
        <v>23</v>
      </c>
      <c r="E8294" s="11">
        <v>43</v>
      </c>
      <c r="F8294" s="11">
        <v>45976</v>
      </c>
      <c r="G8294" s="11">
        <v>46242</v>
      </c>
      <c r="H8294" s="11">
        <v>181.81</v>
      </c>
      <c r="I8294" s="11">
        <v>3799</v>
      </c>
      <c r="J8294" s="11">
        <v>379.9</v>
      </c>
      <c r="K8294" s="11">
        <v>7817.93</v>
      </c>
      <c r="L8294" s="11">
        <v>8197.83</v>
      </c>
      <c r="M8294" s="11">
        <v>181.81</v>
      </c>
      <c r="N8294" s="11"/>
      <c r="O8294" s="11"/>
      <c r="P8294">
        <v>38</v>
      </c>
      <c r="Q8294">
        <v>4372.24</v>
      </c>
    </row>
    <row r="8295" spans="1:17" x14ac:dyDescent="0.2">
      <c r="A8295">
        <v>539</v>
      </c>
      <c r="B8295">
        <v>539</v>
      </c>
      <c r="C8295" s="11">
        <v>39</v>
      </c>
      <c r="D8295" s="11">
        <v>23</v>
      </c>
      <c r="E8295" s="11">
        <v>43</v>
      </c>
      <c r="F8295" s="11">
        <v>45976</v>
      </c>
      <c r="G8295" s="11">
        <v>46249</v>
      </c>
      <c r="H8295" s="11">
        <v>181.81</v>
      </c>
      <c r="I8295" s="11">
        <v>3799</v>
      </c>
      <c r="J8295" s="11">
        <v>379.9</v>
      </c>
      <c r="K8295" s="11">
        <v>7817.93</v>
      </c>
      <c r="L8295" s="11">
        <v>8197.83</v>
      </c>
      <c r="M8295" s="11">
        <v>181.81</v>
      </c>
      <c r="N8295" s="11"/>
      <c r="O8295" s="11"/>
      <c r="P8295">
        <v>39</v>
      </c>
      <c r="Q8295">
        <v>4372.24</v>
      </c>
    </row>
    <row r="8296" spans="1:17" x14ac:dyDescent="0.2">
      <c r="A8296">
        <v>539</v>
      </c>
      <c r="B8296">
        <v>539</v>
      </c>
      <c r="C8296" s="11">
        <v>40</v>
      </c>
      <c r="D8296" s="11">
        <v>23</v>
      </c>
      <c r="E8296" s="11">
        <v>43</v>
      </c>
      <c r="F8296" s="11">
        <v>45976</v>
      </c>
      <c r="G8296" s="11">
        <v>46256</v>
      </c>
      <c r="H8296" s="11">
        <v>181.81</v>
      </c>
      <c r="I8296" s="11">
        <v>3799</v>
      </c>
      <c r="J8296" s="11">
        <v>379.9</v>
      </c>
      <c r="K8296" s="11">
        <v>7817.93</v>
      </c>
      <c r="L8296" s="11">
        <v>8197.83</v>
      </c>
      <c r="M8296" s="11">
        <v>181.81</v>
      </c>
      <c r="N8296" s="11"/>
      <c r="O8296" s="11"/>
      <c r="P8296">
        <v>40</v>
      </c>
      <c r="Q8296">
        <v>4372.24</v>
      </c>
    </row>
    <row r="8297" spans="1:17" x14ac:dyDescent="0.2">
      <c r="A8297">
        <v>539</v>
      </c>
      <c r="B8297">
        <v>539</v>
      </c>
      <c r="C8297" s="11">
        <v>41</v>
      </c>
      <c r="D8297" s="11">
        <v>23</v>
      </c>
      <c r="E8297" s="11">
        <v>43</v>
      </c>
      <c r="F8297" s="11">
        <v>45976</v>
      </c>
      <c r="G8297" s="11">
        <v>46263</v>
      </c>
      <c r="H8297" s="11">
        <v>181.81</v>
      </c>
      <c r="I8297" s="11">
        <v>3799</v>
      </c>
      <c r="J8297" s="11">
        <v>379.9</v>
      </c>
      <c r="K8297" s="11">
        <v>7817.93</v>
      </c>
      <c r="L8297" s="11">
        <v>8197.83</v>
      </c>
      <c r="M8297" s="11">
        <v>181.81</v>
      </c>
      <c r="N8297" s="11"/>
      <c r="O8297" s="11"/>
      <c r="P8297">
        <v>41</v>
      </c>
      <c r="Q8297">
        <v>4372.24</v>
      </c>
    </row>
    <row r="8298" spans="1:17" x14ac:dyDescent="0.2">
      <c r="A8298">
        <v>539</v>
      </c>
      <c r="B8298">
        <v>539</v>
      </c>
      <c r="C8298" s="11">
        <v>42</v>
      </c>
      <c r="D8298" s="11">
        <v>23</v>
      </c>
      <c r="E8298" s="11">
        <v>43</v>
      </c>
      <c r="F8298" s="11">
        <v>45976</v>
      </c>
      <c r="G8298" s="11">
        <v>46270</v>
      </c>
      <c r="H8298" s="11">
        <v>181.81</v>
      </c>
      <c r="I8298" s="11">
        <v>3799</v>
      </c>
      <c r="J8298" s="11">
        <v>379.9</v>
      </c>
      <c r="K8298" s="11">
        <v>7817.93</v>
      </c>
      <c r="L8298" s="11">
        <v>8197.83</v>
      </c>
      <c r="M8298" s="11">
        <v>181.81</v>
      </c>
      <c r="N8298" s="11"/>
      <c r="O8298" s="11"/>
      <c r="P8298">
        <v>42</v>
      </c>
      <c r="Q8298">
        <v>4372.24</v>
      </c>
    </row>
    <row r="8299" spans="1:17" x14ac:dyDescent="0.2">
      <c r="A8299">
        <v>539</v>
      </c>
      <c r="B8299">
        <v>539</v>
      </c>
      <c r="C8299" s="11">
        <v>43</v>
      </c>
      <c r="D8299" s="11">
        <v>23</v>
      </c>
      <c r="E8299" s="11">
        <v>43</v>
      </c>
      <c r="F8299" s="11">
        <v>45976</v>
      </c>
      <c r="G8299" s="11">
        <v>46277</v>
      </c>
      <c r="H8299" s="11">
        <v>181.81</v>
      </c>
      <c r="I8299" s="11">
        <v>3799</v>
      </c>
      <c r="J8299" s="11">
        <v>379.9</v>
      </c>
      <c r="K8299" s="11">
        <v>7817.93</v>
      </c>
      <c r="L8299" s="11">
        <v>8197.83</v>
      </c>
      <c r="M8299" s="11">
        <v>181.81</v>
      </c>
      <c r="N8299" s="11"/>
      <c r="O8299" s="11"/>
      <c r="P8299">
        <v>43</v>
      </c>
      <c r="Q8299">
        <v>4372.24</v>
      </c>
    </row>
    <row r="8300" spans="1:17" x14ac:dyDescent="0.2">
      <c r="A8300">
        <v>540</v>
      </c>
      <c r="B8300">
        <v>540</v>
      </c>
      <c r="C8300" s="11">
        <v>0</v>
      </c>
      <c r="D8300" s="11">
        <v>21</v>
      </c>
      <c r="E8300" s="11">
        <v>43</v>
      </c>
      <c r="F8300" s="11">
        <v>45980</v>
      </c>
      <c r="G8300" s="11">
        <v>45980</v>
      </c>
      <c r="H8300" s="11">
        <v>399.9</v>
      </c>
      <c r="I8300" s="11">
        <v>3999</v>
      </c>
      <c r="J8300" s="11">
        <v>399.9</v>
      </c>
      <c r="K8300" s="11">
        <v>8277.93</v>
      </c>
      <c r="L8300" s="11">
        <v>8677.83</v>
      </c>
      <c r="M8300" s="11">
        <v>192.51</v>
      </c>
      <c r="N8300" s="11">
        <v>45981</v>
      </c>
      <c r="O8300" s="11">
        <v>399.9</v>
      </c>
      <c r="P8300">
        <v>0</v>
      </c>
      <c r="Q8300">
        <v>399.9</v>
      </c>
    </row>
    <row r="8301" spans="1:17" x14ac:dyDescent="0.2">
      <c r="A8301">
        <v>540</v>
      </c>
      <c r="B8301">
        <v>540</v>
      </c>
      <c r="C8301" s="11">
        <v>1</v>
      </c>
      <c r="D8301" s="11">
        <v>21</v>
      </c>
      <c r="E8301" s="11">
        <v>43</v>
      </c>
      <c r="F8301" s="11">
        <v>45980</v>
      </c>
      <c r="G8301" s="11">
        <v>45987</v>
      </c>
      <c r="H8301" s="11">
        <v>192.51</v>
      </c>
      <c r="I8301" s="11">
        <v>3999</v>
      </c>
      <c r="J8301" s="11">
        <v>399.9</v>
      </c>
      <c r="K8301" s="11">
        <v>8277.93</v>
      </c>
      <c r="L8301" s="11">
        <v>8677.83</v>
      </c>
      <c r="M8301" s="11">
        <v>192.51</v>
      </c>
      <c r="N8301" s="11">
        <v>45988</v>
      </c>
      <c r="O8301" s="11">
        <v>192.51</v>
      </c>
      <c r="P8301">
        <v>1</v>
      </c>
      <c r="Q8301">
        <v>592.41</v>
      </c>
    </row>
    <row r="8302" spans="1:17" x14ac:dyDescent="0.2">
      <c r="A8302">
        <v>540</v>
      </c>
      <c r="B8302">
        <v>540</v>
      </c>
      <c r="C8302" s="11">
        <v>2</v>
      </c>
      <c r="D8302" s="11">
        <v>21</v>
      </c>
      <c r="E8302" s="11">
        <v>43</v>
      </c>
      <c r="F8302" s="11">
        <v>45980</v>
      </c>
      <c r="G8302" s="11">
        <v>45994</v>
      </c>
      <c r="H8302" s="11">
        <v>192.51</v>
      </c>
      <c r="I8302" s="11">
        <v>3999</v>
      </c>
      <c r="J8302" s="11">
        <v>399.9</v>
      </c>
      <c r="K8302" s="11">
        <v>8277.93</v>
      </c>
      <c r="L8302" s="11">
        <v>8677.83</v>
      </c>
      <c r="M8302" s="11">
        <v>192.51</v>
      </c>
      <c r="N8302" s="11">
        <v>45995</v>
      </c>
      <c r="O8302" s="11">
        <v>192.51</v>
      </c>
      <c r="P8302">
        <v>2</v>
      </c>
      <c r="Q8302">
        <v>784.92</v>
      </c>
    </row>
    <row r="8303" spans="1:17" x14ac:dyDescent="0.2">
      <c r="A8303">
        <v>540</v>
      </c>
      <c r="B8303">
        <v>540</v>
      </c>
      <c r="C8303" s="11">
        <v>3</v>
      </c>
      <c r="D8303" s="11">
        <v>21</v>
      </c>
      <c r="E8303" s="11">
        <v>43</v>
      </c>
      <c r="F8303" s="11">
        <v>45980</v>
      </c>
      <c r="G8303" s="11">
        <v>46001</v>
      </c>
      <c r="H8303" s="11">
        <v>192.51</v>
      </c>
      <c r="I8303" s="11">
        <v>3999</v>
      </c>
      <c r="J8303" s="11">
        <v>399.9</v>
      </c>
      <c r="K8303" s="11">
        <v>8277.93</v>
      </c>
      <c r="L8303" s="11">
        <v>8677.83</v>
      </c>
      <c r="M8303" s="11">
        <v>192.51</v>
      </c>
      <c r="N8303" s="11">
        <v>46002</v>
      </c>
      <c r="O8303" s="11">
        <v>192.51</v>
      </c>
      <c r="P8303">
        <v>3</v>
      </c>
      <c r="Q8303">
        <v>977.43</v>
      </c>
    </row>
    <row r="8304" spans="1:17" x14ac:dyDescent="0.2">
      <c r="A8304">
        <v>540</v>
      </c>
      <c r="B8304">
        <v>540</v>
      </c>
      <c r="C8304" s="11">
        <v>4</v>
      </c>
      <c r="D8304" s="11">
        <v>21</v>
      </c>
      <c r="E8304" s="11">
        <v>43</v>
      </c>
      <c r="F8304" s="11">
        <v>45980</v>
      </c>
      <c r="G8304" s="11">
        <v>46008</v>
      </c>
      <c r="H8304" s="11">
        <v>192.51</v>
      </c>
      <c r="I8304" s="11">
        <v>3999</v>
      </c>
      <c r="J8304" s="11">
        <v>399.9</v>
      </c>
      <c r="K8304" s="11">
        <v>8277.93</v>
      </c>
      <c r="L8304" s="11">
        <v>8677.83</v>
      </c>
      <c r="M8304" s="11">
        <v>192.51</v>
      </c>
      <c r="N8304" s="11">
        <v>46009</v>
      </c>
      <c r="O8304" s="11">
        <v>192.51</v>
      </c>
      <c r="P8304">
        <v>4</v>
      </c>
      <c r="Q8304">
        <v>1169.94</v>
      </c>
    </row>
    <row r="8305" spans="1:17" x14ac:dyDescent="0.2">
      <c r="A8305">
        <v>540</v>
      </c>
      <c r="B8305">
        <v>540</v>
      </c>
      <c r="C8305" s="11">
        <v>5</v>
      </c>
      <c r="D8305" s="11">
        <v>21</v>
      </c>
      <c r="E8305" s="11">
        <v>43</v>
      </c>
      <c r="F8305" s="11">
        <v>45980</v>
      </c>
      <c r="G8305" s="11">
        <v>46015</v>
      </c>
      <c r="H8305" s="11">
        <v>192.51</v>
      </c>
      <c r="I8305" s="11">
        <v>3999</v>
      </c>
      <c r="J8305" s="11">
        <v>399.9</v>
      </c>
      <c r="K8305" s="11">
        <v>8277.93</v>
      </c>
      <c r="L8305" s="11">
        <v>8677.83</v>
      </c>
      <c r="M8305" s="11">
        <v>192.51</v>
      </c>
      <c r="N8305" s="11">
        <v>46015</v>
      </c>
      <c r="O8305" s="11">
        <v>192.51</v>
      </c>
      <c r="P8305">
        <v>5</v>
      </c>
      <c r="Q8305">
        <v>1362.45</v>
      </c>
    </row>
    <row r="8306" spans="1:17" x14ac:dyDescent="0.2">
      <c r="A8306">
        <v>540</v>
      </c>
      <c r="B8306">
        <v>540</v>
      </c>
      <c r="C8306" s="11">
        <v>6</v>
      </c>
      <c r="D8306" s="11">
        <v>21</v>
      </c>
      <c r="E8306" s="11">
        <v>43</v>
      </c>
      <c r="F8306" s="11">
        <v>45980</v>
      </c>
      <c r="G8306" s="11">
        <v>46022</v>
      </c>
      <c r="H8306" s="11">
        <v>192.51</v>
      </c>
      <c r="I8306" s="11">
        <v>3999</v>
      </c>
      <c r="J8306" s="11">
        <v>399.9</v>
      </c>
      <c r="K8306" s="11">
        <v>8277.93</v>
      </c>
      <c r="L8306" s="11">
        <v>8677.83</v>
      </c>
      <c r="M8306" s="11">
        <v>192.51</v>
      </c>
      <c r="N8306" s="11">
        <v>46024</v>
      </c>
      <c r="O8306" s="11">
        <v>192.51</v>
      </c>
      <c r="P8306">
        <v>6</v>
      </c>
      <c r="Q8306">
        <v>1554.96</v>
      </c>
    </row>
    <row r="8307" spans="1:17" x14ac:dyDescent="0.2">
      <c r="A8307">
        <v>540</v>
      </c>
      <c r="B8307">
        <v>540</v>
      </c>
      <c r="C8307" s="11">
        <v>7</v>
      </c>
      <c r="D8307" s="11">
        <v>21</v>
      </c>
      <c r="E8307" s="11">
        <v>43</v>
      </c>
      <c r="F8307" s="11">
        <v>45980</v>
      </c>
      <c r="G8307" s="11">
        <v>46029</v>
      </c>
      <c r="H8307" s="11">
        <v>192.51</v>
      </c>
      <c r="I8307" s="11">
        <v>3999</v>
      </c>
      <c r="J8307" s="11">
        <v>399.9</v>
      </c>
      <c r="K8307" s="11">
        <v>8277.93</v>
      </c>
      <c r="L8307" s="11">
        <v>8677.83</v>
      </c>
      <c r="M8307" s="11">
        <v>192.51</v>
      </c>
      <c r="N8307" s="11">
        <v>46031</v>
      </c>
      <c r="O8307" s="11">
        <v>193</v>
      </c>
      <c r="P8307">
        <v>7</v>
      </c>
      <c r="Q8307">
        <v>1747.96</v>
      </c>
    </row>
    <row r="8308" spans="1:17" x14ac:dyDescent="0.2">
      <c r="A8308">
        <v>540</v>
      </c>
      <c r="B8308">
        <v>540</v>
      </c>
      <c r="C8308" s="11">
        <v>8</v>
      </c>
      <c r="D8308" s="11">
        <v>21</v>
      </c>
      <c r="E8308" s="11">
        <v>43</v>
      </c>
      <c r="F8308" s="11">
        <v>45980</v>
      </c>
      <c r="G8308" s="11">
        <v>46036</v>
      </c>
      <c r="H8308" s="11">
        <v>192.51</v>
      </c>
      <c r="I8308" s="11">
        <v>3999</v>
      </c>
      <c r="J8308" s="11">
        <v>399.9</v>
      </c>
      <c r="K8308" s="11">
        <v>8277.93</v>
      </c>
      <c r="L8308" s="11">
        <v>8677.83</v>
      </c>
      <c r="M8308" s="11">
        <v>192.51</v>
      </c>
      <c r="N8308" s="11">
        <v>46039</v>
      </c>
      <c r="O8308" s="11">
        <v>193</v>
      </c>
      <c r="P8308">
        <v>8</v>
      </c>
      <c r="Q8308">
        <v>1940.96</v>
      </c>
    </row>
    <row r="8309" spans="1:17" x14ac:dyDescent="0.2">
      <c r="A8309">
        <v>540</v>
      </c>
      <c r="B8309">
        <v>540</v>
      </c>
      <c r="C8309" s="11">
        <v>9</v>
      </c>
      <c r="D8309" s="11">
        <v>21</v>
      </c>
      <c r="E8309" s="11">
        <v>43</v>
      </c>
      <c r="F8309" s="11">
        <v>45980</v>
      </c>
      <c r="G8309" s="11">
        <v>46043</v>
      </c>
      <c r="H8309" s="11">
        <v>192.51</v>
      </c>
      <c r="I8309" s="11">
        <v>3999</v>
      </c>
      <c r="J8309" s="11">
        <v>399.9</v>
      </c>
      <c r="K8309" s="11">
        <v>8277.93</v>
      </c>
      <c r="L8309" s="11">
        <v>8677.83</v>
      </c>
      <c r="M8309" s="11">
        <v>192.51</v>
      </c>
      <c r="N8309" s="11">
        <v>46048</v>
      </c>
      <c r="O8309" s="11">
        <v>192.51</v>
      </c>
      <c r="P8309">
        <v>9</v>
      </c>
      <c r="Q8309">
        <v>2133.4699999999998</v>
      </c>
    </row>
    <row r="8310" spans="1:17" x14ac:dyDescent="0.2">
      <c r="A8310">
        <v>540</v>
      </c>
      <c r="B8310">
        <v>540</v>
      </c>
      <c r="C8310" s="11">
        <v>10</v>
      </c>
      <c r="D8310" s="11">
        <v>21</v>
      </c>
      <c r="E8310" s="11">
        <v>43</v>
      </c>
      <c r="F8310" s="11">
        <v>45980</v>
      </c>
      <c r="G8310" s="11">
        <v>46050</v>
      </c>
      <c r="H8310" s="11">
        <v>192.51</v>
      </c>
      <c r="I8310" s="11">
        <v>3999</v>
      </c>
      <c r="J8310" s="11">
        <v>399.9</v>
      </c>
      <c r="K8310" s="11">
        <v>8277.93</v>
      </c>
      <c r="L8310" s="11">
        <v>8677.83</v>
      </c>
      <c r="M8310" s="11">
        <v>192.51</v>
      </c>
      <c r="N8310" s="11">
        <v>46056</v>
      </c>
      <c r="O8310" s="11">
        <v>193</v>
      </c>
      <c r="P8310">
        <v>10</v>
      </c>
      <c r="Q8310">
        <v>2326.4699999999998</v>
      </c>
    </row>
    <row r="8311" spans="1:17" x14ac:dyDescent="0.2">
      <c r="A8311">
        <v>540</v>
      </c>
      <c r="B8311">
        <v>540</v>
      </c>
      <c r="C8311" s="11">
        <v>11</v>
      </c>
      <c r="D8311" s="11">
        <v>21</v>
      </c>
      <c r="E8311" s="11">
        <v>43</v>
      </c>
      <c r="F8311" s="11">
        <v>45980</v>
      </c>
      <c r="G8311" s="11">
        <v>46057</v>
      </c>
      <c r="H8311" s="11">
        <v>192.51</v>
      </c>
      <c r="I8311" s="11">
        <v>3999</v>
      </c>
      <c r="J8311" s="11">
        <v>399.9</v>
      </c>
      <c r="K8311" s="11">
        <v>8277.93</v>
      </c>
      <c r="L8311" s="11">
        <v>8677.83</v>
      </c>
      <c r="M8311" s="11">
        <v>192.51</v>
      </c>
      <c r="N8311" s="11">
        <v>46064</v>
      </c>
      <c r="O8311" s="11">
        <v>193</v>
      </c>
      <c r="P8311">
        <v>11</v>
      </c>
      <c r="Q8311">
        <v>2519.4699999999998</v>
      </c>
    </row>
    <row r="8312" spans="1:17" x14ac:dyDescent="0.2">
      <c r="A8312">
        <v>540</v>
      </c>
      <c r="B8312">
        <v>540</v>
      </c>
      <c r="C8312" s="11">
        <v>12</v>
      </c>
      <c r="D8312" s="11">
        <v>21</v>
      </c>
      <c r="E8312" s="11">
        <v>43</v>
      </c>
      <c r="F8312" s="11">
        <v>45980</v>
      </c>
      <c r="G8312" s="11">
        <v>46064</v>
      </c>
      <c r="H8312" s="11">
        <v>192.51</v>
      </c>
      <c r="I8312" s="11">
        <v>3999</v>
      </c>
      <c r="J8312" s="11">
        <v>399.9</v>
      </c>
      <c r="K8312" s="11">
        <v>8277.93</v>
      </c>
      <c r="L8312" s="11">
        <v>8677.83</v>
      </c>
      <c r="M8312" s="11">
        <v>192.51</v>
      </c>
      <c r="N8312" s="11">
        <v>46076</v>
      </c>
      <c r="O8312" s="11">
        <v>192.51</v>
      </c>
      <c r="P8312">
        <v>12</v>
      </c>
      <c r="Q8312">
        <v>2711.98</v>
      </c>
    </row>
    <row r="8313" spans="1:17" x14ac:dyDescent="0.2">
      <c r="A8313">
        <v>540</v>
      </c>
      <c r="B8313">
        <v>540</v>
      </c>
      <c r="C8313" s="11">
        <v>13</v>
      </c>
      <c r="D8313" s="11">
        <v>21</v>
      </c>
      <c r="E8313" s="11">
        <v>43</v>
      </c>
      <c r="F8313" s="11">
        <v>45980</v>
      </c>
      <c r="G8313" s="11">
        <v>46071</v>
      </c>
      <c r="H8313" s="11">
        <v>192.51</v>
      </c>
      <c r="I8313" s="11">
        <v>3999</v>
      </c>
      <c r="J8313" s="11">
        <v>399.9</v>
      </c>
      <c r="K8313" s="11">
        <v>8277.93</v>
      </c>
      <c r="L8313" s="11">
        <v>8677.83</v>
      </c>
      <c r="M8313" s="11">
        <v>192.51</v>
      </c>
      <c r="N8313" s="11">
        <v>46087</v>
      </c>
      <c r="O8313" s="11">
        <v>193</v>
      </c>
      <c r="P8313">
        <v>13</v>
      </c>
      <c r="Q8313">
        <v>2904.98</v>
      </c>
    </row>
    <row r="8314" spans="1:17" x14ac:dyDescent="0.2">
      <c r="A8314">
        <v>540</v>
      </c>
      <c r="B8314">
        <v>540</v>
      </c>
      <c r="C8314" s="11">
        <v>14</v>
      </c>
      <c r="D8314" s="11">
        <v>21</v>
      </c>
      <c r="E8314" s="11">
        <v>43</v>
      </c>
      <c r="F8314" s="11">
        <v>45980</v>
      </c>
      <c r="G8314" s="11">
        <v>46078</v>
      </c>
      <c r="H8314" s="11">
        <v>192.51</v>
      </c>
      <c r="I8314" s="11">
        <v>3999</v>
      </c>
      <c r="J8314" s="11">
        <v>399.9</v>
      </c>
      <c r="K8314" s="11">
        <v>8277.93</v>
      </c>
      <c r="L8314" s="11">
        <v>8677.83</v>
      </c>
      <c r="M8314" s="11">
        <v>192.51</v>
      </c>
      <c r="N8314" s="11">
        <v>46101</v>
      </c>
      <c r="O8314" s="11">
        <v>193</v>
      </c>
      <c r="P8314">
        <v>14</v>
      </c>
      <c r="Q8314">
        <v>3097.98</v>
      </c>
    </row>
    <row r="8315" spans="1:17" x14ac:dyDescent="0.2">
      <c r="A8315">
        <v>540</v>
      </c>
      <c r="B8315">
        <v>540</v>
      </c>
      <c r="C8315" s="11">
        <v>15</v>
      </c>
      <c r="D8315" s="11">
        <v>21</v>
      </c>
      <c r="E8315" s="11">
        <v>43</v>
      </c>
      <c r="F8315" s="11">
        <v>45980</v>
      </c>
      <c r="G8315" s="11">
        <v>46085</v>
      </c>
      <c r="H8315" s="11">
        <v>192.51</v>
      </c>
      <c r="I8315" s="11">
        <v>3999</v>
      </c>
      <c r="J8315" s="11">
        <v>399.9</v>
      </c>
      <c r="K8315" s="11">
        <v>8277.93</v>
      </c>
      <c r="L8315" s="11">
        <v>8677.83</v>
      </c>
      <c r="M8315" s="11">
        <v>192.51</v>
      </c>
      <c r="N8315" s="11">
        <v>46101</v>
      </c>
      <c r="O8315" s="11">
        <v>193</v>
      </c>
      <c r="P8315">
        <v>15</v>
      </c>
      <c r="Q8315">
        <v>3290.98</v>
      </c>
    </row>
    <row r="8316" spans="1:17" x14ac:dyDescent="0.2">
      <c r="A8316">
        <v>540</v>
      </c>
      <c r="B8316">
        <v>540</v>
      </c>
      <c r="C8316" s="11">
        <v>16</v>
      </c>
      <c r="D8316" s="11">
        <v>21</v>
      </c>
      <c r="E8316" s="11">
        <v>43</v>
      </c>
      <c r="F8316" s="11">
        <v>45980</v>
      </c>
      <c r="G8316" s="11">
        <v>46092</v>
      </c>
      <c r="H8316" s="11">
        <v>192.51</v>
      </c>
      <c r="I8316" s="11">
        <v>3999</v>
      </c>
      <c r="J8316" s="11">
        <v>399.9</v>
      </c>
      <c r="K8316" s="11">
        <v>8277.93</v>
      </c>
      <c r="L8316" s="11">
        <v>8677.83</v>
      </c>
      <c r="M8316" s="11">
        <v>192.51</v>
      </c>
      <c r="N8316" s="11">
        <v>46114</v>
      </c>
      <c r="O8316" s="11">
        <v>193</v>
      </c>
      <c r="P8316">
        <v>16</v>
      </c>
      <c r="Q8316">
        <v>3483.98</v>
      </c>
    </row>
    <row r="8317" spans="1:17" x14ac:dyDescent="0.2">
      <c r="A8317">
        <v>540</v>
      </c>
      <c r="B8317">
        <v>540</v>
      </c>
      <c r="C8317" s="11">
        <v>17</v>
      </c>
      <c r="D8317" s="11">
        <v>21</v>
      </c>
      <c r="E8317" s="11">
        <v>43</v>
      </c>
      <c r="F8317" s="11">
        <v>45980</v>
      </c>
      <c r="G8317" s="11">
        <v>46099</v>
      </c>
      <c r="H8317" s="11">
        <v>192.51</v>
      </c>
      <c r="I8317" s="11">
        <v>3999</v>
      </c>
      <c r="J8317" s="11">
        <v>399.9</v>
      </c>
      <c r="K8317" s="11">
        <v>8277.93</v>
      </c>
      <c r="L8317" s="11">
        <v>8677.83</v>
      </c>
      <c r="M8317" s="11">
        <v>192.51</v>
      </c>
      <c r="N8317" s="11">
        <v>46127</v>
      </c>
      <c r="O8317" s="11">
        <v>193</v>
      </c>
      <c r="P8317">
        <v>17</v>
      </c>
      <c r="Q8317">
        <v>3676.98</v>
      </c>
    </row>
    <row r="8318" spans="1:17" x14ac:dyDescent="0.2">
      <c r="A8318">
        <v>540</v>
      </c>
      <c r="B8318">
        <v>540</v>
      </c>
      <c r="C8318" s="11">
        <v>18</v>
      </c>
      <c r="D8318" s="11">
        <v>21</v>
      </c>
      <c r="E8318" s="11">
        <v>43</v>
      </c>
      <c r="F8318" s="11">
        <v>45980</v>
      </c>
      <c r="G8318" s="11">
        <v>46106</v>
      </c>
      <c r="H8318" s="11">
        <v>192.51</v>
      </c>
      <c r="I8318" s="11">
        <v>3999</v>
      </c>
      <c r="J8318" s="11">
        <v>399.9</v>
      </c>
      <c r="K8318" s="11">
        <v>8277.93</v>
      </c>
      <c r="L8318" s="11">
        <v>8677.83</v>
      </c>
      <c r="M8318" s="11">
        <v>192.51</v>
      </c>
      <c r="N8318" s="11">
        <v>46143</v>
      </c>
      <c r="O8318" s="11">
        <v>192.51</v>
      </c>
      <c r="P8318">
        <v>18</v>
      </c>
      <c r="Q8318">
        <v>3869.49</v>
      </c>
    </row>
    <row r="8319" spans="1:17" x14ac:dyDescent="0.2">
      <c r="A8319">
        <v>540</v>
      </c>
      <c r="B8319">
        <v>540</v>
      </c>
      <c r="C8319" s="11">
        <v>19</v>
      </c>
      <c r="D8319" s="11">
        <v>21</v>
      </c>
      <c r="E8319" s="11">
        <v>43</v>
      </c>
      <c r="F8319" s="11">
        <v>45980</v>
      </c>
      <c r="G8319" s="11">
        <v>46113</v>
      </c>
      <c r="H8319" s="11">
        <v>192.51</v>
      </c>
      <c r="I8319" s="11">
        <v>3999</v>
      </c>
      <c r="J8319" s="11">
        <v>399.9</v>
      </c>
      <c r="K8319" s="11">
        <v>8277.93</v>
      </c>
      <c r="L8319" s="11">
        <v>8677.83</v>
      </c>
      <c r="M8319" s="11">
        <v>192.51</v>
      </c>
      <c r="N8319" s="11">
        <v>46155</v>
      </c>
      <c r="O8319" s="11">
        <v>192.51</v>
      </c>
      <c r="P8319">
        <v>19</v>
      </c>
      <c r="Q8319">
        <v>4062</v>
      </c>
    </row>
    <row r="8320" spans="1:17" x14ac:dyDescent="0.2">
      <c r="A8320">
        <v>540</v>
      </c>
      <c r="B8320">
        <v>540</v>
      </c>
      <c r="C8320" s="11">
        <v>20</v>
      </c>
      <c r="D8320" s="11">
        <v>21</v>
      </c>
      <c r="E8320" s="11">
        <v>43</v>
      </c>
      <c r="F8320" s="11">
        <v>45980</v>
      </c>
      <c r="G8320" s="11">
        <v>46120</v>
      </c>
      <c r="H8320" s="11">
        <v>192.51</v>
      </c>
      <c r="I8320" s="11">
        <v>3999</v>
      </c>
      <c r="J8320" s="11">
        <v>399.9</v>
      </c>
      <c r="K8320" s="11">
        <v>8277.93</v>
      </c>
      <c r="L8320" s="11">
        <v>8677.83</v>
      </c>
      <c r="M8320" s="11">
        <v>192.51</v>
      </c>
      <c r="N8320" s="11">
        <v>46167</v>
      </c>
      <c r="O8320" s="11">
        <v>192.51</v>
      </c>
      <c r="P8320">
        <v>20</v>
      </c>
      <c r="Q8320">
        <v>4254.51</v>
      </c>
    </row>
    <row r="8321" spans="1:17" x14ac:dyDescent="0.2">
      <c r="A8321">
        <v>540</v>
      </c>
      <c r="B8321">
        <v>540</v>
      </c>
      <c r="C8321" s="11">
        <v>21</v>
      </c>
      <c r="D8321" s="11">
        <v>21</v>
      </c>
      <c r="E8321" s="11">
        <v>43</v>
      </c>
      <c r="F8321" s="11">
        <v>45980</v>
      </c>
      <c r="G8321" s="11">
        <v>46127</v>
      </c>
      <c r="H8321" s="11">
        <v>192.51</v>
      </c>
      <c r="I8321" s="11">
        <v>3999</v>
      </c>
      <c r="J8321" s="11">
        <v>399.9</v>
      </c>
      <c r="K8321" s="11">
        <v>8277.93</v>
      </c>
      <c r="L8321" s="11">
        <v>8677.83</v>
      </c>
      <c r="M8321" s="11">
        <v>192.51</v>
      </c>
      <c r="N8321" s="11"/>
      <c r="O8321" s="11"/>
      <c r="P8321">
        <v>21</v>
      </c>
      <c r="Q8321">
        <v>4254.51</v>
      </c>
    </row>
    <row r="8322" spans="1:17" x14ac:dyDescent="0.2">
      <c r="A8322">
        <v>540</v>
      </c>
      <c r="B8322">
        <v>540</v>
      </c>
      <c r="C8322" s="11">
        <v>22</v>
      </c>
      <c r="D8322" s="11">
        <v>21</v>
      </c>
      <c r="E8322" s="11">
        <v>43</v>
      </c>
      <c r="F8322" s="11">
        <v>45980</v>
      </c>
      <c r="G8322" s="11">
        <v>46134</v>
      </c>
      <c r="H8322" s="11">
        <v>192.51</v>
      </c>
      <c r="I8322" s="11">
        <v>3999</v>
      </c>
      <c r="J8322" s="11">
        <v>399.9</v>
      </c>
      <c r="K8322" s="11">
        <v>8277.93</v>
      </c>
      <c r="L8322" s="11">
        <v>8677.83</v>
      </c>
      <c r="M8322" s="11">
        <v>192.51</v>
      </c>
      <c r="N8322" s="11"/>
      <c r="O8322" s="11"/>
      <c r="P8322">
        <v>22</v>
      </c>
      <c r="Q8322">
        <v>4254.51</v>
      </c>
    </row>
    <row r="8323" spans="1:17" x14ac:dyDescent="0.2">
      <c r="A8323">
        <v>540</v>
      </c>
      <c r="B8323">
        <v>540</v>
      </c>
      <c r="C8323" s="11">
        <v>23</v>
      </c>
      <c r="D8323" s="11">
        <v>21</v>
      </c>
      <c r="E8323" s="11">
        <v>43</v>
      </c>
      <c r="F8323" s="11">
        <v>45980</v>
      </c>
      <c r="G8323" s="11">
        <v>46141</v>
      </c>
      <c r="H8323" s="11">
        <v>192.51</v>
      </c>
      <c r="I8323" s="11">
        <v>3999</v>
      </c>
      <c r="J8323" s="11">
        <v>399.9</v>
      </c>
      <c r="K8323" s="11">
        <v>8277.93</v>
      </c>
      <c r="L8323" s="11">
        <v>8677.83</v>
      </c>
      <c r="M8323" s="11">
        <v>192.51</v>
      </c>
      <c r="N8323" s="11"/>
      <c r="O8323" s="11"/>
      <c r="P8323">
        <v>23</v>
      </c>
      <c r="Q8323">
        <v>4254.51</v>
      </c>
    </row>
    <row r="8324" spans="1:17" x14ac:dyDescent="0.2">
      <c r="A8324">
        <v>540</v>
      </c>
      <c r="B8324">
        <v>540</v>
      </c>
      <c r="C8324" s="11">
        <v>24</v>
      </c>
      <c r="D8324" s="11">
        <v>21</v>
      </c>
      <c r="E8324" s="11">
        <v>43</v>
      </c>
      <c r="F8324" s="11">
        <v>45980</v>
      </c>
      <c r="G8324" s="11">
        <v>46148</v>
      </c>
      <c r="H8324" s="11">
        <v>192.51</v>
      </c>
      <c r="I8324" s="11">
        <v>3999</v>
      </c>
      <c r="J8324" s="11">
        <v>399.9</v>
      </c>
      <c r="K8324" s="11">
        <v>8277.93</v>
      </c>
      <c r="L8324" s="11">
        <v>8677.83</v>
      </c>
      <c r="M8324" s="11">
        <v>192.51</v>
      </c>
      <c r="N8324" s="11"/>
      <c r="O8324" s="11"/>
      <c r="P8324">
        <v>24</v>
      </c>
      <c r="Q8324">
        <v>4254.51</v>
      </c>
    </row>
    <row r="8325" spans="1:17" x14ac:dyDescent="0.2">
      <c r="A8325">
        <v>540</v>
      </c>
      <c r="B8325">
        <v>540</v>
      </c>
      <c r="C8325" s="11">
        <v>25</v>
      </c>
      <c r="D8325" s="11">
        <v>21</v>
      </c>
      <c r="E8325" s="11">
        <v>43</v>
      </c>
      <c r="F8325" s="11">
        <v>45980</v>
      </c>
      <c r="G8325" s="11">
        <v>46155</v>
      </c>
      <c r="H8325" s="11">
        <v>192.51</v>
      </c>
      <c r="I8325" s="11">
        <v>3999</v>
      </c>
      <c r="J8325" s="11">
        <v>399.9</v>
      </c>
      <c r="K8325" s="11">
        <v>8277.93</v>
      </c>
      <c r="L8325" s="11">
        <v>8677.83</v>
      </c>
      <c r="M8325" s="11">
        <v>192.51</v>
      </c>
      <c r="N8325" s="11"/>
      <c r="O8325" s="11"/>
      <c r="P8325">
        <v>25</v>
      </c>
      <c r="Q8325">
        <v>4254.51</v>
      </c>
    </row>
    <row r="8326" spans="1:17" x14ac:dyDescent="0.2">
      <c r="A8326">
        <v>540</v>
      </c>
      <c r="B8326">
        <v>540</v>
      </c>
      <c r="C8326" s="11">
        <v>26</v>
      </c>
      <c r="D8326" s="11">
        <v>21</v>
      </c>
      <c r="E8326" s="11">
        <v>43</v>
      </c>
      <c r="F8326" s="11">
        <v>45980</v>
      </c>
      <c r="G8326" s="11">
        <v>46162</v>
      </c>
      <c r="H8326" s="11">
        <v>192.51</v>
      </c>
      <c r="I8326" s="11">
        <v>3999</v>
      </c>
      <c r="J8326" s="11">
        <v>399.9</v>
      </c>
      <c r="K8326" s="11">
        <v>8277.93</v>
      </c>
      <c r="L8326" s="11">
        <v>8677.83</v>
      </c>
      <c r="M8326" s="11">
        <v>192.51</v>
      </c>
      <c r="N8326" s="11"/>
      <c r="O8326" s="11"/>
      <c r="P8326">
        <v>26</v>
      </c>
      <c r="Q8326">
        <v>4254.51</v>
      </c>
    </row>
    <row r="8327" spans="1:17" x14ac:dyDescent="0.2">
      <c r="A8327">
        <v>540</v>
      </c>
      <c r="B8327">
        <v>540</v>
      </c>
      <c r="C8327" s="11">
        <v>27</v>
      </c>
      <c r="D8327" s="11">
        <v>21</v>
      </c>
      <c r="E8327" s="11">
        <v>43</v>
      </c>
      <c r="F8327" s="11">
        <v>45980</v>
      </c>
      <c r="G8327" s="11">
        <v>46169</v>
      </c>
      <c r="H8327" s="11">
        <v>192.51</v>
      </c>
      <c r="I8327" s="11">
        <v>3999</v>
      </c>
      <c r="J8327" s="11">
        <v>399.9</v>
      </c>
      <c r="K8327" s="11">
        <v>8277.93</v>
      </c>
      <c r="L8327" s="11">
        <v>8677.83</v>
      </c>
      <c r="M8327" s="11">
        <v>192.51</v>
      </c>
      <c r="N8327" s="11"/>
      <c r="O8327" s="11"/>
      <c r="P8327">
        <v>27</v>
      </c>
      <c r="Q8327">
        <v>4254.51</v>
      </c>
    </row>
    <row r="8328" spans="1:17" x14ac:dyDescent="0.2">
      <c r="A8328">
        <v>540</v>
      </c>
      <c r="B8328">
        <v>540</v>
      </c>
      <c r="C8328" s="11">
        <v>28</v>
      </c>
      <c r="D8328" s="11">
        <v>21</v>
      </c>
      <c r="E8328" s="11">
        <v>43</v>
      </c>
      <c r="F8328" s="11">
        <v>45980</v>
      </c>
      <c r="G8328" s="11">
        <v>46176</v>
      </c>
      <c r="H8328" s="11">
        <v>192.51</v>
      </c>
      <c r="I8328" s="11">
        <v>3999</v>
      </c>
      <c r="J8328" s="11">
        <v>399.9</v>
      </c>
      <c r="K8328" s="11">
        <v>8277.93</v>
      </c>
      <c r="L8328" s="11">
        <v>8677.83</v>
      </c>
      <c r="M8328" s="11">
        <v>192.51</v>
      </c>
      <c r="N8328" s="11"/>
      <c r="O8328" s="11"/>
      <c r="P8328">
        <v>28</v>
      </c>
      <c r="Q8328">
        <v>4254.51</v>
      </c>
    </row>
    <row r="8329" spans="1:17" x14ac:dyDescent="0.2">
      <c r="A8329">
        <v>540</v>
      </c>
      <c r="B8329">
        <v>540</v>
      </c>
      <c r="C8329" s="11">
        <v>29</v>
      </c>
      <c r="D8329" s="11">
        <v>21</v>
      </c>
      <c r="E8329" s="11">
        <v>43</v>
      </c>
      <c r="F8329" s="11">
        <v>45980</v>
      </c>
      <c r="G8329" s="11">
        <v>46183</v>
      </c>
      <c r="H8329" s="11">
        <v>192.51</v>
      </c>
      <c r="I8329" s="11">
        <v>3999</v>
      </c>
      <c r="J8329" s="11">
        <v>399.9</v>
      </c>
      <c r="K8329" s="11">
        <v>8277.93</v>
      </c>
      <c r="L8329" s="11">
        <v>8677.83</v>
      </c>
      <c r="M8329" s="11">
        <v>192.51</v>
      </c>
      <c r="N8329" s="11"/>
      <c r="O8329" s="11"/>
      <c r="P8329">
        <v>29</v>
      </c>
      <c r="Q8329">
        <v>4254.51</v>
      </c>
    </row>
    <row r="8330" spans="1:17" x14ac:dyDescent="0.2">
      <c r="A8330">
        <v>540</v>
      </c>
      <c r="B8330">
        <v>540</v>
      </c>
      <c r="C8330" s="11">
        <v>30</v>
      </c>
      <c r="D8330" s="11">
        <v>21</v>
      </c>
      <c r="E8330" s="11">
        <v>43</v>
      </c>
      <c r="F8330" s="11">
        <v>45980</v>
      </c>
      <c r="G8330" s="11">
        <v>46190</v>
      </c>
      <c r="H8330" s="11">
        <v>192.51</v>
      </c>
      <c r="I8330" s="11">
        <v>3999</v>
      </c>
      <c r="J8330" s="11">
        <v>399.9</v>
      </c>
      <c r="K8330" s="11">
        <v>8277.93</v>
      </c>
      <c r="L8330" s="11">
        <v>8677.83</v>
      </c>
      <c r="M8330" s="11">
        <v>192.51</v>
      </c>
      <c r="N8330" s="11"/>
      <c r="O8330" s="11"/>
      <c r="P8330">
        <v>30</v>
      </c>
      <c r="Q8330">
        <v>4254.51</v>
      </c>
    </row>
    <row r="8331" spans="1:17" x14ac:dyDescent="0.2">
      <c r="A8331">
        <v>540</v>
      </c>
      <c r="B8331">
        <v>540</v>
      </c>
      <c r="C8331" s="11">
        <v>31</v>
      </c>
      <c r="D8331" s="11">
        <v>21</v>
      </c>
      <c r="E8331" s="11">
        <v>43</v>
      </c>
      <c r="F8331" s="11">
        <v>45980</v>
      </c>
      <c r="G8331" s="11">
        <v>46197</v>
      </c>
      <c r="H8331" s="11">
        <v>192.51</v>
      </c>
      <c r="I8331" s="11">
        <v>3999</v>
      </c>
      <c r="J8331" s="11">
        <v>399.9</v>
      </c>
      <c r="K8331" s="11">
        <v>8277.93</v>
      </c>
      <c r="L8331" s="11">
        <v>8677.83</v>
      </c>
      <c r="M8331" s="11">
        <v>192.51</v>
      </c>
      <c r="N8331" s="11"/>
      <c r="O8331" s="11"/>
      <c r="P8331">
        <v>31</v>
      </c>
      <c r="Q8331">
        <v>4254.51</v>
      </c>
    </row>
    <row r="8332" spans="1:17" x14ac:dyDescent="0.2">
      <c r="A8332">
        <v>540</v>
      </c>
      <c r="B8332">
        <v>540</v>
      </c>
      <c r="C8332" s="11">
        <v>32</v>
      </c>
      <c r="D8332" s="11">
        <v>21</v>
      </c>
      <c r="E8332" s="11">
        <v>43</v>
      </c>
      <c r="F8332" s="11">
        <v>45980</v>
      </c>
      <c r="G8332" s="11">
        <v>46204</v>
      </c>
      <c r="H8332" s="11">
        <v>192.51</v>
      </c>
      <c r="I8332" s="11">
        <v>3999</v>
      </c>
      <c r="J8332" s="11">
        <v>399.9</v>
      </c>
      <c r="K8332" s="11">
        <v>8277.93</v>
      </c>
      <c r="L8332" s="11">
        <v>8677.83</v>
      </c>
      <c r="M8332" s="11">
        <v>192.51</v>
      </c>
      <c r="N8332" s="11"/>
      <c r="O8332" s="11"/>
      <c r="P8332">
        <v>32</v>
      </c>
      <c r="Q8332">
        <v>4254.51</v>
      </c>
    </row>
    <row r="8333" spans="1:17" x14ac:dyDescent="0.2">
      <c r="A8333">
        <v>540</v>
      </c>
      <c r="B8333">
        <v>540</v>
      </c>
      <c r="C8333" s="11">
        <v>33</v>
      </c>
      <c r="D8333" s="11">
        <v>21</v>
      </c>
      <c r="E8333" s="11">
        <v>43</v>
      </c>
      <c r="F8333" s="11">
        <v>45980</v>
      </c>
      <c r="G8333" s="11">
        <v>46211</v>
      </c>
      <c r="H8333" s="11">
        <v>192.51</v>
      </c>
      <c r="I8333" s="11">
        <v>3999</v>
      </c>
      <c r="J8333" s="11">
        <v>399.9</v>
      </c>
      <c r="K8333" s="11">
        <v>8277.93</v>
      </c>
      <c r="L8333" s="11">
        <v>8677.83</v>
      </c>
      <c r="M8333" s="11">
        <v>192.51</v>
      </c>
      <c r="N8333" s="11"/>
      <c r="O8333" s="11"/>
      <c r="P8333">
        <v>33</v>
      </c>
      <c r="Q8333">
        <v>4254.51</v>
      </c>
    </row>
    <row r="8334" spans="1:17" x14ac:dyDescent="0.2">
      <c r="A8334">
        <v>540</v>
      </c>
      <c r="B8334">
        <v>540</v>
      </c>
      <c r="C8334" s="11">
        <v>34</v>
      </c>
      <c r="D8334" s="11">
        <v>21</v>
      </c>
      <c r="E8334" s="11">
        <v>43</v>
      </c>
      <c r="F8334" s="11">
        <v>45980</v>
      </c>
      <c r="G8334" s="11">
        <v>46218</v>
      </c>
      <c r="H8334" s="11">
        <v>192.51</v>
      </c>
      <c r="I8334" s="11">
        <v>3999</v>
      </c>
      <c r="J8334" s="11">
        <v>399.9</v>
      </c>
      <c r="K8334" s="11">
        <v>8277.93</v>
      </c>
      <c r="L8334" s="11">
        <v>8677.83</v>
      </c>
      <c r="M8334" s="11">
        <v>192.51</v>
      </c>
      <c r="N8334" s="11"/>
      <c r="O8334" s="11"/>
      <c r="P8334">
        <v>34</v>
      </c>
      <c r="Q8334">
        <v>4254.51</v>
      </c>
    </row>
    <row r="8335" spans="1:17" x14ac:dyDescent="0.2">
      <c r="A8335">
        <v>540</v>
      </c>
      <c r="B8335">
        <v>540</v>
      </c>
      <c r="C8335" s="11">
        <v>35</v>
      </c>
      <c r="D8335" s="11">
        <v>21</v>
      </c>
      <c r="E8335" s="11">
        <v>43</v>
      </c>
      <c r="F8335" s="11">
        <v>45980</v>
      </c>
      <c r="G8335" s="11">
        <v>46225</v>
      </c>
      <c r="H8335" s="11">
        <v>192.51</v>
      </c>
      <c r="I8335" s="11">
        <v>3999</v>
      </c>
      <c r="J8335" s="11">
        <v>399.9</v>
      </c>
      <c r="K8335" s="11">
        <v>8277.93</v>
      </c>
      <c r="L8335" s="11">
        <v>8677.83</v>
      </c>
      <c r="M8335" s="11">
        <v>192.51</v>
      </c>
      <c r="N8335" s="11"/>
      <c r="O8335" s="11"/>
      <c r="P8335">
        <v>35</v>
      </c>
      <c r="Q8335">
        <v>4254.51</v>
      </c>
    </row>
    <row r="8336" spans="1:17" x14ac:dyDescent="0.2">
      <c r="A8336">
        <v>540</v>
      </c>
      <c r="B8336">
        <v>540</v>
      </c>
      <c r="C8336" s="11">
        <v>36</v>
      </c>
      <c r="D8336" s="11">
        <v>21</v>
      </c>
      <c r="E8336" s="11">
        <v>43</v>
      </c>
      <c r="F8336" s="11">
        <v>45980</v>
      </c>
      <c r="G8336" s="11">
        <v>46232</v>
      </c>
      <c r="H8336" s="11">
        <v>192.51</v>
      </c>
      <c r="I8336" s="11">
        <v>3999</v>
      </c>
      <c r="J8336" s="11">
        <v>399.9</v>
      </c>
      <c r="K8336" s="11">
        <v>8277.93</v>
      </c>
      <c r="L8336" s="11">
        <v>8677.83</v>
      </c>
      <c r="M8336" s="11">
        <v>192.51</v>
      </c>
      <c r="N8336" s="11"/>
      <c r="O8336" s="11"/>
      <c r="P8336">
        <v>36</v>
      </c>
      <c r="Q8336">
        <v>4254.51</v>
      </c>
    </row>
    <row r="8337" spans="1:17" x14ac:dyDescent="0.2">
      <c r="A8337">
        <v>540</v>
      </c>
      <c r="B8337">
        <v>540</v>
      </c>
      <c r="C8337" s="11">
        <v>37</v>
      </c>
      <c r="D8337" s="11">
        <v>21</v>
      </c>
      <c r="E8337" s="11">
        <v>43</v>
      </c>
      <c r="F8337" s="11">
        <v>45980</v>
      </c>
      <c r="G8337" s="11">
        <v>46239</v>
      </c>
      <c r="H8337" s="11">
        <v>192.51</v>
      </c>
      <c r="I8337" s="11">
        <v>3999</v>
      </c>
      <c r="J8337" s="11">
        <v>399.9</v>
      </c>
      <c r="K8337" s="11">
        <v>8277.93</v>
      </c>
      <c r="L8337" s="11">
        <v>8677.83</v>
      </c>
      <c r="M8337" s="11">
        <v>192.51</v>
      </c>
      <c r="N8337" s="11"/>
      <c r="O8337" s="11"/>
      <c r="P8337">
        <v>37</v>
      </c>
      <c r="Q8337">
        <v>4254.51</v>
      </c>
    </row>
    <row r="8338" spans="1:17" x14ac:dyDescent="0.2">
      <c r="A8338">
        <v>540</v>
      </c>
      <c r="B8338">
        <v>540</v>
      </c>
      <c r="C8338" s="11">
        <v>38</v>
      </c>
      <c r="D8338" s="11">
        <v>21</v>
      </c>
      <c r="E8338" s="11">
        <v>43</v>
      </c>
      <c r="F8338" s="11">
        <v>45980</v>
      </c>
      <c r="G8338" s="11">
        <v>46246</v>
      </c>
      <c r="H8338" s="11">
        <v>192.51</v>
      </c>
      <c r="I8338" s="11">
        <v>3999</v>
      </c>
      <c r="J8338" s="11">
        <v>399.9</v>
      </c>
      <c r="K8338" s="11">
        <v>8277.93</v>
      </c>
      <c r="L8338" s="11">
        <v>8677.83</v>
      </c>
      <c r="M8338" s="11">
        <v>192.51</v>
      </c>
      <c r="N8338" s="11"/>
      <c r="O8338" s="11"/>
      <c r="P8338">
        <v>38</v>
      </c>
      <c r="Q8338">
        <v>4254.51</v>
      </c>
    </row>
    <row r="8339" spans="1:17" x14ac:dyDescent="0.2">
      <c r="A8339">
        <v>540</v>
      </c>
      <c r="B8339">
        <v>540</v>
      </c>
      <c r="C8339" s="11">
        <v>39</v>
      </c>
      <c r="D8339" s="11">
        <v>21</v>
      </c>
      <c r="E8339" s="11">
        <v>43</v>
      </c>
      <c r="F8339" s="11">
        <v>45980</v>
      </c>
      <c r="G8339" s="11">
        <v>46253</v>
      </c>
      <c r="H8339" s="11">
        <v>192.51</v>
      </c>
      <c r="I8339" s="11">
        <v>3999</v>
      </c>
      <c r="J8339" s="11">
        <v>399.9</v>
      </c>
      <c r="K8339" s="11">
        <v>8277.93</v>
      </c>
      <c r="L8339" s="11">
        <v>8677.83</v>
      </c>
      <c r="M8339" s="11">
        <v>192.51</v>
      </c>
      <c r="N8339" s="11"/>
      <c r="O8339" s="11"/>
      <c r="P8339">
        <v>39</v>
      </c>
      <c r="Q8339">
        <v>4254.51</v>
      </c>
    </row>
    <row r="8340" spans="1:17" x14ac:dyDescent="0.2">
      <c r="A8340">
        <v>540</v>
      </c>
      <c r="B8340">
        <v>540</v>
      </c>
      <c r="C8340" s="11">
        <v>40</v>
      </c>
      <c r="D8340" s="11">
        <v>21</v>
      </c>
      <c r="E8340" s="11">
        <v>43</v>
      </c>
      <c r="F8340" s="11">
        <v>45980</v>
      </c>
      <c r="G8340" s="11">
        <v>46260</v>
      </c>
      <c r="H8340" s="11">
        <v>192.51</v>
      </c>
      <c r="I8340" s="11">
        <v>3999</v>
      </c>
      <c r="J8340" s="11">
        <v>399.9</v>
      </c>
      <c r="K8340" s="11">
        <v>8277.93</v>
      </c>
      <c r="L8340" s="11">
        <v>8677.83</v>
      </c>
      <c r="M8340" s="11">
        <v>192.51</v>
      </c>
      <c r="N8340" s="11"/>
      <c r="O8340" s="11"/>
      <c r="P8340">
        <v>40</v>
      </c>
      <c r="Q8340">
        <v>4254.51</v>
      </c>
    </row>
    <row r="8341" spans="1:17" x14ac:dyDescent="0.2">
      <c r="A8341">
        <v>540</v>
      </c>
      <c r="B8341">
        <v>540</v>
      </c>
      <c r="C8341" s="11">
        <v>41</v>
      </c>
      <c r="D8341" s="11">
        <v>21</v>
      </c>
      <c r="E8341" s="11">
        <v>43</v>
      </c>
      <c r="F8341" s="11">
        <v>45980</v>
      </c>
      <c r="G8341" s="11">
        <v>46267</v>
      </c>
      <c r="H8341" s="11">
        <v>192.51</v>
      </c>
      <c r="I8341" s="11">
        <v>3999</v>
      </c>
      <c r="J8341" s="11">
        <v>399.9</v>
      </c>
      <c r="K8341" s="11">
        <v>8277.93</v>
      </c>
      <c r="L8341" s="11">
        <v>8677.83</v>
      </c>
      <c r="M8341" s="11">
        <v>192.51</v>
      </c>
      <c r="N8341" s="11"/>
      <c r="O8341" s="11"/>
      <c r="P8341">
        <v>41</v>
      </c>
      <c r="Q8341">
        <v>4254.51</v>
      </c>
    </row>
    <row r="8342" spans="1:17" x14ac:dyDescent="0.2">
      <c r="A8342">
        <v>540</v>
      </c>
      <c r="B8342">
        <v>540</v>
      </c>
      <c r="C8342" s="11">
        <v>42</v>
      </c>
      <c r="D8342" s="11">
        <v>21</v>
      </c>
      <c r="E8342" s="11">
        <v>43</v>
      </c>
      <c r="F8342" s="11">
        <v>45980</v>
      </c>
      <c r="G8342" s="11">
        <v>46274</v>
      </c>
      <c r="H8342" s="11">
        <v>192.51</v>
      </c>
      <c r="I8342" s="11">
        <v>3999</v>
      </c>
      <c r="J8342" s="11">
        <v>399.9</v>
      </c>
      <c r="K8342" s="11">
        <v>8277.93</v>
      </c>
      <c r="L8342" s="11">
        <v>8677.83</v>
      </c>
      <c r="M8342" s="11">
        <v>192.51</v>
      </c>
      <c r="N8342" s="11"/>
      <c r="O8342" s="11"/>
      <c r="P8342">
        <v>42</v>
      </c>
      <c r="Q8342">
        <v>4254.51</v>
      </c>
    </row>
    <row r="8343" spans="1:17" x14ac:dyDescent="0.2">
      <c r="A8343">
        <v>540</v>
      </c>
      <c r="B8343">
        <v>540</v>
      </c>
      <c r="C8343" s="11">
        <v>43</v>
      </c>
      <c r="D8343" s="11">
        <v>21</v>
      </c>
      <c r="E8343" s="11">
        <v>43</v>
      </c>
      <c r="F8343" s="11">
        <v>45980</v>
      </c>
      <c r="G8343" s="11">
        <v>46281</v>
      </c>
      <c r="H8343" s="11">
        <v>192.51</v>
      </c>
      <c r="I8343" s="11">
        <v>3999</v>
      </c>
      <c r="J8343" s="11">
        <v>399.9</v>
      </c>
      <c r="K8343" s="11">
        <v>8277.93</v>
      </c>
      <c r="L8343" s="11">
        <v>8677.83</v>
      </c>
      <c r="M8343" s="11">
        <v>192.51</v>
      </c>
      <c r="N8343" s="11"/>
      <c r="O8343" s="11"/>
      <c r="P8343">
        <v>43</v>
      </c>
      <c r="Q8343">
        <v>4254.51</v>
      </c>
    </row>
    <row r="8344" spans="1:17" x14ac:dyDescent="0.2">
      <c r="A8344">
        <v>541</v>
      </c>
      <c r="B8344">
        <v>541</v>
      </c>
      <c r="C8344" s="11">
        <v>0</v>
      </c>
      <c r="D8344" s="11">
        <v>44</v>
      </c>
      <c r="E8344" s="11">
        <v>43</v>
      </c>
      <c r="F8344" s="11">
        <v>45771</v>
      </c>
      <c r="G8344" s="11">
        <v>45771</v>
      </c>
      <c r="H8344" s="11">
        <v>999</v>
      </c>
      <c r="I8344" s="11">
        <v>5299</v>
      </c>
      <c r="J8344" s="11">
        <v>999</v>
      </c>
      <c r="K8344" s="11">
        <v>9890</v>
      </c>
      <c r="L8344" s="11">
        <v>10889</v>
      </c>
      <c r="M8344" s="11">
        <v>230</v>
      </c>
      <c r="N8344" s="11">
        <v>45772</v>
      </c>
      <c r="O8344" s="11">
        <v>999</v>
      </c>
      <c r="P8344">
        <v>0</v>
      </c>
      <c r="Q8344">
        <v>999</v>
      </c>
    </row>
    <row r="8345" spans="1:17" x14ac:dyDescent="0.2">
      <c r="A8345">
        <v>541</v>
      </c>
      <c r="B8345">
        <v>541</v>
      </c>
      <c r="C8345" s="11">
        <v>1</v>
      </c>
      <c r="D8345" s="11">
        <v>44</v>
      </c>
      <c r="E8345" s="11">
        <v>43</v>
      </c>
      <c r="F8345" s="11">
        <v>45771</v>
      </c>
      <c r="G8345" s="11">
        <v>45778</v>
      </c>
      <c r="H8345" s="11">
        <v>230</v>
      </c>
      <c r="I8345" s="11">
        <v>5299</v>
      </c>
      <c r="J8345" s="11">
        <v>999</v>
      </c>
      <c r="K8345" s="11">
        <v>9890</v>
      </c>
      <c r="L8345" s="11">
        <v>10889</v>
      </c>
      <c r="M8345" s="11">
        <v>230</v>
      </c>
      <c r="N8345" s="11">
        <v>45779</v>
      </c>
      <c r="O8345" s="11">
        <v>230</v>
      </c>
      <c r="P8345">
        <v>1</v>
      </c>
      <c r="Q8345">
        <v>1229</v>
      </c>
    </row>
    <row r="8346" spans="1:17" x14ac:dyDescent="0.2">
      <c r="A8346">
        <v>541</v>
      </c>
      <c r="B8346">
        <v>541</v>
      </c>
      <c r="C8346" s="11">
        <v>2</v>
      </c>
      <c r="D8346" s="11">
        <v>44</v>
      </c>
      <c r="E8346" s="11">
        <v>43</v>
      </c>
      <c r="F8346" s="11">
        <v>45771</v>
      </c>
      <c r="G8346" s="11">
        <v>45785</v>
      </c>
      <c r="H8346" s="11">
        <v>230</v>
      </c>
      <c r="I8346" s="11">
        <v>5299</v>
      </c>
      <c r="J8346" s="11">
        <v>999</v>
      </c>
      <c r="K8346" s="11">
        <v>9890</v>
      </c>
      <c r="L8346" s="11">
        <v>10889</v>
      </c>
      <c r="M8346" s="11">
        <v>230</v>
      </c>
      <c r="N8346" s="11">
        <v>45786</v>
      </c>
      <c r="O8346" s="11">
        <v>230</v>
      </c>
      <c r="P8346">
        <v>2</v>
      </c>
      <c r="Q8346">
        <v>1459</v>
      </c>
    </row>
    <row r="8347" spans="1:17" x14ac:dyDescent="0.2">
      <c r="A8347">
        <v>541</v>
      </c>
      <c r="B8347">
        <v>541</v>
      </c>
      <c r="C8347" s="11">
        <v>3</v>
      </c>
      <c r="D8347" s="11">
        <v>44</v>
      </c>
      <c r="E8347" s="11">
        <v>43</v>
      </c>
      <c r="F8347" s="11">
        <v>45771</v>
      </c>
      <c r="G8347" s="11">
        <v>45792</v>
      </c>
      <c r="H8347" s="11">
        <v>230</v>
      </c>
      <c r="I8347" s="11">
        <v>5299</v>
      </c>
      <c r="J8347" s="11">
        <v>999</v>
      </c>
      <c r="K8347" s="11">
        <v>9890</v>
      </c>
      <c r="L8347" s="11">
        <v>10889</v>
      </c>
      <c r="M8347" s="11">
        <v>230</v>
      </c>
      <c r="N8347" s="11">
        <v>45793</v>
      </c>
      <c r="O8347" s="11">
        <v>230</v>
      </c>
      <c r="P8347">
        <v>3</v>
      </c>
      <c r="Q8347">
        <v>1689</v>
      </c>
    </row>
    <row r="8348" spans="1:17" x14ac:dyDescent="0.2">
      <c r="A8348">
        <v>541</v>
      </c>
      <c r="B8348">
        <v>541</v>
      </c>
      <c r="C8348" s="11">
        <v>4</v>
      </c>
      <c r="D8348" s="11">
        <v>44</v>
      </c>
      <c r="E8348" s="11">
        <v>43</v>
      </c>
      <c r="F8348" s="11">
        <v>45771</v>
      </c>
      <c r="G8348" s="11">
        <v>45799</v>
      </c>
      <c r="H8348" s="11">
        <v>230</v>
      </c>
      <c r="I8348" s="11">
        <v>5299</v>
      </c>
      <c r="J8348" s="11">
        <v>999</v>
      </c>
      <c r="K8348" s="11">
        <v>9890</v>
      </c>
      <c r="L8348" s="11">
        <v>10889</v>
      </c>
      <c r="M8348" s="11">
        <v>230</v>
      </c>
      <c r="N8348" s="11">
        <v>45800</v>
      </c>
      <c r="O8348" s="11">
        <v>230</v>
      </c>
      <c r="P8348">
        <v>4</v>
      </c>
      <c r="Q8348">
        <v>1919</v>
      </c>
    </row>
    <row r="8349" spans="1:17" x14ac:dyDescent="0.2">
      <c r="A8349">
        <v>541</v>
      </c>
      <c r="B8349">
        <v>541</v>
      </c>
      <c r="C8349" s="11">
        <v>5</v>
      </c>
      <c r="D8349" s="11">
        <v>44</v>
      </c>
      <c r="E8349" s="11">
        <v>43</v>
      </c>
      <c r="F8349" s="11">
        <v>45771</v>
      </c>
      <c r="G8349" s="11">
        <v>45806</v>
      </c>
      <c r="H8349" s="11">
        <v>230</v>
      </c>
      <c r="I8349" s="11">
        <v>5299</v>
      </c>
      <c r="J8349" s="11">
        <v>999</v>
      </c>
      <c r="K8349" s="11">
        <v>9890</v>
      </c>
      <c r="L8349" s="11">
        <v>10889</v>
      </c>
      <c r="M8349" s="11">
        <v>230</v>
      </c>
      <c r="N8349" s="11">
        <v>45807</v>
      </c>
      <c r="O8349" s="11">
        <v>230</v>
      </c>
      <c r="P8349">
        <v>5</v>
      </c>
      <c r="Q8349">
        <v>2149</v>
      </c>
    </row>
    <row r="8350" spans="1:17" x14ac:dyDescent="0.2">
      <c r="A8350">
        <v>541</v>
      </c>
      <c r="B8350">
        <v>541</v>
      </c>
      <c r="C8350" s="11">
        <v>6</v>
      </c>
      <c r="D8350" s="11">
        <v>44</v>
      </c>
      <c r="E8350" s="11">
        <v>43</v>
      </c>
      <c r="F8350" s="11">
        <v>45771</v>
      </c>
      <c r="G8350" s="11">
        <v>45813</v>
      </c>
      <c r="H8350" s="11">
        <v>230</v>
      </c>
      <c r="I8350" s="11">
        <v>5299</v>
      </c>
      <c r="J8350" s="11">
        <v>999</v>
      </c>
      <c r="K8350" s="11">
        <v>9890</v>
      </c>
      <c r="L8350" s="11">
        <v>10889</v>
      </c>
      <c r="M8350" s="11">
        <v>230</v>
      </c>
      <c r="N8350" s="11">
        <v>45814</v>
      </c>
      <c r="O8350" s="11">
        <v>230</v>
      </c>
      <c r="P8350">
        <v>6</v>
      </c>
      <c r="Q8350">
        <v>2379</v>
      </c>
    </row>
    <row r="8351" spans="1:17" x14ac:dyDescent="0.2">
      <c r="A8351">
        <v>541</v>
      </c>
      <c r="B8351">
        <v>541</v>
      </c>
      <c r="C8351" s="11">
        <v>7</v>
      </c>
      <c r="D8351" s="11">
        <v>44</v>
      </c>
      <c r="E8351" s="11">
        <v>43</v>
      </c>
      <c r="F8351" s="11">
        <v>45771</v>
      </c>
      <c r="G8351" s="11">
        <v>45820</v>
      </c>
      <c r="H8351" s="11">
        <v>230</v>
      </c>
      <c r="I8351" s="11">
        <v>5299</v>
      </c>
      <c r="J8351" s="11">
        <v>999</v>
      </c>
      <c r="K8351" s="11">
        <v>9890</v>
      </c>
      <c r="L8351" s="11">
        <v>10889</v>
      </c>
      <c r="M8351" s="11">
        <v>230</v>
      </c>
      <c r="N8351" s="11">
        <v>45821</v>
      </c>
      <c r="O8351" s="11">
        <v>230</v>
      </c>
      <c r="P8351">
        <v>7</v>
      </c>
      <c r="Q8351">
        <v>2609</v>
      </c>
    </row>
    <row r="8352" spans="1:17" x14ac:dyDescent="0.2">
      <c r="A8352">
        <v>541</v>
      </c>
      <c r="B8352">
        <v>541</v>
      </c>
      <c r="C8352" s="11">
        <v>8</v>
      </c>
      <c r="D8352" s="11">
        <v>44</v>
      </c>
      <c r="E8352" s="11">
        <v>43</v>
      </c>
      <c r="F8352" s="11">
        <v>45771</v>
      </c>
      <c r="G8352" s="11">
        <v>45827</v>
      </c>
      <c r="H8352" s="11">
        <v>230</v>
      </c>
      <c r="I8352" s="11">
        <v>5299</v>
      </c>
      <c r="J8352" s="11">
        <v>999</v>
      </c>
      <c r="K8352" s="11">
        <v>9890</v>
      </c>
      <c r="L8352" s="11">
        <v>10889</v>
      </c>
      <c r="M8352" s="11">
        <v>230</v>
      </c>
      <c r="N8352" s="11">
        <v>45828</v>
      </c>
      <c r="O8352" s="11">
        <v>230</v>
      </c>
      <c r="P8352">
        <v>8</v>
      </c>
      <c r="Q8352">
        <v>2839</v>
      </c>
    </row>
    <row r="8353" spans="1:17" x14ac:dyDescent="0.2">
      <c r="A8353">
        <v>541</v>
      </c>
      <c r="B8353">
        <v>541</v>
      </c>
      <c r="C8353" s="11">
        <v>9</v>
      </c>
      <c r="D8353" s="11">
        <v>44</v>
      </c>
      <c r="E8353" s="11">
        <v>43</v>
      </c>
      <c r="F8353" s="11">
        <v>45771</v>
      </c>
      <c r="G8353" s="11">
        <v>45834</v>
      </c>
      <c r="H8353" s="11">
        <v>230</v>
      </c>
      <c r="I8353" s="11">
        <v>5299</v>
      </c>
      <c r="J8353" s="11">
        <v>999</v>
      </c>
      <c r="K8353" s="11">
        <v>9890</v>
      </c>
      <c r="L8353" s="11">
        <v>10889</v>
      </c>
      <c r="M8353" s="11">
        <v>230</v>
      </c>
      <c r="N8353" s="11">
        <v>45835</v>
      </c>
      <c r="O8353" s="11">
        <v>230</v>
      </c>
      <c r="P8353">
        <v>9</v>
      </c>
      <c r="Q8353">
        <v>3069</v>
      </c>
    </row>
    <row r="8354" spans="1:17" x14ac:dyDescent="0.2">
      <c r="A8354">
        <v>541</v>
      </c>
      <c r="B8354">
        <v>541</v>
      </c>
      <c r="C8354" s="11">
        <v>10</v>
      </c>
      <c r="D8354" s="11">
        <v>44</v>
      </c>
      <c r="E8354" s="11">
        <v>43</v>
      </c>
      <c r="F8354" s="11">
        <v>45771</v>
      </c>
      <c r="G8354" s="11">
        <v>45841</v>
      </c>
      <c r="H8354" s="11">
        <v>230</v>
      </c>
      <c r="I8354" s="11">
        <v>5299</v>
      </c>
      <c r="J8354" s="11">
        <v>999</v>
      </c>
      <c r="K8354" s="11">
        <v>9890</v>
      </c>
      <c r="L8354" s="11">
        <v>10889</v>
      </c>
      <c r="M8354" s="11">
        <v>230</v>
      </c>
      <c r="N8354" s="11">
        <v>45842</v>
      </c>
      <c r="O8354" s="11">
        <v>230</v>
      </c>
      <c r="P8354">
        <v>10</v>
      </c>
      <c r="Q8354">
        <v>3299</v>
      </c>
    </row>
    <row r="8355" spans="1:17" x14ac:dyDescent="0.2">
      <c r="A8355">
        <v>541</v>
      </c>
      <c r="B8355">
        <v>541</v>
      </c>
      <c r="C8355" s="11">
        <v>11</v>
      </c>
      <c r="D8355" s="11">
        <v>44</v>
      </c>
      <c r="E8355" s="11">
        <v>43</v>
      </c>
      <c r="F8355" s="11">
        <v>45771</v>
      </c>
      <c r="G8355" s="11">
        <v>45848</v>
      </c>
      <c r="H8355" s="11">
        <v>230</v>
      </c>
      <c r="I8355" s="11">
        <v>5299</v>
      </c>
      <c r="J8355" s="11">
        <v>999</v>
      </c>
      <c r="K8355" s="11">
        <v>9890</v>
      </c>
      <c r="L8355" s="11">
        <v>10889</v>
      </c>
      <c r="M8355" s="11">
        <v>230</v>
      </c>
      <c r="N8355" s="11">
        <v>45849</v>
      </c>
      <c r="O8355" s="11">
        <v>230</v>
      </c>
      <c r="P8355">
        <v>11</v>
      </c>
      <c r="Q8355">
        <v>3529</v>
      </c>
    </row>
    <row r="8356" spans="1:17" x14ac:dyDescent="0.2">
      <c r="A8356">
        <v>541</v>
      </c>
      <c r="B8356">
        <v>541</v>
      </c>
      <c r="C8356" s="11">
        <v>12</v>
      </c>
      <c r="D8356" s="11">
        <v>44</v>
      </c>
      <c r="E8356" s="11">
        <v>43</v>
      </c>
      <c r="F8356" s="11">
        <v>45771</v>
      </c>
      <c r="G8356" s="11">
        <v>45855</v>
      </c>
      <c r="H8356" s="11">
        <v>230</v>
      </c>
      <c r="I8356" s="11">
        <v>5299</v>
      </c>
      <c r="J8356" s="11">
        <v>999</v>
      </c>
      <c r="K8356" s="11">
        <v>9890</v>
      </c>
      <c r="L8356" s="11">
        <v>10889</v>
      </c>
      <c r="M8356" s="11">
        <v>230</v>
      </c>
      <c r="N8356" s="11">
        <v>45856</v>
      </c>
      <c r="O8356" s="11">
        <v>230</v>
      </c>
      <c r="P8356">
        <v>12</v>
      </c>
      <c r="Q8356">
        <v>3759</v>
      </c>
    </row>
    <row r="8357" spans="1:17" x14ac:dyDescent="0.2">
      <c r="A8357">
        <v>541</v>
      </c>
      <c r="B8357">
        <v>541</v>
      </c>
      <c r="C8357" s="11">
        <v>13</v>
      </c>
      <c r="D8357" s="11">
        <v>44</v>
      </c>
      <c r="E8357" s="11">
        <v>43</v>
      </c>
      <c r="F8357" s="11">
        <v>45771</v>
      </c>
      <c r="G8357" s="11">
        <v>45862</v>
      </c>
      <c r="H8357" s="11">
        <v>230</v>
      </c>
      <c r="I8357" s="11">
        <v>5299</v>
      </c>
      <c r="J8357" s="11">
        <v>999</v>
      </c>
      <c r="K8357" s="11">
        <v>9890</v>
      </c>
      <c r="L8357" s="11">
        <v>10889</v>
      </c>
      <c r="M8357" s="11">
        <v>230</v>
      </c>
      <c r="N8357" s="11">
        <v>45863</v>
      </c>
      <c r="O8357" s="11">
        <v>230</v>
      </c>
      <c r="P8357">
        <v>13</v>
      </c>
      <c r="Q8357">
        <v>3989</v>
      </c>
    </row>
    <row r="8358" spans="1:17" x14ac:dyDescent="0.2">
      <c r="A8358">
        <v>541</v>
      </c>
      <c r="B8358">
        <v>541</v>
      </c>
      <c r="C8358" s="11">
        <v>14</v>
      </c>
      <c r="D8358" s="11">
        <v>44</v>
      </c>
      <c r="E8358" s="11">
        <v>43</v>
      </c>
      <c r="F8358" s="11">
        <v>45771</v>
      </c>
      <c r="G8358" s="11">
        <v>45869</v>
      </c>
      <c r="H8358" s="11">
        <v>230</v>
      </c>
      <c r="I8358" s="11">
        <v>5299</v>
      </c>
      <c r="J8358" s="11">
        <v>999</v>
      </c>
      <c r="K8358" s="11">
        <v>9890</v>
      </c>
      <c r="L8358" s="11">
        <v>10889</v>
      </c>
      <c r="M8358" s="11">
        <v>230</v>
      </c>
      <c r="N8358" s="11">
        <v>45870</v>
      </c>
      <c r="O8358" s="11">
        <v>230</v>
      </c>
      <c r="P8358">
        <v>14</v>
      </c>
      <c r="Q8358">
        <v>4219</v>
      </c>
    </row>
    <row r="8359" spans="1:17" x14ac:dyDescent="0.2">
      <c r="A8359">
        <v>541</v>
      </c>
      <c r="B8359">
        <v>541</v>
      </c>
      <c r="C8359" s="11">
        <v>15</v>
      </c>
      <c r="D8359" s="11">
        <v>44</v>
      </c>
      <c r="E8359" s="11">
        <v>43</v>
      </c>
      <c r="F8359" s="11">
        <v>45771</v>
      </c>
      <c r="G8359" s="11">
        <v>45876</v>
      </c>
      <c r="H8359" s="11">
        <v>230</v>
      </c>
      <c r="I8359" s="11">
        <v>5299</v>
      </c>
      <c r="J8359" s="11">
        <v>999</v>
      </c>
      <c r="K8359" s="11">
        <v>9890</v>
      </c>
      <c r="L8359" s="11">
        <v>10889</v>
      </c>
      <c r="M8359" s="11">
        <v>230</v>
      </c>
      <c r="N8359" s="11">
        <v>45877</v>
      </c>
      <c r="O8359" s="11">
        <v>230</v>
      </c>
      <c r="P8359">
        <v>15</v>
      </c>
      <c r="Q8359">
        <v>4449</v>
      </c>
    </row>
    <row r="8360" spans="1:17" x14ac:dyDescent="0.2">
      <c r="A8360">
        <v>541</v>
      </c>
      <c r="B8360">
        <v>541</v>
      </c>
      <c r="C8360" s="11">
        <v>16</v>
      </c>
      <c r="D8360" s="11">
        <v>44</v>
      </c>
      <c r="E8360" s="11">
        <v>43</v>
      </c>
      <c r="F8360" s="11">
        <v>45771</v>
      </c>
      <c r="G8360" s="11">
        <v>45883</v>
      </c>
      <c r="H8360" s="11">
        <v>230</v>
      </c>
      <c r="I8360" s="11">
        <v>5299</v>
      </c>
      <c r="J8360" s="11">
        <v>999</v>
      </c>
      <c r="K8360" s="11">
        <v>9890</v>
      </c>
      <c r="L8360" s="11">
        <v>10889</v>
      </c>
      <c r="M8360" s="11">
        <v>230</v>
      </c>
      <c r="N8360" s="11">
        <v>45884</v>
      </c>
      <c r="O8360" s="11">
        <v>230</v>
      </c>
      <c r="P8360">
        <v>16</v>
      </c>
      <c r="Q8360">
        <v>4679</v>
      </c>
    </row>
    <row r="8361" spans="1:17" x14ac:dyDescent="0.2">
      <c r="A8361">
        <v>541</v>
      </c>
      <c r="B8361">
        <v>541</v>
      </c>
      <c r="C8361" s="11">
        <v>17</v>
      </c>
      <c r="D8361" s="11">
        <v>44</v>
      </c>
      <c r="E8361" s="11">
        <v>43</v>
      </c>
      <c r="F8361" s="11">
        <v>45771</v>
      </c>
      <c r="G8361" s="11">
        <v>45890</v>
      </c>
      <c r="H8361" s="11">
        <v>230</v>
      </c>
      <c r="I8361" s="11">
        <v>5299</v>
      </c>
      <c r="J8361" s="11">
        <v>999</v>
      </c>
      <c r="K8361" s="11">
        <v>9890</v>
      </c>
      <c r="L8361" s="11">
        <v>10889</v>
      </c>
      <c r="M8361" s="11">
        <v>230</v>
      </c>
      <c r="N8361" s="11">
        <v>45891</v>
      </c>
      <c r="O8361" s="11">
        <v>230</v>
      </c>
      <c r="P8361">
        <v>17</v>
      </c>
      <c r="Q8361">
        <v>4909</v>
      </c>
    </row>
    <row r="8362" spans="1:17" x14ac:dyDescent="0.2">
      <c r="A8362">
        <v>541</v>
      </c>
      <c r="B8362">
        <v>541</v>
      </c>
      <c r="C8362" s="11">
        <v>18</v>
      </c>
      <c r="D8362" s="11">
        <v>44</v>
      </c>
      <c r="E8362" s="11">
        <v>43</v>
      </c>
      <c r="F8362" s="11">
        <v>45771</v>
      </c>
      <c r="G8362" s="11">
        <v>45897</v>
      </c>
      <c r="H8362" s="11">
        <v>230</v>
      </c>
      <c r="I8362" s="11">
        <v>5299</v>
      </c>
      <c r="J8362" s="11">
        <v>999</v>
      </c>
      <c r="K8362" s="11">
        <v>9890</v>
      </c>
      <c r="L8362" s="11">
        <v>10889</v>
      </c>
      <c r="M8362" s="11">
        <v>230</v>
      </c>
      <c r="N8362" s="11">
        <v>45898</v>
      </c>
      <c r="O8362" s="11">
        <v>230</v>
      </c>
      <c r="P8362">
        <v>18</v>
      </c>
      <c r="Q8362">
        <v>5139</v>
      </c>
    </row>
    <row r="8363" spans="1:17" x14ac:dyDescent="0.2">
      <c r="A8363">
        <v>541</v>
      </c>
      <c r="B8363">
        <v>541</v>
      </c>
      <c r="C8363" s="11">
        <v>19</v>
      </c>
      <c r="D8363" s="11">
        <v>44</v>
      </c>
      <c r="E8363" s="11">
        <v>43</v>
      </c>
      <c r="F8363" s="11">
        <v>45771</v>
      </c>
      <c r="G8363" s="11">
        <v>45904</v>
      </c>
      <c r="H8363" s="11">
        <v>230</v>
      </c>
      <c r="I8363" s="11">
        <v>5299</v>
      </c>
      <c r="J8363" s="11">
        <v>999</v>
      </c>
      <c r="K8363" s="11">
        <v>9890</v>
      </c>
      <c r="L8363" s="11">
        <v>10889</v>
      </c>
      <c r="M8363" s="11">
        <v>230</v>
      </c>
      <c r="N8363" s="11">
        <v>45906</v>
      </c>
      <c r="O8363" s="11">
        <v>230</v>
      </c>
      <c r="P8363">
        <v>19</v>
      </c>
      <c r="Q8363">
        <v>5369</v>
      </c>
    </row>
    <row r="8364" spans="1:17" x14ac:dyDescent="0.2">
      <c r="A8364">
        <v>541</v>
      </c>
      <c r="B8364">
        <v>541</v>
      </c>
      <c r="C8364" s="11">
        <v>20</v>
      </c>
      <c r="D8364" s="11">
        <v>44</v>
      </c>
      <c r="E8364" s="11">
        <v>43</v>
      </c>
      <c r="F8364" s="11">
        <v>45771</v>
      </c>
      <c r="G8364" s="11">
        <v>45911</v>
      </c>
      <c r="H8364" s="11">
        <v>230</v>
      </c>
      <c r="I8364" s="11">
        <v>5299</v>
      </c>
      <c r="J8364" s="11">
        <v>999</v>
      </c>
      <c r="K8364" s="11">
        <v>9890</v>
      </c>
      <c r="L8364" s="11">
        <v>10889</v>
      </c>
      <c r="M8364" s="11">
        <v>230</v>
      </c>
      <c r="N8364" s="11">
        <v>45914</v>
      </c>
      <c r="O8364" s="11">
        <v>230</v>
      </c>
      <c r="P8364">
        <v>20</v>
      </c>
      <c r="Q8364">
        <v>5599</v>
      </c>
    </row>
    <row r="8365" spans="1:17" x14ac:dyDescent="0.2">
      <c r="A8365">
        <v>541</v>
      </c>
      <c r="B8365">
        <v>541</v>
      </c>
      <c r="C8365" s="11">
        <v>21</v>
      </c>
      <c r="D8365" s="11">
        <v>44</v>
      </c>
      <c r="E8365" s="11">
        <v>43</v>
      </c>
      <c r="F8365" s="11">
        <v>45771</v>
      </c>
      <c r="G8365" s="11">
        <v>45918</v>
      </c>
      <c r="H8365" s="11">
        <v>230</v>
      </c>
      <c r="I8365" s="11">
        <v>5299</v>
      </c>
      <c r="J8365" s="11">
        <v>999</v>
      </c>
      <c r="K8365" s="11">
        <v>9890</v>
      </c>
      <c r="L8365" s="11">
        <v>10889</v>
      </c>
      <c r="M8365" s="11">
        <v>230</v>
      </c>
      <c r="N8365" s="11">
        <v>45921</v>
      </c>
      <c r="O8365" s="11">
        <v>230</v>
      </c>
      <c r="P8365">
        <v>21</v>
      </c>
      <c r="Q8365">
        <v>5829</v>
      </c>
    </row>
    <row r="8366" spans="1:17" x14ac:dyDescent="0.2">
      <c r="A8366">
        <v>541</v>
      </c>
      <c r="B8366">
        <v>541</v>
      </c>
      <c r="C8366" s="11">
        <v>22</v>
      </c>
      <c r="D8366" s="11">
        <v>44</v>
      </c>
      <c r="E8366" s="11">
        <v>43</v>
      </c>
      <c r="F8366" s="11">
        <v>45771</v>
      </c>
      <c r="G8366" s="11">
        <v>45925</v>
      </c>
      <c r="H8366" s="11">
        <v>230</v>
      </c>
      <c r="I8366" s="11">
        <v>5299</v>
      </c>
      <c r="J8366" s="11">
        <v>999</v>
      </c>
      <c r="K8366" s="11">
        <v>9890</v>
      </c>
      <c r="L8366" s="11">
        <v>10889</v>
      </c>
      <c r="M8366" s="11">
        <v>230</v>
      </c>
      <c r="N8366" s="11">
        <v>45928</v>
      </c>
      <c r="O8366" s="11">
        <v>230</v>
      </c>
      <c r="P8366">
        <v>22</v>
      </c>
      <c r="Q8366">
        <v>6059</v>
      </c>
    </row>
    <row r="8367" spans="1:17" x14ac:dyDescent="0.2">
      <c r="A8367">
        <v>541</v>
      </c>
      <c r="B8367">
        <v>541</v>
      </c>
      <c r="C8367" s="11">
        <v>23</v>
      </c>
      <c r="D8367" s="11">
        <v>44</v>
      </c>
      <c r="E8367" s="11">
        <v>43</v>
      </c>
      <c r="F8367" s="11">
        <v>45771</v>
      </c>
      <c r="G8367" s="11">
        <v>45932</v>
      </c>
      <c r="H8367" s="11">
        <v>230</v>
      </c>
      <c r="I8367" s="11">
        <v>5299</v>
      </c>
      <c r="J8367" s="11">
        <v>999</v>
      </c>
      <c r="K8367" s="11">
        <v>9890</v>
      </c>
      <c r="L8367" s="11">
        <v>10889</v>
      </c>
      <c r="M8367" s="11">
        <v>230</v>
      </c>
      <c r="N8367" s="11">
        <v>45936</v>
      </c>
      <c r="O8367" s="11">
        <v>230</v>
      </c>
      <c r="P8367">
        <v>23</v>
      </c>
      <c r="Q8367">
        <v>6289</v>
      </c>
    </row>
    <row r="8368" spans="1:17" x14ac:dyDescent="0.2">
      <c r="A8368">
        <v>541</v>
      </c>
      <c r="B8368">
        <v>541</v>
      </c>
      <c r="C8368" s="11">
        <v>24</v>
      </c>
      <c r="D8368" s="11">
        <v>44</v>
      </c>
      <c r="E8368" s="11">
        <v>43</v>
      </c>
      <c r="F8368" s="11">
        <v>45771</v>
      </c>
      <c r="G8368" s="11">
        <v>45939</v>
      </c>
      <c r="H8368" s="11">
        <v>230</v>
      </c>
      <c r="I8368" s="11">
        <v>5299</v>
      </c>
      <c r="J8368" s="11">
        <v>999</v>
      </c>
      <c r="K8368" s="11">
        <v>9890</v>
      </c>
      <c r="L8368" s="11">
        <v>10889</v>
      </c>
      <c r="M8368" s="11">
        <v>230</v>
      </c>
      <c r="N8368" s="11">
        <v>45944</v>
      </c>
      <c r="O8368" s="11">
        <v>230</v>
      </c>
      <c r="P8368">
        <v>24</v>
      </c>
      <c r="Q8368">
        <v>6519</v>
      </c>
    </row>
    <row r="8369" spans="1:17" x14ac:dyDescent="0.2">
      <c r="A8369">
        <v>541</v>
      </c>
      <c r="B8369">
        <v>541</v>
      </c>
      <c r="C8369" s="11">
        <v>25</v>
      </c>
      <c r="D8369" s="11">
        <v>44</v>
      </c>
      <c r="E8369" s="11">
        <v>43</v>
      </c>
      <c r="F8369" s="11">
        <v>45771</v>
      </c>
      <c r="G8369" s="11">
        <v>45946</v>
      </c>
      <c r="H8369" s="11">
        <v>230</v>
      </c>
      <c r="I8369" s="11">
        <v>5299</v>
      </c>
      <c r="J8369" s="11">
        <v>999</v>
      </c>
      <c r="K8369" s="11">
        <v>9890</v>
      </c>
      <c r="L8369" s="11">
        <v>10889</v>
      </c>
      <c r="M8369" s="11">
        <v>230</v>
      </c>
      <c r="N8369" s="11">
        <v>45952</v>
      </c>
      <c r="O8369" s="11">
        <v>230</v>
      </c>
      <c r="P8369">
        <v>25</v>
      </c>
      <c r="Q8369">
        <v>6749</v>
      </c>
    </row>
    <row r="8370" spans="1:17" x14ac:dyDescent="0.2">
      <c r="A8370">
        <v>541</v>
      </c>
      <c r="B8370">
        <v>541</v>
      </c>
      <c r="C8370" s="11">
        <v>26</v>
      </c>
      <c r="D8370" s="11">
        <v>44</v>
      </c>
      <c r="E8370" s="11">
        <v>43</v>
      </c>
      <c r="F8370" s="11">
        <v>45771</v>
      </c>
      <c r="G8370" s="11">
        <v>45953</v>
      </c>
      <c r="H8370" s="11">
        <v>230</v>
      </c>
      <c r="I8370" s="11">
        <v>5299</v>
      </c>
      <c r="J8370" s="11">
        <v>999</v>
      </c>
      <c r="K8370" s="11">
        <v>9890</v>
      </c>
      <c r="L8370" s="11">
        <v>10889</v>
      </c>
      <c r="M8370" s="11">
        <v>230</v>
      </c>
      <c r="N8370" s="11">
        <v>45961</v>
      </c>
      <c r="O8370" s="11">
        <v>230</v>
      </c>
      <c r="P8370">
        <v>26</v>
      </c>
      <c r="Q8370">
        <v>6979</v>
      </c>
    </row>
    <row r="8371" spans="1:17" x14ac:dyDescent="0.2">
      <c r="A8371">
        <v>541</v>
      </c>
      <c r="B8371">
        <v>541</v>
      </c>
      <c r="C8371" s="11">
        <v>27</v>
      </c>
      <c r="D8371" s="11">
        <v>44</v>
      </c>
      <c r="E8371" s="11">
        <v>43</v>
      </c>
      <c r="F8371" s="11">
        <v>45771</v>
      </c>
      <c r="G8371" s="11">
        <v>45960</v>
      </c>
      <c r="H8371" s="11">
        <v>230</v>
      </c>
      <c r="I8371" s="11">
        <v>5299</v>
      </c>
      <c r="J8371" s="11">
        <v>999</v>
      </c>
      <c r="K8371" s="11">
        <v>9890</v>
      </c>
      <c r="L8371" s="11">
        <v>10889</v>
      </c>
      <c r="M8371" s="11">
        <v>230</v>
      </c>
      <c r="N8371" s="11">
        <v>45970</v>
      </c>
      <c r="O8371" s="11">
        <v>230</v>
      </c>
      <c r="P8371">
        <v>27</v>
      </c>
      <c r="Q8371">
        <v>7209</v>
      </c>
    </row>
    <row r="8372" spans="1:17" x14ac:dyDescent="0.2">
      <c r="A8372">
        <v>541</v>
      </c>
      <c r="B8372">
        <v>541</v>
      </c>
      <c r="C8372" s="11">
        <v>28</v>
      </c>
      <c r="D8372" s="11">
        <v>44</v>
      </c>
      <c r="E8372" s="11">
        <v>43</v>
      </c>
      <c r="F8372" s="11">
        <v>45771</v>
      </c>
      <c r="G8372" s="11">
        <v>45967</v>
      </c>
      <c r="H8372" s="11">
        <v>230</v>
      </c>
      <c r="I8372" s="11">
        <v>5299</v>
      </c>
      <c r="J8372" s="11">
        <v>999</v>
      </c>
      <c r="K8372" s="11">
        <v>9890</v>
      </c>
      <c r="L8372" s="11">
        <v>10889</v>
      </c>
      <c r="M8372" s="11">
        <v>230</v>
      </c>
      <c r="N8372" s="11">
        <v>45979</v>
      </c>
      <c r="O8372" s="11">
        <v>230</v>
      </c>
      <c r="P8372">
        <v>28</v>
      </c>
      <c r="Q8372">
        <v>7439</v>
      </c>
    </row>
    <row r="8373" spans="1:17" x14ac:dyDescent="0.2">
      <c r="A8373">
        <v>541</v>
      </c>
      <c r="B8373">
        <v>541</v>
      </c>
      <c r="C8373" s="11">
        <v>29</v>
      </c>
      <c r="D8373" s="11">
        <v>44</v>
      </c>
      <c r="E8373" s="11">
        <v>43</v>
      </c>
      <c r="F8373" s="11">
        <v>45771</v>
      </c>
      <c r="G8373" s="11">
        <v>45974</v>
      </c>
      <c r="H8373" s="11">
        <v>230</v>
      </c>
      <c r="I8373" s="11">
        <v>5299</v>
      </c>
      <c r="J8373" s="11">
        <v>999</v>
      </c>
      <c r="K8373" s="11">
        <v>9890</v>
      </c>
      <c r="L8373" s="11">
        <v>10889</v>
      </c>
      <c r="M8373" s="11">
        <v>230</v>
      </c>
      <c r="N8373" s="11">
        <v>45992</v>
      </c>
      <c r="O8373" s="11">
        <v>230</v>
      </c>
      <c r="P8373">
        <v>29</v>
      </c>
      <c r="Q8373">
        <v>7669</v>
      </c>
    </row>
    <row r="8374" spans="1:17" x14ac:dyDescent="0.2">
      <c r="A8374">
        <v>541</v>
      </c>
      <c r="B8374">
        <v>541</v>
      </c>
      <c r="C8374" s="11">
        <v>30</v>
      </c>
      <c r="D8374" s="11">
        <v>44</v>
      </c>
      <c r="E8374" s="11">
        <v>43</v>
      </c>
      <c r="F8374" s="11">
        <v>45771</v>
      </c>
      <c r="G8374" s="11">
        <v>45981</v>
      </c>
      <c r="H8374" s="11">
        <v>230</v>
      </c>
      <c r="I8374" s="11">
        <v>5299</v>
      </c>
      <c r="J8374" s="11">
        <v>999</v>
      </c>
      <c r="K8374" s="11">
        <v>9890</v>
      </c>
      <c r="L8374" s="11">
        <v>10889</v>
      </c>
      <c r="M8374" s="11">
        <v>230</v>
      </c>
      <c r="N8374" s="11">
        <v>46001</v>
      </c>
      <c r="O8374" s="11">
        <v>230</v>
      </c>
      <c r="P8374">
        <v>30</v>
      </c>
      <c r="Q8374">
        <v>7899</v>
      </c>
    </row>
    <row r="8375" spans="1:17" x14ac:dyDescent="0.2">
      <c r="A8375">
        <v>541</v>
      </c>
      <c r="B8375">
        <v>541</v>
      </c>
      <c r="C8375" s="11">
        <v>31</v>
      </c>
      <c r="D8375" s="11">
        <v>44</v>
      </c>
      <c r="E8375" s="11">
        <v>43</v>
      </c>
      <c r="F8375" s="11">
        <v>45771</v>
      </c>
      <c r="G8375" s="11">
        <v>45988</v>
      </c>
      <c r="H8375" s="11">
        <v>230</v>
      </c>
      <c r="I8375" s="11">
        <v>5299</v>
      </c>
      <c r="J8375" s="11">
        <v>999</v>
      </c>
      <c r="K8375" s="11">
        <v>9890</v>
      </c>
      <c r="L8375" s="11">
        <v>10889</v>
      </c>
      <c r="M8375" s="11">
        <v>230</v>
      </c>
      <c r="N8375" s="11">
        <v>46009</v>
      </c>
      <c r="O8375" s="11">
        <v>230</v>
      </c>
      <c r="P8375">
        <v>31</v>
      </c>
      <c r="Q8375">
        <v>8129</v>
      </c>
    </row>
    <row r="8376" spans="1:17" x14ac:dyDescent="0.2">
      <c r="A8376">
        <v>541</v>
      </c>
      <c r="B8376">
        <v>541</v>
      </c>
      <c r="C8376" s="11">
        <v>32</v>
      </c>
      <c r="D8376" s="11">
        <v>44</v>
      </c>
      <c r="E8376" s="11">
        <v>43</v>
      </c>
      <c r="F8376" s="11">
        <v>45771</v>
      </c>
      <c r="G8376" s="11">
        <v>45995</v>
      </c>
      <c r="H8376" s="11">
        <v>230</v>
      </c>
      <c r="I8376" s="11">
        <v>5299</v>
      </c>
      <c r="J8376" s="11">
        <v>999</v>
      </c>
      <c r="K8376" s="11">
        <v>9890</v>
      </c>
      <c r="L8376" s="11">
        <v>10889</v>
      </c>
      <c r="M8376" s="11">
        <v>230</v>
      </c>
      <c r="N8376" s="11">
        <v>46021</v>
      </c>
      <c r="O8376" s="11">
        <v>230</v>
      </c>
      <c r="P8376">
        <v>32</v>
      </c>
      <c r="Q8376">
        <v>8359</v>
      </c>
    </row>
    <row r="8377" spans="1:17" x14ac:dyDescent="0.2">
      <c r="A8377">
        <v>541</v>
      </c>
      <c r="B8377">
        <v>541</v>
      </c>
      <c r="C8377" s="11">
        <v>33</v>
      </c>
      <c r="D8377" s="11">
        <v>44</v>
      </c>
      <c r="E8377" s="11">
        <v>43</v>
      </c>
      <c r="F8377" s="11">
        <v>45771</v>
      </c>
      <c r="G8377" s="11">
        <v>46002</v>
      </c>
      <c r="H8377" s="11">
        <v>230</v>
      </c>
      <c r="I8377" s="11">
        <v>5299</v>
      </c>
      <c r="J8377" s="11">
        <v>999</v>
      </c>
      <c r="K8377" s="11">
        <v>9890</v>
      </c>
      <c r="L8377" s="11">
        <v>10889</v>
      </c>
      <c r="M8377" s="11">
        <v>230</v>
      </c>
      <c r="N8377" s="11">
        <v>46029</v>
      </c>
      <c r="O8377" s="11">
        <v>230</v>
      </c>
      <c r="P8377">
        <v>33</v>
      </c>
      <c r="Q8377">
        <v>8589</v>
      </c>
    </row>
    <row r="8378" spans="1:17" x14ac:dyDescent="0.2">
      <c r="A8378">
        <v>541</v>
      </c>
      <c r="B8378">
        <v>541</v>
      </c>
      <c r="C8378" s="11">
        <v>34</v>
      </c>
      <c r="D8378" s="11">
        <v>44</v>
      </c>
      <c r="E8378" s="11">
        <v>43</v>
      </c>
      <c r="F8378" s="11">
        <v>45771</v>
      </c>
      <c r="G8378" s="11">
        <v>46009</v>
      </c>
      <c r="H8378" s="11">
        <v>230</v>
      </c>
      <c r="I8378" s="11">
        <v>5299</v>
      </c>
      <c r="J8378" s="11">
        <v>999</v>
      </c>
      <c r="K8378" s="11">
        <v>9890</v>
      </c>
      <c r="L8378" s="11">
        <v>10889</v>
      </c>
      <c r="M8378" s="11">
        <v>230</v>
      </c>
      <c r="N8378" s="11">
        <v>46040</v>
      </c>
      <c r="O8378" s="11">
        <v>230</v>
      </c>
      <c r="P8378">
        <v>34</v>
      </c>
      <c r="Q8378">
        <v>8819</v>
      </c>
    </row>
    <row r="8379" spans="1:17" x14ac:dyDescent="0.2">
      <c r="A8379">
        <v>541</v>
      </c>
      <c r="B8379">
        <v>541</v>
      </c>
      <c r="C8379" s="11">
        <v>35</v>
      </c>
      <c r="D8379" s="11">
        <v>44</v>
      </c>
      <c r="E8379" s="11">
        <v>43</v>
      </c>
      <c r="F8379" s="11">
        <v>45771</v>
      </c>
      <c r="G8379" s="11">
        <v>46016</v>
      </c>
      <c r="H8379" s="11">
        <v>230</v>
      </c>
      <c r="I8379" s="11">
        <v>5299</v>
      </c>
      <c r="J8379" s="11">
        <v>999</v>
      </c>
      <c r="K8379" s="11">
        <v>9890</v>
      </c>
      <c r="L8379" s="11">
        <v>10889</v>
      </c>
      <c r="M8379" s="11">
        <v>230</v>
      </c>
      <c r="N8379" s="11">
        <v>46048</v>
      </c>
      <c r="O8379" s="11">
        <v>230</v>
      </c>
      <c r="P8379">
        <v>35</v>
      </c>
      <c r="Q8379">
        <v>9049</v>
      </c>
    </row>
    <row r="8380" spans="1:17" x14ac:dyDescent="0.2">
      <c r="A8380">
        <v>541</v>
      </c>
      <c r="B8380">
        <v>541</v>
      </c>
      <c r="C8380" s="11">
        <v>36</v>
      </c>
      <c r="D8380" s="11">
        <v>44</v>
      </c>
      <c r="E8380" s="11">
        <v>43</v>
      </c>
      <c r="F8380" s="11">
        <v>45771</v>
      </c>
      <c r="G8380" s="11">
        <v>46023</v>
      </c>
      <c r="H8380" s="11">
        <v>230</v>
      </c>
      <c r="I8380" s="11">
        <v>5299</v>
      </c>
      <c r="J8380" s="11">
        <v>999</v>
      </c>
      <c r="K8380" s="11">
        <v>9890</v>
      </c>
      <c r="L8380" s="11">
        <v>10889</v>
      </c>
      <c r="M8380" s="11">
        <v>230</v>
      </c>
      <c r="N8380" s="11">
        <v>46056</v>
      </c>
      <c r="O8380" s="11">
        <v>230</v>
      </c>
      <c r="P8380">
        <v>36</v>
      </c>
      <c r="Q8380">
        <v>9279</v>
      </c>
    </row>
    <row r="8381" spans="1:17" x14ac:dyDescent="0.2">
      <c r="A8381">
        <v>541</v>
      </c>
      <c r="B8381">
        <v>541</v>
      </c>
      <c r="C8381" s="11">
        <v>37</v>
      </c>
      <c r="D8381" s="11">
        <v>44</v>
      </c>
      <c r="E8381" s="11">
        <v>43</v>
      </c>
      <c r="F8381" s="11">
        <v>45771</v>
      </c>
      <c r="G8381" s="11">
        <v>46030</v>
      </c>
      <c r="H8381" s="11">
        <v>230</v>
      </c>
      <c r="I8381" s="11">
        <v>5299</v>
      </c>
      <c r="J8381" s="11">
        <v>999</v>
      </c>
      <c r="K8381" s="11">
        <v>9890</v>
      </c>
      <c r="L8381" s="11">
        <v>10889</v>
      </c>
      <c r="M8381" s="11">
        <v>230</v>
      </c>
      <c r="N8381" s="11">
        <v>46065</v>
      </c>
      <c r="O8381" s="11">
        <v>230</v>
      </c>
      <c r="P8381">
        <v>37</v>
      </c>
      <c r="Q8381">
        <v>9509</v>
      </c>
    </row>
    <row r="8382" spans="1:17" x14ac:dyDescent="0.2">
      <c r="A8382">
        <v>541</v>
      </c>
      <c r="B8382">
        <v>541</v>
      </c>
      <c r="C8382" s="11">
        <v>38</v>
      </c>
      <c r="D8382" s="11">
        <v>44</v>
      </c>
      <c r="E8382" s="11">
        <v>43</v>
      </c>
      <c r="F8382" s="11">
        <v>45771</v>
      </c>
      <c r="G8382" s="11">
        <v>46037</v>
      </c>
      <c r="H8382" s="11">
        <v>230</v>
      </c>
      <c r="I8382" s="11">
        <v>5299</v>
      </c>
      <c r="J8382" s="11">
        <v>999</v>
      </c>
      <c r="K8382" s="11">
        <v>9890</v>
      </c>
      <c r="L8382" s="11">
        <v>10889</v>
      </c>
      <c r="M8382" s="11">
        <v>230</v>
      </c>
      <c r="N8382" s="11">
        <v>46072</v>
      </c>
      <c r="O8382" s="11">
        <v>230</v>
      </c>
      <c r="P8382">
        <v>38</v>
      </c>
      <c r="Q8382">
        <v>9739</v>
      </c>
    </row>
    <row r="8383" spans="1:17" x14ac:dyDescent="0.2">
      <c r="A8383">
        <v>541</v>
      </c>
      <c r="B8383">
        <v>541</v>
      </c>
      <c r="C8383" s="11">
        <v>39</v>
      </c>
      <c r="D8383" s="11">
        <v>44</v>
      </c>
      <c r="E8383" s="11">
        <v>43</v>
      </c>
      <c r="F8383" s="11">
        <v>45771</v>
      </c>
      <c r="G8383" s="11">
        <v>46044</v>
      </c>
      <c r="H8383" s="11">
        <v>230</v>
      </c>
      <c r="I8383" s="11">
        <v>5299</v>
      </c>
      <c r="J8383" s="11">
        <v>999</v>
      </c>
      <c r="K8383" s="11">
        <v>9890</v>
      </c>
      <c r="L8383" s="11">
        <v>10889</v>
      </c>
      <c r="M8383" s="11">
        <v>230</v>
      </c>
      <c r="N8383" s="11">
        <v>46081</v>
      </c>
      <c r="O8383" s="11">
        <v>230</v>
      </c>
      <c r="P8383">
        <v>39</v>
      </c>
      <c r="Q8383">
        <v>9969</v>
      </c>
    </row>
    <row r="8384" spans="1:17" x14ac:dyDescent="0.2">
      <c r="A8384">
        <v>541</v>
      </c>
      <c r="B8384">
        <v>541</v>
      </c>
      <c r="C8384" s="11">
        <v>40</v>
      </c>
      <c r="D8384" s="11">
        <v>44</v>
      </c>
      <c r="E8384" s="11">
        <v>43</v>
      </c>
      <c r="F8384" s="11">
        <v>45771</v>
      </c>
      <c r="G8384" s="11">
        <v>46051</v>
      </c>
      <c r="H8384" s="11">
        <v>230</v>
      </c>
      <c r="I8384" s="11">
        <v>5299</v>
      </c>
      <c r="J8384" s="11">
        <v>999</v>
      </c>
      <c r="K8384" s="11">
        <v>9890</v>
      </c>
      <c r="L8384" s="11">
        <v>10889</v>
      </c>
      <c r="M8384" s="11">
        <v>230</v>
      </c>
      <c r="N8384" s="11">
        <v>46092</v>
      </c>
      <c r="O8384" s="11">
        <v>230</v>
      </c>
      <c r="P8384">
        <v>40</v>
      </c>
      <c r="Q8384">
        <v>10199</v>
      </c>
    </row>
    <row r="8385" spans="1:17" x14ac:dyDescent="0.2">
      <c r="A8385">
        <v>541</v>
      </c>
      <c r="B8385">
        <v>541</v>
      </c>
      <c r="C8385" s="11">
        <v>41</v>
      </c>
      <c r="D8385" s="11">
        <v>44</v>
      </c>
      <c r="E8385" s="11">
        <v>43</v>
      </c>
      <c r="F8385" s="11">
        <v>45771</v>
      </c>
      <c r="G8385" s="11">
        <v>46058</v>
      </c>
      <c r="H8385" s="11">
        <v>230</v>
      </c>
      <c r="I8385" s="11">
        <v>5299</v>
      </c>
      <c r="J8385" s="11">
        <v>999</v>
      </c>
      <c r="K8385" s="11">
        <v>9890</v>
      </c>
      <c r="L8385" s="11">
        <v>10889</v>
      </c>
      <c r="M8385" s="11">
        <v>230</v>
      </c>
      <c r="N8385" s="11">
        <v>46097</v>
      </c>
      <c r="O8385" s="11">
        <v>230</v>
      </c>
      <c r="P8385">
        <v>41</v>
      </c>
      <c r="Q8385">
        <v>10429</v>
      </c>
    </row>
    <row r="8386" spans="1:17" x14ac:dyDescent="0.2">
      <c r="A8386">
        <v>541</v>
      </c>
      <c r="B8386">
        <v>541</v>
      </c>
      <c r="C8386" s="11">
        <v>42</v>
      </c>
      <c r="D8386" s="11">
        <v>44</v>
      </c>
      <c r="E8386" s="11">
        <v>43</v>
      </c>
      <c r="F8386" s="11">
        <v>45771</v>
      </c>
      <c r="G8386" s="11">
        <v>46065</v>
      </c>
      <c r="H8386" s="11">
        <v>230</v>
      </c>
      <c r="I8386" s="11">
        <v>5299</v>
      </c>
      <c r="J8386" s="11">
        <v>999</v>
      </c>
      <c r="K8386" s="11">
        <v>9890</v>
      </c>
      <c r="L8386" s="11">
        <v>10889</v>
      </c>
      <c r="M8386" s="11">
        <v>230</v>
      </c>
      <c r="N8386" s="11">
        <v>46104</v>
      </c>
      <c r="O8386" s="11">
        <v>230</v>
      </c>
      <c r="P8386">
        <v>42</v>
      </c>
      <c r="Q8386">
        <v>10659</v>
      </c>
    </row>
    <row r="8387" spans="1:17" x14ac:dyDescent="0.2">
      <c r="A8387">
        <v>541</v>
      </c>
      <c r="B8387">
        <v>541</v>
      </c>
      <c r="C8387" s="11">
        <v>43</v>
      </c>
      <c r="D8387" s="11">
        <v>44</v>
      </c>
      <c r="E8387" s="11">
        <v>43</v>
      </c>
      <c r="F8387" s="11">
        <v>45771</v>
      </c>
      <c r="G8387" s="11">
        <v>46072</v>
      </c>
      <c r="H8387" s="11">
        <v>230</v>
      </c>
      <c r="I8387" s="11">
        <v>5299</v>
      </c>
      <c r="J8387" s="11">
        <v>999</v>
      </c>
      <c r="K8387" s="11">
        <v>9890</v>
      </c>
      <c r="L8387" s="11">
        <v>10889</v>
      </c>
      <c r="M8387" s="11">
        <v>230</v>
      </c>
      <c r="N8387" s="11">
        <v>46111</v>
      </c>
      <c r="O8387" s="11">
        <v>230</v>
      </c>
      <c r="P8387">
        <v>43</v>
      </c>
      <c r="Q8387">
        <v>10889</v>
      </c>
    </row>
    <row r="8388" spans="1:17" x14ac:dyDescent="0.2">
      <c r="A8388">
        <v>542</v>
      </c>
      <c r="B8388">
        <v>542</v>
      </c>
      <c r="C8388" s="11">
        <v>0</v>
      </c>
      <c r="D8388" s="11">
        <v>32</v>
      </c>
      <c r="E8388" s="11">
        <v>35</v>
      </c>
      <c r="F8388" s="11">
        <v>45928</v>
      </c>
      <c r="G8388" s="11">
        <v>45928</v>
      </c>
      <c r="H8388" s="11">
        <v>999</v>
      </c>
      <c r="I8388" s="11">
        <v>5899</v>
      </c>
      <c r="J8388" s="11">
        <v>999</v>
      </c>
      <c r="K8388" s="11">
        <v>10290</v>
      </c>
      <c r="L8388" s="11">
        <v>11289</v>
      </c>
      <c r="M8388" s="11">
        <v>294</v>
      </c>
      <c r="N8388" s="11">
        <v>45929</v>
      </c>
      <c r="O8388" s="11">
        <v>999</v>
      </c>
      <c r="P8388">
        <v>0</v>
      </c>
      <c r="Q8388">
        <v>999</v>
      </c>
    </row>
    <row r="8389" spans="1:17" x14ac:dyDescent="0.2">
      <c r="A8389">
        <v>542</v>
      </c>
      <c r="B8389">
        <v>542</v>
      </c>
      <c r="C8389" s="11">
        <v>1</v>
      </c>
      <c r="D8389" s="11">
        <v>32</v>
      </c>
      <c r="E8389" s="11">
        <v>35</v>
      </c>
      <c r="F8389" s="11">
        <v>45928</v>
      </c>
      <c r="G8389" s="11">
        <v>45935</v>
      </c>
      <c r="H8389" s="11">
        <v>294</v>
      </c>
      <c r="I8389" s="11">
        <v>5899</v>
      </c>
      <c r="J8389" s="11">
        <v>999</v>
      </c>
      <c r="K8389" s="11">
        <v>10290</v>
      </c>
      <c r="L8389" s="11">
        <v>11289</v>
      </c>
      <c r="M8389" s="11">
        <v>294</v>
      </c>
      <c r="N8389" s="11">
        <v>45933</v>
      </c>
      <c r="O8389" s="11">
        <v>294</v>
      </c>
      <c r="P8389">
        <v>1</v>
      </c>
      <c r="Q8389">
        <v>1293</v>
      </c>
    </row>
    <row r="8390" spans="1:17" x14ac:dyDescent="0.2">
      <c r="A8390">
        <v>542</v>
      </c>
      <c r="B8390">
        <v>542</v>
      </c>
      <c r="C8390" s="11">
        <v>2</v>
      </c>
      <c r="D8390" s="11">
        <v>32</v>
      </c>
      <c r="E8390" s="11">
        <v>35</v>
      </c>
      <c r="F8390" s="11">
        <v>45928</v>
      </c>
      <c r="G8390" s="11">
        <v>45942</v>
      </c>
      <c r="H8390" s="11">
        <v>294</v>
      </c>
      <c r="I8390" s="11">
        <v>5899</v>
      </c>
      <c r="J8390" s="11">
        <v>999</v>
      </c>
      <c r="K8390" s="11">
        <v>10290</v>
      </c>
      <c r="L8390" s="11">
        <v>11289</v>
      </c>
      <c r="M8390" s="11">
        <v>294</v>
      </c>
      <c r="N8390" s="11">
        <v>45940</v>
      </c>
      <c r="O8390" s="11">
        <v>294</v>
      </c>
      <c r="P8390">
        <v>2</v>
      </c>
      <c r="Q8390">
        <v>1587</v>
      </c>
    </row>
    <row r="8391" spans="1:17" x14ac:dyDescent="0.2">
      <c r="A8391">
        <v>542</v>
      </c>
      <c r="B8391">
        <v>542</v>
      </c>
      <c r="C8391" s="11">
        <v>3</v>
      </c>
      <c r="D8391" s="11">
        <v>32</v>
      </c>
      <c r="E8391" s="11">
        <v>35</v>
      </c>
      <c r="F8391" s="11">
        <v>45928</v>
      </c>
      <c r="G8391" s="11">
        <v>45949</v>
      </c>
      <c r="H8391" s="11">
        <v>294</v>
      </c>
      <c r="I8391" s="11">
        <v>5899</v>
      </c>
      <c r="J8391" s="11">
        <v>999</v>
      </c>
      <c r="K8391" s="11">
        <v>10290</v>
      </c>
      <c r="L8391" s="11">
        <v>11289</v>
      </c>
      <c r="M8391" s="11">
        <v>294</v>
      </c>
      <c r="N8391" s="11">
        <v>45948</v>
      </c>
      <c r="O8391" s="11">
        <v>294</v>
      </c>
      <c r="P8391">
        <v>3</v>
      </c>
      <c r="Q8391">
        <v>1881</v>
      </c>
    </row>
    <row r="8392" spans="1:17" x14ac:dyDescent="0.2">
      <c r="A8392">
        <v>542</v>
      </c>
      <c r="B8392">
        <v>542</v>
      </c>
      <c r="C8392" s="11">
        <v>4</v>
      </c>
      <c r="D8392" s="11">
        <v>32</v>
      </c>
      <c r="E8392" s="11">
        <v>35</v>
      </c>
      <c r="F8392" s="11">
        <v>45928</v>
      </c>
      <c r="G8392" s="11">
        <v>45956</v>
      </c>
      <c r="H8392" s="11">
        <v>294</v>
      </c>
      <c r="I8392" s="11">
        <v>5899</v>
      </c>
      <c r="J8392" s="11">
        <v>999</v>
      </c>
      <c r="K8392" s="11">
        <v>10290</v>
      </c>
      <c r="L8392" s="11">
        <v>11289</v>
      </c>
      <c r="M8392" s="11">
        <v>294</v>
      </c>
      <c r="N8392" s="11">
        <v>45954</v>
      </c>
      <c r="O8392" s="11">
        <v>294</v>
      </c>
      <c r="P8392">
        <v>4</v>
      </c>
      <c r="Q8392">
        <v>2175</v>
      </c>
    </row>
    <row r="8393" spans="1:17" x14ac:dyDescent="0.2">
      <c r="A8393">
        <v>542</v>
      </c>
      <c r="B8393">
        <v>542</v>
      </c>
      <c r="C8393" s="11">
        <v>5</v>
      </c>
      <c r="D8393" s="11">
        <v>32</v>
      </c>
      <c r="E8393" s="11">
        <v>35</v>
      </c>
      <c r="F8393" s="11">
        <v>45928</v>
      </c>
      <c r="G8393" s="11">
        <v>45963</v>
      </c>
      <c r="H8393" s="11">
        <v>294</v>
      </c>
      <c r="I8393" s="11">
        <v>5899</v>
      </c>
      <c r="J8393" s="11">
        <v>999</v>
      </c>
      <c r="K8393" s="11">
        <v>10290</v>
      </c>
      <c r="L8393" s="11">
        <v>11289</v>
      </c>
      <c r="M8393" s="11">
        <v>294</v>
      </c>
      <c r="N8393" s="11">
        <v>45962</v>
      </c>
      <c r="O8393" s="11">
        <v>294</v>
      </c>
      <c r="P8393">
        <v>5</v>
      </c>
      <c r="Q8393">
        <v>2469</v>
      </c>
    </row>
    <row r="8394" spans="1:17" x14ac:dyDescent="0.2">
      <c r="A8394">
        <v>542</v>
      </c>
      <c r="B8394">
        <v>542</v>
      </c>
      <c r="C8394" s="11">
        <v>6</v>
      </c>
      <c r="D8394" s="11">
        <v>32</v>
      </c>
      <c r="E8394" s="11">
        <v>35</v>
      </c>
      <c r="F8394" s="11">
        <v>45928</v>
      </c>
      <c r="G8394" s="11">
        <v>45970</v>
      </c>
      <c r="H8394" s="11">
        <v>294</v>
      </c>
      <c r="I8394" s="11">
        <v>5899</v>
      </c>
      <c r="J8394" s="11">
        <v>999</v>
      </c>
      <c r="K8394" s="11">
        <v>10290</v>
      </c>
      <c r="L8394" s="11">
        <v>11289</v>
      </c>
      <c r="M8394" s="11">
        <v>294</v>
      </c>
      <c r="N8394" s="11">
        <v>45968</v>
      </c>
      <c r="O8394" s="11">
        <v>294</v>
      </c>
      <c r="P8394">
        <v>6</v>
      </c>
      <c r="Q8394">
        <v>2763</v>
      </c>
    </row>
    <row r="8395" spans="1:17" x14ac:dyDescent="0.2">
      <c r="A8395">
        <v>542</v>
      </c>
      <c r="B8395">
        <v>542</v>
      </c>
      <c r="C8395" s="11">
        <v>7</v>
      </c>
      <c r="D8395" s="11">
        <v>32</v>
      </c>
      <c r="E8395" s="11">
        <v>35</v>
      </c>
      <c r="F8395" s="11">
        <v>45928</v>
      </c>
      <c r="G8395" s="11">
        <v>45977</v>
      </c>
      <c r="H8395" s="11">
        <v>294</v>
      </c>
      <c r="I8395" s="11">
        <v>5899</v>
      </c>
      <c r="J8395" s="11">
        <v>999</v>
      </c>
      <c r="K8395" s="11">
        <v>10290</v>
      </c>
      <c r="L8395" s="11">
        <v>11289</v>
      </c>
      <c r="M8395" s="11">
        <v>294</v>
      </c>
      <c r="N8395" s="11">
        <v>45977</v>
      </c>
      <c r="O8395" s="11">
        <v>294</v>
      </c>
      <c r="P8395">
        <v>7</v>
      </c>
      <c r="Q8395">
        <v>3057</v>
      </c>
    </row>
    <row r="8396" spans="1:17" x14ac:dyDescent="0.2">
      <c r="A8396">
        <v>542</v>
      </c>
      <c r="B8396">
        <v>542</v>
      </c>
      <c r="C8396" s="11">
        <v>8</v>
      </c>
      <c r="D8396" s="11">
        <v>32</v>
      </c>
      <c r="E8396" s="11">
        <v>35</v>
      </c>
      <c r="F8396" s="11">
        <v>45928</v>
      </c>
      <c r="G8396" s="11">
        <v>45984</v>
      </c>
      <c r="H8396" s="11">
        <v>294</v>
      </c>
      <c r="I8396" s="11">
        <v>5899</v>
      </c>
      <c r="J8396" s="11">
        <v>999</v>
      </c>
      <c r="K8396" s="11">
        <v>10290</v>
      </c>
      <c r="L8396" s="11">
        <v>11289</v>
      </c>
      <c r="M8396" s="11">
        <v>294</v>
      </c>
      <c r="N8396" s="11">
        <v>45984</v>
      </c>
      <c r="O8396" s="11">
        <v>294</v>
      </c>
      <c r="P8396">
        <v>8</v>
      </c>
      <c r="Q8396">
        <v>3351</v>
      </c>
    </row>
    <row r="8397" spans="1:17" x14ac:dyDescent="0.2">
      <c r="A8397">
        <v>542</v>
      </c>
      <c r="B8397">
        <v>542</v>
      </c>
      <c r="C8397" s="11">
        <v>9</v>
      </c>
      <c r="D8397" s="11">
        <v>32</v>
      </c>
      <c r="E8397" s="11">
        <v>35</v>
      </c>
      <c r="F8397" s="11">
        <v>45928</v>
      </c>
      <c r="G8397" s="11">
        <v>45991</v>
      </c>
      <c r="H8397" s="11">
        <v>294</v>
      </c>
      <c r="I8397" s="11">
        <v>5899</v>
      </c>
      <c r="J8397" s="11">
        <v>999</v>
      </c>
      <c r="K8397" s="11">
        <v>10290</v>
      </c>
      <c r="L8397" s="11">
        <v>11289</v>
      </c>
      <c r="M8397" s="11">
        <v>294</v>
      </c>
      <c r="N8397" s="11">
        <v>45991</v>
      </c>
      <c r="O8397" s="11">
        <v>294</v>
      </c>
      <c r="P8397">
        <v>9</v>
      </c>
      <c r="Q8397">
        <v>3645</v>
      </c>
    </row>
    <row r="8398" spans="1:17" x14ac:dyDescent="0.2">
      <c r="A8398">
        <v>542</v>
      </c>
      <c r="B8398">
        <v>542</v>
      </c>
      <c r="C8398" s="11">
        <v>10</v>
      </c>
      <c r="D8398" s="11">
        <v>32</v>
      </c>
      <c r="E8398" s="11">
        <v>35</v>
      </c>
      <c r="F8398" s="11">
        <v>45928</v>
      </c>
      <c r="G8398" s="11">
        <v>45998</v>
      </c>
      <c r="H8398" s="11">
        <v>294</v>
      </c>
      <c r="I8398" s="11">
        <v>5899</v>
      </c>
      <c r="J8398" s="11">
        <v>999</v>
      </c>
      <c r="K8398" s="11">
        <v>10290</v>
      </c>
      <c r="L8398" s="11">
        <v>11289</v>
      </c>
      <c r="M8398" s="11">
        <v>294</v>
      </c>
      <c r="N8398" s="11">
        <v>45998</v>
      </c>
      <c r="O8398" s="11">
        <v>294</v>
      </c>
      <c r="P8398">
        <v>10</v>
      </c>
      <c r="Q8398">
        <v>3939</v>
      </c>
    </row>
    <row r="8399" spans="1:17" x14ac:dyDescent="0.2">
      <c r="A8399">
        <v>542</v>
      </c>
      <c r="B8399">
        <v>542</v>
      </c>
      <c r="C8399" s="11">
        <v>11</v>
      </c>
      <c r="D8399" s="11">
        <v>32</v>
      </c>
      <c r="E8399" s="11">
        <v>35</v>
      </c>
      <c r="F8399" s="11">
        <v>45928</v>
      </c>
      <c r="G8399" s="11">
        <v>46005</v>
      </c>
      <c r="H8399" s="11">
        <v>294</v>
      </c>
      <c r="I8399" s="11">
        <v>5899</v>
      </c>
      <c r="J8399" s="11">
        <v>999</v>
      </c>
      <c r="K8399" s="11">
        <v>10290</v>
      </c>
      <c r="L8399" s="11">
        <v>11289</v>
      </c>
      <c r="M8399" s="11">
        <v>294</v>
      </c>
      <c r="N8399" s="11">
        <v>46005</v>
      </c>
      <c r="O8399" s="11">
        <v>294</v>
      </c>
      <c r="P8399">
        <v>11</v>
      </c>
      <c r="Q8399">
        <v>4233</v>
      </c>
    </row>
    <row r="8400" spans="1:17" x14ac:dyDescent="0.2">
      <c r="A8400">
        <v>542</v>
      </c>
      <c r="B8400">
        <v>542</v>
      </c>
      <c r="C8400" s="11">
        <v>12</v>
      </c>
      <c r="D8400" s="11">
        <v>32</v>
      </c>
      <c r="E8400" s="11">
        <v>35</v>
      </c>
      <c r="F8400" s="11">
        <v>45928</v>
      </c>
      <c r="G8400" s="11">
        <v>46012</v>
      </c>
      <c r="H8400" s="11">
        <v>294</v>
      </c>
      <c r="I8400" s="11">
        <v>5899</v>
      </c>
      <c r="J8400" s="11">
        <v>999</v>
      </c>
      <c r="K8400" s="11">
        <v>10290</v>
      </c>
      <c r="L8400" s="11">
        <v>11289</v>
      </c>
      <c r="M8400" s="11">
        <v>294</v>
      </c>
      <c r="N8400" s="11">
        <v>46012</v>
      </c>
      <c r="O8400" s="11">
        <v>294</v>
      </c>
      <c r="P8400">
        <v>12</v>
      </c>
      <c r="Q8400">
        <v>4527</v>
      </c>
    </row>
    <row r="8401" spans="1:17" x14ac:dyDescent="0.2">
      <c r="A8401">
        <v>542</v>
      </c>
      <c r="B8401">
        <v>542</v>
      </c>
      <c r="C8401" s="11">
        <v>13</v>
      </c>
      <c r="D8401" s="11">
        <v>32</v>
      </c>
      <c r="E8401" s="11">
        <v>35</v>
      </c>
      <c r="F8401" s="11">
        <v>45928</v>
      </c>
      <c r="G8401" s="11">
        <v>46019</v>
      </c>
      <c r="H8401" s="11">
        <v>294</v>
      </c>
      <c r="I8401" s="11">
        <v>5899</v>
      </c>
      <c r="J8401" s="11">
        <v>999</v>
      </c>
      <c r="K8401" s="11">
        <v>10290</v>
      </c>
      <c r="L8401" s="11">
        <v>11289</v>
      </c>
      <c r="M8401" s="11">
        <v>294</v>
      </c>
      <c r="N8401" s="11">
        <v>46019</v>
      </c>
      <c r="O8401" s="11">
        <v>294</v>
      </c>
      <c r="P8401">
        <v>13</v>
      </c>
      <c r="Q8401">
        <v>4821</v>
      </c>
    </row>
    <row r="8402" spans="1:17" x14ac:dyDescent="0.2">
      <c r="A8402">
        <v>542</v>
      </c>
      <c r="B8402">
        <v>542</v>
      </c>
      <c r="C8402" s="11">
        <v>14</v>
      </c>
      <c r="D8402" s="11">
        <v>32</v>
      </c>
      <c r="E8402" s="11">
        <v>35</v>
      </c>
      <c r="F8402" s="11">
        <v>45928</v>
      </c>
      <c r="G8402" s="11">
        <v>46026</v>
      </c>
      <c r="H8402" s="11">
        <v>294</v>
      </c>
      <c r="I8402" s="11">
        <v>5899</v>
      </c>
      <c r="J8402" s="11">
        <v>999</v>
      </c>
      <c r="K8402" s="11">
        <v>10290</v>
      </c>
      <c r="L8402" s="11">
        <v>11289</v>
      </c>
      <c r="M8402" s="11">
        <v>294</v>
      </c>
      <c r="N8402" s="11">
        <v>46026</v>
      </c>
      <c r="O8402" s="11">
        <v>294</v>
      </c>
      <c r="P8402">
        <v>14</v>
      </c>
      <c r="Q8402">
        <v>5115</v>
      </c>
    </row>
    <row r="8403" spans="1:17" x14ac:dyDescent="0.2">
      <c r="A8403">
        <v>542</v>
      </c>
      <c r="B8403">
        <v>542</v>
      </c>
      <c r="C8403" s="11">
        <v>15</v>
      </c>
      <c r="D8403" s="11">
        <v>32</v>
      </c>
      <c r="E8403" s="11">
        <v>35</v>
      </c>
      <c r="F8403" s="11">
        <v>45928</v>
      </c>
      <c r="G8403" s="11">
        <v>46033</v>
      </c>
      <c r="H8403" s="11">
        <v>294</v>
      </c>
      <c r="I8403" s="11">
        <v>5899</v>
      </c>
      <c r="J8403" s="11">
        <v>999</v>
      </c>
      <c r="K8403" s="11">
        <v>10290</v>
      </c>
      <c r="L8403" s="11">
        <v>11289</v>
      </c>
      <c r="M8403" s="11">
        <v>294</v>
      </c>
      <c r="N8403" s="11">
        <v>46033</v>
      </c>
      <c r="O8403" s="11">
        <v>294</v>
      </c>
      <c r="P8403">
        <v>15</v>
      </c>
      <c r="Q8403">
        <v>5409</v>
      </c>
    </row>
    <row r="8404" spans="1:17" x14ac:dyDescent="0.2">
      <c r="A8404">
        <v>542</v>
      </c>
      <c r="B8404">
        <v>542</v>
      </c>
      <c r="C8404" s="11">
        <v>16</v>
      </c>
      <c r="D8404" s="11">
        <v>32</v>
      </c>
      <c r="E8404" s="11">
        <v>35</v>
      </c>
      <c r="F8404" s="11">
        <v>45928</v>
      </c>
      <c r="G8404" s="11">
        <v>46040</v>
      </c>
      <c r="H8404" s="11">
        <v>294</v>
      </c>
      <c r="I8404" s="11">
        <v>5899</v>
      </c>
      <c r="J8404" s="11">
        <v>999</v>
      </c>
      <c r="K8404" s="11">
        <v>10290</v>
      </c>
      <c r="L8404" s="11">
        <v>11289</v>
      </c>
      <c r="M8404" s="11">
        <v>294</v>
      </c>
      <c r="N8404" s="11">
        <v>46040</v>
      </c>
      <c r="O8404" s="11">
        <v>294</v>
      </c>
      <c r="P8404">
        <v>16</v>
      </c>
      <c r="Q8404">
        <v>5703</v>
      </c>
    </row>
    <row r="8405" spans="1:17" x14ac:dyDescent="0.2">
      <c r="A8405">
        <v>542</v>
      </c>
      <c r="B8405">
        <v>542</v>
      </c>
      <c r="C8405" s="11">
        <v>17</v>
      </c>
      <c r="D8405" s="11">
        <v>32</v>
      </c>
      <c r="E8405" s="11">
        <v>35</v>
      </c>
      <c r="F8405" s="11">
        <v>45928</v>
      </c>
      <c r="G8405" s="11">
        <v>46047</v>
      </c>
      <c r="H8405" s="11">
        <v>294</v>
      </c>
      <c r="I8405" s="11">
        <v>5899</v>
      </c>
      <c r="J8405" s="11">
        <v>999</v>
      </c>
      <c r="K8405" s="11">
        <v>10290</v>
      </c>
      <c r="L8405" s="11">
        <v>11289</v>
      </c>
      <c r="M8405" s="11">
        <v>294</v>
      </c>
      <c r="N8405" s="11">
        <v>46047</v>
      </c>
      <c r="O8405" s="11">
        <v>294</v>
      </c>
      <c r="P8405">
        <v>17</v>
      </c>
      <c r="Q8405">
        <v>5997</v>
      </c>
    </row>
    <row r="8406" spans="1:17" x14ac:dyDescent="0.2">
      <c r="A8406">
        <v>542</v>
      </c>
      <c r="B8406">
        <v>542</v>
      </c>
      <c r="C8406" s="11">
        <v>18</v>
      </c>
      <c r="D8406" s="11">
        <v>32</v>
      </c>
      <c r="E8406" s="11">
        <v>35</v>
      </c>
      <c r="F8406" s="11">
        <v>45928</v>
      </c>
      <c r="G8406" s="11">
        <v>46054</v>
      </c>
      <c r="H8406" s="11">
        <v>294</v>
      </c>
      <c r="I8406" s="11">
        <v>5899</v>
      </c>
      <c r="J8406" s="11">
        <v>999</v>
      </c>
      <c r="K8406" s="11">
        <v>10290</v>
      </c>
      <c r="L8406" s="11">
        <v>11289</v>
      </c>
      <c r="M8406" s="11">
        <v>294</v>
      </c>
      <c r="N8406" s="11">
        <v>46054</v>
      </c>
      <c r="O8406" s="11">
        <v>294</v>
      </c>
      <c r="P8406">
        <v>18</v>
      </c>
      <c r="Q8406">
        <v>6291</v>
      </c>
    </row>
    <row r="8407" spans="1:17" x14ac:dyDescent="0.2">
      <c r="A8407">
        <v>542</v>
      </c>
      <c r="B8407">
        <v>542</v>
      </c>
      <c r="C8407" s="11">
        <v>19</v>
      </c>
      <c r="D8407" s="11">
        <v>32</v>
      </c>
      <c r="E8407" s="11">
        <v>35</v>
      </c>
      <c r="F8407" s="11">
        <v>45928</v>
      </c>
      <c r="G8407" s="11">
        <v>46061</v>
      </c>
      <c r="H8407" s="11">
        <v>294</v>
      </c>
      <c r="I8407" s="11">
        <v>5899</v>
      </c>
      <c r="J8407" s="11">
        <v>999</v>
      </c>
      <c r="K8407" s="11">
        <v>10290</v>
      </c>
      <c r="L8407" s="11">
        <v>11289</v>
      </c>
      <c r="M8407" s="11">
        <v>294</v>
      </c>
      <c r="N8407" s="11">
        <v>46061</v>
      </c>
      <c r="O8407" s="11">
        <v>294</v>
      </c>
      <c r="P8407">
        <v>19</v>
      </c>
      <c r="Q8407">
        <v>6585</v>
      </c>
    </row>
    <row r="8408" spans="1:17" x14ac:dyDescent="0.2">
      <c r="A8408">
        <v>542</v>
      </c>
      <c r="B8408">
        <v>542</v>
      </c>
      <c r="C8408" s="11">
        <v>20</v>
      </c>
      <c r="D8408" s="11">
        <v>32</v>
      </c>
      <c r="E8408" s="11">
        <v>35</v>
      </c>
      <c r="F8408" s="11">
        <v>45928</v>
      </c>
      <c r="G8408" s="11">
        <v>46068</v>
      </c>
      <c r="H8408" s="11">
        <v>294</v>
      </c>
      <c r="I8408" s="11">
        <v>5899</v>
      </c>
      <c r="J8408" s="11">
        <v>999</v>
      </c>
      <c r="K8408" s="11">
        <v>10290</v>
      </c>
      <c r="L8408" s="11">
        <v>11289</v>
      </c>
      <c r="M8408" s="11">
        <v>294</v>
      </c>
      <c r="N8408" s="11">
        <v>46068</v>
      </c>
      <c r="O8408" s="11">
        <v>294</v>
      </c>
      <c r="P8408">
        <v>20</v>
      </c>
      <c r="Q8408">
        <v>6879</v>
      </c>
    </row>
    <row r="8409" spans="1:17" x14ac:dyDescent="0.2">
      <c r="A8409">
        <v>542</v>
      </c>
      <c r="B8409">
        <v>542</v>
      </c>
      <c r="C8409" s="11">
        <v>21</v>
      </c>
      <c r="D8409" s="11">
        <v>32</v>
      </c>
      <c r="E8409" s="11">
        <v>35</v>
      </c>
      <c r="F8409" s="11">
        <v>45928</v>
      </c>
      <c r="G8409" s="11">
        <v>46075</v>
      </c>
      <c r="H8409" s="11">
        <v>294</v>
      </c>
      <c r="I8409" s="11">
        <v>5899</v>
      </c>
      <c r="J8409" s="11">
        <v>999</v>
      </c>
      <c r="K8409" s="11">
        <v>10290</v>
      </c>
      <c r="L8409" s="11">
        <v>11289</v>
      </c>
      <c r="M8409" s="11">
        <v>294</v>
      </c>
      <c r="N8409" s="11">
        <v>46075</v>
      </c>
      <c r="O8409" s="11">
        <v>294</v>
      </c>
      <c r="P8409">
        <v>21</v>
      </c>
      <c r="Q8409">
        <v>7173</v>
      </c>
    </row>
    <row r="8410" spans="1:17" x14ac:dyDescent="0.2">
      <c r="A8410">
        <v>542</v>
      </c>
      <c r="B8410">
        <v>542</v>
      </c>
      <c r="C8410" s="11">
        <v>22</v>
      </c>
      <c r="D8410" s="11">
        <v>32</v>
      </c>
      <c r="E8410" s="11">
        <v>35</v>
      </c>
      <c r="F8410" s="11">
        <v>45928</v>
      </c>
      <c r="G8410" s="11">
        <v>46082</v>
      </c>
      <c r="H8410" s="11">
        <v>294</v>
      </c>
      <c r="I8410" s="11">
        <v>5899</v>
      </c>
      <c r="J8410" s="11">
        <v>999</v>
      </c>
      <c r="K8410" s="11">
        <v>10290</v>
      </c>
      <c r="L8410" s="11">
        <v>11289</v>
      </c>
      <c r="M8410" s="11">
        <v>294</v>
      </c>
      <c r="N8410" s="11">
        <v>46082</v>
      </c>
      <c r="O8410" s="11">
        <v>294</v>
      </c>
      <c r="P8410">
        <v>22</v>
      </c>
      <c r="Q8410">
        <v>7467</v>
      </c>
    </row>
    <row r="8411" spans="1:17" x14ac:dyDescent="0.2">
      <c r="A8411">
        <v>542</v>
      </c>
      <c r="B8411">
        <v>542</v>
      </c>
      <c r="C8411" s="11">
        <v>23</v>
      </c>
      <c r="D8411" s="11">
        <v>32</v>
      </c>
      <c r="E8411" s="11">
        <v>35</v>
      </c>
      <c r="F8411" s="11">
        <v>45928</v>
      </c>
      <c r="G8411" s="11">
        <v>46089</v>
      </c>
      <c r="H8411" s="11">
        <v>294</v>
      </c>
      <c r="I8411" s="11">
        <v>5899</v>
      </c>
      <c r="J8411" s="11">
        <v>999</v>
      </c>
      <c r="K8411" s="11">
        <v>10290</v>
      </c>
      <c r="L8411" s="11">
        <v>11289</v>
      </c>
      <c r="M8411" s="11">
        <v>294</v>
      </c>
      <c r="N8411" s="11">
        <v>46093</v>
      </c>
      <c r="O8411" s="11">
        <v>294</v>
      </c>
      <c r="P8411">
        <v>23</v>
      </c>
      <c r="Q8411">
        <v>7761</v>
      </c>
    </row>
    <row r="8412" spans="1:17" x14ac:dyDescent="0.2">
      <c r="A8412">
        <v>542</v>
      </c>
      <c r="B8412">
        <v>542</v>
      </c>
      <c r="C8412" s="11">
        <v>24</v>
      </c>
      <c r="D8412" s="11">
        <v>32</v>
      </c>
      <c r="E8412" s="11">
        <v>35</v>
      </c>
      <c r="F8412" s="11">
        <v>45928</v>
      </c>
      <c r="G8412" s="11">
        <v>46096</v>
      </c>
      <c r="H8412" s="11">
        <v>294</v>
      </c>
      <c r="I8412" s="11">
        <v>5899</v>
      </c>
      <c r="J8412" s="11">
        <v>999</v>
      </c>
      <c r="K8412" s="11">
        <v>10290</v>
      </c>
      <c r="L8412" s="11">
        <v>11289</v>
      </c>
      <c r="M8412" s="11">
        <v>294</v>
      </c>
      <c r="N8412" s="11">
        <v>46101</v>
      </c>
      <c r="O8412" s="11">
        <v>294</v>
      </c>
      <c r="P8412">
        <v>24</v>
      </c>
      <c r="Q8412">
        <v>8055</v>
      </c>
    </row>
    <row r="8413" spans="1:17" x14ac:dyDescent="0.2">
      <c r="A8413">
        <v>542</v>
      </c>
      <c r="B8413">
        <v>542</v>
      </c>
      <c r="C8413" s="11">
        <v>25</v>
      </c>
      <c r="D8413" s="11">
        <v>32</v>
      </c>
      <c r="E8413" s="11">
        <v>35</v>
      </c>
      <c r="F8413" s="11">
        <v>45928</v>
      </c>
      <c r="G8413" s="11">
        <v>46103</v>
      </c>
      <c r="H8413" s="11">
        <v>294</v>
      </c>
      <c r="I8413" s="11">
        <v>5899</v>
      </c>
      <c r="J8413" s="11">
        <v>999</v>
      </c>
      <c r="K8413" s="11">
        <v>10290</v>
      </c>
      <c r="L8413" s="11">
        <v>11289</v>
      </c>
      <c r="M8413" s="11">
        <v>294</v>
      </c>
      <c r="N8413" s="11">
        <v>46110</v>
      </c>
      <c r="O8413" s="11">
        <v>294</v>
      </c>
      <c r="P8413">
        <v>25</v>
      </c>
      <c r="Q8413">
        <v>8349</v>
      </c>
    </row>
    <row r="8414" spans="1:17" x14ac:dyDescent="0.2">
      <c r="A8414">
        <v>542</v>
      </c>
      <c r="B8414">
        <v>542</v>
      </c>
      <c r="C8414" s="11">
        <v>26</v>
      </c>
      <c r="D8414" s="11">
        <v>32</v>
      </c>
      <c r="E8414" s="11">
        <v>35</v>
      </c>
      <c r="F8414" s="11">
        <v>45928</v>
      </c>
      <c r="G8414" s="11">
        <v>46110</v>
      </c>
      <c r="H8414" s="11">
        <v>294</v>
      </c>
      <c r="I8414" s="11">
        <v>5899</v>
      </c>
      <c r="J8414" s="11">
        <v>999</v>
      </c>
      <c r="K8414" s="11">
        <v>10290</v>
      </c>
      <c r="L8414" s="11">
        <v>11289</v>
      </c>
      <c r="M8414" s="11">
        <v>294</v>
      </c>
      <c r="N8414" s="11">
        <v>46117</v>
      </c>
      <c r="O8414" s="11">
        <v>294</v>
      </c>
      <c r="P8414">
        <v>26</v>
      </c>
      <c r="Q8414">
        <v>8643</v>
      </c>
    </row>
    <row r="8415" spans="1:17" x14ac:dyDescent="0.2">
      <c r="A8415">
        <v>542</v>
      </c>
      <c r="B8415">
        <v>542</v>
      </c>
      <c r="C8415" s="11">
        <v>27</v>
      </c>
      <c r="D8415" s="11">
        <v>32</v>
      </c>
      <c r="E8415" s="11">
        <v>35</v>
      </c>
      <c r="F8415" s="11">
        <v>45928</v>
      </c>
      <c r="G8415" s="11">
        <v>46117</v>
      </c>
      <c r="H8415" s="11">
        <v>294</v>
      </c>
      <c r="I8415" s="11">
        <v>5899</v>
      </c>
      <c r="J8415" s="11">
        <v>999</v>
      </c>
      <c r="K8415" s="11">
        <v>10290</v>
      </c>
      <c r="L8415" s="11">
        <v>11289</v>
      </c>
      <c r="M8415" s="11">
        <v>294</v>
      </c>
      <c r="N8415" s="11">
        <v>46130</v>
      </c>
      <c r="O8415" s="11">
        <v>294</v>
      </c>
      <c r="P8415">
        <v>27</v>
      </c>
      <c r="Q8415">
        <v>8937</v>
      </c>
    </row>
    <row r="8416" spans="1:17" x14ac:dyDescent="0.2">
      <c r="A8416">
        <v>542</v>
      </c>
      <c r="B8416">
        <v>542</v>
      </c>
      <c r="C8416" s="11">
        <v>28</v>
      </c>
      <c r="D8416" s="11">
        <v>32</v>
      </c>
      <c r="E8416" s="11">
        <v>35</v>
      </c>
      <c r="F8416" s="11">
        <v>45928</v>
      </c>
      <c r="G8416" s="11">
        <v>46124</v>
      </c>
      <c r="H8416" s="11">
        <v>294</v>
      </c>
      <c r="I8416" s="11">
        <v>5899</v>
      </c>
      <c r="J8416" s="11">
        <v>999</v>
      </c>
      <c r="K8416" s="11">
        <v>10290</v>
      </c>
      <c r="L8416" s="11">
        <v>11289</v>
      </c>
      <c r="M8416" s="11">
        <v>294</v>
      </c>
      <c r="N8416" s="11">
        <v>46138</v>
      </c>
      <c r="O8416" s="11">
        <v>294</v>
      </c>
      <c r="P8416">
        <v>28</v>
      </c>
      <c r="Q8416">
        <v>9231</v>
      </c>
    </row>
    <row r="8417" spans="1:17" x14ac:dyDescent="0.2">
      <c r="A8417">
        <v>542</v>
      </c>
      <c r="B8417">
        <v>542</v>
      </c>
      <c r="C8417" s="11">
        <v>29</v>
      </c>
      <c r="D8417" s="11">
        <v>32</v>
      </c>
      <c r="E8417" s="11">
        <v>35</v>
      </c>
      <c r="F8417" s="11">
        <v>45928</v>
      </c>
      <c r="G8417" s="11">
        <v>46131</v>
      </c>
      <c r="H8417" s="11">
        <v>294</v>
      </c>
      <c r="I8417" s="11">
        <v>5899</v>
      </c>
      <c r="J8417" s="11">
        <v>999</v>
      </c>
      <c r="K8417" s="11">
        <v>10290</v>
      </c>
      <c r="L8417" s="11">
        <v>11289</v>
      </c>
      <c r="M8417" s="11">
        <v>294</v>
      </c>
      <c r="N8417" s="11">
        <v>46151</v>
      </c>
      <c r="O8417" s="11">
        <v>294</v>
      </c>
      <c r="P8417">
        <v>29</v>
      </c>
      <c r="Q8417">
        <v>9525</v>
      </c>
    </row>
    <row r="8418" spans="1:17" x14ac:dyDescent="0.2">
      <c r="A8418">
        <v>542</v>
      </c>
      <c r="B8418">
        <v>542</v>
      </c>
      <c r="C8418" s="11">
        <v>30</v>
      </c>
      <c r="D8418" s="11">
        <v>32</v>
      </c>
      <c r="E8418" s="11">
        <v>35</v>
      </c>
      <c r="F8418" s="11">
        <v>45928</v>
      </c>
      <c r="G8418" s="11">
        <v>46138</v>
      </c>
      <c r="H8418" s="11">
        <v>294</v>
      </c>
      <c r="I8418" s="11">
        <v>5899</v>
      </c>
      <c r="J8418" s="11">
        <v>999</v>
      </c>
      <c r="K8418" s="11">
        <v>10290</v>
      </c>
      <c r="L8418" s="11">
        <v>11289</v>
      </c>
      <c r="M8418" s="11">
        <v>294</v>
      </c>
      <c r="N8418" s="11">
        <v>46159</v>
      </c>
      <c r="O8418" s="11">
        <v>294</v>
      </c>
      <c r="P8418">
        <v>30</v>
      </c>
      <c r="Q8418">
        <v>9819</v>
      </c>
    </row>
    <row r="8419" spans="1:17" x14ac:dyDescent="0.2">
      <c r="A8419">
        <v>542</v>
      </c>
      <c r="B8419">
        <v>542</v>
      </c>
      <c r="C8419" s="11">
        <v>31</v>
      </c>
      <c r="D8419" s="11">
        <v>32</v>
      </c>
      <c r="E8419" s="11">
        <v>35</v>
      </c>
      <c r="F8419" s="11">
        <v>45928</v>
      </c>
      <c r="G8419" s="11">
        <v>46145</v>
      </c>
      <c r="H8419" s="11">
        <v>294</v>
      </c>
      <c r="I8419" s="11">
        <v>5899</v>
      </c>
      <c r="J8419" s="11">
        <v>999</v>
      </c>
      <c r="K8419" s="11">
        <v>10290</v>
      </c>
      <c r="L8419" s="11">
        <v>11289</v>
      </c>
      <c r="M8419" s="11">
        <v>294</v>
      </c>
      <c r="N8419" s="11">
        <v>46173</v>
      </c>
      <c r="O8419" s="11">
        <v>294</v>
      </c>
      <c r="P8419">
        <v>31</v>
      </c>
      <c r="Q8419">
        <v>10113</v>
      </c>
    </row>
    <row r="8420" spans="1:17" x14ac:dyDescent="0.2">
      <c r="A8420">
        <v>542</v>
      </c>
      <c r="B8420">
        <v>542</v>
      </c>
      <c r="C8420" s="11">
        <v>32</v>
      </c>
      <c r="D8420" s="11">
        <v>32</v>
      </c>
      <c r="E8420" s="11">
        <v>35</v>
      </c>
      <c r="F8420" s="11">
        <v>45928</v>
      </c>
      <c r="G8420" s="11">
        <v>46152</v>
      </c>
      <c r="H8420" s="11">
        <v>294</v>
      </c>
      <c r="I8420" s="11">
        <v>5899</v>
      </c>
      <c r="J8420" s="11">
        <v>999</v>
      </c>
      <c r="K8420" s="11">
        <v>10290</v>
      </c>
      <c r="L8420" s="11">
        <v>11289</v>
      </c>
      <c r="M8420" s="11">
        <v>294</v>
      </c>
      <c r="N8420" s="11"/>
      <c r="O8420" s="11"/>
      <c r="P8420">
        <v>32</v>
      </c>
      <c r="Q8420">
        <v>10113</v>
      </c>
    </row>
    <row r="8421" spans="1:17" x14ac:dyDescent="0.2">
      <c r="A8421">
        <v>542</v>
      </c>
      <c r="B8421">
        <v>542</v>
      </c>
      <c r="C8421" s="11">
        <v>33</v>
      </c>
      <c r="D8421" s="11">
        <v>32</v>
      </c>
      <c r="E8421" s="11">
        <v>35</v>
      </c>
      <c r="F8421" s="11">
        <v>45928</v>
      </c>
      <c r="G8421" s="11">
        <v>46159</v>
      </c>
      <c r="H8421" s="11">
        <v>294</v>
      </c>
      <c r="I8421" s="11">
        <v>5899</v>
      </c>
      <c r="J8421" s="11">
        <v>999</v>
      </c>
      <c r="K8421" s="11">
        <v>10290</v>
      </c>
      <c r="L8421" s="11">
        <v>11289</v>
      </c>
      <c r="M8421" s="11">
        <v>294</v>
      </c>
      <c r="N8421" s="11"/>
      <c r="O8421" s="11"/>
      <c r="P8421">
        <v>33</v>
      </c>
      <c r="Q8421">
        <v>10113</v>
      </c>
    </row>
    <row r="8422" spans="1:17" x14ac:dyDescent="0.2">
      <c r="A8422">
        <v>542</v>
      </c>
      <c r="B8422">
        <v>542</v>
      </c>
      <c r="C8422" s="11">
        <v>34</v>
      </c>
      <c r="D8422" s="11">
        <v>32</v>
      </c>
      <c r="E8422" s="11">
        <v>35</v>
      </c>
      <c r="F8422" s="11">
        <v>45928</v>
      </c>
      <c r="G8422" s="11">
        <v>46166</v>
      </c>
      <c r="H8422" s="11">
        <v>294</v>
      </c>
      <c r="I8422" s="11">
        <v>5899</v>
      </c>
      <c r="J8422" s="11">
        <v>999</v>
      </c>
      <c r="K8422" s="11">
        <v>10290</v>
      </c>
      <c r="L8422" s="11">
        <v>11289</v>
      </c>
      <c r="M8422" s="11">
        <v>294</v>
      </c>
      <c r="N8422" s="11"/>
      <c r="O8422" s="11"/>
      <c r="P8422">
        <v>34</v>
      </c>
      <c r="Q8422">
        <v>10113</v>
      </c>
    </row>
    <row r="8423" spans="1:17" x14ac:dyDescent="0.2">
      <c r="A8423">
        <v>542</v>
      </c>
      <c r="B8423">
        <v>542</v>
      </c>
      <c r="C8423" s="11">
        <v>35</v>
      </c>
      <c r="D8423" s="11">
        <v>32</v>
      </c>
      <c r="E8423" s="11">
        <v>35</v>
      </c>
      <c r="F8423" s="11">
        <v>45928</v>
      </c>
      <c r="G8423" s="11">
        <v>46173</v>
      </c>
      <c r="H8423" s="11">
        <v>294</v>
      </c>
      <c r="I8423" s="11">
        <v>5899</v>
      </c>
      <c r="J8423" s="11">
        <v>999</v>
      </c>
      <c r="K8423" s="11">
        <v>10290</v>
      </c>
      <c r="L8423" s="11">
        <v>11289</v>
      </c>
      <c r="M8423" s="11">
        <v>294</v>
      </c>
      <c r="N8423" s="11"/>
      <c r="O8423" s="11"/>
      <c r="P8423">
        <v>35</v>
      </c>
      <c r="Q8423">
        <v>10113</v>
      </c>
    </row>
    <row r="8424" spans="1:17" x14ac:dyDescent="0.2">
      <c r="A8424">
        <v>543</v>
      </c>
      <c r="B8424">
        <v>543</v>
      </c>
      <c r="C8424" s="11">
        <v>0</v>
      </c>
      <c r="D8424" s="11">
        <v>7</v>
      </c>
      <c r="E8424" s="11">
        <v>35</v>
      </c>
      <c r="F8424" s="11">
        <v>45962</v>
      </c>
      <c r="G8424" s="11">
        <v>45962</v>
      </c>
      <c r="H8424" s="11">
        <v>999</v>
      </c>
      <c r="I8424" s="11">
        <v>5299</v>
      </c>
      <c r="J8424" s="11">
        <v>999</v>
      </c>
      <c r="K8424" s="11">
        <v>9030</v>
      </c>
      <c r="L8424" s="11">
        <v>10029</v>
      </c>
      <c r="M8424" s="11">
        <v>258</v>
      </c>
      <c r="N8424" s="11">
        <v>45963</v>
      </c>
      <c r="O8424" s="11">
        <v>999</v>
      </c>
      <c r="P8424">
        <v>0</v>
      </c>
      <c r="Q8424">
        <v>999</v>
      </c>
    </row>
    <row r="8425" spans="1:17" x14ac:dyDescent="0.2">
      <c r="A8425">
        <v>543</v>
      </c>
      <c r="B8425">
        <v>543</v>
      </c>
      <c r="C8425" s="11">
        <v>1</v>
      </c>
      <c r="D8425" s="11">
        <v>7</v>
      </c>
      <c r="E8425" s="11">
        <v>35</v>
      </c>
      <c r="F8425" s="11">
        <v>45962</v>
      </c>
      <c r="G8425" s="11">
        <v>45969</v>
      </c>
      <c r="H8425" s="11">
        <v>258</v>
      </c>
      <c r="I8425" s="11">
        <v>5299</v>
      </c>
      <c r="J8425" s="11">
        <v>999</v>
      </c>
      <c r="K8425" s="11">
        <v>9030</v>
      </c>
      <c r="L8425" s="11">
        <v>10029</v>
      </c>
      <c r="M8425" s="11">
        <v>258</v>
      </c>
      <c r="N8425" s="11">
        <v>45970</v>
      </c>
      <c r="O8425" s="11">
        <v>258</v>
      </c>
      <c r="P8425">
        <v>1</v>
      </c>
      <c r="Q8425">
        <v>1257</v>
      </c>
    </row>
    <row r="8426" spans="1:17" x14ac:dyDescent="0.2">
      <c r="A8426">
        <v>543</v>
      </c>
      <c r="B8426">
        <v>543</v>
      </c>
      <c r="C8426" s="11">
        <v>2</v>
      </c>
      <c r="D8426" s="11">
        <v>7</v>
      </c>
      <c r="E8426" s="11">
        <v>35</v>
      </c>
      <c r="F8426" s="11">
        <v>45962</v>
      </c>
      <c r="G8426" s="11">
        <v>45976</v>
      </c>
      <c r="H8426" s="11">
        <v>258</v>
      </c>
      <c r="I8426" s="11">
        <v>5299</v>
      </c>
      <c r="J8426" s="11">
        <v>999</v>
      </c>
      <c r="K8426" s="11">
        <v>9030</v>
      </c>
      <c r="L8426" s="11">
        <v>10029</v>
      </c>
      <c r="M8426" s="11">
        <v>258</v>
      </c>
      <c r="N8426" s="11">
        <v>45978</v>
      </c>
      <c r="O8426" s="11">
        <v>258</v>
      </c>
      <c r="P8426">
        <v>2</v>
      </c>
      <c r="Q8426">
        <v>1515</v>
      </c>
    </row>
    <row r="8427" spans="1:17" x14ac:dyDescent="0.2">
      <c r="A8427">
        <v>543</v>
      </c>
      <c r="B8427">
        <v>543</v>
      </c>
      <c r="C8427" s="11">
        <v>3</v>
      </c>
      <c r="D8427" s="11">
        <v>7</v>
      </c>
      <c r="E8427" s="11">
        <v>35</v>
      </c>
      <c r="F8427" s="11">
        <v>45962</v>
      </c>
      <c r="G8427" s="11">
        <v>45983</v>
      </c>
      <c r="H8427" s="11">
        <v>258</v>
      </c>
      <c r="I8427" s="11">
        <v>5299</v>
      </c>
      <c r="J8427" s="11">
        <v>999</v>
      </c>
      <c r="K8427" s="11">
        <v>9030</v>
      </c>
      <c r="L8427" s="11">
        <v>10029</v>
      </c>
      <c r="M8427" s="11">
        <v>258</v>
      </c>
      <c r="N8427" s="11">
        <v>45984</v>
      </c>
      <c r="O8427" s="11">
        <v>258</v>
      </c>
      <c r="P8427">
        <v>3</v>
      </c>
      <c r="Q8427">
        <v>1773</v>
      </c>
    </row>
    <row r="8428" spans="1:17" x14ac:dyDescent="0.2">
      <c r="A8428">
        <v>543</v>
      </c>
      <c r="B8428">
        <v>543</v>
      </c>
      <c r="C8428" s="11">
        <v>4</v>
      </c>
      <c r="D8428" s="11">
        <v>7</v>
      </c>
      <c r="E8428" s="11">
        <v>35</v>
      </c>
      <c r="F8428" s="11">
        <v>45962</v>
      </c>
      <c r="G8428" s="11">
        <v>45990</v>
      </c>
      <c r="H8428" s="11">
        <v>258</v>
      </c>
      <c r="I8428" s="11">
        <v>5299</v>
      </c>
      <c r="J8428" s="11">
        <v>999</v>
      </c>
      <c r="K8428" s="11">
        <v>9030</v>
      </c>
      <c r="L8428" s="11">
        <v>10029</v>
      </c>
      <c r="M8428" s="11">
        <v>258</v>
      </c>
      <c r="N8428" s="11">
        <v>45991</v>
      </c>
      <c r="O8428" s="11">
        <v>258</v>
      </c>
      <c r="P8428">
        <v>4</v>
      </c>
      <c r="Q8428">
        <v>2031</v>
      </c>
    </row>
    <row r="8429" spans="1:17" x14ac:dyDescent="0.2">
      <c r="A8429">
        <v>543</v>
      </c>
      <c r="B8429">
        <v>543</v>
      </c>
      <c r="C8429" s="11">
        <v>5</v>
      </c>
      <c r="D8429" s="11">
        <v>7</v>
      </c>
      <c r="E8429" s="11">
        <v>35</v>
      </c>
      <c r="F8429" s="11">
        <v>45962</v>
      </c>
      <c r="G8429" s="11">
        <v>45997</v>
      </c>
      <c r="H8429" s="11">
        <v>258</v>
      </c>
      <c r="I8429" s="11">
        <v>5299</v>
      </c>
      <c r="J8429" s="11">
        <v>999</v>
      </c>
      <c r="K8429" s="11">
        <v>9030</v>
      </c>
      <c r="L8429" s="11">
        <v>10029</v>
      </c>
      <c r="M8429" s="11">
        <v>258</v>
      </c>
      <c r="N8429" s="11">
        <v>45998</v>
      </c>
      <c r="O8429" s="11">
        <v>258</v>
      </c>
      <c r="P8429">
        <v>5</v>
      </c>
      <c r="Q8429">
        <v>2289</v>
      </c>
    </row>
    <row r="8430" spans="1:17" x14ac:dyDescent="0.2">
      <c r="A8430">
        <v>543</v>
      </c>
      <c r="B8430">
        <v>543</v>
      </c>
      <c r="C8430" s="11">
        <v>6</v>
      </c>
      <c r="D8430" s="11">
        <v>7</v>
      </c>
      <c r="E8430" s="11">
        <v>35</v>
      </c>
      <c r="F8430" s="11">
        <v>45962</v>
      </c>
      <c r="G8430" s="11">
        <v>46004</v>
      </c>
      <c r="H8430" s="11">
        <v>258</v>
      </c>
      <c r="I8430" s="11">
        <v>5299</v>
      </c>
      <c r="J8430" s="11">
        <v>999</v>
      </c>
      <c r="K8430" s="11">
        <v>9030</v>
      </c>
      <c r="L8430" s="11">
        <v>10029</v>
      </c>
      <c r="M8430" s="11">
        <v>258</v>
      </c>
      <c r="N8430" s="11">
        <v>46034</v>
      </c>
      <c r="O8430" s="11">
        <v>255</v>
      </c>
      <c r="P8430">
        <v>6</v>
      </c>
      <c r="Q8430">
        <v>2544</v>
      </c>
    </row>
    <row r="8431" spans="1:17" x14ac:dyDescent="0.2">
      <c r="A8431">
        <v>543</v>
      </c>
      <c r="B8431">
        <v>543</v>
      </c>
      <c r="C8431" s="11">
        <v>7</v>
      </c>
      <c r="D8431" s="11">
        <v>7</v>
      </c>
      <c r="E8431" s="11">
        <v>35</v>
      </c>
      <c r="F8431" s="11">
        <v>45962</v>
      </c>
      <c r="G8431" s="11">
        <v>46011</v>
      </c>
      <c r="H8431" s="11">
        <v>258</v>
      </c>
      <c r="I8431" s="11">
        <v>5299</v>
      </c>
      <c r="J8431" s="11">
        <v>999</v>
      </c>
      <c r="K8431" s="11">
        <v>9030</v>
      </c>
      <c r="L8431" s="11">
        <v>10029</v>
      </c>
      <c r="M8431" s="11">
        <v>258</v>
      </c>
      <c r="N8431" s="11"/>
      <c r="O8431" s="11"/>
      <c r="P8431">
        <v>7</v>
      </c>
      <c r="Q8431">
        <v>2544</v>
      </c>
    </row>
    <row r="8432" spans="1:17" x14ac:dyDescent="0.2">
      <c r="A8432">
        <v>543</v>
      </c>
      <c r="B8432">
        <v>543</v>
      </c>
      <c r="C8432" s="11">
        <v>8</v>
      </c>
      <c r="D8432" s="11">
        <v>7</v>
      </c>
      <c r="E8432" s="11">
        <v>35</v>
      </c>
      <c r="F8432" s="11">
        <v>45962</v>
      </c>
      <c r="G8432" s="11">
        <v>46018</v>
      </c>
      <c r="H8432" s="11">
        <v>258</v>
      </c>
      <c r="I8432" s="11">
        <v>5299</v>
      </c>
      <c r="J8432" s="11">
        <v>999</v>
      </c>
      <c r="K8432" s="11">
        <v>9030</v>
      </c>
      <c r="L8432" s="11">
        <v>10029</v>
      </c>
      <c r="M8432" s="11">
        <v>258</v>
      </c>
      <c r="N8432" s="11"/>
      <c r="O8432" s="11"/>
      <c r="P8432">
        <v>8</v>
      </c>
      <c r="Q8432">
        <v>2544</v>
      </c>
    </row>
    <row r="8433" spans="1:17" x14ac:dyDescent="0.2">
      <c r="A8433">
        <v>543</v>
      </c>
      <c r="B8433">
        <v>543</v>
      </c>
      <c r="C8433" s="11">
        <v>9</v>
      </c>
      <c r="D8433" s="11">
        <v>7</v>
      </c>
      <c r="E8433" s="11">
        <v>35</v>
      </c>
      <c r="F8433" s="11">
        <v>45962</v>
      </c>
      <c r="G8433" s="11">
        <v>46025</v>
      </c>
      <c r="H8433" s="11">
        <v>258</v>
      </c>
      <c r="I8433" s="11">
        <v>5299</v>
      </c>
      <c r="J8433" s="11">
        <v>999</v>
      </c>
      <c r="K8433" s="11">
        <v>9030</v>
      </c>
      <c r="L8433" s="11">
        <v>10029</v>
      </c>
      <c r="M8433" s="11">
        <v>258</v>
      </c>
      <c r="N8433" s="11"/>
      <c r="O8433" s="11"/>
      <c r="P8433">
        <v>9</v>
      </c>
      <c r="Q8433">
        <v>2544</v>
      </c>
    </row>
    <row r="8434" spans="1:17" x14ac:dyDescent="0.2">
      <c r="A8434">
        <v>543</v>
      </c>
      <c r="B8434">
        <v>543</v>
      </c>
      <c r="C8434" s="11">
        <v>10</v>
      </c>
      <c r="D8434" s="11">
        <v>7</v>
      </c>
      <c r="E8434" s="11">
        <v>35</v>
      </c>
      <c r="F8434" s="11">
        <v>45962</v>
      </c>
      <c r="G8434" s="11">
        <v>46032</v>
      </c>
      <c r="H8434" s="11">
        <v>258</v>
      </c>
      <c r="I8434" s="11">
        <v>5299</v>
      </c>
      <c r="J8434" s="11">
        <v>999</v>
      </c>
      <c r="K8434" s="11">
        <v>9030</v>
      </c>
      <c r="L8434" s="11">
        <v>10029</v>
      </c>
      <c r="M8434" s="11">
        <v>258</v>
      </c>
      <c r="N8434" s="11"/>
      <c r="O8434" s="11"/>
      <c r="P8434">
        <v>10</v>
      </c>
      <c r="Q8434">
        <v>2544</v>
      </c>
    </row>
    <row r="8435" spans="1:17" x14ac:dyDescent="0.2">
      <c r="A8435">
        <v>543</v>
      </c>
      <c r="B8435">
        <v>543</v>
      </c>
      <c r="C8435" s="11">
        <v>11</v>
      </c>
      <c r="D8435" s="11">
        <v>7</v>
      </c>
      <c r="E8435" s="11">
        <v>35</v>
      </c>
      <c r="F8435" s="11">
        <v>45962</v>
      </c>
      <c r="G8435" s="11">
        <v>46039</v>
      </c>
      <c r="H8435" s="11">
        <v>258</v>
      </c>
      <c r="I8435" s="11">
        <v>5299</v>
      </c>
      <c r="J8435" s="11">
        <v>999</v>
      </c>
      <c r="K8435" s="11">
        <v>9030</v>
      </c>
      <c r="L8435" s="11">
        <v>10029</v>
      </c>
      <c r="M8435" s="11">
        <v>258</v>
      </c>
      <c r="N8435" s="11"/>
      <c r="O8435" s="11"/>
      <c r="P8435">
        <v>11</v>
      </c>
      <c r="Q8435">
        <v>2544</v>
      </c>
    </row>
    <row r="8436" spans="1:17" x14ac:dyDescent="0.2">
      <c r="A8436">
        <v>543</v>
      </c>
      <c r="B8436">
        <v>543</v>
      </c>
      <c r="C8436" s="11">
        <v>12</v>
      </c>
      <c r="D8436" s="11">
        <v>7</v>
      </c>
      <c r="E8436" s="11">
        <v>35</v>
      </c>
      <c r="F8436" s="11">
        <v>45962</v>
      </c>
      <c r="G8436" s="11">
        <v>46046</v>
      </c>
      <c r="H8436" s="11">
        <v>258</v>
      </c>
      <c r="I8436" s="11">
        <v>5299</v>
      </c>
      <c r="J8436" s="11">
        <v>999</v>
      </c>
      <c r="K8436" s="11">
        <v>9030</v>
      </c>
      <c r="L8436" s="11">
        <v>10029</v>
      </c>
      <c r="M8436" s="11">
        <v>258</v>
      </c>
      <c r="N8436" s="11"/>
      <c r="O8436" s="11"/>
      <c r="P8436">
        <v>12</v>
      </c>
      <c r="Q8436">
        <v>2544</v>
      </c>
    </row>
    <row r="8437" spans="1:17" x14ac:dyDescent="0.2">
      <c r="A8437">
        <v>543</v>
      </c>
      <c r="B8437">
        <v>543</v>
      </c>
      <c r="C8437" s="11">
        <v>13</v>
      </c>
      <c r="D8437" s="11">
        <v>7</v>
      </c>
      <c r="E8437" s="11">
        <v>35</v>
      </c>
      <c r="F8437" s="11">
        <v>45962</v>
      </c>
      <c r="G8437" s="11">
        <v>46053</v>
      </c>
      <c r="H8437" s="11">
        <v>258</v>
      </c>
      <c r="I8437" s="11">
        <v>5299</v>
      </c>
      <c r="J8437" s="11">
        <v>999</v>
      </c>
      <c r="K8437" s="11">
        <v>9030</v>
      </c>
      <c r="L8437" s="11">
        <v>10029</v>
      </c>
      <c r="M8437" s="11">
        <v>258</v>
      </c>
      <c r="N8437" s="11"/>
      <c r="O8437" s="11"/>
      <c r="P8437">
        <v>13</v>
      </c>
      <c r="Q8437">
        <v>2544</v>
      </c>
    </row>
    <row r="8438" spans="1:17" x14ac:dyDescent="0.2">
      <c r="A8438">
        <v>543</v>
      </c>
      <c r="B8438">
        <v>543</v>
      </c>
      <c r="C8438" s="11">
        <v>14</v>
      </c>
      <c r="D8438" s="11">
        <v>7</v>
      </c>
      <c r="E8438" s="11">
        <v>35</v>
      </c>
      <c r="F8438" s="11">
        <v>45962</v>
      </c>
      <c r="G8438" s="11">
        <v>46060</v>
      </c>
      <c r="H8438" s="11">
        <v>258</v>
      </c>
      <c r="I8438" s="11">
        <v>5299</v>
      </c>
      <c r="J8438" s="11">
        <v>999</v>
      </c>
      <c r="K8438" s="11">
        <v>9030</v>
      </c>
      <c r="L8438" s="11">
        <v>10029</v>
      </c>
      <c r="M8438" s="11">
        <v>258</v>
      </c>
      <c r="N8438" s="11"/>
      <c r="O8438" s="11"/>
      <c r="P8438">
        <v>14</v>
      </c>
      <c r="Q8438">
        <v>2544</v>
      </c>
    </row>
    <row r="8439" spans="1:17" x14ac:dyDescent="0.2">
      <c r="A8439">
        <v>543</v>
      </c>
      <c r="B8439">
        <v>543</v>
      </c>
      <c r="C8439" s="11">
        <v>15</v>
      </c>
      <c r="D8439" s="11">
        <v>7</v>
      </c>
      <c r="E8439" s="11">
        <v>35</v>
      </c>
      <c r="F8439" s="11">
        <v>45962</v>
      </c>
      <c r="G8439" s="11">
        <v>46067</v>
      </c>
      <c r="H8439" s="11">
        <v>258</v>
      </c>
      <c r="I8439" s="11">
        <v>5299</v>
      </c>
      <c r="J8439" s="11">
        <v>999</v>
      </c>
      <c r="K8439" s="11">
        <v>9030</v>
      </c>
      <c r="L8439" s="11">
        <v>10029</v>
      </c>
      <c r="M8439" s="11">
        <v>258</v>
      </c>
      <c r="N8439" s="11"/>
      <c r="O8439" s="11"/>
      <c r="P8439">
        <v>15</v>
      </c>
      <c r="Q8439">
        <v>2544</v>
      </c>
    </row>
    <row r="8440" spans="1:17" x14ac:dyDescent="0.2">
      <c r="A8440">
        <v>543</v>
      </c>
      <c r="B8440">
        <v>543</v>
      </c>
      <c r="C8440" s="11">
        <v>16</v>
      </c>
      <c r="D8440" s="11">
        <v>7</v>
      </c>
      <c r="E8440" s="11">
        <v>35</v>
      </c>
      <c r="F8440" s="11">
        <v>45962</v>
      </c>
      <c r="G8440" s="11">
        <v>46074</v>
      </c>
      <c r="H8440" s="11">
        <v>258</v>
      </c>
      <c r="I8440" s="11">
        <v>5299</v>
      </c>
      <c r="J8440" s="11">
        <v>999</v>
      </c>
      <c r="K8440" s="11">
        <v>9030</v>
      </c>
      <c r="L8440" s="11">
        <v>10029</v>
      </c>
      <c r="M8440" s="11">
        <v>258</v>
      </c>
      <c r="N8440" s="11"/>
      <c r="O8440" s="11"/>
      <c r="P8440">
        <v>16</v>
      </c>
      <c r="Q8440">
        <v>2544</v>
      </c>
    </row>
    <row r="8441" spans="1:17" x14ac:dyDescent="0.2">
      <c r="A8441">
        <v>543</v>
      </c>
      <c r="B8441">
        <v>543</v>
      </c>
      <c r="C8441" s="11">
        <v>17</v>
      </c>
      <c r="D8441" s="11">
        <v>7</v>
      </c>
      <c r="E8441" s="11">
        <v>35</v>
      </c>
      <c r="F8441" s="11">
        <v>45962</v>
      </c>
      <c r="G8441" s="11">
        <v>46081</v>
      </c>
      <c r="H8441" s="11">
        <v>258</v>
      </c>
      <c r="I8441" s="11">
        <v>5299</v>
      </c>
      <c r="J8441" s="11">
        <v>999</v>
      </c>
      <c r="K8441" s="11">
        <v>9030</v>
      </c>
      <c r="L8441" s="11">
        <v>10029</v>
      </c>
      <c r="M8441" s="11">
        <v>258</v>
      </c>
      <c r="N8441" s="11"/>
      <c r="O8441" s="11"/>
      <c r="P8441">
        <v>17</v>
      </c>
      <c r="Q8441">
        <v>2544</v>
      </c>
    </row>
    <row r="8442" spans="1:17" x14ac:dyDescent="0.2">
      <c r="A8442">
        <v>543</v>
      </c>
      <c r="B8442">
        <v>543</v>
      </c>
      <c r="C8442" s="11">
        <v>18</v>
      </c>
      <c r="D8442" s="11">
        <v>7</v>
      </c>
      <c r="E8442" s="11">
        <v>35</v>
      </c>
      <c r="F8442" s="11">
        <v>45962</v>
      </c>
      <c r="G8442" s="11">
        <v>46088</v>
      </c>
      <c r="H8442" s="11">
        <v>258</v>
      </c>
      <c r="I8442" s="11">
        <v>5299</v>
      </c>
      <c r="J8442" s="11">
        <v>999</v>
      </c>
      <c r="K8442" s="11">
        <v>9030</v>
      </c>
      <c r="L8442" s="11">
        <v>10029</v>
      </c>
      <c r="M8442" s="11">
        <v>258</v>
      </c>
      <c r="N8442" s="11"/>
      <c r="O8442" s="11"/>
      <c r="P8442">
        <v>18</v>
      </c>
      <c r="Q8442">
        <v>2544</v>
      </c>
    </row>
    <row r="8443" spans="1:17" x14ac:dyDescent="0.2">
      <c r="A8443">
        <v>543</v>
      </c>
      <c r="B8443">
        <v>543</v>
      </c>
      <c r="C8443" s="11">
        <v>19</v>
      </c>
      <c r="D8443" s="11">
        <v>7</v>
      </c>
      <c r="E8443" s="11">
        <v>35</v>
      </c>
      <c r="F8443" s="11">
        <v>45962</v>
      </c>
      <c r="G8443" s="11">
        <v>46095</v>
      </c>
      <c r="H8443" s="11">
        <v>258</v>
      </c>
      <c r="I8443" s="11">
        <v>5299</v>
      </c>
      <c r="J8443" s="11">
        <v>999</v>
      </c>
      <c r="K8443" s="11">
        <v>9030</v>
      </c>
      <c r="L8443" s="11">
        <v>10029</v>
      </c>
      <c r="M8443" s="11">
        <v>258</v>
      </c>
      <c r="N8443" s="11"/>
      <c r="O8443" s="11"/>
      <c r="P8443">
        <v>19</v>
      </c>
      <c r="Q8443">
        <v>2544</v>
      </c>
    </row>
    <row r="8444" spans="1:17" x14ac:dyDescent="0.2">
      <c r="A8444">
        <v>543</v>
      </c>
      <c r="B8444">
        <v>543</v>
      </c>
      <c r="C8444" s="11">
        <v>20</v>
      </c>
      <c r="D8444" s="11">
        <v>7</v>
      </c>
      <c r="E8444" s="11">
        <v>35</v>
      </c>
      <c r="F8444" s="11">
        <v>45962</v>
      </c>
      <c r="G8444" s="11">
        <v>46102</v>
      </c>
      <c r="H8444" s="11">
        <v>258</v>
      </c>
      <c r="I8444" s="11">
        <v>5299</v>
      </c>
      <c r="J8444" s="11">
        <v>999</v>
      </c>
      <c r="K8444" s="11">
        <v>9030</v>
      </c>
      <c r="L8444" s="11">
        <v>10029</v>
      </c>
      <c r="M8444" s="11">
        <v>258</v>
      </c>
      <c r="N8444" s="11"/>
      <c r="O8444" s="11"/>
      <c r="P8444">
        <v>20</v>
      </c>
      <c r="Q8444">
        <v>2544</v>
      </c>
    </row>
    <row r="8445" spans="1:17" x14ac:dyDescent="0.2">
      <c r="A8445">
        <v>543</v>
      </c>
      <c r="B8445">
        <v>543</v>
      </c>
      <c r="C8445" s="11">
        <v>21</v>
      </c>
      <c r="D8445" s="11">
        <v>7</v>
      </c>
      <c r="E8445" s="11">
        <v>35</v>
      </c>
      <c r="F8445" s="11">
        <v>45962</v>
      </c>
      <c r="G8445" s="11">
        <v>46109</v>
      </c>
      <c r="H8445" s="11">
        <v>258</v>
      </c>
      <c r="I8445" s="11">
        <v>5299</v>
      </c>
      <c r="J8445" s="11">
        <v>999</v>
      </c>
      <c r="K8445" s="11">
        <v>9030</v>
      </c>
      <c r="L8445" s="11">
        <v>10029</v>
      </c>
      <c r="M8445" s="11">
        <v>258</v>
      </c>
      <c r="N8445" s="11"/>
      <c r="O8445" s="11"/>
      <c r="P8445">
        <v>21</v>
      </c>
      <c r="Q8445">
        <v>2544</v>
      </c>
    </row>
    <row r="8446" spans="1:17" x14ac:dyDescent="0.2">
      <c r="A8446">
        <v>543</v>
      </c>
      <c r="B8446">
        <v>543</v>
      </c>
      <c r="C8446" s="11">
        <v>22</v>
      </c>
      <c r="D8446" s="11">
        <v>7</v>
      </c>
      <c r="E8446" s="11">
        <v>35</v>
      </c>
      <c r="F8446" s="11">
        <v>45962</v>
      </c>
      <c r="G8446" s="11">
        <v>46116</v>
      </c>
      <c r="H8446" s="11">
        <v>258</v>
      </c>
      <c r="I8446" s="11">
        <v>5299</v>
      </c>
      <c r="J8446" s="11">
        <v>999</v>
      </c>
      <c r="K8446" s="11">
        <v>9030</v>
      </c>
      <c r="L8446" s="11">
        <v>10029</v>
      </c>
      <c r="M8446" s="11">
        <v>258</v>
      </c>
      <c r="N8446" s="11"/>
      <c r="O8446" s="11"/>
      <c r="P8446">
        <v>22</v>
      </c>
      <c r="Q8446">
        <v>2544</v>
      </c>
    </row>
    <row r="8447" spans="1:17" x14ac:dyDescent="0.2">
      <c r="A8447">
        <v>543</v>
      </c>
      <c r="B8447">
        <v>543</v>
      </c>
      <c r="C8447" s="11">
        <v>23</v>
      </c>
      <c r="D8447" s="11">
        <v>7</v>
      </c>
      <c r="E8447" s="11">
        <v>35</v>
      </c>
      <c r="F8447" s="11">
        <v>45962</v>
      </c>
      <c r="G8447" s="11">
        <v>46123</v>
      </c>
      <c r="H8447" s="11">
        <v>258</v>
      </c>
      <c r="I8447" s="11">
        <v>5299</v>
      </c>
      <c r="J8447" s="11">
        <v>999</v>
      </c>
      <c r="K8447" s="11">
        <v>9030</v>
      </c>
      <c r="L8447" s="11">
        <v>10029</v>
      </c>
      <c r="M8447" s="11">
        <v>258</v>
      </c>
      <c r="N8447" s="11"/>
      <c r="O8447" s="11"/>
      <c r="P8447">
        <v>23</v>
      </c>
      <c r="Q8447">
        <v>2544</v>
      </c>
    </row>
    <row r="8448" spans="1:17" x14ac:dyDescent="0.2">
      <c r="A8448">
        <v>543</v>
      </c>
      <c r="B8448">
        <v>543</v>
      </c>
      <c r="C8448" s="11">
        <v>24</v>
      </c>
      <c r="D8448" s="11">
        <v>7</v>
      </c>
      <c r="E8448" s="11">
        <v>35</v>
      </c>
      <c r="F8448" s="11">
        <v>45962</v>
      </c>
      <c r="G8448" s="11">
        <v>46130</v>
      </c>
      <c r="H8448" s="11">
        <v>258</v>
      </c>
      <c r="I8448" s="11">
        <v>5299</v>
      </c>
      <c r="J8448" s="11">
        <v>999</v>
      </c>
      <c r="K8448" s="11">
        <v>9030</v>
      </c>
      <c r="L8448" s="11">
        <v>10029</v>
      </c>
      <c r="M8448" s="11">
        <v>258</v>
      </c>
      <c r="N8448" s="11"/>
      <c r="O8448" s="11"/>
      <c r="P8448">
        <v>24</v>
      </c>
      <c r="Q8448">
        <v>2544</v>
      </c>
    </row>
    <row r="8449" spans="1:17" x14ac:dyDescent="0.2">
      <c r="A8449">
        <v>543</v>
      </c>
      <c r="B8449">
        <v>543</v>
      </c>
      <c r="C8449" s="11">
        <v>25</v>
      </c>
      <c r="D8449" s="11">
        <v>7</v>
      </c>
      <c r="E8449" s="11">
        <v>35</v>
      </c>
      <c r="F8449" s="11">
        <v>45962</v>
      </c>
      <c r="G8449" s="11">
        <v>46137</v>
      </c>
      <c r="H8449" s="11">
        <v>258</v>
      </c>
      <c r="I8449" s="11">
        <v>5299</v>
      </c>
      <c r="J8449" s="11">
        <v>999</v>
      </c>
      <c r="K8449" s="11">
        <v>9030</v>
      </c>
      <c r="L8449" s="11">
        <v>10029</v>
      </c>
      <c r="M8449" s="11">
        <v>258</v>
      </c>
      <c r="N8449" s="11"/>
      <c r="O8449" s="11"/>
      <c r="P8449">
        <v>25</v>
      </c>
      <c r="Q8449">
        <v>2544</v>
      </c>
    </row>
    <row r="8450" spans="1:17" x14ac:dyDescent="0.2">
      <c r="A8450">
        <v>543</v>
      </c>
      <c r="B8450">
        <v>543</v>
      </c>
      <c r="C8450" s="11">
        <v>26</v>
      </c>
      <c r="D8450" s="11">
        <v>7</v>
      </c>
      <c r="E8450" s="11">
        <v>35</v>
      </c>
      <c r="F8450" s="11">
        <v>45962</v>
      </c>
      <c r="G8450" s="11">
        <v>46144</v>
      </c>
      <c r="H8450" s="11">
        <v>258</v>
      </c>
      <c r="I8450" s="11">
        <v>5299</v>
      </c>
      <c r="J8450" s="11">
        <v>999</v>
      </c>
      <c r="K8450" s="11">
        <v>9030</v>
      </c>
      <c r="L8450" s="11">
        <v>10029</v>
      </c>
      <c r="M8450" s="11">
        <v>258</v>
      </c>
      <c r="N8450" s="11"/>
      <c r="O8450" s="11"/>
      <c r="P8450">
        <v>26</v>
      </c>
      <c r="Q8450">
        <v>2544</v>
      </c>
    </row>
    <row r="8451" spans="1:17" x14ac:dyDescent="0.2">
      <c r="A8451">
        <v>543</v>
      </c>
      <c r="B8451">
        <v>543</v>
      </c>
      <c r="C8451" s="11">
        <v>27</v>
      </c>
      <c r="D8451" s="11">
        <v>7</v>
      </c>
      <c r="E8451" s="11">
        <v>35</v>
      </c>
      <c r="F8451" s="11">
        <v>45962</v>
      </c>
      <c r="G8451" s="11">
        <v>46151</v>
      </c>
      <c r="H8451" s="11">
        <v>258</v>
      </c>
      <c r="I8451" s="11">
        <v>5299</v>
      </c>
      <c r="J8451" s="11">
        <v>999</v>
      </c>
      <c r="K8451" s="11">
        <v>9030</v>
      </c>
      <c r="L8451" s="11">
        <v>10029</v>
      </c>
      <c r="M8451" s="11">
        <v>258</v>
      </c>
      <c r="N8451" s="11"/>
      <c r="O8451" s="11"/>
      <c r="P8451">
        <v>27</v>
      </c>
      <c r="Q8451">
        <v>2544</v>
      </c>
    </row>
    <row r="8452" spans="1:17" x14ac:dyDescent="0.2">
      <c r="A8452">
        <v>543</v>
      </c>
      <c r="B8452">
        <v>543</v>
      </c>
      <c r="C8452" s="11">
        <v>28</v>
      </c>
      <c r="D8452" s="11">
        <v>7</v>
      </c>
      <c r="E8452" s="11">
        <v>35</v>
      </c>
      <c r="F8452" s="11">
        <v>45962</v>
      </c>
      <c r="G8452" s="11">
        <v>46158</v>
      </c>
      <c r="H8452" s="11">
        <v>258</v>
      </c>
      <c r="I8452" s="11">
        <v>5299</v>
      </c>
      <c r="J8452" s="11">
        <v>999</v>
      </c>
      <c r="K8452" s="11">
        <v>9030</v>
      </c>
      <c r="L8452" s="11">
        <v>10029</v>
      </c>
      <c r="M8452" s="11">
        <v>258</v>
      </c>
      <c r="N8452" s="11"/>
      <c r="O8452" s="11"/>
      <c r="P8452">
        <v>28</v>
      </c>
      <c r="Q8452">
        <v>2544</v>
      </c>
    </row>
    <row r="8453" spans="1:17" x14ac:dyDescent="0.2">
      <c r="A8453">
        <v>543</v>
      </c>
      <c r="B8453">
        <v>543</v>
      </c>
      <c r="C8453" s="11">
        <v>29</v>
      </c>
      <c r="D8453" s="11">
        <v>7</v>
      </c>
      <c r="E8453" s="11">
        <v>35</v>
      </c>
      <c r="F8453" s="11">
        <v>45962</v>
      </c>
      <c r="G8453" s="11">
        <v>46165</v>
      </c>
      <c r="H8453" s="11">
        <v>258</v>
      </c>
      <c r="I8453" s="11">
        <v>5299</v>
      </c>
      <c r="J8453" s="11">
        <v>999</v>
      </c>
      <c r="K8453" s="11">
        <v>9030</v>
      </c>
      <c r="L8453" s="11">
        <v>10029</v>
      </c>
      <c r="M8453" s="11">
        <v>258</v>
      </c>
      <c r="N8453" s="11"/>
      <c r="O8453" s="11"/>
      <c r="P8453">
        <v>29</v>
      </c>
      <c r="Q8453">
        <v>2544</v>
      </c>
    </row>
    <row r="8454" spans="1:17" x14ac:dyDescent="0.2">
      <c r="A8454">
        <v>543</v>
      </c>
      <c r="B8454">
        <v>543</v>
      </c>
      <c r="C8454" s="11">
        <v>30</v>
      </c>
      <c r="D8454" s="11">
        <v>7</v>
      </c>
      <c r="E8454" s="11">
        <v>35</v>
      </c>
      <c r="F8454" s="11">
        <v>45962</v>
      </c>
      <c r="G8454" s="11">
        <v>46172</v>
      </c>
      <c r="H8454" s="11">
        <v>258</v>
      </c>
      <c r="I8454" s="11">
        <v>5299</v>
      </c>
      <c r="J8454" s="11">
        <v>999</v>
      </c>
      <c r="K8454" s="11">
        <v>9030</v>
      </c>
      <c r="L8454" s="11">
        <v>10029</v>
      </c>
      <c r="M8454" s="11">
        <v>258</v>
      </c>
      <c r="N8454" s="11"/>
      <c r="O8454" s="11"/>
      <c r="P8454">
        <v>30</v>
      </c>
      <c r="Q8454">
        <v>2544</v>
      </c>
    </row>
    <row r="8455" spans="1:17" x14ac:dyDescent="0.2">
      <c r="A8455">
        <v>543</v>
      </c>
      <c r="B8455">
        <v>543</v>
      </c>
      <c r="C8455" s="11">
        <v>31</v>
      </c>
      <c r="D8455" s="11">
        <v>7</v>
      </c>
      <c r="E8455" s="11">
        <v>35</v>
      </c>
      <c r="F8455" s="11">
        <v>45962</v>
      </c>
      <c r="G8455" s="11">
        <v>46179</v>
      </c>
      <c r="H8455" s="11">
        <v>258</v>
      </c>
      <c r="I8455" s="11">
        <v>5299</v>
      </c>
      <c r="J8455" s="11">
        <v>999</v>
      </c>
      <c r="K8455" s="11">
        <v>9030</v>
      </c>
      <c r="L8455" s="11">
        <v>10029</v>
      </c>
      <c r="M8455" s="11">
        <v>258</v>
      </c>
      <c r="N8455" s="11"/>
      <c r="O8455" s="11"/>
      <c r="P8455">
        <v>31</v>
      </c>
      <c r="Q8455">
        <v>2544</v>
      </c>
    </row>
    <row r="8456" spans="1:17" x14ac:dyDescent="0.2">
      <c r="A8456">
        <v>543</v>
      </c>
      <c r="B8456">
        <v>543</v>
      </c>
      <c r="C8456" s="11">
        <v>32</v>
      </c>
      <c r="D8456" s="11">
        <v>7</v>
      </c>
      <c r="E8456" s="11">
        <v>35</v>
      </c>
      <c r="F8456" s="11">
        <v>45962</v>
      </c>
      <c r="G8456" s="11">
        <v>46186</v>
      </c>
      <c r="H8456" s="11">
        <v>258</v>
      </c>
      <c r="I8456" s="11">
        <v>5299</v>
      </c>
      <c r="J8456" s="11">
        <v>999</v>
      </c>
      <c r="K8456" s="11">
        <v>9030</v>
      </c>
      <c r="L8456" s="11">
        <v>10029</v>
      </c>
      <c r="M8456" s="11">
        <v>258</v>
      </c>
      <c r="N8456" s="11"/>
      <c r="O8456" s="11"/>
      <c r="P8456">
        <v>32</v>
      </c>
      <c r="Q8456">
        <v>2544</v>
      </c>
    </row>
    <row r="8457" spans="1:17" x14ac:dyDescent="0.2">
      <c r="A8457">
        <v>543</v>
      </c>
      <c r="B8457">
        <v>543</v>
      </c>
      <c r="C8457" s="11">
        <v>33</v>
      </c>
      <c r="D8457" s="11">
        <v>7</v>
      </c>
      <c r="E8457" s="11">
        <v>35</v>
      </c>
      <c r="F8457" s="11">
        <v>45962</v>
      </c>
      <c r="G8457" s="11">
        <v>46193</v>
      </c>
      <c r="H8457" s="11">
        <v>258</v>
      </c>
      <c r="I8457" s="11">
        <v>5299</v>
      </c>
      <c r="J8457" s="11">
        <v>999</v>
      </c>
      <c r="K8457" s="11">
        <v>9030</v>
      </c>
      <c r="L8457" s="11">
        <v>10029</v>
      </c>
      <c r="M8457" s="11">
        <v>258</v>
      </c>
      <c r="N8457" s="11"/>
      <c r="O8457" s="11"/>
      <c r="P8457">
        <v>33</v>
      </c>
      <c r="Q8457">
        <v>2544</v>
      </c>
    </row>
    <row r="8458" spans="1:17" x14ac:dyDescent="0.2">
      <c r="A8458">
        <v>543</v>
      </c>
      <c r="B8458">
        <v>543</v>
      </c>
      <c r="C8458" s="11">
        <v>34</v>
      </c>
      <c r="D8458" s="11">
        <v>7</v>
      </c>
      <c r="E8458" s="11">
        <v>35</v>
      </c>
      <c r="F8458" s="11">
        <v>45962</v>
      </c>
      <c r="G8458" s="11">
        <v>46200</v>
      </c>
      <c r="H8458" s="11">
        <v>258</v>
      </c>
      <c r="I8458" s="11">
        <v>5299</v>
      </c>
      <c r="J8458" s="11">
        <v>999</v>
      </c>
      <c r="K8458" s="11">
        <v>9030</v>
      </c>
      <c r="L8458" s="11">
        <v>10029</v>
      </c>
      <c r="M8458" s="11">
        <v>258</v>
      </c>
      <c r="N8458" s="11"/>
      <c r="O8458" s="11"/>
      <c r="P8458">
        <v>34</v>
      </c>
      <c r="Q8458">
        <v>2544</v>
      </c>
    </row>
    <row r="8459" spans="1:17" x14ac:dyDescent="0.2">
      <c r="A8459">
        <v>543</v>
      </c>
      <c r="B8459">
        <v>543</v>
      </c>
      <c r="C8459" s="11">
        <v>35</v>
      </c>
      <c r="D8459" s="11">
        <v>7</v>
      </c>
      <c r="E8459" s="11">
        <v>35</v>
      </c>
      <c r="F8459" s="11">
        <v>45962</v>
      </c>
      <c r="G8459" s="11">
        <v>46207</v>
      </c>
      <c r="H8459" s="11">
        <v>258</v>
      </c>
      <c r="I8459" s="11">
        <v>5299</v>
      </c>
      <c r="J8459" s="11">
        <v>999</v>
      </c>
      <c r="K8459" s="11">
        <v>9030</v>
      </c>
      <c r="L8459" s="11">
        <v>10029</v>
      </c>
      <c r="M8459" s="11">
        <v>258</v>
      </c>
      <c r="N8459" s="11"/>
      <c r="O8459" s="11"/>
      <c r="P8459">
        <v>35</v>
      </c>
      <c r="Q8459">
        <v>2544</v>
      </c>
    </row>
    <row r="8460" spans="1:17" x14ac:dyDescent="0.2">
      <c r="A8460">
        <v>544</v>
      </c>
      <c r="B8460">
        <v>544</v>
      </c>
      <c r="C8460" s="11">
        <v>0</v>
      </c>
      <c r="D8460" s="11">
        <v>38</v>
      </c>
      <c r="E8460" s="11">
        <v>43</v>
      </c>
      <c r="F8460" s="11">
        <v>45892</v>
      </c>
      <c r="G8460" s="11">
        <v>45892</v>
      </c>
      <c r="H8460" s="11">
        <v>624.5</v>
      </c>
      <c r="I8460" s="11">
        <v>5899</v>
      </c>
      <c r="J8460" s="11">
        <v>624.5</v>
      </c>
      <c r="K8460" s="11">
        <v>8966.65</v>
      </c>
      <c r="L8460" s="11">
        <v>9591.15</v>
      </c>
      <c r="M8460" s="11">
        <v>208.53</v>
      </c>
      <c r="N8460" s="11">
        <v>45893</v>
      </c>
      <c r="O8460" s="11">
        <v>624.5</v>
      </c>
      <c r="P8460">
        <v>0</v>
      </c>
      <c r="Q8460">
        <v>624.5</v>
      </c>
    </row>
    <row r="8461" spans="1:17" x14ac:dyDescent="0.2">
      <c r="A8461">
        <v>544</v>
      </c>
      <c r="B8461">
        <v>544</v>
      </c>
      <c r="C8461" s="11">
        <v>1</v>
      </c>
      <c r="D8461" s="11">
        <v>38</v>
      </c>
      <c r="E8461" s="11">
        <v>43</v>
      </c>
      <c r="F8461" s="11">
        <v>45892</v>
      </c>
      <c r="G8461" s="11">
        <v>45899</v>
      </c>
      <c r="H8461" s="11">
        <v>208.53</v>
      </c>
      <c r="I8461" s="11">
        <v>5899</v>
      </c>
      <c r="J8461" s="11">
        <v>624.5</v>
      </c>
      <c r="K8461" s="11">
        <v>8966.65</v>
      </c>
      <c r="L8461" s="11">
        <v>9591.15</v>
      </c>
      <c r="M8461" s="11">
        <v>208.53</v>
      </c>
      <c r="N8461" s="11">
        <v>45900</v>
      </c>
      <c r="O8461" s="11">
        <v>209</v>
      </c>
      <c r="P8461">
        <v>1</v>
      </c>
      <c r="Q8461">
        <v>833.5</v>
      </c>
    </row>
    <row r="8462" spans="1:17" x14ac:dyDescent="0.2">
      <c r="A8462">
        <v>544</v>
      </c>
      <c r="B8462">
        <v>544</v>
      </c>
      <c r="C8462" s="11">
        <v>2</v>
      </c>
      <c r="D8462" s="11">
        <v>38</v>
      </c>
      <c r="E8462" s="11">
        <v>43</v>
      </c>
      <c r="F8462" s="11">
        <v>45892</v>
      </c>
      <c r="G8462" s="11">
        <v>45906</v>
      </c>
      <c r="H8462" s="11">
        <v>208.53</v>
      </c>
      <c r="I8462" s="11">
        <v>5899</v>
      </c>
      <c r="J8462" s="11">
        <v>624.5</v>
      </c>
      <c r="K8462" s="11">
        <v>8966.65</v>
      </c>
      <c r="L8462" s="11">
        <v>9591.15</v>
      </c>
      <c r="M8462" s="11">
        <v>208.53</v>
      </c>
      <c r="N8462" s="11">
        <v>45907</v>
      </c>
      <c r="O8462" s="11">
        <v>209</v>
      </c>
      <c r="P8462">
        <v>2</v>
      </c>
      <c r="Q8462">
        <v>1042.5</v>
      </c>
    </row>
    <row r="8463" spans="1:17" x14ac:dyDescent="0.2">
      <c r="A8463">
        <v>544</v>
      </c>
      <c r="B8463">
        <v>544</v>
      </c>
      <c r="C8463" s="11">
        <v>3</v>
      </c>
      <c r="D8463" s="11">
        <v>38</v>
      </c>
      <c r="E8463" s="11">
        <v>43</v>
      </c>
      <c r="F8463" s="11">
        <v>45892</v>
      </c>
      <c r="G8463" s="11">
        <v>45913</v>
      </c>
      <c r="H8463" s="11">
        <v>208.53</v>
      </c>
      <c r="I8463" s="11">
        <v>5899</v>
      </c>
      <c r="J8463" s="11">
        <v>624.5</v>
      </c>
      <c r="K8463" s="11">
        <v>8966.65</v>
      </c>
      <c r="L8463" s="11">
        <v>9591.15</v>
      </c>
      <c r="M8463" s="11">
        <v>208.53</v>
      </c>
      <c r="N8463" s="11">
        <v>45914</v>
      </c>
      <c r="O8463" s="11">
        <v>209</v>
      </c>
      <c r="P8463">
        <v>3</v>
      </c>
      <c r="Q8463">
        <v>1251.5</v>
      </c>
    </row>
    <row r="8464" spans="1:17" x14ac:dyDescent="0.2">
      <c r="A8464">
        <v>544</v>
      </c>
      <c r="B8464">
        <v>544</v>
      </c>
      <c r="C8464" s="11">
        <v>4</v>
      </c>
      <c r="D8464" s="11">
        <v>38</v>
      </c>
      <c r="E8464" s="11">
        <v>43</v>
      </c>
      <c r="F8464" s="11">
        <v>45892</v>
      </c>
      <c r="G8464" s="11">
        <v>45920</v>
      </c>
      <c r="H8464" s="11">
        <v>208.53</v>
      </c>
      <c r="I8464" s="11">
        <v>5899</v>
      </c>
      <c r="J8464" s="11">
        <v>624.5</v>
      </c>
      <c r="K8464" s="11">
        <v>8966.65</v>
      </c>
      <c r="L8464" s="11">
        <v>9591.15</v>
      </c>
      <c r="M8464" s="11">
        <v>208.53</v>
      </c>
      <c r="N8464" s="11">
        <v>45921</v>
      </c>
      <c r="O8464" s="11">
        <v>209</v>
      </c>
      <c r="P8464">
        <v>4</v>
      </c>
      <c r="Q8464">
        <v>1460.5</v>
      </c>
    </row>
    <row r="8465" spans="1:17" x14ac:dyDescent="0.2">
      <c r="A8465">
        <v>544</v>
      </c>
      <c r="B8465">
        <v>544</v>
      </c>
      <c r="C8465" s="11">
        <v>5</v>
      </c>
      <c r="D8465" s="11">
        <v>38</v>
      </c>
      <c r="E8465" s="11">
        <v>43</v>
      </c>
      <c r="F8465" s="11">
        <v>45892</v>
      </c>
      <c r="G8465" s="11">
        <v>45927</v>
      </c>
      <c r="H8465" s="11">
        <v>208.53</v>
      </c>
      <c r="I8465" s="11">
        <v>5899</v>
      </c>
      <c r="J8465" s="11">
        <v>624.5</v>
      </c>
      <c r="K8465" s="11">
        <v>8966.65</v>
      </c>
      <c r="L8465" s="11">
        <v>9591.15</v>
      </c>
      <c r="M8465" s="11">
        <v>208.53</v>
      </c>
      <c r="N8465" s="11">
        <v>45928</v>
      </c>
      <c r="O8465" s="11">
        <v>209</v>
      </c>
      <c r="P8465">
        <v>5</v>
      </c>
      <c r="Q8465">
        <v>1669.5</v>
      </c>
    </row>
    <row r="8466" spans="1:17" x14ac:dyDescent="0.2">
      <c r="A8466">
        <v>544</v>
      </c>
      <c r="B8466">
        <v>544</v>
      </c>
      <c r="C8466" s="11">
        <v>6</v>
      </c>
      <c r="D8466" s="11">
        <v>38</v>
      </c>
      <c r="E8466" s="11">
        <v>43</v>
      </c>
      <c r="F8466" s="11">
        <v>45892</v>
      </c>
      <c r="G8466" s="11">
        <v>45934</v>
      </c>
      <c r="H8466" s="11">
        <v>208.53</v>
      </c>
      <c r="I8466" s="11">
        <v>5899</v>
      </c>
      <c r="J8466" s="11">
        <v>624.5</v>
      </c>
      <c r="K8466" s="11">
        <v>8966.65</v>
      </c>
      <c r="L8466" s="11">
        <v>9591.15</v>
      </c>
      <c r="M8466" s="11">
        <v>208.53</v>
      </c>
      <c r="N8466" s="11">
        <v>45935</v>
      </c>
      <c r="O8466" s="11">
        <v>209</v>
      </c>
      <c r="P8466">
        <v>6</v>
      </c>
      <c r="Q8466">
        <v>1878.5</v>
      </c>
    </row>
    <row r="8467" spans="1:17" x14ac:dyDescent="0.2">
      <c r="A8467">
        <v>544</v>
      </c>
      <c r="B8467">
        <v>544</v>
      </c>
      <c r="C8467" s="11">
        <v>7</v>
      </c>
      <c r="D8467" s="11">
        <v>38</v>
      </c>
      <c r="E8467" s="11">
        <v>43</v>
      </c>
      <c r="F8467" s="11">
        <v>45892</v>
      </c>
      <c r="G8467" s="11">
        <v>45941</v>
      </c>
      <c r="H8467" s="11">
        <v>208.53</v>
      </c>
      <c r="I8467" s="11">
        <v>5899</v>
      </c>
      <c r="J8467" s="11">
        <v>624.5</v>
      </c>
      <c r="K8467" s="11">
        <v>8966.65</v>
      </c>
      <c r="L8467" s="11">
        <v>9591.15</v>
      </c>
      <c r="M8467" s="11">
        <v>208.53</v>
      </c>
      <c r="N8467" s="11">
        <v>45942</v>
      </c>
      <c r="O8467" s="11">
        <v>209</v>
      </c>
      <c r="P8467">
        <v>7</v>
      </c>
      <c r="Q8467">
        <v>2087.5</v>
      </c>
    </row>
    <row r="8468" spans="1:17" x14ac:dyDescent="0.2">
      <c r="A8468">
        <v>544</v>
      </c>
      <c r="B8468">
        <v>544</v>
      </c>
      <c r="C8468" s="11">
        <v>8</v>
      </c>
      <c r="D8468" s="11">
        <v>38</v>
      </c>
      <c r="E8468" s="11">
        <v>43</v>
      </c>
      <c r="F8468" s="11">
        <v>45892</v>
      </c>
      <c r="G8468" s="11">
        <v>45948</v>
      </c>
      <c r="H8468" s="11">
        <v>208.53</v>
      </c>
      <c r="I8468" s="11">
        <v>5899</v>
      </c>
      <c r="J8468" s="11">
        <v>624.5</v>
      </c>
      <c r="K8468" s="11">
        <v>8966.65</v>
      </c>
      <c r="L8468" s="11">
        <v>9591.15</v>
      </c>
      <c r="M8468" s="11">
        <v>208.53</v>
      </c>
      <c r="N8468" s="11">
        <v>45949</v>
      </c>
      <c r="O8468" s="11">
        <v>209</v>
      </c>
      <c r="P8468">
        <v>8</v>
      </c>
      <c r="Q8468">
        <v>2296.5</v>
      </c>
    </row>
    <row r="8469" spans="1:17" x14ac:dyDescent="0.2">
      <c r="A8469">
        <v>544</v>
      </c>
      <c r="B8469">
        <v>544</v>
      </c>
      <c r="C8469" s="11">
        <v>9</v>
      </c>
      <c r="D8469" s="11">
        <v>38</v>
      </c>
      <c r="E8469" s="11">
        <v>43</v>
      </c>
      <c r="F8469" s="11">
        <v>45892</v>
      </c>
      <c r="G8469" s="11">
        <v>45955</v>
      </c>
      <c r="H8469" s="11">
        <v>208.53</v>
      </c>
      <c r="I8469" s="11">
        <v>5899</v>
      </c>
      <c r="J8469" s="11">
        <v>624.5</v>
      </c>
      <c r="K8469" s="11">
        <v>8966.65</v>
      </c>
      <c r="L8469" s="11">
        <v>9591.15</v>
      </c>
      <c r="M8469" s="11">
        <v>208.53</v>
      </c>
      <c r="N8469" s="11">
        <v>45956</v>
      </c>
      <c r="O8469" s="11">
        <v>209</v>
      </c>
      <c r="P8469">
        <v>9</v>
      </c>
      <c r="Q8469">
        <v>2505.5</v>
      </c>
    </row>
    <row r="8470" spans="1:17" x14ac:dyDescent="0.2">
      <c r="A8470">
        <v>544</v>
      </c>
      <c r="B8470">
        <v>544</v>
      </c>
      <c r="C8470" s="11">
        <v>10</v>
      </c>
      <c r="D8470" s="11">
        <v>38</v>
      </c>
      <c r="E8470" s="11">
        <v>43</v>
      </c>
      <c r="F8470" s="11">
        <v>45892</v>
      </c>
      <c r="G8470" s="11">
        <v>45962</v>
      </c>
      <c r="H8470" s="11">
        <v>208.53</v>
      </c>
      <c r="I8470" s="11">
        <v>5899</v>
      </c>
      <c r="J8470" s="11">
        <v>624.5</v>
      </c>
      <c r="K8470" s="11">
        <v>8966.65</v>
      </c>
      <c r="L8470" s="11">
        <v>9591.15</v>
      </c>
      <c r="M8470" s="11">
        <v>208.53</v>
      </c>
      <c r="N8470" s="11">
        <v>45963</v>
      </c>
      <c r="O8470" s="11">
        <v>209</v>
      </c>
      <c r="P8470">
        <v>10</v>
      </c>
      <c r="Q8470">
        <v>2714.5</v>
      </c>
    </row>
    <row r="8471" spans="1:17" x14ac:dyDescent="0.2">
      <c r="A8471">
        <v>544</v>
      </c>
      <c r="B8471">
        <v>544</v>
      </c>
      <c r="C8471" s="11">
        <v>11</v>
      </c>
      <c r="D8471" s="11">
        <v>38</v>
      </c>
      <c r="E8471" s="11">
        <v>43</v>
      </c>
      <c r="F8471" s="11">
        <v>45892</v>
      </c>
      <c r="G8471" s="11">
        <v>45969</v>
      </c>
      <c r="H8471" s="11">
        <v>208.53</v>
      </c>
      <c r="I8471" s="11">
        <v>5899</v>
      </c>
      <c r="J8471" s="11">
        <v>624.5</v>
      </c>
      <c r="K8471" s="11">
        <v>8966.65</v>
      </c>
      <c r="L8471" s="11">
        <v>9591.15</v>
      </c>
      <c r="M8471" s="11">
        <v>208.53</v>
      </c>
      <c r="N8471" s="11">
        <v>45970</v>
      </c>
      <c r="O8471" s="11">
        <v>209</v>
      </c>
      <c r="P8471">
        <v>11</v>
      </c>
      <c r="Q8471">
        <v>2923.5</v>
      </c>
    </row>
    <row r="8472" spans="1:17" x14ac:dyDescent="0.2">
      <c r="A8472">
        <v>544</v>
      </c>
      <c r="B8472">
        <v>544</v>
      </c>
      <c r="C8472" s="11">
        <v>12</v>
      </c>
      <c r="D8472" s="11">
        <v>38</v>
      </c>
      <c r="E8472" s="11">
        <v>43</v>
      </c>
      <c r="F8472" s="11">
        <v>45892</v>
      </c>
      <c r="G8472" s="11">
        <v>45976</v>
      </c>
      <c r="H8472" s="11">
        <v>208.53</v>
      </c>
      <c r="I8472" s="11">
        <v>5899</v>
      </c>
      <c r="J8472" s="11">
        <v>624.5</v>
      </c>
      <c r="K8472" s="11">
        <v>8966.65</v>
      </c>
      <c r="L8472" s="11">
        <v>9591.15</v>
      </c>
      <c r="M8472" s="11">
        <v>208.53</v>
      </c>
      <c r="N8472" s="11">
        <v>45977</v>
      </c>
      <c r="O8472" s="11">
        <v>209</v>
      </c>
      <c r="P8472">
        <v>12</v>
      </c>
      <c r="Q8472">
        <v>3132.5</v>
      </c>
    </row>
    <row r="8473" spans="1:17" x14ac:dyDescent="0.2">
      <c r="A8473">
        <v>544</v>
      </c>
      <c r="B8473">
        <v>544</v>
      </c>
      <c r="C8473" s="11">
        <v>13</v>
      </c>
      <c r="D8473" s="11">
        <v>38</v>
      </c>
      <c r="E8473" s="11">
        <v>43</v>
      </c>
      <c r="F8473" s="11">
        <v>45892</v>
      </c>
      <c r="G8473" s="11">
        <v>45983</v>
      </c>
      <c r="H8473" s="11">
        <v>208.53</v>
      </c>
      <c r="I8473" s="11">
        <v>5899</v>
      </c>
      <c r="J8473" s="11">
        <v>624.5</v>
      </c>
      <c r="K8473" s="11">
        <v>8966.65</v>
      </c>
      <c r="L8473" s="11">
        <v>9591.15</v>
      </c>
      <c r="M8473" s="11">
        <v>208.53</v>
      </c>
      <c r="N8473" s="11">
        <v>45985</v>
      </c>
      <c r="O8473" s="11">
        <v>209</v>
      </c>
      <c r="P8473">
        <v>13</v>
      </c>
      <c r="Q8473">
        <v>3341.5</v>
      </c>
    </row>
    <row r="8474" spans="1:17" x14ac:dyDescent="0.2">
      <c r="A8474">
        <v>544</v>
      </c>
      <c r="B8474">
        <v>544</v>
      </c>
      <c r="C8474" s="11">
        <v>14</v>
      </c>
      <c r="D8474" s="11">
        <v>38</v>
      </c>
      <c r="E8474" s="11">
        <v>43</v>
      </c>
      <c r="F8474" s="11">
        <v>45892</v>
      </c>
      <c r="G8474" s="11">
        <v>45990</v>
      </c>
      <c r="H8474" s="11">
        <v>208.53</v>
      </c>
      <c r="I8474" s="11">
        <v>5899</v>
      </c>
      <c r="J8474" s="11">
        <v>624.5</v>
      </c>
      <c r="K8474" s="11">
        <v>8966.65</v>
      </c>
      <c r="L8474" s="11">
        <v>9591.15</v>
      </c>
      <c r="M8474" s="11">
        <v>208.53</v>
      </c>
      <c r="N8474" s="11">
        <v>45992</v>
      </c>
      <c r="O8474" s="11">
        <v>209</v>
      </c>
      <c r="P8474">
        <v>14</v>
      </c>
      <c r="Q8474">
        <v>3550.5</v>
      </c>
    </row>
    <row r="8475" spans="1:17" x14ac:dyDescent="0.2">
      <c r="A8475">
        <v>544</v>
      </c>
      <c r="B8475">
        <v>544</v>
      </c>
      <c r="C8475" s="11">
        <v>15</v>
      </c>
      <c r="D8475" s="11">
        <v>38</v>
      </c>
      <c r="E8475" s="11">
        <v>43</v>
      </c>
      <c r="F8475" s="11">
        <v>45892</v>
      </c>
      <c r="G8475" s="11">
        <v>45997</v>
      </c>
      <c r="H8475" s="11">
        <v>208.53</v>
      </c>
      <c r="I8475" s="11">
        <v>5899</v>
      </c>
      <c r="J8475" s="11">
        <v>624.5</v>
      </c>
      <c r="K8475" s="11">
        <v>8966.65</v>
      </c>
      <c r="L8475" s="11">
        <v>9591.15</v>
      </c>
      <c r="M8475" s="11">
        <v>208.53</v>
      </c>
      <c r="N8475" s="11">
        <v>45999</v>
      </c>
      <c r="O8475" s="11">
        <v>209</v>
      </c>
      <c r="P8475">
        <v>15</v>
      </c>
      <c r="Q8475">
        <v>3759.5</v>
      </c>
    </row>
    <row r="8476" spans="1:17" x14ac:dyDescent="0.2">
      <c r="A8476">
        <v>544</v>
      </c>
      <c r="B8476">
        <v>544</v>
      </c>
      <c r="C8476" s="11">
        <v>16</v>
      </c>
      <c r="D8476" s="11">
        <v>38</v>
      </c>
      <c r="E8476" s="11">
        <v>43</v>
      </c>
      <c r="F8476" s="11">
        <v>45892</v>
      </c>
      <c r="G8476" s="11">
        <v>46004</v>
      </c>
      <c r="H8476" s="11">
        <v>208.53</v>
      </c>
      <c r="I8476" s="11">
        <v>5899</v>
      </c>
      <c r="J8476" s="11">
        <v>624.5</v>
      </c>
      <c r="K8476" s="11">
        <v>8966.65</v>
      </c>
      <c r="L8476" s="11">
        <v>9591.15</v>
      </c>
      <c r="M8476" s="11">
        <v>208.53</v>
      </c>
      <c r="N8476" s="11">
        <v>46006</v>
      </c>
      <c r="O8476" s="11">
        <v>209</v>
      </c>
      <c r="P8476">
        <v>16</v>
      </c>
      <c r="Q8476">
        <v>3968.5</v>
      </c>
    </row>
    <row r="8477" spans="1:17" x14ac:dyDescent="0.2">
      <c r="A8477">
        <v>544</v>
      </c>
      <c r="B8477">
        <v>544</v>
      </c>
      <c r="C8477" s="11">
        <v>17</v>
      </c>
      <c r="D8477" s="11">
        <v>38</v>
      </c>
      <c r="E8477" s="11">
        <v>43</v>
      </c>
      <c r="F8477" s="11">
        <v>45892</v>
      </c>
      <c r="G8477" s="11">
        <v>46011</v>
      </c>
      <c r="H8477" s="11">
        <v>208.53</v>
      </c>
      <c r="I8477" s="11">
        <v>5899</v>
      </c>
      <c r="J8477" s="11">
        <v>624.5</v>
      </c>
      <c r="K8477" s="11">
        <v>8966.65</v>
      </c>
      <c r="L8477" s="11">
        <v>9591.15</v>
      </c>
      <c r="M8477" s="11">
        <v>208.53</v>
      </c>
      <c r="N8477" s="11">
        <v>46013</v>
      </c>
      <c r="O8477" s="11">
        <v>209</v>
      </c>
      <c r="P8477">
        <v>17</v>
      </c>
      <c r="Q8477">
        <v>4177.5</v>
      </c>
    </row>
    <row r="8478" spans="1:17" x14ac:dyDescent="0.2">
      <c r="A8478">
        <v>544</v>
      </c>
      <c r="B8478">
        <v>544</v>
      </c>
      <c r="C8478" s="11">
        <v>18</v>
      </c>
      <c r="D8478" s="11">
        <v>38</v>
      </c>
      <c r="E8478" s="11">
        <v>43</v>
      </c>
      <c r="F8478" s="11">
        <v>45892</v>
      </c>
      <c r="G8478" s="11">
        <v>46018</v>
      </c>
      <c r="H8478" s="11">
        <v>208.53</v>
      </c>
      <c r="I8478" s="11">
        <v>5899</v>
      </c>
      <c r="J8478" s="11">
        <v>624.5</v>
      </c>
      <c r="K8478" s="11">
        <v>8966.65</v>
      </c>
      <c r="L8478" s="11">
        <v>9591.15</v>
      </c>
      <c r="M8478" s="11">
        <v>208.53</v>
      </c>
      <c r="N8478" s="11">
        <v>46020</v>
      </c>
      <c r="O8478" s="11">
        <v>209</v>
      </c>
      <c r="P8478">
        <v>18</v>
      </c>
      <c r="Q8478">
        <v>4386.5</v>
      </c>
    </row>
    <row r="8479" spans="1:17" x14ac:dyDescent="0.2">
      <c r="A8479">
        <v>544</v>
      </c>
      <c r="B8479">
        <v>544</v>
      </c>
      <c r="C8479" s="11">
        <v>19</v>
      </c>
      <c r="D8479" s="11">
        <v>38</v>
      </c>
      <c r="E8479" s="11">
        <v>43</v>
      </c>
      <c r="F8479" s="11">
        <v>45892</v>
      </c>
      <c r="G8479" s="11">
        <v>46025</v>
      </c>
      <c r="H8479" s="11">
        <v>208.53</v>
      </c>
      <c r="I8479" s="11">
        <v>5899</v>
      </c>
      <c r="J8479" s="11">
        <v>624.5</v>
      </c>
      <c r="K8479" s="11">
        <v>8966.65</v>
      </c>
      <c r="L8479" s="11">
        <v>9591.15</v>
      </c>
      <c r="M8479" s="11">
        <v>208.53</v>
      </c>
      <c r="N8479" s="11">
        <v>46027</v>
      </c>
      <c r="O8479" s="11">
        <v>209</v>
      </c>
      <c r="P8479">
        <v>19</v>
      </c>
      <c r="Q8479">
        <v>4595.5</v>
      </c>
    </row>
    <row r="8480" spans="1:17" x14ac:dyDescent="0.2">
      <c r="A8480">
        <v>544</v>
      </c>
      <c r="B8480">
        <v>544</v>
      </c>
      <c r="C8480" s="11">
        <v>20</v>
      </c>
      <c r="D8480" s="11">
        <v>38</v>
      </c>
      <c r="E8480" s="11">
        <v>43</v>
      </c>
      <c r="F8480" s="11">
        <v>45892</v>
      </c>
      <c r="G8480" s="11">
        <v>46032</v>
      </c>
      <c r="H8480" s="11">
        <v>208.53</v>
      </c>
      <c r="I8480" s="11">
        <v>5899</v>
      </c>
      <c r="J8480" s="11">
        <v>624.5</v>
      </c>
      <c r="K8480" s="11">
        <v>8966.65</v>
      </c>
      <c r="L8480" s="11">
        <v>9591.15</v>
      </c>
      <c r="M8480" s="11">
        <v>208.53</v>
      </c>
      <c r="N8480" s="11">
        <v>46034</v>
      </c>
      <c r="O8480" s="11">
        <v>209</v>
      </c>
      <c r="P8480">
        <v>20</v>
      </c>
      <c r="Q8480">
        <v>4804.5</v>
      </c>
    </row>
    <row r="8481" spans="1:17" x14ac:dyDescent="0.2">
      <c r="A8481">
        <v>544</v>
      </c>
      <c r="B8481">
        <v>544</v>
      </c>
      <c r="C8481" s="11">
        <v>21</v>
      </c>
      <c r="D8481" s="11">
        <v>38</v>
      </c>
      <c r="E8481" s="11">
        <v>43</v>
      </c>
      <c r="F8481" s="11">
        <v>45892</v>
      </c>
      <c r="G8481" s="11">
        <v>46039</v>
      </c>
      <c r="H8481" s="11">
        <v>208.53</v>
      </c>
      <c r="I8481" s="11">
        <v>5899</v>
      </c>
      <c r="J8481" s="11">
        <v>624.5</v>
      </c>
      <c r="K8481" s="11">
        <v>8966.65</v>
      </c>
      <c r="L8481" s="11">
        <v>9591.15</v>
      </c>
      <c r="M8481" s="11">
        <v>208.53</v>
      </c>
      <c r="N8481" s="11">
        <v>46041</v>
      </c>
      <c r="O8481" s="11">
        <v>209</v>
      </c>
      <c r="P8481">
        <v>21</v>
      </c>
      <c r="Q8481">
        <v>5013.5</v>
      </c>
    </row>
    <row r="8482" spans="1:17" x14ac:dyDescent="0.2">
      <c r="A8482">
        <v>544</v>
      </c>
      <c r="B8482">
        <v>544</v>
      </c>
      <c r="C8482" s="11">
        <v>22</v>
      </c>
      <c r="D8482" s="11">
        <v>38</v>
      </c>
      <c r="E8482" s="11">
        <v>43</v>
      </c>
      <c r="F8482" s="11">
        <v>45892</v>
      </c>
      <c r="G8482" s="11">
        <v>46046</v>
      </c>
      <c r="H8482" s="11">
        <v>208.53</v>
      </c>
      <c r="I8482" s="11">
        <v>5899</v>
      </c>
      <c r="J8482" s="11">
        <v>624.5</v>
      </c>
      <c r="K8482" s="11">
        <v>8966.65</v>
      </c>
      <c r="L8482" s="11">
        <v>9591.15</v>
      </c>
      <c r="M8482" s="11">
        <v>208.53</v>
      </c>
      <c r="N8482" s="11">
        <v>46048</v>
      </c>
      <c r="O8482" s="11">
        <v>208.53</v>
      </c>
      <c r="P8482">
        <v>22</v>
      </c>
      <c r="Q8482">
        <v>5222.03</v>
      </c>
    </row>
    <row r="8483" spans="1:17" x14ac:dyDescent="0.2">
      <c r="A8483">
        <v>544</v>
      </c>
      <c r="B8483">
        <v>544</v>
      </c>
      <c r="C8483" s="11">
        <v>23</v>
      </c>
      <c r="D8483" s="11">
        <v>38</v>
      </c>
      <c r="E8483" s="11">
        <v>43</v>
      </c>
      <c r="F8483" s="11">
        <v>45892</v>
      </c>
      <c r="G8483" s="11">
        <v>46053</v>
      </c>
      <c r="H8483" s="11">
        <v>208.53</v>
      </c>
      <c r="I8483" s="11">
        <v>5899</v>
      </c>
      <c r="J8483" s="11">
        <v>624.5</v>
      </c>
      <c r="K8483" s="11">
        <v>8966.65</v>
      </c>
      <c r="L8483" s="11">
        <v>9591.15</v>
      </c>
      <c r="M8483" s="11">
        <v>208.53</v>
      </c>
      <c r="N8483" s="11">
        <v>46057</v>
      </c>
      <c r="O8483" s="11">
        <v>208.53</v>
      </c>
      <c r="P8483">
        <v>23</v>
      </c>
      <c r="Q8483">
        <v>5430.56</v>
      </c>
    </row>
    <row r="8484" spans="1:17" x14ac:dyDescent="0.2">
      <c r="A8484">
        <v>544</v>
      </c>
      <c r="B8484">
        <v>544</v>
      </c>
      <c r="C8484" s="11">
        <v>24</v>
      </c>
      <c r="D8484" s="11">
        <v>38</v>
      </c>
      <c r="E8484" s="11">
        <v>43</v>
      </c>
      <c r="F8484" s="11">
        <v>45892</v>
      </c>
      <c r="G8484" s="11">
        <v>46060</v>
      </c>
      <c r="H8484" s="11">
        <v>208.53</v>
      </c>
      <c r="I8484" s="11">
        <v>5899</v>
      </c>
      <c r="J8484" s="11">
        <v>624.5</v>
      </c>
      <c r="K8484" s="11">
        <v>8966.65</v>
      </c>
      <c r="L8484" s="11">
        <v>9591.15</v>
      </c>
      <c r="M8484" s="11">
        <v>208.53</v>
      </c>
      <c r="N8484" s="11">
        <v>46065</v>
      </c>
      <c r="O8484" s="11">
        <v>208.53</v>
      </c>
      <c r="P8484">
        <v>24</v>
      </c>
      <c r="Q8484">
        <v>5639.09</v>
      </c>
    </row>
    <row r="8485" spans="1:17" x14ac:dyDescent="0.2">
      <c r="A8485">
        <v>544</v>
      </c>
      <c r="B8485">
        <v>544</v>
      </c>
      <c r="C8485" s="11">
        <v>25</v>
      </c>
      <c r="D8485" s="11">
        <v>38</v>
      </c>
      <c r="E8485" s="11">
        <v>43</v>
      </c>
      <c r="F8485" s="11">
        <v>45892</v>
      </c>
      <c r="G8485" s="11">
        <v>46067</v>
      </c>
      <c r="H8485" s="11">
        <v>208.53</v>
      </c>
      <c r="I8485" s="11">
        <v>5899</v>
      </c>
      <c r="J8485" s="11">
        <v>624.5</v>
      </c>
      <c r="K8485" s="11">
        <v>8966.65</v>
      </c>
      <c r="L8485" s="11">
        <v>9591.15</v>
      </c>
      <c r="M8485" s="11">
        <v>208.53</v>
      </c>
      <c r="N8485" s="11">
        <v>46073</v>
      </c>
      <c r="O8485" s="11">
        <v>209</v>
      </c>
      <c r="P8485">
        <v>25</v>
      </c>
      <c r="Q8485">
        <v>5848.09</v>
      </c>
    </row>
    <row r="8486" spans="1:17" x14ac:dyDescent="0.2">
      <c r="A8486">
        <v>544</v>
      </c>
      <c r="B8486">
        <v>544</v>
      </c>
      <c r="C8486" s="11">
        <v>26</v>
      </c>
      <c r="D8486" s="11">
        <v>38</v>
      </c>
      <c r="E8486" s="11">
        <v>43</v>
      </c>
      <c r="F8486" s="11">
        <v>45892</v>
      </c>
      <c r="G8486" s="11">
        <v>46074</v>
      </c>
      <c r="H8486" s="11">
        <v>208.53</v>
      </c>
      <c r="I8486" s="11">
        <v>5899</v>
      </c>
      <c r="J8486" s="11">
        <v>624.5</v>
      </c>
      <c r="K8486" s="11">
        <v>8966.65</v>
      </c>
      <c r="L8486" s="11">
        <v>9591.15</v>
      </c>
      <c r="M8486" s="11">
        <v>208.53</v>
      </c>
      <c r="N8486" s="11">
        <v>46081</v>
      </c>
      <c r="O8486" s="11">
        <v>209</v>
      </c>
      <c r="P8486">
        <v>26</v>
      </c>
      <c r="Q8486">
        <v>6057.09</v>
      </c>
    </row>
    <row r="8487" spans="1:17" x14ac:dyDescent="0.2">
      <c r="A8487">
        <v>544</v>
      </c>
      <c r="B8487">
        <v>544</v>
      </c>
      <c r="C8487" s="11">
        <v>27</v>
      </c>
      <c r="D8487" s="11">
        <v>38</v>
      </c>
      <c r="E8487" s="11">
        <v>43</v>
      </c>
      <c r="F8487" s="11">
        <v>45892</v>
      </c>
      <c r="G8487" s="11">
        <v>46081</v>
      </c>
      <c r="H8487" s="11">
        <v>208.53</v>
      </c>
      <c r="I8487" s="11">
        <v>5899</v>
      </c>
      <c r="J8487" s="11">
        <v>624.5</v>
      </c>
      <c r="K8487" s="11">
        <v>8966.65</v>
      </c>
      <c r="L8487" s="11">
        <v>9591.15</v>
      </c>
      <c r="M8487" s="11">
        <v>208.53</v>
      </c>
      <c r="N8487" s="11">
        <v>46089</v>
      </c>
      <c r="O8487" s="11">
        <v>209</v>
      </c>
      <c r="P8487">
        <v>27</v>
      </c>
      <c r="Q8487">
        <v>6266.09</v>
      </c>
    </row>
    <row r="8488" spans="1:17" x14ac:dyDescent="0.2">
      <c r="A8488">
        <v>544</v>
      </c>
      <c r="B8488">
        <v>544</v>
      </c>
      <c r="C8488" s="11">
        <v>28</v>
      </c>
      <c r="D8488" s="11">
        <v>38</v>
      </c>
      <c r="E8488" s="11">
        <v>43</v>
      </c>
      <c r="F8488" s="11">
        <v>45892</v>
      </c>
      <c r="G8488" s="11">
        <v>46088</v>
      </c>
      <c r="H8488" s="11">
        <v>208.53</v>
      </c>
      <c r="I8488" s="11">
        <v>5899</v>
      </c>
      <c r="J8488" s="11">
        <v>624.5</v>
      </c>
      <c r="K8488" s="11">
        <v>8966.65</v>
      </c>
      <c r="L8488" s="11">
        <v>9591.15</v>
      </c>
      <c r="M8488" s="11">
        <v>208.53</v>
      </c>
      <c r="N8488" s="11">
        <v>46097</v>
      </c>
      <c r="O8488" s="11">
        <v>208.53</v>
      </c>
      <c r="P8488">
        <v>28</v>
      </c>
      <c r="Q8488">
        <v>6474.62</v>
      </c>
    </row>
    <row r="8489" spans="1:17" x14ac:dyDescent="0.2">
      <c r="A8489">
        <v>544</v>
      </c>
      <c r="B8489">
        <v>544</v>
      </c>
      <c r="C8489" s="11">
        <v>29</v>
      </c>
      <c r="D8489" s="11">
        <v>38</v>
      </c>
      <c r="E8489" s="11">
        <v>43</v>
      </c>
      <c r="F8489" s="11">
        <v>45892</v>
      </c>
      <c r="G8489" s="11">
        <v>46095</v>
      </c>
      <c r="H8489" s="11">
        <v>208.53</v>
      </c>
      <c r="I8489" s="11">
        <v>5899</v>
      </c>
      <c r="J8489" s="11">
        <v>624.5</v>
      </c>
      <c r="K8489" s="11">
        <v>8966.65</v>
      </c>
      <c r="L8489" s="11">
        <v>9591.15</v>
      </c>
      <c r="M8489" s="11">
        <v>208.53</v>
      </c>
      <c r="N8489" s="11">
        <v>46105</v>
      </c>
      <c r="O8489" s="11">
        <v>209</v>
      </c>
      <c r="P8489">
        <v>29</v>
      </c>
      <c r="Q8489">
        <v>6683.62</v>
      </c>
    </row>
    <row r="8490" spans="1:17" x14ac:dyDescent="0.2">
      <c r="A8490">
        <v>544</v>
      </c>
      <c r="B8490">
        <v>544</v>
      </c>
      <c r="C8490" s="11">
        <v>30</v>
      </c>
      <c r="D8490" s="11">
        <v>38</v>
      </c>
      <c r="E8490" s="11">
        <v>43</v>
      </c>
      <c r="F8490" s="11">
        <v>45892</v>
      </c>
      <c r="G8490" s="11">
        <v>46102</v>
      </c>
      <c r="H8490" s="11">
        <v>208.53</v>
      </c>
      <c r="I8490" s="11">
        <v>5899</v>
      </c>
      <c r="J8490" s="11">
        <v>624.5</v>
      </c>
      <c r="K8490" s="11">
        <v>8966.65</v>
      </c>
      <c r="L8490" s="11">
        <v>9591.15</v>
      </c>
      <c r="M8490" s="11">
        <v>208.53</v>
      </c>
      <c r="N8490" s="11">
        <v>46113</v>
      </c>
      <c r="O8490" s="11">
        <v>208.53</v>
      </c>
      <c r="P8490">
        <v>30</v>
      </c>
      <c r="Q8490">
        <v>6892.15</v>
      </c>
    </row>
    <row r="8491" spans="1:17" x14ac:dyDescent="0.2">
      <c r="A8491">
        <v>544</v>
      </c>
      <c r="B8491">
        <v>544</v>
      </c>
      <c r="C8491" s="11">
        <v>31</v>
      </c>
      <c r="D8491" s="11">
        <v>38</v>
      </c>
      <c r="E8491" s="11">
        <v>43</v>
      </c>
      <c r="F8491" s="11">
        <v>45892</v>
      </c>
      <c r="G8491" s="11">
        <v>46109</v>
      </c>
      <c r="H8491" s="11">
        <v>208.53</v>
      </c>
      <c r="I8491" s="11">
        <v>5899</v>
      </c>
      <c r="J8491" s="11">
        <v>624.5</v>
      </c>
      <c r="K8491" s="11">
        <v>8966.65</v>
      </c>
      <c r="L8491" s="11">
        <v>9591.15</v>
      </c>
      <c r="M8491" s="11">
        <v>208.53</v>
      </c>
      <c r="N8491" s="11">
        <v>46121</v>
      </c>
      <c r="O8491" s="11">
        <v>208.53</v>
      </c>
      <c r="P8491">
        <v>31</v>
      </c>
      <c r="Q8491">
        <v>7100.68</v>
      </c>
    </row>
    <row r="8492" spans="1:17" x14ac:dyDescent="0.2">
      <c r="A8492">
        <v>544</v>
      </c>
      <c r="B8492">
        <v>544</v>
      </c>
      <c r="C8492" s="11">
        <v>32</v>
      </c>
      <c r="D8492" s="11">
        <v>38</v>
      </c>
      <c r="E8492" s="11">
        <v>43</v>
      </c>
      <c r="F8492" s="11">
        <v>45892</v>
      </c>
      <c r="G8492" s="11">
        <v>46116</v>
      </c>
      <c r="H8492" s="11">
        <v>208.53</v>
      </c>
      <c r="I8492" s="11">
        <v>5899</v>
      </c>
      <c r="J8492" s="11">
        <v>624.5</v>
      </c>
      <c r="K8492" s="11">
        <v>8966.65</v>
      </c>
      <c r="L8492" s="11">
        <v>9591.15</v>
      </c>
      <c r="M8492" s="11">
        <v>208.53</v>
      </c>
      <c r="N8492" s="11">
        <v>46129</v>
      </c>
      <c r="O8492" s="11">
        <v>209</v>
      </c>
      <c r="P8492">
        <v>32</v>
      </c>
      <c r="Q8492">
        <v>7309.68</v>
      </c>
    </row>
    <row r="8493" spans="1:17" x14ac:dyDescent="0.2">
      <c r="A8493">
        <v>544</v>
      </c>
      <c r="B8493">
        <v>544</v>
      </c>
      <c r="C8493" s="11">
        <v>33</v>
      </c>
      <c r="D8493" s="11">
        <v>38</v>
      </c>
      <c r="E8493" s="11">
        <v>43</v>
      </c>
      <c r="F8493" s="11">
        <v>45892</v>
      </c>
      <c r="G8493" s="11">
        <v>46123</v>
      </c>
      <c r="H8493" s="11">
        <v>208.53</v>
      </c>
      <c r="I8493" s="11">
        <v>5899</v>
      </c>
      <c r="J8493" s="11">
        <v>624.5</v>
      </c>
      <c r="K8493" s="11">
        <v>8966.65</v>
      </c>
      <c r="L8493" s="11">
        <v>9591.15</v>
      </c>
      <c r="M8493" s="11">
        <v>208.53</v>
      </c>
      <c r="N8493" s="11">
        <v>46137</v>
      </c>
      <c r="O8493" s="11">
        <v>208.53</v>
      </c>
      <c r="P8493">
        <v>33</v>
      </c>
      <c r="Q8493">
        <v>7518.21</v>
      </c>
    </row>
    <row r="8494" spans="1:17" x14ac:dyDescent="0.2">
      <c r="A8494">
        <v>544</v>
      </c>
      <c r="B8494">
        <v>544</v>
      </c>
      <c r="C8494" s="11">
        <v>34</v>
      </c>
      <c r="D8494" s="11">
        <v>38</v>
      </c>
      <c r="E8494" s="11">
        <v>43</v>
      </c>
      <c r="F8494" s="11">
        <v>45892</v>
      </c>
      <c r="G8494" s="11">
        <v>46130</v>
      </c>
      <c r="H8494" s="11">
        <v>208.53</v>
      </c>
      <c r="I8494" s="11">
        <v>5899</v>
      </c>
      <c r="J8494" s="11">
        <v>624.5</v>
      </c>
      <c r="K8494" s="11">
        <v>8966.65</v>
      </c>
      <c r="L8494" s="11">
        <v>9591.15</v>
      </c>
      <c r="M8494" s="11">
        <v>208.53</v>
      </c>
      <c r="N8494" s="11">
        <v>46145</v>
      </c>
      <c r="O8494" s="11">
        <v>208.53</v>
      </c>
      <c r="P8494">
        <v>34</v>
      </c>
      <c r="Q8494">
        <v>7726.74</v>
      </c>
    </row>
    <row r="8495" spans="1:17" x14ac:dyDescent="0.2">
      <c r="A8495">
        <v>544</v>
      </c>
      <c r="B8495">
        <v>544</v>
      </c>
      <c r="C8495" s="11">
        <v>35</v>
      </c>
      <c r="D8495" s="11">
        <v>38</v>
      </c>
      <c r="E8495" s="11">
        <v>43</v>
      </c>
      <c r="F8495" s="11">
        <v>45892</v>
      </c>
      <c r="G8495" s="11">
        <v>46137</v>
      </c>
      <c r="H8495" s="11">
        <v>208.53</v>
      </c>
      <c r="I8495" s="11">
        <v>5899</v>
      </c>
      <c r="J8495" s="11">
        <v>624.5</v>
      </c>
      <c r="K8495" s="11">
        <v>8966.65</v>
      </c>
      <c r="L8495" s="11">
        <v>9591.15</v>
      </c>
      <c r="M8495" s="11">
        <v>208.53</v>
      </c>
      <c r="N8495" s="11">
        <v>46153</v>
      </c>
      <c r="O8495" s="11">
        <v>208.53</v>
      </c>
      <c r="P8495">
        <v>35</v>
      </c>
      <c r="Q8495">
        <v>7935.27</v>
      </c>
    </row>
    <row r="8496" spans="1:17" x14ac:dyDescent="0.2">
      <c r="A8496">
        <v>544</v>
      </c>
      <c r="B8496">
        <v>544</v>
      </c>
      <c r="C8496" s="11">
        <v>36</v>
      </c>
      <c r="D8496" s="11">
        <v>38</v>
      </c>
      <c r="E8496" s="11">
        <v>43</v>
      </c>
      <c r="F8496" s="11">
        <v>45892</v>
      </c>
      <c r="G8496" s="11">
        <v>46144</v>
      </c>
      <c r="H8496" s="11">
        <v>208.53</v>
      </c>
      <c r="I8496" s="11">
        <v>5899</v>
      </c>
      <c r="J8496" s="11">
        <v>624.5</v>
      </c>
      <c r="K8496" s="11">
        <v>8966.65</v>
      </c>
      <c r="L8496" s="11">
        <v>9591.15</v>
      </c>
      <c r="M8496" s="11">
        <v>208.53</v>
      </c>
      <c r="N8496" s="11">
        <v>46161</v>
      </c>
      <c r="O8496" s="11">
        <v>208.53</v>
      </c>
      <c r="P8496">
        <v>36</v>
      </c>
      <c r="Q8496">
        <v>8143.8</v>
      </c>
    </row>
    <row r="8497" spans="1:17" x14ac:dyDescent="0.2">
      <c r="A8497">
        <v>544</v>
      </c>
      <c r="B8497">
        <v>544</v>
      </c>
      <c r="C8497" s="11">
        <v>37</v>
      </c>
      <c r="D8497" s="11">
        <v>38</v>
      </c>
      <c r="E8497" s="11">
        <v>43</v>
      </c>
      <c r="F8497" s="11">
        <v>45892</v>
      </c>
      <c r="G8497" s="11">
        <v>46151</v>
      </c>
      <c r="H8497" s="11">
        <v>208.53</v>
      </c>
      <c r="I8497" s="11">
        <v>5899</v>
      </c>
      <c r="J8497" s="11">
        <v>624.5</v>
      </c>
      <c r="K8497" s="11">
        <v>8966.65</v>
      </c>
      <c r="L8497" s="11">
        <v>9591.15</v>
      </c>
      <c r="M8497" s="11">
        <v>208.53</v>
      </c>
      <c r="N8497" s="11">
        <v>46170</v>
      </c>
      <c r="O8497" s="11">
        <v>208.53</v>
      </c>
      <c r="P8497">
        <v>37</v>
      </c>
      <c r="Q8497">
        <v>8352.33</v>
      </c>
    </row>
    <row r="8498" spans="1:17" x14ac:dyDescent="0.2">
      <c r="A8498">
        <v>544</v>
      </c>
      <c r="B8498">
        <v>544</v>
      </c>
      <c r="C8498" s="11">
        <v>38</v>
      </c>
      <c r="D8498" s="11">
        <v>38</v>
      </c>
      <c r="E8498" s="11">
        <v>43</v>
      </c>
      <c r="F8498" s="11">
        <v>45892</v>
      </c>
      <c r="G8498" s="11">
        <v>46158</v>
      </c>
      <c r="H8498" s="11">
        <v>208.53</v>
      </c>
      <c r="I8498" s="11">
        <v>5899</v>
      </c>
      <c r="J8498" s="11">
        <v>624.5</v>
      </c>
      <c r="K8498" s="11">
        <v>8966.65</v>
      </c>
      <c r="L8498" s="11">
        <v>9591.15</v>
      </c>
      <c r="M8498" s="11">
        <v>208.53</v>
      </c>
      <c r="N8498" s="11"/>
      <c r="O8498" s="11"/>
      <c r="P8498">
        <v>38</v>
      </c>
      <c r="Q8498">
        <v>8352.33</v>
      </c>
    </row>
    <row r="8499" spans="1:17" x14ac:dyDescent="0.2">
      <c r="A8499">
        <v>544</v>
      </c>
      <c r="B8499">
        <v>544</v>
      </c>
      <c r="C8499" s="11">
        <v>39</v>
      </c>
      <c r="D8499" s="11">
        <v>38</v>
      </c>
      <c r="E8499" s="11">
        <v>43</v>
      </c>
      <c r="F8499" s="11">
        <v>45892</v>
      </c>
      <c r="G8499" s="11">
        <v>46165</v>
      </c>
      <c r="H8499" s="11">
        <v>208.53</v>
      </c>
      <c r="I8499" s="11">
        <v>5899</v>
      </c>
      <c r="J8499" s="11">
        <v>624.5</v>
      </c>
      <c r="K8499" s="11">
        <v>8966.65</v>
      </c>
      <c r="L8499" s="11">
        <v>9591.15</v>
      </c>
      <c r="M8499" s="11">
        <v>208.53</v>
      </c>
      <c r="N8499" s="11"/>
      <c r="O8499" s="11"/>
      <c r="P8499">
        <v>39</v>
      </c>
      <c r="Q8499">
        <v>8352.33</v>
      </c>
    </row>
    <row r="8500" spans="1:17" x14ac:dyDescent="0.2">
      <c r="A8500">
        <v>544</v>
      </c>
      <c r="B8500">
        <v>544</v>
      </c>
      <c r="C8500" s="11">
        <v>40</v>
      </c>
      <c r="D8500" s="11">
        <v>38</v>
      </c>
      <c r="E8500" s="11">
        <v>43</v>
      </c>
      <c r="F8500" s="11">
        <v>45892</v>
      </c>
      <c r="G8500" s="11">
        <v>46172</v>
      </c>
      <c r="H8500" s="11">
        <v>208.53</v>
      </c>
      <c r="I8500" s="11">
        <v>5899</v>
      </c>
      <c r="J8500" s="11">
        <v>624.5</v>
      </c>
      <c r="K8500" s="11">
        <v>8966.65</v>
      </c>
      <c r="L8500" s="11">
        <v>9591.15</v>
      </c>
      <c r="M8500" s="11">
        <v>208.53</v>
      </c>
      <c r="N8500" s="11"/>
      <c r="O8500" s="11"/>
      <c r="P8500">
        <v>40</v>
      </c>
      <c r="Q8500">
        <v>8352.33</v>
      </c>
    </row>
    <row r="8501" spans="1:17" x14ac:dyDescent="0.2">
      <c r="A8501">
        <v>544</v>
      </c>
      <c r="B8501">
        <v>544</v>
      </c>
      <c r="C8501" s="11">
        <v>41</v>
      </c>
      <c r="D8501" s="11">
        <v>38</v>
      </c>
      <c r="E8501" s="11">
        <v>43</v>
      </c>
      <c r="F8501" s="11">
        <v>45892</v>
      </c>
      <c r="G8501" s="11">
        <v>46179</v>
      </c>
      <c r="H8501" s="11">
        <v>208.53</v>
      </c>
      <c r="I8501" s="11">
        <v>5899</v>
      </c>
      <c r="J8501" s="11">
        <v>624.5</v>
      </c>
      <c r="K8501" s="11">
        <v>8966.65</v>
      </c>
      <c r="L8501" s="11">
        <v>9591.15</v>
      </c>
      <c r="M8501" s="11">
        <v>208.53</v>
      </c>
      <c r="N8501" s="11"/>
      <c r="O8501" s="11"/>
      <c r="P8501">
        <v>41</v>
      </c>
      <c r="Q8501">
        <v>8352.33</v>
      </c>
    </row>
    <row r="8502" spans="1:17" x14ac:dyDescent="0.2">
      <c r="A8502">
        <v>544</v>
      </c>
      <c r="B8502">
        <v>544</v>
      </c>
      <c r="C8502" s="11">
        <v>42</v>
      </c>
      <c r="D8502" s="11">
        <v>38</v>
      </c>
      <c r="E8502" s="11">
        <v>43</v>
      </c>
      <c r="F8502" s="11">
        <v>45892</v>
      </c>
      <c r="G8502" s="11">
        <v>46186</v>
      </c>
      <c r="H8502" s="11">
        <v>208.53</v>
      </c>
      <c r="I8502" s="11">
        <v>5899</v>
      </c>
      <c r="J8502" s="11">
        <v>624.5</v>
      </c>
      <c r="K8502" s="11">
        <v>8966.65</v>
      </c>
      <c r="L8502" s="11">
        <v>9591.15</v>
      </c>
      <c r="M8502" s="11">
        <v>208.53</v>
      </c>
      <c r="N8502" s="11"/>
      <c r="O8502" s="11"/>
      <c r="P8502">
        <v>42</v>
      </c>
      <c r="Q8502">
        <v>8352.33</v>
      </c>
    </row>
    <row r="8503" spans="1:17" x14ac:dyDescent="0.2">
      <c r="A8503">
        <v>544</v>
      </c>
      <c r="B8503">
        <v>544</v>
      </c>
      <c r="C8503" s="11">
        <v>43</v>
      </c>
      <c r="D8503" s="11">
        <v>38</v>
      </c>
      <c r="E8503" s="11">
        <v>43</v>
      </c>
      <c r="F8503" s="11">
        <v>45892</v>
      </c>
      <c r="G8503" s="11">
        <v>46193</v>
      </c>
      <c r="H8503" s="11">
        <v>208.53</v>
      </c>
      <c r="I8503" s="11">
        <v>5899</v>
      </c>
      <c r="J8503" s="11">
        <v>624.5</v>
      </c>
      <c r="K8503" s="11">
        <v>8966.65</v>
      </c>
      <c r="L8503" s="11">
        <v>9591.15</v>
      </c>
      <c r="M8503" s="11">
        <v>208.53</v>
      </c>
      <c r="N8503" s="11"/>
      <c r="O8503" s="11"/>
      <c r="P8503">
        <v>43</v>
      </c>
      <c r="Q8503">
        <v>8352.33</v>
      </c>
    </row>
    <row r="8504" spans="1:17" x14ac:dyDescent="0.2">
      <c r="A8504">
        <v>545</v>
      </c>
      <c r="B8504">
        <v>545</v>
      </c>
      <c r="C8504" s="11">
        <v>0</v>
      </c>
      <c r="D8504" s="11">
        <v>22</v>
      </c>
      <c r="E8504" s="11">
        <v>43</v>
      </c>
      <c r="F8504" s="11">
        <v>45979</v>
      </c>
      <c r="G8504" s="11">
        <v>45979</v>
      </c>
      <c r="H8504" s="11">
        <v>379.9</v>
      </c>
      <c r="I8504" s="11">
        <v>3799</v>
      </c>
      <c r="J8504" s="11">
        <v>379.9</v>
      </c>
      <c r="K8504" s="11">
        <v>7863.93</v>
      </c>
      <c r="L8504" s="11">
        <v>8243.83</v>
      </c>
      <c r="M8504" s="11">
        <v>182.88</v>
      </c>
      <c r="N8504" s="11">
        <v>45980</v>
      </c>
      <c r="O8504" s="11">
        <v>379.9</v>
      </c>
      <c r="P8504">
        <v>0</v>
      </c>
      <c r="Q8504">
        <v>379.9</v>
      </c>
    </row>
    <row r="8505" spans="1:17" x14ac:dyDescent="0.2">
      <c r="A8505">
        <v>545</v>
      </c>
      <c r="B8505">
        <v>545</v>
      </c>
      <c r="C8505" s="11">
        <v>1</v>
      </c>
      <c r="D8505" s="11">
        <v>22</v>
      </c>
      <c r="E8505" s="11">
        <v>43</v>
      </c>
      <c r="F8505" s="11">
        <v>45979</v>
      </c>
      <c r="G8505" s="11">
        <v>45986</v>
      </c>
      <c r="H8505" s="11">
        <v>182.88</v>
      </c>
      <c r="I8505" s="11">
        <v>3799</v>
      </c>
      <c r="J8505" s="11">
        <v>379.9</v>
      </c>
      <c r="K8505" s="11">
        <v>7863.93</v>
      </c>
      <c r="L8505" s="11">
        <v>8243.83</v>
      </c>
      <c r="M8505" s="11">
        <v>182.88</v>
      </c>
      <c r="N8505" s="11">
        <v>45987</v>
      </c>
      <c r="O8505" s="11">
        <v>182.66</v>
      </c>
      <c r="P8505">
        <v>1</v>
      </c>
      <c r="Q8505">
        <v>562.55999999999995</v>
      </c>
    </row>
    <row r="8506" spans="1:17" x14ac:dyDescent="0.2">
      <c r="A8506">
        <v>545</v>
      </c>
      <c r="B8506">
        <v>545</v>
      </c>
      <c r="C8506" s="11">
        <v>2</v>
      </c>
      <c r="D8506" s="11">
        <v>22</v>
      </c>
      <c r="E8506" s="11">
        <v>43</v>
      </c>
      <c r="F8506" s="11">
        <v>45979</v>
      </c>
      <c r="G8506" s="11">
        <v>45993</v>
      </c>
      <c r="H8506" s="11">
        <v>182.88</v>
      </c>
      <c r="I8506" s="11">
        <v>3799</v>
      </c>
      <c r="J8506" s="11">
        <v>379.9</v>
      </c>
      <c r="K8506" s="11">
        <v>7863.93</v>
      </c>
      <c r="L8506" s="11">
        <v>8243.83</v>
      </c>
      <c r="M8506" s="11">
        <v>182.88</v>
      </c>
      <c r="N8506" s="11">
        <v>45995</v>
      </c>
      <c r="O8506" s="11">
        <v>182.66</v>
      </c>
      <c r="P8506">
        <v>2</v>
      </c>
      <c r="Q8506">
        <v>745.22</v>
      </c>
    </row>
    <row r="8507" spans="1:17" x14ac:dyDescent="0.2">
      <c r="A8507">
        <v>545</v>
      </c>
      <c r="B8507">
        <v>545</v>
      </c>
      <c r="C8507" s="11">
        <v>3</v>
      </c>
      <c r="D8507" s="11">
        <v>22</v>
      </c>
      <c r="E8507" s="11">
        <v>43</v>
      </c>
      <c r="F8507" s="11">
        <v>45979</v>
      </c>
      <c r="G8507" s="11">
        <v>46000</v>
      </c>
      <c r="H8507" s="11">
        <v>182.88</v>
      </c>
      <c r="I8507" s="11">
        <v>3799</v>
      </c>
      <c r="J8507" s="11">
        <v>379.9</v>
      </c>
      <c r="K8507" s="11">
        <v>7863.93</v>
      </c>
      <c r="L8507" s="11">
        <v>8243.83</v>
      </c>
      <c r="M8507" s="11">
        <v>182.88</v>
      </c>
      <c r="N8507" s="11">
        <v>46003</v>
      </c>
      <c r="O8507" s="11">
        <v>182.66</v>
      </c>
      <c r="P8507">
        <v>3</v>
      </c>
      <c r="Q8507">
        <v>927.88</v>
      </c>
    </row>
    <row r="8508" spans="1:17" x14ac:dyDescent="0.2">
      <c r="A8508">
        <v>545</v>
      </c>
      <c r="B8508">
        <v>545</v>
      </c>
      <c r="C8508" s="11">
        <v>4</v>
      </c>
      <c r="D8508" s="11">
        <v>22</v>
      </c>
      <c r="E8508" s="11">
        <v>43</v>
      </c>
      <c r="F8508" s="11">
        <v>45979</v>
      </c>
      <c r="G8508" s="11">
        <v>46007</v>
      </c>
      <c r="H8508" s="11">
        <v>182.88</v>
      </c>
      <c r="I8508" s="11">
        <v>3799</v>
      </c>
      <c r="J8508" s="11">
        <v>379.9</v>
      </c>
      <c r="K8508" s="11">
        <v>7863.93</v>
      </c>
      <c r="L8508" s="11">
        <v>8243.83</v>
      </c>
      <c r="M8508" s="11">
        <v>182.88</v>
      </c>
      <c r="N8508" s="11">
        <v>46010</v>
      </c>
      <c r="O8508" s="11">
        <v>182.66</v>
      </c>
      <c r="P8508">
        <v>4</v>
      </c>
      <c r="Q8508">
        <v>1110.54</v>
      </c>
    </row>
    <row r="8509" spans="1:17" x14ac:dyDescent="0.2">
      <c r="A8509">
        <v>545</v>
      </c>
      <c r="B8509">
        <v>545</v>
      </c>
      <c r="C8509" s="11">
        <v>5</v>
      </c>
      <c r="D8509" s="11">
        <v>22</v>
      </c>
      <c r="E8509" s="11">
        <v>43</v>
      </c>
      <c r="F8509" s="11">
        <v>45979</v>
      </c>
      <c r="G8509" s="11">
        <v>46014</v>
      </c>
      <c r="H8509" s="11">
        <v>182.88</v>
      </c>
      <c r="I8509" s="11">
        <v>3799</v>
      </c>
      <c r="J8509" s="11">
        <v>379.9</v>
      </c>
      <c r="K8509" s="11">
        <v>7863.93</v>
      </c>
      <c r="L8509" s="11">
        <v>8243.83</v>
      </c>
      <c r="M8509" s="11">
        <v>182.88</v>
      </c>
      <c r="N8509" s="11">
        <v>46017</v>
      </c>
      <c r="O8509" s="11">
        <v>182.66</v>
      </c>
      <c r="P8509">
        <v>5</v>
      </c>
      <c r="Q8509">
        <v>1293.2</v>
      </c>
    </row>
    <row r="8510" spans="1:17" x14ac:dyDescent="0.2">
      <c r="A8510">
        <v>545</v>
      </c>
      <c r="B8510">
        <v>545</v>
      </c>
      <c r="C8510" s="11">
        <v>6</v>
      </c>
      <c r="D8510" s="11">
        <v>22</v>
      </c>
      <c r="E8510" s="11">
        <v>43</v>
      </c>
      <c r="F8510" s="11">
        <v>45979</v>
      </c>
      <c r="G8510" s="11">
        <v>46021</v>
      </c>
      <c r="H8510" s="11">
        <v>182.88</v>
      </c>
      <c r="I8510" s="11">
        <v>3799</v>
      </c>
      <c r="J8510" s="11">
        <v>379.9</v>
      </c>
      <c r="K8510" s="11">
        <v>7863.93</v>
      </c>
      <c r="L8510" s="11">
        <v>8243.83</v>
      </c>
      <c r="M8510" s="11">
        <v>182.88</v>
      </c>
      <c r="N8510" s="11">
        <v>46026</v>
      </c>
      <c r="O8510" s="11">
        <v>182</v>
      </c>
      <c r="P8510">
        <v>6</v>
      </c>
      <c r="Q8510">
        <v>1475.2</v>
      </c>
    </row>
    <row r="8511" spans="1:17" x14ac:dyDescent="0.2">
      <c r="A8511">
        <v>545</v>
      </c>
      <c r="B8511">
        <v>545</v>
      </c>
      <c r="C8511" s="11">
        <v>7</v>
      </c>
      <c r="D8511" s="11">
        <v>22</v>
      </c>
      <c r="E8511" s="11">
        <v>43</v>
      </c>
      <c r="F8511" s="11">
        <v>45979</v>
      </c>
      <c r="G8511" s="11">
        <v>46028</v>
      </c>
      <c r="H8511" s="11">
        <v>182.88</v>
      </c>
      <c r="I8511" s="11">
        <v>3799</v>
      </c>
      <c r="J8511" s="11">
        <v>379.9</v>
      </c>
      <c r="K8511" s="11">
        <v>7863.93</v>
      </c>
      <c r="L8511" s="11">
        <v>8243.83</v>
      </c>
      <c r="M8511" s="11">
        <v>182.88</v>
      </c>
      <c r="N8511" s="11">
        <v>46037</v>
      </c>
      <c r="O8511" s="11">
        <v>182</v>
      </c>
      <c r="P8511">
        <v>7</v>
      </c>
      <c r="Q8511">
        <v>1657.2</v>
      </c>
    </row>
    <row r="8512" spans="1:17" x14ac:dyDescent="0.2">
      <c r="A8512">
        <v>545</v>
      </c>
      <c r="B8512">
        <v>545</v>
      </c>
      <c r="C8512" s="11">
        <v>8</v>
      </c>
      <c r="D8512" s="11">
        <v>22</v>
      </c>
      <c r="E8512" s="11">
        <v>43</v>
      </c>
      <c r="F8512" s="11">
        <v>45979</v>
      </c>
      <c r="G8512" s="11">
        <v>46035</v>
      </c>
      <c r="H8512" s="11">
        <v>182.88</v>
      </c>
      <c r="I8512" s="11">
        <v>3799</v>
      </c>
      <c r="J8512" s="11">
        <v>379.9</v>
      </c>
      <c r="K8512" s="11">
        <v>7863.93</v>
      </c>
      <c r="L8512" s="11">
        <v>8243.83</v>
      </c>
      <c r="M8512" s="11">
        <v>182.88</v>
      </c>
      <c r="N8512" s="11">
        <v>46057</v>
      </c>
      <c r="O8512" s="11">
        <v>182.88</v>
      </c>
      <c r="P8512">
        <v>8</v>
      </c>
      <c r="Q8512">
        <v>1840.08</v>
      </c>
    </row>
    <row r="8513" spans="1:17" x14ac:dyDescent="0.2">
      <c r="A8513">
        <v>545</v>
      </c>
      <c r="B8513">
        <v>545</v>
      </c>
      <c r="C8513" s="11">
        <v>9</v>
      </c>
      <c r="D8513" s="11">
        <v>22</v>
      </c>
      <c r="E8513" s="11">
        <v>43</v>
      </c>
      <c r="F8513" s="11">
        <v>45979</v>
      </c>
      <c r="G8513" s="11">
        <v>46042</v>
      </c>
      <c r="H8513" s="11">
        <v>182.88</v>
      </c>
      <c r="I8513" s="11">
        <v>3799</v>
      </c>
      <c r="J8513" s="11">
        <v>379.9</v>
      </c>
      <c r="K8513" s="11">
        <v>7863.93</v>
      </c>
      <c r="L8513" s="11">
        <v>8243.83</v>
      </c>
      <c r="M8513" s="11">
        <v>182.88</v>
      </c>
      <c r="N8513" s="11">
        <v>46065</v>
      </c>
      <c r="O8513" s="11">
        <v>200</v>
      </c>
      <c r="P8513">
        <v>9</v>
      </c>
      <c r="Q8513">
        <v>2040.08</v>
      </c>
    </row>
    <row r="8514" spans="1:17" x14ac:dyDescent="0.2">
      <c r="A8514">
        <v>545</v>
      </c>
      <c r="B8514">
        <v>545</v>
      </c>
      <c r="C8514" s="11">
        <v>10</v>
      </c>
      <c r="D8514" s="11">
        <v>22</v>
      </c>
      <c r="E8514" s="11">
        <v>43</v>
      </c>
      <c r="F8514" s="11">
        <v>45979</v>
      </c>
      <c r="G8514" s="11">
        <v>46049</v>
      </c>
      <c r="H8514" s="11">
        <v>182.88</v>
      </c>
      <c r="I8514" s="11">
        <v>3799</v>
      </c>
      <c r="J8514" s="11">
        <v>379.9</v>
      </c>
      <c r="K8514" s="11">
        <v>7863.93</v>
      </c>
      <c r="L8514" s="11">
        <v>8243.83</v>
      </c>
      <c r="M8514" s="11">
        <v>182.88</v>
      </c>
      <c r="N8514" s="11">
        <v>46074</v>
      </c>
      <c r="O8514" s="11">
        <v>182.88</v>
      </c>
      <c r="P8514">
        <v>10</v>
      </c>
      <c r="Q8514">
        <v>2222.96</v>
      </c>
    </row>
    <row r="8515" spans="1:17" x14ac:dyDescent="0.2">
      <c r="A8515">
        <v>545</v>
      </c>
      <c r="B8515">
        <v>545</v>
      </c>
      <c r="C8515" s="11">
        <v>11</v>
      </c>
      <c r="D8515" s="11">
        <v>22</v>
      </c>
      <c r="E8515" s="11">
        <v>43</v>
      </c>
      <c r="F8515" s="11">
        <v>45979</v>
      </c>
      <c r="G8515" s="11">
        <v>46056</v>
      </c>
      <c r="H8515" s="11">
        <v>182.88</v>
      </c>
      <c r="I8515" s="11">
        <v>3799</v>
      </c>
      <c r="J8515" s="11">
        <v>379.9</v>
      </c>
      <c r="K8515" s="11">
        <v>7863.93</v>
      </c>
      <c r="L8515" s="11">
        <v>8243.83</v>
      </c>
      <c r="M8515" s="11">
        <v>182.88</v>
      </c>
      <c r="N8515" s="11">
        <v>46081</v>
      </c>
      <c r="O8515" s="11">
        <v>182.88</v>
      </c>
      <c r="P8515">
        <v>11</v>
      </c>
      <c r="Q8515">
        <v>2405.84</v>
      </c>
    </row>
    <row r="8516" spans="1:17" x14ac:dyDescent="0.2">
      <c r="A8516">
        <v>545</v>
      </c>
      <c r="B8516">
        <v>545</v>
      </c>
      <c r="C8516" s="11">
        <v>12</v>
      </c>
      <c r="D8516" s="11">
        <v>22</v>
      </c>
      <c r="E8516" s="11">
        <v>43</v>
      </c>
      <c r="F8516" s="11">
        <v>45979</v>
      </c>
      <c r="G8516" s="11">
        <v>46063</v>
      </c>
      <c r="H8516" s="11">
        <v>182.88</v>
      </c>
      <c r="I8516" s="11">
        <v>3799</v>
      </c>
      <c r="J8516" s="11">
        <v>379.9</v>
      </c>
      <c r="K8516" s="11">
        <v>7863.93</v>
      </c>
      <c r="L8516" s="11">
        <v>8243.83</v>
      </c>
      <c r="M8516" s="11">
        <v>182.88</v>
      </c>
      <c r="N8516" s="11">
        <v>46089</v>
      </c>
      <c r="O8516" s="11">
        <v>182.88</v>
      </c>
      <c r="P8516">
        <v>12</v>
      </c>
      <c r="Q8516">
        <v>2588.7199999999998</v>
      </c>
    </row>
    <row r="8517" spans="1:17" x14ac:dyDescent="0.2">
      <c r="A8517">
        <v>545</v>
      </c>
      <c r="B8517">
        <v>545</v>
      </c>
      <c r="C8517" s="11">
        <v>13</v>
      </c>
      <c r="D8517" s="11">
        <v>22</v>
      </c>
      <c r="E8517" s="11">
        <v>43</v>
      </c>
      <c r="F8517" s="11">
        <v>45979</v>
      </c>
      <c r="G8517" s="11">
        <v>46070</v>
      </c>
      <c r="H8517" s="11">
        <v>182.88</v>
      </c>
      <c r="I8517" s="11">
        <v>3799</v>
      </c>
      <c r="J8517" s="11">
        <v>379.9</v>
      </c>
      <c r="K8517" s="11">
        <v>7863.93</v>
      </c>
      <c r="L8517" s="11">
        <v>8243.83</v>
      </c>
      <c r="M8517" s="11">
        <v>182.88</v>
      </c>
      <c r="N8517" s="11">
        <v>46096</v>
      </c>
      <c r="O8517" s="11">
        <v>182.88</v>
      </c>
      <c r="P8517">
        <v>13</v>
      </c>
      <c r="Q8517">
        <v>2771.6</v>
      </c>
    </row>
    <row r="8518" spans="1:17" x14ac:dyDescent="0.2">
      <c r="A8518">
        <v>545</v>
      </c>
      <c r="B8518">
        <v>545</v>
      </c>
      <c r="C8518" s="11">
        <v>14</v>
      </c>
      <c r="D8518" s="11">
        <v>22</v>
      </c>
      <c r="E8518" s="11">
        <v>43</v>
      </c>
      <c r="F8518" s="11">
        <v>45979</v>
      </c>
      <c r="G8518" s="11">
        <v>46077</v>
      </c>
      <c r="H8518" s="11">
        <v>182.88</v>
      </c>
      <c r="I8518" s="11">
        <v>3799</v>
      </c>
      <c r="J8518" s="11">
        <v>379.9</v>
      </c>
      <c r="K8518" s="11">
        <v>7863.93</v>
      </c>
      <c r="L8518" s="11">
        <v>8243.83</v>
      </c>
      <c r="M8518" s="11">
        <v>182.88</v>
      </c>
      <c r="N8518" s="11">
        <v>46103</v>
      </c>
      <c r="O8518" s="11">
        <v>182.88</v>
      </c>
      <c r="P8518">
        <v>14</v>
      </c>
      <c r="Q8518">
        <v>2954.48</v>
      </c>
    </row>
    <row r="8519" spans="1:17" x14ac:dyDescent="0.2">
      <c r="A8519">
        <v>545</v>
      </c>
      <c r="B8519">
        <v>545</v>
      </c>
      <c r="C8519" s="11">
        <v>15</v>
      </c>
      <c r="D8519" s="11">
        <v>22</v>
      </c>
      <c r="E8519" s="11">
        <v>43</v>
      </c>
      <c r="F8519" s="11">
        <v>45979</v>
      </c>
      <c r="G8519" s="11">
        <v>46084</v>
      </c>
      <c r="H8519" s="11">
        <v>182.88</v>
      </c>
      <c r="I8519" s="11">
        <v>3799</v>
      </c>
      <c r="J8519" s="11">
        <v>379.9</v>
      </c>
      <c r="K8519" s="11">
        <v>7863.93</v>
      </c>
      <c r="L8519" s="11">
        <v>8243.83</v>
      </c>
      <c r="M8519" s="11">
        <v>182.88</v>
      </c>
      <c r="N8519" s="11">
        <v>46116</v>
      </c>
      <c r="O8519" s="11">
        <v>182.88</v>
      </c>
      <c r="P8519">
        <v>15</v>
      </c>
      <c r="Q8519">
        <v>3137.36</v>
      </c>
    </row>
    <row r="8520" spans="1:17" x14ac:dyDescent="0.2">
      <c r="A8520">
        <v>545</v>
      </c>
      <c r="B8520">
        <v>545</v>
      </c>
      <c r="C8520" s="11">
        <v>16</v>
      </c>
      <c r="D8520" s="11">
        <v>22</v>
      </c>
      <c r="E8520" s="11">
        <v>43</v>
      </c>
      <c r="F8520" s="11">
        <v>45979</v>
      </c>
      <c r="G8520" s="11">
        <v>46091</v>
      </c>
      <c r="H8520" s="11">
        <v>182.88</v>
      </c>
      <c r="I8520" s="11">
        <v>3799</v>
      </c>
      <c r="J8520" s="11">
        <v>379.9</v>
      </c>
      <c r="K8520" s="11">
        <v>7863.93</v>
      </c>
      <c r="L8520" s="11">
        <v>8243.83</v>
      </c>
      <c r="M8520" s="11">
        <v>182.88</v>
      </c>
      <c r="N8520" s="11">
        <v>46130</v>
      </c>
      <c r="O8520" s="11">
        <v>182.88</v>
      </c>
      <c r="P8520">
        <v>16</v>
      </c>
      <c r="Q8520">
        <v>3320.24</v>
      </c>
    </row>
    <row r="8521" spans="1:17" x14ac:dyDescent="0.2">
      <c r="A8521">
        <v>545</v>
      </c>
      <c r="B8521">
        <v>545</v>
      </c>
      <c r="C8521" s="11">
        <v>17</v>
      </c>
      <c r="D8521" s="11">
        <v>22</v>
      </c>
      <c r="E8521" s="11">
        <v>43</v>
      </c>
      <c r="F8521" s="11">
        <v>45979</v>
      </c>
      <c r="G8521" s="11">
        <v>46098</v>
      </c>
      <c r="H8521" s="11">
        <v>182.88</v>
      </c>
      <c r="I8521" s="11">
        <v>3799</v>
      </c>
      <c r="J8521" s="11">
        <v>379.9</v>
      </c>
      <c r="K8521" s="11">
        <v>7863.93</v>
      </c>
      <c r="L8521" s="11">
        <v>8243.83</v>
      </c>
      <c r="M8521" s="11">
        <v>182.88</v>
      </c>
      <c r="N8521" s="11">
        <v>46138</v>
      </c>
      <c r="O8521" s="11">
        <v>182.88</v>
      </c>
      <c r="P8521">
        <v>17</v>
      </c>
      <c r="Q8521">
        <v>3503.12</v>
      </c>
    </row>
    <row r="8522" spans="1:17" x14ac:dyDescent="0.2">
      <c r="A8522">
        <v>545</v>
      </c>
      <c r="B8522">
        <v>545</v>
      </c>
      <c r="C8522" s="11">
        <v>18</v>
      </c>
      <c r="D8522" s="11">
        <v>22</v>
      </c>
      <c r="E8522" s="11">
        <v>43</v>
      </c>
      <c r="F8522" s="11">
        <v>45979</v>
      </c>
      <c r="G8522" s="11">
        <v>46105</v>
      </c>
      <c r="H8522" s="11">
        <v>182.88</v>
      </c>
      <c r="I8522" s="11">
        <v>3799</v>
      </c>
      <c r="J8522" s="11">
        <v>379.9</v>
      </c>
      <c r="K8522" s="11">
        <v>7863.93</v>
      </c>
      <c r="L8522" s="11">
        <v>8243.83</v>
      </c>
      <c r="M8522" s="11">
        <v>182.88</v>
      </c>
      <c r="N8522" s="11">
        <v>46144</v>
      </c>
      <c r="O8522" s="11">
        <v>182.88</v>
      </c>
      <c r="P8522">
        <v>18</v>
      </c>
      <c r="Q8522">
        <v>3686</v>
      </c>
    </row>
    <row r="8523" spans="1:17" x14ac:dyDescent="0.2">
      <c r="A8523">
        <v>545</v>
      </c>
      <c r="B8523">
        <v>545</v>
      </c>
      <c r="C8523" s="11">
        <v>19</v>
      </c>
      <c r="D8523" s="11">
        <v>22</v>
      </c>
      <c r="E8523" s="11">
        <v>43</v>
      </c>
      <c r="F8523" s="11">
        <v>45979</v>
      </c>
      <c r="G8523" s="11">
        <v>46112</v>
      </c>
      <c r="H8523" s="11">
        <v>182.88</v>
      </c>
      <c r="I8523" s="11">
        <v>3799</v>
      </c>
      <c r="J8523" s="11">
        <v>379.9</v>
      </c>
      <c r="K8523" s="11">
        <v>7863.93</v>
      </c>
      <c r="L8523" s="11">
        <v>8243.83</v>
      </c>
      <c r="M8523" s="11">
        <v>182.88</v>
      </c>
      <c r="N8523" s="11">
        <v>46152</v>
      </c>
      <c r="O8523" s="11">
        <v>182.88</v>
      </c>
      <c r="P8523">
        <v>19</v>
      </c>
      <c r="Q8523">
        <v>3868.88</v>
      </c>
    </row>
    <row r="8524" spans="1:17" x14ac:dyDescent="0.2">
      <c r="A8524">
        <v>545</v>
      </c>
      <c r="B8524">
        <v>545</v>
      </c>
      <c r="C8524" s="11">
        <v>20</v>
      </c>
      <c r="D8524" s="11">
        <v>22</v>
      </c>
      <c r="E8524" s="11">
        <v>43</v>
      </c>
      <c r="F8524" s="11">
        <v>45979</v>
      </c>
      <c r="G8524" s="11">
        <v>46119</v>
      </c>
      <c r="H8524" s="11">
        <v>182.88</v>
      </c>
      <c r="I8524" s="11">
        <v>3799</v>
      </c>
      <c r="J8524" s="11">
        <v>379.9</v>
      </c>
      <c r="K8524" s="11">
        <v>7863.93</v>
      </c>
      <c r="L8524" s="11">
        <v>8243.83</v>
      </c>
      <c r="M8524" s="11">
        <v>182.88</v>
      </c>
      <c r="N8524" s="11">
        <v>46158</v>
      </c>
      <c r="O8524" s="11">
        <v>182.88</v>
      </c>
      <c r="P8524">
        <v>20</v>
      </c>
      <c r="Q8524">
        <v>4051.76</v>
      </c>
    </row>
    <row r="8525" spans="1:17" x14ac:dyDescent="0.2">
      <c r="A8525">
        <v>545</v>
      </c>
      <c r="B8525">
        <v>545</v>
      </c>
      <c r="C8525" s="11">
        <v>21</v>
      </c>
      <c r="D8525" s="11">
        <v>22</v>
      </c>
      <c r="E8525" s="11">
        <v>43</v>
      </c>
      <c r="F8525" s="11">
        <v>45979</v>
      </c>
      <c r="G8525" s="11">
        <v>46126</v>
      </c>
      <c r="H8525" s="11">
        <v>182.88</v>
      </c>
      <c r="I8525" s="11">
        <v>3799</v>
      </c>
      <c r="J8525" s="11">
        <v>379.9</v>
      </c>
      <c r="K8525" s="11">
        <v>7863.93</v>
      </c>
      <c r="L8525" s="11">
        <v>8243.83</v>
      </c>
      <c r="M8525" s="11">
        <v>182.88</v>
      </c>
      <c r="N8525" s="11">
        <v>46173</v>
      </c>
      <c r="O8525" s="11">
        <v>182.88</v>
      </c>
      <c r="P8525">
        <v>21</v>
      </c>
      <c r="Q8525">
        <v>4234.6400000000003</v>
      </c>
    </row>
    <row r="8526" spans="1:17" x14ac:dyDescent="0.2">
      <c r="A8526">
        <v>545</v>
      </c>
      <c r="B8526">
        <v>545</v>
      </c>
      <c r="C8526" s="11">
        <v>22</v>
      </c>
      <c r="D8526" s="11">
        <v>22</v>
      </c>
      <c r="E8526" s="11">
        <v>43</v>
      </c>
      <c r="F8526" s="11">
        <v>45979</v>
      </c>
      <c r="G8526" s="11">
        <v>46133</v>
      </c>
      <c r="H8526" s="11">
        <v>182.88</v>
      </c>
      <c r="I8526" s="11">
        <v>3799</v>
      </c>
      <c r="J8526" s="11">
        <v>379.9</v>
      </c>
      <c r="K8526" s="11">
        <v>7863.93</v>
      </c>
      <c r="L8526" s="11">
        <v>8243.83</v>
      </c>
      <c r="M8526" s="11">
        <v>182.88</v>
      </c>
      <c r="N8526" s="11"/>
      <c r="O8526" s="11"/>
      <c r="P8526">
        <v>22</v>
      </c>
      <c r="Q8526">
        <v>4234.6400000000003</v>
      </c>
    </row>
    <row r="8527" spans="1:17" x14ac:dyDescent="0.2">
      <c r="A8527">
        <v>545</v>
      </c>
      <c r="B8527">
        <v>545</v>
      </c>
      <c r="C8527" s="11">
        <v>23</v>
      </c>
      <c r="D8527" s="11">
        <v>22</v>
      </c>
      <c r="E8527" s="11">
        <v>43</v>
      </c>
      <c r="F8527" s="11">
        <v>45979</v>
      </c>
      <c r="G8527" s="11">
        <v>46140</v>
      </c>
      <c r="H8527" s="11">
        <v>182.88</v>
      </c>
      <c r="I8527" s="11">
        <v>3799</v>
      </c>
      <c r="J8527" s="11">
        <v>379.9</v>
      </c>
      <c r="K8527" s="11">
        <v>7863.93</v>
      </c>
      <c r="L8527" s="11">
        <v>8243.83</v>
      </c>
      <c r="M8527" s="11">
        <v>182.88</v>
      </c>
      <c r="N8527" s="11"/>
      <c r="O8527" s="11"/>
      <c r="P8527">
        <v>23</v>
      </c>
      <c r="Q8527">
        <v>4234.6400000000003</v>
      </c>
    </row>
    <row r="8528" spans="1:17" x14ac:dyDescent="0.2">
      <c r="A8528">
        <v>545</v>
      </c>
      <c r="B8528">
        <v>545</v>
      </c>
      <c r="C8528" s="11">
        <v>24</v>
      </c>
      <c r="D8528" s="11">
        <v>22</v>
      </c>
      <c r="E8528" s="11">
        <v>43</v>
      </c>
      <c r="F8528" s="11">
        <v>45979</v>
      </c>
      <c r="G8528" s="11">
        <v>46147</v>
      </c>
      <c r="H8528" s="11">
        <v>182.88</v>
      </c>
      <c r="I8528" s="11">
        <v>3799</v>
      </c>
      <c r="J8528" s="11">
        <v>379.9</v>
      </c>
      <c r="K8528" s="11">
        <v>7863.93</v>
      </c>
      <c r="L8528" s="11">
        <v>8243.83</v>
      </c>
      <c r="M8528" s="11">
        <v>182.88</v>
      </c>
      <c r="N8528" s="11"/>
      <c r="O8528" s="11"/>
      <c r="P8528">
        <v>24</v>
      </c>
      <c r="Q8528">
        <v>4234.6400000000003</v>
      </c>
    </row>
    <row r="8529" spans="1:17" x14ac:dyDescent="0.2">
      <c r="A8529">
        <v>545</v>
      </c>
      <c r="B8529">
        <v>545</v>
      </c>
      <c r="C8529" s="11">
        <v>25</v>
      </c>
      <c r="D8529" s="11">
        <v>22</v>
      </c>
      <c r="E8529" s="11">
        <v>43</v>
      </c>
      <c r="F8529" s="11">
        <v>45979</v>
      </c>
      <c r="G8529" s="11">
        <v>46154</v>
      </c>
      <c r="H8529" s="11">
        <v>182.88</v>
      </c>
      <c r="I8529" s="11">
        <v>3799</v>
      </c>
      <c r="J8529" s="11">
        <v>379.9</v>
      </c>
      <c r="K8529" s="11">
        <v>7863.93</v>
      </c>
      <c r="L8529" s="11">
        <v>8243.83</v>
      </c>
      <c r="M8529" s="11">
        <v>182.88</v>
      </c>
      <c r="N8529" s="11"/>
      <c r="O8529" s="11"/>
      <c r="P8529">
        <v>25</v>
      </c>
      <c r="Q8529">
        <v>4234.6400000000003</v>
      </c>
    </row>
    <row r="8530" spans="1:17" x14ac:dyDescent="0.2">
      <c r="A8530">
        <v>545</v>
      </c>
      <c r="B8530">
        <v>545</v>
      </c>
      <c r="C8530" s="11">
        <v>26</v>
      </c>
      <c r="D8530" s="11">
        <v>22</v>
      </c>
      <c r="E8530" s="11">
        <v>43</v>
      </c>
      <c r="F8530" s="11">
        <v>45979</v>
      </c>
      <c r="G8530" s="11">
        <v>46161</v>
      </c>
      <c r="H8530" s="11">
        <v>182.88</v>
      </c>
      <c r="I8530" s="11">
        <v>3799</v>
      </c>
      <c r="J8530" s="11">
        <v>379.9</v>
      </c>
      <c r="K8530" s="11">
        <v>7863.93</v>
      </c>
      <c r="L8530" s="11">
        <v>8243.83</v>
      </c>
      <c r="M8530" s="11">
        <v>182.88</v>
      </c>
      <c r="N8530" s="11"/>
      <c r="O8530" s="11"/>
      <c r="P8530">
        <v>26</v>
      </c>
      <c r="Q8530">
        <v>4234.6400000000003</v>
      </c>
    </row>
    <row r="8531" spans="1:17" x14ac:dyDescent="0.2">
      <c r="A8531">
        <v>545</v>
      </c>
      <c r="B8531">
        <v>545</v>
      </c>
      <c r="C8531" s="11">
        <v>27</v>
      </c>
      <c r="D8531" s="11">
        <v>22</v>
      </c>
      <c r="E8531" s="11">
        <v>43</v>
      </c>
      <c r="F8531" s="11">
        <v>45979</v>
      </c>
      <c r="G8531" s="11">
        <v>46168</v>
      </c>
      <c r="H8531" s="11">
        <v>182.88</v>
      </c>
      <c r="I8531" s="11">
        <v>3799</v>
      </c>
      <c r="J8531" s="11">
        <v>379.9</v>
      </c>
      <c r="K8531" s="11">
        <v>7863.93</v>
      </c>
      <c r="L8531" s="11">
        <v>8243.83</v>
      </c>
      <c r="M8531" s="11">
        <v>182.88</v>
      </c>
      <c r="N8531" s="11"/>
      <c r="O8531" s="11"/>
      <c r="P8531">
        <v>27</v>
      </c>
      <c r="Q8531">
        <v>4234.6400000000003</v>
      </c>
    </row>
    <row r="8532" spans="1:17" x14ac:dyDescent="0.2">
      <c r="A8532">
        <v>545</v>
      </c>
      <c r="B8532">
        <v>545</v>
      </c>
      <c r="C8532" s="11">
        <v>28</v>
      </c>
      <c r="D8532" s="11">
        <v>22</v>
      </c>
      <c r="E8532" s="11">
        <v>43</v>
      </c>
      <c r="F8532" s="11">
        <v>45979</v>
      </c>
      <c r="G8532" s="11">
        <v>46175</v>
      </c>
      <c r="H8532" s="11">
        <v>182.88</v>
      </c>
      <c r="I8532" s="11">
        <v>3799</v>
      </c>
      <c r="J8532" s="11">
        <v>379.9</v>
      </c>
      <c r="K8532" s="11">
        <v>7863.93</v>
      </c>
      <c r="L8532" s="11">
        <v>8243.83</v>
      </c>
      <c r="M8532" s="11">
        <v>182.88</v>
      </c>
      <c r="N8532" s="11"/>
      <c r="O8532" s="11"/>
      <c r="P8532">
        <v>28</v>
      </c>
      <c r="Q8532">
        <v>4234.6400000000003</v>
      </c>
    </row>
    <row r="8533" spans="1:17" x14ac:dyDescent="0.2">
      <c r="A8533">
        <v>545</v>
      </c>
      <c r="B8533">
        <v>545</v>
      </c>
      <c r="C8533" s="11">
        <v>29</v>
      </c>
      <c r="D8533" s="11">
        <v>22</v>
      </c>
      <c r="E8533" s="11">
        <v>43</v>
      </c>
      <c r="F8533" s="11">
        <v>45979</v>
      </c>
      <c r="G8533" s="11">
        <v>46182</v>
      </c>
      <c r="H8533" s="11">
        <v>182.88</v>
      </c>
      <c r="I8533" s="11">
        <v>3799</v>
      </c>
      <c r="J8533" s="11">
        <v>379.9</v>
      </c>
      <c r="K8533" s="11">
        <v>7863.93</v>
      </c>
      <c r="L8533" s="11">
        <v>8243.83</v>
      </c>
      <c r="M8533" s="11">
        <v>182.88</v>
      </c>
      <c r="N8533" s="11"/>
      <c r="O8533" s="11"/>
      <c r="P8533">
        <v>29</v>
      </c>
      <c r="Q8533">
        <v>4234.6400000000003</v>
      </c>
    </row>
    <row r="8534" spans="1:17" x14ac:dyDescent="0.2">
      <c r="A8534">
        <v>545</v>
      </c>
      <c r="B8534">
        <v>545</v>
      </c>
      <c r="C8534" s="11">
        <v>30</v>
      </c>
      <c r="D8534" s="11">
        <v>22</v>
      </c>
      <c r="E8534" s="11">
        <v>43</v>
      </c>
      <c r="F8534" s="11">
        <v>45979</v>
      </c>
      <c r="G8534" s="11">
        <v>46189</v>
      </c>
      <c r="H8534" s="11">
        <v>182.88</v>
      </c>
      <c r="I8534" s="11">
        <v>3799</v>
      </c>
      <c r="J8534" s="11">
        <v>379.9</v>
      </c>
      <c r="K8534" s="11">
        <v>7863.93</v>
      </c>
      <c r="L8534" s="11">
        <v>8243.83</v>
      </c>
      <c r="M8534" s="11">
        <v>182.88</v>
      </c>
      <c r="N8534" s="11"/>
      <c r="O8534" s="11"/>
      <c r="P8534">
        <v>30</v>
      </c>
      <c r="Q8534">
        <v>4234.6400000000003</v>
      </c>
    </row>
    <row r="8535" spans="1:17" x14ac:dyDescent="0.2">
      <c r="A8535">
        <v>545</v>
      </c>
      <c r="B8535">
        <v>545</v>
      </c>
      <c r="C8535" s="11">
        <v>31</v>
      </c>
      <c r="D8535" s="11">
        <v>22</v>
      </c>
      <c r="E8535" s="11">
        <v>43</v>
      </c>
      <c r="F8535" s="11">
        <v>45979</v>
      </c>
      <c r="G8535" s="11">
        <v>46196</v>
      </c>
      <c r="H8535" s="11">
        <v>182.88</v>
      </c>
      <c r="I8535" s="11">
        <v>3799</v>
      </c>
      <c r="J8535" s="11">
        <v>379.9</v>
      </c>
      <c r="K8535" s="11">
        <v>7863.93</v>
      </c>
      <c r="L8535" s="11">
        <v>8243.83</v>
      </c>
      <c r="M8535" s="11">
        <v>182.88</v>
      </c>
      <c r="N8535" s="11"/>
      <c r="O8535" s="11"/>
      <c r="P8535">
        <v>31</v>
      </c>
      <c r="Q8535">
        <v>4234.6400000000003</v>
      </c>
    </row>
    <row r="8536" spans="1:17" x14ac:dyDescent="0.2">
      <c r="A8536">
        <v>545</v>
      </c>
      <c r="B8536">
        <v>545</v>
      </c>
      <c r="C8536" s="11">
        <v>32</v>
      </c>
      <c r="D8536" s="11">
        <v>22</v>
      </c>
      <c r="E8536" s="11">
        <v>43</v>
      </c>
      <c r="F8536" s="11">
        <v>45979</v>
      </c>
      <c r="G8536" s="11">
        <v>46203</v>
      </c>
      <c r="H8536" s="11">
        <v>182.88</v>
      </c>
      <c r="I8536" s="11">
        <v>3799</v>
      </c>
      <c r="J8536" s="11">
        <v>379.9</v>
      </c>
      <c r="K8536" s="11">
        <v>7863.93</v>
      </c>
      <c r="L8536" s="11">
        <v>8243.83</v>
      </c>
      <c r="M8536" s="11">
        <v>182.88</v>
      </c>
      <c r="N8536" s="11"/>
      <c r="O8536" s="11"/>
      <c r="P8536">
        <v>32</v>
      </c>
      <c r="Q8536">
        <v>4234.6400000000003</v>
      </c>
    </row>
    <row r="8537" spans="1:17" x14ac:dyDescent="0.2">
      <c r="A8537">
        <v>545</v>
      </c>
      <c r="B8537">
        <v>545</v>
      </c>
      <c r="C8537" s="11">
        <v>33</v>
      </c>
      <c r="D8537" s="11">
        <v>22</v>
      </c>
      <c r="E8537" s="11">
        <v>43</v>
      </c>
      <c r="F8537" s="11">
        <v>45979</v>
      </c>
      <c r="G8537" s="11">
        <v>46210</v>
      </c>
      <c r="H8537" s="11">
        <v>182.88</v>
      </c>
      <c r="I8537" s="11">
        <v>3799</v>
      </c>
      <c r="J8537" s="11">
        <v>379.9</v>
      </c>
      <c r="K8537" s="11">
        <v>7863.93</v>
      </c>
      <c r="L8537" s="11">
        <v>8243.83</v>
      </c>
      <c r="M8537" s="11">
        <v>182.88</v>
      </c>
      <c r="N8537" s="11"/>
      <c r="O8537" s="11"/>
      <c r="P8537">
        <v>33</v>
      </c>
      <c r="Q8537">
        <v>4234.6400000000003</v>
      </c>
    </row>
    <row r="8538" spans="1:17" x14ac:dyDescent="0.2">
      <c r="A8538">
        <v>545</v>
      </c>
      <c r="B8538">
        <v>545</v>
      </c>
      <c r="C8538" s="11">
        <v>34</v>
      </c>
      <c r="D8538" s="11">
        <v>22</v>
      </c>
      <c r="E8538" s="11">
        <v>43</v>
      </c>
      <c r="F8538" s="11">
        <v>45979</v>
      </c>
      <c r="G8538" s="11">
        <v>46217</v>
      </c>
      <c r="H8538" s="11">
        <v>182.88</v>
      </c>
      <c r="I8538" s="11">
        <v>3799</v>
      </c>
      <c r="J8538" s="11">
        <v>379.9</v>
      </c>
      <c r="K8538" s="11">
        <v>7863.93</v>
      </c>
      <c r="L8538" s="11">
        <v>8243.83</v>
      </c>
      <c r="M8538" s="11">
        <v>182.88</v>
      </c>
      <c r="N8538" s="11"/>
      <c r="O8538" s="11"/>
      <c r="P8538">
        <v>34</v>
      </c>
      <c r="Q8538">
        <v>4234.6400000000003</v>
      </c>
    </row>
    <row r="8539" spans="1:17" x14ac:dyDescent="0.2">
      <c r="A8539">
        <v>545</v>
      </c>
      <c r="B8539">
        <v>545</v>
      </c>
      <c r="C8539" s="11">
        <v>35</v>
      </c>
      <c r="D8539" s="11">
        <v>22</v>
      </c>
      <c r="E8539" s="11">
        <v>43</v>
      </c>
      <c r="F8539" s="11">
        <v>45979</v>
      </c>
      <c r="G8539" s="11">
        <v>46224</v>
      </c>
      <c r="H8539" s="11">
        <v>182.88</v>
      </c>
      <c r="I8539" s="11">
        <v>3799</v>
      </c>
      <c r="J8539" s="11">
        <v>379.9</v>
      </c>
      <c r="K8539" s="11">
        <v>7863.93</v>
      </c>
      <c r="L8539" s="11">
        <v>8243.83</v>
      </c>
      <c r="M8539" s="11">
        <v>182.88</v>
      </c>
      <c r="N8539" s="11"/>
      <c r="O8539" s="11"/>
      <c r="P8539">
        <v>35</v>
      </c>
      <c r="Q8539">
        <v>4234.6400000000003</v>
      </c>
    </row>
    <row r="8540" spans="1:17" x14ac:dyDescent="0.2">
      <c r="A8540">
        <v>545</v>
      </c>
      <c r="B8540">
        <v>545</v>
      </c>
      <c r="C8540" s="11">
        <v>36</v>
      </c>
      <c r="D8540" s="11">
        <v>22</v>
      </c>
      <c r="E8540" s="11">
        <v>43</v>
      </c>
      <c r="F8540" s="11">
        <v>45979</v>
      </c>
      <c r="G8540" s="11">
        <v>46231</v>
      </c>
      <c r="H8540" s="11">
        <v>182.88</v>
      </c>
      <c r="I8540" s="11">
        <v>3799</v>
      </c>
      <c r="J8540" s="11">
        <v>379.9</v>
      </c>
      <c r="K8540" s="11">
        <v>7863.93</v>
      </c>
      <c r="L8540" s="11">
        <v>8243.83</v>
      </c>
      <c r="M8540" s="11">
        <v>182.88</v>
      </c>
      <c r="N8540" s="11"/>
      <c r="O8540" s="11"/>
      <c r="P8540">
        <v>36</v>
      </c>
      <c r="Q8540">
        <v>4234.6400000000003</v>
      </c>
    </row>
    <row r="8541" spans="1:17" x14ac:dyDescent="0.2">
      <c r="A8541">
        <v>545</v>
      </c>
      <c r="B8541">
        <v>545</v>
      </c>
      <c r="C8541" s="11">
        <v>37</v>
      </c>
      <c r="D8541" s="11">
        <v>22</v>
      </c>
      <c r="E8541" s="11">
        <v>43</v>
      </c>
      <c r="F8541" s="11">
        <v>45979</v>
      </c>
      <c r="G8541" s="11">
        <v>46238</v>
      </c>
      <c r="H8541" s="11">
        <v>182.88</v>
      </c>
      <c r="I8541" s="11">
        <v>3799</v>
      </c>
      <c r="J8541" s="11">
        <v>379.9</v>
      </c>
      <c r="K8541" s="11">
        <v>7863.93</v>
      </c>
      <c r="L8541" s="11">
        <v>8243.83</v>
      </c>
      <c r="M8541" s="11">
        <v>182.88</v>
      </c>
      <c r="N8541" s="11"/>
      <c r="O8541" s="11"/>
      <c r="P8541">
        <v>37</v>
      </c>
      <c r="Q8541">
        <v>4234.6400000000003</v>
      </c>
    </row>
    <row r="8542" spans="1:17" x14ac:dyDescent="0.2">
      <c r="A8542">
        <v>545</v>
      </c>
      <c r="B8542">
        <v>545</v>
      </c>
      <c r="C8542" s="11">
        <v>38</v>
      </c>
      <c r="D8542" s="11">
        <v>22</v>
      </c>
      <c r="E8542" s="11">
        <v>43</v>
      </c>
      <c r="F8542" s="11">
        <v>45979</v>
      </c>
      <c r="G8542" s="11">
        <v>46245</v>
      </c>
      <c r="H8542" s="11">
        <v>182.88</v>
      </c>
      <c r="I8542" s="11">
        <v>3799</v>
      </c>
      <c r="J8542" s="11">
        <v>379.9</v>
      </c>
      <c r="K8542" s="11">
        <v>7863.93</v>
      </c>
      <c r="L8542" s="11">
        <v>8243.83</v>
      </c>
      <c r="M8542" s="11">
        <v>182.88</v>
      </c>
      <c r="N8542" s="11"/>
      <c r="O8542" s="11"/>
      <c r="P8542">
        <v>38</v>
      </c>
      <c r="Q8542">
        <v>4234.6400000000003</v>
      </c>
    </row>
    <row r="8543" spans="1:17" x14ac:dyDescent="0.2">
      <c r="A8543">
        <v>545</v>
      </c>
      <c r="B8543">
        <v>545</v>
      </c>
      <c r="C8543" s="11">
        <v>39</v>
      </c>
      <c r="D8543" s="11">
        <v>22</v>
      </c>
      <c r="E8543" s="11">
        <v>43</v>
      </c>
      <c r="F8543" s="11">
        <v>45979</v>
      </c>
      <c r="G8543" s="11">
        <v>46252</v>
      </c>
      <c r="H8543" s="11">
        <v>182.88</v>
      </c>
      <c r="I8543" s="11">
        <v>3799</v>
      </c>
      <c r="J8543" s="11">
        <v>379.9</v>
      </c>
      <c r="K8543" s="11">
        <v>7863.93</v>
      </c>
      <c r="L8543" s="11">
        <v>8243.83</v>
      </c>
      <c r="M8543" s="11">
        <v>182.88</v>
      </c>
      <c r="N8543" s="11"/>
      <c r="O8543" s="11"/>
      <c r="P8543">
        <v>39</v>
      </c>
      <c r="Q8543">
        <v>4234.6400000000003</v>
      </c>
    </row>
    <row r="8544" spans="1:17" x14ac:dyDescent="0.2">
      <c r="A8544">
        <v>545</v>
      </c>
      <c r="B8544">
        <v>545</v>
      </c>
      <c r="C8544" s="11">
        <v>40</v>
      </c>
      <c r="D8544" s="11">
        <v>22</v>
      </c>
      <c r="E8544" s="11">
        <v>43</v>
      </c>
      <c r="F8544" s="11">
        <v>45979</v>
      </c>
      <c r="G8544" s="11">
        <v>46259</v>
      </c>
      <c r="H8544" s="11">
        <v>182.88</v>
      </c>
      <c r="I8544" s="11">
        <v>3799</v>
      </c>
      <c r="J8544" s="11">
        <v>379.9</v>
      </c>
      <c r="K8544" s="11">
        <v>7863.93</v>
      </c>
      <c r="L8544" s="11">
        <v>8243.83</v>
      </c>
      <c r="M8544" s="11">
        <v>182.88</v>
      </c>
      <c r="N8544" s="11"/>
      <c r="O8544" s="11"/>
      <c r="P8544">
        <v>40</v>
      </c>
      <c r="Q8544">
        <v>4234.6400000000003</v>
      </c>
    </row>
    <row r="8545" spans="1:17" x14ac:dyDescent="0.2">
      <c r="A8545">
        <v>545</v>
      </c>
      <c r="B8545">
        <v>545</v>
      </c>
      <c r="C8545" s="11">
        <v>41</v>
      </c>
      <c r="D8545" s="11">
        <v>22</v>
      </c>
      <c r="E8545" s="11">
        <v>43</v>
      </c>
      <c r="F8545" s="11">
        <v>45979</v>
      </c>
      <c r="G8545" s="11">
        <v>46266</v>
      </c>
      <c r="H8545" s="11">
        <v>182.88</v>
      </c>
      <c r="I8545" s="11">
        <v>3799</v>
      </c>
      <c r="J8545" s="11">
        <v>379.9</v>
      </c>
      <c r="K8545" s="11">
        <v>7863.93</v>
      </c>
      <c r="L8545" s="11">
        <v>8243.83</v>
      </c>
      <c r="M8545" s="11">
        <v>182.88</v>
      </c>
      <c r="N8545" s="11"/>
      <c r="O8545" s="11"/>
      <c r="P8545">
        <v>41</v>
      </c>
      <c r="Q8545">
        <v>4234.6400000000003</v>
      </c>
    </row>
    <row r="8546" spans="1:17" x14ac:dyDescent="0.2">
      <c r="A8546">
        <v>545</v>
      </c>
      <c r="B8546">
        <v>545</v>
      </c>
      <c r="C8546" s="11">
        <v>42</v>
      </c>
      <c r="D8546" s="11">
        <v>22</v>
      </c>
      <c r="E8546" s="11">
        <v>43</v>
      </c>
      <c r="F8546" s="11">
        <v>45979</v>
      </c>
      <c r="G8546" s="11">
        <v>46273</v>
      </c>
      <c r="H8546" s="11">
        <v>182.88</v>
      </c>
      <c r="I8546" s="11">
        <v>3799</v>
      </c>
      <c r="J8546" s="11">
        <v>379.9</v>
      </c>
      <c r="K8546" s="11">
        <v>7863.93</v>
      </c>
      <c r="L8546" s="11">
        <v>8243.83</v>
      </c>
      <c r="M8546" s="11">
        <v>182.88</v>
      </c>
      <c r="N8546" s="11"/>
      <c r="O8546" s="11"/>
      <c r="P8546">
        <v>42</v>
      </c>
      <c r="Q8546">
        <v>4234.6400000000003</v>
      </c>
    </row>
    <row r="8547" spans="1:17" x14ac:dyDescent="0.2">
      <c r="A8547">
        <v>545</v>
      </c>
      <c r="B8547">
        <v>545</v>
      </c>
      <c r="C8547" s="11">
        <v>43</v>
      </c>
      <c r="D8547" s="11">
        <v>22</v>
      </c>
      <c r="E8547" s="11">
        <v>43</v>
      </c>
      <c r="F8547" s="11">
        <v>45979</v>
      </c>
      <c r="G8547" s="11">
        <v>46280</v>
      </c>
      <c r="H8547" s="11">
        <v>182.88</v>
      </c>
      <c r="I8547" s="11">
        <v>3799</v>
      </c>
      <c r="J8547" s="11">
        <v>379.9</v>
      </c>
      <c r="K8547" s="11">
        <v>7863.93</v>
      </c>
      <c r="L8547" s="11">
        <v>8243.83</v>
      </c>
      <c r="M8547" s="11">
        <v>182.88</v>
      </c>
      <c r="N8547" s="11"/>
      <c r="O8547" s="11"/>
      <c r="P8547">
        <v>43</v>
      </c>
      <c r="Q8547">
        <v>4234.6400000000003</v>
      </c>
    </row>
    <row r="8548" spans="1:17" x14ac:dyDescent="0.2">
      <c r="A8548">
        <v>546</v>
      </c>
      <c r="B8548">
        <v>546</v>
      </c>
      <c r="C8548" s="11">
        <v>0</v>
      </c>
      <c r="D8548" s="11">
        <v>12</v>
      </c>
      <c r="E8548" s="11">
        <v>35</v>
      </c>
      <c r="F8548" s="11">
        <v>45983</v>
      </c>
      <c r="G8548" s="11">
        <v>45983</v>
      </c>
      <c r="H8548" s="11">
        <v>799</v>
      </c>
      <c r="I8548" s="11">
        <v>3799</v>
      </c>
      <c r="J8548" s="11">
        <v>799</v>
      </c>
      <c r="K8548" s="11">
        <v>6300</v>
      </c>
      <c r="L8548" s="11">
        <v>7099</v>
      </c>
      <c r="M8548" s="11">
        <v>180</v>
      </c>
      <c r="N8548" s="11">
        <v>45984</v>
      </c>
      <c r="O8548" s="11">
        <v>799</v>
      </c>
      <c r="P8548">
        <v>0</v>
      </c>
      <c r="Q8548">
        <v>799</v>
      </c>
    </row>
    <row r="8549" spans="1:17" x14ac:dyDescent="0.2">
      <c r="A8549">
        <v>546</v>
      </c>
      <c r="B8549">
        <v>546</v>
      </c>
      <c r="C8549" s="11">
        <v>1</v>
      </c>
      <c r="D8549" s="11">
        <v>12</v>
      </c>
      <c r="E8549" s="11">
        <v>35</v>
      </c>
      <c r="F8549" s="11">
        <v>45983</v>
      </c>
      <c r="G8549" s="11">
        <v>45990</v>
      </c>
      <c r="H8549" s="11">
        <v>180</v>
      </c>
      <c r="I8549" s="11">
        <v>3799</v>
      </c>
      <c r="J8549" s="11">
        <v>799</v>
      </c>
      <c r="K8549" s="11">
        <v>6300</v>
      </c>
      <c r="L8549" s="11">
        <v>7099</v>
      </c>
      <c r="M8549" s="11">
        <v>180</v>
      </c>
      <c r="N8549" s="11">
        <v>45995</v>
      </c>
      <c r="O8549" s="11">
        <v>198</v>
      </c>
      <c r="P8549">
        <v>1</v>
      </c>
      <c r="Q8549">
        <v>997</v>
      </c>
    </row>
    <row r="8550" spans="1:17" x14ac:dyDescent="0.2">
      <c r="A8550">
        <v>546</v>
      </c>
      <c r="B8550">
        <v>546</v>
      </c>
      <c r="C8550" s="11">
        <v>2</v>
      </c>
      <c r="D8550" s="11">
        <v>12</v>
      </c>
      <c r="E8550" s="11">
        <v>35</v>
      </c>
      <c r="F8550" s="11">
        <v>45983</v>
      </c>
      <c r="G8550" s="11">
        <v>45997</v>
      </c>
      <c r="H8550" s="11">
        <v>180</v>
      </c>
      <c r="I8550" s="11">
        <v>3799</v>
      </c>
      <c r="J8550" s="11">
        <v>799</v>
      </c>
      <c r="K8550" s="11">
        <v>6300</v>
      </c>
      <c r="L8550" s="11">
        <v>7099</v>
      </c>
      <c r="M8550" s="11">
        <v>180</v>
      </c>
      <c r="N8550" s="11">
        <v>46002</v>
      </c>
      <c r="O8550" s="11">
        <v>198</v>
      </c>
      <c r="P8550">
        <v>2</v>
      </c>
      <c r="Q8550">
        <v>1195</v>
      </c>
    </row>
    <row r="8551" spans="1:17" x14ac:dyDescent="0.2">
      <c r="A8551">
        <v>546</v>
      </c>
      <c r="B8551">
        <v>546</v>
      </c>
      <c r="C8551" s="11">
        <v>3</v>
      </c>
      <c r="D8551" s="11">
        <v>12</v>
      </c>
      <c r="E8551" s="11">
        <v>35</v>
      </c>
      <c r="F8551" s="11">
        <v>45983</v>
      </c>
      <c r="G8551" s="11">
        <v>46004</v>
      </c>
      <c r="H8551" s="11">
        <v>180</v>
      </c>
      <c r="I8551" s="11">
        <v>3799</v>
      </c>
      <c r="J8551" s="11">
        <v>799</v>
      </c>
      <c r="K8551" s="11">
        <v>6300</v>
      </c>
      <c r="L8551" s="11">
        <v>7099</v>
      </c>
      <c r="M8551" s="11">
        <v>180</v>
      </c>
      <c r="N8551" s="11">
        <v>46021</v>
      </c>
      <c r="O8551" s="11">
        <v>198</v>
      </c>
      <c r="P8551">
        <v>3</v>
      </c>
      <c r="Q8551">
        <v>1393</v>
      </c>
    </row>
    <row r="8552" spans="1:17" x14ac:dyDescent="0.2">
      <c r="A8552">
        <v>546</v>
      </c>
      <c r="B8552">
        <v>546</v>
      </c>
      <c r="C8552" s="11">
        <v>4</v>
      </c>
      <c r="D8552" s="11">
        <v>12</v>
      </c>
      <c r="E8552" s="11">
        <v>35</v>
      </c>
      <c r="F8552" s="11">
        <v>45983</v>
      </c>
      <c r="G8552" s="11">
        <v>46011</v>
      </c>
      <c r="H8552" s="11">
        <v>180</v>
      </c>
      <c r="I8552" s="11">
        <v>3799</v>
      </c>
      <c r="J8552" s="11">
        <v>799</v>
      </c>
      <c r="K8552" s="11">
        <v>6300</v>
      </c>
      <c r="L8552" s="11">
        <v>7099</v>
      </c>
      <c r="M8552" s="11">
        <v>180</v>
      </c>
      <c r="N8552" s="11">
        <v>46034</v>
      </c>
      <c r="O8552" s="11">
        <v>198</v>
      </c>
      <c r="P8552">
        <v>4</v>
      </c>
      <c r="Q8552">
        <v>1591</v>
      </c>
    </row>
    <row r="8553" spans="1:17" x14ac:dyDescent="0.2">
      <c r="A8553">
        <v>546</v>
      </c>
      <c r="B8553">
        <v>546</v>
      </c>
      <c r="C8553" s="11">
        <v>5</v>
      </c>
      <c r="D8553" s="11">
        <v>12</v>
      </c>
      <c r="E8553" s="11">
        <v>35</v>
      </c>
      <c r="F8553" s="11">
        <v>45983</v>
      </c>
      <c r="G8553" s="11">
        <v>46018</v>
      </c>
      <c r="H8553" s="11">
        <v>180</v>
      </c>
      <c r="I8553" s="11">
        <v>3799</v>
      </c>
      <c r="J8553" s="11">
        <v>799</v>
      </c>
      <c r="K8553" s="11">
        <v>6300</v>
      </c>
      <c r="L8553" s="11">
        <v>7099</v>
      </c>
      <c r="M8553" s="11">
        <v>180</v>
      </c>
      <c r="N8553" s="11">
        <v>46054</v>
      </c>
      <c r="O8553" s="11">
        <v>180</v>
      </c>
      <c r="P8553">
        <v>5</v>
      </c>
      <c r="Q8553">
        <v>1771</v>
      </c>
    </row>
    <row r="8554" spans="1:17" x14ac:dyDescent="0.2">
      <c r="A8554">
        <v>546</v>
      </c>
      <c r="B8554">
        <v>546</v>
      </c>
      <c r="C8554" s="11">
        <v>6</v>
      </c>
      <c r="D8554" s="11">
        <v>12</v>
      </c>
      <c r="E8554" s="11">
        <v>35</v>
      </c>
      <c r="F8554" s="11">
        <v>45983</v>
      </c>
      <c r="G8554" s="11">
        <v>46025</v>
      </c>
      <c r="H8554" s="11">
        <v>180</v>
      </c>
      <c r="I8554" s="11">
        <v>3799</v>
      </c>
      <c r="J8554" s="11">
        <v>799</v>
      </c>
      <c r="K8554" s="11">
        <v>6300</v>
      </c>
      <c r="L8554" s="11">
        <v>7099</v>
      </c>
      <c r="M8554" s="11">
        <v>180</v>
      </c>
      <c r="N8554" s="11">
        <v>46061</v>
      </c>
      <c r="O8554" s="11">
        <v>198</v>
      </c>
      <c r="P8554">
        <v>6</v>
      </c>
      <c r="Q8554">
        <v>1969</v>
      </c>
    </row>
    <row r="8555" spans="1:17" x14ac:dyDescent="0.2">
      <c r="A8555">
        <v>546</v>
      </c>
      <c r="B8555">
        <v>546</v>
      </c>
      <c r="C8555" s="11">
        <v>7</v>
      </c>
      <c r="D8555" s="11">
        <v>12</v>
      </c>
      <c r="E8555" s="11">
        <v>35</v>
      </c>
      <c r="F8555" s="11">
        <v>45983</v>
      </c>
      <c r="G8555" s="11">
        <v>46032</v>
      </c>
      <c r="H8555" s="11">
        <v>180</v>
      </c>
      <c r="I8555" s="11">
        <v>3799</v>
      </c>
      <c r="J8555" s="11">
        <v>799</v>
      </c>
      <c r="K8555" s="11">
        <v>6300</v>
      </c>
      <c r="L8555" s="11">
        <v>7099</v>
      </c>
      <c r="M8555" s="11">
        <v>180</v>
      </c>
      <c r="N8555" s="11">
        <v>46070</v>
      </c>
      <c r="O8555" s="11">
        <v>180</v>
      </c>
      <c r="P8555">
        <v>7</v>
      </c>
      <c r="Q8555">
        <v>2149</v>
      </c>
    </row>
    <row r="8556" spans="1:17" x14ac:dyDescent="0.2">
      <c r="A8556">
        <v>546</v>
      </c>
      <c r="B8556">
        <v>546</v>
      </c>
      <c r="C8556" s="11">
        <v>8</v>
      </c>
      <c r="D8556" s="11">
        <v>12</v>
      </c>
      <c r="E8556" s="11">
        <v>35</v>
      </c>
      <c r="F8556" s="11">
        <v>45983</v>
      </c>
      <c r="G8556" s="11">
        <v>46039</v>
      </c>
      <c r="H8556" s="11">
        <v>180</v>
      </c>
      <c r="I8556" s="11">
        <v>3799</v>
      </c>
      <c r="J8556" s="11">
        <v>799</v>
      </c>
      <c r="K8556" s="11">
        <v>6300</v>
      </c>
      <c r="L8556" s="11">
        <v>7099</v>
      </c>
      <c r="M8556" s="11">
        <v>180</v>
      </c>
      <c r="N8556" s="11">
        <v>46078</v>
      </c>
      <c r="O8556" s="11">
        <v>180</v>
      </c>
      <c r="P8556">
        <v>8</v>
      </c>
      <c r="Q8556">
        <v>2329</v>
      </c>
    </row>
    <row r="8557" spans="1:17" x14ac:dyDescent="0.2">
      <c r="A8557">
        <v>546</v>
      </c>
      <c r="B8557">
        <v>546</v>
      </c>
      <c r="C8557" s="11">
        <v>9</v>
      </c>
      <c r="D8557" s="11">
        <v>12</v>
      </c>
      <c r="E8557" s="11">
        <v>35</v>
      </c>
      <c r="F8557" s="11">
        <v>45983</v>
      </c>
      <c r="G8557" s="11">
        <v>46046</v>
      </c>
      <c r="H8557" s="11">
        <v>180</v>
      </c>
      <c r="I8557" s="11">
        <v>3799</v>
      </c>
      <c r="J8557" s="11">
        <v>799</v>
      </c>
      <c r="K8557" s="11">
        <v>6300</v>
      </c>
      <c r="L8557" s="11">
        <v>7099</v>
      </c>
      <c r="M8557" s="11">
        <v>180</v>
      </c>
      <c r="N8557" s="11">
        <v>46098</v>
      </c>
      <c r="O8557" s="11">
        <v>180</v>
      </c>
      <c r="P8557">
        <v>9</v>
      </c>
      <c r="Q8557">
        <v>2509</v>
      </c>
    </row>
    <row r="8558" spans="1:17" x14ac:dyDescent="0.2">
      <c r="A8558">
        <v>546</v>
      </c>
      <c r="B8558">
        <v>546</v>
      </c>
      <c r="C8558" s="11">
        <v>10</v>
      </c>
      <c r="D8558" s="11">
        <v>12</v>
      </c>
      <c r="E8558" s="11">
        <v>35</v>
      </c>
      <c r="F8558" s="11">
        <v>45983</v>
      </c>
      <c r="G8558" s="11">
        <v>46053</v>
      </c>
      <c r="H8558" s="11">
        <v>180</v>
      </c>
      <c r="I8558" s="11">
        <v>3799</v>
      </c>
      <c r="J8558" s="11">
        <v>799</v>
      </c>
      <c r="K8558" s="11">
        <v>6300</v>
      </c>
      <c r="L8558" s="11">
        <v>7099</v>
      </c>
      <c r="M8558" s="11">
        <v>180</v>
      </c>
      <c r="N8558" s="11">
        <v>46106</v>
      </c>
      <c r="O8558" s="11">
        <v>180</v>
      </c>
      <c r="P8558">
        <v>10</v>
      </c>
      <c r="Q8558">
        <v>2689</v>
      </c>
    </row>
    <row r="8559" spans="1:17" x14ac:dyDescent="0.2">
      <c r="A8559">
        <v>546</v>
      </c>
      <c r="B8559">
        <v>546</v>
      </c>
      <c r="C8559" s="11">
        <v>11</v>
      </c>
      <c r="D8559" s="11">
        <v>12</v>
      </c>
      <c r="E8559" s="11">
        <v>35</v>
      </c>
      <c r="F8559" s="11">
        <v>45983</v>
      </c>
      <c r="G8559" s="11">
        <v>46060</v>
      </c>
      <c r="H8559" s="11">
        <v>180</v>
      </c>
      <c r="I8559" s="11">
        <v>3799</v>
      </c>
      <c r="J8559" s="11">
        <v>799</v>
      </c>
      <c r="K8559" s="11">
        <v>6300</v>
      </c>
      <c r="L8559" s="11">
        <v>7099</v>
      </c>
      <c r="M8559" s="11">
        <v>180</v>
      </c>
      <c r="N8559" s="11">
        <v>46115</v>
      </c>
      <c r="O8559" s="11">
        <v>180</v>
      </c>
      <c r="P8559">
        <v>11</v>
      </c>
      <c r="Q8559">
        <v>2869</v>
      </c>
    </row>
    <row r="8560" spans="1:17" x14ac:dyDescent="0.2">
      <c r="A8560">
        <v>546</v>
      </c>
      <c r="B8560">
        <v>546</v>
      </c>
      <c r="C8560" s="11">
        <v>12</v>
      </c>
      <c r="D8560" s="11">
        <v>12</v>
      </c>
      <c r="E8560" s="11">
        <v>35</v>
      </c>
      <c r="F8560" s="11">
        <v>45983</v>
      </c>
      <c r="G8560" s="11">
        <v>46067</v>
      </c>
      <c r="H8560" s="11">
        <v>180</v>
      </c>
      <c r="I8560" s="11">
        <v>3799</v>
      </c>
      <c r="J8560" s="11">
        <v>799</v>
      </c>
      <c r="K8560" s="11">
        <v>6300</v>
      </c>
      <c r="L8560" s="11">
        <v>7099</v>
      </c>
      <c r="M8560" s="11">
        <v>180</v>
      </c>
      <c r="N8560" s="11"/>
      <c r="O8560" s="11"/>
      <c r="P8560">
        <v>12</v>
      </c>
      <c r="Q8560">
        <v>2869</v>
      </c>
    </row>
    <row r="8561" spans="1:17" x14ac:dyDescent="0.2">
      <c r="A8561">
        <v>546</v>
      </c>
      <c r="B8561">
        <v>546</v>
      </c>
      <c r="C8561" s="11">
        <v>13</v>
      </c>
      <c r="D8561" s="11">
        <v>12</v>
      </c>
      <c r="E8561" s="11">
        <v>35</v>
      </c>
      <c r="F8561" s="11">
        <v>45983</v>
      </c>
      <c r="G8561" s="11">
        <v>46074</v>
      </c>
      <c r="H8561" s="11">
        <v>180</v>
      </c>
      <c r="I8561" s="11">
        <v>3799</v>
      </c>
      <c r="J8561" s="11">
        <v>799</v>
      </c>
      <c r="K8561" s="11">
        <v>6300</v>
      </c>
      <c r="L8561" s="11">
        <v>7099</v>
      </c>
      <c r="M8561" s="11">
        <v>180</v>
      </c>
      <c r="N8561" s="11"/>
      <c r="O8561" s="11"/>
      <c r="P8561">
        <v>13</v>
      </c>
      <c r="Q8561">
        <v>2869</v>
      </c>
    </row>
    <row r="8562" spans="1:17" x14ac:dyDescent="0.2">
      <c r="A8562">
        <v>546</v>
      </c>
      <c r="B8562">
        <v>546</v>
      </c>
      <c r="C8562" s="11">
        <v>14</v>
      </c>
      <c r="D8562" s="11">
        <v>12</v>
      </c>
      <c r="E8562" s="11">
        <v>35</v>
      </c>
      <c r="F8562" s="11">
        <v>45983</v>
      </c>
      <c r="G8562" s="11">
        <v>46081</v>
      </c>
      <c r="H8562" s="11">
        <v>180</v>
      </c>
      <c r="I8562" s="11">
        <v>3799</v>
      </c>
      <c r="J8562" s="11">
        <v>799</v>
      </c>
      <c r="K8562" s="11">
        <v>6300</v>
      </c>
      <c r="L8562" s="11">
        <v>7099</v>
      </c>
      <c r="M8562" s="11">
        <v>180</v>
      </c>
      <c r="N8562" s="11"/>
      <c r="O8562" s="11"/>
      <c r="P8562">
        <v>14</v>
      </c>
      <c r="Q8562">
        <v>2869</v>
      </c>
    </row>
    <row r="8563" spans="1:17" x14ac:dyDescent="0.2">
      <c r="A8563">
        <v>546</v>
      </c>
      <c r="B8563">
        <v>546</v>
      </c>
      <c r="C8563" s="11">
        <v>15</v>
      </c>
      <c r="D8563" s="11">
        <v>12</v>
      </c>
      <c r="E8563" s="11">
        <v>35</v>
      </c>
      <c r="F8563" s="11">
        <v>45983</v>
      </c>
      <c r="G8563" s="11">
        <v>46088</v>
      </c>
      <c r="H8563" s="11">
        <v>180</v>
      </c>
      <c r="I8563" s="11">
        <v>3799</v>
      </c>
      <c r="J8563" s="11">
        <v>799</v>
      </c>
      <c r="K8563" s="11">
        <v>6300</v>
      </c>
      <c r="L8563" s="11">
        <v>7099</v>
      </c>
      <c r="M8563" s="11">
        <v>180</v>
      </c>
      <c r="N8563" s="11"/>
      <c r="O8563" s="11"/>
      <c r="P8563">
        <v>15</v>
      </c>
      <c r="Q8563">
        <v>2869</v>
      </c>
    </row>
    <row r="8564" spans="1:17" x14ac:dyDescent="0.2">
      <c r="A8564">
        <v>546</v>
      </c>
      <c r="B8564">
        <v>546</v>
      </c>
      <c r="C8564" s="11">
        <v>16</v>
      </c>
      <c r="D8564" s="11">
        <v>12</v>
      </c>
      <c r="E8564" s="11">
        <v>35</v>
      </c>
      <c r="F8564" s="11">
        <v>45983</v>
      </c>
      <c r="G8564" s="11">
        <v>46095</v>
      </c>
      <c r="H8564" s="11">
        <v>180</v>
      </c>
      <c r="I8564" s="11">
        <v>3799</v>
      </c>
      <c r="J8564" s="11">
        <v>799</v>
      </c>
      <c r="K8564" s="11">
        <v>6300</v>
      </c>
      <c r="L8564" s="11">
        <v>7099</v>
      </c>
      <c r="M8564" s="11">
        <v>180</v>
      </c>
      <c r="N8564" s="11"/>
      <c r="O8564" s="11"/>
      <c r="P8564">
        <v>16</v>
      </c>
      <c r="Q8564">
        <v>2869</v>
      </c>
    </row>
    <row r="8565" spans="1:17" x14ac:dyDescent="0.2">
      <c r="A8565">
        <v>546</v>
      </c>
      <c r="B8565">
        <v>546</v>
      </c>
      <c r="C8565" s="11">
        <v>17</v>
      </c>
      <c r="D8565" s="11">
        <v>12</v>
      </c>
      <c r="E8565" s="11">
        <v>35</v>
      </c>
      <c r="F8565" s="11">
        <v>45983</v>
      </c>
      <c r="G8565" s="11">
        <v>46102</v>
      </c>
      <c r="H8565" s="11">
        <v>180</v>
      </c>
      <c r="I8565" s="11">
        <v>3799</v>
      </c>
      <c r="J8565" s="11">
        <v>799</v>
      </c>
      <c r="K8565" s="11">
        <v>6300</v>
      </c>
      <c r="L8565" s="11">
        <v>7099</v>
      </c>
      <c r="M8565" s="11">
        <v>180</v>
      </c>
      <c r="N8565" s="11"/>
      <c r="O8565" s="11"/>
      <c r="P8565">
        <v>17</v>
      </c>
      <c r="Q8565">
        <v>2869</v>
      </c>
    </row>
    <row r="8566" spans="1:17" x14ac:dyDescent="0.2">
      <c r="A8566">
        <v>546</v>
      </c>
      <c r="B8566">
        <v>546</v>
      </c>
      <c r="C8566" s="11">
        <v>18</v>
      </c>
      <c r="D8566" s="11">
        <v>12</v>
      </c>
      <c r="E8566" s="11">
        <v>35</v>
      </c>
      <c r="F8566" s="11">
        <v>45983</v>
      </c>
      <c r="G8566" s="11">
        <v>46109</v>
      </c>
      <c r="H8566" s="11">
        <v>180</v>
      </c>
      <c r="I8566" s="11">
        <v>3799</v>
      </c>
      <c r="J8566" s="11">
        <v>799</v>
      </c>
      <c r="K8566" s="11">
        <v>6300</v>
      </c>
      <c r="L8566" s="11">
        <v>7099</v>
      </c>
      <c r="M8566" s="11">
        <v>180</v>
      </c>
      <c r="N8566" s="11"/>
      <c r="O8566" s="11"/>
      <c r="P8566">
        <v>18</v>
      </c>
      <c r="Q8566">
        <v>2869</v>
      </c>
    </row>
    <row r="8567" spans="1:17" x14ac:dyDescent="0.2">
      <c r="A8567">
        <v>546</v>
      </c>
      <c r="B8567">
        <v>546</v>
      </c>
      <c r="C8567" s="11">
        <v>19</v>
      </c>
      <c r="D8567" s="11">
        <v>12</v>
      </c>
      <c r="E8567" s="11">
        <v>35</v>
      </c>
      <c r="F8567" s="11">
        <v>45983</v>
      </c>
      <c r="G8567" s="11">
        <v>46116</v>
      </c>
      <c r="H8567" s="11">
        <v>180</v>
      </c>
      <c r="I8567" s="11">
        <v>3799</v>
      </c>
      <c r="J8567" s="11">
        <v>799</v>
      </c>
      <c r="K8567" s="11">
        <v>6300</v>
      </c>
      <c r="L8567" s="11">
        <v>7099</v>
      </c>
      <c r="M8567" s="11">
        <v>180</v>
      </c>
      <c r="N8567" s="11"/>
      <c r="O8567" s="11"/>
      <c r="P8567">
        <v>19</v>
      </c>
      <c r="Q8567">
        <v>2869</v>
      </c>
    </row>
    <row r="8568" spans="1:17" x14ac:dyDescent="0.2">
      <c r="A8568">
        <v>546</v>
      </c>
      <c r="B8568">
        <v>546</v>
      </c>
      <c r="C8568" s="11">
        <v>20</v>
      </c>
      <c r="D8568" s="11">
        <v>12</v>
      </c>
      <c r="E8568" s="11">
        <v>35</v>
      </c>
      <c r="F8568" s="11">
        <v>45983</v>
      </c>
      <c r="G8568" s="11">
        <v>46123</v>
      </c>
      <c r="H8568" s="11">
        <v>180</v>
      </c>
      <c r="I8568" s="11">
        <v>3799</v>
      </c>
      <c r="J8568" s="11">
        <v>799</v>
      </c>
      <c r="K8568" s="11">
        <v>6300</v>
      </c>
      <c r="L8568" s="11">
        <v>7099</v>
      </c>
      <c r="M8568" s="11">
        <v>180</v>
      </c>
      <c r="N8568" s="11"/>
      <c r="O8568" s="11"/>
      <c r="P8568">
        <v>20</v>
      </c>
      <c r="Q8568">
        <v>2869</v>
      </c>
    </row>
    <row r="8569" spans="1:17" x14ac:dyDescent="0.2">
      <c r="A8569">
        <v>546</v>
      </c>
      <c r="B8569">
        <v>546</v>
      </c>
      <c r="C8569" s="11">
        <v>21</v>
      </c>
      <c r="D8569" s="11">
        <v>12</v>
      </c>
      <c r="E8569" s="11">
        <v>35</v>
      </c>
      <c r="F8569" s="11">
        <v>45983</v>
      </c>
      <c r="G8569" s="11">
        <v>46130</v>
      </c>
      <c r="H8569" s="11">
        <v>180</v>
      </c>
      <c r="I8569" s="11">
        <v>3799</v>
      </c>
      <c r="J8569" s="11">
        <v>799</v>
      </c>
      <c r="K8569" s="11">
        <v>6300</v>
      </c>
      <c r="L8569" s="11">
        <v>7099</v>
      </c>
      <c r="M8569" s="11">
        <v>180</v>
      </c>
      <c r="N8569" s="11"/>
      <c r="O8569" s="11"/>
      <c r="P8569">
        <v>21</v>
      </c>
      <c r="Q8569">
        <v>2869</v>
      </c>
    </row>
    <row r="8570" spans="1:17" x14ac:dyDescent="0.2">
      <c r="A8570">
        <v>546</v>
      </c>
      <c r="B8570">
        <v>546</v>
      </c>
      <c r="C8570" s="11">
        <v>22</v>
      </c>
      <c r="D8570" s="11">
        <v>12</v>
      </c>
      <c r="E8570" s="11">
        <v>35</v>
      </c>
      <c r="F8570" s="11">
        <v>45983</v>
      </c>
      <c r="G8570" s="11">
        <v>46137</v>
      </c>
      <c r="H8570" s="11">
        <v>180</v>
      </c>
      <c r="I8570" s="11">
        <v>3799</v>
      </c>
      <c r="J8570" s="11">
        <v>799</v>
      </c>
      <c r="K8570" s="11">
        <v>6300</v>
      </c>
      <c r="L8570" s="11">
        <v>7099</v>
      </c>
      <c r="M8570" s="11">
        <v>180</v>
      </c>
      <c r="N8570" s="11"/>
      <c r="O8570" s="11"/>
      <c r="P8570">
        <v>22</v>
      </c>
      <c r="Q8570">
        <v>2869</v>
      </c>
    </row>
    <row r="8571" spans="1:17" x14ac:dyDescent="0.2">
      <c r="A8571">
        <v>546</v>
      </c>
      <c r="B8571">
        <v>546</v>
      </c>
      <c r="C8571" s="11">
        <v>23</v>
      </c>
      <c r="D8571" s="11">
        <v>12</v>
      </c>
      <c r="E8571" s="11">
        <v>35</v>
      </c>
      <c r="F8571" s="11">
        <v>45983</v>
      </c>
      <c r="G8571" s="11">
        <v>46144</v>
      </c>
      <c r="H8571" s="11">
        <v>180</v>
      </c>
      <c r="I8571" s="11">
        <v>3799</v>
      </c>
      <c r="J8571" s="11">
        <v>799</v>
      </c>
      <c r="K8571" s="11">
        <v>6300</v>
      </c>
      <c r="L8571" s="11">
        <v>7099</v>
      </c>
      <c r="M8571" s="11">
        <v>180</v>
      </c>
      <c r="N8571" s="11"/>
      <c r="O8571" s="11"/>
      <c r="P8571">
        <v>23</v>
      </c>
      <c r="Q8571">
        <v>2869</v>
      </c>
    </row>
    <row r="8572" spans="1:17" x14ac:dyDescent="0.2">
      <c r="A8572">
        <v>546</v>
      </c>
      <c r="B8572">
        <v>546</v>
      </c>
      <c r="C8572" s="11">
        <v>24</v>
      </c>
      <c r="D8572" s="11">
        <v>12</v>
      </c>
      <c r="E8572" s="11">
        <v>35</v>
      </c>
      <c r="F8572" s="11">
        <v>45983</v>
      </c>
      <c r="G8572" s="11">
        <v>46151</v>
      </c>
      <c r="H8572" s="11">
        <v>180</v>
      </c>
      <c r="I8572" s="11">
        <v>3799</v>
      </c>
      <c r="J8572" s="11">
        <v>799</v>
      </c>
      <c r="K8572" s="11">
        <v>6300</v>
      </c>
      <c r="L8572" s="11">
        <v>7099</v>
      </c>
      <c r="M8572" s="11">
        <v>180</v>
      </c>
      <c r="N8572" s="11"/>
      <c r="O8572" s="11"/>
      <c r="P8572">
        <v>24</v>
      </c>
      <c r="Q8572">
        <v>2869</v>
      </c>
    </row>
    <row r="8573" spans="1:17" x14ac:dyDescent="0.2">
      <c r="A8573">
        <v>546</v>
      </c>
      <c r="B8573">
        <v>546</v>
      </c>
      <c r="C8573" s="11">
        <v>25</v>
      </c>
      <c r="D8573" s="11">
        <v>12</v>
      </c>
      <c r="E8573" s="11">
        <v>35</v>
      </c>
      <c r="F8573" s="11">
        <v>45983</v>
      </c>
      <c r="G8573" s="11">
        <v>46158</v>
      </c>
      <c r="H8573" s="11">
        <v>180</v>
      </c>
      <c r="I8573" s="11">
        <v>3799</v>
      </c>
      <c r="J8573" s="11">
        <v>799</v>
      </c>
      <c r="K8573" s="11">
        <v>6300</v>
      </c>
      <c r="L8573" s="11">
        <v>7099</v>
      </c>
      <c r="M8573" s="11">
        <v>180</v>
      </c>
      <c r="N8573" s="11"/>
      <c r="O8573" s="11"/>
      <c r="P8573">
        <v>25</v>
      </c>
      <c r="Q8573">
        <v>2869</v>
      </c>
    </row>
    <row r="8574" spans="1:17" x14ac:dyDescent="0.2">
      <c r="A8574">
        <v>546</v>
      </c>
      <c r="B8574">
        <v>546</v>
      </c>
      <c r="C8574" s="11">
        <v>26</v>
      </c>
      <c r="D8574" s="11">
        <v>12</v>
      </c>
      <c r="E8574" s="11">
        <v>35</v>
      </c>
      <c r="F8574" s="11">
        <v>45983</v>
      </c>
      <c r="G8574" s="11">
        <v>46165</v>
      </c>
      <c r="H8574" s="11">
        <v>180</v>
      </c>
      <c r="I8574" s="11">
        <v>3799</v>
      </c>
      <c r="J8574" s="11">
        <v>799</v>
      </c>
      <c r="K8574" s="11">
        <v>6300</v>
      </c>
      <c r="L8574" s="11">
        <v>7099</v>
      </c>
      <c r="M8574" s="11">
        <v>180</v>
      </c>
      <c r="N8574" s="11"/>
      <c r="O8574" s="11"/>
      <c r="P8574">
        <v>26</v>
      </c>
      <c r="Q8574">
        <v>2869</v>
      </c>
    </row>
    <row r="8575" spans="1:17" x14ac:dyDescent="0.2">
      <c r="A8575">
        <v>546</v>
      </c>
      <c r="B8575">
        <v>546</v>
      </c>
      <c r="C8575" s="11">
        <v>27</v>
      </c>
      <c r="D8575" s="11">
        <v>12</v>
      </c>
      <c r="E8575" s="11">
        <v>35</v>
      </c>
      <c r="F8575" s="11">
        <v>45983</v>
      </c>
      <c r="G8575" s="11">
        <v>46172</v>
      </c>
      <c r="H8575" s="11">
        <v>180</v>
      </c>
      <c r="I8575" s="11">
        <v>3799</v>
      </c>
      <c r="J8575" s="11">
        <v>799</v>
      </c>
      <c r="K8575" s="11">
        <v>6300</v>
      </c>
      <c r="L8575" s="11">
        <v>7099</v>
      </c>
      <c r="M8575" s="11">
        <v>180</v>
      </c>
      <c r="N8575" s="11"/>
      <c r="O8575" s="11"/>
      <c r="P8575">
        <v>27</v>
      </c>
      <c r="Q8575">
        <v>2869</v>
      </c>
    </row>
    <row r="8576" spans="1:17" x14ac:dyDescent="0.2">
      <c r="A8576">
        <v>546</v>
      </c>
      <c r="B8576">
        <v>546</v>
      </c>
      <c r="C8576" s="11">
        <v>28</v>
      </c>
      <c r="D8576" s="11">
        <v>12</v>
      </c>
      <c r="E8576" s="11">
        <v>35</v>
      </c>
      <c r="F8576" s="11">
        <v>45983</v>
      </c>
      <c r="G8576" s="11">
        <v>46179</v>
      </c>
      <c r="H8576" s="11">
        <v>180</v>
      </c>
      <c r="I8576" s="11">
        <v>3799</v>
      </c>
      <c r="J8576" s="11">
        <v>799</v>
      </c>
      <c r="K8576" s="11">
        <v>6300</v>
      </c>
      <c r="L8576" s="11">
        <v>7099</v>
      </c>
      <c r="M8576" s="11">
        <v>180</v>
      </c>
      <c r="N8576" s="11"/>
      <c r="O8576" s="11"/>
      <c r="P8576">
        <v>28</v>
      </c>
      <c r="Q8576">
        <v>2869</v>
      </c>
    </row>
    <row r="8577" spans="1:17" x14ac:dyDescent="0.2">
      <c r="A8577">
        <v>546</v>
      </c>
      <c r="B8577">
        <v>546</v>
      </c>
      <c r="C8577" s="11">
        <v>29</v>
      </c>
      <c r="D8577" s="11">
        <v>12</v>
      </c>
      <c r="E8577" s="11">
        <v>35</v>
      </c>
      <c r="F8577" s="11">
        <v>45983</v>
      </c>
      <c r="G8577" s="11">
        <v>46186</v>
      </c>
      <c r="H8577" s="11">
        <v>180</v>
      </c>
      <c r="I8577" s="11">
        <v>3799</v>
      </c>
      <c r="J8577" s="11">
        <v>799</v>
      </c>
      <c r="K8577" s="11">
        <v>6300</v>
      </c>
      <c r="L8577" s="11">
        <v>7099</v>
      </c>
      <c r="M8577" s="11">
        <v>180</v>
      </c>
      <c r="N8577" s="11"/>
      <c r="O8577" s="11"/>
      <c r="P8577">
        <v>29</v>
      </c>
      <c r="Q8577">
        <v>2869</v>
      </c>
    </row>
    <row r="8578" spans="1:17" x14ac:dyDescent="0.2">
      <c r="A8578">
        <v>546</v>
      </c>
      <c r="B8578">
        <v>546</v>
      </c>
      <c r="C8578" s="11">
        <v>30</v>
      </c>
      <c r="D8578" s="11">
        <v>12</v>
      </c>
      <c r="E8578" s="11">
        <v>35</v>
      </c>
      <c r="F8578" s="11">
        <v>45983</v>
      </c>
      <c r="G8578" s="11">
        <v>46193</v>
      </c>
      <c r="H8578" s="11">
        <v>180</v>
      </c>
      <c r="I8578" s="11">
        <v>3799</v>
      </c>
      <c r="J8578" s="11">
        <v>799</v>
      </c>
      <c r="K8578" s="11">
        <v>6300</v>
      </c>
      <c r="L8578" s="11">
        <v>7099</v>
      </c>
      <c r="M8578" s="11">
        <v>180</v>
      </c>
      <c r="N8578" s="11"/>
      <c r="O8578" s="11"/>
      <c r="P8578">
        <v>30</v>
      </c>
      <c r="Q8578">
        <v>2869</v>
      </c>
    </row>
    <row r="8579" spans="1:17" x14ac:dyDescent="0.2">
      <c r="A8579">
        <v>546</v>
      </c>
      <c r="B8579">
        <v>546</v>
      </c>
      <c r="C8579" s="11">
        <v>31</v>
      </c>
      <c r="D8579" s="11">
        <v>12</v>
      </c>
      <c r="E8579" s="11">
        <v>35</v>
      </c>
      <c r="F8579" s="11">
        <v>45983</v>
      </c>
      <c r="G8579" s="11">
        <v>46200</v>
      </c>
      <c r="H8579" s="11">
        <v>180</v>
      </c>
      <c r="I8579" s="11">
        <v>3799</v>
      </c>
      <c r="J8579" s="11">
        <v>799</v>
      </c>
      <c r="K8579" s="11">
        <v>6300</v>
      </c>
      <c r="L8579" s="11">
        <v>7099</v>
      </c>
      <c r="M8579" s="11">
        <v>180</v>
      </c>
      <c r="N8579" s="11"/>
      <c r="O8579" s="11"/>
      <c r="P8579">
        <v>31</v>
      </c>
      <c r="Q8579">
        <v>2869</v>
      </c>
    </row>
    <row r="8580" spans="1:17" x14ac:dyDescent="0.2">
      <c r="A8580">
        <v>546</v>
      </c>
      <c r="B8580">
        <v>546</v>
      </c>
      <c r="C8580" s="11">
        <v>32</v>
      </c>
      <c r="D8580" s="11">
        <v>12</v>
      </c>
      <c r="E8580" s="11">
        <v>35</v>
      </c>
      <c r="F8580" s="11">
        <v>45983</v>
      </c>
      <c r="G8580" s="11">
        <v>46207</v>
      </c>
      <c r="H8580" s="11">
        <v>180</v>
      </c>
      <c r="I8580" s="11">
        <v>3799</v>
      </c>
      <c r="J8580" s="11">
        <v>799</v>
      </c>
      <c r="K8580" s="11">
        <v>6300</v>
      </c>
      <c r="L8580" s="11">
        <v>7099</v>
      </c>
      <c r="M8580" s="11">
        <v>180</v>
      </c>
      <c r="N8580" s="11"/>
      <c r="O8580" s="11"/>
      <c r="P8580">
        <v>32</v>
      </c>
      <c r="Q8580">
        <v>2869</v>
      </c>
    </row>
    <row r="8581" spans="1:17" x14ac:dyDescent="0.2">
      <c r="A8581">
        <v>546</v>
      </c>
      <c r="B8581">
        <v>546</v>
      </c>
      <c r="C8581" s="11">
        <v>33</v>
      </c>
      <c r="D8581" s="11">
        <v>12</v>
      </c>
      <c r="E8581" s="11">
        <v>35</v>
      </c>
      <c r="F8581" s="11">
        <v>45983</v>
      </c>
      <c r="G8581" s="11">
        <v>46214</v>
      </c>
      <c r="H8581" s="11">
        <v>180</v>
      </c>
      <c r="I8581" s="11">
        <v>3799</v>
      </c>
      <c r="J8581" s="11">
        <v>799</v>
      </c>
      <c r="K8581" s="11">
        <v>6300</v>
      </c>
      <c r="L8581" s="11">
        <v>7099</v>
      </c>
      <c r="M8581" s="11">
        <v>180</v>
      </c>
      <c r="N8581" s="11"/>
      <c r="O8581" s="11"/>
      <c r="P8581">
        <v>33</v>
      </c>
      <c r="Q8581">
        <v>2869</v>
      </c>
    </row>
    <row r="8582" spans="1:17" x14ac:dyDescent="0.2">
      <c r="A8582">
        <v>546</v>
      </c>
      <c r="B8582">
        <v>546</v>
      </c>
      <c r="C8582" s="11">
        <v>34</v>
      </c>
      <c r="D8582" s="11">
        <v>12</v>
      </c>
      <c r="E8582" s="11">
        <v>35</v>
      </c>
      <c r="F8582" s="11">
        <v>45983</v>
      </c>
      <c r="G8582" s="11">
        <v>46221</v>
      </c>
      <c r="H8582" s="11">
        <v>180</v>
      </c>
      <c r="I8582" s="11">
        <v>3799</v>
      </c>
      <c r="J8582" s="11">
        <v>799</v>
      </c>
      <c r="K8582" s="11">
        <v>6300</v>
      </c>
      <c r="L8582" s="11">
        <v>7099</v>
      </c>
      <c r="M8582" s="11">
        <v>180</v>
      </c>
      <c r="N8582" s="11"/>
      <c r="O8582" s="11"/>
      <c r="P8582">
        <v>34</v>
      </c>
      <c r="Q8582">
        <v>2869</v>
      </c>
    </row>
    <row r="8583" spans="1:17" x14ac:dyDescent="0.2">
      <c r="A8583">
        <v>546</v>
      </c>
      <c r="B8583">
        <v>546</v>
      </c>
      <c r="C8583" s="11">
        <v>35</v>
      </c>
      <c r="D8583" s="11">
        <v>12</v>
      </c>
      <c r="E8583" s="11">
        <v>35</v>
      </c>
      <c r="F8583" s="11">
        <v>45983</v>
      </c>
      <c r="G8583" s="11">
        <v>46228</v>
      </c>
      <c r="H8583" s="11">
        <v>180</v>
      </c>
      <c r="I8583" s="11">
        <v>3799</v>
      </c>
      <c r="J8583" s="11">
        <v>799</v>
      </c>
      <c r="K8583" s="11">
        <v>6300</v>
      </c>
      <c r="L8583" s="11">
        <v>7099</v>
      </c>
      <c r="M8583" s="11">
        <v>180</v>
      </c>
      <c r="N8583" s="11"/>
      <c r="O8583" s="11"/>
      <c r="P8583">
        <v>35</v>
      </c>
      <c r="Q8583">
        <v>2869</v>
      </c>
    </row>
    <row r="8584" spans="1:17" x14ac:dyDescent="0.2">
      <c r="A8584">
        <v>547</v>
      </c>
      <c r="B8584">
        <v>547</v>
      </c>
      <c r="C8584" s="11">
        <v>0</v>
      </c>
      <c r="D8584" s="11">
        <v>2</v>
      </c>
      <c r="E8584" s="11">
        <v>15</v>
      </c>
      <c r="F8584" s="11">
        <v>46065</v>
      </c>
      <c r="G8584" s="11">
        <v>46065</v>
      </c>
      <c r="H8584" s="11">
        <v>799</v>
      </c>
      <c r="I8584" s="11">
        <v>3999</v>
      </c>
      <c r="J8584" s="11">
        <v>799</v>
      </c>
      <c r="K8584" s="11">
        <v>4800</v>
      </c>
      <c r="L8584" s="11">
        <v>5599</v>
      </c>
      <c r="M8584" s="11">
        <v>320</v>
      </c>
      <c r="N8584" s="11">
        <v>46065</v>
      </c>
      <c r="O8584" s="11">
        <v>799</v>
      </c>
      <c r="P8584">
        <v>0</v>
      </c>
      <c r="Q8584">
        <v>799</v>
      </c>
    </row>
    <row r="8585" spans="1:17" x14ac:dyDescent="0.2">
      <c r="A8585">
        <v>547</v>
      </c>
      <c r="B8585">
        <v>547</v>
      </c>
      <c r="C8585" s="11">
        <v>1</v>
      </c>
      <c r="D8585" s="11">
        <v>2</v>
      </c>
      <c r="E8585" s="11">
        <v>15</v>
      </c>
      <c r="F8585" s="11">
        <v>46065</v>
      </c>
      <c r="G8585" s="11">
        <v>46072</v>
      </c>
      <c r="H8585" s="11">
        <v>320</v>
      </c>
      <c r="I8585" s="11">
        <v>3999</v>
      </c>
      <c r="J8585" s="11">
        <v>799</v>
      </c>
      <c r="K8585" s="11">
        <v>4800</v>
      </c>
      <c r="L8585" s="11">
        <v>5599</v>
      </c>
      <c r="M8585" s="11">
        <v>320</v>
      </c>
      <c r="N8585" s="11">
        <v>46073</v>
      </c>
      <c r="O8585" s="11">
        <v>320</v>
      </c>
      <c r="P8585">
        <v>1</v>
      </c>
      <c r="Q8585">
        <v>1119</v>
      </c>
    </row>
    <row r="8586" spans="1:17" x14ac:dyDescent="0.2">
      <c r="A8586">
        <v>547</v>
      </c>
      <c r="B8586">
        <v>547</v>
      </c>
      <c r="C8586" s="11">
        <v>2</v>
      </c>
      <c r="D8586" s="11">
        <v>2</v>
      </c>
      <c r="E8586" s="11">
        <v>15</v>
      </c>
      <c r="F8586" s="11">
        <v>46065</v>
      </c>
      <c r="G8586" s="11">
        <v>46079</v>
      </c>
      <c r="H8586" s="11">
        <v>320</v>
      </c>
      <c r="I8586" s="11">
        <v>3999</v>
      </c>
      <c r="J8586" s="11">
        <v>799</v>
      </c>
      <c r="K8586" s="11">
        <v>4800</v>
      </c>
      <c r="L8586" s="11">
        <v>5599</v>
      </c>
      <c r="M8586" s="11">
        <v>320</v>
      </c>
      <c r="N8586" s="11"/>
      <c r="O8586" s="11"/>
      <c r="P8586">
        <v>2</v>
      </c>
      <c r="Q8586">
        <v>1119</v>
      </c>
    </row>
    <row r="8587" spans="1:17" x14ac:dyDescent="0.2">
      <c r="A8587">
        <v>547</v>
      </c>
      <c r="B8587">
        <v>547</v>
      </c>
      <c r="C8587" s="11">
        <v>3</v>
      </c>
      <c r="D8587" s="11">
        <v>2</v>
      </c>
      <c r="E8587" s="11">
        <v>15</v>
      </c>
      <c r="F8587" s="11">
        <v>46065</v>
      </c>
      <c r="G8587" s="11">
        <v>46086</v>
      </c>
      <c r="H8587" s="11">
        <v>320</v>
      </c>
      <c r="I8587" s="11">
        <v>3999</v>
      </c>
      <c r="J8587" s="11">
        <v>799</v>
      </c>
      <c r="K8587" s="11">
        <v>4800</v>
      </c>
      <c r="L8587" s="11">
        <v>5599</v>
      </c>
      <c r="M8587" s="11">
        <v>320</v>
      </c>
      <c r="N8587" s="11"/>
      <c r="O8587" s="11"/>
      <c r="P8587">
        <v>3</v>
      </c>
      <c r="Q8587">
        <v>1119</v>
      </c>
    </row>
    <row r="8588" spans="1:17" x14ac:dyDescent="0.2">
      <c r="A8588">
        <v>547</v>
      </c>
      <c r="B8588">
        <v>547</v>
      </c>
      <c r="C8588" s="11">
        <v>4</v>
      </c>
      <c r="D8588" s="11">
        <v>2</v>
      </c>
      <c r="E8588" s="11">
        <v>15</v>
      </c>
      <c r="F8588" s="11">
        <v>46065</v>
      </c>
      <c r="G8588" s="11">
        <v>46093</v>
      </c>
      <c r="H8588" s="11">
        <v>320</v>
      </c>
      <c r="I8588" s="11">
        <v>3999</v>
      </c>
      <c r="J8588" s="11">
        <v>799</v>
      </c>
      <c r="K8588" s="11">
        <v>4800</v>
      </c>
      <c r="L8588" s="11">
        <v>5599</v>
      </c>
      <c r="M8588" s="11">
        <v>320</v>
      </c>
      <c r="N8588" s="11"/>
      <c r="O8588" s="11"/>
      <c r="P8588">
        <v>4</v>
      </c>
      <c r="Q8588">
        <v>1119</v>
      </c>
    </row>
    <row r="8589" spans="1:17" x14ac:dyDescent="0.2">
      <c r="A8589">
        <v>547</v>
      </c>
      <c r="B8589">
        <v>547</v>
      </c>
      <c r="C8589" s="11">
        <v>5</v>
      </c>
      <c r="D8589" s="11">
        <v>2</v>
      </c>
      <c r="E8589" s="11">
        <v>15</v>
      </c>
      <c r="F8589" s="11">
        <v>46065</v>
      </c>
      <c r="G8589" s="11">
        <v>46100</v>
      </c>
      <c r="H8589" s="11">
        <v>320</v>
      </c>
      <c r="I8589" s="11">
        <v>3999</v>
      </c>
      <c r="J8589" s="11">
        <v>799</v>
      </c>
      <c r="K8589" s="11">
        <v>4800</v>
      </c>
      <c r="L8589" s="11">
        <v>5599</v>
      </c>
      <c r="M8589" s="11">
        <v>320</v>
      </c>
      <c r="N8589" s="11"/>
      <c r="O8589" s="11"/>
      <c r="P8589">
        <v>5</v>
      </c>
      <c r="Q8589">
        <v>1119</v>
      </c>
    </row>
    <row r="8590" spans="1:17" x14ac:dyDescent="0.2">
      <c r="A8590">
        <v>547</v>
      </c>
      <c r="B8590">
        <v>547</v>
      </c>
      <c r="C8590" s="11">
        <v>6</v>
      </c>
      <c r="D8590" s="11">
        <v>2</v>
      </c>
      <c r="E8590" s="11">
        <v>15</v>
      </c>
      <c r="F8590" s="11">
        <v>46065</v>
      </c>
      <c r="G8590" s="11">
        <v>46107</v>
      </c>
      <c r="H8590" s="11">
        <v>320</v>
      </c>
      <c r="I8590" s="11">
        <v>3999</v>
      </c>
      <c r="J8590" s="11">
        <v>799</v>
      </c>
      <c r="K8590" s="11">
        <v>4800</v>
      </c>
      <c r="L8590" s="11">
        <v>5599</v>
      </c>
      <c r="M8590" s="11">
        <v>320</v>
      </c>
      <c r="N8590" s="11"/>
      <c r="O8590" s="11"/>
      <c r="P8590">
        <v>6</v>
      </c>
      <c r="Q8590">
        <v>1119</v>
      </c>
    </row>
    <row r="8591" spans="1:17" x14ac:dyDescent="0.2">
      <c r="A8591">
        <v>547</v>
      </c>
      <c r="B8591">
        <v>547</v>
      </c>
      <c r="C8591" s="11">
        <v>7</v>
      </c>
      <c r="D8591" s="11">
        <v>2</v>
      </c>
      <c r="E8591" s="11">
        <v>15</v>
      </c>
      <c r="F8591" s="11">
        <v>46065</v>
      </c>
      <c r="G8591" s="11">
        <v>46114</v>
      </c>
      <c r="H8591" s="11">
        <v>320</v>
      </c>
      <c r="I8591" s="11">
        <v>3999</v>
      </c>
      <c r="J8591" s="11">
        <v>799</v>
      </c>
      <c r="K8591" s="11">
        <v>4800</v>
      </c>
      <c r="L8591" s="11">
        <v>5599</v>
      </c>
      <c r="M8591" s="11">
        <v>320</v>
      </c>
      <c r="N8591" s="11"/>
      <c r="O8591" s="11"/>
      <c r="P8591">
        <v>7</v>
      </c>
      <c r="Q8591">
        <v>1119</v>
      </c>
    </row>
    <row r="8592" spans="1:17" x14ac:dyDescent="0.2">
      <c r="A8592">
        <v>547</v>
      </c>
      <c r="B8592">
        <v>547</v>
      </c>
      <c r="C8592" s="11">
        <v>8</v>
      </c>
      <c r="D8592" s="11">
        <v>2</v>
      </c>
      <c r="E8592" s="11">
        <v>15</v>
      </c>
      <c r="F8592" s="11">
        <v>46065</v>
      </c>
      <c r="G8592" s="11">
        <v>46121</v>
      </c>
      <c r="H8592" s="11">
        <v>320</v>
      </c>
      <c r="I8592" s="11">
        <v>3999</v>
      </c>
      <c r="J8592" s="11">
        <v>799</v>
      </c>
      <c r="K8592" s="11">
        <v>4800</v>
      </c>
      <c r="L8592" s="11">
        <v>5599</v>
      </c>
      <c r="M8592" s="11">
        <v>320</v>
      </c>
      <c r="N8592" s="11"/>
      <c r="O8592" s="11"/>
      <c r="P8592">
        <v>8</v>
      </c>
      <c r="Q8592">
        <v>1119</v>
      </c>
    </row>
    <row r="8593" spans="1:17" x14ac:dyDescent="0.2">
      <c r="A8593">
        <v>547</v>
      </c>
      <c r="B8593">
        <v>547</v>
      </c>
      <c r="C8593" s="11">
        <v>9</v>
      </c>
      <c r="D8593" s="11">
        <v>2</v>
      </c>
      <c r="E8593" s="11">
        <v>15</v>
      </c>
      <c r="F8593" s="11">
        <v>46065</v>
      </c>
      <c r="G8593" s="11">
        <v>46128</v>
      </c>
      <c r="H8593" s="11">
        <v>320</v>
      </c>
      <c r="I8593" s="11">
        <v>3999</v>
      </c>
      <c r="J8593" s="11">
        <v>799</v>
      </c>
      <c r="K8593" s="11">
        <v>4800</v>
      </c>
      <c r="L8593" s="11">
        <v>5599</v>
      </c>
      <c r="M8593" s="11">
        <v>320</v>
      </c>
      <c r="N8593" s="11"/>
      <c r="O8593" s="11"/>
      <c r="P8593">
        <v>9</v>
      </c>
      <c r="Q8593">
        <v>1119</v>
      </c>
    </row>
    <row r="8594" spans="1:17" x14ac:dyDescent="0.2">
      <c r="A8594">
        <v>547</v>
      </c>
      <c r="B8594">
        <v>547</v>
      </c>
      <c r="C8594" s="11">
        <v>10</v>
      </c>
      <c r="D8594" s="11">
        <v>2</v>
      </c>
      <c r="E8594" s="11">
        <v>15</v>
      </c>
      <c r="F8594" s="11">
        <v>46065</v>
      </c>
      <c r="G8594" s="11">
        <v>46135</v>
      </c>
      <c r="H8594" s="11">
        <v>320</v>
      </c>
      <c r="I8594" s="11">
        <v>3999</v>
      </c>
      <c r="J8594" s="11">
        <v>799</v>
      </c>
      <c r="K8594" s="11">
        <v>4800</v>
      </c>
      <c r="L8594" s="11">
        <v>5599</v>
      </c>
      <c r="M8594" s="11">
        <v>320</v>
      </c>
      <c r="N8594" s="11"/>
      <c r="O8594" s="11"/>
      <c r="P8594">
        <v>10</v>
      </c>
      <c r="Q8594">
        <v>1119</v>
      </c>
    </row>
    <row r="8595" spans="1:17" x14ac:dyDescent="0.2">
      <c r="A8595">
        <v>547</v>
      </c>
      <c r="B8595">
        <v>547</v>
      </c>
      <c r="C8595" s="11">
        <v>11</v>
      </c>
      <c r="D8595" s="11">
        <v>2</v>
      </c>
      <c r="E8595" s="11">
        <v>15</v>
      </c>
      <c r="F8595" s="11">
        <v>46065</v>
      </c>
      <c r="G8595" s="11">
        <v>46142</v>
      </c>
      <c r="H8595" s="11">
        <v>320</v>
      </c>
      <c r="I8595" s="11">
        <v>3999</v>
      </c>
      <c r="J8595" s="11">
        <v>799</v>
      </c>
      <c r="K8595" s="11">
        <v>4800</v>
      </c>
      <c r="L8595" s="11">
        <v>5599</v>
      </c>
      <c r="M8595" s="11">
        <v>320</v>
      </c>
      <c r="N8595" s="11"/>
      <c r="O8595" s="11"/>
      <c r="P8595">
        <v>11</v>
      </c>
      <c r="Q8595">
        <v>1119</v>
      </c>
    </row>
    <row r="8596" spans="1:17" x14ac:dyDescent="0.2">
      <c r="A8596">
        <v>547</v>
      </c>
      <c r="B8596">
        <v>547</v>
      </c>
      <c r="C8596" s="11">
        <v>12</v>
      </c>
      <c r="D8596" s="11">
        <v>2</v>
      </c>
      <c r="E8596" s="11">
        <v>15</v>
      </c>
      <c r="F8596" s="11">
        <v>46065</v>
      </c>
      <c r="G8596" s="11">
        <v>46149</v>
      </c>
      <c r="H8596" s="11">
        <v>320</v>
      </c>
      <c r="I8596" s="11">
        <v>3999</v>
      </c>
      <c r="J8596" s="11">
        <v>799</v>
      </c>
      <c r="K8596" s="11">
        <v>4800</v>
      </c>
      <c r="L8596" s="11">
        <v>5599</v>
      </c>
      <c r="M8596" s="11">
        <v>320</v>
      </c>
      <c r="N8596" s="11"/>
      <c r="O8596" s="11"/>
      <c r="P8596">
        <v>12</v>
      </c>
      <c r="Q8596">
        <v>1119</v>
      </c>
    </row>
    <row r="8597" spans="1:17" x14ac:dyDescent="0.2">
      <c r="A8597">
        <v>547</v>
      </c>
      <c r="B8597">
        <v>547</v>
      </c>
      <c r="C8597" s="11">
        <v>13</v>
      </c>
      <c r="D8597" s="11">
        <v>2</v>
      </c>
      <c r="E8597" s="11">
        <v>15</v>
      </c>
      <c r="F8597" s="11">
        <v>46065</v>
      </c>
      <c r="G8597" s="11">
        <v>46156</v>
      </c>
      <c r="H8597" s="11">
        <v>320</v>
      </c>
      <c r="I8597" s="11">
        <v>3999</v>
      </c>
      <c r="J8597" s="11">
        <v>799</v>
      </c>
      <c r="K8597" s="11">
        <v>4800</v>
      </c>
      <c r="L8597" s="11">
        <v>5599</v>
      </c>
      <c r="M8597" s="11">
        <v>320</v>
      </c>
      <c r="N8597" s="11"/>
      <c r="O8597" s="11"/>
      <c r="P8597">
        <v>13</v>
      </c>
      <c r="Q8597">
        <v>1119</v>
      </c>
    </row>
    <row r="8598" spans="1:17" x14ac:dyDescent="0.2">
      <c r="A8598">
        <v>547</v>
      </c>
      <c r="B8598">
        <v>547</v>
      </c>
      <c r="C8598" s="11">
        <v>14</v>
      </c>
      <c r="D8598" s="11">
        <v>2</v>
      </c>
      <c r="E8598" s="11">
        <v>15</v>
      </c>
      <c r="F8598" s="11">
        <v>46065</v>
      </c>
      <c r="G8598" s="11">
        <v>46163</v>
      </c>
      <c r="H8598" s="11">
        <v>320</v>
      </c>
      <c r="I8598" s="11">
        <v>3999</v>
      </c>
      <c r="J8598" s="11">
        <v>799</v>
      </c>
      <c r="K8598" s="11">
        <v>4800</v>
      </c>
      <c r="L8598" s="11">
        <v>5599</v>
      </c>
      <c r="M8598" s="11">
        <v>320</v>
      </c>
      <c r="N8598" s="11"/>
      <c r="O8598" s="11"/>
      <c r="P8598">
        <v>14</v>
      </c>
      <c r="Q8598">
        <v>1119</v>
      </c>
    </row>
    <row r="8599" spans="1:17" x14ac:dyDescent="0.2">
      <c r="A8599">
        <v>547</v>
      </c>
      <c r="B8599">
        <v>547</v>
      </c>
      <c r="C8599" s="11">
        <v>15</v>
      </c>
      <c r="D8599" s="11">
        <v>2</v>
      </c>
      <c r="E8599" s="11">
        <v>15</v>
      </c>
      <c r="F8599" s="11">
        <v>46065</v>
      </c>
      <c r="G8599" s="11">
        <v>46170</v>
      </c>
      <c r="H8599" s="11">
        <v>320</v>
      </c>
      <c r="I8599" s="11">
        <v>3999</v>
      </c>
      <c r="J8599" s="11">
        <v>799</v>
      </c>
      <c r="K8599" s="11">
        <v>4800</v>
      </c>
      <c r="L8599" s="11">
        <v>5599</v>
      </c>
      <c r="M8599" s="11">
        <v>320</v>
      </c>
      <c r="N8599" s="11"/>
      <c r="O8599" s="11"/>
      <c r="P8599">
        <v>15</v>
      </c>
      <c r="Q8599">
        <v>1119</v>
      </c>
    </row>
    <row r="8600" spans="1:17" x14ac:dyDescent="0.2">
      <c r="A8600">
        <v>548</v>
      </c>
      <c r="B8600">
        <v>548</v>
      </c>
      <c r="C8600" s="11">
        <v>0</v>
      </c>
      <c r="D8600" s="11">
        <v>10</v>
      </c>
      <c r="E8600" s="11">
        <v>15</v>
      </c>
      <c r="F8600" s="11">
        <v>46057</v>
      </c>
      <c r="G8600" s="11">
        <v>46057</v>
      </c>
      <c r="H8600" s="11">
        <v>799</v>
      </c>
      <c r="I8600" s="11">
        <v>3799</v>
      </c>
      <c r="J8600" s="11">
        <v>799</v>
      </c>
      <c r="K8600" s="11">
        <v>4499.97</v>
      </c>
      <c r="L8600" s="11">
        <v>5298.97</v>
      </c>
      <c r="M8600" s="11">
        <v>300</v>
      </c>
      <c r="N8600" s="11">
        <v>46057</v>
      </c>
      <c r="O8600" s="11">
        <v>799</v>
      </c>
      <c r="P8600">
        <v>0</v>
      </c>
      <c r="Q8600">
        <v>799</v>
      </c>
    </row>
    <row r="8601" spans="1:17" x14ac:dyDescent="0.2">
      <c r="A8601">
        <v>548</v>
      </c>
      <c r="B8601">
        <v>548</v>
      </c>
      <c r="C8601" s="11">
        <v>1</v>
      </c>
      <c r="D8601" s="11">
        <v>10</v>
      </c>
      <c r="E8601" s="11">
        <v>15</v>
      </c>
      <c r="F8601" s="11">
        <v>46057</v>
      </c>
      <c r="G8601" s="11">
        <v>46064</v>
      </c>
      <c r="H8601" s="11">
        <v>300</v>
      </c>
      <c r="I8601" s="11">
        <v>3799</v>
      </c>
      <c r="J8601" s="11">
        <v>799</v>
      </c>
      <c r="K8601" s="11">
        <v>4499.97</v>
      </c>
      <c r="L8601" s="11">
        <v>5298.97</v>
      </c>
      <c r="M8601" s="11">
        <v>300</v>
      </c>
      <c r="N8601" s="11">
        <v>46060</v>
      </c>
      <c r="O8601" s="11">
        <v>300</v>
      </c>
      <c r="P8601">
        <v>1</v>
      </c>
      <c r="Q8601">
        <v>1099</v>
      </c>
    </row>
    <row r="8602" spans="1:17" x14ac:dyDescent="0.2">
      <c r="A8602">
        <v>548</v>
      </c>
      <c r="B8602">
        <v>548</v>
      </c>
      <c r="C8602" s="11">
        <v>2</v>
      </c>
      <c r="D8602" s="11">
        <v>10</v>
      </c>
      <c r="E8602" s="11">
        <v>15</v>
      </c>
      <c r="F8602" s="11">
        <v>46057</v>
      </c>
      <c r="G8602" s="11">
        <v>46071</v>
      </c>
      <c r="H8602" s="11">
        <v>300</v>
      </c>
      <c r="I8602" s="11">
        <v>3799</v>
      </c>
      <c r="J8602" s="11">
        <v>799</v>
      </c>
      <c r="K8602" s="11">
        <v>4499.97</v>
      </c>
      <c r="L8602" s="11">
        <v>5298.97</v>
      </c>
      <c r="M8602" s="11">
        <v>300</v>
      </c>
      <c r="N8602" s="11">
        <v>46064</v>
      </c>
      <c r="O8602" s="11">
        <v>300</v>
      </c>
      <c r="P8602">
        <v>2</v>
      </c>
      <c r="Q8602">
        <v>1399</v>
      </c>
    </row>
    <row r="8603" spans="1:17" x14ac:dyDescent="0.2">
      <c r="A8603">
        <v>548</v>
      </c>
      <c r="B8603">
        <v>548</v>
      </c>
      <c r="C8603" s="11">
        <v>3</v>
      </c>
      <c r="D8603" s="11">
        <v>10</v>
      </c>
      <c r="E8603" s="11">
        <v>15</v>
      </c>
      <c r="F8603" s="11">
        <v>46057</v>
      </c>
      <c r="G8603" s="11">
        <v>46078</v>
      </c>
      <c r="H8603" s="11">
        <v>300</v>
      </c>
      <c r="I8603" s="11">
        <v>3799</v>
      </c>
      <c r="J8603" s="11">
        <v>799</v>
      </c>
      <c r="K8603" s="11">
        <v>4499.97</v>
      </c>
      <c r="L8603" s="11">
        <v>5298.97</v>
      </c>
      <c r="M8603" s="11">
        <v>300</v>
      </c>
      <c r="N8603" s="11">
        <v>46066</v>
      </c>
      <c r="O8603" s="11">
        <v>300</v>
      </c>
      <c r="P8603">
        <v>3</v>
      </c>
      <c r="Q8603">
        <v>1699</v>
      </c>
    </row>
    <row r="8604" spans="1:17" x14ac:dyDescent="0.2">
      <c r="A8604">
        <v>548</v>
      </c>
      <c r="B8604">
        <v>548</v>
      </c>
      <c r="C8604" s="11">
        <v>4</v>
      </c>
      <c r="D8604" s="11">
        <v>10</v>
      </c>
      <c r="E8604" s="11">
        <v>15</v>
      </c>
      <c r="F8604" s="11">
        <v>46057</v>
      </c>
      <c r="G8604" s="11">
        <v>46085</v>
      </c>
      <c r="H8604" s="11">
        <v>300</v>
      </c>
      <c r="I8604" s="11">
        <v>3799</v>
      </c>
      <c r="J8604" s="11">
        <v>799</v>
      </c>
      <c r="K8604" s="11">
        <v>4499.97</v>
      </c>
      <c r="L8604" s="11">
        <v>5298.97</v>
      </c>
      <c r="M8604" s="11">
        <v>300</v>
      </c>
      <c r="N8604" s="11">
        <v>46071</v>
      </c>
      <c r="O8604" s="11">
        <v>300</v>
      </c>
      <c r="P8604">
        <v>4</v>
      </c>
      <c r="Q8604">
        <v>1999</v>
      </c>
    </row>
    <row r="8605" spans="1:17" x14ac:dyDescent="0.2">
      <c r="A8605">
        <v>548</v>
      </c>
      <c r="B8605">
        <v>548</v>
      </c>
      <c r="C8605" s="11">
        <v>5</v>
      </c>
      <c r="D8605" s="11">
        <v>10</v>
      </c>
      <c r="E8605" s="11">
        <v>15</v>
      </c>
      <c r="F8605" s="11">
        <v>46057</v>
      </c>
      <c r="G8605" s="11">
        <v>46092</v>
      </c>
      <c r="H8605" s="11">
        <v>300</v>
      </c>
      <c r="I8605" s="11">
        <v>3799</v>
      </c>
      <c r="J8605" s="11">
        <v>799</v>
      </c>
      <c r="K8605" s="11">
        <v>4499.97</v>
      </c>
      <c r="L8605" s="11">
        <v>5298.97</v>
      </c>
      <c r="M8605" s="11">
        <v>300</v>
      </c>
      <c r="N8605" s="11">
        <v>46072</v>
      </c>
      <c r="O8605" s="11">
        <v>300</v>
      </c>
      <c r="P8605">
        <v>5</v>
      </c>
      <c r="Q8605">
        <v>2299</v>
      </c>
    </row>
    <row r="8606" spans="1:17" x14ac:dyDescent="0.2">
      <c r="A8606">
        <v>548</v>
      </c>
      <c r="B8606">
        <v>548</v>
      </c>
      <c r="C8606" s="11">
        <v>6</v>
      </c>
      <c r="D8606" s="11">
        <v>10</v>
      </c>
      <c r="E8606" s="11">
        <v>15</v>
      </c>
      <c r="F8606" s="11">
        <v>46057</v>
      </c>
      <c r="G8606" s="11">
        <v>46099</v>
      </c>
      <c r="H8606" s="11">
        <v>300</v>
      </c>
      <c r="I8606" s="11">
        <v>3799</v>
      </c>
      <c r="J8606" s="11">
        <v>799</v>
      </c>
      <c r="K8606" s="11">
        <v>4499.97</v>
      </c>
      <c r="L8606" s="11">
        <v>5298.97</v>
      </c>
      <c r="M8606" s="11">
        <v>300</v>
      </c>
      <c r="N8606" s="11">
        <v>46077</v>
      </c>
      <c r="O8606" s="11">
        <v>300</v>
      </c>
      <c r="P8606">
        <v>6</v>
      </c>
      <c r="Q8606">
        <v>2599</v>
      </c>
    </row>
    <row r="8607" spans="1:17" x14ac:dyDescent="0.2">
      <c r="A8607">
        <v>548</v>
      </c>
      <c r="B8607">
        <v>548</v>
      </c>
      <c r="C8607" s="11">
        <v>7</v>
      </c>
      <c r="D8607" s="11">
        <v>10</v>
      </c>
      <c r="E8607" s="11">
        <v>15</v>
      </c>
      <c r="F8607" s="11">
        <v>46057</v>
      </c>
      <c r="G8607" s="11">
        <v>46106</v>
      </c>
      <c r="H8607" s="11">
        <v>300</v>
      </c>
      <c r="I8607" s="11">
        <v>3799</v>
      </c>
      <c r="J8607" s="11">
        <v>799</v>
      </c>
      <c r="K8607" s="11">
        <v>4499.97</v>
      </c>
      <c r="L8607" s="11">
        <v>5298.97</v>
      </c>
      <c r="M8607" s="11">
        <v>300</v>
      </c>
      <c r="N8607" s="11">
        <v>46085</v>
      </c>
      <c r="O8607" s="11">
        <v>300</v>
      </c>
      <c r="P8607">
        <v>7</v>
      </c>
      <c r="Q8607">
        <v>2899</v>
      </c>
    </row>
    <row r="8608" spans="1:17" x14ac:dyDescent="0.2">
      <c r="A8608">
        <v>548</v>
      </c>
      <c r="B8608">
        <v>548</v>
      </c>
      <c r="C8608" s="11">
        <v>8</v>
      </c>
      <c r="D8608" s="11">
        <v>10</v>
      </c>
      <c r="E8608" s="11">
        <v>15</v>
      </c>
      <c r="F8608" s="11">
        <v>46057</v>
      </c>
      <c r="G8608" s="11">
        <v>46113</v>
      </c>
      <c r="H8608" s="11">
        <v>300</v>
      </c>
      <c r="I8608" s="11">
        <v>3799</v>
      </c>
      <c r="J8608" s="11">
        <v>799</v>
      </c>
      <c r="K8608" s="11">
        <v>4499.97</v>
      </c>
      <c r="L8608" s="11">
        <v>5298.97</v>
      </c>
      <c r="M8608" s="11">
        <v>300</v>
      </c>
      <c r="N8608" s="11">
        <v>46086</v>
      </c>
      <c r="O8608" s="11">
        <v>300</v>
      </c>
      <c r="P8608">
        <v>8</v>
      </c>
      <c r="Q8608">
        <v>3199</v>
      </c>
    </row>
    <row r="8609" spans="1:17" x14ac:dyDescent="0.2">
      <c r="A8609">
        <v>548</v>
      </c>
      <c r="B8609">
        <v>548</v>
      </c>
      <c r="C8609" s="11">
        <v>9</v>
      </c>
      <c r="D8609" s="11">
        <v>10</v>
      </c>
      <c r="E8609" s="11">
        <v>15</v>
      </c>
      <c r="F8609" s="11">
        <v>46057</v>
      </c>
      <c r="G8609" s="11">
        <v>46120</v>
      </c>
      <c r="H8609" s="11">
        <v>300</v>
      </c>
      <c r="I8609" s="11">
        <v>3799</v>
      </c>
      <c r="J8609" s="11">
        <v>799</v>
      </c>
      <c r="K8609" s="11">
        <v>4499.97</v>
      </c>
      <c r="L8609" s="11">
        <v>5298.97</v>
      </c>
      <c r="M8609" s="11">
        <v>300</v>
      </c>
      <c r="N8609" s="11">
        <v>46087</v>
      </c>
      <c r="O8609" s="11">
        <v>600</v>
      </c>
      <c r="P8609">
        <v>9</v>
      </c>
      <c r="Q8609">
        <v>3799</v>
      </c>
    </row>
    <row r="8610" spans="1:17" x14ac:dyDescent="0.2">
      <c r="A8610">
        <v>548</v>
      </c>
      <c r="B8610">
        <v>548</v>
      </c>
      <c r="C8610" s="11">
        <v>10</v>
      </c>
      <c r="D8610" s="11">
        <v>10</v>
      </c>
      <c r="E8610" s="11">
        <v>15</v>
      </c>
      <c r="F8610" s="11">
        <v>46057</v>
      </c>
      <c r="G8610" s="11">
        <v>46127</v>
      </c>
      <c r="H8610" s="11">
        <v>300</v>
      </c>
      <c r="I8610" s="11">
        <v>3799</v>
      </c>
      <c r="J8610" s="11">
        <v>799</v>
      </c>
      <c r="K8610" s="11">
        <v>4499.97</v>
      </c>
      <c r="L8610" s="11">
        <v>5298.97</v>
      </c>
      <c r="M8610" s="11">
        <v>300</v>
      </c>
      <c r="N8610" s="11"/>
      <c r="O8610" s="11"/>
      <c r="P8610">
        <v>10</v>
      </c>
      <c r="Q8610">
        <v>3799</v>
      </c>
    </row>
    <row r="8611" spans="1:17" x14ac:dyDescent="0.2">
      <c r="A8611">
        <v>548</v>
      </c>
      <c r="B8611">
        <v>548</v>
      </c>
      <c r="C8611" s="11">
        <v>11</v>
      </c>
      <c r="D8611" s="11">
        <v>10</v>
      </c>
      <c r="E8611" s="11">
        <v>15</v>
      </c>
      <c r="F8611" s="11">
        <v>46057</v>
      </c>
      <c r="G8611" s="11">
        <v>46134</v>
      </c>
      <c r="H8611" s="11">
        <v>300</v>
      </c>
      <c r="I8611" s="11">
        <v>3799</v>
      </c>
      <c r="J8611" s="11">
        <v>799</v>
      </c>
      <c r="K8611" s="11">
        <v>4499.97</v>
      </c>
      <c r="L8611" s="11">
        <v>5298.97</v>
      </c>
      <c r="M8611" s="11">
        <v>300</v>
      </c>
      <c r="N8611" s="11"/>
      <c r="O8611" s="11"/>
      <c r="P8611">
        <v>11</v>
      </c>
      <c r="Q8611">
        <v>3799</v>
      </c>
    </row>
    <row r="8612" spans="1:17" x14ac:dyDescent="0.2">
      <c r="A8612">
        <v>548</v>
      </c>
      <c r="B8612">
        <v>548</v>
      </c>
      <c r="C8612" s="11">
        <v>12</v>
      </c>
      <c r="D8612" s="11">
        <v>10</v>
      </c>
      <c r="E8612" s="11">
        <v>15</v>
      </c>
      <c r="F8612" s="11">
        <v>46057</v>
      </c>
      <c r="G8612" s="11">
        <v>46141</v>
      </c>
      <c r="H8612" s="11">
        <v>300</v>
      </c>
      <c r="I8612" s="11">
        <v>3799</v>
      </c>
      <c r="J8612" s="11">
        <v>799</v>
      </c>
      <c r="K8612" s="11">
        <v>4499.97</v>
      </c>
      <c r="L8612" s="11">
        <v>5298.97</v>
      </c>
      <c r="M8612" s="11">
        <v>300</v>
      </c>
      <c r="N8612" s="11"/>
      <c r="O8612" s="11"/>
      <c r="P8612">
        <v>12</v>
      </c>
      <c r="Q8612">
        <v>3799</v>
      </c>
    </row>
    <row r="8613" spans="1:17" x14ac:dyDescent="0.2">
      <c r="A8613">
        <v>548</v>
      </c>
      <c r="B8613">
        <v>548</v>
      </c>
      <c r="C8613" s="11">
        <v>13</v>
      </c>
      <c r="D8613" s="11">
        <v>10</v>
      </c>
      <c r="E8613" s="11">
        <v>15</v>
      </c>
      <c r="F8613" s="11">
        <v>46057</v>
      </c>
      <c r="G8613" s="11">
        <v>46148</v>
      </c>
      <c r="H8613" s="11">
        <v>300</v>
      </c>
      <c r="I8613" s="11">
        <v>3799</v>
      </c>
      <c r="J8613" s="11">
        <v>799</v>
      </c>
      <c r="K8613" s="11">
        <v>4499.97</v>
      </c>
      <c r="L8613" s="11">
        <v>5298.97</v>
      </c>
      <c r="M8613" s="11">
        <v>300</v>
      </c>
      <c r="N8613" s="11"/>
      <c r="O8613" s="11"/>
      <c r="P8613">
        <v>13</v>
      </c>
      <c r="Q8613">
        <v>3799</v>
      </c>
    </row>
    <row r="8614" spans="1:17" x14ac:dyDescent="0.2">
      <c r="A8614">
        <v>548</v>
      </c>
      <c r="B8614">
        <v>548</v>
      </c>
      <c r="C8614" s="11">
        <v>14</v>
      </c>
      <c r="D8614" s="11">
        <v>10</v>
      </c>
      <c r="E8614" s="11">
        <v>15</v>
      </c>
      <c r="F8614" s="11">
        <v>46057</v>
      </c>
      <c r="G8614" s="11">
        <v>46155</v>
      </c>
      <c r="H8614" s="11">
        <v>300</v>
      </c>
      <c r="I8614" s="11">
        <v>3799</v>
      </c>
      <c r="J8614" s="11">
        <v>799</v>
      </c>
      <c r="K8614" s="11">
        <v>4499.97</v>
      </c>
      <c r="L8614" s="11">
        <v>5298.97</v>
      </c>
      <c r="M8614" s="11">
        <v>300</v>
      </c>
      <c r="N8614" s="11"/>
      <c r="O8614" s="11"/>
      <c r="P8614">
        <v>14</v>
      </c>
      <c r="Q8614">
        <v>3799</v>
      </c>
    </row>
    <row r="8615" spans="1:17" x14ac:dyDescent="0.2">
      <c r="A8615">
        <v>548</v>
      </c>
      <c r="B8615">
        <v>548</v>
      </c>
      <c r="C8615" s="11">
        <v>15</v>
      </c>
      <c r="D8615" s="11">
        <v>10</v>
      </c>
      <c r="E8615" s="11">
        <v>15</v>
      </c>
      <c r="F8615" s="11">
        <v>46057</v>
      </c>
      <c r="G8615" s="11">
        <v>46162</v>
      </c>
      <c r="H8615" s="11">
        <v>300</v>
      </c>
      <c r="I8615" s="11">
        <v>3799</v>
      </c>
      <c r="J8615" s="11">
        <v>799</v>
      </c>
      <c r="K8615" s="11">
        <v>4499.97</v>
      </c>
      <c r="L8615" s="11">
        <v>5298.97</v>
      </c>
      <c r="M8615" s="11">
        <v>300</v>
      </c>
      <c r="N8615" s="11"/>
      <c r="O8615" s="11"/>
      <c r="P8615">
        <v>15</v>
      </c>
      <c r="Q8615">
        <v>3799</v>
      </c>
    </row>
    <row r="8616" spans="1:17" x14ac:dyDescent="0.2">
      <c r="A8616">
        <v>550</v>
      </c>
      <c r="B8616">
        <v>550</v>
      </c>
      <c r="C8616" s="11">
        <v>0</v>
      </c>
      <c r="D8616" s="11">
        <v>20</v>
      </c>
      <c r="E8616" s="11">
        <v>35</v>
      </c>
      <c r="F8616" s="11">
        <v>45951</v>
      </c>
      <c r="G8616" s="11">
        <v>45951</v>
      </c>
      <c r="H8616" s="11">
        <v>1000</v>
      </c>
      <c r="I8616" s="11">
        <v>5999</v>
      </c>
      <c r="J8616" s="11">
        <v>1000</v>
      </c>
      <c r="K8616" s="11">
        <v>10497.9</v>
      </c>
      <c r="L8616" s="11">
        <v>11497.9</v>
      </c>
      <c r="M8616" s="11">
        <v>299.94</v>
      </c>
      <c r="N8616" s="11">
        <v>45952</v>
      </c>
      <c r="O8616" s="11">
        <v>1000</v>
      </c>
      <c r="P8616">
        <v>0</v>
      </c>
      <c r="Q8616">
        <v>1000</v>
      </c>
    </row>
    <row r="8617" spans="1:17" x14ac:dyDescent="0.2">
      <c r="A8617">
        <v>550</v>
      </c>
      <c r="B8617">
        <v>550</v>
      </c>
      <c r="C8617" s="11">
        <v>1</v>
      </c>
      <c r="D8617" s="11">
        <v>20</v>
      </c>
      <c r="E8617" s="11">
        <v>35</v>
      </c>
      <c r="F8617" s="11">
        <v>45951</v>
      </c>
      <c r="G8617" s="11">
        <v>45958</v>
      </c>
      <c r="H8617" s="11">
        <v>299.94</v>
      </c>
      <c r="I8617" s="11">
        <v>5999</v>
      </c>
      <c r="J8617" s="11">
        <v>1000</v>
      </c>
      <c r="K8617" s="11">
        <v>10497.9</v>
      </c>
      <c r="L8617" s="11">
        <v>11497.9</v>
      </c>
      <c r="M8617" s="11">
        <v>299.94</v>
      </c>
      <c r="N8617" s="11">
        <v>45961</v>
      </c>
      <c r="O8617" s="11">
        <v>300</v>
      </c>
      <c r="P8617">
        <v>1</v>
      </c>
      <c r="Q8617">
        <v>1300</v>
      </c>
    </row>
    <row r="8618" spans="1:17" x14ac:dyDescent="0.2">
      <c r="A8618">
        <v>550</v>
      </c>
      <c r="B8618">
        <v>550</v>
      </c>
      <c r="C8618" s="11">
        <v>2</v>
      </c>
      <c r="D8618" s="11">
        <v>20</v>
      </c>
      <c r="E8618" s="11">
        <v>35</v>
      </c>
      <c r="F8618" s="11">
        <v>45951</v>
      </c>
      <c r="G8618" s="11">
        <v>45965</v>
      </c>
      <c r="H8618" s="11">
        <v>299.94</v>
      </c>
      <c r="I8618" s="11">
        <v>5999</v>
      </c>
      <c r="J8618" s="11">
        <v>1000</v>
      </c>
      <c r="K8618" s="11">
        <v>10497.9</v>
      </c>
      <c r="L8618" s="11">
        <v>11497.9</v>
      </c>
      <c r="M8618" s="11">
        <v>299.94</v>
      </c>
      <c r="N8618" s="11">
        <v>45969</v>
      </c>
      <c r="O8618" s="11">
        <v>300</v>
      </c>
      <c r="P8618">
        <v>2</v>
      </c>
      <c r="Q8618">
        <v>1600</v>
      </c>
    </row>
    <row r="8619" spans="1:17" x14ac:dyDescent="0.2">
      <c r="A8619">
        <v>550</v>
      </c>
      <c r="B8619">
        <v>550</v>
      </c>
      <c r="C8619" s="11">
        <v>3</v>
      </c>
      <c r="D8619" s="11">
        <v>20</v>
      </c>
      <c r="E8619" s="11">
        <v>35</v>
      </c>
      <c r="F8619" s="11">
        <v>45951</v>
      </c>
      <c r="G8619" s="11">
        <v>45972</v>
      </c>
      <c r="H8619" s="11">
        <v>299.94</v>
      </c>
      <c r="I8619" s="11">
        <v>5999</v>
      </c>
      <c r="J8619" s="11">
        <v>1000</v>
      </c>
      <c r="K8619" s="11">
        <v>10497.9</v>
      </c>
      <c r="L8619" s="11">
        <v>11497.9</v>
      </c>
      <c r="M8619" s="11">
        <v>299.94</v>
      </c>
      <c r="N8619" s="11">
        <v>45977</v>
      </c>
      <c r="O8619" s="11">
        <v>300</v>
      </c>
      <c r="P8619">
        <v>3</v>
      </c>
      <c r="Q8619">
        <v>1900</v>
      </c>
    </row>
    <row r="8620" spans="1:17" x14ac:dyDescent="0.2">
      <c r="A8620">
        <v>550</v>
      </c>
      <c r="B8620">
        <v>550</v>
      </c>
      <c r="C8620" s="11">
        <v>4</v>
      </c>
      <c r="D8620" s="11">
        <v>20</v>
      </c>
      <c r="E8620" s="11">
        <v>35</v>
      </c>
      <c r="F8620" s="11">
        <v>45951</v>
      </c>
      <c r="G8620" s="11">
        <v>45979</v>
      </c>
      <c r="H8620" s="11">
        <v>299.94</v>
      </c>
      <c r="I8620" s="11">
        <v>5999</v>
      </c>
      <c r="J8620" s="11">
        <v>1000</v>
      </c>
      <c r="K8620" s="11">
        <v>10497.9</v>
      </c>
      <c r="L8620" s="11">
        <v>11497.9</v>
      </c>
      <c r="M8620" s="11">
        <v>299.94</v>
      </c>
      <c r="N8620" s="11">
        <v>45986</v>
      </c>
      <c r="O8620" s="11">
        <v>300</v>
      </c>
      <c r="P8620">
        <v>4</v>
      </c>
      <c r="Q8620">
        <v>2200</v>
      </c>
    </row>
    <row r="8621" spans="1:17" x14ac:dyDescent="0.2">
      <c r="A8621">
        <v>550</v>
      </c>
      <c r="B8621">
        <v>550</v>
      </c>
      <c r="C8621" s="11">
        <v>5</v>
      </c>
      <c r="D8621" s="11">
        <v>20</v>
      </c>
      <c r="E8621" s="11">
        <v>35</v>
      </c>
      <c r="F8621" s="11">
        <v>45951</v>
      </c>
      <c r="G8621" s="11">
        <v>45986</v>
      </c>
      <c r="H8621" s="11">
        <v>299.94</v>
      </c>
      <c r="I8621" s="11">
        <v>5999</v>
      </c>
      <c r="J8621" s="11">
        <v>1000</v>
      </c>
      <c r="K8621" s="11">
        <v>10497.9</v>
      </c>
      <c r="L8621" s="11">
        <v>11497.9</v>
      </c>
      <c r="M8621" s="11">
        <v>299.94</v>
      </c>
      <c r="N8621" s="11">
        <v>45996</v>
      </c>
      <c r="O8621" s="11">
        <v>300</v>
      </c>
      <c r="P8621">
        <v>5</v>
      </c>
      <c r="Q8621">
        <v>2500</v>
      </c>
    </row>
    <row r="8622" spans="1:17" x14ac:dyDescent="0.2">
      <c r="A8622">
        <v>550</v>
      </c>
      <c r="B8622">
        <v>550</v>
      </c>
      <c r="C8622" s="11">
        <v>6</v>
      </c>
      <c r="D8622" s="11">
        <v>20</v>
      </c>
      <c r="E8622" s="11">
        <v>35</v>
      </c>
      <c r="F8622" s="11">
        <v>45951</v>
      </c>
      <c r="G8622" s="11">
        <v>45993</v>
      </c>
      <c r="H8622" s="11">
        <v>299.94</v>
      </c>
      <c r="I8622" s="11">
        <v>5999</v>
      </c>
      <c r="J8622" s="11">
        <v>1000</v>
      </c>
      <c r="K8622" s="11">
        <v>10497.9</v>
      </c>
      <c r="L8622" s="11">
        <v>11497.9</v>
      </c>
      <c r="M8622" s="11">
        <v>299.94</v>
      </c>
      <c r="N8622" s="11">
        <v>46017</v>
      </c>
      <c r="O8622" s="11">
        <v>300</v>
      </c>
      <c r="P8622">
        <v>6</v>
      </c>
      <c r="Q8622">
        <v>2800</v>
      </c>
    </row>
    <row r="8623" spans="1:17" x14ac:dyDescent="0.2">
      <c r="A8623">
        <v>550</v>
      </c>
      <c r="B8623">
        <v>550</v>
      </c>
      <c r="C8623" s="11">
        <v>7</v>
      </c>
      <c r="D8623" s="11">
        <v>20</v>
      </c>
      <c r="E8623" s="11">
        <v>35</v>
      </c>
      <c r="F8623" s="11">
        <v>45951</v>
      </c>
      <c r="G8623" s="11">
        <v>46000</v>
      </c>
      <c r="H8623" s="11">
        <v>299.94</v>
      </c>
      <c r="I8623" s="11">
        <v>5999</v>
      </c>
      <c r="J8623" s="11">
        <v>1000</v>
      </c>
      <c r="K8623" s="11">
        <v>10497.9</v>
      </c>
      <c r="L8623" s="11">
        <v>11497.9</v>
      </c>
      <c r="M8623" s="11">
        <v>299.94</v>
      </c>
      <c r="N8623" s="11">
        <v>46026</v>
      </c>
      <c r="O8623" s="11">
        <v>300</v>
      </c>
      <c r="P8623">
        <v>7</v>
      </c>
      <c r="Q8623">
        <v>3100</v>
      </c>
    </row>
    <row r="8624" spans="1:17" x14ac:dyDescent="0.2">
      <c r="A8624">
        <v>550</v>
      </c>
      <c r="B8624">
        <v>550</v>
      </c>
      <c r="C8624" s="11">
        <v>8</v>
      </c>
      <c r="D8624" s="11">
        <v>20</v>
      </c>
      <c r="E8624" s="11">
        <v>35</v>
      </c>
      <c r="F8624" s="11">
        <v>45951</v>
      </c>
      <c r="G8624" s="11">
        <v>46007</v>
      </c>
      <c r="H8624" s="11">
        <v>299.94</v>
      </c>
      <c r="I8624" s="11">
        <v>5999</v>
      </c>
      <c r="J8624" s="11">
        <v>1000</v>
      </c>
      <c r="K8624" s="11">
        <v>10497.9</v>
      </c>
      <c r="L8624" s="11">
        <v>11497.9</v>
      </c>
      <c r="M8624" s="11">
        <v>299.94</v>
      </c>
      <c r="N8624" s="11">
        <v>46034</v>
      </c>
      <c r="O8624" s="11">
        <v>300</v>
      </c>
      <c r="P8624">
        <v>8</v>
      </c>
      <c r="Q8624">
        <v>3400</v>
      </c>
    </row>
    <row r="8625" spans="1:17" x14ac:dyDescent="0.2">
      <c r="A8625">
        <v>550</v>
      </c>
      <c r="B8625">
        <v>550</v>
      </c>
      <c r="C8625" s="11">
        <v>9</v>
      </c>
      <c r="D8625" s="11">
        <v>20</v>
      </c>
      <c r="E8625" s="11">
        <v>35</v>
      </c>
      <c r="F8625" s="11">
        <v>45951</v>
      </c>
      <c r="G8625" s="11">
        <v>46014</v>
      </c>
      <c r="H8625" s="11">
        <v>299.94</v>
      </c>
      <c r="I8625" s="11">
        <v>5999</v>
      </c>
      <c r="J8625" s="11">
        <v>1000</v>
      </c>
      <c r="K8625" s="11">
        <v>10497.9</v>
      </c>
      <c r="L8625" s="11">
        <v>11497.9</v>
      </c>
      <c r="M8625" s="11">
        <v>299.94</v>
      </c>
      <c r="N8625" s="11">
        <v>46042</v>
      </c>
      <c r="O8625" s="11">
        <v>300</v>
      </c>
      <c r="P8625">
        <v>9</v>
      </c>
      <c r="Q8625">
        <v>3700</v>
      </c>
    </row>
    <row r="8626" spans="1:17" x14ac:dyDescent="0.2">
      <c r="A8626">
        <v>550</v>
      </c>
      <c r="B8626">
        <v>550</v>
      </c>
      <c r="C8626" s="11">
        <v>10</v>
      </c>
      <c r="D8626" s="11">
        <v>20</v>
      </c>
      <c r="E8626" s="11">
        <v>35</v>
      </c>
      <c r="F8626" s="11">
        <v>45951</v>
      </c>
      <c r="G8626" s="11">
        <v>46021</v>
      </c>
      <c r="H8626" s="11">
        <v>299.94</v>
      </c>
      <c r="I8626" s="11">
        <v>5999</v>
      </c>
      <c r="J8626" s="11">
        <v>1000</v>
      </c>
      <c r="K8626" s="11">
        <v>10497.9</v>
      </c>
      <c r="L8626" s="11">
        <v>11497.9</v>
      </c>
      <c r="M8626" s="11">
        <v>299.94</v>
      </c>
      <c r="N8626" s="11">
        <v>46050</v>
      </c>
      <c r="O8626" s="11">
        <v>299.94</v>
      </c>
      <c r="P8626">
        <v>10</v>
      </c>
      <c r="Q8626">
        <v>3999.94</v>
      </c>
    </row>
    <row r="8627" spans="1:17" x14ac:dyDescent="0.2">
      <c r="A8627">
        <v>550</v>
      </c>
      <c r="B8627">
        <v>550</v>
      </c>
      <c r="C8627" s="11">
        <v>11</v>
      </c>
      <c r="D8627" s="11">
        <v>20</v>
      </c>
      <c r="E8627" s="11">
        <v>35</v>
      </c>
      <c r="F8627" s="11">
        <v>45951</v>
      </c>
      <c r="G8627" s="11">
        <v>46028</v>
      </c>
      <c r="H8627" s="11">
        <v>299.94</v>
      </c>
      <c r="I8627" s="11">
        <v>5999</v>
      </c>
      <c r="J8627" s="11">
        <v>1000</v>
      </c>
      <c r="K8627" s="11">
        <v>10497.9</v>
      </c>
      <c r="L8627" s="11">
        <v>11497.9</v>
      </c>
      <c r="M8627" s="11">
        <v>299.94</v>
      </c>
      <c r="N8627" s="11">
        <v>46057</v>
      </c>
      <c r="O8627" s="11">
        <v>300</v>
      </c>
      <c r="P8627">
        <v>11</v>
      </c>
      <c r="Q8627">
        <v>4299.9399999999996</v>
      </c>
    </row>
    <row r="8628" spans="1:17" x14ac:dyDescent="0.2">
      <c r="A8628">
        <v>550</v>
      </c>
      <c r="B8628">
        <v>550</v>
      </c>
      <c r="C8628" s="11">
        <v>12</v>
      </c>
      <c r="D8628" s="11">
        <v>20</v>
      </c>
      <c r="E8628" s="11">
        <v>35</v>
      </c>
      <c r="F8628" s="11">
        <v>45951</v>
      </c>
      <c r="G8628" s="11">
        <v>46035</v>
      </c>
      <c r="H8628" s="11">
        <v>299.94</v>
      </c>
      <c r="I8628" s="11">
        <v>5999</v>
      </c>
      <c r="J8628" s="11">
        <v>1000</v>
      </c>
      <c r="K8628" s="11">
        <v>10497.9</v>
      </c>
      <c r="L8628" s="11">
        <v>11497.9</v>
      </c>
      <c r="M8628" s="11">
        <v>299.94</v>
      </c>
      <c r="N8628" s="11">
        <v>46066</v>
      </c>
      <c r="O8628" s="11">
        <v>299.94</v>
      </c>
      <c r="P8628">
        <v>12</v>
      </c>
      <c r="Q8628">
        <v>4599.88</v>
      </c>
    </row>
    <row r="8629" spans="1:17" x14ac:dyDescent="0.2">
      <c r="A8629">
        <v>550</v>
      </c>
      <c r="B8629">
        <v>550</v>
      </c>
      <c r="C8629" s="11">
        <v>13</v>
      </c>
      <c r="D8629" s="11">
        <v>20</v>
      </c>
      <c r="E8629" s="11">
        <v>35</v>
      </c>
      <c r="F8629" s="11">
        <v>45951</v>
      </c>
      <c r="G8629" s="11">
        <v>46042</v>
      </c>
      <c r="H8629" s="11">
        <v>299.94</v>
      </c>
      <c r="I8629" s="11">
        <v>5999</v>
      </c>
      <c r="J8629" s="11">
        <v>1000</v>
      </c>
      <c r="K8629" s="11">
        <v>10497.9</v>
      </c>
      <c r="L8629" s="11">
        <v>11497.9</v>
      </c>
      <c r="M8629" s="11">
        <v>299.94</v>
      </c>
      <c r="N8629" s="11">
        <v>46081</v>
      </c>
      <c r="O8629" s="11">
        <v>299.94</v>
      </c>
      <c r="P8629">
        <v>13</v>
      </c>
      <c r="Q8629">
        <v>4899.82</v>
      </c>
    </row>
    <row r="8630" spans="1:17" x14ac:dyDescent="0.2">
      <c r="A8630">
        <v>550</v>
      </c>
      <c r="B8630">
        <v>550</v>
      </c>
      <c r="C8630" s="11">
        <v>14</v>
      </c>
      <c r="D8630" s="11">
        <v>20</v>
      </c>
      <c r="E8630" s="11">
        <v>35</v>
      </c>
      <c r="F8630" s="11">
        <v>45951</v>
      </c>
      <c r="G8630" s="11">
        <v>46049</v>
      </c>
      <c r="H8630" s="11">
        <v>299.94</v>
      </c>
      <c r="I8630" s="11">
        <v>5999</v>
      </c>
      <c r="J8630" s="11">
        <v>1000</v>
      </c>
      <c r="K8630" s="11">
        <v>10497.9</v>
      </c>
      <c r="L8630" s="11">
        <v>11497.9</v>
      </c>
      <c r="M8630" s="11">
        <v>299.94</v>
      </c>
      <c r="N8630" s="11">
        <v>46091</v>
      </c>
      <c r="O8630" s="11">
        <v>299.94</v>
      </c>
      <c r="P8630">
        <v>14</v>
      </c>
      <c r="Q8630">
        <v>5199.76</v>
      </c>
    </row>
    <row r="8631" spans="1:17" x14ac:dyDescent="0.2">
      <c r="A8631">
        <v>550</v>
      </c>
      <c r="B8631">
        <v>550</v>
      </c>
      <c r="C8631" s="11">
        <v>15</v>
      </c>
      <c r="D8631" s="11">
        <v>20</v>
      </c>
      <c r="E8631" s="11">
        <v>35</v>
      </c>
      <c r="F8631" s="11">
        <v>45951</v>
      </c>
      <c r="G8631" s="11">
        <v>46056</v>
      </c>
      <c r="H8631" s="11">
        <v>299.94</v>
      </c>
      <c r="I8631" s="11">
        <v>5999</v>
      </c>
      <c r="J8631" s="11">
        <v>1000</v>
      </c>
      <c r="K8631" s="11">
        <v>10497.9</v>
      </c>
      <c r="L8631" s="11">
        <v>11497.9</v>
      </c>
      <c r="M8631" s="11">
        <v>299.94</v>
      </c>
      <c r="N8631" s="11">
        <v>46104</v>
      </c>
      <c r="O8631" s="11">
        <v>299.94</v>
      </c>
      <c r="P8631">
        <v>15</v>
      </c>
      <c r="Q8631">
        <v>5499.7</v>
      </c>
    </row>
    <row r="8632" spans="1:17" x14ac:dyDescent="0.2">
      <c r="A8632">
        <v>550</v>
      </c>
      <c r="B8632">
        <v>550</v>
      </c>
      <c r="C8632" s="11">
        <v>16</v>
      </c>
      <c r="D8632" s="11">
        <v>20</v>
      </c>
      <c r="E8632" s="11">
        <v>35</v>
      </c>
      <c r="F8632" s="11">
        <v>45951</v>
      </c>
      <c r="G8632" s="11">
        <v>46063</v>
      </c>
      <c r="H8632" s="11">
        <v>299.94</v>
      </c>
      <c r="I8632" s="11">
        <v>5999</v>
      </c>
      <c r="J8632" s="11">
        <v>1000</v>
      </c>
      <c r="K8632" s="11">
        <v>10497.9</v>
      </c>
      <c r="L8632" s="11">
        <v>11497.9</v>
      </c>
      <c r="M8632" s="11">
        <v>299.94</v>
      </c>
      <c r="N8632" s="11">
        <v>46113</v>
      </c>
      <c r="O8632" s="11">
        <v>299.94</v>
      </c>
      <c r="P8632">
        <v>16</v>
      </c>
      <c r="Q8632">
        <v>5799.64</v>
      </c>
    </row>
    <row r="8633" spans="1:17" x14ac:dyDescent="0.2">
      <c r="A8633">
        <v>550</v>
      </c>
      <c r="B8633">
        <v>550</v>
      </c>
      <c r="C8633" s="11">
        <v>17</v>
      </c>
      <c r="D8633" s="11">
        <v>20</v>
      </c>
      <c r="E8633" s="11">
        <v>35</v>
      </c>
      <c r="F8633" s="11">
        <v>45951</v>
      </c>
      <c r="G8633" s="11">
        <v>46070</v>
      </c>
      <c r="H8633" s="11">
        <v>299.94</v>
      </c>
      <c r="I8633" s="11">
        <v>5999</v>
      </c>
      <c r="J8633" s="11">
        <v>1000</v>
      </c>
      <c r="K8633" s="11">
        <v>10497.9</v>
      </c>
      <c r="L8633" s="11">
        <v>11497.9</v>
      </c>
      <c r="M8633" s="11">
        <v>299.94</v>
      </c>
      <c r="N8633" s="11">
        <v>46131</v>
      </c>
      <c r="O8633" s="11">
        <v>300</v>
      </c>
      <c r="P8633">
        <v>17</v>
      </c>
      <c r="Q8633">
        <v>6099.64</v>
      </c>
    </row>
    <row r="8634" spans="1:17" x14ac:dyDescent="0.2">
      <c r="A8634">
        <v>550</v>
      </c>
      <c r="B8634">
        <v>550</v>
      </c>
      <c r="C8634" s="11">
        <v>18</v>
      </c>
      <c r="D8634" s="11">
        <v>20</v>
      </c>
      <c r="E8634" s="11">
        <v>35</v>
      </c>
      <c r="F8634" s="11">
        <v>45951</v>
      </c>
      <c r="G8634" s="11">
        <v>46077</v>
      </c>
      <c r="H8634" s="11">
        <v>299.94</v>
      </c>
      <c r="I8634" s="11">
        <v>5999</v>
      </c>
      <c r="J8634" s="11">
        <v>1000</v>
      </c>
      <c r="K8634" s="11">
        <v>10497.9</v>
      </c>
      <c r="L8634" s="11">
        <v>11497.9</v>
      </c>
      <c r="M8634" s="11">
        <v>299.94</v>
      </c>
      <c r="N8634" s="11">
        <v>46145</v>
      </c>
      <c r="O8634" s="11">
        <v>299.94</v>
      </c>
      <c r="P8634">
        <v>18</v>
      </c>
      <c r="Q8634">
        <v>6399.58</v>
      </c>
    </row>
    <row r="8635" spans="1:17" x14ac:dyDescent="0.2">
      <c r="A8635">
        <v>550</v>
      </c>
      <c r="B8635">
        <v>550</v>
      </c>
      <c r="C8635" s="11">
        <v>19</v>
      </c>
      <c r="D8635" s="11">
        <v>20</v>
      </c>
      <c r="E8635" s="11">
        <v>35</v>
      </c>
      <c r="F8635" s="11">
        <v>45951</v>
      </c>
      <c r="G8635" s="11">
        <v>46084</v>
      </c>
      <c r="H8635" s="11">
        <v>299.94</v>
      </c>
      <c r="I8635" s="11">
        <v>5999</v>
      </c>
      <c r="J8635" s="11">
        <v>1000</v>
      </c>
      <c r="K8635" s="11">
        <v>10497.9</v>
      </c>
      <c r="L8635" s="11">
        <v>11497.9</v>
      </c>
      <c r="M8635" s="11">
        <v>299.94</v>
      </c>
      <c r="N8635" s="11">
        <v>46171</v>
      </c>
      <c r="O8635" s="11">
        <v>299.94</v>
      </c>
      <c r="P8635">
        <v>19</v>
      </c>
      <c r="Q8635">
        <v>6699.52</v>
      </c>
    </row>
    <row r="8636" spans="1:17" x14ac:dyDescent="0.2">
      <c r="A8636">
        <v>550</v>
      </c>
      <c r="B8636">
        <v>550</v>
      </c>
      <c r="C8636" s="11">
        <v>20</v>
      </c>
      <c r="D8636" s="11">
        <v>20</v>
      </c>
      <c r="E8636" s="11">
        <v>35</v>
      </c>
      <c r="F8636" s="11">
        <v>45951</v>
      </c>
      <c r="G8636" s="11">
        <v>46091</v>
      </c>
      <c r="H8636" s="11">
        <v>299.94</v>
      </c>
      <c r="I8636" s="11">
        <v>5999</v>
      </c>
      <c r="J8636" s="11">
        <v>1000</v>
      </c>
      <c r="K8636" s="11">
        <v>10497.9</v>
      </c>
      <c r="L8636" s="11">
        <v>11497.9</v>
      </c>
      <c r="M8636" s="11">
        <v>299.94</v>
      </c>
      <c r="N8636" s="11"/>
      <c r="O8636" s="11"/>
      <c r="P8636">
        <v>20</v>
      </c>
      <c r="Q8636">
        <v>6699.52</v>
      </c>
    </row>
    <row r="8637" spans="1:17" x14ac:dyDescent="0.2">
      <c r="A8637">
        <v>550</v>
      </c>
      <c r="B8637">
        <v>550</v>
      </c>
      <c r="C8637" s="11">
        <v>21</v>
      </c>
      <c r="D8637" s="11">
        <v>20</v>
      </c>
      <c r="E8637" s="11">
        <v>35</v>
      </c>
      <c r="F8637" s="11">
        <v>45951</v>
      </c>
      <c r="G8637" s="11">
        <v>46098</v>
      </c>
      <c r="H8637" s="11">
        <v>299.94</v>
      </c>
      <c r="I8637" s="11">
        <v>5999</v>
      </c>
      <c r="J8637" s="11">
        <v>1000</v>
      </c>
      <c r="K8637" s="11">
        <v>10497.9</v>
      </c>
      <c r="L8637" s="11">
        <v>11497.9</v>
      </c>
      <c r="M8637" s="11">
        <v>299.94</v>
      </c>
      <c r="N8637" s="11"/>
      <c r="O8637" s="11"/>
      <c r="P8637">
        <v>21</v>
      </c>
      <c r="Q8637">
        <v>6699.52</v>
      </c>
    </row>
    <row r="8638" spans="1:17" x14ac:dyDescent="0.2">
      <c r="A8638">
        <v>550</v>
      </c>
      <c r="B8638">
        <v>550</v>
      </c>
      <c r="C8638" s="11">
        <v>22</v>
      </c>
      <c r="D8638" s="11">
        <v>20</v>
      </c>
      <c r="E8638" s="11">
        <v>35</v>
      </c>
      <c r="F8638" s="11">
        <v>45951</v>
      </c>
      <c r="G8638" s="11">
        <v>46105</v>
      </c>
      <c r="H8638" s="11">
        <v>299.94</v>
      </c>
      <c r="I8638" s="11">
        <v>5999</v>
      </c>
      <c r="J8638" s="11">
        <v>1000</v>
      </c>
      <c r="K8638" s="11">
        <v>10497.9</v>
      </c>
      <c r="L8638" s="11">
        <v>11497.9</v>
      </c>
      <c r="M8638" s="11">
        <v>299.94</v>
      </c>
      <c r="N8638" s="11"/>
      <c r="O8638" s="11"/>
      <c r="P8638">
        <v>22</v>
      </c>
      <c r="Q8638">
        <v>6699.52</v>
      </c>
    </row>
    <row r="8639" spans="1:17" x14ac:dyDescent="0.2">
      <c r="A8639">
        <v>550</v>
      </c>
      <c r="B8639">
        <v>550</v>
      </c>
      <c r="C8639" s="11">
        <v>23</v>
      </c>
      <c r="D8639" s="11">
        <v>20</v>
      </c>
      <c r="E8639" s="11">
        <v>35</v>
      </c>
      <c r="F8639" s="11">
        <v>45951</v>
      </c>
      <c r="G8639" s="11">
        <v>46112</v>
      </c>
      <c r="H8639" s="11">
        <v>299.94</v>
      </c>
      <c r="I8639" s="11">
        <v>5999</v>
      </c>
      <c r="J8639" s="11">
        <v>1000</v>
      </c>
      <c r="K8639" s="11">
        <v>10497.9</v>
      </c>
      <c r="L8639" s="11">
        <v>11497.9</v>
      </c>
      <c r="M8639" s="11">
        <v>299.94</v>
      </c>
      <c r="N8639" s="11"/>
      <c r="O8639" s="11"/>
      <c r="P8639">
        <v>23</v>
      </c>
      <c r="Q8639">
        <v>6699.52</v>
      </c>
    </row>
    <row r="8640" spans="1:17" x14ac:dyDescent="0.2">
      <c r="A8640">
        <v>550</v>
      </c>
      <c r="B8640">
        <v>550</v>
      </c>
      <c r="C8640" s="11">
        <v>24</v>
      </c>
      <c r="D8640" s="11">
        <v>20</v>
      </c>
      <c r="E8640" s="11">
        <v>35</v>
      </c>
      <c r="F8640" s="11">
        <v>45951</v>
      </c>
      <c r="G8640" s="11">
        <v>46119</v>
      </c>
      <c r="H8640" s="11">
        <v>299.94</v>
      </c>
      <c r="I8640" s="11">
        <v>5999</v>
      </c>
      <c r="J8640" s="11">
        <v>1000</v>
      </c>
      <c r="K8640" s="11">
        <v>10497.9</v>
      </c>
      <c r="L8640" s="11">
        <v>11497.9</v>
      </c>
      <c r="M8640" s="11">
        <v>299.94</v>
      </c>
      <c r="N8640" s="11"/>
      <c r="O8640" s="11"/>
      <c r="P8640">
        <v>24</v>
      </c>
      <c r="Q8640">
        <v>6699.52</v>
      </c>
    </row>
    <row r="8641" spans="1:17" x14ac:dyDescent="0.2">
      <c r="A8641">
        <v>550</v>
      </c>
      <c r="B8641">
        <v>550</v>
      </c>
      <c r="C8641" s="11">
        <v>25</v>
      </c>
      <c r="D8641" s="11">
        <v>20</v>
      </c>
      <c r="E8641" s="11">
        <v>35</v>
      </c>
      <c r="F8641" s="11">
        <v>45951</v>
      </c>
      <c r="G8641" s="11">
        <v>46126</v>
      </c>
      <c r="H8641" s="11">
        <v>299.94</v>
      </c>
      <c r="I8641" s="11">
        <v>5999</v>
      </c>
      <c r="J8641" s="11">
        <v>1000</v>
      </c>
      <c r="K8641" s="11">
        <v>10497.9</v>
      </c>
      <c r="L8641" s="11">
        <v>11497.9</v>
      </c>
      <c r="M8641" s="11">
        <v>299.94</v>
      </c>
      <c r="N8641" s="11"/>
      <c r="O8641" s="11"/>
      <c r="P8641">
        <v>25</v>
      </c>
      <c r="Q8641">
        <v>6699.52</v>
      </c>
    </row>
    <row r="8642" spans="1:17" x14ac:dyDescent="0.2">
      <c r="A8642">
        <v>550</v>
      </c>
      <c r="B8642">
        <v>550</v>
      </c>
      <c r="C8642" s="11">
        <v>26</v>
      </c>
      <c r="D8642" s="11">
        <v>20</v>
      </c>
      <c r="E8642" s="11">
        <v>35</v>
      </c>
      <c r="F8642" s="11">
        <v>45951</v>
      </c>
      <c r="G8642" s="11">
        <v>46133</v>
      </c>
      <c r="H8642" s="11">
        <v>299.94</v>
      </c>
      <c r="I8642" s="11">
        <v>5999</v>
      </c>
      <c r="J8642" s="11">
        <v>1000</v>
      </c>
      <c r="K8642" s="11">
        <v>10497.9</v>
      </c>
      <c r="L8642" s="11">
        <v>11497.9</v>
      </c>
      <c r="M8642" s="11">
        <v>299.94</v>
      </c>
      <c r="N8642" s="11"/>
      <c r="O8642" s="11"/>
      <c r="P8642">
        <v>26</v>
      </c>
      <c r="Q8642">
        <v>6699.52</v>
      </c>
    </row>
    <row r="8643" spans="1:17" x14ac:dyDescent="0.2">
      <c r="A8643">
        <v>550</v>
      </c>
      <c r="B8643">
        <v>550</v>
      </c>
      <c r="C8643" s="11">
        <v>27</v>
      </c>
      <c r="D8643" s="11">
        <v>20</v>
      </c>
      <c r="E8643" s="11">
        <v>35</v>
      </c>
      <c r="F8643" s="11">
        <v>45951</v>
      </c>
      <c r="G8643" s="11">
        <v>46140</v>
      </c>
      <c r="H8643" s="11">
        <v>299.94</v>
      </c>
      <c r="I8643" s="11">
        <v>5999</v>
      </c>
      <c r="J8643" s="11">
        <v>1000</v>
      </c>
      <c r="K8643" s="11">
        <v>10497.9</v>
      </c>
      <c r="L8643" s="11">
        <v>11497.9</v>
      </c>
      <c r="M8643" s="11">
        <v>299.94</v>
      </c>
      <c r="N8643" s="11"/>
      <c r="O8643" s="11"/>
      <c r="P8643">
        <v>27</v>
      </c>
      <c r="Q8643">
        <v>6699.52</v>
      </c>
    </row>
    <row r="8644" spans="1:17" x14ac:dyDescent="0.2">
      <c r="A8644">
        <v>550</v>
      </c>
      <c r="B8644">
        <v>550</v>
      </c>
      <c r="C8644" s="11">
        <v>28</v>
      </c>
      <c r="D8644" s="11">
        <v>20</v>
      </c>
      <c r="E8644" s="11">
        <v>35</v>
      </c>
      <c r="F8644" s="11">
        <v>45951</v>
      </c>
      <c r="G8644" s="11">
        <v>46147</v>
      </c>
      <c r="H8644" s="11">
        <v>299.94</v>
      </c>
      <c r="I8644" s="11">
        <v>5999</v>
      </c>
      <c r="J8644" s="11">
        <v>1000</v>
      </c>
      <c r="K8644" s="11">
        <v>10497.9</v>
      </c>
      <c r="L8644" s="11">
        <v>11497.9</v>
      </c>
      <c r="M8644" s="11">
        <v>299.94</v>
      </c>
      <c r="N8644" s="11"/>
      <c r="O8644" s="11"/>
      <c r="P8644">
        <v>28</v>
      </c>
      <c r="Q8644">
        <v>6699.52</v>
      </c>
    </row>
    <row r="8645" spans="1:17" x14ac:dyDescent="0.2">
      <c r="A8645">
        <v>550</v>
      </c>
      <c r="B8645">
        <v>550</v>
      </c>
      <c r="C8645" s="11">
        <v>29</v>
      </c>
      <c r="D8645" s="11">
        <v>20</v>
      </c>
      <c r="E8645" s="11">
        <v>35</v>
      </c>
      <c r="F8645" s="11">
        <v>45951</v>
      </c>
      <c r="G8645" s="11">
        <v>46154</v>
      </c>
      <c r="H8645" s="11">
        <v>299.94</v>
      </c>
      <c r="I8645" s="11">
        <v>5999</v>
      </c>
      <c r="J8645" s="11">
        <v>1000</v>
      </c>
      <c r="K8645" s="11">
        <v>10497.9</v>
      </c>
      <c r="L8645" s="11">
        <v>11497.9</v>
      </c>
      <c r="M8645" s="11">
        <v>299.94</v>
      </c>
      <c r="N8645" s="11"/>
      <c r="O8645" s="11"/>
      <c r="P8645">
        <v>29</v>
      </c>
      <c r="Q8645">
        <v>6699.52</v>
      </c>
    </row>
    <row r="8646" spans="1:17" x14ac:dyDescent="0.2">
      <c r="A8646">
        <v>550</v>
      </c>
      <c r="B8646">
        <v>550</v>
      </c>
      <c r="C8646" s="11">
        <v>30</v>
      </c>
      <c r="D8646" s="11">
        <v>20</v>
      </c>
      <c r="E8646" s="11">
        <v>35</v>
      </c>
      <c r="F8646" s="11">
        <v>45951</v>
      </c>
      <c r="G8646" s="11">
        <v>46161</v>
      </c>
      <c r="H8646" s="11">
        <v>299.94</v>
      </c>
      <c r="I8646" s="11">
        <v>5999</v>
      </c>
      <c r="J8646" s="11">
        <v>1000</v>
      </c>
      <c r="K8646" s="11">
        <v>10497.9</v>
      </c>
      <c r="L8646" s="11">
        <v>11497.9</v>
      </c>
      <c r="M8646" s="11">
        <v>299.94</v>
      </c>
      <c r="N8646" s="11"/>
      <c r="O8646" s="11"/>
      <c r="P8646">
        <v>30</v>
      </c>
      <c r="Q8646">
        <v>6699.52</v>
      </c>
    </row>
    <row r="8647" spans="1:17" x14ac:dyDescent="0.2">
      <c r="A8647">
        <v>550</v>
      </c>
      <c r="B8647">
        <v>550</v>
      </c>
      <c r="C8647" s="11">
        <v>31</v>
      </c>
      <c r="D8647" s="11">
        <v>20</v>
      </c>
      <c r="E8647" s="11">
        <v>35</v>
      </c>
      <c r="F8647" s="11">
        <v>45951</v>
      </c>
      <c r="G8647" s="11">
        <v>46168</v>
      </c>
      <c r="H8647" s="11">
        <v>299.94</v>
      </c>
      <c r="I8647" s="11">
        <v>5999</v>
      </c>
      <c r="J8647" s="11">
        <v>1000</v>
      </c>
      <c r="K8647" s="11">
        <v>10497.9</v>
      </c>
      <c r="L8647" s="11">
        <v>11497.9</v>
      </c>
      <c r="M8647" s="11">
        <v>299.94</v>
      </c>
      <c r="N8647" s="11"/>
      <c r="O8647" s="11"/>
      <c r="P8647">
        <v>31</v>
      </c>
      <c r="Q8647">
        <v>6699.52</v>
      </c>
    </row>
    <row r="8648" spans="1:17" x14ac:dyDescent="0.2">
      <c r="A8648">
        <v>550</v>
      </c>
      <c r="B8648">
        <v>550</v>
      </c>
      <c r="C8648" s="11">
        <v>32</v>
      </c>
      <c r="D8648" s="11">
        <v>20</v>
      </c>
      <c r="E8648" s="11">
        <v>35</v>
      </c>
      <c r="F8648" s="11">
        <v>45951</v>
      </c>
      <c r="G8648" s="11">
        <v>46175</v>
      </c>
      <c r="H8648" s="11">
        <v>299.94</v>
      </c>
      <c r="I8648" s="11">
        <v>5999</v>
      </c>
      <c r="J8648" s="11">
        <v>1000</v>
      </c>
      <c r="K8648" s="11">
        <v>10497.9</v>
      </c>
      <c r="L8648" s="11">
        <v>11497.9</v>
      </c>
      <c r="M8648" s="11">
        <v>299.94</v>
      </c>
      <c r="N8648" s="11"/>
      <c r="O8648" s="11"/>
      <c r="P8648">
        <v>32</v>
      </c>
      <c r="Q8648">
        <v>6699.52</v>
      </c>
    </row>
    <row r="8649" spans="1:17" x14ac:dyDescent="0.2">
      <c r="A8649">
        <v>550</v>
      </c>
      <c r="B8649">
        <v>550</v>
      </c>
      <c r="C8649" s="11">
        <v>33</v>
      </c>
      <c r="D8649" s="11">
        <v>20</v>
      </c>
      <c r="E8649" s="11">
        <v>35</v>
      </c>
      <c r="F8649" s="11">
        <v>45951</v>
      </c>
      <c r="G8649" s="11">
        <v>46182</v>
      </c>
      <c r="H8649" s="11">
        <v>299.94</v>
      </c>
      <c r="I8649" s="11">
        <v>5999</v>
      </c>
      <c r="J8649" s="11">
        <v>1000</v>
      </c>
      <c r="K8649" s="11">
        <v>10497.9</v>
      </c>
      <c r="L8649" s="11">
        <v>11497.9</v>
      </c>
      <c r="M8649" s="11">
        <v>299.94</v>
      </c>
      <c r="N8649" s="11"/>
      <c r="O8649" s="11"/>
      <c r="P8649">
        <v>33</v>
      </c>
      <c r="Q8649">
        <v>6699.52</v>
      </c>
    </row>
    <row r="8650" spans="1:17" x14ac:dyDescent="0.2">
      <c r="A8650">
        <v>550</v>
      </c>
      <c r="B8650">
        <v>550</v>
      </c>
      <c r="C8650" s="11">
        <v>34</v>
      </c>
      <c r="D8650" s="11">
        <v>20</v>
      </c>
      <c r="E8650" s="11">
        <v>35</v>
      </c>
      <c r="F8650" s="11">
        <v>45951</v>
      </c>
      <c r="G8650" s="11">
        <v>46189</v>
      </c>
      <c r="H8650" s="11">
        <v>299.94</v>
      </c>
      <c r="I8650" s="11">
        <v>5999</v>
      </c>
      <c r="J8650" s="11">
        <v>1000</v>
      </c>
      <c r="K8650" s="11">
        <v>10497.9</v>
      </c>
      <c r="L8650" s="11">
        <v>11497.9</v>
      </c>
      <c r="M8650" s="11">
        <v>299.94</v>
      </c>
      <c r="N8650" s="11"/>
      <c r="O8650" s="11"/>
      <c r="P8650">
        <v>34</v>
      </c>
      <c r="Q8650">
        <v>6699.52</v>
      </c>
    </row>
    <row r="8651" spans="1:17" x14ac:dyDescent="0.2">
      <c r="A8651">
        <v>550</v>
      </c>
      <c r="B8651">
        <v>550</v>
      </c>
      <c r="C8651" s="11">
        <v>35</v>
      </c>
      <c r="D8651" s="11">
        <v>20</v>
      </c>
      <c r="E8651" s="11">
        <v>35</v>
      </c>
      <c r="F8651" s="11">
        <v>45951</v>
      </c>
      <c r="G8651" s="11">
        <v>46196</v>
      </c>
      <c r="H8651" s="11">
        <v>299.94</v>
      </c>
      <c r="I8651" s="11">
        <v>5999</v>
      </c>
      <c r="J8651" s="11">
        <v>1000</v>
      </c>
      <c r="K8651" s="11">
        <v>10497.9</v>
      </c>
      <c r="L8651" s="11">
        <v>11497.9</v>
      </c>
      <c r="M8651" s="11">
        <v>299.94</v>
      </c>
      <c r="N8651" s="11"/>
      <c r="O8651" s="11"/>
      <c r="P8651">
        <v>35</v>
      </c>
      <c r="Q8651">
        <v>6699.52</v>
      </c>
    </row>
    <row r="8652" spans="1:17" x14ac:dyDescent="0.2">
      <c r="A8652">
        <v>551</v>
      </c>
      <c r="B8652">
        <v>551</v>
      </c>
      <c r="C8652" s="11">
        <v>0</v>
      </c>
      <c r="D8652" s="11">
        <v>38</v>
      </c>
      <c r="E8652" s="11">
        <v>43</v>
      </c>
      <c r="F8652" s="11">
        <v>45833</v>
      </c>
      <c r="G8652" s="11">
        <v>45833</v>
      </c>
      <c r="H8652" s="11">
        <v>1249</v>
      </c>
      <c r="I8652" s="11">
        <v>9199</v>
      </c>
      <c r="J8652" s="11">
        <v>1249</v>
      </c>
      <c r="K8652" s="11">
        <v>13515</v>
      </c>
      <c r="L8652" s="11">
        <v>14764</v>
      </c>
      <c r="M8652" s="11">
        <v>314.3</v>
      </c>
      <c r="N8652" s="11">
        <v>45834</v>
      </c>
      <c r="O8652" s="11">
        <v>1249</v>
      </c>
      <c r="P8652">
        <v>0</v>
      </c>
      <c r="Q8652">
        <v>1249</v>
      </c>
    </row>
    <row r="8653" spans="1:17" x14ac:dyDescent="0.2">
      <c r="A8653">
        <v>551</v>
      </c>
      <c r="B8653">
        <v>551</v>
      </c>
      <c r="C8653" s="11">
        <v>1</v>
      </c>
      <c r="D8653" s="11">
        <v>38</v>
      </c>
      <c r="E8653" s="11">
        <v>43</v>
      </c>
      <c r="F8653" s="11">
        <v>45833</v>
      </c>
      <c r="G8653" s="11">
        <v>45840</v>
      </c>
      <c r="H8653" s="11">
        <v>314.3</v>
      </c>
      <c r="I8653" s="11">
        <v>9199</v>
      </c>
      <c r="J8653" s="11">
        <v>1249</v>
      </c>
      <c r="K8653" s="11">
        <v>13515</v>
      </c>
      <c r="L8653" s="11">
        <v>14764</v>
      </c>
      <c r="M8653" s="11">
        <v>314.3</v>
      </c>
      <c r="N8653" s="11">
        <v>45841</v>
      </c>
      <c r="O8653" s="11">
        <v>314</v>
      </c>
      <c r="P8653">
        <v>1</v>
      </c>
      <c r="Q8653">
        <v>1563</v>
      </c>
    </row>
    <row r="8654" spans="1:17" x14ac:dyDescent="0.2">
      <c r="A8654">
        <v>551</v>
      </c>
      <c r="B8654">
        <v>551</v>
      </c>
      <c r="C8654" s="11">
        <v>2</v>
      </c>
      <c r="D8654" s="11">
        <v>38</v>
      </c>
      <c r="E8654" s="11">
        <v>43</v>
      </c>
      <c r="F8654" s="11">
        <v>45833</v>
      </c>
      <c r="G8654" s="11">
        <v>45847</v>
      </c>
      <c r="H8654" s="11">
        <v>314.3</v>
      </c>
      <c r="I8654" s="11">
        <v>9199</v>
      </c>
      <c r="J8654" s="11">
        <v>1249</v>
      </c>
      <c r="K8654" s="11">
        <v>13515</v>
      </c>
      <c r="L8654" s="11">
        <v>14764</v>
      </c>
      <c r="M8654" s="11">
        <v>314.3</v>
      </c>
      <c r="N8654" s="11">
        <v>45849</v>
      </c>
      <c r="O8654" s="11">
        <v>314</v>
      </c>
      <c r="P8654">
        <v>2</v>
      </c>
      <c r="Q8654">
        <v>1877</v>
      </c>
    </row>
    <row r="8655" spans="1:17" x14ac:dyDescent="0.2">
      <c r="A8655">
        <v>551</v>
      </c>
      <c r="B8655">
        <v>551</v>
      </c>
      <c r="C8655" s="11">
        <v>3</v>
      </c>
      <c r="D8655" s="11">
        <v>38</v>
      </c>
      <c r="E8655" s="11">
        <v>43</v>
      </c>
      <c r="F8655" s="11">
        <v>45833</v>
      </c>
      <c r="G8655" s="11">
        <v>45854</v>
      </c>
      <c r="H8655" s="11">
        <v>314.3</v>
      </c>
      <c r="I8655" s="11">
        <v>9199</v>
      </c>
      <c r="J8655" s="11">
        <v>1249</v>
      </c>
      <c r="K8655" s="11">
        <v>13515</v>
      </c>
      <c r="L8655" s="11">
        <v>14764</v>
      </c>
      <c r="M8655" s="11">
        <v>314.3</v>
      </c>
      <c r="N8655" s="11">
        <v>45856</v>
      </c>
      <c r="O8655" s="11">
        <v>314</v>
      </c>
      <c r="P8655">
        <v>3</v>
      </c>
      <c r="Q8655">
        <v>2191</v>
      </c>
    </row>
    <row r="8656" spans="1:17" x14ac:dyDescent="0.2">
      <c r="A8656">
        <v>551</v>
      </c>
      <c r="B8656">
        <v>551</v>
      </c>
      <c r="C8656" s="11">
        <v>4</v>
      </c>
      <c r="D8656" s="11">
        <v>38</v>
      </c>
      <c r="E8656" s="11">
        <v>43</v>
      </c>
      <c r="F8656" s="11">
        <v>45833</v>
      </c>
      <c r="G8656" s="11">
        <v>45861</v>
      </c>
      <c r="H8656" s="11">
        <v>314.3</v>
      </c>
      <c r="I8656" s="11">
        <v>9199</v>
      </c>
      <c r="J8656" s="11">
        <v>1249</v>
      </c>
      <c r="K8656" s="11">
        <v>13515</v>
      </c>
      <c r="L8656" s="11">
        <v>14764</v>
      </c>
      <c r="M8656" s="11">
        <v>314.3</v>
      </c>
      <c r="N8656" s="11">
        <v>45863</v>
      </c>
      <c r="O8656" s="11">
        <v>314</v>
      </c>
      <c r="P8656">
        <v>4</v>
      </c>
      <c r="Q8656">
        <v>2505</v>
      </c>
    </row>
    <row r="8657" spans="1:17" x14ac:dyDescent="0.2">
      <c r="A8657">
        <v>551</v>
      </c>
      <c r="B8657">
        <v>551</v>
      </c>
      <c r="C8657" s="11">
        <v>5</v>
      </c>
      <c r="D8657" s="11">
        <v>38</v>
      </c>
      <c r="E8657" s="11">
        <v>43</v>
      </c>
      <c r="F8657" s="11">
        <v>45833</v>
      </c>
      <c r="G8657" s="11">
        <v>45868</v>
      </c>
      <c r="H8657" s="11">
        <v>314.3</v>
      </c>
      <c r="I8657" s="11">
        <v>9199</v>
      </c>
      <c r="J8657" s="11">
        <v>1249</v>
      </c>
      <c r="K8657" s="11">
        <v>13515</v>
      </c>
      <c r="L8657" s="11">
        <v>14764</v>
      </c>
      <c r="M8657" s="11">
        <v>314.3</v>
      </c>
      <c r="N8657" s="11">
        <v>45871</v>
      </c>
      <c r="O8657" s="11">
        <v>314.3</v>
      </c>
      <c r="P8657">
        <v>5</v>
      </c>
      <c r="Q8657">
        <v>2819.3</v>
      </c>
    </row>
    <row r="8658" spans="1:17" x14ac:dyDescent="0.2">
      <c r="A8658">
        <v>551</v>
      </c>
      <c r="B8658">
        <v>551</v>
      </c>
      <c r="C8658" s="11">
        <v>6</v>
      </c>
      <c r="D8658" s="11">
        <v>38</v>
      </c>
      <c r="E8658" s="11">
        <v>43</v>
      </c>
      <c r="F8658" s="11">
        <v>45833</v>
      </c>
      <c r="G8658" s="11">
        <v>45875</v>
      </c>
      <c r="H8658" s="11">
        <v>314.3</v>
      </c>
      <c r="I8658" s="11">
        <v>9199</v>
      </c>
      <c r="J8658" s="11">
        <v>1249</v>
      </c>
      <c r="K8658" s="11">
        <v>13515</v>
      </c>
      <c r="L8658" s="11">
        <v>14764</v>
      </c>
      <c r="M8658" s="11">
        <v>314.3</v>
      </c>
      <c r="N8658" s="11">
        <v>45878</v>
      </c>
      <c r="O8658" s="11">
        <v>314</v>
      </c>
      <c r="P8658">
        <v>6</v>
      </c>
      <c r="Q8658">
        <v>3133.3</v>
      </c>
    </row>
    <row r="8659" spans="1:17" x14ac:dyDescent="0.2">
      <c r="A8659">
        <v>551</v>
      </c>
      <c r="B8659">
        <v>551</v>
      </c>
      <c r="C8659" s="11">
        <v>7</v>
      </c>
      <c r="D8659" s="11">
        <v>38</v>
      </c>
      <c r="E8659" s="11">
        <v>43</v>
      </c>
      <c r="F8659" s="11">
        <v>45833</v>
      </c>
      <c r="G8659" s="11">
        <v>45882</v>
      </c>
      <c r="H8659" s="11">
        <v>314.3</v>
      </c>
      <c r="I8659" s="11">
        <v>9199</v>
      </c>
      <c r="J8659" s="11">
        <v>1249</v>
      </c>
      <c r="K8659" s="11">
        <v>13515</v>
      </c>
      <c r="L8659" s="11">
        <v>14764</v>
      </c>
      <c r="M8659" s="11">
        <v>314.3</v>
      </c>
      <c r="N8659" s="11">
        <v>45886</v>
      </c>
      <c r="O8659" s="11">
        <v>314</v>
      </c>
      <c r="P8659">
        <v>7</v>
      </c>
      <c r="Q8659">
        <v>3447.3</v>
      </c>
    </row>
    <row r="8660" spans="1:17" x14ac:dyDescent="0.2">
      <c r="A8660">
        <v>551</v>
      </c>
      <c r="B8660">
        <v>551</v>
      </c>
      <c r="C8660" s="11">
        <v>8</v>
      </c>
      <c r="D8660" s="11">
        <v>38</v>
      </c>
      <c r="E8660" s="11">
        <v>43</v>
      </c>
      <c r="F8660" s="11">
        <v>45833</v>
      </c>
      <c r="G8660" s="11">
        <v>45889</v>
      </c>
      <c r="H8660" s="11">
        <v>314.3</v>
      </c>
      <c r="I8660" s="11">
        <v>9199</v>
      </c>
      <c r="J8660" s="11">
        <v>1249</v>
      </c>
      <c r="K8660" s="11">
        <v>13515</v>
      </c>
      <c r="L8660" s="11">
        <v>14764</v>
      </c>
      <c r="M8660" s="11">
        <v>314.3</v>
      </c>
      <c r="N8660" s="11">
        <v>45894</v>
      </c>
      <c r="O8660" s="11">
        <v>314</v>
      </c>
      <c r="P8660">
        <v>8</v>
      </c>
      <c r="Q8660">
        <v>3761.3</v>
      </c>
    </row>
    <row r="8661" spans="1:17" x14ac:dyDescent="0.2">
      <c r="A8661">
        <v>551</v>
      </c>
      <c r="B8661">
        <v>551</v>
      </c>
      <c r="C8661" s="11">
        <v>9</v>
      </c>
      <c r="D8661" s="11">
        <v>38</v>
      </c>
      <c r="E8661" s="11">
        <v>43</v>
      </c>
      <c r="F8661" s="11">
        <v>45833</v>
      </c>
      <c r="G8661" s="11">
        <v>45896</v>
      </c>
      <c r="H8661" s="11">
        <v>314.3</v>
      </c>
      <c r="I8661" s="11">
        <v>9199</v>
      </c>
      <c r="J8661" s="11">
        <v>1249</v>
      </c>
      <c r="K8661" s="11">
        <v>13515</v>
      </c>
      <c r="L8661" s="11">
        <v>14764</v>
      </c>
      <c r="M8661" s="11">
        <v>314.3</v>
      </c>
      <c r="N8661" s="11">
        <v>45903</v>
      </c>
      <c r="O8661" s="11">
        <v>314</v>
      </c>
      <c r="P8661">
        <v>9</v>
      </c>
      <c r="Q8661">
        <v>4075.3</v>
      </c>
    </row>
    <row r="8662" spans="1:17" x14ac:dyDescent="0.2">
      <c r="A8662">
        <v>551</v>
      </c>
      <c r="B8662">
        <v>551</v>
      </c>
      <c r="C8662" s="11">
        <v>10</v>
      </c>
      <c r="D8662" s="11">
        <v>38</v>
      </c>
      <c r="E8662" s="11">
        <v>43</v>
      </c>
      <c r="F8662" s="11">
        <v>45833</v>
      </c>
      <c r="G8662" s="11">
        <v>45903</v>
      </c>
      <c r="H8662" s="11">
        <v>314.3</v>
      </c>
      <c r="I8662" s="11">
        <v>9199</v>
      </c>
      <c r="J8662" s="11">
        <v>1249</v>
      </c>
      <c r="K8662" s="11">
        <v>13515</v>
      </c>
      <c r="L8662" s="11">
        <v>14764</v>
      </c>
      <c r="M8662" s="11">
        <v>314.3</v>
      </c>
      <c r="N8662" s="11">
        <v>45913</v>
      </c>
      <c r="O8662" s="11">
        <v>314</v>
      </c>
      <c r="P8662">
        <v>10</v>
      </c>
      <c r="Q8662">
        <v>4389.3</v>
      </c>
    </row>
    <row r="8663" spans="1:17" x14ac:dyDescent="0.2">
      <c r="A8663">
        <v>551</v>
      </c>
      <c r="B8663">
        <v>551</v>
      </c>
      <c r="C8663" s="11">
        <v>11</v>
      </c>
      <c r="D8663" s="11">
        <v>38</v>
      </c>
      <c r="E8663" s="11">
        <v>43</v>
      </c>
      <c r="F8663" s="11">
        <v>45833</v>
      </c>
      <c r="G8663" s="11">
        <v>45910</v>
      </c>
      <c r="H8663" s="11">
        <v>314.3</v>
      </c>
      <c r="I8663" s="11">
        <v>9199</v>
      </c>
      <c r="J8663" s="11">
        <v>1249</v>
      </c>
      <c r="K8663" s="11">
        <v>13515</v>
      </c>
      <c r="L8663" s="11">
        <v>14764</v>
      </c>
      <c r="M8663" s="11">
        <v>314.3</v>
      </c>
      <c r="N8663" s="11">
        <v>45923</v>
      </c>
      <c r="O8663" s="11">
        <v>314</v>
      </c>
      <c r="P8663">
        <v>11</v>
      </c>
      <c r="Q8663">
        <v>4703.3</v>
      </c>
    </row>
    <row r="8664" spans="1:17" x14ac:dyDescent="0.2">
      <c r="A8664">
        <v>551</v>
      </c>
      <c r="B8664">
        <v>551</v>
      </c>
      <c r="C8664" s="11">
        <v>12</v>
      </c>
      <c r="D8664" s="11">
        <v>38</v>
      </c>
      <c r="E8664" s="11">
        <v>43</v>
      </c>
      <c r="F8664" s="11">
        <v>45833</v>
      </c>
      <c r="G8664" s="11">
        <v>45917</v>
      </c>
      <c r="H8664" s="11">
        <v>314.3</v>
      </c>
      <c r="I8664" s="11">
        <v>9199</v>
      </c>
      <c r="J8664" s="11">
        <v>1249</v>
      </c>
      <c r="K8664" s="11">
        <v>13515</v>
      </c>
      <c r="L8664" s="11">
        <v>14764</v>
      </c>
      <c r="M8664" s="11">
        <v>314.3</v>
      </c>
      <c r="N8664" s="11">
        <v>45933</v>
      </c>
      <c r="O8664" s="11">
        <v>314</v>
      </c>
      <c r="P8664">
        <v>12</v>
      </c>
      <c r="Q8664">
        <v>5017.3</v>
      </c>
    </row>
    <row r="8665" spans="1:17" x14ac:dyDescent="0.2">
      <c r="A8665">
        <v>551</v>
      </c>
      <c r="B8665">
        <v>551</v>
      </c>
      <c r="C8665" s="11">
        <v>13</v>
      </c>
      <c r="D8665" s="11">
        <v>38</v>
      </c>
      <c r="E8665" s="11">
        <v>43</v>
      </c>
      <c r="F8665" s="11">
        <v>45833</v>
      </c>
      <c r="G8665" s="11">
        <v>45924</v>
      </c>
      <c r="H8665" s="11">
        <v>314.3</v>
      </c>
      <c r="I8665" s="11">
        <v>9199</v>
      </c>
      <c r="J8665" s="11">
        <v>1249</v>
      </c>
      <c r="K8665" s="11">
        <v>13515</v>
      </c>
      <c r="L8665" s="11">
        <v>14764</v>
      </c>
      <c r="M8665" s="11">
        <v>314.3</v>
      </c>
      <c r="N8665" s="11">
        <v>45942</v>
      </c>
      <c r="O8665" s="11">
        <v>314</v>
      </c>
      <c r="P8665">
        <v>13</v>
      </c>
      <c r="Q8665">
        <v>5331.3</v>
      </c>
    </row>
    <row r="8666" spans="1:17" x14ac:dyDescent="0.2">
      <c r="A8666">
        <v>551</v>
      </c>
      <c r="B8666">
        <v>551</v>
      </c>
      <c r="C8666" s="11">
        <v>14</v>
      </c>
      <c r="D8666" s="11">
        <v>38</v>
      </c>
      <c r="E8666" s="11">
        <v>43</v>
      </c>
      <c r="F8666" s="11">
        <v>45833</v>
      </c>
      <c r="G8666" s="11">
        <v>45931</v>
      </c>
      <c r="H8666" s="11">
        <v>314.3</v>
      </c>
      <c r="I8666" s="11">
        <v>9199</v>
      </c>
      <c r="J8666" s="11">
        <v>1249</v>
      </c>
      <c r="K8666" s="11">
        <v>13515</v>
      </c>
      <c r="L8666" s="11">
        <v>14764</v>
      </c>
      <c r="M8666" s="11">
        <v>314.3</v>
      </c>
      <c r="N8666" s="11">
        <v>45951</v>
      </c>
      <c r="O8666" s="11">
        <v>314</v>
      </c>
      <c r="P8666">
        <v>14</v>
      </c>
      <c r="Q8666">
        <v>5645.3</v>
      </c>
    </row>
    <row r="8667" spans="1:17" x14ac:dyDescent="0.2">
      <c r="A8667">
        <v>551</v>
      </c>
      <c r="B8667">
        <v>551</v>
      </c>
      <c r="C8667" s="11">
        <v>15</v>
      </c>
      <c r="D8667" s="11">
        <v>38</v>
      </c>
      <c r="E8667" s="11">
        <v>43</v>
      </c>
      <c r="F8667" s="11">
        <v>45833</v>
      </c>
      <c r="G8667" s="11">
        <v>45938</v>
      </c>
      <c r="H8667" s="11">
        <v>314.3</v>
      </c>
      <c r="I8667" s="11">
        <v>9199</v>
      </c>
      <c r="J8667" s="11">
        <v>1249</v>
      </c>
      <c r="K8667" s="11">
        <v>13515</v>
      </c>
      <c r="L8667" s="11">
        <v>14764</v>
      </c>
      <c r="M8667" s="11">
        <v>314.3</v>
      </c>
      <c r="N8667" s="11">
        <v>45960</v>
      </c>
      <c r="O8667" s="11">
        <v>314</v>
      </c>
      <c r="P8667">
        <v>15</v>
      </c>
      <c r="Q8667">
        <v>5959.3</v>
      </c>
    </row>
    <row r="8668" spans="1:17" x14ac:dyDescent="0.2">
      <c r="A8668">
        <v>551</v>
      </c>
      <c r="B8668">
        <v>551</v>
      </c>
      <c r="C8668" s="11">
        <v>16</v>
      </c>
      <c r="D8668" s="11">
        <v>38</v>
      </c>
      <c r="E8668" s="11">
        <v>43</v>
      </c>
      <c r="F8668" s="11">
        <v>45833</v>
      </c>
      <c r="G8668" s="11">
        <v>45945</v>
      </c>
      <c r="H8668" s="11">
        <v>314.3</v>
      </c>
      <c r="I8668" s="11">
        <v>9199</v>
      </c>
      <c r="J8668" s="11">
        <v>1249</v>
      </c>
      <c r="K8668" s="11">
        <v>13515</v>
      </c>
      <c r="L8668" s="11">
        <v>14764</v>
      </c>
      <c r="M8668" s="11">
        <v>314.3</v>
      </c>
      <c r="N8668" s="11">
        <v>45969</v>
      </c>
      <c r="O8668" s="11">
        <v>314</v>
      </c>
      <c r="P8668">
        <v>16</v>
      </c>
      <c r="Q8668">
        <v>6273.3</v>
      </c>
    </row>
    <row r="8669" spans="1:17" x14ac:dyDescent="0.2">
      <c r="A8669">
        <v>551</v>
      </c>
      <c r="B8669">
        <v>551</v>
      </c>
      <c r="C8669" s="11">
        <v>17</v>
      </c>
      <c r="D8669" s="11">
        <v>38</v>
      </c>
      <c r="E8669" s="11">
        <v>43</v>
      </c>
      <c r="F8669" s="11">
        <v>45833</v>
      </c>
      <c r="G8669" s="11">
        <v>45952</v>
      </c>
      <c r="H8669" s="11">
        <v>314.3</v>
      </c>
      <c r="I8669" s="11">
        <v>9199</v>
      </c>
      <c r="J8669" s="11">
        <v>1249</v>
      </c>
      <c r="K8669" s="11">
        <v>13515</v>
      </c>
      <c r="L8669" s="11">
        <v>14764</v>
      </c>
      <c r="M8669" s="11">
        <v>314.3</v>
      </c>
      <c r="N8669" s="11">
        <v>45978</v>
      </c>
      <c r="O8669" s="11">
        <v>314</v>
      </c>
      <c r="P8669">
        <v>17</v>
      </c>
      <c r="Q8669">
        <v>6587.3</v>
      </c>
    </row>
    <row r="8670" spans="1:17" x14ac:dyDescent="0.2">
      <c r="A8670">
        <v>551</v>
      </c>
      <c r="B8670">
        <v>551</v>
      </c>
      <c r="C8670" s="11">
        <v>18</v>
      </c>
      <c r="D8670" s="11">
        <v>38</v>
      </c>
      <c r="E8670" s="11">
        <v>43</v>
      </c>
      <c r="F8670" s="11">
        <v>45833</v>
      </c>
      <c r="G8670" s="11">
        <v>45959</v>
      </c>
      <c r="H8670" s="11">
        <v>314.3</v>
      </c>
      <c r="I8670" s="11">
        <v>9199</v>
      </c>
      <c r="J8670" s="11">
        <v>1249</v>
      </c>
      <c r="K8670" s="11">
        <v>13515</v>
      </c>
      <c r="L8670" s="11">
        <v>14764</v>
      </c>
      <c r="M8670" s="11">
        <v>314.3</v>
      </c>
      <c r="N8670" s="11">
        <v>45987</v>
      </c>
      <c r="O8670" s="11">
        <v>314</v>
      </c>
      <c r="P8670">
        <v>18</v>
      </c>
      <c r="Q8670">
        <v>6901.3</v>
      </c>
    </row>
    <row r="8671" spans="1:17" x14ac:dyDescent="0.2">
      <c r="A8671">
        <v>551</v>
      </c>
      <c r="B8671">
        <v>551</v>
      </c>
      <c r="C8671" s="11">
        <v>19</v>
      </c>
      <c r="D8671" s="11">
        <v>38</v>
      </c>
      <c r="E8671" s="11">
        <v>43</v>
      </c>
      <c r="F8671" s="11">
        <v>45833</v>
      </c>
      <c r="G8671" s="11">
        <v>45966</v>
      </c>
      <c r="H8671" s="11">
        <v>314.3</v>
      </c>
      <c r="I8671" s="11">
        <v>9199</v>
      </c>
      <c r="J8671" s="11">
        <v>1249</v>
      </c>
      <c r="K8671" s="11">
        <v>13515</v>
      </c>
      <c r="L8671" s="11">
        <v>14764</v>
      </c>
      <c r="M8671" s="11">
        <v>314.3</v>
      </c>
      <c r="N8671" s="11">
        <v>45994</v>
      </c>
      <c r="O8671" s="11">
        <v>314</v>
      </c>
      <c r="P8671">
        <v>19</v>
      </c>
      <c r="Q8671">
        <v>7215.3</v>
      </c>
    </row>
    <row r="8672" spans="1:17" x14ac:dyDescent="0.2">
      <c r="A8672">
        <v>551</v>
      </c>
      <c r="B8672">
        <v>551</v>
      </c>
      <c r="C8672" s="11">
        <v>20</v>
      </c>
      <c r="D8672" s="11">
        <v>38</v>
      </c>
      <c r="E8672" s="11">
        <v>43</v>
      </c>
      <c r="F8672" s="11">
        <v>45833</v>
      </c>
      <c r="G8672" s="11">
        <v>45973</v>
      </c>
      <c r="H8672" s="11">
        <v>314.3</v>
      </c>
      <c r="I8672" s="11">
        <v>9199</v>
      </c>
      <c r="J8672" s="11">
        <v>1249</v>
      </c>
      <c r="K8672" s="11">
        <v>13515</v>
      </c>
      <c r="L8672" s="11">
        <v>14764</v>
      </c>
      <c r="M8672" s="11">
        <v>314.3</v>
      </c>
      <c r="N8672" s="11">
        <v>46003</v>
      </c>
      <c r="O8672" s="11">
        <v>314</v>
      </c>
      <c r="P8672">
        <v>20</v>
      </c>
      <c r="Q8672">
        <v>7529.3</v>
      </c>
    </row>
    <row r="8673" spans="1:17" x14ac:dyDescent="0.2">
      <c r="A8673">
        <v>551</v>
      </c>
      <c r="B8673">
        <v>551</v>
      </c>
      <c r="C8673" s="11">
        <v>21</v>
      </c>
      <c r="D8673" s="11">
        <v>38</v>
      </c>
      <c r="E8673" s="11">
        <v>43</v>
      </c>
      <c r="F8673" s="11">
        <v>45833</v>
      </c>
      <c r="G8673" s="11">
        <v>45980</v>
      </c>
      <c r="H8673" s="11">
        <v>314.3</v>
      </c>
      <c r="I8673" s="11">
        <v>9199</v>
      </c>
      <c r="J8673" s="11">
        <v>1249</v>
      </c>
      <c r="K8673" s="11">
        <v>13515</v>
      </c>
      <c r="L8673" s="11">
        <v>14764</v>
      </c>
      <c r="M8673" s="11">
        <v>314.3</v>
      </c>
      <c r="N8673" s="11">
        <v>46012</v>
      </c>
      <c r="O8673" s="11">
        <v>314</v>
      </c>
      <c r="P8673">
        <v>21</v>
      </c>
      <c r="Q8673">
        <v>7843.3</v>
      </c>
    </row>
    <row r="8674" spans="1:17" x14ac:dyDescent="0.2">
      <c r="A8674">
        <v>551</v>
      </c>
      <c r="B8674">
        <v>551</v>
      </c>
      <c r="C8674" s="11">
        <v>22</v>
      </c>
      <c r="D8674" s="11">
        <v>38</v>
      </c>
      <c r="E8674" s="11">
        <v>43</v>
      </c>
      <c r="F8674" s="11">
        <v>45833</v>
      </c>
      <c r="G8674" s="11">
        <v>45987</v>
      </c>
      <c r="H8674" s="11">
        <v>314.3</v>
      </c>
      <c r="I8674" s="11">
        <v>9199</v>
      </c>
      <c r="J8674" s="11">
        <v>1249</v>
      </c>
      <c r="K8674" s="11">
        <v>13515</v>
      </c>
      <c r="L8674" s="11">
        <v>14764</v>
      </c>
      <c r="M8674" s="11">
        <v>314.3</v>
      </c>
      <c r="N8674" s="11">
        <v>46021</v>
      </c>
      <c r="O8674" s="11">
        <v>314</v>
      </c>
      <c r="P8674">
        <v>22</v>
      </c>
      <c r="Q8674">
        <v>8157.3</v>
      </c>
    </row>
    <row r="8675" spans="1:17" x14ac:dyDescent="0.2">
      <c r="A8675">
        <v>551</v>
      </c>
      <c r="B8675">
        <v>551</v>
      </c>
      <c r="C8675" s="11">
        <v>23</v>
      </c>
      <c r="D8675" s="11">
        <v>38</v>
      </c>
      <c r="E8675" s="11">
        <v>43</v>
      </c>
      <c r="F8675" s="11">
        <v>45833</v>
      </c>
      <c r="G8675" s="11">
        <v>45994</v>
      </c>
      <c r="H8675" s="11">
        <v>314.3</v>
      </c>
      <c r="I8675" s="11">
        <v>9199</v>
      </c>
      <c r="J8675" s="11">
        <v>1249</v>
      </c>
      <c r="K8675" s="11">
        <v>13515</v>
      </c>
      <c r="L8675" s="11">
        <v>14764</v>
      </c>
      <c r="M8675" s="11">
        <v>314.3</v>
      </c>
      <c r="N8675" s="11">
        <v>46030</v>
      </c>
      <c r="O8675" s="11">
        <v>314</v>
      </c>
      <c r="P8675">
        <v>23</v>
      </c>
      <c r="Q8675">
        <v>8471.2999999999993</v>
      </c>
    </row>
    <row r="8676" spans="1:17" x14ac:dyDescent="0.2">
      <c r="A8676">
        <v>551</v>
      </c>
      <c r="B8676">
        <v>551</v>
      </c>
      <c r="C8676" s="11">
        <v>24</v>
      </c>
      <c r="D8676" s="11">
        <v>38</v>
      </c>
      <c r="E8676" s="11">
        <v>43</v>
      </c>
      <c r="F8676" s="11">
        <v>45833</v>
      </c>
      <c r="G8676" s="11">
        <v>46001</v>
      </c>
      <c r="H8676" s="11">
        <v>314.3</v>
      </c>
      <c r="I8676" s="11">
        <v>9199</v>
      </c>
      <c r="J8676" s="11">
        <v>1249</v>
      </c>
      <c r="K8676" s="11">
        <v>13515</v>
      </c>
      <c r="L8676" s="11">
        <v>14764</v>
      </c>
      <c r="M8676" s="11">
        <v>314.3</v>
      </c>
      <c r="N8676" s="11">
        <v>46037</v>
      </c>
      <c r="O8676" s="11">
        <v>314</v>
      </c>
      <c r="P8676">
        <v>24</v>
      </c>
      <c r="Q8676">
        <v>8785.2999999999993</v>
      </c>
    </row>
    <row r="8677" spans="1:17" x14ac:dyDescent="0.2">
      <c r="A8677">
        <v>551</v>
      </c>
      <c r="B8677">
        <v>551</v>
      </c>
      <c r="C8677" s="11">
        <v>25</v>
      </c>
      <c r="D8677" s="11">
        <v>38</v>
      </c>
      <c r="E8677" s="11">
        <v>43</v>
      </c>
      <c r="F8677" s="11">
        <v>45833</v>
      </c>
      <c r="G8677" s="11">
        <v>46008</v>
      </c>
      <c r="H8677" s="11">
        <v>314.3</v>
      </c>
      <c r="I8677" s="11">
        <v>9199</v>
      </c>
      <c r="J8677" s="11">
        <v>1249</v>
      </c>
      <c r="K8677" s="11">
        <v>13515</v>
      </c>
      <c r="L8677" s="11">
        <v>14764</v>
      </c>
      <c r="M8677" s="11">
        <v>314.3</v>
      </c>
      <c r="N8677" s="11">
        <v>46008</v>
      </c>
      <c r="O8677" s="11">
        <v>314.3</v>
      </c>
      <c r="P8677">
        <v>25</v>
      </c>
      <c r="Q8677">
        <v>9099.6</v>
      </c>
    </row>
    <row r="8678" spans="1:17" x14ac:dyDescent="0.2">
      <c r="A8678">
        <v>551</v>
      </c>
      <c r="B8678">
        <v>551</v>
      </c>
      <c r="C8678" s="11">
        <v>26</v>
      </c>
      <c r="D8678" s="11">
        <v>38</v>
      </c>
      <c r="E8678" s="11">
        <v>43</v>
      </c>
      <c r="F8678" s="11">
        <v>45833</v>
      </c>
      <c r="G8678" s="11">
        <v>46015</v>
      </c>
      <c r="H8678" s="11">
        <v>314.3</v>
      </c>
      <c r="I8678" s="11">
        <v>9199</v>
      </c>
      <c r="J8678" s="11">
        <v>1249</v>
      </c>
      <c r="K8678" s="11">
        <v>13515</v>
      </c>
      <c r="L8678" s="11">
        <v>14764</v>
      </c>
      <c r="M8678" s="11">
        <v>314.3</v>
      </c>
      <c r="N8678" s="11">
        <v>46057</v>
      </c>
      <c r="O8678" s="11">
        <v>314.3</v>
      </c>
      <c r="P8678">
        <v>26</v>
      </c>
      <c r="Q8678">
        <v>9413.9</v>
      </c>
    </row>
    <row r="8679" spans="1:17" x14ac:dyDescent="0.2">
      <c r="A8679">
        <v>551</v>
      </c>
      <c r="B8679">
        <v>551</v>
      </c>
      <c r="C8679" s="11">
        <v>27</v>
      </c>
      <c r="D8679" s="11">
        <v>38</v>
      </c>
      <c r="E8679" s="11">
        <v>43</v>
      </c>
      <c r="F8679" s="11">
        <v>45833</v>
      </c>
      <c r="G8679" s="11">
        <v>46022</v>
      </c>
      <c r="H8679" s="11">
        <v>314.3</v>
      </c>
      <c r="I8679" s="11">
        <v>9199</v>
      </c>
      <c r="J8679" s="11">
        <v>1249</v>
      </c>
      <c r="K8679" s="11">
        <v>13515</v>
      </c>
      <c r="L8679" s="11">
        <v>14764</v>
      </c>
      <c r="M8679" s="11">
        <v>314.3</v>
      </c>
      <c r="N8679" s="11">
        <v>46066</v>
      </c>
      <c r="O8679" s="11">
        <v>314.3</v>
      </c>
      <c r="P8679">
        <v>27</v>
      </c>
      <c r="Q8679">
        <v>9728.2000000000007</v>
      </c>
    </row>
    <row r="8680" spans="1:17" x14ac:dyDescent="0.2">
      <c r="A8680">
        <v>551</v>
      </c>
      <c r="B8680">
        <v>551</v>
      </c>
      <c r="C8680" s="11">
        <v>28</v>
      </c>
      <c r="D8680" s="11">
        <v>38</v>
      </c>
      <c r="E8680" s="11">
        <v>43</v>
      </c>
      <c r="F8680" s="11">
        <v>45833</v>
      </c>
      <c r="G8680" s="11">
        <v>46029</v>
      </c>
      <c r="H8680" s="11">
        <v>314.3</v>
      </c>
      <c r="I8680" s="11">
        <v>9199</v>
      </c>
      <c r="J8680" s="11">
        <v>1249</v>
      </c>
      <c r="K8680" s="11">
        <v>13515</v>
      </c>
      <c r="L8680" s="11">
        <v>14764</v>
      </c>
      <c r="M8680" s="11">
        <v>314.3</v>
      </c>
      <c r="N8680" s="11">
        <v>46078</v>
      </c>
      <c r="O8680" s="11">
        <v>314.3</v>
      </c>
      <c r="P8680">
        <v>28</v>
      </c>
      <c r="Q8680">
        <v>10042.5</v>
      </c>
    </row>
    <row r="8681" spans="1:17" x14ac:dyDescent="0.2">
      <c r="A8681">
        <v>551</v>
      </c>
      <c r="B8681">
        <v>551</v>
      </c>
      <c r="C8681" s="11">
        <v>29</v>
      </c>
      <c r="D8681" s="11">
        <v>38</v>
      </c>
      <c r="E8681" s="11">
        <v>43</v>
      </c>
      <c r="F8681" s="11">
        <v>45833</v>
      </c>
      <c r="G8681" s="11">
        <v>46036</v>
      </c>
      <c r="H8681" s="11">
        <v>314.3</v>
      </c>
      <c r="I8681" s="11">
        <v>9199</v>
      </c>
      <c r="J8681" s="11">
        <v>1249</v>
      </c>
      <c r="K8681" s="11">
        <v>13515</v>
      </c>
      <c r="L8681" s="11">
        <v>14764</v>
      </c>
      <c r="M8681" s="11">
        <v>314.3</v>
      </c>
      <c r="N8681" s="11">
        <v>46091</v>
      </c>
      <c r="O8681" s="11">
        <v>314.3</v>
      </c>
      <c r="P8681">
        <v>29</v>
      </c>
      <c r="Q8681">
        <v>10356.799999999999</v>
      </c>
    </row>
    <row r="8682" spans="1:17" x14ac:dyDescent="0.2">
      <c r="A8682">
        <v>551</v>
      </c>
      <c r="B8682">
        <v>551</v>
      </c>
      <c r="C8682" s="11">
        <v>30</v>
      </c>
      <c r="D8682" s="11">
        <v>38</v>
      </c>
      <c r="E8682" s="11">
        <v>43</v>
      </c>
      <c r="F8682" s="11">
        <v>45833</v>
      </c>
      <c r="G8682" s="11">
        <v>46043</v>
      </c>
      <c r="H8682" s="11">
        <v>314.3</v>
      </c>
      <c r="I8682" s="11">
        <v>9199</v>
      </c>
      <c r="J8682" s="11">
        <v>1249</v>
      </c>
      <c r="K8682" s="11">
        <v>13515</v>
      </c>
      <c r="L8682" s="11">
        <v>14764</v>
      </c>
      <c r="M8682" s="11">
        <v>314.3</v>
      </c>
      <c r="N8682" s="11">
        <v>46099</v>
      </c>
      <c r="O8682" s="11">
        <v>314.3</v>
      </c>
      <c r="P8682">
        <v>30</v>
      </c>
      <c r="Q8682">
        <v>10671.1</v>
      </c>
    </row>
    <row r="8683" spans="1:17" x14ac:dyDescent="0.2">
      <c r="A8683">
        <v>551</v>
      </c>
      <c r="B8683">
        <v>551</v>
      </c>
      <c r="C8683" s="11">
        <v>31</v>
      </c>
      <c r="D8683" s="11">
        <v>38</v>
      </c>
      <c r="E8683" s="11">
        <v>43</v>
      </c>
      <c r="F8683" s="11">
        <v>45833</v>
      </c>
      <c r="G8683" s="11">
        <v>46050</v>
      </c>
      <c r="H8683" s="11">
        <v>314.3</v>
      </c>
      <c r="I8683" s="11">
        <v>9199</v>
      </c>
      <c r="J8683" s="11">
        <v>1249</v>
      </c>
      <c r="K8683" s="11">
        <v>13515</v>
      </c>
      <c r="L8683" s="11">
        <v>14764</v>
      </c>
      <c r="M8683" s="11">
        <v>314.3</v>
      </c>
      <c r="N8683" s="11">
        <v>46108</v>
      </c>
      <c r="O8683" s="11">
        <v>314.3</v>
      </c>
      <c r="P8683">
        <v>31</v>
      </c>
      <c r="Q8683">
        <v>10985.4</v>
      </c>
    </row>
    <row r="8684" spans="1:17" x14ac:dyDescent="0.2">
      <c r="A8684">
        <v>551</v>
      </c>
      <c r="B8684">
        <v>551</v>
      </c>
      <c r="C8684" s="11">
        <v>32</v>
      </c>
      <c r="D8684" s="11">
        <v>38</v>
      </c>
      <c r="E8684" s="11">
        <v>43</v>
      </c>
      <c r="F8684" s="11">
        <v>45833</v>
      </c>
      <c r="G8684" s="11">
        <v>46057</v>
      </c>
      <c r="H8684" s="11">
        <v>314.3</v>
      </c>
      <c r="I8684" s="11">
        <v>9199</v>
      </c>
      <c r="J8684" s="11">
        <v>1249</v>
      </c>
      <c r="K8684" s="11">
        <v>13515</v>
      </c>
      <c r="L8684" s="11">
        <v>14764</v>
      </c>
      <c r="M8684" s="11">
        <v>314.3</v>
      </c>
      <c r="N8684" s="11">
        <v>46115</v>
      </c>
      <c r="O8684" s="11">
        <v>314.3</v>
      </c>
      <c r="P8684">
        <v>32</v>
      </c>
      <c r="Q8684">
        <v>11299.7</v>
      </c>
    </row>
    <row r="8685" spans="1:17" x14ac:dyDescent="0.2">
      <c r="A8685">
        <v>551</v>
      </c>
      <c r="B8685">
        <v>551</v>
      </c>
      <c r="C8685" s="11">
        <v>33</v>
      </c>
      <c r="D8685" s="11">
        <v>38</v>
      </c>
      <c r="E8685" s="11">
        <v>43</v>
      </c>
      <c r="F8685" s="11">
        <v>45833</v>
      </c>
      <c r="G8685" s="11">
        <v>46064</v>
      </c>
      <c r="H8685" s="11">
        <v>314.3</v>
      </c>
      <c r="I8685" s="11">
        <v>9199</v>
      </c>
      <c r="J8685" s="11">
        <v>1249</v>
      </c>
      <c r="K8685" s="11">
        <v>13515</v>
      </c>
      <c r="L8685" s="11">
        <v>14764</v>
      </c>
      <c r="M8685" s="11">
        <v>314.3</v>
      </c>
      <c r="N8685" s="11">
        <v>46124</v>
      </c>
      <c r="O8685" s="11">
        <v>314.3</v>
      </c>
      <c r="P8685">
        <v>33</v>
      </c>
      <c r="Q8685">
        <v>11614</v>
      </c>
    </row>
    <row r="8686" spans="1:17" x14ac:dyDescent="0.2">
      <c r="A8686">
        <v>551</v>
      </c>
      <c r="B8686">
        <v>551</v>
      </c>
      <c r="C8686" s="11">
        <v>34</v>
      </c>
      <c r="D8686" s="11">
        <v>38</v>
      </c>
      <c r="E8686" s="11">
        <v>43</v>
      </c>
      <c r="F8686" s="11">
        <v>45833</v>
      </c>
      <c r="G8686" s="11">
        <v>46071</v>
      </c>
      <c r="H8686" s="11">
        <v>314.3</v>
      </c>
      <c r="I8686" s="11">
        <v>9199</v>
      </c>
      <c r="J8686" s="11">
        <v>1249</v>
      </c>
      <c r="K8686" s="11">
        <v>13515</v>
      </c>
      <c r="L8686" s="11">
        <v>14764</v>
      </c>
      <c r="M8686" s="11">
        <v>314.3</v>
      </c>
      <c r="N8686" s="11">
        <v>46135</v>
      </c>
      <c r="O8686" s="11">
        <v>314.3</v>
      </c>
      <c r="P8686">
        <v>34</v>
      </c>
      <c r="Q8686">
        <v>11928.3</v>
      </c>
    </row>
    <row r="8687" spans="1:17" x14ac:dyDescent="0.2">
      <c r="A8687">
        <v>551</v>
      </c>
      <c r="B8687">
        <v>551</v>
      </c>
      <c r="C8687" s="11">
        <v>35</v>
      </c>
      <c r="D8687" s="11">
        <v>38</v>
      </c>
      <c r="E8687" s="11">
        <v>43</v>
      </c>
      <c r="F8687" s="11">
        <v>45833</v>
      </c>
      <c r="G8687" s="11">
        <v>46078</v>
      </c>
      <c r="H8687" s="11">
        <v>314.3</v>
      </c>
      <c r="I8687" s="11">
        <v>9199</v>
      </c>
      <c r="J8687" s="11">
        <v>1249</v>
      </c>
      <c r="K8687" s="11">
        <v>13515</v>
      </c>
      <c r="L8687" s="11">
        <v>14764</v>
      </c>
      <c r="M8687" s="11">
        <v>314.3</v>
      </c>
      <c r="N8687" s="11">
        <v>46143</v>
      </c>
      <c r="O8687" s="11">
        <v>314.3</v>
      </c>
      <c r="P8687">
        <v>35</v>
      </c>
      <c r="Q8687">
        <v>12242.6</v>
      </c>
    </row>
    <row r="8688" spans="1:17" x14ac:dyDescent="0.2">
      <c r="A8688">
        <v>551</v>
      </c>
      <c r="B8688">
        <v>551</v>
      </c>
      <c r="C8688" s="11">
        <v>36</v>
      </c>
      <c r="D8688" s="11">
        <v>38</v>
      </c>
      <c r="E8688" s="11">
        <v>43</v>
      </c>
      <c r="F8688" s="11">
        <v>45833</v>
      </c>
      <c r="G8688" s="11">
        <v>46085</v>
      </c>
      <c r="H8688" s="11">
        <v>314.3</v>
      </c>
      <c r="I8688" s="11">
        <v>9199</v>
      </c>
      <c r="J8688" s="11">
        <v>1249</v>
      </c>
      <c r="K8688" s="11">
        <v>13515</v>
      </c>
      <c r="L8688" s="11">
        <v>14764</v>
      </c>
      <c r="M8688" s="11">
        <v>314.3</v>
      </c>
      <c r="N8688" s="11">
        <v>46152</v>
      </c>
      <c r="O8688" s="11">
        <v>314.3</v>
      </c>
      <c r="P8688">
        <v>36</v>
      </c>
      <c r="Q8688">
        <v>12556.9</v>
      </c>
    </row>
    <row r="8689" spans="1:17" x14ac:dyDescent="0.2">
      <c r="A8689">
        <v>551</v>
      </c>
      <c r="B8689">
        <v>551</v>
      </c>
      <c r="C8689" s="11">
        <v>37</v>
      </c>
      <c r="D8689" s="11">
        <v>38</v>
      </c>
      <c r="E8689" s="11">
        <v>43</v>
      </c>
      <c r="F8689" s="11">
        <v>45833</v>
      </c>
      <c r="G8689" s="11">
        <v>46092</v>
      </c>
      <c r="H8689" s="11">
        <v>314.3</v>
      </c>
      <c r="I8689" s="11">
        <v>9199</v>
      </c>
      <c r="J8689" s="11">
        <v>1249</v>
      </c>
      <c r="K8689" s="11">
        <v>13515</v>
      </c>
      <c r="L8689" s="11">
        <v>14764</v>
      </c>
      <c r="M8689" s="11">
        <v>314.3</v>
      </c>
      <c r="N8689" s="11">
        <v>46161</v>
      </c>
      <c r="O8689" s="11">
        <v>314.3</v>
      </c>
      <c r="P8689">
        <v>37</v>
      </c>
      <c r="Q8689">
        <v>12871.2</v>
      </c>
    </row>
    <row r="8690" spans="1:17" x14ac:dyDescent="0.2">
      <c r="A8690">
        <v>551</v>
      </c>
      <c r="B8690">
        <v>551</v>
      </c>
      <c r="C8690" s="11">
        <v>38</v>
      </c>
      <c r="D8690" s="11">
        <v>38</v>
      </c>
      <c r="E8690" s="11">
        <v>43</v>
      </c>
      <c r="F8690" s="11">
        <v>45833</v>
      </c>
      <c r="G8690" s="11">
        <v>46099</v>
      </c>
      <c r="H8690" s="11">
        <v>314.3</v>
      </c>
      <c r="I8690" s="11">
        <v>9199</v>
      </c>
      <c r="J8690" s="11">
        <v>1249</v>
      </c>
      <c r="K8690" s="11">
        <v>13515</v>
      </c>
      <c r="L8690" s="11">
        <v>14764</v>
      </c>
      <c r="M8690" s="11">
        <v>314.3</v>
      </c>
      <c r="N8690" s="11"/>
      <c r="O8690" s="11"/>
      <c r="P8690">
        <v>38</v>
      </c>
      <c r="Q8690">
        <v>12871.2</v>
      </c>
    </row>
    <row r="8691" spans="1:17" x14ac:dyDescent="0.2">
      <c r="A8691">
        <v>551</v>
      </c>
      <c r="B8691">
        <v>551</v>
      </c>
      <c r="C8691" s="11">
        <v>39</v>
      </c>
      <c r="D8691" s="11">
        <v>38</v>
      </c>
      <c r="E8691" s="11">
        <v>43</v>
      </c>
      <c r="F8691" s="11">
        <v>45833</v>
      </c>
      <c r="G8691" s="11">
        <v>46106</v>
      </c>
      <c r="H8691" s="11">
        <v>314.3</v>
      </c>
      <c r="I8691" s="11">
        <v>9199</v>
      </c>
      <c r="J8691" s="11">
        <v>1249</v>
      </c>
      <c r="K8691" s="11">
        <v>13515</v>
      </c>
      <c r="L8691" s="11">
        <v>14764</v>
      </c>
      <c r="M8691" s="11">
        <v>314.3</v>
      </c>
      <c r="N8691" s="11"/>
      <c r="O8691" s="11"/>
      <c r="P8691">
        <v>39</v>
      </c>
      <c r="Q8691">
        <v>12871.2</v>
      </c>
    </row>
    <row r="8692" spans="1:17" x14ac:dyDescent="0.2">
      <c r="A8692">
        <v>551</v>
      </c>
      <c r="B8692">
        <v>551</v>
      </c>
      <c r="C8692" s="11">
        <v>40</v>
      </c>
      <c r="D8692" s="11">
        <v>38</v>
      </c>
      <c r="E8692" s="11">
        <v>43</v>
      </c>
      <c r="F8692" s="11">
        <v>45833</v>
      </c>
      <c r="G8692" s="11">
        <v>46113</v>
      </c>
      <c r="H8692" s="11">
        <v>314.3</v>
      </c>
      <c r="I8692" s="11">
        <v>9199</v>
      </c>
      <c r="J8692" s="11">
        <v>1249</v>
      </c>
      <c r="K8692" s="11">
        <v>13515</v>
      </c>
      <c r="L8692" s="11">
        <v>14764</v>
      </c>
      <c r="M8692" s="11">
        <v>314.3</v>
      </c>
      <c r="N8692" s="11"/>
      <c r="O8692" s="11"/>
      <c r="P8692">
        <v>40</v>
      </c>
      <c r="Q8692">
        <v>12871.2</v>
      </c>
    </row>
    <row r="8693" spans="1:17" x14ac:dyDescent="0.2">
      <c r="A8693">
        <v>551</v>
      </c>
      <c r="B8693">
        <v>551</v>
      </c>
      <c r="C8693" s="11">
        <v>41</v>
      </c>
      <c r="D8693" s="11">
        <v>38</v>
      </c>
      <c r="E8693" s="11">
        <v>43</v>
      </c>
      <c r="F8693" s="11">
        <v>45833</v>
      </c>
      <c r="G8693" s="11">
        <v>46120</v>
      </c>
      <c r="H8693" s="11">
        <v>314.3</v>
      </c>
      <c r="I8693" s="11">
        <v>9199</v>
      </c>
      <c r="J8693" s="11">
        <v>1249</v>
      </c>
      <c r="K8693" s="11">
        <v>13515</v>
      </c>
      <c r="L8693" s="11">
        <v>14764</v>
      </c>
      <c r="M8693" s="11">
        <v>314.3</v>
      </c>
      <c r="N8693" s="11"/>
      <c r="O8693" s="11"/>
      <c r="P8693">
        <v>41</v>
      </c>
      <c r="Q8693">
        <v>12871.2</v>
      </c>
    </row>
    <row r="8694" spans="1:17" x14ac:dyDescent="0.2">
      <c r="A8694">
        <v>551</v>
      </c>
      <c r="B8694">
        <v>551</v>
      </c>
      <c r="C8694" s="11">
        <v>42</v>
      </c>
      <c r="D8694" s="11">
        <v>38</v>
      </c>
      <c r="E8694" s="11">
        <v>43</v>
      </c>
      <c r="F8694" s="11">
        <v>45833</v>
      </c>
      <c r="G8694" s="11">
        <v>46127</v>
      </c>
      <c r="H8694" s="11">
        <v>314.3</v>
      </c>
      <c r="I8694" s="11">
        <v>9199</v>
      </c>
      <c r="J8694" s="11">
        <v>1249</v>
      </c>
      <c r="K8694" s="11">
        <v>13515</v>
      </c>
      <c r="L8694" s="11">
        <v>14764</v>
      </c>
      <c r="M8694" s="11">
        <v>314.3</v>
      </c>
      <c r="N8694" s="11"/>
      <c r="O8694" s="11"/>
      <c r="P8694">
        <v>42</v>
      </c>
      <c r="Q8694">
        <v>12871.2</v>
      </c>
    </row>
    <row r="8695" spans="1:17" x14ac:dyDescent="0.2">
      <c r="A8695">
        <v>551</v>
      </c>
      <c r="B8695">
        <v>551</v>
      </c>
      <c r="C8695" s="11">
        <v>43</v>
      </c>
      <c r="D8695" s="11">
        <v>38</v>
      </c>
      <c r="E8695" s="11">
        <v>43</v>
      </c>
      <c r="F8695" s="11">
        <v>45833</v>
      </c>
      <c r="G8695" s="11">
        <v>46134</v>
      </c>
      <c r="H8695" s="11">
        <v>314.3</v>
      </c>
      <c r="I8695" s="11">
        <v>9199</v>
      </c>
      <c r="J8695" s="11">
        <v>1249</v>
      </c>
      <c r="K8695" s="11">
        <v>13515</v>
      </c>
      <c r="L8695" s="11">
        <v>14764</v>
      </c>
      <c r="M8695" s="11">
        <v>314.3</v>
      </c>
      <c r="N8695" s="11"/>
      <c r="O8695" s="11"/>
      <c r="P8695">
        <v>43</v>
      </c>
      <c r="Q8695">
        <v>12871.2</v>
      </c>
    </row>
    <row r="8696" spans="1:17" x14ac:dyDescent="0.2">
      <c r="A8696">
        <v>552</v>
      </c>
      <c r="B8696">
        <v>552</v>
      </c>
      <c r="C8696" s="11">
        <v>0</v>
      </c>
      <c r="D8696" s="11">
        <v>10</v>
      </c>
      <c r="E8696" s="11">
        <v>43</v>
      </c>
      <c r="F8696" s="11">
        <v>45973</v>
      </c>
      <c r="G8696" s="11">
        <v>45973</v>
      </c>
      <c r="H8696" s="11">
        <v>399.9</v>
      </c>
      <c r="I8696" s="11">
        <v>3999</v>
      </c>
      <c r="J8696" s="11">
        <v>399.9</v>
      </c>
      <c r="K8696" s="11">
        <v>8277.93</v>
      </c>
      <c r="L8696" s="11">
        <v>8677.83</v>
      </c>
      <c r="M8696" s="11">
        <v>192.51</v>
      </c>
      <c r="N8696" s="11">
        <v>45974</v>
      </c>
      <c r="O8696" s="11">
        <v>399.9</v>
      </c>
      <c r="P8696">
        <v>0</v>
      </c>
      <c r="Q8696">
        <v>399.9</v>
      </c>
    </row>
    <row r="8697" spans="1:17" x14ac:dyDescent="0.2">
      <c r="A8697">
        <v>552</v>
      </c>
      <c r="B8697">
        <v>552</v>
      </c>
      <c r="C8697" s="11">
        <v>1</v>
      </c>
      <c r="D8697" s="11">
        <v>10</v>
      </c>
      <c r="E8697" s="11">
        <v>43</v>
      </c>
      <c r="F8697" s="11">
        <v>45973</v>
      </c>
      <c r="G8697" s="11">
        <v>45980</v>
      </c>
      <c r="H8697" s="11">
        <v>192.51</v>
      </c>
      <c r="I8697" s="11">
        <v>3999</v>
      </c>
      <c r="J8697" s="11">
        <v>399.9</v>
      </c>
      <c r="K8697" s="11">
        <v>8277.93</v>
      </c>
      <c r="L8697" s="11">
        <v>8677.83</v>
      </c>
      <c r="M8697" s="11">
        <v>192.51</v>
      </c>
      <c r="N8697" s="11">
        <v>45975</v>
      </c>
      <c r="O8697" s="11">
        <v>193</v>
      </c>
      <c r="P8697">
        <v>1</v>
      </c>
      <c r="Q8697">
        <v>592.9</v>
      </c>
    </row>
    <row r="8698" spans="1:17" x14ac:dyDescent="0.2">
      <c r="A8698">
        <v>552</v>
      </c>
      <c r="B8698">
        <v>552</v>
      </c>
      <c r="C8698" s="11">
        <v>2</v>
      </c>
      <c r="D8698" s="11">
        <v>10</v>
      </c>
      <c r="E8698" s="11">
        <v>43</v>
      </c>
      <c r="F8698" s="11">
        <v>45973</v>
      </c>
      <c r="G8698" s="11">
        <v>45987</v>
      </c>
      <c r="H8698" s="11">
        <v>192.51</v>
      </c>
      <c r="I8698" s="11">
        <v>3999</v>
      </c>
      <c r="J8698" s="11">
        <v>399.9</v>
      </c>
      <c r="K8698" s="11">
        <v>8277.93</v>
      </c>
      <c r="L8698" s="11">
        <v>8677.83</v>
      </c>
      <c r="M8698" s="11">
        <v>192.51</v>
      </c>
      <c r="N8698" s="11">
        <v>45982</v>
      </c>
      <c r="O8698" s="11">
        <v>193</v>
      </c>
      <c r="P8698">
        <v>2</v>
      </c>
      <c r="Q8698">
        <v>785.9</v>
      </c>
    </row>
    <row r="8699" spans="1:17" x14ac:dyDescent="0.2">
      <c r="A8699">
        <v>552</v>
      </c>
      <c r="B8699">
        <v>552</v>
      </c>
      <c r="C8699" s="11">
        <v>3</v>
      </c>
      <c r="D8699" s="11">
        <v>10</v>
      </c>
      <c r="E8699" s="11">
        <v>43</v>
      </c>
      <c r="F8699" s="11">
        <v>45973</v>
      </c>
      <c r="G8699" s="11">
        <v>45994</v>
      </c>
      <c r="H8699" s="11">
        <v>192.51</v>
      </c>
      <c r="I8699" s="11">
        <v>3999</v>
      </c>
      <c r="J8699" s="11">
        <v>399.9</v>
      </c>
      <c r="K8699" s="11">
        <v>8277.93</v>
      </c>
      <c r="L8699" s="11">
        <v>8677.83</v>
      </c>
      <c r="M8699" s="11">
        <v>192.51</v>
      </c>
      <c r="N8699" s="11">
        <v>45989</v>
      </c>
      <c r="O8699" s="11">
        <v>193</v>
      </c>
      <c r="P8699">
        <v>3</v>
      </c>
      <c r="Q8699">
        <v>978.9</v>
      </c>
    </row>
    <row r="8700" spans="1:17" x14ac:dyDescent="0.2">
      <c r="A8700">
        <v>552</v>
      </c>
      <c r="B8700">
        <v>552</v>
      </c>
      <c r="C8700" s="11">
        <v>4</v>
      </c>
      <c r="D8700" s="11">
        <v>10</v>
      </c>
      <c r="E8700" s="11">
        <v>43</v>
      </c>
      <c r="F8700" s="11">
        <v>45973</v>
      </c>
      <c r="G8700" s="11">
        <v>46001</v>
      </c>
      <c r="H8700" s="11">
        <v>192.51</v>
      </c>
      <c r="I8700" s="11">
        <v>3999</v>
      </c>
      <c r="J8700" s="11">
        <v>399.9</v>
      </c>
      <c r="K8700" s="11">
        <v>8277.93</v>
      </c>
      <c r="L8700" s="11">
        <v>8677.83</v>
      </c>
      <c r="M8700" s="11">
        <v>192.51</v>
      </c>
      <c r="N8700" s="11">
        <v>46003</v>
      </c>
      <c r="O8700" s="11">
        <v>193</v>
      </c>
      <c r="P8700">
        <v>4</v>
      </c>
      <c r="Q8700">
        <v>1171.9000000000001</v>
      </c>
    </row>
    <row r="8701" spans="1:17" x14ac:dyDescent="0.2">
      <c r="A8701">
        <v>552</v>
      </c>
      <c r="B8701">
        <v>552</v>
      </c>
      <c r="C8701" s="11">
        <v>5</v>
      </c>
      <c r="D8701" s="11">
        <v>10</v>
      </c>
      <c r="E8701" s="11">
        <v>43</v>
      </c>
      <c r="F8701" s="11">
        <v>45973</v>
      </c>
      <c r="G8701" s="11">
        <v>46008</v>
      </c>
      <c r="H8701" s="11">
        <v>192.51</v>
      </c>
      <c r="I8701" s="11">
        <v>3999</v>
      </c>
      <c r="J8701" s="11">
        <v>399.9</v>
      </c>
      <c r="K8701" s="11">
        <v>8277.93</v>
      </c>
      <c r="L8701" s="11">
        <v>8677.83</v>
      </c>
      <c r="M8701" s="11">
        <v>192.51</v>
      </c>
      <c r="N8701" s="11">
        <v>46031</v>
      </c>
      <c r="O8701" s="11">
        <v>194</v>
      </c>
      <c r="P8701">
        <v>5</v>
      </c>
      <c r="Q8701">
        <v>1365.9</v>
      </c>
    </row>
    <row r="8702" spans="1:17" x14ac:dyDescent="0.2">
      <c r="A8702">
        <v>552</v>
      </c>
      <c r="B8702">
        <v>552</v>
      </c>
      <c r="C8702" s="11">
        <v>6</v>
      </c>
      <c r="D8702" s="11">
        <v>10</v>
      </c>
      <c r="E8702" s="11">
        <v>43</v>
      </c>
      <c r="F8702" s="11">
        <v>45973</v>
      </c>
      <c r="G8702" s="11">
        <v>46015</v>
      </c>
      <c r="H8702" s="11">
        <v>192.51</v>
      </c>
      <c r="I8702" s="11">
        <v>3999</v>
      </c>
      <c r="J8702" s="11">
        <v>399.9</v>
      </c>
      <c r="K8702" s="11">
        <v>8277.93</v>
      </c>
      <c r="L8702" s="11">
        <v>8677.83</v>
      </c>
      <c r="M8702" s="11">
        <v>192.51</v>
      </c>
      <c r="N8702" s="11">
        <v>46032</v>
      </c>
      <c r="O8702" s="11">
        <v>194</v>
      </c>
      <c r="P8702">
        <v>6</v>
      </c>
      <c r="Q8702">
        <v>1559.9</v>
      </c>
    </row>
    <row r="8703" spans="1:17" x14ac:dyDescent="0.2">
      <c r="A8703">
        <v>552</v>
      </c>
      <c r="B8703">
        <v>552</v>
      </c>
      <c r="C8703" s="11">
        <v>7</v>
      </c>
      <c r="D8703" s="11">
        <v>10</v>
      </c>
      <c r="E8703" s="11">
        <v>43</v>
      </c>
      <c r="F8703" s="11">
        <v>45973</v>
      </c>
      <c r="G8703" s="11">
        <v>46022</v>
      </c>
      <c r="H8703" s="11">
        <v>192.51</v>
      </c>
      <c r="I8703" s="11">
        <v>3999</v>
      </c>
      <c r="J8703" s="11">
        <v>399.9</v>
      </c>
      <c r="K8703" s="11">
        <v>8277.93</v>
      </c>
      <c r="L8703" s="11">
        <v>8677.83</v>
      </c>
      <c r="M8703" s="11">
        <v>192.51</v>
      </c>
      <c r="N8703" s="11">
        <v>46045</v>
      </c>
      <c r="O8703" s="11">
        <v>194</v>
      </c>
      <c r="P8703">
        <v>7</v>
      </c>
      <c r="Q8703">
        <v>1753.9</v>
      </c>
    </row>
    <row r="8704" spans="1:17" x14ac:dyDescent="0.2">
      <c r="A8704">
        <v>552</v>
      </c>
      <c r="B8704">
        <v>552</v>
      </c>
      <c r="C8704" s="11">
        <v>8</v>
      </c>
      <c r="D8704" s="11">
        <v>10</v>
      </c>
      <c r="E8704" s="11">
        <v>43</v>
      </c>
      <c r="F8704" s="11">
        <v>45973</v>
      </c>
      <c r="G8704" s="11">
        <v>46029</v>
      </c>
      <c r="H8704" s="11">
        <v>192.51</v>
      </c>
      <c r="I8704" s="11">
        <v>3999</v>
      </c>
      <c r="J8704" s="11">
        <v>399.9</v>
      </c>
      <c r="K8704" s="11">
        <v>8277.93</v>
      </c>
      <c r="L8704" s="11">
        <v>8677.83</v>
      </c>
      <c r="M8704" s="11">
        <v>192.51</v>
      </c>
      <c r="N8704" s="11">
        <v>46057</v>
      </c>
      <c r="O8704" s="11">
        <v>192.51</v>
      </c>
      <c r="P8704">
        <v>8</v>
      </c>
      <c r="Q8704">
        <v>1946.41</v>
      </c>
    </row>
    <row r="8705" spans="1:17" x14ac:dyDescent="0.2">
      <c r="A8705">
        <v>552</v>
      </c>
      <c r="B8705">
        <v>552</v>
      </c>
      <c r="C8705" s="11">
        <v>9</v>
      </c>
      <c r="D8705" s="11">
        <v>10</v>
      </c>
      <c r="E8705" s="11">
        <v>43</v>
      </c>
      <c r="F8705" s="11">
        <v>45973</v>
      </c>
      <c r="G8705" s="11">
        <v>46036</v>
      </c>
      <c r="H8705" s="11">
        <v>192.51</v>
      </c>
      <c r="I8705" s="11">
        <v>3999</v>
      </c>
      <c r="J8705" s="11">
        <v>399.9</v>
      </c>
      <c r="K8705" s="11">
        <v>8277.93</v>
      </c>
      <c r="L8705" s="11">
        <v>8677.83</v>
      </c>
      <c r="M8705" s="11">
        <v>192.51</v>
      </c>
      <c r="N8705" s="11">
        <v>46080</v>
      </c>
      <c r="O8705" s="11">
        <v>193</v>
      </c>
      <c r="P8705">
        <v>9</v>
      </c>
      <c r="Q8705">
        <v>2139.41</v>
      </c>
    </row>
    <row r="8706" spans="1:17" x14ac:dyDescent="0.2">
      <c r="A8706">
        <v>552</v>
      </c>
      <c r="B8706">
        <v>552</v>
      </c>
      <c r="C8706" s="11">
        <v>10</v>
      </c>
      <c r="D8706" s="11">
        <v>10</v>
      </c>
      <c r="E8706" s="11">
        <v>43</v>
      </c>
      <c r="F8706" s="11">
        <v>45973</v>
      </c>
      <c r="G8706" s="11">
        <v>46043</v>
      </c>
      <c r="H8706" s="11">
        <v>192.51</v>
      </c>
      <c r="I8706" s="11">
        <v>3999</v>
      </c>
      <c r="J8706" s="11">
        <v>399.9</v>
      </c>
      <c r="K8706" s="11">
        <v>8277.93</v>
      </c>
      <c r="L8706" s="11">
        <v>8677.83</v>
      </c>
      <c r="M8706" s="11">
        <v>192.51</v>
      </c>
      <c r="N8706" s="11"/>
      <c r="O8706" s="11"/>
      <c r="P8706">
        <v>10</v>
      </c>
      <c r="Q8706">
        <v>2139.41</v>
      </c>
    </row>
    <row r="8707" spans="1:17" x14ac:dyDescent="0.2">
      <c r="A8707">
        <v>552</v>
      </c>
      <c r="B8707">
        <v>552</v>
      </c>
      <c r="C8707" s="11">
        <v>11</v>
      </c>
      <c r="D8707" s="11">
        <v>10</v>
      </c>
      <c r="E8707" s="11">
        <v>43</v>
      </c>
      <c r="F8707" s="11">
        <v>45973</v>
      </c>
      <c r="G8707" s="11">
        <v>46050</v>
      </c>
      <c r="H8707" s="11">
        <v>192.51</v>
      </c>
      <c r="I8707" s="11">
        <v>3999</v>
      </c>
      <c r="J8707" s="11">
        <v>399.9</v>
      </c>
      <c r="K8707" s="11">
        <v>8277.93</v>
      </c>
      <c r="L8707" s="11">
        <v>8677.83</v>
      </c>
      <c r="M8707" s="11">
        <v>192.51</v>
      </c>
      <c r="N8707" s="11"/>
      <c r="O8707" s="11"/>
      <c r="P8707">
        <v>11</v>
      </c>
      <c r="Q8707">
        <v>2139.41</v>
      </c>
    </row>
    <row r="8708" spans="1:17" x14ac:dyDescent="0.2">
      <c r="A8708">
        <v>552</v>
      </c>
      <c r="B8708">
        <v>552</v>
      </c>
      <c r="C8708" s="11">
        <v>12</v>
      </c>
      <c r="D8708" s="11">
        <v>10</v>
      </c>
      <c r="E8708" s="11">
        <v>43</v>
      </c>
      <c r="F8708" s="11">
        <v>45973</v>
      </c>
      <c r="G8708" s="11">
        <v>46057</v>
      </c>
      <c r="H8708" s="11">
        <v>192.51</v>
      </c>
      <c r="I8708" s="11">
        <v>3999</v>
      </c>
      <c r="J8708" s="11">
        <v>399.9</v>
      </c>
      <c r="K8708" s="11">
        <v>8277.93</v>
      </c>
      <c r="L8708" s="11">
        <v>8677.83</v>
      </c>
      <c r="M8708" s="11">
        <v>192.51</v>
      </c>
      <c r="N8708" s="11"/>
      <c r="O8708" s="11"/>
      <c r="P8708">
        <v>12</v>
      </c>
      <c r="Q8708">
        <v>2139.41</v>
      </c>
    </row>
    <row r="8709" spans="1:17" x14ac:dyDescent="0.2">
      <c r="A8709">
        <v>552</v>
      </c>
      <c r="B8709">
        <v>552</v>
      </c>
      <c r="C8709" s="11">
        <v>13</v>
      </c>
      <c r="D8709" s="11">
        <v>10</v>
      </c>
      <c r="E8709" s="11">
        <v>43</v>
      </c>
      <c r="F8709" s="11">
        <v>45973</v>
      </c>
      <c r="G8709" s="11">
        <v>46064</v>
      </c>
      <c r="H8709" s="11">
        <v>192.51</v>
      </c>
      <c r="I8709" s="11">
        <v>3999</v>
      </c>
      <c r="J8709" s="11">
        <v>399.9</v>
      </c>
      <c r="K8709" s="11">
        <v>8277.93</v>
      </c>
      <c r="L8709" s="11">
        <v>8677.83</v>
      </c>
      <c r="M8709" s="11">
        <v>192.51</v>
      </c>
      <c r="N8709" s="11"/>
      <c r="O8709" s="11"/>
      <c r="P8709">
        <v>13</v>
      </c>
      <c r="Q8709">
        <v>2139.41</v>
      </c>
    </row>
    <row r="8710" spans="1:17" x14ac:dyDescent="0.2">
      <c r="A8710">
        <v>552</v>
      </c>
      <c r="B8710">
        <v>552</v>
      </c>
      <c r="C8710" s="11">
        <v>14</v>
      </c>
      <c r="D8710" s="11">
        <v>10</v>
      </c>
      <c r="E8710" s="11">
        <v>43</v>
      </c>
      <c r="F8710" s="11">
        <v>45973</v>
      </c>
      <c r="G8710" s="11">
        <v>46071</v>
      </c>
      <c r="H8710" s="11">
        <v>192.51</v>
      </c>
      <c r="I8710" s="11">
        <v>3999</v>
      </c>
      <c r="J8710" s="11">
        <v>399.9</v>
      </c>
      <c r="K8710" s="11">
        <v>8277.93</v>
      </c>
      <c r="L8710" s="11">
        <v>8677.83</v>
      </c>
      <c r="M8710" s="11">
        <v>192.51</v>
      </c>
      <c r="N8710" s="11"/>
      <c r="O8710" s="11"/>
      <c r="P8710">
        <v>14</v>
      </c>
      <c r="Q8710">
        <v>2139.41</v>
      </c>
    </row>
    <row r="8711" spans="1:17" x14ac:dyDescent="0.2">
      <c r="A8711">
        <v>552</v>
      </c>
      <c r="B8711">
        <v>552</v>
      </c>
      <c r="C8711" s="11">
        <v>15</v>
      </c>
      <c r="D8711" s="11">
        <v>10</v>
      </c>
      <c r="E8711" s="11">
        <v>43</v>
      </c>
      <c r="F8711" s="11">
        <v>45973</v>
      </c>
      <c r="G8711" s="11">
        <v>46078</v>
      </c>
      <c r="H8711" s="11">
        <v>192.51</v>
      </c>
      <c r="I8711" s="11">
        <v>3999</v>
      </c>
      <c r="J8711" s="11">
        <v>399.9</v>
      </c>
      <c r="K8711" s="11">
        <v>8277.93</v>
      </c>
      <c r="L8711" s="11">
        <v>8677.83</v>
      </c>
      <c r="M8711" s="11">
        <v>192.51</v>
      </c>
      <c r="N8711" s="11"/>
      <c r="O8711" s="11"/>
      <c r="P8711">
        <v>15</v>
      </c>
      <c r="Q8711">
        <v>2139.41</v>
      </c>
    </row>
    <row r="8712" spans="1:17" x14ac:dyDescent="0.2">
      <c r="A8712">
        <v>552</v>
      </c>
      <c r="B8712">
        <v>552</v>
      </c>
      <c r="C8712" s="11">
        <v>16</v>
      </c>
      <c r="D8712" s="11">
        <v>10</v>
      </c>
      <c r="E8712" s="11">
        <v>43</v>
      </c>
      <c r="F8712" s="11">
        <v>45973</v>
      </c>
      <c r="G8712" s="11">
        <v>46085</v>
      </c>
      <c r="H8712" s="11">
        <v>192.51</v>
      </c>
      <c r="I8712" s="11">
        <v>3999</v>
      </c>
      <c r="J8712" s="11">
        <v>399.9</v>
      </c>
      <c r="K8712" s="11">
        <v>8277.93</v>
      </c>
      <c r="L8712" s="11">
        <v>8677.83</v>
      </c>
      <c r="M8712" s="11">
        <v>192.51</v>
      </c>
      <c r="N8712" s="11"/>
      <c r="O8712" s="11"/>
      <c r="P8712">
        <v>16</v>
      </c>
      <c r="Q8712">
        <v>2139.41</v>
      </c>
    </row>
    <row r="8713" spans="1:17" x14ac:dyDescent="0.2">
      <c r="A8713">
        <v>552</v>
      </c>
      <c r="B8713">
        <v>552</v>
      </c>
      <c r="C8713" s="11">
        <v>17</v>
      </c>
      <c r="D8713" s="11">
        <v>10</v>
      </c>
      <c r="E8713" s="11">
        <v>43</v>
      </c>
      <c r="F8713" s="11">
        <v>45973</v>
      </c>
      <c r="G8713" s="11">
        <v>46092</v>
      </c>
      <c r="H8713" s="11">
        <v>192.51</v>
      </c>
      <c r="I8713" s="11">
        <v>3999</v>
      </c>
      <c r="J8713" s="11">
        <v>399.9</v>
      </c>
      <c r="K8713" s="11">
        <v>8277.93</v>
      </c>
      <c r="L8713" s="11">
        <v>8677.83</v>
      </c>
      <c r="M8713" s="11">
        <v>192.51</v>
      </c>
      <c r="N8713" s="11"/>
      <c r="O8713" s="11"/>
      <c r="P8713">
        <v>17</v>
      </c>
      <c r="Q8713">
        <v>2139.41</v>
      </c>
    </row>
    <row r="8714" spans="1:17" x14ac:dyDescent="0.2">
      <c r="A8714">
        <v>552</v>
      </c>
      <c r="B8714">
        <v>552</v>
      </c>
      <c r="C8714" s="11">
        <v>18</v>
      </c>
      <c r="D8714" s="11">
        <v>10</v>
      </c>
      <c r="E8714" s="11">
        <v>43</v>
      </c>
      <c r="F8714" s="11">
        <v>45973</v>
      </c>
      <c r="G8714" s="11">
        <v>46099</v>
      </c>
      <c r="H8714" s="11">
        <v>192.51</v>
      </c>
      <c r="I8714" s="11">
        <v>3999</v>
      </c>
      <c r="J8714" s="11">
        <v>399.9</v>
      </c>
      <c r="K8714" s="11">
        <v>8277.93</v>
      </c>
      <c r="L8714" s="11">
        <v>8677.83</v>
      </c>
      <c r="M8714" s="11">
        <v>192.51</v>
      </c>
      <c r="N8714" s="11"/>
      <c r="O8714" s="11"/>
      <c r="P8714">
        <v>18</v>
      </c>
      <c r="Q8714">
        <v>2139.41</v>
      </c>
    </row>
    <row r="8715" spans="1:17" x14ac:dyDescent="0.2">
      <c r="A8715">
        <v>552</v>
      </c>
      <c r="B8715">
        <v>552</v>
      </c>
      <c r="C8715" s="11">
        <v>19</v>
      </c>
      <c r="D8715" s="11">
        <v>10</v>
      </c>
      <c r="E8715" s="11">
        <v>43</v>
      </c>
      <c r="F8715" s="11">
        <v>45973</v>
      </c>
      <c r="G8715" s="11">
        <v>46106</v>
      </c>
      <c r="H8715" s="11">
        <v>192.51</v>
      </c>
      <c r="I8715" s="11">
        <v>3999</v>
      </c>
      <c r="J8715" s="11">
        <v>399.9</v>
      </c>
      <c r="K8715" s="11">
        <v>8277.93</v>
      </c>
      <c r="L8715" s="11">
        <v>8677.83</v>
      </c>
      <c r="M8715" s="11">
        <v>192.51</v>
      </c>
      <c r="N8715" s="11"/>
      <c r="O8715" s="11"/>
      <c r="P8715">
        <v>19</v>
      </c>
      <c r="Q8715">
        <v>2139.41</v>
      </c>
    </row>
    <row r="8716" spans="1:17" x14ac:dyDescent="0.2">
      <c r="A8716">
        <v>552</v>
      </c>
      <c r="B8716">
        <v>552</v>
      </c>
      <c r="C8716" s="11">
        <v>20</v>
      </c>
      <c r="D8716" s="11">
        <v>10</v>
      </c>
      <c r="E8716" s="11">
        <v>43</v>
      </c>
      <c r="F8716" s="11">
        <v>45973</v>
      </c>
      <c r="G8716" s="11">
        <v>46113</v>
      </c>
      <c r="H8716" s="11">
        <v>192.51</v>
      </c>
      <c r="I8716" s="11">
        <v>3999</v>
      </c>
      <c r="J8716" s="11">
        <v>399.9</v>
      </c>
      <c r="K8716" s="11">
        <v>8277.93</v>
      </c>
      <c r="L8716" s="11">
        <v>8677.83</v>
      </c>
      <c r="M8716" s="11">
        <v>192.51</v>
      </c>
      <c r="N8716" s="11"/>
      <c r="O8716" s="11"/>
      <c r="P8716">
        <v>20</v>
      </c>
      <c r="Q8716">
        <v>2139.41</v>
      </c>
    </row>
    <row r="8717" spans="1:17" x14ac:dyDescent="0.2">
      <c r="A8717">
        <v>552</v>
      </c>
      <c r="B8717">
        <v>552</v>
      </c>
      <c r="C8717" s="11">
        <v>21</v>
      </c>
      <c r="D8717" s="11">
        <v>10</v>
      </c>
      <c r="E8717" s="11">
        <v>43</v>
      </c>
      <c r="F8717" s="11">
        <v>45973</v>
      </c>
      <c r="G8717" s="11">
        <v>46120</v>
      </c>
      <c r="H8717" s="11">
        <v>192.51</v>
      </c>
      <c r="I8717" s="11">
        <v>3999</v>
      </c>
      <c r="J8717" s="11">
        <v>399.9</v>
      </c>
      <c r="K8717" s="11">
        <v>8277.93</v>
      </c>
      <c r="L8717" s="11">
        <v>8677.83</v>
      </c>
      <c r="M8717" s="11">
        <v>192.51</v>
      </c>
      <c r="N8717" s="11"/>
      <c r="O8717" s="11"/>
      <c r="P8717">
        <v>21</v>
      </c>
      <c r="Q8717">
        <v>2139.41</v>
      </c>
    </row>
    <row r="8718" spans="1:17" x14ac:dyDescent="0.2">
      <c r="A8718">
        <v>552</v>
      </c>
      <c r="B8718">
        <v>552</v>
      </c>
      <c r="C8718" s="11">
        <v>22</v>
      </c>
      <c r="D8718" s="11">
        <v>10</v>
      </c>
      <c r="E8718" s="11">
        <v>43</v>
      </c>
      <c r="F8718" s="11">
        <v>45973</v>
      </c>
      <c r="G8718" s="11">
        <v>46127</v>
      </c>
      <c r="H8718" s="11">
        <v>192.51</v>
      </c>
      <c r="I8718" s="11">
        <v>3999</v>
      </c>
      <c r="J8718" s="11">
        <v>399.9</v>
      </c>
      <c r="K8718" s="11">
        <v>8277.93</v>
      </c>
      <c r="L8718" s="11">
        <v>8677.83</v>
      </c>
      <c r="M8718" s="11">
        <v>192.51</v>
      </c>
      <c r="N8718" s="11"/>
      <c r="O8718" s="11"/>
      <c r="P8718">
        <v>22</v>
      </c>
      <c r="Q8718">
        <v>2139.41</v>
      </c>
    </row>
    <row r="8719" spans="1:17" x14ac:dyDescent="0.2">
      <c r="A8719">
        <v>552</v>
      </c>
      <c r="B8719">
        <v>552</v>
      </c>
      <c r="C8719" s="11">
        <v>23</v>
      </c>
      <c r="D8719" s="11">
        <v>10</v>
      </c>
      <c r="E8719" s="11">
        <v>43</v>
      </c>
      <c r="F8719" s="11">
        <v>45973</v>
      </c>
      <c r="G8719" s="11">
        <v>46134</v>
      </c>
      <c r="H8719" s="11">
        <v>192.51</v>
      </c>
      <c r="I8719" s="11">
        <v>3999</v>
      </c>
      <c r="J8719" s="11">
        <v>399.9</v>
      </c>
      <c r="K8719" s="11">
        <v>8277.93</v>
      </c>
      <c r="L8719" s="11">
        <v>8677.83</v>
      </c>
      <c r="M8719" s="11">
        <v>192.51</v>
      </c>
      <c r="N8719" s="11"/>
      <c r="O8719" s="11"/>
      <c r="P8719">
        <v>23</v>
      </c>
      <c r="Q8719">
        <v>2139.41</v>
      </c>
    </row>
    <row r="8720" spans="1:17" x14ac:dyDescent="0.2">
      <c r="A8720">
        <v>552</v>
      </c>
      <c r="B8720">
        <v>552</v>
      </c>
      <c r="C8720" s="11">
        <v>24</v>
      </c>
      <c r="D8720" s="11">
        <v>10</v>
      </c>
      <c r="E8720" s="11">
        <v>43</v>
      </c>
      <c r="F8720" s="11">
        <v>45973</v>
      </c>
      <c r="G8720" s="11">
        <v>46141</v>
      </c>
      <c r="H8720" s="11">
        <v>192.51</v>
      </c>
      <c r="I8720" s="11">
        <v>3999</v>
      </c>
      <c r="J8720" s="11">
        <v>399.9</v>
      </c>
      <c r="K8720" s="11">
        <v>8277.93</v>
      </c>
      <c r="L8720" s="11">
        <v>8677.83</v>
      </c>
      <c r="M8720" s="11">
        <v>192.51</v>
      </c>
      <c r="N8720" s="11"/>
      <c r="O8720" s="11"/>
      <c r="P8720">
        <v>24</v>
      </c>
      <c r="Q8720">
        <v>2139.41</v>
      </c>
    </row>
    <row r="8721" spans="1:17" x14ac:dyDescent="0.2">
      <c r="A8721">
        <v>552</v>
      </c>
      <c r="B8721">
        <v>552</v>
      </c>
      <c r="C8721" s="11">
        <v>25</v>
      </c>
      <c r="D8721" s="11">
        <v>10</v>
      </c>
      <c r="E8721" s="11">
        <v>43</v>
      </c>
      <c r="F8721" s="11">
        <v>45973</v>
      </c>
      <c r="G8721" s="11">
        <v>46148</v>
      </c>
      <c r="H8721" s="11">
        <v>192.51</v>
      </c>
      <c r="I8721" s="11">
        <v>3999</v>
      </c>
      <c r="J8721" s="11">
        <v>399.9</v>
      </c>
      <c r="K8721" s="11">
        <v>8277.93</v>
      </c>
      <c r="L8721" s="11">
        <v>8677.83</v>
      </c>
      <c r="M8721" s="11">
        <v>192.51</v>
      </c>
      <c r="N8721" s="11"/>
      <c r="O8721" s="11"/>
      <c r="P8721">
        <v>25</v>
      </c>
      <c r="Q8721">
        <v>2139.41</v>
      </c>
    </row>
    <row r="8722" spans="1:17" x14ac:dyDescent="0.2">
      <c r="A8722">
        <v>552</v>
      </c>
      <c r="B8722">
        <v>552</v>
      </c>
      <c r="C8722" s="11">
        <v>26</v>
      </c>
      <c r="D8722" s="11">
        <v>10</v>
      </c>
      <c r="E8722" s="11">
        <v>43</v>
      </c>
      <c r="F8722" s="11">
        <v>45973</v>
      </c>
      <c r="G8722" s="11">
        <v>46155</v>
      </c>
      <c r="H8722" s="11">
        <v>192.51</v>
      </c>
      <c r="I8722" s="11">
        <v>3999</v>
      </c>
      <c r="J8722" s="11">
        <v>399.9</v>
      </c>
      <c r="K8722" s="11">
        <v>8277.93</v>
      </c>
      <c r="L8722" s="11">
        <v>8677.83</v>
      </c>
      <c r="M8722" s="11">
        <v>192.51</v>
      </c>
      <c r="N8722" s="11"/>
      <c r="O8722" s="11"/>
      <c r="P8722">
        <v>26</v>
      </c>
      <c r="Q8722">
        <v>2139.41</v>
      </c>
    </row>
    <row r="8723" spans="1:17" x14ac:dyDescent="0.2">
      <c r="A8723">
        <v>552</v>
      </c>
      <c r="B8723">
        <v>552</v>
      </c>
      <c r="C8723" s="11">
        <v>27</v>
      </c>
      <c r="D8723" s="11">
        <v>10</v>
      </c>
      <c r="E8723" s="11">
        <v>43</v>
      </c>
      <c r="F8723" s="11">
        <v>45973</v>
      </c>
      <c r="G8723" s="11">
        <v>46162</v>
      </c>
      <c r="H8723" s="11">
        <v>192.51</v>
      </c>
      <c r="I8723" s="11">
        <v>3999</v>
      </c>
      <c r="J8723" s="11">
        <v>399.9</v>
      </c>
      <c r="K8723" s="11">
        <v>8277.93</v>
      </c>
      <c r="L8723" s="11">
        <v>8677.83</v>
      </c>
      <c r="M8723" s="11">
        <v>192.51</v>
      </c>
      <c r="N8723" s="11"/>
      <c r="O8723" s="11"/>
      <c r="P8723">
        <v>27</v>
      </c>
      <c r="Q8723">
        <v>2139.41</v>
      </c>
    </row>
    <row r="8724" spans="1:17" x14ac:dyDescent="0.2">
      <c r="A8724">
        <v>552</v>
      </c>
      <c r="B8724">
        <v>552</v>
      </c>
      <c r="C8724" s="11">
        <v>28</v>
      </c>
      <c r="D8724" s="11">
        <v>10</v>
      </c>
      <c r="E8724" s="11">
        <v>43</v>
      </c>
      <c r="F8724" s="11">
        <v>45973</v>
      </c>
      <c r="G8724" s="11">
        <v>46169</v>
      </c>
      <c r="H8724" s="11">
        <v>192.51</v>
      </c>
      <c r="I8724" s="11">
        <v>3999</v>
      </c>
      <c r="J8724" s="11">
        <v>399.9</v>
      </c>
      <c r="K8724" s="11">
        <v>8277.93</v>
      </c>
      <c r="L8724" s="11">
        <v>8677.83</v>
      </c>
      <c r="M8724" s="11">
        <v>192.51</v>
      </c>
      <c r="N8724" s="11"/>
      <c r="O8724" s="11"/>
      <c r="P8724">
        <v>28</v>
      </c>
      <c r="Q8724">
        <v>2139.41</v>
      </c>
    </row>
    <row r="8725" spans="1:17" x14ac:dyDescent="0.2">
      <c r="A8725">
        <v>552</v>
      </c>
      <c r="B8725">
        <v>552</v>
      </c>
      <c r="C8725" s="11">
        <v>29</v>
      </c>
      <c r="D8725" s="11">
        <v>10</v>
      </c>
      <c r="E8725" s="11">
        <v>43</v>
      </c>
      <c r="F8725" s="11">
        <v>45973</v>
      </c>
      <c r="G8725" s="11">
        <v>46176</v>
      </c>
      <c r="H8725" s="11">
        <v>192.51</v>
      </c>
      <c r="I8725" s="11">
        <v>3999</v>
      </c>
      <c r="J8725" s="11">
        <v>399.9</v>
      </c>
      <c r="K8725" s="11">
        <v>8277.93</v>
      </c>
      <c r="L8725" s="11">
        <v>8677.83</v>
      </c>
      <c r="M8725" s="11">
        <v>192.51</v>
      </c>
      <c r="N8725" s="11"/>
      <c r="O8725" s="11"/>
      <c r="P8725">
        <v>29</v>
      </c>
      <c r="Q8725">
        <v>2139.41</v>
      </c>
    </row>
    <row r="8726" spans="1:17" x14ac:dyDescent="0.2">
      <c r="A8726">
        <v>552</v>
      </c>
      <c r="B8726">
        <v>552</v>
      </c>
      <c r="C8726" s="11">
        <v>30</v>
      </c>
      <c r="D8726" s="11">
        <v>10</v>
      </c>
      <c r="E8726" s="11">
        <v>43</v>
      </c>
      <c r="F8726" s="11">
        <v>45973</v>
      </c>
      <c r="G8726" s="11">
        <v>46183</v>
      </c>
      <c r="H8726" s="11">
        <v>192.51</v>
      </c>
      <c r="I8726" s="11">
        <v>3999</v>
      </c>
      <c r="J8726" s="11">
        <v>399.9</v>
      </c>
      <c r="K8726" s="11">
        <v>8277.93</v>
      </c>
      <c r="L8726" s="11">
        <v>8677.83</v>
      </c>
      <c r="M8726" s="11">
        <v>192.51</v>
      </c>
      <c r="N8726" s="11"/>
      <c r="O8726" s="11"/>
      <c r="P8726">
        <v>30</v>
      </c>
      <c r="Q8726">
        <v>2139.41</v>
      </c>
    </row>
    <row r="8727" spans="1:17" x14ac:dyDescent="0.2">
      <c r="A8727">
        <v>552</v>
      </c>
      <c r="B8727">
        <v>552</v>
      </c>
      <c r="C8727" s="11">
        <v>31</v>
      </c>
      <c r="D8727" s="11">
        <v>10</v>
      </c>
      <c r="E8727" s="11">
        <v>43</v>
      </c>
      <c r="F8727" s="11">
        <v>45973</v>
      </c>
      <c r="G8727" s="11">
        <v>46190</v>
      </c>
      <c r="H8727" s="11">
        <v>192.51</v>
      </c>
      <c r="I8727" s="11">
        <v>3999</v>
      </c>
      <c r="J8727" s="11">
        <v>399.9</v>
      </c>
      <c r="K8727" s="11">
        <v>8277.93</v>
      </c>
      <c r="L8727" s="11">
        <v>8677.83</v>
      </c>
      <c r="M8727" s="11">
        <v>192.51</v>
      </c>
      <c r="N8727" s="11"/>
      <c r="O8727" s="11"/>
      <c r="P8727">
        <v>31</v>
      </c>
      <c r="Q8727">
        <v>2139.41</v>
      </c>
    </row>
    <row r="8728" spans="1:17" x14ac:dyDescent="0.2">
      <c r="A8728">
        <v>552</v>
      </c>
      <c r="B8728">
        <v>552</v>
      </c>
      <c r="C8728" s="11">
        <v>32</v>
      </c>
      <c r="D8728" s="11">
        <v>10</v>
      </c>
      <c r="E8728" s="11">
        <v>43</v>
      </c>
      <c r="F8728" s="11">
        <v>45973</v>
      </c>
      <c r="G8728" s="11">
        <v>46197</v>
      </c>
      <c r="H8728" s="11">
        <v>192.51</v>
      </c>
      <c r="I8728" s="11">
        <v>3999</v>
      </c>
      <c r="J8728" s="11">
        <v>399.9</v>
      </c>
      <c r="K8728" s="11">
        <v>8277.93</v>
      </c>
      <c r="L8728" s="11">
        <v>8677.83</v>
      </c>
      <c r="M8728" s="11">
        <v>192.51</v>
      </c>
      <c r="N8728" s="11"/>
      <c r="O8728" s="11"/>
      <c r="P8728">
        <v>32</v>
      </c>
      <c r="Q8728">
        <v>2139.41</v>
      </c>
    </row>
    <row r="8729" spans="1:17" x14ac:dyDescent="0.2">
      <c r="A8729">
        <v>552</v>
      </c>
      <c r="B8729">
        <v>552</v>
      </c>
      <c r="C8729" s="11">
        <v>33</v>
      </c>
      <c r="D8729" s="11">
        <v>10</v>
      </c>
      <c r="E8729" s="11">
        <v>43</v>
      </c>
      <c r="F8729" s="11">
        <v>45973</v>
      </c>
      <c r="G8729" s="11">
        <v>46204</v>
      </c>
      <c r="H8729" s="11">
        <v>192.51</v>
      </c>
      <c r="I8729" s="11">
        <v>3999</v>
      </c>
      <c r="J8729" s="11">
        <v>399.9</v>
      </c>
      <c r="K8729" s="11">
        <v>8277.93</v>
      </c>
      <c r="L8729" s="11">
        <v>8677.83</v>
      </c>
      <c r="M8729" s="11">
        <v>192.51</v>
      </c>
      <c r="N8729" s="11"/>
      <c r="O8729" s="11"/>
      <c r="P8729">
        <v>33</v>
      </c>
      <c r="Q8729">
        <v>2139.41</v>
      </c>
    </row>
    <row r="8730" spans="1:17" x14ac:dyDescent="0.2">
      <c r="A8730">
        <v>552</v>
      </c>
      <c r="B8730">
        <v>552</v>
      </c>
      <c r="C8730" s="11">
        <v>34</v>
      </c>
      <c r="D8730" s="11">
        <v>10</v>
      </c>
      <c r="E8730" s="11">
        <v>43</v>
      </c>
      <c r="F8730" s="11">
        <v>45973</v>
      </c>
      <c r="G8730" s="11">
        <v>46211</v>
      </c>
      <c r="H8730" s="11">
        <v>192.51</v>
      </c>
      <c r="I8730" s="11">
        <v>3999</v>
      </c>
      <c r="J8730" s="11">
        <v>399.9</v>
      </c>
      <c r="K8730" s="11">
        <v>8277.93</v>
      </c>
      <c r="L8730" s="11">
        <v>8677.83</v>
      </c>
      <c r="M8730" s="11">
        <v>192.51</v>
      </c>
      <c r="N8730" s="11"/>
      <c r="O8730" s="11"/>
      <c r="P8730">
        <v>34</v>
      </c>
      <c r="Q8730">
        <v>2139.41</v>
      </c>
    </row>
    <row r="8731" spans="1:17" x14ac:dyDescent="0.2">
      <c r="A8731">
        <v>552</v>
      </c>
      <c r="B8731">
        <v>552</v>
      </c>
      <c r="C8731" s="11">
        <v>35</v>
      </c>
      <c r="D8731" s="11">
        <v>10</v>
      </c>
      <c r="E8731" s="11">
        <v>43</v>
      </c>
      <c r="F8731" s="11">
        <v>45973</v>
      </c>
      <c r="G8731" s="11">
        <v>46218</v>
      </c>
      <c r="H8731" s="11">
        <v>192.51</v>
      </c>
      <c r="I8731" s="11">
        <v>3999</v>
      </c>
      <c r="J8731" s="11">
        <v>399.9</v>
      </c>
      <c r="K8731" s="11">
        <v>8277.93</v>
      </c>
      <c r="L8731" s="11">
        <v>8677.83</v>
      </c>
      <c r="M8731" s="11">
        <v>192.51</v>
      </c>
      <c r="N8731" s="11"/>
      <c r="O8731" s="11"/>
      <c r="P8731">
        <v>35</v>
      </c>
      <c r="Q8731">
        <v>2139.41</v>
      </c>
    </row>
    <row r="8732" spans="1:17" x14ac:dyDescent="0.2">
      <c r="A8732">
        <v>552</v>
      </c>
      <c r="B8732">
        <v>552</v>
      </c>
      <c r="C8732" s="11">
        <v>36</v>
      </c>
      <c r="D8732" s="11">
        <v>10</v>
      </c>
      <c r="E8732" s="11">
        <v>43</v>
      </c>
      <c r="F8732" s="11">
        <v>45973</v>
      </c>
      <c r="G8732" s="11">
        <v>46225</v>
      </c>
      <c r="H8732" s="11">
        <v>192.51</v>
      </c>
      <c r="I8732" s="11">
        <v>3999</v>
      </c>
      <c r="J8732" s="11">
        <v>399.9</v>
      </c>
      <c r="K8732" s="11">
        <v>8277.93</v>
      </c>
      <c r="L8732" s="11">
        <v>8677.83</v>
      </c>
      <c r="M8732" s="11">
        <v>192.51</v>
      </c>
      <c r="N8732" s="11"/>
      <c r="O8732" s="11"/>
      <c r="P8732">
        <v>36</v>
      </c>
      <c r="Q8732">
        <v>2139.41</v>
      </c>
    </row>
    <row r="8733" spans="1:17" x14ac:dyDescent="0.2">
      <c r="A8733">
        <v>552</v>
      </c>
      <c r="B8733">
        <v>552</v>
      </c>
      <c r="C8733" s="11">
        <v>37</v>
      </c>
      <c r="D8733" s="11">
        <v>10</v>
      </c>
      <c r="E8733" s="11">
        <v>43</v>
      </c>
      <c r="F8733" s="11">
        <v>45973</v>
      </c>
      <c r="G8733" s="11">
        <v>46232</v>
      </c>
      <c r="H8733" s="11">
        <v>192.51</v>
      </c>
      <c r="I8733" s="11">
        <v>3999</v>
      </c>
      <c r="J8733" s="11">
        <v>399.9</v>
      </c>
      <c r="K8733" s="11">
        <v>8277.93</v>
      </c>
      <c r="L8733" s="11">
        <v>8677.83</v>
      </c>
      <c r="M8733" s="11">
        <v>192.51</v>
      </c>
      <c r="N8733" s="11"/>
      <c r="O8733" s="11"/>
      <c r="P8733">
        <v>37</v>
      </c>
      <c r="Q8733">
        <v>2139.41</v>
      </c>
    </row>
    <row r="8734" spans="1:17" x14ac:dyDescent="0.2">
      <c r="A8734">
        <v>552</v>
      </c>
      <c r="B8734">
        <v>552</v>
      </c>
      <c r="C8734" s="11">
        <v>38</v>
      </c>
      <c r="D8734" s="11">
        <v>10</v>
      </c>
      <c r="E8734" s="11">
        <v>43</v>
      </c>
      <c r="F8734" s="11">
        <v>45973</v>
      </c>
      <c r="G8734" s="11">
        <v>46239</v>
      </c>
      <c r="H8734" s="11">
        <v>192.51</v>
      </c>
      <c r="I8734" s="11">
        <v>3999</v>
      </c>
      <c r="J8734" s="11">
        <v>399.9</v>
      </c>
      <c r="K8734" s="11">
        <v>8277.93</v>
      </c>
      <c r="L8734" s="11">
        <v>8677.83</v>
      </c>
      <c r="M8734" s="11">
        <v>192.51</v>
      </c>
      <c r="N8734" s="11"/>
      <c r="O8734" s="11"/>
      <c r="P8734">
        <v>38</v>
      </c>
      <c r="Q8734">
        <v>2139.41</v>
      </c>
    </row>
    <row r="8735" spans="1:17" x14ac:dyDescent="0.2">
      <c r="A8735">
        <v>552</v>
      </c>
      <c r="B8735">
        <v>552</v>
      </c>
      <c r="C8735" s="11">
        <v>39</v>
      </c>
      <c r="D8735" s="11">
        <v>10</v>
      </c>
      <c r="E8735" s="11">
        <v>43</v>
      </c>
      <c r="F8735" s="11">
        <v>45973</v>
      </c>
      <c r="G8735" s="11">
        <v>46246</v>
      </c>
      <c r="H8735" s="11">
        <v>192.51</v>
      </c>
      <c r="I8735" s="11">
        <v>3999</v>
      </c>
      <c r="J8735" s="11">
        <v>399.9</v>
      </c>
      <c r="K8735" s="11">
        <v>8277.93</v>
      </c>
      <c r="L8735" s="11">
        <v>8677.83</v>
      </c>
      <c r="M8735" s="11">
        <v>192.51</v>
      </c>
      <c r="N8735" s="11"/>
      <c r="O8735" s="11"/>
      <c r="P8735">
        <v>39</v>
      </c>
      <c r="Q8735">
        <v>2139.41</v>
      </c>
    </row>
    <row r="8736" spans="1:17" x14ac:dyDescent="0.2">
      <c r="A8736">
        <v>552</v>
      </c>
      <c r="B8736">
        <v>552</v>
      </c>
      <c r="C8736" s="11">
        <v>40</v>
      </c>
      <c r="D8736" s="11">
        <v>10</v>
      </c>
      <c r="E8736" s="11">
        <v>43</v>
      </c>
      <c r="F8736" s="11">
        <v>45973</v>
      </c>
      <c r="G8736" s="11">
        <v>46253</v>
      </c>
      <c r="H8736" s="11">
        <v>192.51</v>
      </c>
      <c r="I8736" s="11">
        <v>3999</v>
      </c>
      <c r="J8736" s="11">
        <v>399.9</v>
      </c>
      <c r="K8736" s="11">
        <v>8277.93</v>
      </c>
      <c r="L8736" s="11">
        <v>8677.83</v>
      </c>
      <c r="M8736" s="11">
        <v>192.51</v>
      </c>
      <c r="N8736" s="11"/>
      <c r="O8736" s="11"/>
      <c r="P8736">
        <v>40</v>
      </c>
      <c r="Q8736">
        <v>2139.41</v>
      </c>
    </row>
    <row r="8737" spans="1:17" x14ac:dyDescent="0.2">
      <c r="A8737">
        <v>552</v>
      </c>
      <c r="B8737">
        <v>552</v>
      </c>
      <c r="C8737" s="11">
        <v>41</v>
      </c>
      <c r="D8737" s="11">
        <v>10</v>
      </c>
      <c r="E8737" s="11">
        <v>43</v>
      </c>
      <c r="F8737" s="11">
        <v>45973</v>
      </c>
      <c r="G8737" s="11">
        <v>46260</v>
      </c>
      <c r="H8737" s="11">
        <v>192.51</v>
      </c>
      <c r="I8737" s="11">
        <v>3999</v>
      </c>
      <c r="J8737" s="11">
        <v>399.9</v>
      </c>
      <c r="K8737" s="11">
        <v>8277.93</v>
      </c>
      <c r="L8737" s="11">
        <v>8677.83</v>
      </c>
      <c r="M8737" s="11">
        <v>192.51</v>
      </c>
      <c r="N8737" s="11"/>
      <c r="O8737" s="11"/>
      <c r="P8737">
        <v>41</v>
      </c>
      <c r="Q8737">
        <v>2139.41</v>
      </c>
    </row>
    <row r="8738" spans="1:17" x14ac:dyDescent="0.2">
      <c r="A8738">
        <v>552</v>
      </c>
      <c r="B8738">
        <v>552</v>
      </c>
      <c r="C8738" s="11">
        <v>42</v>
      </c>
      <c r="D8738" s="11">
        <v>10</v>
      </c>
      <c r="E8738" s="11">
        <v>43</v>
      </c>
      <c r="F8738" s="11">
        <v>45973</v>
      </c>
      <c r="G8738" s="11">
        <v>46267</v>
      </c>
      <c r="H8738" s="11">
        <v>192.51</v>
      </c>
      <c r="I8738" s="11">
        <v>3999</v>
      </c>
      <c r="J8738" s="11">
        <v>399.9</v>
      </c>
      <c r="K8738" s="11">
        <v>8277.93</v>
      </c>
      <c r="L8738" s="11">
        <v>8677.83</v>
      </c>
      <c r="M8738" s="11">
        <v>192.51</v>
      </c>
      <c r="N8738" s="11"/>
      <c r="O8738" s="11"/>
      <c r="P8738">
        <v>42</v>
      </c>
      <c r="Q8738">
        <v>2139.41</v>
      </c>
    </row>
    <row r="8739" spans="1:17" x14ac:dyDescent="0.2">
      <c r="A8739">
        <v>552</v>
      </c>
      <c r="B8739">
        <v>552</v>
      </c>
      <c r="C8739" s="11">
        <v>43</v>
      </c>
      <c r="D8739" s="11">
        <v>10</v>
      </c>
      <c r="E8739" s="11">
        <v>43</v>
      </c>
      <c r="F8739" s="11">
        <v>45973</v>
      </c>
      <c r="G8739" s="11">
        <v>46274</v>
      </c>
      <c r="H8739" s="11">
        <v>192.51</v>
      </c>
      <c r="I8739" s="11">
        <v>3999</v>
      </c>
      <c r="J8739" s="11">
        <v>399.9</v>
      </c>
      <c r="K8739" s="11">
        <v>8277.93</v>
      </c>
      <c r="L8739" s="11">
        <v>8677.83</v>
      </c>
      <c r="M8739" s="11">
        <v>192.51</v>
      </c>
      <c r="N8739" s="11"/>
      <c r="O8739" s="11"/>
      <c r="P8739">
        <v>43</v>
      </c>
      <c r="Q8739">
        <v>2139.41</v>
      </c>
    </row>
    <row r="8740" spans="1:17" x14ac:dyDescent="0.2">
      <c r="A8740">
        <v>553</v>
      </c>
      <c r="B8740">
        <v>553</v>
      </c>
      <c r="C8740" s="11">
        <v>0</v>
      </c>
      <c r="D8740" s="11">
        <v>15</v>
      </c>
      <c r="E8740" s="11">
        <v>50</v>
      </c>
      <c r="F8740" s="11">
        <v>45980</v>
      </c>
      <c r="G8740" s="11">
        <v>45980</v>
      </c>
      <c r="H8740" s="11">
        <v>0</v>
      </c>
      <c r="I8740" s="11">
        <v>7738</v>
      </c>
      <c r="J8740" s="11">
        <v>0</v>
      </c>
      <c r="K8740" s="11">
        <v>7738</v>
      </c>
      <c r="L8740" s="11">
        <v>7738</v>
      </c>
      <c r="M8740" s="11">
        <v>154.76</v>
      </c>
      <c r="N8740" s="11">
        <v>45981</v>
      </c>
      <c r="O8740" s="11">
        <v>0</v>
      </c>
      <c r="P8740">
        <v>0</v>
      </c>
      <c r="Q8740">
        <v>0</v>
      </c>
    </row>
    <row r="8741" spans="1:17" x14ac:dyDescent="0.2">
      <c r="A8741">
        <v>553</v>
      </c>
      <c r="B8741">
        <v>553</v>
      </c>
      <c r="C8741" s="11">
        <v>1</v>
      </c>
      <c r="D8741" s="11">
        <v>15</v>
      </c>
      <c r="E8741" s="11">
        <v>50</v>
      </c>
      <c r="F8741" s="11">
        <v>45980</v>
      </c>
      <c r="G8741" s="11">
        <v>45987</v>
      </c>
      <c r="H8741" s="11">
        <v>154.76</v>
      </c>
      <c r="I8741" s="11">
        <v>7738</v>
      </c>
      <c r="J8741" s="11">
        <v>0</v>
      </c>
      <c r="K8741" s="11">
        <v>7738</v>
      </c>
      <c r="L8741" s="11">
        <v>7738</v>
      </c>
      <c r="M8741" s="11">
        <v>154.76</v>
      </c>
      <c r="N8741" s="11">
        <v>45981</v>
      </c>
      <c r="O8741" s="11">
        <v>154.76</v>
      </c>
      <c r="P8741">
        <v>1</v>
      </c>
      <c r="Q8741">
        <v>154.76</v>
      </c>
    </row>
    <row r="8742" spans="1:17" x14ac:dyDescent="0.2">
      <c r="A8742">
        <v>553</v>
      </c>
      <c r="B8742">
        <v>553</v>
      </c>
      <c r="C8742" s="11">
        <v>2</v>
      </c>
      <c r="D8742" s="11">
        <v>15</v>
      </c>
      <c r="E8742" s="11">
        <v>50</v>
      </c>
      <c r="F8742" s="11">
        <v>45980</v>
      </c>
      <c r="G8742" s="11">
        <v>45994</v>
      </c>
      <c r="H8742" s="11">
        <v>154.76</v>
      </c>
      <c r="I8742" s="11">
        <v>7738</v>
      </c>
      <c r="J8742" s="11">
        <v>0</v>
      </c>
      <c r="K8742" s="11">
        <v>7738</v>
      </c>
      <c r="L8742" s="11">
        <v>7738</v>
      </c>
      <c r="M8742" s="11">
        <v>154.76</v>
      </c>
      <c r="N8742" s="11">
        <v>45991</v>
      </c>
      <c r="O8742" s="11">
        <v>155</v>
      </c>
      <c r="P8742">
        <v>2</v>
      </c>
      <c r="Q8742">
        <v>309.76</v>
      </c>
    </row>
    <row r="8743" spans="1:17" x14ac:dyDescent="0.2">
      <c r="A8743">
        <v>553</v>
      </c>
      <c r="B8743">
        <v>553</v>
      </c>
      <c r="C8743" s="11">
        <v>3</v>
      </c>
      <c r="D8743" s="11">
        <v>15</v>
      </c>
      <c r="E8743" s="11">
        <v>50</v>
      </c>
      <c r="F8743" s="11">
        <v>45980</v>
      </c>
      <c r="G8743" s="11">
        <v>46001</v>
      </c>
      <c r="H8743" s="11">
        <v>154.76</v>
      </c>
      <c r="I8743" s="11">
        <v>7738</v>
      </c>
      <c r="J8743" s="11">
        <v>0</v>
      </c>
      <c r="K8743" s="11">
        <v>7738</v>
      </c>
      <c r="L8743" s="11">
        <v>7738</v>
      </c>
      <c r="M8743" s="11">
        <v>154.76</v>
      </c>
      <c r="N8743" s="11">
        <v>45999</v>
      </c>
      <c r="O8743" s="11">
        <v>155</v>
      </c>
      <c r="P8743">
        <v>3</v>
      </c>
      <c r="Q8743">
        <v>464.76</v>
      </c>
    </row>
    <row r="8744" spans="1:17" x14ac:dyDescent="0.2">
      <c r="A8744">
        <v>553</v>
      </c>
      <c r="B8744">
        <v>553</v>
      </c>
      <c r="C8744" s="11">
        <v>4</v>
      </c>
      <c r="D8744" s="11">
        <v>15</v>
      </c>
      <c r="E8744" s="11">
        <v>50</v>
      </c>
      <c r="F8744" s="11">
        <v>45980</v>
      </c>
      <c r="G8744" s="11">
        <v>46008</v>
      </c>
      <c r="H8744" s="11">
        <v>154.76</v>
      </c>
      <c r="I8744" s="11">
        <v>7738</v>
      </c>
      <c r="J8744" s="11">
        <v>0</v>
      </c>
      <c r="K8744" s="11">
        <v>7738</v>
      </c>
      <c r="L8744" s="11">
        <v>7738</v>
      </c>
      <c r="M8744" s="11">
        <v>154.76</v>
      </c>
      <c r="N8744" s="11">
        <v>46015</v>
      </c>
      <c r="O8744" s="11">
        <v>155</v>
      </c>
      <c r="P8744">
        <v>4</v>
      </c>
      <c r="Q8744">
        <v>619.76</v>
      </c>
    </row>
    <row r="8745" spans="1:17" x14ac:dyDescent="0.2">
      <c r="A8745">
        <v>553</v>
      </c>
      <c r="B8745">
        <v>553</v>
      </c>
      <c r="C8745" s="11">
        <v>5</v>
      </c>
      <c r="D8745" s="11">
        <v>15</v>
      </c>
      <c r="E8745" s="11">
        <v>50</v>
      </c>
      <c r="F8745" s="11">
        <v>45980</v>
      </c>
      <c r="G8745" s="11">
        <v>46015</v>
      </c>
      <c r="H8745" s="11">
        <v>154.76</v>
      </c>
      <c r="I8745" s="11">
        <v>7738</v>
      </c>
      <c r="J8745" s="11">
        <v>0</v>
      </c>
      <c r="K8745" s="11">
        <v>7738</v>
      </c>
      <c r="L8745" s="11">
        <v>7738</v>
      </c>
      <c r="M8745" s="11">
        <v>154.76</v>
      </c>
      <c r="N8745" s="11">
        <v>46058</v>
      </c>
      <c r="O8745" s="11">
        <v>154.76</v>
      </c>
      <c r="P8745">
        <v>5</v>
      </c>
      <c r="Q8745">
        <v>774.52</v>
      </c>
    </row>
    <row r="8746" spans="1:17" x14ac:dyDescent="0.2">
      <c r="A8746">
        <v>553</v>
      </c>
      <c r="B8746">
        <v>553</v>
      </c>
      <c r="C8746" s="11">
        <v>6</v>
      </c>
      <c r="D8746" s="11">
        <v>15</v>
      </c>
      <c r="E8746" s="11">
        <v>50</v>
      </c>
      <c r="F8746" s="11">
        <v>45980</v>
      </c>
      <c r="G8746" s="11">
        <v>46022</v>
      </c>
      <c r="H8746" s="11">
        <v>154.76</v>
      </c>
      <c r="I8746" s="11">
        <v>7738</v>
      </c>
      <c r="J8746" s="11">
        <v>0</v>
      </c>
      <c r="K8746" s="11">
        <v>7738</v>
      </c>
      <c r="L8746" s="11">
        <v>7738</v>
      </c>
      <c r="M8746" s="11">
        <v>154.76</v>
      </c>
      <c r="N8746" s="11">
        <v>46070</v>
      </c>
      <c r="O8746" s="11">
        <v>155</v>
      </c>
      <c r="P8746">
        <v>6</v>
      </c>
      <c r="Q8746">
        <v>929.52</v>
      </c>
    </row>
    <row r="8747" spans="1:17" x14ac:dyDescent="0.2">
      <c r="A8747">
        <v>553</v>
      </c>
      <c r="B8747">
        <v>553</v>
      </c>
      <c r="C8747" s="11">
        <v>7</v>
      </c>
      <c r="D8747" s="11">
        <v>15</v>
      </c>
      <c r="E8747" s="11">
        <v>50</v>
      </c>
      <c r="F8747" s="11">
        <v>45980</v>
      </c>
      <c r="G8747" s="11">
        <v>46029</v>
      </c>
      <c r="H8747" s="11">
        <v>154.76</v>
      </c>
      <c r="I8747" s="11">
        <v>7738</v>
      </c>
      <c r="J8747" s="11">
        <v>0</v>
      </c>
      <c r="K8747" s="11">
        <v>7738</v>
      </c>
      <c r="L8747" s="11">
        <v>7738</v>
      </c>
      <c r="M8747" s="11">
        <v>154.76</v>
      </c>
      <c r="N8747" s="11">
        <v>46082</v>
      </c>
      <c r="O8747" s="11">
        <v>155</v>
      </c>
      <c r="P8747">
        <v>7</v>
      </c>
      <c r="Q8747">
        <v>1084.52</v>
      </c>
    </row>
    <row r="8748" spans="1:17" x14ac:dyDescent="0.2">
      <c r="A8748">
        <v>553</v>
      </c>
      <c r="B8748">
        <v>553</v>
      </c>
      <c r="C8748" s="11">
        <v>8</v>
      </c>
      <c r="D8748" s="11">
        <v>15</v>
      </c>
      <c r="E8748" s="11">
        <v>50</v>
      </c>
      <c r="F8748" s="11">
        <v>45980</v>
      </c>
      <c r="G8748" s="11">
        <v>46036</v>
      </c>
      <c r="H8748" s="11">
        <v>154.76</v>
      </c>
      <c r="I8748" s="11">
        <v>7738</v>
      </c>
      <c r="J8748" s="11">
        <v>0</v>
      </c>
      <c r="K8748" s="11">
        <v>7738</v>
      </c>
      <c r="L8748" s="11">
        <v>7738</v>
      </c>
      <c r="M8748" s="11">
        <v>154.76</v>
      </c>
      <c r="N8748" s="11">
        <v>46096</v>
      </c>
      <c r="O8748" s="11">
        <v>154.76</v>
      </c>
      <c r="P8748">
        <v>8</v>
      </c>
      <c r="Q8748">
        <v>1239.28</v>
      </c>
    </row>
    <row r="8749" spans="1:17" x14ac:dyDescent="0.2">
      <c r="A8749">
        <v>553</v>
      </c>
      <c r="B8749">
        <v>553</v>
      </c>
      <c r="C8749" s="11">
        <v>9</v>
      </c>
      <c r="D8749" s="11">
        <v>15</v>
      </c>
      <c r="E8749" s="11">
        <v>50</v>
      </c>
      <c r="F8749" s="11">
        <v>45980</v>
      </c>
      <c r="G8749" s="11">
        <v>46043</v>
      </c>
      <c r="H8749" s="11">
        <v>154.76</v>
      </c>
      <c r="I8749" s="11">
        <v>7738</v>
      </c>
      <c r="J8749" s="11">
        <v>0</v>
      </c>
      <c r="K8749" s="11">
        <v>7738</v>
      </c>
      <c r="L8749" s="11">
        <v>7738</v>
      </c>
      <c r="M8749" s="11">
        <v>154.76</v>
      </c>
      <c r="N8749" s="11">
        <v>46108</v>
      </c>
      <c r="O8749" s="11">
        <v>154.76</v>
      </c>
      <c r="P8749">
        <v>9</v>
      </c>
      <c r="Q8749">
        <v>1394.04</v>
      </c>
    </row>
    <row r="8750" spans="1:17" x14ac:dyDescent="0.2">
      <c r="A8750">
        <v>553</v>
      </c>
      <c r="B8750">
        <v>553</v>
      </c>
      <c r="C8750" s="11">
        <v>10</v>
      </c>
      <c r="D8750" s="11">
        <v>15</v>
      </c>
      <c r="E8750" s="11">
        <v>50</v>
      </c>
      <c r="F8750" s="11">
        <v>45980</v>
      </c>
      <c r="G8750" s="11">
        <v>46050</v>
      </c>
      <c r="H8750" s="11">
        <v>154.76</v>
      </c>
      <c r="I8750" s="11">
        <v>7738</v>
      </c>
      <c r="J8750" s="11">
        <v>0</v>
      </c>
      <c r="K8750" s="11">
        <v>7738</v>
      </c>
      <c r="L8750" s="11">
        <v>7738</v>
      </c>
      <c r="M8750" s="11">
        <v>154.76</v>
      </c>
      <c r="N8750" s="11">
        <v>46118</v>
      </c>
      <c r="O8750" s="11">
        <v>155</v>
      </c>
      <c r="P8750">
        <v>10</v>
      </c>
      <c r="Q8750">
        <v>1549.04</v>
      </c>
    </row>
    <row r="8751" spans="1:17" x14ac:dyDescent="0.2">
      <c r="A8751">
        <v>553</v>
      </c>
      <c r="B8751">
        <v>553</v>
      </c>
      <c r="C8751" s="11">
        <v>11</v>
      </c>
      <c r="D8751" s="11">
        <v>15</v>
      </c>
      <c r="E8751" s="11">
        <v>50</v>
      </c>
      <c r="F8751" s="11">
        <v>45980</v>
      </c>
      <c r="G8751" s="11">
        <v>46057</v>
      </c>
      <c r="H8751" s="11">
        <v>154.76</v>
      </c>
      <c r="I8751" s="11">
        <v>7738</v>
      </c>
      <c r="J8751" s="11">
        <v>0</v>
      </c>
      <c r="K8751" s="11">
        <v>7738</v>
      </c>
      <c r="L8751" s="11">
        <v>7738</v>
      </c>
      <c r="M8751" s="11">
        <v>154.76</v>
      </c>
      <c r="N8751" s="11">
        <v>46131</v>
      </c>
      <c r="O8751" s="11">
        <v>155</v>
      </c>
      <c r="P8751">
        <v>11</v>
      </c>
      <c r="Q8751">
        <v>1704.04</v>
      </c>
    </row>
    <row r="8752" spans="1:17" x14ac:dyDescent="0.2">
      <c r="A8752">
        <v>553</v>
      </c>
      <c r="B8752">
        <v>553</v>
      </c>
      <c r="C8752" s="11">
        <v>12</v>
      </c>
      <c r="D8752" s="11">
        <v>15</v>
      </c>
      <c r="E8752" s="11">
        <v>50</v>
      </c>
      <c r="F8752" s="11">
        <v>45980</v>
      </c>
      <c r="G8752" s="11">
        <v>46064</v>
      </c>
      <c r="H8752" s="11">
        <v>154.76</v>
      </c>
      <c r="I8752" s="11">
        <v>7738</v>
      </c>
      <c r="J8752" s="11">
        <v>0</v>
      </c>
      <c r="K8752" s="11">
        <v>7738</v>
      </c>
      <c r="L8752" s="11">
        <v>7738</v>
      </c>
      <c r="M8752" s="11">
        <v>154.76</v>
      </c>
      <c r="N8752" s="11">
        <v>46144</v>
      </c>
      <c r="O8752" s="11">
        <v>154.76</v>
      </c>
      <c r="P8752">
        <v>12</v>
      </c>
      <c r="Q8752">
        <v>1858.8</v>
      </c>
    </row>
    <row r="8753" spans="1:17" x14ac:dyDescent="0.2">
      <c r="A8753">
        <v>553</v>
      </c>
      <c r="B8753">
        <v>553</v>
      </c>
      <c r="C8753" s="11">
        <v>13</v>
      </c>
      <c r="D8753" s="11">
        <v>15</v>
      </c>
      <c r="E8753" s="11">
        <v>50</v>
      </c>
      <c r="F8753" s="11">
        <v>45980</v>
      </c>
      <c r="G8753" s="11">
        <v>46071</v>
      </c>
      <c r="H8753" s="11">
        <v>154.76</v>
      </c>
      <c r="I8753" s="11">
        <v>7738</v>
      </c>
      <c r="J8753" s="11">
        <v>0</v>
      </c>
      <c r="K8753" s="11">
        <v>7738</v>
      </c>
      <c r="L8753" s="11">
        <v>7738</v>
      </c>
      <c r="M8753" s="11">
        <v>154.76</v>
      </c>
      <c r="N8753" s="11">
        <v>46153</v>
      </c>
      <c r="O8753" s="11">
        <v>154.76</v>
      </c>
      <c r="P8753">
        <v>13</v>
      </c>
      <c r="Q8753">
        <v>2013.56</v>
      </c>
    </row>
    <row r="8754" spans="1:17" x14ac:dyDescent="0.2">
      <c r="A8754">
        <v>553</v>
      </c>
      <c r="B8754">
        <v>553</v>
      </c>
      <c r="C8754" s="11">
        <v>14</v>
      </c>
      <c r="D8754" s="11">
        <v>15</v>
      </c>
      <c r="E8754" s="11">
        <v>50</v>
      </c>
      <c r="F8754" s="11">
        <v>45980</v>
      </c>
      <c r="G8754" s="11">
        <v>46078</v>
      </c>
      <c r="H8754" s="11">
        <v>154.76</v>
      </c>
      <c r="I8754" s="11">
        <v>7738</v>
      </c>
      <c r="J8754" s="11">
        <v>0</v>
      </c>
      <c r="K8754" s="11">
        <v>7738</v>
      </c>
      <c r="L8754" s="11">
        <v>7738</v>
      </c>
      <c r="M8754" s="11">
        <v>154.76</v>
      </c>
      <c r="N8754" s="11">
        <v>46168</v>
      </c>
      <c r="O8754" s="11">
        <v>154.76</v>
      </c>
      <c r="P8754">
        <v>14</v>
      </c>
      <c r="Q8754">
        <v>2168.3200000000002</v>
      </c>
    </row>
    <row r="8755" spans="1:17" x14ac:dyDescent="0.2">
      <c r="A8755">
        <v>553</v>
      </c>
      <c r="B8755">
        <v>553</v>
      </c>
      <c r="C8755" s="11">
        <v>15</v>
      </c>
      <c r="D8755" s="11">
        <v>15</v>
      </c>
      <c r="E8755" s="11">
        <v>50</v>
      </c>
      <c r="F8755" s="11">
        <v>45980</v>
      </c>
      <c r="G8755" s="11">
        <v>46085</v>
      </c>
      <c r="H8755" s="11">
        <v>154.76</v>
      </c>
      <c r="I8755" s="11">
        <v>7738</v>
      </c>
      <c r="J8755" s="11">
        <v>0</v>
      </c>
      <c r="K8755" s="11">
        <v>7738</v>
      </c>
      <c r="L8755" s="11">
        <v>7738</v>
      </c>
      <c r="M8755" s="11">
        <v>154.76</v>
      </c>
      <c r="N8755" s="11"/>
      <c r="O8755" s="11"/>
      <c r="P8755">
        <v>15</v>
      </c>
      <c r="Q8755">
        <v>2168.3200000000002</v>
      </c>
    </row>
    <row r="8756" spans="1:17" x14ac:dyDescent="0.2">
      <c r="A8756">
        <v>553</v>
      </c>
      <c r="B8756">
        <v>553</v>
      </c>
      <c r="C8756" s="11">
        <v>16</v>
      </c>
      <c r="D8756" s="11">
        <v>15</v>
      </c>
      <c r="E8756" s="11">
        <v>50</v>
      </c>
      <c r="F8756" s="11">
        <v>45980</v>
      </c>
      <c r="G8756" s="11">
        <v>46092</v>
      </c>
      <c r="H8756" s="11">
        <v>154.76</v>
      </c>
      <c r="I8756" s="11">
        <v>7738</v>
      </c>
      <c r="J8756" s="11">
        <v>0</v>
      </c>
      <c r="K8756" s="11">
        <v>7738</v>
      </c>
      <c r="L8756" s="11">
        <v>7738</v>
      </c>
      <c r="M8756" s="11">
        <v>154.76</v>
      </c>
      <c r="N8756" s="11"/>
      <c r="O8756" s="11"/>
      <c r="P8756">
        <v>16</v>
      </c>
      <c r="Q8756">
        <v>2168.3200000000002</v>
      </c>
    </row>
    <row r="8757" spans="1:17" x14ac:dyDescent="0.2">
      <c r="A8757">
        <v>553</v>
      </c>
      <c r="B8757">
        <v>553</v>
      </c>
      <c r="C8757" s="11">
        <v>17</v>
      </c>
      <c r="D8757" s="11">
        <v>15</v>
      </c>
      <c r="E8757" s="11">
        <v>50</v>
      </c>
      <c r="F8757" s="11">
        <v>45980</v>
      </c>
      <c r="G8757" s="11">
        <v>46099</v>
      </c>
      <c r="H8757" s="11">
        <v>154.76</v>
      </c>
      <c r="I8757" s="11">
        <v>7738</v>
      </c>
      <c r="J8757" s="11">
        <v>0</v>
      </c>
      <c r="K8757" s="11">
        <v>7738</v>
      </c>
      <c r="L8757" s="11">
        <v>7738</v>
      </c>
      <c r="M8757" s="11">
        <v>154.76</v>
      </c>
      <c r="N8757" s="11"/>
      <c r="O8757" s="11"/>
      <c r="P8757">
        <v>17</v>
      </c>
      <c r="Q8757">
        <v>2168.3200000000002</v>
      </c>
    </row>
    <row r="8758" spans="1:17" x14ac:dyDescent="0.2">
      <c r="A8758">
        <v>553</v>
      </c>
      <c r="B8758">
        <v>553</v>
      </c>
      <c r="C8758" s="11">
        <v>18</v>
      </c>
      <c r="D8758" s="11">
        <v>15</v>
      </c>
      <c r="E8758" s="11">
        <v>50</v>
      </c>
      <c r="F8758" s="11">
        <v>45980</v>
      </c>
      <c r="G8758" s="11">
        <v>46106</v>
      </c>
      <c r="H8758" s="11">
        <v>154.76</v>
      </c>
      <c r="I8758" s="11">
        <v>7738</v>
      </c>
      <c r="J8758" s="11">
        <v>0</v>
      </c>
      <c r="K8758" s="11">
        <v>7738</v>
      </c>
      <c r="L8758" s="11">
        <v>7738</v>
      </c>
      <c r="M8758" s="11">
        <v>154.76</v>
      </c>
      <c r="N8758" s="11"/>
      <c r="O8758" s="11"/>
      <c r="P8758">
        <v>18</v>
      </c>
      <c r="Q8758">
        <v>2168.3200000000002</v>
      </c>
    </row>
    <row r="8759" spans="1:17" x14ac:dyDescent="0.2">
      <c r="A8759">
        <v>553</v>
      </c>
      <c r="B8759">
        <v>553</v>
      </c>
      <c r="C8759" s="11">
        <v>19</v>
      </c>
      <c r="D8759" s="11">
        <v>15</v>
      </c>
      <c r="E8759" s="11">
        <v>50</v>
      </c>
      <c r="F8759" s="11">
        <v>45980</v>
      </c>
      <c r="G8759" s="11">
        <v>46113</v>
      </c>
      <c r="H8759" s="11">
        <v>154.76</v>
      </c>
      <c r="I8759" s="11">
        <v>7738</v>
      </c>
      <c r="J8759" s="11">
        <v>0</v>
      </c>
      <c r="K8759" s="11">
        <v>7738</v>
      </c>
      <c r="L8759" s="11">
        <v>7738</v>
      </c>
      <c r="M8759" s="11">
        <v>154.76</v>
      </c>
      <c r="N8759" s="11"/>
      <c r="O8759" s="11"/>
      <c r="P8759">
        <v>19</v>
      </c>
      <c r="Q8759">
        <v>2168.3200000000002</v>
      </c>
    </row>
    <row r="8760" spans="1:17" x14ac:dyDescent="0.2">
      <c r="A8760">
        <v>553</v>
      </c>
      <c r="B8760">
        <v>553</v>
      </c>
      <c r="C8760" s="11">
        <v>20</v>
      </c>
      <c r="D8760" s="11">
        <v>15</v>
      </c>
      <c r="E8760" s="11">
        <v>50</v>
      </c>
      <c r="F8760" s="11">
        <v>45980</v>
      </c>
      <c r="G8760" s="11">
        <v>46120</v>
      </c>
      <c r="H8760" s="11">
        <v>154.76</v>
      </c>
      <c r="I8760" s="11">
        <v>7738</v>
      </c>
      <c r="J8760" s="11">
        <v>0</v>
      </c>
      <c r="K8760" s="11">
        <v>7738</v>
      </c>
      <c r="L8760" s="11">
        <v>7738</v>
      </c>
      <c r="M8760" s="11">
        <v>154.76</v>
      </c>
      <c r="N8760" s="11"/>
      <c r="O8760" s="11"/>
      <c r="P8760">
        <v>20</v>
      </c>
      <c r="Q8760">
        <v>2168.3200000000002</v>
      </c>
    </row>
    <row r="8761" spans="1:17" x14ac:dyDescent="0.2">
      <c r="A8761">
        <v>553</v>
      </c>
      <c r="B8761">
        <v>553</v>
      </c>
      <c r="C8761" s="11">
        <v>21</v>
      </c>
      <c r="D8761" s="11">
        <v>15</v>
      </c>
      <c r="E8761" s="11">
        <v>50</v>
      </c>
      <c r="F8761" s="11">
        <v>45980</v>
      </c>
      <c r="G8761" s="11">
        <v>46127</v>
      </c>
      <c r="H8761" s="11">
        <v>154.76</v>
      </c>
      <c r="I8761" s="11">
        <v>7738</v>
      </c>
      <c r="J8761" s="11">
        <v>0</v>
      </c>
      <c r="K8761" s="11">
        <v>7738</v>
      </c>
      <c r="L8761" s="11">
        <v>7738</v>
      </c>
      <c r="M8761" s="11">
        <v>154.76</v>
      </c>
      <c r="N8761" s="11"/>
      <c r="O8761" s="11"/>
      <c r="P8761">
        <v>21</v>
      </c>
      <c r="Q8761">
        <v>2168.3200000000002</v>
      </c>
    </row>
    <row r="8762" spans="1:17" x14ac:dyDescent="0.2">
      <c r="A8762">
        <v>553</v>
      </c>
      <c r="B8762">
        <v>553</v>
      </c>
      <c r="C8762" s="11">
        <v>22</v>
      </c>
      <c r="D8762" s="11">
        <v>15</v>
      </c>
      <c r="E8762" s="11">
        <v>50</v>
      </c>
      <c r="F8762" s="11">
        <v>45980</v>
      </c>
      <c r="G8762" s="11">
        <v>46134</v>
      </c>
      <c r="H8762" s="11">
        <v>154.76</v>
      </c>
      <c r="I8762" s="11">
        <v>7738</v>
      </c>
      <c r="J8762" s="11">
        <v>0</v>
      </c>
      <c r="K8762" s="11">
        <v>7738</v>
      </c>
      <c r="L8762" s="11">
        <v>7738</v>
      </c>
      <c r="M8762" s="11">
        <v>154.76</v>
      </c>
      <c r="N8762" s="11"/>
      <c r="O8762" s="11"/>
      <c r="P8762">
        <v>22</v>
      </c>
      <c r="Q8762">
        <v>2168.3200000000002</v>
      </c>
    </row>
    <row r="8763" spans="1:17" x14ac:dyDescent="0.2">
      <c r="A8763">
        <v>553</v>
      </c>
      <c r="B8763">
        <v>553</v>
      </c>
      <c r="C8763" s="11">
        <v>23</v>
      </c>
      <c r="D8763" s="11">
        <v>15</v>
      </c>
      <c r="E8763" s="11">
        <v>50</v>
      </c>
      <c r="F8763" s="11">
        <v>45980</v>
      </c>
      <c r="G8763" s="11">
        <v>46141</v>
      </c>
      <c r="H8763" s="11">
        <v>154.76</v>
      </c>
      <c r="I8763" s="11">
        <v>7738</v>
      </c>
      <c r="J8763" s="11">
        <v>0</v>
      </c>
      <c r="K8763" s="11">
        <v>7738</v>
      </c>
      <c r="L8763" s="11">
        <v>7738</v>
      </c>
      <c r="M8763" s="11">
        <v>154.76</v>
      </c>
      <c r="N8763" s="11"/>
      <c r="O8763" s="11"/>
      <c r="P8763">
        <v>23</v>
      </c>
      <c r="Q8763">
        <v>2168.3200000000002</v>
      </c>
    </row>
    <row r="8764" spans="1:17" x14ac:dyDescent="0.2">
      <c r="A8764">
        <v>553</v>
      </c>
      <c r="B8764">
        <v>553</v>
      </c>
      <c r="C8764" s="11">
        <v>24</v>
      </c>
      <c r="D8764" s="11">
        <v>15</v>
      </c>
      <c r="E8764" s="11">
        <v>50</v>
      </c>
      <c r="F8764" s="11">
        <v>45980</v>
      </c>
      <c r="G8764" s="11">
        <v>46148</v>
      </c>
      <c r="H8764" s="11">
        <v>154.76</v>
      </c>
      <c r="I8764" s="11">
        <v>7738</v>
      </c>
      <c r="J8764" s="11">
        <v>0</v>
      </c>
      <c r="K8764" s="11">
        <v>7738</v>
      </c>
      <c r="L8764" s="11">
        <v>7738</v>
      </c>
      <c r="M8764" s="11">
        <v>154.76</v>
      </c>
      <c r="N8764" s="11"/>
      <c r="O8764" s="11"/>
      <c r="P8764">
        <v>24</v>
      </c>
      <c r="Q8764">
        <v>2168.3200000000002</v>
      </c>
    </row>
    <row r="8765" spans="1:17" x14ac:dyDescent="0.2">
      <c r="A8765">
        <v>553</v>
      </c>
      <c r="B8765">
        <v>553</v>
      </c>
      <c r="C8765" s="11">
        <v>25</v>
      </c>
      <c r="D8765" s="11">
        <v>15</v>
      </c>
      <c r="E8765" s="11">
        <v>50</v>
      </c>
      <c r="F8765" s="11">
        <v>45980</v>
      </c>
      <c r="G8765" s="11">
        <v>46155</v>
      </c>
      <c r="H8765" s="11">
        <v>154.76</v>
      </c>
      <c r="I8765" s="11">
        <v>7738</v>
      </c>
      <c r="J8765" s="11">
        <v>0</v>
      </c>
      <c r="K8765" s="11">
        <v>7738</v>
      </c>
      <c r="L8765" s="11">
        <v>7738</v>
      </c>
      <c r="M8765" s="11">
        <v>154.76</v>
      </c>
      <c r="N8765" s="11"/>
      <c r="O8765" s="11"/>
      <c r="P8765">
        <v>25</v>
      </c>
      <c r="Q8765">
        <v>2168.3200000000002</v>
      </c>
    </row>
    <row r="8766" spans="1:17" x14ac:dyDescent="0.2">
      <c r="A8766">
        <v>553</v>
      </c>
      <c r="B8766">
        <v>553</v>
      </c>
      <c r="C8766" s="11">
        <v>26</v>
      </c>
      <c r="D8766" s="11">
        <v>15</v>
      </c>
      <c r="E8766" s="11">
        <v>50</v>
      </c>
      <c r="F8766" s="11">
        <v>45980</v>
      </c>
      <c r="G8766" s="11">
        <v>46162</v>
      </c>
      <c r="H8766" s="11">
        <v>154.76</v>
      </c>
      <c r="I8766" s="11">
        <v>7738</v>
      </c>
      <c r="J8766" s="11">
        <v>0</v>
      </c>
      <c r="K8766" s="11">
        <v>7738</v>
      </c>
      <c r="L8766" s="11">
        <v>7738</v>
      </c>
      <c r="M8766" s="11">
        <v>154.76</v>
      </c>
      <c r="N8766" s="11"/>
      <c r="O8766" s="11"/>
      <c r="P8766">
        <v>26</v>
      </c>
      <c r="Q8766">
        <v>2168.3200000000002</v>
      </c>
    </row>
    <row r="8767" spans="1:17" x14ac:dyDescent="0.2">
      <c r="A8767">
        <v>553</v>
      </c>
      <c r="B8767">
        <v>553</v>
      </c>
      <c r="C8767" s="11">
        <v>27</v>
      </c>
      <c r="D8767" s="11">
        <v>15</v>
      </c>
      <c r="E8767" s="11">
        <v>50</v>
      </c>
      <c r="F8767" s="11">
        <v>45980</v>
      </c>
      <c r="G8767" s="11">
        <v>46169</v>
      </c>
      <c r="H8767" s="11">
        <v>154.76</v>
      </c>
      <c r="I8767" s="11">
        <v>7738</v>
      </c>
      <c r="J8767" s="11">
        <v>0</v>
      </c>
      <c r="K8767" s="11">
        <v>7738</v>
      </c>
      <c r="L8767" s="11">
        <v>7738</v>
      </c>
      <c r="M8767" s="11">
        <v>154.76</v>
      </c>
      <c r="N8767" s="11"/>
      <c r="O8767" s="11"/>
      <c r="P8767">
        <v>27</v>
      </c>
      <c r="Q8767">
        <v>2168.3200000000002</v>
      </c>
    </row>
    <row r="8768" spans="1:17" x14ac:dyDescent="0.2">
      <c r="A8768">
        <v>553</v>
      </c>
      <c r="B8768">
        <v>553</v>
      </c>
      <c r="C8768" s="11">
        <v>28</v>
      </c>
      <c r="D8768" s="11">
        <v>15</v>
      </c>
      <c r="E8768" s="11">
        <v>50</v>
      </c>
      <c r="F8768" s="11">
        <v>45980</v>
      </c>
      <c r="G8768" s="11">
        <v>46176</v>
      </c>
      <c r="H8768" s="11">
        <v>154.76</v>
      </c>
      <c r="I8768" s="11">
        <v>7738</v>
      </c>
      <c r="J8768" s="11">
        <v>0</v>
      </c>
      <c r="K8768" s="11">
        <v>7738</v>
      </c>
      <c r="L8768" s="11">
        <v>7738</v>
      </c>
      <c r="M8768" s="11">
        <v>154.76</v>
      </c>
      <c r="N8768" s="11"/>
      <c r="O8768" s="11"/>
      <c r="P8768">
        <v>28</v>
      </c>
      <c r="Q8768">
        <v>2168.3200000000002</v>
      </c>
    </row>
    <row r="8769" spans="1:17" x14ac:dyDescent="0.2">
      <c r="A8769">
        <v>553</v>
      </c>
      <c r="B8769">
        <v>553</v>
      </c>
      <c r="C8769" s="11">
        <v>29</v>
      </c>
      <c r="D8769" s="11">
        <v>15</v>
      </c>
      <c r="E8769" s="11">
        <v>50</v>
      </c>
      <c r="F8769" s="11">
        <v>45980</v>
      </c>
      <c r="G8769" s="11">
        <v>46183</v>
      </c>
      <c r="H8769" s="11">
        <v>154.76</v>
      </c>
      <c r="I8769" s="11">
        <v>7738</v>
      </c>
      <c r="J8769" s="11">
        <v>0</v>
      </c>
      <c r="K8769" s="11">
        <v>7738</v>
      </c>
      <c r="L8769" s="11">
        <v>7738</v>
      </c>
      <c r="M8769" s="11">
        <v>154.76</v>
      </c>
      <c r="N8769" s="11"/>
      <c r="O8769" s="11"/>
      <c r="P8769">
        <v>29</v>
      </c>
      <c r="Q8769">
        <v>2168.3200000000002</v>
      </c>
    </row>
    <row r="8770" spans="1:17" x14ac:dyDescent="0.2">
      <c r="A8770">
        <v>553</v>
      </c>
      <c r="B8770">
        <v>553</v>
      </c>
      <c r="C8770" s="11">
        <v>30</v>
      </c>
      <c r="D8770" s="11">
        <v>15</v>
      </c>
      <c r="E8770" s="11">
        <v>50</v>
      </c>
      <c r="F8770" s="11">
        <v>45980</v>
      </c>
      <c r="G8770" s="11">
        <v>46190</v>
      </c>
      <c r="H8770" s="11">
        <v>154.76</v>
      </c>
      <c r="I8770" s="11">
        <v>7738</v>
      </c>
      <c r="J8770" s="11">
        <v>0</v>
      </c>
      <c r="K8770" s="11">
        <v>7738</v>
      </c>
      <c r="L8770" s="11">
        <v>7738</v>
      </c>
      <c r="M8770" s="11">
        <v>154.76</v>
      </c>
      <c r="N8770" s="11"/>
      <c r="O8770" s="11"/>
      <c r="P8770">
        <v>30</v>
      </c>
      <c r="Q8770">
        <v>2168.3200000000002</v>
      </c>
    </row>
    <row r="8771" spans="1:17" x14ac:dyDescent="0.2">
      <c r="A8771">
        <v>553</v>
      </c>
      <c r="B8771">
        <v>553</v>
      </c>
      <c r="C8771" s="11">
        <v>31</v>
      </c>
      <c r="D8771" s="11">
        <v>15</v>
      </c>
      <c r="E8771" s="11">
        <v>50</v>
      </c>
      <c r="F8771" s="11">
        <v>45980</v>
      </c>
      <c r="G8771" s="11">
        <v>46197</v>
      </c>
      <c r="H8771" s="11">
        <v>154.76</v>
      </c>
      <c r="I8771" s="11">
        <v>7738</v>
      </c>
      <c r="J8771" s="11">
        <v>0</v>
      </c>
      <c r="K8771" s="11">
        <v>7738</v>
      </c>
      <c r="L8771" s="11">
        <v>7738</v>
      </c>
      <c r="M8771" s="11">
        <v>154.76</v>
      </c>
      <c r="N8771" s="11"/>
      <c r="O8771" s="11"/>
      <c r="P8771">
        <v>31</v>
      </c>
      <c r="Q8771">
        <v>2168.3200000000002</v>
      </c>
    </row>
    <row r="8772" spans="1:17" x14ac:dyDescent="0.2">
      <c r="A8772">
        <v>553</v>
      </c>
      <c r="B8772">
        <v>553</v>
      </c>
      <c r="C8772" s="11">
        <v>32</v>
      </c>
      <c r="D8772" s="11">
        <v>15</v>
      </c>
      <c r="E8772" s="11">
        <v>50</v>
      </c>
      <c r="F8772" s="11">
        <v>45980</v>
      </c>
      <c r="G8772" s="11">
        <v>46204</v>
      </c>
      <c r="H8772" s="11">
        <v>154.76</v>
      </c>
      <c r="I8772" s="11">
        <v>7738</v>
      </c>
      <c r="J8772" s="11">
        <v>0</v>
      </c>
      <c r="K8772" s="11">
        <v>7738</v>
      </c>
      <c r="L8772" s="11">
        <v>7738</v>
      </c>
      <c r="M8772" s="11">
        <v>154.76</v>
      </c>
      <c r="N8772" s="11"/>
      <c r="O8772" s="11"/>
      <c r="P8772">
        <v>32</v>
      </c>
      <c r="Q8772">
        <v>2168.3200000000002</v>
      </c>
    </row>
    <row r="8773" spans="1:17" x14ac:dyDescent="0.2">
      <c r="A8773">
        <v>553</v>
      </c>
      <c r="B8773">
        <v>553</v>
      </c>
      <c r="C8773" s="11">
        <v>33</v>
      </c>
      <c r="D8773" s="11">
        <v>15</v>
      </c>
      <c r="E8773" s="11">
        <v>50</v>
      </c>
      <c r="F8773" s="11">
        <v>45980</v>
      </c>
      <c r="G8773" s="11">
        <v>46211</v>
      </c>
      <c r="H8773" s="11">
        <v>154.76</v>
      </c>
      <c r="I8773" s="11">
        <v>7738</v>
      </c>
      <c r="J8773" s="11">
        <v>0</v>
      </c>
      <c r="K8773" s="11">
        <v>7738</v>
      </c>
      <c r="L8773" s="11">
        <v>7738</v>
      </c>
      <c r="M8773" s="11">
        <v>154.76</v>
      </c>
      <c r="N8773" s="11"/>
      <c r="O8773" s="11"/>
      <c r="P8773">
        <v>33</v>
      </c>
      <c r="Q8773">
        <v>2168.3200000000002</v>
      </c>
    </row>
    <row r="8774" spans="1:17" x14ac:dyDescent="0.2">
      <c r="A8774">
        <v>553</v>
      </c>
      <c r="B8774">
        <v>553</v>
      </c>
      <c r="C8774" s="11">
        <v>34</v>
      </c>
      <c r="D8774" s="11">
        <v>15</v>
      </c>
      <c r="E8774" s="11">
        <v>50</v>
      </c>
      <c r="F8774" s="11">
        <v>45980</v>
      </c>
      <c r="G8774" s="11">
        <v>46218</v>
      </c>
      <c r="H8774" s="11">
        <v>154.76</v>
      </c>
      <c r="I8774" s="11">
        <v>7738</v>
      </c>
      <c r="J8774" s="11">
        <v>0</v>
      </c>
      <c r="K8774" s="11">
        <v>7738</v>
      </c>
      <c r="L8774" s="11">
        <v>7738</v>
      </c>
      <c r="M8774" s="11">
        <v>154.76</v>
      </c>
      <c r="N8774" s="11"/>
      <c r="O8774" s="11"/>
      <c r="P8774">
        <v>34</v>
      </c>
      <c r="Q8774">
        <v>2168.3200000000002</v>
      </c>
    </row>
    <row r="8775" spans="1:17" x14ac:dyDescent="0.2">
      <c r="A8775">
        <v>553</v>
      </c>
      <c r="B8775">
        <v>553</v>
      </c>
      <c r="C8775" s="11">
        <v>35</v>
      </c>
      <c r="D8775" s="11">
        <v>15</v>
      </c>
      <c r="E8775" s="11">
        <v>50</v>
      </c>
      <c r="F8775" s="11">
        <v>45980</v>
      </c>
      <c r="G8775" s="11">
        <v>46225</v>
      </c>
      <c r="H8775" s="11">
        <v>154.76</v>
      </c>
      <c r="I8775" s="11">
        <v>7738</v>
      </c>
      <c r="J8775" s="11">
        <v>0</v>
      </c>
      <c r="K8775" s="11">
        <v>7738</v>
      </c>
      <c r="L8775" s="11">
        <v>7738</v>
      </c>
      <c r="M8775" s="11">
        <v>154.76</v>
      </c>
      <c r="N8775" s="11"/>
      <c r="O8775" s="11"/>
      <c r="P8775">
        <v>35</v>
      </c>
      <c r="Q8775">
        <v>2168.3200000000002</v>
      </c>
    </row>
    <row r="8776" spans="1:17" x14ac:dyDescent="0.2">
      <c r="A8776">
        <v>553</v>
      </c>
      <c r="B8776">
        <v>553</v>
      </c>
      <c r="C8776" s="11">
        <v>36</v>
      </c>
      <c r="D8776" s="11">
        <v>15</v>
      </c>
      <c r="E8776" s="11">
        <v>50</v>
      </c>
      <c r="F8776" s="11">
        <v>45980</v>
      </c>
      <c r="G8776" s="11">
        <v>46232</v>
      </c>
      <c r="H8776" s="11">
        <v>154.76</v>
      </c>
      <c r="I8776" s="11">
        <v>7738</v>
      </c>
      <c r="J8776" s="11">
        <v>0</v>
      </c>
      <c r="K8776" s="11">
        <v>7738</v>
      </c>
      <c r="L8776" s="11">
        <v>7738</v>
      </c>
      <c r="M8776" s="11">
        <v>154.76</v>
      </c>
      <c r="N8776" s="11"/>
      <c r="O8776" s="11"/>
      <c r="P8776">
        <v>36</v>
      </c>
      <c r="Q8776">
        <v>2168.3200000000002</v>
      </c>
    </row>
    <row r="8777" spans="1:17" x14ac:dyDescent="0.2">
      <c r="A8777">
        <v>553</v>
      </c>
      <c r="B8777">
        <v>553</v>
      </c>
      <c r="C8777" s="11">
        <v>37</v>
      </c>
      <c r="D8777" s="11">
        <v>15</v>
      </c>
      <c r="E8777" s="11">
        <v>50</v>
      </c>
      <c r="F8777" s="11">
        <v>45980</v>
      </c>
      <c r="G8777" s="11">
        <v>46239</v>
      </c>
      <c r="H8777" s="11">
        <v>154.76</v>
      </c>
      <c r="I8777" s="11">
        <v>7738</v>
      </c>
      <c r="J8777" s="11">
        <v>0</v>
      </c>
      <c r="K8777" s="11">
        <v>7738</v>
      </c>
      <c r="L8777" s="11">
        <v>7738</v>
      </c>
      <c r="M8777" s="11">
        <v>154.76</v>
      </c>
      <c r="N8777" s="11"/>
      <c r="O8777" s="11"/>
      <c r="P8777">
        <v>37</v>
      </c>
      <c r="Q8777">
        <v>2168.3200000000002</v>
      </c>
    </row>
    <row r="8778" spans="1:17" x14ac:dyDescent="0.2">
      <c r="A8778">
        <v>553</v>
      </c>
      <c r="B8778">
        <v>553</v>
      </c>
      <c r="C8778" s="11">
        <v>38</v>
      </c>
      <c r="D8778" s="11">
        <v>15</v>
      </c>
      <c r="E8778" s="11">
        <v>50</v>
      </c>
      <c r="F8778" s="11">
        <v>45980</v>
      </c>
      <c r="G8778" s="11">
        <v>46246</v>
      </c>
      <c r="H8778" s="11">
        <v>154.76</v>
      </c>
      <c r="I8778" s="11">
        <v>7738</v>
      </c>
      <c r="J8778" s="11">
        <v>0</v>
      </c>
      <c r="K8778" s="11">
        <v>7738</v>
      </c>
      <c r="L8778" s="11">
        <v>7738</v>
      </c>
      <c r="M8778" s="11">
        <v>154.76</v>
      </c>
      <c r="N8778" s="11"/>
      <c r="O8778" s="11"/>
      <c r="P8778">
        <v>38</v>
      </c>
      <c r="Q8778">
        <v>2168.3200000000002</v>
      </c>
    </row>
    <row r="8779" spans="1:17" x14ac:dyDescent="0.2">
      <c r="A8779">
        <v>553</v>
      </c>
      <c r="B8779">
        <v>553</v>
      </c>
      <c r="C8779" s="11">
        <v>39</v>
      </c>
      <c r="D8779" s="11">
        <v>15</v>
      </c>
      <c r="E8779" s="11">
        <v>50</v>
      </c>
      <c r="F8779" s="11">
        <v>45980</v>
      </c>
      <c r="G8779" s="11">
        <v>46253</v>
      </c>
      <c r="H8779" s="11">
        <v>154.76</v>
      </c>
      <c r="I8779" s="11">
        <v>7738</v>
      </c>
      <c r="J8779" s="11">
        <v>0</v>
      </c>
      <c r="K8779" s="11">
        <v>7738</v>
      </c>
      <c r="L8779" s="11">
        <v>7738</v>
      </c>
      <c r="M8779" s="11">
        <v>154.76</v>
      </c>
      <c r="N8779" s="11"/>
      <c r="O8779" s="11"/>
      <c r="P8779">
        <v>39</v>
      </c>
      <c r="Q8779">
        <v>2168.3200000000002</v>
      </c>
    </row>
    <row r="8780" spans="1:17" x14ac:dyDescent="0.2">
      <c r="A8780">
        <v>553</v>
      </c>
      <c r="B8780">
        <v>553</v>
      </c>
      <c r="C8780" s="11">
        <v>40</v>
      </c>
      <c r="D8780" s="11">
        <v>15</v>
      </c>
      <c r="E8780" s="11">
        <v>50</v>
      </c>
      <c r="F8780" s="11">
        <v>45980</v>
      </c>
      <c r="G8780" s="11">
        <v>46260</v>
      </c>
      <c r="H8780" s="11">
        <v>154.76</v>
      </c>
      <c r="I8780" s="11">
        <v>7738</v>
      </c>
      <c r="J8780" s="11">
        <v>0</v>
      </c>
      <c r="K8780" s="11">
        <v>7738</v>
      </c>
      <c r="L8780" s="11">
        <v>7738</v>
      </c>
      <c r="M8780" s="11">
        <v>154.76</v>
      </c>
      <c r="N8780" s="11"/>
      <c r="O8780" s="11"/>
      <c r="P8780">
        <v>40</v>
      </c>
      <c r="Q8780">
        <v>2168.3200000000002</v>
      </c>
    </row>
    <row r="8781" spans="1:17" x14ac:dyDescent="0.2">
      <c r="A8781">
        <v>553</v>
      </c>
      <c r="B8781">
        <v>553</v>
      </c>
      <c r="C8781" s="11">
        <v>41</v>
      </c>
      <c r="D8781" s="11">
        <v>15</v>
      </c>
      <c r="E8781" s="11">
        <v>50</v>
      </c>
      <c r="F8781" s="11">
        <v>45980</v>
      </c>
      <c r="G8781" s="11">
        <v>46267</v>
      </c>
      <c r="H8781" s="11">
        <v>154.76</v>
      </c>
      <c r="I8781" s="11">
        <v>7738</v>
      </c>
      <c r="J8781" s="11">
        <v>0</v>
      </c>
      <c r="K8781" s="11">
        <v>7738</v>
      </c>
      <c r="L8781" s="11">
        <v>7738</v>
      </c>
      <c r="M8781" s="11">
        <v>154.76</v>
      </c>
      <c r="N8781" s="11"/>
      <c r="O8781" s="11"/>
      <c r="P8781">
        <v>41</v>
      </c>
      <c r="Q8781">
        <v>2168.3200000000002</v>
      </c>
    </row>
    <row r="8782" spans="1:17" x14ac:dyDescent="0.2">
      <c r="A8782">
        <v>553</v>
      </c>
      <c r="B8782">
        <v>553</v>
      </c>
      <c r="C8782" s="11">
        <v>42</v>
      </c>
      <c r="D8782" s="11">
        <v>15</v>
      </c>
      <c r="E8782" s="11">
        <v>50</v>
      </c>
      <c r="F8782" s="11">
        <v>45980</v>
      </c>
      <c r="G8782" s="11">
        <v>46274</v>
      </c>
      <c r="H8782" s="11">
        <v>154.76</v>
      </c>
      <c r="I8782" s="11">
        <v>7738</v>
      </c>
      <c r="J8782" s="11">
        <v>0</v>
      </c>
      <c r="K8782" s="11">
        <v>7738</v>
      </c>
      <c r="L8782" s="11">
        <v>7738</v>
      </c>
      <c r="M8782" s="11">
        <v>154.76</v>
      </c>
      <c r="N8782" s="11"/>
      <c r="O8782" s="11"/>
      <c r="P8782">
        <v>42</v>
      </c>
      <c r="Q8782">
        <v>2168.3200000000002</v>
      </c>
    </row>
    <row r="8783" spans="1:17" x14ac:dyDescent="0.2">
      <c r="A8783">
        <v>553</v>
      </c>
      <c r="B8783">
        <v>553</v>
      </c>
      <c r="C8783" s="11">
        <v>43</v>
      </c>
      <c r="D8783" s="11">
        <v>15</v>
      </c>
      <c r="E8783" s="11">
        <v>50</v>
      </c>
      <c r="F8783" s="11">
        <v>45980</v>
      </c>
      <c r="G8783" s="11">
        <v>46281</v>
      </c>
      <c r="H8783" s="11">
        <v>154.76</v>
      </c>
      <c r="I8783" s="11">
        <v>7738</v>
      </c>
      <c r="J8783" s="11">
        <v>0</v>
      </c>
      <c r="K8783" s="11">
        <v>7738</v>
      </c>
      <c r="L8783" s="11">
        <v>7738</v>
      </c>
      <c r="M8783" s="11">
        <v>154.76</v>
      </c>
      <c r="N8783" s="11"/>
      <c r="O8783" s="11"/>
      <c r="P8783">
        <v>43</v>
      </c>
      <c r="Q8783">
        <v>2168.3200000000002</v>
      </c>
    </row>
    <row r="8784" spans="1:17" x14ac:dyDescent="0.2">
      <c r="A8784">
        <v>553</v>
      </c>
      <c r="B8784">
        <v>553</v>
      </c>
      <c r="C8784" s="11">
        <v>44</v>
      </c>
      <c r="D8784" s="11">
        <v>15</v>
      </c>
      <c r="E8784" s="11">
        <v>50</v>
      </c>
      <c r="F8784" s="11">
        <v>45980</v>
      </c>
      <c r="G8784" s="11">
        <v>46288</v>
      </c>
      <c r="H8784" s="11">
        <v>154.76</v>
      </c>
      <c r="I8784" s="11">
        <v>7738</v>
      </c>
      <c r="J8784" s="11">
        <v>0</v>
      </c>
      <c r="K8784" s="11">
        <v>7738</v>
      </c>
      <c r="L8784" s="11">
        <v>7738</v>
      </c>
      <c r="M8784" s="11">
        <v>154.76</v>
      </c>
      <c r="N8784" s="11"/>
      <c r="O8784" s="11"/>
      <c r="P8784">
        <v>44</v>
      </c>
      <c r="Q8784">
        <v>2168.3200000000002</v>
      </c>
    </row>
    <row r="8785" spans="1:17" x14ac:dyDescent="0.2">
      <c r="A8785">
        <v>553</v>
      </c>
      <c r="B8785">
        <v>553</v>
      </c>
      <c r="C8785" s="11">
        <v>45</v>
      </c>
      <c r="D8785" s="11">
        <v>15</v>
      </c>
      <c r="E8785" s="11">
        <v>50</v>
      </c>
      <c r="F8785" s="11">
        <v>45980</v>
      </c>
      <c r="G8785" s="11">
        <v>46295</v>
      </c>
      <c r="H8785" s="11">
        <v>154.76</v>
      </c>
      <c r="I8785" s="11">
        <v>7738</v>
      </c>
      <c r="J8785" s="11">
        <v>0</v>
      </c>
      <c r="K8785" s="11">
        <v>7738</v>
      </c>
      <c r="L8785" s="11">
        <v>7738</v>
      </c>
      <c r="M8785" s="11">
        <v>154.76</v>
      </c>
      <c r="N8785" s="11"/>
      <c r="O8785" s="11"/>
      <c r="P8785">
        <v>45</v>
      </c>
      <c r="Q8785">
        <v>2168.3200000000002</v>
      </c>
    </row>
    <row r="8786" spans="1:17" x14ac:dyDescent="0.2">
      <c r="A8786">
        <v>553</v>
      </c>
      <c r="B8786">
        <v>553</v>
      </c>
      <c r="C8786" s="11">
        <v>46</v>
      </c>
      <c r="D8786" s="11">
        <v>15</v>
      </c>
      <c r="E8786" s="11">
        <v>50</v>
      </c>
      <c r="F8786" s="11">
        <v>45980</v>
      </c>
      <c r="G8786" s="11">
        <v>46302</v>
      </c>
      <c r="H8786" s="11">
        <v>154.76</v>
      </c>
      <c r="I8786" s="11">
        <v>7738</v>
      </c>
      <c r="J8786" s="11">
        <v>0</v>
      </c>
      <c r="K8786" s="11">
        <v>7738</v>
      </c>
      <c r="L8786" s="11">
        <v>7738</v>
      </c>
      <c r="M8786" s="11">
        <v>154.76</v>
      </c>
      <c r="N8786" s="11"/>
      <c r="O8786" s="11"/>
      <c r="P8786">
        <v>46</v>
      </c>
      <c r="Q8786">
        <v>2168.3200000000002</v>
      </c>
    </row>
    <row r="8787" spans="1:17" x14ac:dyDescent="0.2">
      <c r="A8787">
        <v>553</v>
      </c>
      <c r="B8787">
        <v>553</v>
      </c>
      <c r="C8787" s="11">
        <v>47</v>
      </c>
      <c r="D8787" s="11">
        <v>15</v>
      </c>
      <c r="E8787" s="11">
        <v>50</v>
      </c>
      <c r="F8787" s="11">
        <v>45980</v>
      </c>
      <c r="G8787" s="11">
        <v>46309</v>
      </c>
      <c r="H8787" s="11">
        <v>154.76</v>
      </c>
      <c r="I8787" s="11">
        <v>7738</v>
      </c>
      <c r="J8787" s="11">
        <v>0</v>
      </c>
      <c r="K8787" s="11">
        <v>7738</v>
      </c>
      <c r="L8787" s="11">
        <v>7738</v>
      </c>
      <c r="M8787" s="11">
        <v>154.76</v>
      </c>
      <c r="N8787" s="11"/>
      <c r="O8787" s="11"/>
      <c r="P8787">
        <v>47</v>
      </c>
      <c r="Q8787">
        <v>2168.3200000000002</v>
      </c>
    </row>
    <row r="8788" spans="1:17" x14ac:dyDescent="0.2">
      <c r="A8788">
        <v>553</v>
      </c>
      <c r="B8788">
        <v>553</v>
      </c>
      <c r="C8788" s="11">
        <v>48</v>
      </c>
      <c r="D8788" s="11">
        <v>15</v>
      </c>
      <c r="E8788" s="11">
        <v>50</v>
      </c>
      <c r="F8788" s="11">
        <v>45980</v>
      </c>
      <c r="G8788" s="11">
        <v>46316</v>
      </c>
      <c r="H8788" s="11">
        <v>154.76</v>
      </c>
      <c r="I8788" s="11">
        <v>7738</v>
      </c>
      <c r="J8788" s="11">
        <v>0</v>
      </c>
      <c r="K8788" s="11">
        <v>7738</v>
      </c>
      <c r="L8788" s="11">
        <v>7738</v>
      </c>
      <c r="M8788" s="11">
        <v>154.76</v>
      </c>
      <c r="N8788" s="11"/>
      <c r="O8788" s="11"/>
      <c r="P8788">
        <v>48</v>
      </c>
      <c r="Q8788">
        <v>2168.3200000000002</v>
      </c>
    </row>
    <row r="8789" spans="1:17" x14ac:dyDescent="0.2">
      <c r="A8789">
        <v>553</v>
      </c>
      <c r="B8789">
        <v>553</v>
      </c>
      <c r="C8789" s="11">
        <v>49</v>
      </c>
      <c r="D8789" s="11">
        <v>15</v>
      </c>
      <c r="E8789" s="11">
        <v>50</v>
      </c>
      <c r="F8789" s="11">
        <v>45980</v>
      </c>
      <c r="G8789" s="11">
        <v>46323</v>
      </c>
      <c r="H8789" s="11">
        <v>154.76</v>
      </c>
      <c r="I8789" s="11">
        <v>7738</v>
      </c>
      <c r="J8789" s="11">
        <v>0</v>
      </c>
      <c r="K8789" s="11">
        <v>7738</v>
      </c>
      <c r="L8789" s="11">
        <v>7738</v>
      </c>
      <c r="M8789" s="11">
        <v>154.76</v>
      </c>
      <c r="N8789" s="11"/>
      <c r="O8789" s="11"/>
      <c r="P8789">
        <v>49</v>
      </c>
      <c r="Q8789">
        <v>2168.3200000000002</v>
      </c>
    </row>
    <row r="8790" spans="1:17" x14ac:dyDescent="0.2">
      <c r="A8790">
        <v>553</v>
      </c>
      <c r="B8790">
        <v>553</v>
      </c>
      <c r="C8790" s="11">
        <v>50</v>
      </c>
      <c r="D8790" s="11">
        <v>15</v>
      </c>
      <c r="E8790" s="11">
        <v>50</v>
      </c>
      <c r="F8790" s="11">
        <v>45980</v>
      </c>
      <c r="G8790" s="11">
        <v>46330</v>
      </c>
      <c r="H8790" s="11">
        <v>154.76</v>
      </c>
      <c r="I8790" s="11">
        <v>7738</v>
      </c>
      <c r="J8790" s="11">
        <v>0</v>
      </c>
      <c r="K8790" s="11">
        <v>7738</v>
      </c>
      <c r="L8790" s="11">
        <v>7738</v>
      </c>
      <c r="M8790" s="11">
        <v>154.76</v>
      </c>
      <c r="N8790" s="11"/>
      <c r="O8790" s="11"/>
      <c r="P8790">
        <v>50</v>
      </c>
      <c r="Q8790">
        <v>2168.3200000000002</v>
      </c>
    </row>
    <row r="8791" spans="1:17" x14ac:dyDescent="0.2">
      <c r="A8791">
        <v>554</v>
      </c>
      <c r="B8791">
        <v>554</v>
      </c>
      <c r="C8791" s="11">
        <v>0</v>
      </c>
      <c r="D8791" s="11">
        <v>10</v>
      </c>
      <c r="E8791" s="11">
        <v>43</v>
      </c>
      <c r="F8791" s="11">
        <v>45927</v>
      </c>
      <c r="G8791" s="11">
        <v>45927</v>
      </c>
      <c r="H8791" s="11">
        <v>799</v>
      </c>
      <c r="I8791" s="11">
        <v>3799</v>
      </c>
      <c r="J8791" s="11">
        <v>799</v>
      </c>
      <c r="K8791" s="11">
        <v>6900</v>
      </c>
      <c r="L8791" s="11">
        <v>7699</v>
      </c>
      <c r="M8791" s="11">
        <v>160</v>
      </c>
      <c r="N8791" s="11">
        <v>45928</v>
      </c>
      <c r="O8791" s="11">
        <v>799</v>
      </c>
      <c r="P8791">
        <v>0</v>
      </c>
      <c r="Q8791">
        <v>799</v>
      </c>
    </row>
    <row r="8792" spans="1:17" x14ac:dyDescent="0.2">
      <c r="A8792">
        <v>554</v>
      </c>
      <c r="B8792">
        <v>554</v>
      </c>
      <c r="C8792" s="11">
        <v>1</v>
      </c>
      <c r="D8792" s="11">
        <v>10</v>
      </c>
      <c r="E8792" s="11">
        <v>43</v>
      </c>
      <c r="F8792" s="11">
        <v>45927</v>
      </c>
      <c r="G8792" s="11">
        <v>45934</v>
      </c>
      <c r="H8792" s="11">
        <v>160</v>
      </c>
      <c r="I8792" s="11">
        <v>3799</v>
      </c>
      <c r="J8792" s="11">
        <v>799</v>
      </c>
      <c r="K8792" s="11">
        <v>6900</v>
      </c>
      <c r="L8792" s="11">
        <v>7699</v>
      </c>
      <c r="M8792" s="11">
        <v>160</v>
      </c>
      <c r="N8792" s="11">
        <v>45936</v>
      </c>
      <c r="O8792" s="11">
        <v>160</v>
      </c>
      <c r="P8792">
        <v>1</v>
      </c>
      <c r="Q8792">
        <v>959</v>
      </c>
    </row>
    <row r="8793" spans="1:17" x14ac:dyDescent="0.2">
      <c r="A8793">
        <v>554</v>
      </c>
      <c r="B8793">
        <v>554</v>
      </c>
      <c r="C8793" s="11">
        <v>2</v>
      </c>
      <c r="D8793" s="11">
        <v>10</v>
      </c>
      <c r="E8793" s="11">
        <v>43</v>
      </c>
      <c r="F8793" s="11">
        <v>45927</v>
      </c>
      <c r="G8793" s="11">
        <v>45941</v>
      </c>
      <c r="H8793" s="11">
        <v>160</v>
      </c>
      <c r="I8793" s="11">
        <v>3799</v>
      </c>
      <c r="J8793" s="11">
        <v>799</v>
      </c>
      <c r="K8793" s="11">
        <v>6900</v>
      </c>
      <c r="L8793" s="11">
        <v>7699</v>
      </c>
      <c r="M8793" s="11">
        <v>160</v>
      </c>
      <c r="N8793" s="11">
        <v>45941</v>
      </c>
      <c r="O8793" s="11">
        <v>160</v>
      </c>
      <c r="P8793">
        <v>2</v>
      </c>
      <c r="Q8793">
        <v>1119</v>
      </c>
    </row>
    <row r="8794" spans="1:17" x14ac:dyDescent="0.2">
      <c r="A8794">
        <v>554</v>
      </c>
      <c r="B8794">
        <v>554</v>
      </c>
      <c r="C8794" s="11">
        <v>3</v>
      </c>
      <c r="D8794" s="11">
        <v>10</v>
      </c>
      <c r="E8794" s="11">
        <v>43</v>
      </c>
      <c r="F8794" s="11">
        <v>45927</v>
      </c>
      <c r="G8794" s="11">
        <v>45948</v>
      </c>
      <c r="H8794" s="11">
        <v>160</v>
      </c>
      <c r="I8794" s="11">
        <v>3799</v>
      </c>
      <c r="J8794" s="11">
        <v>799</v>
      </c>
      <c r="K8794" s="11">
        <v>6900</v>
      </c>
      <c r="L8794" s="11">
        <v>7699</v>
      </c>
      <c r="M8794" s="11">
        <v>160</v>
      </c>
      <c r="N8794" s="11">
        <v>45950</v>
      </c>
      <c r="O8794" s="11">
        <v>160</v>
      </c>
      <c r="P8794">
        <v>3</v>
      </c>
      <c r="Q8794">
        <v>1279</v>
      </c>
    </row>
    <row r="8795" spans="1:17" x14ac:dyDescent="0.2">
      <c r="A8795">
        <v>554</v>
      </c>
      <c r="B8795">
        <v>554</v>
      </c>
      <c r="C8795" s="11">
        <v>4</v>
      </c>
      <c r="D8795" s="11">
        <v>10</v>
      </c>
      <c r="E8795" s="11">
        <v>43</v>
      </c>
      <c r="F8795" s="11">
        <v>45927</v>
      </c>
      <c r="G8795" s="11">
        <v>45955</v>
      </c>
      <c r="H8795" s="11">
        <v>160</v>
      </c>
      <c r="I8795" s="11">
        <v>3799</v>
      </c>
      <c r="J8795" s="11">
        <v>799</v>
      </c>
      <c r="K8795" s="11">
        <v>6900</v>
      </c>
      <c r="L8795" s="11">
        <v>7699</v>
      </c>
      <c r="M8795" s="11">
        <v>160</v>
      </c>
      <c r="N8795" s="11">
        <v>45968</v>
      </c>
      <c r="O8795" s="11">
        <v>160</v>
      </c>
      <c r="P8795">
        <v>4</v>
      </c>
      <c r="Q8795">
        <v>1439</v>
      </c>
    </row>
    <row r="8796" spans="1:17" x14ac:dyDescent="0.2">
      <c r="A8796">
        <v>554</v>
      </c>
      <c r="B8796">
        <v>554</v>
      </c>
      <c r="C8796" s="11">
        <v>5</v>
      </c>
      <c r="D8796" s="11">
        <v>10</v>
      </c>
      <c r="E8796" s="11">
        <v>43</v>
      </c>
      <c r="F8796" s="11">
        <v>45927</v>
      </c>
      <c r="G8796" s="11">
        <v>45962</v>
      </c>
      <c r="H8796" s="11">
        <v>160</v>
      </c>
      <c r="I8796" s="11">
        <v>3799</v>
      </c>
      <c r="J8796" s="11">
        <v>799</v>
      </c>
      <c r="K8796" s="11">
        <v>6900</v>
      </c>
      <c r="L8796" s="11">
        <v>7699</v>
      </c>
      <c r="M8796" s="11">
        <v>160</v>
      </c>
      <c r="N8796" s="11">
        <v>46011</v>
      </c>
      <c r="O8796" s="11">
        <v>160</v>
      </c>
      <c r="P8796">
        <v>5</v>
      </c>
      <c r="Q8796">
        <v>1599</v>
      </c>
    </row>
    <row r="8797" spans="1:17" x14ac:dyDescent="0.2">
      <c r="A8797">
        <v>554</v>
      </c>
      <c r="B8797">
        <v>554</v>
      </c>
      <c r="C8797" s="11">
        <v>6</v>
      </c>
      <c r="D8797" s="11">
        <v>10</v>
      </c>
      <c r="E8797" s="11">
        <v>43</v>
      </c>
      <c r="F8797" s="11">
        <v>45927</v>
      </c>
      <c r="G8797" s="11">
        <v>45969</v>
      </c>
      <c r="H8797" s="11">
        <v>160</v>
      </c>
      <c r="I8797" s="11">
        <v>3799</v>
      </c>
      <c r="J8797" s="11">
        <v>799</v>
      </c>
      <c r="K8797" s="11">
        <v>6900</v>
      </c>
      <c r="L8797" s="11">
        <v>7699</v>
      </c>
      <c r="M8797" s="11">
        <v>160</v>
      </c>
      <c r="N8797" s="11">
        <v>46020</v>
      </c>
      <c r="O8797" s="11">
        <v>160</v>
      </c>
      <c r="P8797">
        <v>6</v>
      </c>
      <c r="Q8797">
        <v>1759</v>
      </c>
    </row>
    <row r="8798" spans="1:17" x14ac:dyDescent="0.2">
      <c r="A8798">
        <v>554</v>
      </c>
      <c r="B8798">
        <v>554</v>
      </c>
      <c r="C8798" s="11">
        <v>7</v>
      </c>
      <c r="D8798" s="11">
        <v>10</v>
      </c>
      <c r="E8798" s="11">
        <v>43</v>
      </c>
      <c r="F8798" s="11">
        <v>45927</v>
      </c>
      <c r="G8798" s="11">
        <v>45976</v>
      </c>
      <c r="H8798" s="11">
        <v>160</v>
      </c>
      <c r="I8798" s="11">
        <v>3799</v>
      </c>
      <c r="J8798" s="11">
        <v>799</v>
      </c>
      <c r="K8798" s="11">
        <v>6900</v>
      </c>
      <c r="L8798" s="11">
        <v>7699</v>
      </c>
      <c r="M8798" s="11">
        <v>160</v>
      </c>
      <c r="N8798" s="11">
        <v>46074</v>
      </c>
      <c r="O8798" s="11">
        <v>160</v>
      </c>
      <c r="P8798">
        <v>7</v>
      </c>
      <c r="Q8798">
        <v>1919</v>
      </c>
    </row>
    <row r="8799" spans="1:17" x14ac:dyDescent="0.2">
      <c r="A8799">
        <v>554</v>
      </c>
      <c r="B8799">
        <v>554</v>
      </c>
      <c r="C8799" s="11">
        <v>8</v>
      </c>
      <c r="D8799" s="11">
        <v>10</v>
      </c>
      <c r="E8799" s="11">
        <v>43</v>
      </c>
      <c r="F8799" s="11">
        <v>45927</v>
      </c>
      <c r="G8799" s="11">
        <v>45983</v>
      </c>
      <c r="H8799" s="11">
        <v>160</v>
      </c>
      <c r="I8799" s="11">
        <v>3799</v>
      </c>
      <c r="J8799" s="11">
        <v>799</v>
      </c>
      <c r="K8799" s="11">
        <v>6900</v>
      </c>
      <c r="L8799" s="11">
        <v>7699</v>
      </c>
      <c r="M8799" s="11">
        <v>160</v>
      </c>
      <c r="N8799" s="11">
        <v>46081</v>
      </c>
      <c r="O8799" s="11">
        <v>160</v>
      </c>
      <c r="P8799">
        <v>8</v>
      </c>
      <c r="Q8799">
        <v>2079</v>
      </c>
    </row>
    <row r="8800" spans="1:17" x14ac:dyDescent="0.2">
      <c r="A8800">
        <v>554</v>
      </c>
      <c r="B8800">
        <v>554</v>
      </c>
      <c r="C8800" s="11">
        <v>9</v>
      </c>
      <c r="D8800" s="11">
        <v>10</v>
      </c>
      <c r="E8800" s="11">
        <v>43</v>
      </c>
      <c r="F8800" s="11">
        <v>45927</v>
      </c>
      <c r="G8800" s="11">
        <v>45990</v>
      </c>
      <c r="H8800" s="11">
        <v>160</v>
      </c>
      <c r="I8800" s="11">
        <v>3799</v>
      </c>
      <c r="J8800" s="11">
        <v>799</v>
      </c>
      <c r="K8800" s="11">
        <v>6900</v>
      </c>
      <c r="L8800" s="11">
        <v>7699</v>
      </c>
      <c r="M8800" s="11">
        <v>160</v>
      </c>
      <c r="N8800" s="11">
        <v>46090</v>
      </c>
      <c r="O8800" s="11">
        <v>160</v>
      </c>
      <c r="P8800">
        <v>9</v>
      </c>
      <c r="Q8800">
        <v>2239</v>
      </c>
    </row>
    <row r="8801" spans="1:17" x14ac:dyDescent="0.2">
      <c r="A8801">
        <v>554</v>
      </c>
      <c r="B8801">
        <v>554</v>
      </c>
      <c r="C8801" s="11">
        <v>10</v>
      </c>
      <c r="D8801" s="11">
        <v>10</v>
      </c>
      <c r="E8801" s="11">
        <v>43</v>
      </c>
      <c r="F8801" s="11">
        <v>45927</v>
      </c>
      <c r="G8801" s="11">
        <v>45997</v>
      </c>
      <c r="H8801" s="11">
        <v>160</v>
      </c>
      <c r="I8801" s="11">
        <v>3799</v>
      </c>
      <c r="J8801" s="11">
        <v>799</v>
      </c>
      <c r="K8801" s="11">
        <v>6900</v>
      </c>
      <c r="L8801" s="11">
        <v>7699</v>
      </c>
      <c r="M8801" s="11">
        <v>160</v>
      </c>
      <c r="N8801" s="11"/>
      <c r="O8801" s="11"/>
      <c r="P8801">
        <v>10</v>
      </c>
      <c r="Q8801">
        <v>2239</v>
      </c>
    </row>
    <row r="8802" spans="1:17" x14ac:dyDescent="0.2">
      <c r="A8802">
        <v>554</v>
      </c>
      <c r="B8802">
        <v>554</v>
      </c>
      <c r="C8802" s="11">
        <v>11</v>
      </c>
      <c r="D8802" s="11">
        <v>10</v>
      </c>
      <c r="E8802" s="11">
        <v>43</v>
      </c>
      <c r="F8802" s="11">
        <v>45927</v>
      </c>
      <c r="G8802" s="11">
        <v>46004</v>
      </c>
      <c r="H8802" s="11">
        <v>160</v>
      </c>
      <c r="I8802" s="11">
        <v>3799</v>
      </c>
      <c r="J8802" s="11">
        <v>799</v>
      </c>
      <c r="K8802" s="11">
        <v>6900</v>
      </c>
      <c r="L8802" s="11">
        <v>7699</v>
      </c>
      <c r="M8802" s="11">
        <v>160</v>
      </c>
      <c r="N8802" s="11"/>
      <c r="O8802" s="11"/>
      <c r="P8802">
        <v>11</v>
      </c>
      <c r="Q8802">
        <v>2239</v>
      </c>
    </row>
    <row r="8803" spans="1:17" x14ac:dyDescent="0.2">
      <c r="A8803">
        <v>554</v>
      </c>
      <c r="B8803">
        <v>554</v>
      </c>
      <c r="C8803" s="11">
        <v>12</v>
      </c>
      <c r="D8803" s="11">
        <v>10</v>
      </c>
      <c r="E8803" s="11">
        <v>43</v>
      </c>
      <c r="F8803" s="11">
        <v>45927</v>
      </c>
      <c r="G8803" s="11">
        <v>46011</v>
      </c>
      <c r="H8803" s="11">
        <v>160</v>
      </c>
      <c r="I8803" s="11">
        <v>3799</v>
      </c>
      <c r="J8803" s="11">
        <v>799</v>
      </c>
      <c r="K8803" s="11">
        <v>6900</v>
      </c>
      <c r="L8803" s="11">
        <v>7699</v>
      </c>
      <c r="M8803" s="11">
        <v>160</v>
      </c>
      <c r="N8803" s="11"/>
      <c r="O8803" s="11"/>
      <c r="P8803">
        <v>12</v>
      </c>
      <c r="Q8803">
        <v>2239</v>
      </c>
    </row>
    <row r="8804" spans="1:17" x14ac:dyDescent="0.2">
      <c r="A8804">
        <v>554</v>
      </c>
      <c r="B8804">
        <v>554</v>
      </c>
      <c r="C8804" s="11">
        <v>13</v>
      </c>
      <c r="D8804" s="11">
        <v>10</v>
      </c>
      <c r="E8804" s="11">
        <v>43</v>
      </c>
      <c r="F8804" s="11">
        <v>45927</v>
      </c>
      <c r="G8804" s="11">
        <v>46018</v>
      </c>
      <c r="H8804" s="11">
        <v>160</v>
      </c>
      <c r="I8804" s="11">
        <v>3799</v>
      </c>
      <c r="J8804" s="11">
        <v>799</v>
      </c>
      <c r="K8804" s="11">
        <v>6900</v>
      </c>
      <c r="L8804" s="11">
        <v>7699</v>
      </c>
      <c r="M8804" s="11">
        <v>160</v>
      </c>
      <c r="N8804" s="11"/>
      <c r="O8804" s="11"/>
      <c r="P8804">
        <v>13</v>
      </c>
      <c r="Q8804">
        <v>2239</v>
      </c>
    </row>
    <row r="8805" spans="1:17" x14ac:dyDescent="0.2">
      <c r="A8805">
        <v>554</v>
      </c>
      <c r="B8805">
        <v>554</v>
      </c>
      <c r="C8805" s="11">
        <v>14</v>
      </c>
      <c r="D8805" s="11">
        <v>10</v>
      </c>
      <c r="E8805" s="11">
        <v>43</v>
      </c>
      <c r="F8805" s="11">
        <v>45927</v>
      </c>
      <c r="G8805" s="11">
        <v>46025</v>
      </c>
      <c r="H8805" s="11">
        <v>160</v>
      </c>
      <c r="I8805" s="11">
        <v>3799</v>
      </c>
      <c r="J8805" s="11">
        <v>799</v>
      </c>
      <c r="K8805" s="11">
        <v>6900</v>
      </c>
      <c r="L8805" s="11">
        <v>7699</v>
      </c>
      <c r="M8805" s="11">
        <v>160</v>
      </c>
      <c r="N8805" s="11"/>
      <c r="O8805" s="11"/>
      <c r="P8805">
        <v>14</v>
      </c>
      <c r="Q8805">
        <v>2239</v>
      </c>
    </row>
    <row r="8806" spans="1:17" x14ac:dyDescent="0.2">
      <c r="A8806">
        <v>554</v>
      </c>
      <c r="B8806">
        <v>554</v>
      </c>
      <c r="C8806" s="11">
        <v>15</v>
      </c>
      <c r="D8806" s="11">
        <v>10</v>
      </c>
      <c r="E8806" s="11">
        <v>43</v>
      </c>
      <c r="F8806" s="11">
        <v>45927</v>
      </c>
      <c r="G8806" s="11">
        <v>46032</v>
      </c>
      <c r="H8806" s="11">
        <v>160</v>
      </c>
      <c r="I8806" s="11">
        <v>3799</v>
      </c>
      <c r="J8806" s="11">
        <v>799</v>
      </c>
      <c r="K8806" s="11">
        <v>6900</v>
      </c>
      <c r="L8806" s="11">
        <v>7699</v>
      </c>
      <c r="M8806" s="11">
        <v>160</v>
      </c>
      <c r="N8806" s="11"/>
      <c r="O8806" s="11"/>
      <c r="P8806">
        <v>15</v>
      </c>
      <c r="Q8806">
        <v>2239</v>
      </c>
    </row>
    <row r="8807" spans="1:17" x14ac:dyDescent="0.2">
      <c r="A8807">
        <v>554</v>
      </c>
      <c r="B8807">
        <v>554</v>
      </c>
      <c r="C8807" s="11">
        <v>16</v>
      </c>
      <c r="D8807" s="11">
        <v>10</v>
      </c>
      <c r="E8807" s="11">
        <v>43</v>
      </c>
      <c r="F8807" s="11">
        <v>45927</v>
      </c>
      <c r="G8807" s="11">
        <v>46039</v>
      </c>
      <c r="H8807" s="11">
        <v>160</v>
      </c>
      <c r="I8807" s="11">
        <v>3799</v>
      </c>
      <c r="J8807" s="11">
        <v>799</v>
      </c>
      <c r="K8807" s="11">
        <v>6900</v>
      </c>
      <c r="L8807" s="11">
        <v>7699</v>
      </c>
      <c r="M8807" s="11">
        <v>160</v>
      </c>
      <c r="N8807" s="11"/>
      <c r="O8807" s="11"/>
      <c r="P8807">
        <v>16</v>
      </c>
      <c r="Q8807">
        <v>2239</v>
      </c>
    </row>
    <row r="8808" spans="1:17" x14ac:dyDescent="0.2">
      <c r="A8808">
        <v>554</v>
      </c>
      <c r="B8808">
        <v>554</v>
      </c>
      <c r="C8808" s="11">
        <v>17</v>
      </c>
      <c r="D8808" s="11">
        <v>10</v>
      </c>
      <c r="E8808" s="11">
        <v>43</v>
      </c>
      <c r="F8808" s="11">
        <v>45927</v>
      </c>
      <c r="G8808" s="11">
        <v>46046</v>
      </c>
      <c r="H8808" s="11">
        <v>160</v>
      </c>
      <c r="I8808" s="11">
        <v>3799</v>
      </c>
      <c r="J8808" s="11">
        <v>799</v>
      </c>
      <c r="K8808" s="11">
        <v>6900</v>
      </c>
      <c r="L8808" s="11">
        <v>7699</v>
      </c>
      <c r="M8808" s="11">
        <v>160</v>
      </c>
      <c r="N8808" s="11"/>
      <c r="O8808" s="11"/>
      <c r="P8808">
        <v>17</v>
      </c>
      <c r="Q8808">
        <v>2239</v>
      </c>
    </row>
    <row r="8809" spans="1:17" x14ac:dyDescent="0.2">
      <c r="A8809">
        <v>554</v>
      </c>
      <c r="B8809">
        <v>554</v>
      </c>
      <c r="C8809" s="11">
        <v>18</v>
      </c>
      <c r="D8809" s="11">
        <v>10</v>
      </c>
      <c r="E8809" s="11">
        <v>43</v>
      </c>
      <c r="F8809" s="11">
        <v>45927</v>
      </c>
      <c r="G8809" s="11">
        <v>46053</v>
      </c>
      <c r="H8809" s="11">
        <v>160</v>
      </c>
      <c r="I8809" s="11">
        <v>3799</v>
      </c>
      <c r="J8809" s="11">
        <v>799</v>
      </c>
      <c r="K8809" s="11">
        <v>6900</v>
      </c>
      <c r="L8809" s="11">
        <v>7699</v>
      </c>
      <c r="M8809" s="11">
        <v>160</v>
      </c>
      <c r="N8809" s="11"/>
      <c r="O8809" s="11"/>
      <c r="P8809">
        <v>18</v>
      </c>
      <c r="Q8809">
        <v>2239</v>
      </c>
    </row>
    <row r="8810" spans="1:17" x14ac:dyDescent="0.2">
      <c r="A8810">
        <v>554</v>
      </c>
      <c r="B8810">
        <v>554</v>
      </c>
      <c r="C8810" s="11">
        <v>19</v>
      </c>
      <c r="D8810" s="11">
        <v>10</v>
      </c>
      <c r="E8810" s="11">
        <v>43</v>
      </c>
      <c r="F8810" s="11">
        <v>45927</v>
      </c>
      <c r="G8810" s="11">
        <v>46060</v>
      </c>
      <c r="H8810" s="11">
        <v>160</v>
      </c>
      <c r="I8810" s="11">
        <v>3799</v>
      </c>
      <c r="J8810" s="11">
        <v>799</v>
      </c>
      <c r="K8810" s="11">
        <v>6900</v>
      </c>
      <c r="L8810" s="11">
        <v>7699</v>
      </c>
      <c r="M8810" s="11">
        <v>160</v>
      </c>
      <c r="N8810" s="11"/>
      <c r="O8810" s="11"/>
      <c r="P8810">
        <v>19</v>
      </c>
      <c r="Q8810">
        <v>2239</v>
      </c>
    </row>
    <row r="8811" spans="1:17" x14ac:dyDescent="0.2">
      <c r="A8811">
        <v>554</v>
      </c>
      <c r="B8811">
        <v>554</v>
      </c>
      <c r="C8811" s="11">
        <v>20</v>
      </c>
      <c r="D8811" s="11">
        <v>10</v>
      </c>
      <c r="E8811" s="11">
        <v>43</v>
      </c>
      <c r="F8811" s="11">
        <v>45927</v>
      </c>
      <c r="G8811" s="11">
        <v>46067</v>
      </c>
      <c r="H8811" s="11">
        <v>160</v>
      </c>
      <c r="I8811" s="11">
        <v>3799</v>
      </c>
      <c r="J8811" s="11">
        <v>799</v>
      </c>
      <c r="K8811" s="11">
        <v>6900</v>
      </c>
      <c r="L8811" s="11">
        <v>7699</v>
      </c>
      <c r="M8811" s="11">
        <v>160</v>
      </c>
      <c r="N8811" s="11"/>
      <c r="O8811" s="11"/>
      <c r="P8811">
        <v>20</v>
      </c>
      <c r="Q8811">
        <v>2239</v>
      </c>
    </row>
    <row r="8812" spans="1:17" x14ac:dyDescent="0.2">
      <c r="A8812">
        <v>554</v>
      </c>
      <c r="B8812">
        <v>554</v>
      </c>
      <c r="C8812" s="11">
        <v>21</v>
      </c>
      <c r="D8812" s="11">
        <v>10</v>
      </c>
      <c r="E8812" s="11">
        <v>43</v>
      </c>
      <c r="F8812" s="11">
        <v>45927</v>
      </c>
      <c r="G8812" s="11">
        <v>46074</v>
      </c>
      <c r="H8812" s="11">
        <v>160</v>
      </c>
      <c r="I8812" s="11">
        <v>3799</v>
      </c>
      <c r="J8812" s="11">
        <v>799</v>
      </c>
      <c r="K8812" s="11">
        <v>6900</v>
      </c>
      <c r="L8812" s="11">
        <v>7699</v>
      </c>
      <c r="M8812" s="11">
        <v>160</v>
      </c>
      <c r="N8812" s="11"/>
      <c r="O8812" s="11"/>
      <c r="P8812">
        <v>21</v>
      </c>
      <c r="Q8812">
        <v>2239</v>
      </c>
    </row>
    <row r="8813" spans="1:17" x14ac:dyDescent="0.2">
      <c r="A8813">
        <v>554</v>
      </c>
      <c r="B8813">
        <v>554</v>
      </c>
      <c r="C8813" s="11">
        <v>22</v>
      </c>
      <c r="D8813" s="11">
        <v>10</v>
      </c>
      <c r="E8813" s="11">
        <v>43</v>
      </c>
      <c r="F8813" s="11">
        <v>45927</v>
      </c>
      <c r="G8813" s="11">
        <v>46081</v>
      </c>
      <c r="H8813" s="11">
        <v>160</v>
      </c>
      <c r="I8813" s="11">
        <v>3799</v>
      </c>
      <c r="J8813" s="11">
        <v>799</v>
      </c>
      <c r="K8813" s="11">
        <v>6900</v>
      </c>
      <c r="L8813" s="11">
        <v>7699</v>
      </c>
      <c r="M8813" s="11">
        <v>160</v>
      </c>
      <c r="N8813" s="11"/>
      <c r="O8813" s="11"/>
      <c r="P8813">
        <v>22</v>
      </c>
      <c r="Q8813">
        <v>2239</v>
      </c>
    </row>
    <row r="8814" spans="1:17" x14ac:dyDescent="0.2">
      <c r="A8814">
        <v>554</v>
      </c>
      <c r="B8814">
        <v>554</v>
      </c>
      <c r="C8814" s="11">
        <v>23</v>
      </c>
      <c r="D8814" s="11">
        <v>10</v>
      </c>
      <c r="E8814" s="11">
        <v>43</v>
      </c>
      <c r="F8814" s="11">
        <v>45927</v>
      </c>
      <c r="G8814" s="11">
        <v>46088</v>
      </c>
      <c r="H8814" s="11">
        <v>160</v>
      </c>
      <c r="I8814" s="11">
        <v>3799</v>
      </c>
      <c r="J8814" s="11">
        <v>799</v>
      </c>
      <c r="K8814" s="11">
        <v>6900</v>
      </c>
      <c r="L8814" s="11">
        <v>7699</v>
      </c>
      <c r="M8814" s="11">
        <v>160</v>
      </c>
      <c r="N8814" s="11"/>
      <c r="O8814" s="11"/>
      <c r="P8814">
        <v>23</v>
      </c>
      <c r="Q8814">
        <v>2239</v>
      </c>
    </row>
    <row r="8815" spans="1:17" x14ac:dyDescent="0.2">
      <c r="A8815">
        <v>554</v>
      </c>
      <c r="B8815">
        <v>554</v>
      </c>
      <c r="C8815" s="11">
        <v>24</v>
      </c>
      <c r="D8815" s="11">
        <v>10</v>
      </c>
      <c r="E8815" s="11">
        <v>43</v>
      </c>
      <c r="F8815" s="11">
        <v>45927</v>
      </c>
      <c r="G8815" s="11">
        <v>46095</v>
      </c>
      <c r="H8815" s="11">
        <v>160</v>
      </c>
      <c r="I8815" s="11">
        <v>3799</v>
      </c>
      <c r="J8815" s="11">
        <v>799</v>
      </c>
      <c r="K8815" s="11">
        <v>6900</v>
      </c>
      <c r="L8815" s="11">
        <v>7699</v>
      </c>
      <c r="M8815" s="11">
        <v>160</v>
      </c>
      <c r="N8815" s="11"/>
      <c r="O8815" s="11"/>
      <c r="P8815">
        <v>24</v>
      </c>
      <c r="Q8815">
        <v>2239</v>
      </c>
    </row>
    <row r="8816" spans="1:17" x14ac:dyDescent="0.2">
      <c r="A8816">
        <v>554</v>
      </c>
      <c r="B8816">
        <v>554</v>
      </c>
      <c r="C8816" s="11">
        <v>25</v>
      </c>
      <c r="D8816" s="11">
        <v>10</v>
      </c>
      <c r="E8816" s="11">
        <v>43</v>
      </c>
      <c r="F8816" s="11">
        <v>45927</v>
      </c>
      <c r="G8816" s="11">
        <v>46102</v>
      </c>
      <c r="H8816" s="11">
        <v>160</v>
      </c>
      <c r="I8816" s="11">
        <v>3799</v>
      </c>
      <c r="J8816" s="11">
        <v>799</v>
      </c>
      <c r="K8816" s="11">
        <v>6900</v>
      </c>
      <c r="L8816" s="11">
        <v>7699</v>
      </c>
      <c r="M8816" s="11">
        <v>160</v>
      </c>
      <c r="N8816" s="11"/>
      <c r="O8816" s="11"/>
      <c r="P8816">
        <v>25</v>
      </c>
      <c r="Q8816">
        <v>2239</v>
      </c>
    </row>
    <row r="8817" spans="1:17" x14ac:dyDescent="0.2">
      <c r="A8817">
        <v>554</v>
      </c>
      <c r="B8817">
        <v>554</v>
      </c>
      <c r="C8817" s="11">
        <v>26</v>
      </c>
      <c r="D8817" s="11">
        <v>10</v>
      </c>
      <c r="E8817" s="11">
        <v>43</v>
      </c>
      <c r="F8817" s="11">
        <v>45927</v>
      </c>
      <c r="G8817" s="11">
        <v>46109</v>
      </c>
      <c r="H8817" s="11">
        <v>160</v>
      </c>
      <c r="I8817" s="11">
        <v>3799</v>
      </c>
      <c r="J8817" s="11">
        <v>799</v>
      </c>
      <c r="K8817" s="11">
        <v>6900</v>
      </c>
      <c r="L8817" s="11">
        <v>7699</v>
      </c>
      <c r="M8817" s="11">
        <v>160</v>
      </c>
      <c r="N8817" s="11"/>
      <c r="O8817" s="11"/>
      <c r="P8817">
        <v>26</v>
      </c>
      <c r="Q8817">
        <v>2239</v>
      </c>
    </row>
    <row r="8818" spans="1:17" x14ac:dyDescent="0.2">
      <c r="A8818">
        <v>554</v>
      </c>
      <c r="B8818">
        <v>554</v>
      </c>
      <c r="C8818" s="11">
        <v>27</v>
      </c>
      <c r="D8818" s="11">
        <v>10</v>
      </c>
      <c r="E8818" s="11">
        <v>43</v>
      </c>
      <c r="F8818" s="11">
        <v>45927</v>
      </c>
      <c r="G8818" s="11">
        <v>46116</v>
      </c>
      <c r="H8818" s="11">
        <v>160</v>
      </c>
      <c r="I8818" s="11">
        <v>3799</v>
      </c>
      <c r="J8818" s="11">
        <v>799</v>
      </c>
      <c r="K8818" s="11">
        <v>6900</v>
      </c>
      <c r="L8818" s="11">
        <v>7699</v>
      </c>
      <c r="M8818" s="11">
        <v>160</v>
      </c>
      <c r="N8818" s="11"/>
      <c r="O8818" s="11"/>
      <c r="P8818">
        <v>27</v>
      </c>
      <c r="Q8818">
        <v>2239</v>
      </c>
    </row>
    <row r="8819" spans="1:17" x14ac:dyDescent="0.2">
      <c r="A8819">
        <v>554</v>
      </c>
      <c r="B8819">
        <v>554</v>
      </c>
      <c r="C8819" s="11">
        <v>28</v>
      </c>
      <c r="D8819" s="11">
        <v>10</v>
      </c>
      <c r="E8819" s="11">
        <v>43</v>
      </c>
      <c r="F8819" s="11">
        <v>45927</v>
      </c>
      <c r="G8819" s="11">
        <v>46123</v>
      </c>
      <c r="H8819" s="11">
        <v>160</v>
      </c>
      <c r="I8819" s="11">
        <v>3799</v>
      </c>
      <c r="J8819" s="11">
        <v>799</v>
      </c>
      <c r="K8819" s="11">
        <v>6900</v>
      </c>
      <c r="L8819" s="11">
        <v>7699</v>
      </c>
      <c r="M8819" s="11">
        <v>160</v>
      </c>
      <c r="N8819" s="11"/>
      <c r="O8819" s="11"/>
      <c r="P8819">
        <v>28</v>
      </c>
      <c r="Q8819">
        <v>2239</v>
      </c>
    </row>
    <row r="8820" spans="1:17" x14ac:dyDescent="0.2">
      <c r="A8820">
        <v>554</v>
      </c>
      <c r="B8820">
        <v>554</v>
      </c>
      <c r="C8820" s="11">
        <v>29</v>
      </c>
      <c r="D8820" s="11">
        <v>10</v>
      </c>
      <c r="E8820" s="11">
        <v>43</v>
      </c>
      <c r="F8820" s="11">
        <v>45927</v>
      </c>
      <c r="G8820" s="11">
        <v>46130</v>
      </c>
      <c r="H8820" s="11">
        <v>160</v>
      </c>
      <c r="I8820" s="11">
        <v>3799</v>
      </c>
      <c r="J8820" s="11">
        <v>799</v>
      </c>
      <c r="K8820" s="11">
        <v>6900</v>
      </c>
      <c r="L8820" s="11">
        <v>7699</v>
      </c>
      <c r="M8820" s="11">
        <v>160</v>
      </c>
      <c r="N8820" s="11"/>
      <c r="O8820" s="11"/>
      <c r="P8820">
        <v>29</v>
      </c>
      <c r="Q8820">
        <v>2239</v>
      </c>
    </row>
    <row r="8821" spans="1:17" x14ac:dyDescent="0.2">
      <c r="A8821">
        <v>554</v>
      </c>
      <c r="B8821">
        <v>554</v>
      </c>
      <c r="C8821" s="11">
        <v>30</v>
      </c>
      <c r="D8821" s="11">
        <v>10</v>
      </c>
      <c r="E8821" s="11">
        <v>43</v>
      </c>
      <c r="F8821" s="11">
        <v>45927</v>
      </c>
      <c r="G8821" s="11">
        <v>46137</v>
      </c>
      <c r="H8821" s="11">
        <v>160</v>
      </c>
      <c r="I8821" s="11">
        <v>3799</v>
      </c>
      <c r="J8821" s="11">
        <v>799</v>
      </c>
      <c r="K8821" s="11">
        <v>6900</v>
      </c>
      <c r="L8821" s="11">
        <v>7699</v>
      </c>
      <c r="M8821" s="11">
        <v>160</v>
      </c>
      <c r="N8821" s="11"/>
      <c r="O8821" s="11"/>
      <c r="P8821">
        <v>30</v>
      </c>
      <c r="Q8821">
        <v>2239</v>
      </c>
    </row>
    <row r="8822" spans="1:17" x14ac:dyDescent="0.2">
      <c r="A8822">
        <v>554</v>
      </c>
      <c r="B8822">
        <v>554</v>
      </c>
      <c r="C8822" s="11">
        <v>31</v>
      </c>
      <c r="D8822" s="11">
        <v>10</v>
      </c>
      <c r="E8822" s="11">
        <v>43</v>
      </c>
      <c r="F8822" s="11">
        <v>45927</v>
      </c>
      <c r="G8822" s="11">
        <v>46144</v>
      </c>
      <c r="H8822" s="11">
        <v>160</v>
      </c>
      <c r="I8822" s="11">
        <v>3799</v>
      </c>
      <c r="J8822" s="11">
        <v>799</v>
      </c>
      <c r="K8822" s="11">
        <v>6900</v>
      </c>
      <c r="L8822" s="11">
        <v>7699</v>
      </c>
      <c r="M8822" s="11">
        <v>160</v>
      </c>
      <c r="N8822" s="11"/>
      <c r="O8822" s="11"/>
      <c r="P8822">
        <v>31</v>
      </c>
      <c r="Q8822">
        <v>2239</v>
      </c>
    </row>
    <row r="8823" spans="1:17" x14ac:dyDescent="0.2">
      <c r="A8823">
        <v>554</v>
      </c>
      <c r="B8823">
        <v>554</v>
      </c>
      <c r="C8823" s="11">
        <v>32</v>
      </c>
      <c r="D8823" s="11">
        <v>10</v>
      </c>
      <c r="E8823" s="11">
        <v>43</v>
      </c>
      <c r="F8823" s="11">
        <v>45927</v>
      </c>
      <c r="G8823" s="11">
        <v>46151</v>
      </c>
      <c r="H8823" s="11">
        <v>160</v>
      </c>
      <c r="I8823" s="11">
        <v>3799</v>
      </c>
      <c r="J8823" s="11">
        <v>799</v>
      </c>
      <c r="K8823" s="11">
        <v>6900</v>
      </c>
      <c r="L8823" s="11">
        <v>7699</v>
      </c>
      <c r="M8823" s="11">
        <v>160</v>
      </c>
      <c r="N8823" s="11"/>
      <c r="O8823" s="11"/>
      <c r="P8823">
        <v>32</v>
      </c>
      <c r="Q8823">
        <v>2239</v>
      </c>
    </row>
    <row r="8824" spans="1:17" x14ac:dyDescent="0.2">
      <c r="A8824">
        <v>554</v>
      </c>
      <c r="B8824">
        <v>554</v>
      </c>
      <c r="C8824" s="11">
        <v>33</v>
      </c>
      <c r="D8824" s="11">
        <v>10</v>
      </c>
      <c r="E8824" s="11">
        <v>43</v>
      </c>
      <c r="F8824" s="11">
        <v>45927</v>
      </c>
      <c r="G8824" s="11">
        <v>46158</v>
      </c>
      <c r="H8824" s="11">
        <v>160</v>
      </c>
      <c r="I8824" s="11">
        <v>3799</v>
      </c>
      <c r="J8824" s="11">
        <v>799</v>
      </c>
      <c r="K8824" s="11">
        <v>6900</v>
      </c>
      <c r="L8824" s="11">
        <v>7699</v>
      </c>
      <c r="M8824" s="11">
        <v>160</v>
      </c>
      <c r="N8824" s="11"/>
      <c r="O8824" s="11"/>
      <c r="P8824">
        <v>33</v>
      </c>
      <c r="Q8824">
        <v>2239</v>
      </c>
    </row>
    <row r="8825" spans="1:17" x14ac:dyDescent="0.2">
      <c r="A8825">
        <v>554</v>
      </c>
      <c r="B8825">
        <v>554</v>
      </c>
      <c r="C8825" s="11">
        <v>34</v>
      </c>
      <c r="D8825" s="11">
        <v>10</v>
      </c>
      <c r="E8825" s="11">
        <v>43</v>
      </c>
      <c r="F8825" s="11">
        <v>45927</v>
      </c>
      <c r="G8825" s="11">
        <v>46165</v>
      </c>
      <c r="H8825" s="11">
        <v>160</v>
      </c>
      <c r="I8825" s="11">
        <v>3799</v>
      </c>
      <c r="J8825" s="11">
        <v>799</v>
      </c>
      <c r="K8825" s="11">
        <v>6900</v>
      </c>
      <c r="L8825" s="11">
        <v>7699</v>
      </c>
      <c r="M8825" s="11">
        <v>160</v>
      </c>
      <c r="N8825" s="11"/>
      <c r="O8825" s="11"/>
      <c r="P8825">
        <v>34</v>
      </c>
      <c r="Q8825">
        <v>2239</v>
      </c>
    </row>
    <row r="8826" spans="1:17" x14ac:dyDescent="0.2">
      <c r="A8826">
        <v>554</v>
      </c>
      <c r="B8826">
        <v>554</v>
      </c>
      <c r="C8826" s="11">
        <v>35</v>
      </c>
      <c r="D8826" s="11">
        <v>10</v>
      </c>
      <c r="E8826" s="11">
        <v>43</v>
      </c>
      <c r="F8826" s="11">
        <v>45927</v>
      </c>
      <c r="G8826" s="11">
        <v>46172</v>
      </c>
      <c r="H8826" s="11">
        <v>160</v>
      </c>
      <c r="I8826" s="11">
        <v>3799</v>
      </c>
      <c r="J8826" s="11">
        <v>799</v>
      </c>
      <c r="K8826" s="11">
        <v>6900</v>
      </c>
      <c r="L8826" s="11">
        <v>7699</v>
      </c>
      <c r="M8826" s="11">
        <v>160</v>
      </c>
      <c r="N8826" s="11"/>
      <c r="O8826" s="11"/>
      <c r="P8826">
        <v>35</v>
      </c>
      <c r="Q8826">
        <v>2239</v>
      </c>
    </row>
    <row r="8827" spans="1:17" x14ac:dyDescent="0.2">
      <c r="A8827">
        <v>554</v>
      </c>
      <c r="B8827">
        <v>554</v>
      </c>
      <c r="C8827" s="11">
        <v>36</v>
      </c>
      <c r="D8827" s="11">
        <v>10</v>
      </c>
      <c r="E8827" s="11">
        <v>43</v>
      </c>
      <c r="F8827" s="11">
        <v>45927</v>
      </c>
      <c r="G8827" s="11">
        <v>46179</v>
      </c>
      <c r="H8827" s="11">
        <v>160</v>
      </c>
      <c r="I8827" s="11">
        <v>3799</v>
      </c>
      <c r="J8827" s="11">
        <v>799</v>
      </c>
      <c r="K8827" s="11">
        <v>6900</v>
      </c>
      <c r="L8827" s="11">
        <v>7699</v>
      </c>
      <c r="M8827" s="11">
        <v>160</v>
      </c>
      <c r="N8827" s="11"/>
      <c r="O8827" s="11"/>
      <c r="P8827">
        <v>36</v>
      </c>
      <c r="Q8827">
        <v>2239</v>
      </c>
    </row>
    <row r="8828" spans="1:17" x14ac:dyDescent="0.2">
      <c r="A8828">
        <v>554</v>
      </c>
      <c r="B8828">
        <v>554</v>
      </c>
      <c r="C8828" s="11">
        <v>37</v>
      </c>
      <c r="D8828" s="11">
        <v>10</v>
      </c>
      <c r="E8828" s="11">
        <v>43</v>
      </c>
      <c r="F8828" s="11">
        <v>45927</v>
      </c>
      <c r="G8828" s="11">
        <v>46186</v>
      </c>
      <c r="H8828" s="11">
        <v>160</v>
      </c>
      <c r="I8828" s="11">
        <v>3799</v>
      </c>
      <c r="J8828" s="11">
        <v>799</v>
      </c>
      <c r="K8828" s="11">
        <v>6900</v>
      </c>
      <c r="L8828" s="11">
        <v>7699</v>
      </c>
      <c r="M8828" s="11">
        <v>160</v>
      </c>
      <c r="N8828" s="11"/>
      <c r="O8828" s="11"/>
      <c r="P8828">
        <v>37</v>
      </c>
      <c r="Q8828">
        <v>2239</v>
      </c>
    </row>
    <row r="8829" spans="1:17" x14ac:dyDescent="0.2">
      <c r="A8829">
        <v>554</v>
      </c>
      <c r="B8829">
        <v>554</v>
      </c>
      <c r="C8829" s="11">
        <v>38</v>
      </c>
      <c r="D8829" s="11">
        <v>10</v>
      </c>
      <c r="E8829" s="11">
        <v>43</v>
      </c>
      <c r="F8829" s="11">
        <v>45927</v>
      </c>
      <c r="G8829" s="11">
        <v>46193</v>
      </c>
      <c r="H8829" s="11">
        <v>160</v>
      </c>
      <c r="I8829" s="11">
        <v>3799</v>
      </c>
      <c r="J8829" s="11">
        <v>799</v>
      </c>
      <c r="K8829" s="11">
        <v>6900</v>
      </c>
      <c r="L8829" s="11">
        <v>7699</v>
      </c>
      <c r="M8829" s="11">
        <v>160</v>
      </c>
      <c r="N8829" s="11"/>
      <c r="O8829" s="11"/>
      <c r="P8829">
        <v>38</v>
      </c>
      <c r="Q8829">
        <v>2239</v>
      </c>
    </row>
    <row r="8830" spans="1:17" x14ac:dyDescent="0.2">
      <c r="A8830">
        <v>554</v>
      </c>
      <c r="B8830">
        <v>554</v>
      </c>
      <c r="C8830" s="11">
        <v>39</v>
      </c>
      <c r="D8830" s="11">
        <v>10</v>
      </c>
      <c r="E8830" s="11">
        <v>43</v>
      </c>
      <c r="F8830" s="11">
        <v>45927</v>
      </c>
      <c r="G8830" s="11">
        <v>46200</v>
      </c>
      <c r="H8830" s="11">
        <v>160</v>
      </c>
      <c r="I8830" s="11">
        <v>3799</v>
      </c>
      <c r="J8830" s="11">
        <v>799</v>
      </c>
      <c r="K8830" s="11">
        <v>6900</v>
      </c>
      <c r="L8830" s="11">
        <v>7699</v>
      </c>
      <c r="M8830" s="11">
        <v>160</v>
      </c>
      <c r="N8830" s="11"/>
      <c r="O8830" s="11"/>
      <c r="P8830">
        <v>39</v>
      </c>
      <c r="Q8830">
        <v>2239</v>
      </c>
    </row>
    <row r="8831" spans="1:17" x14ac:dyDescent="0.2">
      <c r="A8831">
        <v>554</v>
      </c>
      <c r="B8831">
        <v>554</v>
      </c>
      <c r="C8831" s="11">
        <v>40</v>
      </c>
      <c r="D8831" s="11">
        <v>10</v>
      </c>
      <c r="E8831" s="11">
        <v>43</v>
      </c>
      <c r="F8831" s="11">
        <v>45927</v>
      </c>
      <c r="G8831" s="11">
        <v>46207</v>
      </c>
      <c r="H8831" s="11">
        <v>160</v>
      </c>
      <c r="I8831" s="11">
        <v>3799</v>
      </c>
      <c r="J8831" s="11">
        <v>799</v>
      </c>
      <c r="K8831" s="11">
        <v>6900</v>
      </c>
      <c r="L8831" s="11">
        <v>7699</v>
      </c>
      <c r="M8831" s="11">
        <v>160</v>
      </c>
      <c r="N8831" s="11"/>
      <c r="O8831" s="11"/>
      <c r="P8831">
        <v>40</v>
      </c>
      <c r="Q8831">
        <v>2239</v>
      </c>
    </row>
    <row r="8832" spans="1:17" x14ac:dyDescent="0.2">
      <c r="A8832">
        <v>554</v>
      </c>
      <c r="B8832">
        <v>554</v>
      </c>
      <c r="C8832" s="11">
        <v>41</v>
      </c>
      <c r="D8832" s="11">
        <v>10</v>
      </c>
      <c r="E8832" s="11">
        <v>43</v>
      </c>
      <c r="F8832" s="11">
        <v>45927</v>
      </c>
      <c r="G8832" s="11">
        <v>46214</v>
      </c>
      <c r="H8832" s="11">
        <v>160</v>
      </c>
      <c r="I8832" s="11">
        <v>3799</v>
      </c>
      <c r="J8832" s="11">
        <v>799</v>
      </c>
      <c r="K8832" s="11">
        <v>6900</v>
      </c>
      <c r="L8832" s="11">
        <v>7699</v>
      </c>
      <c r="M8832" s="11">
        <v>160</v>
      </c>
      <c r="N8832" s="11"/>
      <c r="O8832" s="11"/>
      <c r="P8832">
        <v>41</v>
      </c>
      <c r="Q8832">
        <v>2239</v>
      </c>
    </row>
    <row r="8833" spans="1:17" x14ac:dyDescent="0.2">
      <c r="A8833">
        <v>554</v>
      </c>
      <c r="B8833">
        <v>554</v>
      </c>
      <c r="C8833" s="11">
        <v>42</v>
      </c>
      <c r="D8833" s="11">
        <v>10</v>
      </c>
      <c r="E8833" s="11">
        <v>43</v>
      </c>
      <c r="F8833" s="11">
        <v>45927</v>
      </c>
      <c r="G8833" s="11">
        <v>46221</v>
      </c>
      <c r="H8833" s="11">
        <v>160</v>
      </c>
      <c r="I8833" s="11">
        <v>3799</v>
      </c>
      <c r="J8833" s="11">
        <v>799</v>
      </c>
      <c r="K8833" s="11">
        <v>6900</v>
      </c>
      <c r="L8833" s="11">
        <v>7699</v>
      </c>
      <c r="M8833" s="11">
        <v>160</v>
      </c>
      <c r="N8833" s="11"/>
      <c r="O8833" s="11"/>
      <c r="P8833">
        <v>42</v>
      </c>
      <c r="Q8833">
        <v>2239</v>
      </c>
    </row>
    <row r="8834" spans="1:17" x14ac:dyDescent="0.2">
      <c r="A8834">
        <v>554</v>
      </c>
      <c r="B8834">
        <v>554</v>
      </c>
      <c r="C8834" s="11">
        <v>43</v>
      </c>
      <c r="D8834" s="11">
        <v>10</v>
      </c>
      <c r="E8834" s="11">
        <v>43</v>
      </c>
      <c r="F8834" s="11">
        <v>45927</v>
      </c>
      <c r="G8834" s="11">
        <v>46228</v>
      </c>
      <c r="H8834" s="11">
        <v>160</v>
      </c>
      <c r="I8834" s="11">
        <v>3799</v>
      </c>
      <c r="J8834" s="11">
        <v>799</v>
      </c>
      <c r="K8834" s="11">
        <v>6900</v>
      </c>
      <c r="L8834" s="11">
        <v>7699</v>
      </c>
      <c r="M8834" s="11">
        <v>160</v>
      </c>
      <c r="N8834" s="11"/>
      <c r="O8834" s="11"/>
      <c r="P8834">
        <v>43</v>
      </c>
      <c r="Q8834">
        <v>2239</v>
      </c>
    </row>
    <row r="8835" spans="1:17" x14ac:dyDescent="0.2">
      <c r="A8835">
        <v>555</v>
      </c>
      <c r="B8835">
        <v>555</v>
      </c>
      <c r="C8835" s="11">
        <v>0</v>
      </c>
      <c r="D8835" s="11">
        <v>21</v>
      </c>
      <c r="E8835" s="11">
        <v>43</v>
      </c>
      <c r="F8835" s="11">
        <v>45976</v>
      </c>
      <c r="G8835" s="11">
        <v>45976</v>
      </c>
      <c r="H8835" s="11">
        <v>599.9</v>
      </c>
      <c r="I8835" s="11">
        <v>5999</v>
      </c>
      <c r="J8835" s="11">
        <v>599.9</v>
      </c>
      <c r="K8835" s="11">
        <v>12417.93</v>
      </c>
      <c r="L8835" s="11">
        <v>13017.83</v>
      </c>
      <c r="M8835" s="11">
        <v>288.79000000000002</v>
      </c>
      <c r="N8835" s="11">
        <v>45977</v>
      </c>
      <c r="O8835" s="11">
        <v>599.9</v>
      </c>
      <c r="P8835">
        <v>0</v>
      </c>
      <c r="Q8835">
        <v>599.9</v>
      </c>
    </row>
    <row r="8836" spans="1:17" x14ac:dyDescent="0.2">
      <c r="A8836">
        <v>555</v>
      </c>
      <c r="B8836">
        <v>555</v>
      </c>
      <c r="C8836" s="11">
        <v>1</v>
      </c>
      <c r="D8836" s="11">
        <v>21</v>
      </c>
      <c r="E8836" s="11">
        <v>43</v>
      </c>
      <c r="F8836" s="11">
        <v>45976</v>
      </c>
      <c r="G8836" s="11">
        <v>45983</v>
      </c>
      <c r="H8836" s="11">
        <v>288.79000000000002</v>
      </c>
      <c r="I8836" s="11">
        <v>5999</v>
      </c>
      <c r="J8836" s="11">
        <v>599.9</v>
      </c>
      <c r="K8836" s="11">
        <v>12417.93</v>
      </c>
      <c r="L8836" s="11">
        <v>13017.83</v>
      </c>
      <c r="M8836" s="11">
        <v>288.79000000000002</v>
      </c>
      <c r="N8836" s="11">
        <v>45985</v>
      </c>
      <c r="O8836" s="11">
        <v>279</v>
      </c>
      <c r="P8836">
        <v>1</v>
      </c>
      <c r="Q8836">
        <v>878.9</v>
      </c>
    </row>
    <row r="8837" spans="1:17" x14ac:dyDescent="0.2">
      <c r="A8837">
        <v>555</v>
      </c>
      <c r="B8837">
        <v>555</v>
      </c>
      <c r="C8837" s="11">
        <v>2</v>
      </c>
      <c r="D8837" s="11">
        <v>21</v>
      </c>
      <c r="E8837" s="11">
        <v>43</v>
      </c>
      <c r="F8837" s="11">
        <v>45976</v>
      </c>
      <c r="G8837" s="11">
        <v>45990</v>
      </c>
      <c r="H8837" s="11">
        <v>288.79000000000002</v>
      </c>
      <c r="I8837" s="11">
        <v>5999</v>
      </c>
      <c r="J8837" s="11">
        <v>599.9</v>
      </c>
      <c r="K8837" s="11">
        <v>12417.93</v>
      </c>
      <c r="L8837" s="11">
        <v>13017.83</v>
      </c>
      <c r="M8837" s="11">
        <v>288.79000000000002</v>
      </c>
      <c r="N8837" s="11">
        <v>45992</v>
      </c>
      <c r="O8837" s="11">
        <v>288.79000000000002</v>
      </c>
      <c r="P8837">
        <v>2</v>
      </c>
      <c r="Q8837">
        <v>1167.69</v>
      </c>
    </row>
    <row r="8838" spans="1:17" x14ac:dyDescent="0.2">
      <c r="A8838">
        <v>555</v>
      </c>
      <c r="B8838">
        <v>555</v>
      </c>
      <c r="C8838" s="11">
        <v>3</v>
      </c>
      <c r="D8838" s="11">
        <v>21</v>
      </c>
      <c r="E8838" s="11">
        <v>43</v>
      </c>
      <c r="F8838" s="11">
        <v>45976</v>
      </c>
      <c r="G8838" s="11">
        <v>45997</v>
      </c>
      <c r="H8838" s="11">
        <v>288.79000000000002</v>
      </c>
      <c r="I8838" s="11">
        <v>5999</v>
      </c>
      <c r="J8838" s="11">
        <v>599.9</v>
      </c>
      <c r="K8838" s="11">
        <v>12417.93</v>
      </c>
      <c r="L8838" s="11">
        <v>13017.83</v>
      </c>
      <c r="M8838" s="11">
        <v>288.79000000000002</v>
      </c>
      <c r="N8838" s="11">
        <v>45999</v>
      </c>
      <c r="O8838" s="11">
        <v>288.79000000000002</v>
      </c>
      <c r="P8838">
        <v>3</v>
      </c>
      <c r="Q8838">
        <v>1456.48</v>
      </c>
    </row>
    <row r="8839" spans="1:17" x14ac:dyDescent="0.2">
      <c r="A8839">
        <v>555</v>
      </c>
      <c r="B8839">
        <v>555</v>
      </c>
      <c r="C8839" s="11">
        <v>4</v>
      </c>
      <c r="D8839" s="11">
        <v>21</v>
      </c>
      <c r="E8839" s="11">
        <v>43</v>
      </c>
      <c r="F8839" s="11">
        <v>45976</v>
      </c>
      <c r="G8839" s="11">
        <v>46004</v>
      </c>
      <c r="H8839" s="11">
        <v>288.79000000000002</v>
      </c>
      <c r="I8839" s="11">
        <v>5999</v>
      </c>
      <c r="J8839" s="11">
        <v>599.9</v>
      </c>
      <c r="K8839" s="11">
        <v>12417.93</v>
      </c>
      <c r="L8839" s="11">
        <v>13017.83</v>
      </c>
      <c r="M8839" s="11">
        <v>288.79000000000002</v>
      </c>
      <c r="N8839" s="11">
        <v>46006</v>
      </c>
      <c r="O8839" s="11">
        <v>288.79000000000002</v>
      </c>
      <c r="P8839">
        <v>4</v>
      </c>
      <c r="Q8839">
        <v>1745.27</v>
      </c>
    </row>
    <row r="8840" spans="1:17" x14ac:dyDescent="0.2">
      <c r="A8840">
        <v>555</v>
      </c>
      <c r="B8840">
        <v>555</v>
      </c>
      <c r="C8840" s="11">
        <v>5</v>
      </c>
      <c r="D8840" s="11">
        <v>21</v>
      </c>
      <c r="E8840" s="11">
        <v>43</v>
      </c>
      <c r="F8840" s="11">
        <v>45976</v>
      </c>
      <c r="G8840" s="11">
        <v>46011</v>
      </c>
      <c r="H8840" s="11">
        <v>288.79000000000002</v>
      </c>
      <c r="I8840" s="11">
        <v>5999</v>
      </c>
      <c r="J8840" s="11">
        <v>599.9</v>
      </c>
      <c r="K8840" s="11">
        <v>12417.93</v>
      </c>
      <c r="L8840" s="11">
        <v>13017.83</v>
      </c>
      <c r="M8840" s="11">
        <v>288.79000000000002</v>
      </c>
      <c r="N8840" s="11">
        <v>46014</v>
      </c>
      <c r="O8840" s="11">
        <v>288</v>
      </c>
      <c r="P8840">
        <v>5</v>
      </c>
      <c r="Q8840">
        <v>2033.27</v>
      </c>
    </row>
    <row r="8841" spans="1:17" x14ac:dyDescent="0.2">
      <c r="A8841">
        <v>555</v>
      </c>
      <c r="B8841">
        <v>555</v>
      </c>
      <c r="C8841" s="11">
        <v>6</v>
      </c>
      <c r="D8841" s="11">
        <v>21</v>
      </c>
      <c r="E8841" s="11">
        <v>43</v>
      </c>
      <c r="F8841" s="11">
        <v>45976</v>
      </c>
      <c r="G8841" s="11">
        <v>46018</v>
      </c>
      <c r="H8841" s="11">
        <v>288.79000000000002</v>
      </c>
      <c r="I8841" s="11">
        <v>5999</v>
      </c>
      <c r="J8841" s="11">
        <v>599.9</v>
      </c>
      <c r="K8841" s="11">
        <v>12417.93</v>
      </c>
      <c r="L8841" s="11">
        <v>13017.83</v>
      </c>
      <c r="M8841" s="11">
        <v>288.79000000000002</v>
      </c>
      <c r="N8841" s="11">
        <v>46022</v>
      </c>
      <c r="O8841" s="11">
        <v>288.79000000000002</v>
      </c>
      <c r="P8841">
        <v>6</v>
      </c>
      <c r="Q8841">
        <v>2322.06</v>
      </c>
    </row>
    <row r="8842" spans="1:17" x14ac:dyDescent="0.2">
      <c r="A8842">
        <v>555</v>
      </c>
      <c r="B8842">
        <v>555</v>
      </c>
      <c r="C8842" s="11">
        <v>7</v>
      </c>
      <c r="D8842" s="11">
        <v>21</v>
      </c>
      <c r="E8842" s="11">
        <v>43</v>
      </c>
      <c r="F8842" s="11">
        <v>45976</v>
      </c>
      <c r="G8842" s="11">
        <v>46025</v>
      </c>
      <c r="H8842" s="11">
        <v>288.79000000000002</v>
      </c>
      <c r="I8842" s="11">
        <v>5999</v>
      </c>
      <c r="J8842" s="11">
        <v>599.9</v>
      </c>
      <c r="K8842" s="11">
        <v>12417.93</v>
      </c>
      <c r="L8842" s="11">
        <v>13017.83</v>
      </c>
      <c r="M8842" s="11">
        <v>288.79000000000002</v>
      </c>
      <c r="N8842" s="11">
        <v>46030</v>
      </c>
      <c r="O8842" s="11">
        <v>288.79000000000002</v>
      </c>
      <c r="P8842">
        <v>7</v>
      </c>
      <c r="Q8842">
        <v>2610.85</v>
      </c>
    </row>
    <row r="8843" spans="1:17" x14ac:dyDescent="0.2">
      <c r="A8843">
        <v>555</v>
      </c>
      <c r="B8843">
        <v>555</v>
      </c>
      <c r="C8843" s="11">
        <v>8</v>
      </c>
      <c r="D8843" s="11">
        <v>21</v>
      </c>
      <c r="E8843" s="11">
        <v>43</v>
      </c>
      <c r="F8843" s="11">
        <v>45976</v>
      </c>
      <c r="G8843" s="11">
        <v>46032</v>
      </c>
      <c r="H8843" s="11">
        <v>288.79000000000002</v>
      </c>
      <c r="I8843" s="11">
        <v>5999</v>
      </c>
      <c r="J8843" s="11">
        <v>599.9</v>
      </c>
      <c r="K8843" s="11">
        <v>12417.93</v>
      </c>
      <c r="L8843" s="11">
        <v>13017.83</v>
      </c>
      <c r="M8843" s="11">
        <v>288.79000000000002</v>
      </c>
      <c r="N8843" s="11">
        <v>46038</v>
      </c>
      <c r="O8843" s="11">
        <v>288.79000000000002</v>
      </c>
      <c r="P8843">
        <v>8</v>
      </c>
      <c r="Q8843">
        <v>2899.64</v>
      </c>
    </row>
    <row r="8844" spans="1:17" x14ac:dyDescent="0.2">
      <c r="A8844">
        <v>555</v>
      </c>
      <c r="B8844">
        <v>555</v>
      </c>
      <c r="C8844" s="11">
        <v>9</v>
      </c>
      <c r="D8844" s="11">
        <v>21</v>
      </c>
      <c r="E8844" s="11">
        <v>43</v>
      </c>
      <c r="F8844" s="11">
        <v>45976</v>
      </c>
      <c r="G8844" s="11">
        <v>46039</v>
      </c>
      <c r="H8844" s="11">
        <v>288.79000000000002</v>
      </c>
      <c r="I8844" s="11">
        <v>5999</v>
      </c>
      <c r="J8844" s="11">
        <v>599.9</v>
      </c>
      <c r="K8844" s="11">
        <v>12417.93</v>
      </c>
      <c r="L8844" s="11">
        <v>13017.83</v>
      </c>
      <c r="M8844" s="11">
        <v>288.79000000000002</v>
      </c>
      <c r="N8844" s="11">
        <v>46048</v>
      </c>
      <c r="O8844" s="11">
        <v>288.79000000000002</v>
      </c>
      <c r="P8844">
        <v>9</v>
      </c>
      <c r="Q8844">
        <v>3188.43</v>
      </c>
    </row>
    <row r="8845" spans="1:17" x14ac:dyDescent="0.2">
      <c r="A8845">
        <v>555</v>
      </c>
      <c r="B8845">
        <v>555</v>
      </c>
      <c r="C8845" s="11">
        <v>10</v>
      </c>
      <c r="D8845" s="11">
        <v>21</v>
      </c>
      <c r="E8845" s="11">
        <v>43</v>
      </c>
      <c r="F8845" s="11">
        <v>45976</v>
      </c>
      <c r="G8845" s="11">
        <v>46046</v>
      </c>
      <c r="H8845" s="11">
        <v>288.79000000000002</v>
      </c>
      <c r="I8845" s="11">
        <v>5999</v>
      </c>
      <c r="J8845" s="11">
        <v>599.9</v>
      </c>
      <c r="K8845" s="11">
        <v>12417.93</v>
      </c>
      <c r="L8845" s="11">
        <v>13017.83</v>
      </c>
      <c r="M8845" s="11">
        <v>288.79000000000002</v>
      </c>
      <c r="N8845" s="11">
        <v>46058</v>
      </c>
      <c r="O8845" s="11">
        <v>288.79000000000002</v>
      </c>
      <c r="P8845">
        <v>10</v>
      </c>
      <c r="Q8845">
        <v>3477.22</v>
      </c>
    </row>
    <row r="8846" spans="1:17" x14ac:dyDescent="0.2">
      <c r="A8846">
        <v>555</v>
      </c>
      <c r="B8846">
        <v>555</v>
      </c>
      <c r="C8846" s="11">
        <v>11</v>
      </c>
      <c r="D8846" s="11">
        <v>21</v>
      </c>
      <c r="E8846" s="11">
        <v>43</v>
      </c>
      <c r="F8846" s="11">
        <v>45976</v>
      </c>
      <c r="G8846" s="11">
        <v>46053</v>
      </c>
      <c r="H8846" s="11">
        <v>288.79000000000002</v>
      </c>
      <c r="I8846" s="11">
        <v>5999</v>
      </c>
      <c r="J8846" s="11">
        <v>599.9</v>
      </c>
      <c r="K8846" s="11">
        <v>12417.93</v>
      </c>
      <c r="L8846" s="11">
        <v>13017.83</v>
      </c>
      <c r="M8846" s="11">
        <v>288.79000000000002</v>
      </c>
      <c r="N8846" s="11">
        <v>46070</v>
      </c>
      <c r="O8846" s="11">
        <v>288.79000000000002</v>
      </c>
      <c r="P8846">
        <v>11</v>
      </c>
      <c r="Q8846">
        <v>3766.01</v>
      </c>
    </row>
    <row r="8847" spans="1:17" x14ac:dyDescent="0.2">
      <c r="A8847">
        <v>555</v>
      </c>
      <c r="B8847">
        <v>555</v>
      </c>
      <c r="C8847" s="11">
        <v>12</v>
      </c>
      <c r="D8847" s="11">
        <v>21</v>
      </c>
      <c r="E8847" s="11">
        <v>43</v>
      </c>
      <c r="F8847" s="11">
        <v>45976</v>
      </c>
      <c r="G8847" s="11">
        <v>46060</v>
      </c>
      <c r="H8847" s="11">
        <v>288.79000000000002</v>
      </c>
      <c r="I8847" s="11">
        <v>5999</v>
      </c>
      <c r="J8847" s="11">
        <v>599.9</v>
      </c>
      <c r="K8847" s="11">
        <v>12417.93</v>
      </c>
      <c r="L8847" s="11">
        <v>13017.83</v>
      </c>
      <c r="M8847" s="11">
        <v>288.79000000000002</v>
      </c>
      <c r="N8847" s="11">
        <v>46082</v>
      </c>
      <c r="O8847" s="11">
        <v>288.79000000000002</v>
      </c>
      <c r="P8847">
        <v>12</v>
      </c>
      <c r="Q8847">
        <v>4054.8</v>
      </c>
    </row>
    <row r="8848" spans="1:17" x14ac:dyDescent="0.2">
      <c r="A8848">
        <v>555</v>
      </c>
      <c r="B8848">
        <v>555</v>
      </c>
      <c r="C8848" s="11">
        <v>13</v>
      </c>
      <c r="D8848" s="11">
        <v>21</v>
      </c>
      <c r="E8848" s="11">
        <v>43</v>
      </c>
      <c r="F8848" s="11">
        <v>45976</v>
      </c>
      <c r="G8848" s="11">
        <v>46067</v>
      </c>
      <c r="H8848" s="11">
        <v>288.79000000000002</v>
      </c>
      <c r="I8848" s="11">
        <v>5999</v>
      </c>
      <c r="J8848" s="11">
        <v>599.9</v>
      </c>
      <c r="K8848" s="11">
        <v>12417.93</v>
      </c>
      <c r="L8848" s="11">
        <v>13017.83</v>
      </c>
      <c r="M8848" s="11">
        <v>288.79000000000002</v>
      </c>
      <c r="N8848" s="11">
        <v>46094</v>
      </c>
      <c r="O8848" s="11">
        <v>288.79000000000002</v>
      </c>
      <c r="P8848">
        <v>13</v>
      </c>
      <c r="Q8848">
        <v>4343.59</v>
      </c>
    </row>
    <row r="8849" spans="1:17" x14ac:dyDescent="0.2">
      <c r="A8849">
        <v>555</v>
      </c>
      <c r="B8849">
        <v>555</v>
      </c>
      <c r="C8849" s="11">
        <v>14</v>
      </c>
      <c r="D8849" s="11">
        <v>21</v>
      </c>
      <c r="E8849" s="11">
        <v>43</v>
      </c>
      <c r="F8849" s="11">
        <v>45976</v>
      </c>
      <c r="G8849" s="11">
        <v>46074</v>
      </c>
      <c r="H8849" s="11">
        <v>288.79000000000002</v>
      </c>
      <c r="I8849" s="11">
        <v>5999</v>
      </c>
      <c r="J8849" s="11">
        <v>599.9</v>
      </c>
      <c r="K8849" s="11">
        <v>12417.93</v>
      </c>
      <c r="L8849" s="11">
        <v>13017.83</v>
      </c>
      <c r="M8849" s="11">
        <v>288.79000000000002</v>
      </c>
      <c r="N8849" s="11">
        <v>46103</v>
      </c>
      <c r="O8849" s="11">
        <v>288.79000000000002</v>
      </c>
      <c r="P8849">
        <v>14</v>
      </c>
      <c r="Q8849">
        <v>4632.38</v>
      </c>
    </row>
    <row r="8850" spans="1:17" x14ac:dyDescent="0.2">
      <c r="A8850">
        <v>555</v>
      </c>
      <c r="B8850">
        <v>555</v>
      </c>
      <c r="C8850" s="11">
        <v>15</v>
      </c>
      <c r="D8850" s="11">
        <v>21</v>
      </c>
      <c r="E8850" s="11">
        <v>43</v>
      </c>
      <c r="F8850" s="11">
        <v>45976</v>
      </c>
      <c r="G8850" s="11">
        <v>46081</v>
      </c>
      <c r="H8850" s="11">
        <v>288.79000000000002</v>
      </c>
      <c r="I8850" s="11">
        <v>5999</v>
      </c>
      <c r="J8850" s="11">
        <v>599.9</v>
      </c>
      <c r="K8850" s="11">
        <v>12417.93</v>
      </c>
      <c r="L8850" s="11">
        <v>13017.83</v>
      </c>
      <c r="M8850" s="11">
        <v>288.79000000000002</v>
      </c>
      <c r="N8850" s="11">
        <v>46112</v>
      </c>
      <c r="O8850" s="11">
        <v>288.79000000000002</v>
      </c>
      <c r="P8850">
        <v>15</v>
      </c>
      <c r="Q8850">
        <v>4921.17</v>
      </c>
    </row>
    <row r="8851" spans="1:17" x14ac:dyDescent="0.2">
      <c r="A8851">
        <v>555</v>
      </c>
      <c r="B8851">
        <v>555</v>
      </c>
      <c r="C8851" s="11">
        <v>16</v>
      </c>
      <c r="D8851" s="11">
        <v>21</v>
      </c>
      <c r="E8851" s="11">
        <v>43</v>
      </c>
      <c r="F8851" s="11">
        <v>45976</v>
      </c>
      <c r="G8851" s="11">
        <v>46088</v>
      </c>
      <c r="H8851" s="11">
        <v>288.79000000000002</v>
      </c>
      <c r="I8851" s="11">
        <v>5999</v>
      </c>
      <c r="J8851" s="11">
        <v>599.9</v>
      </c>
      <c r="K8851" s="11">
        <v>12417.93</v>
      </c>
      <c r="L8851" s="11">
        <v>13017.83</v>
      </c>
      <c r="M8851" s="11">
        <v>288.79000000000002</v>
      </c>
      <c r="N8851" s="11">
        <v>46129</v>
      </c>
      <c r="O8851" s="11">
        <v>288.79000000000002</v>
      </c>
      <c r="P8851">
        <v>16</v>
      </c>
      <c r="Q8851">
        <v>5209.96</v>
      </c>
    </row>
    <row r="8852" spans="1:17" x14ac:dyDescent="0.2">
      <c r="A8852">
        <v>555</v>
      </c>
      <c r="B8852">
        <v>555</v>
      </c>
      <c r="C8852" s="11">
        <v>17</v>
      </c>
      <c r="D8852" s="11">
        <v>21</v>
      </c>
      <c r="E8852" s="11">
        <v>43</v>
      </c>
      <c r="F8852" s="11">
        <v>45976</v>
      </c>
      <c r="G8852" s="11">
        <v>46095</v>
      </c>
      <c r="H8852" s="11">
        <v>288.79000000000002</v>
      </c>
      <c r="I8852" s="11">
        <v>5999</v>
      </c>
      <c r="J8852" s="11">
        <v>599.9</v>
      </c>
      <c r="K8852" s="11">
        <v>12417.93</v>
      </c>
      <c r="L8852" s="11">
        <v>13017.83</v>
      </c>
      <c r="M8852" s="11">
        <v>288.79000000000002</v>
      </c>
      <c r="N8852" s="11">
        <v>46138</v>
      </c>
      <c r="O8852" s="11">
        <v>288.79000000000002</v>
      </c>
      <c r="P8852">
        <v>17</v>
      </c>
      <c r="Q8852">
        <v>5498.75</v>
      </c>
    </row>
    <row r="8853" spans="1:17" x14ac:dyDescent="0.2">
      <c r="A8853">
        <v>555</v>
      </c>
      <c r="B8853">
        <v>555</v>
      </c>
      <c r="C8853" s="11">
        <v>18</v>
      </c>
      <c r="D8853" s="11">
        <v>21</v>
      </c>
      <c r="E8853" s="11">
        <v>43</v>
      </c>
      <c r="F8853" s="11">
        <v>45976</v>
      </c>
      <c r="G8853" s="11">
        <v>46102</v>
      </c>
      <c r="H8853" s="11">
        <v>288.79000000000002</v>
      </c>
      <c r="I8853" s="11">
        <v>5999</v>
      </c>
      <c r="J8853" s="11">
        <v>599.9</v>
      </c>
      <c r="K8853" s="11">
        <v>12417.93</v>
      </c>
      <c r="L8853" s="11">
        <v>13017.83</v>
      </c>
      <c r="M8853" s="11">
        <v>288.79000000000002</v>
      </c>
      <c r="N8853" s="11">
        <v>46151</v>
      </c>
      <c r="O8853" s="11">
        <v>288.79000000000002</v>
      </c>
      <c r="P8853">
        <v>18</v>
      </c>
      <c r="Q8853">
        <v>5787.54</v>
      </c>
    </row>
    <row r="8854" spans="1:17" x14ac:dyDescent="0.2">
      <c r="A8854">
        <v>555</v>
      </c>
      <c r="B8854">
        <v>555</v>
      </c>
      <c r="C8854" s="11">
        <v>19</v>
      </c>
      <c r="D8854" s="11">
        <v>21</v>
      </c>
      <c r="E8854" s="11">
        <v>43</v>
      </c>
      <c r="F8854" s="11">
        <v>45976</v>
      </c>
      <c r="G8854" s="11">
        <v>46109</v>
      </c>
      <c r="H8854" s="11">
        <v>288.79000000000002</v>
      </c>
      <c r="I8854" s="11">
        <v>5999</v>
      </c>
      <c r="J8854" s="11">
        <v>599.9</v>
      </c>
      <c r="K8854" s="11">
        <v>12417.93</v>
      </c>
      <c r="L8854" s="11">
        <v>13017.83</v>
      </c>
      <c r="M8854" s="11">
        <v>288.79000000000002</v>
      </c>
      <c r="N8854" s="11">
        <v>46158</v>
      </c>
      <c r="O8854" s="11">
        <v>288.79000000000002</v>
      </c>
      <c r="P8854">
        <v>19</v>
      </c>
      <c r="Q8854">
        <v>6076.33</v>
      </c>
    </row>
    <row r="8855" spans="1:17" x14ac:dyDescent="0.2">
      <c r="A8855">
        <v>555</v>
      </c>
      <c r="B8855">
        <v>555</v>
      </c>
      <c r="C8855" s="11">
        <v>20</v>
      </c>
      <c r="D8855" s="11">
        <v>21</v>
      </c>
      <c r="E8855" s="11">
        <v>43</v>
      </c>
      <c r="F8855" s="11">
        <v>45976</v>
      </c>
      <c r="G8855" s="11">
        <v>46116</v>
      </c>
      <c r="H8855" s="11">
        <v>288.79000000000002</v>
      </c>
      <c r="I8855" s="11">
        <v>5999</v>
      </c>
      <c r="J8855" s="11">
        <v>599.9</v>
      </c>
      <c r="K8855" s="11">
        <v>12417.93</v>
      </c>
      <c r="L8855" s="11">
        <v>13017.83</v>
      </c>
      <c r="M8855" s="11">
        <v>288.79000000000002</v>
      </c>
      <c r="N8855" s="11">
        <v>46168</v>
      </c>
      <c r="O8855" s="11">
        <v>289</v>
      </c>
      <c r="P8855">
        <v>20</v>
      </c>
      <c r="Q8855">
        <v>6365.33</v>
      </c>
    </row>
    <row r="8856" spans="1:17" x14ac:dyDescent="0.2">
      <c r="A8856">
        <v>555</v>
      </c>
      <c r="B8856">
        <v>555</v>
      </c>
      <c r="C8856" s="11">
        <v>21</v>
      </c>
      <c r="D8856" s="11">
        <v>21</v>
      </c>
      <c r="E8856" s="11">
        <v>43</v>
      </c>
      <c r="F8856" s="11">
        <v>45976</v>
      </c>
      <c r="G8856" s="11">
        <v>46123</v>
      </c>
      <c r="H8856" s="11">
        <v>288.79000000000002</v>
      </c>
      <c r="I8856" s="11">
        <v>5999</v>
      </c>
      <c r="J8856" s="11">
        <v>599.9</v>
      </c>
      <c r="K8856" s="11">
        <v>12417.93</v>
      </c>
      <c r="L8856" s="11">
        <v>13017.83</v>
      </c>
      <c r="M8856" s="11">
        <v>288.79000000000002</v>
      </c>
      <c r="N8856" s="11"/>
      <c r="O8856" s="11"/>
      <c r="P8856">
        <v>21</v>
      </c>
      <c r="Q8856">
        <v>6365.33</v>
      </c>
    </row>
    <row r="8857" spans="1:17" x14ac:dyDescent="0.2">
      <c r="A8857">
        <v>555</v>
      </c>
      <c r="B8857">
        <v>555</v>
      </c>
      <c r="C8857" s="11">
        <v>22</v>
      </c>
      <c r="D8857" s="11">
        <v>21</v>
      </c>
      <c r="E8857" s="11">
        <v>43</v>
      </c>
      <c r="F8857" s="11">
        <v>45976</v>
      </c>
      <c r="G8857" s="11">
        <v>46130</v>
      </c>
      <c r="H8857" s="11">
        <v>288.79000000000002</v>
      </c>
      <c r="I8857" s="11">
        <v>5999</v>
      </c>
      <c r="J8857" s="11">
        <v>599.9</v>
      </c>
      <c r="K8857" s="11">
        <v>12417.93</v>
      </c>
      <c r="L8857" s="11">
        <v>13017.83</v>
      </c>
      <c r="M8857" s="11">
        <v>288.79000000000002</v>
      </c>
      <c r="N8857" s="11"/>
      <c r="O8857" s="11"/>
      <c r="P8857">
        <v>22</v>
      </c>
      <c r="Q8857">
        <v>6365.33</v>
      </c>
    </row>
    <row r="8858" spans="1:17" x14ac:dyDescent="0.2">
      <c r="A8858">
        <v>555</v>
      </c>
      <c r="B8858">
        <v>555</v>
      </c>
      <c r="C8858" s="11">
        <v>23</v>
      </c>
      <c r="D8858" s="11">
        <v>21</v>
      </c>
      <c r="E8858" s="11">
        <v>43</v>
      </c>
      <c r="F8858" s="11">
        <v>45976</v>
      </c>
      <c r="G8858" s="11">
        <v>46137</v>
      </c>
      <c r="H8858" s="11">
        <v>288.79000000000002</v>
      </c>
      <c r="I8858" s="11">
        <v>5999</v>
      </c>
      <c r="J8858" s="11">
        <v>599.9</v>
      </c>
      <c r="K8858" s="11">
        <v>12417.93</v>
      </c>
      <c r="L8858" s="11">
        <v>13017.83</v>
      </c>
      <c r="M8858" s="11">
        <v>288.79000000000002</v>
      </c>
      <c r="N8858" s="11"/>
      <c r="O8858" s="11"/>
      <c r="P8858">
        <v>23</v>
      </c>
      <c r="Q8858">
        <v>6365.33</v>
      </c>
    </row>
    <row r="8859" spans="1:17" x14ac:dyDescent="0.2">
      <c r="A8859">
        <v>555</v>
      </c>
      <c r="B8859">
        <v>555</v>
      </c>
      <c r="C8859" s="11">
        <v>24</v>
      </c>
      <c r="D8859" s="11">
        <v>21</v>
      </c>
      <c r="E8859" s="11">
        <v>43</v>
      </c>
      <c r="F8859" s="11">
        <v>45976</v>
      </c>
      <c r="G8859" s="11">
        <v>46144</v>
      </c>
      <c r="H8859" s="11">
        <v>288.79000000000002</v>
      </c>
      <c r="I8859" s="11">
        <v>5999</v>
      </c>
      <c r="J8859" s="11">
        <v>599.9</v>
      </c>
      <c r="K8859" s="11">
        <v>12417.93</v>
      </c>
      <c r="L8859" s="11">
        <v>13017.83</v>
      </c>
      <c r="M8859" s="11">
        <v>288.79000000000002</v>
      </c>
      <c r="N8859" s="11"/>
      <c r="O8859" s="11"/>
      <c r="P8859">
        <v>24</v>
      </c>
      <c r="Q8859">
        <v>6365.33</v>
      </c>
    </row>
    <row r="8860" spans="1:17" x14ac:dyDescent="0.2">
      <c r="A8860">
        <v>555</v>
      </c>
      <c r="B8860">
        <v>555</v>
      </c>
      <c r="C8860" s="11">
        <v>25</v>
      </c>
      <c r="D8860" s="11">
        <v>21</v>
      </c>
      <c r="E8860" s="11">
        <v>43</v>
      </c>
      <c r="F8860" s="11">
        <v>45976</v>
      </c>
      <c r="G8860" s="11">
        <v>46151</v>
      </c>
      <c r="H8860" s="11">
        <v>288.79000000000002</v>
      </c>
      <c r="I8860" s="11">
        <v>5999</v>
      </c>
      <c r="J8860" s="11">
        <v>599.9</v>
      </c>
      <c r="K8860" s="11">
        <v>12417.93</v>
      </c>
      <c r="L8860" s="11">
        <v>13017.83</v>
      </c>
      <c r="M8860" s="11">
        <v>288.79000000000002</v>
      </c>
      <c r="N8860" s="11"/>
      <c r="O8860" s="11"/>
      <c r="P8860">
        <v>25</v>
      </c>
      <c r="Q8860">
        <v>6365.33</v>
      </c>
    </row>
    <row r="8861" spans="1:17" x14ac:dyDescent="0.2">
      <c r="A8861">
        <v>555</v>
      </c>
      <c r="B8861">
        <v>555</v>
      </c>
      <c r="C8861" s="11">
        <v>26</v>
      </c>
      <c r="D8861" s="11">
        <v>21</v>
      </c>
      <c r="E8861" s="11">
        <v>43</v>
      </c>
      <c r="F8861" s="11">
        <v>45976</v>
      </c>
      <c r="G8861" s="11">
        <v>46158</v>
      </c>
      <c r="H8861" s="11">
        <v>288.79000000000002</v>
      </c>
      <c r="I8861" s="11">
        <v>5999</v>
      </c>
      <c r="J8861" s="11">
        <v>599.9</v>
      </c>
      <c r="K8861" s="11">
        <v>12417.93</v>
      </c>
      <c r="L8861" s="11">
        <v>13017.83</v>
      </c>
      <c r="M8861" s="11">
        <v>288.79000000000002</v>
      </c>
      <c r="N8861" s="11"/>
      <c r="O8861" s="11"/>
      <c r="P8861">
        <v>26</v>
      </c>
      <c r="Q8861">
        <v>6365.33</v>
      </c>
    </row>
    <row r="8862" spans="1:17" x14ac:dyDescent="0.2">
      <c r="A8862">
        <v>555</v>
      </c>
      <c r="B8862">
        <v>555</v>
      </c>
      <c r="C8862" s="11">
        <v>27</v>
      </c>
      <c r="D8862" s="11">
        <v>21</v>
      </c>
      <c r="E8862" s="11">
        <v>43</v>
      </c>
      <c r="F8862" s="11">
        <v>45976</v>
      </c>
      <c r="G8862" s="11">
        <v>46165</v>
      </c>
      <c r="H8862" s="11">
        <v>288.79000000000002</v>
      </c>
      <c r="I8862" s="11">
        <v>5999</v>
      </c>
      <c r="J8862" s="11">
        <v>599.9</v>
      </c>
      <c r="K8862" s="11">
        <v>12417.93</v>
      </c>
      <c r="L8862" s="11">
        <v>13017.83</v>
      </c>
      <c r="M8862" s="11">
        <v>288.79000000000002</v>
      </c>
      <c r="N8862" s="11"/>
      <c r="O8862" s="11"/>
      <c r="P8862">
        <v>27</v>
      </c>
      <c r="Q8862">
        <v>6365.33</v>
      </c>
    </row>
    <row r="8863" spans="1:17" x14ac:dyDescent="0.2">
      <c r="A8863">
        <v>555</v>
      </c>
      <c r="B8863">
        <v>555</v>
      </c>
      <c r="C8863" s="11">
        <v>28</v>
      </c>
      <c r="D8863" s="11">
        <v>21</v>
      </c>
      <c r="E8863" s="11">
        <v>43</v>
      </c>
      <c r="F8863" s="11">
        <v>45976</v>
      </c>
      <c r="G8863" s="11">
        <v>46172</v>
      </c>
      <c r="H8863" s="11">
        <v>288.79000000000002</v>
      </c>
      <c r="I8863" s="11">
        <v>5999</v>
      </c>
      <c r="J8863" s="11">
        <v>599.9</v>
      </c>
      <c r="K8863" s="11">
        <v>12417.93</v>
      </c>
      <c r="L8863" s="11">
        <v>13017.83</v>
      </c>
      <c r="M8863" s="11">
        <v>288.79000000000002</v>
      </c>
      <c r="N8863" s="11"/>
      <c r="O8863" s="11"/>
      <c r="P8863">
        <v>28</v>
      </c>
      <c r="Q8863">
        <v>6365.33</v>
      </c>
    </row>
    <row r="8864" spans="1:17" x14ac:dyDescent="0.2">
      <c r="A8864">
        <v>555</v>
      </c>
      <c r="B8864">
        <v>555</v>
      </c>
      <c r="C8864" s="11">
        <v>29</v>
      </c>
      <c r="D8864" s="11">
        <v>21</v>
      </c>
      <c r="E8864" s="11">
        <v>43</v>
      </c>
      <c r="F8864" s="11">
        <v>45976</v>
      </c>
      <c r="G8864" s="11">
        <v>46179</v>
      </c>
      <c r="H8864" s="11">
        <v>288.79000000000002</v>
      </c>
      <c r="I8864" s="11">
        <v>5999</v>
      </c>
      <c r="J8864" s="11">
        <v>599.9</v>
      </c>
      <c r="K8864" s="11">
        <v>12417.93</v>
      </c>
      <c r="L8864" s="11">
        <v>13017.83</v>
      </c>
      <c r="M8864" s="11">
        <v>288.79000000000002</v>
      </c>
      <c r="N8864" s="11"/>
      <c r="O8864" s="11"/>
      <c r="P8864">
        <v>29</v>
      </c>
      <c r="Q8864">
        <v>6365.33</v>
      </c>
    </row>
    <row r="8865" spans="1:17" x14ac:dyDescent="0.2">
      <c r="A8865">
        <v>555</v>
      </c>
      <c r="B8865">
        <v>555</v>
      </c>
      <c r="C8865" s="11">
        <v>30</v>
      </c>
      <c r="D8865" s="11">
        <v>21</v>
      </c>
      <c r="E8865" s="11">
        <v>43</v>
      </c>
      <c r="F8865" s="11">
        <v>45976</v>
      </c>
      <c r="G8865" s="11">
        <v>46186</v>
      </c>
      <c r="H8865" s="11">
        <v>288.79000000000002</v>
      </c>
      <c r="I8865" s="11">
        <v>5999</v>
      </c>
      <c r="J8865" s="11">
        <v>599.9</v>
      </c>
      <c r="K8865" s="11">
        <v>12417.93</v>
      </c>
      <c r="L8865" s="11">
        <v>13017.83</v>
      </c>
      <c r="M8865" s="11">
        <v>288.79000000000002</v>
      </c>
      <c r="N8865" s="11"/>
      <c r="O8865" s="11"/>
      <c r="P8865">
        <v>30</v>
      </c>
      <c r="Q8865">
        <v>6365.33</v>
      </c>
    </row>
    <row r="8866" spans="1:17" x14ac:dyDescent="0.2">
      <c r="A8866">
        <v>555</v>
      </c>
      <c r="B8866">
        <v>555</v>
      </c>
      <c r="C8866" s="11">
        <v>31</v>
      </c>
      <c r="D8866" s="11">
        <v>21</v>
      </c>
      <c r="E8866" s="11">
        <v>43</v>
      </c>
      <c r="F8866" s="11">
        <v>45976</v>
      </c>
      <c r="G8866" s="11">
        <v>46193</v>
      </c>
      <c r="H8866" s="11">
        <v>288.79000000000002</v>
      </c>
      <c r="I8866" s="11">
        <v>5999</v>
      </c>
      <c r="J8866" s="11">
        <v>599.9</v>
      </c>
      <c r="K8866" s="11">
        <v>12417.93</v>
      </c>
      <c r="L8866" s="11">
        <v>13017.83</v>
      </c>
      <c r="M8866" s="11">
        <v>288.79000000000002</v>
      </c>
      <c r="N8866" s="11"/>
      <c r="O8866" s="11"/>
      <c r="P8866">
        <v>31</v>
      </c>
      <c r="Q8866">
        <v>6365.33</v>
      </c>
    </row>
    <row r="8867" spans="1:17" x14ac:dyDescent="0.2">
      <c r="A8867">
        <v>555</v>
      </c>
      <c r="B8867">
        <v>555</v>
      </c>
      <c r="C8867" s="11">
        <v>32</v>
      </c>
      <c r="D8867" s="11">
        <v>21</v>
      </c>
      <c r="E8867" s="11">
        <v>43</v>
      </c>
      <c r="F8867" s="11">
        <v>45976</v>
      </c>
      <c r="G8867" s="11">
        <v>46200</v>
      </c>
      <c r="H8867" s="11">
        <v>288.79000000000002</v>
      </c>
      <c r="I8867" s="11">
        <v>5999</v>
      </c>
      <c r="J8867" s="11">
        <v>599.9</v>
      </c>
      <c r="K8867" s="11">
        <v>12417.93</v>
      </c>
      <c r="L8867" s="11">
        <v>13017.83</v>
      </c>
      <c r="M8867" s="11">
        <v>288.79000000000002</v>
      </c>
      <c r="N8867" s="11"/>
      <c r="O8867" s="11"/>
      <c r="P8867">
        <v>32</v>
      </c>
      <c r="Q8867">
        <v>6365.33</v>
      </c>
    </row>
    <row r="8868" spans="1:17" x14ac:dyDescent="0.2">
      <c r="A8868">
        <v>555</v>
      </c>
      <c r="B8868">
        <v>555</v>
      </c>
      <c r="C8868" s="11">
        <v>33</v>
      </c>
      <c r="D8868" s="11">
        <v>21</v>
      </c>
      <c r="E8868" s="11">
        <v>43</v>
      </c>
      <c r="F8868" s="11">
        <v>45976</v>
      </c>
      <c r="G8868" s="11">
        <v>46207</v>
      </c>
      <c r="H8868" s="11">
        <v>288.79000000000002</v>
      </c>
      <c r="I8868" s="11">
        <v>5999</v>
      </c>
      <c r="J8868" s="11">
        <v>599.9</v>
      </c>
      <c r="K8868" s="11">
        <v>12417.93</v>
      </c>
      <c r="L8868" s="11">
        <v>13017.83</v>
      </c>
      <c r="M8868" s="11">
        <v>288.79000000000002</v>
      </c>
      <c r="N8868" s="11"/>
      <c r="O8868" s="11"/>
      <c r="P8868">
        <v>33</v>
      </c>
      <c r="Q8868">
        <v>6365.33</v>
      </c>
    </row>
    <row r="8869" spans="1:17" x14ac:dyDescent="0.2">
      <c r="A8869">
        <v>555</v>
      </c>
      <c r="B8869">
        <v>555</v>
      </c>
      <c r="C8869" s="11">
        <v>34</v>
      </c>
      <c r="D8869" s="11">
        <v>21</v>
      </c>
      <c r="E8869" s="11">
        <v>43</v>
      </c>
      <c r="F8869" s="11">
        <v>45976</v>
      </c>
      <c r="G8869" s="11">
        <v>46214</v>
      </c>
      <c r="H8869" s="11">
        <v>288.79000000000002</v>
      </c>
      <c r="I8869" s="11">
        <v>5999</v>
      </c>
      <c r="J8869" s="11">
        <v>599.9</v>
      </c>
      <c r="K8869" s="11">
        <v>12417.93</v>
      </c>
      <c r="L8869" s="11">
        <v>13017.83</v>
      </c>
      <c r="M8869" s="11">
        <v>288.79000000000002</v>
      </c>
      <c r="N8869" s="11"/>
      <c r="O8869" s="11"/>
      <c r="P8869">
        <v>34</v>
      </c>
      <c r="Q8869">
        <v>6365.33</v>
      </c>
    </row>
    <row r="8870" spans="1:17" x14ac:dyDescent="0.2">
      <c r="A8870">
        <v>555</v>
      </c>
      <c r="B8870">
        <v>555</v>
      </c>
      <c r="C8870" s="11">
        <v>35</v>
      </c>
      <c r="D8870" s="11">
        <v>21</v>
      </c>
      <c r="E8870" s="11">
        <v>43</v>
      </c>
      <c r="F8870" s="11">
        <v>45976</v>
      </c>
      <c r="G8870" s="11">
        <v>46221</v>
      </c>
      <c r="H8870" s="11">
        <v>288.79000000000002</v>
      </c>
      <c r="I8870" s="11">
        <v>5999</v>
      </c>
      <c r="J8870" s="11">
        <v>599.9</v>
      </c>
      <c r="K8870" s="11">
        <v>12417.93</v>
      </c>
      <c r="L8870" s="11">
        <v>13017.83</v>
      </c>
      <c r="M8870" s="11">
        <v>288.79000000000002</v>
      </c>
      <c r="N8870" s="11"/>
      <c r="O8870" s="11"/>
      <c r="P8870">
        <v>35</v>
      </c>
      <c r="Q8870">
        <v>6365.33</v>
      </c>
    </row>
    <row r="8871" spans="1:17" x14ac:dyDescent="0.2">
      <c r="A8871">
        <v>555</v>
      </c>
      <c r="B8871">
        <v>555</v>
      </c>
      <c r="C8871" s="11">
        <v>36</v>
      </c>
      <c r="D8871" s="11">
        <v>21</v>
      </c>
      <c r="E8871" s="11">
        <v>43</v>
      </c>
      <c r="F8871" s="11">
        <v>45976</v>
      </c>
      <c r="G8871" s="11">
        <v>46228</v>
      </c>
      <c r="H8871" s="11">
        <v>288.79000000000002</v>
      </c>
      <c r="I8871" s="11">
        <v>5999</v>
      </c>
      <c r="J8871" s="11">
        <v>599.9</v>
      </c>
      <c r="K8871" s="11">
        <v>12417.93</v>
      </c>
      <c r="L8871" s="11">
        <v>13017.83</v>
      </c>
      <c r="M8871" s="11">
        <v>288.79000000000002</v>
      </c>
      <c r="N8871" s="11"/>
      <c r="O8871" s="11"/>
      <c r="P8871">
        <v>36</v>
      </c>
      <c r="Q8871">
        <v>6365.33</v>
      </c>
    </row>
    <row r="8872" spans="1:17" x14ac:dyDescent="0.2">
      <c r="A8872">
        <v>555</v>
      </c>
      <c r="B8872">
        <v>555</v>
      </c>
      <c r="C8872" s="11">
        <v>37</v>
      </c>
      <c r="D8872" s="11">
        <v>21</v>
      </c>
      <c r="E8872" s="11">
        <v>43</v>
      </c>
      <c r="F8872" s="11">
        <v>45976</v>
      </c>
      <c r="G8872" s="11">
        <v>46235</v>
      </c>
      <c r="H8872" s="11">
        <v>288.79000000000002</v>
      </c>
      <c r="I8872" s="11">
        <v>5999</v>
      </c>
      <c r="J8872" s="11">
        <v>599.9</v>
      </c>
      <c r="K8872" s="11">
        <v>12417.93</v>
      </c>
      <c r="L8872" s="11">
        <v>13017.83</v>
      </c>
      <c r="M8872" s="11">
        <v>288.79000000000002</v>
      </c>
      <c r="N8872" s="11"/>
      <c r="O8872" s="11"/>
      <c r="P8872">
        <v>37</v>
      </c>
      <c r="Q8872">
        <v>6365.33</v>
      </c>
    </row>
    <row r="8873" spans="1:17" x14ac:dyDescent="0.2">
      <c r="A8873">
        <v>555</v>
      </c>
      <c r="B8873">
        <v>555</v>
      </c>
      <c r="C8873" s="11">
        <v>38</v>
      </c>
      <c r="D8873" s="11">
        <v>21</v>
      </c>
      <c r="E8873" s="11">
        <v>43</v>
      </c>
      <c r="F8873" s="11">
        <v>45976</v>
      </c>
      <c r="G8873" s="11">
        <v>46242</v>
      </c>
      <c r="H8873" s="11">
        <v>288.79000000000002</v>
      </c>
      <c r="I8873" s="11">
        <v>5999</v>
      </c>
      <c r="J8873" s="11">
        <v>599.9</v>
      </c>
      <c r="K8873" s="11">
        <v>12417.93</v>
      </c>
      <c r="L8873" s="11">
        <v>13017.83</v>
      </c>
      <c r="M8873" s="11">
        <v>288.79000000000002</v>
      </c>
      <c r="N8873" s="11"/>
      <c r="O8873" s="11"/>
      <c r="P8873">
        <v>38</v>
      </c>
      <c r="Q8873">
        <v>6365.33</v>
      </c>
    </row>
    <row r="8874" spans="1:17" x14ac:dyDescent="0.2">
      <c r="A8874">
        <v>555</v>
      </c>
      <c r="B8874">
        <v>555</v>
      </c>
      <c r="C8874" s="11">
        <v>39</v>
      </c>
      <c r="D8874" s="11">
        <v>21</v>
      </c>
      <c r="E8874" s="11">
        <v>43</v>
      </c>
      <c r="F8874" s="11">
        <v>45976</v>
      </c>
      <c r="G8874" s="11">
        <v>46249</v>
      </c>
      <c r="H8874" s="11">
        <v>288.79000000000002</v>
      </c>
      <c r="I8874" s="11">
        <v>5999</v>
      </c>
      <c r="J8874" s="11">
        <v>599.9</v>
      </c>
      <c r="K8874" s="11">
        <v>12417.93</v>
      </c>
      <c r="L8874" s="11">
        <v>13017.83</v>
      </c>
      <c r="M8874" s="11">
        <v>288.79000000000002</v>
      </c>
      <c r="N8874" s="11"/>
      <c r="O8874" s="11"/>
      <c r="P8874">
        <v>39</v>
      </c>
      <c r="Q8874">
        <v>6365.33</v>
      </c>
    </row>
    <row r="8875" spans="1:17" x14ac:dyDescent="0.2">
      <c r="A8875">
        <v>555</v>
      </c>
      <c r="B8875">
        <v>555</v>
      </c>
      <c r="C8875" s="11">
        <v>40</v>
      </c>
      <c r="D8875" s="11">
        <v>21</v>
      </c>
      <c r="E8875" s="11">
        <v>43</v>
      </c>
      <c r="F8875" s="11">
        <v>45976</v>
      </c>
      <c r="G8875" s="11">
        <v>46256</v>
      </c>
      <c r="H8875" s="11">
        <v>288.79000000000002</v>
      </c>
      <c r="I8875" s="11">
        <v>5999</v>
      </c>
      <c r="J8875" s="11">
        <v>599.9</v>
      </c>
      <c r="K8875" s="11">
        <v>12417.93</v>
      </c>
      <c r="L8875" s="11">
        <v>13017.83</v>
      </c>
      <c r="M8875" s="11">
        <v>288.79000000000002</v>
      </c>
      <c r="N8875" s="11"/>
      <c r="O8875" s="11"/>
      <c r="P8875">
        <v>40</v>
      </c>
      <c r="Q8875">
        <v>6365.33</v>
      </c>
    </row>
    <row r="8876" spans="1:17" x14ac:dyDescent="0.2">
      <c r="A8876">
        <v>555</v>
      </c>
      <c r="B8876">
        <v>555</v>
      </c>
      <c r="C8876" s="11">
        <v>41</v>
      </c>
      <c r="D8876" s="11">
        <v>21</v>
      </c>
      <c r="E8876" s="11">
        <v>43</v>
      </c>
      <c r="F8876" s="11">
        <v>45976</v>
      </c>
      <c r="G8876" s="11">
        <v>46263</v>
      </c>
      <c r="H8876" s="11">
        <v>288.79000000000002</v>
      </c>
      <c r="I8876" s="11">
        <v>5999</v>
      </c>
      <c r="J8876" s="11">
        <v>599.9</v>
      </c>
      <c r="K8876" s="11">
        <v>12417.93</v>
      </c>
      <c r="L8876" s="11">
        <v>13017.83</v>
      </c>
      <c r="M8876" s="11">
        <v>288.79000000000002</v>
      </c>
      <c r="N8876" s="11"/>
      <c r="O8876" s="11"/>
      <c r="P8876">
        <v>41</v>
      </c>
      <c r="Q8876">
        <v>6365.33</v>
      </c>
    </row>
    <row r="8877" spans="1:17" x14ac:dyDescent="0.2">
      <c r="A8877">
        <v>555</v>
      </c>
      <c r="B8877">
        <v>555</v>
      </c>
      <c r="C8877" s="11">
        <v>42</v>
      </c>
      <c r="D8877" s="11">
        <v>21</v>
      </c>
      <c r="E8877" s="11">
        <v>43</v>
      </c>
      <c r="F8877" s="11">
        <v>45976</v>
      </c>
      <c r="G8877" s="11">
        <v>46270</v>
      </c>
      <c r="H8877" s="11">
        <v>288.79000000000002</v>
      </c>
      <c r="I8877" s="11">
        <v>5999</v>
      </c>
      <c r="J8877" s="11">
        <v>599.9</v>
      </c>
      <c r="K8877" s="11">
        <v>12417.93</v>
      </c>
      <c r="L8877" s="11">
        <v>13017.83</v>
      </c>
      <c r="M8877" s="11">
        <v>288.79000000000002</v>
      </c>
      <c r="N8877" s="11"/>
      <c r="O8877" s="11"/>
      <c r="P8877">
        <v>42</v>
      </c>
      <c r="Q8877">
        <v>6365.33</v>
      </c>
    </row>
    <row r="8878" spans="1:17" x14ac:dyDescent="0.2">
      <c r="A8878">
        <v>555</v>
      </c>
      <c r="B8878">
        <v>555</v>
      </c>
      <c r="C8878" s="11">
        <v>43</v>
      </c>
      <c r="D8878" s="11">
        <v>21</v>
      </c>
      <c r="E8878" s="11">
        <v>43</v>
      </c>
      <c r="F8878" s="11">
        <v>45976</v>
      </c>
      <c r="G8878" s="11">
        <v>46277</v>
      </c>
      <c r="H8878" s="11">
        <v>288.79000000000002</v>
      </c>
      <c r="I8878" s="11">
        <v>5999</v>
      </c>
      <c r="J8878" s="11">
        <v>599.9</v>
      </c>
      <c r="K8878" s="11">
        <v>12417.93</v>
      </c>
      <c r="L8878" s="11">
        <v>13017.83</v>
      </c>
      <c r="M8878" s="11">
        <v>288.79000000000002</v>
      </c>
      <c r="N8878" s="11"/>
      <c r="O8878" s="11"/>
      <c r="P8878">
        <v>43</v>
      </c>
      <c r="Q8878">
        <v>6365.33</v>
      </c>
    </row>
    <row r="8879" spans="1:17" x14ac:dyDescent="0.2">
      <c r="A8879">
        <v>556</v>
      </c>
      <c r="B8879">
        <v>556</v>
      </c>
      <c r="C8879" s="11">
        <v>0</v>
      </c>
      <c r="D8879" s="11">
        <v>27</v>
      </c>
      <c r="E8879" s="11">
        <v>26</v>
      </c>
      <c r="F8879" s="11">
        <v>45924</v>
      </c>
      <c r="G8879" s="11">
        <v>45924</v>
      </c>
      <c r="H8879" s="11">
        <v>1249.5</v>
      </c>
      <c r="I8879" s="11">
        <v>9099</v>
      </c>
      <c r="J8879" s="11">
        <v>1249.5</v>
      </c>
      <c r="K8879" s="11">
        <v>12559.2</v>
      </c>
      <c r="L8879" s="11">
        <v>13808.7</v>
      </c>
      <c r="M8879" s="11">
        <v>483.05</v>
      </c>
      <c r="N8879" s="11">
        <v>45925</v>
      </c>
      <c r="O8879" s="11">
        <v>1249.5</v>
      </c>
      <c r="P8879">
        <v>0</v>
      </c>
      <c r="Q8879">
        <v>1249.5</v>
      </c>
    </row>
    <row r="8880" spans="1:17" x14ac:dyDescent="0.2">
      <c r="A8880">
        <v>556</v>
      </c>
      <c r="B8880">
        <v>556</v>
      </c>
      <c r="C8880" s="11">
        <v>1</v>
      </c>
      <c r="D8880" s="11">
        <v>27</v>
      </c>
      <c r="E8880" s="11">
        <v>26</v>
      </c>
      <c r="F8880" s="11">
        <v>45924</v>
      </c>
      <c r="G8880" s="11">
        <v>45931</v>
      </c>
      <c r="H8880" s="11">
        <v>483.05</v>
      </c>
      <c r="I8880" s="11">
        <v>9099</v>
      </c>
      <c r="J8880" s="11">
        <v>1249.5</v>
      </c>
      <c r="K8880" s="11">
        <v>12559.2</v>
      </c>
      <c r="L8880" s="11">
        <v>13808.7</v>
      </c>
      <c r="M8880" s="11">
        <v>483.05</v>
      </c>
      <c r="N8880" s="11">
        <v>45927</v>
      </c>
      <c r="O8880" s="11">
        <v>483.05</v>
      </c>
      <c r="P8880">
        <v>1</v>
      </c>
      <c r="Q8880">
        <v>1732.55</v>
      </c>
    </row>
    <row r="8881" spans="1:17" x14ac:dyDescent="0.2">
      <c r="A8881">
        <v>556</v>
      </c>
      <c r="B8881">
        <v>556</v>
      </c>
      <c r="C8881" s="11">
        <v>2</v>
      </c>
      <c r="D8881" s="11">
        <v>27</v>
      </c>
      <c r="E8881" s="11">
        <v>26</v>
      </c>
      <c r="F8881" s="11">
        <v>45924</v>
      </c>
      <c r="G8881" s="11">
        <v>45938</v>
      </c>
      <c r="H8881" s="11">
        <v>483.05</v>
      </c>
      <c r="I8881" s="11">
        <v>9099</v>
      </c>
      <c r="J8881" s="11">
        <v>1249.5</v>
      </c>
      <c r="K8881" s="11">
        <v>12559.2</v>
      </c>
      <c r="L8881" s="11">
        <v>13808.7</v>
      </c>
      <c r="M8881" s="11">
        <v>483.05</v>
      </c>
      <c r="N8881" s="11">
        <v>45936</v>
      </c>
      <c r="O8881" s="11">
        <v>483.05</v>
      </c>
      <c r="P8881">
        <v>2</v>
      </c>
      <c r="Q8881">
        <v>2215.6</v>
      </c>
    </row>
    <row r="8882" spans="1:17" x14ac:dyDescent="0.2">
      <c r="A8882">
        <v>556</v>
      </c>
      <c r="B8882">
        <v>556</v>
      </c>
      <c r="C8882" s="11">
        <v>3</v>
      </c>
      <c r="D8882" s="11">
        <v>27</v>
      </c>
      <c r="E8882" s="11">
        <v>26</v>
      </c>
      <c r="F8882" s="11">
        <v>45924</v>
      </c>
      <c r="G8882" s="11">
        <v>45945</v>
      </c>
      <c r="H8882" s="11">
        <v>483.05</v>
      </c>
      <c r="I8882" s="11">
        <v>9099</v>
      </c>
      <c r="J8882" s="11">
        <v>1249.5</v>
      </c>
      <c r="K8882" s="11">
        <v>12559.2</v>
      </c>
      <c r="L8882" s="11">
        <v>13808.7</v>
      </c>
      <c r="M8882" s="11">
        <v>483.05</v>
      </c>
      <c r="N8882" s="11">
        <v>45943</v>
      </c>
      <c r="O8882" s="11">
        <v>483.05</v>
      </c>
      <c r="P8882">
        <v>3</v>
      </c>
      <c r="Q8882">
        <v>2698.65</v>
      </c>
    </row>
    <row r="8883" spans="1:17" x14ac:dyDescent="0.2">
      <c r="A8883">
        <v>556</v>
      </c>
      <c r="B8883">
        <v>556</v>
      </c>
      <c r="C8883" s="11">
        <v>4</v>
      </c>
      <c r="D8883" s="11">
        <v>27</v>
      </c>
      <c r="E8883" s="11">
        <v>26</v>
      </c>
      <c r="F8883" s="11">
        <v>45924</v>
      </c>
      <c r="G8883" s="11">
        <v>45952</v>
      </c>
      <c r="H8883" s="11">
        <v>483.05</v>
      </c>
      <c r="I8883" s="11">
        <v>9099</v>
      </c>
      <c r="J8883" s="11">
        <v>1249.5</v>
      </c>
      <c r="K8883" s="11">
        <v>12559.2</v>
      </c>
      <c r="L8883" s="11">
        <v>13808.7</v>
      </c>
      <c r="M8883" s="11">
        <v>483.05</v>
      </c>
      <c r="N8883" s="11">
        <v>45949</v>
      </c>
      <c r="O8883" s="11">
        <v>483.05</v>
      </c>
      <c r="P8883">
        <v>4</v>
      </c>
      <c r="Q8883">
        <v>3181.7</v>
      </c>
    </row>
    <row r="8884" spans="1:17" x14ac:dyDescent="0.2">
      <c r="A8884">
        <v>556</v>
      </c>
      <c r="B8884">
        <v>556</v>
      </c>
      <c r="C8884" s="11">
        <v>5</v>
      </c>
      <c r="D8884" s="11">
        <v>27</v>
      </c>
      <c r="E8884" s="11">
        <v>26</v>
      </c>
      <c r="F8884" s="11">
        <v>45924</v>
      </c>
      <c r="G8884" s="11">
        <v>45959</v>
      </c>
      <c r="H8884" s="11">
        <v>483.05</v>
      </c>
      <c r="I8884" s="11">
        <v>9099</v>
      </c>
      <c r="J8884" s="11">
        <v>1249.5</v>
      </c>
      <c r="K8884" s="11">
        <v>12559.2</v>
      </c>
      <c r="L8884" s="11">
        <v>13808.7</v>
      </c>
      <c r="M8884" s="11">
        <v>483.05</v>
      </c>
      <c r="N8884" s="11">
        <v>45961</v>
      </c>
      <c r="O8884" s="11">
        <v>483.05</v>
      </c>
      <c r="P8884">
        <v>5</v>
      </c>
      <c r="Q8884">
        <v>3664.75</v>
      </c>
    </row>
    <row r="8885" spans="1:17" x14ac:dyDescent="0.2">
      <c r="A8885">
        <v>556</v>
      </c>
      <c r="B8885">
        <v>556</v>
      </c>
      <c r="C8885" s="11">
        <v>6</v>
      </c>
      <c r="D8885" s="11">
        <v>27</v>
      </c>
      <c r="E8885" s="11">
        <v>26</v>
      </c>
      <c r="F8885" s="11">
        <v>45924</v>
      </c>
      <c r="G8885" s="11">
        <v>45966</v>
      </c>
      <c r="H8885" s="11">
        <v>483.05</v>
      </c>
      <c r="I8885" s="11">
        <v>9099</v>
      </c>
      <c r="J8885" s="11">
        <v>1249.5</v>
      </c>
      <c r="K8885" s="11">
        <v>12559.2</v>
      </c>
      <c r="L8885" s="11">
        <v>13808.7</v>
      </c>
      <c r="M8885" s="11">
        <v>483.05</v>
      </c>
      <c r="N8885" s="11">
        <v>45967</v>
      </c>
      <c r="O8885" s="11">
        <v>483.05</v>
      </c>
      <c r="P8885">
        <v>6</v>
      </c>
      <c r="Q8885">
        <v>4147.8</v>
      </c>
    </row>
    <row r="8886" spans="1:17" x14ac:dyDescent="0.2">
      <c r="A8886">
        <v>556</v>
      </c>
      <c r="B8886">
        <v>556</v>
      </c>
      <c r="C8886" s="11">
        <v>7</v>
      </c>
      <c r="D8886" s="11">
        <v>27</v>
      </c>
      <c r="E8886" s="11">
        <v>26</v>
      </c>
      <c r="F8886" s="11">
        <v>45924</v>
      </c>
      <c r="G8886" s="11">
        <v>45973</v>
      </c>
      <c r="H8886" s="11">
        <v>483.05</v>
      </c>
      <c r="I8886" s="11">
        <v>9099</v>
      </c>
      <c r="J8886" s="11">
        <v>1249.5</v>
      </c>
      <c r="K8886" s="11">
        <v>12559.2</v>
      </c>
      <c r="L8886" s="11">
        <v>13808.7</v>
      </c>
      <c r="M8886" s="11">
        <v>483.05</v>
      </c>
      <c r="N8886" s="11">
        <v>45975</v>
      </c>
      <c r="O8886" s="11">
        <v>483.05</v>
      </c>
      <c r="P8886">
        <v>7</v>
      </c>
      <c r="Q8886">
        <v>4630.8500000000004</v>
      </c>
    </row>
    <row r="8887" spans="1:17" x14ac:dyDescent="0.2">
      <c r="A8887">
        <v>556</v>
      </c>
      <c r="B8887">
        <v>556</v>
      </c>
      <c r="C8887" s="11">
        <v>8</v>
      </c>
      <c r="D8887" s="11">
        <v>27</v>
      </c>
      <c r="E8887" s="11">
        <v>26</v>
      </c>
      <c r="F8887" s="11">
        <v>45924</v>
      </c>
      <c r="G8887" s="11">
        <v>45980</v>
      </c>
      <c r="H8887" s="11">
        <v>483.05</v>
      </c>
      <c r="I8887" s="11">
        <v>9099</v>
      </c>
      <c r="J8887" s="11">
        <v>1249.5</v>
      </c>
      <c r="K8887" s="11">
        <v>12559.2</v>
      </c>
      <c r="L8887" s="11">
        <v>13808.7</v>
      </c>
      <c r="M8887" s="11">
        <v>483.05</v>
      </c>
      <c r="N8887" s="11">
        <v>45981</v>
      </c>
      <c r="O8887" s="11">
        <v>483</v>
      </c>
      <c r="P8887">
        <v>8</v>
      </c>
      <c r="Q8887">
        <v>5113.8500000000004</v>
      </c>
    </row>
    <row r="8888" spans="1:17" x14ac:dyDescent="0.2">
      <c r="A8888">
        <v>556</v>
      </c>
      <c r="B8888">
        <v>556</v>
      </c>
      <c r="C8888" s="11">
        <v>9</v>
      </c>
      <c r="D8888" s="11">
        <v>27</v>
      </c>
      <c r="E8888" s="11">
        <v>26</v>
      </c>
      <c r="F8888" s="11">
        <v>45924</v>
      </c>
      <c r="G8888" s="11">
        <v>45987</v>
      </c>
      <c r="H8888" s="11">
        <v>483.05</v>
      </c>
      <c r="I8888" s="11">
        <v>9099</v>
      </c>
      <c r="J8888" s="11">
        <v>1249.5</v>
      </c>
      <c r="K8888" s="11">
        <v>12559.2</v>
      </c>
      <c r="L8888" s="11">
        <v>13808.7</v>
      </c>
      <c r="M8888" s="11">
        <v>483.05</v>
      </c>
      <c r="N8888" s="11">
        <v>45988</v>
      </c>
      <c r="O8888" s="11">
        <v>483</v>
      </c>
      <c r="P8888">
        <v>9</v>
      </c>
      <c r="Q8888">
        <v>5596.85</v>
      </c>
    </row>
    <row r="8889" spans="1:17" x14ac:dyDescent="0.2">
      <c r="A8889">
        <v>556</v>
      </c>
      <c r="B8889">
        <v>556</v>
      </c>
      <c r="C8889" s="11">
        <v>10</v>
      </c>
      <c r="D8889" s="11">
        <v>27</v>
      </c>
      <c r="E8889" s="11">
        <v>26</v>
      </c>
      <c r="F8889" s="11">
        <v>45924</v>
      </c>
      <c r="G8889" s="11">
        <v>45994</v>
      </c>
      <c r="H8889" s="11">
        <v>483.05</v>
      </c>
      <c r="I8889" s="11">
        <v>9099</v>
      </c>
      <c r="J8889" s="11">
        <v>1249.5</v>
      </c>
      <c r="K8889" s="11">
        <v>12559.2</v>
      </c>
      <c r="L8889" s="11">
        <v>13808.7</v>
      </c>
      <c r="M8889" s="11">
        <v>483.05</v>
      </c>
      <c r="N8889" s="11">
        <v>45995</v>
      </c>
      <c r="O8889" s="11">
        <v>483</v>
      </c>
      <c r="P8889">
        <v>10</v>
      </c>
      <c r="Q8889">
        <v>6079.85</v>
      </c>
    </row>
    <row r="8890" spans="1:17" x14ac:dyDescent="0.2">
      <c r="A8890">
        <v>556</v>
      </c>
      <c r="B8890">
        <v>556</v>
      </c>
      <c r="C8890" s="11">
        <v>11</v>
      </c>
      <c r="D8890" s="11">
        <v>27</v>
      </c>
      <c r="E8890" s="11">
        <v>26</v>
      </c>
      <c r="F8890" s="11">
        <v>45924</v>
      </c>
      <c r="G8890" s="11">
        <v>46001</v>
      </c>
      <c r="H8890" s="11">
        <v>483.05</v>
      </c>
      <c r="I8890" s="11">
        <v>9099</v>
      </c>
      <c r="J8890" s="11">
        <v>1249.5</v>
      </c>
      <c r="K8890" s="11">
        <v>12559.2</v>
      </c>
      <c r="L8890" s="11">
        <v>13808.7</v>
      </c>
      <c r="M8890" s="11">
        <v>483.05</v>
      </c>
      <c r="N8890" s="11">
        <v>46002</v>
      </c>
      <c r="O8890" s="11">
        <v>483</v>
      </c>
      <c r="P8890">
        <v>11</v>
      </c>
      <c r="Q8890">
        <v>6562.85</v>
      </c>
    </row>
    <row r="8891" spans="1:17" x14ac:dyDescent="0.2">
      <c r="A8891">
        <v>556</v>
      </c>
      <c r="B8891">
        <v>556</v>
      </c>
      <c r="C8891" s="11">
        <v>12</v>
      </c>
      <c r="D8891" s="11">
        <v>27</v>
      </c>
      <c r="E8891" s="11">
        <v>26</v>
      </c>
      <c r="F8891" s="11">
        <v>45924</v>
      </c>
      <c r="G8891" s="11">
        <v>46008</v>
      </c>
      <c r="H8891" s="11">
        <v>483.05</v>
      </c>
      <c r="I8891" s="11">
        <v>9099</v>
      </c>
      <c r="J8891" s="11">
        <v>1249.5</v>
      </c>
      <c r="K8891" s="11">
        <v>12559.2</v>
      </c>
      <c r="L8891" s="11">
        <v>13808.7</v>
      </c>
      <c r="M8891" s="11">
        <v>483.05</v>
      </c>
      <c r="N8891" s="11">
        <v>46009</v>
      </c>
      <c r="O8891" s="11">
        <v>483</v>
      </c>
      <c r="P8891">
        <v>12</v>
      </c>
      <c r="Q8891">
        <v>7045.85</v>
      </c>
    </row>
    <row r="8892" spans="1:17" x14ac:dyDescent="0.2">
      <c r="A8892">
        <v>556</v>
      </c>
      <c r="B8892">
        <v>556</v>
      </c>
      <c r="C8892" s="11">
        <v>13</v>
      </c>
      <c r="D8892" s="11">
        <v>27</v>
      </c>
      <c r="E8892" s="11">
        <v>26</v>
      </c>
      <c r="F8892" s="11">
        <v>45924</v>
      </c>
      <c r="G8892" s="11">
        <v>46015</v>
      </c>
      <c r="H8892" s="11">
        <v>483.05</v>
      </c>
      <c r="I8892" s="11">
        <v>9099</v>
      </c>
      <c r="J8892" s="11">
        <v>1249.5</v>
      </c>
      <c r="K8892" s="11">
        <v>12559.2</v>
      </c>
      <c r="L8892" s="11">
        <v>13808.7</v>
      </c>
      <c r="M8892" s="11">
        <v>483.05</v>
      </c>
      <c r="N8892" s="11">
        <v>46017</v>
      </c>
      <c r="O8892" s="11">
        <v>483</v>
      </c>
      <c r="P8892">
        <v>13</v>
      </c>
      <c r="Q8892">
        <v>7528.85</v>
      </c>
    </row>
    <row r="8893" spans="1:17" x14ac:dyDescent="0.2">
      <c r="A8893">
        <v>556</v>
      </c>
      <c r="B8893">
        <v>556</v>
      </c>
      <c r="C8893" s="11">
        <v>14</v>
      </c>
      <c r="D8893" s="11">
        <v>27</v>
      </c>
      <c r="E8893" s="11">
        <v>26</v>
      </c>
      <c r="F8893" s="11">
        <v>45924</v>
      </c>
      <c r="G8893" s="11">
        <v>46022</v>
      </c>
      <c r="H8893" s="11">
        <v>483.05</v>
      </c>
      <c r="I8893" s="11">
        <v>9099</v>
      </c>
      <c r="J8893" s="11">
        <v>1249.5</v>
      </c>
      <c r="K8893" s="11">
        <v>12559.2</v>
      </c>
      <c r="L8893" s="11">
        <v>13808.7</v>
      </c>
      <c r="M8893" s="11">
        <v>483.05</v>
      </c>
      <c r="N8893" s="11">
        <v>46024</v>
      </c>
      <c r="O8893" s="11">
        <v>483</v>
      </c>
      <c r="P8893">
        <v>14</v>
      </c>
      <c r="Q8893">
        <v>8011.85</v>
      </c>
    </row>
    <row r="8894" spans="1:17" x14ac:dyDescent="0.2">
      <c r="A8894">
        <v>556</v>
      </c>
      <c r="B8894">
        <v>556</v>
      </c>
      <c r="C8894" s="11">
        <v>15</v>
      </c>
      <c r="D8894" s="11">
        <v>27</v>
      </c>
      <c r="E8894" s="11">
        <v>26</v>
      </c>
      <c r="F8894" s="11">
        <v>45924</v>
      </c>
      <c r="G8894" s="11">
        <v>46029</v>
      </c>
      <c r="H8894" s="11">
        <v>483.05</v>
      </c>
      <c r="I8894" s="11">
        <v>9099</v>
      </c>
      <c r="J8894" s="11">
        <v>1249.5</v>
      </c>
      <c r="K8894" s="11">
        <v>12559.2</v>
      </c>
      <c r="L8894" s="11">
        <v>13808.7</v>
      </c>
      <c r="M8894" s="11">
        <v>483.05</v>
      </c>
      <c r="N8894" s="11">
        <v>46030</v>
      </c>
      <c r="O8894" s="11">
        <v>483.05</v>
      </c>
      <c r="P8894">
        <v>15</v>
      </c>
      <c r="Q8894">
        <v>8494.9</v>
      </c>
    </row>
    <row r="8895" spans="1:17" x14ac:dyDescent="0.2">
      <c r="A8895">
        <v>556</v>
      </c>
      <c r="B8895">
        <v>556</v>
      </c>
      <c r="C8895" s="11">
        <v>16</v>
      </c>
      <c r="D8895" s="11">
        <v>27</v>
      </c>
      <c r="E8895" s="11">
        <v>26</v>
      </c>
      <c r="F8895" s="11">
        <v>45924</v>
      </c>
      <c r="G8895" s="11">
        <v>46036</v>
      </c>
      <c r="H8895" s="11">
        <v>483.05</v>
      </c>
      <c r="I8895" s="11">
        <v>9099</v>
      </c>
      <c r="J8895" s="11">
        <v>1249.5</v>
      </c>
      <c r="K8895" s="11">
        <v>12559.2</v>
      </c>
      <c r="L8895" s="11">
        <v>13808.7</v>
      </c>
      <c r="M8895" s="11">
        <v>483.05</v>
      </c>
      <c r="N8895" s="11">
        <v>46037</v>
      </c>
      <c r="O8895" s="11">
        <v>483</v>
      </c>
      <c r="P8895">
        <v>16</v>
      </c>
      <c r="Q8895">
        <v>8977.9</v>
      </c>
    </row>
    <row r="8896" spans="1:17" x14ac:dyDescent="0.2">
      <c r="A8896">
        <v>556</v>
      </c>
      <c r="B8896">
        <v>556</v>
      </c>
      <c r="C8896" s="11">
        <v>17</v>
      </c>
      <c r="D8896" s="11">
        <v>27</v>
      </c>
      <c r="E8896" s="11">
        <v>26</v>
      </c>
      <c r="F8896" s="11">
        <v>45924</v>
      </c>
      <c r="G8896" s="11">
        <v>46043</v>
      </c>
      <c r="H8896" s="11">
        <v>483.05</v>
      </c>
      <c r="I8896" s="11">
        <v>9099</v>
      </c>
      <c r="J8896" s="11">
        <v>1249.5</v>
      </c>
      <c r="K8896" s="11">
        <v>12559.2</v>
      </c>
      <c r="L8896" s="11">
        <v>13808.7</v>
      </c>
      <c r="M8896" s="11">
        <v>483.05</v>
      </c>
      <c r="N8896" s="11">
        <v>46044</v>
      </c>
      <c r="O8896" s="11">
        <v>483</v>
      </c>
      <c r="P8896">
        <v>17</v>
      </c>
      <c r="Q8896">
        <v>9460.9</v>
      </c>
    </row>
    <row r="8897" spans="1:17" x14ac:dyDescent="0.2">
      <c r="A8897">
        <v>556</v>
      </c>
      <c r="B8897">
        <v>556</v>
      </c>
      <c r="C8897" s="11">
        <v>18</v>
      </c>
      <c r="D8897" s="11">
        <v>27</v>
      </c>
      <c r="E8897" s="11">
        <v>26</v>
      </c>
      <c r="F8897" s="11">
        <v>45924</v>
      </c>
      <c r="G8897" s="11">
        <v>46050</v>
      </c>
      <c r="H8897" s="11">
        <v>483.05</v>
      </c>
      <c r="I8897" s="11">
        <v>9099</v>
      </c>
      <c r="J8897" s="11">
        <v>1249.5</v>
      </c>
      <c r="K8897" s="11">
        <v>12559.2</v>
      </c>
      <c r="L8897" s="11">
        <v>13808.7</v>
      </c>
      <c r="M8897" s="11">
        <v>483.05</v>
      </c>
      <c r="N8897" s="11">
        <v>46052</v>
      </c>
      <c r="O8897" s="11">
        <v>483.05</v>
      </c>
      <c r="P8897">
        <v>18</v>
      </c>
      <c r="Q8897">
        <v>9943.9500000000007</v>
      </c>
    </row>
    <row r="8898" spans="1:17" x14ac:dyDescent="0.2">
      <c r="A8898">
        <v>556</v>
      </c>
      <c r="B8898">
        <v>556</v>
      </c>
      <c r="C8898" s="11">
        <v>19</v>
      </c>
      <c r="D8898" s="11">
        <v>27</v>
      </c>
      <c r="E8898" s="11">
        <v>26</v>
      </c>
      <c r="F8898" s="11">
        <v>45924</v>
      </c>
      <c r="G8898" s="11">
        <v>46057</v>
      </c>
      <c r="H8898" s="11">
        <v>483.05</v>
      </c>
      <c r="I8898" s="11">
        <v>9099</v>
      </c>
      <c r="J8898" s="11">
        <v>1249.5</v>
      </c>
      <c r="K8898" s="11">
        <v>12559.2</v>
      </c>
      <c r="L8898" s="11">
        <v>13808.7</v>
      </c>
      <c r="M8898" s="11">
        <v>483.05</v>
      </c>
      <c r="N8898" s="11">
        <v>46058</v>
      </c>
      <c r="O8898" s="11">
        <v>483.05</v>
      </c>
      <c r="P8898">
        <v>19</v>
      </c>
      <c r="Q8898">
        <v>10427</v>
      </c>
    </row>
    <row r="8899" spans="1:17" x14ac:dyDescent="0.2">
      <c r="A8899">
        <v>556</v>
      </c>
      <c r="B8899">
        <v>556</v>
      </c>
      <c r="C8899" s="11">
        <v>20</v>
      </c>
      <c r="D8899" s="11">
        <v>27</v>
      </c>
      <c r="E8899" s="11">
        <v>26</v>
      </c>
      <c r="F8899" s="11">
        <v>45924</v>
      </c>
      <c r="G8899" s="11">
        <v>46064</v>
      </c>
      <c r="H8899" s="11">
        <v>483.05</v>
      </c>
      <c r="I8899" s="11">
        <v>9099</v>
      </c>
      <c r="J8899" s="11">
        <v>1249.5</v>
      </c>
      <c r="K8899" s="11">
        <v>12559.2</v>
      </c>
      <c r="L8899" s="11">
        <v>13808.7</v>
      </c>
      <c r="M8899" s="11">
        <v>483.05</v>
      </c>
      <c r="N8899" s="11">
        <v>46065</v>
      </c>
      <c r="O8899" s="11">
        <v>483.05</v>
      </c>
      <c r="P8899">
        <v>20</v>
      </c>
      <c r="Q8899">
        <v>10910.05</v>
      </c>
    </row>
    <row r="8900" spans="1:17" x14ac:dyDescent="0.2">
      <c r="A8900">
        <v>556</v>
      </c>
      <c r="B8900">
        <v>556</v>
      </c>
      <c r="C8900" s="11">
        <v>21</v>
      </c>
      <c r="D8900" s="11">
        <v>27</v>
      </c>
      <c r="E8900" s="11">
        <v>26</v>
      </c>
      <c r="F8900" s="11">
        <v>45924</v>
      </c>
      <c r="G8900" s="11">
        <v>46071</v>
      </c>
      <c r="H8900" s="11">
        <v>483.05</v>
      </c>
      <c r="I8900" s="11">
        <v>9099</v>
      </c>
      <c r="J8900" s="11">
        <v>1249.5</v>
      </c>
      <c r="K8900" s="11">
        <v>12559.2</v>
      </c>
      <c r="L8900" s="11">
        <v>13808.7</v>
      </c>
      <c r="M8900" s="11">
        <v>483.05</v>
      </c>
      <c r="N8900" s="11">
        <v>46073</v>
      </c>
      <c r="O8900" s="11">
        <v>483.05</v>
      </c>
      <c r="P8900">
        <v>21</v>
      </c>
      <c r="Q8900">
        <v>11393.1</v>
      </c>
    </row>
    <row r="8901" spans="1:17" x14ac:dyDescent="0.2">
      <c r="A8901">
        <v>556</v>
      </c>
      <c r="B8901">
        <v>556</v>
      </c>
      <c r="C8901" s="11">
        <v>22</v>
      </c>
      <c r="D8901" s="11">
        <v>27</v>
      </c>
      <c r="E8901" s="11">
        <v>26</v>
      </c>
      <c r="F8901" s="11">
        <v>45924</v>
      </c>
      <c r="G8901" s="11">
        <v>46078</v>
      </c>
      <c r="H8901" s="11">
        <v>483.05</v>
      </c>
      <c r="I8901" s="11">
        <v>9099</v>
      </c>
      <c r="J8901" s="11">
        <v>1249.5</v>
      </c>
      <c r="K8901" s="11">
        <v>12559.2</v>
      </c>
      <c r="L8901" s="11">
        <v>13808.7</v>
      </c>
      <c r="M8901" s="11">
        <v>483.05</v>
      </c>
      <c r="N8901" s="11">
        <v>46083</v>
      </c>
      <c r="O8901" s="11">
        <v>483.05</v>
      </c>
      <c r="P8901">
        <v>22</v>
      </c>
      <c r="Q8901">
        <v>11876.15</v>
      </c>
    </row>
    <row r="8902" spans="1:17" x14ac:dyDescent="0.2">
      <c r="A8902">
        <v>556</v>
      </c>
      <c r="B8902">
        <v>556</v>
      </c>
      <c r="C8902" s="11">
        <v>23</v>
      </c>
      <c r="D8902" s="11">
        <v>27</v>
      </c>
      <c r="E8902" s="11">
        <v>26</v>
      </c>
      <c r="F8902" s="11">
        <v>45924</v>
      </c>
      <c r="G8902" s="11">
        <v>46085</v>
      </c>
      <c r="H8902" s="11">
        <v>483.05</v>
      </c>
      <c r="I8902" s="11">
        <v>9099</v>
      </c>
      <c r="J8902" s="11">
        <v>1249.5</v>
      </c>
      <c r="K8902" s="11">
        <v>12559.2</v>
      </c>
      <c r="L8902" s="11">
        <v>13808.7</v>
      </c>
      <c r="M8902" s="11">
        <v>483.05</v>
      </c>
      <c r="N8902" s="11">
        <v>46092</v>
      </c>
      <c r="O8902" s="11">
        <v>483.05</v>
      </c>
      <c r="P8902">
        <v>23</v>
      </c>
      <c r="Q8902">
        <v>12359.2</v>
      </c>
    </row>
    <row r="8903" spans="1:17" x14ac:dyDescent="0.2">
      <c r="A8903">
        <v>556</v>
      </c>
      <c r="B8903">
        <v>556</v>
      </c>
      <c r="C8903" s="11">
        <v>24</v>
      </c>
      <c r="D8903" s="11">
        <v>27</v>
      </c>
      <c r="E8903" s="11">
        <v>26</v>
      </c>
      <c r="F8903" s="11">
        <v>45924</v>
      </c>
      <c r="G8903" s="11">
        <v>46092</v>
      </c>
      <c r="H8903" s="11">
        <v>483.05</v>
      </c>
      <c r="I8903" s="11">
        <v>9099</v>
      </c>
      <c r="J8903" s="11">
        <v>1249.5</v>
      </c>
      <c r="K8903" s="11">
        <v>12559.2</v>
      </c>
      <c r="L8903" s="11">
        <v>13808.7</v>
      </c>
      <c r="M8903" s="11">
        <v>483.05</v>
      </c>
      <c r="N8903" s="11">
        <v>46100</v>
      </c>
      <c r="O8903" s="11">
        <v>483.05</v>
      </c>
      <c r="P8903">
        <v>24</v>
      </c>
      <c r="Q8903">
        <v>12842.25</v>
      </c>
    </row>
    <row r="8904" spans="1:17" x14ac:dyDescent="0.2">
      <c r="A8904">
        <v>556</v>
      </c>
      <c r="B8904">
        <v>556</v>
      </c>
      <c r="C8904" s="11">
        <v>25</v>
      </c>
      <c r="D8904" s="11">
        <v>27</v>
      </c>
      <c r="E8904" s="11">
        <v>26</v>
      </c>
      <c r="F8904" s="11">
        <v>45924</v>
      </c>
      <c r="G8904" s="11">
        <v>46099</v>
      </c>
      <c r="H8904" s="11">
        <v>483.05</v>
      </c>
      <c r="I8904" s="11">
        <v>9099</v>
      </c>
      <c r="J8904" s="11">
        <v>1249.5</v>
      </c>
      <c r="K8904" s="11">
        <v>12559.2</v>
      </c>
      <c r="L8904" s="11">
        <v>13808.7</v>
      </c>
      <c r="M8904" s="11">
        <v>483.05</v>
      </c>
      <c r="N8904" s="11">
        <v>46113</v>
      </c>
      <c r="O8904" s="11">
        <v>483.05</v>
      </c>
      <c r="P8904">
        <v>25</v>
      </c>
      <c r="Q8904">
        <v>13325.3</v>
      </c>
    </row>
    <row r="8905" spans="1:17" x14ac:dyDescent="0.2">
      <c r="A8905">
        <v>556</v>
      </c>
      <c r="B8905">
        <v>556</v>
      </c>
      <c r="C8905" s="11">
        <v>26</v>
      </c>
      <c r="D8905" s="11">
        <v>27</v>
      </c>
      <c r="E8905" s="11">
        <v>26</v>
      </c>
      <c r="F8905" s="11">
        <v>45924</v>
      </c>
      <c r="G8905" s="11">
        <v>46106</v>
      </c>
      <c r="H8905" s="11">
        <v>483.05</v>
      </c>
      <c r="I8905" s="11">
        <v>9099</v>
      </c>
      <c r="J8905" s="11">
        <v>1249.5</v>
      </c>
      <c r="K8905" s="11">
        <v>12559.2</v>
      </c>
      <c r="L8905" s="11">
        <v>13808.7</v>
      </c>
      <c r="M8905" s="11">
        <v>483.05</v>
      </c>
      <c r="N8905" s="11">
        <v>46127</v>
      </c>
      <c r="O8905" s="11">
        <v>483.4</v>
      </c>
      <c r="P8905">
        <v>26</v>
      </c>
      <c r="Q8905">
        <v>13808.7</v>
      </c>
    </row>
    <row r="8906" spans="1:17" x14ac:dyDescent="0.2">
      <c r="A8906">
        <v>557</v>
      </c>
      <c r="B8906">
        <v>557</v>
      </c>
      <c r="C8906" s="11">
        <v>0</v>
      </c>
      <c r="D8906" s="11">
        <v>9</v>
      </c>
      <c r="E8906" s="11">
        <v>26</v>
      </c>
      <c r="F8906" s="11">
        <v>45884</v>
      </c>
      <c r="G8906" s="11">
        <v>45884</v>
      </c>
      <c r="H8906" s="11">
        <v>799</v>
      </c>
      <c r="I8906" s="11">
        <v>3799</v>
      </c>
      <c r="J8906" s="11">
        <v>799</v>
      </c>
      <c r="K8906" s="11">
        <v>5700</v>
      </c>
      <c r="L8906" s="11">
        <v>6499</v>
      </c>
      <c r="M8906" s="11">
        <v>219.23</v>
      </c>
      <c r="N8906" s="11">
        <v>45885</v>
      </c>
      <c r="O8906" s="11">
        <v>799</v>
      </c>
      <c r="P8906">
        <v>0</v>
      </c>
      <c r="Q8906">
        <v>799</v>
      </c>
    </row>
    <row r="8907" spans="1:17" x14ac:dyDescent="0.2">
      <c r="A8907">
        <v>557</v>
      </c>
      <c r="B8907">
        <v>557</v>
      </c>
      <c r="C8907" s="11">
        <v>1</v>
      </c>
      <c r="D8907" s="11">
        <v>9</v>
      </c>
      <c r="E8907" s="11">
        <v>26</v>
      </c>
      <c r="F8907" s="11">
        <v>45884</v>
      </c>
      <c r="G8907" s="11">
        <v>45891</v>
      </c>
      <c r="H8907" s="11">
        <v>219.23</v>
      </c>
      <c r="I8907" s="11">
        <v>3799</v>
      </c>
      <c r="J8907" s="11">
        <v>799</v>
      </c>
      <c r="K8907" s="11">
        <v>5700</v>
      </c>
      <c r="L8907" s="11">
        <v>6499</v>
      </c>
      <c r="M8907" s="11">
        <v>219.23</v>
      </c>
      <c r="N8907" s="11">
        <v>45892</v>
      </c>
      <c r="O8907" s="11">
        <v>219</v>
      </c>
      <c r="P8907">
        <v>1</v>
      </c>
      <c r="Q8907">
        <v>1018</v>
      </c>
    </row>
    <row r="8908" spans="1:17" x14ac:dyDescent="0.2">
      <c r="A8908">
        <v>557</v>
      </c>
      <c r="B8908">
        <v>557</v>
      </c>
      <c r="C8908" s="11">
        <v>2</v>
      </c>
      <c r="D8908" s="11">
        <v>9</v>
      </c>
      <c r="E8908" s="11">
        <v>26</v>
      </c>
      <c r="F8908" s="11">
        <v>45884</v>
      </c>
      <c r="G8908" s="11">
        <v>45898</v>
      </c>
      <c r="H8908" s="11">
        <v>219.23</v>
      </c>
      <c r="I8908" s="11">
        <v>3799</v>
      </c>
      <c r="J8908" s="11">
        <v>799</v>
      </c>
      <c r="K8908" s="11">
        <v>5700</v>
      </c>
      <c r="L8908" s="11">
        <v>6499</v>
      </c>
      <c r="M8908" s="11">
        <v>219.23</v>
      </c>
      <c r="N8908" s="11">
        <v>45900</v>
      </c>
      <c r="O8908" s="11">
        <v>219</v>
      </c>
      <c r="P8908">
        <v>2</v>
      </c>
      <c r="Q8908">
        <v>1237</v>
      </c>
    </row>
    <row r="8909" spans="1:17" x14ac:dyDescent="0.2">
      <c r="A8909">
        <v>557</v>
      </c>
      <c r="B8909">
        <v>557</v>
      </c>
      <c r="C8909" s="11">
        <v>3</v>
      </c>
      <c r="D8909" s="11">
        <v>9</v>
      </c>
      <c r="E8909" s="11">
        <v>26</v>
      </c>
      <c r="F8909" s="11">
        <v>45884</v>
      </c>
      <c r="G8909" s="11">
        <v>45905</v>
      </c>
      <c r="H8909" s="11">
        <v>219.23</v>
      </c>
      <c r="I8909" s="11">
        <v>3799</v>
      </c>
      <c r="J8909" s="11">
        <v>799</v>
      </c>
      <c r="K8909" s="11">
        <v>5700</v>
      </c>
      <c r="L8909" s="11">
        <v>6499</v>
      </c>
      <c r="M8909" s="11">
        <v>219.23</v>
      </c>
      <c r="N8909" s="11">
        <v>45908</v>
      </c>
      <c r="O8909" s="11">
        <v>219</v>
      </c>
      <c r="P8909">
        <v>3</v>
      </c>
      <c r="Q8909">
        <v>1456</v>
      </c>
    </row>
    <row r="8910" spans="1:17" x14ac:dyDescent="0.2">
      <c r="A8910">
        <v>557</v>
      </c>
      <c r="B8910">
        <v>557</v>
      </c>
      <c r="C8910" s="11">
        <v>4</v>
      </c>
      <c r="D8910" s="11">
        <v>9</v>
      </c>
      <c r="E8910" s="11">
        <v>26</v>
      </c>
      <c r="F8910" s="11">
        <v>45884</v>
      </c>
      <c r="G8910" s="11">
        <v>45912</v>
      </c>
      <c r="H8910" s="11">
        <v>219.23</v>
      </c>
      <c r="I8910" s="11">
        <v>3799</v>
      </c>
      <c r="J8910" s="11">
        <v>799</v>
      </c>
      <c r="K8910" s="11">
        <v>5700</v>
      </c>
      <c r="L8910" s="11">
        <v>6499</v>
      </c>
      <c r="M8910" s="11">
        <v>219.23</v>
      </c>
      <c r="N8910" s="11">
        <v>45914</v>
      </c>
      <c r="O8910" s="11">
        <v>219</v>
      </c>
      <c r="P8910">
        <v>4</v>
      </c>
      <c r="Q8910">
        <v>1675</v>
      </c>
    </row>
    <row r="8911" spans="1:17" x14ac:dyDescent="0.2">
      <c r="A8911">
        <v>557</v>
      </c>
      <c r="B8911">
        <v>557</v>
      </c>
      <c r="C8911" s="11">
        <v>5</v>
      </c>
      <c r="D8911" s="11">
        <v>9</v>
      </c>
      <c r="E8911" s="11">
        <v>26</v>
      </c>
      <c r="F8911" s="11">
        <v>45884</v>
      </c>
      <c r="G8911" s="11">
        <v>45919</v>
      </c>
      <c r="H8911" s="11">
        <v>219.23</v>
      </c>
      <c r="I8911" s="11">
        <v>3799</v>
      </c>
      <c r="J8911" s="11">
        <v>799</v>
      </c>
      <c r="K8911" s="11">
        <v>5700</v>
      </c>
      <c r="L8911" s="11">
        <v>6499</v>
      </c>
      <c r="M8911" s="11">
        <v>219.23</v>
      </c>
      <c r="N8911" s="11">
        <v>45920</v>
      </c>
      <c r="O8911" s="11">
        <v>219.23</v>
      </c>
      <c r="P8911">
        <v>5</v>
      </c>
      <c r="Q8911">
        <v>1894.23</v>
      </c>
    </row>
    <row r="8912" spans="1:17" x14ac:dyDescent="0.2">
      <c r="A8912">
        <v>557</v>
      </c>
      <c r="B8912">
        <v>557</v>
      </c>
      <c r="C8912" s="11">
        <v>6</v>
      </c>
      <c r="D8912" s="11">
        <v>9</v>
      </c>
      <c r="E8912" s="11">
        <v>26</v>
      </c>
      <c r="F8912" s="11">
        <v>45884</v>
      </c>
      <c r="G8912" s="11">
        <v>45926</v>
      </c>
      <c r="H8912" s="11">
        <v>219.23</v>
      </c>
      <c r="I8912" s="11">
        <v>3799</v>
      </c>
      <c r="J8912" s="11">
        <v>799</v>
      </c>
      <c r="K8912" s="11">
        <v>5700</v>
      </c>
      <c r="L8912" s="11">
        <v>6499</v>
      </c>
      <c r="M8912" s="11">
        <v>219.23</v>
      </c>
      <c r="N8912" s="11">
        <v>45937</v>
      </c>
      <c r="O8912" s="11">
        <v>219</v>
      </c>
      <c r="P8912">
        <v>6</v>
      </c>
      <c r="Q8912">
        <v>2113.23</v>
      </c>
    </row>
    <row r="8913" spans="1:17" x14ac:dyDescent="0.2">
      <c r="A8913">
        <v>557</v>
      </c>
      <c r="B8913">
        <v>557</v>
      </c>
      <c r="C8913" s="11">
        <v>7</v>
      </c>
      <c r="D8913" s="11">
        <v>9</v>
      </c>
      <c r="E8913" s="11">
        <v>26</v>
      </c>
      <c r="F8913" s="11">
        <v>45884</v>
      </c>
      <c r="G8913" s="11">
        <v>45933</v>
      </c>
      <c r="H8913" s="11">
        <v>219.23</v>
      </c>
      <c r="I8913" s="11">
        <v>3799</v>
      </c>
      <c r="J8913" s="11">
        <v>799</v>
      </c>
      <c r="K8913" s="11">
        <v>5700</v>
      </c>
      <c r="L8913" s="11">
        <v>6499</v>
      </c>
      <c r="M8913" s="11">
        <v>219.23</v>
      </c>
      <c r="N8913" s="11">
        <v>45945</v>
      </c>
      <c r="O8913" s="11">
        <v>219</v>
      </c>
      <c r="P8913">
        <v>7</v>
      </c>
      <c r="Q8913">
        <v>2332.23</v>
      </c>
    </row>
    <row r="8914" spans="1:17" x14ac:dyDescent="0.2">
      <c r="A8914">
        <v>557</v>
      </c>
      <c r="B8914">
        <v>557</v>
      </c>
      <c r="C8914" s="11">
        <v>8</v>
      </c>
      <c r="D8914" s="11">
        <v>9</v>
      </c>
      <c r="E8914" s="11">
        <v>26</v>
      </c>
      <c r="F8914" s="11">
        <v>45884</v>
      </c>
      <c r="G8914" s="11">
        <v>45940</v>
      </c>
      <c r="H8914" s="11">
        <v>219.23</v>
      </c>
      <c r="I8914" s="11">
        <v>3799</v>
      </c>
      <c r="J8914" s="11">
        <v>799</v>
      </c>
      <c r="K8914" s="11">
        <v>5700</v>
      </c>
      <c r="L8914" s="11">
        <v>6499</v>
      </c>
      <c r="M8914" s="11">
        <v>219.23</v>
      </c>
      <c r="N8914" s="11">
        <v>45955</v>
      </c>
      <c r="O8914" s="11">
        <v>219</v>
      </c>
      <c r="P8914">
        <v>8</v>
      </c>
      <c r="Q8914">
        <v>2551.23</v>
      </c>
    </row>
    <row r="8915" spans="1:17" x14ac:dyDescent="0.2">
      <c r="A8915">
        <v>557</v>
      </c>
      <c r="B8915">
        <v>557</v>
      </c>
      <c r="C8915" s="11">
        <v>9</v>
      </c>
      <c r="D8915" s="11">
        <v>9</v>
      </c>
      <c r="E8915" s="11">
        <v>26</v>
      </c>
      <c r="F8915" s="11">
        <v>45884</v>
      </c>
      <c r="G8915" s="11">
        <v>45947</v>
      </c>
      <c r="H8915" s="11">
        <v>219.23</v>
      </c>
      <c r="I8915" s="11">
        <v>3799</v>
      </c>
      <c r="J8915" s="11">
        <v>799</v>
      </c>
      <c r="K8915" s="11">
        <v>5700</v>
      </c>
      <c r="L8915" s="11">
        <v>6499</v>
      </c>
      <c r="M8915" s="11">
        <v>219.23</v>
      </c>
      <c r="N8915" s="11"/>
      <c r="O8915" s="11"/>
      <c r="P8915">
        <v>9</v>
      </c>
      <c r="Q8915">
        <v>2551.23</v>
      </c>
    </row>
    <row r="8916" spans="1:17" x14ac:dyDescent="0.2">
      <c r="A8916">
        <v>557</v>
      </c>
      <c r="B8916">
        <v>557</v>
      </c>
      <c r="C8916" s="11">
        <v>10</v>
      </c>
      <c r="D8916" s="11">
        <v>9</v>
      </c>
      <c r="E8916" s="11">
        <v>26</v>
      </c>
      <c r="F8916" s="11">
        <v>45884</v>
      </c>
      <c r="G8916" s="11">
        <v>45954</v>
      </c>
      <c r="H8916" s="11">
        <v>219.23</v>
      </c>
      <c r="I8916" s="11">
        <v>3799</v>
      </c>
      <c r="J8916" s="11">
        <v>799</v>
      </c>
      <c r="K8916" s="11">
        <v>5700</v>
      </c>
      <c r="L8916" s="11">
        <v>6499</v>
      </c>
      <c r="M8916" s="11">
        <v>219.23</v>
      </c>
      <c r="N8916" s="11"/>
      <c r="O8916" s="11"/>
      <c r="P8916">
        <v>10</v>
      </c>
      <c r="Q8916">
        <v>2551.23</v>
      </c>
    </row>
    <row r="8917" spans="1:17" x14ac:dyDescent="0.2">
      <c r="A8917">
        <v>557</v>
      </c>
      <c r="B8917">
        <v>557</v>
      </c>
      <c r="C8917" s="11">
        <v>11</v>
      </c>
      <c r="D8917" s="11">
        <v>9</v>
      </c>
      <c r="E8917" s="11">
        <v>26</v>
      </c>
      <c r="F8917" s="11">
        <v>45884</v>
      </c>
      <c r="G8917" s="11">
        <v>45961</v>
      </c>
      <c r="H8917" s="11">
        <v>219.23</v>
      </c>
      <c r="I8917" s="11">
        <v>3799</v>
      </c>
      <c r="J8917" s="11">
        <v>799</v>
      </c>
      <c r="K8917" s="11">
        <v>5700</v>
      </c>
      <c r="L8917" s="11">
        <v>6499</v>
      </c>
      <c r="M8917" s="11">
        <v>219.23</v>
      </c>
      <c r="N8917" s="11"/>
      <c r="O8917" s="11"/>
      <c r="P8917">
        <v>11</v>
      </c>
      <c r="Q8917">
        <v>2551.23</v>
      </c>
    </row>
    <row r="8918" spans="1:17" x14ac:dyDescent="0.2">
      <c r="A8918">
        <v>557</v>
      </c>
      <c r="B8918">
        <v>557</v>
      </c>
      <c r="C8918" s="11">
        <v>12</v>
      </c>
      <c r="D8918" s="11">
        <v>9</v>
      </c>
      <c r="E8918" s="11">
        <v>26</v>
      </c>
      <c r="F8918" s="11">
        <v>45884</v>
      </c>
      <c r="G8918" s="11">
        <v>45968</v>
      </c>
      <c r="H8918" s="11">
        <v>219.23</v>
      </c>
      <c r="I8918" s="11">
        <v>3799</v>
      </c>
      <c r="J8918" s="11">
        <v>799</v>
      </c>
      <c r="K8918" s="11">
        <v>5700</v>
      </c>
      <c r="L8918" s="11">
        <v>6499</v>
      </c>
      <c r="M8918" s="11">
        <v>219.23</v>
      </c>
      <c r="N8918" s="11"/>
      <c r="O8918" s="11"/>
      <c r="P8918">
        <v>12</v>
      </c>
      <c r="Q8918">
        <v>2551.23</v>
      </c>
    </row>
    <row r="8919" spans="1:17" x14ac:dyDescent="0.2">
      <c r="A8919">
        <v>557</v>
      </c>
      <c r="B8919">
        <v>557</v>
      </c>
      <c r="C8919" s="11">
        <v>13</v>
      </c>
      <c r="D8919" s="11">
        <v>9</v>
      </c>
      <c r="E8919" s="11">
        <v>26</v>
      </c>
      <c r="F8919" s="11">
        <v>45884</v>
      </c>
      <c r="G8919" s="11">
        <v>45975</v>
      </c>
      <c r="H8919" s="11">
        <v>219.23</v>
      </c>
      <c r="I8919" s="11">
        <v>3799</v>
      </c>
      <c r="J8919" s="11">
        <v>799</v>
      </c>
      <c r="K8919" s="11">
        <v>5700</v>
      </c>
      <c r="L8919" s="11">
        <v>6499</v>
      </c>
      <c r="M8919" s="11">
        <v>219.23</v>
      </c>
      <c r="N8919" s="11"/>
      <c r="O8919" s="11"/>
      <c r="P8919">
        <v>13</v>
      </c>
      <c r="Q8919">
        <v>2551.23</v>
      </c>
    </row>
    <row r="8920" spans="1:17" x14ac:dyDescent="0.2">
      <c r="A8920">
        <v>557</v>
      </c>
      <c r="B8920">
        <v>557</v>
      </c>
      <c r="C8920" s="11">
        <v>14</v>
      </c>
      <c r="D8920" s="11">
        <v>9</v>
      </c>
      <c r="E8920" s="11">
        <v>26</v>
      </c>
      <c r="F8920" s="11">
        <v>45884</v>
      </c>
      <c r="G8920" s="11">
        <v>45982</v>
      </c>
      <c r="H8920" s="11">
        <v>219.23</v>
      </c>
      <c r="I8920" s="11">
        <v>3799</v>
      </c>
      <c r="J8920" s="11">
        <v>799</v>
      </c>
      <c r="K8920" s="11">
        <v>5700</v>
      </c>
      <c r="L8920" s="11">
        <v>6499</v>
      </c>
      <c r="M8920" s="11">
        <v>219.23</v>
      </c>
      <c r="N8920" s="11"/>
      <c r="O8920" s="11"/>
      <c r="P8920">
        <v>14</v>
      </c>
      <c r="Q8920">
        <v>2551.23</v>
      </c>
    </row>
    <row r="8921" spans="1:17" x14ac:dyDescent="0.2">
      <c r="A8921">
        <v>557</v>
      </c>
      <c r="B8921">
        <v>557</v>
      </c>
      <c r="C8921" s="11">
        <v>15</v>
      </c>
      <c r="D8921" s="11">
        <v>9</v>
      </c>
      <c r="E8921" s="11">
        <v>26</v>
      </c>
      <c r="F8921" s="11">
        <v>45884</v>
      </c>
      <c r="G8921" s="11">
        <v>45989</v>
      </c>
      <c r="H8921" s="11">
        <v>219.23</v>
      </c>
      <c r="I8921" s="11">
        <v>3799</v>
      </c>
      <c r="J8921" s="11">
        <v>799</v>
      </c>
      <c r="K8921" s="11">
        <v>5700</v>
      </c>
      <c r="L8921" s="11">
        <v>6499</v>
      </c>
      <c r="M8921" s="11">
        <v>219.23</v>
      </c>
      <c r="N8921" s="11"/>
      <c r="O8921" s="11"/>
      <c r="P8921">
        <v>15</v>
      </c>
      <c r="Q8921">
        <v>2551.23</v>
      </c>
    </row>
    <row r="8922" spans="1:17" x14ac:dyDescent="0.2">
      <c r="A8922">
        <v>557</v>
      </c>
      <c r="B8922">
        <v>557</v>
      </c>
      <c r="C8922" s="11">
        <v>16</v>
      </c>
      <c r="D8922" s="11">
        <v>9</v>
      </c>
      <c r="E8922" s="11">
        <v>26</v>
      </c>
      <c r="F8922" s="11">
        <v>45884</v>
      </c>
      <c r="G8922" s="11">
        <v>45996</v>
      </c>
      <c r="H8922" s="11">
        <v>219.23</v>
      </c>
      <c r="I8922" s="11">
        <v>3799</v>
      </c>
      <c r="J8922" s="11">
        <v>799</v>
      </c>
      <c r="K8922" s="11">
        <v>5700</v>
      </c>
      <c r="L8922" s="11">
        <v>6499</v>
      </c>
      <c r="M8922" s="11">
        <v>219.23</v>
      </c>
      <c r="N8922" s="11"/>
      <c r="O8922" s="11"/>
      <c r="P8922">
        <v>16</v>
      </c>
      <c r="Q8922">
        <v>2551.23</v>
      </c>
    </row>
    <row r="8923" spans="1:17" x14ac:dyDescent="0.2">
      <c r="A8923">
        <v>557</v>
      </c>
      <c r="B8923">
        <v>557</v>
      </c>
      <c r="C8923" s="11">
        <v>17</v>
      </c>
      <c r="D8923" s="11">
        <v>9</v>
      </c>
      <c r="E8923" s="11">
        <v>26</v>
      </c>
      <c r="F8923" s="11">
        <v>45884</v>
      </c>
      <c r="G8923" s="11">
        <v>46003</v>
      </c>
      <c r="H8923" s="11">
        <v>219.23</v>
      </c>
      <c r="I8923" s="11">
        <v>3799</v>
      </c>
      <c r="J8923" s="11">
        <v>799</v>
      </c>
      <c r="K8923" s="11">
        <v>5700</v>
      </c>
      <c r="L8923" s="11">
        <v>6499</v>
      </c>
      <c r="M8923" s="11">
        <v>219.23</v>
      </c>
      <c r="N8923" s="11"/>
      <c r="O8923" s="11"/>
      <c r="P8923">
        <v>17</v>
      </c>
      <c r="Q8923">
        <v>2551.23</v>
      </c>
    </row>
    <row r="8924" spans="1:17" x14ac:dyDescent="0.2">
      <c r="A8924">
        <v>557</v>
      </c>
      <c r="B8924">
        <v>557</v>
      </c>
      <c r="C8924" s="11">
        <v>18</v>
      </c>
      <c r="D8924" s="11">
        <v>9</v>
      </c>
      <c r="E8924" s="11">
        <v>26</v>
      </c>
      <c r="F8924" s="11">
        <v>45884</v>
      </c>
      <c r="G8924" s="11">
        <v>46010</v>
      </c>
      <c r="H8924" s="11">
        <v>219.23</v>
      </c>
      <c r="I8924" s="11">
        <v>3799</v>
      </c>
      <c r="J8924" s="11">
        <v>799</v>
      </c>
      <c r="K8924" s="11">
        <v>5700</v>
      </c>
      <c r="L8924" s="11">
        <v>6499</v>
      </c>
      <c r="M8924" s="11">
        <v>219.23</v>
      </c>
      <c r="N8924" s="11"/>
      <c r="O8924" s="11"/>
      <c r="P8924">
        <v>18</v>
      </c>
      <c r="Q8924">
        <v>2551.23</v>
      </c>
    </row>
    <row r="8925" spans="1:17" x14ac:dyDescent="0.2">
      <c r="A8925">
        <v>557</v>
      </c>
      <c r="B8925">
        <v>557</v>
      </c>
      <c r="C8925" s="11">
        <v>19</v>
      </c>
      <c r="D8925" s="11">
        <v>9</v>
      </c>
      <c r="E8925" s="11">
        <v>26</v>
      </c>
      <c r="F8925" s="11">
        <v>45884</v>
      </c>
      <c r="G8925" s="11">
        <v>46017</v>
      </c>
      <c r="H8925" s="11">
        <v>219.23</v>
      </c>
      <c r="I8925" s="11">
        <v>3799</v>
      </c>
      <c r="J8925" s="11">
        <v>799</v>
      </c>
      <c r="K8925" s="11">
        <v>5700</v>
      </c>
      <c r="L8925" s="11">
        <v>6499</v>
      </c>
      <c r="M8925" s="11">
        <v>219.23</v>
      </c>
      <c r="N8925" s="11"/>
      <c r="O8925" s="11"/>
      <c r="P8925">
        <v>19</v>
      </c>
      <c r="Q8925">
        <v>2551.23</v>
      </c>
    </row>
    <row r="8926" spans="1:17" x14ac:dyDescent="0.2">
      <c r="A8926">
        <v>557</v>
      </c>
      <c r="B8926">
        <v>557</v>
      </c>
      <c r="C8926" s="11">
        <v>20</v>
      </c>
      <c r="D8926" s="11">
        <v>9</v>
      </c>
      <c r="E8926" s="11">
        <v>26</v>
      </c>
      <c r="F8926" s="11">
        <v>45884</v>
      </c>
      <c r="G8926" s="11">
        <v>46024</v>
      </c>
      <c r="H8926" s="11">
        <v>219.23</v>
      </c>
      <c r="I8926" s="11">
        <v>3799</v>
      </c>
      <c r="J8926" s="11">
        <v>799</v>
      </c>
      <c r="K8926" s="11">
        <v>5700</v>
      </c>
      <c r="L8926" s="11">
        <v>6499</v>
      </c>
      <c r="M8926" s="11">
        <v>219.23</v>
      </c>
      <c r="N8926" s="11"/>
      <c r="O8926" s="11"/>
      <c r="P8926">
        <v>20</v>
      </c>
      <c r="Q8926">
        <v>2551.23</v>
      </c>
    </row>
    <row r="8927" spans="1:17" x14ac:dyDescent="0.2">
      <c r="A8927">
        <v>557</v>
      </c>
      <c r="B8927">
        <v>557</v>
      </c>
      <c r="C8927" s="11">
        <v>21</v>
      </c>
      <c r="D8927" s="11">
        <v>9</v>
      </c>
      <c r="E8927" s="11">
        <v>26</v>
      </c>
      <c r="F8927" s="11">
        <v>45884</v>
      </c>
      <c r="G8927" s="11">
        <v>46031</v>
      </c>
      <c r="H8927" s="11">
        <v>219.23</v>
      </c>
      <c r="I8927" s="11">
        <v>3799</v>
      </c>
      <c r="J8927" s="11">
        <v>799</v>
      </c>
      <c r="K8927" s="11">
        <v>5700</v>
      </c>
      <c r="L8927" s="11">
        <v>6499</v>
      </c>
      <c r="M8927" s="11">
        <v>219.23</v>
      </c>
      <c r="N8927" s="11"/>
      <c r="O8927" s="11"/>
      <c r="P8927">
        <v>21</v>
      </c>
      <c r="Q8927">
        <v>2551.23</v>
      </c>
    </row>
    <row r="8928" spans="1:17" x14ac:dyDescent="0.2">
      <c r="A8928">
        <v>557</v>
      </c>
      <c r="B8928">
        <v>557</v>
      </c>
      <c r="C8928" s="11">
        <v>22</v>
      </c>
      <c r="D8928" s="11">
        <v>9</v>
      </c>
      <c r="E8928" s="11">
        <v>26</v>
      </c>
      <c r="F8928" s="11">
        <v>45884</v>
      </c>
      <c r="G8928" s="11">
        <v>46038</v>
      </c>
      <c r="H8928" s="11">
        <v>219.23</v>
      </c>
      <c r="I8928" s="11">
        <v>3799</v>
      </c>
      <c r="J8928" s="11">
        <v>799</v>
      </c>
      <c r="K8928" s="11">
        <v>5700</v>
      </c>
      <c r="L8928" s="11">
        <v>6499</v>
      </c>
      <c r="M8928" s="11">
        <v>219.23</v>
      </c>
      <c r="N8928" s="11"/>
      <c r="O8928" s="11"/>
      <c r="P8928">
        <v>22</v>
      </c>
      <c r="Q8928">
        <v>2551.23</v>
      </c>
    </row>
    <row r="8929" spans="1:17" x14ac:dyDescent="0.2">
      <c r="A8929">
        <v>557</v>
      </c>
      <c r="B8929">
        <v>557</v>
      </c>
      <c r="C8929" s="11">
        <v>23</v>
      </c>
      <c r="D8929" s="11">
        <v>9</v>
      </c>
      <c r="E8929" s="11">
        <v>26</v>
      </c>
      <c r="F8929" s="11">
        <v>45884</v>
      </c>
      <c r="G8929" s="11">
        <v>46045</v>
      </c>
      <c r="H8929" s="11">
        <v>219.23</v>
      </c>
      <c r="I8929" s="11">
        <v>3799</v>
      </c>
      <c r="J8929" s="11">
        <v>799</v>
      </c>
      <c r="K8929" s="11">
        <v>5700</v>
      </c>
      <c r="L8929" s="11">
        <v>6499</v>
      </c>
      <c r="M8929" s="11">
        <v>219.23</v>
      </c>
      <c r="N8929" s="11"/>
      <c r="O8929" s="11"/>
      <c r="P8929">
        <v>23</v>
      </c>
      <c r="Q8929">
        <v>2551.23</v>
      </c>
    </row>
    <row r="8930" spans="1:17" x14ac:dyDescent="0.2">
      <c r="A8930">
        <v>557</v>
      </c>
      <c r="B8930">
        <v>557</v>
      </c>
      <c r="C8930" s="11">
        <v>24</v>
      </c>
      <c r="D8930" s="11">
        <v>9</v>
      </c>
      <c r="E8930" s="11">
        <v>26</v>
      </c>
      <c r="F8930" s="11">
        <v>45884</v>
      </c>
      <c r="G8930" s="11">
        <v>46052</v>
      </c>
      <c r="H8930" s="11">
        <v>219.23</v>
      </c>
      <c r="I8930" s="11">
        <v>3799</v>
      </c>
      <c r="J8930" s="11">
        <v>799</v>
      </c>
      <c r="K8930" s="11">
        <v>5700</v>
      </c>
      <c r="L8930" s="11">
        <v>6499</v>
      </c>
      <c r="M8930" s="11">
        <v>219.23</v>
      </c>
      <c r="N8930" s="11"/>
      <c r="O8930" s="11"/>
      <c r="P8930">
        <v>24</v>
      </c>
      <c r="Q8930">
        <v>2551.23</v>
      </c>
    </row>
    <row r="8931" spans="1:17" x14ac:dyDescent="0.2">
      <c r="A8931">
        <v>557</v>
      </c>
      <c r="B8931">
        <v>557</v>
      </c>
      <c r="C8931" s="11">
        <v>25</v>
      </c>
      <c r="D8931" s="11">
        <v>9</v>
      </c>
      <c r="E8931" s="11">
        <v>26</v>
      </c>
      <c r="F8931" s="11">
        <v>45884</v>
      </c>
      <c r="G8931" s="11">
        <v>46059</v>
      </c>
      <c r="H8931" s="11">
        <v>219.23</v>
      </c>
      <c r="I8931" s="11">
        <v>3799</v>
      </c>
      <c r="J8931" s="11">
        <v>799</v>
      </c>
      <c r="K8931" s="11">
        <v>5700</v>
      </c>
      <c r="L8931" s="11">
        <v>6499</v>
      </c>
      <c r="M8931" s="11">
        <v>219.23</v>
      </c>
      <c r="N8931" s="11"/>
      <c r="O8931" s="11"/>
      <c r="P8931">
        <v>25</v>
      </c>
      <c r="Q8931">
        <v>2551.23</v>
      </c>
    </row>
    <row r="8932" spans="1:17" x14ac:dyDescent="0.2">
      <c r="A8932">
        <v>557</v>
      </c>
      <c r="B8932">
        <v>557</v>
      </c>
      <c r="C8932" s="11">
        <v>26</v>
      </c>
      <c r="D8932" s="11">
        <v>9</v>
      </c>
      <c r="E8932" s="11">
        <v>26</v>
      </c>
      <c r="F8932" s="11">
        <v>45884</v>
      </c>
      <c r="G8932" s="11">
        <v>46066</v>
      </c>
      <c r="H8932" s="11">
        <v>219.23</v>
      </c>
      <c r="I8932" s="11">
        <v>3799</v>
      </c>
      <c r="J8932" s="11">
        <v>799</v>
      </c>
      <c r="K8932" s="11">
        <v>5700</v>
      </c>
      <c r="L8932" s="11">
        <v>6499</v>
      </c>
      <c r="M8932" s="11">
        <v>219.23</v>
      </c>
      <c r="N8932" s="11"/>
      <c r="O8932" s="11"/>
      <c r="P8932">
        <v>26</v>
      </c>
      <c r="Q8932">
        <v>2551.23</v>
      </c>
    </row>
    <row r="8933" spans="1:17" x14ac:dyDescent="0.2">
      <c r="A8933">
        <v>558</v>
      </c>
      <c r="B8933">
        <v>558</v>
      </c>
      <c r="C8933" s="11">
        <v>0</v>
      </c>
      <c r="D8933" s="11">
        <v>14</v>
      </c>
      <c r="E8933" s="11">
        <v>35</v>
      </c>
      <c r="F8933" s="11">
        <v>46077</v>
      </c>
      <c r="G8933" s="11">
        <v>46077</v>
      </c>
      <c r="H8933" s="11">
        <v>0</v>
      </c>
      <c r="I8933" s="11">
        <v>3999</v>
      </c>
      <c r="J8933" s="11">
        <v>0</v>
      </c>
      <c r="K8933" s="11">
        <v>6598.35</v>
      </c>
      <c r="L8933" s="11">
        <v>6598.35</v>
      </c>
      <c r="M8933" s="11">
        <v>188.52</v>
      </c>
      <c r="N8933" s="11">
        <v>46077</v>
      </c>
      <c r="O8933" s="11">
        <v>0</v>
      </c>
      <c r="P8933">
        <v>0</v>
      </c>
      <c r="Q8933">
        <v>0</v>
      </c>
    </row>
    <row r="8934" spans="1:17" x14ac:dyDescent="0.2">
      <c r="A8934">
        <v>558</v>
      </c>
      <c r="B8934">
        <v>558</v>
      </c>
      <c r="C8934" s="11">
        <v>1</v>
      </c>
      <c r="D8934" s="11">
        <v>14</v>
      </c>
      <c r="E8934" s="11">
        <v>35</v>
      </c>
      <c r="F8934" s="11">
        <v>46077</v>
      </c>
      <c r="G8934" s="11">
        <v>46084</v>
      </c>
      <c r="H8934" s="11">
        <v>188.52</v>
      </c>
      <c r="I8934" s="11">
        <v>3999</v>
      </c>
      <c r="J8934" s="11">
        <v>0</v>
      </c>
      <c r="K8934" s="11">
        <v>6598.35</v>
      </c>
      <c r="L8934" s="11">
        <v>6598.35</v>
      </c>
      <c r="M8934" s="11">
        <v>188.52</v>
      </c>
      <c r="N8934" s="11">
        <v>46085</v>
      </c>
      <c r="O8934" s="11">
        <v>189</v>
      </c>
      <c r="P8934">
        <v>1</v>
      </c>
      <c r="Q8934">
        <v>189</v>
      </c>
    </row>
    <row r="8935" spans="1:17" x14ac:dyDescent="0.2">
      <c r="A8935">
        <v>558</v>
      </c>
      <c r="B8935">
        <v>558</v>
      </c>
      <c r="C8935" s="11">
        <v>2</v>
      </c>
      <c r="D8935" s="11">
        <v>14</v>
      </c>
      <c r="E8935" s="11">
        <v>35</v>
      </c>
      <c r="F8935" s="11">
        <v>46077</v>
      </c>
      <c r="G8935" s="11">
        <v>46091</v>
      </c>
      <c r="H8935" s="11">
        <v>188.52</v>
      </c>
      <c r="I8935" s="11">
        <v>3999</v>
      </c>
      <c r="J8935" s="11">
        <v>0</v>
      </c>
      <c r="K8935" s="11">
        <v>6598.35</v>
      </c>
      <c r="L8935" s="11">
        <v>6598.35</v>
      </c>
      <c r="M8935" s="11">
        <v>188.52</v>
      </c>
      <c r="N8935" s="11">
        <v>46092</v>
      </c>
      <c r="O8935" s="11">
        <v>188.52</v>
      </c>
      <c r="P8935">
        <v>2</v>
      </c>
      <c r="Q8935">
        <v>377.52</v>
      </c>
    </row>
    <row r="8936" spans="1:17" x14ac:dyDescent="0.2">
      <c r="A8936">
        <v>558</v>
      </c>
      <c r="B8936">
        <v>558</v>
      </c>
      <c r="C8936" s="11">
        <v>3</v>
      </c>
      <c r="D8936" s="11">
        <v>14</v>
      </c>
      <c r="E8936" s="11">
        <v>35</v>
      </c>
      <c r="F8936" s="11">
        <v>46077</v>
      </c>
      <c r="G8936" s="11">
        <v>46098</v>
      </c>
      <c r="H8936" s="11">
        <v>188.52</v>
      </c>
      <c r="I8936" s="11">
        <v>3999</v>
      </c>
      <c r="J8936" s="11">
        <v>0</v>
      </c>
      <c r="K8936" s="11">
        <v>6598.35</v>
      </c>
      <c r="L8936" s="11">
        <v>6598.35</v>
      </c>
      <c r="M8936" s="11">
        <v>188.52</v>
      </c>
      <c r="N8936" s="11">
        <v>46099</v>
      </c>
      <c r="O8936" s="11">
        <v>188.52</v>
      </c>
      <c r="P8936">
        <v>3</v>
      </c>
      <c r="Q8936">
        <v>566.04</v>
      </c>
    </row>
    <row r="8937" spans="1:17" x14ac:dyDescent="0.2">
      <c r="A8937">
        <v>558</v>
      </c>
      <c r="B8937">
        <v>558</v>
      </c>
      <c r="C8937" s="11">
        <v>4</v>
      </c>
      <c r="D8937" s="11">
        <v>14</v>
      </c>
      <c r="E8937" s="11">
        <v>35</v>
      </c>
      <c r="F8937" s="11">
        <v>46077</v>
      </c>
      <c r="G8937" s="11">
        <v>46105</v>
      </c>
      <c r="H8937" s="11">
        <v>188.52</v>
      </c>
      <c r="I8937" s="11">
        <v>3999</v>
      </c>
      <c r="J8937" s="11">
        <v>0</v>
      </c>
      <c r="K8937" s="11">
        <v>6598.35</v>
      </c>
      <c r="L8937" s="11">
        <v>6598.35</v>
      </c>
      <c r="M8937" s="11">
        <v>188.52</v>
      </c>
      <c r="N8937" s="11">
        <v>46106</v>
      </c>
      <c r="O8937" s="11">
        <v>188.52</v>
      </c>
      <c r="P8937">
        <v>4</v>
      </c>
      <c r="Q8937">
        <v>754.56</v>
      </c>
    </row>
    <row r="8938" spans="1:17" x14ac:dyDescent="0.2">
      <c r="A8938">
        <v>558</v>
      </c>
      <c r="B8938">
        <v>558</v>
      </c>
      <c r="C8938" s="11">
        <v>5</v>
      </c>
      <c r="D8938" s="11">
        <v>14</v>
      </c>
      <c r="E8938" s="11">
        <v>35</v>
      </c>
      <c r="F8938" s="11">
        <v>46077</v>
      </c>
      <c r="G8938" s="11">
        <v>46112</v>
      </c>
      <c r="H8938" s="11">
        <v>188.52</v>
      </c>
      <c r="I8938" s="11">
        <v>3999</v>
      </c>
      <c r="J8938" s="11">
        <v>0</v>
      </c>
      <c r="K8938" s="11">
        <v>6598.35</v>
      </c>
      <c r="L8938" s="11">
        <v>6598.35</v>
      </c>
      <c r="M8938" s="11">
        <v>188.52</v>
      </c>
      <c r="N8938" s="11">
        <v>46113</v>
      </c>
      <c r="O8938" s="11">
        <v>188.52</v>
      </c>
      <c r="P8938">
        <v>5</v>
      </c>
      <c r="Q8938">
        <v>943.08</v>
      </c>
    </row>
    <row r="8939" spans="1:17" x14ac:dyDescent="0.2">
      <c r="A8939">
        <v>558</v>
      </c>
      <c r="B8939">
        <v>558</v>
      </c>
      <c r="C8939" s="11">
        <v>6</v>
      </c>
      <c r="D8939" s="11">
        <v>14</v>
      </c>
      <c r="E8939" s="11">
        <v>35</v>
      </c>
      <c r="F8939" s="11">
        <v>46077</v>
      </c>
      <c r="G8939" s="11">
        <v>46119</v>
      </c>
      <c r="H8939" s="11">
        <v>188.52</v>
      </c>
      <c r="I8939" s="11">
        <v>3999</v>
      </c>
      <c r="J8939" s="11">
        <v>0</v>
      </c>
      <c r="K8939" s="11">
        <v>6598.35</v>
      </c>
      <c r="L8939" s="11">
        <v>6598.35</v>
      </c>
      <c r="M8939" s="11">
        <v>188.52</v>
      </c>
      <c r="N8939" s="11">
        <v>46120</v>
      </c>
      <c r="O8939" s="11">
        <v>188.52</v>
      </c>
      <c r="P8939">
        <v>6</v>
      </c>
      <c r="Q8939">
        <v>1131.5999999999999</v>
      </c>
    </row>
    <row r="8940" spans="1:17" x14ac:dyDescent="0.2">
      <c r="A8940">
        <v>558</v>
      </c>
      <c r="B8940">
        <v>558</v>
      </c>
      <c r="C8940" s="11">
        <v>7</v>
      </c>
      <c r="D8940" s="11">
        <v>14</v>
      </c>
      <c r="E8940" s="11">
        <v>35</v>
      </c>
      <c r="F8940" s="11">
        <v>46077</v>
      </c>
      <c r="G8940" s="11">
        <v>46126</v>
      </c>
      <c r="H8940" s="11">
        <v>188.52</v>
      </c>
      <c r="I8940" s="11">
        <v>3999</v>
      </c>
      <c r="J8940" s="11">
        <v>0</v>
      </c>
      <c r="K8940" s="11">
        <v>6598.35</v>
      </c>
      <c r="L8940" s="11">
        <v>6598.35</v>
      </c>
      <c r="M8940" s="11">
        <v>188.52</v>
      </c>
      <c r="N8940" s="11">
        <v>46127</v>
      </c>
      <c r="O8940" s="11">
        <v>188.52</v>
      </c>
      <c r="P8940">
        <v>7</v>
      </c>
      <c r="Q8940">
        <v>1320.12</v>
      </c>
    </row>
    <row r="8941" spans="1:17" x14ac:dyDescent="0.2">
      <c r="A8941">
        <v>558</v>
      </c>
      <c r="B8941">
        <v>558</v>
      </c>
      <c r="C8941" s="11">
        <v>8</v>
      </c>
      <c r="D8941" s="11">
        <v>14</v>
      </c>
      <c r="E8941" s="11">
        <v>35</v>
      </c>
      <c r="F8941" s="11">
        <v>46077</v>
      </c>
      <c r="G8941" s="11">
        <v>46133</v>
      </c>
      <c r="H8941" s="11">
        <v>188.52</v>
      </c>
      <c r="I8941" s="11">
        <v>3999</v>
      </c>
      <c r="J8941" s="11">
        <v>0</v>
      </c>
      <c r="K8941" s="11">
        <v>6598.35</v>
      </c>
      <c r="L8941" s="11">
        <v>6598.35</v>
      </c>
      <c r="M8941" s="11">
        <v>188.52</v>
      </c>
      <c r="N8941" s="11">
        <v>46134</v>
      </c>
      <c r="O8941" s="11">
        <v>188.52</v>
      </c>
      <c r="P8941">
        <v>8</v>
      </c>
      <c r="Q8941">
        <v>1508.64</v>
      </c>
    </row>
    <row r="8942" spans="1:17" x14ac:dyDescent="0.2">
      <c r="A8942">
        <v>558</v>
      </c>
      <c r="B8942">
        <v>558</v>
      </c>
      <c r="C8942" s="11">
        <v>9</v>
      </c>
      <c r="D8942" s="11">
        <v>14</v>
      </c>
      <c r="E8942" s="11">
        <v>35</v>
      </c>
      <c r="F8942" s="11">
        <v>46077</v>
      </c>
      <c r="G8942" s="11">
        <v>46140</v>
      </c>
      <c r="H8942" s="11">
        <v>188.52</v>
      </c>
      <c r="I8942" s="11">
        <v>3999</v>
      </c>
      <c r="J8942" s="11">
        <v>0</v>
      </c>
      <c r="K8942" s="11">
        <v>6598.35</v>
      </c>
      <c r="L8942" s="11">
        <v>6598.35</v>
      </c>
      <c r="M8942" s="11">
        <v>188.52</v>
      </c>
      <c r="N8942" s="11">
        <v>46141</v>
      </c>
      <c r="O8942" s="11">
        <v>188.52</v>
      </c>
      <c r="P8942">
        <v>9</v>
      </c>
      <c r="Q8942">
        <v>1697.16</v>
      </c>
    </row>
    <row r="8943" spans="1:17" x14ac:dyDescent="0.2">
      <c r="A8943">
        <v>558</v>
      </c>
      <c r="B8943">
        <v>558</v>
      </c>
      <c r="C8943" s="11">
        <v>10</v>
      </c>
      <c r="D8943" s="11">
        <v>14</v>
      </c>
      <c r="E8943" s="11">
        <v>35</v>
      </c>
      <c r="F8943" s="11">
        <v>46077</v>
      </c>
      <c r="G8943" s="11">
        <v>46147</v>
      </c>
      <c r="H8943" s="11">
        <v>188.52</v>
      </c>
      <c r="I8943" s="11">
        <v>3999</v>
      </c>
      <c r="J8943" s="11">
        <v>0</v>
      </c>
      <c r="K8943" s="11">
        <v>6598.35</v>
      </c>
      <c r="L8943" s="11">
        <v>6598.35</v>
      </c>
      <c r="M8943" s="11">
        <v>188.52</v>
      </c>
      <c r="N8943" s="11">
        <v>46148</v>
      </c>
      <c r="O8943" s="11">
        <v>188.52</v>
      </c>
      <c r="P8943">
        <v>10</v>
      </c>
      <c r="Q8943">
        <v>1885.68</v>
      </c>
    </row>
    <row r="8944" spans="1:17" x14ac:dyDescent="0.2">
      <c r="A8944">
        <v>558</v>
      </c>
      <c r="B8944">
        <v>558</v>
      </c>
      <c r="C8944" s="11">
        <v>11</v>
      </c>
      <c r="D8944" s="11">
        <v>14</v>
      </c>
      <c r="E8944" s="11">
        <v>35</v>
      </c>
      <c r="F8944" s="11">
        <v>46077</v>
      </c>
      <c r="G8944" s="11">
        <v>46154</v>
      </c>
      <c r="H8944" s="11">
        <v>188.52</v>
      </c>
      <c r="I8944" s="11">
        <v>3999</v>
      </c>
      <c r="J8944" s="11">
        <v>0</v>
      </c>
      <c r="K8944" s="11">
        <v>6598.35</v>
      </c>
      <c r="L8944" s="11">
        <v>6598.35</v>
      </c>
      <c r="M8944" s="11">
        <v>188.52</v>
      </c>
      <c r="N8944" s="11">
        <v>46155</v>
      </c>
      <c r="O8944" s="11">
        <v>188.52</v>
      </c>
      <c r="P8944">
        <v>11</v>
      </c>
      <c r="Q8944">
        <v>2074.1999999999998</v>
      </c>
    </row>
    <row r="8945" spans="1:17" x14ac:dyDescent="0.2">
      <c r="A8945">
        <v>558</v>
      </c>
      <c r="B8945">
        <v>558</v>
      </c>
      <c r="C8945" s="11">
        <v>12</v>
      </c>
      <c r="D8945" s="11">
        <v>14</v>
      </c>
      <c r="E8945" s="11">
        <v>35</v>
      </c>
      <c r="F8945" s="11">
        <v>46077</v>
      </c>
      <c r="G8945" s="11">
        <v>46161</v>
      </c>
      <c r="H8945" s="11">
        <v>188.52</v>
      </c>
      <c r="I8945" s="11">
        <v>3999</v>
      </c>
      <c r="J8945" s="11">
        <v>0</v>
      </c>
      <c r="K8945" s="11">
        <v>6598.35</v>
      </c>
      <c r="L8945" s="11">
        <v>6598.35</v>
      </c>
      <c r="M8945" s="11">
        <v>188.52</v>
      </c>
      <c r="N8945" s="11">
        <v>46164</v>
      </c>
      <c r="O8945" s="11">
        <v>188.52</v>
      </c>
      <c r="P8945">
        <v>12</v>
      </c>
      <c r="Q8945">
        <v>2262.7199999999998</v>
      </c>
    </row>
    <row r="8946" spans="1:17" x14ac:dyDescent="0.2">
      <c r="A8946">
        <v>558</v>
      </c>
      <c r="B8946">
        <v>558</v>
      </c>
      <c r="C8946" s="11">
        <v>13</v>
      </c>
      <c r="D8946" s="11">
        <v>14</v>
      </c>
      <c r="E8946" s="11">
        <v>35</v>
      </c>
      <c r="F8946" s="11">
        <v>46077</v>
      </c>
      <c r="G8946" s="11">
        <v>46168</v>
      </c>
      <c r="H8946" s="11">
        <v>188.52</v>
      </c>
      <c r="I8946" s="11">
        <v>3999</v>
      </c>
      <c r="J8946" s="11">
        <v>0</v>
      </c>
      <c r="K8946" s="11">
        <v>6598.35</v>
      </c>
      <c r="L8946" s="11">
        <v>6598.35</v>
      </c>
      <c r="M8946" s="11">
        <v>188.52</v>
      </c>
      <c r="N8946" s="11">
        <v>46171</v>
      </c>
      <c r="O8946" s="11">
        <v>188.52</v>
      </c>
      <c r="P8946">
        <v>13</v>
      </c>
      <c r="Q8946">
        <v>2451.2399999999998</v>
      </c>
    </row>
    <row r="8947" spans="1:17" x14ac:dyDescent="0.2">
      <c r="A8947">
        <v>558</v>
      </c>
      <c r="B8947">
        <v>558</v>
      </c>
      <c r="C8947" s="11">
        <v>14</v>
      </c>
      <c r="D8947" s="11">
        <v>14</v>
      </c>
      <c r="E8947" s="11">
        <v>35</v>
      </c>
      <c r="F8947" s="11">
        <v>46077</v>
      </c>
      <c r="G8947" s="11">
        <v>46175</v>
      </c>
      <c r="H8947" s="11">
        <v>188.52</v>
      </c>
      <c r="I8947" s="11">
        <v>3999</v>
      </c>
      <c r="J8947" s="11">
        <v>0</v>
      </c>
      <c r="K8947" s="11">
        <v>6598.35</v>
      </c>
      <c r="L8947" s="11">
        <v>6598.35</v>
      </c>
      <c r="M8947" s="11">
        <v>188.52</v>
      </c>
      <c r="N8947" s="11"/>
      <c r="O8947" s="11"/>
      <c r="P8947">
        <v>14</v>
      </c>
      <c r="Q8947">
        <v>2451.2399999999998</v>
      </c>
    </row>
    <row r="8948" spans="1:17" x14ac:dyDescent="0.2">
      <c r="A8948">
        <v>558</v>
      </c>
      <c r="B8948">
        <v>558</v>
      </c>
      <c r="C8948" s="11">
        <v>15</v>
      </c>
      <c r="D8948" s="11">
        <v>14</v>
      </c>
      <c r="E8948" s="11">
        <v>35</v>
      </c>
      <c r="F8948" s="11">
        <v>46077</v>
      </c>
      <c r="G8948" s="11">
        <v>46182</v>
      </c>
      <c r="H8948" s="11">
        <v>188.52</v>
      </c>
      <c r="I8948" s="11">
        <v>3999</v>
      </c>
      <c r="J8948" s="11">
        <v>0</v>
      </c>
      <c r="K8948" s="11">
        <v>6598.35</v>
      </c>
      <c r="L8948" s="11">
        <v>6598.35</v>
      </c>
      <c r="M8948" s="11">
        <v>188.52</v>
      </c>
      <c r="N8948" s="11"/>
      <c r="O8948" s="11"/>
      <c r="P8948">
        <v>15</v>
      </c>
      <c r="Q8948">
        <v>2451.2399999999998</v>
      </c>
    </row>
    <row r="8949" spans="1:17" x14ac:dyDescent="0.2">
      <c r="A8949">
        <v>558</v>
      </c>
      <c r="B8949">
        <v>558</v>
      </c>
      <c r="C8949" s="11">
        <v>16</v>
      </c>
      <c r="D8949" s="11">
        <v>14</v>
      </c>
      <c r="E8949" s="11">
        <v>35</v>
      </c>
      <c r="F8949" s="11">
        <v>46077</v>
      </c>
      <c r="G8949" s="11">
        <v>46189</v>
      </c>
      <c r="H8949" s="11">
        <v>188.52</v>
      </c>
      <c r="I8949" s="11">
        <v>3999</v>
      </c>
      <c r="J8949" s="11">
        <v>0</v>
      </c>
      <c r="K8949" s="11">
        <v>6598.35</v>
      </c>
      <c r="L8949" s="11">
        <v>6598.35</v>
      </c>
      <c r="M8949" s="11">
        <v>188.52</v>
      </c>
      <c r="N8949" s="11"/>
      <c r="O8949" s="11"/>
      <c r="P8949">
        <v>16</v>
      </c>
      <c r="Q8949">
        <v>2451.2399999999998</v>
      </c>
    </row>
    <row r="8950" spans="1:17" x14ac:dyDescent="0.2">
      <c r="A8950">
        <v>558</v>
      </c>
      <c r="B8950">
        <v>558</v>
      </c>
      <c r="C8950" s="11">
        <v>17</v>
      </c>
      <c r="D8950" s="11">
        <v>14</v>
      </c>
      <c r="E8950" s="11">
        <v>35</v>
      </c>
      <c r="F8950" s="11">
        <v>46077</v>
      </c>
      <c r="G8950" s="11">
        <v>46196</v>
      </c>
      <c r="H8950" s="11">
        <v>188.52</v>
      </c>
      <c r="I8950" s="11">
        <v>3999</v>
      </c>
      <c r="J8950" s="11">
        <v>0</v>
      </c>
      <c r="K8950" s="11">
        <v>6598.35</v>
      </c>
      <c r="L8950" s="11">
        <v>6598.35</v>
      </c>
      <c r="M8950" s="11">
        <v>188.52</v>
      </c>
      <c r="N8950" s="11"/>
      <c r="O8950" s="11"/>
      <c r="P8950">
        <v>17</v>
      </c>
      <c r="Q8950">
        <v>2451.2399999999998</v>
      </c>
    </row>
    <row r="8951" spans="1:17" x14ac:dyDescent="0.2">
      <c r="A8951">
        <v>558</v>
      </c>
      <c r="B8951">
        <v>558</v>
      </c>
      <c r="C8951" s="11">
        <v>18</v>
      </c>
      <c r="D8951" s="11">
        <v>14</v>
      </c>
      <c r="E8951" s="11">
        <v>35</v>
      </c>
      <c r="F8951" s="11">
        <v>46077</v>
      </c>
      <c r="G8951" s="11">
        <v>46203</v>
      </c>
      <c r="H8951" s="11">
        <v>188.52</v>
      </c>
      <c r="I8951" s="11">
        <v>3999</v>
      </c>
      <c r="J8951" s="11">
        <v>0</v>
      </c>
      <c r="K8951" s="11">
        <v>6598.35</v>
      </c>
      <c r="L8951" s="11">
        <v>6598.35</v>
      </c>
      <c r="M8951" s="11">
        <v>188.52</v>
      </c>
      <c r="N8951" s="11"/>
      <c r="O8951" s="11"/>
      <c r="P8951">
        <v>18</v>
      </c>
      <c r="Q8951">
        <v>2451.2399999999998</v>
      </c>
    </row>
    <row r="8952" spans="1:17" x14ac:dyDescent="0.2">
      <c r="A8952">
        <v>558</v>
      </c>
      <c r="B8952">
        <v>558</v>
      </c>
      <c r="C8952" s="11">
        <v>19</v>
      </c>
      <c r="D8952" s="11">
        <v>14</v>
      </c>
      <c r="E8952" s="11">
        <v>35</v>
      </c>
      <c r="F8952" s="11">
        <v>46077</v>
      </c>
      <c r="G8952" s="11">
        <v>46210</v>
      </c>
      <c r="H8952" s="11">
        <v>188.52</v>
      </c>
      <c r="I8952" s="11">
        <v>3999</v>
      </c>
      <c r="J8952" s="11">
        <v>0</v>
      </c>
      <c r="K8952" s="11">
        <v>6598.35</v>
      </c>
      <c r="L8952" s="11">
        <v>6598.35</v>
      </c>
      <c r="M8952" s="11">
        <v>188.52</v>
      </c>
      <c r="N8952" s="11"/>
      <c r="O8952" s="11"/>
      <c r="P8952">
        <v>19</v>
      </c>
      <c r="Q8952">
        <v>2451.2399999999998</v>
      </c>
    </row>
    <row r="8953" spans="1:17" x14ac:dyDescent="0.2">
      <c r="A8953">
        <v>558</v>
      </c>
      <c r="B8953">
        <v>558</v>
      </c>
      <c r="C8953" s="11">
        <v>20</v>
      </c>
      <c r="D8953" s="11">
        <v>14</v>
      </c>
      <c r="E8953" s="11">
        <v>35</v>
      </c>
      <c r="F8953" s="11">
        <v>46077</v>
      </c>
      <c r="G8953" s="11">
        <v>46217</v>
      </c>
      <c r="H8953" s="11">
        <v>188.52</v>
      </c>
      <c r="I8953" s="11">
        <v>3999</v>
      </c>
      <c r="J8953" s="11">
        <v>0</v>
      </c>
      <c r="K8953" s="11">
        <v>6598.35</v>
      </c>
      <c r="L8953" s="11">
        <v>6598.35</v>
      </c>
      <c r="M8953" s="11">
        <v>188.52</v>
      </c>
      <c r="N8953" s="11"/>
      <c r="O8953" s="11"/>
      <c r="P8953">
        <v>20</v>
      </c>
      <c r="Q8953">
        <v>2451.2399999999998</v>
      </c>
    </row>
    <row r="8954" spans="1:17" x14ac:dyDescent="0.2">
      <c r="A8954">
        <v>558</v>
      </c>
      <c r="B8954">
        <v>558</v>
      </c>
      <c r="C8954" s="11">
        <v>21</v>
      </c>
      <c r="D8954" s="11">
        <v>14</v>
      </c>
      <c r="E8954" s="11">
        <v>35</v>
      </c>
      <c r="F8954" s="11">
        <v>46077</v>
      </c>
      <c r="G8954" s="11">
        <v>46224</v>
      </c>
      <c r="H8954" s="11">
        <v>188.52</v>
      </c>
      <c r="I8954" s="11">
        <v>3999</v>
      </c>
      <c r="J8954" s="11">
        <v>0</v>
      </c>
      <c r="K8954" s="11">
        <v>6598.35</v>
      </c>
      <c r="L8954" s="11">
        <v>6598.35</v>
      </c>
      <c r="M8954" s="11">
        <v>188.52</v>
      </c>
      <c r="N8954" s="11"/>
      <c r="O8954" s="11"/>
      <c r="P8954">
        <v>21</v>
      </c>
      <c r="Q8954">
        <v>2451.2399999999998</v>
      </c>
    </row>
    <row r="8955" spans="1:17" x14ac:dyDescent="0.2">
      <c r="A8955">
        <v>558</v>
      </c>
      <c r="B8955">
        <v>558</v>
      </c>
      <c r="C8955" s="11">
        <v>22</v>
      </c>
      <c r="D8955" s="11">
        <v>14</v>
      </c>
      <c r="E8955" s="11">
        <v>35</v>
      </c>
      <c r="F8955" s="11">
        <v>46077</v>
      </c>
      <c r="G8955" s="11">
        <v>46231</v>
      </c>
      <c r="H8955" s="11">
        <v>188.52</v>
      </c>
      <c r="I8955" s="11">
        <v>3999</v>
      </c>
      <c r="J8955" s="11">
        <v>0</v>
      </c>
      <c r="K8955" s="11">
        <v>6598.35</v>
      </c>
      <c r="L8955" s="11">
        <v>6598.35</v>
      </c>
      <c r="M8955" s="11">
        <v>188.52</v>
      </c>
      <c r="N8955" s="11"/>
      <c r="O8955" s="11"/>
      <c r="P8955">
        <v>22</v>
      </c>
      <c r="Q8955">
        <v>2451.2399999999998</v>
      </c>
    </row>
    <row r="8956" spans="1:17" x14ac:dyDescent="0.2">
      <c r="A8956">
        <v>558</v>
      </c>
      <c r="B8956">
        <v>558</v>
      </c>
      <c r="C8956" s="11">
        <v>23</v>
      </c>
      <c r="D8956" s="11">
        <v>14</v>
      </c>
      <c r="E8956" s="11">
        <v>35</v>
      </c>
      <c r="F8956" s="11">
        <v>46077</v>
      </c>
      <c r="G8956" s="11">
        <v>46238</v>
      </c>
      <c r="H8956" s="11">
        <v>188.52</v>
      </c>
      <c r="I8956" s="11">
        <v>3999</v>
      </c>
      <c r="J8956" s="11">
        <v>0</v>
      </c>
      <c r="K8956" s="11">
        <v>6598.35</v>
      </c>
      <c r="L8956" s="11">
        <v>6598.35</v>
      </c>
      <c r="M8956" s="11">
        <v>188.52</v>
      </c>
      <c r="N8956" s="11"/>
      <c r="O8956" s="11"/>
      <c r="P8956">
        <v>23</v>
      </c>
      <c r="Q8956">
        <v>2451.2399999999998</v>
      </c>
    </row>
    <row r="8957" spans="1:17" x14ac:dyDescent="0.2">
      <c r="A8957">
        <v>558</v>
      </c>
      <c r="B8957">
        <v>558</v>
      </c>
      <c r="C8957" s="11">
        <v>24</v>
      </c>
      <c r="D8957" s="11">
        <v>14</v>
      </c>
      <c r="E8957" s="11">
        <v>35</v>
      </c>
      <c r="F8957" s="11">
        <v>46077</v>
      </c>
      <c r="G8957" s="11">
        <v>46245</v>
      </c>
      <c r="H8957" s="11">
        <v>188.52</v>
      </c>
      <c r="I8957" s="11">
        <v>3999</v>
      </c>
      <c r="J8957" s="11">
        <v>0</v>
      </c>
      <c r="K8957" s="11">
        <v>6598.35</v>
      </c>
      <c r="L8957" s="11">
        <v>6598.35</v>
      </c>
      <c r="M8957" s="11">
        <v>188.52</v>
      </c>
      <c r="N8957" s="11"/>
      <c r="O8957" s="11"/>
      <c r="P8957">
        <v>24</v>
      </c>
      <c r="Q8957">
        <v>2451.2399999999998</v>
      </c>
    </row>
    <row r="8958" spans="1:17" x14ac:dyDescent="0.2">
      <c r="A8958">
        <v>558</v>
      </c>
      <c r="B8958">
        <v>558</v>
      </c>
      <c r="C8958" s="11">
        <v>25</v>
      </c>
      <c r="D8958" s="11">
        <v>14</v>
      </c>
      <c r="E8958" s="11">
        <v>35</v>
      </c>
      <c r="F8958" s="11">
        <v>46077</v>
      </c>
      <c r="G8958" s="11">
        <v>46252</v>
      </c>
      <c r="H8958" s="11">
        <v>188.52</v>
      </c>
      <c r="I8958" s="11">
        <v>3999</v>
      </c>
      <c r="J8958" s="11">
        <v>0</v>
      </c>
      <c r="K8958" s="11">
        <v>6598.35</v>
      </c>
      <c r="L8958" s="11">
        <v>6598.35</v>
      </c>
      <c r="M8958" s="11">
        <v>188.52</v>
      </c>
      <c r="N8958" s="11"/>
      <c r="O8958" s="11"/>
      <c r="P8958">
        <v>25</v>
      </c>
      <c r="Q8958">
        <v>2451.2399999999998</v>
      </c>
    </row>
    <row r="8959" spans="1:17" x14ac:dyDescent="0.2">
      <c r="A8959">
        <v>558</v>
      </c>
      <c r="B8959">
        <v>558</v>
      </c>
      <c r="C8959" s="11">
        <v>26</v>
      </c>
      <c r="D8959" s="11">
        <v>14</v>
      </c>
      <c r="E8959" s="11">
        <v>35</v>
      </c>
      <c r="F8959" s="11">
        <v>46077</v>
      </c>
      <c r="G8959" s="11">
        <v>46259</v>
      </c>
      <c r="H8959" s="11">
        <v>188.52</v>
      </c>
      <c r="I8959" s="11">
        <v>3999</v>
      </c>
      <c r="J8959" s="11">
        <v>0</v>
      </c>
      <c r="K8959" s="11">
        <v>6598.35</v>
      </c>
      <c r="L8959" s="11">
        <v>6598.35</v>
      </c>
      <c r="M8959" s="11">
        <v>188.52</v>
      </c>
      <c r="N8959" s="11"/>
      <c r="O8959" s="11"/>
      <c r="P8959">
        <v>26</v>
      </c>
      <c r="Q8959">
        <v>2451.2399999999998</v>
      </c>
    </row>
    <row r="8960" spans="1:17" x14ac:dyDescent="0.2">
      <c r="A8960">
        <v>558</v>
      </c>
      <c r="B8960">
        <v>558</v>
      </c>
      <c r="C8960" s="11">
        <v>27</v>
      </c>
      <c r="D8960" s="11">
        <v>14</v>
      </c>
      <c r="E8960" s="11">
        <v>35</v>
      </c>
      <c r="F8960" s="11">
        <v>46077</v>
      </c>
      <c r="G8960" s="11">
        <v>46266</v>
      </c>
      <c r="H8960" s="11">
        <v>188.52</v>
      </c>
      <c r="I8960" s="11">
        <v>3999</v>
      </c>
      <c r="J8960" s="11">
        <v>0</v>
      </c>
      <c r="K8960" s="11">
        <v>6598.35</v>
      </c>
      <c r="L8960" s="11">
        <v>6598.35</v>
      </c>
      <c r="M8960" s="11">
        <v>188.52</v>
      </c>
      <c r="N8960" s="11"/>
      <c r="O8960" s="11"/>
      <c r="P8960">
        <v>27</v>
      </c>
      <c r="Q8960">
        <v>2451.2399999999998</v>
      </c>
    </row>
    <row r="8961" spans="1:17" x14ac:dyDescent="0.2">
      <c r="A8961">
        <v>558</v>
      </c>
      <c r="B8961">
        <v>558</v>
      </c>
      <c r="C8961" s="11">
        <v>28</v>
      </c>
      <c r="D8961" s="11">
        <v>14</v>
      </c>
      <c r="E8961" s="11">
        <v>35</v>
      </c>
      <c r="F8961" s="11">
        <v>46077</v>
      </c>
      <c r="G8961" s="11">
        <v>46273</v>
      </c>
      <c r="H8961" s="11">
        <v>188.52</v>
      </c>
      <c r="I8961" s="11">
        <v>3999</v>
      </c>
      <c r="J8961" s="11">
        <v>0</v>
      </c>
      <c r="K8961" s="11">
        <v>6598.35</v>
      </c>
      <c r="L8961" s="11">
        <v>6598.35</v>
      </c>
      <c r="M8961" s="11">
        <v>188.52</v>
      </c>
      <c r="N8961" s="11"/>
      <c r="O8961" s="11"/>
      <c r="P8961">
        <v>28</v>
      </c>
      <c r="Q8961">
        <v>2451.2399999999998</v>
      </c>
    </row>
    <row r="8962" spans="1:17" x14ac:dyDescent="0.2">
      <c r="A8962">
        <v>558</v>
      </c>
      <c r="B8962">
        <v>558</v>
      </c>
      <c r="C8962" s="11">
        <v>29</v>
      </c>
      <c r="D8962" s="11">
        <v>14</v>
      </c>
      <c r="E8962" s="11">
        <v>35</v>
      </c>
      <c r="F8962" s="11">
        <v>46077</v>
      </c>
      <c r="G8962" s="11">
        <v>46280</v>
      </c>
      <c r="H8962" s="11">
        <v>188.52</v>
      </c>
      <c r="I8962" s="11">
        <v>3999</v>
      </c>
      <c r="J8962" s="11">
        <v>0</v>
      </c>
      <c r="K8962" s="11">
        <v>6598.35</v>
      </c>
      <c r="L8962" s="11">
        <v>6598.35</v>
      </c>
      <c r="M8962" s="11">
        <v>188.52</v>
      </c>
      <c r="N8962" s="11"/>
      <c r="O8962" s="11"/>
      <c r="P8962">
        <v>29</v>
      </c>
      <c r="Q8962">
        <v>2451.2399999999998</v>
      </c>
    </row>
    <row r="8963" spans="1:17" x14ac:dyDescent="0.2">
      <c r="A8963">
        <v>558</v>
      </c>
      <c r="B8963">
        <v>558</v>
      </c>
      <c r="C8963" s="11">
        <v>30</v>
      </c>
      <c r="D8963" s="11">
        <v>14</v>
      </c>
      <c r="E8963" s="11">
        <v>35</v>
      </c>
      <c r="F8963" s="11">
        <v>46077</v>
      </c>
      <c r="G8963" s="11">
        <v>46287</v>
      </c>
      <c r="H8963" s="11">
        <v>188.52</v>
      </c>
      <c r="I8963" s="11">
        <v>3999</v>
      </c>
      <c r="J8963" s="11">
        <v>0</v>
      </c>
      <c r="K8963" s="11">
        <v>6598.35</v>
      </c>
      <c r="L8963" s="11">
        <v>6598.35</v>
      </c>
      <c r="M8963" s="11">
        <v>188.52</v>
      </c>
      <c r="N8963" s="11"/>
      <c r="O8963" s="11"/>
      <c r="P8963">
        <v>30</v>
      </c>
      <c r="Q8963">
        <v>2451.2399999999998</v>
      </c>
    </row>
    <row r="8964" spans="1:17" x14ac:dyDescent="0.2">
      <c r="A8964">
        <v>558</v>
      </c>
      <c r="B8964">
        <v>558</v>
      </c>
      <c r="C8964" s="11">
        <v>31</v>
      </c>
      <c r="D8964" s="11">
        <v>14</v>
      </c>
      <c r="E8964" s="11">
        <v>35</v>
      </c>
      <c r="F8964" s="11">
        <v>46077</v>
      </c>
      <c r="G8964" s="11">
        <v>46294</v>
      </c>
      <c r="H8964" s="11">
        <v>188.52</v>
      </c>
      <c r="I8964" s="11">
        <v>3999</v>
      </c>
      <c r="J8964" s="11">
        <v>0</v>
      </c>
      <c r="K8964" s="11">
        <v>6598.35</v>
      </c>
      <c r="L8964" s="11">
        <v>6598.35</v>
      </c>
      <c r="M8964" s="11">
        <v>188.52</v>
      </c>
      <c r="N8964" s="11"/>
      <c r="O8964" s="11"/>
      <c r="P8964">
        <v>31</v>
      </c>
      <c r="Q8964">
        <v>2451.2399999999998</v>
      </c>
    </row>
    <row r="8965" spans="1:17" x14ac:dyDescent="0.2">
      <c r="A8965">
        <v>558</v>
      </c>
      <c r="B8965">
        <v>558</v>
      </c>
      <c r="C8965" s="11">
        <v>32</v>
      </c>
      <c r="D8965" s="11">
        <v>14</v>
      </c>
      <c r="E8965" s="11">
        <v>35</v>
      </c>
      <c r="F8965" s="11">
        <v>46077</v>
      </c>
      <c r="G8965" s="11">
        <v>46301</v>
      </c>
      <c r="H8965" s="11">
        <v>188.52</v>
      </c>
      <c r="I8965" s="11">
        <v>3999</v>
      </c>
      <c r="J8965" s="11">
        <v>0</v>
      </c>
      <c r="K8965" s="11">
        <v>6598.35</v>
      </c>
      <c r="L8965" s="11">
        <v>6598.35</v>
      </c>
      <c r="M8965" s="11">
        <v>188.52</v>
      </c>
      <c r="N8965" s="11"/>
      <c r="O8965" s="11"/>
      <c r="P8965">
        <v>32</v>
      </c>
      <c r="Q8965">
        <v>2451.2399999999998</v>
      </c>
    </row>
    <row r="8966" spans="1:17" x14ac:dyDescent="0.2">
      <c r="A8966">
        <v>558</v>
      </c>
      <c r="B8966">
        <v>558</v>
      </c>
      <c r="C8966" s="11">
        <v>33</v>
      </c>
      <c r="D8966" s="11">
        <v>14</v>
      </c>
      <c r="E8966" s="11">
        <v>35</v>
      </c>
      <c r="F8966" s="11">
        <v>46077</v>
      </c>
      <c r="G8966" s="11">
        <v>46308</v>
      </c>
      <c r="H8966" s="11">
        <v>188.52</v>
      </c>
      <c r="I8966" s="11">
        <v>3999</v>
      </c>
      <c r="J8966" s="11">
        <v>0</v>
      </c>
      <c r="K8966" s="11">
        <v>6598.35</v>
      </c>
      <c r="L8966" s="11">
        <v>6598.35</v>
      </c>
      <c r="M8966" s="11">
        <v>188.52</v>
      </c>
      <c r="N8966" s="11"/>
      <c r="O8966" s="11"/>
      <c r="P8966">
        <v>33</v>
      </c>
      <c r="Q8966">
        <v>2451.2399999999998</v>
      </c>
    </row>
    <row r="8967" spans="1:17" x14ac:dyDescent="0.2">
      <c r="A8967">
        <v>558</v>
      </c>
      <c r="B8967">
        <v>558</v>
      </c>
      <c r="C8967" s="11">
        <v>34</v>
      </c>
      <c r="D8967" s="11">
        <v>14</v>
      </c>
      <c r="E8967" s="11">
        <v>35</v>
      </c>
      <c r="F8967" s="11">
        <v>46077</v>
      </c>
      <c r="G8967" s="11">
        <v>46315</v>
      </c>
      <c r="H8967" s="11">
        <v>188.52</v>
      </c>
      <c r="I8967" s="11">
        <v>3999</v>
      </c>
      <c r="J8967" s="11">
        <v>0</v>
      </c>
      <c r="K8967" s="11">
        <v>6598.35</v>
      </c>
      <c r="L8967" s="11">
        <v>6598.35</v>
      </c>
      <c r="M8967" s="11">
        <v>188.52</v>
      </c>
      <c r="N8967" s="11"/>
      <c r="O8967" s="11"/>
      <c r="P8967">
        <v>34</v>
      </c>
      <c r="Q8967">
        <v>2451.2399999999998</v>
      </c>
    </row>
    <row r="8968" spans="1:17" x14ac:dyDescent="0.2">
      <c r="A8968">
        <v>558</v>
      </c>
      <c r="B8968">
        <v>558</v>
      </c>
      <c r="C8968" s="11">
        <v>35</v>
      </c>
      <c r="D8968" s="11">
        <v>14</v>
      </c>
      <c r="E8968" s="11">
        <v>35</v>
      </c>
      <c r="F8968" s="11">
        <v>46077</v>
      </c>
      <c r="G8968" s="11">
        <v>46322</v>
      </c>
      <c r="H8968" s="11">
        <v>188.52</v>
      </c>
      <c r="I8968" s="11">
        <v>3999</v>
      </c>
      <c r="J8968" s="11">
        <v>0</v>
      </c>
      <c r="K8968" s="11">
        <v>6598.35</v>
      </c>
      <c r="L8968" s="11">
        <v>6598.35</v>
      </c>
      <c r="M8968" s="11">
        <v>188.52</v>
      </c>
      <c r="N8968" s="11"/>
      <c r="O8968" s="11"/>
      <c r="P8968">
        <v>35</v>
      </c>
      <c r="Q8968">
        <v>2451.2399999999998</v>
      </c>
    </row>
    <row r="8969" spans="1:17" x14ac:dyDescent="0.2">
      <c r="A8969">
        <v>559</v>
      </c>
      <c r="B8969">
        <v>559</v>
      </c>
      <c r="C8969" s="11">
        <v>0</v>
      </c>
      <c r="D8969" s="11">
        <v>17</v>
      </c>
      <c r="E8969" s="11">
        <v>20</v>
      </c>
      <c r="F8969" s="11">
        <v>45930</v>
      </c>
      <c r="G8969" s="11">
        <v>45930</v>
      </c>
      <c r="H8969" s="11">
        <v>0</v>
      </c>
      <c r="I8969" s="11">
        <v>5899</v>
      </c>
      <c r="J8969" s="11">
        <v>0</v>
      </c>
      <c r="K8969" s="11">
        <v>5899</v>
      </c>
      <c r="L8969" s="11">
        <v>5899</v>
      </c>
      <c r="M8969" s="11">
        <v>294.95</v>
      </c>
      <c r="N8969" s="11">
        <v>45931</v>
      </c>
      <c r="O8969" s="11">
        <v>0</v>
      </c>
      <c r="P8969">
        <v>0</v>
      </c>
      <c r="Q8969">
        <v>0</v>
      </c>
    </row>
    <row r="8970" spans="1:17" x14ac:dyDescent="0.2">
      <c r="A8970">
        <v>559</v>
      </c>
      <c r="B8970">
        <v>559</v>
      </c>
      <c r="C8970" s="11">
        <v>1</v>
      </c>
      <c r="D8970" s="11">
        <v>17</v>
      </c>
      <c r="E8970" s="11">
        <v>20</v>
      </c>
      <c r="F8970" s="11">
        <v>45930</v>
      </c>
      <c r="G8970" s="11">
        <v>45937</v>
      </c>
      <c r="H8970" s="11">
        <v>294.95</v>
      </c>
      <c r="I8970" s="11">
        <v>5899</v>
      </c>
      <c r="J8970" s="11">
        <v>0</v>
      </c>
      <c r="K8970" s="11">
        <v>5899</v>
      </c>
      <c r="L8970" s="11">
        <v>5899</v>
      </c>
      <c r="M8970" s="11">
        <v>294.95</v>
      </c>
      <c r="N8970" s="11">
        <v>45939</v>
      </c>
      <c r="O8970" s="11">
        <v>295</v>
      </c>
      <c r="P8970">
        <v>1</v>
      </c>
      <c r="Q8970">
        <v>295</v>
      </c>
    </row>
    <row r="8971" spans="1:17" x14ac:dyDescent="0.2">
      <c r="A8971">
        <v>559</v>
      </c>
      <c r="B8971">
        <v>559</v>
      </c>
      <c r="C8971" s="11">
        <v>2</v>
      </c>
      <c r="D8971" s="11">
        <v>17</v>
      </c>
      <c r="E8971" s="11">
        <v>20</v>
      </c>
      <c r="F8971" s="11">
        <v>45930</v>
      </c>
      <c r="G8971" s="11">
        <v>45944</v>
      </c>
      <c r="H8971" s="11">
        <v>294.95</v>
      </c>
      <c r="I8971" s="11">
        <v>5899</v>
      </c>
      <c r="J8971" s="11">
        <v>0</v>
      </c>
      <c r="K8971" s="11">
        <v>5899</v>
      </c>
      <c r="L8971" s="11">
        <v>5899</v>
      </c>
      <c r="M8971" s="11">
        <v>294.95</v>
      </c>
      <c r="N8971" s="11">
        <v>45945</v>
      </c>
      <c r="O8971" s="11">
        <v>295</v>
      </c>
      <c r="P8971">
        <v>2</v>
      </c>
      <c r="Q8971">
        <v>590</v>
      </c>
    </row>
    <row r="8972" spans="1:17" x14ac:dyDescent="0.2">
      <c r="A8972">
        <v>559</v>
      </c>
      <c r="B8972">
        <v>559</v>
      </c>
      <c r="C8972" s="11">
        <v>3</v>
      </c>
      <c r="D8972" s="11">
        <v>17</v>
      </c>
      <c r="E8972" s="11">
        <v>20</v>
      </c>
      <c r="F8972" s="11">
        <v>45930</v>
      </c>
      <c r="G8972" s="11">
        <v>45951</v>
      </c>
      <c r="H8972" s="11">
        <v>294.95</v>
      </c>
      <c r="I8972" s="11">
        <v>5899</v>
      </c>
      <c r="J8972" s="11">
        <v>0</v>
      </c>
      <c r="K8972" s="11">
        <v>5899</v>
      </c>
      <c r="L8972" s="11">
        <v>5899</v>
      </c>
      <c r="M8972" s="11">
        <v>294.95</v>
      </c>
      <c r="N8972" s="11">
        <v>45953</v>
      </c>
      <c r="O8972" s="11">
        <v>294.95</v>
      </c>
      <c r="P8972">
        <v>3</v>
      </c>
      <c r="Q8972">
        <v>884.95</v>
      </c>
    </row>
    <row r="8973" spans="1:17" x14ac:dyDescent="0.2">
      <c r="A8973">
        <v>559</v>
      </c>
      <c r="B8973">
        <v>559</v>
      </c>
      <c r="C8973" s="11">
        <v>4</v>
      </c>
      <c r="D8973" s="11">
        <v>17</v>
      </c>
      <c r="E8973" s="11">
        <v>20</v>
      </c>
      <c r="F8973" s="11">
        <v>45930</v>
      </c>
      <c r="G8973" s="11">
        <v>45958</v>
      </c>
      <c r="H8973" s="11">
        <v>294.95</v>
      </c>
      <c r="I8973" s="11">
        <v>5899</v>
      </c>
      <c r="J8973" s="11">
        <v>0</v>
      </c>
      <c r="K8973" s="11">
        <v>5899</v>
      </c>
      <c r="L8973" s="11">
        <v>5899</v>
      </c>
      <c r="M8973" s="11">
        <v>294.95</v>
      </c>
      <c r="N8973" s="11">
        <v>45964</v>
      </c>
      <c r="O8973" s="11">
        <v>294.95</v>
      </c>
      <c r="P8973">
        <v>4</v>
      </c>
      <c r="Q8973">
        <v>1179.9000000000001</v>
      </c>
    </row>
    <row r="8974" spans="1:17" x14ac:dyDescent="0.2">
      <c r="A8974">
        <v>559</v>
      </c>
      <c r="B8974">
        <v>559</v>
      </c>
      <c r="C8974" s="11">
        <v>5</v>
      </c>
      <c r="D8974" s="11">
        <v>17</v>
      </c>
      <c r="E8974" s="11">
        <v>20</v>
      </c>
      <c r="F8974" s="11">
        <v>45930</v>
      </c>
      <c r="G8974" s="11">
        <v>45965</v>
      </c>
      <c r="H8974" s="11">
        <v>294.95</v>
      </c>
      <c r="I8974" s="11">
        <v>5899</v>
      </c>
      <c r="J8974" s="11">
        <v>0</v>
      </c>
      <c r="K8974" s="11">
        <v>5899</v>
      </c>
      <c r="L8974" s="11">
        <v>5899</v>
      </c>
      <c r="M8974" s="11">
        <v>294.95</v>
      </c>
      <c r="N8974" s="11">
        <v>45971</v>
      </c>
      <c r="O8974" s="11">
        <v>295</v>
      </c>
      <c r="P8974">
        <v>5</v>
      </c>
      <c r="Q8974">
        <v>1474.9</v>
      </c>
    </row>
    <row r="8975" spans="1:17" x14ac:dyDescent="0.2">
      <c r="A8975">
        <v>559</v>
      </c>
      <c r="B8975">
        <v>559</v>
      </c>
      <c r="C8975" s="11">
        <v>6</v>
      </c>
      <c r="D8975" s="11">
        <v>17</v>
      </c>
      <c r="E8975" s="11">
        <v>20</v>
      </c>
      <c r="F8975" s="11">
        <v>45930</v>
      </c>
      <c r="G8975" s="11">
        <v>45972</v>
      </c>
      <c r="H8975" s="11">
        <v>294.95</v>
      </c>
      <c r="I8975" s="11">
        <v>5899</v>
      </c>
      <c r="J8975" s="11">
        <v>0</v>
      </c>
      <c r="K8975" s="11">
        <v>5899</v>
      </c>
      <c r="L8975" s="11">
        <v>5899</v>
      </c>
      <c r="M8975" s="11">
        <v>294.95</v>
      </c>
      <c r="N8975" s="11">
        <v>45978</v>
      </c>
      <c r="O8975" s="11">
        <v>294.95</v>
      </c>
      <c r="P8975">
        <v>6</v>
      </c>
      <c r="Q8975">
        <v>1769.85</v>
      </c>
    </row>
    <row r="8976" spans="1:17" x14ac:dyDescent="0.2">
      <c r="A8976">
        <v>559</v>
      </c>
      <c r="B8976">
        <v>559</v>
      </c>
      <c r="C8976" s="11">
        <v>7</v>
      </c>
      <c r="D8976" s="11">
        <v>17</v>
      </c>
      <c r="E8976" s="11">
        <v>20</v>
      </c>
      <c r="F8976" s="11">
        <v>45930</v>
      </c>
      <c r="G8976" s="11">
        <v>45979</v>
      </c>
      <c r="H8976" s="11">
        <v>294.95</v>
      </c>
      <c r="I8976" s="11">
        <v>5899</v>
      </c>
      <c r="J8976" s="11">
        <v>0</v>
      </c>
      <c r="K8976" s="11">
        <v>5899</v>
      </c>
      <c r="L8976" s="11">
        <v>5899</v>
      </c>
      <c r="M8976" s="11">
        <v>294.95</v>
      </c>
      <c r="N8976" s="11">
        <v>45986</v>
      </c>
      <c r="O8976" s="11">
        <v>294.95</v>
      </c>
      <c r="P8976">
        <v>7</v>
      </c>
      <c r="Q8976">
        <v>2064.8000000000002</v>
      </c>
    </row>
    <row r="8977" spans="1:17" x14ac:dyDescent="0.2">
      <c r="A8977">
        <v>559</v>
      </c>
      <c r="B8977">
        <v>559</v>
      </c>
      <c r="C8977" s="11">
        <v>8</v>
      </c>
      <c r="D8977" s="11">
        <v>17</v>
      </c>
      <c r="E8977" s="11">
        <v>20</v>
      </c>
      <c r="F8977" s="11">
        <v>45930</v>
      </c>
      <c r="G8977" s="11">
        <v>45986</v>
      </c>
      <c r="H8977" s="11">
        <v>294.95</v>
      </c>
      <c r="I8977" s="11">
        <v>5899</v>
      </c>
      <c r="J8977" s="11">
        <v>0</v>
      </c>
      <c r="K8977" s="11">
        <v>5899</v>
      </c>
      <c r="L8977" s="11">
        <v>5899</v>
      </c>
      <c r="M8977" s="11">
        <v>294.95</v>
      </c>
      <c r="N8977" s="11">
        <v>45993</v>
      </c>
      <c r="O8977" s="11">
        <v>294.95</v>
      </c>
      <c r="P8977">
        <v>8</v>
      </c>
      <c r="Q8977">
        <v>2359.75</v>
      </c>
    </row>
    <row r="8978" spans="1:17" x14ac:dyDescent="0.2">
      <c r="A8978">
        <v>559</v>
      </c>
      <c r="B8978">
        <v>559</v>
      </c>
      <c r="C8978" s="11">
        <v>9</v>
      </c>
      <c r="D8978" s="11">
        <v>17</v>
      </c>
      <c r="E8978" s="11">
        <v>20</v>
      </c>
      <c r="F8978" s="11">
        <v>45930</v>
      </c>
      <c r="G8978" s="11">
        <v>45993</v>
      </c>
      <c r="H8978" s="11">
        <v>294.95</v>
      </c>
      <c r="I8978" s="11">
        <v>5899</v>
      </c>
      <c r="J8978" s="11">
        <v>0</v>
      </c>
      <c r="K8978" s="11">
        <v>5899</v>
      </c>
      <c r="L8978" s="11">
        <v>5899</v>
      </c>
      <c r="M8978" s="11">
        <v>294.95</v>
      </c>
      <c r="N8978" s="11">
        <v>46002</v>
      </c>
      <c r="O8978" s="11">
        <v>295</v>
      </c>
      <c r="P8978">
        <v>9</v>
      </c>
      <c r="Q8978">
        <v>2654.75</v>
      </c>
    </row>
    <row r="8979" spans="1:17" x14ac:dyDescent="0.2">
      <c r="A8979">
        <v>559</v>
      </c>
      <c r="B8979">
        <v>559</v>
      </c>
      <c r="C8979" s="11">
        <v>10</v>
      </c>
      <c r="D8979" s="11">
        <v>17</v>
      </c>
      <c r="E8979" s="11">
        <v>20</v>
      </c>
      <c r="F8979" s="11">
        <v>45930</v>
      </c>
      <c r="G8979" s="11">
        <v>46000</v>
      </c>
      <c r="H8979" s="11">
        <v>294.95</v>
      </c>
      <c r="I8979" s="11">
        <v>5899</v>
      </c>
      <c r="J8979" s="11">
        <v>0</v>
      </c>
      <c r="K8979" s="11">
        <v>5899</v>
      </c>
      <c r="L8979" s="11">
        <v>5899</v>
      </c>
      <c r="M8979" s="11">
        <v>294.95</v>
      </c>
      <c r="N8979" s="11">
        <v>46009</v>
      </c>
      <c r="O8979" s="11">
        <v>294.95</v>
      </c>
      <c r="P8979">
        <v>10</v>
      </c>
      <c r="Q8979">
        <v>2949.7</v>
      </c>
    </row>
    <row r="8980" spans="1:17" x14ac:dyDescent="0.2">
      <c r="A8980">
        <v>559</v>
      </c>
      <c r="B8980">
        <v>559</v>
      </c>
      <c r="C8980" s="11">
        <v>11</v>
      </c>
      <c r="D8980" s="11">
        <v>17</v>
      </c>
      <c r="E8980" s="11">
        <v>20</v>
      </c>
      <c r="F8980" s="11">
        <v>45930</v>
      </c>
      <c r="G8980" s="11">
        <v>46007</v>
      </c>
      <c r="H8980" s="11">
        <v>294.95</v>
      </c>
      <c r="I8980" s="11">
        <v>5899</v>
      </c>
      <c r="J8980" s="11">
        <v>0</v>
      </c>
      <c r="K8980" s="11">
        <v>5899</v>
      </c>
      <c r="L8980" s="11">
        <v>5899</v>
      </c>
      <c r="M8980" s="11">
        <v>294.95</v>
      </c>
      <c r="N8980" s="11">
        <v>46018</v>
      </c>
      <c r="O8980" s="11">
        <v>294.95</v>
      </c>
      <c r="P8980">
        <v>11</v>
      </c>
      <c r="Q8980">
        <v>3244.65</v>
      </c>
    </row>
    <row r="8981" spans="1:17" x14ac:dyDescent="0.2">
      <c r="A8981">
        <v>559</v>
      </c>
      <c r="B8981">
        <v>559</v>
      </c>
      <c r="C8981" s="11">
        <v>12</v>
      </c>
      <c r="D8981" s="11">
        <v>17</v>
      </c>
      <c r="E8981" s="11">
        <v>20</v>
      </c>
      <c r="F8981" s="11">
        <v>45930</v>
      </c>
      <c r="G8981" s="11">
        <v>46014</v>
      </c>
      <c r="H8981" s="11">
        <v>294.95</v>
      </c>
      <c r="I8981" s="11">
        <v>5899</v>
      </c>
      <c r="J8981" s="11">
        <v>0</v>
      </c>
      <c r="K8981" s="11">
        <v>5899</v>
      </c>
      <c r="L8981" s="11">
        <v>5899</v>
      </c>
      <c r="M8981" s="11">
        <v>294.95</v>
      </c>
      <c r="N8981" s="11">
        <v>46028</v>
      </c>
      <c r="O8981" s="11">
        <v>294.95</v>
      </c>
      <c r="P8981">
        <v>12</v>
      </c>
      <c r="Q8981">
        <v>3539.6</v>
      </c>
    </row>
    <row r="8982" spans="1:17" x14ac:dyDescent="0.2">
      <c r="A8982">
        <v>559</v>
      </c>
      <c r="B8982">
        <v>559</v>
      </c>
      <c r="C8982" s="11">
        <v>13</v>
      </c>
      <c r="D8982" s="11">
        <v>17</v>
      </c>
      <c r="E8982" s="11">
        <v>20</v>
      </c>
      <c r="F8982" s="11">
        <v>45930</v>
      </c>
      <c r="G8982" s="11">
        <v>46021</v>
      </c>
      <c r="H8982" s="11">
        <v>294.95</v>
      </c>
      <c r="I8982" s="11">
        <v>5899</v>
      </c>
      <c r="J8982" s="11">
        <v>0</v>
      </c>
      <c r="K8982" s="11">
        <v>5899</v>
      </c>
      <c r="L8982" s="11">
        <v>5899</v>
      </c>
      <c r="M8982" s="11">
        <v>294.95</v>
      </c>
      <c r="N8982" s="11">
        <v>46037</v>
      </c>
      <c r="O8982" s="11">
        <v>294.95</v>
      </c>
      <c r="P8982">
        <v>13</v>
      </c>
      <c r="Q8982">
        <v>3834.55</v>
      </c>
    </row>
    <row r="8983" spans="1:17" x14ac:dyDescent="0.2">
      <c r="A8983">
        <v>559</v>
      </c>
      <c r="B8983">
        <v>559</v>
      </c>
      <c r="C8983" s="11">
        <v>14</v>
      </c>
      <c r="D8983" s="11">
        <v>17</v>
      </c>
      <c r="E8983" s="11">
        <v>20</v>
      </c>
      <c r="F8983" s="11">
        <v>45930</v>
      </c>
      <c r="G8983" s="11">
        <v>46028</v>
      </c>
      <c r="H8983" s="11">
        <v>294.95</v>
      </c>
      <c r="I8983" s="11">
        <v>5899</v>
      </c>
      <c r="J8983" s="11">
        <v>0</v>
      </c>
      <c r="K8983" s="11">
        <v>5899</v>
      </c>
      <c r="L8983" s="11">
        <v>5899</v>
      </c>
      <c r="M8983" s="11">
        <v>294.95</v>
      </c>
      <c r="N8983" s="11">
        <v>46050</v>
      </c>
      <c r="O8983" s="11">
        <v>294.95</v>
      </c>
      <c r="P8983">
        <v>14</v>
      </c>
      <c r="Q8983">
        <v>4129.5</v>
      </c>
    </row>
    <row r="8984" spans="1:17" x14ac:dyDescent="0.2">
      <c r="A8984">
        <v>559</v>
      </c>
      <c r="B8984">
        <v>559</v>
      </c>
      <c r="C8984" s="11">
        <v>15</v>
      </c>
      <c r="D8984" s="11">
        <v>17</v>
      </c>
      <c r="E8984" s="11">
        <v>20</v>
      </c>
      <c r="F8984" s="11">
        <v>45930</v>
      </c>
      <c r="G8984" s="11">
        <v>46035</v>
      </c>
      <c r="H8984" s="11">
        <v>294.95</v>
      </c>
      <c r="I8984" s="11">
        <v>5899</v>
      </c>
      <c r="J8984" s="11">
        <v>0</v>
      </c>
      <c r="K8984" s="11">
        <v>5899</v>
      </c>
      <c r="L8984" s="11">
        <v>5899</v>
      </c>
      <c r="M8984" s="11">
        <v>294.95</v>
      </c>
      <c r="N8984" s="11">
        <v>46062</v>
      </c>
      <c r="O8984" s="11">
        <v>295</v>
      </c>
      <c r="P8984">
        <v>15</v>
      </c>
      <c r="Q8984">
        <v>4424.5</v>
      </c>
    </row>
    <row r="8985" spans="1:17" x14ac:dyDescent="0.2">
      <c r="A8985">
        <v>559</v>
      </c>
      <c r="B8985">
        <v>559</v>
      </c>
      <c r="C8985" s="11">
        <v>16</v>
      </c>
      <c r="D8985" s="11">
        <v>17</v>
      </c>
      <c r="E8985" s="11">
        <v>20</v>
      </c>
      <c r="F8985" s="11">
        <v>45930</v>
      </c>
      <c r="G8985" s="11">
        <v>46042</v>
      </c>
      <c r="H8985" s="11">
        <v>294.95</v>
      </c>
      <c r="I8985" s="11">
        <v>5899</v>
      </c>
      <c r="J8985" s="11">
        <v>0</v>
      </c>
      <c r="K8985" s="11">
        <v>5899</v>
      </c>
      <c r="L8985" s="11">
        <v>5899</v>
      </c>
      <c r="M8985" s="11">
        <v>294.95</v>
      </c>
      <c r="N8985" s="11">
        <v>46069</v>
      </c>
      <c r="O8985" s="11">
        <v>294.95</v>
      </c>
      <c r="P8985">
        <v>16</v>
      </c>
      <c r="Q8985">
        <v>4719.45</v>
      </c>
    </row>
    <row r="8986" spans="1:17" x14ac:dyDescent="0.2">
      <c r="A8986">
        <v>559</v>
      </c>
      <c r="B8986">
        <v>559</v>
      </c>
      <c r="C8986" s="11">
        <v>17</v>
      </c>
      <c r="D8986" s="11">
        <v>17</v>
      </c>
      <c r="E8986" s="11">
        <v>20</v>
      </c>
      <c r="F8986" s="11">
        <v>45930</v>
      </c>
      <c r="G8986" s="11">
        <v>46049</v>
      </c>
      <c r="H8986" s="11">
        <v>294.95</v>
      </c>
      <c r="I8986" s="11">
        <v>5899</v>
      </c>
      <c r="J8986" s="11">
        <v>0</v>
      </c>
      <c r="K8986" s="11">
        <v>5899</v>
      </c>
      <c r="L8986" s="11">
        <v>5899</v>
      </c>
      <c r="M8986" s="11">
        <v>294.95</v>
      </c>
      <c r="N8986" s="11"/>
      <c r="O8986" s="11"/>
      <c r="P8986">
        <v>17</v>
      </c>
      <c r="Q8986">
        <v>4719.45</v>
      </c>
    </row>
    <row r="8987" spans="1:17" x14ac:dyDescent="0.2">
      <c r="A8987">
        <v>559</v>
      </c>
      <c r="B8987">
        <v>559</v>
      </c>
      <c r="C8987" s="11">
        <v>18</v>
      </c>
      <c r="D8987" s="11">
        <v>17</v>
      </c>
      <c r="E8987" s="11">
        <v>20</v>
      </c>
      <c r="F8987" s="11">
        <v>45930</v>
      </c>
      <c r="G8987" s="11">
        <v>46056</v>
      </c>
      <c r="H8987" s="11">
        <v>294.95</v>
      </c>
      <c r="I8987" s="11">
        <v>5899</v>
      </c>
      <c r="J8987" s="11">
        <v>0</v>
      </c>
      <c r="K8987" s="11">
        <v>5899</v>
      </c>
      <c r="L8987" s="11">
        <v>5899</v>
      </c>
      <c r="M8987" s="11">
        <v>294.95</v>
      </c>
      <c r="N8987" s="11"/>
      <c r="O8987" s="11"/>
      <c r="P8987">
        <v>18</v>
      </c>
      <c r="Q8987">
        <v>4719.45</v>
      </c>
    </row>
    <row r="8988" spans="1:17" x14ac:dyDescent="0.2">
      <c r="A8988">
        <v>559</v>
      </c>
      <c r="B8988">
        <v>559</v>
      </c>
      <c r="C8988" s="11">
        <v>19</v>
      </c>
      <c r="D8988" s="11">
        <v>17</v>
      </c>
      <c r="E8988" s="11">
        <v>20</v>
      </c>
      <c r="F8988" s="11">
        <v>45930</v>
      </c>
      <c r="G8988" s="11">
        <v>46063</v>
      </c>
      <c r="H8988" s="11">
        <v>294.95</v>
      </c>
      <c r="I8988" s="11">
        <v>5899</v>
      </c>
      <c r="J8988" s="11">
        <v>0</v>
      </c>
      <c r="K8988" s="11">
        <v>5899</v>
      </c>
      <c r="L8988" s="11">
        <v>5899</v>
      </c>
      <c r="M8988" s="11">
        <v>294.95</v>
      </c>
      <c r="N8988" s="11"/>
      <c r="O8988" s="11"/>
      <c r="P8988">
        <v>19</v>
      </c>
      <c r="Q8988">
        <v>4719.45</v>
      </c>
    </row>
    <row r="8989" spans="1:17" x14ac:dyDescent="0.2">
      <c r="A8989">
        <v>559</v>
      </c>
      <c r="B8989">
        <v>559</v>
      </c>
      <c r="C8989" s="11">
        <v>20</v>
      </c>
      <c r="D8989" s="11">
        <v>17</v>
      </c>
      <c r="E8989" s="11">
        <v>20</v>
      </c>
      <c r="F8989" s="11">
        <v>45930</v>
      </c>
      <c r="G8989" s="11">
        <v>46070</v>
      </c>
      <c r="H8989" s="11">
        <v>294.95</v>
      </c>
      <c r="I8989" s="11">
        <v>5899</v>
      </c>
      <c r="J8989" s="11">
        <v>0</v>
      </c>
      <c r="K8989" s="11">
        <v>5899</v>
      </c>
      <c r="L8989" s="11">
        <v>5899</v>
      </c>
      <c r="M8989" s="11">
        <v>294.95</v>
      </c>
      <c r="N8989" s="11"/>
      <c r="O8989" s="11"/>
      <c r="P8989">
        <v>20</v>
      </c>
      <c r="Q8989">
        <v>4719.45</v>
      </c>
    </row>
    <row r="8990" spans="1:17" x14ac:dyDescent="0.2">
      <c r="A8990">
        <v>560</v>
      </c>
      <c r="B8990">
        <v>560</v>
      </c>
      <c r="C8990" s="11">
        <v>0</v>
      </c>
      <c r="D8990" s="11">
        <v>21</v>
      </c>
      <c r="E8990" s="11">
        <v>20</v>
      </c>
      <c r="F8990" s="11">
        <v>45972</v>
      </c>
      <c r="G8990" s="11">
        <v>45972</v>
      </c>
      <c r="H8990" s="11">
        <v>0</v>
      </c>
      <c r="I8990" s="11">
        <v>9099</v>
      </c>
      <c r="J8990" s="11">
        <v>0</v>
      </c>
      <c r="K8990" s="11">
        <v>9099</v>
      </c>
      <c r="L8990" s="11">
        <v>9099</v>
      </c>
      <c r="M8990" s="11">
        <v>454.95</v>
      </c>
      <c r="N8990" s="11">
        <v>45973</v>
      </c>
      <c r="O8990" s="11">
        <v>0</v>
      </c>
      <c r="P8990">
        <v>0</v>
      </c>
      <c r="Q8990">
        <v>0</v>
      </c>
    </row>
    <row r="8991" spans="1:17" x14ac:dyDescent="0.2">
      <c r="A8991">
        <v>560</v>
      </c>
      <c r="B8991">
        <v>560</v>
      </c>
      <c r="C8991" s="11">
        <v>1</v>
      </c>
      <c r="D8991" s="11">
        <v>21</v>
      </c>
      <c r="E8991" s="11">
        <v>20</v>
      </c>
      <c r="F8991" s="11">
        <v>45972</v>
      </c>
      <c r="G8991" s="11">
        <v>45979</v>
      </c>
      <c r="H8991" s="11">
        <v>454.95</v>
      </c>
      <c r="I8991" s="11">
        <v>9099</v>
      </c>
      <c r="J8991" s="11">
        <v>0</v>
      </c>
      <c r="K8991" s="11">
        <v>9099</v>
      </c>
      <c r="L8991" s="11">
        <v>9099</v>
      </c>
      <c r="M8991" s="11">
        <v>454.95</v>
      </c>
      <c r="N8991" s="11">
        <v>45993</v>
      </c>
      <c r="O8991" s="11">
        <v>454.95</v>
      </c>
      <c r="P8991">
        <v>1</v>
      </c>
      <c r="Q8991">
        <v>454.95</v>
      </c>
    </row>
    <row r="8992" spans="1:17" x14ac:dyDescent="0.2">
      <c r="A8992">
        <v>560</v>
      </c>
      <c r="B8992">
        <v>560</v>
      </c>
      <c r="C8992" s="11">
        <v>2</v>
      </c>
      <c r="D8992" s="11">
        <v>21</v>
      </c>
      <c r="E8992" s="11">
        <v>20</v>
      </c>
      <c r="F8992" s="11">
        <v>45972</v>
      </c>
      <c r="G8992" s="11">
        <v>45986</v>
      </c>
      <c r="H8992" s="11">
        <v>454.95</v>
      </c>
      <c r="I8992" s="11">
        <v>9099</v>
      </c>
      <c r="J8992" s="11">
        <v>0</v>
      </c>
      <c r="K8992" s="11">
        <v>9099</v>
      </c>
      <c r="L8992" s="11">
        <v>9099</v>
      </c>
      <c r="M8992" s="11">
        <v>454.95</v>
      </c>
      <c r="N8992" s="11">
        <v>45993</v>
      </c>
      <c r="O8992" s="11">
        <v>454.95</v>
      </c>
      <c r="P8992">
        <v>2</v>
      </c>
      <c r="Q8992">
        <v>909.9</v>
      </c>
    </row>
    <row r="8993" spans="1:17" x14ac:dyDescent="0.2">
      <c r="A8993">
        <v>560</v>
      </c>
      <c r="B8993">
        <v>560</v>
      </c>
      <c r="C8993" s="11">
        <v>3</v>
      </c>
      <c r="D8993" s="11">
        <v>21</v>
      </c>
      <c r="E8993" s="11">
        <v>20</v>
      </c>
      <c r="F8993" s="11">
        <v>45972</v>
      </c>
      <c r="G8993" s="11">
        <v>45993</v>
      </c>
      <c r="H8993" s="11">
        <v>454.95</v>
      </c>
      <c r="I8993" s="11">
        <v>9099</v>
      </c>
      <c r="J8993" s="11">
        <v>0</v>
      </c>
      <c r="K8993" s="11">
        <v>9099</v>
      </c>
      <c r="L8993" s="11">
        <v>9099</v>
      </c>
      <c r="M8993" s="11">
        <v>454.95</v>
      </c>
      <c r="N8993" s="11">
        <v>46009</v>
      </c>
      <c r="O8993" s="11">
        <v>454.95</v>
      </c>
      <c r="P8993">
        <v>3</v>
      </c>
      <c r="Q8993">
        <v>1364.85</v>
      </c>
    </row>
    <row r="8994" spans="1:17" x14ac:dyDescent="0.2">
      <c r="A8994">
        <v>560</v>
      </c>
      <c r="B8994">
        <v>560</v>
      </c>
      <c r="C8994" s="11">
        <v>4</v>
      </c>
      <c r="D8994" s="11">
        <v>21</v>
      </c>
      <c r="E8994" s="11">
        <v>20</v>
      </c>
      <c r="F8994" s="11">
        <v>45972</v>
      </c>
      <c r="G8994" s="11">
        <v>46000</v>
      </c>
      <c r="H8994" s="11">
        <v>454.95</v>
      </c>
      <c r="I8994" s="11">
        <v>9099</v>
      </c>
      <c r="J8994" s="11">
        <v>0</v>
      </c>
      <c r="K8994" s="11">
        <v>9099</v>
      </c>
      <c r="L8994" s="11">
        <v>9099</v>
      </c>
      <c r="M8994" s="11">
        <v>454.95</v>
      </c>
      <c r="N8994" s="11">
        <v>46009</v>
      </c>
      <c r="O8994" s="11">
        <v>454.95</v>
      </c>
      <c r="P8994">
        <v>4</v>
      </c>
      <c r="Q8994">
        <v>1819.8</v>
      </c>
    </row>
    <row r="8995" spans="1:17" x14ac:dyDescent="0.2">
      <c r="A8995">
        <v>560</v>
      </c>
      <c r="B8995">
        <v>560</v>
      </c>
      <c r="C8995" s="11">
        <v>5</v>
      </c>
      <c r="D8995" s="11">
        <v>21</v>
      </c>
      <c r="E8995" s="11">
        <v>20</v>
      </c>
      <c r="F8995" s="11">
        <v>45972</v>
      </c>
      <c r="G8995" s="11">
        <v>46007</v>
      </c>
      <c r="H8995" s="11">
        <v>454.95</v>
      </c>
      <c r="I8995" s="11">
        <v>9099</v>
      </c>
      <c r="J8995" s="11">
        <v>0</v>
      </c>
      <c r="K8995" s="11">
        <v>9099</v>
      </c>
      <c r="L8995" s="11">
        <v>9099</v>
      </c>
      <c r="M8995" s="11">
        <v>454.95</v>
      </c>
      <c r="N8995" s="11">
        <v>46029</v>
      </c>
      <c r="O8995" s="11">
        <v>454.95</v>
      </c>
      <c r="P8995">
        <v>5</v>
      </c>
      <c r="Q8995">
        <v>2274.75</v>
      </c>
    </row>
    <row r="8996" spans="1:17" x14ac:dyDescent="0.2">
      <c r="A8996">
        <v>560</v>
      </c>
      <c r="B8996">
        <v>560</v>
      </c>
      <c r="C8996" s="11">
        <v>6</v>
      </c>
      <c r="D8996" s="11">
        <v>21</v>
      </c>
      <c r="E8996" s="11">
        <v>20</v>
      </c>
      <c r="F8996" s="11">
        <v>45972</v>
      </c>
      <c r="G8996" s="11">
        <v>46014</v>
      </c>
      <c r="H8996" s="11">
        <v>454.95</v>
      </c>
      <c r="I8996" s="11">
        <v>9099</v>
      </c>
      <c r="J8996" s="11">
        <v>0</v>
      </c>
      <c r="K8996" s="11">
        <v>9099</v>
      </c>
      <c r="L8996" s="11">
        <v>9099</v>
      </c>
      <c r="M8996" s="11">
        <v>454.95</v>
      </c>
      <c r="N8996" s="11">
        <v>46029</v>
      </c>
      <c r="O8996" s="11">
        <v>454.95</v>
      </c>
      <c r="P8996">
        <v>6</v>
      </c>
      <c r="Q8996">
        <v>2729.7</v>
      </c>
    </row>
    <row r="8997" spans="1:17" x14ac:dyDescent="0.2">
      <c r="A8997">
        <v>560</v>
      </c>
      <c r="B8997">
        <v>560</v>
      </c>
      <c r="C8997" s="11">
        <v>7</v>
      </c>
      <c r="D8997" s="11">
        <v>21</v>
      </c>
      <c r="E8997" s="11">
        <v>20</v>
      </c>
      <c r="F8997" s="11">
        <v>45972</v>
      </c>
      <c r="G8997" s="11">
        <v>46021</v>
      </c>
      <c r="H8997" s="11">
        <v>454.95</v>
      </c>
      <c r="I8997" s="11">
        <v>9099</v>
      </c>
      <c r="J8997" s="11">
        <v>0</v>
      </c>
      <c r="K8997" s="11">
        <v>9099</v>
      </c>
      <c r="L8997" s="11">
        <v>9099</v>
      </c>
      <c r="M8997" s="11">
        <v>454.95</v>
      </c>
      <c r="N8997" s="11">
        <v>46043</v>
      </c>
      <c r="O8997" s="11">
        <v>454.95</v>
      </c>
      <c r="P8997">
        <v>7</v>
      </c>
      <c r="Q8997">
        <v>3184.65</v>
      </c>
    </row>
    <row r="8998" spans="1:17" x14ac:dyDescent="0.2">
      <c r="A8998">
        <v>560</v>
      </c>
      <c r="B8998">
        <v>560</v>
      </c>
      <c r="C8998" s="11">
        <v>8</v>
      </c>
      <c r="D8998" s="11">
        <v>21</v>
      </c>
      <c r="E8998" s="11">
        <v>20</v>
      </c>
      <c r="F8998" s="11">
        <v>45972</v>
      </c>
      <c r="G8998" s="11">
        <v>46028</v>
      </c>
      <c r="H8998" s="11">
        <v>454.95</v>
      </c>
      <c r="I8998" s="11">
        <v>9099</v>
      </c>
      <c r="J8998" s="11">
        <v>0</v>
      </c>
      <c r="K8998" s="11">
        <v>9099</v>
      </c>
      <c r="L8998" s="11">
        <v>9099</v>
      </c>
      <c r="M8998" s="11">
        <v>454.95</v>
      </c>
      <c r="N8998" s="11">
        <v>46043</v>
      </c>
      <c r="O8998" s="11">
        <v>454.95</v>
      </c>
      <c r="P8998">
        <v>8</v>
      </c>
      <c r="Q8998">
        <v>3639.6</v>
      </c>
    </row>
    <row r="8999" spans="1:17" x14ac:dyDescent="0.2">
      <c r="A8999">
        <v>560</v>
      </c>
      <c r="B8999">
        <v>560</v>
      </c>
      <c r="C8999" s="11">
        <v>9</v>
      </c>
      <c r="D8999" s="11">
        <v>21</v>
      </c>
      <c r="E8999" s="11">
        <v>20</v>
      </c>
      <c r="F8999" s="11">
        <v>45972</v>
      </c>
      <c r="G8999" s="11">
        <v>46035</v>
      </c>
      <c r="H8999" s="11">
        <v>454.95</v>
      </c>
      <c r="I8999" s="11">
        <v>9099</v>
      </c>
      <c r="J8999" s="11">
        <v>0</v>
      </c>
      <c r="K8999" s="11">
        <v>9099</v>
      </c>
      <c r="L8999" s="11">
        <v>9099</v>
      </c>
      <c r="M8999" s="11">
        <v>454.95</v>
      </c>
      <c r="N8999" s="11">
        <v>46090</v>
      </c>
      <c r="O8999" s="11">
        <v>454.95</v>
      </c>
      <c r="P8999">
        <v>9</v>
      </c>
      <c r="Q8999">
        <v>4094.55</v>
      </c>
    </row>
    <row r="9000" spans="1:17" x14ac:dyDescent="0.2">
      <c r="A9000">
        <v>560</v>
      </c>
      <c r="B9000">
        <v>560</v>
      </c>
      <c r="C9000" s="11">
        <v>10</v>
      </c>
      <c r="D9000" s="11">
        <v>21</v>
      </c>
      <c r="E9000" s="11">
        <v>20</v>
      </c>
      <c r="F9000" s="11">
        <v>45972</v>
      </c>
      <c r="G9000" s="11">
        <v>46042</v>
      </c>
      <c r="H9000" s="11">
        <v>454.95</v>
      </c>
      <c r="I9000" s="11">
        <v>9099</v>
      </c>
      <c r="J9000" s="11">
        <v>0</v>
      </c>
      <c r="K9000" s="11">
        <v>9099</v>
      </c>
      <c r="L9000" s="11">
        <v>9099</v>
      </c>
      <c r="M9000" s="11">
        <v>454.95</v>
      </c>
      <c r="N9000" s="11">
        <v>46090</v>
      </c>
      <c r="O9000" s="11">
        <v>454.95</v>
      </c>
      <c r="P9000">
        <v>10</v>
      </c>
      <c r="Q9000">
        <v>4549.5</v>
      </c>
    </row>
    <row r="9001" spans="1:17" x14ac:dyDescent="0.2">
      <c r="A9001">
        <v>560</v>
      </c>
      <c r="B9001">
        <v>560</v>
      </c>
      <c r="C9001" s="11">
        <v>11</v>
      </c>
      <c r="D9001" s="11">
        <v>21</v>
      </c>
      <c r="E9001" s="11">
        <v>20</v>
      </c>
      <c r="F9001" s="11">
        <v>45972</v>
      </c>
      <c r="G9001" s="11">
        <v>46049</v>
      </c>
      <c r="H9001" s="11">
        <v>454.95</v>
      </c>
      <c r="I9001" s="11">
        <v>9099</v>
      </c>
      <c r="J9001" s="11">
        <v>0</v>
      </c>
      <c r="K9001" s="11">
        <v>9099</v>
      </c>
      <c r="L9001" s="11">
        <v>9099</v>
      </c>
      <c r="M9001" s="11">
        <v>454.95</v>
      </c>
      <c r="N9001" s="11">
        <v>46100</v>
      </c>
      <c r="O9001" s="11">
        <v>454.95</v>
      </c>
      <c r="P9001">
        <v>11</v>
      </c>
      <c r="Q9001">
        <v>5004.45</v>
      </c>
    </row>
    <row r="9002" spans="1:17" x14ac:dyDescent="0.2">
      <c r="A9002">
        <v>560</v>
      </c>
      <c r="B9002">
        <v>560</v>
      </c>
      <c r="C9002" s="11">
        <v>12</v>
      </c>
      <c r="D9002" s="11">
        <v>21</v>
      </c>
      <c r="E9002" s="11">
        <v>20</v>
      </c>
      <c r="F9002" s="11">
        <v>45972</v>
      </c>
      <c r="G9002" s="11">
        <v>46056</v>
      </c>
      <c r="H9002" s="11">
        <v>454.95</v>
      </c>
      <c r="I9002" s="11">
        <v>9099</v>
      </c>
      <c r="J9002" s="11">
        <v>0</v>
      </c>
      <c r="K9002" s="11">
        <v>9099</v>
      </c>
      <c r="L9002" s="11">
        <v>9099</v>
      </c>
      <c r="M9002" s="11">
        <v>454.95</v>
      </c>
      <c r="N9002" s="11">
        <v>46100</v>
      </c>
      <c r="O9002" s="11">
        <v>454.95</v>
      </c>
      <c r="P9002">
        <v>12</v>
      </c>
      <c r="Q9002">
        <v>5459.4</v>
      </c>
    </row>
    <row r="9003" spans="1:17" x14ac:dyDescent="0.2">
      <c r="A9003">
        <v>560</v>
      </c>
      <c r="B9003">
        <v>560</v>
      </c>
      <c r="C9003" s="11">
        <v>13</v>
      </c>
      <c r="D9003" s="11">
        <v>21</v>
      </c>
      <c r="E9003" s="11">
        <v>20</v>
      </c>
      <c r="F9003" s="11">
        <v>45972</v>
      </c>
      <c r="G9003" s="11">
        <v>46063</v>
      </c>
      <c r="H9003" s="11">
        <v>454.95</v>
      </c>
      <c r="I9003" s="11">
        <v>9099</v>
      </c>
      <c r="J9003" s="11">
        <v>0</v>
      </c>
      <c r="K9003" s="11">
        <v>9099</v>
      </c>
      <c r="L9003" s="11">
        <v>9099</v>
      </c>
      <c r="M9003" s="11">
        <v>454.95</v>
      </c>
      <c r="N9003" s="11">
        <v>46122</v>
      </c>
      <c r="O9003" s="11">
        <v>454.95</v>
      </c>
      <c r="P9003">
        <v>13</v>
      </c>
      <c r="Q9003">
        <v>5914.35</v>
      </c>
    </row>
    <row r="9004" spans="1:17" x14ac:dyDescent="0.2">
      <c r="A9004">
        <v>560</v>
      </c>
      <c r="B9004">
        <v>560</v>
      </c>
      <c r="C9004" s="11">
        <v>14</v>
      </c>
      <c r="D9004" s="11">
        <v>21</v>
      </c>
      <c r="E9004" s="11">
        <v>20</v>
      </c>
      <c r="F9004" s="11">
        <v>45972</v>
      </c>
      <c r="G9004" s="11">
        <v>46070</v>
      </c>
      <c r="H9004" s="11">
        <v>454.95</v>
      </c>
      <c r="I9004" s="11">
        <v>9099</v>
      </c>
      <c r="J9004" s="11">
        <v>0</v>
      </c>
      <c r="K9004" s="11">
        <v>9099</v>
      </c>
      <c r="L9004" s="11">
        <v>9099</v>
      </c>
      <c r="M9004" s="11">
        <v>454.95</v>
      </c>
      <c r="N9004" s="11">
        <v>46131</v>
      </c>
      <c r="O9004" s="11">
        <v>454.95</v>
      </c>
      <c r="P9004">
        <v>14</v>
      </c>
      <c r="Q9004">
        <v>6369.3</v>
      </c>
    </row>
    <row r="9005" spans="1:17" x14ac:dyDescent="0.2">
      <c r="A9005">
        <v>560</v>
      </c>
      <c r="B9005">
        <v>560</v>
      </c>
      <c r="C9005" s="11">
        <v>15</v>
      </c>
      <c r="D9005" s="11">
        <v>21</v>
      </c>
      <c r="E9005" s="11">
        <v>20</v>
      </c>
      <c r="F9005" s="11">
        <v>45972</v>
      </c>
      <c r="G9005" s="11">
        <v>46077</v>
      </c>
      <c r="H9005" s="11">
        <v>454.95</v>
      </c>
      <c r="I9005" s="11">
        <v>9099</v>
      </c>
      <c r="J9005" s="11">
        <v>0</v>
      </c>
      <c r="K9005" s="11">
        <v>9099</v>
      </c>
      <c r="L9005" s="11">
        <v>9099</v>
      </c>
      <c r="M9005" s="11">
        <v>454.95</v>
      </c>
      <c r="N9005" s="11">
        <v>46131</v>
      </c>
      <c r="O9005" s="11">
        <v>454.95</v>
      </c>
      <c r="P9005">
        <v>15</v>
      </c>
      <c r="Q9005">
        <v>6824.25</v>
      </c>
    </row>
    <row r="9006" spans="1:17" x14ac:dyDescent="0.2">
      <c r="A9006">
        <v>560</v>
      </c>
      <c r="B9006">
        <v>560</v>
      </c>
      <c r="C9006" s="11">
        <v>16</v>
      </c>
      <c r="D9006" s="11">
        <v>21</v>
      </c>
      <c r="E9006" s="11">
        <v>20</v>
      </c>
      <c r="F9006" s="11">
        <v>45972</v>
      </c>
      <c r="G9006" s="11">
        <v>46084</v>
      </c>
      <c r="H9006" s="11">
        <v>454.95</v>
      </c>
      <c r="I9006" s="11">
        <v>9099</v>
      </c>
      <c r="J9006" s="11">
        <v>0</v>
      </c>
      <c r="K9006" s="11">
        <v>9099</v>
      </c>
      <c r="L9006" s="11">
        <v>9099</v>
      </c>
      <c r="M9006" s="11">
        <v>454.95</v>
      </c>
      <c r="N9006" s="11">
        <v>46144</v>
      </c>
      <c r="O9006" s="11">
        <v>454.95</v>
      </c>
      <c r="P9006">
        <v>16</v>
      </c>
      <c r="Q9006">
        <v>7279.2</v>
      </c>
    </row>
    <row r="9007" spans="1:17" x14ac:dyDescent="0.2">
      <c r="A9007">
        <v>560</v>
      </c>
      <c r="B9007">
        <v>560</v>
      </c>
      <c r="C9007" s="11">
        <v>17</v>
      </c>
      <c r="D9007" s="11">
        <v>21</v>
      </c>
      <c r="E9007" s="11">
        <v>20</v>
      </c>
      <c r="F9007" s="11">
        <v>45972</v>
      </c>
      <c r="G9007" s="11">
        <v>46091</v>
      </c>
      <c r="H9007" s="11">
        <v>454.95</v>
      </c>
      <c r="I9007" s="11">
        <v>9099</v>
      </c>
      <c r="J9007" s="11">
        <v>0</v>
      </c>
      <c r="K9007" s="11">
        <v>9099</v>
      </c>
      <c r="L9007" s="11">
        <v>9099</v>
      </c>
      <c r="M9007" s="11">
        <v>454.95</v>
      </c>
      <c r="N9007" s="11">
        <v>46144</v>
      </c>
      <c r="O9007" s="11">
        <v>454.95</v>
      </c>
      <c r="P9007">
        <v>17</v>
      </c>
      <c r="Q9007">
        <v>7734.15</v>
      </c>
    </row>
    <row r="9008" spans="1:17" x14ac:dyDescent="0.2">
      <c r="A9008">
        <v>560</v>
      </c>
      <c r="B9008">
        <v>560</v>
      </c>
      <c r="C9008" s="11">
        <v>18</v>
      </c>
      <c r="D9008" s="11">
        <v>21</v>
      </c>
      <c r="E9008" s="11">
        <v>20</v>
      </c>
      <c r="F9008" s="11">
        <v>45972</v>
      </c>
      <c r="G9008" s="11">
        <v>46098</v>
      </c>
      <c r="H9008" s="11">
        <v>454.95</v>
      </c>
      <c r="I9008" s="11">
        <v>9099</v>
      </c>
      <c r="J9008" s="11">
        <v>0</v>
      </c>
      <c r="K9008" s="11">
        <v>9099</v>
      </c>
      <c r="L9008" s="11">
        <v>9099</v>
      </c>
      <c r="M9008" s="11">
        <v>454.95</v>
      </c>
      <c r="N9008" s="11">
        <v>46157</v>
      </c>
      <c r="O9008" s="11">
        <v>454.95</v>
      </c>
      <c r="P9008">
        <v>18</v>
      </c>
      <c r="Q9008">
        <v>8189.1</v>
      </c>
    </row>
    <row r="9009" spans="1:17" x14ac:dyDescent="0.2">
      <c r="A9009">
        <v>560</v>
      </c>
      <c r="B9009">
        <v>560</v>
      </c>
      <c r="C9009" s="11">
        <v>19</v>
      </c>
      <c r="D9009" s="11">
        <v>21</v>
      </c>
      <c r="E9009" s="11">
        <v>20</v>
      </c>
      <c r="F9009" s="11">
        <v>45972</v>
      </c>
      <c r="G9009" s="11">
        <v>46105</v>
      </c>
      <c r="H9009" s="11">
        <v>454.95</v>
      </c>
      <c r="I9009" s="11">
        <v>9099</v>
      </c>
      <c r="J9009" s="11">
        <v>0</v>
      </c>
      <c r="K9009" s="11">
        <v>9099</v>
      </c>
      <c r="L9009" s="11">
        <v>9099</v>
      </c>
      <c r="M9009" s="11">
        <v>454.95</v>
      </c>
      <c r="N9009" s="11">
        <v>46157</v>
      </c>
      <c r="O9009" s="11">
        <v>454.95</v>
      </c>
      <c r="P9009">
        <v>19</v>
      </c>
      <c r="Q9009">
        <v>8644.0499999999993</v>
      </c>
    </row>
    <row r="9010" spans="1:17" x14ac:dyDescent="0.2">
      <c r="A9010">
        <v>560</v>
      </c>
      <c r="B9010">
        <v>560</v>
      </c>
      <c r="C9010" s="11">
        <v>20</v>
      </c>
      <c r="D9010" s="11">
        <v>21</v>
      </c>
      <c r="E9010" s="11">
        <v>20</v>
      </c>
      <c r="F9010" s="11">
        <v>45972</v>
      </c>
      <c r="G9010" s="11">
        <v>46112</v>
      </c>
      <c r="H9010" s="11">
        <v>454.95</v>
      </c>
      <c r="I9010" s="11">
        <v>9099</v>
      </c>
      <c r="J9010" s="11">
        <v>0</v>
      </c>
      <c r="K9010" s="11">
        <v>9099</v>
      </c>
      <c r="L9010" s="11">
        <v>9099</v>
      </c>
      <c r="M9010" s="11">
        <v>454.95</v>
      </c>
      <c r="N9010" s="11">
        <v>46166</v>
      </c>
      <c r="O9010" s="11">
        <v>454.95</v>
      </c>
      <c r="P9010">
        <v>20</v>
      </c>
      <c r="Q9010">
        <v>9099</v>
      </c>
    </row>
    <row r="9011" spans="1:17" x14ac:dyDescent="0.2">
      <c r="A9011">
        <v>561</v>
      </c>
      <c r="B9011">
        <v>561</v>
      </c>
      <c r="C9011" s="11">
        <v>0</v>
      </c>
      <c r="D9011" s="11">
        <v>16</v>
      </c>
      <c r="E9011" s="11">
        <v>15</v>
      </c>
      <c r="F9011" s="11">
        <v>45941</v>
      </c>
      <c r="G9011" s="11">
        <v>45941</v>
      </c>
      <c r="H9011" s="11">
        <v>999</v>
      </c>
      <c r="I9011" s="11">
        <v>5799</v>
      </c>
      <c r="J9011" s="11">
        <v>999</v>
      </c>
      <c r="K9011" s="11">
        <v>7200</v>
      </c>
      <c r="L9011" s="11">
        <v>8199</v>
      </c>
      <c r="M9011" s="11">
        <v>480</v>
      </c>
      <c r="N9011" s="11">
        <v>45942</v>
      </c>
      <c r="O9011" s="11">
        <v>999</v>
      </c>
      <c r="P9011">
        <v>0</v>
      </c>
      <c r="Q9011">
        <v>999</v>
      </c>
    </row>
    <row r="9012" spans="1:17" x14ac:dyDescent="0.2">
      <c r="A9012">
        <v>561</v>
      </c>
      <c r="B9012">
        <v>561</v>
      </c>
      <c r="C9012" s="11">
        <v>1</v>
      </c>
      <c r="D9012" s="11">
        <v>16</v>
      </c>
      <c r="E9012" s="11">
        <v>15</v>
      </c>
      <c r="F9012" s="11">
        <v>45941</v>
      </c>
      <c r="G9012" s="11">
        <v>45948</v>
      </c>
      <c r="H9012" s="11">
        <v>480</v>
      </c>
      <c r="I9012" s="11">
        <v>5799</v>
      </c>
      <c r="J9012" s="11">
        <v>999</v>
      </c>
      <c r="K9012" s="11">
        <v>7200</v>
      </c>
      <c r="L9012" s="11">
        <v>8199</v>
      </c>
      <c r="M9012" s="11">
        <v>480</v>
      </c>
      <c r="N9012" s="11">
        <v>45950</v>
      </c>
      <c r="O9012" s="11">
        <v>479</v>
      </c>
      <c r="P9012">
        <v>1</v>
      </c>
      <c r="Q9012">
        <v>1478</v>
      </c>
    </row>
    <row r="9013" spans="1:17" x14ac:dyDescent="0.2">
      <c r="A9013">
        <v>561</v>
      </c>
      <c r="B9013">
        <v>561</v>
      </c>
      <c r="C9013" s="11">
        <v>2</v>
      </c>
      <c r="D9013" s="11">
        <v>16</v>
      </c>
      <c r="E9013" s="11">
        <v>15</v>
      </c>
      <c r="F9013" s="11">
        <v>45941</v>
      </c>
      <c r="G9013" s="11">
        <v>45955</v>
      </c>
      <c r="H9013" s="11">
        <v>480</v>
      </c>
      <c r="I9013" s="11">
        <v>5799</v>
      </c>
      <c r="J9013" s="11">
        <v>999</v>
      </c>
      <c r="K9013" s="11">
        <v>7200</v>
      </c>
      <c r="L9013" s="11">
        <v>8199</v>
      </c>
      <c r="M9013" s="11">
        <v>480</v>
      </c>
      <c r="N9013" s="11">
        <v>45958</v>
      </c>
      <c r="O9013" s="11">
        <v>479</v>
      </c>
      <c r="P9013">
        <v>2</v>
      </c>
      <c r="Q9013">
        <v>1957</v>
      </c>
    </row>
    <row r="9014" spans="1:17" x14ac:dyDescent="0.2">
      <c r="A9014">
        <v>561</v>
      </c>
      <c r="B9014">
        <v>561</v>
      </c>
      <c r="C9014" s="11">
        <v>3</v>
      </c>
      <c r="D9014" s="11">
        <v>16</v>
      </c>
      <c r="E9014" s="11">
        <v>15</v>
      </c>
      <c r="F9014" s="11">
        <v>45941</v>
      </c>
      <c r="G9014" s="11">
        <v>45962</v>
      </c>
      <c r="H9014" s="11">
        <v>480</v>
      </c>
      <c r="I9014" s="11">
        <v>5799</v>
      </c>
      <c r="J9014" s="11">
        <v>999</v>
      </c>
      <c r="K9014" s="11">
        <v>7200</v>
      </c>
      <c r="L9014" s="11">
        <v>8199</v>
      </c>
      <c r="M9014" s="11">
        <v>480</v>
      </c>
      <c r="N9014" s="11">
        <v>45968</v>
      </c>
      <c r="O9014" s="11">
        <v>479</v>
      </c>
      <c r="P9014">
        <v>3</v>
      </c>
      <c r="Q9014">
        <v>2436</v>
      </c>
    </row>
    <row r="9015" spans="1:17" x14ac:dyDescent="0.2">
      <c r="A9015">
        <v>561</v>
      </c>
      <c r="B9015">
        <v>561</v>
      </c>
      <c r="C9015" s="11">
        <v>4</v>
      </c>
      <c r="D9015" s="11">
        <v>16</v>
      </c>
      <c r="E9015" s="11">
        <v>15</v>
      </c>
      <c r="F9015" s="11">
        <v>45941</v>
      </c>
      <c r="G9015" s="11">
        <v>45969</v>
      </c>
      <c r="H9015" s="11">
        <v>480</v>
      </c>
      <c r="I9015" s="11">
        <v>5799</v>
      </c>
      <c r="J9015" s="11">
        <v>999</v>
      </c>
      <c r="K9015" s="11">
        <v>7200</v>
      </c>
      <c r="L9015" s="11">
        <v>8199</v>
      </c>
      <c r="M9015" s="11">
        <v>480</v>
      </c>
      <c r="N9015" s="11">
        <v>45978</v>
      </c>
      <c r="O9015" s="11">
        <v>479</v>
      </c>
      <c r="P9015">
        <v>4</v>
      </c>
      <c r="Q9015">
        <v>2915</v>
      </c>
    </row>
    <row r="9016" spans="1:17" x14ac:dyDescent="0.2">
      <c r="A9016">
        <v>561</v>
      </c>
      <c r="B9016">
        <v>561</v>
      </c>
      <c r="C9016" s="11">
        <v>5</v>
      </c>
      <c r="D9016" s="11">
        <v>16</v>
      </c>
      <c r="E9016" s="11">
        <v>15</v>
      </c>
      <c r="F9016" s="11">
        <v>45941</v>
      </c>
      <c r="G9016" s="11">
        <v>45976</v>
      </c>
      <c r="H9016" s="11">
        <v>480</v>
      </c>
      <c r="I9016" s="11">
        <v>5799</v>
      </c>
      <c r="J9016" s="11">
        <v>999</v>
      </c>
      <c r="K9016" s="11">
        <v>7200</v>
      </c>
      <c r="L9016" s="11">
        <v>8199</v>
      </c>
      <c r="M9016" s="11">
        <v>480</v>
      </c>
      <c r="N9016" s="11">
        <v>45990</v>
      </c>
      <c r="O9016" s="11">
        <v>479</v>
      </c>
      <c r="P9016">
        <v>5</v>
      </c>
      <c r="Q9016">
        <v>3394</v>
      </c>
    </row>
    <row r="9017" spans="1:17" x14ac:dyDescent="0.2">
      <c r="A9017">
        <v>561</v>
      </c>
      <c r="B9017">
        <v>561</v>
      </c>
      <c r="C9017" s="11">
        <v>6</v>
      </c>
      <c r="D9017" s="11">
        <v>16</v>
      </c>
      <c r="E9017" s="11">
        <v>15</v>
      </c>
      <c r="F9017" s="11">
        <v>45941</v>
      </c>
      <c r="G9017" s="11">
        <v>45983</v>
      </c>
      <c r="H9017" s="11">
        <v>480</v>
      </c>
      <c r="I9017" s="11">
        <v>5799</v>
      </c>
      <c r="J9017" s="11">
        <v>999</v>
      </c>
      <c r="K9017" s="11">
        <v>7200</v>
      </c>
      <c r="L9017" s="11">
        <v>8199</v>
      </c>
      <c r="M9017" s="11">
        <v>480</v>
      </c>
      <c r="N9017" s="11">
        <v>45998</v>
      </c>
      <c r="O9017" s="11">
        <v>479</v>
      </c>
      <c r="P9017">
        <v>6</v>
      </c>
      <c r="Q9017">
        <v>3873</v>
      </c>
    </row>
    <row r="9018" spans="1:17" x14ac:dyDescent="0.2">
      <c r="A9018">
        <v>561</v>
      </c>
      <c r="B9018">
        <v>561</v>
      </c>
      <c r="C9018" s="11">
        <v>7</v>
      </c>
      <c r="D9018" s="11">
        <v>16</v>
      </c>
      <c r="E9018" s="11">
        <v>15</v>
      </c>
      <c r="F9018" s="11">
        <v>45941</v>
      </c>
      <c r="G9018" s="11">
        <v>45990</v>
      </c>
      <c r="H9018" s="11">
        <v>480</v>
      </c>
      <c r="I9018" s="11">
        <v>5799</v>
      </c>
      <c r="J9018" s="11">
        <v>999</v>
      </c>
      <c r="K9018" s="11">
        <v>7200</v>
      </c>
      <c r="L9018" s="11">
        <v>8199</v>
      </c>
      <c r="M9018" s="11">
        <v>480</v>
      </c>
      <c r="N9018" s="11">
        <v>46014</v>
      </c>
      <c r="O9018" s="11">
        <v>479</v>
      </c>
      <c r="P9018">
        <v>7</v>
      </c>
      <c r="Q9018">
        <v>4352</v>
      </c>
    </row>
    <row r="9019" spans="1:17" x14ac:dyDescent="0.2">
      <c r="A9019">
        <v>561</v>
      </c>
      <c r="B9019">
        <v>561</v>
      </c>
      <c r="C9019" s="11">
        <v>8</v>
      </c>
      <c r="D9019" s="11">
        <v>16</v>
      </c>
      <c r="E9019" s="11">
        <v>15</v>
      </c>
      <c r="F9019" s="11">
        <v>45941</v>
      </c>
      <c r="G9019" s="11">
        <v>45997</v>
      </c>
      <c r="H9019" s="11">
        <v>480</v>
      </c>
      <c r="I9019" s="11">
        <v>5799</v>
      </c>
      <c r="J9019" s="11">
        <v>999</v>
      </c>
      <c r="K9019" s="11">
        <v>7200</v>
      </c>
      <c r="L9019" s="11">
        <v>8199</v>
      </c>
      <c r="M9019" s="11">
        <v>480</v>
      </c>
      <c r="N9019" s="11">
        <v>46024</v>
      </c>
      <c r="O9019" s="11">
        <v>479</v>
      </c>
      <c r="P9019">
        <v>8</v>
      </c>
      <c r="Q9019">
        <v>4831</v>
      </c>
    </row>
    <row r="9020" spans="1:17" x14ac:dyDescent="0.2">
      <c r="A9020">
        <v>561</v>
      </c>
      <c r="B9020">
        <v>561</v>
      </c>
      <c r="C9020" s="11">
        <v>9</v>
      </c>
      <c r="D9020" s="11">
        <v>16</v>
      </c>
      <c r="E9020" s="11">
        <v>15</v>
      </c>
      <c r="F9020" s="11">
        <v>45941</v>
      </c>
      <c r="G9020" s="11">
        <v>46004</v>
      </c>
      <c r="H9020" s="11">
        <v>480</v>
      </c>
      <c r="I9020" s="11">
        <v>5799</v>
      </c>
      <c r="J9020" s="11">
        <v>999</v>
      </c>
      <c r="K9020" s="11">
        <v>7200</v>
      </c>
      <c r="L9020" s="11">
        <v>8199</v>
      </c>
      <c r="M9020" s="11">
        <v>480</v>
      </c>
      <c r="N9020" s="11">
        <v>46032</v>
      </c>
      <c r="O9020" s="11">
        <v>479</v>
      </c>
      <c r="P9020">
        <v>9</v>
      </c>
      <c r="Q9020">
        <v>5310</v>
      </c>
    </row>
    <row r="9021" spans="1:17" x14ac:dyDescent="0.2">
      <c r="A9021">
        <v>561</v>
      </c>
      <c r="B9021">
        <v>561</v>
      </c>
      <c r="C9021" s="11">
        <v>10</v>
      </c>
      <c r="D9021" s="11">
        <v>16</v>
      </c>
      <c r="E9021" s="11">
        <v>15</v>
      </c>
      <c r="F9021" s="11">
        <v>45941</v>
      </c>
      <c r="G9021" s="11">
        <v>46011</v>
      </c>
      <c r="H9021" s="11">
        <v>480</v>
      </c>
      <c r="I9021" s="11">
        <v>5799</v>
      </c>
      <c r="J9021" s="11">
        <v>999</v>
      </c>
      <c r="K9021" s="11">
        <v>7200</v>
      </c>
      <c r="L9021" s="11">
        <v>8199</v>
      </c>
      <c r="M9021" s="11">
        <v>480</v>
      </c>
      <c r="N9021" s="11">
        <v>46042</v>
      </c>
      <c r="O9021" s="11">
        <v>479</v>
      </c>
      <c r="P9021">
        <v>10</v>
      </c>
      <c r="Q9021">
        <v>5789</v>
      </c>
    </row>
    <row r="9022" spans="1:17" x14ac:dyDescent="0.2">
      <c r="A9022">
        <v>561</v>
      </c>
      <c r="B9022">
        <v>561</v>
      </c>
      <c r="C9022" s="11">
        <v>11</v>
      </c>
      <c r="D9022" s="11">
        <v>16</v>
      </c>
      <c r="E9022" s="11">
        <v>15</v>
      </c>
      <c r="F9022" s="11">
        <v>45941</v>
      </c>
      <c r="G9022" s="11">
        <v>46018</v>
      </c>
      <c r="H9022" s="11">
        <v>480</v>
      </c>
      <c r="I9022" s="11">
        <v>5799</v>
      </c>
      <c r="J9022" s="11">
        <v>999</v>
      </c>
      <c r="K9022" s="11">
        <v>7200</v>
      </c>
      <c r="L9022" s="11">
        <v>8199</v>
      </c>
      <c r="M9022" s="11">
        <v>480</v>
      </c>
      <c r="N9022" s="11">
        <v>46050</v>
      </c>
      <c r="O9022" s="11">
        <v>480</v>
      </c>
      <c r="P9022">
        <v>11</v>
      </c>
      <c r="Q9022">
        <v>6269</v>
      </c>
    </row>
    <row r="9023" spans="1:17" x14ac:dyDescent="0.2">
      <c r="A9023">
        <v>561</v>
      </c>
      <c r="B9023">
        <v>561</v>
      </c>
      <c r="C9023" s="11">
        <v>12</v>
      </c>
      <c r="D9023" s="11">
        <v>16</v>
      </c>
      <c r="E9023" s="11">
        <v>15</v>
      </c>
      <c r="F9023" s="11">
        <v>45941</v>
      </c>
      <c r="G9023" s="11">
        <v>46025</v>
      </c>
      <c r="H9023" s="11">
        <v>480</v>
      </c>
      <c r="I9023" s="11">
        <v>5799</v>
      </c>
      <c r="J9023" s="11">
        <v>999</v>
      </c>
      <c r="K9023" s="11">
        <v>7200</v>
      </c>
      <c r="L9023" s="11">
        <v>8199</v>
      </c>
      <c r="M9023" s="11">
        <v>480</v>
      </c>
      <c r="N9023" s="11">
        <v>46059</v>
      </c>
      <c r="O9023" s="11">
        <v>480</v>
      </c>
      <c r="P9023">
        <v>12</v>
      </c>
      <c r="Q9023">
        <v>6749</v>
      </c>
    </row>
    <row r="9024" spans="1:17" x14ac:dyDescent="0.2">
      <c r="A9024">
        <v>561</v>
      </c>
      <c r="B9024">
        <v>561</v>
      </c>
      <c r="C9024" s="11">
        <v>13</v>
      </c>
      <c r="D9024" s="11">
        <v>16</v>
      </c>
      <c r="E9024" s="11">
        <v>15</v>
      </c>
      <c r="F9024" s="11">
        <v>45941</v>
      </c>
      <c r="G9024" s="11">
        <v>46032</v>
      </c>
      <c r="H9024" s="11">
        <v>480</v>
      </c>
      <c r="I9024" s="11">
        <v>5799</v>
      </c>
      <c r="J9024" s="11">
        <v>999</v>
      </c>
      <c r="K9024" s="11">
        <v>7200</v>
      </c>
      <c r="L9024" s="11">
        <v>8199</v>
      </c>
      <c r="M9024" s="11">
        <v>480</v>
      </c>
      <c r="N9024" s="11">
        <v>46069</v>
      </c>
      <c r="O9024" s="11">
        <v>480</v>
      </c>
      <c r="P9024">
        <v>13</v>
      </c>
      <c r="Q9024">
        <v>7229</v>
      </c>
    </row>
    <row r="9025" spans="1:17" x14ac:dyDescent="0.2">
      <c r="A9025">
        <v>561</v>
      </c>
      <c r="B9025">
        <v>561</v>
      </c>
      <c r="C9025" s="11">
        <v>14</v>
      </c>
      <c r="D9025" s="11">
        <v>16</v>
      </c>
      <c r="E9025" s="11">
        <v>15</v>
      </c>
      <c r="F9025" s="11">
        <v>45941</v>
      </c>
      <c r="G9025" s="11">
        <v>46039</v>
      </c>
      <c r="H9025" s="11">
        <v>480</v>
      </c>
      <c r="I9025" s="11">
        <v>5799</v>
      </c>
      <c r="J9025" s="11">
        <v>999</v>
      </c>
      <c r="K9025" s="11">
        <v>7200</v>
      </c>
      <c r="L9025" s="11">
        <v>8199</v>
      </c>
      <c r="M9025" s="11">
        <v>480</v>
      </c>
      <c r="N9025" s="11">
        <v>46078</v>
      </c>
      <c r="O9025" s="11">
        <v>480</v>
      </c>
      <c r="P9025">
        <v>14</v>
      </c>
      <c r="Q9025">
        <v>7709</v>
      </c>
    </row>
    <row r="9026" spans="1:17" x14ac:dyDescent="0.2">
      <c r="A9026">
        <v>561</v>
      </c>
      <c r="B9026">
        <v>561</v>
      </c>
      <c r="C9026" s="11">
        <v>15</v>
      </c>
      <c r="D9026" s="11">
        <v>16</v>
      </c>
      <c r="E9026" s="11">
        <v>15</v>
      </c>
      <c r="F9026" s="11">
        <v>45941</v>
      </c>
      <c r="G9026" s="11">
        <v>46046</v>
      </c>
      <c r="H9026" s="11">
        <v>480</v>
      </c>
      <c r="I9026" s="11">
        <v>5799</v>
      </c>
      <c r="J9026" s="11">
        <v>999</v>
      </c>
      <c r="K9026" s="11">
        <v>7200</v>
      </c>
      <c r="L9026" s="11">
        <v>8199</v>
      </c>
      <c r="M9026" s="11">
        <v>480</v>
      </c>
      <c r="N9026" s="11">
        <v>46087</v>
      </c>
      <c r="O9026" s="11">
        <v>490</v>
      </c>
      <c r="P9026">
        <v>15</v>
      </c>
      <c r="Q9026">
        <v>8199</v>
      </c>
    </row>
    <row r="9027" spans="1:17" x14ac:dyDescent="0.2">
      <c r="A9027">
        <v>562</v>
      </c>
      <c r="B9027">
        <v>562</v>
      </c>
      <c r="C9027" s="11">
        <v>0</v>
      </c>
      <c r="D9027" s="11">
        <v>6</v>
      </c>
      <c r="E9027" s="11">
        <v>43</v>
      </c>
      <c r="F9027" s="11">
        <v>45981</v>
      </c>
      <c r="G9027" s="11">
        <v>45981</v>
      </c>
      <c r="H9027" s="11">
        <v>639.9</v>
      </c>
      <c r="I9027" s="11">
        <v>6399</v>
      </c>
      <c r="J9027" s="11">
        <v>639.9</v>
      </c>
      <c r="K9027" s="11">
        <v>13245.93</v>
      </c>
      <c r="L9027" s="11">
        <v>13885.83</v>
      </c>
      <c r="M9027" s="11">
        <v>308.05</v>
      </c>
      <c r="N9027" s="11">
        <v>45982</v>
      </c>
      <c r="O9027" s="11">
        <v>639.9</v>
      </c>
      <c r="P9027">
        <v>0</v>
      </c>
      <c r="Q9027">
        <v>639.9</v>
      </c>
    </row>
    <row r="9028" spans="1:17" x14ac:dyDescent="0.2">
      <c r="A9028">
        <v>562</v>
      </c>
      <c r="B9028">
        <v>562</v>
      </c>
      <c r="C9028" s="11">
        <v>1</v>
      </c>
      <c r="D9028" s="11">
        <v>6</v>
      </c>
      <c r="E9028" s="11">
        <v>43</v>
      </c>
      <c r="F9028" s="11">
        <v>45981</v>
      </c>
      <c r="G9028" s="11">
        <v>45988</v>
      </c>
      <c r="H9028" s="11">
        <v>308.05</v>
      </c>
      <c r="I9028" s="11">
        <v>6399</v>
      </c>
      <c r="J9028" s="11">
        <v>639.9</v>
      </c>
      <c r="K9028" s="11">
        <v>13245.93</v>
      </c>
      <c r="L9028" s="11">
        <v>13885.83</v>
      </c>
      <c r="M9028" s="11">
        <v>308.05</v>
      </c>
      <c r="N9028" s="11">
        <v>45992</v>
      </c>
      <c r="O9028" s="11">
        <v>308.05</v>
      </c>
      <c r="P9028">
        <v>1</v>
      </c>
      <c r="Q9028">
        <v>947.95</v>
      </c>
    </row>
    <row r="9029" spans="1:17" x14ac:dyDescent="0.2">
      <c r="A9029">
        <v>562</v>
      </c>
      <c r="B9029">
        <v>562</v>
      </c>
      <c r="C9029" s="11">
        <v>2</v>
      </c>
      <c r="D9029" s="11">
        <v>6</v>
      </c>
      <c r="E9029" s="11">
        <v>43</v>
      </c>
      <c r="F9029" s="11">
        <v>45981</v>
      </c>
      <c r="G9029" s="11">
        <v>45995</v>
      </c>
      <c r="H9029" s="11">
        <v>308.05</v>
      </c>
      <c r="I9029" s="11">
        <v>6399</v>
      </c>
      <c r="J9029" s="11">
        <v>639.9</v>
      </c>
      <c r="K9029" s="11">
        <v>13245.93</v>
      </c>
      <c r="L9029" s="11">
        <v>13885.83</v>
      </c>
      <c r="M9029" s="11">
        <v>308.05</v>
      </c>
      <c r="N9029" s="11">
        <v>46001</v>
      </c>
      <c r="O9029" s="11">
        <v>309</v>
      </c>
      <c r="P9029">
        <v>2</v>
      </c>
      <c r="Q9029">
        <v>1256.95</v>
      </c>
    </row>
    <row r="9030" spans="1:17" x14ac:dyDescent="0.2">
      <c r="A9030">
        <v>562</v>
      </c>
      <c r="B9030">
        <v>562</v>
      </c>
      <c r="C9030" s="11">
        <v>3</v>
      </c>
      <c r="D9030" s="11">
        <v>6</v>
      </c>
      <c r="E9030" s="11">
        <v>43</v>
      </c>
      <c r="F9030" s="11">
        <v>45981</v>
      </c>
      <c r="G9030" s="11">
        <v>46002</v>
      </c>
      <c r="H9030" s="11">
        <v>308.05</v>
      </c>
      <c r="I9030" s="11">
        <v>6399</v>
      </c>
      <c r="J9030" s="11">
        <v>639.9</v>
      </c>
      <c r="K9030" s="11">
        <v>13245.93</v>
      </c>
      <c r="L9030" s="11">
        <v>13885.83</v>
      </c>
      <c r="M9030" s="11">
        <v>308.05</v>
      </c>
      <c r="N9030" s="11">
        <v>46009</v>
      </c>
      <c r="O9030" s="11">
        <v>309</v>
      </c>
      <c r="P9030">
        <v>3</v>
      </c>
      <c r="Q9030">
        <v>1565.95</v>
      </c>
    </row>
    <row r="9031" spans="1:17" x14ac:dyDescent="0.2">
      <c r="A9031">
        <v>562</v>
      </c>
      <c r="B9031">
        <v>562</v>
      </c>
      <c r="C9031" s="11">
        <v>4</v>
      </c>
      <c r="D9031" s="11">
        <v>6</v>
      </c>
      <c r="E9031" s="11">
        <v>43</v>
      </c>
      <c r="F9031" s="11">
        <v>45981</v>
      </c>
      <c r="G9031" s="11">
        <v>46009</v>
      </c>
      <c r="H9031" s="11">
        <v>308.05</v>
      </c>
      <c r="I9031" s="11">
        <v>6399</v>
      </c>
      <c r="J9031" s="11">
        <v>639.9</v>
      </c>
      <c r="K9031" s="11">
        <v>13245.93</v>
      </c>
      <c r="L9031" s="11">
        <v>13885.83</v>
      </c>
      <c r="M9031" s="11">
        <v>308.05</v>
      </c>
      <c r="N9031" s="11">
        <v>46015</v>
      </c>
      <c r="O9031" s="11">
        <v>309</v>
      </c>
      <c r="P9031">
        <v>4</v>
      </c>
      <c r="Q9031">
        <v>1874.95</v>
      </c>
    </row>
    <row r="9032" spans="1:17" x14ac:dyDescent="0.2">
      <c r="A9032">
        <v>562</v>
      </c>
      <c r="B9032">
        <v>562</v>
      </c>
      <c r="C9032" s="11">
        <v>5</v>
      </c>
      <c r="D9032" s="11">
        <v>6</v>
      </c>
      <c r="E9032" s="11">
        <v>43</v>
      </c>
      <c r="F9032" s="11">
        <v>45981</v>
      </c>
      <c r="G9032" s="11">
        <v>46016</v>
      </c>
      <c r="H9032" s="11">
        <v>308.05</v>
      </c>
      <c r="I9032" s="11">
        <v>6399</v>
      </c>
      <c r="J9032" s="11">
        <v>639.9</v>
      </c>
      <c r="K9032" s="11">
        <v>13245.93</v>
      </c>
      <c r="L9032" s="11">
        <v>13885.83</v>
      </c>
      <c r="M9032" s="11">
        <v>308.05</v>
      </c>
      <c r="N9032" s="11">
        <v>46026</v>
      </c>
      <c r="O9032" s="11">
        <v>309</v>
      </c>
      <c r="P9032">
        <v>5</v>
      </c>
      <c r="Q9032">
        <v>2183.9499999999998</v>
      </c>
    </row>
    <row r="9033" spans="1:17" x14ac:dyDescent="0.2">
      <c r="A9033">
        <v>562</v>
      </c>
      <c r="B9033">
        <v>562</v>
      </c>
      <c r="C9033" s="11">
        <v>6</v>
      </c>
      <c r="D9033" s="11">
        <v>6</v>
      </c>
      <c r="E9033" s="11">
        <v>43</v>
      </c>
      <c r="F9033" s="11">
        <v>45981</v>
      </c>
      <c r="G9033" s="11">
        <v>46023</v>
      </c>
      <c r="H9033" s="11">
        <v>308.05</v>
      </c>
      <c r="I9033" s="11">
        <v>6399</v>
      </c>
      <c r="J9033" s="11">
        <v>639.9</v>
      </c>
      <c r="K9033" s="11">
        <v>13245.93</v>
      </c>
      <c r="L9033" s="11">
        <v>13885.83</v>
      </c>
      <c r="M9033" s="11">
        <v>308.05</v>
      </c>
      <c r="N9033" s="11"/>
      <c r="O9033" s="11"/>
      <c r="P9033">
        <v>6</v>
      </c>
      <c r="Q9033">
        <v>2183.9499999999998</v>
      </c>
    </row>
    <row r="9034" spans="1:17" x14ac:dyDescent="0.2">
      <c r="A9034">
        <v>562</v>
      </c>
      <c r="B9034">
        <v>562</v>
      </c>
      <c r="C9034" s="11">
        <v>7</v>
      </c>
      <c r="D9034" s="11">
        <v>6</v>
      </c>
      <c r="E9034" s="11">
        <v>43</v>
      </c>
      <c r="F9034" s="11">
        <v>45981</v>
      </c>
      <c r="G9034" s="11">
        <v>46030</v>
      </c>
      <c r="H9034" s="11">
        <v>308.05</v>
      </c>
      <c r="I9034" s="11">
        <v>6399</v>
      </c>
      <c r="J9034" s="11">
        <v>639.9</v>
      </c>
      <c r="K9034" s="11">
        <v>13245.93</v>
      </c>
      <c r="L9034" s="11">
        <v>13885.83</v>
      </c>
      <c r="M9034" s="11">
        <v>308.05</v>
      </c>
      <c r="N9034" s="11"/>
      <c r="O9034" s="11"/>
      <c r="P9034">
        <v>7</v>
      </c>
      <c r="Q9034">
        <v>2183.9499999999998</v>
      </c>
    </row>
    <row r="9035" spans="1:17" x14ac:dyDescent="0.2">
      <c r="A9035">
        <v>562</v>
      </c>
      <c r="B9035">
        <v>562</v>
      </c>
      <c r="C9035" s="11">
        <v>8</v>
      </c>
      <c r="D9035" s="11">
        <v>6</v>
      </c>
      <c r="E9035" s="11">
        <v>43</v>
      </c>
      <c r="F9035" s="11">
        <v>45981</v>
      </c>
      <c r="G9035" s="11">
        <v>46037</v>
      </c>
      <c r="H9035" s="11">
        <v>308.05</v>
      </c>
      <c r="I9035" s="11">
        <v>6399</v>
      </c>
      <c r="J9035" s="11">
        <v>639.9</v>
      </c>
      <c r="K9035" s="11">
        <v>13245.93</v>
      </c>
      <c r="L9035" s="11">
        <v>13885.83</v>
      </c>
      <c r="M9035" s="11">
        <v>308.05</v>
      </c>
      <c r="N9035" s="11"/>
      <c r="O9035" s="11"/>
      <c r="P9035">
        <v>8</v>
      </c>
      <c r="Q9035">
        <v>2183.9499999999998</v>
      </c>
    </row>
    <row r="9036" spans="1:17" x14ac:dyDescent="0.2">
      <c r="A9036">
        <v>562</v>
      </c>
      <c r="B9036">
        <v>562</v>
      </c>
      <c r="C9036" s="11">
        <v>9</v>
      </c>
      <c r="D9036" s="11">
        <v>6</v>
      </c>
      <c r="E9036" s="11">
        <v>43</v>
      </c>
      <c r="F9036" s="11">
        <v>45981</v>
      </c>
      <c r="G9036" s="11">
        <v>46044</v>
      </c>
      <c r="H9036" s="11">
        <v>308.05</v>
      </c>
      <c r="I9036" s="11">
        <v>6399</v>
      </c>
      <c r="J9036" s="11">
        <v>639.9</v>
      </c>
      <c r="K9036" s="11">
        <v>13245.93</v>
      </c>
      <c r="L9036" s="11">
        <v>13885.83</v>
      </c>
      <c r="M9036" s="11">
        <v>308.05</v>
      </c>
      <c r="N9036" s="11"/>
      <c r="O9036" s="11"/>
      <c r="P9036">
        <v>9</v>
      </c>
      <c r="Q9036">
        <v>2183.9499999999998</v>
      </c>
    </row>
    <row r="9037" spans="1:17" x14ac:dyDescent="0.2">
      <c r="A9037">
        <v>562</v>
      </c>
      <c r="B9037">
        <v>562</v>
      </c>
      <c r="C9037" s="11">
        <v>10</v>
      </c>
      <c r="D9037" s="11">
        <v>6</v>
      </c>
      <c r="E9037" s="11">
        <v>43</v>
      </c>
      <c r="F9037" s="11">
        <v>45981</v>
      </c>
      <c r="G9037" s="11">
        <v>46051</v>
      </c>
      <c r="H9037" s="11">
        <v>308.05</v>
      </c>
      <c r="I9037" s="11">
        <v>6399</v>
      </c>
      <c r="J9037" s="11">
        <v>639.9</v>
      </c>
      <c r="K9037" s="11">
        <v>13245.93</v>
      </c>
      <c r="L9037" s="11">
        <v>13885.83</v>
      </c>
      <c r="M9037" s="11">
        <v>308.05</v>
      </c>
      <c r="N9037" s="11"/>
      <c r="O9037" s="11"/>
      <c r="P9037">
        <v>10</v>
      </c>
      <c r="Q9037">
        <v>2183.9499999999998</v>
      </c>
    </row>
    <row r="9038" spans="1:17" x14ac:dyDescent="0.2">
      <c r="A9038">
        <v>562</v>
      </c>
      <c r="B9038">
        <v>562</v>
      </c>
      <c r="C9038" s="11">
        <v>11</v>
      </c>
      <c r="D9038" s="11">
        <v>6</v>
      </c>
      <c r="E9038" s="11">
        <v>43</v>
      </c>
      <c r="F9038" s="11">
        <v>45981</v>
      </c>
      <c r="G9038" s="11">
        <v>46058</v>
      </c>
      <c r="H9038" s="11">
        <v>308.05</v>
      </c>
      <c r="I9038" s="11">
        <v>6399</v>
      </c>
      <c r="J9038" s="11">
        <v>639.9</v>
      </c>
      <c r="K9038" s="11">
        <v>13245.93</v>
      </c>
      <c r="L9038" s="11">
        <v>13885.83</v>
      </c>
      <c r="M9038" s="11">
        <v>308.05</v>
      </c>
      <c r="N9038" s="11"/>
      <c r="O9038" s="11"/>
      <c r="P9038">
        <v>11</v>
      </c>
      <c r="Q9038">
        <v>2183.9499999999998</v>
      </c>
    </row>
    <row r="9039" spans="1:17" x14ac:dyDescent="0.2">
      <c r="A9039">
        <v>562</v>
      </c>
      <c r="B9039">
        <v>562</v>
      </c>
      <c r="C9039" s="11">
        <v>12</v>
      </c>
      <c r="D9039" s="11">
        <v>6</v>
      </c>
      <c r="E9039" s="11">
        <v>43</v>
      </c>
      <c r="F9039" s="11">
        <v>45981</v>
      </c>
      <c r="G9039" s="11">
        <v>46065</v>
      </c>
      <c r="H9039" s="11">
        <v>308.05</v>
      </c>
      <c r="I9039" s="11">
        <v>6399</v>
      </c>
      <c r="J9039" s="11">
        <v>639.9</v>
      </c>
      <c r="K9039" s="11">
        <v>13245.93</v>
      </c>
      <c r="L9039" s="11">
        <v>13885.83</v>
      </c>
      <c r="M9039" s="11">
        <v>308.05</v>
      </c>
      <c r="N9039" s="11"/>
      <c r="O9039" s="11"/>
      <c r="P9039">
        <v>12</v>
      </c>
      <c r="Q9039">
        <v>2183.9499999999998</v>
      </c>
    </row>
    <row r="9040" spans="1:17" x14ac:dyDescent="0.2">
      <c r="A9040">
        <v>562</v>
      </c>
      <c r="B9040">
        <v>562</v>
      </c>
      <c r="C9040" s="11">
        <v>13</v>
      </c>
      <c r="D9040" s="11">
        <v>6</v>
      </c>
      <c r="E9040" s="11">
        <v>43</v>
      </c>
      <c r="F9040" s="11">
        <v>45981</v>
      </c>
      <c r="G9040" s="11">
        <v>46072</v>
      </c>
      <c r="H9040" s="11">
        <v>308.05</v>
      </c>
      <c r="I9040" s="11">
        <v>6399</v>
      </c>
      <c r="J9040" s="11">
        <v>639.9</v>
      </c>
      <c r="K9040" s="11">
        <v>13245.93</v>
      </c>
      <c r="L9040" s="11">
        <v>13885.83</v>
      </c>
      <c r="M9040" s="11">
        <v>308.05</v>
      </c>
      <c r="N9040" s="11"/>
      <c r="O9040" s="11"/>
      <c r="P9040">
        <v>13</v>
      </c>
      <c r="Q9040">
        <v>2183.9499999999998</v>
      </c>
    </row>
    <row r="9041" spans="1:17" x14ac:dyDescent="0.2">
      <c r="A9041">
        <v>562</v>
      </c>
      <c r="B9041">
        <v>562</v>
      </c>
      <c r="C9041" s="11">
        <v>14</v>
      </c>
      <c r="D9041" s="11">
        <v>6</v>
      </c>
      <c r="E9041" s="11">
        <v>43</v>
      </c>
      <c r="F9041" s="11">
        <v>45981</v>
      </c>
      <c r="G9041" s="11">
        <v>46079</v>
      </c>
      <c r="H9041" s="11">
        <v>308.05</v>
      </c>
      <c r="I9041" s="11">
        <v>6399</v>
      </c>
      <c r="J9041" s="11">
        <v>639.9</v>
      </c>
      <c r="K9041" s="11">
        <v>13245.93</v>
      </c>
      <c r="L9041" s="11">
        <v>13885.83</v>
      </c>
      <c r="M9041" s="11">
        <v>308.05</v>
      </c>
      <c r="N9041" s="11"/>
      <c r="O9041" s="11"/>
      <c r="P9041">
        <v>14</v>
      </c>
      <c r="Q9041">
        <v>2183.9499999999998</v>
      </c>
    </row>
    <row r="9042" spans="1:17" x14ac:dyDescent="0.2">
      <c r="A9042">
        <v>562</v>
      </c>
      <c r="B9042">
        <v>562</v>
      </c>
      <c r="C9042" s="11">
        <v>15</v>
      </c>
      <c r="D9042" s="11">
        <v>6</v>
      </c>
      <c r="E9042" s="11">
        <v>43</v>
      </c>
      <c r="F9042" s="11">
        <v>45981</v>
      </c>
      <c r="G9042" s="11">
        <v>46086</v>
      </c>
      <c r="H9042" s="11">
        <v>308.05</v>
      </c>
      <c r="I9042" s="11">
        <v>6399</v>
      </c>
      <c r="J9042" s="11">
        <v>639.9</v>
      </c>
      <c r="K9042" s="11">
        <v>13245.93</v>
      </c>
      <c r="L9042" s="11">
        <v>13885.83</v>
      </c>
      <c r="M9042" s="11">
        <v>308.05</v>
      </c>
      <c r="N9042" s="11"/>
      <c r="O9042" s="11"/>
      <c r="P9042">
        <v>15</v>
      </c>
      <c r="Q9042">
        <v>2183.9499999999998</v>
      </c>
    </row>
    <row r="9043" spans="1:17" x14ac:dyDescent="0.2">
      <c r="A9043">
        <v>562</v>
      </c>
      <c r="B9043">
        <v>562</v>
      </c>
      <c r="C9043" s="11">
        <v>16</v>
      </c>
      <c r="D9043" s="11">
        <v>6</v>
      </c>
      <c r="E9043" s="11">
        <v>43</v>
      </c>
      <c r="F9043" s="11">
        <v>45981</v>
      </c>
      <c r="G9043" s="11">
        <v>46093</v>
      </c>
      <c r="H9043" s="11">
        <v>308.05</v>
      </c>
      <c r="I9043" s="11">
        <v>6399</v>
      </c>
      <c r="J9043" s="11">
        <v>639.9</v>
      </c>
      <c r="K9043" s="11">
        <v>13245.93</v>
      </c>
      <c r="L9043" s="11">
        <v>13885.83</v>
      </c>
      <c r="M9043" s="11">
        <v>308.05</v>
      </c>
      <c r="N9043" s="11"/>
      <c r="O9043" s="11"/>
      <c r="P9043">
        <v>16</v>
      </c>
      <c r="Q9043">
        <v>2183.9499999999998</v>
      </c>
    </row>
    <row r="9044" spans="1:17" x14ac:dyDescent="0.2">
      <c r="A9044">
        <v>562</v>
      </c>
      <c r="B9044">
        <v>562</v>
      </c>
      <c r="C9044" s="11">
        <v>17</v>
      </c>
      <c r="D9044" s="11">
        <v>6</v>
      </c>
      <c r="E9044" s="11">
        <v>43</v>
      </c>
      <c r="F9044" s="11">
        <v>45981</v>
      </c>
      <c r="G9044" s="11">
        <v>46100</v>
      </c>
      <c r="H9044" s="11">
        <v>308.05</v>
      </c>
      <c r="I9044" s="11">
        <v>6399</v>
      </c>
      <c r="J9044" s="11">
        <v>639.9</v>
      </c>
      <c r="K9044" s="11">
        <v>13245.93</v>
      </c>
      <c r="L9044" s="11">
        <v>13885.83</v>
      </c>
      <c r="M9044" s="11">
        <v>308.05</v>
      </c>
      <c r="N9044" s="11"/>
      <c r="O9044" s="11"/>
      <c r="P9044">
        <v>17</v>
      </c>
      <c r="Q9044">
        <v>2183.9499999999998</v>
      </c>
    </row>
    <row r="9045" spans="1:17" x14ac:dyDescent="0.2">
      <c r="A9045">
        <v>562</v>
      </c>
      <c r="B9045">
        <v>562</v>
      </c>
      <c r="C9045" s="11">
        <v>18</v>
      </c>
      <c r="D9045" s="11">
        <v>6</v>
      </c>
      <c r="E9045" s="11">
        <v>43</v>
      </c>
      <c r="F9045" s="11">
        <v>45981</v>
      </c>
      <c r="G9045" s="11">
        <v>46107</v>
      </c>
      <c r="H9045" s="11">
        <v>308.05</v>
      </c>
      <c r="I9045" s="11">
        <v>6399</v>
      </c>
      <c r="J9045" s="11">
        <v>639.9</v>
      </c>
      <c r="K9045" s="11">
        <v>13245.93</v>
      </c>
      <c r="L9045" s="11">
        <v>13885.83</v>
      </c>
      <c r="M9045" s="11">
        <v>308.05</v>
      </c>
      <c r="N9045" s="11"/>
      <c r="O9045" s="11"/>
      <c r="P9045">
        <v>18</v>
      </c>
      <c r="Q9045">
        <v>2183.9499999999998</v>
      </c>
    </row>
    <row r="9046" spans="1:17" x14ac:dyDescent="0.2">
      <c r="A9046">
        <v>562</v>
      </c>
      <c r="B9046">
        <v>562</v>
      </c>
      <c r="C9046" s="11">
        <v>19</v>
      </c>
      <c r="D9046" s="11">
        <v>6</v>
      </c>
      <c r="E9046" s="11">
        <v>43</v>
      </c>
      <c r="F9046" s="11">
        <v>45981</v>
      </c>
      <c r="G9046" s="11">
        <v>46114</v>
      </c>
      <c r="H9046" s="11">
        <v>308.05</v>
      </c>
      <c r="I9046" s="11">
        <v>6399</v>
      </c>
      <c r="J9046" s="11">
        <v>639.9</v>
      </c>
      <c r="K9046" s="11">
        <v>13245.93</v>
      </c>
      <c r="L9046" s="11">
        <v>13885.83</v>
      </c>
      <c r="M9046" s="11">
        <v>308.05</v>
      </c>
      <c r="N9046" s="11"/>
      <c r="O9046" s="11"/>
      <c r="P9046">
        <v>19</v>
      </c>
      <c r="Q9046">
        <v>2183.9499999999998</v>
      </c>
    </row>
    <row r="9047" spans="1:17" x14ac:dyDescent="0.2">
      <c r="A9047">
        <v>562</v>
      </c>
      <c r="B9047">
        <v>562</v>
      </c>
      <c r="C9047" s="11">
        <v>20</v>
      </c>
      <c r="D9047" s="11">
        <v>6</v>
      </c>
      <c r="E9047" s="11">
        <v>43</v>
      </c>
      <c r="F9047" s="11">
        <v>45981</v>
      </c>
      <c r="G9047" s="11">
        <v>46121</v>
      </c>
      <c r="H9047" s="11">
        <v>308.05</v>
      </c>
      <c r="I9047" s="11">
        <v>6399</v>
      </c>
      <c r="J9047" s="11">
        <v>639.9</v>
      </c>
      <c r="K9047" s="11">
        <v>13245.93</v>
      </c>
      <c r="L9047" s="11">
        <v>13885.83</v>
      </c>
      <c r="M9047" s="11">
        <v>308.05</v>
      </c>
      <c r="N9047" s="11"/>
      <c r="O9047" s="11"/>
      <c r="P9047">
        <v>20</v>
      </c>
      <c r="Q9047">
        <v>2183.9499999999998</v>
      </c>
    </row>
    <row r="9048" spans="1:17" x14ac:dyDescent="0.2">
      <c r="A9048">
        <v>562</v>
      </c>
      <c r="B9048">
        <v>562</v>
      </c>
      <c r="C9048" s="11">
        <v>21</v>
      </c>
      <c r="D9048" s="11">
        <v>6</v>
      </c>
      <c r="E9048" s="11">
        <v>43</v>
      </c>
      <c r="F9048" s="11">
        <v>45981</v>
      </c>
      <c r="G9048" s="11">
        <v>46128</v>
      </c>
      <c r="H9048" s="11">
        <v>308.05</v>
      </c>
      <c r="I9048" s="11">
        <v>6399</v>
      </c>
      <c r="J9048" s="11">
        <v>639.9</v>
      </c>
      <c r="K9048" s="11">
        <v>13245.93</v>
      </c>
      <c r="L9048" s="11">
        <v>13885.83</v>
      </c>
      <c r="M9048" s="11">
        <v>308.05</v>
      </c>
      <c r="N9048" s="11"/>
      <c r="O9048" s="11"/>
      <c r="P9048">
        <v>21</v>
      </c>
      <c r="Q9048">
        <v>2183.9499999999998</v>
      </c>
    </row>
    <row r="9049" spans="1:17" x14ac:dyDescent="0.2">
      <c r="A9049">
        <v>562</v>
      </c>
      <c r="B9049">
        <v>562</v>
      </c>
      <c r="C9049" s="11">
        <v>22</v>
      </c>
      <c r="D9049" s="11">
        <v>6</v>
      </c>
      <c r="E9049" s="11">
        <v>43</v>
      </c>
      <c r="F9049" s="11">
        <v>45981</v>
      </c>
      <c r="G9049" s="11">
        <v>46135</v>
      </c>
      <c r="H9049" s="11">
        <v>308.05</v>
      </c>
      <c r="I9049" s="11">
        <v>6399</v>
      </c>
      <c r="J9049" s="11">
        <v>639.9</v>
      </c>
      <c r="K9049" s="11">
        <v>13245.93</v>
      </c>
      <c r="L9049" s="11">
        <v>13885.83</v>
      </c>
      <c r="M9049" s="11">
        <v>308.05</v>
      </c>
      <c r="N9049" s="11"/>
      <c r="O9049" s="11"/>
      <c r="P9049">
        <v>22</v>
      </c>
      <c r="Q9049">
        <v>2183.9499999999998</v>
      </c>
    </row>
    <row r="9050" spans="1:17" x14ac:dyDescent="0.2">
      <c r="A9050">
        <v>562</v>
      </c>
      <c r="B9050">
        <v>562</v>
      </c>
      <c r="C9050" s="11">
        <v>23</v>
      </c>
      <c r="D9050" s="11">
        <v>6</v>
      </c>
      <c r="E9050" s="11">
        <v>43</v>
      </c>
      <c r="F9050" s="11">
        <v>45981</v>
      </c>
      <c r="G9050" s="11">
        <v>46142</v>
      </c>
      <c r="H9050" s="11">
        <v>308.05</v>
      </c>
      <c r="I9050" s="11">
        <v>6399</v>
      </c>
      <c r="J9050" s="11">
        <v>639.9</v>
      </c>
      <c r="K9050" s="11">
        <v>13245.93</v>
      </c>
      <c r="L9050" s="11">
        <v>13885.83</v>
      </c>
      <c r="M9050" s="11">
        <v>308.05</v>
      </c>
      <c r="N9050" s="11"/>
      <c r="O9050" s="11"/>
      <c r="P9050">
        <v>23</v>
      </c>
      <c r="Q9050">
        <v>2183.9499999999998</v>
      </c>
    </row>
    <row r="9051" spans="1:17" x14ac:dyDescent="0.2">
      <c r="A9051">
        <v>562</v>
      </c>
      <c r="B9051">
        <v>562</v>
      </c>
      <c r="C9051" s="11">
        <v>24</v>
      </c>
      <c r="D9051" s="11">
        <v>6</v>
      </c>
      <c r="E9051" s="11">
        <v>43</v>
      </c>
      <c r="F9051" s="11">
        <v>45981</v>
      </c>
      <c r="G9051" s="11">
        <v>46149</v>
      </c>
      <c r="H9051" s="11">
        <v>308.05</v>
      </c>
      <c r="I9051" s="11">
        <v>6399</v>
      </c>
      <c r="J9051" s="11">
        <v>639.9</v>
      </c>
      <c r="K9051" s="11">
        <v>13245.93</v>
      </c>
      <c r="L9051" s="11">
        <v>13885.83</v>
      </c>
      <c r="M9051" s="11">
        <v>308.05</v>
      </c>
      <c r="N9051" s="11"/>
      <c r="O9051" s="11"/>
      <c r="P9051">
        <v>24</v>
      </c>
      <c r="Q9051">
        <v>2183.9499999999998</v>
      </c>
    </row>
    <row r="9052" spans="1:17" x14ac:dyDescent="0.2">
      <c r="A9052">
        <v>562</v>
      </c>
      <c r="B9052">
        <v>562</v>
      </c>
      <c r="C9052" s="11">
        <v>25</v>
      </c>
      <c r="D9052" s="11">
        <v>6</v>
      </c>
      <c r="E9052" s="11">
        <v>43</v>
      </c>
      <c r="F9052" s="11">
        <v>45981</v>
      </c>
      <c r="G9052" s="11">
        <v>46156</v>
      </c>
      <c r="H9052" s="11">
        <v>308.05</v>
      </c>
      <c r="I9052" s="11">
        <v>6399</v>
      </c>
      <c r="J9052" s="11">
        <v>639.9</v>
      </c>
      <c r="K9052" s="11">
        <v>13245.93</v>
      </c>
      <c r="L9052" s="11">
        <v>13885.83</v>
      </c>
      <c r="M9052" s="11">
        <v>308.05</v>
      </c>
      <c r="N9052" s="11"/>
      <c r="O9052" s="11"/>
      <c r="P9052">
        <v>25</v>
      </c>
      <c r="Q9052">
        <v>2183.9499999999998</v>
      </c>
    </row>
    <row r="9053" spans="1:17" x14ac:dyDescent="0.2">
      <c r="A9053">
        <v>562</v>
      </c>
      <c r="B9053">
        <v>562</v>
      </c>
      <c r="C9053" s="11">
        <v>26</v>
      </c>
      <c r="D9053" s="11">
        <v>6</v>
      </c>
      <c r="E9053" s="11">
        <v>43</v>
      </c>
      <c r="F9053" s="11">
        <v>45981</v>
      </c>
      <c r="G9053" s="11">
        <v>46163</v>
      </c>
      <c r="H9053" s="11">
        <v>308.05</v>
      </c>
      <c r="I9053" s="11">
        <v>6399</v>
      </c>
      <c r="J9053" s="11">
        <v>639.9</v>
      </c>
      <c r="K9053" s="11">
        <v>13245.93</v>
      </c>
      <c r="L9053" s="11">
        <v>13885.83</v>
      </c>
      <c r="M9053" s="11">
        <v>308.05</v>
      </c>
      <c r="N9053" s="11"/>
      <c r="O9053" s="11"/>
      <c r="P9053">
        <v>26</v>
      </c>
      <c r="Q9053">
        <v>2183.9499999999998</v>
      </c>
    </row>
    <row r="9054" spans="1:17" x14ac:dyDescent="0.2">
      <c r="A9054">
        <v>562</v>
      </c>
      <c r="B9054">
        <v>562</v>
      </c>
      <c r="C9054" s="11">
        <v>27</v>
      </c>
      <c r="D9054" s="11">
        <v>6</v>
      </c>
      <c r="E9054" s="11">
        <v>43</v>
      </c>
      <c r="F9054" s="11">
        <v>45981</v>
      </c>
      <c r="G9054" s="11">
        <v>46170</v>
      </c>
      <c r="H9054" s="11">
        <v>308.05</v>
      </c>
      <c r="I9054" s="11">
        <v>6399</v>
      </c>
      <c r="J9054" s="11">
        <v>639.9</v>
      </c>
      <c r="K9054" s="11">
        <v>13245.93</v>
      </c>
      <c r="L9054" s="11">
        <v>13885.83</v>
      </c>
      <c r="M9054" s="11">
        <v>308.05</v>
      </c>
      <c r="N9054" s="11"/>
      <c r="O9054" s="11"/>
      <c r="P9054">
        <v>27</v>
      </c>
      <c r="Q9054">
        <v>2183.9499999999998</v>
      </c>
    </row>
    <row r="9055" spans="1:17" x14ac:dyDescent="0.2">
      <c r="A9055">
        <v>562</v>
      </c>
      <c r="B9055">
        <v>562</v>
      </c>
      <c r="C9055" s="11">
        <v>28</v>
      </c>
      <c r="D9055" s="11">
        <v>6</v>
      </c>
      <c r="E9055" s="11">
        <v>43</v>
      </c>
      <c r="F9055" s="11">
        <v>45981</v>
      </c>
      <c r="G9055" s="11">
        <v>46177</v>
      </c>
      <c r="H9055" s="11">
        <v>308.05</v>
      </c>
      <c r="I9055" s="11">
        <v>6399</v>
      </c>
      <c r="J9055" s="11">
        <v>639.9</v>
      </c>
      <c r="K9055" s="11">
        <v>13245.93</v>
      </c>
      <c r="L9055" s="11">
        <v>13885.83</v>
      </c>
      <c r="M9055" s="11">
        <v>308.05</v>
      </c>
      <c r="N9055" s="11"/>
      <c r="O9055" s="11"/>
      <c r="P9055">
        <v>28</v>
      </c>
      <c r="Q9055">
        <v>2183.9499999999998</v>
      </c>
    </row>
    <row r="9056" spans="1:17" x14ac:dyDescent="0.2">
      <c r="A9056">
        <v>562</v>
      </c>
      <c r="B9056">
        <v>562</v>
      </c>
      <c r="C9056" s="11">
        <v>29</v>
      </c>
      <c r="D9056" s="11">
        <v>6</v>
      </c>
      <c r="E9056" s="11">
        <v>43</v>
      </c>
      <c r="F9056" s="11">
        <v>45981</v>
      </c>
      <c r="G9056" s="11">
        <v>46184</v>
      </c>
      <c r="H9056" s="11">
        <v>308.05</v>
      </c>
      <c r="I9056" s="11">
        <v>6399</v>
      </c>
      <c r="J9056" s="11">
        <v>639.9</v>
      </c>
      <c r="K9056" s="11">
        <v>13245.93</v>
      </c>
      <c r="L9056" s="11">
        <v>13885.83</v>
      </c>
      <c r="M9056" s="11">
        <v>308.05</v>
      </c>
      <c r="N9056" s="11"/>
      <c r="O9056" s="11"/>
      <c r="P9056">
        <v>29</v>
      </c>
      <c r="Q9056">
        <v>2183.9499999999998</v>
      </c>
    </row>
    <row r="9057" spans="1:17" x14ac:dyDescent="0.2">
      <c r="A9057">
        <v>562</v>
      </c>
      <c r="B9057">
        <v>562</v>
      </c>
      <c r="C9057" s="11">
        <v>30</v>
      </c>
      <c r="D9057" s="11">
        <v>6</v>
      </c>
      <c r="E9057" s="11">
        <v>43</v>
      </c>
      <c r="F9057" s="11">
        <v>45981</v>
      </c>
      <c r="G9057" s="11">
        <v>46191</v>
      </c>
      <c r="H9057" s="11">
        <v>308.05</v>
      </c>
      <c r="I9057" s="11">
        <v>6399</v>
      </c>
      <c r="J9057" s="11">
        <v>639.9</v>
      </c>
      <c r="K9057" s="11">
        <v>13245.93</v>
      </c>
      <c r="L9057" s="11">
        <v>13885.83</v>
      </c>
      <c r="M9057" s="11">
        <v>308.05</v>
      </c>
      <c r="N9057" s="11"/>
      <c r="O9057" s="11"/>
      <c r="P9057">
        <v>30</v>
      </c>
      <c r="Q9057">
        <v>2183.9499999999998</v>
      </c>
    </row>
    <row r="9058" spans="1:17" x14ac:dyDescent="0.2">
      <c r="A9058">
        <v>562</v>
      </c>
      <c r="B9058">
        <v>562</v>
      </c>
      <c r="C9058" s="11">
        <v>31</v>
      </c>
      <c r="D9058" s="11">
        <v>6</v>
      </c>
      <c r="E9058" s="11">
        <v>43</v>
      </c>
      <c r="F9058" s="11">
        <v>45981</v>
      </c>
      <c r="G9058" s="11">
        <v>46198</v>
      </c>
      <c r="H9058" s="11">
        <v>308.05</v>
      </c>
      <c r="I9058" s="11">
        <v>6399</v>
      </c>
      <c r="J9058" s="11">
        <v>639.9</v>
      </c>
      <c r="K9058" s="11">
        <v>13245.93</v>
      </c>
      <c r="L9058" s="11">
        <v>13885.83</v>
      </c>
      <c r="M9058" s="11">
        <v>308.05</v>
      </c>
      <c r="N9058" s="11"/>
      <c r="O9058" s="11"/>
      <c r="P9058">
        <v>31</v>
      </c>
      <c r="Q9058">
        <v>2183.9499999999998</v>
      </c>
    </row>
    <row r="9059" spans="1:17" x14ac:dyDescent="0.2">
      <c r="A9059">
        <v>562</v>
      </c>
      <c r="B9059">
        <v>562</v>
      </c>
      <c r="C9059" s="11">
        <v>32</v>
      </c>
      <c r="D9059" s="11">
        <v>6</v>
      </c>
      <c r="E9059" s="11">
        <v>43</v>
      </c>
      <c r="F9059" s="11">
        <v>45981</v>
      </c>
      <c r="G9059" s="11">
        <v>46205</v>
      </c>
      <c r="H9059" s="11">
        <v>308.05</v>
      </c>
      <c r="I9059" s="11">
        <v>6399</v>
      </c>
      <c r="J9059" s="11">
        <v>639.9</v>
      </c>
      <c r="K9059" s="11">
        <v>13245.93</v>
      </c>
      <c r="L9059" s="11">
        <v>13885.83</v>
      </c>
      <c r="M9059" s="11">
        <v>308.05</v>
      </c>
      <c r="N9059" s="11"/>
      <c r="O9059" s="11"/>
      <c r="P9059">
        <v>32</v>
      </c>
      <c r="Q9059">
        <v>2183.9499999999998</v>
      </c>
    </row>
    <row r="9060" spans="1:17" x14ac:dyDescent="0.2">
      <c r="A9060">
        <v>562</v>
      </c>
      <c r="B9060">
        <v>562</v>
      </c>
      <c r="C9060" s="11">
        <v>33</v>
      </c>
      <c r="D9060" s="11">
        <v>6</v>
      </c>
      <c r="E9060" s="11">
        <v>43</v>
      </c>
      <c r="F9060" s="11">
        <v>45981</v>
      </c>
      <c r="G9060" s="11">
        <v>46212</v>
      </c>
      <c r="H9060" s="11">
        <v>308.05</v>
      </c>
      <c r="I9060" s="11">
        <v>6399</v>
      </c>
      <c r="J9060" s="11">
        <v>639.9</v>
      </c>
      <c r="K9060" s="11">
        <v>13245.93</v>
      </c>
      <c r="L9060" s="11">
        <v>13885.83</v>
      </c>
      <c r="M9060" s="11">
        <v>308.05</v>
      </c>
      <c r="N9060" s="11"/>
      <c r="O9060" s="11"/>
      <c r="P9060">
        <v>33</v>
      </c>
      <c r="Q9060">
        <v>2183.9499999999998</v>
      </c>
    </row>
    <row r="9061" spans="1:17" x14ac:dyDescent="0.2">
      <c r="A9061">
        <v>562</v>
      </c>
      <c r="B9061">
        <v>562</v>
      </c>
      <c r="C9061" s="11">
        <v>34</v>
      </c>
      <c r="D9061" s="11">
        <v>6</v>
      </c>
      <c r="E9061" s="11">
        <v>43</v>
      </c>
      <c r="F9061" s="11">
        <v>45981</v>
      </c>
      <c r="G9061" s="11">
        <v>46219</v>
      </c>
      <c r="H9061" s="11">
        <v>308.05</v>
      </c>
      <c r="I9061" s="11">
        <v>6399</v>
      </c>
      <c r="J9061" s="11">
        <v>639.9</v>
      </c>
      <c r="K9061" s="11">
        <v>13245.93</v>
      </c>
      <c r="L9061" s="11">
        <v>13885.83</v>
      </c>
      <c r="M9061" s="11">
        <v>308.05</v>
      </c>
      <c r="N9061" s="11"/>
      <c r="O9061" s="11"/>
      <c r="P9061">
        <v>34</v>
      </c>
      <c r="Q9061">
        <v>2183.9499999999998</v>
      </c>
    </row>
    <row r="9062" spans="1:17" x14ac:dyDescent="0.2">
      <c r="A9062">
        <v>562</v>
      </c>
      <c r="B9062">
        <v>562</v>
      </c>
      <c r="C9062" s="11">
        <v>35</v>
      </c>
      <c r="D9062" s="11">
        <v>6</v>
      </c>
      <c r="E9062" s="11">
        <v>43</v>
      </c>
      <c r="F9062" s="11">
        <v>45981</v>
      </c>
      <c r="G9062" s="11">
        <v>46226</v>
      </c>
      <c r="H9062" s="11">
        <v>308.05</v>
      </c>
      <c r="I9062" s="11">
        <v>6399</v>
      </c>
      <c r="J9062" s="11">
        <v>639.9</v>
      </c>
      <c r="K9062" s="11">
        <v>13245.93</v>
      </c>
      <c r="L9062" s="11">
        <v>13885.83</v>
      </c>
      <c r="M9062" s="11">
        <v>308.05</v>
      </c>
      <c r="N9062" s="11"/>
      <c r="O9062" s="11"/>
      <c r="P9062">
        <v>35</v>
      </c>
      <c r="Q9062">
        <v>2183.9499999999998</v>
      </c>
    </row>
    <row r="9063" spans="1:17" x14ac:dyDescent="0.2">
      <c r="A9063">
        <v>562</v>
      </c>
      <c r="B9063">
        <v>562</v>
      </c>
      <c r="C9063" s="11">
        <v>36</v>
      </c>
      <c r="D9063" s="11">
        <v>6</v>
      </c>
      <c r="E9063" s="11">
        <v>43</v>
      </c>
      <c r="F9063" s="11">
        <v>45981</v>
      </c>
      <c r="G9063" s="11">
        <v>46233</v>
      </c>
      <c r="H9063" s="11">
        <v>308.05</v>
      </c>
      <c r="I9063" s="11">
        <v>6399</v>
      </c>
      <c r="J9063" s="11">
        <v>639.9</v>
      </c>
      <c r="K9063" s="11">
        <v>13245.93</v>
      </c>
      <c r="L9063" s="11">
        <v>13885.83</v>
      </c>
      <c r="M9063" s="11">
        <v>308.05</v>
      </c>
      <c r="N9063" s="11"/>
      <c r="O9063" s="11"/>
      <c r="P9063">
        <v>36</v>
      </c>
      <c r="Q9063">
        <v>2183.9499999999998</v>
      </c>
    </row>
    <row r="9064" spans="1:17" x14ac:dyDescent="0.2">
      <c r="A9064">
        <v>562</v>
      </c>
      <c r="B9064">
        <v>562</v>
      </c>
      <c r="C9064" s="11">
        <v>37</v>
      </c>
      <c r="D9064" s="11">
        <v>6</v>
      </c>
      <c r="E9064" s="11">
        <v>43</v>
      </c>
      <c r="F9064" s="11">
        <v>45981</v>
      </c>
      <c r="G9064" s="11">
        <v>46240</v>
      </c>
      <c r="H9064" s="11">
        <v>308.05</v>
      </c>
      <c r="I9064" s="11">
        <v>6399</v>
      </c>
      <c r="J9064" s="11">
        <v>639.9</v>
      </c>
      <c r="K9064" s="11">
        <v>13245.93</v>
      </c>
      <c r="L9064" s="11">
        <v>13885.83</v>
      </c>
      <c r="M9064" s="11">
        <v>308.05</v>
      </c>
      <c r="N9064" s="11"/>
      <c r="O9064" s="11"/>
      <c r="P9064">
        <v>37</v>
      </c>
      <c r="Q9064">
        <v>2183.9499999999998</v>
      </c>
    </row>
    <row r="9065" spans="1:17" x14ac:dyDescent="0.2">
      <c r="A9065">
        <v>562</v>
      </c>
      <c r="B9065">
        <v>562</v>
      </c>
      <c r="C9065" s="11">
        <v>38</v>
      </c>
      <c r="D9065" s="11">
        <v>6</v>
      </c>
      <c r="E9065" s="11">
        <v>43</v>
      </c>
      <c r="F9065" s="11">
        <v>45981</v>
      </c>
      <c r="G9065" s="11">
        <v>46247</v>
      </c>
      <c r="H9065" s="11">
        <v>308.05</v>
      </c>
      <c r="I9065" s="11">
        <v>6399</v>
      </c>
      <c r="J9065" s="11">
        <v>639.9</v>
      </c>
      <c r="K9065" s="11">
        <v>13245.93</v>
      </c>
      <c r="L9065" s="11">
        <v>13885.83</v>
      </c>
      <c r="M9065" s="11">
        <v>308.05</v>
      </c>
      <c r="N9065" s="11"/>
      <c r="O9065" s="11"/>
      <c r="P9065">
        <v>38</v>
      </c>
      <c r="Q9065">
        <v>2183.9499999999998</v>
      </c>
    </row>
    <row r="9066" spans="1:17" x14ac:dyDescent="0.2">
      <c r="A9066">
        <v>562</v>
      </c>
      <c r="B9066">
        <v>562</v>
      </c>
      <c r="C9066" s="11">
        <v>39</v>
      </c>
      <c r="D9066" s="11">
        <v>6</v>
      </c>
      <c r="E9066" s="11">
        <v>43</v>
      </c>
      <c r="F9066" s="11">
        <v>45981</v>
      </c>
      <c r="G9066" s="11">
        <v>46254</v>
      </c>
      <c r="H9066" s="11">
        <v>308.05</v>
      </c>
      <c r="I9066" s="11">
        <v>6399</v>
      </c>
      <c r="J9066" s="11">
        <v>639.9</v>
      </c>
      <c r="K9066" s="11">
        <v>13245.93</v>
      </c>
      <c r="L9066" s="11">
        <v>13885.83</v>
      </c>
      <c r="M9066" s="11">
        <v>308.05</v>
      </c>
      <c r="N9066" s="11"/>
      <c r="O9066" s="11"/>
      <c r="P9066">
        <v>39</v>
      </c>
      <c r="Q9066">
        <v>2183.9499999999998</v>
      </c>
    </row>
    <row r="9067" spans="1:17" x14ac:dyDescent="0.2">
      <c r="A9067">
        <v>562</v>
      </c>
      <c r="B9067">
        <v>562</v>
      </c>
      <c r="C9067" s="11">
        <v>40</v>
      </c>
      <c r="D9067" s="11">
        <v>6</v>
      </c>
      <c r="E9067" s="11">
        <v>43</v>
      </c>
      <c r="F9067" s="11">
        <v>45981</v>
      </c>
      <c r="G9067" s="11">
        <v>46261</v>
      </c>
      <c r="H9067" s="11">
        <v>308.05</v>
      </c>
      <c r="I9067" s="11">
        <v>6399</v>
      </c>
      <c r="J9067" s="11">
        <v>639.9</v>
      </c>
      <c r="K9067" s="11">
        <v>13245.93</v>
      </c>
      <c r="L9067" s="11">
        <v>13885.83</v>
      </c>
      <c r="M9067" s="11">
        <v>308.05</v>
      </c>
      <c r="N9067" s="11"/>
      <c r="O9067" s="11"/>
      <c r="P9067">
        <v>40</v>
      </c>
      <c r="Q9067">
        <v>2183.9499999999998</v>
      </c>
    </row>
    <row r="9068" spans="1:17" x14ac:dyDescent="0.2">
      <c r="A9068">
        <v>562</v>
      </c>
      <c r="B9068">
        <v>562</v>
      </c>
      <c r="C9068" s="11">
        <v>41</v>
      </c>
      <c r="D9068" s="11">
        <v>6</v>
      </c>
      <c r="E9068" s="11">
        <v>43</v>
      </c>
      <c r="F9068" s="11">
        <v>45981</v>
      </c>
      <c r="G9068" s="11">
        <v>46268</v>
      </c>
      <c r="H9068" s="11">
        <v>308.05</v>
      </c>
      <c r="I9068" s="11">
        <v>6399</v>
      </c>
      <c r="J9068" s="11">
        <v>639.9</v>
      </c>
      <c r="K9068" s="11">
        <v>13245.93</v>
      </c>
      <c r="L9068" s="11">
        <v>13885.83</v>
      </c>
      <c r="M9068" s="11">
        <v>308.05</v>
      </c>
      <c r="N9068" s="11"/>
      <c r="O9068" s="11"/>
      <c r="P9068">
        <v>41</v>
      </c>
      <c r="Q9068">
        <v>2183.9499999999998</v>
      </c>
    </row>
    <row r="9069" spans="1:17" x14ac:dyDescent="0.2">
      <c r="A9069">
        <v>562</v>
      </c>
      <c r="B9069">
        <v>562</v>
      </c>
      <c r="C9069" s="11">
        <v>42</v>
      </c>
      <c r="D9069" s="11">
        <v>6</v>
      </c>
      <c r="E9069" s="11">
        <v>43</v>
      </c>
      <c r="F9069" s="11">
        <v>45981</v>
      </c>
      <c r="G9069" s="11">
        <v>46275</v>
      </c>
      <c r="H9069" s="11">
        <v>308.05</v>
      </c>
      <c r="I9069" s="11">
        <v>6399</v>
      </c>
      <c r="J9069" s="11">
        <v>639.9</v>
      </c>
      <c r="K9069" s="11">
        <v>13245.93</v>
      </c>
      <c r="L9069" s="11">
        <v>13885.83</v>
      </c>
      <c r="M9069" s="11">
        <v>308.05</v>
      </c>
      <c r="N9069" s="11"/>
      <c r="O9069" s="11"/>
      <c r="P9069">
        <v>42</v>
      </c>
      <c r="Q9069">
        <v>2183.9499999999998</v>
      </c>
    </row>
    <row r="9070" spans="1:17" x14ac:dyDescent="0.2">
      <c r="A9070">
        <v>562</v>
      </c>
      <c r="B9070">
        <v>562</v>
      </c>
      <c r="C9070" s="11">
        <v>43</v>
      </c>
      <c r="D9070" s="11">
        <v>6</v>
      </c>
      <c r="E9070" s="11">
        <v>43</v>
      </c>
      <c r="F9070" s="11">
        <v>45981</v>
      </c>
      <c r="G9070" s="11">
        <v>46282</v>
      </c>
      <c r="H9070" s="11">
        <v>308.05</v>
      </c>
      <c r="I9070" s="11">
        <v>6399</v>
      </c>
      <c r="J9070" s="11">
        <v>639.9</v>
      </c>
      <c r="K9070" s="11">
        <v>13245.93</v>
      </c>
      <c r="L9070" s="11">
        <v>13885.83</v>
      </c>
      <c r="M9070" s="11">
        <v>308.05</v>
      </c>
      <c r="N9070" s="11"/>
      <c r="O9070" s="11"/>
      <c r="P9070">
        <v>43</v>
      </c>
      <c r="Q9070">
        <v>2183.9499999999998</v>
      </c>
    </row>
    <row r="9071" spans="1:17" x14ac:dyDescent="0.2">
      <c r="A9071">
        <v>563</v>
      </c>
      <c r="B9071">
        <v>563</v>
      </c>
      <c r="C9071" s="11">
        <v>0</v>
      </c>
      <c r="D9071" s="11">
        <v>35</v>
      </c>
      <c r="E9071" s="11">
        <v>43</v>
      </c>
      <c r="F9071" s="11">
        <v>45926</v>
      </c>
      <c r="G9071" s="11">
        <v>45926</v>
      </c>
      <c r="H9071" s="11">
        <v>2499</v>
      </c>
      <c r="I9071" s="11">
        <v>9499</v>
      </c>
      <c r="J9071" s="11">
        <v>2499</v>
      </c>
      <c r="K9071" s="11">
        <v>16100</v>
      </c>
      <c r="L9071" s="11">
        <v>18599</v>
      </c>
      <c r="M9071" s="11">
        <v>374.42</v>
      </c>
      <c r="N9071" s="11">
        <v>45927</v>
      </c>
      <c r="O9071" s="11">
        <v>2499</v>
      </c>
      <c r="P9071">
        <v>0</v>
      </c>
      <c r="Q9071">
        <v>2499</v>
      </c>
    </row>
    <row r="9072" spans="1:17" x14ac:dyDescent="0.2">
      <c r="A9072">
        <v>563</v>
      </c>
      <c r="B9072">
        <v>563</v>
      </c>
      <c r="C9072" s="11">
        <v>1</v>
      </c>
      <c r="D9072" s="11">
        <v>35</v>
      </c>
      <c r="E9072" s="11">
        <v>43</v>
      </c>
      <c r="F9072" s="11">
        <v>45926</v>
      </c>
      <c r="G9072" s="11">
        <v>45933</v>
      </c>
      <c r="H9072" s="11">
        <v>374.42</v>
      </c>
      <c r="I9072" s="11">
        <v>9499</v>
      </c>
      <c r="J9072" s="11">
        <v>2499</v>
      </c>
      <c r="K9072" s="11">
        <v>16100</v>
      </c>
      <c r="L9072" s="11">
        <v>18599</v>
      </c>
      <c r="M9072" s="11">
        <v>374.42</v>
      </c>
      <c r="N9072" s="11">
        <v>45931</v>
      </c>
      <c r="O9072" s="11">
        <v>375</v>
      </c>
      <c r="P9072">
        <v>1</v>
      </c>
      <c r="Q9072">
        <v>2874</v>
      </c>
    </row>
    <row r="9073" spans="1:17" x14ac:dyDescent="0.2">
      <c r="A9073">
        <v>563</v>
      </c>
      <c r="B9073">
        <v>563</v>
      </c>
      <c r="C9073" s="11">
        <v>2</v>
      </c>
      <c r="D9073" s="11">
        <v>35</v>
      </c>
      <c r="E9073" s="11">
        <v>43</v>
      </c>
      <c r="F9073" s="11">
        <v>45926</v>
      </c>
      <c r="G9073" s="11">
        <v>45940</v>
      </c>
      <c r="H9073" s="11">
        <v>374.42</v>
      </c>
      <c r="I9073" s="11">
        <v>9499</v>
      </c>
      <c r="J9073" s="11">
        <v>2499</v>
      </c>
      <c r="K9073" s="11">
        <v>16100</v>
      </c>
      <c r="L9073" s="11">
        <v>18599</v>
      </c>
      <c r="M9073" s="11">
        <v>374.42</v>
      </c>
      <c r="N9073" s="11">
        <v>45941</v>
      </c>
      <c r="O9073" s="11">
        <v>375</v>
      </c>
      <c r="P9073">
        <v>2</v>
      </c>
      <c r="Q9073">
        <v>3249</v>
      </c>
    </row>
    <row r="9074" spans="1:17" x14ac:dyDescent="0.2">
      <c r="A9074">
        <v>563</v>
      </c>
      <c r="B9074">
        <v>563</v>
      </c>
      <c r="C9074" s="11">
        <v>3</v>
      </c>
      <c r="D9074" s="11">
        <v>35</v>
      </c>
      <c r="E9074" s="11">
        <v>43</v>
      </c>
      <c r="F9074" s="11">
        <v>45926</v>
      </c>
      <c r="G9074" s="11">
        <v>45947</v>
      </c>
      <c r="H9074" s="11">
        <v>374.42</v>
      </c>
      <c r="I9074" s="11">
        <v>9499</v>
      </c>
      <c r="J9074" s="11">
        <v>2499</v>
      </c>
      <c r="K9074" s="11">
        <v>16100</v>
      </c>
      <c r="L9074" s="11">
        <v>18599</v>
      </c>
      <c r="M9074" s="11">
        <v>374.42</v>
      </c>
      <c r="N9074" s="11">
        <v>45948</v>
      </c>
      <c r="O9074" s="11">
        <v>375</v>
      </c>
      <c r="P9074">
        <v>3</v>
      </c>
      <c r="Q9074">
        <v>3624</v>
      </c>
    </row>
    <row r="9075" spans="1:17" x14ac:dyDescent="0.2">
      <c r="A9075">
        <v>563</v>
      </c>
      <c r="B9075">
        <v>563</v>
      </c>
      <c r="C9075" s="11">
        <v>4</v>
      </c>
      <c r="D9075" s="11">
        <v>35</v>
      </c>
      <c r="E9075" s="11">
        <v>43</v>
      </c>
      <c r="F9075" s="11">
        <v>45926</v>
      </c>
      <c r="G9075" s="11">
        <v>45954</v>
      </c>
      <c r="H9075" s="11">
        <v>374.42</v>
      </c>
      <c r="I9075" s="11">
        <v>9499</v>
      </c>
      <c r="J9075" s="11">
        <v>2499</v>
      </c>
      <c r="K9075" s="11">
        <v>16100</v>
      </c>
      <c r="L9075" s="11">
        <v>18599</v>
      </c>
      <c r="M9075" s="11">
        <v>374.42</v>
      </c>
      <c r="N9075" s="11">
        <v>45955</v>
      </c>
      <c r="O9075" s="11">
        <v>374.42</v>
      </c>
      <c r="P9075">
        <v>4</v>
      </c>
      <c r="Q9075">
        <v>3998.42</v>
      </c>
    </row>
    <row r="9076" spans="1:17" x14ac:dyDescent="0.2">
      <c r="A9076">
        <v>563</v>
      </c>
      <c r="B9076">
        <v>563</v>
      </c>
      <c r="C9076" s="11">
        <v>5</v>
      </c>
      <c r="D9076" s="11">
        <v>35</v>
      </c>
      <c r="E9076" s="11">
        <v>43</v>
      </c>
      <c r="F9076" s="11">
        <v>45926</v>
      </c>
      <c r="G9076" s="11">
        <v>45961</v>
      </c>
      <c r="H9076" s="11">
        <v>374.42</v>
      </c>
      <c r="I9076" s="11">
        <v>9499</v>
      </c>
      <c r="J9076" s="11">
        <v>2499</v>
      </c>
      <c r="K9076" s="11">
        <v>16100</v>
      </c>
      <c r="L9076" s="11">
        <v>18599</v>
      </c>
      <c r="M9076" s="11">
        <v>374.42</v>
      </c>
      <c r="N9076" s="11">
        <v>45965</v>
      </c>
      <c r="O9076" s="11">
        <v>375</v>
      </c>
      <c r="P9076">
        <v>5</v>
      </c>
      <c r="Q9076">
        <v>4373.42</v>
      </c>
    </row>
    <row r="9077" spans="1:17" x14ac:dyDescent="0.2">
      <c r="A9077">
        <v>563</v>
      </c>
      <c r="B9077">
        <v>563</v>
      </c>
      <c r="C9077" s="11">
        <v>6</v>
      </c>
      <c r="D9077" s="11">
        <v>35</v>
      </c>
      <c r="E9077" s="11">
        <v>43</v>
      </c>
      <c r="F9077" s="11">
        <v>45926</v>
      </c>
      <c r="G9077" s="11">
        <v>45968</v>
      </c>
      <c r="H9077" s="11">
        <v>374.42</v>
      </c>
      <c r="I9077" s="11">
        <v>9499</v>
      </c>
      <c r="J9077" s="11">
        <v>2499</v>
      </c>
      <c r="K9077" s="11">
        <v>16100</v>
      </c>
      <c r="L9077" s="11">
        <v>18599</v>
      </c>
      <c r="M9077" s="11">
        <v>374.42</v>
      </c>
      <c r="N9077" s="11">
        <v>45972</v>
      </c>
      <c r="O9077" s="11">
        <v>375</v>
      </c>
      <c r="P9077">
        <v>6</v>
      </c>
      <c r="Q9077">
        <v>4748.42</v>
      </c>
    </row>
    <row r="9078" spans="1:17" x14ac:dyDescent="0.2">
      <c r="A9078">
        <v>563</v>
      </c>
      <c r="B9078">
        <v>563</v>
      </c>
      <c r="C9078" s="11">
        <v>7</v>
      </c>
      <c r="D9078" s="11">
        <v>35</v>
      </c>
      <c r="E9078" s="11">
        <v>43</v>
      </c>
      <c r="F9078" s="11">
        <v>45926</v>
      </c>
      <c r="G9078" s="11">
        <v>45975</v>
      </c>
      <c r="H9078" s="11">
        <v>374.42</v>
      </c>
      <c r="I9078" s="11">
        <v>9499</v>
      </c>
      <c r="J9078" s="11">
        <v>2499</v>
      </c>
      <c r="K9078" s="11">
        <v>16100</v>
      </c>
      <c r="L9078" s="11">
        <v>18599</v>
      </c>
      <c r="M9078" s="11">
        <v>374.42</v>
      </c>
      <c r="N9078" s="11">
        <v>45979</v>
      </c>
      <c r="O9078" s="11">
        <v>375</v>
      </c>
      <c r="P9078">
        <v>7</v>
      </c>
      <c r="Q9078">
        <v>5123.42</v>
      </c>
    </row>
    <row r="9079" spans="1:17" x14ac:dyDescent="0.2">
      <c r="A9079">
        <v>563</v>
      </c>
      <c r="B9079">
        <v>563</v>
      </c>
      <c r="C9079" s="11">
        <v>8</v>
      </c>
      <c r="D9079" s="11">
        <v>35</v>
      </c>
      <c r="E9079" s="11">
        <v>43</v>
      </c>
      <c r="F9079" s="11">
        <v>45926</v>
      </c>
      <c r="G9079" s="11">
        <v>45982</v>
      </c>
      <c r="H9079" s="11">
        <v>374.42</v>
      </c>
      <c r="I9079" s="11">
        <v>9499</v>
      </c>
      <c r="J9079" s="11">
        <v>2499</v>
      </c>
      <c r="K9079" s="11">
        <v>16100</v>
      </c>
      <c r="L9079" s="11">
        <v>18599</v>
      </c>
      <c r="M9079" s="11">
        <v>374.42</v>
      </c>
      <c r="N9079" s="11">
        <v>45987</v>
      </c>
      <c r="O9079" s="11">
        <v>375</v>
      </c>
      <c r="P9079">
        <v>8</v>
      </c>
      <c r="Q9079">
        <v>5498.42</v>
      </c>
    </row>
    <row r="9080" spans="1:17" x14ac:dyDescent="0.2">
      <c r="A9080">
        <v>563</v>
      </c>
      <c r="B9080">
        <v>563</v>
      </c>
      <c r="C9080" s="11">
        <v>9</v>
      </c>
      <c r="D9080" s="11">
        <v>35</v>
      </c>
      <c r="E9080" s="11">
        <v>43</v>
      </c>
      <c r="F9080" s="11">
        <v>45926</v>
      </c>
      <c r="G9080" s="11">
        <v>45989</v>
      </c>
      <c r="H9080" s="11">
        <v>374.42</v>
      </c>
      <c r="I9080" s="11">
        <v>9499</v>
      </c>
      <c r="J9080" s="11">
        <v>2499</v>
      </c>
      <c r="K9080" s="11">
        <v>16100</v>
      </c>
      <c r="L9080" s="11">
        <v>18599</v>
      </c>
      <c r="M9080" s="11">
        <v>374.42</v>
      </c>
      <c r="N9080" s="11">
        <v>45994</v>
      </c>
      <c r="O9080" s="11">
        <v>375</v>
      </c>
      <c r="P9080">
        <v>9</v>
      </c>
      <c r="Q9080">
        <v>5873.42</v>
      </c>
    </row>
    <row r="9081" spans="1:17" x14ac:dyDescent="0.2">
      <c r="A9081">
        <v>563</v>
      </c>
      <c r="B9081">
        <v>563</v>
      </c>
      <c r="C9081" s="11">
        <v>10</v>
      </c>
      <c r="D9081" s="11">
        <v>35</v>
      </c>
      <c r="E9081" s="11">
        <v>43</v>
      </c>
      <c r="F9081" s="11">
        <v>45926</v>
      </c>
      <c r="G9081" s="11">
        <v>45996</v>
      </c>
      <c r="H9081" s="11">
        <v>374.42</v>
      </c>
      <c r="I9081" s="11">
        <v>9499</v>
      </c>
      <c r="J9081" s="11">
        <v>2499</v>
      </c>
      <c r="K9081" s="11">
        <v>16100</v>
      </c>
      <c r="L9081" s="11">
        <v>18599</v>
      </c>
      <c r="M9081" s="11">
        <v>374.42</v>
      </c>
      <c r="N9081" s="11">
        <v>46001</v>
      </c>
      <c r="O9081" s="11">
        <v>375</v>
      </c>
      <c r="P9081">
        <v>10</v>
      </c>
      <c r="Q9081">
        <v>6248.42</v>
      </c>
    </row>
    <row r="9082" spans="1:17" x14ac:dyDescent="0.2">
      <c r="A9082">
        <v>563</v>
      </c>
      <c r="B9082">
        <v>563</v>
      </c>
      <c r="C9082" s="11">
        <v>11</v>
      </c>
      <c r="D9082" s="11">
        <v>35</v>
      </c>
      <c r="E9082" s="11">
        <v>43</v>
      </c>
      <c r="F9082" s="11">
        <v>45926</v>
      </c>
      <c r="G9082" s="11">
        <v>46003</v>
      </c>
      <c r="H9082" s="11">
        <v>374.42</v>
      </c>
      <c r="I9082" s="11">
        <v>9499</v>
      </c>
      <c r="J9082" s="11">
        <v>2499</v>
      </c>
      <c r="K9082" s="11">
        <v>16100</v>
      </c>
      <c r="L9082" s="11">
        <v>18599</v>
      </c>
      <c r="M9082" s="11">
        <v>374.42</v>
      </c>
      <c r="N9082" s="11">
        <v>46008</v>
      </c>
      <c r="O9082" s="11">
        <v>375</v>
      </c>
      <c r="P9082">
        <v>11</v>
      </c>
      <c r="Q9082">
        <v>6623.42</v>
      </c>
    </row>
    <row r="9083" spans="1:17" x14ac:dyDescent="0.2">
      <c r="A9083">
        <v>563</v>
      </c>
      <c r="B9083">
        <v>563</v>
      </c>
      <c r="C9083" s="11">
        <v>12</v>
      </c>
      <c r="D9083" s="11">
        <v>35</v>
      </c>
      <c r="E9083" s="11">
        <v>43</v>
      </c>
      <c r="F9083" s="11">
        <v>45926</v>
      </c>
      <c r="G9083" s="11">
        <v>46010</v>
      </c>
      <c r="H9083" s="11">
        <v>374.42</v>
      </c>
      <c r="I9083" s="11">
        <v>9499</v>
      </c>
      <c r="J9083" s="11">
        <v>2499</v>
      </c>
      <c r="K9083" s="11">
        <v>16100</v>
      </c>
      <c r="L9083" s="11">
        <v>18599</v>
      </c>
      <c r="M9083" s="11">
        <v>374.42</v>
      </c>
      <c r="N9083" s="11">
        <v>46017</v>
      </c>
      <c r="O9083" s="11">
        <v>375</v>
      </c>
      <c r="P9083">
        <v>12</v>
      </c>
      <c r="Q9083">
        <v>6998.42</v>
      </c>
    </row>
    <row r="9084" spans="1:17" x14ac:dyDescent="0.2">
      <c r="A9084">
        <v>563</v>
      </c>
      <c r="B9084">
        <v>563</v>
      </c>
      <c r="C9084" s="11">
        <v>13</v>
      </c>
      <c r="D9084" s="11">
        <v>35</v>
      </c>
      <c r="E9084" s="11">
        <v>43</v>
      </c>
      <c r="F9084" s="11">
        <v>45926</v>
      </c>
      <c r="G9084" s="11">
        <v>46017</v>
      </c>
      <c r="H9084" s="11">
        <v>374.42</v>
      </c>
      <c r="I9084" s="11">
        <v>9499</v>
      </c>
      <c r="J9084" s="11">
        <v>2499</v>
      </c>
      <c r="K9084" s="11">
        <v>16100</v>
      </c>
      <c r="L9084" s="11">
        <v>18599</v>
      </c>
      <c r="M9084" s="11">
        <v>374.42</v>
      </c>
      <c r="N9084" s="11">
        <v>46025</v>
      </c>
      <c r="O9084" s="11">
        <v>375</v>
      </c>
      <c r="P9084">
        <v>13</v>
      </c>
      <c r="Q9084">
        <v>7373.42</v>
      </c>
    </row>
    <row r="9085" spans="1:17" x14ac:dyDescent="0.2">
      <c r="A9085">
        <v>563</v>
      </c>
      <c r="B9085">
        <v>563</v>
      </c>
      <c r="C9085" s="11">
        <v>14</v>
      </c>
      <c r="D9085" s="11">
        <v>35</v>
      </c>
      <c r="E9085" s="11">
        <v>43</v>
      </c>
      <c r="F9085" s="11">
        <v>45926</v>
      </c>
      <c r="G9085" s="11">
        <v>46024</v>
      </c>
      <c r="H9085" s="11">
        <v>374.42</v>
      </c>
      <c r="I9085" s="11">
        <v>9499</v>
      </c>
      <c r="J9085" s="11">
        <v>2499</v>
      </c>
      <c r="K9085" s="11">
        <v>16100</v>
      </c>
      <c r="L9085" s="11">
        <v>18599</v>
      </c>
      <c r="M9085" s="11">
        <v>374.42</v>
      </c>
      <c r="N9085" s="11">
        <v>46032</v>
      </c>
      <c r="O9085" s="11">
        <v>375</v>
      </c>
      <c r="P9085">
        <v>14</v>
      </c>
      <c r="Q9085">
        <v>7748.42</v>
      </c>
    </row>
    <row r="9086" spans="1:17" x14ac:dyDescent="0.2">
      <c r="A9086">
        <v>563</v>
      </c>
      <c r="B9086">
        <v>563</v>
      </c>
      <c r="C9086" s="11">
        <v>15</v>
      </c>
      <c r="D9086" s="11">
        <v>35</v>
      </c>
      <c r="E9086" s="11">
        <v>43</v>
      </c>
      <c r="F9086" s="11">
        <v>45926</v>
      </c>
      <c r="G9086" s="11">
        <v>46031</v>
      </c>
      <c r="H9086" s="11">
        <v>374.42</v>
      </c>
      <c r="I9086" s="11">
        <v>9499</v>
      </c>
      <c r="J9086" s="11">
        <v>2499</v>
      </c>
      <c r="K9086" s="11">
        <v>16100</v>
      </c>
      <c r="L9086" s="11">
        <v>18599</v>
      </c>
      <c r="M9086" s="11">
        <v>374.42</v>
      </c>
      <c r="N9086" s="11">
        <v>46036</v>
      </c>
      <c r="O9086" s="11">
        <v>375</v>
      </c>
      <c r="P9086">
        <v>15</v>
      </c>
      <c r="Q9086">
        <v>8123.42</v>
      </c>
    </row>
    <row r="9087" spans="1:17" x14ac:dyDescent="0.2">
      <c r="A9087">
        <v>563</v>
      </c>
      <c r="B9087">
        <v>563</v>
      </c>
      <c r="C9087" s="11">
        <v>16</v>
      </c>
      <c r="D9087" s="11">
        <v>35</v>
      </c>
      <c r="E9087" s="11">
        <v>43</v>
      </c>
      <c r="F9087" s="11">
        <v>45926</v>
      </c>
      <c r="G9087" s="11">
        <v>46038</v>
      </c>
      <c r="H9087" s="11">
        <v>374.42</v>
      </c>
      <c r="I9087" s="11">
        <v>9499</v>
      </c>
      <c r="J9087" s="11">
        <v>2499</v>
      </c>
      <c r="K9087" s="11">
        <v>16100</v>
      </c>
      <c r="L9087" s="11">
        <v>18599</v>
      </c>
      <c r="M9087" s="11">
        <v>374.42</v>
      </c>
      <c r="N9087" s="11">
        <v>46043</v>
      </c>
      <c r="O9087" s="11">
        <v>375</v>
      </c>
      <c r="P9087">
        <v>16</v>
      </c>
      <c r="Q9087">
        <v>8498.42</v>
      </c>
    </row>
    <row r="9088" spans="1:17" x14ac:dyDescent="0.2">
      <c r="A9088">
        <v>563</v>
      </c>
      <c r="B9088">
        <v>563</v>
      </c>
      <c r="C9088" s="11">
        <v>17</v>
      </c>
      <c r="D9088" s="11">
        <v>35</v>
      </c>
      <c r="E9088" s="11">
        <v>43</v>
      </c>
      <c r="F9088" s="11">
        <v>45926</v>
      </c>
      <c r="G9088" s="11">
        <v>46045</v>
      </c>
      <c r="H9088" s="11">
        <v>374.42</v>
      </c>
      <c r="I9088" s="11">
        <v>9499</v>
      </c>
      <c r="J9088" s="11">
        <v>2499</v>
      </c>
      <c r="K9088" s="11">
        <v>16100</v>
      </c>
      <c r="L9088" s="11">
        <v>18599</v>
      </c>
      <c r="M9088" s="11">
        <v>374.42</v>
      </c>
      <c r="N9088" s="11">
        <v>46050</v>
      </c>
      <c r="O9088" s="11">
        <v>374.42</v>
      </c>
      <c r="P9088">
        <v>17</v>
      </c>
      <c r="Q9088">
        <v>8872.84</v>
      </c>
    </row>
    <row r="9089" spans="1:17" x14ac:dyDescent="0.2">
      <c r="A9089">
        <v>563</v>
      </c>
      <c r="B9089">
        <v>563</v>
      </c>
      <c r="C9089" s="11">
        <v>18</v>
      </c>
      <c r="D9089" s="11">
        <v>35</v>
      </c>
      <c r="E9089" s="11">
        <v>43</v>
      </c>
      <c r="F9089" s="11">
        <v>45926</v>
      </c>
      <c r="G9089" s="11">
        <v>46052</v>
      </c>
      <c r="H9089" s="11">
        <v>374.42</v>
      </c>
      <c r="I9089" s="11">
        <v>9499</v>
      </c>
      <c r="J9089" s="11">
        <v>2499</v>
      </c>
      <c r="K9089" s="11">
        <v>16100</v>
      </c>
      <c r="L9089" s="11">
        <v>18599</v>
      </c>
      <c r="M9089" s="11">
        <v>374.42</v>
      </c>
      <c r="N9089" s="11">
        <v>46059</v>
      </c>
      <c r="O9089" s="11">
        <v>374.42</v>
      </c>
      <c r="P9089">
        <v>18</v>
      </c>
      <c r="Q9089">
        <v>9247.26</v>
      </c>
    </row>
    <row r="9090" spans="1:17" x14ac:dyDescent="0.2">
      <c r="A9090">
        <v>563</v>
      </c>
      <c r="B9090">
        <v>563</v>
      </c>
      <c r="C9090" s="11">
        <v>19</v>
      </c>
      <c r="D9090" s="11">
        <v>35</v>
      </c>
      <c r="E9090" s="11">
        <v>43</v>
      </c>
      <c r="F9090" s="11">
        <v>45926</v>
      </c>
      <c r="G9090" s="11">
        <v>46059</v>
      </c>
      <c r="H9090" s="11">
        <v>374.42</v>
      </c>
      <c r="I9090" s="11">
        <v>9499</v>
      </c>
      <c r="J9090" s="11">
        <v>2499</v>
      </c>
      <c r="K9090" s="11">
        <v>16100</v>
      </c>
      <c r="L9090" s="11">
        <v>18599</v>
      </c>
      <c r="M9090" s="11">
        <v>374.42</v>
      </c>
      <c r="N9090" s="11">
        <v>46060</v>
      </c>
      <c r="O9090" s="11">
        <v>374.42</v>
      </c>
      <c r="P9090">
        <v>19</v>
      </c>
      <c r="Q9090">
        <v>9621.68</v>
      </c>
    </row>
    <row r="9091" spans="1:17" x14ac:dyDescent="0.2">
      <c r="A9091">
        <v>563</v>
      </c>
      <c r="B9091">
        <v>563</v>
      </c>
      <c r="C9091" s="11">
        <v>20</v>
      </c>
      <c r="D9091" s="11">
        <v>35</v>
      </c>
      <c r="E9091" s="11">
        <v>43</v>
      </c>
      <c r="F9091" s="11">
        <v>45926</v>
      </c>
      <c r="G9091" s="11">
        <v>46066</v>
      </c>
      <c r="H9091" s="11">
        <v>374.42</v>
      </c>
      <c r="I9091" s="11">
        <v>9499</v>
      </c>
      <c r="J9091" s="11">
        <v>2499</v>
      </c>
      <c r="K9091" s="11">
        <v>16100</v>
      </c>
      <c r="L9091" s="11">
        <v>18599</v>
      </c>
      <c r="M9091" s="11">
        <v>374.42</v>
      </c>
      <c r="N9091" s="11">
        <v>46073</v>
      </c>
      <c r="O9091" s="11">
        <v>375</v>
      </c>
      <c r="P9091">
        <v>20</v>
      </c>
      <c r="Q9091">
        <v>9996.68</v>
      </c>
    </row>
    <row r="9092" spans="1:17" x14ac:dyDescent="0.2">
      <c r="A9092">
        <v>563</v>
      </c>
      <c r="B9092">
        <v>563</v>
      </c>
      <c r="C9092" s="11">
        <v>21</v>
      </c>
      <c r="D9092" s="11">
        <v>35</v>
      </c>
      <c r="E9092" s="11">
        <v>43</v>
      </c>
      <c r="F9092" s="11">
        <v>45926</v>
      </c>
      <c r="G9092" s="11">
        <v>46073</v>
      </c>
      <c r="H9092" s="11">
        <v>374.42</v>
      </c>
      <c r="I9092" s="11">
        <v>9499</v>
      </c>
      <c r="J9092" s="11">
        <v>2499</v>
      </c>
      <c r="K9092" s="11">
        <v>16100</v>
      </c>
      <c r="L9092" s="11">
        <v>18599</v>
      </c>
      <c r="M9092" s="11">
        <v>374.42</v>
      </c>
      <c r="N9092" s="11">
        <v>46073</v>
      </c>
      <c r="O9092" s="11">
        <v>375</v>
      </c>
      <c r="P9092">
        <v>21</v>
      </c>
      <c r="Q9092">
        <v>10371.68</v>
      </c>
    </row>
    <row r="9093" spans="1:17" x14ac:dyDescent="0.2">
      <c r="A9093">
        <v>563</v>
      </c>
      <c r="B9093">
        <v>563</v>
      </c>
      <c r="C9093" s="11">
        <v>22</v>
      </c>
      <c r="D9093" s="11">
        <v>35</v>
      </c>
      <c r="E9093" s="11">
        <v>43</v>
      </c>
      <c r="F9093" s="11">
        <v>45926</v>
      </c>
      <c r="G9093" s="11">
        <v>46080</v>
      </c>
      <c r="H9093" s="11">
        <v>374.42</v>
      </c>
      <c r="I9093" s="11">
        <v>9499</v>
      </c>
      <c r="J9093" s="11">
        <v>2499</v>
      </c>
      <c r="K9093" s="11">
        <v>16100</v>
      </c>
      <c r="L9093" s="11">
        <v>18599</v>
      </c>
      <c r="M9093" s="11">
        <v>374.42</v>
      </c>
      <c r="N9093" s="11">
        <v>46080</v>
      </c>
      <c r="O9093" s="11">
        <v>374.42</v>
      </c>
      <c r="P9093">
        <v>22</v>
      </c>
      <c r="Q9093">
        <v>10746.1</v>
      </c>
    </row>
    <row r="9094" spans="1:17" x14ac:dyDescent="0.2">
      <c r="A9094">
        <v>563</v>
      </c>
      <c r="B9094">
        <v>563</v>
      </c>
      <c r="C9094" s="11">
        <v>23</v>
      </c>
      <c r="D9094" s="11">
        <v>35</v>
      </c>
      <c r="E9094" s="11">
        <v>43</v>
      </c>
      <c r="F9094" s="11">
        <v>45926</v>
      </c>
      <c r="G9094" s="11">
        <v>46087</v>
      </c>
      <c r="H9094" s="11">
        <v>374.42</v>
      </c>
      <c r="I9094" s="11">
        <v>9499</v>
      </c>
      <c r="J9094" s="11">
        <v>2499</v>
      </c>
      <c r="K9094" s="11">
        <v>16100</v>
      </c>
      <c r="L9094" s="11">
        <v>18599</v>
      </c>
      <c r="M9094" s="11">
        <v>374.42</v>
      </c>
      <c r="N9094" s="11">
        <v>46089</v>
      </c>
      <c r="O9094" s="11">
        <v>375</v>
      </c>
      <c r="P9094">
        <v>23</v>
      </c>
      <c r="Q9094">
        <v>11121.1</v>
      </c>
    </row>
    <row r="9095" spans="1:17" x14ac:dyDescent="0.2">
      <c r="A9095">
        <v>563</v>
      </c>
      <c r="B9095">
        <v>563</v>
      </c>
      <c r="C9095" s="11">
        <v>24</v>
      </c>
      <c r="D9095" s="11">
        <v>35</v>
      </c>
      <c r="E9095" s="11">
        <v>43</v>
      </c>
      <c r="F9095" s="11">
        <v>45926</v>
      </c>
      <c r="G9095" s="11">
        <v>46094</v>
      </c>
      <c r="H9095" s="11">
        <v>374.42</v>
      </c>
      <c r="I9095" s="11">
        <v>9499</v>
      </c>
      <c r="J9095" s="11">
        <v>2499</v>
      </c>
      <c r="K9095" s="11">
        <v>16100</v>
      </c>
      <c r="L9095" s="11">
        <v>18599</v>
      </c>
      <c r="M9095" s="11">
        <v>374.42</v>
      </c>
      <c r="N9095" s="11">
        <v>46095</v>
      </c>
      <c r="O9095" s="11">
        <v>374.42</v>
      </c>
      <c r="P9095">
        <v>24</v>
      </c>
      <c r="Q9095">
        <v>11495.52</v>
      </c>
    </row>
    <row r="9096" spans="1:17" x14ac:dyDescent="0.2">
      <c r="A9096">
        <v>563</v>
      </c>
      <c r="B9096">
        <v>563</v>
      </c>
      <c r="C9096" s="11">
        <v>25</v>
      </c>
      <c r="D9096" s="11">
        <v>35</v>
      </c>
      <c r="E9096" s="11">
        <v>43</v>
      </c>
      <c r="F9096" s="11">
        <v>45926</v>
      </c>
      <c r="G9096" s="11">
        <v>46101</v>
      </c>
      <c r="H9096" s="11">
        <v>374.42</v>
      </c>
      <c r="I9096" s="11">
        <v>9499</v>
      </c>
      <c r="J9096" s="11">
        <v>2499</v>
      </c>
      <c r="K9096" s="11">
        <v>16100</v>
      </c>
      <c r="L9096" s="11">
        <v>18599</v>
      </c>
      <c r="M9096" s="11">
        <v>374.42</v>
      </c>
      <c r="N9096" s="11">
        <v>46103</v>
      </c>
      <c r="O9096" s="11">
        <v>374.42</v>
      </c>
      <c r="P9096">
        <v>25</v>
      </c>
      <c r="Q9096">
        <v>11869.94</v>
      </c>
    </row>
    <row r="9097" spans="1:17" x14ac:dyDescent="0.2">
      <c r="A9097">
        <v>563</v>
      </c>
      <c r="B9097">
        <v>563</v>
      </c>
      <c r="C9097" s="11">
        <v>26</v>
      </c>
      <c r="D9097" s="11">
        <v>35</v>
      </c>
      <c r="E9097" s="11">
        <v>43</v>
      </c>
      <c r="F9097" s="11">
        <v>45926</v>
      </c>
      <c r="G9097" s="11">
        <v>46108</v>
      </c>
      <c r="H9097" s="11">
        <v>374.42</v>
      </c>
      <c r="I9097" s="11">
        <v>9499</v>
      </c>
      <c r="J9097" s="11">
        <v>2499</v>
      </c>
      <c r="K9097" s="11">
        <v>16100</v>
      </c>
      <c r="L9097" s="11">
        <v>18599</v>
      </c>
      <c r="M9097" s="11">
        <v>374.42</v>
      </c>
      <c r="N9097" s="11">
        <v>46111</v>
      </c>
      <c r="O9097" s="11">
        <v>374.42</v>
      </c>
      <c r="P9097">
        <v>26</v>
      </c>
      <c r="Q9097">
        <v>12244.36</v>
      </c>
    </row>
    <row r="9098" spans="1:17" x14ac:dyDescent="0.2">
      <c r="A9098">
        <v>563</v>
      </c>
      <c r="B9098">
        <v>563</v>
      </c>
      <c r="C9098" s="11">
        <v>27</v>
      </c>
      <c r="D9098" s="11">
        <v>35</v>
      </c>
      <c r="E9098" s="11">
        <v>43</v>
      </c>
      <c r="F9098" s="11">
        <v>45926</v>
      </c>
      <c r="G9098" s="11">
        <v>46115</v>
      </c>
      <c r="H9098" s="11">
        <v>374.42</v>
      </c>
      <c r="I9098" s="11">
        <v>9499</v>
      </c>
      <c r="J9098" s="11">
        <v>2499</v>
      </c>
      <c r="K9098" s="11">
        <v>16100</v>
      </c>
      <c r="L9098" s="11">
        <v>18599</v>
      </c>
      <c r="M9098" s="11">
        <v>374.42</v>
      </c>
      <c r="N9098" s="11">
        <v>46115</v>
      </c>
      <c r="O9098" s="11">
        <v>374.42</v>
      </c>
      <c r="P9098">
        <v>27</v>
      </c>
      <c r="Q9098">
        <v>12618.78</v>
      </c>
    </row>
    <row r="9099" spans="1:17" x14ac:dyDescent="0.2">
      <c r="A9099">
        <v>563</v>
      </c>
      <c r="B9099">
        <v>563</v>
      </c>
      <c r="C9099" s="11">
        <v>28</v>
      </c>
      <c r="D9099" s="11">
        <v>35</v>
      </c>
      <c r="E9099" s="11">
        <v>43</v>
      </c>
      <c r="F9099" s="11">
        <v>45926</v>
      </c>
      <c r="G9099" s="11">
        <v>46122</v>
      </c>
      <c r="H9099" s="11">
        <v>374.42</v>
      </c>
      <c r="I9099" s="11">
        <v>9499</v>
      </c>
      <c r="J9099" s="11">
        <v>2499</v>
      </c>
      <c r="K9099" s="11">
        <v>16100</v>
      </c>
      <c r="L9099" s="11">
        <v>18599</v>
      </c>
      <c r="M9099" s="11">
        <v>374.42</v>
      </c>
      <c r="N9099" s="11">
        <v>46124</v>
      </c>
      <c r="O9099" s="11">
        <v>374.42</v>
      </c>
      <c r="P9099">
        <v>28</v>
      </c>
      <c r="Q9099">
        <v>12993.2</v>
      </c>
    </row>
    <row r="9100" spans="1:17" x14ac:dyDescent="0.2">
      <c r="A9100">
        <v>563</v>
      </c>
      <c r="B9100">
        <v>563</v>
      </c>
      <c r="C9100" s="11">
        <v>29</v>
      </c>
      <c r="D9100" s="11">
        <v>35</v>
      </c>
      <c r="E9100" s="11">
        <v>43</v>
      </c>
      <c r="F9100" s="11">
        <v>45926</v>
      </c>
      <c r="G9100" s="11">
        <v>46129</v>
      </c>
      <c r="H9100" s="11">
        <v>374.42</v>
      </c>
      <c r="I9100" s="11">
        <v>9499</v>
      </c>
      <c r="J9100" s="11">
        <v>2499</v>
      </c>
      <c r="K9100" s="11">
        <v>16100</v>
      </c>
      <c r="L9100" s="11">
        <v>18599</v>
      </c>
      <c r="M9100" s="11">
        <v>374.42</v>
      </c>
      <c r="N9100" s="11">
        <v>46132</v>
      </c>
      <c r="O9100" s="11">
        <v>374.42</v>
      </c>
      <c r="P9100">
        <v>29</v>
      </c>
      <c r="Q9100">
        <v>13367.62</v>
      </c>
    </row>
    <row r="9101" spans="1:17" x14ac:dyDescent="0.2">
      <c r="A9101">
        <v>563</v>
      </c>
      <c r="B9101">
        <v>563</v>
      </c>
      <c r="C9101" s="11">
        <v>30</v>
      </c>
      <c r="D9101" s="11">
        <v>35</v>
      </c>
      <c r="E9101" s="11">
        <v>43</v>
      </c>
      <c r="F9101" s="11">
        <v>45926</v>
      </c>
      <c r="G9101" s="11">
        <v>46136</v>
      </c>
      <c r="H9101" s="11">
        <v>374.42</v>
      </c>
      <c r="I9101" s="11">
        <v>9499</v>
      </c>
      <c r="J9101" s="11">
        <v>2499</v>
      </c>
      <c r="K9101" s="11">
        <v>16100</v>
      </c>
      <c r="L9101" s="11">
        <v>18599</v>
      </c>
      <c r="M9101" s="11">
        <v>374.42</v>
      </c>
      <c r="N9101" s="11">
        <v>46139</v>
      </c>
      <c r="O9101" s="11">
        <v>374.42</v>
      </c>
      <c r="P9101">
        <v>30</v>
      </c>
      <c r="Q9101">
        <v>13742.04</v>
      </c>
    </row>
    <row r="9102" spans="1:17" x14ac:dyDescent="0.2">
      <c r="A9102">
        <v>563</v>
      </c>
      <c r="B9102">
        <v>563</v>
      </c>
      <c r="C9102" s="11">
        <v>31</v>
      </c>
      <c r="D9102" s="11">
        <v>35</v>
      </c>
      <c r="E9102" s="11">
        <v>43</v>
      </c>
      <c r="F9102" s="11">
        <v>45926</v>
      </c>
      <c r="G9102" s="11">
        <v>46143</v>
      </c>
      <c r="H9102" s="11">
        <v>374.42</v>
      </c>
      <c r="I9102" s="11">
        <v>9499</v>
      </c>
      <c r="J9102" s="11">
        <v>2499</v>
      </c>
      <c r="K9102" s="11">
        <v>16100</v>
      </c>
      <c r="L9102" s="11">
        <v>18599</v>
      </c>
      <c r="M9102" s="11">
        <v>374.42</v>
      </c>
      <c r="N9102" s="11">
        <v>46143</v>
      </c>
      <c r="O9102" s="11">
        <v>374.42</v>
      </c>
      <c r="P9102">
        <v>31</v>
      </c>
      <c r="Q9102">
        <v>14116.46</v>
      </c>
    </row>
    <row r="9103" spans="1:17" x14ac:dyDescent="0.2">
      <c r="A9103">
        <v>563</v>
      </c>
      <c r="B9103">
        <v>563</v>
      </c>
      <c r="C9103" s="11">
        <v>32</v>
      </c>
      <c r="D9103" s="11">
        <v>35</v>
      </c>
      <c r="E9103" s="11">
        <v>43</v>
      </c>
      <c r="F9103" s="11">
        <v>45926</v>
      </c>
      <c r="G9103" s="11">
        <v>46150</v>
      </c>
      <c r="H9103" s="11">
        <v>374.42</v>
      </c>
      <c r="I9103" s="11">
        <v>9499</v>
      </c>
      <c r="J9103" s="11">
        <v>2499</v>
      </c>
      <c r="K9103" s="11">
        <v>16100</v>
      </c>
      <c r="L9103" s="11">
        <v>18599</v>
      </c>
      <c r="M9103" s="11">
        <v>374.42</v>
      </c>
      <c r="N9103" s="11">
        <v>46153</v>
      </c>
      <c r="O9103" s="11">
        <v>374.42</v>
      </c>
      <c r="P9103">
        <v>32</v>
      </c>
      <c r="Q9103">
        <v>14490.88</v>
      </c>
    </row>
    <row r="9104" spans="1:17" x14ac:dyDescent="0.2">
      <c r="A9104">
        <v>563</v>
      </c>
      <c r="B9104">
        <v>563</v>
      </c>
      <c r="C9104" s="11">
        <v>33</v>
      </c>
      <c r="D9104" s="11">
        <v>35</v>
      </c>
      <c r="E9104" s="11">
        <v>43</v>
      </c>
      <c r="F9104" s="11">
        <v>45926</v>
      </c>
      <c r="G9104" s="11">
        <v>46157</v>
      </c>
      <c r="H9104" s="11">
        <v>374.42</v>
      </c>
      <c r="I9104" s="11">
        <v>9499</v>
      </c>
      <c r="J9104" s="11">
        <v>2499</v>
      </c>
      <c r="K9104" s="11">
        <v>16100</v>
      </c>
      <c r="L9104" s="11">
        <v>18599</v>
      </c>
      <c r="M9104" s="11">
        <v>374.42</v>
      </c>
      <c r="N9104" s="11">
        <v>46163</v>
      </c>
      <c r="O9104" s="11">
        <v>375</v>
      </c>
      <c r="P9104">
        <v>33</v>
      </c>
      <c r="Q9104">
        <v>14865.88</v>
      </c>
    </row>
    <row r="9105" spans="1:17" x14ac:dyDescent="0.2">
      <c r="A9105">
        <v>563</v>
      </c>
      <c r="B9105">
        <v>563</v>
      </c>
      <c r="C9105" s="11">
        <v>34</v>
      </c>
      <c r="D9105" s="11">
        <v>35</v>
      </c>
      <c r="E9105" s="11">
        <v>43</v>
      </c>
      <c r="F9105" s="11">
        <v>45926</v>
      </c>
      <c r="G9105" s="11">
        <v>46164</v>
      </c>
      <c r="H9105" s="11">
        <v>374.42</v>
      </c>
      <c r="I9105" s="11">
        <v>9499</v>
      </c>
      <c r="J9105" s="11">
        <v>2499</v>
      </c>
      <c r="K9105" s="11">
        <v>16100</v>
      </c>
      <c r="L9105" s="11">
        <v>18599</v>
      </c>
      <c r="M9105" s="11">
        <v>374.42</v>
      </c>
      <c r="N9105" s="11">
        <v>46170</v>
      </c>
      <c r="O9105" s="11">
        <v>374.42</v>
      </c>
      <c r="P9105">
        <v>34</v>
      </c>
      <c r="Q9105">
        <v>15240.3</v>
      </c>
    </row>
    <row r="9106" spans="1:17" x14ac:dyDescent="0.2">
      <c r="A9106">
        <v>563</v>
      </c>
      <c r="B9106">
        <v>563</v>
      </c>
      <c r="C9106" s="11">
        <v>35</v>
      </c>
      <c r="D9106" s="11">
        <v>35</v>
      </c>
      <c r="E9106" s="11">
        <v>43</v>
      </c>
      <c r="F9106" s="11">
        <v>45926</v>
      </c>
      <c r="G9106" s="11">
        <v>46171</v>
      </c>
      <c r="H9106" s="11">
        <v>374.42</v>
      </c>
      <c r="I9106" s="11">
        <v>9499</v>
      </c>
      <c r="J9106" s="11">
        <v>2499</v>
      </c>
      <c r="K9106" s="11">
        <v>16100</v>
      </c>
      <c r="L9106" s="11">
        <v>18599</v>
      </c>
      <c r="M9106" s="11">
        <v>374.42</v>
      </c>
      <c r="N9106" s="11"/>
      <c r="O9106" s="11"/>
      <c r="P9106">
        <v>35</v>
      </c>
      <c r="Q9106">
        <v>15240.3</v>
      </c>
    </row>
    <row r="9107" spans="1:17" x14ac:dyDescent="0.2">
      <c r="A9107">
        <v>563</v>
      </c>
      <c r="B9107">
        <v>563</v>
      </c>
      <c r="C9107" s="11">
        <v>36</v>
      </c>
      <c r="D9107" s="11">
        <v>35</v>
      </c>
      <c r="E9107" s="11">
        <v>43</v>
      </c>
      <c r="F9107" s="11">
        <v>45926</v>
      </c>
      <c r="G9107" s="11">
        <v>46178</v>
      </c>
      <c r="H9107" s="11">
        <v>374.42</v>
      </c>
      <c r="I9107" s="11">
        <v>9499</v>
      </c>
      <c r="J9107" s="11">
        <v>2499</v>
      </c>
      <c r="K9107" s="11">
        <v>16100</v>
      </c>
      <c r="L9107" s="11">
        <v>18599</v>
      </c>
      <c r="M9107" s="11">
        <v>374.42</v>
      </c>
      <c r="N9107" s="11"/>
      <c r="O9107" s="11"/>
      <c r="P9107">
        <v>36</v>
      </c>
      <c r="Q9107">
        <v>15240.3</v>
      </c>
    </row>
    <row r="9108" spans="1:17" x14ac:dyDescent="0.2">
      <c r="A9108">
        <v>563</v>
      </c>
      <c r="B9108">
        <v>563</v>
      </c>
      <c r="C9108" s="11">
        <v>37</v>
      </c>
      <c r="D9108" s="11">
        <v>35</v>
      </c>
      <c r="E9108" s="11">
        <v>43</v>
      </c>
      <c r="F9108" s="11">
        <v>45926</v>
      </c>
      <c r="G9108" s="11">
        <v>46185</v>
      </c>
      <c r="H9108" s="11">
        <v>374.42</v>
      </c>
      <c r="I9108" s="11">
        <v>9499</v>
      </c>
      <c r="J9108" s="11">
        <v>2499</v>
      </c>
      <c r="K9108" s="11">
        <v>16100</v>
      </c>
      <c r="L9108" s="11">
        <v>18599</v>
      </c>
      <c r="M9108" s="11">
        <v>374.42</v>
      </c>
      <c r="N9108" s="11"/>
      <c r="O9108" s="11"/>
      <c r="P9108">
        <v>37</v>
      </c>
      <c r="Q9108">
        <v>15240.3</v>
      </c>
    </row>
    <row r="9109" spans="1:17" x14ac:dyDescent="0.2">
      <c r="A9109">
        <v>563</v>
      </c>
      <c r="B9109">
        <v>563</v>
      </c>
      <c r="C9109" s="11">
        <v>38</v>
      </c>
      <c r="D9109" s="11">
        <v>35</v>
      </c>
      <c r="E9109" s="11">
        <v>43</v>
      </c>
      <c r="F9109" s="11">
        <v>45926</v>
      </c>
      <c r="G9109" s="11">
        <v>46192</v>
      </c>
      <c r="H9109" s="11">
        <v>374.42</v>
      </c>
      <c r="I9109" s="11">
        <v>9499</v>
      </c>
      <c r="J9109" s="11">
        <v>2499</v>
      </c>
      <c r="K9109" s="11">
        <v>16100</v>
      </c>
      <c r="L9109" s="11">
        <v>18599</v>
      </c>
      <c r="M9109" s="11">
        <v>374.42</v>
      </c>
      <c r="N9109" s="11"/>
      <c r="O9109" s="11"/>
      <c r="P9109">
        <v>38</v>
      </c>
      <c r="Q9109">
        <v>15240.3</v>
      </c>
    </row>
    <row r="9110" spans="1:17" x14ac:dyDescent="0.2">
      <c r="A9110">
        <v>563</v>
      </c>
      <c r="B9110">
        <v>563</v>
      </c>
      <c r="C9110" s="11">
        <v>39</v>
      </c>
      <c r="D9110" s="11">
        <v>35</v>
      </c>
      <c r="E9110" s="11">
        <v>43</v>
      </c>
      <c r="F9110" s="11">
        <v>45926</v>
      </c>
      <c r="G9110" s="11">
        <v>46199</v>
      </c>
      <c r="H9110" s="11">
        <v>374.42</v>
      </c>
      <c r="I9110" s="11">
        <v>9499</v>
      </c>
      <c r="J9110" s="11">
        <v>2499</v>
      </c>
      <c r="K9110" s="11">
        <v>16100</v>
      </c>
      <c r="L9110" s="11">
        <v>18599</v>
      </c>
      <c r="M9110" s="11">
        <v>374.42</v>
      </c>
      <c r="N9110" s="11"/>
      <c r="O9110" s="11"/>
      <c r="P9110">
        <v>39</v>
      </c>
      <c r="Q9110">
        <v>15240.3</v>
      </c>
    </row>
    <row r="9111" spans="1:17" x14ac:dyDescent="0.2">
      <c r="A9111">
        <v>563</v>
      </c>
      <c r="B9111">
        <v>563</v>
      </c>
      <c r="C9111" s="11">
        <v>40</v>
      </c>
      <c r="D9111" s="11">
        <v>35</v>
      </c>
      <c r="E9111" s="11">
        <v>43</v>
      </c>
      <c r="F9111" s="11">
        <v>45926</v>
      </c>
      <c r="G9111" s="11">
        <v>46206</v>
      </c>
      <c r="H9111" s="11">
        <v>374.42</v>
      </c>
      <c r="I9111" s="11">
        <v>9499</v>
      </c>
      <c r="J9111" s="11">
        <v>2499</v>
      </c>
      <c r="K9111" s="11">
        <v>16100</v>
      </c>
      <c r="L9111" s="11">
        <v>18599</v>
      </c>
      <c r="M9111" s="11">
        <v>374.42</v>
      </c>
      <c r="N9111" s="11"/>
      <c r="O9111" s="11"/>
      <c r="P9111">
        <v>40</v>
      </c>
      <c r="Q9111">
        <v>15240.3</v>
      </c>
    </row>
    <row r="9112" spans="1:17" x14ac:dyDescent="0.2">
      <c r="A9112">
        <v>563</v>
      </c>
      <c r="B9112">
        <v>563</v>
      </c>
      <c r="C9112" s="11">
        <v>41</v>
      </c>
      <c r="D9112" s="11">
        <v>35</v>
      </c>
      <c r="E9112" s="11">
        <v>43</v>
      </c>
      <c r="F9112" s="11">
        <v>45926</v>
      </c>
      <c r="G9112" s="11">
        <v>46213</v>
      </c>
      <c r="H9112" s="11">
        <v>374.42</v>
      </c>
      <c r="I9112" s="11">
        <v>9499</v>
      </c>
      <c r="J9112" s="11">
        <v>2499</v>
      </c>
      <c r="K9112" s="11">
        <v>16100</v>
      </c>
      <c r="L9112" s="11">
        <v>18599</v>
      </c>
      <c r="M9112" s="11">
        <v>374.42</v>
      </c>
      <c r="N9112" s="11"/>
      <c r="O9112" s="11"/>
      <c r="P9112">
        <v>41</v>
      </c>
      <c r="Q9112">
        <v>15240.3</v>
      </c>
    </row>
    <row r="9113" spans="1:17" x14ac:dyDescent="0.2">
      <c r="A9113">
        <v>563</v>
      </c>
      <c r="B9113">
        <v>563</v>
      </c>
      <c r="C9113" s="11">
        <v>42</v>
      </c>
      <c r="D9113" s="11">
        <v>35</v>
      </c>
      <c r="E9113" s="11">
        <v>43</v>
      </c>
      <c r="F9113" s="11">
        <v>45926</v>
      </c>
      <c r="G9113" s="11">
        <v>46220</v>
      </c>
      <c r="H9113" s="11">
        <v>374.42</v>
      </c>
      <c r="I9113" s="11">
        <v>9499</v>
      </c>
      <c r="J9113" s="11">
        <v>2499</v>
      </c>
      <c r="K9113" s="11">
        <v>16100</v>
      </c>
      <c r="L9113" s="11">
        <v>18599</v>
      </c>
      <c r="M9113" s="11">
        <v>374.42</v>
      </c>
      <c r="N9113" s="11"/>
      <c r="O9113" s="11"/>
      <c r="P9113">
        <v>42</v>
      </c>
      <c r="Q9113">
        <v>15240.3</v>
      </c>
    </row>
    <row r="9114" spans="1:17" x14ac:dyDescent="0.2">
      <c r="A9114">
        <v>563</v>
      </c>
      <c r="B9114">
        <v>563</v>
      </c>
      <c r="C9114" s="11">
        <v>43</v>
      </c>
      <c r="D9114" s="11">
        <v>35</v>
      </c>
      <c r="E9114" s="11">
        <v>43</v>
      </c>
      <c r="F9114" s="11">
        <v>45926</v>
      </c>
      <c r="G9114" s="11">
        <v>46227</v>
      </c>
      <c r="H9114" s="11">
        <v>374.42</v>
      </c>
      <c r="I9114" s="11">
        <v>9499</v>
      </c>
      <c r="J9114" s="11">
        <v>2499</v>
      </c>
      <c r="K9114" s="11">
        <v>16100</v>
      </c>
      <c r="L9114" s="11">
        <v>18599</v>
      </c>
      <c r="M9114" s="11">
        <v>374.42</v>
      </c>
      <c r="N9114" s="11"/>
      <c r="O9114" s="11"/>
      <c r="P9114">
        <v>43</v>
      </c>
      <c r="Q9114">
        <v>15240.3</v>
      </c>
    </row>
    <row r="9115" spans="1:17" x14ac:dyDescent="0.2">
      <c r="A9115">
        <v>564</v>
      </c>
      <c r="B9115">
        <v>564</v>
      </c>
      <c r="C9115" s="11">
        <v>0</v>
      </c>
      <c r="D9115" s="11">
        <v>28</v>
      </c>
      <c r="E9115" s="11">
        <v>35</v>
      </c>
      <c r="F9115" s="11">
        <v>45953</v>
      </c>
      <c r="G9115" s="11">
        <v>45953</v>
      </c>
      <c r="H9115" s="11">
        <v>1249</v>
      </c>
      <c r="I9115" s="11">
        <v>5999</v>
      </c>
      <c r="J9115" s="11">
        <v>1249</v>
      </c>
      <c r="K9115" s="11">
        <v>9975</v>
      </c>
      <c r="L9115" s="11">
        <v>11224</v>
      </c>
      <c r="M9115" s="11">
        <v>285</v>
      </c>
      <c r="N9115" s="11">
        <v>45954</v>
      </c>
      <c r="O9115" s="11">
        <v>1249</v>
      </c>
      <c r="P9115">
        <v>0</v>
      </c>
      <c r="Q9115">
        <v>1249</v>
      </c>
    </row>
    <row r="9116" spans="1:17" x14ac:dyDescent="0.2">
      <c r="A9116">
        <v>564</v>
      </c>
      <c r="B9116">
        <v>564</v>
      </c>
      <c r="C9116" s="11">
        <v>1</v>
      </c>
      <c r="D9116" s="11">
        <v>28</v>
      </c>
      <c r="E9116" s="11">
        <v>35</v>
      </c>
      <c r="F9116" s="11">
        <v>45953</v>
      </c>
      <c r="G9116" s="11">
        <v>45960</v>
      </c>
      <c r="H9116" s="11">
        <v>285</v>
      </c>
      <c r="I9116" s="11">
        <v>5999</v>
      </c>
      <c r="J9116" s="11">
        <v>1249</v>
      </c>
      <c r="K9116" s="11">
        <v>9975</v>
      </c>
      <c r="L9116" s="11">
        <v>11224</v>
      </c>
      <c r="M9116" s="11">
        <v>285</v>
      </c>
      <c r="N9116" s="11">
        <v>45962</v>
      </c>
      <c r="O9116" s="11">
        <v>285</v>
      </c>
      <c r="P9116">
        <v>1</v>
      </c>
      <c r="Q9116">
        <v>1534</v>
      </c>
    </row>
    <row r="9117" spans="1:17" x14ac:dyDescent="0.2">
      <c r="A9117">
        <v>564</v>
      </c>
      <c r="B9117">
        <v>564</v>
      </c>
      <c r="C9117" s="11">
        <v>2</v>
      </c>
      <c r="D9117" s="11">
        <v>28</v>
      </c>
      <c r="E9117" s="11">
        <v>35</v>
      </c>
      <c r="F9117" s="11">
        <v>45953</v>
      </c>
      <c r="G9117" s="11">
        <v>45967</v>
      </c>
      <c r="H9117" s="11">
        <v>285</v>
      </c>
      <c r="I9117" s="11">
        <v>5999</v>
      </c>
      <c r="J9117" s="11">
        <v>1249</v>
      </c>
      <c r="K9117" s="11">
        <v>9975</v>
      </c>
      <c r="L9117" s="11">
        <v>11224</v>
      </c>
      <c r="M9117" s="11">
        <v>285</v>
      </c>
      <c r="N9117" s="11">
        <v>45971</v>
      </c>
      <c r="O9117" s="11">
        <v>285</v>
      </c>
      <c r="P9117">
        <v>2</v>
      </c>
      <c r="Q9117">
        <v>1819</v>
      </c>
    </row>
    <row r="9118" spans="1:17" x14ac:dyDescent="0.2">
      <c r="A9118">
        <v>564</v>
      </c>
      <c r="B9118">
        <v>564</v>
      </c>
      <c r="C9118" s="11">
        <v>3</v>
      </c>
      <c r="D9118" s="11">
        <v>28</v>
      </c>
      <c r="E9118" s="11">
        <v>35</v>
      </c>
      <c r="F9118" s="11">
        <v>45953</v>
      </c>
      <c r="G9118" s="11">
        <v>45974</v>
      </c>
      <c r="H9118" s="11">
        <v>285</v>
      </c>
      <c r="I9118" s="11">
        <v>5999</v>
      </c>
      <c r="J9118" s="11">
        <v>1249</v>
      </c>
      <c r="K9118" s="11">
        <v>9975</v>
      </c>
      <c r="L9118" s="11">
        <v>11224</v>
      </c>
      <c r="M9118" s="11">
        <v>285</v>
      </c>
      <c r="N9118" s="11">
        <v>45980</v>
      </c>
      <c r="O9118" s="11">
        <v>285</v>
      </c>
      <c r="P9118">
        <v>3</v>
      </c>
      <c r="Q9118">
        <v>2104</v>
      </c>
    </row>
    <row r="9119" spans="1:17" x14ac:dyDescent="0.2">
      <c r="A9119">
        <v>564</v>
      </c>
      <c r="B9119">
        <v>564</v>
      </c>
      <c r="C9119" s="11">
        <v>4</v>
      </c>
      <c r="D9119" s="11">
        <v>28</v>
      </c>
      <c r="E9119" s="11">
        <v>35</v>
      </c>
      <c r="F9119" s="11">
        <v>45953</v>
      </c>
      <c r="G9119" s="11">
        <v>45981</v>
      </c>
      <c r="H9119" s="11">
        <v>285</v>
      </c>
      <c r="I9119" s="11">
        <v>5999</v>
      </c>
      <c r="J9119" s="11">
        <v>1249</v>
      </c>
      <c r="K9119" s="11">
        <v>9975</v>
      </c>
      <c r="L9119" s="11">
        <v>11224</v>
      </c>
      <c r="M9119" s="11">
        <v>285</v>
      </c>
      <c r="N9119" s="11">
        <v>45991</v>
      </c>
      <c r="O9119" s="11">
        <v>285</v>
      </c>
      <c r="P9119">
        <v>4</v>
      </c>
      <c r="Q9119">
        <v>2389</v>
      </c>
    </row>
    <row r="9120" spans="1:17" x14ac:dyDescent="0.2">
      <c r="A9120">
        <v>564</v>
      </c>
      <c r="B9120">
        <v>564</v>
      </c>
      <c r="C9120" s="11">
        <v>5</v>
      </c>
      <c r="D9120" s="11">
        <v>28</v>
      </c>
      <c r="E9120" s="11">
        <v>35</v>
      </c>
      <c r="F9120" s="11">
        <v>45953</v>
      </c>
      <c r="G9120" s="11">
        <v>45988</v>
      </c>
      <c r="H9120" s="11">
        <v>285</v>
      </c>
      <c r="I9120" s="11">
        <v>5999</v>
      </c>
      <c r="J9120" s="11">
        <v>1249</v>
      </c>
      <c r="K9120" s="11">
        <v>9975</v>
      </c>
      <c r="L9120" s="11">
        <v>11224</v>
      </c>
      <c r="M9120" s="11">
        <v>285</v>
      </c>
      <c r="N9120" s="11">
        <v>45998</v>
      </c>
      <c r="O9120" s="11">
        <v>285</v>
      </c>
      <c r="P9120">
        <v>5</v>
      </c>
      <c r="Q9120">
        <v>2674</v>
      </c>
    </row>
    <row r="9121" spans="1:17" x14ac:dyDescent="0.2">
      <c r="A9121">
        <v>564</v>
      </c>
      <c r="B9121">
        <v>564</v>
      </c>
      <c r="C9121" s="11">
        <v>6</v>
      </c>
      <c r="D9121" s="11">
        <v>28</v>
      </c>
      <c r="E9121" s="11">
        <v>35</v>
      </c>
      <c r="F9121" s="11">
        <v>45953</v>
      </c>
      <c r="G9121" s="11">
        <v>45995</v>
      </c>
      <c r="H9121" s="11">
        <v>285</v>
      </c>
      <c r="I9121" s="11">
        <v>5999</v>
      </c>
      <c r="J9121" s="11">
        <v>1249</v>
      </c>
      <c r="K9121" s="11">
        <v>9975</v>
      </c>
      <c r="L9121" s="11">
        <v>11224</v>
      </c>
      <c r="M9121" s="11">
        <v>285</v>
      </c>
      <c r="N9121" s="11">
        <v>46006</v>
      </c>
      <c r="O9121" s="11">
        <v>285</v>
      </c>
      <c r="P9121">
        <v>6</v>
      </c>
      <c r="Q9121">
        <v>2959</v>
      </c>
    </row>
    <row r="9122" spans="1:17" x14ac:dyDescent="0.2">
      <c r="A9122">
        <v>564</v>
      </c>
      <c r="B9122">
        <v>564</v>
      </c>
      <c r="C9122" s="11">
        <v>7</v>
      </c>
      <c r="D9122" s="11">
        <v>28</v>
      </c>
      <c r="E9122" s="11">
        <v>35</v>
      </c>
      <c r="F9122" s="11">
        <v>45953</v>
      </c>
      <c r="G9122" s="11">
        <v>46002</v>
      </c>
      <c r="H9122" s="11">
        <v>285</v>
      </c>
      <c r="I9122" s="11">
        <v>5999</v>
      </c>
      <c r="J9122" s="11">
        <v>1249</v>
      </c>
      <c r="K9122" s="11">
        <v>9975</v>
      </c>
      <c r="L9122" s="11">
        <v>11224</v>
      </c>
      <c r="M9122" s="11">
        <v>285</v>
      </c>
      <c r="N9122" s="11">
        <v>46012</v>
      </c>
      <c r="O9122" s="11">
        <v>285</v>
      </c>
      <c r="P9122">
        <v>7</v>
      </c>
      <c r="Q9122">
        <v>3244</v>
      </c>
    </row>
    <row r="9123" spans="1:17" x14ac:dyDescent="0.2">
      <c r="A9123">
        <v>564</v>
      </c>
      <c r="B9123">
        <v>564</v>
      </c>
      <c r="C9123" s="11">
        <v>8</v>
      </c>
      <c r="D9123" s="11">
        <v>28</v>
      </c>
      <c r="E9123" s="11">
        <v>35</v>
      </c>
      <c r="F9123" s="11">
        <v>45953</v>
      </c>
      <c r="G9123" s="11">
        <v>46009</v>
      </c>
      <c r="H9123" s="11">
        <v>285</v>
      </c>
      <c r="I9123" s="11">
        <v>5999</v>
      </c>
      <c r="J9123" s="11">
        <v>1249</v>
      </c>
      <c r="K9123" s="11">
        <v>9975</v>
      </c>
      <c r="L9123" s="11">
        <v>11224</v>
      </c>
      <c r="M9123" s="11">
        <v>285</v>
      </c>
      <c r="N9123" s="11">
        <v>46021</v>
      </c>
      <c r="O9123" s="11">
        <v>285</v>
      </c>
      <c r="P9123">
        <v>8</v>
      </c>
      <c r="Q9123">
        <v>3529</v>
      </c>
    </row>
    <row r="9124" spans="1:17" x14ac:dyDescent="0.2">
      <c r="A9124">
        <v>564</v>
      </c>
      <c r="B9124">
        <v>564</v>
      </c>
      <c r="C9124" s="11">
        <v>9</v>
      </c>
      <c r="D9124" s="11">
        <v>28</v>
      </c>
      <c r="E9124" s="11">
        <v>35</v>
      </c>
      <c r="F9124" s="11">
        <v>45953</v>
      </c>
      <c r="G9124" s="11">
        <v>46016</v>
      </c>
      <c r="H9124" s="11">
        <v>285</v>
      </c>
      <c r="I9124" s="11">
        <v>5999</v>
      </c>
      <c r="J9124" s="11">
        <v>1249</v>
      </c>
      <c r="K9124" s="11">
        <v>9975</v>
      </c>
      <c r="L9124" s="11">
        <v>11224</v>
      </c>
      <c r="M9124" s="11">
        <v>285</v>
      </c>
      <c r="N9124" s="11">
        <v>46028</v>
      </c>
      <c r="O9124" s="11">
        <v>285</v>
      </c>
      <c r="P9124">
        <v>9</v>
      </c>
      <c r="Q9124">
        <v>3814</v>
      </c>
    </row>
    <row r="9125" spans="1:17" x14ac:dyDescent="0.2">
      <c r="A9125">
        <v>564</v>
      </c>
      <c r="B9125">
        <v>564</v>
      </c>
      <c r="C9125" s="11">
        <v>10</v>
      </c>
      <c r="D9125" s="11">
        <v>28</v>
      </c>
      <c r="E9125" s="11">
        <v>35</v>
      </c>
      <c r="F9125" s="11">
        <v>45953</v>
      </c>
      <c r="G9125" s="11">
        <v>46023</v>
      </c>
      <c r="H9125" s="11">
        <v>285</v>
      </c>
      <c r="I9125" s="11">
        <v>5999</v>
      </c>
      <c r="J9125" s="11">
        <v>1249</v>
      </c>
      <c r="K9125" s="11">
        <v>9975</v>
      </c>
      <c r="L9125" s="11">
        <v>11224</v>
      </c>
      <c r="M9125" s="11">
        <v>285</v>
      </c>
      <c r="N9125" s="11">
        <v>46037</v>
      </c>
      <c r="O9125" s="11">
        <v>285</v>
      </c>
      <c r="P9125">
        <v>10</v>
      </c>
      <c r="Q9125">
        <v>4099</v>
      </c>
    </row>
    <row r="9126" spans="1:17" x14ac:dyDescent="0.2">
      <c r="A9126">
        <v>564</v>
      </c>
      <c r="B9126">
        <v>564</v>
      </c>
      <c r="C9126" s="11">
        <v>11</v>
      </c>
      <c r="D9126" s="11">
        <v>28</v>
      </c>
      <c r="E9126" s="11">
        <v>35</v>
      </c>
      <c r="F9126" s="11">
        <v>45953</v>
      </c>
      <c r="G9126" s="11">
        <v>46030</v>
      </c>
      <c r="H9126" s="11">
        <v>285</v>
      </c>
      <c r="I9126" s="11">
        <v>5999</v>
      </c>
      <c r="J9126" s="11">
        <v>1249</v>
      </c>
      <c r="K9126" s="11">
        <v>9975</v>
      </c>
      <c r="L9126" s="11">
        <v>11224</v>
      </c>
      <c r="M9126" s="11">
        <v>285</v>
      </c>
      <c r="N9126" s="11">
        <v>46044</v>
      </c>
      <c r="O9126" s="11">
        <v>285</v>
      </c>
      <c r="P9126">
        <v>11</v>
      </c>
      <c r="Q9126">
        <v>4384</v>
      </c>
    </row>
    <row r="9127" spans="1:17" x14ac:dyDescent="0.2">
      <c r="A9127">
        <v>564</v>
      </c>
      <c r="B9127">
        <v>564</v>
      </c>
      <c r="C9127" s="11">
        <v>12</v>
      </c>
      <c r="D9127" s="11">
        <v>28</v>
      </c>
      <c r="E9127" s="11">
        <v>35</v>
      </c>
      <c r="F9127" s="11">
        <v>45953</v>
      </c>
      <c r="G9127" s="11">
        <v>46037</v>
      </c>
      <c r="H9127" s="11">
        <v>285</v>
      </c>
      <c r="I9127" s="11">
        <v>5999</v>
      </c>
      <c r="J9127" s="11">
        <v>1249</v>
      </c>
      <c r="K9127" s="11">
        <v>9975</v>
      </c>
      <c r="L9127" s="11">
        <v>11224</v>
      </c>
      <c r="M9127" s="11">
        <v>285</v>
      </c>
      <c r="N9127" s="11">
        <v>46052</v>
      </c>
      <c r="O9127" s="11">
        <v>285</v>
      </c>
      <c r="P9127">
        <v>12</v>
      </c>
      <c r="Q9127">
        <v>4669</v>
      </c>
    </row>
    <row r="9128" spans="1:17" x14ac:dyDescent="0.2">
      <c r="A9128">
        <v>564</v>
      </c>
      <c r="B9128">
        <v>564</v>
      </c>
      <c r="C9128" s="11">
        <v>13</v>
      </c>
      <c r="D9128" s="11">
        <v>28</v>
      </c>
      <c r="E9128" s="11">
        <v>35</v>
      </c>
      <c r="F9128" s="11">
        <v>45953</v>
      </c>
      <c r="G9128" s="11">
        <v>46044</v>
      </c>
      <c r="H9128" s="11">
        <v>285</v>
      </c>
      <c r="I9128" s="11">
        <v>5999</v>
      </c>
      <c r="J9128" s="11">
        <v>1249</v>
      </c>
      <c r="K9128" s="11">
        <v>9975</v>
      </c>
      <c r="L9128" s="11">
        <v>11224</v>
      </c>
      <c r="M9128" s="11">
        <v>285</v>
      </c>
      <c r="N9128" s="11">
        <v>46059</v>
      </c>
      <c r="O9128" s="11">
        <v>296</v>
      </c>
      <c r="P9128">
        <v>13</v>
      </c>
      <c r="Q9128">
        <v>4965</v>
      </c>
    </row>
    <row r="9129" spans="1:17" x14ac:dyDescent="0.2">
      <c r="A9129">
        <v>564</v>
      </c>
      <c r="B9129">
        <v>564</v>
      </c>
      <c r="C9129" s="11">
        <v>14</v>
      </c>
      <c r="D9129" s="11">
        <v>28</v>
      </c>
      <c r="E9129" s="11">
        <v>35</v>
      </c>
      <c r="F9129" s="11">
        <v>45953</v>
      </c>
      <c r="G9129" s="11">
        <v>46051</v>
      </c>
      <c r="H9129" s="11">
        <v>285</v>
      </c>
      <c r="I9129" s="11">
        <v>5999</v>
      </c>
      <c r="J9129" s="11">
        <v>1249</v>
      </c>
      <c r="K9129" s="11">
        <v>9975</v>
      </c>
      <c r="L9129" s="11">
        <v>11224</v>
      </c>
      <c r="M9129" s="11">
        <v>285</v>
      </c>
      <c r="N9129" s="11">
        <v>46066</v>
      </c>
      <c r="O9129" s="11">
        <v>285</v>
      </c>
      <c r="P9129">
        <v>14</v>
      </c>
      <c r="Q9129">
        <v>5250</v>
      </c>
    </row>
    <row r="9130" spans="1:17" x14ac:dyDescent="0.2">
      <c r="A9130">
        <v>564</v>
      </c>
      <c r="B9130">
        <v>564</v>
      </c>
      <c r="C9130" s="11">
        <v>15</v>
      </c>
      <c r="D9130" s="11">
        <v>28</v>
      </c>
      <c r="E9130" s="11">
        <v>35</v>
      </c>
      <c r="F9130" s="11">
        <v>45953</v>
      </c>
      <c r="G9130" s="11">
        <v>46058</v>
      </c>
      <c r="H9130" s="11">
        <v>285</v>
      </c>
      <c r="I9130" s="11">
        <v>5999</v>
      </c>
      <c r="J9130" s="11">
        <v>1249</v>
      </c>
      <c r="K9130" s="11">
        <v>9975</v>
      </c>
      <c r="L9130" s="11">
        <v>11224</v>
      </c>
      <c r="M9130" s="11">
        <v>285</v>
      </c>
      <c r="N9130" s="11">
        <v>46073</v>
      </c>
      <c r="O9130" s="11">
        <v>285</v>
      </c>
      <c r="P9130">
        <v>15</v>
      </c>
      <c r="Q9130">
        <v>5535</v>
      </c>
    </row>
    <row r="9131" spans="1:17" x14ac:dyDescent="0.2">
      <c r="A9131">
        <v>564</v>
      </c>
      <c r="B9131">
        <v>564</v>
      </c>
      <c r="C9131" s="11">
        <v>16</v>
      </c>
      <c r="D9131" s="11">
        <v>28</v>
      </c>
      <c r="E9131" s="11">
        <v>35</v>
      </c>
      <c r="F9131" s="11">
        <v>45953</v>
      </c>
      <c r="G9131" s="11">
        <v>46065</v>
      </c>
      <c r="H9131" s="11">
        <v>285</v>
      </c>
      <c r="I9131" s="11">
        <v>5999</v>
      </c>
      <c r="J9131" s="11">
        <v>1249</v>
      </c>
      <c r="K9131" s="11">
        <v>9975</v>
      </c>
      <c r="L9131" s="11">
        <v>11224</v>
      </c>
      <c r="M9131" s="11">
        <v>285</v>
      </c>
      <c r="N9131" s="11">
        <v>46080</v>
      </c>
      <c r="O9131" s="11">
        <v>285</v>
      </c>
      <c r="P9131">
        <v>16</v>
      </c>
      <c r="Q9131">
        <v>5820</v>
      </c>
    </row>
    <row r="9132" spans="1:17" x14ac:dyDescent="0.2">
      <c r="A9132">
        <v>564</v>
      </c>
      <c r="B9132">
        <v>564</v>
      </c>
      <c r="C9132" s="11">
        <v>17</v>
      </c>
      <c r="D9132" s="11">
        <v>28</v>
      </c>
      <c r="E9132" s="11">
        <v>35</v>
      </c>
      <c r="F9132" s="11">
        <v>45953</v>
      </c>
      <c r="G9132" s="11">
        <v>46072</v>
      </c>
      <c r="H9132" s="11">
        <v>285</v>
      </c>
      <c r="I9132" s="11">
        <v>5999</v>
      </c>
      <c r="J9132" s="11">
        <v>1249</v>
      </c>
      <c r="K9132" s="11">
        <v>9975</v>
      </c>
      <c r="L9132" s="11">
        <v>11224</v>
      </c>
      <c r="M9132" s="11">
        <v>285</v>
      </c>
      <c r="N9132" s="11">
        <v>46088</v>
      </c>
      <c r="O9132" s="11">
        <v>285</v>
      </c>
      <c r="P9132">
        <v>17</v>
      </c>
      <c r="Q9132">
        <v>6105</v>
      </c>
    </row>
    <row r="9133" spans="1:17" x14ac:dyDescent="0.2">
      <c r="A9133">
        <v>564</v>
      </c>
      <c r="B9133">
        <v>564</v>
      </c>
      <c r="C9133" s="11">
        <v>18</v>
      </c>
      <c r="D9133" s="11">
        <v>28</v>
      </c>
      <c r="E9133" s="11">
        <v>35</v>
      </c>
      <c r="F9133" s="11">
        <v>45953</v>
      </c>
      <c r="G9133" s="11">
        <v>46079</v>
      </c>
      <c r="H9133" s="11">
        <v>285</v>
      </c>
      <c r="I9133" s="11">
        <v>5999</v>
      </c>
      <c r="J9133" s="11">
        <v>1249</v>
      </c>
      <c r="K9133" s="11">
        <v>9975</v>
      </c>
      <c r="L9133" s="11">
        <v>11224</v>
      </c>
      <c r="M9133" s="11">
        <v>285</v>
      </c>
      <c r="N9133" s="11">
        <v>46094</v>
      </c>
      <c r="O9133" s="11">
        <v>285</v>
      </c>
      <c r="P9133">
        <v>18</v>
      </c>
      <c r="Q9133">
        <v>6390</v>
      </c>
    </row>
    <row r="9134" spans="1:17" x14ac:dyDescent="0.2">
      <c r="A9134">
        <v>564</v>
      </c>
      <c r="B9134">
        <v>564</v>
      </c>
      <c r="C9134" s="11">
        <v>19</v>
      </c>
      <c r="D9134" s="11">
        <v>28</v>
      </c>
      <c r="E9134" s="11">
        <v>35</v>
      </c>
      <c r="F9134" s="11">
        <v>45953</v>
      </c>
      <c r="G9134" s="11">
        <v>46086</v>
      </c>
      <c r="H9134" s="11">
        <v>285</v>
      </c>
      <c r="I9134" s="11">
        <v>5999</v>
      </c>
      <c r="J9134" s="11">
        <v>1249</v>
      </c>
      <c r="K9134" s="11">
        <v>9975</v>
      </c>
      <c r="L9134" s="11">
        <v>11224</v>
      </c>
      <c r="M9134" s="11">
        <v>285</v>
      </c>
      <c r="N9134" s="11">
        <v>46103</v>
      </c>
      <c r="O9134" s="11">
        <v>285</v>
      </c>
      <c r="P9134">
        <v>19</v>
      </c>
      <c r="Q9134">
        <v>6675</v>
      </c>
    </row>
    <row r="9135" spans="1:17" x14ac:dyDescent="0.2">
      <c r="A9135">
        <v>564</v>
      </c>
      <c r="B9135">
        <v>564</v>
      </c>
      <c r="C9135" s="11">
        <v>20</v>
      </c>
      <c r="D9135" s="11">
        <v>28</v>
      </c>
      <c r="E9135" s="11">
        <v>35</v>
      </c>
      <c r="F9135" s="11">
        <v>45953</v>
      </c>
      <c r="G9135" s="11">
        <v>46093</v>
      </c>
      <c r="H9135" s="11">
        <v>285</v>
      </c>
      <c r="I9135" s="11">
        <v>5999</v>
      </c>
      <c r="J9135" s="11">
        <v>1249</v>
      </c>
      <c r="K9135" s="11">
        <v>9975</v>
      </c>
      <c r="L9135" s="11">
        <v>11224</v>
      </c>
      <c r="M9135" s="11">
        <v>285</v>
      </c>
      <c r="N9135" s="11">
        <v>46110</v>
      </c>
      <c r="O9135" s="11">
        <v>285</v>
      </c>
      <c r="P9135">
        <v>20</v>
      </c>
      <c r="Q9135">
        <v>6960</v>
      </c>
    </row>
    <row r="9136" spans="1:17" x14ac:dyDescent="0.2">
      <c r="A9136">
        <v>564</v>
      </c>
      <c r="B9136">
        <v>564</v>
      </c>
      <c r="C9136" s="11">
        <v>21</v>
      </c>
      <c r="D9136" s="11">
        <v>28</v>
      </c>
      <c r="E9136" s="11">
        <v>35</v>
      </c>
      <c r="F9136" s="11">
        <v>45953</v>
      </c>
      <c r="G9136" s="11">
        <v>46100</v>
      </c>
      <c r="H9136" s="11">
        <v>285</v>
      </c>
      <c r="I9136" s="11">
        <v>5999</v>
      </c>
      <c r="J9136" s="11">
        <v>1249</v>
      </c>
      <c r="K9136" s="11">
        <v>9975</v>
      </c>
      <c r="L9136" s="11">
        <v>11224</v>
      </c>
      <c r="M9136" s="11">
        <v>285</v>
      </c>
      <c r="N9136" s="11">
        <v>46120</v>
      </c>
      <c r="O9136" s="11">
        <v>285</v>
      </c>
      <c r="P9136">
        <v>21</v>
      </c>
      <c r="Q9136">
        <v>7245</v>
      </c>
    </row>
    <row r="9137" spans="1:17" x14ac:dyDescent="0.2">
      <c r="A9137">
        <v>564</v>
      </c>
      <c r="B9137">
        <v>564</v>
      </c>
      <c r="C9137" s="11">
        <v>22</v>
      </c>
      <c r="D9137" s="11">
        <v>28</v>
      </c>
      <c r="E9137" s="11">
        <v>35</v>
      </c>
      <c r="F9137" s="11">
        <v>45953</v>
      </c>
      <c r="G9137" s="11">
        <v>46107</v>
      </c>
      <c r="H9137" s="11">
        <v>285</v>
      </c>
      <c r="I9137" s="11">
        <v>5999</v>
      </c>
      <c r="J9137" s="11">
        <v>1249</v>
      </c>
      <c r="K9137" s="11">
        <v>9975</v>
      </c>
      <c r="L9137" s="11">
        <v>11224</v>
      </c>
      <c r="M9137" s="11">
        <v>285</v>
      </c>
      <c r="N9137" s="11">
        <v>46128</v>
      </c>
      <c r="O9137" s="11">
        <v>285</v>
      </c>
      <c r="P9137">
        <v>22</v>
      </c>
      <c r="Q9137">
        <v>7530</v>
      </c>
    </row>
    <row r="9138" spans="1:17" x14ac:dyDescent="0.2">
      <c r="A9138">
        <v>564</v>
      </c>
      <c r="B9138">
        <v>564</v>
      </c>
      <c r="C9138" s="11">
        <v>23</v>
      </c>
      <c r="D9138" s="11">
        <v>28</v>
      </c>
      <c r="E9138" s="11">
        <v>35</v>
      </c>
      <c r="F9138" s="11">
        <v>45953</v>
      </c>
      <c r="G9138" s="11">
        <v>46114</v>
      </c>
      <c r="H9138" s="11">
        <v>285</v>
      </c>
      <c r="I9138" s="11">
        <v>5999</v>
      </c>
      <c r="J9138" s="11">
        <v>1249</v>
      </c>
      <c r="K9138" s="11">
        <v>9975</v>
      </c>
      <c r="L9138" s="11">
        <v>11224</v>
      </c>
      <c r="M9138" s="11">
        <v>285</v>
      </c>
      <c r="N9138" s="11">
        <v>46138</v>
      </c>
      <c r="O9138" s="11">
        <v>285</v>
      </c>
      <c r="P9138">
        <v>23</v>
      </c>
      <c r="Q9138">
        <v>7815</v>
      </c>
    </row>
    <row r="9139" spans="1:17" x14ac:dyDescent="0.2">
      <c r="A9139">
        <v>564</v>
      </c>
      <c r="B9139">
        <v>564</v>
      </c>
      <c r="C9139" s="11">
        <v>24</v>
      </c>
      <c r="D9139" s="11">
        <v>28</v>
      </c>
      <c r="E9139" s="11">
        <v>35</v>
      </c>
      <c r="F9139" s="11">
        <v>45953</v>
      </c>
      <c r="G9139" s="11">
        <v>46121</v>
      </c>
      <c r="H9139" s="11">
        <v>285</v>
      </c>
      <c r="I9139" s="11">
        <v>5999</v>
      </c>
      <c r="J9139" s="11">
        <v>1249</v>
      </c>
      <c r="K9139" s="11">
        <v>9975</v>
      </c>
      <c r="L9139" s="11">
        <v>11224</v>
      </c>
      <c r="M9139" s="11">
        <v>285</v>
      </c>
      <c r="N9139" s="11">
        <v>46147</v>
      </c>
      <c r="O9139" s="11">
        <v>285</v>
      </c>
      <c r="P9139">
        <v>24</v>
      </c>
      <c r="Q9139">
        <v>8100</v>
      </c>
    </row>
    <row r="9140" spans="1:17" x14ac:dyDescent="0.2">
      <c r="A9140">
        <v>564</v>
      </c>
      <c r="B9140">
        <v>564</v>
      </c>
      <c r="C9140" s="11">
        <v>25</v>
      </c>
      <c r="D9140" s="11">
        <v>28</v>
      </c>
      <c r="E9140" s="11">
        <v>35</v>
      </c>
      <c r="F9140" s="11">
        <v>45953</v>
      </c>
      <c r="G9140" s="11">
        <v>46128</v>
      </c>
      <c r="H9140" s="11">
        <v>285</v>
      </c>
      <c r="I9140" s="11">
        <v>5999</v>
      </c>
      <c r="J9140" s="11">
        <v>1249</v>
      </c>
      <c r="K9140" s="11">
        <v>9975</v>
      </c>
      <c r="L9140" s="11">
        <v>11224</v>
      </c>
      <c r="M9140" s="11">
        <v>285</v>
      </c>
      <c r="N9140" s="11">
        <v>46155</v>
      </c>
      <c r="O9140" s="11">
        <v>285</v>
      </c>
      <c r="P9140">
        <v>25</v>
      </c>
      <c r="Q9140">
        <v>8385</v>
      </c>
    </row>
    <row r="9141" spans="1:17" x14ac:dyDescent="0.2">
      <c r="A9141">
        <v>564</v>
      </c>
      <c r="B9141">
        <v>564</v>
      </c>
      <c r="C9141" s="11">
        <v>26</v>
      </c>
      <c r="D9141" s="11">
        <v>28</v>
      </c>
      <c r="E9141" s="11">
        <v>35</v>
      </c>
      <c r="F9141" s="11">
        <v>45953</v>
      </c>
      <c r="G9141" s="11">
        <v>46135</v>
      </c>
      <c r="H9141" s="11">
        <v>285</v>
      </c>
      <c r="I9141" s="11">
        <v>5999</v>
      </c>
      <c r="J9141" s="11">
        <v>1249</v>
      </c>
      <c r="K9141" s="11">
        <v>9975</v>
      </c>
      <c r="L9141" s="11">
        <v>11224</v>
      </c>
      <c r="M9141" s="11">
        <v>285</v>
      </c>
      <c r="N9141" s="11">
        <v>46163</v>
      </c>
      <c r="O9141" s="11">
        <v>285</v>
      </c>
      <c r="P9141">
        <v>26</v>
      </c>
      <c r="Q9141">
        <v>8670</v>
      </c>
    </row>
    <row r="9142" spans="1:17" x14ac:dyDescent="0.2">
      <c r="A9142">
        <v>564</v>
      </c>
      <c r="B9142">
        <v>564</v>
      </c>
      <c r="C9142" s="11">
        <v>27</v>
      </c>
      <c r="D9142" s="11">
        <v>28</v>
      </c>
      <c r="E9142" s="11">
        <v>35</v>
      </c>
      <c r="F9142" s="11">
        <v>45953</v>
      </c>
      <c r="G9142" s="11">
        <v>46142</v>
      </c>
      <c r="H9142" s="11">
        <v>285</v>
      </c>
      <c r="I9142" s="11">
        <v>5999</v>
      </c>
      <c r="J9142" s="11">
        <v>1249</v>
      </c>
      <c r="K9142" s="11">
        <v>9975</v>
      </c>
      <c r="L9142" s="11">
        <v>11224</v>
      </c>
      <c r="M9142" s="11">
        <v>285</v>
      </c>
      <c r="N9142" s="11">
        <v>46170</v>
      </c>
      <c r="O9142" s="11">
        <v>285</v>
      </c>
      <c r="P9142">
        <v>27</v>
      </c>
      <c r="Q9142">
        <v>8955</v>
      </c>
    </row>
    <row r="9143" spans="1:17" x14ac:dyDescent="0.2">
      <c r="A9143">
        <v>564</v>
      </c>
      <c r="B9143">
        <v>564</v>
      </c>
      <c r="C9143" s="11">
        <v>28</v>
      </c>
      <c r="D9143" s="11">
        <v>28</v>
      </c>
      <c r="E9143" s="11">
        <v>35</v>
      </c>
      <c r="F9143" s="11">
        <v>45953</v>
      </c>
      <c r="G9143" s="11">
        <v>46149</v>
      </c>
      <c r="H9143" s="11">
        <v>285</v>
      </c>
      <c r="I9143" s="11">
        <v>5999</v>
      </c>
      <c r="J9143" s="11">
        <v>1249</v>
      </c>
      <c r="K9143" s="11">
        <v>9975</v>
      </c>
      <c r="L9143" s="11">
        <v>11224</v>
      </c>
      <c r="M9143" s="11">
        <v>285</v>
      </c>
      <c r="N9143" s="11"/>
      <c r="O9143" s="11"/>
      <c r="P9143">
        <v>28</v>
      </c>
      <c r="Q9143">
        <v>8955</v>
      </c>
    </row>
    <row r="9144" spans="1:17" x14ac:dyDescent="0.2">
      <c r="A9144">
        <v>564</v>
      </c>
      <c r="B9144">
        <v>564</v>
      </c>
      <c r="C9144" s="11">
        <v>29</v>
      </c>
      <c r="D9144" s="11">
        <v>28</v>
      </c>
      <c r="E9144" s="11">
        <v>35</v>
      </c>
      <c r="F9144" s="11">
        <v>45953</v>
      </c>
      <c r="G9144" s="11">
        <v>46156</v>
      </c>
      <c r="H9144" s="11">
        <v>285</v>
      </c>
      <c r="I9144" s="11">
        <v>5999</v>
      </c>
      <c r="J9144" s="11">
        <v>1249</v>
      </c>
      <c r="K9144" s="11">
        <v>9975</v>
      </c>
      <c r="L9144" s="11">
        <v>11224</v>
      </c>
      <c r="M9144" s="11">
        <v>285</v>
      </c>
      <c r="N9144" s="11"/>
      <c r="O9144" s="11"/>
      <c r="P9144">
        <v>29</v>
      </c>
      <c r="Q9144">
        <v>8955</v>
      </c>
    </row>
    <row r="9145" spans="1:17" x14ac:dyDescent="0.2">
      <c r="A9145">
        <v>564</v>
      </c>
      <c r="B9145">
        <v>564</v>
      </c>
      <c r="C9145" s="11">
        <v>30</v>
      </c>
      <c r="D9145" s="11">
        <v>28</v>
      </c>
      <c r="E9145" s="11">
        <v>35</v>
      </c>
      <c r="F9145" s="11">
        <v>45953</v>
      </c>
      <c r="G9145" s="11">
        <v>46163</v>
      </c>
      <c r="H9145" s="11">
        <v>285</v>
      </c>
      <c r="I9145" s="11">
        <v>5999</v>
      </c>
      <c r="J9145" s="11">
        <v>1249</v>
      </c>
      <c r="K9145" s="11">
        <v>9975</v>
      </c>
      <c r="L9145" s="11">
        <v>11224</v>
      </c>
      <c r="M9145" s="11">
        <v>285</v>
      </c>
      <c r="N9145" s="11"/>
      <c r="O9145" s="11"/>
      <c r="P9145">
        <v>30</v>
      </c>
      <c r="Q9145">
        <v>8955</v>
      </c>
    </row>
    <row r="9146" spans="1:17" x14ac:dyDescent="0.2">
      <c r="A9146">
        <v>564</v>
      </c>
      <c r="B9146">
        <v>564</v>
      </c>
      <c r="C9146" s="11">
        <v>31</v>
      </c>
      <c r="D9146" s="11">
        <v>28</v>
      </c>
      <c r="E9146" s="11">
        <v>35</v>
      </c>
      <c r="F9146" s="11">
        <v>45953</v>
      </c>
      <c r="G9146" s="11">
        <v>46170</v>
      </c>
      <c r="H9146" s="11">
        <v>285</v>
      </c>
      <c r="I9146" s="11">
        <v>5999</v>
      </c>
      <c r="J9146" s="11">
        <v>1249</v>
      </c>
      <c r="K9146" s="11">
        <v>9975</v>
      </c>
      <c r="L9146" s="11">
        <v>11224</v>
      </c>
      <c r="M9146" s="11">
        <v>285</v>
      </c>
      <c r="N9146" s="11"/>
      <c r="O9146" s="11"/>
      <c r="P9146">
        <v>31</v>
      </c>
      <c r="Q9146">
        <v>8955</v>
      </c>
    </row>
    <row r="9147" spans="1:17" x14ac:dyDescent="0.2">
      <c r="A9147">
        <v>564</v>
      </c>
      <c r="B9147">
        <v>564</v>
      </c>
      <c r="C9147" s="11">
        <v>32</v>
      </c>
      <c r="D9147" s="11">
        <v>28</v>
      </c>
      <c r="E9147" s="11">
        <v>35</v>
      </c>
      <c r="F9147" s="11">
        <v>45953</v>
      </c>
      <c r="G9147" s="11">
        <v>46177</v>
      </c>
      <c r="H9147" s="11">
        <v>285</v>
      </c>
      <c r="I9147" s="11">
        <v>5999</v>
      </c>
      <c r="J9147" s="11">
        <v>1249</v>
      </c>
      <c r="K9147" s="11">
        <v>9975</v>
      </c>
      <c r="L9147" s="11">
        <v>11224</v>
      </c>
      <c r="M9147" s="11">
        <v>285</v>
      </c>
      <c r="N9147" s="11"/>
      <c r="O9147" s="11"/>
      <c r="P9147">
        <v>32</v>
      </c>
      <c r="Q9147">
        <v>8955</v>
      </c>
    </row>
    <row r="9148" spans="1:17" x14ac:dyDescent="0.2">
      <c r="A9148">
        <v>564</v>
      </c>
      <c r="B9148">
        <v>564</v>
      </c>
      <c r="C9148" s="11">
        <v>33</v>
      </c>
      <c r="D9148" s="11">
        <v>28</v>
      </c>
      <c r="E9148" s="11">
        <v>35</v>
      </c>
      <c r="F9148" s="11">
        <v>45953</v>
      </c>
      <c r="G9148" s="11">
        <v>46184</v>
      </c>
      <c r="H9148" s="11">
        <v>285</v>
      </c>
      <c r="I9148" s="11">
        <v>5999</v>
      </c>
      <c r="J9148" s="11">
        <v>1249</v>
      </c>
      <c r="K9148" s="11">
        <v>9975</v>
      </c>
      <c r="L9148" s="11">
        <v>11224</v>
      </c>
      <c r="M9148" s="11">
        <v>285</v>
      </c>
      <c r="N9148" s="11"/>
      <c r="O9148" s="11"/>
      <c r="P9148">
        <v>33</v>
      </c>
      <c r="Q9148">
        <v>8955</v>
      </c>
    </row>
    <row r="9149" spans="1:17" x14ac:dyDescent="0.2">
      <c r="A9149">
        <v>564</v>
      </c>
      <c r="B9149">
        <v>564</v>
      </c>
      <c r="C9149" s="11">
        <v>34</v>
      </c>
      <c r="D9149" s="11">
        <v>28</v>
      </c>
      <c r="E9149" s="11">
        <v>35</v>
      </c>
      <c r="F9149" s="11">
        <v>45953</v>
      </c>
      <c r="G9149" s="11">
        <v>46191</v>
      </c>
      <c r="H9149" s="11">
        <v>285</v>
      </c>
      <c r="I9149" s="11">
        <v>5999</v>
      </c>
      <c r="J9149" s="11">
        <v>1249</v>
      </c>
      <c r="K9149" s="11">
        <v>9975</v>
      </c>
      <c r="L9149" s="11">
        <v>11224</v>
      </c>
      <c r="M9149" s="11">
        <v>285</v>
      </c>
      <c r="N9149" s="11"/>
      <c r="O9149" s="11"/>
      <c r="P9149">
        <v>34</v>
      </c>
      <c r="Q9149">
        <v>8955</v>
      </c>
    </row>
    <row r="9150" spans="1:17" x14ac:dyDescent="0.2">
      <c r="A9150">
        <v>564</v>
      </c>
      <c r="B9150">
        <v>564</v>
      </c>
      <c r="C9150" s="11">
        <v>35</v>
      </c>
      <c r="D9150" s="11">
        <v>28</v>
      </c>
      <c r="E9150" s="11">
        <v>35</v>
      </c>
      <c r="F9150" s="11">
        <v>45953</v>
      </c>
      <c r="G9150" s="11">
        <v>46198</v>
      </c>
      <c r="H9150" s="11">
        <v>285</v>
      </c>
      <c r="I9150" s="11">
        <v>5999</v>
      </c>
      <c r="J9150" s="11">
        <v>1249</v>
      </c>
      <c r="K9150" s="11">
        <v>9975</v>
      </c>
      <c r="L9150" s="11">
        <v>11224</v>
      </c>
      <c r="M9150" s="11">
        <v>285</v>
      </c>
      <c r="N9150" s="11"/>
      <c r="O9150" s="11"/>
      <c r="P9150">
        <v>35</v>
      </c>
      <c r="Q9150">
        <v>8955</v>
      </c>
    </row>
    <row r="9151" spans="1:17" x14ac:dyDescent="0.2">
      <c r="A9151">
        <v>565</v>
      </c>
      <c r="B9151">
        <v>565</v>
      </c>
      <c r="C9151" s="11">
        <v>0</v>
      </c>
      <c r="D9151" s="11">
        <v>14</v>
      </c>
      <c r="E9151" s="11">
        <v>43</v>
      </c>
      <c r="F9151" s="11">
        <v>45976</v>
      </c>
      <c r="G9151" s="11">
        <v>45976</v>
      </c>
      <c r="H9151" s="11">
        <v>599.9</v>
      </c>
      <c r="I9151" s="11">
        <v>5999</v>
      </c>
      <c r="J9151" s="11">
        <v>599.9</v>
      </c>
      <c r="K9151" s="11">
        <v>12417.93</v>
      </c>
      <c r="L9151" s="11">
        <v>13017.83</v>
      </c>
      <c r="M9151" s="11">
        <v>288.79000000000002</v>
      </c>
      <c r="N9151" s="11">
        <v>45977</v>
      </c>
      <c r="O9151" s="11">
        <v>599.9</v>
      </c>
      <c r="P9151">
        <v>0</v>
      </c>
      <c r="Q9151">
        <v>599.9</v>
      </c>
    </row>
    <row r="9152" spans="1:17" x14ac:dyDescent="0.2">
      <c r="A9152">
        <v>565</v>
      </c>
      <c r="B9152">
        <v>565</v>
      </c>
      <c r="C9152" s="11">
        <v>1</v>
      </c>
      <c r="D9152" s="11">
        <v>14</v>
      </c>
      <c r="E9152" s="11">
        <v>43</v>
      </c>
      <c r="F9152" s="11">
        <v>45976</v>
      </c>
      <c r="G9152" s="11">
        <v>45983</v>
      </c>
      <c r="H9152" s="11">
        <v>288.79000000000002</v>
      </c>
      <c r="I9152" s="11">
        <v>5999</v>
      </c>
      <c r="J9152" s="11">
        <v>599.9</v>
      </c>
      <c r="K9152" s="11">
        <v>12417.93</v>
      </c>
      <c r="L9152" s="11">
        <v>13017.83</v>
      </c>
      <c r="M9152" s="11">
        <v>288.79000000000002</v>
      </c>
      <c r="N9152" s="11">
        <v>45988</v>
      </c>
      <c r="O9152" s="11">
        <v>288.79000000000002</v>
      </c>
      <c r="P9152">
        <v>1</v>
      </c>
      <c r="Q9152">
        <v>888.69</v>
      </c>
    </row>
    <row r="9153" spans="1:17" x14ac:dyDescent="0.2">
      <c r="A9153">
        <v>565</v>
      </c>
      <c r="B9153">
        <v>565</v>
      </c>
      <c r="C9153" s="11">
        <v>2</v>
      </c>
      <c r="D9153" s="11">
        <v>14</v>
      </c>
      <c r="E9153" s="11">
        <v>43</v>
      </c>
      <c r="F9153" s="11">
        <v>45976</v>
      </c>
      <c r="G9153" s="11">
        <v>45990</v>
      </c>
      <c r="H9153" s="11">
        <v>288.79000000000002</v>
      </c>
      <c r="I9153" s="11">
        <v>5999</v>
      </c>
      <c r="J9153" s="11">
        <v>599.9</v>
      </c>
      <c r="K9153" s="11">
        <v>12417.93</v>
      </c>
      <c r="L9153" s="11">
        <v>13017.83</v>
      </c>
      <c r="M9153" s="11">
        <v>288.79000000000002</v>
      </c>
      <c r="N9153" s="11">
        <v>45995</v>
      </c>
      <c r="O9153" s="11">
        <v>288.79000000000002</v>
      </c>
      <c r="P9153">
        <v>2</v>
      </c>
      <c r="Q9153">
        <v>1177.48</v>
      </c>
    </row>
    <row r="9154" spans="1:17" x14ac:dyDescent="0.2">
      <c r="A9154">
        <v>565</v>
      </c>
      <c r="B9154">
        <v>565</v>
      </c>
      <c r="C9154" s="11">
        <v>3</v>
      </c>
      <c r="D9154" s="11">
        <v>14</v>
      </c>
      <c r="E9154" s="11">
        <v>43</v>
      </c>
      <c r="F9154" s="11">
        <v>45976</v>
      </c>
      <c r="G9154" s="11">
        <v>45997</v>
      </c>
      <c r="H9154" s="11">
        <v>288.79000000000002</v>
      </c>
      <c r="I9154" s="11">
        <v>5999</v>
      </c>
      <c r="J9154" s="11">
        <v>599.9</v>
      </c>
      <c r="K9154" s="11">
        <v>12417.93</v>
      </c>
      <c r="L9154" s="11">
        <v>13017.83</v>
      </c>
      <c r="M9154" s="11">
        <v>288.79000000000002</v>
      </c>
      <c r="N9154" s="11">
        <v>46004</v>
      </c>
      <c r="O9154" s="11">
        <v>288.79000000000002</v>
      </c>
      <c r="P9154">
        <v>3</v>
      </c>
      <c r="Q9154">
        <v>1466.27</v>
      </c>
    </row>
    <row r="9155" spans="1:17" x14ac:dyDescent="0.2">
      <c r="A9155">
        <v>565</v>
      </c>
      <c r="B9155">
        <v>565</v>
      </c>
      <c r="C9155" s="11">
        <v>4</v>
      </c>
      <c r="D9155" s="11">
        <v>14</v>
      </c>
      <c r="E9155" s="11">
        <v>43</v>
      </c>
      <c r="F9155" s="11">
        <v>45976</v>
      </c>
      <c r="G9155" s="11">
        <v>46004</v>
      </c>
      <c r="H9155" s="11">
        <v>288.79000000000002</v>
      </c>
      <c r="I9155" s="11">
        <v>5999</v>
      </c>
      <c r="J9155" s="11">
        <v>599.9</v>
      </c>
      <c r="K9155" s="11">
        <v>12417.93</v>
      </c>
      <c r="L9155" s="11">
        <v>13017.83</v>
      </c>
      <c r="M9155" s="11">
        <v>288.79000000000002</v>
      </c>
      <c r="N9155" s="11">
        <v>46011</v>
      </c>
      <c r="O9155" s="11">
        <v>288.79000000000002</v>
      </c>
      <c r="P9155">
        <v>4</v>
      </c>
      <c r="Q9155">
        <v>1755.06</v>
      </c>
    </row>
    <row r="9156" spans="1:17" x14ac:dyDescent="0.2">
      <c r="A9156">
        <v>565</v>
      </c>
      <c r="B9156">
        <v>565</v>
      </c>
      <c r="C9156" s="11">
        <v>5</v>
      </c>
      <c r="D9156" s="11">
        <v>14</v>
      </c>
      <c r="E9156" s="11">
        <v>43</v>
      </c>
      <c r="F9156" s="11">
        <v>45976</v>
      </c>
      <c r="G9156" s="11">
        <v>46011</v>
      </c>
      <c r="H9156" s="11">
        <v>288.79000000000002</v>
      </c>
      <c r="I9156" s="11">
        <v>5999</v>
      </c>
      <c r="J9156" s="11">
        <v>599.9</v>
      </c>
      <c r="K9156" s="11">
        <v>12417.93</v>
      </c>
      <c r="L9156" s="11">
        <v>13017.83</v>
      </c>
      <c r="M9156" s="11">
        <v>288.79000000000002</v>
      </c>
      <c r="N9156" s="11">
        <v>46017</v>
      </c>
      <c r="O9156" s="11">
        <v>288.79000000000002</v>
      </c>
      <c r="P9156">
        <v>5</v>
      </c>
      <c r="Q9156">
        <v>2043.85</v>
      </c>
    </row>
    <row r="9157" spans="1:17" x14ac:dyDescent="0.2">
      <c r="A9157">
        <v>565</v>
      </c>
      <c r="B9157">
        <v>565</v>
      </c>
      <c r="C9157" s="11">
        <v>6</v>
      </c>
      <c r="D9157" s="11">
        <v>14</v>
      </c>
      <c r="E9157" s="11">
        <v>43</v>
      </c>
      <c r="F9157" s="11">
        <v>45976</v>
      </c>
      <c r="G9157" s="11">
        <v>46018</v>
      </c>
      <c r="H9157" s="11">
        <v>288.79000000000002</v>
      </c>
      <c r="I9157" s="11">
        <v>5999</v>
      </c>
      <c r="J9157" s="11">
        <v>599.9</v>
      </c>
      <c r="K9157" s="11">
        <v>12417.93</v>
      </c>
      <c r="L9157" s="11">
        <v>13017.83</v>
      </c>
      <c r="M9157" s="11">
        <v>288.79000000000002</v>
      </c>
      <c r="N9157" s="11">
        <v>46026</v>
      </c>
      <c r="O9157" s="11">
        <v>288.79000000000002</v>
      </c>
      <c r="P9157">
        <v>6</v>
      </c>
      <c r="Q9157">
        <v>2332.64</v>
      </c>
    </row>
    <row r="9158" spans="1:17" x14ac:dyDescent="0.2">
      <c r="A9158">
        <v>565</v>
      </c>
      <c r="B9158">
        <v>565</v>
      </c>
      <c r="C9158" s="11">
        <v>7</v>
      </c>
      <c r="D9158" s="11">
        <v>14</v>
      </c>
      <c r="E9158" s="11">
        <v>43</v>
      </c>
      <c r="F9158" s="11">
        <v>45976</v>
      </c>
      <c r="G9158" s="11">
        <v>46025</v>
      </c>
      <c r="H9158" s="11">
        <v>288.79000000000002</v>
      </c>
      <c r="I9158" s="11">
        <v>5999</v>
      </c>
      <c r="J9158" s="11">
        <v>599.9</v>
      </c>
      <c r="K9158" s="11">
        <v>12417.93</v>
      </c>
      <c r="L9158" s="11">
        <v>13017.83</v>
      </c>
      <c r="M9158" s="11">
        <v>288.79000000000002</v>
      </c>
      <c r="N9158" s="11">
        <v>46033</v>
      </c>
      <c r="O9158" s="11">
        <v>288.79000000000002</v>
      </c>
      <c r="P9158">
        <v>7</v>
      </c>
      <c r="Q9158">
        <v>2621.4299999999998</v>
      </c>
    </row>
    <row r="9159" spans="1:17" x14ac:dyDescent="0.2">
      <c r="A9159">
        <v>565</v>
      </c>
      <c r="B9159">
        <v>565</v>
      </c>
      <c r="C9159" s="11">
        <v>8</v>
      </c>
      <c r="D9159" s="11">
        <v>14</v>
      </c>
      <c r="E9159" s="11">
        <v>43</v>
      </c>
      <c r="F9159" s="11">
        <v>45976</v>
      </c>
      <c r="G9159" s="11">
        <v>46032</v>
      </c>
      <c r="H9159" s="11">
        <v>288.79000000000002</v>
      </c>
      <c r="I9159" s="11">
        <v>5999</v>
      </c>
      <c r="J9159" s="11">
        <v>599.9</v>
      </c>
      <c r="K9159" s="11">
        <v>12417.93</v>
      </c>
      <c r="L9159" s="11">
        <v>13017.83</v>
      </c>
      <c r="M9159" s="11">
        <v>288.79000000000002</v>
      </c>
      <c r="N9159" s="11">
        <v>46045</v>
      </c>
      <c r="O9159" s="11">
        <v>288.79000000000002</v>
      </c>
      <c r="P9159">
        <v>8</v>
      </c>
      <c r="Q9159">
        <v>2910.22</v>
      </c>
    </row>
    <row r="9160" spans="1:17" x14ac:dyDescent="0.2">
      <c r="A9160">
        <v>565</v>
      </c>
      <c r="B9160">
        <v>565</v>
      </c>
      <c r="C9160" s="11">
        <v>9</v>
      </c>
      <c r="D9160" s="11">
        <v>14</v>
      </c>
      <c r="E9160" s="11">
        <v>43</v>
      </c>
      <c r="F9160" s="11">
        <v>45976</v>
      </c>
      <c r="G9160" s="11">
        <v>46039</v>
      </c>
      <c r="H9160" s="11">
        <v>288.79000000000002</v>
      </c>
      <c r="I9160" s="11">
        <v>5999</v>
      </c>
      <c r="J9160" s="11">
        <v>599.9</v>
      </c>
      <c r="K9160" s="11">
        <v>12417.93</v>
      </c>
      <c r="L9160" s="11">
        <v>13017.83</v>
      </c>
      <c r="M9160" s="11">
        <v>288.79000000000002</v>
      </c>
      <c r="N9160" s="11">
        <v>46053</v>
      </c>
      <c r="O9160" s="11">
        <v>288.79000000000002</v>
      </c>
      <c r="P9160">
        <v>9</v>
      </c>
      <c r="Q9160">
        <v>3199.01</v>
      </c>
    </row>
    <row r="9161" spans="1:17" x14ac:dyDescent="0.2">
      <c r="A9161">
        <v>565</v>
      </c>
      <c r="B9161">
        <v>565</v>
      </c>
      <c r="C9161" s="11">
        <v>10</v>
      </c>
      <c r="D9161" s="11">
        <v>14</v>
      </c>
      <c r="E9161" s="11">
        <v>43</v>
      </c>
      <c r="F9161" s="11">
        <v>45976</v>
      </c>
      <c r="G9161" s="11">
        <v>46046</v>
      </c>
      <c r="H9161" s="11">
        <v>288.79000000000002</v>
      </c>
      <c r="I9161" s="11">
        <v>5999</v>
      </c>
      <c r="J9161" s="11">
        <v>599.9</v>
      </c>
      <c r="K9161" s="11">
        <v>12417.93</v>
      </c>
      <c r="L9161" s="11">
        <v>13017.83</v>
      </c>
      <c r="M9161" s="11">
        <v>288.79000000000002</v>
      </c>
      <c r="N9161" s="11">
        <v>46063</v>
      </c>
      <c r="O9161" s="11">
        <v>288.79000000000002</v>
      </c>
      <c r="P9161">
        <v>10</v>
      </c>
      <c r="Q9161">
        <v>3487.8</v>
      </c>
    </row>
    <row r="9162" spans="1:17" x14ac:dyDescent="0.2">
      <c r="A9162">
        <v>565</v>
      </c>
      <c r="B9162">
        <v>565</v>
      </c>
      <c r="C9162" s="11">
        <v>11</v>
      </c>
      <c r="D9162" s="11">
        <v>14</v>
      </c>
      <c r="E9162" s="11">
        <v>43</v>
      </c>
      <c r="F9162" s="11">
        <v>45976</v>
      </c>
      <c r="G9162" s="11">
        <v>46053</v>
      </c>
      <c r="H9162" s="11">
        <v>288.79000000000002</v>
      </c>
      <c r="I9162" s="11">
        <v>5999</v>
      </c>
      <c r="J9162" s="11">
        <v>599.9</v>
      </c>
      <c r="K9162" s="11">
        <v>12417.93</v>
      </c>
      <c r="L9162" s="11">
        <v>13017.83</v>
      </c>
      <c r="M9162" s="11">
        <v>288.79000000000002</v>
      </c>
      <c r="N9162" s="11">
        <v>46075</v>
      </c>
      <c r="O9162" s="11">
        <v>290</v>
      </c>
      <c r="P9162">
        <v>11</v>
      </c>
      <c r="Q9162">
        <v>3777.8</v>
      </c>
    </row>
    <row r="9163" spans="1:17" x14ac:dyDescent="0.2">
      <c r="A9163">
        <v>565</v>
      </c>
      <c r="B9163">
        <v>565</v>
      </c>
      <c r="C9163" s="11">
        <v>12</v>
      </c>
      <c r="D9163" s="11">
        <v>14</v>
      </c>
      <c r="E9163" s="11">
        <v>43</v>
      </c>
      <c r="F9163" s="11">
        <v>45976</v>
      </c>
      <c r="G9163" s="11">
        <v>46060</v>
      </c>
      <c r="H9163" s="11">
        <v>288.79000000000002</v>
      </c>
      <c r="I9163" s="11">
        <v>5999</v>
      </c>
      <c r="J9163" s="11">
        <v>599.9</v>
      </c>
      <c r="K9163" s="11">
        <v>12417.93</v>
      </c>
      <c r="L9163" s="11">
        <v>13017.83</v>
      </c>
      <c r="M9163" s="11">
        <v>288.79000000000002</v>
      </c>
      <c r="N9163" s="11">
        <v>46087</v>
      </c>
      <c r="O9163" s="11">
        <v>290</v>
      </c>
      <c r="P9163">
        <v>12</v>
      </c>
      <c r="Q9163">
        <v>4067.8</v>
      </c>
    </row>
    <row r="9164" spans="1:17" x14ac:dyDescent="0.2">
      <c r="A9164">
        <v>565</v>
      </c>
      <c r="B9164">
        <v>565</v>
      </c>
      <c r="C9164" s="11">
        <v>13</v>
      </c>
      <c r="D9164" s="11">
        <v>14</v>
      </c>
      <c r="E9164" s="11">
        <v>43</v>
      </c>
      <c r="F9164" s="11">
        <v>45976</v>
      </c>
      <c r="G9164" s="11">
        <v>46067</v>
      </c>
      <c r="H9164" s="11">
        <v>288.79000000000002</v>
      </c>
      <c r="I9164" s="11">
        <v>5999</v>
      </c>
      <c r="J9164" s="11">
        <v>599.9</v>
      </c>
      <c r="K9164" s="11">
        <v>12417.93</v>
      </c>
      <c r="L9164" s="11">
        <v>13017.83</v>
      </c>
      <c r="M9164" s="11">
        <v>288.79000000000002</v>
      </c>
      <c r="N9164" s="11">
        <v>46098</v>
      </c>
      <c r="O9164" s="11">
        <v>288.79000000000002</v>
      </c>
      <c r="P9164">
        <v>13</v>
      </c>
      <c r="Q9164">
        <v>4356.59</v>
      </c>
    </row>
    <row r="9165" spans="1:17" x14ac:dyDescent="0.2">
      <c r="A9165">
        <v>565</v>
      </c>
      <c r="B9165">
        <v>565</v>
      </c>
      <c r="C9165" s="11">
        <v>14</v>
      </c>
      <c r="D9165" s="11">
        <v>14</v>
      </c>
      <c r="E9165" s="11">
        <v>43</v>
      </c>
      <c r="F9165" s="11">
        <v>45976</v>
      </c>
      <c r="G9165" s="11">
        <v>46074</v>
      </c>
      <c r="H9165" s="11">
        <v>288.79000000000002</v>
      </c>
      <c r="I9165" s="11">
        <v>5999</v>
      </c>
      <c r="J9165" s="11">
        <v>599.9</v>
      </c>
      <c r="K9165" s="11">
        <v>12417.93</v>
      </c>
      <c r="L9165" s="11">
        <v>13017.83</v>
      </c>
      <c r="M9165" s="11">
        <v>288.79000000000002</v>
      </c>
      <c r="N9165" s="11"/>
      <c r="O9165" s="11"/>
      <c r="P9165">
        <v>14</v>
      </c>
      <c r="Q9165">
        <v>4356.59</v>
      </c>
    </row>
    <row r="9166" spans="1:17" x14ac:dyDescent="0.2">
      <c r="A9166">
        <v>565</v>
      </c>
      <c r="B9166">
        <v>565</v>
      </c>
      <c r="C9166" s="11">
        <v>15</v>
      </c>
      <c r="D9166" s="11">
        <v>14</v>
      </c>
      <c r="E9166" s="11">
        <v>43</v>
      </c>
      <c r="F9166" s="11">
        <v>45976</v>
      </c>
      <c r="G9166" s="11">
        <v>46081</v>
      </c>
      <c r="H9166" s="11">
        <v>288.79000000000002</v>
      </c>
      <c r="I9166" s="11">
        <v>5999</v>
      </c>
      <c r="J9166" s="11">
        <v>599.9</v>
      </c>
      <c r="K9166" s="11">
        <v>12417.93</v>
      </c>
      <c r="L9166" s="11">
        <v>13017.83</v>
      </c>
      <c r="M9166" s="11">
        <v>288.79000000000002</v>
      </c>
      <c r="N9166" s="11"/>
      <c r="O9166" s="11"/>
      <c r="P9166">
        <v>15</v>
      </c>
      <c r="Q9166">
        <v>4356.59</v>
      </c>
    </row>
    <row r="9167" spans="1:17" x14ac:dyDescent="0.2">
      <c r="A9167">
        <v>565</v>
      </c>
      <c r="B9167">
        <v>565</v>
      </c>
      <c r="C9167" s="11">
        <v>16</v>
      </c>
      <c r="D9167" s="11">
        <v>14</v>
      </c>
      <c r="E9167" s="11">
        <v>43</v>
      </c>
      <c r="F9167" s="11">
        <v>45976</v>
      </c>
      <c r="G9167" s="11">
        <v>46088</v>
      </c>
      <c r="H9167" s="11">
        <v>288.79000000000002</v>
      </c>
      <c r="I9167" s="11">
        <v>5999</v>
      </c>
      <c r="J9167" s="11">
        <v>599.9</v>
      </c>
      <c r="K9167" s="11">
        <v>12417.93</v>
      </c>
      <c r="L9167" s="11">
        <v>13017.83</v>
      </c>
      <c r="M9167" s="11">
        <v>288.79000000000002</v>
      </c>
      <c r="N9167" s="11"/>
      <c r="O9167" s="11"/>
      <c r="P9167">
        <v>16</v>
      </c>
      <c r="Q9167">
        <v>4356.59</v>
      </c>
    </row>
    <row r="9168" spans="1:17" x14ac:dyDescent="0.2">
      <c r="A9168">
        <v>565</v>
      </c>
      <c r="B9168">
        <v>565</v>
      </c>
      <c r="C9168" s="11">
        <v>17</v>
      </c>
      <c r="D9168" s="11">
        <v>14</v>
      </c>
      <c r="E9168" s="11">
        <v>43</v>
      </c>
      <c r="F9168" s="11">
        <v>45976</v>
      </c>
      <c r="G9168" s="11">
        <v>46095</v>
      </c>
      <c r="H9168" s="11">
        <v>288.79000000000002</v>
      </c>
      <c r="I9168" s="11">
        <v>5999</v>
      </c>
      <c r="J9168" s="11">
        <v>599.9</v>
      </c>
      <c r="K9168" s="11">
        <v>12417.93</v>
      </c>
      <c r="L9168" s="11">
        <v>13017.83</v>
      </c>
      <c r="M9168" s="11">
        <v>288.79000000000002</v>
      </c>
      <c r="N9168" s="11"/>
      <c r="O9168" s="11"/>
      <c r="P9168">
        <v>17</v>
      </c>
      <c r="Q9168">
        <v>4356.59</v>
      </c>
    </row>
    <row r="9169" spans="1:17" x14ac:dyDescent="0.2">
      <c r="A9169">
        <v>565</v>
      </c>
      <c r="B9169">
        <v>565</v>
      </c>
      <c r="C9169" s="11">
        <v>18</v>
      </c>
      <c r="D9169" s="11">
        <v>14</v>
      </c>
      <c r="E9169" s="11">
        <v>43</v>
      </c>
      <c r="F9169" s="11">
        <v>45976</v>
      </c>
      <c r="G9169" s="11">
        <v>46102</v>
      </c>
      <c r="H9169" s="11">
        <v>288.79000000000002</v>
      </c>
      <c r="I9169" s="11">
        <v>5999</v>
      </c>
      <c r="J9169" s="11">
        <v>599.9</v>
      </c>
      <c r="K9169" s="11">
        <v>12417.93</v>
      </c>
      <c r="L9169" s="11">
        <v>13017.83</v>
      </c>
      <c r="M9169" s="11">
        <v>288.79000000000002</v>
      </c>
      <c r="N9169" s="11"/>
      <c r="O9169" s="11"/>
      <c r="P9169">
        <v>18</v>
      </c>
      <c r="Q9169">
        <v>4356.59</v>
      </c>
    </row>
    <row r="9170" spans="1:17" x14ac:dyDescent="0.2">
      <c r="A9170">
        <v>565</v>
      </c>
      <c r="B9170">
        <v>565</v>
      </c>
      <c r="C9170" s="11">
        <v>19</v>
      </c>
      <c r="D9170" s="11">
        <v>14</v>
      </c>
      <c r="E9170" s="11">
        <v>43</v>
      </c>
      <c r="F9170" s="11">
        <v>45976</v>
      </c>
      <c r="G9170" s="11">
        <v>46109</v>
      </c>
      <c r="H9170" s="11">
        <v>288.79000000000002</v>
      </c>
      <c r="I9170" s="11">
        <v>5999</v>
      </c>
      <c r="J9170" s="11">
        <v>599.9</v>
      </c>
      <c r="K9170" s="11">
        <v>12417.93</v>
      </c>
      <c r="L9170" s="11">
        <v>13017.83</v>
      </c>
      <c r="M9170" s="11">
        <v>288.79000000000002</v>
      </c>
      <c r="N9170" s="11"/>
      <c r="O9170" s="11"/>
      <c r="P9170">
        <v>19</v>
      </c>
      <c r="Q9170">
        <v>4356.59</v>
      </c>
    </row>
    <row r="9171" spans="1:17" x14ac:dyDescent="0.2">
      <c r="A9171">
        <v>565</v>
      </c>
      <c r="B9171">
        <v>565</v>
      </c>
      <c r="C9171" s="11">
        <v>20</v>
      </c>
      <c r="D9171" s="11">
        <v>14</v>
      </c>
      <c r="E9171" s="11">
        <v>43</v>
      </c>
      <c r="F9171" s="11">
        <v>45976</v>
      </c>
      <c r="G9171" s="11">
        <v>46116</v>
      </c>
      <c r="H9171" s="11">
        <v>288.79000000000002</v>
      </c>
      <c r="I9171" s="11">
        <v>5999</v>
      </c>
      <c r="J9171" s="11">
        <v>599.9</v>
      </c>
      <c r="K9171" s="11">
        <v>12417.93</v>
      </c>
      <c r="L9171" s="11">
        <v>13017.83</v>
      </c>
      <c r="M9171" s="11">
        <v>288.79000000000002</v>
      </c>
      <c r="N9171" s="11"/>
      <c r="O9171" s="11"/>
      <c r="P9171">
        <v>20</v>
      </c>
      <c r="Q9171">
        <v>4356.59</v>
      </c>
    </row>
    <row r="9172" spans="1:17" x14ac:dyDescent="0.2">
      <c r="A9172">
        <v>565</v>
      </c>
      <c r="B9172">
        <v>565</v>
      </c>
      <c r="C9172" s="11">
        <v>21</v>
      </c>
      <c r="D9172" s="11">
        <v>14</v>
      </c>
      <c r="E9172" s="11">
        <v>43</v>
      </c>
      <c r="F9172" s="11">
        <v>45976</v>
      </c>
      <c r="G9172" s="11">
        <v>46123</v>
      </c>
      <c r="H9172" s="11">
        <v>288.79000000000002</v>
      </c>
      <c r="I9172" s="11">
        <v>5999</v>
      </c>
      <c r="J9172" s="11">
        <v>599.9</v>
      </c>
      <c r="K9172" s="11">
        <v>12417.93</v>
      </c>
      <c r="L9172" s="11">
        <v>13017.83</v>
      </c>
      <c r="M9172" s="11">
        <v>288.79000000000002</v>
      </c>
      <c r="N9172" s="11"/>
      <c r="O9172" s="11"/>
      <c r="P9172">
        <v>21</v>
      </c>
      <c r="Q9172">
        <v>4356.59</v>
      </c>
    </row>
    <row r="9173" spans="1:17" x14ac:dyDescent="0.2">
      <c r="A9173">
        <v>565</v>
      </c>
      <c r="B9173">
        <v>565</v>
      </c>
      <c r="C9173" s="11">
        <v>22</v>
      </c>
      <c r="D9173" s="11">
        <v>14</v>
      </c>
      <c r="E9173" s="11">
        <v>43</v>
      </c>
      <c r="F9173" s="11">
        <v>45976</v>
      </c>
      <c r="G9173" s="11">
        <v>46130</v>
      </c>
      <c r="H9173" s="11">
        <v>288.79000000000002</v>
      </c>
      <c r="I9173" s="11">
        <v>5999</v>
      </c>
      <c r="J9173" s="11">
        <v>599.9</v>
      </c>
      <c r="K9173" s="11">
        <v>12417.93</v>
      </c>
      <c r="L9173" s="11">
        <v>13017.83</v>
      </c>
      <c r="M9173" s="11">
        <v>288.79000000000002</v>
      </c>
      <c r="N9173" s="11"/>
      <c r="O9173" s="11"/>
      <c r="P9173">
        <v>22</v>
      </c>
      <c r="Q9173">
        <v>4356.59</v>
      </c>
    </row>
    <row r="9174" spans="1:17" x14ac:dyDescent="0.2">
      <c r="A9174">
        <v>565</v>
      </c>
      <c r="B9174">
        <v>565</v>
      </c>
      <c r="C9174" s="11">
        <v>23</v>
      </c>
      <c r="D9174" s="11">
        <v>14</v>
      </c>
      <c r="E9174" s="11">
        <v>43</v>
      </c>
      <c r="F9174" s="11">
        <v>45976</v>
      </c>
      <c r="G9174" s="11">
        <v>46137</v>
      </c>
      <c r="H9174" s="11">
        <v>288.79000000000002</v>
      </c>
      <c r="I9174" s="11">
        <v>5999</v>
      </c>
      <c r="J9174" s="11">
        <v>599.9</v>
      </c>
      <c r="K9174" s="11">
        <v>12417.93</v>
      </c>
      <c r="L9174" s="11">
        <v>13017.83</v>
      </c>
      <c r="M9174" s="11">
        <v>288.79000000000002</v>
      </c>
      <c r="N9174" s="11"/>
      <c r="O9174" s="11"/>
      <c r="P9174">
        <v>23</v>
      </c>
      <c r="Q9174">
        <v>4356.59</v>
      </c>
    </row>
    <row r="9175" spans="1:17" x14ac:dyDescent="0.2">
      <c r="A9175">
        <v>565</v>
      </c>
      <c r="B9175">
        <v>565</v>
      </c>
      <c r="C9175" s="11">
        <v>24</v>
      </c>
      <c r="D9175" s="11">
        <v>14</v>
      </c>
      <c r="E9175" s="11">
        <v>43</v>
      </c>
      <c r="F9175" s="11">
        <v>45976</v>
      </c>
      <c r="G9175" s="11">
        <v>46144</v>
      </c>
      <c r="H9175" s="11">
        <v>288.79000000000002</v>
      </c>
      <c r="I9175" s="11">
        <v>5999</v>
      </c>
      <c r="J9175" s="11">
        <v>599.9</v>
      </c>
      <c r="K9175" s="11">
        <v>12417.93</v>
      </c>
      <c r="L9175" s="11">
        <v>13017.83</v>
      </c>
      <c r="M9175" s="11">
        <v>288.79000000000002</v>
      </c>
      <c r="N9175" s="11"/>
      <c r="O9175" s="11"/>
      <c r="P9175">
        <v>24</v>
      </c>
      <c r="Q9175">
        <v>4356.59</v>
      </c>
    </row>
    <row r="9176" spans="1:17" x14ac:dyDescent="0.2">
      <c r="A9176">
        <v>565</v>
      </c>
      <c r="B9176">
        <v>565</v>
      </c>
      <c r="C9176" s="11">
        <v>25</v>
      </c>
      <c r="D9176" s="11">
        <v>14</v>
      </c>
      <c r="E9176" s="11">
        <v>43</v>
      </c>
      <c r="F9176" s="11">
        <v>45976</v>
      </c>
      <c r="G9176" s="11">
        <v>46151</v>
      </c>
      <c r="H9176" s="11">
        <v>288.79000000000002</v>
      </c>
      <c r="I9176" s="11">
        <v>5999</v>
      </c>
      <c r="J9176" s="11">
        <v>599.9</v>
      </c>
      <c r="K9176" s="11">
        <v>12417.93</v>
      </c>
      <c r="L9176" s="11">
        <v>13017.83</v>
      </c>
      <c r="M9176" s="11">
        <v>288.79000000000002</v>
      </c>
      <c r="N9176" s="11"/>
      <c r="O9176" s="11"/>
      <c r="P9176">
        <v>25</v>
      </c>
      <c r="Q9176">
        <v>4356.59</v>
      </c>
    </row>
    <row r="9177" spans="1:17" x14ac:dyDescent="0.2">
      <c r="A9177">
        <v>565</v>
      </c>
      <c r="B9177">
        <v>565</v>
      </c>
      <c r="C9177" s="11">
        <v>26</v>
      </c>
      <c r="D9177" s="11">
        <v>14</v>
      </c>
      <c r="E9177" s="11">
        <v>43</v>
      </c>
      <c r="F9177" s="11">
        <v>45976</v>
      </c>
      <c r="G9177" s="11">
        <v>46158</v>
      </c>
      <c r="H9177" s="11">
        <v>288.79000000000002</v>
      </c>
      <c r="I9177" s="11">
        <v>5999</v>
      </c>
      <c r="J9177" s="11">
        <v>599.9</v>
      </c>
      <c r="K9177" s="11">
        <v>12417.93</v>
      </c>
      <c r="L9177" s="11">
        <v>13017.83</v>
      </c>
      <c r="M9177" s="11">
        <v>288.79000000000002</v>
      </c>
      <c r="N9177" s="11"/>
      <c r="O9177" s="11"/>
      <c r="P9177">
        <v>26</v>
      </c>
      <c r="Q9177">
        <v>4356.59</v>
      </c>
    </row>
    <row r="9178" spans="1:17" x14ac:dyDescent="0.2">
      <c r="A9178">
        <v>565</v>
      </c>
      <c r="B9178">
        <v>565</v>
      </c>
      <c r="C9178" s="11">
        <v>27</v>
      </c>
      <c r="D9178" s="11">
        <v>14</v>
      </c>
      <c r="E9178" s="11">
        <v>43</v>
      </c>
      <c r="F9178" s="11">
        <v>45976</v>
      </c>
      <c r="G9178" s="11">
        <v>46165</v>
      </c>
      <c r="H9178" s="11">
        <v>288.79000000000002</v>
      </c>
      <c r="I9178" s="11">
        <v>5999</v>
      </c>
      <c r="J9178" s="11">
        <v>599.9</v>
      </c>
      <c r="K9178" s="11">
        <v>12417.93</v>
      </c>
      <c r="L9178" s="11">
        <v>13017.83</v>
      </c>
      <c r="M9178" s="11">
        <v>288.79000000000002</v>
      </c>
      <c r="N9178" s="11"/>
      <c r="O9178" s="11"/>
      <c r="P9178">
        <v>27</v>
      </c>
      <c r="Q9178">
        <v>4356.59</v>
      </c>
    </row>
    <row r="9179" spans="1:17" x14ac:dyDescent="0.2">
      <c r="A9179">
        <v>565</v>
      </c>
      <c r="B9179">
        <v>565</v>
      </c>
      <c r="C9179" s="11">
        <v>28</v>
      </c>
      <c r="D9179" s="11">
        <v>14</v>
      </c>
      <c r="E9179" s="11">
        <v>43</v>
      </c>
      <c r="F9179" s="11">
        <v>45976</v>
      </c>
      <c r="G9179" s="11">
        <v>46172</v>
      </c>
      <c r="H9179" s="11">
        <v>288.79000000000002</v>
      </c>
      <c r="I9179" s="11">
        <v>5999</v>
      </c>
      <c r="J9179" s="11">
        <v>599.9</v>
      </c>
      <c r="K9179" s="11">
        <v>12417.93</v>
      </c>
      <c r="L9179" s="11">
        <v>13017.83</v>
      </c>
      <c r="M9179" s="11">
        <v>288.79000000000002</v>
      </c>
      <c r="N9179" s="11"/>
      <c r="O9179" s="11"/>
      <c r="P9179">
        <v>28</v>
      </c>
      <c r="Q9179">
        <v>4356.59</v>
      </c>
    </row>
    <row r="9180" spans="1:17" x14ac:dyDescent="0.2">
      <c r="A9180">
        <v>565</v>
      </c>
      <c r="B9180">
        <v>565</v>
      </c>
      <c r="C9180" s="11">
        <v>29</v>
      </c>
      <c r="D9180" s="11">
        <v>14</v>
      </c>
      <c r="E9180" s="11">
        <v>43</v>
      </c>
      <c r="F9180" s="11">
        <v>45976</v>
      </c>
      <c r="G9180" s="11">
        <v>46179</v>
      </c>
      <c r="H9180" s="11">
        <v>288.79000000000002</v>
      </c>
      <c r="I9180" s="11">
        <v>5999</v>
      </c>
      <c r="J9180" s="11">
        <v>599.9</v>
      </c>
      <c r="K9180" s="11">
        <v>12417.93</v>
      </c>
      <c r="L9180" s="11">
        <v>13017.83</v>
      </c>
      <c r="M9180" s="11">
        <v>288.79000000000002</v>
      </c>
      <c r="N9180" s="11"/>
      <c r="O9180" s="11"/>
      <c r="P9180">
        <v>29</v>
      </c>
      <c r="Q9180">
        <v>4356.59</v>
      </c>
    </row>
    <row r="9181" spans="1:17" x14ac:dyDescent="0.2">
      <c r="A9181">
        <v>565</v>
      </c>
      <c r="B9181">
        <v>565</v>
      </c>
      <c r="C9181" s="11">
        <v>30</v>
      </c>
      <c r="D9181" s="11">
        <v>14</v>
      </c>
      <c r="E9181" s="11">
        <v>43</v>
      </c>
      <c r="F9181" s="11">
        <v>45976</v>
      </c>
      <c r="G9181" s="11">
        <v>46186</v>
      </c>
      <c r="H9181" s="11">
        <v>288.79000000000002</v>
      </c>
      <c r="I9181" s="11">
        <v>5999</v>
      </c>
      <c r="J9181" s="11">
        <v>599.9</v>
      </c>
      <c r="K9181" s="11">
        <v>12417.93</v>
      </c>
      <c r="L9181" s="11">
        <v>13017.83</v>
      </c>
      <c r="M9181" s="11">
        <v>288.79000000000002</v>
      </c>
      <c r="N9181" s="11"/>
      <c r="O9181" s="11"/>
      <c r="P9181">
        <v>30</v>
      </c>
      <c r="Q9181">
        <v>4356.59</v>
      </c>
    </row>
    <row r="9182" spans="1:17" x14ac:dyDescent="0.2">
      <c r="A9182">
        <v>565</v>
      </c>
      <c r="B9182">
        <v>565</v>
      </c>
      <c r="C9182" s="11">
        <v>31</v>
      </c>
      <c r="D9182" s="11">
        <v>14</v>
      </c>
      <c r="E9182" s="11">
        <v>43</v>
      </c>
      <c r="F9182" s="11">
        <v>45976</v>
      </c>
      <c r="G9182" s="11">
        <v>46193</v>
      </c>
      <c r="H9182" s="11">
        <v>288.79000000000002</v>
      </c>
      <c r="I9182" s="11">
        <v>5999</v>
      </c>
      <c r="J9182" s="11">
        <v>599.9</v>
      </c>
      <c r="K9182" s="11">
        <v>12417.93</v>
      </c>
      <c r="L9182" s="11">
        <v>13017.83</v>
      </c>
      <c r="M9182" s="11">
        <v>288.79000000000002</v>
      </c>
      <c r="N9182" s="11"/>
      <c r="O9182" s="11"/>
      <c r="P9182">
        <v>31</v>
      </c>
      <c r="Q9182">
        <v>4356.59</v>
      </c>
    </row>
    <row r="9183" spans="1:17" x14ac:dyDescent="0.2">
      <c r="A9183">
        <v>565</v>
      </c>
      <c r="B9183">
        <v>565</v>
      </c>
      <c r="C9183" s="11">
        <v>32</v>
      </c>
      <c r="D9183" s="11">
        <v>14</v>
      </c>
      <c r="E9183" s="11">
        <v>43</v>
      </c>
      <c r="F9183" s="11">
        <v>45976</v>
      </c>
      <c r="G9183" s="11">
        <v>46200</v>
      </c>
      <c r="H9183" s="11">
        <v>288.79000000000002</v>
      </c>
      <c r="I9183" s="11">
        <v>5999</v>
      </c>
      <c r="J9183" s="11">
        <v>599.9</v>
      </c>
      <c r="K9183" s="11">
        <v>12417.93</v>
      </c>
      <c r="L9183" s="11">
        <v>13017.83</v>
      </c>
      <c r="M9183" s="11">
        <v>288.79000000000002</v>
      </c>
      <c r="N9183" s="11"/>
      <c r="O9183" s="11"/>
      <c r="P9183">
        <v>32</v>
      </c>
      <c r="Q9183">
        <v>4356.59</v>
      </c>
    </row>
    <row r="9184" spans="1:17" x14ac:dyDescent="0.2">
      <c r="A9184">
        <v>565</v>
      </c>
      <c r="B9184">
        <v>565</v>
      </c>
      <c r="C9184" s="11">
        <v>33</v>
      </c>
      <c r="D9184" s="11">
        <v>14</v>
      </c>
      <c r="E9184" s="11">
        <v>43</v>
      </c>
      <c r="F9184" s="11">
        <v>45976</v>
      </c>
      <c r="G9184" s="11">
        <v>46207</v>
      </c>
      <c r="H9184" s="11">
        <v>288.79000000000002</v>
      </c>
      <c r="I9184" s="11">
        <v>5999</v>
      </c>
      <c r="J9184" s="11">
        <v>599.9</v>
      </c>
      <c r="K9184" s="11">
        <v>12417.93</v>
      </c>
      <c r="L9184" s="11">
        <v>13017.83</v>
      </c>
      <c r="M9184" s="11">
        <v>288.79000000000002</v>
      </c>
      <c r="N9184" s="11"/>
      <c r="O9184" s="11"/>
      <c r="P9184">
        <v>33</v>
      </c>
      <c r="Q9184">
        <v>4356.59</v>
      </c>
    </row>
    <row r="9185" spans="1:17" x14ac:dyDescent="0.2">
      <c r="A9185">
        <v>565</v>
      </c>
      <c r="B9185">
        <v>565</v>
      </c>
      <c r="C9185" s="11">
        <v>34</v>
      </c>
      <c r="D9185" s="11">
        <v>14</v>
      </c>
      <c r="E9185" s="11">
        <v>43</v>
      </c>
      <c r="F9185" s="11">
        <v>45976</v>
      </c>
      <c r="G9185" s="11">
        <v>46214</v>
      </c>
      <c r="H9185" s="11">
        <v>288.79000000000002</v>
      </c>
      <c r="I9185" s="11">
        <v>5999</v>
      </c>
      <c r="J9185" s="11">
        <v>599.9</v>
      </c>
      <c r="K9185" s="11">
        <v>12417.93</v>
      </c>
      <c r="L9185" s="11">
        <v>13017.83</v>
      </c>
      <c r="M9185" s="11">
        <v>288.79000000000002</v>
      </c>
      <c r="N9185" s="11"/>
      <c r="O9185" s="11"/>
      <c r="P9185">
        <v>34</v>
      </c>
      <c r="Q9185">
        <v>4356.59</v>
      </c>
    </row>
    <row r="9186" spans="1:17" x14ac:dyDescent="0.2">
      <c r="A9186">
        <v>565</v>
      </c>
      <c r="B9186">
        <v>565</v>
      </c>
      <c r="C9186" s="11">
        <v>35</v>
      </c>
      <c r="D9186" s="11">
        <v>14</v>
      </c>
      <c r="E9186" s="11">
        <v>43</v>
      </c>
      <c r="F9186" s="11">
        <v>45976</v>
      </c>
      <c r="G9186" s="11">
        <v>46221</v>
      </c>
      <c r="H9186" s="11">
        <v>288.79000000000002</v>
      </c>
      <c r="I9186" s="11">
        <v>5999</v>
      </c>
      <c r="J9186" s="11">
        <v>599.9</v>
      </c>
      <c r="K9186" s="11">
        <v>12417.93</v>
      </c>
      <c r="L9186" s="11">
        <v>13017.83</v>
      </c>
      <c r="M9186" s="11">
        <v>288.79000000000002</v>
      </c>
      <c r="N9186" s="11"/>
      <c r="O9186" s="11"/>
      <c r="P9186">
        <v>35</v>
      </c>
      <c r="Q9186">
        <v>4356.59</v>
      </c>
    </row>
    <row r="9187" spans="1:17" x14ac:dyDescent="0.2">
      <c r="A9187">
        <v>565</v>
      </c>
      <c r="B9187">
        <v>565</v>
      </c>
      <c r="C9187" s="11">
        <v>36</v>
      </c>
      <c r="D9187" s="11">
        <v>14</v>
      </c>
      <c r="E9187" s="11">
        <v>43</v>
      </c>
      <c r="F9187" s="11">
        <v>45976</v>
      </c>
      <c r="G9187" s="11">
        <v>46228</v>
      </c>
      <c r="H9187" s="11">
        <v>288.79000000000002</v>
      </c>
      <c r="I9187" s="11">
        <v>5999</v>
      </c>
      <c r="J9187" s="11">
        <v>599.9</v>
      </c>
      <c r="K9187" s="11">
        <v>12417.93</v>
      </c>
      <c r="L9187" s="11">
        <v>13017.83</v>
      </c>
      <c r="M9187" s="11">
        <v>288.79000000000002</v>
      </c>
      <c r="N9187" s="11"/>
      <c r="O9187" s="11"/>
      <c r="P9187">
        <v>36</v>
      </c>
      <c r="Q9187">
        <v>4356.59</v>
      </c>
    </row>
    <row r="9188" spans="1:17" x14ac:dyDescent="0.2">
      <c r="A9188">
        <v>565</v>
      </c>
      <c r="B9188">
        <v>565</v>
      </c>
      <c r="C9188" s="11">
        <v>37</v>
      </c>
      <c r="D9188" s="11">
        <v>14</v>
      </c>
      <c r="E9188" s="11">
        <v>43</v>
      </c>
      <c r="F9188" s="11">
        <v>45976</v>
      </c>
      <c r="G9188" s="11">
        <v>46235</v>
      </c>
      <c r="H9188" s="11">
        <v>288.79000000000002</v>
      </c>
      <c r="I9188" s="11">
        <v>5999</v>
      </c>
      <c r="J9188" s="11">
        <v>599.9</v>
      </c>
      <c r="K9188" s="11">
        <v>12417.93</v>
      </c>
      <c r="L9188" s="11">
        <v>13017.83</v>
      </c>
      <c r="M9188" s="11">
        <v>288.79000000000002</v>
      </c>
      <c r="N9188" s="11"/>
      <c r="O9188" s="11"/>
      <c r="P9188">
        <v>37</v>
      </c>
      <c r="Q9188">
        <v>4356.59</v>
      </c>
    </row>
    <row r="9189" spans="1:17" x14ac:dyDescent="0.2">
      <c r="A9189">
        <v>565</v>
      </c>
      <c r="B9189">
        <v>565</v>
      </c>
      <c r="C9189" s="11">
        <v>38</v>
      </c>
      <c r="D9189" s="11">
        <v>14</v>
      </c>
      <c r="E9189" s="11">
        <v>43</v>
      </c>
      <c r="F9189" s="11">
        <v>45976</v>
      </c>
      <c r="G9189" s="11">
        <v>46242</v>
      </c>
      <c r="H9189" s="11">
        <v>288.79000000000002</v>
      </c>
      <c r="I9189" s="11">
        <v>5999</v>
      </c>
      <c r="J9189" s="11">
        <v>599.9</v>
      </c>
      <c r="K9189" s="11">
        <v>12417.93</v>
      </c>
      <c r="L9189" s="11">
        <v>13017.83</v>
      </c>
      <c r="M9189" s="11">
        <v>288.79000000000002</v>
      </c>
      <c r="N9189" s="11"/>
      <c r="O9189" s="11"/>
      <c r="P9189">
        <v>38</v>
      </c>
      <c r="Q9189">
        <v>4356.59</v>
      </c>
    </row>
    <row r="9190" spans="1:17" x14ac:dyDescent="0.2">
      <c r="A9190">
        <v>565</v>
      </c>
      <c r="B9190">
        <v>565</v>
      </c>
      <c r="C9190" s="11">
        <v>39</v>
      </c>
      <c r="D9190" s="11">
        <v>14</v>
      </c>
      <c r="E9190" s="11">
        <v>43</v>
      </c>
      <c r="F9190" s="11">
        <v>45976</v>
      </c>
      <c r="G9190" s="11">
        <v>46249</v>
      </c>
      <c r="H9190" s="11">
        <v>288.79000000000002</v>
      </c>
      <c r="I9190" s="11">
        <v>5999</v>
      </c>
      <c r="J9190" s="11">
        <v>599.9</v>
      </c>
      <c r="K9190" s="11">
        <v>12417.93</v>
      </c>
      <c r="L9190" s="11">
        <v>13017.83</v>
      </c>
      <c r="M9190" s="11">
        <v>288.79000000000002</v>
      </c>
      <c r="N9190" s="11"/>
      <c r="O9190" s="11"/>
      <c r="P9190">
        <v>39</v>
      </c>
      <c r="Q9190">
        <v>4356.59</v>
      </c>
    </row>
    <row r="9191" spans="1:17" x14ac:dyDescent="0.2">
      <c r="A9191">
        <v>565</v>
      </c>
      <c r="B9191">
        <v>565</v>
      </c>
      <c r="C9191" s="11">
        <v>40</v>
      </c>
      <c r="D9191" s="11">
        <v>14</v>
      </c>
      <c r="E9191" s="11">
        <v>43</v>
      </c>
      <c r="F9191" s="11">
        <v>45976</v>
      </c>
      <c r="G9191" s="11">
        <v>46256</v>
      </c>
      <c r="H9191" s="11">
        <v>288.79000000000002</v>
      </c>
      <c r="I9191" s="11">
        <v>5999</v>
      </c>
      <c r="J9191" s="11">
        <v>599.9</v>
      </c>
      <c r="K9191" s="11">
        <v>12417.93</v>
      </c>
      <c r="L9191" s="11">
        <v>13017.83</v>
      </c>
      <c r="M9191" s="11">
        <v>288.79000000000002</v>
      </c>
      <c r="N9191" s="11"/>
      <c r="O9191" s="11"/>
      <c r="P9191">
        <v>40</v>
      </c>
      <c r="Q9191">
        <v>4356.59</v>
      </c>
    </row>
    <row r="9192" spans="1:17" x14ac:dyDescent="0.2">
      <c r="A9192">
        <v>565</v>
      </c>
      <c r="B9192">
        <v>565</v>
      </c>
      <c r="C9192" s="11">
        <v>41</v>
      </c>
      <c r="D9192" s="11">
        <v>14</v>
      </c>
      <c r="E9192" s="11">
        <v>43</v>
      </c>
      <c r="F9192" s="11">
        <v>45976</v>
      </c>
      <c r="G9192" s="11">
        <v>46263</v>
      </c>
      <c r="H9192" s="11">
        <v>288.79000000000002</v>
      </c>
      <c r="I9192" s="11">
        <v>5999</v>
      </c>
      <c r="J9192" s="11">
        <v>599.9</v>
      </c>
      <c r="K9192" s="11">
        <v>12417.93</v>
      </c>
      <c r="L9192" s="11">
        <v>13017.83</v>
      </c>
      <c r="M9192" s="11">
        <v>288.79000000000002</v>
      </c>
      <c r="N9192" s="11"/>
      <c r="O9192" s="11"/>
      <c r="P9192">
        <v>41</v>
      </c>
      <c r="Q9192">
        <v>4356.59</v>
      </c>
    </row>
    <row r="9193" spans="1:17" x14ac:dyDescent="0.2">
      <c r="A9193">
        <v>565</v>
      </c>
      <c r="B9193">
        <v>565</v>
      </c>
      <c r="C9193" s="11">
        <v>42</v>
      </c>
      <c r="D9193" s="11">
        <v>14</v>
      </c>
      <c r="E9193" s="11">
        <v>43</v>
      </c>
      <c r="F9193" s="11">
        <v>45976</v>
      </c>
      <c r="G9193" s="11">
        <v>46270</v>
      </c>
      <c r="H9193" s="11">
        <v>288.79000000000002</v>
      </c>
      <c r="I9193" s="11">
        <v>5999</v>
      </c>
      <c r="J9193" s="11">
        <v>599.9</v>
      </c>
      <c r="K9193" s="11">
        <v>12417.93</v>
      </c>
      <c r="L9193" s="11">
        <v>13017.83</v>
      </c>
      <c r="M9193" s="11">
        <v>288.79000000000002</v>
      </c>
      <c r="N9193" s="11"/>
      <c r="O9193" s="11"/>
      <c r="P9193">
        <v>42</v>
      </c>
      <c r="Q9193">
        <v>4356.59</v>
      </c>
    </row>
    <row r="9194" spans="1:17" x14ac:dyDescent="0.2">
      <c r="A9194">
        <v>565</v>
      </c>
      <c r="B9194">
        <v>565</v>
      </c>
      <c r="C9194" s="11">
        <v>43</v>
      </c>
      <c r="D9194" s="11">
        <v>14</v>
      </c>
      <c r="E9194" s="11">
        <v>43</v>
      </c>
      <c r="F9194" s="11">
        <v>45976</v>
      </c>
      <c r="G9194" s="11">
        <v>46277</v>
      </c>
      <c r="H9194" s="11">
        <v>288.79000000000002</v>
      </c>
      <c r="I9194" s="11">
        <v>5999</v>
      </c>
      <c r="J9194" s="11">
        <v>599.9</v>
      </c>
      <c r="K9194" s="11">
        <v>12417.93</v>
      </c>
      <c r="L9194" s="11">
        <v>13017.83</v>
      </c>
      <c r="M9194" s="11">
        <v>288.79000000000002</v>
      </c>
      <c r="N9194" s="11"/>
      <c r="O9194" s="11"/>
      <c r="P9194">
        <v>43</v>
      </c>
      <c r="Q9194">
        <v>4356.59</v>
      </c>
    </row>
    <row r="9195" spans="1:17" x14ac:dyDescent="0.2">
      <c r="A9195">
        <v>566</v>
      </c>
      <c r="B9195">
        <v>566</v>
      </c>
      <c r="C9195" s="11">
        <v>0</v>
      </c>
      <c r="D9195" s="11">
        <v>12</v>
      </c>
      <c r="E9195" s="11">
        <v>43</v>
      </c>
      <c r="F9195" s="11">
        <v>46059</v>
      </c>
      <c r="G9195" s="11">
        <v>46059</v>
      </c>
      <c r="H9195" s="11">
        <v>999</v>
      </c>
      <c r="I9195" s="11">
        <v>5299</v>
      </c>
      <c r="J9195" s="11">
        <v>999</v>
      </c>
      <c r="K9195" s="11">
        <v>9890.02</v>
      </c>
      <c r="L9195" s="11">
        <v>10889.02</v>
      </c>
      <c r="M9195" s="11">
        <v>230</v>
      </c>
      <c r="N9195" s="11">
        <v>46059</v>
      </c>
      <c r="O9195" s="11">
        <v>999</v>
      </c>
      <c r="P9195">
        <v>0</v>
      </c>
      <c r="Q9195">
        <v>999</v>
      </c>
    </row>
    <row r="9196" spans="1:17" x14ac:dyDescent="0.2">
      <c r="A9196">
        <v>566</v>
      </c>
      <c r="B9196">
        <v>566</v>
      </c>
      <c r="C9196" s="11">
        <v>1</v>
      </c>
      <c r="D9196" s="11">
        <v>12</v>
      </c>
      <c r="E9196" s="11">
        <v>43</v>
      </c>
      <c r="F9196" s="11">
        <v>46059</v>
      </c>
      <c r="G9196" s="11">
        <v>46066</v>
      </c>
      <c r="H9196" s="11">
        <v>230</v>
      </c>
      <c r="I9196" s="11">
        <v>5299</v>
      </c>
      <c r="J9196" s="11">
        <v>999</v>
      </c>
      <c r="K9196" s="11">
        <v>9890.02</v>
      </c>
      <c r="L9196" s="11">
        <v>10889.02</v>
      </c>
      <c r="M9196" s="11">
        <v>230</v>
      </c>
      <c r="N9196" s="11">
        <v>46068</v>
      </c>
      <c r="O9196" s="11">
        <v>230</v>
      </c>
      <c r="P9196">
        <v>1</v>
      </c>
      <c r="Q9196">
        <v>1229</v>
      </c>
    </row>
    <row r="9197" spans="1:17" x14ac:dyDescent="0.2">
      <c r="A9197">
        <v>566</v>
      </c>
      <c r="B9197">
        <v>566</v>
      </c>
      <c r="C9197" s="11">
        <v>2</v>
      </c>
      <c r="D9197" s="11">
        <v>12</v>
      </c>
      <c r="E9197" s="11">
        <v>43</v>
      </c>
      <c r="F9197" s="11">
        <v>46059</v>
      </c>
      <c r="G9197" s="11">
        <v>46073</v>
      </c>
      <c r="H9197" s="11">
        <v>230</v>
      </c>
      <c r="I9197" s="11">
        <v>5299</v>
      </c>
      <c r="J9197" s="11">
        <v>999</v>
      </c>
      <c r="K9197" s="11">
        <v>9890.02</v>
      </c>
      <c r="L9197" s="11">
        <v>10889.02</v>
      </c>
      <c r="M9197" s="11">
        <v>230</v>
      </c>
      <c r="N9197" s="11">
        <v>46075</v>
      </c>
      <c r="O9197" s="11">
        <v>230</v>
      </c>
      <c r="P9197">
        <v>2</v>
      </c>
      <c r="Q9197">
        <v>1459</v>
      </c>
    </row>
    <row r="9198" spans="1:17" x14ac:dyDescent="0.2">
      <c r="A9198">
        <v>566</v>
      </c>
      <c r="B9198">
        <v>566</v>
      </c>
      <c r="C9198" s="11">
        <v>3</v>
      </c>
      <c r="D9198" s="11">
        <v>12</v>
      </c>
      <c r="E9198" s="11">
        <v>43</v>
      </c>
      <c r="F9198" s="11">
        <v>46059</v>
      </c>
      <c r="G9198" s="11">
        <v>46080</v>
      </c>
      <c r="H9198" s="11">
        <v>230</v>
      </c>
      <c r="I9198" s="11">
        <v>5299</v>
      </c>
      <c r="J9198" s="11">
        <v>999</v>
      </c>
      <c r="K9198" s="11">
        <v>9890.02</v>
      </c>
      <c r="L9198" s="11">
        <v>10889.02</v>
      </c>
      <c r="M9198" s="11">
        <v>230</v>
      </c>
      <c r="N9198" s="11">
        <v>46084</v>
      </c>
      <c r="O9198" s="11">
        <v>230</v>
      </c>
      <c r="P9198">
        <v>3</v>
      </c>
      <c r="Q9198">
        <v>1689</v>
      </c>
    </row>
    <row r="9199" spans="1:17" x14ac:dyDescent="0.2">
      <c r="A9199">
        <v>566</v>
      </c>
      <c r="B9199">
        <v>566</v>
      </c>
      <c r="C9199" s="11">
        <v>4</v>
      </c>
      <c r="D9199" s="11">
        <v>12</v>
      </c>
      <c r="E9199" s="11">
        <v>43</v>
      </c>
      <c r="F9199" s="11">
        <v>46059</v>
      </c>
      <c r="G9199" s="11">
        <v>46087</v>
      </c>
      <c r="H9199" s="11">
        <v>230</v>
      </c>
      <c r="I9199" s="11">
        <v>5299</v>
      </c>
      <c r="J9199" s="11">
        <v>999</v>
      </c>
      <c r="K9199" s="11">
        <v>9890.02</v>
      </c>
      <c r="L9199" s="11">
        <v>10889.02</v>
      </c>
      <c r="M9199" s="11">
        <v>230</v>
      </c>
      <c r="N9199" s="11">
        <v>46092</v>
      </c>
      <c r="O9199" s="11">
        <v>230</v>
      </c>
      <c r="P9199">
        <v>4</v>
      </c>
      <c r="Q9199">
        <v>1919</v>
      </c>
    </row>
    <row r="9200" spans="1:17" x14ac:dyDescent="0.2">
      <c r="A9200">
        <v>566</v>
      </c>
      <c r="B9200">
        <v>566</v>
      </c>
      <c r="C9200" s="11">
        <v>5</v>
      </c>
      <c r="D9200" s="11">
        <v>12</v>
      </c>
      <c r="E9200" s="11">
        <v>43</v>
      </c>
      <c r="F9200" s="11">
        <v>46059</v>
      </c>
      <c r="G9200" s="11">
        <v>46094</v>
      </c>
      <c r="H9200" s="11">
        <v>230</v>
      </c>
      <c r="I9200" s="11">
        <v>5299</v>
      </c>
      <c r="J9200" s="11">
        <v>999</v>
      </c>
      <c r="K9200" s="11">
        <v>9890.02</v>
      </c>
      <c r="L9200" s="11">
        <v>10889.02</v>
      </c>
      <c r="M9200" s="11">
        <v>230</v>
      </c>
      <c r="N9200" s="11">
        <v>46100</v>
      </c>
      <c r="O9200" s="11">
        <v>230</v>
      </c>
      <c r="P9200">
        <v>5</v>
      </c>
      <c r="Q9200">
        <v>2149</v>
      </c>
    </row>
    <row r="9201" spans="1:17" x14ac:dyDescent="0.2">
      <c r="A9201">
        <v>566</v>
      </c>
      <c r="B9201">
        <v>566</v>
      </c>
      <c r="C9201" s="11">
        <v>6</v>
      </c>
      <c r="D9201" s="11">
        <v>12</v>
      </c>
      <c r="E9201" s="11">
        <v>43</v>
      </c>
      <c r="F9201" s="11">
        <v>46059</v>
      </c>
      <c r="G9201" s="11">
        <v>46101</v>
      </c>
      <c r="H9201" s="11">
        <v>230</v>
      </c>
      <c r="I9201" s="11">
        <v>5299</v>
      </c>
      <c r="J9201" s="11">
        <v>999</v>
      </c>
      <c r="K9201" s="11">
        <v>9890.02</v>
      </c>
      <c r="L9201" s="11">
        <v>10889.02</v>
      </c>
      <c r="M9201" s="11">
        <v>230</v>
      </c>
      <c r="N9201" s="11">
        <v>46110</v>
      </c>
      <c r="O9201" s="11">
        <v>230</v>
      </c>
      <c r="P9201">
        <v>6</v>
      </c>
      <c r="Q9201">
        <v>2379</v>
      </c>
    </row>
    <row r="9202" spans="1:17" x14ac:dyDescent="0.2">
      <c r="A9202">
        <v>566</v>
      </c>
      <c r="B9202">
        <v>566</v>
      </c>
      <c r="C9202" s="11">
        <v>7</v>
      </c>
      <c r="D9202" s="11">
        <v>12</v>
      </c>
      <c r="E9202" s="11">
        <v>43</v>
      </c>
      <c r="F9202" s="11">
        <v>46059</v>
      </c>
      <c r="G9202" s="11">
        <v>46108</v>
      </c>
      <c r="H9202" s="11">
        <v>230</v>
      </c>
      <c r="I9202" s="11">
        <v>5299</v>
      </c>
      <c r="J9202" s="11">
        <v>999</v>
      </c>
      <c r="K9202" s="11">
        <v>9890.02</v>
      </c>
      <c r="L9202" s="11">
        <v>10889.02</v>
      </c>
      <c r="M9202" s="11">
        <v>230</v>
      </c>
      <c r="N9202" s="11">
        <v>46122</v>
      </c>
      <c r="O9202" s="11">
        <v>230</v>
      </c>
      <c r="P9202">
        <v>7</v>
      </c>
      <c r="Q9202">
        <v>2609</v>
      </c>
    </row>
    <row r="9203" spans="1:17" x14ac:dyDescent="0.2">
      <c r="A9203">
        <v>566</v>
      </c>
      <c r="B9203">
        <v>566</v>
      </c>
      <c r="C9203" s="11">
        <v>8</v>
      </c>
      <c r="D9203" s="11">
        <v>12</v>
      </c>
      <c r="E9203" s="11">
        <v>43</v>
      </c>
      <c r="F9203" s="11">
        <v>46059</v>
      </c>
      <c r="G9203" s="11">
        <v>46115</v>
      </c>
      <c r="H9203" s="11">
        <v>230</v>
      </c>
      <c r="I9203" s="11">
        <v>5299</v>
      </c>
      <c r="J9203" s="11">
        <v>999</v>
      </c>
      <c r="K9203" s="11">
        <v>9890.02</v>
      </c>
      <c r="L9203" s="11">
        <v>10889.02</v>
      </c>
      <c r="M9203" s="11">
        <v>230</v>
      </c>
      <c r="N9203" s="11">
        <v>46133</v>
      </c>
      <c r="O9203" s="11">
        <v>230</v>
      </c>
      <c r="P9203">
        <v>8</v>
      </c>
      <c r="Q9203">
        <v>2839</v>
      </c>
    </row>
    <row r="9204" spans="1:17" x14ac:dyDescent="0.2">
      <c r="A9204">
        <v>566</v>
      </c>
      <c r="B9204">
        <v>566</v>
      </c>
      <c r="C9204" s="11">
        <v>9</v>
      </c>
      <c r="D9204" s="11">
        <v>12</v>
      </c>
      <c r="E9204" s="11">
        <v>43</v>
      </c>
      <c r="F9204" s="11">
        <v>46059</v>
      </c>
      <c r="G9204" s="11">
        <v>46122</v>
      </c>
      <c r="H9204" s="11">
        <v>230</v>
      </c>
      <c r="I9204" s="11">
        <v>5299</v>
      </c>
      <c r="J9204" s="11">
        <v>999</v>
      </c>
      <c r="K9204" s="11">
        <v>9890.02</v>
      </c>
      <c r="L9204" s="11">
        <v>10889.02</v>
      </c>
      <c r="M9204" s="11">
        <v>230</v>
      </c>
      <c r="N9204" s="11">
        <v>46142</v>
      </c>
      <c r="O9204" s="11">
        <v>230</v>
      </c>
      <c r="P9204">
        <v>9</v>
      </c>
      <c r="Q9204">
        <v>3069</v>
      </c>
    </row>
    <row r="9205" spans="1:17" x14ac:dyDescent="0.2">
      <c r="A9205">
        <v>566</v>
      </c>
      <c r="B9205">
        <v>566</v>
      </c>
      <c r="C9205" s="11">
        <v>10</v>
      </c>
      <c r="D9205" s="11">
        <v>12</v>
      </c>
      <c r="E9205" s="11">
        <v>43</v>
      </c>
      <c r="F9205" s="11">
        <v>46059</v>
      </c>
      <c r="G9205" s="11">
        <v>46129</v>
      </c>
      <c r="H9205" s="11">
        <v>230</v>
      </c>
      <c r="I9205" s="11">
        <v>5299</v>
      </c>
      <c r="J9205" s="11">
        <v>999</v>
      </c>
      <c r="K9205" s="11">
        <v>9890.02</v>
      </c>
      <c r="L9205" s="11">
        <v>10889.02</v>
      </c>
      <c r="M9205" s="11">
        <v>230</v>
      </c>
      <c r="N9205" s="11">
        <v>46156</v>
      </c>
      <c r="O9205" s="11">
        <v>230</v>
      </c>
      <c r="P9205">
        <v>10</v>
      </c>
      <c r="Q9205">
        <v>3299</v>
      </c>
    </row>
    <row r="9206" spans="1:17" x14ac:dyDescent="0.2">
      <c r="A9206">
        <v>566</v>
      </c>
      <c r="B9206">
        <v>566</v>
      </c>
      <c r="C9206" s="11">
        <v>11</v>
      </c>
      <c r="D9206" s="11">
        <v>12</v>
      </c>
      <c r="E9206" s="11">
        <v>43</v>
      </c>
      <c r="F9206" s="11">
        <v>46059</v>
      </c>
      <c r="G9206" s="11">
        <v>46136</v>
      </c>
      <c r="H9206" s="11">
        <v>230</v>
      </c>
      <c r="I9206" s="11">
        <v>5299</v>
      </c>
      <c r="J9206" s="11">
        <v>999</v>
      </c>
      <c r="K9206" s="11">
        <v>9890.02</v>
      </c>
      <c r="L9206" s="11">
        <v>10889.02</v>
      </c>
      <c r="M9206" s="11">
        <v>230</v>
      </c>
      <c r="N9206" s="11">
        <v>46167</v>
      </c>
      <c r="O9206" s="11">
        <v>230</v>
      </c>
      <c r="P9206">
        <v>11</v>
      </c>
      <c r="Q9206">
        <v>3529</v>
      </c>
    </row>
    <row r="9207" spans="1:17" x14ac:dyDescent="0.2">
      <c r="A9207">
        <v>566</v>
      </c>
      <c r="B9207">
        <v>566</v>
      </c>
      <c r="C9207" s="11">
        <v>12</v>
      </c>
      <c r="D9207" s="11">
        <v>12</v>
      </c>
      <c r="E9207" s="11">
        <v>43</v>
      </c>
      <c r="F9207" s="11">
        <v>46059</v>
      </c>
      <c r="G9207" s="11">
        <v>46143</v>
      </c>
      <c r="H9207" s="11">
        <v>230</v>
      </c>
      <c r="I9207" s="11">
        <v>5299</v>
      </c>
      <c r="J9207" s="11">
        <v>999</v>
      </c>
      <c r="K9207" s="11">
        <v>9890.02</v>
      </c>
      <c r="L9207" s="11">
        <v>10889.02</v>
      </c>
      <c r="M9207" s="11">
        <v>230</v>
      </c>
      <c r="N9207" s="11"/>
      <c r="O9207" s="11"/>
      <c r="P9207">
        <v>12</v>
      </c>
      <c r="Q9207">
        <v>3529</v>
      </c>
    </row>
    <row r="9208" spans="1:17" x14ac:dyDescent="0.2">
      <c r="A9208">
        <v>566</v>
      </c>
      <c r="B9208">
        <v>566</v>
      </c>
      <c r="C9208" s="11">
        <v>13</v>
      </c>
      <c r="D9208" s="11">
        <v>12</v>
      </c>
      <c r="E9208" s="11">
        <v>43</v>
      </c>
      <c r="F9208" s="11">
        <v>46059</v>
      </c>
      <c r="G9208" s="11">
        <v>46150</v>
      </c>
      <c r="H9208" s="11">
        <v>230</v>
      </c>
      <c r="I9208" s="11">
        <v>5299</v>
      </c>
      <c r="J9208" s="11">
        <v>999</v>
      </c>
      <c r="K9208" s="11">
        <v>9890.02</v>
      </c>
      <c r="L9208" s="11">
        <v>10889.02</v>
      </c>
      <c r="M9208" s="11">
        <v>230</v>
      </c>
      <c r="N9208" s="11"/>
      <c r="O9208" s="11"/>
      <c r="P9208">
        <v>13</v>
      </c>
      <c r="Q9208">
        <v>3529</v>
      </c>
    </row>
    <row r="9209" spans="1:17" x14ac:dyDescent="0.2">
      <c r="A9209">
        <v>566</v>
      </c>
      <c r="B9209">
        <v>566</v>
      </c>
      <c r="C9209" s="11">
        <v>14</v>
      </c>
      <c r="D9209" s="11">
        <v>12</v>
      </c>
      <c r="E9209" s="11">
        <v>43</v>
      </c>
      <c r="F9209" s="11">
        <v>46059</v>
      </c>
      <c r="G9209" s="11">
        <v>46157</v>
      </c>
      <c r="H9209" s="11">
        <v>230</v>
      </c>
      <c r="I9209" s="11">
        <v>5299</v>
      </c>
      <c r="J9209" s="11">
        <v>999</v>
      </c>
      <c r="K9209" s="11">
        <v>9890.02</v>
      </c>
      <c r="L9209" s="11">
        <v>10889.02</v>
      </c>
      <c r="M9209" s="11">
        <v>230</v>
      </c>
      <c r="N9209" s="11"/>
      <c r="O9209" s="11"/>
      <c r="P9209">
        <v>14</v>
      </c>
      <c r="Q9209">
        <v>3529</v>
      </c>
    </row>
    <row r="9210" spans="1:17" x14ac:dyDescent="0.2">
      <c r="A9210">
        <v>566</v>
      </c>
      <c r="B9210">
        <v>566</v>
      </c>
      <c r="C9210" s="11">
        <v>15</v>
      </c>
      <c r="D9210" s="11">
        <v>12</v>
      </c>
      <c r="E9210" s="11">
        <v>43</v>
      </c>
      <c r="F9210" s="11">
        <v>46059</v>
      </c>
      <c r="G9210" s="11">
        <v>46164</v>
      </c>
      <c r="H9210" s="11">
        <v>230</v>
      </c>
      <c r="I9210" s="11">
        <v>5299</v>
      </c>
      <c r="J9210" s="11">
        <v>999</v>
      </c>
      <c r="K9210" s="11">
        <v>9890.02</v>
      </c>
      <c r="L9210" s="11">
        <v>10889.02</v>
      </c>
      <c r="M9210" s="11">
        <v>230</v>
      </c>
      <c r="N9210" s="11"/>
      <c r="O9210" s="11"/>
      <c r="P9210">
        <v>15</v>
      </c>
      <c r="Q9210">
        <v>3529</v>
      </c>
    </row>
    <row r="9211" spans="1:17" x14ac:dyDescent="0.2">
      <c r="A9211">
        <v>566</v>
      </c>
      <c r="B9211">
        <v>566</v>
      </c>
      <c r="C9211" s="11">
        <v>16</v>
      </c>
      <c r="D9211" s="11">
        <v>12</v>
      </c>
      <c r="E9211" s="11">
        <v>43</v>
      </c>
      <c r="F9211" s="11">
        <v>46059</v>
      </c>
      <c r="G9211" s="11">
        <v>46171</v>
      </c>
      <c r="H9211" s="11">
        <v>230</v>
      </c>
      <c r="I9211" s="11">
        <v>5299</v>
      </c>
      <c r="J9211" s="11">
        <v>999</v>
      </c>
      <c r="K9211" s="11">
        <v>9890.02</v>
      </c>
      <c r="L9211" s="11">
        <v>10889.02</v>
      </c>
      <c r="M9211" s="11">
        <v>230</v>
      </c>
      <c r="N9211" s="11"/>
      <c r="O9211" s="11"/>
      <c r="P9211">
        <v>16</v>
      </c>
      <c r="Q9211">
        <v>3529</v>
      </c>
    </row>
    <row r="9212" spans="1:17" x14ac:dyDescent="0.2">
      <c r="A9212">
        <v>566</v>
      </c>
      <c r="B9212">
        <v>566</v>
      </c>
      <c r="C9212" s="11">
        <v>17</v>
      </c>
      <c r="D9212" s="11">
        <v>12</v>
      </c>
      <c r="E9212" s="11">
        <v>43</v>
      </c>
      <c r="F9212" s="11">
        <v>46059</v>
      </c>
      <c r="G9212" s="11">
        <v>46178</v>
      </c>
      <c r="H9212" s="11">
        <v>230</v>
      </c>
      <c r="I9212" s="11">
        <v>5299</v>
      </c>
      <c r="J9212" s="11">
        <v>999</v>
      </c>
      <c r="K9212" s="11">
        <v>9890.02</v>
      </c>
      <c r="L9212" s="11">
        <v>10889.02</v>
      </c>
      <c r="M9212" s="11">
        <v>230</v>
      </c>
      <c r="N9212" s="11"/>
      <c r="O9212" s="11"/>
      <c r="P9212">
        <v>17</v>
      </c>
      <c r="Q9212">
        <v>3529</v>
      </c>
    </row>
    <row r="9213" spans="1:17" x14ac:dyDescent="0.2">
      <c r="A9213">
        <v>566</v>
      </c>
      <c r="B9213">
        <v>566</v>
      </c>
      <c r="C9213" s="11">
        <v>18</v>
      </c>
      <c r="D9213" s="11">
        <v>12</v>
      </c>
      <c r="E9213" s="11">
        <v>43</v>
      </c>
      <c r="F9213" s="11">
        <v>46059</v>
      </c>
      <c r="G9213" s="11">
        <v>46185</v>
      </c>
      <c r="H9213" s="11">
        <v>230</v>
      </c>
      <c r="I9213" s="11">
        <v>5299</v>
      </c>
      <c r="J9213" s="11">
        <v>999</v>
      </c>
      <c r="K9213" s="11">
        <v>9890.02</v>
      </c>
      <c r="L9213" s="11">
        <v>10889.02</v>
      </c>
      <c r="M9213" s="11">
        <v>230</v>
      </c>
      <c r="N9213" s="11"/>
      <c r="O9213" s="11"/>
      <c r="P9213">
        <v>18</v>
      </c>
      <c r="Q9213">
        <v>3529</v>
      </c>
    </row>
    <row r="9214" spans="1:17" x14ac:dyDescent="0.2">
      <c r="A9214">
        <v>566</v>
      </c>
      <c r="B9214">
        <v>566</v>
      </c>
      <c r="C9214" s="11">
        <v>19</v>
      </c>
      <c r="D9214" s="11">
        <v>12</v>
      </c>
      <c r="E9214" s="11">
        <v>43</v>
      </c>
      <c r="F9214" s="11">
        <v>46059</v>
      </c>
      <c r="G9214" s="11">
        <v>46192</v>
      </c>
      <c r="H9214" s="11">
        <v>230</v>
      </c>
      <c r="I9214" s="11">
        <v>5299</v>
      </c>
      <c r="J9214" s="11">
        <v>999</v>
      </c>
      <c r="K9214" s="11">
        <v>9890.02</v>
      </c>
      <c r="L9214" s="11">
        <v>10889.02</v>
      </c>
      <c r="M9214" s="11">
        <v>230</v>
      </c>
      <c r="N9214" s="11"/>
      <c r="O9214" s="11"/>
      <c r="P9214">
        <v>19</v>
      </c>
      <c r="Q9214">
        <v>3529</v>
      </c>
    </row>
    <row r="9215" spans="1:17" x14ac:dyDescent="0.2">
      <c r="A9215">
        <v>566</v>
      </c>
      <c r="B9215">
        <v>566</v>
      </c>
      <c r="C9215" s="11">
        <v>20</v>
      </c>
      <c r="D9215" s="11">
        <v>12</v>
      </c>
      <c r="E9215" s="11">
        <v>43</v>
      </c>
      <c r="F9215" s="11">
        <v>46059</v>
      </c>
      <c r="G9215" s="11">
        <v>46199</v>
      </c>
      <c r="H9215" s="11">
        <v>230</v>
      </c>
      <c r="I9215" s="11">
        <v>5299</v>
      </c>
      <c r="J9215" s="11">
        <v>999</v>
      </c>
      <c r="K9215" s="11">
        <v>9890.02</v>
      </c>
      <c r="L9215" s="11">
        <v>10889.02</v>
      </c>
      <c r="M9215" s="11">
        <v>230</v>
      </c>
      <c r="N9215" s="11"/>
      <c r="O9215" s="11"/>
      <c r="P9215">
        <v>20</v>
      </c>
      <c r="Q9215">
        <v>3529</v>
      </c>
    </row>
    <row r="9216" spans="1:17" x14ac:dyDescent="0.2">
      <c r="A9216">
        <v>566</v>
      </c>
      <c r="B9216">
        <v>566</v>
      </c>
      <c r="C9216" s="11">
        <v>21</v>
      </c>
      <c r="D9216" s="11">
        <v>12</v>
      </c>
      <c r="E9216" s="11">
        <v>43</v>
      </c>
      <c r="F9216" s="11">
        <v>46059</v>
      </c>
      <c r="G9216" s="11">
        <v>46206</v>
      </c>
      <c r="H9216" s="11">
        <v>230</v>
      </c>
      <c r="I9216" s="11">
        <v>5299</v>
      </c>
      <c r="J9216" s="11">
        <v>999</v>
      </c>
      <c r="K9216" s="11">
        <v>9890.02</v>
      </c>
      <c r="L9216" s="11">
        <v>10889.02</v>
      </c>
      <c r="M9216" s="11">
        <v>230</v>
      </c>
      <c r="N9216" s="11"/>
      <c r="O9216" s="11"/>
      <c r="P9216">
        <v>21</v>
      </c>
      <c r="Q9216">
        <v>3529</v>
      </c>
    </row>
    <row r="9217" spans="1:17" x14ac:dyDescent="0.2">
      <c r="A9217">
        <v>566</v>
      </c>
      <c r="B9217">
        <v>566</v>
      </c>
      <c r="C9217" s="11">
        <v>22</v>
      </c>
      <c r="D9217" s="11">
        <v>12</v>
      </c>
      <c r="E9217" s="11">
        <v>43</v>
      </c>
      <c r="F9217" s="11">
        <v>46059</v>
      </c>
      <c r="G9217" s="11">
        <v>46213</v>
      </c>
      <c r="H9217" s="11">
        <v>230</v>
      </c>
      <c r="I9217" s="11">
        <v>5299</v>
      </c>
      <c r="J9217" s="11">
        <v>999</v>
      </c>
      <c r="K9217" s="11">
        <v>9890.02</v>
      </c>
      <c r="L9217" s="11">
        <v>10889.02</v>
      </c>
      <c r="M9217" s="11">
        <v>230</v>
      </c>
      <c r="N9217" s="11"/>
      <c r="O9217" s="11"/>
      <c r="P9217">
        <v>22</v>
      </c>
      <c r="Q9217">
        <v>3529</v>
      </c>
    </row>
    <row r="9218" spans="1:17" x14ac:dyDescent="0.2">
      <c r="A9218">
        <v>566</v>
      </c>
      <c r="B9218">
        <v>566</v>
      </c>
      <c r="C9218" s="11">
        <v>23</v>
      </c>
      <c r="D9218" s="11">
        <v>12</v>
      </c>
      <c r="E9218" s="11">
        <v>43</v>
      </c>
      <c r="F9218" s="11">
        <v>46059</v>
      </c>
      <c r="G9218" s="11">
        <v>46220</v>
      </c>
      <c r="H9218" s="11">
        <v>230</v>
      </c>
      <c r="I9218" s="11">
        <v>5299</v>
      </c>
      <c r="J9218" s="11">
        <v>999</v>
      </c>
      <c r="K9218" s="11">
        <v>9890.02</v>
      </c>
      <c r="L9218" s="11">
        <v>10889.02</v>
      </c>
      <c r="M9218" s="11">
        <v>230</v>
      </c>
      <c r="N9218" s="11"/>
      <c r="O9218" s="11"/>
      <c r="P9218">
        <v>23</v>
      </c>
      <c r="Q9218">
        <v>3529</v>
      </c>
    </row>
    <row r="9219" spans="1:17" x14ac:dyDescent="0.2">
      <c r="A9219">
        <v>566</v>
      </c>
      <c r="B9219">
        <v>566</v>
      </c>
      <c r="C9219" s="11">
        <v>24</v>
      </c>
      <c r="D9219" s="11">
        <v>12</v>
      </c>
      <c r="E9219" s="11">
        <v>43</v>
      </c>
      <c r="F9219" s="11">
        <v>46059</v>
      </c>
      <c r="G9219" s="11">
        <v>46227</v>
      </c>
      <c r="H9219" s="11">
        <v>230</v>
      </c>
      <c r="I9219" s="11">
        <v>5299</v>
      </c>
      <c r="J9219" s="11">
        <v>999</v>
      </c>
      <c r="K9219" s="11">
        <v>9890.02</v>
      </c>
      <c r="L9219" s="11">
        <v>10889.02</v>
      </c>
      <c r="M9219" s="11">
        <v>230</v>
      </c>
      <c r="N9219" s="11"/>
      <c r="O9219" s="11"/>
      <c r="P9219">
        <v>24</v>
      </c>
      <c r="Q9219">
        <v>3529</v>
      </c>
    </row>
    <row r="9220" spans="1:17" x14ac:dyDescent="0.2">
      <c r="A9220">
        <v>566</v>
      </c>
      <c r="B9220">
        <v>566</v>
      </c>
      <c r="C9220" s="11">
        <v>25</v>
      </c>
      <c r="D9220" s="11">
        <v>12</v>
      </c>
      <c r="E9220" s="11">
        <v>43</v>
      </c>
      <c r="F9220" s="11">
        <v>46059</v>
      </c>
      <c r="G9220" s="11">
        <v>46234</v>
      </c>
      <c r="H9220" s="11">
        <v>230</v>
      </c>
      <c r="I9220" s="11">
        <v>5299</v>
      </c>
      <c r="J9220" s="11">
        <v>999</v>
      </c>
      <c r="K9220" s="11">
        <v>9890.02</v>
      </c>
      <c r="L9220" s="11">
        <v>10889.02</v>
      </c>
      <c r="M9220" s="11">
        <v>230</v>
      </c>
      <c r="N9220" s="11"/>
      <c r="O9220" s="11"/>
      <c r="P9220">
        <v>25</v>
      </c>
      <c r="Q9220">
        <v>3529</v>
      </c>
    </row>
    <row r="9221" spans="1:17" x14ac:dyDescent="0.2">
      <c r="A9221">
        <v>566</v>
      </c>
      <c r="B9221">
        <v>566</v>
      </c>
      <c r="C9221" s="11">
        <v>26</v>
      </c>
      <c r="D9221" s="11">
        <v>12</v>
      </c>
      <c r="E9221" s="11">
        <v>43</v>
      </c>
      <c r="F9221" s="11">
        <v>46059</v>
      </c>
      <c r="G9221" s="11">
        <v>46241</v>
      </c>
      <c r="H9221" s="11">
        <v>230</v>
      </c>
      <c r="I9221" s="11">
        <v>5299</v>
      </c>
      <c r="J9221" s="11">
        <v>999</v>
      </c>
      <c r="K9221" s="11">
        <v>9890.02</v>
      </c>
      <c r="L9221" s="11">
        <v>10889.02</v>
      </c>
      <c r="M9221" s="11">
        <v>230</v>
      </c>
      <c r="N9221" s="11"/>
      <c r="O9221" s="11"/>
      <c r="P9221">
        <v>26</v>
      </c>
      <c r="Q9221">
        <v>3529</v>
      </c>
    </row>
    <row r="9222" spans="1:17" x14ac:dyDescent="0.2">
      <c r="A9222">
        <v>566</v>
      </c>
      <c r="B9222">
        <v>566</v>
      </c>
      <c r="C9222" s="11">
        <v>27</v>
      </c>
      <c r="D9222" s="11">
        <v>12</v>
      </c>
      <c r="E9222" s="11">
        <v>43</v>
      </c>
      <c r="F9222" s="11">
        <v>46059</v>
      </c>
      <c r="G9222" s="11">
        <v>46248</v>
      </c>
      <c r="H9222" s="11">
        <v>230</v>
      </c>
      <c r="I9222" s="11">
        <v>5299</v>
      </c>
      <c r="J9222" s="11">
        <v>999</v>
      </c>
      <c r="K9222" s="11">
        <v>9890.02</v>
      </c>
      <c r="L9222" s="11">
        <v>10889.02</v>
      </c>
      <c r="M9222" s="11">
        <v>230</v>
      </c>
      <c r="N9222" s="11"/>
      <c r="O9222" s="11"/>
      <c r="P9222">
        <v>27</v>
      </c>
      <c r="Q9222">
        <v>3529</v>
      </c>
    </row>
    <row r="9223" spans="1:17" x14ac:dyDescent="0.2">
      <c r="A9223">
        <v>566</v>
      </c>
      <c r="B9223">
        <v>566</v>
      </c>
      <c r="C9223" s="11">
        <v>28</v>
      </c>
      <c r="D9223" s="11">
        <v>12</v>
      </c>
      <c r="E9223" s="11">
        <v>43</v>
      </c>
      <c r="F9223" s="11">
        <v>46059</v>
      </c>
      <c r="G9223" s="11">
        <v>46255</v>
      </c>
      <c r="H9223" s="11">
        <v>230</v>
      </c>
      <c r="I9223" s="11">
        <v>5299</v>
      </c>
      <c r="J9223" s="11">
        <v>999</v>
      </c>
      <c r="K9223" s="11">
        <v>9890.02</v>
      </c>
      <c r="L9223" s="11">
        <v>10889.02</v>
      </c>
      <c r="M9223" s="11">
        <v>230</v>
      </c>
      <c r="N9223" s="11"/>
      <c r="O9223" s="11"/>
      <c r="P9223">
        <v>28</v>
      </c>
      <c r="Q9223">
        <v>3529</v>
      </c>
    </row>
    <row r="9224" spans="1:17" x14ac:dyDescent="0.2">
      <c r="A9224">
        <v>566</v>
      </c>
      <c r="B9224">
        <v>566</v>
      </c>
      <c r="C9224" s="11">
        <v>29</v>
      </c>
      <c r="D9224" s="11">
        <v>12</v>
      </c>
      <c r="E9224" s="11">
        <v>43</v>
      </c>
      <c r="F9224" s="11">
        <v>46059</v>
      </c>
      <c r="G9224" s="11">
        <v>46262</v>
      </c>
      <c r="H9224" s="11">
        <v>230</v>
      </c>
      <c r="I9224" s="11">
        <v>5299</v>
      </c>
      <c r="J9224" s="11">
        <v>999</v>
      </c>
      <c r="K9224" s="11">
        <v>9890.02</v>
      </c>
      <c r="L9224" s="11">
        <v>10889.02</v>
      </c>
      <c r="M9224" s="11">
        <v>230</v>
      </c>
      <c r="N9224" s="11"/>
      <c r="O9224" s="11"/>
      <c r="P9224">
        <v>29</v>
      </c>
      <c r="Q9224">
        <v>3529</v>
      </c>
    </row>
    <row r="9225" spans="1:17" x14ac:dyDescent="0.2">
      <c r="A9225">
        <v>566</v>
      </c>
      <c r="B9225">
        <v>566</v>
      </c>
      <c r="C9225" s="11">
        <v>30</v>
      </c>
      <c r="D9225" s="11">
        <v>12</v>
      </c>
      <c r="E9225" s="11">
        <v>43</v>
      </c>
      <c r="F9225" s="11">
        <v>46059</v>
      </c>
      <c r="G9225" s="11">
        <v>46269</v>
      </c>
      <c r="H9225" s="11">
        <v>230</v>
      </c>
      <c r="I9225" s="11">
        <v>5299</v>
      </c>
      <c r="J9225" s="11">
        <v>999</v>
      </c>
      <c r="K9225" s="11">
        <v>9890.02</v>
      </c>
      <c r="L9225" s="11">
        <v>10889.02</v>
      </c>
      <c r="M9225" s="11">
        <v>230</v>
      </c>
      <c r="N9225" s="11"/>
      <c r="O9225" s="11"/>
      <c r="P9225">
        <v>30</v>
      </c>
      <c r="Q9225">
        <v>3529</v>
      </c>
    </row>
    <row r="9226" spans="1:17" x14ac:dyDescent="0.2">
      <c r="A9226">
        <v>566</v>
      </c>
      <c r="B9226">
        <v>566</v>
      </c>
      <c r="C9226" s="11">
        <v>31</v>
      </c>
      <c r="D9226" s="11">
        <v>12</v>
      </c>
      <c r="E9226" s="11">
        <v>43</v>
      </c>
      <c r="F9226" s="11">
        <v>46059</v>
      </c>
      <c r="G9226" s="11">
        <v>46276</v>
      </c>
      <c r="H9226" s="11">
        <v>230</v>
      </c>
      <c r="I9226" s="11">
        <v>5299</v>
      </c>
      <c r="J9226" s="11">
        <v>999</v>
      </c>
      <c r="K9226" s="11">
        <v>9890.02</v>
      </c>
      <c r="L9226" s="11">
        <v>10889.02</v>
      </c>
      <c r="M9226" s="11">
        <v>230</v>
      </c>
      <c r="N9226" s="11"/>
      <c r="O9226" s="11"/>
      <c r="P9226">
        <v>31</v>
      </c>
      <c r="Q9226">
        <v>3529</v>
      </c>
    </row>
    <row r="9227" spans="1:17" x14ac:dyDescent="0.2">
      <c r="A9227">
        <v>566</v>
      </c>
      <c r="B9227">
        <v>566</v>
      </c>
      <c r="C9227" s="11">
        <v>32</v>
      </c>
      <c r="D9227" s="11">
        <v>12</v>
      </c>
      <c r="E9227" s="11">
        <v>43</v>
      </c>
      <c r="F9227" s="11">
        <v>46059</v>
      </c>
      <c r="G9227" s="11">
        <v>46283</v>
      </c>
      <c r="H9227" s="11">
        <v>230</v>
      </c>
      <c r="I9227" s="11">
        <v>5299</v>
      </c>
      <c r="J9227" s="11">
        <v>999</v>
      </c>
      <c r="K9227" s="11">
        <v>9890.02</v>
      </c>
      <c r="L9227" s="11">
        <v>10889.02</v>
      </c>
      <c r="M9227" s="11">
        <v>230</v>
      </c>
      <c r="N9227" s="11"/>
      <c r="O9227" s="11"/>
      <c r="P9227">
        <v>32</v>
      </c>
      <c r="Q9227">
        <v>3529</v>
      </c>
    </row>
    <row r="9228" spans="1:17" x14ac:dyDescent="0.2">
      <c r="A9228">
        <v>566</v>
      </c>
      <c r="B9228">
        <v>566</v>
      </c>
      <c r="C9228" s="11">
        <v>33</v>
      </c>
      <c r="D9228" s="11">
        <v>12</v>
      </c>
      <c r="E9228" s="11">
        <v>43</v>
      </c>
      <c r="F9228" s="11">
        <v>46059</v>
      </c>
      <c r="G9228" s="11">
        <v>46290</v>
      </c>
      <c r="H9228" s="11">
        <v>230</v>
      </c>
      <c r="I9228" s="11">
        <v>5299</v>
      </c>
      <c r="J9228" s="11">
        <v>999</v>
      </c>
      <c r="K9228" s="11">
        <v>9890.02</v>
      </c>
      <c r="L9228" s="11">
        <v>10889.02</v>
      </c>
      <c r="M9228" s="11">
        <v>230</v>
      </c>
      <c r="N9228" s="11"/>
      <c r="O9228" s="11"/>
      <c r="P9228">
        <v>33</v>
      </c>
      <c r="Q9228">
        <v>3529</v>
      </c>
    </row>
    <row r="9229" spans="1:17" x14ac:dyDescent="0.2">
      <c r="A9229">
        <v>566</v>
      </c>
      <c r="B9229">
        <v>566</v>
      </c>
      <c r="C9229" s="11">
        <v>34</v>
      </c>
      <c r="D9229" s="11">
        <v>12</v>
      </c>
      <c r="E9229" s="11">
        <v>43</v>
      </c>
      <c r="F9229" s="11">
        <v>46059</v>
      </c>
      <c r="G9229" s="11">
        <v>46297</v>
      </c>
      <c r="H9229" s="11">
        <v>230</v>
      </c>
      <c r="I9229" s="11">
        <v>5299</v>
      </c>
      <c r="J9229" s="11">
        <v>999</v>
      </c>
      <c r="K9229" s="11">
        <v>9890.02</v>
      </c>
      <c r="L9229" s="11">
        <v>10889.02</v>
      </c>
      <c r="M9229" s="11">
        <v>230</v>
      </c>
      <c r="N9229" s="11"/>
      <c r="O9229" s="11"/>
      <c r="P9229">
        <v>34</v>
      </c>
      <c r="Q9229">
        <v>3529</v>
      </c>
    </row>
    <row r="9230" spans="1:17" x14ac:dyDescent="0.2">
      <c r="A9230">
        <v>566</v>
      </c>
      <c r="B9230">
        <v>566</v>
      </c>
      <c r="C9230" s="11">
        <v>35</v>
      </c>
      <c r="D9230" s="11">
        <v>12</v>
      </c>
      <c r="E9230" s="11">
        <v>43</v>
      </c>
      <c r="F9230" s="11">
        <v>46059</v>
      </c>
      <c r="G9230" s="11">
        <v>46304</v>
      </c>
      <c r="H9230" s="11">
        <v>230</v>
      </c>
      <c r="I9230" s="11">
        <v>5299</v>
      </c>
      <c r="J9230" s="11">
        <v>999</v>
      </c>
      <c r="K9230" s="11">
        <v>9890.02</v>
      </c>
      <c r="L9230" s="11">
        <v>10889.02</v>
      </c>
      <c r="M9230" s="11">
        <v>230</v>
      </c>
      <c r="N9230" s="11"/>
      <c r="O9230" s="11"/>
      <c r="P9230">
        <v>35</v>
      </c>
      <c r="Q9230">
        <v>3529</v>
      </c>
    </row>
    <row r="9231" spans="1:17" x14ac:dyDescent="0.2">
      <c r="A9231">
        <v>566</v>
      </c>
      <c r="B9231">
        <v>566</v>
      </c>
      <c r="C9231" s="11">
        <v>36</v>
      </c>
      <c r="D9231" s="11">
        <v>12</v>
      </c>
      <c r="E9231" s="11">
        <v>43</v>
      </c>
      <c r="F9231" s="11">
        <v>46059</v>
      </c>
      <c r="G9231" s="11">
        <v>46311</v>
      </c>
      <c r="H9231" s="11">
        <v>230</v>
      </c>
      <c r="I9231" s="11">
        <v>5299</v>
      </c>
      <c r="J9231" s="11">
        <v>999</v>
      </c>
      <c r="K9231" s="11">
        <v>9890.02</v>
      </c>
      <c r="L9231" s="11">
        <v>10889.02</v>
      </c>
      <c r="M9231" s="11">
        <v>230</v>
      </c>
      <c r="N9231" s="11"/>
      <c r="O9231" s="11"/>
      <c r="P9231">
        <v>36</v>
      </c>
      <c r="Q9231">
        <v>3529</v>
      </c>
    </row>
    <row r="9232" spans="1:17" x14ac:dyDescent="0.2">
      <c r="A9232">
        <v>566</v>
      </c>
      <c r="B9232">
        <v>566</v>
      </c>
      <c r="C9232" s="11">
        <v>37</v>
      </c>
      <c r="D9232" s="11">
        <v>12</v>
      </c>
      <c r="E9232" s="11">
        <v>43</v>
      </c>
      <c r="F9232" s="11">
        <v>46059</v>
      </c>
      <c r="G9232" s="11">
        <v>46318</v>
      </c>
      <c r="H9232" s="11">
        <v>230</v>
      </c>
      <c r="I9232" s="11">
        <v>5299</v>
      </c>
      <c r="J9232" s="11">
        <v>999</v>
      </c>
      <c r="K9232" s="11">
        <v>9890.02</v>
      </c>
      <c r="L9232" s="11">
        <v>10889.02</v>
      </c>
      <c r="M9232" s="11">
        <v>230</v>
      </c>
      <c r="N9232" s="11"/>
      <c r="O9232" s="11"/>
      <c r="P9232">
        <v>37</v>
      </c>
      <c r="Q9232">
        <v>3529</v>
      </c>
    </row>
    <row r="9233" spans="1:17" x14ac:dyDescent="0.2">
      <c r="A9233">
        <v>566</v>
      </c>
      <c r="B9233">
        <v>566</v>
      </c>
      <c r="C9233" s="11">
        <v>38</v>
      </c>
      <c r="D9233" s="11">
        <v>12</v>
      </c>
      <c r="E9233" s="11">
        <v>43</v>
      </c>
      <c r="F9233" s="11">
        <v>46059</v>
      </c>
      <c r="G9233" s="11">
        <v>46325</v>
      </c>
      <c r="H9233" s="11">
        <v>230</v>
      </c>
      <c r="I9233" s="11">
        <v>5299</v>
      </c>
      <c r="J9233" s="11">
        <v>999</v>
      </c>
      <c r="K9233" s="11">
        <v>9890.02</v>
      </c>
      <c r="L9233" s="11">
        <v>10889.02</v>
      </c>
      <c r="M9233" s="11">
        <v>230</v>
      </c>
      <c r="N9233" s="11"/>
      <c r="O9233" s="11"/>
      <c r="P9233">
        <v>38</v>
      </c>
      <c r="Q9233">
        <v>3529</v>
      </c>
    </row>
    <row r="9234" spans="1:17" x14ac:dyDescent="0.2">
      <c r="A9234">
        <v>566</v>
      </c>
      <c r="B9234">
        <v>566</v>
      </c>
      <c r="C9234" s="11">
        <v>39</v>
      </c>
      <c r="D9234" s="11">
        <v>12</v>
      </c>
      <c r="E9234" s="11">
        <v>43</v>
      </c>
      <c r="F9234" s="11">
        <v>46059</v>
      </c>
      <c r="G9234" s="11">
        <v>46332</v>
      </c>
      <c r="H9234" s="11">
        <v>230</v>
      </c>
      <c r="I9234" s="11">
        <v>5299</v>
      </c>
      <c r="J9234" s="11">
        <v>999</v>
      </c>
      <c r="K9234" s="11">
        <v>9890.02</v>
      </c>
      <c r="L9234" s="11">
        <v>10889.02</v>
      </c>
      <c r="M9234" s="11">
        <v>230</v>
      </c>
      <c r="N9234" s="11"/>
      <c r="O9234" s="11"/>
      <c r="P9234">
        <v>39</v>
      </c>
      <c r="Q9234">
        <v>3529</v>
      </c>
    </row>
    <row r="9235" spans="1:17" x14ac:dyDescent="0.2">
      <c r="A9235">
        <v>566</v>
      </c>
      <c r="B9235">
        <v>566</v>
      </c>
      <c r="C9235" s="11">
        <v>40</v>
      </c>
      <c r="D9235" s="11">
        <v>12</v>
      </c>
      <c r="E9235" s="11">
        <v>43</v>
      </c>
      <c r="F9235" s="11">
        <v>46059</v>
      </c>
      <c r="G9235" s="11">
        <v>46339</v>
      </c>
      <c r="H9235" s="11">
        <v>230</v>
      </c>
      <c r="I9235" s="11">
        <v>5299</v>
      </c>
      <c r="J9235" s="11">
        <v>999</v>
      </c>
      <c r="K9235" s="11">
        <v>9890.02</v>
      </c>
      <c r="L9235" s="11">
        <v>10889.02</v>
      </c>
      <c r="M9235" s="11">
        <v>230</v>
      </c>
      <c r="N9235" s="11"/>
      <c r="O9235" s="11"/>
      <c r="P9235">
        <v>40</v>
      </c>
      <c r="Q9235">
        <v>3529</v>
      </c>
    </row>
    <row r="9236" spans="1:17" x14ac:dyDescent="0.2">
      <c r="A9236">
        <v>566</v>
      </c>
      <c r="B9236">
        <v>566</v>
      </c>
      <c r="C9236" s="11">
        <v>41</v>
      </c>
      <c r="D9236" s="11">
        <v>12</v>
      </c>
      <c r="E9236" s="11">
        <v>43</v>
      </c>
      <c r="F9236" s="11">
        <v>46059</v>
      </c>
      <c r="G9236" s="11">
        <v>46346</v>
      </c>
      <c r="H9236" s="11">
        <v>230</v>
      </c>
      <c r="I9236" s="11">
        <v>5299</v>
      </c>
      <c r="J9236" s="11">
        <v>999</v>
      </c>
      <c r="K9236" s="11">
        <v>9890.02</v>
      </c>
      <c r="L9236" s="11">
        <v>10889.02</v>
      </c>
      <c r="M9236" s="11">
        <v>230</v>
      </c>
      <c r="N9236" s="11"/>
      <c r="O9236" s="11"/>
      <c r="P9236">
        <v>41</v>
      </c>
      <c r="Q9236">
        <v>3529</v>
      </c>
    </row>
    <row r="9237" spans="1:17" x14ac:dyDescent="0.2">
      <c r="A9237">
        <v>566</v>
      </c>
      <c r="B9237">
        <v>566</v>
      </c>
      <c r="C9237" s="11">
        <v>42</v>
      </c>
      <c r="D9237" s="11">
        <v>12</v>
      </c>
      <c r="E9237" s="11">
        <v>43</v>
      </c>
      <c r="F9237" s="11">
        <v>46059</v>
      </c>
      <c r="G9237" s="11">
        <v>46353</v>
      </c>
      <c r="H9237" s="11">
        <v>230</v>
      </c>
      <c r="I9237" s="11">
        <v>5299</v>
      </c>
      <c r="J9237" s="11">
        <v>999</v>
      </c>
      <c r="K9237" s="11">
        <v>9890.02</v>
      </c>
      <c r="L9237" s="11">
        <v>10889.02</v>
      </c>
      <c r="M9237" s="11">
        <v>230</v>
      </c>
      <c r="N9237" s="11"/>
      <c r="O9237" s="11"/>
      <c r="P9237">
        <v>42</v>
      </c>
      <c r="Q9237">
        <v>3529</v>
      </c>
    </row>
    <row r="9238" spans="1:17" x14ac:dyDescent="0.2">
      <c r="A9238">
        <v>566</v>
      </c>
      <c r="B9238">
        <v>566</v>
      </c>
      <c r="C9238" s="11">
        <v>43</v>
      </c>
      <c r="D9238" s="11">
        <v>12</v>
      </c>
      <c r="E9238" s="11">
        <v>43</v>
      </c>
      <c r="F9238" s="11">
        <v>46059</v>
      </c>
      <c r="G9238" s="11">
        <v>46360</v>
      </c>
      <c r="H9238" s="11">
        <v>230</v>
      </c>
      <c r="I9238" s="11">
        <v>5299</v>
      </c>
      <c r="J9238" s="11">
        <v>999</v>
      </c>
      <c r="K9238" s="11">
        <v>9890.02</v>
      </c>
      <c r="L9238" s="11">
        <v>10889.02</v>
      </c>
      <c r="M9238" s="11">
        <v>230</v>
      </c>
      <c r="N9238" s="11"/>
      <c r="O9238" s="11"/>
      <c r="P9238">
        <v>43</v>
      </c>
      <c r="Q9238">
        <v>3529</v>
      </c>
    </row>
    <row r="9239" spans="1:17" x14ac:dyDescent="0.2">
      <c r="A9239">
        <v>567</v>
      </c>
      <c r="B9239">
        <v>567</v>
      </c>
      <c r="C9239" s="11">
        <v>0</v>
      </c>
      <c r="D9239" s="11">
        <v>11</v>
      </c>
      <c r="E9239" s="11">
        <v>15</v>
      </c>
      <c r="F9239" s="11">
        <v>46023</v>
      </c>
      <c r="G9239" s="11">
        <v>46023</v>
      </c>
      <c r="H9239" s="11">
        <v>799</v>
      </c>
      <c r="I9239" s="11">
        <v>3799</v>
      </c>
      <c r="J9239" s="11">
        <v>799</v>
      </c>
      <c r="K9239" s="11">
        <v>4500</v>
      </c>
      <c r="L9239" s="11">
        <v>5299</v>
      </c>
      <c r="M9239" s="11">
        <v>300</v>
      </c>
      <c r="N9239" s="11">
        <v>46024</v>
      </c>
      <c r="O9239" s="11">
        <v>799</v>
      </c>
      <c r="P9239">
        <v>0</v>
      </c>
      <c r="Q9239">
        <v>799</v>
      </c>
    </row>
    <row r="9240" spans="1:17" x14ac:dyDescent="0.2">
      <c r="A9240">
        <v>567</v>
      </c>
      <c r="B9240">
        <v>567</v>
      </c>
      <c r="C9240" s="11">
        <v>1</v>
      </c>
      <c r="D9240" s="11">
        <v>11</v>
      </c>
      <c r="E9240" s="11">
        <v>15</v>
      </c>
      <c r="F9240" s="11">
        <v>46023</v>
      </c>
      <c r="G9240" s="11">
        <v>46030</v>
      </c>
      <c r="H9240" s="11">
        <v>300</v>
      </c>
      <c r="I9240" s="11">
        <v>3799</v>
      </c>
      <c r="J9240" s="11">
        <v>799</v>
      </c>
      <c r="K9240" s="11">
        <v>4500</v>
      </c>
      <c r="L9240" s="11">
        <v>5299</v>
      </c>
      <c r="M9240" s="11">
        <v>300</v>
      </c>
      <c r="N9240" s="11">
        <v>46031</v>
      </c>
      <c r="O9240" s="11">
        <v>300</v>
      </c>
      <c r="P9240">
        <v>1</v>
      </c>
      <c r="Q9240">
        <v>1099</v>
      </c>
    </row>
    <row r="9241" spans="1:17" x14ac:dyDescent="0.2">
      <c r="A9241">
        <v>567</v>
      </c>
      <c r="B9241">
        <v>567</v>
      </c>
      <c r="C9241" s="11">
        <v>2</v>
      </c>
      <c r="D9241" s="11">
        <v>11</v>
      </c>
      <c r="E9241" s="11">
        <v>15</v>
      </c>
      <c r="F9241" s="11">
        <v>46023</v>
      </c>
      <c r="G9241" s="11">
        <v>46037</v>
      </c>
      <c r="H9241" s="11">
        <v>300</v>
      </c>
      <c r="I9241" s="11">
        <v>3799</v>
      </c>
      <c r="J9241" s="11">
        <v>799</v>
      </c>
      <c r="K9241" s="11">
        <v>4500</v>
      </c>
      <c r="L9241" s="11">
        <v>5299</v>
      </c>
      <c r="M9241" s="11">
        <v>300</v>
      </c>
      <c r="N9241" s="11">
        <v>46045</v>
      </c>
      <c r="O9241" s="11">
        <v>300</v>
      </c>
      <c r="P9241">
        <v>2</v>
      </c>
      <c r="Q9241">
        <v>1399</v>
      </c>
    </row>
    <row r="9242" spans="1:17" x14ac:dyDescent="0.2">
      <c r="A9242">
        <v>567</v>
      </c>
      <c r="B9242">
        <v>567</v>
      </c>
      <c r="C9242" s="11">
        <v>3</v>
      </c>
      <c r="D9242" s="11">
        <v>11</v>
      </c>
      <c r="E9242" s="11">
        <v>15</v>
      </c>
      <c r="F9242" s="11">
        <v>46023</v>
      </c>
      <c r="G9242" s="11">
        <v>46044</v>
      </c>
      <c r="H9242" s="11">
        <v>300</v>
      </c>
      <c r="I9242" s="11">
        <v>3799</v>
      </c>
      <c r="J9242" s="11">
        <v>799</v>
      </c>
      <c r="K9242" s="11">
        <v>4500</v>
      </c>
      <c r="L9242" s="11">
        <v>5299</v>
      </c>
      <c r="M9242" s="11">
        <v>300</v>
      </c>
      <c r="N9242" s="11">
        <v>46059</v>
      </c>
      <c r="O9242" s="11">
        <v>300</v>
      </c>
      <c r="P9242">
        <v>3</v>
      </c>
      <c r="Q9242">
        <v>1699</v>
      </c>
    </row>
    <row r="9243" spans="1:17" x14ac:dyDescent="0.2">
      <c r="A9243">
        <v>567</v>
      </c>
      <c r="B9243">
        <v>567</v>
      </c>
      <c r="C9243" s="11">
        <v>4</v>
      </c>
      <c r="D9243" s="11">
        <v>11</v>
      </c>
      <c r="E9243" s="11">
        <v>15</v>
      </c>
      <c r="F9243" s="11">
        <v>46023</v>
      </c>
      <c r="G9243" s="11">
        <v>46051</v>
      </c>
      <c r="H9243" s="11">
        <v>300</v>
      </c>
      <c r="I9243" s="11">
        <v>3799</v>
      </c>
      <c r="J9243" s="11">
        <v>799</v>
      </c>
      <c r="K9243" s="11">
        <v>4500</v>
      </c>
      <c r="L9243" s="11">
        <v>5299</v>
      </c>
      <c r="M9243" s="11">
        <v>300</v>
      </c>
      <c r="N9243" s="11">
        <v>46059</v>
      </c>
      <c r="O9243" s="11">
        <v>300</v>
      </c>
      <c r="P9243">
        <v>4</v>
      </c>
      <c r="Q9243">
        <v>1999</v>
      </c>
    </row>
    <row r="9244" spans="1:17" x14ac:dyDescent="0.2">
      <c r="A9244">
        <v>567</v>
      </c>
      <c r="B9244">
        <v>567</v>
      </c>
      <c r="C9244" s="11">
        <v>5</v>
      </c>
      <c r="D9244" s="11">
        <v>11</v>
      </c>
      <c r="E9244" s="11">
        <v>15</v>
      </c>
      <c r="F9244" s="11">
        <v>46023</v>
      </c>
      <c r="G9244" s="11">
        <v>46058</v>
      </c>
      <c r="H9244" s="11">
        <v>300</v>
      </c>
      <c r="I9244" s="11">
        <v>3799</v>
      </c>
      <c r="J9244" s="11">
        <v>799</v>
      </c>
      <c r="K9244" s="11">
        <v>4500</v>
      </c>
      <c r="L9244" s="11">
        <v>5299</v>
      </c>
      <c r="M9244" s="11">
        <v>300</v>
      </c>
      <c r="N9244" s="11">
        <v>46068</v>
      </c>
      <c r="O9244" s="11">
        <v>300</v>
      </c>
      <c r="P9244">
        <v>5</v>
      </c>
      <c r="Q9244">
        <v>2299</v>
      </c>
    </row>
    <row r="9245" spans="1:17" x14ac:dyDescent="0.2">
      <c r="A9245">
        <v>567</v>
      </c>
      <c r="B9245">
        <v>567</v>
      </c>
      <c r="C9245" s="11">
        <v>6</v>
      </c>
      <c r="D9245" s="11">
        <v>11</v>
      </c>
      <c r="E9245" s="11">
        <v>15</v>
      </c>
      <c r="F9245" s="11">
        <v>46023</v>
      </c>
      <c r="G9245" s="11">
        <v>46065</v>
      </c>
      <c r="H9245" s="11">
        <v>300</v>
      </c>
      <c r="I9245" s="11">
        <v>3799</v>
      </c>
      <c r="J9245" s="11">
        <v>799</v>
      </c>
      <c r="K9245" s="11">
        <v>4500</v>
      </c>
      <c r="L9245" s="11">
        <v>5299</v>
      </c>
      <c r="M9245" s="11">
        <v>300</v>
      </c>
      <c r="N9245" s="11">
        <v>46081</v>
      </c>
      <c r="O9245" s="11">
        <v>300</v>
      </c>
      <c r="P9245">
        <v>6</v>
      </c>
      <c r="Q9245">
        <v>2599</v>
      </c>
    </row>
    <row r="9246" spans="1:17" x14ac:dyDescent="0.2">
      <c r="A9246">
        <v>567</v>
      </c>
      <c r="B9246">
        <v>567</v>
      </c>
      <c r="C9246" s="11">
        <v>7</v>
      </c>
      <c r="D9246" s="11">
        <v>11</v>
      </c>
      <c r="E9246" s="11">
        <v>15</v>
      </c>
      <c r="F9246" s="11">
        <v>46023</v>
      </c>
      <c r="G9246" s="11">
        <v>46072</v>
      </c>
      <c r="H9246" s="11">
        <v>300</v>
      </c>
      <c r="I9246" s="11">
        <v>3799</v>
      </c>
      <c r="J9246" s="11">
        <v>799</v>
      </c>
      <c r="K9246" s="11">
        <v>4500</v>
      </c>
      <c r="L9246" s="11">
        <v>5299</v>
      </c>
      <c r="M9246" s="11">
        <v>300</v>
      </c>
      <c r="N9246" s="11">
        <v>46099</v>
      </c>
      <c r="O9246" s="11">
        <v>300</v>
      </c>
      <c r="P9246">
        <v>7</v>
      </c>
      <c r="Q9246">
        <v>2899</v>
      </c>
    </row>
    <row r="9247" spans="1:17" x14ac:dyDescent="0.2">
      <c r="A9247">
        <v>567</v>
      </c>
      <c r="B9247">
        <v>567</v>
      </c>
      <c r="C9247" s="11">
        <v>8</v>
      </c>
      <c r="D9247" s="11">
        <v>11</v>
      </c>
      <c r="E9247" s="11">
        <v>15</v>
      </c>
      <c r="F9247" s="11">
        <v>46023</v>
      </c>
      <c r="G9247" s="11">
        <v>46079</v>
      </c>
      <c r="H9247" s="11">
        <v>300</v>
      </c>
      <c r="I9247" s="11">
        <v>3799</v>
      </c>
      <c r="J9247" s="11">
        <v>799</v>
      </c>
      <c r="K9247" s="11">
        <v>4500</v>
      </c>
      <c r="L9247" s="11">
        <v>5299</v>
      </c>
      <c r="M9247" s="11">
        <v>300</v>
      </c>
      <c r="N9247" s="11">
        <v>46106</v>
      </c>
      <c r="O9247" s="11">
        <v>300</v>
      </c>
      <c r="P9247">
        <v>8</v>
      </c>
      <c r="Q9247">
        <v>3199</v>
      </c>
    </row>
    <row r="9248" spans="1:17" x14ac:dyDescent="0.2">
      <c r="A9248">
        <v>567</v>
      </c>
      <c r="B9248">
        <v>567</v>
      </c>
      <c r="C9248" s="11">
        <v>9</v>
      </c>
      <c r="D9248" s="11">
        <v>11</v>
      </c>
      <c r="E9248" s="11">
        <v>15</v>
      </c>
      <c r="F9248" s="11">
        <v>46023</v>
      </c>
      <c r="G9248" s="11">
        <v>46086</v>
      </c>
      <c r="H9248" s="11">
        <v>300</v>
      </c>
      <c r="I9248" s="11">
        <v>3799</v>
      </c>
      <c r="J9248" s="11">
        <v>799</v>
      </c>
      <c r="K9248" s="11">
        <v>4500</v>
      </c>
      <c r="L9248" s="11">
        <v>5299</v>
      </c>
      <c r="M9248" s="11">
        <v>300</v>
      </c>
      <c r="N9248" s="11">
        <v>46113</v>
      </c>
      <c r="O9248" s="11">
        <v>300</v>
      </c>
      <c r="P9248">
        <v>9</v>
      </c>
      <c r="Q9248">
        <v>3499</v>
      </c>
    </row>
    <row r="9249" spans="1:17" x14ac:dyDescent="0.2">
      <c r="A9249">
        <v>567</v>
      </c>
      <c r="B9249">
        <v>567</v>
      </c>
      <c r="C9249" s="11">
        <v>10</v>
      </c>
      <c r="D9249" s="11">
        <v>11</v>
      </c>
      <c r="E9249" s="11">
        <v>15</v>
      </c>
      <c r="F9249" s="11">
        <v>46023</v>
      </c>
      <c r="G9249" s="11">
        <v>46093</v>
      </c>
      <c r="H9249" s="11">
        <v>300</v>
      </c>
      <c r="I9249" s="11">
        <v>3799</v>
      </c>
      <c r="J9249" s="11">
        <v>799</v>
      </c>
      <c r="K9249" s="11">
        <v>4500</v>
      </c>
      <c r="L9249" s="11">
        <v>5299</v>
      </c>
      <c r="M9249" s="11">
        <v>300</v>
      </c>
      <c r="N9249" s="11">
        <v>46157</v>
      </c>
      <c r="O9249" s="11">
        <v>300</v>
      </c>
      <c r="P9249">
        <v>10</v>
      </c>
      <c r="Q9249">
        <v>3799</v>
      </c>
    </row>
    <row r="9250" spans="1:17" x14ac:dyDescent="0.2">
      <c r="A9250">
        <v>567</v>
      </c>
      <c r="B9250">
        <v>567</v>
      </c>
      <c r="C9250" s="11">
        <v>11</v>
      </c>
      <c r="D9250" s="11">
        <v>11</v>
      </c>
      <c r="E9250" s="11">
        <v>15</v>
      </c>
      <c r="F9250" s="11">
        <v>46023</v>
      </c>
      <c r="G9250" s="11">
        <v>46100</v>
      </c>
      <c r="H9250" s="11">
        <v>300</v>
      </c>
      <c r="I9250" s="11">
        <v>3799</v>
      </c>
      <c r="J9250" s="11">
        <v>799</v>
      </c>
      <c r="K9250" s="11">
        <v>4500</v>
      </c>
      <c r="L9250" s="11">
        <v>5299</v>
      </c>
      <c r="M9250" s="11">
        <v>300</v>
      </c>
      <c r="N9250" s="11"/>
      <c r="O9250" s="11"/>
      <c r="P9250">
        <v>11</v>
      </c>
      <c r="Q9250">
        <v>3799</v>
      </c>
    </row>
    <row r="9251" spans="1:17" x14ac:dyDescent="0.2">
      <c r="A9251">
        <v>567</v>
      </c>
      <c r="B9251">
        <v>567</v>
      </c>
      <c r="C9251" s="11">
        <v>12</v>
      </c>
      <c r="D9251" s="11">
        <v>11</v>
      </c>
      <c r="E9251" s="11">
        <v>15</v>
      </c>
      <c r="F9251" s="11">
        <v>46023</v>
      </c>
      <c r="G9251" s="11">
        <v>46107</v>
      </c>
      <c r="H9251" s="11">
        <v>300</v>
      </c>
      <c r="I9251" s="11">
        <v>3799</v>
      </c>
      <c r="J9251" s="11">
        <v>799</v>
      </c>
      <c r="K9251" s="11">
        <v>4500</v>
      </c>
      <c r="L9251" s="11">
        <v>5299</v>
      </c>
      <c r="M9251" s="11">
        <v>300</v>
      </c>
      <c r="N9251" s="11"/>
      <c r="O9251" s="11"/>
      <c r="P9251">
        <v>12</v>
      </c>
      <c r="Q9251">
        <v>3799</v>
      </c>
    </row>
    <row r="9252" spans="1:17" x14ac:dyDescent="0.2">
      <c r="A9252">
        <v>567</v>
      </c>
      <c r="B9252">
        <v>567</v>
      </c>
      <c r="C9252" s="11">
        <v>13</v>
      </c>
      <c r="D9252" s="11">
        <v>11</v>
      </c>
      <c r="E9252" s="11">
        <v>15</v>
      </c>
      <c r="F9252" s="11">
        <v>46023</v>
      </c>
      <c r="G9252" s="11">
        <v>46114</v>
      </c>
      <c r="H9252" s="11">
        <v>300</v>
      </c>
      <c r="I9252" s="11">
        <v>3799</v>
      </c>
      <c r="J9252" s="11">
        <v>799</v>
      </c>
      <c r="K9252" s="11">
        <v>4500</v>
      </c>
      <c r="L9252" s="11">
        <v>5299</v>
      </c>
      <c r="M9252" s="11">
        <v>300</v>
      </c>
      <c r="N9252" s="11"/>
      <c r="O9252" s="11"/>
      <c r="P9252">
        <v>13</v>
      </c>
      <c r="Q9252">
        <v>3799</v>
      </c>
    </row>
    <row r="9253" spans="1:17" x14ac:dyDescent="0.2">
      <c r="A9253">
        <v>567</v>
      </c>
      <c r="B9253">
        <v>567</v>
      </c>
      <c r="C9253" s="11">
        <v>14</v>
      </c>
      <c r="D9253" s="11">
        <v>11</v>
      </c>
      <c r="E9253" s="11">
        <v>15</v>
      </c>
      <c r="F9253" s="11">
        <v>46023</v>
      </c>
      <c r="G9253" s="11">
        <v>46121</v>
      </c>
      <c r="H9253" s="11">
        <v>300</v>
      </c>
      <c r="I9253" s="11">
        <v>3799</v>
      </c>
      <c r="J9253" s="11">
        <v>799</v>
      </c>
      <c r="K9253" s="11">
        <v>4500</v>
      </c>
      <c r="L9253" s="11">
        <v>5299</v>
      </c>
      <c r="M9253" s="11">
        <v>300</v>
      </c>
      <c r="N9253" s="11"/>
      <c r="O9253" s="11"/>
      <c r="P9253">
        <v>14</v>
      </c>
      <c r="Q9253">
        <v>3799</v>
      </c>
    </row>
    <row r="9254" spans="1:17" x14ac:dyDescent="0.2">
      <c r="A9254">
        <v>567</v>
      </c>
      <c r="B9254">
        <v>567</v>
      </c>
      <c r="C9254" s="11">
        <v>15</v>
      </c>
      <c r="D9254" s="11">
        <v>11</v>
      </c>
      <c r="E9254" s="11">
        <v>15</v>
      </c>
      <c r="F9254" s="11">
        <v>46023</v>
      </c>
      <c r="G9254" s="11">
        <v>46128</v>
      </c>
      <c r="H9254" s="11">
        <v>300</v>
      </c>
      <c r="I9254" s="11">
        <v>3799</v>
      </c>
      <c r="J9254" s="11">
        <v>799</v>
      </c>
      <c r="K9254" s="11">
        <v>4500</v>
      </c>
      <c r="L9254" s="11">
        <v>5299</v>
      </c>
      <c r="M9254" s="11">
        <v>300</v>
      </c>
      <c r="N9254" s="11"/>
      <c r="O9254" s="11"/>
      <c r="P9254">
        <v>15</v>
      </c>
      <c r="Q9254">
        <v>3799</v>
      </c>
    </row>
    <row r="9255" spans="1:17" x14ac:dyDescent="0.2">
      <c r="A9255">
        <v>568</v>
      </c>
      <c r="B9255">
        <v>568</v>
      </c>
      <c r="C9255" s="11">
        <v>0</v>
      </c>
      <c r="D9255" s="11">
        <v>19</v>
      </c>
      <c r="E9255" s="11">
        <v>18</v>
      </c>
      <c r="F9255" s="11">
        <v>45863</v>
      </c>
      <c r="G9255" s="11">
        <v>45863</v>
      </c>
      <c r="H9255" s="11">
        <v>799</v>
      </c>
      <c r="I9255" s="11">
        <v>3799</v>
      </c>
      <c r="J9255" s="11">
        <v>799</v>
      </c>
      <c r="K9255" s="11">
        <v>5100</v>
      </c>
      <c r="L9255" s="11">
        <v>5899</v>
      </c>
      <c r="M9255" s="11">
        <v>283.33</v>
      </c>
      <c r="N9255" s="11">
        <v>45864</v>
      </c>
      <c r="O9255" s="11">
        <v>799</v>
      </c>
      <c r="P9255">
        <v>0</v>
      </c>
      <c r="Q9255">
        <v>799</v>
      </c>
    </row>
    <row r="9256" spans="1:17" x14ac:dyDescent="0.2">
      <c r="A9256">
        <v>568</v>
      </c>
      <c r="B9256">
        <v>568</v>
      </c>
      <c r="C9256" s="11">
        <v>1</v>
      </c>
      <c r="D9256" s="11">
        <v>19</v>
      </c>
      <c r="E9256" s="11">
        <v>18</v>
      </c>
      <c r="F9256" s="11">
        <v>45863</v>
      </c>
      <c r="G9256" s="11">
        <v>45870</v>
      </c>
      <c r="H9256" s="11">
        <v>283.33</v>
      </c>
      <c r="I9256" s="11">
        <v>3799</v>
      </c>
      <c r="J9256" s="11">
        <v>799</v>
      </c>
      <c r="K9256" s="11">
        <v>5100</v>
      </c>
      <c r="L9256" s="11">
        <v>5899</v>
      </c>
      <c r="M9256" s="11">
        <v>283.33</v>
      </c>
      <c r="N9256" s="11">
        <v>45932</v>
      </c>
      <c r="O9256" s="11">
        <v>284</v>
      </c>
      <c r="P9256">
        <v>1</v>
      </c>
      <c r="Q9256">
        <v>1083</v>
      </c>
    </row>
    <row r="9257" spans="1:17" x14ac:dyDescent="0.2">
      <c r="A9257">
        <v>568</v>
      </c>
      <c r="B9257">
        <v>568</v>
      </c>
      <c r="C9257" s="11">
        <v>2</v>
      </c>
      <c r="D9257" s="11">
        <v>19</v>
      </c>
      <c r="E9257" s="11">
        <v>18</v>
      </c>
      <c r="F9257" s="11">
        <v>45863</v>
      </c>
      <c r="G9257" s="11">
        <v>45877</v>
      </c>
      <c r="H9257" s="11">
        <v>283.33</v>
      </c>
      <c r="I9257" s="11">
        <v>3799</v>
      </c>
      <c r="J9257" s="11">
        <v>799</v>
      </c>
      <c r="K9257" s="11">
        <v>5100</v>
      </c>
      <c r="L9257" s="11">
        <v>5899</v>
      </c>
      <c r="M9257" s="11">
        <v>283.33</v>
      </c>
      <c r="N9257" s="11">
        <v>45947</v>
      </c>
      <c r="O9257" s="11">
        <v>284</v>
      </c>
      <c r="P9257">
        <v>2</v>
      </c>
      <c r="Q9257">
        <v>1367</v>
      </c>
    </row>
    <row r="9258" spans="1:17" x14ac:dyDescent="0.2">
      <c r="A9258">
        <v>568</v>
      </c>
      <c r="B9258">
        <v>568</v>
      </c>
      <c r="C9258" s="11">
        <v>3</v>
      </c>
      <c r="D9258" s="11">
        <v>19</v>
      </c>
      <c r="E9258" s="11">
        <v>18</v>
      </c>
      <c r="F9258" s="11">
        <v>45863</v>
      </c>
      <c r="G9258" s="11">
        <v>45884</v>
      </c>
      <c r="H9258" s="11">
        <v>283.33</v>
      </c>
      <c r="I9258" s="11">
        <v>3799</v>
      </c>
      <c r="J9258" s="11">
        <v>799</v>
      </c>
      <c r="K9258" s="11">
        <v>5100</v>
      </c>
      <c r="L9258" s="11">
        <v>5899</v>
      </c>
      <c r="M9258" s="11">
        <v>283.33</v>
      </c>
      <c r="N9258" s="11">
        <v>45961</v>
      </c>
      <c r="O9258" s="11">
        <v>283.33</v>
      </c>
      <c r="P9258">
        <v>3</v>
      </c>
      <c r="Q9258">
        <v>1650.33</v>
      </c>
    </row>
    <row r="9259" spans="1:17" x14ac:dyDescent="0.2">
      <c r="A9259">
        <v>568</v>
      </c>
      <c r="B9259">
        <v>568</v>
      </c>
      <c r="C9259" s="11">
        <v>4</v>
      </c>
      <c r="D9259" s="11">
        <v>19</v>
      </c>
      <c r="E9259" s="11">
        <v>18</v>
      </c>
      <c r="F9259" s="11">
        <v>45863</v>
      </c>
      <c r="G9259" s="11">
        <v>45891</v>
      </c>
      <c r="H9259" s="11">
        <v>283.33</v>
      </c>
      <c r="I9259" s="11">
        <v>3799</v>
      </c>
      <c r="J9259" s="11">
        <v>799</v>
      </c>
      <c r="K9259" s="11">
        <v>5100</v>
      </c>
      <c r="L9259" s="11">
        <v>5899</v>
      </c>
      <c r="M9259" s="11">
        <v>283.33</v>
      </c>
      <c r="N9259" s="11">
        <v>46001</v>
      </c>
      <c r="O9259" s="11">
        <v>284</v>
      </c>
      <c r="P9259">
        <v>4</v>
      </c>
      <c r="Q9259">
        <v>1934.33</v>
      </c>
    </row>
    <row r="9260" spans="1:17" x14ac:dyDescent="0.2">
      <c r="A9260">
        <v>568</v>
      </c>
      <c r="B9260">
        <v>568</v>
      </c>
      <c r="C9260" s="11">
        <v>5</v>
      </c>
      <c r="D9260" s="11">
        <v>19</v>
      </c>
      <c r="E9260" s="11">
        <v>18</v>
      </c>
      <c r="F9260" s="11">
        <v>45863</v>
      </c>
      <c r="G9260" s="11">
        <v>45898</v>
      </c>
      <c r="H9260" s="11">
        <v>283.33</v>
      </c>
      <c r="I9260" s="11">
        <v>3799</v>
      </c>
      <c r="J9260" s="11">
        <v>799</v>
      </c>
      <c r="K9260" s="11">
        <v>5100</v>
      </c>
      <c r="L9260" s="11">
        <v>5899</v>
      </c>
      <c r="M9260" s="11">
        <v>283.33</v>
      </c>
      <c r="N9260" s="11">
        <v>46009</v>
      </c>
      <c r="O9260" s="11">
        <v>284</v>
      </c>
      <c r="P9260">
        <v>5</v>
      </c>
      <c r="Q9260">
        <v>2218.33</v>
      </c>
    </row>
    <row r="9261" spans="1:17" x14ac:dyDescent="0.2">
      <c r="A9261">
        <v>568</v>
      </c>
      <c r="B9261">
        <v>568</v>
      </c>
      <c r="C9261" s="11">
        <v>6</v>
      </c>
      <c r="D9261" s="11">
        <v>19</v>
      </c>
      <c r="E9261" s="11">
        <v>18</v>
      </c>
      <c r="F9261" s="11">
        <v>45863</v>
      </c>
      <c r="G9261" s="11">
        <v>45905</v>
      </c>
      <c r="H9261" s="11">
        <v>283.33</v>
      </c>
      <c r="I9261" s="11">
        <v>3799</v>
      </c>
      <c r="J9261" s="11">
        <v>799</v>
      </c>
      <c r="K9261" s="11">
        <v>5100</v>
      </c>
      <c r="L9261" s="11">
        <v>5899</v>
      </c>
      <c r="M9261" s="11">
        <v>283.33</v>
      </c>
      <c r="N9261" s="11">
        <v>46017</v>
      </c>
      <c r="O9261" s="11">
        <v>284</v>
      </c>
      <c r="P9261">
        <v>6</v>
      </c>
      <c r="Q9261">
        <v>2502.33</v>
      </c>
    </row>
    <row r="9262" spans="1:17" x14ac:dyDescent="0.2">
      <c r="A9262">
        <v>568</v>
      </c>
      <c r="B9262">
        <v>568</v>
      </c>
      <c r="C9262" s="11">
        <v>7</v>
      </c>
      <c r="D9262" s="11">
        <v>19</v>
      </c>
      <c r="E9262" s="11">
        <v>18</v>
      </c>
      <c r="F9262" s="11">
        <v>45863</v>
      </c>
      <c r="G9262" s="11">
        <v>45912</v>
      </c>
      <c r="H9262" s="11">
        <v>283.33</v>
      </c>
      <c r="I9262" s="11">
        <v>3799</v>
      </c>
      <c r="J9262" s="11">
        <v>799</v>
      </c>
      <c r="K9262" s="11">
        <v>5100</v>
      </c>
      <c r="L9262" s="11">
        <v>5899</v>
      </c>
      <c r="M9262" s="11">
        <v>283.33</v>
      </c>
      <c r="N9262" s="11">
        <v>45968</v>
      </c>
      <c r="O9262" s="11">
        <v>284</v>
      </c>
      <c r="P9262">
        <v>7</v>
      </c>
      <c r="Q9262">
        <v>2786.33</v>
      </c>
    </row>
    <row r="9263" spans="1:17" x14ac:dyDescent="0.2">
      <c r="A9263">
        <v>568</v>
      </c>
      <c r="B9263">
        <v>568</v>
      </c>
      <c r="C9263" s="11">
        <v>8</v>
      </c>
      <c r="D9263" s="11">
        <v>19</v>
      </c>
      <c r="E9263" s="11">
        <v>18</v>
      </c>
      <c r="F9263" s="11">
        <v>45863</v>
      </c>
      <c r="G9263" s="11">
        <v>45919</v>
      </c>
      <c r="H9263" s="11">
        <v>283.33</v>
      </c>
      <c r="I9263" s="11">
        <v>3799</v>
      </c>
      <c r="J9263" s="11">
        <v>799</v>
      </c>
      <c r="K9263" s="11">
        <v>5100</v>
      </c>
      <c r="L9263" s="11">
        <v>5899</v>
      </c>
      <c r="M9263" s="11">
        <v>283.33</v>
      </c>
      <c r="N9263" s="11">
        <v>46025</v>
      </c>
      <c r="O9263" s="11">
        <v>284</v>
      </c>
      <c r="P9263">
        <v>8</v>
      </c>
      <c r="Q9263">
        <v>3070.33</v>
      </c>
    </row>
    <row r="9264" spans="1:17" x14ac:dyDescent="0.2">
      <c r="A9264">
        <v>568</v>
      </c>
      <c r="B9264">
        <v>568</v>
      </c>
      <c r="C9264" s="11">
        <v>9</v>
      </c>
      <c r="D9264" s="11">
        <v>19</v>
      </c>
      <c r="E9264" s="11">
        <v>18</v>
      </c>
      <c r="F9264" s="11">
        <v>45863</v>
      </c>
      <c r="G9264" s="11">
        <v>45926</v>
      </c>
      <c r="H9264" s="11">
        <v>283.33</v>
      </c>
      <c r="I9264" s="11">
        <v>3799</v>
      </c>
      <c r="J9264" s="11">
        <v>799</v>
      </c>
      <c r="K9264" s="11">
        <v>5100</v>
      </c>
      <c r="L9264" s="11">
        <v>5899</v>
      </c>
      <c r="M9264" s="11">
        <v>283.33</v>
      </c>
      <c r="N9264" s="11">
        <v>46033</v>
      </c>
      <c r="O9264" s="11">
        <v>486</v>
      </c>
      <c r="P9264">
        <v>9</v>
      </c>
      <c r="Q9264">
        <v>3556.33</v>
      </c>
    </row>
    <row r="9265" spans="1:17" x14ac:dyDescent="0.2">
      <c r="A9265">
        <v>568</v>
      </c>
      <c r="B9265">
        <v>568</v>
      </c>
      <c r="C9265" s="11">
        <v>10</v>
      </c>
      <c r="D9265" s="11">
        <v>19</v>
      </c>
      <c r="E9265" s="11">
        <v>18</v>
      </c>
      <c r="F9265" s="11">
        <v>45863</v>
      </c>
      <c r="G9265" s="11">
        <v>45933</v>
      </c>
      <c r="H9265" s="11">
        <v>283.33</v>
      </c>
      <c r="I9265" s="11">
        <v>3799</v>
      </c>
      <c r="J9265" s="11">
        <v>799</v>
      </c>
      <c r="K9265" s="11">
        <v>5100</v>
      </c>
      <c r="L9265" s="11">
        <v>5899</v>
      </c>
      <c r="M9265" s="11">
        <v>283.33</v>
      </c>
      <c r="N9265" s="11">
        <v>46041</v>
      </c>
      <c r="O9265" s="11">
        <v>284</v>
      </c>
      <c r="P9265">
        <v>10</v>
      </c>
      <c r="Q9265">
        <v>3840.33</v>
      </c>
    </row>
    <row r="9266" spans="1:17" x14ac:dyDescent="0.2">
      <c r="A9266">
        <v>568</v>
      </c>
      <c r="B9266">
        <v>568</v>
      </c>
      <c r="C9266" s="11">
        <v>11</v>
      </c>
      <c r="D9266" s="11">
        <v>19</v>
      </c>
      <c r="E9266" s="11">
        <v>18</v>
      </c>
      <c r="F9266" s="11">
        <v>45863</v>
      </c>
      <c r="G9266" s="11">
        <v>45940</v>
      </c>
      <c r="H9266" s="11">
        <v>283.33</v>
      </c>
      <c r="I9266" s="11">
        <v>3799</v>
      </c>
      <c r="J9266" s="11">
        <v>799</v>
      </c>
      <c r="K9266" s="11">
        <v>5100</v>
      </c>
      <c r="L9266" s="11">
        <v>5899</v>
      </c>
      <c r="M9266" s="11">
        <v>283.33</v>
      </c>
      <c r="N9266" s="11">
        <v>46051</v>
      </c>
      <c r="O9266" s="11">
        <v>283.33</v>
      </c>
      <c r="P9266">
        <v>11</v>
      </c>
      <c r="Q9266">
        <v>4123.66</v>
      </c>
    </row>
    <row r="9267" spans="1:17" x14ac:dyDescent="0.2">
      <c r="A9267">
        <v>568</v>
      </c>
      <c r="B9267">
        <v>568</v>
      </c>
      <c r="C9267" s="11">
        <v>12</v>
      </c>
      <c r="D9267" s="11">
        <v>19</v>
      </c>
      <c r="E9267" s="11">
        <v>18</v>
      </c>
      <c r="F9267" s="11">
        <v>45863</v>
      </c>
      <c r="G9267" s="11">
        <v>45947</v>
      </c>
      <c r="H9267" s="11">
        <v>283.33</v>
      </c>
      <c r="I9267" s="11">
        <v>3799</v>
      </c>
      <c r="J9267" s="11">
        <v>799</v>
      </c>
      <c r="K9267" s="11">
        <v>5100</v>
      </c>
      <c r="L9267" s="11">
        <v>5899</v>
      </c>
      <c r="M9267" s="11">
        <v>283.33</v>
      </c>
      <c r="N9267" s="11">
        <v>46059</v>
      </c>
      <c r="O9267" s="11">
        <v>284</v>
      </c>
      <c r="P9267">
        <v>12</v>
      </c>
      <c r="Q9267">
        <v>4407.66</v>
      </c>
    </row>
    <row r="9268" spans="1:17" x14ac:dyDescent="0.2">
      <c r="A9268">
        <v>568</v>
      </c>
      <c r="B9268">
        <v>568</v>
      </c>
      <c r="C9268" s="11">
        <v>13</v>
      </c>
      <c r="D9268" s="11">
        <v>19</v>
      </c>
      <c r="E9268" s="11">
        <v>18</v>
      </c>
      <c r="F9268" s="11">
        <v>45863</v>
      </c>
      <c r="G9268" s="11">
        <v>45954</v>
      </c>
      <c r="H9268" s="11">
        <v>283.33</v>
      </c>
      <c r="I9268" s="11">
        <v>3799</v>
      </c>
      <c r="J9268" s="11">
        <v>799</v>
      </c>
      <c r="K9268" s="11">
        <v>5100</v>
      </c>
      <c r="L9268" s="11">
        <v>5899</v>
      </c>
      <c r="M9268" s="11">
        <v>283.33</v>
      </c>
      <c r="N9268" s="11">
        <v>46066</v>
      </c>
      <c r="O9268" s="11">
        <v>284</v>
      </c>
      <c r="P9268">
        <v>13</v>
      </c>
      <c r="Q9268">
        <v>4691.66</v>
      </c>
    </row>
    <row r="9269" spans="1:17" x14ac:dyDescent="0.2">
      <c r="A9269">
        <v>568</v>
      </c>
      <c r="B9269">
        <v>568</v>
      </c>
      <c r="C9269" s="11">
        <v>14</v>
      </c>
      <c r="D9269" s="11">
        <v>19</v>
      </c>
      <c r="E9269" s="11">
        <v>18</v>
      </c>
      <c r="F9269" s="11">
        <v>45863</v>
      </c>
      <c r="G9269" s="11">
        <v>45961</v>
      </c>
      <c r="H9269" s="11">
        <v>283.33</v>
      </c>
      <c r="I9269" s="11">
        <v>3799</v>
      </c>
      <c r="J9269" s="11">
        <v>799</v>
      </c>
      <c r="K9269" s="11">
        <v>5100</v>
      </c>
      <c r="L9269" s="11">
        <v>5899</v>
      </c>
      <c r="M9269" s="11">
        <v>283.33</v>
      </c>
      <c r="N9269" s="11">
        <v>46074</v>
      </c>
      <c r="O9269" s="11">
        <v>284</v>
      </c>
      <c r="P9269">
        <v>14</v>
      </c>
      <c r="Q9269">
        <v>4975.66</v>
      </c>
    </row>
    <row r="9270" spans="1:17" x14ac:dyDescent="0.2">
      <c r="A9270">
        <v>568</v>
      </c>
      <c r="B9270">
        <v>568</v>
      </c>
      <c r="C9270" s="11">
        <v>15</v>
      </c>
      <c r="D9270" s="11">
        <v>19</v>
      </c>
      <c r="E9270" s="11">
        <v>18</v>
      </c>
      <c r="F9270" s="11">
        <v>45863</v>
      </c>
      <c r="G9270" s="11">
        <v>45968</v>
      </c>
      <c r="H9270" s="11">
        <v>283.33</v>
      </c>
      <c r="I9270" s="11">
        <v>3799</v>
      </c>
      <c r="J9270" s="11">
        <v>799</v>
      </c>
      <c r="K9270" s="11">
        <v>5100</v>
      </c>
      <c r="L9270" s="11">
        <v>5899</v>
      </c>
      <c r="M9270" s="11">
        <v>283.33</v>
      </c>
      <c r="N9270" s="11">
        <v>46080</v>
      </c>
      <c r="O9270" s="11">
        <v>284</v>
      </c>
      <c r="P9270">
        <v>15</v>
      </c>
      <c r="Q9270">
        <v>5259.66</v>
      </c>
    </row>
    <row r="9271" spans="1:17" x14ac:dyDescent="0.2">
      <c r="A9271">
        <v>568</v>
      </c>
      <c r="B9271">
        <v>568</v>
      </c>
      <c r="C9271" s="11">
        <v>16</v>
      </c>
      <c r="D9271" s="11">
        <v>19</v>
      </c>
      <c r="E9271" s="11">
        <v>18</v>
      </c>
      <c r="F9271" s="11">
        <v>45863</v>
      </c>
      <c r="G9271" s="11">
        <v>45975</v>
      </c>
      <c r="H9271" s="11">
        <v>283.33</v>
      </c>
      <c r="I9271" s="11">
        <v>3799</v>
      </c>
      <c r="J9271" s="11">
        <v>799</v>
      </c>
      <c r="K9271" s="11">
        <v>5100</v>
      </c>
      <c r="L9271" s="11">
        <v>5899</v>
      </c>
      <c r="M9271" s="11">
        <v>283.33</v>
      </c>
      <c r="N9271" s="11">
        <v>46087</v>
      </c>
      <c r="O9271" s="11">
        <v>284</v>
      </c>
      <c r="P9271">
        <v>16</v>
      </c>
      <c r="Q9271">
        <v>5543.66</v>
      </c>
    </row>
    <row r="9272" spans="1:17" x14ac:dyDescent="0.2">
      <c r="A9272">
        <v>568</v>
      </c>
      <c r="B9272">
        <v>568</v>
      </c>
      <c r="C9272" s="11">
        <v>17</v>
      </c>
      <c r="D9272" s="11">
        <v>19</v>
      </c>
      <c r="E9272" s="11">
        <v>18</v>
      </c>
      <c r="F9272" s="11">
        <v>45863</v>
      </c>
      <c r="G9272" s="11">
        <v>45982</v>
      </c>
      <c r="H9272" s="11">
        <v>283.33</v>
      </c>
      <c r="I9272" s="11">
        <v>3799</v>
      </c>
      <c r="J9272" s="11">
        <v>799</v>
      </c>
      <c r="K9272" s="11">
        <v>5100</v>
      </c>
      <c r="L9272" s="11">
        <v>5899</v>
      </c>
      <c r="M9272" s="11">
        <v>283.33</v>
      </c>
      <c r="N9272" s="11">
        <v>46094</v>
      </c>
      <c r="O9272" s="11">
        <v>284</v>
      </c>
      <c r="P9272">
        <v>17</v>
      </c>
      <c r="Q9272">
        <v>5827.66</v>
      </c>
    </row>
    <row r="9273" spans="1:17" x14ac:dyDescent="0.2">
      <c r="A9273">
        <v>568</v>
      </c>
      <c r="B9273">
        <v>568</v>
      </c>
      <c r="C9273" s="11">
        <v>18</v>
      </c>
      <c r="D9273" s="11">
        <v>19</v>
      </c>
      <c r="E9273" s="11">
        <v>18</v>
      </c>
      <c r="F9273" s="11">
        <v>45863</v>
      </c>
      <c r="G9273" s="11">
        <v>45989</v>
      </c>
      <c r="H9273" s="11">
        <v>283.33</v>
      </c>
      <c r="I9273" s="11">
        <v>3799</v>
      </c>
      <c r="J9273" s="11">
        <v>799</v>
      </c>
      <c r="K9273" s="11">
        <v>5100</v>
      </c>
      <c r="L9273" s="11">
        <v>5899</v>
      </c>
      <c r="M9273" s="11">
        <v>283.33</v>
      </c>
      <c r="N9273" s="11">
        <v>46113</v>
      </c>
      <c r="O9273" s="11">
        <v>75.36</v>
      </c>
      <c r="P9273">
        <v>18</v>
      </c>
      <c r="Q9273">
        <v>5903.02</v>
      </c>
    </row>
    <row r="9274" spans="1:17" x14ac:dyDescent="0.2">
      <c r="A9274">
        <v>569</v>
      </c>
      <c r="B9274">
        <v>569</v>
      </c>
      <c r="C9274" s="11">
        <v>0</v>
      </c>
      <c r="D9274" s="11">
        <v>21</v>
      </c>
      <c r="E9274" s="11">
        <v>20</v>
      </c>
      <c r="F9274" s="11">
        <v>45977</v>
      </c>
      <c r="G9274" s="11">
        <v>45977</v>
      </c>
      <c r="H9274" s="11">
        <v>0</v>
      </c>
      <c r="I9274" s="11">
        <v>8199</v>
      </c>
      <c r="J9274" s="11">
        <v>0</v>
      </c>
      <c r="K9274" s="11">
        <v>8199</v>
      </c>
      <c r="L9274" s="11">
        <v>8199</v>
      </c>
      <c r="M9274" s="11">
        <v>409.95</v>
      </c>
      <c r="N9274" s="11">
        <v>45978</v>
      </c>
      <c r="O9274" s="11">
        <v>0</v>
      </c>
      <c r="P9274">
        <v>0</v>
      </c>
      <c r="Q9274">
        <v>0</v>
      </c>
    </row>
    <row r="9275" spans="1:17" x14ac:dyDescent="0.2">
      <c r="A9275">
        <v>569</v>
      </c>
      <c r="B9275">
        <v>569</v>
      </c>
      <c r="C9275" s="11">
        <v>1</v>
      </c>
      <c r="D9275" s="11">
        <v>21</v>
      </c>
      <c r="E9275" s="11">
        <v>20</v>
      </c>
      <c r="F9275" s="11">
        <v>45977</v>
      </c>
      <c r="G9275" s="11">
        <v>45984</v>
      </c>
      <c r="H9275" s="11">
        <v>409.95</v>
      </c>
      <c r="I9275" s="11">
        <v>8199</v>
      </c>
      <c r="J9275" s="11">
        <v>0</v>
      </c>
      <c r="K9275" s="11">
        <v>8199</v>
      </c>
      <c r="L9275" s="11">
        <v>8199</v>
      </c>
      <c r="M9275" s="11">
        <v>409.95</v>
      </c>
      <c r="N9275" s="11">
        <v>45986</v>
      </c>
      <c r="O9275" s="11">
        <v>400</v>
      </c>
      <c r="P9275">
        <v>1</v>
      </c>
      <c r="Q9275">
        <v>400</v>
      </c>
    </row>
    <row r="9276" spans="1:17" x14ac:dyDescent="0.2">
      <c r="A9276">
        <v>569</v>
      </c>
      <c r="B9276">
        <v>569</v>
      </c>
      <c r="C9276" s="11">
        <v>2</v>
      </c>
      <c r="D9276" s="11">
        <v>21</v>
      </c>
      <c r="E9276" s="11">
        <v>20</v>
      </c>
      <c r="F9276" s="11">
        <v>45977</v>
      </c>
      <c r="G9276" s="11">
        <v>45991</v>
      </c>
      <c r="H9276" s="11">
        <v>409.95</v>
      </c>
      <c r="I9276" s="11">
        <v>8199</v>
      </c>
      <c r="J9276" s="11">
        <v>0</v>
      </c>
      <c r="K9276" s="11">
        <v>8199</v>
      </c>
      <c r="L9276" s="11">
        <v>8199</v>
      </c>
      <c r="M9276" s="11">
        <v>409.95</v>
      </c>
      <c r="N9276" s="11">
        <v>45994</v>
      </c>
      <c r="O9276" s="11">
        <v>400</v>
      </c>
      <c r="P9276">
        <v>2</v>
      </c>
      <c r="Q9276">
        <v>800</v>
      </c>
    </row>
    <row r="9277" spans="1:17" x14ac:dyDescent="0.2">
      <c r="A9277">
        <v>569</v>
      </c>
      <c r="B9277">
        <v>569</v>
      </c>
      <c r="C9277" s="11">
        <v>3</v>
      </c>
      <c r="D9277" s="11">
        <v>21</v>
      </c>
      <c r="E9277" s="11">
        <v>20</v>
      </c>
      <c r="F9277" s="11">
        <v>45977</v>
      </c>
      <c r="G9277" s="11">
        <v>45998</v>
      </c>
      <c r="H9277" s="11">
        <v>409.95</v>
      </c>
      <c r="I9277" s="11">
        <v>8199</v>
      </c>
      <c r="J9277" s="11">
        <v>0</v>
      </c>
      <c r="K9277" s="11">
        <v>8199</v>
      </c>
      <c r="L9277" s="11">
        <v>8199</v>
      </c>
      <c r="M9277" s="11">
        <v>409.95</v>
      </c>
      <c r="N9277" s="11">
        <v>46002</v>
      </c>
      <c r="O9277" s="11">
        <v>400</v>
      </c>
      <c r="P9277">
        <v>3</v>
      </c>
      <c r="Q9277">
        <v>1200</v>
      </c>
    </row>
    <row r="9278" spans="1:17" x14ac:dyDescent="0.2">
      <c r="A9278">
        <v>569</v>
      </c>
      <c r="B9278">
        <v>569</v>
      </c>
      <c r="C9278" s="11">
        <v>4</v>
      </c>
      <c r="D9278" s="11">
        <v>21</v>
      </c>
      <c r="E9278" s="11">
        <v>20</v>
      </c>
      <c r="F9278" s="11">
        <v>45977</v>
      </c>
      <c r="G9278" s="11">
        <v>46005</v>
      </c>
      <c r="H9278" s="11">
        <v>409.95</v>
      </c>
      <c r="I9278" s="11">
        <v>8199</v>
      </c>
      <c r="J9278" s="11">
        <v>0</v>
      </c>
      <c r="K9278" s="11">
        <v>8199</v>
      </c>
      <c r="L9278" s="11">
        <v>8199</v>
      </c>
      <c r="M9278" s="11">
        <v>409.95</v>
      </c>
      <c r="N9278" s="11">
        <v>46010</v>
      </c>
      <c r="O9278" s="11">
        <v>409.95</v>
      </c>
      <c r="P9278">
        <v>4</v>
      </c>
      <c r="Q9278">
        <v>1609.95</v>
      </c>
    </row>
    <row r="9279" spans="1:17" x14ac:dyDescent="0.2">
      <c r="A9279">
        <v>569</v>
      </c>
      <c r="B9279">
        <v>569</v>
      </c>
      <c r="C9279" s="11">
        <v>5</v>
      </c>
      <c r="D9279" s="11">
        <v>21</v>
      </c>
      <c r="E9279" s="11">
        <v>20</v>
      </c>
      <c r="F9279" s="11">
        <v>45977</v>
      </c>
      <c r="G9279" s="11">
        <v>46012</v>
      </c>
      <c r="H9279" s="11">
        <v>409.95</v>
      </c>
      <c r="I9279" s="11">
        <v>8199</v>
      </c>
      <c r="J9279" s="11">
        <v>0</v>
      </c>
      <c r="K9279" s="11">
        <v>8199</v>
      </c>
      <c r="L9279" s="11">
        <v>8199</v>
      </c>
      <c r="M9279" s="11">
        <v>409.95</v>
      </c>
      <c r="N9279" s="11">
        <v>46018</v>
      </c>
      <c r="O9279" s="11">
        <v>409</v>
      </c>
      <c r="P9279">
        <v>5</v>
      </c>
      <c r="Q9279">
        <v>2018.95</v>
      </c>
    </row>
    <row r="9280" spans="1:17" x14ac:dyDescent="0.2">
      <c r="A9280">
        <v>569</v>
      </c>
      <c r="B9280">
        <v>569</v>
      </c>
      <c r="C9280" s="11">
        <v>6</v>
      </c>
      <c r="D9280" s="11">
        <v>21</v>
      </c>
      <c r="E9280" s="11">
        <v>20</v>
      </c>
      <c r="F9280" s="11">
        <v>45977</v>
      </c>
      <c r="G9280" s="11">
        <v>46019</v>
      </c>
      <c r="H9280" s="11">
        <v>409.95</v>
      </c>
      <c r="I9280" s="11">
        <v>8199</v>
      </c>
      <c r="J9280" s="11">
        <v>0</v>
      </c>
      <c r="K9280" s="11">
        <v>8199</v>
      </c>
      <c r="L9280" s="11">
        <v>8199</v>
      </c>
      <c r="M9280" s="11">
        <v>409.95</v>
      </c>
      <c r="N9280" s="11">
        <v>46026</v>
      </c>
      <c r="O9280" s="11">
        <v>410</v>
      </c>
      <c r="P9280">
        <v>6</v>
      </c>
      <c r="Q9280">
        <v>2428.9499999999998</v>
      </c>
    </row>
    <row r="9281" spans="1:17" x14ac:dyDescent="0.2">
      <c r="A9281">
        <v>569</v>
      </c>
      <c r="B9281">
        <v>569</v>
      </c>
      <c r="C9281" s="11">
        <v>7</v>
      </c>
      <c r="D9281" s="11">
        <v>21</v>
      </c>
      <c r="E9281" s="11">
        <v>20</v>
      </c>
      <c r="F9281" s="11">
        <v>45977</v>
      </c>
      <c r="G9281" s="11">
        <v>46026</v>
      </c>
      <c r="H9281" s="11">
        <v>409.95</v>
      </c>
      <c r="I9281" s="11">
        <v>8199</v>
      </c>
      <c r="J9281" s="11">
        <v>0</v>
      </c>
      <c r="K9281" s="11">
        <v>8199</v>
      </c>
      <c r="L9281" s="11">
        <v>8199</v>
      </c>
      <c r="M9281" s="11">
        <v>409.95</v>
      </c>
      <c r="N9281" s="11">
        <v>46034</v>
      </c>
      <c r="O9281" s="11">
        <v>410</v>
      </c>
      <c r="P9281">
        <v>7</v>
      </c>
      <c r="Q9281">
        <v>2838.95</v>
      </c>
    </row>
    <row r="9282" spans="1:17" x14ac:dyDescent="0.2">
      <c r="A9282">
        <v>569</v>
      </c>
      <c r="B9282">
        <v>569</v>
      </c>
      <c r="C9282" s="11">
        <v>8</v>
      </c>
      <c r="D9282" s="11">
        <v>21</v>
      </c>
      <c r="E9282" s="11">
        <v>20</v>
      </c>
      <c r="F9282" s="11">
        <v>45977</v>
      </c>
      <c r="G9282" s="11">
        <v>46033</v>
      </c>
      <c r="H9282" s="11">
        <v>409.95</v>
      </c>
      <c r="I9282" s="11">
        <v>8199</v>
      </c>
      <c r="J9282" s="11">
        <v>0</v>
      </c>
      <c r="K9282" s="11">
        <v>8199</v>
      </c>
      <c r="L9282" s="11">
        <v>8199</v>
      </c>
      <c r="M9282" s="11">
        <v>409.95</v>
      </c>
      <c r="N9282" s="11">
        <v>46043</v>
      </c>
      <c r="O9282" s="11">
        <v>410</v>
      </c>
      <c r="P9282">
        <v>8</v>
      </c>
      <c r="Q9282">
        <v>3248.95</v>
      </c>
    </row>
    <row r="9283" spans="1:17" x14ac:dyDescent="0.2">
      <c r="A9283">
        <v>569</v>
      </c>
      <c r="B9283">
        <v>569</v>
      </c>
      <c r="C9283" s="11">
        <v>9</v>
      </c>
      <c r="D9283" s="11">
        <v>21</v>
      </c>
      <c r="E9283" s="11">
        <v>20</v>
      </c>
      <c r="F9283" s="11">
        <v>45977</v>
      </c>
      <c r="G9283" s="11">
        <v>46040</v>
      </c>
      <c r="H9283" s="11">
        <v>409.95</v>
      </c>
      <c r="I9283" s="11">
        <v>8199</v>
      </c>
      <c r="J9283" s="11">
        <v>0</v>
      </c>
      <c r="K9283" s="11">
        <v>8199</v>
      </c>
      <c r="L9283" s="11">
        <v>8199</v>
      </c>
      <c r="M9283" s="11">
        <v>409.95</v>
      </c>
      <c r="N9283" s="11">
        <v>46051</v>
      </c>
      <c r="O9283" s="11">
        <v>410</v>
      </c>
      <c r="P9283">
        <v>9</v>
      </c>
      <c r="Q9283">
        <v>3658.95</v>
      </c>
    </row>
    <row r="9284" spans="1:17" x14ac:dyDescent="0.2">
      <c r="A9284">
        <v>569</v>
      </c>
      <c r="B9284">
        <v>569</v>
      </c>
      <c r="C9284" s="11">
        <v>10</v>
      </c>
      <c r="D9284" s="11">
        <v>21</v>
      </c>
      <c r="E9284" s="11">
        <v>20</v>
      </c>
      <c r="F9284" s="11">
        <v>45977</v>
      </c>
      <c r="G9284" s="11">
        <v>46047</v>
      </c>
      <c r="H9284" s="11">
        <v>409.95</v>
      </c>
      <c r="I9284" s="11">
        <v>8199</v>
      </c>
      <c r="J9284" s="11">
        <v>0</v>
      </c>
      <c r="K9284" s="11">
        <v>8199</v>
      </c>
      <c r="L9284" s="11">
        <v>8199</v>
      </c>
      <c r="M9284" s="11">
        <v>409.95</v>
      </c>
      <c r="N9284" s="11">
        <v>46059</v>
      </c>
      <c r="O9284" s="11">
        <v>409.95</v>
      </c>
      <c r="P9284">
        <v>10</v>
      </c>
      <c r="Q9284">
        <v>4068.9</v>
      </c>
    </row>
    <row r="9285" spans="1:17" x14ac:dyDescent="0.2">
      <c r="A9285">
        <v>569</v>
      </c>
      <c r="B9285">
        <v>569</v>
      </c>
      <c r="C9285" s="11">
        <v>11</v>
      </c>
      <c r="D9285" s="11">
        <v>21</v>
      </c>
      <c r="E9285" s="11">
        <v>20</v>
      </c>
      <c r="F9285" s="11">
        <v>45977</v>
      </c>
      <c r="G9285" s="11">
        <v>46054</v>
      </c>
      <c r="H9285" s="11">
        <v>409.95</v>
      </c>
      <c r="I9285" s="11">
        <v>8199</v>
      </c>
      <c r="J9285" s="11">
        <v>0</v>
      </c>
      <c r="K9285" s="11">
        <v>8199</v>
      </c>
      <c r="L9285" s="11">
        <v>8199</v>
      </c>
      <c r="M9285" s="11">
        <v>409.95</v>
      </c>
      <c r="N9285" s="11">
        <v>46068</v>
      </c>
      <c r="O9285" s="11">
        <v>409.95</v>
      </c>
      <c r="P9285">
        <v>11</v>
      </c>
      <c r="Q9285">
        <v>4478.8500000000004</v>
      </c>
    </row>
    <row r="9286" spans="1:17" x14ac:dyDescent="0.2">
      <c r="A9286">
        <v>569</v>
      </c>
      <c r="B9286">
        <v>569</v>
      </c>
      <c r="C9286" s="11">
        <v>12</v>
      </c>
      <c r="D9286" s="11">
        <v>21</v>
      </c>
      <c r="E9286" s="11">
        <v>20</v>
      </c>
      <c r="F9286" s="11">
        <v>45977</v>
      </c>
      <c r="G9286" s="11">
        <v>46061</v>
      </c>
      <c r="H9286" s="11">
        <v>409.95</v>
      </c>
      <c r="I9286" s="11">
        <v>8199</v>
      </c>
      <c r="J9286" s="11">
        <v>0</v>
      </c>
      <c r="K9286" s="11">
        <v>8199</v>
      </c>
      <c r="L9286" s="11">
        <v>8199</v>
      </c>
      <c r="M9286" s="11">
        <v>409.95</v>
      </c>
      <c r="N9286" s="11">
        <v>46088</v>
      </c>
      <c r="O9286" s="11">
        <v>409.95</v>
      </c>
      <c r="P9286">
        <v>12</v>
      </c>
      <c r="Q9286">
        <v>4888.8</v>
      </c>
    </row>
    <row r="9287" spans="1:17" x14ac:dyDescent="0.2">
      <c r="A9287">
        <v>569</v>
      </c>
      <c r="B9287">
        <v>569</v>
      </c>
      <c r="C9287" s="11">
        <v>13</v>
      </c>
      <c r="D9287" s="11">
        <v>21</v>
      </c>
      <c r="E9287" s="11">
        <v>20</v>
      </c>
      <c r="F9287" s="11">
        <v>45977</v>
      </c>
      <c r="G9287" s="11">
        <v>46068</v>
      </c>
      <c r="H9287" s="11">
        <v>409.95</v>
      </c>
      <c r="I9287" s="11">
        <v>8199</v>
      </c>
      <c r="J9287" s="11">
        <v>0</v>
      </c>
      <c r="K9287" s="11">
        <v>8199</v>
      </c>
      <c r="L9287" s="11">
        <v>8199</v>
      </c>
      <c r="M9287" s="11">
        <v>409.95</v>
      </c>
      <c r="N9287" s="11">
        <v>46095</v>
      </c>
      <c r="O9287" s="11">
        <v>409.95</v>
      </c>
      <c r="P9287">
        <v>13</v>
      </c>
      <c r="Q9287">
        <v>5298.75</v>
      </c>
    </row>
    <row r="9288" spans="1:17" x14ac:dyDescent="0.2">
      <c r="A9288">
        <v>569</v>
      </c>
      <c r="B9288">
        <v>569</v>
      </c>
      <c r="C9288" s="11">
        <v>14</v>
      </c>
      <c r="D9288" s="11">
        <v>21</v>
      </c>
      <c r="E9288" s="11">
        <v>20</v>
      </c>
      <c r="F9288" s="11">
        <v>45977</v>
      </c>
      <c r="G9288" s="11">
        <v>46075</v>
      </c>
      <c r="H9288" s="11">
        <v>409.95</v>
      </c>
      <c r="I9288" s="11">
        <v>8199</v>
      </c>
      <c r="J9288" s="11">
        <v>0</v>
      </c>
      <c r="K9288" s="11">
        <v>8199</v>
      </c>
      <c r="L9288" s="11">
        <v>8199</v>
      </c>
      <c r="M9288" s="11">
        <v>409.95</v>
      </c>
      <c r="N9288" s="11">
        <v>46103</v>
      </c>
      <c r="O9288" s="11">
        <v>409.95</v>
      </c>
      <c r="P9288">
        <v>14</v>
      </c>
      <c r="Q9288">
        <v>5708.7</v>
      </c>
    </row>
    <row r="9289" spans="1:17" x14ac:dyDescent="0.2">
      <c r="A9289">
        <v>569</v>
      </c>
      <c r="B9289">
        <v>569</v>
      </c>
      <c r="C9289" s="11">
        <v>15</v>
      </c>
      <c r="D9289" s="11">
        <v>21</v>
      </c>
      <c r="E9289" s="11">
        <v>20</v>
      </c>
      <c r="F9289" s="11">
        <v>45977</v>
      </c>
      <c r="G9289" s="11">
        <v>46082</v>
      </c>
      <c r="H9289" s="11">
        <v>409.95</v>
      </c>
      <c r="I9289" s="11">
        <v>8199</v>
      </c>
      <c r="J9289" s="11">
        <v>0</v>
      </c>
      <c r="K9289" s="11">
        <v>8199</v>
      </c>
      <c r="L9289" s="11">
        <v>8199</v>
      </c>
      <c r="M9289" s="11">
        <v>409.95</v>
      </c>
      <c r="N9289" s="11">
        <v>46111</v>
      </c>
      <c r="O9289" s="11">
        <v>409.95</v>
      </c>
      <c r="P9289">
        <v>15</v>
      </c>
      <c r="Q9289">
        <v>6118.65</v>
      </c>
    </row>
    <row r="9290" spans="1:17" x14ac:dyDescent="0.2">
      <c r="A9290">
        <v>569</v>
      </c>
      <c r="B9290">
        <v>569</v>
      </c>
      <c r="C9290" s="11">
        <v>16</v>
      </c>
      <c r="D9290" s="11">
        <v>21</v>
      </c>
      <c r="E9290" s="11">
        <v>20</v>
      </c>
      <c r="F9290" s="11">
        <v>45977</v>
      </c>
      <c r="G9290" s="11">
        <v>46089</v>
      </c>
      <c r="H9290" s="11">
        <v>409.95</v>
      </c>
      <c r="I9290" s="11">
        <v>8199</v>
      </c>
      <c r="J9290" s="11">
        <v>0</v>
      </c>
      <c r="K9290" s="11">
        <v>8199</v>
      </c>
      <c r="L9290" s="11">
        <v>8199</v>
      </c>
      <c r="M9290" s="11">
        <v>409.95</v>
      </c>
      <c r="N9290" s="11">
        <v>46118</v>
      </c>
      <c r="O9290" s="11">
        <v>409.95</v>
      </c>
      <c r="P9290">
        <v>16</v>
      </c>
      <c r="Q9290">
        <v>6528.6</v>
      </c>
    </row>
    <row r="9291" spans="1:17" x14ac:dyDescent="0.2">
      <c r="A9291">
        <v>569</v>
      </c>
      <c r="B9291">
        <v>569</v>
      </c>
      <c r="C9291" s="11">
        <v>17</v>
      </c>
      <c r="D9291" s="11">
        <v>21</v>
      </c>
      <c r="E9291" s="11">
        <v>20</v>
      </c>
      <c r="F9291" s="11">
        <v>45977</v>
      </c>
      <c r="G9291" s="11">
        <v>46096</v>
      </c>
      <c r="H9291" s="11">
        <v>409.95</v>
      </c>
      <c r="I9291" s="11">
        <v>8199</v>
      </c>
      <c r="J9291" s="11">
        <v>0</v>
      </c>
      <c r="K9291" s="11">
        <v>8199</v>
      </c>
      <c r="L9291" s="11">
        <v>8199</v>
      </c>
      <c r="M9291" s="11">
        <v>409.95</v>
      </c>
      <c r="N9291" s="11">
        <v>46126</v>
      </c>
      <c r="O9291" s="11">
        <v>409.95</v>
      </c>
      <c r="P9291">
        <v>17</v>
      </c>
      <c r="Q9291">
        <v>6938.55</v>
      </c>
    </row>
    <row r="9292" spans="1:17" x14ac:dyDescent="0.2">
      <c r="A9292">
        <v>569</v>
      </c>
      <c r="B9292">
        <v>569</v>
      </c>
      <c r="C9292" s="11">
        <v>18</v>
      </c>
      <c r="D9292" s="11">
        <v>21</v>
      </c>
      <c r="E9292" s="11">
        <v>20</v>
      </c>
      <c r="F9292" s="11">
        <v>45977</v>
      </c>
      <c r="G9292" s="11">
        <v>46103</v>
      </c>
      <c r="H9292" s="11">
        <v>409.95</v>
      </c>
      <c r="I9292" s="11">
        <v>8199</v>
      </c>
      <c r="J9292" s="11">
        <v>0</v>
      </c>
      <c r="K9292" s="11">
        <v>8199</v>
      </c>
      <c r="L9292" s="11">
        <v>8199</v>
      </c>
      <c r="M9292" s="11">
        <v>409.95</v>
      </c>
      <c r="N9292" s="11">
        <v>46134</v>
      </c>
      <c r="O9292" s="11">
        <v>409.95</v>
      </c>
      <c r="P9292">
        <v>18</v>
      </c>
      <c r="Q9292">
        <v>7348.5</v>
      </c>
    </row>
    <row r="9293" spans="1:17" x14ac:dyDescent="0.2">
      <c r="A9293">
        <v>569</v>
      </c>
      <c r="B9293">
        <v>569</v>
      </c>
      <c r="C9293" s="11">
        <v>19</v>
      </c>
      <c r="D9293" s="11">
        <v>21</v>
      </c>
      <c r="E9293" s="11">
        <v>20</v>
      </c>
      <c r="F9293" s="11">
        <v>45977</v>
      </c>
      <c r="G9293" s="11">
        <v>46110</v>
      </c>
      <c r="H9293" s="11">
        <v>409.95</v>
      </c>
      <c r="I9293" s="11">
        <v>8199</v>
      </c>
      <c r="J9293" s="11">
        <v>0</v>
      </c>
      <c r="K9293" s="11">
        <v>8199</v>
      </c>
      <c r="L9293" s="11">
        <v>8199</v>
      </c>
      <c r="M9293" s="11">
        <v>409.95</v>
      </c>
      <c r="N9293" s="11">
        <v>46136</v>
      </c>
      <c r="O9293" s="11">
        <v>409.95</v>
      </c>
      <c r="P9293">
        <v>19</v>
      </c>
      <c r="Q9293">
        <v>7758.45</v>
      </c>
    </row>
    <row r="9294" spans="1:17" x14ac:dyDescent="0.2">
      <c r="A9294">
        <v>569</v>
      </c>
      <c r="B9294">
        <v>569</v>
      </c>
      <c r="C9294" s="11">
        <v>20</v>
      </c>
      <c r="D9294" s="11">
        <v>21</v>
      </c>
      <c r="E9294" s="11">
        <v>20</v>
      </c>
      <c r="F9294" s="11">
        <v>45977</v>
      </c>
      <c r="G9294" s="11">
        <v>46117</v>
      </c>
      <c r="H9294" s="11">
        <v>409.95</v>
      </c>
      <c r="I9294" s="11">
        <v>8199</v>
      </c>
      <c r="J9294" s="11">
        <v>0</v>
      </c>
      <c r="K9294" s="11">
        <v>8199</v>
      </c>
      <c r="L9294" s="11">
        <v>8199</v>
      </c>
      <c r="M9294" s="11">
        <v>409.95</v>
      </c>
      <c r="N9294" s="11">
        <v>46137</v>
      </c>
      <c r="O9294" s="11">
        <v>440.55</v>
      </c>
      <c r="P9294">
        <v>20</v>
      </c>
      <c r="Q9294">
        <v>8199</v>
      </c>
    </row>
    <row r="9295" spans="1:17" x14ac:dyDescent="0.2">
      <c r="A9295">
        <v>570</v>
      </c>
      <c r="B9295">
        <v>570</v>
      </c>
      <c r="C9295" s="11">
        <v>0</v>
      </c>
      <c r="D9295" s="11">
        <v>36</v>
      </c>
      <c r="E9295" s="11">
        <v>35</v>
      </c>
      <c r="F9295" s="11">
        <v>45875</v>
      </c>
      <c r="G9295" s="11">
        <v>45875</v>
      </c>
      <c r="H9295" s="11">
        <v>799</v>
      </c>
      <c r="I9295" s="11">
        <v>3799</v>
      </c>
      <c r="J9295" s="11">
        <v>799</v>
      </c>
      <c r="K9295" s="11">
        <v>6300</v>
      </c>
      <c r="L9295" s="11">
        <v>7099</v>
      </c>
      <c r="M9295" s="11">
        <v>180</v>
      </c>
      <c r="N9295" s="11">
        <v>45876</v>
      </c>
      <c r="O9295" s="11">
        <v>799</v>
      </c>
      <c r="P9295">
        <v>0</v>
      </c>
      <c r="Q9295">
        <v>799</v>
      </c>
    </row>
    <row r="9296" spans="1:17" x14ac:dyDescent="0.2">
      <c r="A9296">
        <v>570</v>
      </c>
      <c r="B9296">
        <v>570</v>
      </c>
      <c r="C9296" s="11">
        <v>1</v>
      </c>
      <c r="D9296" s="11">
        <v>36</v>
      </c>
      <c r="E9296" s="11">
        <v>35</v>
      </c>
      <c r="F9296" s="11">
        <v>45875</v>
      </c>
      <c r="G9296" s="11">
        <v>45882</v>
      </c>
      <c r="H9296" s="11">
        <v>180</v>
      </c>
      <c r="I9296" s="11">
        <v>3799</v>
      </c>
      <c r="J9296" s="11">
        <v>799</v>
      </c>
      <c r="K9296" s="11">
        <v>6300</v>
      </c>
      <c r="L9296" s="11">
        <v>7099</v>
      </c>
      <c r="M9296" s="11">
        <v>180</v>
      </c>
      <c r="N9296" s="11">
        <v>45884</v>
      </c>
      <c r="O9296" s="11">
        <v>180</v>
      </c>
      <c r="P9296">
        <v>1</v>
      </c>
      <c r="Q9296">
        <v>979</v>
      </c>
    </row>
    <row r="9297" spans="1:17" x14ac:dyDescent="0.2">
      <c r="A9297">
        <v>570</v>
      </c>
      <c r="B9297">
        <v>570</v>
      </c>
      <c r="C9297" s="11">
        <v>2</v>
      </c>
      <c r="D9297" s="11">
        <v>36</v>
      </c>
      <c r="E9297" s="11">
        <v>35</v>
      </c>
      <c r="F9297" s="11">
        <v>45875</v>
      </c>
      <c r="G9297" s="11">
        <v>45889</v>
      </c>
      <c r="H9297" s="11">
        <v>180</v>
      </c>
      <c r="I9297" s="11">
        <v>3799</v>
      </c>
      <c r="J9297" s="11">
        <v>799</v>
      </c>
      <c r="K9297" s="11">
        <v>6300</v>
      </c>
      <c r="L9297" s="11">
        <v>7099</v>
      </c>
      <c r="M9297" s="11">
        <v>180</v>
      </c>
      <c r="N9297" s="11">
        <v>45892</v>
      </c>
      <c r="O9297" s="11">
        <v>180</v>
      </c>
      <c r="P9297">
        <v>2</v>
      </c>
      <c r="Q9297">
        <v>1159</v>
      </c>
    </row>
    <row r="9298" spans="1:17" x14ac:dyDescent="0.2">
      <c r="A9298">
        <v>570</v>
      </c>
      <c r="B9298">
        <v>570</v>
      </c>
      <c r="C9298" s="11">
        <v>3</v>
      </c>
      <c r="D9298" s="11">
        <v>36</v>
      </c>
      <c r="E9298" s="11">
        <v>35</v>
      </c>
      <c r="F9298" s="11">
        <v>45875</v>
      </c>
      <c r="G9298" s="11">
        <v>45896</v>
      </c>
      <c r="H9298" s="11">
        <v>180</v>
      </c>
      <c r="I9298" s="11">
        <v>3799</v>
      </c>
      <c r="J9298" s="11">
        <v>799</v>
      </c>
      <c r="K9298" s="11">
        <v>6300</v>
      </c>
      <c r="L9298" s="11">
        <v>7099</v>
      </c>
      <c r="M9298" s="11">
        <v>180</v>
      </c>
      <c r="N9298" s="11">
        <v>45899</v>
      </c>
      <c r="O9298" s="11">
        <v>180</v>
      </c>
      <c r="P9298">
        <v>3</v>
      </c>
      <c r="Q9298">
        <v>1339</v>
      </c>
    </row>
    <row r="9299" spans="1:17" x14ac:dyDescent="0.2">
      <c r="A9299">
        <v>570</v>
      </c>
      <c r="B9299">
        <v>570</v>
      </c>
      <c r="C9299" s="11">
        <v>4</v>
      </c>
      <c r="D9299" s="11">
        <v>36</v>
      </c>
      <c r="E9299" s="11">
        <v>35</v>
      </c>
      <c r="F9299" s="11">
        <v>45875</v>
      </c>
      <c r="G9299" s="11">
        <v>45903</v>
      </c>
      <c r="H9299" s="11">
        <v>180</v>
      </c>
      <c r="I9299" s="11">
        <v>3799</v>
      </c>
      <c r="J9299" s="11">
        <v>799</v>
      </c>
      <c r="K9299" s="11">
        <v>6300</v>
      </c>
      <c r="L9299" s="11">
        <v>7099</v>
      </c>
      <c r="M9299" s="11">
        <v>180</v>
      </c>
      <c r="N9299" s="11">
        <v>45906</v>
      </c>
      <c r="O9299" s="11">
        <v>180</v>
      </c>
      <c r="P9299">
        <v>4</v>
      </c>
      <c r="Q9299">
        <v>1519</v>
      </c>
    </row>
    <row r="9300" spans="1:17" x14ac:dyDescent="0.2">
      <c r="A9300">
        <v>570</v>
      </c>
      <c r="B9300">
        <v>570</v>
      </c>
      <c r="C9300" s="11">
        <v>5</v>
      </c>
      <c r="D9300" s="11">
        <v>36</v>
      </c>
      <c r="E9300" s="11">
        <v>35</v>
      </c>
      <c r="F9300" s="11">
        <v>45875</v>
      </c>
      <c r="G9300" s="11">
        <v>45910</v>
      </c>
      <c r="H9300" s="11">
        <v>180</v>
      </c>
      <c r="I9300" s="11">
        <v>3799</v>
      </c>
      <c r="J9300" s="11">
        <v>799</v>
      </c>
      <c r="K9300" s="11">
        <v>6300</v>
      </c>
      <c r="L9300" s="11">
        <v>7099</v>
      </c>
      <c r="M9300" s="11">
        <v>180</v>
      </c>
      <c r="N9300" s="11">
        <v>45913</v>
      </c>
      <c r="O9300" s="11">
        <v>180</v>
      </c>
      <c r="P9300">
        <v>5</v>
      </c>
      <c r="Q9300">
        <v>1699</v>
      </c>
    </row>
    <row r="9301" spans="1:17" x14ac:dyDescent="0.2">
      <c r="A9301">
        <v>570</v>
      </c>
      <c r="B9301">
        <v>570</v>
      </c>
      <c r="C9301" s="11">
        <v>6</v>
      </c>
      <c r="D9301" s="11">
        <v>36</v>
      </c>
      <c r="E9301" s="11">
        <v>35</v>
      </c>
      <c r="F9301" s="11">
        <v>45875</v>
      </c>
      <c r="G9301" s="11">
        <v>45917</v>
      </c>
      <c r="H9301" s="11">
        <v>180</v>
      </c>
      <c r="I9301" s="11">
        <v>3799</v>
      </c>
      <c r="J9301" s="11">
        <v>799</v>
      </c>
      <c r="K9301" s="11">
        <v>6300</v>
      </c>
      <c r="L9301" s="11">
        <v>7099</v>
      </c>
      <c r="M9301" s="11">
        <v>180</v>
      </c>
      <c r="N9301" s="11">
        <v>45920</v>
      </c>
      <c r="O9301" s="11">
        <v>180</v>
      </c>
      <c r="P9301">
        <v>6</v>
      </c>
      <c r="Q9301">
        <v>1879</v>
      </c>
    </row>
    <row r="9302" spans="1:17" x14ac:dyDescent="0.2">
      <c r="A9302">
        <v>570</v>
      </c>
      <c r="B9302">
        <v>570</v>
      </c>
      <c r="C9302" s="11">
        <v>7</v>
      </c>
      <c r="D9302" s="11">
        <v>36</v>
      </c>
      <c r="E9302" s="11">
        <v>35</v>
      </c>
      <c r="F9302" s="11">
        <v>45875</v>
      </c>
      <c r="G9302" s="11">
        <v>45924</v>
      </c>
      <c r="H9302" s="11">
        <v>180</v>
      </c>
      <c r="I9302" s="11">
        <v>3799</v>
      </c>
      <c r="J9302" s="11">
        <v>799</v>
      </c>
      <c r="K9302" s="11">
        <v>6300</v>
      </c>
      <c r="L9302" s="11">
        <v>7099</v>
      </c>
      <c r="M9302" s="11">
        <v>180</v>
      </c>
      <c r="N9302" s="11">
        <v>45928</v>
      </c>
      <c r="O9302" s="11">
        <v>180</v>
      </c>
      <c r="P9302">
        <v>7</v>
      </c>
      <c r="Q9302">
        <v>2059</v>
      </c>
    </row>
    <row r="9303" spans="1:17" x14ac:dyDescent="0.2">
      <c r="A9303">
        <v>570</v>
      </c>
      <c r="B9303">
        <v>570</v>
      </c>
      <c r="C9303" s="11">
        <v>8</v>
      </c>
      <c r="D9303" s="11">
        <v>36</v>
      </c>
      <c r="E9303" s="11">
        <v>35</v>
      </c>
      <c r="F9303" s="11">
        <v>45875</v>
      </c>
      <c r="G9303" s="11">
        <v>45931</v>
      </c>
      <c r="H9303" s="11">
        <v>180</v>
      </c>
      <c r="I9303" s="11">
        <v>3799</v>
      </c>
      <c r="J9303" s="11">
        <v>799</v>
      </c>
      <c r="K9303" s="11">
        <v>6300</v>
      </c>
      <c r="L9303" s="11">
        <v>7099</v>
      </c>
      <c r="M9303" s="11">
        <v>180</v>
      </c>
      <c r="N9303" s="11">
        <v>45934</v>
      </c>
      <c r="O9303" s="11">
        <v>180</v>
      </c>
      <c r="P9303">
        <v>8</v>
      </c>
      <c r="Q9303">
        <v>2239</v>
      </c>
    </row>
    <row r="9304" spans="1:17" x14ac:dyDescent="0.2">
      <c r="A9304">
        <v>570</v>
      </c>
      <c r="B9304">
        <v>570</v>
      </c>
      <c r="C9304" s="11">
        <v>9</v>
      </c>
      <c r="D9304" s="11">
        <v>36</v>
      </c>
      <c r="E9304" s="11">
        <v>35</v>
      </c>
      <c r="F9304" s="11">
        <v>45875</v>
      </c>
      <c r="G9304" s="11">
        <v>45938</v>
      </c>
      <c r="H9304" s="11">
        <v>180</v>
      </c>
      <c r="I9304" s="11">
        <v>3799</v>
      </c>
      <c r="J9304" s="11">
        <v>799</v>
      </c>
      <c r="K9304" s="11">
        <v>6300</v>
      </c>
      <c r="L9304" s="11">
        <v>7099</v>
      </c>
      <c r="M9304" s="11">
        <v>180</v>
      </c>
      <c r="N9304" s="11">
        <v>45943</v>
      </c>
      <c r="O9304" s="11">
        <v>180</v>
      </c>
      <c r="P9304">
        <v>9</v>
      </c>
      <c r="Q9304">
        <v>2419</v>
      </c>
    </row>
    <row r="9305" spans="1:17" x14ac:dyDescent="0.2">
      <c r="A9305">
        <v>570</v>
      </c>
      <c r="B9305">
        <v>570</v>
      </c>
      <c r="C9305" s="11">
        <v>10</v>
      </c>
      <c r="D9305" s="11">
        <v>36</v>
      </c>
      <c r="E9305" s="11">
        <v>35</v>
      </c>
      <c r="F9305" s="11">
        <v>45875</v>
      </c>
      <c r="G9305" s="11">
        <v>45945</v>
      </c>
      <c r="H9305" s="11">
        <v>180</v>
      </c>
      <c r="I9305" s="11">
        <v>3799</v>
      </c>
      <c r="J9305" s="11">
        <v>799</v>
      </c>
      <c r="K9305" s="11">
        <v>6300</v>
      </c>
      <c r="L9305" s="11">
        <v>7099</v>
      </c>
      <c r="M9305" s="11">
        <v>180</v>
      </c>
      <c r="N9305" s="11">
        <v>45954</v>
      </c>
      <c r="O9305" s="11">
        <v>180</v>
      </c>
      <c r="P9305">
        <v>10</v>
      </c>
      <c r="Q9305">
        <v>2599</v>
      </c>
    </row>
    <row r="9306" spans="1:17" x14ac:dyDescent="0.2">
      <c r="A9306">
        <v>570</v>
      </c>
      <c r="B9306">
        <v>570</v>
      </c>
      <c r="C9306" s="11">
        <v>11</v>
      </c>
      <c r="D9306" s="11">
        <v>36</v>
      </c>
      <c r="E9306" s="11">
        <v>35</v>
      </c>
      <c r="F9306" s="11">
        <v>45875</v>
      </c>
      <c r="G9306" s="11">
        <v>45952</v>
      </c>
      <c r="H9306" s="11">
        <v>180</v>
      </c>
      <c r="I9306" s="11">
        <v>3799</v>
      </c>
      <c r="J9306" s="11">
        <v>799</v>
      </c>
      <c r="K9306" s="11">
        <v>6300</v>
      </c>
      <c r="L9306" s="11">
        <v>7099</v>
      </c>
      <c r="M9306" s="11">
        <v>180</v>
      </c>
      <c r="N9306" s="11">
        <v>45961</v>
      </c>
      <c r="O9306" s="11">
        <v>180</v>
      </c>
      <c r="P9306">
        <v>11</v>
      </c>
      <c r="Q9306">
        <v>2779</v>
      </c>
    </row>
    <row r="9307" spans="1:17" x14ac:dyDescent="0.2">
      <c r="A9307">
        <v>570</v>
      </c>
      <c r="B9307">
        <v>570</v>
      </c>
      <c r="C9307" s="11">
        <v>12</v>
      </c>
      <c r="D9307" s="11">
        <v>36</v>
      </c>
      <c r="E9307" s="11">
        <v>35</v>
      </c>
      <c r="F9307" s="11">
        <v>45875</v>
      </c>
      <c r="G9307" s="11">
        <v>45959</v>
      </c>
      <c r="H9307" s="11">
        <v>180</v>
      </c>
      <c r="I9307" s="11">
        <v>3799</v>
      </c>
      <c r="J9307" s="11">
        <v>799</v>
      </c>
      <c r="K9307" s="11">
        <v>6300</v>
      </c>
      <c r="L9307" s="11">
        <v>7099</v>
      </c>
      <c r="M9307" s="11">
        <v>180</v>
      </c>
      <c r="N9307" s="11">
        <v>45968</v>
      </c>
      <c r="O9307" s="11">
        <v>180</v>
      </c>
      <c r="P9307">
        <v>12</v>
      </c>
      <c r="Q9307">
        <v>2959</v>
      </c>
    </row>
    <row r="9308" spans="1:17" x14ac:dyDescent="0.2">
      <c r="A9308">
        <v>570</v>
      </c>
      <c r="B9308">
        <v>570</v>
      </c>
      <c r="C9308" s="11">
        <v>13</v>
      </c>
      <c r="D9308" s="11">
        <v>36</v>
      </c>
      <c r="E9308" s="11">
        <v>35</v>
      </c>
      <c r="F9308" s="11">
        <v>45875</v>
      </c>
      <c r="G9308" s="11">
        <v>45966</v>
      </c>
      <c r="H9308" s="11">
        <v>180</v>
      </c>
      <c r="I9308" s="11">
        <v>3799</v>
      </c>
      <c r="J9308" s="11">
        <v>799</v>
      </c>
      <c r="K9308" s="11">
        <v>6300</v>
      </c>
      <c r="L9308" s="11">
        <v>7099</v>
      </c>
      <c r="M9308" s="11">
        <v>180</v>
      </c>
      <c r="N9308" s="11">
        <v>45976</v>
      </c>
      <c r="O9308" s="11">
        <v>180</v>
      </c>
      <c r="P9308">
        <v>13</v>
      </c>
      <c r="Q9308">
        <v>3139</v>
      </c>
    </row>
    <row r="9309" spans="1:17" x14ac:dyDescent="0.2">
      <c r="A9309">
        <v>570</v>
      </c>
      <c r="B9309">
        <v>570</v>
      </c>
      <c r="C9309" s="11">
        <v>14</v>
      </c>
      <c r="D9309" s="11">
        <v>36</v>
      </c>
      <c r="E9309" s="11">
        <v>35</v>
      </c>
      <c r="F9309" s="11">
        <v>45875</v>
      </c>
      <c r="G9309" s="11">
        <v>45973</v>
      </c>
      <c r="H9309" s="11">
        <v>180</v>
      </c>
      <c r="I9309" s="11">
        <v>3799</v>
      </c>
      <c r="J9309" s="11">
        <v>799</v>
      </c>
      <c r="K9309" s="11">
        <v>6300</v>
      </c>
      <c r="L9309" s="11">
        <v>7099</v>
      </c>
      <c r="M9309" s="11">
        <v>180</v>
      </c>
      <c r="N9309" s="11">
        <v>45983</v>
      </c>
      <c r="O9309" s="11">
        <v>180</v>
      </c>
      <c r="P9309">
        <v>14</v>
      </c>
      <c r="Q9309">
        <v>3319</v>
      </c>
    </row>
    <row r="9310" spans="1:17" x14ac:dyDescent="0.2">
      <c r="A9310">
        <v>570</v>
      </c>
      <c r="B9310">
        <v>570</v>
      </c>
      <c r="C9310" s="11">
        <v>15</v>
      </c>
      <c r="D9310" s="11">
        <v>36</v>
      </c>
      <c r="E9310" s="11">
        <v>35</v>
      </c>
      <c r="F9310" s="11">
        <v>45875</v>
      </c>
      <c r="G9310" s="11">
        <v>45980</v>
      </c>
      <c r="H9310" s="11">
        <v>180</v>
      </c>
      <c r="I9310" s="11">
        <v>3799</v>
      </c>
      <c r="J9310" s="11">
        <v>799</v>
      </c>
      <c r="K9310" s="11">
        <v>6300</v>
      </c>
      <c r="L9310" s="11">
        <v>7099</v>
      </c>
      <c r="M9310" s="11">
        <v>180</v>
      </c>
      <c r="N9310" s="11">
        <v>45990</v>
      </c>
      <c r="O9310" s="11">
        <v>180</v>
      </c>
      <c r="P9310">
        <v>15</v>
      </c>
      <c r="Q9310">
        <v>3499</v>
      </c>
    </row>
    <row r="9311" spans="1:17" x14ac:dyDescent="0.2">
      <c r="A9311">
        <v>570</v>
      </c>
      <c r="B9311">
        <v>570</v>
      </c>
      <c r="C9311" s="11">
        <v>16</v>
      </c>
      <c r="D9311" s="11">
        <v>36</v>
      </c>
      <c r="E9311" s="11">
        <v>35</v>
      </c>
      <c r="F9311" s="11">
        <v>45875</v>
      </c>
      <c r="G9311" s="11">
        <v>45987</v>
      </c>
      <c r="H9311" s="11">
        <v>180</v>
      </c>
      <c r="I9311" s="11">
        <v>3799</v>
      </c>
      <c r="J9311" s="11">
        <v>799</v>
      </c>
      <c r="K9311" s="11">
        <v>6300</v>
      </c>
      <c r="L9311" s="11">
        <v>7099</v>
      </c>
      <c r="M9311" s="11">
        <v>180</v>
      </c>
      <c r="N9311" s="11">
        <v>45997</v>
      </c>
      <c r="O9311" s="11">
        <v>180</v>
      </c>
      <c r="P9311">
        <v>16</v>
      </c>
      <c r="Q9311">
        <v>3679</v>
      </c>
    </row>
    <row r="9312" spans="1:17" x14ac:dyDescent="0.2">
      <c r="A9312">
        <v>570</v>
      </c>
      <c r="B9312">
        <v>570</v>
      </c>
      <c r="C9312" s="11">
        <v>17</v>
      </c>
      <c r="D9312" s="11">
        <v>36</v>
      </c>
      <c r="E9312" s="11">
        <v>35</v>
      </c>
      <c r="F9312" s="11">
        <v>45875</v>
      </c>
      <c r="G9312" s="11">
        <v>45994</v>
      </c>
      <c r="H9312" s="11">
        <v>180</v>
      </c>
      <c r="I9312" s="11">
        <v>3799</v>
      </c>
      <c r="J9312" s="11">
        <v>799</v>
      </c>
      <c r="K9312" s="11">
        <v>6300</v>
      </c>
      <c r="L9312" s="11">
        <v>7099</v>
      </c>
      <c r="M9312" s="11">
        <v>180</v>
      </c>
      <c r="N9312" s="11">
        <v>46004</v>
      </c>
      <c r="O9312" s="11">
        <v>180</v>
      </c>
      <c r="P9312">
        <v>17</v>
      </c>
      <c r="Q9312">
        <v>3859</v>
      </c>
    </row>
    <row r="9313" spans="1:17" x14ac:dyDescent="0.2">
      <c r="A9313">
        <v>570</v>
      </c>
      <c r="B9313">
        <v>570</v>
      </c>
      <c r="C9313" s="11">
        <v>18</v>
      </c>
      <c r="D9313" s="11">
        <v>36</v>
      </c>
      <c r="E9313" s="11">
        <v>35</v>
      </c>
      <c r="F9313" s="11">
        <v>45875</v>
      </c>
      <c r="G9313" s="11">
        <v>46001</v>
      </c>
      <c r="H9313" s="11">
        <v>180</v>
      </c>
      <c r="I9313" s="11">
        <v>3799</v>
      </c>
      <c r="J9313" s="11">
        <v>799</v>
      </c>
      <c r="K9313" s="11">
        <v>6300</v>
      </c>
      <c r="L9313" s="11">
        <v>7099</v>
      </c>
      <c r="M9313" s="11">
        <v>180</v>
      </c>
      <c r="N9313" s="11">
        <v>46011</v>
      </c>
      <c r="O9313" s="11">
        <v>180</v>
      </c>
      <c r="P9313">
        <v>18</v>
      </c>
      <c r="Q9313">
        <v>4039</v>
      </c>
    </row>
    <row r="9314" spans="1:17" x14ac:dyDescent="0.2">
      <c r="A9314">
        <v>570</v>
      </c>
      <c r="B9314">
        <v>570</v>
      </c>
      <c r="C9314" s="11">
        <v>19</v>
      </c>
      <c r="D9314" s="11">
        <v>36</v>
      </c>
      <c r="E9314" s="11">
        <v>35</v>
      </c>
      <c r="F9314" s="11">
        <v>45875</v>
      </c>
      <c r="G9314" s="11">
        <v>46008</v>
      </c>
      <c r="H9314" s="11">
        <v>180</v>
      </c>
      <c r="I9314" s="11">
        <v>3799</v>
      </c>
      <c r="J9314" s="11">
        <v>799</v>
      </c>
      <c r="K9314" s="11">
        <v>6300</v>
      </c>
      <c r="L9314" s="11">
        <v>7099</v>
      </c>
      <c r="M9314" s="11">
        <v>180</v>
      </c>
      <c r="N9314" s="11">
        <v>46024</v>
      </c>
      <c r="O9314" s="11">
        <v>180</v>
      </c>
      <c r="P9314">
        <v>19</v>
      </c>
      <c r="Q9314">
        <v>4219</v>
      </c>
    </row>
    <row r="9315" spans="1:17" x14ac:dyDescent="0.2">
      <c r="A9315">
        <v>570</v>
      </c>
      <c r="B9315">
        <v>570</v>
      </c>
      <c r="C9315" s="11">
        <v>20</v>
      </c>
      <c r="D9315" s="11">
        <v>36</v>
      </c>
      <c r="E9315" s="11">
        <v>35</v>
      </c>
      <c r="F9315" s="11">
        <v>45875</v>
      </c>
      <c r="G9315" s="11">
        <v>46015</v>
      </c>
      <c r="H9315" s="11">
        <v>180</v>
      </c>
      <c r="I9315" s="11">
        <v>3799</v>
      </c>
      <c r="J9315" s="11">
        <v>799</v>
      </c>
      <c r="K9315" s="11">
        <v>6300</v>
      </c>
      <c r="L9315" s="11">
        <v>7099</v>
      </c>
      <c r="M9315" s="11">
        <v>180</v>
      </c>
      <c r="N9315" s="11">
        <v>46031</v>
      </c>
      <c r="O9315" s="11">
        <v>180</v>
      </c>
      <c r="P9315">
        <v>20</v>
      </c>
      <c r="Q9315">
        <v>4399</v>
      </c>
    </row>
    <row r="9316" spans="1:17" x14ac:dyDescent="0.2">
      <c r="A9316">
        <v>570</v>
      </c>
      <c r="B9316">
        <v>570</v>
      </c>
      <c r="C9316" s="11">
        <v>21</v>
      </c>
      <c r="D9316" s="11">
        <v>36</v>
      </c>
      <c r="E9316" s="11">
        <v>35</v>
      </c>
      <c r="F9316" s="11">
        <v>45875</v>
      </c>
      <c r="G9316" s="11">
        <v>46022</v>
      </c>
      <c r="H9316" s="11">
        <v>180</v>
      </c>
      <c r="I9316" s="11">
        <v>3799</v>
      </c>
      <c r="J9316" s="11">
        <v>799</v>
      </c>
      <c r="K9316" s="11">
        <v>6300</v>
      </c>
      <c r="L9316" s="11">
        <v>7099</v>
      </c>
      <c r="M9316" s="11">
        <v>180</v>
      </c>
      <c r="N9316" s="11">
        <v>46038</v>
      </c>
      <c r="O9316" s="11">
        <v>180</v>
      </c>
      <c r="P9316">
        <v>21</v>
      </c>
      <c r="Q9316">
        <v>4579</v>
      </c>
    </row>
    <row r="9317" spans="1:17" x14ac:dyDescent="0.2">
      <c r="A9317">
        <v>570</v>
      </c>
      <c r="B9317">
        <v>570</v>
      </c>
      <c r="C9317" s="11">
        <v>22</v>
      </c>
      <c r="D9317" s="11">
        <v>36</v>
      </c>
      <c r="E9317" s="11">
        <v>35</v>
      </c>
      <c r="F9317" s="11">
        <v>45875</v>
      </c>
      <c r="G9317" s="11">
        <v>46029</v>
      </c>
      <c r="H9317" s="11">
        <v>180</v>
      </c>
      <c r="I9317" s="11">
        <v>3799</v>
      </c>
      <c r="J9317" s="11">
        <v>799</v>
      </c>
      <c r="K9317" s="11">
        <v>6300</v>
      </c>
      <c r="L9317" s="11">
        <v>7099</v>
      </c>
      <c r="M9317" s="11">
        <v>180</v>
      </c>
      <c r="N9317" s="11">
        <v>46045</v>
      </c>
      <c r="O9317" s="11">
        <v>180</v>
      </c>
      <c r="P9317">
        <v>22</v>
      </c>
      <c r="Q9317">
        <v>4759</v>
      </c>
    </row>
    <row r="9318" spans="1:17" x14ac:dyDescent="0.2">
      <c r="A9318">
        <v>570</v>
      </c>
      <c r="B9318">
        <v>570</v>
      </c>
      <c r="C9318" s="11">
        <v>23</v>
      </c>
      <c r="D9318" s="11">
        <v>36</v>
      </c>
      <c r="E9318" s="11">
        <v>35</v>
      </c>
      <c r="F9318" s="11">
        <v>45875</v>
      </c>
      <c r="G9318" s="11">
        <v>46036</v>
      </c>
      <c r="H9318" s="11">
        <v>180</v>
      </c>
      <c r="I9318" s="11">
        <v>3799</v>
      </c>
      <c r="J9318" s="11">
        <v>799</v>
      </c>
      <c r="K9318" s="11">
        <v>6300</v>
      </c>
      <c r="L9318" s="11">
        <v>7099</v>
      </c>
      <c r="M9318" s="11">
        <v>180</v>
      </c>
      <c r="N9318" s="11">
        <v>46052</v>
      </c>
      <c r="O9318" s="11">
        <v>180</v>
      </c>
      <c r="P9318">
        <v>23</v>
      </c>
      <c r="Q9318">
        <v>4939</v>
      </c>
    </row>
    <row r="9319" spans="1:17" x14ac:dyDescent="0.2">
      <c r="A9319">
        <v>570</v>
      </c>
      <c r="B9319">
        <v>570</v>
      </c>
      <c r="C9319" s="11">
        <v>24</v>
      </c>
      <c r="D9319" s="11">
        <v>36</v>
      </c>
      <c r="E9319" s="11">
        <v>35</v>
      </c>
      <c r="F9319" s="11">
        <v>45875</v>
      </c>
      <c r="G9319" s="11">
        <v>46043</v>
      </c>
      <c r="H9319" s="11">
        <v>180</v>
      </c>
      <c r="I9319" s="11">
        <v>3799</v>
      </c>
      <c r="J9319" s="11">
        <v>799</v>
      </c>
      <c r="K9319" s="11">
        <v>6300</v>
      </c>
      <c r="L9319" s="11">
        <v>7099</v>
      </c>
      <c r="M9319" s="11">
        <v>180</v>
      </c>
      <c r="N9319" s="11">
        <v>46059</v>
      </c>
      <c r="O9319" s="11">
        <v>180</v>
      </c>
      <c r="P9319">
        <v>24</v>
      </c>
      <c r="Q9319">
        <v>5119</v>
      </c>
    </row>
    <row r="9320" spans="1:17" x14ac:dyDescent="0.2">
      <c r="A9320">
        <v>570</v>
      </c>
      <c r="B9320">
        <v>570</v>
      </c>
      <c r="C9320" s="11">
        <v>25</v>
      </c>
      <c r="D9320" s="11">
        <v>36</v>
      </c>
      <c r="E9320" s="11">
        <v>35</v>
      </c>
      <c r="F9320" s="11">
        <v>45875</v>
      </c>
      <c r="G9320" s="11">
        <v>46050</v>
      </c>
      <c r="H9320" s="11">
        <v>180</v>
      </c>
      <c r="I9320" s="11">
        <v>3799</v>
      </c>
      <c r="J9320" s="11">
        <v>799</v>
      </c>
      <c r="K9320" s="11">
        <v>6300</v>
      </c>
      <c r="L9320" s="11">
        <v>7099</v>
      </c>
      <c r="M9320" s="11">
        <v>180</v>
      </c>
      <c r="N9320" s="11">
        <v>46066</v>
      </c>
      <c r="O9320" s="11">
        <v>180</v>
      </c>
      <c r="P9320">
        <v>25</v>
      </c>
      <c r="Q9320">
        <v>5299</v>
      </c>
    </row>
    <row r="9321" spans="1:17" x14ac:dyDescent="0.2">
      <c r="A9321">
        <v>570</v>
      </c>
      <c r="B9321">
        <v>570</v>
      </c>
      <c r="C9321" s="11">
        <v>26</v>
      </c>
      <c r="D9321" s="11">
        <v>36</v>
      </c>
      <c r="E9321" s="11">
        <v>35</v>
      </c>
      <c r="F9321" s="11">
        <v>45875</v>
      </c>
      <c r="G9321" s="11">
        <v>46057</v>
      </c>
      <c r="H9321" s="11">
        <v>180</v>
      </c>
      <c r="I9321" s="11">
        <v>3799</v>
      </c>
      <c r="J9321" s="11">
        <v>799</v>
      </c>
      <c r="K9321" s="11">
        <v>6300</v>
      </c>
      <c r="L9321" s="11">
        <v>7099</v>
      </c>
      <c r="M9321" s="11">
        <v>180</v>
      </c>
      <c r="N9321" s="11">
        <v>46073</v>
      </c>
      <c r="O9321" s="11">
        <v>180</v>
      </c>
      <c r="P9321">
        <v>26</v>
      </c>
      <c r="Q9321">
        <v>5479</v>
      </c>
    </row>
    <row r="9322" spans="1:17" x14ac:dyDescent="0.2">
      <c r="A9322">
        <v>570</v>
      </c>
      <c r="B9322">
        <v>570</v>
      </c>
      <c r="C9322" s="11">
        <v>27</v>
      </c>
      <c r="D9322" s="11">
        <v>36</v>
      </c>
      <c r="E9322" s="11">
        <v>35</v>
      </c>
      <c r="F9322" s="11">
        <v>45875</v>
      </c>
      <c r="G9322" s="11">
        <v>46064</v>
      </c>
      <c r="H9322" s="11">
        <v>180</v>
      </c>
      <c r="I9322" s="11">
        <v>3799</v>
      </c>
      <c r="J9322" s="11">
        <v>799</v>
      </c>
      <c r="K9322" s="11">
        <v>6300</v>
      </c>
      <c r="L9322" s="11">
        <v>7099</v>
      </c>
      <c r="M9322" s="11">
        <v>180</v>
      </c>
      <c r="N9322" s="11">
        <v>46080</v>
      </c>
      <c r="O9322" s="11">
        <v>180</v>
      </c>
      <c r="P9322">
        <v>27</v>
      </c>
      <c r="Q9322">
        <v>5659</v>
      </c>
    </row>
    <row r="9323" spans="1:17" x14ac:dyDescent="0.2">
      <c r="A9323">
        <v>570</v>
      </c>
      <c r="B9323">
        <v>570</v>
      </c>
      <c r="C9323" s="11">
        <v>28</v>
      </c>
      <c r="D9323" s="11">
        <v>36</v>
      </c>
      <c r="E9323" s="11">
        <v>35</v>
      </c>
      <c r="F9323" s="11">
        <v>45875</v>
      </c>
      <c r="G9323" s="11">
        <v>46071</v>
      </c>
      <c r="H9323" s="11">
        <v>180</v>
      </c>
      <c r="I9323" s="11">
        <v>3799</v>
      </c>
      <c r="J9323" s="11">
        <v>799</v>
      </c>
      <c r="K9323" s="11">
        <v>6300</v>
      </c>
      <c r="L9323" s="11">
        <v>7099</v>
      </c>
      <c r="M9323" s="11">
        <v>180</v>
      </c>
      <c r="N9323" s="11">
        <v>46089</v>
      </c>
      <c r="O9323" s="11">
        <v>180</v>
      </c>
      <c r="P9323">
        <v>28</v>
      </c>
      <c r="Q9323">
        <v>5839</v>
      </c>
    </row>
    <row r="9324" spans="1:17" x14ac:dyDescent="0.2">
      <c r="A9324">
        <v>570</v>
      </c>
      <c r="B9324">
        <v>570</v>
      </c>
      <c r="C9324" s="11">
        <v>29</v>
      </c>
      <c r="D9324" s="11">
        <v>36</v>
      </c>
      <c r="E9324" s="11">
        <v>35</v>
      </c>
      <c r="F9324" s="11">
        <v>45875</v>
      </c>
      <c r="G9324" s="11">
        <v>46078</v>
      </c>
      <c r="H9324" s="11">
        <v>180</v>
      </c>
      <c r="I9324" s="11">
        <v>3799</v>
      </c>
      <c r="J9324" s="11">
        <v>799</v>
      </c>
      <c r="K9324" s="11">
        <v>6300</v>
      </c>
      <c r="L9324" s="11">
        <v>7099</v>
      </c>
      <c r="M9324" s="11">
        <v>180</v>
      </c>
      <c r="N9324" s="11">
        <v>46098</v>
      </c>
      <c r="O9324" s="11">
        <v>180</v>
      </c>
      <c r="P9324">
        <v>29</v>
      </c>
      <c r="Q9324">
        <v>6019</v>
      </c>
    </row>
    <row r="9325" spans="1:17" x14ac:dyDescent="0.2">
      <c r="A9325">
        <v>570</v>
      </c>
      <c r="B9325">
        <v>570</v>
      </c>
      <c r="C9325" s="11">
        <v>30</v>
      </c>
      <c r="D9325" s="11">
        <v>36</v>
      </c>
      <c r="E9325" s="11">
        <v>35</v>
      </c>
      <c r="F9325" s="11">
        <v>45875</v>
      </c>
      <c r="G9325" s="11">
        <v>46085</v>
      </c>
      <c r="H9325" s="11">
        <v>180</v>
      </c>
      <c r="I9325" s="11">
        <v>3799</v>
      </c>
      <c r="J9325" s="11">
        <v>799</v>
      </c>
      <c r="K9325" s="11">
        <v>6300</v>
      </c>
      <c r="L9325" s="11">
        <v>7099</v>
      </c>
      <c r="M9325" s="11">
        <v>180</v>
      </c>
      <c r="N9325" s="11">
        <v>46107</v>
      </c>
      <c r="O9325" s="11">
        <v>180</v>
      </c>
      <c r="P9325">
        <v>30</v>
      </c>
      <c r="Q9325">
        <v>6199</v>
      </c>
    </row>
    <row r="9326" spans="1:17" x14ac:dyDescent="0.2">
      <c r="A9326">
        <v>570</v>
      </c>
      <c r="B9326">
        <v>570</v>
      </c>
      <c r="C9326" s="11">
        <v>31</v>
      </c>
      <c r="D9326" s="11">
        <v>36</v>
      </c>
      <c r="E9326" s="11">
        <v>35</v>
      </c>
      <c r="F9326" s="11">
        <v>45875</v>
      </c>
      <c r="G9326" s="11">
        <v>46092</v>
      </c>
      <c r="H9326" s="11">
        <v>180</v>
      </c>
      <c r="I9326" s="11">
        <v>3799</v>
      </c>
      <c r="J9326" s="11">
        <v>799</v>
      </c>
      <c r="K9326" s="11">
        <v>6300</v>
      </c>
      <c r="L9326" s="11">
        <v>7099</v>
      </c>
      <c r="M9326" s="11">
        <v>180</v>
      </c>
      <c r="N9326" s="11">
        <v>46116</v>
      </c>
      <c r="O9326" s="11">
        <v>180</v>
      </c>
      <c r="P9326">
        <v>31</v>
      </c>
      <c r="Q9326">
        <v>6379</v>
      </c>
    </row>
    <row r="9327" spans="1:17" x14ac:dyDescent="0.2">
      <c r="A9327">
        <v>570</v>
      </c>
      <c r="B9327">
        <v>570</v>
      </c>
      <c r="C9327" s="11">
        <v>32</v>
      </c>
      <c r="D9327" s="11">
        <v>36</v>
      </c>
      <c r="E9327" s="11">
        <v>35</v>
      </c>
      <c r="F9327" s="11">
        <v>45875</v>
      </c>
      <c r="G9327" s="11">
        <v>46099</v>
      </c>
      <c r="H9327" s="11">
        <v>180</v>
      </c>
      <c r="I9327" s="11">
        <v>3799</v>
      </c>
      <c r="J9327" s="11">
        <v>799</v>
      </c>
      <c r="K9327" s="11">
        <v>6300</v>
      </c>
      <c r="L9327" s="11">
        <v>7099</v>
      </c>
      <c r="M9327" s="11">
        <v>180</v>
      </c>
      <c r="N9327" s="11">
        <v>46128</v>
      </c>
      <c r="O9327" s="11">
        <v>180</v>
      </c>
      <c r="P9327">
        <v>32</v>
      </c>
      <c r="Q9327">
        <v>6559</v>
      </c>
    </row>
    <row r="9328" spans="1:17" x14ac:dyDescent="0.2">
      <c r="A9328">
        <v>570</v>
      </c>
      <c r="B9328">
        <v>570</v>
      </c>
      <c r="C9328" s="11">
        <v>33</v>
      </c>
      <c r="D9328" s="11">
        <v>36</v>
      </c>
      <c r="E9328" s="11">
        <v>35</v>
      </c>
      <c r="F9328" s="11">
        <v>45875</v>
      </c>
      <c r="G9328" s="11">
        <v>46106</v>
      </c>
      <c r="H9328" s="11">
        <v>180</v>
      </c>
      <c r="I9328" s="11">
        <v>3799</v>
      </c>
      <c r="J9328" s="11">
        <v>799</v>
      </c>
      <c r="K9328" s="11">
        <v>6300</v>
      </c>
      <c r="L9328" s="11">
        <v>7099</v>
      </c>
      <c r="M9328" s="11">
        <v>180</v>
      </c>
      <c r="N9328" s="11">
        <v>46136</v>
      </c>
      <c r="O9328" s="11">
        <v>180</v>
      </c>
      <c r="P9328">
        <v>33</v>
      </c>
      <c r="Q9328">
        <v>6739</v>
      </c>
    </row>
    <row r="9329" spans="1:17" x14ac:dyDescent="0.2">
      <c r="A9329">
        <v>570</v>
      </c>
      <c r="B9329">
        <v>570</v>
      </c>
      <c r="C9329" s="11">
        <v>34</v>
      </c>
      <c r="D9329" s="11">
        <v>36</v>
      </c>
      <c r="E9329" s="11">
        <v>35</v>
      </c>
      <c r="F9329" s="11">
        <v>45875</v>
      </c>
      <c r="G9329" s="11">
        <v>46113</v>
      </c>
      <c r="H9329" s="11">
        <v>180</v>
      </c>
      <c r="I9329" s="11">
        <v>3799</v>
      </c>
      <c r="J9329" s="11">
        <v>799</v>
      </c>
      <c r="K9329" s="11">
        <v>6300</v>
      </c>
      <c r="L9329" s="11">
        <v>7099</v>
      </c>
      <c r="M9329" s="11">
        <v>180</v>
      </c>
      <c r="N9329" s="11">
        <v>46143</v>
      </c>
      <c r="O9329" s="11">
        <v>180</v>
      </c>
      <c r="P9329">
        <v>34</v>
      </c>
      <c r="Q9329">
        <v>6919</v>
      </c>
    </row>
    <row r="9330" spans="1:17" x14ac:dyDescent="0.2">
      <c r="A9330">
        <v>570</v>
      </c>
      <c r="B9330">
        <v>570</v>
      </c>
      <c r="C9330" s="11">
        <v>35</v>
      </c>
      <c r="D9330" s="11">
        <v>36</v>
      </c>
      <c r="E9330" s="11">
        <v>35</v>
      </c>
      <c r="F9330" s="11">
        <v>45875</v>
      </c>
      <c r="G9330" s="11">
        <v>46120</v>
      </c>
      <c r="H9330" s="11">
        <v>180</v>
      </c>
      <c r="I9330" s="11">
        <v>3799</v>
      </c>
      <c r="J9330" s="11">
        <v>799</v>
      </c>
      <c r="K9330" s="11">
        <v>6300</v>
      </c>
      <c r="L9330" s="11">
        <v>7099</v>
      </c>
      <c r="M9330" s="11">
        <v>180</v>
      </c>
      <c r="N9330" s="11">
        <v>46145</v>
      </c>
      <c r="O9330" s="11">
        <v>180</v>
      </c>
      <c r="P9330">
        <v>35</v>
      </c>
      <c r="Q9330">
        <v>7099</v>
      </c>
    </row>
    <row r="9331" spans="1:17" x14ac:dyDescent="0.2">
      <c r="A9331">
        <v>571</v>
      </c>
      <c r="B9331">
        <v>571</v>
      </c>
      <c r="C9331" s="11">
        <v>0</v>
      </c>
      <c r="D9331" s="11">
        <v>25</v>
      </c>
      <c r="E9331" s="11">
        <v>43</v>
      </c>
      <c r="F9331" s="11">
        <v>45981</v>
      </c>
      <c r="G9331" s="11">
        <v>45981</v>
      </c>
      <c r="H9331" s="11">
        <v>599.9</v>
      </c>
      <c r="I9331" s="11">
        <v>5999</v>
      </c>
      <c r="J9331" s="11">
        <v>599.9</v>
      </c>
      <c r="K9331" s="11">
        <v>12417.93</v>
      </c>
      <c r="L9331" s="11">
        <v>13017.83</v>
      </c>
      <c r="M9331" s="11">
        <v>288.79000000000002</v>
      </c>
      <c r="N9331" s="11">
        <v>45982</v>
      </c>
      <c r="O9331" s="11">
        <v>599.9</v>
      </c>
      <c r="P9331">
        <v>0</v>
      </c>
      <c r="Q9331">
        <v>599.9</v>
      </c>
    </row>
    <row r="9332" spans="1:17" x14ac:dyDescent="0.2">
      <c r="A9332">
        <v>571</v>
      </c>
      <c r="B9332">
        <v>571</v>
      </c>
      <c r="C9332" s="11">
        <v>1</v>
      </c>
      <c r="D9332" s="11">
        <v>25</v>
      </c>
      <c r="E9332" s="11">
        <v>43</v>
      </c>
      <c r="F9332" s="11">
        <v>45981</v>
      </c>
      <c r="G9332" s="11">
        <v>45988</v>
      </c>
      <c r="H9332" s="11">
        <v>288.79000000000002</v>
      </c>
      <c r="I9332" s="11">
        <v>5999</v>
      </c>
      <c r="J9332" s="11">
        <v>599.9</v>
      </c>
      <c r="K9332" s="11">
        <v>12417.93</v>
      </c>
      <c r="L9332" s="11">
        <v>13017.83</v>
      </c>
      <c r="M9332" s="11">
        <v>288.79000000000002</v>
      </c>
      <c r="N9332" s="11">
        <v>45989</v>
      </c>
      <c r="O9332" s="11">
        <v>288.79000000000002</v>
      </c>
      <c r="P9332">
        <v>1</v>
      </c>
      <c r="Q9332">
        <v>888.69</v>
      </c>
    </row>
    <row r="9333" spans="1:17" x14ac:dyDescent="0.2">
      <c r="A9333">
        <v>571</v>
      </c>
      <c r="B9333">
        <v>571</v>
      </c>
      <c r="C9333" s="11">
        <v>2</v>
      </c>
      <c r="D9333" s="11">
        <v>25</v>
      </c>
      <c r="E9333" s="11">
        <v>43</v>
      </c>
      <c r="F9333" s="11">
        <v>45981</v>
      </c>
      <c r="G9333" s="11">
        <v>45995</v>
      </c>
      <c r="H9333" s="11">
        <v>288.79000000000002</v>
      </c>
      <c r="I9333" s="11">
        <v>5999</v>
      </c>
      <c r="J9333" s="11">
        <v>599.9</v>
      </c>
      <c r="K9333" s="11">
        <v>12417.93</v>
      </c>
      <c r="L9333" s="11">
        <v>13017.83</v>
      </c>
      <c r="M9333" s="11">
        <v>288.79000000000002</v>
      </c>
      <c r="N9333" s="11">
        <v>45996</v>
      </c>
      <c r="O9333" s="11">
        <v>288.79000000000002</v>
      </c>
      <c r="P9333">
        <v>2</v>
      </c>
      <c r="Q9333">
        <v>1177.48</v>
      </c>
    </row>
    <row r="9334" spans="1:17" x14ac:dyDescent="0.2">
      <c r="A9334">
        <v>571</v>
      </c>
      <c r="B9334">
        <v>571</v>
      </c>
      <c r="C9334" s="11">
        <v>3</v>
      </c>
      <c r="D9334" s="11">
        <v>25</v>
      </c>
      <c r="E9334" s="11">
        <v>43</v>
      </c>
      <c r="F9334" s="11">
        <v>45981</v>
      </c>
      <c r="G9334" s="11">
        <v>46002</v>
      </c>
      <c r="H9334" s="11">
        <v>288.79000000000002</v>
      </c>
      <c r="I9334" s="11">
        <v>5999</v>
      </c>
      <c r="J9334" s="11">
        <v>599.9</v>
      </c>
      <c r="K9334" s="11">
        <v>12417.93</v>
      </c>
      <c r="L9334" s="11">
        <v>13017.83</v>
      </c>
      <c r="M9334" s="11">
        <v>288.79000000000002</v>
      </c>
      <c r="N9334" s="11">
        <v>46003</v>
      </c>
      <c r="O9334" s="11">
        <v>288.79000000000002</v>
      </c>
      <c r="P9334">
        <v>3</v>
      </c>
      <c r="Q9334">
        <v>1466.27</v>
      </c>
    </row>
    <row r="9335" spans="1:17" x14ac:dyDescent="0.2">
      <c r="A9335">
        <v>571</v>
      </c>
      <c r="B9335">
        <v>571</v>
      </c>
      <c r="C9335" s="11">
        <v>4</v>
      </c>
      <c r="D9335" s="11">
        <v>25</v>
      </c>
      <c r="E9335" s="11">
        <v>43</v>
      </c>
      <c r="F9335" s="11">
        <v>45981</v>
      </c>
      <c r="G9335" s="11">
        <v>46009</v>
      </c>
      <c r="H9335" s="11">
        <v>288.79000000000002</v>
      </c>
      <c r="I9335" s="11">
        <v>5999</v>
      </c>
      <c r="J9335" s="11">
        <v>599.9</v>
      </c>
      <c r="K9335" s="11">
        <v>12417.93</v>
      </c>
      <c r="L9335" s="11">
        <v>13017.83</v>
      </c>
      <c r="M9335" s="11">
        <v>288.79000000000002</v>
      </c>
      <c r="N9335" s="11">
        <v>46010</v>
      </c>
      <c r="O9335" s="11">
        <v>288.79000000000002</v>
      </c>
      <c r="P9335">
        <v>4</v>
      </c>
      <c r="Q9335">
        <v>1755.06</v>
      </c>
    </row>
    <row r="9336" spans="1:17" x14ac:dyDescent="0.2">
      <c r="A9336">
        <v>571</v>
      </c>
      <c r="B9336">
        <v>571</v>
      </c>
      <c r="C9336" s="11">
        <v>5</v>
      </c>
      <c r="D9336" s="11">
        <v>25</v>
      </c>
      <c r="E9336" s="11">
        <v>43</v>
      </c>
      <c r="F9336" s="11">
        <v>45981</v>
      </c>
      <c r="G9336" s="11">
        <v>46016</v>
      </c>
      <c r="H9336" s="11">
        <v>288.79000000000002</v>
      </c>
      <c r="I9336" s="11">
        <v>5999</v>
      </c>
      <c r="J9336" s="11">
        <v>599.9</v>
      </c>
      <c r="K9336" s="11">
        <v>12417.93</v>
      </c>
      <c r="L9336" s="11">
        <v>13017.83</v>
      </c>
      <c r="M9336" s="11">
        <v>288.79000000000002</v>
      </c>
      <c r="N9336" s="11">
        <v>46017</v>
      </c>
      <c r="O9336" s="11">
        <v>288.79000000000002</v>
      </c>
      <c r="P9336">
        <v>5</v>
      </c>
      <c r="Q9336">
        <v>2043.85</v>
      </c>
    </row>
    <row r="9337" spans="1:17" x14ac:dyDescent="0.2">
      <c r="A9337">
        <v>571</v>
      </c>
      <c r="B9337">
        <v>571</v>
      </c>
      <c r="C9337" s="11">
        <v>6</v>
      </c>
      <c r="D9337" s="11">
        <v>25</v>
      </c>
      <c r="E9337" s="11">
        <v>43</v>
      </c>
      <c r="F9337" s="11">
        <v>45981</v>
      </c>
      <c r="G9337" s="11">
        <v>46023</v>
      </c>
      <c r="H9337" s="11">
        <v>288.79000000000002</v>
      </c>
      <c r="I9337" s="11">
        <v>5999</v>
      </c>
      <c r="J9337" s="11">
        <v>599.9</v>
      </c>
      <c r="K9337" s="11">
        <v>12417.93</v>
      </c>
      <c r="L9337" s="11">
        <v>13017.83</v>
      </c>
      <c r="M9337" s="11">
        <v>288.79000000000002</v>
      </c>
      <c r="N9337" s="11">
        <v>46024</v>
      </c>
      <c r="O9337" s="11">
        <v>288.79000000000002</v>
      </c>
      <c r="P9337">
        <v>6</v>
      </c>
      <c r="Q9337">
        <v>2332.64</v>
      </c>
    </row>
    <row r="9338" spans="1:17" x14ac:dyDescent="0.2">
      <c r="A9338">
        <v>571</v>
      </c>
      <c r="B9338">
        <v>571</v>
      </c>
      <c r="C9338" s="11">
        <v>7</v>
      </c>
      <c r="D9338" s="11">
        <v>25</v>
      </c>
      <c r="E9338" s="11">
        <v>43</v>
      </c>
      <c r="F9338" s="11">
        <v>45981</v>
      </c>
      <c r="G9338" s="11">
        <v>46030</v>
      </c>
      <c r="H9338" s="11">
        <v>288.79000000000002</v>
      </c>
      <c r="I9338" s="11">
        <v>5999</v>
      </c>
      <c r="J9338" s="11">
        <v>599.9</v>
      </c>
      <c r="K9338" s="11">
        <v>12417.93</v>
      </c>
      <c r="L9338" s="11">
        <v>13017.83</v>
      </c>
      <c r="M9338" s="11">
        <v>288.79000000000002</v>
      </c>
      <c r="N9338" s="11">
        <v>46031</v>
      </c>
      <c r="O9338" s="11">
        <v>289</v>
      </c>
      <c r="P9338">
        <v>7</v>
      </c>
      <c r="Q9338">
        <v>2621.64</v>
      </c>
    </row>
    <row r="9339" spans="1:17" x14ac:dyDescent="0.2">
      <c r="A9339">
        <v>571</v>
      </c>
      <c r="B9339">
        <v>571</v>
      </c>
      <c r="C9339" s="11">
        <v>8</v>
      </c>
      <c r="D9339" s="11">
        <v>25</v>
      </c>
      <c r="E9339" s="11">
        <v>43</v>
      </c>
      <c r="F9339" s="11">
        <v>45981</v>
      </c>
      <c r="G9339" s="11">
        <v>46037</v>
      </c>
      <c r="H9339" s="11">
        <v>288.79000000000002</v>
      </c>
      <c r="I9339" s="11">
        <v>5999</v>
      </c>
      <c r="J9339" s="11">
        <v>599.9</v>
      </c>
      <c r="K9339" s="11">
        <v>12417.93</v>
      </c>
      <c r="L9339" s="11">
        <v>13017.83</v>
      </c>
      <c r="M9339" s="11">
        <v>288.79000000000002</v>
      </c>
      <c r="N9339" s="11">
        <v>46038</v>
      </c>
      <c r="O9339" s="11">
        <v>288.79000000000002</v>
      </c>
      <c r="P9339">
        <v>8</v>
      </c>
      <c r="Q9339">
        <v>2910.43</v>
      </c>
    </row>
    <row r="9340" spans="1:17" x14ac:dyDescent="0.2">
      <c r="A9340">
        <v>571</v>
      </c>
      <c r="B9340">
        <v>571</v>
      </c>
      <c r="C9340" s="11">
        <v>9</v>
      </c>
      <c r="D9340" s="11">
        <v>25</v>
      </c>
      <c r="E9340" s="11">
        <v>43</v>
      </c>
      <c r="F9340" s="11">
        <v>45981</v>
      </c>
      <c r="G9340" s="11">
        <v>46044</v>
      </c>
      <c r="H9340" s="11">
        <v>288.79000000000002</v>
      </c>
      <c r="I9340" s="11">
        <v>5999</v>
      </c>
      <c r="J9340" s="11">
        <v>599.9</v>
      </c>
      <c r="K9340" s="11">
        <v>12417.93</v>
      </c>
      <c r="L9340" s="11">
        <v>13017.83</v>
      </c>
      <c r="M9340" s="11">
        <v>288.79000000000002</v>
      </c>
      <c r="N9340" s="11">
        <v>46045</v>
      </c>
      <c r="O9340" s="11">
        <v>288.79000000000002</v>
      </c>
      <c r="P9340">
        <v>9</v>
      </c>
      <c r="Q9340">
        <v>3199.22</v>
      </c>
    </row>
    <row r="9341" spans="1:17" x14ac:dyDescent="0.2">
      <c r="A9341">
        <v>571</v>
      </c>
      <c r="B9341">
        <v>571</v>
      </c>
      <c r="C9341" s="11">
        <v>10</v>
      </c>
      <c r="D9341" s="11">
        <v>25</v>
      </c>
      <c r="E9341" s="11">
        <v>43</v>
      </c>
      <c r="F9341" s="11">
        <v>45981</v>
      </c>
      <c r="G9341" s="11">
        <v>46051</v>
      </c>
      <c r="H9341" s="11">
        <v>288.79000000000002</v>
      </c>
      <c r="I9341" s="11">
        <v>5999</v>
      </c>
      <c r="J9341" s="11">
        <v>599.9</v>
      </c>
      <c r="K9341" s="11">
        <v>12417.93</v>
      </c>
      <c r="L9341" s="11">
        <v>13017.83</v>
      </c>
      <c r="M9341" s="11">
        <v>288.79000000000002</v>
      </c>
      <c r="N9341" s="11">
        <v>46052</v>
      </c>
      <c r="O9341" s="11">
        <v>288.79000000000002</v>
      </c>
      <c r="P9341">
        <v>10</v>
      </c>
      <c r="Q9341">
        <v>3488.01</v>
      </c>
    </row>
    <row r="9342" spans="1:17" x14ac:dyDescent="0.2">
      <c r="A9342">
        <v>571</v>
      </c>
      <c r="B9342">
        <v>571</v>
      </c>
      <c r="C9342" s="11">
        <v>11</v>
      </c>
      <c r="D9342" s="11">
        <v>25</v>
      </c>
      <c r="E9342" s="11">
        <v>43</v>
      </c>
      <c r="F9342" s="11">
        <v>45981</v>
      </c>
      <c r="G9342" s="11">
        <v>46058</v>
      </c>
      <c r="H9342" s="11">
        <v>288.79000000000002</v>
      </c>
      <c r="I9342" s="11">
        <v>5999</v>
      </c>
      <c r="J9342" s="11">
        <v>599.9</v>
      </c>
      <c r="K9342" s="11">
        <v>12417.93</v>
      </c>
      <c r="L9342" s="11">
        <v>13017.83</v>
      </c>
      <c r="M9342" s="11">
        <v>288.79000000000002</v>
      </c>
      <c r="N9342" s="11">
        <v>46059</v>
      </c>
      <c r="O9342" s="11">
        <v>288.79000000000002</v>
      </c>
      <c r="P9342">
        <v>11</v>
      </c>
      <c r="Q9342">
        <v>3776.8</v>
      </c>
    </row>
    <row r="9343" spans="1:17" x14ac:dyDescent="0.2">
      <c r="A9343">
        <v>571</v>
      </c>
      <c r="B9343">
        <v>571</v>
      </c>
      <c r="C9343" s="11">
        <v>12</v>
      </c>
      <c r="D9343" s="11">
        <v>25</v>
      </c>
      <c r="E9343" s="11">
        <v>43</v>
      </c>
      <c r="F9343" s="11">
        <v>45981</v>
      </c>
      <c r="G9343" s="11">
        <v>46065</v>
      </c>
      <c r="H9343" s="11">
        <v>288.79000000000002</v>
      </c>
      <c r="I9343" s="11">
        <v>5999</v>
      </c>
      <c r="J9343" s="11">
        <v>599.9</v>
      </c>
      <c r="K9343" s="11">
        <v>12417.93</v>
      </c>
      <c r="L9343" s="11">
        <v>13017.83</v>
      </c>
      <c r="M9343" s="11">
        <v>288.79000000000002</v>
      </c>
      <c r="N9343" s="11">
        <v>46066</v>
      </c>
      <c r="O9343" s="11">
        <v>289</v>
      </c>
      <c r="P9343">
        <v>12</v>
      </c>
      <c r="Q9343">
        <v>4065.8</v>
      </c>
    </row>
    <row r="9344" spans="1:17" x14ac:dyDescent="0.2">
      <c r="A9344">
        <v>571</v>
      </c>
      <c r="B9344">
        <v>571</v>
      </c>
      <c r="C9344" s="11">
        <v>13</v>
      </c>
      <c r="D9344" s="11">
        <v>25</v>
      </c>
      <c r="E9344" s="11">
        <v>43</v>
      </c>
      <c r="F9344" s="11">
        <v>45981</v>
      </c>
      <c r="G9344" s="11">
        <v>46072</v>
      </c>
      <c r="H9344" s="11">
        <v>288.79000000000002</v>
      </c>
      <c r="I9344" s="11">
        <v>5999</v>
      </c>
      <c r="J9344" s="11">
        <v>599.9</v>
      </c>
      <c r="K9344" s="11">
        <v>12417.93</v>
      </c>
      <c r="L9344" s="11">
        <v>13017.83</v>
      </c>
      <c r="M9344" s="11">
        <v>288.79000000000002</v>
      </c>
      <c r="N9344" s="11">
        <v>46073</v>
      </c>
      <c r="O9344" s="11">
        <v>289</v>
      </c>
      <c r="P9344">
        <v>13</v>
      </c>
      <c r="Q9344">
        <v>4354.8</v>
      </c>
    </row>
    <row r="9345" spans="1:17" x14ac:dyDescent="0.2">
      <c r="A9345">
        <v>571</v>
      </c>
      <c r="B9345">
        <v>571</v>
      </c>
      <c r="C9345" s="11">
        <v>14</v>
      </c>
      <c r="D9345" s="11">
        <v>25</v>
      </c>
      <c r="E9345" s="11">
        <v>43</v>
      </c>
      <c r="F9345" s="11">
        <v>45981</v>
      </c>
      <c r="G9345" s="11">
        <v>46079</v>
      </c>
      <c r="H9345" s="11">
        <v>288.79000000000002</v>
      </c>
      <c r="I9345" s="11">
        <v>5999</v>
      </c>
      <c r="J9345" s="11">
        <v>599.9</v>
      </c>
      <c r="K9345" s="11">
        <v>12417.93</v>
      </c>
      <c r="L9345" s="11">
        <v>13017.83</v>
      </c>
      <c r="M9345" s="11">
        <v>288.79000000000002</v>
      </c>
      <c r="N9345" s="11">
        <v>46080</v>
      </c>
      <c r="O9345" s="11">
        <v>288.79000000000002</v>
      </c>
      <c r="P9345">
        <v>14</v>
      </c>
      <c r="Q9345">
        <v>4643.59</v>
      </c>
    </row>
    <row r="9346" spans="1:17" x14ac:dyDescent="0.2">
      <c r="A9346">
        <v>571</v>
      </c>
      <c r="B9346">
        <v>571</v>
      </c>
      <c r="C9346" s="11">
        <v>15</v>
      </c>
      <c r="D9346" s="11">
        <v>25</v>
      </c>
      <c r="E9346" s="11">
        <v>43</v>
      </c>
      <c r="F9346" s="11">
        <v>45981</v>
      </c>
      <c r="G9346" s="11">
        <v>46086</v>
      </c>
      <c r="H9346" s="11">
        <v>288.79000000000002</v>
      </c>
      <c r="I9346" s="11">
        <v>5999</v>
      </c>
      <c r="J9346" s="11">
        <v>599.9</v>
      </c>
      <c r="K9346" s="11">
        <v>12417.93</v>
      </c>
      <c r="L9346" s="11">
        <v>13017.83</v>
      </c>
      <c r="M9346" s="11">
        <v>288.79000000000002</v>
      </c>
      <c r="N9346" s="11">
        <v>46087</v>
      </c>
      <c r="O9346" s="11">
        <v>289</v>
      </c>
      <c r="P9346">
        <v>15</v>
      </c>
      <c r="Q9346">
        <v>4932.59</v>
      </c>
    </row>
    <row r="9347" spans="1:17" x14ac:dyDescent="0.2">
      <c r="A9347">
        <v>571</v>
      </c>
      <c r="B9347">
        <v>571</v>
      </c>
      <c r="C9347" s="11">
        <v>16</v>
      </c>
      <c r="D9347" s="11">
        <v>25</v>
      </c>
      <c r="E9347" s="11">
        <v>43</v>
      </c>
      <c r="F9347" s="11">
        <v>45981</v>
      </c>
      <c r="G9347" s="11">
        <v>46093</v>
      </c>
      <c r="H9347" s="11">
        <v>288.79000000000002</v>
      </c>
      <c r="I9347" s="11">
        <v>5999</v>
      </c>
      <c r="J9347" s="11">
        <v>599.9</v>
      </c>
      <c r="K9347" s="11">
        <v>12417.93</v>
      </c>
      <c r="L9347" s="11">
        <v>13017.83</v>
      </c>
      <c r="M9347" s="11">
        <v>288.79000000000002</v>
      </c>
      <c r="N9347" s="11">
        <v>46094</v>
      </c>
      <c r="O9347" s="11">
        <v>289</v>
      </c>
      <c r="P9347">
        <v>16</v>
      </c>
      <c r="Q9347">
        <v>5221.59</v>
      </c>
    </row>
    <row r="9348" spans="1:17" x14ac:dyDescent="0.2">
      <c r="A9348">
        <v>571</v>
      </c>
      <c r="B9348">
        <v>571</v>
      </c>
      <c r="C9348" s="11">
        <v>17</v>
      </c>
      <c r="D9348" s="11">
        <v>25</v>
      </c>
      <c r="E9348" s="11">
        <v>43</v>
      </c>
      <c r="F9348" s="11">
        <v>45981</v>
      </c>
      <c r="G9348" s="11">
        <v>46100</v>
      </c>
      <c r="H9348" s="11">
        <v>288.79000000000002</v>
      </c>
      <c r="I9348" s="11">
        <v>5999</v>
      </c>
      <c r="J9348" s="11">
        <v>599.9</v>
      </c>
      <c r="K9348" s="11">
        <v>12417.93</v>
      </c>
      <c r="L9348" s="11">
        <v>13017.83</v>
      </c>
      <c r="M9348" s="11">
        <v>288.79000000000002</v>
      </c>
      <c r="N9348" s="11">
        <v>46101</v>
      </c>
      <c r="O9348" s="11">
        <v>289</v>
      </c>
      <c r="P9348">
        <v>17</v>
      </c>
      <c r="Q9348">
        <v>5510.59</v>
      </c>
    </row>
    <row r="9349" spans="1:17" x14ac:dyDescent="0.2">
      <c r="A9349">
        <v>571</v>
      </c>
      <c r="B9349">
        <v>571</v>
      </c>
      <c r="C9349" s="11">
        <v>18</v>
      </c>
      <c r="D9349" s="11">
        <v>25</v>
      </c>
      <c r="E9349" s="11">
        <v>43</v>
      </c>
      <c r="F9349" s="11">
        <v>45981</v>
      </c>
      <c r="G9349" s="11">
        <v>46107</v>
      </c>
      <c r="H9349" s="11">
        <v>288.79000000000002</v>
      </c>
      <c r="I9349" s="11">
        <v>5999</v>
      </c>
      <c r="J9349" s="11">
        <v>599.9</v>
      </c>
      <c r="K9349" s="11">
        <v>12417.93</v>
      </c>
      <c r="L9349" s="11">
        <v>13017.83</v>
      </c>
      <c r="M9349" s="11">
        <v>288.79000000000002</v>
      </c>
      <c r="N9349" s="11">
        <v>46108</v>
      </c>
      <c r="O9349" s="11">
        <v>289</v>
      </c>
      <c r="P9349">
        <v>18</v>
      </c>
      <c r="Q9349">
        <v>5799.59</v>
      </c>
    </row>
    <row r="9350" spans="1:17" x14ac:dyDescent="0.2">
      <c r="A9350">
        <v>571</v>
      </c>
      <c r="B9350">
        <v>571</v>
      </c>
      <c r="C9350" s="11">
        <v>19</v>
      </c>
      <c r="D9350" s="11">
        <v>25</v>
      </c>
      <c r="E9350" s="11">
        <v>43</v>
      </c>
      <c r="F9350" s="11">
        <v>45981</v>
      </c>
      <c r="G9350" s="11">
        <v>46114</v>
      </c>
      <c r="H9350" s="11">
        <v>288.79000000000002</v>
      </c>
      <c r="I9350" s="11">
        <v>5999</v>
      </c>
      <c r="J9350" s="11">
        <v>599.9</v>
      </c>
      <c r="K9350" s="11">
        <v>12417.93</v>
      </c>
      <c r="L9350" s="11">
        <v>13017.83</v>
      </c>
      <c r="M9350" s="11">
        <v>288.79000000000002</v>
      </c>
      <c r="N9350" s="11">
        <v>46115</v>
      </c>
      <c r="O9350" s="11">
        <v>289</v>
      </c>
      <c r="P9350">
        <v>19</v>
      </c>
      <c r="Q9350">
        <v>6088.59</v>
      </c>
    </row>
    <row r="9351" spans="1:17" x14ac:dyDescent="0.2">
      <c r="A9351">
        <v>571</v>
      </c>
      <c r="B9351">
        <v>571</v>
      </c>
      <c r="C9351" s="11">
        <v>20</v>
      </c>
      <c r="D9351" s="11">
        <v>25</v>
      </c>
      <c r="E9351" s="11">
        <v>43</v>
      </c>
      <c r="F9351" s="11">
        <v>45981</v>
      </c>
      <c r="G9351" s="11">
        <v>46121</v>
      </c>
      <c r="H9351" s="11">
        <v>288.79000000000002</v>
      </c>
      <c r="I9351" s="11">
        <v>5999</v>
      </c>
      <c r="J9351" s="11">
        <v>599.9</v>
      </c>
      <c r="K9351" s="11">
        <v>12417.93</v>
      </c>
      <c r="L9351" s="11">
        <v>13017.83</v>
      </c>
      <c r="M9351" s="11">
        <v>288.79000000000002</v>
      </c>
      <c r="N9351" s="11">
        <v>46122</v>
      </c>
      <c r="O9351" s="11">
        <v>289</v>
      </c>
      <c r="P9351">
        <v>20</v>
      </c>
      <c r="Q9351">
        <v>6377.59</v>
      </c>
    </row>
    <row r="9352" spans="1:17" x14ac:dyDescent="0.2">
      <c r="A9352">
        <v>571</v>
      </c>
      <c r="B9352">
        <v>571</v>
      </c>
      <c r="C9352" s="11">
        <v>21</v>
      </c>
      <c r="D9352" s="11">
        <v>25</v>
      </c>
      <c r="E9352" s="11">
        <v>43</v>
      </c>
      <c r="F9352" s="11">
        <v>45981</v>
      </c>
      <c r="G9352" s="11">
        <v>46128</v>
      </c>
      <c r="H9352" s="11">
        <v>288.79000000000002</v>
      </c>
      <c r="I9352" s="11">
        <v>5999</v>
      </c>
      <c r="J9352" s="11">
        <v>599.9</v>
      </c>
      <c r="K9352" s="11">
        <v>12417.93</v>
      </c>
      <c r="L9352" s="11">
        <v>13017.83</v>
      </c>
      <c r="M9352" s="11">
        <v>288.79000000000002</v>
      </c>
      <c r="N9352" s="11">
        <v>46133</v>
      </c>
      <c r="O9352" s="11">
        <v>289</v>
      </c>
      <c r="P9352">
        <v>21</v>
      </c>
      <c r="Q9352">
        <v>6666.59</v>
      </c>
    </row>
    <row r="9353" spans="1:17" x14ac:dyDescent="0.2">
      <c r="A9353">
        <v>571</v>
      </c>
      <c r="B9353">
        <v>571</v>
      </c>
      <c r="C9353" s="11">
        <v>22</v>
      </c>
      <c r="D9353" s="11">
        <v>25</v>
      </c>
      <c r="E9353" s="11">
        <v>43</v>
      </c>
      <c r="F9353" s="11">
        <v>45981</v>
      </c>
      <c r="G9353" s="11">
        <v>46135</v>
      </c>
      <c r="H9353" s="11">
        <v>288.79000000000002</v>
      </c>
      <c r="I9353" s="11">
        <v>5999</v>
      </c>
      <c r="J9353" s="11">
        <v>599.9</v>
      </c>
      <c r="K9353" s="11">
        <v>12417.93</v>
      </c>
      <c r="L9353" s="11">
        <v>13017.83</v>
      </c>
      <c r="M9353" s="11">
        <v>288.79000000000002</v>
      </c>
      <c r="N9353" s="11">
        <v>46155</v>
      </c>
      <c r="O9353" s="11">
        <v>288.79000000000002</v>
      </c>
      <c r="P9353">
        <v>22</v>
      </c>
      <c r="Q9353">
        <v>6955.38</v>
      </c>
    </row>
    <row r="9354" spans="1:17" x14ac:dyDescent="0.2">
      <c r="A9354">
        <v>571</v>
      </c>
      <c r="B9354">
        <v>571</v>
      </c>
      <c r="C9354" s="11">
        <v>23</v>
      </c>
      <c r="D9354" s="11">
        <v>25</v>
      </c>
      <c r="E9354" s="11">
        <v>43</v>
      </c>
      <c r="F9354" s="11">
        <v>45981</v>
      </c>
      <c r="G9354" s="11">
        <v>46142</v>
      </c>
      <c r="H9354" s="11">
        <v>288.79000000000002</v>
      </c>
      <c r="I9354" s="11">
        <v>5999</v>
      </c>
      <c r="J9354" s="11">
        <v>599.9</v>
      </c>
      <c r="K9354" s="11">
        <v>12417.93</v>
      </c>
      <c r="L9354" s="11">
        <v>13017.83</v>
      </c>
      <c r="M9354" s="11">
        <v>288.79000000000002</v>
      </c>
      <c r="N9354" s="11">
        <v>46165</v>
      </c>
      <c r="O9354" s="11">
        <v>288.79000000000002</v>
      </c>
      <c r="P9354">
        <v>23</v>
      </c>
      <c r="Q9354">
        <v>7244.17</v>
      </c>
    </row>
    <row r="9355" spans="1:17" x14ac:dyDescent="0.2">
      <c r="A9355">
        <v>571</v>
      </c>
      <c r="B9355">
        <v>571</v>
      </c>
      <c r="C9355" s="11">
        <v>24</v>
      </c>
      <c r="D9355" s="11">
        <v>25</v>
      </c>
      <c r="E9355" s="11">
        <v>43</v>
      </c>
      <c r="F9355" s="11">
        <v>45981</v>
      </c>
      <c r="G9355" s="11">
        <v>46149</v>
      </c>
      <c r="H9355" s="11">
        <v>288.79000000000002</v>
      </c>
      <c r="I9355" s="11">
        <v>5999</v>
      </c>
      <c r="J9355" s="11">
        <v>599.9</v>
      </c>
      <c r="K9355" s="11">
        <v>12417.93</v>
      </c>
      <c r="L9355" s="11">
        <v>13017.83</v>
      </c>
      <c r="M9355" s="11">
        <v>288.79000000000002</v>
      </c>
      <c r="N9355" s="11">
        <v>46173</v>
      </c>
      <c r="O9355" s="11">
        <v>289</v>
      </c>
      <c r="P9355">
        <v>24</v>
      </c>
      <c r="Q9355">
        <v>7533.17</v>
      </c>
    </row>
    <row r="9356" spans="1:17" x14ac:dyDescent="0.2">
      <c r="A9356">
        <v>571</v>
      </c>
      <c r="B9356">
        <v>571</v>
      </c>
      <c r="C9356" s="11">
        <v>25</v>
      </c>
      <c r="D9356" s="11">
        <v>25</v>
      </c>
      <c r="E9356" s="11">
        <v>43</v>
      </c>
      <c r="F9356" s="11">
        <v>45981</v>
      </c>
      <c r="G9356" s="11">
        <v>46156</v>
      </c>
      <c r="H9356" s="11">
        <v>288.79000000000002</v>
      </c>
      <c r="I9356" s="11">
        <v>5999</v>
      </c>
      <c r="J9356" s="11">
        <v>599.9</v>
      </c>
      <c r="K9356" s="11">
        <v>12417.93</v>
      </c>
      <c r="L9356" s="11">
        <v>13017.83</v>
      </c>
      <c r="M9356" s="11">
        <v>288.79000000000002</v>
      </c>
      <c r="N9356" s="11"/>
      <c r="O9356" s="11"/>
      <c r="P9356">
        <v>25</v>
      </c>
      <c r="Q9356">
        <v>7533.17</v>
      </c>
    </row>
    <row r="9357" spans="1:17" x14ac:dyDescent="0.2">
      <c r="A9357">
        <v>571</v>
      </c>
      <c r="B9357">
        <v>571</v>
      </c>
      <c r="C9357" s="11">
        <v>26</v>
      </c>
      <c r="D9357" s="11">
        <v>25</v>
      </c>
      <c r="E9357" s="11">
        <v>43</v>
      </c>
      <c r="F9357" s="11">
        <v>45981</v>
      </c>
      <c r="G9357" s="11">
        <v>46163</v>
      </c>
      <c r="H9357" s="11">
        <v>288.79000000000002</v>
      </c>
      <c r="I9357" s="11">
        <v>5999</v>
      </c>
      <c r="J9357" s="11">
        <v>599.9</v>
      </c>
      <c r="K9357" s="11">
        <v>12417.93</v>
      </c>
      <c r="L9357" s="11">
        <v>13017.83</v>
      </c>
      <c r="M9357" s="11">
        <v>288.79000000000002</v>
      </c>
      <c r="N9357" s="11"/>
      <c r="O9357" s="11"/>
      <c r="P9357">
        <v>26</v>
      </c>
      <c r="Q9357">
        <v>7533.17</v>
      </c>
    </row>
    <row r="9358" spans="1:17" x14ac:dyDescent="0.2">
      <c r="A9358">
        <v>571</v>
      </c>
      <c r="B9358">
        <v>571</v>
      </c>
      <c r="C9358" s="11">
        <v>27</v>
      </c>
      <c r="D9358" s="11">
        <v>25</v>
      </c>
      <c r="E9358" s="11">
        <v>43</v>
      </c>
      <c r="F9358" s="11">
        <v>45981</v>
      </c>
      <c r="G9358" s="11">
        <v>46170</v>
      </c>
      <c r="H9358" s="11">
        <v>288.79000000000002</v>
      </c>
      <c r="I9358" s="11">
        <v>5999</v>
      </c>
      <c r="J9358" s="11">
        <v>599.9</v>
      </c>
      <c r="K9358" s="11">
        <v>12417.93</v>
      </c>
      <c r="L9358" s="11">
        <v>13017.83</v>
      </c>
      <c r="M9358" s="11">
        <v>288.79000000000002</v>
      </c>
      <c r="N9358" s="11"/>
      <c r="O9358" s="11"/>
      <c r="P9358">
        <v>27</v>
      </c>
      <c r="Q9358">
        <v>7533.17</v>
      </c>
    </row>
    <row r="9359" spans="1:17" x14ac:dyDescent="0.2">
      <c r="A9359">
        <v>571</v>
      </c>
      <c r="B9359">
        <v>571</v>
      </c>
      <c r="C9359" s="11">
        <v>28</v>
      </c>
      <c r="D9359" s="11">
        <v>25</v>
      </c>
      <c r="E9359" s="11">
        <v>43</v>
      </c>
      <c r="F9359" s="11">
        <v>45981</v>
      </c>
      <c r="G9359" s="11">
        <v>46177</v>
      </c>
      <c r="H9359" s="11">
        <v>288.79000000000002</v>
      </c>
      <c r="I9359" s="11">
        <v>5999</v>
      </c>
      <c r="J9359" s="11">
        <v>599.9</v>
      </c>
      <c r="K9359" s="11">
        <v>12417.93</v>
      </c>
      <c r="L9359" s="11">
        <v>13017.83</v>
      </c>
      <c r="M9359" s="11">
        <v>288.79000000000002</v>
      </c>
      <c r="N9359" s="11"/>
      <c r="O9359" s="11"/>
      <c r="P9359">
        <v>28</v>
      </c>
      <c r="Q9359">
        <v>7533.17</v>
      </c>
    </row>
    <row r="9360" spans="1:17" x14ac:dyDescent="0.2">
      <c r="A9360">
        <v>571</v>
      </c>
      <c r="B9360">
        <v>571</v>
      </c>
      <c r="C9360" s="11">
        <v>29</v>
      </c>
      <c r="D9360" s="11">
        <v>25</v>
      </c>
      <c r="E9360" s="11">
        <v>43</v>
      </c>
      <c r="F9360" s="11">
        <v>45981</v>
      </c>
      <c r="G9360" s="11">
        <v>46184</v>
      </c>
      <c r="H9360" s="11">
        <v>288.79000000000002</v>
      </c>
      <c r="I9360" s="11">
        <v>5999</v>
      </c>
      <c r="J9360" s="11">
        <v>599.9</v>
      </c>
      <c r="K9360" s="11">
        <v>12417.93</v>
      </c>
      <c r="L9360" s="11">
        <v>13017.83</v>
      </c>
      <c r="M9360" s="11">
        <v>288.79000000000002</v>
      </c>
      <c r="N9360" s="11"/>
      <c r="O9360" s="11"/>
      <c r="P9360">
        <v>29</v>
      </c>
      <c r="Q9360">
        <v>7533.17</v>
      </c>
    </row>
    <row r="9361" spans="1:17" x14ac:dyDescent="0.2">
      <c r="A9361">
        <v>571</v>
      </c>
      <c r="B9361">
        <v>571</v>
      </c>
      <c r="C9361" s="11">
        <v>30</v>
      </c>
      <c r="D9361" s="11">
        <v>25</v>
      </c>
      <c r="E9361" s="11">
        <v>43</v>
      </c>
      <c r="F9361" s="11">
        <v>45981</v>
      </c>
      <c r="G9361" s="11">
        <v>46191</v>
      </c>
      <c r="H9361" s="11">
        <v>288.79000000000002</v>
      </c>
      <c r="I9361" s="11">
        <v>5999</v>
      </c>
      <c r="J9361" s="11">
        <v>599.9</v>
      </c>
      <c r="K9361" s="11">
        <v>12417.93</v>
      </c>
      <c r="L9361" s="11">
        <v>13017.83</v>
      </c>
      <c r="M9361" s="11">
        <v>288.79000000000002</v>
      </c>
      <c r="N9361" s="11"/>
      <c r="O9361" s="11"/>
      <c r="P9361">
        <v>30</v>
      </c>
      <c r="Q9361">
        <v>7533.17</v>
      </c>
    </row>
    <row r="9362" spans="1:17" x14ac:dyDescent="0.2">
      <c r="A9362">
        <v>571</v>
      </c>
      <c r="B9362">
        <v>571</v>
      </c>
      <c r="C9362" s="11">
        <v>31</v>
      </c>
      <c r="D9362" s="11">
        <v>25</v>
      </c>
      <c r="E9362" s="11">
        <v>43</v>
      </c>
      <c r="F9362" s="11">
        <v>45981</v>
      </c>
      <c r="G9362" s="11">
        <v>46198</v>
      </c>
      <c r="H9362" s="11">
        <v>288.79000000000002</v>
      </c>
      <c r="I9362" s="11">
        <v>5999</v>
      </c>
      <c r="J9362" s="11">
        <v>599.9</v>
      </c>
      <c r="K9362" s="11">
        <v>12417.93</v>
      </c>
      <c r="L9362" s="11">
        <v>13017.83</v>
      </c>
      <c r="M9362" s="11">
        <v>288.79000000000002</v>
      </c>
      <c r="N9362" s="11"/>
      <c r="O9362" s="11"/>
      <c r="P9362">
        <v>31</v>
      </c>
      <c r="Q9362">
        <v>7533.17</v>
      </c>
    </row>
    <row r="9363" spans="1:17" x14ac:dyDescent="0.2">
      <c r="A9363">
        <v>571</v>
      </c>
      <c r="B9363">
        <v>571</v>
      </c>
      <c r="C9363" s="11">
        <v>32</v>
      </c>
      <c r="D9363" s="11">
        <v>25</v>
      </c>
      <c r="E9363" s="11">
        <v>43</v>
      </c>
      <c r="F9363" s="11">
        <v>45981</v>
      </c>
      <c r="G9363" s="11">
        <v>46205</v>
      </c>
      <c r="H9363" s="11">
        <v>288.79000000000002</v>
      </c>
      <c r="I9363" s="11">
        <v>5999</v>
      </c>
      <c r="J9363" s="11">
        <v>599.9</v>
      </c>
      <c r="K9363" s="11">
        <v>12417.93</v>
      </c>
      <c r="L9363" s="11">
        <v>13017.83</v>
      </c>
      <c r="M9363" s="11">
        <v>288.79000000000002</v>
      </c>
      <c r="N9363" s="11"/>
      <c r="O9363" s="11"/>
      <c r="P9363">
        <v>32</v>
      </c>
      <c r="Q9363">
        <v>7533.17</v>
      </c>
    </row>
    <row r="9364" spans="1:17" x14ac:dyDescent="0.2">
      <c r="A9364">
        <v>571</v>
      </c>
      <c r="B9364">
        <v>571</v>
      </c>
      <c r="C9364" s="11">
        <v>33</v>
      </c>
      <c r="D9364" s="11">
        <v>25</v>
      </c>
      <c r="E9364" s="11">
        <v>43</v>
      </c>
      <c r="F9364" s="11">
        <v>45981</v>
      </c>
      <c r="G9364" s="11">
        <v>46212</v>
      </c>
      <c r="H9364" s="11">
        <v>288.79000000000002</v>
      </c>
      <c r="I9364" s="11">
        <v>5999</v>
      </c>
      <c r="J9364" s="11">
        <v>599.9</v>
      </c>
      <c r="K9364" s="11">
        <v>12417.93</v>
      </c>
      <c r="L9364" s="11">
        <v>13017.83</v>
      </c>
      <c r="M9364" s="11">
        <v>288.79000000000002</v>
      </c>
      <c r="N9364" s="11"/>
      <c r="O9364" s="11"/>
      <c r="P9364">
        <v>33</v>
      </c>
      <c r="Q9364">
        <v>7533.17</v>
      </c>
    </row>
    <row r="9365" spans="1:17" x14ac:dyDescent="0.2">
      <c r="A9365">
        <v>571</v>
      </c>
      <c r="B9365">
        <v>571</v>
      </c>
      <c r="C9365" s="11">
        <v>34</v>
      </c>
      <c r="D9365" s="11">
        <v>25</v>
      </c>
      <c r="E9365" s="11">
        <v>43</v>
      </c>
      <c r="F9365" s="11">
        <v>45981</v>
      </c>
      <c r="G9365" s="11">
        <v>46219</v>
      </c>
      <c r="H9365" s="11">
        <v>288.79000000000002</v>
      </c>
      <c r="I9365" s="11">
        <v>5999</v>
      </c>
      <c r="J9365" s="11">
        <v>599.9</v>
      </c>
      <c r="K9365" s="11">
        <v>12417.93</v>
      </c>
      <c r="L9365" s="11">
        <v>13017.83</v>
      </c>
      <c r="M9365" s="11">
        <v>288.79000000000002</v>
      </c>
      <c r="N9365" s="11"/>
      <c r="O9365" s="11"/>
      <c r="P9365">
        <v>34</v>
      </c>
      <c r="Q9365">
        <v>7533.17</v>
      </c>
    </row>
    <row r="9366" spans="1:17" x14ac:dyDescent="0.2">
      <c r="A9366">
        <v>571</v>
      </c>
      <c r="B9366">
        <v>571</v>
      </c>
      <c r="C9366" s="11">
        <v>35</v>
      </c>
      <c r="D9366" s="11">
        <v>25</v>
      </c>
      <c r="E9366" s="11">
        <v>43</v>
      </c>
      <c r="F9366" s="11">
        <v>45981</v>
      </c>
      <c r="G9366" s="11">
        <v>46226</v>
      </c>
      <c r="H9366" s="11">
        <v>288.79000000000002</v>
      </c>
      <c r="I9366" s="11">
        <v>5999</v>
      </c>
      <c r="J9366" s="11">
        <v>599.9</v>
      </c>
      <c r="K9366" s="11">
        <v>12417.93</v>
      </c>
      <c r="L9366" s="11">
        <v>13017.83</v>
      </c>
      <c r="M9366" s="11">
        <v>288.79000000000002</v>
      </c>
      <c r="N9366" s="11"/>
      <c r="O9366" s="11"/>
      <c r="P9366">
        <v>35</v>
      </c>
      <c r="Q9366">
        <v>7533.17</v>
      </c>
    </row>
    <row r="9367" spans="1:17" x14ac:dyDescent="0.2">
      <c r="A9367">
        <v>571</v>
      </c>
      <c r="B9367">
        <v>571</v>
      </c>
      <c r="C9367" s="11">
        <v>36</v>
      </c>
      <c r="D9367" s="11">
        <v>25</v>
      </c>
      <c r="E9367" s="11">
        <v>43</v>
      </c>
      <c r="F9367" s="11">
        <v>45981</v>
      </c>
      <c r="G9367" s="11">
        <v>46233</v>
      </c>
      <c r="H9367" s="11">
        <v>288.79000000000002</v>
      </c>
      <c r="I9367" s="11">
        <v>5999</v>
      </c>
      <c r="J9367" s="11">
        <v>599.9</v>
      </c>
      <c r="K9367" s="11">
        <v>12417.93</v>
      </c>
      <c r="L9367" s="11">
        <v>13017.83</v>
      </c>
      <c r="M9367" s="11">
        <v>288.79000000000002</v>
      </c>
      <c r="N9367" s="11"/>
      <c r="O9367" s="11"/>
      <c r="P9367">
        <v>36</v>
      </c>
      <c r="Q9367">
        <v>7533.17</v>
      </c>
    </row>
    <row r="9368" spans="1:17" x14ac:dyDescent="0.2">
      <c r="A9368">
        <v>571</v>
      </c>
      <c r="B9368">
        <v>571</v>
      </c>
      <c r="C9368" s="11">
        <v>37</v>
      </c>
      <c r="D9368" s="11">
        <v>25</v>
      </c>
      <c r="E9368" s="11">
        <v>43</v>
      </c>
      <c r="F9368" s="11">
        <v>45981</v>
      </c>
      <c r="G9368" s="11">
        <v>46240</v>
      </c>
      <c r="H9368" s="11">
        <v>288.79000000000002</v>
      </c>
      <c r="I9368" s="11">
        <v>5999</v>
      </c>
      <c r="J9368" s="11">
        <v>599.9</v>
      </c>
      <c r="K9368" s="11">
        <v>12417.93</v>
      </c>
      <c r="L9368" s="11">
        <v>13017.83</v>
      </c>
      <c r="M9368" s="11">
        <v>288.79000000000002</v>
      </c>
      <c r="N9368" s="11"/>
      <c r="O9368" s="11"/>
      <c r="P9368">
        <v>37</v>
      </c>
      <c r="Q9368">
        <v>7533.17</v>
      </c>
    </row>
    <row r="9369" spans="1:17" x14ac:dyDescent="0.2">
      <c r="A9369">
        <v>571</v>
      </c>
      <c r="B9369">
        <v>571</v>
      </c>
      <c r="C9369" s="11">
        <v>38</v>
      </c>
      <c r="D9369" s="11">
        <v>25</v>
      </c>
      <c r="E9369" s="11">
        <v>43</v>
      </c>
      <c r="F9369" s="11">
        <v>45981</v>
      </c>
      <c r="G9369" s="11">
        <v>46247</v>
      </c>
      <c r="H9369" s="11">
        <v>288.79000000000002</v>
      </c>
      <c r="I9369" s="11">
        <v>5999</v>
      </c>
      <c r="J9369" s="11">
        <v>599.9</v>
      </c>
      <c r="K9369" s="11">
        <v>12417.93</v>
      </c>
      <c r="L9369" s="11">
        <v>13017.83</v>
      </c>
      <c r="M9369" s="11">
        <v>288.79000000000002</v>
      </c>
      <c r="N9369" s="11"/>
      <c r="O9369" s="11"/>
      <c r="P9369">
        <v>38</v>
      </c>
      <c r="Q9369">
        <v>7533.17</v>
      </c>
    </row>
    <row r="9370" spans="1:17" x14ac:dyDescent="0.2">
      <c r="A9370">
        <v>571</v>
      </c>
      <c r="B9370">
        <v>571</v>
      </c>
      <c r="C9370" s="11">
        <v>39</v>
      </c>
      <c r="D9370" s="11">
        <v>25</v>
      </c>
      <c r="E9370" s="11">
        <v>43</v>
      </c>
      <c r="F9370" s="11">
        <v>45981</v>
      </c>
      <c r="G9370" s="11">
        <v>46254</v>
      </c>
      <c r="H9370" s="11">
        <v>288.79000000000002</v>
      </c>
      <c r="I9370" s="11">
        <v>5999</v>
      </c>
      <c r="J9370" s="11">
        <v>599.9</v>
      </c>
      <c r="K9370" s="11">
        <v>12417.93</v>
      </c>
      <c r="L9370" s="11">
        <v>13017.83</v>
      </c>
      <c r="M9370" s="11">
        <v>288.79000000000002</v>
      </c>
      <c r="N9370" s="11"/>
      <c r="O9370" s="11"/>
      <c r="P9370">
        <v>39</v>
      </c>
      <c r="Q9370">
        <v>7533.17</v>
      </c>
    </row>
    <row r="9371" spans="1:17" x14ac:dyDescent="0.2">
      <c r="A9371">
        <v>571</v>
      </c>
      <c r="B9371">
        <v>571</v>
      </c>
      <c r="C9371" s="11">
        <v>40</v>
      </c>
      <c r="D9371" s="11">
        <v>25</v>
      </c>
      <c r="E9371" s="11">
        <v>43</v>
      </c>
      <c r="F9371" s="11">
        <v>45981</v>
      </c>
      <c r="G9371" s="11">
        <v>46261</v>
      </c>
      <c r="H9371" s="11">
        <v>288.79000000000002</v>
      </c>
      <c r="I9371" s="11">
        <v>5999</v>
      </c>
      <c r="J9371" s="11">
        <v>599.9</v>
      </c>
      <c r="K9371" s="11">
        <v>12417.93</v>
      </c>
      <c r="L9371" s="11">
        <v>13017.83</v>
      </c>
      <c r="M9371" s="11">
        <v>288.79000000000002</v>
      </c>
      <c r="N9371" s="11"/>
      <c r="O9371" s="11"/>
      <c r="P9371">
        <v>40</v>
      </c>
      <c r="Q9371">
        <v>7533.17</v>
      </c>
    </row>
    <row r="9372" spans="1:17" x14ac:dyDescent="0.2">
      <c r="A9372">
        <v>571</v>
      </c>
      <c r="B9372">
        <v>571</v>
      </c>
      <c r="C9372" s="11">
        <v>41</v>
      </c>
      <c r="D9372" s="11">
        <v>25</v>
      </c>
      <c r="E9372" s="11">
        <v>43</v>
      </c>
      <c r="F9372" s="11">
        <v>45981</v>
      </c>
      <c r="G9372" s="11">
        <v>46268</v>
      </c>
      <c r="H9372" s="11">
        <v>288.79000000000002</v>
      </c>
      <c r="I9372" s="11">
        <v>5999</v>
      </c>
      <c r="J9372" s="11">
        <v>599.9</v>
      </c>
      <c r="K9372" s="11">
        <v>12417.93</v>
      </c>
      <c r="L9372" s="11">
        <v>13017.83</v>
      </c>
      <c r="M9372" s="11">
        <v>288.79000000000002</v>
      </c>
      <c r="N9372" s="11"/>
      <c r="O9372" s="11"/>
      <c r="P9372">
        <v>41</v>
      </c>
      <c r="Q9372">
        <v>7533.17</v>
      </c>
    </row>
    <row r="9373" spans="1:17" x14ac:dyDescent="0.2">
      <c r="A9373">
        <v>571</v>
      </c>
      <c r="B9373">
        <v>571</v>
      </c>
      <c r="C9373" s="11">
        <v>42</v>
      </c>
      <c r="D9373" s="11">
        <v>25</v>
      </c>
      <c r="E9373" s="11">
        <v>43</v>
      </c>
      <c r="F9373" s="11">
        <v>45981</v>
      </c>
      <c r="G9373" s="11">
        <v>46275</v>
      </c>
      <c r="H9373" s="11">
        <v>288.79000000000002</v>
      </c>
      <c r="I9373" s="11">
        <v>5999</v>
      </c>
      <c r="J9373" s="11">
        <v>599.9</v>
      </c>
      <c r="K9373" s="11">
        <v>12417.93</v>
      </c>
      <c r="L9373" s="11">
        <v>13017.83</v>
      </c>
      <c r="M9373" s="11">
        <v>288.79000000000002</v>
      </c>
      <c r="N9373" s="11"/>
      <c r="O9373" s="11"/>
      <c r="P9373">
        <v>42</v>
      </c>
      <c r="Q9373">
        <v>7533.17</v>
      </c>
    </row>
    <row r="9374" spans="1:17" x14ac:dyDescent="0.2">
      <c r="A9374">
        <v>571</v>
      </c>
      <c r="B9374">
        <v>571</v>
      </c>
      <c r="C9374" s="11">
        <v>43</v>
      </c>
      <c r="D9374" s="11">
        <v>25</v>
      </c>
      <c r="E9374" s="11">
        <v>43</v>
      </c>
      <c r="F9374" s="11">
        <v>45981</v>
      </c>
      <c r="G9374" s="11">
        <v>46282</v>
      </c>
      <c r="H9374" s="11">
        <v>288.79000000000002</v>
      </c>
      <c r="I9374" s="11">
        <v>5999</v>
      </c>
      <c r="J9374" s="11">
        <v>599.9</v>
      </c>
      <c r="K9374" s="11">
        <v>12417.93</v>
      </c>
      <c r="L9374" s="11">
        <v>13017.83</v>
      </c>
      <c r="M9374" s="11">
        <v>288.79000000000002</v>
      </c>
      <c r="N9374" s="11"/>
      <c r="O9374" s="11"/>
      <c r="P9374">
        <v>43</v>
      </c>
      <c r="Q9374">
        <v>7533.17</v>
      </c>
    </row>
    <row r="9375" spans="1:17" x14ac:dyDescent="0.2">
      <c r="A9375">
        <v>572</v>
      </c>
      <c r="B9375">
        <v>572</v>
      </c>
      <c r="C9375" s="11">
        <v>0</v>
      </c>
      <c r="D9375" s="11">
        <v>16</v>
      </c>
      <c r="E9375" s="11">
        <v>15</v>
      </c>
      <c r="F9375" s="11">
        <v>45937</v>
      </c>
      <c r="G9375" s="11">
        <v>45937</v>
      </c>
      <c r="H9375" s="11">
        <v>999</v>
      </c>
      <c r="I9375" s="11">
        <v>4999</v>
      </c>
      <c r="J9375" s="11">
        <v>999</v>
      </c>
      <c r="K9375" s="11">
        <v>6000</v>
      </c>
      <c r="L9375" s="11">
        <v>6999</v>
      </c>
      <c r="M9375" s="11">
        <v>400</v>
      </c>
      <c r="N9375" s="11">
        <v>45938</v>
      </c>
      <c r="O9375" s="11">
        <v>999</v>
      </c>
      <c r="P9375">
        <v>0</v>
      </c>
      <c r="Q9375">
        <v>999</v>
      </c>
    </row>
    <row r="9376" spans="1:17" x14ac:dyDescent="0.2">
      <c r="A9376">
        <v>572</v>
      </c>
      <c r="B9376">
        <v>572</v>
      </c>
      <c r="C9376" s="11">
        <v>1</v>
      </c>
      <c r="D9376" s="11">
        <v>16</v>
      </c>
      <c r="E9376" s="11">
        <v>15</v>
      </c>
      <c r="F9376" s="11">
        <v>45937</v>
      </c>
      <c r="G9376" s="11">
        <v>45944</v>
      </c>
      <c r="H9376" s="11">
        <v>400</v>
      </c>
      <c r="I9376" s="11">
        <v>4999</v>
      </c>
      <c r="J9376" s="11">
        <v>999</v>
      </c>
      <c r="K9376" s="11">
        <v>6000</v>
      </c>
      <c r="L9376" s="11">
        <v>6999</v>
      </c>
      <c r="M9376" s="11">
        <v>400</v>
      </c>
      <c r="N9376" s="11">
        <v>45945</v>
      </c>
      <c r="O9376" s="11">
        <v>400</v>
      </c>
      <c r="P9376">
        <v>1</v>
      </c>
      <c r="Q9376">
        <v>1399</v>
      </c>
    </row>
    <row r="9377" spans="1:17" x14ac:dyDescent="0.2">
      <c r="A9377">
        <v>572</v>
      </c>
      <c r="B9377">
        <v>572</v>
      </c>
      <c r="C9377" s="11">
        <v>2</v>
      </c>
      <c r="D9377" s="11">
        <v>16</v>
      </c>
      <c r="E9377" s="11">
        <v>15</v>
      </c>
      <c r="F9377" s="11">
        <v>45937</v>
      </c>
      <c r="G9377" s="11">
        <v>45951</v>
      </c>
      <c r="H9377" s="11">
        <v>400</v>
      </c>
      <c r="I9377" s="11">
        <v>4999</v>
      </c>
      <c r="J9377" s="11">
        <v>999</v>
      </c>
      <c r="K9377" s="11">
        <v>6000</v>
      </c>
      <c r="L9377" s="11">
        <v>6999</v>
      </c>
      <c r="M9377" s="11">
        <v>400</v>
      </c>
      <c r="N9377" s="11">
        <v>45953</v>
      </c>
      <c r="O9377" s="11">
        <v>400</v>
      </c>
      <c r="P9377">
        <v>2</v>
      </c>
      <c r="Q9377">
        <v>1799</v>
      </c>
    </row>
    <row r="9378" spans="1:17" x14ac:dyDescent="0.2">
      <c r="A9378">
        <v>572</v>
      </c>
      <c r="B9378">
        <v>572</v>
      </c>
      <c r="C9378" s="11">
        <v>3</v>
      </c>
      <c r="D9378" s="11">
        <v>16</v>
      </c>
      <c r="E9378" s="11">
        <v>15</v>
      </c>
      <c r="F9378" s="11">
        <v>45937</v>
      </c>
      <c r="G9378" s="11">
        <v>45958</v>
      </c>
      <c r="H9378" s="11">
        <v>400</v>
      </c>
      <c r="I9378" s="11">
        <v>4999</v>
      </c>
      <c r="J9378" s="11">
        <v>999</v>
      </c>
      <c r="K9378" s="11">
        <v>6000</v>
      </c>
      <c r="L9378" s="11">
        <v>6999</v>
      </c>
      <c r="M9378" s="11">
        <v>400</v>
      </c>
      <c r="N9378" s="11">
        <v>45959</v>
      </c>
      <c r="O9378" s="11">
        <v>400</v>
      </c>
      <c r="P9378">
        <v>3</v>
      </c>
      <c r="Q9378">
        <v>2199</v>
      </c>
    </row>
    <row r="9379" spans="1:17" x14ac:dyDescent="0.2">
      <c r="A9379">
        <v>572</v>
      </c>
      <c r="B9379">
        <v>572</v>
      </c>
      <c r="C9379" s="11">
        <v>4</v>
      </c>
      <c r="D9379" s="11">
        <v>16</v>
      </c>
      <c r="E9379" s="11">
        <v>15</v>
      </c>
      <c r="F9379" s="11">
        <v>45937</v>
      </c>
      <c r="G9379" s="11">
        <v>45965</v>
      </c>
      <c r="H9379" s="11">
        <v>400</v>
      </c>
      <c r="I9379" s="11">
        <v>4999</v>
      </c>
      <c r="J9379" s="11">
        <v>999</v>
      </c>
      <c r="K9379" s="11">
        <v>6000</v>
      </c>
      <c r="L9379" s="11">
        <v>6999</v>
      </c>
      <c r="M9379" s="11">
        <v>400</v>
      </c>
      <c r="N9379" s="11">
        <v>45970</v>
      </c>
      <c r="O9379" s="11">
        <v>400</v>
      </c>
      <c r="P9379">
        <v>4</v>
      </c>
      <c r="Q9379">
        <v>2599</v>
      </c>
    </row>
    <row r="9380" spans="1:17" x14ac:dyDescent="0.2">
      <c r="A9380">
        <v>572</v>
      </c>
      <c r="B9380">
        <v>572</v>
      </c>
      <c r="C9380" s="11">
        <v>5</v>
      </c>
      <c r="D9380" s="11">
        <v>16</v>
      </c>
      <c r="E9380" s="11">
        <v>15</v>
      </c>
      <c r="F9380" s="11">
        <v>45937</v>
      </c>
      <c r="G9380" s="11">
        <v>45972</v>
      </c>
      <c r="H9380" s="11">
        <v>400</v>
      </c>
      <c r="I9380" s="11">
        <v>4999</v>
      </c>
      <c r="J9380" s="11">
        <v>999</v>
      </c>
      <c r="K9380" s="11">
        <v>6000</v>
      </c>
      <c r="L9380" s="11">
        <v>6999</v>
      </c>
      <c r="M9380" s="11">
        <v>400</v>
      </c>
      <c r="N9380" s="11">
        <v>45978</v>
      </c>
      <c r="O9380" s="11">
        <v>400</v>
      </c>
      <c r="P9380">
        <v>5</v>
      </c>
      <c r="Q9380">
        <v>2999</v>
      </c>
    </row>
    <row r="9381" spans="1:17" x14ac:dyDescent="0.2">
      <c r="A9381">
        <v>572</v>
      </c>
      <c r="B9381">
        <v>572</v>
      </c>
      <c r="C9381" s="11">
        <v>6</v>
      </c>
      <c r="D9381" s="11">
        <v>16</v>
      </c>
      <c r="E9381" s="11">
        <v>15</v>
      </c>
      <c r="F9381" s="11">
        <v>45937</v>
      </c>
      <c r="G9381" s="11">
        <v>45979</v>
      </c>
      <c r="H9381" s="11">
        <v>400</v>
      </c>
      <c r="I9381" s="11">
        <v>4999</v>
      </c>
      <c r="J9381" s="11">
        <v>999</v>
      </c>
      <c r="K9381" s="11">
        <v>6000</v>
      </c>
      <c r="L9381" s="11">
        <v>6999</v>
      </c>
      <c r="M9381" s="11">
        <v>400</v>
      </c>
      <c r="N9381" s="11">
        <v>45986</v>
      </c>
      <c r="O9381" s="11">
        <v>400</v>
      </c>
      <c r="P9381">
        <v>6</v>
      </c>
      <c r="Q9381">
        <v>3399</v>
      </c>
    </row>
    <row r="9382" spans="1:17" x14ac:dyDescent="0.2">
      <c r="A9382">
        <v>572</v>
      </c>
      <c r="B9382">
        <v>572</v>
      </c>
      <c r="C9382" s="11">
        <v>7</v>
      </c>
      <c r="D9382" s="11">
        <v>16</v>
      </c>
      <c r="E9382" s="11">
        <v>15</v>
      </c>
      <c r="F9382" s="11">
        <v>45937</v>
      </c>
      <c r="G9382" s="11">
        <v>45986</v>
      </c>
      <c r="H9382" s="11">
        <v>400</v>
      </c>
      <c r="I9382" s="11">
        <v>4999</v>
      </c>
      <c r="J9382" s="11">
        <v>999</v>
      </c>
      <c r="K9382" s="11">
        <v>6000</v>
      </c>
      <c r="L9382" s="11">
        <v>6999</v>
      </c>
      <c r="M9382" s="11">
        <v>400</v>
      </c>
      <c r="N9382" s="11">
        <v>45999</v>
      </c>
      <c r="O9382" s="11">
        <v>400</v>
      </c>
      <c r="P9382">
        <v>7</v>
      </c>
      <c r="Q9382">
        <v>3799</v>
      </c>
    </row>
    <row r="9383" spans="1:17" x14ac:dyDescent="0.2">
      <c r="A9383">
        <v>572</v>
      </c>
      <c r="B9383">
        <v>572</v>
      </c>
      <c r="C9383" s="11">
        <v>8</v>
      </c>
      <c r="D9383" s="11">
        <v>16</v>
      </c>
      <c r="E9383" s="11">
        <v>15</v>
      </c>
      <c r="F9383" s="11">
        <v>45937</v>
      </c>
      <c r="G9383" s="11">
        <v>45993</v>
      </c>
      <c r="H9383" s="11">
        <v>400</v>
      </c>
      <c r="I9383" s="11">
        <v>4999</v>
      </c>
      <c r="J9383" s="11">
        <v>999</v>
      </c>
      <c r="K9383" s="11">
        <v>6000</v>
      </c>
      <c r="L9383" s="11">
        <v>6999</v>
      </c>
      <c r="M9383" s="11">
        <v>400</v>
      </c>
      <c r="N9383" s="11">
        <v>46006</v>
      </c>
      <c r="O9383" s="11">
        <v>400</v>
      </c>
      <c r="P9383">
        <v>8</v>
      </c>
      <c r="Q9383">
        <v>4199</v>
      </c>
    </row>
    <row r="9384" spans="1:17" x14ac:dyDescent="0.2">
      <c r="A9384">
        <v>572</v>
      </c>
      <c r="B9384">
        <v>572</v>
      </c>
      <c r="C9384" s="11">
        <v>9</v>
      </c>
      <c r="D9384" s="11">
        <v>16</v>
      </c>
      <c r="E9384" s="11">
        <v>15</v>
      </c>
      <c r="F9384" s="11">
        <v>45937</v>
      </c>
      <c r="G9384" s="11">
        <v>46000</v>
      </c>
      <c r="H9384" s="11">
        <v>400</v>
      </c>
      <c r="I9384" s="11">
        <v>4999</v>
      </c>
      <c r="J9384" s="11">
        <v>999</v>
      </c>
      <c r="K9384" s="11">
        <v>6000</v>
      </c>
      <c r="L9384" s="11">
        <v>6999</v>
      </c>
      <c r="M9384" s="11">
        <v>400</v>
      </c>
      <c r="N9384" s="11">
        <v>46015</v>
      </c>
      <c r="O9384" s="11">
        <v>400</v>
      </c>
      <c r="P9384">
        <v>9</v>
      </c>
      <c r="Q9384">
        <v>4599</v>
      </c>
    </row>
    <row r="9385" spans="1:17" x14ac:dyDescent="0.2">
      <c r="A9385">
        <v>572</v>
      </c>
      <c r="B9385">
        <v>572</v>
      </c>
      <c r="C9385" s="11">
        <v>10</v>
      </c>
      <c r="D9385" s="11">
        <v>16</v>
      </c>
      <c r="E9385" s="11">
        <v>15</v>
      </c>
      <c r="F9385" s="11">
        <v>45937</v>
      </c>
      <c r="G9385" s="11">
        <v>46007</v>
      </c>
      <c r="H9385" s="11">
        <v>400</v>
      </c>
      <c r="I9385" s="11">
        <v>4999</v>
      </c>
      <c r="J9385" s="11">
        <v>999</v>
      </c>
      <c r="K9385" s="11">
        <v>6000</v>
      </c>
      <c r="L9385" s="11">
        <v>6999</v>
      </c>
      <c r="M9385" s="11">
        <v>400</v>
      </c>
      <c r="N9385" s="11">
        <v>46026</v>
      </c>
      <c r="O9385" s="11">
        <v>400</v>
      </c>
      <c r="P9385">
        <v>10</v>
      </c>
      <c r="Q9385">
        <v>4999</v>
      </c>
    </row>
    <row r="9386" spans="1:17" x14ac:dyDescent="0.2">
      <c r="A9386">
        <v>572</v>
      </c>
      <c r="B9386">
        <v>572</v>
      </c>
      <c r="C9386" s="11">
        <v>11</v>
      </c>
      <c r="D9386" s="11">
        <v>16</v>
      </c>
      <c r="E9386" s="11">
        <v>15</v>
      </c>
      <c r="F9386" s="11">
        <v>45937</v>
      </c>
      <c r="G9386" s="11">
        <v>46014</v>
      </c>
      <c r="H9386" s="11">
        <v>400</v>
      </c>
      <c r="I9386" s="11">
        <v>4999</v>
      </c>
      <c r="J9386" s="11">
        <v>999</v>
      </c>
      <c r="K9386" s="11">
        <v>6000</v>
      </c>
      <c r="L9386" s="11">
        <v>6999</v>
      </c>
      <c r="M9386" s="11">
        <v>400</v>
      </c>
      <c r="N9386" s="11">
        <v>46014</v>
      </c>
      <c r="O9386" s="11">
        <v>400</v>
      </c>
      <c r="P9386">
        <v>11</v>
      </c>
      <c r="Q9386">
        <v>5399</v>
      </c>
    </row>
    <row r="9387" spans="1:17" x14ac:dyDescent="0.2">
      <c r="A9387">
        <v>572</v>
      </c>
      <c r="B9387">
        <v>572</v>
      </c>
      <c r="C9387" s="11">
        <v>12</v>
      </c>
      <c r="D9387" s="11">
        <v>16</v>
      </c>
      <c r="E9387" s="11">
        <v>15</v>
      </c>
      <c r="F9387" s="11">
        <v>45937</v>
      </c>
      <c r="G9387" s="11">
        <v>46021</v>
      </c>
      <c r="H9387" s="11">
        <v>400</v>
      </c>
      <c r="I9387" s="11">
        <v>4999</v>
      </c>
      <c r="J9387" s="11">
        <v>999</v>
      </c>
      <c r="K9387" s="11">
        <v>6000</v>
      </c>
      <c r="L9387" s="11">
        <v>6999</v>
      </c>
      <c r="M9387" s="11">
        <v>400</v>
      </c>
      <c r="N9387" s="11">
        <v>46059</v>
      </c>
      <c r="O9387" s="11">
        <v>400</v>
      </c>
      <c r="P9387">
        <v>12</v>
      </c>
      <c r="Q9387">
        <v>5799</v>
      </c>
    </row>
    <row r="9388" spans="1:17" x14ac:dyDescent="0.2">
      <c r="A9388">
        <v>572</v>
      </c>
      <c r="B9388">
        <v>572</v>
      </c>
      <c r="C9388" s="11">
        <v>13</v>
      </c>
      <c r="D9388" s="11">
        <v>16</v>
      </c>
      <c r="E9388" s="11">
        <v>15</v>
      </c>
      <c r="F9388" s="11">
        <v>45937</v>
      </c>
      <c r="G9388" s="11">
        <v>46028</v>
      </c>
      <c r="H9388" s="11">
        <v>400</v>
      </c>
      <c r="I9388" s="11">
        <v>4999</v>
      </c>
      <c r="J9388" s="11">
        <v>999</v>
      </c>
      <c r="K9388" s="11">
        <v>6000</v>
      </c>
      <c r="L9388" s="11">
        <v>6999</v>
      </c>
      <c r="M9388" s="11">
        <v>400</v>
      </c>
      <c r="N9388" s="11">
        <v>46076</v>
      </c>
      <c r="O9388" s="11">
        <v>400</v>
      </c>
      <c r="P9388">
        <v>13</v>
      </c>
      <c r="Q9388">
        <v>6199</v>
      </c>
    </row>
    <row r="9389" spans="1:17" x14ac:dyDescent="0.2">
      <c r="A9389">
        <v>572</v>
      </c>
      <c r="B9389">
        <v>572</v>
      </c>
      <c r="C9389" s="11">
        <v>14</v>
      </c>
      <c r="D9389" s="11">
        <v>16</v>
      </c>
      <c r="E9389" s="11">
        <v>15</v>
      </c>
      <c r="F9389" s="11">
        <v>45937</v>
      </c>
      <c r="G9389" s="11">
        <v>46035</v>
      </c>
      <c r="H9389" s="11">
        <v>400</v>
      </c>
      <c r="I9389" s="11">
        <v>4999</v>
      </c>
      <c r="J9389" s="11">
        <v>999</v>
      </c>
      <c r="K9389" s="11">
        <v>6000</v>
      </c>
      <c r="L9389" s="11">
        <v>6999</v>
      </c>
      <c r="M9389" s="11">
        <v>400</v>
      </c>
      <c r="N9389" s="11">
        <v>46089</v>
      </c>
      <c r="O9389" s="11">
        <v>400</v>
      </c>
      <c r="P9389">
        <v>14</v>
      </c>
      <c r="Q9389">
        <v>6599</v>
      </c>
    </row>
    <row r="9390" spans="1:17" x14ac:dyDescent="0.2">
      <c r="A9390">
        <v>572</v>
      </c>
      <c r="B9390">
        <v>572</v>
      </c>
      <c r="C9390" s="11">
        <v>15</v>
      </c>
      <c r="D9390" s="11">
        <v>16</v>
      </c>
      <c r="E9390" s="11">
        <v>15</v>
      </c>
      <c r="F9390" s="11">
        <v>45937</v>
      </c>
      <c r="G9390" s="11">
        <v>46042</v>
      </c>
      <c r="H9390" s="11">
        <v>400</v>
      </c>
      <c r="I9390" s="11">
        <v>4999</v>
      </c>
      <c r="J9390" s="11">
        <v>999</v>
      </c>
      <c r="K9390" s="11">
        <v>6000</v>
      </c>
      <c r="L9390" s="11">
        <v>6999</v>
      </c>
      <c r="M9390" s="11">
        <v>400</v>
      </c>
      <c r="N9390" s="11">
        <v>46101</v>
      </c>
      <c r="O9390" s="11">
        <v>400</v>
      </c>
      <c r="P9390">
        <v>15</v>
      </c>
      <c r="Q9390">
        <v>6999</v>
      </c>
    </row>
    <row r="9391" spans="1:17" x14ac:dyDescent="0.2">
      <c r="A9391">
        <v>575</v>
      </c>
      <c r="B9391">
        <v>575</v>
      </c>
      <c r="C9391" s="11">
        <v>0</v>
      </c>
      <c r="D9391" s="11">
        <v>9</v>
      </c>
      <c r="E9391" s="11">
        <v>26</v>
      </c>
      <c r="F9391" s="11">
        <v>45949</v>
      </c>
      <c r="G9391" s="11">
        <v>45949</v>
      </c>
      <c r="H9391" s="11">
        <v>399.5</v>
      </c>
      <c r="I9391" s="11">
        <v>3799</v>
      </c>
      <c r="J9391" s="11">
        <v>399.5</v>
      </c>
      <c r="K9391" s="11">
        <v>5439.2</v>
      </c>
      <c r="L9391" s="11">
        <v>5838.7</v>
      </c>
      <c r="M9391" s="11">
        <v>209.2</v>
      </c>
      <c r="N9391" s="11">
        <v>45949</v>
      </c>
      <c r="O9391" s="11">
        <v>399.5</v>
      </c>
      <c r="P9391">
        <v>0</v>
      </c>
      <c r="Q9391">
        <v>399.5</v>
      </c>
    </row>
    <row r="9392" spans="1:17" x14ac:dyDescent="0.2">
      <c r="A9392">
        <v>575</v>
      </c>
      <c r="B9392">
        <v>575</v>
      </c>
      <c r="C9392" s="11">
        <v>1</v>
      </c>
      <c r="D9392" s="11">
        <v>9</v>
      </c>
      <c r="E9392" s="11">
        <v>26</v>
      </c>
      <c r="F9392" s="11">
        <v>45949</v>
      </c>
      <c r="G9392" s="11">
        <v>45956</v>
      </c>
      <c r="H9392" s="11">
        <v>209.2</v>
      </c>
      <c r="I9392" s="11">
        <v>3799</v>
      </c>
      <c r="J9392" s="11">
        <v>399.5</v>
      </c>
      <c r="K9392" s="11">
        <v>5439.2</v>
      </c>
      <c r="L9392" s="11">
        <v>5838.7</v>
      </c>
      <c r="M9392" s="11">
        <v>209.2</v>
      </c>
      <c r="N9392" s="11">
        <v>45960</v>
      </c>
      <c r="O9392" s="11">
        <v>209.2</v>
      </c>
      <c r="P9392">
        <v>1</v>
      </c>
      <c r="Q9392">
        <v>608.70000000000005</v>
      </c>
    </row>
    <row r="9393" spans="1:17" x14ac:dyDescent="0.2">
      <c r="A9393">
        <v>575</v>
      </c>
      <c r="B9393">
        <v>575</v>
      </c>
      <c r="C9393" s="11">
        <v>2</v>
      </c>
      <c r="D9393" s="11">
        <v>9</v>
      </c>
      <c r="E9393" s="11">
        <v>26</v>
      </c>
      <c r="F9393" s="11">
        <v>45949</v>
      </c>
      <c r="G9393" s="11">
        <v>45963</v>
      </c>
      <c r="H9393" s="11">
        <v>209.2</v>
      </c>
      <c r="I9393" s="11">
        <v>3799</v>
      </c>
      <c r="J9393" s="11">
        <v>399.5</v>
      </c>
      <c r="K9393" s="11">
        <v>5439.2</v>
      </c>
      <c r="L9393" s="11">
        <v>5838.7</v>
      </c>
      <c r="M9393" s="11">
        <v>209.2</v>
      </c>
      <c r="N9393" s="11">
        <v>45972</v>
      </c>
      <c r="O9393" s="11">
        <v>209.2</v>
      </c>
      <c r="P9393">
        <v>2</v>
      </c>
      <c r="Q9393">
        <v>817.9</v>
      </c>
    </row>
    <row r="9394" spans="1:17" x14ac:dyDescent="0.2">
      <c r="A9394">
        <v>575</v>
      </c>
      <c r="B9394">
        <v>575</v>
      </c>
      <c r="C9394" s="11">
        <v>3</v>
      </c>
      <c r="D9394" s="11">
        <v>9</v>
      </c>
      <c r="E9394" s="11">
        <v>26</v>
      </c>
      <c r="F9394" s="11">
        <v>45949</v>
      </c>
      <c r="G9394" s="11">
        <v>45970</v>
      </c>
      <c r="H9394" s="11">
        <v>209.2</v>
      </c>
      <c r="I9394" s="11">
        <v>3799</v>
      </c>
      <c r="J9394" s="11">
        <v>399.5</v>
      </c>
      <c r="K9394" s="11">
        <v>5439.2</v>
      </c>
      <c r="L9394" s="11">
        <v>5838.7</v>
      </c>
      <c r="M9394" s="11">
        <v>209.2</v>
      </c>
      <c r="N9394" s="11">
        <v>46013</v>
      </c>
      <c r="O9394" s="11">
        <v>209.2</v>
      </c>
      <c r="P9394">
        <v>3</v>
      </c>
      <c r="Q9394">
        <v>1027.0999999999999</v>
      </c>
    </row>
    <row r="9395" spans="1:17" x14ac:dyDescent="0.2">
      <c r="A9395">
        <v>575</v>
      </c>
      <c r="B9395">
        <v>575</v>
      </c>
      <c r="C9395" s="11">
        <v>4</v>
      </c>
      <c r="D9395" s="11">
        <v>9</v>
      </c>
      <c r="E9395" s="11">
        <v>26</v>
      </c>
      <c r="F9395" s="11">
        <v>45949</v>
      </c>
      <c r="G9395" s="11">
        <v>45977</v>
      </c>
      <c r="H9395" s="11">
        <v>209.2</v>
      </c>
      <c r="I9395" s="11">
        <v>3799</v>
      </c>
      <c r="J9395" s="11">
        <v>399.5</v>
      </c>
      <c r="K9395" s="11">
        <v>5439.2</v>
      </c>
      <c r="L9395" s="11">
        <v>5838.7</v>
      </c>
      <c r="M9395" s="11">
        <v>209.2</v>
      </c>
      <c r="N9395" s="11">
        <v>45977</v>
      </c>
      <c r="O9395" s="11">
        <v>209.2</v>
      </c>
      <c r="P9395">
        <v>4</v>
      </c>
      <c r="Q9395">
        <v>1236.3</v>
      </c>
    </row>
    <row r="9396" spans="1:17" x14ac:dyDescent="0.2">
      <c r="A9396">
        <v>575</v>
      </c>
      <c r="B9396">
        <v>575</v>
      </c>
      <c r="C9396" s="11">
        <v>5</v>
      </c>
      <c r="D9396" s="11">
        <v>9</v>
      </c>
      <c r="E9396" s="11">
        <v>26</v>
      </c>
      <c r="F9396" s="11">
        <v>45949</v>
      </c>
      <c r="G9396" s="11">
        <v>45984</v>
      </c>
      <c r="H9396" s="11">
        <v>209.2</v>
      </c>
      <c r="I9396" s="11">
        <v>3799</v>
      </c>
      <c r="J9396" s="11">
        <v>399.5</v>
      </c>
      <c r="K9396" s="11">
        <v>5439.2</v>
      </c>
      <c r="L9396" s="11">
        <v>5838.7</v>
      </c>
      <c r="M9396" s="11">
        <v>209.2</v>
      </c>
      <c r="N9396" s="11">
        <v>46060</v>
      </c>
      <c r="O9396" s="11">
        <v>209.2</v>
      </c>
      <c r="P9396">
        <v>5</v>
      </c>
      <c r="Q9396">
        <v>1445.5</v>
      </c>
    </row>
    <row r="9397" spans="1:17" x14ac:dyDescent="0.2">
      <c r="A9397">
        <v>575</v>
      </c>
      <c r="B9397">
        <v>575</v>
      </c>
      <c r="C9397" s="11">
        <v>6</v>
      </c>
      <c r="D9397" s="11">
        <v>9</v>
      </c>
      <c r="E9397" s="11">
        <v>26</v>
      </c>
      <c r="F9397" s="11">
        <v>45949</v>
      </c>
      <c r="G9397" s="11">
        <v>45991</v>
      </c>
      <c r="H9397" s="11">
        <v>209.2</v>
      </c>
      <c r="I9397" s="11">
        <v>3799</v>
      </c>
      <c r="J9397" s="11">
        <v>399.5</v>
      </c>
      <c r="K9397" s="11">
        <v>5439.2</v>
      </c>
      <c r="L9397" s="11">
        <v>5838.7</v>
      </c>
      <c r="M9397" s="11">
        <v>209.2</v>
      </c>
      <c r="N9397" s="11">
        <v>46073</v>
      </c>
      <c r="O9397" s="11">
        <v>209.2</v>
      </c>
      <c r="P9397">
        <v>6</v>
      </c>
      <c r="Q9397">
        <v>1654.7</v>
      </c>
    </row>
    <row r="9398" spans="1:17" x14ac:dyDescent="0.2">
      <c r="A9398">
        <v>575</v>
      </c>
      <c r="B9398">
        <v>575</v>
      </c>
      <c r="C9398" s="11">
        <v>7</v>
      </c>
      <c r="D9398" s="11">
        <v>9</v>
      </c>
      <c r="E9398" s="11">
        <v>26</v>
      </c>
      <c r="F9398" s="11">
        <v>45949</v>
      </c>
      <c r="G9398" s="11">
        <v>45998</v>
      </c>
      <c r="H9398" s="11">
        <v>209.2</v>
      </c>
      <c r="I9398" s="11">
        <v>3799</v>
      </c>
      <c r="J9398" s="11">
        <v>399.5</v>
      </c>
      <c r="K9398" s="11">
        <v>5439.2</v>
      </c>
      <c r="L9398" s="11">
        <v>5838.7</v>
      </c>
      <c r="M9398" s="11">
        <v>209.2</v>
      </c>
      <c r="N9398" s="11">
        <v>46085</v>
      </c>
      <c r="O9398" s="11">
        <v>209.2</v>
      </c>
      <c r="P9398">
        <v>7</v>
      </c>
      <c r="Q9398">
        <v>1863.9</v>
      </c>
    </row>
    <row r="9399" spans="1:17" x14ac:dyDescent="0.2">
      <c r="A9399">
        <v>575</v>
      </c>
      <c r="B9399">
        <v>575</v>
      </c>
      <c r="C9399" s="11">
        <v>8</v>
      </c>
      <c r="D9399" s="11">
        <v>9</v>
      </c>
      <c r="E9399" s="11">
        <v>26</v>
      </c>
      <c r="F9399" s="11">
        <v>45949</v>
      </c>
      <c r="G9399" s="11">
        <v>46005</v>
      </c>
      <c r="H9399" s="11">
        <v>209.2</v>
      </c>
      <c r="I9399" s="11">
        <v>3799</v>
      </c>
      <c r="J9399" s="11">
        <v>399.5</v>
      </c>
      <c r="K9399" s="11">
        <v>5439.2</v>
      </c>
      <c r="L9399" s="11">
        <v>5838.7</v>
      </c>
      <c r="M9399" s="11">
        <v>209.2</v>
      </c>
      <c r="N9399" s="11">
        <v>46099</v>
      </c>
      <c r="O9399" s="11">
        <v>209.2</v>
      </c>
      <c r="P9399">
        <v>8</v>
      </c>
      <c r="Q9399">
        <v>2073.1</v>
      </c>
    </row>
    <row r="9400" spans="1:17" x14ac:dyDescent="0.2">
      <c r="A9400">
        <v>575</v>
      </c>
      <c r="B9400">
        <v>575</v>
      </c>
      <c r="C9400" s="11">
        <v>9</v>
      </c>
      <c r="D9400" s="11">
        <v>9</v>
      </c>
      <c r="E9400" s="11">
        <v>26</v>
      </c>
      <c r="F9400" s="11">
        <v>45949</v>
      </c>
      <c r="G9400" s="11">
        <v>46012</v>
      </c>
      <c r="H9400" s="11">
        <v>209.2</v>
      </c>
      <c r="I9400" s="11">
        <v>3799</v>
      </c>
      <c r="J9400" s="11">
        <v>399.5</v>
      </c>
      <c r="K9400" s="11">
        <v>5439.2</v>
      </c>
      <c r="L9400" s="11">
        <v>5838.7</v>
      </c>
      <c r="M9400" s="11">
        <v>209.2</v>
      </c>
      <c r="N9400" s="11"/>
      <c r="O9400" s="11"/>
      <c r="P9400">
        <v>9</v>
      </c>
      <c r="Q9400">
        <v>2073.1</v>
      </c>
    </row>
    <row r="9401" spans="1:17" x14ac:dyDescent="0.2">
      <c r="A9401">
        <v>575</v>
      </c>
      <c r="B9401">
        <v>575</v>
      </c>
      <c r="C9401" s="11">
        <v>10</v>
      </c>
      <c r="D9401" s="11">
        <v>9</v>
      </c>
      <c r="E9401" s="11">
        <v>26</v>
      </c>
      <c r="F9401" s="11">
        <v>45949</v>
      </c>
      <c r="G9401" s="11">
        <v>46019</v>
      </c>
      <c r="H9401" s="11">
        <v>209.2</v>
      </c>
      <c r="I9401" s="11">
        <v>3799</v>
      </c>
      <c r="J9401" s="11">
        <v>399.5</v>
      </c>
      <c r="K9401" s="11">
        <v>5439.2</v>
      </c>
      <c r="L9401" s="11">
        <v>5838.7</v>
      </c>
      <c r="M9401" s="11">
        <v>209.2</v>
      </c>
      <c r="N9401" s="11"/>
      <c r="O9401" s="11"/>
      <c r="P9401">
        <v>10</v>
      </c>
      <c r="Q9401">
        <v>2073.1</v>
      </c>
    </row>
    <row r="9402" spans="1:17" x14ac:dyDescent="0.2">
      <c r="A9402">
        <v>575</v>
      </c>
      <c r="B9402">
        <v>575</v>
      </c>
      <c r="C9402" s="11">
        <v>11</v>
      </c>
      <c r="D9402" s="11">
        <v>9</v>
      </c>
      <c r="E9402" s="11">
        <v>26</v>
      </c>
      <c r="F9402" s="11">
        <v>45949</v>
      </c>
      <c r="G9402" s="11">
        <v>46026</v>
      </c>
      <c r="H9402" s="11">
        <v>209.2</v>
      </c>
      <c r="I9402" s="11">
        <v>3799</v>
      </c>
      <c r="J9402" s="11">
        <v>399.5</v>
      </c>
      <c r="K9402" s="11">
        <v>5439.2</v>
      </c>
      <c r="L9402" s="11">
        <v>5838.7</v>
      </c>
      <c r="M9402" s="11">
        <v>209.2</v>
      </c>
      <c r="N9402" s="11"/>
      <c r="O9402" s="11"/>
      <c r="P9402">
        <v>11</v>
      </c>
      <c r="Q9402">
        <v>2073.1</v>
      </c>
    </row>
    <row r="9403" spans="1:17" x14ac:dyDescent="0.2">
      <c r="A9403">
        <v>575</v>
      </c>
      <c r="B9403">
        <v>575</v>
      </c>
      <c r="C9403" s="11">
        <v>12</v>
      </c>
      <c r="D9403" s="11">
        <v>9</v>
      </c>
      <c r="E9403" s="11">
        <v>26</v>
      </c>
      <c r="F9403" s="11">
        <v>45949</v>
      </c>
      <c r="G9403" s="11">
        <v>46033</v>
      </c>
      <c r="H9403" s="11">
        <v>209.2</v>
      </c>
      <c r="I9403" s="11">
        <v>3799</v>
      </c>
      <c r="J9403" s="11">
        <v>399.5</v>
      </c>
      <c r="K9403" s="11">
        <v>5439.2</v>
      </c>
      <c r="L9403" s="11">
        <v>5838.7</v>
      </c>
      <c r="M9403" s="11">
        <v>209.2</v>
      </c>
      <c r="N9403" s="11"/>
      <c r="O9403" s="11"/>
      <c r="P9403">
        <v>12</v>
      </c>
      <c r="Q9403">
        <v>2073.1</v>
      </c>
    </row>
    <row r="9404" spans="1:17" x14ac:dyDescent="0.2">
      <c r="A9404">
        <v>575</v>
      </c>
      <c r="B9404">
        <v>575</v>
      </c>
      <c r="C9404" s="11">
        <v>13</v>
      </c>
      <c r="D9404" s="11">
        <v>9</v>
      </c>
      <c r="E9404" s="11">
        <v>26</v>
      </c>
      <c r="F9404" s="11">
        <v>45949</v>
      </c>
      <c r="G9404" s="11">
        <v>46040</v>
      </c>
      <c r="H9404" s="11">
        <v>209.2</v>
      </c>
      <c r="I9404" s="11">
        <v>3799</v>
      </c>
      <c r="J9404" s="11">
        <v>399.5</v>
      </c>
      <c r="K9404" s="11">
        <v>5439.2</v>
      </c>
      <c r="L9404" s="11">
        <v>5838.7</v>
      </c>
      <c r="M9404" s="11">
        <v>209.2</v>
      </c>
      <c r="N9404" s="11"/>
      <c r="O9404" s="11"/>
      <c r="P9404">
        <v>13</v>
      </c>
      <c r="Q9404">
        <v>2073.1</v>
      </c>
    </row>
    <row r="9405" spans="1:17" x14ac:dyDescent="0.2">
      <c r="A9405">
        <v>575</v>
      </c>
      <c r="B9405">
        <v>575</v>
      </c>
      <c r="C9405" s="11">
        <v>14</v>
      </c>
      <c r="D9405" s="11">
        <v>9</v>
      </c>
      <c r="E9405" s="11">
        <v>26</v>
      </c>
      <c r="F9405" s="11">
        <v>45949</v>
      </c>
      <c r="G9405" s="11">
        <v>46047</v>
      </c>
      <c r="H9405" s="11">
        <v>209.2</v>
      </c>
      <c r="I9405" s="11">
        <v>3799</v>
      </c>
      <c r="J9405" s="11">
        <v>399.5</v>
      </c>
      <c r="K9405" s="11">
        <v>5439.2</v>
      </c>
      <c r="L9405" s="11">
        <v>5838.7</v>
      </c>
      <c r="M9405" s="11">
        <v>209.2</v>
      </c>
      <c r="N9405" s="11"/>
      <c r="O9405" s="11"/>
      <c r="P9405">
        <v>14</v>
      </c>
      <c r="Q9405">
        <v>2073.1</v>
      </c>
    </row>
    <row r="9406" spans="1:17" x14ac:dyDescent="0.2">
      <c r="A9406">
        <v>575</v>
      </c>
      <c r="B9406">
        <v>575</v>
      </c>
      <c r="C9406" s="11">
        <v>15</v>
      </c>
      <c r="D9406" s="11">
        <v>9</v>
      </c>
      <c r="E9406" s="11">
        <v>26</v>
      </c>
      <c r="F9406" s="11">
        <v>45949</v>
      </c>
      <c r="G9406" s="11">
        <v>46054</v>
      </c>
      <c r="H9406" s="11">
        <v>209.2</v>
      </c>
      <c r="I9406" s="11">
        <v>3799</v>
      </c>
      <c r="J9406" s="11">
        <v>399.5</v>
      </c>
      <c r="K9406" s="11">
        <v>5439.2</v>
      </c>
      <c r="L9406" s="11">
        <v>5838.7</v>
      </c>
      <c r="M9406" s="11">
        <v>209.2</v>
      </c>
      <c r="N9406" s="11"/>
      <c r="O9406" s="11"/>
      <c r="P9406">
        <v>15</v>
      </c>
      <c r="Q9406">
        <v>2073.1</v>
      </c>
    </row>
    <row r="9407" spans="1:17" x14ac:dyDescent="0.2">
      <c r="A9407">
        <v>575</v>
      </c>
      <c r="B9407">
        <v>575</v>
      </c>
      <c r="C9407" s="11">
        <v>16</v>
      </c>
      <c r="D9407" s="11">
        <v>9</v>
      </c>
      <c r="E9407" s="11">
        <v>26</v>
      </c>
      <c r="F9407" s="11">
        <v>45949</v>
      </c>
      <c r="G9407" s="11">
        <v>46061</v>
      </c>
      <c r="H9407" s="11">
        <v>209.2</v>
      </c>
      <c r="I9407" s="11">
        <v>3799</v>
      </c>
      <c r="J9407" s="11">
        <v>399.5</v>
      </c>
      <c r="K9407" s="11">
        <v>5439.2</v>
      </c>
      <c r="L9407" s="11">
        <v>5838.7</v>
      </c>
      <c r="M9407" s="11">
        <v>209.2</v>
      </c>
      <c r="N9407" s="11"/>
      <c r="O9407" s="11"/>
      <c r="P9407">
        <v>16</v>
      </c>
      <c r="Q9407">
        <v>2073.1</v>
      </c>
    </row>
    <row r="9408" spans="1:17" x14ac:dyDescent="0.2">
      <c r="A9408">
        <v>575</v>
      </c>
      <c r="B9408">
        <v>575</v>
      </c>
      <c r="C9408" s="11">
        <v>17</v>
      </c>
      <c r="D9408" s="11">
        <v>9</v>
      </c>
      <c r="E9408" s="11">
        <v>26</v>
      </c>
      <c r="F9408" s="11">
        <v>45949</v>
      </c>
      <c r="G9408" s="11">
        <v>46068</v>
      </c>
      <c r="H9408" s="11">
        <v>209.2</v>
      </c>
      <c r="I9408" s="11">
        <v>3799</v>
      </c>
      <c r="J9408" s="11">
        <v>399.5</v>
      </c>
      <c r="K9408" s="11">
        <v>5439.2</v>
      </c>
      <c r="L9408" s="11">
        <v>5838.7</v>
      </c>
      <c r="M9408" s="11">
        <v>209.2</v>
      </c>
      <c r="N9408" s="11"/>
      <c r="O9408" s="11"/>
      <c r="P9408">
        <v>17</v>
      </c>
      <c r="Q9408">
        <v>2073.1</v>
      </c>
    </row>
    <row r="9409" spans="1:17" x14ac:dyDescent="0.2">
      <c r="A9409">
        <v>575</v>
      </c>
      <c r="B9409">
        <v>575</v>
      </c>
      <c r="C9409" s="11">
        <v>18</v>
      </c>
      <c r="D9409" s="11">
        <v>9</v>
      </c>
      <c r="E9409" s="11">
        <v>26</v>
      </c>
      <c r="F9409" s="11">
        <v>45949</v>
      </c>
      <c r="G9409" s="11">
        <v>46075</v>
      </c>
      <c r="H9409" s="11">
        <v>209.2</v>
      </c>
      <c r="I9409" s="11">
        <v>3799</v>
      </c>
      <c r="J9409" s="11">
        <v>399.5</v>
      </c>
      <c r="K9409" s="11">
        <v>5439.2</v>
      </c>
      <c r="L9409" s="11">
        <v>5838.7</v>
      </c>
      <c r="M9409" s="11">
        <v>209.2</v>
      </c>
      <c r="N9409" s="11"/>
      <c r="O9409" s="11"/>
      <c r="P9409">
        <v>18</v>
      </c>
      <c r="Q9409">
        <v>2073.1</v>
      </c>
    </row>
    <row r="9410" spans="1:17" x14ac:dyDescent="0.2">
      <c r="A9410">
        <v>575</v>
      </c>
      <c r="B9410">
        <v>575</v>
      </c>
      <c r="C9410" s="11">
        <v>19</v>
      </c>
      <c r="D9410" s="11">
        <v>9</v>
      </c>
      <c r="E9410" s="11">
        <v>26</v>
      </c>
      <c r="F9410" s="11">
        <v>45949</v>
      </c>
      <c r="G9410" s="11">
        <v>46082</v>
      </c>
      <c r="H9410" s="11">
        <v>209.2</v>
      </c>
      <c r="I9410" s="11">
        <v>3799</v>
      </c>
      <c r="J9410" s="11">
        <v>399.5</v>
      </c>
      <c r="K9410" s="11">
        <v>5439.2</v>
      </c>
      <c r="L9410" s="11">
        <v>5838.7</v>
      </c>
      <c r="M9410" s="11">
        <v>209.2</v>
      </c>
      <c r="N9410" s="11"/>
      <c r="O9410" s="11"/>
      <c r="P9410">
        <v>19</v>
      </c>
      <c r="Q9410">
        <v>2073.1</v>
      </c>
    </row>
    <row r="9411" spans="1:17" x14ac:dyDescent="0.2">
      <c r="A9411">
        <v>575</v>
      </c>
      <c r="B9411">
        <v>575</v>
      </c>
      <c r="C9411" s="11">
        <v>20</v>
      </c>
      <c r="D9411" s="11">
        <v>9</v>
      </c>
      <c r="E9411" s="11">
        <v>26</v>
      </c>
      <c r="F9411" s="11">
        <v>45949</v>
      </c>
      <c r="G9411" s="11">
        <v>46089</v>
      </c>
      <c r="H9411" s="11">
        <v>209.2</v>
      </c>
      <c r="I9411" s="11">
        <v>3799</v>
      </c>
      <c r="J9411" s="11">
        <v>399.5</v>
      </c>
      <c r="K9411" s="11">
        <v>5439.2</v>
      </c>
      <c r="L9411" s="11">
        <v>5838.7</v>
      </c>
      <c r="M9411" s="11">
        <v>209.2</v>
      </c>
      <c r="N9411" s="11"/>
      <c r="O9411" s="11"/>
      <c r="P9411">
        <v>20</v>
      </c>
      <c r="Q9411">
        <v>2073.1</v>
      </c>
    </row>
    <row r="9412" spans="1:17" x14ac:dyDescent="0.2">
      <c r="A9412">
        <v>575</v>
      </c>
      <c r="B9412">
        <v>575</v>
      </c>
      <c r="C9412" s="11">
        <v>21</v>
      </c>
      <c r="D9412" s="11">
        <v>9</v>
      </c>
      <c r="E9412" s="11">
        <v>26</v>
      </c>
      <c r="F9412" s="11">
        <v>45949</v>
      </c>
      <c r="G9412" s="11">
        <v>46096</v>
      </c>
      <c r="H9412" s="11">
        <v>209.2</v>
      </c>
      <c r="I9412" s="11">
        <v>3799</v>
      </c>
      <c r="J9412" s="11">
        <v>399.5</v>
      </c>
      <c r="K9412" s="11">
        <v>5439.2</v>
      </c>
      <c r="L9412" s="11">
        <v>5838.7</v>
      </c>
      <c r="M9412" s="11">
        <v>209.2</v>
      </c>
      <c r="N9412" s="11"/>
      <c r="O9412" s="11"/>
      <c r="P9412">
        <v>21</v>
      </c>
      <c r="Q9412">
        <v>2073.1</v>
      </c>
    </row>
    <row r="9413" spans="1:17" x14ac:dyDescent="0.2">
      <c r="A9413">
        <v>575</v>
      </c>
      <c r="B9413">
        <v>575</v>
      </c>
      <c r="C9413" s="11">
        <v>22</v>
      </c>
      <c r="D9413" s="11">
        <v>9</v>
      </c>
      <c r="E9413" s="11">
        <v>26</v>
      </c>
      <c r="F9413" s="11">
        <v>45949</v>
      </c>
      <c r="G9413" s="11">
        <v>46103</v>
      </c>
      <c r="H9413" s="11">
        <v>209.2</v>
      </c>
      <c r="I9413" s="11">
        <v>3799</v>
      </c>
      <c r="J9413" s="11">
        <v>399.5</v>
      </c>
      <c r="K9413" s="11">
        <v>5439.2</v>
      </c>
      <c r="L9413" s="11">
        <v>5838.7</v>
      </c>
      <c r="M9413" s="11">
        <v>209.2</v>
      </c>
      <c r="N9413" s="11"/>
      <c r="O9413" s="11"/>
      <c r="P9413">
        <v>22</v>
      </c>
      <c r="Q9413">
        <v>2073.1</v>
      </c>
    </row>
    <row r="9414" spans="1:17" x14ac:dyDescent="0.2">
      <c r="A9414">
        <v>575</v>
      </c>
      <c r="B9414">
        <v>575</v>
      </c>
      <c r="C9414" s="11">
        <v>23</v>
      </c>
      <c r="D9414" s="11">
        <v>9</v>
      </c>
      <c r="E9414" s="11">
        <v>26</v>
      </c>
      <c r="F9414" s="11">
        <v>45949</v>
      </c>
      <c r="G9414" s="11">
        <v>46110</v>
      </c>
      <c r="H9414" s="11">
        <v>209.2</v>
      </c>
      <c r="I9414" s="11">
        <v>3799</v>
      </c>
      <c r="J9414" s="11">
        <v>399.5</v>
      </c>
      <c r="K9414" s="11">
        <v>5439.2</v>
      </c>
      <c r="L9414" s="11">
        <v>5838.7</v>
      </c>
      <c r="M9414" s="11">
        <v>209.2</v>
      </c>
      <c r="N9414" s="11"/>
      <c r="O9414" s="11"/>
      <c r="P9414">
        <v>23</v>
      </c>
      <c r="Q9414">
        <v>2073.1</v>
      </c>
    </row>
    <row r="9415" spans="1:17" x14ac:dyDescent="0.2">
      <c r="A9415">
        <v>575</v>
      </c>
      <c r="B9415">
        <v>575</v>
      </c>
      <c r="C9415" s="11">
        <v>24</v>
      </c>
      <c r="D9415" s="11">
        <v>9</v>
      </c>
      <c r="E9415" s="11">
        <v>26</v>
      </c>
      <c r="F9415" s="11">
        <v>45949</v>
      </c>
      <c r="G9415" s="11">
        <v>46117</v>
      </c>
      <c r="H9415" s="11">
        <v>209.2</v>
      </c>
      <c r="I9415" s="11">
        <v>3799</v>
      </c>
      <c r="J9415" s="11">
        <v>399.5</v>
      </c>
      <c r="K9415" s="11">
        <v>5439.2</v>
      </c>
      <c r="L9415" s="11">
        <v>5838.7</v>
      </c>
      <c r="M9415" s="11">
        <v>209.2</v>
      </c>
      <c r="N9415" s="11"/>
      <c r="O9415" s="11"/>
      <c r="P9415">
        <v>24</v>
      </c>
      <c r="Q9415">
        <v>2073.1</v>
      </c>
    </row>
    <row r="9416" spans="1:17" x14ac:dyDescent="0.2">
      <c r="A9416">
        <v>575</v>
      </c>
      <c r="B9416">
        <v>575</v>
      </c>
      <c r="C9416" s="11">
        <v>25</v>
      </c>
      <c r="D9416" s="11">
        <v>9</v>
      </c>
      <c r="E9416" s="11">
        <v>26</v>
      </c>
      <c r="F9416" s="11">
        <v>45949</v>
      </c>
      <c r="G9416" s="11">
        <v>46124</v>
      </c>
      <c r="H9416" s="11">
        <v>209.2</v>
      </c>
      <c r="I9416" s="11">
        <v>3799</v>
      </c>
      <c r="J9416" s="11">
        <v>399.5</v>
      </c>
      <c r="K9416" s="11">
        <v>5439.2</v>
      </c>
      <c r="L9416" s="11">
        <v>5838.7</v>
      </c>
      <c r="M9416" s="11">
        <v>209.2</v>
      </c>
      <c r="N9416" s="11"/>
      <c r="O9416" s="11"/>
      <c r="P9416">
        <v>25</v>
      </c>
      <c r="Q9416">
        <v>2073.1</v>
      </c>
    </row>
    <row r="9417" spans="1:17" x14ac:dyDescent="0.2">
      <c r="A9417">
        <v>575</v>
      </c>
      <c r="B9417">
        <v>575</v>
      </c>
      <c r="C9417" s="11">
        <v>26</v>
      </c>
      <c r="D9417" s="11">
        <v>9</v>
      </c>
      <c r="E9417" s="11">
        <v>26</v>
      </c>
      <c r="F9417" s="11">
        <v>45949</v>
      </c>
      <c r="G9417" s="11">
        <v>46131</v>
      </c>
      <c r="H9417" s="11">
        <v>209.2</v>
      </c>
      <c r="I9417" s="11">
        <v>3799</v>
      </c>
      <c r="J9417" s="11">
        <v>399.5</v>
      </c>
      <c r="K9417" s="11">
        <v>5439.2</v>
      </c>
      <c r="L9417" s="11">
        <v>5838.7</v>
      </c>
      <c r="M9417" s="11">
        <v>209.2</v>
      </c>
      <c r="N9417" s="11"/>
      <c r="O9417" s="11"/>
      <c r="P9417">
        <v>26</v>
      </c>
      <c r="Q9417">
        <v>2073.1</v>
      </c>
    </row>
    <row r="9418" spans="1:17" x14ac:dyDescent="0.2">
      <c r="A9418">
        <v>576</v>
      </c>
      <c r="B9418">
        <v>576</v>
      </c>
      <c r="C9418" s="11">
        <v>0</v>
      </c>
      <c r="D9418" s="11">
        <v>17</v>
      </c>
      <c r="E9418" s="11">
        <v>26</v>
      </c>
      <c r="F9418" s="11">
        <v>45979</v>
      </c>
      <c r="G9418" s="11">
        <v>45979</v>
      </c>
      <c r="H9418" s="11">
        <v>379.9</v>
      </c>
      <c r="I9418" s="11">
        <v>3799</v>
      </c>
      <c r="J9418" s="11">
        <v>379.9</v>
      </c>
      <c r="K9418" s="11">
        <v>6496.29</v>
      </c>
      <c r="L9418" s="11">
        <v>6876.19</v>
      </c>
      <c r="M9418" s="11">
        <v>249.86</v>
      </c>
      <c r="N9418" s="11">
        <v>45980</v>
      </c>
      <c r="O9418" s="11">
        <v>379.9</v>
      </c>
      <c r="P9418">
        <v>0</v>
      </c>
      <c r="Q9418">
        <v>379.9</v>
      </c>
    </row>
    <row r="9419" spans="1:17" x14ac:dyDescent="0.2">
      <c r="A9419">
        <v>576</v>
      </c>
      <c r="B9419">
        <v>576</v>
      </c>
      <c r="C9419" s="11">
        <v>1</v>
      </c>
      <c r="D9419" s="11">
        <v>17</v>
      </c>
      <c r="E9419" s="11">
        <v>26</v>
      </c>
      <c r="F9419" s="11">
        <v>45979</v>
      </c>
      <c r="G9419" s="11">
        <v>45986</v>
      </c>
      <c r="H9419" s="11">
        <v>249.86</v>
      </c>
      <c r="I9419" s="11">
        <v>3799</v>
      </c>
      <c r="J9419" s="11">
        <v>379.9</v>
      </c>
      <c r="K9419" s="11">
        <v>6496.29</v>
      </c>
      <c r="L9419" s="11">
        <v>6876.19</v>
      </c>
      <c r="M9419" s="11">
        <v>249.86</v>
      </c>
      <c r="N9419" s="11">
        <v>45991</v>
      </c>
      <c r="O9419" s="11">
        <v>249.85</v>
      </c>
      <c r="P9419">
        <v>1</v>
      </c>
      <c r="Q9419">
        <v>629.75</v>
      </c>
    </row>
    <row r="9420" spans="1:17" x14ac:dyDescent="0.2">
      <c r="A9420">
        <v>576</v>
      </c>
      <c r="B9420">
        <v>576</v>
      </c>
      <c r="C9420" s="11">
        <v>2</v>
      </c>
      <c r="D9420" s="11">
        <v>17</v>
      </c>
      <c r="E9420" s="11">
        <v>26</v>
      </c>
      <c r="F9420" s="11">
        <v>45979</v>
      </c>
      <c r="G9420" s="11">
        <v>45993</v>
      </c>
      <c r="H9420" s="11">
        <v>249.86</v>
      </c>
      <c r="I9420" s="11">
        <v>3799</v>
      </c>
      <c r="J9420" s="11">
        <v>379.9</v>
      </c>
      <c r="K9420" s="11">
        <v>6496.29</v>
      </c>
      <c r="L9420" s="11">
        <v>6876.19</v>
      </c>
      <c r="M9420" s="11">
        <v>249.86</v>
      </c>
      <c r="N9420" s="11">
        <v>45998</v>
      </c>
      <c r="O9420" s="11">
        <v>249.85</v>
      </c>
      <c r="P9420">
        <v>2</v>
      </c>
      <c r="Q9420">
        <v>879.6</v>
      </c>
    </row>
    <row r="9421" spans="1:17" x14ac:dyDescent="0.2">
      <c r="A9421">
        <v>576</v>
      </c>
      <c r="B9421">
        <v>576</v>
      </c>
      <c r="C9421" s="11">
        <v>3</v>
      </c>
      <c r="D9421" s="11">
        <v>17</v>
      </c>
      <c r="E9421" s="11">
        <v>26</v>
      </c>
      <c r="F9421" s="11">
        <v>45979</v>
      </c>
      <c r="G9421" s="11">
        <v>46000</v>
      </c>
      <c r="H9421" s="11">
        <v>249.86</v>
      </c>
      <c r="I9421" s="11">
        <v>3799</v>
      </c>
      <c r="J9421" s="11">
        <v>379.9</v>
      </c>
      <c r="K9421" s="11">
        <v>6496.29</v>
      </c>
      <c r="L9421" s="11">
        <v>6876.19</v>
      </c>
      <c r="M9421" s="11">
        <v>249.86</v>
      </c>
      <c r="N9421" s="11">
        <v>46006</v>
      </c>
      <c r="O9421" s="11">
        <v>249.85</v>
      </c>
      <c r="P9421">
        <v>3</v>
      </c>
      <c r="Q9421">
        <v>1129.45</v>
      </c>
    </row>
    <row r="9422" spans="1:17" x14ac:dyDescent="0.2">
      <c r="A9422">
        <v>576</v>
      </c>
      <c r="B9422">
        <v>576</v>
      </c>
      <c r="C9422" s="11">
        <v>4</v>
      </c>
      <c r="D9422" s="11">
        <v>17</v>
      </c>
      <c r="E9422" s="11">
        <v>26</v>
      </c>
      <c r="F9422" s="11">
        <v>45979</v>
      </c>
      <c r="G9422" s="11">
        <v>46007</v>
      </c>
      <c r="H9422" s="11">
        <v>249.86</v>
      </c>
      <c r="I9422" s="11">
        <v>3799</v>
      </c>
      <c r="J9422" s="11">
        <v>379.9</v>
      </c>
      <c r="K9422" s="11">
        <v>6496.29</v>
      </c>
      <c r="L9422" s="11">
        <v>6876.19</v>
      </c>
      <c r="M9422" s="11">
        <v>249.86</v>
      </c>
      <c r="N9422" s="11">
        <v>46013</v>
      </c>
      <c r="O9422" s="11">
        <v>249.85</v>
      </c>
      <c r="P9422">
        <v>4</v>
      </c>
      <c r="Q9422">
        <v>1379.3</v>
      </c>
    </row>
    <row r="9423" spans="1:17" x14ac:dyDescent="0.2">
      <c r="A9423">
        <v>576</v>
      </c>
      <c r="B9423">
        <v>576</v>
      </c>
      <c r="C9423" s="11">
        <v>5</v>
      </c>
      <c r="D9423" s="11">
        <v>17</v>
      </c>
      <c r="E9423" s="11">
        <v>26</v>
      </c>
      <c r="F9423" s="11">
        <v>45979</v>
      </c>
      <c r="G9423" s="11">
        <v>46014</v>
      </c>
      <c r="H9423" s="11">
        <v>249.86</v>
      </c>
      <c r="I9423" s="11">
        <v>3799</v>
      </c>
      <c r="J9423" s="11">
        <v>379.9</v>
      </c>
      <c r="K9423" s="11">
        <v>6496.29</v>
      </c>
      <c r="L9423" s="11">
        <v>6876.19</v>
      </c>
      <c r="M9423" s="11">
        <v>249.86</v>
      </c>
      <c r="N9423" s="11">
        <v>46024</v>
      </c>
      <c r="O9423" s="11">
        <v>249.85</v>
      </c>
      <c r="P9423">
        <v>5</v>
      </c>
      <c r="Q9423">
        <v>1629.15</v>
      </c>
    </row>
    <row r="9424" spans="1:17" x14ac:dyDescent="0.2">
      <c r="A9424">
        <v>576</v>
      </c>
      <c r="B9424">
        <v>576</v>
      </c>
      <c r="C9424" s="11">
        <v>6</v>
      </c>
      <c r="D9424" s="11">
        <v>17</v>
      </c>
      <c r="E9424" s="11">
        <v>26</v>
      </c>
      <c r="F9424" s="11">
        <v>45979</v>
      </c>
      <c r="G9424" s="11">
        <v>46021</v>
      </c>
      <c r="H9424" s="11">
        <v>249.86</v>
      </c>
      <c r="I9424" s="11">
        <v>3799</v>
      </c>
      <c r="J9424" s="11">
        <v>379.9</v>
      </c>
      <c r="K9424" s="11">
        <v>6496.29</v>
      </c>
      <c r="L9424" s="11">
        <v>6876.19</v>
      </c>
      <c r="M9424" s="11">
        <v>249.86</v>
      </c>
      <c r="N9424" s="11">
        <v>46032</v>
      </c>
      <c r="O9424" s="11">
        <v>249.85</v>
      </c>
      <c r="P9424">
        <v>6</v>
      </c>
      <c r="Q9424">
        <v>1879</v>
      </c>
    </row>
    <row r="9425" spans="1:17" x14ac:dyDescent="0.2">
      <c r="A9425">
        <v>576</v>
      </c>
      <c r="B9425">
        <v>576</v>
      </c>
      <c r="C9425" s="11">
        <v>7</v>
      </c>
      <c r="D9425" s="11">
        <v>17</v>
      </c>
      <c r="E9425" s="11">
        <v>26</v>
      </c>
      <c r="F9425" s="11">
        <v>45979</v>
      </c>
      <c r="G9425" s="11">
        <v>46028</v>
      </c>
      <c r="H9425" s="11">
        <v>249.86</v>
      </c>
      <c r="I9425" s="11">
        <v>3799</v>
      </c>
      <c r="J9425" s="11">
        <v>379.9</v>
      </c>
      <c r="K9425" s="11">
        <v>6496.29</v>
      </c>
      <c r="L9425" s="11">
        <v>6876.19</v>
      </c>
      <c r="M9425" s="11">
        <v>249.86</v>
      </c>
      <c r="N9425" s="11">
        <v>46040</v>
      </c>
      <c r="O9425" s="11">
        <v>249.85</v>
      </c>
      <c r="P9425">
        <v>7</v>
      </c>
      <c r="Q9425">
        <v>2128.85</v>
      </c>
    </row>
    <row r="9426" spans="1:17" x14ac:dyDescent="0.2">
      <c r="A9426">
        <v>576</v>
      </c>
      <c r="B9426">
        <v>576</v>
      </c>
      <c r="C9426" s="11">
        <v>8</v>
      </c>
      <c r="D9426" s="11">
        <v>17</v>
      </c>
      <c r="E9426" s="11">
        <v>26</v>
      </c>
      <c r="F9426" s="11">
        <v>45979</v>
      </c>
      <c r="G9426" s="11">
        <v>46035</v>
      </c>
      <c r="H9426" s="11">
        <v>249.86</v>
      </c>
      <c r="I9426" s="11">
        <v>3799</v>
      </c>
      <c r="J9426" s="11">
        <v>379.9</v>
      </c>
      <c r="K9426" s="11">
        <v>6496.29</v>
      </c>
      <c r="L9426" s="11">
        <v>6876.19</v>
      </c>
      <c r="M9426" s="11">
        <v>249.86</v>
      </c>
      <c r="N9426" s="11">
        <v>46051</v>
      </c>
      <c r="O9426" s="11">
        <v>249.86</v>
      </c>
      <c r="P9426">
        <v>8</v>
      </c>
      <c r="Q9426">
        <v>2378.71</v>
      </c>
    </row>
    <row r="9427" spans="1:17" x14ac:dyDescent="0.2">
      <c r="A9427">
        <v>576</v>
      </c>
      <c r="B9427">
        <v>576</v>
      </c>
      <c r="C9427" s="11">
        <v>9</v>
      </c>
      <c r="D9427" s="11">
        <v>17</v>
      </c>
      <c r="E9427" s="11">
        <v>26</v>
      </c>
      <c r="F9427" s="11">
        <v>45979</v>
      </c>
      <c r="G9427" s="11">
        <v>46042</v>
      </c>
      <c r="H9427" s="11">
        <v>249.86</v>
      </c>
      <c r="I9427" s="11">
        <v>3799</v>
      </c>
      <c r="J9427" s="11">
        <v>379.9</v>
      </c>
      <c r="K9427" s="11">
        <v>6496.29</v>
      </c>
      <c r="L9427" s="11">
        <v>6876.19</v>
      </c>
      <c r="M9427" s="11">
        <v>249.86</v>
      </c>
      <c r="N9427" s="11">
        <v>46060</v>
      </c>
      <c r="O9427" s="11">
        <v>249.86</v>
      </c>
      <c r="P9427">
        <v>9</v>
      </c>
      <c r="Q9427">
        <v>2628.57</v>
      </c>
    </row>
    <row r="9428" spans="1:17" x14ac:dyDescent="0.2">
      <c r="A9428">
        <v>576</v>
      </c>
      <c r="B9428">
        <v>576</v>
      </c>
      <c r="C9428" s="11">
        <v>10</v>
      </c>
      <c r="D9428" s="11">
        <v>17</v>
      </c>
      <c r="E9428" s="11">
        <v>26</v>
      </c>
      <c r="F9428" s="11">
        <v>45979</v>
      </c>
      <c r="G9428" s="11">
        <v>46049</v>
      </c>
      <c r="H9428" s="11">
        <v>249.86</v>
      </c>
      <c r="I9428" s="11">
        <v>3799</v>
      </c>
      <c r="J9428" s="11">
        <v>379.9</v>
      </c>
      <c r="K9428" s="11">
        <v>6496.29</v>
      </c>
      <c r="L9428" s="11">
        <v>6876.19</v>
      </c>
      <c r="M9428" s="11">
        <v>249.86</v>
      </c>
      <c r="N9428" s="11">
        <v>46068</v>
      </c>
      <c r="O9428" s="11">
        <v>250</v>
      </c>
      <c r="P9428">
        <v>10</v>
      </c>
      <c r="Q9428">
        <v>2878.57</v>
      </c>
    </row>
    <row r="9429" spans="1:17" x14ac:dyDescent="0.2">
      <c r="A9429">
        <v>576</v>
      </c>
      <c r="B9429">
        <v>576</v>
      </c>
      <c r="C9429" s="11">
        <v>11</v>
      </c>
      <c r="D9429" s="11">
        <v>17</v>
      </c>
      <c r="E9429" s="11">
        <v>26</v>
      </c>
      <c r="F9429" s="11">
        <v>45979</v>
      </c>
      <c r="G9429" s="11">
        <v>46056</v>
      </c>
      <c r="H9429" s="11">
        <v>249.86</v>
      </c>
      <c r="I9429" s="11">
        <v>3799</v>
      </c>
      <c r="J9429" s="11">
        <v>379.9</v>
      </c>
      <c r="K9429" s="11">
        <v>6496.29</v>
      </c>
      <c r="L9429" s="11">
        <v>6876.19</v>
      </c>
      <c r="M9429" s="11">
        <v>249.86</v>
      </c>
      <c r="N9429" s="11">
        <v>46077</v>
      </c>
      <c r="O9429" s="11">
        <v>250</v>
      </c>
      <c r="P9429">
        <v>11</v>
      </c>
      <c r="Q9429">
        <v>3128.57</v>
      </c>
    </row>
    <row r="9430" spans="1:17" x14ac:dyDescent="0.2">
      <c r="A9430">
        <v>576</v>
      </c>
      <c r="B9430">
        <v>576</v>
      </c>
      <c r="C9430" s="11">
        <v>12</v>
      </c>
      <c r="D9430" s="11">
        <v>17</v>
      </c>
      <c r="E9430" s="11">
        <v>26</v>
      </c>
      <c r="F9430" s="11">
        <v>45979</v>
      </c>
      <c r="G9430" s="11">
        <v>46063</v>
      </c>
      <c r="H9430" s="11">
        <v>249.86</v>
      </c>
      <c r="I9430" s="11">
        <v>3799</v>
      </c>
      <c r="J9430" s="11">
        <v>379.9</v>
      </c>
      <c r="K9430" s="11">
        <v>6496.29</v>
      </c>
      <c r="L9430" s="11">
        <v>6876.19</v>
      </c>
      <c r="M9430" s="11">
        <v>249.86</v>
      </c>
      <c r="N9430" s="11">
        <v>46085</v>
      </c>
      <c r="O9430" s="11">
        <v>250</v>
      </c>
      <c r="P9430">
        <v>12</v>
      </c>
      <c r="Q9430">
        <v>3378.57</v>
      </c>
    </row>
    <row r="9431" spans="1:17" x14ac:dyDescent="0.2">
      <c r="A9431">
        <v>576</v>
      </c>
      <c r="B9431">
        <v>576</v>
      </c>
      <c r="C9431" s="11">
        <v>13</v>
      </c>
      <c r="D9431" s="11">
        <v>17</v>
      </c>
      <c r="E9431" s="11">
        <v>26</v>
      </c>
      <c r="F9431" s="11">
        <v>45979</v>
      </c>
      <c r="G9431" s="11">
        <v>46070</v>
      </c>
      <c r="H9431" s="11">
        <v>249.86</v>
      </c>
      <c r="I9431" s="11">
        <v>3799</v>
      </c>
      <c r="J9431" s="11">
        <v>379.9</v>
      </c>
      <c r="K9431" s="11">
        <v>6496.29</v>
      </c>
      <c r="L9431" s="11">
        <v>6876.19</v>
      </c>
      <c r="M9431" s="11">
        <v>249.86</v>
      </c>
      <c r="N9431" s="11">
        <v>46094</v>
      </c>
      <c r="O9431" s="11">
        <v>249.86</v>
      </c>
      <c r="P9431">
        <v>13</v>
      </c>
      <c r="Q9431">
        <v>3628.43</v>
      </c>
    </row>
    <row r="9432" spans="1:17" x14ac:dyDescent="0.2">
      <c r="A9432">
        <v>576</v>
      </c>
      <c r="B9432">
        <v>576</v>
      </c>
      <c r="C9432" s="11">
        <v>14</v>
      </c>
      <c r="D9432" s="11">
        <v>17</v>
      </c>
      <c r="E9432" s="11">
        <v>26</v>
      </c>
      <c r="F9432" s="11">
        <v>45979</v>
      </c>
      <c r="G9432" s="11">
        <v>46077</v>
      </c>
      <c r="H9432" s="11">
        <v>249.86</v>
      </c>
      <c r="I9432" s="11">
        <v>3799</v>
      </c>
      <c r="J9432" s="11">
        <v>379.9</v>
      </c>
      <c r="K9432" s="11">
        <v>6496.29</v>
      </c>
      <c r="L9432" s="11">
        <v>6876.19</v>
      </c>
      <c r="M9432" s="11">
        <v>249.86</v>
      </c>
      <c r="N9432" s="11">
        <v>46103</v>
      </c>
      <c r="O9432" s="11">
        <v>249.86</v>
      </c>
      <c r="P9432">
        <v>14</v>
      </c>
      <c r="Q9432">
        <v>3878.29</v>
      </c>
    </row>
    <row r="9433" spans="1:17" x14ac:dyDescent="0.2">
      <c r="A9433">
        <v>576</v>
      </c>
      <c r="B9433">
        <v>576</v>
      </c>
      <c r="C9433" s="11">
        <v>15</v>
      </c>
      <c r="D9433" s="11">
        <v>17</v>
      </c>
      <c r="E9433" s="11">
        <v>26</v>
      </c>
      <c r="F9433" s="11">
        <v>45979</v>
      </c>
      <c r="G9433" s="11">
        <v>46084</v>
      </c>
      <c r="H9433" s="11">
        <v>249.86</v>
      </c>
      <c r="I9433" s="11">
        <v>3799</v>
      </c>
      <c r="J9433" s="11">
        <v>379.9</v>
      </c>
      <c r="K9433" s="11">
        <v>6496.29</v>
      </c>
      <c r="L9433" s="11">
        <v>6876.19</v>
      </c>
      <c r="M9433" s="11">
        <v>249.86</v>
      </c>
      <c r="N9433" s="11">
        <v>46111</v>
      </c>
      <c r="O9433" s="11">
        <v>249.86</v>
      </c>
      <c r="P9433">
        <v>15</v>
      </c>
      <c r="Q9433">
        <v>4128.1499999999996</v>
      </c>
    </row>
    <row r="9434" spans="1:17" x14ac:dyDescent="0.2">
      <c r="A9434">
        <v>576</v>
      </c>
      <c r="B9434">
        <v>576</v>
      </c>
      <c r="C9434" s="11">
        <v>16</v>
      </c>
      <c r="D9434" s="11">
        <v>17</v>
      </c>
      <c r="E9434" s="11">
        <v>26</v>
      </c>
      <c r="F9434" s="11">
        <v>45979</v>
      </c>
      <c r="G9434" s="11">
        <v>46091</v>
      </c>
      <c r="H9434" s="11">
        <v>249.86</v>
      </c>
      <c r="I9434" s="11">
        <v>3799</v>
      </c>
      <c r="J9434" s="11">
        <v>379.9</v>
      </c>
      <c r="K9434" s="11">
        <v>6496.29</v>
      </c>
      <c r="L9434" s="11">
        <v>6876.19</v>
      </c>
      <c r="M9434" s="11">
        <v>249.86</v>
      </c>
      <c r="N9434" s="11">
        <v>46123</v>
      </c>
      <c r="O9434" s="11">
        <v>249.86</v>
      </c>
      <c r="P9434">
        <v>16</v>
      </c>
      <c r="Q9434">
        <v>4378.01</v>
      </c>
    </row>
    <row r="9435" spans="1:17" x14ac:dyDescent="0.2">
      <c r="A9435">
        <v>576</v>
      </c>
      <c r="B9435">
        <v>576</v>
      </c>
      <c r="C9435" s="11">
        <v>17</v>
      </c>
      <c r="D9435" s="11">
        <v>17</v>
      </c>
      <c r="E9435" s="11">
        <v>26</v>
      </c>
      <c r="F9435" s="11">
        <v>45979</v>
      </c>
      <c r="G9435" s="11">
        <v>46098</v>
      </c>
      <c r="H9435" s="11">
        <v>249.86</v>
      </c>
      <c r="I9435" s="11">
        <v>3799</v>
      </c>
      <c r="J9435" s="11">
        <v>379.9</v>
      </c>
      <c r="K9435" s="11">
        <v>6496.29</v>
      </c>
      <c r="L9435" s="11">
        <v>6876.19</v>
      </c>
      <c r="M9435" s="11">
        <v>249.86</v>
      </c>
      <c r="N9435" s="11"/>
      <c r="O9435" s="11"/>
      <c r="P9435">
        <v>17</v>
      </c>
      <c r="Q9435">
        <v>4378.01</v>
      </c>
    </row>
    <row r="9436" spans="1:17" x14ac:dyDescent="0.2">
      <c r="A9436">
        <v>576</v>
      </c>
      <c r="B9436">
        <v>576</v>
      </c>
      <c r="C9436" s="11">
        <v>18</v>
      </c>
      <c r="D9436" s="11">
        <v>17</v>
      </c>
      <c r="E9436" s="11">
        <v>26</v>
      </c>
      <c r="F9436" s="11">
        <v>45979</v>
      </c>
      <c r="G9436" s="11">
        <v>46105</v>
      </c>
      <c r="H9436" s="11">
        <v>249.86</v>
      </c>
      <c r="I9436" s="11">
        <v>3799</v>
      </c>
      <c r="J9436" s="11">
        <v>379.9</v>
      </c>
      <c r="K9436" s="11">
        <v>6496.29</v>
      </c>
      <c r="L9436" s="11">
        <v>6876.19</v>
      </c>
      <c r="M9436" s="11">
        <v>249.86</v>
      </c>
      <c r="N9436" s="11"/>
      <c r="O9436" s="11"/>
      <c r="P9436">
        <v>18</v>
      </c>
      <c r="Q9436">
        <v>4378.01</v>
      </c>
    </row>
    <row r="9437" spans="1:17" x14ac:dyDescent="0.2">
      <c r="A9437">
        <v>576</v>
      </c>
      <c r="B9437">
        <v>576</v>
      </c>
      <c r="C9437" s="11">
        <v>19</v>
      </c>
      <c r="D9437" s="11">
        <v>17</v>
      </c>
      <c r="E9437" s="11">
        <v>26</v>
      </c>
      <c r="F9437" s="11">
        <v>45979</v>
      </c>
      <c r="G9437" s="11">
        <v>46112</v>
      </c>
      <c r="H9437" s="11">
        <v>249.86</v>
      </c>
      <c r="I9437" s="11">
        <v>3799</v>
      </c>
      <c r="J9437" s="11">
        <v>379.9</v>
      </c>
      <c r="K9437" s="11">
        <v>6496.29</v>
      </c>
      <c r="L9437" s="11">
        <v>6876.19</v>
      </c>
      <c r="M9437" s="11">
        <v>249.86</v>
      </c>
      <c r="N9437" s="11"/>
      <c r="O9437" s="11"/>
      <c r="P9437">
        <v>19</v>
      </c>
      <c r="Q9437">
        <v>4378.01</v>
      </c>
    </row>
    <row r="9438" spans="1:17" x14ac:dyDescent="0.2">
      <c r="A9438">
        <v>576</v>
      </c>
      <c r="B9438">
        <v>576</v>
      </c>
      <c r="C9438" s="11">
        <v>20</v>
      </c>
      <c r="D9438" s="11">
        <v>17</v>
      </c>
      <c r="E9438" s="11">
        <v>26</v>
      </c>
      <c r="F9438" s="11">
        <v>45979</v>
      </c>
      <c r="G9438" s="11">
        <v>46119</v>
      </c>
      <c r="H9438" s="11">
        <v>249.86</v>
      </c>
      <c r="I9438" s="11">
        <v>3799</v>
      </c>
      <c r="J9438" s="11">
        <v>379.9</v>
      </c>
      <c r="K9438" s="11">
        <v>6496.29</v>
      </c>
      <c r="L9438" s="11">
        <v>6876.19</v>
      </c>
      <c r="M9438" s="11">
        <v>249.86</v>
      </c>
      <c r="N9438" s="11"/>
      <c r="O9438" s="11"/>
      <c r="P9438">
        <v>20</v>
      </c>
      <c r="Q9438">
        <v>4378.01</v>
      </c>
    </row>
    <row r="9439" spans="1:17" x14ac:dyDescent="0.2">
      <c r="A9439">
        <v>576</v>
      </c>
      <c r="B9439">
        <v>576</v>
      </c>
      <c r="C9439" s="11">
        <v>21</v>
      </c>
      <c r="D9439" s="11">
        <v>17</v>
      </c>
      <c r="E9439" s="11">
        <v>26</v>
      </c>
      <c r="F9439" s="11">
        <v>45979</v>
      </c>
      <c r="G9439" s="11">
        <v>46126</v>
      </c>
      <c r="H9439" s="11">
        <v>249.86</v>
      </c>
      <c r="I9439" s="11">
        <v>3799</v>
      </c>
      <c r="J9439" s="11">
        <v>379.9</v>
      </c>
      <c r="K9439" s="11">
        <v>6496.29</v>
      </c>
      <c r="L9439" s="11">
        <v>6876.19</v>
      </c>
      <c r="M9439" s="11">
        <v>249.86</v>
      </c>
      <c r="N9439" s="11"/>
      <c r="O9439" s="11"/>
      <c r="P9439">
        <v>21</v>
      </c>
      <c r="Q9439">
        <v>4378.01</v>
      </c>
    </row>
    <row r="9440" spans="1:17" x14ac:dyDescent="0.2">
      <c r="A9440">
        <v>576</v>
      </c>
      <c r="B9440">
        <v>576</v>
      </c>
      <c r="C9440" s="11">
        <v>22</v>
      </c>
      <c r="D9440" s="11">
        <v>17</v>
      </c>
      <c r="E9440" s="11">
        <v>26</v>
      </c>
      <c r="F9440" s="11">
        <v>45979</v>
      </c>
      <c r="G9440" s="11">
        <v>46133</v>
      </c>
      <c r="H9440" s="11">
        <v>249.86</v>
      </c>
      <c r="I9440" s="11">
        <v>3799</v>
      </c>
      <c r="J9440" s="11">
        <v>379.9</v>
      </c>
      <c r="K9440" s="11">
        <v>6496.29</v>
      </c>
      <c r="L9440" s="11">
        <v>6876.19</v>
      </c>
      <c r="M9440" s="11">
        <v>249.86</v>
      </c>
      <c r="N9440" s="11"/>
      <c r="O9440" s="11"/>
      <c r="P9440">
        <v>22</v>
      </c>
      <c r="Q9440">
        <v>4378.01</v>
      </c>
    </row>
    <row r="9441" spans="1:17" x14ac:dyDescent="0.2">
      <c r="A9441">
        <v>576</v>
      </c>
      <c r="B9441">
        <v>576</v>
      </c>
      <c r="C9441" s="11">
        <v>23</v>
      </c>
      <c r="D9441" s="11">
        <v>17</v>
      </c>
      <c r="E9441" s="11">
        <v>26</v>
      </c>
      <c r="F9441" s="11">
        <v>45979</v>
      </c>
      <c r="G9441" s="11">
        <v>46140</v>
      </c>
      <c r="H9441" s="11">
        <v>249.86</v>
      </c>
      <c r="I9441" s="11">
        <v>3799</v>
      </c>
      <c r="J9441" s="11">
        <v>379.9</v>
      </c>
      <c r="K9441" s="11">
        <v>6496.29</v>
      </c>
      <c r="L9441" s="11">
        <v>6876.19</v>
      </c>
      <c r="M9441" s="11">
        <v>249.86</v>
      </c>
      <c r="N9441" s="11"/>
      <c r="O9441" s="11"/>
      <c r="P9441">
        <v>23</v>
      </c>
      <c r="Q9441">
        <v>4378.01</v>
      </c>
    </row>
    <row r="9442" spans="1:17" x14ac:dyDescent="0.2">
      <c r="A9442">
        <v>576</v>
      </c>
      <c r="B9442">
        <v>576</v>
      </c>
      <c r="C9442" s="11">
        <v>24</v>
      </c>
      <c r="D9442" s="11">
        <v>17</v>
      </c>
      <c r="E9442" s="11">
        <v>26</v>
      </c>
      <c r="F9442" s="11">
        <v>45979</v>
      </c>
      <c r="G9442" s="11">
        <v>46147</v>
      </c>
      <c r="H9442" s="11">
        <v>249.86</v>
      </c>
      <c r="I9442" s="11">
        <v>3799</v>
      </c>
      <c r="J9442" s="11">
        <v>379.9</v>
      </c>
      <c r="K9442" s="11">
        <v>6496.29</v>
      </c>
      <c r="L9442" s="11">
        <v>6876.19</v>
      </c>
      <c r="M9442" s="11">
        <v>249.86</v>
      </c>
      <c r="N9442" s="11"/>
      <c r="O9442" s="11"/>
      <c r="P9442">
        <v>24</v>
      </c>
      <c r="Q9442">
        <v>4378.01</v>
      </c>
    </row>
    <row r="9443" spans="1:17" x14ac:dyDescent="0.2">
      <c r="A9443">
        <v>576</v>
      </c>
      <c r="B9443">
        <v>576</v>
      </c>
      <c r="C9443" s="11">
        <v>25</v>
      </c>
      <c r="D9443" s="11">
        <v>17</v>
      </c>
      <c r="E9443" s="11">
        <v>26</v>
      </c>
      <c r="F9443" s="11">
        <v>45979</v>
      </c>
      <c r="G9443" s="11">
        <v>46154</v>
      </c>
      <c r="H9443" s="11">
        <v>249.86</v>
      </c>
      <c r="I9443" s="11">
        <v>3799</v>
      </c>
      <c r="J9443" s="11">
        <v>379.9</v>
      </c>
      <c r="K9443" s="11">
        <v>6496.29</v>
      </c>
      <c r="L9443" s="11">
        <v>6876.19</v>
      </c>
      <c r="M9443" s="11">
        <v>249.86</v>
      </c>
      <c r="N9443" s="11"/>
      <c r="O9443" s="11"/>
      <c r="P9443">
        <v>25</v>
      </c>
      <c r="Q9443">
        <v>4378.01</v>
      </c>
    </row>
    <row r="9444" spans="1:17" x14ac:dyDescent="0.2">
      <c r="A9444">
        <v>576</v>
      </c>
      <c r="B9444">
        <v>576</v>
      </c>
      <c r="C9444" s="11">
        <v>26</v>
      </c>
      <c r="D9444" s="11">
        <v>17</v>
      </c>
      <c r="E9444" s="11">
        <v>26</v>
      </c>
      <c r="F9444" s="11">
        <v>45979</v>
      </c>
      <c r="G9444" s="11">
        <v>46161</v>
      </c>
      <c r="H9444" s="11">
        <v>249.86</v>
      </c>
      <c r="I9444" s="11">
        <v>3799</v>
      </c>
      <c r="J9444" s="11">
        <v>379.9</v>
      </c>
      <c r="K9444" s="11">
        <v>6496.29</v>
      </c>
      <c r="L9444" s="11">
        <v>6876.19</v>
      </c>
      <c r="M9444" s="11">
        <v>249.86</v>
      </c>
      <c r="N9444" s="11"/>
      <c r="O9444" s="11"/>
      <c r="P9444">
        <v>26</v>
      </c>
      <c r="Q9444">
        <v>4378.01</v>
      </c>
    </row>
    <row r="9445" spans="1:17" x14ac:dyDescent="0.2">
      <c r="A9445">
        <v>577</v>
      </c>
      <c r="B9445">
        <v>577</v>
      </c>
      <c r="C9445" s="11">
        <v>0</v>
      </c>
      <c r="D9445" s="11">
        <v>16</v>
      </c>
      <c r="E9445" s="11">
        <v>15</v>
      </c>
      <c r="F9445" s="11">
        <v>45986</v>
      </c>
      <c r="G9445" s="11">
        <v>45986</v>
      </c>
      <c r="H9445" s="11">
        <v>1249</v>
      </c>
      <c r="I9445" s="11">
        <v>6399</v>
      </c>
      <c r="J9445" s="11">
        <v>1249</v>
      </c>
      <c r="K9445" s="11">
        <v>7723.45</v>
      </c>
      <c r="L9445" s="11">
        <v>8972.4500000000007</v>
      </c>
      <c r="M9445" s="11">
        <v>514.9</v>
      </c>
      <c r="N9445" s="11">
        <v>45987</v>
      </c>
      <c r="O9445" s="11">
        <v>1249</v>
      </c>
      <c r="P9445">
        <v>0</v>
      </c>
      <c r="Q9445">
        <v>1249</v>
      </c>
    </row>
    <row r="9446" spans="1:17" x14ac:dyDescent="0.2">
      <c r="A9446">
        <v>577</v>
      </c>
      <c r="B9446">
        <v>577</v>
      </c>
      <c r="C9446" s="11">
        <v>1</v>
      </c>
      <c r="D9446" s="11">
        <v>16</v>
      </c>
      <c r="E9446" s="11">
        <v>15</v>
      </c>
      <c r="F9446" s="11">
        <v>45986</v>
      </c>
      <c r="G9446" s="11">
        <v>45993</v>
      </c>
      <c r="H9446" s="11">
        <v>514.9</v>
      </c>
      <c r="I9446" s="11">
        <v>6399</v>
      </c>
      <c r="J9446" s="11">
        <v>1249</v>
      </c>
      <c r="K9446" s="11">
        <v>7723.45</v>
      </c>
      <c r="L9446" s="11">
        <v>8972.4500000000007</v>
      </c>
      <c r="M9446" s="11">
        <v>514.9</v>
      </c>
      <c r="N9446" s="11">
        <v>45994</v>
      </c>
      <c r="O9446" s="11">
        <v>514</v>
      </c>
      <c r="P9446">
        <v>1</v>
      </c>
      <c r="Q9446">
        <v>1763</v>
      </c>
    </row>
    <row r="9447" spans="1:17" x14ac:dyDescent="0.2">
      <c r="A9447">
        <v>577</v>
      </c>
      <c r="B9447">
        <v>577</v>
      </c>
      <c r="C9447" s="11">
        <v>2</v>
      </c>
      <c r="D9447" s="11">
        <v>16</v>
      </c>
      <c r="E9447" s="11">
        <v>15</v>
      </c>
      <c r="F9447" s="11">
        <v>45986</v>
      </c>
      <c r="G9447" s="11">
        <v>46000</v>
      </c>
      <c r="H9447" s="11">
        <v>514.9</v>
      </c>
      <c r="I9447" s="11">
        <v>6399</v>
      </c>
      <c r="J9447" s="11">
        <v>1249</v>
      </c>
      <c r="K9447" s="11">
        <v>7723.45</v>
      </c>
      <c r="L9447" s="11">
        <v>8972.4500000000007</v>
      </c>
      <c r="M9447" s="11">
        <v>514.9</v>
      </c>
      <c r="N9447" s="11">
        <v>46002</v>
      </c>
      <c r="O9447" s="11">
        <v>514</v>
      </c>
      <c r="P9447">
        <v>2</v>
      </c>
      <c r="Q9447">
        <v>2277</v>
      </c>
    </row>
    <row r="9448" spans="1:17" x14ac:dyDescent="0.2">
      <c r="A9448">
        <v>577</v>
      </c>
      <c r="B9448">
        <v>577</v>
      </c>
      <c r="C9448" s="11">
        <v>3</v>
      </c>
      <c r="D9448" s="11">
        <v>16</v>
      </c>
      <c r="E9448" s="11">
        <v>15</v>
      </c>
      <c r="F9448" s="11">
        <v>45986</v>
      </c>
      <c r="G9448" s="11">
        <v>46007</v>
      </c>
      <c r="H9448" s="11">
        <v>514.9</v>
      </c>
      <c r="I9448" s="11">
        <v>6399</v>
      </c>
      <c r="J9448" s="11">
        <v>1249</v>
      </c>
      <c r="K9448" s="11">
        <v>7723.45</v>
      </c>
      <c r="L9448" s="11">
        <v>8972.4500000000007</v>
      </c>
      <c r="M9448" s="11">
        <v>514.9</v>
      </c>
      <c r="N9448" s="11">
        <v>46013</v>
      </c>
      <c r="O9448" s="11">
        <v>514</v>
      </c>
      <c r="P9448">
        <v>3</v>
      </c>
      <c r="Q9448">
        <v>2791</v>
      </c>
    </row>
    <row r="9449" spans="1:17" x14ac:dyDescent="0.2">
      <c r="A9449">
        <v>577</v>
      </c>
      <c r="B9449">
        <v>577</v>
      </c>
      <c r="C9449" s="11">
        <v>4</v>
      </c>
      <c r="D9449" s="11">
        <v>16</v>
      </c>
      <c r="E9449" s="11">
        <v>15</v>
      </c>
      <c r="F9449" s="11">
        <v>45986</v>
      </c>
      <c r="G9449" s="11">
        <v>46014</v>
      </c>
      <c r="H9449" s="11">
        <v>514.9</v>
      </c>
      <c r="I9449" s="11">
        <v>6399</v>
      </c>
      <c r="J9449" s="11">
        <v>1249</v>
      </c>
      <c r="K9449" s="11">
        <v>7723.45</v>
      </c>
      <c r="L9449" s="11">
        <v>8972.4500000000007</v>
      </c>
      <c r="M9449" s="11">
        <v>514.9</v>
      </c>
      <c r="N9449" s="11">
        <v>46019</v>
      </c>
      <c r="O9449" s="11">
        <v>514</v>
      </c>
      <c r="P9449">
        <v>4</v>
      </c>
      <c r="Q9449">
        <v>3305</v>
      </c>
    </row>
    <row r="9450" spans="1:17" x14ac:dyDescent="0.2">
      <c r="A9450">
        <v>577</v>
      </c>
      <c r="B9450">
        <v>577</v>
      </c>
      <c r="C9450" s="11">
        <v>5</v>
      </c>
      <c r="D9450" s="11">
        <v>16</v>
      </c>
      <c r="E9450" s="11">
        <v>15</v>
      </c>
      <c r="F9450" s="11">
        <v>45986</v>
      </c>
      <c r="G9450" s="11">
        <v>46021</v>
      </c>
      <c r="H9450" s="11">
        <v>514.9</v>
      </c>
      <c r="I9450" s="11">
        <v>6399</v>
      </c>
      <c r="J9450" s="11">
        <v>1249</v>
      </c>
      <c r="K9450" s="11">
        <v>7723.45</v>
      </c>
      <c r="L9450" s="11">
        <v>8972.4500000000007</v>
      </c>
      <c r="M9450" s="11">
        <v>514.9</v>
      </c>
      <c r="N9450" s="11">
        <v>46027</v>
      </c>
      <c r="O9450" s="11">
        <v>514</v>
      </c>
      <c r="P9450">
        <v>5</v>
      </c>
      <c r="Q9450">
        <v>3819</v>
      </c>
    </row>
    <row r="9451" spans="1:17" x14ac:dyDescent="0.2">
      <c r="A9451">
        <v>577</v>
      </c>
      <c r="B9451">
        <v>577</v>
      </c>
      <c r="C9451" s="11">
        <v>6</v>
      </c>
      <c r="D9451" s="11">
        <v>16</v>
      </c>
      <c r="E9451" s="11">
        <v>15</v>
      </c>
      <c r="F9451" s="11">
        <v>45986</v>
      </c>
      <c r="G9451" s="11">
        <v>46028</v>
      </c>
      <c r="H9451" s="11">
        <v>514.9</v>
      </c>
      <c r="I9451" s="11">
        <v>6399</v>
      </c>
      <c r="J9451" s="11">
        <v>1249</v>
      </c>
      <c r="K9451" s="11">
        <v>7723.45</v>
      </c>
      <c r="L9451" s="11">
        <v>8972.4500000000007</v>
      </c>
      <c r="M9451" s="11">
        <v>514.9</v>
      </c>
      <c r="N9451" s="11">
        <v>46034</v>
      </c>
      <c r="O9451" s="11">
        <v>514</v>
      </c>
      <c r="P9451">
        <v>6</v>
      </c>
      <c r="Q9451">
        <v>4333</v>
      </c>
    </row>
    <row r="9452" spans="1:17" x14ac:dyDescent="0.2">
      <c r="A9452">
        <v>577</v>
      </c>
      <c r="B9452">
        <v>577</v>
      </c>
      <c r="C9452" s="11">
        <v>7</v>
      </c>
      <c r="D9452" s="11">
        <v>16</v>
      </c>
      <c r="E9452" s="11">
        <v>15</v>
      </c>
      <c r="F9452" s="11">
        <v>45986</v>
      </c>
      <c r="G9452" s="11">
        <v>46035</v>
      </c>
      <c r="H9452" s="11">
        <v>514.9</v>
      </c>
      <c r="I9452" s="11">
        <v>6399</v>
      </c>
      <c r="J9452" s="11">
        <v>1249</v>
      </c>
      <c r="K9452" s="11">
        <v>7723.45</v>
      </c>
      <c r="L9452" s="11">
        <v>8972.4500000000007</v>
      </c>
      <c r="M9452" s="11">
        <v>514.9</v>
      </c>
      <c r="N9452" s="11">
        <v>46046</v>
      </c>
      <c r="O9452" s="11">
        <v>514</v>
      </c>
      <c r="P9452">
        <v>7</v>
      </c>
      <c r="Q9452">
        <v>4847</v>
      </c>
    </row>
    <row r="9453" spans="1:17" x14ac:dyDescent="0.2">
      <c r="A9453">
        <v>577</v>
      </c>
      <c r="B9453">
        <v>577</v>
      </c>
      <c r="C9453" s="11">
        <v>8</v>
      </c>
      <c r="D9453" s="11">
        <v>16</v>
      </c>
      <c r="E9453" s="11">
        <v>15</v>
      </c>
      <c r="F9453" s="11">
        <v>45986</v>
      </c>
      <c r="G9453" s="11">
        <v>46042</v>
      </c>
      <c r="H9453" s="11">
        <v>514.9</v>
      </c>
      <c r="I9453" s="11">
        <v>6399</v>
      </c>
      <c r="J9453" s="11">
        <v>1249</v>
      </c>
      <c r="K9453" s="11">
        <v>7723.45</v>
      </c>
      <c r="L9453" s="11">
        <v>8972.4500000000007</v>
      </c>
      <c r="M9453" s="11">
        <v>514.9</v>
      </c>
      <c r="N9453" s="11">
        <v>46051</v>
      </c>
      <c r="O9453" s="11">
        <v>514.9</v>
      </c>
      <c r="P9453">
        <v>8</v>
      </c>
      <c r="Q9453">
        <v>5361.9</v>
      </c>
    </row>
    <row r="9454" spans="1:17" x14ac:dyDescent="0.2">
      <c r="A9454">
        <v>577</v>
      </c>
      <c r="B9454">
        <v>577</v>
      </c>
      <c r="C9454" s="11">
        <v>9</v>
      </c>
      <c r="D9454" s="11">
        <v>16</v>
      </c>
      <c r="E9454" s="11">
        <v>15</v>
      </c>
      <c r="F9454" s="11">
        <v>45986</v>
      </c>
      <c r="G9454" s="11">
        <v>46049</v>
      </c>
      <c r="H9454" s="11">
        <v>514.9</v>
      </c>
      <c r="I9454" s="11">
        <v>6399</v>
      </c>
      <c r="J9454" s="11">
        <v>1249</v>
      </c>
      <c r="K9454" s="11">
        <v>7723.45</v>
      </c>
      <c r="L9454" s="11">
        <v>8972.4500000000007</v>
      </c>
      <c r="M9454" s="11">
        <v>514.9</v>
      </c>
      <c r="N9454" s="11">
        <v>46060</v>
      </c>
      <c r="O9454" s="11">
        <v>514.9</v>
      </c>
      <c r="P9454">
        <v>9</v>
      </c>
      <c r="Q9454">
        <v>5876.8</v>
      </c>
    </row>
    <row r="9455" spans="1:17" x14ac:dyDescent="0.2">
      <c r="A9455">
        <v>577</v>
      </c>
      <c r="B9455">
        <v>577</v>
      </c>
      <c r="C9455" s="11">
        <v>10</v>
      </c>
      <c r="D9455" s="11">
        <v>16</v>
      </c>
      <c r="E9455" s="11">
        <v>15</v>
      </c>
      <c r="F9455" s="11">
        <v>45986</v>
      </c>
      <c r="G9455" s="11">
        <v>46056</v>
      </c>
      <c r="H9455" s="11">
        <v>514.9</v>
      </c>
      <c r="I9455" s="11">
        <v>6399</v>
      </c>
      <c r="J9455" s="11">
        <v>1249</v>
      </c>
      <c r="K9455" s="11">
        <v>7723.45</v>
      </c>
      <c r="L9455" s="11">
        <v>8972.4500000000007</v>
      </c>
      <c r="M9455" s="11">
        <v>514.9</v>
      </c>
      <c r="N9455" s="11">
        <v>46067</v>
      </c>
      <c r="O9455" s="11">
        <v>514.9</v>
      </c>
      <c r="P9455">
        <v>10</v>
      </c>
      <c r="Q9455">
        <v>6391.7</v>
      </c>
    </row>
    <row r="9456" spans="1:17" x14ac:dyDescent="0.2">
      <c r="A9456">
        <v>577</v>
      </c>
      <c r="B9456">
        <v>577</v>
      </c>
      <c r="C9456" s="11">
        <v>11</v>
      </c>
      <c r="D9456" s="11">
        <v>16</v>
      </c>
      <c r="E9456" s="11">
        <v>15</v>
      </c>
      <c r="F9456" s="11">
        <v>45986</v>
      </c>
      <c r="G9456" s="11">
        <v>46063</v>
      </c>
      <c r="H9456" s="11">
        <v>514.9</v>
      </c>
      <c r="I9456" s="11">
        <v>6399</v>
      </c>
      <c r="J9456" s="11">
        <v>1249</v>
      </c>
      <c r="K9456" s="11">
        <v>7723.45</v>
      </c>
      <c r="L9456" s="11">
        <v>8972.4500000000007</v>
      </c>
      <c r="M9456" s="11">
        <v>514.9</v>
      </c>
      <c r="N9456" s="11">
        <v>46075</v>
      </c>
      <c r="O9456" s="11">
        <v>514.9</v>
      </c>
      <c r="P9456">
        <v>11</v>
      </c>
      <c r="Q9456">
        <v>6906.6</v>
      </c>
    </row>
    <row r="9457" spans="1:17" x14ac:dyDescent="0.2">
      <c r="A9457">
        <v>577</v>
      </c>
      <c r="B9457">
        <v>577</v>
      </c>
      <c r="C9457" s="11">
        <v>12</v>
      </c>
      <c r="D9457" s="11">
        <v>16</v>
      </c>
      <c r="E9457" s="11">
        <v>15</v>
      </c>
      <c r="F9457" s="11">
        <v>45986</v>
      </c>
      <c r="G9457" s="11">
        <v>46070</v>
      </c>
      <c r="H9457" s="11">
        <v>514.9</v>
      </c>
      <c r="I9457" s="11">
        <v>6399</v>
      </c>
      <c r="J9457" s="11">
        <v>1249</v>
      </c>
      <c r="K9457" s="11">
        <v>7723.45</v>
      </c>
      <c r="L9457" s="11">
        <v>8972.4500000000007</v>
      </c>
      <c r="M9457" s="11">
        <v>514.9</v>
      </c>
      <c r="N9457" s="11">
        <v>46084</v>
      </c>
      <c r="O9457" s="11">
        <v>514.9</v>
      </c>
      <c r="P9457">
        <v>12</v>
      </c>
      <c r="Q9457">
        <v>7421.5</v>
      </c>
    </row>
    <row r="9458" spans="1:17" x14ac:dyDescent="0.2">
      <c r="A9458">
        <v>577</v>
      </c>
      <c r="B9458">
        <v>577</v>
      </c>
      <c r="C9458" s="11">
        <v>13</v>
      </c>
      <c r="D9458" s="11">
        <v>16</v>
      </c>
      <c r="E9458" s="11">
        <v>15</v>
      </c>
      <c r="F9458" s="11">
        <v>45986</v>
      </c>
      <c r="G9458" s="11">
        <v>46077</v>
      </c>
      <c r="H9458" s="11">
        <v>514.9</v>
      </c>
      <c r="I9458" s="11">
        <v>6399</v>
      </c>
      <c r="J9458" s="11">
        <v>1249</v>
      </c>
      <c r="K9458" s="11">
        <v>7723.45</v>
      </c>
      <c r="L9458" s="11">
        <v>8972.4500000000007</v>
      </c>
      <c r="M9458" s="11">
        <v>514.9</v>
      </c>
      <c r="N9458" s="11">
        <v>46091</v>
      </c>
      <c r="O9458" s="11">
        <v>514.9</v>
      </c>
      <c r="P9458">
        <v>13</v>
      </c>
      <c r="Q9458">
        <v>7936.4</v>
      </c>
    </row>
    <row r="9459" spans="1:17" x14ac:dyDescent="0.2">
      <c r="A9459">
        <v>577</v>
      </c>
      <c r="B9459">
        <v>577</v>
      </c>
      <c r="C9459" s="11">
        <v>14</v>
      </c>
      <c r="D9459" s="11">
        <v>16</v>
      </c>
      <c r="E9459" s="11">
        <v>15</v>
      </c>
      <c r="F9459" s="11">
        <v>45986</v>
      </c>
      <c r="G9459" s="11">
        <v>46084</v>
      </c>
      <c r="H9459" s="11">
        <v>514.9</v>
      </c>
      <c r="I9459" s="11">
        <v>6399</v>
      </c>
      <c r="J9459" s="11">
        <v>1249</v>
      </c>
      <c r="K9459" s="11">
        <v>7723.45</v>
      </c>
      <c r="L9459" s="11">
        <v>8972.4500000000007</v>
      </c>
      <c r="M9459" s="11">
        <v>514.9</v>
      </c>
      <c r="N9459" s="11">
        <v>46098</v>
      </c>
      <c r="O9459" s="11">
        <v>514.9</v>
      </c>
      <c r="P9459">
        <v>14</v>
      </c>
      <c r="Q9459">
        <v>8451.2999999999993</v>
      </c>
    </row>
    <row r="9460" spans="1:17" x14ac:dyDescent="0.2">
      <c r="A9460">
        <v>577</v>
      </c>
      <c r="B9460">
        <v>577</v>
      </c>
      <c r="C9460" s="11">
        <v>15</v>
      </c>
      <c r="D9460" s="11">
        <v>16</v>
      </c>
      <c r="E9460" s="11">
        <v>15</v>
      </c>
      <c r="F9460" s="11">
        <v>45986</v>
      </c>
      <c r="G9460" s="11">
        <v>46091</v>
      </c>
      <c r="H9460" s="11">
        <v>514.9</v>
      </c>
      <c r="I9460" s="11">
        <v>6399</v>
      </c>
      <c r="J9460" s="11">
        <v>1249</v>
      </c>
      <c r="K9460" s="11">
        <v>7723.45</v>
      </c>
      <c r="L9460" s="11">
        <v>8972.4500000000007</v>
      </c>
      <c r="M9460" s="11">
        <v>514.9</v>
      </c>
      <c r="N9460" s="11">
        <v>46108</v>
      </c>
      <c r="O9460" s="11">
        <v>521.15</v>
      </c>
      <c r="P9460">
        <v>15</v>
      </c>
      <c r="Q9460">
        <v>8972.4500000000007</v>
      </c>
    </row>
    <row r="9461" spans="1:17" x14ac:dyDescent="0.2">
      <c r="A9461">
        <v>578</v>
      </c>
      <c r="B9461">
        <v>578</v>
      </c>
      <c r="C9461" s="11">
        <v>0</v>
      </c>
      <c r="D9461" s="11">
        <v>26</v>
      </c>
      <c r="E9461" s="11">
        <v>26</v>
      </c>
      <c r="F9461" s="11">
        <v>45933</v>
      </c>
      <c r="G9461" s="11">
        <v>45933</v>
      </c>
      <c r="H9461" s="11">
        <v>2000</v>
      </c>
      <c r="I9461" s="11">
        <v>9099</v>
      </c>
      <c r="J9461" s="11">
        <v>2000</v>
      </c>
      <c r="K9461" s="11">
        <v>13488.1</v>
      </c>
      <c r="L9461" s="11">
        <v>15488.1</v>
      </c>
      <c r="M9461" s="11">
        <v>518.77</v>
      </c>
      <c r="N9461" s="11">
        <v>45934</v>
      </c>
      <c r="O9461" s="11">
        <v>2000</v>
      </c>
      <c r="P9461">
        <v>0</v>
      </c>
      <c r="Q9461">
        <v>2000</v>
      </c>
    </row>
    <row r="9462" spans="1:17" x14ac:dyDescent="0.2">
      <c r="A9462">
        <v>578</v>
      </c>
      <c r="B9462">
        <v>578</v>
      </c>
      <c r="C9462" s="11">
        <v>1</v>
      </c>
      <c r="D9462" s="11">
        <v>26</v>
      </c>
      <c r="E9462" s="11">
        <v>26</v>
      </c>
      <c r="F9462" s="11">
        <v>45933</v>
      </c>
      <c r="G9462" s="11">
        <v>45940</v>
      </c>
      <c r="H9462" s="11">
        <v>518.77</v>
      </c>
      <c r="I9462" s="11">
        <v>9099</v>
      </c>
      <c r="J9462" s="11">
        <v>2000</v>
      </c>
      <c r="K9462" s="11">
        <v>13488.1</v>
      </c>
      <c r="L9462" s="11">
        <v>15488.1</v>
      </c>
      <c r="M9462" s="11">
        <v>518.77</v>
      </c>
      <c r="N9462" s="11">
        <v>45934</v>
      </c>
      <c r="O9462" s="11">
        <v>518.77</v>
      </c>
      <c r="P9462">
        <v>1</v>
      </c>
      <c r="Q9462">
        <v>2518.77</v>
      </c>
    </row>
    <row r="9463" spans="1:17" x14ac:dyDescent="0.2">
      <c r="A9463">
        <v>578</v>
      </c>
      <c r="B9463">
        <v>578</v>
      </c>
      <c r="C9463" s="11">
        <v>2</v>
      </c>
      <c r="D9463" s="11">
        <v>26</v>
      </c>
      <c r="E9463" s="11">
        <v>26</v>
      </c>
      <c r="F9463" s="11">
        <v>45933</v>
      </c>
      <c r="G9463" s="11">
        <v>45947</v>
      </c>
      <c r="H9463" s="11">
        <v>518.77</v>
      </c>
      <c r="I9463" s="11">
        <v>9099</v>
      </c>
      <c r="J9463" s="11">
        <v>2000</v>
      </c>
      <c r="K9463" s="11">
        <v>13488.1</v>
      </c>
      <c r="L9463" s="11">
        <v>15488.1</v>
      </c>
      <c r="M9463" s="11">
        <v>518.77</v>
      </c>
      <c r="N9463" s="11">
        <v>45948</v>
      </c>
      <c r="O9463" s="11">
        <v>518.77</v>
      </c>
      <c r="P9463">
        <v>2</v>
      </c>
      <c r="Q9463">
        <v>3037.54</v>
      </c>
    </row>
    <row r="9464" spans="1:17" x14ac:dyDescent="0.2">
      <c r="A9464">
        <v>578</v>
      </c>
      <c r="B9464">
        <v>578</v>
      </c>
      <c r="C9464" s="11">
        <v>3</v>
      </c>
      <c r="D9464" s="11">
        <v>26</v>
      </c>
      <c r="E9464" s="11">
        <v>26</v>
      </c>
      <c r="F9464" s="11">
        <v>45933</v>
      </c>
      <c r="G9464" s="11">
        <v>45954</v>
      </c>
      <c r="H9464" s="11">
        <v>518.77</v>
      </c>
      <c r="I9464" s="11">
        <v>9099</v>
      </c>
      <c r="J9464" s="11">
        <v>2000</v>
      </c>
      <c r="K9464" s="11">
        <v>13488.1</v>
      </c>
      <c r="L9464" s="11">
        <v>15488.1</v>
      </c>
      <c r="M9464" s="11">
        <v>518.77</v>
      </c>
      <c r="N9464" s="11">
        <v>45955</v>
      </c>
      <c r="O9464" s="11">
        <v>518</v>
      </c>
      <c r="P9464">
        <v>3</v>
      </c>
      <c r="Q9464">
        <v>3555.54</v>
      </c>
    </row>
    <row r="9465" spans="1:17" x14ac:dyDescent="0.2">
      <c r="A9465">
        <v>578</v>
      </c>
      <c r="B9465">
        <v>578</v>
      </c>
      <c r="C9465" s="11">
        <v>4</v>
      </c>
      <c r="D9465" s="11">
        <v>26</v>
      </c>
      <c r="E9465" s="11">
        <v>26</v>
      </c>
      <c r="F9465" s="11">
        <v>45933</v>
      </c>
      <c r="G9465" s="11">
        <v>45961</v>
      </c>
      <c r="H9465" s="11">
        <v>518.77</v>
      </c>
      <c r="I9465" s="11">
        <v>9099</v>
      </c>
      <c r="J9465" s="11">
        <v>2000</v>
      </c>
      <c r="K9465" s="11">
        <v>13488.1</v>
      </c>
      <c r="L9465" s="11">
        <v>15488.1</v>
      </c>
      <c r="M9465" s="11">
        <v>518.77</v>
      </c>
      <c r="N9465" s="11">
        <v>45962</v>
      </c>
      <c r="O9465" s="11">
        <v>518</v>
      </c>
      <c r="P9465">
        <v>4</v>
      </c>
      <c r="Q9465">
        <v>4073.54</v>
      </c>
    </row>
    <row r="9466" spans="1:17" x14ac:dyDescent="0.2">
      <c r="A9466">
        <v>578</v>
      </c>
      <c r="B9466">
        <v>578</v>
      </c>
      <c r="C9466" s="11">
        <v>5</v>
      </c>
      <c r="D9466" s="11">
        <v>26</v>
      </c>
      <c r="E9466" s="11">
        <v>26</v>
      </c>
      <c r="F9466" s="11">
        <v>45933</v>
      </c>
      <c r="G9466" s="11">
        <v>45968</v>
      </c>
      <c r="H9466" s="11">
        <v>518.77</v>
      </c>
      <c r="I9466" s="11">
        <v>9099</v>
      </c>
      <c r="J9466" s="11">
        <v>2000</v>
      </c>
      <c r="K9466" s="11">
        <v>13488.1</v>
      </c>
      <c r="L9466" s="11">
        <v>15488.1</v>
      </c>
      <c r="M9466" s="11">
        <v>518.77</v>
      </c>
      <c r="N9466" s="11">
        <v>45969</v>
      </c>
      <c r="O9466" s="11">
        <v>518</v>
      </c>
      <c r="P9466">
        <v>5</v>
      </c>
      <c r="Q9466">
        <v>4591.54</v>
      </c>
    </row>
    <row r="9467" spans="1:17" x14ac:dyDescent="0.2">
      <c r="A9467">
        <v>578</v>
      </c>
      <c r="B9467">
        <v>578</v>
      </c>
      <c r="C9467" s="11">
        <v>6</v>
      </c>
      <c r="D9467" s="11">
        <v>26</v>
      </c>
      <c r="E9467" s="11">
        <v>26</v>
      </c>
      <c r="F9467" s="11">
        <v>45933</v>
      </c>
      <c r="G9467" s="11">
        <v>45975</v>
      </c>
      <c r="H9467" s="11">
        <v>518.77</v>
      </c>
      <c r="I9467" s="11">
        <v>9099</v>
      </c>
      <c r="J9467" s="11">
        <v>2000</v>
      </c>
      <c r="K9467" s="11">
        <v>13488.1</v>
      </c>
      <c r="L9467" s="11">
        <v>15488.1</v>
      </c>
      <c r="M9467" s="11">
        <v>518.77</v>
      </c>
      <c r="N9467" s="11">
        <v>45976</v>
      </c>
      <c r="O9467" s="11">
        <v>518</v>
      </c>
      <c r="P9467">
        <v>6</v>
      </c>
      <c r="Q9467">
        <v>5109.54</v>
      </c>
    </row>
    <row r="9468" spans="1:17" x14ac:dyDescent="0.2">
      <c r="A9468">
        <v>578</v>
      </c>
      <c r="B9468">
        <v>578</v>
      </c>
      <c r="C9468" s="11">
        <v>7</v>
      </c>
      <c r="D9468" s="11">
        <v>26</v>
      </c>
      <c r="E9468" s="11">
        <v>26</v>
      </c>
      <c r="F9468" s="11">
        <v>45933</v>
      </c>
      <c r="G9468" s="11">
        <v>45982</v>
      </c>
      <c r="H9468" s="11">
        <v>518.77</v>
      </c>
      <c r="I9468" s="11">
        <v>9099</v>
      </c>
      <c r="J9468" s="11">
        <v>2000</v>
      </c>
      <c r="K9468" s="11">
        <v>13488.1</v>
      </c>
      <c r="L9468" s="11">
        <v>15488.1</v>
      </c>
      <c r="M9468" s="11">
        <v>518.77</v>
      </c>
      <c r="N9468" s="11">
        <v>45983</v>
      </c>
      <c r="O9468" s="11">
        <v>518</v>
      </c>
      <c r="P9468">
        <v>7</v>
      </c>
      <c r="Q9468">
        <v>5627.54</v>
      </c>
    </row>
    <row r="9469" spans="1:17" x14ac:dyDescent="0.2">
      <c r="A9469">
        <v>578</v>
      </c>
      <c r="B9469">
        <v>578</v>
      </c>
      <c r="C9469" s="11">
        <v>8</v>
      </c>
      <c r="D9469" s="11">
        <v>26</v>
      </c>
      <c r="E9469" s="11">
        <v>26</v>
      </c>
      <c r="F9469" s="11">
        <v>45933</v>
      </c>
      <c r="G9469" s="11">
        <v>45989</v>
      </c>
      <c r="H9469" s="11">
        <v>518.77</v>
      </c>
      <c r="I9469" s="11">
        <v>9099</v>
      </c>
      <c r="J9469" s="11">
        <v>2000</v>
      </c>
      <c r="K9469" s="11">
        <v>13488.1</v>
      </c>
      <c r="L9469" s="11">
        <v>15488.1</v>
      </c>
      <c r="M9469" s="11">
        <v>518.77</v>
      </c>
      <c r="N9469" s="11">
        <v>45990</v>
      </c>
      <c r="O9469" s="11">
        <v>518</v>
      </c>
      <c r="P9469">
        <v>8</v>
      </c>
      <c r="Q9469">
        <v>6145.54</v>
      </c>
    </row>
    <row r="9470" spans="1:17" x14ac:dyDescent="0.2">
      <c r="A9470">
        <v>578</v>
      </c>
      <c r="B9470">
        <v>578</v>
      </c>
      <c r="C9470" s="11">
        <v>9</v>
      </c>
      <c r="D9470" s="11">
        <v>26</v>
      </c>
      <c r="E9470" s="11">
        <v>26</v>
      </c>
      <c r="F9470" s="11">
        <v>45933</v>
      </c>
      <c r="G9470" s="11">
        <v>45996</v>
      </c>
      <c r="H9470" s="11">
        <v>518.77</v>
      </c>
      <c r="I9470" s="11">
        <v>9099</v>
      </c>
      <c r="J9470" s="11">
        <v>2000</v>
      </c>
      <c r="K9470" s="11">
        <v>13488.1</v>
      </c>
      <c r="L9470" s="11">
        <v>15488.1</v>
      </c>
      <c r="M9470" s="11">
        <v>518.77</v>
      </c>
      <c r="N9470" s="11">
        <v>45997</v>
      </c>
      <c r="O9470" s="11">
        <v>518</v>
      </c>
      <c r="P9470">
        <v>9</v>
      </c>
      <c r="Q9470">
        <v>6663.54</v>
      </c>
    </row>
    <row r="9471" spans="1:17" x14ac:dyDescent="0.2">
      <c r="A9471">
        <v>578</v>
      </c>
      <c r="B9471">
        <v>578</v>
      </c>
      <c r="C9471" s="11">
        <v>10</v>
      </c>
      <c r="D9471" s="11">
        <v>26</v>
      </c>
      <c r="E9471" s="11">
        <v>26</v>
      </c>
      <c r="F9471" s="11">
        <v>45933</v>
      </c>
      <c r="G9471" s="11">
        <v>46003</v>
      </c>
      <c r="H9471" s="11">
        <v>518.77</v>
      </c>
      <c r="I9471" s="11">
        <v>9099</v>
      </c>
      <c r="J9471" s="11">
        <v>2000</v>
      </c>
      <c r="K9471" s="11">
        <v>13488.1</v>
      </c>
      <c r="L9471" s="11">
        <v>15488.1</v>
      </c>
      <c r="M9471" s="11">
        <v>518.77</v>
      </c>
      <c r="N9471" s="11">
        <v>46004</v>
      </c>
      <c r="O9471" s="11">
        <v>518</v>
      </c>
      <c r="P9471">
        <v>10</v>
      </c>
      <c r="Q9471">
        <v>7181.54</v>
      </c>
    </row>
    <row r="9472" spans="1:17" x14ac:dyDescent="0.2">
      <c r="A9472">
        <v>578</v>
      </c>
      <c r="B9472">
        <v>578</v>
      </c>
      <c r="C9472" s="11">
        <v>11</v>
      </c>
      <c r="D9472" s="11">
        <v>26</v>
      </c>
      <c r="E9472" s="11">
        <v>26</v>
      </c>
      <c r="F9472" s="11">
        <v>45933</v>
      </c>
      <c r="G9472" s="11">
        <v>46010</v>
      </c>
      <c r="H9472" s="11">
        <v>518.77</v>
      </c>
      <c r="I9472" s="11">
        <v>9099</v>
      </c>
      <c r="J9472" s="11">
        <v>2000</v>
      </c>
      <c r="K9472" s="11">
        <v>13488.1</v>
      </c>
      <c r="L9472" s="11">
        <v>15488.1</v>
      </c>
      <c r="M9472" s="11">
        <v>518.77</v>
      </c>
      <c r="N9472" s="11">
        <v>46011</v>
      </c>
      <c r="O9472" s="11">
        <v>518</v>
      </c>
      <c r="P9472">
        <v>11</v>
      </c>
      <c r="Q9472">
        <v>7699.54</v>
      </c>
    </row>
    <row r="9473" spans="1:17" x14ac:dyDescent="0.2">
      <c r="A9473">
        <v>578</v>
      </c>
      <c r="B9473">
        <v>578</v>
      </c>
      <c r="C9473" s="11">
        <v>12</v>
      </c>
      <c r="D9473" s="11">
        <v>26</v>
      </c>
      <c r="E9473" s="11">
        <v>26</v>
      </c>
      <c r="F9473" s="11">
        <v>45933</v>
      </c>
      <c r="G9473" s="11">
        <v>46017</v>
      </c>
      <c r="H9473" s="11">
        <v>518.77</v>
      </c>
      <c r="I9473" s="11">
        <v>9099</v>
      </c>
      <c r="J9473" s="11">
        <v>2000</v>
      </c>
      <c r="K9473" s="11">
        <v>13488.1</v>
      </c>
      <c r="L9473" s="11">
        <v>15488.1</v>
      </c>
      <c r="M9473" s="11">
        <v>518.77</v>
      </c>
      <c r="N9473" s="11">
        <v>46018</v>
      </c>
      <c r="O9473" s="11">
        <v>518</v>
      </c>
      <c r="P9473">
        <v>12</v>
      </c>
      <c r="Q9473">
        <v>8217.5400000000009</v>
      </c>
    </row>
    <row r="9474" spans="1:17" x14ac:dyDescent="0.2">
      <c r="A9474">
        <v>578</v>
      </c>
      <c r="B9474">
        <v>578</v>
      </c>
      <c r="C9474" s="11">
        <v>13</v>
      </c>
      <c r="D9474" s="11">
        <v>26</v>
      </c>
      <c r="E9474" s="11">
        <v>26</v>
      </c>
      <c r="F9474" s="11">
        <v>45933</v>
      </c>
      <c r="G9474" s="11">
        <v>46024</v>
      </c>
      <c r="H9474" s="11">
        <v>518.77</v>
      </c>
      <c r="I9474" s="11">
        <v>9099</v>
      </c>
      <c r="J9474" s="11">
        <v>2000</v>
      </c>
      <c r="K9474" s="11">
        <v>13488.1</v>
      </c>
      <c r="L9474" s="11">
        <v>15488.1</v>
      </c>
      <c r="M9474" s="11">
        <v>518.77</v>
      </c>
      <c r="N9474" s="11">
        <v>46025</v>
      </c>
      <c r="O9474" s="11">
        <v>518</v>
      </c>
      <c r="P9474">
        <v>13</v>
      </c>
      <c r="Q9474">
        <v>8735.5400000000009</v>
      </c>
    </row>
    <row r="9475" spans="1:17" x14ac:dyDescent="0.2">
      <c r="A9475">
        <v>578</v>
      </c>
      <c r="B9475">
        <v>578</v>
      </c>
      <c r="C9475" s="11">
        <v>14</v>
      </c>
      <c r="D9475" s="11">
        <v>26</v>
      </c>
      <c r="E9475" s="11">
        <v>26</v>
      </c>
      <c r="F9475" s="11">
        <v>45933</v>
      </c>
      <c r="G9475" s="11">
        <v>46031</v>
      </c>
      <c r="H9475" s="11">
        <v>518.77</v>
      </c>
      <c r="I9475" s="11">
        <v>9099</v>
      </c>
      <c r="J9475" s="11">
        <v>2000</v>
      </c>
      <c r="K9475" s="11">
        <v>13488.1</v>
      </c>
      <c r="L9475" s="11">
        <v>15488.1</v>
      </c>
      <c r="M9475" s="11">
        <v>518.77</v>
      </c>
      <c r="N9475" s="11">
        <v>46032</v>
      </c>
      <c r="O9475" s="11">
        <v>518</v>
      </c>
      <c r="P9475">
        <v>14</v>
      </c>
      <c r="Q9475">
        <v>9253.5400000000009</v>
      </c>
    </row>
    <row r="9476" spans="1:17" x14ac:dyDescent="0.2">
      <c r="A9476">
        <v>578</v>
      </c>
      <c r="B9476">
        <v>578</v>
      </c>
      <c r="C9476" s="11">
        <v>15</v>
      </c>
      <c r="D9476" s="11">
        <v>26</v>
      </c>
      <c r="E9476" s="11">
        <v>26</v>
      </c>
      <c r="F9476" s="11">
        <v>45933</v>
      </c>
      <c r="G9476" s="11">
        <v>46038</v>
      </c>
      <c r="H9476" s="11">
        <v>518.77</v>
      </c>
      <c r="I9476" s="11">
        <v>9099</v>
      </c>
      <c r="J9476" s="11">
        <v>2000</v>
      </c>
      <c r="K9476" s="11">
        <v>13488.1</v>
      </c>
      <c r="L9476" s="11">
        <v>15488.1</v>
      </c>
      <c r="M9476" s="11">
        <v>518.77</v>
      </c>
      <c r="N9476" s="11">
        <v>46039</v>
      </c>
      <c r="O9476" s="11">
        <v>518</v>
      </c>
      <c r="P9476">
        <v>15</v>
      </c>
      <c r="Q9476">
        <v>9771.5400000000009</v>
      </c>
    </row>
    <row r="9477" spans="1:17" x14ac:dyDescent="0.2">
      <c r="A9477">
        <v>578</v>
      </c>
      <c r="B9477">
        <v>578</v>
      </c>
      <c r="C9477" s="11">
        <v>16</v>
      </c>
      <c r="D9477" s="11">
        <v>26</v>
      </c>
      <c r="E9477" s="11">
        <v>26</v>
      </c>
      <c r="F9477" s="11">
        <v>45933</v>
      </c>
      <c r="G9477" s="11">
        <v>46045</v>
      </c>
      <c r="H9477" s="11">
        <v>518.77</v>
      </c>
      <c r="I9477" s="11">
        <v>9099</v>
      </c>
      <c r="J9477" s="11">
        <v>2000</v>
      </c>
      <c r="K9477" s="11">
        <v>13488.1</v>
      </c>
      <c r="L9477" s="11">
        <v>15488.1</v>
      </c>
      <c r="M9477" s="11">
        <v>518.77</v>
      </c>
      <c r="N9477" s="11">
        <v>46046</v>
      </c>
      <c r="O9477" s="11">
        <v>518</v>
      </c>
      <c r="P9477">
        <v>16</v>
      </c>
      <c r="Q9477">
        <v>10289.540000000001</v>
      </c>
    </row>
    <row r="9478" spans="1:17" x14ac:dyDescent="0.2">
      <c r="A9478">
        <v>578</v>
      </c>
      <c r="B9478">
        <v>578</v>
      </c>
      <c r="C9478" s="11">
        <v>17</v>
      </c>
      <c r="D9478" s="11">
        <v>26</v>
      </c>
      <c r="E9478" s="11">
        <v>26</v>
      </c>
      <c r="F9478" s="11">
        <v>45933</v>
      </c>
      <c r="G9478" s="11">
        <v>46052</v>
      </c>
      <c r="H9478" s="11">
        <v>518.77</v>
      </c>
      <c r="I9478" s="11">
        <v>9099</v>
      </c>
      <c r="J9478" s="11">
        <v>2000</v>
      </c>
      <c r="K9478" s="11">
        <v>13488.1</v>
      </c>
      <c r="L9478" s="11">
        <v>15488.1</v>
      </c>
      <c r="M9478" s="11">
        <v>518.77</v>
      </c>
      <c r="N9478" s="11">
        <v>46053</v>
      </c>
      <c r="O9478" s="11">
        <v>518.77</v>
      </c>
      <c r="P9478">
        <v>17</v>
      </c>
      <c r="Q9478">
        <v>10808.31</v>
      </c>
    </row>
    <row r="9479" spans="1:17" x14ac:dyDescent="0.2">
      <c r="A9479">
        <v>578</v>
      </c>
      <c r="B9479">
        <v>578</v>
      </c>
      <c r="C9479" s="11">
        <v>18</v>
      </c>
      <c r="D9479" s="11">
        <v>26</v>
      </c>
      <c r="E9479" s="11">
        <v>26</v>
      </c>
      <c r="F9479" s="11">
        <v>45933</v>
      </c>
      <c r="G9479" s="11">
        <v>46059</v>
      </c>
      <c r="H9479" s="11">
        <v>518.77</v>
      </c>
      <c r="I9479" s="11">
        <v>9099</v>
      </c>
      <c r="J9479" s="11">
        <v>2000</v>
      </c>
      <c r="K9479" s="11">
        <v>13488.1</v>
      </c>
      <c r="L9479" s="11">
        <v>15488.1</v>
      </c>
      <c r="M9479" s="11">
        <v>518.77</v>
      </c>
      <c r="N9479" s="11">
        <v>46060</v>
      </c>
      <c r="O9479" s="11">
        <v>518.77</v>
      </c>
      <c r="P9479">
        <v>18</v>
      </c>
      <c r="Q9479">
        <v>11327.08</v>
      </c>
    </row>
    <row r="9480" spans="1:17" x14ac:dyDescent="0.2">
      <c r="A9480">
        <v>578</v>
      </c>
      <c r="B9480">
        <v>578</v>
      </c>
      <c r="C9480" s="11">
        <v>19</v>
      </c>
      <c r="D9480" s="11">
        <v>26</v>
      </c>
      <c r="E9480" s="11">
        <v>26</v>
      </c>
      <c r="F9480" s="11">
        <v>45933</v>
      </c>
      <c r="G9480" s="11">
        <v>46066</v>
      </c>
      <c r="H9480" s="11">
        <v>518.77</v>
      </c>
      <c r="I9480" s="11">
        <v>9099</v>
      </c>
      <c r="J9480" s="11">
        <v>2000</v>
      </c>
      <c r="K9480" s="11">
        <v>13488.1</v>
      </c>
      <c r="L9480" s="11">
        <v>15488.1</v>
      </c>
      <c r="M9480" s="11">
        <v>518.77</v>
      </c>
      <c r="N9480" s="11">
        <v>46068</v>
      </c>
      <c r="O9480" s="11">
        <v>518.77</v>
      </c>
      <c r="P9480">
        <v>19</v>
      </c>
      <c r="Q9480">
        <v>11845.85</v>
      </c>
    </row>
    <row r="9481" spans="1:17" x14ac:dyDescent="0.2">
      <c r="A9481">
        <v>578</v>
      </c>
      <c r="B9481">
        <v>578</v>
      </c>
      <c r="C9481" s="11">
        <v>20</v>
      </c>
      <c r="D9481" s="11">
        <v>26</v>
      </c>
      <c r="E9481" s="11">
        <v>26</v>
      </c>
      <c r="F9481" s="11">
        <v>45933</v>
      </c>
      <c r="G9481" s="11">
        <v>46073</v>
      </c>
      <c r="H9481" s="11">
        <v>518.77</v>
      </c>
      <c r="I9481" s="11">
        <v>9099</v>
      </c>
      <c r="J9481" s="11">
        <v>2000</v>
      </c>
      <c r="K9481" s="11">
        <v>13488.1</v>
      </c>
      <c r="L9481" s="11">
        <v>15488.1</v>
      </c>
      <c r="M9481" s="11">
        <v>518.77</v>
      </c>
      <c r="N9481" s="11">
        <v>46076</v>
      </c>
      <c r="O9481" s="11">
        <v>518.77</v>
      </c>
      <c r="P9481">
        <v>20</v>
      </c>
      <c r="Q9481">
        <v>12364.62</v>
      </c>
    </row>
    <row r="9482" spans="1:17" x14ac:dyDescent="0.2">
      <c r="A9482">
        <v>578</v>
      </c>
      <c r="B9482">
        <v>578</v>
      </c>
      <c r="C9482" s="11">
        <v>21</v>
      </c>
      <c r="D9482" s="11">
        <v>26</v>
      </c>
      <c r="E9482" s="11">
        <v>26</v>
      </c>
      <c r="F9482" s="11">
        <v>45933</v>
      </c>
      <c r="G9482" s="11">
        <v>46080</v>
      </c>
      <c r="H9482" s="11">
        <v>518.77</v>
      </c>
      <c r="I9482" s="11">
        <v>9099</v>
      </c>
      <c r="J9482" s="11">
        <v>2000</v>
      </c>
      <c r="K9482" s="11">
        <v>13488.1</v>
      </c>
      <c r="L9482" s="11">
        <v>15488.1</v>
      </c>
      <c r="M9482" s="11">
        <v>518.77</v>
      </c>
      <c r="N9482" s="11">
        <v>46085</v>
      </c>
      <c r="O9482" s="11">
        <v>518.77</v>
      </c>
      <c r="P9482">
        <v>21</v>
      </c>
      <c r="Q9482">
        <v>12883.39</v>
      </c>
    </row>
    <row r="9483" spans="1:17" x14ac:dyDescent="0.2">
      <c r="A9483">
        <v>578</v>
      </c>
      <c r="B9483">
        <v>578</v>
      </c>
      <c r="C9483" s="11">
        <v>22</v>
      </c>
      <c r="D9483" s="11">
        <v>26</v>
      </c>
      <c r="E9483" s="11">
        <v>26</v>
      </c>
      <c r="F9483" s="11">
        <v>45933</v>
      </c>
      <c r="G9483" s="11">
        <v>46087</v>
      </c>
      <c r="H9483" s="11">
        <v>518.77</v>
      </c>
      <c r="I9483" s="11">
        <v>9099</v>
      </c>
      <c r="J9483" s="11">
        <v>2000</v>
      </c>
      <c r="K9483" s="11">
        <v>13488.1</v>
      </c>
      <c r="L9483" s="11">
        <v>15488.1</v>
      </c>
      <c r="M9483" s="11">
        <v>518.77</v>
      </c>
      <c r="N9483" s="11">
        <v>46094</v>
      </c>
      <c r="O9483" s="11">
        <v>518.77</v>
      </c>
      <c r="P9483">
        <v>22</v>
      </c>
      <c r="Q9483">
        <v>13402.16</v>
      </c>
    </row>
    <row r="9484" spans="1:17" x14ac:dyDescent="0.2">
      <c r="A9484">
        <v>578</v>
      </c>
      <c r="B9484">
        <v>578</v>
      </c>
      <c r="C9484" s="11">
        <v>23</v>
      </c>
      <c r="D9484" s="11">
        <v>26</v>
      </c>
      <c r="E9484" s="11">
        <v>26</v>
      </c>
      <c r="F9484" s="11">
        <v>45933</v>
      </c>
      <c r="G9484" s="11">
        <v>46094</v>
      </c>
      <c r="H9484" s="11">
        <v>518.77</v>
      </c>
      <c r="I9484" s="11">
        <v>9099</v>
      </c>
      <c r="J9484" s="11">
        <v>2000</v>
      </c>
      <c r="K9484" s="11">
        <v>13488.1</v>
      </c>
      <c r="L9484" s="11">
        <v>15488.1</v>
      </c>
      <c r="M9484" s="11">
        <v>518.77</v>
      </c>
      <c r="N9484" s="11">
        <v>46102</v>
      </c>
      <c r="O9484" s="11">
        <v>518.77</v>
      </c>
      <c r="P9484">
        <v>23</v>
      </c>
      <c r="Q9484">
        <v>13920.93</v>
      </c>
    </row>
    <row r="9485" spans="1:17" x14ac:dyDescent="0.2">
      <c r="A9485">
        <v>578</v>
      </c>
      <c r="B9485">
        <v>578</v>
      </c>
      <c r="C9485" s="11">
        <v>24</v>
      </c>
      <c r="D9485" s="11">
        <v>26</v>
      </c>
      <c r="E9485" s="11">
        <v>26</v>
      </c>
      <c r="F9485" s="11">
        <v>45933</v>
      </c>
      <c r="G9485" s="11">
        <v>46101</v>
      </c>
      <c r="H9485" s="11">
        <v>518.77</v>
      </c>
      <c r="I9485" s="11">
        <v>9099</v>
      </c>
      <c r="J9485" s="11">
        <v>2000</v>
      </c>
      <c r="K9485" s="11">
        <v>13488.1</v>
      </c>
      <c r="L9485" s="11">
        <v>15488.1</v>
      </c>
      <c r="M9485" s="11">
        <v>518.77</v>
      </c>
      <c r="N9485" s="11">
        <v>46114</v>
      </c>
      <c r="O9485" s="11">
        <v>518.77</v>
      </c>
      <c r="P9485">
        <v>24</v>
      </c>
      <c r="Q9485">
        <v>14439.7</v>
      </c>
    </row>
    <row r="9486" spans="1:17" x14ac:dyDescent="0.2">
      <c r="A9486">
        <v>578</v>
      </c>
      <c r="B9486">
        <v>578</v>
      </c>
      <c r="C9486" s="11">
        <v>25</v>
      </c>
      <c r="D9486" s="11">
        <v>26</v>
      </c>
      <c r="E9486" s="11">
        <v>26</v>
      </c>
      <c r="F9486" s="11">
        <v>45933</v>
      </c>
      <c r="G9486" s="11">
        <v>46108</v>
      </c>
      <c r="H9486" s="11">
        <v>518.77</v>
      </c>
      <c r="I9486" s="11">
        <v>9099</v>
      </c>
      <c r="J9486" s="11">
        <v>2000</v>
      </c>
      <c r="K9486" s="11">
        <v>13488.1</v>
      </c>
      <c r="L9486" s="11">
        <v>15488.1</v>
      </c>
      <c r="M9486" s="11">
        <v>518.77</v>
      </c>
      <c r="N9486" s="11">
        <v>46124</v>
      </c>
      <c r="O9486" s="11">
        <v>518.77</v>
      </c>
      <c r="P9486">
        <v>25</v>
      </c>
      <c r="Q9486">
        <v>14958.47</v>
      </c>
    </row>
    <row r="9487" spans="1:17" x14ac:dyDescent="0.2">
      <c r="A9487">
        <v>578</v>
      </c>
      <c r="B9487">
        <v>578</v>
      </c>
      <c r="C9487" s="11">
        <v>26</v>
      </c>
      <c r="D9487" s="11">
        <v>26</v>
      </c>
      <c r="E9487" s="11">
        <v>26</v>
      </c>
      <c r="F9487" s="11">
        <v>45933</v>
      </c>
      <c r="G9487" s="11">
        <v>46115</v>
      </c>
      <c r="H9487" s="11">
        <v>518.77</v>
      </c>
      <c r="I9487" s="11">
        <v>9099</v>
      </c>
      <c r="J9487" s="11">
        <v>2000</v>
      </c>
      <c r="K9487" s="11">
        <v>13488.1</v>
      </c>
      <c r="L9487" s="11">
        <v>15488.1</v>
      </c>
      <c r="M9487" s="11">
        <v>518.77</v>
      </c>
      <c r="N9487" s="11"/>
      <c r="O9487" s="11"/>
      <c r="P9487">
        <v>26</v>
      </c>
      <c r="Q9487">
        <v>14958.47</v>
      </c>
    </row>
    <row r="9488" spans="1:17" x14ac:dyDescent="0.2">
      <c r="A9488">
        <v>579</v>
      </c>
      <c r="B9488">
        <v>579</v>
      </c>
      <c r="C9488" s="11">
        <v>0</v>
      </c>
      <c r="D9488" s="11">
        <v>27</v>
      </c>
      <c r="E9488" s="11">
        <v>26</v>
      </c>
      <c r="F9488" s="11">
        <v>45866</v>
      </c>
      <c r="G9488" s="11">
        <v>45866</v>
      </c>
      <c r="H9488" s="11">
        <v>999</v>
      </c>
      <c r="I9488" s="11">
        <v>5299</v>
      </c>
      <c r="J9488" s="11">
        <v>999</v>
      </c>
      <c r="K9488" s="11">
        <v>8170</v>
      </c>
      <c r="L9488" s="11">
        <v>9169</v>
      </c>
      <c r="M9488" s="11">
        <v>314.23</v>
      </c>
      <c r="N9488" s="11">
        <v>45867</v>
      </c>
      <c r="O9488" s="11">
        <v>999</v>
      </c>
      <c r="P9488">
        <v>0</v>
      </c>
      <c r="Q9488">
        <v>999</v>
      </c>
    </row>
    <row r="9489" spans="1:17" x14ac:dyDescent="0.2">
      <c r="A9489">
        <v>579</v>
      </c>
      <c r="B9489">
        <v>579</v>
      </c>
      <c r="C9489" s="11">
        <v>1</v>
      </c>
      <c r="D9489" s="11">
        <v>27</v>
      </c>
      <c r="E9489" s="11">
        <v>26</v>
      </c>
      <c r="F9489" s="11">
        <v>45866</v>
      </c>
      <c r="G9489" s="11">
        <v>45873</v>
      </c>
      <c r="H9489" s="11">
        <v>314.23</v>
      </c>
      <c r="I9489" s="11">
        <v>5299</v>
      </c>
      <c r="J9489" s="11">
        <v>999</v>
      </c>
      <c r="K9489" s="11">
        <v>8170</v>
      </c>
      <c r="L9489" s="11">
        <v>9169</v>
      </c>
      <c r="M9489" s="11">
        <v>314.23</v>
      </c>
      <c r="N9489" s="11">
        <v>45873</v>
      </c>
      <c r="O9489" s="11">
        <v>295</v>
      </c>
      <c r="P9489">
        <v>1</v>
      </c>
      <c r="Q9489">
        <v>1294</v>
      </c>
    </row>
    <row r="9490" spans="1:17" x14ac:dyDescent="0.2">
      <c r="A9490">
        <v>579</v>
      </c>
      <c r="B9490">
        <v>579</v>
      </c>
      <c r="C9490" s="11">
        <v>2</v>
      </c>
      <c r="D9490" s="11">
        <v>27</v>
      </c>
      <c r="E9490" s="11">
        <v>26</v>
      </c>
      <c r="F9490" s="11">
        <v>45866</v>
      </c>
      <c r="G9490" s="11">
        <v>45880</v>
      </c>
      <c r="H9490" s="11">
        <v>314.23</v>
      </c>
      <c r="I9490" s="11">
        <v>5299</v>
      </c>
      <c r="J9490" s="11">
        <v>999</v>
      </c>
      <c r="K9490" s="11">
        <v>8170</v>
      </c>
      <c r="L9490" s="11">
        <v>9169</v>
      </c>
      <c r="M9490" s="11">
        <v>314.23</v>
      </c>
      <c r="N9490" s="11">
        <v>45881</v>
      </c>
      <c r="O9490" s="11">
        <v>295</v>
      </c>
      <c r="P9490">
        <v>2</v>
      </c>
      <c r="Q9490">
        <v>1589</v>
      </c>
    </row>
    <row r="9491" spans="1:17" x14ac:dyDescent="0.2">
      <c r="A9491">
        <v>579</v>
      </c>
      <c r="B9491">
        <v>579</v>
      </c>
      <c r="C9491" s="11">
        <v>3</v>
      </c>
      <c r="D9491" s="11">
        <v>27</v>
      </c>
      <c r="E9491" s="11">
        <v>26</v>
      </c>
      <c r="F9491" s="11">
        <v>45866</v>
      </c>
      <c r="G9491" s="11">
        <v>45887</v>
      </c>
      <c r="H9491" s="11">
        <v>314.23</v>
      </c>
      <c r="I9491" s="11">
        <v>5299</v>
      </c>
      <c r="J9491" s="11">
        <v>999</v>
      </c>
      <c r="K9491" s="11">
        <v>8170</v>
      </c>
      <c r="L9491" s="11">
        <v>9169</v>
      </c>
      <c r="M9491" s="11">
        <v>314.23</v>
      </c>
      <c r="N9491" s="11">
        <v>45888</v>
      </c>
      <c r="O9491" s="11">
        <v>295</v>
      </c>
      <c r="P9491">
        <v>3</v>
      </c>
      <c r="Q9491">
        <v>1884</v>
      </c>
    </row>
    <row r="9492" spans="1:17" x14ac:dyDescent="0.2">
      <c r="A9492">
        <v>579</v>
      </c>
      <c r="B9492">
        <v>579</v>
      </c>
      <c r="C9492" s="11">
        <v>4</v>
      </c>
      <c r="D9492" s="11">
        <v>27</v>
      </c>
      <c r="E9492" s="11">
        <v>26</v>
      </c>
      <c r="F9492" s="11">
        <v>45866</v>
      </c>
      <c r="G9492" s="11">
        <v>45894</v>
      </c>
      <c r="H9492" s="11">
        <v>314.23</v>
      </c>
      <c r="I9492" s="11">
        <v>5299</v>
      </c>
      <c r="J9492" s="11">
        <v>999</v>
      </c>
      <c r="K9492" s="11">
        <v>8170</v>
      </c>
      <c r="L9492" s="11">
        <v>9169</v>
      </c>
      <c r="M9492" s="11">
        <v>314.23</v>
      </c>
      <c r="N9492" s="11">
        <v>45895</v>
      </c>
      <c r="O9492" s="11">
        <v>295</v>
      </c>
      <c r="P9492">
        <v>4</v>
      </c>
      <c r="Q9492">
        <v>2179</v>
      </c>
    </row>
    <row r="9493" spans="1:17" x14ac:dyDescent="0.2">
      <c r="A9493">
        <v>579</v>
      </c>
      <c r="B9493">
        <v>579</v>
      </c>
      <c r="C9493" s="11">
        <v>5</v>
      </c>
      <c r="D9493" s="11">
        <v>27</v>
      </c>
      <c r="E9493" s="11">
        <v>26</v>
      </c>
      <c r="F9493" s="11">
        <v>45866</v>
      </c>
      <c r="G9493" s="11">
        <v>45901</v>
      </c>
      <c r="H9493" s="11">
        <v>314.23</v>
      </c>
      <c r="I9493" s="11">
        <v>5299</v>
      </c>
      <c r="J9493" s="11">
        <v>999</v>
      </c>
      <c r="K9493" s="11">
        <v>8170</v>
      </c>
      <c r="L9493" s="11">
        <v>9169</v>
      </c>
      <c r="M9493" s="11">
        <v>314.23</v>
      </c>
      <c r="N9493" s="11">
        <v>45902</v>
      </c>
      <c r="O9493" s="11">
        <v>314</v>
      </c>
      <c r="P9493">
        <v>5</v>
      </c>
      <c r="Q9493">
        <v>2493</v>
      </c>
    </row>
    <row r="9494" spans="1:17" x14ac:dyDescent="0.2">
      <c r="A9494">
        <v>579</v>
      </c>
      <c r="B9494">
        <v>579</v>
      </c>
      <c r="C9494" s="11">
        <v>6</v>
      </c>
      <c r="D9494" s="11">
        <v>27</v>
      </c>
      <c r="E9494" s="11">
        <v>26</v>
      </c>
      <c r="F9494" s="11">
        <v>45866</v>
      </c>
      <c r="G9494" s="11">
        <v>45908</v>
      </c>
      <c r="H9494" s="11">
        <v>314.23</v>
      </c>
      <c r="I9494" s="11">
        <v>5299</v>
      </c>
      <c r="J9494" s="11">
        <v>999</v>
      </c>
      <c r="K9494" s="11">
        <v>8170</v>
      </c>
      <c r="L9494" s="11">
        <v>9169</v>
      </c>
      <c r="M9494" s="11">
        <v>314.23</v>
      </c>
      <c r="N9494" s="11">
        <v>45909</v>
      </c>
      <c r="O9494" s="11">
        <v>314</v>
      </c>
      <c r="P9494">
        <v>6</v>
      </c>
      <c r="Q9494">
        <v>2807</v>
      </c>
    </row>
    <row r="9495" spans="1:17" x14ac:dyDescent="0.2">
      <c r="A9495">
        <v>579</v>
      </c>
      <c r="B9495">
        <v>579</v>
      </c>
      <c r="C9495" s="11">
        <v>7</v>
      </c>
      <c r="D9495" s="11">
        <v>27</v>
      </c>
      <c r="E9495" s="11">
        <v>26</v>
      </c>
      <c r="F9495" s="11">
        <v>45866</v>
      </c>
      <c r="G9495" s="11">
        <v>45915</v>
      </c>
      <c r="H9495" s="11">
        <v>314.23</v>
      </c>
      <c r="I9495" s="11">
        <v>5299</v>
      </c>
      <c r="J9495" s="11">
        <v>999</v>
      </c>
      <c r="K9495" s="11">
        <v>8170</v>
      </c>
      <c r="L9495" s="11">
        <v>9169</v>
      </c>
      <c r="M9495" s="11">
        <v>314.23</v>
      </c>
      <c r="N9495" s="11">
        <v>45916</v>
      </c>
      <c r="O9495" s="11">
        <v>314</v>
      </c>
      <c r="P9495">
        <v>7</v>
      </c>
      <c r="Q9495">
        <v>3121</v>
      </c>
    </row>
    <row r="9496" spans="1:17" x14ac:dyDescent="0.2">
      <c r="A9496">
        <v>579</v>
      </c>
      <c r="B9496">
        <v>579</v>
      </c>
      <c r="C9496" s="11">
        <v>8</v>
      </c>
      <c r="D9496" s="11">
        <v>27</v>
      </c>
      <c r="E9496" s="11">
        <v>26</v>
      </c>
      <c r="F9496" s="11">
        <v>45866</v>
      </c>
      <c r="G9496" s="11">
        <v>45922</v>
      </c>
      <c r="H9496" s="11">
        <v>314.23</v>
      </c>
      <c r="I9496" s="11">
        <v>5299</v>
      </c>
      <c r="J9496" s="11">
        <v>999</v>
      </c>
      <c r="K9496" s="11">
        <v>8170</v>
      </c>
      <c r="L9496" s="11">
        <v>9169</v>
      </c>
      <c r="M9496" s="11">
        <v>314.23</v>
      </c>
      <c r="N9496" s="11">
        <v>45923</v>
      </c>
      <c r="O9496" s="11">
        <v>314</v>
      </c>
      <c r="P9496">
        <v>8</v>
      </c>
      <c r="Q9496">
        <v>3435</v>
      </c>
    </row>
    <row r="9497" spans="1:17" x14ac:dyDescent="0.2">
      <c r="A9497">
        <v>579</v>
      </c>
      <c r="B9497">
        <v>579</v>
      </c>
      <c r="C9497" s="11">
        <v>9</v>
      </c>
      <c r="D9497" s="11">
        <v>27</v>
      </c>
      <c r="E9497" s="11">
        <v>26</v>
      </c>
      <c r="F9497" s="11">
        <v>45866</v>
      </c>
      <c r="G9497" s="11">
        <v>45929</v>
      </c>
      <c r="H9497" s="11">
        <v>314.23</v>
      </c>
      <c r="I9497" s="11">
        <v>5299</v>
      </c>
      <c r="J9497" s="11">
        <v>999</v>
      </c>
      <c r="K9497" s="11">
        <v>8170</v>
      </c>
      <c r="L9497" s="11">
        <v>9169</v>
      </c>
      <c r="M9497" s="11">
        <v>314.23</v>
      </c>
      <c r="N9497" s="11">
        <v>45930</v>
      </c>
      <c r="O9497" s="11">
        <v>314</v>
      </c>
      <c r="P9497">
        <v>9</v>
      </c>
      <c r="Q9497">
        <v>3749</v>
      </c>
    </row>
    <row r="9498" spans="1:17" x14ac:dyDescent="0.2">
      <c r="A9498">
        <v>579</v>
      </c>
      <c r="B9498">
        <v>579</v>
      </c>
      <c r="C9498" s="11">
        <v>10</v>
      </c>
      <c r="D9498" s="11">
        <v>27</v>
      </c>
      <c r="E9498" s="11">
        <v>26</v>
      </c>
      <c r="F9498" s="11">
        <v>45866</v>
      </c>
      <c r="G9498" s="11">
        <v>45936</v>
      </c>
      <c r="H9498" s="11">
        <v>314.23</v>
      </c>
      <c r="I9498" s="11">
        <v>5299</v>
      </c>
      <c r="J9498" s="11">
        <v>999</v>
      </c>
      <c r="K9498" s="11">
        <v>8170</v>
      </c>
      <c r="L9498" s="11">
        <v>9169</v>
      </c>
      <c r="M9498" s="11">
        <v>314.23</v>
      </c>
      <c r="N9498" s="11">
        <v>45937</v>
      </c>
      <c r="O9498" s="11">
        <v>314</v>
      </c>
      <c r="P9498">
        <v>10</v>
      </c>
      <c r="Q9498">
        <v>4063</v>
      </c>
    </row>
    <row r="9499" spans="1:17" x14ac:dyDescent="0.2">
      <c r="A9499">
        <v>579</v>
      </c>
      <c r="B9499">
        <v>579</v>
      </c>
      <c r="C9499" s="11">
        <v>11</v>
      </c>
      <c r="D9499" s="11">
        <v>27</v>
      </c>
      <c r="E9499" s="11">
        <v>26</v>
      </c>
      <c r="F9499" s="11">
        <v>45866</v>
      </c>
      <c r="G9499" s="11">
        <v>45943</v>
      </c>
      <c r="H9499" s="11">
        <v>314.23</v>
      </c>
      <c r="I9499" s="11">
        <v>5299</v>
      </c>
      <c r="J9499" s="11">
        <v>999</v>
      </c>
      <c r="K9499" s="11">
        <v>8170</v>
      </c>
      <c r="L9499" s="11">
        <v>9169</v>
      </c>
      <c r="M9499" s="11">
        <v>314.23</v>
      </c>
      <c r="N9499" s="11">
        <v>45944</v>
      </c>
      <c r="O9499" s="11">
        <v>314</v>
      </c>
      <c r="P9499">
        <v>11</v>
      </c>
      <c r="Q9499">
        <v>4377</v>
      </c>
    </row>
    <row r="9500" spans="1:17" x14ac:dyDescent="0.2">
      <c r="A9500">
        <v>579</v>
      </c>
      <c r="B9500">
        <v>579</v>
      </c>
      <c r="C9500" s="11">
        <v>12</v>
      </c>
      <c r="D9500" s="11">
        <v>27</v>
      </c>
      <c r="E9500" s="11">
        <v>26</v>
      </c>
      <c r="F9500" s="11">
        <v>45866</v>
      </c>
      <c r="G9500" s="11">
        <v>45950</v>
      </c>
      <c r="H9500" s="11">
        <v>314.23</v>
      </c>
      <c r="I9500" s="11">
        <v>5299</v>
      </c>
      <c r="J9500" s="11">
        <v>999</v>
      </c>
      <c r="K9500" s="11">
        <v>8170</v>
      </c>
      <c r="L9500" s="11">
        <v>9169</v>
      </c>
      <c r="M9500" s="11">
        <v>314.23</v>
      </c>
      <c r="N9500" s="11">
        <v>45951</v>
      </c>
      <c r="O9500" s="11">
        <v>314</v>
      </c>
      <c r="P9500">
        <v>12</v>
      </c>
      <c r="Q9500">
        <v>4691</v>
      </c>
    </row>
    <row r="9501" spans="1:17" x14ac:dyDescent="0.2">
      <c r="A9501">
        <v>579</v>
      </c>
      <c r="B9501">
        <v>579</v>
      </c>
      <c r="C9501" s="11">
        <v>13</v>
      </c>
      <c r="D9501" s="11">
        <v>27</v>
      </c>
      <c r="E9501" s="11">
        <v>26</v>
      </c>
      <c r="F9501" s="11">
        <v>45866</v>
      </c>
      <c r="G9501" s="11">
        <v>45957</v>
      </c>
      <c r="H9501" s="11">
        <v>314.23</v>
      </c>
      <c r="I9501" s="11">
        <v>5299</v>
      </c>
      <c r="J9501" s="11">
        <v>999</v>
      </c>
      <c r="K9501" s="11">
        <v>8170</v>
      </c>
      <c r="L9501" s="11">
        <v>9169</v>
      </c>
      <c r="M9501" s="11">
        <v>314.23</v>
      </c>
      <c r="N9501" s="11">
        <v>45958</v>
      </c>
      <c r="O9501" s="11">
        <v>314</v>
      </c>
      <c r="P9501">
        <v>13</v>
      </c>
      <c r="Q9501">
        <v>5005</v>
      </c>
    </row>
    <row r="9502" spans="1:17" x14ac:dyDescent="0.2">
      <c r="A9502">
        <v>579</v>
      </c>
      <c r="B9502">
        <v>579</v>
      </c>
      <c r="C9502" s="11">
        <v>14</v>
      </c>
      <c r="D9502" s="11">
        <v>27</v>
      </c>
      <c r="E9502" s="11">
        <v>26</v>
      </c>
      <c r="F9502" s="11">
        <v>45866</v>
      </c>
      <c r="G9502" s="11">
        <v>45964</v>
      </c>
      <c r="H9502" s="11">
        <v>314.23</v>
      </c>
      <c r="I9502" s="11">
        <v>5299</v>
      </c>
      <c r="J9502" s="11">
        <v>999</v>
      </c>
      <c r="K9502" s="11">
        <v>8170</v>
      </c>
      <c r="L9502" s="11">
        <v>9169</v>
      </c>
      <c r="M9502" s="11">
        <v>314.23</v>
      </c>
      <c r="N9502" s="11">
        <v>45965</v>
      </c>
      <c r="O9502" s="11">
        <v>314</v>
      </c>
      <c r="P9502">
        <v>14</v>
      </c>
      <c r="Q9502">
        <v>5319</v>
      </c>
    </row>
    <row r="9503" spans="1:17" x14ac:dyDescent="0.2">
      <c r="A9503">
        <v>579</v>
      </c>
      <c r="B9503">
        <v>579</v>
      </c>
      <c r="C9503" s="11">
        <v>15</v>
      </c>
      <c r="D9503" s="11">
        <v>27</v>
      </c>
      <c r="E9503" s="11">
        <v>26</v>
      </c>
      <c r="F9503" s="11">
        <v>45866</v>
      </c>
      <c r="G9503" s="11">
        <v>45971</v>
      </c>
      <c r="H9503" s="11">
        <v>314.23</v>
      </c>
      <c r="I9503" s="11">
        <v>5299</v>
      </c>
      <c r="J9503" s="11">
        <v>999</v>
      </c>
      <c r="K9503" s="11">
        <v>8170</v>
      </c>
      <c r="L9503" s="11">
        <v>9169</v>
      </c>
      <c r="M9503" s="11">
        <v>314.23</v>
      </c>
      <c r="N9503" s="11">
        <v>45972</v>
      </c>
      <c r="O9503" s="11">
        <v>314</v>
      </c>
      <c r="P9503">
        <v>15</v>
      </c>
      <c r="Q9503">
        <v>5633</v>
      </c>
    </row>
    <row r="9504" spans="1:17" x14ac:dyDescent="0.2">
      <c r="A9504">
        <v>579</v>
      </c>
      <c r="B9504">
        <v>579</v>
      </c>
      <c r="C9504" s="11">
        <v>16</v>
      </c>
      <c r="D9504" s="11">
        <v>27</v>
      </c>
      <c r="E9504" s="11">
        <v>26</v>
      </c>
      <c r="F9504" s="11">
        <v>45866</v>
      </c>
      <c r="G9504" s="11">
        <v>45978</v>
      </c>
      <c r="H9504" s="11">
        <v>314.23</v>
      </c>
      <c r="I9504" s="11">
        <v>5299</v>
      </c>
      <c r="J9504" s="11">
        <v>999</v>
      </c>
      <c r="K9504" s="11">
        <v>8170</v>
      </c>
      <c r="L9504" s="11">
        <v>9169</v>
      </c>
      <c r="M9504" s="11">
        <v>314.23</v>
      </c>
      <c r="N9504" s="11">
        <v>45979</v>
      </c>
      <c r="O9504" s="11">
        <v>314</v>
      </c>
      <c r="P9504">
        <v>16</v>
      </c>
      <c r="Q9504">
        <v>5947</v>
      </c>
    </row>
    <row r="9505" spans="1:17" x14ac:dyDescent="0.2">
      <c r="A9505">
        <v>579</v>
      </c>
      <c r="B9505">
        <v>579</v>
      </c>
      <c r="C9505" s="11">
        <v>17</v>
      </c>
      <c r="D9505" s="11">
        <v>27</v>
      </c>
      <c r="E9505" s="11">
        <v>26</v>
      </c>
      <c r="F9505" s="11">
        <v>45866</v>
      </c>
      <c r="G9505" s="11">
        <v>45985</v>
      </c>
      <c r="H9505" s="11">
        <v>314.23</v>
      </c>
      <c r="I9505" s="11">
        <v>5299</v>
      </c>
      <c r="J9505" s="11">
        <v>999</v>
      </c>
      <c r="K9505" s="11">
        <v>8170</v>
      </c>
      <c r="L9505" s="11">
        <v>9169</v>
      </c>
      <c r="M9505" s="11">
        <v>314.23</v>
      </c>
      <c r="N9505" s="11">
        <v>45986</v>
      </c>
      <c r="O9505" s="11">
        <v>314</v>
      </c>
      <c r="P9505">
        <v>17</v>
      </c>
      <c r="Q9505">
        <v>6261</v>
      </c>
    </row>
    <row r="9506" spans="1:17" x14ac:dyDescent="0.2">
      <c r="A9506">
        <v>579</v>
      </c>
      <c r="B9506">
        <v>579</v>
      </c>
      <c r="C9506" s="11">
        <v>18</v>
      </c>
      <c r="D9506" s="11">
        <v>27</v>
      </c>
      <c r="E9506" s="11">
        <v>26</v>
      </c>
      <c r="F9506" s="11">
        <v>45866</v>
      </c>
      <c r="G9506" s="11">
        <v>45992</v>
      </c>
      <c r="H9506" s="11">
        <v>314.23</v>
      </c>
      <c r="I9506" s="11">
        <v>5299</v>
      </c>
      <c r="J9506" s="11">
        <v>999</v>
      </c>
      <c r="K9506" s="11">
        <v>8170</v>
      </c>
      <c r="L9506" s="11">
        <v>9169</v>
      </c>
      <c r="M9506" s="11">
        <v>314.23</v>
      </c>
      <c r="N9506" s="11">
        <v>46009</v>
      </c>
      <c r="O9506" s="11">
        <v>314</v>
      </c>
      <c r="P9506">
        <v>18</v>
      </c>
      <c r="Q9506">
        <v>6575</v>
      </c>
    </row>
    <row r="9507" spans="1:17" x14ac:dyDescent="0.2">
      <c r="A9507">
        <v>579</v>
      </c>
      <c r="B9507">
        <v>579</v>
      </c>
      <c r="C9507" s="11">
        <v>19</v>
      </c>
      <c r="D9507" s="11">
        <v>27</v>
      </c>
      <c r="E9507" s="11">
        <v>26</v>
      </c>
      <c r="F9507" s="11">
        <v>45866</v>
      </c>
      <c r="G9507" s="11">
        <v>45999</v>
      </c>
      <c r="H9507" s="11">
        <v>314.23</v>
      </c>
      <c r="I9507" s="11">
        <v>5299</v>
      </c>
      <c r="J9507" s="11">
        <v>999</v>
      </c>
      <c r="K9507" s="11">
        <v>8170</v>
      </c>
      <c r="L9507" s="11">
        <v>9169</v>
      </c>
      <c r="M9507" s="11">
        <v>314.23</v>
      </c>
      <c r="N9507" s="11">
        <v>46001</v>
      </c>
      <c r="O9507" s="11">
        <v>314</v>
      </c>
      <c r="P9507">
        <v>19</v>
      </c>
      <c r="Q9507">
        <v>6889</v>
      </c>
    </row>
    <row r="9508" spans="1:17" x14ac:dyDescent="0.2">
      <c r="A9508">
        <v>579</v>
      </c>
      <c r="B9508">
        <v>579</v>
      </c>
      <c r="C9508" s="11">
        <v>20</v>
      </c>
      <c r="D9508" s="11">
        <v>27</v>
      </c>
      <c r="E9508" s="11">
        <v>26</v>
      </c>
      <c r="F9508" s="11">
        <v>45866</v>
      </c>
      <c r="G9508" s="11">
        <v>46006</v>
      </c>
      <c r="H9508" s="11">
        <v>314.23</v>
      </c>
      <c r="I9508" s="11">
        <v>5299</v>
      </c>
      <c r="J9508" s="11">
        <v>999</v>
      </c>
      <c r="K9508" s="11">
        <v>8170</v>
      </c>
      <c r="L9508" s="11">
        <v>9169</v>
      </c>
      <c r="M9508" s="11">
        <v>314.23</v>
      </c>
      <c r="N9508" s="11">
        <v>46020</v>
      </c>
      <c r="O9508" s="11">
        <v>314</v>
      </c>
      <c r="P9508">
        <v>20</v>
      </c>
      <c r="Q9508">
        <v>7203</v>
      </c>
    </row>
    <row r="9509" spans="1:17" x14ac:dyDescent="0.2">
      <c r="A9509">
        <v>579</v>
      </c>
      <c r="B9509">
        <v>579</v>
      </c>
      <c r="C9509" s="11">
        <v>21</v>
      </c>
      <c r="D9509" s="11">
        <v>27</v>
      </c>
      <c r="E9509" s="11">
        <v>26</v>
      </c>
      <c r="F9509" s="11">
        <v>45866</v>
      </c>
      <c r="G9509" s="11">
        <v>46013</v>
      </c>
      <c r="H9509" s="11">
        <v>314.23</v>
      </c>
      <c r="I9509" s="11">
        <v>5299</v>
      </c>
      <c r="J9509" s="11">
        <v>999</v>
      </c>
      <c r="K9509" s="11">
        <v>8170</v>
      </c>
      <c r="L9509" s="11">
        <v>9169</v>
      </c>
      <c r="M9509" s="11">
        <v>314.23</v>
      </c>
      <c r="N9509" s="11">
        <v>46027</v>
      </c>
      <c r="O9509" s="11">
        <v>314</v>
      </c>
      <c r="P9509">
        <v>21</v>
      </c>
      <c r="Q9509">
        <v>7517</v>
      </c>
    </row>
    <row r="9510" spans="1:17" x14ac:dyDescent="0.2">
      <c r="A9510">
        <v>579</v>
      </c>
      <c r="B9510">
        <v>579</v>
      </c>
      <c r="C9510" s="11">
        <v>22</v>
      </c>
      <c r="D9510" s="11">
        <v>27</v>
      </c>
      <c r="E9510" s="11">
        <v>26</v>
      </c>
      <c r="F9510" s="11">
        <v>45866</v>
      </c>
      <c r="G9510" s="11">
        <v>46020</v>
      </c>
      <c r="H9510" s="11">
        <v>314.23</v>
      </c>
      <c r="I9510" s="11">
        <v>5299</v>
      </c>
      <c r="J9510" s="11">
        <v>999</v>
      </c>
      <c r="K9510" s="11">
        <v>8170</v>
      </c>
      <c r="L9510" s="11">
        <v>9169</v>
      </c>
      <c r="M9510" s="11">
        <v>314.23</v>
      </c>
      <c r="N9510" s="11">
        <v>46034</v>
      </c>
      <c r="O9510" s="11">
        <v>314</v>
      </c>
      <c r="P9510">
        <v>22</v>
      </c>
      <c r="Q9510">
        <v>7831</v>
      </c>
    </row>
    <row r="9511" spans="1:17" x14ac:dyDescent="0.2">
      <c r="A9511">
        <v>579</v>
      </c>
      <c r="B9511">
        <v>579</v>
      </c>
      <c r="C9511" s="11">
        <v>23</v>
      </c>
      <c r="D9511" s="11">
        <v>27</v>
      </c>
      <c r="E9511" s="11">
        <v>26</v>
      </c>
      <c r="F9511" s="11">
        <v>45866</v>
      </c>
      <c r="G9511" s="11">
        <v>46027</v>
      </c>
      <c r="H9511" s="11">
        <v>314.23</v>
      </c>
      <c r="I9511" s="11">
        <v>5299</v>
      </c>
      <c r="J9511" s="11">
        <v>999</v>
      </c>
      <c r="K9511" s="11">
        <v>8170</v>
      </c>
      <c r="L9511" s="11">
        <v>9169</v>
      </c>
      <c r="M9511" s="11">
        <v>314.23</v>
      </c>
      <c r="N9511" s="11">
        <v>46041</v>
      </c>
      <c r="O9511" s="11">
        <v>314</v>
      </c>
      <c r="P9511">
        <v>23</v>
      </c>
      <c r="Q9511">
        <v>8145</v>
      </c>
    </row>
    <row r="9512" spans="1:17" x14ac:dyDescent="0.2">
      <c r="A9512">
        <v>579</v>
      </c>
      <c r="B9512">
        <v>579</v>
      </c>
      <c r="C9512" s="11">
        <v>24</v>
      </c>
      <c r="D9512" s="11">
        <v>27</v>
      </c>
      <c r="E9512" s="11">
        <v>26</v>
      </c>
      <c r="F9512" s="11">
        <v>45866</v>
      </c>
      <c r="G9512" s="11">
        <v>46034</v>
      </c>
      <c r="H9512" s="11">
        <v>314.23</v>
      </c>
      <c r="I9512" s="11">
        <v>5299</v>
      </c>
      <c r="J9512" s="11">
        <v>999</v>
      </c>
      <c r="K9512" s="11">
        <v>8170</v>
      </c>
      <c r="L9512" s="11">
        <v>9169</v>
      </c>
      <c r="M9512" s="11">
        <v>314.23</v>
      </c>
      <c r="N9512" s="11">
        <v>46034</v>
      </c>
      <c r="O9512" s="11">
        <v>314.25</v>
      </c>
      <c r="P9512">
        <v>24</v>
      </c>
      <c r="Q9512">
        <v>8459.25</v>
      </c>
    </row>
    <row r="9513" spans="1:17" x14ac:dyDescent="0.2">
      <c r="A9513">
        <v>579</v>
      </c>
      <c r="B9513">
        <v>579</v>
      </c>
      <c r="C9513" s="11">
        <v>25</v>
      </c>
      <c r="D9513" s="11">
        <v>27</v>
      </c>
      <c r="E9513" s="11">
        <v>26</v>
      </c>
      <c r="F9513" s="11">
        <v>45866</v>
      </c>
      <c r="G9513" s="11">
        <v>46041</v>
      </c>
      <c r="H9513" s="11">
        <v>314.23</v>
      </c>
      <c r="I9513" s="11">
        <v>5299</v>
      </c>
      <c r="J9513" s="11">
        <v>999</v>
      </c>
      <c r="K9513" s="11">
        <v>8170</v>
      </c>
      <c r="L9513" s="11">
        <v>9169</v>
      </c>
      <c r="M9513" s="11">
        <v>314.23</v>
      </c>
      <c r="N9513" s="11">
        <v>46054</v>
      </c>
      <c r="O9513" s="11">
        <v>314.23</v>
      </c>
      <c r="P9513">
        <v>25</v>
      </c>
      <c r="Q9513">
        <v>8773.48</v>
      </c>
    </row>
    <row r="9514" spans="1:17" x14ac:dyDescent="0.2">
      <c r="A9514">
        <v>579</v>
      </c>
      <c r="B9514">
        <v>579</v>
      </c>
      <c r="C9514" s="11">
        <v>26</v>
      </c>
      <c r="D9514" s="11">
        <v>27</v>
      </c>
      <c r="E9514" s="11">
        <v>26</v>
      </c>
      <c r="F9514" s="11">
        <v>45866</v>
      </c>
      <c r="G9514" s="11">
        <v>46048</v>
      </c>
      <c r="H9514" s="11">
        <v>314.23</v>
      </c>
      <c r="I9514" s="11">
        <v>5299</v>
      </c>
      <c r="J9514" s="11">
        <v>999</v>
      </c>
      <c r="K9514" s="11">
        <v>8170</v>
      </c>
      <c r="L9514" s="11">
        <v>9169</v>
      </c>
      <c r="M9514" s="11">
        <v>314.23</v>
      </c>
      <c r="N9514" s="11">
        <v>46063</v>
      </c>
      <c r="O9514" s="11">
        <v>395.52</v>
      </c>
      <c r="P9514">
        <v>26</v>
      </c>
      <c r="Q9514">
        <v>9169</v>
      </c>
    </row>
    <row r="9515" spans="1:17" x14ac:dyDescent="0.2">
      <c r="A9515">
        <v>580</v>
      </c>
      <c r="B9515">
        <v>580</v>
      </c>
      <c r="C9515" s="11">
        <v>0</v>
      </c>
      <c r="D9515" s="11">
        <v>20</v>
      </c>
      <c r="E9515" s="11">
        <v>20</v>
      </c>
      <c r="F9515" s="11">
        <v>45950</v>
      </c>
      <c r="G9515" s="11">
        <v>45950</v>
      </c>
      <c r="H9515" s="11">
        <v>624.5</v>
      </c>
      <c r="I9515" s="11">
        <v>5399</v>
      </c>
      <c r="J9515" s="11">
        <v>624.5</v>
      </c>
      <c r="K9515" s="11">
        <v>4774.5</v>
      </c>
      <c r="L9515" s="11">
        <v>5399</v>
      </c>
      <c r="M9515" s="11">
        <v>238.73</v>
      </c>
      <c r="N9515" s="11">
        <v>45951</v>
      </c>
      <c r="O9515" s="11">
        <v>624.5</v>
      </c>
      <c r="P9515">
        <v>0</v>
      </c>
      <c r="Q9515">
        <v>624.5</v>
      </c>
    </row>
    <row r="9516" spans="1:17" x14ac:dyDescent="0.2">
      <c r="A9516">
        <v>580</v>
      </c>
      <c r="B9516">
        <v>580</v>
      </c>
      <c r="C9516" s="11">
        <v>1</v>
      </c>
      <c r="D9516" s="11">
        <v>20</v>
      </c>
      <c r="E9516" s="11">
        <v>20</v>
      </c>
      <c r="F9516" s="11">
        <v>45950</v>
      </c>
      <c r="G9516" s="11">
        <v>45957</v>
      </c>
      <c r="H9516" s="11">
        <v>238.73</v>
      </c>
      <c r="I9516" s="11">
        <v>5399</v>
      </c>
      <c r="J9516" s="11">
        <v>624.5</v>
      </c>
      <c r="K9516" s="11">
        <v>4774.5</v>
      </c>
      <c r="L9516" s="11">
        <v>5399</v>
      </c>
      <c r="M9516" s="11">
        <v>238.73</v>
      </c>
      <c r="N9516" s="11">
        <v>45961</v>
      </c>
      <c r="O9516" s="11">
        <v>238.73</v>
      </c>
      <c r="P9516">
        <v>1</v>
      </c>
      <c r="Q9516">
        <v>863.23</v>
      </c>
    </row>
    <row r="9517" spans="1:17" x14ac:dyDescent="0.2">
      <c r="A9517">
        <v>580</v>
      </c>
      <c r="B9517">
        <v>580</v>
      </c>
      <c r="C9517" s="11">
        <v>2</v>
      </c>
      <c r="D9517" s="11">
        <v>20</v>
      </c>
      <c r="E9517" s="11">
        <v>20</v>
      </c>
      <c r="F9517" s="11">
        <v>45950</v>
      </c>
      <c r="G9517" s="11">
        <v>45964</v>
      </c>
      <c r="H9517" s="11">
        <v>238.73</v>
      </c>
      <c r="I9517" s="11">
        <v>5399</v>
      </c>
      <c r="J9517" s="11">
        <v>624.5</v>
      </c>
      <c r="K9517" s="11">
        <v>4774.5</v>
      </c>
      <c r="L9517" s="11">
        <v>5399</v>
      </c>
      <c r="M9517" s="11">
        <v>238.73</v>
      </c>
      <c r="N9517" s="11">
        <v>45966</v>
      </c>
      <c r="O9517" s="11">
        <v>238.73</v>
      </c>
      <c r="P9517">
        <v>2</v>
      </c>
      <c r="Q9517">
        <v>1101.96</v>
      </c>
    </row>
    <row r="9518" spans="1:17" x14ac:dyDescent="0.2">
      <c r="A9518">
        <v>580</v>
      </c>
      <c r="B9518">
        <v>580</v>
      </c>
      <c r="C9518" s="11">
        <v>3</v>
      </c>
      <c r="D9518" s="11">
        <v>20</v>
      </c>
      <c r="E9518" s="11">
        <v>20</v>
      </c>
      <c r="F9518" s="11">
        <v>45950</v>
      </c>
      <c r="G9518" s="11">
        <v>45971</v>
      </c>
      <c r="H9518" s="11">
        <v>238.73</v>
      </c>
      <c r="I9518" s="11">
        <v>5399</v>
      </c>
      <c r="J9518" s="11">
        <v>624.5</v>
      </c>
      <c r="K9518" s="11">
        <v>4774.5</v>
      </c>
      <c r="L9518" s="11">
        <v>5399</v>
      </c>
      <c r="M9518" s="11">
        <v>238.73</v>
      </c>
      <c r="N9518" s="11">
        <v>45975</v>
      </c>
      <c r="O9518" s="11">
        <v>238.73</v>
      </c>
      <c r="P9518">
        <v>3</v>
      </c>
      <c r="Q9518">
        <v>1340.69</v>
      </c>
    </row>
    <row r="9519" spans="1:17" x14ac:dyDescent="0.2">
      <c r="A9519">
        <v>580</v>
      </c>
      <c r="B9519">
        <v>580</v>
      </c>
      <c r="C9519" s="11">
        <v>4</v>
      </c>
      <c r="D9519" s="11">
        <v>20</v>
      </c>
      <c r="E9519" s="11">
        <v>20</v>
      </c>
      <c r="F9519" s="11">
        <v>45950</v>
      </c>
      <c r="G9519" s="11">
        <v>45978</v>
      </c>
      <c r="H9519" s="11">
        <v>238.73</v>
      </c>
      <c r="I9519" s="11">
        <v>5399</v>
      </c>
      <c r="J9519" s="11">
        <v>624.5</v>
      </c>
      <c r="K9519" s="11">
        <v>4774.5</v>
      </c>
      <c r="L9519" s="11">
        <v>5399</v>
      </c>
      <c r="M9519" s="11">
        <v>238.73</v>
      </c>
      <c r="N9519" s="11">
        <v>45982</v>
      </c>
      <c r="O9519" s="11">
        <v>238.73</v>
      </c>
      <c r="P9519">
        <v>4</v>
      </c>
      <c r="Q9519">
        <v>1579.42</v>
      </c>
    </row>
    <row r="9520" spans="1:17" x14ac:dyDescent="0.2">
      <c r="A9520">
        <v>580</v>
      </c>
      <c r="B9520">
        <v>580</v>
      </c>
      <c r="C9520" s="11">
        <v>5</v>
      </c>
      <c r="D9520" s="11">
        <v>20</v>
      </c>
      <c r="E9520" s="11">
        <v>20</v>
      </c>
      <c r="F9520" s="11">
        <v>45950</v>
      </c>
      <c r="G9520" s="11">
        <v>45985</v>
      </c>
      <c r="H9520" s="11">
        <v>238.73</v>
      </c>
      <c r="I9520" s="11">
        <v>5399</v>
      </c>
      <c r="J9520" s="11">
        <v>624.5</v>
      </c>
      <c r="K9520" s="11">
        <v>4774.5</v>
      </c>
      <c r="L9520" s="11">
        <v>5399</v>
      </c>
      <c r="M9520" s="11">
        <v>238.73</v>
      </c>
      <c r="N9520" s="11">
        <v>45990</v>
      </c>
      <c r="O9520" s="11">
        <v>238.73</v>
      </c>
      <c r="P9520">
        <v>5</v>
      </c>
      <c r="Q9520">
        <v>1818.15</v>
      </c>
    </row>
    <row r="9521" spans="1:17" x14ac:dyDescent="0.2">
      <c r="A9521">
        <v>580</v>
      </c>
      <c r="B9521">
        <v>580</v>
      </c>
      <c r="C9521" s="11">
        <v>6</v>
      </c>
      <c r="D9521" s="11">
        <v>20</v>
      </c>
      <c r="E9521" s="11">
        <v>20</v>
      </c>
      <c r="F9521" s="11">
        <v>45950</v>
      </c>
      <c r="G9521" s="11">
        <v>45992</v>
      </c>
      <c r="H9521" s="11">
        <v>238.73</v>
      </c>
      <c r="I9521" s="11">
        <v>5399</v>
      </c>
      <c r="J9521" s="11">
        <v>624.5</v>
      </c>
      <c r="K9521" s="11">
        <v>4774.5</v>
      </c>
      <c r="L9521" s="11">
        <v>5399</v>
      </c>
      <c r="M9521" s="11">
        <v>238.73</v>
      </c>
      <c r="N9521" s="11">
        <v>45996</v>
      </c>
      <c r="O9521" s="11">
        <v>238.73</v>
      </c>
      <c r="P9521">
        <v>6</v>
      </c>
      <c r="Q9521">
        <v>2056.88</v>
      </c>
    </row>
    <row r="9522" spans="1:17" x14ac:dyDescent="0.2">
      <c r="A9522">
        <v>580</v>
      </c>
      <c r="B9522">
        <v>580</v>
      </c>
      <c r="C9522" s="11">
        <v>7</v>
      </c>
      <c r="D9522" s="11">
        <v>20</v>
      </c>
      <c r="E9522" s="11">
        <v>20</v>
      </c>
      <c r="F9522" s="11">
        <v>45950</v>
      </c>
      <c r="G9522" s="11">
        <v>45999</v>
      </c>
      <c r="H9522" s="11">
        <v>238.73</v>
      </c>
      <c r="I9522" s="11">
        <v>5399</v>
      </c>
      <c r="J9522" s="11">
        <v>624.5</v>
      </c>
      <c r="K9522" s="11">
        <v>4774.5</v>
      </c>
      <c r="L9522" s="11">
        <v>5399</v>
      </c>
      <c r="M9522" s="11">
        <v>238.73</v>
      </c>
      <c r="N9522" s="11">
        <v>46003</v>
      </c>
      <c r="O9522" s="11">
        <v>238.73</v>
      </c>
      <c r="P9522">
        <v>7</v>
      </c>
      <c r="Q9522">
        <v>2295.61</v>
      </c>
    </row>
    <row r="9523" spans="1:17" x14ac:dyDescent="0.2">
      <c r="A9523">
        <v>580</v>
      </c>
      <c r="B9523">
        <v>580</v>
      </c>
      <c r="C9523" s="11">
        <v>8</v>
      </c>
      <c r="D9523" s="11">
        <v>20</v>
      </c>
      <c r="E9523" s="11">
        <v>20</v>
      </c>
      <c r="F9523" s="11">
        <v>45950</v>
      </c>
      <c r="G9523" s="11">
        <v>46006</v>
      </c>
      <c r="H9523" s="11">
        <v>238.73</v>
      </c>
      <c r="I9523" s="11">
        <v>5399</v>
      </c>
      <c r="J9523" s="11">
        <v>624.5</v>
      </c>
      <c r="K9523" s="11">
        <v>4774.5</v>
      </c>
      <c r="L9523" s="11">
        <v>5399</v>
      </c>
      <c r="M9523" s="11">
        <v>238.73</v>
      </c>
      <c r="N9523" s="11">
        <v>46010</v>
      </c>
      <c r="O9523" s="11">
        <v>238.73</v>
      </c>
      <c r="P9523">
        <v>8</v>
      </c>
      <c r="Q9523">
        <v>2534.34</v>
      </c>
    </row>
    <row r="9524" spans="1:17" x14ac:dyDescent="0.2">
      <c r="A9524">
        <v>580</v>
      </c>
      <c r="B9524">
        <v>580</v>
      </c>
      <c r="C9524" s="11">
        <v>9</v>
      </c>
      <c r="D9524" s="11">
        <v>20</v>
      </c>
      <c r="E9524" s="11">
        <v>20</v>
      </c>
      <c r="F9524" s="11">
        <v>45950</v>
      </c>
      <c r="G9524" s="11">
        <v>46013</v>
      </c>
      <c r="H9524" s="11">
        <v>238.73</v>
      </c>
      <c r="I9524" s="11">
        <v>5399</v>
      </c>
      <c r="J9524" s="11">
        <v>624.5</v>
      </c>
      <c r="K9524" s="11">
        <v>4774.5</v>
      </c>
      <c r="L9524" s="11">
        <v>5399</v>
      </c>
      <c r="M9524" s="11">
        <v>238.73</v>
      </c>
      <c r="N9524" s="11">
        <v>46018</v>
      </c>
      <c r="O9524" s="11">
        <v>239</v>
      </c>
      <c r="P9524">
        <v>9</v>
      </c>
      <c r="Q9524">
        <v>2773.34</v>
      </c>
    </row>
    <row r="9525" spans="1:17" x14ac:dyDescent="0.2">
      <c r="A9525">
        <v>580</v>
      </c>
      <c r="B9525">
        <v>580</v>
      </c>
      <c r="C9525" s="11">
        <v>10</v>
      </c>
      <c r="D9525" s="11">
        <v>20</v>
      </c>
      <c r="E9525" s="11">
        <v>20</v>
      </c>
      <c r="F9525" s="11">
        <v>45950</v>
      </c>
      <c r="G9525" s="11">
        <v>46020</v>
      </c>
      <c r="H9525" s="11">
        <v>238.73</v>
      </c>
      <c r="I9525" s="11">
        <v>5399</v>
      </c>
      <c r="J9525" s="11">
        <v>624.5</v>
      </c>
      <c r="K9525" s="11">
        <v>4774.5</v>
      </c>
      <c r="L9525" s="11">
        <v>5399</v>
      </c>
      <c r="M9525" s="11">
        <v>238.73</v>
      </c>
      <c r="N9525" s="11">
        <v>46026</v>
      </c>
      <c r="O9525" s="11">
        <v>239</v>
      </c>
      <c r="P9525">
        <v>10</v>
      </c>
      <c r="Q9525">
        <v>3012.34</v>
      </c>
    </row>
    <row r="9526" spans="1:17" x14ac:dyDescent="0.2">
      <c r="A9526">
        <v>580</v>
      </c>
      <c r="B9526">
        <v>580</v>
      </c>
      <c r="C9526" s="11">
        <v>11</v>
      </c>
      <c r="D9526" s="11">
        <v>20</v>
      </c>
      <c r="E9526" s="11">
        <v>20</v>
      </c>
      <c r="F9526" s="11">
        <v>45950</v>
      </c>
      <c r="G9526" s="11">
        <v>46027</v>
      </c>
      <c r="H9526" s="11">
        <v>238.73</v>
      </c>
      <c r="I9526" s="11">
        <v>5399</v>
      </c>
      <c r="J9526" s="11">
        <v>624.5</v>
      </c>
      <c r="K9526" s="11">
        <v>4774.5</v>
      </c>
      <c r="L9526" s="11">
        <v>5399</v>
      </c>
      <c r="M9526" s="11">
        <v>238.73</v>
      </c>
      <c r="N9526" s="11">
        <v>46034</v>
      </c>
      <c r="O9526" s="11">
        <v>239</v>
      </c>
      <c r="P9526">
        <v>11</v>
      </c>
      <c r="Q9526">
        <v>3251.34</v>
      </c>
    </row>
    <row r="9527" spans="1:17" x14ac:dyDescent="0.2">
      <c r="A9527">
        <v>580</v>
      </c>
      <c r="B9527">
        <v>580</v>
      </c>
      <c r="C9527" s="11">
        <v>12</v>
      </c>
      <c r="D9527" s="11">
        <v>20</v>
      </c>
      <c r="E9527" s="11">
        <v>20</v>
      </c>
      <c r="F9527" s="11">
        <v>45950</v>
      </c>
      <c r="G9527" s="11">
        <v>46034</v>
      </c>
      <c r="H9527" s="11">
        <v>238.73</v>
      </c>
      <c r="I9527" s="11">
        <v>5399</v>
      </c>
      <c r="J9527" s="11">
        <v>624.5</v>
      </c>
      <c r="K9527" s="11">
        <v>4774.5</v>
      </c>
      <c r="L9527" s="11">
        <v>5399</v>
      </c>
      <c r="M9527" s="11">
        <v>238.73</v>
      </c>
      <c r="N9527" s="11">
        <v>46039</v>
      </c>
      <c r="O9527" s="11">
        <v>239</v>
      </c>
      <c r="P9527">
        <v>12</v>
      </c>
      <c r="Q9527">
        <v>3490.34</v>
      </c>
    </row>
    <row r="9528" spans="1:17" x14ac:dyDescent="0.2">
      <c r="A9528">
        <v>580</v>
      </c>
      <c r="B9528">
        <v>580</v>
      </c>
      <c r="C9528" s="11">
        <v>13</v>
      </c>
      <c r="D9528" s="11">
        <v>20</v>
      </c>
      <c r="E9528" s="11">
        <v>20</v>
      </c>
      <c r="F9528" s="11">
        <v>45950</v>
      </c>
      <c r="G9528" s="11">
        <v>46041</v>
      </c>
      <c r="H9528" s="11">
        <v>238.73</v>
      </c>
      <c r="I9528" s="11">
        <v>5399</v>
      </c>
      <c r="J9528" s="11">
        <v>624.5</v>
      </c>
      <c r="K9528" s="11">
        <v>4774.5</v>
      </c>
      <c r="L9528" s="11">
        <v>5399</v>
      </c>
      <c r="M9528" s="11">
        <v>238.73</v>
      </c>
      <c r="N9528" s="11">
        <v>46046</v>
      </c>
      <c r="O9528" s="11">
        <v>239</v>
      </c>
      <c r="P9528">
        <v>13</v>
      </c>
      <c r="Q9528">
        <v>3729.34</v>
      </c>
    </row>
    <row r="9529" spans="1:17" x14ac:dyDescent="0.2">
      <c r="A9529">
        <v>580</v>
      </c>
      <c r="B9529">
        <v>580</v>
      </c>
      <c r="C9529" s="11">
        <v>14</v>
      </c>
      <c r="D9529" s="11">
        <v>20</v>
      </c>
      <c r="E9529" s="11">
        <v>20</v>
      </c>
      <c r="F9529" s="11">
        <v>45950</v>
      </c>
      <c r="G9529" s="11">
        <v>46048</v>
      </c>
      <c r="H9529" s="11">
        <v>238.73</v>
      </c>
      <c r="I9529" s="11">
        <v>5399</v>
      </c>
      <c r="J9529" s="11">
        <v>624.5</v>
      </c>
      <c r="K9529" s="11">
        <v>4774.5</v>
      </c>
      <c r="L9529" s="11">
        <v>5399</v>
      </c>
      <c r="M9529" s="11">
        <v>238.73</v>
      </c>
      <c r="N9529" s="11">
        <v>46053</v>
      </c>
      <c r="O9529" s="11">
        <v>238.73</v>
      </c>
      <c r="P9529">
        <v>14</v>
      </c>
      <c r="Q9529">
        <v>3968.07</v>
      </c>
    </row>
    <row r="9530" spans="1:17" x14ac:dyDescent="0.2">
      <c r="A9530">
        <v>580</v>
      </c>
      <c r="B9530">
        <v>580</v>
      </c>
      <c r="C9530" s="11">
        <v>15</v>
      </c>
      <c r="D9530" s="11">
        <v>20</v>
      </c>
      <c r="E9530" s="11">
        <v>20</v>
      </c>
      <c r="F9530" s="11">
        <v>45950</v>
      </c>
      <c r="G9530" s="11">
        <v>46055</v>
      </c>
      <c r="H9530" s="11">
        <v>238.73</v>
      </c>
      <c r="I9530" s="11">
        <v>5399</v>
      </c>
      <c r="J9530" s="11">
        <v>624.5</v>
      </c>
      <c r="K9530" s="11">
        <v>4774.5</v>
      </c>
      <c r="L9530" s="11">
        <v>5399</v>
      </c>
      <c r="M9530" s="11">
        <v>238.73</v>
      </c>
      <c r="N9530" s="11">
        <v>46060</v>
      </c>
      <c r="O9530" s="11">
        <v>238.73</v>
      </c>
      <c r="P9530">
        <v>15</v>
      </c>
      <c r="Q9530">
        <v>4206.8</v>
      </c>
    </row>
    <row r="9531" spans="1:17" x14ac:dyDescent="0.2">
      <c r="A9531">
        <v>580</v>
      </c>
      <c r="B9531">
        <v>580</v>
      </c>
      <c r="C9531" s="11">
        <v>16</v>
      </c>
      <c r="D9531" s="11">
        <v>20</v>
      </c>
      <c r="E9531" s="11">
        <v>20</v>
      </c>
      <c r="F9531" s="11">
        <v>45950</v>
      </c>
      <c r="G9531" s="11">
        <v>46062</v>
      </c>
      <c r="H9531" s="11">
        <v>238.73</v>
      </c>
      <c r="I9531" s="11">
        <v>5399</v>
      </c>
      <c r="J9531" s="11">
        <v>624.5</v>
      </c>
      <c r="K9531" s="11">
        <v>4774.5</v>
      </c>
      <c r="L9531" s="11">
        <v>5399</v>
      </c>
      <c r="M9531" s="11">
        <v>238.73</v>
      </c>
      <c r="N9531" s="11">
        <v>46068</v>
      </c>
      <c r="O9531" s="11">
        <v>238.73</v>
      </c>
      <c r="P9531">
        <v>16</v>
      </c>
      <c r="Q9531">
        <v>4445.53</v>
      </c>
    </row>
    <row r="9532" spans="1:17" x14ac:dyDescent="0.2">
      <c r="A9532">
        <v>580</v>
      </c>
      <c r="B9532">
        <v>580</v>
      </c>
      <c r="C9532" s="11">
        <v>17</v>
      </c>
      <c r="D9532" s="11">
        <v>20</v>
      </c>
      <c r="E9532" s="11">
        <v>20</v>
      </c>
      <c r="F9532" s="11">
        <v>45950</v>
      </c>
      <c r="G9532" s="11">
        <v>46069</v>
      </c>
      <c r="H9532" s="11">
        <v>238.73</v>
      </c>
      <c r="I9532" s="11">
        <v>5399</v>
      </c>
      <c r="J9532" s="11">
        <v>624.5</v>
      </c>
      <c r="K9532" s="11">
        <v>4774.5</v>
      </c>
      <c r="L9532" s="11">
        <v>5399</v>
      </c>
      <c r="M9532" s="11">
        <v>238.73</v>
      </c>
      <c r="N9532" s="11">
        <v>46068</v>
      </c>
      <c r="O9532" s="11">
        <v>238.73</v>
      </c>
      <c r="P9532">
        <v>17</v>
      </c>
      <c r="Q9532">
        <v>4684.26</v>
      </c>
    </row>
    <row r="9533" spans="1:17" x14ac:dyDescent="0.2">
      <c r="A9533">
        <v>580</v>
      </c>
      <c r="B9533">
        <v>580</v>
      </c>
      <c r="C9533" s="11">
        <v>18</v>
      </c>
      <c r="D9533" s="11">
        <v>20</v>
      </c>
      <c r="E9533" s="11">
        <v>20</v>
      </c>
      <c r="F9533" s="11">
        <v>45950</v>
      </c>
      <c r="G9533" s="11">
        <v>46076</v>
      </c>
      <c r="H9533" s="11">
        <v>238.73</v>
      </c>
      <c r="I9533" s="11">
        <v>5399</v>
      </c>
      <c r="J9533" s="11">
        <v>624.5</v>
      </c>
      <c r="K9533" s="11">
        <v>4774.5</v>
      </c>
      <c r="L9533" s="11">
        <v>5399</v>
      </c>
      <c r="M9533" s="11">
        <v>238.73</v>
      </c>
      <c r="N9533" s="11">
        <v>46068</v>
      </c>
      <c r="O9533" s="11">
        <v>238.73</v>
      </c>
      <c r="P9533">
        <v>18</v>
      </c>
      <c r="Q9533">
        <v>4922.99</v>
      </c>
    </row>
    <row r="9534" spans="1:17" x14ac:dyDescent="0.2">
      <c r="A9534">
        <v>580</v>
      </c>
      <c r="B9534">
        <v>580</v>
      </c>
      <c r="C9534" s="11">
        <v>19</v>
      </c>
      <c r="D9534" s="11">
        <v>20</v>
      </c>
      <c r="E9534" s="11">
        <v>20</v>
      </c>
      <c r="F9534" s="11">
        <v>45950</v>
      </c>
      <c r="G9534" s="11">
        <v>46083</v>
      </c>
      <c r="H9534" s="11">
        <v>238.73</v>
      </c>
      <c r="I9534" s="11">
        <v>5399</v>
      </c>
      <c r="J9534" s="11">
        <v>624.5</v>
      </c>
      <c r="K9534" s="11">
        <v>4774.5</v>
      </c>
      <c r="L9534" s="11">
        <v>5399</v>
      </c>
      <c r="M9534" s="11">
        <v>238.73</v>
      </c>
      <c r="N9534" s="11">
        <v>46082</v>
      </c>
      <c r="O9534" s="11">
        <v>478</v>
      </c>
      <c r="P9534">
        <v>19</v>
      </c>
      <c r="Q9534">
        <v>5400.99</v>
      </c>
    </row>
    <row r="9535" spans="1:17" x14ac:dyDescent="0.2">
      <c r="A9535">
        <v>580</v>
      </c>
      <c r="B9535">
        <v>580</v>
      </c>
      <c r="C9535" s="11">
        <v>20</v>
      </c>
      <c r="D9535" s="11">
        <v>20</v>
      </c>
      <c r="E9535" s="11">
        <v>20</v>
      </c>
      <c r="F9535" s="11">
        <v>45950</v>
      </c>
      <c r="G9535" s="11">
        <v>46090</v>
      </c>
      <c r="H9535" s="11">
        <v>238.73</v>
      </c>
      <c r="I9535" s="11">
        <v>5399</v>
      </c>
      <c r="J9535" s="11">
        <v>624.5</v>
      </c>
      <c r="K9535" s="11">
        <v>4774.5</v>
      </c>
      <c r="L9535" s="11">
        <v>5399</v>
      </c>
      <c r="M9535" s="11">
        <v>238.73</v>
      </c>
      <c r="N9535" s="11"/>
      <c r="O9535" s="11"/>
      <c r="P9535">
        <v>20</v>
      </c>
      <c r="Q9535">
        <v>5400.99</v>
      </c>
    </row>
    <row r="9536" spans="1:17" x14ac:dyDescent="0.2">
      <c r="A9536">
        <v>581</v>
      </c>
      <c r="B9536">
        <v>581</v>
      </c>
      <c r="C9536" s="11">
        <v>0</v>
      </c>
      <c r="D9536" s="11">
        <v>31</v>
      </c>
      <c r="E9536" s="11">
        <v>43</v>
      </c>
      <c r="F9536" s="11">
        <v>45884</v>
      </c>
      <c r="G9536" s="11">
        <v>45884</v>
      </c>
      <c r="H9536" s="11">
        <v>799</v>
      </c>
      <c r="I9536" s="11">
        <v>3799</v>
      </c>
      <c r="J9536" s="11">
        <v>799</v>
      </c>
      <c r="K9536" s="11">
        <v>6900</v>
      </c>
      <c r="L9536" s="11">
        <v>7699</v>
      </c>
      <c r="M9536" s="11">
        <v>160.47</v>
      </c>
      <c r="N9536" s="11">
        <v>45885</v>
      </c>
      <c r="O9536" s="11">
        <v>799</v>
      </c>
      <c r="P9536">
        <v>0</v>
      </c>
      <c r="Q9536">
        <v>799</v>
      </c>
    </row>
    <row r="9537" spans="1:17" x14ac:dyDescent="0.2">
      <c r="A9537">
        <v>581</v>
      </c>
      <c r="B9537">
        <v>581</v>
      </c>
      <c r="C9537" s="11">
        <v>1</v>
      </c>
      <c r="D9537" s="11">
        <v>31</v>
      </c>
      <c r="E9537" s="11">
        <v>43</v>
      </c>
      <c r="F9537" s="11">
        <v>45884</v>
      </c>
      <c r="G9537" s="11">
        <v>45891</v>
      </c>
      <c r="H9537" s="11">
        <v>160.47</v>
      </c>
      <c r="I9537" s="11">
        <v>3799</v>
      </c>
      <c r="J9537" s="11">
        <v>799</v>
      </c>
      <c r="K9537" s="11">
        <v>6900</v>
      </c>
      <c r="L9537" s="11">
        <v>7699</v>
      </c>
      <c r="M9537" s="11">
        <v>160.47</v>
      </c>
      <c r="N9537" s="11">
        <v>45892</v>
      </c>
      <c r="O9537" s="11">
        <v>160.47</v>
      </c>
      <c r="P9537">
        <v>1</v>
      </c>
      <c r="Q9537">
        <v>959.47</v>
      </c>
    </row>
    <row r="9538" spans="1:17" x14ac:dyDescent="0.2">
      <c r="A9538">
        <v>581</v>
      </c>
      <c r="B9538">
        <v>581</v>
      </c>
      <c r="C9538" s="11">
        <v>2</v>
      </c>
      <c r="D9538" s="11">
        <v>31</v>
      </c>
      <c r="E9538" s="11">
        <v>43</v>
      </c>
      <c r="F9538" s="11">
        <v>45884</v>
      </c>
      <c r="G9538" s="11">
        <v>45898</v>
      </c>
      <c r="H9538" s="11">
        <v>160.47</v>
      </c>
      <c r="I9538" s="11">
        <v>3799</v>
      </c>
      <c r="J9538" s="11">
        <v>799</v>
      </c>
      <c r="K9538" s="11">
        <v>6900</v>
      </c>
      <c r="L9538" s="11">
        <v>7699</v>
      </c>
      <c r="M9538" s="11">
        <v>160.47</v>
      </c>
      <c r="N9538" s="11">
        <v>45899</v>
      </c>
      <c r="O9538" s="11">
        <v>160.47</v>
      </c>
      <c r="P9538">
        <v>2</v>
      </c>
      <c r="Q9538">
        <v>1119.94</v>
      </c>
    </row>
    <row r="9539" spans="1:17" x14ac:dyDescent="0.2">
      <c r="A9539">
        <v>581</v>
      </c>
      <c r="B9539">
        <v>581</v>
      </c>
      <c r="C9539" s="11">
        <v>3</v>
      </c>
      <c r="D9539" s="11">
        <v>31</v>
      </c>
      <c r="E9539" s="11">
        <v>43</v>
      </c>
      <c r="F9539" s="11">
        <v>45884</v>
      </c>
      <c r="G9539" s="11">
        <v>45905</v>
      </c>
      <c r="H9539" s="11">
        <v>160.47</v>
      </c>
      <c r="I9539" s="11">
        <v>3799</v>
      </c>
      <c r="J9539" s="11">
        <v>799</v>
      </c>
      <c r="K9539" s="11">
        <v>6900</v>
      </c>
      <c r="L9539" s="11">
        <v>7699</v>
      </c>
      <c r="M9539" s="11">
        <v>160.47</v>
      </c>
      <c r="N9539" s="11">
        <v>45907</v>
      </c>
      <c r="O9539" s="11">
        <v>160.47</v>
      </c>
      <c r="P9539">
        <v>3</v>
      </c>
      <c r="Q9539">
        <v>1280.4100000000001</v>
      </c>
    </row>
    <row r="9540" spans="1:17" x14ac:dyDescent="0.2">
      <c r="A9540">
        <v>581</v>
      </c>
      <c r="B9540">
        <v>581</v>
      </c>
      <c r="C9540" s="11">
        <v>4</v>
      </c>
      <c r="D9540" s="11">
        <v>31</v>
      </c>
      <c r="E9540" s="11">
        <v>43</v>
      </c>
      <c r="F9540" s="11">
        <v>45884</v>
      </c>
      <c r="G9540" s="11">
        <v>45912</v>
      </c>
      <c r="H9540" s="11">
        <v>160.47</v>
      </c>
      <c r="I9540" s="11">
        <v>3799</v>
      </c>
      <c r="J9540" s="11">
        <v>799</v>
      </c>
      <c r="K9540" s="11">
        <v>6900</v>
      </c>
      <c r="L9540" s="11">
        <v>7699</v>
      </c>
      <c r="M9540" s="11">
        <v>160.47</v>
      </c>
      <c r="N9540" s="11">
        <v>45913</v>
      </c>
      <c r="O9540" s="11">
        <v>160.47</v>
      </c>
      <c r="P9540">
        <v>4</v>
      </c>
      <c r="Q9540">
        <v>1440.88</v>
      </c>
    </row>
    <row r="9541" spans="1:17" x14ac:dyDescent="0.2">
      <c r="A9541">
        <v>581</v>
      </c>
      <c r="B9541">
        <v>581</v>
      </c>
      <c r="C9541" s="11">
        <v>5</v>
      </c>
      <c r="D9541" s="11">
        <v>31</v>
      </c>
      <c r="E9541" s="11">
        <v>43</v>
      </c>
      <c r="F9541" s="11">
        <v>45884</v>
      </c>
      <c r="G9541" s="11">
        <v>45919</v>
      </c>
      <c r="H9541" s="11">
        <v>160.47</v>
      </c>
      <c r="I9541" s="11">
        <v>3799</v>
      </c>
      <c r="J9541" s="11">
        <v>799</v>
      </c>
      <c r="K9541" s="11">
        <v>6900</v>
      </c>
      <c r="L9541" s="11">
        <v>7699</v>
      </c>
      <c r="M9541" s="11">
        <v>160.47</v>
      </c>
      <c r="N9541" s="11">
        <v>45924</v>
      </c>
      <c r="O9541" s="11">
        <v>160.47</v>
      </c>
      <c r="P9541">
        <v>5</v>
      </c>
      <c r="Q9541">
        <v>1601.35</v>
      </c>
    </row>
    <row r="9542" spans="1:17" x14ac:dyDescent="0.2">
      <c r="A9542">
        <v>581</v>
      </c>
      <c r="B9542">
        <v>581</v>
      </c>
      <c r="C9542" s="11">
        <v>6</v>
      </c>
      <c r="D9542" s="11">
        <v>31</v>
      </c>
      <c r="E9542" s="11">
        <v>43</v>
      </c>
      <c r="F9542" s="11">
        <v>45884</v>
      </c>
      <c r="G9542" s="11">
        <v>45926</v>
      </c>
      <c r="H9542" s="11">
        <v>160.47</v>
      </c>
      <c r="I9542" s="11">
        <v>3799</v>
      </c>
      <c r="J9542" s="11">
        <v>799</v>
      </c>
      <c r="K9542" s="11">
        <v>6900</v>
      </c>
      <c r="L9542" s="11">
        <v>7699</v>
      </c>
      <c r="M9542" s="11">
        <v>160.47</v>
      </c>
      <c r="N9542" s="11">
        <v>45934</v>
      </c>
      <c r="O9542" s="11">
        <v>160.47</v>
      </c>
      <c r="P9542">
        <v>6</v>
      </c>
      <c r="Q9542">
        <v>1761.82</v>
      </c>
    </row>
    <row r="9543" spans="1:17" x14ac:dyDescent="0.2">
      <c r="A9543">
        <v>581</v>
      </c>
      <c r="B9543">
        <v>581</v>
      </c>
      <c r="C9543" s="11">
        <v>7</v>
      </c>
      <c r="D9543" s="11">
        <v>31</v>
      </c>
      <c r="E9543" s="11">
        <v>43</v>
      </c>
      <c r="F9543" s="11">
        <v>45884</v>
      </c>
      <c r="G9543" s="11">
        <v>45933</v>
      </c>
      <c r="H9543" s="11">
        <v>160.47</v>
      </c>
      <c r="I9543" s="11">
        <v>3799</v>
      </c>
      <c r="J9543" s="11">
        <v>799</v>
      </c>
      <c r="K9543" s="11">
        <v>6900</v>
      </c>
      <c r="L9543" s="11">
        <v>7699</v>
      </c>
      <c r="M9543" s="11">
        <v>160.47</v>
      </c>
      <c r="N9543" s="11">
        <v>45941</v>
      </c>
      <c r="O9543" s="11">
        <v>160.47</v>
      </c>
      <c r="P9543">
        <v>7</v>
      </c>
      <c r="Q9543">
        <v>1922.29</v>
      </c>
    </row>
    <row r="9544" spans="1:17" x14ac:dyDescent="0.2">
      <c r="A9544">
        <v>581</v>
      </c>
      <c r="B9544">
        <v>581</v>
      </c>
      <c r="C9544" s="11">
        <v>8</v>
      </c>
      <c r="D9544" s="11">
        <v>31</v>
      </c>
      <c r="E9544" s="11">
        <v>43</v>
      </c>
      <c r="F9544" s="11">
        <v>45884</v>
      </c>
      <c r="G9544" s="11">
        <v>45940</v>
      </c>
      <c r="H9544" s="11">
        <v>160.47</v>
      </c>
      <c r="I9544" s="11">
        <v>3799</v>
      </c>
      <c r="J9544" s="11">
        <v>799</v>
      </c>
      <c r="K9544" s="11">
        <v>6900</v>
      </c>
      <c r="L9544" s="11">
        <v>7699</v>
      </c>
      <c r="M9544" s="11">
        <v>160.47</v>
      </c>
      <c r="N9544" s="11">
        <v>45948</v>
      </c>
      <c r="O9544" s="11">
        <v>160.47</v>
      </c>
      <c r="P9544">
        <v>8</v>
      </c>
      <c r="Q9544">
        <v>2082.7600000000002</v>
      </c>
    </row>
    <row r="9545" spans="1:17" x14ac:dyDescent="0.2">
      <c r="A9545">
        <v>581</v>
      </c>
      <c r="B9545">
        <v>581</v>
      </c>
      <c r="C9545" s="11">
        <v>9</v>
      </c>
      <c r="D9545" s="11">
        <v>31</v>
      </c>
      <c r="E9545" s="11">
        <v>43</v>
      </c>
      <c r="F9545" s="11">
        <v>45884</v>
      </c>
      <c r="G9545" s="11">
        <v>45947</v>
      </c>
      <c r="H9545" s="11">
        <v>160.47</v>
      </c>
      <c r="I9545" s="11">
        <v>3799</v>
      </c>
      <c r="J9545" s="11">
        <v>799</v>
      </c>
      <c r="K9545" s="11">
        <v>6900</v>
      </c>
      <c r="L9545" s="11">
        <v>7699</v>
      </c>
      <c r="M9545" s="11">
        <v>160.47</v>
      </c>
      <c r="N9545" s="11">
        <v>45955</v>
      </c>
      <c r="O9545" s="11">
        <v>160.47</v>
      </c>
      <c r="P9545">
        <v>9</v>
      </c>
      <c r="Q9545">
        <v>2243.23</v>
      </c>
    </row>
    <row r="9546" spans="1:17" x14ac:dyDescent="0.2">
      <c r="A9546">
        <v>581</v>
      </c>
      <c r="B9546">
        <v>581</v>
      </c>
      <c r="C9546" s="11">
        <v>10</v>
      </c>
      <c r="D9546" s="11">
        <v>31</v>
      </c>
      <c r="E9546" s="11">
        <v>43</v>
      </c>
      <c r="F9546" s="11">
        <v>45884</v>
      </c>
      <c r="G9546" s="11">
        <v>45954</v>
      </c>
      <c r="H9546" s="11">
        <v>160.47</v>
      </c>
      <c r="I9546" s="11">
        <v>3799</v>
      </c>
      <c r="J9546" s="11">
        <v>799</v>
      </c>
      <c r="K9546" s="11">
        <v>6900</v>
      </c>
      <c r="L9546" s="11">
        <v>7699</v>
      </c>
      <c r="M9546" s="11">
        <v>160.47</v>
      </c>
      <c r="N9546" s="11">
        <v>45962</v>
      </c>
      <c r="O9546" s="11">
        <v>160.47</v>
      </c>
      <c r="P9546">
        <v>10</v>
      </c>
      <c r="Q9546">
        <v>2403.6999999999998</v>
      </c>
    </row>
    <row r="9547" spans="1:17" x14ac:dyDescent="0.2">
      <c r="A9547">
        <v>581</v>
      </c>
      <c r="B9547">
        <v>581</v>
      </c>
      <c r="C9547" s="11">
        <v>11</v>
      </c>
      <c r="D9547" s="11">
        <v>31</v>
      </c>
      <c r="E9547" s="11">
        <v>43</v>
      </c>
      <c r="F9547" s="11">
        <v>45884</v>
      </c>
      <c r="G9547" s="11">
        <v>45961</v>
      </c>
      <c r="H9547" s="11">
        <v>160.47</v>
      </c>
      <c r="I9547" s="11">
        <v>3799</v>
      </c>
      <c r="J9547" s="11">
        <v>799</v>
      </c>
      <c r="K9547" s="11">
        <v>6900</v>
      </c>
      <c r="L9547" s="11">
        <v>7699</v>
      </c>
      <c r="M9547" s="11">
        <v>160.47</v>
      </c>
      <c r="N9547" s="11">
        <v>45969</v>
      </c>
      <c r="O9547" s="11">
        <v>160.47</v>
      </c>
      <c r="P9547">
        <v>11</v>
      </c>
      <c r="Q9547">
        <v>2564.17</v>
      </c>
    </row>
    <row r="9548" spans="1:17" x14ac:dyDescent="0.2">
      <c r="A9548">
        <v>581</v>
      </c>
      <c r="B9548">
        <v>581</v>
      </c>
      <c r="C9548" s="11">
        <v>12</v>
      </c>
      <c r="D9548" s="11">
        <v>31</v>
      </c>
      <c r="E9548" s="11">
        <v>43</v>
      </c>
      <c r="F9548" s="11">
        <v>45884</v>
      </c>
      <c r="G9548" s="11">
        <v>45968</v>
      </c>
      <c r="H9548" s="11">
        <v>160.47</v>
      </c>
      <c r="I9548" s="11">
        <v>3799</v>
      </c>
      <c r="J9548" s="11">
        <v>799</v>
      </c>
      <c r="K9548" s="11">
        <v>6900</v>
      </c>
      <c r="L9548" s="11">
        <v>7699</v>
      </c>
      <c r="M9548" s="11">
        <v>160.47</v>
      </c>
      <c r="N9548" s="11">
        <v>45977</v>
      </c>
      <c r="O9548" s="11">
        <v>160.47</v>
      </c>
      <c r="P9548">
        <v>12</v>
      </c>
      <c r="Q9548">
        <v>2724.64</v>
      </c>
    </row>
    <row r="9549" spans="1:17" x14ac:dyDescent="0.2">
      <c r="A9549">
        <v>581</v>
      </c>
      <c r="B9549">
        <v>581</v>
      </c>
      <c r="C9549" s="11">
        <v>13</v>
      </c>
      <c r="D9549" s="11">
        <v>31</v>
      </c>
      <c r="E9549" s="11">
        <v>43</v>
      </c>
      <c r="F9549" s="11">
        <v>45884</v>
      </c>
      <c r="G9549" s="11">
        <v>45975</v>
      </c>
      <c r="H9549" s="11">
        <v>160.47</v>
      </c>
      <c r="I9549" s="11">
        <v>3799</v>
      </c>
      <c r="J9549" s="11">
        <v>799</v>
      </c>
      <c r="K9549" s="11">
        <v>6900</v>
      </c>
      <c r="L9549" s="11">
        <v>7699</v>
      </c>
      <c r="M9549" s="11">
        <v>160.47</v>
      </c>
      <c r="N9549" s="11">
        <v>45983</v>
      </c>
      <c r="O9549" s="11">
        <v>160.47</v>
      </c>
      <c r="P9549">
        <v>13</v>
      </c>
      <c r="Q9549">
        <v>2885.11</v>
      </c>
    </row>
    <row r="9550" spans="1:17" x14ac:dyDescent="0.2">
      <c r="A9550">
        <v>581</v>
      </c>
      <c r="B9550">
        <v>581</v>
      </c>
      <c r="C9550" s="11">
        <v>14</v>
      </c>
      <c r="D9550" s="11">
        <v>31</v>
      </c>
      <c r="E9550" s="11">
        <v>43</v>
      </c>
      <c r="F9550" s="11">
        <v>45884</v>
      </c>
      <c r="G9550" s="11">
        <v>45982</v>
      </c>
      <c r="H9550" s="11">
        <v>160.47</v>
      </c>
      <c r="I9550" s="11">
        <v>3799</v>
      </c>
      <c r="J9550" s="11">
        <v>799</v>
      </c>
      <c r="K9550" s="11">
        <v>6900</v>
      </c>
      <c r="L9550" s="11">
        <v>7699</v>
      </c>
      <c r="M9550" s="11">
        <v>160.47</v>
      </c>
      <c r="N9550" s="11">
        <v>45990</v>
      </c>
      <c r="O9550" s="11">
        <v>160.47</v>
      </c>
      <c r="P9550">
        <v>14</v>
      </c>
      <c r="Q9550">
        <v>3045.58</v>
      </c>
    </row>
    <row r="9551" spans="1:17" x14ac:dyDescent="0.2">
      <c r="A9551">
        <v>581</v>
      </c>
      <c r="B9551">
        <v>581</v>
      </c>
      <c r="C9551" s="11">
        <v>15</v>
      </c>
      <c r="D9551" s="11">
        <v>31</v>
      </c>
      <c r="E9551" s="11">
        <v>43</v>
      </c>
      <c r="F9551" s="11">
        <v>45884</v>
      </c>
      <c r="G9551" s="11">
        <v>45989</v>
      </c>
      <c r="H9551" s="11">
        <v>160.47</v>
      </c>
      <c r="I9551" s="11">
        <v>3799</v>
      </c>
      <c r="J9551" s="11">
        <v>799</v>
      </c>
      <c r="K9551" s="11">
        <v>6900</v>
      </c>
      <c r="L9551" s="11">
        <v>7699</v>
      </c>
      <c r="M9551" s="11">
        <v>160.47</v>
      </c>
      <c r="N9551" s="11">
        <v>45997</v>
      </c>
      <c r="O9551" s="11">
        <v>160.47</v>
      </c>
      <c r="P9551">
        <v>15</v>
      </c>
      <c r="Q9551">
        <v>3206.05</v>
      </c>
    </row>
    <row r="9552" spans="1:17" x14ac:dyDescent="0.2">
      <c r="A9552">
        <v>581</v>
      </c>
      <c r="B9552">
        <v>581</v>
      </c>
      <c r="C9552" s="11">
        <v>16</v>
      </c>
      <c r="D9552" s="11">
        <v>31</v>
      </c>
      <c r="E9552" s="11">
        <v>43</v>
      </c>
      <c r="F9552" s="11">
        <v>45884</v>
      </c>
      <c r="G9552" s="11">
        <v>45996</v>
      </c>
      <c r="H9552" s="11">
        <v>160.47</v>
      </c>
      <c r="I9552" s="11">
        <v>3799</v>
      </c>
      <c r="J9552" s="11">
        <v>799</v>
      </c>
      <c r="K9552" s="11">
        <v>6900</v>
      </c>
      <c r="L9552" s="11">
        <v>7699</v>
      </c>
      <c r="M9552" s="11">
        <v>160.47</v>
      </c>
      <c r="N9552" s="11">
        <v>46004</v>
      </c>
      <c r="O9552" s="11">
        <v>160.47</v>
      </c>
      <c r="P9552">
        <v>16</v>
      </c>
      <c r="Q9552">
        <v>3366.52</v>
      </c>
    </row>
    <row r="9553" spans="1:17" x14ac:dyDescent="0.2">
      <c r="A9553">
        <v>581</v>
      </c>
      <c r="B9553">
        <v>581</v>
      </c>
      <c r="C9553" s="11">
        <v>17</v>
      </c>
      <c r="D9553" s="11">
        <v>31</v>
      </c>
      <c r="E9553" s="11">
        <v>43</v>
      </c>
      <c r="F9553" s="11">
        <v>45884</v>
      </c>
      <c r="G9553" s="11">
        <v>46003</v>
      </c>
      <c r="H9553" s="11">
        <v>160.47</v>
      </c>
      <c r="I9553" s="11">
        <v>3799</v>
      </c>
      <c r="J9553" s="11">
        <v>799</v>
      </c>
      <c r="K9553" s="11">
        <v>6900</v>
      </c>
      <c r="L9553" s="11">
        <v>7699</v>
      </c>
      <c r="M9553" s="11">
        <v>160.47</v>
      </c>
      <c r="N9553" s="11">
        <v>46011</v>
      </c>
      <c r="O9553" s="11">
        <v>160.47</v>
      </c>
      <c r="P9553">
        <v>17</v>
      </c>
      <c r="Q9553">
        <v>3526.99</v>
      </c>
    </row>
    <row r="9554" spans="1:17" x14ac:dyDescent="0.2">
      <c r="A9554">
        <v>581</v>
      </c>
      <c r="B9554">
        <v>581</v>
      </c>
      <c r="C9554" s="11">
        <v>18</v>
      </c>
      <c r="D9554" s="11">
        <v>31</v>
      </c>
      <c r="E9554" s="11">
        <v>43</v>
      </c>
      <c r="F9554" s="11">
        <v>45884</v>
      </c>
      <c r="G9554" s="11">
        <v>46010</v>
      </c>
      <c r="H9554" s="11">
        <v>160.47</v>
      </c>
      <c r="I9554" s="11">
        <v>3799</v>
      </c>
      <c r="J9554" s="11">
        <v>799</v>
      </c>
      <c r="K9554" s="11">
        <v>6900</v>
      </c>
      <c r="L9554" s="11">
        <v>7699</v>
      </c>
      <c r="M9554" s="11">
        <v>160.47</v>
      </c>
      <c r="N9554" s="11">
        <v>46018</v>
      </c>
      <c r="O9554" s="11">
        <v>160</v>
      </c>
      <c r="P9554">
        <v>18</v>
      </c>
      <c r="Q9554">
        <v>3686.99</v>
      </c>
    </row>
    <row r="9555" spans="1:17" x14ac:dyDescent="0.2">
      <c r="A9555">
        <v>581</v>
      </c>
      <c r="B9555">
        <v>581</v>
      </c>
      <c r="C9555" s="11">
        <v>19</v>
      </c>
      <c r="D9555" s="11">
        <v>31</v>
      </c>
      <c r="E9555" s="11">
        <v>43</v>
      </c>
      <c r="F9555" s="11">
        <v>45884</v>
      </c>
      <c r="G9555" s="11">
        <v>46017</v>
      </c>
      <c r="H9555" s="11">
        <v>160.47</v>
      </c>
      <c r="I9555" s="11">
        <v>3799</v>
      </c>
      <c r="J9555" s="11">
        <v>799</v>
      </c>
      <c r="K9555" s="11">
        <v>6900</v>
      </c>
      <c r="L9555" s="11">
        <v>7699</v>
      </c>
      <c r="M9555" s="11">
        <v>160.47</v>
      </c>
      <c r="N9555" s="11">
        <v>46026</v>
      </c>
      <c r="O9555" s="11">
        <v>160</v>
      </c>
      <c r="P9555">
        <v>19</v>
      </c>
      <c r="Q9555">
        <v>3846.99</v>
      </c>
    </row>
    <row r="9556" spans="1:17" x14ac:dyDescent="0.2">
      <c r="A9556">
        <v>581</v>
      </c>
      <c r="B9556">
        <v>581</v>
      </c>
      <c r="C9556" s="11">
        <v>20</v>
      </c>
      <c r="D9556" s="11">
        <v>31</v>
      </c>
      <c r="E9556" s="11">
        <v>43</v>
      </c>
      <c r="F9556" s="11">
        <v>45884</v>
      </c>
      <c r="G9556" s="11">
        <v>46024</v>
      </c>
      <c r="H9556" s="11">
        <v>160.47</v>
      </c>
      <c r="I9556" s="11">
        <v>3799</v>
      </c>
      <c r="J9556" s="11">
        <v>799</v>
      </c>
      <c r="K9556" s="11">
        <v>6900</v>
      </c>
      <c r="L9556" s="11">
        <v>7699</v>
      </c>
      <c r="M9556" s="11">
        <v>160.47</v>
      </c>
      <c r="N9556" s="11">
        <v>46032</v>
      </c>
      <c r="O9556" s="11">
        <v>160</v>
      </c>
      <c r="P9556">
        <v>20</v>
      </c>
      <c r="Q9556">
        <v>4006.99</v>
      </c>
    </row>
    <row r="9557" spans="1:17" x14ac:dyDescent="0.2">
      <c r="A9557">
        <v>581</v>
      </c>
      <c r="B9557">
        <v>581</v>
      </c>
      <c r="C9557" s="11">
        <v>21</v>
      </c>
      <c r="D9557" s="11">
        <v>31</v>
      </c>
      <c r="E9557" s="11">
        <v>43</v>
      </c>
      <c r="F9557" s="11">
        <v>45884</v>
      </c>
      <c r="G9557" s="11">
        <v>46031</v>
      </c>
      <c r="H9557" s="11">
        <v>160.47</v>
      </c>
      <c r="I9557" s="11">
        <v>3799</v>
      </c>
      <c r="J9557" s="11">
        <v>799</v>
      </c>
      <c r="K9557" s="11">
        <v>6900</v>
      </c>
      <c r="L9557" s="11">
        <v>7699</v>
      </c>
      <c r="M9557" s="11">
        <v>160.47</v>
      </c>
      <c r="N9557" s="11">
        <v>46053</v>
      </c>
      <c r="O9557" s="11">
        <v>160.47</v>
      </c>
      <c r="P9557">
        <v>21</v>
      </c>
      <c r="Q9557">
        <v>4167.46</v>
      </c>
    </row>
    <row r="9558" spans="1:17" x14ac:dyDescent="0.2">
      <c r="A9558">
        <v>581</v>
      </c>
      <c r="B9558">
        <v>581</v>
      </c>
      <c r="C9558" s="11">
        <v>22</v>
      </c>
      <c r="D9558" s="11">
        <v>31</v>
      </c>
      <c r="E9558" s="11">
        <v>43</v>
      </c>
      <c r="F9558" s="11">
        <v>45884</v>
      </c>
      <c r="G9558" s="11">
        <v>46038</v>
      </c>
      <c r="H9558" s="11">
        <v>160.47</v>
      </c>
      <c r="I9558" s="11">
        <v>3799</v>
      </c>
      <c r="J9558" s="11">
        <v>799</v>
      </c>
      <c r="K9558" s="11">
        <v>6900</v>
      </c>
      <c r="L9558" s="11">
        <v>7699</v>
      </c>
      <c r="M9558" s="11">
        <v>160.47</v>
      </c>
      <c r="N9558" s="11">
        <v>46060</v>
      </c>
      <c r="O9558" s="11">
        <v>160.47</v>
      </c>
      <c r="P9558">
        <v>22</v>
      </c>
      <c r="Q9558">
        <v>4327.93</v>
      </c>
    </row>
    <row r="9559" spans="1:17" x14ac:dyDescent="0.2">
      <c r="A9559">
        <v>581</v>
      </c>
      <c r="B9559">
        <v>581</v>
      </c>
      <c r="C9559" s="11">
        <v>23</v>
      </c>
      <c r="D9559" s="11">
        <v>31</v>
      </c>
      <c r="E9559" s="11">
        <v>43</v>
      </c>
      <c r="F9559" s="11">
        <v>45884</v>
      </c>
      <c r="G9559" s="11">
        <v>46045</v>
      </c>
      <c r="H9559" s="11">
        <v>160.47</v>
      </c>
      <c r="I9559" s="11">
        <v>3799</v>
      </c>
      <c r="J9559" s="11">
        <v>799</v>
      </c>
      <c r="K9559" s="11">
        <v>6900</v>
      </c>
      <c r="L9559" s="11">
        <v>7699</v>
      </c>
      <c r="M9559" s="11">
        <v>160.47</v>
      </c>
      <c r="N9559" s="11">
        <v>46068</v>
      </c>
      <c r="O9559" s="11">
        <v>160.47</v>
      </c>
      <c r="P9559">
        <v>23</v>
      </c>
      <c r="Q9559">
        <v>4488.3999999999996</v>
      </c>
    </row>
    <row r="9560" spans="1:17" x14ac:dyDescent="0.2">
      <c r="A9560">
        <v>581</v>
      </c>
      <c r="B9560">
        <v>581</v>
      </c>
      <c r="C9560" s="11">
        <v>24</v>
      </c>
      <c r="D9560" s="11">
        <v>31</v>
      </c>
      <c r="E9560" s="11">
        <v>43</v>
      </c>
      <c r="F9560" s="11">
        <v>45884</v>
      </c>
      <c r="G9560" s="11">
        <v>46052</v>
      </c>
      <c r="H9560" s="11">
        <v>160.47</v>
      </c>
      <c r="I9560" s="11">
        <v>3799</v>
      </c>
      <c r="J9560" s="11">
        <v>799</v>
      </c>
      <c r="K9560" s="11">
        <v>6900</v>
      </c>
      <c r="L9560" s="11">
        <v>7699</v>
      </c>
      <c r="M9560" s="11">
        <v>160.47</v>
      </c>
      <c r="N9560" s="11">
        <v>46075</v>
      </c>
      <c r="O9560" s="11">
        <v>160.47</v>
      </c>
      <c r="P9560">
        <v>24</v>
      </c>
      <c r="Q9560">
        <v>4648.87</v>
      </c>
    </row>
    <row r="9561" spans="1:17" x14ac:dyDescent="0.2">
      <c r="A9561">
        <v>581</v>
      </c>
      <c r="B9561">
        <v>581</v>
      </c>
      <c r="C9561" s="11">
        <v>25</v>
      </c>
      <c r="D9561" s="11">
        <v>31</v>
      </c>
      <c r="E9561" s="11">
        <v>43</v>
      </c>
      <c r="F9561" s="11">
        <v>45884</v>
      </c>
      <c r="G9561" s="11">
        <v>46059</v>
      </c>
      <c r="H9561" s="11">
        <v>160.47</v>
      </c>
      <c r="I9561" s="11">
        <v>3799</v>
      </c>
      <c r="J9561" s="11">
        <v>799</v>
      </c>
      <c r="K9561" s="11">
        <v>6900</v>
      </c>
      <c r="L9561" s="11">
        <v>7699</v>
      </c>
      <c r="M9561" s="11">
        <v>160.47</v>
      </c>
      <c r="N9561" s="11">
        <v>46081</v>
      </c>
      <c r="O9561" s="11">
        <v>160.47</v>
      </c>
      <c r="P9561">
        <v>25</v>
      </c>
      <c r="Q9561">
        <v>4809.34</v>
      </c>
    </row>
    <row r="9562" spans="1:17" x14ac:dyDescent="0.2">
      <c r="A9562">
        <v>581</v>
      </c>
      <c r="B9562">
        <v>581</v>
      </c>
      <c r="C9562" s="11">
        <v>26</v>
      </c>
      <c r="D9562" s="11">
        <v>31</v>
      </c>
      <c r="E9562" s="11">
        <v>43</v>
      </c>
      <c r="F9562" s="11">
        <v>45884</v>
      </c>
      <c r="G9562" s="11">
        <v>46066</v>
      </c>
      <c r="H9562" s="11">
        <v>160.47</v>
      </c>
      <c r="I9562" s="11">
        <v>3799</v>
      </c>
      <c r="J9562" s="11">
        <v>799</v>
      </c>
      <c r="K9562" s="11">
        <v>6900</v>
      </c>
      <c r="L9562" s="11">
        <v>7699</v>
      </c>
      <c r="M9562" s="11">
        <v>160.47</v>
      </c>
      <c r="N9562" s="11">
        <v>46089</v>
      </c>
      <c r="O9562" s="11">
        <v>160.47</v>
      </c>
      <c r="P9562">
        <v>26</v>
      </c>
      <c r="Q9562">
        <v>4969.8100000000004</v>
      </c>
    </row>
    <row r="9563" spans="1:17" x14ac:dyDescent="0.2">
      <c r="A9563">
        <v>581</v>
      </c>
      <c r="B9563">
        <v>581</v>
      </c>
      <c r="C9563" s="11">
        <v>27</v>
      </c>
      <c r="D9563" s="11">
        <v>31</v>
      </c>
      <c r="E9563" s="11">
        <v>43</v>
      </c>
      <c r="F9563" s="11">
        <v>45884</v>
      </c>
      <c r="G9563" s="11">
        <v>46073</v>
      </c>
      <c r="H9563" s="11">
        <v>160.47</v>
      </c>
      <c r="I9563" s="11">
        <v>3799</v>
      </c>
      <c r="J9563" s="11">
        <v>799</v>
      </c>
      <c r="K9563" s="11">
        <v>6900</v>
      </c>
      <c r="L9563" s="11">
        <v>7699</v>
      </c>
      <c r="M9563" s="11">
        <v>160.47</v>
      </c>
      <c r="N9563" s="11">
        <v>46096</v>
      </c>
      <c r="O9563" s="11">
        <v>160.47</v>
      </c>
      <c r="P9563">
        <v>27</v>
      </c>
      <c r="Q9563">
        <v>5130.28</v>
      </c>
    </row>
    <row r="9564" spans="1:17" x14ac:dyDescent="0.2">
      <c r="A9564">
        <v>581</v>
      </c>
      <c r="B9564">
        <v>581</v>
      </c>
      <c r="C9564" s="11">
        <v>28</v>
      </c>
      <c r="D9564" s="11">
        <v>31</v>
      </c>
      <c r="E9564" s="11">
        <v>43</v>
      </c>
      <c r="F9564" s="11">
        <v>45884</v>
      </c>
      <c r="G9564" s="11">
        <v>46080</v>
      </c>
      <c r="H9564" s="11">
        <v>160.47</v>
      </c>
      <c r="I9564" s="11">
        <v>3799</v>
      </c>
      <c r="J9564" s="11">
        <v>799</v>
      </c>
      <c r="K9564" s="11">
        <v>6900</v>
      </c>
      <c r="L9564" s="11">
        <v>7699</v>
      </c>
      <c r="M9564" s="11">
        <v>160.47</v>
      </c>
      <c r="N9564" s="11">
        <v>46102</v>
      </c>
      <c r="O9564" s="11">
        <v>161</v>
      </c>
      <c r="P9564">
        <v>28</v>
      </c>
      <c r="Q9564">
        <v>5291.28</v>
      </c>
    </row>
    <row r="9565" spans="1:17" x14ac:dyDescent="0.2">
      <c r="A9565">
        <v>581</v>
      </c>
      <c r="B9565">
        <v>581</v>
      </c>
      <c r="C9565" s="11">
        <v>29</v>
      </c>
      <c r="D9565" s="11">
        <v>31</v>
      </c>
      <c r="E9565" s="11">
        <v>43</v>
      </c>
      <c r="F9565" s="11">
        <v>45884</v>
      </c>
      <c r="G9565" s="11">
        <v>46087</v>
      </c>
      <c r="H9565" s="11">
        <v>160.47</v>
      </c>
      <c r="I9565" s="11">
        <v>3799</v>
      </c>
      <c r="J9565" s="11">
        <v>799</v>
      </c>
      <c r="K9565" s="11">
        <v>6900</v>
      </c>
      <c r="L9565" s="11">
        <v>7699</v>
      </c>
      <c r="M9565" s="11">
        <v>160.47</v>
      </c>
      <c r="N9565" s="11">
        <v>46103</v>
      </c>
      <c r="O9565" s="11">
        <v>160.47</v>
      </c>
      <c r="P9565">
        <v>29</v>
      </c>
      <c r="Q9565">
        <v>5451.75</v>
      </c>
    </row>
    <row r="9566" spans="1:17" x14ac:dyDescent="0.2">
      <c r="A9566">
        <v>581</v>
      </c>
      <c r="B9566">
        <v>581</v>
      </c>
      <c r="C9566" s="11">
        <v>30</v>
      </c>
      <c r="D9566" s="11">
        <v>31</v>
      </c>
      <c r="E9566" s="11">
        <v>43</v>
      </c>
      <c r="F9566" s="11">
        <v>45884</v>
      </c>
      <c r="G9566" s="11">
        <v>46094</v>
      </c>
      <c r="H9566" s="11">
        <v>160.47</v>
      </c>
      <c r="I9566" s="11">
        <v>3799</v>
      </c>
      <c r="J9566" s="11">
        <v>799</v>
      </c>
      <c r="K9566" s="11">
        <v>6900</v>
      </c>
      <c r="L9566" s="11">
        <v>7699</v>
      </c>
      <c r="M9566" s="11">
        <v>160.47</v>
      </c>
      <c r="N9566" s="11">
        <v>46110</v>
      </c>
      <c r="O9566" s="11">
        <v>160.47</v>
      </c>
      <c r="P9566">
        <v>30</v>
      </c>
      <c r="Q9566">
        <v>5612.22</v>
      </c>
    </row>
    <row r="9567" spans="1:17" x14ac:dyDescent="0.2">
      <c r="A9567">
        <v>581</v>
      </c>
      <c r="B9567">
        <v>581</v>
      </c>
      <c r="C9567" s="11">
        <v>31</v>
      </c>
      <c r="D9567" s="11">
        <v>31</v>
      </c>
      <c r="E9567" s="11">
        <v>43</v>
      </c>
      <c r="F9567" s="11">
        <v>45884</v>
      </c>
      <c r="G9567" s="11">
        <v>46101</v>
      </c>
      <c r="H9567" s="11">
        <v>160.47</v>
      </c>
      <c r="I9567" s="11">
        <v>3799</v>
      </c>
      <c r="J9567" s="11">
        <v>799</v>
      </c>
      <c r="K9567" s="11">
        <v>6900</v>
      </c>
      <c r="L9567" s="11">
        <v>7699</v>
      </c>
      <c r="M9567" s="11">
        <v>160.47</v>
      </c>
      <c r="N9567" s="11"/>
      <c r="O9567" s="11"/>
      <c r="P9567">
        <v>31</v>
      </c>
      <c r="Q9567">
        <v>5612.22</v>
      </c>
    </row>
    <row r="9568" spans="1:17" x14ac:dyDescent="0.2">
      <c r="A9568">
        <v>581</v>
      </c>
      <c r="B9568">
        <v>581</v>
      </c>
      <c r="C9568" s="11">
        <v>32</v>
      </c>
      <c r="D9568" s="11">
        <v>31</v>
      </c>
      <c r="E9568" s="11">
        <v>43</v>
      </c>
      <c r="F9568" s="11">
        <v>45884</v>
      </c>
      <c r="G9568" s="11">
        <v>46108</v>
      </c>
      <c r="H9568" s="11">
        <v>160.47</v>
      </c>
      <c r="I9568" s="11">
        <v>3799</v>
      </c>
      <c r="J9568" s="11">
        <v>799</v>
      </c>
      <c r="K9568" s="11">
        <v>6900</v>
      </c>
      <c r="L9568" s="11">
        <v>7699</v>
      </c>
      <c r="M9568" s="11">
        <v>160.47</v>
      </c>
      <c r="N9568" s="11"/>
      <c r="O9568" s="11"/>
      <c r="P9568">
        <v>32</v>
      </c>
      <c r="Q9568">
        <v>5612.22</v>
      </c>
    </row>
    <row r="9569" spans="1:17" x14ac:dyDescent="0.2">
      <c r="A9569">
        <v>581</v>
      </c>
      <c r="B9569">
        <v>581</v>
      </c>
      <c r="C9569" s="11">
        <v>33</v>
      </c>
      <c r="D9569" s="11">
        <v>31</v>
      </c>
      <c r="E9569" s="11">
        <v>43</v>
      </c>
      <c r="F9569" s="11">
        <v>45884</v>
      </c>
      <c r="G9569" s="11">
        <v>46115</v>
      </c>
      <c r="H9569" s="11">
        <v>160.47</v>
      </c>
      <c r="I9569" s="11">
        <v>3799</v>
      </c>
      <c r="J9569" s="11">
        <v>799</v>
      </c>
      <c r="K9569" s="11">
        <v>6900</v>
      </c>
      <c r="L9569" s="11">
        <v>7699</v>
      </c>
      <c r="M9569" s="11">
        <v>160.47</v>
      </c>
      <c r="N9569" s="11"/>
      <c r="O9569" s="11"/>
      <c r="P9569">
        <v>33</v>
      </c>
      <c r="Q9569">
        <v>5612.22</v>
      </c>
    </row>
    <row r="9570" spans="1:17" x14ac:dyDescent="0.2">
      <c r="A9570">
        <v>581</v>
      </c>
      <c r="B9570">
        <v>581</v>
      </c>
      <c r="C9570" s="11">
        <v>34</v>
      </c>
      <c r="D9570" s="11">
        <v>31</v>
      </c>
      <c r="E9570" s="11">
        <v>43</v>
      </c>
      <c r="F9570" s="11">
        <v>45884</v>
      </c>
      <c r="G9570" s="11">
        <v>46122</v>
      </c>
      <c r="H9570" s="11">
        <v>160.47</v>
      </c>
      <c r="I9570" s="11">
        <v>3799</v>
      </c>
      <c r="J9570" s="11">
        <v>799</v>
      </c>
      <c r="K9570" s="11">
        <v>6900</v>
      </c>
      <c r="L9570" s="11">
        <v>7699</v>
      </c>
      <c r="M9570" s="11">
        <v>160.47</v>
      </c>
      <c r="N9570" s="11"/>
      <c r="O9570" s="11"/>
      <c r="P9570">
        <v>34</v>
      </c>
      <c r="Q9570">
        <v>5612.22</v>
      </c>
    </row>
    <row r="9571" spans="1:17" x14ac:dyDescent="0.2">
      <c r="A9571">
        <v>581</v>
      </c>
      <c r="B9571">
        <v>581</v>
      </c>
      <c r="C9571" s="11">
        <v>35</v>
      </c>
      <c r="D9571" s="11">
        <v>31</v>
      </c>
      <c r="E9571" s="11">
        <v>43</v>
      </c>
      <c r="F9571" s="11">
        <v>45884</v>
      </c>
      <c r="G9571" s="11">
        <v>46129</v>
      </c>
      <c r="H9571" s="11">
        <v>160.47</v>
      </c>
      <c r="I9571" s="11">
        <v>3799</v>
      </c>
      <c r="J9571" s="11">
        <v>799</v>
      </c>
      <c r="K9571" s="11">
        <v>6900</v>
      </c>
      <c r="L9571" s="11">
        <v>7699</v>
      </c>
      <c r="M9571" s="11">
        <v>160.47</v>
      </c>
      <c r="N9571" s="11"/>
      <c r="O9571" s="11"/>
      <c r="P9571">
        <v>35</v>
      </c>
      <c r="Q9571">
        <v>5612.22</v>
      </c>
    </row>
    <row r="9572" spans="1:17" x14ac:dyDescent="0.2">
      <c r="A9572">
        <v>581</v>
      </c>
      <c r="B9572">
        <v>581</v>
      </c>
      <c r="C9572" s="11">
        <v>36</v>
      </c>
      <c r="D9572" s="11">
        <v>31</v>
      </c>
      <c r="E9572" s="11">
        <v>43</v>
      </c>
      <c r="F9572" s="11">
        <v>45884</v>
      </c>
      <c r="G9572" s="11">
        <v>46136</v>
      </c>
      <c r="H9572" s="11">
        <v>160.47</v>
      </c>
      <c r="I9572" s="11">
        <v>3799</v>
      </c>
      <c r="J9572" s="11">
        <v>799</v>
      </c>
      <c r="K9572" s="11">
        <v>6900</v>
      </c>
      <c r="L9572" s="11">
        <v>7699</v>
      </c>
      <c r="M9572" s="11">
        <v>160.47</v>
      </c>
      <c r="N9572" s="11"/>
      <c r="O9572" s="11"/>
      <c r="P9572">
        <v>36</v>
      </c>
      <c r="Q9572">
        <v>5612.22</v>
      </c>
    </row>
    <row r="9573" spans="1:17" x14ac:dyDescent="0.2">
      <c r="A9573">
        <v>581</v>
      </c>
      <c r="B9573">
        <v>581</v>
      </c>
      <c r="C9573" s="11">
        <v>37</v>
      </c>
      <c r="D9573" s="11">
        <v>31</v>
      </c>
      <c r="E9573" s="11">
        <v>43</v>
      </c>
      <c r="F9573" s="11">
        <v>45884</v>
      </c>
      <c r="G9573" s="11">
        <v>46143</v>
      </c>
      <c r="H9573" s="11">
        <v>160.47</v>
      </c>
      <c r="I9573" s="11">
        <v>3799</v>
      </c>
      <c r="J9573" s="11">
        <v>799</v>
      </c>
      <c r="K9573" s="11">
        <v>6900</v>
      </c>
      <c r="L9573" s="11">
        <v>7699</v>
      </c>
      <c r="M9573" s="11">
        <v>160.47</v>
      </c>
      <c r="N9573" s="11"/>
      <c r="O9573" s="11"/>
      <c r="P9573">
        <v>37</v>
      </c>
      <c r="Q9573">
        <v>5612.22</v>
      </c>
    </row>
    <row r="9574" spans="1:17" x14ac:dyDescent="0.2">
      <c r="A9574">
        <v>581</v>
      </c>
      <c r="B9574">
        <v>581</v>
      </c>
      <c r="C9574" s="11">
        <v>38</v>
      </c>
      <c r="D9574" s="11">
        <v>31</v>
      </c>
      <c r="E9574" s="11">
        <v>43</v>
      </c>
      <c r="F9574" s="11">
        <v>45884</v>
      </c>
      <c r="G9574" s="11">
        <v>46150</v>
      </c>
      <c r="H9574" s="11">
        <v>160.47</v>
      </c>
      <c r="I9574" s="11">
        <v>3799</v>
      </c>
      <c r="J9574" s="11">
        <v>799</v>
      </c>
      <c r="K9574" s="11">
        <v>6900</v>
      </c>
      <c r="L9574" s="11">
        <v>7699</v>
      </c>
      <c r="M9574" s="11">
        <v>160.47</v>
      </c>
      <c r="N9574" s="11"/>
      <c r="O9574" s="11"/>
      <c r="P9574">
        <v>38</v>
      </c>
      <c r="Q9574">
        <v>5612.22</v>
      </c>
    </row>
    <row r="9575" spans="1:17" x14ac:dyDescent="0.2">
      <c r="A9575">
        <v>581</v>
      </c>
      <c r="B9575">
        <v>581</v>
      </c>
      <c r="C9575" s="11">
        <v>39</v>
      </c>
      <c r="D9575" s="11">
        <v>31</v>
      </c>
      <c r="E9575" s="11">
        <v>43</v>
      </c>
      <c r="F9575" s="11">
        <v>45884</v>
      </c>
      <c r="G9575" s="11">
        <v>46157</v>
      </c>
      <c r="H9575" s="11">
        <v>160.47</v>
      </c>
      <c r="I9575" s="11">
        <v>3799</v>
      </c>
      <c r="J9575" s="11">
        <v>799</v>
      </c>
      <c r="K9575" s="11">
        <v>6900</v>
      </c>
      <c r="L9575" s="11">
        <v>7699</v>
      </c>
      <c r="M9575" s="11">
        <v>160.47</v>
      </c>
      <c r="N9575" s="11"/>
      <c r="O9575" s="11"/>
      <c r="P9575">
        <v>39</v>
      </c>
      <c r="Q9575">
        <v>5612.22</v>
      </c>
    </row>
    <row r="9576" spans="1:17" x14ac:dyDescent="0.2">
      <c r="A9576">
        <v>581</v>
      </c>
      <c r="B9576">
        <v>581</v>
      </c>
      <c r="C9576" s="11">
        <v>40</v>
      </c>
      <c r="D9576" s="11">
        <v>31</v>
      </c>
      <c r="E9576" s="11">
        <v>43</v>
      </c>
      <c r="F9576" s="11">
        <v>45884</v>
      </c>
      <c r="G9576" s="11">
        <v>46164</v>
      </c>
      <c r="H9576" s="11">
        <v>160.47</v>
      </c>
      <c r="I9576" s="11">
        <v>3799</v>
      </c>
      <c r="J9576" s="11">
        <v>799</v>
      </c>
      <c r="K9576" s="11">
        <v>6900</v>
      </c>
      <c r="L9576" s="11">
        <v>7699</v>
      </c>
      <c r="M9576" s="11">
        <v>160.47</v>
      </c>
      <c r="N9576" s="11"/>
      <c r="O9576" s="11"/>
      <c r="P9576">
        <v>40</v>
      </c>
      <c r="Q9576">
        <v>5612.22</v>
      </c>
    </row>
    <row r="9577" spans="1:17" x14ac:dyDescent="0.2">
      <c r="A9577">
        <v>581</v>
      </c>
      <c r="B9577">
        <v>581</v>
      </c>
      <c r="C9577" s="11">
        <v>41</v>
      </c>
      <c r="D9577" s="11">
        <v>31</v>
      </c>
      <c r="E9577" s="11">
        <v>43</v>
      </c>
      <c r="F9577" s="11">
        <v>45884</v>
      </c>
      <c r="G9577" s="11">
        <v>46171</v>
      </c>
      <c r="H9577" s="11">
        <v>160.47</v>
      </c>
      <c r="I9577" s="11">
        <v>3799</v>
      </c>
      <c r="J9577" s="11">
        <v>799</v>
      </c>
      <c r="K9577" s="11">
        <v>6900</v>
      </c>
      <c r="L9577" s="11">
        <v>7699</v>
      </c>
      <c r="M9577" s="11">
        <v>160.47</v>
      </c>
      <c r="N9577" s="11"/>
      <c r="O9577" s="11"/>
      <c r="P9577">
        <v>41</v>
      </c>
      <c r="Q9577">
        <v>5612.22</v>
      </c>
    </row>
    <row r="9578" spans="1:17" x14ac:dyDescent="0.2">
      <c r="A9578">
        <v>581</v>
      </c>
      <c r="B9578">
        <v>581</v>
      </c>
      <c r="C9578" s="11">
        <v>42</v>
      </c>
      <c r="D9578" s="11">
        <v>31</v>
      </c>
      <c r="E9578" s="11">
        <v>43</v>
      </c>
      <c r="F9578" s="11">
        <v>45884</v>
      </c>
      <c r="G9578" s="11">
        <v>46178</v>
      </c>
      <c r="H9578" s="11">
        <v>160.47</v>
      </c>
      <c r="I9578" s="11">
        <v>3799</v>
      </c>
      <c r="J9578" s="11">
        <v>799</v>
      </c>
      <c r="K9578" s="11">
        <v>6900</v>
      </c>
      <c r="L9578" s="11">
        <v>7699</v>
      </c>
      <c r="M9578" s="11">
        <v>160.47</v>
      </c>
      <c r="N9578" s="11"/>
      <c r="O9578" s="11"/>
      <c r="P9578">
        <v>42</v>
      </c>
      <c r="Q9578">
        <v>5612.22</v>
      </c>
    </row>
    <row r="9579" spans="1:17" x14ac:dyDescent="0.2">
      <c r="A9579">
        <v>581</v>
      </c>
      <c r="B9579">
        <v>581</v>
      </c>
      <c r="C9579" s="11">
        <v>43</v>
      </c>
      <c r="D9579" s="11">
        <v>31</v>
      </c>
      <c r="E9579" s="11">
        <v>43</v>
      </c>
      <c r="F9579" s="11">
        <v>45884</v>
      </c>
      <c r="G9579" s="11">
        <v>46185</v>
      </c>
      <c r="H9579" s="11">
        <v>160.47</v>
      </c>
      <c r="I9579" s="11">
        <v>3799</v>
      </c>
      <c r="J9579" s="11">
        <v>799</v>
      </c>
      <c r="K9579" s="11">
        <v>6900</v>
      </c>
      <c r="L9579" s="11">
        <v>7699</v>
      </c>
      <c r="M9579" s="11">
        <v>160.47</v>
      </c>
      <c r="N9579" s="11"/>
      <c r="O9579" s="11"/>
      <c r="P9579">
        <v>43</v>
      </c>
      <c r="Q9579">
        <v>5612.22</v>
      </c>
    </row>
    <row r="9580" spans="1:17" x14ac:dyDescent="0.2">
      <c r="A9580">
        <v>582</v>
      </c>
      <c r="B9580">
        <v>582</v>
      </c>
      <c r="C9580" s="11">
        <v>0</v>
      </c>
      <c r="D9580" s="11">
        <v>26</v>
      </c>
      <c r="E9580" s="11">
        <v>43</v>
      </c>
      <c r="F9580" s="11">
        <v>45919</v>
      </c>
      <c r="G9580" s="11">
        <v>45919</v>
      </c>
      <c r="H9580" s="11">
        <v>1249.5</v>
      </c>
      <c r="I9580" s="11">
        <v>6499</v>
      </c>
      <c r="J9580" s="11">
        <v>1249.5</v>
      </c>
      <c r="K9580" s="11">
        <v>12073.85</v>
      </c>
      <c r="L9580" s="11">
        <v>13323.35</v>
      </c>
      <c r="M9580" s="11">
        <v>280.79000000000002</v>
      </c>
      <c r="N9580" s="11">
        <v>45920</v>
      </c>
      <c r="O9580" s="11">
        <v>1249.5</v>
      </c>
      <c r="P9580">
        <v>0</v>
      </c>
      <c r="Q9580">
        <v>1249.5</v>
      </c>
    </row>
    <row r="9581" spans="1:17" x14ac:dyDescent="0.2">
      <c r="A9581">
        <v>582</v>
      </c>
      <c r="B9581">
        <v>582</v>
      </c>
      <c r="C9581" s="11">
        <v>1</v>
      </c>
      <c r="D9581" s="11">
        <v>26</v>
      </c>
      <c r="E9581" s="11">
        <v>43</v>
      </c>
      <c r="F9581" s="11">
        <v>45919</v>
      </c>
      <c r="G9581" s="11">
        <v>45926</v>
      </c>
      <c r="H9581" s="11">
        <v>280.79000000000002</v>
      </c>
      <c r="I9581" s="11">
        <v>6499</v>
      </c>
      <c r="J9581" s="11">
        <v>1249.5</v>
      </c>
      <c r="K9581" s="11">
        <v>12073.85</v>
      </c>
      <c r="L9581" s="11">
        <v>13323.35</v>
      </c>
      <c r="M9581" s="11">
        <v>280.79000000000002</v>
      </c>
      <c r="N9581" s="11">
        <v>45927</v>
      </c>
      <c r="O9581" s="11">
        <v>280.79000000000002</v>
      </c>
      <c r="P9581">
        <v>1</v>
      </c>
      <c r="Q9581">
        <v>1530.29</v>
      </c>
    </row>
    <row r="9582" spans="1:17" x14ac:dyDescent="0.2">
      <c r="A9582">
        <v>582</v>
      </c>
      <c r="B9582">
        <v>582</v>
      </c>
      <c r="C9582" s="11">
        <v>2</v>
      </c>
      <c r="D9582" s="11">
        <v>26</v>
      </c>
      <c r="E9582" s="11">
        <v>43</v>
      </c>
      <c r="F9582" s="11">
        <v>45919</v>
      </c>
      <c r="G9582" s="11">
        <v>45933</v>
      </c>
      <c r="H9582" s="11">
        <v>280.79000000000002</v>
      </c>
      <c r="I9582" s="11">
        <v>6499</v>
      </c>
      <c r="J9582" s="11">
        <v>1249.5</v>
      </c>
      <c r="K9582" s="11">
        <v>12073.85</v>
      </c>
      <c r="L9582" s="11">
        <v>13323.35</v>
      </c>
      <c r="M9582" s="11">
        <v>280.79000000000002</v>
      </c>
      <c r="N9582" s="11">
        <v>45934</v>
      </c>
      <c r="O9582" s="11">
        <v>280.79000000000002</v>
      </c>
      <c r="P9582">
        <v>2</v>
      </c>
      <c r="Q9582">
        <v>1811.08</v>
      </c>
    </row>
    <row r="9583" spans="1:17" x14ac:dyDescent="0.2">
      <c r="A9583">
        <v>582</v>
      </c>
      <c r="B9583">
        <v>582</v>
      </c>
      <c r="C9583" s="11">
        <v>3</v>
      </c>
      <c r="D9583" s="11">
        <v>26</v>
      </c>
      <c r="E9583" s="11">
        <v>43</v>
      </c>
      <c r="F9583" s="11">
        <v>45919</v>
      </c>
      <c r="G9583" s="11">
        <v>45940</v>
      </c>
      <c r="H9583" s="11">
        <v>280.79000000000002</v>
      </c>
      <c r="I9583" s="11">
        <v>6499</v>
      </c>
      <c r="J9583" s="11">
        <v>1249.5</v>
      </c>
      <c r="K9583" s="11">
        <v>12073.85</v>
      </c>
      <c r="L9583" s="11">
        <v>13323.35</v>
      </c>
      <c r="M9583" s="11">
        <v>280.79000000000002</v>
      </c>
      <c r="N9583" s="11">
        <v>45946</v>
      </c>
      <c r="O9583" s="11">
        <v>280.79000000000002</v>
      </c>
      <c r="P9583">
        <v>3</v>
      </c>
      <c r="Q9583">
        <v>2091.87</v>
      </c>
    </row>
    <row r="9584" spans="1:17" x14ac:dyDescent="0.2">
      <c r="A9584">
        <v>582</v>
      </c>
      <c r="B9584">
        <v>582</v>
      </c>
      <c r="C9584" s="11">
        <v>4</v>
      </c>
      <c r="D9584" s="11">
        <v>26</v>
      </c>
      <c r="E9584" s="11">
        <v>43</v>
      </c>
      <c r="F9584" s="11">
        <v>45919</v>
      </c>
      <c r="G9584" s="11">
        <v>45947</v>
      </c>
      <c r="H9584" s="11">
        <v>280.79000000000002</v>
      </c>
      <c r="I9584" s="11">
        <v>6499</v>
      </c>
      <c r="J9584" s="11">
        <v>1249.5</v>
      </c>
      <c r="K9584" s="11">
        <v>12073.85</v>
      </c>
      <c r="L9584" s="11">
        <v>13323.35</v>
      </c>
      <c r="M9584" s="11">
        <v>280.79000000000002</v>
      </c>
      <c r="N9584" s="11">
        <v>45955</v>
      </c>
      <c r="O9584" s="11">
        <v>290</v>
      </c>
      <c r="P9584">
        <v>4</v>
      </c>
      <c r="Q9584">
        <v>2381.87</v>
      </c>
    </row>
    <row r="9585" spans="1:17" x14ac:dyDescent="0.2">
      <c r="A9585">
        <v>582</v>
      </c>
      <c r="B9585">
        <v>582</v>
      </c>
      <c r="C9585" s="11">
        <v>5</v>
      </c>
      <c r="D9585" s="11">
        <v>26</v>
      </c>
      <c r="E9585" s="11">
        <v>43</v>
      </c>
      <c r="F9585" s="11">
        <v>45919</v>
      </c>
      <c r="G9585" s="11">
        <v>45954</v>
      </c>
      <c r="H9585" s="11">
        <v>280.79000000000002</v>
      </c>
      <c r="I9585" s="11">
        <v>6499</v>
      </c>
      <c r="J9585" s="11">
        <v>1249.5</v>
      </c>
      <c r="K9585" s="11">
        <v>12073.85</v>
      </c>
      <c r="L9585" s="11">
        <v>13323.35</v>
      </c>
      <c r="M9585" s="11">
        <v>280.79000000000002</v>
      </c>
      <c r="N9585" s="11">
        <v>45966</v>
      </c>
      <c r="O9585" s="11">
        <v>281</v>
      </c>
      <c r="P9585">
        <v>5</v>
      </c>
      <c r="Q9585">
        <v>2662.87</v>
      </c>
    </row>
    <row r="9586" spans="1:17" x14ac:dyDescent="0.2">
      <c r="A9586">
        <v>582</v>
      </c>
      <c r="B9586">
        <v>582</v>
      </c>
      <c r="C9586" s="11">
        <v>6</v>
      </c>
      <c r="D9586" s="11">
        <v>26</v>
      </c>
      <c r="E9586" s="11">
        <v>43</v>
      </c>
      <c r="F9586" s="11">
        <v>45919</v>
      </c>
      <c r="G9586" s="11">
        <v>45961</v>
      </c>
      <c r="H9586" s="11">
        <v>280.79000000000002</v>
      </c>
      <c r="I9586" s="11">
        <v>6499</v>
      </c>
      <c r="J9586" s="11">
        <v>1249.5</v>
      </c>
      <c r="K9586" s="11">
        <v>12073.85</v>
      </c>
      <c r="L9586" s="11">
        <v>13323.35</v>
      </c>
      <c r="M9586" s="11">
        <v>280.79000000000002</v>
      </c>
      <c r="N9586" s="11">
        <v>45973</v>
      </c>
      <c r="O9586" s="11">
        <v>281</v>
      </c>
      <c r="P9586">
        <v>6</v>
      </c>
      <c r="Q9586">
        <v>2943.87</v>
      </c>
    </row>
    <row r="9587" spans="1:17" x14ac:dyDescent="0.2">
      <c r="A9587">
        <v>582</v>
      </c>
      <c r="B9587">
        <v>582</v>
      </c>
      <c r="C9587" s="11">
        <v>7</v>
      </c>
      <c r="D9587" s="11">
        <v>26</v>
      </c>
      <c r="E9587" s="11">
        <v>43</v>
      </c>
      <c r="F9587" s="11">
        <v>45919</v>
      </c>
      <c r="G9587" s="11">
        <v>45968</v>
      </c>
      <c r="H9587" s="11">
        <v>280.79000000000002</v>
      </c>
      <c r="I9587" s="11">
        <v>6499</v>
      </c>
      <c r="J9587" s="11">
        <v>1249.5</v>
      </c>
      <c r="K9587" s="11">
        <v>12073.85</v>
      </c>
      <c r="L9587" s="11">
        <v>13323.35</v>
      </c>
      <c r="M9587" s="11">
        <v>280.79000000000002</v>
      </c>
      <c r="N9587" s="11">
        <v>45983</v>
      </c>
      <c r="O9587" s="11">
        <v>281</v>
      </c>
      <c r="P9587">
        <v>7</v>
      </c>
      <c r="Q9587">
        <v>3224.87</v>
      </c>
    </row>
    <row r="9588" spans="1:17" x14ac:dyDescent="0.2">
      <c r="A9588">
        <v>582</v>
      </c>
      <c r="B9588">
        <v>582</v>
      </c>
      <c r="C9588" s="11">
        <v>8</v>
      </c>
      <c r="D9588" s="11">
        <v>26</v>
      </c>
      <c r="E9588" s="11">
        <v>43</v>
      </c>
      <c r="F9588" s="11">
        <v>45919</v>
      </c>
      <c r="G9588" s="11">
        <v>45975</v>
      </c>
      <c r="H9588" s="11">
        <v>280.79000000000002</v>
      </c>
      <c r="I9588" s="11">
        <v>6499</v>
      </c>
      <c r="J9588" s="11">
        <v>1249.5</v>
      </c>
      <c r="K9588" s="11">
        <v>12073.85</v>
      </c>
      <c r="L9588" s="11">
        <v>13323.35</v>
      </c>
      <c r="M9588" s="11">
        <v>280.79000000000002</v>
      </c>
      <c r="N9588" s="11">
        <v>45997</v>
      </c>
      <c r="O9588" s="11">
        <v>281</v>
      </c>
      <c r="P9588">
        <v>8</v>
      </c>
      <c r="Q9588">
        <v>3505.87</v>
      </c>
    </row>
    <row r="9589" spans="1:17" x14ac:dyDescent="0.2">
      <c r="A9589">
        <v>582</v>
      </c>
      <c r="B9589">
        <v>582</v>
      </c>
      <c r="C9589" s="11">
        <v>9</v>
      </c>
      <c r="D9589" s="11">
        <v>26</v>
      </c>
      <c r="E9589" s="11">
        <v>43</v>
      </c>
      <c r="F9589" s="11">
        <v>45919</v>
      </c>
      <c r="G9589" s="11">
        <v>45982</v>
      </c>
      <c r="H9589" s="11">
        <v>280.79000000000002</v>
      </c>
      <c r="I9589" s="11">
        <v>6499</v>
      </c>
      <c r="J9589" s="11">
        <v>1249.5</v>
      </c>
      <c r="K9589" s="11">
        <v>12073.85</v>
      </c>
      <c r="L9589" s="11">
        <v>13323.35</v>
      </c>
      <c r="M9589" s="11">
        <v>280.79000000000002</v>
      </c>
      <c r="N9589" s="11">
        <v>46004</v>
      </c>
      <c r="O9589" s="11">
        <v>281</v>
      </c>
      <c r="P9589">
        <v>9</v>
      </c>
      <c r="Q9589">
        <v>3786.87</v>
      </c>
    </row>
    <row r="9590" spans="1:17" x14ac:dyDescent="0.2">
      <c r="A9590">
        <v>582</v>
      </c>
      <c r="B9590">
        <v>582</v>
      </c>
      <c r="C9590" s="11">
        <v>10</v>
      </c>
      <c r="D9590" s="11">
        <v>26</v>
      </c>
      <c r="E9590" s="11">
        <v>43</v>
      </c>
      <c r="F9590" s="11">
        <v>45919</v>
      </c>
      <c r="G9590" s="11">
        <v>45989</v>
      </c>
      <c r="H9590" s="11">
        <v>280.79000000000002</v>
      </c>
      <c r="I9590" s="11">
        <v>6499</v>
      </c>
      <c r="J9590" s="11">
        <v>1249.5</v>
      </c>
      <c r="K9590" s="11">
        <v>12073.85</v>
      </c>
      <c r="L9590" s="11">
        <v>13323.35</v>
      </c>
      <c r="M9590" s="11">
        <v>280.79000000000002</v>
      </c>
      <c r="N9590" s="11">
        <v>46015</v>
      </c>
      <c r="O9590" s="11">
        <v>281</v>
      </c>
      <c r="P9590">
        <v>10</v>
      </c>
      <c r="Q9590">
        <v>4067.87</v>
      </c>
    </row>
    <row r="9591" spans="1:17" x14ac:dyDescent="0.2">
      <c r="A9591">
        <v>582</v>
      </c>
      <c r="B9591">
        <v>582</v>
      </c>
      <c r="C9591" s="11">
        <v>11</v>
      </c>
      <c r="D9591" s="11">
        <v>26</v>
      </c>
      <c r="E9591" s="11">
        <v>43</v>
      </c>
      <c r="F9591" s="11">
        <v>45919</v>
      </c>
      <c r="G9591" s="11">
        <v>45996</v>
      </c>
      <c r="H9591" s="11">
        <v>280.79000000000002</v>
      </c>
      <c r="I9591" s="11">
        <v>6499</v>
      </c>
      <c r="J9591" s="11">
        <v>1249.5</v>
      </c>
      <c r="K9591" s="11">
        <v>12073.85</v>
      </c>
      <c r="L9591" s="11">
        <v>13323.35</v>
      </c>
      <c r="M9591" s="11">
        <v>280.79000000000002</v>
      </c>
      <c r="N9591" s="11">
        <v>46028</v>
      </c>
      <c r="O9591" s="11">
        <v>281</v>
      </c>
      <c r="P9591">
        <v>11</v>
      </c>
      <c r="Q9591">
        <v>4348.87</v>
      </c>
    </row>
    <row r="9592" spans="1:17" x14ac:dyDescent="0.2">
      <c r="A9592">
        <v>582</v>
      </c>
      <c r="B9592">
        <v>582</v>
      </c>
      <c r="C9592" s="11">
        <v>12</v>
      </c>
      <c r="D9592" s="11">
        <v>26</v>
      </c>
      <c r="E9592" s="11">
        <v>43</v>
      </c>
      <c r="F9592" s="11">
        <v>45919</v>
      </c>
      <c r="G9592" s="11">
        <v>46003</v>
      </c>
      <c r="H9592" s="11">
        <v>280.79000000000002</v>
      </c>
      <c r="I9592" s="11">
        <v>6499</v>
      </c>
      <c r="J9592" s="11">
        <v>1249.5</v>
      </c>
      <c r="K9592" s="11">
        <v>12073.85</v>
      </c>
      <c r="L9592" s="11">
        <v>13323.35</v>
      </c>
      <c r="M9592" s="11">
        <v>280.79000000000002</v>
      </c>
      <c r="N9592" s="11">
        <v>46036</v>
      </c>
      <c r="O9592" s="11">
        <v>281</v>
      </c>
      <c r="P9592">
        <v>12</v>
      </c>
      <c r="Q9592">
        <v>4629.87</v>
      </c>
    </row>
    <row r="9593" spans="1:17" x14ac:dyDescent="0.2">
      <c r="A9593">
        <v>582</v>
      </c>
      <c r="B9593">
        <v>582</v>
      </c>
      <c r="C9593" s="11">
        <v>13</v>
      </c>
      <c r="D9593" s="11">
        <v>26</v>
      </c>
      <c r="E9593" s="11">
        <v>43</v>
      </c>
      <c r="F9593" s="11">
        <v>45919</v>
      </c>
      <c r="G9593" s="11">
        <v>46010</v>
      </c>
      <c r="H9593" s="11">
        <v>280.79000000000002</v>
      </c>
      <c r="I9593" s="11">
        <v>6499</v>
      </c>
      <c r="J9593" s="11">
        <v>1249.5</v>
      </c>
      <c r="K9593" s="11">
        <v>12073.85</v>
      </c>
      <c r="L9593" s="11">
        <v>13323.35</v>
      </c>
      <c r="M9593" s="11">
        <v>280.79000000000002</v>
      </c>
      <c r="N9593" s="11">
        <v>46039</v>
      </c>
      <c r="O9593" s="11">
        <v>281</v>
      </c>
      <c r="P9593">
        <v>13</v>
      </c>
      <c r="Q9593">
        <v>4910.87</v>
      </c>
    </row>
    <row r="9594" spans="1:17" x14ac:dyDescent="0.2">
      <c r="A9594">
        <v>582</v>
      </c>
      <c r="B9594">
        <v>582</v>
      </c>
      <c r="C9594" s="11">
        <v>14</v>
      </c>
      <c r="D9594" s="11">
        <v>26</v>
      </c>
      <c r="E9594" s="11">
        <v>43</v>
      </c>
      <c r="F9594" s="11">
        <v>45919</v>
      </c>
      <c r="G9594" s="11">
        <v>46017</v>
      </c>
      <c r="H9594" s="11">
        <v>280.79000000000002</v>
      </c>
      <c r="I9594" s="11">
        <v>6499</v>
      </c>
      <c r="J9594" s="11">
        <v>1249.5</v>
      </c>
      <c r="K9594" s="11">
        <v>12073.85</v>
      </c>
      <c r="L9594" s="11">
        <v>13323.35</v>
      </c>
      <c r="M9594" s="11">
        <v>280.79000000000002</v>
      </c>
      <c r="N9594" s="11">
        <v>46017</v>
      </c>
      <c r="O9594" s="11">
        <v>280.79000000000002</v>
      </c>
      <c r="P9594">
        <v>14</v>
      </c>
      <c r="Q9594">
        <v>5191.66</v>
      </c>
    </row>
    <row r="9595" spans="1:17" x14ac:dyDescent="0.2">
      <c r="A9595">
        <v>582</v>
      </c>
      <c r="B9595">
        <v>582</v>
      </c>
      <c r="C9595" s="11">
        <v>15</v>
      </c>
      <c r="D9595" s="11">
        <v>26</v>
      </c>
      <c r="E9595" s="11">
        <v>43</v>
      </c>
      <c r="F9595" s="11">
        <v>45919</v>
      </c>
      <c r="G9595" s="11">
        <v>46024</v>
      </c>
      <c r="H9595" s="11">
        <v>280.79000000000002</v>
      </c>
      <c r="I9595" s="11">
        <v>6499</v>
      </c>
      <c r="J9595" s="11">
        <v>1249.5</v>
      </c>
      <c r="K9595" s="11">
        <v>12073.85</v>
      </c>
      <c r="L9595" s="11">
        <v>13323.35</v>
      </c>
      <c r="M9595" s="11">
        <v>280.79000000000002</v>
      </c>
      <c r="N9595" s="11">
        <v>46060</v>
      </c>
      <c r="O9595" s="11">
        <v>280.79000000000002</v>
      </c>
      <c r="P9595">
        <v>15</v>
      </c>
      <c r="Q9595">
        <v>5472.45</v>
      </c>
    </row>
    <row r="9596" spans="1:17" x14ac:dyDescent="0.2">
      <c r="A9596">
        <v>582</v>
      </c>
      <c r="B9596">
        <v>582</v>
      </c>
      <c r="C9596" s="11">
        <v>16</v>
      </c>
      <c r="D9596" s="11">
        <v>26</v>
      </c>
      <c r="E9596" s="11">
        <v>43</v>
      </c>
      <c r="F9596" s="11">
        <v>45919</v>
      </c>
      <c r="G9596" s="11">
        <v>46031</v>
      </c>
      <c r="H9596" s="11">
        <v>280.79000000000002</v>
      </c>
      <c r="I9596" s="11">
        <v>6499</v>
      </c>
      <c r="J9596" s="11">
        <v>1249.5</v>
      </c>
      <c r="K9596" s="11">
        <v>12073.85</v>
      </c>
      <c r="L9596" s="11">
        <v>13323.35</v>
      </c>
      <c r="M9596" s="11">
        <v>280.79000000000002</v>
      </c>
      <c r="N9596" s="11">
        <v>46068</v>
      </c>
      <c r="O9596" s="11">
        <v>281</v>
      </c>
      <c r="P9596">
        <v>16</v>
      </c>
      <c r="Q9596">
        <v>5753.45</v>
      </c>
    </row>
    <row r="9597" spans="1:17" x14ac:dyDescent="0.2">
      <c r="A9597">
        <v>582</v>
      </c>
      <c r="B9597">
        <v>582</v>
      </c>
      <c r="C9597" s="11">
        <v>17</v>
      </c>
      <c r="D9597" s="11">
        <v>26</v>
      </c>
      <c r="E9597" s="11">
        <v>43</v>
      </c>
      <c r="F9597" s="11">
        <v>45919</v>
      </c>
      <c r="G9597" s="11">
        <v>46038</v>
      </c>
      <c r="H9597" s="11">
        <v>280.79000000000002</v>
      </c>
      <c r="I9597" s="11">
        <v>6499</v>
      </c>
      <c r="J9597" s="11">
        <v>1249.5</v>
      </c>
      <c r="K9597" s="11">
        <v>12073.85</v>
      </c>
      <c r="L9597" s="11">
        <v>13323.35</v>
      </c>
      <c r="M9597" s="11">
        <v>280.79000000000002</v>
      </c>
      <c r="N9597" s="11">
        <v>46074</v>
      </c>
      <c r="O9597" s="11">
        <v>280.79000000000002</v>
      </c>
      <c r="P9597">
        <v>17</v>
      </c>
      <c r="Q9597">
        <v>6034.24</v>
      </c>
    </row>
    <row r="9598" spans="1:17" x14ac:dyDescent="0.2">
      <c r="A9598">
        <v>582</v>
      </c>
      <c r="B9598">
        <v>582</v>
      </c>
      <c r="C9598" s="11">
        <v>18</v>
      </c>
      <c r="D9598" s="11">
        <v>26</v>
      </c>
      <c r="E9598" s="11">
        <v>43</v>
      </c>
      <c r="F9598" s="11">
        <v>45919</v>
      </c>
      <c r="G9598" s="11">
        <v>46045</v>
      </c>
      <c r="H9598" s="11">
        <v>280.79000000000002</v>
      </c>
      <c r="I9598" s="11">
        <v>6499</v>
      </c>
      <c r="J9598" s="11">
        <v>1249.5</v>
      </c>
      <c r="K9598" s="11">
        <v>12073.85</v>
      </c>
      <c r="L9598" s="11">
        <v>13323.35</v>
      </c>
      <c r="M9598" s="11">
        <v>280.79000000000002</v>
      </c>
      <c r="N9598" s="11">
        <v>46086</v>
      </c>
      <c r="O9598" s="11">
        <v>281</v>
      </c>
      <c r="P9598">
        <v>18</v>
      </c>
      <c r="Q9598">
        <v>6315.24</v>
      </c>
    </row>
    <row r="9599" spans="1:17" x14ac:dyDescent="0.2">
      <c r="A9599">
        <v>582</v>
      </c>
      <c r="B9599">
        <v>582</v>
      </c>
      <c r="C9599" s="11">
        <v>19</v>
      </c>
      <c r="D9599" s="11">
        <v>26</v>
      </c>
      <c r="E9599" s="11">
        <v>43</v>
      </c>
      <c r="F9599" s="11">
        <v>45919</v>
      </c>
      <c r="G9599" s="11">
        <v>46052</v>
      </c>
      <c r="H9599" s="11">
        <v>280.79000000000002</v>
      </c>
      <c r="I9599" s="11">
        <v>6499</v>
      </c>
      <c r="J9599" s="11">
        <v>1249.5</v>
      </c>
      <c r="K9599" s="11">
        <v>12073.85</v>
      </c>
      <c r="L9599" s="11">
        <v>13323.35</v>
      </c>
      <c r="M9599" s="11">
        <v>280.79000000000002</v>
      </c>
      <c r="N9599" s="11">
        <v>46094</v>
      </c>
      <c r="O9599" s="11">
        <v>281</v>
      </c>
      <c r="P9599">
        <v>19</v>
      </c>
      <c r="Q9599">
        <v>6596.24</v>
      </c>
    </row>
    <row r="9600" spans="1:17" x14ac:dyDescent="0.2">
      <c r="A9600">
        <v>582</v>
      </c>
      <c r="B9600">
        <v>582</v>
      </c>
      <c r="C9600" s="11">
        <v>20</v>
      </c>
      <c r="D9600" s="11">
        <v>26</v>
      </c>
      <c r="E9600" s="11">
        <v>43</v>
      </c>
      <c r="F9600" s="11">
        <v>45919</v>
      </c>
      <c r="G9600" s="11">
        <v>46059</v>
      </c>
      <c r="H9600" s="11">
        <v>280.79000000000002</v>
      </c>
      <c r="I9600" s="11">
        <v>6499</v>
      </c>
      <c r="J9600" s="11">
        <v>1249.5</v>
      </c>
      <c r="K9600" s="11">
        <v>12073.85</v>
      </c>
      <c r="L9600" s="11">
        <v>13323.35</v>
      </c>
      <c r="M9600" s="11">
        <v>280.79000000000002</v>
      </c>
      <c r="N9600" s="11">
        <v>46102</v>
      </c>
      <c r="O9600" s="11">
        <v>280.79000000000002</v>
      </c>
      <c r="P9600">
        <v>20</v>
      </c>
      <c r="Q9600">
        <v>6877.03</v>
      </c>
    </row>
    <row r="9601" spans="1:17" x14ac:dyDescent="0.2">
      <c r="A9601">
        <v>582</v>
      </c>
      <c r="B9601">
        <v>582</v>
      </c>
      <c r="C9601" s="11">
        <v>21</v>
      </c>
      <c r="D9601" s="11">
        <v>26</v>
      </c>
      <c r="E9601" s="11">
        <v>43</v>
      </c>
      <c r="F9601" s="11">
        <v>45919</v>
      </c>
      <c r="G9601" s="11">
        <v>46066</v>
      </c>
      <c r="H9601" s="11">
        <v>280.79000000000002</v>
      </c>
      <c r="I9601" s="11">
        <v>6499</v>
      </c>
      <c r="J9601" s="11">
        <v>1249.5</v>
      </c>
      <c r="K9601" s="11">
        <v>12073.85</v>
      </c>
      <c r="L9601" s="11">
        <v>13323.35</v>
      </c>
      <c r="M9601" s="11">
        <v>280.79000000000002</v>
      </c>
      <c r="N9601" s="11">
        <v>46114</v>
      </c>
      <c r="O9601" s="11">
        <v>280.79000000000002</v>
      </c>
      <c r="P9601">
        <v>21</v>
      </c>
      <c r="Q9601">
        <v>7157.82</v>
      </c>
    </row>
    <row r="9602" spans="1:17" x14ac:dyDescent="0.2">
      <c r="A9602">
        <v>582</v>
      </c>
      <c r="B9602">
        <v>582</v>
      </c>
      <c r="C9602" s="11">
        <v>22</v>
      </c>
      <c r="D9602" s="11">
        <v>26</v>
      </c>
      <c r="E9602" s="11">
        <v>43</v>
      </c>
      <c r="F9602" s="11">
        <v>45919</v>
      </c>
      <c r="G9602" s="11">
        <v>46073</v>
      </c>
      <c r="H9602" s="11">
        <v>280.79000000000002</v>
      </c>
      <c r="I9602" s="11">
        <v>6499</v>
      </c>
      <c r="J9602" s="11">
        <v>1249.5</v>
      </c>
      <c r="K9602" s="11">
        <v>12073.85</v>
      </c>
      <c r="L9602" s="11">
        <v>13323.35</v>
      </c>
      <c r="M9602" s="11">
        <v>280.79000000000002</v>
      </c>
      <c r="N9602" s="11">
        <v>46123</v>
      </c>
      <c r="O9602" s="11">
        <v>281</v>
      </c>
      <c r="P9602">
        <v>22</v>
      </c>
      <c r="Q9602">
        <v>7438.82</v>
      </c>
    </row>
    <row r="9603" spans="1:17" x14ac:dyDescent="0.2">
      <c r="A9603">
        <v>582</v>
      </c>
      <c r="B9603">
        <v>582</v>
      </c>
      <c r="C9603" s="11">
        <v>23</v>
      </c>
      <c r="D9603" s="11">
        <v>26</v>
      </c>
      <c r="E9603" s="11">
        <v>43</v>
      </c>
      <c r="F9603" s="11">
        <v>45919</v>
      </c>
      <c r="G9603" s="11">
        <v>46080</v>
      </c>
      <c r="H9603" s="11">
        <v>280.79000000000002</v>
      </c>
      <c r="I9603" s="11">
        <v>6499</v>
      </c>
      <c r="J9603" s="11">
        <v>1249.5</v>
      </c>
      <c r="K9603" s="11">
        <v>12073.85</v>
      </c>
      <c r="L9603" s="11">
        <v>13323.35</v>
      </c>
      <c r="M9603" s="11">
        <v>280.79000000000002</v>
      </c>
      <c r="N9603" s="11">
        <v>46137</v>
      </c>
      <c r="O9603" s="11">
        <v>280.79000000000002</v>
      </c>
      <c r="P9603">
        <v>23</v>
      </c>
      <c r="Q9603">
        <v>7719.61</v>
      </c>
    </row>
    <row r="9604" spans="1:17" x14ac:dyDescent="0.2">
      <c r="A9604">
        <v>582</v>
      </c>
      <c r="B9604">
        <v>582</v>
      </c>
      <c r="C9604" s="11">
        <v>24</v>
      </c>
      <c r="D9604" s="11">
        <v>26</v>
      </c>
      <c r="E9604" s="11">
        <v>43</v>
      </c>
      <c r="F9604" s="11">
        <v>45919</v>
      </c>
      <c r="G9604" s="11">
        <v>46087</v>
      </c>
      <c r="H9604" s="11">
        <v>280.79000000000002</v>
      </c>
      <c r="I9604" s="11">
        <v>6499</v>
      </c>
      <c r="J9604" s="11">
        <v>1249.5</v>
      </c>
      <c r="K9604" s="11">
        <v>12073.85</v>
      </c>
      <c r="L9604" s="11">
        <v>13323.35</v>
      </c>
      <c r="M9604" s="11">
        <v>280.79000000000002</v>
      </c>
      <c r="N9604" s="11">
        <v>46151</v>
      </c>
      <c r="O9604" s="11">
        <v>280.79000000000002</v>
      </c>
      <c r="P9604">
        <v>24</v>
      </c>
      <c r="Q9604">
        <v>8000.4</v>
      </c>
    </row>
    <row r="9605" spans="1:17" x14ac:dyDescent="0.2">
      <c r="A9605">
        <v>582</v>
      </c>
      <c r="B9605">
        <v>582</v>
      </c>
      <c r="C9605" s="11">
        <v>25</v>
      </c>
      <c r="D9605" s="11">
        <v>26</v>
      </c>
      <c r="E9605" s="11">
        <v>43</v>
      </c>
      <c r="F9605" s="11">
        <v>45919</v>
      </c>
      <c r="G9605" s="11">
        <v>46094</v>
      </c>
      <c r="H9605" s="11">
        <v>280.79000000000002</v>
      </c>
      <c r="I9605" s="11">
        <v>6499</v>
      </c>
      <c r="J9605" s="11">
        <v>1249.5</v>
      </c>
      <c r="K9605" s="11">
        <v>12073.85</v>
      </c>
      <c r="L9605" s="11">
        <v>13323.35</v>
      </c>
      <c r="M9605" s="11">
        <v>280.79000000000002</v>
      </c>
      <c r="N9605" s="11">
        <v>46162</v>
      </c>
      <c r="O9605" s="11">
        <v>280.79000000000002</v>
      </c>
      <c r="P9605">
        <v>25</v>
      </c>
      <c r="Q9605">
        <v>8281.19</v>
      </c>
    </row>
    <row r="9606" spans="1:17" x14ac:dyDescent="0.2">
      <c r="A9606">
        <v>582</v>
      </c>
      <c r="B9606">
        <v>582</v>
      </c>
      <c r="C9606" s="11">
        <v>26</v>
      </c>
      <c r="D9606" s="11">
        <v>26</v>
      </c>
      <c r="E9606" s="11">
        <v>43</v>
      </c>
      <c r="F9606" s="11">
        <v>45919</v>
      </c>
      <c r="G9606" s="11">
        <v>46101</v>
      </c>
      <c r="H9606" s="11">
        <v>280.79000000000002</v>
      </c>
      <c r="I9606" s="11">
        <v>6499</v>
      </c>
      <c r="J9606" s="11">
        <v>1249.5</v>
      </c>
      <c r="K9606" s="11">
        <v>12073.85</v>
      </c>
      <c r="L9606" s="11">
        <v>13323.35</v>
      </c>
      <c r="M9606" s="11">
        <v>280.79000000000002</v>
      </c>
      <c r="N9606" s="11"/>
      <c r="O9606" s="11"/>
      <c r="P9606">
        <v>26</v>
      </c>
      <c r="Q9606">
        <v>8281.19</v>
      </c>
    </row>
    <row r="9607" spans="1:17" x14ac:dyDescent="0.2">
      <c r="A9607">
        <v>582</v>
      </c>
      <c r="B9607">
        <v>582</v>
      </c>
      <c r="C9607" s="11">
        <v>27</v>
      </c>
      <c r="D9607" s="11">
        <v>26</v>
      </c>
      <c r="E9607" s="11">
        <v>43</v>
      </c>
      <c r="F9607" s="11">
        <v>45919</v>
      </c>
      <c r="G9607" s="11">
        <v>46108</v>
      </c>
      <c r="H9607" s="11">
        <v>280.79000000000002</v>
      </c>
      <c r="I9607" s="11">
        <v>6499</v>
      </c>
      <c r="J9607" s="11">
        <v>1249.5</v>
      </c>
      <c r="K9607" s="11">
        <v>12073.85</v>
      </c>
      <c r="L9607" s="11">
        <v>13323.35</v>
      </c>
      <c r="M9607" s="11">
        <v>280.79000000000002</v>
      </c>
      <c r="N9607" s="11"/>
      <c r="O9607" s="11"/>
      <c r="P9607">
        <v>27</v>
      </c>
      <c r="Q9607">
        <v>8281.19</v>
      </c>
    </row>
    <row r="9608" spans="1:17" x14ac:dyDescent="0.2">
      <c r="A9608">
        <v>582</v>
      </c>
      <c r="B9608">
        <v>582</v>
      </c>
      <c r="C9608" s="11">
        <v>28</v>
      </c>
      <c r="D9608" s="11">
        <v>26</v>
      </c>
      <c r="E9608" s="11">
        <v>43</v>
      </c>
      <c r="F9608" s="11">
        <v>45919</v>
      </c>
      <c r="G9608" s="11">
        <v>46115</v>
      </c>
      <c r="H9608" s="11">
        <v>280.79000000000002</v>
      </c>
      <c r="I9608" s="11">
        <v>6499</v>
      </c>
      <c r="J9608" s="11">
        <v>1249.5</v>
      </c>
      <c r="K9608" s="11">
        <v>12073.85</v>
      </c>
      <c r="L9608" s="11">
        <v>13323.35</v>
      </c>
      <c r="M9608" s="11">
        <v>280.79000000000002</v>
      </c>
      <c r="N9608" s="11"/>
      <c r="O9608" s="11"/>
      <c r="P9608">
        <v>28</v>
      </c>
      <c r="Q9608">
        <v>8281.19</v>
      </c>
    </row>
    <row r="9609" spans="1:17" x14ac:dyDescent="0.2">
      <c r="A9609">
        <v>582</v>
      </c>
      <c r="B9609">
        <v>582</v>
      </c>
      <c r="C9609" s="11">
        <v>29</v>
      </c>
      <c r="D9609" s="11">
        <v>26</v>
      </c>
      <c r="E9609" s="11">
        <v>43</v>
      </c>
      <c r="F9609" s="11">
        <v>45919</v>
      </c>
      <c r="G9609" s="11">
        <v>46122</v>
      </c>
      <c r="H9609" s="11">
        <v>280.79000000000002</v>
      </c>
      <c r="I9609" s="11">
        <v>6499</v>
      </c>
      <c r="J9609" s="11">
        <v>1249.5</v>
      </c>
      <c r="K9609" s="11">
        <v>12073.85</v>
      </c>
      <c r="L9609" s="11">
        <v>13323.35</v>
      </c>
      <c r="M9609" s="11">
        <v>280.79000000000002</v>
      </c>
      <c r="N9609" s="11"/>
      <c r="O9609" s="11"/>
      <c r="P9609">
        <v>29</v>
      </c>
      <c r="Q9609">
        <v>8281.19</v>
      </c>
    </row>
    <row r="9610" spans="1:17" x14ac:dyDescent="0.2">
      <c r="A9610">
        <v>582</v>
      </c>
      <c r="B9610">
        <v>582</v>
      </c>
      <c r="C9610" s="11">
        <v>30</v>
      </c>
      <c r="D9610" s="11">
        <v>26</v>
      </c>
      <c r="E9610" s="11">
        <v>43</v>
      </c>
      <c r="F9610" s="11">
        <v>45919</v>
      </c>
      <c r="G9610" s="11">
        <v>46129</v>
      </c>
      <c r="H9610" s="11">
        <v>280.79000000000002</v>
      </c>
      <c r="I9610" s="11">
        <v>6499</v>
      </c>
      <c r="J9610" s="11">
        <v>1249.5</v>
      </c>
      <c r="K9610" s="11">
        <v>12073.85</v>
      </c>
      <c r="L9610" s="11">
        <v>13323.35</v>
      </c>
      <c r="M9610" s="11">
        <v>280.79000000000002</v>
      </c>
      <c r="N9610" s="11"/>
      <c r="O9610" s="11"/>
      <c r="P9610">
        <v>30</v>
      </c>
      <c r="Q9610">
        <v>8281.19</v>
      </c>
    </row>
    <row r="9611" spans="1:17" x14ac:dyDescent="0.2">
      <c r="A9611">
        <v>582</v>
      </c>
      <c r="B9611">
        <v>582</v>
      </c>
      <c r="C9611" s="11">
        <v>31</v>
      </c>
      <c r="D9611" s="11">
        <v>26</v>
      </c>
      <c r="E9611" s="11">
        <v>43</v>
      </c>
      <c r="F9611" s="11">
        <v>45919</v>
      </c>
      <c r="G9611" s="11">
        <v>46136</v>
      </c>
      <c r="H9611" s="11">
        <v>280.79000000000002</v>
      </c>
      <c r="I9611" s="11">
        <v>6499</v>
      </c>
      <c r="J9611" s="11">
        <v>1249.5</v>
      </c>
      <c r="K9611" s="11">
        <v>12073.85</v>
      </c>
      <c r="L9611" s="11">
        <v>13323.35</v>
      </c>
      <c r="M9611" s="11">
        <v>280.79000000000002</v>
      </c>
      <c r="N9611" s="11"/>
      <c r="O9611" s="11"/>
      <c r="P9611">
        <v>31</v>
      </c>
      <c r="Q9611">
        <v>8281.19</v>
      </c>
    </row>
    <row r="9612" spans="1:17" x14ac:dyDescent="0.2">
      <c r="A9612">
        <v>582</v>
      </c>
      <c r="B9612">
        <v>582</v>
      </c>
      <c r="C9612" s="11">
        <v>32</v>
      </c>
      <c r="D9612" s="11">
        <v>26</v>
      </c>
      <c r="E9612" s="11">
        <v>43</v>
      </c>
      <c r="F9612" s="11">
        <v>45919</v>
      </c>
      <c r="G9612" s="11">
        <v>46143</v>
      </c>
      <c r="H9612" s="11">
        <v>280.79000000000002</v>
      </c>
      <c r="I9612" s="11">
        <v>6499</v>
      </c>
      <c r="J9612" s="11">
        <v>1249.5</v>
      </c>
      <c r="K9612" s="11">
        <v>12073.85</v>
      </c>
      <c r="L9612" s="11">
        <v>13323.35</v>
      </c>
      <c r="M9612" s="11">
        <v>280.79000000000002</v>
      </c>
      <c r="N9612" s="11"/>
      <c r="O9612" s="11"/>
      <c r="P9612">
        <v>32</v>
      </c>
      <c r="Q9612">
        <v>8281.19</v>
      </c>
    </row>
    <row r="9613" spans="1:17" x14ac:dyDescent="0.2">
      <c r="A9613">
        <v>582</v>
      </c>
      <c r="B9613">
        <v>582</v>
      </c>
      <c r="C9613" s="11">
        <v>33</v>
      </c>
      <c r="D9613" s="11">
        <v>26</v>
      </c>
      <c r="E9613" s="11">
        <v>43</v>
      </c>
      <c r="F9613" s="11">
        <v>45919</v>
      </c>
      <c r="G9613" s="11">
        <v>46150</v>
      </c>
      <c r="H9613" s="11">
        <v>280.79000000000002</v>
      </c>
      <c r="I9613" s="11">
        <v>6499</v>
      </c>
      <c r="J9613" s="11">
        <v>1249.5</v>
      </c>
      <c r="K9613" s="11">
        <v>12073.85</v>
      </c>
      <c r="L9613" s="11">
        <v>13323.35</v>
      </c>
      <c r="M9613" s="11">
        <v>280.79000000000002</v>
      </c>
      <c r="N9613" s="11"/>
      <c r="O9613" s="11"/>
      <c r="P9613">
        <v>33</v>
      </c>
      <c r="Q9613">
        <v>8281.19</v>
      </c>
    </row>
    <row r="9614" spans="1:17" x14ac:dyDescent="0.2">
      <c r="A9614">
        <v>582</v>
      </c>
      <c r="B9614">
        <v>582</v>
      </c>
      <c r="C9614" s="11">
        <v>34</v>
      </c>
      <c r="D9614" s="11">
        <v>26</v>
      </c>
      <c r="E9614" s="11">
        <v>43</v>
      </c>
      <c r="F9614" s="11">
        <v>45919</v>
      </c>
      <c r="G9614" s="11">
        <v>46157</v>
      </c>
      <c r="H9614" s="11">
        <v>280.79000000000002</v>
      </c>
      <c r="I9614" s="11">
        <v>6499</v>
      </c>
      <c r="J9614" s="11">
        <v>1249.5</v>
      </c>
      <c r="K9614" s="11">
        <v>12073.85</v>
      </c>
      <c r="L9614" s="11">
        <v>13323.35</v>
      </c>
      <c r="M9614" s="11">
        <v>280.79000000000002</v>
      </c>
      <c r="N9614" s="11"/>
      <c r="O9614" s="11"/>
      <c r="P9614">
        <v>34</v>
      </c>
      <c r="Q9614">
        <v>8281.19</v>
      </c>
    </row>
    <row r="9615" spans="1:17" x14ac:dyDescent="0.2">
      <c r="A9615">
        <v>582</v>
      </c>
      <c r="B9615">
        <v>582</v>
      </c>
      <c r="C9615" s="11">
        <v>35</v>
      </c>
      <c r="D9615" s="11">
        <v>26</v>
      </c>
      <c r="E9615" s="11">
        <v>43</v>
      </c>
      <c r="F9615" s="11">
        <v>45919</v>
      </c>
      <c r="G9615" s="11">
        <v>46164</v>
      </c>
      <c r="H9615" s="11">
        <v>280.79000000000002</v>
      </c>
      <c r="I9615" s="11">
        <v>6499</v>
      </c>
      <c r="J9615" s="11">
        <v>1249.5</v>
      </c>
      <c r="K9615" s="11">
        <v>12073.85</v>
      </c>
      <c r="L9615" s="11">
        <v>13323.35</v>
      </c>
      <c r="M9615" s="11">
        <v>280.79000000000002</v>
      </c>
      <c r="N9615" s="11"/>
      <c r="O9615" s="11"/>
      <c r="P9615">
        <v>35</v>
      </c>
      <c r="Q9615">
        <v>8281.19</v>
      </c>
    </row>
    <row r="9616" spans="1:17" x14ac:dyDescent="0.2">
      <c r="A9616">
        <v>582</v>
      </c>
      <c r="B9616">
        <v>582</v>
      </c>
      <c r="C9616" s="11">
        <v>36</v>
      </c>
      <c r="D9616" s="11">
        <v>26</v>
      </c>
      <c r="E9616" s="11">
        <v>43</v>
      </c>
      <c r="F9616" s="11">
        <v>45919</v>
      </c>
      <c r="G9616" s="11">
        <v>46171</v>
      </c>
      <c r="H9616" s="11">
        <v>280.79000000000002</v>
      </c>
      <c r="I9616" s="11">
        <v>6499</v>
      </c>
      <c r="J9616" s="11">
        <v>1249.5</v>
      </c>
      <c r="K9616" s="11">
        <v>12073.85</v>
      </c>
      <c r="L9616" s="11">
        <v>13323.35</v>
      </c>
      <c r="M9616" s="11">
        <v>280.79000000000002</v>
      </c>
      <c r="N9616" s="11"/>
      <c r="O9616" s="11"/>
      <c r="P9616">
        <v>36</v>
      </c>
      <c r="Q9616">
        <v>8281.19</v>
      </c>
    </row>
    <row r="9617" spans="1:17" x14ac:dyDescent="0.2">
      <c r="A9617">
        <v>582</v>
      </c>
      <c r="B9617">
        <v>582</v>
      </c>
      <c r="C9617" s="11">
        <v>37</v>
      </c>
      <c r="D9617" s="11">
        <v>26</v>
      </c>
      <c r="E9617" s="11">
        <v>43</v>
      </c>
      <c r="F9617" s="11">
        <v>45919</v>
      </c>
      <c r="G9617" s="11">
        <v>46178</v>
      </c>
      <c r="H9617" s="11">
        <v>280.79000000000002</v>
      </c>
      <c r="I9617" s="11">
        <v>6499</v>
      </c>
      <c r="J9617" s="11">
        <v>1249.5</v>
      </c>
      <c r="K9617" s="11">
        <v>12073.85</v>
      </c>
      <c r="L9617" s="11">
        <v>13323.35</v>
      </c>
      <c r="M9617" s="11">
        <v>280.79000000000002</v>
      </c>
      <c r="N9617" s="11"/>
      <c r="O9617" s="11"/>
      <c r="P9617">
        <v>37</v>
      </c>
      <c r="Q9617">
        <v>8281.19</v>
      </c>
    </row>
    <row r="9618" spans="1:17" x14ac:dyDescent="0.2">
      <c r="A9618">
        <v>582</v>
      </c>
      <c r="B9618">
        <v>582</v>
      </c>
      <c r="C9618" s="11">
        <v>38</v>
      </c>
      <c r="D9618" s="11">
        <v>26</v>
      </c>
      <c r="E9618" s="11">
        <v>43</v>
      </c>
      <c r="F9618" s="11">
        <v>45919</v>
      </c>
      <c r="G9618" s="11">
        <v>46185</v>
      </c>
      <c r="H9618" s="11">
        <v>280.79000000000002</v>
      </c>
      <c r="I9618" s="11">
        <v>6499</v>
      </c>
      <c r="J9618" s="11">
        <v>1249.5</v>
      </c>
      <c r="K9618" s="11">
        <v>12073.85</v>
      </c>
      <c r="L9618" s="11">
        <v>13323.35</v>
      </c>
      <c r="M9618" s="11">
        <v>280.79000000000002</v>
      </c>
      <c r="N9618" s="11"/>
      <c r="O9618" s="11"/>
      <c r="P9618">
        <v>38</v>
      </c>
      <c r="Q9618">
        <v>8281.19</v>
      </c>
    </row>
    <row r="9619" spans="1:17" x14ac:dyDescent="0.2">
      <c r="A9619">
        <v>582</v>
      </c>
      <c r="B9619">
        <v>582</v>
      </c>
      <c r="C9619" s="11">
        <v>39</v>
      </c>
      <c r="D9619" s="11">
        <v>26</v>
      </c>
      <c r="E9619" s="11">
        <v>43</v>
      </c>
      <c r="F9619" s="11">
        <v>45919</v>
      </c>
      <c r="G9619" s="11">
        <v>46192</v>
      </c>
      <c r="H9619" s="11">
        <v>280.79000000000002</v>
      </c>
      <c r="I9619" s="11">
        <v>6499</v>
      </c>
      <c r="J9619" s="11">
        <v>1249.5</v>
      </c>
      <c r="K9619" s="11">
        <v>12073.85</v>
      </c>
      <c r="L9619" s="11">
        <v>13323.35</v>
      </c>
      <c r="M9619" s="11">
        <v>280.79000000000002</v>
      </c>
      <c r="N9619" s="11"/>
      <c r="O9619" s="11"/>
      <c r="P9619">
        <v>39</v>
      </c>
      <c r="Q9619">
        <v>8281.19</v>
      </c>
    </row>
    <row r="9620" spans="1:17" x14ac:dyDescent="0.2">
      <c r="A9620">
        <v>582</v>
      </c>
      <c r="B9620">
        <v>582</v>
      </c>
      <c r="C9620" s="11">
        <v>40</v>
      </c>
      <c r="D9620" s="11">
        <v>26</v>
      </c>
      <c r="E9620" s="11">
        <v>43</v>
      </c>
      <c r="F9620" s="11">
        <v>45919</v>
      </c>
      <c r="G9620" s="11">
        <v>46199</v>
      </c>
      <c r="H9620" s="11">
        <v>280.79000000000002</v>
      </c>
      <c r="I9620" s="11">
        <v>6499</v>
      </c>
      <c r="J9620" s="11">
        <v>1249.5</v>
      </c>
      <c r="K9620" s="11">
        <v>12073.85</v>
      </c>
      <c r="L9620" s="11">
        <v>13323.35</v>
      </c>
      <c r="M9620" s="11">
        <v>280.79000000000002</v>
      </c>
      <c r="N9620" s="11"/>
      <c r="O9620" s="11"/>
      <c r="P9620">
        <v>40</v>
      </c>
      <c r="Q9620">
        <v>8281.19</v>
      </c>
    </row>
    <row r="9621" spans="1:17" x14ac:dyDescent="0.2">
      <c r="A9621">
        <v>582</v>
      </c>
      <c r="B9621">
        <v>582</v>
      </c>
      <c r="C9621" s="11">
        <v>41</v>
      </c>
      <c r="D9621" s="11">
        <v>26</v>
      </c>
      <c r="E9621" s="11">
        <v>43</v>
      </c>
      <c r="F9621" s="11">
        <v>45919</v>
      </c>
      <c r="G9621" s="11">
        <v>46206</v>
      </c>
      <c r="H9621" s="11">
        <v>280.79000000000002</v>
      </c>
      <c r="I9621" s="11">
        <v>6499</v>
      </c>
      <c r="J9621" s="11">
        <v>1249.5</v>
      </c>
      <c r="K9621" s="11">
        <v>12073.85</v>
      </c>
      <c r="L9621" s="11">
        <v>13323.35</v>
      </c>
      <c r="M9621" s="11">
        <v>280.79000000000002</v>
      </c>
      <c r="N9621" s="11"/>
      <c r="O9621" s="11"/>
      <c r="P9621">
        <v>41</v>
      </c>
      <c r="Q9621">
        <v>8281.19</v>
      </c>
    </row>
    <row r="9622" spans="1:17" x14ac:dyDescent="0.2">
      <c r="A9622">
        <v>582</v>
      </c>
      <c r="B9622">
        <v>582</v>
      </c>
      <c r="C9622" s="11">
        <v>42</v>
      </c>
      <c r="D9622" s="11">
        <v>26</v>
      </c>
      <c r="E9622" s="11">
        <v>43</v>
      </c>
      <c r="F9622" s="11">
        <v>45919</v>
      </c>
      <c r="G9622" s="11">
        <v>46213</v>
      </c>
      <c r="H9622" s="11">
        <v>280.79000000000002</v>
      </c>
      <c r="I9622" s="11">
        <v>6499</v>
      </c>
      <c r="J9622" s="11">
        <v>1249.5</v>
      </c>
      <c r="K9622" s="11">
        <v>12073.85</v>
      </c>
      <c r="L9622" s="11">
        <v>13323.35</v>
      </c>
      <c r="M9622" s="11">
        <v>280.79000000000002</v>
      </c>
      <c r="N9622" s="11"/>
      <c r="O9622" s="11"/>
      <c r="P9622">
        <v>42</v>
      </c>
      <c r="Q9622">
        <v>8281.19</v>
      </c>
    </row>
    <row r="9623" spans="1:17" x14ac:dyDescent="0.2">
      <c r="A9623">
        <v>582</v>
      </c>
      <c r="B9623">
        <v>582</v>
      </c>
      <c r="C9623" s="11">
        <v>43</v>
      </c>
      <c r="D9623" s="11">
        <v>26</v>
      </c>
      <c r="E9623" s="11">
        <v>43</v>
      </c>
      <c r="F9623" s="11">
        <v>45919</v>
      </c>
      <c r="G9623" s="11">
        <v>46220</v>
      </c>
      <c r="H9623" s="11">
        <v>280.79000000000002</v>
      </c>
      <c r="I9623" s="11">
        <v>6499</v>
      </c>
      <c r="J9623" s="11">
        <v>1249.5</v>
      </c>
      <c r="K9623" s="11">
        <v>12073.85</v>
      </c>
      <c r="L9623" s="11">
        <v>13323.35</v>
      </c>
      <c r="M9623" s="11">
        <v>280.79000000000002</v>
      </c>
      <c r="N9623" s="11"/>
      <c r="O9623" s="11"/>
      <c r="P9623">
        <v>43</v>
      </c>
      <c r="Q9623">
        <v>8281.19</v>
      </c>
    </row>
    <row r="9624" spans="1:17" x14ac:dyDescent="0.2">
      <c r="A9624">
        <v>583</v>
      </c>
      <c r="B9624">
        <v>583</v>
      </c>
      <c r="C9624" s="11">
        <v>0</v>
      </c>
      <c r="D9624" s="11">
        <v>16</v>
      </c>
      <c r="E9624" s="11">
        <v>43</v>
      </c>
      <c r="F9624" s="11">
        <v>45977</v>
      </c>
      <c r="G9624" s="11">
        <v>45977</v>
      </c>
      <c r="H9624" s="11">
        <v>549.9</v>
      </c>
      <c r="I9624" s="11">
        <v>5499</v>
      </c>
      <c r="J9624" s="11">
        <v>549.9</v>
      </c>
      <c r="K9624" s="11">
        <v>11382.93</v>
      </c>
      <c r="L9624" s="11">
        <v>11932.83</v>
      </c>
      <c r="M9624" s="11">
        <v>264.72000000000003</v>
      </c>
      <c r="N9624" s="11">
        <v>45978</v>
      </c>
      <c r="O9624" s="11">
        <v>549.9</v>
      </c>
      <c r="P9624">
        <v>0</v>
      </c>
      <c r="Q9624">
        <v>549.9</v>
      </c>
    </row>
    <row r="9625" spans="1:17" x14ac:dyDescent="0.2">
      <c r="A9625">
        <v>583</v>
      </c>
      <c r="B9625">
        <v>583</v>
      </c>
      <c r="C9625" s="11">
        <v>1</v>
      </c>
      <c r="D9625" s="11">
        <v>16</v>
      </c>
      <c r="E9625" s="11">
        <v>43</v>
      </c>
      <c r="F9625" s="11">
        <v>45977</v>
      </c>
      <c r="G9625" s="11">
        <v>45984</v>
      </c>
      <c r="H9625" s="11">
        <v>264.72000000000003</v>
      </c>
      <c r="I9625" s="11">
        <v>5499</v>
      </c>
      <c r="J9625" s="11">
        <v>549.9</v>
      </c>
      <c r="K9625" s="11">
        <v>11382.93</v>
      </c>
      <c r="L9625" s="11">
        <v>11932.83</v>
      </c>
      <c r="M9625" s="11">
        <v>264.72000000000003</v>
      </c>
      <c r="N9625" s="11">
        <v>45985</v>
      </c>
      <c r="O9625" s="11">
        <v>264.72000000000003</v>
      </c>
      <c r="P9625">
        <v>1</v>
      </c>
      <c r="Q9625">
        <v>814.62</v>
      </c>
    </row>
    <row r="9626" spans="1:17" x14ac:dyDescent="0.2">
      <c r="A9626">
        <v>583</v>
      </c>
      <c r="B9626">
        <v>583</v>
      </c>
      <c r="C9626" s="11">
        <v>2</v>
      </c>
      <c r="D9626" s="11">
        <v>16</v>
      </c>
      <c r="E9626" s="11">
        <v>43</v>
      </c>
      <c r="F9626" s="11">
        <v>45977</v>
      </c>
      <c r="G9626" s="11">
        <v>45991</v>
      </c>
      <c r="H9626" s="11">
        <v>264.72000000000003</v>
      </c>
      <c r="I9626" s="11">
        <v>5499</v>
      </c>
      <c r="J9626" s="11">
        <v>549.9</v>
      </c>
      <c r="K9626" s="11">
        <v>11382.93</v>
      </c>
      <c r="L9626" s="11">
        <v>11932.83</v>
      </c>
      <c r="M9626" s="11">
        <v>264.72000000000003</v>
      </c>
      <c r="N9626" s="11">
        <v>45992</v>
      </c>
      <c r="O9626" s="11">
        <v>264.72000000000003</v>
      </c>
      <c r="P9626">
        <v>2</v>
      </c>
      <c r="Q9626">
        <v>1079.3399999999999</v>
      </c>
    </row>
    <row r="9627" spans="1:17" x14ac:dyDescent="0.2">
      <c r="A9627">
        <v>583</v>
      </c>
      <c r="B9627">
        <v>583</v>
      </c>
      <c r="C9627" s="11">
        <v>3</v>
      </c>
      <c r="D9627" s="11">
        <v>16</v>
      </c>
      <c r="E9627" s="11">
        <v>43</v>
      </c>
      <c r="F9627" s="11">
        <v>45977</v>
      </c>
      <c r="G9627" s="11">
        <v>45998</v>
      </c>
      <c r="H9627" s="11">
        <v>264.72000000000003</v>
      </c>
      <c r="I9627" s="11">
        <v>5499</v>
      </c>
      <c r="J9627" s="11">
        <v>549.9</v>
      </c>
      <c r="K9627" s="11">
        <v>11382.93</v>
      </c>
      <c r="L9627" s="11">
        <v>11932.83</v>
      </c>
      <c r="M9627" s="11">
        <v>264.72000000000003</v>
      </c>
      <c r="N9627" s="11">
        <v>45999</v>
      </c>
      <c r="O9627" s="11">
        <v>264.72000000000003</v>
      </c>
      <c r="P9627">
        <v>3</v>
      </c>
      <c r="Q9627">
        <v>1344.06</v>
      </c>
    </row>
    <row r="9628" spans="1:17" x14ac:dyDescent="0.2">
      <c r="A9628">
        <v>583</v>
      </c>
      <c r="B9628">
        <v>583</v>
      </c>
      <c r="C9628" s="11">
        <v>4</v>
      </c>
      <c r="D9628" s="11">
        <v>16</v>
      </c>
      <c r="E9628" s="11">
        <v>43</v>
      </c>
      <c r="F9628" s="11">
        <v>45977</v>
      </c>
      <c r="G9628" s="11">
        <v>46005</v>
      </c>
      <c r="H9628" s="11">
        <v>264.72000000000003</v>
      </c>
      <c r="I9628" s="11">
        <v>5499</v>
      </c>
      <c r="J9628" s="11">
        <v>549.9</v>
      </c>
      <c r="K9628" s="11">
        <v>11382.93</v>
      </c>
      <c r="L9628" s="11">
        <v>11932.83</v>
      </c>
      <c r="M9628" s="11">
        <v>264.72000000000003</v>
      </c>
      <c r="N9628" s="11">
        <v>45999</v>
      </c>
      <c r="O9628" s="11">
        <v>264.72000000000003</v>
      </c>
      <c r="P9628">
        <v>4</v>
      </c>
      <c r="Q9628">
        <v>1608.78</v>
      </c>
    </row>
    <row r="9629" spans="1:17" x14ac:dyDescent="0.2">
      <c r="A9629">
        <v>583</v>
      </c>
      <c r="B9629">
        <v>583</v>
      </c>
      <c r="C9629" s="11">
        <v>5</v>
      </c>
      <c r="D9629" s="11">
        <v>16</v>
      </c>
      <c r="E9629" s="11">
        <v>43</v>
      </c>
      <c r="F9629" s="11">
        <v>45977</v>
      </c>
      <c r="G9629" s="11">
        <v>46012</v>
      </c>
      <c r="H9629" s="11">
        <v>264.72000000000003</v>
      </c>
      <c r="I9629" s="11">
        <v>5499</v>
      </c>
      <c r="J9629" s="11">
        <v>549.9</v>
      </c>
      <c r="K9629" s="11">
        <v>11382.93</v>
      </c>
      <c r="L9629" s="11">
        <v>11932.83</v>
      </c>
      <c r="M9629" s="11">
        <v>264.72000000000003</v>
      </c>
      <c r="N9629" s="11">
        <v>46014</v>
      </c>
      <c r="O9629" s="11">
        <v>270</v>
      </c>
      <c r="P9629">
        <v>5</v>
      </c>
      <c r="Q9629">
        <v>1878.78</v>
      </c>
    </row>
    <row r="9630" spans="1:17" x14ac:dyDescent="0.2">
      <c r="A9630">
        <v>583</v>
      </c>
      <c r="B9630">
        <v>583</v>
      </c>
      <c r="C9630" s="11">
        <v>6</v>
      </c>
      <c r="D9630" s="11">
        <v>16</v>
      </c>
      <c r="E9630" s="11">
        <v>43</v>
      </c>
      <c r="F9630" s="11">
        <v>45977</v>
      </c>
      <c r="G9630" s="11">
        <v>46019</v>
      </c>
      <c r="H9630" s="11">
        <v>264.72000000000003</v>
      </c>
      <c r="I9630" s="11">
        <v>5499</v>
      </c>
      <c r="J9630" s="11">
        <v>549.9</v>
      </c>
      <c r="K9630" s="11">
        <v>11382.93</v>
      </c>
      <c r="L9630" s="11">
        <v>11932.83</v>
      </c>
      <c r="M9630" s="11">
        <v>264.72000000000003</v>
      </c>
      <c r="N9630" s="11">
        <v>46020</v>
      </c>
      <c r="O9630" s="11">
        <v>270</v>
      </c>
      <c r="P9630">
        <v>6</v>
      </c>
      <c r="Q9630">
        <v>2148.7800000000002</v>
      </c>
    </row>
    <row r="9631" spans="1:17" x14ac:dyDescent="0.2">
      <c r="A9631">
        <v>583</v>
      </c>
      <c r="B9631">
        <v>583</v>
      </c>
      <c r="C9631" s="11">
        <v>7</v>
      </c>
      <c r="D9631" s="11">
        <v>16</v>
      </c>
      <c r="E9631" s="11">
        <v>43</v>
      </c>
      <c r="F9631" s="11">
        <v>45977</v>
      </c>
      <c r="G9631" s="11">
        <v>46026</v>
      </c>
      <c r="H9631" s="11">
        <v>264.72000000000003</v>
      </c>
      <c r="I9631" s="11">
        <v>5499</v>
      </c>
      <c r="J9631" s="11">
        <v>549.9</v>
      </c>
      <c r="K9631" s="11">
        <v>11382.93</v>
      </c>
      <c r="L9631" s="11">
        <v>11932.83</v>
      </c>
      <c r="M9631" s="11">
        <v>264.72000000000003</v>
      </c>
      <c r="N9631" s="11">
        <v>46027</v>
      </c>
      <c r="O9631" s="11">
        <v>270</v>
      </c>
      <c r="P9631">
        <v>7</v>
      </c>
      <c r="Q9631">
        <v>2418.7800000000002</v>
      </c>
    </row>
    <row r="9632" spans="1:17" x14ac:dyDescent="0.2">
      <c r="A9632">
        <v>583</v>
      </c>
      <c r="B9632">
        <v>583</v>
      </c>
      <c r="C9632" s="11">
        <v>8</v>
      </c>
      <c r="D9632" s="11">
        <v>16</v>
      </c>
      <c r="E9632" s="11">
        <v>43</v>
      </c>
      <c r="F9632" s="11">
        <v>45977</v>
      </c>
      <c r="G9632" s="11">
        <v>46033</v>
      </c>
      <c r="H9632" s="11">
        <v>264.72000000000003</v>
      </c>
      <c r="I9632" s="11">
        <v>5499</v>
      </c>
      <c r="J9632" s="11">
        <v>549.9</v>
      </c>
      <c r="K9632" s="11">
        <v>11382.93</v>
      </c>
      <c r="L9632" s="11">
        <v>11932.83</v>
      </c>
      <c r="M9632" s="11">
        <v>264.72000000000003</v>
      </c>
      <c r="N9632" s="11">
        <v>46034</v>
      </c>
      <c r="O9632" s="11">
        <v>270</v>
      </c>
      <c r="P9632">
        <v>8</v>
      </c>
      <c r="Q9632">
        <v>2688.78</v>
      </c>
    </row>
    <row r="9633" spans="1:17" x14ac:dyDescent="0.2">
      <c r="A9633">
        <v>583</v>
      </c>
      <c r="B9633">
        <v>583</v>
      </c>
      <c r="C9633" s="11">
        <v>9</v>
      </c>
      <c r="D9633" s="11">
        <v>16</v>
      </c>
      <c r="E9633" s="11">
        <v>43</v>
      </c>
      <c r="F9633" s="11">
        <v>45977</v>
      </c>
      <c r="G9633" s="11">
        <v>46040</v>
      </c>
      <c r="H9633" s="11">
        <v>264.72000000000003</v>
      </c>
      <c r="I9633" s="11">
        <v>5499</v>
      </c>
      <c r="J9633" s="11">
        <v>549.9</v>
      </c>
      <c r="K9633" s="11">
        <v>11382.93</v>
      </c>
      <c r="L9633" s="11">
        <v>11932.83</v>
      </c>
      <c r="M9633" s="11">
        <v>264.72000000000003</v>
      </c>
      <c r="N9633" s="11">
        <v>46041</v>
      </c>
      <c r="O9633" s="11">
        <v>270</v>
      </c>
      <c r="P9633">
        <v>9</v>
      </c>
      <c r="Q9633">
        <v>2958.78</v>
      </c>
    </row>
    <row r="9634" spans="1:17" x14ac:dyDescent="0.2">
      <c r="A9634">
        <v>583</v>
      </c>
      <c r="B9634">
        <v>583</v>
      </c>
      <c r="C9634" s="11">
        <v>10</v>
      </c>
      <c r="D9634" s="11">
        <v>16</v>
      </c>
      <c r="E9634" s="11">
        <v>43</v>
      </c>
      <c r="F9634" s="11">
        <v>45977</v>
      </c>
      <c r="G9634" s="11">
        <v>46047</v>
      </c>
      <c r="H9634" s="11">
        <v>264.72000000000003</v>
      </c>
      <c r="I9634" s="11">
        <v>5499</v>
      </c>
      <c r="J9634" s="11">
        <v>549.9</v>
      </c>
      <c r="K9634" s="11">
        <v>11382.93</v>
      </c>
      <c r="L9634" s="11">
        <v>11932.83</v>
      </c>
      <c r="M9634" s="11">
        <v>264.72000000000003</v>
      </c>
      <c r="N9634" s="11">
        <v>46052</v>
      </c>
      <c r="O9634" s="11">
        <v>264.72000000000003</v>
      </c>
      <c r="P9634">
        <v>10</v>
      </c>
      <c r="Q9634">
        <v>3223.5</v>
      </c>
    </row>
    <row r="9635" spans="1:17" x14ac:dyDescent="0.2">
      <c r="A9635">
        <v>583</v>
      </c>
      <c r="B9635">
        <v>583</v>
      </c>
      <c r="C9635" s="11">
        <v>11</v>
      </c>
      <c r="D9635" s="11">
        <v>16</v>
      </c>
      <c r="E9635" s="11">
        <v>43</v>
      </c>
      <c r="F9635" s="11">
        <v>45977</v>
      </c>
      <c r="G9635" s="11">
        <v>46054</v>
      </c>
      <c r="H9635" s="11">
        <v>264.72000000000003</v>
      </c>
      <c r="I9635" s="11">
        <v>5499</v>
      </c>
      <c r="J9635" s="11">
        <v>549.9</v>
      </c>
      <c r="K9635" s="11">
        <v>11382.93</v>
      </c>
      <c r="L9635" s="11">
        <v>11932.83</v>
      </c>
      <c r="M9635" s="11">
        <v>264.72000000000003</v>
      </c>
      <c r="N9635" s="11">
        <v>46060</v>
      </c>
      <c r="O9635" s="11">
        <v>264.72000000000003</v>
      </c>
      <c r="P9635">
        <v>11</v>
      </c>
      <c r="Q9635">
        <v>3488.22</v>
      </c>
    </row>
    <row r="9636" spans="1:17" x14ac:dyDescent="0.2">
      <c r="A9636">
        <v>583</v>
      </c>
      <c r="B9636">
        <v>583</v>
      </c>
      <c r="C9636" s="11">
        <v>12</v>
      </c>
      <c r="D9636" s="11">
        <v>16</v>
      </c>
      <c r="E9636" s="11">
        <v>43</v>
      </c>
      <c r="F9636" s="11">
        <v>45977</v>
      </c>
      <c r="G9636" s="11">
        <v>46061</v>
      </c>
      <c r="H9636" s="11">
        <v>264.72000000000003</v>
      </c>
      <c r="I9636" s="11">
        <v>5499</v>
      </c>
      <c r="J9636" s="11">
        <v>549.9</v>
      </c>
      <c r="K9636" s="11">
        <v>11382.93</v>
      </c>
      <c r="L9636" s="11">
        <v>11932.83</v>
      </c>
      <c r="M9636" s="11">
        <v>264.72000000000003</v>
      </c>
      <c r="N9636" s="11">
        <v>46070</v>
      </c>
      <c r="O9636" s="11">
        <v>264.72000000000003</v>
      </c>
      <c r="P9636">
        <v>12</v>
      </c>
      <c r="Q9636">
        <v>3752.94</v>
      </c>
    </row>
    <row r="9637" spans="1:17" x14ac:dyDescent="0.2">
      <c r="A9637">
        <v>583</v>
      </c>
      <c r="B9637">
        <v>583</v>
      </c>
      <c r="C9637" s="11">
        <v>13</v>
      </c>
      <c r="D9637" s="11">
        <v>16</v>
      </c>
      <c r="E9637" s="11">
        <v>43</v>
      </c>
      <c r="F9637" s="11">
        <v>45977</v>
      </c>
      <c r="G9637" s="11">
        <v>46068</v>
      </c>
      <c r="H9637" s="11">
        <v>264.72000000000003</v>
      </c>
      <c r="I9637" s="11">
        <v>5499</v>
      </c>
      <c r="J9637" s="11">
        <v>549.9</v>
      </c>
      <c r="K9637" s="11">
        <v>11382.93</v>
      </c>
      <c r="L9637" s="11">
        <v>11932.83</v>
      </c>
      <c r="M9637" s="11">
        <v>264.72000000000003</v>
      </c>
      <c r="N9637" s="11">
        <v>46070</v>
      </c>
      <c r="O9637" s="11">
        <v>264.72000000000003</v>
      </c>
      <c r="P9637">
        <v>13</v>
      </c>
      <c r="Q9637">
        <v>4017.66</v>
      </c>
    </row>
    <row r="9638" spans="1:17" x14ac:dyDescent="0.2">
      <c r="A9638">
        <v>583</v>
      </c>
      <c r="B9638">
        <v>583</v>
      </c>
      <c r="C9638" s="11">
        <v>14</v>
      </c>
      <c r="D9638" s="11">
        <v>16</v>
      </c>
      <c r="E9638" s="11">
        <v>43</v>
      </c>
      <c r="F9638" s="11">
        <v>45977</v>
      </c>
      <c r="G9638" s="11">
        <v>46075</v>
      </c>
      <c r="H9638" s="11">
        <v>264.72000000000003</v>
      </c>
      <c r="I9638" s="11">
        <v>5499</v>
      </c>
      <c r="J9638" s="11">
        <v>549.9</v>
      </c>
      <c r="K9638" s="11">
        <v>11382.93</v>
      </c>
      <c r="L9638" s="11">
        <v>11932.83</v>
      </c>
      <c r="M9638" s="11">
        <v>264.72000000000003</v>
      </c>
      <c r="N9638" s="11">
        <v>46078</v>
      </c>
      <c r="O9638" s="11">
        <v>264.72000000000003</v>
      </c>
      <c r="P9638">
        <v>14</v>
      </c>
      <c r="Q9638">
        <v>4282.38</v>
      </c>
    </row>
    <row r="9639" spans="1:17" x14ac:dyDescent="0.2">
      <c r="A9639">
        <v>583</v>
      </c>
      <c r="B9639">
        <v>583</v>
      </c>
      <c r="C9639" s="11">
        <v>15</v>
      </c>
      <c r="D9639" s="11">
        <v>16</v>
      </c>
      <c r="E9639" s="11">
        <v>43</v>
      </c>
      <c r="F9639" s="11">
        <v>45977</v>
      </c>
      <c r="G9639" s="11">
        <v>46082</v>
      </c>
      <c r="H9639" s="11">
        <v>264.72000000000003</v>
      </c>
      <c r="I9639" s="11">
        <v>5499</v>
      </c>
      <c r="J9639" s="11">
        <v>549.9</v>
      </c>
      <c r="K9639" s="11">
        <v>11382.93</v>
      </c>
      <c r="L9639" s="11">
        <v>11932.83</v>
      </c>
      <c r="M9639" s="11">
        <v>264.72000000000003</v>
      </c>
      <c r="N9639" s="11">
        <v>46087</v>
      </c>
      <c r="O9639" s="11">
        <v>270</v>
      </c>
      <c r="P9639">
        <v>15</v>
      </c>
      <c r="Q9639">
        <v>4552.38</v>
      </c>
    </row>
    <row r="9640" spans="1:17" x14ac:dyDescent="0.2">
      <c r="A9640">
        <v>583</v>
      </c>
      <c r="B9640">
        <v>583</v>
      </c>
      <c r="C9640" s="11">
        <v>16</v>
      </c>
      <c r="D9640" s="11">
        <v>16</v>
      </c>
      <c r="E9640" s="11">
        <v>43</v>
      </c>
      <c r="F9640" s="11">
        <v>45977</v>
      </c>
      <c r="G9640" s="11">
        <v>46089</v>
      </c>
      <c r="H9640" s="11">
        <v>264.72000000000003</v>
      </c>
      <c r="I9640" s="11">
        <v>5499</v>
      </c>
      <c r="J9640" s="11">
        <v>549.9</v>
      </c>
      <c r="K9640" s="11">
        <v>11382.93</v>
      </c>
      <c r="L9640" s="11">
        <v>11932.83</v>
      </c>
      <c r="M9640" s="11">
        <v>264.72000000000003</v>
      </c>
      <c r="N9640" s="11"/>
      <c r="O9640" s="11"/>
      <c r="P9640">
        <v>16</v>
      </c>
      <c r="Q9640">
        <v>4552.38</v>
      </c>
    </row>
    <row r="9641" spans="1:17" x14ac:dyDescent="0.2">
      <c r="A9641">
        <v>583</v>
      </c>
      <c r="B9641">
        <v>583</v>
      </c>
      <c r="C9641" s="11">
        <v>17</v>
      </c>
      <c r="D9641" s="11">
        <v>16</v>
      </c>
      <c r="E9641" s="11">
        <v>43</v>
      </c>
      <c r="F9641" s="11">
        <v>45977</v>
      </c>
      <c r="G9641" s="11">
        <v>46096</v>
      </c>
      <c r="H9641" s="11">
        <v>264.72000000000003</v>
      </c>
      <c r="I9641" s="11">
        <v>5499</v>
      </c>
      <c r="J9641" s="11">
        <v>549.9</v>
      </c>
      <c r="K9641" s="11">
        <v>11382.93</v>
      </c>
      <c r="L9641" s="11">
        <v>11932.83</v>
      </c>
      <c r="M9641" s="11">
        <v>264.72000000000003</v>
      </c>
      <c r="N9641" s="11"/>
      <c r="O9641" s="11"/>
      <c r="P9641">
        <v>17</v>
      </c>
      <c r="Q9641">
        <v>4552.38</v>
      </c>
    </row>
    <row r="9642" spans="1:17" x14ac:dyDescent="0.2">
      <c r="A9642">
        <v>583</v>
      </c>
      <c r="B9642">
        <v>583</v>
      </c>
      <c r="C9642" s="11">
        <v>18</v>
      </c>
      <c r="D9642" s="11">
        <v>16</v>
      </c>
      <c r="E9642" s="11">
        <v>43</v>
      </c>
      <c r="F9642" s="11">
        <v>45977</v>
      </c>
      <c r="G9642" s="11">
        <v>46103</v>
      </c>
      <c r="H9642" s="11">
        <v>264.72000000000003</v>
      </c>
      <c r="I9642" s="11">
        <v>5499</v>
      </c>
      <c r="J9642" s="11">
        <v>549.9</v>
      </c>
      <c r="K9642" s="11">
        <v>11382.93</v>
      </c>
      <c r="L9642" s="11">
        <v>11932.83</v>
      </c>
      <c r="M9642" s="11">
        <v>264.72000000000003</v>
      </c>
      <c r="N9642" s="11"/>
      <c r="O9642" s="11"/>
      <c r="P9642">
        <v>18</v>
      </c>
      <c r="Q9642">
        <v>4552.38</v>
      </c>
    </row>
    <row r="9643" spans="1:17" x14ac:dyDescent="0.2">
      <c r="A9643">
        <v>583</v>
      </c>
      <c r="B9643">
        <v>583</v>
      </c>
      <c r="C9643" s="11">
        <v>19</v>
      </c>
      <c r="D9643" s="11">
        <v>16</v>
      </c>
      <c r="E9643" s="11">
        <v>43</v>
      </c>
      <c r="F9643" s="11">
        <v>45977</v>
      </c>
      <c r="G9643" s="11">
        <v>46110</v>
      </c>
      <c r="H9643" s="11">
        <v>264.72000000000003</v>
      </c>
      <c r="I9643" s="11">
        <v>5499</v>
      </c>
      <c r="J9643" s="11">
        <v>549.9</v>
      </c>
      <c r="K9643" s="11">
        <v>11382.93</v>
      </c>
      <c r="L9643" s="11">
        <v>11932.83</v>
      </c>
      <c r="M9643" s="11">
        <v>264.72000000000003</v>
      </c>
      <c r="N9643" s="11"/>
      <c r="O9643" s="11"/>
      <c r="P9643">
        <v>19</v>
      </c>
      <c r="Q9643">
        <v>4552.38</v>
      </c>
    </row>
    <row r="9644" spans="1:17" x14ac:dyDescent="0.2">
      <c r="A9644">
        <v>583</v>
      </c>
      <c r="B9644">
        <v>583</v>
      </c>
      <c r="C9644" s="11">
        <v>20</v>
      </c>
      <c r="D9644" s="11">
        <v>16</v>
      </c>
      <c r="E9644" s="11">
        <v>43</v>
      </c>
      <c r="F9644" s="11">
        <v>45977</v>
      </c>
      <c r="G9644" s="11">
        <v>46117</v>
      </c>
      <c r="H9644" s="11">
        <v>264.72000000000003</v>
      </c>
      <c r="I9644" s="11">
        <v>5499</v>
      </c>
      <c r="J9644" s="11">
        <v>549.9</v>
      </c>
      <c r="K9644" s="11">
        <v>11382.93</v>
      </c>
      <c r="L9644" s="11">
        <v>11932.83</v>
      </c>
      <c r="M9644" s="11">
        <v>264.72000000000003</v>
      </c>
      <c r="N9644" s="11"/>
      <c r="O9644" s="11"/>
      <c r="P9644">
        <v>20</v>
      </c>
      <c r="Q9644">
        <v>4552.38</v>
      </c>
    </row>
    <row r="9645" spans="1:17" x14ac:dyDescent="0.2">
      <c r="A9645">
        <v>583</v>
      </c>
      <c r="B9645">
        <v>583</v>
      </c>
      <c r="C9645" s="11">
        <v>21</v>
      </c>
      <c r="D9645" s="11">
        <v>16</v>
      </c>
      <c r="E9645" s="11">
        <v>43</v>
      </c>
      <c r="F9645" s="11">
        <v>45977</v>
      </c>
      <c r="G9645" s="11">
        <v>46124</v>
      </c>
      <c r="H9645" s="11">
        <v>264.72000000000003</v>
      </c>
      <c r="I9645" s="11">
        <v>5499</v>
      </c>
      <c r="J9645" s="11">
        <v>549.9</v>
      </c>
      <c r="K9645" s="11">
        <v>11382.93</v>
      </c>
      <c r="L9645" s="11">
        <v>11932.83</v>
      </c>
      <c r="M9645" s="11">
        <v>264.72000000000003</v>
      </c>
      <c r="N9645" s="11"/>
      <c r="O9645" s="11"/>
      <c r="P9645">
        <v>21</v>
      </c>
      <c r="Q9645">
        <v>4552.38</v>
      </c>
    </row>
    <row r="9646" spans="1:17" x14ac:dyDescent="0.2">
      <c r="A9646">
        <v>583</v>
      </c>
      <c r="B9646">
        <v>583</v>
      </c>
      <c r="C9646" s="11">
        <v>22</v>
      </c>
      <c r="D9646" s="11">
        <v>16</v>
      </c>
      <c r="E9646" s="11">
        <v>43</v>
      </c>
      <c r="F9646" s="11">
        <v>45977</v>
      </c>
      <c r="G9646" s="11">
        <v>46131</v>
      </c>
      <c r="H9646" s="11">
        <v>264.72000000000003</v>
      </c>
      <c r="I9646" s="11">
        <v>5499</v>
      </c>
      <c r="J9646" s="11">
        <v>549.9</v>
      </c>
      <c r="K9646" s="11">
        <v>11382.93</v>
      </c>
      <c r="L9646" s="11">
        <v>11932.83</v>
      </c>
      <c r="M9646" s="11">
        <v>264.72000000000003</v>
      </c>
      <c r="N9646" s="11"/>
      <c r="O9646" s="11"/>
      <c r="P9646">
        <v>22</v>
      </c>
      <c r="Q9646">
        <v>4552.38</v>
      </c>
    </row>
    <row r="9647" spans="1:17" x14ac:dyDescent="0.2">
      <c r="A9647">
        <v>583</v>
      </c>
      <c r="B9647">
        <v>583</v>
      </c>
      <c r="C9647" s="11">
        <v>23</v>
      </c>
      <c r="D9647" s="11">
        <v>16</v>
      </c>
      <c r="E9647" s="11">
        <v>43</v>
      </c>
      <c r="F9647" s="11">
        <v>45977</v>
      </c>
      <c r="G9647" s="11">
        <v>46138</v>
      </c>
      <c r="H9647" s="11">
        <v>264.72000000000003</v>
      </c>
      <c r="I9647" s="11">
        <v>5499</v>
      </c>
      <c r="J9647" s="11">
        <v>549.9</v>
      </c>
      <c r="K9647" s="11">
        <v>11382.93</v>
      </c>
      <c r="L9647" s="11">
        <v>11932.83</v>
      </c>
      <c r="M9647" s="11">
        <v>264.72000000000003</v>
      </c>
      <c r="N9647" s="11"/>
      <c r="O9647" s="11"/>
      <c r="P9647">
        <v>23</v>
      </c>
      <c r="Q9647">
        <v>4552.38</v>
      </c>
    </row>
    <row r="9648" spans="1:17" x14ac:dyDescent="0.2">
      <c r="A9648">
        <v>583</v>
      </c>
      <c r="B9648">
        <v>583</v>
      </c>
      <c r="C9648" s="11">
        <v>24</v>
      </c>
      <c r="D9648" s="11">
        <v>16</v>
      </c>
      <c r="E9648" s="11">
        <v>43</v>
      </c>
      <c r="F9648" s="11">
        <v>45977</v>
      </c>
      <c r="G9648" s="11">
        <v>46145</v>
      </c>
      <c r="H9648" s="11">
        <v>264.72000000000003</v>
      </c>
      <c r="I9648" s="11">
        <v>5499</v>
      </c>
      <c r="J9648" s="11">
        <v>549.9</v>
      </c>
      <c r="K9648" s="11">
        <v>11382.93</v>
      </c>
      <c r="L9648" s="11">
        <v>11932.83</v>
      </c>
      <c r="M9648" s="11">
        <v>264.72000000000003</v>
      </c>
      <c r="N9648" s="11"/>
      <c r="O9648" s="11"/>
      <c r="P9648">
        <v>24</v>
      </c>
      <c r="Q9648">
        <v>4552.38</v>
      </c>
    </row>
    <row r="9649" spans="1:17" x14ac:dyDescent="0.2">
      <c r="A9649">
        <v>583</v>
      </c>
      <c r="B9649">
        <v>583</v>
      </c>
      <c r="C9649" s="11">
        <v>25</v>
      </c>
      <c r="D9649" s="11">
        <v>16</v>
      </c>
      <c r="E9649" s="11">
        <v>43</v>
      </c>
      <c r="F9649" s="11">
        <v>45977</v>
      </c>
      <c r="G9649" s="11">
        <v>46152</v>
      </c>
      <c r="H9649" s="11">
        <v>264.72000000000003</v>
      </c>
      <c r="I9649" s="11">
        <v>5499</v>
      </c>
      <c r="J9649" s="11">
        <v>549.9</v>
      </c>
      <c r="K9649" s="11">
        <v>11382.93</v>
      </c>
      <c r="L9649" s="11">
        <v>11932.83</v>
      </c>
      <c r="M9649" s="11">
        <v>264.72000000000003</v>
      </c>
      <c r="N9649" s="11"/>
      <c r="O9649" s="11"/>
      <c r="P9649">
        <v>25</v>
      </c>
      <c r="Q9649">
        <v>4552.38</v>
      </c>
    </row>
    <row r="9650" spans="1:17" x14ac:dyDescent="0.2">
      <c r="A9650">
        <v>583</v>
      </c>
      <c r="B9650">
        <v>583</v>
      </c>
      <c r="C9650" s="11">
        <v>26</v>
      </c>
      <c r="D9650" s="11">
        <v>16</v>
      </c>
      <c r="E9650" s="11">
        <v>43</v>
      </c>
      <c r="F9650" s="11">
        <v>45977</v>
      </c>
      <c r="G9650" s="11">
        <v>46159</v>
      </c>
      <c r="H9650" s="11">
        <v>264.72000000000003</v>
      </c>
      <c r="I9650" s="11">
        <v>5499</v>
      </c>
      <c r="J9650" s="11">
        <v>549.9</v>
      </c>
      <c r="K9650" s="11">
        <v>11382.93</v>
      </c>
      <c r="L9650" s="11">
        <v>11932.83</v>
      </c>
      <c r="M9650" s="11">
        <v>264.72000000000003</v>
      </c>
      <c r="N9650" s="11"/>
      <c r="O9650" s="11"/>
      <c r="P9650">
        <v>26</v>
      </c>
      <c r="Q9650">
        <v>4552.38</v>
      </c>
    </row>
    <row r="9651" spans="1:17" x14ac:dyDescent="0.2">
      <c r="A9651">
        <v>583</v>
      </c>
      <c r="B9651">
        <v>583</v>
      </c>
      <c r="C9651" s="11">
        <v>27</v>
      </c>
      <c r="D9651" s="11">
        <v>16</v>
      </c>
      <c r="E9651" s="11">
        <v>43</v>
      </c>
      <c r="F9651" s="11">
        <v>45977</v>
      </c>
      <c r="G9651" s="11">
        <v>46166</v>
      </c>
      <c r="H9651" s="11">
        <v>264.72000000000003</v>
      </c>
      <c r="I9651" s="11">
        <v>5499</v>
      </c>
      <c r="J9651" s="11">
        <v>549.9</v>
      </c>
      <c r="K9651" s="11">
        <v>11382.93</v>
      </c>
      <c r="L9651" s="11">
        <v>11932.83</v>
      </c>
      <c r="M9651" s="11">
        <v>264.72000000000003</v>
      </c>
      <c r="N9651" s="11"/>
      <c r="O9651" s="11"/>
      <c r="P9651">
        <v>27</v>
      </c>
      <c r="Q9651">
        <v>4552.38</v>
      </c>
    </row>
    <row r="9652" spans="1:17" x14ac:dyDescent="0.2">
      <c r="A9652">
        <v>583</v>
      </c>
      <c r="B9652">
        <v>583</v>
      </c>
      <c r="C9652" s="11">
        <v>28</v>
      </c>
      <c r="D9652" s="11">
        <v>16</v>
      </c>
      <c r="E9652" s="11">
        <v>43</v>
      </c>
      <c r="F9652" s="11">
        <v>45977</v>
      </c>
      <c r="G9652" s="11">
        <v>46173</v>
      </c>
      <c r="H9652" s="11">
        <v>264.72000000000003</v>
      </c>
      <c r="I9652" s="11">
        <v>5499</v>
      </c>
      <c r="J9652" s="11">
        <v>549.9</v>
      </c>
      <c r="K9652" s="11">
        <v>11382.93</v>
      </c>
      <c r="L9652" s="11">
        <v>11932.83</v>
      </c>
      <c r="M9652" s="11">
        <v>264.72000000000003</v>
      </c>
      <c r="N9652" s="11"/>
      <c r="O9652" s="11"/>
      <c r="P9652">
        <v>28</v>
      </c>
      <c r="Q9652">
        <v>4552.38</v>
      </c>
    </row>
    <row r="9653" spans="1:17" x14ac:dyDescent="0.2">
      <c r="A9653">
        <v>583</v>
      </c>
      <c r="B9653">
        <v>583</v>
      </c>
      <c r="C9653" s="11">
        <v>29</v>
      </c>
      <c r="D9653" s="11">
        <v>16</v>
      </c>
      <c r="E9653" s="11">
        <v>43</v>
      </c>
      <c r="F9653" s="11">
        <v>45977</v>
      </c>
      <c r="G9653" s="11">
        <v>46180</v>
      </c>
      <c r="H9653" s="11">
        <v>264.72000000000003</v>
      </c>
      <c r="I9653" s="11">
        <v>5499</v>
      </c>
      <c r="J9653" s="11">
        <v>549.9</v>
      </c>
      <c r="K9653" s="11">
        <v>11382.93</v>
      </c>
      <c r="L9653" s="11">
        <v>11932.83</v>
      </c>
      <c r="M9653" s="11">
        <v>264.72000000000003</v>
      </c>
      <c r="N9653" s="11"/>
      <c r="O9653" s="11"/>
      <c r="P9653">
        <v>29</v>
      </c>
      <c r="Q9653">
        <v>4552.38</v>
      </c>
    </row>
    <row r="9654" spans="1:17" x14ac:dyDescent="0.2">
      <c r="A9654">
        <v>583</v>
      </c>
      <c r="B9654">
        <v>583</v>
      </c>
      <c r="C9654" s="11">
        <v>30</v>
      </c>
      <c r="D9654" s="11">
        <v>16</v>
      </c>
      <c r="E9654" s="11">
        <v>43</v>
      </c>
      <c r="F9654" s="11">
        <v>45977</v>
      </c>
      <c r="G9654" s="11">
        <v>46187</v>
      </c>
      <c r="H9654" s="11">
        <v>264.72000000000003</v>
      </c>
      <c r="I9654" s="11">
        <v>5499</v>
      </c>
      <c r="J9654" s="11">
        <v>549.9</v>
      </c>
      <c r="K9654" s="11">
        <v>11382.93</v>
      </c>
      <c r="L9654" s="11">
        <v>11932.83</v>
      </c>
      <c r="M9654" s="11">
        <v>264.72000000000003</v>
      </c>
      <c r="N9654" s="11"/>
      <c r="O9654" s="11"/>
      <c r="P9654">
        <v>30</v>
      </c>
      <c r="Q9654">
        <v>4552.38</v>
      </c>
    </row>
    <row r="9655" spans="1:17" x14ac:dyDescent="0.2">
      <c r="A9655">
        <v>583</v>
      </c>
      <c r="B9655">
        <v>583</v>
      </c>
      <c r="C9655" s="11">
        <v>31</v>
      </c>
      <c r="D9655" s="11">
        <v>16</v>
      </c>
      <c r="E9655" s="11">
        <v>43</v>
      </c>
      <c r="F9655" s="11">
        <v>45977</v>
      </c>
      <c r="G9655" s="11">
        <v>46194</v>
      </c>
      <c r="H9655" s="11">
        <v>264.72000000000003</v>
      </c>
      <c r="I9655" s="11">
        <v>5499</v>
      </c>
      <c r="J9655" s="11">
        <v>549.9</v>
      </c>
      <c r="K9655" s="11">
        <v>11382.93</v>
      </c>
      <c r="L9655" s="11">
        <v>11932.83</v>
      </c>
      <c r="M9655" s="11">
        <v>264.72000000000003</v>
      </c>
      <c r="N9655" s="11"/>
      <c r="O9655" s="11"/>
      <c r="P9655">
        <v>31</v>
      </c>
      <c r="Q9655">
        <v>4552.38</v>
      </c>
    </row>
    <row r="9656" spans="1:17" x14ac:dyDescent="0.2">
      <c r="A9656">
        <v>583</v>
      </c>
      <c r="B9656">
        <v>583</v>
      </c>
      <c r="C9656" s="11">
        <v>32</v>
      </c>
      <c r="D9656" s="11">
        <v>16</v>
      </c>
      <c r="E9656" s="11">
        <v>43</v>
      </c>
      <c r="F9656" s="11">
        <v>45977</v>
      </c>
      <c r="G9656" s="11">
        <v>46201</v>
      </c>
      <c r="H9656" s="11">
        <v>264.72000000000003</v>
      </c>
      <c r="I9656" s="11">
        <v>5499</v>
      </c>
      <c r="J9656" s="11">
        <v>549.9</v>
      </c>
      <c r="K9656" s="11">
        <v>11382.93</v>
      </c>
      <c r="L9656" s="11">
        <v>11932.83</v>
      </c>
      <c r="M9656" s="11">
        <v>264.72000000000003</v>
      </c>
      <c r="N9656" s="11"/>
      <c r="O9656" s="11"/>
      <c r="P9656">
        <v>32</v>
      </c>
      <c r="Q9656">
        <v>4552.38</v>
      </c>
    </row>
    <row r="9657" spans="1:17" x14ac:dyDescent="0.2">
      <c r="A9657">
        <v>583</v>
      </c>
      <c r="B9657">
        <v>583</v>
      </c>
      <c r="C9657" s="11">
        <v>33</v>
      </c>
      <c r="D9657" s="11">
        <v>16</v>
      </c>
      <c r="E9657" s="11">
        <v>43</v>
      </c>
      <c r="F9657" s="11">
        <v>45977</v>
      </c>
      <c r="G9657" s="11">
        <v>46208</v>
      </c>
      <c r="H9657" s="11">
        <v>264.72000000000003</v>
      </c>
      <c r="I9657" s="11">
        <v>5499</v>
      </c>
      <c r="J9657" s="11">
        <v>549.9</v>
      </c>
      <c r="K9657" s="11">
        <v>11382.93</v>
      </c>
      <c r="L9657" s="11">
        <v>11932.83</v>
      </c>
      <c r="M9657" s="11">
        <v>264.72000000000003</v>
      </c>
      <c r="N9657" s="11"/>
      <c r="O9657" s="11"/>
      <c r="P9657">
        <v>33</v>
      </c>
      <c r="Q9657">
        <v>4552.38</v>
      </c>
    </row>
    <row r="9658" spans="1:17" x14ac:dyDescent="0.2">
      <c r="A9658">
        <v>583</v>
      </c>
      <c r="B9658">
        <v>583</v>
      </c>
      <c r="C9658" s="11">
        <v>34</v>
      </c>
      <c r="D9658" s="11">
        <v>16</v>
      </c>
      <c r="E9658" s="11">
        <v>43</v>
      </c>
      <c r="F9658" s="11">
        <v>45977</v>
      </c>
      <c r="G9658" s="11">
        <v>46215</v>
      </c>
      <c r="H9658" s="11">
        <v>264.72000000000003</v>
      </c>
      <c r="I9658" s="11">
        <v>5499</v>
      </c>
      <c r="J9658" s="11">
        <v>549.9</v>
      </c>
      <c r="K9658" s="11">
        <v>11382.93</v>
      </c>
      <c r="L9658" s="11">
        <v>11932.83</v>
      </c>
      <c r="M9658" s="11">
        <v>264.72000000000003</v>
      </c>
      <c r="N9658" s="11"/>
      <c r="O9658" s="11"/>
      <c r="P9658">
        <v>34</v>
      </c>
      <c r="Q9658">
        <v>4552.38</v>
      </c>
    </row>
    <row r="9659" spans="1:17" x14ac:dyDescent="0.2">
      <c r="A9659">
        <v>583</v>
      </c>
      <c r="B9659">
        <v>583</v>
      </c>
      <c r="C9659" s="11">
        <v>35</v>
      </c>
      <c r="D9659" s="11">
        <v>16</v>
      </c>
      <c r="E9659" s="11">
        <v>43</v>
      </c>
      <c r="F9659" s="11">
        <v>45977</v>
      </c>
      <c r="G9659" s="11">
        <v>46222</v>
      </c>
      <c r="H9659" s="11">
        <v>264.72000000000003</v>
      </c>
      <c r="I9659" s="11">
        <v>5499</v>
      </c>
      <c r="J9659" s="11">
        <v>549.9</v>
      </c>
      <c r="K9659" s="11">
        <v>11382.93</v>
      </c>
      <c r="L9659" s="11">
        <v>11932.83</v>
      </c>
      <c r="M9659" s="11">
        <v>264.72000000000003</v>
      </c>
      <c r="N9659" s="11"/>
      <c r="O9659" s="11"/>
      <c r="P9659">
        <v>35</v>
      </c>
      <c r="Q9659">
        <v>4552.38</v>
      </c>
    </row>
    <row r="9660" spans="1:17" x14ac:dyDescent="0.2">
      <c r="A9660">
        <v>583</v>
      </c>
      <c r="B9660">
        <v>583</v>
      </c>
      <c r="C9660" s="11">
        <v>36</v>
      </c>
      <c r="D9660" s="11">
        <v>16</v>
      </c>
      <c r="E9660" s="11">
        <v>43</v>
      </c>
      <c r="F9660" s="11">
        <v>45977</v>
      </c>
      <c r="G9660" s="11">
        <v>46229</v>
      </c>
      <c r="H9660" s="11">
        <v>264.72000000000003</v>
      </c>
      <c r="I9660" s="11">
        <v>5499</v>
      </c>
      <c r="J9660" s="11">
        <v>549.9</v>
      </c>
      <c r="K9660" s="11">
        <v>11382.93</v>
      </c>
      <c r="L9660" s="11">
        <v>11932.83</v>
      </c>
      <c r="M9660" s="11">
        <v>264.72000000000003</v>
      </c>
      <c r="N9660" s="11"/>
      <c r="O9660" s="11"/>
      <c r="P9660">
        <v>36</v>
      </c>
      <c r="Q9660">
        <v>4552.38</v>
      </c>
    </row>
    <row r="9661" spans="1:17" x14ac:dyDescent="0.2">
      <c r="A9661">
        <v>583</v>
      </c>
      <c r="B9661">
        <v>583</v>
      </c>
      <c r="C9661" s="11">
        <v>37</v>
      </c>
      <c r="D9661" s="11">
        <v>16</v>
      </c>
      <c r="E9661" s="11">
        <v>43</v>
      </c>
      <c r="F9661" s="11">
        <v>45977</v>
      </c>
      <c r="G9661" s="11">
        <v>46236</v>
      </c>
      <c r="H9661" s="11">
        <v>264.72000000000003</v>
      </c>
      <c r="I9661" s="11">
        <v>5499</v>
      </c>
      <c r="J9661" s="11">
        <v>549.9</v>
      </c>
      <c r="K9661" s="11">
        <v>11382.93</v>
      </c>
      <c r="L9661" s="11">
        <v>11932.83</v>
      </c>
      <c r="M9661" s="11">
        <v>264.72000000000003</v>
      </c>
      <c r="N9661" s="11"/>
      <c r="O9661" s="11"/>
      <c r="P9661">
        <v>37</v>
      </c>
      <c r="Q9661">
        <v>4552.38</v>
      </c>
    </row>
    <row r="9662" spans="1:17" x14ac:dyDescent="0.2">
      <c r="A9662">
        <v>583</v>
      </c>
      <c r="B9662">
        <v>583</v>
      </c>
      <c r="C9662" s="11">
        <v>38</v>
      </c>
      <c r="D9662" s="11">
        <v>16</v>
      </c>
      <c r="E9662" s="11">
        <v>43</v>
      </c>
      <c r="F9662" s="11">
        <v>45977</v>
      </c>
      <c r="G9662" s="11">
        <v>46243</v>
      </c>
      <c r="H9662" s="11">
        <v>264.72000000000003</v>
      </c>
      <c r="I9662" s="11">
        <v>5499</v>
      </c>
      <c r="J9662" s="11">
        <v>549.9</v>
      </c>
      <c r="K9662" s="11">
        <v>11382.93</v>
      </c>
      <c r="L9662" s="11">
        <v>11932.83</v>
      </c>
      <c r="M9662" s="11">
        <v>264.72000000000003</v>
      </c>
      <c r="N9662" s="11"/>
      <c r="O9662" s="11"/>
      <c r="P9662">
        <v>38</v>
      </c>
      <c r="Q9662">
        <v>4552.38</v>
      </c>
    </row>
    <row r="9663" spans="1:17" x14ac:dyDescent="0.2">
      <c r="A9663">
        <v>583</v>
      </c>
      <c r="B9663">
        <v>583</v>
      </c>
      <c r="C9663" s="11">
        <v>39</v>
      </c>
      <c r="D9663" s="11">
        <v>16</v>
      </c>
      <c r="E9663" s="11">
        <v>43</v>
      </c>
      <c r="F9663" s="11">
        <v>45977</v>
      </c>
      <c r="G9663" s="11">
        <v>46250</v>
      </c>
      <c r="H9663" s="11">
        <v>264.72000000000003</v>
      </c>
      <c r="I9663" s="11">
        <v>5499</v>
      </c>
      <c r="J9663" s="11">
        <v>549.9</v>
      </c>
      <c r="K9663" s="11">
        <v>11382.93</v>
      </c>
      <c r="L9663" s="11">
        <v>11932.83</v>
      </c>
      <c r="M9663" s="11">
        <v>264.72000000000003</v>
      </c>
      <c r="N9663" s="11"/>
      <c r="O9663" s="11"/>
      <c r="P9663">
        <v>39</v>
      </c>
      <c r="Q9663">
        <v>4552.38</v>
      </c>
    </row>
    <row r="9664" spans="1:17" x14ac:dyDescent="0.2">
      <c r="A9664">
        <v>583</v>
      </c>
      <c r="B9664">
        <v>583</v>
      </c>
      <c r="C9664" s="11">
        <v>40</v>
      </c>
      <c r="D9664" s="11">
        <v>16</v>
      </c>
      <c r="E9664" s="11">
        <v>43</v>
      </c>
      <c r="F9664" s="11">
        <v>45977</v>
      </c>
      <c r="G9664" s="11">
        <v>46257</v>
      </c>
      <c r="H9664" s="11">
        <v>264.72000000000003</v>
      </c>
      <c r="I9664" s="11">
        <v>5499</v>
      </c>
      <c r="J9664" s="11">
        <v>549.9</v>
      </c>
      <c r="K9664" s="11">
        <v>11382.93</v>
      </c>
      <c r="L9664" s="11">
        <v>11932.83</v>
      </c>
      <c r="M9664" s="11">
        <v>264.72000000000003</v>
      </c>
      <c r="N9664" s="11"/>
      <c r="O9664" s="11"/>
      <c r="P9664">
        <v>40</v>
      </c>
      <c r="Q9664">
        <v>4552.38</v>
      </c>
    </row>
    <row r="9665" spans="1:17" x14ac:dyDescent="0.2">
      <c r="A9665">
        <v>583</v>
      </c>
      <c r="B9665">
        <v>583</v>
      </c>
      <c r="C9665" s="11">
        <v>41</v>
      </c>
      <c r="D9665" s="11">
        <v>16</v>
      </c>
      <c r="E9665" s="11">
        <v>43</v>
      </c>
      <c r="F9665" s="11">
        <v>45977</v>
      </c>
      <c r="G9665" s="11">
        <v>46264</v>
      </c>
      <c r="H9665" s="11">
        <v>264.72000000000003</v>
      </c>
      <c r="I9665" s="11">
        <v>5499</v>
      </c>
      <c r="J9665" s="11">
        <v>549.9</v>
      </c>
      <c r="K9665" s="11">
        <v>11382.93</v>
      </c>
      <c r="L9665" s="11">
        <v>11932.83</v>
      </c>
      <c r="M9665" s="11">
        <v>264.72000000000003</v>
      </c>
      <c r="N9665" s="11"/>
      <c r="O9665" s="11"/>
      <c r="P9665">
        <v>41</v>
      </c>
      <c r="Q9665">
        <v>4552.38</v>
      </c>
    </row>
    <row r="9666" spans="1:17" x14ac:dyDescent="0.2">
      <c r="A9666">
        <v>583</v>
      </c>
      <c r="B9666">
        <v>583</v>
      </c>
      <c r="C9666" s="11">
        <v>42</v>
      </c>
      <c r="D9666" s="11">
        <v>16</v>
      </c>
      <c r="E9666" s="11">
        <v>43</v>
      </c>
      <c r="F9666" s="11">
        <v>45977</v>
      </c>
      <c r="G9666" s="11">
        <v>46271</v>
      </c>
      <c r="H9666" s="11">
        <v>264.72000000000003</v>
      </c>
      <c r="I9666" s="11">
        <v>5499</v>
      </c>
      <c r="J9666" s="11">
        <v>549.9</v>
      </c>
      <c r="K9666" s="11">
        <v>11382.93</v>
      </c>
      <c r="L9666" s="11">
        <v>11932.83</v>
      </c>
      <c r="M9666" s="11">
        <v>264.72000000000003</v>
      </c>
      <c r="N9666" s="11"/>
      <c r="O9666" s="11"/>
      <c r="P9666">
        <v>42</v>
      </c>
      <c r="Q9666">
        <v>4552.38</v>
      </c>
    </row>
    <row r="9667" spans="1:17" x14ac:dyDescent="0.2">
      <c r="A9667">
        <v>583</v>
      </c>
      <c r="B9667">
        <v>583</v>
      </c>
      <c r="C9667" s="11">
        <v>43</v>
      </c>
      <c r="D9667" s="11">
        <v>16</v>
      </c>
      <c r="E9667" s="11">
        <v>43</v>
      </c>
      <c r="F9667" s="11">
        <v>45977</v>
      </c>
      <c r="G9667" s="11">
        <v>46278</v>
      </c>
      <c r="H9667" s="11">
        <v>264.72000000000003</v>
      </c>
      <c r="I9667" s="11">
        <v>5499</v>
      </c>
      <c r="J9667" s="11">
        <v>549.9</v>
      </c>
      <c r="K9667" s="11">
        <v>11382.93</v>
      </c>
      <c r="L9667" s="11">
        <v>11932.83</v>
      </c>
      <c r="M9667" s="11">
        <v>264.72000000000003</v>
      </c>
      <c r="N9667" s="11"/>
      <c r="O9667" s="11"/>
      <c r="P9667">
        <v>43</v>
      </c>
      <c r="Q9667">
        <v>4552.38</v>
      </c>
    </row>
    <row r="9668" spans="1:17" x14ac:dyDescent="0.2">
      <c r="A9668">
        <v>584</v>
      </c>
      <c r="B9668">
        <v>584</v>
      </c>
      <c r="C9668" s="11">
        <v>0</v>
      </c>
      <c r="D9668" s="11">
        <v>23</v>
      </c>
      <c r="E9668" s="11">
        <v>43</v>
      </c>
      <c r="F9668" s="11">
        <v>45989</v>
      </c>
      <c r="G9668" s="11">
        <v>45989</v>
      </c>
      <c r="H9668" s="11">
        <v>1249</v>
      </c>
      <c r="I9668" s="11">
        <v>5999</v>
      </c>
      <c r="J9668" s="11">
        <v>1249</v>
      </c>
      <c r="K9668" s="11">
        <v>10925.03</v>
      </c>
      <c r="L9668" s="11">
        <v>12174.03</v>
      </c>
      <c r="M9668" s="11">
        <v>254.07</v>
      </c>
      <c r="N9668" s="11">
        <v>45990</v>
      </c>
      <c r="O9668" s="11">
        <v>1249</v>
      </c>
      <c r="P9668">
        <v>0</v>
      </c>
      <c r="Q9668">
        <v>1249</v>
      </c>
    </row>
    <row r="9669" spans="1:17" x14ac:dyDescent="0.2">
      <c r="A9669">
        <v>584</v>
      </c>
      <c r="B9669">
        <v>584</v>
      </c>
      <c r="C9669" s="11">
        <v>1</v>
      </c>
      <c r="D9669" s="11">
        <v>23</v>
      </c>
      <c r="E9669" s="11">
        <v>43</v>
      </c>
      <c r="F9669" s="11">
        <v>45989</v>
      </c>
      <c r="G9669" s="11">
        <v>45996</v>
      </c>
      <c r="H9669" s="11">
        <v>254.07</v>
      </c>
      <c r="I9669" s="11">
        <v>5999</v>
      </c>
      <c r="J9669" s="11">
        <v>1249</v>
      </c>
      <c r="K9669" s="11">
        <v>10925.03</v>
      </c>
      <c r="L9669" s="11">
        <v>12174.03</v>
      </c>
      <c r="M9669" s="11">
        <v>254.07</v>
      </c>
      <c r="N9669" s="11">
        <v>45997</v>
      </c>
      <c r="O9669" s="11">
        <v>254.08</v>
      </c>
      <c r="P9669">
        <v>1</v>
      </c>
      <c r="Q9669">
        <v>1503.08</v>
      </c>
    </row>
    <row r="9670" spans="1:17" x14ac:dyDescent="0.2">
      <c r="A9670">
        <v>584</v>
      </c>
      <c r="B9670">
        <v>584</v>
      </c>
      <c r="C9670" s="11">
        <v>2</v>
      </c>
      <c r="D9670" s="11">
        <v>23</v>
      </c>
      <c r="E9670" s="11">
        <v>43</v>
      </c>
      <c r="F9670" s="11">
        <v>45989</v>
      </c>
      <c r="G9670" s="11">
        <v>46003</v>
      </c>
      <c r="H9670" s="11">
        <v>254.07</v>
      </c>
      <c r="I9670" s="11">
        <v>5999</v>
      </c>
      <c r="J9670" s="11">
        <v>1249</v>
      </c>
      <c r="K9670" s="11">
        <v>10925.03</v>
      </c>
      <c r="L9670" s="11">
        <v>12174.03</v>
      </c>
      <c r="M9670" s="11">
        <v>254.07</v>
      </c>
      <c r="N9670" s="11">
        <v>46004</v>
      </c>
      <c r="O9670" s="11">
        <v>254.08</v>
      </c>
      <c r="P9670">
        <v>2</v>
      </c>
      <c r="Q9670">
        <v>1757.16</v>
      </c>
    </row>
    <row r="9671" spans="1:17" x14ac:dyDescent="0.2">
      <c r="A9671">
        <v>584</v>
      </c>
      <c r="B9671">
        <v>584</v>
      </c>
      <c r="C9671" s="11">
        <v>3</v>
      </c>
      <c r="D9671" s="11">
        <v>23</v>
      </c>
      <c r="E9671" s="11">
        <v>43</v>
      </c>
      <c r="F9671" s="11">
        <v>45989</v>
      </c>
      <c r="G9671" s="11">
        <v>46010</v>
      </c>
      <c r="H9671" s="11">
        <v>254.07</v>
      </c>
      <c r="I9671" s="11">
        <v>5999</v>
      </c>
      <c r="J9671" s="11">
        <v>1249</v>
      </c>
      <c r="K9671" s="11">
        <v>10925.03</v>
      </c>
      <c r="L9671" s="11">
        <v>12174.03</v>
      </c>
      <c r="M9671" s="11">
        <v>254.07</v>
      </c>
      <c r="N9671" s="11">
        <v>46011</v>
      </c>
      <c r="O9671" s="11">
        <v>254.08</v>
      </c>
      <c r="P9671">
        <v>3</v>
      </c>
      <c r="Q9671">
        <v>2011.24</v>
      </c>
    </row>
    <row r="9672" spans="1:17" x14ac:dyDescent="0.2">
      <c r="A9672">
        <v>584</v>
      </c>
      <c r="B9672">
        <v>584</v>
      </c>
      <c r="C9672" s="11">
        <v>4</v>
      </c>
      <c r="D9672" s="11">
        <v>23</v>
      </c>
      <c r="E9672" s="11">
        <v>43</v>
      </c>
      <c r="F9672" s="11">
        <v>45989</v>
      </c>
      <c r="G9672" s="11">
        <v>46017</v>
      </c>
      <c r="H9672" s="11">
        <v>254.07</v>
      </c>
      <c r="I9672" s="11">
        <v>5999</v>
      </c>
      <c r="J9672" s="11">
        <v>1249</v>
      </c>
      <c r="K9672" s="11">
        <v>10925.03</v>
      </c>
      <c r="L9672" s="11">
        <v>12174.03</v>
      </c>
      <c r="M9672" s="11">
        <v>254.07</v>
      </c>
      <c r="N9672" s="11">
        <v>46018</v>
      </c>
      <c r="O9672" s="11">
        <v>254.08</v>
      </c>
      <c r="P9672">
        <v>4</v>
      </c>
      <c r="Q9672">
        <v>2265.3200000000002</v>
      </c>
    </row>
    <row r="9673" spans="1:17" x14ac:dyDescent="0.2">
      <c r="A9673">
        <v>584</v>
      </c>
      <c r="B9673">
        <v>584</v>
      </c>
      <c r="C9673" s="11">
        <v>5</v>
      </c>
      <c r="D9673" s="11">
        <v>23</v>
      </c>
      <c r="E9673" s="11">
        <v>43</v>
      </c>
      <c r="F9673" s="11">
        <v>45989</v>
      </c>
      <c r="G9673" s="11">
        <v>46024</v>
      </c>
      <c r="H9673" s="11">
        <v>254.07</v>
      </c>
      <c r="I9673" s="11">
        <v>5999</v>
      </c>
      <c r="J9673" s="11">
        <v>1249</v>
      </c>
      <c r="K9673" s="11">
        <v>10925.03</v>
      </c>
      <c r="L9673" s="11">
        <v>12174.03</v>
      </c>
      <c r="M9673" s="11">
        <v>254.07</v>
      </c>
      <c r="N9673" s="11">
        <v>46024</v>
      </c>
      <c r="O9673" s="11">
        <v>254.08</v>
      </c>
      <c r="P9673">
        <v>5</v>
      </c>
      <c r="Q9673">
        <v>2519.4</v>
      </c>
    </row>
    <row r="9674" spans="1:17" x14ac:dyDescent="0.2">
      <c r="A9674">
        <v>584</v>
      </c>
      <c r="B9674">
        <v>584</v>
      </c>
      <c r="C9674" s="11">
        <v>6</v>
      </c>
      <c r="D9674" s="11">
        <v>23</v>
      </c>
      <c r="E9674" s="11">
        <v>43</v>
      </c>
      <c r="F9674" s="11">
        <v>45989</v>
      </c>
      <c r="G9674" s="11">
        <v>46031</v>
      </c>
      <c r="H9674" s="11">
        <v>254.07</v>
      </c>
      <c r="I9674" s="11">
        <v>5999</v>
      </c>
      <c r="J9674" s="11">
        <v>1249</v>
      </c>
      <c r="K9674" s="11">
        <v>10925.03</v>
      </c>
      <c r="L9674" s="11">
        <v>12174.03</v>
      </c>
      <c r="M9674" s="11">
        <v>254.07</v>
      </c>
      <c r="N9674" s="11">
        <v>46032</v>
      </c>
      <c r="O9674" s="11">
        <v>254.08</v>
      </c>
      <c r="P9674">
        <v>6</v>
      </c>
      <c r="Q9674">
        <v>2773.48</v>
      </c>
    </row>
    <row r="9675" spans="1:17" x14ac:dyDescent="0.2">
      <c r="A9675">
        <v>584</v>
      </c>
      <c r="B9675">
        <v>584</v>
      </c>
      <c r="C9675" s="11">
        <v>7</v>
      </c>
      <c r="D9675" s="11">
        <v>23</v>
      </c>
      <c r="E9675" s="11">
        <v>43</v>
      </c>
      <c r="F9675" s="11">
        <v>45989</v>
      </c>
      <c r="G9675" s="11">
        <v>46038</v>
      </c>
      <c r="H9675" s="11">
        <v>254.07</v>
      </c>
      <c r="I9675" s="11">
        <v>5999</v>
      </c>
      <c r="J9675" s="11">
        <v>1249</v>
      </c>
      <c r="K9675" s="11">
        <v>10925.03</v>
      </c>
      <c r="L9675" s="11">
        <v>12174.03</v>
      </c>
      <c r="M9675" s="11">
        <v>254.07</v>
      </c>
      <c r="N9675" s="11">
        <v>46039</v>
      </c>
      <c r="O9675" s="11">
        <v>254.08</v>
      </c>
      <c r="P9675">
        <v>7</v>
      </c>
      <c r="Q9675">
        <v>3027.56</v>
      </c>
    </row>
    <row r="9676" spans="1:17" x14ac:dyDescent="0.2">
      <c r="A9676">
        <v>584</v>
      </c>
      <c r="B9676">
        <v>584</v>
      </c>
      <c r="C9676" s="11">
        <v>8</v>
      </c>
      <c r="D9676" s="11">
        <v>23</v>
      </c>
      <c r="E9676" s="11">
        <v>43</v>
      </c>
      <c r="F9676" s="11">
        <v>45989</v>
      </c>
      <c r="G9676" s="11">
        <v>46045</v>
      </c>
      <c r="H9676" s="11">
        <v>254.07</v>
      </c>
      <c r="I9676" s="11">
        <v>5999</v>
      </c>
      <c r="J9676" s="11">
        <v>1249</v>
      </c>
      <c r="K9676" s="11">
        <v>10925.03</v>
      </c>
      <c r="L9676" s="11">
        <v>12174.03</v>
      </c>
      <c r="M9676" s="11">
        <v>254.07</v>
      </c>
      <c r="N9676" s="11">
        <v>46046</v>
      </c>
      <c r="O9676" s="11">
        <v>254.08</v>
      </c>
      <c r="P9676">
        <v>8</v>
      </c>
      <c r="Q9676">
        <v>3281.64</v>
      </c>
    </row>
    <row r="9677" spans="1:17" x14ac:dyDescent="0.2">
      <c r="A9677">
        <v>584</v>
      </c>
      <c r="B9677">
        <v>584</v>
      </c>
      <c r="C9677" s="11">
        <v>9</v>
      </c>
      <c r="D9677" s="11">
        <v>23</v>
      </c>
      <c r="E9677" s="11">
        <v>43</v>
      </c>
      <c r="F9677" s="11">
        <v>45989</v>
      </c>
      <c r="G9677" s="11">
        <v>46052</v>
      </c>
      <c r="H9677" s="11">
        <v>254.07</v>
      </c>
      <c r="I9677" s="11">
        <v>5999</v>
      </c>
      <c r="J9677" s="11">
        <v>1249</v>
      </c>
      <c r="K9677" s="11">
        <v>10925.03</v>
      </c>
      <c r="L9677" s="11">
        <v>12174.03</v>
      </c>
      <c r="M9677" s="11">
        <v>254.07</v>
      </c>
      <c r="N9677" s="11">
        <v>46053</v>
      </c>
      <c r="O9677" s="11">
        <v>254.07</v>
      </c>
      <c r="P9677">
        <v>9</v>
      </c>
      <c r="Q9677">
        <v>3535.71</v>
      </c>
    </row>
    <row r="9678" spans="1:17" x14ac:dyDescent="0.2">
      <c r="A9678">
        <v>584</v>
      </c>
      <c r="B9678">
        <v>584</v>
      </c>
      <c r="C9678" s="11">
        <v>10</v>
      </c>
      <c r="D9678" s="11">
        <v>23</v>
      </c>
      <c r="E9678" s="11">
        <v>43</v>
      </c>
      <c r="F9678" s="11">
        <v>45989</v>
      </c>
      <c r="G9678" s="11">
        <v>46059</v>
      </c>
      <c r="H9678" s="11">
        <v>254.07</v>
      </c>
      <c r="I9678" s="11">
        <v>5999</v>
      </c>
      <c r="J9678" s="11">
        <v>1249</v>
      </c>
      <c r="K9678" s="11">
        <v>10925.03</v>
      </c>
      <c r="L9678" s="11">
        <v>12174.03</v>
      </c>
      <c r="M9678" s="11">
        <v>254.07</v>
      </c>
      <c r="N9678" s="11">
        <v>46060</v>
      </c>
      <c r="O9678" s="11">
        <v>254.07</v>
      </c>
      <c r="P9678">
        <v>10</v>
      </c>
      <c r="Q9678">
        <v>3789.78</v>
      </c>
    </row>
    <row r="9679" spans="1:17" x14ac:dyDescent="0.2">
      <c r="A9679">
        <v>584</v>
      </c>
      <c r="B9679">
        <v>584</v>
      </c>
      <c r="C9679" s="11">
        <v>11</v>
      </c>
      <c r="D9679" s="11">
        <v>23</v>
      </c>
      <c r="E9679" s="11">
        <v>43</v>
      </c>
      <c r="F9679" s="11">
        <v>45989</v>
      </c>
      <c r="G9679" s="11">
        <v>46066</v>
      </c>
      <c r="H9679" s="11">
        <v>254.07</v>
      </c>
      <c r="I9679" s="11">
        <v>5999</v>
      </c>
      <c r="J9679" s="11">
        <v>1249</v>
      </c>
      <c r="K9679" s="11">
        <v>10925.03</v>
      </c>
      <c r="L9679" s="11">
        <v>12174.03</v>
      </c>
      <c r="M9679" s="11">
        <v>254.07</v>
      </c>
      <c r="N9679" s="11">
        <v>46067</v>
      </c>
      <c r="O9679" s="11">
        <v>254.07</v>
      </c>
      <c r="P9679">
        <v>11</v>
      </c>
      <c r="Q9679">
        <v>4043.85</v>
      </c>
    </row>
    <row r="9680" spans="1:17" x14ac:dyDescent="0.2">
      <c r="A9680">
        <v>584</v>
      </c>
      <c r="B9680">
        <v>584</v>
      </c>
      <c r="C9680" s="11">
        <v>12</v>
      </c>
      <c r="D9680" s="11">
        <v>23</v>
      </c>
      <c r="E9680" s="11">
        <v>43</v>
      </c>
      <c r="F9680" s="11">
        <v>45989</v>
      </c>
      <c r="G9680" s="11">
        <v>46073</v>
      </c>
      <c r="H9680" s="11">
        <v>254.07</v>
      </c>
      <c r="I9680" s="11">
        <v>5999</v>
      </c>
      <c r="J9680" s="11">
        <v>1249</v>
      </c>
      <c r="K9680" s="11">
        <v>10925.03</v>
      </c>
      <c r="L9680" s="11">
        <v>12174.03</v>
      </c>
      <c r="M9680" s="11">
        <v>254.07</v>
      </c>
      <c r="N9680" s="11">
        <v>46074</v>
      </c>
      <c r="O9680" s="11">
        <v>254.07</v>
      </c>
      <c r="P9680">
        <v>12</v>
      </c>
      <c r="Q9680">
        <v>4297.92</v>
      </c>
    </row>
    <row r="9681" spans="1:17" x14ac:dyDescent="0.2">
      <c r="A9681">
        <v>584</v>
      </c>
      <c r="B9681">
        <v>584</v>
      </c>
      <c r="C9681" s="11">
        <v>13</v>
      </c>
      <c r="D9681" s="11">
        <v>23</v>
      </c>
      <c r="E9681" s="11">
        <v>43</v>
      </c>
      <c r="F9681" s="11">
        <v>45989</v>
      </c>
      <c r="G9681" s="11">
        <v>46080</v>
      </c>
      <c r="H9681" s="11">
        <v>254.07</v>
      </c>
      <c r="I9681" s="11">
        <v>5999</v>
      </c>
      <c r="J9681" s="11">
        <v>1249</v>
      </c>
      <c r="K9681" s="11">
        <v>10925.03</v>
      </c>
      <c r="L9681" s="11">
        <v>12174.03</v>
      </c>
      <c r="M9681" s="11">
        <v>254.07</v>
      </c>
      <c r="N9681" s="11">
        <v>46081</v>
      </c>
      <c r="O9681" s="11">
        <v>254.07</v>
      </c>
      <c r="P9681">
        <v>13</v>
      </c>
      <c r="Q9681">
        <v>4551.99</v>
      </c>
    </row>
    <row r="9682" spans="1:17" x14ac:dyDescent="0.2">
      <c r="A9682">
        <v>584</v>
      </c>
      <c r="B9682">
        <v>584</v>
      </c>
      <c r="C9682" s="11">
        <v>14</v>
      </c>
      <c r="D9682" s="11">
        <v>23</v>
      </c>
      <c r="E9682" s="11">
        <v>43</v>
      </c>
      <c r="F9682" s="11">
        <v>45989</v>
      </c>
      <c r="G9682" s="11">
        <v>46087</v>
      </c>
      <c r="H9682" s="11">
        <v>254.07</v>
      </c>
      <c r="I9682" s="11">
        <v>5999</v>
      </c>
      <c r="J9682" s="11">
        <v>1249</v>
      </c>
      <c r="K9682" s="11">
        <v>10925.03</v>
      </c>
      <c r="L9682" s="11">
        <v>12174.03</v>
      </c>
      <c r="M9682" s="11">
        <v>254.07</v>
      </c>
      <c r="N9682" s="11">
        <v>46088</v>
      </c>
      <c r="O9682" s="11">
        <v>254.07</v>
      </c>
      <c r="P9682">
        <v>14</v>
      </c>
      <c r="Q9682">
        <v>4806.0600000000004</v>
      </c>
    </row>
    <row r="9683" spans="1:17" x14ac:dyDescent="0.2">
      <c r="A9683">
        <v>584</v>
      </c>
      <c r="B9683">
        <v>584</v>
      </c>
      <c r="C9683" s="11">
        <v>15</v>
      </c>
      <c r="D9683" s="11">
        <v>23</v>
      </c>
      <c r="E9683" s="11">
        <v>43</v>
      </c>
      <c r="F9683" s="11">
        <v>45989</v>
      </c>
      <c r="G9683" s="11">
        <v>46094</v>
      </c>
      <c r="H9683" s="11">
        <v>254.07</v>
      </c>
      <c r="I9683" s="11">
        <v>5999</v>
      </c>
      <c r="J9683" s="11">
        <v>1249</v>
      </c>
      <c r="K9683" s="11">
        <v>10925.03</v>
      </c>
      <c r="L9683" s="11">
        <v>12174.03</v>
      </c>
      <c r="M9683" s="11">
        <v>254.07</v>
      </c>
      <c r="N9683" s="11">
        <v>46095</v>
      </c>
      <c r="O9683" s="11">
        <v>255</v>
      </c>
      <c r="P9683">
        <v>15</v>
      </c>
      <c r="Q9683">
        <v>5061.0600000000004</v>
      </c>
    </row>
    <row r="9684" spans="1:17" x14ac:dyDescent="0.2">
      <c r="A9684">
        <v>584</v>
      </c>
      <c r="B9684">
        <v>584</v>
      </c>
      <c r="C9684" s="11">
        <v>16</v>
      </c>
      <c r="D9684" s="11">
        <v>23</v>
      </c>
      <c r="E9684" s="11">
        <v>43</v>
      </c>
      <c r="F9684" s="11">
        <v>45989</v>
      </c>
      <c r="G9684" s="11">
        <v>46101</v>
      </c>
      <c r="H9684" s="11">
        <v>254.07</v>
      </c>
      <c r="I9684" s="11">
        <v>5999</v>
      </c>
      <c r="J9684" s="11">
        <v>1249</v>
      </c>
      <c r="K9684" s="11">
        <v>10925.03</v>
      </c>
      <c r="L9684" s="11">
        <v>12174.03</v>
      </c>
      <c r="M9684" s="11">
        <v>254.07</v>
      </c>
      <c r="N9684" s="11">
        <v>46102</v>
      </c>
      <c r="O9684" s="11">
        <v>254.07</v>
      </c>
      <c r="P9684">
        <v>16</v>
      </c>
      <c r="Q9684">
        <v>5315.13</v>
      </c>
    </row>
    <row r="9685" spans="1:17" x14ac:dyDescent="0.2">
      <c r="A9685">
        <v>584</v>
      </c>
      <c r="B9685">
        <v>584</v>
      </c>
      <c r="C9685" s="11">
        <v>17</v>
      </c>
      <c r="D9685" s="11">
        <v>23</v>
      </c>
      <c r="E9685" s="11">
        <v>43</v>
      </c>
      <c r="F9685" s="11">
        <v>45989</v>
      </c>
      <c r="G9685" s="11">
        <v>46108</v>
      </c>
      <c r="H9685" s="11">
        <v>254.07</v>
      </c>
      <c r="I9685" s="11">
        <v>5999</v>
      </c>
      <c r="J9685" s="11">
        <v>1249</v>
      </c>
      <c r="K9685" s="11">
        <v>10925.03</v>
      </c>
      <c r="L9685" s="11">
        <v>12174.03</v>
      </c>
      <c r="M9685" s="11">
        <v>254.07</v>
      </c>
      <c r="N9685" s="11">
        <v>46109</v>
      </c>
      <c r="O9685" s="11">
        <v>254.07</v>
      </c>
      <c r="P9685">
        <v>17</v>
      </c>
      <c r="Q9685">
        <v>5569.2</v>
      </c>
    </row>
    <row r="9686" spans="1:17" x14ac:dyDescent="0.2">
      <c r="A9686">
        <v>584</v>
      </c>
      <c r="B9686">
        <v>584</v>
      </c>
      <c r="C9686" s="11">
        <v>18</v>
      </c>
      <c r="D9686" s="11">
        <v>23</v>
      </c>
      <c r="E9686" s="11">
        <v>43</v>
      </c>
      <c r="F9686" s="11">
        <v>45989</v>
      </c>
      <c r="G9686" s="11">
        <v>46115</v>
      </c>
      <c r="H9686" s="11">
        <v>254.07</v>
      </c>
      <c r="I9686" s="11">
        <v>5999</v>
      </c>
      <c r="J9686" s="11">
        <v>1249</v>
      </c>
      <c r="K9686" s="11">
        <v>10925.03</v>
      </c>
      <c r="L9686" s="11">
        <v>12174.03</v>
      </c>
      <c r="M9686" s="11">
        <v>254.07</v>
      </c>
      <c r="N9686" s="11">
        <v>46116</v>
      </c>
      <c r="O9686" s="11">
        <v>254.07</v>
      </c>
      <c r="P9686">
        <v>18</v>
      </c>
      <c r="Q9686">
        <v>5823.27</v>
      </c>
    </row>
    <row r="9687" spans="1:17" x14ac:dyDescent="0.2">
      <c r="A9687">
        <v>584</v>
      </c>
      <c r="B9687">
        <v>584</v>
      </c>
      <c r="C9687" s="11">
        <v>19</v>
      </c>
      <c r="D9687" s="11">
        <v>23</v>
      </c>
      <c r="E9687" s="11">
        <v>43</v>
      </c>
      <c r="F9687" s="11">
        <v>45989</v>
      </c>
      <c r="G9687" s="11">
        <v>46122</v>
      </c>
      <c r="H9687" s="11">
        <v>254.07</v>
      </c>
      <c r="I9687" s="11">
        <v>5999</v>
      </c>
      <c r="J9687" s="11">
        <v>1249</v>
      </c>
      <c r="K9687" s="11">
        <v>10925.03</v>
      </c>
      <c r="L9687" s="11">
        <v>12174.03</v>
      </c>
      <c r="M9687" s="11">
        <v>254.07</v>
      </c>
      <c r="N9687" s="11">
        <v>46123</v>
      </c>
      <c r="O9687" s="11">
        <v>254.07</v>
      </c>
      <c r="P9687">
        <v>19</v>
      </c>
      <c r="Q9687">
        <v>6077.34</v>
      </c>
    </row>
    <row r="9688" spans="1:17" x14ac:dyDescent="0.2">
      <c r="A9688">
        <v>584</v>
      </c>
      <c r="B9688">
        <v>584</v>
      </c>
      <c r="C9688" s="11">
        <v>20</v>
      </c>
      <c r="D9688" s="11">
        <v>23</v>
      </c>
      <c r="E9688" s="11">
        <v>43</v>
      </c>
      <c r="F9688" s="11">
        <v>45989</v>
      </c>
      <c r="G9688" s="11">
        <v>46129</v>
      </c>
      <c r="H9688" s="11">
        <v>254.07</v>
      </c>
      <c r="I9688" s="11">
        <v>5999</v>
      </c>
      <c r="J9688" s="11">
        <v>1249</v>
      </c>
      <c r="K9688" s="11">
        <v>10925.03</v>
      </c>
      <c r="L9688" s="11">
        <v>12174.03</v>
      </c>
      <c r="M9688" s="11">
        <v>254.07</v>
      </c>
      <c r="N9688" s="11">
        <v>46132</v>
      </c>
      <c r="O9688" s="11">
        <v>254.07</v>
      </c>
      <c r="P9688">
        <v>20</v>
      </c>
      <c r="Q9688">
        <v>6331.41</v>
      </c>
    </row>
    <row r="9689" spans="1:17" x14ac:dyDescent="0.2">
      <c r="A9689">
        <v>584</v>
      </c>
      <c r="B9689">
        <v>584</v>
      </c>
      <c r="C9689" s="11">
        <v>21</v>
      </c>
      <c r="D9689" s="11">
        <v>23</v>
      </c>
      <c r="E9689" s="11">
        <v>43</v>
      </c>
      <c r="F9689" s="11">
        <v>45989</v>
      </c>
      <c r="G9689" s="11">
        <v>46136</v>
      </c>
      <c r="H9689" s="11">
        <v>254.07</v>
      </c>
      <c r="I9689" s="11">
        <v>5999</v>
      </c>
      <c r="J9689" s="11">
        <v>1249</v>
      </c>
      <c r="K9689" s="11">
        <v>10925.03</v>
      </c>
      <c r="L9689" s="11">
        <v>12174.03</v>
      </c>
      <c r="M9689" s="11">
        <v>254.07</v>
      </c>
      <c r="N9689" s="11">
        <v>46144</v>
      </c>
      <c r="O9689" s="11">
        <v>254.07</v>
      </c>
      <c r="P9689">
        <v>21</v>
      </c>
      <c r="Q9689">
        <v>6585.48</v>
      </c>
    </row>
    <row r="9690" spans="1:17" x14ac:dyDescent="0.2">
      <c r="A9690">
        <v>584</v>
      </c>
      <c r="B9690">
        <v>584</v>
      </c>
      <c r="C9690" s="11">
        <v>22</v>
      </c>
      <c r="D9690" s="11">
        <v>23</v>
      </c>
      <c r="E9690" s="11">
        <v>43</v>
      </c>
      <c r="F9690" s="11">
        <v>45989</v>
      </c>
      <c r="G9690" s="11">
        <v>46143</v>
      </c>
      <c r="H9690" s="11">
        <v>254.07</v>
      </c>
      <c r="I9690" s="11">
        <v>5999</v>
      </c>
      <c r="J9690" s="11">
        <v>1249</v>
      </c>
      <c r="K9690" s="11">
        <v>10925.03</v>
      </c>
      <c r="L9690" s="11">
        <v>12174.03</v>
      </c>
      <c r="M9690" s="11">
        <v>254.07</v>
      </c>
      <c r="N9690" s="11">
        <v>46158</v>
      </c>
      <c r="O9690" s="11">
        <v>254.07</v>
      </c>
      <c r="P9690">
        <v>22</v>
      </c>
      <c r="Q9690">
        <v>6839.55</v>
      </c>
    </row>
    <row r="9691" spans="1:17" x14ac:dyDescent="0.2">
      <c r="A9691">
        <v>584</v>
      </c>
      <c r="B9691">
        <v>584</v>
      </c>
      <c r="C9691" s="11">
        <v>23</v>
      </c>
      <c r="D9691" s="11">
        <v>23</v>
      </c>
      <c r="E9691" s="11">
        <v>43</v>
      </c>
      <c r="F9691" s="11">
        <v>45989</v>
      </c>
      <c r="G9691" s="11">
        <v>46150</v>
      </c>
      <c r="H9691" s="11">
        <v>254.07</v>
      </c>
      <c r="I9691" s="11">
        <v>5999</v>
      </c>
      <c r="J9691" s="11">
        <v>1249</v>
      </c>
      <c r="K9691" s="11">
        <v>10925.03</v>
      </c>
      <c r="L9691" s="11">
        <v>12174.03</v>
      </c>
      <c r="M9691" s="11">
        <v>254.07</v>
      </c>
      <c r="N9691" s="11"/>
      <c r="O9691" s="11"/>
      <c r="P9691">
        <v>23</v>
      </c>
      <c r="Q9691">
        <v>6839.55</v>
      </c>
    </row>
    <row r="9692" spans="1:17" x14ac:dyDescent="0.2">
      <c r="A9692">
        <v>584</v>
      </c>
      <c r="B9692">
        <v>584</v>
      </c>
      <c r="C9692" s="11">
        <v>24</v>
      </c>
      <c r="D9692" s="11">
        <v>23</v>
      </c>
      <c r="E9692" s="11">
        <v>43</v>
      </c>
      <c r="F9692" s="11">
        <v>45989</v>
      </c>
      <c r="G9692" s="11">
        <v>46157</v>
      </c>
      <c r="H9692" s="11">
        <v>254.07</v>
      </c>
      <c r="I9692" s="11">
        <v>5999</v>
      </c>
      <c r="J9692" s="11">
        <v>1249</v>
      </c>
      <c r="K9692" s="11">
        <v>10925.03</v>
      </c>
      <c r="L9692" s="11">
        <v>12174.03</v>
      </c>
      <c r="M9692" s="11">
        <v>254.07</v>
      </c>
      <c r="N9692" s="11"/>
      <c r="O9692" s="11"/>
      <c r="P9692">
        <v>24</v>
      </c>
      <c r="Q9692">
        <v>6839.55</v>
      </c>
    </row>
    <row r="9693" spans="1:17" x14ac:dyDescent="0.2">
      <c r="A9693">
        <v>584</v>
      </c>
      <c r="B9693">
        <v>584</v>
      </c>
      <c r="C9693" s="11">
        <v>25</v>
      </c>
      <c r="D9693" s="11">
        <v>23</v>
      </c>
      <c r="E9693" s="11">
        <v>43</v>
      </c>
      <c r="F9693" s="11">
        <v>45989</v>
      </c>
      <c r="G9693" s="11">
        <v>46164</v>
      </c>
      <c r="H9693" s="11">
        <v>254.07</v>
      </c>
      <c r="I9693" s="11">
        <v>5999</v>
      </c>
      <c r="J9693" s="11">
        <v>1249</v>
      </c>
      <c r="K9693" s="11">
        <v>10925.03</v>
      </c>
      <c r="L9693" s="11">
        <v>12174.03</v>
      </c>
      <c r="M9693" s="11">
        <v>254.07</v>
      </c>
      <c r="N9693" s="11"/>
      <c r="O9693" s="11"/>
      <c r="P9693">
        <v>25</v>
      </c>
      <c r="Q9693">
        <v>6839.55</v>
      </c>
    </row>
    <row r="9694" spans="1:17" x14ac:dyDescent="0.2">
      <c r="A9694">
        <v>584</v>
      </c>
      <c r="B9694">
        <v>584</v>
      </c>
      <c r="C9694" s="11">
        <v>26</v>
      </c>
      <c r="D9694" s="11">
        <v>23</v>
      </c>
      <c r="E9694" s="11">
        <v>43</v>
      </c>
      <c r="F9694" s="11">
        <v>45989</v>
      </c>
      <c r="G9694" s="11">
        <v>46171</v>
      </c>
      <c r="H9694" s="11">
        <v>254.07</v>
      </c>
      <c r="I9694" s="11">
        <v>5999</v>
      </c>
      <c r="J9694" s="11">
        <v>1249</v>
      </c>
      <c r="K9694" s="11">
        <v>10925.03</v>
      </c>
      <c r="L9694" s="11">
        <v>12174.03</v>
      </c>
      <c r="M9694" s="11">
        <v>254.07</v>
      </c>
      <c r="N9694" s="11"/>
      <c r="O9694" s="11"/>
      <c r="P9694">
        <v>26</v>
      </c>
      <c r="Q9694">
        <v>6839.55</v>
      </c>
    </row>
    <row r="9695" spans="1:17" x14ac:dyDescent="0.2">
      <c r="A9695">
        <v>584</v>
      </c>
      <c r="B9695">
        <v>584</v>
      </c>
      <c r="C9695" s="11">
        <v>27</v>
      </c>
      <c r="D9695" s="11">
        <v>23</v>
      </c>
      <c r="E9695" s="11">
        <v>43</v>
      </c>
      <c r="F9695" s="11">
        <v>45989</v>
      </c>
      <c r="G9695" s="11">
        <v>46178</v>
      </c>
      <c r="H9695" s="11">
        <v>254.07</v>
      </c>
      <c r="I9695" s="11">
        <v>5999</v>
      </c>
      <c r="J9695" s="11">
        <v>1249</v>
      </c>
      <c r="K9695" s="11">
        <v>10925.03</v>
      </c>
      <c r="L9695" s="11">
        <v>12174.03</v>
      </c>
      <c r="M9695" s="11">
        <v>254.07</v>
      </c>
      <c r="N9695" s="11"/>
      <c r="O9695" s="11"/>
      <c r="P9695">
        <v>27</v>
      </c>
      <c r="Q9695">
        <v>6839.55</v>
      </c>
    </row>
    <row r="9696" spans="1:17" x14ac:dyDescent="0.2">
      <c r="A9696">
        <v>584</v>
      </c>
      <c r="B9696">
        <v>584</v>
      </c>
      <c r="C9696" s="11">
        <v>28</v>
      </c>
      <c r="D9696" s="11">
        <v>23</v>
      </c>
      <c r="E9696" s="11">
        <v>43</v>
      </c>
      <c r="F9696" s="11">
        <v>45989</v>
      </c>
      <c r="G9696" s="11">
        <v>46185</v>
      </c>
      <c r="H9696" s="11">
        <v>254.07</v>
      </c>
      <c r="I9696" s="11">
        <v>5999</v>
      </c>
      <c r="J9696" s="11">
        <v>1249</v>
      </c>
      <c r="K9696" s="11">
        <v>10925.03</v>
      </c>
      <c r="L9696" s="11">
        <v>12174.03</v>
      </c>
      <c r="M9696" s="11">
        <v>254.07</v>
      </c>
      <c r="N9696" s="11"/>
      <c r="O9696" s="11"/>
      <c r="P9696">
        <v>28</v>
      </c>
      <c r="Q9696">
        <v>6839.55</v>
      </c>
    </row>
    <row r="9697" spans="1:17" x14ac:dyDescent="0.2">
      <c r="A9697">
        <v>584</v>
      </c>
      <c r="B9697">
        <v>584</v>
      </c>
      <c r="C9697" s="11">
        <v>29</v>
      </c>
      <c r="D9697" s="11">
        <v>23</v>
      </c>
      <c r="E9697" s="11">
        <v>43</v>
      </c>
      <c r="F9697" s="11">
        <v>45989</v>
      </c>
      <c r="G9697" s="11">
        <v>46192</v>
      </c>
      <c r="H9697" s="11">
        <v>254.07</v>
      </c>
      <c r="I9697" s="11">
        <v>5999</v>
      </c>
      <c r="J9697" s="11">
        <v>1249</v>
      </c>
      <c r="K9697" s="11">
        <v>10925.03</v>
      </c>
      <c r="L9697" s="11">
        <v>12174.03</v>
      </c>
      <c r="M9697" s="11">
        <v>254.07</v>
      </c>
      <c r="N9697" s="11"/>
      <c r="O9697" s="11"/>
      <c r="P9697">
        <v>29</v>
      </c>
      <c r="Q9697">
        <v>6839.55</v>
      </c>
    </row>
    <row r="9698" spans="1:17" x14ac:dyDescent="0.2">
      <c r="A9698">
        <v>584</v>
      </c>
      <c r="B9698">
        <v>584</v>
      </c>
      <c r="C9698" s="11">
        <v>30</v>
      </c>
      <c r="D9698" s="11">
        <v>23</v>
      </c>
      <c r="E9698" s="11">
        <v>43</v>
      </c>
      <c r="F9698" s="11">
        <v>45989</v>
      </c>
      <c r="G9698" s="11">
        <v>46199</v>
      </c>
      <c r="H9698" s="11">
        <v>254.07</v>
      </c>
      <c r="I9698" s="11">
        <v>5999</v>
      </c>
      <c r="J9698" s="11">
        <v>1249</v>
      </c>
      <c r="K9698" s="11">
        <v>10925.03</v>
      </c>
      <c r="L9698" s="11">
        <v>12174.03</v>
      </c>
      <c r="M9698" s="11">
        <v>254.07</v>
      </c>
      <c r="N9698" s="11"/>
      <c r="O9698" s="11"/>
      <c r="P9698">
        <v>30</v>
      </c>
      <c r="Q9698">
        <v>6839.55</v>
      </c>
    </row>
    <row r="9699" spans="1:17" x14ac:dyDescent="0.2">
      <c r="A9699">
        <v>584</v>
      </c>
      <c r="B9699">
        <v>584</v>
      </c>
      <c r="C9699" s="11">
        <v>31</v>
      </c>
      <c r="D9699" s="11">
        <v>23</v>
      </c>
      <c r="E9699" s="11">
        <v>43</v>
      </c>
      <c r="F9699" s="11">
        <v>45989</v>
      </c>
      <c r="G9699" s="11">
        <v>46206</v>
      </c>
      <c r="H9699" s="11">
        <v>254.07</v>
      </c>
      <c r="I9699" s="11">
        <v>5999</v>
      </c>
      <c r="J9699" s="11">
        <v>1249</v>
      </c>
      <c r="K9699" s="11">
        <v>10925.03</v>
      </c>
      <c r="L9699" s="11">
        <v>12174.03</v>
      </c>
      <c r="M9699" s="11">
        <v>254.07</v>
      </c>
      <c r="N9699" s="11"/>
      <c r="O9699" s="11"/>
      <c r="P9699">
        <v>31</v>
      </c>
      <c r="Q9699">
        <v>6839.55</v>
      </c>
    </row>
    <row r="9700" spans="1:17" x14ac:dyDescent="0.2">
      <c r="A9700">
        <v>584</v>
      </c>
      <c r="B9700">
        <v>584</v>
      </c>
      <c r="C9700" s="11">
        <v>32</v>
      </c>
      <c r="D9700" s="11">
        <v>23</v>
      </c>
      <c r="E9700" s="11">
        <v>43</v>
      </c>
      <c r="F9700" s="11">
        <v>45989</v>
      </c>
      <c r="G9700" s="11">
        <v>46213</v>
      </c>
      <c r="H9700" s="11">
        <v>254.07</v>
      </c>
      <c r="I9700" s="11">
        <v>5999</v>
      </c>
      <c r="J9700" s="11">
        <v>1249</v>
      </c>
      <c r="K9700" s="11">
        <v>10925.03</v>
      </c>
      <c r="L9700" s="11">
        <v>12174.03</v>
      </c>
      <c r="M9700" s="11">
        <v>254.07</v>
      </c>
      <c r="N9700" s="11"/>
      <c r="O9700" s="11"/>
      <c r="P9700">
        <v>32</v>
      </c>
      <c r="Q9700">
        <v>6839.55</v>
      </c>
    </row>
    <row r="9701" spans="1:17" x14ac:dyDescent="0.2">
      <c r="A9701">
        <v>584</v>
      </c>
      <c r="B9701">
        <v>584</v>
      </c>
      <c r="C9701" s="11">
        <v>33</v>
      </c>
      <c r="D9701" s="11">
        <v>23</v>
      </c>
      <c r="E9701" s="11">
        <v>43</v>
      </c>
      <c r="F9701" s="11">
        <v>45989</v>
      </c>
      <c r="G9701" s="11">
        <v>46220</v>
      </c>
      <c r="H9701" s="11">
        <v>254.07</v>
      </c>
      <c r="I9701" s="11">
        <v>5999</v>
      </c>
      <c r="J9701" s="11">
        <v>1249</v>
      </c>
      <c r="K9701" s="11">
        <v>10925.03</v>
      </c>
      <c r="L9701" s="11">
        <v>12174.03</v>
      </c>
      <c r="M9701" s="11">
        <v>254.07</v>
      </c>
      <c r="N9701" s="11"/>
      <c r="O9701" s="11"/>
      <c r="P9701">
        <v>33</v>
      </c>
      <c r="Q9701">
        <v>6839.55</v>
      </c>
    </row>
    <row r="9702" spans="1:17" x14ac:dyDescent="0.2">
      <c r="A9702">
        <v>584</v>
      </c>
      <c r="B9702">
        <v>584</v>
      </c>
      <c r="C9702" s="11">
        <v>34</v>
      </c>
      <c r="D9702" s="11">
        <v>23</v>
      </c>
      <c r="E9702" s="11">
        <v>43</v>
      </c>
      <c r="F9702" s="11">
        <v>45989</v>
      </c>
      <c r="G9702" s="11">
        <v>46227</v>
      </c>
      <c r="H9702" s="11">
        <v>254.07</v>
      </c>
      <c r="I9702" s="11">
        <v>5999</v>
      </c>
      <c r="J9702" s="11">
        <v>1249</v>
      </c>
      <c r="K9702" s="11">
        <v>10925.03</v>
      </c>
      <c r="L9702" s="11">
        <v>12174.03</v>
      </c>
      <c r="M9702" s="11">
        <v>254.07</v>
      </c>
      <c r="N9702" s="11"/>
      <c r="O9702" s="11"/>
      <c r="P9702">
        <v>34</v>
      </c>
      <c r="Q9702">
        <v>6839.55</v>
      </c>
    </row>
    <row r="9703" spans="1:17" x14ac:dyDescent="0.2">
      <c r="A9703">
        <v>584</v>
      </c>
      <c r="B9703">
        <v>584</v>
      </c>
      <c r="C9703" s="11">
        <v>35</v>
      </c>
      <c r="D9703" s="11">
        <v>23</v>
      </c>
      <c r="E9703" s="11">
        <v>43</v>
      </c>
      <c r="F9703" s="11">
        <v>45989</v>
      </c>
      <c r="G9703" s="11">
        <v>46234</v>
      </c>
      <c r="H9703" s="11">
        <v>254.07</v>
      </c>
      <c r="I9703" s="11">
        <v>5999</v>
      </c>
      <c r="J9703" s="11">
        <v>1249</v>
      </c>
      <c r="K9703" s="11">
        <v>10925.03</v>
      </c>
      <c r="L9703" s="11">
        <v>12174.03</v>
      </c>
      <c r="M9703" s="11">
        <v>254.07</v>
      </c>
      <c r="N9703" s="11"/>
      <c r="O9703" s="11"/>
      <c r="P9703">
        <v>35</v>
      </c>
      <c r="Q9703">
        <v>6839.55</v>
      </c>
    </row>
    <row r="9704" spans="1:17" x14ac:dyDescent="0.2">
      <c r="A9704">
        <v>584</v>
      </c>
      <c r="B9704">
        <v>584</v>
      </c>
      <c r="C9704" s="11">
        <v>36</v>
      </c>
      <c r="D9704" s="11">
        <v>23</v>
      </c>
      <c r="E9704" s="11">
        <v>43</v>
      </c>
      <c r="F9704" s="11">
        <v>45989</v>
      </c>
      <c r="G9704" s="11">
        <v>46241</v>
      </c>
      <c r="H9704" s="11">
        <v>254.07</v>
      </c>
      <c r="I9704" s="11">
        <v>5999</v>
      </c>
      <c r="J9704" s="11">
        <v>1249</v>
      </c>
      <c r="K9704" s="11">
        <v>10925.03</v>
      </c>
      <c r="L9704" s="11">
        <v>12174.03</v>
      </c>
      <c r="M9704" s="11">
        <v>254.07</v>
      </c>
      <c r="N9704" s="11"/>
      <c r="O9704" s="11"/>
      <c r="P9704">
        <v>36</v>
      </c>
      <c r="Q9704">
        <v>6839.55</v>
      </c>
    </row>
    <row r="9705" spans="1:17" x14ac:dyDescent="0.2">
      <c r="A9705">
        <v>584</v>
      </c>
      <c r="B9705">
        <v>584</v>
      </c>
      <c r="C9705" s="11">
        <v>37</v>
      </c>
      <c r="D9705" s="11">
        <v>23</v>
      </c>
      <c r="E9705" s="11">
        <v>43</v>
      </c>
      <c r="F9705" s="11">
        <v>45989</v>
      </c>
      <c r="G9705" s="11">
        <v>46248</v>
      </c>
      <c r="H9705" s="11">
        <v>254.07</v>
      </c>
      <c r="I9705" s="11">
        <v>5999</v>
      </c>
      <c r="J9705" s="11">
        <v>1249</v>
      </c>
      <c r="K9705" s="11">
        <v>10925.03</v>
      </c>
      <c r="L9705" s="11">
        <v>12174.03</v>
      </c>
      <c r="M9705" s="11">
        <v>254.07</v>
      </c>
      <c r="N9705" s="11"/>
      <c r="O9705" s="11"/>
      <c r="P9705">
        <v>37</v>
      </c>
      <c r="Q9705">
        <v>6839.55</v>
      </c>
    </row>
    <row r="9706" spans="1:17" x14ac:dyDescent="0.2">
      <c r="A9706">
        <v>584</v>
      </c>
      <c r="B9706">
        <v>584</v>
      </c>
      <c r="C9706" s="11">
        <v>38</v>
      </c>
      <c r="D9706" s="11">
        <v>23</v>
      </c>
      <c r="E9706" s="11">
        <v>43</v>
      </c>
      <c r="F9706" s="11">
        <v>45989</v>
      </c>
      <c r="G9706" s="11">
        <v>46255</v>
      </c>
      <c r="H9706" s="11">
        <v>254.07</v>
      </c>
      <c r="I9706" s="11">
        <v>5999</v>
      </c>
      <c r="J9706" s="11">
        <v>1249</v>
      </c>
      <c r="K9706" s="11">
        <v>10925.03</v>
      </c>
      <c r="L9706" s="11">
        <v>12174.03</v>
      </c>
      <c r="M9706" s="11">
        <v>254.07</v>
      </c>
      <c r="N9706" s="11"/>
      <c r="O9706" s="11"/>
      <c r="P9706">
        <v>38</v>
      </c>
      <c r="Q9706">
        <v>6839.55</v>
      </c>
    </row>
    <row r="9707" spans="1:17" x14ac:dyDescent="0.2">
      <c r="A9707">
        <v>584</v>
      </c>
      <c r="B9707">
        <v>584</v>
      </c>
      <c r="C9707" s="11">
        <v>39</v>
      </c>
      <c r="D9707" s="11">
        <v>23</v>
      </c>
      <c r="E9707" s="11">
        <v>43</v>
      </c>
      <c r="F9707" s="11">
        <v>45989</v>
      </c>
      <c r="G9707" s="11">
        <v>46262</v>
      </c>
      <c r="H9707" s="11">
        <v>254.07</v>
      </c>
      <c r="I9707" s="11">
        <v>5999</v>
      </c>
      <c r="J9707" s="11">
        <v>1249</v>
      </c>
      <c r="K9707" s="11">
        <v>10925.03</v>
      </c>
      <c r="L9707" s="11">
        <v>12174.03</v>
      </c>
      <c r="M9707" s="11">
        <v>254.07</v>
      </c>
      <c r="N9707" s="11"/>
      <c r="O9707" s="11"/>
      <c r="P9707">
        <v>39</v>
      </c>
      <c r="Q9707">
        <v>6839.55</v>
      </c>
    </row>
    <row r="9708" spans="1:17" x14ac:dyDescent="0.2">
      <c r="A9708">
        <v>584</v>
      </c>
      <c r="B9708">
        <v>584</v>
      </c>
      <c r="C9708" s="11">
        <v>40</v>
      </c>
      <c r="D9708" s="11">
        <v>23</v>
      </c>
      <c r="E9708" s="11">
        <v>43</v>
      </c>
      <c r="F9708" s="11">
        <v>45989</v>
      </c>
      <c r="G9708" s="11">
        <v>46269</v>
      </c>
      <c r="H9708" s="11">
        <v>254.07</v>
      </c>
      <c r="I9708" s="11">
        <v>5999</v>
      </c>
      <c r="J9708" s="11">
        <v>1249</v>
      </c>
      <c r="K9708" s="11">
        <v>10925.03</v>
      </c>
      <c r="L9708" s="11">
        <v>12174.03</v>
      </c>
      <c r="M9708" s="11">
        <v>254.07</v>
      </c>
      <c r="N9708" s="11"/>
      <c r="O9708" s="11"/>
      <c r="P9708">
        <v>40</v>
      </c>
      <c r="Q9708">
        <v>6839.55</v>
      </c>
    </row>
    <row r="9709" spans="1:17" x14ac:dyDescent="0.2">
      <c r="A9709">
        <v>584</v>
      </c>
      <c r="B9709">
        <v>584</v>
      </c>
      <c r="C9709" s="11">
        <v>41</v>
      </c>
      <c r="D9709" s="11">
        <v>23</v>
      </c>
      <c r="E9709" s="11">
        <v>43</v>
      </c>
      <c r="F9709" s="11">
        <v>45989</v>
      </c>
      <c r="G9709" s="11">
        <v>46276</v>
      </c>
      <c r="H9709" s="11">
        <v>254.07</v>
      </c>
      <c r="I9709" s="11">
        <v>5999</v>
      </c>
      <c r="J9709" s="11">
        <v>1249</v>
      </c>
      <c r="K9709" s="11">
        <v>10925.03</v>
      </c>
      <c r="L9709" s="11">
        <v>12174.03</v>
      </c>
      <c r="M9709" s="11">
        <v>254.07</v>
      </c>
      <c r="N9709" s="11"/>
      <c r="O9709" s="11"/>
      <c r="P9709">
        <v>41</v>
      </c>
      <c r="Q9709">
        <v>6839.55</v>
      </c>
    </row>
    <row r="9710" spans="1:17" x14ac:dyDescent="0.2">
      <c r="A9710">
        <v>584</v>
      </c>
      <c r="B9710">
        <v>584</v>
      </c>
      <c r="C9710" s="11">
        <v>42</v>
      </c>
      <c r="D9710" s="11">
        <v>23</v>
      </c>
      <c r="E9710" s="11">
        <v>43</v>
      </c>
      <c r="F9710" s="11">
        <v>45989</v>
      </c>
      <c r="G9710" s="11">
        <v>46283</v>
      </c>
      <c r="H9710" s="11">
        <v>254.07</v>
      </c>
      <c r="I9710" s="11">
        <v>5999</v>
      </c>
      <c r="J9710" s="11">
        <v>1249</v>
      </c>
      <c r="K9710" s="11">
        <v>10925.03</v>
      </c>
      <c r="L9710" s="11">
        <v>12174.03</v>
      </c>
      <c r="M9710" s="11">
        <v>254.07</v>
      </c>
      <c r="N9710" s="11"/>
      <c r="O9710" s="11"/>
      <c r="P9710">
        <v>42</v>
      </c>
      <c r="Q9710">
        <v>6839.55</v>
      </c>
    </row>
    <row r="9711" spans="1:17" x14ac:dyDescent="0.2">
      <c r="A9711">
        <v>584</v>
      </c>
      <c r="B9711">
        <v>584</v>
      </c>
      <c r="C9711" s="11">
        <v>43</v>
      </c>
      <c r="D9711" s="11">
        <v>23</v>
      </c>
      <c r="E9711" s="11">
        <v>43</v>
      </c>
      <c r="F9711" s="11">
        <v>45989</v>
      </c>
      <c r="G9711" s="11">
        <v>46290</v>
      </c>
      <c r="H9711" s="11">
        <v>254.07</v>
      </c>
      <c r="I9711" s="11">
        <v>5999</v>
      </c>
      <c r="J9711" s="11">
        <v>1249</v>
      </c>
      <c r="K9711" s="11">
        <v>10925.03</v>
      </c>
      <c r="L9711" s="11">
        <v>12174.03</v>
      </c>
      <c r="M9711" s="11">
        <v>254.07</v>
      </c>
      <c r="N9711" s="11"/>
      <c r="O9711" s="11"/>
      <c r="P9711">
        <v>43</v>
      </c>
      <c r="Q9711">
        <v>6839.55</v>
      </c>
    </row>
    <row r="9712" spans="1:17" x14ac:dyDescent="0.2">
      <c r="A9712">
        <v>585</v>
      </c>
      <c r="B9712">
        <v>585</v>
      </c>
      <c r="C9712" s="11">
        <v>0</v>
      </c>
      <c r="D9712" s="11">
        <v>23</v>
      </c>
      <c r="E9712" s="11">
        <v>35</v>
      </c>
      <c r="F9712" s="11">
        <v>46010</v>
      </c>
      <c r="G9712" s="11">
        <v>46010</v>
      </c>
      <c r="H9712" s="11">
        <v>1249</v>
      </c>
      <c r="I9712" s="11">
        <v>6099</v>
      </c>
      <c r="J9712" s="11">
        <v>1249</v>
      </c>
      <c r="K9712" s="11">
        <v>10185.049999999999</v>
      </c>
      <c r="L9712" s="11">
        <v>11434.05</v>
      </c>
      <c r="M9712" s="11">
        <v>291</v>
      </c>
      <c r="N9712" s="11">
        <v>46011</v>
      </c>
      <c r="O9712" s="11">
        <v>1249</v>
      </c>
      <c r="P9712">
        <v>0</v>
      </c>
      <c r="Q9712">
        <v>1249</v>
      </c>
    </row>
    <row r="9713" spans="1:17" x14ac:dyDescent="0.2">
      <c r="A9713">
        <v>585</v>
      </c>
      <c r="B9713">
        <v>585</v>
      </c>
      <c r="C9713" s="11">
        <v>1</v>
      </c>
      <c r="D9713" s="11">
        <v>23</v>
      </c>
      <c r="E9713" s="11">
        <v>35</v>
      </c>
      <c r="F9713" s="11">
        <v>46010</v>
      </c>
      <c r="G9713" s="11">
        <v>46017</v>
      </c>
      <c r="H9713" s="11">
        <v>291</v>
      </c>
      <c r="I9713" s="11">
        <v>6099</v>
      </c>
      <c r="J9713" s="11">
        <v>1249</v>
      </c>
      <c r="K9713" s="11">
        <v>10185.049999999999</v>
      </c>
      <c r="L9713" s="11">
        <v>11434.05</v>
      </c>
      <c r="M9713" s="11">
        <v>291</v>
      </c>
      <c r="N9713" s="11">
        <v>46018</v>
      </c>
      <c r="O9713" s="11">
        <v>292</v>
      </c>
      <c r="P9713">
        <v>1</v>
      </c>
      <c r="Q9713">
        <v>1541</v>
      </c>
    </row>
    <row r="9714" spans="1:17" x14ac:dyDescent="0.2">
      <c r="A9714">
        <v>585</v>
      </c>
      <c r="B9714">
        <v>585</v>
      </c>
      <c r="C9714" s="11">
        <v>2</v>
      </c>
      <c r="D9714" s="11">
        <v>23</v>
      </c>
      <c r="E9714" s="11">
        <v>35</v>
      </c>
      <c r="F9714" s="11">
        <v>46010</v>
      </c>
      <c r="G9714" s="11">
        <v>46024</v>
      </c>
      <c r="H9714" s="11">
        <v>291</v>
      </c>
      <c r="I9714" s="11">
        <v>6099</v>
      </c>
      <c r="J9714" s="11">
        <v>1249</v>
      </c>
      <c r="K9714" s="11">
        <v>10185.049999999999</v>
      </c>
      <c r="L9714" s="11">
        <v>11434.05</v>
      </c>
      <c r="M9714" s="11">
        <v>291</v>
      </c>
      <c r="N9714" s="11">
        <v>46025</v>
      </c>
      <c r="O9714" s="11">
        <v>292</v>
      </c>
      <c r="P9714">
        <v>2</v>
      </c>
      <c r="Q9714">
        <v>1833</v>
      </c>
    </row>
    <row r="9715" spans="1:17" x14ac:dyDescent="0.2">
      <c r="A9715">
        <v>585</v>
      </c>
      <c r="B9715">
        <v>585</v>
      </c>
      <c r="C9715" s="11">
        <v>3</v>
      </c>
      <c r="D9715" s="11">
        <v>23</v>
      </c>
      <c r="E9715" s="11">
        <v>35</v>
      </c>
      <c r="F9715" s="11">
        <v>46010</v>
      </c>
      <c r="G9715" s="11">
        <v>46031</v>
      </c>
      <c r="H9715" s="11">
        <v>291</v>
      </c>
      <c r="I9715" s="11">
        <v>6099</v>
      </c>
      <c r="J9715" s="11">
        <v>1249</v>
      </c>
      <c r="K9715" s="11">
        <v>10185.049999999999</v>
      </c>
      <c r="L9715" s="11">
        <v>11434.05</v>
      </c>
      <c r="M9715" s="11">
        <v>291</v>
      </c>
      <c r="N9715" s="11">
        <v>46032</v>
      </c>
      <c r="O9715" s="11">
        <v>292</v>
      </c>
      <c r="P9715">
        <v>3</v>
      </c>
      <c r="Q9715">
        <v>2125</v>
      </c>
    </row>
    <row r="9716" spans="1:17" x14ac:dyDescent="0.2">
      <c r="A9716">
        <v>585</v>
      </c>
      <c r="B9716">
        <v>585</v>
      </c>
      <c r="C9716" s="11">
        <v>4</v>
      </c>
      <c r="D9716" s="11">
        <v>23</v>
      </c>
      <c r="E9716" s="11">
        <v>35</v>
      </c>
      <c r="F9716" s="11">
        <v>46010</v>
      </c>
      <c r="G9716" s="11">
        <v>46038</v>
      </c>
      <c r="H9716" s="11">
        <v>291</v>
      </c>
      <c r="I9716" s="11">
        <v>6099</v>
      </c>
      <c r="J9716" s="11">
        <v>1249</v>
      </c>
      <c r="K9716" s="11">
        <v>10185.049999999999</v>
      </c>
      <c r="L9716" s="11">
        <v>11434.05</v>
      </c>
      <c r="M9716" s="11">
        <v>291</v>
      </c>
      <c r="N9716" s="11">
        <v>46039</v>
      </c>
      <c r="O9716" s="11">
        <v>292</v>
      </c>
      <c r="P9716">
        <v>4</v>
      </c>
      <c r="Q9716">
        <v>2417</v>
      </c>
    </row>
    <row r="9717" spans="1:17" x14ac:dyDescent="0.2">
      <c r="A9717">
        <v>585</v>
      </c>
      <c r="B9717">
        <v>585</v>
      </c>
      <c r="C9717" s="11">
        <v>5</v>
      </c>
      <c r="D9717" s="11">
        <v>23</v>
      </c>
      <c r="E9717" s="11">
        <v>35</v>
      </c>
      <c r="F9717" s="11">
        <v>46010</v>
      </c>
      <c r="G9717" s="11">
        <v>46045</v>
      </c>
      <c r="H9717" s="11">
        <v>291</v>
      </c>
      <c r="I9717" s="11">
        <v>6099</v>
      </c>
      <c r="J9717" s="11">
        <v>1249</v>
      </c>
      <c r="K9717" s="11">
        <v>10185.049999999999</v>
      </c>
      <c r="L9717" s="11">
        <v>11434.05</v>
      </c>
      <c r="M9717" s="11">
        <v>291</v>
      </c>
      <c r="N9717" s="11">
        <v>46045</v>
      </c>
      <c r="O9717" s="11">
        <v>292</v>
      </c>
      <c r="P9717">
        <v>5</v>
      </c>
      <c r="Q9717">
        <v>2709</v>
      </c>
    </row>
    <row r="9718" spans="1:17" x14ac:dyDescent="0.2">
      <c r="A9718">
        <v>585</v>
      </c>
      <c r="B9718">
        <v>585</v>
      </c>
      <c r="C9718" s="11">
        <v>6</v>
      </c>
      <c r="D9718" s="11">
        <v>23</v>
      </c>
      <c r="E9718" s="11">
        <v>35</v>
      </c>
      <c r="F9718" s="11">
        <v>46010</v>
      </c>
      <c r="G9718" s="11">
        <v>46052</v>
      </c>
      <c r="H9718" s="11">
        <v>291</v>
      </c>
      <c r="I9718" s="11">
        <v>6099</v>
      </c>
      <c r="J9718" s="11">
        <v>1249</v>
      </c>
      <c r="K9718" s="11">
        <v>10185.049999999999</v>
      </c>
      <c r="L9718" s="11">
        <v>11434.05</v>
      </c>
      <c r="M9718" s="11">
        <v>291</v>
      </c>
      <c r="N9718" s="11">
        <v>46053</v>
      </c>
      <c r="O9718" s="11">
        <v>291</v>
      </c>
      <c r="P9718">
        <v>6</v>
      </c>
      <c r="Q9718">
        <v>3000</v>
      </c>
    </row>
    <row r="9719" spans="1:17" x14ac:dyDescent="0.2">
      <c r="A9719">
        <v>585</v>
      </c>
      <c r="B9719">
        <v>585</v>
      </c>
      <c r="C9719" s="11">
        <v>7</v>
      </c>
      <c r="D9719" s="11">
        <v>23</v>
      </c>
      <c r="E9719" s="11">
        <v>35</v>
      </c>
      <c r="F9719" s="11">
        <v>46010</v>
      </c>
      <c r="G9719" s="11">
        <v>46059</v>
      </c>
      <c r="H9719" s="11">
        <v>291</v>
      </c>
      <c r="I9719" s="11">
        <v>6099</v>
      </c>
      <c r="J9719" s="11">
        <v>1249</v>
      </c>
      <c r="K9719" s="11">
        <v>10185.049999999999</v>
      </c>
      <c r="L9719" s="11">
        <v>11434.05</v>
      </c>
      <c r="M9719" s="11">
        <v>291</v>
      </c>
      <c r="N9719" s="11">
        <v>46060</v>
      </c>
      <c r="O9719" s="11">
        <v>291</v>
      </c>
      <c r="P9719">
        <v>7</v>
      </c>
      <c r="Q9719">
        <v>3291</v>
      </c>
    </row>
    <row r="9720" spans="1:17" x14ac:dyDescent="0.2">
      <c r="A9720">
        <v>585</v>
      </c>
      <c r="B9720">
        <v>585</v>
      </c>
      <c r="C9720" s="11">
        <v>8</v>
      </c>
      <c r="D9720" s="11">
        <v>23</v>
      </c>
      <c r="E9720" s="11">
        <v>35</v>
      </c>
      <c r="F9720" s="11">
        <v>46010</v>
      </c>
      <c r="G9720" s="11">
        <v>46066</v>
      </c>
      <c r="H9720" s="11">
        <v>291</v>
      </c>
      <c r="I9720" s="11">
        <v>6099</v>
      </c>
      <c r="J9720" s="11">
        <v>1249</v>
      </c>
      <c r="K9720" s="11">
        <v>10185.049999999999</v>
      </c>
      <c r="L9720" s="11">
        <v>11434.05</v>
      </c>
      <c r="M9720" s="11">
        <v>291</v>
      </c>
      <c r="N9720" s="11">
        <v>46067</v>
      </c>
      <c r="O9720" s="11">
        <v>291</v>
      </c>
      <c r="P9720">
        <v>8</v>
      </c>
      <c r="Q9720">
        <v>3582</v>
      </c>
    </row>
    <row r="9721" spans="1:17" x14ac:dyDescent="0.2">
      <c r="A9721">
        <v>585</v>
      </c>
      <c r="B9721">
        <v>585</v>
      </c>
      <c r="C9721" s="11">
        <v>9</v>
      </c>
      <c r="D9721" s="11">
        <v>23</v>
      </c>
      <c r="E9721" s="11">
        <v>35</v>
      </c>
      <c r="F9721" s="11">
        <v>46010</v>
      </c>
      <c r="G9721" s="11">
        <v>46073</v>
      </c>
      <c r="H9721" s="11">
        <v>291</v>
      </c>
      <c r="I9721" s="11">
        <v>6099</v>
      </c>
      <c r="J9721" s="11">
        <v>1249</v>
      </c>
      <c r="K9721" s="11">
        <v>10185.049999999999</v>
      </c>
      <c r="L9721" s="11">
        <v>11434.05</v>
      </c>
      <c r="M9721" s="11">
        <v>291</v>
      </c>
      <c r="N9721" s="11">
        <v>46074</v>
      </c>
      <c r="O9721" s="11">
        <v>291</v>
      </c>
      <c r="P9721">
        <v>9</v>
      </c>
      <c r="Q9721">
        <v>3873</v>
      </c>
    </row>
    <row r="9722" spans="1:17" x14ac:dyDescent="0.2">
      <c r="A9722">
        <v>585</v>
      </c>
      <c r="B9722">
        <v>585</v>
      </c>
      <c r="C9722" s="11">
        <v>10</v>
      </c>
      <c r="D9722" s="11">
        <v>23</v>
      </c>
      <c r="E9722" s="11">
        <v>35</v>
      </c>
      <c r="F9722" s="11">
        <v>46010</v>
      </c>
      <c r="G9722" s="11">
        <v>46080</v>
      </c>
      <c r="H9722" s="11">
        <v>291</v>
      </c>
      <c r="I9722" s="11">
        <v>6099</v>
      </c>
      <c r="J9722" s="11">
        <v>1249</v>
      </c>
      <c r="K9722" s="11">
        <v>10185.049999999999</v>
      </c>
      <c r="L9722" s="11">
        <v>11434.05</v>
      </c>
      <c r="M9722" s="11">
        <v>291</v>
      </c>
      <c r="N9722" s="11">
        <v>46081</v>
      </c>
      <c r="O9722" s="11">
        <v>291</v>
      </c>
      <c r="P9722">
        <v>10</v>
      </c>
      <c r="Q9722">
        <v>4164</v>
      </c>
    </row>
    <row r="9723" spans="1:17" x14ac:dyDescent="0.2">
      <c r="A9723">
        <v>585</v>
      </c>
      <c r="B9723">
        <v>585</v>
      </c>
      <c r="C9723" s="11">
        <v>11</v>
      </c>
      <c r="D9723" s="11">
        <v>23</v>
      </c>
      <c r="E9723" s="11">
        <v>35</v>
      </c>
      <c r="F9723" s="11">
        <v>46010</v>
      </c>
      <c r="G9723" s="11">
        <v>46087</v>
      </c>
      <c r="H9723" s="11">
        <v>291</v>
      </c>
      <c r="I9723" s="11">
        <v>6099</v>
      </c>
      <c r="J9723" s="11">
        <v>1249</v>
      </c>
      <c r="K9723" s="11">
        <v>10185.049999999999</v>
      </c>
      <c r="L9723" s="11">
        <v>11434.05</v>
      </c>
      <c r="M9723" s="11">
        <v>291</v>
      </c>
      <c r="N9723" s="11">
        <v>46088</v>
      </c>
      <c r="O9723" s="11">
        <v>291</v>
      </c>
      <c r="P9723">
        <v>11</v>
      </c>
      <c r="Q9723">
        <v>4455</v>
      </c>
    </row>
    <row r="9724" spans="1:17" x14ac:dyDescent="0.2">
      <c r="A9724">
        <v>585</v>
      </c>
      <c r="B9724">
        <v>585</v>
      </c>
      <c r="C9724" s="11">
        <v>12</v>
      </c>
      <c r="D9724" s="11">
        <v>23</v>
      </c>
      <c r="E9724" s="11">
        <v>35</v>
      </c>
      <c r="F9724" s="11">
        <v>46010</v>
      </c>
      <c r="G9724" s="11">
        <v>46094</v>
      </c>
      <c r="H9724" s="11">
        <v>291</v>
      </c>
      <c r="I9724" s="11">
        <v>6099</v>
      </c>
      <c r="J9724" s="11">
        <v>1249</v>
      </c>
      <c r="K9724" s="11">
        <v>10185.049999999999</v>
      </c>
      <c r="L9724" s="11">
        <v>11434.05</v>
      </c>
      <c r="M9724" s="11">
        <v>291</v>
      </c>
      <c r="N9724" s="11">
        <v>46097</v>
      </c>
      <c r="O9724" s="11">
        <v>291</v>
      </c>
      <c r="P9724">
        <v>12</v>
      </c>
      <c r="Q9724">
        <v>4746</v>
      </c>
    </row>
    <row r="9725" spans="1:17" x14ac:dyDescent="0.2">
      <c r="A9725">
        <v>585</v>
      </c>
      <c r="B9725">
        <v>585</v>
      </c>
      <c r="C9725" s="11">
        <v>13</v>
      </c>
      <c r="D9725" s="11">
        <v>23</v>
      </c>
      <c r="E9725" s="11">
        <v>35</v>
      </c>
      <c r="F9725" s="11">
        <v>46010</v>
      </c>
      <c r="G9725" s="11">
        <v>46101</v>
      </c>
      <c r="H9725" s="11">
        <v>291</v>
      </c>
      <c r="I9725" s="11">
        <v>6099</v>
      </c>
      <c r="J9725" s="11">
        <v>1249</v>
      </c>
      <c r="K9725" s="11">
        <v>10185.049999999999</v>
      </c>
      <c r="L9725" s="11">
        <v>11434.05</v>
      </c>
      <c r="M9725" s="11">
        <v>291</v>
      </c>
      <c r="N9725" s="11">
        <v>46102</v>
      </c>
      <c r="O9725" s="11">
        <v>291</v>
      </c>
      <c r="P9725">
        <v>13</v>
      </c>
      <c r="Q9725">
        <v>5037</v>
      </c>
    </row>
    <row r="9726" spans="1:17" x14ac:dyDescent="0.2">
      <c r="A9726">
        <v>585</v>
      </c>
      <c r="B9726">
        <v>585</v>
      </c>
      <c r="C9726" s="11">
        <v>14</v>
      </c>
      <c r="D9726" s="11">
        <v>23</v>
      </c>
      <c r="E9726" s="11">
        <v>35</v>
      </c>
      <c r="F9726" s="11">
        <v>46010</v>
      </c>
      <c r="G9726" s="11">
        <v>46108</v>
      </c>
      <c r="H9726" s="11">
        <v>291</v>
      </c>
      <c r="I9726" s="11">
        <v>6099</v>
      </c>
      <c r="J9726" s="11">
        <v>1249</v>
      </c>
      <c r="K9726" s="11">
        <v>10185.049999999999</v>
      </c>
      <c r="L9726" s="11">
        <v>11434.05</v>
      </c>
      <c r="M9726" s="11">
        <v>291</v>
      </c>
      <c r="N9726" s="11">
        <v>46112</v>
      </c>
      <c r="O9726" s="11">
        <v>291</v>
      </c>
      <c r="P9726">
        <v>14</v>
      </c>
      <c r="Q9726">
        <v>5328</v>
      </c>
    </row>
    <row r="9727" spans="1:17" x14ac:dyDescent="0.2">
      <c r="A9727">
        <v>585</v>
      </c>
      <c r="B9727">
        <v>585</v>
      </c>
      <c r="C9727" s="11">
        <v>15</v>
      </c>
      <c r="D9727" s="11">
        <v>23</v>
      </c>
      <c r="E9727" s="11">
        <v>35</v>
      </c>
      <c r="F9727" s="11">
        <v>46010</v>
      </c>
      <c r="G9727" s="11">
        <v>46115</v>
      </c>
      <c r="H9727" s="11">
        <v>291</v>
      </c>
      <c r="I9727" s="11">
        <v>6099</v>
      </c>
      <c r="J9727" s="11">
        <v>1249</v>
      </c>
      <c r="K9727" s="11">
        <v>10185.049999999999</v>
      </c>
      <c r="L9727" s="11">
        <v>11434.05</v>
      </c>
      <c r="M9727" s="11">
        <v>291</v>
      </c>
      <c r="N9727" s="11">
        <v>46118</v>
      </c>
      <c r="O9727" s="11">
        <v>291</v>
      </c>
      <c r="P9727">
        <v>15</v>
      </c>
      <c r="Q9727">
        <v>5619</v>
      </c>
    </row>
    <row r="9728" spans="1:17" x14ac:dyDescent="0.2">
      <c r="A9728">
        <v>585</v>
      </c>
      <c r="B9728">
        <v>585</v>
      </c>
      <c r="C9728" s="11">
        <v>16</v>
      </c>
      <c r="D9728" s="11">
        <v>23</v>
      </c>
      <c r="E9728" s="11">
        <v>35</v>
      </c>
      <c r="F9728" s="11">
        <v>46010</v>
      </c>
      <c r="G9728" s="11">
        <v>46122</v>
      </c>
      <c r="H9728" s="11">
        <v>291</v>
      </c>
      <c r="I9728" s="11">
        <v>6099</v>
      </c>
      <c r="J9728" s="11">
        <v>1249</v>
      </c>
      <c r="K9728" s="11">
        <v>10185.049999999999</v>
      </c>
      <c r="L9728" s="11">
        <v>11434.05</v>
      </c>
      <c r="M9728" s="11">
        <v>291</v>
      </c>
      <c r="N9728" s="11">
        <v>46126</v>
      </c>
      <c r="O9728" s="11">
        <v>291</v>
      </c>
      <c r="P9728">
        <v>16</v>
      </c>
      <c r="Q9728">
        <v>5910</v>
      </c>
    </row>
    <row r="9729" spans="1:17" x14ac:dyDescent="0.2">
      <c r="A9729">
        <v>585</v>
      </c>
      <c r="B9729">
        <v>585</v>
      </c>
      <c r="C9729" s="11">
        <v>17</v>
      </c>
      <c r="D9729" s="11">
        <v>23</v>
      </c>
      <c r="E9729" s="11">
        <v>35</v>
      </c>
      <c r="F9729" s="11">
        <v>46010</v>
      </c>
      <c r="G9729" s="11">
        <v>46129</v>
      </c>
      <c r="H9729" s="11">
        <v>291</v>
      </c>
      <c r="I9729" s="11">
        <v>6099</v>
      </c>
      <c r="J9729" s="11">
        <v>1249</v>
      </c>
      <c r="K9729" s="11">
        <v>10185.049999999999</v>
      </c>
      <c r="L9729" s="11">
        <v>11434.05</v>
      </c>
      <c r="M9729" s="11">
        <v>291</v>
      </c>
      <c r="N9729" s="11">
        <v>46132</v>
      </c>
      <c r="O9729" s="11">
        <v>291</v>
      </c>
      <c r="P9729">
        <v>17</v>
      </c>
      <c r="Q9729">
        <v>6201</v>
      </c>
    </row>
    <row r="9730" spans="1:17" x14ac:dyDescent="0.2">
      <c r="A9730">
        <v>585</v>
      </c>
      <c r="B9730">
        <v>585</v>
      </c>
      <c r="C9730" s="11">
        <v>18</v>
      </c>
      <c r="D9730" s="11">
        <v>23</v>
      </c>
      <c r="E9730" s="11">
        <v>35</v>
      </c>
      <c r="F9730" s="11">
        <v>46010</v>
      </c>
      <c r="G9730" s="11">
        <v>46136</v>
      </c>
      <c r="H9730" s="11">
        <v>291</v>
      </c>
      <c r="I9730" s="11">
        <v>6099</v>
      </c>
      <c r="J9730" s="11">
        <v>1249</v>
      </c>
      <c r="K9730" s="11">
        <v>10185.049999999999</v>
      </c>
      <c r="L9730" s="11">
        <v>11434.05</v>
      </c>
      <c r="M9730" s="11">
        <v>291</v>
      </c>
      <c r="N9730" s="11">
        <v>46140</v>
      </c>
      <c r="O9730" s="11">
        <v>291</v>
      </c>
      <c r="P9730">
        <v>18</v>
      </c>
      <c r="Q9730">
        <v>6492</v>
      </c>
    </row>
    <row r="9731" spans="1:17" x14ac:dyDescent="0.2">
      <c r="A9731">
        <v>585</v>
      </c>
      <c r="B9731">
        <v>585</v>
      </c>
      <c r="C9731" s="11">
        <v>19</v>
      </c>
      <c r="D9731" s="11">
        <v>23</v>
      </c>
      <c r="E9731" s="11">
        <v>35</v>
      </c>
      <c r="F9731" s="11">
        <v>46010</v>
      </c>
      <c r="G9731" s="11">
        <v>46143</v>
      </c>
      <c r="H9731" s="11">
        <v>291</v>
      </c>
      <c r="I9731" s="11">
        <v>6099</v>
      </c>
      <c r="J9731" s="11">
        <v>1249</v>
      </c>
      <c r="K9731" s="11">
        <v>10185.049999999999</v>
      </c>
      <c r="L9731" s="11">
        <v>11434.05</v>
      </c>
      <c r="M9731" s="11">
        <v>291</v>
      </c>
      <c r="N9731" s="11">
        <v>46150</v>
      </c>
      <c r="O9731" s="11">
        <v>291</v>
      </c>
      <c r="P9731">
        <v>19</v>
      </c>
      <c r="Q9731">
        <v>6783</v>
      </c>
    </row>
    <row r="9732" spans="1:17" x14ac:dyDescent="0.2">
      <c r="A9732">
        <v>585</v>
      </c>
      <c r="B9732">
        <v>585</v>
      </c>
      <c r="C9732" s="11">
        <v>20</v>
      </c>
      <c r="D9732" s="11">
        <v>23</v>
      </c>
      <c r="E9732" s="11">
        <v>35</v>
      </c>
      <c r="F9732" s="11">
        <v>46010</v>
      </c>
      <c r="G9732" s="11">
        <v>46150</v>
      </c>
      <c r="H9732" s="11">
        <v>291</v>
      </c>
      <c r="I9732" s="11">
        <v>6099</v>
      </c>
      <c r="J9732" s="11">
        <v>1249</v>
      </c>
      <c r="K9732" s="11">
        <v>10185.049999999999</v>
      </c>
      <c r="L9732" s="11">
        <v>11434.05</v>
      </c>
      <c r="M9732" s="11">
        <v>291</v>
      </c>
      <c r="N9732" s="11">
        <v>46158</v>
      </c>
      <c r="O9732" s="11">
        <v>291</v>
      </c>
      <c r="P9732">
        <v>20</v>
      </c>
      <c r="Q9732">
        <v>7074</v>
      </c>
    </row>
    <row r="9733" spans="1:17" x14ac:dyDescent="0.2">
      <c r="A9733">
        <v>585</v>
      </c>
      <c r="B9733">
        <v>585</v>
      </c>
      <c r="C9733" s="11">
        <v>21</v>
      </c>
      <c r="D9733" s="11">
        <v>23</v>
      </c>
      <c r="E9733" s="11">
        <v>35</v>
      </c>
      <c r="F9733" s="11">
        <v>46010</v>
      </c>
      <c r="G9733" s="11">
        <v>46157</v>
      </c>
      <c r="H9733" s="11">
        <v>291</v>
      </c>
      <c r="I9733" s="11">
        <v>6099</v>
      </c>
      <c r="J9733" s="11">
        <v>1249</v>
      </c>
      <c r="K9733" s="11">
        <v>10185.049999999999</v>
      </c>
      <c r="L9733" s="11">
        <v>11434.05</v>
      </c>
      <c r="M9733" s="11">
        <v>291</v>
      </c>
      <c r="N9733" s="11">
        <v>46166</v>
      </c>
      <c r="O9733" s="11">
        <v>291</v>
      </c>
      <c r="P9733">
        <v>21</v>
      </c>
      <c r="Q9733">
        <v>7365</v>
      </c>
    </row>
    <row r="9734" spans="1:17" x14ac:dyDescent="0.2">
      <c r="A9734">
        <v>585</v>
      </c>
      <c r="B9734">
        <v>585</v>
      </c>
      <c r="C9734" s="11">
        <v>22</v>
      </c>
      <c r="D9734" s="11">
        <v>23</v>
      </c>
      <c r="E9734" s="11">
        <v>35</v>
      </c>
      <c r="F9734" s="11">
        <v>46010</v>
      </c>
      <c r="G9734" s="11">
        <v>46164</v>
      </c>
      <c r="H9734" s="11">
        <v>291</v>
      </c>
      <c r="I9734" s="11">
        <v>6099</v>
      </c>
      <c r="J9734" s="11">
        <v>1249</v>
      </c>
      <c r="K9734" s="11">
        <v>10185.049999999999</v>
      </c>
      <c r="L9734" s="11">
        <v>11434.05</v>
      </c>
      <c r="M9734" s="11">
        <v>291</v>
      </c>
      <c r="N9734" s="11">
        <v>46173</v>
      </c>
      <c r="O9734" s="11">
        <v>291</v>
      </c>
      <c r="P9734">
        <v>22</v>
      </c>
      <c r="Q9734">
        <v>7656</v>
      </c>
    </row>
    <row r="9735" spans="1:17" x14ac:dyDescent="0.2">
      <c r="A9735">
        <v>585</v>
      </c>
      <c r="B9735">
        <v>585</v>
      </c>
      <c r="C9735" s="11">
        <v>23</v>
      </c>
      <c r="D9735" s="11">
        <v>23</v>
      </c>
      <c r="E9735" s="11">
        <v>35</v>
      </c>
      <c r="F9735" s="11">
        <v>46010</v>
      </c>
      <c r="G9735" s="11">
        <v>46171</v>
      </c>
      <c r="H9735" s="11">
        <v>291</v>
      </c>
      <c r="I9735" s="11">
        <v>6099</v>
      </c>
      <c r="J9735" s="11">
        <v>1249</v>
      </c>
      <c r="K9735" s="11">
        <v>10185.049999999999</v>
      </c>
      <c r="L9735" s="11">
        <v>11434.05</v>
      </c>
      <c r="M9735" s="11">
        <v>291</v>
      </c>
      <c r="N9735" s="11"/>
      <c r="O9735" s="11"/>
      <c r="P9735">
        <v>23</v>
      </c>
      <c r="Q9735">
        <v>7656</v>
      </c>
    </row>
    <row r="9736" spans="1:17" x14ac:dyDescent="0.2">
      <c r="A9736">
        <v>585</v>
      </c>
      <c r="B9736">
        <v>585</v>
      </c>
      <c r="C9736" s="11">
        <v>24</v>
      </c>
      <c r="D9736" s="11">
        <v>23</v>
      </c>
      <c r="E9736" s="11">
        <v>35</v>
      </c>
      <c r="F9736" s="11">
        <v>46010</v>
      </c>
      <c r="G9736" s="11">
        <v>46178</v>
      </c>
      <c r="H9736" s="11">
        <v>291</v>
      </c>
      <c r="I9736" s="11">
        <v>6099</v>
      </c>
      <c r="J9736" s="11">
        <v>1249</v>
      </c>
      <c r="K9736" s="11">
        <v>10185.049999999999</v>
      </c>
      <c r="L9736" s="11">
        <v>11434.05</v>
      </c>
      <c r="M9736" s="11">
        <v>291</v>
      </c>
      <c r="N9736" s="11"/>
      <c r="O9736" s="11"/>
      <c r="P9736">
        <v>24</v>
      </c>
      <c r="Q9736">
        <v>7656</v>
      </c>
    </row>
    <row r="9737" spans="1:17" x14ac:dyDescent="0.2">
      <c r="A9737">
        <v>585</v>
      </c>
      <c r="B9737">
        <v>585</v>
      </c>
      <c r="C9737" s="11">
        <v>25</v>
      </c>
      <c r="D9737" s="11">
        <v>23</v>
      </c>
      <c r="E9737" s="11">
        <v>35</v>
      </c>
      <c r="F9737" s="11">
        <v>46010</v>
      </c>
      <c r="G9737" s="11">
        <v>46185</v>
      </c>
      <c r="H9737" s="11">
        <v>291</v>
      </c>
      <c r="I9737" s="11">
        <v>6099</v>
      </c>
      <c r="J9737" s="11">
        <v>1249</v>
      </c>
      <c r="K9737" s="11">
        <v>10185.049999999999</v>
      </c>
      <c r="L9737" s="11">
        <v>11434.05</v>
      </c>
      <c r="M9737" s="11">
        <v>291</v>
      </c>
      <c r="N9737" s="11"/>
      <c r="O9737" s="11"/>
      <c r="P9737">
        <v>25</v>
      </c>
      <c r="Q9737">
        <v>7656</v>
      </c>
    </row>
    <row r="9738" spans="1:17" x14ac:dyDescent="0.2">
      <c r="A9738">
        <v>585</v>
      </c>
      <c r="B9738">
        <v>585</v>
      </c>
      <c r="C9738" s="11">
        <v>26</v>
      </c>
      <c r="D9738" s="11">
        <v>23</v>
      </c>
      <c r="E9738" s="11">
        <v>35</v>
      </c>
      <c r="F9738" s="11">
        <v>46010</v>
      </c>
      <c r="G9738" s="11">
        <v>46192</v>
      </c>
      <c r="H9738" s="11">
        <v>291</v>
      </c>
      <c r="I9738" s="11">
        <v>6099</v>
      </c>
      <c r="J9738" s="11">
        <v>1249</v>
      </c>
      <c r="K9738" s="11">
        <v>10185.049999999999</v>
      </c>
      <c r="L9738" s="11">
        <v>11434.05</v>
      </c>
      <c r="M9738" s="11">
        <v>291</v>
      </c>
      <c r="N9738" s="11"/>
      <c r="O9738" s="11"/>
      <c r="P9738">
        <v>26</v>
      </c>
      <c r="Q9738">
        <v>7656</v>
      </c>
    </row>
    <row r="9739" spans="1:17" x14ac:dyDescent="0.2">
      <c r="A9739">
        <v>585</v>
      </c>
      <c r="B9739">
        <v>585</v>
      </c>
      <c r="C9739" s="11">
        <v>27</v>
      </c>
      <c r="D9739" s="11">
        <v>23</v>
      </c>
      <c r="E9739" s="11">
        <v>35</v>
      </c>
      <c r="F9739" s="11">
        <v>46010</v>
      </c>
      <c r="G9739" s="11">
        <v>46199</v>
      </c>
      <c r="H9739" s="11">
        <v>291</v>
      </c>
      <c r="I9739" s="11">
        <v>6099</v>
      </c>
      <c r="J9739" s="11">
        <v>1249</v>
      </c>
      <c r="K9739" s="11">
        <v>10185.049999999999</v>
      </c>
      <c r="L9739" s="11">
        <v>11434.05</v>
      </c>
      <c r="M9739" s="11">
        <v>291</v>
      </c>
      <c r="N9739" s="11"/>
      <c r="O9739" s="11"/>
      <c r="P9739">
        <v>27</v>
      </c>
      <c r="Q9739">
        <v>7656</v>
      </c>
    </row>
    <row r="9740" spans="1:17" x14ac:dyDescent="0.2">
      <c r="A9740">
        <v>585</v>
      </c>
      <c r="B9740">
        <v>585</v>
      </c>
      <c r="C9740" s="11">
        <v>28</v>
      </c>
      <c r="D9740" s="11">
        <v>23</v>
      </c>
      <c r="E9740" s="11">
        <v>35</v>
      </c>
      <c r="F9740" s="11">
        <v>46010</v>
      </c>
      <c r="G9740" s="11">
        <v>46206</v>
      </c>
      <c r="H9740" s="11">
        <v>291</v>
      </c>
      <c r="I9740" s="11">
        <v>6099</v>
      </c>
      <c r="J9740" s="11">
        <v>1249</v>
      </c>
      <c r="K9740" s="11">
        <v>10185.049999999999</v>
      </c>
      <c r="L9740" s="11">
        <v>11434.05</v>
      </c>
      <c r="M9740" s="11">
        <v>291</v>
      </c>
      <c r="N9740" s="11"/>
      <c r="O9740" s="11"/>
      <c r="P9740">
        <v>28</v>
      </c>
      <c r="Q9740">
        <v>7656</v>
      </c>
    </row>
    <row r="9741" spans="1:17" x14ac:dyDescent="0.2">
      <c r="A9741">
        <v>585</v>
      </c>
      <c r="B9741">
        <v>585</v>
      </c>
      <c r="C9741" s="11">
        <v>29</v>
      </c>
      <c r="D9741" s="11">
        <v>23</v>
      </c>
      <c r="E9741" s="11">
        <v>35</v>
      </c>
      <c r="F9741" s="11">
        <v>46010</v>
      </c>
      <c r="G9741" s="11">
        <v>46213</v>
      </c>
      <c r="H9741" s="11">
        <v>291</v>
      </c>
      <c r="I9741" s="11">
        <v>6099</v>
      </c>
      <c r="J9741" s="11">
        <v>1249</v>
      </c>
      <c r="K9741" s="11">
        <v>10185.049999999999</v>
      </c>
      <c r="L9741" s="11">
        <v>11434.05</v>
      </c>
      <c r="M9741" s="11">
        <v>291</v>
      </c>
      <c r="N9741" s="11"/>
      <c r="O9741" s="11"/>
      <c r="P9741">
        <v>29</v>
      </c>
      <c r="Q9741">
        <v>7656</v>
      </c>
    </row>
    <row r="9742" spans="1:17" x14ac:dyDescent="0.2">
      <c r="A9742">
        <v>585</v>
      </c>
      <c r="B9742">
        <v>585</v>
      </c>
      <c r="C9742" s="11">
        <v>30</v>
      </c>
      <c r="D9742" s="11">
        <v>23</v>
      </c>
      <c r="E9742" s="11">
        <v>35</v>
      </c>
      <c r="F9742" s="11">
        <v>46010</v>
      </c>
      <c r="G9742" s="11">
        <v>46220</v>
      </c>
      <c r="H9742" s="11">
        <v>291</v>
      </c>
      <c r="I9742" s="11">
        <v>6099</v>
      </c>
      <c r="J9742" s="11">
        <v>1249</v>
      </c>
      <c r="K9742" s="11">
        <v>10185.049999999999</v>
      </c>
      <c r="L9742" s="11">
        <v>11434.05</v>
      </c>
      <c r="M9742" s="11">
        <v>291</v>
      </c>
      <c r="N9742" s="11"/>
      <c r="O9742" s="11"/>
      <c r="P9742">
        <v>30</v>
      </c>
      <c r="Q9742">
        <v>7656</v>
      </c>
    </row>
    <row r="9743" spans="1:17" x14ac:dyDescent="0.2">
      <c r="A9743">
        <v>585</v>
      </c>
      <c r="B9743">
        <v>585</v>
      </c>
      <c r="C9743" s="11">
        <v>31</v>
      </c>
      <c r="D9743" s="11">
        <v>23</v>
      </c>
      <c r="E9743" s="11">
        <v>35</v>
      </c>
      <c r="F9743" s="11">
        <v>46010</v>
      </c>
      <c r="G9743" s="11">
        <v>46227</v>
      </c>
      <c r="H9743" s="11">
        <v>291</v>
      </c>
      <c r="I9743" s="11">
        <v>6099</v>
      </c>
      <c r="J9743" s="11">
        <v>1249</v>
      </c>
      <c r="K9743" s="11">
        <v>10185.049999999999</v>
      </c>
      <c r="L9743" s="11">
        <v>11434.05</v>
      </c>
      <c r="M9743" s="11">
        <v>291</v>
      </c>
      <c r="N9743" s="11"/>
      <c r="O9743" s="11"/>
      <c r="P9743">
        <v>31</v>
      </c>
      <c r="Q9743">
        <v>7656</v>
      </c>
    </row>
    <row r="9744" spans="1:17" x14ac:dyDescent="0.2">
      <c r="A9744">
        <v>585</v>
      </c>
      <c r="B9744">
        <v>585</v>
      </c>
      <c r="C9744" s="11">
        <v>32</v>
      </c>
      <c r="D9744" s="11">
        <v>23</v>
      </c>
      <c r="E9744" s="11">
        <v>35</v>
      </c>
      <c r="F9744" s="11">
        <v>46010</v>
      </c>
      <c r="G9744" s="11">
        <v>46234</v>
      </c>
      <c r="H9744" s="11">
        <v>291</v>
      </c>
      <c r="I9744" s="11">
        <v>6099</v>
      </c>
      <c r="J9744" s="11">
        <v>1249</v>
      </c>
      <c r="K9744" s="11">
        <v>10185.049999999999</v>
      </c>
      <c r="L9744" s="11">
        <v>11434.05</v>
      </c>
      <c r="M9744" s="11">
        <v>291</v>
      </c>
      <c r="N9744" s="11"/>
      <c r="O9744" s="11"/>
      <c r="P9744">
        <v>32</v>
      </c>
      <c r="Q9744">
        <v>7656</v>
      </c>
    </row>
    <row r="9745" spans="1:17" x14ac:dyDescent="0.2">
      <c r="A9745">
        <v>585</v>
      </c>
      <c r="B9745">
        <v>585</v>
      </c>
      <c r="C9745" s="11">
        <v>33</v>
      </c>
      <c r="D9745" s="11">
        <v>23</v>
      </c>
      <c r="E9745" s="11">
        <v>35</v>
      </c>
      <c r="F9745" s="11">
        <v>46010</v>
      </c>
      <c r="G9745" s="11">
        <v>46241</v>
      </c>
      <c r="H9745" s="11">
        <v>291</v>
      </c>
      <c r="I9745" s="11">
        <v>6099</v>
      </c>
      <c r="J9745" s="11">
        <v>1249</v>
      </c>
      <c r="K9745" s="11">
        <v>10185.049999999999</v>
      </c>
      <c r="L9745" s="11">
        <v>11434.05</v>
      </c>
      <c r="M9745" s="11">
        <v>291</v>
      </c>
      <c r="N9745" s="11"/>
      <c r="O9745" s="11"/>
      <c r="P9745">
        <v>33</v>
      </c>
      <c r="Q9745">
        <v>7656</v>
      </c>
    </row>
    <row r="9746" spans="1:17" x14ac:dyDescent="0.2">
      <c r="A9746">
        <v>585</v>
      </c>
      <c r="B9746">
        <v>585</v>
      </c>
      <c r="C9746" s="11">
        <v>34</v>
      </c>
      <c r="D9746" s="11">
        <v>23</v>
      </c>
      <c r="E9746" s="11">
        <v>35</v>
      </c>
      <c r="F9746" s="11">
        <v>46010</v>
      </c>
      <c r="G9746" s="11">
        <v>46248</v>
      </c>
      <c r="H9746" s="11">
        <v>291</v>
      </c>
      <c r="I9746" s="11">
        <v>6099</v>
      </c>
      <c r="J9746" s="11">
        <v>1249</v>
      </c>
      <c r="K9746" s="11">
        <v>10185.049999999999</v>
      </c>
      <c r="L9746" s="11">
        <v>11434.05</v>
      </c>
      <c r="M9746" s="11">
        <v>291</v>
      </c>
      <c r="N9746" s="11"/>
      <c r="O9746" s="11"/>
      <c r="P9746">
        <v>34</v>
      </c>
      <c r="Q9746">
        <v>7656</v>
      </c>
    </row>
    <row r="9747" spans="1:17" x14ac:dyDescent="0.2">
      <c r="A9747">
        <v>585</v>
      </c>
      <c r="B9747">
        <v>585</v>
      </c>
      <c r="C9747" s="11">
        <v>35</v>
      </c>
      <c r="D9747" s="11">
        <v>23</v>
      </c>
      <c r="E9747" s="11">
        <v>35</v>
      </c>
      <c r="F9747" s="11">
        <v>46010</v>
      </c>
      <c r="G9747" s="11">
        <v>46255</v>
      </c>
      <c r="H9747" s="11">
        <v>291</v>
      </c>
      <c r="I9747" s="11">
        <v>6099</v>
      </c>
      <c r="J9747" s="11">
        <v>1249</v>
      </c>
      <c r="K9747" s="11">
        <v>10185.049999999999</v>
      </c>
      <c r="L9747" s="11">
        <v>11434.05</v>
      </c>
      <c r="M9747" s="11">
        <v>291</v>
      </c>
      <c r="N9747" s="11"/>
      <c r="O9747" s="11"/>
      <c r="P9747">
        <v>35</v>
      </c>
      <c r="Q9747">
        <v>7656</v>
      </c>
    </row>
    <row r="9748" spans="1:17" x14ac:dyDescent="0.2">
      <c r="A9748">
        <v>586</v>
      </c>
      <c r="B9748">
        <v>586</v>
      </c>
      <c r="C9748" s="11">
        <v>0</v>
      </c>
      <c r="D9748" s="11">
        <v>44</v>
      </c>
      <c r="E9748" s="11">
        <v>43</v>
      </c>
      <c r="F9748" s="11">
        <v>45818</v>
      </c>
      <c r="G9748" s="11">
        <v>45818</v>
      </c>
      <c r="H9748" s="11">
        <v>1249</v>
      </c>
      <c r="I9748" s="11">
        <v>5499</v>
      </c>
      <c r="J9748" s="11">
        <v>1249</v>
      </c>
      <c r="K9748" s="11">
        <v>9775</v>
      </c>
      <c r="L9748" s="11">
        <v>11024</v>
      </c>
      <c r="M9748" s="11">
        <v>227.33</v>
      </c>
      <c r="N9748" s="11">
        <v>45819</v>
      </c>
      <c r="O9748" s="11">
        <v>1249</v>
      </c>
      <c r="P9748">
        <v>0</v>
      </c>
      <c r="Q9748">
        <v>1249</v>
      </c>
    </row>
    <row r="9749" spans="1:17" x14ac:dyDescent="0.2">
      <c r="A9749">
        <v>586</v>
      </c>
      <c r="B9749">
        <v>586</v>
      </c>
      <c r="C9749" s="11">
        <v>1</v>
      </c>
      <c r="D9749" s="11">
        <v>44</v>
      </c>
      <c r="E9749" s="11">
        <v>43</v>
      </c>
      <c r="F9749" s="11">
        <v>45818</v>
      </c>
      <c r="G9749" s="11">
        <v>45825</v>
      </c>
      <c r="H9749" s="11">
        <v>227.33</v>
      </c>
      <c r="I9749" s="11">
        <v>5499</v>
      </c>
      <c r="J9749" s="11">
        <v>1249</v>
      </c>
      <c r="K9749" s="11">
        <v>9775</v>
      </c>
      <c r="L9749" s="11">
        <v>11024</v>
      </c>
      <c r="M9749" s="11">
        <v>227.33</v>
      </c>
      <c r="N9749" s="11">
        <v>45824</v>
      </c>
      <c r="O9749" s="11">
        <v>227.33</v>
      </c>
      <c r="P9749">
        <v>1</v>
      </c>
      <c r="Q9749">
        <v>1476.33</v>
      </c>
    </row>
    <row r="9750" spans="1:17" x14ac:dyDescent="0.2">
      <c r="A9750">
        <v>586</v>
      </c>
      <c r="B9750">
        <v>586</v>
      </c>
      <c r="C9750" s="11">
        <v>2</v>
      </c>
      <c r="D9750" s="11">
        <v>44</v>
      </c>
      <c r="E9750" s="11">
        <v>43</v>
      </c>
      <c r="F9750" s="11">
        <v>45818</v>
      </c>
      <c r="G9750" s="11">
        <v>45832</v>
      </c>
      <c r="H9750" s="11">
        <v>227.33</v>
      </c>
      <c r="I9750" s="11">
        <v>5499</v>
      </c>
      <c r="J9750" s="11">
        <v>1249</v>
      </c>
      <c r="K9750" s="11">
        <v>9775</v>
      </c>
      <c r="L9750" s="11">
        <v>11024</v>
      </c>
      <c r="M9750" s="11">
        <v>227.33</v>
      </c>
      <c r="N9750" s="11">
        <v>45833</v>
      </c>
      <c r="O9750" s="11">
        <v>227.33</v>
      </c>
      <c r="P9750">
        <v>2</v>
      </c>
      <c r="Q9750">
        <v>1703.66</v>
      </c>
    </row>
    <row r="9751" spans="1:17" x14ac:dyDescent="0.2">
      <c r="A9751">
        <v>586</v>
      </c>
      <c r="B9751">
        <v>586</v>
      </c>
      <c r="C9751" s="11">
        <v>3</v>
      </c>
      <c r="D9751" s="11">
        <v>44</v>
      </c>
      <c r="E9751" s="11">
        <v>43</v>
      </c>
      <c r="F9751" s="11">
        <v>45818</v>
      </c>
      <c r="G9751" s="11">
        <v>45839</v>
      </c>
      <c r="H9751" s="11">
        <v>227.33</v>
      </c>
      <c r="I9751" s="11">
        <v>5499</v>
      </c>
      <c r="J9751" s="11">
        <v>1249</v>
      </c>
      <c r="K9751" s="11">
        <v>9775</v>
      </c>
      <c r="L9751" s="11">
        <v>11024</v>
      </c>
      <c r="M9751" s="11">
        <v>227.33</v>
      </c>
      <c r="N9751" s="11">
        <v>45841</v>
      </c>
      <c r="O9751" s="11">
        <v>227.33</v>
      </c>
      <c r="P9751">
        <v>3</v>
      </c>
      <c r="Q9751">
        <v>1930.99</v>
      </c>
    </row>
    <row r="9752" spans="1:17" x14ac:dyDescent="0.2">
      <c r="A9752">
        <v>586</v>
      </c>
      <c r="B9752">
        <v>586</v>
      </c>
      <c r="C9752" s="11">
        <v>4</v>
      </c>
      <c r="D9752" s="11">
        <v>44</v>
      </c>
      <c r="E9752" s="11">
        <v>43</v>
      </c>
      <c r="F9752" s="11">
        <v>45818</v>
      </c>
      <c r="G9752" s="11">
        <v>45846</v>
      </c>
      <c r="H9752" s="11">
        <v>227.33</v>
      </c>
      <c r="I9752" s="11">
        <v>5499</v>
      </c>
      <c r="J9752" s="11">
        <v>1249</v>
      </c>
      <c r="K9752" s="11">
        <v>9775</v>
      </c>
      <c r="L9752" s="11">
        <v>11024</v>
      </c>
      <c r="M9752" s="11">
        <v>227.33</v>
      </c>
      <c r="N9752" s="11">
        <v>45849</v>
      </c>
      <c r="O9752" s="11">
        <v>227.33</v>
      </c>
      <c r="P9752">
        <v>4</v>
      </c>
      <c r="Q9752">
        <v>2158.3200000000002</v>
      </c>
    </row>
    <row r="9753" spans="1:17" x14ac:dyDescent="0.2">
      <c r="A9753">
        <v>586</v>
      </c>
      <c r="B9753">
        <v>586</v>
      </c>
      <c r="C9753" s="11">
        <v>5</v>
      </c>
      <c r="D9753" s="11">
        <v>44</v>
      </c>
      <c r="E9753" s="11">
        <v>43</v>
      </c>
      <c r="F9753" s="11">
        <v>45818</v>
      </c>
      <c r="G9753" s="11">
        <v>45853</v>
      </c>
      <c r="H9753" s="11">
        <v>227.33</v>
      </c>
      <c r="I9753" s="11">
        <v>5499</v>
      </c>
      <c r="J9753" s="11">
        <v>1249</v>
      </c>
      <c r="K9753" s="11">
        <v>9775</v>
      </c>
      <c r="L9753" s="11">
        <v>11024</v>
      </c>
      <c r="M9753" s="11">
        <v>227.33</v>
      </c>
      <c r="N9753" s="11">
        <v>45857</v>
      </c>
      <c r="O9753" s="11">
        <v>227.33</v>
      </c>
      <c r="P9753">
        <v>5</v>
      </c>
      <c r="Q9753">
        <v>2385.65</v>
      </c>
    </row>
    <row r="9754" spans="1:17" x14ac:dyDescent="0.2">
      <c r="A9754">
        <v>586</v>
      </c>
      <c r="B9754">
        <v>586</v>
      </c>
      <c r="C9754" s="11">
        <v>6</v>
      </c>
      <c r="D9754" s="11">
        <v>44</v>
      </c>
      <c r="E9754" s="11">
        <v>43</v>
      </c>
      <c r="F9754" s="11">
        <v>45818</v>
      </c>
      <c r="G9754" s="11">
        <v>45860</v>
      </c>
      <c r="H9754" s="11">
        <v>227.33</v>
      </c>
      <c r="I9754" s="11">
        <v>5499</v>
      </c>
      <c r="J9754" s="11">
        <v>1249</v>
      </c>
      <c r="K9754" s="11">
        <v>9775</v>
      </c>
      <c r="L9754" s="11">
        <v>11024</v>
      </c>
      <c r="M9754" s="11">
        <v>227.33</v>
      </c>
      <c r="N9754" s="11">
        <v>45859</v>
      </c>
      <c r="O9754" s="11">
        <v>227.33</v>
      </c>
      <c r="P9754">
        <v>6</v>
      </c>
      <c r="Q9754">
        <v>2612.98</v>
      </c>
    </row>
    <row r="9755" spans="1:17" x14ac:dyDescent="0.2">
      <c r="A9755">
        <v>586</v>
      </c>
      <c r="B9755">
        <v>586</v>
      </c>
      <c r="C9755" s="11">
        <v>7</v>
      </c>
      <c r="D9755" s="11">
        <v>44</v>
      </c>
      <c r="E9755" s="11">
        <v>43</v>
      </c>
      <c r="F9755" s="11">
        <v>45818</v>
      </c>
      <c r="G9755" s="11">
        <v>45867</v>
      </c>
      <c r="H9755" s="11">
        <v>227.33</v>
      </c>
      <c r="I9755" s="11">
        <v>5499</v>
      </c>
      <c r="J9755" s="11">
        <v>1249</v>
      </c>
      <c r="K9755" s="11">
        <v>9775</v>
      </c>
      <c r="L9755" s="11">
        <v>11024</v>
      </c>
      <c r="M9755" s="11">
        <v>227.33</v>
      </c>
      <c r="N9755" s="11">
        <v>45871</v>
      </c>
      <c r="O9755" s="11">
        <v>227.33</v>
      </c>
      <c r="P9755">
        <v>7</v>
      </c>
      <c r="Q9755">
        <v>2840.31</v>
      </c>
    </row>
    <row r="9756" spans="1:17" x14ac:dyDescent="0.2">
      <c r="A9756">
        <v>586</v>
      </c>
      <c r="B9756">
        <v>586</v>
      </c>
      <c r="C9756" s="11">
        <v>8</v>
      </c>
      <c r="D9756" s="11">
        <v>44</v>
      </c>
      <c r="E9756" s="11">
        <v>43</v>
      </c>
      <c r="F9756" s="11">
        <v>45818</v>
      </c>
      <c r="G9756" s="11">
        <v>45874</v>
      </c>
      <c r="H9756" s="11">
        <v>227.33</v>
      </c>
      <c r="I9756" s="11">
        <v>5499</v>
      </c>
      <c r="J9756" s="11">
        <v>1249</v>
      </c>
      <c r="K9756" s="11">
        <v>9775</v>
      </c>
      <c r="L9756" s="11">
        <v>11024</v>
      </c>
      <c r="M9756" s="11">
        <v>227.33</v>
      </c>
      <c r="N9756" s="11">
        <v>45878</v>
      </c>
      <c r="O9756" s="11">
        <v>227.33</v>
      </c>
      <c r="P9756">
        <v>8</v>
      </c>
      <c r="Q9756">
        <v>3067.64</v>
      </c>
    </row>
    <row r="9757" spans="1:17" x14ac:dyDescent="0.2">
      <c r="A9757">
        <v>586</v>
      </c>
      <c r="B9757">
        <v>586</v>
      </c>
      <c r="C9757" s="11">
        <v>9</v>
      </c>
      <c r="D9757" s="11">
        <v>44</v>
      </c>
      <c r="E9757" s="11">
        <v>43</v>
      </c>
      <c r="F9757" s="11">
        <v>45818</v>
      </c>
      <c r="G9757" s="11">
        <v>45881</v>
      </c>
      <c r="H9757" s="11">
        <v>227.33</v>
      </c>
      <c r="I9757" s="11">
        <v>5499</v>
      </c>
      <c r="J9757" s="11">
        <v>1249</v>
      </c>
      <c r="K9757" s="11">
        <v>9775</v>
      </c>
      <c r="L9757" s="11">
        <v>11024</v>
      </c>
      <c r="M9757" s="11">
        <v>227.33</v>
      </c>
      <c r="N9757" s="11">
        <v>45886</v>
      </c>
      <c r="O9757" s="11">
        <v>227.33</v>
      </c>
      <c r="P9757">
        <v>9</v>
      </c>
      <c r="Q9757">
        <v>3294.97</v>
      </c>
    </row>
    <row r="9758" spans="1:17" x14ac:dyDescent="0.2">
      <c r="A9758">
        <v>586</v>
      </c>
      <c r="B9758">
        <v>586</v>
      </c>
      <c r="C9758" s="11">
        <v>10</v>
      </c>
      <c r="D9758" s="11">
        <v>44</v>
      </c>
      <c r="E9758" s="11">
        <v>43</v>
      </c>
      <c r="F9758" s="11">
        <v>45818</v>
      </c>
      <c r="G9758" s="11">
        <v>45888</v>
      </c>
      <c r="H9758" s="11">
        <v>227.33</v>
      </c>
      <c r="I9758" s="11">
        <v>5499</v>
      </c>
      <c r="J9758" s="11">
        <v>1249</v>
      </c>
      <c r="K9758" s="11">
        <v>9775</v>
      </c>
      <c r="L9758" s="11">
        <v>11024</v>
      </c>
      <c r="M9758" s="11">
        <v>227.33</v>
      </c>
      <c r="N9758" s="11">
        <v>45893</v>
      </c>
      <c r="O9758" s="11">
        <v>227.33</v>
      </c>
      <c r="P9758">
        <v>10</v>
      </c>
      <c r="Q9758">
        <v>3522.3</v>
      </c>
    </row>
    <row r="9759" spans="1:17" x14ac:dyDescent="0.2">
      <c r="A9759">
        <v>586</v>
      </c>
      <c r="B9759">
        <v>586</v>
      </c>
      <c r="C9759" s="11">
        <v>11</v>
      </c>
      <c r="D9759" s="11">
        <v>44</v>
      </c>
      <c r="E9759" s="11">
        <v>43</v>
      </c>
      <c r="F9759" s="11">
        <v>45818</v>
      </c>
      <c r="G9759" s="11">
        <v>45895</v>
      </c>
      <c r="H9759" s="11">
        <v>227.33</v>
      </c>
      <c r="I9759" s="11">
        <v>5499</v>
      </c>
      <c r="J9759" s="11">
        <v>1249</v>
      </c>
      <c r="K9759" s="11">
        <v>9775</v>
      </c>
      <c r="L9759" s="11">
        <v>11024</v>
      </c>
      <c r="M9759" s="11">
        <v>227.33</v>
      </c>
      <c r="N9759" s="11">
        <v>45899</v>
      </c>
      <c r="O9759" s="11">
        <v>227.33</v>
      </c>
      <c r="P9759">
        <v>11</v>
      </c>
      <c r="Q9759">
        <v>3749.63</v>
      </c>
    </row>
    <row r="9760" spans="1:17" x14ac:dyDescent="0.2">
      <c r="A9760">
        <v>586</v>
      </c>
      <c r="B9760">
        <v>586</v>
      </c>
      <c r="C9760" s="11">
        <v>12</v>
      </c>
      <c r="D9760" s="11">
        <v>44</v>
      </c>
      <c r="E9760" s="11">
        <v>43</v>
      </c>
      <c r="F9760" s="11">
        <v>45818</v>
      </c>
      <c r="G9760" s="11">
        <v>45902</v>
      </c>
      <c r="H9760" s="11">
        <v>227.33</v>
      </c>
      <c r="I9760" s="11">
        <v>5499</v>
      </c>
      <c r="J9760" s="11">
        <v>1249</v>
      </c>
      <c r="K9760" s="11">
        <v>9775</v>
      </c>
      <c r="L9760" s="11">
        <v>11024</v>
      </c>
      <c r="M9760" s="11">
        <v>227.33</v>
      </c>
      <c r="N9760" s="11">
        <v>45906</v>
      </c>
      <c r="O9760" s="11">
        <v>227.33</v>
      </c>
      <c r="P9760">
        <v>12</v>
      </c>
      <c r="Q9760">
        <v>3976.96</v>
      </c>
    </row>
    <row r="9761" spans="1:17" x14ac:dyDescent="0.2">
      <c r="A9761">
        <v>586</v>
      </c>
      <c r="B9761">
        <v>586</v>
      </c>
      <c r="C9761" s="11">
        <v>13</v>
      </c>
      <c r="D9761" s="11">
        <v>44</v>
      </c>
      <c r="E9761" s="11">
        <v>43</v>
      </c>
      <c r="F9761" s="11">
        <v>45818</v>
      </c>
      <c r="G9761" s="11">
        <v>45909</v>
      </c>
      <c r="H9761" s="11">
        <v>227.33</v>
      </c>
      <c r="I9761" s="11">
        <v>5499</v>
      </c>
      <c r="J9761" s="11">
        <v>1249</v>
      </c>
      <c r="K9761" s="11">
        <v>9775</v>
      </c>
      <c r="L9761" s="11">
        <v>11024</v>
      </c>
      <c r="M9761" s="11">
        <v>227.33</v>
      </c>
      <c r="N9761" s="11">
        <v>45913</v>
      </c>
      <c r="O9761" s="11">
        <v>227.33</v>
      </c>
      <c r="P9761">
        <v>13</v>
      </c>
      <c r="Q9761">
        <v>4204.29</v>
      </c>
    </row>
    <row r="9762" spans="1:17" x14ac:dyDescent="0.2">
      <c r="A9762">
        <v>586</v>
      </c>
      <c r="B9762">
        <v>586</v>
      </c>
      <c r="C9762" s="11">
        <v>14</v>
      </c>
      <c r="D9762" s="11">
        <v>44</v>
      </c>
      <c r="E9762" s="11">
        <v>43</v>
      </c>
      <c r="F9762" s="11">
        <v>45818</v>
      </c>
      <c r="G9762" s="11">
        <v>45916</v>
      </c>
      <c r="H9762" s="11">
        <v>227.33</v>
      </c>
      <c r="I9762" s="11">
        <v>5499</v>
      </c>
      <c r="J9762" s="11">
        <v>1249</v>
      </c>
      <c r="K9762" s="11">
        <v>9775</v>
      </c>
      <c r="L9762" s="11">
        <v>11024</v>
      </c>
      <c r="M9762" s="11">
        <v>227.33</v>
      </c>
      <c r="N9762" s="11">
        <v>45920</v>
      </c>
      <c r="O9762" s="11">
        <v>227.33</v>
      </c>
      <c r="P9762">
        <v>14</v>
      </c>
      <c r="Q9762">
        <v>4431.62</v>
      </c>
    </row>
    <row r="9763" spans="1:17" x14ac:dyDescent="0.2">
      <c r="A9763">
        <v>586</v>
      </c>
      <c r="B9763">
        <v>586</v>
      </c>
      <c r="C9763" s="11">
        <v>15</v>
      </c>
      <c r="D9763" s="11">
        <v>44</v>
      </c>
      <c r="E9763" s="11">
        <v>43</v>
      </c>
      <c r="F9763" s="11">
        <v>45818</v>
      </c>
      <c r="G9763" s="11">
        <v>45923</v>
      </c>
      <c r="H9763" s="11">
        <v>227.33</v>
      </c>
      <c r="I9763" s="11">
        <v>5499</v>
      </c>
      <c r="J9763" s="11">
        <v>1249</v>
      </c>
      <c r="K9763" s="11">
        <v>9775</v>
      </c>
      <c r="L9763" s="11">
        <v>11024</v>
      </c>
      <c r="M9763" s="11">
        <v>227.33</v>
      </c>
      <c r="N9763" s="11">
        <v>45927</v>
      </c>
      <c r="O9763" s="11">
        <v>230</v>
      </c>
      <c r="P9763">
        <v>15</v>
      </c>
      <c r="Q9763">
        <v>4661.62</v>
      </c>
    </row>
    <row r="9764" spans="1:17" x14ac:dyDescent="0.2">
      <c r="A9764">
        <v>586</v>
      </c>
      <c r="B9764">
        <v>586</v>
      </c>
      <c r="C9764" s="11">
        <v>16</v>
      </c>
      <c r="D9764" s="11">
        <v>44</v>
      </c>
      <c r="E9764" s="11">
        <v>43</v>
      </c>
      <c r="F9764" s="11">
        <v>45818</v>
      </c>
      <c r="G9764" s="11">
        <v>45930</v>
      </c>
      <c r="H9764" s="11">
        <v>227.33</v>
      </c>
      <c r="I9764" s="11">
        <v>5499</v>
      </c>
      <c r="J9764" s="11">
        <v>1249</v>
      </c>
      <c r="K9764" s="11">
        <v>9775</v>
      </c>
      <c r="L9764" s="11">
        <v>11024</v>
      </c>
      <c r="M9764" s="11">
        <v>227.33</v>
      </c>
      <c r="N9764" s="11">
        <v>45934</v>
      </c>
      <c r="O9764" s="11">
        <v>230</v>
      </c>
      <c r="P9764">
        <v>16</v>
      </c>
      <c r="Q9764">
        <v>4891.62</v>
      </c>
    </row>
    <row r="9765" spans="1:17" x14ac:dyDescent="0.2">
      <c r="A9765">
        <v>586</v>
      </c>
      <c r="B9765">
        <v>586</v>
      </c>
      <c r="C9765" s="11">
        <v>17</v>
      </c>
      <c r="D9765" s="11">
        <v>44</v>
      </c>
      <c r="E9765" s="11">
        <v>43</v>
      </c>
      <c r="F9765" s="11">
        <v>45818</v>
      </c>
      <c r="G9765" s="11">
        <v>45937</v>
      </c>
      <c r="H9765" s="11">
        <v>227.33</v>
      </c>
      <c r="I9765" s="11">
        <v>5499</v>
      </c>
      <c r="J9765" s="11">
        <v>1249</v>
      </c>
      <c r="K9765" s="11">
        <v>9775</v>
      </c>
      <c r="L9765" s="11">
        <v>11024</v>
      </c>
      <c r="M9765" s="11">
        <v>227.33</v>
      </c>
      <c r="N9765" s="11">
        <v>45941</v>
      </c>
      <c r="O9765" s="11">
        <v>227.33</v>
      </c>
      <c r="P9765">
        <v>17</v>
      </c>
      <c r="Q9765">
        <v>5118.95</v>
      </c>
    </row>
    <row r="9766" spans="1:17" x14ac:dyDescent="0.2">
      <c r="A9766">
        <v>586</v>
      </c>
      <c r="B9766">
        <v>586</v>
      </c>
      <c r="C9766" s="11">
        <v>18</v>
      </c>
      <c r="D9766" s="11">
        <v>44</v>
      </c>
      <c r="E9766" s="11">
        <v>43</v>
      </c>
      <c r="F9766" s="11">
        <v>45818</v>
      </c>
      <c r="G9766" s="11">
        <v>45944</v>
      </c>
      <c r="H9766" s="11">
        <v>227.33</v>
      </c>
      <c r="I9766" s="11">
        <v>5499</v>
      </c>
      <c r="J9766" s="11">
        <v>1249</v>
      </c>
      <c r="K9766" s="11">
        <v>9775</v>
      </c>
      <c r="L9766" s="11">
        <v>11024</v>
      </c>
      <c r="M9766" s="11">
        <v>227.33</v>
      </c>
      <c r="N9766" s="11">
        <v>45948</v>
      </c>
      <c r="O9766" s="11">
        <v>230</v>
      </c>
      <c r="P9766">
        <v>18</v>
      </c>
      <c r="Q9766">
        <v>5348.95</v>
      </c>
    </row>
    <row r="9767" spans="1:17" x14ac:dyDescent="0.2">
      <c r="A9767">
        <v>586</v>
      </c>
      <c r="B9767">
        <v>586</v>
      </c>
      <c r="C9767" s="11">
        <v>19</v>
      </c>
      <c r="D9767" s="11">
        <v>44</v>
      </c>
      <c r="E9767" s="11">
        <v>43</v>
      </c>
      <c r="F9767" s="11">
        <v>45818</v>
      </c>
      <c r="G9767" s="11">
        <v>45951</v>
      </c>
      <c r="H9767" s="11">
        <v>227.33</v>
      </c>
      <c r="I9767" s="11">
        <v>5499</v>
      </c>
      <c r="J9767" s="11">
        <v>1249</v>
      </c>
      <c r="K9767" s="11">
        <v>9775</v>
      </c>
      <c r="L9767" s="11">
        <v>11024</v>
      </c>
      <c r="M9767" s="11">
        <v>227.33</v>
      </c>
      <c r="N9767" s="11">
        <v>45955</v>
      </c>
      <c r="O9767" s="11">
        <v>227.33</v>
      </c>
      <c r="P9767">
        <v>19</v>
      </c>
      <c r="Q9767">
        <v>5576.28</v>
      </c>
    </row>
    <row r="9768" spans="1:17" x14ac:dyDescent="0.2">
      <c r="A9768">
        <v>586</v>
      </c>
      <c r="B9768">
        <v>586</v>
      </c>
      <c r="C9768" s="11">
        <v>20</v>
      </c>
      <c r="D9768" s="11">
        <v>44</v>
      </c>
      <c r="E9768" s="11">
        <v>43</v>
      </c>
      <c r="F9768" s="11">
        <v>45818</v>
      </c>
      <c r="G9768" s="11">
        <v>45958</v>
      </c>
      <c r="H9768" s="11">
        <v>227.33</v>
      </c>
      <c r="I9768" s="11">
        <v>5499</v>
      </c>
      <c r="J9768" s="11">
        <v>1249</v>
      </c>
      <c r="K9768" s="11">
        <v>9775</v>
      </c>
      <c r="L9768" s="11">
        <v>11024</v>
      </c>
      <c r="M9768" s="11">
        <v>227.33</v>
      </c>
      <c r="N9768" s="11">
        <v>45962</v>
      </c>
      <c r="O9768" s="11">
        <v>230</v>
      </c>
      <c r="P9768">
        <v>20</v>
      </c>
      <c r="Q9768">
        <v>5806.28</v>
      </c>
    </row>
    <row r="9769" spans="1:17" x14ac:dyDescent="0.2">
      <c r="A9769">
        <v>586</v>
      </c>
      <c r="B9769">
        <v>586</v>
      </c>
      <c r="C9769" s="11">
        <v>21</v>
      </c>
      <c r="D9769" s="11">
        <v>44</v>
      </c>
      <c r="E9769" s="11">
        <v>43</v>
      </c>
      <c r="F9769" s="11">
        <v>45818</v>
      </c>
      <c r="G9769" s="11">
        <v>45965</v>
      </c>
      <c r="H9769" s="11">
        <v>227.33</v>
      </c>
      <c r="I9769" s="11">
        <v>5499</v>
      </c>
      <c r="J9769" s="11">
        <v>1249</v>
      </c>
      <c r="K9769" s="11">
        <v>9775</v>
      </c>
      <c r="L9769" s="11">
        <v>11024</v>
      </c>
      <c r="M9769" s="11">
        <v>227.33</v>
      </c>
      <c r="N9769" s="11">
        <v>45967</v>
      </c>
      <c r="O9769" s="11">
        <v>230</v>
      </c>
      <c r="P9769">
        <v>21</v>
      </c>
      <c r="Q9769">
        <v>6036.28</v>
      </c>
    </row>
    <row r="9770" spans="1:17" x14ac:dyDescent="0.2">
      <c r="A9770">
        <v>586</v>
      </c>
      <c r="B9770">
        <v>586</v>
      </c>
      <c r="C9770" s="11">
        <v>22</v>
      </c>
      <c r="D9770" s="11">
        <v>44</v>
      </c>
      <c r="E9770" s="11">
        <v>43</v>
      </c>
      <c r="F9770" s="11">
        <v>45818</v>
      </c>
      <c r="G9770" s="11">
        <v>45972</v>
      </c>
      <c r="H9770" s="11">
        <v>227.33</v>
      </c>
      <c r="I9770" s="11">
        <v>5499</v>
      </c>
      <c r="J9770" s="11">
        <v>1249</v>
      </c>
      <c r="K9770" s="11">
        <v>9775</v>
      </c>
      <c r="L9770" s="11">
        <v>11024</v>
      </c>
      <c r="M9770" s="11">
        <v>227.33</v>
      </c>
      <c r="N9770" s="11">
        <v>45976</v>
      </c>
      <c r="O9770" s="11">
        <v>230</v>
      </c>
      <c r="P9770">
        <v>22</v>
      </c>
      <c r="Q9770">
        <v>6266.28</v>
      </c>
    </row>
    <row r="9771" spans="1:17" x14ac:dyDescent="0.2">
      <c r="A9771">
        <v>586</v>
      </c>
      <c r="B9771">
        <v>586</v>
      </c>
      <c r="C9771" s="11">
        <v>23</v>
      </c>
      <c r="D9771" s="11">
        <v>44</v>
      </c>
      <c r="E9771" s="11">
        <v>43</v>
      </c>
      <c r="F9771" s="11">
        <v>45818</v>
      </c>
      <c r="G9771" s="11">
        <v>45979</v>
      </c>
      <c r="H9771" s="11">
        <v>227.33</v>
      </c>
      <c r="I9771" s="11">
        <v>5499</v>
      </c>
      <c r="J9771" s="11">
        <v>1249</v>
      </c>
      <c r="K9771" s="11">
        <v>9775</v>
      </c>
      <c r="L9771" s="11">
        <v>11024</v>
      </c>
      <c r="M9771" s="11">
        <v>227.33</v>
      </c>
      <c r="N9771" s="11">
        <v>45982</v>
      </c>
      <c r="O9771" s="11">
        <v>230</v>
      </c>
      <c r="P9771">
        <v>23</v>
      </c>
      <c r="Q9771">
        <v>6496.28</v>
      </c>
    </row>
    <row r="9772" spans="1:17" x14ac:dyDescent="0.2">
      <c r="A9772">
        <v>586</v>
      </c>
      <c r="B9772">
        <v>586</v>
      </c>
      <c r="C9772" s="11">
        <v>24</v>
      </c>
      <c r="D9772" s="11">
        <v>44</v>
      </c>
      <c r="E9772" s="11">
        <v>43</v>
      </c>
      <c r="F9772" s="11">
        <v>45818</v>
      </c>
      <c r="G9772" s="11">
        <v>45986</v>
      </c>
      <c r="H9772" s="11">
        <v>227.33</v>
      </c>
      <c r="I9772" s="11">
        <v>5499</v>
      </c>
      <c r="J9772" s="11">
        <v>1249</v>
      </c>
      <c r="K9772" s="11">
        <v>9775</v>
      </c>
      <c r="L9772" s="11">
        <v>11024</v>
      </c>
      <c r="M9772" s="11">
        <v>227.33</v>
      </c>
      <c r="N9772" s="11">
        <v>45990</v>
      </c>
      <c r="O9772" s="11">
        <v>230</v>
      </c>
      <c r="P9772">
        <v>24</v>
      </c>
      <c r="Q9772">
        <v>6726.28</v>
      </c>
    </row>
    <row r="9773" spans="1:17" x14ac:dyDescent="0.2">
      <c r="A9773">
        <v>586</v>
      </c>
      <c r="B9773">
        <v>586</v>
      </c>
      <c r="C9773" s="11">
        <v>25</v>
      </c>
      <c r="D9773" s="11">
        <v>44</v>
      </c>
      <c r="E9773" s="11">
        <v>43</v>
      </c>
      <c r="F9773" s="11">
        <v>45818</v>
      </c>
      <c r="G9773" s="11">
        <v>45993</v>
      </c>
      <c r="H9773" s="11">
        <v>227.33</v>
      </c>
      <c r="I9773" s="11">
        <v>5499</v>
      </c>
      <c r="J9773" s="11">
        <v>1249</v>
      </c>
      <c r="K9773" s="11">
        <v>9775</v>
      </c>
      <c r="L9773" s="11">
        <v>11024</v>
      </c>
      <c r="M9773" s="11">
        <v>227.33</v>
      </c>
      <c r="N9773" s="11">
        <v>45997</v>
      </c>
      <c r="O9773" s="11">
        <v>230</v>
      </c>
      <c r="P9773">
        <v>25</v>
      </c>
      <c r="Q9773">
        <v>6956.28</v>
      </c>
    </row>
    <row r="9774" spans="1:17" x14ac:dyDescent="0.2">
      <c r="A9774">
        <v>586</v>
      </c>
      <c r="B9774">
        <v>586</v>
      </c>
      <c r="C9774" s="11">
        <v>26</v>
      </c>
      <c r="D9774" s="11">
        <v>44</v>
      </c>
      <c r="E9774" s="11">
        <v>43</v>
      </c>
      <c r="F9774" s="11">
        <v>45818</v>
      </c>
      <c r="G9774" s="11">
        <v>46000</v>
      </c>
      <c r="H9774" s="11">
        <v>227.33</v>
      </c>
      <c r="I9774" s="11">
        <v>5499</v>
      </c>
      <c r="J9774" s="11">
        <v>1249</v>
      </c>
      <c r="K9774" s="11">
        <v>9775</v>
      </c>
      <c r="L9774" s="11">
        <v>11024</v>
      </c>
      <c r="M9774" s="11">
        <v>227.33</v>
      </c>
      <c r="N9774" s="11">
        <v>46004</v>
      </c>
      <c r="O9774" s="11">
        <v>230</v>
      </c>
      <c r="P9774">
        <v>26</v>
      </c>
      <c r="Q9774">
        <v>7186.28</v>
      </c>
    </row>
    <row r="9775" spans="1:17" x14ac:dyDescent="0.2">
      <c r="A9775">
        <v>586</v>
      </c>
      <c r="B9775">
        <v>586</v>
      </c>
      <c r="C9775" s="11">
        <v>27</v>
      </c>
      <c r="D9775" s="11">
        <v>44</v>
      </c>
      <c r="E9775" s="11">
        <v>43</v>
      </c>
      <c r="F9775" s="11">
        <v>45818</v>
      </c>
      <c r="G9775" s="11">
        <v>46007</v>
      </c>
      <c r="H9775" s="11">
        <v>227.33</v>
      </c>
      <c r="I9775" s="11">
        <v>5499</v>
      </c>
      <c r="J9775" s="11">
        <v>1249</v>
      </c>
      <c r="K9775" s="11">
        <v>9775</v>
      </c>
      <c r="L9775" s="11">
        <v>11024</v>
      </c>
      <c r="M9775" s="11">
        <v>227.33</v>
      </c>
      <c r="N9775" s="11">
        <v>46011</v>
      </c>
      <c r="O9775" s="11">
        <v>230</v>
      </c>
      <c r="P9775">
        <v>27</v>
      </c>
      <c r="Q9775">
        <v>7416.28</v>
      </c>
    </row>
    <row r="9776" spans="1:17" x14ac:dyDescent="0.2">
      <c r="A9776">
        <v>586</v>
      </c>
      <c r="B9776">
        <v>586</v>
      </c>
      <c r="C9776" s="11">
        <v>28</v>
      </c>
      <c r="D9776" s="11">
        <v>44</v>
      </c>
      <c r="E9776" s="11">
        <v>43</v>
      </c>
      <c r="F9776" s="11">
        <v>45818</v>
      </c>
      <c r="G9776" s="11">
        <v>46014</v>
      </c>
      <c r="H9776" s="11">
        <v>227.33</v>
      </c>
      <c r="I9776" s="11">
        <v>5499</v>
      </c>
      <c r="J9776" s="11">
        <v>1249</v>
      </c>
      <c r="K9776" s="11">
        <v>9775</v>
      </c>
      <c r="L9776" s="11">
        <v>11024</v>
      </c>
      <c r="M9776" s="11">
        <v>227.33</v>
      </c>
      <c r="N9776" s="11">
        <v>46018</v>
      </c>
      <c r="O9776" s="11">
        <v>230</v>
      </c>
      <c r="P9776">
        <v>28</v>
      </c>
      <c r="Q9776">
        <v>7646.28</v>
      </c>
    </row>
    <row r="9777" spans="1:17" x14ac:dyDescent="0.2">
      <c r="A9777">
        <v>586</v>
      </c>
      <c r="B9777">
        <v>586</v>
      </c>
      <c r="C9777" s="11">
        <v>29</v>
      </c>
      <c r="D9777" s="11">
        <v>44</v>
      </c>
      <c r="E9777" s="11">
        <v>43</v>
      </c>
      <c r="F9777" s="11">
        <v>45818</v>
      </c>
      <c r="G9777" s="11">
        <v>46021</v>
      </c>
      <c r="H9777" s="11">
        <v>227.33</v>
      </c>
      <c r="I9777" s="11">
        <v>5499</v>
      </c>
      <c r="J9777" s="11">
        <v>1249</v>
      </c>
      <c r="K9777" s="11">
        <v>9775</v>
      </c>
      <c r="L9777" s="11">
        <v>11024</v>
      </c>
      <c r="M9777" s="11">
        <v>227.33</v>
      </c>
      <c r="N9777" s="11">
        <v>46024</v>
      </c>
      <c r="O9777" s="11">
        <v>230</v>
      </c>
      <c r="P9777">
        <v>29</v>
      </c>
      <c r="Q9777">
        <v>7876.28</v>
      </c>
    </row>
    <row r="9778" spans="1:17" x14ac:dyDescent="0.2">
      <c r="A9778">
        <v>586</v>
      </c>
      <c r="B9778">
        <v>586</v>
      </c>
      <c r="C9778" s="11">
        <v>30</v>
      </c>
      <c r="D9778" s="11">
        <v>44</v>
      </c>
      <c r="E9778" s="11">
        <v>43</v>
      </c>
      <c r="F9778" s="11">
        <v>45818</v>
      </c>
      <c r="G9778" s="11">
        <v>46028</v>
      </c>
      <c r="H9778" s="11">
        <v>227.33</v>
      </c>
      <c r="I9778" s="11">
        <v>5499</v>
      </c>
      <c r="J9778" s="11">
        <v>1249</v>
      </c>
      <c r="K9778" s="11">
        <v>9775</v>
      </c>
      <c r="L9778" s="11">
        <v>11024</v>
      </c>
      <c r="M9778" s="11">
        <v>227.33</v>
      </c>
      <c r="N9778" s="11">
        <v>46032</v>
      </c>
      <c r="O9778" s="11">
        <v>230</v>
      </c>
      <c r="P9778">
        <v>30</v>
      </c>
      <c r="Q9778">
        <v>8106.28</v>
      </c>
    </row>
    <row r="9779" spans="1:17" x14ac:dyDescent="0.2">
      <c r="A9779">
        <v>586</v>
      </c>
      <c r="B9779">
        <v>586</v>
      </c>
      <c r="C9779" s="11">
        <v>31</v>
      </c>
      <c r="D9779" s="11">
        <v>44</v>
      </c>
      <c r="E9779" s="11">
        <v>43</v>
      </c>
      <c r="F9779" s="11">
        <v>45818</v>
      </c>
      <c r="G9779" s="11">
        <v>46035</v>
      </c>
      <c r="H9779" s="11">
        <v>227.33</v>
      </c>
      <c r="I9779" s="11">
        <v>5499</v>
      </c>
      <c r="J9779" s="11">
        <v>1249</v>
      </c>
      <c r="K9779" s="11">
        <v>9775</v>
      </c>
      <c r="L9779" s="11">
        <v>11024</v>
      </c>
      <c r="M9779" s="11">
        <v>227.33</v>
      </c>
      <c r="N9779" s="11">
        <v>46039</v>
      </c>
      <c r="O9779" s="11">
        <v>230</v>
      </c>
      <c r="P9779">
        <v>31</v>
      </c>
      <c r="Q9779">
        <v>8336.2800000000007</v>
      </c>
    </row>
    <row r="9780" spans="1:17" x14ac:dyDescent="0.2">
      <c r="A9780">
        <v>586</v>
      </c>
      <c r="B9780">
        <v>586</v>
      </c>
      <c r="C9780" s="11">
        <v>32</v>
      </c>
      <c r="D9780" s="11">
        <v>44</v>
      </c>
      <c r="E9780" s="11">
        <v>43</v>
      </c>
      <c r="F9780" s="11">
        <v>45818</v>
      </c>
      <c r="G9780" s="11">
        <v>46042</v>
      </c>
      <c r="H9780" s="11">
        <v>227.33</v>
      </c>
      <c r="I9780" s="11">
        <v>5499</v>
      </c>
      <c r="J9780" s="11">
        <v>1249</v>
      </c>
      <c r="K9780" s="11">
        <v>9775</v>
      </c>
      <c r="L9780" s="11">
        <v>11024</v>
      </c>
      <c r="M9780" s="11">
        <v>227.33</v>
      </c>
      <c r="N9780" s="11">
        <v>46042</v>
      </c>
      <c r="O9780" s="11">
        <v>227</v>
      </c>
      <c r="P9780">
        <v>32</v>
      </c>
      <c r="Q9780">
        <v>8563.2800000000007</v>
      </c>
    </row>
    <row r="9781" spans="1:17" x14ac:dyDescent="0.2">
      <c r="A9781">
        <v>586</v>
      </c>
      <c r="B9781">
        <v>586</v>
      </c>
      <c r="C9781" s="11">
        <v>33</v>
      </c>
      <c r="D9781" s="11">
        <v>44</v>
      </c>
      <c r="E9781" s="11">
        <v>43</v>
      </c>
      <c r="F9781" s="11">
        <v>45818</v>
      </c>
      <c r="G9781" s="11">
        <v>46049</v>
      </c>
      <c r="H9781" s="11">
        <v>227.33</v>
      </c>
      <c r="I9781" s="11">
        <v>5499</v>
      </c>
      <c r="J9781" s="11">
        <v>1249</v>
      </c>
      <c r="K9781" s="11">
        <v>9775</v>
      </c>
      <c r="L9781" s="11">
        <v>11024</v>
      </c>
      <c r="M9781" s="11">
        <v>227.33</v>
      </c>
      <c r="N9781" s="11">
        <v>46053</v>
      </c>
      <c r="O9781" s="11">
        <v>227.33</v>
      </c>
      <c r="P9781">
        <v>33</v>
      </c>
      <c r="Q9781">
        <v>8790.61</v>
      </c>
    </row>
    <row r="9782" spans="1:17" x14ac:dyDescent="0.2">
      <c r="A9782">
        <v>586</v>
      </c>
      <c r="B9782">
        <v>586</v>
      </c>
      <c r="C9782" s="11">
        <v>34</v>
      </c>
      <c r="D9782" s="11">
        <v>44</v>
      </c>
      <c r="E9782" s="11">
        <v>43</v>
      </c>
      <c r="F9782" s="11">
        <v>45818</v>
      </c>
      <c r="G9782" s="11">
        <v>46056</v>
      </c>
      <c r="H9782" s="11">
        <v>227.33</v>
      </c>
      <c r="I9782" s="11">
        <v>5499</v>
      </c>
      <c r="J9782" s="11">
        <v>1249</v>
      </c>
      <c r="K9782" s="11">
        <v>9775</v>
      </c>
      <c r="L9782" s="11">
        <v>11024</v>
      </c>
      <c r="M9782" s="11">
        <v>227.33</v>
      </c>
      <c r="N9782" s="11">
        <v>46060</v>
      </c>
      <c r="O9782" s="11">
        <v>227.33</v>
      </c>
      <c r="P9782">
        <v>34</v>
      </c>
      <c r="Q9782">
        <v>9017.94</v>
      </c>
    </row>
    <row r="9783" spans="1:17" x14ac:dyDescent="0.2">
      <c r="A9783">
        <v>586</v>
      </c>
      <c r="B9783">
        <v>586</v>
      </c>
      <c r="C9783" s="11">
        <v>35</v>
      </c>
      <c r="D9783" s="11">
        <v>44</v>
      </c>
      <c r="E9783" s="11">
        <v>43</v>
      </c>
      <c r="F9783" s="11">
        <v>45818</v>
      </c>
      <c r="G9783" s="11">
        <v>46063</v>
      </c>
      <c r="H9783" s="11">
        <v>227.33</v>
      </c>
      <c r="I9783" s="11">
        <v>5499</v>
      </c>
      <c r="J9783" s="11">
        <v>1249</v>
      </c>
      <c r="K9783" s="11">
        <v>9775</v>
      </c>
      <c r="L9783" s="11">
        <v>11024</v>
      </c>
      <c r="M9783" s="11">
        <v>227.33</v>
      </c>
      <c r="N9783" s="11">
        <v>46074</v>
      </c>
      <c r="O9783" s="11">
        <v>227.33</v>
      </c>
      <c r="P9783">
        <v>35</v>
      </c>
      <c r="Q9783">
        <v>9245.27</v>
      </c>
    </row>
    <row r="9784" spans="1:17" x14ac:dyDescent="0.2">
      <c r="A9784">
        <v>586</v>
      </c>
      <c r="B9784">
        <v>586</v>
      </c>
      <c r="C9784" s="11">
        <v>36</v>
      </c>
      <c r="D9784" s="11">
        <v>44</v>
      </c>
      <c r="E9784" s="11">
        <v>43</v>
      </c>
      <c r="F9784" s="11">
        <v>45818</v>
      </c>
      <c r="G9784" s="11">
        <v>46070</v>
      </c>
      <c r="H9784" s="11">
        <v>227.33</v>
      </c>
      <c r="I9784" s="11">
        <v>5499</v>
      </c>
      <c r="J9784" s="11">
        <v>1249</v>
      </c>
      <c r="K9784" s="11">
        <v>9775</v>
      </c>
      <c r="L9784" s="11">
        <v>11024</v>
      </c>
      <c r="M9784" s="11">
        <v>227.33</v>
      </c>
      <c r="N9784" s="11">
        <v>46081</v>
      </c>
      <c r="O9784" s="11">
        <v>227.33</v>
      </c>
      <c r="P9784">
        <v>36</v>
      </c>
      <c r="Q9784">
        <v>9472.6</v>
      </c>
    </row>
    <row r="9785" spans="1:17" x14ac:dyDescent="0.2">
      <c r="A9785">
        <v>586</v>
      </c>
      <c r="B9785">
        <v>586</v>
      </c>
      <c r="C9785" s="11">
        <v>37</v>
      </c>
      <c r="D9785" s="11">
        <v>44</v>
      </c>
      <c r="E9785" s="11">
        <v>43</v>
      </c>
      <c r="F9785" s="11">
        <v>45818</v>
      </c>
      <c r="G9785" s="11">
        <v>46077</v>
      </c>
      <c r="H9785" s="11">
        <v>227.33</v>
      </c>
      <c r="I9785" s="11">
        <v>5499</v>
      </c>
      <c r="J9785" s="11">
        <v>1249</v>
      </c>
      <c r="K9785" s="11">
        <v>9775</v>
      </c>
      <c r="L9785" s="11">
        <v>11024</v>
      </c>
      <c r="M9785" s="11">
        <v>227.33</v>
      </c>
      <c r="N9785" s="11">
        <v>46089</v>
      </c>
      <c r="O9785" s="11">
        <v>227.33</v>
      </c>
      <c r="P9785">
        <v>37</v>
      </c>
      <c r="Q9785">
        <v>9699.93</v>
      </c>
    </row>
    <row r="9786" spans="1:17" x14ac:dyDescent="0.2">
      <c r="A9786">
        <v>586</v>
      </c>
      <c r="B9786">
        <v>586</v>
      </c>
      <c r="C9786" s="11">
        <v>38</v>
      </c>
      <c r="D9786" s="11">
        <v>44</v>
      </c>
      <c r="E9786" s="11">
        <v>43</v>
      </c>
      <c r="F9786" s="11">
        <v>45818</v>
      </c>
      <c r="G9786" s="11">
        <v>46084</v>
      </c>
      <c r="H9786" s="11">
        <v>227.33</v>
      </c>
      <c r="I9786" s="11">
        <v>5499</v>
      </c>
      <c r="J9786" s="11">
        <v>1249</v>
      </c>
      <c r="K9786" s="11">
        <v>9775</v>
      </c>
      <c r="L9786" s="11">
        <v>11024</v>
      </c>
      <c r="M9786" s="11">
        <v>227.33</v>
      </c>
      <c r="N9786" s="11">
        <v>46097</v>
      </c>
      <c r="O9786" s="11">
        <v>227.33</v>
      </c>
      <c r="P9786">
        <v>38</v>
      </c>
      <c r="Q9786">
        <v>9927.26</v>
      </c>
    </row>
    <row r="9787" spans="1:17" x14ac:dyDescent="0.2">
      <c r="A9787">
        <v>586</v>
      </c>
      <c r="B9787">
        <v>586</v>
      </c>
      <c r="C9787" s="11">
        <v>39</v>
      </c>
      <c r="D9787" s="11">
        <v>44</v>
      </c>
      <c r="E9787" s="11">
        <v>43</v>
      </c>
      <c r="F9787" s="11">
        <v>45818</v>
      </c>
      <c r="G9787" s="11">
        <v>46091</v>
      </c>
      <c r="H9787" s="11">
        <v>227.33</v>
      </c>
      <c r="I9787" s="11">
        <v>5499</v>
      </c>
      <c r="J9787" s="11">
        <v>1249</v>
      </c>
      <c r="K9787" s="11">
        <v>9775</v>
      </c>
      <c r="L9787" s="11">
        <v>11024</v>
      </c>
      <c r="M9787" s="11">
        <v>227.33</v>
      </c>
      <c r="N9787" s="11"/>
      <c r="O9787" s="11"/>
      <c r="P9787">
        <v>39</v>
      </c>
      <c r="Q9787">
        <v>9927.26</v>
      </c>
    </row>
    <row r="9788" spans="1:17" x14ac:dyDescent="0.2">
      <c r="A9788">
        <v>586</v>
      </c>
      <c r="B9788">
        <v>586</v>
      </c>
      <c r="C9788" s="11">
        <v>40</v>
      </c>
      <c r="D9788" s="11">
        <v>44</v>
      </c>
      <c r="E9788" s="11">
        <v>43</v>
      </c>
      <c r="F9788" s="11">
        <v>45818</v>
      </c>
      <c r="G9788" s="11">
        <v>46098</v>
      </c>
      <c r="H9788" s="11">
        <v>227.33</v>
      </c>
      <c r="I9788" s="11">
        <v>5499</v>
      </c>
      <c r="J9788" s="11">
        <v>1249</v>
      </c>
      <c r="K9788" s="11">
        <v>9775</v>
      </c>
      <c r="L9788" s="11">
        <v>11024</v>
      </c>
      <c r="M9788" s="11">
        <v>227.33</v>
      </c>
      <c r="N9788" s="11">
        <v>46097</v>
      </c>
      <c r="O9788" s="11">
        <v>227.33</v>
      </c>
      <c r="P9788">
        <v>40</v>
      </c>
      <c r="Q9788">
        <v>10154.59</v>
      </c>
    </row>
    <row r="9789" spans="1:17" x14ac:dyDescent="0.2">
      <c r="A9789">
        <v>586</v>
      </c>
      <c r="B9789">
        <v>586</v>
      </c>
      <c r="C9789" s="11">
        <v>40</v>
      </c>
      <c r="D9789" s="11">
        <v>44</v>
      </c>
      <c r="E9789" s="11">
        <v>43</v>
      </c>
      <c r="F9789" s="11">
        <v>45818</v>
      </c>
      <c r="G9789" s="11">
        <v>46098</v>
      </c>
      <c r="H9789" s="11">
        <v>227.33</v>
      </c>
      <c r="I9789" s="11">
        <v>5499</v>
      </c>
      <c r="J9789" s="11">
        <v>1249</v>
      </c>
      <c r="K9789" s="11">
        <v>9775</v>
      </c>
      <c r="L9789" s="11">
        <v>11024</v>
      </c>
      <c r="M9789" s="11">
        <v>227.33</v>
      </c>
      <c r="N9789" s="11">
        <v>46097</v>
      </c>
      <c r="O9789" s="11">
        <v>227.33</v>
      </c>
      <c r="P9789">
        <v>41</v>
      </c>
      <c r="Q9789">
        <v>10381.92</v>
      </c>
    </row>
    <row r="9790" spans="1:17" x14ac:dyDescent="0.2">
      <c r="A9790">
        <v>586</v>
      </c>
      <c r="B9790">
        <v>586</v>
      </c>
      <c r="C9790" s="11">
        <v>41</v>
      </c>
      <c r="D9790" s="11">
        <v>44</v>
      </c>
      <c r="E9790" s="11">
        <v>43</v>
      </c>
      <c r="F9790" s="11">
        <v>45818</v>
      </c>
      <c r="G9790" s="11">
        <v>46105</v>
      </c>
      <c r="H9790" s="11">
        <v>227.33</v>
      </c>
      <c r="I9790" s="11">
        <v>5499</v>
      </c>
      <c r="J9790" s="11">
        <v>1249</v>
      </c>
      <c r="K9790" s="11">
        <v>9775</v>
      </c>
      <c r="L9790" s="11">
        <v>11024</v>
      </c>
      <c r="M9790" s="11">
        <v>227.33</v>
      </c>
      <c r="N9790" s="11">
        <v>46097</v>
      </c>
      <c r="O9790" s="11">
        <v>227.33</v>
      </c>
      <c r="P9790">
        <v>42</v>
      </c>
      <c r="Q9790">
        <v>10609.25</v>
      </c>
    </row>
    <row r="9791" spans="1:17" x14ac:dyDescent="0.2">
      <c r="A9791">
        <v>586</v>
      </c>
      <c r="B9791">
        <v>586</v>
      </c>
      <c r="C9791" s="11">
        <v>42</v>
      </c>
      <c r="D9791" s="11">
        <v>44</v>
      </c>
      <c r="E9791" s="11">
        <v>43</v>
      </c>
      <c r="F9791" s="11">
        <v>45818</v>
      </c>
      <c r="G9791" s="11">
        <v>46112</v>
      </c>
      <c r="H9791" s="11">
        <v>227.33</v>
      </c>
      <c r="I9791" s="11">
        <v>5499</v>
      </c>
      <c r="J9791" s="11">
        <v>1249</v>
      </c>
      <c r="K9791" s="11">
        <v>9775</v>
      </c>
      <c r="L9791" s="11">
        <v>11024</v>
      </c>
      <c r="M9791" s="11">
        <v>227.33</v>
      </c>
      <c r="N9791" s="11">
        <v>46097</v>
      </c>
      <c r="O9791" s="11">
        <v>227.33</v>
      </c>
      <c r="P9791">
        <v>43</v>
      </c>
      <c r="Q9791">
        <v>10836.58</v>
      </c>
    </row>
    <row r="9792" spans="1:17" x14ac:dyDescent="0.2">
      <c r="A9792">
        <v>586</v>
      </c>
      <c r="B9792">
        <v>586</v>
      </c>
      <c r="C9792" s="11">
        <v>43</v>
      </c>
      <c r="D9792" s="11">
        <v>44</v>
      </c>
      <c r="E9792" s="11">
        <v>43</v>
      </c>
      <c r="F9792" s="11">
        <v>45818</v>
      </c>
      <c r="G9792" s="11">
        <v>46119</v>
      </c>
      <c r="H9792" s="11">
        <v>227.33</v>
      </c>
      <c r="I9792" s="11">
        <v>5499</v>
      </c>
      <c r="J9792" s="11">
        <v>1249</v>
      </c>
      <c r="K9792" s="11">
        <v>9775</v>
      </c>
      <c r="L9792" s="11">
        <v>11024</v>
      </c>
      <c r="M9792" s="11">
        <v>227.33</v>
      </c>
      <c r="N9792" s="11">
        <v>46097</v>
      </c>
      <c r="O9792" s="11">
        <v>227.33</v>
      </c>
      <c r="P9792">
        <v>44</v>
      </c>
      <c r="Q9792">
        <v>11063.91</v>
      </c>
    </row>
    <row r="9793" spans="1:17" x14ac:dyDescent="0.2">
      <c r="A9793">
        <v>587</v>
      </c>
      <c r="B9793">
        <v>587</v>
      </c>
      <c r="C9793" s="11">
        <v>0</v>
      </c>
      <c r="D9793" s="11">
        <v>16</v>
      </c>
      <c r="E9793" s="11">
        <v>20</v>
      </c>
      <c r="F9793" s="11">
        <v>45887</v>
      </c>
      <c r="G9793" s="11">
        <v>45887</v>
      </c>
      <c r="H9793" s="11">
        <v>624.5</v>
      </c>
      <c r="I9793" s="11">
        <v>6999</v>
      </c>
      <c r="J9793" s="11">
        <v>624.5</v>
      </c>
      <c r="K9793" s="11">
        <v>6375</v>
      </c>
      <c r="L9793" s="11">
        <v>6999.5</v>
      </c>
      <c r="M9793" s="11">
        <v>318.75</v>
      </c>
      <c r="N9793" s="11">
        <v>45888</v>
      </c>
      <c r="O9793" s="11">
        <v>624.5</v>
      </c>
      <c r="P9793">
        <v>0</v>
      </c>
      <c r="Q9793">
        <v>624.5</v>
      </c>
    </row>
    <row r="9794" spans="1:17" x14ac:dyDescent="0.2">
      <c r="A9794">
        <v>587</v>
      </c>
      <c r="B9794">
        <v>587</v>
      </c>
      <c r="C9794" s="11">
        <v>1</v>
      </c>
      <c r="D9794" s="11">
        <v>16</v>
      </c>
      <c r="E9794" s="11">
        <v>20</v>
      </c>
      <c r="F9794" s="11">
        <v>45887</v>
      </c>
      <c r="G9794" s="11">
        <v>45894</v>
      </c>
      <c r="H9794" s="11">
        <v>318.75</v>
      </c>
      <c r="I9794" s="11">
        <v>6999</v>
      </c>
      <c r="J9794" s="11">
        <v>624.5</v>
      </c>
      <c r="K9794" s="11">
        <v>6375</v>
      </c>
      <c r="L9794" s="11">
        <v>6999.5</v>
      </c>
      <c r="M9794" s="11">
        <v>318.75</v>
      </c>
      <c r="N9794" s="11">
        <v>45975</v>
      </c>
      <c r="O9794" s="11">
        <v>319</v>
      </c>
      <c r="P9794">
        <v>1</v>
      </c>
      <c r="Q9794">
        <v>943.5</v>
      </c>
    </row>
    <row r="9795" spans="1:17" x14ac:dyDescent="0.2">
      <c r="A9795">
        <v>587</v>
      </c>
      <c r="B9795">
        <v>587</v>
      </c>
      <c r="C9795" s="11">
        <v>2</v>
      </c>
      <c r="D9795" s="11">
        <v>16</v>
      </c>
      <c r="E9795" s="11">
        <v>20</v>
      </c>
      <c r="F9795" s="11">
        <v>45887</v>
      </c>
      <c r="G9795" s="11">
        <v>45901</v>
      </c>
      <c r="H9795" s="11">
        <v>318.75</v>
      </c>
      <c r="I9795" s="11">
        <v>6999</v>
      </c>
      <c r="J9795" s="11">
        <v>624.5</v>
      </c>
      <c r="K9795" s="11">
        <v>6375</v>
      </c>
      <c r="L9795" s="11">
        <v>6999.5</v>
      </c>
      <c r="M9795" s="11">
        <v>318.75</v>
      </c>
      <c r="N9795" s="11">
        <v>45982</v>
      </c>
      <c r="O9795" s="11">
        <v>319</v>
      </c>
      <c r="P9795">
        <v>2</v>
      </c>
      <c r="Q9795">
        <v>1262.5</v>
      </c>
    </row>
    <row r="9796" spans="1:17" x14ac:dyDescent="0.2">
      <c r="A9796">
        <v>587</v>
      </c>
      <c r="B9796">
        <v>587</v>
      </c>
      <c r="C9796" s="11">
        <v>3</v>
      </c>
      <c r="D9796" s="11">
        <v>16</v>
      </c>
      <c r="E9796" s="11">
        <v>20</v>
      </c>
      <c r="F9796" s="11">
        <v>45887</v>
      </c>
      <c r="G9796" s="11">
        <v>45908</v>
      </c>
      <c r="H9796" s="11">
        <v>318.75</v>
      </c>
      <c r="I9796" s="11">
        <v>6999</v>
      </c>
      <c r="J9796" s="11">
        <v>624.5</v>
      </c>
      <c r="K9796" s="11">
        <v>6375</v>
      </c>
      <c r="L9796" s="11">
        <v>6999.5</v>
      </c>
      <c r="M9796" s="11">
        <v>318.75</v>
      </c>
      <c r="N9796" s="11">
        <v>46019</v>
      </c>
      <c r="O9796" s="11">
        <v>319</v>
      </c>
      <c r="P9796">
        <v>3</v>
      </c>
      <c r="Q9796">
        <v>1581.5</v>
      </c>
    </row>
    <row r="9797" spans="1:17" x14ac:dyDescent="0.2">
      <c r="A9797">
        <v>587</v>
      </c>
      <c r="B9797">
        <v>587</v>
      </c>
      <c r="C9797" s="11">
        <v>4</v>
      </c>
      <c r="D9797" s="11">
        <v>16</v>
      </c>
      <c r="E9797" s="11">
        <v>20</v>
      </c>
      <c r="F9797" s="11">
        <v>45887</v>
      </c>
      <c r="G9797" s="11">
        <v>45915</v>
      </c>
      <c r="H9797" s="11">
        <v>318.75</v>
      </c>
      <c r="I9797" s="11">
        <v>6999</v>
      </c>
      <c r="J9797" s="11">
        <v>624.5</v>
      </c>
      <c r="K9797" s="11">
        <v>6375</v>
      </c>
      <c r="L9797" s="11">
        <v>6999.5</v>
      </c>
      <c r="M9797" s="11">
        <v>318.75</v>
      </c>
      <c r="N9797" s="11">
        <v>46033</v>
      </c>
      <c r="O9797" s="11">
        <v>319</v>
      </c>
      <c r="P9797">
        <v>4</v>
      </c>
      <c r="Q9797">
        <v>1900.5</v>
      </c>
    </row>
    <row r="9798" spans="1:17" x14ac:dyDescent="0.2">
      <c r="A9798">
        <v>587</v>
      </c>
      <c r="B9798">
        <v>587</v>
      </c>
      <c r="C9798" s="11">
        <v>5</v>
      </c>
      <c r="D9798" s="11">
        <v>16</v>
      </c>
      <c r="E9798" s="11">
        <v>20</v>
      </c>
      <c r="F9798" s="11">
        <v>45887</v>
      </c>
      <c r="G9798" s="11">
        <v>45922</v>
      </c>
      <c r="H9798" s="11">
        <v>318.75</v>
      </c>
      <c r="I9798" s="11">
        <v>6999</v>
      </c>
      <c r="J9798" s="11">
        <v>624.5</v>
      </c>
      <c r="K9798" s="11">
        <v>6375</v>
      </c>
      <c r="L9798" s="11">
        <v>6999.5</v>
      </c>
      <c r="M9798" s="11">
        <v>318.75</v>
      </c>
      <c r="N9798" s="11">
        <v>46042</v>
      </c>
      <c r="O9798" s="11">
        <v>319</v>
      </c>
      <c r="P9798">
        <v>5</v>
      </c>
      <c r="Q9798">
        <v>2219.5</v>
      </c>
    </row>
    <row r="9799" spans="1:17" x14ac:dyDescent="0.2">
      <c r="A9799">
        <v>587</v>
      </c>
      <c r="B9799">
        <v>587</v>
      </c>
      <c r="C9799" s="11">
        <v>6</v>
      </c>
      <c r="D9799" s="11">
        <v>16</v>
      </c>
      <c r="E9799" s="11">
        <v>20</v>
      </c>
      <c r="F9799" s="11">
        <v>45887</v>
      </c>
      <c r="G9799" s="11">
        <v>45929</v>
      </c>
      <c r="H9799" s="11">
        <v>318.75</v>
      </c>
      <c r="I9799" s="11">
        <v>6999</v>
      </c>
      <c r="J9799" s="11">
        <v>624.5</v>
      </c>
      <c r="K9799" s="11">
        <v>6375</v>
      </c>
      <c r="L9799" s="11">
        <v>6999.5</v>
      </c>
      <c r="M9799" s="11">
        <v>318.75</v>
      </c>
      <c r="N9799" s="11">
        <v>46052</v>
      </c>
      <c r="O9799" s="11">
        <v>318.73</v>
      </c>
      <c r="P9799">
        <v>6</v>
      </c>
      <c r="Q9799">
        <v>2538.23</v>
      </c>
    </row>
    <row r="9800" spans="1:17" x14ac:dyDescent="0.2">
      <c r="A9800">
        <v>587</v>
      </c>
      <c r="B9800">
        <v>587</v>
      </c>
      <c r="C9800" s="11">
        <v>7</v>
      </c>
      <c r="D9800" s="11">
        <v>16</v>
      </c>
      <c r="E9800" s="11">
        <v>20</v>
      </c>
      <c r="F9800" s="11">
        <v>45887</v>
      </c>
      <c r="G9800" s="11">
        <v>45936</v>
      </c>
      <c r="H9800" s="11">
        <v>318.75</v>
      </c>
      <c r="I9800" s="11">
        <v>6999</v>
      </c>
      <c r="J9800" s="11">
        <v>624.5</v>
      </c>
      <c r="K9800" s="11">
        <v>6375</v>
      </c>
      <c r="L9800" s="11">
        <v>6999.5</v>
      </c>
      <c r="M9800" s="11">
        <v>318.75</v>
      </c>
      <c r="N9800" s="11">
        <v>46067</v>
      </c>
      <c r="O9800" s="11">
        <v>320</v>
      </c>
      <c r="P9800">
        <v>7</v>
      </c>
      <c r="Q9800">
        <v>2858.23</v>
      </c>
    </row>
    <row r="9801" spans="1:17" x14ac:dyDescent="0.2">
      <c r="A9801">
        <v>587</v>
      </c>
      <c r="B9801">
        <v>587</v>
      </c>
      <c r="C9801" s="11">
        <v>8</v>
      </c>
      <c r="D9801" s="11">
        <v>16</v>
      </c>
      <c r="E9801" s="11">
        <v>20</v>
      </c>
      <c r="F9801" s="11">
        <v>45887</v>
      </c>
      <c r="G9801" s="11">
        <v>45943</v>
      </c>
      <c r="H9801" s="11">
        <v>318.75</v>
      </c>
      <c r="I9801" s="11">
        <v>6999</v>
      </c>
      <c r="J9801" s="11">
        <v>624.5</v>
      </c>
      <c r="K9801" s="11">
        <v>6375</v>
      </c>
      <c r="L9801" s="11">
        <v>6999.5</v>
      </c>
      <c r="M9801" s="11">
        <v>318.75</v>
      </c>
      <c r="N9801" s="11">
        <v>46080</v>
      </c>
      <c r="O9801" s="11">
        <v>318.75</v>
      </c>
      <c r="P9801">
        <v>8</v>
      </c>
      <c r="Q9801">
        <v>3176.98</v>
      </c>
    </row>
    <row r="9802" spans="1:17" x14ac:dyDescent="0.2">
      <c r="A9802">
        <v>587</v>
      </c>
      <c r="B9802">
        <v>587</v>
      </c>
      <c r="C9802" s="11">
        <v>9</v>
      </c>
      <c r="D9802" s="11">
        <v>16</v>
      </c>
      <c r="E9802" s="11">
        <v>20</v>
      </c>
      <c r="F9802" s="11">
        <v>45887</v>
      </c>
      <c r="G9802" s="11">
        <v>45950</v>
      </c>
      <c r="H9802" s="11">
        <v>318.75</v>
      </c>
      <c r="I9802" s="11">
        <v>6999</v>
      </c>
      <c r="J9802" s="11">
        <v>624.5</v>
      </c>
      <c r="K9802" s="11">
        <v>6375</v>
      </c>
      <c r="L9802" s="11">
        <v>6999.5</v>
      </c>
      <c r="M9802" s="11">
        <v>318.75</v>
      </c>
      <c r="N9802" s="11">
        <v>46094</v>
      </c>
      <c r="O9802" s="11">
        <v>319</v>
      </c>
      <c r="P9802">
        <v>9</v>
      </c>
      <c r="Q9802">
        <v>3495.98</v>
      </c>
    </row>
    <row r="9803" spans="1:17" x14ac:dyDescent="0.2">
      <c r="A9803">
        <v>587</v>
      </c>
      <c r="B9803">
        <v>587</v>
      </c>
      <c r="C9803" s="11">
        <v>10</v>
      </c>
      <c r="D9803" s="11">
        <v>16</v>
      </c>
      <c r="E9803" s="11">
        <v>20</v>
      </c>
      <c r="F9803" s="11">
        <v>45887</v>
      </c>
      <c r="G9803" s="11">
        <v>45957</v>
      </c>
      <c r="H9803" s="11">
        <v>318.75</v>
      </c>
      <c r="I9803" s="11">
        <v>6999</v>
      </c>
      <c r="J9803" s="11">
        <v>624.5</v>
      </c>
      <c r="K9803" s="11">
        <v>6375</v>
      </c>
      <c r="L9803" s="11">
        <v>6999.5</v>
      </c>
      <c r="M9803" s="11">
        <v>318.75</v>
      </c>
      <c r="N9803" s="11">
        <v>46103</v>
      </c>
      <c r="O9803" s="11">
        <v>319</v>
      </c>
      <c r="P9803">
        <v>10</v>
      </c>
      <c r="Q9803">
        <v>3814.98</v>
      </c>
    </row>
    <row r="9804" spans="1:17" x14ac:dyDescent="0.2">
      <c r="A9804">
        <v>587</v>
      </c>
      <c r="B9804">
        <v>587</v>
      </c>
      <c r="C9804" s="11">
        <v>11</v>
      </c>
      <c r="D9804" s="11">
        <v>16</v>
      </c>
      <c r="E9804" s="11">
        <v>20</v>
      </c>
      <c r="F9804" s="11">
        <v>45887</v>
      </c>
      <c r="G9804" s="11">
        <v>45964</v>
      </c>
      <c r="H9804" s="11">
        <v>318.75</v>
      </c>
      <c r="I9804" s="11">
        <v>6999</v>
      </c>
      <c r="J9804" s="11">
        <v>624.5</v>
      </c>
      <c r="K9804" s="11">
        <v>6375</v>
      </c>
      <c r="L9804" s="11">
        <v>6999.5</v>
      </c>
      <c r="M9804" s="11">
        <v>318.75</v>
      </c>
      <c r="N9804" s="11">
        <v>46113</v>
      </c>
      <c r="O9804" s="11">
        <v>319</v>
      </c>
      <c r="P9804">
        <v>11</v>
      </c>
      <c r="Q9804">
        <v>4133.9799999999996</v>
      </c>
    </row>
    <row r="9805" spans="1:17" x14ac:dyDescent="0.2">
      <c r="A9805">
        <v>587</v>
      </c>
      <c r="B9805">
        <v>587</v>
      </c>
      <c r="C9805" s="11">
        <v>12</v>
      </c>
      <c r="D9805" s="11">
        <v>16</v>
      </c>
      <c r="E9805" s="11">
        <v>20</v>
      </c>
      <c r="F9805" s="11">
        <v>45887</v>
      </c>
      <c r="G9805" s="11">
        <v>45971</v>
      </c>
      <c r="H9805" s="11">
        <v>318.75</v>
      </c>
      <c r="I9805" s="11">
        <v>6999</v>
      </c>
      <c r="J9805" s="11">
        <v>624.5</v>
      </c>
      <c r="K9805" s="11">
        <v>6375</v>
      </c>
      <c r="L9805" s="11">
        <v>6999.5</v>
      </c>
      <c r="M9805" s="11">
        <v>318.75</v>
      </c>
      <c r="N9805" s="11">
        <v>46126</v>
      </c>
      <c r="O9805" s="11">
        <v>319</v>
      </c>
      <c r="P9805">
        <v>12</v>
      </c>
      <c r="Q9805">
        <v>4452.9799999999996</v>
      </c>
    </row>
    <row r="9806" spans="1:17" x14ac:dyDescent="0.2">
      <c r="A9806">
        <v>587</v>
      </c>
      <c r="B9806">
        <v>587</v>
      </c>
      <c r="C9806" s="11">
        <v>13</v>
      </c>
      <c r="D9806" s="11">
        <v>16</v>
      </c>
      <c r="E9806" s="11">
        <v>20</v>
      </c>
      <c r="F9806" s="11">
        <v>45887</v>
      </c>
      <c r="G9806" s="11">
        <v>45978</v>
      </c>
      <c r="H9806" s="11">
        <v>318.75</v>
      </c>
      <c r="I9806" s="11">
        <v>6999</v>
      </c>
      <c r="J9806" s="11">
        <v>624.5</v>
      </c>
      <c r="K9806" s="11">
        <v>6375</v>
      </c>
      <c r="L9806" s="11">
        <v>6999.5</v>
      </c>
      <c r="M9806" s="11">
        <v>318.75</v>
      </c>
      <c r="N9806" s="11">
        <v>46145</v>
      </c>
      <c r="O9806" s="11">
        <v>318.75</v>
      </c>
      <c r="P9806">
        <v>13</v>
      </c>
      <c r="Q9806">
        <v>4771.7299999999996</v>
      </c>
    </row>
    <row r="9807" spans="1:17" x14ac:dyDescent="0.2">
      <c r="A9807">
        <v>587</v>
      </c>
      <c r="B9807">
        <v>587</v>
      </c>
      <c r="C9807" s="11">
        <v>14</v>
      </c>
      <c r="D9807" s="11">
        <v>16</v>
      </c>
      <c r="E9807" s="11">
        <v>20</v>
      </c>
      <c r="F9807" s="11">
        <v>45887</v>
      </c>
      <c r="G9807" s="11">
        <v>45985</v>
      </c>
      <c r="H9807" s="11">
        <v>318.75</v>
      </c>
      <c r="I9807" s="11">
        <v>6999</v>
      </c>
      <c r="J9807" s="11">
        <v>624.5</v>
      </c>
      <c r="K9807" s="11">
        <v>6375</v>
      </c>
      <c r="L9807" s="11">
        <v>6999.5</v>
      </c>
      <c r="M9807" s="11">
        <v>318.75</v>
      </c>
      <c r="N9807" s="11">
        <v>46158</v>
      </c>
      <c r="O9807" s="11">
        <v>318.75</v>
      </c>
      <c r="P9807">
        <v>14</v>
      </c>
      <c r="Q9807">
        <v>5090.4799999999996</v>
      </c>
    </row>
    <row r="9808" spans="1:17" x14ac:dyDescent="0.2">
      <c r="A9808">
        <v>587</v>
      </c>
      <c r="B9808">
        <v>587</v>
      </c>
      <c r="C9808" s="11">
        <v>15</v>
      </c>
      <c r="D9808" s="11">
        <v>16</v>
      </c>
      <c r="E9808" s="11">
        <v>20</v>
      </c>
      <c r="F9808" s="11">
        <v>45887</v>
      </c>
      <c r="G9808" s="11">
        <v>45992</v>
      </c>
      <c r="H9808" s="11">
        <v>318.75</v>
      </c>
      <c r="I9808" s="11">
        <v>6999</v>
      </c>
      <c r="J9808" s="11">
        <v>624.5</v>
      </c>
      <c r="K9808" s="11">
        <v>6375</v>
      </c>
      <c r="L9808" s="11">
        <v>6999.5</v>
      </c>
      <c r="M9808" s="11">
        <v>318.75</v>
      </c>
      <c r="N9808" s="11">
        <v>46169</v>
      </c>
      <c r="O9808" s="11">
        <v>318.75</v>
      </c>
      <c r="P9808">
        <v>15</v>
      </c>
      <c r="Q9808">
        <v>5409.23</v>
      </c>
    </row>
    <row r="9809" spans="1:17" x14ac:dyDescent="0.2">
      <c r="A9809">
        <v>587</v>
      </c>
      <c r="B9809">
        <v>587</v>
      </c>
      <c r="C9809" s="11">
        <v>16</v>
      </c>
      <c r="D9809" s="11">
        <v>16</v>
      </c>
      <c r="E9809" s="11">
        <v>20</v>
      </c>
      <c r="F9809" s="11">
        <v>45887</v>
      </c>
      <c r="G9809" s="11">
        <v>45999</v>
      </c>
      <c r="H9809" s="11">
        <v>318.75</v>
      </c>
      <c r="I9809" s="11">
        <v>6999</v>
      </c>
      <c r="J9809" s="11">
        <v>624.5</v>
      </c>
      <c r="K9809" s="11">
        <v>6375</v>
      </c>
      <c r="L9809" s="11">
        <v>6999.5</v>
      </c>
      <c r="M9809" s="11">
        <v>318.75</v>
      </c>
      <c r="N9809" s="11"/>
      <c r="O9809" s="11"/>
      <c r="P9809">
        <v>16</v>
      </c>
      <c r="Q9809">
        <v>5409.23</v>
      </c>
    </row>
    <row r="9810" spans="1:17" x14ac:dyDescent="0.2">
      <c r="A9810">
        <v>587</v>
      </c>
      <c r="B9810">
        <v>587</v>
      </c>
      <c r="C9810" s="11">
        <v>17</v>
      </c>
      <c r="D9810" s="11">
        <v>16</v>
      </c>
      <c r="E9810" s="11">
        <v>20</v>
      </c>
      <c r="F9810" s="11">
        <v>45887</v>
      </c>
      <c r="G9810" s="11">
        <v>46006</v>
      </c>
      <c r="H9810" s="11">
        <v>318.75</v>
      </c>
      <c r="I9810" s="11">
        <v>6999</v>
      </c>
      <c r="J9810" s="11">
        <v>624.5</v>
      </c>
      <c r="K9810" s="11">
        <v>6375</v>
      </c>
      <c r="L9810" s="11">
        <v>6999.5</v>
      </c>
      <c r="M9810" s="11">
        <v>318.75</v>
      </c>
      <c r="N9810" s="11"/>
      <c r="O9810" s="11"/>
      <c r="P9810">
        <v>17</v>
      </c>
      <c r="Q9810">
        <v>5409.23</v>
      </c>
    </row>
    <row r="9811" spans="1:17" x14ac:dyDescent="0.2">
      <c r="A9811">
        <v>587</v>
      </c>
      <c r="B9811">
        <v>587</v>
      </c>
      <c r="C9811" s="11">
        <v>18</v>
      </c>
      <c r="D9811" s="11">
        <v>16</v>
      </c>
      <c r="E9811" s="11">
        <v>20</v>
      </c>
      <c r="F9811" s="11">
        <v>45887</v>
      </c>
      <c r="G9811" s="11">
        <v>46013</v>
      </c>
      <c r="H9811" s="11">
        <v>318.75</v>
      </c>
      <c r="I9811" s="11">
        <v>6999</v>
      </c>
      <c r="J9811" s="11">
        <v>624.5</v>
      </c>
      <c r="K9811" s="11">
        <v>6375</v>
      </c>
      <c r="L9811" s="11">
        <v>6999.5</v>
      </c>
      <c r="M9811" s="11">
        <v>318.75</v>
      </c>
      <c r="N9811" s="11"/>
      <c r="O9811" s="11"/>
      <c r="P9811">
        <v>18</v>
      </c>
      <c r="Q9811">
        <v>5409.23</v>
      </c>
    </row>
    <row r="9812" spans="1:17" x14ac:dyDescent="0.2">
      <c r="A9812">
        <v>587</v>
      </c>
      <c r="B9812">
        <v>587</v>
      </c>
      <c r="C9812" s="11">
        <v>19</v>
      </c>
      <c r="D9812" s="11">
        <v>16</v>
      </c>
      <c r="E9812" s="11">
        <v>20</v>
      </c>
      <c r="F9812" s="11">
        <v>45887</v>
      </c>
      <c r="G9812" s="11">
        <v>46020</v>
      </c>
      <c r="H9812" s="11">
        <v>318.75</v>
      </c>
      <c r="I9812" s="11">
        <v>6999</v>
      </c>
      <c r="J9812" s="11">
        <v>624.5</v>
      </c>
      <c r="K9812" s="11">
        <v>6375</v>
      </c>
      <c r="L9812" s="11">
        <v>6999.5</v>
      </c>
      <c r="M9812" s="11">
        <v>318.75</v>
      </c>
      <c r="N9812" s="11"/>
      <c r="O9812" s="11"/>
      <c r="P9812">
        <v>19</v>
      </c>
      <c r="Q9812">
        <v>5409.23</v>
      </c>
    </row>
    <row r="9813" spans="1:17" x14ac:dyDescent="0.2">
      <c r="A9813">
        <v>587</v>
      </c>
      <c r="B9813">
        <v>587</v>
      </c>
      <c r="C9813" s="11">
        <v>20</v>
      </c>
      <c r="D9813" s="11">
        <v>16</v>
      </c>
      <c r="E9813" s="11">
        <v>20</v>
      </c>
      <c r="F9813" s="11">
        <v>45887</v>
      </c>
      <c r="G9813" s="11">
        <v>46027</v>
      </c>
      <c r="H9813" s="11">
        <v>318.75</v>
      </c>
      <c r="I9813" s="11">
        <v>6999</v>
      </c>
      <c r="J9813" s="11">
        <v>624.5</v>
      </c>
      <c r="K9813" s="11">
        <v>6375</v>
      </c>
      <c r="L9813" s="11">
        <v>6999.5</v>
      </c>
      <c r="M9813" s="11">
        <v>318.75</v>
      </c>
      <c r="N9813" s="11"/>
      <c r="O9813" s="11"/>
      <c r="P9813">
        <v>20</v>
      </c>
      <c r="Q9813">
        <v>5409.23</v>
      </c>
    </row>
    <row r="9814" spans="1:17" x14ac:dyDescent="0.2">
      <c r="A9814">
        <v>588</v>
      </c>
      <c r="B9814">
        <v>588</v>
      </c>
      <c r="C9814" s="11">
        <v>0</v>
      </c>
      <c r="D9814" s="11">
        <v>44</v>
      </c>
      <c r="E9814" s="11">
        <v>43</v>
      </c>
      <c r="F9814" s="11">
        <v>45783</v>
      </c>
      <c r="G9814" s="11">
        <v>45783</v>
      </c>
      <c r="H9814" s="11">
        <v>999</v>
      </c>
      <c r="I9814" s="11">
        <v>5299</v>
      </c>
      <c r="J9814" s="11">
        <v>999</v>
      </c>
      <c r="K9814" s="11">
        <v>9890</v>
      </c>
      <c r="L9814" s="11">
        <v>10889</v>
      </c>
      <c r="M9814" s="11">
        <v>230</v>
      </c>
      <c r="N9814" s="11">
        <v>45784</v>
      </c>
      <c r="O9814" s="11">
        <v>999</v>
      </c>
      <c r="P9814">
        <v>0</v>
      </c>
      <c r="Q9814">
        <v>999</v>
      </c>
    </row>
    <row r="9815" spans="1:17" x14ac:dyDescent="0.2">
      <c r="A9815">
        <v>588</v>
      </c>
      <c r="B9815">
        <v>588</v>
      </c>
      <c r="C9815" s="11">
        <v>1</v>
      </c>
      <c r="D9815" s="11">
        <v>44</v>
      </c>
      <c r="E9815" s="11">
        <v>43</v>
      </c>
      <c r="F9815" s="11">
        <v>45783</v>
      </c>
      <c r="G9815" s="11">
        <v>45790</v>
      </c>
      <c r="H9815" s="11">
        <v>230</v>
      </c>
      <c r="I9815" s="11">
        <v>5299</v>
      </c>
      <c r="J9815" s="11">
        <v>999</v>
      </c>
      <c r="K9815" s="11">
        <v>9890</v>
      </c>
      <c r="L9815" s="11">
        <v>10889</v>
      </c>
      <c r="M9815" s="11">
        <v>230</v>
      </c>
      <c r="N9815" s="11">
        <v>45791</v>
      </c>
      <c r="O9815" s="11">
        <v>230</v>
      </c>
      <c r="P9815">
        <v>1</v>
      </c>
      <c r="Q9815">
        <v>1229</v>
      </c>
    </row>
    <row r="9816" spans="1:17" x14ac:dyDescent="0.2">
      <c r="A9816">
        <v>588</v>
      </c>
      <c r="B9816">
        <v>588</v>
      </c>
      <c r="C9816" s="11">
        <v>2</v>
      </c>
      <c r="D9816" s="11">
        <v>44</v>
      </c>
      <c r="E9816" s="11">
        <v>43</v>
      </c>
      <c r="F9816" s="11">
        <v>45783</v>
      </c>
      <c r="G9816" s="11">
        <v>45797</v>
      </c>
      <c r="H9816" s="11">
        <v>230</v>
      </c>
      <c r="I9816" s="11">
        <v>5299</v>
      </c>
      <c r="J9816" s="11">
        <v>999</v>
      </c>
      <c r="K9816" s="11">
        <v>9890</v>
      </c>
      <c r="L9816" s="11">
        <v>10889</v>
      </c>
      <c r="M9816" s="11">
        <v>230</v>
      </c>
      <c r="N9816" s="11">
        <v>45799</v>
      </c>
      <c r="O9816" s="11">
        <v>230</v>
      </c>
      <c r="P9816">
        <v>2</v>
      </c>
      <c r="Q9816">
        <v>1459</v>
      </c>
    </row>
    <row r="9817" spans="1:17" x14ac:dyDescent="0.2">
      <c r="A9817">
        <v>588</v>
      </c>
      <c r="B9817">
        <v>588</v>
      </c>
      <c r="C9817" s="11">
        <v>3</v>
      </c>
      <c r="D9817" s="11">
        <v>44</v>
      </c>
      <c r="E9817" s="11">
        <v>43</v>
      </c>
      <c r="F9817" s="11">
        <v>45783</v>
      </c>
      <c r="G9817" s="11">
        <v>45804</v>
      </c>
      <c r="H9817" s="11">
        <v>230</v>
      </c>
      <c r="I9817" s="11">
        <v>5299</v>
      </c>
      <c r="J9817" s="11">
        <v>999</v>
      </c>
      <c r="K9817" s="11">
        <v>9890</v>
      </c>
      <c r="L9817" s="11">
        <v>10889</v>
      </c>
      <c r="M9817" s="11">
        <v>230</v>
      </c>
      <c r="N9817" s="11">
        <v>45806</v>
      </c>
      <c r="O9817" s="11">
        <v>230</v>
      </c>
      <c r="P9817">
        <v>3</v>
      </c>
      <c r="Q9817">
        <v>1689</v>
      </c>
    </row>
    <row r="9818" spans="1:17" x14ac:dyDescent="0.2">
      <c r="A9818">
        <v>588</v>
      </c>
      <c r="B9818">
        <v>588</v>
      </c>
      <c r="C9818" s="11">
        <v>4</v>
      </c>
      <c r="D9818" s="11">
        <v>44</v>
      </c>
      <c r="E9818" s="11">
        <v>43</v>
      </c>
      <c r="F9818" s="11">
        <v>45783</v>
      </c>
      <c r="G9818" s="11">
        <v>45811</v>
      </c>
      <c r="H9818" s="11">
        <v>230</v>
      </c>
      <c r="I9818" s="11">
        <v>5299</v>
      </c>
      <c r="J9818" s="11">
        <v>999</v>
      </c>
      <c r="K9818" s="11">
        <v>9890</v>
      </c>
      <c r="L9818" s="11">
        <v>10889</v>
      </c>
      <c r="M9818" s="11">
        <v>230</v>
      </c>
      <c r="N9818" s="11">
        <v>45813</v>
      </c>
      <c r="O9818" s="11">
        <v>230</v>
      </c>
      <c r="P9818">
        <v>4</v>
      </c>
      <c r="Q9818">
        <v>1919</v>
      </c>
    </row>
    <row r="9819" spans="1:17" x14ac:dyDescent="0.2">
      <c r="A9819">
        <v>588</v>
      </c>
      <c r="B9819">
        <v>588</v>
      </c>
      <c r="C9819" s="11">
        <v>5</v>
      </c>
      <c r="D9819" s="11">
        <v>44</v>
      </c>
      <c r="E9819" s="11">
        <v>43</v>
      </c>
      <c r="F9819" s="11">
        <v>45783</v>
      </c>
      <c r="G9819" s="11">
        <v>45818</v>
      </c>
      <c r="H9819" s="11">
        <v>230</v>
      </c>
      <c r="I9819" s="11">
        <v>5299</v>
      </c>
      <c r="J9819" s="11">
        <v>999</v>
      </c>
      <c r="K9819" s="11">
        <v>9890</v>
      </c>
      <c r="L9819" s="11">
        <v>10889</v>
      </c>
      <c r="M9819" s="11">
        <v>230</v>
      </c>
      <c r="N9819" s="11">
        <v>45820</v>
      </c>
      <c r="O9819" s="11">
        <v>230</v>
      </c>
      <c r="P9819">
        <v>5</v>
      </c>
      <c r="Q9819">
        <v>2149</v>
      </c>
    </row>
    <row r="9820" spans="1:17" x14ac:dyDescent="0.2">
      <c r="A9820">
        <v>588</v>
      </c>
      <c r="B9820">
        <v>588</v>
      </c>
      <c r="C9820" s="11">
        <v>6</v>
      </c>
      <c r="D9820" s="11">
        <v>44</v>
      </c>
      <c r="E9820" s="11">
        <v>43</v>
      </c>
      <c r="F9820" s="11">
        <v>45783</v>
      </c>
      <c r="G9820" s="11">
        <v>45825</v>
      </c>
      <c r="H9820" s="11">
        <v>230</v>
      </c>
      <c r="I9820" s="11">
        <v>5299</v>
      </c>
      <c r="J9820" s="11">
        <v>999</v>
      </c>
      <c r="K9820" s="11">
        <v>9890</v>
      </c>
      <c r="L9820" s="11">
        <v>10889</v>
      </c>
      <c r="M9820" s="11">
        <v>230</v>
      </c>
      <c r="N9820" s="11">
        <v>45827</v>
      </c>
      <c r="O9820" s="11">
        <v>230</v>
      </c>
      <c r="P9820">
        <v>6</v>
      </c>
      <c r="Q9820">
        <v>2379</v>
      </c>
    </row>
    <row r="9821" spans="1:17" x14ac:dyDescent="0.2">
      <c r="A9821">
        <v>588</v>
      </c>
      <c r="B9821">
        <v>588</v>
      </c>
      <c r="C9821" s="11">
        <v>7</v>
      </c>
      <c r="D9821" s="11">
        <v>44</v>
      </c>
      <c r="E9821" s="11">
        <v>43</v>
      </c>
      <c r="F9821" s="11">
        <v>45783</v>
      </c>
      <c r="G9821" s="11">
        <v>45832</v>
      </c>
      <c r="H9821" s="11">
        <v>230</v>
      </c>
      <c r="I9821" s="11">
        <v>5299</v>
      </c>
      <c r="J9821" s="11">
        <v>999</v>
      </c>
      <c r="K9821" s="11">
        <v>9890</v>
      </c>
      <c r="L9821" s="11">
        <v>10889</v>
      </c>
      <c r="M9821" s="11">
        <v>230</v>
      </c>
      <c r="N9821" s="11">
        <v>45834</v>
      </c>
      <c r="O9821" s="11">
        <v>230</v>
      </c>
      <c r="P9821">
        <v>7</v>
      </c>
      <c r="Q9821">
        <v>2609</v>
      </c>
    </row>
    <row r="9822" spans="1:17" x14ac:dyDescent="0.2">
      <c r="A9822">
        <v>588</v>
      </c>
      <c r="B9822">
        <v>588</v>
      </c>
      <c r="C9822" s="11">
        <v>8</v>
      </c>
      <c r="D9822" s="11">
        <v>44</v>
      </c>
      <c r="E9822" s="11">
        <v>43</v>
      </c>
      <c r="F9822" s="11">
        <v>45783</v>
      </c>
      <c r="G9822" s="11">
        <v>45839</v>
      </c>
      <c r="H9822" s="11">
        <v>230</v>
      </c>
      <c r="I9822" s="11">
        <v>5299</v>
      </c>
      <c r="J9822" s="11">
        <v>999</v>
      </c>
      <c r="K9822" s="11">
        <v>9890</v>
      </c>
      <c r="L9822" s="11">
        <v>10889</v>
      </c>
      <c r="M9822" s="11">
        <v>230</v>
      </c>
      <c r="N9822" s="11">
        <v>45849</v>
      </c>
      <c r="O9822" s="11">
        <v>230</v>
      </c>
      <c r="P9822">
        <v>8</v>
      </c>
      <c r="Q9822">
        <v>2839</v>
      </c>
    </row>
    <row r="9823" spans="1:17" x14ac:dyDescent="0.2">
      <c r="A9823">
        <v>588</v>
      </c>
      <c r="B9823">
        <v>588</v>
      </c>
      <c r="C9823" s="11">
        <v>9</v>
      </c>
      <c r="D9823" s="11">
        <v>44</v>
      </c>
      <c r="E9823" s="11">
        <v>43</v>
      </c>
      <c r="F9823" s="11">
        <v>45783</v>
      </c>
      <c r="G9823" s="11">
        <v>45846</v>
      </c>
      <c r="H9823" s="11">
        <v>230</v>
      </c>
      <c r="I9823" s="11">
        <v>5299</v>
      </c>
      <c r="J9823" s="11">
        <v>999</v>
      </c>
      <c r="K9823" s="11">
        <v>9890</v>
      </c>
      <c r="L9823" s="11">
        <v>10889</v>
      </c>
      <c r="M9823" s="11">
        <v>230</v>
      </c>
      <c r="N9823" s="11">
        <v>45856</v>
      </c>
      <c r="O9823" s="11">
        <v>230</v>
      </c>
      <c r="P9823">
        <v>9</v>
      </c>
      <c r="Q9823">
        <v>3069</v>
      </c>
    </row>
    <row r="9824" spans="1:17" x14ac:dyDescent="0.2">
      <c r="A9824">
        <v>588</v>
      </c>
      <c r="B9824">
        <v>588</v>
      </c>
      <c r="C9824" s="11">
        <v>10</v>
      </c>
      <c r="D9824" s="11">
        <v>44</v>
      </c>
      <c r="E9824" s="11">
        <v>43</v>
      </c>
      <c r="F9824" s="11">
        <v>45783</v>
      </c>
      <c r="G9824" s="11">
        <v>45853</v>
      </c>
      <c r="H9824" s="11">
        <v>230</v>
      </c>
      <c r="I9824" s="11">
        <v>5299</v>
      </c>
      <c r="J9824" s="11">
        <v>999</v>
      </c>
      <c r="K9824" s="11">
        <v>9890</v>
      </c>
      <c r="L9824" s="11">
        <v>10889</v>
      </c>
      <c r="M9824" s="11">
        <v>230</v>
      </c>
      <c r="N9824" s="11">
        <v>45863</v>
      </c>
      <c r="O9824" s="11">
        <v>230</v>
      </c>
      <c r="P9824">
        <v>10</v>
      </c>
      <c r="Q9824">
        <v>3299</v>
      </c>
    </row>
    <row r="9825" spans="1:17" x14ac:dyDescent="0.2">
      <c r="A9825">
        <v>588</v>
      </c>
      <c r="B9825">
        <v>588</v>
      </c>
      <c r="C9825" s="11">
        <v>11</v>
      </c>
      <c r="D9825" s="11">
        <v>44</v>
      </c>
      <c r="E9825" s="11">
        <v>43</v>
      </c>
      <c r="F9825" s="11">
        <v>45783</v>
      </c>
      <c r="G9825" s="11">
        <v>45860</v>
      </c>
      <c r="H9825" s="11">
        <v>230</v>
      </c>
      <c r="I9825" s="11">
        <v>5299</v>
      </c>
      <c r="J9825" s="11">
        <v>999</v>
      </c>
      <c r="K9825" s="11">
        <v>9890</v>
      </c>
      <c r="L9825" s="11">
        <v>10889</v>
      </c>
      <c r="M9825" s="11">
        <v>230</v>
      </c>
      <c r="N9825" s="11">
        <v>45870</v>
      </c>
      <c r="O9825" s="11">
        <v>230</v>
      </c>
      <c r="P9825">
        <v>11</v>
      </c>
      <c r="Q9825">
        <v>3529</v>
      </c>
    </row>
    <row r="9826" spans="1:17" x14ac:dyDescent="0.2">
      <c r="A9826">
        <v>588</v>
      </c>
      <c r="B9826">
        <v>588</v>
      </c>
      <c r="C9826" s="11">
        <v>12</v>
      </c>
      <c r="D9826" s="11">
        <v>44</v>
      </c>
      <c r="E9826" s="11">
        <v>43</v>
      </c>
      <c r="F9826" s="11">
        <v>45783</v>
      </c>
      <c r="G9826" s="11">
        <v>45867</v>
      </c>
      <c r="H9826" s="11">
        <v>230</v>
      </c>
      <c r="I9826" s="11">
        <v>5299</v>
      </c>
      <c r="J9826" s="11">
        <v>999</v>
      </c>
      <c r="K9826" s="11">
        <v>9890</v>
      </c>
      <c r="L9826" s="11">
        <v>10889</v>
      </c>
      <c r="M9826" s="11">
        <v>230</v>
      </c>
      <c r="N9826" s="11">
        <v>45887</v>
      </c>
      <c r="O9826" s="11">
        <v>230</v>
      </c>
      <c r="P9826">
        <v>12</v>
      </c>
      <c r="Q9826">
        <v>3759</v>
      </c>
    </row>
    <row r="9827" spans="1:17" x14ac:dyDescent="0.2">
      <c r="A9827">
        <v>588</v>
      </c>
      <c r="B9827">
        <v>588</v>
      </c>
      <c r="C9827" s="11">
        <v>13</v>
      </c>
      <c r="D9827" s="11">
        <v>44</v>
      </c>
      <c r="E9827" s="11">
        <v>43</v>
      </c>
      <c r="F9827" s="11">
        <v>45783</v>
      </c>
      <c r="G9827" s="11">
        <v>45874</v>
      </c>
      <c r="H9827" s="11">
        <v>230</v>
      </c>
      <c r="I9827" s="11">
        <v>5299</v>
      </c>
      <c r="J9827" s="11">
        <v>999</v>
      </c>
      <c r="K9827" s="11">
        <v>9890</v>
      </c>
      <c r="L9827" s="11">
        <v>10889</v>
      </c>
      <c r="M9827" s="11">
        <v>230</v>
      </c>
      <c r="N9827" s="11">
        <v>45892</v>
      </c>
      <c r="O9827" s="11">
        <v>230</v>
      </c>
      <c r="P9827">
        <v>13</v>
      </c>
      <c r="Q9827">
        <v>3989</v>
      </c>
    </row>
    <row r="9828" spans="1:17" x14ac:dyDescent="0.2">
      <c r="A9828">
        <v>588</v>
      </c>
      <c r="B9828">
        <v>588</v>
      </c>
      <c r="C9828" s="11">
        <v>14</v>
      </c>
      <c r="D9828" s="11">
        <v>44</v>
      </c>
      <c r="E9828" s="11">
        <v>43</v>
      </c>
      <c r="F9828" s="11">
        <v>45783</v>
      </c>
      <c r="G9828" s="11">
        <v>45881</v>
      </c>
      <c r="H9828" s="11">
        <v>230</v>
      </c>
      <c r="I9828" s="11">
        <v>5299</v>
      </c>
      <c r="J9828" s="11">
        <v>999</v>
      </c>
      <c r="K9828" s="11">
        <v>9890</v>
      </c>
      <c r="L9828" s="11">
        <v>10889</v>
      </c>
      <c r="M9828" s="11">
        <v>230</v>
      </c>
      <c r="N9828" s="11">
        <v>45899</v>
      </c>
      <c r="O9828" s="11">
        <v>230</v>
      </c>
      <c r="P9828">
        <v>14</v>
      </c>
      <c r="Q9828">
        <v>4219</v>
      </c>
    </row>
    <row r="9829" spans="1:17" x14ac:dyDescent="0.2">
      <c r="A9829">
        <v>588</v>
      </c>
      <c r="B9829">
        <v>588</v>
      </c>
      <c r="C9829" s="11">
        <v>15</v>
      </c>
      <c r="D9829" s="11">
        <v>44</v>
      </c>
      <c r="E9829" s="11">
        <v>43</v>
      </c>
      <c r="F9829" s="11">
        <v>45783</v>
      </c>
      <c r="G9829" s="11">
        <v>45888</v>
      </c>
      <c r="H9829" s="11">
        <v>230</v>
      </c>
      <c r="I9829" s="11">
        <v>5299</v>
      </c>
      <c r="J9829" s="11">
        <v>999</v>
      </c>
      <c r="K9829" s="11">
        <v>9890</v>
      </c>
      <c r="L9829" s="11">
        <v>10889</v>
      </c>
      <c r="M9829" s="11">
        <v>230</v>
      </c>
      <c r="N9829" s="11">
        <v>45906</v>
      </c>
      <c r="O9829" s="11">
        <v>230</v>
      </c>
      <c r="P9829">
        <v>15</v>
      </c>
      <c r="Q9829">
        <v>4449</v>
      </c>
    </row>
    <row r="9830" spans="1:17" x14ac:dyDescent="0.2">
      <c r="A9830">
        <v>588</v>
      </c>
      <c r="B9830">
        <v>588</v>
      </c>
      <c r="C9830" s="11">
        <v>16</v>
      </c>
      <c r="D9830" s="11">
        <v>44</v>
      </c>
      <c r="E9830" s="11">
        <v>43</v>
      </c>
      <c r="F9830" s="11">
        <v>45783</v>
      </c>
      <c r="G9830" s="11">
        <v>45895</v>
      </c>
      <c r="H9830" s="11">
        <v>230</v>
      </c>
      <c r="I9830" s="11">
        <v>5299</v>
      </c>
      <c r="J9830" s="11">
        <v>999</v>
      </c>
      <c r="K9830" s="11">
        <v>9890</v>
      </c>
      <c r="L9830" s="11">
        <v>10889</v>
      </c>
      <c r="M9830" s="11">
        <v>230</v>
      </c>
      <c r="N9830" s="11">
        <v>45915</v>
      </c>
      <c r="O9830" s="11">
        <v>230</v>
      </c>
      <c r="P9830">
        <v>16</v>
      </c>
      <c r="Q9830">
        <v>4679</v>
      </c>
    </row>
    <row r="9831" spans="1:17" x14ac:dyDescent="0.2">
      <c r="A9831">
        <v>588</v>
      </c>
      <c r="B9831">
        <v>588</v>
      </c>
      <c r="C9831" s="11">
        <v>17</v>
      </c>
      <c r="D9831" s="11">
        <v>44</v>
      </c>
      <c r="E9831" s="11">
        <v>43</v>
      </c>
      <c r="F9831" s="11">
        <v>45783</v>
      </c>
      <c r="G9831" s="11">
        <v>45902</v>
      </c>
      <c r="H9831" s="11">
        <v>230</v>
      </c>
      <c r="I9831" s="11">
        <v>5299</v>
      </c>
      <c r="J9831" s="11">
        <v>999</v>
      </c>
      <c r="K9831" s="11">
        <v>9890</v>
      </c>
      <c r="L9831" s="11">
        <v>10889</v>
      </c>
      <c r="M9831" s="11">
        <v>230</v>
      </c>
      <c r="N9831" s="11">
        <v>45922</v>
      </c>
      <c r="O9831" s="11">
        <v>230</v>
      </c>
      <c r="P9831">
        <v>17</v>
      </c>
      <c r="Q9831">
        <v>4909</v>
      </c>
    </row>
    <row r="9832" spans="1:17" x14ac:dyDescent="0.2">
      <c r="A9832">
        <v>588</v>
      </c>
      <c r="B9832">
        <v>588</v>
      </c>
      <c r="C9832" s="11">
        <v>18</v>
      </c>
      <c r="D9832" s="11">
        <v>44</v>
      </c>
      <c r="E9832" s="11">
        <v>43</v>
      </c>
      <c r="F9832" s="11">
        <v>45783</v>
      </c>
      <c r="G9832" s="11">
        <v>45909</v>
      </c>
      <c r="H9832" s="11">
        <v>230</v>
      </c>
      <c r="I9832" s="11">
        <v>5299</v>
      </c>
      <c r="J9832" s="11">
        <v>999</v>
      </c>
      <c r="K9832" s="11">
        <v>9890</v>
      </c>
      <c r="L9832" s="11">
        <v>10889</v>
      </c>
      <c r="M9832" s="11">
        <v>230</v>
      </c>
      <c r="N9832" s="11">
        <v>45932</v>
      </c>
      <c r="O9832" s="11">
        <v>230</v>
      </c>
      <c r="P9832">
        <v>18</v>
      </c>
      <c r="Q9832">
        <v>5139</v>
      </c>
    </row>
    <row r="9833" spans="1:17" x14ac:dyDescent="0.2">
      <c r="A9833">
        <v>588</v>
      </c>
      <c r="B9833">
        <v>588</v>
      </c>
      <c r="C9833" s="11">
        <v>19</v>
      </c>
      <c r="D9833" s="11">
        <v>44</v>
      </c>
      <c r="E9833" s="11">
        <v>43</v>
      </c>
      <c r="F9833" s="11">
        <v>45783</v>
      </c>
      <c r="G9833" s="11">
        <v>45916</v>
      </c>
      <c r="H9833" s="11">
        <v>230</v>
      </c>
      <c r="I9833" s="11">
        <v>5299</v>
      </c>
      <c r="J9833" s="11">
        <v>999</v>
      </c>
      <c r="K9833" s="11">
        <v>9890</v>
      </c>
      <c r="L9833" s="11">
        <v>10889</v>
      </c>
      <c r="M9833" s="11">
        <v>230</v>
      </c>
      <c r="N9833" s="11">
        <v>45940</v>
      </c>
      <c r="O9833" s="11">
        <v>230</v>
      </c>
      <c r="P9833">
        <v>19</v>
      </c>
      <c r="Q9833">
        <v>5369</v>
      </c>
    </row>
    <row r="9834" spans="1:17" x14ac:dyDescent="0.2">
      <c r="A9834">
        <v>588</v>
      </c>
      <c r="B9834">
        <v>588</v>
      </c>
      <c r="C9834" s="11">
        <v>20</v>
      </c>
      <c r="D9834" s="11">
        <v>44</v>
      </c>
      <c r="E9834" s="11">
        <v>43</v>
      </c>
      <c r="F9834" s="11">
        <v>45783</v>
      </c>
      <c r="G9834" s="11">
        <v>45923</v>
      </c>
      <c r="H9834" s="11">
        <v>230</v>
      </c>
      <c r="I9834" s="11">
        <v>5299</v>
      </c>
      <c r="J9834" s="11">
        <v>999</v>
      </c>
      <c r="K9834" s="11">
        <v>9890</v>
      </c>
      <c r="L9834" s="11">
        <v>10889</v>
      </c>
      <c r="M9834" s="11">
        <v>230</v>
      </c>
      <c r="N9834" s="11">
        <v>45947</v>
      </c>
      <c r="O9834" s="11">
        <v>230</v>
      </c>
      <c r="P9834">
        <v>20</v>
      </c>
      <c r="Q9834">
        <v>5599</v>
      </c>
    </row>
    <row r="9835" spans="1:17" x14ac:dyDescent="0.2">
      <c r="A9835">
        <v>588</v>
      </c>
      <c r="B9835">
        <v>588</v>
      </c>
      <c r="C9835" s="11">
        <v>21</v>
      </c>
      <c r="D9835" s="11">
        <v>44</v>
      </c>
      <c r="E9835" s="11">
        <v>43</v>
      </c>
      <c r="F9835" s="11">
        <v>45783</v>
      </c>
      <c r="G9835" s="11">
        <v>45930</v>
      </c>
      <c r="H9835" s="11">
        <v>230</v>
      </c>
      <c r="I9835" s="11">
        <v>5299</v>
      </c>
      <c r="J9835" s="11">
        <v>999</v>
      </c>
      <c r="K9835" s="11">
        <v>9890</v>
      </c>
      <c r="L9835" s="11">
        <v>10889</v>
      </c>
      <c r="M9835" s="11">
        <v>230</v>
      </c>
      <c r="N9835" s="11">
        <v>45954</v>
      </c>
      <c r="O9835" s="11">
        <v>230</v>
      </c>
      <c r="P9835">
        <v>21</v>
      </c>
      <c r="Q9835">
        <v>5829</v>
      </c>
    </row>
    <row r="9836" spans="1:17" x14ac:dyDescent="0.2">
      <c r="A9836">
        <v>588</v>
      </c>
      <c r="B9836">
        <v>588</v>
      </c>
      <c r="C9836" s="11">
        <v>22</v>
      </c>
      <c r="D9836" s="11">
        <v>44</v>
      </c>
      <c r="E9836" s="11">
        <v>43</v>
      </c>
      <c r="F9836" s="11">
        <v>45783</v>
      </c>
      <c r="G9836" s="11">
        <v>45937</v>
      </c>
      <c r="H9836" s="11">
        <v>230</v>
      </c>
      <c r="I9836" s="11">
        <v>5299</v>
      </c>
      <c r="J9836" s="11">
        <v>999</v>
      </c>
      <c r="K9836" s="11">
        <v>9890</v>
      </c>
      <c r="L9836" s="11">
        <v>10889</v>
      </c>
      <c r="M9836" s="11">
        <v>230</v>
      </c>
      <c r="N9836" s="11">
        <v>45964</v>
      </c>
      <c r="O9836" s="11">
        <v>230</v>
      </c>
      <c r="P9836">
        <v>22</v>
      </c>
      <c r="Q9836">
        <v>6059</v>
      </c>
    </row>
    <row r="9837" spans="1:17" x14ac:dyDescent="0.2">
      <c r="A9837">
        <v>588</v>
      </c>
      <c r="B9837">
        <v>588</v>
      </c>
      <c r="C9837" s="11">
        <v>23</v>
      </c>
      <c r="D9837" s="11">
        <v>44</v>
      </c>
      <c r="E9837" s="11">
        <v>43</v>
      </c>
      <c r="F9837" s="11">
        <v>45783</v>
      </c>
      <c r="G9837" s="11">
        <v>45944</v>
      </c>
      <c r="H9837" s="11">
        <v>230</v>
      </c>
      <c r="I9837" s="11">
        <v>5299</v>
      </c>
      <c r="J9837" s="11">
        <v>999</v>
      </c>
      <c r="K9837" s="11">
        <v>9890</v>
      </c>
      <c r="L9837" s="11">
        <v>10889</v>
      </c>
      <c r="M9837" s="11">
        <v>230</v>
      </c>
      <c r="N9837" s="11">
        <v>45972</v>
      </c>
      <c r="O9837" s="11">
        <v>230</v>
      </c>
      <c r="P9837">
        <v>23</v>
      </c>
      <c r="Q9837">
        <v>6289</v>
      </c>
    </row>
    <row r="9838" spans="1:17" x14ac:dyDescent="0.2">
      <c r="A9838">
        <v>588</v>
      </c>
      <c r="B9838">
        <v>588</v>
      </c>
      <c r="C9838" s="11">
        <v>24</v>
      </c>
      <c r="D9838" s="11">
        <v>44</v>
      </c>
      <c r="E9838" s="11">
        <v>43</v>
      </c>
      <c r="F9838" s="11">
        <v>45783</v>
      </c>
      <c r="G9838" s="11">
        <v>45951</v>
      </c>
      <c r="H9838" s="11">
        <v>230</v>
      </c>
      <c r="I9838" s="11">
        <v>5299</v>
      </c>
      <c r="J9838" s="11">
        <v>999</v>
      </c>
      <c r="K9838" s="11">
        <v>9890</v>
      </c>
      <c r="L9838" s="11">
        <v>10889</v>
      </c>
      <c r="M9838" s="11">
        <v>230</v>
      </c>
      <c r="N9838" s="11">
        <v>45981</v>
      </c>
      <c r="O9838" s="11">
        <v>230</v>
      </c>
      <c r="P9838">
        <v>24</v>
      </c>
      <c r="Q9838">
        <v>6519</v>
      </c>
    </row>
    <row r="9839" spans="1:17" x14ac:dyDescent="0.2">
      <c r="A9839">
        <v>588</v>
      </c>
      <c r="B9839">
        <v>588</v>
      </c>
      <c r="C9839" s="11">
        <v>25</v>
      </c>
      <c r="D9839" s="11">
        <v>44</v>
      </c>
      <c r="E9839" s="11">
        <v>43</v>
      </c>
      <c r="F9839" s="11">
        <v>45783</v>
      </c>
      <c r="G9839" s="11">
        <v>45958</v>
      </c>
      <c r="H9839" s="11">
        <v>230</v>
      </c>
      <c r="I9839" s="11">
        <v>5299</v>
      </c>
      <c r="J9839" s="11">
        <v>999</v>
      </c>
      <c r="K9839" s="11">
        <v>9890</v>
      </c>
      <c r="L9839" s="11">
        <v>10889</v>
      </c>
      <c r="M9839" s="11">
        <v>230</v>
      </c>
      <c r="N9839" s="11">
        <v>45990</v>
      </c>
      <c r="O9839" s="11">
        <v>230</v>
      </c>
      <c r="P9839">
        <v>25</v>
      </c>
      <c r="Q9839">
        <v>6749</v>
      </c>
    </row>
    <row r="9840" spans="1:17" x14ac:dyDescent="0.2">
      <c r="A9840">
        <v>588</v>
      </c>
      <c r="B9840">
        <v>588</v>
      </c>
      <c r="C9840" s="11">
        <v>26</v>
      </c>
      <c r="D9840" s="11">
        <v>44</v>
      </c>
      <c r="E9840" s="11">
        <v>43</v>
      </c>
      <c r="F9840" s="11">
        <v>45783</v>
      </c>
      <c r="G9840" s="11">
        <v>45965</v>
      </c>
      <c r="H9840" s="11">
        <v>230</v>
      </c>
      <c r="I9840" s="11">
        <v>5299</v>
      </c>
      <c r="J9840" s="11">
        <v>999</v>
      </c>
      <c r="K9840" s="11">
        <v>9890</v>
      </c>
      <c r="L9840" s="11">
        <v>10889</v>
      </c>
      <c r="M9840" s="11">
        <v>230</v>
      </c>
      <c r="N9840" s="11">
        <v>45999</v>
      </c>
      <c r="O9840" s="11">
        <v>230</v>
      </c>
      <c r="P9840">
        <v>26</v>
      </c>
      <c r="Q9840">
        <v>6979</v>
      </c>
    </row>
    <row r="9841" spans="1:17" x14ac:dyDescent="0.2">
      <c r="A9841">
        <v>588</v>
      </c>
      <c r="B9841">
        <v>588</v>
      </c>
      <c r="C9841" s="11">
        <v>27</v>
      </c>
      <c r="D9841" s="11">
        <v>44</v>
      </c>
      <c r="E9841" s="11">
        <v>43</v>
      </c>
      <c r="F9841" s="11">
        <v>45783</v>
      </c>
      <c r="G9841" s="11">
        <v>45972</v>
      </c>
      <c r="H9841" s="11">
        <v>230</v>
      </c>
      <c r="I9841" s="11">
        <v>5299</v>
      </c>
      <c r="J9841" s="11">
        <v>999</v>
      </c>
      <c r="K9841" s="11">
        <v>9890</v>
      </c>
      <c r="L9841" s="11">
        <v>10889</v>
      </c>
      <c r="M9841" s="11">
        <v>230</v>
      </c>
      <c r="N9841" s="11">
        <v>46007</v>
      </c>
      <c r="O9841" s="11">
        <v>230</v>
      </c>
      <c r="P9841">
        <v>27</v>
      </c>
      <c r="Q9841">
        <v>7209</v>
      </c>
    </row>
    <row r="9842" spans="1:17" x14ac:dyDescent="0.2">
      <c r="A9842">
        <v>588</v>
      </c>
      <c r="B9842">
        <v>588</v>
      </c>
      <c r="C9842" s="11">
        <v>28</v>
      </c>
      <c r="D9842" s="11">
        <v>44</v>
      </c>
      <c r="E9842" s="11">
        <v>43</v>
      </c>
      <c r="F9842" s="11">
        <v>45783</v>
      </c>
      <c r="G9842" s="11">
        <v>45979</v>
      </c>
      <c r="H9842" s="11">
        <v>230</v>
      </c>
      <c r="I9842" s="11">
        <v>5299</v>
      </c>
      <c r="J9842" s="11">
        <v>999</v>
      </c>
      <c r="K9842" s="11">
        <v>9890</v>
      </c>
      <c r="L9842" s="11">
        <v>10889</v>
      </c>
      <c r="M9842" s="11">
        <v>230</v>
      </c>
      <c r="N9842" s="11">
        <v>46015</v>
      </c>
      <c r="O9842" s="11">
        <v>230</v>
      </c>
      <c r="P9842">
        <v>28</v>
      </c>
      <c r="Q9842">
        <v>7439</v>
      </c>
    </row>
    <row r="9843" spans="1:17" x14ac:dyDescent="0.2">
      <c r="A9843">
        <v>588</v>
      </c>
      <c r="B9843">
        <v>588</v>
      </c>
      <c r="C9843" s="11">
        <v>29</v>
      </c>
      <c r="D9843" s="11">
        <v>44</v>
      </c>
      <c r="E9843" s="11">
        <v>43</v>
      </c>
      <c r="F9843" s="11">
        <v>45783</v>
      </c>
      <c r="G9843" s="11">
        <v>45986</v>
      </c>
      <c r="H9843" s="11">
        <v>230</v>
      </c>
      <c r="I9843" s="11">
        <v>5299</v>
      </c>
      <c r="J9843" s="11">
        <v>999</v>
      </c>
      <c r="K9843" s="11">
        <v>9890</v>
      </c>
      <c r="L9843" s="11">
        <v>10889</v>
      </c>
      <c r="M9843" s="11">
        <v>230</v>
      </c>
      <c r="N9843" s="11">
        <v>46024</v>
      </c>
      <c r="O9843" s="11">
        <v>230</v>
      </c>
      <c r="P9843">
        <v>29</v>
      </c>
      <c r="Q9843">
        <v>7669</v>
      </c>
    </row>
    <row r="9844" spans="1:17" x14ac:dyDescent="0.2">
      <c r="A9844">
        <v>588</v>
      </c>
      <c r="B9844">
        <v>588</v>
      </c>
      <c r="C9844" s="11">
        <v>30</v>
      </c>
      <c r="D9844" s="11">
        <v>44</v>
      </c>
      <c r="E9844" s="11">
        <v>43</v>
      </c>
      <c r="F9844" s="11">
        <v>45783</v>
      </c>
      <c r="G9844" s="11">
        <v>45993</v>
      </c>
      <c r="H9844" s="11">
        <v>230</v>
      </c>
      <c r="I9844" s="11">
        <v>5299</v>
      </c>
      <c r="J9844" s="11">
        <v>999</v>
      </c>
      <c r="K9844" s="11">
        <v>9890</v>
      </c>
      <c r="L9844" s="11">
        <v>10889</v>
      </c>
      <c r="M9844" s="11">
        <v>230</v>
      </c>
      <c r="N9844" s="11">
        <v>46034</v>
      </c>
      <c r="O9844" s="11">
        <v>230</v>
      </c>
      <c r="P9844">
        <v>30</v>
      </c>
      <c r="Q9844">
        <v>7899</v>
      </c>
    </row>
    <row r="9845" spans="1:17" x14ac:dyDescent="0.2">
      <c r="A9845">
        <v>588</v>
      </c>
      <c r="B9845">
        <v>588</v>
      </c>
      <c r="C9845" s="11">
        <v>31</v>
      </c>
      <c r="D9845" s="11">
        <v>44</v>
      </c>
      <c r="E9845" s="11">
        <v>43</v>
      </c>
      <c r="F9845" s="11">
        <v>45783</v>
      </c>
      <c r="G9845" s="11">
        <v>46000</v>
      </c>
      <c r="H9845" s="11">
        <v>230</v>
      </c>
      <c r="I9845" s="11">
        <v>5299</v>
      </c>
      <c r="J9845" s="11">
        <v>999</v>
      </c>
      <c r="K9845" s="11">
        <v>9890</v>
      </c>
      <c r="L9845" s="11">
        <v>10889</v>
      </c>
      <c r="M9845" s="11">
        <v>230</v>
      </c>
      <c r="N9845" s="11">
        <v>46045</v>
      </c>
      <c r="O9845" s="11">
        <v>230</v>
      </c>
      <c r="P9845">
        <v>31</v>
      </c>
      <c r="Q9845">
        <v>8129</v>
      </c>
    </row>
    <row r="9846" spans="1:17" x14ac:dyDescent="0.2">
      <c r="A9846">
        <v>588</v>
      </c>
      <c r="B9846">
        <v>588</v>
      </c>
      <c r="C9846" s="11">
        <v>32</v>
      </c>
      <c r="D9846" s="11">
        <v>44</v>
      </c>
      <c r="E9846" s="11">
        <v>43</v>
      </c>
      <c r="F9846" s="11">
        <v>45783</v>
      </c>
      <c r="G9846" s="11">
        <v>46007</v>
      </c>
      <c r="H9846" s="11">
        <v>230</v>
      </c>
      <c r="I9846" s="11">
        <v>5299</v>
      </c>
      <c r="J9846" s="11">
        <v>999</v>
      </c>
      <c r="K9846" s="11">
        <v>9890</v>
      </c>
      <c r="L9846" s="11">
        <v>10889</v>
      </c>
      <c r="M9846" s="11">
        <v>230</v>
      </c>
      <c r="N9846" s="11">
        <v>46053</v>
      </c>
      <c r="O9846" s="11">
        <v>230</v>
      </c>
      <c r="P9846">
        <v>32</v>
      </c>
      <c r="Q9846">
        <v>8359</v>
      </c>
    </row>
    <row r="9847" spans="1:17" x14ac:dyDescent="0.2">
      <c r="A9847">
        <v>588</v>
      </c>
      <c r="B9847">
        <v>588</v>
      </c>
      <c r="C9847" s="11">
        <v>33</v>
      </c>
      <c r="D9847" s="11">
        <v>44</v>
      </c>
      <c r="E9847" s="11">
        <v>43</v>
      </c>
      <c r="F9847" s="11">
        <v>45783</v>
      </c>
      <c r="G9847" s="11">
        <v>46014</v>
      </c>
      <c r="H9847" s="11">
        <v>230</v>
      </c>
      <c r="I9847" s="11">
        <v>5299</v>
      </c>
      <c r="J9847" s="11">
        <v>999</v>
      </c>
      <c r="K9847" s="11">
        <v>9890</v>
      </c>
      <c r="L9847" s="11">
        <v>10889</v>
      </c>
      <c r="M9847" s="11">
        <v>230</v>
      </c>
      <c r="N9847" s="11">
        <v>46063</v>
      </c>
      <c r="O9847" s="11">
        <v>230</v>
      </c>
      <c r="P9847">
        <v>33</v>
      </c>
      <c r="Q9847">
        <v>8589</v>
      </c>
    </row>
    <row r="9848" spans="1:17" x14ac:dyDescent="0.2">
      <c r="A9848">
        <v>588</v>
      </c>
      <c r="B9848">
        <v>588</v>
      </c>
      <c r="C9848" s="11">
        <v>34</v>
      </c>
      <c r="D9848" s="11">
        <v>44</v>
      </c>
      <c r="E9848" s="11">
        <v>43</v>
      </c>
      <c r="F9848" s="11">
        <v>45783</v>
      </c>
      <c r="G9848" s="11">
        <v>46021</v>
      </c>
      <c r="H9848" s="11">
        <v>230</v>
      </c>
      <c r="I9848" s="11">
        <v>5299</v>
      </c>
      <c r="J9848" s="11">
        <v>999</v>
      </c>
      <c r="K9848" s="11">
        <v>9890</v>
      </c>
      <c r="L9848" s="11">
        <v>10889</v>
      </c>
      <c r="M9848" s="11">
        <v>230</v>
      </c>
      <c r="N9848" s="11">
        <v>46073</v>
      </c>
      <c r="O9848" s="11">
        <v>230</v>
      </c>
      <c r="P9848">
        <v>34</v>
      </c>
      <c r="Q9848">
        <v>8819</v>
      </c>
    </row>
    <row r="9849" spans="1:17" x14ac:dyDescent="0.2">
      <c r="A9849">
        <v>588</v>
      </c>
      <c r="B9849">
        <v>588</v>
      </c>
      <c r="C9849" s="11">
        <v>35</v>
      </c>
      <c r="D9849" s="11">
        <v>44</v>
      </c>
      <c r="E9849" s="11">
        <v>43</v>
      </c>
      <c r="F9849" s="11">
        <v>45783</v>
      </c>
      <c r="G9849" s="11">
        <v>46028</v>
      </c>
      <c r="H9849" s="11">
        <v>230</v>
      </c>
      <c r="I9849" s="11">
        <v>5299</v>
      </c>
      <c r="J9849" s="11">
        <v>999</v>
      </c>
      <c r="K9849" s="11">
        <v>9890</v>
      </c>
      <c r="L9849" s="11">
        <v>10889</v>
      </c>
      <c r="M9849" s="11">
        <v>230</v>
      </c>
      <c r="N9849" s="11">
        <v>46082</v>
      </c>
      <c r="O9849" s="11">
        <v>230</v>
      </c>
      <c r="P9849">
        <v>35</v>
      </c>
      <c r="Q9849">
        <v>9049</v>
      </c>
    </row>
    <row r="9850" spans="1:17" x14ac:dyDescent="0.2">
      <c r="A9850">
        <v>588</v>
      </c>
      <c r="B9850">
        <v>588</v>
      </c>
      <c r="C9850" s="11">
        <v>36</v>
      </c>
      <c r="D9850" s="11">
        <v>44</v>
      </c>
      <c r="E9850" s="11">
        <v>43</v>
      </c>
      <c r="F9850" s="11">
        <v>45783</v>
      </c>
      <c r="G9850" s="11">
        <v>46035</v>
      </c>
      <c r="H9850" s="11">
        <v>230</v>
      </c>
      <c r="I9850" s="11">
        <v>5299</v>
      </c>
      <c r="J9850" s="11">
        <v>999</v>
      </c>
      <c r="K9850" s="11">
        <v>9890</v>
      </c>
      <c r="L9850" s="11">
        <v>10889</v>
      </c>
      <c r="M9850" s="11">
        <v>230</v>
      </c>
      <c r="N9850" s="11">
        <v>46089</v>
      </c>
      <c r="O9850" s="11">
        <v>230</v>
      </c>
      <c r="P9850">
        <v>36</v>
      </c>
      <c r="Q9850">
        <v>9279</v>
      </c>
    </row>
    <row r="9851" spans="1:17" x14ac:dyDescent="0.2">
      <c r="A9851">
        <v>588</v>
      </c>
      <c r="B9851">
        <v>588</v>
      </c>
      <c r="C9851" s="11">
        <v>37</v>
      </c>
      <c r="D9851" s="11">
        <v>44</v>
      </c>
      <c r="E9851" s="11">
        <v>43</v>
      </c>
      <c r="F9851" s="11">
        <v>45783</v>
      </c>
      <c r="G9851" s="11">
        <v>46042</v>
      </c>
      <c r="H9851" s="11">
        <v>230</v>
      </c>
      <c r="I9851" s="11">
        <v>5299</v>
      </c>
      <c r="J9851" s="11">
        <v>999</v>
      </c>
      <c r="K9851" s="11">
        <v>9890</v>
      </c>
      <c r="L9851" s="11">
        <v>10889</v>
      </c>
      <c r="M9851" s="11">
        <v>230</v>
      </c>
      <c r="N9851" s="11">
        <v>46098</v>
      </c>
      <c r="O9851" s="11">
        <v>230</v>
      </c>
      <c r="P9851">
        <v>37</v>
      </c>
      <c r="Q9851">
        <v>9509</v>
      </c>
    </row>
    <row r="9852" spans="1:17" x14ac:dyDescent="0.2">
      <c r="A9852">
        <v>588</v>
      </c>
      <c r="B9852">
        <v>588</v>
      </c>
      <c r="C9852" s="11">
        <v>38</v>
      </c>
      <c r="D9852" s="11">
        <v>44</v>
      </c>
      <c r="E9852" s="11">
        <v>43</v>
      </c>
      <c r="F9852" s="11">
        <v>45783</v>
      </c>
      <c r="G9852" s="11">
        <v>46049</v>
      </c>
      <c r="H9852" s="11">
        <v>230</v>
      </c>
      <c r="I9852" s="11">
        <v>5299</v>
      </c>
      <c r="J9852" s="11">
        <v>999</v>
      </c>
      <c r="K9852" s="11">
        <v>9890</v>
      </c>
      <c r="L9852" s="11">
        <v>10889</v>
      </c>
      <c r="M9852" s="11">
        <v>230</v>
      </c>
      <c r="N9852" s="11">
        <v>46107</v>
      </c>
      <c r="O9852" s="11">
        <v>230</v>
      </c>
      <c r="P9852">
        <v>38</v>
      </c>
      <c r="Q9852">
        <v>9739</v>
      </c>
    </row>
    <row r="9853" spans="1:17" x14ac:dyDescent="0.2">
      <c r="A9853">
        <v>588</v>
      </c>
      <c r="B9853">
        <v>588</v>
      </c>
      <c r="C9853" s="11">
        <v>39</v>
      </c>
      <c r="D9853" s="11">
        <v>44</v>
      </c>
      <c r="E9853" s="11">
        <v>43</v>
      </c>
      <c r="F9853" s="11">
        <v>45783</v>
      </c>
      <c r="G9853" s="11">
        <v>46056</v>
      </c>
      <c r="H9853" s="11">
        <v>230</v>
      </c>
      <c r="I9853" s="11">
        <v>5299</v>
      </c>
      <c r="J9853" s="11">
        <v>999</v>
      </c>
      <c r="K9853" s="11">
        <v>9890</v>
      </c>
      <c r="L9853" s="11">
        <v>10889</v>
      </c>
      <c r="M9853" s="11">
        <v>230</v>
      </c>
      <c r="N9853" s="11">
        <v>46114</v>
      </c>
      <c r="O9853" s="11">
        <v>230</v>
      </c>
      <c r="P9853">
        <v>39</v>
      </c>
      <c r="Q9853">
        <v>9969</v>
      </c>
    </row>
    <row r="9854" spans="1:17" x14ac:dyDescent="0.2">
      <c r="A9854">
        <v>588</v>
      </c>
      <c r="B9854">
        <v>588</v>
      </c>
      <c r="C9854" s="11">
        <v>40</v>
      </c>
      <c r="D9854" s="11">
        <v>44</v>
      </c>
      <c r="E9854" s="11">
        <v>43</v>
      </c>
      <c r="F9854" s="11">
        <v>45783</v>
      </c>
      <c r="G9854" s="11">
        <v>46063</v>
      </c>
      <c r="H9854" s="11">
        <v>230</v>
      </c>
      <c r="I9854" s="11">
        <v>5299</v>
      </c>
      <c r="J9854" s="11">
        <v>999</v>
      </c>
      <c r="K9854" s="11">
        <v>9890</v>
      </c>
      <c r="L9854" s="11">
        <v>10889</v>
      </c>
      <c r="M9854" s="11">
        <v>230</v>
      </c>
      <c r="N9854" s="11">
        <v>46128</v>
      </c>
      <c r="O9854" s="11">
        <v>230</v>
      </c>
      <c r="P9854">
        <v>40</v>
      </c>
      <c r="Q9854">
        <v>10199</v>
      </c>
    </row>
    <row r="9855" spans="1:17" x14ac:dyDescent="0.2">
      <c r="A9855">
        <v>588</v>
      </c>
      <c r="B9855">
        <v>588</v>
      </c>
      <c r="C9855" s="11">
        <v>41</v>
      </c>
      <c r="D9855" s="11">
        <v>44</v>
      </c>
      <c r="E9855" s="11">
        <v>43</v>
      </c>
      <c r="F9855" s="11">
        <v>45783</v>
      </c>
      <c r="G9855" s="11">
        <v>46070</v>
      </c>
      <c r="H9855" s="11">
        <v>230</v>
      </c>
      <c r="I9855" s="11">
        <v>5299</v>
      </c>
      <c r="J9855" s="11">
        <v>999</v>
      </c>
      <c r="K9855" s="11">
        <v>9890</v>
      </c>
      <c r="L9855" s="11">
        <v>10889</v>
      </c>
      <c r="M9855" s="11">
        <v>230</v>
      </c>
      <c r="N9855" s="11">
        <v>46139</v>
      </c>
      <c r="O9855" s="11">
        <v>230</v>
      </c>
      <c r="P9855">
        <v>41</v>
      </c>
      <c r="Q9855">
        <v>10429</v>
      </c>
    </row>
    <row r="9856" spans="1:17" x14ac:dyDescent="0.2">
      <c r="A9856">
        <v>588</v>
      </c>
      <c r="B9856">
        <v>588</v>
      </c>
      <c r="C9856" s="11">
        <v>42</v>
      </c>
      <c r="D9856" s="11">
        <v>44</v>
      </c>
      <c r="E9856" s="11">
        <v>43</v>
      </c>
      <c r="F9856" s="11">
        <v>45783</v>
      </c>
      <c r="G9856" s="11">
        <v>46077</v>
      </c>
      <c r="H9856" s="11">
        <v>230</v>
      </c>
      <c r="I9856" s="11">
        <v>5299</v>
      </c>
      <c r="J9856" s="11">
        <v>999</v>
      </c>
      <c r="K9856" s="11">
        <v>9890</v>
      </c>
      <c r="L9856" s="11">
        <v>10889</v>
      </c>
      <c r="M9856" s="11">
        <v>230</v>
      </c>
      <c r="N9856" s="11">
        <v>46149</v>
      </c>
      <c r="O9856" s="11">
        <v>230</v>
      </c>
      <c r="P9856">
        <v>42</v>
      </c>
      <c r="Q9856">
        <v>10659</v>
      </c>
    </row>
    <row r="9857" spans="1:17" x14ac:dyDescent="0.2">
      <c r="A9857">
        <v>588</v>
      </c>
      <c r="B9857">
        <v>588</v>
      </c>
      <c r="C9857" s="11">
        <v>43</v>
      </c>
      <c r="D9857" s="11">
        <v>44</v>
      </c>
      <c r="E9857" s="11">
        <v>43</v>
      </c>
      <c r="F9857" s="11">
        <v>45783</v>
      </c>
      <c r="G9857" s="11">
        <v>46084</v>
      </c>
      <c r="H9857" s="11">
        <v>230</v>
      </c>
      <c r="I9857" s="11">
        <v>5299</v>
      </c>
      <c r="J9857" s="11">
        <v>999</v>
      </c>
      <c r="K9857" s="11">
        <v>9890</v>
      </c>
      <c r="L9857" s="11">
        <v>10889</v>
      </c>
      <c r="M9857" s="11">
        <v>230</v>
      </c>
      <c r="N9857" s="11">
        <v>46149</v>
      </c>
      <c r="O9857" s="11">
        <v>230</v>
      </c>
      <c r="P9857">
        <v>43</v>
      </c>
      <c r="Q9857">
        <v>10889</v>
      </c>
    </row>
    <row r="9858" spans="1:17" x14ac:dyDescent="0.2">
      <c r="A9858">
        <v>589</v>
      </c>
      <c r="B9858">
        <v>589</v>
      </c>
      <c r="C9858" s="11">
        <v>0</v>
      </c>
      <c r="D9858" s="11">
        <v>44</v>
      </c>
      <c r="E9858" s="11">
        <v>43</v>
      </c>
      <c r="F9858" s="11">
        <v>45540</v>
      </c>
      <c r="G9858" s="11">
        <v>45540</v>
      </c>
      <c r="H9858" s="11">
        <v>0</v>
      </c>
      <c r="I9858" s="11">
        <v>29680</v>
      </c>
      <c r="J9858" s="11">
        <v>0</v>
      </c>
      <c r="K9858" s="11">
        <v>29680</v>
      </c>
      <c r="L9858" s="11">
        <v>29680</v>
      </c>
      <c r="M9858" s="11">
        <v>690.23</v>
      </c>
      <c r="N9858" s="11">
        <v>45814</v>
      </c>
      <c r="O9858" s="11">
        <v>0</v>
      </c>
      <c r="P9858">
        <v>0</v>
      </c>
      <c r="Q9858">
        <v>0</v>
      </c>
    </row>
    <row r="9859" spans="1:17" x14ac:dyDescent="0.2">
      <c r="A9859">
        <v>589</v>
      </c>
      <c r="B9859">
        <v>589</v>
      </c>
      <c r="C9859" s="11">
        <v>1</v>
      </c>
      <c r="D9859" s="11">
        <v>44</v>
      </c>
      <c r="E9859" s="11">
        <v>43</v>
      </c>
      <c r="F9859" s="11">
        <v>45540</v>
      </c>
      <c r="G9859" s="11">
        <v>45547</v>
      </c>
      <c r="H9859" s="11">
        <v>690.23</v>
      </c>
      <c r="I9859" s="11">
        <v>29680</v>
      </c>
      <c r="J9859" s="11">
        <v>0</v>
      </c>
      <c r="K9859" s="11">
        <v>29680</v>
      </c>
      <c r="L9859" s="11">
        <v>29680</v>
      </c>
      <c r="M9859" s="11">
        <v>690.23</v>
      </c>
      <c r="N9859" s="11">
        <v>45814</v>
      </c>
      <c r="O9859" s="11">
        <v>690</v>
      </c>
      <c r="P9859">
        <v>1</v>
      </c>
      <c r="Q9859">
        <v>690</v>
      </c>
    </row>
    <row r="9860" spans="1:17" x14ac:dyDescent="0.2">
      <c r="A9860">
        <v>589</v>
      </c>
      <c r="B9860">
        <v>589</v>
      </c>
      <c r="C9860" s="11">
        <v>2</v>
      </c>
      <c r="D9860" s="11">
        <v>44</v>
      </c>
      <c r="E9860" s="11">
        <v>43</v>
      </c>
      <c r="F9860" s="11">
        <v>45540</v>
      </c>
      <c r="G9860" s="11">
        <v>45554</v>
      </c>
      <c r="H9860" s="11">
        <v>690.23</v>
      </c>
      <c r="I9860" s="11">
        <v>29680</v>
      </c>
      <c r="J9860" s="11">
        <v>0</v>
      </c>
      <c r="K9860" s="11">
        <v>29680</v>
      </c>
      <c r="L9860" s="11">
        <v>29680</v>
      </c>
      <c r="M9860" s="11">
        <v>690.23</v>
      </c>
      <c r="N9860" s="11">
        <v>45822</v>
      </c>
      <c r="O9860" s="11">
        <v>690</v>
      </c>
      <c r="P9860">
        <v>2</v>
      </c>
      <c r="Q9860">
        <v>1380</v>
      </c>
    </row>
    <row r="9861" spans="1:17" x14ac:dyDescent="0.2">
      <c r="A9861">
        <v>589</v>
      </c>
      <c r="B9861">
        <v>589</v>
      </c>
      <c r="C9861" s="11">
        <v>3</v>
      </c>
      <c r="D9861" s="11">
        <v>44</v>
      </c>
      <c r="E9861" s="11">
        <v>43</v>
      </c>
      <c r="F9861" s="11">
        <v>45540</v>
      </c>
      <c r="G9861" s="11">
        <v>45561</v>
      </c>
      <c r="H9861" s="11">
        <v>690.23</v>
      </c>
      <c r="I9861" s="11">
        <v>29680</v>
      </c>
      <c r="J9861" s="11">
        <v>0</v>
      </c>
      <c r="K9861" s="11">
        <v>29680</v>
      </c>
      <c r="L9861" s="11">
        <v>29680</v>
      </c>
      <c r="M9861" s="11">
        <v>690.23</v>
      </c>
      <c r="N9861" s="11">
        <v>45829</v>
      </c>
      <c r="O9861" s="11">
        <v>690</v>
      </c>
      <c r="P9861">
        <v>3</v>
      </c>
      <c r="Q9861">
        <v>2070</v>
      </c>
    </row>
    <row r="9862" spans="1:17" x14ac:dyDescent="0.2">
      <c r="A9862">
        <v>589</v>
      </c>
      <c r="B9862">
        <v>589</v>
      </c>
      <c r="C9862" s="11">
        <v>4</v>
      </c>
      <c r="D9862" s="11">
        <v>44</v>
      </c>
      <c r="E9862" s="11">
        <v>43</v>
      </c>
      <c r="F9862" s="11">
        <v>45540</v>
      </c>
      <c r="G9862" s="11">
        <v>45568</v>
      </c>
      <c r="H9862" s="11">
        <v>690.23</v>
      </c>
      <c r="I9862" s="11">
        <v>29680</v>
      </c>
      <c r="J9862" s="11">
        <v>0</v>
      </c>
      <c r="K9862" s="11">
        <v>29680</v>
      </c>
      <c r="L9862" s="11">
        <v>29680</v>
      </c>
      <c r="M9862" s="11">
        <v>690.23</v>
      </c>
      <c r="N9862" s="11">
        <v>45844</v>
      </c>
      <c r="O9862" s="11">
        <v>690</v>
      </c>
      <c r="P9862">
        <v>4</v>
      </c>
      <c r="Q9862">
        <v>2760</v>
      </c>
    </row>
    <row r="9863" spans="1:17" x14ac:dyDescent="0.2">
      <c r="A9863">
        <v>589</v>
      </c>
      <c r="B9863">
        <v>589</v>
      </c>
      <c r="C9863" s="11">
        <v>5</v>
      </c>
      <c r="D9863" s="11">
        <v>44</v>
      </c>
      <c r="E9863" s="11">
        <v>43</v>
      </c>
      <c r="F9863" s="11">
        <v>45540</v>
      </c>
      <c r="G9863" s="11">
        <v>45575</v>
      </c>
      <c r="H9863" s="11">
        <v>690.23</v>
      </c>
      <c r="I9863" s="11">
        <v>29680</v>
      </c>
      <c r="J9863" s="11">
        <v>0</v>
      </c>
      <c r="K9863" s="11">
        <v>29680</v>
      </c>
      <c r="L9863" s="11">
        <v>29680</v>
      </c>
      <c r="M9863" s="11">
        <v>690.23</v>
      </c>
      <c r="N9863" s="11">
        <v>45851</v>
      </c>
      <c r="O9863" s="11">
        <v>690</v>
      </c>
      <c r="P9863">
        <v>5</v>
      </c>
      <c r="Q9863">
        <v>3450</v>
      </c>
    </row>
    <row r="9864" spans="1:17" x14ac:dyDescent="0.2">
      <c r="A9864">
        <v>589</v>
      </c>
      <c r="B9864">
        <v>589</v>
      </c>
      <c r="C9864" s="11">
        <v>6</v>
      </c>
      <c r="D9864" s="11">
        <v>44</v>
      </c>
      <c r="E9864" s="11">
        <v>43</v>
      </c>
      <c r="F9864" s="11">
        <v>45540</v>
      </c>
      <c r="G9864" s="11">
        <v>45582</v>
      </c>
      <c r="H9864" s="11">
        <v>690.23</v>
      </c>
      <c r="I9864" s="11">
        <v>29680</v>
      </c>
      <c r="J9864" s="11">
        <v>0</v>
      </c>
      <c r="K9864" s="11">
        <v>29680</v>
      </c>
      <c r="L9864" s="11">
        <v>29680</v>
      </c>
      <c r="M9864" s="11">
        <v>690.23</v>
      </c>
      <c r="N9864" s="11">
        <v>45858</v>
      </c>
      <c r="O9864" s="11">
        <v>690</v>
      </c>
      <c r="P9864">
        <v>6</v>
      </c>
      <c r="Q9864">
        <v>4140</v>
      </c>
    </row>
    <row r="9865" spans="1:17" x14ac:dyDescent="0.2">
      <c r="A9865">
        <v>589</v>
      </c>
      <c r="B9865">
        <v>589</v>
      </c>
      <c r="C9865" s="11">
        <v>7</v>
      </c>
      <c r="D9865" s="11">
        <v>44</v>
      </c>
      <c r="E9865" s="11">
        <v>43</v>
      </c>
      <c r="F9865" s="11">
        <v>45540</v>
      </c>
      <c r="G9865" s="11">
        <v>45589</v>
      </c>
      <c r="H9865" s="11">
        <v>690.23</v>
      </c>
      <c r="I9865" s="11">
        <v>29680</v>
      </c>
      <c r="J9865" s="11">
        <v>0</v>
      </c>
      <c r="K9865" s="11">
        <v>29680</v>
      </c>
      <c r="L9865" s="11">
        <v>29680</v>
      </c>
      <c r="M9865" s="11">
        <v>690.23</v>
      </c>
      <c r="N9865" s="11">
        <v>45865</v>
      </c>
      <c r="O9865" s="11">
        <v>690</v>
      </c>
      <c r="P9865">
        <v>7</v>
      </c>
      <c r="Q9865">
        <v>4830</v>
      </c>
    </row>
    <row r="9866" spans="1:17" x14ac:dyDescent="0.2">
      <c r="A9866">
        <v>589</v>
      </c>
      <c r="B9866">
        <v>589</v>
      </c>
      <c r="C9866" s="11">
        <v>8</v>
      </c>
      <c r="D9866" s="11">
        <v>44</v>
      </c>
      <c r="E9866" s="11">
        <v>43</v>
      </c>
      <c r="F9866" s="11">
        <v>45540</v>
      </c>
      <c r="G9866" s="11">
        <v>45596</v>
      </c>
      <c r="H9866" s="11">
        <v>690.23</v>
      </c>
      <c r="I9866" s="11">
        <v>29680</v>
      </c>
      <c r="J9866" s="11">
        <v>0</v>
      </c>
      <c r="K9866" s="11">
        <v>29680</v>
      </c>
      <c r="L9866" s="11">
        <v>29680</v>
      </c>
      <c r="M9866" s="11">
        <v>690.23</v>
      </c>
      <c r="N9866" s="11">
        <v>45874</v>
      </c>
      <c r="O9866" s="11">
        <v>690</v>
      </c>
      <c r="P9866">
        <v>8</v>
      </c>
      <c r="Q9866">
        <v>5520</v>
      </c>
    </row>
    <row r="9867" spans="1:17" x14ac:dyDescent="0.2">
      <c r="A9867">
        <v>589</v>
      </c>
      <c r="B9867">
        <v>589</v>
      </c>
      <c r="C9867" s="11">
        <v>9</v>
      </c>
      <c r="D9867" s="11">
        <v>44</v>
      </c>
      <c r="E9867" s="11">
        <v>43</v>
      </c>
      <c r="F9867" s="11">
        <v>45540</v>
      </c>
      <c r="G9867" s="11">
        <v>45603</v>
      </c>
      <c r="H9867" s="11">
        <v>690.23</v>
      </c>
      <c r="I9867" s="11">
        <v>29680</v>
      </c>
      <c r="J9867" s="11">
        <v>0</v>
      </c>
      <c r="K9867" s="11">
        <v>29680</v>
      </c>
      <c r="L9867" s="11">
        <v>29680</v>
      </c>
      <c r="M9867" s="11">
        <v>690.23</v>
      </c>
      <c r="N9867" s="11">
        <v>45883</v>
      </c>
      <c r="O9867" s="11">
        <v>690</v>
      </c>
      <c r="P9867">
        <v>9</v>
      </c>
      <c r="Q9867">
        <v>6210</v>
      </c>
    </row>
    <row r="9868" spans="1:17" x14ac:dyDescent="0.2">
      <c r="A9868">
        <v>589</v>
      </c>
      <c r="B9868">
        <v>589</v>
      </c>
      <c r="C9868" s="11">
        <v>10</v>
      </c>
      <c r="D9868" s="11">
        <v>44</v>
      </c>
      <c r="E9868" s="11">
        <v>43</v>
      </c>
      <c r="F9868" s="11">
        <v>45540</v>
      </c>
      <c r="G9868" s="11">
        <v>45610</v>
      </c>
      <c r="H9868" s="11">
        <v>690.23</v>
      </c>
      <c r="I9868" s="11">
        <v>29680</v>
      </c>
      <c r="J9868" s="11">
        <v>0</v>
      </c>
      <c r="K9868" s="11">
        <v>29680</v>
      </c>
      <c r="L9868" s="11">
        <v>29680</v>
      </c>
      <c r="M9868" s="11">
        <v>690.23</v>
      </c>
      <c r="N9868" s="11">
        <v>45892</v>
      </c>
      <c r="O9868" s="11">
        <v>690</v>
      </c>
      <c r="P9868">
        <v>10</v>
      </c>
      <c r="Q9868">
        <v>6900</v>
      </c>
    </row>
    <row r="9869" spans="1:17" x14ac:dyDescent="0.2">
      <c r="A9869">
        <v>589</v>
      </c>
      <c r="B9869">
        <v>589</v>
      </c>
      <c r="C9869" s="11">
        <v>11</v>
      </c>
      <c r="D9869" s="11">
        <v>44</v>
      </c>
      <c r="E9869" s="11">
        <v>43</v>
      </c>
      <c r="F9869" s="11">
        <v>45540</v>
      </c>
      <c r="G9869" s="11">
        <v>45617</v>
      </c>
      <c r="H9869" s="11">
        <v>690.23</v>
      </c>
      <c r="I9869" s="11">
        <v>29680</v>
      </c>
      <c r="J9869" s="11">
        <v>0</v>
      </c>
      <c r="K9869" s="11">
        <v>29680</v>
      </c>
      <c r="L9869" s="11">
        <v>29680</v>
      </c>
      <c r="M9869" s="11">
        <v>690.23</v>
      </c>
      <c r="N9869" s="11">
        <v>45899</v>
      </c>
      <c r="O9869" s="11">
        <v>690</v>
      </c>
      <c r="P9869">
        <v>11</v>
      </c>
      <c r="Q9869">
        <v>7590</v>
      </c>
    </row>
    <row r="9870" spans="1:17" x14ac:dyDescent="0.2">
      <c r="A9870">
        <v>589</v>
      </c>
      <c r="B9870">
        <v>589</v>
      </c>
      <c r="C9870" s="11">
        <v>12</v>
      </c>
      <c r="D9870" s="11">
        <v>44</v>
      </c>
      <c r="E9870" s="11">
        <v>43</v>
      </c>
      <c r="F9870" s="11">
        <v>45540</v>
      </c>
      <c r="G9870" s="11">
        <v>45624</v>
      </c>
      <c r="H9870" s="11">
        <v>690.23</v>
      </c>
      <c r="I9870" s="11">
        <v>29680</v>
      </c>
      <c r="J9870" s="11">
        <v>0</v>
      </c>
      <c r="K9870" s="11">
        <v>29680</v>
      </c>
      <c r="L9870" s="11">
        <v>29680</v>
      </c>
      <c r="M9870" s="11">
        <v>690.23</v>
      </c>
      <c r="N9870" s="11">
        <v>45908</v>
      </c>
      <c r="O9870" s="11">
        <v>690</v>
      </c>
      <c r="P9870">
        <v>12</v>
      </c>
      <c r="Q9870">
        <v>8280</v>
      </c>
    </row>
    <row r="9871" spans="1:17" x14ac:dyDescent="0.2">
      <c r="A9871">
        <v>589</v>
      </c>
      <c r="B9871">
        <v>589</v>
      </c>
      <c r="C9871" s="11">
        <v>13</v>
      </c>
      <c r="D9871" s="11">
        <v>44</v>
      </c>
      <c r="E9871" s="11">
        <v>43</v>
      </c>
      <c r="F9871" s="11">
        <v>45540</v>
      </c>
      <c r="G9871" s="11">
        <v>45631</v>
      </c>
      <c r="H9871" s="11">
        <v>690.23</v>
      </c>
      <c r="I9871" s="11">
        <v>29680</v>
      </c>
      <c r="J9871" s="11">
        <v>0</v>
      </c>
      <c r="K9871" s="11">
        <v>29680</v>
      </c>
      <c r="L9871" s="11">
        <v>29680</v>
      </c>
      <c r="M9871" s="11">
        <v>690.23</v>
      </c>
      <c r="N9871" s="11">
        <v>45914</v>
      </c>
      <c r="O9871" s="11">
        <v>690</v>
      </c>
      <c r="P9871">
        <v>13</v>
      </c>
      <c r="Q9871">
        <v>8970</v>
      </c>
    </row>
    <row r="9872" spans="1:17" x14ac:dyDescent="0.2">
      <c r="A9872">
        <v>589</v>
      </c>
      <c r="B9872">
        <v>589</v>
      </c>
      <c r="C9872" s="11">
        <v>14</v>
      </c>
      <c r="D9872" s="11">
        <v>44</v>
      </c>
      <c r="E9872" s="11">
        <v>43</v>
      </c>
      <c r="F9872" s="11">
        <v>45540</v>
      </c>
      <c r="G9872" s="11">
        <v>45638</v>
      </c>
      <c r="H9872" s="11">
        <v>690.23</v>
      </c>
      <c r="I9872" s="11">
        <v>29680</v>
      </c>
      <c r="J9872" s="11">
        <v>0</v>
      </c>
      <c r="K9872" s="11">
        <v>29680</v>
      </c>
      <c r="L9872" s="11">
        <v>29680</v>
      </c>
      <c r="M9872" s="11">
        <v>690.23</v>
      </c>
      <c r="N9872" s="11">
        <v>45921</v>
      </c>
      <c r="O9872" s="11">
        <v>690</v>
      </c>
      <c r="P9872">
        <v>14</v>
      </c>
      <c r="Q9872">
        <v>9660</v>
      </c>
    </row>
    <row r="9873" spans="1:17" x14ac:dyDescent="0.2">
      <c r="A9873">
        <v>589</v>
      </c>
      <c r="B9873">
        <v>589</v>
      </c>
      <c r="C9873" s="11">
        <v>15</v>
      </c>
      <c r="D9873" s="11">
        <v>44</v>
      </c>
      <c r="E9873" s="11">
        <v>43</v>
      </c>
      <c r="F9873" s="11">
        <v>45540</v>
      </c>
      <c r="G9873" s="11">
        <v>45645</v>
      </c>
      <c r="H9873" s="11">
        <v>690.23</v>
      </c>
      <c r="I9873" s="11">
        <v>29680</v>
      </c>
      <c r="J9873" s="11">
        <v>0</v>
      </c>
      <c r="K9873" s="11">
        <v>29680</v>
      </c>
      <c r="L9873" s="11">
        <v>29680</v>
      </c>
      <c r="M9873" s="11">
        <v>690.23</v>
      </c>
      <c r="N9873" s="11">
        <v>45930</v>
      </c>
      <c r="O9873" s="11">
        <v>690</v>
      </c>
      <c r="P9873">
        <v>15</v>
      </c>
      <c r="Q9873">
        <v>10350</v>
      </c>
    </row>
    <row r="9874" spans="1:17" x14ac:dyDescent="0.2">
      <c r="A9874">
        <v>589</v>
      </c>
      <c r="B9874">
        <v>589</v>
      </c>
      <c r="C9874" s="11">
        <v>16</v>
      </c>
      <c r="D9874" s="11">
        <v>44</v>
      </c>
      <c r="E9874" s="11">
        <v>43</v>
      </c>
      <c r="F9874" s="11">
        <v>45540</v>
      </c>
      <c r="G9874" s="11">
        <v>45652</v>
      </c>
      <c r="H9874" s="11">
        <v>690.23</v>
      </c>
      <c r="I9874" s="11">
        <v>29680</v>
      </c>
      <c r="J9874" s="11">
        <v>0</v>
      </c>
      <c r="K9874" s="11">
        <v>29680</v>
      </c>
      <c r="L9874" s="11">
        <v>29680</v>
      </c>
      <c r="M9874" s="11">
        <v>690.23</v>
      </c>
      <c r="N9874" s="11">
        <v>45941</v>
      </c>
      <c r="O9874" s="11">
        <v>690</v>
      </c>
      <c r="P9874">
        <v>16</v>
      </c>
      <c r="Q9874">
        <v>11040</v>
      </c>
    </row>
    <row r="9875" spans="1:17" x14ac:dyDescent="0.2">
      <c r="A9875">
        <v>589</v>
      </c>
      <c r="B9875">
        <v>589</v>
      </c>
      <c r="C9875" s="11">
        <v>17</v>
      </c>
      <c r="D9875" s="11">
        <v>44</v>
      </c>
      <c r="E9875" s="11">
        <v>43</v>
      </c>
      <c r="F9875" s="11">
        <v>45540</v>
      </c>
      <c r="G9875" s="11">
        <v>45659</v>
      </c>
      <c r="H9875" s="11">
        <v>690.23</v>
      </c>
      <c r="I9875" s="11">
        <v>29680</v>
      </c>
      <c r="J9875" s="11">
        <v>0</v>
      </c>
      <c r="K9875" s="11">
        <v>29680</v>
      </c>
      <c r="L9875" s="11">
        <v>29680</v>
      </c>
      <c r="M9875" s="11">
        <v>690.23</v>
      </c>
      <c r="N9875" s="11">
        <v>45949</v>
      </c>
      <c r="O9875" s="11">
        <v>690</v>
      </c>
      <c r="P9875">
        <v>17</v>
      </c>
      <c r="Q9875">
        <v>11730</v>
      </c>
    </row>
    <row r="9876" spans="1:17" x14ac:dyDescent="0.2">
      <c r="A9876">
        <v>589</v>
      </c>
      <c r="B9876">
        <v>589</v>
      </c>
      <c r="C9876" s="11">
        <v>18</v>
      </c>
      <c r="D9876" s="11">
        <v>44</v>
      </c>
      <c r="E9876" s="11">
        <v>43</v>
      </c>
      <c r="F9876" s="11">
        <v>45540</v>
      </c>
      <c r="G9876" s="11">
        <v>45666</v>
      </c>
      <c r="H9876" s="11">
        <v>690.23</v>
      </c>
      <c r="I9876" s="11">
        <v>29680</v>
      </c>
      <c r="J9876" s="11">
        <v>0</v>
      </c>
      <c r="K9876" s="11">
        <v>29680</v>
      </c>
      <c r="L9876" s="11">
        <v>29680</v>
      </c>
      <c r="M9876" s="11">
        <v>690.23</v>
      </c>
      <c r="N9876" s="11">
        <v>45956</v>
      </c>
      <c r="O9876" s="11">
        <v>690</v>
      </c>
      <c r="P9876">
        <v>18</v>
      </c>
      <c r="Q9876">
        <v>12420</v>
      </c>
    </row>
    <row r="9877" spans="1:17" x14ac:dyDescent="0.2">
      <c r="A9877">
        <v>589</v>
      </c>
      <c r="B9877">
        <v>589</v>
      </c>
      <c r="C9877" s="11">
        <v>19</v>
      </c>
      <c r="D9877" s="11">
        <v>44</v>
      </c>
      <c r="E9877" s="11">
        <v>43</v>
      </c>
      <c r="F9877" s="11">
        <v>45540</v>
      </c>
      <c r="G9877" s="11">
        <v>45673</v>
      </c>
      <c r="H9877" s="11">
        <v>690.23</v>
      </c>
      <c r="I9877" s="11">
        <v>29680</v>
      </c>
      <c r="J9877" s="11">
        <v>0</v>
      </c>
      <c r="K9877" s="11">
        <v>29680</v>
      </c>
      <c r="L9877" s="11">
        <v>29680</v>
      </c>
      <c r="M9877" s="11">
        <v>690.23</v>
      </c>
      <c r="N9877" s="11">
        <v>45964</v>
      </c>
      <c r="O9877" s="11">
        <v>690</v>
      </c>
      <c r="P9877">
        <v>19</v>
      </c>
      <c r="Q9877">
        <v>13110</v>
      </c>
    </row>
    <row r="9878" spans="1:17" x14ac:dyDescent="0.2">
      <c r="A9878">
        <v>589</v>
      </c>
      <c r="B9878">
        <v>589</v>
      </c>
      <c r="C9878" s="11">
        <v>20</v>
      </c>
      <c r="D9878" s="11">
        <v>44</v>
      </c>
      <c r="E9878" s="11">
        <v>43</v>
      </c>
      <c r="F9878" s="11">
        <v>45540</v>
      </c>
      <c r="G9878" s="11">
        <v>45680</v>
      </c>
      <c r="H9878" s="11">
        <v>690.23</v>
      </c>
      <c r="I9878" s="11">
        <v>29680</v>
      </c>
      <c r="J9878" s="11">
        <v>0</v>
      </c>
      <c r="K9878" s="11">
        <v>29680</v>
      </c>
      <c r="L9878" s="11">
        <v>29680</v>
      </c>
      <c r="M9878" s="11">
        <v>690.23</v>
      </c>
      <c r="N9878" s="11">
        <v>45972</v>
      </c>
      <c r="O9878" s="11">
        <v>690</v>
      </c>
      <c r="P9878">
        <v>20</v>
      </c>
      <c r="Q9878">
        <v>13800</v>
      </c>
    </row>
    <row r="9879" spans="1:17" x14ac:dyDescent="0.2">
      <c r="A9879">
        <v>589</v>
      </c>
      <c r="B9879">
        <v>589</v>
      </c>
      <c r="C9879" s="11">
        <v>21</v>
      </c>
      <c r="D9879" s="11">
        <v>44</v>
      </c>
      <c r="E9879" s="11">
        <v>43</v>
      </c>
      <c r="F9879" s="11">
        <v>45540</v>
      </c>
      <c r="G9879" s="11">
        <v>45687</v>
      </c>
      <c r="H9879" s="11">
        <v>690.23</v>
      </c>
      <c r="I9879" s="11">
        <v>29680</v>
      </c>
      <c r="J9879" s="11">
        <v>0</v>
      </c>
      <c r="K9879" s="11">
        <v>29680</v>
      </c>
      <c r="L9879" s="11">
        <v>29680</v>
      </c>
      <c r="M9879" s="11">
        <v>690.23</v>
      </c>
      <c r="N9879" s="11">
        <v>45980</v>
      </c>
      <c r="O9879" s="11">
        <v>690</v>
      </c>
      <c r="P9879">
        <v>21</v>
      </c>
      <c r="Q9879">
        <v>14490</v>
      </c>
    </row>
    <row r="9880" spans="1:17" x14ac:dyDescent="0.2">
      <c r="A9880">
        <v>589</v>
      </c>
      <c r="B9880">
        <v>589</v>
      </c>
      <c r="C9880" s="11">
        <v>22</v>
      </c>
      <c r="D9880" s="11">
        <v>44</v>
      </c>
      <c r="E9880" s="11">
        <v>43</v>
      </c>
      <c r="F9880" s="11">
        <v>45540</v>
      </c>
      <c r="G9880" s="11">
        <v>45694</v>
      </c>
      <c r="H9880" s="11">
        <v>690.23</v>
      </c>
      <c r="I9880" s="11">
        <v>29680</v>
      </c>
      <c r="J9880" s="11">
        <v>0</v>
      </c>
      <c r="K9880" s="11">
        <v>29680</v>
      </c>
      <c r="L9880" s="11">
        <v>29680</v>
      </c>
      <c r="M9880" s="11">
        <v>690.23</v>
      </c>
      <c r="N9880" s="11">
        <v>45988</v>
      </c>
      <c r="O9880" s="11">
        <v>690</v>
      </c>
      <c r="P9880">
        <v>22</v>
      </c>
      <c r="Q9880">
        <v>15180</v>
      </c>
    </row>
    <row r="9881" spans="1:17" x14ac:dyDescent="0.2">
      <c r="A9881">
        <v>589</v>
      </c>
      <c r="B9881">
        <v>589</v>
      </c>
      <c r="C9881" s="11">
        <v>23</v>
      </c>
      <c r="D9881" s="11">
        <v>44</v>
      </c>
      <c r="E9881" s="11">
        <v>43</v>
      </c>
      <c r="F9881" s="11">
        <v>45540</v>
      </c>
      <c r="G9881" s="11">
        <v>45701</v>
      </c>
      <c r="H9881" s="11">
        <v>690.23</v>
      </c>
      <c r="I9881" s="11">
        <v>29680</v>
      </c>
      <c r="J9881" s="11">
        <v>0</v>
      </c>
      <c r="K9881" s="11">
        <v>29680</v>
      </c>
      <c r="L9881" s="11">
        <v>29680</v>
      </c>
      <c r="M9881" s="11">
        <v>690.23</v>
      </c>
      <c r="N9881" s="11">
        <v>45996</v>
      </c>
      <c r="O9881" s="11">
        <v>690</v>
      </c>
      <c r="P9881">
        <v>23</v>
      </c>
      <c r="Q9881">
        <v>15870</v>
      </c>
    </row>
    <row r="9882" spans="1:17" x14ac:dyDescent="0.2">
      <c r="A9882">
        <v>589</v>
      </c>
      <c r="B9882">
        <v>589</v>
      </c>
      <c r="C9882" s="11">
        <v>24</v>
      </c>
      <c r="D9882" s="11">
        <v>44</v>
      </c>
      <c r="E9882" s="11">
        <v>43</v>
      </c>
      <c r="F9882" s="11">
        <v>45540</v>
      </c>
      <c r="G9882" s="11">
        <v>45708</v>
      </c>
      <c r="H9882" s="11">
        <v>690.23</v>
      </c>
      <c r="I9882" s="11">
        <v>29680</v>
      </c>
      <c r="J9882" s="11">
        <v>0</v>
      </c>
      <c r="K9882" s="11">
        <v>29680</v>
      </c>
      <c r="L9882" s="11">
        <v>29680</v>
      </c>
      <c r="M9882" s="11">
        <v>690.23</v>
      </c>
      <c r="N9882" s="11">
        <v>46004</v>
      </c>
      <c r="O9882" s="11">
        <v>690</v>
      </c>
      <c r="P9882">
        <v>24</v>
      </c>
      <c r="Q9882">
        <v>16560</v>
      </c>
    </row>
    <row r="9883" spans="1:17" x14ac:dyDescent="0.2">
      <c r="A9883">
        <v>589</v>
      </c>
      <c r="B9883">
        <v>589</v>
      </c>
      <c r="C9883" s="11">
        <v>25</v>
      </c>
      <c r="D9883" s="11">
        <v>44</v>
      </c>
      <c r="E9883" s="11">
        <v>43</v>
      </c>
      <c r="F9883" s="11">
        <v>45540</v>
      </c>
      <c r="G9883" s="11">
        <v>45715</v>
      </c>
      <c r="H9883" s="11">
        <v>690.23</v>
      </c>
      <c r="I9883" s="11">
        <v>29680</v>
      </c>
      <c r="J9883" s="11">
        <v>0</v>
      </c>
      <c r="K9883" s="11">
        <v>29680</v>
      </c>
      <c r="L9883" s="11">
        <v>29680</v>
      </c>
      <c r="M9883" s="11">
        <v>690.23</v>
      </c>
      <c r="N9883" s="11">
        <v>46012</v>
      </c>
      <c r="O9883" s="11">
        <v>690</v>
      </c>
      <c r="P9883">
        <v>25</v>
      </c>
      <c r="Q9883">
        <v>17250</v>
      </c>
    </row>
    <row r="9884" spans="1:17" x14ac:dyDescent="0.2">
      <c r="A9884">
        <v>589</v>
      </c>
      <c r="B9884">
        <v>589</v>
      </c>
      <c r="C9884" s="11">
        <v>26</v>
      </c>
      <c r="D9884" s="11">
        <v>44</v>
      </c>
      <c r="E9884" s="11">
        <v>43</v>
      </c>
      <c r="F9884" s="11">
        <v>45540</v>
      </c>
      <c r="G9884" s="11">
        <v>45722</v>
      </c>
      <c r="H9884" s="11">
        <v>690.23</v>
      </c>
      <c r="I9884" s="11">
        <v>29680</v>
      </c>
      <c r="J9884" s="11">
        <v>0</v>
      </c>
      <c r="K9884" s="11">
        <v>29680</v>
      </c>
      <c r="L9884" s="11">
        <v>29680</v>
      </c>
      <c r="M9884" s="11">
        <v>690.23</v>
      </c>
      <c r="N9884" s="11">
        <v>46020</v>
      </c>
      <c r="O9884" s="11">
        <v>690</v>
      </c>
      <c r="P9884">
        <v>26</v>
      </c>
      <c r="Q9884">
        <v>17940</v>
      </c>
    </row>
    <row r="9885" spans="1:17" x14ac:dyDescent="0.2">
      <c r="A9885">
        <v>589</v>
      </c>
      <c r="B9885">
        <v>589</v>
      </c>
      <c r="C9885" s="11">
        <v>27</v>
      </c>
      <c r="D9885" s="11">
        <v>44</v>
      </c>
      <c r="E9885" s="11">
        <v>43</v>
      </c>
      <c r="F9885" s="11">
        <v>45540</v>
      </c>
      <c r="G9885" s="11">
        <v>45729</v>
      </c>
      <c r="H9885" s="11">
        <v>690.23</v>
      </c>
      <c r="I9885" s="11">
        <v>29680</v>
      </c>
      <c r="J9885" s="11">
        <v>0</v>
      </c>
      <c r="K9885" s="11">
        <v>29680</v>
      </c>
      <c r="L9885" s="11">
        <v>29680</v>
      </c>
      <c r="M9885" s="11">
        <v>690.23</v>
      </c>
      <c r="N9885" s="11">
        <v>46027</v>
      </c>
      <c r="O9885" s="11">
        <v>690</v>
      </c>
      <c r="P9885">
        <v>27</v>
      </c>
      <c r="Q9885">
        <v>18630</v>
      </c>
    </row>
    <row r="9886" spans="1:17" x14ac:dyDescent="0.2">
      <c r="A9886">
        <v>589</v>
      </c>
      <c r="B9886">
        <v>589</v>
      </c>
      <c r="C9886" s="11">
        <v>28</v>
      </c>
      <c r="D9886" s="11">
        <v>44</v>
      </c>
      <c r="E9886" s="11">
        <v>43</v>
      </c>
      <c r="F9886" s="11">
        <v>45540</v>
      </c>
      <c r="G9886" s="11">
        <v>45736</v>
      </c>
      <c r="H9886" s="11">
        <v>690.23</v>
      </c>
      <c r="I9886" s="11">
        <v>29680</v>
      </c>
      <c r="J9886" s="11">
        <v>0</v>
      </c>
      <c r="K9886" s="11">
        <v>29680</v>
      </c>
      <c r="L9886" s="11">
        <v>29680</v>
      </c>
      <c r="M9886" s="11">
        <v>690.23</v>
      </c>
      <c r="N9886" s="11">
        <v>46032</v>
      </c>
      <c r="O9886" s="11">
        <v>690</v>
      </c>
      <c r="P9886">
        <v>28</v>
      </c>
      <c r="Q9886">
        <v>19320</v>
      </c>
    </row>
    <row r="9887" spans="1:17" x14ac:dyDescent="0.2">
      <c r="A9887">
        <v>589</v>
      </c>
      <c r="B9887">
        <v>589</v>
      </c>
      <c r="C9887" s="11">
        <v>29</v>
      </c>
      <c r="D9887" s="11">
        <v>44</v>
      </c>
      <c r="E9887" s="11">
        <v>43</v>
      </c>
      <c r="F9887" s="11">
        <v>45540</v>
      </c>
      <c r="G9887" s="11">
        <v>45743</v>
      </c>
      <c r="H9887" s="11">
        <v>690.23</v>
      </c>
      <c r="I9887" s="11">
        <v>29680</v>
      </c>
      <c r="J9887" s="11">
        <v>0</v>
      </c>
      <c r="K9887" s="11">
        <v>29680</v>
      </c>
      <c r="L9887" s="11">
        <v>29680</v>
      </c>
      <c r="M9887" s="11">
        <v>690.23</v>
      </c>
      <c r="N9887" s="11">
        <v>46039</v>
      </c>
      <c r="O9887" s="11">
        <v>690</v>
      </c>
      <c r="P9887">
        <v>29</v>
      </c>
      <c r="Q9887">
        <v>20010</v>
      </c>
    </row>
    <row r="9888" spans="1:17" x14ac:dyDescent="0.2">
      <c r="A9888">
        <v>589</v>
      </c>
      <c r="B9888">
        <v>589</v>
      </c>
      <c r="C9888" s="11">
        <v>30</v>
      </c>
      <c r="D9888" s="11">
        <v>44</v>
      </c>
      <c r="E9888" s="11">
        <v>43</v>
      </c>
      <c r="F9888" s="11">
        <v>45540</v>
      </c>
      <c r="G9888" s="11">
        <v>45750</v>
      </c>
      <c r="H9888" s="11">
        <v>690.23</v>
      </c>
      <c r="I9888" s="11">
        <v>29680</v>
      </c>
      <c r="J9888" s="11">
        <v>0</v>
      </c>
      <c r="K9888" s="11">
        <v>29680</v>
      </c>
      <c r="L9888" s="11">
        <v>29680</v>
      </c>
      <c r="M9888" s="11">
        <v>690.23</v>
      </c>
      <c r="N9888" s="11">
        <v>46046</v>
      </c>
      <c r="O9888" s="11">
        <v>690</v>
      </c>
      <c r="P9888">
        <v>30</v>
      </c>
      <c r="Q9888">
        <v>20700</v>
      </c>
    </row>
    <row r="9889" spans="1:17" x14ac:dyDescent="0.2">
      <c r="A9889">
        <v>589</v>
      </c>
      <c r="B9889">
        <v>589</v>
      </c>
      <c r="C9889" s="11">
        <v>31</v>
      </c>
      <c r="D9889" s="11">
        <v>44</v>
      </c>
      <c r="E9889" s="11">
        <v>43</v>
      </c>
      <c r="F9889" s="11">
        <v>45540</v>
      </c>
      <c r="G9889" s="11">
        <v>45757</v>
      </c>
      <c r="H9889" s="11">
        <v>690.23</v>
      </c>
      <c r="I9889" s="11">
        <v>29680</v>
      </c>
      <c r="J9889" s="11">
        <v>0</v>
      </c>
      <c r="K9889" s="11">
        <v>29680</v>
      </c>
      <c r="L9889" s="11">
        <v>29680</v>
      </c>
      <c r="M9889" s="11">
        <v>690.23</v>
      </c>
      <c r="N9889" s="11">
        <v>46053</v>
      </c>
      <c r="O9889" s="11">
        <v>690.23</v>
      </c>
      <c r="P9889">
        <v>31</v>
      </c>
      <c r="Q9889">
        <v>21390.23</v>
      </c>
    </row>
    <row r="9890" spans="1:17" x14ac:dyDescent="0.2">
      <c r="A9890">
        <v>589</v>
      </c>
      <c r="B9890">
        <v>589</v>
      </c>
      <c r="C9890" s="11">
        <v>32</v>
      </c>
      <c r="D9890" s="11">
        <v>44</v>
      </c>
      <c r="E9890" s="11">
        <v>43</v>
      </c>
      <c r="F9890" s="11">
        <v>45540</v>
      </c>
      <c r="G9890" s="11">
        <v>45764</v>
      </c>
      <c r="H9890" s="11">
        <v>690.23</v>
      </c>
      <c r="I9890" s="11">
        <v>29680</v>
      </c>
      <c r="J9890" s="11">
        <v>0</v>
      </c>
      <c r="K9890" s="11">
        <v>29680</v>
      </c>
      <c r="L9890" s="11">
        <v>29680</v>
      </c>
      <c r="M9890" s="11">
        <v>690.23</v>
      </c>
      <c r="N9890" s="11">
        <v>46060</v>
      </c>
      <c r="O9890" s="11">
        <v>690.23</v>
      </c>
      <c r="P9890">
        <v>32</v>
      </c>
      <c r="Q9890">
        <v>22080.46</v>
      </c>
    </row>
    <row r="9891" spans="1:17" x14ac:dyDescent="0.2">
      <c r="A9891">
        <v>589</v>
      </c>
      <c r="B9891">
        <v>589</v>
      </c>
      <c r="C9891" s="11">
        <v>33</v>
      </c>
      <c r="D9891" s="11">
        <v>44</v>
      </c>
      <c r="E9891" s="11">
        <v>43</v>
      </c>
      <c r="F9891" s="11">
        <v>45540</v>
      </c>
      <c r="G9891" s="11">
        <v>45771</v>
      </c>
      <c r="H9891" s="11">
        <v>690.23</v>
      </c>
      <c r="I9891" s="11">
        <v>29680</v>
      </c>
      <c r="J9891" s="11">
        <v>0</v>
      </c>
      <c r="K9891" s="11">
        <v>29680</v>
      </c>
      <c r="L9891" s="11">
        <v>29680</v>
      </c>
      <c r="M9891" s="11">
        <v>690.23</v>
      </c>
      <c r="N9891" s="11">
        <v>46068</v>
      </c>
      <c r="O9891" s="11">
        <v>690.23</v>
      </c>
      <c r="P9891">
        <v>33</v>
      </c>
      <c r="Q9891">
        <v>22770.69</v>
      </c>
    </row>
    <row r="9892" spans="1:17" x14ac:dyDescent="0.2">
      <c r="A9892">
        <v>589</v>
      </c>
      <c r="B9892">
        <v>589</v>
      </c>
      <c r="C9892" s="11">
        <v>34</v>
      </c>
      <c r="D9892" s="11">
        <v>44</v>
      </c>
      <c r="E9892" s="11">
        <v>43</v>
      </c>
      <c r="F9892" s="11">
        <v>45540</v>
      </c>
      <c r="G9892" s="11">
        <v>45778</v>
      </c>
      <c r="H9892" s="11">
        <v>690.23</v>
      </c>
      <c r="I9892" s="11">
        <v>29680</v>
      </c>
      <c r="J9892" s="11">
        <v>0</v>
      </c>
      <c r="K9892" s="11">
        <v>29680</v>
      </c>
      <c r="L9892" s="11">
        <v>29680</v>
      </c>
      <c r="M9892" s="11">
        <v>690.23</v>
      </c>
      <c r="N9892" s="11">
        <v>46077</v>
      </c>
      <c r="O9892" s="11">
        <v>690.23</v>
      </c>
      <c r="P9892">
        <v>34</v>
      </c>
      <c r="Q9892">
        <v>23460.92</v>
      </c>
    </row>
    <row r="9893" spans="1:17" x14ac:dyDescent="0.2">
      <c r="A9893">
        <v>589</v>
      </c>
      <c r="B9893">
        <v>589</v>
      </c>
      <c r="C9893" s="11">
        <v>35</v>
      </c>
      <c r="D9893" s="11">
        <v>44</v>
      </c>
      <c r="E9893" s="11">
        <v>43</v>
      </c>
      <c r="F9893" s="11">
        <v>45540</v>
      </c>
      <c r="G9893" s="11">
        <v>45785</v>
      </c>
      <c r="H9893" s="11">
        <v>690.23</v>
      </c>
      <c r="I9893" s="11">
        <v>29680</v>
      </c>
      <c r="J9893" s="11">
        <v>0</v>
      </c>
      <c r="K9893" s="11">
        <v>29680</v>
      </c>
      <c r="L9893" s="11">
        <v>29680</v>
      </c>
      <c r="M9893" s="11">
        <v>690.23</v>
      </c>
      <c r="N9893" s="11">
        <v>46084</v>
      </c>
      <c r="O9893" s="11">
        <v>690.23</v>
      </c>
      <c r="P9893">
        <v>35</v>
      </c>
      <c r="Q9893">
        <v>24151.15</v>
      </c>
    </row>
    <row r="9894" spans="1:17" x14ac:dyDescent="0.2">
      <c r="A9894">
        <v>589</v>
      </c>
      <c r="B9894">
        <v>589</v>
      </c>
      <c r="C9894" s="11">
        <v>36</v>
      </c>
      <c r="D9894" s="11">
        <v>44</v>
      </c>
      <c r="E9894" s="11">
        <v>43</v>
      </c>
      <c r="F9894" s="11">
        <v>45540</v>
      </c>
      <c r="G9894" s="11">
        <v>45792</v>
      </c>
      <c r="H9894" s="11">
        <v>690.23</v>
      </c>
      <c r="I9894" s="11">
        <v>29680</v>
      </c>
      <c r="J9894" s="11">
        <v>0</v>
      </c>
      <c r="K9894" s="11">
        <v>29680</v>
      </c>
      <c r="L9894" s="11">
        <v>29680</v>
      </c>
      <c r="M9894" s="11">
        <v>690.23</v>
      </c>
      <c r="N9894" s="11">
        <v>46091</v>
      </c>
      <c r="O9894" s="11">
        <v>690.23</v>
      </c>
      <c r="P9894">
        <v>36</v>
      </c>
      <c r="Q9894">
        <v>24841.38</v>
      </c>
    </row>
    <row r="9895" spans="1:17" x14ac:dyDescent="0.2">
      <c r="A9895">
        <v>589</v>
      </c>
      <c r="B9895">
        <v>589</v>
      </c>
      <c r="C9895" s="11">
        <v>37</v>
      </c>
      <c r="D9895" s="11">
        <v>44</v>
      </c>
      <c r="E9895" s="11">
        <v>43</v>
      </c>
      <c r="F9895" s="11">
        <v>45540</v>
      </c>
      <c r="G9895" s="11">
        <v>45799</v>
      </c>
      <c r="H9895" s="11">
        <v>690.23</v>
      </c>
      <c r="I9895" s="11">
        <v>29680</v>
      </c>
      <c r="J9895" s="11">
        <v>0</v>
      </c>
      <c r="K9895" s="11">
        <v>29680</v>
      </c>
      <c r="L9895" s="11">
        <v>29680</v>
      </c>
      <c r="M9895" s="11">
        <v>690.23</v>
      </c>
      <c r="N9895" s="11">
        <v>46097</v>
      </c>
      <c r="O9895" s="11">
        <v>690.23</v>
      </c>
      <c r="P9895">
        <v>37</v>
      </c>
      <c r="Q9895">
        <v>25531.61</v>
      </c>
    </row>
    <row r="9896" spans="1:17" x14ac:dyDescent="0.2">
      <c r="A9896">
        <v>589</v>
      </c>
      <c r="B9896">
        <v>589</v>
      </c>
      <c r="C9896" s="11">
        <v>38</v>
      </c>
      <c r="D9896" s="11">
        <v>44</v>
      </c>
      <c r="E9896" s="11">
        <v>43</v>
      </c>
      <c r="F9896" s="11">
        <v>45540</v>
      </c>
      <c r="G9896" s="11">
        <v>45806</v>
      </c>
      <c r="H9896" s="11">
        <v>690.23</v>
      </c>
      <c r="I9896" s="11">
        <v>29680</v>
      </c>
      <c r="J9896" s="11">
        <v>0</v>
      </c>
      <c r="K9896" s="11">
        <v>29680</v>
      </c>
      <c r="L9896" s="11">
        <v>29680</v>
      </c>
      <c r="M9896" s="11">
        <v>690.23</v>
      </c>
      <c r="N9896" s="11">
        <v>46104</v>
      </c>
      <c r="O9896" s="11">
        <v>690.23</v>
      </c>
      <c r="P9896">
        <v>38</v>
      </c>
      <c r="Q9896">
        <v>26221.84</v>
      </c>
    </row>
    <row r="9897" spans="1:17" x14ac:dyDescent="0.2">
      <c r="A9897">
        <v>589</v>
      </c>
      <c r="B9897">
        <v>589</v>
      </c>
      <c r="C9897" s="11">
        <v>39</v>
      </c>
      <c r="D9897" s="11">
        <v>44</v>
      </c>
      <c r="E9897" s="11">
        <v>43</v>
      </c>
      <c r="F9897" s="11">
        <v>45540</v>
      </c>
      <c r="G9897" s="11">
        <v>45813</v>
      </c>
      <c r="H9897" s="11">
        <v>690.23</v>
      </c>
      <c r="I9897" s="11">
        <v>29680</v>
      </c>
      <c r="J9897" s="11">
        <v>0</v>
      </c>
      <c r="K9897" s="11">
        <v>29680</v>
      </c>
      <c r="L9897" s="11">
        <v>29680</v>
      </c>
      <c r="M9897" s="11">
        <v>690.23</v>
      </c>
      <c r="N9897" s="11">
        <v>46114</v>
      </c>
      <c r="O9897" s="11">
        <v>690.23</v>
      </c>
      <c r="P9897">
        <v>39</v>
      </c>
      <c r="Q9897">
        <v>26912.07</v>
      </c>
    </row>
    <row r="9898" spans="1:17" x14ac:dyDescent="0.2">
      <c r="A9898">
        <v>589</v>
      </c>
      <c r="B9898">
        <v>589</v>
      </c>
      <c r="C9898" s="11">
        <v>40</v>
      </c>
      <c r="D9898" s="11">
        <v>44</v>
      </c>
      <c r="E9898" s="11">
        <v>43</v>
      </c>
      <c r="F9898" s="11">
        <v>45540</v>
      </c>
      <c r="G9898" s="11">
        <v>45820</v>
      </c>
      <c r="H9898" s="11">
        <v>690.23</v>
      </c>
      <c r="I9898" s="11">
        <v>29680</v>
      </c>
      <c r="J9898" s="11">
        <v>0</v>
      </c>
      <c r="K9898" s="11">
        <v>29680</v>
      </c>
      <c r="L9898" s="11">
        <v>29680</v>
      </c>
      <c r="M9898" s="11">
        <v>690.23</v>
      </c>
      <c r="N9898" s="11">
        <v>46122</v>
      </c>
      <c r="O9898" s="11">
        <v>690.23</v>
      </c>
      <c r="P9898">
        <v>40</v>
      </c>
      <c r="Q9898">
        <v>27602.3</v>
      </c>
    </row>
    <row r="9899" spans="1:17" x14ac:dyDescent="0.2">
      <c r="A9899">
        <v>589</v>
      </c>
      <c r="B9899">
        <v>589</v>
      </c>
      <c r="C9899" s="11">
        <v>41</v>
      </c>
      <c r="D9899" s="11">
        <v>44</v>
      </c>
      <c r="E9899" s="11">
        <v>43</v>
      </c>
      <c r="F9899" s="11">
        <v>45540</v>
      </c>
      <c r="G9899" s="11">
        <v>45827</v>
      </c>
      <c r="H9899" s="11">
        <v>690.23</v>
      </c>
      <c r="I9899" s="11">
        <v>29680</v>
      </c>
      <c r="J9899" s="11">
        <v>0</v>
      </c>
      <c r="K9899" s="11">
        <v>29680</v>
      </c>
      <c r="L9899" s="11">
        <v>29680</v>
      </c>
      <c r="M9899" s="11">
        <v>690.23</v>
      </c>
      <c r="N9899" s="11">
        <v>46129</v>
      </c>
      <c r="O9899" s="11">
        <v>690.23</v>
      </c>
      <c r="P9899">
        <v>41</v>
      </c>
      <c r="Q9899">
        <v>28292.53</v>
      </c>
    </row>
    <row r="9900" spans="1:17" x14ac:dyDescent="0.2">
      <c r="A9900">
        <v>589</v>
      </c>
      <c r="B9900">
        <v>589</v>
      </c>
      <c r="C9900" s="11">
        <v>42</v>
      </c>
      <c r="D9900" s="11">
        <v>44</v>
      </c>
      <c r="E9900" s="11">
        <v>43</v>
      </c>
      <c r="F9900" s="11">
        <v>45540</v>
      </c>
      <c r="G9900" s="11">
        <v>45834</v>
      </c>
      <c r="H9900" s="11">
        <v>690.23</v>
      </c>
      <c r="I9900" s="11">
        <v>29680</v>
      </c>
      <c r="J9900" s="11">
        <v>0</v>
      </c>
      <c r="K9900" s="11">
        <v>29680</v>
      </c>
      <c r="L9900" s="11">
        <v>29680</v>
      </c>
      <c r="M9900" s="11">
        <v>690.23</v>
      </c>
      <c r="N9900" s="11">
        <v>46138</v>
      </c>
      <c r="O9900" s="11">
        <v>690.23</v>
      </c>
      <c r="P9900">
        <v>42</v>
      </c>
      <c r="Q9900">
        <v>28982.76</v>
      </c>
    </row>
    <row r="9901" spans="1:17" x14ac:dyDescent="0.2">
      <c r="A9901">
        <v>589</v>
      </c>
      <c r="B9901">
        <v>589</v>
      </c>
      <c r="C9901" s="11">
        <v>43</v>
      </c>
      <c r="D9901" s="11">
        <v>44</v>
      </c>
      <c r="E9901" s="11">
        <v>43</v>
      </c>
      <c r="F9901" s="11">
        <v>45540</v>
      </c>
      <c r="G9901" s="11">
        <v>45841</v>
      </c>
      <c r="H9901" s="11">
        <v>690.23</v>
      </c>
      <c r="I9901" s="11">
        <v>29680</v>
      </c>
      <c r="J9901" s="11">
        <v>0</v>
      </c>
      <c r="K9901" s="11">
        <v>29680</v>
      </c>
      <c r="L9901" s="11">
        <v>29680</v>
      </c>
      <c r="M9901" s="11">
        <v>690.23</v>
      </c>
      <c r="N9901" s="11">
        <v>46145</v>
      </c>
      <c r="O9901" s="11">
        <v>697.24</v>
      </c>
      <c r="P9901">
        <v>43</v>
      </c>
      <c r="Q9901">
        <v>29680</v>
      </c>
    </row>
    <row r="9902" spans="1:17" x14ac:dyDescent="0.2">
      <c r="A9902">
        <v>590</v>
      </c>
      <c r="B9902">
        <v>590</v>
      </c>
      <c r="C9902" s="11">
        <v>0</v>
      </c>
      <c r="D9902" s="11">
        <v>43</v>
      </c>
      <c r="E9902" s="11">
        <v>43</v>
      </c>
      <c r="F9902" s="11">
        <v>45617</v>
      </c>
      <c r="G9902" s="11">
        <v>45617</v>
      </c>
      <c r="H9902" s="11">
        <v>1499</v>
      </c>
      <c r="I9902" s="11">
        <v>9499</v>
      </c>
      <c r="J9902" s="11">
        <v>1499</v>
      </c>
      <c r="K9902" s="11">
        <v>13600</v>
      </c>
      <c r="L9902" s="11">
        <v>15099</v>
      </c>
      <c r="M9902" s="11">
        <v>316.27999999999997</v>
      </c>
      <c r="N9902" s="11">
        <v>45618</v>
      </c>
      <c r="O9902" s="11">
        <v>1499</v>
      </c>
      <c r="P9902">
        <v>0</v>
      </c>
      <c r="Q9902">
        <v>1499</v>
      </c>
    </row>
    <row r="9903" spans="1:17" x14ac:dyDescent="0.2">
      <c r="A9903">
        <v>590</v>
      </c>
      <c r="B9903">
        <v>590</v>
      </c>
      <c r="C9903" s="11">
        <v>1</v>
      </c>
      <c r="D9903" s="11">
        <v>43</v>
      </c>
      <c r="E9903" s="11">
        <v>43</v>
      </c>
      <c r="F9903" s="11">
        <v>45617</v>
      </c>
      <c r="G9903" s="11">
        <v>45624</v>
      </c>
      <c r="H9903" s="11">
        <v>316.27999999999997</v>
      </c>
      <c r="I9903" s="11">
        <v>9499</v>
      </c>
      <c r="J9903" s="11">
        <v>1499</v>
      </c>
      <c r="K9903" s="11">
        <v>13600</v>
      </c>
      <c r="L9903" s="11">
        <v>15099</v>
      </c>
      <c r="M9903" s="11">
        <v>316.27999999999997</v>
      </c>
      <c r="N9903" s="11">
        <v>45625</v>
      </c>
      <c r="O9903" s="11">
        <v>316</v>
      </c>
      <c r="P9903">
        <v>1</v>
      </c>
      <c r="Q9903">
        <v>1815</v>
      </c>
    </row>
    <row r="9904" spans="1:17" x14ac:dyDescent="0.2">
      <c r="A9904">
        <v>590</v>
      </c>
      <c r="B9904">
        <v>590</v>
      </c>
      <c r="C9904" s="11">
        <v>2</v>
      </c>
      <c r="D9904" s="11">
        <v>43</v>
      </c>
      <c r="E9904" s="11">
        <v>43</v>
      </c>
      <c r="F9904" s="11">
        <v>45617</v>
      </c>
      <c r="G9904" s="11">
        <v>45631</v>
      </c>
      <c r="H9904" s="11">
        <v>316.27999999999997</v>
      </c>
      <c r="I9904" s="11">
        <v>9499</v>
      </c>
      <c r="J9904" s="11">
        <v>1499</v>
      </c>
      <c r="K9904" s="11">
        <v>13600</v>
      </c>
      <c r="L9904" s="11">
        <v>15099</v>
      </c>
      <c r="M9904" s="11">
        <v>316.27999999999997</v>
      </c>
      <c r="N9904" s="11">
        <v>45632</v>
      </c>
      <c r="O9904" s="11">
        <v>316</v>
      </c>
      <c r="P9904">
        <v>2</v>
      </c>
      <c r="Q9904">
        <v>2131</v>
      </c>
    </row>
    <row r="9905" spans="1:17" x14ac:dyDescent="0.2">
      <c r="A9905">
        <v>590</v>
      </c>
      <c r="B9905">
        <v>590</v>
      </c>
      <c r="C9905" s="11">
        <v>3</v>
      </c>
      <c r="D9905" s="11">
        <v>43</v>
      </c>
      <c r="E9905" s="11">
        <v>43</v>
      </c>
      <c r="F9905" s="11">
        <v>45617</v>
      </c>
      <c r="G9905" s="11">
        <v>45638</v>
      </c>
      <c r="H9905" s="11">
        <v>316.27999999999997</v>
      </c>
      <c r="I9905" s="11">
        <v>9499</v>
      </c>
      <c r="J9905" s="11">
        <v>1499</v>
      </c>
      <c r="K9905" s="11">
        <v>13600</v>
      </c>
      <c r="L9905" s="11">
        <v>15099</v>
      </c>
      <c r="M9905" s="11">
        <v>316.27999999999997</v>
      </c>
      <c r="N9905" s="11">
        <v>45639</v>
      </c>
      <c r="O9905" s="11">
        <v>316</v>
      </c>
      <c r="P9905">
        <v>3</v>
      </c>
      <c r="Q9905">
        <v>2447</v>
      </c>
    </row>
    <row r="9906" spans="1:17" x14ac:dyDescent="0.2">
      <c r="A9906">
        <v>590</v>
      </c>
      <c r="B9906">
        <v>590</v>
      </c>
      <c r="C9906" s="11">
        <v>4</v>
      </c>
      <c r="D9906" s="11">
        <v>43</v>
      </c>
      <c r="E9906" s="11">
        <v>43</v>
      </c>
      <c r="F9906" s="11">
        <v>45617</v>
      </c>
      <c r="G9906" s="11">
        <v>45645</v>
      </c>
      <c r="H9906" s="11">
        <v>316.27999999999997</v>
      </c>
      <c r="I9906" s="11">
        <v>9499</v>
      </c>
      <c r="J9906" s="11">
        <v>1499</v>
      </c>
      <c r="K9906" s="11">
        <v>13600</v>
      </c>
      <c r="L9906" s="11">
        <v>15099</v>
      </c>
      <c r="M9906" s="11">
        <v>316.27999999999997</v>
      </c>
      <c r="N9906" s="11">
        <v>45646</v>
      </c>
      <c r="O9906" s="11">
        <v>316</v>
      </c>
      <c r="P9906">
        <v>4</v>
      </c>
      <c r="Q9906">
        <v>2763</v>
      </c>
    </row>
    <row r="9907" spans="1:17" x14ac:dyDescent="0.2">
      <c r="A9907">
        <v>590</v>
      </c>
      <c r="B9907">
        <v>590</v>
      </c>
      <c r="C9907" s="11">
        <v>5</v>
      </c>
      <c r="D9907" s="11">
        <v>43</v>
      </c>
      <c r="E9907" s="11">
        <v>43</v>
      </c>
      <c r="F9907" s="11">
        <v>45617</v>
      </c>
      <c r="G9907" s="11">
        <v>45652</v>
      </c>
      <c r="H9907" s="11">
        <v>316.27999999999997</v>
      </c>
      <c r="I9907" s="11">
        <v>9499</v>
      </c>
      <c r="J9907" s="11">
        <v>1499</v>
      </c>
      <c r="K9907" s="11">
        <v>13600</v>
      </c>
      <c r="L9907" s="11">
        <v>15099</v>
      </c>
      <c r="M9907" s="11">
        <v>316.27999999999997</v>
      </c>
      <c r="N9907" s="11">
        <v>45653</v>
      </c>
      <c r="O9907" s="11">
        <v>316</v>
      </c>
      <c r="P9907">
        <v>5</v>
      </c>
      <c r="Q9907">
        <v>3079</v>
      </c>
    </row>
    <row r="9908" spans="1:17" x14ac:dyDescent="0.2">
      <c r="A9908">
        <v>590</v>
      </c>
      <c r="B9908">
        <v>590</v>
      </c>
      <c r="C9908" s="11">
        <v>6</v>
      </c>
      <c r="D9908" s="11">
        <v>43</v>
      </c>
      <c r="E9908" s="11">
        <v>43</v>
      </c>
      <c r="F9908" s="11">
        <v>45617</v>
      </c>
      <c r="G9908" s="11">
        <v>45659</v>
      </c>
      <c r="H9908" s="11">
        <v>316.27999999999997</v>
      </c>
      <c r="I9908" s="11">
        <v>9499</v>
      </c>
      <c r="J9908" s="11">
        <v>1499</v>
      </c>
      <c r="K9908" s="11">
        <v>13600</v>
      </c>
      <c r="L9908" s="11">
        <v>15099</v>
      </c>
      <c r="M9908" s="11">
        <v>316.27999999999997</v>
      </c>
      <c r="N9908" s="11">
        <v>45660</v>
      </c>
      <c r="O9908" s="11">
        <v>316</v>
      </c>
      <c r="P9908">
        <v>6</v>
      </c>
      <c r="Q9908">
        <v>3395</v>
      </c>
    </row>
    <row r="9909" spans="1:17" x14ac:dyDescent="0.2">
      <c r="A9909">
        <v>590</v>
      </c>
      <c r="B9909">
        <v>590</v>
      </c>
      <c r="C9909" s="11">
        <v>7</v>
      </c>
      <c r="D9909" s="11">
        <v>43</v>
      </c>
      <c r="E9909" s="11">
        <v>43</v>
      </c>
      <c r="F9909" s="11">
        <v>45617</v>
      </c>
      <c r="G9909" s="11">
        <v>45666</v>
      </c>
      <c r="H9909" s="11">
        <v>316.27999999999997</v>
      </c>
      <c r="I9909" s="11">
        <v>9499</v>
      </c>
      <c r="J9909" s="11">
        <v>1499</v>
      </c>
      <c r="K9909" s="11">
        <v>13600</v>
      </c>
      <c r="L9909" s="11">
        <v>15099</v>
      </c>
      <c r="M9909" s="11">
        <v>316.27999999999997</v>
      </c>
      <c r="N9909" s="11">
        <v>45667</v>
      </c>
      <c r="O9909" s="11">
        <v>316</v>
      </c>
      <c r="P9909">
        <v>7</v>
      </c>
      <c r="Q9909">
        <v>3711</v>
      </c>
    </row>
    <row r="9910" spans="1:17" x14ac:dyDescent="0.2">
      <c r="A9910">
        <v>590</v>
      </c>
      <c r="B9910">
        <v>590</v>
      </c>
      <c r="C9910" s="11">
        <v>8</v>
      </c>
      <c r="D9910" s="11">
        <v>43</v>
      </c>
      <c r="E9910" s="11">
        <v>43</v>
      </c>
      <c r="F9910" s="11">
        <v>45617</v>
      </c>
      <c r="G9910" s="11">
        <v>45673</v>
      </c>
      <c r="H9910" s="11">
        <v>316.27999999999997</v>
      </c>
      <c r="I9910" s="11">
        <v>9499</v>
      </c>
      <c r="J9910" s="11">
        <v>1499</v>
      </c>
      <c r="K9910" s="11">
        <v>13600</v>
      </c>
      <c r="L9910" s="11">
        <v>15099</v>
      </c>
      <c r="M9910" s="11">
        <v>316.27999999999997</v>
      </c>
      <c r="N9910" s="11">
        <v>45674</v>
      </c>
      <c r="O9910" s="11">
        <v>316</v>
      </c>
      <c r="P9910">
        <v>8</v>
      </c>
      <c r="Q9910">
        <v>4027</v>
      </c>
    </row>
    <row r="9911" spans="1:17" x14ac:dyDescent="0.2">
      <c r="A9911">
        <v>590</v>
      </c>
      <c r="B9911">
        <v>590</v>
      </c>
      <c r="C9911" s="11">
        <v>9</v>
      </c>
      <c r="D9911" s="11">
        <v>43</v>
      </c>
      <c r="E9911" s="11">
        <v>43</v>
      </c>
      <c r="F9911" s="11">
        <v>45617</v>
      </c>
      <c r="G9911" s="11">
        <v>45680</v>
      </c>
      <c r="H9911" s="11">
        <v>316.27999999999997</v>
      </c>
      <c r="I9911" s="11">
        <v>9499</v>
      </c>
      <c r="J9911" s="11">
        <v>1499</v>
      </c>
      <c r="K9911" s="11">
        <v>13600</v>
      </c>
      <c r="L9911" s="11">
        <v>15099</v>
      </c>
      <c r="M9911" s="11">
        <v>316.27999999999997</v>
      </c>
      <c r="N9911" s="11">
        <v>45681</v>
      </c>
      <c r="O9911" s="11">
        <v>316</v>
      </c>
      <c r="P9911">
        <v>9</v>
      </c>
      <c r="Q9911">
        <v>4343</v>
      </c>
    </row>
    <row r="9912" spans="1:17" x14ac:dyDescent="0.2">
      <c r="A9912">
        <v>590</v>
      </c>
      <c r="B9912">
        <v>590</v>
      </c>
      <c r="C9912" s="11">
        <v>10</v>
      </c>
      <c r="D9912" s="11">
        <v>43</v>
      </c>
      <c r="E9912" s="11">
        <v>43</v>
      </c>
      <c r="F9912" s="11">
        <v>45617</v>
      </c>
      <c r="G9912" s="11">
        <v>45687</v>
      </c>
      <c r="H9912" s="11">
        <v>316.27999999999997</v>
      </c>
      <c r="I9912" s="11">
        <v>9499</v>
      </c>
      <c r="J9912" s="11">
        <v>1499</v>
      </c>
      <c r="K9912" s="11">
        <v>13600</v>
      </c>
      <c r="L9912" s="11">
        <v>15099</v>
      </c>
      <c r="M9912" s="11">
        <v>316.27999999999997</v>
      </c>
      <c r="N9912" s="11">
        <v>45688</v>
      </c>
      <c r="O9912" s="11">
        <v>316</v>
      </c>
      <c r="P9912">
        <v>10</v>
      </c>
      <c r="Q9912">
        <v>4659</v>
      </c>
    </row>
    <row r="9913" spans="1:17" x14ac:dyDescent="0.2">
      <c r="A9913">
        <v>590</v>
      </c>
      <c r="B9913">
        <v>590</v>
      </c>
      <c r="C9913" s="11">
        <v>11</v>
      </c>
      <c r="D9913" s="11">
        <v>43</v>
      </c>
      <c r="E9913" s="11">
        <v>43</v>
      </c>
      <c r="F9913" s="11">
        <v>45617</v>
      </c>
      <c r="G9913" s="11">
        <v>45694</v>
      </c>
      <c r="H9913" s="11">
        <v>316.27999999999997</v>
      </c>
      <c r="I9913" s="11">
        <v>9499</v>
      </c>
      <c r="J9913" s="11">
        <v>1499</v>
      </c>
      <c r="K9913" s="11">
        <v>13600</v>
      </c>
      <c r="L9913" s="11">
        <v>15099</v>
      </c>
      <c r="M9913" s="11">
        <v>316.27999999999997</v>
      </c>
      <c r="N9913" s="11">
        <v>45695</v>
      </c>
      <c r="O9913" s="11">
        <v>316</v>
      </c>
      <c r="P9913">
        <v>11</v>
      </c>
      <c r="Q9913">
        <v>4975</v>
      </c>
    </row>
    <row r="9914" spans="1:17" x14ac:dyDescent="0.2">
      <c r="A9914">
        <v>590</v>
      </c>
      <c r="B9914">
        <v>590</v>
      </c>
      <c r="C9914" s="11">
        <v>12</v>
      </c>
      <c r="D9914" s="11">
        <v>43</v>
      </c>
      <c r="E9914" s="11">
        <v>43</v>
      </c>
      <c r="F9914" s="11">
        <v>45617</v>
      </c>
      <c r="G9914" s="11">
        <v>45701</v>
      </c>
      <c r="H9914" s="11">
        <v>316.27999999999997</v>
      </c>
      <c r="I9914" s="11">
        <v>9499</v>
      </c>
      <c r="J9914" s="11">
        <v>1499</v>
      </c>
      <c r="K9914" s="11">
        <v>13600</v>
      </c>
      <c r="L9914" s="11">
        <v>15099</v>
      </c>
      <c r="M9914" s="11">
        <v>316.27999999999997</v>
      </c>
      <c r="N9914" s="11">
        <v>45702</v>
      </c>
      <c r="O9914" s="11">
        <v>316</v>
      </c>
      <c r="P9914">
        <v>12</v>
      </c>
      <c r="Q9914">
        <v>5291</v>
      </c>
    </row>
    <row r="9915" spans="1:17" x14ac:dyDescent="0.2">
      <c r="A9915">
        <v>590</v>
      </c>
      <c r="B9915">
        <v>590</v>
      </c>
      <c r="C9915" s="11">
        <v>13</v>
      </c>
      <c r="D9915" s="11">
        <v>43</v>
      </c>
      <c r="E9915" s="11">
        <v>43</v>
      </c>
      <c r="F9915" s="11">
        <v>45617</v>
      </c>
      <c r="G9915" s="11">
        <v>45708</v>
      </c>
      <c r="H9915" s="11">
        <v>316.27999999999997</v>
      </c>
      <c r="I9915" s="11">
        <v>9499</v>
      </c>
      <c r="J9915" s="11">
        <v>1499</v>
      </c>
      <c r="K9915" s="11">
        <v>13600</v>
      </c>
      <c r="L9915" s="11">
        <v>15099</v>
      </c>
      <c r="M9915" s="11">
        <v>316.27999999999997</v>
      </c>
      <c r="N9915" s="11">
        <v>45709</v>
      </c>
      <c r="O9915" s="11">
        <v>316</v>
      </c>
      <c r="P9915">
        <v>13</v>
      </c>
      <c r="Q9915">
        <v>5607</v>
      </c>
    </row>
    <row r="9916" spans="1:17" x14ac:dyDescent="0.2">
      <c r="A9916">
        <v>590</v>
      </c>
      <c r="B9916">
        <v>590</v>
      </c>
      <c r="C9916" s="11">
        <v>14</v>
      </c>
      <c r="D9916" s="11">
        <v>43</v>
      </c>
      <c r="E9916" s="11">
        <v>43</v>
      </c>
      <c r="F9916" s="11">
        <v>45617</v>
      </c>
      <c r="G9916" s="11">
        <v>45715</v>
      </c>
      <c r="H9916" s="11">
        <v>316.27999999999997</v>
      </c>
      <c r="I9916" s="11">
        <v>9499</v>
      </c>
      <c r="J9916" s="11">
        <v>1499</v>
      </c>
      <c r="K9916" s="11">
        <v>13600</v>
      </c>
      <c r="L9916" s="11">
        <v>15099</v>
      </c>
      <c r="M9916" s="11">
        <v>316.27999999999997</v>
      </c>
      <c r="N9916" s="11">
        <v>45716</v>
      </c>
      <c r="O9916" s="11">
        <v>316</v>
      </c>
      <c r="P9916">
        <v>14</v>
      </c>
      <c r="Q9916">
        <v>5923</v>
      </c>
    </row>
    <row r="9917" spans="1:17" x14ac:dyDescent="0.2">
      <c r="A9917">
        <v>590</v>
      </c>
      <c r="B9917">
        <v>590</v>
      </c>
      <c r="C9917" s="11">
        <v>15</v>
      </c>
      <c r="D9917" s="11">
        <v>43</v>
      </c>
      <c r="E9917" s="11">
        <v>43</v>
      </c>
      <c r="F9917" s="11">
        <v>45617</v>
      </c>
      <c r="G9917" s="11">
        <v>45722</v>
      </c>
      <c r="H9917" s="11">
        <v>316.27999999999997</v>
      </c>
      <c r="I9917" s="11">
        <v>9499</v>
      </c>
      <c r="J9917" s="11">
        <v>1499</v>
      </c>
      <c r="K9917" s="11">
        <v>13600</v>
      </c>
      <c r="L9917" s="11">
        <v>15099</v>
      </c>
      <c r="M9917" s="11">
        <v>316.27999999999997</v>
      </c>
      <c r="N9917" s="11">
        <v>45723</v>
      </c>
      <c r="O9917" s="11">
        <v>316</v>
      </c>
      <c r="P9917">
        <v>15</v>
      </c>
      <c r="Q9917">
        <v>6239</v>
      </c>
    </row>
    <row r="9918" spans="1:17" x14ac:dyDescent="0.2">
      <c r="A9918">
        <v>590</v>
      </c>
      <c r="B9918">
        <v>590</v>
      </c>
      <c r="C9918" s="11">
        <v>16</v>
      </c>
      <c r="D9918" s="11">
        <v>43</v>
      </c>
      <c r="E9918" s="11">
        <v>43</v>
      </c>
      <c r="F9918" s="11">
        <v>45617</v>
      </c>
      <c r="G9918" s="11">
        <v>45729</v>
      </c>
      <c r="H9918" s="11">
        <v>316.27999999999997</v>
      </c>
      <c r="I9918" s="11">
        <v>9499</v>
      </c>
      <c r="J9918" s="11">
        <v>1499</v>
      </c>
      <c r="K9918" s="11">
        <v>13600</v>
      </c>
      <c r="L9918" s="11">
        <v>15099</v>
      </c>
      <c r="M9918" s="11">
        <v>316.27999999999997</v>
      </c>
      <c r="N9918" s="11">
        <v>45730</v>
      </c>
      <c r="O9918" s="11">
        <v>316</v>
      </c>
      <c r="P9918">
        <v>16</v>
      </c>
      <c r="Q9918">
        <v>6555</v>
      </c>
    </row>
    <row r="9919" spans="1:17" x14ac:dyDescent="0.2">
      <c r="A9919">
        <v>590</v>
      </c>
      <c r="B9919">
        <v>590</v>
      </c>
      <c r="C9919" s="11">
        <v>17</v>
      </c>
      <c r="D9919" s="11">
        <v>43</v>
      </c>
      <c r="E9919" s="11">
        <v>43</v>
      </c>
      <c r="F9919" s="11">
        <v>45617</v>
      </c>
      <c r="G9919" s="11">
        <v>45736</v>
      </c>
      <c r="H9919" s="11">
        <v>316.27999999999997</v>
      </c>
      <c r="I9919" s="11">
        <v>9499</v>
      </c>
      <c r="J9919" s="11">
        <v>1499</v>
      </c>
      <c r="K9919" s="11">
        <v>13600</v>
      </c>
      <c r="L9919" s="11">
        <v>15099</v>
      </c>
      <c r="M9919" s="11">
        <v>316.27999999999997</v>
      </c>
      <c r="N9919" s="11">
        <v>45737</v>
      </c>
      <c r="O9919" s="11">
        <v>316</v>
      </c>
      <c r="P9919">
        <v>17</v>
      </c>
      <c r="Q9919">
        <v>6871</v>
      </c>
    </row>
    <row r="9920" spans="1:17" x14ac:dyDescent="0.2">
      <c r="A9920">
        <v>590</v>
      </c>
      <c r="B9920">
        <v>590</v>
      </c>
      <c r="C9920" s="11">
        <v>18</v>
      </c>
      <c r="D9920" s="11">
        <v>43</v>
      </c>
      <c r="E9920" s="11">
        <v>43</v>
      </c>
      <c r="F9920" s="11">
        <v>45617</v>
      </c>
      <c r="G9920" s="11">
        <v>45743</v>
      </c>
      <c r="H9920" s="11">
        <v>316.27999999999997</v>
      </c>
      <c r="I9920" s="11">
        <v>9499</v>
      </c>
      <c r="J9920" s="11">
        <v>1499</v>
      </c>
      <c r="K9920" s="11">
        <v>13600</v>
      </c>
      <c r="L9920" s="11">
        <v>15099</v>
      </c>
      <c r="M9920" s="11">
        <v>316.27999999999997</v>
      </c>
      <c r="N9920" s="11">
        <v>45744</v>
      </c>
      <c r="O9920" s="11">
        <v>316</v>
      </c>
      <c r="P9920">
        <v>18</v>
      </c>
      <c r="Q9920">
        <v>7187</v>
      </c>
    </row>
    <row r="9921" spans="1:17" x14ac:dyDescent="0.2">
      <c r="A9921">
        <v>590</v>
      </c>
      <c r="B9921">
        <v>590</v>
      </c>
      <c r="C9921" s="11">
        <v>19</v>
      </c>
      <c r="D9921" s="11">
        <v>43</v>
      </c>
      <c r="E9921" s="11">
        <v>43</v>
      </c>
      <c r="F9921" s="11">
        <v>45617</v>
      </c>
      <c r="G9921" s="11">
        <v>45750</v>
      </c>
      <c r="H9921" s="11">
        <v>316.27999999999997</v>
      </c>
      <c r="I9921" s="11">
        <v>9499</v>
      </c>
      <c r="J9921" s="11">
        <v>1499</v>
      </c>
      <c r="K9921" s="11">
        <v>13600</v>
      </c>
      <c r="L9921" s="11">
        <v>15099</v>
      </c>
      <c r="M9921" s="11">
        <v>316.27999999999997</v>
      </c>
      <c r="N9921" s="11">
        <v>45752</v>
      </c>
      <c r="O9921" s="11">
        <v>316</v>
      </c>
      <c r="P9921">
        <v>19</v>
      </c>
      <c r="Q9921">
        <v>7503</v>
      </c>
    </row>
    <row r="9922" spans="1:17" x14ac:dyDescent="0.2">
      <c r="A9922">
        <v>590</v>
      </c>
      <c r="B9922">
        <v>590</v>
      </c>
      <c r="C9922" s="11">
        <v>20</v>
      </c>
      <c r="D9922" s="11">
        <v>43</v>
      </c>
      <c r="E9922" s="11">
        <v>43</v>
      </c>
      <c r="F9922" s="11">
        <v>45617</v>
      </c>
      <c r="G9922" s="11">
        <v>45757</v>
      </c>
      <c r="H9922" s="11">
        <v>316.27999999999997</v>
      </c>
      <c r="I9922" s="11">
        <v>9499</v>
      </c>
      <c r="J9922" s="11">
        <v>1499</v>
      </c>
      <c r="K9922" s="11">
        <v>13600</v>
      </c>
      <c r="L9922" s="11">
        <v>15099</v>
      </c>
      <c r="M9922" s="11">
        <v>316.27999999999997</v>
      </c>
      <c r="N9922" s="11">
        <v>45758</v>
      </c>
      <c r="O9922" s="11">
        <v>316</v>
      </c>
      <c r="P9922">
        <v>20</v>
      </c>
      <c r="Q9922">
        <v>7819</v>
      </c>
    </row>
    <row r="9923" spans="1:17" x14ac:dyDescent="0.2">
      <c r="A9923">
        <v>590</v>
      </c>
      <c r="B9923">
        <v>590</v>
      </c>
      <c r="C9923" s="11">
        <v>21</v>
      </c>
      <c r="D9923" s="11">
        <v>43</v>
      </c>
      <c r="E9923" s="11">
        <v>43</v>
      </c>
      <c r="F9923" s="11">
        <v>45617</v>
      </c>
      <c r="G9923" s="11">
        <v>45764</v>
      </c>
      <c r="H9923" s="11">
        <v>316.27999999999997</v>
      </c>
      <c r="I9923" s="11">
        <v>9499</v>
      </c>
      <c r="J9923" s="11">
        <v>1499</v>
      </c>
      <c r="K9923" s="11">
        <v>13600</v>
      </c>
      <c r="L9923" s="11">
        <v>15099</v>
      </c>
      <c r="M9923" s="11">
        <v>316.27999999999997</v>
      </c>
      <c r="N9923" s="11">
        <v>45765</v>
      </c>
      <c r="O9923" s="11">
        <v>316</v>
      </c>
      <c r="P9923">
        <v>21</v>
      </c>
      <c r="Q9923">
        <v>8135</v>
      </c>
    </row>
    <row r="9924" spans="1:17" x14ac:dyDescent="0.2">
      <c r="A9924">
        <v>590</v>
      </c>
      <c r="B9924">
        <v>590</v>
      </c>
      <c r="C9924" s="11">
        <v>22</v>
      </c>
      <c r="D9924" s="11">
        <v>43</v>
      </c>
      <c r="E9924" s="11">
        <v>43</v>
      </c>
      <c r="F9924" s="11">
        <v>45617</v>
      </c>
      <c r="G9924" s="11">
        <v>45771</v>
      </c>
      <c r="H9924" s="11">
        <v>316.27999999999997</v>
      </c>
      <c r="I9924" s="11">
        <v>9499</v>
      </c>
      <c r="J9924" s="11">
        <v>1499</v>
      </c>
      <c r="K9924" s="11">
        <v>13600</v>
      </c>
      <c r="L9924" s="11">
        <v>15099</v>
      </c>
      <c r="M9924" s="11">
        <v>316.27999999999997</v>
      </c>
      <c r="N9924" s="11">
        <v>45772</v>
      </c>
      <c r="O9924" s="11">
        <v>316</v>
      </c>
      <c r="P9924">
        <v>22</v>
      </c>
      <c r="Q9924">
        <v>8451</v>
      </c>
    </row>
    <row r="9925" spans="1:17" x14ac:dyDescent="0.2">
      <c r="A9925">
        <v>590</v>
      </c>
      <c r="B9925">
        <v>590</v>
      </c>
      <c r="C9925" s="11">
        <v>23</v>
      </c>
      <c r="D9925" s="11">
        <v>43</v>
      </c>
      <c r="E9925" s="11">
        <v>43</v>
      </c>
      <c r="F9925" s="11">
        <v>45617</v>
      </c>
      <c r="G9925" s="11">
        <v>45778</v>
      </c>
      <c r="H9925" s="11">
        <v>316.27999999999997</v>
      </c>
      <c r="I9925" s="11">
        <v>9499</v>
      </c>
      <c r="J9925" s="11">
        <v>1499</v>
      </c>
      <c r="K9925" s="11">
        <v>13600</v>
      </c>
      <c r="L9925" s="11">
        <v>15099</v>
      </c>
      <c r="M9925" s="11">
        <v>316.27999999999997</v>
      </c>
      <c r="N9925" s="11">
        <v>45779</v>
      </c>
      <c r="O9925" s="11">
        <v>316</v>
      </c>
      <c r="P9925">
        <v>23</v>
      </c>
      <c r="Q9925">
        <v>8767</v>
      </c>
    </row>
    <row r="9926" spans="1:17" x14ac:dyDescent="0.2">
      <c r="A9926">
        <v>590</v>
      </c>
      <c r="B9926">
        <v>590</v>
      </c>
      <c r="C9926" s="11">
        <v>24</v>
      </c>
      <c r="D9926" s="11">
        <v>43</v>
      </c>
      <c r="E9926" s="11">
        <v>43</v>
      </c>
      <c r="F9926" s="11">
        <v>45617</v>
      </c>
      <c r="G9926" s="11">
        <v>45785</v>
      </c>
      <c r="H9926" s="11">
        <v>316.27999999999997</v>
      </c>
      <c r="I9926" s="11">
        <v>9499</v>
      </c>
      <c r="J9926" s="11">
        <v>1499</v>
      </c>
      <c r="K9926" s="11">
        <v>13600</v>
      </c>
      <c r="L9926" s="11">
        <v>15099</v>
      </c>
      <c r="M9926" s="11">
        <v>316.27999999999997</v>
      </c>
      <c r="N9926" s="11">
        <v>45786</v>
      </c>
      <c r="O9926" s="11">
        <v>316</v>
      </c>
      <c r="P9926">
        <v>24</v>
      </c>
      <c r="Q9926">
        <v>9083</v>
      </c>
    </row>
    <row r="9927" spans="1:17" x14ac:dyDescent="0.2">
      <c r="A9927">
        <v>590</v>
      </c>
      <c r="B9927">
        <v>590</v>
      </c>
      <c r="C9927" s="11">
        <v>25</v>
      </c>
      <c r="D9927" s="11">
        <v>43</v>
      </c>
      <c r="E9927" s="11">
        <v>43</v>
      </c>
      <c r="F9927" s="11">
        <v>45617</v>
      </c>
      <c r="G9927" s="11">
        <v>45792</v>
      </c>
      <c r="H9927" s="11">
        <v>316.27999999999997</v>
      </c>
      <c r="I9927" s="11">
        <v>9499</v>
      </c>
      <c r="J9927" s="11">
        <v>1499</v>
      </c>
      <c r="K9927" s="11">
        <v>13600</v>
      </c>
      <c r="L9927" s="11">
        <v>15099</v>
      </c>
      <c r="M9927" s="11">
        <v>316.27999999999997</v>
      </c>
      <c r="N9927" s="11">
        <v>45793</v>
      </c>
      <c r="O9927" s="11">
        <v>316</v>
      </c>
      <c r="P9927">
        <v>25</v>
      </c>
      <c r="Q9927">
        <v>9399</v>
      </c>
    </row>
    <row r="9928" spans="1:17" x14ac:dyDescent="0.2">
      <c r="A9928">
        <v>590</v>
      </c>
      <c r="B9928">
        <v>590</v>
      </c>
      <c r="C9928" s="11">
        <v>26</v>
      </c>
      <c r="D9928" s="11">
        <v>43</v>
      </c>
      <c r="E9928" s="11">
        <v>43</v>
      </c>
      <c r="F9928" s="11">
        <v>45617</v>
      </c>
      <c r="G9928" s="11">
        <v>45799</v>
      </c>
      <c r="H9928" s="11">
        <v>316.27999999999997</v>
      </c>
      <c r="I9928" s="11">
        <v>9499</v>
      </c>
      <c r="J9928" s="11">
        <v>1499</v>
      </c>
      <c r="K9928" s="11">
        <v>13600</v>
      </c>
      <c r="L9928" s="11">
        <v>15099</v>
      </c>
      <c r="M9928" s="11">
        <v>316.27999999999997</v>
      </c>
      <c r="N9928" s="11">
        <v>45800</v>
      </c>
      <c r="O9928" s="11">
        <v>316</v>
      </c>
      <c r="P9928">
        <v>26</v>
      </c>
      <c r="Q9928">
        <v>9715</v>
      </c>
    </row>
    <row r="9929" spans="1:17" x14ac:dyDescent="0.2">
      <c r="A9929">
        <v>590</v>
      </c>
      <c r="B9929">
        <v>590</v>
      </c>
      <c r="C9929" s="11">
        <v>27</v>
      </c>
      <c r="D9929" s="11">
        <v>43</v>
      </c>
      <c r="E9929" s="11">
        <v>43</v>
      </c>
      <c r="F9929" s="11">
        <v>45617</v>
      </c>
      <c r="G9929" s="11">
        <v>45806</v>
      </c>
      <c r="H9929" s="11">
        <v>316.27999999999997</v>
      </c>
      <c r="I9929" s="11">
        <v>9499</v>
      </c>
      <c r="J9929" s="11">
        <v>1499</v>
      </c>
      <c r="K9929" s="11">
        <v>13600</v>
      </c>
      <c r="L9929" s="11">
        <v>15099</v>
      </c>
      <c r="M9929" s="11">
        <v>316.27999999999997</v>
      </c>
      <c r="N9929" s="11">
        <v>45808</v>
      </c>
      <c r="O9929" s="11">
        <v>316</v>
      </c>
      <c r="P9929">
        <v>27</v>
      </c>
      <c r="Q9929">
        <v>10031</v>
      </c>
    </row>
    <row r="9930" spans="1:17" x14ac:dyDescent="0.2">
      <c r="A9930">
        <v>590</v>
      </c>
      <c r="B9930">
        <v>590</v>
      </c>
      <c r="C9930" s="11">
        <v>28</v>
      </c>
      <c r="D9930" s="11">
        <v>43</v>
      </c>
      <c r="E9930" s="11">
        <v>43</v>
      </c>
      <c r="F9930" s="11">
        <v>45617</v>
      </c>
      <c r="G9930" s="11">
        <v>45813</v>
      </c>
      <c r="H9930" s="11">
        <v>316.27999999999997</v>
      </c>
      <c r="I9930" s="11">
        <v>9499</v>
      </c>
      <c r="J9930" s="11">
        <v>1499</v>
      </c>
      <c r="K9930" s="11">
        <v>13600</v>
      </c>
      <c r="L9930" s="11">
        <v>15099</v>
      </c>
      <c r="M9930" s="11">
        <v>316.27999999999997</v>
      </c>
      <c r="N9930" s="11">
        <v>45814</v>
      </c>
      <c r="O9930" s="11">
        <v>316</v>
      </c>
      <c r="P9930">
        <v>28</v>
      </c>
      <c r="Q9930">
        <v>10347</v>
      </c>
    </row>
    <row r="9931" spans="1:17" x14ac:dyDescent="0.2">
      <c r="A9931">
        <v>590</v>
      </c>
      <c r="B9931">
        <v>590</v>
      </c>
      <c r="C9931" s="11">
        <v>29</v>
      </c>
      <c r="D9931" s="11">
        <v>43</v>
      </c>
      <c r="E9931" s="11">
        <v>43</v>
      </c>
      <c r="F9931" s="11">
        <v>45617</v>
      </c>
      <c r="G9931" s="11">
        <v>45820</v>
      </c>
      <c r="H9931" s="11">
        <v>316.27999999999997</v>
      </c>
      <c r="I9931" s="11">
        <v>9499</v>
      </c>
      <c r="J9931" s="11">
        <v>1499</v>
      </c>
      <c r="K9931" s="11">
        <v>13600</v>
      </c>
      <c r="L9931" s="11">
        <v>15099</v>
      </c>
      <c r="M9931" s="11">
        <v>316.27999999999997</v>
      </c>
      <c r="N9931" s="11">
        <v>45822</v>
      </c>
      <c r="O9931" s="11">
        <v>316</v>
      </c>
      <c r="P9931">
        <v>29</v>
      </c>
      <c r="Q9931">
        <v>10663</v>
      </c>
    </row>
    <row r="9932" spans="1:17" x14ac:dyDescent="0.2">
      <c r="A9932">
        <v>590</v>
      </c>
      <c r="B9932">
        <v>590</v>
      </c>
      <c r="C9932" s="11">
        <v>30</v>
      </c>
      <c r="D9932" s="11">
        <v>43</v>
      </c>
      <c r="E9932" s="11">
        <v>43</v>
      </c>
      <c r="F9932" s="11">
        <v>45617</v>
      </c>
      <c r="G9932" s="11">
        <v>45827</v>
      </c>
      <c r="H9932" s="11">
        <v>316.27999999999997</v>
      </c>
      <c r="I9932" s="11">
        <v>9499</v>
      </c>
      <c r="J9932" s="11">
        <v>1499</v>
      </c>
      <c r="K9932" s="11">
        <v>13600</v>
      </c>
      <c r="L9932" s="11">
        <v>15099</v>
      </c>
      <c r="M9932" s="11">
        <v>316.27999999999997</v>
      </c>
      <c r="N9932" s="11">
        <v>45831</v>
      </c>
      <c r="O9932" s="11">
        <v>316</v>
      </c>
      <c r="P9932">
        <v>30</v>
      </c>
      <c r="Q9932">
        <v>10979</v>
      </c>
    </row>
    <row r="9933" spans="1:17" x14ac:dyDescent="0.2">
      <c r="A9933">
        <v>590</v>
      </c>
      <c r="B9933">
        <v>590</v>
      </c>
      <c r="C9933" s="11">
        <v>31</v>
      </c>
      <c r="D9933" s="11">
        <v>43</v>
      </c>
      <c r="E9933" s="11">
        <v>43</v>
      </c>
      <c r="F9933" s="11">
        <v>45617</v>
      </c>
      <c r="G9933" s="11">
        <v>45834</v>
      </c>
      <c r="H9933" s="11">
        <v>316.27999999999997</v>
      </c>
      <c r="I9933" s="11">
        <v>9499</v>
      </c>
      <c r="J9933" s="11">
        <v>1499</v>
      </c>
      <c r="K9933" s="11">
        <v>13600</v>
      </c>
      <c r="L9933" s="11">
        <v>15099</v>
      </c>
      <c r="M9933" s="11">
        <v>316.27999999999997</v>
      </c>
      <c r="N9933" s="11">
        <v>45845</v>
      </c>
      <c r="O9933" s="11">
        <v>316</v>
      </c>
      <c r="P9933">
        <v>31</v>
      </c>
      <c r="Q9933">
        <v>11295</v>
      </c>
    </row>
    <row r="9934" spans="1:17" x14ac:dyDescent="0.2">
      <c r="A9934">
        <v>590</v>
      </c>
      <c r="B9934">
        <v>590</v>
      </c>
      <c r="C9934" s="11">
        <v>32</v>
      </c>
      <c r="D9934" s="11">
        <v>43</v>
      </c>
      <c r="E9934" s="11">
        <v>43</v>
      </c>
      <c r="F9934" s="11">
        <v>45617</v>
      </c>
      <c r="G9934" s="11">
        <v>45841</v>
      </c>
      <c r="H9934" s="11">
        <v>316.27999999999997</v>
      </c>
      <c r="I9934" s="11">
        <v>9499</v>
      </c>
      <c r="J9934" s="11">
        <v>1499</v>
      </c>
      <c r="K9934" s="11">
        <v>13600</v>
      </c>
      <c r="L9934" s="11">
        <v>15099</v>
      </c>
      <c r="M9934" s="11">
        <v>316.27999999999997</v>
      </c>
      <c r="N9934" s="11">
        <v>45861</v>
      </c>
      <c r="O9934" s="11">
        <v>316.27999999999997</v>
      </c>
      <c r="P9934">
        <v>32</v>
      </c>
      <c r="Q9934">
        <v>11611.28</v>
      </c>
    </row>
    <row r="9935" spans="1:17" x14ac:dyDescent="0.2">
      <c r="A9935">
        <v>590</v>
      </c>
      <c r="B9935">
        <v>590</v>
      </c>
      <c r="C9935" s="11">
        <v>33</v>
      </c>
      <c r="D9935" s="11">
        <v>43</v>
      </c>
      <c r="E9935" s="11">
        <v>43</v>
      </c>
      <c r="F9935" s="11">
        <v>45617</v>
      </c>
      <c r="G9935" s="11">
        <v>45848</v>
      </c>
      <c r="H9935" s="11">
        <v>316.27999999999997</v>
      </c>
      <c r="I9935" s="11">
        <v>9499</v>
      </c>
      <c r="J9935" s="11">
        <v>1499</v>
      </c>
      <c r="K9935" s="11">
        <v>13600</v>
      </c>
      <c r="L9935" s="11">
        <v>15099</v>
      </c>
      <c r="M9935" s="11">
        <v>316.27999999999997</v>
      </c>
      <c r="N9935" s="11">
        <v>45892</v>
      </c>
      <c r="O9935" s="11">
        <v>316</v>
      </c>
      <c r="P9935">
        <v>33</v>
      </c>
      <c r="Q9935">
        <v>11927.28</v>
      </c>
    </row>
    <row r="9936" spans="1:17" x14ac:dyDescent="0.2">
      <c r="A9936">
        <v>590</v>
      </c>
      <c r="B9936">
        <v>590</v>
      </c>
      <c r="C9936" s="11">
        <v>34</v>
      </c>
      <c r="D9936" s="11">
        <v>43</v>
      </c>
      <c r="E9936" s="11">
        <v>43</v>
      </c>
      <c r="F9936" s="11">
        <v>45617</v>
      </c>
      <c r="G9936" s="11">
        <v>45855</v>
      </c>
      <c r="H9936" s="11">
        <v>316.27999999999997</v>
      </c>
      <c r="I9936" s="11">
        <v>9499</v>
      </c>
      <c r="J9936" s="11">
        <v>1499</v>
      </c>
      <c r="K9936" s="11">
        <v>13600</v>
      </c>
      <c r="L9936" s="11">
        <v>15099</v>
      </c>
      <c r="M9936" s="11">
        <v>316.27999999999997</v>
      </c>
      <c r="N9936" s="11">
        <v>45944</v>
      </c>
      <c r="O9936" s="11">
        <v>316.27999999999997</v>
      </c>
      <c r="P9936">
        <v>34</v>
      </c>
      <c r="Q9936">
        <v>12243.56</v>
      </c>
    </row>
    <row r="9937" spans="1:17" x14ac:dyDescent="0.2">
      <c r="A9937">
        <v>590</v>
      </c>
      <c r="B9937">
        <v>590</v>
      </c>
      <c r="C9937" s="11">
        <v>35</v>
      </c>
      <c r="D9937" s="11">
        <v>43</v>
      </c>
      <c r="E9937" s="11">
        <v>43</v>
      </c>
      <c r="F9937" s="11">
        <v>45617</v>
      </c>
      <c r="G9937" s="11">
        <v>45862</v>
      </c>
      <c r="H9937" s="11">
        <v>316.27999999999997</v>
      </c>
      <c r="I9937" s="11">
        <v>9499</v>
      </c>
      <c r="J9937" s="11">
        <v>1499</v>
      </c>
      <c r="K9937" s="11">
        <v>13600</v>
      </c>
      <c r="L9937" s="11">
        <v>15099</v>
      </c>
      <c r="M9937" s="11">
        <v>316.27999999999997</v>
      </c>
      <c r="N9937" s="11">
        <v>46003</v>
      </c>
      <c r="O9937" s="11">
        <v>316.27999999999997</v>
      </c>
      <c r="P9937">
        <v>35</v>
      </c>
      <c r="Q9937">
        <v>12559.84</v>
      </c>
    </row>
    <row r="9938" spans="1:17" x14ac:dyDescent="0.2">
      <c r="A9938">
        <v>590</v>
      </c>
      <c r="B9938">
        <v>590</v>
      </c>
      <c r="C9938" s="11">
        <v>36</v>
      </c>
      <c r="D9938" s="11">
        <v>43</v>
      </c>
      <c r="E9938" s="11">
        <v>43</v>
      </c>
      <c r="F9938" s="11">
        <v>45617</v>
      </c>
      <c r="G9938" s="11">
        <v>45869</v>
      </c>
      <c r="H9938" s="11">
        <v>316.27999999999997</v>
      </c>
      <c r="I9938" s="11">
        <v>9499</v>
      </c>
      <c r="J9938" s="11">
        <v>1499</v>
      </c>
      <c r="K9938" s="11">
        <v>13600</v>
      </c>
      <c r="L9938" s="11">
        <v>15099</v>
      </c>
      <c r="M9938" s="11">
        <v>316.27999999999997</v>
      </c>
      <c r="N9938" s="11">
        <v>46021</v>
      </c>
      <c r="O9938" s="11">
        <v>316.27999999999997</v>
      </c>
      <c r="P9938">
        <v>36</v>
      </c>
      <c r="Q9938">
        <v>12876.12</v>
      </c>
    </row>
    <row r="9939" spans="1:17" x14ac:dyDescent="0.2">
      <c r="A9939">
        <v>590</v>
      </c>
      <c r="B9939">
        <v>590</v>
      </c>
      <c r="C9939" s="11">
        <v>37</v>
      </c>
      <c r="D9939" s="11">
        <v>43</v>
      </c>
      <c r="E9939" s="11">
        <v>43</v>
      </c>
      <c r="F9939" s="11">
        <v>45617</v>
      </c>
      <c r="G9939" s="11">
        <v>45876</v>
      </c>
      <c r="H9939" s="11">
        <v>316.27999999999997</v>
      </c>
      <c r="I9939" s="11">
        <v>9499</v>
      </c>
      <c r="J9939" s="11">
        <v>1499</v>
      </c>
      <c r="K9939" s="11">
        <v>13600</v>
      </c>
      <c r="L9939" s="11">
        <v>15099</v>
      </c>
      <c r="M9939" s="11">
        <v>316.27999999999997</v>
      </c>
      <c r="N9939" s="11">
        <v>46029</v>
      </c>
      <c r="O9939" s="11">
        <v>316.27999999999997</v>
      </c>
      <c r="P9939">
        <v>37</v>
      </c>
      <c r="Q9939">
        <v>13192.4</v>
      </c>
    </row>
    <row r="9940" spans="1:17" x14ac:dyDescent="0.2">
      <c r="A9940">
        <v>590</v>
      </c>
      <c r="B9940">
        <v>590</v>
      </c>
      <c r="C9940" s="11">
        <v>38</v>
      </c>
      <c r="D9940" s="11">
        <v>43</v>
      </c>
      <c r="E9940" s="11">
        <v>43</v>
      </c>
      <c r="F9940" s="11">
        <v>45617</v>
      </c>
      <c r="G9940" s="11">
        <v>45883</v>
      </c>
      <c r="H9940" s="11">
        <v>316.27999999999997</v>
      </c>
      <c r="I9940" s="11">
        <v>9499</v>
      </c>
      <c r="J9940" s="11">
        <v>1499</v>
      </c>
      <c r="K9940" s="11">
        <v>13600</v>
      </c>
      <c r="L9940" s="11">
        <v>15099</v>
      </c>
      <c r="M9940" s="11">
        <v>316.27999999999997</v>
      </c>
      <c r="N9940" s="11">
        <v>46037</v>
      </c>
      <c r="O9940" s="11">
        <v>316.27999999999997</v>
      </c>
      <c r="P9940">
        <v>38</v>
      </c>
      <c r="Q9940">
        <v>13508.68</v>
      </c>
    </row>
    <row r="9941" spans="1:17" x14ac:dyDescent="0.2">
      <c r="A9941">
        <v>590</v>
      </c>
      <c r="B9941">
        <v>590</v>
      </c>
      <c r="C9941" s="11">
        <v>39</v>
      </c>
      <c r="D9941" s="11">
        <v>43</v>
      </c>
      <c r="E9941" s="11">
        <v>43</v>
      </c>
      <c r="F9941" s="11">
        <v>45617</v>
      </c>
      <c r="G9941" s="11">
        <v>45890</v>
      </c>
      <c r="H9941" s="11">
        <v>316.27999999999997</v>
      </c>
      <c r="I9941" s="11">
        <v>9499</v>
      </c>
      <c r="J9941" s="11">
        <v>1499</v>
      </c>
      <c r="K9941" s="11">
        <v>13600</v>
      </c>
      <c r="L9941" s="11">
        <v>15099</v>
      </c>
      <c r="M9941" s="11">
        <v>316.27999999999997</v>
      </c>
      <c r="N9941" s="11">
        <v>46044</v>
      </c>
      <c r="O9941" s="11">
        <v>316.27999999999997</v>
      </c>
      <c r="P9941">
        <v>39</v>
      </c>
      <c r="Q9941">
        <v>13824.96</v>
      </c>
    </row>
    <row r="9942" spans="1:17" x14ac:dyDescent="0.2">
      <c r="A9942">
        <v>590</v>
      </c>
      <c r="B9942">
        <v>590</v>
      </c>
      <c r="C9942" s="11">
        <v>40</v>
      </c>
      <c r="D9942" s="11">
        <v>43</v>
      </c>
      <c r="E9942" s="11">
        <v>43</v>
      </c>
      <c r="F9942" s="11">
        <v>45617</v>
      </c>
      <c r="G9942" s="11">
        <v>45897</v>
      </c>
      <c r="H9942" s="11">
        <v>316.27999999999997</v>
      </c>
      <c r="I9942" s="11">
        <v>9499</v>
      </c>
      <c r="J9942" s="11">
        <v>1499</v>
      </c>
      <c r="K9942" s="11">
        <v>13600</v>
      </c>
      <c r="L9942" s="11">
        <v>15099</v>
      </c>
      <c r="M9942" s="11">
        <v>316.27999999999997</v>
      </c>
      <c r="N9942" s="11">
        <v>46053</v>
      </c>
      <c r="O9942" s="11">
        <v>316.27999999999997</v>
      </c>
      <c r="P9942">
        <v>40</v>
      </c>
      <c r="Q9942">
        <v>14141.24</v>
      </c>
    </row>
    <row r="9943" spans="1:17" x14ac:dyDescent="0.2">
      <c r="A9943">
        <v>590</v>
      </c>
      <c r="B9943">
        <v>590</v>
      </c>
      <c r="C9943" s="11">
        <v>41</v>
      </c>
      <c r="D9943" s="11">
        <v>43</v>
      </c>
      <c r="E9943" s="11">
        <v>43</v>
      </c>
      <c r="F9943" s="11">
        <v>45617</v>
      </c>
      <c r="G9943" s="11">
        <v>45904</v>
      </c>
      <c r="H9943" s="11">
        <v>316.27999999999997</v>
      </c>
      <c r="I9943" s="11">
        <v>9499</v>
      </c>
      <c r="J9943" s="11">
        <v>1499</v>
      </c>
      <c r="K9943" s="11">
        <v>13600</v>
      </c>
      <c r="L9943" s="11">
        <v>15099</v>
      </c>
      <c r="M9943" s="11">
        <v>316.27999999999997</v>
      </c>
      <c r="N9943" s="11">
        <v>46060</v>
      </c>
      <c r="O9943" s="11">
        <v>316.27999999999997</v>
      </c>
      <c r="P9943">
        <v>41</v>
      </c>
      <c r="Q9943">
        <v>14457.52</v>
      </c>
    </row>
    <row r="9944" spans="1:17" x14ac:dyDescent="0.2">
      <c r="A9944">
        <v>590</v>
      </c>
      <c r="B9944">
        <v>590</v>
      </c>
      <c r="C9944" s="11">
        <v>42</v>
      </c>
      <c r="D9944" s="11">
        <v>43</v>
      </c>
      <c r="E9944" s="11">
        <v>43</v>
      </c>
      <c r="F9944" s="11">
        <v>45617</v>
      </c>
      <c r="G9944" s="11">
        <v>45911</v>
      </c>
      <c r="H9944" s="11">
        <v>316.27999999999997</v>
      </c>
      <c r="I9944" s="11">
        <v>9499</v>
      </c>
      <c r="J9944" s="11">
        <v>1499</v>
      </c>
      <c r="K9944" s="11">
        <v>13600</v>
      </c>
      <c r="L9944" s="11">
        <v>15099</v>
      </c>
      <c r="M9944" s="11">
        <v>316.27999999999997</v>
      </c>
      <c r="N9944" s="11">
        <v>46069</v>
      </c>
      <c r="O9944" s="11">
        <v>641.48</v>
      </c>
      <c r="P9944">
        <v>42</v>
      </c>
      <c r="Q9944">
        <v>15099</v>
      </c>
    </row>
    <row r="9945" spans="1:17" x14ac:dyDescent="0.2">
      <c r="A9945">
        <v>590</v>
      </c>
      <c r="B9945">
        <v>590</v>
      </c>
      <c r="C9945" s="11">
        <v>43</v>
      </c>
      <c r="D9945" s="11">
        <v>43</v>
      </c>
      <c r="E9945" s="11">
        <v>43</v>
      </c>
      <c r="F9945" s="11">
        <v>45617</v>
      </c>
      <c r="G9945" s="11">
        <v>45918</v>
      </c>
      <c r="H9945" s="11">
        <v>316.27999999999997</v>
      </c>
      <c r="I9945" s="11">
        <v>9499</v>
      </c>
      <c r="J9945" s="11">
        <v>1499</v>
      </c>
      <c r="K9945" s="11">
        <v>13600</v>
      </c>
      <c r="L9945" s="11">
        <v>15099</v>
      </c>
      <c r="M9945" s="11">
        <v>316.27999999999997</v>
      </c>
      <c r="N9945" s="11"/>
      <c r="O9945" s="11"/>
      <c r="P9945">
        <v>43</v>
      </c>
      <c r="Q9945">
        <v>15099</v>
      </c>
    </row>
    <row r="9946" spans="1:17" x14ac:dyDescent="0.2">
      <c r="A9946">
        <v>591</v>
      </c>
      <c r="B9946">
        <v>591</v>
      </c>
      <c r="C9946" s="11">
        <v>0</v>
      </c>
      <c r="D9946" s="11">
        <v>23</v>
      </c>
      <c r="E9946" s="11">
        <v>43</v>
      </c>
      <c r="F9946" s="11">
        <v>46010</v>
      </c>
      <c r="G9946" s="11">
        <v>46010</v>
      </c>
      <c r="H9946" s="11">
        <v>0</v>
      </c>
      <c r="I9946" s="11">
        <v>7029.7</v>
      </c>
      <c r="J9946" s="11">
        <v>0</v>
      </c>
      <c r="K9946" s="11">
        <v>7029.7</v>
      </c>
      <c r="L9946" s="11">
        <v>7029.7</v>
      </c>
      <c r="M9946" s="11">
        <v>163.47999999999999</v>
      </c>
      <c r="N9946" s="11">
        <v>46018</v>
      </c>
      <c r="O9946" s="11">
        <v>0</v>
      </c>
      <c r="P9946">
        <v>0</v>
      </c>
      <c r="Q9946">
        <v>0</v>
      </c>
    </row>
    <row r="9947" spans="1:17" x14ac:dyDescent="0.2">
      <c r="A9947">
        <v>591</v>
      </c>
      <c r="B9947">
        <v>591</v>
      </c>
      <c r="C9947" s="11">
        <v>1</v>
      </c>
      <c r="D9947" s="11">
        <v>23</v>
      </c>
      <c r="E9947" s="11">
        <v>43</v>
      </c>
      <c r="F9947" s="11">
        <v>46010</v>
      </c>
      <c r="G9947" s="11">
        <v>46017</v>
      </c>
      <c r="H9947" s="11">
        <v>163.47999999999999</v>
      </c>
      <c r="I9947" s="11">
        <v>7029.7</v>
      </c>
      <c r="J9947" s="11">
        <v>0</v>
      </c>
      <c r="K9947" s="11">
        <v>7029.7</v>
      </c>
      <c r="L9947" s="11">
        <v>7029.7</v>
      </c>
      <c r="M9947" s="11">
        <v>163.47999999999999</v>
      </c>
      <c r="N9947" s="11">
        <v>46018</v>
      </c>
      <c r="O9947" s="11">
        <v>164</v>
      </c>
      <c r="P9947">
        <v>1</v>
      </c>
      <c r="Q9947">
        <v>164</v>
      </c>
    </row>
    <row r="9948" spans="1:17" x14ac:dyDescent="0.2">
      <c r="A9948">
        <v>591</v>
      </c>
      <c r="B9948">
        <v>591</v>
      </c>
      <c r="C9948" s="11">
        <v>2</v>
      </c>
      <c r="D9948" s="11">
        <v>23</v>
      </c>
      <c r="E9948" s="11">
        <v>43</v>
      </c>
      <c r="F9948" s="11">
        <v>46010</v>
      </c>
      <c r="G9948" s="11">
        <v>46024</v>
      </c>
      <c r="H9948" s="11">
        <v>163.47999999999999</v>
      </c>
      <c r="I9948" s="11">
        <v>7029.7</v>
      </c>
      <c r="J9948" s="11">
        <v>0</v>
      </c>
      <c r="K9948" s="11">
        <v>7029.7</v>
      </c>
      <c r="L9948" s="11">
        <v>7029.7</v>
      </c>
      <c r="M9948" s="11">
        <v>163.47999999999999</v>
      </c>
      <c r="N9948" s="11">
        <v>46032</v>
      </c>
      <c r="O9948" s="11">
        <v>164</v>
      </c>
      <c r="P9948">
        <v>2</v>
      </c>
      <c r="Q9948">
        <v>328</v>
      </c>
    </row>
    <row r="9949" spans="1:17" x14ac:dyDescent="0.2">
      <c r="A9949">
        <v>591</v>
      </c>
      <c r="B9949">
        <v>591</v>
      </c>
      <c r="C9949" s="11">
        <v>3</v>
      </c>
      <c r="D9949" s="11">
        <v>23</v>
      </c>
      <c r="E9949" s="11">
        <v>43</v>
      </c>
      <c r="F9949" s="11">
        <v>46010</v>
      </c>
      <c r="G9949" s="11">
        <v>46031</v>
      </c>
      <c r="H9949" s="11">
        <v>163.47999999999999</v>
      </c>
      <c r="I9949" s="11">
        <v>7029.7</v>
      </c>
      <c r="J9949" s="11">
        <v>0</v>
      </c>
      <c r="K9949" s="11">
        <v>7029.7</v>
      </c>
      <c r="L9949" s="11">
        <v>7029.7</v>
      </c>
      <c r="M9949" s="11">
        <v>163.47999999999999</v>
      </c>
      <c r="N9949" s="11">
        <v>46039</v>
      </c>
      <c r="O9949" s="11">
        <v>164</v>
      </c>
      <c r="P9949">
        <v>3</v>
      </c>
      <c r="Q9949">
        <v>492</v>
      </c>
    </row>
    <row r="9950" spans="1:17" x14ac:dyDescent="0.2">
      <c r="A9950">
        <v>591</v>
      </c>
      <c r="B9950">
        <v>591</v>
      </c>
      <c r="C9950" s="11">
        <v>4</v>
      </c>
      <c r="D9950" s="11">
        <v>23</v>
      </c>
      <c r="E9950" s="11">
        <v>43</v>
      </c>
      <c r="F9950" s="11">
        <v>46010</v>
      </c>
      <c r="G9950" s="11">
        <v>46038</v>
      </c>
      <c r="H9950" s="11">
        <v>163.47999999999999</v>
      </c>
      <c r="I9950" s="11">
        <v>7029.7</v>
      </c>
      <c r="J9950" s="11">
        <v>0</v>
      </c>
      <c r="K9950" s="11">
        <v>7029.7</v>
      </c>
      <c r="L9950" s="11">
        <v>7029.7</v>
      </c>
      <c r="M9950" s="11">
        <v>163.47999999999999</v>
      </c>
      <c r="N9950" s="11">
        <v>46038</v>
      </c>
      <c r="O9950" s="11">
        <v>163.47999999999999</v>
      </c>
      <c r="P9950">
        <v>4</v>
      </c>
      <c r="Q9950">
        <v>655.48</v>
      </c>
    </row>
    <row r="9951" spans="1:17" x14ac:dyDescent="0.2">
      <c r="A9951">
        <v>591</v>
      </c>
      <c r="B9951">
        <v>591</v>
      </c>
      <c r="C9951" s="11">
        <v>5</v>
      </c>
      <c r="D9951" s="11">
        <v>23</v>
      </c>
      <c r="E9951" s="11">
        <v>43</v>
      </c>
      <c r="F9951" s="11">
        <v>46010</v>
      </c>
      <c r="G9951" s="11">
        <v>46045</v>
      </c>
      <c r="H9951" s="11">
        <v>163.47999999999999</v>
      </c>
      <c r="I9951" s="11">
        <v>7029.7</v>
      </c>
      <c r="J9951" s="11">
        <v>0</v>
      </c>
      <c r="K9951" s="11">
        <v>7029.7</v>
      </c>
      <c r="L9951" s="11">
        <v>7029.7</v>
      </c>
      <c r="M9951" s="11">
        <v>163.47999999999999</v>
      </c>
      <c r="N9951" s="11">
        <v>46053</v>
      </c>
      <c r="O9951" s="11">
        <v>163.47999999999999</v>
      </c>
      <c r="P9951">
        <v>5</v>
      </c>
      <c r="Q9951">
        <v>818.96</v>
      </c>
    </row>
    <row r="9952" spans="1:17" x14ac:dyDescent="0.2">
      <c r="A9952">
        <v>591</v>
      </c>
      <c r="B9952">
        <v>591</v>
      </c>
      <c r="C9952" s="11">
        <v>6</v>
      </c>
      <c r="D9952" s="11">
        <v>23</v>
      </c>
      <c r="E9952" s="11">
        <v>43</v>
      </c>
      <c r="F9952" s="11">
        <v>46010</v>
      </c>
      <c r="G9952" s="11">
        <v>46052</v>
      </c>
      <c r="H9952" s="11">
        <v>163.47999999999999</v>
      </c>
      <c r="I9952" s="11">
        <v>7029.7</v>
      </c>
      <c r="J9952" s="11">
        <v>0</v>
      </c>
      <c r="K9952" s="11">
        <v>7029.7</v>
      </c>
      <c r="L9952" s="11">
        <v>7029.7</v>
      </c>
      <c r="M9952" s="11">
        <v>163.47999999999999</v>
      </c>
      <c r="N9952" s="11">
        <v>46060</v>
      </c>
      <c r="O9952" s="11">
        <v>164</v>
      </c>
      <c r="P9952">
        <v>6</v>
      </c>
      <c r="Q9952">
        <v>982.96</v>
      </c>
    </row>
    <row r="9953" spans="1:17" x14ac:dyDescent="0.2">
      <c r="A9953">
        <v>591</v>
      </c>
      <c r="B9953">
        <v>591</v>
      </c>
      <c r="C9953" s="11">
        <v>7</v>
      </c>
      <c r="D9953" s="11">
        <v>23</v>
      </c>
      <c r="E9953" s="11">
        <v>43</v>
      </c>
      <c r="F9953" s="11">
        <v>46010</v>
      </c>
      <c r="G9953" s="11">
        <v>46059</v>
      </c>
      <c r="H9953" s="11">
        <v>163.47999999999999</v>
      </c>
      <c r="I9953" s="11">
        <v>7029.7</v>
      </c>
      <c r="J9953" s="11">
        <v>0</v>
      </c>
      <c r="K9953" s="11">
        <v>7029.7</v>
      </c>
      <c r="L9953" s="11">
        <v>7029.7</v>
      </c>
      <c r="M9953" s="11">
        <v>163.47999999999999</v>
      </c>
      <c r="N9953" s="11">
        <v>46067</v>
      </c>
      <c r="O9953" s="11">
        <v>164</v>
      </c>
      <c r="P9953">
        <v>7</v>
      </c>
      <c r="Q9953">
        <v>1146.96</v>
      </c>
    </row>
    <row r="9954" spans="1:17" x14ac:dyDescent="0.2">
      <c r="A9954">
        <v>591</v>
      </c>
      <c r="B9954">
        <v>591</v>
      </c>
      <c r="C9954" s="11">
        <v>8</v>
      </c>
      <c r="D9954" s="11">
        <v>23</v>
      </c>
      <c r="E9954" s="11">
        <v>43</v>
      </c>
      <c r="F9954" s="11">
        <v>46010</v>
      </c>
      <c r="G9954" s="11">
        <v>46066</v>
      </c>
      <c r="H9954" s="11">
        <v>163.47999999999999</v>
      </c>
      <c r="I9954" s="11">
        <v>7029.7</v>
      </c>
      <c r="J9954" s="11">
        <v>0</v>
      </c>
      <c r="K9954" s="11">
        <v>7029.7</v>
      </c>
      <c r="L9954" s="11">
        <v>7029.7</v>
      </c>
      <c r="M9954" s="11">
        <v>163.47999999999999</v>
      </c>
      <c r="N9954" s="11">
        <v>46074</v>
      </c>
      <c r="O9954" s="11">
        <v>164</v>
      </c>
      <c r="P9954">
        <v>8</v>
      </c>
      <c r="Q9954">
        <v>1310.96</v>
      </c>
    </row>
    <row r="9955" spans="1:17" x14ac:dyDescent="0.2">
      <c r="A9955">
        <v>591</v>
      </c>
      <c r="B9955">
        <v>591</v>
      </c>
      <c r="C9955" s="11">
        <v>9</v>
      </c>
      <c r="D9955" s="11">
        <v>23</v>
      </c>
      <c r="E9955" s="11">
        <v>43</v>
      </c>
      <c r="F9955" s="11">
        <v>46010</v>
      </c>
      <c r="G9955" s="11">
        <v>46073</v>
      </c>
      <c r="H9955" s="11">
        <v>163.47999999999999</v>
      </c>
      <c r="I9955" s="11">
        <v>7029.7</v>
      </c>
      <c r="J9955" s="11">
        <v>0</v>
      </c>
      <c r="K9955" s="11">
        <v>7029.7</v>
      </c>
      <c r="L9955" s="11">
        <v>7029.7</v>
      </c>
      <c r="M9955" s="11">
        <v>163.47999999999999</v>
      </c>
      <c r="N9955" s="11">
        <v>46081</v>
      </c>
      <c r="O9955" s="11">
        <v>164</v>
      </c>
      <c r="P9955">
        <v>9</v>
      </c>
      <c r="Q9955">
        <v>1474.96</v>
      </c>
    </row>
    <row r="9956" spans="1:17" x14ac:dyDescent="0.2">
      <c r="A9956">
        <v>591</v>
      </c>
      <c r="B9956">
        <v>591</v>
      </c>
      <c r="C9956" s="11">
        <v>10</v>
      </c>
      <c r="D9956" s="11">
        <v>23</v>
      </c>
      <c r="E9956" s="11">
        <v>43</v>
      </c>
      <c r="F9956" s="11">
        <v>46010</v>
      </c>
      <c r="G9956" s="11">
        <v>46080</v>
      </c>
      <c r="H9956" s="11">
        <v>163.47999999999999</v>
      </c>
      <c r="I9956" s="11">
        <v>7029.7</v>
      </c>
      <c r="J9956" s="11">
        <v>0</v>
      </c>
      <c r="K9956" s="11">
        <v>7029.7</v>
      </c>
      <c r="L9956" s="11">
        <v>7029.7</v>
      </c>
      <c r="M9956" s="11">
        <v>163.47999999999999</v>
      </c>
      <c r="N9956" s="11">
        <v>46089</v>
      </c>
      <c r="O9956" s="11">
        <v>164</v>
      </c>
      <c r="P9956">
        <v>10</v>
      </c>
      <c r="Q9956">
        <v>1638.96</v>
      </c>
    </row>
    <row r="9957" spans="1:17" x14ac:dyDescent="0.2">
      <c r="A9957">
        <v>591</v>
      </c>
      <c r="B9957">
        <v>591</v>
      </c>
      <c r="C9957" s="11">
        <v>11</v>
      </c>
      <c r="D9957" s="11">
        <v>23</v>
      </c>
      <c r="E9957" s="11">
        <v>43</v>
      </c>
      <c r="F9957" s="11">
        <v>46010</v>
      </c>
      <c r="G9957" s="11">
        <v>46087</v>
      </c>
      <c r="H9957" s="11">
        <v>163.47999999999999</v>
      </c>
      <c r="I9957" s="11">
        <v>7029.7</v>
      </c>
      <c r="J9957" s="11">
        <v>0</v>
      </c>
      <c r="K9957" s="11">
        <v>7029.7</v>
      </c>
      <c r="L9957" s="11">
        <v>7029.7</v>
      </c>
      <c r="M9957" s="11">
        <v>163.47999999999999</v>
      </c>
      <c r="N9957" s="11">
        <v>46096</v>
      </c>
      <c r="O9957" s="11">
        <v>164</v>
      </c>
      <c r="P9957">
        <v>11</v>
      </c>
      <c r="Q9957">
        <v>1802.96</v>
      </c>
    </row>
    <row r="9958" spans="1:17" x14ac:dyDescent="0.2">
      <c r="A9958">
        <v>591</v>
      </c>
      <c r="B9958">
        <v>591</v>
      </c>
      <c r="C9958" s="11">
        <v>12</v>
      </c>
      <c r="D9958" s="11">
        <v>23</v>
      </c>
      <c r="E9958" s="11">
        <v>43</v>
      </c>
      <c r="F9958" s="11">
        <v>46010</v>
      </c>
      <c r="G9958" s="11">
        <v>46094</v>
      </c>
      <c r="H9958" s="11">
        <v>163.47999999999999</v>
      </c>
      <c r="I9958" s="11">
        <v>7029.7</v>
      </c>
      <c r="J9958" s="11">
        <v>0</v>
      </c>
      <c r="K9958" s="11">
        <v>7029.7</v>
      </c>
      <c r="L9958" s="11">
        <v>7029.7</v>
      </c>
      <c r="M9958" s="11">
        <v>163.47999999999999</v>
      </c>
      <c r="N9958" s="11">
        <v>46102</v>
      </c>
      <c r="O9958" s="11">
        <v>163.47999999999999</v>
      </c>
      <c r="P9958">
        <v>12</v>
      </c>
      <c r="Q9958">
        <v>1966.44</v>
      </c>
    </row>
    <row r="9959" spans="1:17" x14ac:dyDescent="0.2">
      <c r="A9959">
        <v>591</v>
      </c>
      <c r="B9959">
        <v>591</v>
      </c>
      <c r="C9959" s="11">
        <v>13</v>
      </c>
      <c r="D9959" s="11">
        <v>23</v>
      </c>
      <c r="E9959" s="11">
        <v>43</v>
      </c>
      <c r="F9959" s="11">
        <v>46010</v>
      </c>
      <c r="G9959" s="11">
        <v>46101</v>
      </c>
      <c r="H9959" s="11">
        <v>163.47999999999999</v>
      </c>
      <c r="I9959" s="11">
        <v>7029.7</v>
      </c>
      <c r="J9959" s="11">
        <v>0</v>
      </c>
      <c r="K9959" s="11">
        <v>7029.7</v>
      </c>
      <c r="L9959" s="11">
        <v>7029.7</v>
      </c>
      <c r="M9959" s="11">
        <v>163.47999999999999</v>
      </c>
      <c r="N9959" s="11">
        <v>46109</v>
      </c>
      <c r="O9959" s="11">
        <v>164</v>
      </c>
      <c r="P9959">
        <v>13</v>
      </c>
      <c r="Q9959">
        <v>2130.44</v>
      </c>
    </row>
    <row r="9960" spans="1:17" x14ac:dyDescent="0.2">
      <c r="A9960">
        <v>591</v>
      </c>
      <c r="B9960">
        <v>591</v>
      </c>
      <c r="C9960" s="11">
        <v>14</v>
      </c>
      <c r="D9960" s="11">
        <v>23</v>
      </c>
      <c r="E9960" s="11">
        <v>43</v>
      </c>
      <c r="F9960" s="11">
        <v>46010</v>
      </c>
      <c r="G9960" s="11">
        <v>46108</v>
      </c>
      <c r="H9960" s="11">
        <v>163.47999999999999</v>
      </c>
      <c r="I9960" s="11">
        <v>7029.7</v>
      </c>
      <c r="J9960" s="11">
        <v>0</v>
      </c>
      <c r="K9960" s="11">
        <v>7029.7</v>
      </c>
      <c r="L9960" s="11">
        <v>7029.7</v>
      </c>
      <c r="M9960" s="11">
        <v>163.47999999999999</v>
      </c>
      <c r="N9960" s="11">
        <v>46119</v>
      </c>
      <c r="O9960" s="11">
        <v>164</v>
      </c>
      <c r="P9960">
        <v>14</v>
      </c>
      <c r="Q9960">
        <v>2294.44</v>
      </c>
    </row>
    <row r="9961" spans="1:17" x14ac:dyDescent="0.2">
      <c r="A9961">
        <v>591</v>
      </c>
      <c r="B9961">
        <v>591</v>
      </c>
      <c r="C9961" s="11">
        <v>15</v>
      </c>
      <c r="D9961" s="11">
        <v>23</v>
      </c>
      <c r="E9961" s="11">
        <v>43</v>
      </c>
      <c r="F9961" s="11">
        <v>46010</v>
      </c>
      <c r="G9961" s="11">
        <v>46115</v>
      </c>
      <c r="H9961" s="11">
        <v>163.47999999999999</v>
      </c>
      <c r="I9961" s="11">
        <v>7029.7</v>
      </c>
      <c r="J9961" s="11">
        <v>0</v>
      </c>
      <c r="K9961" s="11">
        <v>7029.7</v>
      </c>
      <c r="L9961" s="11">
        <v>7029.7</v>
      </c>
      <c r="M9961" s="11">
        <v>163.47999999999999</v>
      </c>
      <c r="N9961" s="11">
        <v>46123</v>
      </c>
      <c r="O9961" s="11">
        <v>163.47999999999999</v>
      </c>
      <c r="P9961">
        <v>15</v>
      </c>
      <c r="Q9961">
        <v>2457.92</v>
      </c>
    </row>
    <row r="9962" spans="1:17" x14ac:dyDescent="0.2">
      <c r="A9962">
        <v>591</v>
      </c>
      <c r="B9962">
        <v>591</v>
      </c>
      <c r="C9962" s="11">
        <v>16</v>
      </c>
      <c r="D9962" s="11">
        <v>23</v>
      </c>
      <c r="E9962" s="11">
        <v>43</v>
      </c>
      <c r="F9962" s="11">
        <v>46010</v>
      </c>
      <c r="G9962" s="11">
        <v>46122</v>
      </c>
      <c r="H9962" s="11">
        <v>163.47999999999999</v>
      </c>
      <c r="I9962" s="11">
        <v>7029.7</v>
      </c>
      <c r="J9962" s="11">
        <v>0</v>
      </c>
      <c r="K9962" s="11">
        <v>7029.7</v>
      </c>
      <c r="L9962" s="11">
        <v>7029.7</v>
      </c>
      <c r="M9962" s="11">
        <v>163.47999999999999</v>
      </c>
      <c r="N9962" s="11">
        <v>46130</v>
      </c>
      <c r="O9962" s="11">
        <v>164</v>
      </c>
      <c r="P9962">
        <v>16</v>
      </c>
      <c r="Q9962">
        <v>2621.92</v>
      </c>
    </row>
    <row r="9963" spans="1:17" x14ac:dyDescent="0.2">
      <c r="A9963">
        <v>591</v>
      </c>
      <c r="B9963">
        <v>591</v>
      </c>
      <c r="C9963" s="11">
        <v>17</v>
      </c>
      <c r="D9963" s="11">
        <v>23</v>
      </c>
      <c r="E9963" s="11">
        <v>43</v>
      </c>
      <c r="F9963" s="11">
        <v>46010</v>
      </c>
      <c r="G9963" s="11">
        <v>46129</v>
      </c>
      <c r="H9963" s="11">
        <v>163.47999999999999</v>
      </c>
      <c r="I9963" s="11">
        <v>7029.7</v>
      </c>
      <c r="J9963" s="11">
        <v>0</v>
      </c>
      <c r="K9963" s="11">
        <v>7029.7</v>
      </c>
      <c r="L9963" s="11">
        <v>7029.7</v>
      </c>
      <c r="M9963" s="11">
        <v>163.47999999999999</v>
      </c>
      <c r="N9963" s="11">
        <v>46139</v>
      </c>
      <c r="O9963" s="11">
        <v>164</v>
      </c>
      <c r="P9963">
        <v>17</v>
      </c>
      <c r="Q9963">
        <v>2785.92</v>
      </c>
    </row>
    <row r="9964" spans="1:17" x14ac:dyDescent="0.2">
      <c r="A9964">
        <v>591</v>
      </c>
      <c r="B9964">
        <v>591</v>
      </c>
      <c r="C9964" s="11">
        <v>18</v>
      </c>
      <c r="D9964" s="11">
        <v>23</v>
      </c>
      <c r="E9964" s="11">
        <v>43</v>
      </c>
      <c r="F9964" s="11">
        <v>46010</v>
      </c>
      <c r="G9964" s="11">
        <v>46136</v>
      </c>
      <c r="H9964" s="11">
        <v>163.47999999999999</v>
      </c>
      <c r="I9964" s="11">
        <v>7029.7</v>
      </c>
      <c r="J9964" s="11">
        <v>0</v>
      </c>
      <c r="K9964" s="11">
        <v>7029.7</v>
      </c>
      <c r="L9964" s="11">
        <v>7029.7</v>
      </c>
      <c r="M9964" s="11">
        <v>163.47999999999999</v>
      </c>
      <c r="N9964" s="11">
        <v>46145</v>
      </c>
      <c r="O9964" s="11">
        <v>164</v>
      </c>
      <c r="P9964">
        <v>18</v>
      </c>
      <c r="Q9964">
        <v>2949.92</v>
      </c>
    </row>
    <row r="9965" spans="1:17" x14ac:dyDescent="0.2">
      <c r="A9965">
        <v>591</v>
      </c>
      <c r="B9965">
        <v>591</v>
      </c>
      <c r="C9965" s="11">
        <v>19</v>
      </c>
      <c r="D9965" s="11">
        <v>23</v>
      </c>
      <c r="E9965" s="11">
        <v>43</v>
      </c>
      <c r="F9965" s="11">
        <v>46010</v>
      </c>
      <c r="G9965" s="11">
        <v>46143</v>
      </c>
      <c r="H9965" s="11">
        <v>163.47999999999999</v>
      </c>
      <c r="I9965" s="11">
        <v>7029.7</v>
      </c>
      <c r="J9965" s="11">
        <v>0</v>
      </c>
      <c r="K9965" s="11">
        <v>7029.7</v>
      </c>
      <c r="L9965" s="11">
        <v>7029.7</v>
      </c>
      <c r="M9965" s="11">
        <v>163.47999999999999</v>
      </c>
      <c r="N9965" s="11">
        <v>46152</v>
      </c>
      <c r="O9965" s="11">
        <v>163.47999999999999</v>
      </c>
      <c r="P9965">
        <v>19</v>
      </c>
      <c r="Q9965">
        <v>3113.4</v>
      </c>
    </row>
    <row r="9966" spans="1:17" x14ac:dyDescent="0.2">
      <c r="A9966">
        <v>591</v>
      </c>
      <c r="B9966">
        <v>591</v>
      </c>
      <c r="C9966" s="11">
        <v>20</v>
      </c>
      <c r="D9966" s="11">
        <v>23</v>
      </c>
      <c r="E9966" s="11">
        <v>43</v>
      </c>
      <c r="F9966" s="11">
        <v>46010</v>
      </c>
      <c r="G9966" s="11">
        <v>46150</v>
      </c>
      <c r="H9966" s="11">
        <v>163.47999999999999</v>
      </c>
      <c r="I9966" s="11">
        <v>7029.7</v>
      </c>
      <c r="J9966" s="11">
        <v>0</v>
      </c>
      <c r="K9966" s="11">
        <v>7029.7</v>
      </c>
      <c r="L9966" s="11">
        <v>7029.7</v>
      </c>
      <c r="M9966" s="11">
        <v>163.47999999999999</v>
      </c>
      <c r="N9966" s="11">
        <v>46159</v>
      </c>
      <c r="O9966" s="11">
        <v>164</v>
      </c>
      <c r="P9966">
        <v>20</v>
      </c>
      <c r="Q9966">
        <v>3277.4</v>
      </c>
    </row>
    <row r="9967" spans="1:17" x14ac:dyDescent="0.2">
      <c r="A9967">
        <v>591</v>
      </c>
      <c r="B9967">
        <v>591</v>
      </c>
      <c r="C9967" s="11">
        <v>21</v>
      </c>
      <c r="D9967" s="11">
        <v>23</v>
      </c>
      <c r="E9967" s="11">
        <v>43</v>
      </c>
      <c r="F9967" s="11">
        <v>46010</v>
      </c>
      <c r="G9967" s="11">
        <v>46157</v>
      </c>
      <c r="H9967" s="11">
        <v>163.47999999999999</v>
      </c>
      <c r="I9967" s="11">
        <v>7029.7</v>
      </c>
      <c r="J9967" s="11">
        <v>0</v>
      </c>
      <c r="K9967" s="11">
        <v>7029.7</v>
      </c>
      <c r="L9967" s="11">
        <v>7029.7</v>
      </c>
      <c r="M9967" s="11">
        <v>163.47999999999999</v>
      </c>
      <c r="N9967" s="11">
        <v>46165</v>
      </c>
      <c r="O9967" s="11">
        <v>164</v>
      </c>
      <c r="P9967">
        <v>21</v>
      </c>
      <c r="Q9967">
        <v>3441.4</v>
      </c>
    </row>
    <row r="9968" spans="1:17" x14ac:dyDescent="0.2">
      <c r="A9968">
        <v>591</v>
      </c>
      <c r="B9968">
        <v>591</v>
      </c>
      <c r="C9968" s="11">
        <v>22</v>
      </c>
      <c r="D9968" s="11">
        <v>23</v>
      </c>
      <c r="E9968" s="11">
        <v>43</v>
      </c>
      <c r="F9968" s="11">
        <v>46010</v>
      </c>
      <c r="G9968" s="11">
        <v>46164</v>
      </c>
      <c r="H9968" s="11">
        <v>163.47999999999999</v>
      </c>
      <c r="I9968" s="11">
        <v>7029.7</v>
      </c>
      <c r="J9968" s="11">
        <v>0</v>
      </c>
      <c r="K9968" s="11">
        <v>7029.7</v>
      </c>
      <c r="L9968" s="11">
        <v>7029.7</v>
      </c>
      <c r="M9968" s="11">
        <v>163.47999999999999</v>
      </c>
      <c r="N9968" s="11">
        <v>46172</v>
      </c>
      <c r="O9968" s="11">
        <v>163.47999999999999</v>
      </c>
      <c r="P9968">
        <v>22</v>
      </c>
      <c r="Q9968">
        <v>3604.88</v>
      </c>
    </row>
    <row r="9969" spans="1:17" x14ac:dyDescent="0.2">
      <c r="A9969">
        <v>591</v>
      </c>
      <c r="B9969">
        <v>591</v>
      </c>
      <c r="C9969" s="11">
        <v>23</v>
      </c>
      <c r="D9969" s="11">
        <v>23</v>
      </c>
      <c r="E9969" s="11">
        <v>43</v>
      </c>
      <c r="F9969" s="11">
        <v>46010</v>
      </c>
      <c r="G9969" s="11">
        <v>46171</v>
      </c>
      <c r="H9969" s="11">
        <v>163.47999999999999</v>
      </c>
      <c r="I9969" s="11">
        <v>7029.7</v>
      </c>
      <c r="J9969" s="11">
        <v>0</v>
      </c>
      <c r="K9969" s="11">
        <v>7029.7</v>
      </c>
      <c r="L9969" s="11">
        <v>7029.7</v>
      </c>
      <c r="M9969" s="11">
        <v>163.47999999999999</v>
      </c>
      <c r="N9969" s="11"/>
      <c r="O9969" s="11"/>
      <c r="P9969">
        <v>23</v>
      </c>
      <c r="Q9969">
        <v>3604.88</v>
      </c>
    </row>
    <row r="9970" spans="1:17" x14ac:dyDescent="0.2">
      <c r="A9970">
        <v>591</v>
      </c>
      <c r="B9970">
        <v>591</v>
      </c>
      <c r="C9970" s="11">
        <v>24</v>
      </c>
      <c r="D9970" s="11">
        <v>23</v>
      </c>
      <c r="E9970" s="11">
        <v>43</v>
      </c>
      <c r="F9970" s="11">
        <v>46010</v>
      </c>
      <c r="G9970" s="11">
        <v>46178</v>
      </c>
      <c r="H9970" s="11">
        <v>163.47999999999999</v>
      </c>
      <c r="I9970" s="11">
        <v>7029.7</v>
      </c>
      <c r="J9970" s="11">
        <v>0</v>
      </c>
      <c r="K9970" s="11">
        <v>7029.7</v>
      </c>
      <c r="L9970" s="11">
        <v>7029.7</v>
      </c>
      <c r="M9970" s="11">
        <v>163.47999999999999</v>
      </c>
      <c r="N9970" s="11"/>
      <c r="O9970" s="11"/>
      <c r="P9970">
        <v>24</v>
      </c>
      <c r="Q9970">
        <v>3604.88</v>
      </c>
    </row>
    <row r="9971" spans="1:17" x14ac:dyDescent="0.2">
      <c r="A9971">
        <v>591</v>
      </c>
      <c r="B9971">
        <v>591</v>
      </c>
      <c r="C9971" s="11">
        <v>25</v>
      </c>
      <c r="D9971" s="11">
        <v>23</v>
      </c>
      <c r="E9971" s="11">
        <v>43</v>
      </c>
      <c r="F9971" s="11">
        <v>46010</v>
      </c>
      <c r="G9971" s="11">
        <v>46185</v>
      </c>
      <c r="H9971" s="11">
        <v>163.47999999999999</v>
      </c>
      <c r="I9971" s="11">
        <v>7029.7</v>
      </c>
      <c r="J9971" s="11">
        <v>0</v>
      </c>
      <c r="K9971" s="11">
        <v>7029.7</v>
      </c>
      <c r="L9971" s="11">
        <v>7029.7</v>
      </c>
      <c r="M9971" s="11">
        <v>163.47999999999999</v>
      </c>
      <c r="N9971" s="11"/>
      <c r="O9971" s="11"/>
      <c r="P9971">
        <v>25</v>
      </c>
      <c r="Q9971">
        <v>3604.88</v>
      </c>
    </row>
    <row r="9972" spans="1:17" x14ac:dyDescent="0.2">
      <c r="A9972">
        <v>591</v>
      </c>
      <c r="B9972">
        <v>591</v>
      </c>
      <c r="C9972" s="11">
        <v>26</v>
      </c>
      <c r="D9972" s="11">
        <v>23</v>
      </c>
      <c r="E9972" s="11">
        <v>43</v>
      </c>
      <c r="F9972" s="11">
        <v>46010</v>
      </c>
      <c r="G9972" s="11">
        <v>46192</v>
      </c>
      <c r="H9972" s="11">
        <v>163.47999999999999</v>
      </c>
      <c r="I9972" s="11">
        <v>7029.7</v>
      </c>
      <c r="J9972" s="11">
        <v>0</v>
      </c>
      <c r="K9972" s="11">
        <v>7029.7</v>
      </c>
      <c r="L9972" s="11">
        <v>7029.7</v>
      </c>
      <c r="M9972" s="11">
        <v>163.47999999999999</v>
      </c>
      <c r="N9972" s="11"/>
      <c r="O9972" s="11"/>
      <c r="P9972">
        <v>26</v>
      </c>
      <c r="Q9972">
        <v>3604.88</v>
      </c>
    </row>
    <row r="9973" spans="1:17" x14ac:dyDescent="0.2">
      <c r="A9973">
        <v>591</v>
      </c>
      <c r="B9973">
        <v>591</v>
      </c>
      <c r="C9973" s="11">
        <v>27</v>
      </c>
      <c r="D9973" s="11">
        <v>23</v>
      </c>
      <c r="E9973" s="11">
        <v>43</v>
      </c>
      <c r="F9973" s="11">
        <v>46010</v>
      </c>
      <c r="G9973" s="11">
        <v>46199</v>
      </c>
      <c r="H9973" s="11">
        <v>163.47999999999999</v>
      </c>
      <c r="I9973" s="11">
        <v>7029.7</v>
      </c>
      <c r="J9973" s="11">
        <v>0</v>
      </c>
      <c r="K9973" s="11">
        <v>7029.7</v>
      </c>
      <c r="L9973" s="11">
        <v>7029.7</v>
      </c>
      <c r="M9973" s="11">
        <v>163.47999999999999</v>
      </c>
      <c r="N9973" s="11"/>
      <c r="O9973" s="11"/>
      <c r="P9973">
        <v>27</v>
      </c>
      <c r="Q9973">
        <v>3604.88</v>
      </c>
    </row>
    <row r="9974" spans="1:17" x14ac:dyDescent="0.2">
      <c r="A9974">
        <v>591</v>
      </c>
      <c r="B9974">
        <v>591</v>
      </c>
      <c r="C9974" s="11">
        <v>28</v>
      </c>
      <c r="D9974" s="11">
        <v>23</v>
      </c>
      <c r="E9974" s="11">
        <v>43</v>
      </c>
      <c r="F9974" s="11">
        <v>46010</v>
      </c>
      <c r="G9974" s="11">
        <v>46206</v>
      </c>
      <c r="H9974" s="11">
        <v>163.47999999999999</v>
      </c>
      <c r="I9974" s="11">
        <v>7029.7</v>
      </c>
      <c r="J9974" s="11">
        <v>0</v>
      </c>
      <c r="K9974" s="11">
        <v>7029.7</v>
      </c>
      <c r="L9974" s="11">
        <v>7029.7</v>
      </c>
      <c r="M9974" s="11">
        <v>163.47999999999999</v>
      </c>
      <c r="N9974" s="11"/>
      <c r="O9974" s="11"/>
      <c r="P9974">
        <v>28</v>
      </c>
      <c r="Q9974">
        <v>3604.88</v>
      </c>
    </row>
    <row r="9975" spans="1:17" x14ac:dyDescent="0.2">
      <c r="A9975">
        <v>591</v>
      </c>
      <c r="B9975">
        <v>591</v>
      </c>
      <c r="C9975" s="11">
        <v>29</v>
      </c>
      <c r="D9975" s="11">
        <v>23</v>
      </c>
      <c r="E9975" s="11">
        <v>43</v>
      </c>
      <c r="F9975" s="11">
        <v>46010</v>
      </c>
      <c r="G9975" s="11">
        <v>46213</v>
      </c>
      <c r="H9975" s="11">
        <v>163.47999999999999</v>
      </c>
      <c r="I9975" s="11">
        <v>7029.7</v>
      </c>
      <c r="J9975" s="11">
        <v>0</v>
      </c>
      <c r="K9975" s="11">
        <v>7029.7</v>
      </c>
      <c r="L9975" s="11">
        <v>7029.7</v>
      </c>
      <c r="M9975" s="11">
        <v>163.47999999999999</v>
      </c>
      <c r="N9975" s="11"/>
      <c r="O9975" s="11"/>
      <c r="P9975">
        <v>29</v>
      </c>
      <c r="Q9975">
        <v>3604.88</v>
      </c>
    </row>
    <row r="9976" spans="1:17" x14ac:dyDescent="0.2">
      <c r="A9976">
        <v>591</v>
      </c>
      <c r="B9976">
        <v>591</v>
      </c>
      <c r="C9976" s="11">
        <v>30</v>
      </c>
      <c r="D9976" s="11">
        <v>23</v>
      </c>
      <c r="E9976" s="11">
        <v>43</v>
      </c>
      <c r="F9976" s="11">
        <v>46010</v>
      </c>
      <c r="G9976" s="11">
        <v>46220</v>
      </c>
      <c r="H9976" s="11">
        <v>163.47999999999999</v>
      </c>
      <c r="I9976" s="11">
        <v>7029.7</v>
      </c>
      <c r="J9976" s="11">
        <v>0</v>
      </c>
      <c r="K9976" s="11">
        <v>7029.7</v>
      </c>
      <c r="L9976" s="11">
        <v>7029.7</v>
      </c>
      <c r="M9976" s="11">
        <v>163.47999999999999</v>
      </c>
      <c r="N9976" s="11"/>
      <c r="O9976" s="11"/>
      <c r="P9976">
        <v>30</v>
      </c>
      <c r="Q9976">
        <v>3604.88</v>
      </c>
    </row>
    <row r="9977" spans="1:17" x14ac:dyDescent="0.2">
      <c r="A9977">
        <v>591</v>
      </c>
      <c r="B9977">
        <v>591</v>
      </c>
      <c r="C9977" s="11">
        <v>31</v>
      </c>
      <c r="D9977" s="11">
        <v>23</v>
      </c>
      <c r="E9977" s="11">
        <v>43</v>
      </c>
      <c r="F9977" s="11">
        <v>46010</v>
      </c>
      <c r="G9977" s="11">
        <v>46227</v>
      </c>
      <c r="H9977" s="11">
        <v>163.47999999999999</v>
      </c>
      <c r="I9977" s="11">
        <v>7029.7</v>
      </c>
      <c r="J9977" s="11">
        <v>0</v>
      </c>
      <c r="K9977" s="11">
        <v>7029.7</v>
      </c>
      <c r="L9977" s="11">
        <v>7029.7</v>
      </c>
      <c r="M9977" s="11">
        <v>163.47999999999999</v>
      </c>
      <c r="N9977" s="11"/>
      <c r="O9977" s="11"/>
      <c r="P9977">
        <v>31</v>
      </c>
      <c r="Q9977">
        <v>3604.88</v>
      </c>
    </row>
    <row r="9978" spans="1:17" x14ac:dyDescent="0.2">
      <c r="A9978">
        <v>591</v>
      </c>
      <c r="B9978">
        <v>591</v>
      </c>
      <c r="C9978" s="11">
        <v>32</v>
      </c>
      <c r="D9978" s="11">
        <v>23</v>
      </c>
      <c r="E9978" s="11">
        <v>43</v>
      </c>
      <c r="F9978" s="11">
        <v>46010</v>
      </c>
      <c r="G9978" s="11">
        <v>46234</v>
      </c>
      <c r="H9978" s="11">
        <v>163.47999999999999</v>
      </c>
      <c r="I9978" s="11">
        <v>7029.7</v>
      </c>
      <c r="J9978" s="11">
        <v>0</v>
      </c>
      <c r="K9978" s="11">
        <v>7029.7</v>
      </c>
      <c r="L9978" s="11">
        <v>7029.7</v>
      </c>
      <c r="M9978" s="11">
        <v>163.47999999999999</v>
      </c>
      <c r="N9978" s="11"/>
      <c r="O9978" s="11"/>
      <c r="P9978">
        <v>32</v>
      </c>
      <c r="Q9978">
        <v>3604.88</v>
      </c>
    </row>
    <row r="9979" spans="1:17" x14ac:dyDescent="0.2">
      <c r="A9979">
        <v>591</v>
      </c>
      <c r="B9979">
        <v>591</v>
      </c>
      <c r="C9979" s="11">
        <v>33</v>
      </c>
      <c r="D9979" s="11">
        <v>23</v>
      </c>
      <c r="E9979" s="11">
        <v>43</v>
      </c>
      <c r="F9979" s="11">
        <v>46010</v>
      </c>
      <c r="G9979" s="11">
        <v>46241</v>
      </c>
      <c r="H9979" s="11">
        <v>163.47999999999999</v>
      </c>
      <c r="I9979" s="11">
        <v>7029.7</v>
      </c>
      <c r="J9979" s="11">
        <v>0</v>
      </c>
      <c r="K9979" s="11">
        <v>7029.7</v>
      </c>
      <c r="L9979" s="11">
        <v>7029.7</v>
      </c>
      <c r="M9979" s="11">
        <v>163.47999999999999</v>
      </c>
      <c r="N9979" s="11"/>
      <c r="O9979" s="11"/>
      <c r="P9979">
        <v>33</v>
      </c>
      <c r="Q9979">
        <v>3604.88</v>
      </c>
    </row>
    <row r="9980" spans="1:17" x14ac:dyDescent="0.2">
      <c r="A9980">
        <v>591</v>
      </c>
      <c r="B9980">
        <v>591</v>
      </c>
      <c r="C9980" s="11">
        <v>34</v>
      </c>
      <c r="D9980" s="11">
        <v>23</v>
      </c>
      <c r="E9980" s="11">
        <v>43</v>
      </c>
      <c r="F9980" s="11">
        <v>46010</v>
      </c>
      <c r="G9980" s="11">
        <v>46248</v>
      </c>
      <c r="H9980" s="11">
        <v>163.47999999999999</v>
      </c>
      <c r="I9980" s="11">
        <v>7029.7</v>
      </c>
      <c r="J9980" s="11">
        <v>0</v>
      </c>
      <c r="K9980" s="11">
        <v>7029.7</v>
      </c>
      <c r="L9980" s="11">
        <v>7029.7</v>
      </c>
      <c r="M9980" s="11">
        <v>163.47999999999999</v>
      </c>
      <c r="N9980" s="11"/>
      <c r="O9980" s="11"/>
      <c r="P9980">
        <v>34</v>
      </c>
      <c r="Q9980">
        <v>3604.88</v>
      </c>
    </row>
    <row r="9981" spans="1:17" x14ac:dyDescent="0.2">
      <c r="A9981">
        <v>591</v>
      </c>
      <c r="B9981">
        <v>591</v>
      </c>
      <c r="C9981" s="11">
        <v>35</v>
      </c>
      <c r="D9981" s="11">
        <v>23</v>
      </c>
      <c r="E9981" s="11">
        <v>43</v>
      </c>
      <c r="F9981" s="11">
        <v>46010</v>
      </c>
      <c r="G9981" s="11">
        <v>46255</v>
      </c>
      <c r="H9981" s="11">
        <v>163.47999999999999</v>
      </c>
      <c r="I9981" s="11">
        <v>7029.7</v>
      </c>
      <c r="J9981" s="11">
        <v>0</v>
      </c>
      <c r="K9981" s="11">
        <v>7029.7</v>
      </c>
      <c r="L9981" s="11">
        <v>7029.7</v>
      </c>
      <c r="M9981" s="11">
        <v>163.47999999999999</v>
      </c>
      <c r="N9981" s="11"/>
      <c r="O9981" s="11"/>
      <c r="P9981">
        <v>35</v>
      </c>
      <c r="Q9981">
        <v>3604.88</v>
      </c>
    </row>
    <row r="9982" spans="1:17" x14ac:dyDescent="0.2">
      <c r="A9982">
        <v>591</v>
      </c>
      <c r="B9982">
        <v>591</v>
      </c>
      <c r="C9982" s="11">
        <v>36</v>
      </c>
      <c r="D9982" s="11">
        <v>23</v>
      </c>
      <c r="E9982" s="11">
        <v>43</v>
      </c>
      <c r="F9982" s="11">
        <v>46010</v>
      </c>
      <c r="G9982" s="11">
        <v>46262</v>
      </c>
      <c r="H9982" s="11">
        <v>163.47999999999999</v>
      </c>
      <c r="I9982" s="11">
        <v>7029.7</v>
      </c>
      <c r="J9982" s="11">
        <v>0</v>
      </c>
      <c r="K9982" s="11">
        <v>7029.7</v>
      </c>
      <c r="L9982" s="11">
        <v>7029.7</v>
      </c>
      <c r="M9982" s="11">
        <v>163.47999999999999</v>
      </c>
      <c r="N9982" s="11"/>
      <c r="O9982" s="11"/>
      <c r="P9982">
        <v>36</v>
      </c>
      <c r="Q9982">
        <v>3604.88</v>
      </c>
    </row>
    <row r="9983" spans="1:17" x14ac:dyDescent="0.2">
      <c r="A9983">
        <v>591</v>
      </c>
      <c r="B9983">
        <v>591</v>
      </c>
      <c r="C9983" s="11">
        <v>37</v>
      </c>
      <c r="D9983" s="11">
        <v>23</v>
      </c>
      <c r="E9983" s="11">
        <v>43</v>
      </c>
      <c r="F9983" s="11">
        <v>46010</v>
      </c>
      <c r="G9983" s="11">
        <v>46269</v>
      </c>
      <c r="H9983" s="11">
        <v>163.47999999999999</v>
      </c>
      <c r="I9983" s="11">
        <v>7029.7</v>
      </c>
      <c r="J9983" s="11">
        <v>0</v>
      </c>
      <c r="K9983" s="11">
        <v>7029.7</v>
      </c>
      <c r="L9983" s="11">
        <v>7029.7</v>
      </c>
      <c r="M9983" s="11">
        <v>163.47999999999999</v>
      </c>
      <c r="N9983" s="11"/>
      <c r="O9983" s="11"/>
      <c r="P9983">
        <v>37</v>
      </c>
      <c r="Q9983">
        <v>3604.88</v>
      </c>
    </row>
    <row r="9984" spans="1:17" x14ac:dyDescent="0.2">
      <c r="A9984">
        <v>591</v>
      </c>
      <c r="B9984">
        <v>591</v>
      </c>
      <c r="C9984" s="11">
        <v>38</v>
      </c>
      <c r="D9984" s="11">
        <v>23</v>
      </c>
      <c r="E9984" s="11">
        <v>43</v>
      </c>
      <c r="F9984" s="11">
        <v>46010</v>
      </c>
      <c r="G9984" s="11">
        <v>46276</v>
      </c>
      <c r="H9984" s="11">
        <v>163.47999999999999</v>
      </c>
      <c r="I9984" s="11">
        <v>7029.7</v>
      </c>
      <c r="J9984" s="11">
        <v>0</v>
      </c>
      <c r="K9984" s="11">
        <v>7029.7</v>
      </c>
      <c r="L9984" s="11">
        <v>7029.7</v>
      </c>
      <c r="M9984" s="11">
        <v>163.47999999999999</v>
      </c>
      <c r="N9984" s="11"/>
      <c r="O9984" s="11"/>
      <c r="P9984">
        <v>38</v>
      </c>
      <c r="Q9984">
        <v>3604.88</v>
      </c>
    </row>
    <row r="9985" spans="1:17" x14ac:dyDescent="0.2">
      <c r="A9985">
        <v>591</v>
      </c>
      <c r="B9985">
        <v>591</v>
      </c>
      <c r="C9985" s="11">
        <v>39</v>
      </c>
      <c r="D9985" s="11">
        <v>23</v>
      </c>
      <c r="E9985" s="11">
        <v>43</v>
      </c>
      <c r="F9985" s="11">
        <v>46010</v>
      </c>
      <c r="G9985" s="11">
        <v>46283</v>
      </c>
      <c r="H9985" s="11">
        <v>163.47999999999999</v>
      </c>
      <c r="I9985" s="11">
        <v>7029.7</v>
      </c>
      <c r="J9985" s="11">
        <v>0</v>
      </c>
      <c r="K9985" s="11">
        <v>7029.7</v>
      </c>
      <c r="L9985" s="11">
        <v>7029.7</v>
      </c>
      <c r="M9985" s="11">
        <v>163.47999999999999</v>
      </c>
      <c r="N9985" s="11"/>
      <c r="O9985" s="11"/>
      <c r="P9985">
        <v>39</v>
      </c>
      <c r="Q9985">
        <v>3604.88</v>
      </c>
    </row>
    <row r="9986" spans="1:17" x14ac:dyDescent="0.2">
      <c r="A9986">
        <v>591</v>
      </c>
      <c r="B9986">
        <v>591</v>
      </c>
      <c r="C9986" s="11">
        <v>40</v>
      </c>
      <c r="D9986" s="11">
        <v>23</v>
      </c>
      <c r="E9986" s="11">
        <v>43</v>
      </c>
      <c r="F9986" s="11">
        <v>46010</v>
      </c>
      <c r="G9986" s="11">
        <v>46290</v>
      </c>
      <c r="H9986" s="11">
        <v>163.47999999999999</v>
      </c>
      <c r="I9986" s="11">
        <v>7029.7</v>
      </c>
      <c r="J9986" s="11">
        <v>0</v>
      </c>
      <c r="K9986" s="11">
        <v>7029.7</v>
      </c>
      <c r="L9986" s="11">
        <v>7029.7</v>
      </c>
      <c r="M9986" s="11">
        <v>163.47999999999999</v>
      </c>
      <c r="N9986" s="11"/>
      <c r="O9986" s="11"/>
      <c r="P9986">
        <v>40</v>
      </c>
      <c r="Q9986">
        <v>3604.88</v>
      </c>
    </row>
    <row r="9987" spans="1:17" x14ac:dyDescent="0.2">
      <c r="A9987">
        <v>591</v>
      </c>
      <c r="B9987">
        <v>591</v>
      </c>
      <c r="C9987" s="11">
        <v>41</v>
      </c>
      <c r="D9987" s="11">
        <v>23</v>
      </c>
      <c r="E9987" s="11">
        <v>43</v>
      </c>
      <c r="F9987" s="11">
        <v>46010</v>
      </c>
      <c r="G9987" s="11">
        <v>46297</v>
      </c>
      <c r="H9987" s="11">
        <v>163.47999999999999</v>
      </c>
      <c r="I9987" s="11">
        <v>7029.7</v>
      </c>
      <c r="J9987" s="11">
        <v>0</v>
      </c>
      <c r="K9987" s="11">
        <v>7029.7</v>
      </c>
      <c r="L9987" s="11">
        <v>7029.7</v>
      </c>
      <c r="M9987" s="11">
        <v>163.47999999999999</v>
      </c>
      <c r="N9987" s="11"/>
      <c r="O9987" s="11"/>
      <c r="P9987">
        <v>41</v>
      </c>
      <c r="Q9987">
        <v>3604.88</v>
      </c>
    </row>
    <row r="9988" spans="1:17" x14ac:dyDescent="0.2">
      <c r="A9988">
        <v>591</v>
      </c>
      <c r="B9988">
        <v>591</v>
      </c>
      <c r="C9988" s="11">
        <v>42</v>
      </c>
      <c r="D9988" s="11">
        <v>23</v>
      </c>
      <c r="E9988" s="11">
        <v>43</v>
      </c>
      <c r="F9988" s="11">
        <v>46010</v>
      </c>
      <c r="G9988" s="11">
        <v>46304</v>
      </c>
      <c r="H9988" s="11">
        <v>163.47999999999999</v>
      </c>
      <c r="I9988" s="11">
        <v>7029.7</v>
      </c>
      <c r="J9988" s="11">
        <v>0</v>
      </c>
      <c r="K9988" s="11">
        <v>7029.7</v>
      </c>
      <c r="L9988" s="11">
        <v>7029.7</v>
      </c>
      <c r="M9988" s="11">
        <v>163.47999999999999</v>
      </c>
      <c r="N9988" s="11"/>
      <c r="O9988" s="11"/>
      <c r="P9988">
        <v>42</v>
      </c>
      <c r="Q9988">
        <v>3604.88</v>
      </c>
    </row>
    <row r="9989" spans="1:17" x14ac:dyDescent="0.2">
      <c r="A9989">
        <v>591</v>
      </c>
      <c r="B9989">
        <v>591</v>
      </c>
      <c r="C9989" s="11">
        <v>43</v>
      </c>
      <c r="D9989" s="11">
        <v>23</v>
      </c>
      <c r="E9989" s="11">
        <v>43</v>
      </c>
      <c r="F9989" s="11">
        <v>46010</v>
      </c>
      <c r="G9989" s="11">
        <v>46311</v>
      </c>
      <c r="H9989" s="11">
        <v>163.47999999999999</v>
      </c>
      <c r="I9989" s="11">
        <v>7029.7</v>
      </c>
      <c r="J9989" s="11">
        <v>0</v>
      </c>
      <c r="K9989" s="11">
        <v>7029.7</v>
      </c>
      <c r="L9989" s="11">
        <v>7029.7</v>
      </c>
      <c r="M9989" s="11">
        <v>163.47999999999999</v>
      </c>
      <c r="N9989" s="11"/>
      <c r="O9989" s="11"/>
      <c r="P9989">
        <v>43</v>
      </c>
      <c r="Q9989">
        <v>3604.88</v>
      </c>
    </row>
    <row r="9990" spans="1:17" x14ac:dyDescent="0.2">
      <c r="A9990">
        <v>592</v>
      </c>
      <c r="B9990">
        <v>592</v>
      </c>
      <c r="C9990" s="11">
        <v>0</v>
      </c>
      <c r="D9990" s="11">
        <v>22</v>
      </c>
      <c r="E9990" s="11">
        <v>80</v>
      </c>
      <c r="F9990" s="11">
        <v>45724</v>
      </c>
      <c r="G9990" s="11">
        <v>45724</v>
      </c>
      <c r="H9990" s="11">
        <v>0</v>
      </c>
      <c r="I9990" s="11">
        <v>42342</v>
      </c>
      <c r="J9990" s="11">
        <v>0</v>
      </c>
      <c r="K9990" s="11">
        <v>42342</v>
      </c>
      <c r="L9990" s="11">
        <v>42342</v>
      </c>
      <c r="M9990" s="11">
        <v>529.28</v>
      </c>
      <c r="N9990" s="11">
        <v>45863</v>
      </c>
      <c r="O9990" s="11">
        <v>0</v>
      </c>
      <c r="P9990">
        <v>0</v>
      </c>
      <c r="Q9990">
        <v>0</v>
      </c>
    </row>
    <row r="9991" spans="1:17" x14ac:dyDescent="0.2">
      <c r="A9991">
        <v>592</v>
      </c>
      <c r="B9991">
        <v>592</v>
      </c>
      <c r="C9991" s="11">
        <v>1</v>
      </c>
      <c r="D9991" s="11">
        <v>22</v>
      </c>
      <c r="E9991" s="11">
        <v>80</v>
      </c>
      <c r="F9991" s="11">
        <v>45724</v>
      </c>
      <c r="G9991" s="11">
        <v>45731</v>
      </c>
      <c r="H9991" s="11">
        <v>529.28</v>
      </c>
      <c r="I9991" s="11">
        <v>42342</v>
      </c>
      <c r="J9991" s="11">
        <v>0</v>
      </c>
      <c r="K9991" s="11">
        <v>42342</v>
      </c>
      <c r="L9991" s="11">
        <v>42342</v>
      </c>
      <c r="M9991" s="11">
        <v>529.28</v>
      </c>
      <c r="N9991" s="11">
        <v>45863</v>
      </c>
      <c r="O9991" s="11">
        <v>529.28</v>
      </c>
      <c r="P9991">
        <v>1</v>
      </c>
      <c r="Q9991">
        <v>529.28</v>
      </c>
    </row>
    <row r="9992" spans="1:17" x14ac:dyDescent="0.2">
      <c r="A9992">
        <v>592</v>
      </c>
      <c r="B9992">
        <v>592</v>
      </c>
      <c r="C9992" s="11">
        <v>2</v>
      </c>
      <c r="D9992" s="11">
        <v>22</v>
      </c>
      <c r="E9992" s="11">
        <v>80</v>
      </c>
      <c r="F9992" s="11">
        <v>45724</v>
      </c>
      <c r="G9992" s="11">
        <v>45738</v>
      </c>
      <c r="H9992" s="11">
        <v>529.28</v>
      </c>
      <c r="I9992" s="11">
        <v>42342</v>
      </c>
      <c r="J9992" s="11">
        <v>0</v>
      </c>
      <c r="K9992" s="11">
        <v>42342</v>
      </c>
      <c r="L9992" s="11">
        <v>42342</v>
      </c>
      <c r="M9992" s="11">
        <v>529.28</v>
      </c>
      <c r="N9992" s="11">
        <v>46015</v>
      </c>
      <c r="O9992" s="11">
        <v>630</v>
      </c>
      <c r="P9992">
        <v>2</v>
      </c>
      <c r="Q9992">
        <v>1159.28</v>
      </c>
    </row>
    <row r="9993" spans="1:17" x14ac:dyDescent="0.2">
      <c r="A9993">
        <v>592</v>
      </c>
      <c r="B9993">
        <v>592</v>
      </c>
      <c r="C9993" s="11">
        <v>3</v>
      </c>
      <c r="D9993" s="11">
        <v>22</v>
      </c>
      <c r="E9993" s="11">
        <v>80</v>
      </c>
      <c r="F9993" s="11">
        <v>45724</v>
      </c>
      <c r="G9993" s="11">
        <v>45745</v>
      </c>
      <c r="H9993" s="11">
        <v>529.28</v>
      </c>
      <c r="I9993" s="11">
        <v>42342</v>
      </c>
      <c r="J9993" s="11">
        <v>0</v>
      </c>
      <c r="K9993" s="11">
        <v>42342</v>
      </c>
      <c r="L9993" s="11">
        <v>42342</v>
      </c>
      <c r="M9993" s="11">
        <v>529.28</v>
      </c>
      <c r="N9993" s="11">
        <v>46025</v>
      </c>
      <c r="O9993" s="11">
        <v>530</v>
      </c>
      <c r="P9993">
        <v>3</v>
      </c>
      <c r="Q9993">
        <v>1689.28</v>
      </c>
    </row>
    <row r="9994" spans="1:17" x14ac:dyDescent="0.2">
      <c r="A9994">
        <v>592</v>
      </c>
      <c r="B9994">
        <v>592</v>
      </c>
      <c r="C9994" s="11">
        <v>4</v>
      </c>
      <c r="D9994" s="11">
        <v>22</v>
      </c>
      <c r="E9994" s="11">
        <v>80</v>
      </c>
      <c r="F9994" s="11">
        <v>45724</v>
      </c>
      <c r="G9994" s="11">
        <v>45752</v>
      </c>
      <c r="H9994" s="11">
        <v>529.28</v>
      </c>
      <c r="I9994" s="11">
        <v>42342</v>
      </c>
      <c r="J9994" s="11">
        <v>0</v>
      </c>
      <c r="K9994" s="11">
        <v>42342</v>
      </c>
      <c r="L9994" s="11">
        <v>42342</v>
      </c>
      <c r="M9994" s="11">
        <v>529.28</v>
      </c>
      <c r="N9994" s="11">
        <v>46032</v>
      </c>
      <c r="O9994" s="11">
        <v>530</v>
      </c>
      <c r="P9994">
        <v>4</v>
      </c>
      <c r="Q9994">
        <v>2219.2800000000002</v>
      </c>
    </row>
    <row r="9995" spans="1:17" x14ac:dyDescent="0.2">
      <c r="A9995">
        <v>592</v>
      </c>
      <c r="B9995">
        <v>592</v>
      </c>
      <c r="C9995" s="11">
        <v>5</v>
      </c>
      <c r="D9995" s="11">
        <v>22</v>
      </c>
      <c r="E9995" s="11">
        <v>80</v>
      </c>
      <c r="F9995" s="11">
        <v>45724</v>
      </c>
      <c r="G9995" s="11">
        <v>45759</v>
      </c>
      <c r="H9995" s="11">
        <v>529.28</v>
      </c>
      <c r="I9995" s="11">
        <v>42342</v>
      </c>
      <c r="J9995" s="11">
        <v>0</v>
      </c>
      <c r="K9995" s="11">
        <v>42342</v>
      </c>
      <c r="L9995" s="11">
        <v>42342</v>
      </c>
      <c r="M9995" s="11">
        <v>529.28</v>
      </c>
      <c r="N9995" s="11">
        <v>46039</v>
      </c>
      <c r="O9995" s="11">
        <v>530</v>
      </c>
      <c r="P9995">
        <v>5</v>
      </c>
      <c r="Q9995">
        <v>2749.28</v>
      </c>
    </row>
    <row r="9996" spans="1:17" x14ac:dyDescent="0.2">
      <c r="A9996">
        <v>592</v>
      </c>
      <c r="B9996">
        <v>592</v>
      </c>
      <c r="C9996" s="11">
        <v>6</v>
      </c>
      <c r="D9996" s="11">
        <v>22</v>
      </c>
      <c r="E9996" s="11">
        <v>80</v>
      </c>
      <c r="F9996" s="11">
        <v>45724</v>
      </c>
      <c r="G9996" s="11">
        <v>45766</v>
      </c>
      <c r="H9996" s="11">
        <v>529.28</v>
      </c>
      <c r="I9996" s="11">
        <v>42342</v>
      </c>
      <c r="J9996" s="11">
        <v>0</v>
      </c>
      <c r="K9996" s="11">
        <v>42342</v>
      </c>
      <c r="L9996" s="11">
        <v>42342</v>
      </c>
      <c r="M9996" s="11">
        <v>529.28</v>
      </c>
      <c r="N9996" s="11">
        <v>46045</v>
      </c>
      <c r="O9996" s="11">
        <v>530</v>
      </c>
      <c r="P9996">
        <v>6</v>
      </c>
      <c r="Q9996">
        <v>3279.28</v>
      </c>
    </row>
    <row r="9997" spans="1:17" x14ac:dyDescent="0.2">
      <c r="A9997">
        <v>592</v>
      </c>
      <c r="B9997">
        <v>592</v>
      </c>
      <c r="C9997" s="11">
        <v>7</v>
      </c>
      <c r="D9997" s="11">
        <v>22</v>
      </c>
      <c r="E9997" s="11">
        <v>80</v>
      </c>
      <c r="F9997" s="11">
        <v>45724</v>
      </c>
      <c r="G9997" s="11">
        <v>45773</v>
      </c>
      <c r="H9997" s="11">
        <v>529.28</v>
      </c>
      <c r="I9997" s="11">
        <v>42342</v>
      </c>
      <c r="J9997" s="11">
        <v>0</v>
      </c>
      <c r="K9997" s="11">
        <v>42342</v>
      </c>
      <c r="L9997" s="11">
        <v>42342</v>
      </c>
      <c r="M9997" s="11">
        <v>529.28</v>
      </c>
      <c r="N9997" s="11">
        <v>46054</v>
      </c>
      <c r="O9997" s="11">
        <v>529.27</v>
      </c>
      <c r="P9997">
        <v>7</v>
      </c>
      <c r="Q9997">
        <v>3808.55</v>
      </c>
    </row>
    <row r="9998" spans="1:17" x14ac:dyDescent="0.2">
      <c r="A9998">
        <v>592</v>
      </c>
      <c r="B9998">
        <v>592</v>
      </c>
      <c r="C9998" s="11">
        <v>8</v>
      </c>
      <c r="D9998" s="11">
        <v>22</v>
      </c>
      <c r="E9998" s="11">
        <v>80</v>
      </c>
      <c r="F9998" s="11">
        <v>45724</v>
      </c>
      <c r="G9998" s="11">
        <v>45780</v>
      </c>
      <c r="H9998" s="11">
        <v>529.28</v>
      </c>
      <c r="I9998" s="11">
        <v>42342</v>
      </c>
      <c r="J9998" s="11">
        <v>0</v>
      </c>
      <c r="K9998" s="11">
        <v>42342</v>
      </c>
      <c r="L9998" s="11">
        <v>42342</v>
      </c>
      <c r="M9998" s="11">
        <v>529.28</v>
      </c>
      <c r="N9998" s="11">
        <v>46060</v>
      </c>
      <c r="O9998" s="11">
        <v>530</v>
      </c>
      <c r="P9998">
        <v>8</v>
      </c>
      <c r="Q9998">
        <v>4338.55</v>
      </c>
    </row>
    <row r="9999" spans="1:17" x14ac:dyDescent="0.2">
      <c r="A9999">
        <v>592</v>
      </c>
      <c r="B9999">
        <v>592</v>
      </c>
      <c r="C9999" s="11">
        <v>9</v>
      </c>
      <c r="D9999" s="11">
        <v>22</v>
      </c>
      <c r="E9999" s="11">
        <v>80</v>
      </c>
      <c r="F9999" s="11">
        <v>45724</v>
      </c>
      <c r="G9999" s="11">
        <v>45787</v>
      </c>
      <c r="H9999" s="11">
        <v>529.28</v>
      </c>
      <c r="I9999" s="11">
        <v>42342</v>
      </c>
      <c r="J9999" s="11">
        <v>0</v>
      </c>
      <c r="K9999" s="11">
        <v>42342</v>
      </c>
      <c r="L9999" s="11">
        <v>42342</v>
      </c>
      <c r="M9999" s="11">
        <v>529.28</v>
      </c>
      <c r="N9999" s="11">
        <v>46068</v>
      </c>
      <c r="O9999" s="11">
        <v>530</v>
      </c>
      <c r="P9999">
        <v>9</v>
      </c>
      <c r="Q9999">
        <v>4868.55</v>
      </c>
    </row>
    <row r="10000" spans="1:17" x14ac:dyDescent="0.2">
      <c r="A10000">
        <v>592</v>
      </c>
      <c r="B10000">
        <v>592</v>
      </c>
      <c r="C10000" s="11">
        <v>10</v>
      </c>
      <c r="D10000" s="11">
        <v>22</v>
      </c>
      <c r="E10000" s="11">
        <v>80</v>
      </c>
      <c r="F10000" s="11">
        <v>45724</v>
      </c>
      <c r="G10000" s="11">
        <v>45794</v>
      </c>
      <c r="H10000" s="11">
        <v>529.28</v>
      </c>
      <c r="I10000" s="11">
        <v>42342</v>
      </c>
      <c r="J10000" s="11">
        <v>0</v>
      </c>
      <c r="K10000" s="11">
        <v>42342</v>
      </c>
      <c r="L10000" s="11">
        <v>42342</v>
      </c>
      <c r="M10000" s="11">
        <v>529.28</v>
      </c>
      <c r="N10000" s="11">
        <v>46077</v>
      </c>
      <c r="O10000" s="11">
        <v>530</v>
      </c>
      <c r="P10000">
        <v>10</v>
      </c>
      <c r="Q10000">
        <v>5398.55</v>
      </c>
    </row>
    <row r="10001" spans="1:17" x14ac:dyDescent="0.2">
      <c r="A10001">
        <v>592</v>
      </c>
      <c r="B10001">
        <v>592</v>
      </c>
      <c r="C10001" s="11">
        <v>11</v>
      </c>
      <c r="D10001" s="11">
        <v>22</v>
      </c>
      <c r="E10001" s="11">
        <v>80</v>
      </c>
      <c r="F10001" s="11">
        <v>45724</v>
      </c>
      <c r="G10001" s="11">
        <v>45801</v>
      </c>
      <c r="H10001" s="11">
        <v>529.28</v>
      </c>
      <c r="I10001" s="11">
        <v>42342</v>
      </c>
      <c r="J10001" s="11">
        <v>0</v>
      </c>
      <c r="K10001" s="11">
        <v>42342</v>
      </c>
      <c r="L10001" s="11">
        <v>42342</v>
      </c>
      <c r="M10001" s="11">
        <v>529.28</v>
      </c>
      <c r="N10001" s="11">
        <v>46085</v>
      </c>
      <c r="O10001" s="11">
        <v>530</v>
      </c>
      <c r="P10001">
        <v>11</v>
      </c>
      <c r="Q10001">
        <v>5928.55</v>
      </c>
    </row>
    <row r="10002" spans="1:17" x14ac:dyDescent="0.2">
      <c r="A10002">
        <v>592</v>
      </c>
      <c r="B10002">
        <v>592</v>
      </c>
      <c r="C10002" s="11">
        <v>12</v>
      </c>
      <c r="D10002" s="11">
        <v>22</v>
      </c>
      <c r="E10002" s="11">
        <v>80</v>
      </c>
      <c r="F10002" s="11">
        <v>45724</v>
      </c>
      <c r="G10002" s="11">
        <v>45808</v>
      </c>
      <c r="H10002" s="11">
        <v>529.28</v>
      </c>
      <c r="I10002" s="11">
        <v>42342</v>
      </c>
      <c r="J10002" s="11">
        <v>0</v>
      </c>
      <c r="K10002" s="11">
        <v>42342</v>
      </c>
      <c r="L10002" s="11">
        <v>42342</v>
      </c>
      <c r="M10002" s="11">
        <v>529.28</v>
      </c>
      <c r="N10002" s="11">
        <v>46091</v>
      </c>
      <c r="O10002" s="11">
        <v>530</v>
      </c>
      <c r="P10002">
        <v>12</v>
      </c>
      <c r="Q10002">
        <v>6458.55</v>
      </c>
    </row>
    <row r="10003" spans="1:17" x14ac:dyDescent="0.2">
      <c r="A10003">
        <v>592</v>
      </c>
      <c r="B10003">
        <v>592</v>
      </c>
      <c r="C10003" s="11">
        <v>13</v>
      </c>
      <c r="D10003" s="11">
        <v>22</v>
      </c>
      <c r="E10003" s="11">
        <v>80</v>
      </c>
      <c r="F10003" s="11">
        <v>45724</v>
      </c>
      <c r="G10003" s="11">
        <v>45815</v>
      </c>
      <c r="H10003" s="11">
        <v>529.28</v>
      </c>
      <c r="I10003" s="11">
        <v>42342</v>
      </c>
      <c r="J10003" s="11">
        <v>0</v>
      </c>
      <c r="K10003" s="11">
        <v>42342</v>
      </c>
      <c r="L10003" s="11">
        <v>42342</v>
      </c>
      <c r="M10003" s="11">
        <v>529.28</v>
      </c>
      <c r="N10003" s="11">
        <v>46096</v>
      </c>
      <c r="O10003" s="11">
        <v>530</v>
      </c>
      <c r="P10003">
        <v>13</v>
      </c>
      <c r="Q10003">
        <v>6988.55</v>
      </c>
    </row>
    <row r="10004" spans="1:17" x14ac:dyDescent="0.2">
      <c r="A10004">
        <v>592</v>
      </c>
      <c r="B10004">
        <v>592</v>
      </c>
      <c r="C10004" s="11">
        <v>14</v>
      </c>
      <c r="D10004" s="11">
        <v>22</v>
      </c>
      <c r="E10004" s="11">
        <v>80</v>
      </c>
      <c r="F10004" s="11">
        <v>45724</v>
      </c>
      <c r="G10004" s="11">
        <v>45822</v>
      </c>
      <c r="H10004" s="11">
        <v>529.28</v>
      </c>
      <c r="I10004" s="11">
        <v>42342</v>
      </c>
      <c r="J10004" s="11">
        <v>0</v>
      </c>
      <c r="K10004" s="11">
        <v>42342</v>
      </c>
      <c r="L10004" s="11">
        <v>42342</v>
      </c>
      <c r="M10004" s="11">
        <v>529.28</v>
      </c>
      <c r="N10004" s="11">
        <v>46102</v>
      </c>
      <c r="O10004" s="11">
        <v>530</v>
      </c>
      <c r="P10004">
        <v>14</v>
      </c>
      <c r="Q10004">
        <v>7518.55</v>
      </c>
    </row>
    <row r="10005" spans="1:17" x14ac:dyDescent="0.2">
      <c r="A10005">
        <v>592</v>
      </c>
      <c r="B10005">
        <v>592</v>
      </c>
      <c r="C10005" s="11">
        <v>15</v>
      </c>
      <c r="D10005" s="11">
        <v>22</v>
      </c>
      <c r="E10005" s="11">
        <v>80</v>
      </c>
      <c r="F10005" s="11">
        <v>45724</v>
      </c>
      <c r="G10005" s="11">
        <v>45829</v>
      </c>
      <c r="H10005" s="11">
        <v>529.28</v>
      </c>
      <c r="I10005" s="11">
        <v>42342</v>
      </c>
      <c r="J10005" s="11">
        <v>0</v>
      </c>
      <c r="K10005" s="11">
        <v>42342</v>
      </c>
      <c r="L10005" s="11">
        <v>42342</v>
      </c>
      <c r="M10005" s="11">
        <v>529.28</v>
      </c>
      <c r="N10005" s="11">
        <v>46111</v>
      </c>
      <c r="O10005" s="11">
        <v>530</v>
      </c>
      <c r="P10005">
        <v>15</v>
      </c>
      <c r="Q10005">
        <v>8048.55</v>
      </c>
    </row>
    <row r="10006" spans="1:17" x14ac:dyDescent="0.2">
      <c r="A10006">
        <v>592</v>
      </c>
      <c r="B10006">
        <v>592</v>
      </c>
      <c r="C10006" s="11">
        <v>16</v>
      </c>
      <c r="D10006" s="11">
        <v>22</v>
      </c>
      <c r="E10006" s="11">
        <v>80</v>
      </c>
      <c r="F10006" s="11">
        <v>45724</v>
      </c>
      <c r="G10006" s="11">
        <v>45836</v>
      </c>
      <c r="H10006" s="11">
        <v>529.28</v>
      </c>
      <c r="I10006" s="11">
        <v>42342</v>
      </c>
      <c r="J10006" s="11">
        <v>0</v>
      </c>
      <c r="K10006" s="11">
        <v>42342</v>
      </c>
      <c r="L10006" s="11">
        <v>42342</v>
      </c>
      <c r="M10006" s="11">
        <v>529.28</v>
      </c>
      <c r="N10006" s="11">
        <v>46119</v>
      </c>
      <c r="O10006" s="11">
        <v>530</v>
      </c>
      <c r="P10006">
        <v>16</v>
      </c>
      <c r="Q10006">
        <v>8578.5499999999993</v>
      </c>
    </row>
    <row r="10007" spans="1:17" x14ac:dyDescent="0.2">
      <c r="A10007">
        <v>592</v>
      </c>
      <c r="B10007">
        <v>592</v>
      </c>
      <c r="C10007" s="11">
        <v>17</v>
      </c>
      <c r="D10007" s="11">
        <v>22</v>
      </c>
      <c r="E10007" s="11">
        <v>80</v>
      </c>
      <c r="F10007" s="11">
        <v>45724</v>
      </c>
      <c r="G10007" s="11">
        <v>45843</v>
      </c>
      <c r="H10007" s="11">
        <v>529.28</v>
      </c>
      <c r="I10007" s="11">
        <v>42342</v>
      </c>
      <c r="J10007" s="11">
        <v>0</v>
      </c>
      <c r="K10007" s="11">
        <v>42342</v>
      </c>
      <c r="L10007" s="11">
        <v>42342</v>
      </c>
      <c r="M10007" s="11">
        <v>529.28</v>
      </c>
      <c r="N10007" s="11">
        <v>46123</v>
      </c>
      <c r="O10007" s="11">
        <v>530</v>
      </c>
      <c r="P10007">
        <v>17</v>
      </c>
      <c r="Q10007">
        <v>9108.5499999999993</v>
      </c>
    </row>
    <row r="10008" spans="1:17" x14ac:dyDescent="0.2">
      <c r="A10008">
        <v>592</v>
      </c>
      <c r="B10008">
        <v>592</v>
      </c>
      <c r="C10008" s="11">
        <v>18</v>
      </c>
      <c r="D10008" s="11">
        <v>22</v>
      </c>
      <c r="E10008" s="11">
        <v>80</v>
      </c>
      <c r="F10008" s="11">
        <v>45724</v>
      </c>
      <c r="G10008" s="11">
        <v>45850</v>
      </c>
      <c r="H10008" s="11">
        <v>529.28</v>
      </c>
      <c r="I10008" s="11">
        <v>42342</v>
      </c>
      <c r="J10008" s="11">
        <v>0</v>
      </c>
      <c r="K10008" s="11">
        <v>42342</v>
      </c>
      <c r="L10008" s="11">
        <v>42342</v>
      </c>
      <c r="M10008" s="11">
        <v>529.28</v>
      </c>
      <c r="N10008" s="11">
        <v>46133</v>
      </c>
      <c r="O10008" s="11">
        <v>530</v>
      </c>
      <c r="P10008">
        <v>18</v>
      </c>
      <c r="Q10008">
        <v>9638.5499999999993</v>
      </c>
    </row>
    <row r="10009" spans="1:17" x14ac:dyDescent="0.2">
      <c r="A10009">
        <v>592</v>
      </c>
      <c r="B10009">
        <v>592</v>
      </c>
      <c r="C10009" s="11">
        <v>19</v>
      </c>
      <c r="D10009" s="11">
        <v>22</v>
      </c>
      <c r="E10009" s="11">
        <v>80</v>
      </c>
      <c r="F10009" s="11">
        <v>45724</v>
      </c>
      <c r="G10009" s="11">
        <v>45857</v>
      </c>
      <c r="H10009" s="11">
        <v>529.28</v>
      </c>
      <c r="I10009" s="11">
        <v>42342</v>
      </c>
      <c r="J10009" s="11">
        <v>0</v>
      </c>
      <c r="K10009" s="11">
        <v>42342</v>
      </c>
      <c r="L10009" s="11">
        <v>42342</v>
      </c>
      <c r="M10009" s="11">
        <v>529.28</v>
      </c>
      <c r="N10009" s="11">
        <v>46142</v>
      </c>
      <c r="O10009" s="11">
        <v>530</v>
      </c>
      <c r="P10009">
        <v>19</v>
      </c>
      <c r="Q10009">
        <v>10168.549999999999</v>
      </c>
    </row>
    <row r="10010" spans="1:17" x14ac:dyDescent="0.2">
      <c r="A10010">
        <v>592</v>
      </c>
      <c r="B10010">
        <v>592</v>
      </c>
      <c r="C10010" s="11">
        <v>20</v>
      </c>
      <c r="D10010" s="11">
        <v>22</v>
      </c>
      <c r="E10010" s="11">
        <v>80</v>
      </c>
      <c r="F10010" s="11">
        <v>45724</v>
      </c>
      <c r="G10010" s="11">
        <v>45864</v>
      </c>
      <c r="H10010" s="11">
        <v>529.28</v>
      </c>
      <c r="I10010" s="11">
        <v>42342</v>
      </c>
      <c r="J10010" s="11">
        <v>0</v>
      </c>
      <c r="K10010" s="11">
        <v>42342</v>
      </c>
      <c r="L10010" s="11">
        <v>42342</v>
      </c>
      <c r="M10010" s="11">
        <v>529.28</v>
      </c>
      <c r="N10010" s="11">
        <v>46153</v>
      </c>
      <c r="O10010" s="11">
        <v>530</v>
      </c>
      <c r="P10010">
        <v>20</v>
      </c>
      <c r="Q10010">
        <v>10698.55</v>
      </c>
    </row>
    <row r="10011" spans="1:17" x14ac:dyDescent="0.2">
      <c r="A10011">
        <v>592</v>
      </c>
      <c r="B10011">
        <v>592</v>
      </c>
      <c r="C10011" s="11">
        <v>21</v>
      </c>
      <c r="D10011" s="11">
        <v>22</v>
      </c>
      <c r="E10011" s="11">
        <v>80</v>
      </c>
      <c r="F10011" s="11">
        <v>45724</v>
      </c>
      <c r="G10011" s="11">
        <v>45871</v>
      </c>
      <c r="H10011" s="11">
        <v>529.28</v>
      </c>
      <c r="I10011" s="11">
        <v>42342</v>
      </c>
      <c r="J10011" s="11">
        <v>0</v>
      </c>
      <c r="K10011" s="11">
        <v>42342</v>
      </c>
      <c r="L10011" s="11">
        <v>42342</v>
      </c>
      <c r="M10011" s="11">
        <v>529.28</v>
      </c>
      <c r="N10011" s="11">
        <v>46158</v>
      </c>
      <c r="O10011" s="11">
        <v>529.28</v>
      </c>
      <c r="P10011">
        <v>21</v>
      </c>
      <c r="Q10011">
        <v>11227.83</v>
      </c>
    </row>
    <row r="10012" spans="1:17" x14ac:dyDescent="0.2">
      <c r="A10012">
        <v>592</v>
      </c>
      <c r="B10012">
        <v>592</v>
      </c>
      <c r="C10012" s="11">
        <v>22</v>
      </c>
      <c r="D10012" s="11">
        <v>22</v>
      </c>
      <c r="E10012" s="11">
        <v>80</v>
      </c>
      <c r="F10012" s="11">
        <v>45724</v>
      </c>
      <c r="G10012" s="11">
        <v>45878</v>
      </c>
      <c r="H10012" s="11">
        <v>529.28</v>
      </c>
      <c r="I10012" s="11">
        <v>42342</v>
      </c>
      <c r="J10012" s="11">
        <v>0</v>
      </c>
      <c r="K10012" s="11">
        <v>42342</v>
      </c>
      <c r="L10012" s="11">
        <v>42342</v>
      </c>
      <c r="M10012" s="11">
        <v>529.28</v>
      </c>
      <c r="N10012" s="11"/>
      <c r="O10012" s="11"/>
      <c r="P10012">
        <v>22</v>
      </c>
      <c r="Q10012">
        <v>11227.83</v>
      </c>
    </row>
    <row r="10013" spans="1:17" x14ac:dyDescent="0.2">
      <c r="A10013">
        <v>592</v>
      </c>
      <c r="B10013">
        <v>592</v>
      </c>
      <c r="C10013" s="11">
        <v>23</v>
      </c>
      <c r="D10013" s="11">
        <v>22</v>
      </c>
      <c r="E10013" s="11">
        <v>80</v>
      </c>
      <c r="F10013" s="11">
        <v>45724</v>
      </c>
      <c r="G10013" s="11">
        <v>45885</v>
      </c>
      <c r="H10013" s="11">
        <v>529.28</v>
      </c>
      <c r="I10013" s="11">
        <v>42342</v>
      </c>
      <c r="J10013" s="11">
        <v>0</v>
      </c>
      <c r="K10013" s="11">
        <v>42342</v>
      </c>
      <c r="L10013" s="11">
        <v>42342</v>
      </c>
      <c r="M10013" s="11">
        <v>529.28</v>
      </c>
      <c r="N10013" s="11"/>
      <c r="O10013" s="11"/>
      <c r="P10013">
        <v>23</v>
      </c>
      <c r="Q10013">
        <v>11227.83</v>
      </c>
    </row>
    <row r="10014" spans="1:17" x14ac:dyDescent="0.2">
      <c r="A10014">
        <v>592</v>
      </c>
      <c r="B10014">
        <v>592</v>
      </c>
      <c r="C10014" s="11">
        <v>24</v>
      </c>
      <c r="D10014" s="11">
        <v>22</v>
      </c>
      <c r="E10014" s="11">
        <v>80</v>
      </c>
      <c r="F10014" s="11">
        <v>45724</v>
      </c>
      <c r="G10014" s="11">
        <v>45892</v>
      </c>
      <c r="H10014" s="11">
        <v>529.28</v>
      </c>
      <c r="I10014" s="11">
        <v>42342</v>
      </c>
      <c r="J10014" s="11">
        <v>0</v>
      </c>
      <c r="K10014" s="11">
        <v>42342</v>
      </c>
      <c r="L10014" s="11">
        <v>42342</v>
      </c>
      <c r="M10014" s="11">
        <v>529.28</v>
      </c>
      <c r="N10014" s="11"/>
      <c r="O10014" s="11"/>
      <c r="P10014">
        <v>24</v>
      </c>
      <c r="Q10014">
        <v>11227.83</v>
      </c>
    </row>
    <row r="10015" spans="1:17" x14ac:dyDescent="0.2">
      <c r="A10015">
        <v>592</v>
      </c>
      <c r="B10015">
        <v>592</v>
      </c>
      <c r="C10015" s="11">
        <v>25</v>
      </c>
      <c r="D10015" s="11">
        <v>22</v>
      </c>
      <c r="E10015" s="11">
        <v>80</v>
      </c>
      <c r="F10015" s="11">
        <v>45724</v>
      </c>
      <c r="G10015" s="11">
        <v>45899</v>
      </c>
      <c r="H10015" s="11">
        <v>529.28</v>
      </c>
      <c r="I10015" s="11">
        <v>42342</v>
      </c>
      <c r="J10015" s="11">
        <v>0</v>
      </c>
      <c r="K10015" s="11">
        <v>42342</v>
      </c>
      <c r="L10015" s="11">
        <v>42342</v>
      </c>
      <c r="M10015" s="11">
        <v>529.28</v>
      </c>
      <c r="N10015" s="11"/>
      <c r="O10015" s="11"/>
      <c r="P10015">
        <v>25</v>
      </c>
      <c r="Q10015">
        <v>11227.83</v>
      </c>
    </row>
    <row r="10016" spans="1:17" x14ac:dyDescent="0.2">
      <c r="A10016">
        <v>592</v>
      </c>
      <c r="B10016">
        <v>592</v>
      </c>
      <c r="C10016" s="11">
        <v>26</v>
      </c>
      <c r="D10016" s="11">
        <v>22</v>
      </c>
      <c r="E10016" s="11">
        <v>80</v>
      </c>
      <c r="F10016" s="11">
        <v>45724</v>
      </c>
      <c r="G10016" s="11">
        <v>45906</v>
      </c>
      <c r="H10016" s="11">
        <v>529.28</v>
      </c>
      <c r="I10016" s="11">
        <v>42342</v>
      </c>
      <c r="J10016" s="11">
        <v>0</v>
      </c>
      <c r="K10016" s="11">
        <v>42342</v>
      </c>
      <c r="L10016" s="11">
        <v>42342</v>
      </c>
      <c r="M10016" s="11">
        <v>529.28</v>
      </c>
      <c r="N10016" s="11"/>
      <c r="O10016" s="11"/>
      <c r="P10016">
        <v>26</v>
      </c>
      <c r="Q10016">
        <v>11227.83</v>
      </c>
    </row>
    <row r="10017" spans="1:17" x14ac:dyDescent="0.2">
      <c r="A10017">
        <v>592</v>
      </c>
      <c r="B10017">
        <v>592</v>
      </c>
      <c r="C10017" s="11">
        <v>27</v>
      </c>
      <c r="D10017" s="11">
        <v>22</v>
      </c>
      <c r="E10017" s="11">
        <v>80</v>
      </c>
      <c r="F10017" s="11">
        <v>45724</v>
      </c>
      <c r="G10017" s="11">
        <v>45913</v>
      </c>
      <c r="H10017" s="11">
        <v>529.28</v>
      </c>
      <c r="I10017" s="11">
        <v>42342</v>
      </c>
      <c r="J10017" s="11">
        <v>0</v>
      </c>
      <c r="K10017" s="11">
        <v>42342</v>
      </c>
      <c r="L10017" s="11">
        <v>42342</v>
      </c>
      <c r="M10017" s="11">
        <v>529.28</v>
      </c>
      <c r="N10017" s="11"/>
      <c r="O10017" s="11"/>
      <c r="P10017">
        <v>27</v>
      </c>
      <c r="Q10017">
        <v>11227.83</v>
      </c>
    </row>
    <row r="10018" spans="1:17" x14ac:dyDescent="0.2">
      <c r="A10018">
        <v>592</v>
      </c>
      <c r="B10018">
        <v>592</v>
      </c>
      <c r="C10018" s="11">
        <v>28</v>
      </c>
      <c r="D10018" s="11">
        <v>22</v>
      </c>
      <c r="E10018" s="11">
        <v>80</v>
      </c>
      <c r="F10018" s="11">
        <v>45724</v>
      </c>
      <c r="G10018" s="11">
        <v>45920</v>
      </c>
      <c r="H10018" s="11">
        <v>529.28</v>
      </c>
      <c r="I10018" s="11">
        <v>42342</v>
      </c>
      <c r="J10018" s="11">
        <v>0</v>
      </c>
      <c r="K10018" s="11">
        <v>42342</v>
      </c>
      <c r="L10018" s="11">
        <v>42342</v>
      </c>
      <c r="M10018" s="11">
        <v>529.28</v>
      </c>
      <c r="N10018" s="11"/>
      <c r="O10018" s="11"/>
      <c r="P10018">
        <v>28</v>
      </c>
      <c r="Q10018">
        <v>11227.83</v>
      </c>
    </row>
    <row r="10019" spans="1:17" x14ac:dyDescent="0.2">
      <c r="A10019">
        <v>592</v>
      </c>
      <c r="B10019">
        <v>592</v>
      </c>
      <c r="C10019" s="11">
        <v>29</v>
      </c>
      <c r="D10019" s="11">
        <v>22</v>
      </c>
      <c r="E10019" s="11">
        <v>80</v>
      </c>
      <c r="F10019" s="11">
        <v>45724</v>
      </c>
      <c r="G10019" s="11">
        <v>45927</v>
      </c>
      <c r="H10019" s="11">
        <v>529.28</v>
      </c>
      <c r="I10019" s="11">
        <v>42342</v>
      </c>
      <c r="J10019" s="11">
        <v>0</v>
      </c>
      <c r="K10019" s="11">
        <v>42342</v>
      </c>
      <c r="L10019" s="11">
        <v>42342</v>
      </c>
      <c r="M10019" s="11">
        <v>529.28</v>
      </c>
      <c r="N10019" s="11"/>
      <c r="O10019" s="11"/>
      <c r="P10019">
        <v>29</v>
      </c>
      <c r="Q10019">
        <v>11227.83</v>
      </c>
    </row>
    <row r="10020" spans="1:17" x14ac:dyDescent="0.2">
      <c r="A10020">
        <v>592</v>
      </c>
      <c r="B10020">
        <v>592</v>
      </c>
      <c r="C10020" s="11">
        <v>30</v>
      </c>
      <c r="D10020" s="11">
        <v>22</v>
      </c>
      <c r="E10020" s="11">
        <v>80</v>
      </c>
      <c r="F10020" s="11">
        <v>45724</v>
      </c>
      <c r="G10020" s="11">
        <v>45934</v>
      </c>
      <c r="H10020" s="11">
        <v>529.28</v>
      </c>
      <c r="I10020" s="11">
        <v>42342</v>
      </c>
      <c r="J10020" s="11">
        <v>0</v>
      </c>
      <c r="K10020" s="11">
        <v>42342</v>
      </c>
      <c r="L10020" s="11">
        <v>42342</v>
      </c>
      <c r="M10020" s="11">
        <v>529.28</v>
      </c>
      <c r="N10020" s="11"/>
      <c r="O10020" s="11"/>
      <c r="P10020">
        <v>30</v>
      </c>
      <c r="Q10020">
        <v>11227.83</v>
      </c>
    </row>
    <row r="10021" spans="1:17" x14ac:dyDescent="0.2">
      <c r="A10021">
        <v>592</v>
      </c>
      <c r="B10021">
        <v>592</v>
      </c>
      <c r="C10021" s="11">
        <v>31</v>
      </c>
      <c r="D10021" s="11">
        <v>22</v>
      </c>
      <c r="E10021" s="11">
        <v>80</v>
      </c>
      <c r="F10021" s="11">
        <v>45724</v>
      </c>
      <c r="G10021" s="11">
        <v>45941</v>
      </c>
      <c r="H10021" s="11">
        <v>529.28</v>
      </c>
      <c r="I10021" s="11">
        <v>42342</v>
      </c>
      <c r="J10021" s="11">
        <v>0</v>
      </c>
      <c r="K10021" s="11">
        <v>42342</v>
      </c>
      <c r="L10021" s="11">
        <v>42342</v>
      </c>
      <c r="M10021" s="11">
        <v>529.28</v>
      </c>
      <c r="N10021" s="11"/>
      <c r="O10021" s="11"/>
      <c r="P10021">
        <v>31</v>
      </c>
      <c r="Q10021">
        <v>11227.83</v>
      </c>
    </row>
    <row r="10022" spans="1:17" x14ac:dyDescent="0.2">
      <c r="A10022">
        <v>592</v>
      </c>
      <c r="B10022">
        <v>592</v>
      </c>
      <c r="C10022" s="11">
        <v>32</v>
      </c>
      <c r="D10022" s="11">
        <v>22</v>
      </c>
      <c r="E10022" s="11">
        <v>80</v>
      </c>
      <c r="F10022" s="11">
        <v>45724</v>
      </c>
      <c r="G10022" s="11">
        <v>45948</v>
      </c>
      <c r="H10022" s="11">
        <v>529.28</v>
      </c>
      <c r="I10022" s="11">
        <v>42342</v>
      </c>
      <c r="J10022" s="11">
        <v>0</v>
      </c>
      <c r="K10022" s="11">
        <v>42342</v>
      </c>
      <c r="L10022" s="11">
        <v>42342</v>
      </c>
      <c r="M10022" s="11">
        <v>529.28</v>
      </c>
      <c r="N10022" s="11"/>
      <c r="O10022" s="11"/>
      <c r="P10022">
        <v>32</v>
      </c>
      <c r="Q10022">
        <v>11227.83</v>
      </c>
    </row>
    <row r="10023" spans="1:17" x14ac:dyDescent="0.2">
      <c r="A10023">
        <v>592</v>
      </c>
      <c r="B10023">
        <v>592</v>
      </c>
      <c r="C10023" s="11">
        <v>33</v>
      </c>
      <c r="D10023" s="11">
        <v>22</v>
      </c>
      <c r="E10023" s="11">
        <v>80</v>
      </c>
      <c r="F10023" s="11">
        <v>45724</v>
      </c>
      <c r="G10023" s="11">
        <v>45955</v>
      </c>
      <c r="H10023" s="11">
        <v>529.28</v>
      </c>
      <c r="I10023" s="11">
        <v>42342</v>
      </c>
      <c r="J10023" s="11">
        <v>0</v>
      </c>
      <c r="K10023" s="11">
        <v>42342</v>
      </c>
      <c r="L10023" s="11">
        <v>42342</v>
      </c>
      <c r="M10023" s="11">
        <v>529.28</v>
      </c>
      <c r="N10023" s="11"/>
      <c r="O10023" s="11"/>
      <c r="P10023">
        <v>33</v>
      </c>
      <c r="Q10023">
        <v>11227.83</v>
      </c>
    </row>
    <row r="10024" spans="1:17" x14ac:dyDescent="0.2">
      <c r="A10024">
        <v>592</v>
      </c>
      <c r="B10024">
        <v>592</v>
      </c>
      <c r="C10024" s="11">
        <v>34</v>
      </c>
      <c r="D10024" s="11">
        <v>22</v>
      </c>
      <c r="E10024" s="11">
        <v>80</v>
      </c>
      <c r="F10024" s="11">
        <v>45724</v>
      </c>
      <c r="G10024" s="11">
        <v>45962</v>
      </c>
      <c r="H10024" s="11">
        <v>529.28</v>
      </c>
      <c r="I10024" s="11">
        <v>42342</v>
      </c>
      <c r="J10024" s="11">
        <v>0</v>
      </c>
      <c r="K10024" s="11">
        <v>42342</v>
      </c>
      <c r="L10024" s="11">
        <v>42342</v>
      </c>
      <c r="M10024" s="11">
        <v>529.28</v>
      </c>
      <c r="N10024" s="11"/>
      <c r="O10024" s="11"/>
      <c r="P10024">
        <v>34</v>
      </c>
      <c r="Q10024">
        <v>11227.83</v>
      </c>
    </row>
    <row r="10025" spans="1:17" x14ac:dyDescent="0.2">
      <c r="A10025">
        <v>592</v>
      </c>
      <c r="B10025">
        <v>592</v>
      </c>
      <c r="C10025" s="11">
        <v>35</v>
      </c>
      <c r="D10025" s="11">
        <v>22</v>
      </c>
      <c r="E10025" s="11">
        <v>80</v>
      </c>
      <c r="F10025" s="11">
        <v>45724</v>
      </c>
      <c r="G10025" s="11">
        <v>45969</v>
      </c>
      <c r="H10025" s="11">
        <v>529.28</v>
      </c>
      <c r="I10025" s="11">
        <v>42342</v>
      </c>
      <c r="J10025" s="11">
        <v>0</v>
      </c>
      <c r="K10025" s="11">
        <v>42342</v>
      </c>
      <c r="L10025" s="11">
        <v>42342</v>
      </c>
      <c r="M10025" s="11">
        <v>529.28</v>
      </c>
      <c r="N10025" s="11"/>
      <c r="O10025" s="11"/>
      <c r="P10025">
        <v>35</v>
      </c>
      <c r="Q10025">
        <v>11227.83</v>
      </c>
    </row>
    <row r="10026" spans="1:17" x14ac:dyDescent="0.2">
      <c r="A10026">
        <v>592</v>
      </c>
      <c r="B10026">
        <v>592</v>
      </c>
      <c r="C10026" s="11">
        <v>36</v>
      </c>
      <c r="D10026" s="11">
        <v>22</v>
      </c>
      <c r="E10026" s="11">
        <v>80</v>
      </c>
      <c r="F10026" s="11">
        <v>45724</v>
      </c>
      <c r="G10026" s="11">
        <v>45976</v>
      </c>
      <c r="H10026" s="11">
        <v>529.28</v>
      </c>
      <c r="I10026" s="11">
        <v>42342</v>
      </c>
      <c r="J10026" s="11">
        <v>0</v>
      </c>
      <c r="K10026" s="11">
        <v>42342</v>
      </c>
      <c r="L10026" s="11">
        <v>42342</v>
      </c>
      <c r="M10026" s="11">
        <v>529.28</v>
      </c>
      <c r="N10026" s="11"/>
      <c r="O10026" s="11"/>
      <c r="P10026">
        <v>36</v>
      </c>
      <c r="Q10026">
        <v>11227.83</v>
      </c>
    </row>
    <row r="10027" spans="1:17" x14ac:dyDescent="0.2">
      <c r="A10027">
        <v>592</v>
      </c>
      <c r="B10027">
        <v>592</v>
      </c>
      <c r="C10027" s="11">
        <v>37</v>
      </c>
      <c r="D10027" s="11">
        <v>22</v>
      </c>
      <c r="E10027" s="11">
        <v>80</v>
      </c>
      <c r="F10027" s="11">
        <v>45724</v>
      </c>
      <c r="G10027" s="11">
        <v>45983</v>
      </c>
      <c r="H10027" s="11">
        <v>529.28</v>
      </c>
      <c r="I10027" s="11">
        <v>42342</v>
      </c>
      <c r="J10027" s="11">
        <v>0</v>
      </c>
      <c r="K10027" s="11">
        <v>42342</v>
      </c>
      <c r="L10027" s="11">
        <v>42342</v>
      </c>
      <c r="M10027" s="11">
        <v>529.28</v>
      </c>
      <c r="N10027" s="11"/>
      <c r="O10027" s="11"/>
      <c r="P10027">
        <v>37</v>
      </c>
      <c r="Q10027">
        <v>11227.83</v>
      </c>
    </row>
    <row r="10028" spans="1:17" x14ac:dyDescent="0.2">
      <c r="A10028">
        <v>592</v>
      </c>
      <c r="B10028">
        <v>592</v>
      </c>
      <c r="C10028" s="11">
        <v>38</v>
      </c>
      <c r="D10028" s="11">
        <v>22</v>
      </c>
      <c r="E10028" s="11">
        <v>80</v>
      </c>
      <c r="F10028" s="11">
        <v>45724</v>
      </c>
      <c r="G10028" s="11">
        <v>45990</v>
      </c>
      <c r="H10028" s="11">
        <v>529.28</v>
      </c>
      <c r="I10028" s="11">
        <v>42342</v>
      </c>
      <c r="J10028" s="11">
        <v>0</v>
      </c>
      <c r="K10028" s="11">
        <v>42342</v>
      </c>
      <c r="L10028" s="11">
        <v>42342</v>
      </c>
      <c r="M10028" s="11">
        <v>529.28</v>
      </c>
      <c r="N10028" s="11"/>
      <c r="O10028" s="11"/>
      <c r="P10028">
        <v>38</v>
      </c>
      <c r="Q10028">
        <v>11227.83</v>
      </c>
    </row>
    <row r="10029" spans="1:17" x14ac:dyDescent="0.2">
      <c r="A10029">
        <v>592</v>
      </c>
      <c r="B10029">
        <v>592</v>
      </c>
      <c r="C10029" s="11">
        <v>39</v>
      </c>
      <c r="D10029" s="11">
        <v>22</v>
      </c>
      <c r="E10029" s="11">
        <v>80</v>
      </c>
      <c r="F10029" s="11">
        <v>45724</v>
      </c>
      <c r="G10029" s="11">
        <v>45997</v>
      </c>
      <c r="H10029" s="11">
        <v>529.28</v>
      </c>
      <c r="I10029" s="11">
        <v>42342</v>
      </c>
      <c r="J10029" s="11">
        <v>0</v>
      </c>
      <c r="K10029" s="11">
        <v>42342</v>
      </c>
      <c r="L10029" s="11">
        <v>42342</v>
      </c>
      <c r="M10029" s="11">
        <v>529.28</v>
      </c>
      <c r="N10029" s="11"/>
      <c r="O10029" s="11"/>
      <c r="P10029">
        <v>39</v>
      </c>
      <c r="Q10029">
        <v>11227.83</v>
      </c>
    </row>
    <row r="10030" spans="1:17" x14ac:dyDescent="0.2">
      <c r="A10030">
        <v>592</v>
      </c>
      <c r="B10030">
        <v>592</v>
      </c>
      <c r="C10030" s="11">
        <v>40</v>
      </c>
      <c r="D10030" s="11">
        <v>22</v>
      </c>
      <c r="E10030" s="11">
        <v>80</v>
      </c>
      <c r="F10030" s="11">
        <v>45724</v>
      </c>
      <c r="G10030" s="11">
        <v>46004</v>
      </c>
      <c r="H10030" s="11">
        <v>529.28</v>
      </c>
      <c r="I10030" s="11">
        <v>42342</v>
      </c>
      <c r="J10030" s="11">
        <v>0</v>
      </c>
      <c r="K10030" s="11">
        <v>42342</v>
      </c>
      <c r="L10030" s="11">
        <v>42342</v>
      </c>
      <c r="M10030" s="11">
        <v>529.28</v>
      </c>
      <c r="N10030" s="11"/>
      <c r="O10030" s="11"/>
      <c r="P10030">
        <v>40</v>
      </c>
      <c r="Q10030">
        <v>11227.83</v>
      </c>
    </row>
    <row r="10031" spans="1:17" x14ac:dyDescent="0.2">
      <c r="A10031">
        <v>592</v>
      </c>
      <c r="B10031">
        <v>592</v>
      </c>
      <c r="C10031" s="11">
        <v>41</v>
      </c>
      <c r="D10031" s="11">
        <v>22</v>
      </c>
      <c r="E10031" s="11">
        <v>80</v>
      </c>
      <c r="F10031" s="11">
        <v>45724</v>
      </c>
      <c r="G10031" s="11">
        <v>46011</v>
      </c>
      <c r="H10031" s="11">
        <v>529.28</v>
      </c>
      <c r="I10031" s="11">
        <v>42342</v>
      </c>
      <c r="J10031" s="11">
        <v>0</v>
      </c>
      <c r="K10031" s="11">
        <v>42342</v>
      </c>
      <c r="L10031" s="11">
        <v>42342</v>
      </c>
      <c r="M10031" s="11">
        <v>529.28</v>
      </c>
      <c r="N10031" s="11"/>
      <c r="O10031" s="11"/>
      <c r="P10031">
        <v>41</v>
      </c>
      <c r="Q10031">
        <v>11227.83</v>
      </c>
    </row>
    <row r="10032" spans="1:17" x14ac:dyDescent="0.2">
      <c r="A10032">
        <v>592</v>
      </c>
      <c r="B10032">
        <v>592</v>
      </c>
      <c r="C10032" s="11">
        <v>42</v>
      </c>
      <c r="D10032" s="11">
        <v>22</v>
      </c>
      <c r="E10032" s="11">
        <v>80</v>
      </c>
      <c r="F10032" s="11">
        <v>45724</v>
      </c>
      <c r="G10032" s="11">
        <v>46018</v>
      </c>
      <c r="H10032" s="11">
        <v>529.28</v>
      </c>
      <c r="I10032" s="11">
        <v>42342</v>
      </c>
      <c r="J10032" s="11">
        <v>0</v>
      </c>
      <c r="K10032" s="11">
        <v>42342</v>
      </c>
      <c r="L10032" s="11">
        <v>42342</v>
      </c>
      <c r="M10032" s="11">
        <v>529.28</v>
      </c>
      <c r="N10032" s="11"/>
      <c r="O10032" s="11"/>
      <c r="P10032">
        <v>42</v>
      </c>
      <c r="Q10032">
        <v>11227.83</v>
      </c>
    </row>
    <row r="10033" spans="1:17" x14ac:dyDescent="0.2">
      <c r="A10033">
        <v>592</v>
      </c>
      <c r="B10033">
        <v>592</v>
      </c>
      <c r="C10033" s="11">
        <v>43</v>
      </c>
      <c r="D10033" s="11">
        <v>22</v>
      </c>
      <c r="E10033" s="11">
        <v>80</v>
      </c>
      <c r="F10033" s="11">
        <v>45724</v>
      </c>
      <c r="G10033" s="11">
        <v>46025</v>
      </c>
      <c r="H10033" s="11">
        <v>529.28</v>
      </c>
      <c r="I10033" s="11">
        <v>42342</v>
      </c>
      <c r="J10033" s="11">
        <v>0</v>
      </c>
      <c r="K10033" s="11">
        <v>42342</v>
      </c>
      <c r="L10033" s="11">
        <v>42342</v>
      </c>
      <c r="M10033" s="11">
        <v>529.28</v>
      </c>
      <c r="N10033" s="11"/>
      <c r="O10033" s="11"/>
      <c r="P10033">
        <v>43</v>
      </c>
      <c r="Q10033">
        <v>11227.83</v>
      </c>
    </row>
    <row r="10034" spans="1:17" x14ac:dyDescent="0.2">
      <c r="A10034">
        <v>592</v>
      </c>
      <c r="B10034">
        <v>592</v>
      </c>
      <c r="C10034" s="11">
        <v>44</v>
      </c>
      <c r="D10034" s="11">
        <v>22</v>
      </c>
      <c r="E10034" s="11">
        <v>80</v>
      </c>
      <c r="F10034" s="11">
        <v>45724</v>
      </c>
      <c r="G10034" s="11">
        <v>46032</v>
      </c>
      <c r="H10034" s="11">
        <v>529.28</v>
      </c>
      <c r="I10034" s="11">
        <v>42342</v>
      </c>
      <c r="J10034" s="11">
        <v>0</v>
      </c>
      <c r="K10034" s="11">
        <v>42342</v>
      </c>
      <c r="L10034" s="11">
        <v>42342</v>
      </c>
      <c r="M10034" s="11">
        <v>529.28</v>
      </c>
      <c r="N10034" s="11"/>
      <c r="O10034" s="11"/>
      <c r="P10034">
        <v>44</v>
      </c>
      <c r="Q10034">
        <v>11227.83</v>
      </c>
    </row>
    <row r="10035" spans="1:17" x14ac:dyDescent="0.2">
      <c r="A10035">
        <v>592</v>
      </c>
      <c r="B10035">
        <v>592</v>
      </c>
      <c r="C10035" s="11">
        <v>45</v>
      </c>
      <c r="D10035" s="11">
        <v>22</v>
      </c>
      <c r="E10035" s="11">
        <v>80</v>
      </c>
      <c r="F10035" s="11">
        <v>45724</v>
      </c>
      <c r="G10035" s="11">
        <v>46039</v>
      </c>
      <c r="H10035" s="11">
        <v>529.28</v>
      </c>
      <c r="I10035" s="11">
        <v>42342</v>
      </c>
      <c r="J10035" s="11">
        <v>0</v>
      </c>
      <c r="K10035" s="11">
        <v>42342</v>
      </c>
      <c r="L10035" s="11">
        <v>42342</v>
      </c>
      <c r="M10035" s="11">
        <v>529.28</v>
      </c>
      <c r="N10035" s="11"/>
      <c r="O10035" s="11"/>
      <c r="P10035">
        <v>45</v>
      </c>
      <c r="Q10035">
        <v>11227.83</v>
      </c>
    </row>
    <row r="10036" spans="1:17" x14ac:dyDescent="0.2">
      <c r="A10036">
        <v>592</v>
      </c>
      <c r="B10036">
        <v>592</v>
      </c>
      <c r="C10036" s="11">
        <v>46</v>
      </c>
      <c r="D10036" s="11">
        <v>22</v>
      </c>
      <c r="E10036" s="11">
        <v>80</v>
      </c>
      <c r="F10036" s="11">
        <v>45724</v>
      </c>
      <c r="G10036" s="11">
        <v>46046</v>
      </c>
      <c r="H10036" s="11">
        <v>529.28</v>
      </c>
      <c r="I10036" s="11">
        <v>42342</v>
      </c>
      <c r="J10036" s="11">
        <v>0</v>
      </c>
      <c r="K10036" s="11">
        <v>42342</v>
      </c>
      <c r="L10036" s="11">
        <v>42342</v>
      </c>
      <c r="M10036" s="11">
        <v>529.28</v>
      </c>
      <c r="N10036" s="11"/>
      <c r="O10036" s="11"/>
      <c r="P10036">
        <v>46</v>
      </c>
      <c r="Q10036">
        <v>11227.83</v>
      </c>
    </row>
    <row r="10037" spans="1:17" x14ac:dyDescent="0.2">
      <c r="A10037">
        <v>592</v>
      </c>
      <c r="B10037">
        <v>592</v>
      </c>
      <c r="C10037" s="11">
        <v>47</v>
      </c>
      <c r="D10037" s="11">
        <v>22</v>
      </c>
      <c r="E10037" s="11">
        <v>80</v>
      </c>
      <c r="F10037" s="11">
        <v>45724</v>
      </c>
      <c r="G10037" s="11">
        <v>46053</v>
      </c>
      <c r="H10037" s="11">
        <v>529.28</v>
      </c>
      <c r="I10037" s="11">
        <v>42342</v>
      </c>
      <c r="J10037" s="11">
        <v>0</v>
      </c>
      <c r="K10037" s="11">
        <v>42342</v>
      </c>
      <c r="L10037" s="11">
        <v>42342</v>
      </c>
      <c r="M10037" s="11">
        <v>529.28</v>
      </c>
      <c r="N10037" s="11"/>
      <c r="O10037" s="11"/>
      <c r="P10037">
        <v>47</v>
      </c>
      <c r="Q10037">
        <v>11227.83</v>
      </c>
    </row>
    <row r="10038" spans="1:17" x14ac:dyDescent="0.2">
      <c r="A10038">
        <v>592</v>
      </c>
      <c r="B10038">
        <v>592</v>
      </c>
      <c r="C10038" s="11">
        <v>48</v>
      </c>
      <c r="D10038" s="11">
        <v>22</v>
      </c>
      <c r="E10038" s="11">
        <v>80</v>
      </c>
      <c r="F10038" s="11">
        <v>45724</v>
      </c>
      <c r="G10038" s="11">
        <v>46060</v>
      </c>
      <c r="H10038" s="11">
        <v>529.28</v>
      </c>
      <c r="I10038" s="11">
        <v>42342</v>
      </c>
      <c r="J10038" s="11">
        <v>0</v>
      </c>
      <c r="K10038" s="11">
        <v>42342</v>
      </c>
      <c r="L10038" s="11">
        <v>42342</v>
      </c>
      <c r="M10038" s="11">
        <v>529.28</v>
      </c>
      <c r="N10038" s="11"/>
      <c r="O10038" s="11"/>
      <c r="P10038">
        <v>48</v>
      </c>
      <c r="Q10038">
        <v>11227.83</v>
      </c>
    </row>
    <row r="10039" spans="1:17" x14ac:dyDescent="0.2">
      <c r="A10039">
        <v>592</v>
      </c>
      <c r="B10039">
        <v>592</v>
      </c>
      <c r="C10039" s="11">
        <v>49</v>
      </c>
      <c r="D10039" s="11">
        <v>22</v>
      </c>
      <c r="E10039" s="11">
        <v>80</v>
      </c>
      <c r="F10039" s="11">
        <v>45724</v>
      </c>
      <c r="G10039" s="11">
        <v>46067</v>
      </c>
      <c r="H10039" s="11">
        <v>529.28</v>
      </c>
      <c r="I10039" s="11">
        <v>42342</v>
      </c>
      <c r="J10039" s="11">
        <v>0</v>
      </c>
      <c r="K10039" s="11">
        <v>42342</v>
      </c>
      <c r="L10039" s="11">
        <v>42342</v>
      </c>
      <c r="M10039" s="11">
        <v>529.28</v>
      </c>
      <c r="N10039" s="11"/>
      <c r="O10039" s="11"/>
      <c r="P10039">
        <v>49</v>
      </c>
      <c r="Q10039">
        <v>11227.83</v>
      </c>
    </row>
    <row r="10040" spans="1:17" x14ac:dyDescent="0.2">
      <c r="A10040">
        <v>592</v>
      </c>
      <c r="B10040">
        <v>592</v>
      </c>
      <c r="C10040" s="11">
        <v>50</v>
      </c>
      <c r="D10040" s="11">
        <v>22</v>
      </c>
      <c r="E10040" s="11">
        <v>80</v>
      </c>
      <c r="F10040" s="11">
        <v>45724</v>
      </c>
      <c r="G10040" s="11">
        <v>46074</v>
      </c>
      <c r="H10040" s="11">
        <v>529.28</v>
      </c>
      <c r="I10040" s="11">
        <v>42342</v>
      </c>
      <c r="J10040" s="11">
        <v>0</v>
      </c>
      <c r="K10040" s="11">
        <v>42342</v>
      </c>
      <c r="L10040" s="11">
        <v>42342</v>
      </c>
      <c r="M10040" s="11">
        <v>529.28</v>
      </c>
      <c r="N10040" s="11"/>
      <c r="O10040" s="11"/>
      <c r="P10040">
        <v>50</v>
      </c>
      <c r="Q10040">
        <v>11227.83</v>
      </c>
    </row>
    <row r="10041" spans="1:17" x14ac:dyDescent="0.2">
      <c r="A10041">
        <v>592</v>
      </c>
      <c r="B10041">
        <v>592</v>
      </c>
      <c r="C10041" s="11">
        <v>51</v>
      </c>
      <c r="D10041" s="11">
        <v>22</v>
      </c>
      <c r="E10041" s="11">
        <v>80</v>
      </c>
      <c r="F10041" s="11">
        <v>45724</v>
      </c>
      <c r="G10041" s="11">
        <v>46081</v>
      </c>
      <c r="H10041" s="11">
        <v>529.28</v>
      </c>
      <c r="I10041" s="11">
        <v>42342</v>
      </c>
      <c r="J10041" s="11">
        <v>0</v>
      </c>
      <c r="K10041" s="11">
        <v>42342</v>
      </c>
      <c r="L10041" s="11">
        <v>42342</v>
      </c>
      <c r="M10041" s="11">
        <v>529.28</v>
      </c>
      <c r="N10041" s="11"/>
      <c r="O10041" s="11"/>
      <c r="P10041">
        <v>51</v>
      </c>
      <c r="Q10041">
        <v>11227.83</v>
      </c>
    </row>
    <row r="10042" spans="1:17" x14ac:dyDescent="0.2">
      <c r="A10042">
        <v>592</v>
      </c>
      <c r="B10042">
        <v>592</v>
      </c>
      <c r="C10042" s="11">
        <v>52</v>
      </c>
      <c r="D10042" s="11">
        <v>22</v>
      </c>
      <c r="E10042" s="11">
        <v>80</v>
      </c>
      <c r="F10042" s="11">
        <v>45724</v>
      </c>
      <c r="G10042" s="11">
        <v>46088</v>
      </c>
      <c r="H10042" s="11">
        <v>529.28</v>
      </c>
      <c r="I10042" s="11">
        <v>42342</v>
      </c>
      <c r="J10042" s="11">
        <v>0</v>
      </c>
      <c r="K10042" s="11">
        <v>42342</v>
      </c>
      <c r="L10042" s="11">
        <v>42342</v>
      </c>
      <c r="M10042" s="11">
        <v>529.28</v>
      </c>
      <c r="N10042" s="11"/>
      <c r="O10042" s="11"/>
      <c r="P10042">
        <v>52</v>
      </c>
      <c r="Q10042">
        <v>11227.83</v>
      </c>
    </row>
    <row r="10043" spans="1:17" x14ac:dyDescent="0.2">
      <c r="A10043">
        <v>592</v>
      </c>
      <c r="B10043">
        <v>592</v>
      </c>
      <c r="C10043" s="11">
        <v>53</v>
      </c>
      <c r="D10043" s="11">
        <v>22</v>
      </c>
      <c r="E10043" s="11">
        <v>80</v>
      </c>
      <c r="F10043" s="11">
        <v>45724</v>
      </c>
      <c r="G10043" s="11">
        <v>46095</v>
      </c>
      <c r="H10043" s="11">
        <v>529.28</v>
      </c>
      <c r="I10043" s="11">
        <v>42342</v>
      </c>
      <c r="J10043" s="11">
        <v>0</v>
      </c>
      <c r="K10043" s="11">
        <v>42342</v>
      </c>
      <c r="L10043" s="11">
        <v>42342</v>
      </c>
      <c r="M10043" s="11">
        <v>529.28</v>
      </c>
      <c r="N10043" s="11"/>
      <c r="O10043" s="11"/>
      <c r="P10043">
        <v>53</v>
      </c>
      <c r="Q10043">
        <v>11227.83</v>
      </c>
    </row>
    <row r="10044" spans="1:17" x14ac:dyDescent="0.2">
      <c r="A10044">
        <v>592</v>
      </c>
      <c r="B10044">
        <v>592</v>
      </c>
      <c r="C10044" s="11">
        <v>54</v>
      </c>
      <c r="D10044" s="11">
        <v>22</v>
      </c>
      <c r="E10044" s="11">
        <v>80</v>
      </c>
      <c r="F10044" s="11">
        <v>45724</v>
      </c>
      <c r="G10044" s="11">
        <v>46102</v>
      </c>
      <c r="H10044" s="11">
        <v>529.28</v>
      </c>
      <c r="I10044" s="11">
        <v>42342</v>
      </c>
      <c r="J10044" s="11">
        <v>0</v>
      </c>
      <c r="K10044" s="11">
        <v>42342</v>
      </c>
      <c r="L10044" s="11">
        <v>42342</v>
      </c>
      <c r="M10044" s="11">
        <v>529.28</v>
      </c>
      <c r="N10044" s="11"/>
      <c r="O10044" s="11"/>
      <c r="P10044">
        <v>54</v>
      </c>
      <c r="Q10044">
        <v>11227.83</v>
      </c>
    </row>
    <row r="10045" spans="1:17" x14ac:dyDescent="0.2">
      <c r="A10045">
        <v>592</v>
      </c>
      <c r="B10045">
        <v>592</v>
      </c>
      <c r="C10045" s="11">
        <v>55</v>
      </c>
      <c r="D10045" s="11">
        <v>22</v>
      </c>
      <c r="E10045" s="11">
        <v>80</v>
      </c>
      <c r="F10045" s="11">
        <v>45724</v>
      </c>
      <c r="G10045" s="11">
        <v>46109</v>
      </c>
      <c r="H10045" s="11">
        <v>529.28</v>
      </c>
      <c r="I10045" s="11">
        <v>42342</v>
      </c>
      <c r="J10045" s="11">
        <v>0</v>
      </c>
      <c r="K10045" s="11">
        <v>42342</v>
      </c>
      <c r="L10045" s="11">
        <v>42342</v>
      </c>
      <c r="M10045" s="11">
        <v>529.28</v>
      </c>
      <c r="N10045" s="11"/>
      <c r="O10045" s="11"/>
      <c r="P10045">
        <v>55</v>
      </c>
      <c r="Q10045">
        <v>11227.83</v>
      </c>
    </row>
    <row r="10046" spans="1:17" x14ac:dyDescent="0.2">
      <c r="A10046">
        <v>592</v>
      </c>
      <c r="B10046">
        <v>592</v>
      </c>
      <c r="C10046" s="11">
        <v>56</v>
      </c>
      <c r="D10046" s="11">
        <v>22</v>
      </c>
      <c r="E10046" s="11">
        <v>80</v>
      </c>
      <c r="F10046" s="11">
        <v>45724</v>
      </c>
      <c r="G10046" s="11">
        <v>46116</v>
      </c>
      <c r="H10046" s="11">
        <v>529.28</v>
      </c>
      <c r="I10046" s="11">
        <v>42342</v>
      </c>
      <c r="J10046" s="11">
        <v>0</v>
      </c>
      <c r="K10046" s="11">
        <v>42342</v>
      </c>
      <c r="L10046" s="11">
        <v>42342</v>
      </c>
      <c r="M10046" s="11">
        <v>529.28</v>
      </c>
      <c r="N10046" s="11"/>
      <c r="O10046" s="11"/>
      <c r="P10046">
        <v>56</v>
      </c>
      <c r="Q10046">
        <v>11227.83</v>
      </c>
    </row>
    <row r="10047" spans="1:17" x14ac:dyDescent="0.2">
      <c r="A10047">
        <v>592</v>
      </c>
      <c r="B10047">
        <v>592</v>
      </c>
      <c r="C10047" s="11">
        <v>57</v>
      </c>
      <c r="D10047" s="11">
        <v>22</v>
      </c>
      <c r="E10047" s="11">
        <v>80</v>
      </c>
      <c r="F10047" s="11">
        <v>45724</v>
      </c>
      <c r="G10047" s="11">
        <v>46123</v>
      </c>
      <c r="H10047" s="11">
        <v>529.28</v>
      </c>
      <c r="I10047" s="11">
        <v>42342</v>
      </c>
      <c r="J10047" s="11">
        <v>0</v>
      </c>
      <c r="K10047" s="11">
        <v>42342</v>
      </c>
      <c r="L10047" s="11">
        <v>42342</v>
      </c>
      <c r="M10047" s="11">
        <v>529.28</v>
      </c>
      <c r="N10047" s="11"/>
      <c r="O10047" s="11"/>
      <c r="P10047">
        <v>57</v>
      </c>
      <c r="Q10047">
        <v>11227.83</v>
      </c>
    </row>
    <row r="10048" spans="1:17" x14ac:dyDescent="0.2">
      <c r="A10048">
        <v>592</v>
      </c>
      <c r="B10048">
        <v>592</v>
      </c>
      <c r="C10048" s="11">
        <v>58</v>
      </c>
      <c r="D10048" s="11">
        <v>22</v>
      </c>
      <c r="E10048" s="11">
        <v>80</v>
      </c>
      <c r="F10048" s="11">
        <v>45724</v>
      </c>
      <c r="G10048" s="11">
        <v>46130</v>
      </c>
      <c r="H10048" s="11">
        <v>529.28</v>
      </c>
      <c r="I10048" s="11">
        <v>42342</v>
      </c>
      <c r="J10048" s="11">
        <v>0</v>
      </c>
      <c r="K10048" s="11">
        <v>42342</v>
      </c>
      <c r="L10048" s="11">
        <v>42342</v>
      </c>
      <c r="M10048" s="11">
        <v>529.28</v>
      </c>
      <c r="N10048" s="11"/>
      <c r="O10048" s="11"/>
      <c r="P10048">
        <v>58</v>
      </c>
      <c r="Q10048">
        <v>11227.83</v>
      </c>
    </row>
    <row r="10049" spans="1:17" x14ac:dyDescent="0.2">
      <c r="A10049">
        <v>592</v>
      </c>
      <c r="B10049">
        <v>592</v>
      </c>
      <c r="C10049" s="11">
        <v>59</v>
      </c>
      <c r="D10049" s="11">
        <v>22</v>
      </c>
      <c r="E10049" s="11">
        <v>80</v>
      </c>
      <c r="F10049" s="11">
        <v>45724</v>
      </c>
      <c r="G10049" s="11">
        <v>46137</v>
      </c>
      <c r="H10049" s="11">
        <v>529.28</v>
      </c>
      <c r="I10049" s="11">
        <v>42342</v>
      </c>
      <c r="J10049" s="11">
        <v>0</v>
      </c>
      <c r="K10049" s="11">
        <v>42342</v>
      </c>
      <c r="L10049" s="11">
        <v>42342</v>
      </c>
      <c r="M10049" s="11">
        <v>529.28</v>
      </c>
      <c r="N10049" s="11"/>
      <c r="O10049" s="11"/>
      <c r="P10049">
        <v>59</v>
      </c>
      <c r="Q10049">
        <v>11227.83</v>
      </c>
    </row>
    <row r="10050" spans="1:17" x14ac:dyDescent="0.2">
      <c r="A10050">
        <v>592</v>
      </c>
      <c r="B10050">
        <v>592</v>
      </c>
      <c r="C10050" s="11">
        <v>60</v>
      </c>
      <c r="D10050" s="11">
        <v>22</v>
      </c>
      <c r="E10050" s="11">
        <v>80</v>
      </c>
      <c r="F10050" s="11">
        <v>45724</v>
      </c>
      <c r="G10050" s="11">
        <v>46144</v>
      </c>
      <c r="H10050" s="11">
        <v>529.28</v>
      </c>
      <c r="I10050" s="11">
        <v>42342</v>
      </c>
      <c r="J10050" s="11">
        <v>0</v>
      </c>
      <c r="K10050" s="11">
        <v>42342</v>
      </c>
      <c r="L10050" s="11">
        <v>42342</v>
      </c>
      <c r="M10050" s="11">
        <v>529.28</v>
      </c>
      <c r="N10050" s="11"/>
      <c r="O10050" s="11"/>
      <c r="P10050">
        <v>60</v>
      </c>
      <c r="Q10050">
        <v>11227.83</v>
      </c>
    </row>
    <row r="10051" spans="1:17" x14ac:dyDescent="0.2">
      <c r="A10051">
        <v>592</v>
      </c>
      <c r="B10051">
        <v>592</v>
      </c>
      <c r="C10051" s="11">
        <v>61</v>
      </c>
      <c r="D10051" s="11">
        <v>22</v>
      </c>
      <c r="E10051" s="11">
        <v>80</v>
      </c>
      <c r="F10051" s="11">
        <v>45724</v>
      </c>
      <c r="G10051" s="11">
        <v>46151</v>
      </c>
      <c r="H10051" s="11">
        <v>529.28</v>
      </c>
      <c r="I10051" s="11">
        <v>42342</v>
      </c>
      <c r="J10051" s="11">
        <v>0</v>
      </c>
      <c r="K10051" s="11">
        <v>42342</v>
      </c>
      <c r="L10051" s="11">
        <v>42342</v>
      </c>
      <c r="M10051" s="11">
        <v>529.28</v>
      </c>
      <c r="N10051" s="11"/>
      <c r="O10051" s="11"/>
      <c r="P10051">
        <v>61</v>
      </c>
      <c r="Q10051">
        <v>11227.83</v>
      </c>
    </row>
    <row r="10052" spans="1:17" x14ac:dyDescent="0.2">
      <c r="A10052">
        <v>592</v>
      </c>
      <c r="B10052">
        <v>592</v>
      </c>
      <c r="C10052" s="11">
        <v>62</v>
      </c>
      <c r="D10052" s="11">
        <v>22</v>
      </c>
      <c r="E10052" s="11">
        <v>80</v>
      </c>
      <c r="F10052" s="11">
        <v>45724</v>
      </c>
      <c r="G10052" s="11">
        <v>46158</v>
      </c>
      <c r="H10052" s="11">
        <v>529.28</v>
      </c>
      <c r="I10052" s="11">
        <v>42342</v>
      </c>
      <c r="J10052" s="11">
        <v>0</v>
      </c>
      <c r="K10052" s="11">
        <v>42342</v>
      </c>
      <c r="L10052" s="11">
        <v>42342</v>
      </c>
      <c r="M10052" s="11">
        <v>529.28</v>
      </c>
      <c r="N10052" s="11"/>
      <c r="O10052" s="11"/>
      <c r="P10052">
        <v>62</v>
      </c>
      <c r="Q10052">
        <v>11227.83</v>
      </c>
    </row>
    <row r="10053" spans="1:17" x14ac:dyDescent="0.2">
      <c r="A10053">
        <v>592</v>
      </c>
      <c r="B10053">
        <v>592</v>
      </c>
      <c r="C10053" s="11">
        <v>63</v>
      </c>
      <c r="D10053" s="11">
        <v>22</v>
      </c>
      <c r="E10053" s="11">
        <v>80</v>
      </c>
      <c r="F10053" s="11">
        <v>45724</v>
      </c>
      <c r="G10053" s="11">
        <v>46165</v>
      </c>
      <c r="H10053" s="11">
        <v>529.28</v>
      </c>
      <c r="I10053" s="11">
        <v>42342</v>
      </c>
      <c r="J10053" s="11">
        <v>0</v>
      </c>
      <c r="K10053" s="11">
        <v>42342</v>
      </c>
      <c r="L10053" s="11">
        <v>42342</v>
      </c>
      <c r="M10053" s="11">
        <v>529.28</v>
      </c>
      <c r="N10053" s="11"/>
      <c r="O10053" s="11"/>
      <c r="P10053">
        <v>63</v>
      </c>
      <c r="Q10053">
        <v>11227.83</v>
      </c>
    </row>
    <row r="10054" spans="1:17" x14ac:dyDescent="0.2">
      <c r="A10054">
        <v>592</v>
      </c>
      <c r="B10054">
        <v>592</v>
      </c>
      <c r="C10054" s="11">
        <v>64</v>
      </c>
      <c r="D10054" s="11">
        <v>22</v>
      </c>
      <c r="E10054" s="11">
        <v>80</v>
      </c>
      <c r="F10054" s="11">
        <v>45724</v>
      </c>
      <c r="G10054" s="11">
        <v>46172</v>
      </c>
      <c r="H10054" s="11">
        <v>529.28</v>
      </c>
      <c r="I10054" s="11">
        <v>42342</v>
      </c>
      <c r="J10054" s="11">
        <v>0</v>
      </c>
      <c r="K10054" s="11">
        <v>42342</v>
      </c>
      <c r="L10054" s="11">
        <v>42342</v>
      </c>
      <c r="M10054" s="11">
        <v>529.28</v>
      </c>
      <c r="N10054" s="11"/>
      <c r="O10054" s="11"/>
      <c r="P10054">
        <v>64</v>
      </c>
      <c r="Q10054">
        <v>11227.83</v>
      </c>
    </row>
    <row r="10055" spans="1:17" x14ac:dyDescent="0.2">
      <c r="A10055">
        <v>592</v>
      </c>
      <c r="B10055">
        <v>592</v>
      </c>
      <c r="C10055" s="11">
        <v>65</v>
      </c>
      <c r="D10055" s="11">
        <v>22</v>
      </c>
      <c r="E10055" s="11">
        <v>80</v>
      </c>
      <c r="F10055" s="11">
        <v>45724</v>
      </c>
      <c r="G10055" s="11">
        <v>46179</v>
      </c>
      <c r="H10055" s="11">
        <v>529.28</v>
      </c>
      <c r="I10055" s="11">
        <v>42342</v>
      </c>
      <c r="J10055" s="11">
        <v>0</v>
      </c>
      <c r="K10055" s="11">
        <v>42342</v>
      </c>
      <c r="L10055" s="11">
        <v>42342</v>
      </c>
      <c r="M10055" s="11">
        <v>529.28</v>
      </c>
      <c r="N10055" s="11"/>
      <c r="O10055" s="11"/>
      <c r="P10055">
        <v>65</v>
      </c>
      <c r="Q10055">
        <v>11227.83</v>
      </c>
    </row>
    <row r="10056" spans="1:17" x14ac:dyDescent="0.2">
      <c r="A10056">
        <v>592</v>
      </c>
      <c r="B10056">
        <v>592</v>
      </c>
      <c r="C10056" s="11">
        <v>66</v>
      </c>
      <c r="D10056" s="11">
        <v>22</v>
      </c>
      <c r="E10056" s="11">
        <v>80</v>
      </c>
      <c r="F10056" s="11">
        <v>45724</v>
      </c>
      <c r="G10056" s="11">
        <v>46186</v>
      </c>
      <c r="H10056" s="11">
        <v>529.28</v>
      </c>
      <c r="I10056" s="11">
        <v>42342</v>
      </c>
      <c r="J10056" s="11">
        <v>0</v>
      </c>
      <c r="K10056" s="11">
        <v>42342</v>
      </c>
      <c r="L10056" s="11">
        <v>42342</v>
      </c>
      <c r="M10056" s="11">
        <v>529.28</v>
      </c>
      <c r="N10056" s="11"/>
      <c r="O10056" s="11"/>
      <c r="P10056">
        <v>66</v>
      </c>
      <c r="Q10056">
        <v>11227.83</v>
      </c>
    </row>
    <row r="10057" spans="1:17" x14ac:dyDescent="0.2">
      <c r="A10057">
        <v>592</v>
      </c>
      <c r="B10057">
        <v>592</v>
      </c>
      <c r="C10057" s="11">
        <v>67</v>
      </c>
      <c r="D10057" s="11">
        <v>22</v>
      </c>
      <c r="E10057" s="11">
        <v>80</v>
      </c>
      <c r="F10057" s="11">
        <v>45724</v>
      </c>
      <c r="G10057" s="11">
        <v>46193</v>
      </c>
      <c r="H10057" s="11">
        <v>529.28</v>
      </c>
      <c r="I10057" s="11">
        <v>42342</v>
      </c>
      <c r="J10057" s="11">
        <v>0</v>
      </c>
      <c r="K10057" s="11">
        <v>42342</v>
      </c>
      <c r="L10057" s="11">
        <v>42342</v>
      </c>
      <c r="M10057" s="11">
        <v>529.28</v>
      </c>
      <c r="N10057" s="11"/>
      <c r="O10057" s="11"/>
      <c r="P10057">
        <v>67</v>
      </c>
      <c r="Q10057">
        <v>11227.83</v>
      </c>
    </row>
    <row r="10058" spans="1:17" x14ac:dyDescent="0.2">
      <c r="A10058">
        <v>592</v>
      </c>
      <c r="B10058">
        <v>592</v>
      </c>
      <c r="C10058" s="11">
        <v>68</v>
      </c>
      <c r="D10058" s="11">
        <v>22</v>
      </c>
      <c r="E10058" s="11">
        <v>80</v>
      </c>
      <c r="F10058" s="11">
        <v>45724</v>
      </c>
      <c r="G10058" s="11">
        <v>46200</v>
      </c>
      <c r="H10058" s="11">
        <v>529.28</v>
      </c>
      <c r="I10058" s="11">
        <v>42342</v>
      </c>
      <c r="J10058" s="11">
        <v>0</v>
      </c>
      <c r="K10058" s="11">
        <v>42342</v>
      </c>
      <c r="L10058" s="11">
        <v>42342</v>
      </c>
      <c r="M10058" s="11">
        <v>529.28</v>
      </c>
      <c r="N10058" s="11"/>
      <c r="O10058" s="11"/>
      <c r="P10058">
        <v>68</v>
      </c>
      <c r="Q10058">
        <v>11227.83</v>
      </c>
    </row>
    <row r="10059" spans="1:17" x14ac:dyDescent="0.2">
      <c r="A10059">
        <v>592</v>
      </c>
      <c r="B10059">
        <v>592</v>
      </c>
      <c r="C10059" s="11">
        <v>69</v>
      </c>
      <c r="D10059" s="11">
        <v>22</v>
      </c>
      <c r="E10059" s="11">
        <v>80</v>
      </c>
      <c r="F10059" s="11">
        <v>45724</v>
      </c>
      <c r="G10059" s="11">
        <v>46207</v>
      </c>
      <c r="H10059" s="11">
        <v>529.28</v>
      </c>
      <c r="I10059" s="11">
        <v>42342</v>
      </c>
      <c r="J10059" s="11">
        <v>0</v>
      </c>
      <c r="K10059" s="11">
        <v>42342</v>
      </c>
      <c r="L10059" s="11">
        <v>42342</v>
      </c>
      <c r="M10059" s="11">
        <v>529.28</v>
      </c>
      <c r="N10059" s="11"/>
      <c r="O10059" s="11"/>
      <c r="P10059">
        <v>69</v>
      </c>
      <c r="Q10059">
        <v>11227.83</v>
      </c>
    </row>
    <row r="10060" spans="1:17" x14ac:dyDescent="0.2">
      <c r="A10060">
        <v>592</v>
      </c>
      <c r="B10060">
        <v>592</v>
      </c>
      <c r="C10060" s="11">
        <v>70</v>
      </c>
      <c r="D10060" s="11">
        <v>22</v>
      </c>
      <c r="E10060" s="11">
        <v>80</v>
      </c>
      <c r="F10060" s="11">
        <v>45724</v>
      </c>
      <c r="G10060" s="11">
        <v>46214</v>
      </c>
      <c r="H10060" s="11">
        <v>529.28</v>
      </c>
      <c r="I10060" s="11">
        <v>42342</v>
      </c>
      <c r="J10060" s="11">
        <v>0</v>
      </c>
      <c r="K10060" s="11">
        <v>42342</v>
      </c>
      <c r="L10060" s="11">
        <v>42342</v>
      </c>
      <c r="M10060" s="11">
        <v>529.28</v>
      </c>
      <c r="N10060" s="11"/>
      <c r="O10060" s="11"/>
      <c r="P10060">
        <v>70</v>
      </c>
      <c r="Q10060">
        <v>11227.83</v>
      </c>
    </row>
    <row r="10061" spans="1:17" x14ac:dyDescent="0.2">
      <c r="A10061">
        <v>592</v>
      </c>
      <c r="B10061">
        <v>592</v>
      </c>
      <c r="C10061" s="11">
        <v>71</v>
      </c>
      <c r="D10061" s="11">
        <v>22</v>
      </c>
      <c r="E10061" s="11">
        <v>80</v>
      </c>
      <c r="F10061" s="11">
        <v>45724</v>
      </c>
      <c r="G10061" s="11">
        <v>46221</v>
      </c>
      <c r="H10061" s="11">
        <v>529.28</v>
      </c>
      <c r="I10061" s="11">
        <v>42342</v>
      </c>
      <c r="J10061" s="11">
        <v>0</v>
      </c>
      <c r="K10061" s="11">
        <v>42342</v>
      </c>
      <c r="L10061" s="11">
        <v>42342</v>
      </c>
      <c r="M10061" s="11">
        <v>529.28</v>
      </c>
      <c r="N10061" s="11"/>
      <c r="O10061" s="11"/>
      <c r="P10061">
        <v>71</v>
      </c>
      <c r="Q10061">
        <v>11227.83</v>
      </c>
    </row>
    <row r="10062" spans="1:17" x14ac:dyDescent="0.2">
      <c r="A10062">
        <v>592</v>
      </c>
      <c r="B10062">
        <v>592</v>
      </c>
      <c r="C10062" s="11">
        <v>72</v>
      </c>
      <c r="D10062" s="11">
        <v>22</v>
      </c>
      <c r="E10062" s="11">
        <v>80</v>
      </c>
      <c r="F10062" s="11">
        <v>45724</v>
      </c>
      <c r="G10062" s="11">
        <v>46228</v>
      </c>
      <c r="H10062" s="11">
        <v>529.28</v>
      </c>
      <c r="I10062" s="11">
        <v>42342</v>
      </c>
      <c r="J10062" s="11">
        <v>0</v>
      </c>
      <c r="K10062" s="11">
        <v>42342</v>
      </c>
      <c r="L10062" s="11">
        <v>42342</v>
      </c>
      <c r="M10062" s="11">
        <v>529.28</v>
      </c>
      <c r="N10062" s="11"/>
      <c r="O10062" s="11"/>
      <c r="P10062">
        <v>72</v>
      </c>
      <c r="Q10062">
        <v>11227.83</v>
      </c>
    </row>
    <row r="10063" spans="1:17" x14ac:dyDescent="0.2">
      <c r="A10063">
        <v>592</v>
      </c>
      <c r="B10063">
        <v>592</v>
      </c>
      <c r="C10063" s="11">
        <v>73</v>
      </c>
      <c r="D10063" s="11">
        <v>22</v>
      </c>
      <c r="E10063" s="11">
        <v>80</v>
      </c>
      <c r="F10063" s="11">
        <v>45724</v>
      </c>
      <c r="G10063" s="11">
        <v>46235</v>
      </c>
      <c r="H10063" s="11">
        <v>529.28</v>
      </c>
      <c r="I10063" s="11">
        <v>42342</v>
      </c>
      <c r="J10063" s="11">
        <v>0</v>
      </c>
      <c r="K10063" s="11">
        <v>42342</v>
      </c>
      <c r="L10063" s="11">
        <v>42342</v>
      </c>
      <c r="M10063" s="11">
        <v>529.28</v>
      </c>
      <c r="N10063" s="11"/>
      <c r="O10063" s="11"/>
      <c r="P10063">
        <v>73</v>
      </c>
      <c r="Q10063">
        <v>11227.83</v>
      </c>
    </row>
    <row r="10064" spans="1:17" x14ac:dyDescent="0.2">
      <c r="A10064">
        <v>592</v>
      </c>
      <c r="B10064">
        <v>592</v>
      </c>
      <c r="C10064" s="11">
        <v>74</v>
      </c>
      <c r="D10064" s="11">
        <v>22</v>
      </c>
      <c r="E10064" s="11">
        <v>80</v>
      </c>
      <c r="F10064" s="11">
        <v>45724</v>
      </c>
      <c r="G10064" s="11">
        <v>46242</v>
      </c>
      <c r="H10064" s="11">
        <v>529.28</v>
      </c>
      <c r="I10064" s="11">
        <v>42342</v>
      </c>
      <c r="J10064" s="11">
        <v>0</v>
      </c>
      <c r="K10064" s="11">
        <v>42342</v>
      </c>
      <c r="L10064" s="11">
        <v>42342</v>
      </c>
      <c r="M10064" s="11">
        <v>529.28</v>
      </c>
      <c r="N10064" s="11"/>
      <c r="O10064" s="11"/>
      <c r="P10064">
        <v>74</v>
      </c>
      <c r="Q10064">
        <v>11227.83</v>
      </c>
    </row>
    <row r="10065" spans="1:17" x14ac:dyDescent="0.2">
      <c r="A10065">
        <v>592</v>
      </c>
      <c r="B10065">
        <v>592</v>
      </c>
      <c r="C10065" s="11">
        <v>75</v>
      </c>
      <c r="D10065" s="11">
        <v>22</v>
      </c>
      <c r="E10065" s="11">
        <v>80</v>
      </c>
      <c r="F10065" s="11">
        <v>45724</v>
      </c>
      <c r="G10065" s="11">
        <v>46249</v>
      </c>
      <c r="H10065" s="11">
        <v>529.28</v>
      </c>
      <c r="I10065" s="11">
        <v>42342</v>
      </c>
      <c r="J10065" s="11">
        <v>0</v>
      </c>
      <c r="K10065" s="11">
        <v>42342</v>
      </c>
      <c r="L10065" s="11">
        <v>42342</v>
      </c>
      <c r="M10065" s="11">
        <v>529.28</v>
      </c>
      <c r="N10065" s="11"/>
      <c r="O10065" s="11"/>
      <c r="P10065">
        <v>75</v>
      </c>
      <c r="Q10065">
        <v>11227.83</v>
      </c>
    </row>
    <row r="10066" spans="1:17" x14ac:dyDescent="0.2">
      <c r="A10066">
        <v>592</v>
      </c>
      <c r="B10066">
        <v>592</v>
      </c>
      <c r="C10066" s="11">
        <v>76</v>
      </c>
      <c r="D10066" s="11">
        <v>22</v>
      </c>
      <c r="E10066" s="11">
        <v>80</v>
      </c>
      <c r="F10066" s="11">
        <v>45724</v>
      </c>
      <c r="G10066" s="11">
        <v>46256</v>
      </c>
      <c r="H10066" s="11">
        <v>529.28</v>
      </c>
      <c r="I10066" s="11">
        <v>42342</v>
      </c>
      <c r="J10066" s="11">
        <v>0</v>
      </c>
      <c r="K10066" s="11">
        <v>42342</v>
      </c>
      <c r="L10066" s="11">
        <v>42342</v>
      </c>
      <c r="M10066" s="11">
        <v>529.28</v>
      </c>
      <c r="N10066" s="11"/>
      <c r="O10066" s="11"/>
      <c r="P10066">
        <v>76</v>
      </c>
      <c r="Q10066">
        <v>11227.83</v>
      </c>
    </row>
    <row r="10067" spans="1:17" x14ac:dyDescent="0.2">
      <c r="A10067">
        <v>592</v>
      </c>
      <c r="B10067">
        <v>592</v>
      </c>
      <c r="C10067" s="11">
        <v>77</v>
      </c>
      <c r="D10067" s="11">
        <v>22</v>
      </c>
      <c r="E10067" s="11">
        <v>80</v>
      </c>
      <c r="F10067" s="11">
        <v>45724</v>
      </c>
      <c r="G10067" s="11">
        <v>46263</v>
      </c>
      <c r="H10067" s="11">
        <v>529.28</v>
      </c>
      <c r="I10067" s="11">
        <v>42342</v>
      </c>
      <c r="J10067" s="11">
        <v>0</v>
      </c>
      <c r="K10067" s="11">
        <v>42342</v>
      </c>
      <c r="L10067" s="11">
        <v>42342</v>
      </c>
      <c r="M10067" s="11">
        <v>529.28</v>
      </c>
      <c r="N10067" s="11"/>
      <c r="O10067" s="11"/>
      <c r="P10067">
        <v>77</v>
      </c>
      <c r="Q10067">
        <v>11227.83</v>
      </c>
    </row>
    <row r="10068" spans="1:17" x14ac:dyDescent="0.2">
      <c r="A10068">
        <v>592</v>
      </c>
      <c r="B10068">
        <v>592</v>
      </c>
      <c r="C10068" s="11">
        <v>78</v>
      </c>
      <c r="D10068" s="11">
        <v>22</v>
      </c>
      <c r="E10068" s="11">
        <v>80</v>
      </c>
      <c r="F10068" s="11">
        <v>45724</v>
      </c>
      <c r="G10068" s="11">
        <v>46270</v>
      </c>
      <c r="H10068" s="11">
        <v>529.28</v>
      </c>
      <c r="I10068" s="11">
        <v>42342</v>
      </c>
      <c r="J10068" s="11">
        <v>0</v>
      </c>
      <c r="K10068" s="11">
        <v>42342</v>
      </c>
      <c r="L10068" s="11">
        <v>42342</v>
      </c>
      <c r="M10068" s="11">
        <v>529.28</v>
      </c>
      <c r="N10068" s="11"/>
      <c r="O10068" s="11"/>
      <c r="P10068">
        <v>78</v>
      </c>
      <c r="Q10068">
        <v>11227.83</v>
      </c>
    </row>
    <row r="10069" spans="1:17" x14ac:dyDescent="0.2">
      <c r="A10069">
        <v>592</v>
      </c>
      <c r="B10069">
        <v>592</v>
      </c>
      <c r="C10069" s="11">
        <v>79</v>
      </c>
      <c r="D10069" s="11">
        <v>22</v>
      </c>
      <c r="E10069" s="11">
        <v>80</v>
      </c>
      <c r="F10069" s="11">
        <v>45724</v>
      </c>
      <c r="G10069" s="11">
        <v>46277</v>
      </c>
      <c r="H10069" s="11">
        <v>529.28</v>
      </c>
      <c r="I10069" s="11">
        <v>42342</v>
      </c>
      <c r="J10069" s="11">
        <v>0</v>
      </c>
      <c r="K10069" s="11">
        <v>42342</v>
      </c>
      <c r="L10069" s="11">
        <v>42342</v>
      </c>
      <c r="M10069" s="11">
        <v>529.28</v>
      </c>
      <c r="N10069" s="11"/>
      <c r="O10069" s="11"/>
      <c r="P10069">
        <v>79</v>
      </c>
      <c r="Q10069">
        <v>11227.83</v>
      </c>
    </row>
    <row r="10070" spans="1:17" x14ac:dyDescent="0.2">
      <c r="A10070">
        <v>592</v>
      </c>
      <c r="B10070">
        <v>592</v>
      </c>
      <c r="C10070" s="11">
        <v>80</v>
      </c>
      <c r="D10070" s="11">
        <v>22</v>
      </c>
      <c r="E10070" s="11">
        <v>80</v>
      </c>
      <c r="F10070" s="11">
        <v>45724</v>
      </c>
      <c r="G10070" s="11">
        <v>46284</v>
      </c>
      <c r="H10070" s="11">
        <v>529.28</v>
      </c>
      <c r="I10070" s="11">
        <v>42342</v>
      </c>
      <c r="J10070" s="11">
        <v>0</v>
      </c>
      <c r="K10070" s="11">
        <v>42342</v>
      </c>
      <c r="L10070" s="11">
        <v>42342</v>
      </c>
      <c r="M10070" s="11">
        <v>529.28</v>
      </c>
      <c r="N10070" s="11"/>
      <c r="O10070" s="11"/>
      <c r="P10070">
        <v>80</v>
      </c>
      <c r="Q10070">
        <v>11227.83</v>
      </c>
    </row>
    <row r="10071" spans="1:17" x14ac:dyDescent="0.2">
      <c r="A10071">
        <v>593</v>
      </c>
      <c r="B10071">
        <v>593</v>
      </c>
      <c r="C10071" s="11">
        <v>0</v>
      </c>
      <c r="D10071" s="11">
        <v>16</v>
      </c>
      <c r="E10071" s="11">
        <v>43</v>
      </c>
      <c r="F10071" s="11">
        <v>46014</v>
      </c>
      <c r="G10071" s="11">
        <v>46014</v>
      </c>
      <c r="H10071" s="11">
        <v>799</v>
      </c>
      <c r="I10071" s="11">
        <v>3799</v>
      </c>
      <c r="J10071" s="11">
        <v>799</v>
      </c>
      <c r="K10071" s="11">
        <v>6900.02</v>
      </c>
      <c r="L10071" s="11">
        <v>7699.02</v>
      </c>
      <c r="M10071" s="11">
        <v>160.47</v>
      </c>
      <c r="N10071" s="11">
        <v>46015</v>
      </c>
      <c r="O10071" s="11">
        <v>799</v>
      </c>
      <c r="P10071">
        <v>0</v>
      </c>
      <c r="Q10071">
        <v>799</v>
      </c>
    </row>
    <row r="10072" spans="1:17" x14ac:dyDescent="0.2">
      <c r="A10072">
        <v>593</v>
      </c>
      <c r="B10072">
        <v>593</v>
      </c>
      <c r="C10072" s="11">
        <v>1</v>
      </c>
      <c r="D10072" s="11">
        <v>16</v>
      </c>
      <c r="E10072" s="11">
        <v>43</v>
      </c>
      <c r="F10072" s="11">
        <v>46014</v>
      </c>
      <c r="G10072" s="11">
        <v>46021</v>
      </c>
      <c r="H10072" s="11">
        <v>160.47</v>
      </c>
      <c r="I10072" s="11">
        <v>3799</v>
      </c>
      <c r="J10072" s="11">
        <v>799</v>
      </c>
      <c r="K10072" s="11">
        <v>6900.02</v>
      </c>
      <c r="L10072" s="11">
        <v>7699.02</v>
      </c>
      <c r="M10072" s="11">
        <v>160.47</v>
      </c>
      <c r="N10072" s="11">
        <v>46039</v>
      </c>
      <c r="O10072" s="11">
        <v>160.47</v>
      </c>
      <c r="P10072">
        <v>1</v>
      </c>
      <c r="Q10072">
        <v>959.47</v>
      </c>
    </row>
    <row r="10073" spans="1:17" x14ac:dyDescent="0.2">
      <c r="A10073">
        <v>593</v>
      </c>
      <c r="B10073">
        <v>593</v>
      </c>
      <c r="C10073" s="11">
        <v>2</v>
      </c>
      <c r="D10073" s="11">
        <v>16</v>
      </c>
      <c r="E10073" s="11">
        <v>43</v>
      </c>
      <c r="F10073" s="11">
        <v>46014</v>
      </c>
      <c r="G10073" s="11">
        <v>46028</v>
      </c>
      <c r="H10073" s="11">
        <v>160.47</v>
      </c>
      <c r="I10073" s="11">
        <v>3799</v>
      </c>
      <c r="J10073" s="11">
        <v>799</v>
      </c>
      <c r="K10073" s="11">
        <v>6900.02</v>
      </c>
      <c r="L10073" s="11">
        <v>7699.02</v>
      </c>
      <c r="M10073" s="11">
        <v>160.47</v>
      </c>
      <c r="N10073" s="11">
        <v>46028</v>
      </c>
      <c r="O10073" s="11">
        <v>160.47</v>
      </c>
      <c r="P10073">
        <v>2</v>
      </c>
      <c r="Q10073">
        <v>1119.94</v>
      </c>
    </row>
    <row r="10074" spans="1:17" x14ac:dyDescent="0.2">
      <c r="A10074">
        <v>593</v>
      </c>
      <c r="B10074">
        <v>593</v>
      </c>
      <c r="C10074" s="11">
        <v>3</v>
      </c>
      <c r="D10074" s="11">
        <v>16</v>
      </c>
      <c r="E10074" s="11">
        <v>43</v>
      </c>
      <c r="F10074" s="11">
        <v>46014</v>
      </c>
      <c r="G10074" s="11">
        <v>46035</v>
      </c>
      <c r="H10074" s="11">
        <v>160.47</v>
      </c>
      <c r="I10074" s="11">
        <v>3799</v>
      </c>
      <c r="J10074" s="11">
        <v>799</v>
      </c>
      <c r="K10074" s="11">
        <v>6900.02</v>
      </c>
      <c r="L10074" s="11">
        <v>7699.02</v>
      </c>
      <c r="M10074" s="11">
        <v>160.47</v>
      </c>
      <c r="N10074" s="11">
        <v>46061</v>
      </c>
      <c r="O10074" s="11">
        <v>160.47</v>
      </c>
      <c r="P10074">
        <v>3</v>
      </c>
      <c r="Q10074">
        <v>1280.4100000000001</v>
      </c>
    </row>
    <row r="10075" spans="1:17" x14ac:dyDescent="0.2">
      <c r="A10075">
        <v>593</v>
      </c>
      <c r="B10075">
        <v>593</v>
      </c>
      <c r="C10075" s="11">
        <v>4</v>
      </c>
      <c r="D10075" s="11">
        <v>16</v>
      </c>
      <c r="E10075" s="11">
        <v>43</v>
      </c>
      <c r="F10075" s="11">
        <v>46014</v>
      </c>
      <c r="G10075" s="11">
        <v>46042</v>
      </c>
      <c r="H10075" s="11">
        <v>160.47</v>
      </c>
      <c r="I10075" s="11">
        <v>3799</v>
      </c>
      <c r="J10075" s="11">
        <v>799</v>
      </c>
      <c r="K10075" s="11">
        <v>6900.02</v>
      </c>
      <c r="L10075" s="11">
        <v>7699.02</v>
      </c>
      <c r="M10075" s="11">
        <v>160.47</v>
      </c>
      <c r="N10075" s="11">
        <v>46068</v>
      </c>
      <c r="O10075" s="11">
        <v>160.47</v>
      </c>
      <c r="P10075">
        <v>4</v>
      </c>
      <c r="Q10075">
        <v>1440.88</v>
      </c>
    </row>
    <row r="10076" spans="1:17" x14ac:dyDescent="0.2">
      <c r="A10076">
        <v>593</v>
      </c>
      <c r="B10076">
        <v>593</v>
      </c>
      <c r="C10076" s="11">
        <v>5</v>
      </c>
      <c r="D10076" s="11">
        <v>16</v>
      </c>
      <c r="E10076" s="11">
        <v>43</v>
      </c>
      <c r="F10076" s="11">
        <v>46014</v>
      </c>
      <c r="G10076" s="11">
        <v>46049</v>
      </c>
      <c r="H10076" s="11">
        <v>160.47</v>
      </c>
      <c r="I10076" s="11">
        <v>3799</v>
      </c>
      <c r="J10076" s="11">
        <v>799</v>
      </c>
      <c r="K10076" s="11">
        <v>6900.02</v>
      </c>
      <c r="L10076" s="11">
        <v>7699.02</v>
      </c>
      <c r="M10076" s="11">
        <v>160.47</v>
      </c>
      <c r="N10076" s="11">
        <v>46081</v>
      </c>
      <c r="O10076" s="11">
        <v>160.47</v>
      </c>
      <c r="P10076">
        <v>5</v>
      </c>
      <c r="Q10076">
        <v>1601.35</v>
      </c>
    </row>
    <row r="10077" spans="1:17" x14ac:dyDescent="0.2">
      <c r="A10077">
        <v>593</v>
      </c>
      <c r="B10077">
        <v>593</v>
      </c>
      <c r="C10077" s="11">
        <v>6</v>
      </c>
      <c r="D10077" s="11">
        <v>16</v>
      </c>
      <c r="E10077" s="11">
        <v>43</v>
      </c>
      <c r="F10077" s="11">
        <v>46014</v>
      </c>
      <c r="G10077" s="11">
        <v>46056</v>
      </c>
      <c r="H10077" s="11">
        <v>160.47</v>
      </c>
      <c r="I10077" s="11">
        <v>3799</v>
      </c>
      <c r="J10077" s="11">
        <v>799</v>
      </c>
      <c r="K10077" s="11">
        <v>6900.02</v>
      </c>
      <c r="L10077" s="11">
        <v>7699.02</v>
      </c>
      <c r="M10077" s="11">
        <v>160.47</v>
      </c>
      <c r="N10077" s="11">
        <v>46095</v>
      </c>
      <c r="O10077" s="11">
        <v>160.47</v>
      </c>
      <c r="P10077">
        <v>6</v>
      </c>
      <c r="Q10077">
        <v>1761.82</v>
      </c>
    </row>
    <row r="10078" spans="1:17" x14ac:dyDescent="0.2">
      <c r="A10078">
        <v>593</v>
      </c>
      <c r="B10078">
        <v>593</v>
      </c>
      <c r="C10078" s="11">
        <v>7</v>
      </c>
      <c r="D10078" s="11">
        <v>16</v>
      </c>
      <c r="E10078" s="11">
        <v>43</v>
      </c>
      <c r="F10078" s="11">
        <v>46014</v>
      </c>
      <c r="G10078" s="11">
        <v>46063</v>
      </c>
      <c r="H10078" s="11">
        <v>160.47</v>
      </c>
      <c r="I10078" s="11">
        <v>3799</v>
      </c>
      <c r="J10078" s="11">
        <v>799</v>
      </c>
      <c r="K10078" s="11">
        <v>6900.02</v>
      </c>
      <c r="L10078" s="11">
        <v>7699.02</v>
      </c>
      <c r="M10078" s="11">
        <v>160.47</v>
      </c>
      <c r="N10078" s="11">
        <v>46103</v>
      </c>
      <c r="O10078" s="11">
        <v>160.47</v>
      </c>
      <c r="P10078">
        <v>7</v>
      </c>
      <c r="Q10078">
        <v>1922.29</v>
      </c>
    </row>
    <row r="10079" spans="1:17" x14ac:dyDescent="0.2">
      <c r="A10079">
        <v>593</v>
      </c>
      <c r="B10079">
        <v>593</v>
      </c>
      <c r="C10079" s="11">
        <v>8</v>
      </c>
      <c r="D10079" s="11">
        <v>16</v>
      </c>
      <c r="E10079" s="11">
        <v>43</v>
      </c>
      <c r="F10079" s="11">
        <v>46014</v>
      </c>
      <c r="G10079" s="11">
        <v>46070</v>
      </c>
      <c r="H10079" s="11">
        <v>160.47</v>
      </c>
      <c r="I10079" s="11">
        <v>3799</v>
      </c>
      <c r="J10079" s="11">
        <v>799</v>
      </c>
      <c r="K10079" s="11">
        <v>6900.02</v>
      </c>
      <c r="L10079" s="11">
        <v>7699.02</v>
      </c>
      <c r="M10079" s="11">
        <v>160.47</v>
      </c>
      <c r="N10079" s="11">
        <v>46114</v>
      </c>
      <c r="O10079" s="11">
        <v>160.47</v>
      </c>
      <c r="P10079">
        <v>8</v>
      </c>
      <c r="Q10079">
        <v>2082.7600000000002</v>
      </c>
    </row>
    <row r="10080" spans="1:17" x14ac:dyDescent="0.2">
      <c r="A10080">
        <v>593</v>
      </c>
      <c r="B10080">
        <v>593</v>
      </c>
      <c r="C10080" s="11">
        <v>9</v>
      </c>
      <c r="D10080" s="11">
        <v>16</v>
      </c>
      <c r="E10080" s="11">
        <v>43</v>
      </c>
      <c r="F10080" s="11">
        <v>46014</v>
      </c>
      <c r="G10080" s="11">
        <v>46077</v>
      </c>
      <c r="H10080" s="11">
        <v>160.47</v>
      </c>
      <c r="I10080" s="11">
        <v>3799</v>
      </c>
      <c r="J10080" s="11">
        <v>799</v>
      </c>
      <c r="K10080" s="11">
        <v>6900.02</v>
      </c>
      <c r="L10080" s="11">
        <v>7699.02</v>
      </c>
      <c r="M10080" s="11">
        <v>160.47</v>
      </c>
      <c r="N10080" s="11">
        <v>46123</v>
      </c>
      <c r="O10080" s="11">
        <v>160.47</v>
      </c>
      <c r="P10080">
        <v>9</v>
      </c>
      <c r="Q10080">
        <v>2243.23</v>
      </c>
    </row>
    <row r="10081" spans="1:17" x14ac:dyDescent="0.2">
      <c r="A10081">
        <v>593</v>
      </c>
      <c r="B10081">
        <v>593</v>
      </c>
      <c r="C10081" s="11">
        <v>10</v>
      </c>
      <c r="D10081" s="11">
        <v>16</v>
      </c>
      <c r="E10081" s="11">
        <v>43</v>
      </c>
      <c r="F10081" s="11">
        <v>46014</v>
      </c>
      <c r="G10081" s="11">
        <v>46084</v>
      </c>
      <c r="H10081" s="11">
        <v>160.47</v>
      </c>
      <c r="I10081" s="11">
        <v>3799</v>
      </c>
      <c r="J10081" s="11">
        <v>799</v>
      </c>
      <c r="K10081" s="11">
        <v>6900.02</v>
      </c>
      <c r="L10081" s="11">
        <v>7699.02</v>
      </c>
      <c r="M10081" s="11">
        <v>160.47</v>
      </c>
      <c r="N10081" s="11">
        <v>46130</v>
      </c>
      <c r="O10081" s="11">
        <v>160.47</v>
      </c>
      <c r="P10081">
        <v>10</v>
      </c>
      <c r="Q10081">
        <v>2403.6999999999998</v>
      </c>
    </row>
    <row r="10082" spans="1:17" x14ac:dyDescent="0.2">
      <c r="A10082">
        <v>593</v>
      </c>
      <c r="B10082">
        <v>593</v>
      </c>
      <c r="C10082" s="11">
        <v>11</v>
      </c>
      <c r="D10082" s="11">
        <v>16</v>
      </c>
      <c r="E10082" s="11">
        <v>43</v>
      </c>
      <c r="F10082" s="11">
        <v>46014</v>
      </c>
      <c r="G10082" s="11">
        <v>46091</v>
      </c>
      <c r="H10082" s="11">
        <v>160.47</v>
      </c>
      <c r="I10082" s="11">
        <v>3799</v>
      </c>
      <c r="J10082" s="11">
        <v>799</v>
      </c>
      <c r="K10082" s="11">
        <v>6900.02</v>
      </c>
      <c r="L10082" s="11">
        <v>7699.02</v>
      </c>
      <c r="M10082" s="11">
        <v>160.47</v>
      </c>
      <c r="N10082" s="11">
        <v>46144</v>
      </c>
      <c r="O10082" s="11">
        <v>160.47</v>
      </c>
      <c r="P10082">
        <v>11</v>
      </c>
      <c r="Q10082">
        <v>2564.17</v>
      </c>
    </row>
    <row r="10083" spans="1:17" x14ac:dyDescent="0.2">
      <c r="A10083">
        <v>593</v>
      </c>
      <c r="B10083">
        <v>593</v>
      </c>
      <c r="C10083" s="11">
        <v>12</v>
      </c>
      <c r="D10083" s="11">
        <v>16</v>
      </c>
      <c r="E10083" s="11">
        <v>43</v>
      </c>
      <c r="F10083" s="11">
        <v>46014</v>
      </c>
      <c r="G10083" s="11">
        <v>46098</v>
      </c>
      <c r="H10083" s="11">
        <v>160.47</v>
      </c>
      <c r="I10083" s="11">
        <v>3799</v>
      </c>
      <c r="J10083" s="11">
        <v>799</v>
      </c>
      <c r="K10083" s="11">
        <v>6900.02</v>
      </c>
      <c r="L10083" s="11">
        <v>7699.02</v>
      </c>
      <c r="M10083" s="11">
        <v>160.47</v>
      </c>
      <c r="N10083" s="11">
        <v>46151</v>
      </c>
      <c r="O10083" s="11">
        <v>160.47</v>
      </c>
      <c r="P10083">
        <v>12</v>
      </c>
      <c r="Q10083">
        <v>2724.64</v>
      </c>
    </row>
    <row r="10084" spans="1:17" x14ac:dyDescent="0.2">
      <c r="A10084">
        <v>593</v>
      </c>
      <c r="B10084">
        <v>593</v>
      </c>
      <c r="C10084" s="11">
        <v>13</v>
      </c>
      <c r="D10084" s="11">
        <v>16</v>
      </c>
      <c r="E10084" s="11">
        <v>43</v>
      </c>
      <c r="F10084" s="11">
        <v>46014</v>
      </c>
      <c r="G10084" s="11">
        <v>46105</v>
      </c>
      <c r="H10084" s="11">
        <v>160.47</v>
      </c>
      <c r="I10084" s="11">
        <v>3799</v>
      </c>
      <c r="J10084" s="11">
        <v>799</v>
      </c>
      <c r="K10084" s="11">
        <v>6900.02</v>
      </c>
      <c r="L10084" s="11">
        <v>7699.02</v>
      </c>
      <c r="M10084" s="11">
        <v>160.47</v>
      </c>
      <c r="N10084" s="11">
        <v>46158</v>
      </c>
      <c r="O10084" s="11">
        <v>160.47</v>
      </c>
      <c r="P10084">
        <v>13</v>
      </c>
      <c r="Q10084">
        <v>2885.11</v>
      </c>
    </row>
    <row r="10085" spans="1:17" x14ac:dyDescent="0.2">
      <c r="A10085">
        <v>593</v>
      </c>
      <c r="B10085">
        <v>593</v>
      </c>
      <c r="C10085" s="11">
        <v>14</v>
      </c>
      <c r="D10085" s="11">
        <v>16</v>
      </c>
      <c r="E10085" s="11">
        <v>43</v>
      </c>
      <c r="F10085" s="11">
        <v>46014</v>
      </c>
      <c r="G10085" s="11">
        <v>46112</v>
      </c>
      <c r="H10085" s="11">
        <v>160.47</v>
      </c>
      <c r="I10085" s="11">
        <v>3799</v>
      </c>
      <c r="J10085" s="11">
        <v>799</v>
      </c>
      <c r="K10085" s="11">
        <v>6900.02</v>
      </c>
      <c r="L10085" s="11">
        <v>7699.02</v>
      </c>
      <c r="M10085" s="11">
        <v>160.47</v>
      </c>
      <c r="N10085" s="11">
        <v>46165</v>
      </c>
      <c r="O10085" s="11">
        <v>160.47</v>
      </c>
      <c r="P10085">
        <v>14</v>
      </c>
      <c r="Q10085">
        <v>3045.58</v>
      </c>
    </row>
    <row r="10086" spans="1:17" x14ac:dyDescent="0.2">
      <c r="A10086">
        <v>593</v>
      </c>
      <c r="B10086">
        <v>593</v>
      </c>
      <c r="C10086" s="11">
        <v>15</v>
      </c>
      <c r="D10086" s="11">
        <v>16</v>
      </c>
      <c r="E10086" s="11">
        <v>43</v>
      </c>
      <c r="F10086" s="11">
        <v>46014</v>
      </c>
      <c r="G10086" s="11">
        <v>46119</v>
      </c>
      <c r="H10086" s="11">
        <v>160.47</v>
      </c>
      <c r="I10086" s="11">
        <v>3799</v>
      </c>
      <c r="J10086" s="11">
        <v>799</v>
      </c>
      <c r="K10086" s="11">
        <v>6900.02</v>
      </c>
      <c r="L10086" s="11">
        <v>7699.02</v>
      </c>
      <c r="M10086" s="11">
        <v>160.47</v>
      </c>
      <c r="N10086" s="11">
        <v>46172</v>
      </c>
      <c r="O10086" s="11">
        <v>160.47</v>
      </c>
      <c r="P10086">
        <v>15</v>
      </c>
      <c r="Q10086">
        <v>3206.05</v>
      </c>
    </row>
    <row r="10087" spans="1:17" x14ac:dyDescent="0.2">
      <c r="A10087">
        <v>593</v>
      </c>
      <c r="B10087">
        <v>593</v>
      </c>
      <c r="C10087" s="11">
        <v>16</v>
      </c>
      <c r="D10087" s="11">
        <v>16</v>
      </c>
      <c r="E10087" s="11">
        <v>43</v>
      </c>
      <c r="F10087" s="11">
        <v>46014</v>
      </c>
      <c r="G10087" s="11">
        <v>46126</v>
      </c>
      <c r="H10087" s="11">
        <v>160.47</v>
      </c>
      <c r="I10087" s="11">
        <v>3799</v>
      </c>
      <c r="J10087" s="11">
        <v>799</v>
      </c>
      <c r="K10087" s="11">
        <v>6900.02</v>
      </c>
      <c r="L10087" s="11">
        <v>7699.02</v>
      </c>
      <c r="M10087" s="11">
        <v>160.47</v>
      </c>
      <c r="N10087" s="11"/>
      <c r="O10087" s="11"/>
      <c r="P10087">
        <v>16</v>
      </c>
      <c r="Q10087">
        <v>3206.05</v>
      </c>
    </row>
    <row r="10088" spans="1:17" x14ac:dyDescent="0.2">
      <c r="A10088">
        <v>593</v>
      </c>
      <c r="B10088">
        <v>593</v>
      </c>
      <c r="C10088" s="11">
        <v>17</v>
      </c>
      <c r="D10088" s="11">
        <v>16</v>
      </c>
      <c r="E10088" s="11">
        <v>43</v>
      </c>
      <c r="F10088" s="11">
        <v>46014</v>
      </c>
      <c r="G10088" s="11">
        <v>46133</v>
      </c>
      <c r="H10088" s="11">
        <v>160.47</v>
      </c>
      <c r="I10088" s="11">
        <v>3799</v>
      </c>
      <c r="J10088" s="11">
        <v>799</v>
      </c>
      <c r="K10088" s="11">
        <v>6900.02</v>
      </c>
      <c r="L10088" s="11">
        <v>7699.02</v>
      </c>
      <c r="M10088" s="11">
        <v>160.47</v>
      </c>
      <c r="N10088" s="11"/>
      <c r="O10088" s="11"/>
      <c r="P10088">
        <v>17</v>
      </c>
      <c r="Q10088">
        <v>3206.05</v>
      </c>
    </row>
    <row r="10089" spans="1:17" x14ac:dyDescent="0.2">
      <c r="A10089">
        <v>593</v>
      </c>
      <c r="B10089">
        <v>593</v>
      </c>
      <c r="C10089" s="11">
        <v>18</v>
      </c>
      <c r="D10089" s="11">
        <v>16</v>
      </c>
      <c r="E10089" s="11">
        <v>43</v>
      </c>
      <c r="F10089" s="11">
        <v>46014</v>
      </c>
      <c r="G10089" s="11">
        <v>46140</v>
      </c>
      <c r="H10089" s="11">
        <v>160.47</v>
      </c>
      <c r="I10089" s="11">
        <v>3799</v>
      </c>
      <c r="J10089" s="11">
        <v>799</v>
      </c>
      <c r="K10089" s="11">
        <v>6900.02</v>
      </c>
      <c r="L10089" s="11">
        <v>7699.02</v>
      </c>
      <c r="M10089" s="11">
        <v>160.47</v>
      </c>
      <c r="N10089" s="11"/>
      <c r="O10089" s="11"/>
      <c r="P10089">
        <v>18</v>
      </c>
      <c r="Q10089">
        <v>3206.05</v>
      </c>
    </row>
    <row r="10090" spans="1:17" x14ac:dyDescent="0.2">
      <c r="A10090">
        <v>593</v>
      </c>
      <c r="B10090">
        <v>593</v>
      </c>
      <c r="C10090" s="11">
        <v>19</v>
      </c>
      <c r="D10090" s="11">
        <v>16</v>
      </c>
      <c r="E10090" s="11">
        <v>43</v>
      </c>
      <c r="F10090" s="11">
        <v>46014</v>
      </c>
      <c r="G10090" s="11">
        <v>46147</v>
      </c>
      <c r="H10090" s="11">
        <v>160.47</v>
      </c>
      <c r="I10090" s="11">
        <v>3799</v>
      </c>
      <c r="J10090" s="11">
        <v>799</v>
      </c>
      <c r="K10090" s="11">
        <v>6900.02</v>
      </c>
      <c r="L10090" s="11">
        <v>7699.02</v>
      </c>
      <c r="M10090" s="11">
        <v>160.47</v>
      </c>
      <c r="N10090" s="11"/>
      <c r="O10090" s="11"/>
      <c r="P10090">
        <v>19</v>
      </c>
      <c r="Q10090">
        <v>3206.05</v>
      </c>
    </row>
    <row r="10091" spans="1:17" x14ac:dyDescent="0.2">
      <c r="A10091">
        <v>593</v>
      </c>
      <c r="B10091">
        <v>593</v>
      </c>
      <c r="C10091" s="11">
        <v>20</v>
      </c>
      <c r="D10091" s="11">
        <v>16</v>
      </c>
      <c r="E10091" s="11">
        <v>43</v>
      </c>
      <c r="F10091" s="11">
        <v>46014</v>
      </c>
      <c r="G10091" s="11">
        <v>46154</v>
      </c>
      <c r="H10091" s="11">
        <v>160.47</v>
      </c>
      <c r="I10091" s="11">
        <v>3799</v>
      </c>
      <c r="J10091" s="11">
        <v>799</v>
      </c>
      <c r="K10091" s="11">
        <v>6900.02</v>
      </c>
      <c r="L10091" s="11">
        <v>7699.02</v>
      </c>
      <c r="M10091" s="11">
        <v>160.47</v>
      </c>
      <c r="N10091" s="11"/>
      <c r="O10091" s="11"/>
      <c r="P10091">
        <v>20</v>
      </c>
      <c r="Q10091">
        <v>3206.05</v>
      </c>
    </row>
    <row r="10092" spans="1:17" x14ac:dyDescent="0.2">
      <c r="A10092">
        <v>593</v>
      </c>
      <c r="B10092">
        <v>593</v>
      </c>
      <c r="C10092" s="11">
        <v>21</v>
      </c>
      <c r="D10092" s="11">
        <v>16</v>
      </c>
      <c r="E10092" s="11">
        <v>43</v>
      </c>
      <c r="F10092" s="11">
        <v>46014</v>
      </c>
      <c r="G10092" s="11">
        <v>46161</v>
      </c>
      <c r="H10092" s="11">
        <v>160.47</v>
      </c>
      <c r="I10092" s="11">
        <v>3799</v>
      </c>
      <c r="J10092" s="11">
        <v>799</v>
      </c>
      <c r="K10092" s="11">
        <v>6900.02</v>
      </c>
      <c r="L10092" s="11">
        <v>7699.02</v>
      </c>
      <c r="M10092" s="11">
        <v>160.47</v>
      </c>
      <c r="N10092" s="11"/>
      <c r="O10092" s="11"/>
      <c r="P10092">
        <v>21</v>
      </c>
      <c r="Q10092">
        <v>3206.05</v>
      </c>
    </row>
    <row r="10093" spans="1:17" x14ac:dyDescent="0.2">
      <c r="A10093">
        <v>593</v>
      </c>
      <c r="B10093">
        <v>593</v>
      </c>
      <c r="C10093" s="11">
        <v>22</v>
      </c>
      <c r="D10093" s="11">
        <v>16</v>
      </c>
      <c r="E10093" s="11">
        <v>43</v>
      </c>
      <c r="F10093" s="11">
        <v>46014</v>
      </c>
      <c r="G10093" s="11">
        <v>46168</v>
      </c>
      <c r="H10093" s="11">
        <v>160.47</v>
      </c>
      <c r="I10093" s="11">
        <v>3799</v>
      </c>
      <c r="J10093" s="11">
        <v>799</v>
      </c>
      <c r="K10093" s="11">
        <v>6900.02</v>
      </c>
      <c r="L10093" s="11">
        <v>7699.02</v>
      </c>
      <c r="M10093" s="11">
        <v>160.47</v>
      </c>
      <c r="N10093" s="11"/>
      <c r="O10093" s="11"/>
      <c r="P10093">
        <v>22</v>
      </c>
      <c r="Q10093">
        <v>3206.05</v>
      </c>
    </row>
    <row r="10094" spans="1:17" x14ac:dyDescent="0.2">
      <c r="A10094">
        <v>593</v>
      </c>
      <c r="B10094">
        <v>593</v>
      </c>
      <c r="C10094" s="11">
        <v>23</v>
      </c>
      <c r="D10094" s="11">
        <v>16</v>
      </c>
      <c r="E10094" s="11">
        <v>43</v>
      </c>
      <c r="F10094" s="11">
        <v>46014</v>
      </c>
      <c r="G10094" s="11">
        <v>46175</v>
      </c>
      <c r="H10094" s="11">
        <v>160.47</v>
      </c>
      <c r="I10094" s="11">
        <v>3799</v>
      </c>
      <c r="J10094" s="11">
        <v>799</v>
      </c>
      <c r="K10094" s="11">
        <v>6900.02</v>
      </c>
      <c r="L10094" s="11">
        <v>7699.02</v>
      </c>
      <c r="M10094" s="11">
        <v>160.47</v>
      </c>
      <c r="N10094" s="11"/>
      <c r="O10094" s="11"/>
      <c r="P10094">
        <v>23</v>
      </c>
      <c r="Q10094">
        <v>3206.05</v>
      </c>
    </row>
    <row r="10095" spans="1:17" x14ac:dyDescent="0.2">
      <c r="A10095">
        <v>593</v>
      </c>
      <c r="B10095">
        <v>593</v>
      </c>
      <c r="C10095" s="11">
        <v>24</v>
      </c>
      <c r="D10095" s="11">
        <v>16</v>
      </c>
      <c r="E10095" s="11">
        <v>43</v>
      </c>
      <c r="F10095" s="11">
        <v>46014</v>
      </c>
      <c r="G10095" s="11">
        <v>46182</v>
      </c>
      <c r="H10095" s="11">
        <v>160.47</v>
      </c>
      <c r="I10095" s="11">
        <v>3799</v>
      </c>
      <c r="J10095" s="11">
        <v>799</v>
      </c>
      <c r="K10095" s="11">
        <v>6900.02</v>
      </c>
      <c r="L10095" s="11">
        <v>7699.02</v>
      </c>
      <c r="M10095" s="11">
        <v>160.47</v>
      </c>
      <c r="N10095" s="11"/>
      <c r="O10095" s="11"/>
      <c r="P10095">
        <v>24</v>
      </c>
      <c r="Q10095">
        <v>3206.05</v>
      </c>
    </row>
    <row r="10096" spans="1:17" x14ac:dyDescent="0.2">
      <c r="A10096">
        <v>593</v>
      </c>
      <c r="B10096">
        <v>593</v>
      </c>
      <c r="C10096" s="11">
        <v>25</v>
      </c>
      <c r="D10096" s="11">
        <v>16</v>
      </c>
      <c r="E10096" s="11">
        <v>43</v>
      </c>
      <c r="F10096" s="11">
        <v>46014</v>
      </c>
      <c r="G10096" s="11">
        <v>46189</v>
      </c>
      <c r="H10096" s="11">
        <v>160.47</v>
      </c>
      <c r="I10096" s="11">
        <v>3799</v>
      </c>
      <c r="J10096" s="11">
        <v>799</v>
      </c>
      <c r="K10096" s="11">
        <v>6900.02</v>
      </c>
      <c r="L10096" s="11">
        <v>7699.02</v>
      </c>
      <c r="M10096" s="11">
        <v>160.47</v>
      </c>
      <c r="N10096" s="11"/>
      <c r="O10096" s="11"/>
      <c r="P10096">
        <v>25</v>
      </c>
      <c r="Q10096">
        <v>3206.05</v>
      </c>
    </row>
    <row r="10097" spans="1:17" x14ac:dyDescent="0.2">
      <c r="A10097">
        <v>593</v>
      </c>
      <c r="B10097">
        <v>593</v>
      </c>
      <c r="C10097" s="11">
        <v>26</v>
      </c>
      <c r="D10097" s="11">
        <v>16</v>
      </c>
      <c r="E10097" s="11">
        <v>43</v>
      </c>
      <c r="F10097" s="11">
        <v>46014</v>
      </c>
      <c r="G10097" s="11">
        <v>46196</v>
      </c>
      <c r="H10097" s="11">
        <v>160.47</v>
      </c>
      <c r="I10097" s="11">
        <v>3799</v>
      </c>
      <c r="J10097" s="11">
        <v>799</v>
      </c>
      <c r="K10097" s="11">
        <v>6900.02</v>
      </c>
      <c r="L10097" s="11">
        <v>7699.02</v>
      </c>
      <c r="M10097" s="11">
        <v>160.47</v>
      </c>
      <c r="N10097" s="11"/>
      <c r="O10097" s="11"/>
      <c r="P10097">
        <v>26</v>
      </c>
      <c r="Q10097">
        <v>3206.05</v>
      </c>
    </row>
    <row r="10098" spans="1:17" x14ac:dyDescent="0.2">
      <c r="A10098">
        <v>593</v>
      </c>
      <c r="B10098">
        <v>593</v>
      </c>
      <c r="C10098" s="11">
        <v>27</v>
      </c>
      <c r="D10098" s="11">
        <v>16</v>
      </c>
      <c r="E10098" s="11">
        <v>43</v>
      </c>
      <c r="F10098" s="11">
        <v>46014</v>
      </c>
      <c r="G10098" s="11">
        <v>46203</v>
      </c>
      <c r="H10098" s="11">
        <v>160.47</v>
      </c>
      <c r="I10098" s="11">
        <v>3799</v>
      </c>
      <c r="J10098" s="11">
        <v>799</v>
      </c>
      <c r="K10098" s="11">
        <v>6900.02</v>
      </c>
      <c r="L10098" s="11">
        <v>7699.02</v>
      </c>
      <c r="M10098" s="11">
        <v>160.47</v>
      </c>
      <c r="N10098" s="11"/>
      <c r="O10098" s="11"/>
      <c r="P10098">
        <v>27</v>
      </c>
      <c r="Q10098">
        <v>3206.05</v>
      </c>
    </row>
    <row r="10099" spans="1:17" x14ac:dyDescent="0.2">
      <c r="A10099">
        <v>593</v>
      </c>
      <c r="B10099">
        <v>593</v>
      </c>
      <c r="C10099" s="11">
        <v>28</v>
      </c>
      <c r="D10099" s="11">
        <v>16</v>
      </c>
      <c r="E10099" s="11">
        <v>43</v>
      </c>
      <c r="F10099" s="11">
        <v>46014</v>
      </c>
      <c r="G10099" s="11">
        <v>46210</v>
      </c>
      <c r="H10099" s="11">
        <v>160.47</v>
      </c>
      <c r="I10099" s="11">
        <v>3799</v>
      </c>
      <c r="J10099" s="11">
        <v>799</v>
      </c>
      <c r="K10099" s="11">
        <v>6900.02</v>
      </c>
      <c r="L10099" s="11">
        <v>7699.02</v>
      </c>
      <c r="M10099" s="11">
        <v>160.47</v>
      </c>
      <c r="N10099" s="11"/>
      <c r="O10099" s="11"/>
      <c r="P10099">
        <v>28</v>
      </c>
      <c r="Q10099">
        <v>3206.05</v>
      </c>
    </row>
    <row r="10100" spans="1:17" x14ac:dyDescent="0.2">
      <c r="A10100">
        <v>593</v>
      </c>
      <c r="B10100">
        <v>593</v>
      </c>
      <c r="C10100" s="11">
        <v>29</v>
      </c>
      <c r="D10100" s="11">
        <v>16</v>
      </c>
      <c r="E10100" s="11">
        <v>43</v>
      </c>
      <c r="F10100" s="11">
        <v>46014</v>
      </c>
      <c r="G10100" s="11">
        <v>46217</v>
      </c>
      <c r="H10100" s="11">
        <v>160.47</v>
      </c>
      <c r="I10100" s="11">
        <v>3799</v>
      </c>
      <c r="J10100" s="11">
        <v>799</v>
      </c>
      <c r="K10100" s="11">
        <v>6900.02</v>
      </c>
      <c r="L10100" s="11">
        <v>7699.02</v>
      </c>
      <c r="M10100" s="11">
        <v>160.47</v>
      </c>
      <c r="N10100" s="11"/>
      <c r="O10100" s="11"/>
      <c r="P10100">
        <v>29</v>
      </c>
      <c r="Q10100">
        <v>3206.05</v>
      </c>
    </row>
    <row r="10101" spans="1:17" x14ac:dyDescent="0.2">
      <c r="A10101">
        <v>593</v>
      </c>
      <c r="B10101">
        <v>593</v>
      </c>
      <c r="C10101" s="11">
        <v>30</v>
      </c>
      <c r="D10101" s="11">
        <v>16</v>
      </c>
      <c r="E10101" s="11">
        <v>43</v>
      </c>
      <c r="F10101" s="11">
        <v>46014</v>
      </c>
      <c r="G10101" s="11">
        <v>46224</v>
      </c>
      <c r="H10101" s="11">
        <v>160.47</v>
      </c>
      <c r="I10101" s="11">
        <v>3799</v>
      </c>
      <c r="J10101" s="11">
        <v>799</v>
      </c>
      <c r="K10101" s="11">
        <v>6900.02</v>
      </c>
      <c r="L10101" s="11">
        <v>7699.02</v>
      </c>
      <c r="M10101" s="11">
        <v>160.47</v>
      </c>
      <c r="N10101" s="11"/>
      <c r="O10101" s="11"/>
      <c r="P10101">
        <v>30</v>
      </c>
      <c r="Q10101">
        <v>3206.05</v>
      </c>
    </row>
    <row r="10102" spans="1:17" x14ac:dyDescent="0.2">
      <c r="A10102">
        <v>593</v>
      </c>
      <c r="B10102">
        <v>593</v>
      </c>
      <c r="C10102" s="11">
        <v>31</v>
      </c>
      <c r="D10102" s="11">
        <v>16</v>
      </c>
      <c r="E10102" s="11">
        <v>43</v>
      </c>
      <c r="F10102" s="11">
        <v>46014</v>
      </c>
      <c r="G10102" s="11">
        <v>46231</v>
      </c>
      <c r="H10102" s="11">
        <v>160.47</v>
      </c>
      <c r="I10102" s="11">
        <v>3799</v>
      </c>
      <c r="J10102" s="11">
        <v>799</v>
      </c>
      <c r="K10102" s="11">
        <v>6900.02</v>
      </c>
      <c r="L10102" s="11">
        <v>7699.02</v>
      </c>
      <c r="M10102" s="11">
        <v>160.47</v>
      </c>
      <c r="N10102" s="11"/>
      <c r="O10102" s="11"/>
      <c r="P10102">
        <v>31</v>
      </c>
      <c r="Q10102">
        <v>3206.05</v>
      </c>
    </row>
    <row r="10103" spans="1:17" x14ac:dyDescent="0.2">
      <c r="A10103">
        <v>593</v>
      </c>
      <c r="B10103">
        <v>593</v>
      </c>
      <c r="C10103" s="11">
        <v>32</v>
      </c>
      <c r="D10103" s="11">
        <v>16</v>
      </c>
      <c r="E10103" s="11">
        <v>43</v>
      </c>
      <c r="F10103" s="11">
        <v>46014</v>
      </c>
      <c r="G10103" s="11">
        <v>46238</v>
      </c>
      <c r="H10103" s="11">
        <v>160.47</v>
      </c>
      <c r="I10103" s="11">
        <v>3799</v>
      </c>
      <c r="J10103" s="11">
        <v>799</v>
      </c>
      <c r="K10103" s="11">
        <v>6900.02</v>
      </c>
      <c r="L10103" s="11">
        <v>7699.02</v>
      </c>
      <c r="M10103" s="11">
        <v>160.47</v>
      </c>
      <c r="N10103" s="11"/>
      <c r="O10103" s="11"/>
      <c r="P10103">
        <v>32</v>
      </c>
      <c r="Q10103">
        <v>3206.05</v>
      </c>
    </row>
    <row r="10104" spans="1:17" x14ac:dyDescent="0.2">
      <c r="A10104">
        <v>593</v>
      </c>
      <c r="B10104">
        <v>593</v>
      </c>
      <c r="C10104" s="11">
        <v>33</v>
      </c>
      <c r="D10104" s="11">
        <v>16</v>
      </c>
      <c r="E10104" s="11">
        <v>43</v>
      </c>
      <c r="F10104" s="11">
        <v>46014</v>
      </c>
      <c r="G10104" s="11">
        <v>46245</v>
      </c>
      <c r="H10104" s="11">
        <v>160.47</v>
      </c>
      <c r="I10104" s="11">
        <v>3799</v>
      </c>
      <c r="J10104" s="11">
        <v>799</v>
      </c>
      <c r="K10104" s="11">
        <v>6900.02</v>
      </c>
      <c r="L10104" s="11">
        <v>7699.02</v>
      </c>
      <c r="M10104" s="11">
        <v>160.47</v>
      </c>
      <c r="N10104" s="11"/>
      <c r="O10104" s="11"/>
      <c r="P10104">
        <v>33</v>
      </c>
      <c r="Q10104">
        <v>3206.05</v>
      </c>
    </row>
    <row r="10105" spans="1:17" x14ac:dyDescent="0.2">
      <c r="A10105">
        <v>593</v>
      </c>
      <c r="B10105">
        <v>593</v>
      </c>
      <c r="C10105" s="11">
        <v>34</v>
      </c>
      <c r="D10105" s="11">
        <v>16</v>
      </c>
      <c r="E10105" s="11">
        <v>43</v>
      </c>
      <c r="F10105" s="11">
        <v>46014</v>
      </c>
      <c r="G10105" s="11">
        <v>46252</v>
      </c>
      <c r="H10105" s="11">
        <v>160.47</v>
      </c>
      <c r="I10105" s="11">
        <v>3799</v>
      </c>
      <c r="J10105" s="11">
        <v>799</v>
      </c>
      <c r="K10105" s="11">
        <v>6900.02</v>
      </c>
      <c r="L10105" s="11">
        <v>7699.02</v>
      </c>
      <c r="M10105" s="11">
        <v>160.47</v>
      </c>
      <c r="N10105" s="11"/>
      <c r="O10105" s="11"/>
      <c r="P10105">
        <v>34</v>
      </c>
      <c r="Q10105">
        <v>3206.05</v>
      </c>
    </row>
    <row r="10106" spans="1:17" x14ac:dyDescent="0.2">
      <c r="A10106">
        <v>593</v>
      </c>
      <c r="B10106">
        <v>593</v>
      </c>
      <c r="C10106" s="11">
        <v>35</v>
      </c>
      <c r="D10106" s="11">
        <v>16</v>
      </c>
      <c r="E10106" s="11">
        <v>43</v>
      </c>
      <c r="F10106" s="11">
        <v>46014</v>
      </c>
      <c r="G10106" s="11">
        <v>46259</v>
      </c>
      <c r="H10106" s="11">
        <v>160.47</v>
      </c>
      <c r="I10106" s="11">
        <v>3799</v>
      </c>
      <c r="J10106" s="11">
        <v>799</v>
      </c>
      <c r="K10106" s="11">
        <v>6900.02</v>
      </c>
      <c r="L10106" s="11">
        <v>7699.02</v>
      </c>
      <c r="M10106" s="11">
        <v>160.47</v>
      </c>
      <c r="N10106" s="11"/>
      <c r="O10106" s="11"/>
      <c r="P10106">
        <v>35</v>
      </c>
      <c r="Q10106">
        <v>3206.05</v>
      </c>
    </row>
    <row r="10107" spans="1:17" x14ac:dyDescent="0.2">
      <c r="A10107">
        <v>593</v>
      </c>
      <c r="B10107">
        <v>593</v>
      </c>
      <c r="C10107" s="11">
        <v>36</v>
      </c>
      <c r="D10107" s="11">
        <v>16</v>
      </c>
      <c r="E10107" s="11">
        <v>43</v>
      </c>
      <c r="F10107" s="11">
        <v>46014</v>
      </c>
      <c r="G10107" s="11">
        <v>46266</v>
      </c>
      <c r="H10107" s="11">
        <v>160.47</v>
      </c>
      <c r="I10107" s="11">
        <v>3799</v>
      </c>
      <c r="J10107" s="11">
        <v>799</v>
      </c>
      <c r="K10107" s="11">
        <v>6900.02</v>
      </c>
      <c r="L10107" s="11">
        <v>7699.02</v>
      </c>
      <c r="M10107" s="11">
        <v>160.47</v>
      </c>
      <c r="N10107" s="11"/>
      <c r="O10107" s="11"/>
      <c r="P10107">
        <v>36</v>
      </c>
      <c r="Q10107">
        <v>3206.05</v>
      </c>
    </row>
    <row r="10108" spans="1:17" x14ac:dyDescent="0.2">
      <c r="A10108">
        <v>593</v>
      </c>
      <c r="B10108">
        <v>593</v>
      </c>
      <c r="C10108" s="11">
        <v>37</v>
      </c>
      <c r="D10108" s="11">
        <v>16</v>
      </c>
      <c r="E10108" s="11">
        <v>43</v>
      </c>
      <c r="F10108" s="11">
        <v>46014</v>
      </c>
      <c r="G10108" s="11">
        <v>46273</v>
      </c>
      <c r="H10108" s="11">
        <v>160.47</v>
      </c>
      <c r="I10108" s="11">
        <v>3799</v>
      </c>
      <c r="J10108" s="11">
        <v>799</v>
      </c>
      <c r="K10108" s="11">
        <v>6900.02</v>
      </c>
      <c r="L10108" s="11">
        <v>7699.02</v>
      </c>
      <c r="M10108" s="11">
        <v>160.47</v>
      </c>
      <c r="N10108" s="11"/>
      <c r="O10108" s="11"/>
      <c r="P10108">
        <v>37</v>
      </c>
      <c r="Q10108">
        <v>3206.05</v>
      </c>
    </row>
    <row r="10109" spans="1:17" x14ac:dyDescent="0.2">
      <c r="A10109">
        <v>593</v>
      </c>
      <c r="B10109">
        <v>593</v>
      </c>
      <c r="C10109" s="11">
        <v>38</v>
      </c>
      <c r="D10109" s="11">
        <v>16</v>
      </c>
      <c r="E10109" s="11">
        <v>43</v>
      </c>
      <c r="F10109" s="11">
        <v>46014</v>
      </c>
      <c r="G10109" s="11">
        <v>46280</v>
      </c>
      <c r="H10109" s="11">
        <v>160.47</v>
      </c>
      <c r="I10109" s="11">
        <v>3799</v>
      </c>
      <c r="J10109" s="11">
        <v>799</v>
      </c>
      <c r="K10109" s="11">
        <v>6900.02</v>
      </c>
      <c r="L10109" s="11">
        <v>7699.02</v>
      </c>
      <c r="M10109" s="11">
        <v>160.47</v>
      </c>
      <c r="N10109" s="11"/>
      <c r="O10109" s="11"/>
      <c r="P10109">
        <v>38</v>
      </c>
      <c r="Q10109">
        <v>3206.05</v>
      </c>
    </row>
    <row r="10110" spans="1:17" x14ac:dyDescent="0.2">
      <c r="A10110">
        <v>593</v>
      </c>
      <c r="B10110">
        <v>593</v>
      </c>
      <c r="C10110" s="11">
        <v>39</v>
      </c>
      <c r="D10110" s="11">
        <v>16</v>
      </c>
      <c r="E10110" s="11">
        <v>43</v>
      </c>
      <c r="F10110" s="11">
        <v>46014</v>
      </c>
      <c r="G10110" s="11">
        <v>46287</v>
      </c>
      <c r="H10110" s="11">
        <v>160.47</v>
      </c>
      <c r="I10110" s="11">
        <v>3799</v>
      </c>
      <c r="J10110" s="11">
        <v>799</v>
      </c>
      <c r="K10110" s="11">
        <v>6900.02</v>
      </c>
      <c r="L10110" s="11">
        <v>7699.02</v>
      </c>
      <c r="M10110" s="11">
        <v>160.47</v>
      </c>
      <c r="N10110" s="11"/>
      <c r="O10110" s="11"/>
      <c r="P10110">
        <v>39</v>
      </c>
      <c r="Q10110">
        <v>3206.05</v>
      </c>
    </row>
    <row r="10111" spans="1:17" x14ac:dyDescent="0.2">
      <c r="A10111">
        <v>593</v>
      </c>
      <c r="B10111">
        <v>593</v>
      </c>
      <c r="C10111" s="11">
        <v>40</v>
      </c>
      <c r="D10111" s="11">
        <v>16</v>
      </c>
      <c r="E10111" s="11">
        <v>43</v>
      </c>
      <c r="F10111" s="11">
        <v>46014</v>
      </c>
      <c r="G10111" s="11">
        <v>46294</v>
      </c>
      <c r="H10111" s="11">
        <v>160.47</v>
      </c>
      <c r="I10111" s="11">
        <v>3799</v>
      </c>
      <c r="J10111" s="11">
        <v>799</v>
      </c>
      <c r="K10111" s="11">
        <v>6900.02</v>
      </c>
      <c r="L10111" s="11">
        <v>7699.02</v>
      </c>
      <c r="M10111" s="11">
        <v>160.47</v>
      </c>
      <c r="N10111" s="11"/>
      <c r="O10111" s="11"/>
      <c r="P10111">
        <v>40</v>
      </c>
      <c r="Q10111">
        <v>3206.05</v>
      </c>
    </row>
    <row r="10112" spans="1:17" x14ac:dyDescent="0.2">
      <c r="A10112">
        <v>593</v>
      </c>
      <c r="B10112">
        <v>593</v>
      </c>
      <c r="C10112" s="11">
        <v>41</v>
      </c>
      <c r="D10112" s="11">
        <v>16</v>
      </c>
      <c r="E10112" s="11">
        <v>43</v>
      </c>
      <c r="F10112" s="11">
        <v>46014</v>
      </c>
      <c r="G10112" s="11">
        <v>46301</v>
      </c>
      <c r="H10112" s="11">
        <v>160.47</v>
      </c>
      <c r="I10112" s="11">
        <v>3799</v>
      </c>
      <c r="J10112" s="11">
        <v>799</v>
      </c>
      <c r="K10112" s="11">
        <v>6900.02</v>
      </c>
      <c r="L10112" s="11">
        <v>7699.02</v>
      </c>
      <c r="M10112" s="11">
        <v>160.47</v>
      </c>
      <c r="N10112" s="11"/>
      <c r="O10112" s="11"/>
      <c r="P10112">
        <v>41</v>
      </c>
      <c r="Q10112">
        <v>3206.05</v>
      </c>
    </row>
    <row r="10113" spans="1:17" x14ac:dyDescent="0.2">
      <c r="A10113">
        <v>593</v>
      </c>
      <c r="B10113">
        <v>593</v>
      </c>
      <c r="C10113" s="11">
        <v>42</v>
      </c>
      <c r="D10113" s="11">
        <v>16</v>
      </c>
      <c r="E10113" s="11">
        <v>43</v>
      </c>
      <c r="F10113" s="11">
        <v>46014</v>
      </c>
      <c r="G10113" s="11">
        <v>46308</v>
      </c>
      <c r="H10113" s="11">
        <v>160.47</v>
      </c>
      <c r="I10113" s="11">
        <v>3799</v>
      </c>
      <c r="J10113" s="11">
        <v>799</v>
      </c>
      <c r="K10113" s="11">
        <v>6900.02</v>
      </c>
      <c r="L10113" s="11">
        <v>7699.02</v>
      </c>
      <c r="M10113" s="11">
        <v>160.47</v>
      </c>
      <c r="N10113" s="11"/>
      <c r="O10113" s="11"/>
      <c r="P10113">
        <v>42</v>
      </c>
      <c r="Q10113">
        <v>3206.05</v>
      </c>
    </row>
    <row r="10114" spans="1:17" x14ac:dyDescent="0.2">
      <c r="A10114">
        <v>593</v>
      </c>
      <c r="B10114">
        <v>593</v>
      </c>
      <c r="C10114" s="11">
        <v>43</v>
      </c>
      <c r="D10114" s="11">
        <v>16</v>
      </c>
      <c r="E10114" s="11">
        <v>43</v>
      </c>
      <c r="F10114" s="11">
        <v>46014</v>
      </c>
      <c r="G10114" s="11">
        <v>46315</v>
      </c>
      <c r="H10114" s="11">
        <v>160.47</v>
      </c>
      <c r="I10114" s="11">
        <v>3799</v>
      </c>
      <c r="J10114" s="11">
        <v>799</v>
      </c>
      <c r="K10114" s="11">
        <v>6900.02</v>
      </c>
      <c r="L10114" s="11">
        <v>7699.02</v>
      </c>
      <c r="M10114" s="11">
        <v>160.47</v>
      </c>
      <c r="N10114" s="11"/>
      <c r="O10114" s="11"/>
      <c r="P10114">
        <v>43</v>
      </c>
      <c r="Q10114">
        <v>3206.05</v>
      </c>
    </row>
    <row r="10115" spans="1:17" x14ac:dyDescent="0.2">
      <c r="A10115">
        <v>594</v>
      </c>
      <c r="B10115">
        <v>594</v>
      </c>
      <c r="C10115" s="11">
        <v>0</v>
      </c>
      <c r="D10115" s="11">
        <v>27</v>
      </c>
      <c r="E10115" s="11">
        <v>43</v>
      </c>
      <c r="F10115" s="11">
        <v>45978</v>
      </c>
      <c r="G10115" s="11">
        <v>45978</v>
      </c>
      <c r="H10115" s="11">
        <v>819.9</v>
      </c>
      <c r="I10115" s="11">
        <v>8199</v>
      </c>
      <c r="J10115" s="11">
        <v>819.9</v>
      </c>
      <c r="K10115" s="11">
        <v>16974.04</v>
      </c>
      <c r="L10115" s="11">
        <v>17793.939999999999</v>
      </c>
      <c r="M10115" s="11">
        <v>394.75</v>
      </c>
      <c r="N10115" s="11">
        <v>45979</v>
      </c>
      <c r="O10115" s="11">
        <v>819.9</v>
      </c>
      <c r="P10115">
        <v>0</v>
      </c>
      <c r="Q10115">
        <v>819.9</v>
      </c>
    </row>
    <row r="10116" spans="1:17" x14ac:dyDescent="0.2">
      <c r="A10116">
        <v>594</v>
      </c>
      <c r="B10116">
        <v>594</v>
      </c>
      <c r="C10116" s="11">
        <v>1</v>
      </c>
      <c r="D10116" s="11">
        <v>27</v>
      </c>
      <c r="E10116" s="11">
        <v>43</v>
      </c>
      <c r="F10116" s="11">
        <v>45978</v>
      </c>
      <c r="G10116" s="11">
        <v>45985</v>
      </c>
      <c r="H10116" s="11">
        <v>394.75</v>
      </c>
      <c r="I10116" s="11">
        <v>8199</v>
      </c>
      <c r="J10116" s="11">
        <v>819.9</v>
      </c>
      <c r="K10116" s="11">
        <v>16974.04</v>
      </c>
      <c r="L10116" s="11">
        <v>17793.939999999999</v>
      </c>
      <c r="M10116" s="11">
        <v>394.75</v>
      </c>
      <c r="N10116" s="11">
        <v>45985</v>
      </c>
      <c r="O10116" s="11">
        <v>394.7</v>
      </c>
      <c r="P10116">
        <v>1</v>
      </c>
      <c r="Q10116">
        <v>1214.5999999999999</v>
      </c>
    </row>
    <row r="10117" spans="1:17" x14ac:dyDescent="0.2">
      <c r="A10117">
        <v>594</v>
      </c>
      <c r="B10117">
        <v>594</v>
      </c>
      <c r="C10117" s="11">
        <v>2</v>
      </c>
      <c r="D10117" s="11">
        <v>27</v>
      </c>
      <c r="E10117" s="11">
        <v>43</v>
      </c>
      <c r="F10117" s="11">
        <v>45978</v>
      </c>
      <c r="G10117" s="11">
        <v>45992</v>
      </c>
      <c r="H10117" s="11">
        <v>394.75</v>
      </c>
      <c r="I10117" s="11">
        <v>8199</v>
      </c>
      <c r="J10117" s="11">
        <v>819.9</v>
      </c>
      <c r="K10117" s="11">
        <v>16974.04</v>
      </c>
      <c r="L10117" s="11">
        <v>17793.939999999999</v>
      </c>
      <c r="M10117" s="11">
        <v>394.75</v>
      </c>
      <c r="N10117" s="11">
        <v>45991</v>
      </c>
      <c r="O10117" s="11">
        <v>374.7</v>
      </c>
      <c r="P10117">
        <v>2</v>
      </c>
      <c r="Q10117">
        <v>1589.3</v>
      </c>
    </row>
    <row r="10118" spans="1:17" x14ac:dyDescent="0.2">
      <c r="A10118">
        <v>594</v>
      </c>
      <c r="B10118">
        <v>594</v>
      </c>
      <c r="C10118" s="11">
        <v>3</v>
      </c>
      <c r="D10118" s="11">
        <v>27</v>
      </c>
      <c r="E10118" s="11">
        <v>43</v>
      </c>
      <c r="F10118" s="11">
        <v>45978</v>
      </c>
      <c r="G10118" s="11">
        <v>45999</v>
      </c>
      <c r="H10118" s="11">
        <v>394.75</v>
      </c>
      <c r="I10118" s="11">
        <v>8199</v>
      </c>
      <c r="J10118" s="11">
        <v>819.9</v>
      </c>
      <c r="K10118" s="11">
        <v>16974.04</v>
      </c>
      <c r="L10118" s="11">
        <v>17793.939999999999</v>
      </c>
      <c r="M10118" s="11">
        <v>394.75</v>
      </c>
      <c r="N10118" s="11">
        <v>45996</v>
      </c>
      <c r="O10118" s="11">
        <v>394.7</v>
      </c>
      <c r="P10118">
        <v>3</v>
      </c>
      <c r="Q10118">
        <v>1984</v>
      </c>
    </row>
    <row r="10119" spans="1:17" x14ac:dyDescent="0.2">
      <c r="A10119">
        <v>594</v>
      </c>
      <c r="B10119">
        <v>594</v>
      </c>
      <c r="C10119" s="11">
        <v>4</v>
      </c>
      <c r="D10119" s="11">
        <v>27</v>
      </c>
      <c r="E10119" s="11">
        <v>43</v>
      </c>
      <c r="F10119" s="11">
        <v>45978</v>
      </c>
      <c r="G10119" s="11">
        <v>46006</v>
      </c>
      <c r="H10119" s="11">
        <v>394.75</v>
      </c>
      <c r="I10119" s="11">
        <v>8199</v>
      </c>
      <c r="J10119" s="11">
        <v>819.9</v>
      </c>
      <c r="K10119" s="11">
        <v>16974.04</v>
      </c>
      <c r="L10119" s="11">
        <v>17793.939999999999</v>
      </c>
      <c r="M10119" s="11">
        <v>394.75</v>
      </c>
      <c r="N10119" s="11">
        <v>46005</v>
      </c>
      <c r="O10119" s="11">
        <v>394.7</v>
      </c>
      <c r="P10119">
        <v>4</v>
      </c>
      <c r="Q10119">
        <v>2378.6999999999998</v>
      </c>
    </row>
    <row r="10120" spans="1:17" x14ac:dyDescent="0.2">
      <c r="A10120">
        <v>594</v>
      </c>
      <c r="B10120">
        <v>594</v>
      </c>
      <c r="C10120" s="11">
        <v>5</v>
      </c>
      <c r="D10120" s="11">
        <v>27</v>
      </c>
      <c r="E10120" s="11">
        <v>43</v>
      </c>
      <c r="F10120" s="11">
        <v>45978</v>
      </c>
      <c r="G10120" s="11">
        <v>46013</v>
      </c>
      <c r="H10120" s="11">
        <v>394.75</v>
      </c>
      <c r="I10120" s="11">
        <v>8199</v>
      </c>
      <c r="J10120" s="11">
        <v>819.9</v>
      </c>
      <c r="K10120" s="11">
        <v>16974.04</v>
      </c>
      <c r="L10120" s="11">
        <v>17793.939999999999</v>
      </c>
      <c r="M10120" s="11">
        <v>394.75</v>
      </c>
      <c r="N10120" s="11">
        <v>46011</v>
      </c>
      <c r="O10120" s="11">
        <v>394.7</v>
      </c>
      <c r="P10120">
        <v>5</v>
      </c>
      <c r="Q10120">
        <v>2773.4</v>
      </c>
    </row>
    <row r="10121" spans="1:17" x14ac:dyDescent="0.2">
      <c r="A10121">
        <v>594</v>
      </c>
      <c r="B10121">
        <v>594</v>
      </c>
      <c r="C10121" s="11">
        <v>6</v>
      </c>
      <c r="D10121" s="11">
        <v>27</v>
      </c>
      <c r="E10121" s="11">
        <v>43</v>
      </c>
      <c r="F10121" s="11">
        <v>45978</v>
      </c>
      <c r="G10121" s="11">
        <v>46020</v>
      </c>
      <c r="H10121" s="11">
        <v>394.75</v>
      </c>
      <c r="I10121" s="11">
        <v>8199</v>
      </c>
      <c r="J10121" s="11">
        <v>819.9</v>
      </c>
      <c r="K10121" s="11">
        <v>16974.04</v>
      </c>
      <c r="L10121" s="11">
        <v>17793.939999999999</v>
      </c>
      <c r="M10121" s="11">
        <v>394.75</v>
      </c>
      <c r="N10121" s="11">
        <v>46019</v>
      </c>
      <c r="O10121" s="11">
        <v>394.7</v>
      </c>
      <c r="P10121">
        <v>6</v>
      </c>
      <c r="Q10121">
        <v>3168.1</v>
      </c>
    </row>
    <row r="10122" spans="1:17" x14ac:dyDescent="0.2">
      <c r="A10122">
        <v>594</v>
      </c>
      <c r="B10122">
        <v>594</v>
      </c>
      <c r="C10122" s="11">
        <v>7</v>
      </c>
      <c r="D10122" s="11">
        <v>27</v>
      </c>
      <c r="E10122" s="11">
        <v>43</v>
      </c>
      <c r="F10122" s="11">
        <v>45978</v>
      </c>
      <c r="G10122" s="11">
        <v>46027</v>
      </c>
      <c r="H10122" s="11">
        <v>394.75</v>
      </c>
      <c r="I10122" s="11">
        <v>8199</v>
      </c>
      <c r="J10122" s="11">
        <v>819.9</v>
      </c>
      <c r="K10122" s="11">
        <v>16974.04</v>
      </c>
      <c r="L10122" s="11">
        <v>17793.939999999999</v>
      </c>
      <c r="M10122" s="11">
        <v>394.75</v>
      </c>
      <c r="N10122" s="11">
        <v>46027</v>
      </c>
      <c r="O10122" s="11">
        <v>394.7</v>
      </c>
      <c r="P10122">
        <v>7</v>
      </c>
      <c r="Q10122">
        <v>3562.8</v>
      </c>
    </row>
    <row r="10123" spans="1:17" x14ac:dyDescent="0.2">
      <c r="A10123">
        <v>594</v>
      </c>
      <c r="B10123">
        <v>594</v>
      </c>
      <c r="C10123" s="11">
        <v>8</v>
      </c>
      <c r="D10123" s="11">
        <v>27</v>
      </c>
      <c r="E10123" s="11">
        <v>43</v>
      </c>
      <c r="F10123" s="11">
        <v>45978</v>
      </c>
      <c r="G10123" s="11">
        <v>46034</v>
      </c>
      <c r="H10123" s="11">
        <v>394.75</v>
      </c>
      <c r="I10123" s="11">
        <v>8199</v>
      </c>
      <c r="J10123" s="11">
        <v>819.9</v>
      </c>
      <c r="K10123" s="11">
        <v>16974.04</v>
      </c>
      <c r="L10123" s="11">
        <v>17793.939999999999</v>
      </c>
      <c r="M10123" s="11">
        <v>394.75</v>
      </c>
      <c r="N10123" s="11">
        <v>46034</v>
      </c>
      <c r="O10123" s="11">
        <v>394.7</v>
      </c>
      <c r="P10123">
        <v>8</v>
      </c>
      <c r="Q10123">
        <v>3957.5</v>
      </c>
    </row>
    <row r="10124" spans="1:17" x14ac:dyDescent="0.2">
      <c r="A10124">
        <v>594</v>
      </c>
      <c r="B10124">
        <v>594</v>
      </c>
      <c r="C10124" s="11">
        <v>9</v>
      </c>
      <c r="D10124" s="11">
        <v>27</v>
      </c>
      <c r="E10124" s="11">
        <v>43</v>
      </c>
      <c r="F10124" s="11">
        <v>45978</v>
      </c>
      <c r="G10124" s="11">
        <v>46041</v>
      </c>
      <c r="H10124" s="11">
        <v>394.75</v>
      </c>
      <c r="I10124" s="11">
        <v>8199</v>
      </c>
      <c r="J10124" s="11">
        <v>819.9</v>
      </c>
      <c r="K10124" s="11">
        <v>16974.04</v>
      </c>
      <c r="L10124" s="11">
        <v>17793.939999999999</v>
      </c>
      <c r="M10124" s="11">
        <v>394.75</v>
      </c>
      <c r="N10124" s="11">
        <v>46048</v>
      </c>
      <c r="O10124" s="11">
        <v>394.75</v>
      </c>
      <c r="P10124">
        <v>9</v>
      </c>
      <c r="Q10124">
        <v>4352.25</v>
      </c>
    </row>
    <row r="10125" spans="1:17" x14ac:dyDescent="0.2">
      <c r="A10125">
        <v>594</v>
      </c>
      <c r="B10125">
        <v>594</v>
      </c>
      <c r="C10125" s="11">
        <v>10</v>
      </c>
      <c r="D10125" s="11">
        <v>27</v>
      </c>
      <c r="E10125" s="11">
        <v>43</v>
      </c>
      <c r="F10125" s="11">
        <v>45978</v>
      </c>
      <c r="G10125" s="11">
        <v>46048</v>
      </c>
      <c r="H10125" s="11">
        <v>394.75</v>
      </c>
      <c r="I10125" s="11">
        <v>8199</v>
      </c>
      <c r="J10125" s="11">
        <v>819.9</v>
      </c>
      <c r="K10125" s="11">
        <v>16974.04</v>
      </c>
      <c r="L10125" s="11">
        <v>17793.939999999999</v>
      </c>
      <c r="M10125" s="11">
        <v>394.75</v>
      </c>
      <c r="N10125" s="11">
        <v>46048</v>
      </c>
      <c r="O10125" s="11">
        <v>394.75</v>
      </c>
      <c r="P10125">
        <v>10</v>
      </c>
      <c r="Q10125">
        <v>4747</v>
      </c>
    </row>
    <row r="10126" spans="1:17" x14ac:dyDescent="0.2">
      <c r="A10126">
        <v>594</v>
      </c>
      <c r="B10126">
        <v>594</v>
      </c>
      <c r="C10126" s="11">
        <v>11</v>
      </c>
      <c r="D10126" s="11">
        <v>27</v>
      </c>
      <c r="E10126" s="11">
        <v>43</v>
      </c>
      <c r="F10126" s="11">
        <v>45978</v>
      </c>
      <c r="G10126" s="11">
        <v>46055</v>
      </c>
      <c r="H10126" s="11">
        <v>394.75</v>
      </c>
      <c r="I10126" s="11">
        <v>8199</v>
      </c>
      <c r="J10126" s="11">
        <v>819.9</v>
      </c>
      <c r="K10126" s="11">
        <v>16974.04</v>
      </c>
      <c r="L10126" s="11">
        <v>17793.939999999999</v>
      </c>
      <c r="M10126" s="11">
        <v>394.75</v>
      </c>
      <c r="N10126" s="11">
        <v>46061</v>
      </c>
      <c r="O10126" s="11">
        <v>394.75</v>
      </c>
      <c r="P10126">
        <v>11</v>
      </c>
      <c r="Q10126">
        <v>5141.75</v>
      </c>
    </row>
    <row r="10127" spans="1:17" x14ac:dyDescent="0.2">
      <c r="A10127">
        <v>594</v>
      </c>
      <c r="B10127">
        <v>594</v>
      </c>
      <c r="C10127" s="11">
        <v>12</v>
      </c>
      <c r="D10127" s="11">
        <v>27</v>
      </c>
      <c r="E10127" s="11">
        <v>43</v>
      </c>
      <c r="F10127" s="11">
        <v>45978</v>
      </c>
      <c r="G10127" s="11">
        <v>46062</v>
      </c>
      <c r="H10127" s="11">
        <v>394.75</v>
      </c>
      <c r="I10127" s="11">
        <v>8199</v>
      </c>
      <c r="J10127" s="11">
        <v>819.9</v>
      </c>
      <c r="K10127" s="11">
        <v>16974.04</v>
      </c>
      <c r="L10127" s="11">
        <v>17793.939999999999</v>
      </c>
      <c r="M10127" s="11">
        <v>394.75</v>
      </c>
      <c r="N10127" s="11">
        <v>46069</v>
      </c>
      <c r="O10127" s="11">
        <v>394.75</v>
      </c>
      <c r="P10127">
        <v>12</v>
      </c>
      <c r="Q10127">
        <v>5536.5</v>
      </c>
    </row>
    <row r="10128" spans="1:17" x14ac:dyDescent="0.2">
      <c r="A10128">
        <v>594</v>
      </c>
      <c r="B10128">
        <v>594</v>
      </c>
      <c r="C10128" s="11">
        <v>13</v>
      </c>
      <c r="D10128" s="11">
        <v>27</v>
      </c>
      <c r="E10128" s="11">
        <v>43</v>
      </c>
      <c r="F10128" s="11">
        <v>45978</v>
      </c>
      <c r="G10128" s="11">
        <v>46069</v>
      </c>
      <c r="H10128" s="11">
        <v>394.75</v>
      </c>
      <c r="I10128" s="11">
        <v>8199</v>
      </c>
      <c r="J10128" s="11">
        <v>819.9</v>
      </c>
      <c r="K10128" s="11">
        <v>16974.04</v>
      </c>
      <c r="L10128" s="11">
        <v>17793.939999999999</v>
      </c>
      <c r="M10128" s="11">
        <v>394.75</v>
      </c>
      <c r="N10128" s="11">
        <v>46076</v>
      </c>
      <c r="O10128" s="11">
        <v>395</v>
      </c>
      <c r="P10128">
        <v>13</v>
      </c>
      <c r="Q10128">
        <v>5931.5</v>
      </c>
    </row>
    <row r="10129" spans="1:17" x14ac:dyDescent="0.2">
      <c r="A10129">
        <v>594</v>
      </c>
      <c r="B10129">
        <v>594</v>
      </c>
      <c r="C10129" s="11">
        <v>14</v>
      </c>
      <c r="D10129" s="11">
        <v>27</v>
      </c>
      <c r="E10129" s="11">
        <v>43</v>
      </c>
      <c r="F10129" s="11">
        <v>45978</v>
      </c>
      <c r="G10129" s="11">
        <v>46076</v>
      </c>
      <c r="H10129" s="11">
        <v>394.75</v>
      </c>
      <c r="I10129" s="11">
        <v>8199</v>
      </c>
      <c r="J10129" s="11">
        <v>819.9</v>
      </c>
      <c r="K10129" s="11">
        <v>16974.04</v>
      </c>
      <c r="L10129" s="11">
        <v>17793.939999999999</v>
      </c>
      <c r="M10129" s="11">
        <v>394.75</v>
      </c>
      <c r="N10129" s="11">
        <v>46084</v>
      </c>
      <c r="O10129" s="11">
        <v>394.75</v>
      </c>
      <c r="P10129">
        <v>14</v>
      </c>
      <c r="Q10129">
        <v>6326.25</v>
      </c>
    </row>
    <row r="10130" spans="1:17" x14ac:dyDescent="0.2">
      <c r="A10130">
        <v>594</v>
      </c>
      <c r="B10130">
        <v>594</v>
      </c>
      <c r="C10130" s="11">
        <v>15</v>
      </c>
      <c r="D10130" s="11">
        <v>27</v>
      </c>
      <c r="E10130" s="11">
        <v>43</v>
      </c>
      <c r="F10130" s="11">
        <v>45978</v>
      </c>
      <c r="G10130" s="11">
        <v>46083</v>
      </c>
      <c r="H10130" s="11">
        <v>394.75</v>
      </c>
      <c r="I10130" s="11">
        <v>8199</v>
      </c>
      <c r="J10130" s="11">
        <v>819.9</v>
      </c>
      <c r="K10130" s="11">
        <v>16974.04</v>
      </c>
      <c r="L10130" s="11">
        <v>17793.939999999999</v>
      </c>
      <c r="M10130" s="11">
        <v>394.75</v>
      </c>
      <c r="N10130" s="11">
        <v>46090</v>
      </c>
      <c r="O10130" s="11">
        <v>395</v>
      </c>
      <c r="P10130">
        <v>15</v>
      </c>
      <c r="Q10130">
        <v>6721.25</v>
      </c>
    </row>
    <row r="10131" spans="1:17" x14ac:dyDescent="0.2">
      <c r="A10131">
        <v>594</v>
      </c>
      <c r="B10131">
        <v>594</v>
      </c>
      <c r="C10131" s="11">
        <v>16</v>
      </c>
      <c r="D10131" s="11">
        <v>27</v>
      </c>
      <c r="E10131" s="11">
        <v>43</v>
      </c>
      <c r="F10131" s="11">
        <v>45978</v>
      </c>
      <c r="G10131" s="11">
        <v>46090</v>
      </c>
      <c r="H10131" s="11">
        <v>394.75</v>
      </c>
      <c r="I10131" s="11">
        <v>8199</v>
      </c>
      <c r="J10131" s="11">
        <v>819.9</v>
      </c>
      <c r="K10131" s="11">
        <v>16974.04</v>
      </c>
      <c r="L10131" s="11">
        <v>17793.939999999999</v>
      </c>
      <c r="M10131" s="11">
        <v>394.75</v>
      </c>
      <c r="N10131" s="11">
        <v>46096</v>
      </c>
      <c r="O10131" s="11">
        <v>394.75</v>
      </c>
      <c r="P10131">
        <v>16</v>
      </c>
      <c r="Q10131">
        <v>7116</v>
      </c>
    </row>
    <row r="10132" spans="1:17" x14ac:dyDescent="0.2">
      <c r="A10132">
        <v>594</v>
      </c>
      <c r="B10132">
        <v>594</v>
      </c>
      <c r="C10132" s="11">
        <v>17</v>
      </c>
      <c r="D10132" s="11">
        <v>27</v>
      </c>
      <c r="E10132" s="11">
        <v>43</v>
      </c>
      <c r="F10132" s="11">
        <v>45978</v>
      </c>
      <c r="G10132" s="11">
        <v>46097</v>
      </c>
      <c r="H10132" s="11">
        <v>394.75</v>
      </c>
      <c r="I10132" s="11">
        <v>8199</v>
      </c>
      <c r="J10132" s="11">
        <v>819.9</v>
      </c>
      <c r="K10132" s="11">
        <v>16974.04</v>
      </c>
      <c r="L10132" s="11">
        <v>17793.939999999999</v>
      </c>
      <c r="M10132" s="11">
        <v>394.75</v>
      </c>
      <c r="N10132" s="11">
        <v>46104</v>
      </c>
      <c r="O10132" s="11">
        <v>394.75</v>
      </c>
      <c r="P10132">
        <v>17</v>
      </c>
      <c r="Q10132">
        <v>7510.75</v>
      </c>
    </row>
    <row r="10133" spans="1:17" x14ac:dyDescent="0.2">
      <c r="A10133">
        <v>594</v>
      </c>
      <c r="B10133">
        <v>594</v>
      </c>
      <c r="C10133" s="11">
        <v>18</v>
      </c>
      <c r="D10133" s="11">
        <v>27</v>
      </c>
      <c r="E10133" s="11">
        <v>43</v>
      </c>
      <c r="F10133" s="11">
        <v>45978</v>
      </c>
      <c r="G10133" s="11">
        <v>46104</v>
      </c>
      <c r="H10133" s="11">
        <v>394.75</v>
      </c>
      <c r="I10133" s="11">
        <v>8199</v>
      </c>
      <c r="J10133" s="11">
        <v>819.9</v>
      </c>
      <c r="K10133" s="11">
        <v>16974.04</v>
      </c>
      <c r="L10133" s="11">
        <v>17793.939999999999</v>
      </c>
      <c r="M10133" s="11">
        <v>394.75</v>
      </c>
      <c r="N10133" s="11">
        <v>46113</v>
      </c>
      <c r="O10133" s="11">
        <v>395</v>
      </c>
      <c r="P10133">
        <v>18</v>
      </c>
      <c r="Q10133">
        <v>7905.75</v>
      </c>
    </row>
    <row r="10134" spans="1:17" x14ac:dyDescent="0.2">
      <c r="A10134">
        <v>594</v>
      </c>
      <c r="B10134">
        <v>594</v>
      </c>
      <c r="C10134" s="11">
        <v>19</v>
      </c>
      <c r="D10134" s="11">
        <v>27</v>
      </c>
      <c r="E10134" s="11">
        <v>43</v>
      </c>
      <c r="F10134" s="11">
        <v>45978</v>
      </c>
      <c r="G10134" s="11">
        <v>46111</v>
      </c>
      <c r="H10134" s="11">
        <v>394.75</v>
      </c>
      <c r="I10134" s="11">
        <v>8199</v>
      </c>
      <c r="J10134" s="11">
        <v>819.9</v>
      </c>
      <c r="K10134" s="11">
        <v>16974.04</v>
      </c>
      <c r="L10134" s="11">
        <v>17793.939999999999</v>
      </c>
      <c r="M10134" s="11">
        <v>394.75</v>
      </c>
      <c r="N10134" s="11">
        <v>46121</v>
      </c>
      <c r="O10134" s="11">
        <v>395</v>
      </c>
      <c r="P10134">
        <v>19</v>
      </c>
      <c r="Q10134">
        <v>8300.75</v>
      </c>
    </row>
    <row r="10135" spans="1:17" x14ac:dyDescent="0.2">
      <c r="A10135">
        <v>594</v>
      </c>
      <c r="B10135">
        <v>594</v>
      </c>
      <c r="C10135" s="11">
        <v>20</v>
      </c>
      <c r="D10135" s="11">
        <v>27</v>
      </c>
      <c r="E10135" s="11">
        <v>43</v>
      </c>
      <c r="F10135" s="11">
        <v>45978</v>
      </c>
      <c r="G10135" s="11">
        <v>46118</v>
      </c>
      <c r="H10135" s="11">
        <v>394.75</v>
      </c>
      <c r="I10135" s="11">
        <v>8199</v>
      </c>
      <c r="J10135" s="11">
        <v>819.9</v>
      </c>
      <c r="K10135" s="11">
        <v>16974.04</v>
      </c>
      <c r="L10135" s="11">
        <v>17793.939999999999</v>
      </c>
      <c r="M10135" s="11">
        <v>394.75</v>
      </c>
      <c r="N10135" s="11">
        <v>46129</v>
      </c>
      <c r="O10135" s="11">
        <v>394.75</v>
      </c>
      <c r="P10135">
        <v>20</v>
      </c>
      <c r="Q10135">
        <v>8695.5</v>
      </c>
    </row>
    <row r="10136" spans="1:17" x14ac:dyDescent="0.2">
      <c r="A10136">
        <v>594</v>
      </c>
      <c r="B10136">
        <v>594</v>
      </c>
      <c r="C10136" s="11">
        <v>21</v>
      </c>
      <c r="D10136" s="11">
        <v>27</v>
      </c>
      <c r="E10136" s="11">
        <v>43</v>
      </c>
      <c r="F10136" s="11">
        <v>45978</v>
      </c>
      <c r="G10136" s="11">
        <v>46125</v>
      </c>
      <c r="H10136" s="11">
        <v>394.75</v>
      </c>
      <c r="I10136" s="11">
        <v>8199</v>
      </c>
      <c r="J10136" s="11">
        <v>819.9</v>
      </c>
      <c r="K10136" s="11">
        <v>16974.04</v>
      </c>
      <c r="L10136" s="11">
        <v>17793.939999999999</v>
      </c>
      <c r="M10136" s="11">
        <v>394.75</v>
      </c>
      <c r="N10136" s="11">
        <v>46137</v>
      </c>
      <c r="O10136" s="11">
        <v>394.75</v>
      </c>
      <c r="P10136">
        <v>21</v>
      </c>
      <c r="Q10136">
        <v>9090.25</v>
      </c>
    </row>
    <row r="10137" spans="1:17" x14ac:dyDescent="0.2">
      <c r="A10137">
        <v>594</v>
      </c>
      <c r="B10137">
        <v>594</v>
      </c>
      <c r="C10137" s="11">
        <v>22</v>
      </c>
      <c r="D10137" s="11">
        <v>27</v>
      </c>
      <c r="E10137" s="11">
        <v>43</v>
      </c>
      <c r="F10137" s="11">
        <v>45978</v>
      </c>
      <c r="G10137" s="11">
        <v>46132</v>
      </c>
      <c r="H10137" s="11">
        <v>394.75</v>
      </c>
      <c r="I10137" s="11">
        <v>8199</v>
      </c>
      <c r="J10137" s="11">
        <v>819.9</v>
      </c>
      <c r="K10137" s="11">
        <v>16974.04</v>
      </c>
      <c r="L10137" s="11">
        <v>17793.939999999999</v>
      </c>
      <c r="M10137" s="11">
        <v>394.75</v>
      </c>
      <c r="N10137" s="11">
        <v>46144</v>
      </c>
      <c r="O10137" s="11">
        <v>394.75</v>
      </c>
      <c r="P10137">
        <v>22</v>
      </c>
      <c r="Q10137">
        <v>9485</v>
      </c>
    </row>
    <row r="10138" spans="1:17" x14ac:dyDescent="0.2">
      <c r="A10138">
        <v>594</v>
      </c>
      <c r="B10138">
        <v>594</v>
      </c>
      <c r="C10138" s="11">
        <v>23</v>
      </c>
      <c r="D10138" s="11">
        <v>27</v>
      </c>
      <c r="E10138" s="11">
        <v>43</v>
      </c>
      <c r="F10138" s="11">
        <v>45978</v>
      </c>
      <c r="G10138" s="11">
        <v>46139</v>
      </c>
      <c r="H10138" s="11">
        <v>394.75</v>
      </c>
      <c r="I10138" s="11">
        <v>8199</v>
      </c>
      <c r="J10138" s="11">
        <v>819.9</v>
      </c>
      <c r="K10138" s="11">
        <v>16974.04</v>
      </c>
      <c r="L10138" s="11">
        <v>17793.939999999999</v>
      </c>
      <c r="M10138" s="11">
        <v>394.75</v>
      </c>
      <c r="N10138" s="11">
        <v>46151</v>
      </c>
      <c r="O10138" s="11">
        <v>394.75</v>
      </c>
      <c r="P10138">
        <v>23</v>
      </c>
      <c r="Q10138">
        <v>9879.75</v>
      </c>
    </row>
    <row r="10139" spans="1:17" x14ac:dyDescent="0.2">
      <c r="A10139">
        <v>594</v>
      </c>
      <c r="B10139">
        <v>594</v>
      </c>
      <c r="C10139" s="11">
        <v>24</v>
      </c>
      <c r="D10139" s="11">
        <v>27</v>
      </c>
      <c r="E10139" s="11">
        <v>43</v>
      </c>
      <c r="F10139" s="11">
        <v>45978</v>
      </c>
      <c r="G10139" s="11">
        <v>46146</v>
      </c>
      <c r="H10139" s="11">
        <v>394.75</v>
      </c>
      <c r="I10139" s="11">
        <v>8199</v>
      </c>
      <c r="J10139" s="11">
        <v>819.9</v>
      </c>
      <c r="K10139" s="11">
        <v>16974.04</v>
      </c>
      <c r="L10139" s="11">
        <v>17793.939999999999</v>
      </c>
      <c r="M10139" s="11">
        <v>394.75</v>
      </c>
      <c r="N10139" s="11">
        <v>46160</v>
      </c>
      <c r="O10139" s="11">
        <v>394.75</v>
      </c>
      <c r="P10139">
        <v>24</v>
      </c>
      <c r="Q10139">
        <v>10274.5</v>
      </c>
    </row>
    <row r="10140" spans="1:17" x14ac:dyDescent="0.2">
      <c r="A10140">
        <v>594</v>
      </c>
      <c r="B10140">
        <v>594</v>
      </c>
      <c r="C10140" s="11">
        <v>25</v>
      </c>
      <c r="D10140" s="11">
        <v>27</v>
      </c>
      <c r="E10140" s="11">
        <v>43</v>
      </c>
      <c r="F10140" s="11">
        <v>45978</v>
      </c>
      <c r="G10140" s="11">
        <v>46153</v>
      </c>
      <c r="H10140" s="11">
        <v>394.75</v>
      </c>
      <c r="I10140" s="11">
        <v>8199</v>
      </c>
      <c r="J10140" s="11">
        <v>819.9</v>
      </c>
      <c r="K10140" s="11">
        <v>16974.04</v>
      </c>
      <c r="L10140" s="11">
        <v>17793.939999999999</v>
      </c>
      <c r="M10140" s="11">
        <v>394.75</v>
      </c>
      <c r="N10140" s="11">
        <v>46167</v>
      </c>
      <c r="O10140" s="11">
        <v>394.75</v>
      </c>
      <c r="P10140">
        <v>25</v>
      </c>
      <c r="Q10140">
        <v>10669.25</v>
      </c>
    </row>
    <row r="10141" spans="1:17" x14ac:dyDescent="0.2">
      <c r="A10141">
        <v>594</v>
      </c>
      <c r="B10141">
        <v>594</v>
      </c>
      <c r="C10141" s="11">
        <v>26</v>
      </c>
      <c r="D10141" s="11">
        <v>27</v>
      </c>
      <c r="E10141" s="11">
        <v>43</v>
      </c>
      <c r="F10141" s="11">
        <v>45978</v>
      </c>
      <c r="G10141" s="11">
        <v>46160</v>
      </c>
      <c r="H10141" s="11">
        <v>394.75</v>
      </c>
      <c r="I10141" s="11">
        <v>8199</v>
      </c>
      <c r="J10141" s="11">
        <v>819.9</v>
      </c>
      <c r="K10141" s="11">
        <v>16974.04</v>
      </c>
      <c r="L10141" s="11">
        <v>17793.939999999999</v>
      </c>
      <c r="M10141" s="11">
        <v>394.75</v>
      </c>
      <c r="N10141" s="11">
        <v>46173</v>
      </c>
      <c r="O10141" s="11">
        <v>394.75</v>
      </c>
      <c r="P10141">
        <v>26</v>
      </c>
      <c r="Q10141">
        <v>11064</v>
      </c>
    </row>
    <row r="10142" spans="1:17" x14ac:dyDescent="0.2">
      <c r="A10142">
        <v>594</v>
      </c>
      <c r="B10142">
        <v>594</v>
      </c>
      <c r="C10142" s="11">
        <v>27</v>
      </c>
      <c r="D10142" s="11">
        <v>27</v>
      </c>
      <c r="E10142" s="11">
        <v>43</v>
      </c>
      <c r="F10142" s="11">
        <v>45978</v>
      </c>
      <c r="G10142" s="11">
        <v>46167</v>
      </c>
      <c r="H10142" s="11">
        <v>394.75</v>
      </c>
      <c r="I10142" s="11">
        <v>8199</v>
      </c>
      <c r="J10142" s="11">
        <v>819.9</v>
      </c>
      <c r="K10142" s="11">
        <v>16974.04</v>
      </c>
      <c r="L10142" s="11">
        <v>17793.939999999999</v>
      </c>
      <c r="M10142" s="11">
        <v>394.75</v>
      </c>
      <c r="N10142" s="11"/>
      <c r="O10142" s="11"/>
      <c r="P10142">
        <v>27</v>
      </c>
      <c r="Q10142">
        <v>11064</v>
      </c>
    </row>
    <row r="10143" spans="1:17" x14ac:dyDescent="0.2">
      <c r="A10143">
        <v>594</v>
      </c>
      <c r="B10143">
        <v>594</v>
      </c>
      <c r="C10143" s="11">
        <v>28</v>
      </c>
      <c r="D10143" s="11">
        <v>27</v>
      </c>
      <c r="E10143" s="11">
        <v>43</v>
      </c>
      <c r="F10143" s="11">
        <v>45978</v>
      </c>
      <c r="G10143" s="11">
        <v>46174</v>
      </c>
      <c r="H10143" s="11">
        <v>394.75</v>
      </c>
      <c r="I10143" s="11">
        <v>8199</v>
      </c>
      <c r="J10143" s="11">
        <v>819.9</v>
      </c>
      <c r="K10143" s="11">
        <v>16974.04</v>
      </c>
      <c r="L10143" s="11">
        <v>17793.939999999999</v>
      </c>
      <c r="M10143" s="11">
        <v>394.75</v>
      </c>
      <c r="N10143" s="11"/>
      <c r="O10143" s="11"/>
      <c r="P10143">
        <v>28</v>
      </c>
      <c r="Q10143">
        <v>11064</v>
      </c>
    </row>
    <row r="10144" spans="1:17" x14ac:dyDescent="0.2">
      <c r="A10144">
        <v>594</v>
      </c>
      <c r="B10144">
        <v>594</v>
      </c>
      <c r="C10144" s="11">
        <v>29</v>
      </c>
      <c r="D10144" s="11">
        <v>27</v>
      </c>
      <c r="E10144" s="11">
        <v>43</v>
      </c>
      <c r="F10144" s="11">
        <v>45978</v>
      </c>
      <c r="G10144" s="11">
        <v>46181</v>
      </c>
      <c r="H10144" s="11">
        <v>394.75</v>
      </c>
      <c r="I10144" s="11">
        <v>8199</v>
      </c>
      <c r="J10144" s="11">
        <v>819.9</v>
      </c>
      <c r="K10144" s="11">
        <v>16974.04</v>
      </c>
      <c r="L10144" s="11">
        <v>17793.939999999999</v>
      </c>
      <c r="M10144" s="11">
        <v>394.75</v>
      </c>
      <c r="N10144" s="11"/>
      <c r="O10144" s="11"/>
      <c r="P10144">
        <v>29</v>
      </c>
      <c r="Q10144">
        <v>11064</v>
      </c>
    </row>
    <row r="10145" spans="1:17" x14ac:dyDescent="0.2">
      <c r="A10145">
        <v>594</v>
      </c>
      <c r="B10145">
        <v>594</v>
      </c>
      <c r="C10145" s="11">
        <v>30</v>
      </c>
      <c r="D10145" s="11">
        <v>27</v>
      </c>
      <c r="E10145" s="11">
        <v>43</v>
      </c>
      <c r="F10145" s="11">
        <v>45978</v>
      </c>
      <c r="G10145" s="11">
        <v>46188</v>
      </c>
      <c r="H10145" s="11">
        <v>394.75</v>
      </c>
      <c r="I10145" s="11">
        <v>8199</v>
      </c>
      <c r="J10145" s="11">
        <v>819.9</v>
      </c>
      <c r="K10145" s="11">
        <v>16974.04</v>
      </c>
      <c r="L10145" s="11">
        <v>17793.939999999999</v>
      </c>
      <c r="M10145" s="11">
        <v>394.75</v>
      </c>
      <c r="N10145" s="11"/>
      <c r="O10145" s="11"/>
      <c r="P10145">
        <v>30</v>
      </c>
      <c r="Q10145">
        <v>11064</v>
      </c>
    </row>
    <row r="10146" spans="1:17" x14ac:dyDescent="0.2">
      <c r="A10146">
        <v>594</v>
      </c>
      <c r="B10146">
        <v>594</v>
      </c>
      <c r="C10146" s="11">
        <v>31</v>
      </c>
      <c r="D10146" s="11">
        <v>27</v>
      </c>
      <c r="E10146" s="11">
        <v>43</v>
      </c>
      <c r="F10146" s="11">
        <v>45978</v>
      </c>
      <c r="G10146" s="11">
        <v>46195</v>
      </c>
      <c r="H10146" s="11">
        <v>394.75</v>
      </c>
      <c r="I10146" s="11">
        <v>8199</v>
      </c>
      <c r="J10146" s="11">
        <v>819.9</v>
      </c>
      <c r="K10146" s="11">
        <v>16974.04</v>
      </c>
      <c r="L10146" s="11">
        <v>17793.939999999999</v>
      </c>
      <c r="M10146" s="11">
        <v>394.75</v>
      </c>
      <c r="N10146" s="11"/>
      <c r="O10146" s="11"/>
      <c r="P10146">
        <v>31</v>
      </c>
      <c r="Q10146">
        <v>11064</v>
      </c>
    </row>
    <row r="10147" spans="1:17" x14ac:dyDescent="0.2">
      <c r="A10147">
        <v>594</v>
      </c>
      <c r="B10147">
        <v>594</v>
      </c>
      <c r="C10147" s="11">
        <v>32</v>
      </c>
      <c r="D10147" s="11">
        <v>27</v>
      </c>
      <c r="E10147" s="11">
        <v>43</v>
      </c>
      <c r="F10147" s="11">
        <v>45978</v>
      </c>
      <c r="G10147" s="11">
        <v>46202</v>
      </c>
      <c r="H10147" s="11">
        <v>394.75</v>
      </c>
      <c r="I10147" s="11">
        <v>8199</v>
      </c>
      <c r="J10147" s="11">
        <v>819.9</v>
      </c>
      <c r="K10147" s="11">
        <v>16974.04</v>
      </c>
      <c r="L10147" s="11">
        <v>17793.939999999999</v>
      </c>
      <c r="M10147" s="11">
        <v>394.75</v>
      </c>
      <c r="N10147" s="11"/>
      <c r="O10147" s="11"/>
      <c r="P10147">
        <v>32</v>
      </c>
      <c r="Q10147">
        <v>11064</v>
      </c>
    </row>
    <row r="10148" spans="1:17" x14ac:dyDescent="0.2">
      <c r="A10148">
        <v>594</v>
      </c>
      <c r="B10148">
        <v>594</v>
      </c>
      <c r="C10148" s="11">
        <v>33</v>
      </c>
      <c r="D10148" s="11">
        <v>27</v>
      </c>
      <c r="E10148" s="11">
        <v>43</v>
      </c>
      <c r="F10148" s="11">
        <v>45978</v>
      </c>
      <c r="G10148" s="11">
        <v>46209</v>
      </c>
      <c r="H10148" s="11">
        <v>394.75</v>
      </c>
      <c r="I10148" s="11">
        <v>8199</v>
      </c>
      <c r="J10148" s="11">
        <v>819.9</v>
      </c>
      <c r="K10148" s="11">
        <v>16974.04</v>
      </c>
      <c r="L10148" s="11">
        <v>17793.939999999999</v>
      </c>
      <c r="M10148" s="11">
        <v>394.75</v>
      </c>
      <c r="N10148" s="11"/>
      <c r="O10148" s="11"/>
      <c r="P10148">
        <v>33</v>
      </c>
      <c r="Q10148">
        <v>11064</v>
      </c>
    </row>
    <row r="10149" spans="1:17" x14ac:dyDescent="0.2">
      <c r="A10149">
        <v>594</v>
      </c>
      <c r="B10149">
        <v>594</v>
      </c>
      <c r="C10149" s="11">
        <v>34</v>
      </c>
      <c r="D10149" s="11">
        <v>27</v>
      </c>
      <c r="E10149" s="11">
        <v>43</v>
      </c>
      <c r="F10149" s="11">
        <v>45978</v>
      </c>
      <c r="G10149" s="11">
        <v>46216</v>
      </c>
      <c r="H10149" s="11">
        <v>394.75</v>
      </c>
      <c r="I10149" s="11">
        <v>8199</v>
      </c>
      <c r="J10149" s="11">
        <v>819.9</v>
      </c>
      <c r="K10149" s="11">
        <v>16974.04</v>
      </c>
      <c r="L10149" s="11">
        <v>17793.939999999999</v>
      </c>
      <c r="M10149" s="11">
        <v>394.75</v>
      </c>
      <c r="N10149" s="11"/>
      <c r="O10149" s="11"/>
      <c r="P10149">
        <v>34</v>
      </c>
      <c r="Q10149">
        <v>11064</v>
      </c>
    </row>
    <row r="10150" spans="1:17" x14ac:dyDescent="0.2">
      <c r="A10150">
        <v>594</v>
      </c>
      <c r="B10150">
        <v>594</v>
      </c>
      <c r="C10150" s="11">
        <v>35</v>
      </c>
      <c r="D10150" s="11">
        <v>27</v>
      </c>
      <c r="E10150" s="11">
        <v>43</v>
      </c>
      <c r="F10150" s="11">
        <v>45978</v>
      </c>
      <c r="G10150" s="11">
        <v>46223</v>
      </c>
      <c r="H10150" s="11">
        <v>394.75</v>
      </c>
      <c r="I10150" s="11">
        <v>8199</v>
      </c>
      <c r="J10150" s="11">
        <v>819.9</v>
      </c>
      <c r="K10150" s="11">
        <v>16974.04</v>
      </c>
      <c r="L10150" s="11">
        <v>17793.939999999999</v>
      </c>
      <c r="M10150" s="11">
        <v>394.75</v>
      </c>
      <c r="N10150" s="11"/>
      <c r="O10150" s="11"/>
      <c r="P10150">
        <v>35</v>
      </c>
      <c r="Q10150">
        <v>11064</v>
      </c>
    </row>
    <row r="10151" spans="1:17" x14ac:dyDescent="0.2">
      <c r="A10151">
        <v>594</v>
      </c>
      <c r="B10151">
        <v>594</v>
      </c>
      <c r="C10151" s="11">
        <v>36</v>
      </c>
      <c r="D10151" s="11">
        <v>27</v>
      </c>
      <c r="E10151" s="11">
        <v>43</v>
      </c>
      <c r="F10151" s="11">
        <v>45978</v>
      </c>
      <c r="G10151" s="11">
        <v>46230</v>
      </c>
      <c r="H10151" s="11">
        <v>394.75</v>
      </c>
      <c r="I10151" s="11">
        <v>8199</v>
      </c>
      <c r="J10151" s="11">
        <v>819.9</v>
      </c>
      <c r="K10151" s="11">
        <v>16974.04</v>
      </c>
      <c r="L10151" s="11">
        <v>17793.939999999999</v>
      </c>
      <c r="M10151" s="11">
        <v>394.75</v>
      </c>
      <c r="N10151" s="11"/>
      <c r="O10151" s="11"/>
      <c r="P10151">
        <v>36</v>
      </c>
      <c r="Q10151">
        <v>11064</v>
      </c>
    </row>
    <row r="10152" spans="1:17" x14ac:dyDescent="0.2">
      <c r="A10152">
        <v>594</v>
      </c>
      <c r="B10152">
        <v>594</v>
      </c>
      <c r="C10152" s="11">
        <v>37</v>
      </c>
      <c r="D10152" s="11">
        <v>27</v>
      </c>
      <c r="E10152" s="11">
        <v>43</v>
      </c>
      <c r="F10152" s="11">
        <v>45978</v>
      </c>
      <c r="G10152" s="11">
        <v>46237</v>
      </c>
      <c r="H10152" s="11">
        <v>394.75</v>
      </c>
      <c r="I10152" s="11">
        <v>8199</v>
      </c>
      <c r="J10152" s="11">
        <v>819.9</v>
      </c>
      <c r="K10152" s="11">
        <v>16974.04</v>
      </c>
      <c r="L10152" s="11">
        <v>17793.939999999999</v>
      </c>
      <c r="M10152" s="11">
        <v>394.75</v>
      </c>
      <c r="N10152" s="11"/>
      <c r="O10152" s="11"/>
      <c r="P10152">
        <v>37</v>
      </c>
      <c r="Q10152">
        <v>11064</v>
      </c>
    </row>
    <row r="10153" spans="1:17" x14ac:dyDescent="0.2">
      <c r="A10153">
        <v>594</v>
      </c>
      <c r="B10153">
        <v>594</v>
      </c>
      <c r="C10153" s="11">
        <v>38</v>
      </c>
      <c r="D10153" s="11">
        <v>27</v>
      </c>
      <c r="E10153" s="11">
        <v>43</v>
      </c>
      <c r="F10153" s="11">
        <v>45978</v>
      </c>
      <c r="G10153" s="11">
        <v>46244</v>
      </c>
      <c r="H10153" s="11">
        <v>394.75</v>
      </c>
      <c r="I10153" s="11">
        <v>8199</v>
      </c>
      <c r="J10153" s="11">
        <v>819.9</v>
      </c>
      <c r="K10153" s="11">
        <v>16974.04</v>
      </c>
      <c r="L10153" s="11">
        <v>17793.939999999999</v>
      </c>
      <c r="M10153" s="11">
        <v>394.75</v>
      </c>
      <c r="N10153" s="11"/>
      <c r="O10153" s="11"/>
      <c r="P10153">
        <v>38</v>
      </c>
      <c r="Q10153">
        <v>11064</v>
      </c>
    </row>
    <row r="10154" spans="1:17" x14ac:dyDescent="0.2">
      <c r="A10154">
        <v>594</v>
      </c>
      <c r="B10154">
        <v>594</v>
      </c>
      <c r="C10154" s="11">
        <v>39</v>
      </c>
      <c r="D10154" s="11">
        <v>27</v>
      </c>
      <c r="E10154" s="11">
        <v>43</v>
      </c>
      <c r="F10154" s="11">
        <v>45978</v>
      </c>
      <c r="G10154" s="11">
        <v>46251</v>
      </c>
      <c r="H10154" s="11">
        <v>394.75</v>
      </c>
      <c r="I10154" s="11">
        <v>8199</v>
      </c>
      <c r="J10154" s="11">
        <v>819.9</v>
      </c>
      <c r="K10154" s="11">
        <v>16974.04</v>
      </c>
      <c r="L10154" s="11">
        <v>17793.939999999999</v>
      </c>
      <c r="M10154" s="11">
        <v>394.75</v>
      </c>
      <c r="N10154" s="11"/>
      <c r="O10154" s="11"/>
      <c r="P10154">
        <v>39</v>
      </c>
      <c r="Q10154">
        <v>11064</v>
      </c>
    </row>
    <row r="10155" spans="1:17" x14ac:dyDescent="0.2">
      <c r="A10155">
        <v>594</v>
      </c>
      <c r="B10155">
        <v>594</v>
      </c>
      <c r="C10155" s="11">
        <v>40</v>
      </c>
      <c r="D10155" s="11">
        <v>27</v>
      </c>
      <c r="E10155" s="11">
        <v>43</v>
      </c>
      <c r="F10155" s="11">
        <v>45978</v>
      </c>
      <c r="G10155" s="11">
        <v>46258</v>
      </c>
      <c r="H10155" s="11">
        <v>394.75</v>
      </c>
      <c r="I10155" s="11">
        <v>8199</v>
      </c>
      <c r="J10155" s="11">
        <v>819.9</v>
      </c>
      <c r="K10155" s="11">
        <v>16974.04</v>
      </c>
      <c r="L10155" s="11">
        <v>17793.939999999999</v>
      </c>
      <c r="M10155" s="11">
        <v>394.75</v>
      </c>
      <c r="N10155" s="11"/>
      <c r="O10155" s="11"/>
      <c r="P10155">
        <v>40</v>
      </c>
      <c r="Q10155">
        <v>11064</v>
      </c>
    </row>
    <row r="10156" spans="1:17" x14ac:dyDescent="0.2">
      <c r="A10156">
        <v>594</v>
      </c>
      <c r="B10156">
        <v>594</v>
      </c>
      <c r="C10156" s="11">
        <v>41</v>
      </c>
      <c r="D10156" s="11">
        <v>27</v>
      </c>
      <c r="E10156" s="11">
        <v>43</v>
      </c>
      <c r="F10156" s="11">
        <v>45978</v>
      </c>
      <c r="G10156" s="11">
        <v>46265</v>
      </c>
      <c r="H10156" s="11">
        <v>394.75</v>
      </c>
      <c r="I10156" s="11">
        <v>8199</v>
      </c>
      <c r="J10156" s="11">
        <v>819.9</v>
      </c>
      <c r="K10156" s="11">
        <v>16974.04</v>
      </c>
      <c r="L10156" s="11">
        <v>17793.939999999999</v>
      </c>
      <c r="M10156" s="11">
        <v>394.75</v>
      </c>
      <c r="N10156" s="11"/>
      <c r="O10156" s="11"/>
      <c r="P10156">
        <v>41</v>
      </c>
      <c r="Q10156">
        <v>11064</v>
      </c>
    </row>
    <row r="10157" spans="1:17" x14ac:dyDescent="0.2">
      <c r="A10157">
        <v>594</v>
      </c>
      <c r="B10157">
        <v>594</v>
      </c>
      <c r="C10157" s="11">
        <v>42</v>
      </c>
      <c r="D10157" s="11">
        <v>27</v>
      </c>
      <c r="E10157" s="11">
        <v>43</v>
      </c>
      <c r="F10157" s="11">
        <v>45978</v>
      </c>
      <c r="G10157" s="11">
        <v>46272</v>
      </c>
      <c r="H10157" s="11">
        <v>394.75</v>
      </c>
      <c r="I10157" s="11">
        <v>8199</v>
      </c>
      <c r="J10157" s="11">
        <v>819.9</v>
      </c>
      <c r="K10157" s="11">
        <v>16974.04</v>
      </c>
      <c r="L10157" s="11">
        <v>17793.939999999999</v>
      </c>
      <c r="M10157" s="11">
        <v>394.75</v>
      </c>
      <c r="N10157" s="11"/>
      <c r="O10157" s="11"/>
      <c r="P10157">
        <v>42</v>
      </c>
      <c r="Q10157">
        <v>11064</v>
      </c>
    </row>
    <row r="10158" spans="1:17" x14ac:dyDescent="0.2">
      <c r="A10158">
        <v>594</v>
      </c>
      <c r="B10158">
        <v>594</v>
      </c>
      <c r="C10158" s="11">
        <v>43</v>
      </c>
      <c r="D10158" s="11">
        <v>27</v>
      </c>
      <c r="E10158" s="11">
        <v>43</v>
      </c>
      <c r="F10158" s="11">
        <v>45978</v>
      </c>
      <c r="G10158" s="11">
        <v>46279</v>
      </c>
      <c r="H10158" s="11">
        <v>394.75</v>
      </c>
      <c r="I10158" s="11">
        <v>8199</v>
      </c>
      <c r="J10158" s="11">
        <v>819.9</v>
      </c>
      <c r="K10158" s="11">
        <v>16974.04</v>
      </c>
      <c r="L10158" s="11">
        <v>17793.939999999999</v>
      </c>
      <c r="M10158" s="11">
        <v>394.75</v>
      </c>
      <c r="N10158" s="11"/>
      <c r="O10158" s="11"/>
      <c r="P10158">
        <v>43</v>
      </c>
      <c r="Q10158">
        <v>11064</v>
      </c>
    </row>
    <row r="10159" spans="1:17" x14ac:dyDescent="0.2">
      <c r="A10159">
        <v>595</v>
      </c>
      <c r="B10159">
        <v>595</v>
      </c>
      <c r="C10159" s="11">
        <v>0</v>
      </c>
      <c r="D10159" s="11">
        <v>41</v>
      </c>
      <c r="E10159" s="11">
        <v>43</v>
      </c>
      <c r="F10159" s="11">
        <v>45827</v>
      </c>
      <c r="G10159" s="11">
        <v>45827</v>
      </c>
      <c r="H10159" s="11">
        <v>799</v>
      </c>
      <c r="I10159" s="11">
        <v>3799</v>
      </c>
      <c r="J10159" s="11">
        <v>799</v>
      </c>
      <c r="K10159" s="11">
        <v>6900</v>
      </c>
      <c r="L10159" s="11">
        <v>7699</v>
      </c>
      <c r="M10159" s="11">
        <v>160.47</v>
      </c>
      <c r="N10159" s="11">
        <v>45828</v>
      </c>
      <c r="O10159" s="11">
        <v>799</v>
      </c>
      <c r="P10159">
        <v>0</v>
      </c>
      <c r="Q10159">
        <v>799</v>
      </c>
    </row>
    <row r="10160" spans="1:17" x14ac:dyDescent="0.2">
      <c r="A10160">
        <v>595</v>
      </c>
      <c r="B10160">
        <v>595</v>
      </c>
      <c r="C10160" s="11">
        <v>1</v>
      </c>
      <c r="D10160" s="11">
        <v>41</v>
      </c>
      <c r="E10160" s="11">
        <v>43</v>
      </c>
      <c r="F10160" s="11">
        <v>45827</v>
      </c>
      <c r="G10160" s="11">
        <v>45834</v>
      </c>
      <c r="H10160" s="11">
        <v>160.47</v>
      </c>
      <c r="I10160" s="11">
        <v>3799</v>
      </c>
      <c r="J10160" s="11">
        <v>799</v>
      </c>
      <c r="K10160" s="11">
        <v>6900</v>
      </c>
      <c r="L10160" s="11">
        <v>7699</v>
      </c>
      <c r="M10160" s="11">
        <v>160.47</v>
      </c>
      <c r="N10160" s="11">
        <v>45835</v>
      </c>
      <c r="O10160" s="11">
        <v>160</v>
      </c>
      <c r="P10160">
        <v>1</v>
      </c>
      <c r="Q10160">
        <v>959</v>
      </c>
    </row>
    <row r="10161" spans="1:17" x14ac:dyDescent="0.2">
      <c r="A10161">
        <v>595</v>
      </c>
      <c r="B10161">
        <v>595</v>
      </c>
      <c r="C10161" s="11">
        <v>2</v>
      </c>
      <c r="D10161" s="11">
        <v>41</v>
      </c>
      <c r="E10161" s="11">
        <v>43</v>
      </c>
      <c r="F10161" s="11">
        <v>45827</v>
      </c>
      <c r="G10161" s="11">
        <v>45841</v>
      </c>
      <c r="H10161" s="11">
        <v>160.47</v>
      </c>
      <c r="I10161" s="11">
        <v>3799</v>
      </c>
      <c r="J10161" s="11">
        <v>799</v>
      </c>
      <c r="K10161" s="11">
        <v>6900</v>
      </c>
      <c r="L10161" s="11">
        <v>7699</v>
      </c>
      <c r="M10161" s="11">
        <v>160.47</v>
      </c>
      <c r="N10161" s="11">
        <v>45842</v>
      </c>
      <c r="O10161" s="11">
        <v>160</v>
      </c>
      <c r="P10161">
        <v>2</v>
      </c>
      <c r="Q10161">
        <v>1119</v>
      </c>
    </row>
    <row r="10162" spans="1:17" x14ac:dyDescent="0.2">
      <c r="A10162">
        <v>595</v>
      </c>
      <c r="B10162">
        <v>595</v>
      </c>
      <c r="C10162" s="11">
        <v>3</v>
      </c>
      <c r="D10162" s="11">
        <v>41</v>
      </c>
      <c r="E10162" s="11">
        <v>43</v>
      </c>
      <c r="F10162" s="11">
        <v>45827</v>
      </c>
      <c r="G10162" s="11">
        <v>45848</v>
      </c>
      <c r="H10162" s="11">
        <v>160.47</v>
      </c>
      <c r="I10162" s="11">
        <v>3799</v>
      </c>
      <c r="J10162" s="11">
        <v>799</v>
      </c>
      <c r="K10162" s="11">
        <v>6900</v>
      </c>
      <c r="L10162" s="11">
        <v>7699</v>
      </c>
      <c r="M10162" s="11">
        <v>160.47</v>
      </c>
      <c r="N10162" s="11">
        <v>45849</v>
      </c>
      <c r="O10162" s="11">
        <v>160</v>
      </c>
      <c r="P10162">
        <v>3</v>
      </c>
      <c r="Q10162">
        <v>1279</v>
      </c>
    </row>
    <row r="10163" spans="1:17" x14ac:dyDescent="0.2">
      <c r="A10163">
        <v>595</v>
      </c>
      <c r="B10163">
        <v>595</v>
      </c>
      <c r="C10163" s="11">
        <v>4</v>
      </c>
      <c r="D10163" s="11">
        <v>41</v>
      </c>
      <c r="E10163" s="11">
        <v>43</v>
      </c>
      <c r="F10163" s="11">
        <v>45827</v>
      </c>
      <c r="G10163" s="11">
        <v>45855</v>
      </c>
      <c r="H10163" s="11">
        <v>160.47</v>
      </c>
      <c r="I10163" s="11">
        <v>3799</v>
      </c>
      <c r="J10163" s="11">
        <v>799</v>
      </c>
      <c r="K10163" s="11">
        <v>6900</v>
      </c>
      <c r="L10163" s="11">
        <v>7699</v>
      </c>
      <c r="M10163" s="11">
        <v>160.47</v>
      </c>
      <c r="N10163" s="11">
        <v>45863</v>
      </c>
      <c r="O10163" s="11">
        <v>160</v>
      </c>
      <c r="P10163">
        <v>4</v>
      </c>
      <c r="Q10163">
        <v>1439</v>
      </c>
    </row>
    <row r="10164" spans="1:17" x14ac:dyDescent="0.2">
      <c r="A10164">
        <v>595</v>
      </c>
      <c r="B10164">
        <v>595</v>
      </c>
      <c r="C10164" s="11">
        <v>5</v>
      </c>
      <c r="D10164" s="11">
        <v>41</v>
      </c>
      <c r="E10164" s="11">
        <v>43</v>
      </c>
      <c r="F10164" s="11">
        <v>45827</v>
      </c>
      <c r="G10164" s="11">
        <v>45862</v>
      </c>
      <c r="H10164" s="11">
        <v>160.47</v>
      </c>
      <c r="I10164" s="11">
        <v>3799</v>
      </c>
      <c r="J10164" s="11">
        <v>799</v>
      </c>
      <c r="K10164" s="11">
        <v>6900</v>
      </c>
      <c r="L10164" s="11">
        <v>7699</v>
      </c>
      <c r="M10164" s="11">
        <v>160.47</v>
      </c>
      <c r="N10164" s="11">
        <v>45870</v>
      </c>
      <c r="O10164" s="11">
        <v>160</v>
      </c>
      <c r="P10164">
        <v>5</v>
      </c>
      <c r="Q10164">
        <v>1599</v>
      </c>
    </row>
    <row r="10165" spans="1:17" x14ac:dyDescent="0.2">
      <c r="A10165">
        <v>595</v>
      </c>
      <c r="B10165">
        <v>595</v>
      </c>
      <c r="C10165" s="11">
        <v>6</v>
      </c>
      <c r="D10165" s="11">
        <v>41</v>
      </c>
      <c r="E10165" s="11">
        <v>43</v>
      </c>
      <c r="F10165" s="11">
        <v>45827</v>
      </c>
      <c r="G10165" s="11">
        <v>45869</v>
      </c>
      <c r="H10165" s="11">
        <v>160.47</v>
      </c>
      <c r="I10165" s="11">
        <v>3799</v>
      </c>
      <c r="J10165" s="11">
        <v>799</v>
      </c>
      <c r="K10165" s="11">
        <v>6900</v>
      </c>
      <c r="L10165" s="11">
        <v>7699</v>
      </c>
      <c r="M10165" s="11">
        <v>160.47</v>
      </c>
      <c r="N10165" s="11">
        <v>45877</v>
      </c>
      <c r="O10165" s="11">
        <v>160</v>
      </c>
      <c r="P10165">
        <v>6</v>
      </c>
      <c r="Q10165">
        <v>1759</v>
      </c>
    </row>
    <row r="10166" spans="1:17" x14ac:dyDescent="0.2">
      <c r="A10166">
        <v>595</v>
      </c>
      <c r="B10166">
        <v>595</v>
      </c>
      <c r="C10166" s="11">
        <v>7</v>
      </c>
      <c r="D10166" s="11">
        <v>41</v>
      </c>
      <c r="E10166" s="11">
        <v>43</v>
      </c>
      <c r="F10166" s="11">
        <v>45827</v>
      </c>
      <c r="G10166" s="11">
        <v>45876</v>
      </c>
      <c r="H10166" s="11">
        <v>160.47</v>
      </c>
      <c r="I10166" s="11">
        <v>3799</v>
      </c>
      <c r="J10166" s="11">
        <v>799</v>
      </c>
      <c r="K10166" s="11">
        <v>6900</v>
      </c>
      <c r="L10166" s="11">
        <v>7699</v>
      </c>
      <c r="M10166" s="11">
        <v>160.47</v>
      </c>
      <c r="N10166" s="11">
        <v>45884</v>
      </c>
      <c r="O10166" s="11">
        <v>160</v>
      </c>
      <c r="P10166">
        <v>7</v>
      </c>
      <c r="Q10166">
        <v>1919</v>
      </c>
    </row>
    <row r="10167" spans="1:17" x14ac:dyDescent="0.2">
      <c r="A10167">
        <v>595</v>
      </c>
      <c r="B10167">
        <v>595</v>
      </c>
      <c r="C10167" s="11">
        <v>8</v>
      </c>
      <c r="D10167" s="11">
        <v>41</v>
      </c>
      <c r="E10167" s="11">
        <v>43</v>
      </c>
      <c r="F10167" s="11">
        <v>45827</v>
      </c>
      <c r="G10167" s="11">
        <v>45883</v>
      </c>
      <c r="H10167" s="11">
        <v>160.47</v>
      </c>
      <c r="I10167" s="11">
        <v>3799</v>
      </c>
      <c r="J10167" s="11">
        <v>799</v>
      </c>
      <c r="K10167" s="11">
        <v>6900</v>
      </c>
      <c r="L10167" s="11">
        <v>7699</v>
      </c>
      <c r="M10167" s="11">
        <v>160.47</v>
      </c>
      <c r="N10167" s="11">
        <v>45891</v>
      </c>
      <c r="O10167" s="11">
        <v>160</v>
      </c>
      <c r="P10167">
        <v>8</v>
      </c>
      <c r="Q10167">
        <v>2079</v>
      </c>
    </row>
    <row r="10168" spans="1:17" x14ac:dyDescent="0.2">
      <c r="A10168">
        <v>595</v>
      </c>
      <c r="B10168">
        <v>595</v>
      </c>
      <c r="C10168" s="11">
        <v>9</v>
      </c>
      <c r="D10168" s="11">
        <v>41</v>
      </c>
      <c r="E10168" s="11">
        <v>43</v>
      </c>
      <c r="F10168" s="11">
        <v>45827</v>
      </c>
      <c r="G10168" s="11">
        <v>45890</v>
      </c>
      <c r="H10168" s="11">
        <v>160.47</v>
      </c>
      <c r="I10168" s="11">
        <v>3799</v>
      </c>
      <c r="J10168" s="11">
        <v>799</v>
      </c>
      <c r="K10168" s="11">
        <v>6900</v>
      </c>
      <c r="L10168" s="11">
        <v>7699</v>
      </c>
      <c r="M10168" s="11">
        <v>160.47</v>
      </c>
      <c r="N10168" s="11">
        <v>45898</v>
      </c>
      <c r="O10168" s="11">
        <v>160</v>
      </c>
      <c r="P10168">
        <v>9</v>
      </c>
      <c r="Q10168">
        <v>2239</v>
      </c>
    </row>
    <row r="10169" spans="1:17" x14ac:dyDescent="0.2">
      <c r="A10169">
        <v>595</v>
      </c>
      <c r="B10169">
        <v>595</v>
      </c>
      <c r="C10169" s="11">
        <v>10</v>
      </c>
      <c r="D10169" s="11">
        <v>41</v>
      </c>
      <c r="E10169" s="11">
        <v>43</v>
      </c>
      <c r="F10169" s="11">
        <v>45827</v>
      </c>
      <c r="G10169" s="11">
        <v>45897</v>
      </c>
      <c r="H10169" s="11">
        <v>160.47</v>
      </c>
      <c r="I10169" s="11">
        <v>3799</v>
      </c>
      <c r="J10169" s="11">
        <v>799</v>
      </c>
      <c r="K10169" s="11">
        <v>6900</v>
      </c>
      <c r="L10169" s="11">
        <v>7699</v>
      </c>
      <c r="M10169" s="11">
        <v>160.47</v>
      </c>
      <c r="N10169" s="11">
        <v>45905</v>
      </c>
      <c r="O10169" s="11">
        <v>160</v>
      </c>
      <c r="P10169">
        <v>10</v>
      </c>
      <c r="Q10169">
        <v>2399</v>
      </c>
    </row>
    <row r="10170" spans="1:17" x14ac:dyDescent="0.2">
      <c r="A10170">
        <v>595</v>
      </c>
      <c r="B10170">
        <v>595</v>
      </c>
      <c r="C10170" s="11">
        <v>11</v>
      </c>
      <c r="D10170" s="11">
        <v>41</v>
      </c>
      <c r="E10170" s="11">
        <v>43</v>
      </c>
      <c r="F10170" s="11">
        <v>45827</v>
      </c>
      <c r="G10170" s="11">
        <v>45904</v>
      </c>
      <c r="H10170" s="11">
        <v>160.47</v>
      </c>
      <c r="I10170" s="11">
        <v>3799</v>
      </c>
      <c r="J10170" s="11">
        <v>799</v>
      </c>
      <c r="K10170" s="11">
        <v>6900</v>
      </c>
      <c r="L10170" s="11">
        <v>7699</v>
      </c>
      <c r="M10170" s="11">
        <v>160.47</v>
      </c>
      <c r="N10170" s="11">
        <v>45912</v>
      </c>
      <c r="O10170" s="11">
        <v>160</v>
      </c>
      <c r="P10170">
        <v>11</v>
      </c>
      <c r="Q10170">
        <v>2559</v>
      </c>
    </row>
    <row r="10171" spans="1:17" x14ac:dyDescent="0.2">
      <c r="A10171">
        <v>595</v>
      </c>
      <c r="B10171">
        <v>595</v>
      </c>
      <c r="C10171" s="11">
        <v>12</v>
      </c>
      <c r="D10171" s="11">
        <v>41</v>
      </c>
      <c r="E10171" s="11">
        <v>43</v>
      </c>
      <c r="F10171" s="11">
        <v>45827</v>
      </c>
      <c r="G10171" s="11">
        <v>45911</v>
      </c>
      <c r="H10171" s="11">
        <v>160.47</v>
      </c>
      <c r="I10171" s="11">
        <v>3799</v>
      </c>
      <c r="J10171" s="11">
        <v>799</v>
      </c>
      <c r="K10171" s="11">
        <v>6900</v>
      </c>
      <c r="L10171" s="11">
        <v>7699</v>
      </c>
      <c r="M10171" s="11">
        <v>160.47</v>
      </c>
      <c r="N10171" s="11">
        <v>45919</v>
      </c>
      <c r="O10171" s="11">
        <v>160</v>
      </c>
      <c r="P10171">
        <v>12</v>
      </c>
      <c r="Q10171">
        <v>2719</v>
      </c>
    </row>
    <row r="10172" spans="1:17" x14ac:dyDescent="0.2">
      <c r="A10172">
        <v>595</v>
      </c>
      <c r="B10172">
        <v>595</v>
      </c>
      <c r="C10172" s="11">
        <v>13</v>
      </c>
      <c r="D10172" s="11">
        <v>41</v>
      </c>
      <c r="E10172" s="11">
        <v>43</v>
      </c>
      <c r="F10172" s="11">
        <v>45827</v>
      </c>
      <c r="G10172" s="11">
        <v>45918</v>
      </c>
      <c r="H10172" s="11">
        <v>160.47</v>
      </c>
      <c r="I10172" s="11">
        <v>3799</v>
      </c>
      <c r="J10172" s="11">
        <v>799</v>
      </c>
      <c r="K10172" s="11">
        <v>6900</v>
      </c>
      <c r="L10172" s="11">
        <v>7699</v>
      </c>
      <c r="M10172" s="11">
        <v>160.47</v>
      </c>
      <c r="N10172" s="11">
        <v>45926</v>
      </c>
      <c r="O10172" s="11">
        <v>160</v>
      </c>
      <c r="P10172">
        <v>13</v>
      </c>
      <c r="Q10172">
        <v>2879</v>
      </c>
    </row>
    <row r="10173" spans="1:17" x14ac:dyDescent="0.2">
      <c r="A10173">
        <v>595</v>
      </c>
      <c r="B10173">
        <v>595</v>
      </c>
      <c r="C10173" s="11">
        <v>14</v>
      </c>
      <c r="D10173" s="11">
        <v>41</v>
      </c>
      <c r="E10173" s="11">
        <v>43</v>
      </c>
      <c r="F10173" s="11">
        <v>45827</v>
      </c>
      <c r="G10173" s="11">
        <v>45925</v>
      </c>
      <c r="H10173" s="11">
        <v>160.47</v>
      </c>
      <c r="I10173" s="11">
        <v>3799</v>
      </c>
      <c r="J10173" s="11">
        <v>799</v>
      </c>
      <c r="K10173" s="11">
        <v>6900</v>
      </c>
      <c r="L10173" s="11">
        <v>7699</v>
      </c>
      <c r="M10173" s="11">
        <v>160.47</v>
      </c>
      <c r="N10173" s="11">
        <v>45933</v>
      </c>
      <c r="O10173" s="11">
        <v>160</v>
      </c>
      <c r="P10173">
        <v>14</v>
      </c>
      <c r="Q10173">
        <v>3039</v>
      </c>
    </row>
    <row r="10174" spans="1:17" x14ac:dyDescent="0.2">
      <c r="A10174">
        <v>595</v>
      </c>
      <c r="B10174">
        <v>595</v>
      </c>
      <c r="C10174" s="11">
        <v>15</v>
      </c>
      <c r="D10174" s="11">
        <v>41</v>
      </c>
      <c r="E10174" s="11">
        <v>43</v>
      </c>
      <c r="F10174" s="11">
        <v>45827</v>
      </c>
      <c r="G10174" s="11">
        <v>45932</v>
      </c>
      <c r="H10174" s="11">
        <v>160.47</v>
      </c>
      <c r="I10174" s="11">
        <v>3799</v>
      </c>
      <c r="J10174" s="11">
        <v>799</v>
      </c>
      <c r="K10174" s="11">
        <v>6900</v>
      </c>
      <c r="L10174" s="11">
        <v>7699</v>
      </c>
      <c r="M10174" s="11">
        <v>160.47</v>
      </c>
      <c r="N10174" s="11">
        <v>45940</v>
      </c>
      <c r="O10174" s="11">
        <v>160</v>
      </c>
      <c r="P10174">
        <v>15</v>
      </c>
      <c r="Q10174">
        <v>3199</v>
      </c>
    </row>
    <row r="10175" spans="1:17" x14ac:dyDescent="0.2">
      <c r="A10175">
        <v>595</v>
      </c>
      <c r="B10175">
        <v>595</v>
      </c>
      <c r="C10175" s="11">
        <v>16</v>
      </c>
      <c r="D10175" s="11">
        <v>41</v>
      </c>
      <c r="E10175" s="11">
        <v>43</v>
      </c>
      <c r="F10175" s="11">
        <v>45827</v>
      </c>
      <c r="G10175" s="11">
        <v>45939</v>
      </c>
      <c r="H10175" s="11">
        <v>160.47</v>
      </c>
      <c r="I10175" s="11">
        <v>3799</v>
      </c>
      <c r="J10175" s="11">
        <v>799</v>
      </c>
      <c r="K10175" s="11">
        <v>6900</v>
      </c>
      <c r="L10175" s="11">
        <v>7699</v>
      </c>
      <c r="M10175" s="11">
        <v>160.47</v>
      </c>
      <c r="N10175" s="11">
        <v>45947</v>
      </c>
      <c r="O10175" s="11">
        <v>160</v>
      </c>
      <c r="P10175">
        <v>16</v>
      </c>
      <c r="Q10175">
        <v>3359</v>
      </c>
    </row>
    <row r="10176" spans="1:17" x14ac:dyDescent="0.2">
      <c r="A10176">
        <v>595</v>
      </c>
      <c r="B10176">
        <v>595</v>
      </c>
      <c r="C10176" s="11">
        <v>17</v>
      </c>
      <c r="D10176" s="11">
        <v>41</v>
      </c>
      <c r="E10176" s="11">
        <v>43</v>
      </c>
      <c r="F10176" s="11">
        <v>45827</v>
      </c>
      <c r="G10176" s="11">
        <v>45946</v>
      </c>
      <c r="H10176" s="11">
        <v>160.47</v>
      </c>
      <c r="I10176" s="11">
        <v>3799</v>
      </c>
      <c r="J10176" s="11">
        <v>799</v>
      </c>
      <c r="K10176" s="11">
        <v>6900</v>
      </c>
      <c r="L10176" s="11">
        <v>7699</v>
      </c>
      <c r="M10176" s="11">
        <v>160.47</v>
      </c>
      <c r="N10176" s="11">
        <v>45954</v>
      </c>
      <c r="O10176" s="11">
        <v>160</v>
      </c>
      <c r="P10176">
        <v>17</v>
      </c>
      <c r="Q10176">
        <v>3519</v>
      </c>
    </row>
    <row r="10177" spans="1:17" x14ac:dyDescent="0.2">
      <c r="A10177">
        <v>595</v>
      </c>
      <c r="B10177">
        <v>595</v>
      </c>
      <c r="C10177" s="11">
        <v>18</v>
      </c>
      <c r="D10177" s="11">
        <v>41</v>
      </c>
      <c r="E10177" s="11">
        <v>43</v>
      </c>
      <c r="F10177" s="11">
        <v>45827</v>
      </c>
      <c r="G10177" s="11">
        <v>45953</v>
      </c>
      <c r="H10177" s="11">
        <v>160.47</v>
      </c>
      <c r="I10177" s="11">
        <v>3799</v>
      </c>
      <c r="J10177" s="11">
        <v>799</v>
      </c>
      <c r="K10177" s="11">
        <v>6900</v>
      </c>
      <c r="L10177" s="11">
        <v>7699</v>
      </c>
      <c r="M10177" s="11">
        <v>160.47</v>
      </c>
      <c r="N10177" s="11">
        <v>45961</v>
      </c>
      <c r="O10177" s="11">
        <v>160</v>
      </c>
      <c r="P10177">
        <v>18</v>
      </c>
      <c r="Q10177">
        <v>3679</v>
      </c>
    </row>
    <row r="10178" spans="1:17" x14ac:dyDescent="0.2">
      <c r="A10178">
        <v>595</v>
      </c>
      <c r="B10178">
        <v>595</v>
      </c>
      <c r="C10178" s="11">
        <v>19</v>
      </c>
      <c r="D10178" s="11">
        <v>41</v>
      </c>
      <c r="E10178" s="11">
        <v>43</v>
      </c>
      <c r="F10178" s="11">
        <v>45827</v>
      </c>
      <c r="G10178" s="11">
        <v>45960</v>
      </c>
      <c r="H10178" s="11">
        <v>160.47</v>
      </c>
      <c r="I10178" s="11">
        <v>3799</v>
      </c>
      <c r="J10178" s="11">
        <v>799</v>
      </c>
      <c r="K10178" s="11">
        <v>6900</v>
      </c>
      <c r="L10178" s="11">
        <v>7699</v>
      </c>
      <c r="M10178" s="11">
        <v>160.47</v>
      </c>
      <c r="N10178" s="11">
        <v>45969</v>
      </c>
      <c r="O10178" s="11">
        <v>160</v>
      </c>
      <c r="P10178">
        <v>19</v>
      </c>
      <c r="Q10178">
        <v>3839</v>
      </c>
    </row>
    <row r="10179" spans="1:17" x14ac:dyDescent="0.2">
      <c r="A10179">
        <v>595</v>
      </c>
      <c r="B10179">
        <v>595</v>
      </c>
      <c r="C10179" s="11">
        <v>20</v>
      </c>
      <c r="D10179" s="11">
        <v>41</v>
      </c>
      <c r="E10179" s="11">
        <v>43</v>
      </c>
      <c r="F10179" s="11">
        <v>45827</v>
      </c>
      <c r="G10179" s="11">
        <v>45967</v>
      </c>
      <c r="H10179" s="11">
        <v>160.47</v>
      </c>
      <c r="I10179" s="11">
        <v>3799</v>
      </c>
      <c r="J10179" s="11">
        <v>799</v>
      </c>
      <c r="K10179" s="11">
        <v>6900</v>
      </c>
      <c r="L10179" s="11">
        <v>7699</v>
      </c>
      <c r="M10179" s="11">
        <v>160.47</v>
      </c>
      <c r="N10179" s="11">
        <v>45976</v>
      </c>
      <c r="O10179" s="11">
        <v>160</v>
      </c>
      <c r="P10179">
        <v>20</v>
      </c>
      <c r="Q10179">
        <v>3999</v>
      </c>
    </row>
    <row r="10180" spans="1:17" x14ac:dyDescent="0.2">
      <c r="A10180">
        <v>595</v>
      </c>
      <c r="B10180">
        <v>595</v>
      </c>
      <c r="C10180" s="11">
        <v>21</v>
      </c>
      <c r="D10180" s="11">
        <v>41</v>
      </c>
      <c r="E10180" s="11">
        <v>43</v>
      </c>
      <c r="F10180" s="11">
        <v>45827</v>
      </c>
      <c r="G10180" s="11">
        <v>45974</v>
      </c>
      <c r="H10180" s="11">
        <v>160.47</v>
      </c>
      <c r="I10180" s="11">
        <v>3799</v>
      </c>
      <c r="J10180" s="11">
        <v>799</v>
      </c>
      <c r="K10180" s="11">
        <v>6900</v>
      </c>
      <c r="L10180" s="11">
        <v>7699</v>
      </c>
      <c r="M10180" s="11">
        <v>160.47</v>
      </c>
      <c r="N10180" s="11">
        <v>45983</v>
      </c>
      <c r="O10180" s="11">
        <v>160</v>
      </c>
      <c r="P10180">
        <v>21</v>
      </c>
      <c r="Q10180">
        <v>4159</v>
      </c>
    </row>
    <row r="10181" spans="1:17" x14ac:dyDescent="0.2">
      <c r="A10181">
        <v>595</v>
      </c>
      <c r="B10181">
        <v>595</v>
      </c>
      <c r="C10181" s="11">
        <v>22</v>
      </c>
      <c r="D10181" s="11">
        <v>41</v>
      </c>
      <c r="E10181" s="11">
        <v>43</v>
      </c>
      <c r="F10181" s="11">
        <v>45827</v>
      </c>
      <c r="G10181" s="11">
        <v>45981</v>
      </c>
      <c r="H10181" s="11">
        <v>160.47</v>
      </c>
      <c r="I10181" s="11">
        <v>3799</v>
      </c>
      <c r="J10181" s="11">
        <v>799</v>
      </c>
      <c r="K10181" s="11">
        <v>6900</v>
      </c>
      <c r="L10181" s="11">
        <v>7699</v>
      </c>
      <c r="M10181" s="11">
        <v>160.47</v>
      </c>
      <c r="N10181" s="11">
        <v>45991</v>
      </c>
      <c r="O10181" s="11">
        <v>160</v>
      </c>
      <c r="P10181">
        <v>22</v>
      </c>
      <c r="Q10181">
        <v>4319</v>
      </c>
    </row>
    <row r="10182" spans="1:17" x14ac:dyDescent="0.2">
      <c r="A10182">
        <v>595</v>
      </c>
      <c r="B10182">
        <v>595</v>
      </c>
      <c r="C10182" s="11">
        <v>23</v>
      </c>
      <c r="D10182" s="11">
        <v>41</v>
      </c>
      <c r="E10182" s="11">
        <v>43</v>
      </c>
      <c r="F10182" s="11">
        <v>45827</v>
      </c>
      <c r="G10182" s="11">
        <v>45988</v>
      </c>
      <c r="H10182" s="11">
        <v>160.47</v>
      </c>
      <c r="I10182" s="11">
        <v>3799</v>
      </c>
      <c r="J10182" s="11">
        <v>799</v>
      </c>
      <c r="K10182" s="11">
        <v>6900</v>
      </c>
      <c r="L10182" s="11">
        <v>7699</v>
      </c>
      <c r="M10182" s="11">
        <v>160.47</v>
      </c>
      <c r="N10182" s="11">
        <v>45998</v>
      </c>
      <c r="O10182" s="11">
        <v>160</v>
      </c>
      <c r="P10182">
        <v>23</v>
      </c>
      <c r="Q10182">
        <v>4479</v>
      </c>
    </row>
    <row r="10183" spans="1:17" x14ac:dyDescent="0.2">
      <c r="A10183">
        <v>595</v>
      </c>
      <c r="B10183">
        <v>595</v>
      </c>
      <c r="C10183" s="11">
        <v>24</v>
      </c>
      <c r="D10183" s="11">
        <v>41</v>
      </c>
      <c r="E10183" s="11">
        <v>43</v>
      </c>
      <c r="F10183" s="11">
        <v>45827</v>
      </c>
      <c r="G10183" s="11">
        <v>45995</v>
      </c>
      <c r="H10183" s="11">
        <v>160.47</v>
      </c>
      <c r="I10183" s="11">
        <v>3799</v>
      </c>
      <c r="J10183" s="11">
        <v>799</v>
      </c>
      <c r="K10183" s="11">
        <v>6900</v>
      </c>
      <c r="L10183" s="11">
        <v>7699</v>
      </c>
      <c r="M10183" s="11">
        <v>160.47</v>
      </c>
      <c r="N10183" s="11">
        <v>46005</v>
      </c>
      <c r="O10183" s="11">
        <v>160</v>
      </c>
      <c r="P10183">
        <v>24</v>
      </c>
      <c r="Q10183">
        <v>4639</v>
      </c>
    </row>
    <row r="10184" spans="1:17" x14ac:dyDescent="0.2">
      <c r="A10184">
        <v>595</v>
      </c>
      <c r="B10184">
        <v>595</v>
      </c>
      <c r="C10184" s="11">
        <v>25</v>
      </c>
      <c r="D10184" s="11">
        <v>41</v>
      </c>
      <c r="E10184" s="11">
        <v>43</v>
      </c>
      <c r="F10184" s="11">
        <v>45827</v>
      </c>
      <c r="G10184" s="11">
        <v>46002</v>
      </c>
      <c r="H10184" s="11">
        <v>160.47</v>
      </c>
      <c r="I10184" s="11">
        <v>3799</v>
      </c>
      <c r="J10184" s="11">
        <v>799</v>
      </c>
      <c r="K10184" s="11">
        <v>6900</v>
      </c>
      <c r="L10184" s="11">
        <v>7699</v>
      </c>
      <c r="M10184" s="11">
        <v>160.47</v>
      </c>
      <c r="N10184" s="11">
        <v>46013</v>
      </c>
      <c r="O10184" s="11">
        <v>160</v>
      </c>
      <c r="P10184">
        <v>25</v>
      </c>
      <c r="Q10184">
        <v>4799</v>
      </c>
    </row>
    <row r="10185" spans="1:17" x14ac:dyDescent="0.2">
      <c r="A10185">
        <v>595</v>
      </c>
      <c r="B10185">
        <v>595</v>
      </c>
      <c r="C10185" s="11">
        <v>26</v>
      </c>
      <c r="D10185" s="11">
        <v>41</v>
      </c>
      <c r="E10185" s="11">
        <v>43</v>
      </c>
      <c r="F10185" s="11">
        <v>45827</v>
      </c>
      <c r="G10185" s="11">
        <v>46009</v>
      </c>
      <c r="H10185" s="11">
        <v>160.47</v>
      </c>
      <c r="I10185" s="11">
        <v>3799</v>
      </c>
      <c r="J10185" s="11">
        <v>799</v>
      </c>
      <c r="K10185" s="11">
        <v>6900</v>
      </c>
      <c r="L10185" s="11">
        <v>7699</v>
      </c>
      <c r="M10185" s="11">
        <v>160.47</v>
      </c>
      <c r="N10185" s="11">
        <v>46020</v>
      </c>
      <c r="O10185" s="11">
        <v>160</v>
      </c>
      <c r="P10185">
        <v>26</v>
      </c>
      <c r="Q10185">
        <v>4959</v>
      </c>
    </row>
    <row r="10186" spans="1:17" x14ac:dyDescent="0.2">
      <c r="A10186">
        <v>595</v>
      </c>
      <c r="B10186">
        <v>595</v>
      </c>
      <c r="C10186" s="11">
        <v>27</v>
      </c>
      <c r="D10186" s="11">
        <v>41</v>
      </c>
      <c r="E10186" s="11">
        <v>43</v>
      </c>
      <c r="F10186" s="11">
        <v>45827</v>
      </c>
      <c r="G10186" s="11">
        <v>46016</v>
      </c>
      <c r="H10186" s="11">
        <v>160.47</v>
      </c>
      <c r="I10186" s="11">
        <v>3799</v>
      </c>
      <c r="J10186" s="11">
        <v>799</v>
      </c>
      <c r="K10186" s="11">
        <v>6900</v>
      </c>
      <c r="L10186" s="11">
        <v>7699</v>
      </c>
      <c r="M10186" s="11">
        <v>160.47</v>
      </c>
      <c r="N10186" s="11">
        <v>46029</v>
      </c>
      <c r="O10186" s="11">
        <v>160</v>
      </c>
      <c r="P10186">
        <v>27</v>
      </c>
      <c r="Q10186">
        <v>5119</v>
      </c>
    </row>
    <row r="10187" spans="1:17" x14ac:dyDescent="0.2">
      <c r="A10187">
        <v>595</v>
      </c>
      <c r="B10187">
        <v>595</v>
      </c>
      <c r="C10187" s="11">
        <v>28</v>
      </c>
      <c r="D10187" s="11">
        <v>41</v>
      </c>
      <c r="E10187" s="11">
        <v>43</v>
      </c>
      <c r="F10187" s="11">
        <v>45827</v>
      </c>
      <c r="G10187" s="11">
        <v>46023</v>
      </c>
      <c r="H10187" s="11">
        <v>160.47</v>
      </c>
      <c r="I10187" s="11">
        <v>3799</v>
      </c>
      <c r="J10187" s="11">
        <v>799</v>
      </c>
      <c r="K10187" s="11">
        <v>6900</v>
      </c>
      <c r="L10187" s="11">
        <v>7699</v>
      </c>
      <c r="M10187" s="11">
        <v>160.47</v>
      </c>
      <c r="N10187" s="11">
        <v>46036</v>
      </c>
      <c r="O10187" s="11">
        <v>160</v>
      </c>
      <c r="P10187">
        <v>28</v>
      </c>
      <c r="Q10187">
        <v>5279</v>
      </c>
    </row>
    <row r="10188" spans="1:17" x14ac:dyDescent="0.2">
      <c r="A10188">
        <v>595</v>
      </c>
      <c r="B10188">
        <v>595</v>
      </c>
      <c r="C10188" s="11">
        <v>29</v>
      </c>
      <c r="D10188" s="11">
        <v>41</v>
      </c>
      <c r="E10188" s="11">
        <v>43</v>
      </c>
      <c r="F10188" s="11">
        <v>45827</v>
      </c>
      <c r="G10188" s="11">
        <v>46030</v>
      </c>
      <c r="H10188" s="11">
        <v>160.47</v>
      </c>
      <c r="I10188" s="11">
        <v>3799</v>
      </c>
      <c r="J10188" s="11">
        <v>799</v>
      </c>
      <c r="K10188" s="11">
        <v>6900</v>
      </c>
      <c r="L10188" s="11">
        <v>7699</v>
      </c>
      <c r="M10188" s="11">
        <v>160.47</v>
      </c>
      <c r="N10188" s="11">
        <v>46043</v>
      </c>
      <c r="O10188" s="11">
        <v>160</v>
      </c>
      <c r="P10188">
        <v>29</v>
      </c>
      <c r="Q10188">
        <v>5439</v>
      </c>
    </row>
    <row r="10189" spans="1:17" x14ac:dyDescent="0.2">
      <c r="A10189">
        <v>595</v>
      </c>
      <c r="B10189">
        <v>595</v>
      </c>
      <c r="C10189" s="11">
        <v>30</v>
      </c>
      <c r="D10189" s="11">
        <v>41</v>
      </c>
      <c r="E10189" s="11">
        <v>43</v>
      </c>
      <c r="F10189" s="11">
        <v>45827</v>
      </c>
      <c r="G10189" s="11">
        <v>46037</v>
      </c>
      <c r="H10189" s="11">
        <v>160.47</v>
      </c>
      <c r="I10189" s="11">
        <v>3799</v>
      </c>
      <c r="J10189" s="11">
        <v>799</v>
      </c>
      <c r="K10189" s="11">
        <v>6900</v>
      </c>
      <c r="L10189" s="11">
        <v>7699</v>
      </c>
      <c r="M10189" s="11">
        <v>160.47</v>
      </c>
      <c r="N10189" s="11">
        <v>46052</v>
      </c>
      <c r="O10189" s="11">
        <v>160.47</v>
      </c>
      <c r="P10189">
        <v>30</v>
      </c>
      <c r="Q10189">
        <v>5599.47</v>
      </c>
    </row>
    <row r="10190" spans="1:17" x14ac:dyDescent="0.2">
      <c r="A10190">
        <v>595</v>
      </c>
      <c r="B10190">
        <v>595</v>
      </c>
      <c r="C10190" s="11">
        <v>31</v>
      </c>
      <c r="D10190" s="11">
        <v>41</v>
      </c>
      <c r="E10190" s="11">
        <v>43</v>
      </c>
      <c r="F10190" s="11">
        <v>45827</v>
      </c>
      <c r="G10190" s="11">
        <v>46044</v>
      </c>
      <c r="H10190" s="11">
        <v>160.47</v>
      </c>
      <c r="I10190" s="11">
        <v>3799</v>
      </c>
      <c r="J10190" s="11">
        <v>799</v>
      </c>
      <c r="K10190" s="11">
        <v>6900</v>
      </c>
      <c r="L10190" s="11">
        <v>7699</v>
      </c>
      <c r="M10190" s="11">
        <v>160.47</v>
      </c>
      <c r="N10190" s="11">
        <v>46061</v>
      </c>
      <c r="O10190" s="11">
        <v>160.47</v>
      </c>
      <c r="P10190">
        <v>31</v>
      </c>
      <c r="Q10190">
        <v>5759.94</v>
      </c>
    </row>
    <row r="10191" spans="1:17" x14ac:dyDescent="0.2">
      <c r="A10191">
        <v>595</v>
      </c>
      <c r="B10191">
        <v>595</v>
      </c>
      <c r="C10191" s="11">
        <v>32</v>
      </c>
      <c r="D10191" s="11">
        <v>41</v>
      </c>
      <c r="E10191" s="11">
        <v>43</v>
      </c>
      <c r="F10191" s="11">
        <v>45827</v>
      </c>
      <c r="G10191" s="11">
        <v>46051</v>
      </c>
      <c r="H10191" s="11">
        <v>160.47</v>
      </c>
      <c r="I10191" s="11">
        <v>3799</v>
      </c>
      <c r="J10191" s="11">
        <v>799</v>
      </c>
      <c r="K10191" s="11">
        <v>6900</v>
      </c>
      <c r="L10191" s="11">
        <v>7699</v>
      </c>
      <c r="M10191" s="11">
        <v>160.47</v>
      </c>
      <c r="N10191" s="11">
        <v>46069</v>
      </c>
      <c r="O10191" s="11">
        <v>160.47</v>
      </c>
      <c r="P10191">
        <v>32</v>
      </c>
      <c r="Q10191">
        <v>5920.41</v>
      </c>
    </row>
    <row r="10192" spans="1:17" x14ac:dyDescent="0.2">
      <c r="A10192">
        <v>595</v>
      </c>
      <c r="B10192">
        <v>595</v>
      </c>
      <c r="C10192" s="11">
        <v>33</v>
      </c>
      <c r="D10192" s="11">
        <v>41</v>
      </c>
      <c r="E10192" s="11">
        <v>43</v>
      </c>
      <c r="F10192" s="11">
        <v>45827</v>
      </c>
      <c r="G10192" s="11">
        <v>46058</v>
      </c>
      <c r="H10192" s="11">
        <v>160.47</v>
      </c>
      <c r="I10192" s="11">
        <v>3799</v>
      </c>
      <c r="J10192" s="11">
        <v>799</v>
      </c>
      <c r="K10192" s="11">
        <v>6900</v>
      </c>
      <c r="L10192" s="11">
        <v>7699</v>
      </c>
      <c r="M10192" s="11">
        <v>160.47</v>
      </c>
      <c r="N10192" s="11">
        <v>46078</v>
      </c>
      <c r="O10192" s="11">
        <v>160.47</v>
      </c>
      <c r="P10192">
        <v>33</v>
      </c>
      <c r="Q10192">
        <v>6080.88</v>
      </c>
    </row>
    <row r="10193" spans="1:17" x14ac:dyDescent="0.2">
      <c r="A10193">
        <v>595</v>
      </c>
      <c r="B10193">
        <v>595</v>
      </c>
      <c r="C10193" s="11">
        <v>34</v>
      </c>
      <c r="D10193" s="11">
        <v>41</v>
      </c>
      <c r="E10193" s="11">
        <v>43</v>
      </c>
      <c r="F10193" s="11">
        <v>45827</v>
      </c>
      <c r="G10193" s="11">
        <v>46065</v>
      </c>
      <c r="H10193" s="11">
        <v>160.47</v>
      </c>
      <c r="I10193" s="11">
        <v>3799</v>
      </c>
      <c r="J10193" s="11">
        <v>799</v>
      </c>
      <c r="K10193" s="11">
        <v>6900</v>
      </c>
      <c r="L10193" s="11">
        <v>7699</v>
      </c>
      <c r="M10193" s="11">
        <v>160.47</v>
      </c>
      <c r="N10193" s="11">
        <v>46085</v>
      </c>
      <c r="O10193" s="11">
        <v>160.47</v>
      </c>
      <c r="P10193">
        <v>34</v>
      </c>
      <c r="Q10193">
        <v>6241.35</v>
      </c>
    </row>
    <row r="10194" spans="1:17" x14ac:dyDescent="0.2">
      <c r="A10194">
        <v>595</v>
      </c>
      <c r="B10194">
        <v>595</v>
      </c>
      <c r="C10194" s="11">
        <v>35</v>
      </c>
      <c r="D10194" s="11">
        <v>41</v>
      </c>
      <c r="E10194" s="11">
        <v>43</v>
      </c>
      <c r="F10194" s="11">
        <v>45827</v>
      </c>
      <c r="G10194" s="11">
        <v>46072</v>
      </c>
      <c r="H10194" s="11">
        <v>160.47</v>
      </c>
      <c r="I10194" s="11">
        <v>3799</v>
      </c>
      <c r="J10194" s="11">
        <v>799</v>
      </c>
      <c r="K10194" s="11">
        <v>6900</v>
      </c>
      <c r="L10194" s="11">
        <v>7699</v>
      </c>
      <c r="M10194" s="11">
        <v>160.47</v>
      </c>
      <c r="N10194" s="11">
        <v>46096</v>
      </c>
      <c r="O10194" s="11">
        <v>160.47</v>
      </c>
      <c r="P10194">
        <v>35</v>
      </c>
      <c r="Q10194">
        <v>6401.82</v>
      </c>
    </row>
    <row r="10195" spans="1:17" x14ac:dyDescent="0.2">
      <c r="A10195">
        <v>595</v>
      </c>
      <c r="B10195">
        <v>595</v>
      </c>
      <c r="C10195" s="11">
        <v>36</v>
      </c>
      <c r="D10195" s="11">
        <v>41</v>
      </c>
      <c r="E10195" s="11">
        <v>43</v>
      </c>
      <c r="F10195" s="11">
        <v>45827</v>
      </c>
      <c r="G10195" s="11">
        <v>46079</v>
      </c>
      <c r="H10195" s="11">
        <v>160.47</v>
      </c>
      <c r="I10195" s="11">
        <v>3799</v>
      </c>
      <c r="J10195" s="11">
        <v>799</v>
      </c>
      <c r="K10195" s="11">
        <v>6900</v>
      </c>
      <c r="L10195" s="11">
        <v>7699</v>
      </c>
      <c r="M10195" s="11">
        <v>160.47</v>
      </c>
      <c r="N10195" s="11">
        <v>46112</v>
      </c>
      <c r="O10195" s="11">
        <v>160.47</v>
      </c>
      <c r="P10195">
        <v>36</v>
      </c>
      <c r="Q10195">
        <v>6562.29</v>
      </c>
    </row>
    <row r="10196" spans="1:17" x14ac:dyDescent="0.2">
      <c r="A10196">
        <v>595</v>
      </c>
      <c r="B10196">
        <v>595</v>
      </c>
      <c r="C10196" s="11">
        <v>37</v>
      </c>
      <c r="D10196" s="11">
        <v>41</v>
      </c>
      <c r="E10196" s="11">
        <v>43</v>
      </c>
      <c r="F10196" s="11">
        <v>45827</v>
      </c>
      <c r="G10196" s="11">
        <v>46086</v>
      </c>
      <c r="H10196" s="11">
        <v>160.47</v>
      </c>
      <c r="I10196" s="11">
        <v>3799</v>
      </c>
      <c r="J10196" s="11">
        <v>799</v>
      </c>
      <c r="K10196" s="11">
        <v>6900</v>
      </c>
      <c r="L10196" s="11">
        <v>7699</v>
      </c>
      <c r="M10196" s="11">
        <v>160.47</v>
      </c>
      <c r="N10196" s="11">
        <v>46121</v>
      </c>
      <c r="O10196" s="11">
        <v>160.47</v>
      </c>
      <c r="P10196">
        <v>37</v>
      </c>
      <c r="Q10196">
        <v>6722.76</v>
      </c>
    </row>
    <row r="10197" spans="1:17" x14ac:dyDescent="0.2">
      <c r="A10197">
        <v>595</v>
      </c>
      <c r="B10197">
        <v>595</v>
      </c>
      <c r="C10197" s="11">
        <v>38</v>
      </c>
      <c r="D10197" s="11">
        <v>41</v>
      </c>
      <c r="E10197" s="11">
        <v>43</v>
      </c>
      <c r="F10197" s="11">
        <v>45827</v>
      </c>
      <c r="G10197" s="11">
        <v>46093</v>
      </c>
      <c r="H10197" s="11">
        <v>160.47</v>
      </c>
      <c r="I10197" s="11">
        <v>3799</v>
      </c>
      <c r="J10197" s="11">
        <v>799</v>
      </c>
      <c r="K10197" s="11">
        <v>6900</v>
      </c>
      <c r="L10197" s="11">
        <v>7699</v>
      </c>
      <c r="M10197" s="11">
        <v>160.47</v>
      </c>
      <c r="N10197" s="11">
        <v>46129</v>
      </c>
      <c r="O10197" s="11">
        <v>160.47</v>
      </c>
      <c r="P10197">
        <v>38</v>
      </c>
      <c r="Q10197">
        <v>6883.23</v>
      </c>
    </row>
    <row r="10198" spans="1:17" x14ac:dyDescent="0.2">
      <c r="A10198">
        <v>595</v>
      </c>
      <c r="B10198">
        <v>595</v>
      </c>
      <c r="C10198" s="11">
        <v>39</v>
      </c>
      <c r="D10198" s="11">
        <v>41</v>
      </c>
      <c r="E10198" s="11">
        <v>43</v>
      </c>
      <c r="F10198" s="11">
        <v>45827</v>
      </c>
      <c r="G10198" s="11">
        <v>46100</v>
      </c>
      <c r="H10198" s="11">
        <v>160.47</v>
      </c>
      <c r="I10198" s="11">
        <v>3799</v>
      </c>
      <c r="J10198" s="11">
        <v>799</v>
      </c>
      <c r="K10198" s="11">
        <v>6900</v>
      </c>
      <c r="L10198" s="11">
        <v>7699</v>
      </c>
      <c r="M10198" s="11">
        <v>160.47</v>
      </c>
      <c r="N10198" s="11">
        <v>46137</v>
      </c>
      <c r="O10198" s="11">
        <v>160.47</v>
      </c>
      <c r="P10198">
        <v>39</v>
      </c>
      <c r="Q10198">
        <v>7043.7</v>
      </c>
    </row>
    <row r="10199" spans="1:17" x14ac:dyDescent="0.2">
      <c r="A10199">
        <v>595</v>
      </c>
      <c r="B10199">
        <v>595</v>
      </c>
      <c r="C10199" s="11">
        <v>40</v>
      </c>
      <c r="D10199" s="11">
        <v>41</v>
      </c>
      <c r="E10199" s="11">
        <v>43</v>
      </c>
      <c r="F10199" s="11">
        <v>45827</v>
      </c>
      <c r="G10199" s="11">
        <v>46107</v>
      </c>
      <c r="H10199" s="11">
        <v>160.47</v>
      </c>
      <c r="I10199" s="11">
        <v>3799</v>
      </c>
      <c r="J10199" s="11">
        <v>799</v>
      </c>
      <c r="K10199" s="11">
        <v>6900</v>
      </c>
      <c r="L10199" s="11">
        <v>7699</v>
      </c>
      <c r="M10199" s="11">
        <v>160.47</v>
      </c>
      <c r="N10199" s="11">
        <v>46145</v>
      </c>
      <c r="O10199" s="11">
        <v>655.29999999999995</v>
      </c>
      <c r="P10199">
        <v>40</v>
      </c>
      <c r="Q10199">
        <v>7699</v>
      </c>
    </row>
    <row r="10200" spans="1:17" x14ac:dyDescent="0.2">
      <c r="A10200">
        <v>595</v>
      </c>
      <c r="B10200">
        <v>595</v>
      </c>
      <c r="C10200" s="11">
        <v>41</v>
      </c>
      <c r="D10200" s="11">
        <v>41</v>
      </c>
      <c r="E10200" s="11">
        <v>43</v>
      </c>
      <c r="F10200" s="11">
        <v>45827</v>
      </c>
      <c r="G10200" s="11">
        <v>46114</v>
      </c>
      <c r="H10200" s="11">
        <v>160.47</v>
      </c>
      <c r="I10200" s="11">
        <v>3799</v>
      </c>
      <c r="J10200" s="11">
        <v>799</v>
      </c>
      <c r="K10200" s="11">
        <v>6900</v>
      </c>
      <c r="L10200" s="11">
        <v>7699</v>
      </c>
      <c r="M10200" s="11">
        <v>160.47</v>
      </c>
      <c r="N10200" s="11"/>
      <c r="O10200" s="11"/>
      <c r="P10200">
        <v>41</v>
      </c>
      <c r="Q10200">
        <v>7699</v>
      </c>
    </row>
    <row r="10201" spans="1:17" x14ac:dyDescent="0.2">
      <c r="A10201">
        <v>595</v>
      </c>
      <c r="B10201">
        <v>595</v>
      </c>
      <c r="C10201" s="11">
        <v>42</v>
      </c>
      <c r="D10201" s="11">
        <v>41</v>
      </c>
      <c r="E10201" s="11">
        <v>43</v>
      </c>
      <c r="F10201" s="11">
        <v>45827</v>
      </c>
      <c r="G10201" s="11">
        <v>46121</v>
      </c>
      <c r="H10201" s="11">
        <v>160.47</v>
      </c>
      <c r="I10201" s="11">
        <v>3799</v>
      </c>
      <c r="J10201" s="11">
        <v>799</v>
      </c>
      <c r="K10201" s="11">
        <v>6900</v>
      </c>
      <c r="L10201" s="11">
        <v>7699</v>
      </c>
      <c r="M10201" s="11">
        <v>160.47</v>
      </c>
      <c r="N10201" s="11"/>
      <c r="O10201" s="11"/>
      <c r="P10201">
        <v>42</v>
      </c>
      <c r="Q10201">
        <v>7699</v>
      </c>
    </row>
    <row r="10202" spans="1:17" x14ac:dyDescent="0.2">
      <c r="A10202">
        <v>595</v>
      </c>
      <c r="B10202">
        <v>595</v>
      </c>
      <c r="C10202" s="11">
        <v>43</v>
      </c>
      <c r="D10202" s="11">
        <v>41</v>
      </c>
      <c r="E10202" s="11">
        <v>43</v>
      </c>
      <c r="F10202" s="11">
        <v>45827</v>
      </c>
      <c r="G10202" s="11">
        <v>46128</v>
      </c>
      <c r="H10202" s="11">
        <v>160.47</v>
      </c>
      <c r="I10202" s="11">
        <v>3799</v>
      </c>
      <c r="J10202" s="11">
        <v>799</v>
      </c>
      <c r="K10202" s="11">
        <v>6900</v>
      </c>
      <c r="L10202" s="11">
        <v>7699</v>
      </c>
      <c r="M10202" s="11">
        <v>160.47</v>
      </c>
      <c r="N10202" s="11"/>
      <c r="O10202" s="11"/>
      <c r="P10202">
        <v>43</v>
      </c>
      <c r="Q10202">
        <v>7699</v>
      </c>
    </row>
    <row r="10203" spans="1:17" x14ac:dyDescent="0.2">
      <c r="A10203">
        <v>596</v>
      </c>
      <c r="B10203">
        <v>596</v>
      </c>
      <c r="C10203" s="11">
        <v>0</v>
      </c>
      <c r="D10203" s="11">
        <v>44</v>
      </c>
      <c r="E10203" s="11">
        <v>43</v>
      </c>
      <c r="F10203" s="11">
        <v>45829</v>
      </c>
      <c r="G10203" s="11">
        <v>45829</v>
      </c>
      <c r="H10203" s="11">
        <v>1250</v>
      </c>
      <c r="I10203" s="11">
        <v>5499</v>
      </c>
      <c r="J10203" s="11">
        <v>1250</v>
      </c>
      <c r="K10203" s="11">
        <v>9775</v>
      </c>
      <c r="L10203" s="11">
        <v>11025</v>
      </c>
      <c r="M10203" s="11">
        <v>227.33</v>
      </c>
      <c r="N10203" s="11">
        <v>45830</v>
      </c>
      <c r="O10203" s="11">
        <v>1250</v>
      </c>
      <c r="P10203">
        <v>0</v>
      </c>
      <c r="Q10203">
        <v>1250</v>
      </c>
    </row>
    <row r="10204" spans="1:17" x14ac:dyDescent="0.2">
      <c r="A10204">
        <v>596</v>
      </c>
      <c r="B10204">
        <v>596</v>
      </c>
      <c r="C10204" s="11">
        <v>1</v>
      </c>
      <c r="D10204" s="11">
        <v>44</v>
      </c>
      <c r="E10204" s="11">
        <v>43</v>
      </c>
      <c r="F10204" s="11">
        <v>45829</v>
      </c>
      <c r="G10204" s="11">
        <v>45836</v>
      </c>
      <c r="H10204" s="11">
        <v>227.33</v>
      </c>
      <c r="I10204" s="11">
        <v>5499</v>
      </c>
      <c r="J10204" s="11">
        <v>1250</v>
      </c>
      <c r="K10204" s="11">
        <v>9775</v>
      </c>
      <c r="L10204" s="11">
        <v>11025</v>
      </c>
      <c r="M10204" s="11">
        <v>227.33</v>
      </c>
      <c r="N10204" s="11">
        <v>45837</v>
      </c>
      <c r="O10204" s="11">
        <v>228</v>
      </c>
      <c r="P10204">
        <v>1</v>
      </c>
      <c r="Q10204">
        <v>1478</v>
      </c>
    </row>
    <row r="10205" spans="1:17" x14ac:dyDescent="0.2">
      <c r="A10205">
        <v>596</v>
      </c>
      <c r="B10205">
        <v>596</v>
      </c>
      <c r="C10205" s="11">
        <v>2</v>
      </c>
      <c r="D10205" s="11">
        <v>44</v>
      </c>
      <c r="E10205" s="11">
        <v>43</v>
      </c>
      <c r="F10205" s="11">
        <v>45829</v>
      </c>
      <c r="G10205" s="11">
        <v>45843</v>
      </c>
      <c r="H10205" s="11">
        <v>227.33</v>
      </c>
      <c r="I10205" s="11">
        <v>5499</v>
      </c>
      <c r="J10205" s="11">
        <v>1250</v>
      </c>
      <c r="K10205" s="11">
        <v>9775</v>
      </c>
      <c r="L10205" s="11">
        <v>11025</v>
      </c>
      <c r="M10205" s="11">
        <v>227.33</v>
      </c>
      <c r="N10205" s="11">
        <v>45844</v>
      </c>
      <c r="O10205" s="11">
        <v>228</v>
      </c>
      <c r="P10205">
        <v>2</v>
      </c>
      <c r="Q10205">
        <v>1706</v>
      </c>
    </row>
    <row r="10206" spans="1:17" x14ac:dyDescent="0.2">
      <c r="A10206">
        <v>596</v>
      </c>
      <c r="B10206">
        <v>596</v>
      </c>
      <c r="C10206" s="11">
        <v>3</v>
      </c>
      <c r="D10206" s="11">
        <v>44</v>
      </c>
      <c r="E10206" s="11">
        <v>43</v>
      </c>
      <c r="F10206" s="11">
        <v>45829</v>
      </c>
      <c r="G10206" s="11">
        <v>45850</v>
      </c>
      <c r="H10206" s="11">
        <v>227.33</v>
      </c>
      <c r="I10206" s="11">
        <v>5499</v>
      </c>
      <c r="J10206" s="11">
        <v>1250</v>
      </c>
      <c r="K10206" s="11">
        <v>9775</v>
      </c>
      <c r="L10206" s="11">
        <v>11025</v>
      </c>
      <c r="M10206" s="11">
        <v>227.33</v>
      </c>
      <c r="N10206" s="11">
        <v>45851</v>
      </c>
      <c r="O10206" s="11">
        <v>228</v>
      </c>
      <c r="P10206">
        <v>3</v>
      </c>
      <c r="Q10206">
        <v>1934</v>
      </c>
    </row>
    <row r="10207" spans="1:17" x14ac:dyDescent="0.2">
      <c r="A10207">
        <v>596</v>
      </c>
      <c r="B10207">
        <v>596</v>
      </c>
      <c r="C10207" s="11">
        <v>4</v>
      </c>
      <c r="D10207" s="11">
        <v>44</v>
      </c>
      <c r="E10207" s="11">
        <v>43</v>
      </c>
      <c r="F10207" s="11">
        <v>45829</v>
      </c>
      <c r="G10207" s="11">
        <v>45857</v>
      </c>
      <c r="H10207" s="11">
        <v>227.33</v>
      </c>
      <c r="I10207" s="11">
        <v>5499</v>
      </c>
      <c r="J10207" s="11">
        <v>1250</v>
      </c>
      <c r="K10207" s="11">
        <v>9775</v>
      </c>
      <c r="L10207" s="11">
        <v>11025</v>
      </c>
      <c r="M10207" s="11">
        <v>227.33</v>
      </c>
      <c r="N10207" s="11">
        <v>45858</v>
      </c>
      <c r="O10207" s="11">
        <v>228</v>
      </c>
      <c r="P10207">
        <v>4</v>
      </c>
      <c r="Q10207">
        <v>2162</v>
      </c>
    </row>
    <row r="10208" spans="1:17" x14ac:dyDescent="0.2">
      <c r="A10208">
        <v>596</v>
      </c>
      <c r="B10208">
        <v>596</v>
      </c>
      <c r="C10208" s="11">
        <v>5</v>
      </c>
      <c r="D10208" s="11">
        <v>44</v>
      </c>
      <c r="E10208" s="11">
        <v>43</v>
      </c>
      <c r="F10208" s="11">
        <v>45829</v>
      </c>
      <c r="G10208" s="11">
        <v>45864</v>
      </c>
      <c r="H10208" s="11">
        <v>227.33</v>
      </c>
      <c r="I10208" s="11">
        <v>5499</v>
      </c>
      <c r="J10208" s="11">
        <v>1250</v>
      </c>
      <c r="K10208" s="11">
        <v>9775</v>
      </c>
      <c r="L10208" s="11">
        <v>11025</v>
      </c>
      <c r="M10208" s="11">
        <v>227.33</v>
      </c>
      <c r="N10208" s="11">
        <v>45865</v>
      </c>
      <c r="O10208" s="11">
        <v>228</v>
      </c>
      <c r="P10208">
        <v>5</v>
      </c>
      <c r="Q10208">
        <v>2390</v>
      </c>
    </row>
    <row r="10209" spans="1:17" x14ac:dyDescent="0.2">
      <c r="A10209">
        <v>596</v>
      </c>
      <c r="B10209">
        <v>596</v>
      </c>
      <c r="C10209" s="11">
        <v>6</v>
      </c>
      <c r="D10209" s="11">
        <v>44</v>
      </c>
      <c r="E10209" s="11">
        <v>43</v>
      </c>
      <c r="F10209" s="11">
        <v>45829</v>
      </c>
      <c r="G10209" s="11">
        <v>45871</v>
      </c>
      <c r="H10209" s="11">
        <v>227.33</v>
      </c>
      <c r="I10209" s="11">
        <v>5499</v>
      </c>
      <c r="J10209" s="11">
        <v>1250</v>
      </c>
      <c r="K10209" s="11">
        <v>9775</v>
      </c>
      <c r="L10209" s="11">
        <v>11025</v>
      </c>
      <c r="M10209" s="11">
        <v>227.33</v>
      </c>
      <c r="N10209" s="11">
        <v>45872</v>
      </c>
      <c r="O10209" s="11">
        <v>228</v>
      </c>
      <c r="P10209">
        <v>6</v>
      </c>
      <c r="Q10209">
        <v>2618</v>
      </c>
    </row>
    <row r="10210" spans="1:17" x14ac:dyDescent="0.2">
      <c r="A10210">
        <v>596</v>
      </c>
      <c r="B10210">
        <v>596</v>
      </c>
      <c r="C10210" s="11">
        <v>7</v>
      </c>
      <c r="D10210" s="11">
        <v>44</v>
      </c>
      <c r="E10210" s="11">
        <v>43</v>
      </c>
      <c r="F10210" s="11">
        <v>45829</v>
      </c>
      <c r="G10210" s="11">
        <v>45878</v>
      </c>
      <c r="H10210" s="11">
        <v>227.33</v>
      </c>
      <c r="I10210" s="11">
        <v>5499</v>
      </c>
      <c r="J10210" s="11">
        <v>1250</v>
      </c>
      <c r="K10210" s="11">
        <v>9775</v>
      </c>
      <c r="L10210" s="11">
        <v>11025</v>
      </c>
      <c r="M10210" s="11">
        <v>227.33</v>
      </c>
      <c r="N10210" s="11">
        <v>45879</v>
      </c>
      <c r="O10210" s="11">
        <v>228</v>
      </c>
      <c r="P10210">
        <v>7</v>
      </c>
      <c r="Q10210">
        <v>2846</v>
      </c>
    </row>
    <row r="10211" spans="1:17" x14ac:dyDescent="0.2">
      <c r="A10211">
        <v>596</v>
      </c>
      <c r="B10211">
        <v>596</v>
      </c>
      <c r="C10211" s="11">
        <v>8</v>
      </c>
      <c r="D10211" s="11">
        <v>44</v>
      </c>
      <c r="E10211" s="11">
        <v>43</v>
      </c>
      <c r="F10211" s="11">
        <v>45829</v>
      </c>
      <c r="G10211" s="11">
        <v>45885</v>
      </c>
      <c r="H10211" s="11">
        <v>227.33</v>
      </c>
      <c r="I10211" s="11">
        <v>5499</v>
      </c>
      <c r="J10211" s="11">
        <v>1250</v>
      </c>
      <c r="K10211" s="11">
        <v>9775</v>
      </c>
      <c r="L10211" s="11">
        <v>11025</v>
      </c>
      <c r="M10211" s="11">
        <v>227.33</v>
      </c>
      <c r="N10211" s="11">
        <v>45886</v>
      </c>
      <c r="O10211" s="11">
        <v>228</v>
      </c>
      <c r="P10211">
        <v>8</v>
      </c>
      <c r="Q10211">
        <v>3074</v>
      </c>
    </row>
    <row r="10212" spans="1:17" x14ac:dyDescent="0.2">
      <c r="A10212">
        <v>596</v>
      </c>
      <c r="B10212">
        <v>596</v>
      </c>
      <c r="C10212" s="11">
        <v>9</v>
      </c>
      <c r="D10212" s="11">
        <v>44</v>
      </c>
      <c r="E10212" s="11">
        <v>43</v>
      </c>
      <c r="F10212" s="11">
        <v>45829</v>
      </c>
      <c r="G10212" s="11">
        <v>45892</v>
      </c>
      <c r="H10212" s="11">
        <v>227.33</v>
      </c>
      <c r="I10212" s="11">
        <v>5499</v>
      </c>
      <c r="J10212" s="11">
        <v>1250</v>
      </c>
      <c r="K10212" s="11">
        <v>9775</v>
      </c>
      <c r="L10212" s="11">
        <v>11025</v>
      </c>
      <c r="M10212" s="11">
        <v>227.33</v>
      </c>
      <c r="N10212" s="11">
        <v>45893</v>
      </c>
      <c r="O10212" s="11">
        <v>228</v>
      </c>
      <c r="P10212">
        <v>9</v>
      </c>
      <c r="Q10212">
        <v>3302</v>
      </c>
    </row>
    <row r="10213" spans="1:17" x14ac:dyDescent="0.2">
      <c r="A10213">
        <v>596</v>
      </c>
      <c r="B10213">
        <v>596</v>
      </c>
      <c r="C10213" s="11">
        <v>10</v>
      </c>
      <c r="D10213" s="11">
        <v>44</v>
      </c>
      <c r="E10213" s="11">
        <v>43</v>
      </c>
      <c r="F10213" s="11">
        <v>45829</v>
      </c>
      <c r="G10213" s="11">
        <v>45899</v>
      </c>
      <c r="H10213" s="11">
        <v>227.33</v>
      </c>
      <c r="I10213" s="11">
        <v>5499</v>
      </c>
      <c r="J10213" s="11">
        <v>1250</v>
      </c>
      <c r="K10213" s="11">
        <v>9775</v>
      </c>
      <c r="L10213" s="11">
        <v>11025</v>
      </c>
      <c r="M10213" s="11">
        <v>227.33</v>
      </c>
      <c r="N10213" s="11">
        <v>45900</v>
      </c>
      <c r="O10213" s="11">
        <v>228</v>
      </c>
      <c r="P10213">
        <v>10</v>
      </c>
      <c r="Q10213">
        <v>3530</v>
      </c>
    </row>
    <row r="10214" spans="1:17" x14ac:dyDescent="0.2">
      <c r="A10214">
        <v>596</v>
      </c>
      <c r="B10214">
        <v>596</v>
      </c>
      <c r="C10214" s="11">
        <v>11</v>
      </c>
      <c r="D10214" s="11">
        <v>44</v>
      </c>
      <c r="E10214" s="11">
        <v>43</v>
      </c>
      <c r="F10214" s="11">
        <v>45829</v>
      </c>
      <c r="G10214" s="11">
        <v>45906</v>
      </c>
      <c r="H10214" s="11">
        <v>227.33</v>
      </c>
      <c r="I10214" s="11">
        <v>5499</v>
      </c>
      <c r="J10214" s="11">
        <v>1250</v>
      </c>
      <c r="K10214" s="11">
        <v>9775</v>
      </c>
      <c r="L10214" s="11">
        <v>11025</v>
      </c>
      <c r="M10214" s="11">
        <v>227.33</v>
      </c>
      <c r="N10214" s="11">
        <v>45907</v>
      </c>
      <c r="O10214" s="11">
        <v>228</v>
      </c>
      <c r="P10214">
        <v>11</v>
      </c>
      <c r="Q10214">
        <v>3758</v>
      </c>
    </row>
    <row r="10215" spans="1:17" x14ac:dyDescent="0.2">
      <c r="A10215">
        <v>596</v>
      </c>
      <c r="B10215">
        <v>596</v>
      </c>
      <c r="C10215" s="11">
        <v>12</v>
      </c>
      <c r="D10215" s="11">
        <v>44</v>
      </c>
      <c r="E10215" s="11">
        <v>43</v>
      </c>
      <c r="F10215" s="11">
        <v>45829</v>
      </c>
      <c r="G10215" s="11">
        <v>45913</v>
      </c>
      <c r="H10215" s="11">
        <v>227.33</v>
      </c>
      <c r="I10215" s="11">
        <v>5499</v>
      </c>
      <c r="J10215" s="11">
        <v>1250</v>
      </c>
      <c r="K10215" s="11">
        <v>9775</v>
      </c>
      <c r="L10215" s="11">
        <v>11025</v>
      </c>
      <c r="M10215" s="11">
        <v>227.33</v>
      </c>
      <c r="N10215" s="11">
        <v>45914</v>
      </c>
      <c r="O10215" s="11">
        <v>228</v>
      </c>
      <c r="P10215">
        <v>12</v>
      </c>
      <c r="Q10215">
        <v>3986</v>
      </c>
    </row>
    <row r="10216" spans="1:17" x14ac:dyDescent="0.2">
      <c r="A10216">
        <v>596</v>
      </c>
      <c r="B10216">
        <v>596</v>
      </c>
      <c r="C10216" s="11">
        <v>13</v>
      </c>
      <c r="D10216" s="11">
        <v>44</v>
      </c>
      <c r="E10216" s="11">
        <v>43</v>
      </c>
      <c r="F10216" s="11">
        <v>45829</v>
      </c>
      <c r="G10216" s="11">
        <v>45920</v>
      </c>
      <c r="H10216" s="11">
        <v>227.33</v>
      </c>
      <c r="I10216" s="11">
        <v>5499</v>
      </c>
      <c r="J10216" s="11">
        <v>1250</v>
      </c>
      <c r="K10216" s="11">
        <v>9775</v>
      </c>
      <c r="L10216" s="11">
        <v>11025</v>
      </c>
      <c r="M10216" s="11">
        <v>227.33</v>
      </c>
      <c r="N10216" s="11">
        <v>45921</v>
      </c>
      <c r="O10216" s="11">
        <v>228</v>
      </c>
      <c r="P10216">
        <v>13</v>
      </c>
      <c r="Q10216">
        <v>4214</v>
      </c>
    </row>
    <row r="10217" spans="1:17" x14ac:dyDescent="0.2">
      <c r="A10217">
        <v>596</v>
      </c>
      <c r="B10217">
        <v>596</v>
      </c>
      <c r="C10217" s="11">
        <v>14</v>
      </c>
      <c r="D10217" s="11">
        <v>44</v>
      </c>
      <c r="E10217" s="11">
        <v>43</v>
      </c>
      <c r="F10217" s="11">
        <v>45829</v>
      </c>
      <c r="G10217" s="11">
        <v>45927</v>
      </c>
      <c r="H10217" s="11">
        <v>227.33</v>
      </c>
      <c r="I10217" s="11">
        <v>5499</v>
      </c>
      <c r="J10217" s="11">
        <v>1250</v>
      </c>
      <c r="K10217" s="11">
        <v>9775</v>
      </c>
      <c r="L10217" s="11">
        <v>11025</v>
      </c>
      <c r="M10217" s="11">
        <v>227.33</v>
      </c>
      <c r="N10217" s="11">
        <v>45928</v>
      </c>
      <c r="O10217" s="11">
        <v>228</v>
      </c>
      <c r="P10217">
        <v>14</v>
      </c>
      <c r="Q10217">
        <v>4442</v>
      </c>
    </row>
    <row r="10218" spans="1:17" x14ac:dyDescent="0.2">
      <c r="A10218">
        <v>596</v>
      </c>
      <c r="B10218">
        <v>596</v>
      </c>
      <c r="C10218" s="11">
        <v>15</v>
      </c>
      <c r="D10218" s="11">
        <v>44</v>
      </c>
      <c r="E10218" s="11">
        <v>43</v>
      </c>
      <c r="F10218" s="11">
        <v>45829</v>
      </c>
      <c r="G10218" s="11">
        <v>45934</v>
      </c>
      <c r="H10218" s="11">
        <v>227.33</v>
      </c>
      <c r="I10218" s="11">
        <v>5499</v>
      </c>
      <c r="J10218" s="11">
        <v>1250</v>
      </c>
      <c r="K10218" s="11">
        <v>9775</v>
      </c>
      <c r="L10218" s="11">
        <v>11025</v>
      </c>
      <c r="M10218" s="11">
        <v>227.33</v>
      </c>
      <c r="N10218" s="11">
        <v>45935</v>
      </c>
      <c r="O10218" s="11">
        <v>228</v>
      </c>
      <c r="P10218">
        <v>15</v>
      </c>
      <c r="Q10218">
        <v>4670</v>
      </c>
    </row>
    <row r="10219" spans="1:17" x14ac:dyDescent="0.2">
      <c r="A10219">
        <v>596</v>
      </c>
      <c r="B10219">
        <v>596</v>
      </c>
      <c r="C10219" s="11">
        <v>16</v>
      </c>
      <c r="D10219" s="11">
        <v>44</v>
      </c>
      <c r="E10219" s="11">
        <v>43</v>
      </c>
      <c r="F10219" s="11">
        <v>45829</v>
      </c>
      <c r="G10219" s="11">
        <v>45941</v>
      </c>
      <c r="H10219" s="11">
        <v>227.33</v>
      </c>
      <c r="I10219" s="11">
        <v>5499</v>
      </c>
      <c r="J10219" s="11">
        <v>1250</v>
      </c>
      <c r="K10219" s="11">
        <v>9775</v>
      </c>
      <c r="L10219" s="11">
        <v>11025</v>
      </c>
      <c r="M10219" s="11">
        <v>227.33</v>
      </c>
      <c r="N10219" s="11">
        <v>45942</v>
      </c>
      <c r="O10219" s="11">
        <v>228</v>
      </c>
      <c r="P10219">
        <v>16</v>
      </c>
      <c r="Q10219">
        <v>4898</v>
      </c>
    </row>
    <row r="10220" spans="1:17" x14ac:dyDescent="0.2">
      <c r="A10220">
        <v>596</v>
      </c>
      <c r="B10220">
        <v>596</v>
      </c>
      <c r="C10220" s="11">
        <v>17</v>
      </c>
      <c r="D10220" s="11">
        <v>44</v>
      </c>
      <c r="E10220" s="11">
        <v>43</v>
      </c>
      <c r="F10220" s="11">
        <v>45829</v>
      </c>
      <c r="G10220" s="11">
        <v>45948</v>
      </c>
      <c r="H10220" s="11">
        <v>227.33</v>
      </c>
      <c r="I10220" s="11">
        <v>5499</v>
      </c>
      <c r="J10220" s="11">
        <v>1250</v>
      </c>
      <c r="K10220" s="11">
        <v>9775</v>
      </c>
      <c r="L10220" s="11">
        <v>11025</v>
      </c>
      <c r="M10220" s="11">
        <v>227.33</v>
      </c>
      <c r="N10220" s="11">
        <v>45949</v>
      </c>
      <c r="O10220" s="11">
        <v>228</v>
      </c>
      <c r="P10220">
        <v>17</v>
      </c>
      <c r="Q10220">
        <v>5126</v>
      </c>
    </row>
    <row r="10221" spans="1:17" x14ac:dyDescent="0.2">
      <c r="A10221">
        <v>596</v>
      </c>
      <c r="B10221">
        <v>596</v>
      </c>
      <c r="C10221" s="11">
        <v>18</v>
      </c>
      <c r="D10221" s="11">
        <v>44</v>
      </c>
      <c r="E10221" s="11">
        <v>43</v>
      </c>
      <c r="F10221" s="11">
        <v>45829</v>
      </c>
      <c r="G10221" s="11">
        <v>45955</v>
      </c>
      <c r="H10221" s="11">
        <v>227.33</v>
      </c>
      <c r="I10221" s="11">
        <v>5499</v>
      </c>
      <c r="J10221" s="11">
        <v>1250</v>
      </c>
      <c r="K10221" s="11">
        <v>9775</v>
      </c>
      <c r="L10221" s="11">
        <v>11025</v>
      </c>
      <c r="M10221" s="11">
        <v>227.33</v>
      </c>
      <c r="N10221" s="11">
        <v>45956</v>
      </c>
      <c r="O10221" s="11">
        <v>228</v>
      </c>
      <c r="P10221">
        <v>18</v>
      </c>
      <c r="Q10221">
        <v>5354</v>
      </c>
    </row>
    <row r="10222" spans="1:17" x14ac:dyDescent="0.2">
      <c r="A10222">
        <v>596</v>
      </c>
      <c r="B10222">
        <v>596</v>
      </c>
      <c r="C10222" s="11">
        <v>19</v>
      </c>
      <c r="D10222" s="11">
        <v>44</v>
      </c>
      <c r="E10222" s="11">
        <v>43</v>
      </c>
      <c r="F10222" s="11">
        <v>45829</v>
      </c>
      <c r="G10222" s="11">
        <v>45962</v>
      </c>
      <c r="H10222" s="11">
        <v>227.33</v>
      </c>
      <c r="I10222" s="11">
        <v>5499</v>
      </c>
      <c r="J10222" s="11">
        <v>1250</v>
      </c>
      <c r="K10222" s="11">
        <v>9775</v>
      </c>
      <c r="L10222" s="11">
        <v>11025</v>
      </c>
      <c r="M10222" s="11">
        <v>227.33</v>
      </c>
      <c r="N10222" s="11">
        <v>45963</v>
      </c>
      <c r="O10222" s="11">
        <v>228</v>
      </c>
      <c r="P10222">
        <v>19</v>
      </c>
      <c r="Q10222">
        <v>5582</v>
      </c>
    </row>
    <row r="10223" spans="1:17" x14ac:dyDescent="0.2">
      <c r="A10223">
        <v>596</v>
      </c>
      <c r="B10223">
        <v>596</v>
      </c>
      <c r="C10223" s="11">
        <v>20</v>
      </c>
      <c r="D10223" s="11">
        <v>44</v>
      </c>
      <c r="E10223" s="11">
        <v>43</v>
      </c>
      <c r="F10223" s="11">
        <v>45829</v>
      </c>
      <c r="G10223" s="11">
        <v>45969</v>
      </c>
      <c r="H10223" s="11">
        <v>227.33</v>
      </c>
      <c r="I10223" s="11">
        <v>5499</v>
      </c>
      <c r="J10223" s="11">
        <v>1250</v>
      </c>
      <c r="K10223" s="11">
        <v>9775</v>
      </c>
      <c r="L10223" s="11">
        <v>11025</v>
      </c>
      <c r="M10223" s="11">
        <v>227.33</v>
      </c>
      <c r="N10223" s="11">
        <v>45970</v>
      </c>
      <c r="O10223" s="11">
        <v>228</v>
      </c>
      <c r="P10223">
        <v>20</v>
      </c>
      <c r="Q10223">
        <v>5810</v>
      </c>
    </row>
    <row r="10224" spans="1:17" x14ac:dyDescent="0.2">
      <c r="A10224">
        <v>596</v>
      </c>
      <c r="B10224">
        <v>596</v>
      </c>
      <c r="C10224" s="11">
        <v>21</v>
      </c>
      <c r="D10224" s="11">
        <v>44</v>
      </c>
      <c r="E10224" s="11">
        <v>43</v>
      </c>
      <c r="F10224" s="11">
        <v>45829</v>
      </c>
      <c r="G10224" s="11">
        <v>45976</v>
      </c>
      <c r="H10224" s="11">
        <v>227.33</v>
      </c>
      <c r="I10224" s="11">
        <v>5499</v>
      </c>
      <c r="J10224" s="11">
        <v>1250</v>
      </c>
      <c r="K10224" s="11">
        <v>9775</v>
      </c>
      <c r="L10224" s="11">
        <v>11025</v>
      </c>
      <c r="M10224" s="11">
        <v>227.33</v>
      </c>
      <c r="N10224" s="11">
        <v>45977</v>
      </c>
      <c r="O10224" s="11">
        <v>228</v>
      </c>
      <c r="P10224">
        <v>21</v>
      </c>
      <c r="Q10224">
        <v>6038</v>
      </c>
    </row>
    <row r="10225" spans="1:17" x14ac:dyDescent="0.2">
      <c r="A10225">
        <v>596</v>
      </c>
      <c r="B10225">
        <v>596</v>
      </c>
      <c r="C10225" s="11">
        <v>22</v>
      </c>
      <c r="D10225" s="11">
        <v>44</v>
      </c>
      <c r="E10225" s="11">
        <v>43</v>
      </c>
      <c r="F10225" s="11">
        <v>45829</v>
      </c>
      <c r="G10225" s="11">
        <v>45983</v>
      </c>
      <c r="H10225" s="11">
        <v>227.33</v>
      </c>
      <c r="I10225" s="11">
        <v>5499</v>
      </c>
      <c r="J10225" s="11">
        <v>1250</v>
      </c>
      <c r="K10225" s="11">
        <v>9775</v>
      </c>
      <c r="L10225" s="11">
        <v>11025</v>
      </c>
      <c r="M10225" s="11">
        <v>227.33</v>
      </c>
      <c r="N10225" s="11">
        <v>45984</v>
      </c>
      <c r="O10225" s="11">
        <v>228</v>
      </c>
      <c r="P10225">
        <v>22</v>
      </c>
      <c r="Q10225">
        <v>6266</v>
      </c>
    </row>
    <row r="10226" spans="1:17" x14ac:dyDescent="0.2">
      <c r="A10226">
        <v>596</v>
      </c>
      <c r="B10226">
        <v>596</v>
      </c>
      <c r="C10226" s="11">
        <v>23</v>
      </c>
      <c r="D10226" s="11">
        <v>44</v>
      </c>
      <c r="E10226" s="11">
        <v>43</v>
      </c>
      <c r="F10226" s="11">
        <v>45829</v>
      </c>
      <c r="G10226" s="11">
        <v>45990</v>
      </c>
      <c r="H10226" s="11">
        <v>227.33</v>
      </c>
      <c r="I10226" s="11">
        <v>5499</v>
      </c>
      <c r="J10226" s="11">
        <v>1250</v>
      </c>
      <c r="K10226" s="11">
        <v>9775</v>
      </c>
      <c r="L10226" s="11">
        <v>11025</v>
      </c>
      <c r="M10226" s="11">
        <v>227.33</v>
      </c>
      <c r="N10226" s="11">
        <v>45991</v>
      </c>
      <c r="O10226" s="11">
        <v>228</v>
      </c>
      <c r="P10226">
        <v>23</v>
      </c>
      <c r="Q10226">
        <v>6494</v>
      </c>
    </row>
    <row r="10227" spans="1:17" x14ac:dyDescent="0.2">
      <c r="A10227">
        <v>596</v>
      </c>
      <c r="B10227">
        <v>596</v>
      </c>
      <c r="C10227" s="11">
        <v>24</v>
      </c>
      <c r="D10227" s="11">
        <v>44</v>
      </c>
      <c r="E10227" s="11">
        <v>43</v>
      </c>
      <c r="F10227" s="11">
        <v>45829</v>
      </c>
      <c r="G10227" s="11">
        <v>45997</v>
      </c>
      <c r="H10227" s="11">
        <v>227.33</v>
      </c>
      <c r="I10227" s="11">
        <v>5499</v>
      </c>
      <c r="J10227" s="11">
        <v>1250</v>
      </c>
      <c r="K10227" s="11">
        <v>9775</v>
      </c>
      <c r="L10227" s="11">
        <v>11025</v>
      </c>
      <c r="M10227" s="11">
        <v>227.33</v>
      </c>
      <c r="N10227" s="11">
        <v>45998</v>
      </c>
      <c r="O10227" s="11">
        <v>228</v>
      </c>
      <c r="P10227">
        <v>24</v>
      </c>
      <c r="Q10227">
        <v>6722</v>
      </c>
    </row>
    <row r="10228" spans="1:17" x14ac:dyDescent="0.2">
      <c r="A10228">
        <v>596</v>
      </c>
      <c r="B10228">
        <v>596</v>
      </c>
      <c r="C10228" s="11">
        <v>25</v>
      </c>
      <c r="D10228" s="11">
        <v>44</v>
      </c>
      <c r="E10228" s="11">
        <v>43</v>
      </c>
      <c r="F10228" s="11">
        <v>45829</v>
      </c>
      <c r="G10228" s="11">
        <v>46004</v>
      </c>
      <c r="H10228" s="11">
        <v>227.33</v>
      </c>
      <c r="I10228" s="11">
        <v>5499</v>
      </c>
      <c r="J10228" s="11">
        <v>1250</v>
      </c>
      <c r="K10228" s="11">
        <v>9775</v>
      </c>
      <c r="L10228" s="11">
        <v>11025</v>
      </c>
      <c r="M10228" s="11">
        <v>227.33</v>
      </c>
      <c r="N10228" s="11">
        <v>46005</v>
      </c>
      <c r="O10228" s="11">
        <v>228</v>
      </c>
      <c r="P10228">
        <v>25</v>
      </c>
      <c r="Q10228">
        <v>6950</v>
      </c>
    </row>
    <row r="10229" spans="1:17" x14ac:dyDescent="0.2">
      <c r="A10229">
        <v>596</v>
      </c>
      <c r="B10229">
        <v>596</v>
      </c>
      <c r="C10229" s="11">
        <v>26</v>
      </c>
      <c r="D10229" s="11">
        <v>44</v>
      </c>
      <c r="E10229" s="11">
        <v>43</v>
      </c>
      <c r="F10229" s="11">
        <v>45829</v>
      </c>
      <c r="G10229" s="11">
        <v>46011</v>
      </c>
      <c r="H10229" s="11">
        <v>227.33</v>
      </c>
      <c r="I10229" s="11">
        <v>5499</v>
      </c>
      <c r="J10229" s="11">
        <v>1250</v>
      </c>
      <c r="K10229" s="11">
        <v>9775</v>
      </c>
      <c r="L10229" s="11">
        <v>11025</v>
      </c>
      <c r="M10229" s="11">
        <v>227.33</v>
      </c>
      <c r="N10229" s="11">
        <v>46012</v>
      </c>
      <c r="O10229" s="11">
        <v>228</v>
      </c>
      <c r="P10229">
        <v>26</v>
      </c>
      <c r="Q10229">
        <v>7178</v>
      </c>
    </row>
    <row r="10230" spans="1:17" x14ac:dyDescent="0.2">
      <c r="A10230">
        <v>596</v>
      </c>
      <c r="B10230">
        <v>596</v>
      </c>
      <c r="C10230" s="11">
        <v>27</v>
      </c>
      <c r="D10230" s="11">
        <v>44</v>
      </c>
      <c r="E10230" s="11">
        <v>43</v>
      </c>
      <c r="F10230" s="11">
        <v>45829</v>
      </c>
      <c r="G10230" s="11">
        <v>46018</v>
      </c>
      <c r="H10230" s="11">
        <v>227.33</v>
      </c>
      <c r="I10230" s="11">
        <v>5499</v>
      </c>
      <c r="J10230" s="11">
        <v>1250</v>
      </c>
      <c r="K10230" s="11">
        <v>9775</v>
      </c>
      <c r="L10230" s="11">
        <v>11025</v>
      </c>
      <c r="M10230" s="11">
        <v>227.33</v>
      </c>
      <c r="N10230" s="11">
        <v>46019</v>
      </c>
      <c r="O10230" s="11">
        <v>228</v>
      </c>
      <c r="P10230">
        <v>27</v>
      </c>
      <c r="Q10230">
        <v>7406</v>
      </c>
    </row>
    <row r="10231" spans="1:17" x14ac:dyDescent="0.2">
      <c r="A10231">
        <v>596</v>
      </c>
      <c r="B10231">
        <v>596</v>
      </c>
      <c r="C10231" s="11">
        <v>28</v>
      </c>
      <c r="D10231" s="11">
        <v>44</v>
      </c>
      <c r="E10231" s="11">
        <v>43</v>
      </c>
      <c r="F10231" s="11">
        <v>45829</v>
      </c>
      <c r="G10231" s="11">
        <v>46025</v>
      </c>
      <c r="H10231" s="11">
        <v>227.33</v>
      </c>
      <c r="I10231" s="11">
        <v>5499</v>
      </c>
      <c r="J10231" s="11">
        <v>1250</v>
      </c>
      <c r="K10231" s="11">
        <v>9775</v>
      </c>
      <c r="L10231" s="11">
        <v>11025</v>
      </c>
      <c r="M10231" s="11">
        <v>227.33</v>
      </c>
      <c r="N10231" s="11">
        <v>46026</v>
      </c>
      <c r="O10231" s="11">
        <v>228</v>
      </c>
      <c r="P10231">
        <v>28</v>
      </c>
      <c r="Q10231">
        <v>7634</v>
      </c>
    </row>
    <row r="10232" spans="1:17" x14ac:dyDescent="0.2">
      <c r="A10232">
        <v>596</v>
      </c>
      <c r="B10232">
        <v>596</v>
      </c>
      <c r="C10232" s="11">
        <v>29</v>
      </c>
      <c r="D10232" s="11">
        <v>44</v>
      </c>
      <c r="E10232" s="11">
        <v>43</v>
      </c>
      <c r="F10232" s="11">
        <v>45829</v>
      </c>
      <c r="G10232" s="11">
        <v>46032</v>
      </c>
      <c r="H10232" s="11">
        <v>227.33</v>
      </c>
      <c r="I10232" s="11">
        <v>5499</v>
      </c>
      <c r="J10232" s="11">
        <v>1250</v>
      </c>
      <c r="K10232" s="11">
        <v>9775</v>
      </c>
      <c r="L10232" s="11">
        <v>11025</v>
      </c>
      <c r="M10232" s="11">
        <v>227.33</v>
      </c>
      <c r="N10232" s="11">
        <v>46033</v>
      </c>
      <c r="O10232" s="11">
        <v>228</v>
      </c>
      <c r="P10232">
        <v>29</v>
      </c>
      <c r="Q10232">
        <v>7862</v>
      </c>
    </row>
    <row r="10233" spans="1:17" x14ac:dyDescent="0.2">
      <c r="A10233">
        <v>596</v>
      </c>
      <c r="B10233">
        <v>596</v>
      </c>
      <c r="C10233" s="11">
        <v>30</v>
      </c>
      <c r="D10233" s="11">
        <v>44</v>
      </c>
      <c r="E10233" s="11">
        <v>43</v>
      </c>
      <c r="F10233" s="11">
        <v>45829</v>
      </c>
      <c r="G10233" s="11">
        <v>46039</v>
      </c>
      <c r="H10233" s="11">
        <v>227.33</v>
      </c>
      <c r="I10233" s="11">
        <v>5499</v>
      </c>
      <c r="J10233" s="11">
        <v>1250</v>
      </c>
      <c r="K10233" s="11">
        <v>9775</v>
      </c>
      <c r="L10233" s="11">
        <v>11025</v>
      </c>
      <c r="M10233" s="11">
        <v>227.33</v>
      </c>
      <c r="N10233" s="11">
        <v>46040</v>
      </c>
      <c r="O10233" s="11">
        <v>228</v>
      </c>
      <c r="P10233">
        <v>30</v>
      </c>
      <c r="Q10233">
        <v>8090</v>
      </c>
    </row>
    <row r="10234" spans="1:17" x14ac:dyDescent="0.2">
      <c r="A10234">
        <v>596</v>
      </c>
      <c r="B10234">
        <v>596</v>
      </c>
      <c r="C10234" s="11">
        <v>31</v>
      </c>
      <c r="D10234" s="11">
        <v>44</v>
      </c>
      <c r="E10234" s="11">
        <v>43</v>
      </c>
      <c r="F10234" s="11">
        <v>45829</v>
      </c>
      <c r="G10234" s="11">
        <v>46046</v>
      </c>
      <c r="H10234" s="11">
        <v>227.33</v>
      </c>
      <c r="I10234" s="11">
        <v>5499</v>
      </c>
      <c r="J10234" s="11">
        <v>1250</v>
      </c>
      <c r="K10234" s="11">
        <v>9775</v>
      </c>
      <c r="L10234" s="11">
        <v>11025</v>
      </c>
      <c r="M10234" s="11">
        <v>227.33</v>
      </c>
      <c r="N10234" s="11">
        <v>46046</v>
      </c>
      <c r="O10234" s="11">
        <v>227.33</v>
      </c>
      <c r="P10234">
        <v>31</v>
      </c>
      <c r="Q10234">
        <v>8317.33</v>
      </c>
    </row>
    <row r="10235" spans="1:17" x14ac:dyDescent="0.2">
      <c r="A10235">
        <v>596</v>
      </c>
      <c r="B10235">
        <v>596</v>
      </c>
      <c r="C10235" s="11">
        <v>32</v>
      </c>
      <c r="D10235" s="11">
        <v>44</v>
      </c>
      <c r="E10235" s="11">
        <v>43</v>
      </c>
      <c r="F10235" s="11">
        <v>45829</v>
      </c>
      <c r="G10235" s="11">
        <v>46053</v>
      </c>
      <c r="H10235" s="11">
        <v>227.33</v>
      </c>
      <c r="I10235" s="11">
        <v>5499</v>
      </c>
      <c r="J10235" s="11">
        <v>1250</v>
      </c>
      <c r="K10235" s="11">
        <v>9775</v>
      </c>
      <c r="L10235" s="11">
        <v>11025</v>
      </c>
      <c r="M10235" s="11">
        <v>227.33</v>
      </c>
      <c r="N10235" s="11">
        <v>46054</v>
      </c>
      <c r="O10235" s="11">
        <v>227.33</v>
      </c>
      <c r="P10235">
        <v>32</v>
      </c>
      <c r="Q10235">
        <v>8544.66</v>
      </c>
    </row>
    <row r="10236" spans="1:17" x14ac:dyDescent="0.2">
      <c r="A10236">
        <v>596</v>
      </c>
      <c r="B10236">
        <v>596</v>
      </c>
      <c r="C10236" s="11">
        <v>33</v>
      </c>
      <c r="D10236" s="11">
        <v>44</v>
      </c>
      <c r="E10236" s="11">
        <v>43</v>
      </c>
      <c r="F10236" s="11">
        <v>45829</v>
      </c>
      <c r="G10236" s="11">
        <v>46060</v>
      </c>
      <c r="H10236" s="11">
        <v>227.33</v>
      </c>
      <c r="I10236" s="11">
        <v>5499</v>
      </c>
      <c r="J10236" s="11">
        <v>1250</v>
      </c>
      <c r="K10236" s="11">
        <v>9775</v>
      </c>
      <c r="L10236" s="11">
        <v>11025</v>
      </c>
      <c r="M10236" s="11">
        <v>227.33</v>
      </c>
      <c r="N10236" s="11">
        <v>46061</v>
      </c>
      <c r="O10236" s="11">
        <v>227.33</v>
      </c>
      <c r="P10236">
        <v>33</v>
      </c>
      <c r="Q10236">
        <v>8771.99</v>
      </c>
    </row>
    <row r="10237" spans="1:17" x14ac:dyDescent="0.2">
      <c r="A10237">
        <v>596</v>
      </c>
      <c r="B10237">
        <v>596</v>
      </c>
      <c r="C10237" s="11">
        <v>34</v>
      </c>
      <c r="D10237" s="11">
        <v>44</v>
      </c>
      <c r="E10237" s="11">
        <v>43</v>
      </c>
      <c r="F10237" s="11">
        <v>45829</v>
      </c>
      <c r="G10237" s="11">
        <v>46067</v>
      </c>
      <c r="H10237" s="11">
        <v>227.33</v>
      </c>
      <c r="I10237" s="11">
        <v>5499</v>
      </c>
      <c r="J10237" s="11">
        <v>1250</v>
      </c>
      <c r="K10237" s="11">
        <v>9775</v>
      </c>
      <c r="L10237" s="11">
        <v>11025</v>
      </c>
      <c r="M10237" s="11">
        <v>227.33</v>
      </c>
      <c r="N10237" s="11">
        <v>46068</v>
      </c>
      <c r="O10237" s="11">
        <v>227.33</v>
      </c>
      <c r="P10237">
        <v>34</v>
      </c>
      <c r="Q10237">
        <v>8999.32</v>
      </c>
    </row>
    <row r="10238" spans="1:17" x14ac:dyDescent="0.2">
      <c r="A10238">
        <v>596</v>
      </c>
      <c r="B10238">
        <v>596</v>
      </c>
      <c r="C10238" s="11">
        <v>35</v>
      </c>
      <c r="D10238" s="11">
        <v>44</v>
      </c>
      <c r="E10238" s="11">
        <v>43</v>
      </c>
      <c r="F10238" s="11">
        <v>45829</v>
      </c>
      <c r="G10238" s="11">
        <v>46074</v>
      </c>
      <c r="H10238" s="11">
        <v>227.33</v>
      </c>
      <c r="I10238" s="11">
        <v>5499</v>
      </c>
      <c r="J10238" s="11">
        <v>1250</v>
      </c>
      <c r="K10238" s="11">
        <v>9775</v>
      </c>
      <c r="L10238" s="11">
        <v>11025</v>
      </c>
      <c r="M10238" s="11">
        <v>227.33</v>
      </c>
      <c r="N10238" s="11">
        <v>46075</v>
      </c>
      <c r="O10238" s="11">
        <v>227.33</v>
      </c>
      <c r="P10238">
        <v>35</v>
      </c>
      <c r="Q10238">
        <v>9226.65</v>
      </c>
    </row>
    <row r="10239" spans="1:17" x14ac:dyDescent="0.2">
      <c r="A10239">
        <v>596</v>
      </c>
      <c r="B10239">
        <v>596</v>
      </c>
      <c r="C10239" s="11">
        <v>36</v>
      </c>
      <c r="D10239" s="11">
        <v>44</v>
      </c>
      <c r="E10239" s="11">
        <v>43</v>
      </c>
      <c r="F10239" s="11">
        <v>45829</v>
      </c>
      <c r="G10239" s="11">
        <v>46081</v>
      </c>
      <c r="H10239" s="11">
        <v>227.33</v>
      </c>
      <c r="I10239" s="11">
        <v>5499</v>
      </c>
      <c r="J10239" s="11">
        <v>1250</v>
      </c>
      <c r="K10239" s="11">
        <v>9775</v>
      </c>
      <c r="L10239" s="11">
        <v>11025</v>
      </c>
      <c r="M10239" s="11">
        <v>227.33</v>
      </c>
      <c r="N10239" s="11">
        <v>46082</v>
      </c>
      <c r="O10239" s="11">
        <v>227.33</v>
      </c>
      <c r="P10239">
        <v>36</v>
      </c>
      <c r="Q10239">
        <v>9453.98</v>
      </c>
    </row>
    <row r="10240" spans="1:17" x14ac:dyDescent="0.2">
      <c r="A10240">
        <v>596</v>
      </c>
      <c r="B10240">
        <v>596</v>
      </c>
      <c r="C10240" s="11">
        <v>37</v>
      </c>
      <c r="D10240" s="11">
        <v>44</v>
      </c>
      <c r="E10240" s="11">
        <v>43</v>
      </c>
      <c r="F10240" s="11">
        <v>45829</v>
      </c>
      <c r="G10240" s="11">
        <v>46088</v>
      </c>
      <c r="H10240" s="11">
        <v>227.33</v>
      </c>
      <c r="I10240" s="11">
        <v>5499</v>
      </c>
      <c r="J10240" s="11">
        <v>1250</v>
      </c>
      <c r="K10240" s="11">
        <v>9775</v>
      </c>
      <c r="L10240" s="11">
        <v>11025</v>
      </c>
      <c r="M10240" s="11">
        <v>227.33</v>
      </c>
      <c r="N10240" s="11">
        <v>46089</v>
      </c>
      <c r="O10240" s="11">
        <v>227.33</v>
      </c>
      <c r="P10240">
        <v>37</v>
      </c>
      <c r="Q10240">
        <v>9681.31</v>
      </c>
    </row>
    <row r="10241" spans="1:17" x14ac:dyDescent="0.2">
      <c r="A10241">
        <v>596</v>
      </c>
      <c r="B10241">
        <v>596</v>
      </c>
      <c r="C10241" s="11">
        <v>38</v>
      </c>
      <c r="D10241" s="11">
        <v>44</v>
      </c>
      <c r="E10241" s="11">
        <v>43</v>
      </c>
      <c r="F10241" s="11">
        <v>45829</v>
      </c>
      <c r="G10241" s="11">
        <v>46095</v>
      </c>
      <c r="H10241" s="11">
        <v>227.33</v>
      </c>
      <c r="I10241" s="11">
        <v>5499</v>
      </c>
      <c r="J10241" s="11">
        <v>1250</v>
      </c>
      <c r="K10241" s="11">
        <v>9775</v>
      </c>
      <c r="L10241" s="11">
        <v>11025</v>
      </c>
      <c r="M10241" s="11">
        <v>227.33</v>
      </c>
      <c r="N10241" s="11">
        <v>46096</v>
      </c>
      <c r="O10241" s="11">
        <v>227.33</v>
      </c>
      <c r="P10241">
        <v>38</v>
      </c>
      <c r="Q10241">
        <v>9908.64</v>
      </c>
    </row>
    <row r="10242" spans="1:17" x14ac:dyDescent="0.2">
      <c r="A10242">
        <v>596</v>
      </c>
      <c r="B10242">
        <v>596</v>
      </c>
      <c r="C10242" s="11">
        <v>39</v>
      </c>
      <c r="D10242" s="11">
        <v>44</v>
      </c>
      <c r="E10242" s="11">
        <v>43</v>
      </c>
      <c r="F10242" s="11">
        <v>45829</v>
      </c>
      <c r="G10242" s="11">
        <v>46102</v>
      </c>
      <c r="H10242" s="11">
        <v>227.33</v>
      </c>
      <c r="I10242" s="11">
        <v>5499</v>
      </c>
      <c r="J10242" s="11">
        <v>1250</v>
      </c>
      <c r="K10242" s="11">
        <v>9775</v>
      </c>
      <c r="L10242" s="11">
        <v>11025</v>
      </c>
      <c r="M10242" s="11">
        <v>227.33</v>
      </c>
      <c r="N10242" s="11">
        <v>46103</v>
      </c>
      <c r="O10242" s="11">
        <v>227.33</v>
      </c>
      <c r="P10242">
        <v>39</v>
      </c>
      <c r="Q10242">
        <v>10135.969999999999</v>
      </c>
    </row>
    <row r="10243" spans="1:17" x14ac:dyDescent="0.2">
      <c r="A10243">
        <v>596</v>
      </c>
      <c r="B10243">
        <v>596</v>
      </c>
      <c r="C10243" s="11">
        <v>40</v>
      </c>
      <c r="D10243" s="11">
        <v>44</v>
      </c>
      <c r="E10243" s="11">
        <v>43</v>
      </c>
      <c r="F10243" s="11">
        <v>45829</v>
      </c>
      <c r="G10243" s="11">
        <v>46109</v>
      </c>
      <c r="H10243" s="11">
        <v>227.33</v>
      </c>
      <c r="I10243" s="11">
        <v>5499</v>
      </c>
      <c r="J10243" s="11">
        <v>1250</v>
      </c>
      <c r="K10243" s="11">
        <v>9775</v>
      </c>
      <c r="L10243" s="11">
        <v>11025</v>
      </c>
      <c r="M10243" s="11">
        <v>227.33</v>
      </c>
      <c r="N10243" s="11">
        <v>46110</v>
      </c>
      <c r="O10243" s="11">
        <v>227.33</v>
      </c>
      <c r="P10243">
        <v>40</v>
      </c>
      <c r="Q10243">
        <v>10363.299999999999</v>
      </c>
    </row>
    <row r="10244" spans="1:17" x14ac:dyDescent="0.2">
      <c r="A10244">
        <v>596</v>
      </c>
      <c r="B10244">
        <v>596</v>
      </c>
      <c r="C10244" s="11">
        <v>41</v>
      </c>
      <c r="D10244" s="11">
        <v>44</v>
      </c>
      <c r="E10244" s="11">
        <v>43</v>
      </c>
      <c r="F10244" s="11">
        <v>45829</v>
      </c>
      <c r="G10244" s="11">
        <v>46116</v>
      </c>
      <c r="H10244" s="11">
        <v>227.33</v>
      </c>
      <c r="I10244" s="11">
        <v>5499</v>
      </c>
      <c r="J10244" s="11">
        <v>1250</v>
      </c>
      <c r="K10244" s="11">
        <v>9775</v>
      </c>
      <c r="L10244" s="11">
        <v>11025</v>
      </c>
      <c r="M10244" s="11">
        <v>227.33</v>
      </c>
      <c r="N10244" s="11">
        <v>46117</v>
      </c>
      <c r="O10244" s="11">
        <v>227.33</v>
      </c>
      <c r="P10244">
        <v>41</v>
      </c>
      <c r="Q10244">
        <v>10590.63</v>
      </c>
    </row>
    <row r="10245" spans="1:17" x14ac:dyDescent="0.2">
      <c r="A10245">
        <v>596</v>
      </c>
      <c r="B10245">
        <v>596</v>
      </c>
      <c r="C10245" s="11">
        <v>42</v>
      </c>
      <c r="D10245" s="11">
        <v>44</v>
      </c>
      <c r="E10245" s="11">
        <v>43</v>
      </c>
      <c r="F10245" s="11">
        <v>45829</v>
      </c>
      <c r="G10245" s="11">
        <v>46123</v>
      </c>
      <c r="H10245" s="11">
        <v>227.33</v>
      </c>
      <c r="I10245" s="11">
        <v>5499</v>
      </c>
      <c r="J10245" s="11">
        <v>1250</v>
      </c>
      <c r="K10245" s="11">
        <v>9775</v>
      </c>
      <c r="L10245" s="11">
        <v>11025</v>
      </c>
      <c r="M10245" s="11">
        <v>227.33</v>
      </c>
      <c r="N10245" s="11">
        <v>46124</v>
      </c>
      <c r="O10245" s="11">
        <v>227.33</v>
      </c>
      <c r="P10245">
        <v>42</v>
      </c>
      <c r="Q10245">
        <v>10817.96</v>
      </c>
    </row>
    <row r="10246" spans="1:17" x14ac:dyDescent="0.2">
      <c r="A10246">
        <v>596</v>
      </c>
      <c r="B10246">
        <v>596</v>
      </c>
      <c r="C10246" s="11">
        <v>43</v>
      </c>
      <c r="D10246" s="11">
        <v>44</v>
      </c>
      <c r="E10246" s="11">
        <v>43</v>
      </c>
      <c r="F10246" s="11">
        <v>45829</v>
      </c>
      <c r="G10246" s="11">
        <v>46130</v>
      </c>
      <c r="H10246" s="11">
        <v>227.33</v>
      </c>
      <c r="I10246" s="11">
        <v>5499</v>
      </c>
      <c r="J10246" s="11">
        <v>1250</v>
      </c>
      <c r="K10246" s="11">
        <v>9775</v>
      </c>
      <c r="L10246" s="11">
        <v>11025</v>
      </c>
      <c r="M10246" s="11">
        <v>227.33</v>
      </c>
      <c r="N10246" s="11">
        <v>46131</v>
      </c>
      <c r="O10246" s="11">
        <v>227.33</v>
      </c>
      <c r="P10246">
        <v>43</v>
      </c>
      <c r="Q10246">
        <v>11045.29</v>
      </c>
    </row>
    <row r="10247" spans="1:17" x14ac:dyDescent="0.2">
      <c r="A10247">
        <v>597</v>
      </c>
      <c r="B10247">
        <v>597</v>
      </c>
      <c r="C10247" s="11">
        <v>0</v>
      </c>
      <c r="D10247" s="11">
        <v>44</v>
      </c>
      <c r="E10247" s="11">
        <v>43</v>
      </c>
      <c r="F10247" s="11">
        <v>45798</v>
      </c>
      <c r="G10247" s="11">
        <v>45798</v>
      </c>
      <c r="H10247" s="11">
        <v>799</v>
      </c>
      <c r="I10247" s="11">
        <v>3799</v>
      </c>
      <c r="J10247" s="11">
        <v>799</v>
      </c>
      <c r="K10247" s="11">
        <v>6900</v>
      </c>
      <c r="L10247" s="11">
        <v>7699</v>
      </c>
      <c r="M10247" s="11">
        <v>160.47</v>
      </c>
      <c r="N10247" s="11">
        <v>45799</v>
      </c>
      <c r="O10247" s="11">
        <v>799</v>
      </c>
      <c r="P10247">
        <v>0</v>
      </c>
      <c r="Q10247">
        <v>799</v>
      </c>
    </row>
    <row r="10248" spans="1:17" x14ac:dyDescent="0.2">
      <c r="A10248">
        <v>597</v>
      </c>
      <c r="B10248">
        <v>597</v>
      </c>
      <c r="C10248" s="11">
        <v>1</v>
      </c>
      <c r="D10248" s="11">
        <v>44</v>
      </c>
      <c r="E10248" s="11">
        <v>43</v>
      </c>
      <c r="F10248" s="11">
        <v>45798</v>
      </c>
      <c r="G10248" s="11">
        <v>45805</v>
      </c>
      <c r="H10248" s="11">
        <v>160.47</v>
      </c>
      <c r="I10248" s="11">
        <v>3799</v>
      </c>
      <c r="J10248" s="11">
        <v>799</v>
      </c>
      <c r="K10248" s="11">
        <v>6900</v>
      </c>
      <c r="L10248" s="11">
        <v>7699</v>
      </c>
      <c r="M10248" s="11">
        <v>160.47</v>
      </c>
      <c r="N10248" s="11">
        <v>45806</v>
      </c>
      <c r="O10248" s="11">
        <v>161</v>
      </c>
      <c r="P10248">
        <v>1</v>
      </c>
      <c r="Q10248">
        <v>960</v>
      </c>
    </row>
    <row r="10249" spans="1:17" x14ac:dyDescent="0.2">
      <c r="A10249">
        <v>597</v>
      </c>
      <c r="B10249">
        <v>597</v>
      </c>
      <c r="C10249" s="11">
        <v>2</v>
      </c>
      <c r="D10249" s="11">
        <v>44</v>
      </c>
      <c r="E10249" s="11">
        <v>43</v>
      </c>
      <c r="F10249" s="11">
        <v>45798</v>
      </c>
      <c r="G10249" s="11">
        <v>45812</v>
      </c>
      <c r="H10249" s="11">
        <v>160.47</v>
      </c>
      <c r="I10249" s="11">
        <v>3799</v>
      </c>
      <c r="J10249" s="11">
        <v>799</v>
      </c>
      <c r="K10249" s="11">
        <v>6900</v>
      </c>
      <c r="L10249" s="11">
        <v>7699</v>
      </c>
      <c r="M10249" s="11">
        <v>160.47</v>
      </c>
      <c r="N10249" s="11">
        <v>45813</v>
      </c>
      <c r="O10249" s="11">
        <v>161</v>
      </c>
      <c r="P10249">
        <v>2</v>
      </c>
      <c r="Q10249">
        <v>1121</v>
      </c>
    </row>
    <row r="10250" spans="1:17" x14ac:dyDescent="0.2">
      <c r="A10250">
        <v>597</v>
      </c>
      <c r="B10250">
        <v>597</v>
      </c>
      <c r="C10250" s="11">
        <v>3</v>
      </c>
      <c r="D10250" s="11">
        <v>44</v>
      </c>
      <c r="E10250" s="11">
        <v>43</v>
      </c>
      <c r="F10250" s="11">
        <v>45798</v>
      </c>
      <c r="G10250" s="11">
        <v>45819</v>
      </c>
      <c r="H10250" s="11">
        <v>160.47</v>
      </c>
      <c r="I10250" s="11">
        <v>3799</v>
      </c>
      <c r="J10250" s="11">
        <v>799</v>
      </c>
      <c r="K10250" s="11">
        <v>6900</v>
      </c>
      <c r="L10250" s="11">
        <v>7699</v>
      </c>
      <c r="M10250" s="11">
        <v>160.47</v>
      </c>
      <c r="N10250" s="11">
        <v>45820</v>
      </c>
      <c r="O10250" s="11">
        <v>161</v>
      </c>
      <c r="P10250">
        <v>3</v>
      </c>
      <c r="Q10250">
        <v>1282</v>
      </c>
    </row>
    <row r="10251" spans="1:17" x14ac:dyDescent="0.2">
      <c r="A10251">
        <v>597</v>
      </c>
      <c r="B10251">
        <v>597</v>
      </c>
      <c r="C10251" s="11">
        <v>4</v>
      </c>
      <c r="D10251" s="11">
        <v>44</v>
      </c>
      <c r="E10251" s="11">
        <v>43</v>
      </c>
      <c r="F10251" s="11">
        <v>45798</v>
      </c>
      <c r="G10251" s="11">
        <v>45826</v>
      </c>
      <c r="H10251" s="11">
        <v>160.47</v>
      </c>
      <c r="I10251" s="11">
        <v>3799</v>
      </c>
      <c r="J10251" s="11">
        <v>799</v>
      </c>
      <c r="K10251" s="11">
        <v>6900</v>
      </c>
      <c r="L10251" s="11">
        <v>7699</v>
      </c>
      <c r="M10251" s="11">
        <v>160.47</v>
      </c>
      <c r="N10251" s="11">
        <v>45827</v>
      </c>
      <c r="O10251" s="11">
        <v>161</v>
      </c>
      <c r="P10251">
        <v>4</v>
      </c>
      <c r="Q10251">
        <v>1443</v>
      </c>
    </row>
    <row r="10252" spans="1:17" x14ac:dyDescent="0.2">
      <c r="A10252">
        <v>597</v>
      </c>
      <c r="B10252">
        <v>597</v>
      </c>
      <c r="C10252" s="11">
        <v>5</v>
      </c>
      <c r="D10252" s="11">
        <v>44</v>
      </c>
      <c r="E10252" s="11">
        <v>43</v>
      </c>
      <c r="F10252" s="11">
        <v>45798</v>
      </c>
      <c r="G10252" s="11">
        <v>45833</v>
      </c>
      <c r="H10252" s="11">
        <v>160.47</v>
      </c>
      <c r="I10252" s="11">
        <v>3799</v>
      </c>
      <c r="J10252" s="11">
        <v>799</v>
      </c>
      <c r="K10252" s="11">
        <v>6900</v>
      </c>
      <c r="L10252" s="11">
        <v>7699</v>
      </c>
      <c r="M10252" s="11">
        <v>160.47</v>
      </c>
      <c r="N10252" s="11">
        <v>45834</v>
      </c>
      <c r="O10252" s="11">
        <v>161</v>
      </c>
      <c r="P10252">
        <v>5</v>
      </c>
      <c r="Q10252">
        <v>1604</v>
      </c>
    </row>
    <row r="10253" spans="1:17" x14ac:dyDescent="0.2">
      <c r="A10253">
        <v>597</v>
      </c>
      <c r="B10253">
        <v>597</v>
      </c>
      <c r="C10253" s="11">
        <v>6</v>
      </c>
      <c r="D10253" s="11">
        <v>44</v>
      </c>
      <c r="E10253" s="11">
        <v>43</v>
      </c>
      <c r="F10253" s="11">
        <v>45798</v>
      </c>
      <c r="G10253" s="11">
        <v>45840</v>
      </c>
      <c r="H10253" s="11">
        <v>160.47</v>
      </c>
      <c r="I10253" s="11">
        <v>3799</v>
      </c>
      <c r="J10253" s="11">
        <v>799</v>
      </c>
      <c r="K10253" s="11">
        <v>6900</v>
      </c>
      <c r="L10253" s="11">
        <v>7699</v>
      </c>
      <c r="M10253" s="11">
        <v>160.47</v>
      </c>
      <c r="N10253" s="11">
        <v>45841</v>
      </c>
      <c r="O10253" s="11">
        <v>160.47</v>
      </c>
      <c r="P10253">
        <v>6</v>
      </c>
      <c r="Q10253">
        <v>1764.47</v>
      </c>
    </row>
    <row r="10254" spans="1:17" x14ac:dyDescent="0.2">
      <c r="A10254">
        <v>597</v>
      </c>
      <c r="B10254">
        <v>597</v>
      </c>
      <c r="C10254" s="11">
        <v>7</v>
      </c>
      <c r="D10254" s="11">
        <v>44</v>
      </c>
      <c r="E10254" s="11">
        <v>43</v>
      </c>
      <c r="F10254" s="11">
        <v>45798</v>
      </c>
      <c r="G10254" s="11">
        <v>45847</v>
      </c>
      <c r="H10254" s="11">
        <v>160.47</v>
      </c>
      <c r="I10254" s="11">
        <v>3799</v>
      </c>
      <c r="J10254" s="11">
        <v>799</v>
      </c>
      <c r="K10254" s="11">
        <v>6900</v>
      </c>
      <c r="L10254" s="11">
        <v>7699</v>
      </c>
      <c r="M10254" s="11">
        <v>160.47</v>
      </c>
      <c r="N10254" s="11">
        <v>45848</v>
      </c>
      <c r="O10254" s="11">
        <v>161</v>
      </c>
      <c r="P10254">
        <v>7</v>
      </c>
      <c r="Q10254">
        <v>1925.47</v>
      </c>
    </row>
    <row r="10255" spans="1:17" x14ac:dyDescent="0.2">
      <c r="A10255">
        <v>597</v>
      </c>
      <c r="B10255">
        <v>597</v>
      </c>
      <c r="C10255" s="11">
        <v>8</v>
      </c>
      <c r="D10255" s="11">
        <v>44</v>
      </c>
      <c r="E10255" s="11">
        <v>43</v>
      </c>
      <c r="F10255" s="11">
        <v>45798</v>
      </c>
      <c r="G10255" s="11">
        <v>45854</v>
      </c>
      <c r="H10255" s="11">
        <v>160.47</v>
      </c>
      <c r="I10255" s="11">
        <v>3799</v>
      </c>
      <c r="J10255" s="11">
        <v>799</v>
      </c>
      <c r="K10255" s="11">
        <v>6900</v>
      </c>
      <c r="L10255" s="11">
        <v>7699</v>
      </c>
      <c r="M10255" s="11">
        <v>160.47</v>
      </c>
      <c r="N10255" s="11">
        <v>45855</v>
      </c>
      <c r="O10255" s="11">
        <v>161</v>
      </c>
      <c r="P10255">
        <v>8</v>
      </c>
      <c r="Q10255">
        <v>2086.4699999999998</v>
      </c>
    </row>
    <row r="10256" spans="1:17" x14ac:dyDescent="0.2">
      <c r="A10256">
        <v>597</v>
      </c>
      <c r="B10256">
        <v>597</v>
      </c>
      <c r="C10256" s="11">
        <v>9</v>
      </c>
      <c r="D10256" s="11">
        <v>44</v>
      </c>
      <c r="E10256" s="11">
        <v>43</v>
      </c>
      <c r="F10256" s="11">
        <v>45798</v>
      </c>
      <c r="G10256" s="11">
        <v>45861</v>
      </c>
      <c r="H10256" s="11">
        <v>160.47</v>
      </c>
      <c r="I10256" s="11">
        <v>3799</v>
      </c>
      <c r="J10256" s="11">
        <v>799</v>
      </c>
      <c r="K10256" s="11">
        <v>6900</v>
      </c>
      <c r="L10256" s="11">
        <v>7699</v>
      </c>
      <c r="M10256" s="11">
        <v>160.47</v>
      </c>
      <c r="N10256" s="11">
        <v>45862</v>
      </c>
      <c r="O10256" s="11">
        <v>161</v>
      </c>
      <c r="P10256">
        <v>9</v>
      </c>
      <c r="Q10256">
        <v>2247.4699999999998</v>
      </c>
    </row>
    <row r="10257" spans="1:17" x14ac:dyDescent="0.2">
      <c r="A10257">
        <v>597</v>
      </c>
      <c r="B10257">
        <v>597</v>
      </c>
      <c r="C10257" s="11">
        <v>10</v>
      </c>
      <c r="D10257" s="11">
        <v>44</v>
      </c>
      <c r="E10257" s="11">
        <v>43</v>
      </c>
      <c r="F10257" s="11">
        <v>45798</v>
      </c>
      <c r="G10257" s="11">
        <v>45868</v>
      </c>
      <c r="H10257" s="11">
        <v>160.47</v>
      </c>
      <c r="I10257" s="11">
        <v>3799</v>
      </c>
      <c r="J10257" s="11">
        <v>799</v>
      </c>
      <c r="K10257" s="11">
        <v>6900</v>
      </c>
      <c r="L10257" s="11">
        <v>7699</v>
      </c>
      <c r="M10257" s="11">
        <v>160.47</v>
      </c>
      <c r="N10257" s="11">
        <v>45869</v>
      </c>
      <c r="O10257" s="11">
        <v>161</v>
      </c>
      <c r="P10257">
        <v>10</v>
      </c>
      <c r="Q10257">
        <v>2408.4699999999998</v>
      </c>
    </row>
    <row r="10258" spans="1:17" x14ac:dyDescent="0.2">
      <c r="A10258">
        <v>597</v>
      </c>
      <c r="B10258">
        <v>597</v>
      </c>
      <c r="C10258" s="11">
        <v>11</v>
      </c>
      <c r="D10258" s="11">
        <v>44</v>
      </c>
      <c r="E10258" s="11">
        <v>43</v>
      </c>
      <c r="F10258" s="11">
        <v>45798</v>
      </c>
      <c r="G10258" s="11">
        <v>45875</v>
      </c>
      <c r="H10258" s="11">
        <v>160.47</v>
      </c>
      <c r="I10258" s="11">
        <v>3799</v>
      </c>
      <c r="J10258" s="11">
        <v>799</v>
      </c>
      <c r="K10258" s="11">
        <v>6900</v>
      </c>
      <c r="L10258" s="11">
        <v>7699</v>
      </c>
      <c r="M10258" s="11">
        <v>160.47</v>
      </c>
      <c r="N10258" s="11">
        <v>45876</v>
      </c>
      <c r="O10258" s="11">
        <v>161</v>
      </c>
      <c r="P10258">
        <v>11</v>
      </c>
      <c r="Q10258">
        <v>2569.4699999999998</v>
      </c>
    </row>
    <row r="10259" spans="1:17" x14ac:dyDescent="0.2">
      <c r="A10259">
        <v>597</v>
      </c>
      <c r="B10259">
        <v>597</v>
      </c>
      <c r="C10259" s="11">
        <v>12</v>
      </c>
      <c r="D10259" s="11">
        <v>44</v>
      </c>
      <c r="E10259" s="11">
        <v>43</v>
      </c>
      <c r="F10259" s="11">
        <v>45798</v>
      </c>
      <c r="G10259" s="11">
        <v>45882</v>
      </c>
      <c r="H10259" s="11">
        <v>160.47</v>
      </c>
      <c r="I10259" s="11">
        <v>3799</v>
      </c>
      <c r="J10259" s="11">
        <v>799</v>
      </c>
      <c r="K10259" s="11">
        <v>6900</v>
      </c>
      <c r="L10259" s="11">
        <v>7699</v>
      </c>
      <c r="M10259" s="11">
        <v>160.47</v>
      </c>
      <c r="N10259" s="11">
        <v>45883</v>
      </c>
      <c r="O10259" s="11">
        <v>161</v>
      </c>
      <c r="P10259">
        <v>12</v>
      </c>
      <c r="Q10259">
        <v>2730.47</v>
      </c>
    </row>
    <row r="10260" spans="1:17" x14ac:dyDescent="0.2">
      <c r="A10260">
        <v>597</v>
      </c>
      <c r="B10260">
        <v>597</v>
      </c>
      <c r="C10260" s="11">
        <v>13</v>
      </c>
      <c r="D10260" s="11">
        <v>44</v>
      </c>
      <c r="E10260" s="11">
        <v>43</v>
      </c>
      <c r="F10260" s="11">
        <v>45798</v>
      </c>
      <c r="G10260" s="11">
        <v>45889</v>
      </c>
      <c r="H10260" s="11">
        <v>160.47</v>
      </c>
      <c r="I10260" s="11">
        <v>3799</v>
      </c>
      <c r="J10260" s="11">
        <v>799</v>
      </c>
      <c r="K10260" s="11">
        <v>6900</v>
      </c>
      <c r="L10260" s="11">
        <v>7699</v>
      </c>
      <c r="M10260" s="11">
        <v>160.47</v>
      </c>
      <c r="N10260" s="11">
        <v>45886</v>
      </c>
      <c r="O10260" s="11">
        <v>161</v>
      </c>
      <c r="P10260">
        <v>13</v>
      </c>
      <c r="Q10260">
        <v>2891.47</v>
      </c>
    </row>
    <row r="10261" spans="1:17" x14ac:dyDescent="0.2">
      <c r="A10261">
        <v>597</v>
      </c>
      <c r="B10261">
        <v>597</v>
      </c>
      <c r="C10261" s="11">
        <v>14</v>
      </c>
      <c r="D10261" s="11">
        <v>44</v>
      </c>
      <c r="E10261" s="11">
        <v>43</v>
      </c>
      <c r="F10261" s="11">
        <v>45798</v>
      </c>
      <c r="G10261" s="11">
        <v>45896</v>
      </c>
      <c r="H10261" s="11">
        <v>160.47</v>
      </c>
      <c r="I10261" s="11">
        <v>3799</v>
      </c>
      <c r="J10261" s="11">
        <v>799</v>
      </c>
      <c r="K10261" s="11">
        <v>6900</v>
      </c>
      <c r="L10261" s="11">
        <v>7699</v>
      </c>
      <c r="M10261" s="11">
        <v>160.47</v>
      </c>
      <c r="N10261" s="11">
        <v>45893</v>
      </c>
      <c r="O10261" s="11">
        <v>161</v>
      </c>
      <c r="P10261">
        <v>14</v>
      </c>
      <c r="Q10261">
        <v>3052.47</v>
      </c>
    </row>
    <row r="10262" spans="1:17" x14ac:dyDescent="0.2">
      <c r="A10262">
        <v>597</v>
      </c>
      <c r="B10262">
        <v>597</v>
      </c>
      <c r="C10262" s="11">
        <v>15</v>
      </c>
      <c r="D10262" s="11">
        <v>44</v>
      </c>
      <c r="E10262" s="11">
        <v>43</v>
      </c>
      <c r="F10262" s="11">
        <v>45798</v>
      </c>
      <c r="G10262" s="11">
        <v>45903</v>
      </c>
      <c r="H10262" s="11">
        <v>160.47</v>
      </c>
      <c r="I10262" s="11">
        <v>3799</v>
      </c>
      <c r="J10262" s="11">
        <v>799</v>
      </c>
      <c r="K10262" s="11">
        <v>6900</v>
      </c>
      <c r="L10262" s="11">
        <v>7699</v>
      </c>
      <c r="M10262" s="11">
        <v>160.47</v>
      </c>
      <c r="N10262" s="11">
        <v>45900</v>
      </c>
      <c r="O10262" s="11">
        <v>161</v>
      </c>
      <c r="P10262">
        <v>15</v>
      </c>
      <c r="Q10262">
        <v>3213.47</v>
      </c>
    </row>
    <row r="10263" spans="1:17" x14ac:dyDescent="0.2">
      <c r="A10263">
        <v>597</v>
      </c>
      <c r="B10263">
        <v>597</v>
      </c>
      <c r="C10263" s="11">
        <v>16</v>
      </c>
      <c r="D10263" s="11">
        <v>44</v>
      </c>
      <c r="E10263" s="11">
        <v>43</v>
      </c>
      <c r="F10263" s="11">
        <v>45798</v>
      </c>
      <c r="G10263" s="11">
        <v>45910</v>
      </c>
      <c r="H10263" s="11">
        <v>160.47</v>
      </c>
      <c r="I10263" s="11">
        <v>3799</v>
      </c>
      <c r="J10263" s="11">
        <v>799</v>
      </c>
      <c r="K10263" s="11">
        <v>6900</v>
      </c>
      <c r="L10263" s="11">
        <v>7699</v>
      </c>
      <c r="M10263" s="11">
        <v>160.47</v>
      </c>
      <c r="N10263" s="11">
        <v>45907</v>
      </c>
      <c r="O10263" s="11">
        <v>161</v>
      </c>
      <c r="P10263">
        <v>16</v>
      </c>
      <c r="Q10263">
        <v>3374.47</v>
      </c>
    </row>
    <row r="10264" spans="1:17" x14ac:dyDescent="0.2">
      <c r="A10264">
        <v>597</v>
      </c>
      <c r="B10264">
        <v>597</v>
      </c>
      <c r="C10264" s="11">
        <v>17</v>
      </c>
      <c r="D10264" s="11">
        <v>44</v>
      </c>
      <c r="E10264" s="11">
        <v>43</v>
      </c>
      <c r="F10264" s="11">
        <v>45798</v>
      </c>
      <c r="G10264" s="11">
        <v>45917</v>
      </c>
      <c r="H10264" s="11">
        <v>160.47</v>
      </c>
      <c r="I10264" s="11">
        <v>3799</v>
      </c>
      <c r="J10264" s="11">
        <v>799</v>
      </c>
      <c r="K10264" s="11">
        <v>6900</v>
      </c>
      <c r="L10264" s="11">
        <v>7699</v>
      </c>
      <c r="M10264" s="11">
        <v>160.47</v>
      </c>
      <c r="N10264" s="11">
        <v>45914</v>
      </c>
      <c r="O10264" s="11">
        <v>161</v>
      </c>
      <c r="P10264">
        <v>17</v>
      </c>
      <c r="Q10264">
        <v>3535.47</v>
      </c>
    </row>
    <row r="10265" spans="1:17" x14ac:dyDescent="0.2">
      <c r="A10265">
        <v>597</v>
      </c>
      <c r="B10265">
        <v>597</v>
      </c>
      <c r="C10265" s="11">
        <v>18</v>
      </c>
      <c r="D10265" s="11">
        <v>44</v>
      </c>
      <c r="E10265" s="11">
        <v>43</v>
      </c>
      <c r="F10265" s="11">
        <v>45798</v>
      </c>
      <c r="G10265" s="11">
        <v>45924</v>
      </c>
      <c r="H10265" s="11">
        <v>160.47</v>
      </c>
      <c r="I10265" s="11">
        <v>3799</v>
      </c>
      <c r="J10265" s="11">
        <v>799</v>
      </c>
      <c r="K10265" s="11">
        <v>6900</v>
      </c>
      <c r="L10265" s="11">
        <v>7699</v>
      </c>
      <c r="M10265" s="11">
        <v>160.47</v>
      </c>
      <c r="N10265" s="11">
        <v>45921</v>
      </c>
      <c r="O10265" s="11">
        <v>161</v>
      </c>
      <c r="P10265">
        <v>18</v>
      </c>
      <c r="Q10265">
        <v>3696.47</v>
      </c>
    </row>
    <row r="10266" spans="1:17" x14ac:dyDescent="0.2">
      <c r="A10266">
        <v>597</v>
      </c>
      <c r="B10266">
        <v>597</v>
      </c>
      <c r="C10266" s="11">
        <v>19</v>
      </c>
      <c r="D10266" s="11">
        <v>44</v>
      </c>
      <c r="E10266" s="11">
        <v>43</v>
      </c>
      <c r="F10266" s="11">
        <v>45798</v>
      </c>
      <c r="G10266" s="11">
        <v>45931</v>
      </c>
      <c r="H10266" s="11">
        <v>160.47</v>
      </c>
      <c r="I10266" s="11">
        <v>3799</v>
      </c>
      <c r="J10266" s="11">
        <v>799</v>
      </c>
      <c r="K10266" s="11">
        <v>6900</v>
      </c>
      <c r="L10266" s="11">
        <v>7699</v>
      </c>
      <c r="M10266" s="11">
        <v>160.47</v>
      </c>
      <c r="N10266" s="11">
        <v>45928</v>
      </c>
      <c r="O10266" s="11">
        <v>161</v>
      </c>
      <c r="P10266">
        <v>19</v>
      </c>
      <c r="Q10266">
        <v>3857.47</v>
      </c>
    </row>
    <row r="10267" spans="1:17" x14ac:dyDescent="0.2">
      <c r="A10267">
        <v>597</v>
      </c>
      <c r="B10267">
        <v>597</v>
      </c>
      <c r="C10267" s="11">
        <v>20</v>
      </c>
      <c r="D10267" s="11">
        <v>44</v>
      </c>
      <c r="E10267" s="11">
        <v>43</v>
      </c>
      <c r="F10267" s="11">
        <v>45798</v>
      </c>
      <c r="G10267" s="11">
        <v>45938</v>
      </c>
      <c r="H10267" s="11">
        <v>160.47</v>
      </c>
      <c r="I10267" s="11">
        <v>3799</v>
      </c>
      <c r="J10267" s="11">
        <v>799</v>
      </c>
      <c r="K10267" s="11">
        <v>6900</v>
      </c>
      <c r="L10267" s="11">
        <v>7699</v>
      </c>
      <c r="M10267" s="11">
        <v>160.47</v>
      </c>
      <c r="N10267" s="11">
        <v>45935</v>
      </c>
      <c r="O10267" s="11">
        <v>161</v>
      </c>
      <c r="P10267">
        <v>20</v>
      </c>
      <c r="Q10267">
        <v>4018.47</v>
      </c>
    </row>
    <row r="10268" spans="1:17" x14ac:dyDescent="0.2">
      <c r="A10268">
        <v>597</v>
      </c>
      <c r="B10268">
        <v>597</v>
      </c>
      <c r="C10268" s="11">
        <v>21</v>
      </c>
      <c r="D10268" s="11">
        <v>44</v>
      </c>
      <c r="E10268" s="11">
        <v>43</v>
      </c>
      <c r="F10268" s="11">
        <v>45798</v>
      </c>
      <c r="G10268" s="11">
        <v>45945</v>
      </c>
      <c r="H10268" s="11">
        <v>160.47</v>
      </c>
      <c r="I10268" s="11">
        <v>3799</v>
      </c>
      <c r="J10268" s="11">
        <v>799</v>
      </c>
      <c r="K10268" s="11">
        <v>6900</v>
      </c>
      <c r="L10268" s="11">
        <v>7699</v>
      </c>
      <c r="M10268" s="11">
        <v>160.47</v>
      </c>
      <c r="N10268" s="11">
        <v>45943</v>
      </c>
      <c r="O10268" s="11">
        <v>161</v>
      </c>
      <c r="P10268">
        <v>21</v>
      </c>
      <c r="Q10268">
        <v>4179.47</v>
      </c>
    </row>
    <row r="10269" spans="1:17" x14ac:dyDescent="0.2">
      <c r="A10269">
        <v>597</v>
      </c>
      <c r="B10269">
        <v>597</v>
      </c>
      <c r="C10269" s="11">
        <v>22</v>
      </c>
      <c r="D10269" s="11">
        <v>44</v>
      </c>
      <c r="E10269" s="11">
        <v>43</v>
      </c>
      <c r="F10269" s="11">
        <v>45798</v>
      </c>
      <c r="G10269" s="11">
        <v>45952</v>
      </c>
      <c r="H10269" s="11">
        <v>160.47</v>
      </c>
      <c r="I10269" s="11">
        <v>3799</v>
      </c>
      <c r="J10269" s="11">
        <v>799</v>
      </c>
      <c r="K10269" s="11">
        <v>6900</v>
      </c>
      <c r="L10269" s="11">
        <v>7699</v>
      </c>
      <c r="M10269" s="11">
        <v>160.47</v>
      </c>
      <c r="N10269" s="11">
        <v>45949</v>
      </c>
      <c r="O10269" s="11">
        <v>161</v>
      </c>
      <c r="P10269">
        <v>22</v>
      </c>
      <c r="Q10269">
        <v>4340.47</v>
      </c>
    </row>
    <row r="10270" spans="1:17" x14ac:dyDescent="0.2">
      <c r="A10270">
        <v>597</v>
      </c>
      <c r="B10270">
        <v>597</v>
      </c>
      <c r="C10270" s="11">
        <v>23</v>
      </c>
      <c r="D10270" s="11">
        <v>44</v>
      </c>
      <c r="E10270" s="11">
        <v>43</v>
      </c>
      <c r="F10270" s="11">
        <v>45798</v>
      </c>
      <c r="G10270" s="11">
        <v>45959</v>
      </c>
      <c r="H10270" s="11">
        <v>160.47</v>
      </c>
      <c r="I10270" s="11">
        <v>3799</v>
      </c>
      <c r="J10270" s="11">
        <v>799</v>
      </c>
      <c r="K10270" s="11">
        <v>6900</v>
      </c>
      <c r="L10270" s="11">
        <v>7699</v>
      </c>
      <c r="M10270" s="11">
        <v>160.47</v>
      </c>
      <c r="N10270" s="11">
        <v>45956</v>
      </c>
      <c r="O10270" s="11">
        <v>161</v>
      </c>
      <c r="P10270">
        <v>23</v>
      </c>
      <c r="Q10270">
        <v>4501.47</v>
      </c>
    </row>
    <row r="10271" spans="1:17" x14ac:dyDescent="0.2">
      <c r="A10271">
        <v>597</v>
      </c>
      <c r="B10271">
        <v>597</v>
      </c>
      <c r="C10271" s="11">
        <v>24</v>
      </c>
      <c r="D10271" s="11">
        <v>44</v>
      </c>
      <c r="E10271" s="11">
        <v>43</v>
      </c>
      <c r="F10271" s="11">
        <v>45798</v>
      </c>
      <c r="G10271" s="11">
        <v>45966</v>
      </c>
      <c r="H10271" s="11">
        <v>160.47</v>
      </c>
      <c r="I10271" s="11">
        <v>3799</v>
      </c>
      <c r="J10271" s="11">
        <v>799</v>
      </c>
      <c r="K10271" s="11">
        <v>6900</v>
      </c>
      <c r="L10271" s="11">
        <v>7699</v>
      </c>
      <c r="M10271" s="11">
        <v>160.47</v>
      </c>
      <c r="N10271" s="11">
        <v>45963</v>
      </c>
      <c r="O10271" s="11">
        <v>161</v>
      </c>
      <c r="P10271">
        <v>24</v>
      </c>
      <c r="Q10271">
        <v>4662.47</v>
      </c>
    </row>
    <row r="10272" spans="1:17" x14ac:dyDescent="0.2">
      <c r="A10272">
        <v>597</v>
      </c>
      <c r="B10272">
        <v>597</v>
      </c>
      <c r="C10272" s="11">
        <v>25</v>
      </c>
      <c r="D10272" s="11">
        <v>44</v>
      </c>
      <c r="E10272" s="11">
        <v>43</v>
      </c>
      <c r="F10272" s="11">
        <v>45798</v>
      </c>
      <c r="G10272" s="11">
        <v>45973</v>
      </c>
      <c r="H10272" s="11">
        <v>160.47</v>
      </c>
      <c r="I10272" s="11">
        <v>3799</v>
      </c>
      <c r="J10272" s="11">
        <v>799</v>
      </c>
      <c r="K10272" s="11">
        <v>6900</v>
      </c>
      <c r="L10272" s="11">
        <v>7699</v>
      </c>
      <c r="M10272" s="11">
        <v>160.47</v>
      </c>
      <c r="N10272" s="11">
        <v>45970</v>
      </c>
      <c r="O10272" s="11">
        <v>161</v>
      </c>
      <c r="P10272">
        <v>25</v>
      </c>
      <c r="Q10272">
        <v>4823.47</v>
      </c>
    </row>
    <row r="10273" spans="1:17" x14ac:dyDescent="0.2">
      <c r="A10273">
        <v>597</v>
      </c>
      <c r="B10273">
        <v>597</v>
      </c>
      <c r="C10273" s="11">
        <v>26</v>
      </c>
      <c r="D10273" s="11">
        <v>44</v>
      </c>
      <c r="E10273" s="11">
        <v>43</v>
      </c>
      <c r="F10273" s="11">
        <v>45798</v>
      </c>
      <c r="G10273" s="11">
        <v>45980</v>
      </c>
      <c r="H10273" s="11">
        <v>160.47</v>
      </c>
      <c r="I10273" s="11">
        <v>3799</v>
      </c>
      <c r="J10273" s="11">
        <v>799</v>
      </c>
      <c r="K10273" s="11">
        <v>6900</v>
      </c>
      <c r="L10273" s="11">
        <v>7699</v>
      </c>
      <c r="M10273" s="11">
        <v>160.47</v>
      </c>
      <c r="N10273" s="11">
        <v>45977</v>
      </c>
      <c r="O10273" s="11">
        <v>161</v>
      </c>
      <c r="P10273">
        <v>26</v>
      </c>
      <c r="Q10273">
        <v>4984.47</v>
      </c>
    </row>
    <row r="10274" spans="1:17" x14ac:dyDescent="0.2">
      <c r="A10274">
        <v>597</v>
      </c>
      <c r="B10274">
        <v>597</v>
      </c>
      <c r="C10274" s="11">
        <v>27</v>
      </c>
      <c r="D10274" s="11">
        <v>44</v>
      </c>
      <c r="E10274" s="11">
        <v>43</v>
      </c>
      <c r="F10274" s="11">
        <v>45798</v>
      </c>
      <c r="G10274" s="11">
        <v>45987</v>
      </c>
      <c r="H10274" s="11">
        <v>160.47</v>
      </c>
      <c r="I10274" s="11">
        <v>3799</v>
      </c>
      <c r="J10274" s="11">
        <v>799</v>
      </c>
      <c r="K10274" s="11">
        <v>6900</v>
      </c>
      <c r="L10274" s="11">
        <v>7699</v>
      </c>
      <c r="M10274" s="11">
        <v>160.47</v>
      </c>
      <c r="N10274" s="11">
        <v>45984</v>
      </c>
      <c r="O10274" s="11">
        <v>161</v>
      </c>
      <c r="P10274">
        <v>27</v>
      </c>
      <c r="Q10274">
        <v>5145.47</v>
      </c>
    </row>
    <row r="10275" spans="1:17" x14ac:dyDescent="0.2">
      <c r="A10275">
        <v>597</v>
      </c>
      <c r="B10275">
        <v>597</v>
      </c>
      <c r="C10275" s="11">
        <v>28</v>
      </c>
      <c r="D10275" s="11">
        <v>44</v>
      </c>
      <c r="E10275" s="11">
        <v>43</v>
      </c>
      <c r="F10275" s="11">
        <v>45798</v>
      </c>
      <c r="G10275" s="11">
        <v>45994</v>
      </c>
      <c r="H10275" s="11">
        <v>160.47</v>
      </c>
      <c r="I10275" s="11">
        <v>3799</v>
      </c>
      <c r="J10275" s="11">
        <v>799</v>
      </c>
      <c r="K10275" s="11">
        <v>6900</v>
      </c>
      <c r="L10275" s="11">
        <v>7699</v>
      </c>
      <c r="M10275" s="11">
        <v>160.47</v>
      </c>
      <c r="N10275" s="11">
        <v>45991</v>
      </c>
      <c r="O10275" s="11">
        <v>161</v>
      </c>
      <c r="P10275">
        <v>28</v>
      </c>
      <c r="Q10275">
        <v>5306.47</v>
      </c>
    </row>
    <row r="10276" spans="1:17" x14ac:dyDescent="0.2">
      <c r="A10276">
        <v>597</v>
      </c>
      <c r="B10276">
        <v>597</v>
      </c>
      <c r="C10276" s="11">
        <v>29</v>
      </c>
      <c r="D10276" s="11">
        <v>44</v>
      </c>
      <c r="E10276" s="11">
        <v>43</v>
      </c>
      <c r="F10276" s="11">
        <v>45798</v>
      </c>
      <c r="G10276" s="11">
        <v>46001</v>
      </c>
      <c r="H10276" s="11">
        <v>160.47</v>
      </c>
      <c r="I10276" s="11">
        <v>3799</v>
      </c>
      <c r="J10276" s="11">
        <v>799</v>
      </c>
      <c r="K10276" s="11">
        <v>6900</v>
      </c>
      <c r="L10276" s="11">
        <v>7699</v>
      </c>
      <c r="M10276" s="11">
        <v>160.47</v>
      </c>
      <c r="N10276" s="11">
        <v>45998</v>
      </c>
      <c r="O10276" s="11">
        <v>161</v>
      </c>
      <c r="P10276">
        <v>29</v>
      </c>
      <c r="Q10276">
        <v>5467.47</v>
      </c>
    </row>
    <row r="10277" spans="1:17" x14ac:dyDescent="0.2">
      <c r="A10277">
        <v>597</v>
      </c>
      <c r="B10277">
        <v>597</v>
      </c>
      <c r="C10277" s="11">
        <v>30</v>
      </c>
      <c r="D10277" s="11">
        <v>44</v>
      </c>
      <c r="E10277" s="11">
        <v>43</v>
      </c>
      <c r="F10277" s="11">
        <v>45798</v>
      </c>
      <c r="G10277" s="11">
        <v>46008</v>
      </c>
      <c r="H10277" s="11">
        <v>160.47</v>
      </c>
      <c r="I10277" s="11">
        <v>3799</v>
      </c>
      <c r="J10277" s="11">
        <v>799</v>
      </c>
      <c r="K10277" s="11">
        <v>6900</v>
      </c>
      <c r="L10277" s="11">
        <v>7699</v>
      </c>
      <c r="M10277" s="11">
        <v>160.47</v>
      </c>
      <c r="N10277" s="11">
        <v>46005</v>
      </c>
      <c r="O10277" s="11">
        <v>161</v>
      </c>
      <c r="P10277">
        <v>30</v>
      </c>
      <c r="Q10277">
        <v>5628.47</v>
      </c>
    </row>
    <row r="10278" spans="1:17" x14ac:dyDescent="0.2">
      <c r="A10278">
        <v>597</v>
      </c>
      <c r="B10278">
        <v>597</v>
      </c>
      <c r="C10278" s="11">
        <v>31</v>
      </c>
      <c r="D10278" s="11">
        <v>44</v>
      </c>
      <c r="E10278" s="11">
        <v>43</v>
      </c>
      <c r="F10278" s="11">
        <v>45798</v>
      </c>
      <c r="G10278" s="11">
        <v>46015</v>
      </c>
      <c r="H10278" s="11">
        <v>160.47</v>
      </c>
      <c r="I10278" s="11">
        <v>3799</v>
      </c>
      <c r="J10278" s="11">
        <v>799</v>
      </c>
      <c r="K10278" s="11">
        <v>6900</v>
      </c>
      <c r="L10278" s="11">
        <v>7699</v>
      </c>
      <c r="M10278" s="11">
        <v>160.47</v>
      </c>
      <c r="N10278" s="11">
        <v>46012</v>
      </c>
      <c r="O10278" s="11">
        <v>161</v>
      </c>
      <c r="P10278">
        <v>31</v>
      </c>
      <c r="Q10278">
        <v>5789.47</v>
      </c>
    </row>
    <row r="10279" spans="1:17" x14ac:dyDescent="0.2">
      <c r="A10279">
        <v>597</v>
      </c>
      <c r="B10279">
        <v>597</v>
      </c>
      <c r="C10279" s="11">
        <v>32</v>
      </c>
      <c r="D10279" s="11">
        <v>44</v>
      </c>
      <c r="E10279" s="11">
        <v>43</v>
      </c>
      <c r="F10279" s="11">
        <v>45798</v>
      </c>
      <c r="G10279" s="11">
        <v>46022</v>
      </c>
      <c r="H10279" s="11">
        <v>160.47</v>
      </c>
      <c r="I10279" s="11">
        <v>3799</v>
      </c>
      <c r="J10279" s="11">
        <v>799</v>
      </c>
      <c r="K10279" s="11">
        <v>6900</v>
      </c>
      <c r="L10279" s="11">
        <v>7699</v>
      </c>
      <c r="M10279" s="11">
        <v>160.47</v>
      </c>
      <c r="N10279" s="11">
        <v>46019</v>
      </c>
      <c r="O10279" s="11">
        <v>161</v>
      </c>
      <c r="P10279">
        <v>32</v>
      </c>
      <c r="Q10279">
        <v>5950.47</v>
      </c>
    </row>
    <row r="10280" spans="1:17" x14ac:dyDescent="0.2">
      <c r="A10280">
        <v>597</v>
      </c>
      <c r="B10280">
        <v>597</v>
      </c>
      <c r="C10280" s="11">
        <v>33</v>
      </c>
      <c r="D10280" s="11">
        <v>44</v>
      </c>
      <c r="E10280" s="11">
        <v>43</v>
      </c>
      <c r="F10280" s="11">
        <v>45798</v>
      </c>
      <c r="G10280" s="11">
        <v>46029</v>
      </c>
      <c r="H10280" s="11">
        <v>160.47</v>
      </c>
      <c r="I10280" s="11">
        <v>3799</v>
      </c>
      <c r="J10280" s="11">
        <v>799</v>
      </c>
      <c r="K10280" s="11">
        <v>6900</v>
      </c>
      <c r="L10280" s="11">
        <v>7699</v>
      </c>
      <c r="M10280" s="11">
        <v>160.47</v>
      </c>
      <c r="N10280" s="11">
        <v>46026</v>
      </c>
      <c r="O10280" s="11">
        <v>161</v>
      </c>
      <c r="P10280">
        <v>33</v>
      </c>
      <c r="Q10280">
        <v>6111.47</v>
      </c>
    </row>
    <row r="10281" spans="1:17" x14ac:dyDescent="0.2">
      <c r="A10281">
        <v>597</v>
      </c>
      <c r="B10281">
        <v>597</v>
      </c>
      <c r="C10281" s="11">
        <v>34</v>
      </c>
      <c r="D10281" s="11">
        <v>44</v>
      </c>
      <c r="E10281" s="11">
        <v>43</v>
      </c>
      <c r="F10281" s="11">
        <v>45798</v>
      </c>
      <c r="G10281" s="11">
        <v>46036</v>
      </c>
      <c r="H10281" s="11">
        <v>160.47</v>
      </c>
      <c r="I10281" s="11">
        <v>3799</v>
      </c>
      <c r="J10281" s="11">
        <v>799</v>
      </c>
      <c r="K10281" s="11">
        <v>6900</v>
      </c>
      <c r="L10281" s="11">
        <v>7699</v>
      </c>
      <c r="M10281" s="11">
        <v>160.47</v>
      </c>
      <c r="N10281" s="11">
        <v>46033</v>
      </c>
      <c r="O10281" s="11">
        <v>161</v>
      </c>
      <c r="P10281">
        <v>34</v>
      </c>
      <c r="Q10281">
        <v>6272.47</v>
      </c>
    </row>
    <row r="10282" spans="1:17" x14ac:dyDescent="0.2">
      <c r="A10282">
        <v>597</v>
      </c>
      <c r="B10282">
        <v>597</v>
      </c>
      <c r="C10282" s="11">
        <v>35</v>
      </c>
      <c r="D10282" s="11">
        <v>44</v>
      </c>
      <c r="E10282" s="11">
        <v>43</v>
      </c>
      <c r="F10282" s="11">
        <v>45798</v>
      </c>
      <c r="G10282" s="11">
        <v>46043</v>
      </c>
      <c r="H10282" s="11">
        <v>160.47</v>
      </c>
      <c r="I10282" s="11">
        <v>3799</v>
      </c>
      <c r="J10282" s="11">
        <v>799</v>
      </c>
      <c r="K10282" s="11">
        <v>6900</v>
      </c>
      <c r="L10282" s="11">
        <v>7699</v>
      </c>
      <c r="M10282" s="11">
        <v>160.47</v>
      </c>
      <c r="N10282" s="11">
        <v>46040</v>
      </c>
      <c r="O10282" s="11">
        <v>161</v>
      </c>
      <c r="P10282">
        <v>35</v>
      </c>
      <c r="Q10282">
        <v>6433.47</v>
      </c>
    </row>
    <row r="10283" spans="1:17" x14ac:dyDescent="0.2">
      <c r="A10283">
        <v>597</v>
      </c>
      <c r="B10283">
        <v>597</v>
      </c>
      <c r="C10283" s="11">
        <v>36</v>
      </c>
      <c r="D10283" s="11">
        <v>44</v>
      </c>
      <c r="E10283" s="11">
        <v>43</v>
      </c>
      <c r="F10283" s="11">
        <v>45798</v>
      </c>
      <c r="G10283" s="11">
        <v>46050</v>
      </c>
      <c r="H10283" s="11">
        <v>160.47</v>
      </c>
      <c r="I10283" s="11">
        <v>3799</v>
      </c>
      <c r="J10283" s="11">
        <v>799</v>
      </c>
      <c r="K10283" s="11">
        <v>6900</v>
      </c>
      <c r="L10283" s="11">
        <v>7699</v>
      </c>
      <c r="M10283" s="11">
        <v>160.47</v>
      </c>
      <c r="N10283" s="11">
        <v>46050</v>
      </c>
      <c r="O10283" s="11">
        <v>161</v>
      </c>
      <c r="P10283">
        <v>36</v>
      </c>
      <c r="Q10283">
        <v>6594.47</v>
      </c>
    </row>
    <row r="10284" spans="1:17" x14ac:dyDescent="0.2">
      <c r="A10284">
        <v>597</v>
      </c>
      <c r="B10284">
        <v>597</v>
      </c>
      <c r="C10284" s="11">
        <v>37</v>
      </c>
      <c r="D10284" s="11">
        <v>44</v>
      </c>
      <c r="E10284" s="11">
        <v>43</v>
      </c>
      <c r="F10284" s="11">
        <v>45798</v>
      </c>
      <c r="G10284" s="11">
        <v>46057</v>
      </c>
      <c r="H10284" s="11">
        <v>160.47</v>
      </c>
      <c r="I10284" s="11">
        <v>3799</v>
      </c>
      <c r="J10284" s="11">
        <v>799</v>
      </c>
      <c r="K10284" s="11">
        <v>6900</v>
      </c>
      <c r="L10284" s="11">
        <v>7699</v>
      </c>
      <c r="M10284" s="11">
        <v>160.47</v>
      </c>
      <c r="N10284" s="11">
        <v>46054</v>
      </c>
      <c r="O10284" s="11">
        <v>160.47</v>
      </c>
      <c r="P10284">
        <v>37</v>
      </c>
      <c r="Q10284">
        <v>6754.94</v>
      </c>
    </row>
    <row r="10285" spans="1:17" x14ac:dyDescent="0.2">
      <c r="A10285">
        <v>597</v>
      </c>
      <c r="B10285">
        <v>597</v>
      </c>
      <c r="C10285" s="11">
        <v>38</v>
      </c>
      <c r="D10285" s="11">
        <v>44</v>
      </c>
      <c r="E10285" s="11">
        <v>43</v>
      </c>
      <c r="F10285" s="11">
        <v>45798</v>
      </c>
      <c r="G10285" s="11">
        <v>46064</v>
      </c>
      <c r="H10285" s="11">
        <v>160.47</v>
      </c>
      <c r="I10285" s="11">
        <v>3799</v>
      </c>
      <c r="J10285" s="11">
        <v>799</v>
      </c>
      <c r="K10285" s="11">
        <v>6900</v>
      </c>
      <c r="L10285" s="11">
        <v>7699</v>
      </c>
      <c r="M10285" s="11">
        <v>160.47</v>
      </c>
      <c r="N10285" s="11">
        <v>46061</v>
      </c>
      <c r="O10285" s="11">
        <v>160.47</v>
      </c>
      <c r="P10285">
        <v>38</v>
      </c>
      <c r="Q10285">
        <v>6915.41</v>
      </c>
    </row>
    <row r="10286" spans="1:17" x14ac:dyDescent="0.2">
      <c r="A10286">
        <v>597</v>
      </c>
      <c r="B10286">
        <v>597</v>
      </c>
      <c r="C10286" s="11">
        <v>39</v>
      </c>
      <c r="D10286" s="11">
        <v>44</v>
      </c>
      <c r="E10286" s="11">
        <v>43</v>
      </c>
      <c r="F10286" s="11">
        <v>45798</v>
      </c>
      <c r="G10286" s="11">
        <v>46071</v>
      </c>
      <c r="H10286" s="11">
        <v>160.47</v>
      </c>
      <c r="I10286" s="11">
        <v>3799</v>
      </c>
      <c r="J10286" s="11">
        <v>799</v>
      </c>
      <c r="K10286" s="11">
        <v>6900</v>
      </c>
      <c r="L10286" s="11">
        <v>7699</v>
      </c>
      <c r="M10286" s="11">
        <v>160.47</v>
      </c>
      <c r="N10286" s="11">
        <v>46068</v>
      </c>
      <c r="O10286" s="11">
        <v>160.47</v>
      </c>
      <c r="P10286">
        <v>39</v>
      </c>
      <c r="Q10286">
        <v>7075.88</v>
      </c>
    </row>
    <row r="10287" spans="1:17" x14ac:dyDescent="0.2">
      <c r="A10287">
        <v>597</v>
      </c>
      <c r="B10287">
        <v>597</v>
      </c>
      <c r="C10287" s="11">
        <v>40</v>
      </c>
      <c r="D10287" s="11">
        <v>44</v>
      </c>
      <c r="E10287" s="11">
        <v>43</v>
      </c>
      <c r="F10287" s="11">
        <v>45798</v>
      </c>
      <c r="G10287" s="11">
        <v>46078</v>
      </c>
      <c r="H10287" s="11">
        <v>160.47</v>
      </c>
      <c r="I10287" s="11">
        <v>3799</v>
      </c>
      <c r="J10287" s="11">
        <v>799</v>
      </c>
      <c r="K10287" s="11">
        <v>6900</v>
      </c>
      <c r="L10287" s="11">
        <v>7699</v>
      </c>
      <c r="M10287" s="11">
        <v>160.47</v>
      </c>
      <c r="N10287" s="11">
        <v>46075</v>
      </c>
      <c r="O10287" s="11">
        <v>160.47</v>
      </c>
      <c r="P10287">
        <v>40</v>
      </c>
      <c r="Q10287">
        <v>7236.35</v>
      </c>
    </row>
    <row r="10288" spans="1:17" x14ac:dyDescent="0.2">
      <c r="A10288">
        <v>597</v>
      </c>
      <c r="B10288">
        <v>597</v>
      </c>
      <c r="C10288" s="11">
        <v>41</v>
      </c>
      <c r="D10288" s="11">
        <v>44</v>
      </c>
      <c r="E10288" s="11">
        <v>43</v>
      </c>
      <c r="F10288" s="11">
        <v>45798</v>
      </c>
      <c r="G10288" s="11">
        <v>46085</v>
      </c>
      <c r="H10288" s="11">
        <v>160.47</v>
      </c>
      <c r="I10288" s="11">
        <v>3799</v>
      </c>
      <c r="J10288" s="11">
        <v>799</v>
      </c>
      <c r="K10288" s="11">
        <v>6900</v>
      </c>
      <c r="L10288" s="11">
        <v>7699</v>
      </c>
      <c r="M10288" s="11">
        <v>160.47</v>
      </c>
      <c r="N10288" s="11">
        <v>46082</v>
      </c>
      <c r="O10288" s="11">
        <v>160.47</v>
      </c>
      <c r="P10288">
        <v>41</v>
      </c>
      <c r="Q10288">
        <v>7396.82</v>
      </c>
    </row>
    <row r="10289" spans="1:17" x14ac:dyDescent="0.2">
      <c r="A10289">
        <v>597</v>
      </c>
      <c r="B10289">
        <v>597</v>
      </c>
      <c r="C10289" s="11">
        <v>42</v>
      </c>
      <c r="D10289" s="11">
        <v>44</v>
      </c>
      <c r="E10289" s="11">
        <v>43</v>
      </c>
      <c r="F10289" s="11">
        <v>45798</v>
      </c>
      <c r="G10289" s="11">
        <v>46092</v>
      </c>
      <c r="H10289" s="11">
        <v>160.47</v>
      </c>
      <c r="I10289" s="11">
        <v>3799</v>
      </c>
      <c r="J10289" s="11">
        <v>799</v>
      </c>
      <c r="K10289" s="11">
        <v>6900</v>
      </c>
      <c r="L10289" s="11">
        <v>7699</v>
      </c>
      <c r="M10289" s="11">
        <v>160.47</v>
      </c>
      <c r="N10289" s="11">
        <v>46082</v>
      </c>
      <c r="O10289" s="11">
        <v>160.47</v>
      </c>
      <c r="P10289">
        <v>42</v>
      </c>
      <c r="Q10289">
        <v>7557.29</v>
      </c>
    </row>
    <row r="10290" spans="1:17" x14ac:dyDescent="0.2">
      <c r="A10290">
        <v>597</v>
      </c>
      <c r="B10290">
        <v>597</v>
      </c>
      <c r="C10290" s="11">
        <v>43</v>
      </c>
      <c r="D10290" s="11">
        <v>44</v>
      </c>
      <c r="E10290" s="11">
        <v>43</v>
      </c>
      <c r="F10290" s="11">
        <v>45798</v>
      </c>
      <c r="G10290" s="11">
        <v>46099</v>
      </c>
      <c r="H10290" s="11">
        <v>160.47</v>
      </c>
      <c r="I10290" s="11">
        <v>3799</v>
      </c>
      <c r="J10290" s="11">
        <v>799</v>
      </c>
      <c r="K10290" s="11">
        <v>6900</v>
      </c>
      <c r="L10290" s="11">
        <v>7699</v>
      </c>
      <c r="M10290" s="11">
        <v>160.47</v>
      </c>
      <c r="N10290" s="11">
        <v>46082</v>
      </c>
      <c r="O10290" s="11">
        <v>160.47</v>
      </c>
      <c r="P10290">
        <v>43</v>
      </c>
      <c r="Q10290">
        <v>7717.76</v>
      </c>
    </row>
    <row r="10291" spans="1:17" x14ac:dyDescent="0.2">
      <c r="A10291">
        <v>598</v>
      </c>
      <c r="B10291">
        <v>598</v>
      </c>
      <c r="C10291" s="11">
        <v>0</v>
      </c>
      <c r="D10291" s="11">
        <v>22</v>
      </c>
      <c r="E10291" s="11">
        <v>26</v>
      </c>
      <c r="F10291" s="11">
        <v>45975</v>
      </c>
      <c r="G10291" s="11">
        <v>45975</v>
      </c>
      <c r="H10291" s="11">
        <v>0</v>
      </c>
      <c r="I10291" s="11">
        <v>5999</v>
      </c>
      <c r="J10291" s="11">
        <v>0</v>
      </c>
      <c r="K10291" s="11">
        <v>9598.4</v>
      </c>
      <c r="L10291" s="11">
        <v>9598.4</v>
      </c>
      <c r="M10291" s="11">
        <v>369.17</v>
      </c>
      <c r="N10291" s="11">
        <v>45976</v>
      </c>
      <c r="O10291" s="11">
        <v>0</v>
      </c>
      <c r="P10291">
        <v>0</v>
      </c>
      <c r="Q10291">
        <v>0</v>
      </c>
    </row>
    <row r="10292" spans="1:17" x14ac:dyDescent="0.2">
      <c r="A10292">
        <v>598</v>
      </c>
      <c r="B10292">
        <v>598</v>
      </c>
      <c r="C10292" s="11">
        <v>1</v>
      </c>
      <c r="D10292" s="11">
        <v>22</v>
      </c>
      <c r="E10292" s="11">
        <v>26</v>
      </c>
      <c r="F10292" s="11">
        <v>45975</v>
      </c>
      <c r="G10292" s="11">
        <v>45982</v>
      </c>
      <c r="H10292" s="11">
        <v>369.17</v>
      </c>
      <c r="I10292" s="11">
        <v>5999</v>
      </c>
      <c r="J10292" s="11">
        <v>0</v>
      </c>
      <c r="K10292" s="11">
        <v>9598.4</v>
      </c>
      <c r="L10292" s="11">
        <v>9598.4</v>
      </c>
      <c r="M10292" s="11">
        <v>369.17</v>
      </c>
      <c r="N10292" s="11">
        <v>45983</v>
      </c>
      <c r="O10292" s="11">
        <v>370</v>
      </c>
      <c r="P10292">
        <v>1</v>
      </c>
      <c r="Q10292">
        <v>370</v>
      </c>
    </row>
    <row r="10293" spans="1:17" x14ac:dyDescent="0.2">
      <c r="A10293">
        <v>598</v>
      </c>
      <c r="B10293">
        <v>598</v>
      </c>
      <c r="C10293" s="11">
        <v>2</v>
      </c>
      <c r="D10293" s="11">
        <v>22</v>
      </c>
      <c r="E10293" s="11">
        <v>26</v>
      </c>
      <c r="F10293" s="11">
        <v>45975</v>
      </c>
      <c r="G10293" s="11">
        <v>45989</v>
      </c>
      <c r="H10293" s="11">
        <v>369.17</v>
      </c>
      <c r="I10293" s="11">
        <v>5999</v>
      </c>
      <c r="J10293" s="11">
        <v>0</v>
      </c>
      <c r="K10293" s="11">
        <v>9598.4</v>
      </c>
      <c r="L10293" s="11">
        <v>9598.4</v>
      </c>
      <c r="M10293" s="11">
        <v>369.17</v>
      </c>
      <c r="N10293" s="11">
        <v>45990</v>
      </c>
      <c r="O10293" s="11">
        <v>370</v>
      </c>
      <c r="P10293">
        <v>2</v>
      </c>
      <c r="Q10293">
        <v>740</v>
      </c>
    </row>
    <row r="10294" spans="1:17" x14ac:dyDescent="0.2">
      <c r="A10294">
        <v>598</v>
      </c>
      <c r="B10294">
        <v>598</v>
      </c>
      <c r="C10294" s="11">
        <v>3</v>
      </c>
      <c r="D10294" s="11">
        <v>22</v>
      </c>
      <c r="E10294" s="11">
        <v>26</v>
      </c>
      <c r="F10294" s="11">
        <v>45975</v>
      </c>
      <c r="G10294" s="11">
        <v>45996</v>
      </c>
      <c r="H10294" s="11">
        <v>369.17</v>
      </c>
      <c r="I10294" s="11">
        <v>5999</v>
      </c>
      <c r="J10294" s="11">
        <v>0</v>
      </c>
      <c r="K10294" s="11">
        <v>9598.4</v>
      </c>
      <c r="L10294" s="11">
        <v>9598.4</v>
      </c>
      <c r="M10294" s="11">
        <v>369.17</v>
      </c>
      <c r="N10294" s="11">
        <v>45997</v>
      </c>
      <c r="O10294" s="11">
        <v>370</v>
      </c>
      <c r="P10294">
        <v>3</v>
      </c>
      <c r="Q10294">
        <v>1110</v>
      </c>
    </row>
    <row r="10295" spans="1:17" x14ac:dyDescent="0.2">
      <c r="A10295">
        <v>598</v>
      </c>
      <c r="B10295">
        <v>598</v>
      </c>
      <c r="C10295" s="11">
        <v>4</v>
      </c>
      <c r="D10295" s="11">
        <v>22</v>
      </c>
      <c r="E10295" s="11">
        <v>26</v>
      </c>
      <c r="F10295" s="11">
        <v>45975</v>
      </c>
      <c r="G10295" s="11">
        <v>46003</v>
      </c>
      <c r="H10295" s="11">
        <v>369.17</v>
      </c>
      <c r="I10295" s="11">
        <v>5999</v>
      </c>
      <c r="J10295" s="11">
        <v>0</v>
      </c>
      <c r="K10295" s="11">
        <v>9598.4</v>
      </c>
      <c r="L10295" s="11">
        <v>9598.4</v>
      </c>
      <c r="M10295" s="11">
        <v>369.17</v>
      </c>
      <c r="N10295" s="11">
        <v>46004</v>
      </c>
      <c r="O10295" s="11">
        <v>370</v>
      </c>
      <c r="P10295">
        <v>4</v>
      </c>
      <c r="Q10295">
        <v>1480</v>
      </c>
    </row>
    <row r="10296" spans="1:17" x14ac:dyDescent="0.2">
      <c r="A10296">
        <v>598</v>
      </c>
      <c r="B10296">
        <v>598</v>
      </c>
      <c r="C10296" s="11">
        <v>5</v>
      </c>
      <c r="D10296" s="11">
        <v>22</v>
      </c>
      <c r="E10296" s="11">
        <v>26</v>
      </c>
      <c r="F10296" s="11">
        <v>45975</v>
      </c>
      <c r="G10296" s="11">
        <v>46010</v>
      </c>
      <c r="H10296" s="11">
        <v>369.17</v>
      </c>
      <c r="I10296" s="11">
        <v>5999</v>
      </c>
      <c r="J10296" s="11">
        <v>0</v>
      </c>
      <c r="K10296" s="11">
        <v>9598.4</v>
      </c>
      <c r="L10296" s="11">
        <v>9598.4</v>
      </c>
      <c r="M10296" s="11">
        <v>369.17</v>
      </c>
      <c r="N10296" s="11">
        <v>46011</v>
      </c>
      <c r="O10296" s="11">
        <v>370</v>
      </c>
      <c r="P10296">
        <v>5</v>
      </c>
      <c r="Q10296">
        <v>1850</v>
      </c>
    </row>
    <row r="10297" spans="1:17" x14ac:dyDescent="0.2">
      <c r="A10297">
        <v>598</v>
      </c>
      <c r="B10297">
        <v>598</v>
      </c>
      <c r="C10297" s="11">
        <v>6</v>
      </c>
      <c r="D10297" s="11">
        <v>22</v>
      </c>
      <c r="E10297" s="11">
        <v>26</v>
      </c>
      <c r="F10297" s="11">
        <v>45975</v>
      </c>
      <c r="G10297" s="11">
        <v>46017</v>
      </c>
      <c r="H10297" s="11">
        <v>369.17</v>
      </c>
      <c r="I10297" s="11">
        <v>5999</v>
      </c>
      <c r="J10297" s="11">
        <v>0</v>
      </c>
      <c r="K10297" s="11">
        <v>9598.4</v>
      </c>
      <c r="L10297" s="11">
        <v>9598.4</v>
      </c>
      <c r="M10297" s="11">
        <v>369.17</v>
      </c>
      <c r="N10297" s="11">
        <v>46018</v>
      </c>
      <c r="O10297" s="11">
        <v>370</v>
      </c>
      <c r="P10297">
        <v>6</v>
      </c>
      <c r="Q10297">
        <v>2220</v>
      </c>
    </row>
    <row r="10298" spans="1:17" x14ac:dyDescent="0.2">
      <c r="A10298">
        <v>598</v>
      </c>
      <c r="B10298">
        <v>598</v>
      </c>
      <c r="C10298" s="11">
        <v>7</v>
      </c>
      <c r="D10298" s="11">
        <v>22</v>
      </c>
      <c r="E10298" s="11">
        <v>26</v>
      </c>
      <c r="F10298" s="11">
        <v>45975</v>
      </c>
      <c r="G10298" s="11">
        <v>46024</v>
      </c>
      <c r="H10298" s="11">
        <v>369.17</v>
      </c>
      <c r="I10298" s="11">
        <v>5999</v>
      </c>
      <c r="J10298" s="11">
        <v>0</v>
      </c>
      <c r="K10298" s="11">
        <v>9598.4</v>
      </c>
      <c r="L10298" s="11">
        <v>9598.4</v>
      </c>
      <c r="M10298" s="11">
        <v>369.17</v>
      </c>
      <c r="N10298" s="11">
        <v>46026</v>
      </c>
      <c r="O10298" s="11">
        <v>370</v>
      </c>
      <c r="P10298">
        <v>7</v>
      </c>
      <c r="Q10298">
        <v>2590</v>
      </c>
    </row>
    <row r="10299" spans="1:17" x14ac:dyDescent="0.2">
      <c r="A10299">
        <v>598</v>
      </c>
      <c r="B10299">
        <v>598</v>
      </c>
      <c r="C10299" s="11">
        <v>8</v>
      </c>
      <c r="D10299" s="11">
        <v>22</v>
      </c>
      <c r="E10299" s="11">
        <v>26</v>
      </c>
      <c r="F10299" s="11">
        <v>45975</v>
      </c>
      <c r="G10299" s="11">
        <v>46031</v>
      </c>
      <c r="H10299" s="11">
        <v>369.17</v>
      </c>
      <c r="I10299" s="11">
        <v>5999</v>
      </c>
      <c r="J10299" s="11">
        <v>0</v>
      </c>
      <c r="K10299" s="11">
        <v>9598.4</v>
      </c>
      <c r="L10299" s="11">
        <v>9598.4</v>
      </c>
      <c r="M10299" s="11">
        <v>369.17</v>
      </c>
      <c r="N10299" s="11">
        <v>46031</v>
      </c>
      <c r="O10299" s="11">
        <v>369.17</v>
      </c>
      <c r="P10299">
        <v>8</v>
      </c>
      <c r="Q10299">
        <v>2959.17</v>
      </c>
    </row>
    <row r="10300" spans="1:17" x14ac:dyDescent="0.2">
      <c r="A10300">
        <v>598</v>
      </c>
      <c r="B10300">
        <v>598</v>
      </c>
      <c r="C10300" s="11">
        <v>9</v>
      </c>
      <c r="D10300" s="11">
        <v>22</v>
      </c>
      <c r="E10300" s="11">
        <v>26</v>
      </c>
      <c r="F10300" s="11">
        <v>45975</v>
      </c>
      <c r="G10300" s="11">
        <v>46038</v>
      </c>
      <c r="H10300" s="11">
        <v>369.17</v>
      </c>
      <c r="I10300" s="11">
        <v>5999</v>
      </c>
      <c r="J10300" s="11">
        <v>0</v>
      </c>
      <c r="K10300" s="11">
        <v>9598.4</v>
      </c>
      <c r="L10300" s="11">
        <v>9598.4</v>
      </c>
      <c r="M10300" s="11">
        <v>369.17</v>
      </c>
      <c r="N10300" s="11">
        <v>46061</v>
      </c>
      <c r="O10300" s="11">
        <v>370</v>
      </c>
      <c r="P10300">
        <v>9</v>
      </c>
      <c r="Q10300">
        <v>3329.17</v>
      </c>
    </row>
    <row r="10301" spans="1:17" x14ac:dyDescent="0.2">
      <c r="A10301">
        <v>598</v>
      </c>
      <c r="B10301">
        <v>598</v>
      </c>
      <c r="C10301" s="11">
        <v>10</v>
      </c>
      <c r="D10301" s="11">
        <v>22</v>
      </c>
      <c r="E10301" s="11">
        <v>26</v>
      </c>
      <c r="F10301" s="11">
        <v>45975</v>
      </c>
      <c r="G10301" s="11">
        <v>46045</v>
      </c>
      <c r="H10301" s="11">
        <v>369.17</v>
      </c>
      <c r="I10301" s="11">
        <v>5999</v>
      </c>
      <c r="J10301" s="11">
        <v>0</v>
      </c>
      <c r="K10301" s="11">
        <v>9598.4</v>
      </c>
      <c r="L10301" s="11">
        <v>9598.4</v>
      </c>
      <c r="M10301" s="11">
        <v>369.17</v>
      </c>
      <c r="N10301" s="11">
        <v>46069</v>
      </c>
      <c r="O10301" s="11">
        <v>370</v>
      </c>
      <c r="P10301">
        <v>10</v>
      </c>
      <c r="Q10301">
        <v>3699.17</v>
      </c>
    </row>
    <row r="10302" spans="1:17" x14ac:dyDescent="0.2">
      <c r="A10302">
        <v>598</v>
      </c>
      <c r="B10302">
        <v>598</v>
      </c>
      <c r="C10302" s="11">
        <v>11</v>
      </c>
      <c r="D10302" s="11">
        <v>22</v>
      </c>
      <c r="E10302" s="11">
        <v>26</v>
      </c>
      <c r="F10302" s="11">
        <v>45975</v>
      </c>
      <c r="G10302" s="11">
        <v>46052</v>
      </c>
      <c r="H10302" s="11">
        <v>369.17</v>
      </c>
      <c r="I10302" s="11">
        <v>5999</v>
      </c>
      <c r="J10302" s="11">
        <v>0</v>
      </c>
      <c r="K10302" s="11">
        <v>9598.4</v>
      </c>
      <c r="L10302" s="11">
        <v>9598.4</v>
      </c>
      <c r="M10302" s="11">
        <v>369.17</v>
      </c>
      <c r="N10302" s="11">
        <v>46081</v>
      </c>
      <c r="O10302" s="11">
        <v>370</v>
      </c>
      <c r="P10302">
        <v>11</v>
      </c>
      <c r="Q10302">
        <v>4069.17</v>
      </c>
    </row>
    <row r="10303" spans="1:17" x14ac:dyDescent="0.2">
      <c r="A10303">
        <v>598</v>
      </c>
      <c r="B10303">
        <v>598</v>
      </c>
      <c r="C10303" s="11">
        <v>12</v>
      </c>
      <c r="D10303" s="11">
        <v>22</v>
      </c>
      <c r="E10303" s="11">
        <v>26</v>
      </c>
      <c r="F10303" s="11">
        <v>45975</v>
      </c>
      <c r="G10303" s="11">
        <v>46059</v>
      </c>
      <c r="H10303" s="11">
        <v>369.17</v>
      </c>
      <c r="I10303" s="11">
        <v>5999</v>
      </c>
      <c r="J10303" s="11">
        <v>0</v>
      </c>
      <c r="K10303" s="11">
        <v>9598.4</v>
      </c>
      <c r="L10303" s="11">
        <v>9598.4</v>
      </c>
      <c r="M10303" s="11">
        <v>369.17</v>
      </c>
      <c r="N10303" s="11">
        <v>46088</v>
      </c>
      <c r="O10303" s="11">
        <v>369.17</v>
      </c>
      <c r="P10303">
        <v>12</v>
      </c>
      <c r="Q10303">
        <v>4438.34</v>
      </c>
    </row>
    <row r="10304" spans="1:17" x14ac:dyDescent="0.2">
      <c r="A10304">
        <v>598</v>
      </c>
      <c r="B10304">
        <v>598</v>
      </c>
      <c r="C10304" s="11">
        <v>13</v>
      </c>
      <c r="D10304" s="11">
        <v>22</v>
      </c>
      <c r="E10304" s="11">
        <v>26</v>
      </c>
      <c r="F10304" s="11">
        <v>45975</v>
      </c>
      <c r="G10304" s="11">
        <v>46066</v>
      </c>
      <c r="H10304" s="11">
        <v>369.17</v>
      </c>
      <c r="I10304" s="11">
        <v>5999</v>
      </c>
      <c r="J10304" s="11">
        <v>0</v>
      </c>
      <c r="K10304" s="11">
        <v>9598.4</v>
      </c>
      <c r="L10304" s="11">
        <v>9598.4</v>
      </c>
      <c r="M10304" s="11">
        <v>369.17</v>
      </c>
      <c r="N10304" s="11">
        <v>46097</v>
      </c>
      <c r="O10304" s="11">
        <v>370</v>
      </c>
      <c r="P10304">
        <v>13</v>
      </c>
      <c r="Q10304">
        <v>4808.34</v>
      </c>
    </row>
    <row r="10305" spans="1:17" x14ac:dyDescent="0.2">
      <c r="A10305">
        <v>598</v>
      </c>
      <c r="B10305">
        <v>598</v>
      </c>
      <c r="C10305" s="11">
        <v>14</v>
      </c>
      <c r="D10305" s="11">
        <v>22</v>
      </c>
      <c r="E10305" s="11">
        <v>26</v>
      </c>
      <c r="F10305" s="11">
        <v>45975</v>
      </c>
      <c r="G10305" s="11">
        <v>46073</v>
      </c>
      <c r="H10305" s="11">
        <v>369.17</v>
      </c>
      <c r="I10305" s="11">
        <v>5999</v>
      </c>
      <c r="J10305" s="11">
        <v>0</v>
      </c>
      <c r="K10305" s="11">
        <v>9598.4</v>
      </c>
      <c r="L10305" s="11">
        <v>9598.4</v>
      </c>
      <c r="M10305" s="11">
        <v>369.17</v>
      </c>
      <c r="N10305" s="11">
        <v>46108</v>
      </c>
      <c r="O10305" s="11">
        <v>370</v>
      </c>
      <c r="P10305">
        <v>14</v>
      </c>
      <c r="Q10305">
        <v>5178.34</v>
      </c>
    </row>
    <row r="10306" spans="1:17" x14ac:dyDescent="0.2">
      <c r="A10306">
        <v>598</v>
      </c>
      <c r="B10306">
        <v>598</v>
      </c>
      <c r="C10306" s="11">
        <v>15</v>
      </c>
      <c r="D10306" s="11">
        <v>22</v>
      </c>
      <c r="E10306" s="11">
        <v>26</v>
      </c>
      <c r="F10306" s="11">
        <v>45975</v>
      </c>
      <c r="G10306" s="11">
        <v>46080</v>
      </c>
      <c r="H10306" s="11">
        <v>369.17</v>
      </c>
      <c r="I10306" s="11">
        <v>5999</v>
      </c>
      <c r="J10306" s="11">
        <v>0</v>
      </c>
      <c r="K10306" s="11">
        <v>9598.4</v>
      </c>
      <c r="L10306" s="11">
        <v>9598.4</v>
      </c>
      <c r="M10306" s="11">
        <v>369.17</v>
      </c>
      <c r="N10306" s="11">
        <v>46118</v>
      </c>
      <c r="O10306" s="11">
        <v>369.17</v>
      </c>
      <c r="P10306">
        <v>15</v>
      </c>
      <c r="Q10306">
        <v>5547.51</v>
      </c>
    </row>
    <row r="10307" spans="1:17" x14ac:dyDescent="0.2">
      <c r="A10307">
        <v>598</v>
      </c>
      <c r="B10307">
        <v>598</v>
      </c>
      <c r="C10307" s="11">
        <v>16</v>
      </c>
      <c r="D10307" s="11">
        <v>22</v>
      </c>
      <c r="E10307" s="11">
        <v>26</v>
      </c>
      <c r="F10307" s="11">
        <v>45975</v>
      </c>
      <c r="G10307" s="11">
        <v>46087</v>
      </c>
      <c r="H10307" s="11">
        <v>369.17</v>
      </c>
      <c r="I10307" s="11">
        <v>5999</v>
      </c>
      <c r="J10307" s="11">
        <v>0</v>
      </c>
      <c r="K10307" s="11">
        <v>9598.4</v>
      </c>
      <c r="L10307" s="11">
        <v>9598.4</v>
      </c>
      <c r="M10307" s="11">
        <v>369.17</v>
      </c>
      <c r="N10307" s="11">
        <v>46127</v>
      </c>
      <c r="O10307" s="11">
        <v>369.17</v>
      </c>
      <c r="P10307">
        <v>16</v>
      </c>
      <c r="Q10307">
        <v>5916.68</v>
      </c>
    </row>
    <row r="10308" spans="1:17" x14ac:dyDescent="0.2">
      <c r="A10308">
        <v>598</v>
      </c>
      <c r="B10308">
        <v>598</v>
      </c>
      <c r="C10308" s="11">
        <v>17</v>
      </c>
      <c r="D10308" s="11">
        <v>22</v>
      </c>
      <c r="E10308" s="11">
        <v>26</v>
      </c>
      <c r="F10308" s="11">
        <v>45975</v>
      </c>
      <c r="G10308" s="11">
        <v>46094</v>
      </c>
      <c r="H10308" s="11">
        <v>369.17</v>
      </c>
      <c r="I10308" s="11">
        <v>5999</v>
      </c>
      <c r="J10308" s="11">
        <v>0</v>
      </c>
      <c r="K10308" s="11">
        <v>9598.4</v>
      </c>
      <c r="L10308" s="11">
        <v>9598.4</v>
      </c>
      <c r="M10308" s="11">
        <v>369.17</v>
      </c>
      <c r="N10308" s="11">
        <v>46136</v>
      </c>
      <c r="O10308" s="11">
        <v>369.17</v>
      </c>
      <c r="P10308">
        <v>17</v>
      </c>
      <c r="Q10308">
        <v>6285.85</v>
      </c>
    </row>
    <row r="10309" spans="1:17" x14ac:dyDescent="0.2">
      <c r="A10309">
        <v>598</v>
      </c>
      <c r="B10309">
        <v>598</v>
      </c>
      <c r="C10309" s="11">
        <v>18</v>
      </c>
      <c r="D10309" s="11">
        <v>22</v>
      </c>
      <c r="E10309" s="11">
        <v>26</v>
      </c>
      <c r="F10309" s="11">
        <v>45975</v>
      </c>
      <c r="G10309" s="11">
        <v>46101</v>
      </c>
      <c r="H10309" s="11">
        <v>369.17</v>
      </c>
      <c r="I10309" s="11">
        <v>5999</v>
      </c>
      <c r="J10309" s="11">
        <v>0</v>
      </c>
      <c r="K10309" s="11">
        <v>9598.4</v>
      </c>
      <c r="L10309" s="11">
        <v>9598.4</v>
      </c>
      <c r="M10309" s="11">
        <v>369.17</v>
      </c>
      <c r="N10309" s="11">
        <v>46147</v>
      </c>
      <c r="O10309" s="11">
        <v>369.17</v>
      </c>
      <c r="P10309">
        <v>18</v>
      </c>
      <c r="Q10309">
        <v>6655.02</v>
      </c>
    </row>
    <row r="10310" spans="1:17" x14ac:dyDescent="0.2">
      <c r="A10310">
        <v>598</v>
      </c>
      <c r="B10310">
        <v>598</v>
      </c>
      <c r="C10310" s="11">
        <v>19</v>
      </c>
      <c r="D10310" s="11">
        <v>22</v>
      </c>
      <c r="E10310" s="11">
        <v>26</v>
      </c>
      <c r="F10310" s="11">
        <v>45975</v>
      </c>
      <c r="G10310" s="11">
        <v>46108</v>
      </c>
      <c r="H10310" s="11">
        <v>369.17</v>
      </c>
      <c r="I10310" s="11">
        <v>5999</v>
      </c>
      <c r="J10310" s="11">
        <v>0</v>
      </c>
      <c r="K10310" s="11">
        <v>9598.4</v>
      </c>
      <c r="L10310" s="11">
        <v>9598.4</v>
      </c>
      <c r="M10310" s="11">
        <v>369.17</v>
      </c>
      <c r="N10310" s="11">
        <v>46157</v>
      </c>
      <c r="O10310" s="11">
        <v>369.17</v>
      </c>
      <c r="P10310">
        <v>19</v>
      </c>
      <c r="Q10310">
        <v>7024.19</v>
      </c>
    </row>
    <row r="10311" spans="1:17" x14ac:dyDescent="0.2">
      <c r="A10311">
        <v>598</v>
      </c>
      <c r="B10311">
        <v>598</v>
      </c>
      <c r="C10311" s="11">
        <v>20</v>
      </c>
      <c r="D10311" s="11">
        <v>22</v>
      </c>
      <c r="E10311" s="11">
        <v>26</v>
      </c>
      <c r="F10311" s="11">
        <v>45975</v>
      </c>
      <c r="G10311" s="11">
        <v>46115</v>
      </c>
      <c r="H10311" s="11">
        <v>369.17</v>
      </c>
      <c r="I10311" s="11">
        <v>5999</v>
      </c>
      <c r="J10311" s="11">
        <v>0</v>
      </c>
      <c r="K10311" s="11">
        <v>9598.4</v>
      </c>
      <c r="L10311" s="11">
        <v>9598.4</v>
      </c>
      <c r="M10311" s="11">
        <v>369.17</v>
      </c>
      <c r="N10311" s="11">
        <v>46164</v>
      </c>
      <c r="O10311" s="11">
        <v>369.17</v>
      </c>
      <c r="P10311">
        <v>20</v>
      </c>
      <c r="Q10311">
        <v>7393.36</v>
      </c>
    </row>
    <row r="10312" spans="1:17" x14ac:dyDescent="0.2">
      <c r="A10312">
        <v>598</v>
      </c>
      <c r="B10312">
        <v>598</v>
      </c>
      <c r="C10312" s="11">
        <v>21</v>
      </c>
      <c r="D10312" s="11">
        <v>22</v>
      </c>
      <c r="E10312" s="11">
        <v>26</v>
      </c>
      <c r="F10312" s="11">
        <v>45975</v>
      </c>
      <c r="G10312" s="11">
        <v>46122</v>
      </c>
      <c r="H10312" s="11">
        <v>369.17</v>
      </c>
      <c r="I10312" s="11">
        <v>5999</v>
      </c>
      <c r="J10312" s="11">
        <v>0</v>
      </c>
      <c r="K10312" s="11">
        <v>9598.4</v>
      </c>
      <c r="L10312" s="11">
        <v>9598.4</v>
      </c>
      <c r="M10312" s="11">
        <v>369.17</v>
      </c>
      <c r="N10312" s="11">
        <v>46171</v>
      </c>
      <c r="O10312" s="11">
        <v>369.17</v>
      </c>
      <c r="P10312">
        <v>21</v>
      </c>
      <c r="Q10312">
        <v>7762.53</v>
      </c>
    </row>
    <row r="10313" spans="1:17" x14ac:dyDescent="0.2">
      <c r="A10313">
        <v>598</v>
      </c>
      <c r="B10313">
        <v>598</v>
      </c>
      <c r="C10313" s="11">
        <v>22</v>
      </c>
      <c r="D10313" s="11">
        <v>22</v>
      </c>
      <c r="E10313" s="11">
        <v>26</v>
      </c>
      <c r="F10313" s="11">
        <v>45975</v>
      </c>
      <c r="G10313" s="11">
        <v>46129</v>
      </c>
      <c r="H10313" s="11">
        <v>369.17</v>
      </c>
      <c r="I10313" s="11">
        <v>5999</v>
      </c>
      <c r="J10313" s="11">
        <v>0</v>
      </c>
      <c r="K10313" s="11">
        <v>9598.4</v>
      </c>
      <c r="L10313" s="11">
        <v>9598.4</v>
      </c>
      <c r="M10313" s="11">
        <v>369.17</v>
      </c>
      <c r="N10313" s="11"/>
      <c r="O10313" s="11"/>
      <c r="P10313">
        <v>22</v>
      </c>
      <c r="Q10313">
        <v>7762.53</v>
      </c>
    </row>
    <row r="10314" spans="1:17" x14ac:dyDescent="0.2">
      <c r="A10314">
        <v>598</v>
      </c>
      <c r="B10314">
        <v>598</v>
      </c>
      <c r="C10314" s="11">
        <v>23</v>
      </c>
      <c r="D10314" s="11">
        <v>22</v>
      </c>
      <c r="E10314" s="11">
        <v>26</v>
      </c>
      <c r="F10314" s="11">
        <v>45975</v>
      </c>
      <c r="G10314" s="11">
        <v>46136</v>
      </c>
      <c r="H10314" s="11">
        <v>369.17</v>
      </c>
      <c r="I10314" s="11">
        <v>5999</v>
      </c>
      <c r="J10314" s="11">
        <v>0</v>
      </c>
      <c r="K10314" s="11">
        <v>9598.4</v>
      </c>
      <c r="L10314" s="11">
        <v>9598.4</v>
      </c>
      <c r="M10314" s="11">
        <v>369.17</v>
      </c>
      <c r="N10314" s="11"/>
      <c r="O10314" s="11"/>
      <c r="P10314">
        <v>23</v>
      </c>
      <c r="Q10314">
        <v>7762.53</v>
      </c>
    </row>
    <row r="10315" spans="1:17" x14ac:dyDescent="0.2">
      <c r="A10315">
        <v>598</v>
      </c>
      <c r="B10315">
        <v>598</v>
      </c>
      <c r="C10315" s="11">
        <v>24</v>
      </c>
      <c r="D10315" s="11">
        <v>22</v>
      </c>
      <c r="E10315" s="11">
        <v>26</v>
      </c>
      <c r="F10315" s="11">
        <v>45975</v>
      </c>
      <c r="G10315" s="11">
        <v>46143</v>
      </c>
      <c r="H10315" s="11">
        <v>369.17</v>
      </c>
      <c r="I10315" s="11">
        <v>5999</v>
      </c>
      <c r="J10315" s="11">
        <v>0</v>
      </c>
      <c r="K10315" s="11">
        <v>9598.4</v>
      </c>
      <c r="L10315" s="11">
        <v>9598.4</v>
      </c>
      <c r="M10315" s="11">
        <v>369.17</v>
      </c>
      <c r="N10315" s="11"/>
      <c r="O10315" s="11"/>
      <c r="P10315">
        <v>24</v>
      </c>
      <c r="Q10315">
        <v>7762.53</v>
      </c>
    </row>
    <row r="10316" spans="1:17" x14ac:dyDescent="0.2">
      <c r="A10316">
        <v>598</v>
      </c>
      <c r="B10316">
        <v>598</v>
      </c>
      <c r="C10316" s="11">
        <v>25</v>
      </c>
      <c r="D10316" s="11">
        <v>22</v>
      </c>
      <c r="E10316" s="11">
        <v>26</v>
      </c>
      <c r="F10316" s="11">
        <v>45975</v>
      </c>
      <c r="G10316" s="11">
        <v>46150</v>
      </c>
      <c r="H10316" s="11">
        <v>369.17</v>
      </c>
      <c r="I10316" s="11">
        <v>5999</v>
      </c>
      <c r="J10316" s="11">
        <v>0</v>
      </c>
      <c r="K10316" s="11">
        <v>9598.4</v>
      </c>
      <c r="L10316" s="11">
        <v>9598.4</v>
      </c>
      <c r="M10316" s="11">
        <v>369.17</v>
      </c>
      <c r="N10316" s="11"/>
      <c r="O10316" s="11"/>
      <c r="P10316">
        <v>25</v>
      </c>
      <c r="Q10316">
        <v>7762.53</v>
      </c>
    </row>
    <row r="10317" spans="1:17" x14ac:dyDescent="0.2">
      <c r="A10317">
        <v>598</v>
      </c>
      <c r="B10317">
        <v>598</v>
      </c>
      <c r="C10317" s="11">
        <v>26</v>
      </c>
      <c r="D10317" s="11">
        <v>22</v>
      </c>
      <c r="E10317" s="11">
        <v>26</v>
      </c>
      <c r="F10317" s="11">
        <v>45975</v>
      </c>
      <c r="G10317" s="11">
        <v>46157</v>
      </c>
      <c r="H10317" s="11">
        <v>369.17</v>
      </c>
      <c r="I10317" s="11">
        <v>5999</v>
      </c>
      <c r="J10317" s="11">
        <v>0</v>
      </c>
      <c r="K10317" s="11">
        <v>9598.4</v>
      </c>
      <c r="L10317" s="11">
        <v>9598.4</v>
      </c>
      <c r="M10317" s="11">
        <v>369.17</v>
      </c>
      <c r="N10317" s="11"/>
      <c r="O10317" s="11"/>
      <c r="P10317">
        <v>26</v>
      </c>
      <c r="Q10317">
        <v>7762.53</v>
      </c>
    </row>
    <row r="10318" spans="1:17" x14ac:dyDescent="0.2">
      <c r="A10318">
        <v>599</v>
      </c>
      <c r="B10318">
        <v>599</v>
      </c>
      <c r="C10318" s="11">
        <v>0</v>
      </c>
      <c r="D10318" s="11">
        <v>29</v>
      </c>
      <c r="E10318" s="11">
        <v>35</v>
      </c>
      <c r="F10318" s="11">
        <v>45976</v>
      </c>
      <c r="G10318" s="11">
        <v>45976</v>
      </c>
      <c r="H10318" s="11">
        <v>399.9</v>
      </c>
      <c r="I10318" s="11">
        <v>3999</v>
      </c>
      <c r="J10318" s="11">
        <v>399.9</v>
      </c>
      <c r="K10318" s="11">
        <v>7580</v>
      </c>
      <c r="L10318" s="11">
        <v>7979.9</v>
      </c>
      <c r="M10318" s="11">
        <v>216.57</v>
      </c>
      <c r="N10318" s="11">
        <v>45977</v>
      </c>
      <c r="O10318" s="11">
        <v>399.9</v>
      </c>
      <c r="P10318">
        <v>0</v>
      </c>
      <c r="Q10318">
        <v>399.9</v>
      </c>
    </row>
    <row r="10319" spans="1:17" x14ac:dyDescent="0.2">
      <c r="A10319">
        <v>599</v>
      </c>
      <c r="B10319">
        <v>599</v>
      </c>
      <c r="C10319" s="11">
        <v>1</v>
      </c>
      <c r="D10319" s="11">
        <v>29</v>
      </c>
      <c r="E10319" s="11">
        <v>35</v>
      </c>
      <c r="F10319" s="11">
        <v>45976</v>
      </c>
      <c r="G10319" s="11">
        <v>45983</v>
      </c>
      <c r="H10319" s="11">
        <v>216.57</v>
      </c>
      <c r="I10319" s="11">
        <v>3999</v>
      </c>
      <c r="J10319" s="11">
        <v>399.9</v>
      </c>
      <c r="K10319" s="11">
        <v>7580</v>
      </c>
      <c r="L10319" s="11">
        <v>7979.9</v>
      </c>
      <c r="M10319" s="11">
        <v>216.57</v>
      </c>
      <c r="N10319" s="11">
        <v>45983</v>
      </c>
      <c r="O10319" s="11">
        <v>216</v>
      </c>
      <c r="P10319">
        <v>1</v>
      </c>
      <c r="Q10319">
        <v>615.9</v>
      </c>
    </row>
    <row r="10320" spans="1:17" x14ac:dyDescent="0.2">
      <c r="A10320">
        <v>599</v>
      </c>
      <c r="B10320">
        <v>599</v>
      </c>
      <c r="C10320" s="11">
        <v>2</v>
      </c>
      <c r="D10320" s="11">
        <v>29</v>
      </c>
      <c r="E10320" s="11">
        <v>35</v>
      </c>
      <c r="F10320" s="11">
        <v>45976</v>
      </c>
      <c r="G10320" s="11">
        <v>45990</v>
      </c>
      <c r="H10320" s="11">
        <v>216.57</v>
      </c>
      <c r="I10320" s="11">
        <v>3999</v>
      </c>
      <c r="J10320" s="11">
        <v>399.9</v>
      </c>
      <c r="K10320" s="11">
        <v>7580</v>
      </c>
      <c r="L10320" s="11">
        <v>7979.9</v>
      </c>
      <c r="M10320" s="11">
        <v>216.57</v>
      </c>
      <c r="N10320" s="11">
        <v>45991</v>
      </c>
      <c r="O10320" s="11">
        <v>216</v>
      </c>
      <c r="P10320">
        <v>2</v>
      </c>
      <c r="Q10320">
        <v>831.9</v>
      </c>
    </row>
    <row r="10321" spans="1:17" x14ac:dyDescent="0.2">
      <c r="A10321">
        <v>599</v>
      </c>
      <c r="B10321">
        <v>599</v>
      </c>
      <c r="C10321" s="11">
        <v>3</v>
      </c>
      <c r="D10321" s="11">
        <v>29</v>
      </c>
      <c r="E10321" s="11">
        <v>35</v>
      </c>
      <c r="F10321" s="11">
        <v>45976</v>
      </c>
      <c r="G10321" s="11">
        <v>45997</v>
      </c>
      <c r="H10321" s="11">
        <v>216.57</v>
      </c>
      <c r="I10321" s="11">
        <v>3999</v>
      </c>
      <c r="J10321" s="11">
        <v>399.9</v>
      </c>
      <c r="K10321" s="11">
        <v>7580</v>
      </c>
      <c r="L10321" s="11">
        <v>7979.9</v>
      </c>
      <c r="M10321" s="11">
        <v>216.57</v>
      </c>
      <c r="N10321" s="11">
        <v>45998</v>
      </c>
      <c r="O10321" s="11">
        <v>216</v>
      </c>
      <c r="P10321">
        <v>3</v>
      </c>
      <c r="Q10321">
        <v>1047.9000000000001</v>
      </c>
    </row>
    <row r="10322" spans="1:17" x14ac:dyDescent="0.2">
      <c r="A10322">
        <v>599</v>
      </c>
      <c r="B10322">
        <v>599</v>
      </c>
      <c r="C10322" s="11">
        <v>4</v>
      </c>
      <c r="D10322" s="11">
        <v>29</v>
      </c>
      <c r="E10322" s="11">
        <v>35</v>
      </c>
      <c r="F10322" s="11">
        <v>45976</v>
      </c>
      <c r="G10322" s="11">
        <v>46004</v>
      </c>
      <c r="H10322" s="11">
        <v>216.57</v>
      </c>
      <c r="I10322" s="11">
        <v>3999</v>
      </c>
      <c r="J10322" s="11">
        <v>399.9</v>
      </c>
      <c r="K10322" s="11">
        <v>7580</v>
      </c>
      <c r="L10322" s="11">
        <v>7979.9</v>
      </c>
      <c r="M10322" s="11">
        <v>216.57</v>
      </c>
      <c r="N10322" s="11">
        <v>46005</v>
      </c>
      <c r="O10322" s="11">
        <v>216</v>
      </c>
      <c r="P10322">
        <v>4</v>
      </c>
      <c r="Q10322">
        <v>1263.9000000000001</v>
      </c>
    </row>
    <row r="10323" spans="1:17" x14ac:dyDescent="0.2">
      <c r="A10323">
        <v>599</v>
      </c>
      <c r="B10323">
        <v>599</v>
      </c>
      <c r="C10323" s="11">
        <v>5</v>
      </c>
      <c r="D10323" s="11">
        <v>29</v>
      </c>
      <c r="E10323" s="11">
        <v>35</v>
      </c>
      <c r="F10323" s="11">
        <v>45976</v>
      </c>
      <c r="G10323" s="11">
        <v>46011</v>
      </c>
      <c r="H10323" s="11">
        <v>216.57</v>
      </c>
      <c r="I10323" s="11">
        <v>3999</v>
      </c>
      <c r="J10323" s="11">
        <v>399.9</v>
      </c>
      <c r="K10323" s="11">
        <v>7580</v>
      </c>
      <c r="L10323" s="11">
        <v>7979.9</v>
      </c>
      <c r="M10323" s="11">
        <v>216.57</v>
      </c>
      <c r="N10323" s="11">
        <v>46012</v>
      </c>
      <c r="O10323" s="11">
        <v>216</v>
      </c>
      <c r="P10323">
        <v>5</v>
      </c>
      <c r="Q10323">
        <v>1479.9</v>
      </c>
    </row>
    <row r="10324" spans="1:17" x14ac:dyDescent="0.2">
      <c r="A10324">
        <v>599</v>
      </c>
      <c r="B10324">
        <v>599</v>
      </c>
      <c r="C10324" s="11">
        <v>6</v>
      </c>
      <c r="D10324" s="11">
        <v>29</v>
      </c>
      <c r="E10324" s="11">
        <v>35</v>
      </c>
      <c r="F10324" s="11">
        <v>45976</v>
      </c>
      <c r="G10324" s="11">
        <v>46018</v>
      </c>
      <c r="H10324" s="11">
        <v>216.57</v>
      </c>
      <c r="I10324" s="11">
        <v>3999</v>
      </c>
      <c r="J10324" s="11">
        <v>399.9</v>
      </c>
      <c r="K10324" s="11">
        <v>7580</v>
      </c>
      <c r="L10324" s="11">
        <v>7979.9</v>
      </c>
      <c r="M10324" s="11">
        <v>216.57</v>
      </c>
      <c r="N10324" s="11">
        <v>46019</v>
      </c>
      <c r="O10324" s="11">
        <v>216</v>
      </c>
      <c r="P10324">
        <v>6</v>
      </c>
      <c r="Q10324">
        <v>1695.9</v>
      </c>
    </row>
    <row r="10325" spans="1:17" x14ac:dyDescent="0.2">
      <c r="A10325">
        <v>599</v>
      </c>
      <c r="B10325">
        <v>599</v>
      </c>
      <c r="C10325" s="11">
        <v>7</v>
      </c>
      <c r="D10325" s="11">
        <v>29</v>
      </c>
      <c r="E10325" s="11">
        <v>35</v>
      </c>
      <c r="F10325" s="11">
        <v>45976</v>
      </c>
      <c r="G10325" s="11">
        <v>46025</v>
      </c>
      <c r="H10325" s="11">
        <v>216.57</v>
      </c>
      <c r="I10325" s="11">
        <v>3999</v>
      </c>
      <c r="J10325" s="11">
        <v>399.9</v>
      </c>
      <c r="K10325" s="11">
        <v>7580</v>
      </c>
      <c r="L10325" s="11">
        <v>7979.9</v>
      </c>
      <c r="M10325" s="11">
        <v>216.57</v>
      </c>
      <c r="N10325" s="11">
        <v>46026</v>
      </c>
      <c r="O10325" s="11">
        <v>216</v>
      </c>
      <c r="P10325">
        <v>7</v>
      </c>
      <c r="Q10325">
        <v>1911.9</v>
      </c>
    </row>
    <row r="10326" spans="1:17" x14ac:dyDescent="0.2">
      <c r="A10326">
        <v>599</v>
      </c>
      <c r="B10326">
        <v>599</v>
      </c>
      <c r="C10326" s="11">
        <v>8</v>
      </c>
      <c r="D10326" s="11">
        <v>29</v>
      </c>
      <c r="E10326" s="11">
        <v>35</v>
      </c>
      <c r="F10326" s="11">
        <v>45976</v>
      </c>
      <c r="G10326" s="11">
        <v>46032</v>
      </c>
      <c r="H10326" s="11">
        <v>216.57</v>
      </c>
      <c r="I10326" s="11">
        <v>3999</v>
      </c>
      <c r="J10326" s="11">
        <v>399.9</v>
      </c>
      <c r="K10326" s="11">
        <v>7580</v>
      </c>
      <c r="L10326" s="11">
        <v>7979.9</v>
      </c>
      <c r="M10326" s="11">
        <v>216.57</v>
      </c>
      <c r="N10326" s="11">
        <v>46033</v>
      </c>
      <c r="O10326" s="11">
        <v>216</v>
      </c>
      <c r="P10326">
        <v>8</v>
      </c>
      <c r="Q10326">
        <v>2127.9</v>
      </c>
    </row>
    <row r="10327" spans="1:17" x14ac:dyDescent="0.2">
      <c r="A10327">
        <v>599</v>
      </c>
      <c r="B10327">
        <v>599</v>
      </c>
      <c r="C10327" s="11">
        <v>9</v>
      </c>
      <c r="D10327" s="11">
        <v>29</v>
      </c>
      <c r="E10327" s="11">
        <v>35</v>
      </c>
      <c r="F10327" s="11">
        <v>45976</v>
      </c>
      <c r="G10327" s="11">
        <v>46039</v>
      </c>
      <c r="H10327" s="11">
        <v>216.57</v>
      </c>
      <c r="I10327" s="11">
        <v>3999</v>
      </c>
      <c r="J10327" s="11">
        <v>399.9</v>
      </c>
      <c r="K10327" s="11">
        <v>7580</v>
      </c>
      <c r="L10327" s="11">
        <v>7979.9</v>
      </c>
      <c r="M10327" s="11">
        <v>216.57</v>
      </c>
      <c r="N10327" s="11">
        <v>46040</v>
      </c>
      <c r="O10327" s="11">
        <v>216</v>
      </c>
      <c r="P10327">
        <v>9</v>
      </c>
      <c r="Q10327">
        <v>2343.9</v>
      </c>
    </row>
    <row r="10328" spans="1:17" x14ac:dyDescent="0.2">
      <c r="A10328">
        <v>599</v>
      </c>
      <c r="B10328">
        <v>599</v>
      </c>
      <c r="C10328" s="11">
        <v>10</v>
      </c>
      <c r="D10328" s="11">
        <v>29</v>
      </c>
      <c r="E10328" s="11">
        <v>35</v>
      </c>
      <c r="F10328" s="11">
        <v>45976</v>
      </c>
      <c r="G10328" s="11">
        <v>46046</v>
      </c>
      <c r="H10328" s="11">
        <v>216.57</v>
      </c>
      <c r="I10328" s="11">
        <v>3999</v>
      </c>
      <c r="J10328" s="11">
        <v>399.9</v>
      </c>
      <c r="K10328" s="11">
        <v>7580</v>
      </c>
      <c r="L10328" s="11">
        <v>7979.9</v>
      </c>
      <c r="M10328" s="11">
        <v>216.57</v>
      </c>
      <c r="N10328" s="11">
        <v>46046</v>
      </c>
      <c r="O10328" s="11">
        <v>216.57</v>
      </c>
      <c r="P10328">
        <v>10</v>
      </c>
      <c r="Q10328">
        <v>2560.4699999999998</v>
      </c>
    </row>
    <row r="10329" spans="1:17" x14ac:dyDescent="0.2">
      <c r="A10329">
        <v>599</v>
      </c>
      <c r="B10329">
        <v>599</v>
      </c>
      <c r="C10329" s="11">
        <v>11</v>
      </c>
      <c r="D10329" s="11">
        <v>29</v>
      </c>
      <c r="E10329" s="11">
        <v>35</v>
      </c>
      <c r="F10329" s="11">
        <v>45976</v>
      </c>
      <c r="G10329" s="11">
        <v>46053</v>
      </c>
      <c r="H10329" s="11">
        <v>216.57</v>
      </c>
      <c r="I10329" s="11">
        <v>3999</v>
      </c>
      <c r="J10329" s="11">
        <v>399.9</v>
      </c>
      <c r="K10329" s="11">
        <v>7580</v>
      </c>
      <c r="L10329" s="11">
        <v>7979.9</v>
      </c>
      <c r="M10329" s="11">
        <v>216.57</v>
      </c>
      <c r="N10329" s="11">
        <v>46054</v>
      </c>
      <c r="O10329" s="11">
        <v>216.57</v>
      </c>
      <c r="P10329">
        <v>11</v>
      </c>
      <c r="Q10329">
        <v>2777.04</v>
      </c>
    </row>
    <row r="10330" spans="1:17" x14ac:dyDescent="0.2">
      <c r="A10330">
        <v>599</v>
      </c>
      <c r="B10330">
        <v>599</v>
      </c>
      <c r="C10330" s="11">
        <v>12</v>
      </c>
      <c r="D10330" s="11">
        <v>29</v>
      </c>
      <c r="E10330" s="11">
        <v>35</v>
      </c>
      <c r="F10330" s="11">
        <v>45976</v>
      </c>
      <c r="G10330" s="11">
        <v>46060</v>
      </c>
      <c r="H10330" s="11">
        <v>216.57</v>
      </c>
      <c r="I10330" s="11">
        <v>3999</v>
      </c>
      <c r="J10330" s="11">
        <v>399.9</v>
      </c>
      <c r="K10330" s="11">
        <v>7580</v>
      </c>
      <c r="L10330" s="11">
        <v>7979.9</v>
      </c>
      <c r="M10330" s="11">
        <v>216.57</v>
      </c>
      <c r="N10330" s="11">
        <v>46061</v>
      </c>
      <c r="O10330" s="11">
        <v>216.57</v>
      </c>
      <c r="P10330">
        <v>12</v>
      </c>
      <c r="Q10330">
        <v>2993.61</v>
      </c>
    </row>
    <row r="10331" spans="1:17" x14ac:dyDescent="0.2">
      <c r="A10331">
        <v>599</v>
      </c>
      <c r="B10331">
        <v>599</v>
      </c>
      <c r="C10331" s="11">
        <v>13</v>
      </c>
      <c r="D10331" s="11">
        <v>29</v>
      </c>
      <c r="E10331" s="11">
        <v>35</v>
      </c>
      <c r="F10331" s="11">
        <v>45976</v>
      </c>
      <c r="G10331" s="11">
        <v>46067</v>
      </c>
      <c r="H10331" s="11">
        <v>216.57</v>
      </c>
      <c r="I10331" s="11">
        <v>3999</v>
      </c>
      <c r="J10331" s="11">
        <v>399.9</v>
      </c>
      <c r="K10331" s="11">
        <v>7580</v>
      </c>
      <c r="L10331" s="11">
        <v>7979.9</v>
      </c>
      <c r="M10331" s="11">
        <v>216.57</v>
      </c>
      <c r="N10331" s="11">
        <v>46068</v>
      </c>
      <c r="O10331" s="11">
        <v>216.57</v>
      </c>
      <c r="P10331">
        <v>13</v>
      </c>
      <c r="Q10331">
        <v>3210.18</v>
      </c>
    </row>
    <row r="10332" spans="1:17" x14ac:dyDescent="0.2">
      <c r="A10332">
        <v>599</v>
      </c>
      <c r="B10332">
        <v>599</v>
      </c>
      <c r="C10332" s="11">
        <v>14</v>
      </c>
      <c r="D10332" s="11">
        <v>29</v>
      </c>
      <c r="E10332" s="11">
        <v>35</v>
      </c>
      <c r="F10332" s="11">
        <v>45976</v>
      </c>
      <c r="G10332" s="11">
        <v>46074</v>
      </c>
      <c r="H10332" s="11">
        <v>216.57</v>
      </c>
      <c r="I10332" s="11">
        <v>3999</v>
      </c>
      <c r="J10332" s="11">
        <v>399.9</v>
      </c>
      <c r="K10332" s="11">
        <v>7580</v>
      </c>
      <c r="L10332" s="11">
        <v>7979.9</v>
      </c>
      <c r="M10332" s="11">
        <v>216.57</v>
      </c>
      <c r="N10332" s="11">
        <v>46075</v>
      </c>
      <c r="O10332" s="11">
        <v>216.57</v>
      </c>
      <c r="P10332">
        <v>14</v>
      </c>
      <c r="Q10332">
        <v>3426.75</v>
      </c>
    </row>
    <row r="10333" spans="1:17" x14ac:dyDescent="0.2">
      <c r="A10333">
        <v>599</v>
      </c>
      <c r="B10333">
        <v>599</v>
      </c>
      <c r="C10333" s="11">
        <v>15</v>
      </c>
      <c r="D10333" s="11">
        <v>29</v>
      </c>
      <c r="E10333" s="11">
        <v>35</v>
      </c>
      <c r="F10333" s="11">
        <v>45976</v>
      </c>
      <c r="G10333" s="11">
        <v>46081</v>
      </c>
      <c r="H10333" s="11">
        <v>216.57</v>
      </c>
      <c r="I10333" s="11">
        <v>3999</v>
      </c>
      <c r="J10333" s="11">
        <v>399.9</v>
      </c>
      <c r="K10333" s="11">
        <v>7580</v>
      </c>
      <c r="L10333" s="11">
        <v>7979.9</v>
      </c>
      <c r="M10333" s="11">
        <v>216.57</v>
      </c>
      <c r="N10333" s="11">
        <v>46082</v>
      </c>
      <c r="O10333" s="11">
        <v>216.57</v>
      </c>
      <c r="P10333">
        <v>15</v>
      </c>
      <c r="Q10333">
        <v>3643.32</v>
      </c>
    </row>
    <row r="10334" spans="1:17" x14ac:dyDescent="0.2">
      <c r="A10334">
        <v>599</v>
      </c>
      <c r="B10334">
        <v>599</v>
      </c>
      <c r="C10334" s="11">
        <v>16</v>
      </c>
      <c r="D10334" s="11">
        <v>29</v>
      </c>
      <c r="E10334" s="11">
        <v>35</v>
      </c>
      <c r="F10334" s="11">
        <v>45976</v>
      </c>
      <c r="G10334" s="11">
        <v>46088</v>
      </c>
      <c r="H10334" s="11">
        <v>216.57</v>
      </c>
      <c r="I10334" s="11">
        <v>3999</v>
      </c>
      <c r="J10334" s="11">
        <v>399.9</v>
      </c>
      <c r="K10334" s="11">
        <v>7580</v>
      </c>
      <c r="L10334" s="11">
        <v>7979.9</v>
      </c>
      <c r="M10334" s="11">
        <v>216.57</v>
      </c>
      <c r="N10334" s="11">
        <v>46089</v>
      </c>
      <c r="O10334" s="11">
        <v>216.57</v>
      </c>
      <c r="P10334">
        <v>16</v>
      </c>
      <c r="Q10334">
        <v>3859.89</v>
      </c>
    </row>
    <row r="10335" spans="1:17" x14ac:dyDescent="0.2">
      <c r="A10335">
        <v>599</v>
      </c>
      <c r="B10335">
        <v>599</v>
      </c>
      <c r="C10335" s="11">
        <v>17</v>
      </c>
      <c r="D10335" s="11">
        <v>29</v>
      </c>
      <c r="E10335" s="11">
        <v>35</v>
      </c>
      <c r="F10335" s="11">
        <v>45976</v>
      </c>
      <c r="G10335" s="11">
        <v>46095</v>
      </c>
      <c r="H10335" s="11">
        <v>216.57</v>
      </c>
      <c r="I10335" s="11">
        <v>3999</v>
      </c>
      <c r="J10335" s="11">
        <v>399.9</v>
      </c>
      <c r="K10335" s="11">
        <v>7580</v>
      </c>
      <c r="L10335" s="11">
        <v>7979.9</v>
      </c>
      <c r="M10335" s="11">
        <v>216.57</v>
      </c>
      <c r="N10335" s="11">
        <v>46096</v>
      </c>
      <c r="O10335" s="11">
        <v>216.57</v>
      </c>
      <c r="P10335">
        <v>17</v>
      </c>
      <c r="Q10335">
        <v>4076.46</v>
      </c>
    </row>
    <row r="10336" spans="1:17" x14ac:dyDescent="0.2">
      <c r="A10336">
        <v>599</v>
      </c>
      <c r="B10336">
        <v>599</v>
      </c>
      <c r="C10336" s="11">
        <v>18</v>
      </c>
      <c r="D10336" s="11">
        <v>29</v>
      </c>
      <c r="E10336" s="11">
        <v>35</v>
      </c>
      <c r="F10336" s="11">
        <v>45976</v>
      </c>
      <c r="G10336" s="11">
        <v>46102</v>
      </c>
      <c r="H10336" s="11">
        <v>216.57</v>
      </c>
      <c r="I10336" s="11">
        <v>3999</v>
      </c>
      <c r="J10336" s="11">
        <v>399.9</v>
      </c>
      <c r="K10336" s="11">
        <v>7580</v>
      </c>
      <c r="L10336" s="11">
        <v>7979.9</v>
      </c>
      <c r="M10336" s="11">
        <v>216.57</v>
      </c>
      <c r="N10336" s="11">
        <v>46103</v>
      </c>
      <c r="O10336" s="11">
        <v>216.57</v>
      </c>
      <c r="P10336">
        <v>18</v>
      </c>
      <c r="Q10336">
        <v>4293.03</v>
      </c>
    </row>
    <row r="10337" spans="1:17" x14ac:dyDescent="0.2">
      <c r="A10337">
        <v>599</v>
      </c>
      <c r="B10337">
        <v>599</v>
      </c>
      <c r="C10337" s="11">
        <v>19</v>
      </c>
      <c r="D10337" s="11">
        <v>29</v>
      </c>
      <c r="E10337" s="11">
        <v>35</v>
      </c>
      <c r="F10337" s="11">
        <v>45976</v>
      </c>
      <c r="G10337" s="11">
        <v>46109</v>
      </c>
      <c r="H10337" s="11">
        <v>216.57</v>
      </c>
      <c r="I10337" s="11">
        <v>3999</v>
      </c>
      <c r="J10337" s="11">
        <v>399.9</v>
      </c>
      <c r="K10337" s="11">
        <v>7580</v>
      </c>
      <c r="L10337" s="11">
        <v>7979.9</v>
      </c>
      <c r="M10337" s="11">
        <v>216.57</v>
      </c>
      <c r="N10337" s="11">
        <v>46113</v>
      </c>
      <c r="O10337" s="11">
        <v>216.57</v>
      </c>
      <c r="P10337">
        <v>19</v>
      </c>
      <c r="Q10337">
        <v>4509.6000000000004</v>
      </c>
    </row>
    <row r="10338" spans="1:17" x14ac:dyDescent="0.2">
      <c r="A10338">
        <v>599</v>
      </c>
      <c r="B10338">
        <v>599</v>
      </c>
      <c r="C10338" s="11">
        <v>20</v>
      </c>
      <c r="D10338" s="11">
        <v>29</v>
      </c>
      <c r="E10338" s="11">
        <v>35</v>
      </c>
      <c r="F10338" s="11">
        <v>45976</v>
      </c>
      <c r="G10338" s="11">
        <v>46116</v>
      </c>
      <c r="H10338" s="11">
        <v>216.57</v>
      </c>
      <c r="I10338" s="11">
        <v>3999</v>
      </c>
      <c r="J10338" s="11">
        <v>399.9</v>
      </c>
      <c r="K10338" s="11">
        <v>7580</v>
      </c>
      <c r="L10338" s="11">
        <v>7979.9</v>
      </c>
      <c r="M10338" s="11">
        <v>216.57</v>
      </c>
      <c r="N10338" s="11">
        <v>46117</v>
      </c>
      <c r="O10338" s="11">
        <v>216.57</v>
      </c>
      <c r="P10338">
        <v>20</v>
      </c>
      <c r="Q10338">
        <v>4726.17</v>
      </c>
    </row>
    <row r="10339" spans="1:17" x14ac:dyDescent="0.2">
      <c r="A10339">
        <v>599</v>
      </c>
      <c r="B10339">
        <v>599</v>
      </c>
      <c r="C10339" s="11">
        <v>21</v>
      </c>
      <c r="D10339" s="11">
        <v>29</v>
      </c>
      <c r="E10339" s="11">
        <v>35</v>
      </c>
      <c r="F10339" s="11">
        <v>45976</v>
      </c>
      <c r="G10339" s="11">
        <v>46123</v>
      </c>
      <c r="H10339" s="11">
        <v>216.57</v>
      </c>
      <c r="I10339" s="11">
        <v>3999</v>
      </c>
      <c r="J10339" s="11">
        <v>399.9</v>
      </c>
      <c r="K10339" s="11">
        <v>7580</v>
      </c>
      <c r="L10339" s="11">
        <v>7979.9</v>
      </c>
      <c r="M10339" s="11">
        <v>216.57</v>
      </c>
      <c r="N10339" s="11">
        <v>46124</v>
      </c>
      <c r="O10339" s="11">
        <v>216.57</v>
      </c>
      <c r="P10339">
        <v>21</v>
      </c>
      <c r="Q10339">
        <v>4942.74</v>
      </c>
    </row>
    <row r="10340" spans="1:17" x14ac:dyDescent="0.2">
      <c r="A10340">
        <v>599</v>
      </c>
      <c r="B10340">
        <v>599</v>
      </c>
      <c r="C10340" s="11">
        <v>22</v>
      </c>
      <c r="D10340" s="11">
        <v>29</v>
      </c>
      <c r="E10340" s="11">
        <v>35</v>
      </c>
      <c r="F10340" s="11">
        <v>45976</v>
      </c>
      <c r="G10340" s="11">
        <v>46130</v>
      </c>
      <c r="H10340" s="11">
        <v>216.57</v>
      </c>
      <c r="I10340" s="11">
        <v>3999</v>
      </c>
      <c r="J10340" s="11">
        <v>399.9</v>
      </c>
      <c r="K10340" s="11">
        <v>7580</v>
      </c>
      <c r="L10340" s="11">
        <v>7979.9</v>
      </c>
      <c r="M10340" s="11">
        <v>216.57</v>
      </c>
      <c r="N10340" s="11">
        <v>46131</v>
      </c>
      <c r="O10340" s="11">
        <v>216.57</v>
      </c>
      <c r="P10340">
        <v>22</v>
      </c>
      <c r="Q10340">
        <v>5159.3100000000004</v>
      </c>
    </row>
    <row r="10341" spans="1:17" x14ac:dyDescent="0.2">
      <c r="A10341">
        <v>599</v>
      </c>
      <c r="B10341">
        <v>599</v>
      </c>
      <c r="C10341" s="11">
        <v>23</v>
      </c>
      <c r="D10341" s="11">
        <v>29</v>
      </c>
      <c r="E10341" s="11">
        <v>35</v>
      </c>
      <c r="F10341" s="11">
        <v>45976</v>
      </c>
      <c r="G10341" s="11">
        <v>46137</v>
      </c>
      <c r="H10341" s="11">
        <v>216.57</v>
      </c>
      <c r="I10341" s="11">
        <v>3999</v>
      </c>
      <c r="J10341" s="11">
        <v>399.9</v>
      </c>
      <c r="K10341" s="11">
        <v>7580</v>
      </c>
      <c r="L10341" s="11">
        <v>7979.9</v>
      </c>
      <c r="M10341" s="11">
        <v>216.57</v>
      </c>
      <c r="N10341" s="11">
        <v>46138</v>
      </c>
      <c r="O10341" s="11">
        <v>216.57</v>
      </c>
      <c r="P10341">
        <v>23</v>
      </c>
      <c r="Q10341">
        <v>5375.88</v>
      </c>
    </row>
    <row r="10342" spans="1:17" x14ac:dyDescent="0.2">
      <c r="A10342">
        <v>599</v>
      </c>
      <c r="B10342">
        <v>599</v>
      </c>
      <c r="C10342" s="11">
        <v>24</v>
      </c>
      <c r="D10342" s="11">
        <v>29</v>
      </c>
      <c r="E10342" s="11">
        <v>35</v>
      </c>
      <c r="F10342" s="11">
        <v>45976</v>
      </c>
      <c r="G10342" s="11">
        <v>46144</v>
      </c>
      <c r="H10342" s="11">
        <v>216.57</v>
      </c>
      <c r="I10342" s="11">
        <v>3999</v>
      </c>
      <c r="J10342" s="11">
        <v>399.9</v>
      </c>
      <c r="K10342" s="11">
        <v>7580</v>
      </c>
      <c r="L10342" s="11">
        <v>7979.9</v>
      </c>
      <c r="M10342" s="11">
        <v>216.57</v>
      </c>
      <c r="N10342" s="11">
        <v>46145</v>
      </c>
      <c r="O10342" s="11">
        <v>216.57</v>
      </c>
      <c r="P10342">
        <v>24</v>
      </c>
      <c r="Q10342">
        <v>5592.45</v>
      </c>
    </row>
    <row r="10343" spans="1:17" x14ac:dyDescent="0.2">
      <c r="A10343">
        <v>599</v>
      </c>
      <c r="B10343">
        <v>599</v>
      </c>
      <c r="C10343" s="11">
        <v>25</v>
      </c>
      <c r="D10343" s="11">
        <v>29</v>
      </c>
      <c r="E10343" s="11">
        <v>35</v>
      </c>
      <c r="F10343" s="11">
        <v>45976</v>
      </c>
      <c r="G10343" s="11">
        <v>46151</v>
      </c>
      <c r="H10343" s="11">
        <v>216.57</v>
      </c>
      <c r="I10343" s="11">
        <v>3999</v>
      </c>
      <c r="J10343" s="11">
        <v>399.9</v>
      </c>
      <c r="K10343" s="11">
        <v>7580</v>
      </c>
      <c r="L10343" s="11">
        <v>7979.9</v>
      </c>
      <c r="M10343" s="11">
        <v>216.57</v>
      </c>
      <c r="N10343" s="11">
        <v>46151</v>
      </c>
      <c r="O10343" s="11">
        <v>216.57</v>
      </c>
      <c r="P10343">
        <v>25</v>
      </c>
      <c r="Q10343">
        <v>5809.02</v>
      </c>
    </row>
    <row r="10344" spans="1:17" x14ac:dyDescent="0.2">
      <c r="A10344">
        <v>599</v>
      </c>
      <c r="B10344">
        <v>599</v>
      </c>
      <c r="C10344" s="11">
        <v>26</v>
      </c>
      <c r="D10344" s="11">
        <v>29</v>
      </c>
      <c r="E10344" s="11">
        <v>35</v>
      </c>
      <c r="F10344" s="11">
        <v>45976</v>
      </c>
      <c r="G10344" s="11">
        <v>46158</v>
      </c>
      <c r="H10344" s="11">
        <v>216.57</v>
      </c>
      <c r="I10344" s="11">
        <v>3999</v>
      </c>
      <c r="J10344" s="11">
        <v>399.9</v>
      </c>
      <c r="K10344" s="11">
        <v>7580</v>
      </c>
      <c r="L10344" s="11">
        <v>7979.9</v>
      </c>
      <c r="M10344" s="11">
        <v>216.57</v>
      </c>
      <c r="N10344" s="11">
        <v>46159</v>
      </c>
      <c r="O10344" s="11">
        <v>216.57</v>
      </c>
      <c r="P10344">
        <v>26</v>
      </c>
      <c r="Q10344">
        <v>6025.59</v>
      </c>
    </row>
    <row r="10345" spans="1:17" x14ac:dyDescent="0.2">
      <c r="A10345">
        <v>599</v>
      </c>
      <c r="B10345">
        <v>599</v>
      </c>
      <c r="C10345" s="11">
        <v>27</v>
      </c>
      <c r="D10345" s="11">
        <v>29</v>
      </c>
      <c r="E10345" s="11">
        <v>35</v>
      </c>
      <c r="F10345" s="11">
        <v>45976</v>
      </c>
      <c r="G10345" s="11">
        <v>46165</v>
      </c>
      <c r="H10345" s="11">
        <v>216.57</v>
      </c>
      <c r="I10345" s="11">
        <v>3999</v>
      </c>
      <c r="J10345" s="11">
        <v>399.9</v>
      </c>
      <c r="K10345" s="11">
        <v>7580</v>
      </c>
      <c r="L10345" s="11">
        <v>7979.9</v>
      </c>
      <c r="M10345" s="11">
        <v>216.57</v>
      </c>
      <c r="N10345" s="11">
        <v>46166</v>
      </c>
      <c r="O10345" s="11">
        <v>216.57</v>
      </c>
      <c r="P10345">
        <v>27</v>
      </c>
      <c r="Q10345">
        <v>6242.16</v>
      </c>
    </row>
    <row r="10346" spans="1:17" x14ac:dyDescent="0.2">
      <c r="A10346">
        <v>599</v>
      </c>
      <c r="B10346">
        <v>599</v>
      </c>
      <c r="C10346" s="11">
        <v>28</v>
      </c>
      <c r="D10346" s="11">
        <v>29</v>
      </c>
      <c r="E10346" s="11">
        <v>35</v>
      </c>
      <c r="F10346" s="11">
        <v>45976</v>
      </c>
      <c r="G10346" s="11">
        <v>46172</v>
      </c>
      <c r="H10346" s="11">
        <v>216.57</v>
      </c>
      <c r="I10346" s="11">
        <v>3999</v>
      </c>
      <c r="J10346" s="11">
        <v>399.9</v>
      </c>
      <c r="K10346" s="11">
        <v>7580</v>
      </c>
      <c r="L10346" s="11">
        <v>7979.9</v>
      </c>
      <c r="M10346" s="11">
        <v>216.57</v>
      </c>
      <c r="N10346" s="11">
        <v>46173</v>
      </c>
      <c r="O10346" s="11">
        <v>216.57</v>
      </c>
      <c r="P10346">
        <v>28</v>
      </c>
      <c r="Q10346">
        <v>6458.73</v>
      </c>
    </row>
    <row r="10347" spans="1:17" x14ac:dyDescent="0.2">
      <c r="A10347">
        <v>599</v>
      </c>
      <c r="B10347">
        <v>599</v>
      </c>
      <c r="C10347" s="11">
        <v>29</v>
      </c>
      <c r="D10347" s="11">
        <v>29</v>
      </c>
      <c r="E10347" s="11">
        <v>35</v>
      </c>
      <c r="F10347" s="11">
        <v>45976</v>
      </c>
      <c r="G10347" s="11">
        <v>46179</v>
      </c>
      <c r="H10347" s="11">
        <v>216.57</v>
      </c>
      <c r="I10347" s="11">
        <v>3999</v>
      </c>
      <c r="J10347" s="11">
        <v>399.9</v>
      </c>
      <c r="K10347" s="11">
        <v>7580</v>
      </c>
      <c r="L10347" s="11">
        <v>7979.9</v>
      </c>
      <c r="M10347" s="11">
        <v>216.57</v>
      </c>
      <c r="N10347" s="11"/>
      <c r="O10347" s="11"/>
      <c r="P10347">
        <v>29</v>
      </c>
      <c r="Q10347">
        <v>6458.73</v>
      </c>
    </row>
    <row r="10348" spans="1:17" x14ac:dyDescent="0.2">
      <c r="A10348">
        <v>599</v>
      </c>
      <c r="B10348">
        <v>599</v>
      </c>
      <c r="C10348" s="11">
        <v>30</v>
      </c>
      <c r="D10348" s="11">
        <v>29</v>
      </c>
      <c r="E10348" s="11">
        <v>35</v>
      </c>
      <c r="F10348" s="11">
        <v>45976</v>
      </c>
      <c r="G10348" s="11">
        <v>46186</v>
      </c>
      <c r="H10348" s="11">
        <v>216.57</v>
      </c>
      <c r="I10348" s="11">
        <v>3999</v>
      </c>
      <c r="J10348" s="11">
        <v>399.9</v>
      </c>
      <c r="K10348" s="11">
        <v>7580</v>
      </c>
      <c r="L10348" s="11">
        <v>7979.9</v>
      </c>
      <c r="M10348" s="11">
        <v>216.57</v>
      </c>
      <c r="N10348" s="11"/>
      <c r="O10348" s="11"/>
      <c r="P10348">
        <v>30</v>
      </c>
      <c r="Q10348">
        <v>6458.73</v>
      </c>
    </row>
    <row r="10349" spans="1:17" x14ac:dyDescent="0.2">
      <c r="A10349">
        <v>599</v>
      </c>
      <c r="B10349">
        <v>599</v>
      </c>
      <c r="C10349" s="11">
        <v>31</v>
      </c>
      <c r="D10349" s="11">
        <v>29</v>
      </c>
      <c r="E10349" s="11">
        <v>35</v>
      </c>
      <c r="F10349" s="11">
        <v>45976</v>
      </c>
      <c r="G10349" s="11">
        <v>46193</v>
      </c>
      <c r="H10349" s="11">
        <v>216.57</v>
      </c>
      <c r="I10349" s="11">
        <v>3999</v>
      </c>
      <c r="J10349" s="11">
        <v>399.9</v>
      </c>
      <c r="K10349" s="11">
        <v>7580</v>
      </c>
      <c r="L10349" s="11">
        <v>7979.9</v>
      </c>
      <c r="M10349" s="11">
        <v>216.57</v>
      </c>
      <c r="N10349" s="11"/>
      <c r="O10349" s="11"/>
      <c r="P10349">
        <v>31</v>
      </c>
      <c r="Q10349">
        <v>6458.73</v>
      </c>
    </row>
    <row r="10350" spans="1:17" x14ac:dyDescent="0.2">
      <c r="A10350">
        <v>599</v>
      </c>
      <c r="B10350">
        <v>599</v>
      </c>
      <c r="C10350" s="11">
        <v>32</v>
      </c>
      <c r="D10350" s="11">
        <v>29</v>
      </c>
      <c r="E10350" s="11">
        <v>35</v>
      </c>
      <c r="F10350" s="11">
        <v>45976</v>
      </c>
      <c r="G10350" s="11">
        <v>46200</v>
      </c>
      <c r="H10350" s="11">
        <v>216.57</v>
      </c>
      <c r="I10350" s="11">
        <v>3999</v>
      </c>
      <c r="J10350" s="11">
        <v>399.9</v>
      </c>
      <c r="K10350" s="11">
        <v>7580</v>
      </c>
      <c r="L10350" s="11">
        <v>7979.9</v>
      </c>
      <c r="M10350" s="11">
        <v>216.57</v>
      </c>
      <c r="N10350" s="11"/>
      <c r="O10350" s="11"/>
      <c r="P10350">
        <v>32</v>
      </c>
      <c r="Q10350">
        <v>6458.73</v>
      </c>
    </row>
    <row r="10351" spans="1:17" x14ac:dyDescent="0.2">
      <c r="A10351">
        <v>599</v>
      </c>
      <c r="B10351">
        <v>599</v>
      </c>
      <c r="C10351" s="11">
        <v>33</v>
      </c>
      <c r="D10351" s="11">
        <v>29</v>
      </c>
      <c r="E10351" s="11">
        <v>35</v>
      </c>
      <c r="F10351" s="11">
        <v>45976</v>
      </c>
      <c r="G10351" s="11">
        <v>46207</v>
      </c>
      <c r="H10351" s="11">
        <v>216.57</v>
      </c>
      <c r="I10351" s="11">
        <v>3999</v>
      </c>
      <c r="J10351" s="11">
        <v>399.9</v>
      </c>
      <c r="K10351" s="11">
        <v>7580</v>
      </c>
      <c r="L10351" s="11">
        <v>7979.9</v>
      </c>
      <c r="M10351" s="11">
        <v>216.57</v>
      </c>
      <c r="N10351" s="11"/>
      <c r="O10351" s="11"/>
      <c r="P10351">
        <v>33</v>
      </c>
      <c r="Q10351">
        <v>6458.73</v>
      </c>
    </row>
    <row r="10352" spans="1:17" x14ac:dyDescent="0.2">
      <c r="A10352">
        <v>599</v>
      </c>
      <c r="B10352">
        <v>599</v>
      </c>
      <c r="C10352" s="11">
        <v>34</v>
      </c>
      <c r="D10352" s="11">
        <v>29</v>
      </c>
      <c r="E10352" s="11">
        <v>35</v>
      </c>
      <c r="F10352" s="11">
        <v>45976</v>
      </c>
      <c r="G10352" s="11">
        <v>46214</v>
      </c>
      <c r="H10352" s="11">
        <v>216.57</v>
      </c>
      <c r="I10352" s="11">
        <v>3999</v>
      </c>
      <c r="J10352" s="11">
        <v>399.9</v>
      </c>
      <c r="K10352" s="11">
        <v>7580</v>
      </c>
      <c r="L10352" s="11">
        <v>7979.9</v>
      </c>
      <c r="M10352" s="11">
        <v>216.57</v>
      </c>
      <c r="N10352" s="11"/>
      <c r="O10352" s="11"/>
      <c r="P10352">
        <v>34</v>
      </c>
      <c r="Q10352">
        <v>6458.73</v>
      </c>
    </row>
    <row r="10353" spans="1:17" x14ac:dyDescent="0.2">
      <c r="A10353">
        <v>599</v>
      </c>
      <c r="B10353">
        <v>599</v>
      </c>
      <c r="C10353" s="11">
        <v>35</v>
      </c>
      <c r="D10353" s="11">
        <v>29</v>
      </c>
      <c r="E10353" s="11">
        <v>35</v>
      </c>
      <c r="F10353" s="11">
        <v>45976</v>
      </c>
      <c r="G10353" s="11">
        <v>46221</v>
      </c>
      <c r="H10353" s="11">
        <v>216.57</v>
      </c>
      <c r="I10353" s="11">
        <v>3999</v>
      </c>
      <c r="J10353" s="11">
        <v>399.9</v>
      </c>
      <c r="K10353" s="11">
        <v>7580</v>
      </c>
      <c r="L10353" s="11">
        <v>7979.9</v>
      </c>
      <c r="M10353" s="11">
        <v>216.57</v>
      </c>
      <c r="N10353" s="11"/>
      <c r="O10353" s="11"/>
      <c r="P10353">
        <v>35</v>
      </c>
      <c r="Q10353">
        <v>6458.73</v>
      </c>
    </row>
    <row r="10354" spans="1:17" x14ac:dyDescent="0.2">
      <c r="A10354">
        <v>600</v>
      </c>
      <c r="B10354">
        <v>600</v>
      </c>
      <c r="C10354" s="11">
        <v>0</v>
      </c>
      <c r="D10354" s="11">
        <v>27</v>
      </c>
      <c r="E10354" s="11">
        <v>26</v>
      </c>
      <c r="F10354" s="11">
        <v>45932</v>
      </c>
      <c r="G10354" s="11">
        <v>45932</v>
      </c>
      <c r="H10354" s="11">
        <v>799</v>
      </c>
      <c r="I10354" s="11">
        <v>4099</v>
      </c>
      <c r="J10354" s="11">
        <v>799</v>
      </c>
      <c r="K10354" s="11">
        <v>6270</v>
      </c>
      <c r="L10354" s="11">
        <v>7069</v>
      </c>
      <c r="M10354" s="11">
        <v>241.15</v>
      </c>
      <c r="N10354" s="11">
        <v>45933</v>
      </c>
      <c r="O10354" s="11">
        <v>799</v>
      </c>
      <c r="P10354">
        <v>0</v>
      </c>
      <c r="Q10354">
        <v>799</v>
      </c>
    </row>
    <row r="10355" spans="1:17" x14ac:dyDescent="0.2">
      <c r="A10355">
        <v>600</v>
      </c>
      <c r="B10355">
        <v>600</v>
      </c>
      <c r="C10355" s="11">
        <v>1</v>
      </c>
      <c r="D10355" s="11">
        <v>27</v>
      </c>
      <c r="E10355" s="11">
        <v>26</v>
      </c>
      <c r="F10355" s="11">
        <v>45932</v>
      </c>
      <c r="G10355" s="11">
        <v>45939</v>
      </c>
      <c r="H10355" s="11">
        <v>241.15</v>
      </c>
      <c r="I10355" s="11">
        <v>4099</v>
      </c>
      <c r="J10355" s="11">
        <v>799</v>
      </c>
      <c r="K10355" s="11">
        <v>6270</v>
      </c>
      <c r="L10355" s="11">
        <v>7069</v>
      </c>
      <c r="M10355" s="11">
        <v>241.15</v>
      </c>
      <c r="N10355" s="11">
        <v>45940</v>
      </c>
      <c r="O10355" s="11">
        <v>241</v>
      </c>
      <c r="P10355">
        <v>1</v>
      </c>
      <c r="Q10355">
        <v>1040</v>
      </c>
    </row>
    <row r="10356" spans="1:17" x14ac:dyDescent="0.2">
      <c r="A10356">
        <v>600</v>
      </c>
      <c r="B10356">
        <v>600</v>
      </c>
      <c r="C10356" s="11">
        <v>2</v>
      </c>
      <c r="D10356" s="11">
        <v>27</v>
      </c>
      <c r="E10356" s="11">
        <v>26</v>
      </c>
      <c r="F10356" s="11">
        <v>45932</v>
      </c>
      <c r="G10356" s="11">
        <v>45946</v>
      </c>
      <c r="H10356" s="11">
        <v>241.15</v>
      </c>
      <c r="I10356" s="11">
        <v>4099</v>
      </c>
      <c r="J10356" s="11">
        <v>799</v>
      </c>
      <c r="K10356" s="11">
        <v>6270</v>
      </c>
      <c r="L10356" s="11">
        <v>7069</v>
      </c>
      <c r="M10356" s="11">
        <v>241.15</v>
      </c>
      <c r="N10356" s="11">
        <v>45948</v>
      </c>
      <c r="O10356" s="11">
        <v>241</v>
      </c>
      <c r="P10356">
        <v>2</v>
      </c>
      <c r="Q10356">
        <v>1281</v>
      </c>
    </row>
    <row r="10357" spans="1:17" x14ac:dyDescent="0.2">
      <c r="A10357">
        <v>600</v>
      </c>
      <c r="B10357">
        <v>600</v>
      </c>
      <c r="C10357" s="11">
        <v>3</v>
      </c>
      <c r="D10357" s="11">
        <v>27</v>
      </c>
      <c r="E10357" s="11">
        <v>26</v>
      </c>
      <c r="F10357" s="11">
        <v>45932</v>
      </c>
      <c r="G10357" s="11">
        <v>45953</v>
      </c>
      <c r="H10357" s="11">
        <v>241.15</v>
      </c>
      <c r="I10357" s="11">
        <v>4099</v>
      </c>
      <c r="J10357" s="11">
        <v>799</v>
      </c>
      <c r="K10357" s="11">
        <v>6270</v>
      </c>
      <c r="L10357" s="11">
        <v>7069</v>
      </c>
      <c r="M10357" s="11">
        <v>241.15</v>
      </c>
      <c r="N10357" s="11">
        <v>45954</v>
      </c>
      <c r="O10357" s="11">
        <v>241</v>
      </c>
      <c r="P10357">
        <v>3</v>
      </c>
      <c r="Q10357">
        <v>1522</v>
      </c>
    </row>
    <row r="10358" spans="1:17" x14ac:dyDescent="0.2">
      <c r="A10358">
        <v>600</v>
      </c>
      <c r="B10358">
        <v>600</v>
      </c>
      <c r="C10358" s="11">
        <v>4</v>
      </c>
      <c r="D10358" s="11">
        <v>27</v>
      </c>
      <c r="E10358" s="11">
        <v>26</v>
      </c>
      <c r="F10358" s="11">
        <v>45932</v>
      </c>
      <c r="G10358" s="11">
        <v>45960</v>
      </c>
      <c r="H10358" s="11">
        <v>241.15</v>
      </c>
      <c r="I10358" s="11">
        <v>4099</v>
      </c>
      <c r="J10358" s="11">
        <v>799</v>
      </c>
      <c r="K10358" s="11">
        <v>6270</v>
      </c>
      <c r="L10358" s="11">
        <v>7069</v>
      </c>
      <c r="M10358" s="11">
        <v>241.15</v>
      </c>
      <c r="N10358" s="11">
        <v>45962</v>
      </c>
      <c r="O10358" s="11">
        <v>241</v>
      </c>
      <c r="P10358">
        <v>4</v>
      </c>
      <c r="Q10358">
        <v>1763</v>
      </c>
    </row>
    <row r="10359" spans="1:17" x14ac:dyDescent="0.2">
      <c r="A10359">
        <v>600</v>
      </c>
      <c r="B10359">
        <v>600</v>
      </c>
      <c r="C10359" s="11">
        <v>5</v>
      </c>
      <c r="D10359" s="11">
        <v>27</v>
      </c>
      <c r="E10359" s="11">
        <v>26</v>
      </c>
      <c r="F10359" s="11">
        <v>45932</v>
      </c>
      <c r="G10359" s="11">
        <v>45967</v>
      </c>
      <c r="H10359" s="11">
        <v>241.15</v>
      </c>
      <c r="I10359" s="11">
        <v>4099</v>
      </c>
      <c r="J10359" s="11">
        <v>799</v>
      </c>
      <c r="K10359" s="11">
        <v>6270</v>
      </c>
      <c r="L10359" s="11">
        <v>7069</v>
      </c>
      <c r="M10359" s="11">
        <v>241.15</v>
      </c>
      <c r="N10359" s="11">
        <v>45968</v>
      </c>
      <c r="O10359" s="11">
        <v>241</v>
      </c>
      <c r="P10359">
        <v>5</v>
      </c>
      <c r="Q10359">
        <v>2004</v>
      </c>
    </row>
    <row r="10360" spans="1:17" x14ac:dyDescent="0.2">
      <c r="A10360">
        <v>600</v>
      </c>
      <c r="B10360">
        <v>600</v>
      </c>
      <c r="C10360" s="11">
        <v>6</v>
      </c>
      <c r="D10360" s="11">
        <v>27</v>
      </c>
      <c r="E10360" s="11">
        <v>26</v>
      </c>
      <c r="F10360" s="11">
        <v>45932</v>
      </c>
      <c r="G10360" s="11">
        <v>45974</v>
      </c>
      <c r="H10360" s="11">
        <v>241.15</v>
      </c>
      <c r="I10360" s="11">
        <v>4099</v>
      </c>
      <c r="J10360" s="11">
        <v>799</v>
      </c>
      <c r="K10360" s="11">
        <v>6270</v>
      </c>
      <c r="L10360" s="11">
        <v>7069</v>
      </c>
      <c r="M10360" s="11">
        <v>241.15</v>
      </c>
      <c r="N10360" s="11">
        <v>45977</v>
      </c>
      <c r="O10360" s="11">
        <v>241</v>
      </c>
      <c r="P10360">
        <v>6</v>
      </c>
      <c r="Q10360">
        <v>2245</v>
      </c>
    </row>
    <row r="10361" spans="1:17" x14ac:dyDescent="0.2">
      <c r="A10361">
        <v>600</v>
      </c>
      <c r="B10361">
        <v>600</v>
      </c>
      <c r="C10361" s="11">
        <v>7</v>
      </c>
      <c r="D10361" s="11">
        <v>27</v>
      </c>
      <c r="E10361" s="11">
        <v>26</v>
      </c>
      <c r="F10361" s="11">
        <v>45932</v>
      </c>
      <c r="G10361" s="11">
        <v>45981</v>
      </c>
      <c r="H10361" s="11">
        <v>241.15</v>
      </c>
      <c r="I10361" s="11">
        <v>4099</v>
      </c>
      <c r="J10361" s="11">
        <v>799</v>
      </c>
      <c r="K10361" s="11">
        <v>6270</v>
      </c>
      <c r="L10361" s="11">
        <v>7069</v>
      </c>
      <c r="M10361" s="11">
        <v>241.15</v>
      </c>
      <c r="N10361" s="11">
        <v>45984</v>
      </c>
      <c r="O10361" s="11">
        <v>241</v>
      </c>
      <c r="P10361">
        <v>7</v>
      </c>
      <c r="Q10361">
        <v>2486</v>
      </c>
    </row>
    <row r="10362" spans="1:17" x14ac:dyDescent="0.2">
      <c r="A10362">
        <v>600</v>
      </c>
      <c r="B10362">
        <v>600</v>
      </c>
      <c r="C10362" s="11">
        <v>8</v>
      </c>
      <c r="D10362" s="11">
        <v>27</v>
      </c>
      <c r="E10362" s="11">
        <v>26</v>
      </c>
      <c r="F10362" s="11">
        <v>45932</v>
      </c>
      <c r="G10362" s="11">
        <v>45988</v>
      </c>
      <c r="H10362" s="11">
        <v>241.15</v>
      </c>
      <c r="I10362" s="11">
        <v>4099</v>
      </c>
      <c r="J10362" s="11">
        <v>799</v>
      </c>
      <c r="K10362" s="11">
        <v>6270</v>
      </c>
      <c r="L10362" s="11">
        <v>7069</v>
      </c>
      <c r="M10362" s="11">
        <v>241.15</v>
      </c>
      <c r="N10362" s="11">
        <v>45991</v>
      </c>
      <c r="O10362" s="11">
        <v>241</v>
      </c>
      <c r="P10362">
        <v>8</v>
      </c>
      <c r="Q10362">
        <v>2727</v>
      </c>
    </row>
    <row r="10363" spans="1:17" x14ac:dyDescent="0.2">
      <c r="A10363">
        <v>600</v>
      </c>
      <c r="B10363">
        <v>600</v>
      </c>
      <c r="C10363" s="11">
        <v>9</v>
      </c>
      <c r="D10363" s="11">
        <v>27</v>
      </c>
      <c r="E10363" s="11">
        <v>26</v>
      </c>
      <c r="F10363" s="11">
        <v>45932</v>
      </c>
      <c r="G10363" s="11">
        <v>45995</v>
      </c>
      <c r="H10363" s="11">
        <v>241.15</v>
      </c>
      <c r="I10363" s="11">
        <v>4099</v>
      </c>
      <c r="J10363" s="11">
        <v>799</v>
      </c>
      <c r="K10363" s="11">
        <v>6270</v>
      </c>
      <c r="L10363" s="11">
        <v>7069</v>
      </c>
      <c r="M10363" s="11">
        <v>241.15</v>
      </c>
      <c r="N10363" s="11">
        <v>45998</v>
      </c>
      <c r="O10363" s="11">
        <v>241</v>
      </c>
      <c r="P10363">
        <v>9</v>
      </c>
      <c r="Q10363">
        <v>2968</v>
      </c>
    </row>
    <row r="10364" spans="1:17" x14ac:dyDescent="0.2">
      <c r="A10364">
        <v>600</v>
      </c>
      <c r="B10364">
        <v>600</v>
      </c>
      <c r="C10364" s="11">
        <v>10</v>
      </c>
      <c r="D10364" s="11">
        <v>27</v>
      </c>
      <c r="E10364" s="11">
        <v>26</v>
      </c>
      <c r="F10364" s="11">
        <v>45932</v>
      </c>
      <c r="G10364" s="11">
        <v>46002</v>
      </c>
      <c r="H10364" s="11">
        <v>241.15</v>
      </c>
      <c r="I10364" s="11">
        <v>4099</v>
      </c>
      <c r="J10364" s="11">
        <v>799</v>
      </c>
      <c r="K10364" s="11">
        <v>6270</v>
      </c>
      <c r="L10364" s="11">
        <v>7069</v>
      </c>
      <c r="M10364" s="11">
        <v>241.15</v>
      </c>
      <c r="N10364" s="11">
        <v>46005</v>
      </c>
      <c r="O10364" s="11">
        <v>241</v>
      </c>
      <c r="P10364">
        <v>10</v>
      </c>
      <c r="Q10364">
        <v>3209</v>
      </c>
    </row>
    <row r="10365" spans="1:17" x14ac:dyDescent="0.2">
      <c r="A10365">
        <v>600</v>
      </c>
      <c r="B10365">
        <v>600</v>
      </c>
      <c r="C10365" s="11">
        <v>11</v>
      </c>
      <c r="D10365" s="11">
        <v>27</v>
      </c>
      <c r="E10365" s="11">
        <v>26</v>
      </c>
      <c r="F10365" s="11">
        <v>45932</v>
      </c>
      <c r="G10365" s="11">
        <v>46009</v>
      </c>
      <c r="H10365" s="11">
        <v>241.15</v>
      </c>
      <c r="I10365" s="11">
        <v>4099</v>
      </c>
      <c r="J10365" s="11">
        <v>799</v>
      </c>
      <c r="K10365" s="11">
        <v>6270</v>
      </c>
      <c r="L10365" s="11">
        <v>7069</v>
      </c>
      <c r="M10365" s="11">
        <v>241.15</v>
      </c>
      <c r="N10365" s="11">
        <v>46012</v>
      </c>
      <c r="O10365" s="11">
        <v>241</v>
      </c>
      <c r="P10365">
        <v>11</v>
      </c>
      <c r="Q10365">
        <v>3450</v>
      </c>
    </row>
    <row r="10366" spans="1:17" x14ac:dyDescent="0.2">
      <c r="A10366">
        <v>600</v>
      </c>
      <c r="B10366">
        <v>600</v>
      </c>
      <c r="C10366" s="11">
        <v>12</v>
      </c>
      <c r="D10366" s="11">
        <v>27</v>
      </c>
      <c r="E10366" s="11">
        <v>26</v>
      </c>
      <c r="F10366" s="11">
        <v>45932</v>
      </c>
      <c r="G10366" s="11">
        <v>46016</v>
      </c>
      <c r="H10366" s="11">
        <v>241.15</v>
      </c>
      <c r="I10366" s="11">
        <v>4099</v>
      </c>
      <c r="J10366" s="11">
        <v>799</v>
      </c>
      <c r="K10366" s="11">
        <v>6270</v>
      </c>
      <c r="L10366" s="11">
        <v>7069</v>
      </c>
      <c r="M10366" s="11">
        <v>241.15</v>
      </c>
      <c r="N10366" s="11">
        <v>46019</v>
      </c>
      <c r="O10366" s="11">
        <v>241</v>
      </c>
      <c r="P10366">
        <v>12</v>
      </c>
      <c r="Q10366">
        <v>3691</v>
      </c>
    </row>
    <row r="10367" spans="1:17" x14ac:dyDescent="0.2">
      <c r="A10367">
        <v>600</v>
      </c>
      <c r="B10367">
        <v>600</v>
      </c>
      <c r="C10367" s="11">
        <v>13</v>
      </c>
      <c r="D10367" s="11">
        <v>27</v>
      </c>
      <c r="E10367" s="11">
        <v>26</v>
      </c>
      <c r="F10367" s="11">
        <v>45932</v>
      </c>
      <c r="G10367" s="11">
        <v>46023</v>
      </c>
      <c r="H10367" s="11">
        <v>241.15</v>
      </c>
      <c r="I10367" s="11">
        <v>4099</v>
      </c>
      <c r="J10367" s="11">
        <v>799</v>
      </c>
      <c r="K10367" s="11">
        <v>6270</v>
      </c>
      <c r="L10367" s="11">
        <v>7069</v>
      </c>
      <c r="M10367" s="11">
        <v>241.15</v>
      </c>
      <c r="N10367" s="11">
        <v>46026</v>
      </c>
      <c r="O10367" s="11">
        <v>241</v>
      </c>
      <c r="P10367">
        <v>13</v>
      </c>
      <c r="Q10367">
        <v>3932</v>
      </c>
    </row>
    <row r="10368" spans="1:17" x14ac:dyDescent="0.2">
      <c r="A10368">
        <v>600</v>
      </c>
      <c r="B10368">
        <v>600</v>
      </c>
      <c r="C10368" s="11">
        <v>14</v>
      </c>
      <c r="D10368" s="11">
        <v>27</v>
      </c>
      <c r="E10368" s="11">
        <v>26</v>
      </c>
      <c r="F10368" s="11">
        <v>45932</v>
      </c>
      <c r="G10368" s="11">
        <v>46030</v>
      </c>
      <c r="H10368" s="11">
        <v>241.15</v>
      </c>
      <c r="I10368" s="11">
        <v>4099</v>
      </c>
      <c r="J10368" s="11">
        <v>799</v>
      </c>
      <c r="K10368" s="11">
        <v>6270</v>
      </c>
      <c r="L10368" s="11">
        <v>7069</v>
      </c>
      <c r="M10368" s="11">
        <v>241.15</v>
      </c>
      <c r="N10368" s="11">
        <v>46033</v>
      </c>
      <c r="O10368" s="11">
        <v>241</v>
      </c>
      <c r="P10368">
        <v>14</v>
      </c>
      <c r="Q10368">
        <v>4173</v>
      </c>
    </row>
    <row r="10369" spans="1:17" x14ac:dyDescent="0.2">
      <c r="A10369">
        <v>600</v>
      </c>
      <c r="B10369">
        <v>600</v>
      </c>
      <c r="C10369" s="11">
        <v>15</v>
      </c>
      <c r="D10369" s="11">
        <v>27</v>
      </c>
      <c r="E10369" s="11">
        <v>26</v>
      </c>
      <c r="F10369" s="11">
        <v>45932</v>
      </c>
      <c r="G10369" s="11">
        <v>46037</v>
      </c>
      <c r="H10369" s="11">
        <v>241.15</v>
      </c>
      <c r="I10369" s="11">
        <v>4099</v>
      </c>
      <c r="J10369" s="11">
        <v>799</v>
      </c>
      <c r="K10369" s="11">
        <v>6270</v>
      </c>
      <c r="L10369" s="11">
        <v>7069</v>
      </c>
      <c r="M10369" s="11">
        <v>241.15</v>
      </c>
      <c r="N10369" s="11">
        <v>46040</v>
      </c>
      <c r="O10369" s="11">
        <v>241</v>
      </c>
      <c r="P10369">
        <v>15</v>
      </c>
      <c r="Q10369">
        <v>4414</v>
      </c>
    </row>
    <row r="10370" spans="1:17" x14ac:dyDescent="0.2">
      <c r="A10370">
        <v>600</v>
      </c>
      <c r="B10370">
        <v>600</v>
      </c>
      <c r="C10370" s="11">
        <v>16</v>
      </c>
      <c r="D10370" s="11">
        <v>27</v>
      </c>
      <c r="E10370" s="11">
        <v>26</v>
      </c>
      <c r="F10370" s="11">
        <v>45932</v>
      </c>
      <c r="G10370" s="11">
        <v>46044</v>
      </c>
      <c r="H10370" s="11">
        <v>241.15</v>
      </c>
      <c r="I10370" s="11">
        <v>4099</v>
      </c>
      <c r="J10370" s="11">
        <v>799</v>
      </c>
      <c r="K10370" s="11">
        <v>6270</v>
      </c>
      <c r="L10370" s="11">
        <v>7069</v>
      </c>
      <c r="M10370" s="11">
        <v>241.15</v>
      </c>
      <c r="N10370" s="11">
        <v>46044</v>
      </c>
      <c r="O10370" s="11">
        <v>241.15</v>
      </c>
      <c r="P10370">
        <v>16</v>
      </c>
      <c r="Q10370">
        <v>4655.1499999999996</v>
      </c>
    </row>
    <row r="10371" spans="1:17" x14ac:dyDescent="0.2">
      <c r="A10371">
        <v>600</v>
      </c>
      <c r="B10371">
        <v>600</v>
      </c>
      <c r="C10371" s="11">
        <v>17</v>
      </c>
      <c r="D10371" s="11">
        <v>27</v>
      </c>
      <c r="E10371" s="11">
        <v>26</v>
      </c>
      <c r="F10371" s="11">
        <v>45932</v>
      </c>
      <c r="G10371" s="11">
        <v>46051</v>
      </c>
      <c r="H10371" s="11">
        <v>241.15</v>
      </c>
      <c r="I10371" s="11">
        <v>4099</v>
      </c>
      <c r="J10371" s="11">
        <v>799</v>
      </c>
      <c r="K10371" s="11">
        <v>6270</v>
      </c>
      <c r="L10371" s="11">
        <v>7069</v>
      </c>
      <c r="M10371" s="11">
        <v>241.15</v>
      </c>
      <c r="N10371" s="11">
        <v>46054</v>
      </c>
      <c r="O10371" s="11">
        <v>241.15</v>
      </c>
      <c r="P10371">
        <v>17</v>
      </c>
      <c r="Q10371">
        <v>4896.3</v>
      </c>
    </row>
    <row r="10372" spans="1:17" x14ac:dyDescent="0.2">
      <c r="A10372">
        <v>600</v>
      </c>
      <c r="B10372">
        <v>600</v>
      </c>
      <c r="C10372" s="11">
        <v>18</v>
      </c>
      <c r="D10372" s="11">
        <v>27</v>
      </c>
      <c r="E10372" s="11">
        <v>26</v>
      </c>
      <c r="F10372" s="11">
        <v>45932</v>
      </c>
      <c r="G10372" s="11">
        <v>46058</v>
      </c>
      <c r="H10372" s="11">
        <v>241.15</v>
      </c>
      <c r="I10372" s="11">
        <v>4099</v>
      </c>
      <c r="J10372" s="11">
        <v>799</v>
      </c>
      <c r="K10372" s="11">
        <v>6270</v>
      </c>
      <c r="L10372" s="11">
        <v>7069</v>
      </c>
      <c r="M10372" s="11">
        <v>241.15</v>
      </c>
      <c r="N10372" s="11">
        <v>46061</v>
      </c>
      <c r="O10372" s="11">
        <v>241.15</v>
      </c>
      <c r="P10372">
        <v>18</v>
      </c>
      <c r="Q10372">
        <v>5137.45</v>
      </c>
    </row>
    <row r="10373" spans="1:17" x14ac:dyDescent="0.2">
      <c r="A10373">
        <v>600</v>
      </c>
      <c r="B10373">
        <v>600</v>
      </c>
      <c r="C10373" s="11">
        <v>19</v>
      </c>
      <c r="D10373" s="11">
        <v>27</v>
      </c>
      <c r="E10373" s="11">
        <v>26</v>
      </c>
      <c r="F10373" s="11">
        <v>45932</v>
      </c>
      <c r="G10373" s="11">
        <v>46065</v>
      </c>
      <c r="H10373" s="11">
        <v>241.15</v>
      </c>
      <c r="I10373" s="11">
        <v>4099</v>
      </c>
      <c r="J10373" s="11">
        <v>799</v>
      </c>
      <c r="K10373" s="11">
        <v>6270</v>
      </c>
      <c r="L10373" s="11">
        <v>7069</v>
      </c>
      <c r="M10373" s="11">
        <v>241.15</v>
      </c>
      <c r="N10373" s="11">
        <v>46068</v>
      </c>
      <c r="O10373" s="11">
        <v>241.15</v>
      </c>
      <c r="P10373">
        <v>19</v>
      </c>
      <c r="Q10373">
        <v>5378.6</v>
      </c>
    </row>
    <row r="10374" spans="1:17" x14ac:dyDescent="0.2">
      <c r="A10374">
        <v>600</v>
      </c>
      <c r="B10374">
        <v>600</v>
      </c>
      <c r="C10374" s="11">
        <v>20</v>
      </c>
      <c r="D10374" s="11">
        <v>27</v>
      </c>
      <c r="E10374" s="11">
        <v>26</v>
      </c>
      <c r="F10374" s="11">
        <v>45932</v>
      </c>
      <c r="G10374" s="11">
        <v>46072</v>
      </c>
      <c r="H10374" s="11">
        <v>241.15</v>
      </c>
      <c r="I10374" s="11">
        <v>4099</v>
      </c>
      <c r="J10374" s="11">
        <v>799</v>
      </c>
      <c r="K10374" s="11">
        <v>6270</v>
      </c>
      <c r="L10374" s="11">
        <v>7069</v>
      </c>
      <c r="M10374" s="11">
        <v>241.15</v>
      </c>
      <c r="N10374" s="11">
        <v>46075</v>
      </c>
      <c r="O10374" s="11">
        <v>241.15</v>
      </c>
      <c r="P10374">
        <v>20</v>
      </c>
      <c r="Q10374">
        <v>5619.75</v>
      </c>
    </row>
    <row r="10375" spans="1:17" x14ac:dyDescent="0.2">
      <c r="A10375">
        <v>600</v>
      </c>
      <c r="B10375">
        <v>600</v>
      </c>
      <c r="C10375" s="11">
        <v>21</v>
      </c>
      <c r="D10375" s="11">
        <v>27</v>
      </c>
      <c r="E10375" s="11">
        <v>26</v>
      </c>
      <c r="F10375" s="11">
        <v>45932</v>
      </c>
      <c r="G10375" s="11">
        <v>46079</v>
      </c>
      <c r="H10375" s="11">
        <v>241.15</v>
      </c>
      <c r="I10375" s="11">
        <v>4099</v>
      </c>
      <c r="J10375" s="11">
        <v>799</v>
      </c>
      <c r="K10375" s="11">
        <v>6270</v>
      </c>
      <c r="L10375" s="11">
        <v>7069</v>
      </c>
      <c r="M10375" s="11">
        <v>241.15</v>
      </c>
      <c r="N10375" s="11">
        <v>46082</v>
      </c>
      <c r="O10375" s="11">
        <v>241.15</v>
      </c>
      <c r="P10375">
        <v>21</v>
      </c>
      <c r="Q10375">
        <v>5860.9</v>
      </c>
    </row>
    <row r="10376" spans="1:17" x14ac:dyDescent="0.2">
      <c r="A10376">
        <v>600</v>
      </c>
      <c r="B10376">
        <v>600</v>
      </c>
      <c r="C10376" s="11">
        <v>22</v>
      </c>
      <c r="D10376" s="11">
        <v>27</v>
      </c>
      <c r="E10376" s="11">
        <v>26</v>
      </c>
      <c r="F10376" s="11">
        <v>45932</v>
      </c>
      <c r="G10376" s="11">
        <v>46086</v>
      </c>
      <c r="H10376" s="11">
        <v>241.15</v>
      </c>
      <c r="I10376" s="11">
        <v>4099</v>
      </c>
      <c r="J10376" s="11">
        <v>799</v>
      </c>
      <c r="K10376" s="11">
        <v>6270</v>
      </c>
      <c r="L10376" s="11">
        <v>7069</v>
      </c>
      <c r="M10376" s="11">
        <v>241.15</v>
      </c>
      <c r="N10376" s="11">
        <v>46093</v>
      </c>
      <c r="O10376" s="11">
        <v>241.15</v>
      </c>
      <c r="P10376">
        <v>22</v>
      </c>
      <c r="Q10376">
        <v>6102.05</v>
      </c>
    </row>
    <row r="10377" spans="1:17" x14ac:dyDescent="0.2">
      <c r="A10377">
        <v>600</v>
      </c>
      <c r="B10377">
        <v>600</v>
      </c>
      <c r="C10377" s="11">
        <v>23</v>
      </c>
      <c r="D10377" s="11">
        <v>27</v>
      </c>
      <c r="E10377" s="11">
        <v>26</v>
      </c>
      <c r="F10377" s="11">
        <v>45932</v>
      </c>
      <c r="G10377" s="11">
        <v>46093</v>
      </c>
      <c r="H10377" s="11">
        <v>241.15</v>
      </c>
      <c r="I10377" s="11">
        <v>4099</v>
      </c>
      <c r="J10377" s="11">
        <v>799</v>
      </c>
      <c r="K10377" s="11">
        <v>6270</v>
      </c>
      <c r="L10377" s="11">
        <v>7069</v>
      </c>
      <c r="M10377" s="11">
        <v>241.15</v>
      </c>
      <c r="N10377" s="11">
        <v>46110</v>
      </c>
      <c r="O10377" s="11">
        <v>241.15</v>
      </c>
      <c r="P10377">
        <v>23</v>
      </c>
      <c r="Q10377">
        <v>6343.2</v>
      </c>
    </row>
    <row r="10378" spans="1:17" x14ac:dyDescent="0.2">
      <c r="A10378">
        <v>600</v>
      </c>
      <c r="B10378">
        <v>600</v>
      </c>
      <c r="C10378" s="11">
        <v>24</v>
      </c>
      <c r="D10378" s="11">
        <v>27</v>
      </c>
      <c r="E10378" s="11">
        <v>26</v>
      </c>
      <c r="F10378" s="11">
        <v>45932</v>
      </c>
      <c r="G10378" s="11">
        <v>46100</v>
      </c>
      <c r="H10378" s="11">
        <v>241.15</v>
      </c>
      <c r="I10378" s="11">
        <v>4099</v>
      </c>
      <c r="J10378" s="11">
        <v>799</v>
      </c>
      <c r="K10378" s="11">
        <v>6270</v>
      </c>
      <c r="L10378" s="11">
        <v>7069</v>
      </c>
      <c r="M10378" s="11">
        <v>241.15</v>
      </c>
      <c r="N10378" s="11">
        <v>46117</v>
      </c>
      <c r="O10378" s="11">
        <v>241.15</v>
      </c>
      <c r="P10378">
        <v>24</v>
      </c>
      <c r="Q10378">
        <v>6584.35</v>
      </c>
    </row>
    <row r="10379" spans="1:17" x14ac:dyDescent="0.2">
      <c r="A10379">
        <v>600</v>
      </c>
      <c r="B10379">
        <v>600</v>
      </c>
      <c r="C10379" s="11">
        <v>25</v>
      </c>
      <c r="D10379" s="11">
        <v>27</v>
      </c>
      <c r="E10379" s="11">
        <v>26</v>
      </c>
      <c r="F10379" s="11">
        <v>45932</v>
      </c>
      <c r="G10379" s="11">
        <v>46107</v>
      </c>
      <c r="H10379" s="11">
        <v>241.15</v>
      </c>
      <c r="I10379" s="11">
        <v>4099</v>
      </c>
      <c r="J10379" s="11">
        <v>799</v>
      </c>
      <c r="K10379" s="11">
        <v>6270</v>
      </c>
      <c r="L10379" s="11">
        <v>7069</v>
      </c>
      <c r="M10379" s="11">
        <v>241.15</v>
      </c>
      <c r="N10379" s="11">
        <v>46130</v>
      </c>
      <c r="O10379" s="11">
        <v>241.15</v>
      </c>
      <c r="P10379">
        <v>25</v>
      </c>
      <c r="Q10379">
        <v>6825.5</v>
      </c>
    </row>
    <row r="10380" spans="1:17" x14ac:dyDescent="0.2">
      <c r="A10380">
        <v>600</v>
      </c>
      <c r="B10380">
        <v>600</v>
      </c>
      <c r="C10380" s="11">
        <v>26</v>
      </c>
      <c r="D10380" s="11">
        <v>27</v>
      </c>
      <c r="E10380" s="11">
        <v>26</v>
      </c>
      <c r="F10380" s="11">
        <v>45932</v>
      </c>
      <c r="G10380" s="11">
        <v>46114</v>
      </c>
      <c r="H10380" s="11">
        <v>241.15</v>
      </c>
      <c r="I10380" s="11">
        <v>4099</v>
      </c>
      <c r="J10380" s="11">
        <v>799</v>
      </c>
      <c r="K10380" s="11">
        <v>6270</v>
      </c>
      <c r="L10380" s="11">
        <v>7069</v>
      </c>
      <c r="M10380" s="11">
        <v>241.15</v>
      </c>
      <c r="N10380" s="11">
        <v>46130</v>
      </c>
      <c r="O10380" s="11">
        <v>728.15</v>
      </c>
      <c r="P10380">
        <v>26</v>
      </c>
      <c r="Q10380">
        <v>7553.65</v>
      </c>
    </row>
    <row r="10381" spans="1:17" x14ac:dyDescent="0.2">
      <c r="A10381">
        <v>601</v>
      </c>
      <c r="B10381">
        <v>601</v>
      </c>
      <c r="C10381" s="11">
        <v>0</v>
      </c>
      <c r="D10381" s="11">
        <v>32</v>
      </c>
      <c r="E10381" s="11">
        <v>43</v>
      </c>
      <c r="F10381" s="11">
        <v>45921</v>
      </c>
      <c r="G10381" s="11">
        <v>45921</v>
      </c>
      <c r="H10381" s="11">
        <v>1250</v>
      </c>
      <c r="I10381" s="11">
        <v>6499</v>
      </c>
      <c r="J10381" s="11">
        <v>1250</v>
      </c>
      <c r="K10381" s="11">
        <v>12072.7</v>
      </c>
      <c r="L10381" s="11">
        <v>13322.7</v>
      </c>
      <c r="M10381" s="11">
        <v>280.76</v>
      </c>
      <c r="N10381" s="11">
        <v>45922</v>
      </c>
      <c r="O10381" s="11">
        <v>1250</v>
      </c>
      <c r="P10381">
        <v>0</v>
      </c>
      <c r="Q10381">
        <v>1250</v>
      </c>
    </row>
    <row r="10382" spans="1:17" x14ac:dyDescent="0.2">
      <c r="A10382">
        <v>601</v>
      </c>
      <c r="B10382">
        <v>601</v>
      </c>
      <c r="C10382" s="11">
        <v>1</v>
      </c>
      <c r="D10382" s="11">
        <v>32</v>
      </c>
      <c r="E10382" s="11">
        <v>43</v>
      </c>
      <c r="F10382" s="11">
        <v>45921</v>
      </c>
      <c r="G10382" s="11">
        <v>45928</v>
      </c>
      <c r="H10382" s="11">
        <v>280.76</v>
      </c>
      <c r="I10382" s="11">
        <v>6499</v>
      </c>
      <c r="J10382" s="11">
        <v>1250</v>
      </c>
      <c r="K10382" s="11">
        <v>12072.7</v>
      </c>
      <c r="L10382" s="11">
        <v>13322.7</v>
      </c>
      <c r="M10382" s="11">
        <v>280.76</v>
      </c>
      <c r="N10382" s="11">
        <v>45928</v>
      </c>
      <c r="O10382" s="11">
        <v>280</v>
      </c>
      <c r="P10382">
        <v>1</v>
      </c>
      <c r="Q10382">
        <v>1530</v>
      </c>
    </row>
    <row r="10383" spans="1:17" x14ac:dyDescent="0.2">
      <c r="A10383">
        <v>601</v>
      </c>
      <c r="B10383">
        <v>601</v>
      </c>
      <c r="C10383" s="11">
        <v>2</v>
      </c>
      <c r="D10383" s="11">
        <v>32</v>
      </c>
      <c r="E10383" s="11">
        <v>43</v>
      </c>
      <c r="F10383" s="11">
        <v>45921</v>
      </c>
      <c r="G10383" s="11">
        <v>45935</v>
      </c>
      <c r="H10383" s="11">
        <v>280.76</v>
      </c>
      <c r="I10383" s="11">
        <v>6499</v>
      </c>
      <c r="J10383" s="11">
        <v>1250</v>
      </c>
      <c r="K10383" s="11">
        <v>12072.7</v>
      </c>
      <c r="L10383" s="11">
        <v>13322.7</v>
      </c>
      <c r="M10383" s="11">
        <v>280.76</v>
      </c>
      <c r="N10383" s="11">
        <v>45933</v>
      </c>
      <c r="O10383" s="11">
        <v>280</v>
      </c>
      <c r="P10383">
        <v>2</v>
      </c>
      <c r="Q10383">
        <v>1810</v>
      </c>
    </row>
    <row r="10384" spans="1:17" x14ac:dyDescent="0.2">
      <c r="A10384">
        <v>601</v>
      </c>
      <c r="B10384">
        <v>601</v>
      </c>
      <c r="C10384" s="11">
        <v>3</v>
      </c>
      <c r="D10384" s="11">
        <v>32</v>
      </c>
      <c r="E10384" s="11">
        <v>43</v>
      </c>
      <c r="F10384" s="11">
        <v>45921</v>
      </c>
      <c r="G10384" s="11">
        <v>45942</v>
      </c>
      <c r="H10384" s="11">
        <v>280.76</v>
      </c>
      <c r="I10384" s="11">
        <v>6499</v>
      </c>
      <c r="J10384" s="11">
        <v>1250</v>
      </c>
      <c r="K10384" s="11">
        <v>12072.7</v>
      </c>
      <c r="L10384" s="11">
        <v>13322.7</v>
      </c>
      <c r="M10384" s="11">
        <v>280.76</v>
      </c>
      <c r="N10384" s="11">
        <v>45940</v>
      </c>
      <c r="O10384" s="11">
        <v>280</v>
      </c>
      <c r="P10384">
        <v>3</v>
      </c>
      <c r="Q10384">
        <v>2090</v>
      </c>
    </row>
    <row r="10385" spans="1:17" x14ac:dyDescent="0.2">
      <c r="A10385">
        <v>601</v>
      </c>
      <c r="B10385">
        <v>601</v>
      </c>
      <c r="C10385" s="11">
        <v>4</v>
      </c>
      <c r="D10385" s="11">
        <v>32</v>
      </c>
      <c r="E10385" s="11">
        <v>43</v>
      </c>
      <c r="F10385" s="11">
        <v>45921</v>
      </c>
      <c r="G10385" s="11">
        <v>45949</v>
      </c>
      <c r="H10385" s="11">
        <v>280.76</v>
      </c>
      <c r="I10385" s="11">
        <v>6499</v>
      </c>
      <c r="J10385" s="11">
        <v>1250</v>
      </c>
      <c r="K10385" s="11">
        <v>12072.7</v>
      </c>
      <c r="L10385" s="11">
        <v>13322.7</v>
      </c>
      <c r="M10385" s="11">
        <v>280.76</v>
      </c>
      <c r="N10385" s="11">
        <v>45948</v>
      </c>
      <c r="O10385" s="11">
        <v>280</v>
      </c>
      <c r="P10385">
        <v>4</v>
      </c>
      <c r="Q10385">
        <v>2370</v>
      </c>
    </row>
    <row r="10386" spans="1:17" x14ac:dyDescent="0.2">
      <c r="A10386">
        <v>601</v>
      </c>
      <c r="B10386">
        <v>601</v>
      </c>
      <c r="C10386" s="11">
        <v>5</v>
      </c>
      <c r="D10386" s="11">
        <v>32</v>
      </c>
      <c r="E10386" s="11">
        <v>43</v>
      </c>
      <c r="F10386" s="11">
        <v>45921</v>
      </c>
      <c r="G10386" s="11">
        <v>45956</v>
      </c>
      <c r="H10386" s="11">
        <v>280.76</v>
      </c>
      <c r="I10386" s="11">
        <v>6499</v>
      </c>
      <c r="J10386" s="11">
        <v>1250</v>
      </c>
      <c r="K10386" s="11">
        <v>12072.7</v>
      </c>
      <c r="L10386" s="11">
        <v>13322.7</v>
      </c>
      <c r="M10386" s="11">
        <v>280.76</v>
      </c>
      <c r="N10386" s="11">
        <v>45954</v>
      </c>
      <c r="O10386" s="11">
        <v>280</v>
      </c>
      <c r="P10386">
        <v>5</v>
      </c>
      <c r="Q10386">
        <v>2650</v>
      </c>
    </row>
    <row r="10387" spans="1:17" x14ac:dyDescent="0.2">
      <c r="A10387">
        <v>601</v>
      </c>
      <c r="B10387">
        <v>601</v>
      </c>
      <c r="C10387" s="11">
        <v>6</v>
      </c>
      <c r="D10387" s="11">
        <v>32</v>
      </c>
      <c r="E10387" s="11">
        <v>43</v>
      </c>
      <c r="F10387" s="11">
        <v>45921</v>
      </c>
      <c r="G10387" s="11">
        <v>45963</v>
      </c>
      <c r="H10387" s="11">
        <v>280.76</v>
      </c>
      <c r="I10387" s="11">
        <v>6499</v>
      </c>
      <c r="J10387" s="11">
        <v>1250</v>
      </c>
      <c r="K10387" s="11">
        <v>12072.7</v>
      </c>
      <c r="L10387" s="11">
        <v>13322.7</v>
      </c>
      <c r="M10387" s="11">
        <v>280.76</v>
      </c>
      <c r="N10387" s="11">
        <v>45962</v>
      </c>
      <c r="O10387" s="11">
        <v>280</v>
      </c>
      <c r="P10387">
        <v>6</v>
      </c>
      <c r="Q10387">
        <v>2930</v>
      </c>
    </row>
    <row r="10388" spans="1:17" x14ac:dyDescent="0.2">
      <c r="A10388">
        <v>601</v>
      </c>
      <c r="B10388">
        <v>601</v>
      </c>
      <c r="C10388" s="11">
        <v>7</v>
      </c>
      <c r="D10388" s="11">
        <v>32</v>
      </c>
      <c r="E10388" s="11">
        <v>43</v>
      </c>
      <c r="F10388" s="11">
        <v>45921</v>
      </c>
      <c r="G10388" s="11">
        <v>45970</v>
      </c>
      <c r="H10388" s="11">
        <v>280.76</v>
      </c>
      <c r="I10388" s="11">
        <v>6499</v>
      </c>
      <c r="J10388" s="11">
        <v>1250</v>
      </c>
      <c r="K10388" s="11">
        <v>12072.7</v>
      </c>
      <c r="L10388" s="11">
        <v>13322.7</v>
      </c>
      <c r="M10388" s="11">
        <v>280.76</v>
      </c>
      <c r="N10388" s="11">
        <v>45968</v>
      </c>
      <c r="O10388" s="11">
        <v>280</v>
      </c>
      <c r="P10388">
        <v>7</v>
      </c>
      <c r="Q10388">
        <v>3210</v>
      </c>
    </row>
    <row r="10389" spans="1:17" x14ac:dyDescent="0.2">
      <c r="A10389">
        <v>601</v>
      </c>
      <c r="B10389">
        <v>601</v>
      </c>
      <c r="C10389" s="11">
        <v>8</v>
      </c>
      <c r="D10389" s="11">
        <v>32</v>
      </c>
      <c r="E10389" s="11">
        <v>43</v>
      </c>
      <c r="F10389" s="11">
        <v>45921</v>
      </c>
      <c r="G10389" s="11">
        <v>45977</v>
      </c>
      <c r="H10389" s="11">
        <v>280.76</v>
      </c>
      <c r="I10389" s="11">
        <v>6499</v>
      </c>
      <c r="J10389" s="11">
        <v>1250</v>
      </c>
      <c r="K10389" s="11">
        <v>12072.7</v>
      </c>
      <c r="L10389" s="11">
        <v>13322.7</v>
      </c>
      <c r="M10389" s="11">
        <v>280.76</v>
      </c>
      <c r="N10389" s="11">
        <v>45977</v>
      </c>
      <c r="O10389" s="11">
        <v>280</v>
      </c>
      <c r="P10389">
        <v>8</v>
      </c>
      <c r="Q10389">
        <v>3490</v>
      </c>
    </row>
    <row r="10390" spans="1:17" x14ac:dyDescent="0.2">
      <c r="A10390">
        <v>601</v>
      </c>
      <c r="B10390">
        <v>601</v>
      </c>
      <c r="C10390" s="11">
        <v>9</v>
      </c>
      <c r="D10390" s="11">
        <v>32</v>
      </c>
      <c r="E10390" s="11">
        <v>43</v>
      </c>
      <c r="F10390" s="11">
        <v>45921</v>
      </c>
      <c r="G10390" s="11">
        <v>45984</v>
      </c>
      <c r="H10390" s="11">
        <v>280.76</v>
      </c>
      <c r="I10390" s="11">
        <v>6499</v>
      </c>
      <c r="J10390" s="11">
        <v>1250</v>
      </c>
      <c r="K10390" s="11">
        <v>12072.7</v>
      </c>
      <c r="L10390" s="11">
        <v>13322.7</v>
      </c>
      <c r="M10390" s="11">
        <v>280.76</v>
      </c>
      <c r="N10390" s="11">
        <v>45984</v>
      </c>
      <c r="O10390" s="11">
        <v>280</v>
      </c>
      <c r="P10390">
        <v>9</v>
      </c>
      <c r="Q10390">
        <v>3770</v>
      </c>
    </row>
    <row r="10391" spans="1:17" x14ac:dyDescent="0.2">
      <c r="A10391">
        <v>601</v>
      </c>
      <c r="B10391">
        <v>601</v>
      </c>
      <c r="C10391" s="11">
        <v>10</v>
      </c>
      <c r="D10391" s="11">
        <v>32</v>
      </c>
      <c r="E10391" s="11">
        <v>43</v>
      </c>
      <c r="F10391" s="11">
        <v>45921</v>
      </c>
      <c r="G10391" s="11">
        <v>45991</v>
      </c>
      <c r="H10391" s="11">
        <v>280.76</v>
      </c>
      <c r="I10391" s="11">
        <v>6499</v>
      </c>
      <c r="J10391" s="11">
        <v>1250</v>
      </c>
      <c r="K10391" s="11">
        <v>12072.7</v>
      </c>
      <c r="L10391" s="11">
        <v>13322.7</v>
      </c>
      <c r="M10391" s="11">
        <v>280.76</v>
      </c>
      <c r="N10391" s="11">
        <v>45991</v>
      </c>
      <c r="O10391" s="11">
        <v>280</v>
      </c>
      <c r="P10391">
        <v>10</v>
      </c>
      <c r="Q10391">
        <v>4050</v>
      </c>
    </row>
    <row r="10392" spans="1:17" x14ac:dyDescent="0.2">
      <c r="A10392">
        <v>601</v>
      </c>
      <c r="B10392">
        <v>601</v>
      </c>
      <c r="C10392" s="11">
        <v>11</v>
      </c>
      <c r="D10392" s="11">
        <v>32</v>
      </c>
      <c r="E10392" s="11">
        <v>43</v>
      </c>
      <c r="F10392" s="11">
        <v>45921</v>
      </c>
      <c r="G10392" s="11">
        <v>45998</v>
      </c>
      <c r="H10392" s="11">
        <v>280.76</v>
      </c>
      <c r="I10392" s="11">
        <v>6499</v>
      </c>
      <c r="J10392" s="11">
        <v>1250</v>
      </c>
      <c r="K10392" s="11">
        <v>12072.7</v>
      </c>
      <c r="L10392" s="11">
        <v>13322.7</v>
      </c>
      <c r="M10392" s="11">
        <v>280.76</v>
      </c>
      <c r="N10392" s="11">
        <v>45998</v>
      </c>
      <c r="O10392" s="11">
        <v>280</v>
      </c>
      <c r="P10392">
        <v>11</v>
      </c>
      <c r="Q10392">
        <v>4330</v>
      </c>
    </row>
    <row r="10393" spans="1:17" x14ac:dyDescent="0.2">
      <c r="A10393">
        <v>601</v>
      </c>
      <c r="B10393">
        <v>601</v>
      </c>
      <c r="C10393" s="11">
        <v>12</v>
      </c>
      <c r="D10393" s="11">
        <v>32</v>
      </c>
      <c r="E10393" s="11">
        <v>43</v>
      </c>
      <c r="F10393" s="11">
        <v>45921</v>
      </c>
      <c r="G10393" s="11">
        <v>46005</v>
      </c>
      <c r="H10393" s="11">
        <v>280.76</v>
      </c>
      <c r="I10393" s="11">
        <v>6499</v>
      </c>
      <c r="J10393" s="11">
        <v>1250</v>
      </c>
      <c r="K10393" s="11">
        <v>12072.7</v>
      </c>
      <c r="L10393" s="11">
        <v>13322.7</v>
      </c>
      <c r="M10393" s="11">
        <v>280.76</v>
      </c>
      <c r="N10393" s="11">
        <v>46005</v>
      </c>
      <c r="O10393" s="11">
        <v>280</v>
      </c>
      <c r="P10393">
        <v>12</v>
      </c>
      <c r="Q10393">
        <v>4610</v>
      </c>
    </row>
    <row r="10394" spans="1:17" x14ac:dyDescent="0.2">
      <c r="A10394">
        <v>601</v>
      </c>
      <c r="B10394">
        <v>601</v>
      </c>
      <c r="C10394" s="11">
        <v>13</v>
      </c>
      <c r="D10394" s="11">
        <v>32</v>
      </c>
      <c r="E10394" s="11">
        <v>43</v>
      </c>
      <c r="F10394" s="11">
        <v>45921</v>
      </c>
      <c r="G10394" s="11">
        <v>46012</v>
      </c>
      <c r="H10394" s="11">
        <v>280.76</v>
      </c>
      <c r="I10394" s="11">
        <v>6499</v>
      </c>
      <c r="J10394" s="11">
        <v>1250</v>
      </c>
      <c r="K10394" s="11">
        <v>12072.7</v>
      </c>
      <c r="L10394" s="11">
        <v>13322.7</v>
      </c>
      <c r="M10394" s="11">
        <v>280.76</v>
      </c>
      <c r="N10394" s="11">
        <v>46012</v>
      </c>
      <c r="O10394" s="11">
        <v>280</v>
      </c>
      <c r="P10394">
        <v>13</v>
      </c>
      <c r="Q10394">
        <v>4890</v>
      </c>
    </row>
    <row r="10395" spans="1:17" x14ac:dyDescent="0.2">
      <c r="A10395">
        <v>601</v>
      </c>
      <c r="B10395">
        <v>601</v>
      </c>
      <c r="C10395" s="11">
        <v>14</v>
      </c>
      <c r="D10395" s="11">
        <v>32</v>
      </c>
      <c r="E10395" s="11">
        <v>43</v>
      </c>
      <c r="F10395" s="11">
        <v>45921</v>
      </c>
      <c r="G10395" s="11">
        <v>46019</v>
      </c>
      <c r="H10395" s="11">
        <v>280.76</v>
      </c>
      <c r="I10395" s="11">
        <v>6499</v>
      </c>
      <c r="J10395" s="11">
        <v>1250</v>
      </c>
      <c r="K10395" s="11">
        <v>12072.7</v>
      </c>
      <c r="L10395" s="11">
        <v>13322.7</v>
      </c>
      <c r="M10395" s="11">
        <v>280.76</v>
      </c>
      <c r="N10395" s="11">
        <v>46019</v>
      </c>
      <c r="O10395" s="11">
        <v>280</v>
      </c>
      <c r="P10395">
        <v>14</v>
      </c>
      <c r="Q10395">
        <v>5170</v>
      </c>
    </row>
    <row r="10396" spans="1:17" x14ac:dyDescent="0.2">
      <c r="A10396">
        <v>601</v>
      </c>
      <c r="B10396">
        <v>601</v>
      </c>
      <c r="C10396" s="11">
        <v>15</v>
      </c>
      <c r="D10396" s="11">
        <v>32</v>
      </c>
      <c r="E10396" s="11">
        <v>43</v>
      </c>
      <c r="F10396" s="11">
        <v>45921</v>
      </c>
      <c r="G10396" s="11">
        <v>46026</v>
      </c>
      <c r="H10396" s="11">
        <v>280.76</v>
      </c>
      <c r="I10396" s="11">
        <v>6499</v>
      </c>
      <c r="J10396" s="11">
        <v>1250</v>
      </c>
      <c r="K10396" s="11">
        <v>12072.7</v>
      </c>
      <c r="L10396" s="11">
        <v>13322.7</v>
      </c>
      <c r="M10396" s="11">
        <v>280.76</v>
      </c>
      <c r="N10396" s="11">
        <v>46026</v>
      </c>
      <c r="O10396" s="11">
        <v>280</v>
      </c>
      <c r="P10396">
        <v>15</v>
      </c>
      <c r="Q10396">
        <v>5450</v>
      </c>
    </row>
    <row r="10397" spans="1:17" x14ac:dyDescent="0.2">
      <c r="A10397">
        <v>601</v>
      </c>
      <c r="B10397">
        <v>601</v>
      </c>
      <c r="C10397" s="11">
        <v>16</v>
      </c>
      <c r="D10397" s="11">
        <v>32</v>
      </c>
      <c r="E10397" s="11">
        <v>43</v>
      </c>
      <c r="F10397" s="11">
        <v>45921</v>
      </c>
      <c r="G10397" s="11">
        <v>46033</v>
      </c>
      <c r="H10397" s="11">
        <v>280.76</v>
      </c>
      <c r="I10397" s="11">
        <v>6499</v>
      </c>
      <c r="J10397" s="11">
        <v>1250</v>
      </c>
      <c r="K10397" s="11">
        <v>12072.7</v>
      </c>
      <c r="L10397" s="11">
        <v>13322.7</v>
      </c>
      <c r="M10397" s="11">
        <v>280.76</v>
      </c>
      <c r="N10397" s="11">
        <v>46033</v>
      </c>
      <c r="O10397" s="11">
        <v>280</v>
      </c>
      <c r="P10397">
        <v>16</v>
      </c>
      <c r="Q10397">
        <v>5730</v>
      </c>
    </row>
    <row r="10398" spans="1:17" x14ac:dyDescent="0.2">
      <c r="A10398">
        <v>601</v>
      </c>
      <c r="B10398">
        <v>601</v>
      </c>
      <c r="C10398" s="11">
        <v>17</v>
      </c>
      <c r="D10398" s="11">
        <v>32</v>
      </c>
      <c r="E10398" s="11">
        <v>43</v>
      </c>
      <c r="F10398" s="11">
        <v>45921</v>
      </c>
      <c r="G10398" s="11">
        <v>46040</v>
      </c>
      <c r="H10398" s="11">
        <v>280.76</v>
      </c>
      <c r="I10398" s="11">
        <v>6499</v>
      </c>
      <c r="J10398" s="11">
        <v>1250</v>
      </c>
      <c r="K10398" s="11">
        <v>12072.7</v>
      </c>
      <c r="L10398" s="11">
        <v>13322.7</v>
      </c>
      <c r="M10398" s="11">
        <v>280.76</v>
      </c>
      <c r="N10398" s="11">
        <v>46040</v>
      </c>
      <c r="O10398" s="11">
        <v>280</v>
      </c>
      <c r="P10398">
        <v>17</v>
      </c>
      <c r="Q10398">
        <v>6010</v>
      </c>
    </row>
    <row r="10399" spans="1:17" x14ac:dyDescent="0.2">
      <c r="A10399">
        <v>601</v>
      </c>
      <c r="B10399">
        <v>601</v>
      </c>
      <c r="C10399" s="11">
        <v>18</v>
      </c>
      <c r="D10399" s="11">
        <v>32</v>
      </c>
      <c r="E10399" s="11">
        <v>43</v>
      </c>
      <c r="F10399" s="11">
        <v>45921</v>
      </c>
      <c r="G10399" s="11">
        <v>46047</v>
      </c>
      <c r="H10399" s="11">
        <v>280.76</v>
      </c>
      <c r="I10399" s="11">
        <v>6499</v>
      </c>
      <c r="J10399" s="11">
        <v>1250</v>
      </c>
      <c r="K10399" s="11">
        <v>12072.7</v>
      </c>
      <c r="L10399" s="11">
        <v>13322.7</v>
      </c>
      <c r="M10399" s="11">
        <v>280.76</v>
      </c>
      <c r="N10399" s="11">
        <v>46047</v>
      </c>
      <c r="O10399" s="11">
        <v>280.76</v>
      </c>
      <c r="P10399">
        <v>18</v>
      </c>
      <c r="Q10399">
        <v>6290.76</v>
      </c>
    </row>
    <row r="10400" spans="1:17" x14ac:dyDescent="0.2">
      <c r="A10400">
        <v>601</v>
      </c>
      <c r="B10400">
        <v>601</v>
      </c>
      <c r="C10400" s="11">
        <v>19</v>
      </c>
      <c r="D10400" s="11">
        <v>32</v>
      </c>
      <c r="E10400" s="11">
        <v>43</v>
      </c>
      <c r="F10400" s="11">
        <v>45921</v>
      </c>
      <c r="G10400" s="11">
        <v>46054</v>
      </c>
      <c r="H10400" s="11">
        <v>280.76</v>
      </c>
      <c r="I10400" s="11">
        <v>6499</v>
      </c>
      <c r="J10400" s="11">
        <v>1250</v>
      </c>
      <c r="K10400" s="11">
        <v>12072.7</v>
      </c>
      <c r="L10400" s="11">
        <v>13322.7</v>
      </c>
      <c r="M10400" s="11">
        <v>280.76</v>
      </c>
      <c r="N10400" s="11">
        <v>46054</v>
      </c>
      <c r="O10400" s="11">
        <v>280.76</v>
      </c>
      <c r="P10400">
        <v>19</v>
      </c>
      <c r="Q10400">
        <v>6571.52</v>
      </c>
    </row>
    <row r="10401" spans="1:17" x14ac:dyDescent="0.2">
      <c r="A10401">
        <v>601</v>
      </c>
      <c r="B10401">
        <v>601</v>
      </c>
      <c r="C10401" s="11">
        <v>20</v>
      </c>
      <c r="D10401" s="11">
        <v>32</v>
      </c>
      <c r="E10401" s="11">
        <v>43</v>
      </c>
      <c r="F10401" s="11">
        <v>45921</v>
      </c>
      <c r="G10401" s="11">
        <v>46061</v>
      </c>
      <c r="H10401" s="11">
        <v>280.76</v>
      </c>
      <c r="I10401" s="11">
        <v>6499</v>
      </c>
      <c r="J10401" s="11">
        <v>1250</v>
      </c>
      <c r="K10401" s="11">
        <v>12072.7</v>
      </c>
      <c r="L10401" s="11">
        <v>13322.7</v>
      </c>
      <c r="M10401" s="11">
        <v>280.76</v>
      </c>
      <c r="N10401" s="11">
        <v>46061</v>
      </c>
      <c r="O10401" s="11">
        <v>280.76</v>
      </c>
      <c r="P10401">
        <v>20</v>
      </c>
      <c r="Q10401">
        <v>6852.28</v>
      </c>
    </row>
    <row r="10402" spans="1:17" x14ac:dyDescent="0.2">
      <c r="A10402">
        <v>601</v>
      </c>
      <c r="B10402">
        <v>601</v>
      </c>
      <c r="C10402" s="11">
        <v>21</v>
      </c>
      <c r="D10402" s="11">
        <v>32</v>
      </c>
      <c r="E10402" s="11">
        <v>43</v>
      </c>
      <c r="F10402" s="11">
        <v>45921</v>
      </c>
      <c r="G10402" s="11">
        <v>46068</v>
      </c>
      <c r="H10402" s="11">
        <v>280.76</v>
      </c>
      <c r="I10402" s="11">
        <v>6499</v>
      </c>
      <c r="J10402" s="11">
        <v>1250</v>
      </c>
      <c r="K10402" s="11">
        <v>12072.7</v>
      </c>
      <c r="L10402" s="11">
        <v>13322.7</v>
      </c>
      <c r="M10402" s="11">
        <v>280.76</v>
      </c>
      <c r="N10402" s="11">
        <v>46068</v>
      </c>
      <c r="O10402" s="11">
        <v>280.76</v>
      </c>
      <c r="P10402">
        <v>21</v>
      </c>
      <c r="Q10402">
        <v>7133.04</v>
      </c>
    </row>
    <row r="10403" spans="1:17" x14ac:dyDescent="0.2">
      <c r="A10403">
        <v>601</v>
      </c>
      <c r="B10403">
        <v>601</v>
      </c>
      <c r="C10403" s="11">
        <v>22</v>
      </c>
      <c r="D10403" s="11">
        <v>32</v>
      </c>
      <c r="E10403" s="11">
        <v>43</v>
      </c>
      <c r="F10403" s="11">
        <v>45921</v>
      </c>
      <c r="G10403" s="11">
        <v>46075</v>
      </c>
      <c r="H10403" s="11">
        <v>280.76</v>
      </c>
      <c r="I10403" s="11">
        <v>6499</v>
      </c>
      <c r="J10403" s="11">
        <v>1250</v>
      </c>
      <c r="K10403" s="11">
        <v>12072.7</v>
      </c>
      <c r="L10403" s="11">
        <v>13322.7</v>
      </c>
      <c r="M10403" s="11">
        <v>280.76</v>
      </c>
      <c r="N10403" s="11">
        <v>46075</v>
      </c>
      <c r="O10403" s="11">
        <v>280.76</v>
      </c>
      <c r="P10403">
        <v>22</v>
      </c>
      <c r="Q10403">
        <v>7413.8</v>
      </c>
    </row>
    <row r="10404" spans="1:17" x14ac:dyDescent="0.2">
      <c r="A10404">
        <v>601</v>
      </c>
      <c r="B10404">
        <v>601</v>
      </c>
      <c r="C10404" s="11">
        <v>23</v>
      </c>
      <c r="D10404" s="11">
        <v>32</v>
      </c>
      <c r="E10404" s="11">
        <v>43</v>
      </c>
      <c r="F10404" s="11">
        <v>45921</v>
      </c>
      <c r="G10404" s="11">
        <v>46082</v>
      </c>
      <c r="H10404" s="11">
        <v>280.76</v>
      </c>
      <c r="I10404" s="11">
        <v>6499</v>
      </c>
      <c r="J10404" s="11">
        <v>1250</v>
      </c>
      <c r="K10404" s="11">
        <v>12072.7</v>
      </c>
      <c r="L10404" s="11">
        <v>13322.7</v>
      </c>
      <c r="M10404" s="11">
        <v>280.76</v>
      </c>
      <c r="N10404" s="11">
        <v>46082</v>
      </c>
      <c r="O10404" s="11">
        <v>280.76</v>
      </c>
      <c r="P10404">
        <v>23</v>
      </c>
      <c r="Q10404">
        <v>7694.56</v>
      </c>
    </row>
    <row r="10405" spans="1:17" x14ac:dyDescent="0.2">
      <c r="A10405">
        <v>601</v>
      </c>
      <c r="B10405">
        <v>601</v>
      </c>
      <c r="C10405" s="11">
        <v>24</v>
      </c>
      <c r="D10405" s="11">
        <v>32</v>
      </c>
      <c r="E10405" s="11">
        <v>43</v>
      </c>
      <c r="F10405" s="11">
        <v>45921</v>
      </c>
      <c r="G10405" s="11">
        <v>46089</v>
      </c>
      <c r="H10405" s="11">
        <v>280.76</v>
      </c>
      <c r="I10405" s="11">
        <v>6499</v>
      </c>
      <c r="J10405" s="11">
        <v>1250</v>
      </c>
      <c r="K10405" s="11">
        <v>12072.7</v>
      </c>
      <c r="L10405" s="11">
        <v>13322.7</v>
      </c>
      <c r="M10405" s="11">
        <v>280.76</v>
      </c>
      <c r="N10405" s="11">
        <v>46093</v>
      </c>
      <c r="O10405" s="11">
        <v>280.76</v>
      </c>
      <c r="P10405">
        <v>24</v>
      </c>
      <c r="Q10405">
        <v>7975.32</v>
      </c>
    </row>
    <row r="10406" spans="1:17" x14ac:dyDescent="0.2">
      <c r="A10406">
        <v>601</v>
      </c>
      <c r="B10406">
        <v>601</v>
      </c>
      <c r="C10406" s="11">
        <v>25</v>
      </c>
      <c r="D10406" s="11">
        <v>32</v>
      </c>
      <c r="E10406" s="11">
        <v>43</v>
      </c>
      <c r="F10406" s="11">
        <v>45921</v>
      </c>
      <c r="G10406" s="11">
        <v>46096</v>
      </c>
      <c r="H10406" s="11">
        <v>280.76</v>
      </c>
      <c r="I10406" s="11">
        <v>6499</v>
      </c>
      <c r="J10406" s="11">
        <v>1250</v>
      </c>
      <c r="K10406" s="11">
        <v>12072.7</v>
      </c>
      <c r="L10406" s="11">
        <v>13322.7</v>
      </c>
      <c r="M10406" s="11">
        <v>280.76</v>
      </c>
      <c r="N10406" s="11">
        <v>46110</v>
      </c>
      <c r="O10406" s="11">
        <v>280.76</v>
      </c>
      <c r="P10406">
        <v>25</v>
      </c>
      <c r="Q10406">
        <v>8256.08</v>
      </c>
    </row>
    <row r="10407" spans="1:17" x14ac:dyDescent="0.2">
      <c r="A10407">
        <v>601</v>
      </c>
      <c r="B10407">
        <v>601</v>
      </c>
      <c r="C10407" s="11">
        <v>26</v>
      </c>
      <c r="D10407" s="11">
        <v>32</v>
      </c>
      <c r="E10407" s="11">
        <v>43</v>
      </c>
      <c r="F10407" s="11">
        <v>45921</v>
      </c>
      <c r="G10407" s="11">
        <v>46103</v>
      </c>
      <c r="H10407" s="11">
        <v>280.76</v>
      </c>
      <c r="I10407" s="11">
        <v>6499</v>
      </c>
      <c r="J10407" s="11">
        <v>1250</v>
      </c>
      <c r="K10407" s="11">
        <v>12072.7</v>
      </c>
      <c r="L10407" s="11">
        <v>13322.7</v>
      </c>
      <c r="M10407" s="11">
        <v>280.76</v>
      </c>
      <c r="N10407" s="11">
        <v>46117</v>
      </c>
      <c r="O10407" s="11">
        <v>280.76</v>
      </c>
      <c r="P10407">
        <v>26</v>
      </c>
      <c r="Q10407">
        <v>8536.84</v>
      </c>
    </row>
    <row r="10408" spans="1:17" x14ac:dyDescent="0.2">
      <c r="A10408">
        <v>601</v>
      </c>
      <c r="B10408">
        <v>601</v>
      </c>
      <c r="C10408" s="11">
        <v>27</v>
      </c>
      <c r="D10408" s="11">
        <v>32</v>
      </c>
      <c r="E10408" s="11">
        <v>43</v>
      </c>
      <c r="F10408" s="11">
        <v>45921</v>
      </c>
      <c r="G10408" s="11">
        <v>46110</v>
      </c>
      <c r="H10408" s="11">
        <v>280.76</v>
      </c>
      <c r="I10408" s="11">
        <v>6499</v>
      </c>
      <c r="J10408" s="11">
        <v>1250</v>
      </c>
      <c r="K10408" s="11">
        <v>12072.7</v>
      </c>
      <c r="L10408" s="11">
        <v>13322.7</v>
      </c>
      <c r="M10408" s="11">
        <v>280.76</v>
      </c>
      <c r="N10408" s="11">
        <v>46130</v>
      </c>
      <c r="O10408" s="11">
        <v>280.76</v>
      </c>
      <c r="P10408">
        <v>27</v>
      </c>
      <c r="Q10408">
        <v>8817.6</v>
      </c>
    </row>
    <row r="10409" spans="1:17" x14ac:dyDescent="0.2">
      <c r="A10409">
        <v>601</v>
      </c>
      <c r="B10409">
        <v>601</v>
      </c>
      <c r="C10409" s="11">
        <v>28</v>
      </c>
      <c r="D10409" s="11">
        <v>32</v>
      </c>
      <c r="E10409" s="11">
        <v>43</v>
      </c>
      <c r="F10409" s="11">
        <v>45921</v>
      </c>
      <c r="G10409" s="11">
        <v>46117</v>
      </c>
      <c r="H10409" s="11">
        <v>280.76</v>
      </c>
      <c r="I10409" s="11">
        <v>6499</v>
      </c>
      <c r="J10409" s="11">
        <v>1250</v>
      </c>
      <c r="K10409" s="11">
        <v>12072.7</v>
      </c>
      <c r="L10409" s="11">
        <v>13322.7</v>
      </c>
      <c r="M10409" s="11">
        <v>280.76</v>
      </c>
      <c r="N10409" s="11">
        <v>46138</v>
      </c>
      <c r="O10409" s="11">
        <v>280.76</v>
      </c>
      <c r="P10409">
        <v>28</v>
      </c>
      <c r="Q10409">
        <v>9098.36</v>
      </c>
    </row>
    <row r="10410" spans="1:17" x14ac:dyDescent="0.2">
      <c r="A10410">
        <v>601</v>
      </c>
      <c r="B10410">
        <v>601</v>
      </c>
      <c r="C10410" s="11">
        <v>29</v>
      </c>
      <c r="D10410" s="11">
        <v>32</v>
      </c>
      <c r="E10410" s="11">
        <v>43</v>
      </c>
      <c r="F10410" s="11">
        <v>45921</v>
      </c>
      <c r="G10410" s="11">
        <v>46124</v>
      </c>
      <c r="H10410" s="11">
        <v>280.76</v>
      </c>
      <c r="I10410" s="11">
        <v>6499</v>
      </c>
      <c r="J10410" s="11">
        <v>1250</v>
      </c>
      <c r="K10410" s="11">
        <v>12072.7</v>
      </c>
      <c r="L10410" s="11">
        <v>13322.7</v>
      </c>
      <c r="M10410" s="11">
        <v>280.76</v>
      </c>
      <c r="N10410" s="11">
        <v>46151</v>
      </c>
      <c r="O10410" s="11">
        <v>280.76</v>
      </c>
      <c r="P10410">
        <v>29</v>
      </c>
      <c r="Q10410">
        <v>9379.1200000000008</v>
      </c>
    </row>
    <row r="10411" spans="1:17" x14ac:dyDescent="0.2">
      <c r="A10411">
        <v>601</v>
      </c>
      <c r="B10411">
        <v>601</v>
      </c>
      <c r="C10411" s="11">
        <v>30</v>
      </c>
      <c r="D10411" s="11">
        <v>32</v>
      </c>
      <c r="E10411" s="11">
        <v>43</v>
      </c>
      <c r="F10411" s="11">
        <v>45921</v>
      </c>
      <c r="G10411" s="11">
        <v>46131</v>
      </c>
      <c r="H10411" s="11">
        <v>280.76</v>
      </c>
      <c r="I10411" s="11">
        <v>6499</v>
      </c>
      <c r="J10411" s="11">
        <v>1250</v>
      </c>
      <c r="K10411" s="11">
        <v>12072.7</v>
      </c>
      <c r="L10411" s="11">
        <v>13322.7</v>
      </c>
      <c r="M10411" s="11">
        <v>280.76</v>
      </c>
      <c r="N10411" s="11">
        <v>46159</v>
      </c>
      <c r="O10411" s="11">
        <v>280.76</v>
      </c>
      <c r="P10411">
        <v>30</v>
      </c>
      <c r="Q10411">
        <v>9659.8799999999992</v>
      </c>
    </row>
    <row r="10412" spans="1:17" x14ac:dyDescent="0.2">
      <c r="A10412">
        <v>601</v>
      </c>
      <c r="B10412">
        <v>601</v>
      </c>
      <c r="C10412" s="11">
        <v>31</v>
      </c>
      <c r="D10412" s="11">
        <v>32</v>
      </c>
      <c r="E10412" s="11">
        <v>43</v>
      </c>
      <c r="F10412" s="11">
        <v>45921</v>
      </c>
      <c r="G10412" s="11">
        <v>46138</v>
      </c>
      <c r="H10412" s="11">
        <v>280.76</v>
      </c>
      <c r="I10412" s="11">
        <v>6499</v>
      </c>
      <c r="J10412" s="11">
        <v>1250</v>
      </c>
      <c r="K10412" s="11">
        <v>12072.7</v>
      </c>
      <c r="L10412" s="11">
        <v>13322.7</v>
      </c>
      <c r="M10412" s="11">
        <v>280.76</v>
      </c>
      <c r="N10412" s="11">
        <v>46173</v>
      </c>
      <c r="O10412" s="11">
        <v>281</v>
      </c>
      <c r="P10412">
        <v>31</v>
      </c>
      <c r="Q10412">
        <v>9940.8799999999992</v>
      </c>
    </row>
    <row r="10413" spans="1:17" x14ac:dyDescent="0.2">
      <c r="A10413">
        <v>601</v>
      </c>
      <c r="B10413">
        <v>601</v>
      </c>
      <c r="C10413" s="11">
        <v>32</v>
      </c>
      <c r="D10413" s="11">
        <v>32</v>
      </c>
      <c r="E10413" s="11">
        <v>43</v>
      </c>
      <c r="F10413" s="11">
        <v>45921</v>
      </c>
      <c r="G10413" s="11">
        <v>46145</v>
      </c>
      <c r="H10413" s="11">
        <v>280.76</v>
      </c>
      <c r="I10413" s="11">
        <v>6499</v>
      </c>
      <c r="J10413" s="11">
        <v>1250</v>
      </c>
      <c r="K10413" s="11">
        <v>12072.7</v>
      </c>
      <c r="L10413" s="11">
        <v>13322.7</v>
      </c>
      <c r="M10413" s="11">
        <v>280.76</v>
      </c>
      <c r="N10413" s="11"/>
      <c r="O10413" s="11"/>
      <c r="P10413">
        <v>32</v>
      </c>
      <c r="Q10413">
        <v>9940.8799999999992</v>
      </c>
    </row>
    <row r="10414" spans="1:17" x14ac:dyDescent="0.2">
      <c r="A10414">
        <v>601</v>
      </c>
      <c r="B10414">
        <v>601</v>
      </c>
      <c r="C10414" s="11">
        <v>33</v>
      </c>
      <c r="D10414" s="11">
        <v>32</v>
      </c>
      <c r="E10414" s="11">
        <v>43</v>
      </c>
      <c r="F10414" s="11">
        <v>45921</v>
      </c>
      <c r="G10414" s="11">
        <v>46152</v>
      </c>
      <c r="H10414" s="11">
        <v>280.76</v>
      </c>
      <c r="I10414" s="11">
        <v>6499</v>
      </c>
      <c r="J10414" s="11">
        <v>1250</v>
      </c>
      <c r="K10414" s="11">
        <v>12072.7</v>
      </c>
      <c r="L10414" s="11">
        <v>13322.7</v>
      </c>
      <c r="M10414" s="11">
        <v>280.76</v>
      </c>
      <c r="N10414" s="11"/>
      <c r="O10414" s="11"/>
      <c r="P10414">
        <v>33</v>
      </c>
      <c r="Q10414">
        <v>9940.8799999999992</v>
      </c>
    </row>
    <row r="10415" spans="1:17" x14ac:dyDescent="0.2">
      <c r="A10415">
        <v>601</v>
      </c>
      <c r="B10415">
        <v>601</v>
      </c>
      <c r="C10415" s="11">
        <v>34</v>
      </c>
      <c r="D10415" s="11">
        <v>32</v>
      </c>
      <c r="E10415" s="11">
        <v>43</v>
      </c>
      <c r="F10415" s="11">
        <v>45921</v>
      </c>
      <c r="G10415" s="11">
        <v>46159</v>
      </c>
      <c r="H10415" s="11">
        <v>280.76</v>
      </c>
      <c r="I10415" s="11">
        <v>6499</v>
      </c>
      <c r="J10415" s="11">
        <v>1250</v>
      </c>
      <c r="K10415" s="11">
        <v>12072.7</v>
      </c>
      <c r="L10415" s="11">
        <v>13322.7</v>
      </c>
      <c r="M10415" s="11">
        <v>280.76</v>
      </c>
      <c r="N10415" s="11"/>
      <c r="O10415" s="11"/>
      <c r="P10415">
        <v>34</v>
      </c>
      <c r="Q10415">
        <v>9940.8799999999992</v>
      </c>
    </row>
    <row r="10416" spans="1:17" x14ac:dyDescent="0.2">
      <c r="A10416">
        <v>601</v>
      </c>
      <c r="B10416">
        <v>601</v>
      </c>
      <c r="C10416" s="11">
        <v>35</v>
      </c>
      <c r="D10416" s="11">
        <v>32</v>
      </c>
      <c r="E10416" s="11">
        <v>43</v>
      </c>
      <c r="F10416" s="11">
        <v>45921</v>
      </c>
      <c r="G10416" s="11">
        <v>46166</v>
      </c>
      <c r="H10416" s="11">
        <v>280.76</v>
      </c>
      <c r="I10416" s="11">
        <v>6499</v>
      </c>
      <c r="J10416" s="11">
        <v>1250</v>
      </c>
      <c r="K10416" s="11">
        <v>12072.7</v>
      </c>
      <c r="L10416" s="11">
        <v>13322.7</v>
      </c>
      <c r="M10416" s="11">
        <v>280.76</v>
      </c>
      <c r="N10416" s="11"/>
      <c r="O10416" s="11"/>
      <c r="P10416">
        <v>35</v>
      </c>
      <c r="Q10416">
        <v>9940.8799999999992</v>
      </c>
    </row>
    <row r="10417" spans="1:17" x14ac:dyDescent="0.2">
      <c r="A10417">
        <v>601</v>
      </c>
      <c r="B10417">
        <v>601</v>
      </c>
      <c r="C10417" s="11">
        <v>36</v>
      </c>
      <c r="D10417" s="11">
        <v>32</v>
      </c>
      <c r="E10417" s="11">
        <v>43</v>
      </c>
      <c r="F10417" s="11">
        <v>45921</v>
      </c>
      <c r="G10417" s="11">
        <v>46173</v>
      </c>
      <c r="H10417" s="11">
        <v>280.76</v>
      </c>
      <c r="I10417" s="11">
        <v>6499</v>
      </c>
      <c r="J10417" s="11">
        <v>1250</v>
      </c>
      <c r="K10417" s="11">
        <v>12072.7</v>
      </c>
      <c r="L10417" s="11">
        <v>13322.7</v>
      </c>
      <c r="M10417" s="11">
        <v>280.76</v>
      </c>
      <c r="N10417" s="11"/>
      <c r="O10417" s="11"/>
      <c r="P10417">
        <v>36</v>
      </c>
      <c r="Q10417">
        <v>9940.8799999999992</v>
      </c>
    </row>
    <row r="10418" spans="1:17" x14ac:dyDescent="0.2">
      <c r="A10418">
        <v>601</v>
      </c>
      <c r="B10418">
        <v>601</v>
      </c>
      <c r="C10418" s="11">
        <v>37</v>
      </c>
      <c r="D10418" s="11">
        <v>32</v>
      </c>
      <c r="E10418" s="11">
        <v>43</v>
      </c>
      <c r="F10418" s="11">
        <v>45921</v>
      </c>
      <c r="G10418" s="11">
        <v>46180</v>
      </c>
      <c r="H10418" s="11">
        <v>280.76</v>
      </c>
      <c r="I10418" s="11">
        <v>6499</v>
      </c>
      <c r="J10418" s="11">
        <v>1250</v>
      </c>
      <c r="K10418" s="11">
        <v>12072.7</v>
      </c>
      <c r="L10418" s="11">
        <v>13322.7</v>
      </c>
      <c r="M10418" s="11">
        <v>280.76</v>
      </c>
      <c r="N10418" s="11"/>
      <c r="O10418" s="11"/>
      <c r="P10418">
        <v>37</v>
      </c>
      <c r="Q10418">
        <v>9940.8799999999992</v>
      </c>
    </row>
    <row r="10419" spans="1:17" x14ac:dyDescent="0.2">
      <c r="A10419">
        <v>601</v>
      </c>
      <c r="B10419">
        <v>601</v>
      </c>
      <c r="C10419" s="11">
        <v>38</v>
      </c>
      <c r="D10419" s="11">
        <v>32</v>
      </c>
      <c r="E10419" s="11">
        <v>43</v>
      </c>
      <c r="F10419" s="11">
        <v>45921</v>
      </c>
      <c r="G10419" s="11">
        <v>46187</v>
      </c>
      <c r="H10419" s="11">
        <v>280.76</v>
      </c>
      <c r="I10419" s="11">
        <v>6499</v>
      </c>
      <c r="J10419" s="11">
        <v>1250</v>
      </c>
      <c r="K10419" s="11">
        <v>12072.7</v>
      </c>
      <c r="L10419" s="11">
        <v>13322.7</v>
      </c>
      <c r="M10419" s="11">
        <v>280.76</v>
      </c>
      <c r="N10419" s="11"/>
      <c r="O10419" s="11"/>
      <c r="P10419">
        <v>38</v>
      </c>
      <c r="Q10419">
        <v>9940.8799999999992</v>
      </c>
    </row>
    <row r="10420" spans="1:17" x14ac:dyDescent="0.2">
      <c r="A10420">
        <v>601</v>
      </c>
      <c r="B10420">
        <v>601</v>
      </c>
      <c r="C10420" s="11">
        <v>39</v>
      </c>
      <c r="D10420" s="11">
        <v>32</v>
      </c>
      <c r="E10420" s="11">
        <v>43</v>
      </c>
      <c r="F10420" s="11">
        <v>45921</v>
      </c>
      <c r="G10420" s="11">
        <v>46194</v>
      </c>
      <c r="H10420" s="11">
        <v>280.76</v>
      </c>
      <c r="I10420" s="11">
        <v>6499</v>
      </c>
      <c r="J10420" s="11">
        <v>1250</v>
      </c>
      <c r="K10420" s="11">
        <v>12072.7</v>
      </c>
      <c r="L10420" s="11">
        <v>13322.7</v>
      </c>
      <c r="M10420" s="11">
        <v>280.76</v>
      </c>
      <c r="N10420" s="11"/>
      <c r="O10420" s="11"/>
      <c r="P10420">
        <v>39</v>
      </c>
      <c r="Q10420">
        <v>9940.8799999999992</v>
      </c>
    </row>
    <row r="10421" spans="1:17" x14ac:dyDescent="0.2">
      <c r="A10421">
        <v>601</v>
      </c>
      <c r="B10421">
        <v>601</v>
      </c>
      <c r="C10421" s="11">
        <v>40</v>
      </c>
      <c r="D10421" s="11">
        <v>32</v>
      </c>
      <c r="E10421" s="11">
        <v>43</v>
      </c>
      <c r="F10421" s="11">
        <v>45921</v>
      </c>
      <c r="G10421" s="11">
        <v>46201</v>
      </c>
      <c r="H10421" s="11">
        <v>280.76</v>
      </c>
      <c r="I10421" s="11">
        <v>6499</v>
      </c>
      <c r="J10421" s="11">
        <v>1250</v>
      </c>
      <c r="K10421" s="11">
        <v>12072.7</v>
      </c>
      <c r="L10421" s="11">
        <v>13322.7</v>
      </c>
      <c r="M10421" s="11">
        <v>280.76</v>
      </c>
      <c r="N10421" s="11"/>
      <c r="O10421" s="11"/>
      <c r="P10421">
        <v>40</v>
      </c>
      <c r="Q10421">
        <v>9940.8799999999992</v>
      </c>
    </row>
    <row r="10422" spans="1:17" x14ac:dyDescent="0.2">
      <c r="A10422">
        <v>601</v>
      </c>
      <c r="B10422">
        <v>601</v>
      </c>
      <c r="C10422" s="11">
        <v>41</v>
      </c>
      <c r="D10422" s="11">
        <v>32</v>
      </c>
      <c r="E10422" s="11">
        <v>43</v>
      </c>
      <c r="F10422" s="11">
        <v>45921</v>
      </c>
      <c r="G10422" s="11">
        <v>46208</v>
      </c>
      <c r="H10422" s="11">
        <v>280.76</v>
      </c>
      <c r="I10422" s="11">
        <v>6499</v>
      </c>
      <c r="J10422" s="11">
        <v>1250</v>
      </c>
      <c r="K10422" s="11">
        <v>12072.7</v>
      </c>
      <c r="L10422" s="11">
        <v>13322.7</v>
      </c>
      <c r="M10422" s="11">
        <v>280.76</v>
      </c>
      <c r="N10422" s="11"/>
      <c r="O10422" s="11"/>
      <c r="P10422">
        <v>41</v>
      </c>
      <c r="Q10422">
        <v>9940.8799999999992</v>
      </c>
    </row>
    <row r="10423" spans="1:17" x14ac:dyDescent="0.2">
      <c r="A10423">
        <v>601</v>
      </c>
      <c r="B10423">
        <v>601</v>
      </c>
      <c r="C10423" s="11">
        <v>42</v>
      </c>
      <c r="D10423" s="11">
        <v>32</v>
      </c>
      <c r="E10423" s="11">
        <v>43</v>
      </c>
      <c r="F10423" s="11">
        <v>45921</v>
      </c>
      <c r="G10423" s="11">
        <v>46215</v>
      </c>
      <c r="H10423" s="11">
        <v>280.76</v>
      </c>
      <c r="I10423" s="11">
        <v>6499</v>
      </c>
      <c r="J10423" s="11">
        <v>1250</v>
      </c>
      <c r="K10423" s="11">
        <v>12072.7</v>
      </c>
      <c r="L10423" s="11">
        <v>13322.7</v>
      </c>
      <c r="M10423" s="11">
        <v>280.76</v>
      </c>
      <c r="N10423" s="11"/>
      <c r="O10423" s="11"/>
      <c r="P10423">
        <v>42</v>
      </c>
      <c r="Q10423">
        <v>9940.8799999999992</v>
      </c>
    </row>
    <row r="10424" spans="1:17" x14ac:dyDescent="0.2">
      <c r="A10424">
        <v>601</v>
      </c>
      <c r="B10424">
        <v>601</v>
      </c>
      <c r="C10424" s="11">
        <v>43</v>
      </c>
      <c r="D10424" s="11">
        <v>32</v>
      </c>
      <c r="E10424" s="11">
        <v>43</v>
      </c>
      <c r="F10424" s="11">
        <v>45921</v>
      </c>
      <c r="G10424" s="11">
        <v>46222</v>
      </c>
      <c r="H10424" s="11">
        <v>280.76</v>
      </c>
      <c r="I10424" s="11">
        <v>6499</v>
      </c>
      <c r="J10424" s="11">
        <v>1250</v>
      </c>
      <c r="K10424" s="11">
        <v>12072.7</v>
      </c>
      <c r="L10424" s="11">
        <v>13322.7</v>
      </c>
      <c r="M10424" s="11">
        <v>280.76</v>
      </c>
      <c r="N10424" s="11"/>
      <c r="O10424" s="11"/>
      <c r="P10424">
        <v>43</v>
      </c>
      <c r="Q10424">
        <v>9940.8799999999992</v>
      </c>
    </row>
    <row r="10425" spans="1:17" x14ac:dyDescent="0.2">
      <c r="A10425">
        <v>602</v>
      </c>
      <c r="B10425">
        <v>602</v>
      </c>
      <c r="C10425" s="11">
        <v>0</v>
      </c>
      <c r="D10425" s="11">
        <v>36</v>
      </c>
      <c r="E10425" s="11">
        <v>35</v>
      </c>
      <c r="F10425" s="11">
        <v>45808</v>
      </c>
      <c r="G10425" s="11">
        <v>45808</v>
      </c>
      <c r="H10425" s="11">
        <v>799</v>
      </c>
      <c r="I10425" s="11">
        <v>3799</v>
      </c>
      <c r="J10425" s="11">
        <v>799</v>
      </c>
      <c r="K10425" s="11">
        <v>6300</v>
      </c>
      <c r="L10425" s="11">
        <v>7099</v>
      </c>
      <c r="M10425" s="11">
        <v>180</v>
      </c>
      <c r="N10425" s="11">
        <v>45809</v>
      </c>
      <c r="O10425" s="11">
        <v>799</v>
      </c>
      <c r="P10425">
        <v>0</v>
      </c>
      <c r="Q10425">
        <v>799</v>
      </c>
    </row>
    <row r="10426" spans="1:17" x14ac:dyDescent="0.2">
      <c r="A10426">
        <v>602</v>
      </c>
      <c r="B10426">
        <v>602</v>
      </c>
      <c r="C10426" s="11">
        <v>1</v>
      </c>
      <c r="D10426" s="11">
        <v>36</v>
      </c>
      <c r="E10426" s="11">
        <v>35</v>
      </c>
      <c r="F10426" s="11">
        <v>45808</v>
      </c>
      <c r="G10426" s="11">
        <v>45815</v>
      </c>
      <c r="H10426" s="11">
        <v>180</v>
      </c>
      <c r="I10426" s="11">
        <v>3799</v>
      </c>
      <c r="J10426" s="11">
        <v>799</v>
      </c>
      <c r="K10426" s="11">
        <v>6300</v>
      </c>
      <c r="L10426" s="11">
        <v>7099</v>
      </c>
      <c r="M10426" s="11">
        <v>180</v>
      </c>
      <c r="N10426" s="11">
        <v>45816</v>
      </c>
      <c r="O10426" s="11">
        <v>180</v>
      </c>
      <c r="P10426">
        <v>1</v>
      </c>
      <c r="Q10426">
        <v>979</v>
      </c>
    </row>
    <row r="10427" spans="1:17" x14ac:dyDescent="0.2">
      <c r="A10427">
        <v>602</v>
      </c>
      <c r="B10427">
        <v>602</v>
      </c>
      <c r="C10427" s="11">
        <v>2</v>
      </c>
      <c r="D10427" s="11">
        <v>36</v>
      </c>
      <c r="E10427" s="11">
        <v>35</v>
      </c>
      <c r="F10427" s="11">
        <v>45808</v>
      </c>
      <c r="G10427" s="11">
        <v>45822</v>
      </c>
      <c r="H10427" s="11">
        <v>180</v>
      </c>
      <c r="I10427" s="11">
        <v>3799</v>
      </c>
      <c r="J10427" s="11">
        <v>799</v>
      </c>
      <c r="K10427" s="11">
        <v>6300</v>
      </c>
      <c r="L10427" s="11">
        <v>7099</v>
      </c>
      <c r="M10427" s="11">
        <v>180</v>
      </c>
      <c r="N10427" s="11">
        <v>45823</v>
      </c>
      <c r="O10427" s="11">
        <v>180</v>
      </c>
      <c r="P10427">
        <v>2</v>
      </c>
      <c r="Q10427">
        <v>1159</v>
      </c>
    </row>
    <row r="10428" spans="1:17" x14ac:dyDescent="0.2">
      <c r="A10428">
        <v>602</v>
      </c>
      <c r="B10428">
        <v>602</v>
      </c>
      <c r="C10428" s="11">
        <v>3</v>
      </c>
      <c r="D10428" s="11">
        <v>36</v>
      </c>
      <c r="E10428" s="11">
        <v>35</v>
      </c>
      <c r="F10428" s="11">
        <v>45808</v>
      </c>
      <c r="G10428" s="11">
        <v>45829</v>
      </c>
      <c r="H10428" s="11">
        <v>180</v>
      </c>
      <c r="I10428" s="11">
        <v>3799</v>
      </c>
      <c r="J10428" s="11">
        <v>799</v>
      </c>
      <c r="K10428" s="11">
        <v>6300</v>
      </c>
      <c r="L10428" s="11">
        <v>7099</v>
      </c>
      <c r="M10428" s="11">
        <v>180</v>
      </c>
      <c r="N10428" s="11">
        <v>45830</v>
      </c>
      <c r="O10428" s="11">
        <v>180</v>
      </c>
      <c r="P10428">
        <v>3</v>
      </c>
      <c r="Q10428">
        <v>1339</v>
      </c>
    </row>
    <row r="10429" spans="1:17" x14ac:dyDescent="0.2">
      <c r="A10429">
        <v>602</v>
      </c>
      <c r="B10429">
        <v>602</v>
      </c>
      <c r="C10429" s="11">
        <v>4</v>
      </c>
      <c r="D10429" s="11">
        <v>36</v>
      </c>
      <c r="E10429" s="11">
        <v>35</v>
      </c>
      <c r="F10429" s="11">
        <v>45808</v>
      </c>
      <c r="G10429" s="11">
        <v>45836</v>
      </c>
      <c r="H10429" s="11">
        <v>180</v>
      </c>
      <c r="I10429" s="11">
        <v>3799</v>
      </c>
      <c r="J10429" s="11">
        <v>799</v>
      </c>
      <c r="K10429" s="11">
        <v>6300</v>
      </c>
      <c r="L10429" s="11">
        <v>7099</v>
      </c>
      <c r="M10429" s="11">
        <v>180</v>
      </c>
      <c r="N10429" s="11">
        <v>45837</v>
      </c>
      <c r="O10429" s="11">
        <v>180</v>
      </c>
      <c r="P10429">
        <v>4</v>
      </c>
      <c r="Q10429">
        <v>1519</v>
      </c>
    </row>
    <row r="10430" spans="1:17" x14ac:dyDescent="0.2">
      <c r="A10430">
        <v>602</v>
      </c>
      <c r="B10430">
        <v>602</v>
      </c>
      <c r="C10430" s="11">
        <v>5</v>
      </c>
      <c r="D10430" s="11">
        <v>36</v>
      </c>
      <c r="E10430" s="11">
        <v>35</v>
      </c>
      <c r="F10430" s="11">
        <v>45808</v>
      </c>
      <c r="G10430" s="11">
        <v>45843</v>
      </c>
      <c r="H10430" s="11">
        <v>180</v>
      </c>
      <c r="I10430" s="11">
        <v>3799</v>
      </c>
      <c r="J10430" s="11">
        <v>799</v>
      </c>
      <c r="K10430" s="11">
        <v>6300</v>
      </c>
      <c r="L10430" s="11">
        <v>7099</v>
      </c>
      <c r="M10430" s="11">
        <v>180</v>
      </c>
      <c r="N10430" s="11">
        <v>45844</v>
      </c>
      <c r="O10430" s="11">
        <v>180</v>
      </c>
      <c r="P10430">
        <v>5</v>
      </c>
      <c r="Q10430">
        <v>1699</v>
      </c>
    </row>
    <row r="10431" spans="1:17" x14ac:dyDescent="0.2">
      <c r="A10431">
        <v>602</v>
      </c>
      <c r="B10431">
        <v>602</v>
      </c>
      <c r="C10431" s="11">
        <v>6</v>
      </c>
      <c r="D10431" s="11">
        <v>36</v>
      </c>
      <c r="E10431" s="11">
        <v>35</v>
      </c>
      <c r="F10431" s="11">
        <v>45808</v>
      </c>
      <c r="G10431" s="11">
        <v>45850</v>
      </c>
      <c r="H10431" s="11">
        <v>180</v>
      </c>
      <c r="I10431" s="11">
        <v>3799</v>
      </c>
      <c r="J10431" s="11">
        <v>799</v>
      </c>
      <c r="K10431" s="11">
        <v>6300</v>
      </c>
      <c r="L10431" s="11">
        <v>7099</v>
      </c>
      <c r="M10431" s="11">
        <v>180</v>
      </c>
      <c r="N10431" s="11">
        <v>45851</v>
      </c>
      <c r="O10431" s="11">
        <v>180</v>
      </c>
      <c r="P10431">
        <v>6</v>
      </c>
      <c r="Q10431">
        <v>1879</v>
      </c>
    </row>
    <row r="10432" spans="1:17" x14ac:dyDescent="0.2">
      <c r="A10432">
        <v>602</v>
      </c>
      <c r="B10432">
        <v>602</v>
      </c>
      <c r="C10432" s="11">
        <v>7</v>
      </c>
      <c r="D10432" s="11">
        <v>36</v>
      </c>
      <c r="E10432" s="11">
        <v>35</v>
      </c>
      <c r="F10432" s="11">
        <v>45808</v>
      </c>
      <c r="G10432" s="11">
        <v>45857</v>
      </c>
      <c r="H10432" s="11">
        <v>180</v>
      </c>
      <c r="I10432" s="11">
        <v>3799</v>
      </c>
      <c r="J10432" s="11">
        <v>799</v>
      </c>
      <c r="K10432" s="11">
        <v>6300</v>
      </c>
      <c r="L10432" s="11">
        <v>7099</v>
      </c>
      <c r="M10432" s="11">
        <v>180</v>
      </c>
      <c r="N10432" s="11">
        <v>45858</v>
      </c>
      <c r="O10432" s="11">
        <v>180</v>
      </c>
      <c r="P10432">
        <v>7</v>
      </c>
      <c r="Q10432">
        <v>2059</v>
      </c>
    </row>
    <row r="10433" spans="1:17" x14ac:dyDescent="0.2">
      <c r="A10433">
        <v>602</v>
      </c>
      <c r="B10433">
        <v>602</v>
      </c>
      <c r="C10433" s="11">
        <v>8</v>
      </c>
      <c r="D10433" s="11">
        <v>36</v>
      </c>
      <c r="E10433" s="11">
        <v>35</v>
      </c>
      <c r="F10433" s="11">
        <v>45808</v>
      </c>
      <c r="G10433" s="11">
        <v>45864</v>
      </c>
      <c r="H10433" s="11">
        <v>180</v>
      </c>
      <c r="I10433" s="11">
        <v>3799</v>
      </c>
      <c r="J10433" s="11">
        <v>799</v>
      </c>
      <c r="K10433" s="11">
        <v>6300</v>
      </c>
      <c r="L10433" s="11">
        <v>7099</v>
      </c>
      <c r="M10433" s="11">
        <v>180</v>
      </c>
      <c r="N10433" s="11">
        <v>45865</v>
      </c>
      <c r="O10433" s="11">
        <v>180</v>
      </c>
      <c r="P10433">
        <v>8</v>
      </c>
      <c r="Q10433">
        <v>2239</v>
      </c>
    </row>
    <row r="10434" spans="1:17" x14ac:dyDescent="0.2">
      <c r="A10434">
        <v>602</v>
      </c>
      <c r="B10434">
        <v>602</v>
      </c>
      <c r="C10434" s="11">
        <v>9</v>
      </c>
      <c r="D10434" s="11">
        <v>36</v>
      </c>
      <c r="E10434" s="11">
        <v>35</v>
      </c>
      <c r="F10434" s="11">
        <v>45808</v>
      </c>
      <c r="G10434" s="11">
        <v>45871</v>
      </c>
      <c r="H10434" s="11">
        <v>180</v>
      </c>
      <c r="I10434" s="11">
        <v>3799</v>
      </c>
      <c r="J10434" s="11">
        <v>799</v>
      </c>
      <c r="K10434" s="11">
        <v>6300</v>
      </c>
      <c r="L10434" s="11">
        <v>7099</v>
      </c>
      <c r="M10434" s="11">
        <v>180</v>
      </c>
      <c r="N10434" s="11">
        <v>45872</v>
      </c>
      <c r="O10434" s="11">
        <v>180</v>
      </c>
      <c r="P10434">
        <v>9</v>
      </c>
      <c r="Q10434">
        <v>2419</v>
      </c>
    </row>
    <row r="10435" spans="1:17" x14ac:dyDescent="0.2">
      <c r="A10435">
        <v>602</v>
      </c>
      <c r="B10435">
        <v>602</v>
      </c>
      <c r="C10435" s="11">
        <v>10</v>
      </c>
      <c r="D10435" s="11">
        <v>36</v>
      </c>
      <c r="E10435" s="11">
        <v>35</v>
      </c>
      <c r="F10435" s="11">
        <v>45808</v>
      </c>
      <c r="G10435" s="11">
        <v>45878</v>
      </c>
      <c r="H10435" s="11">
        <v>180</v>
      </c>
      <c r="I10435" s="11">
        <v>3799</v>
      </c>
      <c r="J10435" s="11">
        <v>799</v>
      </c>
      <c r="K10435" s="11">
        <v>6300</v>
      </c>
      <c r="L10435" s="11">
        <v>7099</v>
      </c>
      <c r="M10435" s="11">
        <v>180</v>
      </c>
      <c r="N10435" s="11">
        <v>45879</v>
      </c>
      <c r="O10435" s="11">
        <v>180</v>
      </c>
      <c r="P10435">
        <v>10</v>
      </c>
      <c r="Q10435">
        <v>2599</v>
      </c>
    </row>
    <row r="10436" spans="1:17" x14ac:dyDescent="0.2">
      <c r="A10436">
        <v>602</v>
      </c>
      <c r="B10436">
        <v>602</v>
      </c>
      <c r="C10436" s="11">
        <v>11</v>
      </c>
      <c r="D10436" s="11">
        <v>36</v>
      </c>
      <c r="E10436" s="11">
        <v>35</v>
      </c>
      <c r="F10436" s="11">
        <v>45808</v>
      </c>
      <c r="G10436" s="11">
        <v>45885</v>
      </c>
      <c r="H10436" s="11">
        <v>180</v>
      </c>
      <c r="I10436" s="11">
        <v>3799</v>
      </c>
      <c r="J10436" s="11">
        <v>799</v>
      </c>
      <c r="K10436" s="11">
        <v>6300</v>
      </c>
      <c r="L10436" s="11">
        <v>7099</v>
      </c>
      <c r="M10436" s="11">
        <v>180</v>
      </c>
      <c r="N10436" s="11">
        <v>45887</v>
      </c>
      <c r="O10436" s="11">
        <v>180</v>
      </c>
      <c r="P10436">
        <v>11</v>
      </c>
      <c r="Q10436">
        <v>2779</v>
      </c>
    </row>
    <row r="10437" spans="1:17" x14ac:dyDescent="0.2">
      <c r="A10437">
        <v>602</v>
      </c>
      <c r="B10437">
        <v>602</v>
      </c>
      <c r="C10437" s="11">
        <v>12</v>
      </c>
      <c r="D10437" s="11">
        <v>36</v>
      </c>
      <c r="E10437" s="11">
        <v>35</v>
      </c>
      <c r="F10437" s="11">
        <v>45808</v>
      </c>
      <c r="G10437" s="11">
        <v>45892</v>
      </c>
      <c r="H10437" s="11">
        <v>180</v>
      </c>
      <c r="I10437" s="11">
        <v>3799</v>
      </c>
      <c r="J10437" s="11">
        <v>799</v>
      </c>
      <c r="K10437" s="11">
        <v>6300</v>
      </c>
      <c r="L10437" s="11">
        <v>7099</v>
      </c>
      <c r="M10437" s="11">
        <v>180</v>
      </c>
      <c r="N10437" s="11">
        <v>45893</v>
      </c>
      <c r="O10437" s="11">
        <v>180</v>
      </c>
      <c r="P10437">
        <v>12</v>
      </c>
      <c r="Q10437">
        <v>2959</v>
      </c>
    </row>
    <row r="10438" spans="1:17" x14ac:dyDescent="0.2">
      <c r="A10438">
        <v>602</v>
      </c>
      <c r="B10438">
        <v>602</v>
      </c>
      <c r="C10438" s="11">
        <v>13</v>
      </c>
      <c r="D10438" s="11">
        <v>36</v>
      </c>
      <c r="E10438" s="11">
        <v>35</v>
      </c>
      <c r="F10438" s="11">
        <v>45808</v>
      </c>
      <c r="G10438" s="11">
        <v>45899</v>
      </c>
      <c r="H10438" s="11">
        <v>180</v>
      </c>
      <c r="I10438" s="11">
        <v>3799</v>
      </c>
      <c r="J10438" s="11">
        <v>799</v>
      </c>
      <c r="K10438" s="11">
        <v>6300</v>
      </c>
      <c r="L10438" s="11">
        <v>7099</v>
      </c>
      <c r="M10438" s="11">
        <v>180</v>
      </c>
      <c r="N10438" s="11">
        <v>45900</v>
      </c>
      <c r="O10438" s="11">
        <v>180</v>
      </c>
      <c r="P10438">
        <v>13</v>
      </c>
      <c r="Q10438">
        <v>3139</v>
      </c>
    </row>
    <row r="10439" spans="1:17" x14ac:dyDescent="0.2">
      <c r="A10439">
        <v>602</v>
      </c>
      <c r="B10439">
        <v>602</v>
      </c>
      <c r="C10439" s="11">
        <v>14</v>
      </c>
      <c r="D10439" s="11">
        <v>36</v>
      </c>
      <c r="E10439" s="11">
        <v>35</v>
      </c>
      <c r="F10439" s="11">
        <v>45808</v>
      </c>
      <c r="G10439" s="11">
        <v>45906</v>
      </c>
      <c r="H10439" s="11">
        <v>180</v>
      </c>
      <c r="I10439" s="11">
        <v>3799</v>
      </c>
      <c r="J10439" s="11">
        <v>799</v>
      </c>
      <c r="K10439" s="11">
        <v>6300</v>
      </c>
      <c r="L10439" s="11">
        <v>7099</v>
      </c>
      <c r="M10439" s="11">
        <v>180</v>
      </c>
      <c r="N10439" s="11">
        <v>45907</v>
      </c>
      <c r="O10439" s="11">
        <v>180</v>
      </c>
      <c r="P10439">
        <v>14</v>
      </c>
      <c r="Q10439">
        <v>3319</v>
      </c>
    </row>
    <row r="10440" spans="1:17" x14ac:dyDescent="0.2">
      <c r="A10440">
        <v>602</v>
      </c>
      <c r="B10440">
        <v>602</v>
      </c>
      <c r="C10440" s="11">
        <v>15</v>
      </c>
      <c r="D10440" s="11">
        <v>36</v>
      </c>
      <c r="E10440" s="11">
        <v>35</v>
      </c>
      <c r="F10440" s="11">
        <v>45808</v>
      </c>
      <c r="G10440" s="11">
        <v>45913</v>
      </c>
      <c r="H10440" s="11">
        <v>180</v>
      </c>
      <c r="I10440" s="11">
        <v>3799</v>
      </c>
      <c r="J10440" s="11">
        <v>799</v>
      </c>
      <c r="K10440" s="11">
        <v>6300</v>
      </c>
      <c r="L10440" s="11">
        <v>7099</v>
      </c>
      <c r="M10440" s="11">
        <v>180</v>
      </c>
      <c r="N10440" s="11">
        <v>45914</v>
      </c>
      <c r="O10440" s="11">
        <v>180</v>
      </c>
      <c r="P10440">
        <v>15</v>
      </c>
      <c r="Q10440">
        <v>3499</v>
      </c>
    </row>
    <row r="10441" spans="1:17" x14ac:dyDescent="0.2">
      <c r="A10441">
        <v>602</v>
      </c>
      <c r="B10441">
        <v>602</v>
      </c>
      <c r="C10441" s="11">
        <v>16</v>
      </c>
      <c r="D10441" s="11">
        <v>36</v>
      </c>
      <c r="E10441" s="11">
        <v>35</v>
      </c>
      <c r="F10441" s="11">
        <v>45808</v>
      </c>
      <c r="G10441" s="11">
        <v>45920</v>
      </c>
      <c r="H10441" s="11">
        <v>180</v>
      </c>
      <c r="I10441" s="11">
        <v>3799</v>
      </c>
      <c r="J10441" s="11">
        <v>799</v>
      </c>
      <c r="K10441" s="11">
        <v>6300</v>
      </c>
      <c r="L10441" s="11">
        <v>7099</v>
      </c>
      <c r="M10441" s="11">
        <v>180</v>
      </c>
      <c r="N10441" s="11">
        <v>45921</v>
      </c>
      <c r="O10441" s="11">
        <v>180</v>
      </c>
      <c r="P10441">
        <v>16</v>
      </c>
      <c r="Q10441">
        <v>3679</v>
      </c>
    </row>
    <row r="10442" spans="1:17" x14ac:dyDescent="0.2">
      <c r="A10442">
        <v>602</v>
      </c>
      <c r="B10442">
        <v>602</v>
      </c>
      <c r="C10442" s="11">
        <v>17</v>
      </c>
      <c r="D10442" s="11">
        <v>36</v>
      </c>
      <c r="E10442" s="11">
        <v>35</v>
      </c>
      <c r="F10442" s="11">
        <v>45808</v>
      </c>
      <c r="G10442" s="11">
        <v>45927</v>
      </c>
      <c r="H10442" s="11">
        <v>180</v>
      </c>
      <c r="I10442" s="11">
        <v>3799</v>
      </c>
      <c r="J10442" s="11">
        <v>799</v>
      </c>
      <c r="K10442" s="11">
        <v>6300</v>
      </c>
      <c r="L10442" s="11">
        <v>7099</v>
      </c>
      <c r="M10442" s="11">
        <v>180</v>
      </c>
      <c r="N10442" s="11">
        <v>45928</v>
      </c>
      <c r="O10442" s="11">
        <v>180</v>
      </c>
      <c r="P10442">
        <v>17</v>
      </c>
      <c r="Q10442">
        <v>3859</v>
      </c>
    </row>
    <row r="10443" spans="1:17" x14ac:dyDescent="0.2">
      <c r="A10443">
        <v>602</v>
      </c>
      <c r="B10443">
        <v>602</v>
      </c>
      <c r="C10443" s="11">
        <v>18</v>
      </c>
      <c r="D10443" s="11">
        <v>36</v>
      </c>
      <c r="E10443" s="11">
        <v>35</v>
      </c>
      <c r="F10443" s="11">
        <v>45808</v>
      </c>
      <c r="G10443" s="11">
        <v>45934</v>
      </c>
      <c r="H10443" s="11">
        <v>180</v>
      </c>
      <c r="I10443" s="11">
        <v>3799</v>
      </c>
      <c r="J10443" s="11">
        <v>799</v>
      </c>
      <c r="K10443" s="11">
        <v>6300</v>
      </c>
      <c r="L10443" s="11">
        <v>7099</v>
      </c>
      <c r="M10443" s="11">
        <v>180</v>
      </c>
      <c r="N10443" s="11">
        <v>45935</v>
      </c>
      <c r="O10443" s="11">
        <v>180</v>
      </c>
      <c r="P10443">
        <v>18</v>
      </c>
      <c r="Q10443">
        <v>4039</v>
      </c>
    </row>
    <row r="10444" spans="1:17" x14ac:dyDescent="0.2">
      <c r="A10444">
        <v>602</v>
      </c>
      <c r="B10444">
        <v>602</v>
      </c>
      <c r="C10444" s="11">
        <v>19</v>
      </c>
      <c r="D10444" s="11">
        <v>36</v>
      </c>
      <c r="E10444" s="11">
        <v>35</v>
      </c>
      <c r="F10444" s="11">
        <v>45808</v>
      </c>
      <c r="G10444" s="11">
        <v>45941</v>
      </c>
      <c r="H10444" s="11">
        <v>180</v>
      </c>
      <c r="I10444" s="11">
        <v>3799</v>
      </c>
      <c r="J10444" s="11">
        <v>799</v>
      </c>
      <c r="K10444" s="11">
        <v>6300</v>
      </c>
      <c r="L10444" s="11">
        <v>7099</v>
      </c>
      <c r="M10444" s="11">
        <v>180</v>
      </c>
      <c r="N10444" s="11">
        <v>45942</v>
      </c>
      <c r="O10444" s="11">
        <v>180</v>
      </c>
      <c r="P10444">
        <v>19</v>
      </c>
      <c r="Q10444">
        <v>4219</v>
      </c>
    </row>
    <row r="10445" spans="1:17" x14ac:dyDescent="0.2">
      <c r="A10445">
        <v>602</v>
      </c>
      <c r="B10445">
        <v>602</v>
      </c>
      <c r="C10445" s="11">
        <v>20</v>
      </c>
      <c r="D10445" s="11">
        <v>36</v>
      </c>
      <c r="E10445" s="11">
        <v>35</v>
      </c>
      <c r="F10445" s="11">
        <v>45808</v>
      </c>
      <c r="G10445" s="11">
        <v>45948</v>
      </c>
      <c r="H10445" s="11">
        <v>180</v>
      </c>
      <c r="I10445" s="11">
        <v>3799</v>
      </c>
      <c r="J10445" s="11">
        <v>799</v>
      </c>
      <c r="K10445" s="11">
        <v>6300</v>
      </c>
      <c r="L10445" s="11">
        <v>7099</v>
      </c>
      <c r="M10445" s="11">
        <v>180</v>
      </c>
      <c r="N10445" s="11">
        <v>45949</v>
      </c>
      <c r="O10445" s="11">
        <v>180</v>
      </c>
      <c r="P10445">
        <v>20</v>
      </c>
      <c r="Q10445">
        <v>4399</v>
      </c>
    </row>
    <row r="10446" spans="1:17" x14ac:dyDescent="0.2">
      <c r="A10446">
        <v>602</v>
      </c>
      <c r="B10446">
        <v>602</v>
      </c>
      <c r="C10446" s="11">
        <v>21</v>
      </c>
      <c r="D10446" s="11">
        <v>36</v>
      </c>
      <c r="E10446" s="11">
        <v>35</v>
      </c>
      <c r="F10446" s="11">
        <v>45808</v>
      </c>
      <c r="G10446" s="11">
        <v>45955</v>
      </c>
      <c r="H10446" s="11">
        <v>180</v>
      </c>
      <c r="I10446" s="11">
        <v>3799</v>
      </c>
      <c r="J10446" s="11">
        <v>799</v>
      </c>
      <c r="K10446" s="11">
        <v>6300</v>
      </c>
      <c r="L10446" s="11">
        <v>7099</v>
      </c>
      <c r="M10446" s="11">
        <v>180</v>
      </c>
      <c r="N10446" s="11">
        <v>45956</v>
      </c>
      <c r="O10446" s="11">
        <v>180</v>
      </c>
      <c r="P10446">
        <v>21</v>
      </c>
      <c r="Q10446">
        <v>4579</v>
      </c>
    </row>
    <row r="10447" spans="1:17" x14ac:dyDescent="0.2">
      <c r="A10447">
        <v>602</v>
      </c>
      <c r="B10447">
        <v>602</v>
      </c>
      <c r="C10447" s="11">
        <v>22</v>
      </c>
      <c r="D10447" s="11">
        <v>36</v>
      </c>
      <c r="E10447" s="11">
        <v>35</v>
      </c>
      <c r="F10447" s="11">
        <v>45808</v>
      </c>
      <c r="G10447" s="11">
        <v>45962</v>
      </c>
      <c r="H10447" s="11">
        <v>180</v>
      </c>
      <c r="I10447" s="11">
        <v>3799</v>
      </c>
      <c r="J10447" s="11">
        <v>799</v>
      </c>
      <c r="K10447" s="11">
        <v>6300</v>
      </c>
      <c r="L10447" s="11">
        <v>7099</v>
      </c>
      <c r="M10447" s="11">
        <v>180</v>
      </c>
      <c r="N10447" s="11">
        <v>45963</v>
      </c>
      <c r="O10447" s="11">
        <v>180</v>
      </c>
      <c r="P10447">
        <v>22</v>
      </c>
      <c r="Q10447">
        <v>4759</v>
      </c>
    </row>
    <row r="10448" spans="1:17" x14ac:dyDescent="0.2">
      <c r="A10448">
        <v>602</v>
      </c>
      <c r="B10448">
        <v>602</v>
      </c>
      <c r="C10448" s="11">
        <v>23</v>
      </c>
      <c r="D10448" s="11">
        <v>36</v>
      </c>
      <c r="E10448" s="11">
        <v>35</v>
      </c>
      <c r="F10448" s="11">
        <v>45808</v>
      </c>
      <c r="G10448" s="11">
        <v>45969</v>
      </c>
      <c r="H10448" s="11">
        <v>180</v>
      </c>
      <c r="I10448" s="11">
        <v>3799</v>
      </c>
      <c r="J10448" s="11">
        <v>799</v>
      </c>
      <c r="K10448" s="11">
        <v>6300</v>
      </c>
      <c r="L10448" s="11">
        <v>7099</v>
      </c>
      <c r="M10448" s="11">
        <v>180</v>
      </c>
      <c r="N10448" s="11">
        <v>45970</v>
      </c>
      <c r="O10448" s="11">
        <v>180</v>
      </c>
      <c r="P10448">
        <v>23</v>
      </c>
      <c r="Q10448">
        <v>4939</v>
      </c>
    </row>
    <row r="10449" spans="1:17" x14ac:dyDescent="0.2">
      <c r="A10449">
        <v>602</v>
      </c>
      <c r="B10449">
        <v>602</v>
      </c>
      <c r="C10449" s="11">
        <v>24</v>
      </c>
      <c r="D10449" s="11">
        <v>36</v>
      </c>
      <c r="E10449" s="11">
        <v>35</v>
      </c>
      <c r="F10449" s="11">
        <v>45808</v>
      </c>
      <c r="G10449" s="11">
        <v>45976</v>
      </c>
      <c r="H10449" s="11">
        <v>180</v>
      </c>
      <c r="I10449" s="11">
        <v>3799</v>
      </c>
      <c r="J10449" s="11">
        <v>799</v>
      </c>
      <c r="K10449" s="11">
        <v>6300</v>
      </c>
      <c r="L10449" s="11">
        <v>7099</v>
      </c>
      <c r="M10449" s="11">
        <v>180</v>
      </c>
      <c r="N10449" s="11">
        <v>45977</v>
      </c>
      <c r="O10449" s="11">
        <v>180</v>
      </c>
      <c r="P10449">
        <v>24</v>
      </c>
      <c r="Q10449">
        <v>5119</v>
      </c>
    </row>
    <row r="10450" spans="1:17" x14ac:dyDescent="0.2">
      <c r="A10450">
        <v>602</v>
      </c>
      <c r="B10450">
        <v>602</v>
      </c>
      <c r="C10450" s="11">
        <v>25</v>
      </c>
      <c r="D10450" s="11">
        <v>36</v>
      </c>
      <c r="E10450" s="11">
        <v>35</v>
      </c>
      <c r="F10450" s="11">
        <v>45808</v>
      </c>
      <c r="G10450" s="11">
        <v>45983</v>
      </c>
      <c r="H10450" s="11">
        <v>180</v>
      </c>
      <c r="I10450" s="11">
        <v>3799</v>
      </c>
      <c r="J10450" s="11">
        <v>799</v>
      </c>
      <c r="K10450" s="11">
        <v>6300</v>
      </c>
      <c r="L10450" s="11">
        <v>7099</v>
      </c>
      <c r="M10450" s="11">
        <v>180</v>
      </c>
      <c r="N10450" s="11">
        <v>45984</v>
      </c>
      <c r="O10450" s="11">
        <v>180</v>
      </c>
      <c r="P10450">
        <v>25</v>
      </c>
      <c r="Q10450">
        <v>5299</v>
      </c>
    </row>
    <row r="10451" spans="1:17" x14ac:dyDescent="0.2">
      <c r="A10451">
        <v>602</v>
      </c>
      <c r="B10451">
        <v>602</v>
      </c>
      <c r="C10451" s="11">
        <v>26</v>
      </c>
      <c r="D10451" s="11">
        <v>36</v>
      </c>
      <c r="E10451" s="11">
        <v>35</v>
      </c>
      <c r="F10451" s="11">
        <v>45808</v>
      </c>
      <c r="G10451" s="11">
        <v>45990</v>
      </c>
      <c r="H10451" s="11">
        <v>180</v>
      </c>
      <c r="I10451" s="11">
        <v>3799</v>
      </c>
      <c r="J10451" s="11">
        <v>799</v>
      </c>
      <c r="K10451" s="11">
        <v>6300</v>
      </c>
      <c r="L10451" s="11">
        <v>7099</v>
      </c>
      <c r="M10451" s="11">
        <v>180</v>
      </c>
      <c r="N10451" s="11">
        <v>45991</v>
      </c>
      <c r="O10451" s="11">
        <v>180</v>
      </c>
      <c r="P10451">
        <v>26</v>
      </c>
      <c r="Q10451">
        <v>5479</v>
      </c>
    </row>
    <row r="10452" spans="1:17" x14ac:dyDescent="0.2">
      <c r="A10452">
        <v>602</v>
      </c>
      <c r="B10452">
        <v>602</v>
      </c>
      <c r="C10452" s="11">
        <v>27</v>
      </c>
      <c r="D10452" s="11">
        <v>36</v>
      </c>
      <c r="E10452" s="11">
        <v>35</v>
      </c>
      <c r="F10452" s="11">
        <v>45808</v>
      </c>
      <c r="G10452" s="11">
        <v>45997</v>
      </c>
      <c r="H10452" s="11">
        <v>180</v>
      </c>
      <c r="I10452" s="11">
        <v>3799</v>
      </c>
      <c r="J10452" s="11">
        <v>799</v>
      </c>
      <c r="K10452" s="11">
        <v>6300</v>
      </c>
      <c r="L10452" s="11">
        <v>7099</v>
      </c>
      <c r="M10452" s="11">
        <v>180</v>
      </c>
      <c r="N10452" s="11">
        <v>45998</v>
      </c>
      <c r="O10452" s="11">
        <v>180</v>
      </c>
      <c r="P10452">
        <v>27</v>
      </c>
      <c r="Q10452">
        <v>5659</v>
      </c>
    </row>
    <row r="10453" spans="1:17" x14ac:dyDescent="0.2">
      <c r="A10453">
        <v>602</v>
      </c>
      <c r="B10453">
        <v>602</v>
      </c>
      <c r="C10453" s="11">
        <v>28</v>
      </c>
      <c r="D10453" s="11">
        <v>36</v>
      </c>
      <c r="E10453" s="11">
        <v>35</v>
      </c>
      <c r="F10453" s="11">
        <v>45808</v>
      </c>
      <c r="G10453" s="11">
        <v>46004</v>
      </c>
      <c r="H10453" s="11">
        <v>180</v>
      </c>
      <c r="I10453" s="11">
        <v>3799</v>
      </c>
      <c r="J10453" s="11">
        <v>799</v>
      </c>
      <c r="K10453" s="11">
        <v>6300</v>
      </c>
      <c r="L10453" s="11">
        <v>7099</v>
      </c>
      <c r="M10453" s="11">
        <v>180</v>
      </c>
      <c r="N10453" s="11">
        <v>46005</v>
      </c>
      <c r="O10453" s="11">
        <v>180</v>
      </c>
      <c r="P10453">
        <v>28</v>
      </c>
      <c r="Q10453">
        <v>5839</v>
      </c>
    </row>
    <row r="10454" spans="1:17" x14ac:dyDescent="0.2">
      <c r="A10454">
        <v>602</v>
      </c>
      <c r="B10454">
        <v>602</v>
      </c>
      <c r="C10454" s="11">
        <v>29</v>
      </c>
      <c r="D10454" s="11">
        <v>36</v>
      </c>
      <c r="E10454" s="11">
        <v>35</v>
      </c>
      <c r="F10454" s="11">
        <v>45808</v>
      </c>
      <c r="G10454" s="11">
        <v>46011</v>
      </c>
      <c r="H10454" s="11">
        <v>180</v>
      </c>
      <c r="I10454" s="11">
        <v>3799</v>
      </c>
      <c r="J10454" s="11">
        <v>799</v>
      </c>
      <c r="K10454" s="11">
        <v>6300</v>
      </c>
      <c r="L10454" s="11">
        <v>7099</v>
      </c>
      <c r="M10454" s="11">
        <v>180</v>
      </c>
      <c r="N10454" s="11">
        <v>46012</v>
      </c>
      <c r="O10454" s="11">
        <v>180</v>
      </c>
      <c r="P10454">
        <v>29</v>
      </c>
      <c r="Q10454">
        <v>6019</v>
      </c>
    </row>
    <row r="10455" spans="1:17" x14ac:dyDescent="0.2">
      <c r="A10455">
        <v>602</v>
      </c>
      <c r="B10455">
        <v>602</v>
      </c>
      <c r="C10455" s="11">
        <v>30</v>
      </c>
      <c r="D10455" s="11">
        <v>36</v>
      </c>
      <c r="E10455" s="11">
        <v>35</v>
      </c>
      <c r="F10455" s="11">
        <v>45808</v>
      </c>
      <c r="G10455" s="11">
        <v>46018</v>
      </c>
      <c r="H10455" s="11">
        <v>180</v>
      </c>
      <c r="I10455" s="11">
        <v>3799</v>
      </c>
      <c r="J10455" s="11">
        <v>799</v>
      </c>
      <c r="K10455" s="11">
        <v>6300</v>
      </c>
      <c r="L10455" s="11">
        <v>7099</v>
      </c>
      <c r="M10455" s="11">
        <v>180</v>
      </c>
      <c r="N10455" s="11">
        <v>46019</v>
      </c>
      <c r="O10455" s="11">
        <v>180</v>
      </c>
      <c r="P10455">
        <v>30</v>
      </c>
      <c r="Q10455">
        <v>6199</v>
      </c>
    </row>
    <row r="10456" spans="1:17" x14ac:dyDescent="0.2">
      <c r="A10456">
        <v>602</v>
      </c>
      <c r="B10456">
        <v>602</v>
      </c>
      <c r="C10456" s="11">
        <v>31</v>
      </c>
      <c r="D10456" s="11">
        <v>36</v>
      </c>
      <c r="E10456" s="11">
        <v>35</v>
      </c>
      <c r="F10456" s="11">
        <v>45808</v>
      </c>
      <c r="G10456" s="11">
        <v>46025</v>
      </c>
      <c r="H10456" s="11">
        <v>180</v>
      </c>
      <c r="I10456" s="11">
        <v>3799</v>
      </c>
      <c r="J10456" s="11">
        <v>799</v>
      </c>
      <c r="K10456" s="11">
        <v>6300</v>
      </c>
      <c r="L10456" s="11">
        <v>7099</v>
      </c>
      <c r="M10456" s="11">
        <v>180</v>
      </c>
      <c r="N10456" s="11">
        <v>46026</v>
      </c>
      <c r="O10456" s="11">
        <v>180</v>
      </c>
      <c r="P10456">
        <v>31</v>
      </c>
      <c r="Q10456">
        <v>6379</v>
      </c>
    </row>
    <row r="10457" spans="1:17" x14ac:dyDescent="0.2">
      <c r="A10457">
        <v>602</v>
      </c>
      <c r="B10457">
        <v>602</v>
      </c>
      <c r="C10457" s="11">
        <v>32</v>
      </c>
      <c r="D10457" s="11">
        <v>36</v>
      </c>
      <c r="E10457" s="11">
        <v>35</v>
      </c>
      <c r="F10457" s="11">
        <v>45808</v>
      </c>
      <c r="G10457" s="11">
        <v>46032</v>
      </c>
      <c r="H10457" s="11">
        <v>180</v>
      </c>
      <c r="I10457" s="11">
        <v>3799</v>
      </c>
      <c r="J10457" s="11">
        <v>799</v>
      </c>
      <c r="K10457" s="11">
        <v>6300</v>
      </c>
      <c r="L10457" s="11">
        <v>7099</v>
      </c>
      <c r="M10457" s="11">
        <v>180</v>
      </c>
      <c r="N10457" s="11">
        <v>46033</v>
      </c>
      <c r="O10457" s="11">
        <v>180</v>
      </c>
      <c r="P10457">
        <v>32</v>
      </c>
      <c r="Q10457">
        <v>6559</v>
      </c>
    </row>
    <row r="10458" spans="1:17" x14ac:dyDescent="0.2">
      <c r="A10458">
        <v>602</v>
      </c>
      <c r="B10458">
        <v>602</v>
      </c>
      <c r="C10458" s="11">
        <v>33</v>
      </c>
      <c r="D10458" s="11">
        <v>36</v>
      </c>
      <c r="E10458" s="11">
        <v>35</v>
      </c>
      <c r="F10458" s="11">
        <v>45808</v>
      </c>
      <c r="G10458" s="11">
        <v>46039</v>
      </c>
      <c r="H10458" s="11">
        <v>180</v>
      </c>
      <c r="I10458" s="11">
        <v>3799</v>
      </c>
      <c r="J10458" s="11">
        <v>799</v>
      </c>
      <c r="K10458" s="11">
        <v>6300</v>
      </c>
      <c r="L10458" s="11">
        <v>7099</v>
      </c>
      <c r="M10458" s="11">
        <v>180</v>
      </c>
      <c r="N10458" s="11">
        <v>46040</v>
      </c>
      <c r="O10458" s="11">
        <v>180</v>
      </c>
      <c r="P10458">
        <v>33</v>
      </c>
      <c r="Q10458">
        <v>6739</v>
      </c>
    </row>
    <row r="10459" spans="1:17" x14ac:dyDescent="0.2">
      <c r="A10459">
        <v>602</v>
      </c>
      <c r="B10459">
        <v>602</v>
      </c>
      <c r="C10459" s="11">
        <v>34</v>
      </c>
      <c r="D10459" s="11">
        <v>36</v>
      </c>
      <c r="E10459" s="11">
        <v>35</v>
      </c>
      <c r="F10459" s="11">
        <v>45808</v>
      </c>
      <c r="G10459" s="11">
        <v>46046</v>
      </c>
      <c r="H10459" s="11">
        <v>180</v>
      </c>
      <c r="I10459" s="11">
        <v>3799</v>
      </c>
      <c r="J10459" s="11">
        <v>799</v>
      </c>
      <c r="K10459" s="11">
        <v>6300</v>
      </c>
      <c r="L10459" s="11">
        <v>7099</v>
      </c>
      <c r="M10459" s="11">
        <v>180</v>
      </c>
      <c r="N10459" s="11">
        <v>46046</v>
      </c>
      <c r="O10459" s="11">
        <v>180</v>
      </c>
      <c r="P10459">
        <v>34</v>
      </c>
      <c r="Q10459">
        <v>6919</v>
      </c>
    </row>
    <row r="10460" spans="1:17" x14ac:dyDescent="0.2">
      <c r="A10460">
        <v>602</v>
      </c>
      <c r="B10460">
        <v>602</v>
      </c>
      <c r="C10460" s="11">
        <v>35</v>
      </c>
      <c r="D10460" s="11">
        <v>36</v>
      </c>
      <c r="E10460" s="11">
        <v>35</v>
      </c>
      <c r="F10460" s="11">
        <v>45808</v>
      </c>
      <c r="G10460" s="11">
        <v>46053</v>
      </c>
      <c r="H10460" s="11">
        <v>180</v>
      </c>
      <c r="I10460" s="11">
        <v>3799</v>
      </c>
      <c r="J10460" s="11">
        <v>799</v>
      </c>
      <c r="K10460" s="11">
        <v>6300</v>
      </c>
      <c r="L10460" s="11">
        <v>7099</v>
      </c>
      <c r="M10460" s="11">
        <v>180</v>
      </c>
      <c r="N10460" s="11">
        <v>46054</v>
      </c>
      <c r="O10460" s="11">
        <v>180</v>
      </c>
      <c r="P10460">
        <v>35</v>
      </c>
      <c r="Q10460">
        <v>7099</v>
      </c>
    </row>
    <row r="10461" spans="1:17" x14ac:dyDescent="0.2">
      <c r="A10461">
        <v>603</v>
      </c>
      <c r="B10461">
        <v>603</v>
      </c>
      <c r="C10461" s="11">
        <v>0</v>
      </c>
      <c r="D10461" s="11">
        <v>39</v>
      </c>
      <c r="E10461" s="11">
        <v>43</v>
      </c>
      <c r="F10461" s="11">
        <v>45897</v>
      </c>
      <c r="G10461" s="11">
        <v>45897</v>
      </c>
      <c r="H10461" s="11">
        <v>624.5</v>
      </c>
      <c r="I10461" s="11">
        <v>6899</v>
      </c>
      <c r="J10461" s="11">
        <v>624.5</v>
      </c>
      <c r="K10461" s="11">
        <v>10666.65</v>
      </c>
      <c r="L10461" s="11">
        <v>11291.15</v>
      </c>
      <c r="M10461" s="11">
        <v>248.06</v>
      </c>
      <c r="N10461" s="11">
        <v>45898</v>
      </c>
      <c r="O10461" s="11">
        <v>624.5</v>
      </c>
      <c r="P10461">
        <v>0</v>
      </c>
      <c r="Q10461">
        <v>624.5</v>
      </c>
    </row>
    <row r="10462" spans="1:17" x14ac:dyDescent="0.2">
      <c r="A10462">
        <v>603</v>
      </c>
      <c r="B10462">
        <v>603</v>
      </c>
      <c r="C10462" s="11">
        <v>1</v>
      </c>
      <c r="D10462" s="11">
        <v>39</v>
      </c>
      <c r="E10462" s="11">
        <v>43</v>
      </c>
      <c r="F10462" s="11">
        <v>45897</v>
      </c>
      <c r="G10462" s="11">
        <v>45904</v>
      </c>
      <c r="H10462" s="11">
        <v>248.06</v>
      </c>
      <c r="I10462" s="11">
        <v>6899</v>
      </c>
      <c r="J10462" s="11">
        <v>624.5</v>
      </c>
      <c r="K10462" s="11">
        <v>10666.65</v>
      </c>
      <c r="L10462" s="11">
        <v>11291.15</v>
      </c>
      <c r="M10462" s="11">
        <v>248.06</v>
      </c>
      <c r="N10462" s="11">
        <v>45903</v>
      </c>
      <c r="O10462" s="11">
        <v>248</v>
      </c>
      <c r="P10462">
        <v>1</v>
      </c>
      <c r="Q10462">
        <v>872.5</v>
      </c>
    </row>
    <row r="10463" spans="1:17" x14ac:dyDescent="0.2">
      <c r="A10463">
        <v>603</v>
      </c>
      <c r="B10463">
        <v>603</v>
      </c>
      <c r="C10463" s="11">
        <v>2</v>
      </c>
      <c r="D10463" s="11">
        <v>39</v>
      </c>
      <c r="E10463" s="11">
        <v>43</v>
      </c>
      <c r="F10463" s="11">
        <v>45897</v>
      </c>
      <c r="G10463" s="11">
        <v>45911</v>
      </c>
      <c r="H10463" s="11">
        <v>248.06</v>
      </c>
      <c r="I10463" s="11">
        <v>6899</v>
      </c>
      <c r="J10463" s="11">
        <v>624.5</v>
      </c>
      <c r="K10463" s="11">
        <v>10666.65</v>
      </c>
      <c r="L10463" s="11">
        <v>11291.15</v>
      </c>
      <c r="M10463" s="11">
        <v>248.06</v>
      </c>
      <c r="N10463" s="11">
        <v>45906</v>
      </c>
      <c r="O10463" s="11">
        <v>248</v>
      </c>
      <c r="P10463">
        <v>2</v>
      </c>
      <c r="Q10463">
        <v>1120.5</v>
      </c>
    </row>
    <row r="10464" spans="1:17" x14ac:dyDescent="0.2">
      <c r="A10464">
        <v>603</v>
      </c>
      <c r="B10464">
        <v>603</v>
      </c>
      <c r="C10464" s="11">
        <v>3</v>
      </c>
      <c r="D10464" s="11">
        <v>39</v>
      </c>
      <c r="E10464" s="11">
        <v>43</v>
      </c>
      <c r="F10464" s="11">
        <v>45897</v>
      </c>
      <c r="G10464" s="11">
        <v>45918</v>
      </c>
      <c r="H10464" s="11">
        <v>248.06</v>
      </c>
      <c r="I10464" s="11">
        <v>6899</v>
      </c>
      <c r="J10464" s="11">
        <v>624.5</v>
      </c>
      <c r="K10464" s="11">
        <v>10666.65</v>
      </c>
      <c r="L10464" s="11">
        <v>11291.15</v>
      </c>
      <c r="M10464" s="11">
        <v>248.06</v>
      </c>
      <c r="N10464" s="11">
        <v>45917</v>
      </c>
      <c r="O10464" s="11">
        <v>248</v>
      </c>
      <c r="P10464">
        <v>3</v>
      </c>
      <c r="Q10464">
        <v>1368.5</v>
      </c>
    </row>
    <row r="10465" spans="1:17" x14ac:dyDescent="0.2">
      <c r="A10465">
        <v>603</v>
      </c>
      <c r="B10465">
        <v>603</v>
      </c>
      <c r="C10465" s="11">
        <v>4</v>
      </c>
      <c r="D10465" s="11">
        <v>39</v>
      </c>
      <c r="E10465" s="11">
        <v>43</v>
      </c>
      <c r="F10465" s="11">
        <v>45897</v>
      </c>
      <c r="G10465" s="11">
        <v>45925</v>
      </c>
      <c r="H10465" s="11">
        <v>248.06</v>
      </c>
      <c r="I10465" s="11">
        <v>6899</v>
      </c>
      <c r="J10465" s="11">
        <v>624.5</v>
      </c>
      <c r="K10465" s="11">
        <v>10666.65</v>
      </c>
      <c r="L10465" s="11">
        <v>11291.15</v>
      </c>
      <c r="M10465" s="11">
        <v>248.06</v>
      </c>
      <c r="N10465" s="11">
        <v>45925</v>
      </c>
      <c r="O10465" s="11">
        <v>248</v>
      </c>
      <c r="P10465">
        <v>4</v>
      </c>
      <c r="Q10465">
        <v>1616.5</v>
      </c>
    </row>
    <row r="10466" spans="1:17" x14ac:dyDescent="0.2">
      <c r="A10466">
        <v>603</v>
      </c>
      <c r="B10466">
        <v>603</v>
      </c>
      <c r="C10466" s="11">
        <v>5</v>
      </c>
      <c r="D10466" s="11">
        <v>39</v>
      </c>
      <c r="E10466" s="11">
        <v>43</v>
      </c>
      <c r="F10466" s="11">
        <v>45897</v>
      </c>
      <c r="G10466" s="11">
        <v>45932</v>
      </c>
      <c r="H10466" s="11">
        <v>248.06</v>
      </c>
      <c r="I10466" s="11">
        <v>6899</v>
      </c>
      <c r="J10466" s="11">
        <v>624.5</v>
      </c>
      <c r="K10466" s="11">
        <v>10666.65</v>
      </c>
      <c r="L10466" s="11">
        <v>11291.15</v>
      </c>
      <c r="M10466" s="11">
        <v>248.06</v>
      </c>
      <c r="N10466" s="11">
        <v>45932</v>
      </c>
      <c r="O10466" s="11">
        <v>248</v>
      </c>
      <c r="P10466">
        <v>5</v>
      </c>
      <c r="Q10466">
        <v>1864.5</v>
      </c>
    </row>
    <row r="10467" spans="1:17" x14ac:dyDescent="0.2">
      <c r="A10467">
        <v>603</v>
      </c>
      <c r="B10467">
        <v>603</v>
      </c>
      <c r="C10467" s="11">
        <v>6</v>
      </c>
      <c r="D10467" s="11">
        <v>39</v>
      </c>
      <c r="E10467" s="11">
        <v>43</v>
      </c>
      <c r="F10467" s="11">
        <v>45897</v>
      </c>
      <c r="G10467" s="11">
        <v>45939</v>
      </c>
      <c r="H10467" s="11">
        <v>248.06</v>
      </c>
      <c r="I10467" s="11">
        <v>6899</v>
      </c>
      <c r="J10467" s="11">
        <v>624.5</v>
      </c>
      <c r="K10467" s="11">
        <v>10666.65</v>
      </c>
      <c r="L10467" s="11">
        <v>11291.15</v>
      </c>
      <c r="M10467" s="11">
        <v>248.06</v>
      </c>
      <c r="N10467" s="11">
        <v>45939</v>
      </c>
      <c r="O10467" s="11">
        <v>248.06</v>
      </c>
      <c r="P10467">
        <v>6</v>
      </c>
      <c r="Q10467">
        <v>2112.56</v>
      </c>
    </row>
    <row r="10468" spans="1:17" x14ac:dyDescent="0.2">
      <c r="A10468">
        <v>603</v>
      </c>
      <c r="B10468">
        <v>603</v>
      </c>
      <c r="C10468" s="11">
        <v>7</v>
      </c>
      <c r="D10468" s="11">
        <v>39</v>
      </c>
      <c r="E10468" s="11">
        <v>43</v>
      </c>
      <c r="F10468" s="11">
        <v>45897</v>
      </c>
      <c r="G10468" s="11">
        <v>45946</v>
      </c>
      <c r="H10468" s="11">
        <v>248.06</v>
      </c>
      <c r="I10468" s="11">
        <v>6899</v>
      </c>
      <c r="J10468" s="11">
        <v>624.5</v>
      </c>
      <c r="K10468" s="11">
        <v>10666.65</v>
      </c>
      <c r="L10468" s="11">
        <v>11291.15</v>
      </c>
      <c r="M10468" s="11">
        <v>248.06</v>
      </c>
      <c r="N10468" s="11">
        <v>45946</v>
      </c>
      <c r="O10468" s="11">
        <v>248</v>
      </c>
      <c r="P10468">
        <v>7</v>
      </c>
      <c r="Q10468">
        <v>2360.56</v>
      </c>
    </row>
    <row r="10469" spans="1:17" x14ac:dyDescent="0.2">
      <c r="A10469">
        <v>603</v>
      </c>
      <c r="B10469">
        <v>603</v>
      </c>
      <c r="C10469" s="11">
        <v>8</v>
      </c>
      <c r="D10469" s="11">
        <v>39</v>
      </c>
      <c r="E10469" s="11">
        <v>43</v>
      </c>
      <c r="F10469" s="11">
        <v>45897</v>
      </c>
      <c r="G10469" s="11">
        <v>45953</v>
      </c>
      <c r="H10469" s="11">
        <v>248.06</v>
      </c>
      <c r="I10469" s="11">
        <v>6899</v>
      </c>
      <c r="J10469" s="11">
        <v>624.5</v>
      </c>
      <c r="K10469" s="11">
        <v>10666.65</v>
      </c>
      <c r="L10469" s="11">
        <v>11291.15</v>
      </c>
      <c r="M10469" s="11">
        <v>248.06</v>
      </c>
      <c r="N10469" s="11">
        <v>45953</v>
      </c>
      <c r="O10469" s="11">
        <v>248</v>
      </c>
      <c r="P10469">
        <v>8</v>
      </c>
      <c r="Q10469">
        <v>2608.56</v>
      </c>
    </row>
    <row r="10470" spans="1:17" x14ac:dyDescent="0.2">
      <c r="A10470">
        <v>603</v>
      </c>
      <c r="B10470">
        <v>603</v>
      </c>
      <c r="C10470" s="11">
        <v>9</v>
      </c>
      <c r="D10470" s="11">
        <v>39</v>
      </c>
      <c r="E10470" s="11">
        <v>43</v>
      </c>
      <c r="F10470" s="11">
        <v>45897</v>
      </c>
      <c r="G10470" s="11">
        <v>45960</v>
      </c>
      <c r="H10470" s="11">
        <v>248.06</v>
      </c>
      <c r="I10470" s="11">
        <v>6899</v>
      </c>
      <c r="J10470" s="11">
        <v>624.5</v>
      </c>
      <c r="K10470" s="11">
        <v>10666.65</v>
      </c>
      <c r="L10470" s="11">
        <v>11291.15</v>
      </c>
      <c r="M10470" s="11">
        <v>248.06</v>
      </c>
      <c r="N10470" s="11">
        <v>45960</v>
      </c>
      <c r="O10470" s="11">
        <v>248</v>
      </c>
      <c r="P10470">
        <v>9</v>
      </c>
      <c r="Q10470">
        <v>2856.56</v>
      </c>
    </row>
    <row r="10471" spans="1:17" x14ac:dyDescent="0.2">
      <c r="A10471">
        <v>603</v>
      </c>
      <c r="B10471">
        <v>603</v>
      </c>
      <c r="C10471" s="11">
        <v>10</v>
      </c>
      <c r="D10471" s="11">
        <v>39</v>
      </c>
      <c r="E10471" s="11">
        <v>43</v>
      </c>
      <c r="F10471" s="11">
        <v>45897</v>
      </c>
      <c r="G10471" s="11">
        <v>45967</v>
      </c>
      <c r="H10471" s="11">
        <v>248.06</v>
      </c>
      <c r="I10471" s="11">
        <v>6899</v>
      </c>
      <c r="J10471" s="11">
        <v>624.5</v>
      </c>
      <c r="K10471" s="11">
        <v>10666.65</v>
      </c>
      <c r="L10471" s="11">
        <v>11291.15</v>
      </c>
      <c r="M10471" s="11">
        <v>248.06</v>
      </c>
      <c r="N10471" s="11">
        <v>45967</v>
      </c>
      <c r="O10471" s="11">
        <v>248</v>
      </c>
      <c r="P10471">
        <v>10</v>
      </c>
      <c r="Q10471">
        <v>3104.56</v>
      </c>
    </row>
    <row r="10472" spans="1:17" x14ac:dyDescent="0.2">
      <c r="A10472">
        <v>603</v>
      </c>
      <c r="B10472">
        <v>603</v>
      </c>
      <c r="C10472" s="11">
        <v>11</v>
      </c>
      <c r="D10472" s="11">
        <v>39</v>
      </c>
      <c r="E10472" s="11">
        <v>43</v>
      </c>
      <c r="F10472" s="11">
        <v>45897</v>
      </c>
      <c r="G10472" s="11">
        <v>45974</v>
      </c>
      <c r="H10472" s="11">
        <v>248.06</v>
      </c>
      <c r="I10472" s="11">
        <v>6899</v>
      </c>
      <c r="J10472" s="11">
        <v>624.5</v>
      </c>
      <c r="K10472" s="11">
        <v>10666.65</v>
      </c>
      <c r="L10472" s="11">
        <v>11291.15</v>
      </c>
      <c r="M10472" s="11">
        <v>248.06</v>
      </c>
      <c r="N10472" s="11">
        <v>45974</v>
      </c>
      <c r="O10472" s="11">
        <v>248</v>
      </c>
      <c r="P10472">
        <v>11</v>
      </c>
      <c r="Q10472">
        <v>3352.56</v>
      </c>
    </row>
    <row r="10473" spans="1:17" x14ac:dyDescent="0.2">
      <c r="A10473">
        <v>603</v>
      </c>
      <c r="B10473">
        <v>603</v>
      </c>
      <c r="C10473" s="11">
        <v>12</v>
      </c>
      <c r="D10473" s="11">
        <v>39</v>
      </c>
      <c r="E10473" s="11">
        <v>43</v>
      </c>
      <c r="F10473" s="11">
        <v>45897</v>
      </c>
      <c r="G10473" s="11">
        <v>45981</v>
      </c>
      <c r="H10473" s="11">
        <v>248.06</v>
      </c>
      <c r="I10473" s="11">
        <v>6899</v>
      </c>
      <c r="J10473" s="11">
        <v>624.5</v>
      </c>
      <c r="K10473" s="11">
        <v>10666.65</v>
      </c>
      <c r="L10473" s="11">
        <v>11291.15</v>
      </c>
      <c r="M10473" s="11">
        <v>248.06</v>
      </c>
      <c r="N10473" s="11">
        <v>45982</v>
      </c>
      <c r="O10473" s="11">
        <v>248</v>
      </c>
      <c r="P10473">
        <v>12</v>
      </c>
      <c r="Q10473">
        <v>3600.56</v>
      </c>
    </row>
    <row r="10474" spans="1:17" x14ac:dyDescent="0.2">
      <c r="A10474">
        <v>603</v>
      </c>
      <c r="B10474">
        <v>603</v>
      </c>
      <c r="C10474" s="11">
        <v>13</v>
      </c>
      <c r="D10474" s="11">
        <v>39</v>
      </c>
      <c r="E10474" s="11">
        <v>43</v>
      </c>
      <c r="F10474" s="11">
        <v>45897</v>
      </c>
      <c r="G10474" s="11">
        <v>45988</v>
      </c>
      <c r="H10474" s="11">
        <v>248.06</v>
      </c>
      <c r="I10474" s="11">
        <v>6899</v>
      </c>
      <c r="J10474" s="11">
        <v>624.5</v>
      </c>
      <c r="K10474" s="11">
        <v>10666.65</v>
      </c>
      <c r="L10474" s="11">
        <v>11291.15</v>
      </c>
      <c r="M10474" s="11">
        <v>248.06</v>
      </c>
      <c r="N10474" s="11">
        <v>45990</v>
      </c>
      <c r="O10474" s="11">
        <v>248</v>
      </c>
      <c r="P10474">
        <v>13</v>
      </c>
      <c r="Q10474">
        <v>3848.56</v>
      </c>
    </row>
    <row r="10475" spans="1:17" x14ac:dyDescent="0.2">
      <c r="A10475">
        <v>603</v>
      </c>
      <c r="B10475">
        <v>603</v>
      </c>
      <c r="C10475" s="11">
        <v>14</v>
      </c>
      <c r="D10475" s="11">
        <v>39</v>
      </c>
      <c r="E10475" s="11">
        <v>43</v>
      </c>
      <c r="F10475" s="11">
        <v>45897</v>
      </c>
      <c r="G10475" s="11">
        <v>45995</v>
      </c>
      <c r="H10475" s="11">
        <v>248.06</v>
      </c>
      <c r="I10475" s="11">
        <v>6899</v>
      </c>
      <c r="J10475" s="11">
        <v>624.5</v>
      </c>
      <c r="K10475" s="11">
        <v>10666.65</v>
      </c>
      <c r="L10475" s="11">
        <v>11291.15</v>
      </c>
      <c r="M10475" s="11">
        <v>248.06</v>
      </c>
      <c r="N10475" s="11">
        <v>45998</v>
      </c>
      <c r="O10475" s="11">
        <v>248</v>
      </c>
      <c r="P10475">
        <v>14</v>
      </c>
      <c r="Q10475">
        <v>4096.5600000000004</v>
      </c>
    </row>
    <row r="10476" spans="1:17" x14ac:dyDescent="0.2">
      <c r="A10476">
        <v>603</v>
      </c>
      <c r="B10476">
        <v>603</v>
      </c>
      <c r="C10476" s="11">
        <v>15</v>
      </c>
      <c r="D10476" s="11">
        <v>39</v>
      </c>
      <c r="E10476" s="11">
        <v>43</v>
      </c>
      <c r="F10476" s="11">
        <v>45897</v>
      </c>
      <c r="G10476" s="11">
        <v>46002</v>
      </c>
      <c r="H10476" s="11">
        <v>248.06</v>
      </c>
      <c r="I10476" s="11">
        <v>6899</v>
      </c>
      <c r="J10476" s="11">
        <v>624.5</v>
      </c>
      <c r="K10476" s="11">
        <v>10666.65</v>
      </c>
      <c r="L10476" s="11">
        <v>11291.15</v>
      </c>
      <c r="M10476" s="11">
        <v>248.06</v>
      </c>
      <c r="N10476" s="11">
        <v>46005</v>
      </c>
      <c r="O10476" s="11">
        <v>248</v>
      </c>
      <c r="P10476">
        <v>15</v>
      </c>
      <c r="Q10476">
        <v>4344.5600000000004</v>
      </c>
    </row>
    <row r="10477" spans="1:17" x14ac:dyDescent="0.2">
      <c r="A10477">
        <v>603</v>
      </c>
      <c r="B10477">
        <v>603</v>
      </c>
      <c r="C10477" s="11">
        <v>16</v>
      </c>
      <c r="D10477" s="11">
        <v>39</v>
      </c>
      <c r="E10477" s="11">
        <v>43</v>
      </c>
      <c r="F10477" s="11">
        <v>45897</v>
      </c>
      <c r="G10477" s="11">
        <v>46009</v>
      </c>
      <c r="H10477" s="11">
        <v>248.06</v>
      </c>
      <c r="I10477" s="11">
        <v>6899</v>
      </c>
      <c r="J10477" s="11">
        <v>624.5</v>
      </c>
      <c r="K10477" s="11">
        <v>10666.65</v>
      </c>
      <c r="L10477" s="11">
        <v>11291.15</v>
      </c>
      <c r="M10477" s="11">
        <v>248.06</v>
      </c>
      <c r="N10477" s="11">
        <v>46013</v>
      </c>
      <c r="O10477" s="11">
        <v>248</v>
      </c>
      <c r="P10477">
        <v>16</v>
      </c>
      <c r="Q10477">
        <v>4592.5600000000004</v>
      </c>
    </row>
    <row r="10478" spans="1:17" x14ac:dyDescent="0.2">
      <c r="A10478">
        <v>603</v>
      </c>
      <c r="B10478">
        <v>603</v>
      </c>
      <c r="C10478" s="11">
        <v>17</v>
      </c>
      <c r="D10478" s="11">
        <v>39</v>
      </c>
      <c r="E10478" s="11">
        <v>43</v>
      </c>
      <c r="F10478" s="11">
        <v>45897</v>
      </c>
      <c r="G10478" s="11">
        <v>46016</v>
      </c>
      <c r="H10478" s="11">
        <v>248.06</v>
      </c>
      <c r="I10478" s="11">
        <v>6899</v>
      </c>
      <c r="J10478" s="11">
        <v>624.5</v>
      </c>
      <c r="K10478" s="11">
        <v>10666.65</v>
      </c>
      <c r="L10478" s="11">
        <v>11291.15</v>
      </c>
      <c r="M10478" s="11">
        <v>248.06</v>
      </c>
      <c r="N10478" s="11">
        <v>46019</v>
      </c>
      <c r="O10478" s="11">
        <v>248</v>
      </c>
      <c r="P10478">
        <v>17</v>
      </c>
      <c r="Q10478">
        <v>4840.5600000000004</v>
      </c>
    </row>
    <row r="10479" spans="1:17" x14ac:dyDescent="0.2">
      <c r="A10479">
        <v>603</v>
      </c>
      <c r="B10479">
        <v>603</v>
      </c>
      <c r="C10479" s="11">
        <v>18</v>
      </c>
      <c r="D10479" s="11">
        <v>39</v>
      </c>
      <c r="E10479" s="11">
        <v>43</v>
      </c>
      <c r="F10479" s="11">
        <v>45897</v>
      </c>
      <c r="G10479" s="11">
        <v>46023</v>
      </c>
      <c r="H10479" s="11">
        <v>248.06</v>
      </c>
      <c r="I10479" s="11">
        <v>6899</v>
      </c>
      <c r="J10479" s="11">
        <v>624.5</v>
      </c>
      <c r="K10479" s="11">
        <v>10666.65</v>
      </c>
      <c r="L10479" s="11">
        <v>11291.15</v>
      </c>
      <c r="M10479" s="11">
        <v>248.06</v>
      </c>
      <c r="N10479" s="11">
        <v>46033</v>
      </c>
      <c r="O10479" s="11">
        <v>248</v>
      </c>
      <c r="P10479">
        <v>18</v>
      </c>
      <c r="Q10479">
        <v>5088.5600000000004</v>
      </c>
    </row>
    <row r="10480" spans="1:17" x14ac:dyDescent="0.2">
      <c r="A10480">
        <v>603</v>
      </c>
      <c r="B10480">
        <v>603</v>
      </c>
      <c r="C10480" s="11">
        <v>19</v>
      </c>
      <c r="D10480" s="11">
        <v>39</v>
      </c>
      <c r="E10480" s="11">
        <v>43</v>
      </c>
      <c r="F10480" s="11">
        <v>45897</v>
      </c>
      <c r="G10480" s="11">
        <v>46030</v>
      </c>
      <c r="H10480" s="11">
        <v>248.06</v>
      </c>
      <c r="I10480" s="11">
        <v>6899</v>
      </c>
      <c r="J10480" s="11">
        <v>624.5</v>
      </c>
      <c r="K10480" s="11">
        <v>10666.65</v>
      </c>
      <c r="L10480" s="11">
        <v>11291.15</v>
      </c>
      <c r="M10480" s="11">
        <v>248.06</v>
      </c>
      <c r="N10480" s="11">
        <v>46040</v>
      </c>
      <c r="O10480" s="11">
        <v>248</v>
      </c>
      <c r="P10480">
        <v>19</v>
      </c>
      <c r="Q10480">
        <v>5336.56</v>
      </c>
    </row>
    <row r="10481" spans="1:17" x14ac:dyDescent="0.2">
      <c r="A10481">
        <v>603</v>
      </c>
      <c r="B10481">
        <v>603</v>
      </c>
      <c r="C10481" s="11">
        <v>20</v>
      </c>
      <c r="D10481" s="11">
        <v>39</v>
      </c>
      <c r="E10481" s="11">
        <v>43</v>
      </c>
      <c r="F10481" s="11">
        <v>45897</v>
      </c>
      <c r="G10481" s="11">
        <v>46037</v>
      </c>
      <c r="H10481" s="11">
        <v>248.06</v>
      </c>
      <c r="I10481" s="11">
        <v>6899</v>
      </c>
      <c r="J10481" s="11">
        <v>624.5</v>
      </c>
      <c r="K10481" s="11">
        <v>10666.65</v>
      </c>
      <c r="L10481" s="11">
        <v>11291.15</v>
      </c>
      <c r="M10481" s="11">
        <v>248.06</v>
      </c>
      <c r="N10481" s="11">
        <v>46037</v>
      </c>
      <c r="O10481" s="11">
        <v>248.06</v>
      </c>
      <c r="P10481">
        <v>20</v>
      </c>
      <c r="Q10481">
        <v>5584.62</v>
      </c>
    </row>
    <row r="10482" spans="1:17" x14ac:dyDescent="0.2">
      <c r="A10482">
        <v>603</v>
      </c>
      <c r="B10482">
        <v>603</v>
      </c>
      <c r="C10482" s="11">
        <v>21</v>
      </c>
      <c r="D10482" s="11">
        <v>39</v>
      </c>
      <c r="E10482" s="11">
        <v>43</v>
      </c>
      <c r="F10482" s="11">
        <v>45897</v>
      </c>
      <c r="G10482" s="11">
        <v>46044</v>
      </c>
      <c r="H10482" s="11">
        <v>248.06</v>
      </c>
      <c r="I10482" s="11">
        <v>6899</v>
      </c>
      <c r="J10482" s="11">
        <v>624.5</v>
      </c>
      <c r="K10482" s="11">
        <v>10666.65</v>
      </c>
      <c r="L10482" s="11">
        <v>11291.15</v>
      </c>
      <c r="M10482" s="11">
        <v>248.06</v>
      </c>
      <c r="N10482" s="11">
        <v>46054</v>
      </c>
      <c r="O10482" s="11">
        <v>248.06</v>
      </c>
      <c r="P10482">
        <v>21</v>
      </c>
      <c r="Q10482">
        <v>5832.68</v>
      </c>
    </row>
    <row r="10483" spans="1:17" x14ac:dyDescent="0.2">
      <c r="A10483">
        <v>603</v>
      </c>
      <c r="B10483">
        <v>603</v>
      </c>
      <c r="C10483" s="11">
        <v>22</v>
      </c>
      <c r="D10483" s="11">
        <v>39</v>
      </c>
      <c r="E10483" s="11">
        <v>43</v>
      </c>
      <c r="F10483" s="11">
        <v>45897</v>
      </c>
      <c r="G10483" s="11">
        <v>46051</v>
      </c>
      <c r="H10483" s="11">
        <v>248.06</v>
      </c>
      <c r="I10483" s="11">
        <v>6899</v>
      </c>
      <c r="J10483" s="11">
        <v>624.5</v>
      </c>
      <c r="K10483" s="11">
        <v>10666.65</v>
      </c>
      <c r="L10483" s="11">
        <v>11291.15</v>
      </c>
      <c r="M10483" s="11">
        <v>248.06</v>
      </c>
      <c r="N10483" s="11">
        <v>46061</v>
      </c>
      <c r="O10483" s="11">
        <v>248.06</v>
      </c>
      <c r="P10483">
        <v>22</v>
      </c>
      <c r="Q10483">
        <v>6080.74</v>
      </c>
    </row>
    <row r="10484" spans="1:17" x14ac:dyDescent="0.2">
      <c r="A10484">
        <v>603</v>
      </c>
      <c r="B10484">
        <v>603</v>
      </c>
      <c r="C10484" s="11">
        <v>23</v>
      </c>
      <c r="D10484" s="11">
        <v>39</v>
      </c>
      <c r="E10484" s="11">
        <v>43</v>
      </c>
      <c r="F10484" s="11">
        <v>45897</v>
      </c>
      <c r="G10484" s="11">
        <v>46058</v>
      </c>
      <c r="H10484" s="11">
        <v>248.06</v>
      </c>
      <c r="I10484" s="11">
        <v>6899</v>
      </c>
      <c r="J10484" s="11">
        <v>624.5</v>
      </c>
      <c r="K10484" s="11">
        <v>10666.65</v>
      </c>
      <c r="L10484" s="11">
        <v>11291.15</v>
      </c>
      <c r="M10484" s="11">
        <v>248.06</v>
      </c>
      <c r="N10484" s="11">
        <v>46068</v>
      </c>
      <c r="O10484" s="11">
        <v>248.06</v>
      </c>
      <c r="P10484">
        <v>23</v>
      </c>
      <c r="Q10484">
        <v>6328.8</v>
      </c>
    </row>
    <row r="10485" spans="1:17" x14ac:dyDescent="0.2">
      <c r="A10485">
        <v>603</v>
      </c>
      <c r="B10485">
        <v>603</v>
      </c>
      <c r="C10485" s="11">
        <v>24</v>
      </c>
      <c r="D10485" s="11">
        <v>39</v>
      </c>
      <c r="E10485" s="11">
        <v>43</v>
      </c>
      <c r="F10485" s="11">
        <v>45897</v>
      </c>
      <c r="G10485" s="11">
        <v>46065</v>
      </c>
      <c r="H10485" s="11">
        <v>248.06</v>
      </c>
      <c r="I10485" s="11">
        <v>6899</v>
      </c>
      <c r="J10485" s="11">
        <v>624.5</v>
      </c>
      <c r="K10485" s="11">
        <v>10666.65</v>
      </c>
      <c r="L10485" s="11">
        <v>11291.15</v>
      </c>
      <c r="M10485" s="11">
        <v>248.06</v>
      </c>
      <c r="N10485" s="11">
        <v>46076</v>
      </c>
      <c r="O10485" s="11">
        <v>248.06</v>
      </c>
      <c r="P10485">
        <v>24</v>
      </c>
      <c r="Q10485">
        <v>6576.86</v>
      </c>
    </row>
    <row r="10486" spans="1:17" x14ac:dyDescent="0.2">
      <c r="A10486">
        <v>603</v>
      </c>
      <c r="B10486">
        <v>603</v>
      </c>
      <c r="C10486" s="11">
        <v>25</v>
      </c>
      <c r="D10486" s="11">
        <v>39</v>
      </c>
      <c r="E10486" s="11">
        <v>43</v>
      </c>
      <c r="F10486" s="11">
        <v>45897</v>
      </c>
      <c r="G10486" s="11">
        <v>46072</v>
      </c>
      <c r="H10486" s="11">
        <v>248.06</v>
      </c>
      <c r="I10486" s="11">
        <v>6899</v>
      </c>
      <c r="J10486" s="11">
        <v>624.5</v>
      </c>
      <c r="K10486" s="11">
        <v>10666.65</v>
      </c>
      <c r="L10486" s="11">
        <v>11291.15</v>
      </c>
      <c r="M10486" s="11">
        <v>248.06</v>
      </c>
      <c r="N10486" s="11">
        <v>46082</v>
      </c>
      <c r="O10486" s="11">
        <v>248.06</v>
      </c>
      <c r="P10486">
        <v>25</v>
      </c>
      <c r="Q10486">
        <v>6824.92</v>
      </c>
    </row>
    <row r="10487" spans="1:17" x14ac:dyDescent="0.2">
      <c r="A10487">
        <v>603</v>
      </c>
      <c r="B10487">
        <v>603</v>
      </c>
      <c r="C10487" s="11">
        <v>26</v>
      </c>
      <c r="D10487" s="11">
        <v>39</v>
      </c>
      <c r="E10487" s="11">
        <v>43</v>
      </c>
      <c r="F10487" s="11">
        <v>45897</v>
      </c>
      <c r="G10487" s="11">
        <v>46079</v>
      </c>
      <c r="H10487" s="11">
        <v>248.06</v>
      </c>
      <c r="I10487" s="11">
        <v>6899</v>
      </c>
      <c r="J10487" s="11">
        <v>624.5</v>
      </c>
      <c r="K10487" s="11">
        <v>10666.65</v>
      </c>
      <c r="L10487" s="11">
        <v>11291.15</v>
      </c>
      <c r="M10487" s="11">
        <v>248.06</v>
      </c>
      <c r="N10487" s="11">
        <v>46089</v>
      </c>
      <c r="O10487" s="11">
        <v>248.06</v>
      </c>
      <c r="P10487">
        <v>26</v>
      </c>
      <c r="Q10487">
        <v>7072.98</v>
      </c>
    </row>
    <row r="10488" spans="1:17" x14ac:dyDescent="0.2">
      <c r="A10488">
        <v>603</v>
      </c>
      <c r="B10488">
        <v>603</v>
      </c>
      <c r="C10488" s="11">
        <v>27</v>
      </c>
      <c r="D10488" s="11">
        <v>39</v>
      </c>
      <c r="E10488" s="11">
        <v>43</v>
      </c>
      <c r="F10488" s="11">
        <v>45897</v>
      </c>
      <c r="G10488" s="11">
        <v>46086</v>
      </c>
      <c r="H10488" s="11">
        <v>248.06</v>
      </c>
      <c r="I10488" s="11">
        <v>6899</v>
      </c>
      <c r="J10488" s="11">
        <v>624.5</v>
      </c>
      <c r="K10488" s="11">
        <v>10666.65</v>
      </c>
      <c r="L10488" s="11">
        <v>11291.15</v>
      </c>
      <c r="M10488" s="11">
        <v>248.06</v>
      </c>
      <c r="N10488" s="11">
        <v>46096</v>
      </c>
      <c r="O10488" s="11">
        <v>248.06</v>
      </c>
      <c r="P10488">
        <v>27</v>
      </c>
      <c r="Q10488">
        <v>7321.04</v>
      </c>
    </row>
    <row r="10489" spans="1:17" x14ac:dyDescent="0.2">
      <c r="A10489">
        <v>603</v>
      </c>
      <c r="B10489">
        <v>603</v>
      </c>
      <c r="C10489" s="11">
        <v>28</v>
      </c>
      <c r="D10489" s="11">
        <v>39</v>
      </c>
      <c r="E10489" s="11">
        <v>43</v>
      </c>
      <c r="F10489" s="11">
        <v>45897</v>
      </c>
      <c r="G10489" s="11">
        <v>46093</v>
      </c>
      <c r="H10489" s="11">
        <v>248.06</v>
      </c>
      <c r="I10489" s="11">
        <v>6899</v>
      </c>
      <c r="J10489" s="11">
        <v>624.5</v>
      </c>
      <c r="K10489" s="11">
        <v>10666.65</v>
      </c>
      <c r="L10489" s="11">
        <v>11291.15</v>
      </c>
      <c r="M10489" s="11">
        <v>248.06</v>
      </c>
      <c r="N10489" s="11">
        <v>46103</v>
      </c>
      <c r="O10489" s="11">
        <v>248.06</v>
      </c>
      <c r="P10489">
        <v>28</v>
      </c>
      <c r="Q10489">
        <v>7569.1</v>
      </c>
    </row>
    <row r="10490" spans="1:17" x14ac:dyDescent="0.2">
      <c r="A10490">
        <v>603</v>
      </c>
      <c r="B10490">
        <v>603</v>
      </c>
      <c r="C10490" s="11">
        <v>29</v>
      </c>
      <c r="D10490" s="11">
        <v>39</v>
      </c>
      <c r="E10490" s="11">
        <v>43</v>
      </c>
      <c r="F10490" s="11">
        <v>45897</v>
      </c>
      <c r="G10490" s="11">
        <v>46100</v>
      </c>
      <c r="H10490" s="11">
        <v>248.06</v>
      </c>
      <c r="I10490" s="11">
        <v>6899</v>
      </c>
      <c r="J10490" s="11">
        <v>624.5</v>
      </c>
      <c r="K10490" s="11">
        <v>10666.65</v>
      </c>
      <c r="L10490" s="11">
        <v>11291.15</v>
      </c>
      <c r="M10490" s="11">
        <v>248.06</v>
      </c>
      <c r="N10490" s="11">
        <v>46110</v>
      </c>
      <c r="O10490" s="11">
        <v>248.06</v>
      </c>
      <c r="P10490">
        <v>29</v>
      </c>
      <c r="Q10490">
        <v>7817.16</v>
      </c>
    </row>
    <row r="10491" spans="1:17" x14ac:dyDescent="0.2">
      <c r="A10491">
        <v>603</v>
      </c>
      <c r="B10491">
        <v>603</v>
      </c>
      <c r="C10491" s="11">
        <v>30</v>
      </c>
      <c r="D10491" s="11">
        <v>39</v>
      </c>
      <c r="E10491" s="11">
        <v>43</v>
      </c>
      <c r="F10491" s="11">
        <v>45897</v>
      </c>
      <c r="G10491" s="11">
        <v>46107</v>
      </c>
      <c r="H10491" s="11">
        <v>248.06</v>
      </c>
      <c r="I10491" s="11">
        <v>6899</v>
      </c>
      <c r="J10491" s="11">
        <v>624.5</v>
      </c>
      <c r="K10491" s="11">
        <v>10666.65</v>
      </c>
      <c r="L10491" s="11">
        <v>11291.15</v>
      </c>
      <c r="M10491" s="11">
        <v>248.06</v>
      </c>
      <c r="N10491" s="11">
        <v>46116</v>
      </c>
      <c r="O10491" s="11">
        <v>248.06</v>
      </c>
      <c r="P10491">
        <v>30</v>
      </c>
      <c r="Q10491">
        <v>8065.22</v>
      </c>
    </row>
    <row r="10492" spans="1:17" x14ac:dyDescent="0.2">
      <c r="A10492">
        <v>603</v>
      </c>
      <c r="B10492">
        <v>603</v>
      </c>
      <c r="C10492" s="11">
        <v>31</v>
      </c>
      <c r="D10492" s="11">
        <v>39</v>
      </c>
      <c r="E10492" s="11">
        <v>43</v>
      </c>
      <c r="F10492" s="11">
        <v>45897</v>
      </c>
      <c r="G10492" s="11">
        <v>46114</v>
      </c>
      <c r="H10492" s="11">
        <v>248.06</v>
      </c>
      <c r="I10492" s="11">
        <v>6899</v>
      </c>
      <c r="J10492" s="11">
        <v>624.5</v>
      </c>
      <c r="K10492" s="11">
        <v>10666.65</v>
      </c>
      <c r="L10492" s="11">
        <v>11291.15</v>
      </c>
      <c r="M10492" s="11">
        <v>248.06</v>
      </c>
      <c r="N10492" s="11">
        <v>46124</v>
      </c>
      <c r="O10492" s="11">
        <v>248.06</v>
      </c>
      <c r="P10492">
        <v>31</v>
      </c>
      <c r="Q10492">
        <v>8313.2800000000007</v>
      </c>
    </row>
    <row r="10493" spans="1:17" x14ac:dyDescent="0.2">
      <c r="A10493">
        <v>603</v>
      </c>
      <c r="B10493">
        <v>603</v>
      </c>
      <c r="C10493" s="11">
        <v>32</v>
      </c>
      <c r="D10493" s="11">
        <v>39</v>
      </c>
      <c r="E10493" s="11">
        <v>43</v>
      </c>
      <c r="F10493" s="11">
        <v>45897</v>
      </c>
      <c r="G10493" s="11">
        <v>46121</v>
      </c>
      <c r="H10493" s="11">
        <v>248.06</v>
      </c>
      <c r="I10493" s="11">
        <v>6899</v>
      </c>
      <c r="J10493" s="11">
        <v>624.5</v>
      </c>
      <c r="K10493" s="11">
        <v>10666.65</v>
      </c>
      <c r="L10493" s="11">
        <v>11291.15</v>
      </c>
      <c r="M10493" s="11">
        <v>248.06</v>
      </c>
      <c r="N10493" s="11">
        <v>46131</v>
      </c>
      <c r="O10493" s="11">
        <v>248.06</v>
      </c>
      <c r="P10493">
        <v>32</v>
      </c>
      <c r="Q10493">
        <v>8561.34</v>
      </c>
    </row>
    <row r="10494" spans="1:17" x14ac:dyDescent="0.2">
      <c r="A10494">
        <v>603</v>
      </c>
      <c r="B10494">
        <v>603</v>
      </c>
      <c r="C10494" s="11">
        <v>33</v>
      </c>
      <c r="D10494" s="11">
        <v>39</v>
      </c>
      <c r="E10494" s="11">
        <v>43</v>
      </c>
      <c r="F10494" s="11">
        <v>45897</v>
      </c>
      <c r="G10494" s="11">
        <v>46128</v>
      </c>
      <c r="H10494" s="11">
        <v>248.06</v>
      </c>
      <c r="I10494" s="11">
        <v>6899</v>
      </c>
      <c r="J10494" s="11">
        <v>624.5</v>
      </c>
      <c r="K10494" s="11">
        <v>10666.65</v>
      </c>
      <c r="L10494" s="11">
        <v>11291.15</v>
      </c>
      <c r="M10494" s="11">
        <v>248.06</v>
      </c>
      <c r="N10494" s="11">
        <v>46137</v>
      </c>
      <c r="O10494" s="11">
        <v>248.06</v>
      </c>
      <c r="P10494">
        <v>33</v>
      </c>
      <c r="Q10494">
        <v>8809.4</v>
      </c>
    </row>
    <row r="10495" spans="1:17" x14ac:dyDescent="0.2">
      <c r="A10495">
        <v>603</v>
      </c>
      <c r="B10495">
        <v>603</v>
      </c>
      <c r="C10495" s="11">
        <v>34</v>
      </c>
      <c r="D10495" s="11">
        <v>39</v>
      </c>
      <c r="E10495" s="11">
        <v>43</v>
      </c>
      <c r="F10495" s="11">
        <v>45897</v>
      </c>
      <c r="G10495" s="11">
        <v>46135</v>
      </c>
      <c r="H10495" s="11">
        <v>248.06</v>
      </c>
      <c r="I10495" s="11">
        <v>6899</v>
      </c>
      <c r="J10495" s="11">
        <v>624.5</v>
      </c>
      <c r="K10495" s="11">
        <v>10666.65</v>
      </c>
      <c r="L10495" s="11">
        <v>11291.15</v>
      </c>
      <c r="M10495" s="11">
        <v>248.06</v>
      </c>
      <c r="N10495" s="11">
        <v>46145</v>
      </c>
      <c r="O10495" s="11">
        <v>248.06</v>
      </c>
      <c r="P10495">
        <v>34</v>
      </c>
      <c r="Q10495">
        <v>9057.4599999999991</v>
      </c>
    </row>
    <row r="10496" spans="1:17" x14ac:dyDescent="0.2">
      <c r="A10496">
        <v>603</v>
      </c>
      <c r="B10496">
        <v>603</v>
      </c>
      <c r="C10496" s="11">
        <v>35</v>
      </c>
      <c r="D10496" s="11">
        <v>39</v>
      </c>
      <c r="E10496" s="11">
        <v>43</v>
      </c>
      <c r="F10496" s="11">
        <v>45897</v>
      </c>
      <c r="G10496" s="11">
        <v>46142</v>
      </c>
      <c r="H10496" s="11">
        <v>248.06</v>
      </c>
      <c r="I10496" s="11">
        <v>6899</v>
      </c>
      <c r="J10496" s="11">
        <v>624.5</v>
      </c>
      <c r="K10496" s="11">
        <v>10666.65</v>
      </c>
      <c r="L10496" s="11">
        <v>11291.15</v>
      </c>
      <c r="M10496" s="11">
        <v>248.06</v>
      </c>
      <c r="N10496" s="11">
        <v>46152</v>
      </c>
      <c r="O10496" s="11">
        <v>248.06</v>
      </c>
      <c r="P10496">
        <v>35</v>
      </c>
      <c r="Q10496">
        <v>9305.52</v>
      </c>
    </row>
    <row r="10497" spans="1:17" x14ac:dyDescent="0.2">
      <c r="A10497">
        <v>603</v>
      </c>
      <c r="B10497">
        <v>603</v>
      </c>
      <c r="C10497" s="11">
        <v>36</v>
      </c>
      <c r="D10497" s="11">
        <v>39</v>
      </c>
      <c r="E10497" s="11">
        <v>43</v>
      </c>
      <c r="F10497" s="11">
        <v>45897</v>
      </c>
      <c r="G10497" s="11">
        <v>46149</v>
      </c>
      <c r="H10497" s="11">
        <v>248.06</v>
      </c>
      <c r="I10497" s="11">
        <v>6899</v>
      </c>
      <c r="J10497" s="11">
        <v>624.5</v>
      </c>
      <c r="K10497" s="11">
        <v>10666.65</v>
      </c>
      <c r="L10497" s="11">
        <v>11291.15</v>
      </c>
      <c r="M10497" s="11">
        <v>248.06</v>
      </c>
      <c r="N10497" s="11">
        <v>46159</v>
      </c>
      <c r="O10497" s="11">
        <v>248.06</v>
      </c>
      <c r="P10497">
        <v>36</v>
      </c>
      <c r="Q10497">
        <v>9553.58</v>
      </c>
    </row>
    <row r="10498" spans="1:17" x14ac:dyDescent="0.2">
      <c r="A10498">
        <v>603</v>
      </c>
      <c r="B10498">
        <v>603</v>
      </c>
      <c r="C10498" s="11">
        <v>37</v>
      </c>
      <c r="D10498" s="11">
        <v>39</v>
      </c>
      <c r="E10498" s="11">
        <v>43</v>
      </c>
      <c r="F10498" s="11">
        <v>45897</v>
      </c>
      <c r="G10498" s="11">
        <v>46156</v>
      </c>
      <c r="H10498" s="11">
        <v>248.06</v>
      </c>
      <c r="I10498" s="11">
        <v>6899</v>
      </c>
      <c r="J10498" s="11">
        <v>624.5</v>
      </c>
      <c r="K10498" s="11">
        <v>10666.65</v>
      </c>
      <c r="L10498" s="11">
        <v>11291.15</v>
      </c>
      <c r="M10498" s="11">
        <v>248.06</v>
      </c>
      <c r="N10498" s="11">
        <v>46167</v>
      </c>
      <c r="O10498" s="11">
        <v>248.06</v>
      </c>
      <c r="P10498">
        <v>37</v>
      </c>
      <c r="Q10498">
        <v>9801.64</v>
      </c>
    </row>
    <row r="10499" spans="1:17" x14ac:dyDescent="0.2">
      <c r="A10499">
        <v>603</v>
      </c>
      <c r="B10499">
        <v>603</v>
      </c>
      <c r="C10499" s="11">
        <v>38</v>
      </c>
      <c r="D10499" s="11">
        <v>39</v>
      </c>
      <c r="E10499" s="11">
        <v>43</v>
      </c>
      <c r="F10499" s="11">
        <v>45897</v>
      </c>
      <c r="G10499" s="11">
        <v>46163</v>
      </c>
      <c r="H10499" s="11">
        <v>248.06</v>
      </c>
      <c r="I10499" s="11">
        <v>6899</v>
      </c>
      <c r="J10499" s="11">
        <v>624.5</v>
      </c>
      <c r="K10499" s="11">
        <v>10666.65</v>
      </c>
      <c r="L10499" s="11">
        <v>11291.15</v>
      </c>
      <c r="M10499" s="11">
        <v>248.06</v>
      </c>
      <c r="N10499" s="11">
        <v>46173</v>
      </c>
      <c r="O10499" s="11">
        <v>248.06</v>
      </c>
      <c r="P10499">
        <v>38</v>
      </c>
      <c r="Q10499">
        <v>10049.700000000001</v>
      </c>
    </row>
    <row r="10500" spans="1:17" x14ac:dyDescent="0.2">
      <c r="A10500">
        <v>603</v>
      </c>
      <c r="B10500">
        <v>603</v>
      </c>
      <c r="C10500" s="11">
        <v>39</v>
      </c>
      <c r="D10500" s="11">
        <v>39</v>
      </c>
      <c r="E10500" s="11">
        <v>43</v>
      </c>
      <c r="F10500" s="11">
        <v>45897</v>
      </c>
      <c r="G10500" s="11">
        <v>46170</v>
      </c>
      <c r="H10500" s="11">
        <v>248.06</v>
      </c>
      <c r="I10500" s="11">
        <v>6899</v>
      </c>
      <c r="J10500" s="11">
        <v>624.5</v>
      </c>
      <c r="K10500" s="11">
        <v>10666.65</v>
      </c>
      <c r="L10500" s="11">
        <v>11291.15</v>
      </c>
      <c r="M10500" s="11">
        <v>248.06</v>
      </c>
      <c r="N10500" s="11"/>
      <c r="O10500" s="11"/>
      <c r="P10500">
        <v>39</v>
      </c>
      <c r="Q10500">
        <v>10049.700000000001</v>
      </c>
    </row>
    <row r="10501" spans="1:17" x14ac:dyDescent="0.2">
      <c r="A10501">
        <v>603</v>
      </c>
      <c r="B10501">
        <v>603</v>
      </c>
      <c r="C10501" s="11">
        <v>40</v>
      </c>
      <c r="D10501" s="11">
        <v>39</v>
      </c>
      <c r="E10501" s="11">
        <v>43</v>
      </c>
      <c r="F10501" s="11">
        <v>45897</v>
      </c>
      <c r="G10501" s="11">
        <v>46177</v>
      </c>
      <c r="H10501" s="11">
        <v>248.06</v>
      </c>
      <c r="I10501" s="11">
        <v>6899</v>
      </c>
      <c r="J10501" s="11">
        <v>624.5</v>
      </c>
      <c r="K10501" s="11">
        <v>10666.65</v>
      </c>
      <c r="L10501" s="11">
        <v>11291.15</v>
      </c>
      <c r="M10501" s="11">
        <v>248.06</v>
      </c>
      <c r="N10501" s="11"/>
      <c r="O10501" s="11"/>
      <c r="P10501">
        <v>40</v>
      </c>
      <c r="Q10501">
        <v>10049.700000000001</v>
      </c>
    </row>
    <row r="10502" spans="1:17" x14ac:dyDescent="0.2">
      <c r="A10502">
        <v>603</v>
      </c>
      <c r="B10502">
        <v>603</v>
      </c>
      <c r="C10502" s="11">
        <v>41</v>
      </c>
      <c r="D10502" s="11">
        <v>39</v>
      </c>
      <c r="E10502" s="11">
        <v>43</v>
      </c>
      <c r="F10502" s="11">
        <v>45897</v>
      </c>
      <c r="G10502" s="11">
        <v>46184</v>
      </c>
      <c r="H10502" s="11">
        <v>248.06</v>
      </c>
      <c r="I10502" s="11">
        <v>6899</v>
      </c>
      <c r="J10502" s="11">
        <v>624.5</v>
      </c>
      <c r="K10502" s="11">
        <v>10666.65</v>
      </c>
      <c r="L10502" s="11">
        <v>11291.15</v>
      </c>
      <c r="M10502" s="11">
        <v>248.06</v>
      </c>
      <c r="N10502" s="11"/>
      <c r="O10502" s="11"/>
      <c r="P10502">
        <v>41</v>
      </c>
      <c r="Q10502">
        <v>10049.700000000001</v>
      </c>
    </row>
    <row r="10503" spans="1:17" x14ac:dyDescent="0.2">
      <c r="A10503">
        <v>603</v>
      </c>
      <c r="B10503">
        <v>603</v>
      </c>
      <c r="C10503" s="11">
        <v>42</v>
      </c>
      <c r="D10503" s="11">
        <v>39</v>
      </c>
      <c r="E10503" s="11">
        <v>43</v>
      </c>
      <c r="F10503" s="11">
        <v>45897</v>
      </c>
      <c r="G10503" s="11">
        <v>46191</v>
      </c>
      <c r="H10503" s="11">
        <v>248.06</v>
      </c>
      <c r="I10503" s="11">
        <v>6899</v>
      </c>
      <c r="J10503" s="11">
        <v>624.5</v>
      </c>
      <c r="K10503" s="11">
        <v>10666.65</v>
      </c>
      <c r="L10503" s="11">
        <v>11291.15</v>
      </c>
      <c r="M10503" s="11">
        <v>248.06</v>
      </c>
      <c r="N10503" s="11"/>
      <c r="O10503" s="11"/>
      <c r="P10503">
        <v>42</v>
      </c>
      <c r="Q10503">
        <v>10049.700000000001</v>
      </c>
    </row>
    <row r="10504" spans="1:17" x14ac:dyDescent="0.2">
      <c r="A10504">
        <v>603</v>
      </c>
      <c r="B10504">
        <v>603</v>
      </c>
      <c r="C10504" s="11">
        <v>43</v>
      </c>
      <c r="D10504" s="11">
        <v>39</v>
      </c>
      <c r="E10504" s="11">
        <v>43</v>
      </c>
      <c r="F10504" s="11">
        <v>45897</v>
      </c>
      <c r="G10504" s="11">
        <v>46198</v>
      </c>
      <c r="H10504" s="11">
        <v>248.06</v>
      </c>
      <c r="I10504" s="11">
        <v>6899</v>
      </c>
      <c r="J10504" s="11">
        <v>624.5</v>
      </c>
      <c r="K10504" s="11">
        <v>10666.65</v>
      </c>
      <c r="L10504" s="11">
        <v>11291.15</v>
      </c>
      <c r="M10504" s="11">
        <v>248.06</v>
      </c>
      <c r="N10504" s="11"/>
      <c r="O10504" s="11"/>
      <c r="P10504">
        <v>43</v>
      </c>
      <c r="Q10504">
        <v>10049.700000000001</v>
      </c>
    </row>
    <row r="10505" spans="1:17" x14ac:dyDescent="0.2">
      <c r="A10505">
        <v>604</v>
      </c>
      <c r="B10505">
        <v>604</v>
      </c>
      <c r="C10505" s="11">
        <v>0</v>
      </c>
      <c r="D10505" s="11">
        <v>25</v>
      </c>
      <c r="E10505" s="11">
        <v>26</v>
      </c>
      <c r="F10505" s="11">
        <v>46001</v>
      </c>
      <c r="G10505" s="11">
        <v>46001</v>
      </c>
      <c r="H10505" s="11">
        <v>799</v>
      </c>
      <c r="I10505" s="11">
        <v>3799</v>
      </c>
      <c r="J10505" s="11">
        <v>799</v>
      </c>
      <c r="K10505" s="11">
        <v>5700</v>
      </c>
      <c r="L10505" s="11">
        <v>6499</v>
      </c>
      <c r="M10505" s="11">
        <v>219.23</v>
      </c>
      <c r="N10505" s="11">
        <v>46002</v>
      </c>
      <c r="O10505" s="11">
        <v>799</v>
      </c>
      <c r="P10505">
        <v>0</v>
      </c>
      <c r="Q10505">
        <v>799</v>
      </c>
    </row>
    <row r="10506" spans="1:17" x14ac:dyDescent="0.2">
      <c r="A10506">
        <v>604</v>
      </c>
      <c r="B10506">
        <v>604</v>
      </c>
      <c r="C10506" s="11">
        <v>1</v>
      </c>
      <c r="D10506" s="11">
        <v>25</v>
      </c>
      <c r="E10506" s="11">
        <v>26</v>
      </c>
      <c r="F10506" s="11">
        <v>46001</v>
      </c>
      <c r="G10506" s="11">
        <v>46008</v>
      </c>
      <c r="H10506" s="11">
        <v>219.23</v>
      </c>
      <c r="I10506" s="11">
        <v>3799</v>
      </c>
      <c r="J10506" s="11">
        <v>799</v>
      </c>
      <c r="K10506" s="11">
        <v>5700</v>
      </c>
      <c r="L10506" s="11">
        <v>6499</v>
      </c>
      <c r="M10506" s="11">
        <v>219.23</v>
      </c>
      <c r="N10506" s="11">
        <v>46011</v>
      </c>
      <c r="O10506" s="11">
        <v>219.23</v>
      </c>
      <c r="P10506">
        <v>1</v>
      </c>
      <c r="Q10506">
        <v>1018.23</v>
      </c>
    </row>
    <row r="10507" spans="1:17" x14ac:dyDescent="0.2">
      <c r="A10507">
        <v>604</v>
      </c>
      <c r="B10507">
        <v>604</v>
      </c>
      <c r="C10507" s="11">
        <v>2</v>
      </c>
      <c r="D10507" s="11">
        <v>25</v>
      </c>
      <c r="E10507" s="11">
        <v>26</v>
      </c>
      <c r="F10507" s="11">
        <v>46001</v>
      </c>
      <c r="G10507" s="11">
        <v>46015</v>
      </c>
      <c r="H10507" s="11">
        <v>219.23</v>
      </c>
      <c r="I10507" s="11">
        <v>3799</v>
      </c>
      <c r="J10507" s="11">
        <v>799</v>
      </c>
      <c r="K10507" s="11">
        <v>5700</v>
      </c>
      <c r="L10507" s="11">
        <v>6499</v>
      </c>
      <c r="M10507" s="11">
        <v>219.23</v>
      </c>
      <c r="N10507" s="11">
        <v>46019</v>
      </c>
      <c r="O10507" s="11">
        <v>219.23</v>
      </c>
      <c r="P10507">
        <v>2</v>
      </c>
      <c r="Q10507">
        <v>1237.46</v>
      </c>
    </row>
    <row r="10508" spans="1:17" x14ac:dyDescent="0.2">
      <c r="A10508">
        <v>604</v>
      </c>
      <c r="B10508">
        <v>604</v>
      </c>
      <c r="C10508" s="11">
        <v>3</v>
      </c>
      <c r="D10508" s="11">
        <v>25</v>
      </c>
      <c r="E10508" s="11">
        <v>26</v>
      </c>
      <c r="F10508" s="11">
        <v>46001</v>
      </c>
      <c r="G10508" s="11">
        <v>46022</v>
      </c>
      <c r="H10508" s="11">
        <v>219.23</v>
      </c>
      <c r="I10508" s="11">
        <v>3799</v>
      </c>
      <c r="J10508" s="11">
        <v>799</v>
      </c>
      <c r="K10508" s="11">
        <v>5700</v>
      </c>
      <c r="L10508" s="11">
        <v>6499</v>
      </c>
      <c r="M10508" s="11">
        <v>219.23</v>
      </c>
      <c r="N10508" s="11">
        <v>46026</v>
      </c>
      <c r="O10508" s="11">
        <v>219.23</v>
      </c>
      <c r="P10508">
        <v>3</v>
      </c>
      <c r="Q10508">
        <v>1456.69</v>
      </c>
    </row>
    <row r="10509" spans="1:17" x14ac:dyDescent="0.2">
      <c r="A10509">
        <v>604</v>
      </c>
      <c r="B10509">
        <v>604</v>
      </c>
      <c r="C10509" s="11">
        <v>4</v>
      </c>
      <c r="D10509" s="11">
        <v>25</v>
      </c>
      <c r="E10509" s="11">
        <v>26</v>
      </c>
      <c r="F10509" s="11">
        <v>46001</v>
      </c>
      <c r="G10509" s="11">
        <v>46029</v>
      </c>
      <c r="H10509" s="11">
        <v>219.23</v>
      </c>
      <c r="I10509" s="11">
        <v>3799</v>
      </c>
      <c r="J10509" s="11">
        <v>799</v>
      </c>
      <c r="K10509" s="11">
        <v>5700</v>
      </c>
      <c r="L10509" s="11">
        <v>6499</v>
      </c>
      <c r="M10509" s="11">
        <v>219.23</v>
      </c>
      <c r="N10509" s="11">
        <v>46033</v>
      </c>
      <c r="O10509" s="11">
        <v>219.23</v>
      </c>
      <c r="P10509">
        <v>4</v>
      </c>
      <c r="Q10509">
        <v>1675.92</v>
      </c>
    </row>
    <row r="10510" spans="1:17" x14ac:dyDescent="0.2">
      <c r="A10510">
        <v>604</v>
      </c>
      <c r="B10510">
        <v>604</v>
      </c>
      <c r="C10510" s="11">
        <v>5</v>
      </c>
      <c r="D10510" s="11">
        <v>25</v>
      </c>
      <c r="E10510" s="11">
        <v>26</v>
      </c>
      <c r="F10510" s="11">
        <v>46001</v>
      </c>
      <c r="G10510" s="11">
        <v>46036</v>
      </c>
      <c r="H10510" s="11">
        <v>219.23</v>
      </c>
      <c r="I10510" s="11">
        <v>3799</v>
      </c>
      <c r="J10510" s="11">
        <v>799</v>
      </c>
      <c r="K10510" s="11">
        <v>5700</v>
      </c>
      <c r="L10510" s="11">
        <v>6499</v>
      </c>
      <c r="M10510" s="11">
        <v>219.23</v>
      </c>
      <c r="N10510" s="11">
        <v>46040</v>
      </c>
      <c r="O10510" s="11">
        <v>219.23</v>
      </c>
      <c r="P10510">
        <v>5</v>
      </c>
      <c r="Q10510">
        <v>1895.15</v>
      </c>
    </row>
    <row r="10511" spans="1:17" x14ac:dyDescent="0.2">
      <c r="A10511">
        <v>604</v>
      </c>
      <c r="B10511">
        <v>604</v>
      </c>
      <c r="C10511" s="11">
        <v>6</v>
      </c>
      <c r="D10511" s="11">
        <v>25</v>
      </c>
      <c r="E10511" s="11">
        <v>26</v>
      </c>
      <c r="F10511" s="11">
        <v>46001</v>
      </c>
      <c r="G10511" s="11">
        <v>46043</v>
      </c>
      <c r="H10511" s="11">
        <v>219.23</v>
      </c>
      <c r="I10511" s="11">
        <v>3799</v>
      </c>
      <c r="J10511" s="11">
        <v>799</v>
      </c>
      <c r="K10511" s="11">
        <v>5700</v>
      </c>
      <c r="L10511" s="11">
        <v>6499</v>
      </c>
      <c r="M10511" s="11">
        <v>219.23</v>
      </c>
      <c r="N10511" s="11">
        <v>46043</v>
      </c>
      <c r="O10511" s="11">
        <v>219.23</v>
      </c>
      <c r="P10511">
        <v>6</v>
      </c>
      <c r="Q10511">
        <v>2114.38</v>
      </c>
    </row>
    <row r="10512" spans="1:17" x14ac:dyDescent="0.2">
      <c r="A10512">
        <v>604</v>
      </c>
      <c r="B10512">
        <v>604</v>
      </c>
      <c r="C10512" s="11">
        <v>7</v>
      </c>
      <c r="D10512" s="11">
        <v>25</v>
      </c>
      <c r="E10512" s="11">
        <v>26</v>
      </c>
      <c r="F10512" s="11">
        <v>46001</v>
      </c>
      <c r="G10512" s="11">
        <v>46050</v>
      </c>
      <c r="H10512" s="11">
        <v>219.23</v>
      </c>
      <c r="I10512" s="11">
        <v>3799</v>
      </c>
      <c r="J10512" s="11">
        <v>799</v>
      </c>
      <c r="K10512" s="11">
        <v>5700</v>
      </c>
      <c r="L10512" s="11">
        <v>6499</v>
      </c>
      <c r="M10512" s="11">
        <v>219.23</v>
      </c>
      <c r="N10512" s="11">
        <v>46054</v>
      </c>
      <c r="O10512" s="11">
        <v>219.23</v>
      </c>
      <c r="P10512">
        <v>7</v>
      </c>
      <c r="Q10512">
        <v>2333.61</v>
      </c>
    </row>
    <row r="10513" spans="1:17" x14ac:dyDescent="0.2">
      <c r="A10513">
        <v>604</v>
      </c>
      <c r="B10513">
        <v>604</v>
      </c>
      <c r="C10513" s="11">
        <v>8</v>
      </c>
      <c r="D10513" s="11">
        <v>25</v>
      </c>
      <c r="E10513" s="11">
        <v>26</v>
      </c>
      <c r="F10513" s="11">
        <v>46001</v>
      </c>
      <c r="G10513" s="11">
        <v>46057</v>
      </c>
      <c r="H10513" s="11">
        <v>219.23</v>
      </c>
      <c r="I10513" s="11">
        <v>3799</v>
      </c>
      <c r="J10513" s="11">
        <v>799</v>
      </c>
      <c r="K10513" s="11">
        <v>5700</v>
      </c>
      <c r="L10513" s="11">
        <v>6499</v>
      </c>
      <c r="M10513" s="11">
        <v>219.23</v>
      </c>
      <c r="N10513" s="11">
        <v>46062</v>
      </c>
      <c r="O10513" s="11">
        <v>219.23</v>
      </c>
      <c r="P10513">
        <v>8</v>
      </c>
      <c r="Q10513">
        <v>2552.84</v>
      </c>
    </row>
    <row r="10514" spans="1:17" x14ac:dyDescent="0.2">
      <c r="A10514">
        <v>604</v>
      </c>
      <c r="B10514">
        <v>604</v>
      </c>
      <c r="C10514" s="11">
        <v>9</v>
      </c>
      <c r="D10514" s="11">
        <v>25</v>
      </c>
      <c r="E10514" s="11">
        <v>26</v>
      </c>
      <c r="F10514" s="11">
        <v>46001</v>
      </c>
      <c r="G10514" s="11">
        <v>46064</v>
      </c>
      <c r="H10514" s="11">
        <v>219.23</v>
      </c>
      <c r="I10514" s="11">
        <v>3799</v>
      </c>
      <c r="J10514" s="11">
        <v>799</v>
      </c>
      <c r="K10514" s="11">
        <v>5700</v>
      </c>
      <c r="L10514" s="11">
        <v>6499</v>
      </c>
      <c r="M10514" s="11">
        <v>219.23</v>
      </c>
      <c r="N10514" s="11">
        <v>46067</v>
      </c>
      <c r="O10514" s="11">
        <v>219.23</v>
      </c>
      <c r="P10514">
        <v>9</v>
      </c>
      <c r="Q10514">
        <v>2772.07</v>
      </c>
    </row>
    <row r="10515" spans="1:17" x14ac:dyDescent="0.2">
      <c r="A10515">
        <v>604</v>
      </c>
      <c r="B10515">
        <v>604</v>
      </c>
      <c r="C10515" s="11">
        <v>10</v>
      </c>
      <c r="D10515" s="11">
        <v>25</v>
      </c>
      <c r="E10515" s="11">
        <v>26</v>
      </c>
      <c r="F10515" s="11">
        <v>46001</v>
      </c>
      <c r="G10515" s="11">
        <v>46071</v>
      </c>
      <c r="H10515" s="11">
        <v>219.23</v>
      </c>
      <c r="I10515" s="11">
        <v>3799</v>
      </c>
      <c r="J10515" s="11">
        <v>799</v>
      </c>
      <c r="K10515" s="11">
        <v>5700</v>
      </c>
      <c r="L10515" s="11">
        <v>6499</v>
      </c>
      <c r="M10515" s="11">
        <v>219.23</v>
      </c>
      <c r="N10515" s="11">
        <v>46075</v>
      </c>
      <c r="O10515" s="11">
        <v>220</v>
      </c>
      <c r="P10515">
        <v>10</v>
      </c>
      <c r="Q10515">
        <v>2992.07</v>
      </c>
    </row>
    <row r="10516" spans="1:17" x14ac:dyDescent="0.2">
      <c r="A10516">
        <v>604</v>
      </c>
      <c r="B10516">
        <v>604</v>
      </c>
      <c r="C10516" s="11">
        <v>11</v>
      </c>
      <c r="D10516" s="11">
        <v>25</v>
      </c>
      <c r="E10516" s="11">
        <v>26</v>
      </c>
      <c r="F10516" s="11">
        <v>46001</v>
      </c>
      <c r="G10516" s="11">
        <v>46078</v>
      </c>
      <c r="H10516" s="11">
        <v>219.23</v>
      </c>
      <c r="I10516" s="11">
        <v>3799</v>
      </c>
      <c r="J10516" s="11">
        <v>799</v>
      </c>
      <c r="K10516" s="11">
        <v>5700</v>
      </c>
      <c r="L10516" s="11">
        <v>6499</v>
      </c>
      <c r="M10516" s="11">
        <v>219.23</v>
      </c>
      <c r="N10516" s="11">
        <v>46082</v>
      </c>
      <c r="O10516" s="11">
        <v>219.23</v>
      </c>
      <c r="P10516">
        <v>11</v>
      </c>
      <c r="Q10516">
        <v>3211.3</v>
      </c>
    </row>
    <row r="10517" spans="1:17" x14ac:dyDescent="0.2">
      <c r="A10517">
        <v>604</v>
      </c>
      <c r="B10517">
        <v>604</v>
      </c>
      <c r="C10517" s="11">
        <v>12</v>
      </c>
      <c r="D10517" s="11">
        <v>25</v>
      </c>
      <c r="E10517" s="11">
        <v>26</v>
      </c>
      <c r="F10517" s="11">
        <v>46001</v>
      </c>
      <c r="G10517" s="11">
        <v>46085</v>
      </c>
      <c r="H10517" s="11">
        <v>219.23</v>
      </c>
      <c r="I10517" s="11">
        <v>3799</v>
      </c>
      <c r="J10517" s="11">
        <v>799</v>
      </c>
      <c r="K10517" s="11">
        <v>5700</v>
      </c>
      <c r="L10517" s="11">
        <v>6499</v>
      </c>
      <c r="M10517" s="11">
        <v>219.23</v>
      </c>
      <c r="N10517" s="11">
        <v>46089</v>
      </c>
      <c r="O10517" s="11">
        <v>219.23</v>
      </c>
      <c r="P10517">
        <v>12</v>
      </c>
      <c r="Q10517">
        <v>3430.53</v>
      </c>
    </row>
    <row r="10518" spans="1:17" x14ac:dyDescent="0.2">
      <c r="A10518">
        <v>604</v>
      </c>
      <c r="B10518">
        <v>604</v>
      </c>
      <c r="C10518" s="11">
        <v>13</v>
      </c>
      <c r="D10518" s="11">
        <v>25</v>
      </c>
      <c r="E10518" s="11">
        <v>26</v>
      </c>
      <c r="F10518" s="11">
        <v>46001</v>
      </c>
      <c r="G10518" s="11">
        <v>46092</v>
      </c>
      <c r="H10518" s="11">
        <v>219.23</v>
      </c>
      <c r="I10518" s="11">
        <v>3799</v>
      </c>
      <c r="J10518" s="11">
        <v>799</v>
      </c>
      <c r="K10518" s="11">
        <v>5700</v>
      </c>
      <c r="L10518" s="11">
        <v>6499</v>
      </c>
      <c r="M10518" s="11">
        <v>219.23</v>
      </c>
      <c r="N10518" s="11">
        <v>46096</v>
      </c>
      <c r="O10518" s="11">
        <v>219.23</v>
      </c>
      <c r="P10518">
        <v>13</v>
      </c>
      <c r="Q10518">
        <v>3649.76</v>
      </c>
    </row>
    <row r="10519" spans="1:17" x14ac:dyDescent="0.2">
      <c r="A10519">
        <v>604</v>
      </c>
      <c r="B10519">
        <v>604</v>
      </c>
      <c r="C10519" s="11">
        <v>14</v>
      </c>
      <c r="D10519" s="11">
        <v>25</v>
      </c>
      <c r="E10519" s="11">
        <v>26</v>
      </c>
      <c r="F10519" s="11">
        <v>46001</v>
      </c>
      <c r="G10519" s="11">
        <v>46099</v>
      </c>
      <c r="H10519" s="11">
        <v>219.23</v>
      </c>
      <c r="I10519" s="11">
        <v>3799</v>
      </c>
      <c r="J10519" s="11">
        <v>799</v>
      </c>
      <c r="K10519" s="11">
        <v>5700</v>
      </c>
      <c r="L10519" s="11">
        <v>6499</v>
      </c>
      <c r="M10519" s="11">
        <v>219.23</v>
      </c>
      <c r="N10519" s="11">
        <v>46103</v>
      </c>
      <c r="O10519" s="11">
        <v>219.23</v>
      </c>
      <c r="P10519">
        <v>14</v>
      </c>
      <c r="Q10519">
        <v>3868.99</v>
      </c>
    </row>
    <row r="10520" spans="1:17" x14ac:dyDescent="0.2">
      <c r="A10520">
        <v>604</v>
      </c>
      <c r="B10520">
        <v>604</v>
      </c>
      <c r="C10520" s="11">
        <v>15</v>
      </c>
      <c r="D10520" s="11">
        <v>25</v>
      </c>
      <c r="E10520" s="11">
        <v>26</v>
      </c>
      <c r="F10520" s="11">
        <v>46001</v>
      </c>
      <c r="G10520" s="11">
        <v>46106</v>
      </c>
      <c r="H10520" s="11">
        <v>219.23</v>
      </c>
      <c r="I10520" s="11">
        <v>3799</v>
      </c>
      <c r="J10520" s="11">
        <v>799</v>
      </c>
      <c r="K10520" s="11">
        <v>5700</v>
      </c>
      <c r="L10520" s="11">
        <v>6499</v>
      </c>
      <c r="M10520" s="11">
        <v>219.23</v>
      </c>
      <c r="N10520" s="11">
        <v>46110</v>
      </c>
      <c r="O10520" s="11">
        <v>219.23</v>
      </c>
      <c r="P10520">
        <v>15</v>
      </c>
      <c r="Q10520">
        <v>4088.22</v>
      </c>
    </row>
    <row r="10521" spans="1:17" x14ac:dyDescent="0.2">
      <c r="A10521">
        <v>604</v>
      </c>
      <c r="B10521">
        <v>604</v>
      </c>
      <c r="C10521" s="11">
        <v>16</v>
      </c>
      <c r="D10521" s="11">
        <v>25</v>
      </c>
      <c r="E10521" s="11">
        <v>26</v>
      </c>
      <c r="F10521" s="11">
        <v>46001</v>
      </c>
      <c r="G10521" s="11">
        <v>46113</v>
      </c>
      <c r="H10521" s="11">
        <v>219.23</v>
      </c>
      <c r="I10521" s="11">
        <v>3799</v>
      </c>
      <c r="J10521" s="11">
        <v>799</v>
      </c>
      <c r="K10521" s="11">
        <v>5700</v>
      </c>
      <c r="L10521" s="11">
        <v>6499</v>
      </c>
      <c r="M10521" s="11">
        <v>219.23</v>
      </c>
      <c r="N10521" s="11">
        <v>46117</v>
      </c>
      <c r="O10521" s="11">
        <v>219.23</v>
      </c>
      <c r="P10521">
        <v>16</v>
      </c>
      <c r="Q10521">
        <v>4307.45</v>
      </c>
    </row>
    <row r="10522" spans="1:17" x14ac:dyDescent="0.2">
      <c r="A10522">
        <v>604</v>
      </c>
      <c r="B10522">
        <v>604</v>
      </c>
      <c r="C10522" s="11">
        <v>17</v>
      </c>
      <c r="D10522" s="11">
        <v>25</v>
      </c>
      <c r="E10522" s="11">
        <v>26</v>
      </c>
      <c r="F10522" s="11">
        <v>46001</v>
      </c>
      <c r="G10522" s="11">
        <v>46120</v>
      </c>
      <c r="H10522" s="11">
        <v>219.23</v>
      </c>
      <c r="I10522" s="11">
        <v>3799</v>
      </c>
      <c r="J10522" s="11">
        <v>799</v>
      </c>
      <c r="K10522" s="11">
        <v>5700</v>
      </c>
      <c r="L10522" s="11">
        <v>6499</v>
      </c>
      <c r="M10522" s="11">
        <v>219.23</v>
      </c>
      <c r="N10522" s="11">
        <v>46124</v>
      </c>
      <c r="O10522" s="11">
        <v>219.23</v>
      </c>
      <c r="P10522">
        <v>17</v>
      </c>
      <c r="Q10522">
        <v>4526.68</v>
      </c>
    </row>
    <row r="10523" spans="1:17" x14ac:dyDescent="0.2">
      <c r="A10523">
        <v>604</v>
      </c>
      <c r="B10523">
        <v>604</v>
      </c>
      <c r="C10523" s="11">
        <v>18</v>
      </c>
      <c r="D10523" s="11">
        <v>25</v>
      </c>
      <c r="E10523" s="11">
        <v>26</v>
      </c>
      <c r="F10523" s="11">
        <v>46001</v>
      </c>
      <c r="G10523" s="11">
        <v>46127</v>
      </c>
      <c r="H10523" s="11">
        <v>219.23</v>
      </c>
      <c r="I10523" s="11">
        <v>3799</v>
      </c>
      <c r="J10523" s="11">
        <v>799</v>
      </c>
      <c r="K10523" s="11">
        <v>5700</v>
      </c>
      <c r="L10523" s="11">
        <v>6499</v>
      </c>
      <c r="M10523" s="11">
        <v>219.23</v>
      </c>
      <c r="N10523" s="11">
        <v>46131</v>
      </c>
      <c r="O10523" s="11">
        <v>219.23</v>
      </c>
      <c r="P10523">
        <v>18</v>
      </c>
      <c r="Q10523">
        <v>4745.91</v>
      </c>
    </row>
    <row r="10524" spans="1:17" x14ac:dyDescent="0.2">
      <c r="A10524">
        <v>604</v>
      </c>
      <c r="B10524">
        <v>604</v>
      </c>
      <c r="C10524" s="11">
        <v>19</v>
      </c>
      <c r="D10524" s="11">
        <v>25</v>
      </c>
      <c r="E10524" s="11">
        <v>26</v>
      </c>
      <c r="F10524" s="11">
        <v>46001</v>
      </c>
      <c r="G10524" s="11">
        <v>46134</v>
      </c>
      <c r="H10524" s="11">
        <v>219.23</v>
      </c>
      <c r="I10524" s="11">
        <v>3799</v>
      </c>
      <c r="J10524" s="11">
        <v>799</v>
      </c>
      <c r="K10524" s="11">
        <v>5700</v>
      </c>
      <c r="L10524" s="11">
        <v>6499</v>
      </c>
      <c r="M10524" s="11">
        <v>219.23</v>
      </c>
      <c r="N10524" s="11">
        <v>46138</v>
      </c>
      <c r="O10524" s="11">
        <v>219.23</v>
      </c>
      <c r="P10524">
        <v>19</v>
      </c>
      <c r="Q10524">
        <v>4965.1400000000003</v>
      </c>
    </row>
    <row r="10525" spans="1:17" x14ac:dyDescent="0.2">
      <c r="A10525">
        <v>604</v>
      </c>
      <c r="B10525">
        <v>604</v>
      </c>
      <c r="C10525" s="11">
        <v>20</v>
      </c>
      <c r="D10525" s="11">
        <v>25</v>
      </c>
      <c r="E10525" s="11">
        <v>26</v>
      </c>
      <c r="F10525" s="11">
        <v>46001</v>
      </c>
      <c r="G10525" s="11">
        <v>46141</v>
      </c>
      <c r="H10525" s="11">
        <v>219.23</v>
      </c>
      <c r="I10525" s="11">
        <v>3799</v>
      </c>
      <c r="J10525" s="11">
        <v>799</v>
      </c>
      <c r="K10525" s="11">
        <v>5700</v>
      </c>
      <c r="L10525" s="11">
        <v>6499</v>
      </c>
      <c r="M10525" s="11">
        <v>219.23</v>
      </c>
      <c r="N10525" s="11">
        <v>46145</v>
      </c>
      <c r="O10525" s="11">
        <v>219.23</v>
      </c>
      <c r="P10525">
        <v>20</v>
      </c>
      <c r="Q10525">
        <v>5184.37</v>
      </c>
    </row>
    <row r="10526" spans="1:17" x14ac:dyDescent="0.2">
      <c r="A10526">
        <v>604</v>
      </c>
      <c r="B10526">
        <v>604</v>
      </c>
      <c r="C10526" s="11">
        <v>21</v>
      </c>
      <c r="D10526" s="11">
        <v>25</v>
      </c>
      <c r="E10526" s="11">
        <v>26</v>
      </c>
      <c r="F10526" s="11">
        <v>46001</v>
      </c>
      <c r="G10526" s="11">
        <v>46148</v>
      </c>
      <c r="H10526" s="11">
        <v>219.23</v>
      </c>
      <c r="I10526" s="11">
        <v>3799</v>
      </c>
      <c r="J10526" s="11">
        <v>799</v>
      </c>
      <c r="K10526" s="11">
        <v>5700</v>
      </c>
      <c r="L10526" s="11">
        <v>6499</v>
      </c>
      <c r="M10526" s="11">
        <v>219.23</v>
      </c>
      <c r="N10526" s="11">
        <v>46152</v>
      </c>
      <c r="O10526" s="11">
        <v>219.23</v>
      </c>
      <c r="P10526">
        <v>21</v>
      </c>
      <c r="Q10526">
        <v>5403.6</v>
      </c>
    </row>
    <row r="10527" spans="1:17" x14ac:dyDescent="0.2">
      <c r="A10527">
        <v>604</v>
      </c>
      <c r="B10527">
        <v>604</v>
      </c>
      <c r="C10527" s="11">
        <v>22</v>
      </c>
      <c r="D10527" s="11">
        <v>25</v>
      </c>
      <c r="E10527" s="11">
        <v>26</v>
      </c>
      <c r="F10527" s="11">
        <v>46001</v>
      </c>
      <c r="G10527" s="11">
        <v>46155</v>
      </c>
      <c r="H10527" s="11">
        <v>219.23</v>
      </c>
      <c r="I10527" s="11">
        <v>3799</v>
      </c>
      <c r="J10527" s="11">
        <v>799</v>
      </c>
      <c r="K10527" s="11">
        <v>5700</v>
      </c>
      <c r="L10527" s="11">
        <v>6499</v>
      </c>
      <c r="M10527" s="11">
        <v>219.23</v>
      </c>
      <c r="N10527" s="11">
        <v>46159</v>
      </c>
      <c r="O10527" s="11">
        <v>219.23</v>
      </c>
      <c r="P10527">
        <v>22</v>
      </c>
      <c r="Q10527">
        <v>5622.83</v>
      </c>
    </row>
    <row r="10528" spans="1:17" x14ac:dyDescent="0.2">
      <c r="A10528">
        <v>604</v>
      </c>
      <c r="B10528">
        <v>604</v>
      </c>
      <c r="C10528" s="11">
        <v>23</v>
      </c>
      <c r="D10528" s="11">
        <v>25</v>
      </c>
      <c r="E10528" s="11">
        <v>26</v>
      </c>
      <c r="F10528" s="11">
        <v>46001</v>
      </c>
      <c r="G10528" s="11">
        <v>46162</v>
      </c>
      <c r="H10528" s="11">
        <v>219.23</v>
      </c>
      <c r="I10528" s="11">
        <v>3799</v>
      </c>
      <c r="J10528" s="11">
        <v>799</v>
      </c>
      <c r="K10528" s="11">
        <v>5700</v>
      </c>
      <c r="L10528" s="11">
        <v>6499</v>
      </c>
      <c r="M10528" s="11">
        <v>219.23</v>
      </c>
      <c r="N10528" s="11">
        <v>46166</v>
      </c>
      <c r="O10528" s="11">
        <v>219.23</v>
      </c>
      <c r="P10528">
        <v>23</v>
      </c>
      <c r="Q10528">
        <v>5842.06</v>
      </c>
    </row>
    <row r="10529" spans="1:17" x14ac:dyDescent="0.2">
      <c r="A10529">
        <v>604</v>
      </c>
      <c r="B10529">
        <v>604</v>
      </c>
      <c r="C10529" s="11">
        <v>24</v>
      </c>
      <c r="D10529" s="11">
        <v>25</v>
      </c>
      <c r="E10529" s="11">
        <v>26</v>
      </c>
      <c r="F10529" s="11">
        <v>46001</v>
      </c>
      <c r="G10529" s="11">
        <v>46169</v>
      </c>
      <c r="H10529" s="11">
        <v>219.23</v>
      </c>
      <c r="I10529" s="11">
        <v>3799</v>
      </c>
      <c r="J10529" s="11">
        <v>799</v>
      </c>
      <c r="K10529" s="11">
        <v>5700</v>
      </c>
      <c r="L10529" s="11">
        <v>6499</v>
      </c>
      <c r="M10529" s="11">
        <v>219.23</v>
      </c>
      <c r="N10529" s="11">
        <v>46173</v>
      </c>
      <c r="O10529" s="11">
        <v>219.23</v>
      </c>
      <c r="P10529">
        <v>24</v>
      </c>
      <c r="Q10529">
        <v>6061.29</v>
      </c>
    </row>
    <row r="10530" spans="1:17" x14ac:dyDescent="0.2">
      <c r="A10530">
        <v>604</v>
      </c>
      <c r="B10530">
        <v>604</v>
      </c>
      <c r="C10530" s="11">
        <v>25</v>
      </c>
      <c r="D10530" s="11">
        <v>25</v>
      </c>
      <c r="E10530" s="11">
        <v>26</v>
      </c>
      <c r="F10530" s="11">
        <v>46001</v>
      </c>
      <c r="G10530" s="11">
        <v>46176</v>
      </c>
      <c r="H10530" s="11">
        <v>219.23</v>
      </c>
      <c r="I10530" s="11">
        <v>3799</v>
      </c>
      <c r="J10530" s="11">
        <v>799</v>
      </c>
      <c r="K10530" s="11">
        <v>5700</v>
      </c>
      <c r="L10530" s="11">
        <v>6499</v>
      </c>
      <c r="M10530" s="11">
        <v>219.23</v>
      </c>
      <c r="N10530" s="11"/>
      <c r="O10530" s="11"/>
      <c r="P10530">
        <v>25</v>
      </c>
      <c r="Q10530">
        <v>6061.29</v>
      </c>
    </row>
    <row r="10531" spans="1:17" x14ac:dyDescent="0.2">
      <c r="A10531">
        <v>604</v>
      </c>
      <c r="B10531">
        <v>604</v>
      </c>
      <c r="C10531" s="11">
        <v>26</v>
      </c>
      <c r="D10531" s="11">
        <v>25</v>
      </c>
      <c r="E10531" s="11">
        <v>26</v>
      </c>
      <c r="F10531" s="11">
        <v>46001</v>
      </c>
      <c r="G10531" s="11">
        <v>46183</v>
      </c>
      <c r="H10531" s="11">
        <v>219.23</v>
      </c>
      <c r="I10531" s="11">
        <v>3799</v>
      </c>
      <c r="J10531" s="11">
        <v>799</v>
      </c>
      <c r="K10531" s="11">
        <v>5700</v>
      </c>
      <c r="L10531" s="11">
        <v>6499</v>
      </c>
      <c r="M10531" s="11">
        <v>219.23</v>
      </c>
      <c r="N10531" s="11"/>
      <c r="O10531" s="11"/>
      <c r="P10531">
        <v>26</v>
      </c>
      <c r="Q10531">
        <v>6061.29</v>
      </c>
    </row>
    <row r="10532" spans="1:17" x14ac:dyDescent="0.2">
      <c r="A10532">
        <v>605</v>
      </c>
      <c r="B10532">
        <v>605</v>
      </c>
      <c r="C10532" s="11">
        <v>0</v>
      </c>
      <c r="D10532" s="11">
        <v>16</v>
      </c>
      <c r="E10532" s="11">
        <v>15</v>
      </c>
      <c r="F10532" s="11">
        <v>46023</v>
      </c>
      <c r="G10532" s="11">
        <v>46023</v>
      </c>
      <c r="H10532" s="11">
        <v>799</v>
      </c>
      <c r="I10532" s="11">
        <v>3999</v>
      </c>
      <c r="J10532" s="11">
        <v>799</v>
      </c>
      <c r="K10532" s="11">
        <v>4800</v>
      </c>
      <c r="L10532" s="11">
        <v>5599</v>
      </c>
      <c r="M10532" s="11">
        <v>320</v>
      </c>
      <c r="N10532" s="11">
        <v>46024</v>
      </c>
      <c r="O10532" s="11">
        <v>799</v>
      </c>
      <c r="P10532">
        <v>0</v>
      </c>
      <c r="Q10532">
        <v>799</v>
      </c>
    </row>
    <row r="10533" spans="1:17" x14ac:dyDescent="0.2">
      <c r="A10533">
        <v>605</v>
      </c>
      <c r="B10533">
        <v>605</v>
      </c>
      <c r="C10533" s="11">
        <v>1</v>
      </c>
      <c r="D10533" s="11">
        <v>16</v>
      </c>
      <c r="E10533" s="11">
        <v>15</v>
      </c>
      <c r="F10533" s="11">
        <v>46023</v>
      </c>
      <c r="G10533" s="11">
        <v>46030</v>
      </c>
      <c r="H10533" s="11">
        <v>320</v>
      </c>
      <c r="I10533" s="11">
        <v>3999</v>
      </c>
      <c r="J10533" s="11">
        <v>799</v>
      </c>
      <c r="K10533" s="11">
        <v>4800</v>
      </c>
      <c r="L10533" s="11">
        <v>5599</v>
      </c>
      <c r="M10533" s="11">
        <v>320</v>
      </c>
      <c r="N10533" s="11">
        <v>46031</v>
      </c>
      <c r="O10533" s="11">
        <v>320</v>
      </c>
      <c r="P10533">
        <v>1</v>
      </c>
      <c r="Q10533">
        <v>1119</v>
      </c>
    </row>
    <row r="10534" spans="1:17" x14ac:dyDescent="0.2">
      <c r="A10534">
        <v>605</v>
      </c>
      <c r="B10534">
        <v>605</v>
      </c>
      <c r="C10534" s="11">
        <v>2</v>
      </c>
      <c r="D10534" s="11">
        <v>16</v>
      </c>
      <c r="E10534" s="11">
        <v>15</v>
      </c>
      <c r="F10534" s="11">
        <v>46023</v>
      </c>
      <c r="G10534" s="11">
        <v>46037</v>
      </c>
      <c r="H10534" s="11">
        <v>320</v>
      </c>
      <c r="I10534" s="11">
        <v>3999</v>
      </c>
      <c r="J10534" s="11">
        <v>799</v>
      </c>
      <c r="K10534" s="11">
        <v>4800</v>
      </c>
      <c r="L10534" s="11">
        <v>5599</v>
      </c>
      <c r="M10534" s="11">
        <v>320</v>
      </c>
      <c r="N10534" s="11">
        <v>46038</v>
      </c>
      <c r="O10534" s="11">
        <v>320</v>
      </c>
      <c r="P10534">
        <v>2</v>
      </c>
      <c r="Q10534">
        <v>1439</v>
      </c>
    </row>
    <row r="10535" spans="1:17" x14ac:dyDescent="0.2">
      <c r="A10535">
        <v>605</v>
      </c>
      <c r="B10535">
        <v>605</v>
      </c>
      <c r="C10535" s="11">
        <v>3</v>
      </c>
      <c r="D10535" s="11">
        <v>16</v>
      </c>
      <c r="E10535" s="11">
        <v>15</v>
      </c>
      <c r="F10535" s="11">
        <v>46023</v>
      </c>
      <c r="G10535" s="11">
        <v>46044</v>
      </c>
      <c r="H10535" s="11">
        <v>320</v>
      </c>
      <c r="I10535" s="11">
        <v>3999</v>
      </c>
      <c r="J10535" s="11">
        <v>799</v>
      </c>
      <c r="K10535" s="11">
        <v>4800</v>
      </c>
      <c r="L10535" s="11">
        <v>5599</v>
      </c>
      <c r="M10535" s="11">
        <v>320</v>
      </c>
      <c r="N10535" s="11">
        <v>46045</v>
      </c>
      <c r="O10535" s="11">
        <v>320</v>
      </c>
      <c r="P10535">
        <v>3</v>
      </c>
      <c r="Q10535">
        <v>1759</v>
      </c>
    </row>
    <row r="10536" spans="1:17" x14ac:dyDescent="0.2">
      <c r="A10536">
        <v>605</v>
      </c>
      <c r="B10536">
        <v>605</v>
      </c>
      <c r="C10536" s="11">
        <v>4</v>
      </c>
      <c r="D10536" s="11">
        <v>16</v>
      </c>
      <c r="E10536" s="11">
        <v>15</v>
      </c>
      <c r="F10536" s="11">
        <v>46023</v>
      </c>
      <c r="G10536" s="11">
        <v>46051</v>
      </c>
      <c r="H10536" s="11">
        <v>320</v>
      </c>
      <c r="I10536" s="11">
        <v>3999</v>
      </c>
      <c r="J10536" s="11">
        <v>799</v>
      </c>
      <c r="K10536" s="11">
        <v>4800</v>
      </c>
      <c r="L10536" s="11">
        <v>5599</v>
      </c>
      <c r="M10536" s="11">
        <v>320</v>
      </c>
      <c r="N10536" s="11">
        <v>46053</v>
      </c>
      <c r="O10536" s="11">
        <v>320</v>
      </c>
      <c r="P10536">
        <v>4</v>
      </c>
      <c r="Q10536">
        <v>2079</v>
      </c>
    </row>
    <row r="10537" spans="1:17" x14ac:dyDescent="0.2">
      <c r="A10537">
        <v>605</v>
      </c>
      <c r="B10537">
        <v>605</v>
      </c>
      <c r="C10537" s="11">
        <v>5</v>
      </c>
      <c r="D10537" s="11">
        <v>16</v>
      </c>
      <c r="E10537" s="11">
        <v>15</v>
      </c>
      <c r="F10537" s="11">
        <v>46023</v>
      </c>
      <c r="G10537" s="11">
        <v>46058</v>
      </c>
      <c r="H10537" s="11">
        <v>320</v>
      </c>
      <c r="I10537" s="11">
        <v>3999</v>
      </c>
      <c r="J10537" s="11">
        <v>799</v>
      </c>
      <c r="K10537" s="11">
        <v>4800</v>
      </c>
      <c r="L10537" s="11">
        <v>5599</v>
      </c>
      <c r="M10537" s="11">
        <v>320</v>
      </c>
      <c r="N10537" s="11">
        <v>46061</v>
      </c>
      <c r="O10537" s="11">
        <v>320</v>
      </c>
      <c r="P10537">
        <v>5</v>
      </c>
      <c r="Q10537">
        <v>2399</v>
      </c>
    </row>
    <row r="10538" spans="1:17" x14ac:dyDescent="0.2">
      <c r="A10538">
        <v>605</v>
      </c>
      <c r="B10538">
        <v>605</v>
      </c>
      <c r="C10538" s="11">
        <v>6</v>
      </c>
      <c r="D10538" s="11">
        <v>16</v>
      </c>
      <c r="E10538" s="11">
        <v>15</v>
      </c>
      <c r="F10538" s="11">
        <v>46023</v>
      </c>
      <c r="G10538" s="11">
        <v>46065</v>
      </c>
      <c r="H10538" s="11">
        <v>320</v>
      </c>
      <c r="I10538" s="11">
        <v>3999</v>
      </c>
      <c r="J10538" s="11">
        <v>799</v>
      </c>
      <c r="K10538" s="11">
        <v>4800</v>
      </c>
      <c r="L10538" s="11">
        <v>5599</v>
      </c>
      <c r="M10538" s="11">
        <v>320</v>
      </c>
      <c r="N10538" s="11">
        <v>46066</v>
      </c>
      <c r="O10538" s="11">
        <v>320</v>
      </c>
      <c r="P10538">
        <v>6</v>
      </c>
      <c r="Q10538">
        <v>2719</v>
      </c>
    </row>
    <row r="10539" spans="1:17" x14ac:dyDescent="0.2">
      <c r="A10539">
        <v>605</v>
      </c>
      <c r="B10539">
        <v>605</v>
      </c>
      <c r="C10539" s="11">
        <v>7</v>
      </c>
      <c r="D10539" s="11">
        <v>16</v>
      </c>
      <c r="E10539" s="11">
        <v>15</v>
      </c>
      <c r="F10539" s="11">
        <v>46023</v>
      </c>
      <c r="G10539" s="11">
        <v>46072</v>
      </c>
      <c r="H10539" s="11">
        <v>320</v>
      </c>
      <c r="I10539" s="11">
        <v>3999</v>
      </c>
      <c r="J10539" s="11">
        <v>799</v>
      </c>
      <c r="K10539" s="11">
        <v>4800</v>
      </c>
      <c r="L10539" s="11">
        <v>5599</v>
      </c>
      <c r="M10539" s="11">
        <v>320</v>
      </c>
      <c r="N10539" s="11">
        <v>46075</v>
      </c>
      <c r="O10539" s="11">
        <v>320</v>
      </c>
      <c r="P10539">
        <v>7</v>
      </c>
      <c r="Q10539">
        <v>3039</v>
      </c>
    </row>
    <row r="10540" spans="1:17" x14ac:dyDescent="0.2">
      <c r="A10540">
        <v>605</v>
      </c>
      <c r="B10540">
        <v>605</v>
      </c>
      <c r="C10540" s="11">
        <v>8</v>
      </c>
      <c r="D10540" s="11">
        <v>16</v>
      </c>
      <c r="E10540" s="11">
        <v>15</v>
      </c>
      <c r="F10540" s="11">
        <v>46023</v>
      </c>
      <c r="G10540" s="11">
        <v>46079</v>
      </c>
      <c r="H10540" s="11">
        <v>320</v>
      </c>
      <c r="I10540" s="11">
        <v>3999</v>
      </c>
      <c r="J10540" s="11">
        <v>799</v>
      </c>
      <c r="K10540" s="11">
        <v>4800</v>
      </c>
      <c r="L10540" s="11">
        <v>5599</v>
      </c>
      <c r="M10540" s="11">
        <v>320</v>
      </c>
      <c r="N10540" s="11">
        <v>46084</v>
      </c>
      <c r="O10540" s="11">
        <v>320</v>
      </c>
      <c r="P10540">
        <v>8</v>
      </c>
      <c r="Q10540">
        <v>3359</v>
      </c>
    </row>
    <row r="10541" spans="1:17" x14ac:dyDescent="0.2">
      <c r="A10541">
        <v>605</v>
      </c>
      <c r="B10541">
        <v>605</v>
      </c>
      <c r="C10541" s="11">
        <v>9</v>
      </c>
      <c r="D10541" s="11">
        <v>16</v>
      </c>
      <c r="E10541" s="11">
        <v>15</v>
      </c>
      <c r="F10541" s="11">
        <v>46023</v>
      </c>
      <c r="G10541" s="11">
        <v>46086</v>
      </c>
      <c r="H10541" s="11">
        <v>320</v>
      </c>
      <c r="I10541" s="11">
        <v>3999</v>
      </c>
      <c r="J10541" s="11">
        <v>799</v>
      </c>
      <c r="K10541" s="11">
        <v>4800</v>
      </c>
      <c r="L10541" s="11">
        <v>5599</v>
      </c>
      <c r="M10541" s="11">
        <v>320</v>
      </c>
      <c r="N10541" s="11">
        <v>46093</v>
      </c>
      <c r="O10541" s="11">
        <v>320</v>
      </c>
      <c r="P10541">
        <v>9</v>
      </c>
      <c r="Q10541">
        <v>3679</v>
      </c>
    </row>
    <row r="10542" spans="1:17" x14ac:dyDescent="0.2">
      <c r="A10542">
        <v>605</v>
      </c>
      <c r="B10542">
        <v>605</v>
      </c>
      <c r="C10542" s="11">
        <v>10</v>
      </c>
      <c r="D10542" s="11">
        <v>16</v>
      </c>
      <c r="E10542" s="11">
        <v>15</v>
      </c>
      <c r="F10542" s="11">
        <v>46023</v>
      </c>
      <c r="G10542" s="11">
        <v>46093</v>
      </c>
      <c r="H10542" s="11">
        <v>320</v>
      </c>
      <c r="I10542" s="11">
        <v>3999</v>
      </c>
      <c r="J10542" s="11">
        <v>799</v>
      </c>
      <c r="K10542" s="11">
        <v>4800</v>
      </c>
      <c r="L10542" s="11">
        <v>5599</v>
      </c>
      <c r="M10542" s="11">
        <v>320</v>
      </c>
      <c r="N10542" s="11">
        <v>46103</v>
      </c>
      <c r="O10542" s="11">
        <v>320</v>
      </c>
      <c r="P10542">
        <v>10</v>
      </c>
      <c r="Q10542">
        <v>3999</v>
      </c>
    </row>
    <row r="10543" spans="1:17" x14ac:dyDescent="0.2">
      <c r="A10543">
        <v>605</v>
      </c>
      <c r="B10543">
        <v>605</v>
      </c>
      <c r="C10543" s="11">
        <v>11</v>
      </c>
      <c r="D10543" s="11">
        <v>16</v>
      </c>
      <c r="E10543" s="11">
        <v>15</v>
      </c>
      <c r="F10543" s="11">
        <v>46023</v>
      </c>
      <c r="G10543" s="11">
        <v>46100</v>
      </c>
      <c r="H10543" s="11">
        <v>320</v>
      </c>
      <c r="I10543" s="11">
        <v>3999</v>
      </c>
      <c r="J10543" s="11">
        <v>799</v>
      </c>
      <c r="K10543" s="11">
        <v>4800</v>
      </c>
      <c r="L10543" s="11">
        <v>5599</v>
      </c>
      <c r="M10543" s="11">
        <v>320</v>
      </c>
      <c r="N10543" s="11">
        <v>46111</v>
      </c>
      <c r="O10543" s="11">
        <v>320</v>
      </c>
      <c r="P10543">
        <v>11</v>
      </c>
      <c r="Q10543">
        <v>4319</v>
      </c>
    </row>
    <row r="10544" spans="1:17" x14ac:dyDescent="0.2">
      <c r="A10544">
        <v>605</v>
      </c>
      <c r="B10544">
        <v>605</v>
      </c>
      <c r="C10544" s="11">
        <v>12</v>
      </c>
      <c r="D10544" s="11">
        <v>16</v>
      </c>
      <c r="E10544" s="11">
        <v>15</v>
      </c>
      <c r="F10544" s="11">
        <v>46023</v>
      </c>
      <c r="G10544" s="11">
        <v>46107</v>
      </c>
      <c r="H10544" s="11">
        <v>320</v>
      </c>
      <c r="I10544" s="11">
        <v>3999</v>
      </c>
      <c r="J10544" s="11">
        <v>799</v>
      </c>
      <c r="K10544" s="11">
        <v>4800</v>
      </c>
      <c r="L10544" s="11">
        <v>5599</v>
      </c>
      <c r="M10544" s="11">
        <v>320</v>
      </c>
      <c r="N10544" s="11">
        <v>46118</v>
      </c>
      <c r="O10544" s="11">
        <v>320</v>
      </c>
      <c r="P10544">
        <v>12</v>
      </c>
      <c r="Q10544">
        <v>4639</v>
      </c>
    </row>
    <row r="10545" spans="1:17" x14ac:dyDescent="0.2">
      <c r="A10545">
        <v>605</v>
      </c>
      <c r="B10545">
        <v>605</v>
      </c>
      <c r="C10545" s="11">
        <v>13</v>
      </c>
      <c r="D10545" s="11">
        <v>16</v>
      </c>
      <c r="E10545" s="11">
        <v>15</v>
      </c>
      <c r="F10545" s="11">
        <v>46023</v>
      </c>
      <c r="G10545" s="11">
        <v>46114</v>
      </c>
      <c r="H10545" s="11">
        <v>320</v>
      </c>
      <c r="I10545" s="11">
        <v>3999</v>
      </c>
      <c r="J10545" s="11">
        <v>799</v>
      </c>
      <c r="K10545" s="11">
        <v>4800</v>
      </c>
      <c r="L10545" s="11">
        <v>5599</v>
      </c>
      <c r="M10545" s="11">
        <v>320</v>
      </c>
      <c r="N10545" s="11">
        <v>46128</v>
      </c>
      <c r="O10545" s="11">
        <v>320</v>
      </c>
      <c r="P10545">
        <v>13</v>
      </c>
      <c r="Q10545">
        <v>4959</v>
      </c>
    </row>
    <row r="10546" spans="1:17" x14ac:dyDescent="0.2">
      <c r="A10546">
        <v>605</v>
      </c>
      <c r="B10546">
        <v>605</v>
      </c>
      <c r="C10546" s="11">
        <v>14</v>
      </c>
      <c r="D10546" s="11">
        <v>16</v>
      </c>
      <c r="E10546" s="11">
        <v>15</v>
      </c>
      <c r="F10546" s="11">
        <v>46023</v>
      </c>
      <c r="G10546" s="11">
        <v>46121</v>
      </c>
      <c r="H10546" s="11">
        <v>320</v>
      </c>
      <c r="I10546" s="11">
        <v>3999</v>
      </c>
      <c r="J10546" s="11">
        <v>799</v>
      </c>
      <c r="K10546" s="11">
        <v>4800</v>
      </c>
      <c r="L10546" s="11">
        <v>5599</v>
      </c>
      <c r="M10546" s="11">
        <v>320</v>
      </c>
      <c r="N10546" s="11">
        <v>46137</v>
      </c>
      <c r="O10546" s="11">
        <v>320</v>
      </c>
      <c r="P10546">
        <v>14</v>
      </c>
      <c r="Q10546">
        <v>5279</v>
      </c>
    </row>
    <row r="10547" spans="1:17" x14ac:dyDescent="0.2">
      <c r="A10547">
        <v>605</v>
      </c>
      <c r="B10547">
        <v>605</v>
      </c>
      <c r="C10547" s="11">
        <v>15</v>
      </c>
      <c r="D10547" s="11">
        <v>16</v>
      </c>
      <c r="E10547" s="11">
        <v>15</v>
      </c>
      <c r="F10547" s="11">
        <v>46023</v>
      </c>
      <c r="G10547" s="11">
        <v>46128</v>
      </c>
      <c r="H10547" s="11">
        <v>320</v>
      </c>
      <c r="I10547" s="11">
        <v>3999</v>
      </c>
      <c r="J10547" s="11">
        <v>799</v>
      </c>
      <c r="K10547" s="11">
        <v>4800</v>
      </c>
      <c r="L10547" s="11">
        <v>5599</v>
      </c>
      <c r="M10547" s="11">
        <v>320</v>
      </c>
      <c r="N10547" s="11">
        <v>46146</v>
      </c>
      <c r="O10547" s="11">
        <v>320</v>
      </c>
      <c r="P10547">
        <v>15</v>
      </c>
      <c r="Q10547">
        <v>5599</v>
      </c>
    </row>
    <row r="10548" spans="1:17" x14ac:dyDescent="0.2">
      <c r="A10548">
        <v>606</v>
      </c>
      <c r="B10548">
        <v>606</v>
      </c>
      <c r="C10548" s="11">
        <v>0</v>
      </c>
      <c r="D10548" s="11">
        <v>16</v>
      </c>
      <c r="E10548" s="11">
        <v>15</v>
      </c>
      <c r="F10548" s="11">
        <v>45957</v>
      </c>
      <c r="G10548" s="11">
        <v>45957</v>
      </c>
      <c r="H10548" s="11">
        <v>1000</v>
      </c>
      <c r="I10548" s="11">
        <v>3799</v>
      </c>
      <c r="J10548" s="11">
        <v>1000</v>
      </c>
      <c r="K10548" s="11">
        <v>4198.5</v>
      </c>
      <c r="L10548" s="11">
        <v>5198.5</v>
      </c>
      <c r="M10548" s="11">
        <v>279.89999999999998</v>
      </c>
      <c r="N10548" s="11">
        <v>45958</v>
      </c>
      <c r="O10548" s="11">
        <v>1000</v>
      </c>
      <c r="P10548">
        <v>0</v>
      </c>
      <c r="Q10548">
        <v>1000</v>
      </c>
    </row>
    <row r="10549" spans="1:17" x14ac:dyDescent="0.2">
      <c r="A10549">
        <v>606</v>
      </c>
      <c r="B10549">
        <v>606</v>
      </c>
      <c r="C10549" s="11">
        <v>1</v>
      </c>
      <c r="D10549" s="11">
        <v>16</v>
      </c>
      <c r="E10549" s="11">
        <v>15</v>
      </c>
      <c r="F10549" s="11">
        <v>45957</v>
      </c>
      <c r="G10549" s="11">
        <v>45964</v>
      </c>
      <c r="H10549" s="11">
        <v>279.89999999999998</v>
      </c>
      <c r="I10549" s="11">
        <v>3799</v>
      </c>
      <c r="J10549" s="11">
        <v>1000</v>
      </c>
      <c r="K10549" s="11">
        <v>4198.5</v>
      </c>
      <c r="L10549" s="11">
        <v>5198.5</v>
      </c>
      <c r="M10549" s="11">
        <v>279.89999999999998</v>
      </c>
      <c r="N10549" s="11">
        <v>45965</v>
      </c>
      <c r="O10549" s="11">
        <v>279</v>
      </c>
      <c r="P10549">
        <v>1</v>
      </c>
      <c r="Q10549">
        <v>1279</v>
      </c>
    </row>
    <row r="10550" spans="1:17" x14ac:dyDescent="0.2">
      <c r="A10550">
        <v>606</v>
      </c>
      <c r="B10550">
        <v>606</v>
      </c>
      <c r="C10550" s="11">
        <v>2</v>
      </c>
      <c r="D10550" s="11">
        <v>16</v>
      </c>
      <c r="E10550" s="11">
        <v>15</v>
      </c>
      <c r="F10550" s="11">
        <v>45957</v>
      </c>
      <c r="G10550" s="11">
        <v>45971</v>
      </c>
      <c r="H10550" s="11">
        <v>279.89999999999998</v>
      </c>
      <c r="I10550" s="11">
        <v>3799</v>
      </c>
      <c r="J10550" s="11">
        <v>1000</v>
      </c>
      <c r="K10550" s="11">
        <v>4198.5</v>
      </c>
      <c r="L10550" s="11">
        <v>5198.5</v>
      </c>
      <c r="M10550" s="11">
        <v>279.89999999999998</v>
      </c>
      <c r="N10550" s="11">
        <v>45965</v>
      </c>
      <c r="O10550" s="11">
        <v>279</v>
      </c>
      <c r="P10550">
        <v>2</v>
      </c>
      <c r="Q10550">
        <v>1558</v>
      </c>
    </row>
    <row r="10551" spans="1:17" x14ac:dyDescent="0.2">
      <c r="A10551">
        <v>606</v>
      </c>
      <c r="B10551">
        <v>606</v>
      </c>
      <c r="C10551" s="11">
        <v>3</v>
      </c>
      <c r="D10551" s="11">
        <v>16</v>
      </c>
      <c r="E10551" s="11">
        <v>15</v>
      </c>
      <c r="F10551" s="11">
        <v>45957</v>
      </c>
      <c r="G10551" s="11">
        <v>45978</v>
      </c>
      <c r="H10551" s="11">
        <v>279.89999999999998</v>
      </c>
      <c r="I10551" s="11">
        <v>3799</v>
      </c>
      <c r="J10551" s="11">
        <v>1000</v>
      </c>
      <c r="K10551" s="11">
        <v>4198.5</v>
      </c>
      <c r="L10551" s="11">
        <v>5198.5</v>
      </c>
      <c r="M10551" s="11">
        <v>279.89999999999998</v>
      </c>
      <c r="N10551" s="11">
        <v>45980</v>
      </c>
      <c r="O10551" s="11">
        <v>280</v>
      </c>
      <c r="P10551">
        <v>3</v>
      </c>
      <c r="Q10551">
        <v>1838</v>
      </c>
    </row>
    <row r="10552" spans="1:17" x14ac:dyDescent="0.2">
      <c r="A10552">
        <v>606</v>
      </c>
      <c r="B10552">
        <v>606</v>
      </c>
      <c r="C10552" s="11">
        <v>4</v>
      </c>
      <c r="D10552" s="11">
        <v>16</v>
      </c>
      <c r="E10552" s="11">
        <v>15</v>
      </c>
      <c r="F10552" s="11">
        <v>45957</v>
      </c>
      <c r="G10552" s="11">
        <v>45985</v>
      </c>
      <c r="H10552" s="11">
        <v>279.89999999999998</v>
      </c>
      <c r="I10552" s="11">
        <v>3799</v>
      </c>
      <c r="J10552" s="11">
        <v>1000</v>
      </c>
      <c r="K10552" s="11">
        <v>4198.5</v>
      </c>
      <c r="L10552" s="11">
        <v>5198.5</v>
      </c>
      <c r="M10552" s="11">
        <v>279.89999999999998</v>
      </c>
      <c r="N10552" s="11">
        <v>45986</v>
      </c>
      <c r="O10552" s="11">
        <v>279.89999999999998</v>
      </c>
      <c r="P10552">
        <v>4</v>
      </c>
      <c r="Q10552">
        <v>2117.9</v>
      </c>
    </row>
    <row r="10553" spans="1:17" x14ac:dyDescent="0.2">
      <c r="A10553">
        <v>606</v>
      </c>
      <c r="B10553">
        <v>606</v>
      </c>
      <c r="C10553" s="11">
        <v>5</v>
      </c>
      <c r="D10553" s="11">
        <v>16</v>
      </c>
      <c r="E10553" s="11">
        <v>15</v>
      </c>
      <c r="F10553" s="11">
        <v>45957</v>
      </c>
      <c r="G10553" s="11">
        <v>45992</v>
      </c>
      <c r="H10553" s="11">
        <v>279.89999999999998</v>
      </c>
      <c r="I10553" s="11">
        <v>3799</v>
      </c>
      <c r="J10553" s="11">
        <v>1000</v>
      </c>
      <c r="K10553" s="11">
        <v>4198.5</v>
      </c>
      <c r="L10553" s="11">
        <v>5198.5</v>
      </c>
      <c r="M10553" s="11">
        <v>279.89999999999998</v>
      </c>
      <c r="N10553" s="11">
        <v>45993</v>
      </c>
      <c r="O10553" s="11">
        <v>279.89999999999998</v>
      </c>
      <c r="P10553">
        <v>5</v>
      </c>
      <c r="Q10553">
        <v>2397.8000000000002</v>
      </c>
    </row>
    <row r="10554" spans="1:17" x14ac:dyDescent="0.2">
      <c r="A10554">
        <v>606</v>
      </c>
      <c r="B10554">
        <v>606</v>
      </c>
      <c r="C10554" s="11">
        <v>6</v>
      </c>
      <c r="D10554" s="11">
        <v>16</v>
      </c>
      <c r="E10554" s="11">
        <v>15</v>
      </c>
      <c r="F10554" s="11">
        <v>45957</v>
      </c>
      <c r="G10554" s="11">
        <v>45999</v>
      </c>
      <c r="H10554" s="11">
        <v>279.89999999999998</v>
      </c>
      <c r="I10554" s="11">
        <v>3799</v>
      </c>
      <c r="J10554" s="11">
        <v>1000</v>
      </c>
      <c r="K10554" s="11">
        <v>4198.5</v>
      </c>
      <c r="L10554" s="11">
        <v>5198.5</v>
      </c>
      <c r="M10554" s="11">
        <v>279.89999999999998</v>
      </c>
      <c r="N10554" s="11">
        <v>46001</v>
      </c>
      <c r="O10554" s="11">
        <v>279.89999999999998</v>
      </c>
      <c r="P10554">
        <v>6</v>
      </c>
      <c r="Q10554">
        <v>2677.7</v>
      </c>
    </row>
    <row r="10555" spans="1:17" x14ac:dyDescent="0.2">
      <c r="A10555">
        <v>606</v>
      </c>
      <c r="B10555">
        <v>606</v>
      </c>
      <c r="C10555" s="11">
        <v>7</v>
      </c>
      <c r="D10555" s="11">
        <v>16</v>
      </c>
      <c r="E10555" s="11">
        <v>15</v>
      </c>
      <c r="F10555" s="11">
        <v>45957</v>
      </c>
      <c r="G10555" s="11">
        <v>46006</v>
      </c>
      <c r="H10555" s="11">
        <v>279.89999999999998</v>
      </c>
      <c r="I10555" s="11">
        <v>3799</v>
      </c>
      <c r="J10555" s="11">
        <v>1000</v>
      </c>
      <c r="K10555" s="11">
        <v>4198.5</v>
      </c>
      <c r="L10555" s="11">
        <v>5198.5</v>
      </c>
      <c r="M10555" s="11">
        <v>279.89999999999998</v>
      </c>
      <c r="N10555" s="11">
        <v>46012</v>
      </c>
      <c r="O10555" s="11">
        <v>279.89999999999998</v>
      </c>
      <c r="P10555">
        <v>7</v>
      </c>
      <c r="Q10555">
        <v>2957.6</v>
      </c>
    </row>
    <row r="10556" spans="1:17" x14ac:dyDescent="0.2">
      <c r="A10556">
        <v>606</v>
      </c>
      <c r="B10556">
        <v>606</v>
      </c>
      <c r="C10556" s="11">
        <v>8</v>
      </c>
      <c r="D10556" s="11">
        <v>16</v>
      </c>
      <c r="E10556" s="11">
        <v>15</v>
      </c>
      <c r="F10556" s="11">
        <v>45957</v>
      </c>
      <c r="G10556" s="11">
        <v>46013</v>
      </c>
      <c r="H10556" s="11">
        <v>279.89999999999998</v>
      </c>
      <c r="I10556" s="11">
        <v>3799</v>
      </c>
      <c r="J10556" s="11">
        <v>1000</v>
      </c>
      <c r="K10556" s="11">
        <v>4198.5</v>
      </c>
      <c r="L10556" s="11">
        <v>5198.5</v>
      </c>
      <c r="M10556" s="11">
        <v>279.89999999999998</v>
      </c>
      <c r="N10556" s="11">
        <v>46018</v>
      </c>
      <c r="O10556" s="11">
        <v>279.89999999999998</v>
      </c>
      <c r="P10556">
        <v>8</v>
      </c>
      <c r="Q10556">
        <v>3237.5</v>
      </c>
    </row>
    <row r="10557" spans="1:17" x14ac:dyDescent="0.2">
      <c r="A10557">
        <v>606</v>
      </c>
      <c r="B10557">
        <v>606</v>
      </c>
      <c r="C10557" s="11">
        <v>9</v>
      </c>
      <c r="D10557" s="11">
        <v>16</v>
      </c>
      <c r="E10557" s="11">
        <v>15</v>
      </c>
      <c r="F10557" s="11">
        <v>45957</v>
      </c>
      <c r="G10557" s="11">
        <v>46020</v>
      </c>
      <c r="H10557" s="11">
        <v>279.89999999999998</v>
      </c>
      <c r="I10557" s="11">
        <v>3799</v>
      </c>
      <c r="J10557" s="11">
        <v>1000</v>
      </c>
      <c r="K10557" s="11">
        <v>4198.5</v>
      </c>
      <c r="L10557" s="11">
        <v>5198.5</v>
      </c>
      <c r="M10557" s="11">
        <v>279.89999999999998</v>
      </c>
      <c r="N10557" s="11">
        <v>46022</v>
      </c>
      <c r="O10557" s="11">
        <v>279.89999999999998</v>
      </c>
      <c r="P10557">
        <v>9</v>
      </c>
      <c r="Q10557">
        <v>3517.4</v>
      </c>
    </row>
    <row r="10558" spans="1:17" x14ac:dyDescent="0.2">
      <c r="A10558">
        <v>606</v>
      </c>
      <c r="B10558">
        <v>606</v>
      </c>
      <c r="C10558" s="11">
        <v>10</v>
      </c>
      <c r="D10558" s="11">
        <v>16</v>
      </c>
      <c r="E10558" s="11">
        <v>15</v>
      </c>
      <c r="F10558" s="11">
        <v>45957</v>
      </c>
      <c r="G10558" s="11">
        <v>46027</v>
      </c>
      <c r="H10558" s="11">
        <v>279.89999999999998</v>
      </c>
      <c r="I10558" s="11">
        <v>3799</v>
      </c>
      <c r="J10558" s="11">
        <v>1000</v>
      </c>
      <c r="K10558" s="11">
        <v>4198.5</v>
      </c>
      <c r="L10558" s="11">
        <v>5198.5</v>
      </c>
      <c r="M10558" s="11">
        <v>279.89999999999998</v>
      </c>
      <c r="N10558" s="11">
        <v>46034</v>
      </c>
      <c r="O10558" s="11">
        <v>279.89999999999998</v>
      </c>
      <c r="P10558">
        <v>10</v>
      </c>
      <c r="Q10558">
        <v>3797.3</v>
      </c>
    </row>
    <row r="10559" spans="1:17" x14ac:dyDescent="0.2">
      <c r="A10559">
        <v>606</v>
      </c>
      <c r="B10559">
        <v>606</v>
      </c>
      <c r="C10559" s="11">
        <v>11</v>
      </c>
      <c r="D10559" s="11">
        <v>16</v>
      </c>
      <c r="E10559" s="11">
        <v>15</v>
      </c>
      <c r="F10559" s="11">
        <v>45957</v>
      </c>
      <c r="G10559" s="11">
        <v>46034</v>
      </c>
      <c r="H10559" s="11">
        <v>279.89999999999998</v>
      </c>
      <c r="I10559" s="11">
        <v>3799</v>
      </c>
      <c r="J10559" s="11">
        <v>1000</v>
      </c>
      <c r="K10559" s="11">
        <v>4198.5</v>
      </c>
      <c r="L10559" s="11">
        <v>5198.5</v>
      </c>
      <c r="M10559" s="11">
        <v>279.89999999999998</v>
      </c>
      <c r="N10559" s="11">
        <v>46043</v>
      </c>
      <c r="O10559" s="11">
        <v>279.89999999999998</v>
      </c>
      <c r="P10559">
        <v>11</v>
      </c>
      <c r="Q10559">
        <v>4077.2</v>
      </c>
    </row>
    <row r="10560" spans="1:17" x14ac:dyDescent="0.2">
      <c r="A10560">
        <v>606</v>
      </c>
      <c r="B10560">
        <v>606</v>
      </c>
      <c r="C10560" s="11">
        <v>12</v>
      </c>
      <c r="D10560" s="11">
        <v>16</v>
      </c>
      <c r="E10560" s="11">
        <v>15</v>
      </c>
      <c r="F10560" s="11">
        <v>45957</v>
      </c>
      <c r="G10560" s="11">
        <v>46041</v>
      </c>
      <c r="H10560" s="11">
        <v>279.89999999999998</v>
      </c>
      <c r="I10560" s="11">
        <v>3799</v>
      </c>
      <c r="J10560" s="11">
        <v>1000</v>
      </c>
      <c r="K10560" s="11">
        <v>4198.5</v>
      </c>
      <c r="L10560" s="11">
        <v>5198.5</v>
      </c>
      <c r="M10560" s="11">
        <v>279.89999999999998</v>
      </c>
      <c r="N10560" s="11">
        <v>46052</v>
      </c>
      <c r="O10560" s="11">
        <v>279.89999999999998</v>
      </c>
      <c r="P10560">
        <v>12</v>
      </c>
      <c r="Q10560">
        <v>4357.1000000000004</v>
      </c>
    </row>
    <row r="10561" spans="1:17" x14ac:dyDescent="0.2">
      <c r="A10561">
        <v>606</v>
      </c>
      <c r="B10561">
        <v>606</v>
      </c>
      <c r="C10561" s="11">
        <v>13</v>
      </c>
      <c r="D10561" s="11">
        <v>16</v>
      </c>
      <c r="E10561" s="11">
        <v>15</v>
      </c>
      <c r="F10561" s="11">
        <v>45957</v>
      </c>
      <c r="G10561" s="11">
        <v>46048</v>
      </c>
      <c r="H10561" s="11">
        <v>279.89999999999998</v>
      </c>
      <c r="I10561" s="11">
        <v>3799</v>
      </c>
      <c r="J10561" s="11">
        <v>1000</v>
      </c>
      <c r="K10561" s="11">
        <v>4198.5</v>
      </c>
      <c r="L10561" s="11">
        <v>5198.5</v>
      </c>
      <c r="M10561" s="11">
        <v>279.89999999999998</v>
      </c>
      <c r="N10561" s="11">
        <v>46061</v>
      </c>
      <c r="O10561" s="11">
        <v>279.89999999999998</v>
      </c>
      <c r="P10561">
        <v>13</v>
      </c>
      <c r="Q10561">
        <v>4637</v>
      </c>
    </row>
    <row r="10562" spans="1:17" x14ac:dyDescent="0.2">
      <c r="A10562">
        <v>606</v>
      </c>
      <c r="B10562">
        <v>606</v>
      </c>
      <c r="C10562" s="11">
        <v>14</v>
      </c>
      <c r="D10562" s="11">
        <v>16</v>
      </c>
      <c r="E10562" s="11">
        <v>15</v>
      </c>
      <c r="F10562" s="11">
        <v>45957</v>
      </c>
      <c r="G10562" s="11">
        <v>46055</v>
      </c>
      <c r="H10562" s="11">
        <v>279.89999999999998</v>
      </c>
      <c r="I10562" s="11">
        <v>3799</v>
      </c>
      <c r="J10562" s="11">
        <v>1000</v>
      </c>
      <c r="K10562" s="11">
        <v>4198.5</v>
      </c>
      <c r="L10562" s="11">
        <v>5198.5</v>
      </c>
      <c r="M10562" s="11">
        <v>279.89999999999998</v>
      </c>
      <c r="N10562" s="11">
        <v>46071</v>
      </c>
      <c r="O10562" s="11">
        <v>280</v>
      </c>
      <c r="P10562">
        <v>14</v>
      </c>
      <c r="Q10562">
        <v>4917</v>
      </c>
    </row>
    <row r="10563" spans="1:17" x14ac:dyDescent="0.2">
      <c r="A10563">
        <v>606</v>
      </c>
      <c r="B10563">
        <v>606</v>
      </c>
      <c r="C10563" s="11">
        <v>15</v>
      </c>
      <c r="D10563" s="11">
        <v>16</v>
      </c>
      <c r="E10563" s="11">
        <v>15</v>
      </c>
      <c r="F10563" s="11">
        <v>45957</v>
      </c>
      <c r="G10563" s="11">
        <v>46062</v>
      </c>
      <c r="H10563" s="11">
        <v>279.89999999999998</v>
      </c>
      <c r="I10563" s="11">
        <v>3799</v>
      </c>
      <c r="J10563" s="11">
        <v>1000</v>
      </c>
      <c r="K10563" s="11">
        <v>4198.5</v>
      </c>
      <c r="L10563" s="11">
        <v>5198.5</v>
      </c>
      <c r="M10563" s="11">
        <v>279.89999999999998</v>
      </c>
      <c r="N10563" s="11">
        <v>46080</v>
      </c>
      <c r="O10563" s="11">
        <v>281.60000000000002</v>
      </c>
      <c r="P10563">
        <v>15</v>
      </c>
      <c r="Q10563">
        <v>5198.6000000000004</v>
      </c>
    </row>
    <row r="10564" spans="1:17" x14ac:dyDescent="0.2">
      <c r="A10564">
        <v>607</v>
      </c>
      <c r="B10564">
        <v>607</v>
      </c>
      <c r="C10564" s="11">
        <v>0</v>
      </c>
      <c r="D10564" s="11">
        <v>25</v>
      </c>
      <c r="E10564" s="11">
        <v>26</v>
      </c>
      <c r="F10564" s="11">
        <v>45981</v>
      </c>
      <c r="G10564" s="11">
        <v>45981</v>
      </c>
      <c r="H10564" s="11">
        <v>879.9</v>
      </c>
      <c r="I10564" s="11">
        <v>8799</v>
      </c>
      <c r="J10564" s="11">
        <v>879.9</v>
      </c>
      <c r="K10564" s="11">
        <v>15046.29</v>
      </c>
      <c r="L10564" s="11">
        <v>15926.19</v>
      </c>
      <c r="M10564" s="11">
        <v>578.70000000000005</v>
      </c>
      <c r="N10564" s="11">
        <v>45982</v>
      </c>
      <c r="O10564" s="11">
        <v>879.9</v>
      </c>
      <c r="P10564">
        <v>0</v>
      </c>
      <c r="Q10564">
        <v>879.9</v>
      </c>
    </row>
    <row r="10565" spans="1:17" x14ac:dyDescent="0.2">
      <c r="A10565">
        <v>607</v>
      </c>
      <c r="B10565">
        <v>607</v>
      </c>
      <c r="C10565" s="11">
        <v>1</v>
      </c>
      <c r="D10565" s="11">
        <v>25</v>
      </c>
      <c r="E10565" s="11">
        <v>26</v>
      </c>
      <c r="F10565" s="11">
        <v>45981</v>
      </c>
      <c r="G10565" s="11">
        <v>45988</v>
      </c>
      <c r="H10565" s="11">
        <v>578.70000000000005</v>
      </c>
      <c r="I10565" s="11">
        <v>8799</v>
      </c>
      <c r="J10565" s="11">
        <v>879.9</v>
      </c>
      <c r="K10565" s="11">
        <v>15046.29</v>
      </c>
      <c r="L10565" s="11">
        <v>15926.19</v>
      </c>
      <c r="M10565" s="11">
        <v>578.70000000000005</v>
      </c>
      <c r="N10565" s="11">
        <v>45990</v>
      </c>
      <c r="O10565" s="11">
        <v>578</v>
      </c>
      <c r="P10565">
        <v>1</v>
      </c>
      <c r="Q10565">
        <v>1457.9</v>
      </c>
    </row>
    <row r="10566" spans="1:17" x14ac:dyDescent="0.2">
      <c r="A10566">
        <v>607</v>
      </c>
      <c r="B10566">
        <v>607</v>
      </c>
      <c r="C10566" s="11">
        <v>2</v>
      </c>
      <c r="D10566" s="11">
        <v>25</v>
      </c>
      <c r="E10566" s="11">
        <v>26</v>
      </c>
      <c r="F10566" s="11">
        <v>45981</v>
      </c>
      <c r="G10566" s="11">
        <v>45995</v>
      </c>
      <c r="H10566" s="11">
        <v>578.70000000000005</v>
      </c>
      <c r="I10566" s="11">
        <v>8799</v>
      </c>
      <c r="J10566" s="11">
        <v>879.9</v>
      </c>
      <c r="K10566" s="11">
        <v>15046.29</v>
      </c>
      <c r="L10566" s="11">
        <v>15926.19</v>
      </c>
      <c r="M10566" s="11">
        <v>578.70000000000005</v>
      </c>
      <c r="N10566" s="11">
        <v>45997</v>
      </c>
      <c r="O10566" s="11">
        <v>578</v>
      </c>
      <c r="P10566">
        <v>2</v>
      </c>
      <c r="Q10566">
        <v>2035.9</v>
      </c>
    </row>
    <row r="10567" spans="1:17" x14ac:dyDescent="0.2">
      <c r="A10567">
        <v>607</v>
      </c>
      <c r="B10567">
        <v>607</v>
      </c>
      <c r="C10567" s="11">
        <v>3</v>
      </c>
      <c r="D10567" s="11">
        <v>25</v>
      </c>
      <c r="E10567" s="11">
        <v>26</v>
      </c>
      <c r="F10567" s="11">
        <v>45981</v>
      </c>
      <c r="G10567" s="11">
        <v>46002</v>
      </c>
      <c r="H10567" s="11">
        <v>578.70000000000005</v>
      </c>
      <c r="I10567" s="11">
        <v>8799</v>
      </c>
      <c r="J10567" s="11">
        <v>879.9</v>
      </c>
      <c r="K10567" s="11">
        <v>15046.29</v>
      </c>
      <c r="L10567" s="11">
        <v>15926.19</v>
      </c>
      <c r="M10567" s="11">
        <v>578.70000000000005</v>
      </c>
      <c r="N10567" s="11">
        <v>46004</v>
      </c>
      <c r="O10567" s="11">
        <v>578</v>
      </c>
      <c r="P10567">
        <v>3</v>
      </c>
      <c r="Q10567">
        <v>2613.9</v>
      </c>
    </row>
    <row r="10568" spans="1:17" x14ac:dyDescent="0.2">
      <c r="A10568">
        <v>607</v>
      </c>
      <c r="B10568">
        <v>607</v>
      </c>
      <c r="C10568" s="11">
        <v>4</v>
      </c>
      <c r="D10568" s="11">
        <v>25</v>
      </c>
      <c r="E10568" s="11">
        <v>26</v>
      </c>
      <c r="F10568" s="11">
        <v>45981</v>
      </c>
      <c r="G10568" s="11">
        <v>46009</v>
      </c>
      <c r="H10568" s="11">
        <v>578.70000000000005</v>
      </c>
      <c r="I10568" s="11">
        <v>8799</v>
      </c>
      <c r="J10568" s="11">
        <v>879.9</v>
      </c>
      <c r="K10568" s="11">
        <v>15046.29</v>
      </c>
      <c r="L10568" s="11">
        <v>15926.19</v>
      </c>
      <c r="M10568" s="11">
        <v>578.70000000000005</v>
      </c>
      <c r="N10568" s="11">
        <v>46011</v>
      </c>
      <c r="O10568" s="11">
        <v>578</v>
      </c>
      <c r="P10568">
        <v>4</v>
      </c>
      <c r="Q10568">
        <v>3191.9</v>
      </c>
    </row>
    <row r="10569" spans="1:17" x14ac:dyDescent="0.2">
      <c r="A10569">
        <v>607</v>
      </c>
      <c r="B10569">
        <v>607</v>
      </c>
      <c r="C10569" s="11">
        <v>5</v>
      </c>
      <c r="D10569" s="11">
        <v>25</v>
      </c>
      <c r="E10569" s="11">
        <v>26</v>
      </c>
      <c r="F10569" s="11">
        <v>45981</v>
      </c>
      <c r="G10569" s="11">
        <v>46016</v>
      </c>
      <c r="H10569" s="11">
        <v>578.70000000000005</v>
      </c>
      <c r="I10569" s="11">
        <v>8799</v>
      </c>
      <c r="J10569" s="11">
        <v>879.9</v>
      </c>
      <c r="K10569" s="11">
        <v>15046.29</v>
      </c>
      <c r="L10569" s="11">
        <v>15926.19</v>
      </c>
      <c r="M10569" s="11">
        <v>578.70000000000005</v>
      </c>
      <c r="N10569" s="11">
        <v>46018</v>
      </c>
      <c r="O10569" s="11">
        <v>578</v>
      </c>
      <c r="P10569">
        <v>5</v>
      </c>
      <c r="Q10569">
        <v>3769.9</v>
      </c>
    </row>
    <row r="10570" spans="1:17" x14ac:dyDescent="0.2">
      <c r="A10570">
        <v>607</v>
      </c>
      <c r="B10570">
        <v>607</v>
      </c>
      <c r="C10570" s="11">
        <v>6</v>
      </c>
      <c r="D10570" s="11">
        <v>25</v>
      </c>
      <c r="E10570" s="11">
        <v>26</v>
      </c>
      <c r="F10570" s="11">
        <v>45981</v>
      </c>
      <c r="G10570" s="11">
        <v>46023</v>
      </c>
      <c r="H10570" s="11">
        <v>578.70000000000005</v>
      </c>
      <c r="I10570" s="11">
        <v>8799</v>
      </c>
      <c r="J10570" s="11">
        <v>879.9</v>
      </c>
      <c r="K10570" s="11">
        <v>15046.29</v>
      </c>
      <c r="L10570" s="11">
        <v>15926.19</v>
      </c>
      <c r="M10570" s="11">
        <v>578.70000000000005</v>
      </c>
      <c r="N10570" s="11">
        <v>46026</v>
      </c>
      <c r="O10570" s="11">
        <v>578</v>
      </c>
      <c r="P10570">
        <v>6</v>
      </c>
      <c r="Q10570">
        <v>4347.8999999999996</v>
      </c>
    </row>
    <row r="10571" spans="1:17" x14ac:dyDescent="0.2">
      <c r="A10571">
        <v>607</v>
      </c>
      <c r="B10571">
        <v>607</v>
      </c>
      <c r="C10571" s="11">
        <v>7</v>
      </c>
      <c r="D10571" s="11">
        <v>25</v>
      </c>
      <c r="E10571" s="11">
        <v>26</v>
      </c>
      <c r="F10571" s="11">
        <v>45981</v>
      </c>
      <c r="G10571" s="11">
        <v>46030</v>
      </c>
      <c r="H10571" s="11">
        <v>578.70000000000005</v>
      </c>
      <c r="I10571" s="11">
        <v>8799</v>
      </c>
      <c r="J10571" s="11">
        <v>879.9</v>
      </c>
      <c r="K10571" s="11">
        <v>15046.29</v>
      </c>
      <c r="L10571" s="11">
        <v>15926.19</v>
      </c>
      <c r="M10571" s="11">
        <v>578.70000000000005</v>
      </c>
      <c r="N10571" s="11">
        <v>46033</v>
      </c>
      <c r="O10571" s="11">
        <v>578</v>
      </c>
      <c r="P10571">
        <v>7</v>
      </c>
      <c r="Q10571">
        <v>4925.8999999999996</v>
      </c>
    </row>
    <row r="10572" spans="1:17" x14ac:dyDescent="0.2">
      <c r="A10572">
        <v>607</v>
      </c>
      <c r="B10572">
        <v>607</v>
      </c>
      <c r="C10572" s="11">
        <v>8</v>
      </c>
      <c r="D10572" s="11">
        <v>25</v>
      </c>
      <c r="E10572" s="11">
        <v>26</v>
      </c>
      <c r="F10572" s="11">
        <v>45981</v>
      </c>
      <c r="G10572" s="11">
        <v>46037</v>
      </c>
      <c r="H10572" s="11">
        <v>578.70000000000005</v>
      </c>
      <c r="I10572" s="11">
        <v>8799</v>
      </c>
      <c r="J10572" s="11">
        <v>879.9</v>
      </c>
      <c r="K10572" s="11">
        <v>15046.29</v>
      </c>
      <c r="L10572" s="11">
        <v>15926.19</v>
      </c>
      <c r="M10572" s="11">
        <v>578.70000000000005</v>
      </c>
      <c r="N10572" s="11">
        <v>46040</v>
      </c>
      <c r="O10572" s="11">
        <v>578</v>
      </c>
      <c r="P10572">
        <v>8</v>
      </c>
      <c r="Q10572">
        <v>5503.9</v>
      </c>
    </row>
    <row r="10573" spans="1:17" x14ac:dyDescent="0.2">
      <c r="A10573">
        <v>607</v>
      </c>
      <c r="B10573">
        <v>607</v>
      </c>
      <c r="C10573" s="11">
        <v>9</v>
      </c>
      <c r="D10573" s="11">
        <v>25</v>
      </c>
      <c r="E10573" s="11">
        <v>26</v>
      </c>
      <c r="F10573" s="11">
        <v>45981</v>
      </c>
      <c r="G10573" s="11">
        <v>46044</v>
      </c>
      <c r="H10573" s="11">
        <v>578.70000000000005</v>
      </c>
      <c r="I10573" s="11">
        <v>8799</v>
      </c>
      <c r="J10573" s="11">
        <v>879.9</v>
      </c>
      <c r="K10573" s="11">
        <v>15046.29</v>
      </c>
      <c r="L10573" s="11">
        <v>15926.19</v>
      </c>
      <c r="M10573" s="11">
        <v>578.70000000000005</v>
      </c>
      <c r="N10573" s="11">
        <v>46044</v>
      </c>
      <c r="O10573" s="11">
        <v>578.70000000000005</v>
      </c>
      <c r="P10573">
        <v>9</v>
      </c>
      <c r="Q10573">
        <v>6082.6</v>
      </c>
    </row>
    <row r="10574" spans="1:17" x14ac:dyDescent="0.2">
      <c r="A10574">
        <v>607</v>
      </c>
      <c r="B10574">
        <v>607</v>
      </c>
      <c r="C10574" s="11">
        <v>10</v>
      </c>
      <c r="D10574" s="11">
        <v>25</v>
      </c>
      <c r="E10574" s="11">
        <v>26</v>
      </c>
      <c r="F10574" s="11">
        <v>45981</v>
      </c>
      <c r="G10574" s="11">
        <v>46051</v>
      </c>
      <c r="H10574" s="11">
        <v>578.70000000000005</v>
      </c>
      <c r="I10574" s="11">
        <v>8799</v>
      </c>
      <c r="J10574" s="11">
        <v>879.9</v>
      </c>
      <c r="K10574" s="11">
        <v>15046.29</v>
      </c>
      <c r="L10574" s="11">
        <v>15926.19</v>
      </c>
      <c r="M10574" s="11">
        <v>578.70000000000005</v>
      </c>
      <c r="N10574" s="11">
        <v>46055</v>
      </c>
      <c r="O10574" s="11">
        <v>578.70000000000005</v>
      </c>
      <c r="P10574">
        <v>10</v>
      </c>
      <c r="Q10574">
        <v>6661.3</v>
      </c>
    </row>
    <row r="10575" spans="1:17" x14ac:dyDescent="0.2">
      <c r="A10575">
        <v>607</v>
      </c>
      <c r="B10575">
        <v>607</v>
      </c>
      <c r="C10575" s="11">
        <v>11</v>
      </c>
      <c r="D10575" s="11">
        <v>25</v>
      </c>
      <c r="E10575" s="11">
        <v>26</v>
      </c>
      <c r="F10575" s="11">
        <v>45981</v>
      </c>
      <c r="G10575" s="11">
        <v>46058</v>
      </c>
      <c r="H10575" s="11">
        <v>578.70000000000005</v>
      </c>
      <c r="I10575" s="11">
        <v>8799</v>
      </c>
      <c r="J10575" s="11">
        <v>879.9</v>
      </c>
      <c r="K10575" s="11">
        <v>15046.29</v>
      </c>
      <c r="L10575" s="11">
        <v>15926.19</v>
      </c>
      <c r="M10575" s="11">
        <v>578.70000000000005</v>
      </c>
      <c r="N10575" s="11">
        <v>46061</v>
      </c>
      <c r="O10575" s="11">
        <v>578.70000000000005</v>
      </c>
      <c r="P10575">
        <v>11</v>
      </c>
      <c r="Q10575">
        <v>7240</v>
      </c>
    </row>
    <row r="10576" spans="1:17" x14ac:dyDescent="0.2">
      <c r="A10576">
        <v>607</v>
      </c>
      <c r="B10576">
        <v>607</v>
      </c>
      <c r="C10576" s="11">
        <v>12</v>
      </c>
      <c r="D10576" s="11">
        <v>25</v>
      </c>
      <c r="E10576" s="11">
        <v>26</v>
      </c>
      <c r="F10576" s="11">
        <v>45981</v>
      </c>
      <c r="G10576" s="11">
        <v>46065</v>
      </c>
      <c r="H10576" s="11">
        <v>578.70000000000005</v>
      </c>
      <c r="I10576" s="11">
        <v>8799</v>
      </c>
      <c r="J10576" s="11">
        <v>879.9</v>
      </c>
      <c r="K10576" s="11">
        <v>15046.29</v>
      </c>
      <c r="L10576" s="11">
        <v>15926.19</v>
      </c>
      <c r="M10576" s="11">
        <v>578.70000000000005</v>
      </c>
      <c r="N10576" s="11">
        <v>46070</v>
      </c>
      <c r="O10576" s="11">
        <v>578.70000000000005</v>
      </c>
      <c r="P10576">
        <v>12</v>
      </c>
      <c r="Q10576">
        <v>7818.7</v>
      </c>
    </row>
    <row r="10577" spans="1:17" x14ac:dyDescent="0.2">
      <c r="A10577">
        <v>607</v>
      </c>
      <c r="B10577">
        <v>607</v>
      </c>
      <c r="C10577" s="11">
        <v>13</v>
      </c>
      <c r="D10577" s="11">
        <v>25</v>
      </c>
      <c r="E10577" s="11">
        <v>26</v>
      </c>
      <c r="F10577" s="11">
        <v>45981</v>
      </c>
      <c r="G10577" s="11">
        <v>46072</v>
      </c>
      <c r="H10577" s="11">
        <v>578.70000000000005</v>
      </c>
      <c r="I10577" s="11">
        <v>8799</v>
      </c>
      <c r="J10577" s="11">
        <v>879.9</v>
      </c>
      <c r="K10577" s="11">
        <v>15046.29</v>
      </c>
      <c r="L10577" s="11">
        <v>15926.19</v>
      </c>
      <c r="M10577" s="11">
        <v>578.70000000000005</v>
      </c>
      <c r="N10577" s="11">
        <v>46078</v>
      </c>
      <c r="O10577" s="11">
        <v>579</v>
      </c>
      <c r="P10577">
        <v>13</v>
      </c>
      <c r="Q10577">
        <v>8397.7000000000007</v>
      </c>
    </row>
    <row r="10578" spans="1:17" x14ac:dyDescent="0.2">
      <c r="A10578">
        <v>607</v>
      </c>
      <c r="B10578">
        <v>607</v>
      </c>
      <c r="C10578" s="11">
        <v>14</v>
      </c>
      <c r="D10578" s="11">
        <v>25</v>
      </c>
      <c r="E10578" s="11">
        <v>26</v>
      </c>
      <c r="F10578" s="11">
        <v>45981</v>
      </c>
      <c r="G10578" s="11">
        <v>46079</v>
      </c>
      <c r="H10578" s="11">
        <v>578.70000000000005</v>
      </c>
      <c r="I10578" s="11">
        <v>8799</v>
      </c>
      <c r="J10578" s="11">
        <v>879.9</v>
      </c>
      <c r="K10578" s="11">
        <v>15046.29</v>
      </c>
      <c r="L10578" s="11">
        <v>15926.19</v>
      </c>
      <c r="M10578" s="11">
        <v>578.70000000000005</v>
      </c>
      <c r="N10578" s="11">
        <v>46085</v>
      </c>
      <c r="O10578" s="11">
        <v>578.70000000000005</v>
      </c>
      <c r="P10578">
        <v>14</v>
      </c>
      <c r="Q10578">
        <v>8976.4</v>
      </c>
    </row>
    <row r="10579" spans="1:17" x14ac:dyDescent="0.2">
      <c r="A10579">
        <v>607</v>
      </c>
      <c r="B10579">
        <v>607</v>
      </c>
      <c r="C10579" s="11">
        <v>15</v>
      </c>
      <c r="D10579" s="11">
        <v>25</v>
      </c>
      <c r="E10579" s="11">
        <v>26</v>
      </c>
      <c r="F10579" s="11">
        <v>45981</v>
      </c>
      <c r="G10579" s="11">
        <v>46086</v>
      </c>
      <c r="H10579" s="11">
        <v>578.70000000000005</v>
      </c>
      <c r="I10579" s="11">
        <v>8799</v>
      </c>
      <c r="J10579" s="11">
        <v>879.9</v>
      </c>
      <c r="K10579" s="11">
        <v>15046.29</v>
      </c>
      <c r="L10579" s="11">
        <v>15926.19</v>
      </c>
      <c r="M10579" s="11">
        <v>578.70000000000005</v>
      </c>
      <c r="N10579" s="11">
        <v>46093</v>
      </c>
      <c r="O10579" s="11">
        <v>579</v>
      </c>
      <c r="P10579">
        <v>15</v>
      </c>
      <c r="Q10579">
        <v>9555.4</v>
      </c>
    </row>
    <row r="10580" spans="1:17" x14ac:dyDescent="0.2">
      <c r="A10580">
        <v>607</v>
      </c>
      <c r="B10580">
        <v>607</v>
      </c>
      <c r="C10580" s="11">
        <v>16</v>
      </c>
      <c r="D10580" s="11">
        <v>25</v>
      </c>
      <c r="E10580" s="11">
        <v>26</v>
      </c>
      <c r="F10580" s="11">
        <v>45981</v>
      </c>
      <c r="G10580" s="11">
        <v>46093</v>
      </c>
      <c r="H10580" s="11">
        <v>578.70000000000005</v>
      </c>
      <c r="I10580" s="11">
        <v>8799</v>
      </c>
      <c r="J10580" s="11">
        <v>879.9</v>
      </c>
      <c r="K10580" s="11">
        <v>15046.29</v>
      </c>
      <c r="L10580" s="11">
        <v>15926.19</v>
      </c>
      <c r="M10580" s="11">
        <v>578.70000000000005</v>
      </c>
      <c r="N10580" s="11">
        <v>46101</v>
      </c>
      <c r="O10580" s="11">
        <v>579</v>
      </c>
      <c r="P10580">
        <v>16</v>
      </c>
      <c r="Q10580">
        <v>10134.4</v>
      </c>
    </row>
    <row r="10581" spans="1:17" x14ac:dyDescent="0.2">
      <c r="A10581">
        <v>607</v>
      </c>
      <c r="B10581">
        <v>607</v>
      </c>
      <c r="C10581" s="11">
        <v>17</v>
      </c>
      <c r="D10581" s="11">
        <v>25</v>
      </c>
      <c r="E10581" s="11">
        <v>26</v>
      </c>
      <c r="F10581" s="11">
        <v>45981</v>
      </c>
      <c r="G10581" s="11">
        <v>46100</v>
      </c>
      <c r="H10581" s="11">
        <v>578.70000000000005</v>
      </c>
      <c r="I10581" s="11">
        <v>8799</v>
      </c>
      <c r="J10581" s="11">
        <v>879.9</v>
      </c>
      <c r="K10581" s="11">
        <v>15046.29</v>
      </c>
      <c r="L10581" s="11">
        <v>15926.19</v>
      </c>
      <c r="M10581" s="11">
        <v>578.70000000000005</v>
      </c>
      <c r="N10581" s="11">
        <v>46108</v>
      </c>
      <c r="O10581" s="11">
        <v>578.70000000000005</v>
      </c>
      <c r="P10581">
        <v>17</v>
      </c>
      <c r="Q10581">
        <v>10713.1</v>
      </c>
    </row>
    <row r="10582" spans="1:17" x14ac:dyDescent="0.2">
      <c r="A10582">
        <v>607</v>
      </c>
      <c r="B10582">
        <v>607</v>
      </c>
      <c r="C10582" s="11">
        <v>18</v>
      </c>
      <c r="D10582" s="11">
        <v>25</v>
      </c>
      <c r="E10582" s="11">
        <v>26</v>
      </c>
      <c r="F10582" s="11">
        <v>45981</v>
      </c>
      <c r="G10582" s="11">
        <v>46107</v>
      </c>
      <c r="H10582" s="11">
        <v>578.70000000000005</v>
      </c>
      <c r="I10582" s="11">
        <v>8799</v>
      </c>
      <c r="J10582" s="11">
        <v>879.9</v>
      </c>
      <c r="K10582" s="11">
        <v>15046.29</v>
      </c>
      <c r="L10582" s="11">
        <v>15926.19</v>
      </c>
      <c r="M10582" s="11">
        <v>578.70000000000005</v>
      </c>
      <c r="N10582" s="11">
        <v>46117</v>
      </c>
      <c r="O10582" s="11">
        <v>578.70000000000005</v>
      </c>
      <c r="P10582">
        <v>18</v>
      </c>
      <c r="Q10582">
        <v>11291.8</v>
      </c>
    </row>
    <row r="10583" spans="1:17" x14ac:dyDescent="0.2">
      <c r="A10583">
        <v>607</v>
      </c>
      <c r="B10583">
        <v>607</v>
      </c>
      <c r="C10583" s="11">
        <v>19</v>
      </c>
      <c r="D10583" s="11">
        <v>25</v>
      </c>
      <c r="E10583" s="11">
        <v>26</v>
      </c>
      <c r="F10583" s="11">
        <v>45981</v>
      </c>
      <c r="G10583" s="11">
        <v>46114</v>
      </c>
      <c r="H10583" s="11">
        <v>578.70000000000005</v>
      </c>
      <c r="I10583" s="11">
        <v>8799</v>
      </c>
      <c r="J10583" s="11">
        <v>879.9</v>
      </c>
      <c r="K10583" s="11">
        <v>15046.29</v>
      </c>
      <c r="L10583" s="11">
        <v>15926.19</v>
      </c>
      <c r="M10583" s="11">
        <v>578.70000000000005</v>
      </c>
      <c r="N10583" s="11">
        <v>46126</v>
      </c>
      <c r="O10583" s="11">
        <v>579</v>
      </c>
      <c r="P10583">
        <v>19</v>
      </c>
      <c r="Q10583">
        <v>11870.8</v>
      </c>
    </row>
    <row r="10584" spans="1:17" x14ac:dyDescent="0.2">
      <c r="A10584">
        <v>607</v>
      </c>
      <c r="B10584">
        <v>607</v>
      </c>
      <c r="C10584" s="11">
        <v>20</v>
      </c>
      <c r="D10584" s="11">
        <v>25</v>
      </c>
      <c r="E10584" s="11">
        <v>26</v>
      </c>
      <c r="F10584" s="11">
        <v>45981</v>
      </c>
      <c r="G10584" s="11">
        <v>46121</v>
      </c>
      <c r="H10584" s="11">
        <v>578.70000000000005</v>
      </c>
      <c r="I10584" s="11">
        <v>8799</v>
      </c>
      <c r="J10584" s="11">
        <v>879.9</v>
      </c>
      <c r="K10584" s="11">
        <v>15046.29</v>
      </c>
      <c r="L10584" s="11">
        <v>15926.19</v>
      </c>
      <c r="M10584" s="11">
        <v>578.70000000000005</v>
      </c>
      <c r="N10584" s="11">
        <v>46135</v>
      </c>
      <c r="O10584" s="11">
        <v>579</v>
      </c>
      <c r="P10584">
        <v>20</v>
      </c>
      <c r="Q10584">
        <v>12449.8</v>
      </c>
    </row>
    <row r="10585" spans="1:17" x14ac:dyDescent="0.2">
      <c r="A10585">
        <v>607</v>
      </c>
      <c r="B10585">
        <v>607</v>
      </c>
      <c r="C10585" s="11">
        <v>21</v>
      </c>
      <c r="D10585" s="11">
        <v>25</v>
      </c>
      <c r="E10585" s="11">
        <v>26</v>
      </c>
      <c r="F10585" s="11">
        <v>45981</v>
      </c>
      <c r="G10585" s="11">
        <v>46128</v>
      </c>
      <c r="H10585" s="11">
        <v>578.70000000000005</v>
      </c>
      <c r="I10585" s="11">
        <v>8799</v>
      </c>
      <c r="J10585" s="11">
        <v>879.9</v>
      </c>
      <c r="K10585" s="11">
        <v>15046.29</v>
      </c>
      <c r="L10585" s="11">
        <v>15926.19</v>
      </c>
      <c r="M10585" s="11">
        <v>578.70000000000005</v>
      </c>
      <c r="N10585" s="11">
        <v>46144</v>
      </c>
      <c r="O10585" s="11">
        <v>578.70000000000005</v>
      </c>
      <c r="P10585">
        <v>21</v>
      </c>
      <c r="Q10585">
        <v>13028.5</v>
      </c>
    </row>
    <row r="10586" spans="1:17" x14ac:dyDescent="0.2">
      <c r="A10586">
        <v>607</v>
      </c>
      <c r="B10586">
        <v>607</v>
      </c>
      <c r="C10586" s="11">
        <v>22</v>
      </c>
      <c r="D10586" s="11">
        <v>25</v>
      </c>
      <c r="E10586" s="11">
        <v>26</v>
      </c>
      <c r="F10586" s="11">
        <v>45981</v>
      </c>
      <c r="G10586" s="11">
        <v>46135</v>
      </c>
      <c r="H10586" s="11">
        <v>578.70000000000005</v>
      </c>
      <c r="I10586" s="11">
        <v>8799</v>
      </c>
      <c r="J10586" s="11">
        <v>879.9</v>
      </c>
      <c r="K10586" s="11">
        <v>15046.29</v>
      </c>
      <c r="L10586" s="11">
        <v>15926.19</v>
      </c>
      <c r="M10586" s="11">
        <v>578.70000000000005</v>
      </c>
      <c r="N10586" s="11">
        <v>46152</v>
      </c>
      <c r="O10586" s="11">
        <v>578.70000000000005</v>
      </c>
      <c r="P10586">
        <v>22</v>
      </c>
      <c r="Q10586">
        <v>13607.2</v>
      </c>
    </row>
    <row r="10587" spans="1:17" x14ac:dyDescent="0.2">
      <c r="A10587">
        <v>607</v>
      </c>
      <c r="B10587">
        <v>607</v>
      </c>
      <c r="C10587" s="11">
        <v>23</v>
      </c>
      <c r="D10587" s="11">
        <v>25</v>
      </c>
      <c r="E10587" s="11">
        <v>26</v>
      </c>
      <c r="F10587" s="11">
        <v>45981</v>
      </c>
      <c r="G10587" s="11">
        <v>46142</v>
      </c>
      <c r="H10587" s="11">
        <v>578.70000000000005</v>
      </c>
      <c r="I10587" s="11">
        <v>8799</v>
      </c>
      <c r="J10587" s="11">
        <v>879.9</v>
      </c>
      <c r="K10587" s="11">
        <v>15046.29</v>
      </c>
      <c r="L10587" s="11">
        <v>15926.19</v>
      </c>
      <c r="M10587" s="11">
        <v>578.70000000000005</v>
      </c>
      <c r="N10587" s="11">
        <v>46161</v>
      </c>
      <c r="O10587" s="11">
        <v>578.70000000000005</v>
      </c>
      <c r="P10587">
        <v>23</v>
      </c>
      <c r="Q10587">
        <v>14185.9</v>
      </c>
    </row>
    <row r="10588" spans="1:17" x14ac:dyDescent="0.2">
      <c r="A10588">
        <v>607</v>
      </c>
      <c r="B10588">
        <v>607</v>
      </c>
      <c r="C10588" s="11">
        <v>24</v>
      </c>
      <c r="D10588" s="11">
        <v>25</v>
      </c>
      <c r="E10588" s="11">
        <v>26</v>
      </c>
      <c r="F10588" s="11">
        <v>45981</v>
      </c>
      <c r="G10588" s="11">
        <v>46149</v>
      </c>
      <c r="H10588" s="11">
        <v>578.70000000000005</v>
      </c>
      <c r="I10588" s="11">
        <v>8799</v>
      </c>
      <c r="J10588" s="11">
        <v>879.9</v>
      </c>
      <c r="K10588" s="11">
        <v>15046.29</v>
      </c>
      <c r="L10588" s="11">
        <v>15926.19</v>
      </c>
      <c r="M10588" s="11">
        <v>578.70000000000005</v>
      </c>
      <c r="N10588" s="11">
        <v>46171</v>
      </c>
      <c r="O10588" s="11">
        <v>578.70000000000005</v>
      </c>
      <c r="P10588">
        <v>24</v>
      </c>
      <c r="Q10588">
        <v>14764.6</v>
      </c>
    </row>
    <row r="10589" spans="1:17" x14ac:dyDescent="0.2">
      <c r="A10589">
        <v>607</v>
      </c>
      <c r="B10589">
        <v>607</v>
      </c>
      <c r="C10589" s="11">
        <v>25</v>
      </c>
      <c r="D10589" s="11">
        <v>25</v>
      </c>
      <c r="E10589" s="11">
        <v>26</v>
      </c>
      <c r="F10589" s="11">
        <v>45981</v>
      </c>
      <c r="G10589" s="11">
        <v>46156</v>
      </c>
      <c r="H10589" s="11">
        <v>578.70000000000005</v>
      </c>
      <c r="I10589" s="11">
        <v>8799</v>
      </c>
      <c r="J10589" s="11">
        <v>879.9</v>
      </c>
      <c r="K10589" s="11">
        <v>15046.29</v>
      </c>
      <c r="L10589" s="11">
        <v>15926.19</v>
      </c>
      <c r="M10589" s="11">
        <v>578.70000000000005</v>
      </c>
      <c r="N10589" s="11"/>
      <c r="O10589" s="11"/>
      <c r="P10589">
        <v>25</v>
      </c>
      <c r="Q10589">
        <v>14764.6</v>
      </c>
    </row>
    <row r="10590" spans="1:17" x14ac:dyDescent="0.2">
      <c r="A10590">
        <v>607</v>
      </c>
      <c r="B10590">
        <v>607</v>
      </c>
      <c r="C10590" s="11">
        <v>26</v>
      </c>
      <c r="D10590" s="11">
        <v>25</v>
      </c>
      <c r="E10590" s="11">
        <v>26</v>
      </c>
      <c r="F10590" s="11">
        <v>45981</v>
      </c>
      <c r="G10590" s="11">
        <v>46163</v>
      </c>
      <c r="H10590" s="11">
        <v>578.70000000000005</v>
      </c>
      <c r="I10590" s="11">
        <v>8799</v>
      </c>
      <c r="J10590" s="11">
        <v>879.9</v>
      </c>
      <c r="K10590" s="11">
        <v>15046.29</v>
      </c>
      <c r="L10590" s="11">
        <v>15926.19</v>
      </c>
      <c r="M10590" s="11">
        <v>578.70000000000005</v>
      </c>
      <c r="N10590" s="11"/>
      <c r="O10590" s="11"/>
      <c r="P10590">
        <v>26</v>
      </c>
      <c r="Q10590">
        <v>14764.6</v>
      </c>
    </row>
    <row r="10591" spans="1:17" x14ac:dyDescent="0.2">
      <c r="A10591">
        <v>609</v>
      </c>
      <c r="B10591">
        <v>609</v>
      </c>
      <c r="C10591" s="11">
        <v>0</v>
      </c>
      <c r="D10591" s="11">
        <v>15</v>
      </c>
      <c r="E10591" s="11">
        <v>43</v>
      </c>
      <c r="F10591" s="11">
        <v>45962</v>
      </c>
      <c r="G10591" s="11">
        <v>45962</v>
      </c>
      <c r="H10591" s="11">
        <v>250</v>
      </c>
      <c r="I10591" s="11">
        <v>5999</v>
      </c>
      <c r="J10591" s="11">
        <v>250</v>
      </c>
      <c r="K10591" s="11">
        <v>9773.67</v>
      </c>
      <c r="L10591" s="11">
        <v>10023.67</v>
      </c>
      <c r="M10591" s="11">
        <v>227.29</v>
      </c>
      <c r="N10591" s="11">
        <v>45963</v>
      </c>
      <c r="O10591" s="11">
        <v>250</v>
      </c>
      <c r="P10591">
        <v>0</v>
      </c>
      <c r="Q10591">
        <v>250</v>
      </c>
    </row>
    <row r="10592" spans="1:17" x14ac:dyDescent="0.2">
      <c r="A10592">
        <v>609</v>
      </c>
      <c r="B10592">
        <v>609</v>
      </c>
      <c r="C10592" s="11">
        <v>1</v>
      </c>
      <c r="D10592" s="11">
        <v>15</v>
      </c>
      <c r="E10592" s="11">
        <v>43</v>
      </c>
      <c r="F10592" s="11">
        <v>45962</v>
      </c>
      <c r="G10592" s="11">
        <v>45969</v>
      </c>
      <c r="H10592" s="11">
        <v>227.29</v>
      </c>
      <c r="I10592" s="11">
        <v>5999</v>
      </c>
      <c r="J10592" s="11">
        <v>250</v>
      </c>
      <c r="K10592" s="11">
        <v>9773.67</v>
      </c>
      <c r="L10592" s="11">
        <v>10023.67</v>
      </c>
      <c r="M10592" s="11">
        <v>227.29</v>
      </c>
      <c r="N10592" s="11">
        <v>45970</v>
      </c>
      <c r="O10592" s="11">
        <v>228</v>
      </c>
      <c r="P10592">
        <v>1</v>
      </c>
      <c r="Q10592">
        <v>478</v>
      </c>
    </row>
    <row r="10593" spans="1:17" x14ac:dyDescent="0.2">
      <c r="A10593">
        <v>609</v>
      </c>
      <c r="B10593">
        <v>609</v>
      </c>
      <c r="C10593" s="11">
        <v>2</v>
      </c>
      <c r="D10593" s="11">
        <v>15</v>
      </c>
      <c r="E10593" s="11">
        <v>43</v>
      </c>
      <c r="F10593" s="11">
        <v>45962</v>
      </c>
      <c r="G10593" s="11">
        <v>45976</v>
      </c>
      <c r="H10593" s="11">
        <v>227.29</v>
      </c>
      <c r="I10593" s="11">
        <v>5999</v>
      </c>
      <c r="J10593" s="11">
        <v>250</v>
      </c>
      <c r="K10593" s="11">
        <v>9773.67</v>
      </c>
      <c r="L10593" s="11">
        <v>10023.67</v>
      </c>
      <c r="M10593" s="11">
        <v>227.29</v>
      </c>
      <c r="N10593" s="11">
        <v>45977</v>
      </c>
      <c r="O10593" s="11">
        <v>228</v>
      </c>
      <c r="P10593">
        <v>2</v>
      </c>
      <c r="Q10593">
        <v>706</v>
      </c>
    </row>
    <row r="10594" spans="1:17" x14ac:dyDescent="0.2">
      <c r="A10594">
        <v>609</v>
      </c>
      <c r="B10594">
        <v>609</v>
      </c>
      <c r="C10594" s="11">
        <v>3</v>
      </c>
      <c r="D10594" s="11">
        <v>15</v>
      </c>
      <c r="E10594" s="11">
        <v>43</v>
      </c>
      <c r="F10594" s="11">
        <v>45962</v>
      </c>
      <c r="G10594" s="11">
        <v>45983</v>
      </c>
      <c r="H10594" s="11">
        <v>227.29</v>
      </c>
      <c r="I10594" s="11">
        <v>5999</v>
      </c>
      <c r="J10594" s="11">
        <v>250</v>
      </c>
      <c r="K10594" s="11">
        <v>9773.67</v>
      </c>
      <c r="L10594" s="11">
        <v>10023.67</v>
      </c>
      <c r="M10594" s="11">
        <v>227.29</v>
      </c>
      <c r="N10594" s="11">
        <v>45985</v>
      </c>
      <c r="O10594" s="11">
        <v>228</v>
      </c>
      <c r="P10594">
        <v>3</v>
      </c>
      <c r="Q10594">
        <v>934</v>
      </c>
    </row>
    <row r="10595" spans="1:17" x14ac:dyDescent="0.2">
      <c r="A10595">
        <v>609</v>
      </c>
      <c r="B10595">
        <v>609</v>
      </c>
      <c r="C10595" s="11">
        <v>4</v>
      </c>
      <c r="D10595" s="11">
        <v>15</v>
      </c>
      <c r="E10595" s="11">
        <v>43</v>
      </c>
      <c r="F10595" s="11">
        <v>45962</v>
      </c>
      <c r="G10595" s="11">
        <v>45990</v>
      </c>
      <c r="H10595" s="11">
        <v>227.29</v>
      </c>
      <c r="I10595" s="11">
        <v>5999</v>
      </c>
      <c r="J10595" s="11">
        <v>250</v>
      </c>
      <c r="K10595" s="11">
        <v>9773.67</v>
      </c>
      <c r="L10595" s="11">
        <v>10023.67</v>
      </c>
      <c r="M10595" s="11">
        <v>227.29</v>
      </c>
      <c r="N10595" s="11">
        <v>46029</v>
      </c>
      <c r="O10595" s="11">
        <v>228</v>
      </c>
      <c r="P10595">
        <v>4</v>
      </c>
      <c r="Q10595">
        <v>1162</v>
      </c>
    </row>
    <row r="10596" spans="1:17" x14ac:dyDescent="0.2">
      <c r="A10596">
        <v>609</v>
      </c>
      <c r="B10596">
        <v>609</v>
      </c>
      <c r="C10596" s="11">
        <v>5</v>
      </c>
      <c r="D10596" s="11">
        <v>15</v>
      </c>
      <c r="E10596" s="11">
        <v>43</v>
      </c>
      <c r="F10596" s="11">
        <v>45962</v>
      </c>
      <c r="G10596" s="11">
        <v>45997</v>
      </c>
      <c r="H10596" s="11">
        <v>227.29</v>
      </c>
      <c r="I10596" s="11">
        <v>5999</v>
      </c>
      <c r="J10596" s="11">
        <v>250</v>
      </c>
      <c r="K10596" s="11">
        <v>9773.67</v>
      </c>
      <c r="L10596" s="11">
        <v>10023.67</v>
      </c>
      <c r="M10596" s="11">
        <v>227.29</v>
      </c>
      <c r="N10596" s="11">
        <v>46000</v>
      </c>
      <c r="O10596" s="11">
        <v>228</v>
      </c>
      <c r="P10596">
        <v>5</v>
      </c>
      <c r="Q10596">
        <v>1390</v>
      </c>
    </row>
    <row r="10597" spans="1:17" x14ac:dyDescent="0.2">
      <c r="A10597">
        <v>609</v>
      </c>
      <c r="B10597">
        <v>609</v>
      </c>
      <c r="C10597" s="11">
        <v>6</v>
      </c>
      <c r="D10597" s="11">
        <v>15</v>
      </c>
      <c r="E10597" s="11">
        <v>43</v>
      </c>
      <c r="F10597" s="11">
        <v>45962</v>
      </c>
      <c r="G10597" s="11">
        <v>46004</v>
      </c>
      <c r="H10597" s="11">
        <v>227.29</v>
      </c>
      <c r="I10597" s="11">
        <v>5999</v>
      </c>
      <c r="J10597" s="11">
        <v>250</v>
      </c>
      <c r="K10597" s="11">
        <v>9773.67</v>
      </c>
      <c r="L10597" s="11">
        <v>10023.67</v>
      </c>
      <c r="M10597" s="11">
        <v>227.29</v>
      </c>
      <c r="N10597" s="11">
        <v>46008</v>
      </c>
      <c r="O10597" s="11">
        <v>228</v>
      </c>
      <c r="P10597">
        <v>6</v>
      </c>
      <c r="Q10597">
        <v>1618</v>
      </c>
    </row>
    <row r="10598" spans="1:17" x14ac:dyDescent="0.2">
      <c r="A10598">
        <v>609</v>
      </c>
      <c r="B10598">
        <v>609</v>
      </c>
      <c r="C10598" s="11">
        <v>7</v>
      </c>
      <c r="D10598" s="11">
        <v>15</v>
      </c>
      <c r="E10598" s="11">
        <v>43</v>
      </c>
      <c r="F10598" s="11">
        <v>45962</v>
      </c>
      <c r="G10598" s="11">
        <v>46011</v>
      </c>
      <c r="H10598" s="11">
        <v>227.29</v>
      </c>
      <c r="I10598" s="11">
        <v>5999</v>
      </c>
      <c r="J10598" s="11">
        <v>250</v>
      </c>
      <c r="K10598" s="11">
        <v>9773.67</v>
      </c>
      <c r="L10598" s="11">
        <v>10023.67</v>
      </c>
      <c r="M10598" s="11">
        <v>227.29</v>
      </c>
      <c r="N10598" s="11">
        <v>46018</v>
      </c>
      <c r="O10598" s="11">
        <v>228</v>
      </c>
      <c r="P10598">
        <v>7</v>
      </c>
      <c r="Q10598">
        <v>1846</v>
      </c>
    </row>
    <row r="10599" spans="1:17" x14ac:dyDescent="0.2">
      <c r="A10599">
        <v>609</v>
      </c>
      <c r="B10599">
        <v>609</v>
      </c>
      <c r="C10599" s="11">
        <v>8</v>
      </c>
      <c r="D10599" s="11">
        <v>15</v>
      </c>
      <c r="E10599" s="11">
        <v>43</v>
      </c>
      <c r="F10599" s="11">
        <v>45962</v>
      </c>
      <c r="G10599" s="11">
        <v>46018</v>
      </c>
      <c r="H10599" s="11">
        <v>227.29</v>
      </c>
      <c r="I10599" s="11">
        <v>5999</v>
      </c>
      <c r="J10599" s="11">
        <v>250</v>
      </c>
      <c r="K10599" s="11">
        <v>9773.67</v>
      </c>
      <c r="L10599" s="11">
        <v>10023.67</v>
      </c>
      <c r="M10599" s="11">
        <v>227.29</v>
      </c>
      <c r="N10599" s="11">
        <v>46033</v>
      </c>
      <c r="O10599" s="11">
        <v>228</v>
      </c>
      <c r="P10599">
        <v>8</v>
      </c>
      <c r="Q10599">
        <v>2074</v>
      </c>
    </row>
    <row r="10600" spans="1:17" x14ac:dyDescent="0.2">
      <c r="A10600">
        <v>609</v>
      </c>
      <c r="B10600">
        <v>609</v>
      </c>
      <c r="C10600" s="11">
        <v>9</v>
      </c>
      <c r="D10600" s="11">
        <v>15</v>
      </c>
      <c r="E10600" s="11">
        <v>43</v>
      </c>
      <c r="F10600" s="11">
        <v>45962</v>
      </c>
      <c r="G10600" s="11">
        <v>46025</v>
      </c>
      <c r="H10600" s="11">
        <v>227.29</v>
      </c>
      <c r="I10600" s="11">
        <v>5999</v>
      </c>
      <c r="J10600" s="11">
        <v>250</v>
      </c>
      <c r="K10600" s="11">
        <v>9773.67</v>
      </c>
      <c r="L10600" s="11">
        <v>10023.67</v>
      </c>
      <c r="M10600" s="11">
        <v>227.29</v>
      </c>
      <c r="N10600" s="11">
        <v>46040</v>
      </c>
      <c r="O10600" s="11">
        <v>228</v>
      </c>
      <c r="P10600">
        <v>9</v>
      </c>
      <c r="Q10600">
        <v>2302</v>
      </c>
    </row>
    <row r="10601" spans="1:17" x14ac:dyDescent="0.2">
      <c r="A10601">
        <v>609</v>
      </c>
      <c r="B10601">
        <v>609</v>
      </c>
      <c r="C10601" s="11">
        <v>10</v>
      </c>
      <c r="D10601" s="11">
        <v>15</v>
      </c>
      <c r="E10601" s="11">
        <v>43</v>
      </c>
      <c r="F10601" s="11">
        <v>45962</v>
      </c>
      <c r="G10601" s="11">
        <v>46032</v>
      </c>
      <c r="H10601" s="11">
        <v>227.29</v>
      </c>
      <c r="I10601" s="11">
        <v>5999</v>
      </c>
      <c r="J10601" s="11">
        <v>250</v>
      </c>
      <c r="K10601" s="11">
        <v>9773.67</v>
      </c>
      <c r="L10601" s="11">
        <v>10023.67</v>
      </c>
      <c r="M10601" s="11">
        <v>227.29</v>
      </c>
      <c r="N10601" s="11">
        <v>46051</v>
      </c>
      <c r="O10601" s="11">
        <v>227.29</v>
      </c>
      <c r="P10601">
        <v>10</v>
      </c>
      <c r="Q10601">
        <v>2529.29</v>
      </c>
    </row>
    <row r="10602" spans="1:17" x14ac:dyDescent="0.2">
      <c r="A10602">
        <v>609</v>
      </c>
      <c r="B10602">
        <v>609</v>
      </c>
      <c r="C10602" s="11">
        <v>11</v>
      </c>
      <c r="D10602" s="11">
        <v>15</v>
      </c>
      <c r="E10602" s="11">
        <v>43</v>
      </c>
      <c r="F10602" s="11">
        <v>45962</v>
      </c>
      <c r="G10602" s="11">
        <v>46039</v>
      </c>
      <c r="H10602" s="11">
        <v>227.29</v>
      </c>
      <c r="I10602" s="11">
        <v>5999</v>
      </c>
      <c r="J10602" s="11">
        <v>250</v>
      </c>
      <c r="K10602" s="11">
        <v>9773.67</v>
      </c>
      <c r="L10602" s="11">
        <v>10023.67</v>
      </c>
      <c r="M10602" s="11">
        <v>227.29</v>
      </c>
      <c r="N10602" s="11">
        <v>46062</v>
      </c>
      <c r="O10602" s="11">
        <v>228</v>
      </c>
      <c r="P10602">
        <v>11</v>
      </c>
      <c r="Q10602">
        <v>2757.29</v>
      </c>
    </row>
    <row r="10603" spans="1:17" x14ac:dyDescent="0.2">
      <c r="A10603">
        <v>609</v>
      </c>
      <c r="B10603">
        <v>609</v>
      </c>
      <c r="C10603" s="11">
        <v>12</v>
      </c>
      <c r="D10603" s="11">
        <v>15</v>
      </c>
      <c r="E10603" s="11">
        <v>43</v>
      </c>
      <c r="F10603" s="11">
        <v>45962</v>
      </c>
      <c r="G10603" s="11">
        <v>46046</v>
      </c>
      <c r="H10603" s="11">
        <v>227.29</v>
      </c>
      <c r="I10603" s="11">
        <v>5999</v>
      </c>
      <c r="J10603" s="11">
        <v>250</v>
      </c>
      <c r="K10603" s="11">
        <v>9773.67</v>
      </c>
      <c r="L10603" s="11">
        <v>10023.67</v>
      </c>
      <c r="M10603" s="11">
        <v>227.29</v>
      </c>
      <c r="N10603" s="11">
        <v>46070</v>
      </c>
      <c r="O10603" s="11">
        <v>227.29</v>
      </c>
      <c r="P10603">
        <v>12</v>
      </c>
      <c r="Q10603">
        <v>2984.58</v>
      </c>
    </row>
    <row r="10604" spans="1:17" x14ac:dyDescent="0.2">
      <c r="A10604">
        <v>609</v>
      </c>
      <c r="B10604">
        <v>609</v>
      </c>
      <c r="C10604" s="11">
        <v>13</v>
      </c>
      <c r="D10604" s="11">
        <v>15</v>
      </c>
      <c r="E10604" s="11">
        <v>43</v>
      </c>
      <c r="F10604" s="11">
        <v>45962</v>
      </c>
      <c r="G10604" s="11">
        <v>46053</v>
      </c>
      <c r="H10604" s="11">
        <v>227.29</v>
      </c>
      <c r="I10604" s="11">
        <v>5999</v>
      </c>
      <c r="J10604" s="11">
        <v>250</v>
      </c>
      <c r="K10604" s="11">
        <v>9773.67</v>
      </c>
      <c r="L10604" s="11">
        <v>10023.67</v>
      </c>
      <c r="M10604" s="11">
        <v>227.29</v>
      </c>
      <c r="N10604" s="11">
        <v>46081</v>
      </c>
      <c r="O10604" s="11">
        <v>227.29</v>
      </c>
      <c r="P10604">
        <v>13</v>
      </c>
      <c r="Q10604">
        <v>3211.87</v>
      </c>
    </row>
    <row r="10605" spans="1:17" x14ac:dyDescent="0.2">
      <c r="A10605">
        <v>609</v>
      </c>
      <c r="B10605">
        <v>609</v>
      </c>
      <c r="C10605" s="11">
        <v>14</v>
      </c>
      <c r="D10605" s="11">
        <v>15</v>
      </c>
      <c r="E10605" s="11">
        <v>43</v>
      </c>
      <c r="F10605" s="11">
        <v>45962</v>
      </c>
      <c r="G10605" s="11">
        <v>46060</v>
      </c>
      <c r="H10605" s="11">
        <v>227.29</v>
      </c>
      <c r="I10605" s="11">
        <v>5999</v>
      </c>
      <c r="J10605" s="11">
        <v>250</v>
      </c>
      <c r="K10605" s="11">
        <v>9773.67</v>
      </c>
      <c r="L10605" s="11">
        <v>10023.67</v>
      </c>
      <c r="M10605" s="11">
        <v>227.29</v>
      </c>
      <c r="N10605" s="11">
        <v>46090</v>
      </c>
      <c r="O10605" s="11">
        <v>227.29</v>
      </c>
      <c r="P10605">
        <v>14</v>
      </c>
      <c r="Q10605">
        <v>3439.16</v>
      </c>
    </row>
    <row r="10606" spans="1:17" x14ac:dyDescent="0.2">
      <c r="A10606">
        <v>609</v>
      </c>
      <c r="B10606">
        <v>609</v>
      </c>
      <c r="C10606" s="11">
        <v>15</v>
      </c>
      <c r="D10606" s="11">
        <v>15</v>
      </c>
      <c r="E10606" s="11">
        <v>43</v>
      </c>
      <c r="F10606" s="11">
        <v>45962</v>
      </c>
      <c r="G10606" s="11">
        <v>46067</v>
      </c>
      <c r="H10606" s="11">
        <v>227.29</v>
      </c>
      <c r="I10606" s="11">
        <v>5999</v>
      </c>
      <c r="J10606" s="11">
        <v>250</v>
      </c>
      <c r="K10606" s="11">
        <v>9773.67</v>
      </c>
      <c r="L10606" s="11">
        <v>10023.67</v>
      </c>
      <c r="M10606" s="11">
        <v>227.29</v>
      </c>
      <c r="N10606" s="11"/>
      <c r="O10606" s="11"/>
      <c r="P10606">
        <v>15</v>
      </c>
      <c r="Q10606">
        <v>3439.16</v>
      </c>
    </row>
    <row r="10607" spans="1:17" x14ac:dyDescent="0.2">
      <c r="A10607">
        <v>609</v>
      </c>
      <c r="B10607">
        <v>609</v>
      </c>
      <c r="C10607" s="11">
        <v>16</v>
      </c>
      <c r="D10607" s="11">
        <v>15</v>
      </c>
      <c r="E10607" s="11">
        <v>43</v>
      </c>
      <c r="F10607" s="11">
        <v>45962</v>
      </c>
      <c r="G10607" s="11">
        <v>46074</v>
      </c>
      <c r="H10607" s="11">
        <v>227.29</v>
      </c>
      <c r="I10607" s="11">
        <v>5999</v>
      </c>
      <c r="J10607" s="11">
        <v>250</v>
      </c>
      <c r="K10607" s="11">
        <v>9773.67</v>
      </c>
      <c r="L10607" s="11">
        <v>10023.67</v>
      </c>
      <c r="M10607" s="11">
        <v>227.29</v>
      </c>
      <c r="N10607" s="11"/>
      <c r="O10607" s="11"/>
      <c r="P10607">
        <v>16</v>
      </c>
      <c r="Q10607">
        <v>3439.16</v>
      </c>
    </row>
    <row r="10608" spans="1:17" x14ac:dyDescent="0.2">
      <c r="A10608">
        <v>609</v>
      </c>
      <c r="B10608">
        <v>609</v>
      </c>
      <c r="C10608" s="11">
        <v>17</v>
      </c>
      <c r="D10608" s="11">
        <v>15</v>
      </c>
      <c r="E10608" s="11">
        <v>43</v>
      </c>
      <c r="F10608" s="11">
        <v>45962</v>
      </c>
      <c r="G10608" s="11">
        <v>46081</v>
      </c>
      <c r="H10608" s="11">
        <v>227.29</v>
      </c>
      <c r="I10608" s="11">
        <v>5999</v>
      </c>
      <c r="J10608" s="11">
        <v>250</v>
      </c>
      <c r="K10608" s="11">
        <v>9773.67</v>
      </c>
      <c r="L10608" s="11">
        <v>10023.67</v>
      </c>
      <c r="M10608" s="11">
        <v>227.29</v>
      </c>
      <c r="N10608" s="11"/>
      <c r="O10608" s="11"/>
      <c r="P10608">
        <v>17</v>
      </c>
      <c r="Q10608">
        <v>3439.16</v>
      </c>
    </row>
    <row r="10609" spans="1:17" x14ac:dyDescent="0.2">
      <c r="A10609">
        <v>609</v>
      </c>
      <c r="B10609">
        <v>609</v>
      </c>
      <c r="C10609" s="11">
        <v>18</v>
      </c>
      <c r="D10609" s="11">
        <v>15</v>
      </c>
      <c r="E10609" s="11">
        <v>43</v>
      </c>
      <c r="F10609" s="11">
        <v>45962</v>
      </c>
      <c r="G10609" s="11">
        <v>46088</v>
      </c>
      <c r="H10609" s="11">
        <v>227.29</v>
      </c>
      <c r="I10609" s="11">
        <v>5999</v>
      </c>
      <c r="J10609" s="11">
        <v>250</v>
      </c>
      <c r="K10609" s="11">
        <v>9773.67</v>
      </c>
      <c r="L10609" s="11">
        <v>10023.67</v>
      </c>
      <c r="M10609" s="11">
        <v>227.29</v>
      </c>
      <c r="N10609" s="11"/>
      <c r="O10609" s="11"/>
      <c r="P10609">
        <v>18</v>
      </c>
      <c r="Q10609">
        <v>3439.16</v>
      </c>
    </row>
    <row r="10610" spans="1:17" x14ac:dyDescent="0.2">
      <c r="A10610">
        <v>609</v>
      </c>
      <c r="B10610">
        <v>609</v>
      </c>
      <c r="C10610" s="11">
        <v>19</v>
      </c>
      <c r="D10610" s="11">
        <v>15</v>
      </c>
      <c r="E10610" s="11">
        <v>43</v>
      </c>
      <c r="F10610" s="11">
        <v>45962</v>
      </c>
      <c r="G10610" s="11">
        <v>46095</v>
      </c>
      <c r="H10610" s="11">
        <v>227.29</v>
      </c>
      <c r="I10610" s="11">
        <v>5999</v>
      </c>
      <c r="J10610" s="11">
        <v>250</v>
      </c>
      <c r="K10610" s="11">
        <v>9773.67</v>
      </c>
      <c r="L10610" s="11">
        <v>10023.67</v>
      </c>
      <c r="M10610" s="11">
        <v>227.29</v>
      </c>
      <c r="N10610" s="11"/>
      <c r="O10610" s="11"/>
      <c r="P10610">
        <v>19</v>
      </c>
      <c r="Q10610">
        <v>3439.16</v>
      </c>
    </row>
    <row r="10611" spans="1:17" x14ac:dyDescent="0.2">
      <c r="A10611">
        <v>609</v>
      </c>
      <c r="B10611">
        <v>609</v>
      </c>
      <c r="C10611" s="11">
        <v>20</v>
      </c>
      <c r="D10611" s="11">
        <v>15</v>
      </c>
      <c r="E10611" s="11">
        <v>43</v>
      </c>
      <c r="F10611" s="11">
        <v>45962</v>
      </c>
      <c r="G10611" s="11">
        <v>46102</v>
      </c>
      <c r="H10611" s="11">
        <v>227.29</v>
      </c>
      <c r="I10611" s="11">
        <v>5999</v>
      </c>
      <c r="J10611" s="11">
        <v>250</v>
      </c>
      <c r="K10611" s="11">
        <v>9773.67</v>
      </c>
      <c r="L10611" s="11">
        <v>10023.67</v>
      </c>
      <c r="M10611" s="11">
        <v>227.29</v>
      </c>
      <c r="N10611" s="11"/>
      <c r="O10611" s="11"/>
      <c r="P10611">
        <v>20</v>
      </c>
      <c r="Q10611">
        <v>3439.16</v>
      </c>
    </row>
    <row r="10612" spans="1:17" x14ac:dyDescent="0.2">
      <c r="A10612">
        <v>609</v>
      </c>
      <c r="B10612">
        <v>609</v>
      </c>
      <c r="C10612" s="11">
        <v>21</v>
      </c>
      <c r="D10612" s="11">
        <v>15</v>
      </c>
      <c r="E10612" s="11">
        <v>43</v>
      </c>
      <c r="F10612" s="11">
        <v>45962</v>
      </c>
      <c r="G10612" s="11">
        <v>46109</v>
      </c>
      <c r="H10612" s="11">
        <v>227.29</v>
      </c>
      <c r="I10612" s="11">
        <v>5999</v>
      </c>
      <c r="J10612" s="11">
        <v>250</v>
      </c>
      <c r="K10612" s="11">
        <v>9773.67</v>
      </c>
      <c r="L10612" s="11">
        <v>10023.67</v>
      </c>
      <c r="M10612" s="11">
        <v>227.29</v>
      </c>
      <c r="N10612" s="11"/>
      <c r="O10612" s="11"/>
      <c r="P10612">
        <v>21</v>
      </c>
      <c r="Q10612">
        <v>3439.16</v>
      </c>
    </row>
    <row r="10613" spans="1:17" x14ac:dyDescent="0.2">
      <c r="A10613">
        <v>609</v>
      </c>
      <c r="B10613">
        <v>609</v>
      </c>
      <c r="C10613" s="11">
        <v>22</v>
      </c>
      <c r="D10613" s="11">
        <v>15</v>
      </c>
      <c r="E10613" s="11">
        <v>43</v>
      </c>
      <c r="F10613" s="11">
        <v>45962</v>
      </c>
      <c r="G10613" s="11">
        <v>46116</v>
      </c>
      <c r="H10613" s="11">
        <v>227.29</v>
      </c>
      <c r="I10613" s="11">
        <v>5999</v>
      </c>
      <c r="J10613" s="11">
        <v>250</v>
      </c>
      <c r="K10613" s="11">
        <v>9773.67</v>
      </c>
      <c r="L10613" s="11">
        <v>10023.67</v>
      </c>
      <c r="M10613" s="11">
        <v>227.29</v>
      </c>
      <c r="N10613" s="11"/>
      <c r="O10613" s="11"/>
      <c r="P10613">
        <v>22</v>
      </c>
      <c r="Q10613">
        <v>3439.16</v>
      </c>
    </row>
    <row r="10614" spans="1:17" x14ac:dyDescent="0.2">
      <c r="A10614">
        <v>609</v>
      </c>
      <c r="B10614">
        <v>609</v>
      </c>
      <c r="C10614" s="11">
        <v>23</v>
      </c>
      <c r="D10614" s="11">
        <v>15</v>
      </c>
      <c r="E10614" s="11">
        <v>43</v>
      </c>
      <c r="F10614" s="11">
        <v>45962</v>
      </c>
      <c r="G10614" s="11">
        <v>46123</v>
      </c>
      <c r="H10614" s="11">
        <v>227.29</v>
      </c>
      <c r="I10614" s="11">
        <v>5999</v>
      </c>
      <c r="J10614" s="11">
        <v>250</v>
      </c>
      <c r="K10614" s="11">
        <v>9773.67</v>
      </c>
      <c r="L10614" s="11">
        <v>10023.67</v>
      </c>
      <c r="M10614" s="11">
        <v>227.29</v>
      </c>
      <c r="N10614" s="11"/>
      <c r="O10614" s="11"/>
      <c r="P10614">
        <v>23</v>
      </c>
      <c r="Q10614">
        <v>3439.16</v>
      </c>
    </row>
    <row r="10615" spans="1:17" x14ac:dyDescent="0.2">
      <c r="A10615">
        <v>609</v>
      </c>
      <c r="B10615">
        <v>609</v>
      </c>
      <c r="C10615" s="11">
        <v>24</v>
      </c>
      <c r="D10615" s="11">
        <v>15</v>
      </c>
      <c r="E10615" s="11">
        <v>43</v>
      </c>
      <c r="F10615" s="11">
        <v>45962</v>
      </c>
      <c r="G10615" s="11">
        <v>46130</v>
      </c>
      <c r="H10615" s="11">
        <v>227.29</v>
      </c>
      <c r="I10615" s="11">
        <v>5999</v>
      </c>
      <c r="J10615" s="11">
        <v>250</v>
      </c>
      <c r="K10615" s="11">
        <v>9773.67</v>
      </c>
      <c r="L10615" s="11">
        <v>10023.67</v>
      </c>
      <c r="M10615" s="11">
        <v>227.29</v>
      </c>
      <c r="N10615" s="11"/>
      <c r="O10615" s="11"/>
      <c r="P10615">
        <v>24</v>
      </c>
      <c r="Q10615">
        <v>3439.16</v>
      </c>
    </row>
    <row r="10616" spans="1:17" x14ac:dyDescent="0.2">
      <c r="A10616">
        <v>609</v>
      </c>
      <c r="B10616">
        <v>609</v>
      </c>
      <c r="C10616" s="11">
        <v>25</v>
      </c>
      <c r="D10616" s="11">
        <v>15</v>
      </c>
      <c r="E10616" s="11">
        <v>43</v>
      </c>
      <c r="F10616" s="11">
        <v>45962</v>
      </c>
      <c r="G10616" s="11">
        <v>46137</v>
      </c>
      <c r="H10616" s="11">
        <v>227.29</v>
      </c>
      <c r="I10616" s="11">
        <v>5999</v>
      </c>
      <c r="J10616" s="11">
        <v>250</v>
      </c>
      <c r="K10616" s="11">
        <v>9773.67</v>
      </c>
      <c r="L10616" s="11">
        <v>10023.67</v>
      </c>
      <c r="M10616" s="11">
        <v>227.29</v>
      </c>
      <c r="N10616" s="11"/>
      <c r="O10616" s="11"/>
      <c r="P10616">
        <v>25</v>
      </c>
      <c r="Q10616">
        <v>3439.16</v>
      </c>
    </row>
    <row r="10617" spans="1:17" x14ac:dyDescent="0.2">
      <c r="A10617">
        <v>609</v>
      </c>
      <c r="B10617">
        <v>609</v>
      </c>
      <c r="C10617" s="11">
        <v>26</v>
      </c>
      <c r="D10617" s="11">
        <v>15</v>
      </c>
      <c r="E10617" s="11">
        <v>43</v>
      </c>
      <c r="F10617" s="11">
        <v>45962</v>
      </c>
      <c r="G10617" s="11">
        <v>46144</v>
      </c>
      <c r="H10617" s="11">
        <v>227.29</v>
      </c>
      <c r="I10617" s="11">
        <v>5999</v>
      </c>
      <c r="J10617" s="11">
        <v>250</v>
      </c>
      <c r="K10617" s="11">
        <v>9773.67</v>
      </c>
      <c r="L10617" s="11">
        <v>10023.67</v>
      </c>
      <c r="M10617" s="11">
        <v>227.29</v>
      </c>
      <c r="N10617" s="11"/>
      <c r="O10617" s="11"/>
      <c r="P10617">
        <v>26</v>
      </c>
      <c r="Q10617">
        <v>3439.16</v>
      </c>
    </row>
    <row r="10618" spans="1:17" x14ac:dyDescent="0.2">
      <c r="A10618">
        <v>609</v>
      </c>
      <c r="B10618">
        <v>609</v>
      </c>
      <c r="C10618" s="11">
        <v>27</v>
      </c>
      <c r="D10618" s="11">
        <v>15</v>
      </c>
      <c r="E10618" s="11">
        <v>43</v>
      </c>
      <c r="F10618" s="11">
        <v>45962</v>
      </c>
      <c r="G10618" s="11">
        <v>46151</v>
      </c>
      <c r="H10618" s="11">
        <v>227.29</v>
      </c>
      <c r="I10618" s="11">
        <v>5999</v>
      </c>
      <c r="J10618" s="11">
        <v>250</v>
      </c>
      <c r="K10618" s="11">
        <v>9773.67</v>
      </c>
      <c r="L10618" s="11">
        <v>10023.67</v>
      </c>
      <c r="M10618" s="11">
        <v>227.29</v>
      </c>
      <c r="N10618" s="11"/>
      <c r="O10618" s="11"/>
      <c r="P10618">
        <v>27</v>
      </c>
      <c r="Q10618">
        <v>3439.16</v>
      </c>
    </row>
    <row r="10619" spans="1:17" x14ac:dyDescent="0.2">
      <c r="A10619">
        <v>609</v>
      </c>
      <c r="B10619">
        <v>609</v>
      </c>
      <c r="C10619" s="11">
        <v>28</v>
      </c>
      <c r="D10619" s="11">
        <v>15</v>
      </c>
      <c r="E10619" s="11">
        <v>43</v>
      </c>
      <c r="F10619" s="11">
        <v>45962</v>
      </c>
      <c r="G10619" s="11">
        <v>46158</v>
      </c>
      <c r="H10619" s="11">
        <v>227.29</v>
      </c>
      <c r="I10619" s="11">
        <v>5999</v>
      </c>
      <c r="J10619" s="11">
        <v>250</v>
      </c>
      <c r="K10619" s="11">
        <v>9773.67</v>
      </c>
      <c r="L10619" s="11">
        <v>10023.67</v>
      </c>
      <c r="M10619" s="11">
        <v>227.29</v>
      </c>
      <c r="N10619" s="11"/>
      <c r="O10619" s="11"/>
      <c r="P10619">
        <v>28</v>
      </c>
      <c r="Q10619">
        <v>3439.16</v>
      </c>
    </row>
    <row r="10620" spans="1:17" x14ac:dyDescent="0.2">
      <c r="A10620">
        <v>609</v>
      </c>
      <c r="B10620">
        <v>609</v>
      </c>
      <c r="C10620" s="11">
        <v>29</v>
      </c>
      <c r="D10620" s="11">
        <v>15</v>
      </c>
      <c r="E10620" s="11">
        <v>43</v>
      </c>
      <c r="F10620" s="11">
        <v>45962</v>
      </c>
      <c r="G10620" s="11">
        <v>46165</v>
      </c>
      <c r="H10620" s="11">
        <v>227.29</v>
      </c>
      <c r="I10620" s="11">
        <v>5999</v>
      </c>
      <c r="J10620" s="11">
        <v>250</v>
      </c>
      <c r="K10620" s="11">
        <v>9773.67</v>
      </c>
      <c r="L10620" s="11">
        <v>10023.67</v>
      </c>
      <c r="M10620" s="11">
        <v>227.29</v>
      </c>
      <c r="N10620" s="11"/>
      <c r="O10620" s="11"/>
      <c r="P10620">
        <v>29</v>
      </c>
      <c r="Q10620">
        <v>3439.16</v>
      </c>
    </row>
    <row r="10621" spans="1:17" x14ac:dyDescent="0.2">
      <c r="A10621">
        <v>609</v>
      </c>
      <c r="B10621">
        <v>609</v>
      </c>
      <c r="C10621" s="11">
        <v>30</v>
      </c>
      <c r="D10621" s="11">
        <v>15</v>
      </c>
      <c r="E10621" s="11">
        <v>43</v>
      </c>
      <c r="F10621" s="11">
        <v>45962</v>
      </c>
      <c r="G10621" s="11">
        <v>46172</v>
      </c>
      <c r="H10621" s="11">
        <v>227.29</v>
      </c>
      <c r="I10621" s="11">
        <v>5999</v>
      </c>
      <c r="J10621" s="11">
        <v>250</v>
      </c>
      <c r="K10621" s="11">
        <v>9773.67</v>
      </c>
      <c r="L10621" s="11">
        <v>10023.67</v>
      </c>
      <c r="M10621" s="11">
        <v>227.29</v>
      </c>
      <c r="N10621" s="11"/>
      <c r="O10621" s="11"/>
      <c r="P10621">
        <v>30</v>
      </c>
      <c r="Q10621">
        <v>3439.16</v>
      </c>
    </row>
    <row r="10622" spans="1:17" x14ac:dyDescent="0.2">
      <c r="A10622">
        <v>609</v>
      </c>
      <c r="B10622">
        <v>609</v>
      </c>
      <c r="C10622" s="11">
        <v>31</v>
      </c>
      <c r="D10622" s="11">
        <v>15</v>
      </c>
      <c r="E10622" s="11">
        <v>43</v>
      </c>
      <c r="F10622" s="11">
        <v>45962</v>
      </c>
      <c r="G10622" s="11">
        <v>46179</v>
      </c>
      <c r="H10622" s="11">
        <v>227.29</v>
      </c>
      <c r="I10622" s="11">
        <v>5999</v>
      </c>
      <c r="J10622" s="11">
        <v>250</v>
      </c>
      <c r="K10622" s="11">
        <v>9773.67</v>
      </c>
      <c r="L10622" s="11">
        <v>10023.67</v>
      </c>
      <c r="M10622" s="11">
        <v>227.29</v>
      </c>
      <c r="N10622" s="11"/>
      <c r="O10622" s="11"/>
      <c r="P10622">
        <v>31</v>
      </c>
      <c r="Q10622">
        <v>3439.16</v>
      </c>
    </row>
    <row r="10623" spans="1:17" x14ac:dyDescent="0.2">
      <c r="A10623">
        <v>609</v>
      </c>
      <c r="B10623">
        <v>609</v>
      </c>
      <c r="C10623" s="11">
        <v>32</v>
      </c>
      <c r="D10623" s="11">
        <v>15</v>
      </c>
      <c r="E10623" s="11">
        <v>43</v>
      </c>
      <c r="F10623" s="11">
        <v>45962</v>
      </c>
      <c r="G10623" s="11">
        <v>46186</v>
      </c>
      <c r="H10623" s="11">
        <v>227.29</v>
      </c>
      <c r="I10623" s="11">
        <v>5999</v>
      </c>
      <c r="J10623" s="11">
        <v>250</v>
      </c>
      <c r="K10623" s="11">
        <v>9773.67</v>
      </c>
      <c r="L10623" s="11">
        <v>10023.67</v>
      </c>
      <c r="M10623" s="11">
        <v>227.29</v>
      </c>
      <c r="N10623" s="11"/>
      <c r="O10623" s="11"/>
      <c r="P10623">
        <v>32</v>
      </c>
      <c r="Q10623">
        <v>3439.16</v>
      </c>
    </row>
    <row r="10624" spans="1:17" x14ac:dyDescent="0.2">
      <c r="A10624">
        <v>609</v>
      </c>
      <c r="B10624">
        <v>609</v>
      </c>
      <c r="C10624" s="11">
        <v>33</v>
      </c>
      <c r="D10624" s="11">
        <v>15</v>
      </c>
      <c r="E10624" s="11">
        <v>43</v>
      </c>
      <c r="F10624" s="11">
        <v>45962</v>
      </c>
      <c r="G10624" s="11">
        <v>46193</v>
      </c>
      <c r="H10624" s="11">
        <v>227.29</v>
      </c>
      <c r="I10624" s="11">
        <v>5999</v>
      </c>
      <c r="J10624" s="11">
        <v>250</v>
      </c>
      <c r="K10624" s="11">
        <v>9773.67</v>
      </c>
      <c r="L10624" s="11">
        <v>10023.67</v>
      </c>
      <c r="M10624" s="11">
        <v>227.29</v>
      </c>
      <c r="N10624" s="11"/>
      <c r="O10624" s="11"/>
      <c r="P10624">
        <v>33</v>
      </c>
      <c r="Q10624">
        <v>3439.16</v>
      </c>
    </row>
    <row r="10625" spans="1:17" x14ac:dyDescent="0.2">
      <c r="A10625">
        <v>609</v>
      </c>
      <c r="B10625">
        <v>609</v>
      </c>
      <c r="C10625" s="11">
        <v>34</v>
      </c>
      <c r="D10625" s="11">
        <v>15</v>
      </c>
      <c r="E10625" s="11">
        <v>43</v>
      </c>
      <c r="F10625" s="11">
        <v>45962</v>
      </c>
      <c r="G10625" s="11">
        <v>46200</v>
      </c>
      <c r="H10625" s="11">
        <v>227.29</v>
      </c>
      <c r="I10625" s="11">
        <v>5999</v>
      </c>
      <c r="J10625" s="11">
        <v>250</v>
      </c>
      <c r="K10625" s="11">
        <v>9773.67</v>
      </c>
      <c r="L10625" s="11">
        <v>10023.67</v>
      </c>
      <c r="M10625" s="11">
        <v>227.29</v>
      </c>
      <c r="N10625" s="11"/>
      <c r="O10625" s="11"/>
      <c r="P10625">
        <v>34</v>
      </c>
      <c r="Q10625">
        <v>3439.16</v>
      </c>
    </row>
    <row r="10626" spans="1:17" x14ac:dyDescent="0.2">
      <c r="A10626">
        <v>609</v>
      </c>
      <c r="B10626">
        <v>609</v>
      </c>
      <c r="C10626" s="11">
        <v>35</v>
      </c>
      <c r="D10626" s="11">
        <v>15</v>
      </c>
      <c r="E10626" s="11">
        <v>43</v>
      </c>
      <c r="F10626" s="11">
        <v>45962</v>
      </c>
      <c r="G10626" s="11">
        <v>46207</v>
      </c>
      <c r="H10626" s="11">
        <v>227.29</v>
      </c>
      <c r="I10626" s="11">
        <v>5999</v>
      </c>
      <c r="J10626" s="11">
        <v>250</v>
      </c>
      <c r="K10626" s="11">
        <v>9773.67</v>
      </c>
      <c r="L10626" s="11">
        <v>10023.67</v>
      </c>
      <c r="M10626" s="11">
        <v>227.29</v>
      </c>
      <c r="N10626" s="11"/>
      <c r="O10626" s="11"/>
      <c r="P10626">
        <v>35</v>
      </c>
      <c r="Q10626">
        <v>3439.16</v>
      </c>
    </row>
    <row r="10627" spans="1:17" x14ac:dyDescent="0.2">
      <c r="A10627">
        <v>609</v>
      </c>
      <c r="B10627">
        <v>609</v>
      </c>
      <c r="C10627" s="11">
        <v>36</v>
      </c>
      <c r="D10627" s="11">
        <v>15</v>
      </c>
      <c r="E10627" s="11">
        <v>43</v>
      </c>
      <c r="F10627" s="11">
        <v>45962</v>
      </c>
      <c r="G10627" s="11">
        <v>46214</v>
      </c>
      <c r="H10627" s="11">
        <v>227.29</v>
      </c>
      <c r="I10627" s="11">
        <v>5999</v>
      </c>
      <c r="J10627" s="11">
        <v>250</v>
      </c>
      <c r="K10627" s="11">
        <v>9773.67</v>
      </c>
      <c r="L10627" s="11">
        <v>10023.67</v>
      </c>
      <c r="M10627" s="11">
        <v>227.29</v>
      </c>
      <c r="N10627" s="11"/>
      <c r="O10627" s="11"/>
      <c r="P10627">
        <v>36</v>
      </c>
      <c r="Q10627">
        <v>3439.16</v>
      </c>
    </row>
    <row r="10628" spans="1:17" x14ac:dyDescent="0.2">
      <c r="A10628">
        <v>609</v>
      </c>
      <c r="B10628">
        <v>609</v>
      </c>
      <c r="C10628" s="11">
        <v>37</v>
      </c>
      <c r="D10628" s="11">
        <v>15</v>
      </c>
      <c r="E10628" s="11">
        <v>43</v>
      </c>
      <c r="F10628" s="11">
        <v>45962</v>
      </c>
      <c r="G10628" s="11">
        <v>46221</v>
      </c>
      <c r="H10628" s="11">
        <v>227.29</v>
      </c>
      <c r="I10628" s="11">
        <v>5999</v>
      </c>
      <c r="J10628" s="11">
        <v>250</v>
      </c>
      <c r="K10628" s="11">
        <v>9773.67</v>
      </c>
      <c r="L10628" s="11">
        <v>10023.67</v>
      </c>
      <c r="M10628" s="11">
        <v>227.29</v>
      </c>
      <c r="N10628" s="11"/>
      <c r="O10628" s="11"/>
      <c r="P10628">
        <v>37</v>
      </c>
      <c r="Q10628">
        <v>3439.16</v>
      </c>
    </row>
    <row r="10629" spans="1:17" x14ac:dyDescent="0.2">
      <c r="A10629">
        <v>609</v>
      </c>
      <c r="B10629">
        <v>609</v>
      </c>
      <c r="C10629" s="11">
        <v>38</v>
      </c>
      <c r="D10629" s="11">
        <v>15</v>
      </c>
      <c r="E10629" s="11">
        <v>43</v>
      </c>
      <c r="F10629" s="11">
        <v>45962</v>
      </c>
      <c r="G10629" s="11">
        <v>46228</v>
      </c>
      <c r="H10629" s="11">
        <v>227.29</v>
      </c>
      <c r="I10629" s="11">
        <v>5999</v>
      </c>
      <c r="J10629" s="11">
        <v>250</v>
      </c>
      <c r="K10629" s="11">
        <v>9773.67</v>
      </c>
      <c r="L10629" s="11">
        <v>10023.67</v>
      </c>
      <c r="M10629" s="11">
        <v>227.29</v>
      </c>
      <c r="N10629" s="11"/>
      <c r="O10629" s="11"/>
      <c r="P10629">
        <v>38</v>
      </c>
      <c r="Q10629">
        <v>3439.16</v>
      </c>
    </row>
    <row r="10630" spans="1:17" x14ac:dyDescent="0.2">
      <c r="A10630">
        <v>609</v>
      </c>
      <c r="B10630">
        <v>609</v>
      </c>
      <c r="C10630" s="11">
        <v>39</v>
      </c>
      <c r="D10630" s="11">
        <v>15</v>
      </c>
      <c r="E10630" s="11">
        <v>43</v>
      </c>
      <c r="F10630" s="11">
        <v>45962</v>
      </c>
      <c r="G10630" s="11">
        <v>46235</v>
      </c>
      <c r="H10630" s="11">
        <v>227.29</v>
      </c>
      <c r="I10630" s="11">
        <v>5999</v>
      </c>
      <c r="J10630" s="11">
        <v>250</v>
      </c>
      <c r="K10630" s="11">
        <v>9773.67</v>
      </c>
      <c r="L10630" s="11">
        <v>10023.67</v>
      </c>
      <c r="M10630" s="11">
        <v>227.29</v>
      </c>
      <c r="N10630" s="11"/>
      <c r="O10630" s="11"/>
      <c r="P10630">
        <v>39</v>
      </c>
      <c r="Q10630">
        <v>3439.16</v>
      </c>
    </row>
    <row r="10631" spans="1:17" x14ac:dyDescent="0.2">
      <c r="A10631">
        <v>609</v>
      </c>
      <c r="B10631">
        <v>609</v>
      </c>
      <c r="C10631" s="11">
        <v>40</v>
      </c>
      <c r="D10631" s="11">
        <v>15</v>
      </c>
      <c r="E10631" s="11">
        <v>43</v>
      </c>
      <c r="F10631" s="11">
        <v>45962</v>
      </c>
      <c r="G10631" s="11">
        <v>46242</v>
      </c>
      <c r="H10631" s="11">
        <v>227.29</v>
      </c>
      <c r="I10631" s="11">
        <v>5999</v>
      </c>
      <c r="J10631" s="11">
        <v>250</v>
      </c>
      <c r="K10631" s="11">
        <v>9773.67</v>
      </c>
      <c r="L10631" s="11">
        <v>10023.67</v>
      </c>
      <c r="M10631" s="11">
        <v>227.29</v>
      </c>
      <c r="N10631" s="11"/>
      <c r="O10631" s="11"/>
      <c r="P10631">
        <v>40</v>
      </c>
      <c r="Q10631">
        <v>3439.16</v>
      </c>
    </row>
    <row r="10632" spans="1:17" x14ac:dyDescent="0.2">
      <c r="A10632">
        <v>609</v>
      </c>
      <c r="B10632">
        <v>609</v>
      </c>
      <c r="C10632" s="11">
        <v>41</v>
      </c>
      <c r="D10632" s="11">
        <v>15</v>
      </c>
      <c r="E10632" s="11">
        <v>43</v>
      </c>
      <c r="F10632" s="11">
        <v>45962</v>
      </c>
      <c r="G10632" s="11">
        <v>46249</v>
      </c>
      <c r="H10632" s="11">
        <v>227.29</v>
      </c>
      <c r="I10632" s="11">
        <v>5999</v>
      </c>
      <c r="J10632" s="11">
        <v>250</v>
      </c>
      <c r="K10632" s="11">
        <v>9773.67</v>
      </c>
      <c r="L10632" s="11">
        <v>10023.67</v>
      </c>
      <c r="M10632" s="11">
        <v>227.29</v>
      </c>
      <c r="N10632" s="11"/>
      <c r="O10632" s="11"/>
      <c r="P10632">
        <v>41</v>
      </c>
      <c r="Q10632">
        <v>3439.16</v>
      </c>
    </row>
    <row r="10633" spans="1:17" x14ac:dyDescent="0.2">
      <c r="A10633">
        <v>609</v>
      </c>
      <c r="B10633">
        <v>609</v>
      </c>
      <c r="C10633" s="11">
        <v>42</v>
      </c>
      <c r="D10633" s="11">
        <v>15</v>
      </c>
      <c r="E10633" s="11">
        <v>43</v>
      </c>
      <c r="F10633" s="11">
        <v>45962</v>
      </c>
      <c r="G10633" s="11">
        <v>46256</v>
      </c>
      <c r="H10633" s="11">
        <v>227.29</v>
      </c>
      <c r="I10633" s="11">
        <v>5999</v>
      </c>
      <c r="J10633" s="11">
        <v>250</v>
      </c>
      <c r="K10633" s="11">
        <v>9773.67</v>
      </c>
      <c r="L10633" s="11">
        <v>10023.67</v>
      </c>
      <c r="M10633" s="11">
        <v>227.29</v>
      </c>
      <c r="N10633" s="11"/>
      <c r="O10633" s="11"/>
      <c r="P10633">
        <v>42</v>
      </c>
      <c r="Q10633">
        <v>3439.16</v>
      </c>
    </row>
    <row r="10634" spans="1:17" x14ac:dyDescent="0.2">
      <c r="A10634">
        <v>609</v>
      </c>
      <c r="B10634">
        <v>609</v>
      </c>
      <c r="C10634" s="11">
        <v>43</v>
      </c>
      <c r="D10634" s="11">
        <v>15</v>
      </c>
      <c r="E10634" s="11">
        <v>43</v>
      </c>
      <c r="F10634" s="11">
        <v>45962</v>
      </c>
      <c r="G10634" s="11">
        <v>46263</v>
      </c>
      <c r="H10634" s="11">
        <v>227.29</v>
      </c>
      <c r="I10634" s="11">
        <v>5999</v>
      </c>
      <c r="J10634" s="11">
        <v>250</v>
      </c>
      <c r="K10634" s="11">
        <v>9773.67</v>
      </c>
      <c r="L10634" s="11">
        <v>10023.67</v>
      </c>
      <c r="M10634" s="11">
        <v>227.29</v>
      </c>
      <c r="N10634" s="11"/>
      <c r="O10634" s="11"/>
      <c r="P10634">
        <v>43</v>
      </c>
      <c r="Q10634">
        <v>3439.16</v>
      </c>
    </row>
    <row r="10635" spans="1:17" x14ac:dyDescent="0.2">
      <c r="A10635">
        <v>610</v>
      </c>
      <c r="B10635">
        <v>610</v>
      </c>
      <c r="C10635" s="11">
        <v>0</v>
      </c>
      <c r="D10635" s="11">
        <v>27</v>
      </c>
      <c r="E10635" s="11">
        <v>43</v>
      </c>
      <c r="F10635" s="11">
        <v>45976</v>
      </c>
      <c r="G10635" s="11">
        <v>45976</v>
      </c>
      <c r="H10635" s="11">
        <v>399</v>
      </c>
      <c r="I10635" s="11">
        <v>3799</v>
      </c>
      <c r="J10635" s="11">
        <v>399</v>
      </c>
      <c r="K10635" s="11">
        <v>7817.95</v>
      </c>
      <c r="L10635" s="11">
        <v>8216.9500000000007</v>
      </c>
      <c r="M10635" s="11">
        <v>181.81</v>
      </c>
      <c r="N10635" s="11">
        <v>45977</v>
      </c>
      <c r="O10635" s="11">
        <v>399</v>
      </c>
      <c r="P10635">
        <v>0</v>
      </c>
      <c r="Q10635">
        <v>399</v>
      </c>
    </row>
    <row r="10636" spans="1:17" x14ac:dyDescent="0.2">
      <c r="A10636">
        <v>610</v>
      </c>
      <c r="B10636">
        <v>610</v>
      </c>
      <c r="C10636" s="11">
        <v>1</v>
      </c>
      <c r="D10636" s="11">
        <v>27</v>
      </c>
      <c r="E10636" s="11">
        <v>43</v>
      </c>
      <c r="F10636" s="11">
        <v>45976</v>
      </c>
      <c r="G10636" s="11">
        <v>45983</v>
      </c>
      <c r="H10636" s="11">
        <v>181.81</v>
      </c>
      <c r="I10636" s="11">
        <v>3799</v>
      </c>
      <c r="J10636" s="11">
        <v>399</v>
      </c>
      <c r="K10636" s="11">
        <v>7817.95</v>
      </c>
      <c r="L10636" s="11">
        <v>8216.9500000000007</v>
      </c>
      <c r="M10636" s="11">
        <v>181.81</v>
      </c>
      <c r="N10636" s="11">
        <v>45984</v>
      </c>
      <c r="O10636" s="11">
        <v>182</v>
      </c>
      <c r="P10636">
        <v>1</v>
      </c>
      <c r="Q10636">
        <v>581</v>
      </c>
    </row>
    <row r="10637" spans="1:17" x14ac:dyDescent="0.2">
      <c r="A10637">
        <v>610</v>
      </c>
      <c r="B10637">
        <v>610</v>
      </c>
      <c r="C10637" s="11">
        <v>2</v>
      </c>
      <c r="D10637" s="11">
        <v>27</v>
      </c>
      <c r="E10637" s="11">
        <v>43</v>
      </c>
      <c r="F10637" s="11">
        <v>45976</v>
      </c>
      <c r="G10637" s="11">
        <v>45990</v>
      </c>
      <c r="H10637" s="11">
        <v>181.81</v>
      </c>
      <c r="I10637" s="11">
        <v>3799</v>
      </c>
      <c r="J10637" s="11">
        <v>399</v>
      </c>
      <c r="K10637" s="11">
        <v>7817.95</v>
      </c>
      <c r="L10637" s="11">
        <v>8216.9500000000007</v>
      </c>
      <c r="M10637" s="11">
        <v>181.81</v>
      </c>
      <c r="N10637" s="11">
        <v>45991</v>
      </c>
      <c r="O10637" s="11">
        <v>182</v>
      </c>
      <c r="P10637">
        <v>2</v>
      </c>
      <c r="Q10637">
        <v>763</v>
      </c>
    </row>
    <row r="10638" spans="1:17" x14ac:dyDescent="0.2">
      <c r="A10638">
        <v>610</v>
      </c>
      <c r="B10638">
        <v>610</v>
      </c>
      <c r="C10638" s="11">
        <v>3</v>
      </c>
      <c r="D10638" s="11">
        <v>27</v>
      </c>
      <c r="E10638" s="11">
        <v>43</v>
      </c>
      <c r="F10638" s="11">
        <v>45976</v>
      </c>
      <c r="G10638" s="11">
        <v>45997</v>
      </c>
      <c r="H10638" s="11">
        <v>181.81</v>
      </c>
      <c r="I10638" s="11">
        <v>3799</v>
      </c>
      <c r="J10638" s="11">
        <v>399</v>
      </c>
      <c r="K10638" s="11">
        <v>7817.95</v>
      </c>
      <c r="L10638" s="11">
        <v>8216.9500000000007</v>
      </c>
      <c r="M10638" s="11">
        <v>181.81</v>
      </c>
      <c r="N10638" s="11">
        <v>45998</v>
      </c>
      <c r="O10638" s="11">
        <v>182</v>
      </c>
      <c r="P10638">
        <v>3</v>
      </c>
      <c r="Q10638">
        <v>945</v>
      </c>
    </row>
    <row r="10639" spans="1:17" x14ac:dyDescent="0.2">
      <c r="A10639">
        <v>610</v>
      </c>
      <c r="B10639">
        <v>610</v>
      </c>
      <c r="C10639" s="11">
        <v>4</v>
      </c>
      <c r="D10639" s="11">
        <v>27</v>
      </c>
      <c r="E10639" s="11">
        <v>43</v>
      </c>
      <c r="F10639" s="11">
        <v>45976</v>
      </c>
      <c r="G10639" s="11">
        <v>46004</v>
      </c>
      <c r="H10639" s="11">
        <v>181.81</v>
      </c>
      <c r="I10639" s="11">
        <v>3799</v>
      </c>
      <c r="J10639" s="11">
        <v>399</v>
      </c>
      <c r="K10639" s="11">
        <v>7817.95</v>
      </c>
      <c r="L10639" s="11">
        <v>8216.9500000000007</v>
      </c>
      <c r="M10639" s="11">
        <v>181.81</v>
      </c>
      <c r="N10639" s="11">
        <v>46013</v>
      </c>
      <c r="O10639" s="11">
        <v>182</v>
      </c>
      <c r="P10639">
        <v>4</v>
      </c>
      <c r="Q10639">
        <v>1127</v>
      </c>
    </row>
    <row r="10640" spans="1:17" x14ac:dyDescent="0.2">
      <c r="A10640">
        <v>610</v>
      </c>
      <c r="B10640">
        <v>610</v>
      </c>
      <c r="C10640" s="11">
        <v>5</v>
      </c>
      <c r="D10640" s="11">
        <v>27</v>
      </c>
      <c r="E10640" s="11">
        <v>43</v>
      </c>
      <c r="F10640" s="11">
        <v>45976</v>
      </c>
      <c r="G10640" s="11">
        <v>46011</v>
      </c>
      <c r="H10640" s="11">
        <v>181.81</v>
      </c>
      <c r="I10640" s="11">
        <v>3799</v>
      </c>
      <c r="J10640" s="11">
        <v>399</v>
      </c>
      <c r="K10640" s="11">
        <v>7817.95</v>
      </c>
      <c r="L10640" s="11">
        <v>8216.9500000000007</v>
      </c>
      <c r="M10640" s="11">
        <v>181.81</v>
      </c>
      <c r="N10640" s="11">
        <v>46019</v>
      </c>
      <c r="O10640" s="11">
        <v>182</v>
      </c>
      <c r="P10640">
        <v>5</v>
      </c>
      <c r="Q10640">
        <v>1309</v>
      </c>
    </row>
    <row r="10641" spans="1:17" x14ac:dyDescent="0.2">
      <c r="A10641">
        <v>610</v>
      </c>
      <c r="B10641">
        <v>610</v>
      </c>
      <c r="C10641" s="11">
        <v>6</v>
      </c>
      <c r="D10641" s="11">
        <v>27</v>
      </c>
      <c r="E10641" s="11">
        <v>43</v>
      </c>
      <c r="F10641" s="11">
        <v>45976</v>
      </c>
      <c r="G10641" s="11">
        <v>46018</v>
      </c>
      <c r="H10641" s="11">
        <v>181.81</v>
      </c>
      <c r="I10641" s="11">
        <v>3799</v>
      </c>
      <c r="J10641" s="11">
        <v>399</v>
      </c>
      <c r="K10641" s="11">
        <v>7817.95</v>
      </c>
      <c r="L10641" s="11">
        <v>8216.9500000000007</v>
      </c>
      <c r="M10641" s="11">
        <v>181.81</v>
      </c>
      <c r="N10641" s="11">
        <v>46027</v>
      </c>
      <c r="O10641" s="11">
        <v>182</v>
      </c>
      <c r="P10641">
        <v>6</v>
      </c>
      <c r="Q10641">
        <v>1491</v>
      </c>
    </row>
    <row r="10642" spans="1:17" x14ac:dyDescent="0.2">
      <c r="A10642">
        <v>610</v>
      </c>
      <c r="B10642">
        <v>610</v>
      </c>
      <c r="C10642" s="11">
        <v>7</v>
      </c>
      <c r="D10642" s="11">
        <v>27</v>
      </c>
      <c r="E10642" s="11">
        <v>43</v>
      </c>
      <c r="F10642" s="11">
        <v>45976</v>
      </c>
      <c r="G10642" s="11">
        <v>46025</v>
      </c>
      <c r="H10642" s="11">
        <v>181.81</v>
      </c>
      <c r="I10642" s="11">
        <v>3799</v>
      </c>
      <c r="J10642" s="11">
        <v>399</v>
      </c>
      <c r="K10642" s="11">
        <v>7817.95</v>
      </c>
      <c r="L10642" s="11">
        <v>8216.9500000000007</v>
      </c>
      <c r="M10642" s="11">
        <v>181.81</v>
      </c>
      <c r="N10642" s="11">
        <v>46033</v>
      </c>
      <c r="O10642" s="11">
        <v>182</v>
      </c>
      <c r="P10642">
        <v>7</v>
      </c>
      <c r="Q10642">
        <v>1673</v>
      </c>
    </row>
    <row r="10643" spans="1:17" x14ac:dyDescent="0.2">
      <c r="A10643">
        <v>610</v>
      </c>
      <c r="B10643">
        <v>610</v>
      </c>
      <c r="C10643" s="11">
        <v>8</v>
      </c>
      <c r="D10643" s="11">
        <v>27</v>
      </c>
      <c r="E10643" s="11">
        <v>43</v>
      </c>
      <c r="F10643" s="11">
        <v>45976</v>
      </c>
      <c r="G10643" s="11">
        <v>46032</v>
      </c>
      <c r="H10643" s="11">
        <v>181.81</v>
      </c>
      <c r="I10643" s="11">
        <v>3799</v>
      </c>
      <c r="J10643" s="11">
        <v>399</v>
      </c>
      <c r="K10643" s="11">
        <v>7817.95</v>
      </c>
      <c r="L10643" s="11">
        <v>8216.9500000000007</v>
      </c>
      <c r="M10643" s="11">
        <v>181.81</v>
      </c>
      <c r="N10643" s="11">
        <v>46040</v>
      </c>
      <c r="O10643" s="11">
        <v>182</v>
      </c>
      <c r="P10643">
        <v>8</v>
      </c>
      <c r="Q10643">
        <v>1855</v>
      </c>
    </row>
    <row r="10644" spans="1:17" x14ac:dyDescent="0.2">
      <c r="A10644">
        <v>610</v>
      </c>
      <c r="B10644">
        <v>610</v>
      </c>
      <c r="C10644" s="11">
        <v>9</v>
      </c>
      <c r="D10644" s="11">
        <v>27</v>
      </c>
      <c r="E10644" s="11">
        <v>43</v>
      </c>
      <c r="F10644" s="11">
        <v>45976</v>
      </c>
      <c r="G10644" s="11">
        <v>46039</v>
      </c>
      <c r="H10644" s="11">
        <v>181.81</v>
      </c>
      <c r="I10644" s="11">
        <v>3799</v>
      </c>
      <c r="J10644" s="11">
        <v>399</v>
      </c>
      <c r="K10644" s="11">
        <v>7817.95</v>
      </c>
      <c r="L10644" s="11">
        <v>8216.9500000000007</v>
      </c>
      <c r="M10644" s="11">
        <v>181.81</v>
      </c>
      <c r="N10644" s="11">
        <v>46039</v>
      </c>
      <c r="O10644" s="11">
        <v>181.81</v>
      </c>
      <c r="P10644">
        <v>9</v>
      </c>
      <c r="Q10644">
        <v>2036.81</v>
      </c>
    </row>
    <row r="10645" spans="1:17" x14ac:dyDescent="0.2">
      <c r="A10645">
        <v>610</v>
      </c>
      <c r="B10645">
        <v>610</v>
      </c>
      <c r="C10645" s="11">
        <v>10</v>
      </c>
      <c r="D10645" s="11">
        <v>27</v>
      </c>
      <c r="E10645" s="11">
        <v>43</v>
      </c>
      <c r="F10645" s="11">
        <v>45976</v>
      </c>
      <c r="G10645" s="11">
        <v>46046</v>
      </c>
      <c r="H10645" s="11">
        <v>181.81</v>
      </c>
      <c r="I10645" s="11">
        <v>3799</v>
      </c>
      <c r="J10645" s="11">
        <v>399</v>
      </c>
      <c r="K10645" s="11">
        <v>7817.95</v>
      </c>
      <c r="L10645" s="11">
        <v>8216.9500000000007</v>
      </c>
      <c r="M10645" s="11">
        <v>181.81</v>
      </c>
      <c r="N10645" s="11">
        <v>46054</v>
      </c>
      <c r="O10645" s="11">
        <v>181.81</v>
      </c>
      <c r="P10645">
        <v>10</v>
      </c>
      <c r="Q10645">
        <v>2218.62</v>
      </c>
    </row>
    <row r="10646" spans="1:17" x14ac:dyDescent="0.2">
      <c r="A10646">
        <v>610</v>
      </c>
      <c r="B10646">
        <v>610</v>
      </c>
      <c r="C10646" s="11">
        <v>11</v>
      </c>
      <c r="D10646" s="11">
        <v>27</v>
      </c>
      <c r="E10646" s="11">
        <v>43</v>
      </c>
      <c r="F10646" s="11">
        <v>45976</v>
      </c>
      <c r="G10646" s="11">
        <v>46053</v>
      </c>
      <c r="H10646" s="11">
        <v>181.81</v>
      </c>
      <c r="I10646" s="11">
        <v>3799</v>
      </c>
      <c r="J10646" s="11">
        <v>399</v>
      </c>
      <c r="K10646" s="11">
        <v>7817.95</v>
      </c>
      <c r="L10646" s="11">
        <v>8216.9500000000007</v>
      </c>
      <c r="M10646" s="11">
        <v>181.81</v>
      </c>
      <c r="N10646" s="11">
        <v>46062</v>
      </c>
      <c r="O10646" s="11">
        <v>181.81</v>
      </c>
      <c r="P10646">
        <v>11</v>
      </c>
      <c r="Q10646">
        <v>2400.4299999999998</v>
      </c>
    </row>
    <row r="10647" spans="1:17" x14ac:dyDescent="0.2">
      <c r="A10647">
        <v>610</v>
      </c>
      <c r="B10647">
        <v>610</v>
      </c>
      <c r="C10647" s="11">
        <v>12</v>
      </c>
      <c r="D10647" s="11">
        <v>27</v>
      </c>
      <c r="E10647" s="11">
        <v>43</v>
      </c>
      <c r="F10647" s="11">
        <v>45976</v>
      </c>
      <c r="G10647" s="11">
        <v>46060</v>
      </c>
      <c r="H10647" s="11">
        <v>181.81</v>
      </c>
      <c r="I10647" s="11">
        <v>3799</v>
      </c>
      <c r="J10647" s="11">
        <v>399</v>
      </c>
      <c r="K10647" s="11">
        <v>7817.95</v>
      </c>
      <c r="L10647" s="11">
        <v>8216.9500000000007</v>
      </c>
      <c r="M10647" s="11">
        <v>181.81</v>
      </c>
      <c r="N10647" s="11">
        <v>46068</v>
      </c>
      <c r="O10647" s="11">
        <v>181.81</v>
      </c>
      <c r="P10647">
        <v>12</v>
      </c>
      <c r="Q10647">
        <v>2582.2399999999998</v>
      </c>
    </row>
    <row r="10648" spans="1:17" x14ac:dyDescent="0.2">
      <c r="A10648">
        <v>610</v>
      </c>
      <c r="B10648">
        <v>610</v>
      </c>
      <c r="C10648" s="11">
        <v>13</v>
      </c>
      <c r="D10648" s="11">
        <v>27</v>
      </c>
      <c r="E10648" s="11">
        <v>43</v>
      </c>
      <c r="F10648" s="11">
        <v>45976</v>
      </c>
      <c r="G10648" s="11">
        <v>46067</v>
      </c>
      <c r="H10648" s="11">
        <v>181.81</v>
      </c>
      <c r="I10648" s="11">
        <v>3799</v>
      </c>
      <c r="J10648" s="11">
        <v>399</v>
      </c>
      <c r="K10648" s="11">
        <v>7817.95</v>
      </c>
      <c r="L10648" s="11">
        <v>8216.9500000000007</v>
      </c>
      <c r="M10648" s="11">
        <v>181.81</v>
      </c>
      <c r="N10648" s="11">
        <v>46075</v>
      </c>
      <c r="O10648" s="11">
        <v>181.81</v>
      </c>
      <c r="P10648">
        <v>13</v>
      </c>
      <c r="Q10648">
        <v>2764.05</v>
      </c>
    </row>
    <row r="10649" spans="1:17" x14ac:dyDescent="0.2">
      <c r="A10649">
        <v>610</v>
      </c>
      <c r="B10649">
        <v>610</v>
      </c>
      <c r="C10649" s="11">
        <v>14</v>
      </c>
      <c r="D10649" s="11">
        <v>27</v>
      </c>
      <c r="E10649" s="11">
        <v>43</v>
      </c>
      <c r="F10649" s="11">
        <v>45976</v>
      </c>
      <c r="G10649" s="11">
        <v>46074</v>
      </c>
      <c r="H10649" s="11">
        <v>181.81</v>
      </c>
      <c r="I10649" s="11">
        <v>3799</v>
      </c>
      <c r="J10649" s="11">
        <v>399</v>
      </c>
      <c r="K10649" s="11">
        <v>7817.95</v>
      </c>
      <c r="L10649" s="11">
        <v>8216.9500000000007</v>
      </c>
      <c r="M10649" s="11">
        <v>181.81</v>
      </c>
      <c r="N10649" s="11">
        <v>46082</v>
      </c>
      <c r="O10649" s="11">
        <v>181.81</v>
      </c>
      <c r="P10649">
        <v>14</v>
      </c>
      <c r="Q10649">
        <v>2945.86</v>
      </c>
    </row>
    <row r="10650" spans="1:17" x14ac:dyDescent="0.2">
      <c r="A10650">
        <v>610</v>
      </c>
      <c r="B10650">
        <v>610</v>
      </c>
      <c r="C10650" s="11">
        <v>15</v>
      </c>
      <c r="D10650" s="11">
        <v>27</v>
      </c>
      <c r="E10650" s="11">
        <v>43</v>
      </c>
      <c r="F10650" s="11">
        <v>45976</v>
      </c>
      <c r="G10650" s="11">
        <v>46081</v>
      </c>
      <c r="H10650" s="11">
        <v>181.81</v>
      </c>
      <c r="I10650" s="11">
        <v>3799</v>
      </c>
      <c r="J10650" s="11">
        <v>399</v>
      </c>
      <c r="K10650" s="11">
        <v>7817.95</v>
      </c>
      <c r="L10650" s="11">
        <v>8216.9500000000007</v>
      </c>
      <c r="M10650" s="11">
        <v>181.81</v>
      </c>
      <c r="N10650" s="11">
        <v>46089</v>
      </c>
      <c r="O10650" s="11">
        <v>181.81</v>
      </c>
      <c r="P10650">
        <v>15</v>
      </c>
      <c r="Q10650">
        <v>3127.67</v>
      </c>
    </row>
    <row r="10651" spans="1:17" x14ac:dyDescent="0.2">
      <c r="A10651">
        <v>610</v>
      </c>
      <c r="B10651">
        <v>610</v>
      </c>
      <c r="C10651" s="11">
        <v>16</v>
      </c>
      <c r="D10651" s="11">
        <v>27</v>
      </c>
      <c r="E10651" s="11">
        <v>43</v>
      </c>
      <c r="F10651" s="11">
        <v>45976</v>
      </c>
      <c r="G10651" s="11">
        <v>46088</v>
      </c>
      <c r="H10651" s="11">
        <v>181.81</v>
      </c>
      <c r="I10651" s="11">
        <v>3799</v>
      </c>
      <c r="J10651" s="11">
        <v>399</v>
      </c>
      <c r="K10651" s="11">
        <v>7817.95</v>
      </c>
      <c r="L10651" s="11">
        <v>8216.9500000000007</v>
      </c>
      <c r="M10651" s="11">
        <v>181.81</v>
      </c>
      <c r="N10651" s="11">
        <v>46097</v>
      </c>
      <c r="O10651" s="11">
        <v>181.81</v>
      </c>
      <c r="P10651">
        <v>16</v>
      </c>
      <c r="Q10651">
        <v>3309.48</v>
      </c>
    </row>
    <row r="10652" spans="1:17" x14ac:dyDescent="0.2">
      <c r="A10652">
        <v>610</v>
      </c>
      <c r="B10652">
        <v>610</v>
      </c>
      <c r="C10652" s="11">
        <v>17</v>
      </c>
      <c r="D10652" s="11">
        <v>27</v>
      </c>
      <c r="E10652" s="11">
        <v>43</v>
      </c>
      <c r="F10652" s="11">
        <v>45976</v>
      </c>
      <c r="G10652" s="11">
        <v>46095</v>
      </c>
      <c r="H10652" s="11">
        <v>181.81</v>
      </c>
      <c r="I10652" s="11">
        <v>3799</v>
      </c>
      <c r="J10652" s="11">
        <v>399</v>
      </c>
      <c r="K10652" s="11">
        <v>7817.95</v>
      </c>
      <c r="L10652" s="11">
        <v>8216.9500000000007</v>
      </c>
      <c r="M10652" s="11">
        <v>181.81</v>
      </c>
      <c r="N10652" s="11">
        <v>46103</v>
      </c>
      <c r="O10652" s="11">
        <v>181.81</v>
      </c>
      <c r="P10652">
        <v>17</v>
      </c>
      <c r="Q10652">
        <v>3491.29</v>
      </c>
    </row>
    <row r="10653" spans="1:17" x14ac:dyDescent="0.2">
      <c r="A10653">
        <v>610</v>
      </c>
      <c r="B10653">
        <v>610</v>
      </c>
      <c r="C10653" s="11">
        <v>18</v>
      </c>
      <c r="D10653" s="11">
        <v>27</v>
      </c>
      <c r="E10653" s="11">
        <v>43</v>
      </c>
      <c r="F10653" s="11">
        <v>45976</v>
      </c>
      <c r="G10653" s="11">
        <v>46102</v>
      </c>
      <c r="H10653" s="11">
        <v>181.81</v>
      </c>
      <c r="I10653" s="11">
        <v>3799</v>
      </c>
      <c r="J10653" s="11">
        <v>399</v>
      </c>
      <c r="K10653" s="11">
        <v>7817.95</v>
      </c>
      <c r="L10653" s="11">
        <v>8216.9500000000007</v>
      </c>
      <c r="M10653" s="11">
        <v>181.81</v>
      </c>
      <c r="N10653" s="11">
        <v>46112</v>
      </c>
      <c r="O10653" s="11">
        <v>181.81</v>
      </c>
      <c r="P10653">
        <v>18</v>
      </c>
      <c r="Q10653">
        <v>3673.1</v>
      </c>
    </row>
    <row r="10654" spans="1:17" x14ac:dyDescent="0.2">
      <c r="A10654">
        <v>610</v>
      </c>
      <c r="B10654">
        <v>610</v>
      </c>
      <c r="C10654" s="11">
        <v>19</v>
      </c>
      <c r="D10654" s="11">
        <v>27</v>
      </c>
      <c r="E10654" s="11">
        <v>43</v>
      </c>
      <c r="F10654" s="11">
        <v>45976</v>
      </c>
      <c r="G10654" s="11">
        <v>46109</v>
      </c>
      <c r="H10654" s="11">
        <v>181.81</v>
      </c>
      <c r="I10654" s="11">
        <v>3799</v>
      </c>
      <c r="J10654" s="11">
        <v>399</v>
      </c>
      <c r="K10654" s="11">
        <v>7817.95</v>
      </c>
      <c r="L10654" s="11">
        <v>8216.9500000000007</v>
      </c>
      <c r="M10654" s="11">
        <v>181.81</v>
      </c>
      <c r="N10654" s="11">
        <v>46119</v>
      </c>
      <c r="O10654" s="11">
        <v>181.81</v>
      </c>
      <c r="P10654">
        <v>19</v>
      </c>
      <c r="Q10654">
        <v>3854.91</v>
      </c>
    </row>
    <row r="10655" spans="1:17" x14ac:dyDescent="0.2">
      <c r="A10655">
        <v>610</v>
      </c>
      <c r="B10655">
        <v>610</v>
      </c>
      <c r="C10655" s="11">
        <v>20</v>
      </c>
      <c r="D10655" s="11">
        <v>27</v>
      </c>
      <c r="E10655" s="11">
        <v>43</v>
      </c>
      <c r="F10655" s="11">
        <v>45976</v>
      </c>
      <c r="G10655" s="11">
        <v>46116</v>
      </c>
      <c r="H10655" s="11">
        <v>181.81</v>
      </c>
      <c r="I10655" s="11">
        <v>3799</v>
      </c>
      <c r="J10655" s="11">
        <v>399</v>
      </c>
      <c r="K10655" s="11">
        <v>7817.95</v>
      </c>
      <c r="L10655" s="11">
        <v>8216.9500000000007</v>
      </c>
      <c r="M10655" s="11">
        <v>181.81</v>
      </c>
      <c r="N10655" s="11">
        <v>46125</v>
      </c>
      <c r="O10655" s="11">
        <v>181.81</v>
      </c>
      <c r="P10655">
        <v>20</v>
      </c>
      <c r="Q10655">
        <v>4036.72</v>
      </c>
    </row>
    <row r="10656" spans="1:17" x14ac:dyDescent="0.2">
      <c r="A10656">
        <v>610</v>
      </c>
      <c r="B10656">
        <v>610</v>
      </c>
      <c r="C10656" s="11">
        <v>21</v>
      </c>
      <c r="D10656" s="11">
        <v>27</v>
      </c>
      <c r="E10656" s="11">
        <v>43</v>
      </c>
      <c r="F10656" s="11">
        <v>45976</v>
      </c>
      <c r="G10656" s="11">
        <v>46123</v>
      </c>
      <c r="H10656" s="11">
        <v>181.81</v>
      </c>
      <c r="I10656" s="11">
        <v>3799</v>
      </c>
      <c r="J10656" s="11">
        <v>399</v>
      </c>
      <c r="K10656" s="11">
        <v>7817.95</v>
      </c>
      <c r="L10656" s="11">
        <v>8216.9500000000007</v>
      </c>
      <c r="M10656" s="11">
        <v>181.81</v>
      </c>
      <c r="N10656" s="11">
        <v>46134</v>
      </c>
      <c r="O10656" s="11">
        <v>181.81</v>
      </c>
      <c r="P10656">
        <v>21</v>
      </c>
      <c r="Q10656">
        <v>4218.53</v>
      </c>
    </row>
    <row r="10657" spans="1:17" x14ac:dyDescent="0.2">
      <c r="A10657">
        <v>610</v>
      </c>
      <c r="B10657">
        <v>610</v>
      </c>
      <c r="C10657" s="11">
        <v>22</v>
      </c>
      <c r="D10657" s="11">
        <v>27</v>
      </c>
      <c r="E10657" s="11">
        <v>43</v>
      </c>
      <c r="F10657" s="11">
        <v>45976</v>
      </c>
      <c r="G10657" s="11">
        <v>46130</v>
      </c>
      <c r="H10657" s="11">
        <v>181.81</v>
      </c>
      <c r="I10657" s="11">
        <v>3799</v>
      </c>
      <c r="J10657" s="11">
        <v>399</v>
      </c>
      <c r="K10657" s="11">
        <v>7817.95</v>
      </c>
      <c r="L10657" s="11">
        <v>8216.9500000000007</v>
      </c>
      <c r="M10657" s="11">
        <v>181.81</v>
      </c>
      <c r="N10657" s="11">
        <v>46139</v>
      </c>
      <c r="O10657" s="11">
        <v>181.81</v>
      </c>
      <c r="P10657">
        <v>22</v>
      </c>
      <c r="Q10657">
        <v>4400.34</v>
      </c>
    </row>
    <row r="10658" spans="1:17" x14ac:dyDescent="0.2">
      <c r="A10658">
        <v>610</v>
      </c>
      <c r="B10658">
        <v>610</v>
      </c>
      <c r="C10658" s="11">
        <v>23</v>
      </c>
      <c r="D10658" s="11">
        <v>27</v>
      </c>
      <c r="E10658" s="11">
        <v>43</v>
      </c>
      <c r="F10658" s="11">
        <v>45976</v>
      </c>
      <c r="G10658" s="11">
        <v>46137</v>
      </c>
      <c r="H10658" s="11">
        <v>181.81</v>
      </c>
      <c r="I10658" s="11">
        <v>3799</v>
      </c>
      <c r="J10658" s="11">
        <v>399</v>
      </c>
      <c r="K10658" s="11">
        <v>7817.95</v>
      </c>
      <c r="L10658" s="11">
        <v>8216.9500000000007</v>
      </c>
      <c r="M10658" s="11">
        <v>181.81</v>
      </c>
      <c r="N10658" s="11">
        <v>46146</v>
      </c>
      <c r="O10658" s="11">
        <v>181.81</v>
      </c>
      <c r="P10658">
        <v>23</v>
      </c>
      <c r="Q10658">
        <v>4582.1499999999996</v>
      </c>
    </row>
    <row r="10659" spans="1:17" x14ac:dyDescent="0.2">
      <c r="A10659">
        <v>610</v>
      </c>
      <c r="B10659">
        <v>610</v>
      </c>
      <c r="C10659" s="11">
        <v>24</v>
      </c>
      <c r="D10659" s="11">
        <v>27</v>
      </c>
      <c r="E10659" s="11">
        <v>43</v>
      </c>
      <c r="F10659" s="11">
        <v>45976</v>
      </c>
      <c r="G10659" s="11">
        <v>46144</v>
      </c>
      <c r="H10659" s="11">
        <v>181.81</v>
      </c>
      <c r="I10659" s="11">
        <v>3799</v>
      </c>
      <c r="J10659" s="11">
        <v>399</v>
      </c>
      <c r="K10659" s="11">
        <v>7817.95</v>
      </c>
      <c r="L10659" s="11">
        <v>8216.9500000000007</v>
      </c>
      <c r="M10659" s="11">
        <v>181.81</v>
      </c>
      <c r="N10659" s="11">
        <v>46155</v>
      </c>
      <c r="O10659" s="11">
        <v>181.81</v>
      </c>
      <c r="P10659">
        <v>24</v>
      </c>
      <c r="Q10659">
        <v>4763.96</v>
      </c>
    </row>
    <row r="10660" spans="1:17" x14ac:dyDescent="0.2">
      <c r="A10660">
        <v>610</v>
      </c>
      <c r="B10660">
        <v>610</v>
      </c>
      <c r="C10660" s="11">
        <v>25</v>
      </c>
      <c r="D10660" s="11">
        <v>27</v>
      </c>
      <c r="E10660" s="11">
        <v>43</v>
      </c>
      <c r="F10660" s="11">
        <v>45976</v>
      </c>
      <c r="G10660" s="11">
        <v>46151</v>
      </c>
      <c r="H10660" s="11">
        <v>181.81</v>
      </c>
      <c r="I10660" s="11">
        <v>3799</v>
      </c>
      <c r="J10660" s="11">
        <v>399</v>
      </c>
      <c r="K10660" s="11">
        <v>7817.95</v>
      </c>
      <c r="L10660" s="11">
        <v>8216.9500000000007</v>
      </c>
      <c r="M10660" s="11">
        <v>181.81</v>
      </c>
      <c r="N10660" s="11">
        <v>46163</v>
      </c>
      <c r="O10660" s="11">
        <v>181.81</v>
      </c>
      <c r="P10660">
        <v>25</v>
      </c>
      <c r="Q10660">
        <v>4945.7700000000004</v>
      </c>
    </row>
    <row r="10661" spans="1:17" x14ac:dyDescent="0.2">
      <c r="A10661">
        <v>610</v>
      </c>
      <c r="B10661">
        <v>610</v>
      </c>
      <c r="C10661" s="11">
        <v>26</v>
      </c>
      <c r="D10661" s="11">
        <v>27</v>
      </c>
      <c r="E10661" s="11">
        <v>43</v>
      </c>
      <c r="F10661" s="11">
        <v>45976</v>
      </c>
      <c r="G10661" s="11">
        <v>46158</v>
      </c>
      <c r="H10661" s="11">
        <v>181.81</v>
      </c>
      <c r="I10661" s="11">
        <v>3799</v>
      </c>
      <c r="J10661" s="11">
        <v>399</v>
      </c>
      <c r="K10661" s="11">
        <v>7817.95</v>
      </c>
      <c r="L10661" s="11">
        <v>8216.9500000000007</v>
      </c>
      <c r="M10661" s="11">
        <v>181.81</v>
      </c>
      <c r="N10661" s="11">
        <v>46168</v>
      </c>
      <c r="O10661" s="11">
        <v>181.81</v>
      </c>
      <c r="P10661">
        <v>26</v>
      </c>
      <c r="Q10661">
        <v>5127.58</v>
      </c>
    </row>
    <row r="10662" spans="1:17" x14ac:dyDescent="0.2">
      <c r="A10662">
        <v>610</v>
      </c>
      <c r="B10662">
        <v>610</v>
      </c>
      <c r="C10662" s="11">
        <v>27</v>
      </c>
      <c r="D10662" s="11">
        <v>27</v>
      </c>
      <c r="E10662" s="11">
        <v>43</v>
      </c>
      <c r="F10662" s="11">
        <v>45976</v>
      </c>
      <c r="G10662" s="11">
        <v>46165</v>
      </c>
      <c r="H10662" s="11">
        <v>181.81</v>
      </c>
      <c r="I10662" s="11">
        <v>3799</v>
      </c>
      <c r="J10662" s="11">
        <v>399</v>
      </c>
      <c r="K10662" s="11">
        <v>7817.95</v>
      </c>
      <c r="L10662" s="11">
        <v>8216.9500000000007</v>
      </c>
      <c r="M10662" s="11">
        <v>181.81</v>
      </c>
      <c r="N10662" s="11"/>
      <c r="O10662" s="11"/>
      <c r="P10662">
        <v>27</v>
      </c>
      <c r="Q10662">
        <v>5127.58</v>
      </c>
    </row>
    <row r="10663" spans="1:17" x14ac:dyDescent="0.2">
      <c r="A10663">
        <v>610</v>
      </c>
      <c r="B10663">
        <v>610</v>
      </c>
      <c r="C10663" s="11">
        <v>28</v>
      </c>
      <c r="D10663" s="11">
        <v>27</v>
      </c>
      <c r="E10663" s="11">
        <v>43</v>
      </c>
      <c r="F10663" s="11">
        <v>45976</v>
      </c>
      <c r="G10663" s="11">
        <v>46172</v>
      </c>
      <c r="H10663" s="11">
        <v>181.81</v>
      </c>
      <c r="I10663" s="11">
        <v>3799</v>
      </c>
      <c r="J10663" s="11">
        <v>399</v>
      </c>
      <c r="K10663" s="11">
        <v>7817.95</v>
      </c>
      <c r="L10663" s="11">
        <v>8216.9500000000007</v>
      </c>
      <c r="M10663" s="11">
        <v>181.81</v>
      </c>
      <c r="N10663" s="11"/>
      <c r="O10663" s="11"/>
      <c r="P10663">
        <v>28</v>
      </c>
      <c r="Q10663">
        <v>5127.58</v>
      </c>
    </row>
    <row r="10664" spans="1:17" x14ac:dyDescent="0.2">
      <c r="A10664">
        <v>610</v>
      </c>
      <c r="B10664">
        <v>610</v>
      </c>
      <c r="C10664" s="11">
        <v>29</v>
      </c>
      <c r="D10664" s="11">
        <v>27</v>
      </c>
      <c r="E10664" s="11">
        <v>43</v>
      </c>
      <c r="F10664" s="11">
        <v>45976</v>
      </c>
      <c r="G10664" s="11">
        <v>46179</v>
      </c>
      <c r="H10664" s="11">
        <v>181.81</v>
      </c>
      <c r="I10664" s="11">
        <v>3799</v>
      </c>
      <c r="J10664" s="11">
        <v>399</v>
      </c>
      <c r="K10664" s="11">
        <v>7817.95</v>
      </c>
      <c r="L10664" s="11">
        <v>8216.9500000000007</v>
      </c>
      <c r="M10664" s="11">
        <v>181.81</v>
      </c>
      <c r="N10664" s="11"/>
      <c r="O10664" s="11"/>
      <c r="P10664">
        <v>29</v>
      </c>
      <c r="Q10664">
        <v>5127.58</v>
      </c>
    </row>
    <row r="10665" spans="1:17" x14ac:dyDescent="0.2">
      <c r="A10665">
        <v>610</v>
      </c>
      <c r="B10665">
        <v>610</v>
      </c>
      <c r="C10665" s="11">
        <v>30</v>
      </c>
      <c r="D10665" s="11">
        <v>27</v>
      </c>
      <c r="E10665" s="11">
        <v>43</v>
      </c>
      <c r="F10665" s="11">
        <v>45976</v>
      </c>
      <c r="G10665" s="11">
        <v>46186</v>
      </c>
      <c r="H10665" s="11">
        <v>181.81</v>
      </c>
      <c r="I10665" s="11">
        <v>3799</v>
      </c>
      <c r="J10665" s="11">
        <v>399</v>
      </c>
      <c r="K10665" s="11">
        <v>7817.95</v>
      </c>
      <c r="L10665" s="11">
        <v>8216.9500000000007</v>
      </c>
      <c r="M10665" s="11">
        <v>181.81</v>
      </c>
      <c r="N10665" s="11"/>
      <c r="O10665" s="11"/>
      <c r="P10665">
        <v>30</v>
      </c>
      <c r="Q10665">
        <v>5127.58</v>
      </c>
    </row>
    <row r="10666" spans="1:17" x14ac:dyDescent="0.2">
      <c r="A10666">
        <v>610</v>
      </c>
      <c r="B10666">
        <v>610</v>
      </c>
      <c r="C10666" s="11">
        <v>31</v>
      </c>
      <c r="D10666" s="11">
        <v>27</v>
      </c>
      <c r="E10666" s="11">
        <v>43</v>
      </c>
      <c r="F10666" s="11">
        <v>45976</v>
      </c>
      <c r="G10666" s="11">
        <v>46193</v>
      </c>
      <c r="H10666" s="11">
        <v>181.81</v>
      </c>
      <c r="I10666" s="11">
        <v>3799</v>
      </c>
      <c r="J10666" s="11">
        <v>399</v>
      </c>
      <c r="K10666" s="11">
        <v>7817.95</v>
      </c>
      <c r="L10666" s="11">
        <v>8216.9500000000007</v>
      </c>
      <c r="M10666" s="11">
        <v>181.81</v>
      </c>
      <c r="N10666" s="11"/>
      <c r="O10666" s="11"/>
      <c r="P10666">
        <v>31</v>
      </c>
      <c r="Q10666">
        <v>5127.58</v>
      </c>
    </row>
    <row r="10667" spans="1:17" x14ac:dyDescent="0.2">
      <c r="A10667">
        <v>610</v>
      </c>
      <c r="B10667">
        <v>610</v>
      </c>
      <c r="C10667" s="11">
        <v>32</v>
      </c>
      <c r="D10667" s="11">
        <v>27</v>
      </c>
      <c r="E10667" s="11">
        <v>43</v>
      </c>
      <c r="F10667" s="11">
        <v>45976</v>
      </c>
      <c r="G10667" s="11">
        <v>46200</v>
      </c>
      <c r="H10667" s="11">
        <v>181.81</v>
      </c>
      <c r="I10667" s="11">
        <v>3799</v>
      </c>
      <c r="J10667" s="11">
        <v>399</v>
      </c>
      <c r="K10667" s="11">
        <v>7817.95</v>
      </c>
      <c r="L10667" s="11">
        <v>8216.9500000000007</v>
      </c>
      <c r="M10667" s="11">
        <v>181.81</v>
      </c>
      <c r="N10667" s="11"/>
      <c r="O10667" s="11"/>
      <c r="P10667">
        <v>32</v>
      </c>
      <c r="Q10667">
        <v>5127.58</v>
      </c>
    </row>
    <row r="10668" spans="1:17" x14ac:dyDescent="0.2">
      <c r="A10668">
        <v>610</v>
      </c>
      <c r="B10668">
        <v>610</v>
      </c>
      <c r="C10668" s="11">
        <v>33</v>
      </c>
      <c r="D10668" s="11">
        <v>27</v>
      </c>
      <c r="E10668" s="11">
        <v>43</v>
      </c>
      <c r="F10668" s="11">
        <v>45976</v>
      </c>
      <c r="G10668" s="11">
        <v>46207</v>
      </c>
      <c r="H10668" s="11">
        <v>181.81</v>
      </c>
      <c r="I10668" s="11">
        <v>3799</v>
      </c>
      <c r="J10668" s="11">
        <v>399</v>
      </c>
      <c r="K10668" s="11">
        <v>7817.95</v>
      </c>
      <c r="L10668" s="11">
        <v>8216.9500000000007</v>
      </c>
      <c r="M10668" s="11">
        <v>181.81</v>
      </c>
      <c r="N10668" s="11"/>
      <c r="O10668" s="11"/>
      <c r="P10668">
        <v>33</v>
      </c>
      <c r="Q10668">
        <v>5127.58</v>
      </c>
    </row>
    <row r="10669" spans="1:17" x14ac:dyDescent="0.2">
      <c r="A10669">
        <v>610</v>
      </c>
      <c r="B10669">
        <v>610</v>
      </c>
      <c r="C10669" s="11">
        <v>34</v>
      </c>
      <c r="D10669" s="11">
        <v>27</v>
      </c>
      <c r="E10669" s="11">
        <v>43</v>
      </c>
      <c r="F10669" s="11">
        <v>45976</v>
      </c>
      <c r="G10669" s="11">
        <v>46214</v>
      </c>
      <c r="H10669" s="11">
        <v>181.81</v>
      </c>
      <c r="I10669" s="11">
        <v>3799</v>
      </c>
      <c r="J10669" s="11">
        <v>399</v>
      </c>
      <c r="K10669" s="11">
        <v>7817.95</v>
      </c>
      <c r="L10669" s="11">
        <v>8216.9500000000007</v>
      </c>
      <c r="M10669" s="11">
        <v>181.81</v>
      </c>
      <c r="N10669" s="11"/>
      <c r="O10669" s="11"/>
      <c r="P10669">
        <v>34</v>
      </c>
      <c r="Q10669">
        <v>5127.58</v>
      </c>
    </row>
    <row r="10670" spans="1:17" x14ac:dyDescent="0.2">
      <c r="A10670">
        <v>610</v>
      </c>
      <c r="B10670">
        <v>610</v>
      </c>
      <c r="C10670" s="11">
        <v>35</v>
      </c>
      <c r="D10670" s="11">
        <v>27</v>
      </c>
      <c r="E10670" s="11">
        <v>43</v>
      </c>
      <c r="F10670" s="11">
        <v>45976</v>
      </c>
      <c r="G10670" s="11">
        <v>46221</v>
      </c>
      <c r="H10670" s="11">
        <v>181.81</v>
      </c>
      <c r="I10670" s="11">
        <v>3799</v>
      </c>
      <c r="J10670" s="11">
        <v>399</v>
      </c>
      <c r="K10670" s="11">
        <v>7817.95</v>
      </c>
      <c r="L10670" s="11">
        <v>8216.9500000000007</v>
      </c>
      <c r="M10670" s="11">
        <v>181.81</v>
      </c>
      <c r="N10670" s="11"/>
      <c r="O10670" s="11"/>
      <c r="P10670">
        <v>35</v>
      </c>
      <c r="Q10670">
        <v>5127.58</v>
      </c>
    </row>
    <row r="10671" spans="1:17" x14ac:dyDescent="0.2">
      <c r="A10671">
        <v>610</v>
      </c>
      <c r="B10671">
        <v>610</v>
      </c>
      <c r="C10671" s="11">
        <v>36</v>
      </c>
      <c r="D10671" s="11">
        <v>27</v>
      </c>
      <c r="E10671" s="11">
        <v>43</v>
      </c>
      <c r="F10671" s="11">
        <v>45976</v>
      </c>
      <c r="G10671" s="11">
        <v>46228</v>
      </c>
      <c r="H10671" s="11">
        <v>181.81</v>
      </c>
      <c r="I10671" s="11">
        <v>3799</v>
      </c>
      <c r="J10671" s="11">
        <v>399</v>
      </c>
      <c r="K10671" s="11">
        <v>7817.95</v>
      </c>
      <c r="L10671" s="11">
        <v>8216.9500000000007</v>
      </c>
      <c r="M10671" s="11">
        <v>181.81</v>
      </c>
      <c r="N10671" s="11"/>
      <c r="O10671" s="11"/>
      <c r="P10671">
        <v>36</v>
      </c>
      <c r="Q10671">
        <v>5127.58</v>
      </c>
    </row>
    <row r="10672" spans="1:17" x14ac:dyDescent="0.2">
      <c r="A10672">
        <v>610</v>
      </c>
      <c r="B10672">
        <v>610</v>
      </c>
      <c r="C10672" s="11">
        <v>37</v>
      </c>
      <c r="D10672" s="11">
        <v>27</v>
      </c>
      <c r="E10672" s="11">
        <v>43</v>
      </c>
      <c r="F10672" s="11">
        <v>45976</v>
      </c>
      <c r="G10672" s="11">
        <v>46235</v>
      </c>
      <c r="H10672" s="11">
        <v>181.81</v>
      </c>
      <c r="I10672" s="11">
        <v>3799</v>
      </c>
      <c r="J10672" s="11">
        <v>399</v>
      </c>
      <c r="K10672" s="11">
        <v>7817.95</v>
      </c>
      <c r="L10672" s="11">
        <v>8216.9500000000007</v>
      </c>
      <c r="M10672" s="11">
        <v>181.81</v>
      </c>
      <c r="N10672" s="11"/>
      <c r="O10672" s="11"/>
      <c r="P10672">
        <v>37</v>
      </c>
      <c r="Q10672">
        <v>5127.58</v>
      </c>
    </row>
    <row r="10673" spans="1:17" x14ac:dyDescent="0.2">
      <c r="A10673">
        <v>610</v>
      </c>
      <c r="B10673">
        <v>610</v>
      </c>
      <c r="C10673" s="11">
        <v>38</v>
      </c>
      <c r="D10673" s="11">
        <v>27</v>
      </c>
      <c r="E10673" s="11">
        <v>43</v>
      </c>
      <c r="F10673" s="11">
        <v>45976</v>
      </c>
      <c r="G10673" s="11">
        <v>46242</v>
      </c>
      <c r="H10673" s="11">
        <v>181.81</v>
      </c>
      <c r="I10673" s="11">
        <v>3799</v>
      </c>
      <c r="J10673" s="11">
        <v>399</v>
      </c>
      <c r="K10673" s="11">
        <v>7817.95</v>
      </c>
      <c r="L10673" s="11">
        <v>8216.9500000000007</v>
      </c>
      <c r="M10673" s="11">
        <v>181.81</v>
      </c>
      <c r="N10673" s="11"/>
      <c r="O10673" s="11"/>
      <c r="P10673">
        <v>38</v>
      </c>
      <c r="Q10673">
        <v>5127.58</v>
      </c>
    </row>
    <row r="10674" spans="1:17" x14ac:dyDescent="0.2">
      <c r="A10674">
        <v>610</v>
      </c>
      <c r="B10674">
        <v>610</v>
      </c>
      <c r="C10674" s="11">
        <v>39</v>
      </c>
      <c r="D10674" s="11">
        <v>27</v>
      </c>
      <c r="E10674" s="11">
        <v>43</v>
      </c>
      <c r="F10674" s="11">
        <v>45976</v>
      </c>
      <c r="G10674" s="11">
        <v>46249</v>
      </c>
      <c r="H10674" s="11">
        <v>181.81</v>
      </c>
      <c r="I10674" s="11">
        <v>3799</v>
      </c>
      <c r="J10674" s="11">
        <v>399</v>
      </c>
      <c r="K10674" s="11">
        <v>7817.95</v>
      </c>
      <c r="L10674" s="11">
        <v>8216.9500000000007</v>
      </c>
      <c r="M10674" s="11">
        <v>181.81</v>
      </c>
      <c r="N10674" s="11"/>
      <c r="O10674" s="11"/>
      <c r="P10674">
        <v>39</v>
      </c>
      <c r="Q10674">
        <v>5127.58</v>
      </c>
    </row>
    <row r="10675" spans="1:17" x14ac:dyDescent="0.2">
      <c r="A10675">
        <v>610</v>
      </c>
      <c r="B10675">
        <v>610</v>
      </c>
      <c r="C10675" s="11">
        <v>40</v>
      </c>
      <c r="D10675" s="11">
        <v>27</v>
      </c>
      <c r="E10675" s="11">
        <v>43</v>
      </c>
      <c r="F10675" s="11">
        <v>45976</v>
      </c>
      <c r="G10675" s="11">
        <v>46256</v>
      </c>
      <c r="H10675" s="11">
        <v>181.81</v>
      </c>
      <c r="I10675" s="11">
        <v>3799</v>
      </c>
      <c r="J10675" s="11">
        <v>399</v>
      </c>
      <c r="K10675" s="11">
        <v>7817.95</v>
      </c>
      <c r="L10675" s="11">
        <v>8216.9500000000007</v>
      </c>
      <c r="M10675" s="11">
        <v>181.81</v>
      </c>
      <c r="N10675" s="11"/>
      <c r="O10675" s="11"/>
      <c r="P10675">
        <v>40</v>
      </c>
      <c r="Q10675">
        <v>5127.58</v>
      </c>
    </row>
    <row r="10676" spans="1:17" x14ac:dyDescent="0.2">
      <c r="A10676">
        <v>610</v>
      </c>
      <c r="B10676">
        <v>610</v>
      </c>
      <c r="C10676" s="11">
        <v>41</v>
      </c>
      <c r="D10676" s="11">
        <v>27</v>
      </c>
      <c r="E10676" s="11">
        <v>43</v>
      </c>
      <c r="F10676" s="11">
        <v>45976</v>
      </c>
      <c r="G10676" s="11">
        <v>46263</v>
      </c>
      <c r="H10676" s="11">
        <v>181.81</v>
      </c>
      <c r="I10676" s="11">
        <v>3799</v>
      </c>
      <c r="J10676" s="11">
        <v>399</v>
      </c>
      <c r="K10676" s="11">
        <v>7817.95</v>
      </c>
      <c r="L10676" s="11">
        <v>8216.9500000000007</v>
      </c>
      <c r="M10676" s="11">
        <v>181.81</v>
      </c>
      <c r="N10676" s="11"/>
      <c r="O10676" s="11"/>
      <c r="P10676">
        <v>41</v>
      </c>
      <c r="Q10676">
        <v>5127.58</v>
      </c>
    </row>
    <row r="10677" spans="1:17" x14ac:dyDescent="0.2">
      <c r="A10677">
        <v>610</v>
      </c>
      <c r="B10677">
        <v>610</v>
      </c>
      <c r="C10677" s="11">
        <v>42</v>
      </c>
      <c r="D10677" s="11">
        <v>27</v>
      </c>
      <c r="E10677" s="11">
        <v>43</v>
      </c>
      <c r="F10677" s="11">
        <v>45976</v>
      </c>
      <c r="G10677" s="11">
        <v>46270</v>
      </c>
      <c r="H10677" s="11">
        <v>181.81</v>
      </c>
      <c r="I10677" s="11">
        <v>3799</v>
      </c>
      <c r="J10677" s="11">
        <v>399</v>
      </c>
      <c r="K10677" s="11">
        <v>7817.95</v>
      </c>
      <c r="L10677" s="11">
        <v>8216.9500000000007</v>
      </c>
      <c r="M10677" s="11">
        <v>181.81</v>
      </c>
      <c r="N10677" s="11"/>
      <c r="O10677" s="11"/>
      <c r="P10677">
        <v>42</v>
      </c>
      <c r="Q10677">
        <v>5127.58</v>
      </c>
    </row>
    <row r="10678" spans="1:17" x14ac:dyDescent="0.2">
      <c r="A10678">
        <v>610</v>
      </c>
      <c r="B10678">
        <v>610</v>
      </c>
      <c r="C10678" s="11">
        <v>43</v>
      </c>
      <c r="D10678" s="11">
        <v>27</v>
      </c>
      <c r="E10678" s="11">
        <v>43</v>
      </c>
      <c r="F10678" s="11">
        <v>45976</v>
      </c>
      <c r="G10678" s="11">
        <v>46277</v>
      </c>
      <c r="H10678" s="11">
        <v>181.81</v>
      </c>
      <c r="I10678" s="11">
        <v>3799</v>
      </c>
      <c r="J10678" s="11">
        <v>399</v>
      </c>
      <c r="K10678" s="11">
        <v>7817.95</v>
      </c>
      <c r="L10678" s="11">
        <v>8216.9500000000007</v>
      </c>
      <c r="M10678" s="11">
        <v>181.81</v>
      </c>
      <c r="N10678" s="11"/>
      <c r="O10678" s="11"/>
      <c r="P10678">
        <v>43</v>
      </c>
      <c r="Q10678">
        <v>5127.58</v>
      </c>
    </row>
    <row r="10679" spans="1:17" x14ac:dyDescent="0.2">
      <c r="A10679">
        <v>611</v>
      </c>
      <c r="B10679">
        <v>611</v>
      </c>
      <c r="C10679" s="11">
        <v>0</v>
      </c>
      <c r="D10679" s="11">
        <v>16</v>
      </c>
      <c r="E10679" s="11">
        <v>15</v>
      </c>
      <c r="F10679" s="11">
        <v>46012</v>
      </c>
      <c r="G10679" s="11">
        <v>46012</v>
      </c>
      <c r="H10679" s="11">
        <v>799</v>
      </c>
      <c r="I10679" s="11">
        <v>3999</v>
      </c>
      <c r="J10679" s="11">
        <v>799</v>
      </c>
      <c r="K10679" s="11">
        <v>4799.97</v>
      </c>
      <c r="L10679" s="11">
        <v>5598.97</v>
      </c>
      <c r="M10679" s="11">
        <v>320</v>
      </c>
      <c r="N10679" s="11">
        <v>46013</v>
      </c>
      <c r="O10679" s="11">
        <v>799</v>
      </c>
      <c r="P10679">
        <v>0</v>
      </c>
      <c r="Q10679">
        <v>799</v>
      </c>
    </row>
    <row r="10680" spans="1:17" x14ac:dyDescent="0.2">
      <c r="A10680">
        <v>611</v>
      </c>
      <c r="B10680">
        <v>611</v>
      </c>
      <c r="C10680" s="11">
        <v>1</v>
      </c>
      <c r="D10680" s="11">
        <v>16</v>
      </c>
      <c r="E10680" s="11">
        <v>15</v>
      </c>
      <c r="F10680" s="11">
        <v>46012</v>
      </c>
      <c r="G10680" s="11">
        <v>46019</v>
      </c>
      <c r="H10680" s="11">
        <v>320</v>
      </c>
      <c r="I10680" s="11">
        <v>3999</v>
      </c>
      <c r="J10680" s="11">
        <v>799</v>
      </c>
      <c r="K10680" s="11">
        <v>4799.97</v>
      </c>
      <c r="L10680" s="11">
        <v>5598.97</v>
      </c>
      <c r="M10680" s="11">
        <v>320</v>
      </c>
      <c r="N10680" s="11">
        <v>46028</v>
      </c>
      <c r="O10680" s="11">
        <v>320</v>
      </c>
      <c r="P10680">
        <v>1</v>
      </c>
      <c r="Q10680">
        <v>1119</v>
      </c>
    </row>
    <row r="10681" spans="1:17" x14ac:dyDescent="0.2">
      <c r="A10681">
        <v>611</v>
      </c>
      <c r="B10681">
        <v>611</v>
      </c>
      <c r="C10681" s="11">
        <v>2</v>
      </c>
      <c r="D10681" s="11">
        <v>16</v>
      </c>
      <c r="E10681" s="11">
        <v>15</v>
      </c>
      <c r="F10681" s="11">
        <v>46012</v>
      </c>
      <c r="G10681" s="11">
        <v>46026</v>
      </c>
      <c r="H10681" s="11">
        <v>320</v>
      </c>
      <c r="I10681" s="11">
        <v>3999</v>
      </c>
      <c r="J10681" s="11">
        <v>799</v>
      </c>
      <c r="K10681" s="11">
        <v>4799.97</v>
      </c>
      <c r="L10681" s="11">
        <v>5598.97</v>
      </c>
      <c r="M10681" s="11">
        <v>320</v>
      </c>
      <c r="N10681" s="11">
        <v>46028</v>
      </c>
      <c r="O10681" s="11">
        <v>320</v>
      </c>
      <c r="P10681">
        <v>2</v>
      </c>
      <c r="Q10681">
        <v>1439</v>
      </c>
    </row>
    <row r="10682" spans="1:17" x14ac:dyDescent="0.2">
      <c r="A10682">
        <v>611</v>
      </c>
      <c r="B10682">
        <v>611</v>
      </c>
      <c r="C10682" s="11">
        <v>3</v>
      </c>
      <c r="D10682" s="11">
        <v>16</v>
      </c>
      <c r="E10682" s="11">
        <v>15</v>
      </c>
      <c r="F10682" s="11">
        <v>46012</v>
      </c>
      <c r="G10682" s="11">
        <v>46033</v>
      </c>
      <c r="H10682" s="11">
        <v>320</v>
      </c>
      <c r="I10682" s="11">
        <v>3999</v>
      </c>
      <c r="J10682" s="11">
        <v>799</v>
      </c>
      <c r="K10682" s="11">
        <v>4799.97</v>
      </c>
      <c r="L10682" s="11">
        <v>5598.97</v>
      </c>
      <c r="M10682" s="11">
        <v>320</v>
      </c>
      <c r="N10682" s="11">
        <v>46034</v>
      </c>
      <c r="O10682" s="11">
        <v>320</v>
      </c>
      <c r="P10682">
        <v>3</v>
      </c>
      <c r="Q10682">
        <v>1759</v>
      </c>
    </row>
    <row r="10683" spans="1:17" x14ac:dyDescent="0.2">
      <c r="A10683">
        <v>611</v>
      </c>
      <c r="B10683">
        <v>611</v>
      </c>
      <c r="C10683" s="11">
        <v>4</v>
      </c>
      <c r="D10683" s="11">
        <v>16</v>
      </c>
      <c r="E10683" s="11">
        <v>15</v>
      </c>
      <c r="F10683" s="11">
        <v>46012</v>
      </c>
      <c r="G10683" s="11">
        <v>46040</v>
      </c>
      <c r="H10683" s="11">
        <v>320</v>
      </c>
      <c r="I10683" s="11">
        <v>3999</v>
      </c>
      <c r="J10683" s="11">
        <v>799</v>
      </c>
      <c r="K10683" s="11">
        <v>4799.97</v>
      </c>
      <c r="L10683" s="11">
        <v>5598.97</v>
      </c>
      <c r="M10683" s="11">
        <v>320</v>
      </c>
      <c r="N10683" s="11">
        <v>46043</v>
      </c>
      <c r="O10683" s="11">
        <v>320</v>
      </c>
      <c r="P10683">
        <v>4</v>
      </c>
      <c r="Q10683">
        <v>2079</v>
      </c>
    </row>
    <row r="10684" spans="1:17" x14ac:dyDescent="0.2">
      <c r="A10684">
        <v>611</v>
      </c>
      <c r="B10684">
        <v>611</v>
      </c>
      <c r="C10684" s="11">
        <v>5</v>
      </c>
      <c r="D10684" s="11">
        <v>16</v>
      </c>
      <c r="E10684" s="11">
        <v>15</v>
      </c>
      <c r="F10684" s="11">
        <v>46012</v>
      </c>
      <c r="G10684" s="11">
        <v>46047</v>
      </c>
      <c r="H10684" s="11">
        <v>320</v>
      </c>
      <c r="I10684" s="11">
        <v>3999</v>
      </c>
      <c r="J10684" s="11">
        <v>799</v>
      </c>
      <c r="K10684" s="11">
        <v>4799.97</v>
      </c>
      <c r="L10684" s="11">
        <v>5598.97</v>
      </c>
      <c r="M10684" s="11">
        <v>320</v>
      </c>
      <c r="N10684" s="11">
        <v>46051</v>
      </c>
      <c r="O10684" s="11">
        <v>320</v>
      </c>
      <c r="P10684">
        <v>5</v>
      </c>
      <c r="Q10684">
        <v>2399</v>
      </c>
    </row>
    <row r="10685" spans="1:17" x14ac:dyDescent="0.2">
      <c r="A10685">
        <v>611</v>
      </c>
      <c r="B10685">
        <v>611</v>
      </c>
      <c r="C10685" s="11">
        <v>6</v>
      </c>
      <c r="D10685" s="11">
        <v>16</v>
      </c>
      <c r="E10685" s="11">
        <v>15</v>
      </c>
      <c r="F10685" s="11">
        <v>46012</v>
      </c>
      <c r="G10685" s="11">
        <v>46054</v>
      </c>
      <c r="H10685" s="11">
        <v>320</v>
      </c>
      <c r="I10685" s="11">
        <v>3999</v>
      </c>
      <c r="J10685" s="11">
        <v>799</v>
      </c>
      <c r="K10685" s="11">
        <v>4799.97</v>
      </c>
      <c r="L10685" s="11">
        <v>5598.97</v>
      </c>
      <c r="M10685" s="11">
        <v>320</v>
      </c>
      <c r="N10685" s="11">
        <v>46062</v>
      </c>
      <c r="O10685" s="11">
        <v>320</v>
      </c>
      <c r="P10685">
        <v>6</v>
      </c>
      <c r="Q10685">
        <v>2719</v>
      </c>
    </row>
    <row r="10686" spans="1:17" x14ac:dyDescent="0.2">
      <c r="A10686">
        <v>611</v>
      </c>
      <c r="B10686">
        <v>611</v>
      </c>
      <c r="C10686" s="11">
        <v>7</v>
      </c>
      <c r="D10686" s="11">
        <v>16</v>
      </c>
      <c r="E10686" s="11">
        <v>15</v>
      </c>
      <c r="F10686" s="11">
        <v>46012</v>
      </c>
      <c r="G10686" s="11">
        <v>46061</v>
      </c>
      <c r="H10686" s="11">
        <v>320</v>
      </c>
      <c r="I10686" s="11">
        <v>3999</v>
      </c>
      <c r="J10686" s="11">
        <v>799</v>
      </c>
      <c r="K10686" s="11">
        <v>4799.97</v>
      </c>
      <c r="L10686" s="11">
        <v>5598.97</v>
      </c>
      <c r="M10686" s="11">
        <v>320</v>
      </c>
      <c r="N10686" s="11">
        <v>46062</v>
      </c>
      <c r="O10686" s="11">
        <v>320</v>
      </c>
      <c r="P10686">
        <v>7</v>
      </c>
      <c r="Q10686">
        <v>3039</v>
      </c>
    </row>
    <row r="10687" spans="1:17" x14ac:dyDescent="0.2">
      <c r="A10687">
        <v>611</v>
      </c>
      <c r="B10687">
        <v>611</v>
      </c>
      <c r="C10687" s="11">
        <v>8</v>
      </c>
      <c r="D10687" s="11">
        <v>16</v>
      </c>
      <c r="E10687" s="11">
        <v>15</v>
      </c>
      <c r="F10687" s="11">
        <v>46012</v>
      </c>
      <c r="G10687" s="11">
        <v>46068</v>
      </c>
      <c r="H10687" s="11">
        <v>320</v>
      </c>
      <c r="I10687" s="11">
        <v>3999</v>
      </c>
      <c r="J10687" s="11">
        <v>799</v>
      </c>
      <c r="K10687" s="11">
        <v>4799.97</v>
      </c>
      <c r="L10687" s="11">
        <v>5598.97</v>
      </c>
      <c r="M10687" s="11">
        <v>320</v>
      </c>
      <c r="N10687" s="11">
        <v>46066</v>
      </c>
      <c r="O10687" s="11">
        <v>320</v>
      </c>
      <c r="P10687">
        <v>8</v>
      </c>
      <c r="Q10687">
        <v>3359</v>
      </c>
    </row>
    <row r="10688" spans="1:17" x14ac:dyDescent="0.2">
      <c r="A10688">
        <v>611</v>
      </c>
      <c r="B10688">
        <v>611</v>
      </c>
      <c r="C10688" s="11">
        <v>9</v>
      </c>
      <c r="D10688" s="11">
        <v>16</v>
      </c>
      <c r="E10688" s="11">
        <v>15</v>
      </c>
      <c r="F10688" s="11">
        <v>46012</v>
      </c>
      <c r="G10688" s="11">
        <v>46075</v>
      </c>
      <c r="H10688" s="11">
        <v>320</v>
      </c>
      <c r="I10688" s="11">
        <v>3999</v>
      </c>
      <c r="J10688" s="11">
        <v>799</v>
      </c>
      <c r="K10688" s="11">
        <v>4799.97</v>
      </c>
      <c r="L10688" s="11">
        <v>5598.97</v>
      </c>
      <c r="M10688" s="11">
        <v>320</v>
      </c>
      <c r="N10688" s="11">
        <v>46073</v>
      </c>
      <c r="O10688" s="11">
        <v>320</v>
      </c>
      <c r="P10688">
        <v>9</v>
      </c>
      <c r="Q10688">
        <v>3679</v>
      </c>
    </row>
    <row r="10689" spans="1:17" x14ac:dyDescent="0.2">
      <c r="A10689">
        <v>611</v>
      </c>
      <c r="B10689">
        <v>611</v>
      </c>
      <c r="C10689" s="11">
        <v>10</v>
      </c>
      <c r="D10689" s="11">
        <v>16</v>
      </c>
      <c r="E10689" s="11">
        <v>15</v>
      </c>
      <c r="F10689" s="11">
        <v>46012</v>
      </c>
      <c r="G10689" s="11">
        <v>46082</v>
      </c>
      <c r="H10689" s="11">
        <v>320</v>
      </c>
      <c r="I10689" s="11">
        <v>3999</v>
      </c>
      <c r="J10689" s="11">
        <v>799</v>
      </c>
      <c r="K10689" s="11">
        <v>4799.97</v>
      </c>
      <c r="L10689" s="11">
        <v>5598.97</v>
      </c>
      <c r="M10689" s="11">
        <v>320</v>
      </c>
      <c r="N10689" s="11">
        <v>46081</v>
      </c>
      <c r="O10689" s="11">
        <v>320</v>
      </c>
      <c r="P10689">
        <v>10</v>
      </c>
      <c r="Q10689">
        <v>3999</v>
      </c>
    </row>
    <row r="10690" spans="1:17" x14ac:dyDescent="0.2">
      <c r="A10690">
        <v>611</v>
      </c>
      <c r="B10690">
        <v>611</v>
      </c>
      <c r="C10690" s="11">
        <v>11</v>
      </c>
      <c r="D10690" s="11">
        <v>16</v>
      </c>
      <c r="E10690" s="11">
        <v>15</v>
      </c>
      <c r="F10690" s="11">
        <v>46012</v>
      </c>
      <c r="G10690" s="11">
        <v>46089</v>
      </c>
      <c r="H10690" s="11">
        <v>320</v>
      </c>
      <c r="I10690" s="11">
        <v>3999</v>
      </c>
      <c r="J10690" s="11">
        <v>799</v>
      </c>
      <c r="K10690" s="11">
        <v>4799.97</v>
      </c>
      <c r="L10690" s="11">
        <v>5598.97</v>
      </c>
      <c r="M10690" s="11">
        <v>320</v>
      </c>
      <c r="N10690" s="11">
        <v>46092</v>
      </c>
      <c r="O10690" s="11">
        <v>320</v>
      </c>
      <c r="P10690">
        <v>11</v>
      </c>
      <c r="Q10690">
        <v>4319</v>
      </c>
    </row>
    <row r="10691" spans="1:17" x14ac:dyDescent="0.2">
      <c r="A10691">
        <v>611</v>
      </c>
      <c r="B10691">
        <v>611</v>
      </c>
      <c r="C10691" s="11">
        <v>12</v>
      </c>
      <c r="D10691" s="11">
        <v>16</v>
      </c>
      <c r="E10691" s="11">
        <v>15</v>
      </c>
      <c r="F10691" s="11">
        <v>46012</v>
      </c>
      <c r="G10691" s="11">
        <v>46096</v>
      </c>
      <c r="H10691" s="11">
        <v>320</v>
      </c>
      <c r="I10691" s="11">
        <v>3999</v>
      </c>
      <c r="J10691" s="11">
        <v>799</v>
      </c>
      <c r="K10691" s="11">
        <v>4799.97</v>
      </c>
      <c r="L10691" s="11">
        <v>5598.97</v>
      </c>
      <c r="M10691" s="11">
        <v>320</v>
      </c>
      <c r="N10691" s="11">
        <v>46096</v>
      </c>
      <c r="O10691" s="11">
        <v>320</v>
      </c>
      <c r="P10691">
        <v>12</v>
      </c>
      <c r="Q10691">
        <v>4639</v>
      </c>
    </row>
    <row r="10692" spans="1:17" x14ac:dyDescent="0.2">
      <c r="A10692">
        <v>611</v>
      </c>
      <c r="B10692">
        <v>611</v>
      </c>
      <c r="C10692" s="11">
        <v>13</v>
      </c>
      <c r="D10692" s="11">
        <v>16</v>
      </c>
      <c r="E10692" s="11">
        <v>15</v>
      </c>
      <c r="F10692" s="11">
        <v>46012</v>
      </c>
      <c r="G10692" s="11">
        <v>46103</v>
      </c>
      <c r="H10692" s="11">
        <v>320</v>
      </c>
      <c r="I10692" s="11">
        <v>3999</v>
      </c>
      <c r="J10692" s="11">
        <v>799</v>
      </c>
      <c r="K10692" s="11">
        <v>4799.97</v>
      </c>
      <c r="L10692" s="11">
        <v>5598.97</v>
      </c>
      <c r="M10692" s="11">
        <v>320</v>
      </c>
      <c r="N10692" s="11">
        <v>46101</v>
      </c>
      <c r="O10692" s="11">
        <v>320</v>
      </c>
      <c r="P10692">
        <v>13</v>
      </c>
      <c r="Q10692">
        <v>4959</v>
      </c>
    </row>
    <row r="10693" spans="1:17" x14ac:dyDescent="0.2">
      <c r="A10693">
        <v>611</v>
      </c>
      <c r="B10693">
        <v>611</v>
      </c>
      <c r="C10693" s="11">
        <v>14</v>
      </c>
      <c r="D10693" s="11">
        <v>16</v>
      </c>
      <c r="E10693" s="11">
        <v>15</v>
      </c>
      <c r="F10693" s="11">
        <v>46012</v>
      </c>
      <c r="G10693" s="11">
        <v>46110</v>
      </c>
      <c r="H10693" s="11">
        <v>320</v>
      </c>
      <c r="I10693" s="11">
        <v>3999</v>
      </c>
      <c r="J10693" s="11">
        <v>799</v>
      </c>
      <c r="K10693" s="11">
        <v>4799.97</v>
      </c>
      <c r="L10693" s="11">
        <v>5598.97</v>
      </c>
      <c r="M10693" s="11">
        <v>320</v>
      </c>
      <c r="N10693" s="11">
        <v>46108</v>
      </c>
      <c r="O10693" s="11">
        <v>320</v>
      </c>
      <c r="P10693">
        <v>14</v>
      </c>
      <c r="Q10693">
        <v>5279</v>
      </c>
    </row>
    <row r="10694" spans="1:17" x14ac:dyDescent="0.2">
      <c r="A10694">
        <v>611</v>
      </c>
      <c r="B10694">
        <v>611</v>
      </c>
      <c r="C10694" s="11">
        <v>15</v>
      </c>
      <c r="D10694" s="11">
        <v>16</v>
      </c>
      <c r="E10694" s="11">
        <v>15</v>
      </c>
      <c r="F10694" s="11">
        <v>46012</v>
      </c>
      <c r="G10694" s="11">
        <v>46117</v>
      </c>
      <c r="H10694" s="11">
        <v>320</v>
      </c>
      <c r="I10694" s="11">
        <v>3999</v>
      </c>
      <c r="J10694" s="11">
        <v>799</v>
      </c>
      <c r="K10694" s="11">
        <v>4799.97</v>
      </c>
      <c r="L10694" s="11">
        <v>5598.97</v>
      </c>
      <c r="M10694" s="11">
        <v>320</v>
      </c>
      <c r="N10694" s="11">
        <v>46114</v>
      </c>
      <c r="O10694" s="11">
        <v>320</v>
      </c>
      <c r="P10694">
        <v>15</v>
      </c>
      <c r="Q10694">
        <v>5599</v>
      </c>
    </row>
    <row r="10695" spans="1:17" x14ac:dyDescent="0.2">
      <c r="A10695">
        <v>612</v>
      </c>
      <c r="B10695">
        <v>612</v>
      </c>
      <c r="C10695" s="11">
        <v>0</v>
      </c>
      <c r="D10695" s="11">
        <v>23</v>
      </c>
      <c r="E10695" s="11">
        <v>26</v>
      </c>
      <c r="F10695" s="11">
        <v>46019</v>
      </c>
      <c r="G10695" s="11">
        <v>46019</v>
      </c>
      <c r="H10695" s="11">
        <v>799</v>
      </c>
      <c r="I10695" s="11">
        <v>3999</v>
      </c>
      <c r="J10695" s="11">
        <v>799</v>
      </c>
      <c r="K10695" s="11">
        <v>6080</v>
      </c>
      <c r="L10695" s="11">
        <v>6879</v>
      </c>
      <c r="M10695" s="11">
        <v>233.85</v>
      </c>
      <c r="N10695" s="11">
        <v>46021</v>
      </c>
      <c r="O10695" s="11">
        <v>799</v>
      </c>
      <c r="P10695">
        <v>0</v>
      </c>
      <c r="Q10695">
        <v>799</v>
      </c>
    </row>
    <row r="10696" spans="1:17" x14ac:dyDescent="0.2">
      <c r="A10696">
        <v>612</v>
      </c>
      <c r="B10696">
        <v>612</v>
      </c>
      <c r="C10696" s="11">
        <v>1</v>
      </c>
      <c r="D10696" s="11">
        <v>23</v>
      </c>
      <c r="E10696" s="11">
        <v>26</v>
      </c>
      <c r="F10696" s="11">
        <v>46019</v>
      </c>
      <c r="G10696" s="11">
        <v>46026</v>
      </c>
      <c r="H10696" s="11">
        <v>233.85</v>
      </c>
      <c r="I10696" s="11">
        <v>3999</v>
      </c>
      <c r="J10696" s="11">
        <v>799</v>
      </c>
      <c r="K10696" s="11">
        <v>6080</v>
      </c>
      <c r="L10696" s="11">
        <v>6879</v>
      </c>
      <c r="M10696" s="11">
        <v>233.85</v>
      </c>
      <c r="N10696" s="11">
        <v>46027</v>
      </c>
      <c r="O10696" s="11">
        <v>233.85</v>
      </c>
      <c r="P10696">
        <v>1</v>
      </c>
      <c r="Q10696">
        <v>1032.8499999999999</v>
      </c>
    </row>
    <row r="10697" spans="1:17" x14ac:dyDescent="0.2">
      <c r="A10697">
        <v>612</v>
      </c>
      <c r="B10697">
        <v>612</v>
      </c>
      <c r="C10697" s="11">
        <v>2</v>
      </c>
      <c r="D10697" s="11">
        <v>23</v>
      </c>
      <c r="E10697" s="11">
        <v>26</v>
      </c>
      <c r="F10697" s="11">
        <v>46019</v>
      </c>
      <c r="G10697" s="11">
        <v>46033</v>
      </c>
      <c r="H10697" s="11">
        <v>233.85</v>
      </c>
      <c r="I10697" s="11">
        <v>3999</v>
      </c>
      <c r="J10697" s="11">
        <v>799</v>
      </c>
      <c r="K10697" s="11">
        <v>6080</v>
      </c>
      <c r="L10697" s="11">
        <v>6879</v>
      </c>
      <c r="M10697" s="11">
        <v>233.85</v>
      </c>
      <c r="N10697" s="11">
        <v>46034</v>
      </c>
      <c r="O10697" s="11">
        <v>233.85</v>
      </c>
      <c r="P10697">
        <v>2</v>
      </c>
      <c r="Q10697">
        <v>1266.7</v>
      </c>
    </row>
    <row r="10698" spans="1:17" x14ac:dyDescent="0.2">
      <c r="A10698">
        <v>612</v>
      </c>
      <c r="B10698">
        <v>612</v>
      </c>
      <c r="C10698" s="11">
        <v>3</v>
      </c>
      <c r="D10698" s="11">
        <v>23</v>
      </c>
      <c r="E10698" s="11">
        <v>26</v>
      </c>
      <c r="F10698" s="11">
        <v>46019</v>
      </c>
      <c r="G10698" s="11">
        <v>46040</v>
      </c>
      <c r="H10698" s="11">
        <v>233.85</v>
      </c>
      <c r="I10698" s="11">
        <v>3999</v>
      </c>
      <c r="J10698" s="11">
        <v>799</v>
      </c>
      <c r="K10698" s="11">
        <v>6080</v>
      </c>
      <c r="L10698" s="11">
        <v>6879</v>
      </c>
      <c r="M10698" s="11">
        <v>233.85</v>
      </c>
      <c r="N10698" s="11">
        <v>46041</v>
      </c>
      <c r="O10698" s="11">
        <v>233.85</v>
      </c>
      <c r="P10698">
        <v>3</v>
      </c>
      <c r="Q10698">
        <v>1500.55</v>
      </c>
    </row>
    <row r="10699" spans="1:17" x14ac:dyDescent="0.2">
      <c r="A10699">
        <v>612</v>
      </c>
      <c r="B10699">
        <v>612</v>
      </c>
      <c r="C10699" s="11">
        <v>4</v>
      </c>
      <c r="D10699" s="11">
        <v>23</v>
      </c>
      <c r="E10699" s="11">
        <v>26</v>
      </c>
      <c r="F10699" s="11">
        <v>46019</v>
      </c>
      <c r="G10699" s="11">
        <v>46047</v>
      </c>
      <c r="H10699" s="11">
        <v>233.85</v>
      </c>
      <c r="I10699" s="11">
        <v>3999</v>
      </c>
      <c r="J10699" s="11">
        <v>799</v>
      </c>
      <c r="K10699" s="11">
        <v>6080</v>
      </c>
      <c r="L10699" s="11">
        <v>6879</v>
      </c>
      <c r="M10699" s="11">
        <v>233.85</v>
      </c>
      <c r="N10699" s="11">
        <v>46048</v>
      </c>
      <c r="O10699" s="11">
        <v>233.85</v>
      </c>
      <c r="P10699">
        <v>4</v>
      </c>
      <c r="Q10699">
        <v>1734.4</v>
      </c>
    </row>
    <row r="10700" spans="1:17" x14ac:dyDescent="0.2">
      <c r="A10700">
        <v>612</v>
      </c>
      <c r="B10700">
        <v>612</v>
      </c>
      <c r="C10700" s="11">
        <v>5</v>
      </c>
      <c r="D10700" s="11">
        <v>23</v>
      </c>
      <c r="E10700" s="11">
        <v>26</v>
      </c>
      <c r="F10700" s="11">
        <v>46019</v>
      </c>
      <c r="G10700" s="11">
        <v>46054</v>
      </c>
      <c r="H10700" s="11">
        <v>233.85</v>
      </c>
      <c r="I10700" s="11">
        <v>3999</v>
      </c>
      <c r="J10700" s="11">
        <v>799</v>
      </c>
      <c r="K10700" s="11">
        <v>6080</v>
      </c>
      <c r="L10700" s="11">
        <v>6879</v>
      </c>
      <c r="M10700" s="11">
        <v>233.85</v>
      </c>
      <c r="N10700" s="11">
        <v>46055</v>
      </c>
      <c r="O10700" s="11">
        <v>233.85</v>
      </c>
      <c r="P10700">
        <v>5</v>
      </c>
      <c r="Q10700">
        <v>1968.25</v>
      </c>
    </row>
    <row r="10701" spans="1:17" x14ac:dyDescent="0.2">
      <c r="A10701">
        <v>612</v>
      </c>
      <c r="B10701">
        <v>612</v>
      </c>
      <c r="C10701" s="11">
        <v>6</v>
      </c>
      <c r="D10701" s="11">
        <v>23</v>
      </c>
      <c r="E10701" s="11">
        <v>26</v>
      </c>
      <c r="F10701" s="11">
        <v>46019</v>
      </c>
      <c r="G10701" s="11">
        <v>46061</v>
      </c>
      <c r="H10701" s="11">
        <v>233.85</v>
      </c>
      <c r="I10701" s="11">
        <v>3999</v>
      </c>
      <c r="J10701" s="11">
        <v>799</v>
      </c>
      <c r="K10701" s="11">
        <v>6080</v>
      </c>
      <c r="L10701" s="11">
        <v>6879</v>
      </c>
      <c r="M10701" s="11">
        <v>233.85</v>
      </c>
      <c r="N10701" s="11">
        <v>46062</v>
      </c>
      <c r="O10701" s="11">
        <v>234</v>
      </c>
      <c r="P10701">
        <v>6</v>
      </c>
      <c r="Q10701">
        <v>2202.25</v>
      </c>
    </row>
    <row r="10702" spans="1:17" x14ac:dyDescent="0.2">
      <c r="A10702">
        <v>612</v>
      </c>
      <c r="B10702">
        <v>612</v>
      </c>
      <c r="C10702" s="11">
        <v>7</v>
      </c>
      <c r="D10702" s="11">
        <v>23</v>
      </c>
      <c r="E10702" s="11">
        <v>26</v>
      </c>
      <c r="F10702" s="11">
        <v>46019</v>
      </c>
      <c r="G10702" s="11">
        <v>46068</v>
      </c>
      <c r="H10702" s="11">
        <v>233.85</v>
      </c>
      <c r="I10702" s="11">
        <v>3999</v>
      </c>
      <c r="J10702" s="11">
        <v>799</v>
      </c>
      <c r="K10702" s="11">
        <v>6080</v>
      </c>
      <c r="L10702" s="11">
        <v>6879</v>
      </c>
      <c r="M10702" s="11">
        <v>233.85</v>
      </c>
      <c r="N10702" s="11">
        <v>46069</v>
      </c>
      <c r="O10702" s="11">
        <v>234</v>
      </c>
      <c r="P10702">
        <v>7</v>
      </c>
      <c r="Q10702">
        <v>2436.25</v>
      </c>
    </row>
    <row r="10703" spans="1:17" x14ac:dyDescent="0.2">
      <c r="A10703">
        <v>612</v>
      </c>
      <c r="B10703">
        <v>612</v>
      </c>
      <c r="C10703" s="11">
        <v>8</v>
      </c>
      <c r="D10703" s="11">
        <v>23</v>
      </c>
      <c r="E10703" s="11">
        <v>26</v>
      </c>
      <c r="F10703" s="11">
        <v>46019</v>
      </c>
      <c r="G10703" s="11">
        <v>46075</v>
      </c>
      <c r="H10703" s="11">
        <v>233.85</v>
      </c>
      <c r="I10703" s="11">
        <v>3999</v>
      </c>
      <c r="J10703" s="11">
        <v>799</v>
      </c>
      <c r="K10703" s="11">
        <v>6080</v>
      </c>
      <c r="L10703" s="11">
        <v>6879</v>
      </c>
      <c r="M10703" s="11">
        <v>233.85</v>
      </c>
      <c r="N10703" s="11">
        <v>46076</v>
      </c>
      <c r="O10703" s="11">
        <v>234</v>
      </c>
      <c r="P10703">
        <v>8</v>
      </c>
      <c r="Q10703">
        <v>2670.25</v>
      </c>
    </row>
    <row r="10704" spans="1:17" x14ac:dyDescent="0.2">
      <c r="A10704">
        <v>612</v>
      </c>
      <c r="B10704">
        <v>612</v>
      </c>
      <c r="C10704" s="11">
        <v>9</v>
      </c>
      <c r="D10704" s="11">
        <v>23</v>
      </c>
      <c r="E10704" s="11">
        <v>26</v>
      </c>
      <c r="F10704" s="11">
        <v>46019</v>
      </c>
      <c r="G10704" s="11">
        <v>46082</v>
      </c>
      <c r="H10704" s="11">
        <v>233.85</v>
      </c>
      <c r="I10704" s="11">
        <v>3999</v>
      </c>
      <c r="J10704" s="11">
        <v>799</v>
      </c>
      <c r="K10704" s="11">
        <v>6080</v>
      </c>
      <c r="L10704" s="11">
        <v>6879</v>
      </c>
      <c r="M10704" s="11">
        <v>233.85</v>
      </c>
      <c r="N10704" s="11">
        <v>46083</v>
      </c>
      <c r="O10704" s="11">
        <v>234</v>
      </c>
      <c r="P10704">
        <v>9</v>
      </c>
      <c r="Q10704">
        <v>2904.25</v>
      </c>
    </row>
    <row r="10705" spans="1:17" x14ac:dyDescent="0.2">
      <c r="A10705">
        <v>612</v>
      </c>
      <c r="B10705">
        <v>612</v>
      </c>
      <c r="C10705" s="11">
        <v>10</v>
      </c>
      <c r="D10705" s="11">
        <v>23</v>
      </c>
      <c r="E10705" s="11">
        <v>26</v>
      </c>
      <c r="F10705" s="11">
        <v>46019</v>
      </c>
      <c r="G10705" s="11">
        <v>46089</v>
      </c>
      <c r="H10705" s="11">
        <v>233.85</v>
      </c>
      <c r="I10705" s="11">
        <v>3999</v>
      </c>
      <c r="J10705" s="11">
        <v>799</v>
      </c>
      <c r="K10705" s="11">
        <v>6080</v>
      </c>
      <c r="L10705" s="11">
        <v>6879</v>
      </c>
      <c r="M10705" s="11">
        <v>233.85</v>
      </c>
      <c r="N10705" s="11">
        <v>46090</v>
      </c>
      <c r="O10705" s="11">
        <v>234</v>
      </c>
      <c r="P10705">
        <v>10</v>
      </c>
      <c r="Q10705">
        <v>3138.25</v>
      </c>
    </row>
    <row r="10706" spans="1:17" x14ac:dyDescent="0.2">
      <c r="A10706">
        <v>612</v>
      </c>
      <c r="B10706">
        <v>612</v>
      </c>
      <c r="C10706" s="11">
        <v>11</v>
      </c>
      <c r="D10706" s="11">
        <v>23</v>
      </c>
      <c r="E10706" s="11">
        <v>26</v>
      </c>
      <c r="F10706" s="11">
        <v>46019</v>
      </c>
      <c r="G10706" s="11">
        <v>46096</v>
      </c>
      <c r="H10706" s="11">
        <v>233.85</v>
      </c>
      <c r="I10706" s="11">
        <v>3999</v>
      </c>
      <c r="J10706" s="11">
        <v>799</v>
      </c>
      <c r="K10706" s="11">
        <v>6080</v>
      </c>
      <c r="L10706" s="11">
        <v>6879</v>
      </c>
      <c r="M10706" s="11">
        <v>233.85</v>
      </c>
      <c r="N10706" s="11">
        <v>46097</v>
      </c>
      <c r="O10706" s="11">
        <v>234</v>
      </c>
      <c r="P10706">
        <v>11</v>
      </c>
      <c r="Q10706">
        <v>3372.25</v>
      </c>
    </row>
    <row r="10707" spans="1:17" x14ac:dyDescent="0.2">
      <c r="A10707">
        <v>612</v>
      </c>
      <c r="B10707">
        <v>612</v>
      </c>
      <c r="C10707" s="11">
        <v>12</v>
      </c>
      <c r="D10707" s="11">
        <v>23</v>
      </c>
      <c r="E10707" s="11">
        <v>26</v>
      </c>
      <c r="F10707" s="11">
        <v>46019</v>
      </c>
      <c r="G10707" s="11">
        <v>46103</v>
      </c>
      <c r="H10707" s="11">
        <v>233.85</v>
      </c>
      <c r="I10707" s="11">
        <v>3999</v>
      </c>
      <c r="J10707" s="11">
        <v>799</v>
      </c>
      <c r="K10707" s="11">
        <v>6080</v>
      </c>
      <c r="L10707" s="11">
        <v>6879</v>
      </c>
      <c r="M10707" s="11">
        <v>233.85</v>
      </c>
      <c r="N10707" s="11">
        <v>46104</v>
      </c>
      <c r="O10707" s="11">
        <v>233.85</v>
      </c>
      <c r="P10707">
        <v>12</v>
      </c>
      <c r="Q10707">
        <v>3606.1</v>
      </c>
    </row>
    <row r="10708" spans="1:17" x14ac:dyDescent="0.2">
      <c r="A10708">
        <v>612</v>
      </c>
      <c r="B10708">
        <v>612</v>
      </c>
      <c r="C10708" s="11">
        <v>13</v>
      </c>
      <c r="D10708" s="11">
        <v>23</v>
      </c>
      <c r="E10708" s="11">
        <v>26</v>
      </c>
      <c r="F10708" s="11">
        <v>46019</v>
      </c>
      <c r="G10708" s="11">
        <v>46110</v>
      </c>
      <c r="H10708" s="11">
        <v>233.85</v>
      </c>
      <c r="I10708" s="11">
        <v>3999</v>
      </c>
      <c r="J10708" s="11">
        <v>799</v>
      </c>
      <c r="K10708" s="11">
        <v>6080</v>
      </c>
      <c r="L10708" s="11">
        <v>6879</v>
      </c>
      <c r="M10708" s="11">
        <v>233.85</v>
      </c>
      <c r="N10708" s="11">
        <v>46111</v>
      </c>
      <c r="O10708" s="11">
        <v>234</v>
      </c>
      <c r="P10708">
        <v>13</v>
      </c>
      <c r="Q10708">
        <v>3840.1</v>
      </c>
    </row>
    <row r="10709" spans="1:17" x14ac:dyDescent="0.2">
      <c r="A10709">
        <v>612</v>
      </c>
      <c r="B10709">
        <v>612</v>
      </c>
      <c r="C10709" s="11">
        <v>14</v>
      </c>
      <c r="D10709" s="11">
        <v>23</v>
      </c>
      <c r="E10709" s="11">
        <v>26</v>
      </c>
      <c r="F10709" s="11">
        <v>46019</v>
      </c>
      <c r="G10709" s="11">
        <v>46117</v>
      </c>
      <c r="H10709" s="11">
        <v>233.85</v>
      </c>
      <c r="I10709" s="11">
        <v>3999</v>
      </c>
      <c r="J10709" s="11">
        <v>799</v>
      </c>
      <c r="K10709" s="11">
        <v>6080</v>
      </c>
      <c r="L10709" s="11">
        <v>6879</v>
      </c>
      <c r="M10709" s="11">
        <v>233.85</v>
      </c>
      <c r="N10709" s="11">
        <v>46119</v>
      </c>
      <c r="O10709" s="11">
        <v>233.85</v>
      </c>
      <c r="P10709">
        <v>14</v>
      </c>
      <c r="Q10709">
        <v>4073.95</v>
      </c>
    </row>
    <row r="10710" spans="1:17" x14ac:dyDescent="0.2">
      <c r="A10710">
        <v>612</v>
      </c>
      <c r="B10710">
        <v>612</v>
      </c>
      <c r="C10710" s="11">
        <v>15</v>
      </c>
      <c r="D10710" s="11">
        <v>23</v>
      </c>
      <c r="E10710" s="11">
        <v>26</v>
      </c>
      <c r="F10710" s="11">
        <v>46019</v>
      </c>
      <c r="G10710" s="11">
        <v>46124</v>
      </c>
      <c r="H10710" s="11">
        <v>233.85</v>
      </c>
      <c r="I10710" s="11">
        <v>3999</v>
      </c>
      <c r="J10710" s="11">
        <v>799</v>
      </c>
      <c r="K10710" s="11">
        <v>6080</v>
      </c>
      <c r="L10710" s="11">
        <v>6879</v>
      </c>
      <c r="M10710" s="11">
        <v>233.85</v>
      </c>
      <c r="N10710" s="11">
        <v>46125</v>
      </c>
      <c r="O10710" s="11">
        <v>234</v>
      </c>
      <c r="P10710">
        <v>15</v>
      </c>
      <c r="Q10710">
        <v>4307.95</v>
      </c>
    </row>
    <row r="10711" spans="1:17" x14ac:dyDescent="0.2">
      <c r="A10711">
        <v>612</v>
      </c>
      <c r="B10711">
        <v>612</v>
      </c>
      <c r="C10711" s="11">
        <v>16</v>
      </c>
      <c r="D10711" s="11">
        <v>23</v>
      </c>
      <c r="E10711" s="11">
        <v>26</v>
      </c>
      <c r="F10711" s="11">
        <v>46019</v>
      </c>
      <c r="G10711" s="11">
        <v>46131</v>
      </c>
      <c r="H10711" s="11">
        <v>233.85</v>
      </c>
      <c r="I10711" s="11">
        <v>3999</v>
      </c>
      <c r="J10711" s="11">
        <v>799</v>
      </c>
      <c r="K10711" s="11">
        <v>6080</v>
      </c>
      <c r="L10711" s="11">
        <v>6879</v>
      </c>
      <c r="M10711" s="11">
        <v>233.85</v>
      </c>
      <c r="N10711" s="11">
        <v>46132</v>
      </c>
      <c r="O10711" s="11">
        <v>234</v>
      </c>
      <c r="P10711">
        <v>16</v>
      </c>
      <c r="Q10711">
        <v>4541.95</v>
      </c>
    </row>
    <row r="10712" spans="1:17" x14ac:dyDescent="0.2">
      <c r="A10712">
        <v>612</v>
      </c>
      <c r="B10712">
        <v>612</v>
      </c>
      <c r="C10712" s="11">
        <v>17</v>
      </c>
      <c r="D10712" s="11">
        <v>23</v>
      </c>
      <c r="E10712" s="11">
        <v>26</v>
      </c>
      <c r="F10712" s="11">
        <v>46019</v>
      </c>
      <c r="G10712" s="11">
        <v>46138</v>
      </c>
      <c r="H10712" s="11">
        <v>233.85</v>
      </c>
      <c r="I10712" s="11">
        <v>3999</v>
      </c>
      <c r="J10712" s="11">
        <v>799</v>
      </c>
      <c r="K10712" s="11">
        <v>6080</v>
      </c>
      <c r="L10712" s="11">
        <v>6879</v>
      </c>
      <c r="M10712" s="11">
        <v>233.85</v>
      </c>
      <c r="N10712" s="11">
        <v>46139</v>
      </c>
      <c r="O10712" s="11">
        <v>233.85</v>
      </c>
      <c r="P10712">
        <v>17</v>
      </c>
      <c r="Q10712">
        <v>4775.8</v>
      </c>
    </row>
    <row r="10713" spans="1:17" x14ac:dyDescent="0.2">
      <c r="A10713">
        <v>612</v>
      </c>
      <c r="B10713">
        <v>612</v>
      </c>
      <c r="C10713" s="11">
        <v>18</v>
      </c>
      <c r="D10713" s="11">
        <v>23</v>
      </c>
      <c r="E10713" s="11">
        <v>26</v>
      </c>
      <c r="F10713" s="11">
        <v>46019</v>
      </c>
      <c r="G10713" s="11">
        <v>46145</v>
      </c>
      <c r="H10713" s="11">
        <v>233.85</v>
      </c>
      <c r="I10713" s="11">
        <v>3999</v>
      </c>
      <c r="J10713" s="11">
        <v>799</v>
      </c>
      <c r="K10713" s="11">
        <v>6080</v>
      </c>
      <c r="L10713" s="11">
        <v>6879</v>
      </c>
      <c r="M10713" s="11">
        <v>233.85</v>
      </c>
      <c r="N10713" s="11">
        <v>46147</v>
      </c>
      <c r="O10713" s="11">
        <v>233.85</v>
      </c>
      <c r="P10713">
        <v>18</v>
      </c>
      <c r="Q10713">
        <v>5009.6499999999996</v>
      </c>
    </row>
    <row r="10714" spans="1:17" x14ac:dyDescent="0.2">
      <c r="A10714">
        <v>612</v>
      </c>
      <c r="B10714">
        <v>612</v>
      </c>
      <c r="C10714" s="11">
        <v>19</v>
      </c>
      <c r="D10714" s="11">
        <v>23</v>
      </c>
      <c r="E10714" s="11">
        <v>26</v>
      </c>
      <c r="F10714" s="11">
        <v>46019</v>
      </c>
      <c r="G10714" s="11">
        <v>46152</v>
      </c>
      <c r="H10714" s="11">
        <v>233.85</v>
      </c>
      <c r="I10714" s="11">
        <v>3999</v>
      </c>
      <c r="J10714" s="11">
        <v>799</v>
      </c>
      <c r="K10714" s="11">
        <v>6080</v>
      </c>
      <c r="L10714" s="11">
        <v>6879</v>
      </c>
      <c r="M10714" s="11">
        <v>233.85</v>
      </c>
      <c r="N10714" s="11">
        <v>46153</v>
      </c>
      <c r="O10714" s="11">
        <v>233.85</v>
      </c>
      <c r="P10714">
        <v>19</v>
      </c>
      <c r="Q10714">
        <v>5243.5</v>
      </c>
    </row>
    <row r="10715" spans="1:17" x14ac:dyDescent="0.2">
      <c r="A10715">
        <v>612</v>
      </c>
      <c r="B10715">
        <v>612</v>
      </c>
      <c r="C10715" s="11">
        <v>20</v>
      </c>
      <c r="D10715" s="11">
        <v>23</v>
      </c>
      <c r="E10715" s="11">
        <v>26</v>
      </c>
      <c r="F10715" s="11">
        <v>46019</v>
      </c>
      <c r="G10715" s="11">
        <v>46159</v>
      </c>
      <c r="H10715" s="11">
        <v>233.85</v>
      </c>
      <c r="I10715" s="11">
        <v>3999</v>
      </c>
      <c r="J10715" s="11">
        <v>799</v>
      </c>
      <c r="K10715" s="11">
        <v>6080</v>
      </c>
      <c r="L10715" s="11">
        <v>6879</v>
      </c>
      <c r="M10715" s="11">
        <v>233.85</v>
      </c>
      <c r="N10715" s="11">
        <v>46163</v>
      </c>
      <c r="O10715" s="11">
        <v>233.85</v>
      </c>
      <c r="P10715">
        <v>20</v>
      </c>
      <c r="Q10715">
        <v>5477.35</v>
      </c>
    </row>
    <row r="10716" spans="1:17" x14ac:dyDescent="0.2">
      <c r="A10716">
        <v>612</v>
      </c>
      <c r="B10716">
        <v>612</v>
      </c>
      <c r="C10716" s="11">
        <v>21</v>
      </c>
      <c r="D10716" s="11">
        <v>23</v>
      </c>
      <c r="E10716" s="11">
        <v>26</v>
      </c>
      <c r="F10716" s="11">
        <v>46019</v>
      </c>
      <c r="G10716" s="11">
        <v>46166</v>
      </c>
      <c r="H10716" s="11">
        <v>233.85</v>
      </c>
      <c r="I10716" s="11">
        <v>3999</v>
      </c>
      <c r="J10716" s="11">
        <v>799</v>
      </c>
      <c r="K10716" s="11">
        <v>6080</v>
      </c>
      <c r="L10716" s="11">
        <v>6879</v>
      </c>
      <c r="M10716" s="11">
        <v>233.85</v>
      </c>
      <c r="N10716" s="11">
        <v>46169</v>
      </c>
      <c r="O10716" s="11">
        <v>233.85</v>
      </c>
      <c r="P10716">
        <v>21</v>
      </c>
      <c r="Q10716">
        <v>5711.2</v>
      </c>
    </row>
    <row r="10717" spans="1:17" x14ac:dyDescent="0.2">
      <c r="A10717">
        <v>612</v>
      </c>
      <c r="B10717">
        <v>612</v>
      </c>
      <c r="C10717" s="11">
        <v>22</v>
      </c>
      <c r="D10717" s="11">
        <v>23</v>
      </c>
      <c r="E10717" s="11">
        <v>26</v>
      </c>
      <c r="F10717" s="11">
        <v>46019</v>
      </c>
      <c r="G10717" s="11">
        <v>46173</v>
      </c>
      <c r="H10717" s="11">
        <v>233.85</v>
      </c>
      <c r="I10717" s="11">
        <v>3999</v>
      </c>
      <c r="J10717" s="11">
        <v>799</v>
      </c>
      <c r="K10717" s="11">
        <v>6080</v>
      </c>
      <c r="L10717" s="11">
        <v>6879</v>
      </c>
      <c r="M10717" s="11">
        <v>233.85</v>
      </c>
      <c r="N10717" s="11">
        <v>46174</v>
      </c>
      <c r="O10717" s="11">
        <v>233.85</v>
      </c>
      <c r="P10717">
        <v>22</v>
      </c>
      <c r="Q10717">
        <v>5945.05</v>
      </c>
    </row>
    <row r="10718" spans="1:17" x14ac:dyDescent="0.2">
      <c r="A10718">
        <v>612</v>
      </c>
      <c r="B10718">
        <v>612</v>
      </c>
      <c r="C10718" s="11">
        <v>23</v>
      </c>
      <c r="D10718" s="11">
        <v>23</v>
      </c>
      <c r="E10718" s="11">
        <v>26</v>
      </c>
      <c r="F10718" s="11">
        <v>46019</v>
      </c>
      <c r="G10718" s="11">
        <v>46180</v>
      </c>
      <c r="H10718" s="11">
        <v>233.85</v>
      </c>
      <c r="I10718" s="11">
        <v>3999</v>
      </c>
      <c r="J10718" s="11">
        <v>799</v>
      </c>
      <c r="K10718" s="11">
        <v>6080</v>
      </c>
      <c r="L10718" s="11">
        <v>6879</v>
      </c>
      <c r="M10718" s="11">
        <v>233.85</v>
      </c>
      <c r="N10718" s="11"/>
      <c r="O10718" s="11"/>
      <c r="P10718">
        <v>23</v>
      </c>
      <c r="Q10718">
        <v>5945.05</v>
      </c>
    </row>
    <row r="10719" spans="1:17" x14ac:dyDescent="0.2">
      <c r="A10719">
        <v>612</v>
      </c>
      <c r="B10719">
        <v>612</v>
      </c>
      <c r="C10719" s="11">
        <v>24</v>
      </c>
      <c r="D10719" s="11">
        <v>23</v>
      </c>
      <c r="E10719" s="11">
        <v>26</v>
      </c>
      <c r="F10719" s="11">
        <v>46019</v>
      </c>
      <c r="G10719" s="11">
        <v>46187</v>
      </c>
      <c r="H10719" s="11">
        <v>233.85</v>
      </c>
      <c r="I10719" s="11">
        <v>3999</v>
      </c>
      <c r="J10719" s="11">
        <v>799</v>
      </c>
      <c r="K10719" s="11">
        <v>6080</v>
      </c>
      <c r="L10719" s="11">
        <v>6879</v>
      </c>
      <c r="M10719" s="11">
        <v>233.85</v>
      </c>
      <c r="N10719" s="11"/>
      <c r="O10719" s="11"/>
      <c r="P10719">
        <v>24</v>
      </c>
      <c r="Q10719">
        <v>5945.05</v>
      </c>
    </row>
    <row r="10720" spans="1:17" x14ac:dyDescent="0.2">
      <c r="A10720">
        <v>612</v>
      </c>
      <c r="B10720">
        <v>612</v>
      </c>
      <c r="C10720" s="11">
        <v>25</v>
      </c>
      <c r="D10720" s="11">
        <v>23</v>
      </c>
      <c r="E10720" s="11">
        <v>26</v>
      </c>
      <c r="F10720" s="11">
        <v>46019</v>
      </c>
      <c r="G10720" s="11">
        <v>46194</v>
      </c>
      <c r="H10720" s="11">
        <v>233.85</v>
      </c>
      <c r="I10720" s="11">
        <v>3999</v>
      </c>
      <c r="J10720" s="11">
        <v>799</v>
      </c>
      <c r="K10720" s="11">
        <v>6080</v>
      </c>
      <c r="L10720" s="11">
        <v>6879</v>
      </c>
      <c r="M10720" s="11">
        <v>233.85</v>
      </c>
      <c r="N10720" s="11"/>
      <c r="O10720" s="11"/>
      <c r="P10720">
        <v>25</v>
      </c>
      <c r="Q10720">
        <v>5945.05</v>
      </c>
    </row>
    <row r="10721" spans="1:17" x14ac:dyDescent="0.2">
      <c r="A10721">
        <v>612</v>
      </c>
      <c r="B10721">
        <v>612</v>
      </c>
      <c r="C10721" s="11">
        <v>26</v>
      </c>
      <c r="D10721" s="11">
        <v>23</v>
      </c>
      <c r="E10721" s="11">
        <v>26</v>
      </c>
      <c r="F10721" s="11">
        <v>46019</v>
      </c>
      <c r="G10721" s="11">
        <v>46201</v>
      </c>
      <c r="H10721" s="11">
        <v>233.85</v>
      </c>
      <c r="I10721" s="11">
        <v>3999</v>
      </c>
      <c r="J10721" s="11">
        <v>799</v>
      </c>
      <c r="K10721" s="11">
        <v>6080</v>
      </c>
      <c r="L10721" s="11">
        <v>6879</v>
      </c>
      <c r="M10721" s="11">
        <v>233.85</v>
      </c>
      <c r="N10721" s="11"/>
      <c r="O10721" s="11"/>
      <c r="P10721">
        <v>26</v>
      </c>
      <c r="Q10721">
        <v>5945.05</v>
      </c>
    </row>
    <row r="10722" spans="1:17" x14ac:dyDescent="0.2">
      <c r="A10722">
        <v>613</v>
      </c>
      <c r="B10722">
        <v>613</v>
      </c>
      <c r="C10722" s="11">
        <v>0</v>
      </c>
      <c r="D10722" s="11">
        <v>20</v>
      </c>
      <c r="E10722" s="11">
        <v>35</v>
      </c>
      <c r="F10722" s="11">
        <v>45875</v>
      </c>
      <c r="G10722" s="11">
        <v>45875</v>
      </c>
      <c r="H10722" s="11">
        <v>0</v>
      </c>
      <c r="I10722" s="11">
        <v>3799</v>
      </c>
      <c r="J10722" s="11">
        <v>0</v>
      </c>
      <c r="K10722" s="11">
        <v>6300</v>
      </c>
      <c r="L10722" s="11">
        <v>6300</v>
      </c>
      <c r="M10722" s="11">
        <v>180</v>
      </c>
      <c r="N10722" s="11">
        <v>45876</v>
      </c>
      <c r="O10722" s="11">
        <v>0</v>
      </c>
      <c r="P10722">
        <v>0</v>
      </c>
      <c r="Q10722">
        <v>0</v>
      </c>
    </row>
    <row r="10723" spans="1:17" x14ac:dyDescent="0.2">
      <c r="A10723">
        <v>613</v>
      </c>
      <c r="B10723">
        <v>613</v>
      </c>
      <c r="C10723" s="11">
        <v>1</v>
      </c>
      <c r="D10723" s="11">
        <v>20</v>
      </c>
      <c r="E10723" s="11">
        <v>35</v>
      </c>
      <c r="F10723" s="11">
        <v>45875</v>
      </c>
      <c r="G10723" s="11">
        <v>45882</v>
      </c>
      <c r="H10723" s="11">
        <v>180</v>
      </c>
      <c r="I10723" s="11">
        <v>3799</v>
      </c>
      <c r="J10723" s="11">
        <v>0</v>
      </c>
      <c r="K10723" s="11">
        <v>6300</v>
      </c>
      <c r="L10723" s="11">
        <v>6300</v>
      </c>
      <c r="M10723" s="11">
        <v>180</v>
      </c>
      <c r="N10723" s="11">
        <v>45901</v>
      </c>
      <c r="O10723" s="11">
        <v>180</v>
      </c>
      <c r="P10723">
        <v>1</v>
      </c>
      <c r="Q10723">
        <v>180</v>
      </c>
    </row>
    <row r="10724" spans="1:17" x14ac:dyDescent="0.2">
      <c r="A10724">
        <v>613</v>
      </c>
      <c r="B10724">
        <v>613</v>
      </c>
      <c r="C10724" s="11">
        <v>2</v>
      </c>
      <c r="D10724" s="11">
        <v>20</v>
      </c>
      <c r="E10724" s="11">
        <v>35</v>
      </c>
      <c r="F10724" s="11">
        <v>45875</v>
      </c>
      <c r="G10724" s="11">
        <v>45889</v>
      </c>
      <c r="H10724" s="11">
        <v>180</v>
      </c>
      <c r="I10724" s="11">
        <v>3799</v>
      </c>
      <c r="J10724" s="11">
        <v>0</v>
      </c>
      <c r="K10724" s="11">
        <v>6300</v>
      </c>
      <c r="L10724" s="11">
        <v>6300</v>
      </c>
      <c r="M10724" s="11">
        <v>180</v>
      </c>
      <c r="N10724" s="11">
        <v>45911</v>
      </c>
      <c r="O10724" s="11">
        <v>180</v>
      </c>
      <c r="P10724">
        <v>2</v>
      </c>
      <c r="Q10724">
        <v>360</v>
      </c>
    </row>
    <row r="10725" spans="1:17" x14ac:dyDescent="0.2">
      <c r="A10725">
        <v>613</v>
      </c>
      <c r="B10725">
        <v>613</v>
      </c>
      <c r="C10725" s="11">
        <v>3</v>
      </c>
      <c r="D10725" s="11">
        <v>20</v>
      </c>
      <c r="E10725" s="11">
        <v>35</v>
      </c>
      <c r="F10725" s="11">
        <v>45875</v>
      </c>
      <c r="G10725" s="11">
        <v>45896</v>
      </c>
      <c r="H10725" s="11">
        <v>180</v>
      </c>
      <c r="I10725" s="11">
        <v>3799</v>
      </c>
      <c r="J10725" s="11">
        <v>0</v>
      </c>
      <c r="K10725" s="11">
        <v>6300</v>
      </c>
      <c r="L10725" s="11">
        <v>6300</v>
      </c>
      <c r="M10725" s="11">
        <v>180</v>
      </c>
      <c r="N10725" s="11">
        <v>45921</v>
      </c>
      <c r="O10725" s="11">
        <v>180</v>
      </c>
      <c r="P10725">
        <v>3</v>
      </c>
      <c r="Q10725">
        <v>540</v>
      </c>
    </row>
    <row r="10726" spans="1:17" x14ac:dyDescent="0.2">
      <c r="A10726">
        <v>613</v>
      </c>
      <c r="B10726">
        <v>613</v>
      </c>
      <c r="C10726" s="11">
        <v>4</v>
      </c>
      <c r="D10726" s="11">
        <v>20</v>
      </c>
      <c r="E10726" s="11">
        <v>35</v>
      </c>
      <c r="F10726" s="11">
        <v>45875</v>
      </c>
      <c r="G10726" s="11">
        <v>45903</v>
      </c>
      <c r="H10726" s="11">
        <v>180</v>
      </c>
      <c r="I10726" s="11">
        <v>3799</v>
      </c>
      <c r="J10726" s="11">
        <v>0</v>
      </c>
      <c r="K10726" s="11">
        <v>6300</v>
      </c>
      <c r="L10726" s="11">
        <v>6300</v>
      </c>
      <c r="M10726" s="11">
        <v>180</v>
      </c>
      <c r="N10726" s="11">
        <v>45950</v>
      </c>
      <c r="O10726" s="11">
        <v>180</v>
      </c>
      <c r="P10726">
        <v>4</v>
      </c>
      <c r="Q10726">
        <v>720</v>
      </c>
    </row>
    <row r="10727" spans="1:17" x14ac:dyDescent="0.2">
      <c r="A10727">
        <v>613</v>
      </c>
      <c r="B10727">
        <v>613</v>
      </c>
      <c r="C10727" s="11">
        <v>5</v>
      </c>
      <c r="D10727" s="11">
        <v>20</v>
      </c>
      <c r="E10727" s="11">
        <v>35</v>
      </c>
      <c r="F10727" s="11">
        <v>45875</v>
      </c>
      <c r="G10727" s="11">
        <v>45910</v>
      </c>
      <c r="H10727" s="11">
        <v>180</v>
      </c>
      <c r="I10727" s="11">
        <v>3799</v>
      </c>
      <c r="J10727" s="11">
        <v>0</v>
      </c>
      <c r="K10727" s="11">
        <v>6300</v>
      </c>
      <c r="L10727" s="11">
        <v>6300</v>
      </c>
      <c r="M10727" s="11">
        <v>180</v>
      </c>
      <c r="N10727" s="11">
        <v>45958</v>
      </c>
      <c r="O10727" s="11">
        <v>180</v>
      </c>
      <c r="P10727">
        <v>5</v>
      </c>
      <c r="Q10727">
        <v>900</v>
      </c>
    </row>
    <row r="10728" spans="1:17" x14ac:dyDescent="0.2">
      <c r="A10728">
        <v>613</v>
      </c>
      <c r="B10728">
        <v>613</v>
      </c>
      <c r="C10728" s="11">
        <v>6</v>
      </c>
      <c r="D10728" s="11">
        <v>20</v>
      </c>
      <c r="E10728" s="11">
        <v>35</v>
      </c>
      <c r="F10728" s="11">
        <v>45875</v>
      </c>
      <c r="G10728" s="11">
        <v>45917</v>
      </c>
      <c r="H10728" s="11">
        <v>180</v>
      </c>
      <c r="I10728" s="11">
        <v>3799</v>
      </c>
      <c r="J10728" s="11">
        <v>0</v>
      </c>
      <c r="K10728" s="11">
        <v>6300</v>
      </c>
      <c r="L10728" s="11">
        <v>6300</v>
      </c>
      <c r="M10728" s="11">
        <v>180</v>
      </c>
      <c r="N10728" s="11">
        <v>45966</v>
      </c>
      <c r="O10728" s="11">
        <v>180</v>
      </c>
      <c r="P10728">
        <v>6</v>
      </c>
      <c r="Q10728">
        <v>1080</v>
      </c>
    </row>
    <row r="10729" spans="1:17" x14ac:dyDescent="0.2">
      <c r="A10729">
        <v>613</v>
      </c>
      <c r="B10729">
        <v>613</v>
      </c>
      <c r="C10729" s="11">
        <v>7</v>
      </c>
      <c r="D10729" s="11">
        <v>20</v>
      </c>
      <c r="E10729" s="11">
        <v>35</v>
      </c>
      <c r="F10729" s="11">
        <v>45875</v>
      </c>
      <c r="G10729" s="11">
        <v>45924</v>
      </c>
      <c r="H10729" s="11">
        <v>180</v>
      </c>
      <c r="I10729" s="11">
        <v>3799</v>
      </c>
      <c r="J10729" s="11">
        <v>0</v>
      </c>
      <c r="K10729" s="11">
        <v>6300</v>
      </c>
      <c r="L10729" s="11">
        <v>6300</v>
      </c>
      <c r="M10729" s="11">
        <v>180</v>
      </c>
      <c r="N10729" s="11">
        <v>45978</v>
      </c>
      <c r="O10729" s="11">
        <v>180</v>
      </c>
      <c r="P10729">
        <v>7</v>
      </c>
      <c r="Q10729">
        <v>1260</v>
      </c>
    </row>
    <row r="10730" spans="1:17" x14ac:dyDescent="0.2">
      <c r="A10730">
        <v>613</v>
      </c>
      <c r="B10730">
        <v>613</v>
      </c>
      <c r="C10730" s="11">
        <v>8</v>
      </c>
      <c r="D10730" s="11">
        <v>20</v>
      </c>
      <c r="E10730" s="11">
        <v>35</v>
      </c>
      <c r="F10730" s="11">
        <v>45875</v>
      </c>
      <c r="G10730" s="11">
        <v>45931</v>
      </c>
      <c r="H10730" s="11">
        <v>180</v>
      </c>
      <c r="I10730" s="11">
        <v>3799</v>
      </c>
      <c r="J10730" s="11">
        <v>0</v>
      </c>
      <c r="K10730" s="11">
        <v>6300</v>
      </c>
      <c r="L10730" s="11">
        <v>6300</v>
      </c>
      <c r="M10730" s="11">
        <v>180</v>
      </c>
      <c r="N10730" s="11">
        <v>45986</v>
      </c>
      <c r="O10730" s="11">
        <v>180</v>
      </c>
      <c r="P10730">
        <v>8</v>
      </c>
      <c r="Q10730">
        <v>1440</v>
      </c>
    </row>
    <row r="10731" spans="1:17" x14ac:dyDescent="0.2">
      <c r="A10731">
        <v>613</v>
      </c>
      <c r="B10731">
        <v>613</v>
      </c>
      <c r="C10731" s="11">
        <v>9</v>
      </c>
      <c r="D10731" s="11">
        <v>20</v>
      </c>
      <c r="E10731" s="11">
        <v>35</v>
      </c>
      <c r="F10731" s="11">
        <v>45875</v>
      </c>
      <c r="G10731" s="11">
        <v>45938</v>
      </c>
      <c r="H10731" s="11">
        <v>180</v>
      </c>
      <c r="I10731" s="11">
        <v>3799</v>
      </c>
      <c r="J10731" s="11">
        <v>0</v>
      </c>
      <c r="K10731" s="11">
        <v>6300</v>
      </c>
      <c r="L10731" s="11">
        <v>6300</v>
      </c>
      <c r="M10731" s="11">
        <v>180</v>
      </c>
      <c r="N10731" s="11">
        <v>45999</v>
      </c>
      <c r="O10731" s="11">
        <v>180</v>
      </c>
      <c r="P10731">
        <v>9</v>
      </c>
      <c r="Q10731">
        <v>1620</v>
      </c>
    </row>
    <row r="10732" spans="1:17" x14ac:dyDescent="0.2">
      <c r="A10732">
        <v>613</v>
      </c>
      <c r="B10732">
        <v>613</v>
      </c>
      <c r="C10732" s="11">
        <v>10</v>
      </c>
      <c r="D10732" s="11">
        <v>20</v>
      </c>
      <c r="E10732" s="11">
        <v>35</v>
      </c>
      <c r="F10732" s="11">
        <v>45875</v>
      </c>
      <c r="G10732" s="11">
        <v>45945</v>
      </c>
      <c r="H10732" s="11">
        <v>180</v>
      </c>
      <c r="I10732" s="11">
        <v>3799</v>
      </c>
      <c r="J10732" s="11">
        <v>0</v>
      </c>
      <c r="K10732" s="11">
        <v>6300</v>
      </c>
      <c r="L10732" s="11">
        <v>6300</v>
      </c>
      <c r="M10732" s="11">
        <v>180</v>
      </c>
      <c r="N10732" s="11">
        <v>46006</v>
      </c>
      <c r="O10732" s="11">
        <v>180</v>
      </c>
      <c r="P10732">
        <v>10</v>
      </c>
      <c r="Q10732">
        <v>1800</v>
      </c>
    </row>
    <row r="10733" spans="1:17" x14ac:dyDescent="0.2">
      <c r="A10733">
        <v>613</v>
      </c>
      <c r="B10733">
        <v>613</v>
      </c>
      <c r="C10733" s="11">
        <v>11</v>
      </c>
      <c r="D10733" s="11">
        <v>20</v>
      </c>
      <c r="E10733" s="11">
        <v>35</v>
      </c>
      <c r="F10733" s="11">
        <v>45875</v>
      </c>
      <c r="G10733" s="11">
        <v>45952</v>
      </c>
      <c r="H10733" s="11">
        <v>180</v>
      </c>
      <c r="I10733" s="11">
        <v>3799</v>
      </c>
      <c r="J10733" s="11">
        <v>0</v>
      </c>
      <c r="K10733" s="11">
        <v>6300</v>
      </c>
      <c r="L10733" s="11">
        <v>6300</v>
      </c>
      <c r="M10733" s="11">
        <v>180</v>
      </c>
      <c r="N10733" s="11">
        <v>46015</v>
      </c>
      <c r="O10733" s="11">
        <v>180</v>
      </c>
      <c r="P10733">
        <v>11</v>
      </c>
      <c r="Q10733">
        <v>1980</v>
      </c>
    </row>
    <row r="10734" spans="1:17" x14ac:dyDescent="0.2">
      <c r="A10734">
        <v>613</v>
      </c>
      <c r="B10734">
        <v>613</v>
      </c>
      <c r="C10734" s="11">
        <v>12</v>
      </c>
      <c r="D10734" s="11">
        <v>20</v>
      </c>
      <c r="E10734" s="11">
        <v>35</v>
      </c>
      <c r="F10734" s="11">
        <v>45875</v>
      </c>
      <c r="G10734" s="11">
        <v>45959</v>
      </c>
      <c r="H10734" s="11">
        <v>180</v>
      </c>
      <c r="I10734" s="11">
        <v>3799</v>
      </c>
      <c r="J10734" s="11">
        <v>0</v>
      </c>
      <c r="K10734" s="11">
        <v>6300</v>
      </c>
      <c r="L10734" s="11">
        <v>6300</v>
      </c>
      <c r="M10734" s="11">
        <v>180</v>
      </c>
      <c r="N10734" s="11">
        <v>46022</v>
      </c>
      <c r="O10734" s="11">
        <v>180</v>
      </c>
      <c r="P10734">
        <v>12</v>
      </c>
      <c r="Q10734">
        <v>2160</v>
      </c>
    </row>
    <row r="10735" spans="1:17" x14ac:dyDescent="0.2">
      <c r="A10735">
        <v>613</v>
      </c>
      <c r="B10735">
        <v>613</v>
      </c>
      <c r="C10735" s="11">
        <v>13</v>
      </c>
      <c r="D10735" s="11">
        <v>20</v>
      </c>
      <c r="E10735" s="11">
        <v>35</v>
      </c>
      <c r="F10735" s="11">
        <v>45875</v>
      </c>
      <c r="G10735" s="11">
        <v>45966</v>
      </c>
      <c r="H10735" s="11">
        <v>180</v>
      </c>
      <c r="I10735" s="11">
        <v>3799</v>
      </c>
      <c r="J10735" s="11">
        <v>0</v>
      </c>
      <c r="K10735" s="11">
        <v>6300</v>
      </c>
      <c r="L10735" s="11">
        <v>6300</v>
      </c>
      <c r="M10735" s="11">
        <v>180</v>
      </c>
      <c r="N10735" s="11">
        <v>46030</v>
      </c>
      <c r="O10735" s="11">
        <v>180</v>
      </c>
      <c r="P10735">
        <v>13</v>
      </c>
      <c r="Q10735">
        <v>2340</v>
      </c>
    </row>
    <row r="10736" spans="1:17" x14ac:dyDescent="0.2">
      <c r="A10736">
        <v>613</v>
      </c>
      <c r="B10736">
        <v>613</v>
      </c>
      <c r="C10736" s="11">
        <v>14</v>
      </c>
      <c r="D10736" s="11">
        <v>20</v>
      </c>
      <c r="E10736" s="11">
        <v>35</v>
      </c>
      <c r="F10736" s="11">
        <v>45875</v>
      </c>
      <c r="G10736" s="11">
        <v>45973</v>
      </c>
      <c r="H10736" s="11">
        <v>180</v>
      </c>
      <c r="I10736" s="11">
        <v>3799</v>
      </c>
      <c r="J10736" s="11">
        <v>0</v>
      </c>
      <c r="K10736" s="11">
        <v>6300</v>
      </c>
      <c r="L10736" s="11">
        <v>6300</v>
      </c>
      <c r="M10736" s="11">
        <v>180</v>
      </c>
      <c r="N10736" s="11">
        <v>46048</v>
      </c>
      <c r="O10736" s="11">
        <v>180</v>
      </c>
      <c r="P10736">
        <v>14</v>
      </c>
      <c r="Q10736">
        <v>2520</v>
      </c>
    </row>
    <row r="10737" spans="1:17" x14ac:dyDescent="0.2">
      <c r="A10737">
        <v>613</v>
      </c>
      <c r="B10737">
        <v>613</v>
      </c>
      <c r="C10737" s="11">
        <v>15</v>
      </c>
      <c r="D10737" s="11">
        <v>20</v>
      </c>
      <c r="E10737" s="11">
        <v>35</v>
      </c>
      <c r="F10737" s="11">
        <v>45875</v>
      </c>
      <c r="G10737" s="11">
        <v>45980</v>
      </c>
      <c r="H10737" s="11">
        <v>180</v>
      </c>
      <c r="I10737" s="11">
        <v>3799</v>
      </c>
      <c r="J10737" s="11">
        <v>0</v>
      </c>
      <c r="K10737" s="11">
        <v>6300</v>
      </c>
      <c r="L10737" s="11">
        <v>6300</v>
      </c>
      <c r="M10737" s="11">
        <v>180</v>
      </c>
      <c r="N10737" s="11">
        <v>46055</v>
      </c>
      <c r="O10737" s="11">
        <v>180</v>
      </c>
      <c r="P10737">
        <v>15</v>
      </c>
      <c r="Q10737">
        <v>2700</v>
      </c>
    </row>
    <row r="10738" spans="1:17" x14ac:dyDescent="0.2">
      <c r="A10738">
        <v>613</v>
      </c>
      <c r="B10738">
        <v>613</v>
      </c>
      <c r="C10738" s="11">
        <v>16</v>
      </c>
      <c r="D10738" s="11">
        <v>20</v>
      </c>
      <c r="E10738" s="11">
        <v>35</v>
      </c>
      <c r="F10738" s="11">
        <v>45875</v>
      </c>
      <c r="G10738" s="11">
        <v>45987</v>
      </c>
      <c r="H10738" s="11">
        <v>180</v>
      </c>
      <c r="I10738" s="11">
        <v>3799</v>
      </c>
      <c r="J10738" s="11">
        <v>0</v>
      </c>
      <c r="K10738" s="11">
        <v>6300</v>
      </c>
      <c r="L10738" s="11">
        <v>6300</v>
      </c>
      <c r="M10738" s="11">
        <v>180</v>
      </c>
      <c r="N10738" s="11">
        <v>46062</v>
      </c>
      <c r="O10738" s="11">
        <v>180</v>
      </c>
      <c r="P10738">
        <v>16</v>
      </c>
      <c r="Q10738">
        <v>2880</v>
      </c>
    </row>
    <row r="10739" spans="1:17" x14ac:dyDescent="0.2">
      <c r="A10739">
        <v>613</v>
      </c>
      <c r="B10739">
        <v>613</v>
      </c>
      <c r="C10739" s="11">
        <v>17</v>
      </c>
      <c r="D10739" s="11">
        <v>20</v>
      </c>
      <c r="E10739" s="11">
        <v>35</v>
      </c>
      <c r="F10739" s="11">
        <v>45875</v>
      </c>
      <c r="G10739" s="11">
        <v>45994</v>
      </c>
      <c r="H10739" s="11">
        <v>180</v>
      </c>
      <c r="I10739" s="11">
        <v>3799</v>
      </c>
      <c r="J10739" s="11">
        <v>0</v>
      </c>
      <c r="K10739" s="11">
        <v>6300</v>
      </c>
      <c r="L10739" s="11">
        <v>6300</v>
      </c>
      <c r="M10739" s="11">
        <v>180</v>
      </c>
      <c r="N10739" s="11">
        <v>46070</v>
      </c>
      <c r="O10739" s="11">
        <v>180</v>
      </c>
      <c r="P10739">
        <v>17</v>
      </c>
      <c r="Q10739">
        <v>3060</v>
      </c>
    </row>
    <row r="10740" spans="1:17" x14ac:dyDescent="0.2">
      <c r="A10740">
        <v>613</v>
      </c>
      <c r="B10740">
        <v>613</v>
      </c>
      <c r="C10740" s="11">
        <v>18</v>
      </c>
      <c r="D10740" s="11">
        <v>20</v>
      </c>
      <c r="E10740" s="11">
        <v>35</v>
      </c>
      <c r="F10740" s="11">
        <v>45875</v>
      </c>
      <c r="G10740" s="11">
        <v>46001</v>
      </c>
      <c r="H10740" s="11">
        <v>180</v>
      </c>
      <c r="I10740" s="11">
        <v>3799</v>
      </c>
      <c r="J10740" s="11">
        <v>0</v>
      </c>
      <c r="K10740" s="11">
        <v>6300</v>
      </c>
      <c r="L10740" s="11">
        <v>6300</v>
      </c>
      <c r="M10740" s="11">
        <v>180</v>
      </c>
      <c r="N10740" s="11">
        <v>46080</v>
      </c>
      <c r="O10740" s="11">
        <v>180</v>
      </c>
      <c r="P10740">
        <v>18</v>
      </c>
      <c r="Q10740">
        <v>3240</v>
      </c>
    </row>
    <row r="10741" spans="1:17" x14ac:dyDescent="0.2">
      <c r="A10741">
        <v>613</v>
      </c>
      <c r="B10741">
        <v>613</v>
      </c>
      <c r="C10741" s="11">
        <v>19</v>
      </c>
      <c r="D10741" s="11">
        <v>20</v>
      </c>
      <c r="E10741" s="11">
        <v>35</v>
      </c>
      <c r="F10741" s="11">
        <v>45875</v>
      </c>
      <c r="G10741" s="11">
        <v>46008</v>
      </c>
      <c r="H10741" s="11">
        <v>180</v>
      </c>
      <c r="I10741" s="11">
        <v>3799</v>
      </c>
      <c r="J10741" s="11">
        <v>0</v>
      </c>
      <c r="K10741" s="11">
        <v>6300</v>
      </c>
      <c r="L10741" s="11">
        <v>6300</v>
      </c>
      <c r="M10741" s="11">
        <v>180</v>
      </c>
      <c r="N10741" s="11">
        <v>46093</v>
      </c>
      <c r="O10741" s="11">
        <v>180</v>
      </c>
      <c r="P10741">
        <v>19</v>
      </c>
      <c r="Q10741">
        <v>3420</v>
      </c>
    </row>
    <row r="10742" spans="1:17" x14ac:dyDescent="0.2">
      <c r="A10742">
        <v>613</v>
      </c>
      <c r="B10742">
        <v>613</v>
      </c>
      <c r="C10742" s="11">
        <v>20</v>
      </c>
      <c r="D10742" s="11">
        <v>20</v>
      </c>
      <c r="E10742" s="11">
        <v>35</v>
      </c>
      <c r="F10742" s="11">
        <v>45875</v>
      </c>
      <c r="G10742" s="11">
        <v>46015</v>
      </c>
      <c r="H10742" s="11">
        <v>180</v>
      </c>
      <c r="I10742" s="11">
        <v>3799</v>
      </c>
      <c r="J10742" s="11">
        <v>0</v>
      </c>
      <c r="K10742" s="11">
        <v>6300</v>
      </c>
      <c r="L10742" s="11">
        <v>6300</v>
      </c>
      <c r="M10742" s="11">
        <v>180</v>
      </c>
      <c r="N10742" s="11"/>
      <c r="O10742" s="11"/>
      <c r="P10742">
        <v>20</v>
      </c>
      <c r="Q10742">
        <v>3420</v>
      </c>
    </row>
    <row r="10743" spans="1:17" x14ac:dyDescent="0.2">
      <c r="A10743">
        <v>613</v>
      </c>
      <c r="B10743">
        <v>613</v>
      </c>
      <c r="C10743" s="11">
        <v>21</v>
      </c>
      <c r="D10743" s="11">
        <v>20</v>
      </c>
      <c r="E10743" s="11">
        <v>35</v>
      </c>
      <c r="F10743" s="11">
        <v>45875</v>
      </c>
      <c r="G10743" s="11">
        <v>46022</v>
      </c>
      <c r="H10743" s="11">
        <v>180</v>
      </c>
      <c r="I10743" s="11">
        <v>3799</v>
      </c>
      <c r="J10743" s="11">
        <v>0</v>
      </c>
      <c r="K10743" s="11">
        <v>6300</v>
      </c>
      <c r="L10743" s="11">
        <v>6300</v>
      </c>
      <c r="M10743" s="11">
        <v>180</v>
      </c>
      <c r="N10743" s="11"/>
      <c r="O10743" s="11"/>
      <c r="P10743">
        <v>21</v>
      </c>
      <c r="Q10743">
        <v>3420</v>
      </c>
    </row>
    <row r="10744" spans="1:17" x14ac:dyDescent="0.2">
      <c r="A10744">
        <v>613</v>
      </c>
      <c r="B10744">
        <v>613</v>
      </c>
      <c r="C10744" s="11">
        <v>22</v>
      </c>
      <c r="D10744" s="11">
        <v>20</v>
      </c>
      <c r="E10744" s="11">
        <v>35</v>
      </c>
      <c r="F10744" s="11">
        <v>45875</v>
      </c>
      <c r="G10744" s="11">
        <v>46029</v>
      </c>
      <c r="H10744" s="11">
        <v>180</v>
      </c>
      <c r="I10744" s="11">
        <v>3799</v>
      </c>
      <c r="J10744" s="11">
        <v>0</v>
      </c>
      <c r="K10744" s="11">
        <v>6300</v>
      </c>
      <c r="L10744" s="11">
        <v>6300</v>
      </c>
      <c r="M10744" s="11">
        <v>180</v>
      </c>
      <c r="N10744" s="11"/>
      <c r="O10744" s="11"/>
      <c r="P10744">
        <v>22</v>
      </c>
      <c r="Q10744">
        <v>3420</v>
      </c>
    </row>
    <row r="10745" spans="1:17" x14ac:dyDescent="0.2">
      <c r="A10745">
        <v>613</v>
      </c>
      <c r="B10745">
        <v>613</v>
      </c>
      <c r="C10745" s="11">
        <v>23</v>
      </c>
      <c r="D10745" s="11">
        <v>20</v>
      </c>
      <c r="E10745" s="11">
        <v>35</v>
      </c>
      <c r="F10745" s="11">
        <v>45875</v>
      </c>
      <c r="G10745" s="11">
        <v>46036</v>
      </c>
      <c r="H10745" s="11">
        <v>180</v>
      </c>
      <c r="I10745" s="11">
        <v>3799</v>
      </c>
      <c r="J10745" s="11">
        <v>0</v>
      </c>
      <c r="K10745" s="11">
        <v>6300</v>
      </c>
      <c r="L10745" s="11">
        <v>6300</v>
      </c>
      <c r="M10745" s="11">
        <v>180</v>
      </c>
      <c r="N10745" s="11"/>
      <c r="O10745" s="11"/>
      <c r="P10745">
        <v>23</v>
      </c>
      <c r="Q10745">
        <v>3420</v>
      </c>
    </row>
    <row r="10746" spans="1:17" x14ac:dyDescent="0.2">
      <c r="A10746">
        <v>613</v>
      </c>
      <c r="B10746">
        <v>613</v>
      </c>
      <c r="C10746" s="11">
        <v>24</v>
      </c>
      <c r="D10746" s="11">
        <v>20</v>
      </c>
      <c r="E10746" s="11">
        <v>35</v>
      </c>
      <c r="F10746" s="11">
        <v>45875</v>
      </c>
      <c r="G10746" s="11">
        <v>46043</v>
      </c>
      <c r="H10746" s="11">
        <v>180</v>
      </c>
      <c r="I10746" s="11">
        <v>3799</v>
      </c>
      <c r="J10746" s="11">
        <v>0</v>
      </c>
      <c r="K10746" s="11">
        <v>6300</v>
      </c>
      <c r="L10746" s="11">
        <v>6300</v>
      </c>
      <c r="M10746" s="11">
        <v>180</v>
      </c>
      <c r="N10746" s="11"/>
      <c r="O10746" s="11"/>
      <c r="P10746">
        <v>24</v>
      </c>
      <c r="Q10746">
        <v>3420</v>
      </c>
    </row>
    <row r="10747" spans="1:17" x14ac:dyDescent="0.2">
      <c r="A10747">
        <v>613</v>
      </c>
      <c r="B10747">
        <v>613</v>
      </c>
      <c r="C10747" s="11">
        <v>25</v>
      </c>
      <c r="D10747" s="11">
        <v>20</v>
      </c>
      <c r="E10747" s="11">
        <v>35</v>
      </c>
      <c r="F10747" s="11">
        <v>45875</v>
      </c>
      <c r="G10747" s="11">
        <v>46050</v>
      </c>
      <c r="H10747" s="11">
        <v>180</v>
      </c>
      <c r="I10747" s="11">
        <v>3799</v>
      </c>
      <c r="J10747" s="11">
        <v>0</v>
      </c>
      <c r="K10747" s="11">
        <v>6300</v>
      </c>
      <c r="L10747" s="11">
        <v>6300</v>
      </c>
      <c r="M10747" s="11">
        <v>180</v>
      </c>
      <c r="N10747" s="11"/>
      <c r="O10747" s="11"/>
      <c r="P10747">
        <v>25</v>
      </c>
      <c r="Q10747">
        <v>3420</v>
      </c>
    </row>
    <row r="10748" spans="1:17" x14ac:dyDescent="0.2">
      <c r="A10748">
        <v>613</v>
      </c>
      <c r="B10748">
        <v>613</v>
      </c>
      <c r="C10748" s="11">
        <v>26</v>
      </c>
      <c r="D10748" s="11">
        <v>20</v>
      </c>
      <c r="E10748" s="11">
        <v>35</v>
      </c>
      <c r="F10748" s="11">
        <v>45875</v>
      </c>
      <c r="G10748" s="11">
        <v>46057</v>
      </c>
      <c r="H10748" s="11">
        <v>180</v>
      </c>
      <c r="I10748" s="11">
        <v>3799</v>
      </c>
      <c r="J10748" s="11">
        <v>0</v>
      </c>
      <c r="K10748" s="11">
        <v>6300</v>
      </c>
      <c r="L10748" s="11">
        <v>6300</v>
      </c>
      <c r="M10748" s="11">
        <v>180</v>
      </c>
      <c r="N10748" s="11"/>
      <c r="O10748" s="11"/>
      <c r="P10748">
        <v>26</v>
      </c>
      <c r="Q10748">
        <v>3420</v>
      </c>
    </row>
    <row r="10749" spans="1:17" x14ac:dyDescent="0.2">
      <c r="A10749">
        <v>613</v>
      </c>
      <c r="B10749">
        <v>613</v>
      </c>
      <c r="C10749" s="11">
        <v>27</v>
      </c>
      <c r="D10749" s="11">
        <v>20</v>
      </c>
      <c r="E10749" s="11">
        <v>35</v>
      </c>
      <c r="F10749" s="11">
        <v>45875</v>
      </c>
      <c r="G10749" s="11">
        <v>46064</v>
      </c>
      <c r="H10749" s="11">
        <v>180</v>
      </c>
      <c r="I10749" s="11">
        <v>3799</v>
      </c>
      <c r="J10749" s="11">
        <v>0</v>
      </c>
      <c r="K10749" s="11">
        <v>6300</v>
      </c>
      <c r="L10749" s="11">
        <v>6300</v>
      </c>
      <c r="M10749" s="11">
        <v>180</v>
      </c>
      <c r="N10749" s="11"/>
      <c r="O10749" s="11"/>
      <c r="P10749">
        <v>27</v>
      </c>
      <c r="Q10749">
        <v>3420</v>
      </c>
    </row>
    <row r="10750" spans="1:17" x14ac:dyDescent="0.2">
      <c r="A10750">
        <v>613</v>
      </c>
      <c r="B10750">
        <v>613</v>
      </c>
      <c r="C10750" s="11">
        <v>28</v>
      </c>
      <c r="D10750" s="11">
        <v>20</v>
      </c>
      <c r="E10750" s="11">
        <v>35</v>
      </c>
      <c r="F10750" s="11">
        <v>45875</v>
      </c>
      <c r="G10750" s="11">
        <v>46071</v>
      </c>
      <c r="H10750" s="11">
        <v>180</v>
      </c>
      <c r="I10750" s="11">
        <v>3799</v>
      </c>
      <c r="J10750" s="11">
        <v>0</v>
      </c>
      <c r="K10750" s="11">
        <v>6300</v>
      </c>
      <c r="L10750" s="11">
        <v>6300</v>
      </c>
      <c r="M10750" s="11">
        <v>180</v>
      </c>
      <c r="N10750" s="11"/>
      <c r="O10750" s="11"/>
      <c r="P10750">
        <v>28</v>
      </c>
      <c r="Q10750">
        <v>3420</v>
      </c>
    </row>
    <row r="10751" spans="1:17" x14ac:dyDescent="0.2">
      <c r="A10751">
        <v>613</v>
      </c>
      <c r="B10751">
        <v>613</v>
      </c>
      <c r="C10751" s="11">
        <v>29</v>
      </c>
      <c r="D10751" s="11">
        <v>20</v>
      </c>
      <c r="E10751" s="11">
        <v>35</v>
      </c>
      <c r="F10751" s="11">
        <v>45875</v>
      </c>
      <c r="G10751" s="11">
        <v>46078</v>
      </c>
      <c r="H10751" s="11">
        <v>180</v>
      </c>
      <c r="I10751" s="11">
        <v>3799</v>
      </c>
      <c r="J10751" s="11">
        <v>0</v>
      </c>
      <c r="K10751" s="11">
        <v>6300</v>
      </c>
      <c r="L10751" s="11">
        <v>6300</v>
      </c>
      <c r="M10751" s="11">
        <v>180</v>
      </c>
      <c r="N10751" s="11"/>
      <c r="O10751" s="11"/>
      <c r="P10751">
        <v>29</v>
      </c>
      <c r="Q10751">
        <v>3420</v>
      </c>
    </row>
    <row r="10752" spans="1:17" x14ac:dyDescent="0.2">
      <c r="A10752">
        <v>613</v>
      </c>
      <c r="B10752">
        <v>613</v>
      </c>
      <c r="C10752" s="11">
        <v>30</v>
      </c>
      <c r="D10752" s="11">
        <v>20</v>
      </c>
      <c r="E10752" s="11">
        <v>35</v>
      </c>
      <c r="F10752" s="11">
        <v>45875</v>
      </c>
      <c r="G10752" s="11">
        <v>46085</v>
      </c>
      <c r="H10752" s="11">
        <v>180</v>
      </c>
      <c r="I10752" s="11">
        <v>3799</v>
      </c>
      <c r="J10752" s="11">
        <v>0</v>
      </c>
      <c r="K10752" s="11">
        <v>6300</v>
      </c>
      <c r="L10752" s="11">
        <v>6300</v>
      </c>
      <c r="M10752" s="11">
        <v>180</v>
      </c>
      <c r="N10752" s="11"/>
      <c r="O10752" s="11"/>
      <c r="P10752">
        <v>30</v>
      </c>
      <c r="Q10752">
        <v>3420</v>
      </c>
    </row>
    <row r="10753" spans="1:17" x14ac:dyDescent="0.2">
      <c r="A10753">
        <v>613</v>
      </c>
      <c r="B10753">
        <v>613</v>
      </c>
      <c r="C10753" s="11">
        <v>31</v>
      </c>
      <c r="D10753" s="11">
        <v>20</v>
      </c>
      <c r="E10753" s="11">
        <v>35</v>
      </c>
      <c r="F10753" s="11">
        <v>45875</v>
      </c>
      <c r="G10753" s="11">
        <v>46092</v>
      </c>
      <c r="H10753" s="11">
        <v>180</v>
      </c>
      <c r="I10753" s="11">
        <v>3799</v>
      </c>
      <c r="J10753" s="11">
        <v>0</v>
      </c>
      <c r="K10753" s="11">
        <v>6300</v>
      </c>
      <c r="L10753" s="11">
        <v>6300</v>
      </c>
      <c r="M10753" s="11">
        <v>180</v>
      </c>
      <c r="N10753" s="11"/>
      <c r="O10753" s="11"/>
      <c r="P10753">
        <v>31</v>
      </c>
      <c r="Q10753">
        <v>3420</v>
      </c>
    </row>
    <row r="10754" spans="1:17" x14ac:dyDescent="0.2">
      <c r="A10754">
        <v>613</v>
      </c>
      <c r="B10754">
        <v>613</v>
      </c>
      <c r="C10754" s="11">
        <v>32</v>
      </c>
      <c r="D10754" s="11">
        <v>20</v>
      </c>
      <c r="E10754" s="11">
        <v>35</v>
      </c>
      <c r="F10754" s="11">
        <v>45875</v>
      </c>
      <c r="G10754" s="11">
        <v>46099</v>
      </c>
      <c r="H10754" s="11">
        <v>180</v>
      </c>
      <c r="I10754" s="11">
        <v>3799</v>
      </c>
      <c r="J10754" s="11">
        <v>0</v>
      </c>
      <c r="K10754" s="11">
        <v>6300</v>
      </c>
      <c r="L10754" s="11">
        <v>6300</v>
      </c>
      <c r="M10754" s="11">
        <v>180</v>
      </c>
      <c r="N10754" s="11"/>
      <c r="O10754" s="11"/>
      <c r="P10754">
        <v>32</v>
      </c>
      <c r="Q10754">
        <v>3420</v>
      </c>
    </row>
    <row r="10755" spans="1:17" x14ac:dyDescent="0.2">
      <c r="A10755">
        <v>613</v>
      </c>
      <c r="B10755">
        <v>613</v>
      </c>
      <c r="C10755" s="11">
        <v>33</v>
      </c>
      <c r="D10755" s="11">
        <v>20</v>
      </c>
      <c r="E10755" s="11">
        <v>35</v>
      </c>
      <c r="F10755" s="11">
        <v>45875</v>
      </c>
      <c r="G10755" s="11">
        <v>46106</v>
      </c>
      <c r="H10755" s="11">
        <v>180</v>
      </c>
      <c r="I10755" s="11">
        <v>3799</v>
      </c>
      <c r="J10755" s="11">
        <v>0</v>
      </c>
      <c r="K10755" s="11">
        <v>6300</v>
      </c>
      <c r="L10755" s="11">
        <v>6300</v>
      </c>
      <c r="M10755" s="11">
        <v>180</v>
      </c>
      <c r="N10755" s="11"/>
      <c r="O10755" s="11"/>
      <c r="P10755">
        <v>33</v>
      </c>
      <c r="Q10755">
        <v>3420</v>
      </c>
    </row>
    <row r="10756" spans="1:17" x14ac:dyDescent="0.2">
      <c r="A10756">
        <v>613</v>
      </c>
      <c r="B10756">
        <v>613</v>
      </c>
      <c r="C10756" s="11">
        <v>34</v>
      </c>
      <c r="D10756" s="11">
        <v>20</v>
      </c>
      <c r="E10756" s="11">
        <v>35</v>
      </c>
      <c r="F10756" s="11">
        <v>45875</v>
      </c>
      <c r="G10756" s="11">
        <v>46113</v>
      </c>
      <c r="H10756" s="11">
        <v>180</v>
      </c>
      <c r="I10756" s="11">
        <v>3799</v>
      </c>
      <c r="J10756" s="11">
        <v>0</v>
      </c>
      <c r="K10756" s="11">
        <v>6300</v>
      </c>
      <c r="L10756" s="11">
        <v>6300</v>
      </c>
      <c r="M10756" s="11">
        <v>180</v>
      </c>
      <c r="N10756" s="11"/>
      <c r="O10756" s="11"/>
      <c r="P10756">
        <v>34</v>
      </c>
      <c r="Q10756">
        <v>3420</v>
      </c>
    </row>
    <row r="10757" spans="1:17" x14ac:dyDescent="0.2">
      <c r="A10757">
        <v>613</v>
      </c>
      <c r="B10757">
        <v>613</v>
      </c>
      <c r="C10757" s="11">
        <v>35</v>
      </c>
      <c r="D10757" s="11">
        <v>20</v>
      </c>
      <c r="E10757" s="11">
        <v>35</v>
      </c>
      <c r="F10757" s="11">
        <v>45875</v>
      </c>
      <c r="G10757" s="11">
        <v>46120</v>
      </c>
      <c r="H10757" s="11">
        <v>180</v>
      </c>
      <c r="I10757" s="11">
        <v>3799</v>
      </c>
      <c r="J10757" s="11">
        <v>0</v>
      </c>
      <c r="K10757" s="11">
        <v>6300</v>
      </c>
      <c r="L10757" s="11">
        <v>6300</v>
      </c>
      <c r="M10757" s="11">
        <v>180</v>
      </c>
      <c r="N10757" s="11"/>
      <c r="O10757" s="11"/>
      <c r="P10757">
        <v>35</v>
      </c>
      <c r="Q10757">
        <v>3420</v>
      </c>
    </row>
    <row r="10758" spans="1:17" x14ac:dyDescent="0.2">
      <c r="A10758">
        <v>614</v>
      </c>
      <c r="B10758">
        <v>614</v>
      </c>
      <c r="C10758" s="11">
        <v>0</v>
      </c>
      <c r="D10758" s="11">
        <v>3</v>
      </c>
      <c r="E10758" s="11">
        <v>35</v>
      </c>
      <c r="F10758" s="11">
        <v>46012</v>
      </c>
      <c r="G10758" s="11">
        <v>46012</v>
      </c>
      <c r="H10758" s="11">
        <v>799</v>
      </c>
      <c r="I10758" s="11">
        <v>3999</v>
      </c>
      <c r="J10758" s="11">
        <v>799</v>
      </c>
      <c r="K10758" s="11">
        <v>6720.03</v>
      </c>
      <c r="L10758" s="11">
        <v>7519.03</v>
      </c>
      <c r="M10758" s="11">
        <v>192</v>
      </c>
      <c r="N10758" s="11">
        <v>46013</v>
      </c>
      <c r="O10758" s="11">
        <v>799</v>
      </c>
      <c r="P10758">
        <v>0</v>
      </c>
      <c r="Q10758">
        <v>799</v>
      </c>
    </row>
    <row r="10759" spans="1:17" x14ac:dyDescent="0.2">
      <c r="A10759">
        <v>614</v>
      </c>
      <c r="B10759">
        <v>614</v>
      </c>
      <c r="C10759" s="11">
        <v>1</v>
      </c>
      <c r="D10759" s="11">
        <v>3</v>
      </c>
      <c r="E10759" s="11">
        <v>35</v>
      </c>
      <c r="F10759" s="11">
        <v>46012</v>
      </c>
      <c r="G10759" s="11">
        <v>46019</v>
      </c>
      <c r="H10759" s="11">
        <v>192</v>
      </c>
      <c r="I10759" s="11">
        <v>3999</v>
      </c>
      <c r="J10759" s="11">
        <v>799</v>
      </c>
      <c r="K10759" s="11">
        <v>6720.03</v>
      </c>
      <c r="L10759" s="11">
        <v>7519.03</v>
      </c>
      <c r="M10759" s="11">
        <v>192</v>
      </c>
      <c r="N10759" s="11">
        <v>46021</v>
      </c>
      <c r="O10759" s="11">
        <v>192</v>
      </c>
      <c r="P10759">
        <v>1</v>
      </c>
      <c r="Q10759">
        <v>991</v>
      </c>
    </row>
    <row r="10760" spans="1:17" x14ac:dyDescent="0.2">
      <c r="A10760">
        <v>614</v>
      </c>
      <c r="B10760">
        <v>614</v>
      </c>
      <c r="C10760" s="11">
        <v>2</v>
      </c>
      <c r="D10760" s="11">
        <v>3</v>
      </c>
      <c r="E10760" s="11">
        <v>35</v>
      </c>
      <c r="F10760" s="11">
        <v>46012</v>
      </c>
      <c r="G10760" s="11">
        <v>46026</v>
      </c>
      <c r="H10760" s="11">
        <v>192</v>
      </c>
      <c r="I10760" s="11">
        <v>3999</v>
      </c>
      <c r="J10760" s="11">
        <v>799</v>
      </c>
      <c r="K10760" s="11">
        <v>6720.03</v>
      </c>
      <c r="L10760" s="11">
        <v>7519.03</v>
      </c>
      <c r="M10760" s="11">
        <v>192</v>
      </c>
      <c r="N10760" s="11">
        <v>46062</v>
      </c>
      <c r="O10760" s="11">
        <v>192</v>
      </c>
      <c r="P10760">
        <v>2</v>
      </c>
      <c r="Q10760">
        <v>1183</v>
      </c>
    </row>
    <row r="10761" spans="1:17" x14ac:dyDescent="0.2">
      <c r="A10761">
        <v>614</v>
      </c>
      <c r="B10761">
        <v>614</v>
      </c>
      <c r="C10761" s="11">
        <v>3</v>
      </c>
      <c r="D10761" s="11">
        <v>3</v>
      </c>
      <c r="E10761" s="11">
        <v>35</v>
      </c>
      <c r="F10761" s="11">
        <v>46012</v>
      </c>
      <c r="G10761" s="11">
        <v>46033</v>
      </c>
      <c r="H10761" s="11">
        <v>192</v>
      </c>
      <c r="I10761" s="11">
        <v>3999</v>
      </c>
      <c r="J10761" s="11">
        <v>799</v>
      </c>
      <c r="K10761" s="11">
        <v>6720.03</v>
      </c>
      <c r="L10761" s="11">
        <v>7519.03</v>
      </c>
      <c r="M10761" s="11">
        <v>192</v>
      </c>
      <c r="N10761" s="11"/>
      <c r="O10761" s="11"/>
      <c r="P10761">
        <v>3</v>
      </c>
      <c r="Q10761">
        <v>1183</v>
      </c>
    </row>
    <row r="10762" spans="1:17" x14ac:dyDescent="0.2">
      <c r="A10762">
        <v>614</v>
      </c>
      <c r="B10762">
        <v>614</v>
      </c>
      <c r="C10762" s="11">
        <v>4</v>
      </c>
      <c r="D10762" s="11">
        <v>3</v>
      </c>
      <c r="E10762" s="11">
        <v>35</v>
      </c>
      <c r="F10762" s="11">
        <v>46012</v>
      </c>
      <c r="G10762" s="11">
        <v>46040</v>
      </c>
      <c r="H10762" s="11">
        <v>192</v>
      </c>
      <c r="I10762" s="11">
        <v>3999</v>
      </c>
      <c r="J10762" s="11">
        <v>799</v>
      </c>
      <c r="K10762" s="11">
        <v>6720.03</v>
      </c>
      <c r="L10762" s="11">
        <v>7519.03</v>
      </c>
      <c r="M10762" s="11">
        <v>192</v>
      </c>
      <c r="N10762" s="11"/>
      <c r="O10762" s="11"/>
      <c r="P10762">
        <v>4</v>
      </c>
      <c r="Q10762">
        <v>1183</v>
      </c>
    </row>
    <row r="10763" spans="1:17" x14ac:dyDescent="0.2">
      <c r="A10763">
        <v>614</v>
      </c>
      <c r="B10763">
        <v>614</v>
      </c>
      <c r="C10763" s="11">
        <v>5</v>
      </c>
      <c r="D10763" s="11">
        <v>3</v>
      </c>
      <c r="E10763" s="11">
        <v>35</v>
      </c>
      <c r="F10763" s="11">
        <v>46012</v>
      </c>
      <c r="G10763" s="11">
        <v>46047</v>
      </c>
      <c r="H10763" s="11">
        <v>192</v>
      </c>
      <c r="I10763" s="11">
        <v>3999</v>
      </c>
      <c r="J10763" s="11">
        <v>799</v>
      </c>
      <c r="K10763" s="11">
        <v>6720.03</v>
      </c>
      <c r="L10763" s="11">
        <v>7519.03</v>
      </c>
      <c r="M10763" s="11">
        <v>192</v>
      </c>
      <c r="N10763" s="11"/>
      <c r="O10763" s="11"/>
      <c r="P10763">
        <v>5</v>
      </c>
      <c r="Q10763">
        <v>1183</v>
      </c>
    </row>
    <row r="10764" spans="1:17" x14ac:dyDescent="0.2">
      <c r="A10764">
        <v>614</v>
      </c>
      <c r="B10764">
        <v>614</v>
      </c>
      <c r="C10764" s="11">
        <v>6</v>
      </c>
      <c r="D10764" s="11">
        <v>3</v>
      </c>
      <c r="E10764" s="11">
        <v>35</v>
      </c>
      <c r="F10764" s="11">
        <v>46012</v>
      </c>
      <c r="G10764" s="11">
        <v>46054</v>
      </c>
      <c r="H10764" s="11">
        <v>192</v>
      </c>
      <c r="I10764" s="11">
        <v>3999</v>
      </c>
      <c r="J10764" s="11">
        <v>799</v>
      </c>
      <c r="K10764" s="11">
        <v>6720.03</v>
      </c>
      <c r="L10764" s="11">
        <v>7519.03</v>
      </c>
      <c r="M10764" s="11">
        <v>192</v>
      </c>
      <c r="N10764" s="11"/>
      <c r="O10764" s="11"/>
      <c r="P10764">
        <v>6</v>
      </c>
      <c r="Q10764">
        <v>1183</v>
      </c>
    </row>
    <row r="10765" spans="1:17" x14ac:dyDescent="0.2">
      <c r="A10765">
        <v>614</v>
      </c>
      <c r="B10765">
        <v>614</v>
      </c>
      <c r="C10765" s="11">
        <v>7</v>
      </c>
      <c r="D10765" s="11">
        <v>3</v>
      </c>
      <c r="E10765" s="11">
        <v>35</v>
      </c>
      <c r="F10765" s="11">
        <v>46012</v>
      </c>
      <c r="G10765" s="11">
        <v>46061</v>
      </c>
      <c r="H10765" s="11">
        <v>192</v>
      </c>
      <c r="I10765" s="11">
        <v>3999</v>
      </c>
      <c r="J10765" s="11">
        <v>799</v>
      </c>
      <c r="K10765" s="11">
        <v>6720.03</v>
      </c>
      <c r="L10765" s="11">
        <v>7519.03</v>
      </c>
      <c r="M10765" s="11">
        <v>192</v>
      </c>
      <c r="N10765" s="11"/>
      <c r="O10765" s="11"/>
      <c r="P10765">
        <v>7</v>
      </c>
      <c r="Q10765">
        <v>1183</v>
      </c>
    </row>
    <row r="10766" spans="1:17" x14ac:dyDescent="0.2">
      <c r="A10766">
        <v>614</v>
      </c>
      <c r="B10766">
        <v>614</v>
      </c>
      <c r="C10766" s="11">
        <v>8</v>
      </c>
      <c r="D10766" s="11">
        <v>3</v>
      </c>
      <c r="E10766" s="11">
        <v>35</v>
      </c>
      <c r="F10766" s="11">
        <v>46012</v>
      </c>
      <c r="G10766" s="11">
        <v>46068</v>
      </c>
      <c r="H10766" s="11">
        <v>192</v>
      </c>
      <c r="I10766" s="11">
        <v>3999</v>
      </c>
      <c r="J10766" s="11">
        <v>799</v>
      </c>
      <c r="K10766" s="11">
        <v>6720.03</v>
      </c>
      <c r="L10766" s="11">
        <v>7519.03</v>
      </c>
      <c r="M10766" s="11">
        <v>192</v>
      </c>
      <c r="N10766" s="11"/>
      <c r="O10766" s="11"/>
      <c r="P10766">
        <v>8</v>
      </c>
      <c r="Q10766">
        <v>1183</v>
      </c>
    </row>
    <row r="10767" spans="1:17" x14ac:dyDescent="0.2">
      <c r="A10767">
        <v>614</v>
      </c>
      <c r="B10767">
        <v>614</v>
      </c>
      <c r="C10767" s="11">
        <v>9</v>
      </c>
      <c r="D10767" s="11">
        <v>3</v>
      </c>
      <c r="E10767" s="11">
        <v>35</v>
      </c>
      <c r="F10767" s="11">
        <v>46012</v>
      </c>
      <c r="G10767" s="11">
        <v>46075</v>
      </c>
      <c r="H10767" s="11">
        <v>192</v>
      </c>
      <c r="I10767" s="11">
        <v>3999</v>
      </c>
      <c r="J10767" s="11">
        <v>799</v>
      </c>
      <c r="K10767" s="11">
        <v>6720.03</v>
      </c>
      <c r="L10767" s="11">
        <v>7519.03</v>
      </c>
      <c r="M10767" s="11">
        <v>192</v>
      </c>
      <c r="N10767" s="11"/>
      <c r="O10767" s="11"/>
      <c r="P10767">
        <v>9</v>
      </c>
      <c r="Q10767">
        <v>1183</v>
      </c>
    </row>
    <row r="10768" spans="1:17" x14ac:dyDescent="0.2">
      <c r="A10768">
        <v>614</v>
      </c>
      <c r="B10768">
        <v>614</v>
      </c>
      <c r="C10768" s="11">
        <v>10</v>
      </c>
      <c r="D10768" s="11">
        <v>3</v>
      </c>
      <c r="E10768" s="11">
        <v>35</v>
      </c>
      <c r="F10768" s="11">
        <v>46012</v>
      </c>
      <c r="G10768" s="11">
        <v>46082</v>
      </c>
      <c r="H10768" s="11">
        <v>192</v>
      </c>
      <c r="I10768" s="11">
        <v>3999</v>
      </c>
      <c r="J10768" s="11">
        <v>799</v>
      </c>
      <c r="K10768" s="11">
        <v>6720.03</v>
      </c>
      <c r="L10768" s="11">
        <v>7519.03</v>
      </c>
      <c r="M10768" s="11">
        <v>192</v>
      </c>
      <c r="N10768" s="11"/>
      <c r="O10768" s="11"/>
      <c r="P10768">
        <v>10</v>
      </c>
      <c r="Q10768">
        <v>1183</v>
      </c>
    </row>
    <row r="10769" spans="1:17" x14ac:dyDescent="0.2">
      <c r="A10769">
        <v>614</v>
      </c>
      <c r="B10769">
        <v>614</v>
      </c>
      <c r="C10769" s="11">
        <v>11</v>
      </c>
      <c r="D10769" s="11">
        <v>3</v>
      </c>
      <c r="E10769" s="11">
        <v>35</v>
      </c>
      <c r="F10769" s="11">
        <v>46012</v>
      </c>
      <c r="G10769" s="11">
        <v>46089</v>
      </c>
      <c r="H10769" s="11">
        <v>192</v>
      </c>
      <c r="I10769" s="11">
        <v>3999</v>
      </c>
      <c r="J10769" s="11">
        <v>799</v>
      </c>
      <c r="K10769" s="11">
        <v>6720.03</v>
      </c>
      <c r="L10769" s="11">
        <v>7519.03</v>
      </c>
      <c r="M10769" s="11">
        <v>192</v>
      </c>
      <c r="N10769" s="11"/>
      <c r="O10769" s="11"/>
      <c r="P10769">
        <v>11</v>
      </c>
      <c r="Q10769">
        <v>1183</v>
      </c>
    </row>
    <row r="10770" spans="1:17" x14ac:dyDescent="0.2">
      <c r="A10770">
        <v>614</v>
      </c>
      <c r="B10770">
        <v>614</v>
      </c>
      <c r="C10770" s="11">
        <v>12</v>
      </c>
      <c r="D10770" s="11">
        <v>3</v>
      </c>
      <c r="E10770" s="11">
        <v>35</v>
      </c>
      <c r="F10770" s="11">
        <v>46012</v>
      </c>
      <c r="G10770" s="11">
        <v>46096</v>
      </c>
      <c r="H10770" s="11">
        <v>192</v>
      </c>
      <c r="I10770" s="11">
        <v>3999</v>
      </c>
      <c r="J10770" s="11">
        <v>799</v>
      </c>
      <c r="K10770" s="11">
        <v>6720.03</v>
      </c>
      <c r="L10770" s="11">
        <v>7519.03</v>
      </c>
      <c r="M10770" s="11">
        <v>192</v>
      </c>
      <c r="N10770" s="11"/>
      <c r="O10770" s="11"/>
      <c r="P10770">
        <v>12</v>
      </c>
      <c r="Q10770">
        <v>1183</v>
      </c>
    </row>
    <row r="10771" spans="1:17" x14ac:dyDescent="0.2">
      <c r="A10771">
        <v>614</v>
      </c>
      <c r="B10771">
        <v>614</v>
      </c>
      <c r="C10771" s="11">
        <v>13</v>
      </c>
      <c r="D10771" s="11">
        <v>3</v>
      </c>
      <c r="E10771" s="11">
        <v>35</v>
      </c>
      <c r="F10771" s="11">
        <v>46012</v>
      </c>
      <c r="G10771" s="11">
        <v>46103</v>
      </c>
      <c r="H10771" s="11">
        <v>192</v>
      </c>
      <c r="I10771" s="11">
        <v>3999</v>
      </c>
      <c r="J10771" s="11">
        <v>799</v>
      </c>
      <c r="K10771" s="11">
        <v>6720.03</v>
      </c>
      <c r="L10771" s="11">
        <v>7519.03</v>
      </c>
      <c r="M10771" s="11">
        <v>192</v>
      </c>
      <c r="N10771" s="11"/>
      <c r="O10771" s="11"/>
      <c r="P10771">
        <v>13</v>
      </c>
      <c r="Q10771">
        <v>1183</v>
      </c>
    </row>
    <row r="10772" spans="1:17" x14ac:dyDescent="0.2">
      <c r="A10772">
        <v>614</v>
      </c>
      <c r="B10772">
        <v>614</v>
      </c>
      <c r="C10772" s="11">
        <v>14</v>
      </c>
      <c r="D10772" s="11">
        <v>3</v>
      </c>
      <c r="E10772" s="11">
        <v>35</v>
      </c>
      <c r="F10772" s="11">
        <v>46012</v>
      </c>
      <c r="G10772" s="11">
        <v>46110</v>
      </c>
      <c r="H10772" s="11">
        <v>192</v>
      </c>
      <c r="I10772" s="11">
        <v>3999</v>
      </c>
      <c r="J10772" s="11">
        <v>799</v>
      </c>
      <c r="K10772" s="11">
        <v>6720.03</v>
      </c>
      <c r="L10772" s="11">
        <v>7519.03</v>
      </c>
      <c r="M10772" s="11">
        <v>192</v>
      </c>
      <c r="N10772" s="11"/>
      <c r="O10772" s="11"/>
      <c r="P10772">
        <v>14</v>
      </c>
      <c r="Q10772">
        <v>1183</v>
      </c>
    </row>
    <row r="10773" spans="1:17" x14ac:dyDescent="0.2">
      <c r="A10773">
        <v>614</v>
      </c>
      <c r="B10773">
        <v>614</v>
      </c>
      <c r="C10773" s="11">
        <v>15</v>
      </c>
      <c r="D10773" s="11">
        <v>3</v>
      </c>
      <c r="E10773" s="11">
        <v>35</v>
      </c>
      <c r="F10773" s="11">
        <v>46012</v>
      </c>
      <c r="G10773" s="11">
        <v>46117</v>
      </c>
      <c r="H10773" s="11">
        <v>192</v>
      </c>
      <c r="I10773" s="11">
        <v>3999</v>
      </c>
      <c r="J10773" s="11">
        <v>799</v>
      </c>
      <c r="K10773" s="11">
        <v>6720.03</v>
      </c>
      <c r="L10773" s="11">
        <v>7519.03</v>
      </c>
      <c r="M10773" s="11">
        <v>192</v>
      </c>
      <c r="N10773" s="11"/>
      <c r="O10773" s="11"/>
      <c r="P10773">
        <v>15</v>
      </c>
      <c r="Q10773">
        <v>1183</v>
      </c>
    </row>
    <row r="10774" spans="1:17" x14ac:dyDescent="0.2">
      <c r="A10774">
        <v>614</v>
      </c>
      <c r="B10774">
        <v>614</v>
      </c>
      <c r="C10774" s="11">
        <v>16</v>
      </c>
      <c r="D10774" s="11">
        <v>3</v>
      </c>
      <c r="E10774" s="11">
        <v>35</v>
      </c>
      <c r="F10774" s="11">
        <v>46012</v>
      </c>
      <c r="G10774" s="11">
        <v>46124</v>
      </c>
      <c r="H10774" s="11">
        <v>192</v>
      </c>
      <c r="I10774" s="11">
        <v>3999</v>
      </c>
      <c r="J10774" s="11">
        <v>799</v>
      </c>
      <c r="K10774" s="11">
        <v>6720.03</v>
      </c>
      <c r="L10774" s="11">
        <v>7519.03</v>
      </c>
      <c r="M10774" s="11">
        <v>192</v>
      </c>
      <c r="N10774" s="11"/>
      <c r="O10774" s="11"/>
      <c r="P10774">
        <v>16</v>
      </c>
      <c r="Q10774">
        <v>1183</v>
      </c>
    </row>
    <row r="10775" spans="1:17" x14ac:dyDescent="0.2">
      <c r="A10775">
        <v>614</v>
      </c>
      <c r="B10775">
        <v>614</v>
      </c>
      <c r="C10775" s="11">
        <v>17</v>
      </c>
      <c r="D10775" s="11">
        <v>3</v>
      </c>
      <c r="E10775" s="11">
        <v>35</v>
      </c>
      <c r="F10775" s="11">
        <v>46012</v>
      </c>
      <c r="G10775" s="11">
        <v>46131</v>
      </c>
      <c r="H10775" s="11">
        <v>192</v>
      </c>
      <c r="I10775" s="11">
        <v>3999</v>
      </c>
      <c r="J10775" s="11">
        <v>799</v>
      </c>
      <c r="K10775" s="11">
        <v>6720.03</v>
      </c>
      <c r="L10775" s="11">
        <v>7519.03</v>
      </c>
      <c r="M10775" s="11">
        <v>192</v>
      </c>
      <c r="N10775" s="11"/>
      <c r="O10775" s="11"/>
      <c r="P10775">
        <v>17</v>
      </c>
      <c r="Q10775">
        <v>1183</v>
      </c>
    </row>
    <row r="10776" spans="1:17" x14ac:dyDescent="0.2">
      <c r="A10776">
        <v>614</v>
      </c>
      <c r="B10776">
        <v>614</v>
      </c>
      <c r="C10776" s="11">
        <v>18</v>
      </c>
      <c r="D10776" s="11">
        <v>3</v>
      </c>
      <c r="E10776" s="11">
        <v>35</v>
      </c>
      <c r="F10776" s="11">
        <v>46012</v>
      </c>
      <c r="G10776" s="11">
        <v>46138</v>
      </c>
      <c r="H10776" s="11">
        <v>192</v>
      </c>
      <c r="I10776" s="11">
        <v>3999</v>
      </c>
      <c r="J10776" s="11">
        <v>799</v>
      </c>
      <c r="K10776" s="11">
        <v>6720.03</v>
      </c>
      <c r="L10776" s="11">
        <v>7519.03</v>
      </c>
      <c r="M10776" s="11">
        <v>192</v>
      </c>
      <c r="N10776" s="11"/>
      <c r="O10776" s="11"/>
      <c r="P10776">
        <v>18</v>
      </c>
      <c r="Q10776">
        <v>1183</v>
      </c>
    </row>
    <row r="10777" spans="1:17" x14ac:dyDescent="0.2">
      <c r="A10777">
        <v>614</v>
      </c>
      <c r="B10777">
        <v>614</v>
      </c>
      <c r="C10777" s="11">
        <v>19</v>
      </c>
      <c r="D10777" s="11">
        <v>3</v>
      </c>
      <c r="E10777" s="11">
        <v>35</v>
      </c>
      <c r="F10777" s="11">
        <v>46012</v>
      </c>
      <c r="G10777" s="11">
        <v>46145</v>
      </c>
      <c r="H10777" s="11">
        <v>192</v>
      </c>
      <c r="I10777" s="11">
        <v>3999</v>
      </c>
      <c r="J10777" s="11">
        <v>799</v>
      </c>
      <c r="K10777" s="11">
        <v>6720.03</v>
      </c>
      <c r="L10777" s="11">
        <v>7519.03</v>
      </c>
      <c r="M10777" s="11">
        <v>192</v>
      </c>
      <c r="N10777" s="11"/>
      <c r="O10777" s="11"/>
      <c r="P10777">
        <v>19</v>
      </c>
      <c r="Q10777">
        <v>1183</v>
      </c>
    </row>
    <row r="10778" spans="1:17" x14ac:dyDescent="0.2">
      <c r="A10778">
        <v>614</v>
      </c>
      <c r="B10778">
        <v>614</v>
      </c>
      <c r="C10778" s="11">
        <v>20</v>
      </c>
      <c r="D10778" s="11">
        <v>3</v>
      </c>
      <c r="E10778" s="11">
        <v>35</v>
      </c>
      <c r="F10778" s="11">
        <v>46012</v>
      </c>
      <c r="G10778" s="11">
        <v>46152</v>
      </c>
      <c r="H10778" s="11">
        <v>192</v>
      </c>
      <c r="I10778" s="11">
        <v>3999</v>
      </c>
      <c r="J10778" s="11">
        <v>799</v>
      </c>
      <c r="K10778" s="11">
        <v>6720.03</v>
      </c>
      <c r="L10778" s="11">
        <v>7519.03</v>
      </c>
      <c r="M10778" s="11">
        <v>192</v>
      </c>
      <c r="N10778" s="11"/>
      <c r="O10778" s="11"/>
      <c r="P10778">
        <v>20</v>
      </c>
      <c r="Q10778">
        <v>1183</v>
      </c>
    </row>
    <row r="10779" spans="1:17" x14ac:dyDescent="0.2">
      <c r="A10779">
        <v>614</v>
      </c>
      <c r="B10779">
        <v>614</v>
      </c>
      <c r="C10779" s="11">
        <v>21</v>
      </c>
      <c r="D10779" s="11">
        <v>3</v>
      </c>
      <c r="E10779" s="11">
        <v>35</v>
      </c>
      <c r="F10779" s="11">
        <v>46012</v>
      </c>
      <c r="G10779" s="11">
        <v>46159</v>
      </c>
      <c r="H10779" s="11">
        <v>192</v>
      </c>
      <c r="I10779" s="11">
        <v>3999</v>
      </c>
      <c r="J10779" s="11">
        <v>799</v>
      </c>
      <c r="K10779" s="11">
        <v>6720.03</v>
      </c>
      <c r="L10779" s="11">
        <v>7519.03</v>
      </c>
      <c r="M10779" s="11">
        <v>192</v>
      </c>
      <c r="N10779" s="11"/>
      <c r="O10779" s="11"/>
      <c r="P10779">
        <v>21</v>
      </c>
      <c r="Q10779">
        <v>1183</v>
      </c>
    </row>
    <row r="10780" spans="1:17" x14ac:dyDescent="0.2">
      <c r="A10780">
        <v>614</v>
      </c>
      <c r="B10780">
        <v>614</v>
      </c>
      <c r="C10780" s="11">
        <v>22</v>
      </c>
      <c r="D10780" s="11">
        <v>3</v>
      </c>
      <c r="E10780" s="11">
        <v>35</v>
      </c>
      <c r="F10780" s="11">
        <v>46012</v>
      </c>
      <c r="G10780" s="11">
        <v>46166</v>
      </c>
      <c r="H10780" s="11">
        <v>192</v>
      </c>
      <c r="I10780" s="11">
        <v>3999</v>
      </c>
      <c r="J10780" s="11">
        <v>799</v>
      </c>
      <c r="K10780" s="11">
        <v>6720.03</v>
      </c>
      <c r="L10780" s="11">
        <v>7519.03</v>
      </c>
      <c r="M10780" s="11">
        <v>192</v>
      </c>
      <c r="N10780" s="11"/>
      <c r="O10780" s="11"/>
      <c r="P10780">
        <v>22</v>
      </c>
      <c r="Q10780">
        <v>1183</v>
      </c>
    </row>
    <row r="10781" spans="1:17" x14ac:dyDescent="0.2">
      <c r="A10781">
        <v>614</v>
      </c>
      <c r="B10781">
        <v>614</v>
      </c>
      <c r="C10781" s="11">
        <v>23</v>
      </c>
      <c r="D10781" s="11">
        <v>3</v>
      </c>
      <c r="E10781" s="11">
        <v>35</v>
      </c>
      <c r="F10781" s="11">
        <v>46012</v>
      </c>
      <c r="G10781" s="11">
        <v>46173</v>
      </c>
      <c r="H10781" s="11">
        <v>192</v>
      </c>
      <c r="I10781" s="11">
        <v>3999</v>
      </c>
      <c r="J10781" s="11">
        <v>799</v>
      </c>
      <c r="K10781" s="11">
        <v>6720.03</v>
      </c>
      <c r="L10781" s="11">
        <v>7519.03</v>
      </c>
      <c r="M10781" s="11">
        <v>192</v>
      </c>
      <c r="N10781" s="11"/>
      <c r="O10781" s="11"/>
      <c r="P10781">
        <v>23</v>
      </c>
      <c r="Q10781">
        <v>1183</v>
      </c>
    </row>
    <row r="10782" spans="1:17" x14ac:dyDescent="0.2">
      <c r="A10782">
        <v>614</v>
      </c>
      <c r="B10782">
        <v>614</v>
      </c>
      <c r="C10782" s="11">
        <v>24</v>
      </c>
      <c r="D10782" s="11">
        <v>3</v>
      </c>
      <c r="E10782" s="11">
        <v>35</v>
      </c>
      <c r="F10782" s="11">
        <v>46012</v>
      </c>
      <c r="G10782" s="11">
        <v>46180</v>
      </c>
      <c r="H10782" s="11">
        <v>192</v>
      </c>
      <c r="I10782" s="11">
        <v>3999</v>
      </c>
      <c r="J10782" s="11">
        <v>799</v>
      </c>
      <c r="K10782" s="11">
        <v>6720.03</v>
      </c>
      <c r="L10782" s="11">
        <v>7519.03</v>
      </c>
      <c r="M10782" s="11">
        <v>192</v>
      </c>
      <c r="N10782" s="11"/>
      <c r="O10782" s="11"/>
      <c r="P10782">
        <v>24</v>
      </c>
      <c r="Q10782">
        <v>1183</v>
      </c>
    </row>
    <row r="10783" spans="1:17" x14ac:dyDescent="0.2">
      <c r="A10783">
        <v>614</v>
      </c>
      <c r="B10783">
        <v>614</v>
      </c>
      <c r="C10783" s="11">
        <v>25</v>
      </c>
      <c r="D10783" s="11">
        <v>3</v>
      </c>
      <c r="E10783" s="11">
        <v>35</v>
      </c>
      <c r="F10783" s="11">
        <v>46012</v>
      </c>
      <c r="G10783" s="11">
        <v>46187</v>
      </c>
      <c r="H10783" s="11">
        <v>192</v>
      </c>
      <c r="I10783" s="11">
        <v>3999</v>
      </c>
      <c r="J10783" s="11">
        <v>799</v>
      </c>
      <c r="K10783" s="11">
        <v>6720.03</v>
      </c>
      <c r="L10783" s="11">
        <v>7519.03</v>
      </c>
      <c r="M10783" s="11">
        <v>192</v>
      </c>
      <c r="N10783" s="11"/>
      <c r="O10783" s="11"/>
      <c r="P10783">
        <v>25</v>
      </c>
      <c r="Q10783">
        <v>1183</v>
      </c>
    </row>
    <row r="10784" spans="1:17" x14ac:dyDescent="0.2">
      <c r="A10784">
        <v>614</v>
      </c>
      <c r="B10784">
        <v>614</v>
      </c>
      <c r="C10784" s="11">
        <v>26</v>
      </c>
      <c r="D10784" s="11">
        <v>3</v>
      </c>
      <c r="E10784" s="11">
        <v>35</v>
      </c>
      <c r="F10784" s="11">
        <v>46012</v>
      </c>
      <c r="G10784" s="11">
        <v>46194</v>
      </c>
      <c r="H10784" s="11">
        <v>192</v>
      </c>
      <c r="I10784" s="11">
        <v>3999</v>
      </c>
      <c r="J10784" s="11">
        <v>799</v>
      </c>
      <c r="K10784" s="11">
        <v>6720.03</v>
      </c>
      <c r="L10784" s="11">
        <v>7519.03</v>
      </c>
      <c r="M10784" s="11">
        <v>192</v>
      </c>
      <c r="N10784" s="11"/>
      <c r="O10784" s="11"/>
      <c r="P10784">
        <v>26</v>
      </c>
      <c r="Q10784">
        <v>1183</v>
      </c>
    </row>
    <row r="10785" spans="1:17" x14ac:dyDescent="0.2">
      <c r="A10785">
        <v>614</v>
      </c>
      <c r="B10785">
        <v>614</v>
      </c>
      <c r="C10785" s="11">
        <v>27</v>
      </c>
      <c r="D10785" s="11">
        <v>3</v>
      </c>
      <c r="E10785" s="11">
        <v>35</v>
      </c>
      <c r="F10785" s="11">
        <v>46012</v>
      </c>
      <c r="G10785" s="11">
        <v>46201</v>
      </c>
      <c r="H10785" s="11">
        <v>192</v>
      </c>
      <c r="I10785" s="11">
        <v>3999</v>
      </c>
      <c r="J10785" s="11">
        <v>799</v>
      </c>
      <c r="K10785" s="11">
        <v>6720.03</v>
      </c>
      <c r="L10785" s="11">
        <v>7519.03</v>
      </c>
      <c r="M10785" s="11">
        <v>192</v>
      </c>
      <c r="N10785" s="11"/>
      <c r="O10785" s="11"/>
      <c r="P10785">
        <v>27</v>
      </c>
      <c r="Q10785">
        <v>1183</v>
      </c>
    </row>
    <row r="10786" spans="1:17" x14ac:dyDescent="0.2">
      <c r="A10786">
        <v>614</v>
      </c>
      <c r="B10786">
        <v>614</v>
      </c>
      <c r="C10786" s="11">
        <v>28</v>
      </c>
      <c r="D10786" s="11">
        <v>3</v>
      </c>
      <c r="E10786" s="11">
        <v>35</v>
      </c>
      <c r="F10786" s="11">
        <v>46012</v>
      </c>
      <c r="G10786" s="11">
        <v>46208</v>
      </c>
      <c r="H10786" s="11">
        <v>192</v>
      </c>
      <c r="I10786" s="11">
        <v>3999</v>
      </c>
      <c r="J10786" s="11">
        <v>799</v>
      </c>
      <c r="K10786" s="11">
        <v>6720.03</v>
      </c>
      <c r="L10786" s="11">
        <v>7519.03</v>
      </c>
      <c r="M10786" s="11">
        <v>192</v>
      </c>
      <c r="N10786" s="11"/>
      <c r="O10786" s="11"/>
      <c r="P10786">
        <v>28</v>
      </c>
      <c r="Q10786">
        <v>1183</v>
      </c>
    </row>
    <row r="10787" spans="1:17" x14ac:dyDescent="0.2">
      <c r="A10787">
        <v>614</v>
      </c>
      <c r="B10787">
        <v>614</v>
      </c>
      <c r="C10787" s="11">
        <v>29</v>
      </c>
      <c r="D10787" s="11">
        <v>3</v>
      </c>
      <c r="E10787" s="11">
        <v>35</v>
      </c>
      <c r="F10787" s="11">
        <v>46012</v>
      </c>
      <c r="G10787" s="11">
        <v>46215</v>
      </c>
      <c r="H10787" s="11">
        <v>192</v>
      </c>
      <c r="I10787" s="11">
        <v>3999</v>
      </c>
      <c r="J10787" s="11">
        <v>799</v>
      </c>
      <c r="K10787" s="11">
        <v>6720.03</v>
      </c>
      <c r="L10787" s="11">
        <v>7519.03</v>
      </c>
      <c r="M10787" s="11">
        <v>192</v>
      </c>
      <c r="N10787" s="11"/>
      <c r="O10787" s="11"/>
      <c r="P10787">
        <v>29</v>
      </c>
      <c r="Q10787">
        <v>1183</v>
      </c>
    </row>
    <row r="10788" spans="1:17" x14ac:dyDescent="0.2">
      <c r="A10788">
        <v>614</v>
      </c>
      <c r="B10788">
        <v>614</v>
      </c>
      <c r="C10788" s="11">
        <v>30</v>
      </c>
      <c r="D10788" s="11">
        <v>3</v>
      </c>
      <c r="E10788" s="11">
        <v>35</v>
      </c>
      <c r="F10788" s="11">
        <v>46012</v>
      </c>
      <c r="G10788" s="11">
        <v>46222</v>
      </c>
      <c r="H10788" s="11">
        <v>192</v>
      </c>
      <c r="I10788" s="11">
        <v>3999</v>
      </c>
      <c r="J10788" s="11">
        <v>799</v>
      </c>
      <c r="K10788" s="11">
        <v>6720.03</v>
      </c>
      <c r="L10788" s="11">
        <v>7519.03</v>
      </c>
      <c r="M10788" s="11">
        <v>192</v>
      </c>
      <c r="N10788" s="11"/>
      <c r="O10788" s="11"/>
      <c r="P10788">
        <v>30</v>
      </c>
      <c r="Q10788">
        <v>1183</v>
      </c>
    </row>
    <row r="10789" spans="1:17" x14ac:dyDescent="0.2">
      <c r="A10789">
        <v>614</v>
      </c>
      <c r="B10789">
        <v>614</v>
      </c>
      <c r="C10789" s="11">
        <v>31</v>
      </c>
      <c r="D10789" s="11">
        <v>3</v>
      </c>
      <c r="E10789" s="11">
        <v>35</v>
      </c>
      <c r="F10789" s="11">
        <v>46012</v>
      </c>
      <c r="G10789" s="11">
        <v>46229</v>
      </c>
      <c r="H10789" s="11">
        <v>192</v>
      </c>
      <c r="I10789" s="11">
        <v>3999</v>
      </c>
      <c r="J10789" s="11">
        <v>799</v>
      </c>
      <c r="K10789" s="11">
        <v>6720.03</v>
      </c>
      <c r="L10789" s="11">
        <v>7519.03</v>
      </c>
      <c r="M10789" s="11">
        <v>192</v>
      </c>
      <c r="N10789" s="11"/>
      <c r="O10789" s="11"/>
      <c r="P10789">
        <v>31</v>
      </c>
      <c r="Q10789">
        <v>1183</v>
      </c>
    </row>
    <row r="10790" spans="1:17" x14ac:dyDescent="0.2">
      <c r="A10790">
        <v>614</v>
      </c>
      <c r="B10790">
        <v>614</v>
      </c>
      <c r="C10790" s="11">
        <v>32</v>
      </c>
      <c r="D10790" s="11">
        <v>3</v>
      </c>
      <c r="E10790" s="11">
        <v>35</v>
      </c>
      <c r="F10790" s="11">
        <v>46012</v>
      </c>
      <c r="G10790" s="11">
        <v>46236</v>
      </c>
      <c r="H10790" s="11">
        <v>192</v>
      </c>
      <c r="I10790" s="11">
        <v>3999</v>
      </c>
      <c r="J10790" s="11">
        <v>799</v>
      </c>
      <c r="K10790" s="11">
        <v>6720.03</v>
      </c>
      <c r="L10790" s="11">
        <v>7519.03</v>
      </c>
      <c r="M10790" s="11">
        <v>192</v>
      </c>
      <c r="N10790" s="11"/>
      <c r="O10790" s="11"/>
      <c r="P10790">
        <v>32</v>
      </c>
      <c r="Q10790">
        <v>1183</v>
      </c>
    </row>
    <row r="10791" spans="1:17" x14ac:dyDescent="0.2">
      <c r="A10791">
        <v>614</v>
      </c>
      <c r="B10791">
        <v>614</v>
      </c>
      <c r="C10791" s="11">
        <v>33</v>
      </c>
      <c r="D10791" s="11">
        <v>3</v>
      </c>
      <c r="E10791" s="11">
        <v>35</v>
      </c>
      <c r="F10791" s="11">
        <v>46012</v>
      </c>
      <c r="G10791" s="11">
        <v>46243</v>
      </c>
      <c r="H10791" s="11">
        <v>192</v>
      </c>
      <c r="I10791" s="11">
        <v>3999</v>
      </c>
      <c r="J10791" s="11">
        <v>799</v>
      </c>
      <c r="K10791" s="11">
        <v>6720.03</v>
      </c>
      <c r="L10791" s="11">
        <v>7519.03</v>
      </c>
      <c r="M10791" s="11">
        <v>192</v>
      </c>
      <c r="N10791" s="11"/>
      <c r="O10791" s="11"/>
      <c r="P10791">
        <v>33</v>
      </c>
      <c r="Q10791">
        <v>1183</v>
      </c>
    </row>
    <row r="10792" spans="1:17" x14ac:dyDescent="0.2">
      <c r="A10792">
        <v>614</v>
      </c>
      <c r="B10792">
        <v>614</v>
      </c>
      <c r="C10792" s="11">
        <v>34</v>
      </c>
      <c r="D10792" s="11">
        <v>3</v>
      </c>
      <c r="E10792" s="11">
        <v>35</v>
      </c>
      <c r="F10792" s="11">
        <v>46012</v>
      </c>
      <c r="G10792" s="11">
        <v>46250</v>
      </c>
      <c r="H10792" s="11">
        <v>192</v>
      </c>
      <c r="I10792" s="11">
        <v>3999</v>
      </c>
      <c r="J10792" s="11">
        <v>799</v>
      </c>
      <c r="K10792" s="11">
        <v>6720.03</v>
      </c>
      <c r="L10792" s="11">
        <v>7519.03</v>
      </c>
      <c r="M10792" s="11">
        <v>192</v>
      </c>
      <c r="N10792" s="11"/>
      <c r="O10792" s="11"/>
      <c r="P10792">
        <v>34</v>
      </c>
      <c r="Q10792">
        <v>1183</v>
      </c>
    </row>
    <row r="10793" spans="1:17" x14ac:dyDescent="0.2">
      <c r="A10793">
        <v>614</v>
      </c>
      <c r="B10793">
        <v>614</v>
      </c>
      <c r="C10793" s="11">
        <v>35</v>
      </c>
      <c r="D10793" s="11">
        <v>3</v>
      </c>
      <c r="E10793" s="11">
        <v>35</v>
      </c>
      <c r="F10793" s="11">
        <v>46012</v>
      </c>
      <c r="G10793" s="11">
        <v>46257</v>
      </c>
      <c r="H10793" s="11">
        <v>192</v>
      </c>
      <c r="I10793" s="11">
        <v>3999</v>
      </c>
      <c r="J10793" s="11">
        <v>799</v>
      </c>
      <c r="K10793" s="11">
        <v>6720.03</v>
      </c>
      <c r="L10793" s="11">
        <v>7519.03</v>
      </c>
      <c r="M10793" s="11">
        <v>192</v>
      </c>
      <c r="N10793" s="11"/>
      <c r="O10793" s="11"/>
      <c r="P10793">
        <v>35</v>
      </c>
      <c r="Q10793">
        <v>1183</v>
      </c>
    </row>
    <row r="10794" spans="1:17" x14ac:dyDescent="0.2">
      <c r="A10794">
        <v>615</v>
      </c>
      <c r="B10794">
        <v>615</v>
      </c>
      <c r="C10794" s="11">
        <v>0</v>
      </c>
      <c r="D10794" s="11">
        <v>25</v>
      </c>
      <c r="E10794" s="11">
        <v>26</v>
      </c>
      <c r="F10794" s="11">
        <v>45966</v>
      </c>
      <c r="G10794" s="11">
        <v>45966</v>
      </c>
      <c r="H10794" s="11">
        <v>1249.5</v>
      </c>
      <c r="I10794" s="11">
        <v>10999</v>
      </c>
      <c r="J10794" s="11">
        <v>1249.5</v>
      </c>
      <c r="K10794" s="11">
        <v>15599.2</v>
      </c>
      <c r="L10794" s="11">
        <v>16848.7</v>
      </c>
      <c r="M10794" s="11">
        <v>599.97</v>
      </c>
      <c r="N10794" s="11">
        <v>45967</v>
      </c>
      <c r="O10794" s="11">
        <v>1249.5</v>
      </c>
      <c r="P10794">
        <v>0</v>
      </c>
      <c r="Q10794">
        <v>1249.5</v>
      </c>
    </row>
    <row r="10795" spans="1:17" x14ac:dyDescent="0.2">
      <c r="A10795">
        <v>615</v>
      </c>
      <c r="B10795">
        <v>615</v>
      </c>
      <c r="C10795" s="11">
        <v>1</v>
      </c>
      <c r="D10795" s="11">
        <v>25</v>
      </c>
      <c r="E10795" s="11">
        <v>26</v>
      </c>
      <c r="F10795" s="11">
        <v>45966</v>
      </c>
      <c r="G10795" s="11">
        <v>45973</v>
      </c>
      <c r="H10795" s="11">
        <v>599.97</v>
      </c>
      <c r="I10795" s="11">
        <v>10999</v>
      </c>
      <c r="J10795" s="11">
        <v>1249.5</v>
      </c>
      <c r="K10795" s="11">
        <v>15599.2</v>
      </c>
      <c r="L10795" s="11">
        <v>16848.7</v>
      </c>
      <c r="M10795" s="11">
        <v>599.97</v>
      </c>
      <c r="N10795" s="11">
        <v>45976</v>
      </c>
      <c r="O10795" s="11">
        <v>600</v>
      </c>
      <c r="P10795">
        <v>1</v>
      </c>
      <c r="Q10795">
        <v>1849.5</v>
      </c>
    </row>
    <row r="10796" spans="1:17" x14ac:dyDescent="0.2">
      <c r="A10796">
        <v>615</v>
      </c>
      <c r="B10796">
        <v>615</v>
      </c>
      <c r="C10796" s="11">
        <v>2</v>
      </c>
      <c r="D10796" s="11">
        <v>25</v>
      </c>
      <c r="E10796" s="11">
        <v>26</v>
      </c>
      <c r="F10796" s="11">
        <v>45966</v>
      </c>
      <c r="G10796" s="11">
        <v>45980</v>
      </c>
      <c r="H10796" s="11">
        <v>599.97</v>
      </c>
      <c r="I10796" s="11">
        <v>10999</v>
      </c>
      <c r="J10796" s="11">
        <v>1249.5</v>
      </c>
      <c r="K10796" s="11">
        <v>15599.2</v>
      </c>
      <c r="L10796" s="11">
        <v>16848.7</v>
      </c>
      <c r="M10796" s="11">
        <v>599.97</v>
      </c>
      <c r="N10796" s="11">
        <v>45986</v>
      </c>
      <c r="O10796" s="11">
        <v>600</v>
      </c>
      <c r="P10796">
        <v>2</v>
      </c>
      <c r="Q10796">
        <v>2449.5</v>
      </c>
    </row>
    <row r="10797" spans="1:17" x14ac:dyDescent="0.2">
      <c r="A10797">
        <v>615</v>
      </c>
      <c r="B10797">
        <v>615</v>
      </c>
      <c r="C10797" s="11">
        <v>3</v>
      </c>
      <c r="D10797" s="11">
        <v>25</v>
      </c>
      <c r="E10797" s="11">
        <v>26</v>
      </c>
      <c r="F10797" s="11">
        <v>45966</v>
      </c>
      <c r="G10797" s="11">
        <v>45987</v>
      </c>
      <c r="H10797" s="11">
        <v>599.97</v>
      </c>
      <c r="I10797" s="11">
        <v>10999</v>
      </c>
      <c r="J10797" s="11">
        <v>1249.5</v>
      </c>
      <c r="K10797" s="11">
        <v>15599.2</v>
      </c>
      <c r="L10797" s="11">
        <v>16848.7</v>
      </c>
      <c r="M10797" s="11">
        <v>599.97</v>
      </c>
      <c r="N10797" s="11">
        <v>45995</v>
      </c>
      <c r="O10797" s="11">
        <v>600</v>
      </c>
      <c r="P10797">
        <v>3</v>
      </c>
      <c r="Q10797">
        <v>3049.5</v>
      </c>
    </row>
    <row r="10798" spans="1:17" x14ac:dyDescent="0.2">
      <c r="A10798">
        <v>615</v>
      </c>
      <c r="B10798">
        <v>615</v>
      </c>
      <c r="C10798" s="11">
        <v>4</v>
      </c>
      <c r="D10798" s="11">
        <v>25</v>
      </c>
      <c r="E10798" s="11">
        <v>26</v>
      </c>
      <c r="F10798" s="11">
        <v>45966</v>
      </c>
      <c r="G10798" s="11">
        <v>45994</v>
      </c>
      <c r="H10798" s="11">
        <v>599.97</v>
      </c>
      <c r="I10798" s="11">
        <v>10999</v>
      </c>
      <c r="J10798" s="11">
        <v>1249.5</v>
      </c>
      <c r="K10798" s="11">
        <v>15599.2</v>
      </c>
      <c r="L10798" s="11">
        <v>16848.7</v>
      </c>
      <c r="M10798" s="11">
        <v>599.97</v>
      </c>
      <c r="N10798" s="11">
        <v>46004</v>
      </c>
      <c r="O10798" s="11">
        <v>600</v>
      </c>
      <c r="P10798">
        <v>4</v>
      </c>
      <c r="Q10798">
        <v>3649.5</v>
      </c>
    </row>
    <row r="10799" spans="1:17" x14ac:dyDescent="0.2">
      <c r="A10799">
        <v>615</v>
      </c>
      <c r="B10799">
        <v>615</v>
      </c>
      <c r="C10799" s="11">
        <v>5</v>
      </c>
      <c r="D10799" s="11">
        <v>25</v>
      </c>
      <c r="E10799" s="11">
        <v>26</v>
      </c>
      <c r="F10799" s="11">
        <v>45966</v>
      </c>
      <c r="G10799" s="11">
        <v>46001</v>
      </c>
      <c r="H10799" s="11">
        <v>599.97</v>
      </c>
      <c r="I10799" s="11">
        <v>10999</v>
      </c>
      <c r="J10799" s="11">
        <v>1249.5</v>
      </c>
      <c r="K10799" s="11">
        <v>15599.2</v>
      </c>
      <c r="L10799" s="11">
        <v>16848.7</v>
      </c>
      <c r="M10799" s="11">
        <v>599.97</v>
      </c>
      <c r="N10799" s="11">
        <v>46011</v>
      </c>
      <c r="O10799" s="11">
        <v>600</v>
      </c>
      <c r="P10799">
        <v>5</v>
      </c>
      <c r="Q10799">
        <v>4249.5</v>
      </c>
    </row>
    <row r="10800" spans="1:17" x14ac:dyDescent="0.2">
      <c r="A10800">
        <v>615</v>
      </c>
      <c r="B10800">
        <v>615</v>
      </c>
      <c r="C10800" s="11">
        <v>6</v>
      </c>
      <c r="D10800" s="11">
        <v>25</v>
      </c>
      <c r="E10800" s="11">
        <v>26</v>
      </c>
      <c r="F10800" s="11">
        <v>45966</v>
      </c>
      <c r="G10800" s="11">
        <v>46008</v>
      </c>
      <c r="H10800" s="11">
        <v>599.97</v>
      </c>
      <c r="I10800" s="11">
        <v>10999</v>
      </c>
      <c r="J10800" s="11">
        <v>1249.5</v>
      </c>
      <c r="K10800" s="11">
        <v>15599.2</v>
      </c>
      <c r="L10800" s="11">
        <v>16848.7</v>
      </c>
      <c r="M10800" s="11">
        <v>599.97</v>
      </c>
      <c r="N10800" s="11">
        <v>46018</v>
      </c>
      <c r="O10800" s="11">
        <v>600</v>
      </c>
      <c r="P10800">
        <v>6</v>
      </c>
      <c r="Q10800">
        <v>4849.5</v>
      </c>
    </row>
    <row r="10801" spans="1:17" x14ac:dyDescent="0.2">
      <c r="A10801">
        <v>615</v>
      </c>
      <c r="B10801">
        <v>615</v>
      </c>
      <c r="C10801" s="11">
        <v>7</v>
      </c>
      <c r="D10801" s="11">
        <v>25</v>
      </c>
      <c r="E10801" s="11">
        <v>26</v>
      </c>
      <c r="F10801" s="11">
        <v>45966</v>
      </c>
      <c r="G10801" s="11">
        <v>46015</v>
      </c>
      <c r="H10801" s="11">
        <v>599.97</v>
      </c>
      <c r="I10801" s="11">
        <v>10999</v>
      </c>
      <c r="J10801" s="11">
        <v>1249.5</v>
      </c>
      <c r="K10801" s="11">
        <v>15599.2</v>
      </c>
      <c r="L10801" s="11">
        <v>16848.7</v>
      </c>
      <c r="M10801" s="11">
        <v>599.97</v>
      </c>
      <c r="N10801" s="11">
        <v>46026</v>
      </c>
      <c r="O10801" s="11">
        <v>600</v>
      </c>
      <c r="P10801">
        <v>7</v>
      </c>
      <c r="Q10801">
        <v>5449.5</v>
      </c>
    </row>
    <row r="10802" spans="1:17" x14ac:dyDescent="0.2">
      <c r="A10802">
        <v>615</v>
      </c>
      <c r="B10802">
        <v>615</v>
      </c>
      <c r="C10802" s="11">
        <v>8</v>
      </c>
      <c r="D10802" s="11">
        <v>25</v>
      </c>
      <c r="E10802" s="11">
        <v>26</v>
      </c>
      <c r="F10802" s="11">
        <v>45966</v>
      </c>
      <c r="G10802" s="11">
        <v>46022</v>
      </c>
      <c r="H10802" s="11">
        <v>599.97</v>
      </c>
      <c r="I10802" s="11">
        <v>10999</v>
      </c>
      <c r="J10802" s="11">
        <v>1249.5</v>
      </c>
      <c r="K10802" s="11">
        <v>15599.2</v>
      </c>
      <c r="L10802" s="11">
        <v>16848.7</v>
      </c>
      <c r="M10802" s="11">
        <v>599.97</v>
      </c>
      <c r="N10802" s="11">
        <v>46033</v>
      </c>
      <c r="O10802" s="11">
        <v>600</v>
      </c>
      <c r="P10802">
        <v>8</v>
      </c>
      <c r="Q10802">
        <v>6049.5</v>
      </c>
    </row>
    <row r="10803" spans="1:17" x14ac:dyDescent="0.2">
      <c r="A10803">
        <v>615</v>
      </c>
      <c r="B10803">
        <v>615</v>
      </c>
      <c r="C10803" s="11">
        <v>9</v>
      </c>
      <c r="D10803" s="11">
        <v>25</v>
      </c>
      <c r="E10803" s="11">
        <v>26</v>
      </c>
      <c r="F10803" s="11">
        <v>45966</v>
      </c>
      <c r="G10803" s="11">
        <v>46029</v>
      </c>
      <c r="H10803" s="11">
        <v>599.97</v>
      </c>
      <c r="I10803" s="11">
        <v>10999</v>
      </c>
      <c r="J10803" s="11">
        <v>1249.5</v>
      </c>
      <c r="K10803" s="11">
        <v>15599.2</v>
      </c>
      <c r="L10803" s="11">
        <v>16848.7</v>
      </c>
      <c r="M10803" s="11">
        <v>599.97</v>
      </c>
      <c r="N10803" s="11">
        <v>46040</v>
      </c>
      <c r="O10803" s="11">
        <v>600</v>
      </c>
      <c r="P10803">
        <v>9</v>
      </c>
      <c r="Q10803">
        <v>6649.5</v>
      </c>
    </row>
    <row r="10804" spans="1:17" x14ac:dyDescent="0.2">
      <c r="A10804">
        <v>615</v>
      </c>
      <c r="B10804">
        <v>615</v>
      </c>
      <c r="C10804" s="11">
        <v>10</v>
      </c>
      <c r="D10804" s="11">
        <v>25</v>
      </c>
      <c r="E10804" s="11">
        <v>26</v>
      </c>
      <c r="F10804" s="11">
        <v>45966</v>
      </c>
      <c r="G10804" s="11">
        <v>46036</v>
      </c>
      <c r="H10804" s="11">
        <v>599.97</v>
      </c>
      <c r="I10804" s="11">
        <v>10999</v>
      </c>
      <c r="J10804" s="11">
        <v>1249.5</v>
      </c>
      <c r="K10804" s="11">
        <v>15599.2</v>
      </c>
      <c r="L10804" s="11">
        <v>16848.7</v>
      </c>
      <c r="M10804" s="11">
        <v>599.97</v>
      </c>
      <c r="N10804" s="11">
        <v>46036</v>
      </c>
      <c r="O10804" s="11">
        <v>599.97</v>
      </c>
      <c r="P10804">
        <v>10</v>
      </c>
      <c r="Q10804">
        <v>7249.47</v>
      </c>
    </row>
    <row r="10805" spans="1:17" x14ac:dyDescent="0.2">
      <c r="A10805">
        <v>615</v>
      </c>
      <c r="B10805">
        <v>615</v>
      </c>
      <c r="C10805" s="11">
        <v>11</v>
      </c>
      <c r="D10805" s="11">
        <v>25</v>
      </c>
      <c r="E10805" s="11">
        <v>26</v>
      </c>
      <c r="F10805" s="11">
        <v>45966</v>
      </c>
      <c r="G10805" s="11">
        <v>46043</v>
      </c>
      <c r="H10805" s="11">
        <v>599.97</v>
      </c>
      <c r="I10805" s="11">
        <v>10999</v>
      </c>
      <c r="J10805" s="11">
        <v>1249.5</v>
      </c>
      <c r="K10805" s="11">
        <v>15599.2</v>
      </c>
      <c r="L10805" s="11">
        <v>16848.7</v>
      </c>
      <c r="M10805" s="11">
        <v>599.97</v>
      </c>
      <c r="N10805" s="11">
        <v>46055</v>
      </c>
      <c r="O10805" s="11">
        <v>599.97</v>
      </c>
      <c r="P10805">
        <v>11</v>
      </c>
      <c r="Q10805">
        <v>7849.44</v>
      </c>
    </row>
    <row r="10806" spans="1:17" x14ac:dyDescent="0.2">
      <c r="A10806">
        <v>615</v>
      </c>
      <c r="B10806">
        <v>615</v>
      </c>
      <c r="C10806" s="11">
        <v>12</v>
      </c>
      <c r="D10806" s="11">
        <v>25</v>
      </c>
      <c r="E10806" s="11">
        <v>26</v>
      </c>
      <c r="F10806" s="11">
        <v>45966</v>
      </c>
      <c r="G10806" s="11">
        <v>46050</v>
      </c>
      <c r="H10806" s="11">
        <v>599.97</v>
      </c>
      <c r="I10806" s="11">
        <v>10999</v>
      </c>
      <c r="J10806" s="11">
        <v>1249.5</v>
      </c>
      <c r="K10806" s="11">
        <v>15599.2</v>
      </c>
      <c r="L10806" s="11">
        <v>16848.7</v>
      </c>
      <c r="M10806" s="11">
        <v>599.97</v>
      </c>
      <c r="N10806" s="11">
        <v>46065</v>
      </c>
      <c r="O10806" s="11">
        <v>599.97</v>
      </c>
      <c r="P10806">
        <v>12</v>
      </c>
      <c r="Q10806">
        <v>8449.41</v>
      </c>
    </row>
    <row r="10807" spans="1:17" x14ac:dyDescent="0.2">
      <c r="A10807">
        <v>615</v>
      </c>
      <c r="B10807">
        <v>615</v>
      </c>
      <c r="C10807" s="11">
        <v>13</v>
      </c>
      <c r="D10807" s="11">
        <v>25</v>
      </c>
      <c r="E10807" s="11">
        <v>26</v>
      </c>
      <c r="F10807" s="11">
        <v>45966</v>
      </c>
      <c r="G10807" s="11">
        <v>46057</v>
      </c>
      <c r="H10807" s="11">
        <v>599.97</v>
      </c>
      <c r="I10807" s="11">
        <v>10999</v>
      </c>
      <c r="J10807" s="11">
        <v>1249.5</v>
      </c>
      <c r="K10807" s="11">
        <v>15599.2</v>
      </c>
      <c r="L10807" s="11">
        <v>16848.7</v>
      </c>
      <c r="M10807" s="11">
        <v>599.97</v>
      </c>
      <c r="N10807" s="11">
        <v>46073</v>
      </c>
      <c r="O10807" s="11">
        <v>600</v>
      </c>
      <c r="P10807">
        <v>13</v>
      </c>
      <c r="Q10807">
        <v>9049.41</v>
      </c>
    </row>
    <row r="10808" spans="1:17" x14ac:dyDescent="0.2">
      <c r="A10808">
        <v>615</v>
      </c>
      <c r="B10808">
        <v>615</v>
      </c>
      <c r="C10808" s="11">
        <v>14</v>
      </c>
      <c r="D10808" s="11">
        <v>25</v>
      </c>
      <c r="E10808" s="11">
        <v>26</v>
      </c>
      <c r="F10808" s="11">
        <v>45966</v>
      </c>
      <c r="G10808" s="11">
        <v>46064</v>
      </c>
      <c r="H10808" s="11">
        <v>599.97</v>
      </c>
      <c r="I10808" s="11">
        <v>10999</v>
      </c>
      <c r="J10808" s="11">
        <v>1249.5</v>
      </c>
      <c r="K10808" s="11">
        <v>15599.2</v>
      </c>
      <c r="L10808" s="11">
        <v>16848.7</v>
      </c>
      <c r="M10808" s="11">
        <v>599.97</v>
      </c>
      <c r="N10808" s="11">
        <v>46081</v>
      </c>
      <c r="O10808" s="11">
        <v>600</v>
      </c>
      <c r="P10808">
        <v>14</v>
      </c>
      <c r="Q10808">
        <v>9649.41</v>
      </c>
    </row>
    <row r="10809" spans="1:17" x14ac:dyDescent="0.2">
      <c r="A10809">
        <v>615</v>
      </c>
      <c r="B10809">
        <v>615</v>
      </c>
      <c r="C10809" s="11">
        <v>15</v>
      </c>
      <c r="D10809" s="11">
        <v>25</v>
      </c>
      <c r="E10809" s="11">
        <v>26</v>
      </c>
      <c r="F10809" s="11">
        <v>45966</v>
      </c>
      <c r="G10809" s="11">
        <v>46071</v>
      </c>
      <c r="H10809" s="11">
        <v>599.97</v>
      </c>
      <c r="I10809" s="11">
        <v>10999</v>
      </c>
      <c r="J10809" s="11">
        <v>1249.5</v>
      </c>
      <c r="K10809" s="11">
        <v>15599.2</v>
      </c>
      <c r="L10809" s="11">
        <v>16848.7</v>
      </c>
      <c r="M10809" s="11">
        <v>599.97</v>
      </c>
      <c r="N10809" s="11">
        <v>46089</v>
      </c>
      <c r="O10809" s="11">
        <v>600</v>
      </c>
      <c r="P10809">
        <v>15</v>
      </c>
      <c r="Q10809">
        <v>10249.41</v>
      </c>
    </row>
    <row r="10810" spans="1:17" x14ac:dyDescent="0.2">
      <c r="A10810">
        <v>615</v>
      </c>
      <c r="B10810">
        <v>615</v>
      </c>
      <c r="C10810" s="11">
        <v>16</v>
      </c>
      <c r="D10810" s="11">
        <v>25</v>
      </c>
      <c r="E10810" s="11">
        <v>26</v>
      </c>
      <c r="F10810" s="11">
        <v>45966</v>
      </c>
      <c r="G10810" s="11">
        <v>46078</v>
      </c>
      <c r="H10810" s="11">
        <v>599.97</v>
      </c>
      <c r="I10810" s="11">
        <v>10999</v>
      </c>
      <c r="J10810" s="11">
        <v>1249.5</v>
      </c>
      <c r="K10810" s="11">
        <v>15599.2</v>
      </c>
      <c r="L10810" s="11">
        <v>16848.7</v>
      </c>
      <c r="M10810" s="11">
        <v>599.97</v>
      </c>
      <c r="N10810" s="11">
        <v>46099</v>
      </c>
      <c r="O10810" s="11">
        <v>599.97</v>
      </c>
      <c r="P10810">
        <v>16</v>
      </c>
      <c r="Q10810">
        <v>10849.38</v>
      </c>
    </row>
    <row r="10811" spans="1:17" x14ac:dyDescent="0.2">
      <c r="A10811">
        <v>615</v>
      </c>
      <c r="B10811">
        <v>615</v>
      </c>
      <c r="C10811" s="11">
        <v>17</v>
      </c>
      <c r="D10811" s="11">
        <v>25</v>
      </c>
      <c r="E10811" s="11">
        <v>26</v>
      </c>
      <c r="F10811" s="11">
        <v>45966</v>
      </c>
      <c r="G10811" s="11">
        <v>46085</v>
      </c>
      <c r="H10811" s="11">
        <v>599.97</v>
      </c>
      <c r="I10811" s="11">
        <v>10999</v>
      </c>
      <c r="J10811" s="11">
        <v>1249.5</v>
      </c>
      <c r="K10811" s="11">
        <v>15599.2</v>
      </c>
      <c r="L10811" s="11">
        <v>16848.7</v>
      </c>
      <c r="M10811" s="11">
        <v>599.97</v>
      </c>
      <c r="N10811" s="11">
        <v>46108</v>
      </c>
      <c r="O10811" s="11">
        <v>599.97</v>
      </c>
      <c r="P10811">
        <v>17</v>
      </c>
      <c r="Q10811">
        <v>11449.35</v>
      </c>
    </row>
    <row r="10812" spans="1:17" x14ac:dyDescent="0.2">
      <c r="A10812">
        <v>615</v>
      </c>
      <c r="B10812">
        <v>615</v>
      </c>
      <c r="C10812" s="11">
        <v>18</v>
      </c>
      <c r="D10812" s="11">
        <v>25</v>
      </c>
      <c r="E10812" s="11">
        <v>26</v>
      </c>
      <c r="F10812" s="11">
        <v>45966</v>
      </c>
      <c r="G10812" s="11">
        <v>46092</v>
      </c>
      <c r="H10812" s="11">
        <v>599.97</v>
      </c>
      <c r="I10812" s="11">
        <v>10999</v>
      </c>
      <c r="J10812" s="11">
        <v>1249.5</v>
      </c>
      <c r="K10812" s="11">
        <v>15599.2</v>
      </c>
      <c r="L10812" s="11">
        <v>16848.7</v>
      </c>
      <c r="M10812" s="11">
        <v>599.97</v>
      </c>
      <c r="N10812" s="11">
        <v>46116</v>
      </c>
      <c r="O10812" s="11">
        <v>599.97</v>
      </c>
      <c r="P10812">
        <v>18</v>
      </c>
      <c r="Q10812">
        <v>12049.32</v>
      </c>
    </row>
    <row r="10813" spans="1:17" x14ac:dyDescent="0.2">
      <c r="A10813">
        <v>615</v>
      </c>
      <c r="B10813">
        <v>615</v>
      </c>
      <c r="C10813" s="11">
        <v>19</v>
      </c>
      <c r="D10813" s="11">
        <v>25</v>
      </c>
      <c r="E10813" s="11">
        <v>26</v>
      </c>
      <c r="F10813" s="11">
        <v>45966</v>
      </c>
      <c r="G10813" s="11">
        <v>46099</v>
      </c>
      <c r="H10813" s="11">
        <v>599.97</v>
      </c>
      <c r="I10813" s="11">
        <v>10999</v>
      </c>
      <c r="J10813" s="11">
        <v>1249.5</v>
      </c>
      <c r="K10813" s="11">
        <v>15599.2</v>
      </c>
      <c r="L10813" s="11">
        <v>16848.7</v>
      </c>
      <c r="M10813" s="11">
        <v>599.97</v>
      </c>
      <c r="N10813" s="11">
        <v>46124</v>
      </c>
      <c r="O10813" s="11">
        <v>599.97</v>
      </c>
      <c r="P10813">
        <v>19</v>
      </c>
      <c r="Q10813">
        <v>12649.29</v>
      </c>
    </row>
    <row r="10814" spans="1:17" x14ac:dyDescent="0.2">
      <c r="A10814">
        <v>615</v>
      </c>
      <c r="B10814">
        <v>615</v>
      </c>
      <c r="C10814" s="11">
        <v>20</v>
      </c>
      <c r="D10814" s="11">
        <v>25</v>
      </c>
      <c r="E10814" s="11">
        <v>26</v>
      </c>
      <c r="F10814" s="11">
        <v>45966</v>
      </c>
      <c r="G10814" s="11">
        <v>46106</v>
      </c>
      <c r="H10814" s="11">
        <v>599.97</v>
      </c>
      <c r="I10814" s="11">
        <v>10999</v>
      </c>
      <c r="J10814" s="11">
        <v>1249.5</v>
      </c>
      <c r="K10814" s="11">
        <v>15599.2</v>
      </c>
      <c r="L10814" s="11">
        <v>16848.7</v>
      </c>
      <c r="M10814" s="11">
        <v>599.97</v>
      </c>
      <c r="N10814" s="11">
        <v>46132</v>
      </c>
      <c r="O10814" s="11">
        <v>599.97</v>
      </c>
      <c r="P10814">
        <v>20</v>
      </c>
      <c r="Q10814">
        <v>13249.26</v>
      </c>
    </row>
    <row r="10815" spans="1:17" x14ac:dyDescent="0.2">
      <c r="A10815">
        <v>615</v>
      </c>
      <c r="B10815">
        <v>615</v>
      </c>
      <c r="C10815" s="11">
        <v>21</v>
      </c>
      <c r="D10815" s="11">
        <v>25</v>
      </c>
      <c r="E10815" s="11">
        <v>26</v>
      </c>
      <c r="F10815" s="11">
        <v>45966</v>
      </c>
      <c r="G10815" s="11">
        <v>46113</v>
      </c>
      <c r="H10815" s="11">
        <v>599.97</v>
      </c>
      <c r="I10815" s="11">
        <v>10999</v>
      </c>
      <c r="J10815" s="11">
        <v>1249.5</v>
      </c>
      <c r="K10815" s="11">
        <v>15599.2</v>
      </c>
      <c r="L10815" s="11">
        <v>16848.7</v>
      </c>
      <c r="M10815" s="11">
        <v>599.97</v>
      </c>
      <c r="N10815" s="11">
        <v>46140</v>
      </c>
      <c r="O10815" s="11">
        <v>599.97</v>
      </c>
      <c r="P10815">
        <v>21</v>
      </c>
      <c r="Q10815">
        <v>13849.23</v>
      </c>
    </row>
    <row r="10816" spans="1:17" x14ac:dyDescent="0.2">
      <c r="A10816">
        <v>615</v>
      </c>
      <c r="B10816">
        <v>615</v>
      </c>
      <c r="C10816" s="11">
        <v>22</v>
      </c>
      <c r="D10816" s="11">
        <v>25</v>
      </c>
      <c r="E10816" s="11">
        <v>26</v>
      </c>
      <c r="F10816" s="11">
        <v>45966</v>
      </c>
      <c r="G10816" s="11">
        <v>46120</v>
      </c>
      <c r="H10816" s="11">
        <v>599.97</v>
      </c>
      <c r="I10816" s="11">
        <v>10999</v>
      </c>
      <c r="J10816" s="11">
        <v>1249.5</v>
      </c>
      <c r="K10816" s="11">
        <v>15599.2</v>
      </c>
      <c r="L10816" s="11">
        <v>16848.7</v>
      </c>
      <c r="M10816" s="11">
        <v>599.97</v>
      </c>
      <c r="N10816" s="11">
        <v>46151</v>
      </c>
      <c r="O10816" s="11">
        <v>599.97</v>
      </c>
      <c r="P10816">
        <v>22</v>
      </c>
      <c r="Q10816">
        <v>14449.2</v>
      </c>
    </row>
    <row r="10817" spans="1:17" x14ac:dyDescent="0.2">
      <c r="A10817">
        <v>615</v>
      </c>
      <c r="B10817">
        <v>615</v>
      </c>
      <c r="C10817" s="11">
        <v>23</v>
      </c>
      <c r="D10817" s="11">
        <v>25</v>
      </c>
      <c r="E10817" s="11">
        <v>26</v>
      </c>
      <c r="F10817" s="11">
        <v>45966</v>
      </c>
      <c r="G10817" s="11">
        <v>46127</v>
      </c>
      <c r="H10817" s="11">
        <v>599.97</v>
      </c>
      <c r="I10817" s="11">
        <v>10999</v>
      </c>
      <c r="J10817" s="11">
        <v>1249.5</v>
      </c>
      <c r="K10817" s="11">
        <v>15599.2</v>
      </c>
      <c r="L10817" s="11">
        <v>16848.7</v>
      </c>
      <c r="M10817" s="11">
        <v>599.97</v>
      </c>
      <c r="N10817" s="11">
        <v>46159</v>
      </c>
      <c r="O10817" s="11">
        <v>599.97</v>
      </c>
      <c r="P10817">
        <v>23</v>
      </c>
      <c r="Q10817">
        <v>15049.17</v>
      </c>
    </row>
    <row r="10818" spans="1:17" x14ac:dyDescent="0.2">
      <c r="A10818">
        <v>615</v>
      </c>
      <c r="B10818">
        <v>615</v>
      </c>
      <c r="C10818" s="11">
        <v>24</v>
      </c>
      <c r="D10818" s="11">
        <v>25</v>
      </c>
      <c r="E10818" s="11">
        <v>26</v>
      </c>
      <c r="F10818" s="11">
        <v>45966</v>
      </c>
      <c r="G10818" s="11">
        <v>46134</v>
      </c>
      <c r="H10818" s="11">
        <v>599.97</v>
      </c>
      <c r="I10818" s="11">
        <v>10999</v>
      </c>
      <c r="J10818" s="11">
        <v>1249.5</v>
      </c>
      <c r="K10818" s="11">
        <v>15599.2</v>
      </c>
      <c r="L10818" s="11">
        <v>16848.7</v>
      </c>
      <c r="M10818" s="11">
        <v>599.97</v>
      </c>
      <c r="N10818" s="11">
        <v>46167</v>
      </c>
      <c r="O10818" s="11">
        <v>599.97</v>
      </c>
      <c r="P10818">
        <v>24</v>
      </c>
      <c r="Q10818">
        <v>15649.14</v>
      </c>
    </row>
    <row r="10819" spans="1:17" x14ac:dyDescent="0.2">
      <c r="A10819">
        <v>615</v>
      </c>
      <c r="B10819">
        <v>615</v>
      </c>
      <c r="C10819" s="11">
        <v>25</v>
      </c>
      <c r="D10819" s="11">
        <v>25</v>
      </c>
      <c r="E10819" s="11">
        <v>26</v>
      </c>
      <c r="F10819" s="11">
        <v>45966</v>
      </c>
      <c r="G10819" s="11">
        <v>46141</v>
      </c>
      <c r="H10819" s="11">
        <v>599.97</v>
      </c>
      <c r="I10819" s="11">
        <v>10999</v>
      </c>
      <c r="J10819" s="11">
        <v>1249.5</v>
      </c>
      <c r="K10819" s="11">
        <v>15599.2</v>
      </c>
      <c r="L10819" s="11">
        <v>16848.7</v>
      </c>
      <c r="M10819" s="11">
        <v>599.97</v>
      </c>
      <c r="N10819" s="11"/>
      <c r="O10819" s="11"/>
      <c r="P10819">
        <v>25</v>
      </c>
      <c r="Q10819">
        <v>15649.14</v>
      </c>
    </row>
    <row r="10820" spans="1:17" x14ac:dyDescent="0.2">
      <c r="A10820">
        <v>615</v>
      </c>
      <c r="B10820">
        <v>615</v>
      </c>
      <c r="C10820" s="11">
        <v>26</v>
      </c>
      <c r="D10820" s="11">
        <v>25</v>
      </c>
      <c r="E10820" s="11">
        <v>26</v>
      </c>
      <c r="F10820" s="11">
        <v>45966</v>
      </c>
      <c r="G10820" s="11">
        <v>46148</v>
      </c>
      <c r="H10820" s="11">
        <v>599.97</v>
      </c>
      <c r="I10820" s="11">
        <v>10999</v>
      </c>
      <c r="J10820" s="11">
        <v>1249.5</v>
      </c>
      <c r="K10820" s="11">
        <v>15599.2</v>
      </c>
      <c r="L10820" s="11">
        <v>16848.7</v>
      </c>
      <c r="M10820" s="11">
        <v>599.97</v>
      </c>
      <c r="N10820" s="11"/>
      <c r="O10820" s="11"/>
      <c r="P10820">
        <v>26</v>
      </c>
      <c r="Q10820">
        <v>15649.14</v>
      </c>
    </row>
    <row r="10821" spans="1:17" x14ac:dyDescent="0.2">
      <c r="A10821">
        <v>617</v>
      </c>
      <c r="B10821">
        <v>617</v>
      </c>
      <c r="C10821" s="11">
        <v>0</v>
      </c>
      <c r="D10821" s="11">
        <v>25</v>
      </c>
      <c r="E10821" s="11">
        <v>26</v>
      </c>
      <c r="F10821" s="11">
        <v>45923</v>
      </c>
      <c r="G10821" s="11">
        <v>45923</v>
      </c>
      <c r="H10821" s="11">
        <v>1250</v>
      </c>
      <c r="I10821" s="11">
        <v>6499</v>
      </c>
      <c r="J10821" s="11">
        <v>1250</v>
      </c>
      <c r="K10821" s="11">
        <v>9973.1</v>
      </c>
      <c r="L10821" s="11">
        <v>11223.1</v>
      </c>
      <c r="M10821" s="11">
        <v>383.58</v>
      </c>
      <c r="N10821" s="11">
        <v>45924</v>
      </c>
      <c r="O10821" s="11">
        <v>1250</v>
      </c>
      <c r="P10821">
        <v>0</v>
      </c>
      <c r="Q10821">
        <v>1250</v>
      </c>
    </row>
    <row r="10822" spans="1:17" x14ac:dyDescent="0.2">
      <c r="A10822">
        <v>617</v>
      </c>
      <c r="B10822">
        <v>617</v>
      </c>
      <c r="C10822" s="11">
        <v>1</v>
      </c>
      <c r="D10822" s="11">
        <v>25</v>
      </c>
      <c r="E10822" s="11">
        <v>26</v>
      </c>
      <c r="F10822" s="11">
        <v>45923</v>
      </c>
      <c r="G10822" s="11">
        <v>45930</v>
      </c>
      <c r="H10822" s="11">
        <v>383.58</v>
      </c>
      <c r="I10822" s="11">
        <v>6499</v>
      </c>
      <c r="J10822" s="11">
        <v>1250</v>
      </c>
      <c r="K10822" s="11">
        <v>9973.1</v>
      </c>
      <c r="L10822" s="11">
        <v>11223.1</v>
      </c>
      <c r="M10822" s="11">
        <v>383.58</v>
      </c>
      <c r="N10822" s="11">
        <v>45931</v>
      </c>
      <c r="O10822" s="11">
        <v>384</v>
      </c>
      <c r="P10822">
        <v>1</v>
      </c>
      <c r="Q10822">
        <v>1634</v>
      </c>
    </row>
    <row r="10823" spans="1:17" x14ac:dyDescent="0.2">
      <c r="A10823">
        <v>617</v>
      </c>
      <c r="B10823">
        <v>617</v>
      </c>
      <c r="C10823" s="11">
        <v>2</v>
      </c>
      <c r="D10823" s="11">
        <v>25</v>
      </c>
      <c r="E10823" s="11">
        <v>26</v>
      </c>
      <c r="F10823" s="11">
        <v>45923</v>
      </c>
      <c r="G10823" s="11">
        <v>45937</v>
      </c>
      <c r="H10823" s="11">
        <v>383.58</v>
      </c>
      <c r="I10823" s="11">
        <v>6499</v>
      </c>
      <c r="J10823" s="11">
        <v>1250</v>
      </c>
      <c r="K10823" s="11">
        <v>9973.1</v>
      </c>
      <c r="L10823" s="11">
        <v>11223.1</v>
      </c>
      <c r="M10823" s="11">
        <v>383.58</v>
      </c>
      <c r="N10823" s="11">
        <v>45945</v>
      </c>
      <c r="O10823" s="11">
        <v>383.58</v>
      </c>
      <c r="P10823">
        <v>2</v>
      </c>
      <c r="Q10823">
        <v>2017.58</v>
      </c>
    </row>
    <row r="10824" spans="1:17" x14ac:dyDescent="0.2">
      <c r="A10824">
        <v>617</v>
      </c>
      <c r="B10824">
        <v>617</v>
      </c>
      <c r="C10824" s="11">
        <v>3</v>
      </c>
      <c r="D10824" s="11">
        <v>25</v>
      </c>
      <c r="E10824" s="11">
        <v>26</v>
      </c>
      <c r="F10824" s="11">
        <v>45923</v>
      </c>
      <c r="G10824" s="11">
        <v>45944</v>
      </c>
      <c r="H10824" s="11">
        <v>383.58</v>
      </c>
      <c r="I10824" s="11">
        <v>6499</v>
      </c>
      <c r="J10824" s="11">
        <v>1250</v>
      </c>
      <c r="K10824" s="11">
        <v>9973.1</v>
      </c>
      <c r="L10824" s="11">
        <v>11223.1</v>
      </c>
      <c r="M10824" s="11">
        <v>383.58</v>
      </c>
      <c r="N10824" s="11">
        <v>45960</v>
      </c>
      <c r="O10824" s="11">
        <v>384</v>
      </c>
      <c r="P10824">
        <v>3</v>
      </c>
      <c r="Q10824">
        <v>2401.58</v>
      </c>
    </row>
    <row r="10825" spans="1:17" x14ac:dyDescent="0.2">
      <c r="A10825">
        <v>617</v>
      </c>
      <c r="B10825">
        <v>617</v>
      </c>
      <c r="C10825" s="11">
        <v>4</v>
      </c>
      <c r="D10825" s="11">
        <v>25</v>
      </c>
      <c r="E10825" s="11">
        <v>26</v>
      </c>
      <c r="F10825" s="11">
        <v>45923</v>
      </c>
      <c r="G10825" s="11">
        <v>45951</v>
      </c>
      <c r="H10825" s="11">
        <v>383.58</v>
      </c>
      <c r="I10825" s="11">
        <v>6499</v>
      </c>
      <c r="J10825" s="11">
        <v>1250</v>
      </c>
      <c r="K10825" s="11">
        <v>9973.1</v>
      </c>
      <c r="L10825" s="11">
        <v>11223.1</v>
      </c>
      <c r="M10825" s="11">
        <v>383.58</v>
      </c>
      <c r="N10825" s="11">
        <v>45966</v>
      </c>
      <c r="O10825" s="11">
        <v>383.56</v>
      </c>
      <c r="P10825">
        <v>4</v>
      </c>
      <c r="Q10825">
        <v>2785.14</v>
      </c>
    </row>
    <row r="10826" spans="1:17" x14ac:dyDescent="0.2">
      <c r="A10826">
        <v>617</v>
      </c>
      <c r="B10826">
        <v>617</v>
      </c>
      <c r="C10826" s="11">
        <v>5</v>
      </c>
      <c r="D10826" s="11">
        <v>25</v>
      </c>
      <c r="E10826" s="11">
        <v>26</v>
      </c>
      <c r="F10826" s="11">
        <v>45923</v>
      </c>
      <c r="G10826" s="11">
        <v>45958</v>
      </c>
      <c r="H10826" s="11">
        <v>383.58</v>
      </c>
      <c r="I10826" s="11">
        <v>6499</v>
      </c>
      <c r="J10826" s="11">
        <v>1250</v>
      </c>
      <c r="K10826" s="11">
        <v>9973.1</v>
      </c>
      <c r="L10826" s="11">
        <v>11223.1</v>
      </c>
      <c r="M10826" s="11">
        <v>383.58</v>
      </c>
      <c r="N10826" s="11">
        <v>45966</v>
      </c>
      <c r="O10826" s="11">
        <v>383.56</v>
      </c>
      <c r="P10826">
        <v>5</v>
      </c>
      <c r="Q10826">
        <v>3168.7</v>
      </c>
    </row>
    <row r="10827" spans="1:17" x14ac:dyDescent="0.2">
      <c r="A10827">
        <v>617</v>
      </c>
      <c r="B10827">
        <v>617</v>
      </c>
      <c r="C10827" s="11">
        <v>6</v>
      </c>
      <c r="D10827" s="11">
        <v>25</v>
      </c>
      <c r="E10827" s="11">
        <v>26</v>
      </c>
      <c r="F10827" s="11">
        <v>45923</v>
      </c>
      <c r="G10827" s="11">
        <v>45965</v>
      </c>
      <c r="H10827" s="11">
        <v>383.58</v>
      </c>
      <c r="I10827" s="11">
        <v>6499</v>
      </c>
      <c r="J10827" s="11">
        <v>1250</v>
      </c>
      <c r="K10827" s="11">
        <v>9973.1</v>
      </c>
      <c r="L10827" s="11">
        <v>11223.1</v>
      </c>
      <c r="M10827" s="11">
        <v>383.58</v>
      </c>
      <c r="N10827" s="11">
        <v>45986</v>
      </c>
      <c r="O10827" s="11">
        <v>383.58</v>
      </c>
      <c r="P10827">
        <v>6</v>
      </c>
      <c r="Q10827">
        <v>3552.28</v>
      </c>
    </row>
    <row r="10828" spans="1:17" x14ac:dyDescent="0.2">
      <c r="A10828">
        <v>617</v>
      </c>
      <c r="B10828">
        <v>617</v>
      </c>
      <c r="C10828" s="11">
        <v>7</v>
      </c>
      <c r="D10828" s="11">
        <v>25</v>
      </c>
      <c r="E10828" s="11">
        <v>26</v>
      </c>
      <c r="F10828" s="11">
        <v>45923</v>
      </c>
      <c r="G10828" s="11">
        <v>45972</v>
      </c>
      <c r="H10828" s="11">
        <v>383.58</v>
      </c>
      <c r="I10828" s="11">
        <v>6499</v>
      </c>
      <c r="J10828" s="11">
        <v>1250</v>
      </c>
      <c r="K10828" s="11">
        <v>9973.1</v>
      </c>
      <c r="L10828" s="11">
        <v>11223.1</v>
      </c>
      <c r="M10828" s="11">
        <v>383.58</v>
      </c>
      <c r="N10828" s="11">
        <v>45994</v>
      </c>
      <c r="O10828" s="11">
        <v>383.58</v>
      </c>
      <c r="P10828">
        <v>7</v>
      </c>
      <c r="Q10828">
        <v>3935.86</v>
      </c>
    </row>
    <row r="10829" spans="1:17" x14ac:dyDescent="0.2">
      <c r="A10829">
        <v>617</v>
      </c>
      <c r="B10829">
        <v>617</v>
      </c>
      <c r="C10829" s="11">
        <v>8</v>
      </c>
      <c r="D10829" s="11">
        <v>25</v>
      </c>
      <c r="E10829" s="11">
        <v>26</v>
      </c>
      <c r="F10829" s="11">
        <v>45923</v>
      </c>
      <c r="G10829" s="11">
        <v>45979</v>
      </c>
      <c r="H10829" s="11">
        <v>383.58</v>
      </c>
      <c r="I10829" s="11">
        <v>6499</v>
      </c>
      <c r="J10829" s="11">
        <v>1250</v>
      </c>
      <c r="K10829" s="11">
        <v>9973.1</v>
      </c>
      <c r="L10829" s="11">
        <v>11223.1</v>
      </c>
      <c r="M10829" s="11">
        <v>383.58</v>
      </c>
      <c r="N10829" s="11">
        <v>46006</v>
      </c>
      <c r="O10829" s="11">
        <v>384</v>
      </c>
      <c r="P10829">
        <v>8</v>
      </c>
      <c r="Q10829">
        <v>4319.8599999999997</v>
      </c>
    </row>
    <row r="10830" spans="1:17" x14ac:dyDescent="0.2">
      <c r="A10830">
        <v>617</v>
      </c>
      <c r="B10830">
        <v>617</v>
      </c>
      <c r="C10830" s="11">
        <v>9</v>
      </c>
      <c r="D10830" s="11">
        <v>25</v>
      </c>
      <c r="E10830" s="11">
        <v>26</v>
      </c>
      <c r="F10830" s="11">
        <v>45923</v>
      </c>
      <c r="G10830" s="11">
        <v>45986</v>
      </c>
      <c r="H10830" s="11">
        <v>383.58</v>
      </c>
      <c r="I10830" s="11">
        <v>6499</v>
      </c>
      <c r="J10830" s="11">
        <v>1250</v>
      </c>
      <c r="K10830" s="11">
        <v>9973.1</v>
      </c>
      <c r="L10830" s="11">
        <v>11223.1</v>
      </c>
      <c r="M10830" s="11">
        <v>383.58</v>
      </c>
      <c r="N10830" s="11">
        <v>46013</v>
      </c>
      <c r="O10830" s="11">
        <v>384</v>
      </c>
      <c r="P10830">
        <v>9</v>
      </c>
      <c r="Q10830">
        <v>4703.8599999999997</v>
      </c>
    </row>
    <row r="10831" spans="1:17" x14ac:dyDescent="0.2">
      <c r="A10831">
        <v>617</v>
      </c>
      <c r="B10831">
        <v>617</v>
      </c>
      <c r="C10831" s="11">
        <v>10</v>
      </c>
      <c r="D10831" s="11">
        <v>25</v>
      </c>
      <c r="E10831" s="11">
        <v>26</v>
      </c>
      <c r="F10831" s="11">
        <v>45923</v>
      </c>
      <c r="G10831" s="11">
        <v>45993</v>
      </c>
      <c r="H10831" s="11">
        <v>383.58</v>
      </c>
      <c r="I10831" s="11">
        <v>6499</v>
      </c>
      <c r="J10831" s="11">
        <v>1250</v>
      </c>
      <c r="K10831" s="11">
        <v>9973.1</v>
      </c>
      <c r="L10831" s="11">
        <v>11223.1</v>
      </c>
      <c r="M10831" s="11">
        <v>383.58</v>
      </c>
      <c r="N10831" s="11">
        <v>46022</v>
      </c>
      <c r="O10831" s="11">
        <v>384</v>
      </c>
      <c r="P10831">
        <v>10</v>
      </c>
      <c r="Q10831">
        <v>5087.8599999999997</v>
      </c>
    </row>
    <row r="10832" spans="1:17" x14ac:dyDescent="0.2">
      <c r="A10832">
        <v>617</v>
      </c>
      <c r="B10832">
        <v>617</v>
      </c>
      <c r="C10832" s="11">
        <v>11</v>
      </c>
      <c r="D10832" s="11">
        <v>25</v>
      </c>
      <c r="E10832" s="11">
        <v>26</v>
      </c>
      <c r="F10832" s="11">
        <v>45923</v>
      </c>
      <c r="G10832" s="11">
        <v>46000</v>
      </c>
      <c r="H10832" s="11">
        <v>383.58</v>
      </c>
      <c r="I10832" s="11">
        <v>6499</v>
      </c>
      <c r="J10832" s="11">
        <v>1250</v>
      </c>
      <c r="K10832" s="11">
        <v>9973.1</v>
      </c>
      <c r="L10832" s="11">
        <v>11223.1</v>
      </c>
      <c r="M10832" s="11">
        <v>383.58</v>
      </c>
      <c r="N10832" s="11">
        <v>46036</v>
      </c>
      <c r="O10832" s="11">
        <v>384</v>
      </c>
      <c r="P10832">
        <v>11</v>
      </c>
      <c r="Q10832">
        <v>5471.86</v>
      </c>
    </row>
    <row r="10833" spans="1:17" x14ac:dyDescent="0.2">
      <c r="A10833">
        <v>617</v>
      </c>
      <c r="B10833">
        <v>617</v>
      </c>
      <c r="C10833" s="11">
        <v>12</v>
      </c>
      <c r="D10833" s="11">
        <v>25</v>
      </c>
      <c r="E10833" s="11">
        <v>26</v>
      </c>
      <c r="F10833" s="11">
        <v>45923</v>
      </c>
      <c r="G10833" s="11">
        <v>46007</v>
      </c>
      <c r="H10833" s="11">
        <v>383.58</v>
      </c>
      <c r="I10833" s="11">
        <v>6499</v>
      </c>
      <c r="J10833" s="11">
        <v>1250</v>
      </c>
      <c r="K10833" s="11">
        <v>9973.1</v>
      </c>
      <c r="L10833" s="11">
        <v>11223.1</v>
      </c>
      <c r="M10833" s="11">
        <v>383.58</v>
      </c>
      <c r="N10833" s="11">
        <v>46043</v>
      </c>
      <c r="O10833" s="11">
        <v>384</v>
      </c>
      <c r="P10833">
        <v>12</v>
      </c>
      <c r="Q10833">
        <v>5855.86</v>
      </c>
    </row>
    <row r="10834" spans="1:17" x14ac:dyDescent="0.2">
      <c r="A10834">
        <v>617</v>
      </c>
      <c r="B10834">
        <v>617</v>
      </c>
      <c r="C10834" s="11">
        <v>13</v>
      </c>
      <c r="D10834" s="11">
        <v>25</v>
      </c>
      <c r="E10834" s="11">
        <v>26</v>
      </c>
      <c r="F10834" s="11">
        <v>45923</v>
      </c>
      <c r="G10834" s="11">
        <v>46014</v>
      </c>
      <c r="H10834" s="11">
        <v>383.58</v>
      </c>
      <c r="I10834" s="11">
        <v>6499</v>
      </c>
      <c r="J10834" s="11">
        <v>1250</v>
      </c>
      <c r="K10834" s="11">
        <v>9973.1</v>
      </c>
      <c r="L10834" s="11">
        <v>11223.1</v>
      </c>
      <c r="M10834" s="11">
        <v>383.58</v>
      </c>
      <c r="N10834" s="11">
        <v>46053</v>
      </c>
      <c r="O10834" s="11">
        <v>383.58</v>
      </c>
      <c r="P10834">
        <v>13</v>
      </c>
      <c r="Q10834">
        <v>6239.44</v>
      </c>
    </row>
    <row r="10835" spans="1:17" x14ac:dyDescent="0.2">
      <c r="A10835">
        <v>617</v>
      </c>
      <c r="B10835">
        <v>617</v>
      </c>
      <c r="C10835" s="11">
        <v>14</v>
      </c>
      <c r="D10835" s="11">
        <v>25</v>
      </c>
      <c r="E10835" s="11">
        <v>26</v>
      </c>
      <c r="F10835" s="11">
        <v>45923</v>
      </c>
      <c r="G10835" s="11">
        <v>46021</v>
      </c>
      <c r="H10835" s="11">
        <v>383.58</v>
      </c>
      <c r="I10835" s="11">
        <v>6499</v>
      </c>
      <c r="J10835" s="11">
        <v>1250</v>
      </c>
      <c r="K10835" s="11">
        <v>9973.1</v>
      </c>
      <c r="L10835" s="11">
        <v>11223.1</v>
      </c>
      <c r="M10835" s="11">
        <v>383.58</v>
      </c>
      <c r="N10835" s="11">
        <v>46063</v>
      </c>
      <c r="O10835" s="11">
        <v>383.58</v>
      </c>
      <c r="P10835">
        <v>14</v>
      </c>
      <c r="Q10835">
        <v>6623.02</v>
      </c>
    </row>
    <row r="10836" spans="1:17" x14ac:dyDescent="0.2">
      <c r="A10836">
        <v>617</v>
      </c>
      <c r="B10836">
        <v>617</v>
      </c>
      <c r="C10836" s="11">
        <v>15</v>
      </c>
      <c r="D10836" s="11">
        <v>25</v>
      </c>
      <c r="E10836" s="11">
        <v>26</v>
      </c>
      <c r="F10836" s="11">
        <v>45923</v>
      </c>
      <c r="G10836" s="11">
        <v>46028</v>
      </c>
      <c r="H10836" s="11">
        <v>383.58</v>
      </c>
      <c r="I10836" s="11">
        <v>6499</v>
      </c>
      <c r="J10836" s="11">
        <v>1250</v>
      </c>
      <c r="K10836" s="11">
        <v>9973.1</v>
      </c>
      <c r="L10836" s="11">
        <v>11223.1</v>
      </c>
      <c r="M10836" s="11">
        <v>383.58</v>
      </c>
      <c r="N10836" s="11">
        <v>46070</v>
      </c>
      <c r="O10836" s="11">
        <v>383.58</v>
      </c>
      <c r="P10836">
        <v>15</v>
      </c>
      <c r="Q10836">
        <v>7006.6</v>
      </c>
    </row>
    <row r="10837" spans="1:17" x14ac:dyDescent="0.2">
      <c r="A10837">
        <v>617</v>
      </c>
      <c r="B10837">
        <v>617</v>
      </c>
      <c r="C10837" s="11">
        <v>16</v>
      </c>
      <c r="D10837" s="11">
        <v>25</v>
      </c>
      <c r="E10837" s="11">
        <v>26</v>
      </c>
      <c r="F10837" s="11">
        <v>45923</v>
      </c>
      <c r="G10837" s="11">
        <v>46035</v>
      </c>
      <c r="H10837" s="11">
        <v>383.58</v>
      </c>
      <c r="I10837" s="11">
        <v>6499</v>
      </c>
      <c r="J10837" s="11">
        <v>1250</v>
      </c>
      <c r="K10837" s="11">
        <v>9973.1</v>
      </c>
      <c r="L10837" s="11">
        <v>11223.1</v>
      </c>
      <c r="M10837" s="11">
        <v>383.58</v>
      </c>
      <c r="N10837" s="11">
        <v>46081</v>
      </c>
      <c r="O10837" s="11">
        <v>384</v>
      </c>
      <c r="P10837">
        <v>16</v>
      </c>
      <c r="Q10837">
        <v>7390.6</v>
      </c>
    </row>
    <row r="10838" spans="1:17" x14ac:dyDescent="0.2">
      <c r="A10838">
        <v>617</v>
      </c>
      <c r="B10838">
        <v>617</v>
      </c>
      <c r="C10838" s="11">
        <v>17</v>
      </c>
      <c r="D10838" s="11">
        <v>25</v>
      </c>
      <c r="E10838" s="11">
        <v>26</v>
      </c>
      <c r="F10838" s="11">
        <v>45923</v>
      </c>
      <c r="G10838" s="11">
        <v>46042</v>
      </c>
      <c r="H10838" s="11">
        <v>383.58</v>
      </c>
      <c r="I10838" s="11">
        <v>6499</v>
      </c>
      <c r="J10838" s="11">
        <v>1250</v>
      </c>
      <c r="K10838" s="11">
        <v>9973.1</v>
      </c>
      <c r="L10838" s="11">
        <v>11223.1</v>
      </c>
      <c r="M10838" s="11">
        <v>383.58</v>
      </c>
      <c r="N10838" s="11">
        <v>46096</v>
      </c>
      <c r="O10838" s="11">
        <v>384</v>
      </c>
      <c r="P10838">
        <v>17</v>
      </c>
      <c r="Q10838">
        <v>7774.6</v>
      </c>
    </row>
    <row r="10839" spans="1:17" x14ac:dyDescent="0.2">
      <c r="A10839">
        <v>617</v>
      </c>
      <c r="B10839">
        <v>617</v>
      </c>
      <c r="C10839" s="11">
        <v>18</v>
      </c>
      <c r="D10839" s="11">
        <v>25</v>
      </c>
      <c r="E10839" s="11">
        <v>26</v>
      </c>
      <c r="F10839" s="11">
        <v>45923</v>
      </c>
      <c r="G10839" s="11">
        <v>46049</v>
      </c>
      <c r="H10839" s="11">
        <v>383.58</v>
      </c>
      <c r="I10839" s="11">
        <v>6499</v>
      </c>
      <c r="J10839" s="11">
        <v>1250</v>
      </c>
      <c r="K10839" s="11">
        <v>9973.1</v>
      </c>
      <c r="L10839" s="11">
        <v>11223.1</v>
      </c>
      <c r="M10839" s="11">
        <v>383.58</v>
      </c>
      <c r="N10839" s="11">
        <v>46104</v>
      </c>
      <c r="O10839" s="11">
        <v>383.58</v>
      </c>
      <c r="P10839">
        <v>18</v>
      </c>
      <c r="Q10839">
        <v>8158.18</v>
      </c>
    </row>
    <row r="10840" spans="1:17" x14ac:dyDescent="0.2">
      <c r="A10840">
        <v>617</v>
      </c>
      <c r="B10840">
        <v>617</v>
      </c>
      <c r="C10840" s="11">
        <v>19</v>
      </c>
      <c r="D10840" s="11">
        <v>25</v>
      </c>
      <c r="E10840" s="11">
        <v>26</v>
      </c>
      <c r="F10840" s="11">
        <v>45923</v>
      </c>
      <c r="G10840" s="11">
        <v>46056</v>
      </c>
      <c r="H10840" s="11">
        <v>383.58</v>
      </c>
      <c r="I10840" s="11">
        <v>6499</v>
      </c>
      <c r="J10840" s="11">
        <v>1250</v>
      </c>
      <c r="K10840" s="11">
        <v>9973.1</v>
      </c>
      <c r="L10840" s="11">
        <v>11223.1</v>
      </c>
      <c r="M10840" s="11">
        <v>383.58</v>
      </c>
      <c r="N10840" s="11">
        <v>46113</v>
      </c>
      <c r="O10840" s="11">
        <v>384</v>
      </c>
      <c r="P10840">
        <v>19</v>
      </c>
      <c r="Q10840">
        <v>8542.18</v>
      </c>
    </row>
    <row r="10841" spans="1:17" x14ac:dyDescent="0.2">
      <c r="A10841">
        <v>617</v>
      </c>
      <c r="B10841">
        <v>617</v>
      </c>
      <c r="C10841" s="11">
        <v>20</v>
      </c>
      <c r="D10841" s="11">
        <v>25</v>
      </c>
      <c r="E10841" s="11">
        <v>26</v>
      </c>
      <c r="F10841" s="11">
        <v>45923</v>
      </c>
      <c r="G10841" s="11">
        <v>46063</v>
      </c>
      <c r="H10841" s="11">
        <v>383.58</v>
      </c>
      <c r="I10841" s="11">
        <v>6499</v>
      </c>
      <c r="J10841" s="11">
        <v>1250</v>
      </c>
      <c r="K10841" s="11">
        <v>9973.1</v>
      </c>
      <c r="L10841" s="11">
        <v>11223.1</v>
      </c>
      <c r="M10841" s="11">
        <v>383.58</v>
      </c>
      <c r="N10841" s="11">
        <v>46127</v>
      </c>
      <c r="O10841" s="11">
        <v>384</v>
      </c>
      <c r="P10841">
        <v>20</v>
      </c>
      <c r="Q10841">
        <v>8926.18</v>
      </c>
    </row>
    <row r="10842" spans="1:17" x14ac:dyDescent="0.2">
      <c r="A10842">
        <v>617</v>
      </c>
      <c r="B10842">
        <v>617</v>
      </c>
      <c r="C10842" s="11">
        <v>21</v>
      </c>
      <c r="D10842" s="11">
        <v>25</v>
      </c>
      <c r="E10842" s="11">
        <v>26</v>
      </c>
      <c r="F10842" s="11">
        <v>45923</v>
      </c>
      <c r="G10842" s="11">
        <v>46070</v>
      </c>
      <c r="H10842" s="11">
        <v>383.58</v>
      </c>
      <c r="I10842" s="11">
        <v>6499</v>
      </c>
      <c r="J10842" s="11">
        <v>1250</v>
      </c>
      <c r="K10842" s="11">
        <v>9973.1</v>
      </c>
      <c r="L10842" s="11">
        <v>11223.1</v>
      </c>
      <c r="M10842" s="11">
        <v>383.58</v>
      </c>
      <c r="N10842" s="11">
        <v>46137</v>
      </c>
      <c r="O10842" s="11">
        <v>383.58</v>
      </c>
      <c r="P10842">
        <v>21</v>
      </c>
      <c r="Q10842">
        <v>9309.76</v>
      </c>
    </row>
    <row r="10843" spans="1:17" x14ac:dyDescent="0.2">
      <c r="A10843">
        <v>617</v>
      </c>
      <c r="B10843">
        <v>617</v>
      </c>
      <c r="C10843" s="11">
        <v>22</v>
      </c>
      <c r="D10843" s="11">
        <v>25</v>
      </c>
      <c r="E10843" s="11">
        <v>26</v>
      </c>
      <c r="F10843" s="11">
        <v>45923</v>
      </c>
      <c r="G10843" s="11">
        <v>46077</v>
      </c>
      <c r="H10843" s="11">
        <v>383.58</v>
      </c>
      <c r="I10843" s="11">
        <v>6499</v>
      </c>
      <c r="J10843" s="11">
        <v>1250</v>
      </c>
      <c r="K10843" s="11">
        <v>9973.1</v>
      </c>
      <c r="L10843" s="11">
        <v>11223.1</v>
      </c>
      <c r="M10843" s="11">
        <v>383.58</v>
      </c>
      <c r="N10843" s="11">
        <v>46148</v>
      </c>
      <c r="O10843" s="11">
        <v>767.16</v>
      </c>
      <c r="P10843">
        <v>22</v>
      </c>
      <c r="Q10843">
        <v>10076.92</v>
      </c>
    </row>
    <row r="10844" spans="1:17" x14ac:dyDescent="0.2">
      <c r="A10844">
        <v>617</v>
      </c>
      <c r="B10844">
        <v>617</v>
      </c>
      <c r="C10844" s="11">
        <v>23</v>
      </c>
      <c r="D10844" s="11">
        <v>25</v>
      </c>
      <c r="E10844" s="11">
        <v>26</v>
      </c>
      <c r="F10844" s="11">
        <v>45923</v>
      </c>
      <c r="G10844" s="11">
        <v>46084</v>
      </c>
      <c r="H10844" s="11">
        <v>383.58</v>
      </c>
      <c r="I10844" s="11">
        <v>6499</v>
      </c>
      <c r="J10844" s="11">
        <v>1250</v>
      </c>
      <c r="K10844" s="11">
        <v>9973.1</v>
      </c>
      <c r="L10844" s="11">
        <v>11223.1</v>
      </c>
      <c r="M10844" s="11">
        <v>383.58</v>
      </c>
      <c r="N10844" s="11">
        <v>46157</v>
      </c>
      <c r="O10844" s="11">
        <v>383.58</v>
      </c>
      <c r="P10844">
        <v>23</v>
      </c>
      <c r="Q10844">
        <v>10460.5</v>
      </c>
    </row>
    <row r="10845" spans="1:17" x14ac:dyDescent="0.2">
      <c r="A10845">
        <v>617</v>
      </c>
      <c r="B10845">
        <v>617</v>
      </c>
      <c r="C10845" s="11">
        <v>24</v>
      </c>
      <c r="D10845" s="11">
        <v>25</v>
      </c>
      <c r="E10845" s="11">
        <v>26</v>
      </c>
      <c r="F10845" s="11">
        <v>45923</v>
      </c>
      <c r="G10845" s="11">
        <v>46091</v>
      </c>
      <c r="H10845" s="11">
        <v>383.58</v>
      </c>
      <c r="I10845" s="11">
        <v>6499</v>
      </c>
      <c r="J10845" s="11">
        <v>1250</v>
      </c>
      <c r="K10845" s="11">
        <v>9973.1</v>
      </c>
      <c r="L10845" s="11">
        <v>11223.1</v>
      </c>
      <c r="M10845" s="11">
        <v>383.58</v>
      </c>
      <c r="N10845" s="11">
        <v>46169</v>
      </c>
      <c r="O10845" s="11">
        <v>763</v>
      </c>
      <c r="P10845">
        <v>24</v>
      </c>
      <c r="Q10845">
        <v>11223.5</v>
      </c>
    </row>
    <row r="10846" spans="1:17" x14ac:dyDescent="0.2">
      <c r="A10846">
        <v>617</v>
      </c>
      <c r="B10846">
        <v>617</v>
      </c>
      <c r="C10846" s="11">
        <v>25</v>
      </c>
      <c r="D10846" s="11">
        <v>25</v>
      </c>
      <c r="E10846" s="11">
        <v>26</v>
      </c>
      <c r="F10846" s="11">
        <v>45923</v>
      </c>
      <c r="G10846" s="11">
        <v>46098</v>
      </c>
      <c r="H10846" s="11">
        <v>383.58</v>
      </c>
      <c r="I10846" s="11">
        <v>6499</v>
      </c>
      <c r="J10846" s="11">
        <v>1250</v>
      </c>
      <c r="K10846" s="11">
        <v>9973.1</v>
      </c>
      <c r="L10846" s="11">
        <v>11223.1</v>
      </c>
      <c r="M10846" s="11">
        <v>383.58</v>
      </c>
      <c r="N10846" s="11"/>
      <c r="O10846" s="11"/>
      <c r="P10846">
        <v>25</v>
      </c>
      <c r="Q10846">
        <v>11223.5</v>
      </c>
    </row>
    <row r="10847" spans="1:17" x14ac:dyDescent="0.2">
      <c r="A10847">
        <v>617</v>
      </c>
      <c r="B10847">
        <v>617</v>
      </c>
      <c r="C10847" s="11">
        <v>26</v>
      </c>
      <c r="D10847" s="11">
        <v>25</v>
      </c>
      <c r="E10847" s="11">
        <v>26</v>
      </c>
      <c r="F10847" s="11">
        <v>45923</v>
      </c>
      <c r="G10847" s="11">
        <v>46105</v>
      </c>
      <c r="H10847" s="11">
        <v>383.58</v>
      </c>
      <c r="I10847" s="11">
        <v>6499</v>
      </c>
      <c r="J10847" s="11">
        <v>1250</v>
      </c>
      <c r="K10847" s="11">
        <v>9973.1</v>
      </c>
      <c r="L10847" s="11">
        <v>11223.1</v>
      </c>
      <c r="M10847" s="11">
        <v>383.58</v>
      </c>
      <c r="N10847" s="11"/>
      <c r="O10847" s="11"/>
      <c r="P10847">
        <v>26</v>
      </c>
      <c r="Q10847">
        <v>11223.5</v>
      </c>
    </row>
    <row r="10848" spans="1:17" x14ac:dyDescent="0.2">
      <c r="A10848">
        <v>618</v>
      </c>
      <c r="B10848">
        <v>618</v>
      </c>
      <c r="C10848" s="11">
        <v>0</v>
      </c>
      <c r="D10848" s="11">
        <v>26</v>
      </c>
      <c r="E10848" s="11">
        <v>35</v>
      </c>
      <c r="F10848" s="11">
        <v>45745</v>
      </c>
      <c r="G10848" s="11">
        <v>45745</v>
      </c>
      <c r="H10848" s="11">
        <v>860</v>
      </c>
      <c r="I10848" s="11">
        <v>8938</v>
      </c>
      <c r="J10848" s="11">
        <v>860</v>
      </c>
      <c r="K10848" s="11">
        <v>13328.7</v>
      </c>
      <c r="L10848" s="11">
        <v>14188.7</v>
      </c>
      <c r="M10848" s="11">
        <v>380.82</v>
      </c>
      <c r="N10848" s="11">
        <v>45746</v>
      </c>
      <c r="O10848" s="11">
        <v>860</v>
      </c>
      <c r="P10848">
        <v>0</v>
      </c>
      <c r="Q10848">
        <v>860</v>
      </c>
    </row>
    <row r="10849" spans="1:17" x14ac:dyDescent="0.2">
      <c r="A10849">
        <v>618</v>
      </c>
      <c r="B10849">
        <v>618</v>
      </c>
      <c r="C10849" s="11">
        <v>1</v>
      </c>
      <c r="D10849" s="11">
        <v>26</v>
      </c>
      <c r="E10849" s="11">
        <v>35</v>
      </c>
      <c r="F10849" s="11">
        <v>45745</v>
      </c>
      <c r="G10849" s="11">
        <v>45752</v>
      </c>
      <c r="H10849" s="11">
        <v>380.82</v>
      </c>
      <c r="I10849" s="11">
        <v>8938</v>
      </c>
      <c r="J10849" s="11">
        <v>860</v>
      </c>
      <c r="K10849" s="11">
        <v>13328.7</v>
      </c>
      <c r="L10849" s="11">
        <v>14188.7</v>
      </c>
      <c r="M10849" s="11">
        <v>380.82</v>
      </c>
      <c r="N10849" s="11">
        <v>45753</v>
      </c>
      <c r="O10849" s="11">
        <v>380.82</v>
      </c>
      <c r="P10849">
        <v>1</v>
      </c>
      <c r="Q10849">
        <v>1240.82</v>
      </c>
    </row>
    <row r="10850" spans="1:17" x14ac:dyDescent="0.2">
      <c r="A10850">
        <v>618</v>
      </c>
      <c r="B10850">
        <v>618</v>
      </c>
      <c r="C10850" s="11">
        <v>2</v>
      </c>
      <c r="D10850" s="11">
        <v>26</v>
      </c>
      <c r="E10850" s="11">
        <v>35</v>
      </c>
      <c r="F10850" s="11">
        <v>45745</v>
      </c>
      <c r="G10850" s="11">
        <v>45759</v>
      </c>
      <c r="H10850" s="11">
        <v>380.82</v>
      </c>
      <c r="I10850" s="11">
        <v>8938</v>
      </c>
      <c r="J10850" s="11">
        <v>860</v>
      </c>
      <c r="K10850" s="11">
        <v>13328.7</v>
      </c>
      <c r="L10850" s="11">
        <v>14188.7</v>
      </c>
      <c r="M10850" s="11">
        <v>380.82</v>
      </c>
      <c r="N10850" s="11">
        <v>45762</v>
      </c>
      <c r="O10850" s="11">
        <v>380.82</v>
      </c>
      <c r="P10850">
        <v>2</v>
      </c>
      <c r="Q10850">
        <v>1621.64</v>
      </c>
    </row>
    <row r="10851" spans="1:17" x14ac:dyDescent="0.2">
      <c r="A10851">
        <v>618</v>
      </c>
      <c r="B10851">
        <v>618</v>
      </c>
      <c r="C10851" s="11">
        <v>3</v>
      </c>
      <c r="D10851" s="11">
        <v>26</v>
      </c>
      <c r="E10851" s="11">
        <v>35</v>
      </c>
      <c r="F10851" s="11">
        <v>45745</v>
      </c>
      <c r="G10851" s="11">
        <v>45766</v>
      </c>
      <c r="H10851" s="11">
        <v>380.82</v>
      </c>
      <c r="I10851" s="11">
        <v>8938</v>
      </c>
      <c r="J10851" s="11">
        <v>860</v>
      </c>
      <c r="K10851" s="11">
        <v>13328.7</v>
      </c>
      <c r="L10851" s="11">
        <v>14188.7</v>
      </c>
      <c r="M10851" s="11">
        <v>380.82</v>
      </c>
      <c r="N10851" s="11">
        <v>45769</v>
      </c>
      <c r="O10851" s="11">
        <v>380.82</v>
      </c>
      <c r="P10851">
        <v>3</v>
      </c>
      <c r="Q10851">
        <v>2002.46</v>
      </c>
    </row>
    <row r="10852" spans="1:17" x14ac:dyDescent="0.2">
      <c r="A10852">
        <v>618</v>
      </c>
      <c r="B10852">
        <v>618</v>
      </c>
      <c r="C10852" s="11">
        <v>4</v>
      </c>
      <c r="D10852" s="11">
        <v>26</v>
      </c>
      <c r="E10852" s="11">
        <v>35</v>
      </c>
      <c r="F10852" s="11">
        <v>45745</v>
      </c>
      <c r="G10852" s="11">
        <v>45773</v>
      </c>
      <c r="H10852" s="11">
        <v>380.82</v>
      </c>
      <c r="I10852" s="11">
        <v>8938</v>
      </c>
      <c r="J10852" s="11">
        <v>860</v>
      </c>
      <c r="K10852" s="11">
        <v>13328.7</v>
      </c>
      <c r="L10852" s="11">
        <v>14188.7</v>
      </c>
      <c r="M10852" s="11">
        <v>380.82</v>
      </c>
      <c r="N10852" s="11">
        <v>45786</v>
      </c>
      <c r="O10852" s="11">
        <v>380.82</v>
      </c>
      <c r="P10852">
        <v>4</v>
      </c>
      <c r="Q10852">
        <v>2383.2800000000002</v>
      </c>
    </row>
    <row r="10853" spans="1:17" x14ac:dyDescent="0.2">
      <c r="A10853">
        <v>618</v>
      </c>
      <c r="B10853">
        <v>618</v>
      </c>
      <c r="C10853" s="11">
        <v>5</v>
      </c>
      <c r="D10853" s="11">
        <v>26</v>
      </c>
      <c r="E10853" s="11">
        <v>35</v>
      </c>
      <c r="F10853" s="11">
        <v>45745</v>
      </c>
      <c r="G10853" s="11">
        <v>45780</v>
      </c>
      <c r="H10853" s="11">
        <v>380.82</v>
      </c>
      <c r="I10853" s="11">
        <v>8938</v>
      </c>
      <c r="J10853" s="11">
        <v>860</v>
      </c>
      <c r="K10853" s="11">
        <v>13328.7</v>
      </c>
      <c r="L10853" s="11">
        <v>14188.7</v>
      </c>
      <c r="M10853" s="11">
        <v>380.82</v>
      </c>
      <c r="N10853" s="11">
        <v>45794</v>
      </c>
      <c r="O10853" s="11">
        <v>380.82</v>
      </c>
      <c r="P10853">
        <v>5</v>
      </c>
      <c r="Q10853">
        <v>2764.1</v>
      </c>
    </row>
    <row r="10854" spans="1:17" x14ac:dyDescent="0.2">
      <c r="A10854">
        <v>618</v>
      </c>
      <c r="B10854">
        <v>618</v>
      </c>
      <c r="C10854" s="11">
        <v>6</v>
      </c>
      <c r="D10854" s="11">
        <v>26</v>
      </c>
      <c r="E10854" s="11">
        <v>35</v>
      </c>
      <c r="F10854" s="11">
        <v>45745</v>
      </c>
      <c r="G10854" s="11">
        <v>45787</v>
      </c>
      <c r="H10854" s="11">
        <v>380.82</v>
      </c>
      <c r="I10854" s="11">
        <v>8938</v>
      </c>
      <c r="J10854" s="11">
        <v>860</v>
      </c>
      <c r="K10854" s="11">
        <v>13328.7</v>
      </c>
      <c r="L10854" s="11">
        <v>14188.7</v>
      </c>
      <c r="M10854" s="11">
        <v>380.82</v>
      </c>
      <c r="N10854" s="11">
        <v>45801</v>
      </c>
      <c r="O10854" s="11">
        <v>380.82</v>
      </c>
      <c r="P10854">
        <v>6</v>
      </c>
      <c r="Q10854">
        <v>3144.92</v>
      </c>
    </row>
    <row r="10855" spans="1:17" x14ac:dyDescent="0.2">
      <c r="A10855">
        <v>618</v>
      </c>
      <c r="B10855">
        <v>618</v>
      </c>
      <c r="C10855" s="11">
        <v>7</v>
      </c>
      <c r="D10855" s="11">
        <v>26</v>
      </c>
      <c r="E10855" s="11">
        <v>35</v>
      </c>
      <c r="F10855" s="11">
        <v>45745</v>
      </c>
      <c r="G10855" s="11">
        <v>45794</v>
      </c>
      <c r="H10855" s="11">
        <v>380.82</v>
      </c>
      <c r="I10855" s="11">
        <v>8938</v>
      </c>
      <c r="J10855" s="11">
        <v>860</v>
      </c>
      <c r="K10855" s="11">
        <v>13328.7</v>
      </c>
      <c r="L10855" s="11">
        <v>14188.7</v>
      </c>
      <c r="M10855" s="11">
        <v>380.82</v>
      </c>
      <c r="N10855" s="11">
        <v>45814</v>
      </c>
      <c r="O10855" s="11">
        <v>380.82</v>
      </c>
      <c r="P10855">
        <v>7</v>
      </c>
      <c r="Q10855">
        <v>3525.74</v>
      </c>
    </row>
    <row r="10856" spans="1:17" x14ac:dyDescent="0.2">
      <c r="A10856">
        <v>618</v>
      </c>
      <c r="B10856">
        <v>618</v>
      </c>
      <c r="C10856" s="11">
        <v>8</v>
      </c>
      <c r="D10856" s="11">
        <v>26</v>
      </c>
      <c r="E10856" s="11">
        <v>35</v>
      </c>
      <c r="F10856" s="11">
        <v>45745</v>
      </c>
      <c r="G10856" s="11">
        <v>45801</v>
      </c>
      <c r="H10856" s="11">
        <v>380.82</v>
      </c>
      <c r="I10856" s="11">
        <v>8938</v>
      </c>
      <c r="J10856" s="11">
        <v>860</v>
      </c>
      <c r="K10856" s="11">
        <v>13328.7</v>
      </c>
      <c r="L10856" s="11">
        <v>14188.7</v>
      </c>
      <c r="M10856" s="11">
        <v>380.82</v>
      </c>
      <c r="N10856" s="11">
        <v>45880</v>
      </c>
      <c r="O10856" s="11">
        <v>380.82</v>
      </c>
      <c r="P10856">
        <v>8</v>
      </c>
      <c r="Q10856">
        <v>3906.56</v>
      </c>
    </row>
    <row r="10857" spans="1:17" x14ac:dyDescent="0.2">
      <c r="A10857">
        <v>618</v>
      </c>
      <c r="B10857">
        <v>618</v>
      </c>
      <c r="C10857" s="11">
        <v>9</v>
      </c>
      <c r="D10857" s="11">
        <v>26</v>
      </c>
      <c r="E10857" s="11">
        <v>35</v>
      </c>
      <c r="F10857" s="11">
        <v>45745</v>
      </c>
      <c r="G10857" s="11">
        <v>45808</v>
      </c>
      <c r="H10857" s="11">
        <v>380.82</v>
      </c>
      <c r="I10857" s="11">
        <v>8938</v>
      </c>
      <c r="J10857" s="11">
        <v>860</v>
      </c>
      <c r="K10857" s="11">
        <v>13328.7</v>
      </c>
      <c r="L10857" s="11">
        <v>14188.7</v>
      </c>
      <c r="M10857" s="11">
        <v>380.82</v>
      </c>
      <c r="N10857" s="11">
        <v>45890</v>
      </c>
      <c r="O10857" s="11">
        <v>380.82</v>
      </c>
      <c r="P10857">
        <v>9</v>
      </c>
      <c r="Q10857">
        <v>4287.38</v>
      </c>
    </row>
    <row r="10858" spans="1:17" x14ac:dyDescent="0.2">
      <c r="A10858">
        <v>618</v>
      </c>
      <c r="B10858">
        <v>618</v>
      </c>
      <c r="C10858" s="11">
        <v>10</v>
      </c>
      <c r="D10858" s="11">
        <v>26</v>
      </c>
      <c r="E10858" s="11">
        <v>35</v>
      </c>
      <c r="F10858" s="11">
        <v>45745</v>
      </c>
      <c r="G10858" s="11">
        <v>45815</v>
      </c>
      <c r="H10858" s="11">
        <v>380.82</v>
      </c>
      <c r="I10858" s="11">
        <v>8938</v>
      </c>
      <c r="J10858" s="11">
        <v>860</v>
      </c>
      <c r="K10858" s="11">
        <v>13328.7</v>
      </c>
      <c r="L10858" s="11">
        <v>14188.7</v>
      </c>
      <c r="M10858" s="11">
        <v>380.82</v>
      </c>
      <c r="N10858" s="11">
        <v>45900</v>
      </c>
      <c r="O10858" s="11">
        <v>380.82</v>
      </c>
      <c r="P10858">
        <v>10</v>
      </c>
      <c r="Q10858">
        <v>4668.2</v>
      </c>
    </row>
    <row r="10859" spans="1:17" x14ac:dyDescent="0.2">
      <c r="A10859">
        <v>618</v>
      </c>
      <c r="B10859">
        <v>618</v>
      </c>
      <c r="C10859" s="11">
        <v>11</v>
      </c>
      <c r="D10859" s="11">
        <v>26</v>
      </c>
      <c r="E10859" s="11">
        <v>35</v>
      </c>
      <c r="F10859" s="11">
        <v>45745</v>
      </c>
      <c r="G10859" s="11">
        <v>45822</v>
      </c>
      <c r="H10859" s="11">
        <v>380.82</v>
      </c>
      <c r="I10859" s="11">
        <v>8938</v>
      </c>
      <c r="J10859" s="11">
        <v>860</v>
      </c>
      <c r="K10859" s="11">
        <v>13328.7</v>
      </c>
      <c r="L10859" s="11">
        <v>14188.7</v>
      </c>
      <c r="M10859" s="11">
        <v>380.82</v>
      </c>
      <c r="N10859" s="11">
        <v>45910</v>
      </c>
      <c r="O10859" s="11">
        <v>380.82</v>
      </c>
      <c r="P10859">
        <v>11</v>
      </c>
      <c r="Q10859">
        <v>5049.0200000000004</v>
      </c>
    </row>
    <row r="10860" spans="1:17" x14ac:dyDescent="0.2">
      <c r="A10860">
        <v>618</v>
      </c>
      <c r="B10860">
        <v>618</v>
      </c>
      <c r="C10860" s="11">
        <v>12</v>
      </c>
      <c r="D10860" s="11">
        <v>26</v>
      </c>
      <c r="E10860" s="11">
        <v>35</v>
      </c>
      <c r="F10860" s="11">
        <v>45745</v>
      </c>
      <c r="G10860" s="11">
        <v>45829</v>
      </c>
      <c r="H10860" s="11">
        <v>380.82</v>
      </c>
      <c r="I10860" s="11">
        <v>8938</v>
      </c>
      <c r="J10860" s="11">
        <v>860</v>
      </c>
      <c r="K10860" s="11">
        <v>13328.7</v>
      </c>
      <c r="L10860" s="11">
        <v>14188.7</v>
      </c>
      <c r="M10860" s="11">
        <v>380.82</v>
      </c>
      <c r="N10860" s="11">
        <v>45972</v>
      </c>
      <c r="O10860" s="11">
        <v>380.82</v>
      </c>
      <c r="P10860">
        <v>12</v>
      </c>
      <c r="Q10860">
        <v>5429.84</v>
      </c>
    </row>
    <row r="10861" spans="1:17" x14ac:dyDescent="0.2">
      <c r="A10861">
        <v>618</v>
      </c>
      <c r="B10861">
        <v>618</v>
      </c>
      <c r="C10861" s="11">
        <v>13</v>
      </c>
      <c r="D10861" s="11">
        <v>26</v>
      </c>
      <c r="E10861" s="11">
        <v>35</v>
      </c>
      <c r="F10861" s="11">
        <v>45745</v>
      </c>
      <c r="G10861" s="11">
        <v>45836</v>
      </c>
      <c r="H10861" s="11">
        <v>380.82</v>
      </c>
      <c r="I10861" s="11">
        <v>8938</v>
      </c>
      <c r="J10861" s="11">
        <v>860</v>
      </c>
      <c r="K10861" s="11">
        <v>13328.7</v>
      </c>
      <c r="L10861" s="11">
        <v>14188.7</v>
      </c>
      <c r="M10861" s="11">
        <v>380.82</v>
      </c>
      <c r="N10861" s="11">
        <v>45982</v>
      </c>
      <c r="O10861" s="11">
        <v>381</v>
      </c>
      <c r="P10861">
        <v>13</v>
      </c>
      <c r="Q10861">
        <v>5810.84</v>
      </c>
    </row>
    <row r="10862" spans="1:17" x14ac:dyDescent="0.2">
      <c r="A10862">
        <v>618</v>
      </c>
      <c r="B10862">
        <v>618</v>
      </c>
      <c r="C10862" s="11">
        <v>14</v>
      </c>
      <c r="D10862" s="11">
        <v>26</v>
      </c>
      <c r="E10862" s="11">
        <v>35</v>
      </c>
      <c r="F10862" s="11">
        <v>45745</v>
      </c>
      <c r="G10862" s="11">
        <v>45843</v>
      </c>
      <c r="H10862" s="11">
        <v>380.82</v>
      </c>
      <c r="I10862" s="11">
        <v>8938</v>
      </c>
      <c r="J10862" s="11">
        <v>860</v>
      </c>
      <c r="K10862" s="11">
        <v>13328.7</v>
      </c>
      <c r="L10862" s="11">
        <v>14188.7</v>
      </c>
      <c r="M10862" s="11">
        <v>380.82</v>
      </c>
      <c r="N10862" s="11">
        <v>46028</v>
      </c>
      <c r="O10862" s="11">
        <v>380.82</v>
      </c>
      <c r="P10862">
        <v>14</v>
      </c>
      <c r="Q10862">
        <v>6191.66</v>
      </c>
    </row>
    <row r="10863" spans="1:17" x14ac:dyDescent="0.2">
      <c r="A10863">
        <v>618</v>
      </c>
      <c r="B10863">
        <v>618</v>
      </c>
      <c r="C10863" s="11">
        <v>15</v>
      </c>
      <c r="D10863" s="11">
        <v>26</v>
      </c>
      <c r="E10863" s="11">
        <v>35</v>
      </c>
      <c r="F10863" s="11">
        <v>45745</v>
      </c>
      <c r="G10863" s="11">
        <v>45850</v>
      </c>
      <c r="H10863" s="11">
        <v>380.82</v>
      </c>
      <c r="I10863" s="11">
        <v>8938</v>
      </c>
      <c r="J10863" s="11">
        <v>860</v>
      </c>
      <c r="K10863" s="11">
        <v>13328.7</v>
      </c>
      <c r="L10863" s="11">
        <v>14188.7</v>
      </c>
      <c r="M10863" s="11">
        <v>380.82</v>
      </c>
      <c r="N10863" s="11">
        <v>46054</v>
      </c>
      <c r="O10863" s="11">
        <v>380.82</v>
      </c>
      <c r="P10863">
        <v>15</v>
      </c>
      <c r="Q10863">
        <v>6572.48</v>
      </c>
    </row>
    <row r="10864" spans="1:17" x14ac:dyDescent="0.2">
      <c r="A10864">
        <v>618</v>
      </c>
      <c r="B10864">
        <v>618</v>
      </c>
      <c r="C10864" s="11">
        <v>16</v>
      </c>
      <c r="D10864" s="11">
        <v>26</v>
      </c>
      <c r="E10864" s="11">
        <v>35</v>
      </c>
      <c r="F10864" s="11">
        <v>45745</v>
      </c>
      <c r="G10864" s="11">
        <v>45857</v>
      </c>
      <c r="H10864" s="11">
        <v>380.82</v>
      </c>
      <c r="I10864" s="11">
        <v>8938</v>
      </c>
      <c r="J10864" s="11">
        <v>860</v>
      </c>
      <c r="K10864" s="11">
        <v>13328.7</v>
      </c>
      <c r="L10864" s="11">
        <v>14188.7</v>
      </c>
      <c r="M10864" s="11">
        <v>380.82</v>
      </c>
      <c r="N10864" s="11">
        <v>46064</v>
      </c>
      <c r="O10864" s="11">
        <v>380.82</v>
      </c>
      <c r="P10864">
        <v>16</v>
      </c>
      <c r="Q10864">
        <v>6953.3</v>
      </c>
    </row>
    <row r="10865" spans="1:17" x14ac:dyDescent="0.2">
      <c r="A10865">
        <v>618</v>
      </c>
      <c r="B10865">
        <v>618</v>
      </c>
      <c r="C10865" s="11">
        <v>17</v>
      </c>
      <c r="D10865" s="11">
        <v>26</v>
      </c>
      <c r="E10865" s="11">
        <v>35</v>
      </c>
      <c r="F10865" s="11">
        <v>45745</v>
      </c>
      <c r="G10865" s="11">
        <v>45864</v>
      </c>
      <c r="H10865" s="11">
        <v>380.82</v>
      </c>
      <c r="I10865" s="11">
        <v>8938</v>
      </c>
      <c r="J10865" s="11">
        <v>860</v>
      </c>
      <c r="K10865" s="11">
        <v>13328.7</v>
      </c>
      <c r="L10865" s="11">
        <v>14188.7</v>
      </c>
      <c r="M10865" s="11">
        <v>380.82</v>
      </c>
      <c r="N10865" s="11">
        <v>46080</v>
      </c>
      <c r="O10865" s="11">
        <v>380.82</v>
      </c>
      <c r="P10865">
        <v>17</v>
      </c>
      <c r="Q10865">
        <v>7334.12</v>
      </c>
    </row>
    <row r="10866" spans="1:17" x14ac:dyDescent="0.2">
      <c r="A10866">
        <v>618</v>
      </c>
      <c r="B10866">
        <v>618</v>
      </c>
      <c r="C10866" s="11">
        <v>18</v>
      </c>
      <c r="D10866" s="11">
        <v>26</v>
      </c>
      <c r="E10866" s="11">
        <v>35</v>
      </c>
      <c r="F10866" s="11">
        <v>45745</v>
      </c>
      <c r="G10866" s="11">
        <v>45871</v>
      </c>
      <c r="H10866" s="11">
        <v>380.82</v>
      </c>
      <c r="I10866" s="11">
        <v>8938</v>
      </c>
      <c r="J10866" s="11">
        <v>860</v>
      </c>
      <c r="K10866" s="11">
        <v>13328.7</v>
      </c>
      <c r="L10866" s="11">
        <v>14188.7</v>
      </c>
      <c r="M10866" s="11">
        <v>380.82</v>
      </c>
      <c r="N10866" s="11">
        <v>46096</v>
      </c>
      <c r="O10866" s="11">
        <v>380.82</v>
      </c>
      <c r="P10866">
        <v>18</v>
      </c>
      <c r="Q10866">
        <v>7714.94</v>
      </c>
    </row>
    <row r="10867" spans="1:17" x14ac:dyDescent="0.2">
      <c r="A10867">
        <v>618</v>
      </c>
      <c r="B10867">
        <v>618</v>
      </c>
      <c r="C10867" s="11">
        <v>19</v>
      </c>
      <c r="D10867" s="11">
        <v>26</v>
      </c>
      <c r="E10867" s="11">
        <v>35</v>
      </c>
      <c r="F10867" s="11">
        <v>45745</v>
      </c>
      <c r="G10867" s="11">
        <v>45878</v>
      </c>
      <c r="H10867" s="11">
        <v>380.82</v>
      </c>
      <c r="I10867" s="11">
        <v>8938</v>
      </c>
      <c r="J10867" s="11">
        <v>860</v>
      </c>
      <c r="K10867" s="11">
        <v>13328.7</v>
      </c>
      <c r="L10867" s="11">
        <v>14188.7</v>
      </c>
      <c r="M10867" s="11">
        <v>380.82</v>
      </c>
      <c r="N10867" s="11">
        <v>46103</v>
      </c>
      <c r="O10867" s="11">
        <v>380.82</v>
      </c>
      <c r="P10867">
        <v>19</v>
      </c>
      <c r="Q10867">
        <v>8095.76</v>
      </c>
    </row>
    <row r="10868" spans="1:17" x14ac:dyDescent="0.2">
      <c r="A10868">
        <v>618</v>
      </c>
      <c r="B10868">
        <v>618</v>
      </c>
      <c r="C10868" s="11">
        <v>20</v>
      </c>
      <c r="D10868" s="11">
        <v>26</v>
      </c>
      <c r="E10868" s="11">
        <v>35</v>
      </c>
      <c r="F10868" s="11">
        <v>45745</v>
      </c>
      <c r="G10868" s="11">
        <v>45885</v>
      </c>
      <c r="H10868" s="11">
        <v>380.82</v>
      </c>
      <c r="I10868" s="11">
        <v>8938</v>
      </c>
      <c r="J10868" s="11">
        <v>860</v>
      </c>
      <c r="K10868" s="11">
        <v>13328.7</v>
      </c>
      <c r="L10868" s="11">
        <v>14188.7</v>
      </c>
      <c r="M10868" s="11">
        <v>380.82</v>
      </c>
      <c r="N10868" s="11">
        <v>46117</v>
      </c>
      <c r="O10868" s="11">
        <v>380.82</v>
      </c>
      <c r="P10868">
        <v>20</v>
      </c>
      <c r="Q10868">
        <v>8476.58</v>
      </c>
    </row>
    <row r="10869" spans="1:17" x14ac:dyDescent="0.2">
      <c r="A10869">
        <v>618</v>
      </c>
      <c r="B10869">
        <v>618</v>
      </c>
      <c r="C10869" s="11">
        <v>21</v>
      </c>
      <c r="D10869" s="11">
        <v>26</v>
      </c>
      <c r="E10869" s="11">
        <v>35</v>
      </c>
      <c r="F10869" s="11">
        <v>45745</v>
      </c>
      <c r="G10869" s="11">
        <v>45892</v>
      </c>
      <c r="H10869" s="11">
        <v>380.82</v>
      </c>
      <c r="I10869" s="11">
        <v>8938</v>
      </c>
      <c r="J10869" s="11">
        <v>860</v>
      </c>
      <c r="K10869" s="11">
        <v>13328.7</v>
      </c>
      <c r="L10869" s="11">
        <v>14188.7</v>
      </c>
      <c r="M10869" s="11">
        <v>380.82</v>
      </c>
      <c r="N10869" s="11">
        <v>46132</v>
      </c>
      <c r="O10869" s="11">
        <v>380.82</v>
      </c>
      <c r="P10869">
        <v>21</v>
      </c>
      <c r="Q10869">
        <v>8857.4</v>
      </c>
    </row>
    <row r="10870" spans="1:17" x14ac:dyDescent="0.2">
      <c r="A10870">
        <v>618</v>
      </c>
      <c r="B10870">
        <v>618</v>
      </c>
      <c r="C10870" s="11">
        <v>22</v>
      </c>
      <c r="D10870" s="11">
        <v>26</v>
      </c>
      <c r="E10870" s="11">
        <v>35</v>
      </c>
      <c r="F10870" s="11">
        <v>45745</v>
      </c>
      <c r="G10870" s="11">
        <v>45899</v>
      </c>
      <c r="H10870" s="11">
        <v>380.82</v>
      </c>
      <c r="I10870" s="11">
        <v>8938</v>
      </c>
      <c r="J10870" s="11">
        <v>860</v>
      </c>
      <c r="K10870" s="11">
        <v>13328.7</v>
      </c>
      <c r="L10870" s="11">
        <v>14188.7</v>
      </c>
      <c r="M10870" s="11">
        <v>380.82</v>
      </c>
      <c r="N10870" s="11">
        <v>46147</v>
      </c>
      <c r="O10870" s="11">
        <v>380.82</v>
      </c>
      <c r="P10870">
        <v>22</v>
      </c>
      <c r="Q10870">
        <v>9238.2199999999993</v>
      </c>
    </row>
    <row r="10871" spans="1:17" x14ac:dyDescent="0.2">
      <c r="A10871">
        <v>618</v>
      </c>
      <c r="B10871">
        <v>618</v>
      </c>
      <c r="C10871" s="11">
        <v>23</v>
      </c>
      <c r="D10871" s="11">
        <v>26</v>
      </c>
      <c r="E10871" s="11">
        <v>35</v>
      </c>
      <c r="F10871" s="11">
        <v>45745</v>
      </c>
      <c r="G10871" s="11">
        <v>45906</v>
      </c>
      <c r="H10871" s="11">
        <v>380.82</v>
      </c>
      <c r="I10871" s="11">
        <v>8938</v>
      </c>
      <c r="J10871" s="11">
        <v>860</v>
      </c>
      <c r="K10871" s="11">
        <v>13328.7</v>
      </c>
      <c r="L10871" s="11">
        <v>14188.7</v>
      </c>
      <c r="M10871" s="11">
        <v>380.82</v>
      </c>
      <c r="N10871" s="11">
        <v>46154</v>
      </c>
      <c r="O10871" s="11">
        <v>380.82</v>
      </c>
      <c r="P10871">
        <v>23</v>
      </c>
      <c r="Q10871">
        <v>9619.0400000000009</v>
      </c>
    </row>
    <row r="10872" spans="1:17" x14ac:dyDescent="0.2">
      <c r="A10872">
        <v>618</v>
      </c>
      <c r="B10872">
        <v>618</v>
      </c>
      <c r="C10872" s="11">
        <v>24</v>
      </c>
      <c r="D10872" s="11">
        <v>26</v>
      </c>
      <c r="E10872" s="11">
        <v>35</v>
      </c>
      <c r="F10872" s="11">
        <v>45745</v>
      </c>
      <c r="G10872" s="11">
        <v>45913</v>
      </c>
      <c r="H10872" s="11">
        <v>380.82</v>
      </c>
      <c r="I10872" s="11">
        <v>8938</v>
      </c>
      <c r="J10872" s="11">
        <v>860</v>
      </c>
      <c r="K10872" s="11">
        <v>13328.7</v>
      </c>
      <c r="L10872" s="11">
        <v>14188.7</v>
      </c>
      <c r="M10872" s="11">
        <v>380.82</v>
      </c>
      <c r="N10872" s="11">
        <v>46162</v>
      </c>
      <c r="O10872" s="11">
        <v>380.82</v>
      </c>
      <c r="P10872">
        <v>24</v>
      </c>
      <c r="Q10872">
        <v>9999.86</v>
      </c>
    </row>
    <row r="10873" spans="1:17" x14ac:dyDescent="0.2">
      <c r="A10873">
        <v>618</v>
      </c>
      <c r="B10873">
        <v>618</v>
      </c>
      <c r="C10873" s="11">
        <v>25</v>
      </c>
      <c r="D10873" s="11">
        <v>26</v>
      </c>
      <c r="E10873" s="11">
        <v>35</v>
      </c>
      <c r="F10873" s="11">
        <v>45745</v>
      </c>
      <c r="G10873" s="11">
        <v>45920</v>
      </c>
      <c r="H10873" s="11">
        <v>380.82</v>
      </c>
      <c r="I10873" s="11">
        <v>8938</v>
      </c>
      <c r="J10873" s="11">
        <v>860</v>
      </c>
      <c r="K10873" s="11">
        <v>13328.7</v>
      </c>
      <c r="L10873" s="11">
        <v>14188.7</v>
      </c>
      <c r="M10873" s="11">
        <v>380.82</v>
      </c>
      <c r="N10873" s="11">
        <v>46171</v>
      </c>
      <c r="O10873" s="11">
        <v>380.82</v>
      </c>
      <c r="P10873">
        <v>25</v>
      </c>
      <c r="Q10873">
        <v>10380.68</v>
      </c>
    </row>
    <row r="10874" spans="1:17" x14ac:dyDescent="0.2">
      <c r="A10874">
        <v>618</v>
      </c>
      <c r="B10874">
        <v>618</v>
      </c>
      <c r="C10874" s="11">
        <v>26</v>
      </c>
      <c r="D10874" s="11">
        <v>26</v>
      </c>
      <c r="E10874" s="11">
        <v>35</v>
      </c>
      <c r="F10874" s="11">
        <v>45745</v>
      </c>
      <c r="G10874" s="11">
        <v>45927</v>
      </c>
      <c r="H10874" s="11">
        <v>380.82</v>
      </c>
      <c r="I10874" s="11">
        <v>8938</v>
      </c>
      <c r="J10874" s="11">
        <v>860</v>
      </c>
      <c r="K10874" s="11">
        <v>13328.7</v>
      </c>
      <c r="L10874" s="11">
        <v>14188.7</v>
      </c>
      <c r="M10874" s="11">
        <v>380.82</v>
      </c>
      <c r="N10874" s="11"/>
      <c r="O10874" s="11"/>
      <c r="P10874">
        <v>26</v>
      </c>
      <c r="Q10874">
        <v>10380.68</v>
      </c>
    </row>
    <row r="10875" spans="1:17" x14ac:dyDescent="0.2">
      <c r="A10875">
        <v>618</v>
      </c>
      <c r="B10875">
        <v>618</v>
      </c>
      <c r="C10875" s="11">
        <v>27</v>
      </c>
      <c r="D10875" s="11">
        <v>26</v>
      </c>
      <c r="E10875" s="11">
        <v>35</v>
      </c>
      <c r="F10875" s="11">
        <v>45745</v>
      </c>
      <c r="G10875" s="11">
        <v>45934</v>
      </c>
      <c r="H10875" s="11">
        <v>380.82</v>
      </c>
      <c r="I10875" s="11">
        <v>8938</v>
      </c>
      <c r="J10875" s="11">
        <v>860</v>
      </c>
      <c r="K10875" s="11">
        <v>13328.7</v>
      </c>
      <c r="L10875" s="11">
        <v>14188.7</v>
      </c>
      <c r="M10875" s="11">
        <v>380.82</v>
      </c>
      <c r="N10875" s="11"/>
      <c r="O10875" s="11"/>
      <c r="P10875">
        <v>27</v>
      </c>
      <c r="Q10875">
        <v>10380.68</v>
      </c>
    </row>
    <row r="10876" spans="1:17" x14ac:dyDescent="0.2">
      <c r="A10876">
        <v>618</v>
      </c>
      <c r="B10876">
        <v>618</v>
      </c>
      <c r="C10876" s="11">
        <v>28</v>
      </c>
      <c r="D10876" s="11">
        <v>26</v>
      </c>
      <c r="E10876" s="11">
        <v>35</v>
      </c>
      <c r="F10876" s="11">
        <v>45745</v>
      </c>
      <c r="G10876" s="11">
        <v>45941</v>
      </c>
      <c r="H10876" s="11">
        <v>380.82</v>
      </c>
      <c r="I10876" s="11">
        <v>8938</v>
      </c>
      <c r="J10876" s="11">
        <v>860</v>
      </c>
      <c r="K10876" s="11">
        <v>13328.7</v>
      </c>
      <c r="L10876" s="11">
        <v>14188.7</v>
      </c>
      <c r="M10876" s="11">
        <v>380.82</v>
      </c>
      <c r="N10876" s="11"/>
      <c r="O10876" s="11"/>
      <c r="P10876">
        <v>28</v>
      </c>
      <c r="Q10876">
        <v>10380.68</v>
      </c>
    </row>
    <row r="10877" spans="1:17" x14ac:dyDescent="0.2">
      <c r="A10877">
        <v>618</v>
      </c>
      <c r="B10877">
        <v>618</v>
      </c>
      <c r="C10877" s="11">
        <v>29</v>
      </c>
      <c r="D10877" s="11">
        <v>26</v>
      </c>
      <c r="E10877" s="11">
        <v>35</v>
      </c>
      <c r="F10877" s="11">
        <v>45745</v>
      </c>
      <c r="G10877" s="11">
        <v>45948</v>
      </c>
      <c r="H10877" s="11">
        <v>380.82</v>
      </c>
      <c r="I10877" s="11">
        <v>8938</v>
      </c>
      <c r="J10877" s="11">
        <v>860</v>
      </c>
      <c r="K10877" s="11">
        <v>13328.7</v>
      </c>
      <c r="L10877" s="11">
        <v>14188.7</v>
      </c>
      <c r="M10877" s="11">
        <v>380.82</v>
      </c>
      <c r="N10877" s="11"/>
      <c r="O10877" s="11"/>
      <c r="P10877">
        <v>29</v>
      </c>
      <c r="Q10877">
        <v>10380.68</v>
      </c>
    </row>
    <row r="10878" spans="1:17" x14ac:dyDescent="0.2">
      <c r="A10878">
        <v>618</v>
      </c>
      <c r="B10878">
        <v>618</v>
      </c>
      <c r="C10878" s="11">
        <v>30</v>
      </c>
      <c r="D10878" s="11">
        <v>26</v>
      </c>
      <c r="E10878" s="11">
        <v>35</v>
      </c>
      <c r="F10878" s="11">
        <v>45745</v>
      </c>
      <c r="G10878" s="11">
        <v>45955</v>
      </c>
      <c r="H10878" s="11">
        <v>380.82</v>
      </c>
      <c r="I10878" s="11">
        <v>8938</v>
      </c>
      <c r="J10878" s="11">
        <v>860</v>
      </c>
      <c r="K10878" s="11">
        <v>13328.7</v>
      </c>
      <c r="L10878" s="11">
        <v>14188.7</v>
      </c>
      <c r="M10878" s="11">
        <v>380.82</v>
      </c>
      <c r="N10878" s="11"/>
      <c r="O10878" s="11"/>
      <c r="P10878">
        <v>30</v>
      </c>
      <c r="Q10878">
        <v>10380.68</v>
      </c>
    </row>
    <row r="10879" spans="1:17" x14ac:dyDescent="0.2">
      <c r="A10879">
        <v>618</v>
      </c>
      <c r="B10879">
        <v>618</v>
      </c>
      <c r="C10879" s="11">
        <v>31</v>
      </c>
      <c r="D10879" s="11">
        <v>26</v>
      </c>
      <c r="E10879" s="11">
        <v>35</v>
      </c>
      <c r="F10879" s="11">
        <v>45745</v>
      </c>
      <c r="G10879" s="11">
        <v>45962</v>
      </c>
      <c r="H10879" s="11">
        <v>380.82</v>
      </c>
      <c r="I10879" s="11">
        <v>8938</v>
      </c>
      <c r="J10879" s="11">
        <v>860</v>
      </c>
      <c r="K10879" s="11">
        <v>13328.7</v>
      </c>
      <c r="L10879" s="11">
        <v>14188.7</v>
      </c>
      <c r="M10879" s="11">
        <v>380.82</v>
      </c>
      <c r="N10879" s="11"/>
      <c r="O10879" s="11"/>
      <c r="P10879">
        <v>31</v>
      </c>
      <c r="Q10879">
        <v>10380.68</v>
      </c>
    </row>
    <row r="10880" spans="1:17" x14ac:dyDescent="0.2">
      <c r="A10880">
        <v>618</v>
      </c>
      <c r="B10880">
        <v>618</v>
      </c>
      <c r="C10880" s="11">
        <v>32</v>
      </c>
      <c r="D10880" s="11">
        <v>26</v>
      </c>
      <c r="E10880" s="11">
        <v>35</v>
      </c>
      <c r="F10880" s="11">
        <v>45745</v>
      </c>
      <c r="G10880" s="11">
        <v>45969</v>
      </c>
      <c r="H10880" s="11">
        <v>380.82</v>
      </c>
      <c r="I10880" s="11">
        <v>8938</v>
      </c>
      <c r="J10880" s="11">
        <v>860</v>
      </c>
      <c r="K10880" s="11">
        <v>13328.7</v>
      </c>
      <c r="L10880" s="11">
        <v>14188.7</v>
      </c>
      <c r="M10880" s="11">
        <v>380.82</v>
      </c>
      <c r="N10880" s="11"/>
      <c r="O10880" s="11"/>
      <c r="P10880">
        <v>32</v>
      </c>
      <c r="Q10880">
        <v>10380.68</v>
      </c>
    </row>
    <row r="10881" spans="1:17" x14ac:dyDescent="0.2">
      <c r="A10881">
        <v>618</v>
      </c>
      <c r="B10881">
        <v>618</v>
      </c>
      <c r="C10881" s="11">
        <v>33</v>
      </c>
      <c r="D10881" s="11">
        <v>26</v>
      </c>
      <c r="E10881" s="11">
        <v>35</v>
      </c>
      <c r="F10881" s="11">
        <v>45745</v>
      </c>
      <c r="G10881" s="11">
        <v>45976</v>
      </c>
      <c r="H10881" s="11">
        <v>380.82</v>
      </c>
      <c r="I10881" s="11">
        <v>8938</v>
      </c>
      <c r="J10881" s="11">
        <v>860</v>
      </c>
      <c r="K10881" s="11">
        <v>13328.7</v>
      </c>
      <c r="L10881" s="11">
        <v>14188.7</v>
      </c>
      <c r="M10881" s="11">
        <v>380.82</v>
      </c>
      <c r="N10881" s="11"/>
      <c r="O10881" s="11"/>
      <c r="P10881">
        <v>33</v>
      </c>
      <c r="Q10881">
        <v>10380.68</v>
      </c>
    </row>
    <row r="10882" spans="1:17" x14ac:dyDescent="0.2">
      <c r="A10882">
        <v>618</v>
      </c>
      <c r="B10882">
        <v>618</v>
      </c>
      <c r="C10882" s="11">
        <v>34</v>
      </c>
      <c r="D10882" s="11">
        <v>26</v>
      </c>
      <c r="E10882" s="11">
        <v>35</v>
      </c>
      <c r="F10882" s="11">
        <v>45745</v>
      </c>
      <c r="G10882" s="11">
        <v>45983</v>
      </c>
      <c r="H10882" s="11">
        <v>380.82</v>
      </c>
      <c r="I10882" s="11">
        <v>8938</v>
      </c>
      <c r="J10882" s="11">
        <v>860</v>
      </c>
      <c r="K10882" s="11">
        <v>13328.7</v>
      </c>
      <c r="L10882" s="11">
        <v>14188.7</v>
      </c>
      <c r="M10882" s="11">
        <v>380.82</v>
      </c>
      <c r="N10882" s="11"/>
      <c r="O10882" s="11"/>
      <c r="P10882">
        <v>34</v>
      </c>
      <c r="Q10882">
        <v>10380.68</v>
      </c>
    </row>
    <row r="10883" spans="1:17" x14ac:dyDescent="0.2">
      <c r="A10883">
        <v>618</v>
      </c>
      <c r="B10883">
        <v>618</v>
      </c>
      <c r="C10883" s="11">
        <v>35</v>
      </c>
      <c r="D10883" s="11">
        <v>26</v>
      </c>
      <c r="E10883" s="11">
        <v>35</v>
      </c>
      <c r="F10883" s="11">
        <v>45745</v>
      </c>
      <c r="G10883" s="11">
        <v>45990</v>
      </c>
      <c r="H10883" s="11">
        <v>380.82</v>
      </c>
      <c r="I10883" s="11">
        <v>8938</v>
      </c>
      <c r="J10883" s="11">
        <v>860</v>
      </c>
      <c r="K10883" s="11">
        <v>13328.7</v>
      </c>
      <c r="L10883" s="11">
        <v>14188.7</v>
      </c>
      <c r="M10883" s="11">
        <v>380.82</v>
      </c>
      <c r="N10883" s="11"/>
      <c r="O10883" s="11"/>
      <c r="P10883">
        <v>35</v>
      </c>
      <c r="Q10883">
        <v>10380.68</v>
      </c>
    </row>
    <row r="10884" spans="1:17" x14ac:dyDescent="0.2">
      <c r="A10884">
        <v>619</v>
      </c>
      <c r="B10884">
        <v>619</v>
      </c>
      <c r="C10884" s="11">
        <v>0</v>
      </c>
      <c r="D10884" s="11">
        <v>44</v>
      </c>
      <c r="E10884" s="11">
        <v>43</v>
      </c>
      <c r="F10884" s="11">
        <v>45759</v>
      </c>
      <c r="G10884" s="11">
        <v>45759</v>
      </c>
      <c r="H10884" s="11">
        <v>0</v>
      </c>
      <c r="I10884" s="11">
        <v>6299</v>
      </c>
      <c r="J10884" s="11">
        <v>0</v>
      </c>
      <c r="K10884" s="11">
        <v>6299</v>
      </c>
      <c r="L10884" s="11">
        <v>6299</v>
      </c>
      <c r="M10884" s="11">
        <v>146.49</v>
      </c>
      <c r="N10884" s="11">
        <v>45767</v>
      </c>
      <c r="O10884" s="11">
        <v>0</v>
      </c>
      <c r="P10884">
        <v>0</v>
      </c>
      <c r="Q10884">
        <v>0</v>
      </c>
    </row>
    <row r="10885" spans="1:17" x14ac:dyDescent="0.2">
      <c r="A10885">
        <v>619</v>
      </c>
      <c r="B10885">
        <v>619</v>
      </c>
      <c r="C10885" s="11">
        <v>1</v>
      </c>
      <c r="D10885" s="11">
        <v>44</v>
      </c>
      <c r="E10885" s="11">
        <v>43</v>
      </c>
      <c r="F10885" s="11">
        <v>45759</v>
      </c>
      <c r="G10885" s="11">
        <v>45766</v>
      </c>
      <c r="H10885" s="11">
        <v>146.49</v>
      </c>
      <c r="I10885" s="11">
        <v>6299</v>
      </c>
      <c r="J10885" s="11">
        <v>0</v>
      </c>
      <c r="K10885" s="11">
        <v>6299</v>
      </c>
      <c r="L10885" s="11">
        <v>6299</v>
      </c>
      <c r="M10885" s="11">
        <v>146.49</v>
      </c>
      <c r="N10885" s="11">
        <v>45767</v>
      </c>
      <c r="O10885" s="11">
        <v>147</v>
      </c>
      <c r="P10885">
        <v>1</v>
      </c>
      <c r="Q10885">
        <v>147</v>
      </c>
    </row>
    <row r="10886" spans="1:17" x14ac:dyDescent="0.2">
      <c r="A10886">
        <v>619</v>
      </c>
      <c r="B10886">
        <v>619</v>
      </c>
      <c r="C10886" s="11">
        <v>2</v>
      </c>
      <c r="D10886" s="11">
        <v>44</v>
      </c>
      <c r="E10886" s="11">
        <v>43</v>
      </c>
      <c r="F10886" s="11">
        <v>45759</v>
      </c>
      <c r="G10886" s="11">
        <v>45773</v>
      </c>
      <c r="H10886" s="11">
        <v>146.49</v>
      </c>
      <c r="I10886" s="11">
        <v>6299</v>
      </c>
      <c r="J10886" s="11">
        <v>0</v>
      </c>
      <c r="K10886" s="11">
        <v>6299</v>
      </c>
      <c r="L10886" s="11">
        <v>6299</v>
      </c>
      <c r="M10886" s="11">
        <v>146.49</v>
      </c>
      <c r="N10886" s="11">
        <v>45774</v>
      </c>
      <c r="O10886" s="11">
        <v>147</v>
      </c>
      <c r="P10886">
        <v>2</v>
      </c>
      <c r="Q10886">
        <v>294</v>
      </c>
    </row>
    <row r="10887" spans="1:17" x14ac:dyDescent="0.2">
      <c r="A10887">
        <v>619</v>
      </c>
      <c r="B10887">
        <v>619</v>
      </c>
      <c r="C10887" s="11">
        <v>3</v>
      </c>
      <c r="D10887" s="11">
        <v>44</v>
      </c>
      <c r="E10887" s="11">
        <v>43</v>
      </c>
      <c r="F10887" s="11">
        <v>45759</v>
      </c>
      <c r="G10887" s="11">
        <v>45780</v>
      </c>
      <c r="H10887" s="11">
        <v>146.49</v>
      </c>
      <c r="I10887" s="11">
        <v>6299</v>
      </c>
      <c r="J10887" s="11">
        <v>0</v>
      </c>
      <c r="K10887" s="11">
        <v>6299</v>
      </c>
      <c r="L10887" s="11">
        <v>6299</v>
      </c>
      <c r="M10887" s="11">
        <v>146.49</v>
      </c>
      <c r="N10887" s="11">
        <v>45781</v>
      </c>
      <c r="O10887" s="11">
        <v>147</v>
      </c>
      <c r="P10887">
        <v>3</v>
      </c>
      <c r="Q10887">
        <v>441</v>
      </c>
    </row>
    <row r="10888" spans="1:17" x14ac:dyDescent="0.2">
      <c r="A10888">
        <v>619</v>
      </c>
      <c r="B10888">
        <v>619</v>
      </c>
      <c r="C10888" s="11">
        <v>4</v>
      </c>
      <c r="D10888" s="11">
        <v>44</v>
      </c>
      <c r="E10888" s="11">
        <v>43</v>
      </c>
      <c r="F10888" s="11">
        <v>45759</v>
      </c>
      <c r="G10888" s="11">
        <v>45787</v>
      </c>
      <c r="H10888" s="11">
        <v>146.49</v>
      </c>
      <c r="I10888" s="11">
        <v>6299</v>
      </c>
      <c r="J10888" s="11">
        <v>0</v>
      </c>
      <c r="K10888" s="11">
        <v>6299</v>
      </c>
      <c r="L10888" s="11">
        <v>6299</v>
      </c>
      <c r="M10888" s="11">
        <v>146.49</v>
      </c>
      <c r="N10888" s="11">
        <v>45788</v>
      </c>
      <c r="O10888" s="11">
        <v>147</v>
      </c>
      <c r="P10888">
        <v>4</v>
      </c>
      <c r="Q10888">
        <v>588</v>
      </c>
    </row>
    <row r="10889" spans="1:17" x14ac:dyDescent="0.2">
      <c r="A10889">
        <v>619</v>
      </c>
      <c r="B10889">
        <v>619</v>
      </c>
      <c r="C10889" s="11">
        <v>5</v>
      </c>
      <c r="D10889" s="11">
        <v>44</v>
      </c>
      <c r="E10889" s="11">
        <v>43</v>
      </c>
      <c r="F10889" s="11">
        <v>45759</v>
      </c>
      <c r="G10889" s="11">
        <v>45794</v>
      </c>
      <c r="H10889" s="11">
        <v>146.49</v>
      </c>
      <c r="I10889" s="11">
        <v>6299</v>
      </c>
      <c r="J10889" s="11">
        <v>0</v>
      </c>
      <c r="K10889" s="11">
        <v>6299</v>
      </c>
      <c r="L10889" s="11">
        <v>6299</v>
      </c>
      <c r="M10889" s="11">
        <v>146.49</v>
      </c>
      <c r="N10889" s="11">
        <v>45795</v>
      </c>
      <c r="O10889" s="11">
        <v>147</v>
      </c>
      <c r="P10889">
        <v>5</v>
      </c>
      <c r="Q10889">
        <v>735</v>
      </c>
    </row>
    <row r="10890" spans="1:17" x14ac:dyDescent="0.2">
      <c r="A10890">
        <v>619</v>
      </c>
      <c r="B10890">
        <v>619</v>
      </c>
      <c r="C10890" s="11">
        <v>6</v>
      </c>
      <c r="D10890" s="11">
        <v>44</v>
      </c>
      <c r="E10890" s="11">
        <v>43</v>
      </c>
      <c r="F10890" s="11">
        <v>45759</v>
      </c>
      <c r="G10890" s="11">
        <v>45801</v>
      </c>
      <c r="H10890" s="11">
        <v>146.49</v>
      </c>
      <c r="I10890" s="11">
        <v>6299</v>
      </c>
      <c r="J10890" s="11">
        <v>0</v>
      </c>
      <c r="K10890" s="11">
        <v>6299</v>
      </c>
      <c r="L10890" s="11">
        <v>6299</v>
      </c>
      <c r="M10890" s="11">
        <v>146.49</v>
      </c>
      <c r="N10890" s="11">
        <v>45802</v>
      </c>
      <c r="O10890" s="11">
        <v>147</v>
      </c>
      <c r="P10890">
        <v>6</v>
      </c>
      <c r="Q10890">
        <v>882</v>
      </c>
    </row>
    <row r="10891" spans="1:17" x14ac:dyDescent="0.2">
      <c r="A10891">
        <v>619</v>
      </c>
      <c r="B10891">
        <v>619</v>
      </c>
      <c r="C10891" s="11">
        <v>7</v>
      </c>
      <c r="D10891" s="11">
        <v>44</v>
      </c>
      <c r="E10891" s="11">
        <v>43</v>
      </c>
      <c r="F10891" s="11">
        <v>45759</v>
      </c>
      <c r="G10891" s="11">
        <v>45808</v>
      </c>
      <c r="H10891" s="11">
        <v>146.49</v>
      </c>
      <c r="I10891" s="11">
        <v>6299</v>
      </c>
      <c r="J10891" s="11">
        <v>0</v>
      </c>
      <c r="K10891" s="11">
        <v>6299</v>
      </c>
      <c r="L10891" s="11">
        <v>6299</v>
      </c>
      <c r="M10891" s="11">
        <v>146.49</v>
      </c>
      <c r="N10891" s="11">
        <v>45809</v>
      </c>
      <c r="O10891" s="11">
        <v>147</v>
      </c>
      <c r="P10891">
        <v>7</v>
      </c>
      <c r="Q10891">
        <v>1029</v>
      </c>
    </row>
    <row r="10892" spans="1:17" x14ac:dyDescent="0.2">
      <c r="A10892">
        <v>619</v>
      </c>
      <c r="B10892">
        <v>619</v>
      </c>
      <c r="C10892" s="11">
        <v>8</v>
      </c>
      <c r="D10892" s="11">
        <v>44</v>
      </c>
      <c r="E10892" s="11">
        <v>43</v>
      </c>
      <c r="F10892" s="11">
        <v>45759</v>
      </c>
      <c r="G10892" s="11">
        <v>45815</v>
      </c>
      <c r="H10892" s="11">
        <v>146.49</v>
      </c>
      <c r="I10892" s="11">
        <v>6299</v>
      </c>
      <c r="J10892" s="11">
        <v>0</v>
      </c>
      <c r="K10892" s="11">
        <v>6299</v>
      </c>
      <c r="L10892" s="11">
        <v>6299</v>
      </c>
      <c r="M10892" s="11">
        <v>146.49</v>
      </c>
      <c r="N10892" s="11">
        <v>45816</v>
      </c>
      <c r="O10892" s="11">
        <v>147</v>
      </c>
      <c r="P10892">
        <v>8</v>
      </c>
      <c r="Q10892">
        <v>1176</v>
      </c>
    </row>
    <row r="10893" spans="1:17" x14ac:dyDescent="0.2">
      <c r="A10893">
        <v>619</v>
      </c>
      <c r="B10893">
        <v>619</v>
      </c>
      <c r="C10893" s="11">
        <v>9</v>
      </c>
      <c r="D10893" s="11">
        <v>44</v>
      </c>
      <c r="E10893" s="11">
        <v>43</v>
      </c>
      <c r="F10893" s="11">
        <v>45759</v>
      </c>
      <c r="G10893" s="11">
        <v>45822</v>
      </c>
      <c r="H10893" s="11">
        <v>146.49</v>
      </c>
      <c r="I10893" s="11">
        <v>6299</v>
      </c>
      <c r="J10893" s="11">
        <v>0</v>
      </c>
      <c r="K10893" s="11">
        <v>6299</v>
      </c>
      <c r="L10893" s="11">
        <v>6299</v>
      </c>
      <c r="M10893" s="11">
        <v>146.49</v>
      </c>
      <c r="N10893" s="11">
        <v>45823</v>
      </c>
      <c r="O10893" s="11">
        <v>147</v>
      </c>
      <c r="P10893">
        <v>9</v>
      </c>
      <c r="Q10893">
        <v>1323</v>
      </c>
    </row>
    <row r="10894" spans="1:17" x14ac:dyDescent="0.2">
      <c r="A10894">
        <v>619</v>
      </c>
      <c r="B10894">
        <v>619</v>
      </c>
      <c r="C10894" s="11">
        <v>10</v>
      </c>
      <c r="D10894" s="11">
        <v>44</v>
      </c>
      <c r="E10894" s="11">
        <v>43</v>
      </c>
      <c r="F10894" s="11">
        <v>45759</v>
      </c>
      <c r="G10894" s="11">
        <v>45829</v>
      </c>
      <c r="H10894" s="11">
        <v>146.49</v>
      </c>
      <c r="I10894" s="11">
        <v>6299</v>
      </c>
      <c r="J10894" s="11">
        <v>0</v>
      </c>
      <c r="K10894" s="11">
        <v>6299</v>
      </c>
      <c r="L10894" s="11">
        <v>6299</v>
      </c>
      <c r="M10894" s="11">
        <v>146.49</v>
      </c>
      <c r="N10894" s="11">
        <v>45831</v>
      </c>
      <c r="O10894" s="11">
        <v>147</v>
      </c>
      <c r="P10894">
        <v>10</v>
      </c>
      <c r="Q10894">
        <v>1470</v>
      </c>
    </row>
    <row r="10895" spans="1:17" x14ac:dyDescent="0.2">
      <c r="A10895">
        <v>619</v>
      </c>
      <c r="B10895">
        <v>619</v>
      </c>
      <c r="C10895" s="11">
        <v>11</v>
      </c>
      <c r="D10895" s="11">
        <v>44</v>
      </c>
      <c r="E10895" s="11">
        <v>43</v>
      </c>
      <c r="F10895" s="11">
        <v>45759</v>
      </c>
      <c r="G10895" s="11">
        <v>45836</v>
      </c>
      <c r="H10895" s="11">
        <v>146.49</v>
      </c>
      <c r="I10895" s="11">
        <v>6299</v>
      </c>
      <c r="J10895" s="11">
        <v>0</v>
      </c>
      <c r="K10895" s="11">
        <v>6299</v>
      </c>
      <c r="L10895" s="11">
        <v>6299</v>
      </c>
      <c r="M10895" s="11">
        <v>146.49</v>
      </c>
      <c r="N10895" s="11">
        <v>45837</v>
      </c>
      <c r="O10895" s="11">
        <v>147</v>
      </c>
      <c r="P10895">
        <v>11</v>
      </c>
      <c r="Q10895">
        <v>1617</v>
      </c>
    </row>
    <row r="10896" spans="1:17" x14ac:dyDescent="0.2">
      <c r="A10896">
        <v>619</v>
      </c>
      <c r="B10896">
        <v>619</v>
      </c>
      <c r="C10896" s="11">
        <v>12</v>
      </c>
      <c r="D10896" s="11">
        <v>44</v>
      </c>
      <c r="E10896" s="11">
        <v>43</v>
      </c>
      <c r="F10896" s="11">
        <v>45759</v>
      </c>
      <c r="G10896" s="11">
        <v>45843</v>
      </c>
      <c r="H10896" s="11">
        <v>146.49</v>
      </c>
      <c r="I10896" s="11">
        <v>6299</v>
      </c>
      <c r="J10896" s="11">
        <v>0</v>
      </c>
      <c r="K10896" s="11">
        <v>6299</v>
      </c>
      <c r="L10896" s="11">
        <v>6299</v>
      </c>
      <c r="M10896" s="11">
        <v>146.49</v>
      </c>
      <c r="N10896" s="11">
        <v>45844</v>
      </c>
      <c r="O10896" s="11">
        <v>147</v>
      </c>
      <c r="P10896">
        <v>12</v>
      </c>
      <c r="Q10896">
        <v>1764</v>
      </c>
    </row>
    <row r="10897" spans="1:17" x14ac:dyDescent="0.2">
      <c r="A10897">
        <v>619</v>
      </c>
      <c r="B10897">
        <v>619</v>
      </c>
      <c r="C10897" s="11">
        <v>13</v>
      </c>
      <c r="D10897" s="11">
        <v>44</v>
      </c>
      <c r="E10897" s="11">
        <v>43</v>
      </c>
      <c r="F10897" s="11">
        <v>45759</v>
      </c>
      <c r="G10897" s="11">
        <v>45850</v>
      </c>
      <c r="H10897" s="11">
        <v>146.49</v>
      </c>
      <c r="I10897" s="11">
        <v>6299</v>
      </c>
      <c r="J10897" s="11">
        <v>0</v>
      </c>
      <c r="K10897" s="11">
        <v>6299</v>
      </c>
      <c r="L10897" s="11">
        <v>6299</v>
      </c>
      <c r="M10897" s="11">
        <v>146.49</v>
      </c>
      <c r="N10897" s="11">
        <v>45851</v>
      </c>
      <c r="O10897" s="11">
        <v>147</v>
      </c>
      <c r="P10897">
        <v>13</v>
      </c>
      <c r="Q10897">
        <v>1911</v>
      </c>
    </row>
    <row r="10898" spans="1:17" x14ac:dyDescent="0.2">
      <c r="A10898">
        <v>619</v>
      </c>
      <c r="B10898">
        <v>619</v>
      </c>
      <c r="C10898" s="11">
        <v>14</v>
      </c>
      <c r="D10898" s="11">
        <v>44</v>
      </c>
      <c r="E10898" s="11">
        <v>43</v>
      </c>
      <c r="F10898" s="11">
        <v>45759</v>
      </c>
      <c r="G10898" s="11">
        <v>45857</v>
      </c>
      <c r="H10898" s="11">
        <v>146.49</v>
      </c>
      <c r="I10898" s="11">
        <v>6299</v>
      </c>
      <c r="J10898" s="11">
        <v>0</v>
      </c>
      <c r="K10898" s="11">
        <v>6299</v>
      </c>
      <c r="L10898" s="11">
        <v>6299</v>
      </c>
      <c r="M10898" s="11">
        <v>146.49</v>
      </c>
      <c r="N10898" s="11">
        <v>45858</v>
      </c>
      <c r="O10898" s="11">
        <v>147</v>
      </c>
      <c r="P10898">
        <v>14</v>
      </c>
      <c r="Q10898">
        <v>2058</v>
      </c>
    </row>
    <row r="10899" spans="1:17" x14ac:dyDescent="0.2">
      <c r="A10899">
        <v>619</v>
      </c>
      <c r="B10899">
        <v>619</v>
      </c>
      <c r="C10899" s="11">
        <v>15</v>
      </c>
      <c r="D10899" s="11">
        <v>44</v>
      </c>
      <c r="E10899" s="11">
        <v>43</v>
      </c>
      <c r="F10899" s="11">
        <v>45759</v>
      </c>
      <c r="G10899" s="11">
        <v>45864</v>
      </c>
      <c r="H10899" s="11">
        <v>146.49</v>
      </c>
      <c r="I10899" s="11">
        <v>6299</v>
      </c>
      <c r="J10899" s="11">
        <v>0</v>
      </c>
      <c r="K10899" s="11">
        <v>6299</v>
      </c>
      <c r="L10899" s="11">
        <v>6299</v>
      </c>
      <c r="M10899" s="11">
        <v>146.49</v>
      </c>
      <c r="N10899" s="11">
        <v>45865</v>
      </c>
      <c r="O10899" s="11">
        <v>147</v>
      </c>
      <c r="P10899">
        <v>15</v>
      </c>
      <c r="Q10899">
        <v>2205</v>
      </c>
    </row>
    <row r="10900" spans="1:17" x14ac:dyDescent="0.2">
      <c r="A10900">
        <v>619</v>
      </c>
      <c r="B10900">
        <v>619</v>
      </c>
      <c r="C10900" s="11">
        <v>16</v>
      </c>
      <c r="D10900" s="11">
        <v>44</v>
      </c>
      <c r="E10900" s="11">
        <v>43</v>
      </c>
      <c r="F10900" s="11">
        <v>45759</v>
      </c>
      <c r="G10900" s="11">
        <v>45871</v>
      </c>
      <c r="H10900" s="11">
        <v>146.49</v>
      </c>
      <c r="I10900" s="11">
        <v>6299</v>
      </c>
      <c r="J10900" s="11">
        <v>0</v>
      </c>
      <c r="K10900" s="11">
        <v>6299</v>
      </c>
      <c r="L10900" s="11">
        <v>6299</v>
      </c>
      <c r="M10900" s="11">
        <v>146.49</v>
      </c>
      <c r="N10900" s="11">
        <v>45873</v>
      </c>
      <c r="O10900" s="11">
        <v>147</v>
      </c>
      <c r="P10900">
        <v>16</v>
      </c>
      <c r="Q10900">
        <v>2352</v>
      </c>
    </row>
    <row r="10901" spans="1:17" x14ac:dyDescent="0.2">
      <c r="A10901">
        <v>619</v>
      </c>
      <c r="B10901">
        <v>619</v>
      </c>
      <c r="C10901" s="11">
        <v>17</v>
      </c>
      <c r="D10901" s="11">
        <v>44</v>
      </c>
      <c r="E10901" s="11">
        <v>43</v>
      </c>
      <c r="F10901" s="11">
        <v>45759</v>
      </c>
      <c r="G10901" s="11">
        <v>45878</v>
      </c>
      <c r="H10901" s="11">
        <v>146.49</v>
      </c>
      <c r="I10901" s="11">
        <v>6299</v>
      </c>
      <c r="J10901" s="11">
        <v>0</v>
      </c>
      <c r="K10901" s="11">
        <v>6299</v>
      </c>
      <c r="L10901" s="11">
        <v>6299</v>
      </c>
      <c r="M10901" s="11">
        <v>146.49</v>
      </c>
      <c r="N10901" s="11">
        <v>45879</v>
      </c>
      <c r="O10901" s="11">
        <v>147</v>
      </c>
      <c r="P10901">
        <v>17</v>
      </c>
      <c r="Q10901">
        <v>2499</v>
      </c>
    </row>
    <row r="10902" spans="1:17" x14ac:dyDescent="0.2">
      <c r="A10902">
        <v>619</v>
      </c>
      <c r="B10902">
        <v>619</v>
      </c>
      <c r="C10902" s="11">
        <v>18</v>
      </c>
      <c r="D10902" s="11">
        <v>44</v>
      </c>
      <c r="E10902" s="11">
        <v>43</v>
      </c>
      <c r="F10902" s="11">
        <v>45759</v>
      </c>
      <c r="G10902" s="11">
        <v>45885</v>
      </c>
      <c r="H10902" s="11">
        <v>146.49</v>
      </c>
      <c r="I10902" s="11">
        <v>6299</v>
      </c>
      <c r="J10902" s="11">
        <v>0</v>
      </c>
      <c r="K10902" s="11">
        <v>6299</v>
      </c>
      <c r="L10902" s="11">
        <v>6299</v>
      </c>
      <c r="M10902" s="11">
        <v>146.49</v>
      </c>
      <c r="N10902" s="11">
        <v>45886</v>
      </c>
      <c r="O10902" s="11">
        <v>147</v>
      </c>
      <c r="P10902">
        <v>18</v>
      </c>
      <c r="Q10902">
        <v>2646</v>
      </c>
    </row>
    <row r="10903" spans="1:17" x14ac:dyDescent="0.2">
      <c r="A10903">
        <v>619</v>
      </c>
      <c r="B10903">
        <v>619</v>
      </c>
      <c r="C10903" s="11">
        <v>19</v>
      </c>
      <c r="D10903" s="11">
        <v>44</v>
      </c>
      <c r="E10903" s="11">
        <v>43</v>
      </c>
      <c r="F10903" s="11">
        <v>45759</v>
      </c>
      <c r="G10903" s="11">
        <v>45892</v>
      </c>
      <c r="H10903" s="11">
        <v>146.49</v>
      </c>
      <c r="I10903" s="11">
        <v>6299</v>
      </c>
      <c r="J10903" s="11">
        <v>0</v>
      </c>
      <c r="K10903" s="11">
        <v>6299</v>
      </c>
      <c r="L10903" s="11">
        <v>6299</v>
      </c>
      <c r="M10903" s="11">
        <v>146.49</v>
      </c>
      <c r="N10903" s="11">
        <v>45893</v>
      </c>
      <c r="O10903" s="11">
        <v>147</v>
      </c>
      <c r="P10903">
        <v>19</v>
      </c>
      <c r="Q10903">
        <v>2793</v>
      </c>
    </row>
    <row r="10904" spans="1:17" x14ac:dyDescent="0.2">
      <c r="A10904">
        <v>619</v>
      </c>
      <c r="B10904">
        <v>619</v>
      </c>
      <c r="C10904" s="11">
        <v>20</v>
      </c>
      <c r="D10904" s="11">
        <v>44</v>
      </c>
      <c r="E10904" s="11">
        <v>43</v>
      </c>
      <c r="F10904" s="11">
        <v>45759</v>
      </c>
      <c r="G10904" s="11">
        <v>45899</v>
      </c>
      <c r="H10904" s="11">
        <v>146.49</v>
      </c>
      <c r="I10904" s="11">
        <v>6299</v>
      </c>
      <c r="J10904" s="11">
        <v>0</v>
      </c>
      <c r="K10904" s="11">
        <v>6299</v>
      </c>
      <c r="L10904" s="11">
        <v>6299</v>
      </c>
      <c r="M10904" s="11">
        <v>146.49</v>
      </c>
      <c r="N10904" s="11">
        <v>45900</v>
      </c>
      <c r="O10904" s="11">
        <v>147</v>
      </c>
      <c r="P10904">
        <v>20</v>
      </c>
      <c r="Q10904">
        <v>2940</v>
      </c>
    </row>
    <row r="10905" spans="1:17" x14ac:dyDescent="0.2">
      <c r="A10905">
        <v>619</v>
      </c>
      <c r="B10905">
        <v>619</v>
      </c>
      <c r="C10905" s="11">
        <v>21</v>
      </c>
      <c r="D10905" s="11">
        <v>44</v>
      </c>
      <c r="E10905" s="11">
        <v>43</v>
      </c>
      <c r="F10905" s="11">
        <v>45759</v>
      </c>
      <c r="G10905" s="11">
        <v>45906</v>
      </c>
      <c r="H10905" s="11">
        <v>146.49</v>
      </c>
      <c r="I10905" s="11">
        <v>6299</v>
      </c>
      <c r="J10905" s="11">
        <v>0</v>
      </c>
      <c r="K10905" s="11">
        <v>6299</v>
      </c>
      <c r="L10905" s="11">
        <v>6299</v>
      </c>
      <c r="M10905" s="11">
        <v>146.49</v>
      </c>
      <c r="N10905" s="11">
        <v>45907</v>
      </c>
      <c r="O10905" s="11">
        <v>147</v>
      </c>
      <c r="P10905">
        <v>21</v>
      </c>
      <c r="Q10905">
        <v>3087</v>
      </c>
    </row>
    <row r="10906" spans="1:17" x14ac:dyDescent="0.2">
      <c r="A10906">
        <v>619</v>
      </c>
      <c r="B10906">
        <v>619</v>
      </c>
      <c r="C10906" s="11">
        <v>22</v>
      </c>
      <c r="D10906" s="11">
        <v>44</v>
      </c>
      <c r="E10906" s="11">
        <v>43</v>
      </c>
      <c r="F10906" s="11">
        <v>45759</v>
      </c>
      <c r="G10906" s="11">
        <v>45913</v>
      </c>
      <c r="H10906" s="11">
        <v>146.49</v>
      </c>
      <c r="I10906" s="11">
        <v>6299</v>
      </c>
      <c r="J10906" s="11">
        <v>0</v>
      </c>
      <c r="K10906" s="11">
        <v>6299</v>
      </c>
      <c r="L10906" s="11">
        <v>6299</v>
      </c>
      <c r="M10906" s="11">
        <v>146.49</v>
      </c>
      <c r="N10906" s="11">
        <v>45914</v>
      </c>
      <c r="O10906" s="11">
        <v>147</v>
      </c>
      <c r="P10906">
        <v>22</v>
      </c>
      <c r="Q10906">
        <v>3234</v>
      </c>
    </row>
    <row r="10907" spans="1:17" x14ac:dyDescent="0.2">
      <c r="A10907">
        <v>619</v>
      </c>
      <c r="B10907">
        <v>619</v>
      </c>
      <c r="C10907" s="11">
        <v>23</v>
      </c>
      <c r="D10907" s="11">
        <v>44</v>
      </c>
      <c r="E10907" s="11">
        <v>43</v>
      </c>
      <c r="F10907" s="11">
        <v>45759</v>
      </c>
      <c r="G10907" s="11">
        <v>45920</v>
      </c>
      <c r="H10907" s="11">
        <v>146.49</v>
      </c>
      <c r="I10907" s="11">
        <v>6299</v>
      </c>
      <c r="J10907" s="11">
        <v>0</v>
      </c>
      <c r="K10907" s="11">
        <v>6299</v>
      </c>
      <c r="L10907" s="11">
        <v>6299</v>
      </c>
      <c r="M10907" s="11">
        <v>146.49</v>
      </c>
      <c r="N10907" s="11">
        <v>45921</v>
      </c>
      <c r="O10907" s="11">
        <v>147</v>
      </c>
      <c r="P10907">
        <v>23</v>
      </c>
      <c r="Q10907">
        <v>3381</v>
      </c>
    </row>
    <row r="10908" spans="1:17" x14ac:dyDescent="0.2">
      <c r="A10908">
        <v>619</v>
      </c>
      <c r="B10908">
        <v>619</v>
      </c>
      <c r="C10908" s="11">
        <v>24</v>
      </c>
      <c r="D10908" s="11">
        <v>44</v>
      </c>
      <c r="E10908" s="11">
        <v>43</v>
      </c>
      <c r="F10908" s="11">
        <v>45759</v>
      </c>
      <c r="G10908" s="11">
        <v>45927</v>
      </c>
      <c r="H10908" s="11">
        <v>146.49</v>
      </c>
      <c r="I10908" s="11">
        <v>6299</v>
      </c>
      <c r="J10908" s="11">
        <v>0</v>
      </c>
      <c r="K10908" s="11">
        <v>6299</v>
      </c>
      <c r="L10908" s="11">
        <v>6299</v>
      </c>
      <c r="M10908" s="11">
        <v>146.49</v>
      </c>
      <c r="N10908" s="11">
        <v>45931</v>
      </c>
      <c r="O10908" s="11">
        <v>147</v>
      </c>
      <c r="P10908">
        <v>24</v>
      </c>
      <c r="Q10908">
        <v>3528</v>
      </c>
    </row>
    <row r="10909" spans="1:17" x14ac:dyDescent="0.2">
      <c r="A10909">
        <v>619</v>
      </c>
      <c r="B10909">
        <v>619</v>
      </c>
      <c r="C10909" s="11">
        <v>25</v>
      </c>
      <c r="D10909" s="11">
        <v>44</v>
      </c>
      <c r="E10909" s="11">
        <v>43</v>
      </c>
      <c r="F10909" s="11">
        <v>45759</v>
      </c>
      <c r="G10909" s="11">
        <v>45934</v>
      </c>
      <c r="H10909" s="11">
        <v>146.49</v>
      </c>
      <c r="I10909" s="11">
        <v>6299</v>
      </c>
      <c r="J10909" s="11">
        <v>0</v>
      </c>
      <c r="K10909" s="11">
        <v>6299</v>
      </c>
      <c r="L10909" s="11">
        <v>6299</v>
      </c>
      <c r="M10909" s="11">
        <v>146.49</v>
      </c>
      <c r="N10909" s="11">
        <v>45935</v>
      </c>
      <c r="O10909" s="11">
        <v>147</v>
      </c>
      <c r="P10909">
        <v>25</v>
      </c>
      <c r="Q10909">
        <v>3675</v>
      </c>
    </row>
    <row r="10910" spans="1:17" x14ac:dyDescent="0.2">
      <c r="A10910">
        <v>619</v>
      </c>
      <c r="B10910">
        <v>619</v>
      </c>
      <c r="C10910" s="11">
        <v>26</v>
      </c>
      <c r="D10910" s="11">
        <v>44</v>
      </c>
      <c r="E10910" s="11">
        <v>43</v>
      </c>
      <c r="F10910" s="11">
        <v>45759</v>
      </c>
      <c r="G10910" s="11">
        <v>45941</v>
      </c>
      <c r="H10910" s="11">
        <v>146.49</v>
      </c>
      <c r="I10910" s="11">
        <v>6299</v>
      </c>
      <c r="J10910" s="11">
        <v>0</v>
      </c>
      <c r="K10910" s="11">
        <v>6299</v>
      </c>
      <c r="L10910" s="11">
        <v>6299</v>
      </c>
      <c r="M10910" s="11">
        <v>146.49</v>
      </c>
      <c r="N10910" s="11">
        <v>45943</v>
      </c>
      <c r="O10910" s="11">
        <v>147</v>
      </c>
      <c r="P10910">
        <v>26</v>
      </c>
      <c r="Q10910">
        <v>3822</v>
      </c>
    </row>
    <row r="10911" spans="1:17" x14ac:dyDescent="0.2">
      <c r="A10911">
        <v>619</v>
      </c>
      <c r="B10911">
        <v>619</v>
      </c>
      <c r="C10911" s="11">
        <v>27</v>
      </c>
      <c r="D10911" s="11">
        <v>44</v>
      </c>
      <c r="E10911" s="11">
        <v>43</v>
      </c>
      <c r="F10911" s="11">
        <v>45759</v>
      </c>
      <c r="G10911" s="11">
        <v>45948</v>
      </c>
      <c r="H10911" s="11">
        <v>146.49</v>
      </c>
      <c r="I10911" s="11">
        <v>6299</v>
      </c>
      <c r="J10911" s="11">
        <v>0</v>
      </c>
      <c r="K10911" s="11">
        <v>6299</v>
      </c>
      <c r="L10911" s="11">
        <v>6299</v>
      </c>
      <c r="M10911" s="11">
        <v>146.49</v>
      </c>
      <c r="N10911" s="11">
        <v>45949</v>
      </c>
      <c r="O10911" s="11">
        <v>147</v>
      </c>
      <c r="P10911">
        <v>27</v>
      </c>
      <c r="Q10911">
        <v>3969</v>
      </c>
    </row>
    <row r="10912" spans="1:17" x14ac:dyDescent="0.2">
      <c r="A10912">
        <v>619</v>
      </c>
      <c r="B10912">
        <v>619</v>
      </c>
      <c r="C10912" s="11">
        <v>28</v>
      </c>
      <c r="D10912" s="11">
        <v>44</v>
      </c>
      <c r="E10912" s="11">
        <v>43</v>
      </c>
      <c r="F10912" s="11">
        <v>45759</v>
      </c>
      <c r="G10912" s="11">
        <v>45955</v>
      </c>
      <c r="H10912" s="11">
        <v>146.49</v>
      </c>
      <c r="I10912" s="11">
        <v>6299</v>
      </c>
      <c r="J10912" s="11">
        <v>0</v>
      </c>
      <c r="K10912" s="11">
        <v>6299</v>
      </c>
      <c r="L10912" s="11">
        <v>6299</v>
      </c>
      <c r="M10912" s="11">
        <v>146.49</v>
      </c>
      <c r="N10912" s="11">
        <v>45962</v>
      </c>
      <c r="O10912" s="11">
        <v>147</v>
      </c>
      <c r="P10912">
        <v>28</v>
      </c>
      <c r="Q10912">
        <v>4116</v>
      </c>
    </row>
    <row r="10913" spans="1:17" x14ac:dyDescent="0.2">
      <c r="A10913">
        <v>619</v>
      </c>
      <c r="B10913">
        <v>619</v>
      </c>
      <c r="C10913" s="11">
        <v>29</v>
      </c>
      <c r="D10913" s="11">
        <v>44</v>
      </c>
      <c r="E10913" s="11">
        <v>43</v>
      </c>
      <c r="F10913" s="11">
        <v>45759</v>
      </c>
      <c r="G10913" s="11">
        <v>45962</v>
      </c>
      <c r="H10913" s="11">
        <v>146.49</v>
      </c>
      <c r="I10913" s="11">
        <v>6299</v>
      </c>
      <c r="J10913" s="11">
        <v>0</v>
      </c>
      <c r="K10913" s="11">
        <v>6299</v>
      </c>
      <c r="L10913" s="11">
        <v>6299</v>
      </c>
      <c r="M10913" s="11">
        <v>146.49</v>
      </c>
      <c r="N10913" s="11">
        <v>45963</v>
      </c>
      <c r="O10913" s="11">
        <v>147</v>
      </c>
      <c r="P10913">
        <v>29</v>
      </c>
      <c r="Q10913">
        <v>4263</v>
      </c>
    </row>
    <row r="10914" spans="1:17" x14ac:dyDescent="0.2">
      <c r="A10914">
        <v>619</v>
      </c>
      <c r="B10914">
        <v>619</v>
      </c>
      <c r="C10914" s="11">
        <v>30</v>
      </c>
      <c r="D10914" s="11">
        <v>44</v>
      </c>
      <c r="E10914" s="11">
        <v>43</v>
      </c>
      <c r="F10914" s="11">
        <v>45759</v>
      </c>
      <c r="G10914" s="11">
        <v>45969</v>
      </c>
      <c r="H10914" s="11">
        <v>146.49</v>
      </c>
      <c r="I10914" s="11">
        <v>6299</v>
      </c>
      <c r="J10914" s="11">
        <v>0</v>
      </c>
      <c r="K10914" s="11">
        <v>6299</v>
      </c>
      <c r="L10914" s="11">
        <v>6299</v>
      </c>
      <c r="M10914" s="11">
        <v>146.49</v>
      </c>
      <c r="N10914" s="11">
        <v>45970</v>
      </c>
      <c r="O10914" s="11">
        <v>147</v>
      </c>
      <c r="P10914">
        <v>30</v>
      </c>
      <c r="Q10914">
        <v>4410</v>
      </c>
    </row>
    <row r="10915" spans="1:17" x14ac:dyDescent="0.2">
      <c r="A10915">
        <v>619</v>
      </c>
      <c r="B10915">
        <v>619</v>
      </c>
      <c r="C10915" s="11">
        <v>31</v>
      </c>
      <c r="D10915" s="11">
        <v>44</v>
      </c>
      <c r="E10915" s="11">
        <v>43</v>
      </c>
      <c r="F10915" s="11">
        <v>45759</v>
      </c>
      <c r="G10915" s="11">
        <v>45976</v>
      </c>
      <c r="H10915" s="11">
        <v>146.49</v>
      </c>
      <c r="I10915" s="11">
        <v>6299</v>
      </c>
      <c r="J10915" s="11">
        <v>0</v>
      </c>
      <c r="K10915" s="11">
        <v>6299</v>
      </c>
      <c r="L10915" s="11">
        <v>6299</v>
      </c>
      <c r="M10915" s="11">
        <v>146.49</v>
      </c>
      <c r="N10915" s="11">
        <v>45977</v>
      </c>
      <c r="O10915" s="11">
        <v>147</v>
      </c>
      <c r="P10915">
        <v>31</v>
      </c>
      <c r="Q10915">
        <v>4557</v>
      </c>
    </row>
    <row r="10916" spans="1:17" x14ac:dyDescent="0.2">
      <c r="A10916">
        <v>619</v>
      </c>
      <c r="B10916">
        <v>619</v>
      </c>
      <c r="C10916" s="11">
        <v>32</v>
      </c>
      <c r="D10916" s="11">
        <v>44</v>
      </c>
      <c r="E10916" s="11">
        <v>43</v>
      </c>
      <c r="F10916" s="11">
        <v>45759</v>
      </c>
      <c r="G10916" s="11">
        <v>45983</v>
      </c>
      <c r="H10916" s="11">
        <v>146.49</v>
      </c>
      <c r="I10916" s="11">
        <v>6299</v>
      </c>
      <c r="J10916" s="11">
        <v>0</v>
      </c>
      <c r="K10916" s="11">
        <v>6299</v>
      </c>
      <c r="L10916" s="11">
        <v>6299</v>
      </c>
      <c r="M10916" s="11">
        <v>146.49</v>
      </c>
      <c r="N10916" s="11">
        <v>45984</v>
      </c>
      <c r="O10916" s="11">
        <v>147</v>
      </c>
      <c r="P10916">
        <v>32</v>
      </c>
      <c r="Q10916">
        <v>4704</v>
      </c>
    </row>
    <row r="10917" spans="1:17" x14ac:dyDescent="0.2">
      <c r="A10917">
        <v>619</v>
      </c>
      <c r="B10917">
        <v>619</v>
      </c>
      <c r="C10917" s="11">
        <v>33</v>
      </c>
      <c r="D10917" s="11">
        <v>44</v>
      </c>
      <c r="E10917" s="11">
        <v>43</v>
      </c>
      <c r="F10917" s="11">
        <v>45759</v>
      </c>
      <c r="G10917" s="11">
        <v>45990</v>
      </c>
      <c r="H10917" s="11">
        <v>146.49</v>
      </c>
      <c r="I10917" s="11">
        <v>6299</v>
      </c>
      <c r="J10917" s="11">
        <v>0</v>
      </c>
      <c r="K10917" s="11">
        <v>6299</v>
      </c>
      <c r="L10917" s="11">
        <v>6299</v>
      </c>
      <c r="M10917" s="11">
        <v>146.49</v>
      </c>
      <c r="N10917" s="11">
        <v>45991</v>
      </c>
      <c r="O10917" s="11">
        <v>147</v>
      </c>
      <c r="P10917">
        <v>33</v>
      </c>
      <c r="Q10917">
        <v>4851</v>
      </c>
    </row>
    <row r="10918" spans="1:17" x14ac:dyDescent="0.2">
      <c r="A10918">
        <v>619</v>
      </c>
      <c r="B10918">
        <v>619</v>
      </c>
      <c r="C10918" s="11">
        <v>34</v>
      </c>
      <c r="D10918" s="11">
        <v>44</v>
      </c>
      <c r="E10918" s="11">
        <v>43</v>
      </c>
      <c r="F10918" s="11">
        <v>45759</v>
      </c>
      <c r="G10918" s="11">
        <v>45997</v>
      </c>
      <c r="H10918" s="11">
        <v>146.49</v>
      </c>
      <c r="I10918" s="11">
        <v>6299</v>
      </c>
      <c r="J10918" s="11">
        <v>0</v>
      </c>
      <c r="K10918" s="11">
        <v>6299</v>
      </c>
      <c r="L10918" s="11">
        <v>6299</v>
      </c>
      <c r="M10918" s="11">
        <v>146.49</v>
      </c>
      <c r="N10918" s="11">
        <v>45998</v>
      </c>
      <c r="O10918" s="11">
        <v>147</v>
      </c>
      <c r="P10918">
        <v>34</v>
      </c>
      <c r="Q10918">
        <v>4998</v>
      </c>
    </row>
    <row r="10919" spans="1:17" x14ac:dyDescent="0.2">
      <c r="A10919">
        <v>619</v>
      </c>
      <c r="B10919">
        <v>619</v>
      </c>
      <c r="C10919" s="11">
        <v>35</v>
      </c>
      <c r="D10919" s="11">
        <v>44</v>
      </c>
      <c r="E10919" s="11">
        <v>43</v>
      </c>
      <c r="F10919" s="11">
        <v>45759</v>
      </c>
      <c r="G10919" s="11">
        <v>46004</v>
      </c>
      <c r="H10919" s="11">
        <v>146.49</v>
      </c>
      <c r="I10919" s="11">
        <v>6299</v>
      </c>
      <c r="J10919" s="11">
        <v>0</v>
      </c>
      <c r="K10919" s="11">
        <v>6299</v>
      </c>
      <c r="L10919" s="11">
        <v>6299</v>
      </c>
      <c r="M10919" s="11">
        <v>146.49</v>
      </c>
      <c r="N10919" s="11">
        <v>46006</v>
      </c>
      <c r="O10919" s="11">
        <v>147</v>
      </c>
      <c r="P10919">
        <v>35</v>
      </c>
      <c r="Q10919">
        <v>5145</v>
      </c>
    </row>
    <row r="10920" spans="1:17" x14ac:dyDescent="0.2">
      <c r="A10920">
        <v>619</v>
      </c>
      <c r="B10920">
        <v>619</v>
      </c>
      <c r="C10920" s="11">
        <v>36</v>
      </c>
      <c r="D10920" s="11">
        <v>44</v>
      </c>
      <c r="E10920" s="11">
        <v>43</v>
      </c>
      <c r="F10920" s="11">
        <v>45759</v>
      </c>
      <c r="G10920" s="11">
        <v>46011</v>
      </c>
      <c r="H10920" s="11">
        <v>146.49</v>
      </c>
      <c r="I10920" s="11">
        <v>6299</v>
      </c>
      <c r="J10920" s="11">
        <v>0</v>
      </c>
      <c r="K10920" s="11">
        <v>6299</v>
      </c>
      <c r="L10920" s="11">
        <v>6299</v>
      </c>
      <c r="M10920" s="11">
        <v>146.49</v>
      </c>
      <c r="N10920" s="11">
        <v>46012</v>
      </c>
      <c r="O10920" s="11">
        <v>147</v>
      </c>
      <c r="P10920">
        <v>36</v>
      </c>
      <c r="Q10920">
        <v>5292</v>
      </c>
    </row>
    <row r="10921" spans="1:17" x14ac:dyDescent="0.2">
      <c r="A10921">
        <v>619</v>
      </c>
      <c r="B10921">
        <v>619</v>
      </c>
      <c r="C10921" s="11">
        <v>37</v>
      </c>
      <c r="D10921" s="11">
        <v>44</v>
      </c>
      <c r="E10921" s="11">
        <v>43</v>
      </c>
      <c r="F10921" s="11">
        <v>45759</v>
      </c>
      <c r="G10921" s="11">
        <v>46018</v>
      </c>
      <c r="H10921" s="11">
        <v>146.49</v>
      </c>
      <c r="I10921" s="11">
        <v>6299</v>
      </c>
      <c r="J10921" s="11">
        <v>0</v>
      </c>
      <c r="K10921" s="11">
        <v>6299</v>
      </c>
      <c r="L10921" s="11">
        <v>6299</v>
      </c>
      <c r="M10921" s="11">
        <v>146.49</v>
      </c>
      <c r="N10921" s="11">
        <v>46019</v>
      </c>
      <c r="O10921" s="11">
        <v>147</v>
      </c>
      <c r="P10921">
        <v>37</v>
      </c>
      <c r="Q10921">
        <v>5439</v>
      </c>
    </row>
    <row r="10922" spans="1:17" x14ac:dyDescent="0.2">
      <c r="A10922">
        <v>619</v>
      </c>
      <c r="B10922">
        <v>619</v>
      </c>
      <c r="C10922" s="11">
        <v>38</v>
      </c>
      <c r="D10922" s="11">
        <v>44</v>
      </c>
      <c r="E10922" s="11">
        <v>43</v>
      </c>
      <c r="F10922" s="11">
        <v>45759</v>
      </c>
      <c r="G10922" s="11">
        <v>46025</v>
      </c>
      <c r="H10922" s="11">
        <v>146.49</v>
      </c>
      <c r="I10922" s="11">
        <v>6299</v>
      </c>
      <c r="J10922" s="11">
        <v>0</v>
      </c>
      <c r="K10922" s="11">
        <v>6299</v>
      </c>
      <c r="L10922" s="11">
        <v>6299</v>
      </c>
      <c r="M10922" s="11">
        <v>146.49</v>
      </c>
      <c r="N10922" s="11">
        <v>46026</v>
      </c>
      <c r="O10922" s="11">
        <v>147</v>
      </c>
      <c r="P10922">
        <v>38</v>
      </c>
      <c r="Q10922">
        <v>5586</v>
      </c>
    </row>
    <row r="10923" spans="1:17" x14ac:dyDescent="0.2">
      <c r="A10923">
        <v>619</v>
      </c>
      <c r="B10923">
        <v>619</v>
      </c>
      <c r="C10923" s="11">
        <v>39</v>
      </c>
      <c r="D10923" s="11">
        <v>44</v>
      </c>
      <c r="E10923" s="11">
        <v>43</v>
      </c>
      <c r="F10923" s="11">
        <v>45759</v>
      </c>
      <c r="G10923" s="11">
        <v>46032</v>
      </c>
      <c r="H10923" s="11">
        <v>146.49</v>
      </c>
      <c r="I10923" s="11">
        <v>6299</v>
      </c>
      <c r="J10923" s="11">
        <v>0</v>
      </c>
      <c r="K10923" s="11">
        <v>6299</v>
      </c>
      <c r="L10923" s="11">
        <v>6299</v>
      </c>
      <c r="M10923" s="11">
        <v>146.49</v>
      </c>
      <c r="N10923" s="11">
        <v>46034</v>
      </c>
      <c r="O10923" s="11">
        <v>147</v>
      </c>
      <c r="P10923">
        <v>39</v>
      </c>
      <c r="Q10923">
        <v>5733</v>
      </c>
    </row>
    <row r="10924" spans="1:17" x14ac:dyDescent="0.2">
      <c r="A10924">
        <v>619</v>
      </c>
      <c r="B10924">
        <v>619</v>
      </c>
      <c r="C10924" s="11">
        <v>40</v>
      </c>
      <c r="D10924" s="11">
        <v>44</v>
      </c>
      <c r="E10924" s="11">
        <v>43</v>
      </c>
      <c r="F10924" s="11">
        <v>45759</v>
      </c>
      <c r="G10924" s="11">
        <v>46039</v>
      </c>
      <c r="H10924" s="11">
        <v>146.49</v>
      </c>
      <c r="I10924" s="11">
        <v>6299</v>
      </c>
      <c r="J10924" s="11">
        <v>0</v>
      </c>
      <c r="K10924" s="11">
        <v>6299</v>
      </c>
      <c r="L10924" s="11">
        <v>6299</v>
      </c>
      <c r="M10924" s="11">
        <v>146.49</v>
      </c>
      <c r="N10924" s="11">
        <v>46042</v>
      </c>
      <c r="O10924" s="11">
        <v>147</v>
      </c>
      <c r="P10924">
        <v>40</v>
      </c>
      <c r="Q10924">
        <v>5880</v>
      </c>
    </row>
    <row r="10925" spans="1:17" x14ac:dyDescent="0.2">
      <c r="A10925">
        <v>619</v>
      </c>
      <c r="B10925">
        <v>619</v>
      </c>
      <c r="C10925" s="11">
        <v>41</v>
      </c>
      <c r="D10925" s="11">
        <v>44</v>
      </c>
      <c r="E10925" s="11">
        <v>43</v>
      </c>
      <c r="F10925" s="11">
        <v>45759</v>
      </c>
      <c r="G10925" s="11">
        <v>46046</v>
      </c>
      <c r="H10925" s="11">
        <v>146.49</v>
      </c>
      <c r="I10925" s="11">
        <v>6299</v>
      </c>
      <c r="J10925" s="11">
        <v>0</v>
      </c>
      <c r="K10925" s="11">
        <v>6299</v>
      </c>
      <c r="L10925" s="11">
        <v>6299</v>
      </c>
      <c r="M10925" s="11">
        <v>146.49</v>
      </c>
      <c r="N10925" s="11">
        <v>46055</v>
      </c>
      <c r="O10925" s="11">
        <v>146.49</v>
      </c>
      <c r="P10925">
        <v>41</v>
      </c>
      <c r="Q10925">
        <v>6026.49</v>
      </c>
    </row>
    <row r="10926" spans="1:17" x14ac:dyDescent="0.2">
      <c r="A10926">
        <v>619</v>
      </c>
      <c r="B10926">
        <v>619</v>
      </c>
      <c r="C10926" s="11">
        <v>42</v>
      </c>
      <c r="D10926" s="11">
        <v>44</v>
      </c>
      <c r="E10926" s="11">
        <v>43</v>
      </c>
      <c r="F10926" s="11">
        <v>45759</v>
      </c>
      <c r="G10926" s="11">
        <v>46053</v>
      </c>
      <c r="H10926" s="11">
        <v>146.49</v>
      </c>
      <c r="I10926" s="11">
        <v>6299</v>
      </c>
      <c r="J10926" s="11">
        <v>0</v>
      </c>
      <c r="K10926" s="11">
        <v>6299</v>
      </c>
      <c r="L10926" s="11">
        <v>6299</v>
      </c>
      <c r="M10926" s="11">
        <v>146.49</v>
      </c>
      <c r="N10926" s="11">
        <v>46066</v>
      </c>
      <c r="O10926" s="11">
        <v>147</v>
      </c>
      <c r="P10926">
        <v>42</v>
      </c>
      <c r="Q10926">
        <v>6173.49</v>
      </c>
    </row>
    <row r="10927" spans="1:17" x14ac:dyDescent="0.2">
      <c r="A10927">
        <v>619</v>
      </c>
      <c r="B10927">
        <v>619</v>
      </c>
      <c r="C10927" s="11">
        <v>43</v>
      </c>
      <c r="D10927" s="11">
        <v>44</v>
      </c>
      <c r="E10927" s="11">
        <v>43</v>
      </c>
      <c r="F10927" s="11">
        <v>45759</v>
      </c>
      <c r="G10927" s="11">
        <v>46060</v>
      </c>
      <c r="H10927" s="11">
        <v>146.49</v>
      </c>
      <c r="I10927" s="11">
        <v>6299</v>
      </c>
      <c r="J10927" s="11">
        <v>0</v>
      </c>
      <c r="K10927" s="11">
        <v>6299</v>
      </c>
      <c r="L10927" s="11">
        <v>6299</v>
      </c>
      <c r="M10927" s="11">
        <v>146.49</v>
      </c>
      <c r="N10927" s="11">
        <v>46077</v>
      </c>
      <c r="O10927" s="11">
        <v>126.02</v>
      </c>
      <c r="P10927">
        <v>43</v>
      </c>
      <c r="Q10927">
        <v>6299.51</v>
      </c>
    </row>
    <row r="10928" spans="1:17" x14ac:dyDescent="0.2">
      <c r="A10928">
        <v>620</v>
      </c>
      <c r="B10928">
        <v>620</v>
      </c>
      <c r="C10928" s="11">
        <v>0</v>
      </c>
      <c r="D10928" s="11">
        <v>13</v>
      </c>
      <c r="E10928" s="11">
        <v>43</v>
      </c>
      <c r="F10928" s="11">
        <v>45981</v>
      </c>
      <c r="G10928" s="11">
        <v>45981</v>
      </c>
      <c r="H10928" s="11">
        <v>399.9</v>
      </c>
      <c r="I10928" s="11">
        <v>3999</v>
      </c>
      <c r="J10928" s="11">
        <v>399.9</v>
      </c>
      <c r="K10928" s="11">
        <v>8277.9500000000007</v>
      </c>
      <c r="L10928" s="11">
        <v>8677.85</v>
      </c>
      <c r="M10928" s="11">
        <v>192.51</v>
      </c>
      <c r="N10928" s="11">
        <v>45982</v>
      </c>
      <c r="O10928" s="11">
        <v>399.9</v>
      </c>
      <c r="P10928">
        <v>0</v>
      </c>
      <c r="Q10928">
        <v>399.9</v>
      </c>
    </row>
    <row r="10929" spans="1:17" x14ac:dyDescent="0.2">
      <c r="A10929">
        <v>620</v>
      </c>
      <c r="B10929">
        <v>620</v>
      </c>
      <c r="C10929" s="11">
        <v>1</v>
      </c>
      <c r="D10929" s="11">
        <v>13</v>
      </c>
      <c r="E10929" s="11">
        <v>43</v>
      </c>
      <c r="F10929" s="11">
        <v>45981</v>
      </c>
      <c r="G10929" s="11">
        <v>45988</v>
      </c>
      <c r="H10929" s="11">
        <v>192.51</v>
      </c>
      <c r="I10929" s="11">
        <v>3999</v>
      </c>
      <c r="J10929" s="11">
        <v>399.9</v>
      </c>
      <c r="K10929" s="11">
        <v>8277.9500000000007</v>
      </c>
      <c r="L10929" s="11">
        <v>8677.85</v>
      </c>
      <c r="M10929" s="11">
        <v>192.51</v>
      </c>
      <c r="N10929" s="11">
        <v>45989</v>
      </c>
      <c r="O10929" s="11">
        <v>192</v>
      </c>
      <c r="P10929">
        <v>1</v>
      </c>
      <c r="Q10929">
        <v>591.9</v>
      </c>
    </row>
    <row r="10930" spans="1:17" x14ac:dyDescent="0.2">
      <c r="A10930">
        <v>620</v>
      </c>
      <c r="B10930">
        <v>620</v>
      </c>
      <c r="C10930" s="11">
        <v>2</v>
      </c>
      <c r="D10930" s="11">
        <v>13</v>
      </c>
      <c r="E10930" s="11">
        <v>43</v>
      </c>
      <c r="F10930" s="11">
        <v>45981</v>
      </c>
      <c r="G10930" s="11">
        <v>45995</v>
      </c>
      <c r="H10930" s="11">
        <v>192.51</v>
      </c>
      <c r="I10930" s="11">
        <v>3999</v>
      </c>
      <c r="J10930" s="11">
        <v>399.9</v>
      </c>
      <c r="K10930" s="11">
        <v>8277.9500000000007</v>
      </c>
      <c r="L10930" s="11">
        <v>8677.85</v>
      </c>
      <c r="M10930" s="11">
        <v>192.51</v>
      </c>
      <c r="N10930" s="11">
        <v>46001</v>
      </c>
      <c r="O10930" s="11">
        <v>192</v>
      </c>
      <c r="P10930">
        <v>2</v>
      </c>
      <c r="Q10930">
        <v>783.9</v>
      </c>
    </row>
    <row r="10931" spans="1:17" x14ac:dyDescent="0.2">
      <c r="A10931">
        <v>620</v>
      </c>
      <c r="B10931">
        <v>620</v>
      </c>
      <c r="C10931" s="11">
        <v>3</v>
      </c>
      <c r="D10931" s="11">
        <v>13</v>
      </c>
      <c r="E10931" s="11">
        <v>43</v>
      </c>
      <c r="F10931" s="11">
        <v>45981</v>
      </c>
      <c r="G10931" s="11">
        <v>46002</v>
      </c>
      <c r="H10931" s="11">
        <v>192.51</v>
      </c>
      <c r="I10931" s="11">
        <v>3999</v>
      </c>
      <c r="J10931" s="11">
        <v>399.9</v>
      </c>
      <c r="K10931" s="11">
        <v>8277.9500000000007</v>
      </c>
      <c r="L10931" s="11">
        <v>8677.85</v>
      </c>
      <c r="M10931" s="11">
        <v>192.51</v>
      </c>
      <c r="N10931" s="11">
        <v>46009</v>
      </c>
      <c r="O10931" s="11">
        <v>192</v>
      </c>
      <c r="P10931">
        <v>3</v>
      </c>
      <c r="Q10931">
        <v>975.9</v>
      </c>
    </row>
    <row r="10932" spans="1:17" x14ac:dyDescent="0.2">
      <c r="A10932">
        <v>620</v>
      </c>
      <c r="B10932">
        <v>620</v>
      </c>
      <c r="C10932" s="11">
        <v>4</v>
      </c>
      <c r="D10932" s="11">
        <v>13</v>
      </c>
      <c r="E10932" s="11">
        <v>43</v>
      </c>
      <c r="F10932" s="11">
        <v>45981</v>
      </c>
      <c r="G10932" s="11">
        <v>46009</v>
      </c>
      <c r="H10932" s="11">
        <v>192.51</v>
      </c>
      <c r="I10932" s="11">
        <v>3999</v>
      </c>
      <c r="J10932" s="11">
        <v>399.9</v>
      </c>
      <c r="K10932" s="11">
        <v>8277.9500000000007</v>
      </c>
      <c r="L10932" s="11">
        <v>8677.85</v>
      </c>
      <c r="M10932" s="11">
        <v>192.51</v>
      </c>
      <c r="N10932" s="11">
        <v>46017</v>
      </c>
      <c r="O10932" s="11">
        <v>192</v>
      </c>
      <c r="P10932">
        <v>4</v>
      </c>
      <c r="Q10932">
        <v>1167.9000000000001</v>
      </c>
    </row>
    <row r="10933" spans="1:17" x14ac:dyDescent="0.2">
      <c r="A10933">
        <v>620</v>
      </c>
      <c r="B10933">
        <v>620</v>
      </c>
      <c r="C10933" s="11">
        <v>5</v>
      </c>
      <c r="D10933" s="11">
        <v>13</v>
      </c>
      <c r="E10933" s="11">
        <v>43</v>
      </c>
      <c r="F10933" s="11">
        <v>45981</v>
      </c>
      <c r="G10933" s="11">
        <v>46016</v>
      </c>
      <c r="H10933" s="11">
        <v>192.51</v>
      </c>
      <c r="I10933" s="11">
        <v>3999</v>
      </c>
      <c r="J10933" s="11">
        <v>399.9</v>
      </c>
      <c r="K10933" s="11">
        <v>8277.9500000000007</v>
      </c>
      <c r="L10933" s="11">
        <v>8677.85</v>
      </c>
      <c r="M10933" s="11">
        <v>192.51</v>
      </c>
      <c r="N10933" s="11">
        <v>46024</v>
      </c>
      <c r="O10933" s="11">
        <v>192</v>
      </c>
      <c r="P10933">
        <v>5</v>
      </c>
      <c r="Q10933">
        <v>1359.9</v>
      </c>
    </row>
    <row r="10934" spans="1:17" x14ac:dyDescent="0.2">
      <c r="A10934">
        <v>620</v>
      </c>
      <c r="B10934">
        <v>620</v>
      </c>
      <c r="C10934" s="11">
        <v>6</v>
      </c>
      <c r="D10934" s="11">
        <v>13</v>
      </c>
      <c r="E10934" s="11">
        <v>43</v>
      </c>
      <c r="F10934" s="11">
        <v>45981</v>
      </c>
      <c r="G10934" s="11">
        <v>46023</v>
      </c>
      <c r="H10934" s="11">
        <v>192.51</v>
      </c>
      <c r="I10934" s="11">
        <v>3999</v>
      </c>
      <c r="J10934" s="11">
        <v>399.9</v>
      </c>
      <c r="K10934" s="11">
        <v>8277.9500000000007</v>
      </c>
      <c r="L10934" s="11">
        <v>8677.85</v>
      </c>
      <c r="M10934" s="11">
        <v>192.51</v>
      </c>
      <c r="N10934" s="11">
        <v>46031</v>
      </c>
      <c r="O10934" s="11">
        <v>192</v>
      </c>
      <c r="P10934">
        <v>6</v>
      </c>
      <c r="Q10934">
        <v>1551.9</v>
      </c>
    </row>
    <row r="10935" spans="1:17" x14ac:dyDescent="0.2">
      <c r="A10935">
        <v>620</v>
      </c>
      <c r="B10935">
        <v>620</v>
      </c>
      <c r="C10935" s="11">
        <v>7</v>
      </c>
      <c r="D10935" s="11">
        <v>13</v>
      </c>
      <c r="E10935" s="11">
        <v>43</v>
      </c>
      <c r="F10935" s="11">
        <v>45981</v>
      </c>
      <c r="G10935" s="11">
        <v>46030</v>
      </c>
      <c r="H10935" s="11">
        <v>192.51</v>
      </c>
      <c r="I10935" s="11">
        <v>3999</v>
      </c>
      <c r="J10935" s="11">
        <v>399.9</v>
      </c>
      <c r="K10935" s="11">
        <v>8277.9500000000007</v>
      </c>
      <c r="L10935" s="11">
        <v>8677.85</v>
      </c>
      <c r="M10935" s="11">
        <v>192.51</v>
      </c>
      <c r="N10935" s="11">
        <v>46038</v>
      </c>
      <c r="O10935" s="11">
        <v>192</v>
      </c>
      <c r="P10935">
        <v>7</v>
      </c>
      <c r="Q10935">
        <v>1743.9</v>
      </c>
    </row>
    <row r="10936" spans="1:17" x14ac:dyDescent="0.2">
      <c r="A10936">
        <v>620</v>
      </c>
      <c r="B10936">
        <v>620</v>
      </c>
      <c r="C10936" s="11">
        <v>8</v>
      </c>
      <c r="D10936" s="11">
        <v>13</v>
      </c>
      <c r="E10936" s="11">
        <v>43</v>
      </c>
      <c r="F10936" s="11">
        <v>45981</v>
      </c>
      <c r="G10936" s="11">
        <v>46037</v>
      </c>
      <c r="H10936" s="11">
        <v>192.51</v>
      </c>
      <c r="I10936" s="11">
        <v>3999</v>
      </c>
      <c r="J10936" s="11">
        <v>399.9</v>
      </c>
      <c r="K10936" s="11">
        <v>8277.9500000000007</v>
      </c>
      <c r="L10936" s="11">
        <v>8677.85</v>
      </c>
      <c r="M10936" s="11">
        <v>192.51</v>
      </c>
      <c r="N10936" s="11">
        <v>46045</v>
      </c>
      <c r="O10936" s="11">
        <v>192</v>
      </c>
      <c r="P10936">
        <v>8</v>
      </c>
      <c r="Q10936">
        <v>1935.9</v>
      </c>
    </row>
    <row r="10937" spans="1:17" x14ac:dyDescent="0.2">
      <c r="A10937">
        <v>620</v>
      </c>
      <c r="B10937">
        <v>620</v>
      </c>
      <c r="C10937" s="11">
        <v>9</v>
      </c>
      <c r="D10937" s="11">
        <v>13</v>
      </c>
      <c r="E10937" s="11">
        <v>43</v>
      </c>
      <c r="F10937" s="11">
        <v>45981</v>
      </c>
      <c r="G10937" s="11">
        <v>46044</v>
      </c>
      <c r="H10937" s="11">
        <v>192.51</v>
      </c>
      <c r="I10937" s="11">
        <v>3999</v>
      </c>
      <c r="J10937" s="11">
        <v>399.9</v>
      </c>
      <c r="K10937" s="11">
        <v>8277.9500000000007</v>
      </c>
      <c r="L10937" s="11">
        <v>8677.85</v>
      </c>
      <c r="M10937" s="11">
        <v>192.51</v>
      </c>
      <c r="N10937" s="11">
        <v>46055</v>
      </c>
      <c r="O10937" s="11">
        <v>192</v>
      </c>
      <c r="P10937">
        <v>9</v>
      </c>
      <c r="Q10937">
        <v>2127.9</v>
      </c>
    </row>
    <row r="10938" spans="1:17" x14ac:dyDescent="0.2">
      <c r="A10938">
        <v>620</v>
      </c>
      <c r="B10938">
        <v>620</v>
      </c>
      <c r="C10938" s="11">
        <v>10</v>
      </c>
      <c r="D10938" s="11">
        <v>13</v>
      </c>
      <c r="E10938" s="11">
        <v>43</v>
      </c>
      <c r="F10938" s="11">
        <v>45981</v>
      </c>
      <c r="G10938" s="11">
        <v>46051</v>
      </c>
      <c r="H10938" s="11">
        <v>192.51</v>
      </c>
      <c r="I10938" s="11">
        <v>3999</v>
      </c>
      <c r="J10938" s="11">
        <v>399.9</v>
      </c>
      <c r="K10938" s="11">
        <v>8277.9500000000007</v>
      </c>
      <c r="L10938" s="11">
        <v>8677.85</v>
      </c>
      <c r="M10938" s="11">
        <v>192.51</v>
      </c>
      <c r="N10938" s="11">
        <v>46062</v>
      </c>
      <c r="O10938" s="11">
        <v>192.51</v>
      </c>
      <c r="P10938">
        <v>10</v>
      </c>
      <c r="Q10938">
        <v>2320.41</v>
      </c>
    </row>
    <row r="10939" spans="1:17" x14ac:dyDescent="0.2">
      <c r="A10939">
        <v>620</v>
      </c>
      <c r="B10939">
        <v>620</v>
      </c>
      <c r="C10939" s="11">
        <v>11</v>
      </c>
      <c r="D10939" s="11">
        <v>13</v>
      </c>
      <c r="E10939" s="11">
        <v>43</v>
      </c>
      <c r="F10939" s="11">
        <v>45981</v>
      </c>
      <c r="G10939" s="11">
        <v>46058</v>
      </c>
      <c r="H10939" s="11">
        <v>192.51</v>
      </c>
      <c r="I10939" s="11">
        <v>3999</v>
      </c>
      <c r="J10939" s="11">
        <v>399.9</v>
      </c>
      <c r="K10939" s="11">
        <v>8277.9500000000007</v>
      </c>
      <c r="L10939" s="11">
        <v>8677.85</v>
      </c>
      <c r="M10939" s="11">
        <v>192.51</v>
      </c>
      <c r="N10939" s="11">
        <v>46073</v>
      </c>
      <c r="O10939" s="11">
        <v>192.51</v>
      </c>
      <c r="P10939">
        <v>11</v>
      </c>
      <c r="Q10939">
        <v>2512.92</v>
      </c>
    </row>
    <row r="10940" spans="1:17" x14ac:dyDescent="0.2">
      <c r="A10940">
        <v>620</v>
      </c>
      <c r="B10940">
        <v>620</v>
      </c>
      <c r="C10940" s="11">
        <v>12</v>
      </c>
      <c r="D10940" s="11">
        <v>13</v>
      </c>
      <c r="E10940" s="11">
        <v>43</v>
      </c>
      <c r="F10940" s="11">
        <v>45981</v>
      </c>
      <c r="G10940" s="11">
        <v>46065</v>
      </c>
      <c r="H10940" s="11">
        <v>192.51</v>
      </c>
      <c r="I10940" s="11">
        <v>3999</v>
      </c>
      <c r="J10940" s="11">
        <v>399.9</v>
      </c>
      <c r="K10940" s="11">
        <v>8277.9500000000007</v>
      </c>
      <c r="L10940" s="11">
        <v>8677.85</v>
      </c>
      <c r="M10940" s="11">
        <v>192.51</v>
      </c>
      <c r="N10940" s="11">
        <v>46083</v>
      </c>
      <c r="O10940" s="11">
        <v>192.51</v>
      </c>
      <c r="P10940">
        <v>12</v>
      </c>
      <c r="Q10940">
        <v>2705.43</v>
      </c>
    </row>
    <row r="10941" spans="1:17" x14ac:dyDescent="0.2">
      <c r="A10941">
        <v>620</v>
      </c>
      <c r="B10941">
        <v>620</v>
      </c>
      <c r="C10941" s="11">
        <v>13</v>
      </c>
      <c r="D10941" s="11">
        <v>13</v>
      </c>
      <c r="E10941" s="11">
        <v>43</v>
      </c>
      <c r="F10941" s="11">
        <v>45981</v>
      </c>
      <c r="G10941" s="11">
        <v>46072</v>
      </c>
      <c r="H10941" s="11">
        <v>192.51</v>
      </c>
      <c r="I10941" s="11">
        <v>3999</v>
      </c>
      <c r="J10941" s="11">
        <v>399.9</v>
      </c>
      <c r="K10941" s="11">
        <v>8277.9500000000007</v>
      </c>
      <c r="L10941" s="11">
        <v>8677.85</v>
      </c>
      <c r="M10941" s="11">
        <v>192.51</v>
      </c>
      <c r="N10941" s="11"/>
      <c r="O10941" s="11"/>
      <c r="P10941">
        <v>13</v>
      </c>
      <c r="Q10941">
        <v>2705.43</v>
      </c>
    </row>
    <row r="10942" spans="1:17" x14ac:dyDescent="0.2">
      <c r="A10942">
        <v>620</v>
      </c>
      <c r="B10942">
        <v>620</v>
      </c>
      <c r="C10942" s="11">
        <v>14</v>
      </c>
      <c r="D10942" s="11">
        <v>13</v>
      </c>
      <c r="E10942" s="11">
        <v>43</v>
      </c>
      <c r="F10942" s="11">
        <v>45981</v>
      </c>
      <c r="G10942" s="11">
        <v>46079</v>
      </c>
      <c r="H10942" s="11">
        <v>192.51</v>
      </c>
      <c r="I10942" s="11">
        <v>3999</v>
      </c>
      <c r="J10942" s="11">
        <v>399.9</v>
      </c>
      <c r="K10942" s="11">
        <v>8277.9500000000007</v>
      </c>
      <c r="L10942" s="11">
        <v>8677.85</v>
      </c>
      <c r="M10942" s="11">
        <v>192.51</v>
      </c>
      <c r="N10942" s="11"/>
      <c r="O10942" s="11"/>
      <c r="P10942">
        <v>14</v>
      </c>
      <c r="Q10942">
        <v>2705.43</v>
      </c>
    </row>
    <row r="10943" spans="1:17" x14ac:dyDescent="0.2">
      <c r="A10943">
        <v>620</v>
      </c>
      <c r="B10943">
        <v>620</v>
      </c>
      <c r="C10943" s="11">
        <v>15</v>
      </c>
      <c r="D10943" s="11">
        <v>13</v>
      </c>
      <c r="E10943" s="11">
        <v>43</v>
      </c>
      <c r="F10943" s="11">
        <v>45981</v>
      </c>
      <c r="G10943" s="11">
        <v>46086</v>
      </c>
      <c r="H10943" s="11">
        <v>192.51</v>
      </c>
      <c r="I10943" s="11">
        <v>3999</v>
      </c>
      <c r="J10943" s="11">
        <v>399.9</v>
      </c>
      <c r="K10943" s="11">
        <v>8277.9500000000007</v>
      </c>
      <c r="L10943" s="11">
        <v>8677.85</v>
      </c>
      <c r="M10943" s="11">
        <v>192.51</v>
      </c>
      <c r="N10943" s="11"/>
      <c r="O10943" s="11"/>
      <c r="P10943">
        <v>15</v>
      </c>
      <c r="Q10943">
        <v>2705.43</v>
      </c>
    </row>
    <row r="10944" spans="1:17" x14ac:dyDescent="0.2">
      <c r="A10944">
        <v>620</v>
      </c>
      <c r="B10944">
        <v>620</v>
      </c>
      <c r="C10944" s="11">
        <v>16</v>
      </c>
      <c r="D10944" s="11">
        <v>13</v>
      </c>
      <c r="E10944" s="11">
        <v>43</v>
      </c>
      <c r="F10944" s="11">
        <v>45981</v>
      </c>
      <c r="G10944" s="11">
        <v>46093</v>
      </c>
      <c r="H10944" s="11">
        <v>192.51</v>
      </c>
      <c r="I10944" s="11">
        <v>3999</v>
      </c>
      <c r="J10944" s="11">
        <v>399.9</v>
      </c>
      <c r="K10944" s="11">
        <v>8277.9500000000007</v>
      </c>
      <c r="L10944" s="11">
        <v>8677.85</v>
      </c>
      <c r="M10944" s="11">
        <v>192.51</v>
      </c>
      <c r="N10944" s="11"/>
      <c r="O10944" s="11"/>
      <c r="P10944">
        <v>16</v>
      </c>
      <c r="Q10944">
        <v>2705.43</v>
      </c>
    </row>
    <row r="10945" spans="1:17" x14ac:dyDescent="0.2">
      <c r="A10945">
        <v>620</v>
      </c>
      <c r="B10945">
        <v>620</v>
      </c>
      <c r="C10945" s="11">
        <v>17</v>
      </c>
      <c r="D10945" s="11">
        <v>13</v>
      </c>
      <c r="E10945" s="11">
        <v>43</v>
      </c>
      <c r="F10945" s="11">
        <v>45981</v>
      </c>
      <c r="G10945" s="11">
        <v>46100</v>
      </c>
      <c r="H10945" s="11">
        <v>192.51</v>
      </c>
      <c r="I10945" s="11">
        <v>3999</v>
      </c>
      <c r="J10945" s="11">
        <v>399.9</v>
      </c>
      <c r="K10945" s="11">
        <v>8277.9500000000007</v>
      </c>
      <c r="L10945" s="11">
        <v>8677.85</v>
      </c>
      <c r="M10945" s="11">
        <v>192.51</v>
      </c>
      <c r="N10945" s="11"/>
      <c r="O10945" s="11"/>
      <c r="P10945">
        <v>17</v>
      </c>
      <c r="Q10945">
        <v>2705.43</v>
      </c>
    </row>
    <row r="10946" spans="1:17" x14ac:dyDescent="0.2">
      <c r="A10946">
        <v>620</v>
      </c>
      <c r="B10946">
        <v>620</v>
      </c>
      <c r="C10946" s="11">
        <v>18</v>
      </c>
      <c r="D10946" s="11">
        <v>13</v>
      </c>
      <c r="E10946" s="11">
        <v>43</v>
      </c>
      <c r="F10946" s="11">
        <v>45981</v>
      </c>
      <c r="G10946" s="11">
        <v>46107</v>
      </c>
      <c r="H10946" s="11">
        <v>192.51</v>
      </c>
      <c r="I10946" s="11">
        <v>3999</v>
      </c>
      <c r="J10946" s="11">
        <v>399.9</v>
      </c>
      <c r="K10946" s="11">
        <v>8277.9500000000007</v>
      </c>
      <c r="L10946" s="11">
        <v>8677.85</v>
      </c>
      <c r="M10946" s="11">
        <v>192.51</v>
      </c>
      <c r="N10946" s="11"/>
      <c r="O10946" s="11"/>
      <c r="P10946">
        <v>18</v>
      </c>
      <c r="Q10946">
        <v>2705.43</v>
      </c>
    </row>
    <row r="10947" spans="1:17" x14ac:dyDescent="0.2">
      <c r="A10947">
        <v>620</v>
      </c>
      <c r="B10947">
        <v>620</v>
      </c>
      <c r="C10947" s="11">
        <v>19</v>
      </c>
      <c r="D10947" s="11">
        <v>13</v>
      </c>
      <c r="E10947" s="11">
        <v>43</v>
      </c>
      <c r="F10947" s="11">
        <v>45981</v>
      </c>
      <c r="G10947" s="11">
        <v>46114</v>
      </c>
      <c r="H10947" s="11">
        <v>192.51</v>
      </c>
      <c r="I10947" s="11">
        <v>3999</v>
      </c>
      <c r="J10947" s="11">
        <v>399.9</v>
      </c>
      <c r="K10947" s="11">
        <v>8277.9500000000007</v>
      </c>
      <c r="L10947" s="11">
        <v>8677.85</v>
      </c>
      <c r="M10947" s="11">
        <v>192.51</v>
      </c>
      <c r="N10947" s="11"/>
      <c r="O10947" s="11"/>
      <c r="P10947">
        <v>19</v>
      </c>
      <c r="Q10947">
        <v>2705.43</v>
      </c>
    </row>
    <row r="10948" spans="1:17" x14ac:dyDescent="0.2">
      <c r="A10948">
        <v>620</v>
      </c>
      <c r="B10948">
        <v>620</v>
      </c>
      <c r="C10948" s="11">
        <v>20</v>
      </c>
      <c r="D10948" s="11">
        <v>13</v>
      </c>
      <c r="E10948" s="11">
        <v>43</v>
      </c>
      <c r="F10948" s="11">
        <v>45981</v>
      </c>
      <c r="G10948" s="11">
        <v>46121</v>
      </c>
      <c r="H10948" s="11">
        <v>192.51</v>
      </c>
      <c r="I10948" s="11">
        <v>3999</v>
      </c>
      <c r="J10948" s="11">
        <v>399.9</v>
      </c>
      <c r="K10948" s="11">
        <v>8277.9500000000007</v>
      </c>
      <c r="L10948" s="11">
        <v>8677.85</v>
      </c>
      <c r="M10948" s="11">
        <v>192.51</v>
      </c>
      <c r="N10948" s="11"/>
      <c r="O10948" s="11"/>
      <c r="P10948">
        <v>20</v>
      </c>
      <c r="Q10948">
        <v>2705.43</v>
      </c>
    </row>
    <row r="10949" spans="1:17" x14ac:dyDescent="0.2">
      <c r="A10949">
        <v>620</v>
      </c>
      <c r="B10949">
        <v>620</v>
      </c>
      <c r="C10949" s="11">
        <v>21</v>
      </c>
      <c r="D10949" s="11">
        <v>13</v>
      </c>
      <c r="E10949" s="11">
        <v>43</v>
      </c>
      <c r="F10949" s="11">
        <v>45981</v>
      </c>
      <c r="G10949" s="11">
        <v>46128</v>
      </c>
      <c r="H10949" s="11">
        <v>192.51</v>
      </c>
      <c r="I10949" s="11">
        <v>3999</v>
      </c>
      <c r="J10949" s="11">
        <v>399.9</v>
      </c>
      <c r="K10949" s="11">
        <v>8277.9500000000007</v>
      </c>
      <c r="L10949" s="11">
        <v>8677.85</v>
      </c>
      <c r="M10949" s="11">
        <v>192.51</v>
      </c>
      <c r="N10949" s="11"/>
      <c r="O10949" s="11"/>
      <c r="P10949">
        <v>21</v>
      </c>
      <c r="Q10949">
        <v>2705.43</v>
      </c>
    </row>
    <row r="10950" spans="1:17" x14ac:dyDescent="0.2">
      <c r="A10950">
        <v>620</v>
      </c>
      <c r="B10950">
        <v>620</v>
      </c>
      <c r="C10950" s="11">
        <v>22</v>
      </c>
      <c r="D10950" s="11">
        <v>13</v>
      </c>
      <c r="E10950" s="11">
        <v>43</v>
      </c>
      <c r="F10950" s="11">
        <v>45981</v>
      </c>
      <c r="G10950" s="11">
        <v>46135</v>
      </c>
      <c r="H10950" s="11">
        <v>192.51</v>
      </c>
      <c r="I10950" s="11">
        <v>3999</v>
      </c>
      <c r="J10950" s="11">
        <v>399.9</v>
      </c>
      <c r="K10950" s="11">
        <v>8277.9500000000007</v>
      </c>
      <c r="L10950" s="11">
        <v>8677.85</v>
      </c>
      <c r="M10950" s="11">
        <v>192.51</v>
      </c>
      <c r="N10950" s="11"/>
      <c r="O10950" s="11"/>
      <c r="P10950">
        <v>22</v>
      </c>
      <c r="Q10950">
        <v>2705.43</v>
      </c>
    </row>
    <row r="10951" spans="1:17" x14ac:dyDescent="0.2">
      <c r="A10951">
        <v>620</v>
      </c>
      <c r="B10951">
        <v>620</v>
      </c>
      <c r="C10951" s="11">
        <v>23</v>
      </c>
      <c r="D10951" s="11">
        <v>13</v>
      </c>
      <c r="E10951" s="11">
        <v>43</v>
      </c>
      <c r="F10951" s="11">
        <v>45981</v>
      </c>
      <c r="G10951" s="11">
        <v>46142</v>
      </c>
      <c r="H10951" s="11">
        <v>192.51</v>
      </c>
      <c r="I10951" s="11">
        <v>3999</v>
      </c>
      <c r="J10951" s="11">
        <v>399.9</v>
      </c>
      <c r="K10951" s="11">
        <v>8277.9500000000007</v>
      </c>
      <c r="L10951" s="11">
        <v>8677.85</v>
      </c>
      <c r="M10951" s="11">
        <v>192.51</v>
      </c>
      <c r="N10951" s="11"/>
      <c r="O10951" s="11"/>
      <c r="P10951">
        <v>23</v>
      </c>
      <c r="Q10951">
        <v>2705.43</v>
      </c>
    </row>
    <row r="10952" spans="1:17" x14ac:dyDescent="0.2">
      <c r="A10952">
        <v>620</v>
      </c>
      <c r="B10952">
        <v>620</v>
      </c>
      <c r="C10952" s="11">
        <v>24</v>
      </c>
      <c r="D10952" s="11">
        <v>13</v>
      </c>
      <c r="E10952" s="11">
        <v>43</v>
      </c>
      <c r="F10952" s="11">
        <v>45981</v>
      </c>
      <c r="G10952" s="11">
        <v>46149</v>
      </c>
      <c r="H10952" s="11">
        <v>192.51</v>
      </c>
      <c r="I10952" s="11">
        <v>3999</v>
      </c>
      <c r="J10952" s="11">
        <v>399.9</v>
      </c>
      <c r="K10952" s="11">
        <v>8277.9500000000007</v>
      </c>
      <c r="L10952" s="11">
        <v>8677.85</v>
      </c>
      <c r="M10952" s="11">
        <v>192.51</v>
      </c>
      <c r="N10952" s="11"/>
      <c r="O10952" s="11"/>
      <c r="P10952">
        <v>24</v>
      </c>
      <c r="Q10952">
        <v>2705.43</v>
      </c>
    </row>
    <row r="10953" spans="1:17" x14ac:dyDescent="0.2">
      <c r="A10953">
        <v>620</v>
      </c>
      <c r="B10953">
        <v>620</v>
      </c>
      <c r="C10953" s="11">
        <v>25</v>
      </c>
      <c r="D10953" s="11">
        <v>13</v>
      </c>
      <c r="E10953" s="11">
        <v>43</v>
      </c>
      <c r="F10953" s="11">
        <v>45981</v>
      </c>
      <c r="G10953" s="11">
        <v>46156</v>
      </c>
      <c r="H10953" s="11">
        <v>192.51</v>
      </c>
      <c r="I10953" s="11">
        <v>3999</v>
      </c>
      <c r="J10953" s="11">
        <v>399.9</v>
      </c>
      <c r="K10953" s="11">
        <v>8277.9500000000007</v>
      </c>
      <c r="L10953" s="11">
        <v>8677.85</v>
      </c>
      <c r="M10953" s="11">
        <v>192.51</v>
      </c>
      <c r="N10953" s="11"/>
      <c r="O10953" s="11"/>
      <c r="P10953">
        <v>25</v>
      </c>
      <c r="Q10953">
        <v>2705.43</v>
      </c>
    </row>
    <row r="10954" spans="1:17" x14ac:dyDescent="0.2">
      <c r="A10954">
        <v>620</v>
      </c>
      <c r="B10954">
        <v>620</v>
      </c>
      <c r="C10954" s="11">
        <v>26</v>
      </c>
      <c r="D10954" s="11">
        <v>13</v>
      </c>
      <c r="E10954" s="11">
        <v>43</v>
      </c>
      <c r="F10954" s="11">
        <v>45981</v>
      </c>
      <c r="G10954" s="11">
        <v>46163</v>
      </c>
      <c r="H10954" s="11">
        <v>192.51</v>
      </c>
      <c r="I10954" s="11">
        <v>3999</v>
      </c>
      <c r="J10954" s="11">
        <v>399.9</v>
      </c>
      <c r="K10954" s="11">
        <v>8277.9500000000007</v>
      </c>
      <c r="L10954" s="11">
        <v>8677.85</v>
      </c>
      <c r="M10954" s="11">
        <v>192.51</v>
      </c>
      <c r="N10954" s="11"/>
      <c r="O10954" s="11"/>
      <c r="P10954">
        <v>26</v>
      </c>
      <c r="Q10954">
        <v>2705.43</v>
      </c>
    </row>
    <row r="10955" spans="1:17" x14ac:dyDescent="0.2">
      <c r="A10955">
        <v>620</v>
      </c>
      <c r="B10955">
        <v>620</v>
      </c>
      <c r="C10955" s="11">
        <v>27</v>
      </c>
      <c r="D10955" s="11">
        <v>13</v>
      </c>
      <c r="E10955" s="11">
        <v>43</v>
      </c>
      <c r="F10955" s="11">
        <v>45981</v>
      </c>
      <c r="G10955" s="11">
        <v>46170</v>
      </c>
      <c r="H10955" s="11">
        <v>192.51</v>
      </c>
      <c r="I10955" s="11">
        <v>3999</v>
      </c>
      <c r="J10955" s="11">
        <v>399.9</v>
      </c>
      <c r="K10955" s="11">
        <v>8277.9500000000007</v>
      </c>
      <c r="L10955" s="11">
        <v>8677.85</v>
      </c>
      <c r="M10955" s="11">
        <v>192.51</v>
      </c>
      <c r="N10955" s="11"/>
      <c r="O10955" s="11"/>
      <c r="P10955">
        <v>27</v>
      </c>
      <c r="Q10955">
        <v>2705.43</v>
      </c>
    </row>
    <row r="10956" spans="1:17" x14ac:dyDescent="0.2">
      <c r="A10956">
        <v>620</v>
      </c>
      <c r="B10956">
        <v>620</v>
      </c>
      <c r="C10956" s="11">
        <v>28</v>
      </c>
      <c r="D10956" s="11">
        <v>13</v>
      </c>
      <c r="E10956" s="11">
        <v>43</v>
      </c>
      <c r="F10956" s="11">
        <v>45981</v>
      </c>
      <c r="G10956" s="11">
        <v>46177</v>
      </c>
      <c r="H10956" s="11">
        <v>192.51</v>
      </c>
      <c r="I10956" s="11">
        <v>3999</v>
      </c>
      <c r="J10956" s="11">
        <v>399.9</v>
      </c>
      <c r="K10956" s="11">
        <v>8277.9500000000007</v>
      </c>
      <c r="L10956" s="11">
        <v>8677.85</v>
      </c>
      <c r="M10956" s="11">
        <v>192.51</v>
      </c>
      <c r="N10956" s="11"/>
      <c r="O10956" s="11"/>
      <c r="P10956">
        <v>28</v>
      </c>
      <c r="Q10956">
        <v>2705.43</v>
      </c>
    </row>
    <row r="10957" spans="1:17" x14ac:dyDescent="0.2">
      <c r="A10957">
        <v>620</v>
      </c>
      <c r="B10957">
        <v>620</v>
      </c>
      <c r="C10957" s="11">
        <v>29</v>
      </c>
      <c r="D10957" s="11">
        <v>13</v>
      </c>
      <c r="E10957" s="11">
        <v>43</v>
      </c>
      <c r="F10957" s="11">
        <v>45981</v>
      </c>
      <c r="G10957" s="11">
        <v>46184</v>
      </c>
      <c r="H10957" s="11">
        <v>192.51</v>
      </c>
      <c r="I10957" s="11">
        <v>3999</v>
      </c>
      <c r="J10957" s="11">
        <v>399.9</v>
      </c>
      <c r="K10957" s="11">
        <v>8277.9500000000007</v>
      </c>
      <c r="L10957" s="11">
        <v>8677.85</v>
      </c>
      <c r="M10957" s="11">
        <v>192.51</v>
      </c>
      <c r="N10957" s="11"/>
      <c r="O10957" s="11"/>
      <c r="P10957">
        <v>29</v>
      </c>
      <c r="Q10957">
        <v>2705.43</v>
      </c>
    </row>
    <row r="10958" spans="1:17" x14ac:dyDescent="0.2">
      <c r="A10958">
        <v>620</v>
      </c>
      <c r="B10958">
        <v>620</v>
      </c>
      <c r="C10958" s="11">
        <v>30</v>
      </c>
      <c r="D10958" s="11">
        <v>13</v>
      </c>
      <c r="E10958" s="11">
        <v>43</v>
      </c>
      <c r="F10958" s="11">
        <v>45981</v>
      </c>
      <c r="G10958" s="11">
        <v>46191</v>
      </c>
      <c r="H10958" s="11">
        <v>192.51</v>
      </c>
      <c r="I10958" s="11">
        <v>3999</v>
      </c>
      <c r="J10958" s="11">
        <v>399.9</v>
      </c>
      <c r="K10958" s="11">
        <v>8277.9500000000007</v>
      </c>
      <c r="L10958" s="11">
        <v>8677.85</v>
      </c>
      <c r="M10958" s="11">
        <v>192.51</v>
      </c>
      <c r="N10958" s="11"/>
      <c r="O10958" s="11"/>
      <c r="P10958">
        <v>30</v>
      </c>
      <c r="Q10958">
        <v>2705.43</v>
      </c>
    </row>
    <row r="10959" spans="1:17" x14ac:dyDescent="0.2">
      <c r="A10959">
        <v>620</v>
      </c>
      <c r="B10959">
        <v>620</v>
      </c>
      <c r="C10959" s="11">
        <v>31</v>
      </c>
      <c r="D10959" s="11">
        <v>13</v>
      </c>
      <c r="E10959" s="11">
        <v>43</v>
      </c>
      <c r="F10959" s="11">
        <v>45981</v>
      </c>
      <c r="G10959" s="11">
        <v>46198</v>
      </c>
      <c r="H10959" s="11">
        <v>192.51</v>
      </c>
      <c r="I10959" s="11">
        <v>3999</v>
      </c>
      <c r="J10959" s="11">
        <v>399.9</v>
      </c>
      <c r="K10959" s="11">
        <v>8277.9500000000007</v>
      </c>
      <c r="L10959" s="11">
        <v>8677.85</v>
      </c>
      <c r="M10959" s="11">
        <v>192.51</v>
      </c>
      <c r="N10959" s="11"/>
      <c r="O10959" s="11"/>
      <c r="P10959">
        <v>31</v>
      </c>
      <c r="Q10959">
        <v>2705.43</v>
      </c>
    </row>
    <row r="10960" spans="1:17" x14ac:dyDescent="0.2">
      <c r="A10960">
        <v>620</v>
      </c>
      <c r="B10960">
        <v>620</v>
      </c>
      <c r="C10960" s="11">
        <v>32</v>
      </c>
      <c r="D10960" s="11">
        <v>13</v>
      </c>
      <c r="E10960" s="11">
        <v>43</v>
      </c>
      <c r="F10960" s="11">
        <v>45981</v>
      </c>
      <c r="G10960" s="11">
        <v>46205</v>
      </c>
      <c r="H10960" s="11">
        <v>192.51</v>
      </c>
      <c r="I10960" s="11">
        <v>3999</v>
      </c>
      <c r="J10960" s="11">
        <v>399.9</v>
      </c>
      <c r="K10960" s="11">
        <v>8277.9500000000007</v>
      </c>
      <c r="L10960" s="11">
        <v>8677.85</v>
      </c>
      <c r="M10960" s="11">
        <v>192.51</v>
      </c>
      <c r="N10960" s="11"/>
      <c r="O10960" s="11"/>
      <c r="P10960">
        <v>32</v>
      </c>
      <c r="Q10960">
        <v>2705.43</v>
      </c>
    </row>
    <row r="10961" spans="1:17" x14ac:dyDescent="0.2">
      <c r="A10961">
        <v>620</v>
      </c>
      <c r="B10961">
        <v>620</v>
      </c>
      <c r="C10961" s="11">
        <v>33</v>
      </c>
      <c r="D10961" s="11">
        <v>13</v>
      </c>
      <c r="E10961" s="11">
        <v>43</v>
      </c>
      <c r="F10961" s="11">
        <v>45981</v>
      </c>
      <c r="G10961" s="11">
        <v>46212</v>
      </c>
      <c r="H10961" s="11">
        <v>192.51</v>
      </c>
      <c r="I10961" s="11">
        <v>3999</v>
      </c>
      <c r="J10961" s="11">
        <v>399.9</v>
      </c>
      <c r="K10961" s="11">
        <v>8277.9500000000007</v>
      </c>
      <c r="L10961" s="11">
        <v>8677.85</v>
      </c>
      <c r="M10961" s="11">
        <v>192.51</v>
      </c>
      <c r="N10961" s="11"/>
      <c r="O10961" s="11"/>
      <c r="P10961">
        <v>33</v>
      </c>
      <c r="Q10961">
        <v>2705.43</v>
      </c>
    </row>
    <row r="10962" spans="1:17" x14ac:dyDescent="0.2">
      <c r="A10962">
        <v>620</v>
      </c>
      <c r="B10962">
        <v>620</v>
      </c>
      <c r="C10962" s="11">
        <v>34</v>
      </c>
      <c r="D10962" s="11">
        <v>13</v>
      </c>
      <c r="E10962" s="11">
        <v>43</v>
      </c>
      <c r="F10962" s="11">
        <v>45981</v>
      </c>
      <c r="G10962" s="11">
        <v>46219</v>
      </c>
      <c r="H10962" s="11">
        <v>192.51</v>
      </c>
      <c r="I10962" s="11">
        <v>3999</v>
      </c>
      <c r="J10962" s="11">
        <v>399.9</v>
      </c>
      <c r="K10962" s="11">
        <v>8277.9500000000007</v>
      </c>
      <c r="L10962" s="11">
        <v>8677.85</v>
      </c>
      <c r="M10962" s="11">
        <v>192.51</v>
      </c>
      <c r="N10962" s="11"/>
      <c r="O10962" s="11"/>
      <c r="P10962">
        <v>34</v>
      </c>
      <c r="Q10962">
        <v>2705.43</v>
      </c>
    </row>
    <row r="10963" spans="1:17" x14ac:dyDescent="0.2">
      <c r="A10963">
        <v>620</v>
      </c>
      <c r="B10963">
        <v>620</v>
      </c>
      <c r="C10963" s="11">
        <v>35</v>
      </c>
      <c r="D10963" s="11">
        <v>13</v>
      </c>
      <c r="E10963" s="11">
        <v>43</v>
      </c>
      <c r="F10963" s="11">
        <v>45981</v>
      </c>
      <c r="G10963" s="11">
        <v>46226</v>
      </c>
      <c r="H10963" s="11">
        <v>192.51</v>
      </c>
      <c r="I10963" s="11">
        <v>3999</v>
      </c>
      <c r="J10963" s="11">
        <v>399.9</v>
      </c>
      <c r="K10963" s="11">
        <v>8277.9500000000007</v>
      </c>
      <c r="L10963" s="11">
        <v>8677.85</v>
      </c>
      <c r="M10963" s="11">
        <v>192.51</v>
      </c>
      <c r="N10963" s="11"/>
      <c r="O10963" s="11"/>
      <c r="P10963">
        <v>35</v>
      </c>
      <c r="Q10963">
        <v>2705.43</v>
      </c>
    </row>
    <row r="10964" spans="1:17" x14ac:dyDescent="0.2">
      <c r="A10964">
        <v>620</v>
      </c>
      <c r="B10964">
        <v>620</v>
      </c>
      <c r="C10964" s="11">
        <v>36</v>
      </c>
      <c r="D10964" s="11">
        <v>13</v>
      </c>
      <c r="E10964" s="11">
        <v>43</v>
      </c>
      <c r="F10964" s="11">
        <v>45981</v>
      </c>
      <c r="G10964" s="11">
        <v>46233</v>
      </c>
      <c r="H10964" s="11">
        <v>192.51</v>
      </c>
      <c r="I10964" s="11">
        <v>3999</v>
      </c>
      <c r="J10964" s="11">
        <v>399.9</v>
      </c>
      <c r="K10964" s="11">
        <v>8277.9500000000007</v>
      </c>
      <c r="L10964" s="11">
        <v>8677.85</v>
      </c>
      <c r="M10964" s="11">
        <v>192.51</v>
      </c>
      <c r="N10964" s="11"/>
      <c r="O10964" s="11"/>
      <c r="P10964">
        <v>36</v>
      </c>
      <c r="Q10964">
        <v>2705.43</v>
      </c>
    </row>
    <row r="10965" spans="1:17" x14ac:dyDescent="0.2">
      <c r="A10965">
        <v>620</v>
      </c>
      <c r="B10965">
        <v>620</v>
      </c>
      <c r="C10965" s="11">
        <v>37</v>
      </c>
      <c r="D10965" s="11">
        <v>13</v>
      </c>
      <c r="E10965" s="11">
        <v>43</v>
      </c>
      <c r="F10965" s="11">
        <v>45981</v>
      </c>
      <c r="G10965" s="11">
        <v>46240</v>
      </c>
      <c r="H10965" s="11">
        <v>192.51</v>
      </c>
      <c r="I10965" s="11">
        <v>3999</v>
      </c>
      <c r="J10965" s="11">
        <v>399.9</v>
      </c>
      <c r="K10965" s="11">
        <v>8277.9500000000007</v>
      </c>
      <c r="L10965" s="11">
        <v>8677.85</v>
      </c>
      <c r="M10965" s="11">
        <v>192.51</v>
      </c>
      <c r="N10965" s="11"/>
      <c r="O10965" s="11"/>
      <c r="P10965">
        <v>37</v>
      </c>
      <c r="Q10965">
        <v>2705.43</v>
      </c>
    </row>
    <row r="10966" spans="1:17" x14ac:dyDescent="0.2">
      <c r="A10966">
        <v>620</v>
      </c>
      <c r="B10966">
        <v>620</v>
      </c>
      <c r="C10966" s="11">
        <v>38</v>
      </c>
      <c r="D10966" s="11">
        <v>13</v>
      </c>
      <c r="E10966" s="11">
        <v>43</v>
      </c>
      <c r="F10966" s="11">
        <v>45981</v>
      </c>
      <c r="G10966" s="11">
        <v>46247</v>
      </c>
      <c r="H10966" s="11">
        <v>192.51</v>
      </c>
      <c r="I10966" s="11">
        <v>3999</v>
      </c>
      <c r="J10966" s="11">
        <v>399.9</v>
      </c>
      <c r="K10966" s="11">
        <v>8277.9500000000007</v>
      </c>
      <c r="L10966" s="11">
        <v>8677.85</v>
      </c>
      <c r="M10966" s="11">
        <v>192.51</v>
      </c>
      <c r="N10966" s="11"/>
      <c r="O10966" s="11"/>
      <c r="P10966">
        <v>38</v>
      </c>
      <c r="Q10966">
        <v>2705.43</v>
      </c>
    </row>
    <row r="10967" spans="1:17" x14ac:dyDescent="0.2">
      <c r="A10967">
        <v>620</v>
      </c>
      <c r="B10967">
        <v>620</v>
      </c>
      <c r="C10967" s="11">
        <v>39</v>
      </c>
      <c r="D10967" s="11">
        <v>13</v>
      </c>
      <c r="E10967" s="11">
        <v>43</v>
      </c>
      <c r="F10967" s="11">
        <v>45981</v>
      </c>
      <c r="G10967" s="11">
        <v>46254</v>
      </c>
      <c r="H10967" s="11">
        <v>192.51</v>
      </c>
      <c r="I10967" s="11">
        <v>3999</v>
      </c>
      <c r="J10967" s="11">
        <v>399.9</v>
      </c>
      <c r="K10967" s="11">
        <v>8277.9500000000007</v>
      </c>
      <c r="L10967" s="11">
        <v>8677.85</v>
      </c>
      <c r="M10967" s="11">
        <v>192.51</v>
      </c>
      <c r="N10967" s="11"/>
      <c r="O10967" s="11"/>
      <c r="P10967">
        <v>39</v>
      </c>
      <c r="Q10967">
        <v>2705.43</v>
      </c>
    </row>
    <row r="10968" spans="1:17" x14ac:dyDescent="0.2">
      <c r="A10968">
        <v>620</v>
      </c>
      <c r="B10968">
        <v>620</v>
      </c>
      <c r="C10968" s="11">
        <v>40</v>
      </c>
      <c r="D10968" s="11">
        <v>13</v>
      </c>
      <c r="E10968" s="11">
        <v>43</v>
      </c>
      <c r="F10968" s="11">
        <v>45981</v>
      </c>
      <c r="G10968" s="11">
        <v>46261</v>
      </c>
      <c r="H10968" s="11">
        <v>192.51</v>
      </c>
      <c r="I10968" s="11">
        <v>3999</v>
      </c>
      <c r="J10968" s="11">
        <v>399.9</v>
      </c>
      <c r="K10968" s="11">
        <v>8277.9500000000007</v>
      </c>
      <c r="L10968" s="11">
        <v>8677.85</v>
      </c>
      <c r="M10968" s="11">
        <v>192.51</v>
      </c>
      <c r="N10968" s="11"/>
      <c r="O10968" s="11"/>
      <c r="P10968">
        <v>40</v>
      </c>
      <c r="Q10968">
        <v>2705.43</v>
      </c>
    </row>
    <row r="10969" spans="1:17" x14ac:dyDescent="0.2">
      <c r="A10969">
        <v>620</v>
      </c>
      <c r="B10969">
        <v>620</v>
      </c>
      <c r="C10969" s="11">
        <v>41</v>
      </c>
      <c r="D10969" s="11">
        <v>13</v>
      </c>
      <c r="E10969" s="11">
        <v>43</v>
      </c>
      <c r="F10969" s="11">
        <v>45981</v>
      </c>
      <c r="G10969" s="11">
        <v>46268</v>
      </c>
      <c r="H10969" s="11">
        <v>192.51</v>
      </c>
      <c r="I10969" s="11">
        <v>3999</v>
      </c>
      <c r="J10969" s="11">
        <v>399.9</v>
      </c>
      <c r="K10969" s="11">
        <v>8277.9500000000007</v>
      </c>
      <c r="L10969" s="11">
        <v>8677.85</v>
      </c>
      <c r="M10969" s="11">
        <v>192.51</v>
      </c>
      <c r="N10969" s="11"/>
      <c r="O10969" s="11"/>
      <c r="P10969">
        <v>41</v>
      </c>
      <c r="Q10969">
        <v>2705.43</v>
      </c>
    </row>
    <row r="10970" spans="1:17" x14ac:dyDescent="0.2">
      <c r="A10970">
        <v>620</v>
      </c>
      <c r="B10970">
        <v>620</v>
      </c>
      <c r="C10970" s="11">
        <v>42</v>
      </c>
      <c r="D10970" s="11">
        <v>13</v>
      </c>
      <c r="E10970" s="11">
        <v>43</v>
      </c>
      <c r="F10970" s="11">
        <v>45981</v>
      </c>
      <c r="G10970" s="11">
        <v>46275</v>
      </c>
      <c r="H10970" s="11">
        <v>192.51</v>
      </c>
      <c r="I10970" s="11">
        <v>3999</v>
      </c>
      <c r="J10970" s="11">
        <v>399.9</v>
      </c>
      <c r="K10970" s="11">
        <v>8277.9500000000007</v>
      </c>
      <c r="L10970" s="11">
        <v>8677.85</v>
      </c>
      <c r="M10970" s="11">
        <v>192.51</v>
      </c>
      <c r="N10970" s="11"/>
      <c r="O10970" s="11"/>
      <c r="P10970">
        <v>42</v>
      </c>
      <c r="Q10970">
        <v>2705.43</v>
      </c>
    </row>
    <row r="10971" spans="1:17" x14ac:dyDescent="0.2">
      <c r="A10971">
        <v>620</v>
      </c>
      <c r="B10971">
        <v>620</v>
      </c>
      <c r="C10971" s="11">
        <v>43</v>
      </c>
      <c r="D10971" s="11">
        <v>13</v>
      </c>
      <c r="E10971" s="11">
        <v>43</v>
      </c>
      <c r="F10971" s="11">
        <v>45981</v>
      </c>
      <c r="G10971" s="11">
        <v>46282</v>
      </c>
      <c r="H10971" s="11">
        <v>192.51</v>
      </c>
      <c r="I10971" s="11">
        <v>3999</v>
      </c>
      <c r="J10971" s="11">
        <v>399.9</v>
      </c>
      <c r="K10971" s="11">
        <v>8277.9500000000007</v>
      </c>
      <c r="L10971" s="11">
        <v>8677.85</v>
      </c>
      <c r="M10971" s="11">
        <v>192.51</v>
      </c>
      <c r="N10971" s="11"/>
      <c r="O10971" s="11"/>
      <c r="P10971">
        <v>43</v>
      </c>
      <c r="Q10971">
        <v>2705.43</v>
      </c>
    </row>
    <row r="10972" spans="1:17" x14ac:dyDescent="0.2">
      <c r="A10972">
        <v>621</v>
      </c>
      <c r="B10972">
        <v>621</v>
      </c>
      <c r="C10972" s="11">
        <v>0</v>
      </c>
      <c r="D10972" s="11">
        <v>25</v>
      </c>
      <c r="E10972" s="11">
        <v>35</v>
      </c>
      <c r="F10972" s="11">
        <v>45980</v>
      </c>
      <c r="G10972" s="11">
        <v>45980</v>
      </c>
      <c r="H10972" s="11">
        <v>379.9</v>
      </c>
      <c r="I10972" s="11">
        <v>3799</v>
      </c>
      <c r="J10972" s="11">
        <v>379.9</v>
      </c>
      <c r="K10972" s="11">
        <v>7180.14</v>
      </c>
      <c r="L10972" s="11">
        <v>7560.04</v>
      </c>
      <c r="M10972" s="11">
        <v>205.15</v>
      </c>
      <c r="N10972" s="11">
        <v>45981</v>
      </c>
      <c r="O10972" s="11">
        <v>379.9</v>
      </c>
      <c r="P10972">
        <v>0</v>
      </c>
      <c r="Q10972">
        <v>379.9</v>
      </c>
    </row>
    <row r="10973" spans="1:17" x14ac:dyDescent="0.2">
      <c r="A10973">
        <v>621</v>
      </c>
      <c r="B10973">
        <v>621</v>
      </c>
      <c r="C10973" s="11">
        <v>1</v>
      </c>
      <c r="D10973" s="11">
        <v>25</v>
      </c>
      <c r="E10973" s="11">
        <v>35</v>
      </c>
      <c r="F10973" s="11">
        <v>45980</v>
      </c>
      <c r="G10973" s="11">
        <v>45987</v>
      </c>
      <c r="H10973" s="11">
        <v>205.15</v>
      </c>
      <c r="I10973" s="11">
        <v>3799</v>
      </c>
      <c r="J10973" s="11">
        <v>379.9</v>
      </c>
      <c r="K10973" s="11">
        <v>7180.14</v>
      </c>
      <c r="L10973" s="11">
        <v>7560.04</v>
      </c>
      <c r="M10973" s="11">
        <v>205.15</v>
      </c>
      <c r="N10973" s="11">
        <v>45989</v>
      </c>
      <c r="O10973" s="11">
        <v>205</v>
      </c>
      <c r="P10973">
        <v>1</v>
      </c>
      <c r="Q10973">
        <v>584.9</v>
      </c>
    </row>
    <row r="10974" spans="1:17" x14ac:dyDescent="0.2">
      <c r="A10974">
        <v>621</v>
      </c>
      <c r="B10974">
        <v>621</v>
      </c>
      <c r="C10974" s="11">
        <v>2</v>
      </c>
      <c r="D10974" s="11">
        <v>25</v>
      </c>
      <c r="E10974" s="11">
        <v>35</v>
      </c>
      <c r="F10974" s="11">
        <v>45980</v>
      </c>
      <c r="G10974" s="11">
        <v>45994</v>
      </c>
      <c r="H10974" s="11">
        <v>205.15</v>
      </c>
      <c r="I10974" s="11">
        <v>3799</v>
      </c>
      <c r="J10974" s="11">
        <v>379.9</v>
      </c>
      <c r="K10974" s="11">
        <v>7180.14</v>
      </c>
      <c r="L10974" s="11">
        <v>7560.04</v>
      </c>
      <c r="M10974" s="11">
        <v>205.15</v>
      </c>
      <c r="N10974" s="11">
        <v>45996</v>
      </c>
      <c r="O10974" s="11">
        <v>205</v>
      </c>
      <c r="P10974">
        <v>2</v>
      </c>
      <c r="Q10974">
        <v>789.9</v>
      </c>
    </row>
    <row r="10975" spans="1:17" x14ac:dyDescent="0.2">
      <c r="A10975">
        <v>621</v>
      </c>
      <c r="B10975">
        <v>621</v>
      </c>
      <c r="C10975" s="11">
        <v>3</v>
      </c>
      <c r="D10975" s="11">
        <v>25</v>
      </c>
      <c r="E10975" s="11">
        <v>35</v>
      </c>
      <c r="F10975" s="11">
        <v>45980</v>
      </c>
      <c r="G10975" s="11">
        <v>46001</v>
      </c>
      <c r="H10975" s="11">
        <v>205.15</v>
      </c>
      <c r="I10975" s="11">
        <v>3799</v>
      </c>
      <c r="J10975" s="11">
        <v>379.9</v>
      </c>
      <c r="K10975" s="11">
        <v>7180.14</v>
      </c>
      <c r="L10975" s="11">
        <v>7560.04</v>
      </c>
      <c r="M10975" s="11">
        <v>205.15</v>
      </c>
      <c r="N10975" s="11">
        <v>46004</v>
      </c>
      <c r="O10975" s="11">
        <v>205</v>
      </c>
      <c r="P10975">
        <v>3</v>
      </c>
      <c r="Q10975">
        <v>994.9</v>
      </c>
    </row>
    <row r="10976" spans="1:17" x14ac:dyDescent="0.2">
      <c r="A10976">
        <v>621</v>
      </c>
      <c r="B10976">
        <v>621</v>
      </c>
      <c r="C10976" s="11">
        <v>4</v>
      </c>
      <c r="D10976" s="11">
        <v>25</v>
      </c>
      <c r="E10976" s="11">
        <v>35</v>
      </c>
      <c r="F10976" s="11">
        <v>45980</v>
      </c>
      <c r="G10976" s="11">
        <v>46008</v>
      </c>
      <c r="H10976" s="11">
        <v>205.15</v>
      </c>
      <c r="I10976" s="11">
        <v>3799</v>
      </c>
      <c r="J10976" s="11">
        <v>379.9</v>
      </c>
      <c r="K10976" s="11">
        <v>7180.14</v>
      </c>
      <c r="L10976" s="11">
        <v>7560.04</v>
      </c>
      <c r="M10976" s="11">
        <v>205.15</v>
      </c>
      <c r="N10976" s="11">
        <v>46011</v>
      </c>
      <c r="O10976" s="11">
        <v>205</v>
      </c>
      <c r="P10976">
        <v>4</v>
      </c>
      <c r="Q10976">
        <v>1199.9000000000001</v>
      </c>
    </row>
    <row r="10977" spans="1:17" x14ac:dyDescent="0.2">
      <c r="A10977">
        <v>621</v>
      </c>
      <c r="B10977">
        <v>621</v>
      </c>
      <c r="C10977" s="11">
        <v>5</v>
      </c>
      <c r="D10977" s="11">
        <v>25</v>
      </c>
      <c r="E10977" s="11">
        <v>35</v>
      </c>
      <c r="F10977" s="11">
        <v>45980</v>
      </c>
      <c r="G10977" s="11">
        <v>46015</v>
      </c>
      <c r="H10977" s="11">
        <v>205.15</v>
      </c>
      <c r="I10977" s="11">
        <v>3799</v>
      </c>
      <c r="J10977" s="11">
        <v>379.9</v>
      </c>
      <c r="K10977" s="11">
        <v>7180.14</v>
      </c>
      <c r="L10977" s="11">
        <v>7560.04</v>
      </c>
      <c r="M10977" s="11">
        <v>205.15</v>
      </c>
      <c r="N10977" s="11">
        <v>46018</v>
      </c>
      <c r="O10977" s="11">
        <v>205</v>
      </c>
      <c r="P10977">
        <v>5</v>
      </c>
      <c r="Q10977">
        <v>1404.9</v>
      </c>
    </row>
    <row r="10978" spans="1:17" x14ac:dyDescent="0.2">
      <c r="A10978">
        <v>621</v>
      </c>
      <c r="B10978">
        <v>621</v>
      </c>
      <c r="C10978" s="11">
        <v>6</v>
      </c>
      <c r="D10978" s="11">
        <v>25</v>
      </c>
      <c r="E10978" s="11">
        <v>35</v>
      </c>
      <c r="F10978" s="11">
        <v>45980</v>
      </c>
      <c r="G10978" s="11">
        <v>46022</v>
      </c>
      <c r="H10978" s="11">
        <v>205.15</v>
      </c>
      <c r="I10978" s="11">
        <v>3799</v>
      </c>
      <c r="J10978" s="11">
        <v>379.9</v>
      </c>
      <c r="K10978" s="11">
        <v>7180.14</v>
      </c>
      <c r="L10978" s="11">
        <v>7560.04</v>
      </c>
      <c r="M10978" s="11">
        <v>205.15</v>
      </c>
      <c r="N10978" s="11">
        <v>46026</v>
      </c>
      <c r="O10978" s="11">
        <v>205</v>
      </c>
      <c r="P10978">
        <v>6</v>
      </c>
      <c r="Q10978">
        <v>1609.9</v>
      </c>
    </row>
    <row r="10979" spans="1:17" x14ac:dyDescent="0.2">
      <c r="A10979">
        <v>621</v>
      </c>
      <c r="B10979">
        <v>621</v>
      </c>
      <c r="C10979" s="11">
        <v>7</v>
      </c>
      <c r="D10979" s="11">
        <v>25</v>
      </c>
      <c r="E10979" s="11">
        <v>35</v>
      </c>
      <c r="F10979" s="11">
        <v>45980</v>
      </c>
      <c r="G10979" s="11">
        <v>46029</v>
      </c>
      <c r="H10979" s="11">
        <v>205.15</v>
      </c>
      <c r="I10979" s="11">
        <v>3799</v>
      </c>
      <c r="J10979" s="11">
        <v>379.9</v>
      </c>
      <c r="K10979" s="11">
        <v>7180.14</v>
      </c>
      <c r="L10979" s="11">
        <v>7560.04</v>
      </c>
      <c r="M10979" s="11">
        <v>205.15</v>
      </c>
      <c r="N10979" s="11">
        <v>46033</v>
      </c>
      <c r="O10979" s="11">
        <v>205</v>
      </c>
      <c r="P10979">
        <v>7</v>
      </c>
      <c r="Q10979">
        <v>1814.9</v>
      </c>
    </row>
    <row r="10980" spans="1:17" x14ac:dyDescent="0.2">
      <c r="A10980">
        <v>621</v>
      </c>
      <c r="B10980">
        <v>621</v>
      </c>
      <c r="C10980" s="11">
        <v>8</v>
      </c>
      <c r="D10980" s="11">
        <v>25</v>
      </c>
      <c r="E10980" s="11">
        <v>35</v>
      </c>
      <c r="F10980" s="11">
        <v>45980</v>
      </c>
      <c r="G10980" s="11">
        <v>46036</v>
      </c>
      <c r="H10980" s="11">
        <v>205.15</v>
      </c>
      <c r="I10980" s="11">
        <v>3799</v>
      </c>
      <c r="J10980" s="11">
        <v>379.9</v>
      </c>
      <c r="K10980" s="11">
        <v>7180.14</v>
      </c>
      <c r="L10980" s="11">
        <v>7560.04</v>
      </c>
      <c r="M10980" s="11">
        <v>205.15</v>
      </c>
      <c r="N10980" s="11">
        <v>46040</v>
      </c>
      <c r="O10980" s="11">
        <v>205</v>
      </c>
      <c r="P10980">
        <v>8</v>
      </c>
      <c r="Q10980">
        <v>2019.9</v>
      </c>
    </row>
    <row r="10981" spans="1:17" x14ac:dyDescent="0.2">
      <c r="A10981">
        <v>621</v>
      </c>
      <c r="B10981">
        <v>621</v>
      </c>
      <c r="C10981" s="11">
        <v>9</v>
      </c>
      <c r="D10981" s="11">
        <v>25</v>
      </c>
      <c r="E10981" s="11">
        <v>35</v>
      </c>
      <c r="F10981" s="11">
        <v>45980</v>
      </c>
      <c r="G10981" s="11">
        <v>46043</v>
      </c>
      <c r="H10981" s="11">
        <v>205.15</v>
      </c>
      <c r="I10981" s="11">
        <v>3799</v>
      </c>
      <c r="J10981" s="11">
        <v>379.9</v>
      </c>
      <c r="K10981" s="11">
        <v>7180.14</v>
      </c>
      <c r="L10981" s="11">
        <v>7560.04</v>
      </c>
      <c r="M10981" s="11">
        <v>205.15</v>
      </c>
      <c r="N10981" s="11">
        <v>46043</v>
      </c>
      <c r="O10981" s="11">
        <v>205.15</v>
      </c>
      <c r="P10981">
        <v>9</v>
      </c>
      <c r="Q10981">
        <v>2225.0500000000002</v>
      </c>
    </row>
    <row r="10982" spans="1:17" x14ac:dyDescent="0.2">
      <c r="A10982">
        <v>621</v>
      </c>
      <c r="B10982">
        <v>621</v>
      </c>
      <c r="C10982" s="11">
        <v>10</v>
      </c>
      <c r="D10982" s="11">
        <v>25</v>
      </c>
      <c r="E10982" s="11">
        <v>35</v>
      </c>
      <c r="F10982" s="11">
        <v>45980</v>
      </c>
      <c r="G10982" s="11">
        <v>46050</v>
      </c>
      <c r="H10982" s="11">
        <v>205.15</v>
      </c>
      <c r="I10982" s="11">
        <v>3799</v>
      </c>
      <c r="J10982" s="11">
        <v>379.9</v>
      </c>
      <c r="K10982" s="11">
        <v>7180.14</v>
      </c>
      <c r="L10982" s="11">
        <v>7560.04</v>
      </c>
      <c r="M10982" s="11">
        <v>205.15</v>
      </c>
      <c r="N10982" s="11">
        <v>46055</v>
      </c>
      <c r="O10982" s="11">
        <v>205.15</v>
      </c>
      <c r="P10982">
        <v>10</v>
      </c>
      <c r="Q10982">
        <v>2430.1999999999998</v>
      </c>
    </row>
    <row r="10983" spans="1:17" x14ac:dyDescent="0.2">
      <c r="A10983">
        <v>621</v>
      </c>
      <c r="B10983">
        <v>621</v>
      </c>
      <c r="C10983" s="11">
        <v>11</v>
      </c>
      <c r="D10983" s="11">
        <v>25</v>
      </c>
      <c r="E10983" s="11">
        <v>35</v>
      </c>
      <c r="F10983" s="11">
        <v>45980</v>
      </c>
      <c r="G10983" s="11">
        <v>46057</v>
      </c>
      <c r="H10983" s="11">
        <v>205.15</v>
      </c>
      <c r="I10983" s="11">
        <v>3799</v>
      </c>
      <c r="J10983" s="11">
        <v>379.9</v>
      </c>
      <c r="K10983" s="11">
        <v>7180.14</v>
      </c>
      <c r="L10983" s="11">
        <v>7560.04</v>
      </c>
      <c r="M10983" s="11">
        <v>205.15</v>
      </c>
      <c r="N10983" s="11">
        <v>46062</v>
      </c>
      <c r="O10983" s="11">
        <v>205.15</v>
      </c>
      <c r="P10983">
        <v>11</v>
      </c>
      <c r="Q10983">
        <v>2635.35</v>
      </c>
    </row>
    <row r="10984" spans="1:17" x14ac:dyDescent="0.2">
      <c r="A10984">
        <v>621</v>
      </c>
      <c r="B10984">
        <v>621</v>
      </c>
      <c r="C10984" s="11">
        <v>12</v>
      </c>
      <c r="D10984" s="11">
        <v>25</v>
      </c>
      <c r="E10984" s="11">
        <v>35</v>
      </c>
      <c r="F10984" s="11">
        <v>45980</v>
      </c>
      <c r="G10984" s="11">
        <v>46064</v>
      </c>
      <c r="H10984" s="11">
        <v>205.15</v>
      </c>
      <c r="I10984" s="11">
        <v>3799</v>
      </c>
      <c r="J10984" s="11">
        <v>379.9</v>
      </c>
      <c r="K10984" s="11">
        <v>7180.14</v>
      </c>
      <c r="L10984" s="11">
        <v>7560.04</v>
      </c>
      <c r="M10984" s="11">
        <v>205.15</v>
      </c>
      <c r="N10984" s="11">
        <v>46070</v>
      </c>
      <c r="O10984" s="11">
        <v>205.15</v>
      </c>
      <c r="P10984">
        <v>12</v>
      </c>
      <c r="Q10984">
        <v>2840.5</v>
      </c>
    </row>
    <row r="10985" spans="1:17" x14ac:dyDescent="0.2">
      <c r="A10985">
        <v>621</v>
      </c>
      <c r="B10985">
        <v>621</v>
      </c>
      <c r="C10985" s="11">
        <v>13</v>
      </c>
      <c r="D10985" s="11">
        <v>25</v>
      </c>
      <c r="E10985" s="11">
        <v>35</v>
      </c>
      <c r="F10985" s="11">
        <v>45980</v>
      </c>
      <c r="G10985" s="11">
        <v>46071</v>
      </c>
      <c r="H10985" s="11">
        <v>205.15</v>
      </c>
      <c r="I10985" s="11">
        <v>3799</v>
      </c>
      <c r="J10985" s="11">
        <v>379.9</v>
      </c>
      <c r="K10985" s="11">
        <v>7180.14</v>
      </c>
      <c r="L10985" s="11">
        <v>7560.04</v>
      </c>
      <c r="M10985" s="11">
        <v>205.15</v>
      </c>
      <c r="N10985" s="11">
        <v>46078</v>
      </c>
      <c r="O10985" s="11">
        <v>205.15</v>
      </c>
      <c r="P10985">
        <v>13</v>
      </c>
      <c r="Q10985">
        <v>3045.65</v>
      </c>
    </row>
    <row r="10986" spans="1:17" x14ac:dyDescent="0.2">
      <c r="A10986">
        <v>621</v>
      </c>
      <c r="B10986">
        <v>621</v>
      </c>
      <c r="C10986" s="11">
        <v>14</v>
      </c>
      <c r="D10986" s="11">
        <v>25</v>
      </c>
      <c r="E10986" s="11">
        <v>35</v>
      </c>
      <c r="F10986" s="11">
        <v>45980</v>
      </c>
      <c r="G10986" s="11">
        <v>46078</v>
      </c>
      <c r="H10986" s="11">
        <v>205.15</v>
      </c>
      <c r="I10986" s="11">
        <v>3799</v>
      </c>
      <c r="J10986" s="11">
        <v>379.9</v>
      </c>
      <c r="K10986" s="11">
        <v>7180.14</v>
      </c>
      <c r="L10986" s="11">
        <v>7560.04</v>
      </c>
      <c r="M10986" s="11">
        <v>205.15</v>
      </c>
      <c r="N10986" s="11">
        <v>46087</v>
      </c>
      <c r="O10986" s="11">
        <v>205.15</v>
      </c>
      <c r="P10986">
        <v>14</v>
      </c>
      <c r="Q10986">
        <v>3250.8</v>
      </c>
    </row>
    <row r="10987" spans="1:17" x14ac:dyDescent="0.2">
      <c r="A10987">
        <v>621</v>
      </c>
      <c r="B10987">
        <v>621</v>
      </c>
      <c r="C10987" s="11">
        <v>15</v>
      </c>
      <c r="D10987" s="11">
        <v>25</v>
      </c>
      <c r="E10987" s="11">
        <v>35</v>
      </c>
      <c r="F10987" s="11">
        <v>45980</v>
      </c>
      <c r="G10987" s="11">
        <v>46085</v>
      </c>
      <c r="H10987" s="11">
        <v>205.15</v>
      </c>
      <c r="I10987" s="11">
        <v>3799</v>
      </c>
      <c r="J10987" s="11">
        <v>379.9</v>
      </c>
      <c r="K10987" s="11">
        <v>7180.14</v>
      </c>
      <c r="L10987" s="11">
        <v>7560.04</v>
      </c>
      <c r="M10987" s="11">
        <v>205.15</v>
      </c>
      <c r="N10987" s="11">
        <v>46095</v>
      </c>
      <c r="O10987" s="11">
        <v>205.15</v>
      </c>
      <c r="P10987">
        <v>15</v>
      </c>
      <c r="Q10987">
        <v>3455.95</v>
      </c>
    </row>
    <row r="10988" spans="1:17" x14ac:dyDescent="0.2">
      <c r="A10988">
        <v>621</v>
      </c>
      <c r="B10988">
        <v>621</v>
      </c>
      <c r="C10988" s="11">
        <v>16</v>
      </c>
      <c r="D10988" s="11">
        <v>25</v>
      </c>
      <c r="E10988" s="11">
        <v>35</v>
      </c>
      <c r="F10988" s="11">
        <v>45980</v>
      </c>
      <c r="G10988" s="11">
        <v>46092</v>
      </c>
      <c r="H10988" s="11">
        <v>205.15</v>
      </c>
      <c r="I10988" s="11">
        <v>3799</v>
      </c>
      <c r="J10988" s="11">
        <v>379.9</v>
      </c>
      <c r="K10988" s="11">
        <v>7180.14</v>
      </c>
      <c r="L10988" s="11">
        <v>7560.04</v>
      </c>
      <c r="M10988" s="11">
        <v>205.15</v>
      </c>
      <c r="N10988" s="11">
        <v>46104</v>
      </c>
      <c r="O10988" s="11">
        <v>205.15</v>
      </c>
      <c r="P10988">
        <v>16</v>
      </c>
      <c r="Q10988">
        <v>3661.1</v>
      </c>
    </row>
    <row r="10989" spans="1:17" x14ac:dyDescent="0.2">
      <c r="A10989">
        <v>621</v>
      </c>
      <c r="B10989">
        <v>621</v>
      </c>
      <c r="C10989" s="11">
        <v>17</v>
      </c>
      <c r="D10989" s="11">
        <v>25</v>
      </c>
      <c r="E10989" s="11">
        <v>35</v>
      </c>
      <c r="F10989" s="11">
        <v>45980</v>
      </c>
      <c r="G10989" s="11">
        <v>46099</v>
      </c>
      <c r="H10989" s="11">
        <v>205.15</v>
      </c>
      <c r="I10989" s="11">
        <v>3799</v>
      </c>
      <c r="J10989" s="11">
        <v>379.9</v>
      </c>
      <c r="K10989" s="11">
        <v>7180.14</v>
      </c>
      <c r="L10989" s="11">
        <v>7560.04</v>
      </c>
      <c r="M10989" s="11">
        <v>205.15</v>
      </c>
      <c r="N10989" s="11">
        <v>46113</v>
      </c>
      <c r="O10989" s="11">
        <v>205.15</v>
      </c>
      <c r="P10989">
        <v>17</v>
      </c>
      <c r="Q10989">
        <v>3866.25</v>
      </c>
    </row>
    <row r="10990" spans="1:17" x14ac:dyDescent="0.2">
      <c r="A10990">
        <v>621</v>
      </c>
      <c r="B10990">
        <v>621</v>
      </c>
      <c r="C10990" s="11">
        <v>18</v>
      </c>
      <c r="D10990" s="11">
        <v>25</v>
      </c>
      <c r="E10990" s="11">
        <v>35</v>
      </c>
      <c r="F10990" s="11">
        <v>45980</v>
      </c>
      <c r="G10990" s="11">
        <v>46106</v>
      </c>
      <c r="H10990" s="11">
        <v>205.15</v>
      </c>
      <c r="I10990" s="11">
        <v>3799</v>
      </c>
      <c r="J10990" s="11">
        <v>379.9</v>
      </c>
      <c r="K10990" s="11">
        <v>7180.14</v>
      </c>
      <c r="L10990" s="11">
        <v>7560.04</v>
      </c>
      <c r="M10990" s="11">
        <v>205.15</v>
      </c>
      <c r="N10990" s="11">
        <v>46121</v>
      </c>
      <c r="O10990" s="11">
        <v>205.15</v>
      </c>
      <c r="P10990">
        <v>18</v>
      </c>
      <c r="Q10990">
        <v>4071.4</v>
      </c>
    </row>
    <row r="10991" spans="1:17" x14ac:dyDescent="0.2">
      <c r="A10991">
        <v>621</v>
      </c>
      <c r="B10991">
        <v>621</v>
      </c>
      <c r="C10991" s="11">
        <v>19</v>
      </c>
      <c r="D10991" s="11">
        <v>25</v>
      </c>
      <c r="E10991" s="11">
        <v>35</v>
      </c>
      <c r="F10991" s="11">
        <v>45980</v>
      </c>
      <c r="G10991" s="11">
        <v>46113</v>
      </c>
      <c r="H10991" s="11">
        <v>205.15</v>
      </c>
      <c r="I10991" s="11">
        <v>3799</v>
      </c>
      <c r="J10991" s="11">
        <v>379.9</v>
      </c>
      <c r="K10991" s="11">
        <v>7180.14</v>
      </c>
      <c r="L10991" s="11">
        <v>7560.04</v>
      </c>
      <c r="M10991" s="11">
        <v>205.15</v>
      </c>
      <c r="N10991" s="11">
        <v>46129</v>
      </c>
      <c r="O10991" s="11">
        <v>205.15</v>
      </c>
      <c r="P10991">
        <v>19</v>
      </c>
      <c r="Q10991">
        <v>4276.55</v>
      </c>
    </row>
    <row r="10992" spans="1:17" x14ac:dyDescent="0.2">
      <c r="A10992">
        <v>621</v>
      </c>
      <c r="B10992">
        <v>621</v>
      </c>
      <c r="C10992" s="11">
        <v>20</v>
      </c>
      <c r="D10992" s="11">
        <v>25</v>
      </c>
      <c r="E10992" s="11">
        <v>35</v>
      </c>
      <c r="F10992" s="11">
        <v>45980</v>
      </c>
      <c r="G10992" s="11">
        <v>46120</v>
      </c>
      <c r="H10992" s="11">
        <v>205.15</v>
      </c>
      <c r="I10992" s="11">
        <v>3799</v>
      </c>
      <c r="J10992" s="11">
        <v>379.9</v>
      </c>
      <c r="K10992" s="11">
        <v>7180.14</v>
      </c>
      <c r="L10992" s="11">
        <v>7560.04</v>
      </c>
      <c r="M10992" s="11">
        <v>205.15</v>
      </c>
      <c r="N10992" s="11">
        <v>46137</v>
      </c>
      <c r="O10992" s="11">
        <v>205.15</v>
      </c>
      <c r="P10992">
        <v>20</v>
      </c>
      <c r="Q10992">
        <v>4481.7</v>
      </c>
    </row>
    <row r="10993" spans="1:17" x14ac:dyDescent="0.2">
      <c r="A10993">
        <v>621</v>
      </c>
      <c r="B10993">
        <v>621</v>
      </c>
      <c r="C10993" s="11">
        <v>21</v>
      </c>
      <c r="D10993" s="11">
        <v>25</v>
      </c>
      <c r="E10993" s="11">
        <v>35</v>
      </c>
      <c r="F10993" s="11">
        <v>45980</v>
      </c>
      <c r="G10993" s="11">
        <v>46127</v>
      </c>
      <c r="H10993" s="11">
        <v>205.15</v>
      </c>
      <c r="I10993" s="11">
        <v>3799</v>
      </c>
      <c r="J10993" s="11">
        <v>379.9</v>
      </c>
      <c r="K10993" s="11">
        <v>7180.14</v>
      </c>
      <c r="L10993" s="11">
        <v>7560.04</v>
      </c>
      <c r="M10993" s="11">
        <v>205.15</v>
      </c>
      <c r="N10993" s="11">
        <v>46146</v>
      </c>
      <c r="O10993" s="11">
        <v>205.15</v>
      </c>
      <c r="P10993">
        <v>21</v>
      </c>
      <c r="Q10993">
        <v>4686.8500000000004</v>
      </c>
    </row>
    <row r="10994" spans="1:17" x14ac:dyDescent="0.2">
      <c r="A10994">
        <v>621</v>
      </c>
      <c r="B10994">
        <v>621</v>
      </c>
      <c r="C10994" s="11">
        <v>22</v>
      </c>
      <c r="D10994" s="11">
        <v>25</v>
      </c>
      <c r="E10994" s="11">
        <v>35</v>
      </c>
      <c r="F10994" s="11">
        <v>45980</v>
      </c>
      <c r="G10994" s="11">
        <v>46134</v>
      </c>
      <c r="H10994" s="11">
        <v>205.15</v>
      </c>
      <c r="I10994" s="11">
        <v>3799</v>
      </c>
      <c r="J10994" s="11">
        <v>379.9</v>
      </c>
      <c r="K10994" s="11">
        <v>7180.14</v>
      </c>
      <c r="L10994" s="11">
        <v>7560.04</v>
      </c>
      <c r="M10994" s="11">
        <v>205.15</v>
      </c>
      <c r="N10994" s="11">
        <v>46155</v>
      </c>
      <c r="O10994" s="11">
        <v>205.15</v>
      </c>
      <c r="P10994">
        <v>22</v>
      </c>
      <c r="Q10994">
        <v>4892</v>
      </c>
    </row>
    <row r="10995" spans="1:17" x14ac:dyDescent="0.2">
      <c r="A10995">
        <v>621</v>
      </c>
      <c r="B10995">
        <v>621</v>
      </c>
      <c r="C10995" s="11">
        <v>23</v>
      </c>
      <c r="D10995" s="11">
        <v>25</v>
      </c>
      <c r="E10995" s="11">
        <v>35</v>
      </c>
      <c r="F10995" s="11">
        <v>45980</v>
      </c>
      <c r="G10995" s="11">
        <v>46141</v>
      </c>
      <c r="H10995" s="11">
        <v>205.15</v>
      </c>
      <c r="I10995" s="11">
        <v>3799</v>
      </c>
      <c r="J10995" s="11">
        <v>379.9</v>
      </c>
      <c r="K10995" s="11">
        <v>7180.14</v>
      </c>
      <c r="L10995" s="11">
        <v>7560.04</v>
      </c>
      <c r="M10995" s="11">
        <v>205.15</v>
      </c>
      <c r="N10995" s="11">
        <v>46163</v>
      </c>
      <c r="O10995" s="11">
        <v>205.15</v>
      </c>
      <c r="P10995">
        <v>23</v>
      </c>
      <c r="Q10995">
        <v>5097.1499999999996</v>
      </c>
    </row>
    <row r="10996" spans="1:17" x14ac:dyDescent="0.2">
      <c r="A10996">
        <v>621</v>
      </c>
      <c r="B10996">
        <v>621</v>
      </c>
      <c r="C10996" s="11">
        <v>24</v>
      </c>
      <c r="D10996" s="11">
        <v>25</v>
      </c>
      <c r="E10996" s="11">
        <v>35</v>
      </c>
      <c r="F10996" s="11">
        <v>45980</v>
      </c>
      <c r="G10996" s="11">
        <v>46148</v>
      </c>
      <c r="H10996" s="11">
        <v>205.15</v>
      </c>
      <c r="I10996" s="11">
        <v>3799</v>
      </c>
      <c r="J10996" s="11">
        <v>379.9</v>
      </c>
      <c r="K10996" s="11">
        <v>7180.14</v>
      </c>
      <c r="L10996" s="11">
        <v>7560.04</v>
      </c>
      <c r="M10996" s="11">
        <v>205.15</v>
      </c>
      <c r="N10996" s="11">
        <v>46171</v>
      </c>
      <c r="O10996" s="11">
        <v>205.15</v>
      </c>
      <c r="P10996">
        <v>24</v>
      </c>
      <c r="Q10996">
        <v>5302.3</v>
      </c>
    </row>
    <row r="10997" spans="1:17" x14ac:dyDescent="0.2">
      <c r="A10997">
        <v>621</v>
      </c>
      <c r="B10997">
        <v>621</v>
      </c>
      <c r="C10997" s="11">
        <v>25</v>
      </c>
      <c r="D10997" s="11">
        <v>25</v>
      </c>
      <c r="E10997" s="11">
        <v>35</v>
      </c>
      <c r="F10997" s="11">
        <v>45980</v>
      </c>
      <c r="G10997" s="11">
        <v>46155</v>
      </c>
      <c r="H10997" s="11">
        <v>205.15</v>
      </c>
      <c r="I10997" s="11">
        <v>3799</v>
      </c>
      <c r="J10997" s="11">
        <v>379.9</v>
      </c>
      <c r="K10997" s="11">
        <v>7180.14</v>
      </c>
      <c r="L10997" s="11">
        <v>7560.04</v>
      </c>
      <c r="M10997" s="11">
        <v>205.15</v>
      </c>
      <c r="N10997" s="11"/>
      <c r="O10997" s="11"/>
      <c r="P10997">
        <v>25</v>
      </c>
      <c r="Q10997">
        <v>5302.3</v>
      </c>
    </row>
    <row r="10998" spans="1:17" x14ac:dyDescent="0.2">
      <c r="A10998">
        <v>621</v>
      </c>
      <c r="B10998">
        <v>621</v>
      </c>
      <c r="C10998" s="11">
        <v>26</v>
      </c>
      <c r="D10998" s="11">
        <v>25</v>
      </c>
      <c r="E10998" s="11">
        <v>35</v>
      </c>
      <c r="F10998" s="11">
        <v>45980</v>
      </c>
      <c r="G10998" s="11">
        <v>46162</v>
      </c>
      <c r="H10998" s="11">
        <v>205.15</v>
      </c>
      <c r="I10998" s="11">
        <v>3799</v>
      </c>
      <c r="J10998" s="11">
        <v>379.9</v>
      </c>
      <c r="K10998" s="11">
        <v>7180.14</v>
      </c>
      <c r="L10998" s="11">
        <v>7560.04</v>
      </c>
      <c r="M10998" s="11">
        <v>205.15</v>
      </c>
      <c r="N10998" s="11"/>
      <c r="O10998" s="11"/>
      <c r="P10998">
        <v>26</v>
      </c>
      <c r="Q10998">
        <v>5302.3</v>
      </c>
    </row>
    <row r="10999" spans="1:17" x14ac:dyDescent="0.2">
      <c r="A10999">
        <v>621</v>
      </c>
      <c r="B10999">
        <v>621</v>
      </c>
      <c r="C10999" s="11">
        <v>27</v>
      </c>
      <c r="D10999" s="11">
        <v>25</v>
      </c>
      <c r="E10999" s="11">
        <v>35</v>
      </c>
      <c r="F10999" s="11">
        <v>45980</v>
      </c>
      <c r="G10999" s="11">
        <v>46169</v>
      </c>
      <c r="H10999" s="11">
        <v>205.15</v>
      </c>
      <c r="I10999" s="11">
        <v>3799</v>
      </c>
      <c r="J10999" s="11">
        <v>379.9</v>
      </c>
      <c r="K10999" s="11">
        <v>7180.14</v>
      </c>
      <c r="L10999" s="11">
        <v>7560.04</v>
      </c>
      <c r="M10999" s="11">
        <v>205.15</v>
      </c>
      <c r="N10999" s="11"/>
      <c r="O10999" s="11"/>
      <c r="P10999">
        <v>27</v>
      </c>
      <c r="Q10999">
        <v>5302.3</v>
      </c>
    </row>
    <row r="11000" spans="1:17" x14ac:dyDescent="0.2">
      <c r="A11000">
        <v>621</v>
      </c>
      <c r="B11000">
        <v>621</v>
      </c>
      <c r="C11000" s="11">
        <v>28</v>
      </c>
      <c r="D11000" s="11">
        <v>25</v>
      </c>
      <c r="E11000" s="11">
        <v>35</v>
      </c>
      <c r="F11000" s="11">
        <v>45980</v>
      </c>
      <c r="G11000" s="11">
        <v>46176</v>
      </c>
      <c r="H11000" s="11">
        <v>205.15</v>
      </c>
      <c r="I11000" s="11">
        <v>3799</v>
      </c>
      <c r="J11000" s="11">
        <v>379.9</v>
      </c>
      <c r="K11000" s="11">
        <v>7180.14</v>
      </c>
      <c r="L11000" s="11">
        <v>7560.04</v>
      </c>
      <c r="M11000" s="11">
        <v>205.15</v>
      </c>
      <c r="N11000" s="11"/>
      <c r="O11000" s="11"/>
      <c r="P11000">
        <v>28</v>
      </c>
      <c r="Q11000">
        <v>5302.3</v>
      </c>
    </row>
    <row r="11001" spans="1:17" x14ac:dyDescent="0.2">
      <c r="A11001">
        <v>621</v>
      </c>
      <c r="B11001">
        <v>621</v>
      </c>
      <c r="C11001" s="11">
        <v>29</v>
      </c>
      <c r="D11001" s="11">
        <v>25</v>
      </c>
      <c r="E11001" s="11">
        <v>35</v>
      </c>
      <c r="F11001" s="11">
        <v>45980</v>
      </c>
      <c r="G11001" s="11">
        <v>46183</v>
      </c>
      <c r="H11001" s="11">
        <v>205.15</v>
      </c>
      <c r="I11001" s="11">
        <v>3799</v>
      </c>
      <c r="J11001" s="11">
        <v>379.9</v>
      </c>
      <c r="K11001" s="11">
        <v>7180.14</v>
      </c>
      <c r="L11001" s="11">
        <v>7560.04</v>
      </c>
      <c r="M11001" s="11">
        <v>205.15</v>
      </c>
      <c r="N11001" s="11"/>
      <c r="O11001" s="11"/>
      <c r="P11001">
        <v>29</v>
      </c>
      <c r="Q11001">
        <v>5302.3</v>
      </c>
    </row>
    <row r="11002" spans="1:17" x14ac:dyDescent="0.2">
      <c r="A11002">
        <v>621</v>
      </c>
      <c r="B11002">
        <v>621</v>
      </c>
      <c r="C11002" s="11">
        <v>30</v>
      </c>
      <c r="D11002" s="11">
        <v>25</v>
      </c>
      <c r="E11002" s="11">
        <v>35</v>
      </c>
      <c r="F11002" s="11">
        <v>45980</v>
      </c>
      <c r="G11002" s="11">
        <v>46190</v>
      </c>
      <c r="H11002" s="11">
        <v>205.15</v>
      </c>
      <c r="I11002" s="11">
        <v>3799</v>
      </c>
      <c r="J11002" s="11">
        <v>379.9</v>
      </c>
      <c r="K11002" s="11">
        <v>7180.14</v>
      </c>
      <c r="L11002" s="11">
        <v>7560.04</v>
      </c>
      <c r="M11002" s="11">
        <v>205.15</v>
      </c>
      <c r="N11002" s="11"/>
      <c r="O11002" s="11"/>
      <c r="P11002">
        <v>30</v>
      </c>
      <c r="Q11002">
        <v>5302.3</v>
      </c>
    </row>
    <row r="11003" spans="1:17" x14ac:dyDescent="0.2">
      <c r="A11003">
        <v>621</v>
      </c>
      <c r="B11003">
        <v>621</v>
      </c>
      <c r="C11003" s="11">
        <v>31</v>
      </c>
      <c r="D11003" s="11">
        <v>25</v>
      </c>
      <c r="E11003" s="11">
        <v>35</v>
      </c>
      <c r="F11003" s="11">
        <v>45980</v>
      </c>
      <c r="G11003" s="11">
        <v>46197</v>
      </c>
      <c r="H11003" s="11">
        <v>205.15</v>
      </c>
      <c r="I11003" s="11">
        <v>3799</v>
      </c>
      <c r="J11003" s="11">
        <v>379.9</v>
      </c>
      <c r="K11003" s="11">
        <v>7180.14</v>
      </c>
      <c r="L11003" s="11">
        <v>7560.04</v>
      </c>
      <c r="M11003" s="11">
        <v>205.15</v>
      </c>
      <c r="N11003" s="11"/>
      <c r="O11003" s="11"/>
      <c r="P11003">
        <v>31</v>
      </c>
      <c r="Q11003">
        <v>5302.3</v>
      </c>
    </row>
    <row r="11004" spans="1:17" x14ac:dyDescent="0.2">
      <c r="A11004">
        <v>621</v>
      </c>
      <c r="B11004">
        <v>621</v>
      </c>
      <c r="C11004" s="11">
        <v>32</v>
      </c>
      <c r="D11004" s="11">
        <v>25</v>
      </c>
      <c r="E11004" s="11">
        <v>35</v>
      </c>
      <c r="F11004" s="11">
        <v>45980</v>
      </c>
      <c r="G11004" s="11">
        <v>46204</v>
      </c>
      <c r="H11004" s="11">
        <v>205.15</v>
      </c>
      <c r="I11004" s="11">
        <v>3799</v>
      </c>
      <c r="J11004" s="11">
        <v>379.9</v>
      </c>
      <c r="K11004" s="11">
        <v>7180.14</v>
      </c>
      <c r="L11004" s="11">
        <v>7560.04</v>
      </c>
      <c r="M11004" s="11">
        <v>205.15</v>
      </c>
      <c r="N11004" s="11"/>
      <c r="O11004" s="11"/>
      <c r="P11004">
        <v>32</v>
      </c>
      <c r="Q11004">
        <v>5302.3</v>
      </c>
    </row>
    <row r="11005" spans="1:17" x14ac:dyDescent="0.2">
      <c r="A11005">
        <v>621</v>
      </c>
      <c r="B11005">
        <v>621</v>
      </c>
      <c r="C11005" s="11">
        <v>33</v>
      </c>
      <c r="D11005" s="11">
        <v>25</v>
      </c>
      <c r="E11005" s="11">
        <v>35</v>
      </c>
      <c r="F11005" s="11">
        <v>45980</v>
      </c>
      <c r="G11005" s="11">
        <v>46211</v>
      </c>
      <c r="H11005" s="11">
        <v>205.15</v>
      </c>
      <c r="I11005" s="11">
        <v>3799</v>
      </c>
      <c r="J11005" s="11">
        <v>379.9</v>
      </c>
      <c r="K11005" s="11">
        <v>7180.14</v>
      </c>
      <c r="L11005" s="11">
        <v>7560.04</v>
      </c>
      <c r="M11005" s="11">
        <v>205.15</v>
      </c>
      <c r="N11005" s="11"/>
      <c r="O11005" s="11"/>
      <c r="P11005">
        <v>33</v>
      </c>
      <c r="Q11005">
        <v>5302.3</v>
      </c>
    </row>
    <row r="11006" spans="1:17" x14ac:dyDescent="0.2">
      <c r="A11006">
        <v>621</v>
      </c>
      <c r="B11006">
        <v>621</v>
      </c>
      <c r="C11006" s="11">
        <v>34</v>
      </c>
      <c r="D11006" s="11">
        <v>25</v>
      </c>
      <c r="E11006" s="11">
        <v>35</v>
      </c>
      <c r="F11006" s="11">
        <v>45980</v>
      </c>
      <c r="G11006" s="11">
        <v>46218</v>
      </c>
      <c r="H11006" s="11">
        <v>205.15</v>
      </c>
      <c r="I11006" s="11">
        <v>3799</v>
      </c>
      <c r="J11006" s="11">
        <v>379.9</v>
      </c>
      <c r="K11006" s="11">
        <v>7180.14</v>
      </c>
      <c r="L11006" s="11">
        <v>7560.04</v>
      </c>
      <c r="M11006" s="11">
        <v>205.15</v>
      </c>
      <c r="N11006" s="11"/>
      <c r="O11006" s="11"/>
      <c r="P11006">
        <v>34</v>
      </c>
      <c r="Q11006">
        <v>5302.3</v>
      </c>
    </row>
    <row r="11007" spans="1:17" x14ac:dyDescent="0.2">
      <c r="A11007">
        <v>621</v>
      </c>
      <c r="B11007">
        <v>621</v>
      </c>
      <c r="C11007" s="11">
        <v>35</v>
      </c>
      <c r="D11007" s="11">
        <v>25</v>
      </c>
      <c r="E11007" s="11">
        <v>35</v>
      </c>
      <c r="F11007" s="11">
        <v>45980</v>
      </c>
      <c r="G11007" s="11">
        <v>46225</v>
      </c>
      <c r="H11007" s="11">
        <v>205.15</v>
      </c>
      <c r="I11007" s="11">
        <v>3799</v>
      </c>
      <c r="J11007" s="11">
        <v>379.9</v>
      </c>
      <c r="K11007" s="11">
        <v>7180.14</v>
      </c>
      <c r="L11007" s="11">
        <v>7560.04</v>
      </c>
      <c r="M11007" s="11">
        <v>205.15</v>
      </c>
      <c r="N11007" s="11"/>
      <c r="O11007" s="11"/>
      <c r="P11007">
        <v>35</v>
      </c>
      <c r="Q11007">
        <v>5302.3</v>
      </c>
    </row>
    <row r="11008" spans="1:17" x14ac:dyDescent="0.2">
      <c r="A11008">
        <v>622</v>
      </c>
      <c r="B11008">
        <v>622</v>
      </c>
      <c r="C11008" s="11">
        <v>0</v>
      </c>
      <c r="D11008" s="11">
        <v>16</v>
      </c>
      <c r="E11008" s="11">
        <v>15</v>
      </c>
      <c r="F11008" s="11">
        <v>45977</v>
      </c>
      <c r="G11008" s="11">
        <v>45977</v>
      </c>
      <c r="H11008" s="11">
        <v>400</v>
      </c>
      <c r="I11008" s="11">
        <v>3799</v>
      </c>
      <c r="J11008" s="11">
        <v>400</v>
      </c>
      <c r="K11008" s="11">
        <v>5099.97</v>
      </c>
      <c r="L11008" s="11">
        <v>5499.97</v>
      </c>
      <c r="M11008" s="11">
        <v>340</v>
      </c>
      <c r="N11008" s="11">
        <v>45978</v>
      </c>
      <c r="O11008" s="11">
        <v>400</v>
      </c>
      <c r="P11008">
        <v>0</v>
      </c>
      <c r="Q11008">
        <v>400</v>
      </c>
    </row>
    <row r="11009" spans="1:17" x14ac:dyDescent="0.2">
      <c r="A11009">
        <v>622</v>
      </c>
      <c r="B11009">
        <v>622</v>
      </c>
      <c r="C11009" s="11">
        <v>1</v>
      </c>
      <c r="D11009" s="11">
        <v>16</v>
      </c>
      <c r="E11009" s="11">
        <v>15</v>
      </c>
      <c r="F11009" s="11">
        <v>45977</v>
      </c>
      <c r="G11009" s="11">
        <v>45984</v>
      </c>
      <c r="H11009" s="11">
        <v>340</v>
      </c>
      <c r="I11009" s="11">
        <v>3799</v>
      </c>
      <c r="J11009" s="11">
        <v>400</v>
      </c>
      <c r="K11009" s="11">
        <v>5099.97</v>
      </c>
      <c r="L11009" s="11">
        <v>5499.97</v>
      </c>
      <c r="M11009" s="11">
        <v>340</v>
      </c>
      <c r="N11009" s="11">
        <v>45986</v>
      </c>
      <c r="O11009" s="11">
        <v>340</v>
      </c>
      <c r="P11009">
        <v>1</v>
      </c>
      <c r="Q11009">
        <v>740</v>
      </c>
    </row>
    <row r="11010" spans="1:17" x14ac:dyDescent="0.2">
      <c r="A11010">
        <v>622</v>
      </c>
      <c r="B11010">
        <v>622</v>
      </c>
      <c r="C11010" s="11">
        <v>2</v>
      </c>
      <c r="D11010" s="11">
        <v>16</v>
      </c>
      <c r="E11010" s="11">
        <v>15</v>
      </c>
      <c r="F11010" s="11">
        <v>45977</v>
      </c>
      <c r="G11010" s="11">
        <v>45991</v>
      </c>
      <c r="H11010" s="11">
        <v>340</v>
      </c>
      <c r="I11010" s="11">
        <v>3799</v>
      </c>
      <c r="J11010" s="11">
        <v>400</v>
      </c>
      <c r="K11010" s="11">
        <v>5099.97</v>
      </c>
      <c r="L11010" s="11">
        <v>5499.97</v>
      </c>
      <c r="M11010" s="11">
        <v>340</v>
      </c>
      <c r="N11010" s="11">
        <v>45993</v>
      </c>
      <c r="O11010" s="11">
        <v>340</v>
      </c>
      <c r="P11010">
        <v>2</v>
      </c>
      <c r="Q11010">
        <v>1080</v>
      </c>
    </row>
    <row r="11011" spans="1:17" x14ac:dyDescent="0.2">
      <c r="A11011">
        <v>622</v>
      </c>
      <c r="B11011">
        <v>622</v>
      </c>
      <c r="C11011" s="11">
        <v>3</v>
      </c>
      <c r="D11011" s="11">
        <v>16</v>
      </c>
      <c r="E11011" s="11">
        <v>15</v>
      </c>
      <c r="F11011" s="11">
        <v>45977</v>
      </c>
      <c r="G11011" s="11">
        <v>45998</v>
      </c>
      <c r="H11011" s="11">
        <v>340</v>
      </c>
      <c r="I11011" s="11">
        <v>3799</v>
      </c>
      <c r="J11011" s="11">
        <v>400</v>
      </c>
      <c r="K11011" s="11">
        <v>5099.97</v>
      </c>
      <c r="L11011" s="11">
        <v>5499.97</v>
      </c>
      <c r="M11011" s="11">
        <v>340</v>
      </c>
      <c r="N11011" s="11">
        <v>46000</v>
      </c>
      <c r="O11011" s="11">
        <v>340</v>
      </c>
      <c r="P11011">
        <v>3</v>
      </c>
      <c r="Q11011">
        <v>1420</v>
      </c>
    </row>
    <row r="11012" spans="1:17" x14ac:dyDescent="0.2">
      <c r="A11012">
        <v>622</v>
      </c>
      <c r="B11012">
        <v>622</v>
      </c>
      <c r="C11012" s="11">
        <v>4</v>
      </c>
      <c r="D11012" s="11">
        <v>16</v>
      </c>
      <c r="E11012" s="11">
        <v>15</v>
      </c>
      <c r="F11012" s="11">
        <v>45977</v>
      </c>
      <c r="G11012" s="11">
        <v>46005</v>
      </c>
      <c r="H11012" s="11">
        <v>340</v>
      </c>
      <c r="I11012" s="11">
        <v>3799</v>
      </c>
      <c r="J11012" s="11">
        <v>400</v>
      </c>
      <c r="K11012" s="11">
        <v>5099.97</v>
      </c>
      <c r="L11012" s="11">
        <v>5499.97</v>
      </c>
      <c r="M11012" s="11">
        <v>340</v>
      </c>
      <c r="N11012" s="11">
        <v>46006</v>
      </c>
      <c r="O11012" s="11">
        <v>340</v>
      </c>
      <c r="P11012">
        <v>4</v>
      </c>
      <c r="Q11012">
        <v>1760</v>
      </c>
    </row>
    <row r="11013" spans="1:17" x14ac:dyDescent="0.2">
      <c r="A11013">
        <v>622</v>
      </c>
      <c r="B11013">
        <v>622</v>
      </c>
      <c r="C11013" s="11">
        <v>5</v>
      </c>
      <c r="D11013" s="11">
        <v>16</v>
      </c>
      <c r="E11013" s="11">
        <v>15</v>
      </c>
      <c r="F11013" s="11">
        <v>45977</v>
      </c>
      <c r="G11013" s="11">
        <v>46012</v>
      </c>
      <c r="H11013" s="11">
        <v>340</v>
      </c>
      <c r="I11013" s="11">
        <v>3799</v>
      </c>
      <c r="J11013" s="11">
        <v>400</v>
      </c>
      <c r="K11013" s="11">
        <v>5099.97</v>
      </c>
      <c r="L11013" s="11">
        <v>5499.97</v>
      </c>
      <c r="M11013" s="11">
        <v>340</v>
      </c>
      <c r="N11013" s="11">
        <v>46013</v>
      </c>
      <c r="O11013" s="11">
        <v>340</v>
      </c>
      <c r="P11013">
        <v>5</v>
      </c>
      <c r="Q11013">
        <v>2100</v>
      </c>
    </row>
    <row r="11014" spans="1:17" x14ac:dyDescent="0.2">
      <c r="A11014">
        <v>622</v>
      </c>
      <c r="B11014">
        <v>622</v>
      </c>
      <c r="C11014" s="11">
        <v>6</v>
      </c>
      <c r="D11014" s="11">
        <v>16</v>
      </c>
      <c r="E11014" s="11">
        <v>15</v>
      </c>
      <c r="F11014" s="11">
        <v>45977</v>
      </c>
      <c r="G11014" s="11">
        <v>46019</v>
      </c>
      <c r="H11014" s="11">
        <v>340</v>
      </c>
      <c r="I11014" s="11">
        <v>3799</v>
      </c>
      <c r="J11014" s="11">
        <v>400</v>
      </c>
      <c r="K11014" s="11">
        <v>5099.97</v>
      </c>
      <c r="L11014" s="11">
        <v>5499.97</v>
      </c>
      <c r="M11014" s="11">
        <v>340</v>
      </c>
      <c r="N11014" s="11">
        <v>46020</v>
      </c>
      <c r="O11014" s="11">
        <v>340</v>
      </c>
      <c r="P11014">
        <v>6</v>
      </c>
      <c r="Q11014">
        <v>2440</v>
      </c>
    </row>
    <row r="11015" spans="1:17" x14ac:dyDescent="0.2">
      <c r="A11015">
        <v>622</v>
      </c>
      <c r="B11015">
        <v>622</v>
      </c>
      <c r="C11015" s="11">
        <v>7</v>
      </c>
      <c r="D11015" s="11">
        <v>16</v>
      </c>
      <c r="E11015" s="11">
        <v>15</v>
      </c>
      <c r="F11015" s="11">
        <v>45977</v>
      </c>
      <c r="G11015" s="11">
        <v>46026</v>
      </c>
      <c r="H11015" s="11">
        <v>340</v>
      </c>
      <c r="I11015" s="11">
        <v>3799</v>
      </c>
      <c r="J11015" s="11">
        <v>400</v>
      </c>
      <c r="K11015" s="11">
        <v>5099.97</v>
      </c>
      <c r="L11015" s="11">
        <v>5499.97</v>
      </c>
      <c r="M11015" s="11">
        <v>340</v>
      </c>
      <c r="N11015" s="11">
        <v>46027</v>
      </c>
      <c r="O11015" s="11">
        <v>340</v>
      </c>
      <c r="P11015">
        <v>7</v>
      </c>
      <c r="Q11015">
        <v>2780</v>
      </c>
    </row>
    <row r="11016" spans="1:17" x14ac:dyDescent="0.2">
      <c r="A11016">
        <v>622</v>
      </c>
      <c r="B11016">
        <v>622</v>
      </c>
      <c r="C11016" s="11">
        <v>8</v>
      </c>
      <c r="D11016" s="11">
        <v>16</v>
      </c>
      <c r="E11016" s="11">
        <v>15</v>
      </c>
      <c r="F11016" s="11">
        <v>45977</v>
      </c>
      <c r="G11016" s="11">
        <v>46033</v>
      </c>
      <c r="H11016" s="11">
        <v>340</v>
      </c>
      <c r="I11016" s="11">
        <v>3799</v>
      </c>
      <c r="J11016" s="11">
        <v>400</v>
      </c>
      <c r="K11016" s="11">
        <v>5099.97</v>
      </c>
      <c r="L11016" s="11">
        <v>5499.97</v>
      </c>
      <c r="M11016" s="11">
        <v>340</v>
      </c>
      <c r="N11016" s="11">
        <v>46034</v>
      </c>
      <c r="O11016" s="11">
        <v>340</v>
      </c>
      <c r="P11016">
        <v>8</v>
      </c>
      <c r="Q11016">
        <v>3120</v>
      </c>
    </row>
    <row r="11017" spans="1:17" x14ac:dyDescent="0.2">
      <c r="A11017">
        <v>622</v>
      </c>
      <c r="B11017">
        <v>622</v>
      </c>
      <c r="C11017" s="11">
        <v>9</v>
      </c>
      <c r="D11017" s="11">
        <v>16</v>
      </c>
      <c r="E11017" s="11">
        <v>15</v>
      </c>
      <c r="F11017" s="11">
        <v>45977</v>
      </c>
      <c r="G11017" s="11">
        <v>46040</v>
      </c>
      <c r="H11017" s="11">
        <v>340</v>
      </c>
      <c r="I11017" s="11">
        <v>3799</v>
      </c>
      <c r="J11017" s="11">
        <v>400</v>
      </c>
      <c r="K11017" s="11">
        <v>5099.97</v>
      </c>
      <c r="L11017" s="11">
        <v>5499.97</v>
      </c>
      <c r="M11017" s="11">
        <v>340</v>
      </c>
      <c r="N11017" s="11">
        <v>46041</v>
      </c>
      <c r="O11017" s="11">
        <v>340</v>
      </c>
      <c r="P11017">
        <v>9</v>
      </c>
      <c r="Q11017">
        <v>3460</v>
      </c>
    </row>
    <row r="11018" spans="1:17" x14ac:dyDescent="0.2">
      <c r="A11018">
        <v>622</v>
      </c>
      <c r="B11018">
        <v>622</v>
      </c>
      <c r="C11018" s="11">
        <v>10</v>
      </c>
      <c r="D11018" s="11">
        <v>16</v>
      </c>
      <c r="E11018" s="11">
        <v>15</v>
      </c>
      <c r="F11018" s="11">
        <v>45977</v>
      </c>
      <c r="G11018" s="11">
        <v>46047</v>
      </c>
      <c r="H11018" s="11">
        <v>340</v>
      </c>
      <c r="I11018" s="11">
        <v>3799</v>
      </c>
      <c r="J11018" s="11">
        <v>400</v>
      </c>
      <c r="K11018" s="11">
        <v>5099.97</v>
      </c>
      <c r="L11018" s="11">
        <v>5499.97</v>
      </c>
      <c r="M11018" s="11">
        <v>340</v>
      </c>
      <c r="N11018" s="11">
        <v>46048</v>
      </c>
      <c r="O11018" s="11">
        <v>340</v>
      </c>
      <c r="P11018">
        <v>10</v>
      </c>
      <c r="Q11018">
        <v>3800</v>
      </c>
    </row>
    <row r="11019" spans="1:17" x14ac:dyDescent="0.2">
      <c r="A11019">
        <v>622</v>
      </c>
      <c r="B11019">
        <v>622</v>
      </c>
      <c r="C11019" s="11">
        <v>11</v>
      </c>
      <c r="D11019" s="11">
        <v>16</v>
      </c>
      <c r="E11019" s="11">
        <v>15</v>
      </c>
      <c r="F11019" s="11">
        <v>45977</v>
      </c>
      <c r="G11019" s="11">
        <v>46054</v>
      </c>
      <c r="H11019" s="11">
        <v>340</v>
      </c>
      <c r="I11019" s="11">
        <v>3799</v>
      </c>
      <c r="J11019" s="11">
        <v>400</v>
      </c>
      <c r="K11019" s="11">
        <v>5099.97</v>
      </c>
      <c r="L11019" s="11">
        <v>5499.97</v>
      </c>
      <c r="M11019" s="11">
        <v>340</v>
      </c>
      <c r="N11019" s="11">
        <v>46055</v>
      </c>
      <c r="O11019" s="11">
        <v>340</v>
      </c>
      <c r="P11019">
        <v>11</v>
      </c>
      <c r="Q11019">
        <v>4140</v>
      </c>
    </row>
    <row r="11020" spans="1:17" x14ac:dyDescent="0.2">
      <c r="A11020">
        <v>622</v>
      </c>
      <c r="B11020">
        <v>622</v>
      </c>
      <c r="C11020" s="11">
        <v>12</v>
      </c>
      <c r="D11020" s="11">
        <v>16</v>
      </c>
      <c r="E11020" s="11">
        <v>15</v>
      </c>
      <c r="F11020" s="11">
        <v>45977</v>
      </c>
      <c r="G11020" s="11">
        <v>46061</v>
      </c>
      <c r="H11020" s="11">
        <v>340</v>
      </c>
      <c r="I11020" s="11">
        <v>3799</v>
      </c>
      <c r="J11020" s="11">
        <v>400</v>
      </c>
      <c r="K11020" s="11">
        <v>5099.97</v>
      </c>
      <c r="L11020" s="11">
        <v>5499.97</v>
      </c>
      <c r="M11020" s="11">
        <v>340</v>
      </c>
      <c r="N11020" s="11">
        <v>46062</v>
      </c>
      <c r="O11020" s="11">
        <v>340</v>
      </c>
      <c r="P11020">
        <v>12</v>
      </c>
      <c r="Q11020">
        <v>4480</v>
      </c>
    </row>
    <row r="11021" spans="1:17" x14ac:dyDescent="0.2">
      <c r="A11021">
        <v>622</v>
      </c>
      <c r="B11021">
        <v>622</v>
      </c>
      <c r="C11021" s="11">
        <v>13</v>
      </c>
      <c r="D11021" s="11">
        <v>16</v>
      </c>
      <c r="E11021" s="11">
        <v>15</v>
      </c>
      <c r="F11021" s="11">
        <v>45977</v>
      </c>
      <c r="G11021" s="11">
        <v>46068</v>
      </c>
      <c r="H11021" s="11">
        <v>340</v>
      </c>
      <c r="I11021" s="11">
        <v>3799</v>
      </c>
      <c r="J11021" s="11">
        <v>400</v>
      </c>
      <c r="K11021" s="11">
        <v>5099.97</v>
      </c>
      <c r="L11021" s="11">
        <v>5499.97</v>
      </c>
      <c r="M11021" s="11">
        <v>340</v>
      </c>
      <c r="N11021" s="11">
        <v>46069</v>
      </c>
      <c r="O11021" s="11">
        <v>340</v>
      </c>
      <c r="P11021">
        <v>13</v>
      </c>
      <c r="Q11021">
        <v>4820</v>
      </c>
    </row>
    <row r="11022" spans="1:17" x14ac:dyDescent="0.2">
      <c r="A11022">
        <v>622</v>
      </c>
      <c r="B11022">
        <v>622</v>
      </c>
      <c r="C11022" s="11">
        <v>14</v>
      </c>
      <c r="D11022" s="11">
        <v>16</v>
      </c>
      <c r="E11022" s="11">
        <v>15</v>
      </c>
      <c r="F11022" s="11">
        <v>45977</v>
      </c>
      <c r="G11022" s="11">
        <v>46075</v>
      </c>
      <c r="H11022" s="11">
        <v>340</v>
      </c>
      <c r="I11022" s="11">
        <v>3799</v>
      </c>
      <c r="J11022" s="11">
        <v>400</v>
      </c>
      <c r="K11022" s="11">
        <v>5099.97</v>
      </c>
      <c r="L11022" s="11">
        <v>5499.97</v>
      </c>
      <c r="M11022" s="11">
        <v>340</v>
      </c>
      <c r="N11022" s="11">
        <v>46076</v>
      </c>
      <c r="O11022" s="11">
        <v>340</v>
      </c>
      <c r="P11022">
        <v>14</v>
      </c>
      <c r="Q11022">
        <v>5160</v>
      </c>
    </row>
    <row r="11023" spans="1:17" x14ac:dyDescent="0.2">
      <c r="A11023">
        <v>622</v>
      </c>
      <c r="B11023">
        <v>622</v>
      </c>
      <c r="C11023" s="11">
        <v>15</v>
      </c>
      <c r="D11023" s="11">
        <v>16</v>
      </c>
      <c r="E11023" s="11">
        <v>15</v>
      </c>
      <c r="F11023" s="11">
        <v>45977</v>
      </c>
      <c r="G11023" s="11">
        <v>46082</v>
      </c>
      <c r="H11023" s="11">
        <v>340</v>
      </c>
      <c r="I11023" s="11">
        <v>3799</v>
      </c>
      <c r="J11023" s="11">
        <v>400</v>
      </c>
      <c r="K11023" s="11">
        <v>5099.97</v>
      </c>
      <c r="L11023" s="11">
        <v>5499.97</v>
      </c>
      <c r="M11023" s="11">
        <v>340</v>
      </c>
      <c r="N11023" s="11">
        <v>46083</v>
      </c>
      <c r="O11023" s="11">
        <v>340</v>
      </c>
      <c r="P11023">
        <v>15</v>
      </c>
      <c r="Q11023">
        <v>5500</v>
      </c>
    </row>
    <row r="11024" spans="1:17" x14ac:dyDescent="0.2">
      <c r="A11024">
        <v>623</v>
      </c>
      <c r="B11024">
        <v>623</v>
      </c>
      <c r="C11024" s="11">
        <v>0</v>
      </c>
      <c r="D11024" s="11">
        <v>27</v>
      </c>
      <c r="E11024" s="11">
        <v>26</v>
      </c>
      <c r="F11024" s="11">
        <v>45462</v>
      </c>
      <c r="G11024" s="11">
        <v>45462</v>
      </c>
      <c r="H11024" s="11">
        <v>0</v>
      </c>
      <c r="I11024" s="11">
        <v>10499</v>
      </c>
      <c r="J11024" s="11">
        <v>0</v>
      </c>
      <c r="K11024" s="11">
        <v>15200</v>
      </c>
      <c r="L11024" s="11">
        <v>15200</v>
      </c>
      <c r="M11024" s="11">
        <v>584.62</v>
      </c>
      <c r="N11024" s="11">
        <v>45486</v>
      </c>
      <c r="O11024" s="11">
        <v>0</v>
      </c>
      <c r="P11024">
        <v>0</v>
      </c>
      <c r="Q11024">
        <v>0</v>
      </c>
    </row>
    <row r="11025" spans="1:17" x14ac:dyDescent="0.2">
      <c r="A11025">
        <v>623</v>
      </c>
      <c r="B11025">
        <v>623</v>
      </c>
      <c r="C11025" s="11">
        <v>1</v>
      </c>
      <c r="D11025" s="11">
        <v>27</v>
      </c>
      <c r="E11025" s="11">
        <v>26</v>
      </c>
      <c r="F11025" s="11">
        <v>45462</v>
      </c>
      <c r="G11025" s="11">
        <v>45469</v>
      </c>
      <c r="H11025" s="11">
        <v>584.62</v>
      </c>
      <c r="I11025" s="11">
        <v>10499</v>
      </c>
      <c r="J11025" s="11">
        <v>0</v>
      </c>
      <c r="K11025" s="11">
        <v>15200</v>
      </c>
      <c r="L11025" s="11">
        <v>15200</v>
      </c>
      <c r="M11025" s="11">
        <v>584.62</v>
      </c>
      <c r="N11025" s="11">
        <v>45486</v>
      </c>
      <c r="O11025" s="11">
        <v>575</v>
      </c>
      <c r="P11025">
        <v>1</v>
      </c>
      <c r="Q11025">
        <v>575</v>
      </c>
    </row>
    <row r="11026" spans="1:17" x14ac:dyDescent="0.2">
      <c r="A11026">
        <v>623</v>
      </c>
      <c r="B11026">
        <v>623</v>
      </c>
      <c r="C11026" s="11">
        <v>2</v>
      </c>
      <c r="D11026" s="11">
        <v>27</v>
      </c>
      <c r="E11026" s="11">
        <v>26</v>
      </c>
      <c r="F11026" s="11">
        <v>45462</v>
      </c>
      <c r="G11026" s="11">
        <v>45476</v>
      </c>
      <c r="H11026" s="11">
        <v>584.62</v>
      </c>
      <c r="I11026" s="11">
        <v>10499</v>
      </c>
      <c r="J11026" s="11">
        <v>0</v>
      </c>
      <c r="K11026" s="11">
        <v>15200</v>
      </c>
      <c r="L11026" s="11">
        <v>15200</v>
      </c>
      <c r="M11026" s="11">
        <v>584.62</v>
      </c>
      <c r="N11026" s="11">
        <v>45486</v>
      </c>
      <c r="O11026" s="11">
        <v>585</v>
      </c>
      <c r="P11026">
        <v>2</v>
      </c>
      <c r="Q11026">
        <v>1160</v>
      </c>
    </row>
    <row r="11027" spans="1:17" x14ac:dyDescent="0.2">
      <c r="A11027">
        <v>623</v>
      </c>
      <c r="B11027">
        <v>623</v>
      </c>
      <c r="C11027" s="11">
        <v>3</v>
      </c>
      <c r="D11027" s="11">
        <v>27</v>
      </c>
      <c r="E11027" s="11">
        <v>26</v>
      </c>
      <c r="F11027" s="11">
        <v>45462</v>
      </c>
      <c r="G11027" s="11">
        <v>45483</v>
      </c>
      <c r="H11027" s="11">
        <v>584.62</v>
      </c>
      <c r="I11027" s="11">
        <v>10499</v>
      </c>
      <c r="J11027" s="11">
        <v>0</v>
      </c>
      <c r="K11027" s="11">
        <v>15200</v>
      </c>
      <c r="L11027" s="11">
        <v>15200</v>
      </c>
      <c r="M11027" s="11">
        <v>584.62</v>
      </c>
      <c r="N11027" s="11">
        <v>45486</v>
      </c>
      <c r="O11027" s="11">
        <v>585</v>
      </c>
      <c r="P11027">
        <v>3</v>
      </c>
      <c r="Q11027">
        <v>1745</v>
      </c>
    </row>
    <row r="11028" spans="1:17" x14ac:dyDescent="0.2">
      <c r="A11028">
        <v>623</v>
      </c>
      <c r="B11028">
        <v>623</v>
      </c>
      <c r="C11028" s="11">
        <v>4</v>
      </c>
      <c r="D11028" s="11">
        <v>27</v>
      </c>
      <c r="E11028" s="11">
        <v>26</v>
      </c>
      <c r="F11028" s="11">
        <v>45462</v>
      </c>
      <c r="G11028" s="11">
        <v>45490</v>
      </c>
      <c r="H11028" s="11">
        <v>584.62</v>
      </c>
      <c r="I11028" s="11">
        <v>10499</v>
      </c>
      <c r="J11028" s="11">
        <v>0</v>
      </c>
      <c r="K11028" s="11">
        <v>15200</v>
      </c>
      <c r="L11028" s="11">
        <v>15200</v>
      </c>
      <c r="M11028" s="11">
        <v>584.62</v>
      </c>
      <c r="N11028" s="11">
        <v>45493</v>
      </c>
      <c r="O11028" s="11">
        <v>585</v>
      </c>
      <c r="P11028">
        <v>4</v>
      </c>
      <c r="Q11028">
        <v>2330</v>
      </c>
    </row>
    <row r="11029" spans="1:17" x14ac:dyDescent="0.2">
      <c r="A11029">
        <v>623</v>
      </c>
      <c r="B11029">
        <v>623</v>
      </c>
      <c r="C11029" s="11">
        <v>5</v>
      </c>
      <c r="D11029" s="11">
        <v>27</v>
      </c>
      <c r="E11029" s="11">
        <v>26</v>
      </c>
      <c r="F11029" s="11">
        <v>45462</v>
      </c>
      <c r="G11029" s="11">
        <v>45497</v>
      </c>
      <c r="H11029" s="11">
        <v>584.62</v>
      </c>
      <c r="I11029" s="11">
        <v>10499</v>
      </c>
      <c r="J11029" s="11">
        <v>0</v>
      </c>
      <c r="K11029" s="11">
        <v>15200</v>
      </c>
      <c r="L11029" s="11">
        <v>15200</v>
      </c>
      <c r="M11029" s="11">
        <v>584.62</v>
      </c>
      <c r="N11029" s="11">
        <v>45500</v>
      </c>
      <c r="O11029" s="11">
        <v>585</v>
      </c>
      <c r="P11029">
        <v>5</v>
      </c>
      <c r="Q11029">
        <v>2915</v>
      </c>
    </row>
    <row r="11030" spans="1:17" x14ac:dyDescent="0.2">
      <c r="A11030">
        <v>623</v>
      </c>
      <c r="B11030">
        <v>623</v>
      </c>
      <c r="C11030" s="11">
        <v>6</v>
      </c>
      <c r="D11030" s="11">
        <v>27</v>
      </c>
      <c r="E11030" s="11">
        <v>26</v>
      </c>
      <c r="F11030" s="11">
        <v>45462</v>
      </c>
      <c r="G11030" s="11">
        <v>45504</v>
      </c>
      <c r="H11030" s="11">
        <v>584.62</v>
      </c>
      <c r="I11030" s="11">
        <v>10499</v>
      </c>
      <c r="J11030" s="11">
        <v>0</v>
      </c>
      <c r="K11030" s="11">
        <v>15200</v>
      </c>
      <c r="L11030" s="11">
        <v>15200</v>
      </c>
      <c r="M11030" s="11">
        <v>584.62</v>
      </c>
      <c r="N11030" s="11">
        <v>45508</v>
      </c>
      <c r="O11030" s="11">
        <v>585</v>
      </c>
      <c r="P11030">
        <v>6</v>
      </c>
      <c r="Q11030">
        <v>3500</v>
      </c>
    </row>
    <row r="11031" spans="1:17" x14ac:dyDescent="0.2">
      <c r="A11031">
        <v>623</v>
      </c>
      <c r="B11031">
        <v>623</v>
      </c>
      <c r="C11031" s="11">
        <v>7</v>
      </c>
      <c r="D11031" s="11">
        <v>27</v>
      </c>
      <c r="E11031" s="11">
        <v>26</v>
      </c>
      <c r="F11031" s="11">
        <v>45462</v>
      </c>
      <c r="G11031" s="11">
        <v>45511</v>
      </c>
      <c r="H11031" s="11">
        <v>584.62</v>
      </c>
      <c r="I11031" s="11">
        <v>10499</v>
      </c>
      <c r="J11031" s="11">
        <v>0</v>
      </c>
      <c r="K11031" s="11">
        <v>15200</v>
      </c>
      <c r="L11031" s="11">
        <v>15200</v>
      </c>
      <c r="M11031" s="11">
        <v>584.62</v>
      </c>
      <c r="N11031" s="11">
        <v>45515</v>
      </c>
      <c r="O11031" s="11">
        <v>585</v>
      </c>
      <c r="P11031">
        <v>7</v>
      </c>
      <c r="Q11031">
        <v>4085</v>
      </c>
    </row>
    <row r="11032" spans="1:17" x14ac:dyDescent="0.2">
      <c r="A11032">
        <v>623</v>
      </c>
      <c r="B11032">
        <v>623</v>
      </c>
      <c r="C11032" s="11">
        <v>8</v>
      </c>
      <c r="D11032" s="11">
        <v>27</v>
      </c>
      <c r="E11032" s="11">
        <v>26</v>
      </c>
      <c r="F11032" s="11">
        <v>45462</v>
      </c>
      <c r="G11032" s="11">
        <v>45518</v>
      </c>
      <c r="H11032" s="11">
        <v>584.62</v>
      </c>
      <c r="I11032" s="11">
        <v>10499</v>
      </c>
      <c r="J11032" s="11">
        <v>0</v>
      </c>
      <c r="K11032" s="11">
        <v>15200</v>
      </c>
      <c r="L11032" s="11">
        <v>15200</v>
      </c>
      <c r="M11032" s="11">
        <v>584.62</v>
      </c>
      <c r="N11032" s="11">
        <v>45522</v>
      </c>
      <c r="O11032" s="11">
        <v>585</v>
      </c>
      <c r="P11032">
        <v>8</v>
      </c>
      <c r="Q11032">
        <v>4670</v>
      </c>
    </row>
    <row r="11033" spans="1:17" x14ac:dyDescent="0.2">
      <c r="A11033">
        <v>623</v>
      </c>
      <c r="B11033">
        <v>623</v>
      </c>
      <c r="C11033" s="11">
        <v>9</v>
      </c>
      <c r="D11033" s="11">
        <v>27</v>
      </c>
      <c r="E11033" s="11">
        <v>26</v>
      </c>
      <c r="F11033" s="11">
        <v>45462</v>
      </c>
      <c r="G11033" s="11">
        <v>45525</v>
      </c>
      <c r="H11033" s="11">
        <v>584.62</v>
      </c>
      <c r="I11033" s="11">
        <v>10499</v>
      </c>
      <c r="J11033" s="11">
        <v>0</v>
      </c>
      <c r="K11033" s="11">
        <v>15200</v>
      </c>
      <c r="L11033" s="11">
        <v>15200</v>
      </c>
      <c r="M11033" s="11">
        <v>584.62</v>
      </c>
      <c r="N11033" s="11">
        <v>45530</v>
      </c>
      <c r="O11033" s="11">
        <v>585</v>
      </c>
      <c r="P11033">
        <v>9</v>
      </c>
      <c r="Q11033">
        <v>5255</v>
      </c>
    </row>
    <row r="11034" spans="1:17" x14ac:dyDescent="0.2">
      <c r="A11034">
        <v>623</v>
      </c>
      <c r="B11034">
        <v>623</v>
      </c>
      <c r="C11034" s="11">
        <v>10</v>
      </c>
      <c r="D11034" s="11">
        <v>27</v>
      </c>
      <c r="E11034" s="11">
        <v>26</v>
      </c>
      <c r="F11034" s="11">
        <v>45462</v>
      </c>
      <c r="G11034" s="11">
        <v>45532</v>
      </c>
      <c r="H11034" s="11">
        <v>584.62</v>
      </c>
      <c r="I11034" s="11">
        <v>10499</v>
      </c>
      <c r="J11034" s="11">
        <v>0</v>
      </c>
      <c r="K11034" s="11">
        <v>15200</v>
      </c>
      <c r="L11034" s="11">
        <v>15200</v>
      </c>
      <c r="M11034" s="11">
        <v>584.62</v>
      </c>
      <c r="N11034" s="11">
        <v>45537</v>
      </c>
      <c r="O11034" s="11">
        <v>585</v>
      </c>
      <c r="P11034">
        <v>10</v>
      </c>
      <c r="Q11034">
        <v>5840</v>
      </c>
    </row>
    <row r="11035" spans="1:17" x14ac:dyDescent="0.2">
      <c r="A11035">
        <v>623</v>
      </c>
      <c r="B11035">
        <v>623</v>
      </c>
      <c r="C11035" s="11">
        <v>11</v>
      </c>
      <c r="D11035" s="11">
        <v>27</v>
      </c>
      <c r="E11035" s="11">
        <v>26</v>
      </c>
      <c r="F11035" s="11">
        <v>45462</v>
      </c>
      <c r="G11035" s="11">
        <v>45539</v>
      </c>
      <c r="H11035" s="11">
        <v>584.62</v>
      </c>
      <c r="I11035" s="11">
        <v>10499</v>
      </c>
      <c r="J11035" s="11">
        <v>0</v>
      </c>
      <c r="K11035" s="11">
        <v>15200</v>
      </c>
      <c r="L11035" s="11">
        <v>15200</v>
      </c>
      <c r="M11035" s="11">
        <v>584.62</v>
      </c>
      <c r="N11035" s="11">
        <v>45547</v>
      </c>
      <c r="O11035" s="11">
        <v>585</v>
      </c>
      <c r="P11035">
        <v>11</v>
      </c>
      <c r="Q11035">
        <v>6425</v>
      </c>
    </row>
    <row r="11036" spans="1:17" x14ac:dyDescent="0.2">
      <c r="A11036">
        <v>623</v>
      </c>
      <c r="B11036">
        <v>623</v>
      </c>
      <c r="C11036" s="11">
        <v>12</v>
      </c>
      <c r="D11036" s="11">
        <v>27</v>
      </c>
      <c r="E11036" s="11">
        <v>26</v>
      </c>
      <c r="F11036" s="11">
        <v>45462</v>
      </c>
      <c r="G11036" s="11">
        <v>45546</v>
      </c>
      <c r="H11036" s="11">
        <v>584.62</v>
      </c>
      <c r="I11036" s="11">
        <v>10499</v>
      </c>
      <c r="J11036" s="11">
        <v>0</v>
      </c>
      <c r="K11036" s="11">
        <v>15200</v>
      </c>
      <c r="L11036" s="11">
        <v>15200</v>
      </c>
      <c r="M11036" s="11">
        <v>584.62</v>
      </c>
      <c r="N11036" s="11">
        <v>45555</v>
      </c>
      <c r="O11036" s="11">
        <v>585</v>
      </c>
      <c r="P11036">
        <v>12</v>
      </c>
      <c r="Q11036">
        <v>7010</v>
      </c>
    </row>
    <row r="11037" spans="1:17" x14ac:dyDescent="0.2">
      <c r="A11037">
        <v>623</v>
      </c>
      <c r="B11037">
        <v>623</v>
      </c>
      <c r="C11037" s="11">
        <v>13</v>
      </c>
      <c r="D11037" s="11">
        <v>27</v>
      </c>
      <c r="E11037" s="11">
        <v>26</v>
      </c>
      <c r="F11037" s="11">
        <v>45462</v>
      </c>
      <c r="G11037" s="11">
        <v>45553</v>
      </c>
      <c r="H11037" s="11">
        <v>584.62</v>
      </c>
      <c r="I11037" s="11">
        <v>10499</v>
      </c>
      <c r="J11037" s="11">
        <v>0</v>
      </c>
      <c r="K11037" s="11">
        <v>15200</v>
      </c>
      <c r="L11037" s="11">
        <v>15200</v>
      </c>
      <c r="M11037" s="11">
        <v>584.62</v>
      </c>
      <c r="N11037" s="11">
        <v>45562</v>
      </c>
      <c r="O11037" s="11">
        <v>585</v>
      </c>
      <c r="P11037">
        <v>13</v>
      </c>
      <c r="Q11037">
        <v>7595</v>
      </c>
    </row>
    <row r="11038" spans="1:17" x14ac:dyDescent="0.2">
      <c r="A11038">
        <v>623</v>
      </c>
      <c r="B11038">
        <v>623</v>
      </c>
      <c r="C11038" s="11">
        <v>14</v>
      </c>
      <c r="D11038" s="11">
        <v>27</v>
      </c>
      <c r="E11038" s="11">
        <v>26</v>
      </c>
      <c r="F11038" s="11">
        <v>45462</v>
      </c>
      <c r="G11038" s="11">
        <v>45560</v>
      </c>
      <c r="H11038" s="11">
        <v>584.62</v>
      </c>
      <c r="I11038" s="11">
        <v>10499</v>
      </c>
      <c r="J11038" s="11">
        <v>0</v>
      </c>
      <c r="K11038" s="11">
        <v>15200</v>
      </c>
      <c r="L11038" s="11">
        <v>15200</v>
      </c>
      <c r="M11038" s="11">
        <v>584.62</v>
      </c>
      <c r="N11038" s="11">
        <v>45570</v>
      </c>
      <c r="O11038" s="11">
        <v>585</v>
      </c>
      <c r="P11038">
        <v>14</v>
      </c>
      <c r="Q11038">
        <v>8180</v>
      </c>
    </row>
    <row r="11039" spans="1:17" x14ac:dyDescent="0.2">
      <c r="A11039">
        <v>623</v>
      </c>
      <c r="B11039">
        <v>623</v>
      </c>
      <c r="C11039" s="11">
        <v>15</v>
      </c>
      <c r="D11039" s="11">
        <v>27</v>
      </c>
      <c r="E11039" s="11">
        <v>26</v>
      </c>
      <c r="F11039" s="11">
        <v>45462</v>
      </c>
      <c r="G11039" s="11">
        <v>45567</v>
      </c>
      <c r="H11039" s="11">
        <v>584.62</v>
      </c>
      <c r="I11039" s="11">
        <v>10499</v>
      </c>
      <c r="J11039" s="11">
        <v>0</v>
      </c>
      <c r="K11039" s="11">
        <v>15200</v>
      </c>
      <c r="L11039" s="11">
        <v>15200</v>
      </c>
      <c r="M11039" s="11">
        <v>584.62</v>
      </c>
      <c r="N11039" s="11">
        <v>45578</v>
      </c>
      <c r="O11039" s="11">
        <v>585</v>
      </c>
      <c r="P11039">
        <v>15</v>
      </c>
      <c r="Q11039">
        <v>8765</v>
      </c>
    </row>
    <row r="11040" spans="1:17" x14ac:dyDescent="0.2">
      <c r="A11040">
        <v>623</v>
      </c>
      <c r="B11040">
        <v>623</v>
      </c>
      <c r="C11040" s="11">
        <v>16</v>
      </c>
      <c r="D11040" s="11">
        <v>27</v>
      </c>
      <c r="E11040" s="11">
        <v>26</v>
      </c>
      <c r="F11040" s="11">
        <v>45462</v>
      </c>
      <c r="G11040" s="11">
        <v>45574</v>
      </c>
      <c r="H11040" s="11">
        <v>584.62</v>
      </c>
      <c r="I11040" s="11">
        <v>10499</v>
      </c>
      <c r="J11040" s="11">
        <v>0</v>
      </c>
      <c r="K11040" s="11">
        <v>15200</v>
      </c>
      <c r="L11040" s="11">
        <v>15200</v>
      </c>
      <c r="M11040" s="11">
        <v>584.62</v>
      </c>
      <c r="N11040" s="11">
        <v>45585</v>
      </c>
      <c r="O11040" s="11">
        <v>585</v>
      </c>
      <c r="P11040">
        <v>16</v>
      </c>
      <c r="Q11040">
        <v>9350</v>
      </c>
    </row>
    <row r="11041" spans="1:17" x14ac:dyDescent="0.2">
      <c r="A11041">
        <v>623</v>
      </c>
      <c r="B11041">
        <v>623</v>
      </c>
      <c r="C11041" s="11">
        <v>17</v>
      </c>
      <c r="D11041" s="11">
        <v>27</v>
      </c>
      <c r="E11041" s="11">
        <v>26</v>
      </c>
      <c r="F11041" s="11">
        <v>45462</v>
      </c>
      <c r="G11041" s="11">
        <v>45581</v>
      </c>
      <c r="H11041" s="11">
        <v>584.62</v>
      </c>
      <c r="I11041" s="11">
        <v>10499</v>
      </c>
      <c r="J11041" s="11">
        <v>0</v>
      </c>
      <c r="K11041" s="11">
        <v>15200</v>
      </c>
      <c r="L11041" s="11">
        <v>15200</v>
      </c>
      <c r="M11041" s="11">
        <v>584.62</v>
      </c>
      <c r="N11041" s="11">
        <v>45593</v>
      </c>
      <c r="O11041" s="11">
        <v>585</v>
      </c>
      <c r="P11041">
        <v>17</v>
      </c>
      <c r="Q11041">
        <v>9935</v>
      </c>
    </row>
    <row r="11042" spans="1:17" x14ac:dyDescent="0.2">
      <c r="A11042">
        <v>623</v>
      </c>
      <c r="B11042">
        <v>623</v>
      </c>
      <c r="C11042" s="11">
        <v>18</v>
      </c>
      <c r="D11042" s="11">
        <v>27</v>
      </c>
      <c r="E11042" s="11">
        <v>26</v>
      </c>
      <c r="F11042" s="11">
        <v>45462</v>
      </c>
      <c r="G11042" s="11">
        <v>45588</v>
      </c>
      <c r="H11042" s="11">
        <v>584.62</v>
      </c>
      <c r="I11042" s="11">
        <v>10499</v>
      </c>
      <c r="J11042" s="11">
        <v>0</v>
      </c>
      <c r="K11042" s="11">
        <v>15200</v>
      </c>
      <c r="L11042" s="11">
        <v>15200</v>
      </c>
      <c r="M11042" s="11">
        <v>584.62</v>
      </c>
      <c r="N11042" s="11">
        <v>45607</v>
      </c>
      <c r="O11042" s="11">
        <v>585</v>
      </c>
      <c r="P11042">
        <v>18</v>
      </c>
      <c r="Q11042">
        <v>10520</v>
      </c>
    </row>
    <row r="11043" spans="1:17" x14ac:dyDescent="0.2">
      <c r="A11043">
        <v>623</v>
      </c>
      <c r="B11043">
        <v>623</v>
      </c>
      <c r="C11043" s="11">
        <v>19</v>
      </c>
      <c r="D11043" s="11">
        <v>27</v>
      </c>
      <c r="E11043" s="11">
        <v>26</v>
      </c>
      <c r="F11043" s="11">
        <v>45462</v>
      </c>
      <c r="G11043" s="11">
        <v>45595</v>
      </c>
      <c r="H11043" s="11">
        <v>584.62</v>
      </c>
      <c r="I11043" s="11">
        <v>10499</v>
      </c>
      <c r="J11043" s="11">
        <v>0</v>
      </c>
      <c r="K11043" s="11">
        <v>15200</v>
      </c>
      <c r="L11043" s="11">
        <v>15200</v>
      </c>
      <c r="M11043" s="11">
        <v>584.62</v>
      </c>
      <c r="N11043" s="11">
        <v>45616</v>
      </c>
      <c r="O11043" s="11">
        <v>585</v>
      </c>
      <c r="P11043">
        <v>19</v>
      </c>
      <c r="Q11043">
        <v>11105</v>
      </c>
    </row>
    <row r="11044" spans="1:17" x14ac:dyDescent="0.2">
      <c r="A11044">
        <v>623</v>
      </c>
      <c r="B11044">
        <v>623</v>
      </c>
      <c r="C11044" s="11">
        <v>20</v>
      </c>
      <c r="D11044" s="11">
        <v>27</v>
      </c>
      <c r="E11044" s="11">
        <v>26</v>
      </c>
      <c r="F11044" s="11">
        <v>45462</v>
      </c>
      <c r="G11044" s="11">
        <v>45602</v>
      </c>
      <c r="H11044" s="11">
        <v>584.62</v>
      </c>
      <c r="I11044" s="11">
        <v>10499</v>
      </c>
      <c r="J11044" s="11">
        <v>0</v>
      </c>
      <c r="K11044" s="11">
        <v>15200</v>
      </c>
      <c r="L11044" s="11">
        <v>15200</v>
      </c>
      <c r="M11044" s="11">
        <v>584.62</v>
      </c>
      <c r="N11044" s="11">
        <v>45626</v>
      </c>
      <c r="O11044" s="11">
        <v>585</v>
      </c>
      <c r="P11044">
        <v>20</v>
      </c>
      <c r="Q11044">
        <v>11690</v>
      </c>
    </row>
    <row r="11045" spans="1:17" x14ac:dyDescent="0.2">
      <c r="A11045">
        <v>623</v>
      </c>
      <c r="B11045">
        <v>623</v>
      </c>
      <c r="C11045" s="11">
        <v>21</v>
      </c>
      <c r="D11045" s="11">
        <v>27</v>
      </c>
      <c r="E11045" s="11">
        <v>26</v>
      </c>
      <c r="F11045" s="11">
        <v>45462</v>
      </c>
      <c r="G11045" s="11">
        <v>45609</v>
      </c>
      <c r="H11045" s="11">
        <v>584.62</v>
      </c>
      <c r="I11045" s="11">
        <v>10499</v>
      </c>
      <c r="J11045" s="11">
        <v>0</v>
      </c>
      <c r="K11045" s="11">
        <v>15200</v>
      </c>
      <c r="L11045" s="11">
        <v>15200</v>
      </c>
      <c r="M11045" s="11">
        <v>584.62</v>
      </c>
      <c r="N11045" s="11">
        <v>45634</v>
      </c>
      <c r="O11045" s="11">
        <v>585</v>
      </c>
      <c r="P11045">
        <v>21</v>
      </c>
      <c r="Q11045">
        <v>12275</v>
      </c>
    </row>
    <row r="11046" spans="1:17" x14ac:dyDescent="0.2">
      <c r="A11046">
        <v>623</v>
      </c>
      <c r="B11046">
        <v>623</v>
      </c>
      <c r="C11046" s="11">
        <v>22</v>
      </c>
      <c r="D11046" s="11">
        <v>27</v>
      </c>
      <c r="E11046" s="11">
        <v>26</v>
      </c>
      <c r="F11046" s="11">
        <v>45462</v>
      </c>
      <c r="G11046" s="11">
        <v>45616</v>
      </c>
      <c r="H11046" s="11">
        <v>584.62</v>
      </c>
      <c r="I11046" s="11">
        <v>10499</v>
      </c>
      <c r="J11046" s="11">
        <v>0</v>
      </c>
      <c r="K11046" s="11">
        <v>15200</v>
      </c>
      <c r="L11046" s="11">
        <v>15200</v>
      </c>
      <c r="M11046" s="11">
        <v>584.62</v>
      </c>
      <c r="N11046" s="11">
        <v>45641</v>
      </c>
      <c r="O11046" s="11">
        <v>585</v>
      </c>
      <c r="P11046">
        <v>22</v>
      </c>
      <c r="Q11046">
        <v>12860</v>
      </c>
    </row>
    <row r="11047" spans="1:17" x14ac:dyDescent="0.2">
      <c r="A11047">
        <v>623</v>
      </c>
      <c r="B11047">
        <v>623</v>
      </c>
      <c r="C11047" s="11">
        <v>23</v>
      </c>
      <c r="D11047" s="11">
        <v>27</v>
      </c>
      <c r="E11047" s="11">
        <v>26</v>
      </c>
      <c r="F11047" s="11">
        <v>45462</v>
      </c>
      <c r="G11047" s="11">
        <v>45623</v>
      </c>
      <c r="H11047" s="11">
        <v>584.62</v>
      </c>
      <c r="I11047" s="11">
        <v>10499</v>
      </c>
      <c r="J11047" s="11">
        <v>0</v>
      </c>
      <c r="K11047" s="11">
        <v>15200</v>
      </c>
      <c r="L11047" s="11">
        <v>15200</v>
      </c>
      <c r="M11047" s="11">
        <v>584.62</v>
      </c>
      <c r="N11047" s="11">
        <v>45650</v>
      </c>
      <c r="O11047" s="11">
        <v>585</v>
      </c>
      <c r="P11047">
        <v>23</v>
      </c>
      <c r="Q11047">
        <v>13445</v>
      </c>
    </row>
    <row r="11048" spans="1:17" x14ac:dyDescent="0.2">
      <c r="A11048">
        <v>623</v>
      </c>
      <c r="B11048">
        <v>623</v>
      </c>
      <c r="C11048" s="11">
        <v>24</v>
      </c>
      <c r="D11048" s="11">
        <v>27</v>
      </c>
      <c r="E11048" s="11">
        <v>26</v>
      </c>
      <c r="F11048" s="11">
        <v>45462</v>
      </c>
      <c r="G11048" s="11">
        <v>45630</v>
      </c>
      <c r="H11048" s="11">
        <v>584.62</v>
      </c>
      <c r="I11048" s="11">
        <v>10499</v>
      </c>
      <c r="J11048" s="11">
        <v>0</v>
      </c>
      <c r="K11048" s="11">
        <v>15200</v>
      </c>
      <c r="L11048" s="11">
        <v>15200</v>
      </c>
      <c r="M11048" s="11">
        <v>584.62</v>
      </c>
      <c r="N11048" s="11">
        <v>45657</v>
      </c>
      <c r="O11048" s="11">
        <v>585</v>
      </c>
      <c r="P11048">
        <v>24</v>
      </c>
      <c r="Q11048">
        <v>14030</v>
      </c>
    </row>
    <row r="11049" spans="1:17" x14ac:dyDescent="0.2">
      <c r="A11049">
        <v>623</v>
      </c>
      <c r="B11049">
        <v>623</v>
      </c>
      <c r="C11049" s="11">
        <v>25</v>
      </c>
      <c r="D11049" s="11">
        <v>27</v>
      </c>
      <c r="E11049" s="11">
        <v>26</v>
      </c>
      <c r="F11049" s="11">
        <v>45462</v>
      </c>
      <c r="G11049" s="11">
        <v>45637</v>
      </c>
      <c r="H11049" s="11">
        <v>584.62</v>
      </c>
      <c r="I11049" s="11">
        <v>10499</v>
      </c>
      <c r="J11049" s="11">
        <v>0</v>
      </c>
      <c r="K11049" s="11">
        <v>15200</v>
      </c>
      <c r="L11049" s="11">
        <v>15200</v>
      </c>
      <c r="M11049" s="11">
        <v>584.62</v>
      </c>
      <c r="N11049" s="11">
        <v>45668</v>
      </c>
      <c r="O11049" s="11">
        <v>585</v>
      </c>
      <c r="P11049">
        <v>25</v>
      </c>
      <c r="Q11049">
        <v>14615</v>
      </c>
    </row>
    <row r="11050" spans="1:17" x14ac:dyDescent="0.2">
      <c r="A11050">
        <v>623</v>
      </c>
      <c r="B11050">
        <v>623</v>
      </c>
      <c r="C11050" s="11">
        <v>26</v>
      </c>
      <c r="D11050" s="11">
        <v>27</v>
      </c>
      <c r="E11050" s="11">
        <v>26</v>
      </c>
      <c r="F11050" s="11">
        <v>45462</v>
      </c>
      <c r="G11050" s="11">
        <v>45644</v>
      </c>
      <c r="H11050" s="11">
        <v>584.62</v>
      </c>
      <c r="I11050" s="11">
        <v>10499</v>
      </c>
      <c r="J11050" s="11">
        <v>0</v>
      </c>
      <c r="K11050" s="11">
        <v>15200</v>
      </c>
      <c r="L11050" s="11">
        <v>15200</v>
      </c>
      <c r="M11050" s="11">
        <v>584.62</v>
      </c>
      <c r="N11050" s="11">
        <v>45676</v>
      </c>
      <c r="O11050" s="11">
        <v>585</v>
      </c>
      <c r="P11050">
        <v>26</v>
      </c>
      <c r="Q11050">
        <v>15200</v>
      </c>
    </row>
    <row r="11051" spans="1:17" x14ac:dyDescent="0.2">
      <c r="A11051">
        <v>624</v>
      </c>
      <c r="B11051">
        <v>624</v>
      </c>
      <c r="C11051" s="11">
        <v>0</v>
      </c>
      <c r="D11051" s="11">
        <v>27</v>
      </c>
      <c r="E11051" s="11">
        <v>26</v>
      </c>
      <c r="F11051" s="11">
        <v>45702</v>
      </c>
      <c r="G11051" s="11">
        <v>45702</v>
      </c>
      <c r="H11051" s="11">
        <v>499</v>
      </c>
      <c r="I11051" s="11">
        <v>8500</v>
      </c>
      <c r="J11051" s="11">
        <v>499</v>
      </c>
      <c r="K11051" s="11">
        <v>12801.6</v>
      </c>
      <c r="L11051" s="11">
        <v>13300.6</v>
      </c>
      <c r="M11051" s="11">
        <v>492.37</v>
      </c>
      <c r="N11051" s="11">
        <v>45703</v>
      </c>
      <c r="O11051" s="11">
        <v>499</v>
      </c>
      <c r="P11051">
        <v>0</v>
      </c>
      <c r="Q11051">
        <v>499</v>
      </c>
    </row>
    <row r="11052" spans="1:17" x14ac:dyDescent="0.2">
      <c r="A11052">
        <v>624</v>
      </c>
      <c r="B11052">
        <v>624</v>
      </c>
      <c r="C11052" s="11">
        <v>1</v>
      </c>
      <c r="D11052" s="11">
        <v>27</v>
      </c>
      <c r="E11052" s="11">
        <v>26</v>
      </c>
      <c r="F11052" s="11">
        <v>45702</v>
      </c>
      <c r="G11052" s="11">
        <v>45709</v>
      </c>
      <c r="H11052" s="11">
        <v>492.37</v>
      </c>
      <c r="I11052" s="11">
        <v>8500</v>
      </c>
      <c r="J11052" s="11">
        <v>499</v>
      </c>
      <c r="K11052" s="11">
        <v>12801.6</v>
      </c>
      <c r="L11052" s="11">
        <v>13300.6</v>
      </c>
      <c r="M11052" s="11">
        <v>492.37</v>
      </c>
      <c r="N11052" s="11">
        <v>45712</v>
      </c>
      <c r="O11052" s="11">
        <v>492.37</v>
      </c>
      <c r="P11052">
        <v>1</v>
      </c>
      <c r="Q11052">
        <v>991.37</v>
      </c>
    </row>
    <row r="11053" spans="1:17" x14ac:dyDescent="0.2">
      <c r="A11053">
        <v>624</v>
      </c>
      <c r="B11053">
        <v>624</v>
      </c>
      <c r="C11053" s="11">
        <v>2</v>
      </c>
      <c r="D11053" s="11">
        <v>27</v>
      </c>
      <c r="E11053" s="11">
        <v>26</v>
      </c>
      <c r="F11053" s="11">
        <v>45702</v>
      </c>
      <c r="G11053" s="11">
        <v>45716</v>
      </c>
      <c r="H11053" s="11">
        <v>492.37</v>
      </c>
      <c r="I11053" s="11">
        <v>8500</v>
      </c>
      <c r="J11053" s="11">
        <v>499</v>
      </c>
      <c r="K11053" s="11">
        <v>12801.6</v>
      </c>
      <c r="L11053" s="11">
        <v>13300.6</v>
      </c>
      <c r="M11053" s="11">
        <v>492.37</v>
      </c>
      <c r="N11053" s="11">
        <v>45720</v>
      </c>
      <c r="O11053" s="11">
        <v>492.37</v>
      </c>
      <c r="P11053">
        <v>2</v>
      </c>
      <c r="Q11053">
        <v>1483.74</v>
      </c>
    </row>
    <row r="11054" spans="1:17" x14ac:dyDescent="0.2">
      <c r="A11054">
        <v>624</v>
      </c>
      <c r="B11054">
        <v>624</v>
      </c>
      <c r="C11054" s="11">
        <v>3</v>
      </c>
      <c r="D11054" s="11">
        <v>27</v>
      </c>
      <c r="E11054" s="11">
        <v>26</v>
      </c>
      <c r="F11054" s="11">
        <v>45702</v>
      </c>
      <c r="G11054" s="11">
        <v>45723</v>
      </c>
      <c r="H11054" s="11">
        <v>492.37</v>
      </c>
      <c r="I11054" s="11">
        <v>8500</v>
      </c>
      <c r="J11054" s="11">
        <v>499</v>
      </c>
      <c r="K11054" s="11">
        <v>12801.6</v>
      </c>
      <c r="L11054" s="11">
        <v>13300.6</v>
      </c>
      <c r="M11054" s="11">
        <v>492.37</v>
      </c>
      <c r="N11054" s="11">
        <v>45729</v>
      </c>
      <c r="O11054" s="11">
        <v>492.37</v>
      </c>
      <c r="P11054">
        <v>3</v>
      </c>
      <c r="Q11054">
        <v>1976.11</v>
      </c>
    </row>
    <row r="11055" spans="1:17" x14ac:dyDescent="0.2">
      <c r="A11055">
        <v>624</v>
      </c>
      <c r="B11055">
        <v>624</v>
      </c>
      <c r="C11055" s="11">
        <v>4</v>
      </c>
      <c r="D11055" s="11">
        <v>27</v>
      </c>
      <c r="E11055" s="11">
        <v>26</v>
      </c>
      <c r="F11055" s="11">
        <v>45702</v>
      </c>
      <c r="G11055" s="11">
        <v>45730</v>
      </c>
      <c r="H11055" s="11">
        <v>492.37</v>
      </c>
      <c r="I11055" s="11">
        <v>8500</v>
      </c>
      <c r="J11055" s="11">
        <v>499</v>
      </c>
      <c r="K11055" s="11">
        <v>12801.6</v>
      </c>
      <c r="L11055" s="11">
        <v>13300.6</v>
      </c>
      <c r="M11055" s="11">
        <v>492.37</v>
      </c>
      <c r="N11055" s="11">
        <v>45738</v>
      </c>
      <c r="O11055" s="11">
        <v>492.37</v>
      </c>
      <c r="P11055">
        <v>4</v>
      </c>
      <c r="Q11055">
        <v>2468.48</v>
      </c>
    </row>
    <row r="11056" spans="1:17" x14ac:dyDescent="0.2">
      <c r="A11056">
        <v>624</v>
      </c>
      <c r="B11056">
        <v>624</v>
      </c>
      <c r="C11056" s="11">
        <v>5</v>
      </c>
      <c r="D11056" s="11">
        <v>27</v>
      </c>
      <c r="E11056" s="11">
        <v>26</v>
      </c>
      <c r="F11056" s="11">
        <v>45702</v>
      </c>
      <c r="G11056" s="11">
        <v>45737</v>
      </c>
      <c r="H11056" s="11">
        <v>492.37</v>
      </c>
      <c r="I11056" s="11">
        <v>8500</v>
      </c>
      <c r="J11056" s="11">
        <v>499</v>
      </c>
      <c r="K11056" s="11">
        <v>12801.6</v>
      </c>
      <c r="L11056" s="11">
        <v>13300.6</v>
      </c>
      <c r="M11056" s="11">
        <v>492.37</v>
      </c>
      <c r="N11056" s="11">
        <v>45747</v>
      </c>
      <c r="O11056" s="11">
        <v>492.37</v>
      </c>
      <c r="P11056">
        <v>5</v>
      </c>
      <c r="Q11056">
        <v>2960.85</v>
      </c>
    </row>
    <row r="11057" spans="1:17" x14ac:dyDescent="0.2">
      <c r="A11057">
        <v>624</v>
      </c>
      <c r="B11057">
        <v>624</v>
      </c>
      <c r="C11057" s="11">
        <v>6</v>
      </c>
      <c r="D11057" s="11">
        <v>27</v>
      </c>
      <c r="E11057" s="11">
        <v>26</v>
      </c>
      <c r="F11057" s="11">
        <v>45702</v>
      </c>
      <c r="G11057" s="11">
        <v>45744</v>
      </c>
      <c r="H11057" s="11">
        <v>492.37</v>
      </c>
      <c r="I11057" s="11">
        <v>8500</v>
      </c>
      <c r="J11057" s="11">
        <v>499</v>
      </c>
      <c r="K11057" s="11">
        <v>12801.6</v>
      </c>
      <c r="L11057" s="11">
        <v>13300.6</v>
      </c>
      <c r="M11057" s="11">
        <v>492.37</v>
      </c>
      <c r="N11057" s="11">
        <v>45755</v>
      </c>
      <c r="O11057" s="11">
        <v>492.37</v>
      </c>
      <c r="P11057">
        <v>6</v>
      </c>
      <c r="Q11057">
        <v>3453.22</v>
      </c>
    </row>
    <row r="11058" spans="1:17" x14ac:dyDescent="0.2">
      <c r="A11058">
        <v>624</v>
      </c>
      <c r="B11058">
        <v>624</v>
      </c>
      <c r="C11058" s="11">
        <v>7</v>
      </c>
      <c r="D11058" s="11">
        <v>27</v>
      </c>
      <c r="E11058" s="11">
        <v>26</v>
      </c>
      <c r="F11058" s="11">
        <v>45702</v>
      </c>
      <c r="G11058" s="11">
        <v>45751</v>
      </c>
      <c r="H11058" s="11">
        <v>492.37</v>
      </c>
      <c r="I11058" s="11">
        <v>8500</v>
      </c>
      <c r="J11058" s="11">
        <v>499</v>
      </c>
      <c r="K11058" s="11">
        <v>12801.6</v>
      </c>
      <c r="L11058" s="11">
        <v>13300.6</v>
      </c>
      <c r="M11058" s="11">
        <v>492.37</v>
      </c>
      <c r="N11058" s="11">
        <v>45765</v>
      </c>
      <c r="O11058" s="11">
        <v>492.37</v>
      </c>
      <c r="P11058">
        <v>7</v>
      </c>
      <c r="Q11058">
        <v>3945.59</v>
      </c>
    </row>
    <row r="11059" spans="1:17" x14ac:dyDescent="0.2">
      <c r="A11059">
        <v>624</v>
      </c>
      <c r="B11059">
        <v>624</v>
      </c>
      <c r="C11059" s="11">
        <v>8</v>
      </c>
      <c r="D11059" s="11">
        <v>27</v>
      </c>
      <c r="E11059" s="11">
        <v>26</v>
      </c>
      <c r="F11059" s="11">
        <v>45702</v>
      </c>
      <c r="G11059" s="11">
        <v>45758</v>
      </c>
      <c r="H11059" s="11">
        <v>492.37</v>
      </c>
      <c r="I11059" s="11">
        <v>8500</v>
      </c>
      <c r="J11059" s="11">
        <v>499</v>
      </c>
      <c r="K11059" s="11">
        <v>12801.6</v>
      </c>
      <c r="L11059" s="11">
        <v>13300.6</v>
      </c>
      <c r="M11059" s="11">
        <v>492.37</v>
      </c>
      <c r="N11059" s="11">
        <v>45781</v>
      </c>
      <c r="O11059" s="11">
        <v>492.37</v>
      </c>
      <c r="P11059">
        <v>8</v>
      </c>
      <c r="Q11059">
        <v>4437.96</v>
      </c>
    </row>
    <row r="11060" spans="1:17" x14ac:dyDescent="0.2">
      <c r="A11060">
        <v>624</v>
      </c>
      <c r="B11060">
        <v>624</v>
      </c>
      <c r="C11060" s="11">
        <v>9</v>
      </c>
      <c r="D11060" s="11">
        <v>27</v>
      </c>
      <c r="E11060" s="11">
        <v>26</v>
      </c>
      <c r="F11060" s="11">
        <v>45702</v>
      </c>
      <c r="G11060" s="11">
        <v>45765</v>
      </c>
      <c r="H11060" s="11">
        <v>492.37</v>
      </c>
      <c r="I11060" s="11">
        <v>8500</v>
      </c>
      <c r="J11060" s="11">
        <v>499</v>
      </c>
      <c r="K11060" s="11">
        <v>12801.6</v>
      </c>
      <c r="L11060" s="11">
        <v>13300.6</v>
      </c>
      <c r="M11060" s="11">
        <v>492.37</v>
      </c>
      <c r="N11060" s="11">
        <v>45790</v>
      </c>
      <c r="O11060" s="11">
        <v>492.37</v>
      </c>
      <c r="P11060">
        <v>9</v>
      </c>
      <c r="Q11060">
        <v>4930.33</v>
      </c>
    </row>
    <row r="11061" spans="1:17" x14ac:dyDescent="0.2">
      <c r="A11061">
        <v>624</v>
      </c>
      <c r="B11061">
        <v>624</v>
      </c>
      <c r="C11061" s="11">
        <v>10</v>
      </c>
      <c r="D11061" s="11">
        <v>27</v>
      </c>
      <c r="E11061" s="11">
        <v>26</v>
      </c>
      <c r="F11061" s="11">
        <v>45702</v>
      </c>
      <c r="G11061" s="11">
        <v>45772</v>
      </c>
      <c r="H11061" s="11">
        <v>492.37</v>
      </c>
      <c r="I11061" s="11">
        <v>8500</v>
      </c>
      <c r="J11061" s="11">
        <v>499</v>
      </c>
      <c r="K11061" s="11">
        <v>12801.6</v>
      </c>
      <c r="L11061" s="11">
        <v>13300.6</v>
      </c>
      <c r="M11061" s="11">
        <v>492.37</v>
      </c>
      <c r="N11061" s="11">
        <v>45808</v>
      </c>
      <c r="O11061" s="11">
        <v>492.37</v>
      </c>
      <c r="P11061">
        <v>10</v>
      </c>
      <c r="Q11061">
        <v>5422.7</v>
      </c>
    </row>
    <row r="11062" spans="1:17" x14ac:dyDescent="0.2">
      <c r="A11062">
        <v>624</v>
      </c>
      <c r="B11062">
        <v>624</v>
      </c>
      <c r="C11062" s="11">
        <v>11</v>
      </c>
      <c r="D11062" s="11">
        <v>27</v>
      </c>
      <c r="E11062" s="11">
        <v>26</v>
      </c>
      <c r="F11062" s="11">
        <v>45702</v>
      </c>
      <c r="G11062" s="11">
        <v>45779</v>
      </c>
      <c r="H11062" s="11">
        <v>492.37</v>
      </c>
      <c r="I11062" s="11">
        <v>8500</v>
      </c>
      <c r="J11062" s="11">
        <v>499</v>
      </c>
      <c r="K11062" s="11">
        <v>12801.6</v>
      </c>
      <c r="L11062" s="11">
        <v>13300.6</v>
      </c>
      <c r="M11062" s="11">
        <v>492.37</v>
      </c>
      <c r="N11062" s="11">
        <v>45822</v>
      </c>
      <c r="O11062" s="11">
        <v>492.37</v>
      </c>
      <c r="P11062">
        <v>11</v>
      </c>
      <c r="Q11062">
        <v>5915.07</v>
      </c>
    </row>
    <row r="11063" spans="1:17" x14ac:dyDescent="0.2">
      <c r="A11063">
        <v>624</v>
      </c>
      <c r="B11063">
        <v>624</v>
      </c>
      <c r="C11063" s="11">
        <v>12</v>
      </c>
      <c r="D11063" s="11">
        <v>27</v>
      </c>
      <c r="E11063" s="11">
        <v>26</v>
      </c>
      <c r="F11063" s="11">
        <v>45702</v>
      </c>
      <c r="G11063" s="11">
        <v>45786</v>
      </c>
      <c r="H11063" s="11">
        <v>492.37</v>
      </c>
      <c r="I11063" s="11">
        <v>8500</v>
      </c>
      <c r="J11063" s="11">
        <v>499</v>
      </c>
      <c r="K11063" s="11">
        <v>12801.6</v>
      </c>
      <c r="L11063" s="11">
        <v>13300.6</v>
      </c>
      <c r="M11063" s="11">
        <v>492.37</v>
      </c>
      <c r="N11063" s="11">
        <v>45832</v>
      </c>
      <c r="O11063" s="11">
        <v>492.37</v>
      </c>
      <c r="P11063">
        <v>12</v>
      </c>
      <c r="Q11063">
        <v>6407.44</v>
      </c>
    </row>
    <row r="11064" spans="1:17" x14ac:dyDescent="0.2">
      <c r="A11064">
        <v>624</v>
      </c>
      <c r="B11064">
        <v>624</v>
      </c>
      <c r="C11064" s="11">
        <v>13</v>
      </c>
      <c r="D11064" s="11">
        <v>27</v>
      </c>
      <c r="E11064" s="11">
        <v>26</v>
      </c>
      <c r="F11064" s="11">
        <v>45702</v>
      </c>
      <c r="G11064" s="11">
        <v>45793</v>
      </c>
      <c r="H11064" s="11">
        <v>492.37</v>
      </c>
      <c r="I11064" s="11">
        <v>8500</v>
      </c>
      <c r="J11064" s="11">
        <v>499</v>
      </c>
      <c r="K11064" s="11">
        <v>12801.6</v>
      </c>
      <c r="L11064" s="11">
        <v>13300.6</v>
      </c>
      <c r="M11064" s="11">
        <v>492.37</v>
      </c>
      <c r="N11064" s="11">
        <v>45841</v>
      </c>
      <c r="O11064" s="11">
        <v>492.37</v>
      </c>
      <c r="P11064">
        <v>13</v>
      </c>
      <c r="Q11064">
        <v>6899.81</v>
      </c>
    </row>
    <row r="11065" spans="1:17" x14ac:dyDescent="0.2">
      <c r="A11065">
        <v>624</v>
      </c>
      <c r="B11065">
        <v>624</v>
      </c>
      <c r="C11065" s="11">
        <v>14</v>
      </c>
      <c r="D11065" s="11">
        <v>27</v>
      </c>
      <c r="E11065" s="11">
        <v>26</v>
      </c>
      <c r="F11065" s="11">
        <v>45702</v>
      </c>
      <c r="G11065" s="11">
        <v>45800</v>
      </c>
      <c r="H11065" s="11">
        <v>492.37</v>
      </c>
      <c r="I11065" s="11">
        <v>8500</v>
      </c>
      <c r="J11065" s="11">
        <v>499</v>
      </c>
      <c r="K11065" s="11">
        <v>12801.6</v>
      </c>
      <c r="L11065" s="11">
        <v>13300.6</v>
      </c>
      <c r="M11065" s="11">
        <v>492.37</v>
      </c>
      <c r="N11065" s="11">
        <v>45851</v>
      </c>
      <c r="O11065" s="11">
        <v>492.37</v>
      </c>
      <c r="P11065">
        <v>14</v>
      </c>
      <c r="Q11065">
        <v>7392.18</v>
      </c>
    </row>
    <row r="11066" spans="1:17" x14ac:dyDescent="0.2">
      <c r="A11066">
        <v>624</v>
      </c>
      <c r="B11066">
        <v>624</v>
      </c>
      <c r="C11066" s="11">
        <v>15</v>
      </c>
      <c r="D11066" s="11">
        <v>27</v>
      </c>
      <c r="E11066" s="11">
        <v>26</v>
      </c>
      <c r="F11066" s="11">
        <v>45702</v>
      </c>
      <c r="G11066" s="11">
        <v>45807</v>
      </c>
      <c r="H11066" s="11">
        <v>492.37</v>
      </c>
      <c r="I11066" s="11">
        <v>8500</v>
      </c>
      <c r="J11066" s="11">
        <v>499</v>
      </c>
      <c r="K11066" s="11">
        <v>12801.6</v>
      </c>
      <c r="L11066" s="11">
        <v>13300.6</v>
      </c>
      <c r="M11066" s="11">
        <v>492.37</v>
      </c>
      <c r="N11066" s="11">
        <v>45859</v>
      </c>
      <c r="O11066" s="11">
        <v>492.37</v>
      </c>
      <c r="P11066">
        <v>15</v>
      </c>
      <c r="Q11066">
        <v>7884.55</v>
      </c>
    </row>
    <row r="11067" spans="1:17" x14ac:dyDescent="0.2">
      <c r="A11067">
        <v>624</v>
      </c>
      <c r="B11067">
        <v>624</v>
      </c>
      <c r="C11067" s="11">
        <v>16</v>
      </c>
      <c r="D11067" s="11">
        <v>27</v>
      </c>
      <c r="E11067" s="11">
        <v>26</v>
      </c>
      <c r="F11067" s="11">
        <v>45702</v>
      </c>
      <c r="G11067" s="11">
        <v>45814</v>
      </c>
      <c r="H11067" s="11">
        <v>492.37</v>
      </c>
      <c r="I11067" s="11">
        <v>8500</v>
      </c>
      <c r="J11067" s="11">
        <v>499</v>
      </c>
      <c r="K11067" s="11">
        <v>12801.6</v>
      </c>
      <c r="L11067" s="11">
        <v>13300.6</v>
      </c>
      <c r="M11067" s="11">
        <v>492.37</v>
      </c>
      <c r="N11067" s="11">
        <v>45872</v>
      </c>
      <c r="O11067" s="11">
        <v>492.37</v>
      </c>
      <c r="P11067">
        <v>16</v>
      </c>
      <c r="Q11067">
        <v>8376.92</v>
      </c>
    </row>
    <row r="11068" spans="1:17" x14ac:dyDescent="0.2">
      <c r="A11068">
        <v>624</v>
      </c>
      <c r="B11068">
        <v>624</v>
      </c>
      <c r="C11068" s="11">
        <v>17</v>
      </c>
      <c r="D11068" s="11">
        <v>27</v>
      </c>
      <c r="E11068" s="11">
        <v>26</v>
      </c>
      <c r="F11068" s="11">
        <v>45702</v>
      </c>
      <c r="G11068" s="11">
        <v>45821</v>
      </c>
      <c r="H11068" s="11">
        <v>492.37</v>
      </c>
      <c r="I11068" s="11">
        <v>8500</v>
      </c>
      <c r="J11068" s="11">
        <v>499</v>
      </c>
      <c r="K11068" s="11">
        <v>12801.6</v>
      </c>
      <c r="L11068" s="11">
        <v>13300.6</v>
      </c>
      <c r="M11068" s="11">
        <v>492.37</v>
      </c>
      <c r="N11068" s="11">
        <v>45876</v>
      </c>
      <c r="O11068" s="11">
        <v>492.37</v>
      </c>
      <c r="P11068">
        <v>17</v>
      </c>
      <c r="Q11068">
        <v>8869.2900000000009</v>
      </c>
    </row>
    <row r="11069" spans="1:17" x14ac:dyDescent="0.2">
      <c r="A11069">
        <v>624</v>
      </c>
      <c r="B11069">
        <v>624</v>
      </c>
      <c r="C11069" s="11">
        <v>18</v>
      </c>
      <c r="D11069" s="11">
        <v>27</v>
      </c>
      <c r="E11069" s="11">
        <v>26</v>
      </c>
      <c r="F11069" s="11">
        <v>45702</v>
      </c>
      <c r="G11069" s="11">
        <v>45828</v>
      </c>
      <c r="H11069" s="11">
        <v>492.37</v>
      </c>
      <c r="I11069" s="11">
        <v>8500</v>
      </c>
      <c r="J11069" s="11">
        <v>499</v>
      </c>
      <c r="K11069" s="11">
        <v>12801.6</v>
      </c>
      <c r="L11069" s="11">
        <v>13300.6</v>
      </c>
      <c r="M11069" s="11">
        <v>492.37</v>
      </c>
      <c r="N11069" s="11">
        <v>45886</v>
      </c>
      <c r="O11069" s="11">
        <v>492.37</v>
      </c>
      <c r="P11069">
        <v>18</v>
      </c>
      <c r="Q11069">
        <v>9361.66</v>
      </c>
    </row>
    <row r="11070" spans="1:17" x14ac:dyDescent="0.2">
      <c r="A11070">
        <v>624</v>
      </c>
      <c r="B11070">
        <v>624</v>
      </c>
      <c r="C11070" s="11">
        <v>19</v>
      </c>
      <c r="D11070" s="11">
        <v>27</v>
      </c>
      <c r="E11070" s="11">
        <v>26</v>
      </c>
      <c r="F11070" s="11">
        <v>45702</v>
      </c>
      <c r="G11070" s="11">
        <v>45835</v>
      </c>
      <c r="H11070" s="11">
        <v>492.37</v>
      </c>
      <c r="I11070" s="11">
        <v>8500</v>
      </c>
      <c r="J11070" s="11">
        <v>499</v>
      </c>
      <c r="K11070" s="11">
        <v>12801.6</v>
      </c>
      <c r="L11070" s="11">
        <v>13300.6</v>
      </c>
      <c r="M11070" s="11">
        <v>492.37</v>
      </c>
      <c r="N11070" s="11">
        <v>45895</v>
      </c>
      <c r="O11070" s="11">
        <v>492.37</v>
      </c>
      <c r="P11070">
        <v>19</v>
      </c>
      <c r="Q11070">
        <v>9854.0300000000007</v>
      </c>
    </row>
    <row r="11071" spans="1:17" x14ac:dyDescent="0.2">
      <c r="A11071">
        <v>624</v>
      </c>
      <c r="B11071">
        <v>624</v>
      </c>
      <c r="C11071" s="11">
        <v>20</v>
      </c>
      <c r="D11071" s="11">
        <v>27</v>
      </c>
      <c r="E11071" s="11">
        <v>26</v>
      </c>
      <c r="F11071" s="11">
        <v>45702</v>
      </c>
      <c r="G11071" s="11">
        <v>45842</v>
      </c>
      <c r="H11071" s="11">
        <v>492.37</v>
      </c>
      <c r="I11071" s="11">
        <v>8500</v>
      </c>
      <c r="J11071" s="11">
        <v>499</v>
      </c>
      <c r="K11071" s="11">
        <v>12801.6</v>
      </c>
      <c r="L11071" s="11">
        <v>13300.6</v>
      </c>
      <c r="M11071" s="11">
        <v>492.37</v>
      </c>
      <c r="N11071" s="11">
        <v>45903</v>
      </c>
      <c r="O11071" s="11">
        <v>492.37</v>
      </c>
      <c r="P11071">
        <v>20</v>
      </c>
      <c r="Q11071">
        <v>10346.4</v>
      </c>
    </row>
    <row r="11072" spans="1:17" x14ac:dyDescent="0.2">
      <c r="A11072">
        <v>624</v>
      </c>
      <c r="B11072">
        <v>624</v>
      </c>
      <c r="C11072" s="11">
        <v>21</v>
      </c>
      <c r="D11072" s="11">
        <v>27</v>
      </c>
      <c r="E11072" s="11">
        <v>26</v>
      </c>
      <c r="F11072" s="11">
        <v>45702</v>
      </c>
      <c r="G11072" s="11">
        <v>45849</v>
      </c>
      <c r="H11072" s="11">
        <v>492.37</v>
      </c>
      <c r="I11072" s="11">
        <v>8500</v>
      </c>
      <c r="J11072" s="11">
        <v>499</v>
      </c>
      <c r="K11072" s="11">
        <v>12801.6</v>
      </c>
      <c r="L11072" s="11">
        <v>13300.6</v>
      </c>
      <c r="M11072" s="11">
        <v>492.37</v>
      </c>
      <c r="N11072" s="11">
        <v>45913</v>
      </c>
      <c r="O11072" s="11">
        <v>492.37</v>
      </c>
      <c r="P11072">
        <v>21</v>
      </c>
      <c r="Q11072">
        <v>10838.77</v>
      </c>
    </row>
    <row r="11073" spans="1:17" x14ac:dyDescent="0.2">
      <c r="A11073">
        <v>624</v>
      </c>
      <c r="B11073">
        <v>624</v>
      </c>
      <c r="C11073" s="11">
        <v>22</v>
      </c>
      <c r="D11073" s="11">
        <v>27</v>
      </c>
      <c r="E11073" s="11">
        <v>26</v>
      </c>
      <c r="F11073" s="11">
        <v>45702</v>
      </c>
      <c r="G11073" s="11">
        <v>45856</v>
      </c>
      <c r="H11073" s="11">
        <v>492.37</v>
      </c>
      <c r="I11073" s="11">
        <v>8500</v>
      </c>
      <c r="J11073" s="11">
        <v>499</v>
      </c>
      <c r="K11073" s="11">
        <v>12801.6</v>
      </c>
      <c r="L11073" s="11">
        <v>13300.6</v>
      </c>
      <c r="M11073" s="11">
        <v>492.37</v>
      </c>
      <c r="N11073" s="11">
        <v>45920</v>
      </c>
      <c r="O11073" s="11">
        <v>492.37</v>
      </c>
      <c r="P11073">
        <v>22</v>
      </c>
      <c r="Q11073">
        <v>11331.14</v>
      </c>
    </row>
    <row r="11074" spans="1:17" x14ac:dyDescent="0.2">
      <c r="A11074">
        <v>624</v>
      </c>
      <c r="B11074">
        <v>624</v>
      </c>
      <c r="C11074" s="11">
        <v>23</v>
      </c>
      <c r="D11074" s="11">
        <v>27</v>
      </c>
      <c r="E11074" s="11">
        <v>26</v>
      </c>
      <c r="F11074" s="11">
        <v>45702</v>
      </c>
      <c r="G11074" s="11">
        <v>45863</v>
      </c>
      <c r="H11074" s="11">
        <v>492.37</v>
      </c>
      <c r="I11074" s="11">
        <v>8500</v>
      </c>
      <c r="J11074" s="11">
        <v>499</v>
      </c>
      <c r="K11074" s="11">
        <v>12801.6</v>
      </c>
      <c r="L11074" s="11">
        <v>13300.6</v>
      </c>
      <c r="M11074" s="11">
        <v>492.37</v>
      </c>
      <c r="N11074" s="11">
        <v>45928</v>
      </c>
      <c r="O11074" s="11">
        <v>492.37</v>
      </c>
      <c r="P11074">
        <v>23</v>
      </c>
      <c r="Q11074">
        <v>11823.51</v>
      </c>
    </row>
    <row r="11075" spans="1:17" x14ac:dyDescent="0.2">
      <c r="A11075">
        <v>624</v>
      </c>
      <c r="B11075">
        <v>624</v>
      </c>
      <c r="C11075" s="11">
        <v>24</v>
      </c>
      <c r="D11075" s="11">
        <v>27</v>
      </c>
      <c r="E11075" s="11">
        <v>26</v>
      </c>
      <c r="F11075" s="11">
        <v>45702</v>
      </c>
      <c r="G11075" s="11">
        <v>45870</v>
      </c>
      <c r="H11075" s="11">
        <v>492.37</v>
      </c>
      <c r="I11075" s="11">
        <v>8500</v>
      </c>
      <c r="J11075" s="11">
        <v>499</v>
      </c>
      <c r="K11075" s="11">
        <v>12801.6</v>
      </c>
      <c r="L11075" s="11">
        <v>13300.6</v>
      </c>
      <c r="M11075" s="11">
        <v>492.37</v>
      </c>
      <c r="N11075" s="11">
        <v>45935</v>
      </c>
      <c r="O11075" s="11">
        <v>492.37</v>
      </c>
      <c r="P11075">
        <v>24</v>
      </c>
      <c r="Q11075">
        <v>12315.88</v>
      </c>
    </row>
    <row r="11076" spans="1:17" x14ac:dyDescent="0.2">
      <c r="A11076">
        <v>624</v>
      </c>
      <c r="B11076">
        <v>624</v>
      </c>
      <c r="C11076" s="11">
        <v>25</v>
      </c>
      <c r="D11076" s="11">
        <v>27</v>
      </c>
      <c r="E11076" s="11">
        <v>26</v>
      </c>
      <c r="F11076" s="11">
        <v>45702</v>
      </c>
      <c r="G11076" s="11">
        <v>45877</v>
      </c>
      <c r="H11076" s="11">
        <v>492.37</v>
      </c>
      <c r="I11076" s="11">
        <v>8500</v>
      </c>
      <c r="J11076" s="11">
        <v>499</v>
      </c>
      <c r="K11076" s="11">
        <v>12801.6</v>
      </c>
      <c r="L11076" s="11">
        <v>13300.6</v>
      </c>
      <c r="M11076" s="11">
        <v>492.37</v>
      </c>
      <c r="N11076" s="11">
        <v>45945</v>
      </c>
      <c r="O11076" s="11">
        <v>492.37</v>
      </c>
      <c r="P11076">
        <v>25</v>
      </c>
      <c r="Q11076">
        <v>12808.25</v>
      </c>
    </row>
    <row r="11077" spans="1:17" x14ac:dyDescent="0.2">
      <c r="A11077">
        <v>624</v>
      </c>
      <c r="B11077">
        <v>624</v>
      </c>
      <c r="C11077" s="11">
        <v>26</v>
      </c>
      <c r="D11077" s="11">
        <v>27</v>
      </c>
      <c r="E11077" s="11">
        <v>26</v>
      </c>
      <c r="F11077" s="11">
        <v>45702</v>
      </c>
      <c r="G11077" s="11">
        <v>45884</v>
      </c>
      <c r="H11077" s="11">
        <v>492.37</v>
      </c>
      <c r="I11077" s="11">
        <v>8500</v>
      </c>
      <c r="J11077" s="11">
        <v>499</v>
      </c>
      <c r="K11077" s="11">
        <v>12801.6</v>
      </c>
      <c r="L11077" s="11">
        <v>13300.6</v>
      </c>
      <c r="M11077" s="11">
        <v>492.37</v>
      </c>
      <c r="N11077" s="11">
        <v>45955</v>
      </c>
      <c r="O11077" s="11">
        <v>492.35</v>
      </c>
      <c r="P11077">
        <v>26</v>
      </c>
      <c r="Q11077">
        <v>13300.6</v>
      </c>
    </row>
    <row r="11078" spans="1:17" x14ac:dyDescent="0.2">
      <c r="A11078">
        <v>625</v>
      </c>
      <c r="B11078">
        <v>625</v>
      </c>
      <c r="C11078" s="11">
        <v>0</v>
      </c>
      <c r="D11078" s="11">
        <v>19</v>
      </c>
      <c r="E11078" s="11">
        <v>43</v>
      </c>
      <c r="F11078" s="11">
        <v>46018</v>
      </c>
      <c r="G11078" s="11">
        <v>46018</v>
      </c>
      <c r="H11078" s="11">
        <v>999</v>
      </c>
      <c r="I11078" s="11">
        <v>5499</v>
      </c>
      <c r="J11078" s="11">
        <v>999</v>
      </c>
      <c r="K11078" s="11">
        <v>10350.030000000001</v>
      </c>
      <c r="L11078" s="11">
        <v>11349.03</v>
      </c>
      <c r="M11078" s="11">
        <v>240.7</v>
      </c>
      <c r="N11078" s="11">
        <v>46019</v>
      </c>
      <c r="O11078" s="11">
        <v>999</v>
      </c>
      <c r="P11078">
        <v>0</v>
      </c>
      <c r="Q11078">
        <v>999</v>
      </c>
    </row>
    <row r="11079" spans="1:17" x14ac:dyDescent="0.2">
      <c r="A11079">
        <v>625</v>
      </c>
      <c r="B11079">
        <v>625</v>
      </c>
      <c r="C11079" s="11">
        <v>1</v>
      </c>
      <c r="D11079" s="11">
        <v>19</v>
      </c>
      <c r="E11079" s="11">
        <v>43</v>
      </c>
      <c r="F11079" s="11">
        <v>46018</v>
      </c>
      <c r="G11079" s="11">
        <v>46025</v>
      </c>
      <c r="H11079" s="11">
        <v>240.7</v>
      </c>
      <c r="I11079" s="11">
        <v>5499</v>
      </c>
      <c r="J11079" s="11">
        <v>999</v>
      </c>
      <c r="K11079" s="11">
        <v>10350.030000000001</v>
      </c>
      <c r="L11079" s="11">
        <v>11349.03</v>
      </c>
      <c r="M11079" s="11">
        <v>240.7</v>
      </c>
      <c r="N11079" s="11">
        <v>46026</v>
      </c>
      <c r="O11079" s="11">
        <v>240</v>
      </c>
      <c r="P11079">
        <v>1</v>
      </c>
      <c r="Q11079">
        <v>1239</v>
      </c>
    </row>
    <row r="11080" spans="1:17" x14ac:dyDescent="0.2">
      <c r="A11080">
        <v>625</v>
      </c>
      <c r="B11080">
        <v>625</v>
      </c>
      <c r="C11080" s="11">
        <v>2</v>
      </c>
      <c r="D11080" s="11">
        <v>19</v>
      </c>
      <c r="E11080" s="11">
        <v>43</v>
      </c>
      <c r="F11080" s="11">
        <v>46018</v>
      </c>
      <c r="G11080" s="11">
        <v>46032</v>
      </c>
      <c r="H11080" s="11">
        <v>240.7</v>
      </c>
      <c r="I11080" s="11">
        <v>5499</v>
      </c>
      <c r="J11080" s="11">
        <v>999</v>
      </c>
      <c r="K11080" s="11">
        <v>10350.030000000001</v>
      </c>
      <c r="L11080" s="11">
        <v>11349.03</v>
      </c>
      <c r="M11080" s="11">
        <v>240.7</v>
      </c>
      <c r="N11080" s="11">
        <v>46033</v>
      </c>
      <c r="O11080" s="11">
        <v>240</v>
      </c>
      <c r="P11080">
        <v>2</v>
      </c>
      <c r="Q11080">
        <v>1479</v>
      </c>
    </row>
    <row r="11081" spans="1:17" x14ac:dyDescent="0.2">
      <c r="A11081">
        <v>625</v>
      </c>
      <c r="B11081">
        <v>625</v>
      </c>
      <c r="C11081" s="11">
        <v>3</v>
      </c>
      <c r="D11081" s="11">
        <v>19</v>
      </c>
      <c r="E11081" s="11">
        <v>43</v>
      </c>
      <c r="F11081" s="11">
        <v>46018</v>
      </c>
      <c r="G11081" s="11">
        <v>46039</v>
      </c>
      <c r="H11081" s="11">
        <v>240.7</v>
      </c>
      <c r="I11081" s="11">
        <v>5499</v>
      </c>
      <c r="J11081" s="11">
        <v>999</v>
      </c>
      <c r="K11081" s="11">
        <v>10350.030000000001</v>
      </c>
      <c r="L11081" s="11">
        <v>11349.03</v>
      </c>
      <c r="M11081" s="11">
        <v>240.7</v>
      </c>
      <c r="N11081" s="11">
        <v>46039</v>
      </c>
      <c r="O11081" s="11">
        <v>240</v>
      </c>
      <c r="P11081">
        <v>3</v>
      </c>
      <c r="Q11081">
        <v>1719</v>
      </c>
    </row>
    <row r="11082" spans="1:17" x14ac:dyDescent="0.2">
      <c r="A11082">
        <v>625</v>
      </c>
      <c r="B11082">
        <v>625</v>
      </c>
      <c r="C11082" s="11">
        <v>4</v>
      </c>
      <c r="D11082" s="11">
        <v>19</v>
      </c>
      <c r="E11082" s="11">
        <v>43</v>
      </c>
      <c r="F11082" s="11">
        <v>46018</v>
      </c>
      <c r="G11082" s="11">
        <v>46046</v>
      </c>
      <c r="H11082" s="11">
        <v>240.7</v>
      </c>
      <c r="I11082" s="11">
        <v>5499</v>
      </c>
      <c r="J11082" s="11">
        <v>999</v>
      </c>
      <c r="K11082" s="11">
        <v>10350.030000000001</v>
      </c>
      <c r="L11082" s="11">
        <v>11349.03</v>
      </c>
      <c r="M11082" s="11">
        <v>240.7</v>
      </c>
      <c r="N11082" s="11">
        <v>46046</v>
      </c>
      <c r="O11082" s="11">
        <v>240.7</v>
      </c>
      <c r="P11082">
        <v>4</v>
      </c>
      <c r="Q11082">
        <v>1959.7</v>
      </c>
    </row>
    <row r="11083" spans="1:17" x14ac:dyDescent="0.2">
      <c r="A11083">
        <v>625</v>
      </c>
      <c r="B11083">
        <v>625</v>
      </c>
      <c r="C11083" s="11">
        <v>5</v>
      </c>
      <c r="D11083" s="11">
        <v>19</v>
      </c>
      <c r="E11083" s="11">
        <v>43</v>
      </c>
      <c r="F11083" s="11">
        <v>46018</v>
      </c>
      <c r="G11083" s="11">
        <v>46053</v>
      </c>
      <c r="H11083" s="11">
        <v>240.7</v>
      </c>
      <c r="I11083" s="11">
        <v>5499</v>
      </c>
      <c r="J11083" s="11">
        <v>999</v>
      </c>
      <c r="K11083" s="11">
        <v>10350.030000000001</v>
      </c>
      <c r="L11083" s="11">
        <v>11349.03</v>
      </c>
      <c r="M11083" s="11">
        <v>240.7</v>
      </c>
      <c r="N11083" s="11">
        <v>46054</v>
      </c>
      <c r="O11083" s="11">
        <v>240.7</v>
      </c>
      <c r="P11083">
        <v>5</v>
      </c>
      <c r="Q11083">
        <v>2200.4</v>
      </c>
    </row>
    <row r="11084" spans="1:17" x14ac:dyDescent="0.2">
      <c r="A11084">
        <v>625</v>
      </c>
      <c r="B11084">
        <v>625</v>
      </c>
      <c r="C11084" s="11">
        <v>6</v>
      </c>
      <c r="D11084" s="11">
        <v>19</v>
      </c>
      <c r="E11084" s="11">
        <v>43</v>
      </c>
      <c r="F11084" s="11">
        <v>46018</v>
      </c>
      <c r="G11084" s="11">
        <v>46060</v>
      </c>
      <c r="H11084" s="11">
        <v>240.7</v>
      </c>
      <c r="I11084" s="11">
        <v>5499</v>
      </c>
      <c r="J11084" s="11">
        <v>999</v>
      </c>
      <c r="K11084" s="11">
        <v>10350.030000000001</v>
      </c>
      <c r="L11084" s="11">
        <v>11349.03</v>
      </c>
      <c r="M11084" s="11">
        <v>240.7</v>
      </c>
      <c r="N11084" s="11">
        <v>46063</v>
      </c>
      <c r="O11084" s="11">
        <v>240.7</v>
      </c>
      <c r="P11084">
        <v>6</v>
      </c>
      <c r="Q11084">
        <v>2441.1</v>
      </c>
    </row>
    <row r="11085" spans="1:17" x14ac:dyDescent="0.2">
      <c r="A11085">
        <v>625</v>
      </c>
      <c r="B11085">
        <v>625</v>
      </c>
      <c r="C11085" s="11">
        <v>7</v>
      </c>
      <c r="D11085" s="11">
        <v>19</v>
      </c>
      <c r="E11085" s="11">
        <v>43</v>
      </c>
      <c r="F11085" s="11">
        <v>46018</v>
      </c>
      <c r="G11085" s="11">
        <v>46067</v>
      </c>
      <c r="H11085" s="11">
        <v>240.7</v>
      </c>
      <c r="I11085" s="11">
        <v>5499</v>
      </c>
      <c r="J11085" s="11">
        <v>999</v>
      </c>
      <c r="K11085" s="11">
        <v>10350.030000000001</v>
      </c>
      <c r="L11085" s="11">
        <v>11349.03</v>
      </c>
      <c r="M11085" s="11">
        <v>240.7</v>
      </c>
      <c r="N11085" s="11">
        <v>46072</v>
      </c>
      <c r="O11085" s="11">
        <v>240.7</v>
      </c>
      <c r="P11085">
        <v>7</v>
      </c>
      <c r="Q11085">
        <v>2681.8</v>
      </c>
    </row>
    <row r="11086" spans="1:17" x14ac:dyDescent="0.2">
      <c r="A11086">
        <v>625</v>
      </c>
      <c r="B11086">
        <v>625</v>
      </c>
      <c r="C11086" s="11">
        <v>8</v>
      </c>
      <c r="D11086" s="11">
        <v>19</v>
      </c>
      <c r="E11086" s="11">
        <v>43</v>
      </c>
      <c r="F11086" s="11">
        <v>46018</v>
      </c>
      <c r="G11086" s="11">
        <v>46074</v>
      </c>
      <c r="H11086" s="11">
        <v>240.7</v>
      </c>
      <c r="I11086" s="11">
        <v>5499</v>
      </c>
      <c r="J11086" s="11">
        <v>999</v>
      </c>
      <c r="K11086" s="11">
        <v>10350.030000000001</v>
      </c>
      <c r="L11086" s="11">
        <v>11349.03</v>
      </c>
      <c r="M11086" s="11">
        <v>240.7</v>
      </c>
      <c r="N11086" s="11">
        <v>46082</v>
      </c>
      <c r="O11086" s="11">
        <v>240.7</v>
      </c>
      <c r="P11086">
        <v>8</v>
      </c>
      <c r="Q11086">
        <v>2922.5</v>
      </c>
    </row>
    <row r="11087" spans="1:17" x14ac:dyDescent="0.2">
      <c r="A11087">
        <v>625</v>
      </c>
      <c r="B11087">
        <v>625</v>
      </c>
      <c r="C11087" s="11">
        <v>9</v>
      </c>
      <c r="D11087" s="11">
        <v>19</v>
      </c>
      <c r="E11087" s="11">
        <v>43</v>
      </c>
      <c r="F11087" s="11">
        <v>46018</v>
      </c>
      <c r="G11087" s="11">
        <v>46081</v>
      </c>
      <c r="H11087" s="11">
        <v>240.7</v>
      </c>
      <c r="I11087" s="11">
        <v>5499</v>
      </c>
      <c r="J11087" s="11">
        <v>999</v>
      </c>
      <c r="K11087" s="11">
        <v>10350.030000000001</v>
      </c>
      <c r="L11087" s="11">
        <v>11349.03</v>
      </c>
      <c r="M11087" s="11">
        <v>240.7</v>
      </c>
      <c r="N11087" s="11">
        <v>46090</v>
      </c>
      <c r="O11087" s="11">
        <v>240.7</v>
      </c>
      <c r="P11087">
        <v>9</v>
      </c>
      <c r="Q11087">
        <v>3163.2</v>
      </c>
    </row>
    <row r="11088" spans="1:17" x14ac:dyDescent="0.2">
      <c r="A11088">
        <v>625</v>
      </c>
      <c r="B11088">
        <v>625</v>
      </c>
      <c r="C11088" s="11">
        <v>10</v>
      </c>
      <c r="D11088" s="11">
        <v>19</v>
      </c>
      <c r="E11088" s="11">
        <v>43</v>
      </c>
      <c r="F11088" s="11">
        <v>46018</v>
      </c>
      <c r="G11088" s="11">
        <v>46088</v>
      </c>
      <c r="H11088" s="11">
        <v>240.7</v>
      </c>
      <c r="I11088" s="11">
        <v>5499</v>
      </c>
      <c r="J11088" s="11">
        <v>999</v>
      </c>
      <c r="K11088" s="11">
        <v>10350.030000000001</v>
      </c>
      <c r="L11088" s="11">
        <v>11349.03</v>
      </c>
      <c r="M11088" s="11">
        <v>240.7</v>
      </c>
      <c r="N11088" s="11">
        <v>46100</v>
      </c>
      <c r="O11088" s="11">
        <v>240.7</v>
      </c>
      <c r="P11088">
        <v>10</v>
      </c>
      <c r="Q11088">
        <v>3403.9</v>
      </c>
    </row>
    <row r="11089" spans="1:17" x14ac:dyDescent="0.2">
      <c r="A11089">
        <v>625</v>
      </c>
      <c r="B11089">
        <v>625</v>
      </c>
      <c r="C11089" s="11">
        <v>11</v>
      </c>
      <c r="D11089" s="11">
        <v>19</v>
      </c>
      <c r="E11089" s="11">
        <v>43</v>
      </c>
      <c r="F11089" s="11">
        <v>46018</v>
      </c>
      <c r="G11089" s="11">
        <v>46095</v>
      </c>
      <c r="H11089" s="11">
        <v>240.7</v>
      </c>
      <c r="I11089" s="11">
        <v>5499</v>
      </c>
      <c r="J11089" s="11">
        <v>999</v>
      </c>
      <c r="K11089" s="11">
        <v>10350.030000000001</v>
      </c>
      <c r="L11089" s="11">
        <v>11349.03</v>
      </c>
      <c r="M11089" s="11">
        <v>240.7</v>
      </c>
      <c r="N11089" s="11">
        <v>46109</v>
      </c>
      <c r="O11089" s="11">
        <v>240.7</v>
      </c>
      <c r="P11089">
        <v>11</v>
      </c>
      <c r="Q11089">
        <v>3644.6</v>
      </c>
    </row>
    <row r="11090" spans="1:17" x14ac:dyDescent="0.2">
      <c r="A11090">
        <v>625</v>
      </c>
      <c r="B11090">
        <v>625</v>
      </c>
      <c r="C11090" s="11">
        <v>12</v>
      </c>
      <c r="D11090" s="11">
        <v>19</v>
      </c>
      <c r="E11090" s="11">
        <v>43</v>
      </c>
      <c r="F11090" s="11">
        <v>46018</v>
      </c>
      <c r="G11090" s="11">
        <v>46102</v>
      </c>
      <c r="H11090" s="11">
        <v>240.7</v>
      </c>
      <c r="I11090" s="11">
        <v>5499</v>
      </c>
      <c r="J11090" s="11">
        <v>999</v>
      </c>
      <c r="K11090" s="11">
        <v>10350.030000000001</v>
      </c>
      <c r="L11090" s="11">
        <v>11349.03</v>
      </c>
      <c r="M11090" s="11">
        <v>240.7</v>
      </c>
      <c r="N11090" s="11">
        <v>46117</v>
      </c>
      <c r="O11090" s="11">
        <v>240.7</v>
      </c>
      <c r="P11090">
        <v>12</v>
      </c>
      <c r="Q11090">
        <v>3885.3</v>
      </c>
    </row>
    <row r="11091" spans="1:17" x14ac:dyDescent="0.2">
      <c r="A11091">
        <v>625</v>
      </c>
      <c r="B11091">
        <v>625</v>
      </c>
      <c r="C11091" s="11">
        <v>13</v>
      </c>
      <c r="D11091" s="11">
        <v>19</v>
      </c>
      <c r="E11091" s="11">
        <v>43</v>
      </c>
      <c r="F11091" s="11">
        <v>46018</v>
      </c>
      <c r="G11091" s="11">
        <v>46109</v>
      </c>
      <c r="H11091" s="11">
        <v>240.7</v>
      </c>
      <c r="I11091" s="11">
        <v>5499</v>
      </c>
      <c r="J11091" s="11">
        <v>999</v>
      </c>
      <c r="K11091" s="11">
        <v>10350.030000000001</v>
      </c>
      <c r="L11091" s="11">
        <v>11349.03</v>
      </c>
      <c r="M11091" s="11">
        <v>240.7</v>
      </c>
      <c r="N11091" s="11">
        <v>46125</v>
      </c>
      <c r="O11091" s="11">
        <v>240.7</v>
      </c>
      <c r="P11091">
        <v>13</v>
      </c>
      <c r="Q11091">
        <v>4126</v>
      </c>
    </row>
    <row r="11092" spans="1:17" x14ac:dyDescent="0.2">
      <c r="A11092">
        <v>625</v>
      </c>
      <c r="B11092">
        <v>625</v>
      </c>
      <c r="C11092" s="11">
        <v>14</v>
      </c>
      <c r="D11092" s="11">
        <v>19</v>
      </c>
      <c r="E11092" s="11">
        <v>43</v>
      </c>
      <c r="F11092" s="11">
        <v>46018</v>
      </c>
      <c r="G11092" s="11">
        <v>46116</v>
      </c>
      <c r="H11092" s="11">
        <v>240.7</v>
      </c>
      <c r="I11092" s="11">
        <v>5499</v>
      </c>
      <c r="J11092" s="11">
        <v>999</v>
      </c>
      <c r="K11092" s="11">
        <v>10350.030000000001</v>
      </c>
      <c r="L11092" s="11">
        <v>11349.03</v>
      </c>
      <c r="M11092" s="11">
        <v>240.7</v>
      </c>
      <c r="N11092" s="11">
        <v>46137</v>
      </c>
      <c r="O11092" s="11">
        <v>240.7</v>
      </c>
      <c r="P11092">
        <v>14</v>
      </c>
      <c r="Q11092">
        <v>4366.7</v>
      </c>
    </row>
    <row r="11093" spans="1:17" x14ac:dyDescent="0.2">
      <c r="A11093">
        <v>625</v>
      </c>
      <c r="B11093">
        <v>625</v>
      </c>
      <c r="C11093" s="11">
        <v>15</v>
      </c>
      <c r="D11093" s="11">
        <v>19</v>
      </c>
      <c r="E11093" s="11">
        <v>43</v>
      </c>
      <c r="F11093" s="11">
        <v>46018</v>
      </c>
      <c r="G11093" s="11">
        <v>46123</v>
      </c>
      <c r="H11093" s="11">
        <v>240.7</v>
      </c>
      <c r="I11093" s="11">
        <v>5499</v>
      </c>
      <c r="J11093" s="11">
        <v>999</v>
      </c>
      <c r="K11093" s="11">
        <v>10350.030000000001</v>
      </c>
      <c r="L11093" s="11">
        <v>11349.03</v>
      </c>
      <c r="M11093" s="11">
        <v>240.7</v>
      </c>
      <c r="N11093" s="11">
        <v>46145</v>
      </c>
      <c r="O11093" s="11">
        <v>240.7</v>
      </c>
      <c r="P11093">
        <v>15</v>
      </c>
      <c r="Q11093">
        <v>4607.3999999999996</v>
      </c>
    </row>
    <row r="11094" spans="1:17" x14ac:dyDescent="0.2">
      <c r="A11094">
        <v>625</v>
      </c>
      <c r="B11094">
        <v>625</v>
      </c>
      <c r="C11094" s="11">
        <v>16</v>
      </c>
      <c r="D11094" s="11">
        <v>19</v>
      </c>
      <c r="E11094" s="11">
        <v>43</v>
      </c>
      <c r="F11094" s="11">
        <v>46018</v>
      </c>
      <c r="G11094" s="11">
        <v>46130</v>
      </c>
      <c r="H11094" s="11">
        <v>240.7</v>
      </c>
      <c r="I11094" s="11">
        <v>5499</v>
      </c>
      <c r="J11094" s="11">
        <v>999</v>
      </c>
      <c r="K11094" s="11">
        <v>10350.030000000001</v>
      </c>
      <c r="L11094" s="11">
        <v>11349.03</v>
      </c>
      <c r="M11094" s="11">
        <v>240.7</v>
      </c>
      <c r="N11094" s="11">
        <v>46154</v>
      </c>
      <c r="O11094" s="11">
        <v>240.7</v>
      </c>
      <c r="P11094">
        <v>16</v>
      </c>
      <c r="Q11094">
        <v>4848.1000000000004</v>
      </c>
    </row>
    <row r="11095" spans="1:17" x14ac:dyDescent="0.2">
      <c r="A11095">
        <v>625</v>
      </c>
      <c r="B11095">
        <v>625</v>
      </c>
      <c r="C11095" s="11">
        <v>17</v>
      </c>
      <c r="D11095" s="11">
        <v>19</v>
      </c>
      <c r="E11095" s="11">
        <v>43</v>
      </c>
      <c r="F11095" s="11">
        <v>46018</v>
      </c>
      <c r="G11095" s="11">
        <v>46137</v>
      </c>
      <c r="H11095" s="11">
        <v>240.7</v>
      </c>
      <c r="I11095" s="11">
        <v>5499</v>
      </c>
      <c r="J11095" s="11">
        <v>999</v>
      </c>
      <c r="K11095" s="11">
        <v>10350.030000000001</v>
      </c>
      <c r="L11095" s="11">
        <v>11349.03</v>
      </c>
      <c r="M11095" s="11">
        <v>240.7</v>
      </c>
      <c r="N11095" s="11">
        <v>46165</v>
      </c>
      <c r="O11095" s="11">
        <v>240.7</v>
      </c>
      <c r="P11095">
        <v>17</v>
      </c>
      <c r="Q11095">
        <v>5088.8</v>
      </c>
    </row>
    <row r="11096" spans="1:17" x14ac:dyDescent="0.2">
      <c r="A11096">
        <v>625</v>
      </c>
      <c r="B11096">
        <v>625</v>
      </c>
      <c r="C11096" s="11">
        <v>18</v>
      </c>
      <c r="D11096" s="11">
        <v>19</v>
      </c>
      <c r="E11096" s="11">
        <v>43</v>
      </c>
      <c r="F11096" s="11">
        <v>46018</v>
      </c>
      <c r="G11096" s="11">
        <v>46144</v>
      </c>
      <c r="H11096" s="11">
        <v>240.7</v>
      </c>
      <c r="I11096" s="11">
        <v>5499</v>
      </c>
      <c r="J11096" s="11">
        <v>999</v>
      </c>
      <c r="K11096" s="11">
        <v>10350.030000000001</v>
      </c>
      <c r="L11096" s="11">
        <v>11349.03</v>
      </c>
      <c r="M11096" s="11">
        <v>240.7</v>
      </c>
      <c r="N11096" s="11">
        <v>46173</v>
      </c>
      <c r="O11096" s="11">
        <v>240.7</v>
      </c>
      <c r="P11096">
        <v>18</v>
      </c>
      <c r="Q11096">
        <v>5329.5</v>
      </c>
    </row>
    <row r="11097" spans="1:17" x14ac:dyDescent="0.2">
      <c r="A11097">
        <v>625</v>
      </c>
      <c r="B11097">
        <v>625</v>
      </c>
      <c r="C11097" s="11">
        <v>19</v>
      </c>
      <c r="D11097" s="11">
        <v>19</v>
      </c>
      <c r="E11097" s="11">
        <v>43</v>
      </c>
      <c r="F11097" s="11">
        <v>46018</v>
      </c>
      <c r="G11097" s="11">
        <v>46151</v>
      </c>
      <c r="H11097" s="11">
        <v>240.7</v>
      </c>
      <c r="I11097" s="11">
        <v>5499</v>
      </c>
      <c r="J11097" s="11">
        <v>999</v>
      </c>
      <c r="K11097" s="11">
        <v>10350.030000000001</v>
      </c>
      <c r="L11097" s="11">
        <v>11349.03</v>
      </c>
      <c r="M11097" s="11">
        <v>240.7</v>
      </c>
      <c r="N11097" s="11"/>
      <c r="O11097" s="11"/>
      <c r="P11097">
        <v>19</v>
      </c>
      <c r="Q11097">
        <v>5329.5</v>
      </c>
    </row>
    <row r="11098" spans="1:17" x14ac:dyDescent="0.2">
      <c r="A11098">
        <v>625</v>
      </c>
      <c r="B11098">
        <v>625</v>
      </c>
      <c r="C11098" s="11">
        <v>20</v>
      </c>
      <c r="D11098" s="11">
        <v>19</v>
      </c>
      <c r="E11098" s="11">
        <v>43</v>
      </c>
      <c r="F11098" s="11">
        <v>46018</v>
      </c>
      <c r="G11098" s="11">
        <v>46158</v>
      </c>
      <c r="H11098" s="11">
        <v>240.7</v>
      </c>
      <c r="I11098" s="11">
        <v>5499</v>
      </c>
      <c r="J11098" s="11">
        <v>999</v>
      </c>
      <c r="K11098" s="11">
        <v>10350.030000000001</v>
      </c>
      <c r="L11098" s="11">
        <v>11349.03</v>
      </c>
      <c r="M11098" s="11">
        <v>240.7</v>
      </c>
      <c r="N11098" s="11"/>
      <c r="O11098" s="11"/>
      <c r="P11098">
        <v>20</v>
      </c>
      <c r="Q11098">
        <v>5329.5</v>
      </c>
    </row>
    <row r="11099" spans="1:17" x14ac:dyDescent="0.2">
      <c r="A11099">
        <v>625</v>
      </c>
      <c r="B11099">
        <v>625</v>
      </c>
      <c r="C11099" s="11">
        <v>21</v>
      </c>
      <c r="D11099" s="11">
        <v>19</v>
      </c>
      <c r="E11099" s="11">
        <v>43</v>
      </c>
      <c r="F11099" s="11">
        <v>46018</v>
      </c>
      <c r="G11099" s="11">
        <v>46165</v>
      </c>
      <c r="H11099" s="11">
        <v>240.7</v>
      </c>
      <c r="I11099" s="11">
        <v>5499</v>
      </c>
      <c r="J11099" s="11">
        <v>999</v>
      </c>
      <c r="K11099" s="11">
        <v>10350.030000000001</v>
      </c>
      <c r="L11099" s="11">
        <v>11349.03</v>
      </c>
      <c r="M11099" s="11">
        <v>240.7</v>
      </c>
      <c r="N11099" s="11"/>
      <c r="O11099" s="11"/>
      <c r="P11099">
        <v>21</v>
      </c>
      <c r="Q11099">
        <v>5329.5</v>
      </c>
    </row>
    <row r="11100" spans="1:17" x14ac:dyDescent="0.2">
      <c r="A11100">
        <v>625</v>
      </c>
      <c r="B11100">
        <v>625</v>
      </c>
      <c r="C11100" s="11">
        <v>22</v>
      </c>
      <c r="D11100" s="11">
        <v>19</v>
      </c>
      <c r="E11100" s="11">
        <v>43</v>
      </c>
      <c r="F11100" s="11">
        <v>46018</v>
      </c>
      <c r="G11100" s="11">
        <v>46172</v>
      </c>
      <c r="H11100" s="11">
        <v>240.7</v>
      </c>
      <c r="I11100" s="11">
        <v>5499</v>
      </c>
      <c r="J11100" s="11">
        <v>999</v>
      </c>
      <c r="K11100" s="11">
        <v>10350.030000000001</v>
      </c>
      <c r="L11100" s="11">
        <v>11349.03</v>
      </c>
      <c r="M11100" s="11">
        <v>240.7</v>
      </c>
      <c r="N11100" s="11"/>
      <c r="O11100" s="11"/>
      <c r="P11100">
        <v>22</v>
      </c>
      <c r="Q11100">
        <v>5329.5</v>
      </c>
    </row>
    <row r="11101" spans="1:17" x14ac:dyDescent="0.2">
      <c r="A11101">
        <v>625</v>
      </c>
      <c r="B11101">
        <v>625</v>
      </c>
      <c r="C11101" s="11">
        <v>23</v>
      </c>
      <c r="D11101" s="11">
        <v>19</v>
      </c>
      <c r="E11101" s="11">
        <v>43</v>
      </c>
      <c r="F11101" s="11">
        <v>46018</v>
      </c>
      <c r="G11101" s="11">
        <v>46179</v>
      </c>
      <c r="H11101" s="11">
        <v>240.7</v>
      </c>
      <c r="I11101" s="11">
        <v>5499</v>
      </c>
      <c r="J11101" s="11">
        <v>999</v>
      </c>
      <c r="K11101" s="11">
        <v>10350.030000000001</v>
      </c>
      <c r="L11101" s="11">
        <v>11349.03</v>
      </c>
      <c r="M11101" s="11">
        <v>240.7</v>
      </c>
      <c r="N11101" s="11"/>
      <c r="O11101" s="11"/>
      <c r="P11101">
        <v>23</v>
      </c>
      <c r="Q11101">
        <v>5329.5</v>
      </c>
    </row>
    <row r="11102" spans="1:17" x14ac:dyDescent="0.2">
      <c r="A11102">
        <v>625</v>
      </c>
      <c r="B11102">
        <v>625</v>
      </c>
      <c r="C11102" s="11">
        <v>24</v>
      </c>
      <c r="D11102" s="11">
        <v>19</v>
      </c>
      <c r="E11102" s="11">
        <v>43</v>
      </c>
      <c r="F11102" s="11">
        <v>46018</v>
      </c>
      <c r="G11102" s="11">
        <v>46186</v>
      </c>
      <c r="H11102" s="11">
        <v>240.7</v>
      </c>
      <c r="I11102" s="11">
        <v>5499</v>
      </c>
      <c r="J11102" s="11">
        <v>999</v>
      </c>
      <c r="K11102" s="11">
        <v>10350.030000000001</v>
      </c>
      <c r="L11102" s="11">
        <v>11349.03</v>
      </c>
      <c r="M11102" s="11">
        <v>240.7</v>
      </c>
      <c r="N11102" s="11"/>
      <c r="O11102" s="11"/>
      <c r="P11102">
        <v>24</v>
      </c>
      <c r="Q11102">
        <v>5329.5</v>
      </c>
    </row>
    <row r="11103" spans="1:17" x14ac:dyDescent="0.2">
      <c r="A11103">
        <v>625</v>
      </c>
      <c r="B11103">
        <v>625</v>
      </c>
      <c r="C11103" s="11">
        <v>25</v>
      </c>
      <c r="D11103" s="11">
        <v>19</v>
      </c>
      <c r="E11103" s="11">
        <v>43</v>
      </c>
      <c r="F11103" s="11">
        <v>46018</v>
      </c>
      <c r="G11103" s="11">
        <v>46193</v>
      </c>
      <c r="H11103" s="11">
        <v>240.7</v>
      </c>
      <c r="I11103" s="11">
        <v>5499</v>
      </c>
      <c r="J11103" s="11">
        <v>999</v>
      </c>
      <c r="K11103" s="11">
        <v>10350.030000000001</v>
      </c>
      <c r="L11103" s="11">
        <v>11349.03</v>
      </c>
      <c r="M11103" s="11">
        <v>240.7</v>
      </c>
      <c r="N11103" s="11"/>
      <c r="O11103" s="11"/>
      <c r="P11103">
        <v>25</v>
      </c>
      <c r="Q11103">
        <v>5329.5</v>
      </c>
    </row>
    <row r="11104" spans="1:17" x14ac:dyDescent="0.2">
      <c r="A11104">
        <v>625</v>
      </c>
      <c r="B11104">
        <v>625</v>
      </c>
      <c r="C11104" s="11">
        <v>26</v>
      </c>
      <c r="D11104" s="11">
        <v>19</v>
      </c>
      <c r="E11104" s="11">
        <v>43</v>
      </c>
      <c r="F11104" s="11">
        <v>46018</v>
      </c>
      <c r="G11104" s="11">
        <v>46200</v>
      </c>
      <c r="H11104" s="11">
        <v>240.7</v>
      </c>
      <c r="I11104" s="11">
        <v>5499</v>
      </c>
      <c r="J11104" s="11">
        <v>999</v>
      </c>
      <c r="K11104" s="11">
        <v>10350.030000000001</v>
      </c>
      <c r="L11104" s="11">
        <v>11349.03</v>
      </c>
      <c r="M11104" s="11">
        <v>240.7</v>
      </c>
      <c r="N11104" s="11"/>
      <c r="O11104" s="11"/>
      <c r="P11104">
        <v>26</v>
      </c>
      <c r="Q11104">
        <v>5329.5</v>
      </c>
    </row>
    <row r="11105" spans="1:17" x14ac:dyDescent="0.2">
      <c r="A11105">
        <v>625</v>
      </c>
      <c r="B11105">
        <v>625</v>
      </c>
      <c r="C11105" s="11">
        <v>27</v>
      </c>
      <c r="D11105" s="11">
        <v>19</v>
      </c>
      <c r="E11105" s="11">
        <v>43</v>
      </c>
      <c r="F11105" s="11">
        <v>46018</v>
      </c>
      <c r="G11105" s="11">
        <v>46207</v>
      </c>
      <c r="H11105" s="11">
        <v>240.7</v>
      </c>
      <c r="I11105" s="11">
        <v>5499</v>
      </c>
      <c r="J11105" s="11">
        <v>999</v>
      </c>
      <c r="K11105" s="11">
        <v>10350.030000000001</v>
      </c>
      <c r="L11105" s="11">
        <v>11349.03</v>
      </c>
      <c r="M11105" s="11">
        <v>240.7</v>
      </c>
      <c r="N11105" s="11"/>
      <c r="O11105" s="11"/>
      <c r="P11105">
        <v>27</v>
      </c>
      <c r="Q11105">
        <v>5329.5</v>
      </c>
    </row>
    <row r="11106" spans="1:17" x14ac:dyDescent="0.2">
      <c r="A11106">
        <v>625</v>
      </c>
      <c r="B11106">
        <v>625</v>
      </c>
      <c r="C11106" s="11">
        <v>28</v>
      </c>
      <c r="D11106" s="11">
        <v>19</v>
      </c>
      <c r="E11106" s="11">
        <v>43</v>
      </c>
      <c r="F11106" s="11">
        <v>46018</v>
      </c>
      <c r="G11106" s="11">
        <v>46214</v>
      </c>
      <c r="H11106" s="11">
        <v>240.7</v>
      </c>
      <c r="I11106" s="11">
        <v>5499</v>
      </c>
      <c r="J11106" s="11">
        <v>999</v>
      </c>
      <c r="K11106" s="11">
        <v>10350.030000000001</v>
      </c>
      <c r="L11106" s="11">
        <v>11349.03</v>
      </c>
      <c r="M11106" s="11">
        <v>240.7</v>
      </c>
      <c r="N11106" s="11"/>
      <c r="O11106" s="11"/>
      <c r="P11106">
        <v>28</v>
      </c>
      <c r="Q11106">
        <v>5329.5</v>
      </c>
    </row>
    <row r="11107" spans="1:17" x14ac:dyDescent="0.2">
      <c r="A11107">
        <v>625</v>
      </c>
      <c r="B11107">
        <v>625</v>
      </c>
      <c r="C11107" s="11">
        <v>29</v>
      </c>
      <c r="D11107" s="11">
        <v>19</v>
      </c>
      <c r="E11107" s="11">
        <v>43</v>
      </c>
      <c r="F11107" s="11">
        <v>46018</v>
      </c>
      <c r="G11107" s="11">
        <v>46221</v>
      </c>
      <c r="H11107" s="11">
        <v>240.7</v>
      </c>
      <c r="I11107" s="11">
        <v>5499</v>
      </c>
      <c r="J11107" s="11">
        <v>999</v>
      </c>
      <c r="K11107" s="11">
        <v>10350.030000000001</v>
      </c>
      <c r="L11107" s="11">
        <v>11349.03</v>
      </c>
      <c r="M11107" s="11">
        <v>240.7</v>
      </c>
      <c r="N11107" s="11"/>
      <c r="O11107" s="11"/>
      <c r="P11107">
        <v>29</v>
      </c>
      <c r="Q11107">
        <v>5329.5</v>
      </c>
    </row>
    <row r="11108" spans="1:17" x14ac:dyDescent="0.2">
      <c r="A11108">
        <v>625</v>
      </c>
      <c r="B11108">
        <v>625</v>
      </c>
      <c r="C11108" s="11">
        <v>30</v>
      </c>
      <c r="D11108" s="11">
        <v>19</v>
      </c>
      <c r="E11108" s="11">
        <v>43</v>
      </c>
      <c r="F11108" s="11">
        <v>46018</v>
      </c>
      <c r="G11108" s="11">
        <v>46228</v>
      </c>
      <c r="H11108" s="11">
        <v>240.7</v>
      </c>
      <c r="I11108" s="11">
        <v>5499</v>
      </c>
      <c r="J11108" s="11">
        <v>999</v>
      </c>
      <c r="K11108" s="11">
        <v>10350.030000000001</v>
      </c>
      <c r="L11108" s="11">
        <v>11349.03</v>
      </c>
      <c r="M11108" s="11">
        <v>240.7</v>
      </c>
      <c r="N11108" s="11"/>
      <c r="O11108" s="11"/>
      <c r="P11108">
        <v>30</v>
      </c>
      <c r="Q11108">
        <v>5329.5</v>
      </c>
    </row>
    <row r="11109" spans="1:17" x14ac:dyDescent="0.2">
      <c r="A11109">
        <v>625</v>
      </c>
      <c r="B11109">
        <v>625</v>
      </c>
      <c r="C11109" s="11">
        <v>31</v>
      </c>
      <c r="D11109" s="11">
        <v>19</v>
      </c>
      <c r="E11109" s="11">
        <v>43</v>
      </c>
      <c r="F11109" s="11">
        <v>46018</v>
      </c>
      <c r="G11109" s="11">
        <v>46235</v>
      </c>
      <c r="H11109" s="11">
        <v>240.7</v>
      </c>
      <c r="I11109" s="11">
        <v>5499</v>
      </c>
      <c r="J11109" s="11">
        <v>999</v>
      </c>
      <c r="K11109" s="11">
        <v>10350.030000000001</v>
      </c>
      <c r="L11109" s="11">
        <v>11349.03</v>
      </c>
      <c r="M11109" s="11">
        <v>240.7</v>
      </c>
      <c r="N11109" s="11"/>
      <c r="O11109" s="11"/>
      <c r="P11109">
        <v>31</v>
      </c>
      <c r="Q11109">
        <v>5329.5</v>
      </c>
    </row>
    <row r="11110" spans="1:17" x14ac:dyDescent="0.2">
      <c r="A11110">
        <v>625</v>
      </c>
      <c r="B11110">
        <v>625</v>
      </c>
      <c r="C11110" s="11">
        <v>32</v>
      </c>
      <c r="D11110" s="11">
        <v>19</v>
      </c>
      <c r="E11110" s="11">
        <v>43</v>
      </c>
      <c r="F11110" s="11">
        <v>46018</v>
      </c>
      <c r="G11110" s="11">
        <v>46242</v>
      </c>
      <c r="H11110" s="11">
        <v>240.7</v>
      </c>
      <c r="I11110" s="11">
        <v>5499</v>
      </c>
      <c r="J11110" s="11">
        <v>999</v>
      </c>
      <c r="K11110" s="11">
        <v>10350.030000000001</v>
      </c>
      <c r="L11110" s="11">
        <v>11349.03</v>
      </c>
      <c r="M11110" s="11">
        <v>240.7</v>
      </c>
      <c r="N11110" s="11"/>
      <c r="O11110" s="11"/>
      <c r="P11110">
        <v>32</v>
      </c>
      <c r="Q11110">
        <v>5329.5</v>
      </c>
    </row>
    <row r="11111" spans="1:17" x14ac:dyDescent="0.2">
      <c r="A11111">
        <v>625</v>
      </c>
      <c r="B11111">
        <v>625</v>
      </c>
      <c r="C11111" s="11">
        <v>33</v>
      </c>
      <c r="D11111" s="11">
        <v>19</v>
      </c>
      <c r="E11111" s="11">
        <v>43</v>
      </c>
      <c r="F11111" s="11">
        <v>46018</v>
      </c>
      <c r="G11111" s="11">
        <v>46249</v>
      </c>
      <c r="H11111" s="11">
        <v>240.7</v>
      </c>
      <c r="I11111" s="11">
        <v>5499</v>
      </c>
      <c r="J11111" s="11">
        <v>999</v>
      </c>
      <c r="K11111" s="11">
        <v>10350.030000000001</v>
      </c>
      <c r="L11111" s="11">
        <v>11349.03</v>
      </c>
      <c r="M11111" s="11">
        <v>240.7</v>
      </c>
      <c r="N11111" s="11"/>
      <c r="O11111" s="11"/>
      <c r="P11111">
        <v>33</v>
      </c>
      <c r="Q11111">
        <v>5329.5</v>
      </c>
    </row>
    <row r="11112" spans="1:17" x14ac:dyDescent="0.2">
      <c r="A11112">
        <v>625</v>
      </c>
      <c r="B11112">
        <v>625</v>
      </c>
      <c r="C11112" s="11">
        <v>34</v>
      </c>
      <c r="D11112" s="11">
        <v>19</v>
      </c>
      <c r="E11112" s="11">
        <v>43</v>
      </c>
      <c r="F11112" s="11">
        <v>46018</v>
      </c>
      <c r="G11112" s="11">
        <v>46256</v>
      </c>
      <c r="H11112" s="11">
        <v>240.7</v>
      </c>
      <c r="I11112" s="11">
        <v>5499</v>
      </c>
      <c r="J11112" s="11">
        <v>999</v>
      </c>
      <c r="K11112" s="11">
        <v>10350.030000000001</v>
      </c>
      <c r="L11112" s="11">
        <v>11349.03</v>
      </c>
      <c r="M11112" s="11">
        <v>240.7</v>
      </c>
      <c r="N11112" s="11"/>
      <c r="O11112" s="11"/>
      <c r="P11112">
        <v>34</v>
      </c>
      <c r="Q11112">
        <v>5329.5</v>
      </c>
    </row>
    <row r="11113" spans="1:17" x14ac:dyDescent="0.2">
      <c r="A11113">
        <v>625</v>
      </c>
      <c r="B11113">
        <v>625</v>
      </c>
      <c r="C11113" s="11">
        <v>35</v>
      </c>
      <c r="D11113" s="11">
        <v>19</v>
      </c>
      <c r="E11113" s="11">
        <v>43</v>
      </c>
      <c r="F11113" s="11">
        <v>46018</v>
      </c>
      <c r="G11113" s="11">
        <v>46263</v>
      </c>
      <c r="H11113" s="11">
        <v>240.7</v>
      </c>
      <c r="I11113" s="11">
        <v>5499</v>
      </c>
      <c r="J11113" s="11">
        <v>999</v>
      </c>
      <c r="K11113" s="11">
        <v>10350.030000000001</v>
      </c>
      <c r="L11113" s="11">
        <v>11349.03</v>
      </c>
      <c r="M11113" s="11">
        <v>240.7</v>
      </c>
      <c r="N11113" s="11"/>
      <c r="O11113" s="11"/>
      <c r="P11113">
        <v>35</v>
      </c>
      <c r="Q11113">
        <v>5329.5</v>
      </c>
    </row>
    <row r="11114" spans="1:17" x14ac:dyDescent="0.2">
      <c r="A11114">
        <v>625</v>
      </c>
      <c r="B11114">
        <v>625</v>
      </c>
      <c r="C11114" s="11">
        <v>36</v>
      </c>
      <c r="D11114" s="11">
        <v>19</v>
      </c>
      <c r="E11114" s="11">
        <v>43</v>
      </c>
      <c r="F11114" s="11">
        <v>46018</v>
      </c>
      <c r="G11114" s="11">
        <v>46270</v>
      </c>
      <c r="H11114" s="11">
        <v>240.7</v>
      </c>
      <c r="I11114" s="11">
        <v>5499</v>
      </c>
      <c r="J11114" s="11">
        <v>999</v>
      </c>
      <c r="K11114" s="11">
        <v>10350.030000000001</v>
      </c>
      <c r="L11114" s="11">
        <v>11349.03</v>
      </c>
      <c r="M11114" s="11">
        <v>240.7</v>
      </c>
      <c r="N11114" s="11"/>
      <c r="O11114" s="11"/>
      <c r="P11114">
        <v>36</v>
      </c>
      <c r="Q11114">
        <v>5329.5</v>
      </c>
    </row>
    <row r="11115" spans="1:17" x14ac:dyDescent="0.2">
      <c r="A11115">
        <v>625</v>
      </c>
      <c r="B11115">
        <v>625</v>
      </c>
      <c r="C11115" s="11">
        <v>37</v>
      </c>
      <c r="D11115" s="11">
        <v>19</v>
      </c>
      <c r="E11115" s="11">
        <v>43</v>
      </c>
      <c r="F11115" s="11">
        <v>46018</v>
      </c>
      <c r="G11115" s="11">
        <v>46277</v>
      </c>
      <c r="H11115" s="11">
        <v>240.7</v>
      </c>
      <c r="I11115" s="11">
        <v>5499</v>
      </c>
      <c r="J11115" s="11">
        <v>999</v>
      </c>
      <c r="K11115" s="11">
        <v>10350.030000000001</v>
      </c>
      <c r="L11115" s="11">
        <v>11349.03</v>
      </c>
      <c r="M11115" s="11">
        <v>240.7</v>
      </c>
      <c r="N11115" s="11"/>
      <c r="O11115" s="11"/>
      <c r="P11115">
        <v>37</v>
      </c>
      <c r="Q11115">
        <v>5329.5</v>
      </c>
    </row>
    <row r="11116" spans="1:17" x14ac:dyDescent="0.2">
      <c r="A11116">
        <v>625</v>
      </c>
      <c r="B11116">
        <v>625</v>
      </c>
      <c r="C11116" s="11">
        <v>38</v>
      </c>
      <c r="D11116" s="11">
        <v>19</v>
      </c>
      <c r="E11116" s="11">
        <v>43</v>
      </c>
      <c r="F11116" s="11">
        <v>46018</v>
      </c>
      <c r="G11116" s="11">
        <v>46284</v>
      </c>
      <c r="H11116" s="11">
        <v>240.7</v>
      </c>
      <c r="I11116" s="11">
        <v>5499</v>
      </c>
      <c r="J11116" s="11">
        <v>999</v>
      </c>
      <c r="K11116" s="11">
        <v>10350.030000000001</v>
      </c>
      <c r="L11116" s="11">
        <v>11349.03</v>
      </c>
      <c r="M11116" s="11">
        <v>240.7</v>
      </c>
      <c r="N11116" s="11"/>
      <c r="O11116" s="11"/>
      <c r="P11116">
        <v>38</v>
      </c>
      <c r="Q11116">
        <v>5329.5</v>
      </c>
    </row>
    <row r="11117" spans="1:17" x14ac:dyDescent="0.2">
      <c r="A11117">
        <v>625</v>
      </c>
      <c r="B11117">
        <v>625</v>
      </c>
      <c r="C11117" s="11">
        <v>39</v>
      </c>
      <c r="D11117" s="11">
        <v>19</v>
      </c>
      <c r="E11117" s="11">
        <v>43</v>
      </c>
      <c r="F11117" s="11">
        <v>46018</v>
      </c>
      <c r="G11117" s="11">
        <v>46291</v>
      </c>
      <c r="H11117" s="11">
        <v>240.7</v>
      </c>
      <c r="I11117" s="11">
        <v>5499</v>
      </c>
      <c r="J11117" s="11">
        <v>999</v>
      </c>
      <c r="K11117" s="11">
        <v>10350.030000000001</v>
      </c>
      <c r="L11117" s="11">
        <v>11349.03</v>
      </c>
      <c r="M11117" s="11">
        <v>240.7</v>
      </c>
      <c r="N11117" s="11"/>
      <c r="O11117" s="11"/>
      <c r="P11117">
        <v>39</v>
      </c>
      <c r="Q11117">
        <v>5329.5</v>
      </c>
    </row>
    <row r="11118" spans="1:17" x14ac:dyDescent="0.2">
      <c r="A11118">
        <v>625</v>
      </c>
      <c r="B11118">
        <v>625</v>
      </c>
      <c r="C11118" s="11">
        <v>40</v>
      </c>
      <c r="D11118" s="11">
        <v>19</v>
      </c>
      <c r="E11118" s="11">
        <v>43</v>
      </c>
      <c r="F11118" s="11">
        <v>46018</v>
      </c>
      <c r="G11118" s="11">
        <v>46298</v>
      </c>
      <c r="H11118" s="11">
        <v>240.7</v>
      </c>
      <c r="I11118" s="11">
        <v>5499</v>
      </c>
      <c r="J11118" s="11">
        <v>999</v>
      </c>
      <c r="K11118" s="11">
        <v>10350.030000000001</v>
      </c>
      <c r="L11118" s="11">
        <v>11349.03</v>
      </c>
      <c r="M11118" s="11">
        <v>240.7</v>
      </c>
      <c r="N11118" s="11"/>
      <c r="O11118" s="11"/>
      <c r="P11118">
        <v>40</v>
      </c>
      <c r="Q11118">
        <v>5329.5</v>
      </c>
    </row>
    <row r="11119" spans="1:17" x14ac:dyDescent="0.2">
      <c r="A11119">
        <v>625</v>
      </c>
      <c r="B11119">
        <v>625</v>
      </c>
      <c r="C11119" s="11">
        <v>41</v>
      </c>
      <c r="D11119" s="11">
        <v>19</v>
      </c>
      <c r="E11119" s="11">
        <v>43</v>
      </c>
      <c r="F11119" s="11">
        <v>46018</v>
      </c>
      <c r="G11119" s="11">
        <v>46305</v>
      </c>
      <c r="H11119" s="11">
        <v>240.7</v>
      </c>
      <c r="I11119" s="11">
        <v>5499</v>
      </c>
      <c r="J11119" s="11">
        <v>999</v>
      </c>
      <c r="K11119" s="11">
        <v>10350.030000000001</v>
      </c>
      <c r="L11119" s="11">
        <v>11349.03</v>
      </c>
      <c r="M11119" s="11">
        <v>240.7</v>
      </c>
      <c r="N11119" s="11"/>
      <c r="O11119" s="11"/>
      <c r="P11119">
        <v>41</v>
      </c>
      <c r="Q11119">
        <v>5329.5</v>
      </c>
    </row>
    <row r="11120" spans="1:17" x14ac:dyDescent="0.2">
      <c r="A11120">
        <v>625</v>
      </c>
      <c r="B11120">
        <v>625</v>
      </c>
      <c r="C11120" s="11">
        <v>42</v>
      </c>
      <c r="D11120" s="11">
        <v>19</v>
      </c>
      <c r="E11120" s="11">
        <v>43</v>
      </c>
      <c r="F11120" s="11">
        <v>46018</v>
      </c>
      <c r="G11120" s="11">
        <v>46312</v>
      </c>
      <c r="H11120" s="11">
        <v>240.7</v>
      </c>
      <c r="I11120" s="11">
        <v>5499</v>
      </c>
      <c r="J11120" s="11">
        <v>999</v>
      </c>
      <c r="K11120" s="11">
        <v>10350.030000000001</v>
      </c>
      <c r="L11120" s="11">
        <v>11349.03</v>
      </c>
      <c r="M11120" s="11">
        <v>240.7</v>
      </c>
      <c r="N11120" s="11"/>
      <c r="O11120" s="11"/>
      <c r="P11120">
        <v>42</v>
      </c>
      <c r="Q11120">
        <v>5329.5</v>
      </c>
    </row>
    <row r="11121" spans="1:17" x14ac:dyDescent="0.2">
      <c r="A11121">
        <v>625</v>
      </c>
      <c r="B11121">
        <v>625</v>
      </c>
      <c r="C11121" s="11">
        <v>43</v>
      </c>
      <c r="D11121" s="11">
        <v>19</v>
      </c>
      <c r="E11121" s="11">
        <v>43</v>
      </c>
      <c r="F11121" s="11">
        <v>46018</v>
      </c>
      <c r="G11121" s="11">
        <v>46319</v>
      </c>
      <c r="H11121" s="11">
        <v>240.7</v>
      </c>
      <c r="I11121" s="11">
        <v>5499</v>
      </c>
      <c r="J11121" s="11">
        <v>999</v>
      </c>
      <c r="K11121" s="11">
        <v>10350.030000000001</v>
      </c>
      <c r="L11121" s="11">
        <v>11349.03</v>
      </c>
      <c r="M11121" s="11">
        <v>240.7</v>
      </c>
      <c r="N11121" s="11"/>
      <c r="O11121" s="11"/>
      <c r="P11121">
        <v>43</v>
      </c>
      <c r="Q11121">
        <v>5329.5</v>
      </c>
    </row>
    <row r="11122" spans="1:17" x14ac:dyDescent="0.2">
      <c r="A11122">
        <v>626</v>
      </c>
      <c r="B11122">
        <v>626</v>
      </c>
      <c r="C11122" s="11">
        <v>0</v>
      </c>
      <c r="D11122" s="11">
        <v>19</v>
      </c>
      <c r="E11122" s="11">
        <v>43</v>
      </c>
      <c r="F11122" s="11">
        <v>46018</v>
      </c>
      <c r="G11122" s="11">
        <v>46018</v>
      </c>
      <c r="H11122" s="11">
        <v>999</v>
      </c>
      <c r="I11122" s="11">
        <v>5499</v>
      </c>
      <c r="J11122" s="11">
        <v>999</v>
      </c>
      <c r="K11122" s="11">
        <v>10350.030000000001</v>
      </c>
      <c r="L11122" s="11">
        <v>11349.03</v>
      </c>
      <c r="M11122" s="11">
        <v>240.7</v>
      </c>
      <c r="N11122" s="11">
        <v>46019</v>
      </c>
      <c r="O11122" s="11">
        <v>999</v>
      </c>
      <c r="P11122">
        <v>0</v>
      </c>
      <c r="Q11122">
        <v>999</v>
      </c>
    </row>
    <row r="11123" spans="1:17" x14ac:dyDescent="0.2">
      <c r="A11123">
        <v>626</v>
      </c>
      <c r="B11123">
        <v>626</v>
      </c>
      <c r="C11123" s="11">
        <v>1</v>
      </c>
      <c r="D11123" s="11">
        <v>19</v>
      </c>
      <c r="E11123" s="11">
        <v>43</v>
      </c>
      <c r="F11123" s="11">
        <v>46018</v>
      </c>
      <c r="G11123" s="11">
        <v>46025</v>
      </c>
      <c r="H11123" s="11">
        <v>240.7</v>
      </c>
      <c r="I11123" s="11">
        <v>5499</v>
      </c>
      <c r="J11123" s="11">
        <v>999</v>
      </c>
      <c r="K11123" s="11">
        <v>10350.030000000001</v>
      </c>
      <c r="L11123" s="11">
        <v>11349.03</v>
      </c>
      <c r="M11123" s="11">
        <v>240.7</v>
      </c>
      <c r="N11123" s="11">
        <v>46026</v>
      </c>
      <c r="O11123" s="11">
        <v>240</v>
      </c>
      <c r="P11123">
        <v>1</v>
      </c>
      <c r="Q11123">
        <v>1239</v>
      </c>
    </row>
    <row r="11124" spans="1:17" x14ac:dyDescent="0.2">
      <c r="A11124">
        <v>626</v>
      </c>
      <c r="B11124">
        <v>626</v>
      </c>
      <c r="C11124" s="11">
        <v>2</v>
      </c>
      <c r="D11124" s="11">
        <v>19</v>
      </c>
      <c r="E11124" s="11">
        <v>43</v>
      </c>
      <c r="F11124" s="11">
        <v>46018</v>
      </c>
      <c r="G11124" s="11">
        <v>46032</v>
      </c>
      <c r="H11124" s="11">
        <v>240.7</v>
      </c>
      <c r="I11124" s="11">
        <v>5499</v>
      </c>
      <c r="J11124" s="11">
        <v>999</v>
      </c>
      <c r="K11124" s="11">
        <v>10350.030000000001</v>
      </c>
      <c r="L11124" s="11">
        <v>11349.03</v>
      </c>
      <c r="M11124" s="11">
        <v>240.7</v>
      </c>
      <c r="N11124" s="11">
        <v>46033</v>
      </c>
      <c r="O11124" s="11">
        <v>240</v>
      </c>
      <c r="P11124">
        <v>2</v>
      </c>
      <c r="Q11124">
        <v>1479</v>
      </c>
    </row>
    <row r="11125" spans="1:17" x14ac:dyDescent="0.2">
      <c r="A11125">
        <v>626</v>
      </c>
      <c r="B11125">
        <v>626</v>
      </c>
      <c r="C11125" s="11">
        <v>3</v>
      </c>
      <c r="D11125" s="11">
        <v>19</v>
      </c>
      <c r="E11125" s="11">
        <v>43</v>
      </c>
      <c r="F11125" s="11">
        <v>46018</v>
      </c>
      <c r="G11125" s="11">
        <v>46039</v>
      </c>
      <c r="H11125" s="11">
        <v>240.7</v>
      </c>
      <c r="I11125" s="11">
        <v>5499</v>
      </c>
      <c r="J11125" s="11">
        <v>999</v>
      </c>
      <c r="K11125" s="11">
        <v>10350.030000000001</v>
      </c>
      <c r="L11125" s="11">
        <v>11349.03</v>
      </c>
      <c r="M11125" s="11">
        <v>240.7</v>
      </c>
      <c r="N11125" s="11">
        <v>46039</v>
      </c>
      <c r="O11125" s="11">
        <v>240</v>
      </c>
      <c r="P11125">
        <v>3</v>
      </c>
      <c r="Q11125">
        <v>1719</v>
      </c>
    </row>
    <row r="11126" spans="1:17" x14ac:dyDescent="0.2">
      <c r="A11126">
        <v>626</v>
      </c>
      <c r="B11126">
        <v>626</v>
      </c>
      <c r="C11126" s="11">
        <v>4</v>
      </c>
      <c r="D11126" s="11">
        <v>19</v>
      </c>
      <c r="E11126" s="11">
        <v>43</v>
      </c>
      <c r="F11126" s="11">
        <v>46018</v>
      </c>
      <c r="G11126" s="11">
        <v>46046</v>
      </c>
      <c r="H11126" s="11">
        <v>240.7</v>
      </c>
      <c r="I11126" s="11">
        <v>5499</v>
      </c>
      <c r="J11126" s="11">
        <v>999</v>
      </c>
      <c r="K11126" s="11">
        <v>10350.030000000001</v>
      </c>
      <c r="L11126" s="11">
        <v>11349.03</v>
      </c>
      <c r="M11126" s="11">
        <v>240.7</v>
      </c>
      <c r="N11126" s="11">
        <v>46046</v>
      </c>
      <c r="O11126" s="11">
        <v>240</v>
      </c>
      <c r="P11126">
        <v>4</v>
      </c>
      <c r="Q11126">
        <v>1959</v>
      </c>
    </row>
    <row r="11127" spans="1:17" x14ac:dyDescent="0.2">
      <c r="A11127">
        <v>626</v>
      </c>
      <c r="B11127">
        <v>626</v>
      </c>
      <c r="C11127" s="11">
        <v>5</v>
      </c>
      <c r="D11127" s="11">
        <v>19</v>
      </c>
      <c r="E11127" s="11">
        <v>43</v>
      </c>
      <c r="F11127" s="11">
        <v>46018</v>
      </c>
      <c r="G11127" s="11">
        <v>46053</v>
      </c>
      <c r="H11127" s="11">
        <v>240.7</v>
      </c>
      <c r="I11127" s="11">
        <v>5499</v>
      </c>
      <c r="J11127" s="11">
        <v>999</v>
      </c>
      <c r="K11127" s="11">
        <v>10350.030000000001</v>
      </c>
      <c r="L11127" s="11">
        <v>11349.03</v>
      </c>
      <c r="M11127" s="11">
        <v>240.7</v>
      </c>
      <c r="N11127" s="11">
        <v>46054</v>
      </c>
      <c r="O11127" s="11">
        <v>240.7</v>
      </c>
      <c r="P11127">
        <v>5</v>
      </c>
      <c r="Q11127">
        <v>2199.6999999999998</v>
      </c>
    </row>
    <row r="11128" spans="1:17" x14ac:dyDescent="0.2">
      <c r="A11128">
        <v>626</v>
      </c>
      <c r="B11128">
        <v>626</v>
      </c>
      <c r="C11128" s="11">
        <v>6</v>
      </c>
      <c r="D11128" s="11">
        <v>19</v>
      </c>
      <c r="E11128" s="11">
        <v>43</v>
      </c>
      <c r="F11128" s="11">
        <v>46018</v>
      </c>
      <c r="G11128" s="11">
        <v>46060</v>
      </c>
      <c r="H11128" s="11">
        <v>240.7</v>
      </c>
      <c r="I11128" s="11">
        <v>5499</v>
      </c>
      <c r="J11128" s="11">
        <v>999</v>
      </c>
      <c r="K11128" s="11">
        <v>10350.030000000001</v>
      </c>
      <c r="L11128" s="11">
        <v>11349.03</v>
      </c>
      <c r="M11128" s="11">
        <v>240.7</v>
      </c>
      <c r="N11128" s="11">
        <v>46063</v>
      </c>
      <c r="O11128" s="11">
        <v>240.7</v>
      </c>
      <c r="P11128">
        <v>6</v>
      </c>
      <c r="Q11128">
        <v>2440.4</v>
      </c>
    </row>
    <row r="11129" spans="1:17" x14ac:dyDescent="0.2">
      <c r="A11129">
        <v>626</v>
      </c>
      <c r="B11129">
        <v>626</v>
      </c>
      <c r="C11129" s="11">
        <v>7</v>
      </c>
      <c r="D11129" s="11">
        <v>19</v>
      </c>
      <c r="E11129" s="11">
        <v>43</v>
      </c>
      <c r="F11129" s="11">
        <v>46018</v>
      </c>
      <c r="G11129" s="11">
        <v>46067</v>
      </c>
      <c r="H11129" s="11">
        <v>240.7</v>
      </c>
      <c r="I11129" s="11">
        <v>5499</v>
      </c>
      <c r="J11129" s="11">
        <v>999</v>
      </c>
      <c r="K11129" s="11">
        <v>10350.030000000001</v>
      </c>
      <c r="L11129" s="11">
        <v>11349.03</v>
      </c>
      <c r="M11129" s="11">
        <v>240.7</v>
      </c>
      <c r="N11129" s="11">
        <v>46072</v>
      </c>
      <c r="O11129" s="11">
        <v>240.7</v>
      </c>
      <c r="P11129">
        <v>7</v>
      </c>
      <c r="Q11129">
        <v>2681.1</v>
      </c>
    </row>
    <row r="11130" spans="1:17" x14ac:dyDescent="0.2">
      <c r="A11130">
        <v>626</v>
      </c>
      <c r="B11130">
        <v>626</v>
      </c>
      <c r="C11130" s="11">
        <v>8</v>
      </c>
      <c r="D11130" s="11">
        <v>19</v>
      </c>
      <c r="E11130" s="11">
        <v>43</v>
      </c>
      <c r="F11130" s="11">
        <v>46018</v>
      </c>
      <c r="G11130" s="11">
        <v>46074</v>
      </c>
      <c r="H11130" s="11">
        <v>240.7</v>
      </c>
      <c r="I11130" s="11">
        <v>5499</v>
      </c>
      <c r="J11130" s="11">
        <v>999</v>
      </c>
      <c r="K11130" s="11">
        <v>10350.030000000001</v>
      </c>
      <c r="L11130" s="11">
        <v>11349.03</v>
      </c>
      <c r="M11130" s="11">
        <v>240.7</v>
      </c>
      <c r="N11130" s="11">
        <v>46082</v>
      </c>
      <c r="O11130" s="11">
        <v>240.7</v>
      </c>
      <c r="P11130">
        <v>8</v>
      </c>
      <c r="Q11130">
        <v>2921.8</v>
      </c>
    </row>
    <row r="11131" spans="1:17" x14ac:dyDescent="0.2">
      <c r="A11131">
        <v>626</v>
      </c>
      <c r="B11131">
        <v>626</v>
      </c>
      <c r="C11131" s="11">
        <v>9</v>
      </c>
      <c r="D11131" s="11">
        <v>19</v>
      </c>
      <c r="E11131" s="11">
        <v>43</v>
      </c>
      <c r="F11131" s="11">
        <v>46018</v>
      </c>
      <c r="G11131" s="11">
        <v>46081</v>
      </c>
      <c r="H11131" s="11">
        <v>240.7</v>
      </c>
      <c r="I11131" s="11">
        <v>5499</v>
      </c>
      <c r="J11131" s="11">
        <v>999</v>
      </c>
      <c r="K11131" s="11">
        <v>10350.030000000001</v>
      </c>
      <c r="L11131" s="11">
        <v>11349.03</v>
      </c>
      <c r="M11131" s="11">
        <v>240.7</v>
      </c>
      <c r="N11131" s="11">
        <v>46090</v>
      </c>
      <c r="O11131" s="11">
        <v>240.7</v>
      </c>
      <c r="P11131">
        <v>9</v>
      </c>
      <c r="Q11131">
        <v>3162.5</v>
      </c>
    </row>
    <row r="11132" spans="1:17" x14ac:dyDescent="0.2">
      <c r="A11132">
        <v>626</v>
      </c>
      <c r="B11132">
        <v>626</v>
      </c>
      <c r="C11132" s="11">
        <v>10</v>
      </c>
      <c r="D11132" s="11">
        <v>19</v>
      </c>
      <c r="E11132" s="11">
        <v>43</v>
      </c>
      <c r="F11132" s="11">
        <v>46018</v>
      </c>
      <c r="G11132" s="11">
        <v>46088</v>
      </c>
      <c r="H11132" s="11">
        <v>240.7</v>
      </c>
      <c r="I11132" s="11">
        <v>5499</v>
      </c>
      <c r="J11132" s="11">
        <v>999</v>
      </c>
      <c r="K11132" s="11">
        <v>10350.030000000001</v>
      </c>
      <c r="L11132" s="11">
        <v>11349.03</v>
      </c>
      <c r="M11132" s="11">
        <v>240.7</v>
      </c>
      <c r="N11132" s="11">
        <v>46100</v>
      </c>
      <c r="O11132" s="11">
        <v>240.7</v>
      </c>
      <c r="P11132">
        <v>10</v>
      </c>
      <c r="Q11132">
        <v>3403.2</v>
      </c>
    </row>
    <row r="11133" spans="1:17" x14ac:dyDescent="0.2">
      <c r="A11133">
        <v>626</v>
      </c>
      <c r="B11133">
        <v>626</v>
      </c>
      <c r="C11133" s="11">
        <v>11</v>
      </c>
      <c r="D11133" s="11">
        <v>19</v>
      </c>
      <c r="E11133" s="11">
        <v>43</v>
      </c>
      <c r="F11133" s="11">
        <v>46018</v>
      </c>
      <c r="G11133" s="11">
        <v>46095</v>
      </c>
      <c r="H11133" s="11">
        <v>240.7</v>
      </c>
      <c r="I11133" s="11">
        <v>5499</v>
      </c>
      <c r="J11133" s="11">
        <v>999</v>
      </c>
      <c r="K11133" s="11">
        <v>10350.030000000001</v>
      </c>
      <c r="L11133" s="11">
        <v>11349.03</v>
      </c>
      <c r="M11133" s="11">
        <v>240.7</v>
      </c>
      <c r="N11133" s="11">
        <v>46109</v>
      </c>
      <c r="O11133" s="11">
        <v>240.7</v>
      </c>
      <c r="P11133">
        <v>11</v>
      </c>
      <c r="Q11133">
        <v>3643.9</v>
      </c>
    </row>
    <row r="11134" spans="1:17" x14ac:dyDescent="0.2">
      <c r="A11134">
        <v>626</v>
      </c>
      <c r="B11134">
        <v>626</v>
      </c>
      <c r="C11134" s="11">
        <v>12</v>
      </c>
      <c r="D11134" s="11">
        <v>19</v>
      </c>
      <c r="E11134" s="11">
        <v>43</v>
      </c>
      <c r="F11134" s="11">
        <v>46018</v>
      </c>
      <c r="G11134" s="11">
        <v>46102</v>
      </c>
      <c r="H11134" s="11">
        <v>240.7</v>
      </c>
      <c r="I11134" s="11">
        <v>5499</v>
      </c>
      <c r="J11134" s="11">
        <v>999</v>
      </c>
      <c r="K11134" s="11">
        <v>10350.030000000001</v>
      </c>
      <c r="L11134" s="11">
        <v>11349.03</v>
      </c>
      <c r="M11134" s="11">
        <v>240.7</v>
      </c>
      <c r="N11134" s="11">
        <v>46117</v>
      </c>
      <c r="O11134" s="11">
        <v>240.7</v>
      </c>
      <c r="P11134">
        <v>12</v>
      </c>
      <c r="Q11134">
        <v>3884.6</v>
      </c>
    </row>
    <row r="11135" spans="1:17" x14ac:dyDescent="0.2">
      <c r="A11135">
        <v>626</v>
      </c>
      <c r="B11135">
        <v>626</v>
      </c>
      <c r="C11135" s="11">
        <v>13</v>
      </c>
      <c r="D11135" s="11">
        <v>19</v>
      </c>
      <c r="E11135" s="11">
        <v>43</v>
      </c>
      <c r="F11135" s="11">
        <v>46018</v>
      </c>
      <c r="G11135" s="11">
        <v>46109</v>
      </c>
      <c r="H11135" s="11">
        <v>240.7</v>
      </c>
      <c r="I11135" s="11">
        <v>5499</v>
      </c>
      <c r="J11135" s="11">
        <v>999</v>
      </c>
      <c r="K11135" s="11">
        <v>10350.030000000001</v>
      </c>
      <c r="L11135" s="11">
        <v>11349.03</v>
      </c>
      <c r="M11135" s="11">
        <v>240.7</v>
      </c>
      <c r="N11135" s="11">
        <v>46125</v>
      </c>
      <c r="O11135" s="11">
        <v>240.7</v>
      </c>
      <c r="P11135">
        <v>13</v>
      </c>
      <c r="Q11135">
        <v>4125.3</v>
      </c>
    </row>
    <row r="11136" spans="1:17" x14ac:dyDescent="0.2">
      <c r="A11136">
        <v>626</v>
      </c>
      <c r="B11136">
        <v>626</v>
      </c>
      <c r="C11136" s="11">
        <v>14</v>
      </c>
      <c r="D11136" s="11">
        <v>19</v>
      </c>
      <c r="E11136" s="11">
        <v>43</v>
      </c>
      <c r="F11136" s="11">
        <v>46018</v>
      </c>
      <c r="G11136" s="11">
        <v>46116</v>
      </c>
      <c r="H11136" s="11">
        <v>240.7</v>
      </c>
      <c r="I11136" s="11">
        <v>5499</v>
      </c>
      <c r="J11136" s="11">
        <v>999</v>
      </c>
      <c r="K11136" s="11">
        <v>10350.030000000001</v>
      </c>
      <c r="L11136" s="11">
        <v>11349.03</v>
      </c>
      <c r="M11136" s="11">
        <v>240.7</v>
      </c>
      <c r="N11136" s="11">
        <v>46137</v>
      </c>
      <c r="O11136" s="11">
        <v>240.7</v>
      </c>
      <c r="P11136">
        <v>14</v>
      </c>
      <c r="Q11136">
        <v>4366</v>
      </c>
    </row>
    <row r="11137" spans="1:17" x14ac:dyDescent="0.2">
      <c r="A11137">
        <v>626</v>
      </c>
      <c r="B11137">
        <v>626</v>
      </c>
      <c r="C11137" s="11">
        <v>15</v>
      </c>
      <c r="D11137" s="11">
        <v>19</v>
      </c>
      <c r="E11137" s="11">
        <v>43</v>
      </c>
      <c r="F11137" s="11">
        <v>46018</v>
      </c>
      <c r="G11137" s="11">
        <v>46123</v>
      </c>
      <c r="H11137" s="11">
        <v>240.7</v>
      </c>
      <c r="I11137" s="11">
        <v>5499</v>
      </c>
      <c r="J11137" s="11">
        <v>999</v>
      </c>
      <c r="K11137" s="11">
        <v>10350.030000000001</v>
      </c>
      <c r="L11137" s="11">
        <v>11349.03</v>
      </c>
      <c r="M11137" s="11">
        <v>240.7</v>
      </c>
      <c r="N11137" s="11">
        <v>46145</v>
      </c>
      <c r="O11137" s="11">
        <v>240.7</v>
      </c>
      <c r="P11137">
        <v>15</v>
      </c>
      <c r="Q11137">
        <v>4606.7</v>
      </c>
    </row>
    <row r="11138" spans="1:17" x14ac:dyDescent="0.2">
      <c r="A11138">
        <v>626</v>
      </c>
      <c r="B11138">
        <v>626</v>
      </c>
      <c r="C11138" s="11">
        <v>16</v>
      </c>
      <c r="D11138" s="11">
        <v>19</v>
      </c>
      <c r="E11138" s="11">
        <v>43</v>
      </c>
      <c r="F11138" s="11">
        <v>46018</v>
      </c>
      <c r="G11138" s="11">
        <v>46130</v>
      </c>
      <c r="H11138" s="11">
        <v>240.7</v>
      </c>
      <c r="I11138" s="11">
        <v>5499</v>
      </c>
      <c r="J11138" s="11">
        <v>999</v>
      </c>
      <c r="K11138" s="11">
        <v>10350.030000000001</v>
      </c>
      <c r="L11138" s="11">
        <v>11349.03</v>
      </c>
      <c r="M11138" s="11">
        <v>240.7</v>
      </c>
      <c r="N11138" s="11">
        <v>46154</v>
      </c>
      <c r="O11138" s="11">
        <v>240.7</v>
      </c>
      <c r="P11138">
        <v>16</v>
      </c>
      <c r="Q11138">
        <v>4847.3999999999996</v>
      </c>
    </row>
    <row r="11139" spans="1:17" x14ac:dyDescent="0.2">
      <c r="A11139">
        <v>626</v>
      </c>
      <c r="B11139">
        <v>626</v>
      </c>
      <c r="C11139" s="11">
        <v>17</v>
      </c>
      <c r="D11139" s="11">
        <v>19</v>
      </c>
      <c r="E11139" s="11">
        <v>43</v>
      </c>
      <c r="F11139" s="11">
        <v>46018</v>
      </c>
      <c r="G11139" s="11">
        <v>46137</v>
      </c>
      <c r="H11139" s="11">
        <v>240.7</v>
      </c>
      <c r="I11139" s="11">
        <v>5499</v>
      </c>
      <c r="J11139" s="11">
        <v>999</v>
      </c>
      <c r="K11139" s="11">
        <v>10350.030000000001</v>
      </c>
      <c r="L11139" s="11">
        <v>11349.03</v>
      </c>
      <c r="M11139" s="11">
        <v>240.7</v>
      </c>
      <c r="N11139" s="11">
        <v>46165</v>
      </c>
      <c r="O11139" s="11">
        <v>240.7</v>
      </c>
      <c r="P11139">
        <v>17</v>
      </c>
      <c r="Q11139">
        <v>5088.1000000000004</v>
      </c>
    </row>
    <row r="11140" spans="1:17" x14ac:dyDescent="0.2">
      <c r="A11140">
        <v>626</v>
      </c>
      <c r="B11140">
        <v>626</v>
      </c>
      <c r="C11140" s="11">
        <v>18</v>
      </c>
      <c r="D11140" s="11">
        <v>19</v>
      </c>
      <c r="E11140" s="11">
        <v>43</v>
      </c>
      <c r="F11140" s="11">
        <v>46018</v>
      </c>
      <c r="G11140" s="11">
        <v>46144</v>
      </c>
      <c r="H11140" s="11">
        <v>240.7</v>
      </c>
      <c r="I11140" s="11">
        <v>5499</v>
      </c>
      <c r="J11140" s="11">
        <v>999</v>
      </c>
      <c r="K11140" s="11">
        <v>10350.030000000001</v>
      </c>
      <c r="L11140" s="11">
        <v>11349.03</v>
      </c>
      <c r="M11140" s="11">
        <v>240.7</v>
      </c>
      <c r="N11140" s="11">
        <v>46173</v>
      </c>
      <c r="O11140" s="11">
        <v>240.7</v>
      </c>
      <c r="P11140">
        <v>18</v>
      </c>
      <c r="Q11140">
        <v>5328.8</v>
      </c>
    </row>
    <row r="11141" spans="1:17" x14ac:dyDescent="0.2">
      <c r="A11141">
        <v>626</v>
      </c>
      <c r="B11141">
        <v>626</v>
      </c>
      <c r="C11141" s="11">
        <v>19</v>
      </c>
      <c r="D11141" s="11">
        <v>19</v>
      </c>
      <c r="E11141" s="11">
        <v>43</v>
      </c>
      <c r="F11141" s="11">
        <v>46018</v>
      </c>
      <c r="G11141" s="11">
        <v>46151</v>
      </c>
      <c r="H11141" s="11">
        <v>240.7</v>
      </c>
      <c r="I11141" s="11">
        <v>5499</v>
      </c>
      <c r="J11141" s="11">
        <v>999</v>
      </c>
      <c r="K11141" s="11">
        <v>10350.030000000001</v>
      </c>
      <c r="L11141" s="11">
        <v>11349.03</v>
      </c>
      <c r="M11141" s="11">
        <v>240.7</v>
      </c>
      <c r="N11141" s="11"/>
      <c r="O11141" s="11"/>
      <c r="P11141">
        <v>19</v>
      </c>
      <c r="Q11141">
        <v>5328.8</v>
      </c>
    </row>
    <row r="11142" spans="1:17" x14ac:dyDescent="0.2">
      <c r="A11142">
        <v>626</v>
      </c>
      <c r="B11142">
        <v>626</v>
      </c>
      <c r="C11142" s="11">
        <v>20</v>
      </c>
      <c r="D11142" s="11">
        <v>19</v>
      </c>
      <c r="E11142" s="11">
        <v>43</v>
      </c>
      <c r="F11142" s="11">
        <v>46018</v>
      </c>
      <c r="G11142" s="11">
        <v>46158</v>
      </c>
      <c r="H11142" s="11">
        <v>240.7</v>
      </c>
      <c r="I11142" s="11">
        <v>5499</v>
      </c>
      <c r="J11142" s="11">
        <v>999</v>
      </c>
      <c r="K11142" s="11">
        <v>10350.030000000001</v>
      </c>
      <c r="L11142" s="11">
        <v>11349.03</v>
      </c>
      <c r="M11142" s="11">
        <v>240.7</v>
      </c>
      <c r="N11142" s="11"/>
      <c r="O11142" s="11"/>
      <c r="P11142">
        <v>20</v>
      </c>
      <c r="Q11142">
        <v>5328.8</v>
      </c>
    </row>
    <row r="11143" spans="1:17" x14ac:dyDescent="0.2">
      <c r="A11143">
        <v>626</v>
      </c>
      <c r="B11143">
        <v>626</v>
      </c>
      <c r="C11143" s="11">
        <v>21</v>
      </c>
      <c r="D11143" s="11">
        <v>19</v>
      </c>
      <c r="E11143" s="11">
        <v>43</v>
      </c>
      <c r="F11143" s="11">
        <v>46018</v>
      </c>
      <c r="G11143" s="11">
        <v>46165</v>
      </c>
      <c r="H11143" s="11">
        <v>240.7</v>
      </c>
      <c r="I11143" s="11">
        <v>5499</v>
      </c>
      <c r="J11143" s="11">
        <v>999</v>
      </c>
      <c r="K11143" s="11">
        <v>10350.030000000001</v>
      </c>
      <c r="L11143" s="11">
        <v>11349.03</v>
      </c>
      <c r="M11143" s="11">
        <v>240.7</v>
      </c>
      <c r="N11143" s="11"/>
      <c r="O11143" s="11"/>
      <c r="P11143">
        <v>21</v>
      </c>
      <c r="Q11143">
        <v>5328.8</v>
      </c>
    </row>
    <row r="11144" spans="1:17" x14ac:dyDescent="0.2">
      <c r="A11144">
        <v>626</v>
      </c>
      <c r="B11144">
        <v>626</v>
      </c>
      <c r="C11144" s="11">
        <v>22</v>
      </c>
      <c r="D11144" s="11">
        <v>19</v>
      </c>
      <c r="E11144" s="11">
        <v>43</v>
      </c>
      <c r="F11144" s="11">
        <v>46018</v>
      </c>
      <c r="G11144" s="11">
        <v>46172</v>
      </c>
      <c r="H11144" s="11">
        <v>240.7</v>
      </c>
      <c r="I11144" s="11">
        <v>5499</v>
      </c>
      <c r="J11144" s="11">
        <v>999</v>
      </c>
      <c r="K11144" s="11">
        <v>10350.030000000001</v>
      </c>
      <c r="L11144" s="11">
        <v>11349.03</v>
      </c>
      <c r="M11144" s="11">
        <v>240.7</v>
      </c>
      <c r="N11144" s="11"/>
      <c r="O11144" s="11"/>
      <c r="P11144">
        <v>22</v>
      </c>
      <c r="Q11144">
        <v>5328.8</v>
      </c>
    </row>
    <row r="11145" spans="1:17" x14ac:dyDescent="0.2">
      <c r="A11145">
        <v>626</v>
      </c>
      <c r="B11145">
        <v>626</v>
      </c>
      <c r="C11145" s="11">
        <v>23</v>
      </c>
      <c r="D11145" s="11">
        <v>19</v>
      </c>
      <c r="E11145" s="11">
        <v>43</v>
      </c>
      <c r="F11145" s="11">
        <v>46018</v>
      </c>
      <c r="G11145" s="11">
        <v>46179</v>
      </c>
      <c r="H11145" s="11">
        <v>240.7</v>
      </c>
      <c r="I11145" s="11">
        <v>5499</v>
      </c>
      <c r="J11145" s="11">
        <v>999</v>
      </c>
      <c r="K11145" s="11">
        <v>10350.030000000001</v>
      </c>
      <c r="L11145" s="11">
        <v>11349.03</v>
      </c>
      <c r="M11145" s="11">
        <v>240.7</v>
      </c>
      <c r="N11145" s="11"/>
      <c r="O11145" s="11"/>
      <c r="P11145">
        <v>23</v>
      </c>
      <c r="Q11145">
        <v>5328.8</v>
      </c>
    </row>
    <row r="11146" spans="1:17" x14ac:dyDescent="0.2">
      <c r="A11146">
        <v>626</v>
      </c>
      <c r="B11146">
        <v>626</v>
      </c>
      <c r="C11146" s="11">
        <v>24</v>
      </c>
      <c r="D11146" s="11">
        <v>19</v>
      </c>
      <c r="E11146" s="11">
        <v>43</v>
      </c>
      <c r="F11146" s="11">
        <v>46018</v>
      </c>
      <c r="G11146" s="11">
        <v>46186</v>
      </c>
      <c r="H11146" s="11">
        <v>240.7</v>
      </c>
      <c r="I11146" s="11">
        <v>5499</v>
      </c>
      <c r="J11146" s="11">
        <v>999</v>
      </c>
      <c r="K11146" s="11">
        <v>10350.030000000001</v>
      </c>
      <c r="L11146" s="11">
        <v>11349.03</v>
      </c>
      <c r="M11146" s="11">
        <v>240.7</v>
      </c>
      <c r="N11146" s="11"/>
      <c r="O11146" s="11"/>
      <c r="P11146">
        <v>24</v>
      </c>
      <c r="Q11146">
        <v>5328.8</v>
      </c>
    </row>
    <row r="11147" spans="1:17" x14ac:dyDescent="0.2">
      <c r="A11147">
        <v>626</v>
      </c>
      <c r="B11147">
        <v>626</v>
      </c>
      <c r="C11147" s="11">
        <v>25</v>
      </c>
      <c r="D11147" s="11">
        <v>19</v>
      </c>
      <c r="E11147" s="11">
        <v>43</v>
      </c>
      <c r="F11147" s="11">
        <v>46018</v>
      </c>
      <c r="G11147" s="11">
        <v>46193</v>
      </c>
      <c r="H11147" s="11">
        <v>240.7</v>
      </c>
      <c r="I11147" s="11">
        <v>5499</v>
      </c>
      <c r="J11147" s="11">
        <v>999</v>
      </c>
      <c r="K11147" s="11">
        <v>10350.030000000001</v>
      </c>
      <c r="L11147" s="11">
        <v>11349.03</v>
      </c>
      <c r="M11147" s="11">
        <v>240.7</v>
      </c>
      <c r="N11147" s="11"/>
      <c r="O11147" s="11"/>
      <c r="P11147">
        <v>25</v>
      </c>
      <c r="Q11147">
        <v>5328.8</v>
      </c>
    </row>
    <row r="11148" spans="1:17" x14ac:dyDescent="0.2">
      <c r="A11148">
        <v>626</v>
      </c>
      <c r="B11148">
        <v>626</v>
      </c>
      <c r="C11148" s="11">
        <v>26</v>
      </c>
      <c r="D11148" s="11">
        <v>19</v>
      </c>
      <c r="E11148" s="11">
        <v>43</v>
      </c>
      <c r="F11148" s="11">
        <v>46018</v>
      </c>
      <c r="G11148" s="11">
        <v>46200</v>
      </c>
      <c r="H11148" s="11">
        <v>240.7</v>
      </c>
      <c r="I11148" s="11">
        <v>5499</v>
      </c>
      <c r="J11148" s="11">
        <v>999</v>
      </c>
      <c r="K11148" s="11">
        <v>10350.030000000001</v>
      </c>
      <c r="L11148" s="11">
        <v>11349.03</v>
      </c>
      <c r="M11148" s="11">
        <v>240.7</v>
      </c>
      <c r="N11148" s="11"/>
      <c r="O11148" s="11"/>
      <c r="P11148">
        <v>26</v>
      </c>
      <c r="Q11148">
        <v>5328.8</v>
      </c>
    </row>
    <row r="11149" spans="1:17" x14ac:dyDescent="0.2">
      <c r="A11149">
        <v>626</v>
      </c>
      <c r="B11149">
        <v>626</v>
      </c>
      <c r="C11149" s="11">
        <v>27</v>
      </c>
      <c r="D11149" s="11">
        <v>19</v>
      </c>
      <c r="E11149" s="11">
        <v>43</v>
      </c>
      <c r="F11149" s="11">
        <v>46018</v>
      </c>
      <c r="G11149" s="11">
        <v>46207</v>
      </c>
      <c r="H11149" s="11">
        <v>240.7</v>
      </c>
      <c r="I11149" s="11">
        <v>5499</v>
      </c>
      <c r="J11149" s="11">
        <v>999</v>
      </c>
      <c r="K11149" s="11">
        <v>10350.030000000001</v>
      </c>
      <c r="L11149" s="11">
        <v>11349.03</v>
      </c>
      <c r="M11149" s="11">
        <v>240.7</v>
      </c>
      <c r="N11149" s="11"/>
      <c r="O11149" s="11"/>
      <c r="P11149">
        <v>27</v>
      </c>
      <c r="Q11149">
        <v>5328.8</v>
      </c>
    </row>
    <row r="11150" spans="1:17" x14ac:dyDescent="0.2">
      <c r="A11150">
        <v>626</v>
      </c>
      <c r="B11150">
        <v>626</v>
      </c>
      <c r="C11150" s="11">
        <v>28</v>
      </c>
      <c r="D11150" s="11">
        <v>19</v>
      </c>
      <c r="E11150" s="11">
        <v>43</v>
      </c>
      <c r="F11150" s="11">
        <v>46018</v>
      </c>
      <c r="G11150" s="11">
        <v>46214</v>
      </c>
      <c r="H11150" s="11">
        <v>240.7</v>
      </c>
      <c r="I11150" s="11">
        <v>5499</v>
      </c>
      <c r="J11150" s="11">
        <v>999</v>
      </c>
      <c r="K11150" s="11">
        <v>10350.030000000001</v>
      </c>
      <c r="L11150" s="11">
        <v>11349.03</v>
      </c>
      <c r="M11150" s="11">
        <v>240.7</v>
      </c>
      <c r="N11150" s="11"/>
      <c r="O11150" s="11"/>
      <c r="P11150">
        <v>28</v>
      </c>
      <c r="Q11150">
        <v>5328.8</v>
      </c>
    </row>
    <row r="11151" spans="1:17" x14ac:dyDescent="0.2">
      <c r="A11151">
        <v>626</v>
      </c>
      <c r="B11151">
        <v>626</v>
      </c>
      <c r="C11151" s="11">
        <v>29</v>
      </c>
      <c r="D11151" s="11">
        <v>19</v>
      </c>
      <c r="E11151" s="11">
        <v>43</v>
      </c>
      <c r="F11151" s="11">
        <v>46018</v>
      </c>
      <c r="G11151" s="11">
        <v>46221</v>
      </c>
      <c r="H11151" s="11">
        <v>240.7</v>
      </c>
      <c r="I11151" s="11">
        <v>5499</v>
      </c>
      <c r="J11151" s="11">
        <v>999</v>
      </c>
      <c r="K11151" s="11">
        <v>10350.030000000001</v>
      </c>
      <c r="L11151" s="11">
        <v>11349.03</v>
      </c>
      <c r="M11151" s="11">
        <v>240.7</v>
      </c>
      <c r="N11151" s="11"/>
      <c r="O11151" s="11"/>
      <c r="P11151">
        <v>29</v>
      </c>
      <c r="Q11151">
        <v>5328.8</v>
      </c>
    </row>
    <row r="11152" spans="1:17" x14ac:dyDescent="0.2">
      <c r="A11152">
        <v>626</v>
      </c>
      <c r="B11152">
        <v>626</v>
      </c>
      <c r="C11152" s="11">
        <v>30</v>
      </c>
      <c r="D11152" s="11">
        <v>19</v>
      </c>
      <c r="E11152" s="11">
        <v>43</v>
      </c>
      <c r="F11152" s="11">
        <v>46018</v>
      </c>
      <c r="G11152" s="11">
        <v>46228</v>
      </c>
      <c r="H11152" s="11">
        <v>240.7</v>
      </c>
      <c r="I11152" s="11">
        <v>5499</v>
      </c>
      <c r="J11152" s="11">
        <v>999</v>
      </c>
      <c r="K11152" s="11">
        <v>10350.030000000001</v>
      </c>
      <c r="L11152" s="11">
        <v>11349.03</v>
      </c>
      <c r="M11152" s="11">
        <v>240.7</v>
      </c>
      <c r="N11152" s="11"/>
      <c r="O11152" s="11"/>
      <c r="P11152">
        <v>30</v>
      </c>
      <c r="Q11152">
        <v>5328.8</v>
      </c>
    </row>
    <row r="11153" spans="1:17" x14ac:dyDescent="0.2">
      <c r="A11153">
        <v>626</v>
      </c>
      <c r="B11153">
        <v>626</v>
      </c>
      <c r="C11153" s="11">
        <v>31</v>
      </c>
      <c r="D11153" s="11">
        <v>19</v>
      </c>
      <c r="E11153" s="11">
        <v>43</v>
      </c>
      <c r="F11153" s="11">
        <v>46018</v>
      </c>
      <c r="G11153" s="11">
        <v>46235</v>
      </c>
      <c r="H11153" s="11">
        <v>240.7</v>
      </c>
      <c r="I11153" s="11">
        <v>5499</v>
      </c>
      <c r="J11153" s="11">
        <v>999</v>
      </c>
      <c r="K11153" s="11">
        <v>10350.030000000001</v>
      </c>
      <c r="L11153" s="11">
        <v>11349.03</v>
      </c>
      <c r="M11153" s="11">
        <v>240.7</v>
      </c>
      <c r="N11153" s="11"/>
      <c r="O11153" s="11"/>
      <c r="P11153">
        <v>31</v>
      </c>
      <c r="Q11153">
        <v>5328.8</v>
      </c>
    </row>
    <row r="11154" spans="1:17" x14ac:dyDescent="0.2">
      <c r="A11154">
        <v>626</v>
      </c>
      <c r="B11154">
        <v>626</v>
      </c>
      <c r="C11154" s="11">
        <v>32</v>
      </c>
      <c r="D11154" s="11">
        <v>19</v>
      </c>
      <c r="E11154" s="11">
        <v>43</v>
      </c>
      <c r="F11154" s="11">
        <v>46018</v>
      </c>
      <c r="G11154" s="11">
        <v>46242</v>
      </c>
      <c r="H11154" s="11">
        <v>240.7</v>
      </c>
      <c r="I11154" s="11">
        <v>5499</v>
      </c>
      <c r="J11154" s="11">
        <v>999</v>
      </c>
      <c r="K11154" s="11">
        <v>10350.030000000001</v>
      </c>
      <c r="L11154" s="11">
        <v>11349.03</v>
      </c>
      <c r="M11154" s="11">
        <v>240.7</v>
      </c>
      <c r="N11154" s="11"/>
      <c r="O11154" s="11"/>
      <c r="P11154">
        <v>32</v>
      </c>
      <c r="Q11154">
        <v>5328.8</v>
      </c>
    </row>
    <row r="11155" spans="1:17" x14ac:dyDescent="0.2">
      <c r="A11155">
        <v>626</v>
      </c>
      <c r="B11155">
        <v>626</v>
      </c>
      <c r="C11155" s="11">
        <v>33</v>
      </c>
      <c r="D11155" s="11">
        <v>19</v>
      </c>
      <c r="E11155" s="11">
        <v>43</v>
      </c>
      <c r="F11155" s="11">
        <v>46018</v>
      </c>
      <c r="G11155" s="11">
        <v>46249</v>
      </c>
      <c r="H11155" s="11">
        <v>240.7</v>
      </c>
      <c r="I11155" s="11">
        <v>5499</v>
      </c>
      <c r="J11155" s="11">
        <v>999</v>
      </c>
      <c r="K11155" s="11">
        <v>10350.030000000001</v>
      </c>
      <c r="L11155" s="11">
        <v>11349.03</v>
      </c>
      <c r="M11155" s="11">
        <v>240.7</v>
      </c>
      <c r="N11155" s="11"/>
      <c r="O11155" s="11"/>
      <c r="P11155">
        <v>33</v>
      </c>
      <c r="Q11155">
        <v>5328.8</v>
      </c>
    </row>
    <row r="11156" spans="1:17" x14ac:dyDescent="0.2">
      <c r="A11156">
        <v>626</v>
      </c>
      <c r="B11156">
        <v>626</v>
      </c>
      <c r="C11156" s="11">
        <v>34</v>
      </c>
      <c r="D11156" s="11">
        <v>19</v>
      </c>
      <c r="E11156" s="11">
        <v>43</v>
      </c>
      <c r="F11156" s="11">
        <v>46018</v>
      </c>
      <c r="G11156" s="11">
        <v>46256</v>
      </c>
      <c r="H11156" s="11">
        <v>240.7</v>
      </c>
      <c r="I11156" s="11">
        <v>5499</v>
      </c>
      <c r="J11156" s="11">
        <v>999</v>
      </c>
      <c r="K11156" s="11">
        <v>10350.030000000001</v>
      </c>
      <c r="L11156" s="11">
        <v>11349.03</v>
      </c>
      <c r="M11156" s="11">
        <v>240.7</v>
      </c>
      <c r="N11156" s="11"/>
      <c r="O11156" s="11"/>
      <c r="P11156">
        <v>34</v>
      </c>
      <c r="Q11156">
        <v>5328.8</v>
      </c>
    </row>
    <row r="11157" spans="1:17" x14ac:dyDescent="0.2">
      <c r="A11157">
        <v>626</v>
      </c>
      <c r="B11157">
        <v>626</v>
      </c>
      <c r="C11157" s="11">
        <v>35</v>
      </c>
      <c r="D11157" s="11">
        <v>19</v>
      </c>
      <c r="E11157" s="11">
        <v>43</v>
      </c>
      <c r="F11157" s="11">
        <v>46018</v>
      </c>
      <c r="G11157" s="11">
        <v>46263</v>
      </c>
      <c r="H11157" s="11">
        <v>240.7</v>
      </c>
      <c r="I11157" s="11">
        <v>5499</v>
      </c>
      <c r="J11157" s="11">
        <v>999</v>
      </c>
      <c r="K11157" s="11">
        <v>10350.030000000001</v>
      </c>
      <c r="L11157" s="11">
        <v>11349.03</v>
      </c>
      <c r="M11157" s="11">
        <v>240.7</v>
      </c>
      <c r="N11157" s="11"/>
      <c r="O11157" s="11"/>
      <c r="P11157">
        <v>35</v>
      </c>
      <c r="Q11157">
        <v>5328.8</v>
      </c>
    </row>
    <row r="11158" spans="1:17" x14ac:dyDescent="0.2">
      <c r="A11158">
        <v>626</v>
      </c>
      <c r="B11158">
        <v>626</v>
      </c>
      <c r="C11158" s="11">
        <v>36</v>
      </c>
      <c r="D11158" s="11">
        <v>19</v>
      </c>
      <c r="E11158" s="11">
        <v>43</v>
      </c>
      <c r="F11158" s="11">
        <v>46018</v>
      </c>
      <c r="G11158" s="11">
        <v>46270</v>
      </c>
      <c r="H11158" s="11">
        <v>240.7</v>
      </c>
      <c r="I11158" s="11">
        <v>5499</v>
      </c>
      <c r="J11158" s="11">
        <v>999</v>
      </c>
      <c r="K11158" s="11">
        <v>10350.030000000001</v>
      </c>
      <c r="L11158" s="11">
        <v>11349.03</v>
      </c>
      <c r="M11158" s="11">
        <v>240.7</v>
      </c>
      <c r="N11158" s="11"/>
      <c r="O11158" s="11"/>
      <c r="P11158">
        <v>36</v>
      </c>
      <c r="Q11158">
        <v>5328.8</v>
      </c>
    </row>
    <row r="11159" spans="1:17" x14ac:dyDescent="0.2">
      <c r="A11159">
        <v>626</v>
      </c>
      <c r="B11159">
        <v>626</v>
      </c>
      <c r="C11159" s="11">
        <v>37</v>
      </c>
      <c r="D11159" s="11">
        <v>19</v>
      </c>
      <c r="E11159" s="11">
        <v>43</v>
      </c>
      <c r="F11159" s="11">
        <v>46018</v>
      </c>
      <c r="G11159" s="11">
        <v>46277</v>
      </c>
      <c r="H11159" s="11">
        <v>240.7</v>
      </c>
      <c r="I11159" s="11">
        <v>5499</v>
      </c>
      <c r="J11159" s="11">
        <v>999</v>
      </c>
      <c r="K11159" s="11">
        <v>10350.030000000001</v>
      </c>
      <c r="L11159" s="11">
        <v>11349.03</v>
      </c>
      <c r="M11159" s="11">
        <v>240.7</v>
      </c>
      <c r="N11159" s="11"/>
      <c r="O11159" s="11"/>
      <c r="P11159">
        <v>37</v>
      </c>
      <c r="Q11159">
        <v>5328.8</v>
      </c>
    </row>
    <row r="11160" spans="1:17" x14ac:dyDescent="0.2">
      <c r="A11160">
        <v>626</v>
      </c>
      <c r="B11160">
        <v>626</v>
      </c>
      <c r="C11160" s="11">
        <v>38</v>
      </c>
      <c r="D11160" s="11">
        <v>19</v>
      </c>
      <c r="E11160" s="11">
        <v>43</v>
      </c>
      <c r="F11160" s="11">
        <v>46018</v>
      </c>
      <c r="G11160" s="11">
        <v>46284</v>
      </c>
      <c r="H11160" s="11">
        <v>240.7</v>
      </c>
      <c r="I11160" s="11">
        <v>5499</v>
      </c>
      <c r="J11160" s="11">
        <v>999</v>
      </c>
      <c r="K11160" s="11">
        <v>10350.030000000001</v>
      </c>
      <c r="L11160" s="11">
        <v>11349.03</v>
      </c>
      <c r="M11160" s="11">
        <v>240.7</v>
      </c>
      <c r="N11160" s="11"/>
      <c r="O11160" s="11"/>
      <c r="P11160">
        <v>38</v>
      </c>
      <c r="Q11160">
        <v>5328.8</v>
      </c>
    </row>
    <row r="11161" spans="1:17" x14ac:dyDescent="0.2">
      <c r="A11161">
        <v>626</v>
      </c>
      <c r="B11161">
        <v>626</v>
      </c>
      <c r="C11161" s="11">
        <v>39</v>
      </c>
      <c r="D11161" s="11">
        <v>19</v>
      </c>
      <c r="E11161" s="11">
        <v>43</v>
      </c>
      <c r="F11161" s="11">
        <v>46018</v>
      </c>
      <c r="G11161" s="11">
        <v>46291</v>
      </c>
      <c r="H11161" s="11">
        <v>240.7</v>
      </c>
      <c r="I11161" s="11">
        <v>5499</v>
      </c>
      <c r="J11161" s="11">
        <v>999</v>
      </c>
      <c r="K11161" s="11">
        <v>10350.030000000001</v>
      </c>
      <c r="L11161" s="11">
        <v>11349.03</v>
      </c>
      <c r="M11161" s="11">
        <v>240.7</v>
      </c>
      <c r="N11161" s="11"/>
      <c r="O11161" s="11"/>
      <c r="P11161">
        <v>39</v>
      </c>
      <c r="Q11161">
        <v>5328.8</v>
      </c>
    </row>
    <row r="11162" spans="1:17" x14ac:dyDescent="0.2">
      <c r="A11162">
        <v>626</v>
      </c>
      <c r="B11162">
        <v>626</v>
      </c>
      <c r="C11162" s="11">
        <v>40</v>
      </c>
      <c r="D11162" s="11">
        <v>19</v>
      </c>
      <c r="E11162" s="11">
        <v>43</v>
      </c>
      <c r="F11162" s="11">
        <v>46018</v>
      </c>
      <c r="G11162" s="11">
        <v>46298</v>
      </c>
      <c r="H11162" s="11">
        <v>240.7</v>
      </c>
      <c r="I11162" s="11">
        <v>5499</v>
      </c>
      <c r="J11162" s="11">
        <v>999</v>
      </c>
      <c r="K11162" s="11">
        <v>10350.030000000001</v>
      </c>
      <c r="L11162" s="11">
        <v>11349.03</v>
      </c>
      <c r="M11162" s="11">
        <v>240.7</v>
      </c>
      <c r="N11162" s="11"/>
      <c r="O11162" s="11"/>
      <c r="P11162">
        <v>40</v>
      </c>
      <c r="Q11162">
        <v>5328.8</v>
      </c>
    </row>
    <row r="11163" spans="1:17" x14ac:dyDescent="0.2">
      <c r="A11163">
        <v>626</v>
      </c>
      <c r="B11163">
        <v>626</v>
      </c>
      <c r="C11163" s="11">
        <v>41</v>
      </c>
      <c r="D11163" s="11">
        <v>19</v>
      </c>
      <c r="E11163" s="11">
        <v>43</v>
      </c>
      <c r="F11163" s="11">
        <v>46018</v>
      </c>
      <c r="G11163" s="11">
        <v>46305</v>
      </c>
      <c r="H11163" s="11">
        <v>240.7</v>
      </c>
      <c r="I11163" s="11">
        <v>5499</v>
      </c>
      <c r="J11163" s="11">
        <v>999</v>
      </c>
      <c r="K11163" s="11">
        <v>10350.030000000001</v>
      </c>
      <c r="L11163" s="11">
        <v>11349.03</v>
      </c>
      <c r="M11163" s="11">
        <v>240.7</v>
      </c>
      <c r="N11163" s="11"/>
      <c r="O11163" s="11"/>
      <c r="P11163">
        <v>41</v>
      </c>
      <c r="Q11163">
        <v>5328.8</v>
      </c>
    </row>
    <row r="11164" spans="1:17" x14ac:dyDescent="0.2">
      <c r="A11164">
        <v>626</v>
      </c>
      <c r="B11164">
        <v>626</v>
      </c>
      <c r="C11164" s="11">
        <v>42</v>
      </c>
      <c r="D11164" s="11">
        <v>19</v>
      </c>
      <c r="E11164" s="11">
        <v>43</v>
      </c>
      <c r="F11164" s="11">
        <v>46018</v>
      </c>
      <c r="G11164" s="11">
        <v>46312</v>
      </c>
      <c r="H11164" s="11">
        <v>240.7</v>
      </c>
      <c r="I11164" s="11">
        <v>5499</v>
      </c>
      <c r="J11164" s="11">
        <v>999</v>
      </c>
      <c r="K11164" s="11">
        <v>10350.030000000001</v>
      </c>
      <c r="L11164" s="11">
        <v>11349.03</v>
      </c>
      <c r="M11164" s="11">
        <v>240.7</v>
      </c>
      <c r="N11164" s="11"/>
      <c r="O11164" s="11"/>
      <c r="P11164">
        <v>42</v>
      </c>
      <c r="Q11164">
        <v>5328.8</v>
      </c>
    </row>
    <row r="11165" spans="1:17" x14ac:dyDescent="0.2">
      <c r="A11165">
        <v>626</v>
      </c>
      <c r="B11165">
        <v>626</v>
      </c>
      <c r="C11165" s="11">
        <v>43</v>
      </c>
      <c r="D11165" s="11">
        <v>19</v>
      </c>
      <c r="E11165" s="11">
        <v>43</v>
      </c>
      <c r="F11165" s="11">
        <v>46018</v>
      </c>
      <c r="G11165" s="11">
        <v>46319</v>
      </c>
      <c r="H11165" s="11">
        <v>240.7</v>
      </c>
      <c r="I11165" s="11">
        <v>5499</v>
      </c>
      <c r="J11165" s="11">
        <v>999</v>
      </c>
      <c r="K11165" s="11">
        <v>10350.030000000001</v>
      </c>
      <c r="L11165" s="11">
        <v>11349.03</v>
      </c>
      <c r="M11165" s="11">
        <v>240.7</v>
      </c>
      <c r="N11165" s="11"/>
      <c r="O11165" s="11"/>
      <c r="P11165">
        <v>43</v>
      </c>
      <c r="Q11165">
        <v>5328.8</v>
      </c>
    </row>
    <row r="11166" spans="1:17" x14ac:dyDescent="0.2">
      <c r="A11166">
        <v>627</v>
      </c>
      <c r="B11166">
        <v>627</v>
      </c>
      <c r="C11166" s="11">
        <v>0</v>
      </c>
      <c r="D11166" s="11">
        <v>44</v>
      </c>
      <c r="E11166" s="11">
        <v>43</v>
      </c>
      <c r="F11166" s="11">
        <v>45768</v>
      </c>
      <c r="G11166" s="11">
        <v>45768</v>
      </c>
      <c r="H11166" s="11">
        <v>800</v>
      </c>
      <c r="I11166" s="11">
        <v>3799</v>
      </c>
      <c r="J11166" s="11">
        <v>800</v>
      </c>
      <c r="K11166" s="11">
        <v>5778.3</v>
      </c>
      <c r="L11166" s="11">
        <v>6578.3</v>
      </c>
      <c r="M11166" s="11">
        <v>134.38</v>
      </c>
      <c r="N11166" s="11">
        <v>45768</v>
      </c>
      <c r="O11166" s="11">
        <v>800</v>
      </c>
      <c r="P11166">
        <v>0</v>
      </c>
      <c r="Q11166">
        <v>800</v>
      </c>
    </row>
    <row r="11167" spans="1:17" x14ac:dyDescent="0.2">
      <c r="A11167">
        <v>627</v>
      </c>
      <c r="B11167">
        <v>627</v>
      </c>
      <c r="C11167" s="11">
        <v>1</v>
      </c>
      <c r="D11167" s="11">
        <v>44</v>
      </c>
      <c r="E11167" s="11">
        <v>43</v>
      </c>
      <c r="F11167" s="11">
        <v>45768</v>
      </c>
      <c r="G11167" s="11">
        <v>45775</v>
      </c>
      <c r="H11167" s="11">
        <v>134.38</v>
      </c>
      <c r="I11167" s="11">
        <v>3799</v>
      </c>
      <c r="J11167" s="11">
        <v>800</v>
      </c>
      <c r="K11167" s="11">
        <v>5778.3</v>
      </c>
      <c r="L11167" s="11">
        <v>6578.3</v>
      </c>
      <c r="M11167" s="11">
        <v>134.38</v>
      </c>
      <c r="N11167" s="11">
        <v>45775</v>
      </c>
      <c r="O11167" s="11">
        <v>134</v>
      </c>
      <c r="P11167">
        <v>1</v>
      </c>
      <c r="Q11167">
        <v>934</v>
      </c>
    </row>
    <row r="11168" spans="1:17" x14ac:dyDescent="0.2">
      <c r="A11168">
        <v>627</v>
      </c>
      <c r="B11168">
        <v>627</v>
      </c>
      <c r="C11168" s="11">
        <v>2</v>
      </c>
      <c r="D11168" s="11">
        <v>44</v>
      </c>
      <c r="E11168" s="11">
        <v>43</v>
      </c>
      <c r="F11168" s="11">
        <v>45768</v>
      </c>
      <c r="G11168" s="11">
        <v>45782</v>
      </c>
      <c r="H11168" s="11">
        <v>134.38</v>
      </c>
      <c r="I11168" s="11">
        <v>3799</v>
      </c>
      <c r="J11168" s="11">
        <v>800</v>
      </c>
      <c r="K11168" s="11">
        <v>5778.3</v>
      </c>
      <c r="L11168" s="11">
        <v>6578.3</v>
      </c>
      <c r="M11168" s="11">
        <v>134.38</v>
      </c>
      <c r="N11168" s="11">
        <v>45782</v>
      </c>
      <c r="O11168" s="11">
        <v>134</v>
      </c>
      <c r="P11168">
        <v>2</v>
      </c>
      <c r="Q11168">
        <v>1068</v>
      </c>
    </row>
    <row r="11169" spans="1:17" x14ac:dyDescent="0.2">
      <c r="A11169">
        <v>627</v>
      </c>
      <c r="B11169">
        <v>627</v>
      </c>
      <c r="C11169" s="11">
        <v>3</v>
      </c>
      <c r="D11169" s="11">
        <v>44</v>
      </c>
      <c r="E11169" s="11">
        <v>43</v>
      </c>
      <c r="F11169" s="11">
        <v>45768</v>
      </c>
      <c r="G11169" s="11">
        <v>45789</v>
      </c>
      <c r="H11169" s="11">
        <v>134.38</v>
      </c>
      <c r="I11169" s="11">
        <v>3799</v>
      </c>
      <c r="J11169" s="11">
        <v>800</v>
      </c>
      <c r="K11169" s="11">
        <v>5778.3</v>
      </c>
      <c r="L11169" s="11">
        <v>6578.3</v>
      </c>
      <c r="M11169" s="11">
        <v>134.38</v>
      </c>
      <c r="N11169" s="11">
        <v>45789</v>
      </c>
      <c r="O11169" s="11">
        <v>134</v>
      </c>
      <c r="P11169">
        <v>3</v>
      </c>
      <c r="Q11169">
        <v>1202</v>
      </c>
    </row>
    <row r="11170" spans="1:17" x14ac:dyDescent="0.2">
      <c r="A11170">
        <v>627</v>
      </c>
      <c r="B11170">
        <v>627</v>
      </c>
      <c r="C11170" s="11">
        <v>4</v>
      </c>
      <c r="D11170" s="11">
        <v>44</v>
      </c>
      <c r="E11170" s="11">
        <v>43</v>
      </c>
      <c r="F11170" s="11">
        <v>45768</v>
      </c>
      <c r="G11170" s="11">
        <v>45796</v>
      </c>
      <c r="H11170" s="11">
        <v>134.38</v>
      </c>
      <c r="I11170" s="11">
        <v>3799</v>
      </c>
      <c r="J11170" s="11">
        <v>800</v>
      </c>
      <c r="K11170" s="11">
        <v>5778.3</v>
      </c>
      <c r="L11170" s="11">
        <v>6578.3</v>
      </c>
      <c r="M11170" s="11">
        <v>134.38</v>
      </c>
      <c r="N11170" s="11">
        <v>45796</v>
      </c>
      <c r="O11170" s="11">
        <v>134</v>
      </c>
      <c r="P11170">
        <v>4</v>
      </c>
      <c r="Q11170">
        <v>1336</v>
      </c>
    </row>
    <row r="11171" spans="1:17" x14ac:dyDescent="0.2">
      <c r="A11171">
        <v>627</v>
      </c>
      <c r="B11171">
        <v>627</v>
      </c>
      <c r="C11171" s="11">
        <v>5</v>
      </c>
      <c r="D11171" s="11">
        <v>44</v>
      </c>
      <c r="E11171" s="11">
        <v>43</v>
      </c>
      <c r="F11171" s="11">
        <v>45768</v>
      </c>
      <c r="G11171" s="11">
        <v>45803</v>
      </c>
      <c r="H11171" s="11">
        <v>134.38</v>
      </c>
      <c r="I11171" s="11">
        <v>3799</v>
      </c>
      <c r="J11171" s="11">
        <v>800</v>
      </c>
      <c r="K11171" s="11">
        <v>5778.3</v>
      </c>
      <c r="L11171" s="11">
        <v>6578.3</v>
      </c>
      <c r="M11171" s="11">
        <v>134.38</v>
      </c>
      <c r="N11171" s="11">
        <v>45803</v>
      </c>
      <c r="O11171" s="11">
        <v>134</v>
      </c>
      <c r="P11171">
        <v>5</v>
      </c>
      <c r="Q11171">
        <v>1470</v>
      </c>
    </row>
    <row r="11172" spans="1:17" x14ac:dyDescent="0.2">
      <c r="A11172">
        <v>627</v>
      </c>
      <c r="B11172">
        <v>627</v>
      </c>
      <c r="C11172" s="11">
        <v>6</v>
      </c>
      <c r="D11172" s="11">
        <v>44</v>
      </c>
      <c r="E11172" s="11">
        <v>43</v>
      </c>
      <c r="F11172" s="11">
        <v>45768</v>
      </c>
      <c r="G11172" s="11">
        <v>45810</v>
      </c>
      <c r="H11172" s="11">
        <v>134.38</v>
      </c>
      <c r="I11172" s="11">
        <v>3799</v>
      </c>
      <c r="J11172" s="11">
        <v>800</v>
      </c>
      <c r="K11172" s="11">
        <v>5778.3</v>
      </c>
      <c r="L11172" s="11">
        <v>6578.3</v>
      </c>
      <c r="M11172" s="11">
        <v>134.38</v>
      </c>
      <c r="N11172" s="11">
        <v>45810</v>
      </c>
      <c r="O11172" s="11">
        <v>134</v>
      </c>
      <c r="P11172">
        <v>6</v>
      </c>
      <c r="Q11172">
        <v>1604</v>
      </c>
    </row>
    <row r="11173" spans="1:17" x14ac:dyDescent="0.2">
      <c r="A11173">
        <v>627</v>
      </c>
      <c r="B11173">
        <v>627</v>
      </c>
      <c r="C11173" s="11">
        <v>7</v>
      </c>
      <c r="D11173" s="11">
        <v>44</v>
      </c>
      <c r="E11173" s="11">
        <v>43</v>
      </c>
      <c r="F11173" s="11">
        <v>45768</v>
      </c>
      <c r="G11173" s="11">
        <v>45817</v>
      </c>
      <c r="H11173" s="11">
        <v>134.38</v>
      </c>
      <c r="I11173" s="11">
        <v>3799</v>
      </c>
      <c r="J11173" s="11">
        <v>800</v>
      </c>
      <c r="K11173" s="11">
        <v>5778.3</v>
      </c>
      <c r="L11173" s="11">
        <v>6578.3</v>
      </c>
      <c r="M11173" s="11">
        <v>134.38</v>
      </c>
      <c r="N11173" s="11">
        <v>45817</v>
      </c>
      <c r="O11173" s="11">
        <v>134</v>
      </c>
      <c r="P11173">
        <v>7</v>
      </c>
      <c r="Q11173">
        <v>1738</v>
      </c>
    </row>
    <row r="11174" spans="1:17" x14ac:dyDescent="0.2">
      <c r="A11174">
        <v>627</v>
      </c>
      <c r="B11174">
        <v>627</v>
      </c>
      <c r="C11174" s="11">
        <v>8</v>
      </c>
      <c r="D11174" s="11">
        <v>44</v>
      </c>
      <c r="E11174" s="11">
        <v>43</v>
      </c>
      <c r="F11174" s="11">
        <v>45768</v>
      </c>
      <c r="G11174" s="11">
        <v>45824</v>
      </c>
      <c r="H11174" s="11">
        <v>134.38</v>
      </c>
      <c r="I11174" s="11">
        <v>3799</v>
      </c>
      <c r="J11174" s="11">
        <v>800</v>
      </c>
      <c r="K11174" s="11">
        <v>5778.3</v>
      </c>
      <c r="L11174" s="11">
        <v>6578.3</v>
      </c>
      <c r="M11174" s="11">
        <v>134.38</v>
      </c>
      <c r="N11174" s="11">
        <v>45824</v>
      </c>
      <c r="O11174" s="11">
        <v>134</v>
      </c>
      <c r="P11174">
        <v>8</v>
      </c>
      <c r="Q11174">
        <v>1872</v>
      </c>
    </row>
    <row r="11175" spans="1:17" x14ac:dyDescent="0.2">
      <c r="A11175">
        <v>627</v>
      </c>
      <c r="B11175">
        <v>627</v>
      </c>
      <c r="C11175" s="11">
        <v>9</v>
      </c>
      <c r="D11175" s="11">
        <v>44</v>
      </c>
      <c r="E11175" s="11">
        <v>43</v>
      </c>
      <c r="F11175" s="11">
        <v>45768</v>
      </c>
      <c r="G11175" s="11">
        <v>45831</v>
      </c>
      <c r="H11175" s="11">
        <v>134.38</v>
      </c>
      <c r="I11175" s="11">
        <v>3799</v>
      </c>
      <c r="J11175" s="11">
        <v>800</v>
      </c>
      <c r="K11175" s="11">
        <v>5778.3</v>
      </c>
      <c r="L11175" s="11">
        <v>6578.3</v>
      </c>
      <c r="M11175" s="11">
        <v>134.38</v>
      </c>
      <c r="N11175" s="11">
        <v>45831</v>
      </c>
      <c r="O11175" s="11">
        <v>134</v>
      </c>
      <c r="P11175">
        <v>9</v>
      </c>
      <c r="Q11175">
        <v>2006</v>
      </c>
    </row>
    <row r="11176" spans="1:17" x14ac:dyDescent="0.2">
      <c r="A11176">
        <v>627</v>
      </c>
      <c r="B11176">
        <v>627</v>
      </c>
      <c r="C11176" s="11">
        <v>10</v>
      </c>
      <c r="D11176" s="11">
        <v>44</v>
      </c>
      <c r="E11176" s="11">
        <v>43</v>
      </c>
      <c r="F11176" s="11">
        <v>45768</v>
      </c>
      <c r="G11176" s="11">
        <v>45838</v>
      </c>
      <c r="H11176" s="11">
        <v>134.38</v>
      </c>
      <c r="I11176" s="11">
        <v>3799</v>
      </c>
      <c r="J11176" s="11">
        <v>800</v>
      </c>
      <c r="K11176" s="11">
        <v>5778.3</v>
      </c>
      <c r="L11176" s="11">
        <v>6578.3</v>
      </c>
      <c r="M11176" s="11">
        <v>134.38</v>
      </c>
      <c r="N11176" s="11">
        <v>45838</v>
      </c>
      <c r="O11176" s="11">
        <v>134</v>
      </c>
      <c r="P11176">
        <v>10</v>
      </c>
      <c r="Q11176">
        <v>2140</v>
      </c>
    </row>
    <row r="11177" spans="1:17" x14ac:dyDescent="0.2">
      <c r="A11177">
        <v>627</v>
      </c>
      <c r="B11177">
        <v>627</v>
      </c>
      <c r="C11177" s="11">
        <v>11</v>
      </c>
      <c r="D11177" s="11">
        <v>44</v>
      </c>
      <c r="E11177" s="11">
        <v>43</v>
      </c>
      <c r="F11177" s="11">
        <v>45768</v>
      </c>
      <c r="G11177" s="11">
        <v>45845</v>
      </c>
      <c r="H11177" s="11">
        <v>134.38</v>
      </c>
      <c r="I11177" s="11">
        <v>3799</v>
      </c>
      <c r="J11177" s="11">
        <v>800</v>
      </c>
      <c r="K11177" s="11">
        <v>5778.3</v>
      </c>
      <c r="L11177" s="11">
        <v>6578.3</v>
      </c>
      <c r="M11177" s="11">
        <v>134.38</v>
      </c>
      <c r="N11177" s="11">
        <v>45845</v>
      </c>
      <c r="O11177" s="11">
        <v>134</v>
      </c>
      <c r="P11177">
        <v>11</v>
      </c>
      <c r="Q11177">
        <v>2274</v>
      </c>
    </row>
    <row r="11178" spans="1:17" x14ac:dyDescent="0.2">
      <c r="A11178">
        <v>627</v>
      </c>
      <c r="B11178">
        <v>627</v>
      </c>
      <c r="C11178" s="11">
        <v>12</v>
      </c>
      <c r="D11178" s="11">
        <v>44</v>
      </c>
      <c r="E11178" s="11">
        <v>43</v>
      </c>
      <c r="F11178" s="11">
        <v>45768</v>
      </c>
      <c r="G11178" s="11">
        <v>45852</v>
      </c>
      <c r="H11178" s="11">
        <v>134.38</v>
      </c>
      <c r="I11178" s="11">
        <v>3799</v>
      </c>
      <c r="J11178" s="11">
        <v>800</v>
      </c>
      <c r="K11178" s="11">
        <v>5778.3</v>
      </c>
      <c r="L11178" s="11">
        <v>6578.3</v>
      </c>
      <c r="M11178" s="11">
        <v>134.38</v>
      </c>
      <c r="N11178" s="11">
        <v>45852</v>
      </c>
      <c r="O11178" s="11">
        <v>134</v>
      </c>
      <c r="P11178">
        <v>12</v>
      </c>
      <c r="Q11178">
        <v>2408</v>
      </c>
    </row>
    <row r="11179" spans="1:17" x14ac:dyDescent="0.2">
      <c r="A11179">
        <v>627</v>
      </c>
      <c r="B11179">
        <v>627</v>
      </c>
      <c r="C11179" s="11">
        <v>13</v>
      </c>
      <c r="D11179" s="11">
        <v>44</v>
      </c>
      <c r="E11179" s="11">
        <v>43</v>
      </c>
      <c r="F11179" s="11">
        <v>45768</v>
      </c>
      <c r="G11179" s="11">
        <v>45859</v>
      </c>
      <c r="H11179" s="11">
        <v>134.38</v>
      </c>
      <c r="I11179" s="11">
        <v>3799</v>
      </c>
      <c r="J11179" s="11">
        <v>800</v>
      </c>
      <c r="K11179" s="11">
        <v>5778.3</v>
      </c>
      <c r="L11179" s="11">
        <v>6578.3</v>
      </c>
      <c r="M11179" s="11">
        <v>134.38</v>
      </c>
      <c r="N11179" s="11">
        <v>45859</v>
      </c>
      <c r="O11179" s="11">
        <v>134</v>
      </c>
      <c r="P11179">
        <v>13</v>
      </c>
      <c r="Q11179">
        <v>2542</v>
      </c>
    </row>
    <row r="11180" spans="1:17" x14ac:dyDescent="0.2">
      <c r="A11180">
        <v>627</v>
      </c>
      <c r="B11180">
        <v>627</v>
      </c>
      <c r="C11180" s="11">
        <v>14</v>
      </c>
      <c r="D11180" s="11">
        <v>44</v>
      </c>
      <c r="E11180" s="11">
        <v>43</v>
      </c>
      <c r="F11180" s="11">
        <v>45768</v>
      </c>
      <c r="G11180" s="11">
        <v>45866</v>
      </c>
      <c r="H11180" s="11">
        <v>134.38</v>
      </c>
      <c r="I11180" s="11">
        <v>3799</v>
      </c>
      <c r="J11180" s="11">
        <v>800</v>
      </c>
      <c r="K11180" s="11">
        <v>5778.3</v>
      </c>
      <c r="L11180" s="11">
        <v>6578.3</v>
      </c>
      <c r="M11180" s="11">
        <v>134.38</v>
      </c>
      <c r="N11180" s="11">
        <v>45866</v>
      </c>
      <c r="O11180" s="11">
        <v>134</v>
      </c>
      <c r="P11180">
        <v>14</v>
      </c>
      <c r="Q11180">
        <v>2676</v>
      </c>
    </row>
    <row r="11181" spans="1:17" x14ac:dyDescent="0.2">
      <c r="A11181">
        <v>627</v>
      </c>
      <c r="B11181">
        <v>627</v>
      </c>
      <c r="C11181" s="11">
        <v>15</v>
      </c>
      <c r="D11181" s="11">
        <v>44</v>
      </c>
      <c r="E11181" s="11">
        <v>43</v>
      </c>
      <c r="F11181" s="11">
        <v>45768</v>
      </c>
      <c r="G11181" s="11">
        <v>45873</v>
      </c>
      <c r="H11181" s="11">
        <v>134.38</v>
      </c>
      <c r="I11181" s="11">
        <v>3799</v>
      </c>
      <c r="J11181" s="11">
        <v>800</v>
      </c>
      <c r="K11181" s="11">
        <v>5778.3</v>
      </c>
      <c r="L11181" s="11">
        <v>6578.3</v>
      </c>
      <c r="M11181" s="11">
        <v>134.38</v>
      </c>
      <c r="N11181" s="11">
        <v>45873</v>
      </c>
      <c r="O11181" s="11">
        <v>134</v>
      </c>
      <c r="P11181">
        <v>15</v>
      </c>
      <c r="Q11181">
        <v>2810</v>
      </c>
    </row>
    <row r="11182" spans="1:17" x14ac:dyDescent="0.2">
      <c r="A11182">
        <v>627</v>
      </c>
      <c r="B11182">
        <v>627</v>
      </c>
      <c r="C11182" s="11">
        <v>16</v>
      </c>
      <c r="D11182" s="11">
        <v>44</v>
      </c>
      <c r="E11182" s="11">
        <v>43</v>
      </c>
      <c r="F11182" s="11">
        <v>45768</v>
      </c>
      <c r="G11182" s="11">
        <v>45880</v>
      </c>
      <c r="H11182" s="11">
        <v>134.38</v>
      </c>
      <c r="I11182" s="11">
        <v>3799</v>
      </c>
      <c r="J11182" s="11">
        <v>800</v>
      </c>
      <c r="K11182" s="11">
        <v>5778.3</v>
      </c>
      <c r="L11182" s="11">
        <v>6578.3</v>
      </c>
      <c r="M11182" s="11">
        <v>134.38</v>
      </c>
      <c r="N11182" s="11">
        <v>45880</v>
      </c>
      <c r="O11182" s="11">
        <v>134</v>
      </c>
      <c r="P11182">
        <v>16</v>
      </c>
      <c r="Q11182">
        <v>2944</v>
      </c>
    </row>
    <row r="11183" spans="1:17" x14ac:dyDescent="0.2">
      <c r="A11183">
        <v>627</v>
      </c>
      <c r="B11183">
        <v>627</v>
      </c>
      <c r="C11183" s="11">
        <v>17</v>
      </c>
      <c r="D11183" s="11">
        <v>44</v>
      </c>
      <c r="E11183" s="11">
        <v>43</v>
      </c>
      <c r="F11183" s="11">
        <v>45768</v>
      </c>
      <c r="G11183" s="11">
        <v>45887</v>
      </c>
      <c r="H11183" s="11">
        <v>134.38</v>
      </c>
      <c r="I11183" s="11">
        <v>3799</v>
      </c>
      <c r="J11183" s="11">
        <v>800</v>
      </c>
      <c r="K11183" s="11">
        <v>5778.3</v>
      </c>
      <c r="L11183" s="11">
        <v>6578.3</v>
      </c>
      <c r="M11183" s="11">
        <v>134.38</v>
      </c>
      <c r="N11183" s="11">
        <v>45887</v>
      </c>
      <c r="O11183" s="11">
        <v>134</v>
      </c>
      <c r="P11183">
        <v>17</v>
      </c>
      <c r="Q11183">
        <v>3078</v>
      </c>
    </row>
    <row r="11184" spans="1:17" x14ac:dyDescent="0.2">
      <c r="A11184">
        <v>627</v>
      </c>
      <c r="B11184">
        <v>627</v>
      </c>
      <c r="C11184" s="11">
        <v>18</v>
      </c>
      <c r="D11184" s="11">
        <v>44</v>
      </c>
      <c r="E11184" s="11">
        <v>43</v>
      </c>
      <c r="F11184" s="11">
        <v>45768</v>
      </c>
      <c r="G11184" s="11">
        <v>45894</v>
      </c>
      <c r="H11184" s="11">
        <v>134.38</v>
      </c>
      <c r="I11184" s="11">
        <v>3799</v>
      </c>
      <c r="J11184" s="11">
        <v>800</v>
      </c>
      <c r="K11184" s="11">
        <v>5778.3</v>
      </c>
      <c r="L11184" s="11">
        <v>6578.3</v>
      </c>
      <c r="M11184" s="11">
        <v>134.38</v>
      </c>
      <c r="N11184" s="11">
        <v>45895</v>
      </c>
      <c r="O11184" s="11">
        <v>134</v>
      </c>
      <c r="P11184">
        <v>18</v>
      </c>
      <c r="Q11184">
        <v>3212</v>
      </c>
    </row>
    <row r="11185" spans="1:17" x14ac:dyDescent="0.2">
      <c r="A11185">
        <v>627</v>
      </c>
      <c r="B11185">
        <v>627</v>
      </c>
      <c r="C11185" s="11">
        <v>19</v>
      </c>
      <c r="D11185" s="11">
        <v>44</v>
      </c>
      <c r="E11185" s="11">
        <v>43</v>
      </c>
      <c r="F11185" s="11">
        <v>45768</v>
      </c>
      <c r="G11185" s="11">
        <v>45901</v>
      </c>
      <c r="H11185" s="11">
        <v>134.38</v>
      </c>
      <c r="I11185" s="11">
        <v>3799</v>
      </c>
      <c r="J11185" s="11">
        <v>800</v>
      </c>
      <c r="K11185" s="11">
        <v>5778.3</v>
      </c>
      <c r="L11185" s="11">
        <v>6578.3</v>
      </c>
      <c r="M11185" s="11">
        <v>134.38</v>
      </c>
      <c r="N11185" s="11">
        <v>45902</v>
      </c>
      <c r="O11185" s="11">
        <v>134</v>
      </c>
      <c r="P11185">
        <v>19</v>
      </c>
      <c r="Q11185">
        <v>3346</v>
      </c>
    </row>
    <row r="11186" spans="1:17" x14ac:dyDescent="0.2">
      <c r="A11186">
        <v>627</v>
      </c>
      <c r="B11186">
        <v>627</v>
      </c>
      <c r="C11186" s="11">
        <v>20</v>
      </c>
      <c r="D11186" s="11">
        <v>44</v>
      </c>
      <c r="E11186" s="11">
        <v>43</v>
      </c>
      <c r="F11186" s="11">
        <v>45768</v>
      </c>
      <c r="G11186" s="11">
        <v>45908</v>
      </c>
      <c r="H11186" s="11">
        <v>134.38</v>
      </c>
      <c r="I11186" s="11">
        <v>3799</v>
      </c>
      <c r="J11186" s="11">
        <v>800</v>
      </c>
      <c r="K11186" s="11">
        <v>5778.3</v>
      </c>
      <c r="L11186" s="11">
        <v>6578.3</v>
      </c>
      <c r="M11186" s="11">
        <v>134.38</v>
      </c>
      <c r="N11186" s="11">
        <v>45910</v>
      </c>
      <c r="O11186" s="11">
        <v>134</v>
      </c>
      <c r="P11186">
        <v>20</v>
      </c>
      <c r="Q11186">
        <v>3480</v>
      </c>
    </row>
    <row r="11187" spans="1:17" x14ac:dyDescent="0.2">
      <c r="A11187">
        <v>627</v>
      </c>
      <c r="B11187">
        <v>627</v>
      </c>
      <c r="C11187" s="11">
        <v>21</v>
      </c>
      <c r="D11187" s="11">
        <v>44</v>
      </c>
      <c r="E11187" s="11">
        <v>43</v>
      </c>
      <c r="F11187" s="11">
        <v>45768</v>
      </c>
      <c r="G11187" s="11">
        <v>45915</v>
      </c>
      <c r="H11187" s="11">
        <v>134.38</v>
      </c>
      <c r="I11187" s="11">
        <v>3799</v>
      </c>
      <c r="J11187" s="11">
        <v>800</v>
      </c>
      <c r="K11187" s="11">
        <v>5778.3</v>
      </c>
      <c r="L11187" s="11">
        <v>6578.3</v>
      </c>
      <c r="M11187" s="11">
        <v>134.38</v>
      </c>
      <c r="N11187" s="11">
        <v>45917</v>
      </c>
      <c r="O11187" s="11">
        <v>134</v>
      </c>
      <c r="P11187">
        <v>21</v>
      </c>
      <c r="Q11187">
        <v>3614</v>
      </c>
    </row>
    <row r="11188" spans="1:17" x14ac:dyDescent="0.2">
      <c r="A11188">
        <v>627</v>
      </c>
      <c r="B11188">
        <v>627</v>
      </c>
      <c r="C11188" s="11">
        <v>22</v>
      </c>
      <c r="D11188" s="11">
        <v>44</v>
      </c>
      <c r="E11188" s="11">
        <v>43</v>
      </c>
      <c r="F11188" s="11">
        <v>45768</v>
      </c>
      <c r="G11188" s="11">
        <v>45922</v>
      </c>
      <c r="H11188" s="11">
        <v>134.38</v>
      </c>
      <c r="I11188" s="11">
        <v>3799</v>
      </c>
      <c r="J11188" s="11">
        <v>800</v>
      </c>
      <c r="K11188" s="11">
        <v>5778.3</v>
      </c>
      <c r="L11188" s="11">
        <v>6578.3</v>
      </c>
      <c r="M11188" s="11">
        <v>134.38</v>
      </c>
      <c r="N11188" s="11">
        <v>45924</v>
      </c>
      <c r="O11188" s="11">
        <v>134</v>
      </c>
      <c r="P11188">
        <v>22</v>
      </c>
      <c r="Q11188">
        <v>3748</v>
      </c>
    </row>
    <row r="11189" spans="1:17" x14ac:dyDescent="0.2">
      <c r="A11189">
        <v>627</v>
      </c>
      <c r="B11189">
        <v>627</v>
      </c>
      <c r="C11189" s="11">
        <v>23</v>
      </c>
      <c r="D11189" s="11">
        <v>44</v>
      </c>
      <c r="E11189" s="11">
        <v>43</v>
      </c>
      <c r="F11189" s="11">
        <v>45768</v>
      </c>
      <c r="G11189" s="11">
        <v>45929</v>
      </c>
      <c r="H11189" s="11">
        <v>134.38</v>
      </c>
      <c r="I11189" s="11">
        <v>3799</v>
      </c>
      <c r="J11189" s="11">
        <v>800</v>
      </c>
      <c r="K11189" s="11">
        <v>5778.3</v>
      </c>
      <c r="L11189" s="11">
        <v>6578.3</v>
      </c>
      <c r="M11189" s="11">
        <v>134.38</v>
      </c>
      <c r="N11189" s="11">
        <v>45931</v>
      </c>
      <c r="O11189" s="11">
        <v>134</v>
      </c>
      <c r="P11189">
        <v>23</v>
      </c>
      <c r="Q11189">
        <v>3882</v>
      </c>
    </row>
    <row r="11190" spans="1:17" x14ac:dyDescent="0.2">
      <c r="A11190">
        <v>627</v>
      </c>
      <c r="B11190">
        <v>627</v>
      </c>
      <c r="C11190" s="11">
        <v>24</v>
      </c>
      <c r="D11190" s="11">
        <v>44</v>
      </c>
      <c r="E11190" s="11">
        <v>43</v>
      </c>
      <c r="F11190" s="11">
        <v>45768</v>
      </c>
      <c r="G11190" s="11">
        <v>45936</v>
      </c>
      <c r="H11190" s="11">
        <v>134.38</v>
      </c>
      <c r="I11190" s="11">
        <v>3799</v>
      </c>
      <c r="J11190" s="11">
        <v>800</v>
      </c>
      <c r="K11190" s="11">
        <v>5778.3</v>
      </c>
      <c r="L11190" s="11">
        <v>6578.3</v>
      </c>
      <c r="M11190" s="11">
        <v>134.38</v>
      </c>
      <c r="N11190" s="11">
        <v>45946</v>
      </c>
      <c r="O11190" s="11">
        <v>134.38</v>
      </c>
      <c r="P11190">
        <v>24</v>
      </c>
      <c r="Q11190">
        <v>4016.38</v>
      </c>
    </row>
    <row r="11191" spans="1:17" x14ac:dyDescent="0.2">
      <c r="A11191">
        <v>627</v>
      </c>
      <c r="B11191">
        <v>627</v>
      </c>
      <c r="C11191" s="11">
        <v>25</v>
      </c>
      <c r="D11191" s="11">
        <v>44</v>
      </c>
      <c r="E11191" s="11">
        <v>43</v>
      </c>
      <c r="F11191" s="11">
        <v>45768</v>
      </c>
      <c r="G11191" s="11">
        <v>45943</v>
      </c>
      <c r="H11191" s="11">
        <v>134.38</v>
      </c>
      <c r="I11191" s="11">
        <v>3799</v>
      </c>
      <c r="J11191" s="11">
        <v>800</v>
      </c>
      <c r="K11191" s="11">
        <v>5778.3</v>
      </c>
      <c r="L11191" s="11">
        <v>6578.3</v>
      </c>
      <c r="M11191" s="11">
        <v>134.38</v>
      </c>
      <c r="N11191" s="11">
        <v>45952</v>
      </c>
      <c r="O11191" s="11">
        <v>134</v>
      </c>
      <c r="P11191">
        <v>25</v>
      </c>
      <c r="Q11191">
        <v>4150.38</v>
      </c>
    </row>
    <row r="11192" spans="1:17" x14ac:dyDescent="0.2">
      <c r="A11192">
        <v>627</v>
      </c>
      <c r="B11192">
        <v>627</v>
      </c>
      <c r="C11192" s="11">
        <v>26</v>
      </c>
      <c r="D11192" s="11">
        <v>44</v>
      </c>
      <c r="E11192" s="11">
        <v>43</v>
      </c>
      <c r="F11192" s="11">
        <v>45768</v>
      </c>
      <c r="G11192" s="11">
        <v>45950</v>
      </c>
      <c r="H11192" s="11">
        <v>134.38</v>
      </c>
      <c r="I11192" s="11">
        <v>3799</v>
      </c>
      <c r="J11192" s="11">
        <v>800</v>
      </c>
      <c r="K11192" s="11">
        <v>5778.3</v>
      </c>
      <c r="L11192" s="11">
        <v>6578.3</v>
      </c>
      <c r="M11192" s="11">
        <v>134.38</v>
      </c>
      <c r="N11192" s="11">
        <v>45961</v>
      </c>
      <c r="O11192" s="11">
        <v>134</v>
      </c>
      <c r="P11192">
        <v>26</v>
      </c>
      <c r="Q11192">
        <v>4284.38</v>
      </c>
    </row>
    <row r="11193" spans="1:17" x14ac:dyDescent="0.2">
      <c r="A11193">
        <v>627</v>
      </c>
      <c r="B11193">
        <v>627</v>
      </c>
      <c r="C11193" s="11">
        <v>27</v>
      </c>
      <c r="D11193" s="11">
        <v>44</v>
      </c>
      <c r="E11193" s="11">
        <v>43</v>
      </c>
      <c r="F11193" s="11">
        <v>45768</v>
      </c>
      <c r="G11193" s="11">
        <v>45957</v>
      </c>
      <c r="H11193" s="11">
        <v>134.38</v>
      </c>
      <c r="I11193" s="11">
        <v>3799</v>
      </c>
      <c r="J11193" s="11">
        <v>800</v>
      </c>
      <c r="K11193" s="11">
        <v>5778.3</v>
      </c>
      <c r="L11193" s="11">
        <v>6578.3</v>
      </c>
      <c r="M11193" s="11">
        <v>134.38</v>
      </c>
      <c r="N11193" s="11">
        <v>45969</v>
      </c>
      <c r="O11193" s="11">
        <v>134</v>
      </c>
      <c r="P11193">
        <v>27</v>
      </c>
      <c r="Q11193">
        <v>4418.38</v>
      </c>
    </row>
    <row r="11194" spans="1:17" x14ac:dyDescent="0.2">
      <c r="A11194">
        <v>627</v>
      </c>
      <c r="B11194">
        <v>627</v>
      </c>
      <c r="C11194" s="11">
        <v>28</v>
      </c>
      <c r="D11194" s="11">
        <v>44</v>
      </c>
      <c r="E11194" s="11">
        <v>43</v>
      </c>
      <c r="F11194" s="11">
        <v>45768</v>
      </c>
      <c r="G11194" s="11">
        <v>45964</v>
      </c>
      <c r="H11194" s="11">
        <v>134.38</v>
      </c>
      <c r="I11194" s="11">
        <v>3799</v>
      </c>
      <c r="J11194" s="11">
        <v>800</v>
      </c>
      <c r="K11194" s="11">
        <v>5778.3</v>
      </c>
      <c r="L11194" s="11">
        <v>6578.3</v>
      </c>
      <c r="M11194" s="11">
        <v>134.38</v>
      </c>
      <c r="N11194" s="11">
        <v>45979</v>
      </c>
      <c r="O11194" s="11">
        <v>135</v>
      </c>
      <c r="P11194">
        <v>28</v>
      </c>
      <c r="Q11194">
        <v>4553.38</v>
      </c>
    </row>
    <row r="11195" spans="1:17" x14ac:dyDescent="0.2">
      <c r="A11195">
        <v>627</v>
      </c>
      <c r="B11195">
        <v>627</v>
      </c>
      <c r="C11195" s="11">
        <v>29</v>
      </c>
      <c r="D11195" s="11">
        <v>44</v>
      </c>
      <c r="E11195" s="11">
        <v>43</v>
      </c>
      <c r="F11195" s="11">
        <v>45768</v>
      </c>
      <c r="G11195" s="11">
        <v>45971</v>
      </c>
      <c r="H11195" s="11">
        <v>134.38</v>
      </c>
      <c r="I11195" s="11">
        <v>3799</v>
      </c>
      <c r="J11195" s="11">
        <v>800</v>
      </c>
      <c r="K11195" s="11">
        <v>5778.3</v>
      </c>
      <c r="L11195" s="11">
        <v>6578.3</v>
      </c>
      <c r="M11195" s="11">
        <v>134.38</v>
      </c>
      <c r="N11195" s="11">
        <v>45986</v>
      </c>
      <c r="O11195" s="11">
        <v>134</v>
      </c>
      <c r="P11195">
        <v>29</v>
      </c>
      <c r="Q11195">
        <v>4687.38</v>
      </c>
    </row>
    <row r="11196" spans="1:17" x14ac:dyDescent="0.2">
      <c r="A11196">
        <v>627</v>
      </c>
      <c r="B11196">
        <v>627</v>
      </c>
      <c r="C11196" s="11">
        <v>30</v>
      </c>
      <c r="D11196" s="11">
        <v>44</v>
      </c>
      <c r="E11196" s="11">
        <v>43</v>
      </c>
      <c r="F11196" s="11">
        <v>45768</v>
      </c>
      <c r="G11196" s="11">
        <v>45978</v>
      </c>
      <c r="H11196" s="11">
        <v>134.38</v>
      </c>
      <c r="I11196" s="11">
        <v>3799</v>
      </c>
      <c r="J11196" s="11">
        <v>800</v>
      </c>
      <c r="K11196" s="11">
        <v>5778.3</v>
      </c>
      <c r="L11196" s="11">
        <v>6578.3</v>
      </c>
      <c r="M11196" s="11">
        <v>134.38</v>
      </c>
      <c r="N11196" s="11">
        <v>45993</v>
      </c>
      <c r="O11196" s="11">
        <v>134</v>
      </c>
      <c r="P11196">
        <v>30</v>
      </c>
      <c r="Q11196">
        <v>4821.38</v>
      </c>
    </row>
    <row r="11197" spans="1:17" x14ac:dyDescent="0.2">
      <c r="A11197">
        <v>627</v>
      </c>
      <c r="B11197">
        <v>627</v>
      </c>
      <c r="C11197" s="11">
        <v>31</v>
      </c>
      <c r="D11197" s="11">
        <v>44</v>
      </c>
      <c r="E11197" s="11">
        <v>43</v>
      </c>
      <c r="F11197" s="11">
        <v>45768</v>
      </c>
      <c r="G11197" s="11">
        <v>45985</v>
      </c>
      <c r="H11197" s="11">
        <v>134.38</v>
      </c>
      <c r="I11197" s="11">
        <v>3799</v>
      </c>
      <c r="J11197" s="11">
        <v>800</v>
      </c>
      <c r="K11197" s="11">
        <v>5778.3</v>
      </c>
      <c r="L11197" s="11">
        <v>6578.3</v>
      </c>
      <c r="M11197" s="11">
        <v>134.38</v>
      </c>
      <c r="N11197" s="11">
        <v>46001</v>
      </c>
      <c r="O11197" s="11">
        <v>134</v>
      </c>
      <c r="P11197">
        <v>31</v>
      </c>
      <c r="Q11197">
        <v>4955.38</v>
      </c>
    </row>
    <row r="11198" spans="1:17" x14ac:dyDescent="0.2">
      <c r="A11198">
        <v>627</v>
      </c>
      <c r="B11198">
        <v>627</v>
      </c>
      <c r="C11198" s="11">
        <v>32</v>
      </c>
      <c r="D11198" s="11">
        <v>44</v>
      </c>
      <c r="E11198" s="11">
        <v>43</v>
      </c>
      <c r="F11198" s="11">
        <v>45768</v>
      </c>
      <c r="G11198" s="11">
        <v>45992</v>
      </c>
      <c r="H11198" s="11">
        <v>134.38</v>
      </c>
      <c r="I11198" s="11">
        <v>3799</v>
      </c>
      <c r="J11198" s="11">
        <v>800</v>
      </c>
      <c r="K11198" s="11">
        <v>5778.3</v>
      </c>
      <c r="L11198" s="11">
        <v>6578.3</v>
      </c>
      <c r="M11198" s="11">
        <v>134.38</v>
      </c>
      <c r="N11198" s="11">
        <v>46008</v>
      </c>
      <c r="O11198" s="11">
        <v>134</v>
      </c>
      <c r="P11198">
        <v>32</v>
      </c>
      <c r="Q11198">
        <v>5089.38</v>
      </c>
    </row>
    <row r="11199" spans="1:17" x14ac:dyDescent="0.2">
      <c r="A11199">
        <v>627</v>
      </c>
      <c r="B11199">
        <v>627</v>
      </c>
      <c r="C11199" s="11">
        <v>33</v>
      </c>
      <c r="D11199" s="11">
        <v>44</v>
      </c>
      <c r="E11199" s="11">
        <v>43</v>
      </c>
      <c r="F11199" s="11">
        <v>45768</v>
      </c>
      <c r="G11199" s="11">
        <v>45999</v>
      </c>
      <c r="H11199" s="11">
        <v>134.38</v>
      </c>
      <c r="I11199" s="11">
        <v>3799</v>
      </c>
      <c r="J11199" s="11">
        <v>800</v>
      </c>
      <c r="K11199" s="11">
        <v>5778.3</v>
      </c>
      <c r="L11199" s="11">
        <v>6578.3</v>
      </c>
      <c r="M11199" s="11">
        <v>134.38</v>
      </c>
      <c r="N11199" s="11">
        <v>46017</v>
      </c>
      <c r="O11199" s="11">
        <v>135</v>
      </c>
      <c r="P11199">
        <v>33</v>
      </c>
      <c r="Q11199">
        <v>5224.38</v>
      </c>
    </row>
    <row r="11200" spans="1:17" x14ac:dyDescent="0.2">
      <c r="A11200">
        <v>627</v>
      </c>
      <c r="B11200">
        <v>627</v>
      </c>
      <c r="C11200" s="11">
        <v>34</v>
      </c>
      <c r="D11200" s="11">
        <v>44</v>
      </c>
      <c r="E11200" s="11">
        <v>43</v>
      </c>
      <c r="F11200" s="11">
        <v>45768</v>
      </c>
      <c r="G11200" s="11">
        <v>46006</v>
      </c>
      <c r="H11200" s="11">
        <v>134.38</v>
      </c>
      <c r="I11200" s="11">
        <v>3799</v>
      </c>
      <c r="J11200" s="11">
        <v>800</v>
      </c>
      <c r="K11200" s="11">
        <v>5778.3</v>
      </c>
      <c r="L11200" s="11">
        <v>6578.3</v>
      </c>
      <c r="M11200" s="11">
        <v>134.38</v>
      </c>
      <c r="N11200" s="11">
        <v>46024</v>
      </c>
      <c r="O11200" s="11">
        <v>135</v>
      </c>
      <c r="P11200">
        <v>34</v>
      </c>
      <c r="Q11200">
        <v>5359.38</v>
      </c>
    </row>
    <row r="11201" spans="1:17" x14ac:dyDescent="0.2">
      <c r="A11201">
        <v>627</v>
      </c>
      <c r="B11201">
        <v>627</v>
      </c>
      <c r="C11201" s="11">
        <v>35</v>
      </c>
      <c r="D11201" s="11">
        <v>44</v>
      </c>
      <c r="E11201" s="11">
        <v>43</v>
      </c>
      <c r="F11201" s="11">
        <v>45768</v>
      </c>
      <c r="G11201" s="11">
        <v>46013</v>
      </c>
      <c r="H11201" s="11">
        <v>134.38</v>
      </c>
      <c r="I11201" s="11">
        <v>3799</v>
      </c>
      <c r="J11201" s="11">
        <v>800</v>
      </c>
      <c r="K11201" s="11">
        <v>5778.3</v>
      </c>
      <c r="L11201" s="11">
        <v>6578.3</v>
      </c>
      <c r="M11201" s="11">
        <v>134.38</v>
      </c>
      <c r="N11201" s="11">
        <v>46032</v>
      </c>
      <c r="O11201" s="11">
        <v>134</v>
      </c>
      <c r="P11201">
        <v>35</v>
      </c>
      <c r="Q11201">
        <v>5493.38</v>
      </c>
    </row>
    <row r="11202" spans="1:17" x14ac:dyDescent="0.2">
      <c r="A11202">
        <v>627</v>
      </c>
      <c r="B11202">
        <v>627</v>
      </c>
      <c r="C11202" s="11">
        <v>36</v>
      </c>
      <c r="D11202" s="11">
        <v>44</v>
      </c>
      <c r="E11202" s="11">
        <v>43</v>
      </c>
      <c r="F11202" s="11">
        <v>45768</v>
      </c>
      <c r="G11202" s="11">
        <v>46020</v>
      </c>
      <c r="H11202" s="11">
        <v>134.38</v>
      </c>
      <c r="I11202" s="11">
        <v>3799</v>
      </c>
      <c r="J11202" s="11">
        <v>800</v>
      </c>
      <c r="K11202" s="11">
        <v>5778.3</v>
      </c>
      <c r="L11202" s="11">
        <v>6578.3</v>
      </c>
      <c r="M11202" s="11">
        <v>134.38</v>
      </c>
      <c r="N11202" s="11">
        <v>46039</v>
      </c>
      <c r="O11202" s="11">
        <v>135</v>
      </c>
      <c r="P11202">
        <v>36</v>
      </c>
      <c r="Q11202">
        <v>5628.38</v>
      </c>
    </row>
    <row r="11203" spans="1:17" x14ac:dyDescent="0.2">
      <c r="A11203">
        <v>627</v>
      </c>
      <c r="B11203">
        <v>627</v>
      </c>
      <c r="C11203" s="11">
        <v>37</v>
      </c>
      <c r="D11203" s="11">
        <v>44</v>
      </c>
      <c r="E11203" s="11">
        <v>43</v>
      </c>
      <c r="F11203" s="11">
        <v>45768</v>
      </c>
      <c r="G11203" s="11">
        <v>46027</v>
      </c>
      <c r="H11203" s="11">
        <v>134.38</v>
      </c>
      <c r="I11203" s="11">
        <v>3799</v>
      </c>
      <c r="J11203" s="11">
        <v>800</v>
      </c>
      <c r="K11203" s="11">
        <v>5778.3</v>
      </c>
      <c r="L11203" s="11">
        <v>6578.3</v>
      </c>
      <c r="M11203" s="11">
        <v>134.38</v>
      </c>
      <c r="N11203" s="11">
        <v>46046</v>
      </c>
      <c r="O11203" s="11">
        <v>135</v>
      </c>
      <c r="P11203">
        <v>37</v>
      </c>
      <c r="Q11203">
        <v>5763.38</v>
      </c>
    </row>
    <row r="11204" spans="1:17" x14ac:dyDescent="0.2">
      <c r="A11204">
        <v>627</v>
      </c>
      <c r="B11204">
        <v>627</v>
      </c>
      <c r="C11204" s="11">
        <v>38</v>
      </c>
      <c r="D11204" s="11">
        <v>44</v>
      </c>
      <c r="E11204" s="11">
        <v>43</v>
      </c>
      <c r="F11204" s="11">
        <v>45768</v>
      </c>
      <c r="G11204" s="11">
        <v>46034</v>
      </c>
      <c r="H11204" s="11">
        <v>134.38</v>
      </c>
      <c r="I11204" s="11">
        <v>3799</v>
      </c>
      <c r="J11204" s="11">
        <v>800</v>
      </c>
      <c r="K11204" s="11">
        <v>5778.3</v>
      </c>
      <c r="L11204" s="11">
        <v>6578.3</v>
      </c>
      <c r="M11204" s="11">
        <v>134.38</v>
      </c>
      <c r="N11204" s="11">
        <v>46053</v>
      </c>
      <c r="O11204" s="11">
        <v>134.38</v>
      </c>
      <c r="P11204">
        <v>38</v>
      </c>
      <c r="Q11204">
        <v>5897.76</v>
      </c>
    </row>
    <row r="11205" spans="1:17" x14ac:dyDescent="0.2">
      <c r="A11205">
        <v>627</v>
      </c>
      <c r="B11205">
        <v>627</v>
      </c>
      <c r="C11205" s="11">
        <v>39</v>
      </c>
      <c r="D11205" s="11">
        <v>44</v>
      </c>
      <c r="E11205" s="11">
        <v>43</v>
      </c>
      <c r="F11205" s="11">
        <v>45768</v>
      </c>
      <c r="G11205" s="11">
        <v>46041</v>
      </c>
      <c r="H11205" s="11">
        <v>134.38</v>
      </c>
      <c r="I11205" s="11">
        <v>3799</v>
      </c>
      <c r="J11205" s="11">
        <v>800</v>
      </c>
      <c r="K11205" s="11">
        <v>5778.3</v>
      </c>
      <c r="L11205" s="11">
        <v>6578.3</v>
      </c>
      <c r="M11205" s="11">
        <v>134.38</v>
      </c>
      <c r="N11205" s="11">
        <v>46063</v>
      </c>
      <c r="O11205" s="11">
        <v>134.38</v>
      </c>
      <c r="P11205">
        <v>39</v>
      </c>
      <c r="Q11205">
        <v>6032.14</v>
      </c>
    </row>
    <row r="11206" spans="1:17" x14ac:dyDescent="0.2">
      <c r="A11206">
        <v>627</v>
      </c>
      <c r="B11206">
        <v>627</v>
      </c>
      <c r="C11206" s="11">
        <v>40</v>
      </c>
      <c r="D11206" s="11">
        <v>44</v>
      </c>
      <c r="E11206" s="11">
        <v>43</v>
      </c>
      <c r="F11206" s="11">
        <v>45768</v>
      </c>
      <c r="G11206" s="11">
        <v>46048</v>
      </c>
      <c r="H11206" s="11">
        <v>134.38</v>
      </c>
      <c r="I11206" s="11">
        <v>3799</v>
      </c>
      <c r="J11206" s="11">
        <v>800</v>
      </c>
      <c r="K11206" s="11">
        <v>5778.3</v>
      </c>
      <c r="L11206" s="11">
        <v>6578.3</v>
      </c>
      <c r="M11206" s="11">
        <v>134.38</v>
      </c>
      <c r="N11206" s="11">
        <v>46072</v>
      </c>
      <c r="O11206" s="11">
        <v>134.38</v>
      </c>
      <c r="P11206">
        <v>40</v>
      </c>
      <c r="Q11206">
        <v>6166.52</v>
      </c>
    </row>
    <row r="11207" spans="1:17" x14ac:dyDescent="0.2">
      <c r="A11207">
        <v>627</v>
      </c>
      <c r="B11207">
        <v>627</v>
      </c>
      <c r="C11207" s="11">
        <v>41</v>
      </c>
      <c r="D11207" s="11">
        <v>44</v>
      </c>
      <c r="E11207" s="11">
        <v>43</v>
      </c>
      <c r="F11207" s="11">
        <v>45768</v>
      </c>
      <c r="G11207" s="11">
        <v>46055</v>
      </c>
      <c r="H11207" s="11">
        <v>134.38</v>
      </c>
      <c r="I11207" s="11">
        <v>3799</v>
      </c>
      <c r="J11207" s="11">
        <v>800</v>
      </c>
      <c r="K11207" s="11">
        <v>5778.3</v>
      </c>
      <c r="L11207" s="11">
        <v>6578.3</v>
      </c>
      <c r="M11207" s="11">
        <v>134.38</v>
      </c>
      <c r="N11207" s="11">
        <v>46081</v>
      </c>
      <c r="O11207" s="11">
        <v>134.38</v>
      </c>
      <c r="P11207">
        <v>41</v>
      </c>
      <c r="Q11207">
        <v>6300.9</v>
      </c>
    </row>
    <row r="11208" spans="1:17" x14ac:dyDescent="0.2">
      <c r="A11208">
        <v>627</v>
      </c>
      <c r="B11208">
        <v>627</v>
      </c>
      <c r="C11208" s="11">
        <v>42</v>
      </c>
      <c r="D11208" s="11">
        <v>44</v>
      </c>
      <c r="E11208" s="11">
        <v>43</v>
      </c>
      <c r="F11208" s="11">
        <v>45768</v>
      </c>
      <c r="G11208" s="11">
        <v>46062</v>
      </c>
      <c r="H11208" s="11">
        <v>134.38</v>
      </c>
      <c r="I11208" s="11">
        <v>3799</v>
      </c>
      <c r="J11208" s="11">
        <v>800</v>
      </c>
      <c r="K11208" s="11">
        <v>5778.3</v>
      </c>
      <c r="L11208" s="11">
        <v>6578.3</v>
      </c>
      <c r="M11208" s="11">
        <v>134.38</v>
      </c>
      <c r="N11208" s="11">
        <v>46089</v>
      </c>
      <c r="O11208" s="11">
        <v>134.38</v>
      </c>
      <c r="P11208">
        <v>42</v>
      </c>
      <c r="Q11208">
        <v>6435.28</v>
      </c>
    </row>
    <row r="11209" spans="1:17" x14ac:dyDescent="0.2">
      <c r="A11209">
        <v>627</v>
      </c>
      <c r="B11209">
        <v>627</v>
      </c>
      <c r="C11209" s="11">
        <v>43</v>
      </c>
      <c r="D11209" s="11">
        <v>44</v>
      </c>
      <c r="E11209" s="11">
        <v>43</v>
      </c>
      <c r="F11209" s="11">
        <v>45768</v>
      </c>
      <c r="G11209" s="11">
        <v>46069</v>
      </c>
      <c r="H11209" s="11">
        <v>134.38</v>
      </c>
      <c r="I11209" s="11">
        <v>3799</v>
      </c>
      <c r="J11209" s="11">
        <v>800</v>
      </c>
      <c r="K11209" s="11">
        <v>5778.3</v>
      </c>
      <c r="L11209" s="11">
        <v>6578.3</v>
      </c>
      <c r="M11209" s="11">
        <v>134.38</v>
      </c>
      <c r="N11209" s="11">
        <v>46097</v>
      </c>
      <c r="O11209" s="11">
        <v>277.39999999999998</v>
      </c>
      <c r="P11209">
        <v>43</v>
      </c>
      <c r="Q11209">
        <v>6712.68</v>
      </c>
    </row>
    <row r="11210" spans="1:17" x14ac:dyDescent="0.2">
      <c r="A11210">
        <v>628</v>
      </c>
      <c r="B11210">
        <v>628</v>
      </c>
      <c r="C11210" s="11">
        <v>0</v>
      </c>
      <c r="D11210" s="11">
        <v>18</v>
      </c>
      <c r="E11210" s="11">
        <v>43</v>
      </c>
      <c r="F11210" s="11">
        <v>45975</v>
      </c>
      <c r="G11210" s="11">
        <v>45975</v>
      </c>
      <c r="H11210" s="11">
        <v>380</v>
      </c>
      <c r="I11210" s="11">
        <v>3799</v>
      </c>
      <c r="J11210" s="11">
        <v>380</v>
      </c>
      <c r="K11210" s="11">
        <v>7863.72</v>
      </c>
      <c r="L11210" s="11">
        <v>8243.7199999999993</v>
      </c>
      <c r="M11210" s="11">
        <v>183</v>
      </c>
      <c r="N11210" s="11">
        <v>45976</v>
      </c>
      <c r="O11210" s="11">
        <v>380</v>
      </c>
      <c r="P11210">
        <v>0</v>
      </c>
      <c r="Q11210">
        <v>380</v>
      </c>
    </row>
    <row r="11211" spans="1:17" x14ac:dyDescent="0.2">
      <c r="A11211">
        <v>628</v>
      </c>
      <c r="B11211">
        <v>628</v>
      </c>
      <c r="C11211" s="11">
        <v>1</v>
      </c>
      <c r="D11211" s="11">
        <v>18</v>
      </c>
      <c r="E11211" s="11">
        <v>43</v>
      </c>
      <c r="F11211" s="11">
        <v>45975</v>
      </c>
      <c r="G11211" s="11">
        <v>45982</v>
      </c>
      <c r="H11211" s="11">
        <v>183</v>
      </c>
      <c r="I11211" s="11">
        <v>3799</v>
      </c>
      <c r="J11211" s="11">
        <v>380</v>
      </c>
      <c r="K11211" s="11">
        <v>7863.72</v>
      </c>
      <c r="L11211" s="11">
        <v>8243.7199999999993</v>
      </c>
      <c r="M11211" s="11">
        <v>183</v>
      </c>
      <c r="N11211" s="11">
        <v>45983</v>
      </c>
      <c r="O11211" s="11">
        <v>183</v>
      </c>
      <c r="P11211">
        <v>1</v>
      </c>
      <c r="Q11211">
        <v>563</v>
      </c>
    </row>
    <row r="11212" spans="1:17" x14ac:dyDescent="0.2">
      <c r="A11212">
        <v>628</v>
      </c>
      <c r="B11212">
        <v>628</v>
      </c>
      <c r="C11212" s="11">
        <v>2</v>
      </c>
      <c r="D11212" s="11">
        <v>18</v>
      </c>
      <c r="E11212" s="11">
        <v>43</v>
      </c>
      <c r="F11212" s="11">
        <v>45975</v>
      </c>
      <c r="G11212" s="11">
        <v>45989</v>
      </c>
      <c r="H11212" s="11">
        <v>183</v>
      </c>
      <c r="I11212" s="11">
        <v>3799</v>
      </c>
      <c r="J11212" s="11">
        <v>380</v>
      </c>
      <c r="K11212" s="11">
        <v>7863.72</v>
      </c>
      <c r="L11212" s="11">
        <v>8243.7199999999993</v>
      </c>
      <c r="M11212" s="11">
        <v>183</v>
      </c>
      <c r="N11212" s="11">
        <v>45991</v>
      </c>
      <c r="O11212" s="11">
        <v>183</v>
      </c>
      <c r="P11212">
        <v>2</v>
      </c>
      <c r="Q11212">
        <v>746</v>
      </c>
    </row>
    <row r="11213" spans="1:17" x14ac:dyDescent="0.2">
      <c r="A11213">
        <v>628</v>
      </c>
      <c r="B11213">
        <v>628</v>
      </c>
      <c r="C11213" s="11">
        <v>3</v>
      </c>
      <c r="D11213" s="11">
        <v>18</v>
      </c>
      <c r="E11213" s="11">
        <v>43</v>
      </c>
      <c r="F11213" s="11">
        <v>45975</v>
      </c>
      <c r="G11213" s="11">
        <v>45996</v>
      </c>
      <c r="H11213" s="11">
        <v>183</v>
      </c>
      <c r="I11213" s="11">
        <v>3799</v>
      </c>
      <c r="J11213" s="11">
        <v>380</v>
      </c>
      <c r="K11213" s="11">
        <v>7863.72</v>
      </c>
      <c r="L11213" s="11">
        <v>8243.7199999999993</v>
      </c>
      <c r="M11213" s="11">
        <v>183</v>
      </c>
      <c r="N11213" s="11">
        <v>46000</v>
      </c>
      <c r="O11213" s="11">
        <v>183</v>
      </c>
      <c r="P11213">
        <v>3</v>
      </c>
      <c r="Q11213">
        <v>929</v>
      </c>
    </row>
    <row r="11214" spans="1:17" x14ac:dyDescent="0.2">
      <c r="A11214">
        <v>628</v>
      </c>
      <c r="B11214">
        <v>628</v>
      </c>
      <c r="C11214" s="11">
        <v>4</v>
      </c>
      <c r="D11214" s="11">
        <v>18</v>
      </c>
      <c r="E11214" s="11">
        <v>43</v>
      </c>
      <c r="F11214" s="11">
        <v>45975</v>
      </c>
      <c r="G11214" s="11">
        <v>46003</v>
      </c>
      <c r="H11214" s="11">
        <v>183</v>
      </c>
      <c r="I11214" s="11">
        <v>3799</v>
      </c>
      <c r="J11214" s="11">
        <v>380</v>
      </c>
      <c r="K11214" s="11">
        <v>7863.72</v>
      </c>
      <c r="L11214" s="11">
        <v>8243.7199999999993</v>
      </c>
      <c r="M11214" s="11">
        <v>183</v>
      </c>
      <c r="N11214" s="11">
        <v>46009</v>
      </c>
      <c r="O11214" s="11">
        <v>183</v>
      </c>
      <c r="P11214">
        <v>4</v>
      </c>
      <c r="Q11214">
        <v>1112</v>
      </c>
    </row>
    <row r="11215" spans="1:17" x14ac:dyDescent="0.2">
      <c r="A11215">
        <v>628</v>
      </c>
      <c r="B11215">
        <v>628</v>
      </c>
      <c r="C11215" s="11">
        <v>5</v>
      </c>
      <c r="D11215" s="11">
        <v>18</v>
      </c>
      <c r="E11215" s="11">
        <v>43</v>
      </c>
      <c r="F11215" s="11">
        <v>45975</v>
      </c>
      <c r="G11215" s="11">
        <v>46010</v>
      </c>
      <c r="H11215" s="11">
        <v>183</v>
      </c>
      <c r="I11215" s="11">
        <v>3799</v>
      </c>
      <c r="J11215" s="11">
        <v>380</v>
      </c>
      <c r="K11215" s="11">
        <v>7863.72</v>
      </c>
      <c r="L11215" s="11">
        <v>8243.7199999999993</v>
      </c>
      <c r="M11215" s="11">
        <v>183</v>
      </c>
      <c r="N11215" s="11">
        <v>46019</v>
      </c>
      <c r="O11215" s="11">
        <v>183</v>
      </c>
      <c r="P11215">
        <v>5</v>
      </c>
      <c r="Q11215">
        <v>1295</v>
      </c>
    </row>
    <row r="11216" spans="1:17" x14ac:dyDescent="0.2">
      <c r="A11216">
        <v>628</v>
      </c>
      <c r="B11216">
        <v>628</v>
      </c>
      <c r="C11216" s="11">
        <v>6</v>
      </c>
      <c r="D11216" s="11">
        <v>18</v>
      </c>
      <c r="E11216" s="11">
        <v>43</v>
      </c>
      <c r="F11216" s="11">
        <v>45975</v>
      </c>
      <c r="G11216" s="11">
        <v>46017</v>
      </c>
      <c r="H11216" s="11">
        <v>183</v>
      </c>
      <c r="I11216" s="11">
        <v>3799</v>
      </c>
      <c r="J11216" s="11">
        <v>380</v>
      </c>
      <c r="K11216" s="11">
        <v>7863.72</v>
      </c>
      <c r="L11216" s="11">
        <v>8243.7199999999993</v>
      </c>
      <c r="M11216" s="11">
        <v>183</v>
      </c>
      <c r="N11216" s="11">
        <v>46027</v>
      </c>
      <c r="O11216" s="11">
        <v>183</v>
      </c>
      <c r="P11216">
        <v>6</v>
      </c>
      <c r="Q11216">
        <v>1478</v>
      </c>
    </row>
    <row r="11217" spans="1:17" x14ac:dyDescent="0.2">
      <c r="A11217">
        <v>628</v>
      </c>
      <c r="B11217">
        <v>628</v>
      </c>
      <c r="C11217" s="11">
        <v>7</v>
      </c>
      <c r="D11217" s="11">
        <v>18</v>
      </c>
      <c r="E11217" s="11">
        <v>43</v>
      </c>
      <c r="F11217" s="11">
        <v>45975</v>
      </c>
      <c r="G11217" s="11">
        <v>46024</v>
      </c>
      <c r="H11217" s="11">
        <v>183</v>
      </c>
      <c r="I11217" s="11">
        <v>3799</v>
      </c>
      <c r="J11217" s="11">
        <v>380</v>
      </c>
      <c r="K11217" s="11">
        <v>7863.72</v>
      </c>
      <c r="L11217" s="11">
        <v>8243.7199999999993</v>
      </c>
      <c r="M11217" s="11">
        <v>183</v>
      </c>
      <c r="N11217" s="11">
        <v>46034</v>
      </c>
      <c r="O11217" s="11">
        <v>183</v>
      </c>
      <c r="P11217">
        <v>7</v>
      </c>
      <c r="Q11217">
        <v>1661</v>
      </c>
    </row>
    <row r="11218" spans="1:17" x14ac:dyDescent="0.2">
      <c r="A11218">
        <v>628</v>
      </c>
      <c r="B11218">
        <v>628</v>
      </c>
      <c r="C11218" s="11">
        <v>8</v>
      </c>
      <c r="D11218" s="11">
        <v>18</v>
      </c>
      <c r="E11218" s="11">
        <v>43</v>
      </c>
      <c r="F11218" s="11">
        <v>45975</v>
      </c>
      <c r="G11218" s="11">
        <v>46031</v>
      </c>
      <c r="H11218" s="11">
        <v>183</v>
      </c>
      <c r="I11218" s="11">
        <v>3799</v>
      </c>
      <c r="J11218" s="11">
        <v>380</v>
      </c>
      <c r="K11218" s="11">
        <v>7863.72</v>
      </c>
      <c r="L11218" s="11">
        <v>8243.7199999999993</v>
      </c>
      <c r="M11218" s="11">
        <v>183</v>
      </c>
      <c r="N11218" s="11">
        <v>46045</v>
      </c>
      <c r="O11218" s="11">
        <v>183</v>
      </c>
      <c r="P11218">
        <v>8</v>
      </c>
      <c r="Q11218">
        <v>1844</v>
      </c>
    </row>
    <row r="11219" spans="1:17" x14ac:dyDescent="0.2">
      <c r="A11219">
        <v>628</v>
      </c>
      <c r="B11219">
        <v>628</v>
      </c>
      <c r="C11219" s="11">
        <v>9</v>
      </c>
      <c r="D11219" s="11">
        <v>18</v>
      </c>
      <c r="E11219" s="11">
        <v>43</v>
      </c>
      <c r="F11219" s="11">
        <v>45975</v>
      </c>
      <c r="G11219" s="11">
        <v>46038</v>
      </c>
      <c r="H11219" s="11">
        <v>183</v>
      </c>
      <c r="I11219" s="11">
        <v>3799</v>
      </c>
      <c r="J11219" s="11">
        <v>380</v>
      </c>
      <c r="K11219" s="11">
        <v>7863.72</v>
      </c>
      <c r="L11219" s="11">
        <v>8243.7199999999993</v>
      </c>
      <c r="M11219" s="11">
        <v>183</v>
      </c>
      <c r="N11219" s="11">
        <v>46053</v>
      </c>
      <c r="O11219" s="11">
        <v>183</v>
      </c>
      <c r="P11219">
        <v>9</v>
      </c>
      <c r="Q11219">
        <v>2027</v>
      </c>
    </row>
    <row r="11220" spans="1:17" x14ac:dyDescent="0.2">
      <c r="A11220">
        <v>628</v>
      </c>
      <c r="B11220">
        <v>628</v>
      </c>
      <c r="C11220" s="11">
        <v>10</v>
      </c>
      <c r="D11220" s="11">
        <v>18</v>
      </c>
      <c r="E11220" s="11">
        <v>43</v>
      </c>
      <c r="F11220" s="11">
        <v>45975</v>
      </c>
      <c r="G11220" s="11">
        <v>46045</v>
      </c>
      <c r="H11220" s="11">
        <v>183</v>
      </c>
      <c r="I11220" s="11">
        <v>3799</v>
      </c>
      <c r="J11220" s="11">
        <v>380</v>
      </c>
      <c r="K11220" s="11">
        <v>7863.72</v>
      </c>
      <c r="L11220" s="11">
        <v>8243.7199999999993</v>
      </c>
      <c r="M11220" s="11">
        <v>183</v>
      </c>
      <c r="N11220" s="11">
        <v>46063</v>
      </c>
      <c r="O11220" s="11">
        <v>183</v>
      </c>
      <c r="P11220">
        <v>10</v>
      </c>
      <c r="Q11220">
        <v>2210</v>
      </c>
    </row>
    <row r="11221" spans="1:17" x14ac:dyDescent="0.2">
      <c r="A11221">
        <v>628</v>
      </c>
      <c r="B11221">
        <v>628</v>
      </c>
      <c r="C11221" s="11">
        <v>11</v>
      </c>
      <c r="D11221" s="11">
        <v>18</v>
      </c>
      <c r="E11221" s="11">
        <v>43</v>
      </c>
      <c r="F11221" s="11">
        <v>45975</v>
      </c>
      <c r="G11221" s="11">
        <v>46052</v>
      </c>
      <c r="H11221" s="11">
        <v>183</v>
      </c>
      <c r="I11221" s="11">
        <v>3799</v>
      </c>
      <c r="J11221" s="11">
        <v>380</v>
      </c>
      <c r="K11221" s="11">
        <v>7863.72</v>
      </c>
      <c r="L11221" s="11">
        <v>8243.7199999999993</v>
      </c>
      <c r="M11221" s="11">
        <v>183</v>
      </c>
      <c r="N11221" s="11">
        <v>46076</v>
      </c>
      <c r="O11221" s="11">
        <v>183</v>
      </c>
      <c r="P11221">
        <v>11</v>
      </c>
      <c r="Q11221">
        <v>2393</v>
      </c>
    </row>
    <row r="11222" spans="1:17" x14ac:dyDescent="0.2">
      <c r="A11222">
        <v>628</v>
      </c>
      <c r="B11222">
        <v>628</v>
      </c>
      <c r="C11222" s="11">
        <v>12</v>
      </c>
      <c r="D11222" s="11">
        <v>18</v>
      </c>
      <c r="E11222" s="11">
        <v>43</v>
      </c>
      <c r="F11222" s="11">
        <v>45975</v>
      </c>
      <c r="G11222" s="11">
        <v>46059</v>
      </c>
      <c r="H11222" s="11">
        <v>183</v>
      </c>
      <c r="I11222" s="11">
        <v>3799</v>
      </c>
      <c r="J11222" s="11">
        <v>380</v>
      </c>
      <c r="K11222" s="11">
        <v>7863.72</v>
      </c>
      <c r="L11222" s="11">
        <v>8243.7199999999993</v>
      </c>
      <c r="M11222" s="11">
        <v>183</v>
      </c>
      <c r="N11222" s="11">
        <v>46084</v>
      </c>
      <c r="O11222" s="11">
        <v>184</v>
      </c>
      <c r="P11222">
        <v>12</v>
      </c>
      <c r="Q11222">
        <v>2577</v>
      </c>
    </row>
    <row r="11223" spans="1:17" x14ac:dyDescent="0.2">
      <c r="A11223">
        <v>628</v>
      </c>
      <c r="B11223">
        <v>628</v>
      </c>
      <c r="C11223" s="11">
        <v>13</v>
      </c>
      <c r="D11223" s="11">
        <v>18</v>
      </c>
      <c r="E11223" s="11">
        <v>43</v>
      </c>
      <c r="F11223" s="11">
        <v>45975</v>
      </c>
      <c r="G11223" s="11">
        <v>46066</v>
      </c>
      <c r="H11223" s="11">
        <v>183</v>
      </c>
      <c r="I11223" s="11">
        <v>3799</v>
      </c>
      <c r="J11223" s="11">
        <v>380</v>
      </c>
      <c r="K11223" s="11">
        <v>7863.72</v>
      </c>
      <c r="L11223" s="11">
        <v>8243.7199999999993</v>
      </c>
      <c r="M11223" s="11">
        <v>183</v>
      </c>
      <c r="N11223" s="11">
        <v>46096</v>
      </c>
      <c r="O11223" s="11">
        <v>184</v>
      </c>
      <c r="P11223">
        <v>13</v>
      </c>
      <c r="Q11223">
        <v>2761</v>
      </c>
    </row>
    <row r="11224" spans="1:17" x14ac:dyDescent="0.2">
      <c r="A11224">
        <v>628</v>
      </c>
      <c r="B11224">
        <v>628</v>
      </c>
      <c r="C11224" s="11">
        <v>14</v>
      </c>
      <c r="D11224" s="11">
        <v>18</v>
      </c>
      <c r="E11224" s="11">
        <v>43</v>
      </c>
      <c r="F11224" s="11">
        <v>45975</v>
      </c>
      <c r="G11224" s="11">
        <v>46073</v>
      </c>
      <c r="H11224" s="11">
        <v>183</v>
      </c>
      <c r="I11224" s="11">
        <v>3799</v>
      </c>
      <c r="J11224" s="11">
        <v>380</v>
      </c>
      <c r="K11224" s="11">
        <v>7863.72</v>
      </c>
      <c r="L11224" s="11">
        <v>8243.7199999999993</v>
      </c>
      <c r="M11224" s="11">
        <v>183</v>
      </c>
      <c r="N11224" s="11">
        <v>46106</v>
      </c>
      <c r="O11224" s="11">
        <v>183</v>
      </c>
      <c r="P11224">
        <v>14</v>
      </c>
      <c r="Q11224">
        <v>2944</v>
      </c>
    </row>
    <row r="11225" spans="1:17" x14ac:dyDescent="0.2">
      <c r="A11225">
        <v>628</v>
      </c>
      <c r="B11225">
        <v>628</v>
      </c>
      <c r="C11225" s="11">
        <v>15</v>
      </c>
      <c r="D11225" s="11">
        <v>18</v>
      </c>
      <c r="E11225" s="11">
        <v>43</v>
      </c>
      <c r="F11225" s="11">
        <v>45975</v>
      </c>
      <c r="G11225" s="11">
        <v>46080</v>
      </c>
      <c r="H11225" s="11">
        <v>183</v>
      </c>
      <c r="I11225" s="11">
        <v>3799</v>
      </c>
      <c r="J11225" s="11">
        <v>380</v>
      </c>
      <c r="K11225" s="11">
        <v>7863.72</v>
      </c>
      <c r="L11225" s="11">
        <v>8243.7199999999993</v>
      </c>
      <c r="M11225" s="11">
        <v>183</v>
      </c>
      <c r="N11225" s="11">
        <v>46119</v>
      </c>
      <c r="O11225" s="11">
        <v>183</v>
      </c>
      <c r="P11225">
        <v>15</v>
      </c>
      <c r="Q11225">
        <v>3127</v>
      </c>
    </row>
    <row r="11226" spans="1:17" x14ac:dyDescent="0.2">
      <c r="A11226">
        <v>628</v>
      </c>
      <c r="B11226">
        <v>628</v>
      </c>
      <c r="C11226" s="11">
        <v>16</v>
      </c>
      <c r="D11226" s="11">
        <v>18</v>
      </c>
      <c r="E11226" s="11">
        <v>43</v>
      </c>
      <c r="F11226" s="11">
        <v>45975</v>
      </c>
      <c r="G11226" s="11">
        <v>46087</v>
      </c>
      <c r="H11226" s="11">
        <v>183</v>
      </c>
      <c r="I11226" s="11">
        <v>3799</v>
      </c>
      <c r="J11226" s="11">
        <v>380</v>
      </c>
      <c r="K11226" s="11">
        <v>7863.72</v>
      </c>
      <c r="L11226" s="11">
        <v>8243.7199999999993</v>
      </c>
      <c r="M11226" s="11">
        <v>183</v>
      </c>
      <c r="N11226" s="11">
        <v>46134</v>
      </c>
      <c r="O11226" s="11">
        <v>183</v>
      </c>
      <c r="P11226">
        <v>16</v>
      </c>
      <c r="Q11226">
        <v>3310</v>
      </c>
    </row>
    <row r="11227" spans="1:17" x14ac:dyDescent="0.2">
      <c r="A11227">
        <v>628</v>
      </c>
      <c r="B11227">
        <v>628</v>
      </c>
      <c r="C11227" s="11">
        <v>17</v>
      </c>
      <c r="D11227" s="11">
        <v>18</v>
      </c>
      <c r="E11227" s="11">
        <v>43</v>
      </c>
      <c r="F11227" s="11">
        <v>45975</v>
      </c>
      <c r="G11227" s="11">
        <v>46094</v>
      </c>
      <c r="H11227" s="11">
        <v>183</v>
      </c>
      <c r="I11227" s="11">
        <v>3799</v>
      </c>
      <c r="J11227" s="11">
        <v>380</v>
      </c>
      <c r="K11227" s="11">
        <v>7863.72</v>
      </c>
      <c r="L11227" s="11">
        <v>8243.7199999999993</v>
      </c>
      <c r="M11227" s="11">
        <v>183</v>
      </c>
      <c r="N11227" s="11">
        <v>46145</v>
      </c>
      <c r="O11227" s="11">
        <v>183</v>
      </c>
      <c r="P11227">
        <v>17</v>
      </c>
      <c r="Q11227">
        <v>3493</v>
      </c>
    </row>
    <row r="11228" spans="1:17" x14ac:dyDescent="0.2">
      <c r="A11228">
        <v>628</v>
      </c>
      <c r="B11228">
        <v>628</v>
      </c>
      <c r="C11228" s="11">
        <v>18</v>
      </c>
      <c r="D11228" s="11">
        <v>18</v>
      </c>
      <c r="E11228" s="11">
        <v>43</v>
      </c>
      <c r="F11228" s="11">
        <v>45975</v>
      </c>
      <c r="G11228" s="11">
        <v>46101</v>
      </c>
      <c r="H11228" s="11">
        <v>183</v>
      </c>
      <c r="I11228" s="11">
        <v>3799</v>
      </c>
      <c r="J11228" s="11">
        <v>380</v>
      </c>
      <c r="K11228" s="11">
        <v>7863.72</v>
      </c>
      <c r="L11228" s="11">
        <v>8243.7199999999993</v>
      </c>
      <c r="M11228" s="11">
        <v>183</v>
      </c>
      <c r="N11228" s="11"/>
      <c r="O11228" s="11"/>
      <c r="P11228">
        <v>18</v>
      </c>
      <c r="Q11228">
        <v>3493</v>
      </c>
    </row>
    <row r="11229" spans="1:17" x14ac:dyDescent="0.2">
      <c r="A11229">
        <v>628</v>
      </c>
      <c r="B11229">
        <v>628</v>
      </c>
      <c r="C11229" s="11">
        <v>19</v>
      </c>
      <c r="D11229" s="11">
        <v>18</v>
      </c>
      <c r="E11229" s="11">
        <v>43</v>
      </c>
      <c r="F11229" s="11">
        <v>45975</v>
      </c>
      <c r="G11229" s="11">
        <v>46108</v>
      </c>
      <c r="H11229" s="11">
        <v>183</v>
      </c>
      <c r="I11229" s="11">
        <v>3799</v>
      </c>
      <c r="J11229" s="11">
        <v>380</v>
      </c>
      <c r="K11229" s="11">
        <v>7863.72</v>
      </c>
      <c r="L11229" s="11">
        <v>8243.7199999999993</v>
      </c>
      <c r="M11229" s="11">
        <v>183</v>
      </c>
      <c r="N11229" s="11"/>
      <c r="O11229" s="11"/>
      <c r="P11229">
        <v>19</v>
      </c>
      <c r="Q11229">
        <v>3493</v>
      </c>
    </row>
    <row r="11230" spans="1:17" x14ac:dyDescent="0.2">
      <c r="A11230">
        <v>628</v>
      </c>
      <c r="B11230">
        <v>628</v>
      </c>
      <c r="C11230" s="11">
        <v>20</v>
      </c>
      <c r="D11230" s="11">
        <v>18</v>
      </c>
      <c r="E11230" s="11">
        <v>43</v>
      </c>
      <c r="F11230" s="11">
        <v>45975</v>
      </c>
      <c r="G11230" s="11">
        <v>46115</v>
      </c>
      <c r="H11230" s="11">
        <v>183</v>
      </c>
      <c r="I11230" s="11">
        <v>3799</v>
      </c>
      <c r="J11230" s="11">
        <v>380</v>
      </c>
      <c r="K11230" s="11">
        <v>7863.72</v>
      </c>
      <c r="L11230" s="11">
        <v>8243.7199999999993</v>
      </c>
      <c r="M11230" s="11">
        <v>183</v>
      </c>
      <c r="N11230" s="11"/>
      <c r="O11230" s="11"/>
      <c r="P11230">
        <v>20</v>
      </c>
      <c r="Q11230">
        <v>3493</v>
      </c>
    </row>
    <row r="11231" spans="1:17" x14ac:dyDescent="0.2">
      <c r="A11231">
        <v>628</v>
      </c>
      <c r="B11231">
        <v>628</v>
      </c>
      <c r="C11231" s="11">
        <v>21</v>
      </c>
      <c r="D11231" s="11">
        <v>18</v>
      </c>
      <c r="E11231" s="11">
        <v>43</v>
      </c>
      <c r="F11231" s="11">
        <v>45975</v>
      </c>
      <c r="G11231" s="11">
        <v>46122</v>
      </c>
      <c r="H11231" s="11">
        <v>183</v>
      </c>
      <c r="I11231" s="11">
        <v>3799</v>
      </c>
      <c r="J11231" s="11">
        <v>380</v>
      </c>
      <c r="K11231" s="11">
        <v>7863.72</v>
      </c>
      <c r="L11231" s="11">
        <v>8243.7199999999993</v>
      </c>
      <c r="M11231" s="11">
        <v>183</v>
      </c>
      <c r="N11231" s="11"/>
      <c r="O11231" s="11"/>
      <c r="P11231">
        <v>21</v>
      </c>
      <c r="Q11231">
        <v>3493</v>
      </c>
    </row>
    <row r="11232" spans="1:17" x14ac:dyDescent="0.2">
      <c r="A11232">
        <v>628</v>
      </c>
      <c r="B11232">
        <v>628</v>
      </c>
      <c r="C11232" s="11">
        <v>22</v>
      </c>
      <c r="D11232" s="11">
        <v>18</v>
      </c>
      <c r="E11232" s="11">
        <v>43</v>
      </c>
      <c r="F11232" s="11">
        <v>45975</v>
      </c>
      <c r="G11232" s="11">
        <v>46129</v>
      </c>
      <c r="H11232" s="11">
        <v>183</v>
      </c>
      <c r="I11232" s="11">
        <v>3799</v>
      </c>
      <c r="J11232" s="11">
        <v>380</v>
      </c>
      <c r="K11232" s="11">
        <v>7863.72</v>
      </c>
      <c r="L11232" s="11">
        <v>8243.7199999999993</v>
      </c>
      <c r="M11232" s="11">
        <v>183</v>
      </c>
      <c r="N11232" s="11"/>
      <c r="O11232" s="11"/>
      <c r="P11232">
        <v>22</v>
      </c>
      <c r="Q11232">
        <v>3493</v>
      </c>
    </row>
    <row r="11233" spans="1:17" x14ac:dyDescent="0.2">
      <c r="A11233">
        <v>628</v>
      </c>
      <c r="B11233">
        <v>628</v>
      </c>
      <c r="C11233" s="11">
        <v>23</v>
      </c>
      <c r="D11233" s="11">
        <v>18</v>
      </c>
      <c r="E11233" s="11">
        <v>43</v>
      </c>
      <c r="F11233" s="11">
        <v>45975</v>
      </c>
      <c r="G11233" s="11">
        <v>46136</v>
      </c>
      <c r="H11233" s="11">
        <v>183</v>
      </c>
      <c r="I11233" s="11">
        <v>3799</v>
      </c>
      <c r="J11233" s="11">
        <v>380</v>
      </c>
      <c r="K11233" s="11">
        <v>7863.72</v>
      </c>
      <c r="L11233" s="11">
        <v>8243.7199999999993</v>
      </c>
      <c r="M11233" s="11">
        <v>183</v>
      </c>
      <c r="N11233" s="11"/>
      <c r="O11233" s="11"/>
      <c r="P11233">
        <v>23</v>
      </c>
      <c r="Q11233">
        <v>3493</v>
      </c>
    </row>
    <row r="11234" spans="1:17" x14ac:dyDescent="0.2">
      <c r="A11234">
        <v>628</v>
      </c>
      <c r="B11234">
        <v>628</v>
      </c>
      <c r="C11234" s="11">
        <v>24</v>
      </c>
      <c r="D11234" s="11">
        <v>18</v>
      </c>
      <c r="E11234" s="11">
        <v>43</v>
      </c>
      <c r="F11234" s="11">
        <v>45975</v>
      </c>
      <c r="G11234" s="11">
        <v>46143</v>
      </c>
      <c r="H11234" s="11">
        <v>183</v>
      </c>
      <c r="I11234" s="11">
        <v>3799</v>
      </c>
      <c r="J11234" s="11">
        <v>380</v>
      </c>
      <c r="K11234" s="11">
        <v>7863.72</v>
      </c>
      <c r="L11234" s="11">
        <v>8243.7199999999993</v>
      </c>
      <c r="M11234" s="11">
        <v>183</v>
      </c>
      <c r="N11234" s="11"/>
      <c r="O11234" s="11"/>
      <c r="P11234">
        <v>24</v>
      </c>
      <c r="Q11234">
        <v>3493</v>
      </c>
    </row>
    <row r="11235" spans="1:17" x14ac:dyDescent="0.2">
      <c r="A11235">
        <v>628</v>
      </c>
      <c r="B11235">
        <v>628</v>
      </c>
      <c r="C11235" s="11">
        <v>25</v>
      </c>
      <c r="D11235" s="11">
        <v>18</v>
      </c>
      <c r="E11235" s="11">
        <v>43</v>
      </c>
      <c r="F11235" s="11">
        <v>45975</v>
      </c>
      <c r="G11235" s="11">
        <v>46150</v>
      </c>
      <c r="H11235" s="11">
        <v>183</v>
      </c>
      <c r="I11235" s="11">
        <v>3799</v>
      </c>
      <c r="J11235" s="11">
        <v>380</v>
      </c>
      <c r="K11235" s="11">
        <v>7863.72</v>
      </c>
      <c r="L11235" s="11">
        <v>8243.7199999999993</v>
      </c>
      <c r="M11235" s="11">
        <v>183</v>
      </c>
      <c r="N11235" s="11"/>
      <c r="O11235" s="11"/>
      <c r="P11235">
        <v>25</v>
      </c>
      <c r="Q11235">
        <v>3493</v>
      </c>
    </row>
    <row r="11236" spans="1:17" x14ac:dyDescent="0.2">
      <c r="A11236">
        <v>628</v>
      </c>
      <c r="B11236">
        <v>628</v>
      </c>
      <c r="C11236" s="11">
        <v>26</v>
      </c>
      <c r="D11236" s="11">
        <v>18</v>
      </c>
      <c r="E11236" s="11">
        <v>43</v>
      </c>
      <c r="F11236" s="11">
        <v>45975</v>
      </c>
      <c r="G11236" s="11">
        <v>46157</v>
      </c>
      <c r="H11236" s="11">
        <v>183</v>
      </c>
      <c r="I11236" s="11">
        <v>3799</v>
      </c>
      <c r="J11236" s="11">
        <v>380</v>
      </c>
      <c r="K11236" s="11">
        <v>7863.72</v>
      </c>
      <c r="L11236" s="11">
        <v>8243.7199999999993</v>
      </c>
      <c r="M11236" s="11">
        <v>183</v>
      </c>
      <c r="N11236" s="11"/>
      <c r="O11236" s="11"/>
      <c r="P11236">
        <v>26</v>
      </c>
      <c r="Q11236">
        <v>3493</v>
      </c>
    </row>
    <row r="11237" spans="1:17" x14ac:dyDescent="0.2">
      <c r="A11237">
        <v>628</v>
      </c>
      <c r="B11237">
        <v>628</v>
      </c>
      <c r="C11237" s="11">
        <v>27</v>
      </c>
      <c r="D11237" s="11">
        <v>18</v>
      </c>
      <c r="E11237" s="11">
        <v>43</v>
      </c>
      <c r="F11237" s="11">
        <v>45975</v>
      </c>
      <c r="G11237" s="11">
        <v>46164</v>
      </c>
      <c r="H11237" s="11">
        <v>183</v>
      </c>
      <c r="I11237" s="11">
        <v>3799</v>
      </c>
      <c r="J11237" s="11">
        <v>380</v>
      </c>
      <c r="K11237" s="11">
        <v>7863.72</v>
      </c>
      <c r="L11237" s="11">
        <v>8243.7199999999993</v>
      </c>
      <c r="M11237" s="11">
        <v>183</v>
      </c>
      <c r="N11237" s="11"/>
      <c r="O11237" s="11"/>
      <c r="P11237">
        <v>27</v>
      </c>
      <c r="Q11237">
        <v>3493</v>
      </c>
    </row>
    <row r="11238" spans="1:17" x14ac:dyDescent="0.2">
      <c r="A11238">
        <v>628</v>
      </c>
      <c r="B11238">
        <v>628</v>
      </c>
      <c r="C11238" s="11">
        <v>28</v>
      </c>
      <c r="D11238" s="11">
        <v>18</v>
      </c>
      <c r="E11238" s="11">
        <v>43</v>
      </c>
      <c r="F11238" s="11">
        <v>45975</v>
      </c>
      <c r="G11238" s="11">
        <v>46171</v>
      </c>
      <c r="H11238" s="11">
        <v>183</v>
      </c>
      <c r="I11238" s="11">
        <v>3799</v>
      </c>
      <c r="J11238" s="11">
        <v>380</v>
      </c>
      <c r="K11238" s="11">
        <v>7863.72</v>
      </c>
      <c r="L11238" s="11">
        <v>8243.7199999999993</v>
      </c>
      <c r="M11238" s="11">
        <v>183</v>
      </c>
      <c r="N11238" s="11"/>
      <c r="O11238" s="11"/>
      <c r="P11238">
        <v>28</v>
      </c>
      <c r="Q11238">
        <v>3493</v>
      </c>
    </row>
    <row r="11239" spans="1:17" x14ac:dyDescent="0.2">
      <c r="A11239">
        <v>628</v>
      </c>
      <c r="B11239">
        <v>628</v>
      </c>
      <c r="C11239" s="11">
        <v>29</v>
      </c>
      <c r="D11239" s="11">
        <v>18</v>
      </c>
      <c r="E11239" s="11">
        <v>43</v>
      </c>
      <c r="F11239" s="11">
        <v>45975</v>
      </c>
      <c r="G11239" s="11">
        <v>46178</v>
      </c>
      <c r="H11239" s="11">
        <v>183</v>
      </c>
      <c r="I11239" s="11">
        <v>3799</v>
      </c>
      <c r="J11239" s="11">
        <v>380</v>
      </c>
      <c r="K11239" s="11">
        <v>7863.72</v>
      </c>
      <c r="L11239" s="11">
        <v>8243.7199999999993</v>
      </c>
      <c r="M11239" s="11">
        <v>183</v>
      </c>
      <c r="N11239" s="11"/>
      <c r="O11239" s="11"/>
      <c r="P11239">
        <v>29</v>
      </c>
      <c r="Q11239">
        <v>3493</v>
      </c>
    </row>
    <row r="11240" spans="1:17" x14ac:dyDescent="0.2">
      <c r="A11240">
        <v>628</v>
      </c>
      <c r="B11240">
        <v>628</v>
      </c>
      <c r="C11240" s="11">
        <v>30</v>
      </c>
      <c r="D11240" s="11">
        <v>18</v>
      </c>
      <c r="E11240" s="11">
        <v>43</v>
      </c>
      <c r="F11240" s="11">
        <v>45975</v>
      </c>
      <c r="G11240" s="11">
        <v>46185</v>
      </c>
      <c r="H11240" s="11">
        <v>183</v>
      </c>
      <c r="I11240" s="11">
        <v>3799</v>
      </c>
      <c r="J11240" s="11">
        <v>380</v>
      </c>
      <c r="K11240" s="11">
        <v>7863.72</v>
      </c>
      <c r="L11240" s="11">
        <v>8243.7199999999993</v>
      </c>
      <c r="M11240" s="11">
        <v>183</v>
      </c>
      <c r="N11240" s="11"/>
      <c r="O11240" s="11"/>
      <c r="P11240">
        <v>30</v>
      </c>
      <c r="Q11240">
        <v>3493</v>
      </c>
    </row>
    <row r="11241" spans="1:17" x14ac:dyDescent="0.2">
      <c r="A11241">
        <v>628</v>
      </c>
      <c r="B11241">
        <v>628</v>
      </c>
      <c r="C11241" s="11">
        <v>31</v>
      </c>
      <c r="D11241" s="11">
        <v>18</v>
      </c>
      <c r="E11241" s="11">
        <v>43</v>
      </c>
      <c r="F11241" s="11">
        <v>45975</v>
      </c>
      <c r="G11241" s="11">
        <v>46192</v>
      </c>
      <c r="H11241" s="11">
        <v>183</v>
      </c>
      <c r="I11241" s="11">
        <v>3799</v>
      </c>
      <c r="J11241" s="11">
        <v>380</v>
      </c>
      <c r="K11241" s="11">
        <v>7863.72</v>
      </c>
      <c r="L11241" s="11">
        <v>8243.7199999999993</v>
      </c>
      <c r="M11241" s="11">
        <v>183</v>
      </c>
      <c r="N11241" s="11"/>
      <c r="O11241" s="11"/>
      <c r="P11241">
        <v>31</v>
      </c>
      <c r="Q11241">
        <v>3493</v>
      </c>
    </row>
    <row r="11242" spans="1:17" x14ac:dyDescent="0.2">
      <c r="A11242">
        <v>628</v>
      </c>
      <c r="B11242">
        <v>628</v>
      </c>
      <c r="C11242" s="11">
        <v>32</v>
      </c>
      <c r="D11242" s="11">
        <v>18</v>
      </c>
      <c r="E11242" s="11">
        <v>43</v>
      </c>
      <c r="F11242" s="11">
        <v>45975</v>
      </c>
      <c r="G11242" s="11">
        <v>46199</v>
      </c>
      <c r="H11242" s="11">
        <v>183</v>
      </c>
      <c r="I11242" s="11">
        <v>3799</v>
      </c>
      <c r="J11242" s="11">
        <v>380</v>
      </c>
      <c r="K11242" s="11">
        <v>7863.72</v>
      </c>
      <c r="L11242" s="11">
        <v>8243.7199999999993</v>
      </c>
      <c r="M11242" s="11">
        <v>183</v>
      </c>
      <c r="N11242" s="11"/>
      <c r="O11242" s="11"/>
      <c r="P11242">
        <v>32</v>
      </c>
      <c r="Q11242">
        <v>3493</v>
      </c>
    </row>
    <row r="11243" spans="1:17" x14ac:dyDescent="0.2">
      <c r="A11243">
        <v>628</v>
      </c>
      <c r="B11243">
        <v>628</v>
      </c>
      <c r="C11243" s="11">
        <v>33</v>
      </c>
      <c r="D11243" s="11">
        <v>18</v>
      </c>
      <c r="E11243" s="11">
        <v>43</v>
      </c>
      <c r="F11243" s="11">
        <v>45975</v>
      </c>
      <c r="G11243" s="11">
        <v>46206</v>
      </c>
      <c r="H11243" s="11">
        <v>183</v>
      </c>
      <c r="I11243" s="11">
        <v>3799</v>
      </c>
      <c r="J11243" s="11">
        <v>380</v>
      </c>
      <c r="K11243" s="11">
        <v>7863.72</v>
      </c>
      <c r="L11243" s="11">
        <v>8243.7199999999993</v>
      </c>
      <c r="M11243" s="11">
        <v>183</v>
      </c>
      <c r="N11243" s="11"/>
      <c r="O11243" s="11"/>
      <c r="P11243">
        <v>33</v>
      </c>
      <c r="Q11243">
        <v>3493</v>
      </c>
    </row>
    <row r="11244" spans="1:17" x14ac:dyDescent="0.2">
      <c r="A11244">
        <v>628</v>
      </c>
      <c r="B11244">
        <v>628</v>
      </c>
      <c r="C11244" s="11">
        <v>34</v>
      </c>
      <c r="D11244" s="11">
        <v>18</v>
      </c>
      <c r="E11244" s="11">
        <v>43</v>
      </c>
      <c r="F11244" s="11">
        <v>45975</v>
      </c>
      <c r="G11244" s="11">
        <v>46213</v>
      </c>
      <c r="H11244" s="11">
        <v>183</v>
      </c>
      <c r="I11244" s="11">
        <v>3799</v>
      </c>
      <c r="J11244" s="11">
        <v>380</v>
      </c>
      <c r="K11244" s="11">
        <v>7863.72</v>
      </c>
      <c r="L11244" s="11">
        <v>8243.7199999999993</v>
      </c>
      <c r="M11244" s="11">
        <v>183</v>
      </c>
      <c r="N11244" s="11"/>
      <c r="O11244" s="11"/>
      <c r="P11244">
        <v>34</v>
      </c>
      <c r="Q11244">
        <v>3493</v>
      </c>
    </row>
    <row r="11245" spans="1:17" x14ac:dyDescent="0.2">
      <c r="A11245">
        <v>628</v>
      </c>
      <c r="B11245">
        <v>628</v>
      </c>
      <c r="C11245" s="11">
        <v>35</v>
      </c>
      <c r="D11245" s="11">
        <v>18</v>
      </c>
      <c r="E11245" s="11">
        <v>43</v>
      </c>
      <c r="F11245" s="11">
        <v>45975</v>
      </c>
      <c r="G11245" s="11">
        <v>46220</v>
      </c>
      <c r="H11245" s="11">
        <v>183</v>
      </c>
      <c r="I11245" s="11">
        <v>3799</v>
      </c>
      <c r="J11245" s="11">
        <v>380</v>
      </c>
      <c r="K11245" s="11">
        <v>7863.72</v>
      </c>
      <c r="L11245" s="11">
        <v>8243.7199999999993</v>
      </c>
      <c r="M11245" s="11">
        <v>183</v>
      </c>
      <c r="N11245" s="11"/>
      <c r="O11245" s="11"/>
      <c r="P11245">
        <v>35</v>
      </c>
      <c r="Q11245">
        <v>3493</v>
      </c>
    </row>
    <row r="11246" spans="1:17" x14ac:dyDescent="0.2">
      <c r="A11246">
        <v>628</v>
      </c>
      <c r="B11246">
        <v>628</v>
      </c>
      <c r="C11246" s="11">
        <v>36</v>
      </c>
      <c r="D11246" s="11">
        <v>18</v>
      </c>
      <c r="E11246" s="11">
        <v>43</v>
      </c>
      <c r="F11246" s="11">
        <v>45975</v>
      </c>
      <c r="G11246" s="11">
        <v>46227</v>
      </c>
      <c r="H11246" s="11">
        <v>183</v>
      </c>
      <c r="I11246" s="11">
        <v>3799</v>
      </c>
      <c r="J11246" s="11">
        <v>380</v>
      </c>
      <c r="K11246" s="11">
        <v>7863.72</v>
      </c>
      <c r="L11246" s="11">
        <v>8243.7199999999993</v>
      </c>
      <c r="M11246" s="11">
        <v>183</v>
      </c>
      <c r="N11246" s="11"/>
      <c r="O11246" s="11"/>
      <c r="P11246">
        <v>36</v>
      </c>
      <c r="Q11246">
        <v>3493</v>
      </c>
    </row>
    <row r="11247" spans="1:17" x14ac:dyDescent="0.2">
      <c r="A11247">
        <v>628</v>
      </c>
      <c r="B11247">
        <v>628</v>
      </c>
      <c r="C11247" s="11">
        <v>37</v>
      </c>
      <c r="D11247" s="11">
        <v>18</v>
      </c>
      <c r="E11247" s="11">
        <v>43</v>
      </c>
      <c r="F11247" s="11">
        <v>45975</v>
      </c>
      <c r="G11247" s="11">
        <v>46234</v>
      </c>
      <c r="H11247" s="11">
        <v>183</v>
      </c>
      <c r="I11247" s="11">
        <v>3799</v>
      </c>
      <c r="J11247" s="11">
        <v>380</v>
      </c>
      <c r="K11247" s="11">
        <v>7863.72</v>
      </c>
      <c r="L11247" s="11">
        <v>8243.7199999999993</v>
      </c>
      <c r="M11247" s="11">
        <v>183</v>
      </c>
      <c r="N11247" s="11"/>
      <c r="O11247" s="11"/>
      <c r="P11247">
        <v>37</v>
      </c>
      <c r="Q11247">
        <v>3493</v>
      </c>
    </row>
    <row r="11248" spans="1:17" x14ac:dyDescent="0.2">
      <c r="A11248">
        <v>628</v>
      </c>
      <c r="B11248">
        <v>628</v>
      </c>
      <c r="C11248" s="11">
        <v>38</v>
      </c>
      <c r="D11248" s="11">
        <v>18</v>
      </c>
      <c r="E11248" s="11">
        <v>43</v>
      </c>
      <c r="F11248" s="11">
        <v>45975</v>
      </c>
      <c r="G11248" s="11">
        <v>46241</v>
      </c>
      <c r="H11248" s="11">
        <v>183</v>
      </c>
      <c r="I11248" s="11">
        <v>3799</v>
      </c>
      <c r="J11248" s="11">
        <v>380</v>
      </c>
      <c r="K11248" s="11">
        <v>7863.72</v>
      </c>
      <c r="L11248" s="11">
        <v>8243.7199999999993</v>
      </c>
      <c r="M11248" s="11">
        <v>183</v>
      </c>
      <c r="N11248" s="11"/>
      <c r="O11248" s="11"/>
      <c r="P11248">
        <v>38</v>
      </c>
      <c r="Q11248">
        <v>3493</v>
      </c>
    </row>
    <row r="11249" spans="1:17" x14ac:dyDescent="0.2">
      <c r="A11249">
        <v>628</v>
      </c>
      <c r="B11249">
        <v>628</v>
      </c>
      <c r="C11249" s="11">
        <v>39</v>
      </c>
      <c r="D11249" s="11">
        <v>18</v>
      </c>
      <c r="E11249" s="11">
        <v>43</v>
      </c>
      <c r="F11249" s="11">
        <v>45975</v>
      </c>
      <c r="G11249" s="11">
        <v>46248</v>
      </c>
      <c r="H11249" s="11">
        <v>183</v>
      </c>
      <c r="I11249" s="11">
        <v>3799</v>
      </c>
      <c r="J11249" s="11">
        <v>380</v>
      </c>
      <c r="K11249" s="11">
        <v>7863.72</v>
      </c>
      <c r="L11249" s="11">
        <v>8243.7199999999993</v>
      </c>
      <c r="M11249" s="11">
        <v>183</v>
      </c>
      <c r="N11249" s="11"/>
      <c r="O11249" s="11"/>
      <c r="P11249">
        <v>39</v>
      </c>
      <c r="Q11249">
        <v>3493</v>
      </c>
    </row>
    <row r="11250" spans="1:17" x14ac:dyDescent="0.2">
      <c r="A11250">
        <v>628</v>
      </c>
      <c r="B11250">
        <v>628</v>
      </c>
      <c r="C11250" s="11">
        <v>40</v>
      </c>
      <c r="D11250" s="11">
        <v>18</v>
      </c>
      <c r="E11250" s="11">
        <v>43</v>
      </c>
      <c r="F11250" s="11">
        <v>45975</v>
      </c>
      <c r="G11250" s="11">
        <v>46255</v>
      </c>
      <c r="H11250" s="11">
        <v>183</v>
      </c>
      <c r="I11250" s="11">
        <v>3799</v>
      </c>
      <c r="J11250" s="11">
        <v>380</v>
      </c>
      <c r="K11250" s="11">
        <v>7863.72</v>
      </c>
      <c r="L11250" s="11">
        <v>8243.7199999999993</v>
      </c>
      <c r="M11250" s="11">
        <v>183</v>
      </c>
      <c r="N11250" s="11"/>
      <c r="O11250" s="11"/>
      <c r="P11250">
        <v>40</v>
      </c>
      <c r="Q11250">
        <v>3493</v>
      </c>
    </row>
    <row r="11251" spans="1:17" x14ac:dyDescent="0.2">
      <c r="A11251">
        <v>628</v>
      </c>
      <c r="B11251">
        <v>628</v>
      </c>
      <c r="C11251" s="11">
        <v>41</v>
      </c>
      <c r="D11251" s="11">
        <v>18</v>
      </c>
      <c r="E11251" s="11">
        <v>43</v>
      </c>
      <c r="F11251" s="11">
        <v>45975</v>
      </c>
      <c r="G11251" s="11">
        <v>46262</v>
      </c>
      <c r="H11251" s="11">
        <v>183</v>
      </c>
      <c r="I11251" s="11">
        <v>3799</v>
      </c>
      <c r="J11251" s="11">
        <v>380</v>
      </c>
      <c r="K11251" s="11">
        <v>7863.72</v>
      </c>
      <c r="L11251" s="11">
        <v>8243.7199999999993</v>
      </c>
      <c r="M11251" s="11">
        <v>183</v>
      </c>
      <c r="N11251" s="11"/>
      <c r="O11251" s="11"/>
      <c r="P11251">
        <v>41</v>
      </c>
      <c r="Q11251">
        <v>3493</v>
      </c>
    </row>
    <row r="11252" spans="1:17" x14ac:dyDescent="0.2">
      <c r="A11252">
        <v>628</v>
      </c>
      <c r="B11252">
        <v>628</v>
      </c>
      <c r="C11252" s="11">
        <v>42</v>
      </c>
      <c r="D11252" s="11">
        <v>18</v>
      </c>
      <c r="E11252" s="11">
        <v>43</v>
      </c>
      <c r="F11252" s="11">
        <v>45975</v>
      </c>
      <c r="G11252" s="11">
        <v>46269</v>
      </c>
      <c r="H11252" s="11">
        <v>183</v>
      </c>
      <c r="I11252" s="11">
        <v>3799</v>
      </c>
      <c r="J11252" s="11">
        <v>380</v>
      </c>
      <c r="K11252" s="11">
        <v>7863.72</v>
      </c>
      <c r="L11252" s="11">
        <v>8243.7199999999993</v>
      </c>
      <c r="M11252" s="11">
        <v>183</v>
      </c>
      <c r="N11252" s="11"/>
      <c r="O11252" s="11"/>
      <c r="P11252">
        <v>42</v>
      </c>
      <c r="Q11252">
        <v>3493</v>
      </c>
    </row>
    <row r="11253" spans="1:17" x14ac:dyDescent="0.2">
      <c r="A11253">
        <v>628</v>
      </c>
      <c r="B11253">
        <v>628</v>
      </c>
      <c r="C11253" s="11">
        <v>43</v>
      </c>
      <c r="D11253" s="11">
        <v>18</v>
      </c>
      <c r="E11253" s="11">
        <v>43</v>
      </c>
      <c r="F11253" s="11">
        <v>45975</v>
      </c>
      <c r="G11253" s="11">
        <v>46276</v>
      </c>
      <c r="H11253" s="11">
        <v>183</v>
      </c>
      <c r="I11253" s="11">
        <v>3799</v>
      </c>
      <c r="J11253" s="11">
        <v>380</v>
      </c>
      <c r="K11253" s="11">
        <v>7863.72</v>
      </c>
      <c r="L11253" s="11">
        <v>8243.7199999999993</v>
      </c>
      <c r="M11253" s="11">
        <v>183</v>
      </c>
      <c r="N11253" s="11"/>
      <c r="O11253" s="11"/>
      <c r="P11253">
        <v>43</v>
      </c>
      <c r="Q11253">
        <v>3493</v>
      </c>
    </row>
    <row r="11254" spans="1:17" x14ac:dyDescent="0.2">
      <c r="A11254">
        <v>629</v>
      </c>
      <c r="B11254">
        <v>629</v>
      </c>
      <c r="C11254" s="11">
        <v>0</v>
      </c>
      <c r="D11254" s="11">
        <v>30</v>
      </c>
      <c r="E11254" s="11">
        <v>43</v>
      </c>
      <c r="F11254" s="11">
        <v>45879</v>
      </c>
      <c r="G11254" s="11">
        <v>45879</v>
      </c>
      <c r="H11254" s="11">
        <v>799</v>
      </c>
      <c r="I11254" s="11">
        <v>3799</v>
      </c>
      <c r="J11254" s="11">
        <v>799</v>
      </c>
      <c r="K11254" s="11">
        <v>6900</v>
      </c>
      <c r="L11254" s="11">
        <v>7699</v>
      </c>
      <c r="M11254" s="11">
        <v>160.47</v>
      </c>
      <c r="N11254" s="11">
        <v>45880</v>
      </c>
      <c r="O11254" s="11">
        <v>799</v>
      </c>
      <c r="P11254">
        <v>0</v>
      </c>
      <c r="Q11254">
        <v>799</v>
      </c>
    </row>
    <row r="11255" spans="1:17" x14ac:dyDescent="0.2">
      <c r="A11255">
        <v>629</v>
      </c>
      <c r="B11255">
        <v>629</v>
      </c>
      <c r="C11255" s="11">
        <v>1</v>
      </c>
      <c r="D11255" s="11">
        <v>30</v>
      </c>
      <c r="E11255" s="11">
        <v>43</v>
      </c>
      <c r="F11255" s="11">
        <v>45879</v>
      </c>
      <c r="G11255" s="11">
        <v>45886</v>
      </c>
      <c r="H11255" s="11">
        <v>160.47</v>
      </c>
      <c r="I11255" s="11">
        <v>3799</v>
      </c>
      <c r="J11255" s="11">
        <v>799</v>
      </c>
      <c r="K11255" s="11">
        <v>6900</v>
      </c>
      <c r="L11255" s="11">
        <v>7699</v>
      </c>
      <c r="M11255" s="11">
        <v>160.47</v>
      </c>
      <c r="N11255" s="11">
        <v>45887</v>
      </c>
      <c r="O11255" s="11">
        <v>160.47</v>
      </c>
      <c r="P11255">
        <v>1</v>
      </c>
      <c r="Q11255">
        <v>959.47</v>
      </c>
    </row>
    <row r="11256" spans="1:17" x14ac:dyDescent="0.2">
      <c r="A11256">
        <v>629</v>
      </c>
      <c r="B11256">
        <v>629</v>
      </c>
      <c r="C11256" s="11">
        <v>2</v>
      </c>
      <c r="D11256" s="11">
        <v>30</v>
      </c>
      <c r="E11256" s="11">
        <v>43</v>
      </c>
      <c r="F11256" s="11">
        <v>45879</v>
      </c>
      <c r="G11256" s="11">
        <v>45893</v>
      </c>
      <c r="H11256" s="11">
        <v>160.47</v>
      </c>
      <c r="I11256" s="11">
        <v>3799</v>
      </c>
      <c r="J11256" s="11">
        <v>799</v>
      </c>
      <c r="K11256" s="11">
        <v>6900</v>
      </c>
      <c r="L11256" s="11">
        <v>7699</v>
      </c>
      <c r="M11256" s="11">
        <v>160.47</v>
      </c>
      <c r="N11256" s="11">
        <v>45894</v>
      </c>
      <c r="O11256" s="11">
        <v>160.47</v>
      </c>
      <c r="P11256">
        <v>2</v>
      </c>
      <c r="Q11256">
        <v>1119.94</v>
      </c>
    </row>
    <row r="11257" spans="1:17" x14ac:dyDescent="0.2">
      <c r="A11257">
        <v>629</v>
      </c>
      <c r="B11257">
        <v>629</v>
      </c>
      <c r="C11257" s="11">
        <v>3</v>
      </c>
      <c r="D11257" s="11">
        <v>30</v>
      </c>
      <c r="E11257" s="11">
        <v>43</v>
      </c>
      <c r="F11257" s="11">
        <v>45879</v>
      </c>
      <c r="G11257" s="11">
        <v>45900</v>
      </c>
      <c r="H11257" s="11">
        <v>160.47</v>
      </c>
      <c r="I11257" s="11">
        <v>3799</v>
      </c>
      <c r="J11257" s="11">
        <v>799</v>
      </c>
      <c r="K11257" s="11">
        <v>6900</v>
      </c>
      <c r="L11257" s="11">
        <v>7699</v>
      </c>
      <c r="M11257" s="11">
        <v>160.47</v>
      </c>
      <c r="N11257" s="11">
        <v>45901</v>
      </c>
      <c r="O11257" s="11">
        <v>160.47</v>
      </c>
      <c r="P11257">
        <v>3</v>
      </c>
      <c r="Q11257">
        <v>1280.4100000000001</v>
      </c>
    </row>
    <row r="11258" spans="1:17" x14ac:dyDescent="0.2">
      <c r="A11258">
        <v>629</v>
      </c>
      <c r="B11258">
        <v>629</v>
      </c>
      <c r="C11258" s="11">
        <v>4</v>
      </c>
      <c r="D11258" s="11">
        <v>30</v>
      </c>
      <c r="E11258" s="11">
        <v>43</v>
      </c>
      <c r="F11258" s="11">
        <v>45879</v>
      </c>
      <c r="G11258" s="11">
        <v>45907</v>
      </c>
      <c r="H11258" s="11">
        <v>160.47</v>
      </c>
      <c r="I11258" s="11">
        <v>3799</v>
      </c>
      <c r="J11258" s="11">
        <v>799</v>
      </c>
      <c r="K11258" s="11">
        <v>6900</v>
      </c>
      <c r="L11258" s="11">
        <v>7699</v>
      </c>
      <c r="M11258" s="11">
        <v>160.47</v>
      </c>
      <c r="N11258" s="11">
        <v>45911</v>
      </c>
      <c r="O11258" s="11">
        <v>160.47</v>
      </c>
      <c r="P11258">
        <v>4</v>
      </c>
      <c r="Q11258">
        <v>1440.88</v>
      </c>
    </row>
    <row r="11259" spans="1:17" x14ac:dyDescent="0.2">
      <c r="A11259">
        <v>629</v>
      </c>
      <c r="B11259">
        <v>629</v>
      </c>
      <c r="C11259" s="11">
        <v>5</v>
      </c>
      <c r="D11259" s="11">
        <v>30</v>
      </c>
      <c r="E11259" s="11">
        <v>43</v>
      </c>
      <c r="F11259" s="11">
        <v>45879</v>
      </c>
      <c r="G11259" s="11">
        <v>45914</v>
      </c>
      <c r="H11259" s="11">
        <v>160.47</v>
      </c>
      <c r="I11259" s="11">
        <v>3799</v>
      </c>
      <c r="J11259" s="11">
        <v>799</v>
      </c>
      <c r="K11259" s="11">
        <v>6900</v>
      </c>
      <c r="L11259" s="11">
        <v>7699</v>
      </c>
      <c r="M11259" s="11">
        <v>160.47</v>
      </c>
      <c r="N11259" s="11">
        <v>45920</v>
      </c>
      <c r="O11259" s="11">
        <v>160.47</v>
      </c>
      <c r="P11259">
        <v>5</v>
      </c>
      <c r="Q11259">
        <v>1601.35</v>
      </c>
    </row>
    <row r="11260" spans="1:17" x14ac:dyDescent="0.2">
      <c r="A11260">
        <v>629</v>
      </c>
      <c r="B11260">
        <v>629</v>
      </c>
      <c r="C11260" s="11">
        <v>6</v>
      </c>
      <c r="D11260" s="11">
        <v>30</v>
      </c>
      <c r="E11260" s="11">
        <v>43</v>
      </c>
      <c r="F11260" s="11">
        <v>45879</v>
      </c>
      <c r="G11260" s="11">
        <v>45921</v>
      </c>
      <c r="H11260" s="11">
        <v>160.47</v>
      </c>
      <c r="I11260" s="11">
        <v>3799</v>
      </c>
      <c r="J11260" s="11">
        <v>799</v>
      </c>
      <c r="K11260" s="11">
        <v>6900</v>
      </c>
      <c r="L11260" s="11">
        <v>7699</v>
      </c>
      <c r="M11260" s="11">
        <v>160.47</v>
      </c>
      <c r="N11260" s="11">
        <v>45929</v>
      </c>
      <c r="O11260" s="11">
        <v>160.47</v>
      </c>
      <c r="P11260">
        <v>6</v>
      </c>
      <c r="Q11260">
        <v>1761.82</v>
      </c>
    </row>
    <row r="11261" spans="1:17" x14ac:dyDescent="0.2">
      <c r="A11261">
        <v>629</v>
      </c>
      <c r="B11261">
        <v>629</v>
      </c>
      <c r="C11261" s="11">
        <v>7</v>
      </c>
      <c r="D11261" s="11">
        <v>30</v>
      </c>
      <c r="E11261" s="11">
        <v>43</v>
      </c>
      <c r="F11261" s="11">
        <v>45879</v>
      </c>
      <c r="G11261" s="11">
        <v>45928</v>
      </c>
      <c r="H11261" s="11">
        <v>160.47</v>
      </c>
      <c r="I11261" s="11">
        <v>3799</v>
      </c>
      <c r="J11261" s="11">
        <v>799</v>
      </c>
      <c r="K11261" s="11">
        <v>6900</v>
      </c>
      <c r="L11261" s="11">
        <v>7699</v>
      </c>
      <c r="M11261" s="11">
        <v>160.47</v>
      </c>
      <c r="N11261" s="11">
        <v>45940</v>
      </c>
      <c r="O11261" s="11">
        <v>160.47</v>
      </c>
      <c r="P11261">
        <v>7</v>
      </c>
      <c r="Q11261">
        <v>1922.29</v>
      </c>
    </row>
    <row r="11262" spans="1:17" x14ac:dyDescent="0.2">
      <c r="A11262">
        <v>629</v>
      </c>
      <c r="B11262">
        <v>629</v>
      </c>
      <c r="C11262" s="11">
        <v>8</v>
      </c>
      <c r="D11262" s="11">
        <v>30</v>
      </c>
      <c r="E11262" s="11">
        <v>43</v>
      </c>
      <c r="F11262" s="11">
        <v>45879</v>
      </c>
      <c r="G11262" s="11">
        <v>45935</v>
      </c>
      <c r="H11262" s="11">
        <v>160.47</v>
      </c>
      <c r="I11262" s="11">
        <v>3799</v>
      </c>
      <c r="J11262" s="11">
        <v>799</v>
      </c>
      <c r="K11262" s="11">
        <v>6900</v>
      </c>
      <c r="L11262" s="11">
        <v>7699</v>
      </c>
      <c r="M11262" s="11">
        <v>160.47</v>
      </c>
      <c r="N11262" s="11">
        <v>45950</v>
      </c>
      <c r="O11262" s="11">
        <v>160.47</v>
      </c>
      <c r="P11262">
        <v>8</v>
      </c>
      <c r="Q11262">
        <v>2082.7600000000002</v>
      </c>
    </row>
    <row r="11263" spans="1:17" x14ac:dyDescent="0.2">
      <c r="A11263">
        <v>629</v>
      </c>
      <c r="B11263">
        <v>629</v>
      </c>
      <c r="C11263" s="11">
        <v>9</v>
      </c>
      <c r="D11263" s="11">
        <v>30</v>
      </c>
      <c r="E11263" s="11">
        <v>43</v>
      </c>
      <c r="F11263" s="11">
        <v>45879</v>
      </c>
      <c r="G11263" s="11">
        <v>45942</v>
      </c>
      <c r="H11263" s="11">
        <v>160.47</v>
      </c>
      <c r="I11263" s="11">
        <v>3799</v>
      </c>
      <c r="J11263" s="11">
        <v>799</v>
      </c>
      <c r="K11263" s="11">
        <v>6900</v>
      </c>
      <c r="L11263" s="11">
        <v>7699</v>
      </c>
      <c r="M11263" s="11">
        <v>160.47</v>
      </c>
      <c r="N11263" s="11">
        <v>45963</v>
      </c>
      <c r="O11263" s="11">
        <v>161</v>
      </c>
      <c r="P11263">
        <v>9</v>
      </c>
      <c r="Q11263">
        <v>2243.7600000000002</v>
      </c>
    </row>
    <row r="11264" spans="1:17" x14ac:dyDescent="0.2">
      <c r="A11264">
        <v>629</v>
      </c>
      <c r="B11264">
        <v>629</v>
      </c>
      <c r="C11264" s="11">
        <v>10</v>
      </c>
      <c r="D11264" s="11">
        <v>30</v>
      </c>
      <c r="E11264" s="11">
        <v>43</v>
      </c>
      <c r="F11264" s="11">
        <v>45879</v>
      </c>
      <c r="G11264" s="11">
        <v>45949</v>
      </c>
      <c r="H11264" s="11">
        <v>160.47</v>
      </c>
      <c r="I11264" s="11">
        <v>3799</v>
      </c>
      <c r="J11264" s="11">
        <v>799</v>
      </c>
      <c r="K11264" s="11">
        <v>6900</v>
      </c>
      <c r="L11264" s="11">
        <v>7699</v>
      </c>
      <c r="M11264" s="11">
        <v>160.47</v>
      </c>
      <c r="N11264" s="11">
        <v>45971</v>
      </c>
      <c r="O11264" s="11">
        <v>160.4</v>
      </c>
      <c r="P11264">
        <v>10</v>
      </c>
      <c r="Q11264">
        <v>2404.16</v>
      </c>
    </row>
    <row r="11265" spans="1:17" x14ac:dyDescent="0.2">
      <c r="A11265">
        <v>629</v>
      </c>
      <c r="B11265">
        <v>629</v>
      </c>
      <c r="C11265" s="11">
        <v>11</v>
      </c>
      <c r="D11265" s="11">
        <v>30</v>
      </c>
      <c r="E11265" s="11">
        <v>43</v>
      </c>
      <c r="F11265" s="11">
        <v>45879</v>
      </c>
      <c r="G11265" s="11">
        <v>45956</v>
      </c>
      <c r="H11265" s="11">
        <v>160.47</v>
      </c>
      <c r="I11265" s="11">
        <v>3799</v>
      </c>
      <c r="J11265" s="11">
        <v>799</v>
      </c>
      <c r="K11265" s="11">
        <v>6900</v>
      </c>
      <c r="L11265" s="11">
        <v>7699</v>
      </c>
      <c r="M11265" s="11">
        <v>160.47</v>
      </c>
      <c r="N11265" s="11">
        <v>45979</v>
      </c>
      <c r="O11265" s="11">
        <v>161</v>
      </c>
      <c r="P11265">
        <v>11</v>
      </c>
      <c r="Q11265">
        <v>2565.16</v>
      </c>
    </row>
    <row r="11266" spans="1:17" x14ac:dyDescent="0.2">
      <c r="A11266">
        <v>629</v>
      </c>
      <c r="B11266">
        <v>629</v>
      </c>
      <c r="C11266" s="11">
        <v>12</v>
      </c>
      <c r="D11266" s="11">
        <v>30</v>
      </c>
      <c r="E11266" s="11">
        <v>43</v>
      </c>
      <c r="F11266" s="11">
        <v>45879</v>
      </c>
      <c r="G11266" s="11">
        <v>45963</v>
      </c>
      <c r="H11266" s="11">
        <v>160.47</v>
      </c>
      <c r="I11266" s="11">
        <v>3799</v>
      </c>
      <c r="J11266" s="11">
        <v>799</v>
      </c>
      <c r="K11266" s="11">
        <v>6900</v>
      </c>
      <c r="L11266" s="11">
        <v>7699</v>
      </c>
      <c r="M11266" s="11">
        <v>160.47</v>
      </c>
      <c r="N11266" s="11">
        <v>45989</v>
      </c>
      <c r="O11266" s="11">
        <v>161</v>
      </c>
      <c r="P11266">
        <v>12</v>
      </c>
      <c r="Q11266">
        <v>2726.16</v>
      </c>
    </row>
    <row r="11267" spans="1:17" x14ac:dyDescent="0.2">
      <c r="A11267">
        <v>629</v>
      </c>
      <c r="B11267">
        <v>629</v>
      </c>
      <c r="C11267" s="11">
        <v>13</v>
      </c>
      <c r="D11267" s="11">
        <v>30</v>
      </c>
      <c r="E11267" s="11">
        <v>43</v>
      </c>
      <c r="F11267" s="11">
        <v>45879</v>
      </c>
      <c r="G11267" s="11">
        <v>45970</v>
      </c>
      <c r="H11267" s="11">
        <v>160.47</v>
      </c>
      <c r="I11267" s="11">
        <v>3799</v>
      </c>
      <c r="J11267" s="11">
        <v>799</v>
      </c>
      <c r="K11267" s="11">
        <v>6900</v>
      </c>
      <c r="L11267" s="11">
        <v>7699</v>
      </c>
      <c r="M11267" s="11">
        <v>160.47</v>
      </c>
      <c r="N11267" s="11">
        <v>45997</v>
      </c>
      <c r="O11267" s="11">
        <v>161</v>
      </c>
      <c r="P11267">
        <v>13</v>
      </c>
      <c r="Q11267">
        <v>2887.16</v>
      </c>
    </row>
    <row r="11268" spans="1:17" x14ac:dyDescent="0.2">
      <c r="A11268">
        <v>629</v>
      </c>
      <c r="B11268">
        <v>629</v>
      </c>
      <c r="C11268" s="11">
        <v>14</v>
      </c>
      <c r="D11268" s="11">
        <v>30</v>
      </c>
      <c r="E11268" s="11">
        <v>43</v>
      </c>
      <c r="F11268" s="11">
        <v>45879</v>
      </c>
      <c r="G11268" s="11">
        <v>45977</v>
      </c>
      <c r="H11268" s="11">
        <v>160.47</v>
      </c>
      <c r="I11268" s="11">
        <v>3799</v>
      </c>
      <c r="J11268" s="11">
        <v>799</v>
      </c>
      <c r="K11268" s="11">
        <v>6900</v>
      </c>
      <c r="L11268" s="11">
        <v>7699</v>
      </c>
      <c r="M11268" s="11">
        <v>160.47</v>
      </c>
      <c r="N11268" s="11">
        <v>46009</v>
      </c>
      <c r="O11268" s="11">
        <v>161</v>
      </c>
      <c r="P11268">
        <v>14</v>
      </c>
      <c r="Q11268">
        <v>3048.16</v>
      </c>
    </row>
    <row r="11269" spans="1:17" x14ac:dyDescent="0.2">
      <c r="A11269">
        <v>629</v>
      </c>
      <c r="B11269">
        <v>629</v>
      </c>
      <c r="C11269" s="11">
        <v>15</v>
      </c>
      <c r="D11269" s="11">
        <v>30</v>
      </c>
      <c r="E11269" s="11">
        <v>43</v>
      </c>
      <c r="F11269" s="11">
        <v>45879</v>
      </c>
      <c r="G11269" s="11">
        <v>45984</v>
      </c>
      <c r="H11269" s="11">
        <v>160.47</v>
      </c>
      <c r="I11269" s="11">
        <v>3799</v>
      </c>
      <c r="J11269" s="11">
        <v>799</v>
      </c>
      <c r="K11269" s="11">
        <v>6900</v>
      </c>
      <c r="L11269" s="11">
        <v>7699</v>
      </c>
      <c r="M11269" s="11">
        <v>160.47</v>
      </c>
      <c r="N11269" s="11">
        <v>46017</v>
      </c>
      <c r="O11269" s="11">
        <v>161</v>
      </c>
      <c r="P11269">
        <v>15</v>
      </c>
      <c r="Q11269">
        <v>3209.16</v>
      </c>
    </row>
    <row r="11270" spans="1:17" x14ac:dyDescent="0.2">
      <c r="A11270">
        <v>629</v>
      </c>
      <c r="B11270">
        <v>629</v>
      </c>
      <c r="C11270" s="11">
        <v>16</v>
      </c>
      <c r="D11270" s="11">
        <v>30</v>
      </c>
      <c r="E11270" s="11">
        <v>43</v>
      </c>
      <c r="F11270" s="11">
        <v>45879</v>
      </c>
      <c r="G11270" s="11">
        <v>45991</v>
      </c>
      <c r="H11270" s="11">
        <v>160.47</v>
      </c>
      <c r="I11270" s="11">
        <v>3799</v>
      </c>
      <c r="J11270" s="11">
        <v>799</v>
      </c>
      <c r="K11270" s="11">
        <v>6900</v>
      </c>
      <c r="L11270" s="11">
        <v>7699</v>
      </c>
      <c r="M11270" s="11">
        <v>160.47</v>
      </c>
      <c r="N11270" s="11">
        <v>46024</v>
      </c>
      <c r="O11270" s="11">
        <v>161</v>
      </c>
      <c r="P11270">
        <v>16</v>
      </c>
      <c r="Q11270">
        <v>3370.16</v>
      </c>
    </row>
    <row r="11271" spans="1:17" x14ac:dyDescent="0.2">
      <c r="A11271">
        <v>629</v>
      </c>
      <c r="B11271">
        <v>629</v>
      </c>
      <c r="C11271" s="11">
        <v>17</v>
      </c>
      <c r="D11271" s="11">
        <v>30</v>
      </c>
      <c r="E11271" s="11">
        <v>43</v>
      </c>
      <c r="F11271" s="11">
        <v>45879</v>
      </c>
      <c r="G11271" s="11">
        <v>45998</v>
      </c>
      <c r="H11271" s="11">
        <v>160.47</v>
      </c>
      <c r="I11271" s="11">
        <v>3799</v>
      </c>
      <c r="J11271" s="11">
        <v>799</v>
      </c>
      <c r="K11271" s="11">
        <v>6900</v>
      </c>
      <c r="L11271" s="11">
        <v>7699</v>
      </c>
      <c r="M11271" s="11">
        <v>160.47</v>
      </c>
      <c r="N11271" s="11">
        <v>46033</v>
      </c>
      <c r="O11271" s="11">
        <v>161</v>
      </c>
      <c r="P11271">
        <v>17</v>
      </c>
      <c r="Q11271">
        <v>3531.16</v>
      </c>
    </row>
    <row r="11272" spans="1:17" x14ac:dyDescent="0.2">
      <c r="A11272">
        <v>629</v>
      </c>
      <c r="B11272">
        <v>629</v>
      </c>
      <c r="C11272" s="11">
        <v>18</v>
      </c>
      <c r="D11272" s="11">
        <v>30</v>
      </c>
      <c r="E11272" s="11">
        <v>43</v>
      </c>
      <c r="F11272" s="11">
        <v>45879</v>
      </c>
      <c r="G11272" s="11">
        <v>46005</v>
      </c>
      <c r="H11272" s="11">
        <v>160.47</v>
      </c>
      <c r="I11272" s="11">
        <v>3799</v>
      </c>
      <c r="J11272" s="11">
        <v>799</v>
      </c>
      <c r="K11272" s="11">
        <v>6900</v>
      </c>
      <c r="L11272" s="11">
        <v>7699</v>
      </c>
      <c r="M11272" s="11">
        <v>160.47</v>
      </c>
      <c r="N11272" s="11">
        <v>46040</v>
      </c>
      <c r="O11272" s="11">
        <v>161</v>
      </c>
      <c r="P11272">
        <v>18</v>
      </c>
      <c r="Q11272">
        <v>3692.16</v>
      </c>
    </row>
    <row r="11273" spans="1:17" x14ac:dyDescent="0.2">
      <c r="A11273">
        <v>629</v>
      </c>
      <c r="B11273">
        <v>629</v>
      </c>
      <c r="C11273" s="11">
        <v>19</v>
      </c>
      <c r="D11273" s="11">
        <v>30</v>
      </c>
      <c r="E11273" s="11">
        <v>43</v>
      </c>
      <c r="F11273" s="11">
        <v>45879</v>
      </c>
      <c r="G11273" s="11">
        <v>46012</v>
      </c>
      <c r="H11273" s="11">
        <v>160.47</v>
      </c>
      <c r="I11273" s="11">
        <v>3799</v>
      </c>
      <c r="J11273" s="11">
        <v>799</v>
      </c>
      <c r="K11273" s="11">
        <v>6900</v>
      </c>
      <c r="L11273" s="11">
        <v>7699</v>
      </c>
      <c r="M11273" s="11">
        <v>160.47</v>
      </c>
      <c r="N11273" s="11">
        <v>46048</v>
      </c>
      <c r="O11273" s="11">
        <v>160.47</v>
      </c>
      <c r="P11273">
        <v>19</v>
      </c>
      <c r="Q11273">
        <v>3852.63</v>
      </c>
    </row>
    <row r="11274" spans="1:17" x14ac:dyDescent="0.2">
      <c r="A11274">
        <v>629</v>
      </c>
      <c r="B11274">
        <v>629</v>
      </c>
      <c r="C11274" s="11">
        <v>20</v>
      </c>
      <c r="D11274" s="11">
        <v>30</v>
      </c>
      <c r="E11274" s="11">
        <v>43</v>
      </c>
      <c r="F11274" s="11">
        <v>45879</v>
      </c>
      <c r="G11274" s="11">
        <v>46019</v>
      </c>
      <c r="H11274" s="11">
        <v>160.47</v>
      </c>
      <c r="I11274" s="11">
        <v>3799</v>
      </c>
      <c r="J11274" s="11">
        <v>799</v>
      </c>
      <c r="K11274" s="11">
        <v>6900</v>
      </c>
      <c r="L11274" s="11">
        <v>7699</v>
      </c>
      <c r="M11274" s="11">
        <v>160.47</v>
      </c>
      <c r="N11274" s="11">
        <v>46055</v>
      </c>
      <c r="O11274" s="11">
        <v>160.47</v>
      </c>
      <c r="P11274">
        <v>20</v>
      </c>
      <c r="Q11274">
        <v>4013.1</v>
      </c>
    </row>
    <row r="11275" spans="1:17" x14ac:dyDescent="0.2">
      <c r="A11275">
        <v>629</v>
      </c>
      <c r="B11275">
        <v>629</v>
      </c>
      <c r="C11275" s="11">
        <v>21</v>
      </c>
      <c r="D11275" s="11">
        <v>30</v>
      </c>
      <c r="E11275" s="11">
        <v>43</v>
      </c>
      <c r="F11275" s="11">
        <v>45879</v>
      </c>
      <c r="G11275" s="11">
        <v>46026</v>
      </c>
      <c r="H11275" s="11">
        <v>160.47</v>
      </c>
      <c r="I11275" s="11">
        <v>3799</v>
      </c>
      <c r="J11275" s="11">
        <v>799</v>
      </c>
      <c r="K11275" s="11">
        <v>6900</v>
      </c>
      <c r="L11275" s="11">
        <v>7699</v>
      </c>
      <c r="M11275" s="11">
        <v>160.47</v>
      </c>
      <c r="N11275" s="11">
        <v>46063</v>
      </c>
      <c r="O11275" s="11">
        <v>160.47</v>
      </c>
      <c r="P11275">
        <v>21</v>
      </c>
      <c r="Q11275">
        <v>4173.57</v>
      </c>
    </row>
    <row r="11276" spans="1:17" x14ac:dyDescent="0.2">
      <c r="A11276">
        <v>629</v>
      </c>
      <c r="B11276">
        <v>629</v>
      </c>
      <c r="C11276" s="11">
        <v>22</v>
      </c>
      <c r="D11276" s="11">
        <v>30</v>
      </c>
      <c r="E11276" s="11">
        <v>43</v>
      </c>
      <c r="F11276" s="11">
        <v>45879</v>
      </c>
      <c r="G11276" s="11">
        <v>46033</v>
      </c>
      <c r="H11276" s="11">
        <v>160.47</v>
      </c>
      <c r="I11276" s="11">
        <v>3799</v>
      </c>
      <c r="J11276" s="11">
        <v>799</v>
      </c>
      <c r="K11276" s="11">
        <v>6900</v>
      </c>
      <c r="L11276" s="11">
        <v>7699</v>
      </c>
      <c r="M11276" s="11">
        <v>160.47</v>
      </c>
      <c r="N11276" s="11">
        <v>46072</v>
      </c>
      <c r="O11276" s="11">
        <v>161</v>
      </c>
      <c r="P11276">
        <v>22</v>
      </c>
      <c r="Q11276">
        <v>4334.57</v>
      </c>
    </row>
    <row r="11277" spans="1:17" x14ac:dyDescent="0.2">
      <c r="A11277">
        <v>629</v>
      </c>
      <c r="B11277">
        <v>629</v>
      </c>
      <c r="C11277" s="11">
        <v>23</v>
      </c>
      <c r="D11277" s="11">
        <v>30</v>
      </c>
      <c r="E11277" s="11">
        <v>43</v>
      </c>
      <c r="F11277" s="11">
        <v>45879</v>
      </c>
      <c r="G11277" s="11">
        <v>46040</v>
      </c>
      <c r="H11277" s="11">
        <v>160.47</v>
      </c>
      <c r="I11277" s="11">
        <v>3799</v>
      </c>
      <c r="J11277" s="11">
        <v>799</v>
      </c>
      <c r="K11277" s="11">
        <v>6900</v>
      </c>
      <c r="L11277" s="11">
        <v>7699</v>
      </c>
      <c r="M11277" s="11">
        <v>160.47</v>
      </c>
      <c r="N11277" s="11">
        <v>46081</v>
      </c>
      <c r="O11277" s="11">
        <v>161</v>
      </c>
      <c r="P11277">
        <v>23</v>
      </c>
      <c r="Q11277">
        <v>4495.57</v>
      </c>
    </row>
    <row r="11278" spans="1:17" x14ac:dyDescent="0.2">
      <c r="A11278">
        <v>629</v>
      </c>
      <c r="B11278">
        <v>629</v>
      </c>
      <c r="C11278" s="11">
        <v>24</v>
      </c>
      <c r="D11278" s="11">
        <v>30</v>
      </c>
      <c r="E11278" s="11">
        <v>43</v>
      </c>
      <c r="F11278" s="11">
        <v>45879</v>
      </c>
      <c r="G11278" s="11">
        <v>46047</v>
      </c>
      <c r="H11278" s="11">
        <v>160.47</v>
      </c>
      <c r="I11278" s="11">
        <v>3799</v>
      </c>
      <c r="J11278" s="11">
        <v>799</v>
      </c>
      <c r="K11278" s="11">
        <v>6900</v>
      </c>
      <c r="L11278" s="11">
        <v>7699</v>
      </c>
      <c r="M11278" s="11">
        <v>160.47</v>
      </c>
      <c r="N11278" s="11">
        <v>46090</v>
      </c>
      <c r="O11278" s="11">
        <v>160.47</v>
      </c>
      <c r="P11278">
        <v>24</v>
      </c>
      <c r="Q11278">
        <v>4656.04</v>
      </c>
    </row>
    <row r="11279" spans="1:17" x14ac:dyDescent="0.2">
      <c r="A11279">
        <v>629</v>
      </c>
      <c r="B11279">
        <v>629</v>
      </c>
      <c r="C11279" s="11">
        <v>25</v>
      </c>
      <c r="D11279" s="11">
        <v>30</v>
      </c>
      <c r="E11279" s="11">
        <v>43</v>
      </c>
      <c r="F11279" s="11">
        <v>45879</v>
      </c>
      <c r="G11279" s="11">
        <v>46054</v>
      </c>
      <c r="H11279" s="11">
        <v>160.47</v>
      </c>
      <c r="I11279" s="11">
        <v>3799</v>
      </c>
      <c r="J11279" s="11">
        <v>799</v>
      </c>
      <c r="K11279" s="11">
        <v>6900</v>
      </c>
      <c r="L11279" s="11">
        <v>7699</v>
      </c>
      <c r="M11279" s="11">
        <v>160.47</v>
      </c>
      <c r="N11279" s="11">
        <v>46100</v>
      </c>
      <c r="O11279" s="11">
        <v>160.47</v>
      </c>
      <c r="P11279">
        <v>25</v>
      </c>
      <c r="Q11279">
        <v>4816.51</v>
      </c>
    </row>
    <row r="11280" spans="1:17" x14ac:dyDescent="0.2">
      <c r="A11280">
        <v>629</v>
      </c>
      <c r="B11280">
        <v>629</v>
      </c>
      <c r="C11280" s="11">
        <v>26</v>
      </c>
      <c r="D11280" s="11">
        <v>30</v>
      </c>
      <c r="E11280" s="11">
        <v>43</v>
      </c>
      <c r="F11280" s="11">
        <v>45879</v>
      </c>
      <c r="G11280" s="11">
        <v>46061</v>
      </c>
      <c r="H11280" s="11">
        <v>160.47</v>
      </c>
      <c r="I11280" s="11">
        <v>3799</v>
      </c>
      <c r="J11280" s="11">
        <v>799</v>
      </c>
      <c r="K11280" s="11">
        <v>6900</v>
      </c>
      <c r="L11280" s="11">
        <v>7699</v>
      </c>
      <c r="M11280" s="11">
        <v>160.47</v>
      </c>
      <c r="N11280" s="11">
        <v>46137</v>
      </c>
      <c r="O11280" s="11">
        <v>160.47</v>
      </c>
      <c r="P11280">
        <v>26</v>
      </c>
      <c r="Q11280">
        <v>4976.9799999999996</v>
      </c>
    </row>
    <row r="11281" spans="1:17" x14ac:dyDescent="0.2">
      <c r="A11281">
        <v>629</v>
      </c>
      <c r="B11281">
        <v>629</v>
      </c>
      <c r="C11281" s="11">
        <v>27</v>
      </c>
      <c r="D11281" s="11">
        <v>30</v>
      </c>
      <c r="E11281" s="11">
        <v>43</v>
      </c>
      <c r="F11281" s="11">
        <v>45879</v>
      </c>
      <c r="G11281" s="11">
        <v>46068</v>
      </c>
      <c r="H11281" s="11">
        <v>160.47</v>
      </c>
      <c r="I11281" s="11">
        <v>3799</v>
      </c>
      <c r="J11281" s="11">
        <v>799</v>
      </c>
      <c r="K11281" s="11">
        <v>6900</v>
      </c>
      <c r="L11281" s="11">
        <v>7699</v>
      </c>
      <c r="M11281" s="11">
        <v>160.47</v>
      </c>
      <c r="N11281" s="11">
        <v>46147</v>
      </c>
      <c r="O11281" s="11">
        <v>160.47</v>
      </c>
      <c r="P11281">
        <v>27</v>
      </c>
      <c r="Q11281">
        <v>5137.45</v>
      </c>
    </row>
    <row r="11282" spans="1:17" x14ac:dyDescent="0.2">
      <c r="A11282">
        <v>629</v>
      </c>
      <c r="B11282">
        <v>629</v>
      </c>
      <c r="C11282" s="11">
        <v>28</v>
      </c>
      <c r="D11282" s="11">
        <v>30</v>
      </c>
      <c r="E11282" s="11">
        <v>43</v>
      </c>
      <c r="F11282" s="11">
        <v>45879</v>
      </c>
      <c r="G11282" s="11">
        <v>46075</v>
      </c>
      <c r="H11282" s="11">
        <v>160.47</v>
      </c>
      <c r="I11282" s="11">
        <v>3799</v>
      </c>
      <c r="J11282" s="11">
        <v>799</v>
      </c>
      <c r="K11282" s="11">
        <v>6900</v>
      </c>
      <c r="L11282" s="11">
        <v>7699</v>
      </c>
      <c r="M11282" s="11">
        <v>160.47</v>
      </c>
      <c r="N11282" s="11">
        <v>46160</v>
      </c>
      <c r="O11282" s="11">
        <v>160.47</v>
      </c>
      <c r="P11282">
        <v>28</v>
      </c>
      <c r="Q11282">
        <v>5297.92</v>
      </c>
    </row>
    <row r="11283" spans="1:17" x14ac:dyDescent="0.2">
      <c r="A11283">
        <v>629</v>
      </c>
      <c r="B11283">
        <v>629</v>
      </c>
      <c r="C11283" s="11">
        <v>29</v>
      </c>
      <c r="D11283" s="11">
        <v>30</v>
      </c>
      <c r="E11283" s="11">
        <v>43</v>
      </c>
      <c r="F11283" s="11">
        <v>45879</v>
      </c>
      <c r="G11283" s="11">
        <v>46082</v>
      </c>
      <c r="H11283" s="11">
        <v>160.47</v>
      </c>
      <c r="I11283" s="11">
        <v>3799</v>
      </c>
      <c r="J11283" s="11">
        <v>799</v>
      </c>
      <c r="K11283" s="11">
        <v>6900</v>
      </c>
      <c r="L11283" s="11">
        <v>7699</v>
      </c>
      <c r="M11283" s="11">
        <v>160.47</v>
      </c>
      <c r="N11283" s="11">
        <v>46170</v>
      </c>
      <c r="O11283" s="11">
        <v>160.47</v>
      </c>
      <c r="P11283">
        <v>29</v>
      </c>
      <c r="Q11283">
        <v>5458.39</v>
      </c>
    </row>
    <row r="11284" spans="1:17" x14ac:dyDescent="0.2">
      <c r="A11284">
        <v>629</v>
      </c>
      <c r="B11284">
        <v>629</v>
      </c>
      <c r="C11284" s="11">
        <v>30</v>
      </c>
      <c r="D11284" s="11">
        <v>30</v>
      </c>
      <c r="E11284" s="11">
        <v>43</v>
      </c>
      <c r="F11284" s="11">
        <v>45879</v>
      </c>
      <c r="G11284" s="11">
        <v>46089</v>
      </c>
      <c r="H11284" s="11">
        <v>160.47</v>
      </c>
      <c r="I11284" s="11">
        <v>3799</v>
      </c>
      <c r="J11284" s="11">
        <v>799</v>
      </c>
      <c r="K11284" s="11">
        <v>6900</v>
      </c>
      <c r="L11284" s="11">
        <v>7699</v>
      </c>
      <c r="M11284" s="11">
        <v>160.47</v>
      </c>
      <c r="N11284" s="11"/>
      <c r="O11284" s="11"/>
      <c r="P11284">
        <v>30</v>
      </c>
      <c r="Q11284">
        <v>5458.39</v>
      </c>
    </row>
    <row r="11285" spans="1:17" x14ac:dyDescent="0.2">
      <c r="A11285">
        <v>629</v>
      </c>
      <c r="B11285">
        <v>629</v>
      </c>
      <c r="C11285" s="11">
        <v>31</v>
      </c>
      <c r="D11285" s="11">
        <v>30</v>
      </c>
      <c r="E11285" s="11">
        <v>43</v>
      </c>
      <c r="F11285" s="11">
        <v>45879</v>
      </c>
      <c r="G11285" s="11">
        <v>46096</v>
      </c>
      <c r="H11285" s="11">
        <v>160.47</v>
      </c>
      <c r="I11285" s="11">
        <v>3799</v>
      </c>
      <c r="J11285" s="11">
        <v>799</v>
      </c>
      <c r="K11285" s="11">
        <v>6900</v>
      </c>
      <c r="L11285" s="11">
        <v>7699</v>
      </c>
      <c r="M11285" s="11">
        <v>160.47</v>
      </c>
      <c r="N11285" s="11"/>
      <c r="O11285" s="11"/>
      <c r="P11285">
        <v>31</v>
      </c>
      <c r="Q11285">
        <v>5458.39</v>
      </c>
    </row>
    <row r="11286" spans="1:17" x14ac:dyDescent="0.2">
      <c r="A11286">
        <v>629</v>
      </c>
      <c r="B11286">
        <v>629</v>
      </c>
      <c r="C11286" s="11">
        <v>32</v>
      </c>
      <c r="D11286" s="11">
        <v>30</v>
      </c>
      <c r="E11286" s="11">
        <v>43</v>
      </c>
      <c r="F11286" s="11">
        <v>45879</v>
      </c>
      <c r="G11286" s="11">
        <v>46103</v>
      </c>
      <c r="H11286" s="11">
        <v>160.47</v>
      </c>
      <c r="I11286" s="11">
        <v>3799</v>
      </c>
      <c r="J11286" s="11">
        <v>799</v>
      </c>
      <c r="K11286" s="11">
        <v>6900</v>
      </c>
      <c r="L11286" s="11">
        <v>7699</v>
      </c>
      <c r="M11286" s="11">
        <v>160.47</v>
      </c>
      <c r="N11286" s="11"/>
      <c r="O11286" s="11"/>
      <c r="P11286">
        <v>32</v>
      </c>
      <c r="Q11286">
        <v>5458.39</v>
      </c>
    </row>
    <row r="11287" spans="1:17" x14ac:dyDescent="0.2">
      <c r="A11287">
        <v>629</v>
      </c>
      <c r="B11287">
        <v>629</v>
      </c>
      <c r="C11287" s="11">
        <v>33</v>
      </c>
      <c r="D11287" s="11">
        <v>30</v>
      </c>
      <c r="E11287" s="11">
        <v>43</v>
      </c>
      <c r="F11287" s="11">
        <v>45879</v>
      </c>
      <c r="G11287" s="11">
        <v>46110</v>
      </c>
      <c r="H11287" s="11">
        <v>160.47</v>
      </c>
      <c r="I11287" s="11">
        <v>3799</v>
      </c>
      <c r="J11287" s="11">
        <v>799</v>
      </c>
      <c r="K11287" s="11">
        <v>6900</v>
      </c>
      <c r="L11287" s="11">
        <v>7699</v>
      </c>
      <c r="M11287" s="11">
        <v>160.47</v>
      </c>
      <c r="N11287" s="11"/>
      <c r="O11287" s="11"/>
      <c r="P11287">
        <v>33</v>
      </c>
      <c r="Q11287">
        <v>5458.39</v>
      </c>
    </row>
    <row r="11288" spans="1:17" x14ac:dyDescent="0.2">
      <c r="A11288">
        <v>629</v>
      </c>
      <c r="B11288">
        <v>629</v>
      </c>
      <c r="C11288" s="11">
        <v>34</v>
      </c>
      <c r="D11288" s="11">
        <v>30</v>
      </c>
      <c r="E11288" s="11">
        <v>43</v>
      </c>
      <c r="F11288" s="11">
        <v>45879</v>
      </c>
      <c r="G11288" s="11">
        <v>46117</v>
      </c>
      <c r="H11288" s="11">
        <v>160.47</v>
      </c>
      <c r="I11288" s="11">
        <v>3799</v>
      </c>
      <c r="J11288" s="11">
        <v>799</v>
      </c>
      <c r="K11288" s="11">
        <v>6900</v>
      </c>
      <c r="L11288" s="11">
        <v>7699</v>
      </c>
      <c r="M11288" s="11">
        <v>160.47</v>
      </c>
      <c r="N11288" s="11"/>
      <c r="O11288" s="11"/>
      <c r="P11288">
        <v>34</v>
      </c>
      <c r="Q11288">
        <v>5458.39</v>
      </c>
    </row>
    <row r="11289" spans="1:17" x14ac:dyDescent="0.2">
      <c r="A11289">
        <v>629</v>
      </c>
      <c r="B11289">
        <v>629</v>
      </c>
      <c r="C11289" s="11">
        <v>35</v>
      </c>
      <c r="D11289" s="11">
        <v>30</v>
      </c>
      <c r="E11289" s="11">
        <v>43</v>
      </c>
      <c r="F11289" s="11">
        <v>45879</v>
      </c>
      <c r="G11289" s="11">
        <v>46124</v>
      </c>
      <c r="H11289" s="11">
        <v>160.47</v>
      </c>
      <c r="I11289" s="11">
        <v>3799</v>
      </c>
      <c r="J11289" s="11">
        <v>799</v>
      </c>
      <c r="K11289" s="11">
        <v>6900</v>
      </c>
      <c r="L11289" s="11">
        <v>7699</v>
      </c>
      <c r="M11289" s="11">
        <v>160.47</v>
      </c>
      <c r="N11289" s="11"/>
      <c r="O11289" s="11"/>
      <c r="P11289">
        <v>35</v>
      </c>
      <c r="Q11289">
        <v>5458.39</v>
      </c>
    </row>
    <row r="11290" spans="1:17" x14ac:dyDescent="0.2">
      <c r="A11290">
        <v>629</v>
      </c>
      <c r="B11290">
        <v>629</v>
      </c>
      <c r="C11290" s="11">
        <v>36</v>
      </c>
      <c r="D11290" s="11">
        <v>30</v>
      </c>
      <c r="E11290" s="11">
        <v>43</v>
      </c>
      <c r="F11290" s="11">
        <v>45879</v>
      </c>
      <c r="G11290" s="11">
        <v>46131</v>
      </c>
      <c r="H11290" s="11">
        <v>160.47</v>
      </c>
      <c r="I11290" s="11">
        <v>3799</v>
      </c>
      <c r="J11290" s="11">
        <v>799</v>
      </c>
      <c r="K11290" s="11">
        <v>6900</v>
      </c>
      <c r="L11290" s="11">
        <v>7699</v>
      </c>
      <c r="M11290" s="11">
        <v>160.47</v>
      </c>
      <c r="N11290" s="11"/>
      <c r="O11290" s="11"/>
      <c r="P11290">
        <v>36</v>
      </c>
      <c r="Q11290">
        <v>5458.39</v>
      </c>
    </row>
    <row r="11291" spans="1:17" x14ac:dyDescent="0.2">
      <c r="A11291">
        <v>629</v>
      </c>
      <c r="B11291">
        <v>629</v>
      </c>
      <c r="C11291" s="11">
        <v>37</v>
      </c>
      <c r="D11291" s="11">
        <v>30</v>
      </c>
      <c r="E11291" s="11">
        <v>43</v>
      </c>
      <c r="F11291" s="11">
        <v>45879</v>
      </c>
      <c r="G11291" s="11">
        <v>46138</v>
      </c>
      <c r="H11291" s="11">
        <v>160.47</v>
      </c>
      <c r="I11291" s="11">
        <v>3799</v>
      </c>
      <c r="J11291" s="11">
        <v>799</v>
      </c>
      <c r="K11291" s="11">
        <v>6900</v>
      </c>
      <c r="L11291" s="11">
        <v>7699</v>
      </c>
      <c r="M11291" s="11">
        <v>160.47</v>
      </c>
      <c r="N11291" s="11"/>
      <c r="O11291" s="11"/>
      <c r="P11291">
        <v>37</v>
      </c>
      <c r="Q11291">
        <v>5458.39</v>
      </c>
    </row>
    <row r="11292" spans="1:17" x14ac:dyDescent="0.2">
      <c r="A11292">
        <v>629</v>
      </c>
      <c r="B11292">
        <v>629</v>
      </c>
      <c r="C11292" s="11">
        <v>38</v>
      </c>
      <c r="D11292" s="11">
        <v>30</v>
      </c>
      <c r="E11292" s="11">
        <v>43</v>
      </c>
      <c r="F11292" s="11">
        <v>45879</v>
      </c>
      <c r="G11292" s="11">
        <v>46145</v>
      </c>
      <c r="H11292" s="11">
        <v>160.47</v>
      </c>
      <c r="I11292" s="11">
        <v>3799</v>
      </c>
      <c r="J11292" s="11">
        <v>799</v>
      </c>
      <c r="K11292" s="11">
        <v>6900</v>
      </c>
      <c r="L11292" s="11">
        <v>7699</v>
      </c>
      <c r="M11292" s="11">
        <v>160.47</v>
      </c>
      <c r="N11292" s="11"/>
      <c r="O11292" s="11"/>
      <c r="P11292">
        <v>38</v>
      </c>
      <c r="Q11292">
        <v>5458.39</v>
      </c>
    </row>
    <row r="11293" spans="1:17" x14ac:dyDescent="0.2">
      <c r="A11293">
        <v>629</v>
      </c>
      <c r="B11293">
        <v>629</v>
      </c>
      <c r="C11293" s="11">
        <v>39</v>
      </c>
      <c r="D11293" s="11">
        <v>30</v>
      </c>
      <c r="E11293" s="11">
        <v>43</v>
      </c>
      <c r="F11293" s="11">
        <v>45879</v>
      </c>
      <c r="G11293" s="11">
        <v>46152</v>
      </c>
      <c r="H11293" s="11">
        <v>160.47</v>
      </c>
      <c r="I11293" s="11">
        <v>3799</v>
      </c>
      <c r="J11293" s="11">
        <v>799</v>
      </c>
      <c r="K11293" s="11">
        <v>6900</v>
      </c>
      <c r="L11293" s="11">
        <v>7699</v>
      </c>
      <c r="M11293" s="11">
        <v>160.47</v>
      </c>
      <c r="N11293" s="11"/>
      <c r="O11293" s="11"/>
      <c r="P11293">
        <v>39</v>
      </c>
      <c r="Q11293">
        <v>5458.39</v>
      </c>
    </row>
    <row r="11294" spans="1:17" x14ac:dyDescent="0.2">
      <c r="A11294">
        <v>629</v>
      </c>
      <c r="B11294">
        <v>629</v>
      </c>
      <c r="C11294" s="11">
        <v>40</v>
      </c>
      <c r="D11294" s="11">
        <v>30</v>
      </c>
      <c r="E11294" s="11">
        <v>43</v>
      </c>
      <c r="F11294" s="11">
        <v>45879</v>
      </c>
      <c r="G11294" s="11">
        <v>46159</v>
      </c>
      <c r="H11294" s="11">
        <v>160.47</v>
      </c>
      <c r="I11294" s="11">
        <v>3799</v>
      </c>
      <c r="J11294" s="11">
        <v>799</v>
      </c>
      <c r="K11294" s="11">
        <v>6900</v>
      </c>
      <c r="L11294" s="11">
        <v>7699</v>
      </c>
      <c r="M11294" s="11">
        <v>160.47</v>
      </c>
      <c r="N11294" s="11"/>
      <c r="O11294" s="11"/>
      <c r="P11294">
        <v>40</v>
      </c>
      <c r="Q11294">
        <v>5458.39</v>
      </c>
    </row>
    <row r="11295" spans="1:17" x14ac:dyDescent="0.2">
      <c r="A11295">
        <v>629</v>
      </c>
      <c r="B11295">
        <v>629</v>
      </c>
      <c r="C11295" s="11">
        <v>41</v>
      </c>
      <c r="D11295" s="11">
        <v>30</v>
      </c>
      <c r="E11295" s="11">
        <v>43</v>
      </c>
      <c r="F11295" s="11">
        <v>45879</v>
      </c>
      <c r="G11295" s="11">
        <v>46166</v>
      </c>
      <c r="H11295" s="11">
        <v>160.47</v>
      </c>
      <c r="I11295" s="11">
        <v>3799</v>
      </c>
      <c r="J11295" s="11">
        <v>799</v>
      </c>
      <c r="K11295" s="11">
        <v>6900</v>
      </c>
      <c r="L11295" s="11">
        <v>7699</v>
      </c>
      <c r="M11295" s="11">
        <v>160.47</v>
      </c>
      <c r="N11295" s="11"/>
      <c r="O11295" s="11"/>
      <c r="P11295">
        <v>41</v>
      </c>
      <c r="Q11295">
        <v>5458.39</v>
      </c>
    </row>
    <row r="11296" spans="1:17" x14ac:dyDescent="0.2">
      <c r="A11296">
        <v>629</v>
      </c>
      <c r="B11296">
        <v>629</v>
      </c>
      <c r="C11296" s="11">
        <v>42</v>
      </c>
      <c r="D11296" s="11">
        <v>30</v>
      </c>
      <c r="E11296" s="11">
        <v>43</v>
      </c>
      <c r="F11296" s="11">
        <v>45879</v>
      </c>
      <c r="G11296" s="11">
        <v>46173</v>
      </c>
      <c r="H11296" s="11">
        <v>160.47</v>
      </c>
      <c r="I11296" s="11">
        <v>3799</v>
      </c>
      <c r="J11296" s="11">
        <v>799</v>
      </c>
      <c r="K11296" s="11">
        <v>6900</v>
      </c>
      <c r="L11296" s="11">
        <v>7699</v>
      </c>
      <c r="M11296" s="11">
        <v>160.47</v>
      </c>
      <c r="N11296" s="11"/>
      <c r="O11296" s="11"/>
      <c r="P11296">
        <v>42</v>
      </c>
      <c r="Q11296">
        <v>5458.39</v>
      </c>
    </row>
    <row r="11297" spans="1:17" x14ac:dyDescent="0.2">
      <c r="A11297">
        <v>629</v>
      </c>
      <c r="B11297">
        <v>629</v>
      </c>
      <c r="C11297" s="11">
        <v>43</v>
      </c>
      <c r="D11297" s="11">
        <v>30</v>
      </c>
      <c r="E11297" s="11">
        <v>43</v>
      </c>
      <c r="F11297" s="11">
        <v>45879</v>
      </c>
      <c r="G11297" s="11">
        <v>46180</v>
      </c>
      <c r="H11297" s="11">
        <v>160.47</v>
      </c>
      <c r="I11297" s="11">
        <v>3799</v>
      </c>
      <c r="J11297" s="11">
        <v>799</v>
      </c>
      <c r="K11297" s="11">
        <v>6900</v>
      </c>
      <c r="L11297" s="11">
        <v>7699</v>
      </c>
      <c r="M11297" s="11">
        <v>160.47</v>
      </c>
      <c r="N11297" s="11"/>
      <c r="O11297" s="11"/>
      <c r="P11297">
        <v>43</v>
      </c>
      <c r="Q11297">
        <v>5458.39</v>
      </c>
    </row>
    <row r="11298" spans="1:17" x14ac:dyDescent="0.2">
      <c r="A11298">
        <v>630</v>
      </c>
      <c r="B11298">
        <v>630</v>
      </c>
      <c r="C11298" s="11">
        <v>0</v>
      </c>
      <c r="D11298" s="11">
        <v>44</v>
      </c>
      <c r="E11298" s="11">
        <v>43</v>
      </c>
      <c r="F11298" s="11">
        <v>45743</v>
      </c>
      <c r="G11298" s="11">
        <v>45743</v>
      </c>
      <c r="H11298" s="11">
        <v>1499</v>
      </c>
      <c r="I11298" s="11">
        <v>8699</v>
      </c>
      <c r="J11298" s="11">
        <v>1499</v>
      </c>
      <c r="K11298" s="11">
        <v>16560</v>
      </c>
      <c r="L11298" s="11">
        <v>18059</v>
      </c>
      <c r="M11298" s="11">
        <v>385.12</v>
      </c>
      <c r="N11298" s="11">
        <v>45744</v>
      </c>
      <c r="O11298" s="11">
        <v>1499</v>
      </c>
      <c r="P11298">
        <v>0</v>
      </c>
      <c r="Q11298">
        <v>1499</v>
      </c>
    </row>
    <row r="11299" spans="1:17" x14ac:dyDescent="0.2">
      <c r="A11299">
        <v>630</v>
      </c>
      <c r="B11299">
        <v>630</v>
      </c>
      <c r="C11299" s="11">
        <v>1</v>
      </c>
      <c r="D11299" s="11">
        <v>44</v>
      </c>
      <c r="E11299" s="11">
        <v>43</v>
      </c>
      <c r="F11299" s="11">
        <v>45743</v>
      </c>
      <c r="G11299" s="11">
        <v>45750</v>
      </c>
      <c r="H11299" s="11">
        <v>385.12</v>
      </c>
      <c r="I11299" s="11">
        <v>8699</v>
      </c>
      <c r="J11299" s="11">
        <v>1499</v>
      </c>
      <c r="K11299" s="11">
        <v>16560</v>
      </c>
      <c r="L11299" s="11">
        <v>18059</v>
      </c>
      <c r="M11299" s="11">
        <v>385.12</v>
      </c>
      <c r="N11299" s="11">
        <v>45751</v>
      </c>
      <c r="O11299" s="11">
        <v>386</v>
      </c>
      <c r="P11299">
        <v>1</v>
      </c>
      <c r="Q11299">
        <v>1885</v>
      </c>
    </row>
    <row r="11300" spans="1:17" x14ac:dyDescent="0.2">
      <c r="A11300">
        <v>630</v>
      </c>
      <c r="B11300">
        <v>630</v>
      </c>
      <c r="C11300" s="11">
        <v>2</v>
      </c>
      <c r="D11300" s="11">
        <v>44</v>
      </c>
      <c r="E11300" s="11">
        <v>43</v>
      </c>
      <c r="F11300" s="11">
        <v>45743</v>
      </c>
      <c r="G11300" s="11">
        <v>45757</v>
      </c>
      <c r="H11300" s="11">
        <v>385.12</v>
      </c>
      <c r="I11300" s="11">
        <v>8699</v>
      </c>
      <c r="J11300" s="11">
        <v>1499</v>
      </c>
      <c r="K11300" s="11">
        <v>16560</v>
      </c>
      <c r="L11300" s="11">
        <v>18059</v>
      </c>
      <c r="M11300" s="11">
        <v>385.12</v>
      </c>
      <c r="N11300" s="11">
        <v>45759</v>
      </c>
      <c r="O11300" s="11">
        <v>386</v>
      </c>
      <c r="P11300">
        <v>2</v>
      </c>
      <c r="Q11300">
        <v>2271</v>
      </c>
    </row>
    <row r="11301" spans="1:17" x14ac:dyDescent="0.2">
      <c r="A11301">
        <v>630</v>
      </c>
      <c r="B11301">
        <v>630</v>
      </c>
      <c r="C11301" s="11">
        <v>3</v>
      </c>
      <c r="D11301" s="11">
        <v>44</v>
      </c>
      <c r="E11301" s="11">
        <v>43</v>
      </c>
      <c r="F11301" s="11">
        <v>45743</v>
      </c>
      <c r="G11301" s="11">
        <v>45764</v>
      </c>
      <c r="H11301" s="11">
        <v>385.12</v>
      </c>
      <c r="I11301" s="11">
        <v>8699</v>
      </c>
      <c r="J11301" s="11">
        <v>1499</v>
      </c>
      <c r="K11301" s="11">
        <v>16560</v>
      </c>
      <c r="L11301" s="11">
        <v>18059</v>
      </c>
      <c r="M11301" s="11">
        <v>385.12</v>
      </c>
      <c r="N11301" s="11">
        <v>45767</v>
      </c>
      <c r="O11301" s="11">
        <v>386</v>
      </c>
      <c r="P11301">
        <v>3</v>
      </c>
      <c r="Q11301">
        <v>2657</v>
      </c>
    </row>
    <row r="11302" spans="1:17" x14ac:dyDescent="0.2">
      <c r="A11302">
        <v>630</v>
      </c>
      <c r="B11302">
        <v>630</v>
      </c>
      <c r="C11302" s="11">
        <v>4</v>
      </c>
      <c r="D11302" s="11">
        <v>44</v>
      </c>
      <c r="E11302" s="11">
        <v>43</v>
      </c>
      <c r="F11302" s="11">
        <v>45743</v>
      </c>
      <c r="G11302" s="11">
        <v>45771</v>
      </c>
      <c r="H11302" s="11">
        <v>385.12</v>
      </c>
      <c r="I11302" s="11">
        <v>8699</v>
      </c>
      <c r="J11302" s="11">
        <v>1499</v>
      </c>
      <c r="K11302" s="11">
        <v>16560</v>
      </c>
      <c r="L11302" s="11">
        <v>18059</v>
      </c>
      <c r="M11302" s="11">
        <v>385.12</v>
      </c>
      <c r="N11302" s="11">
        <v>45771</v>
      </c>
      <c r="O11302" s="11">
        <v>386</v>
      </c>
      <c r="P11302">
        <v>4</v>
      </c>
      <c r="Q11302">
        <v>3043</v>
      </c>
    </row>
    <row r="11303" spans="1:17" x14ac:dyDescent="0.2">
      <c r="A11303">
        <v>630</v>
      </c>
      <c r="B11303">
        <v>630</v>
      </c>
      <c r="C11303" s="11">
        <v>5</v>
      </c>
      <c r="D11303" s="11">
        <v>44</v>
      </c>
      <c r="E11303" s="11">
        <v>43</v>
      </c>
      <c r="F11303" s="11">
        <v>45743</v>
      </c>
      <c r="G11303" s="11">
        <v>45778</v>
      </c>
      <c r="H11303" s="11">
        <v>385.12</v>
      </c>
      <c r="I11303" s="11">
        <v>8699</v>
      </c>
      <c r="J11303" s="11">
        <v>1499</v>
      </c>
      <c r="K11303" s="11">
        <v>16560</v>
      </c>
      <c r="L11303" s="11">
        <v>18059</v>
      </c>
      <c r="M11303" s="11">
        <v>385.12</v>
      </c>
      <c r="N11303" s="11">
        <v>45779</v>
      </c>
      <c r="O11303" s="11">
        <v>386</v>
      </c>
      <c r="P11303">
        <v>5</v>
      </c>
      <c r="Q11303">
        <v>3429</v>
      </c>
    </row>
    <row r="11304" spans="1:17" x14ac:dyDescent="0.2">
      <c r="A11304">
        <v>630</v>
      </c>
      <c r="B11304">
        <v>630</v>
      </c>
      <c r="C11304" s="11">
        <v>6</v>
      </c>
      <c r="D11304" s="11">
        <v>44</v>
      </c>
      <c r="E11304" s="11">
        <v>43</v>
      </c>
      <c r="F11304" s="11">
        <v>45743</v>
      </c>
      <c r="G11304" s="11">
        <v>45785</v>
      </c>
      <c r="H11304" s="11">
        <v>385.12</v>
      </c>
      <c r="I11304" s="11">
        <v>8699</v>
      </c>
      <c r="J11304" s="11">
        <v>1499</v>
      </c>
      <c r="K11304" s="11">
        <v>16560</v>
      </c>
      <c r="L11304" s="11">
        <v>18059</v>
      </c>
      <c r="M11304" s="11">
        <v>385.12</v>
      </c>
      <c r="N11304" s="11">
        <v>45789</v>
      </c>
      <c r="O11304" s="11">
        <v>386</v>
      </c>
      <c r="P11304">
        <v>6</v>
      </c>
      <c r="Q11304">
        <v>3815</v>
      </c>
    </row>
    <row r="11305" spans="1:17" x14ac:dyDescent="0.2">
      <c r="A11305">
        <v>630</v>
      </c>
      <c r="B11305">
        <v>630</v>
      </c>
      <c r="C11305" s="11">
        <v>7</v>
      </c>
      <c r="D11305" s="11">
        <v>44</v>
      </c>
      <c r="E11305" s="11">
        <v>43</v>
      </c>
      <c r="F11305" s="11">
        <v>45743</v>
      </c>
      <c r="G11305" s="11">
        <v>45792</v>
      </c>
      <c r="H11305" s="11">
        <v>385.12</v>
      </c>
      <c r="I11305" s="11">
        <v>8699</v>
      </c>
      <c r="J11305" s="11">
        <v>1499</v>
      </c>
      <c r="K11305" s="11">
        <v>16560</v>
      </c>
      <c r="L11305" s="11">
        <v>18059</v>
      </c>
      <c r="M11305" s="11">
        <v>385.12</v>
      </c>
      <c r="N11305" s="11">
        <v>45795</v>
      </c>
      <c r="O11305" s="11">
        <v>386</v>
      </c>
      <c r="P11305">
        <v>7</v>
      </c>
      <c r="Q11305">
        <v>4201</v>
      </c>
    </row>
    <row r="11306" spans="1:17" x14ac:dyDescent="0.2">
      <c r="A11306">
        <v>630</v>
      </c>
      <c r="B11306">
        <v>630</v>
      </c>
      <c r="C11306" s="11">
        <v>8</v>
      </c>
      <c r="D11306" s="11">
        <v>44</v>
      </c>
      <c r="E11306" s="11">
        <v>43</v>
      </c>
      <c r="F11306" s="11">
        <v>45743</v>
      </c>
      <c r="G11306" s="11">
        <v>45799</v>
      </c>
      <c r="H11306" s="11">
        <v>385.12</v>
      </c>
      <c r="I11306" s="11">
        <v>8699</v>
      </c>
      <c r="J11306" s="11">
        <v>1499</v>
      </c>
      <c r="K11306" s="11">
        <v>16560</v>
      </c>
      <c r="L11306" s="11">
        <v>18059</v>
      </c>
      <c r="M11306" s="11">
        <v>385.12</v>
      </c>
      <c r="N11306" s="11">
        <v>45802</v>
      </c>
      <c r="O11306" s="11">
        <v>386</v>
      </c>
      <c r="P11306">
        <v>8</v>
      </c>
      <c r="Q11306">
        <v>4587</v>
      </c>
    </row>
    <row r="11307" spans="1:17" x14ac:dyDescent="0.2">
      <c r="A11307">
        <v>630</v>
      </c>
      <c r="B11307">
        <v>630</v>
      </c>
      <c r="C11307" s="11">
        <v>9</v>
      </c>
      <c r="D11307" s="11">
        <v>44</v>
      </c>
      <c r="E11307" s="11">
        <v>43</v>
      </c>
      <c r="F11307" s="11">
        <v>45743</v>
      </c>
      <c r="G11307" s="11">
        <v>45806</v>
      </c>
      <c r="H11307" s="11">
        <v>385.12</v>
      </c>
      <c r="I11307" s="11">
        <v>8699</v>
      </c>
      <c r="J11307" s="11">
        <v>1499</v>
      </c>
      <c r="K11307" s="11">
        <v>16560</v>
      </c>
      <c r="L11307" s="11">
        <v>18059</v>
      </c>
      <c r="M11307" s="11">
        <v>385.12</v>
      </c>
      <c r="N11307" s="11">
        <v>45809</v>
      </c>
      <c r="O11307" s="11">
        <v>386</v>
      </c>
      <c r="P11307">
        <v>9</v>
      </c>
      <c r="Q11307">
        <v>4973</v>
      </c>
    </row>
    <row r="11308" spans="1:17" x14ac:dyDescent="0.2">
      <c r="A11308">
        <v>630</v>
      </c>
      <c r="B11308">
        <v>630</v>
      </c>
      <c r="C11308" s="11">
        <v>10</v>
      </c>
      <c r="D11308" s="11">
        <v>44</v>
      </c>
      <c r="E11308" s="11">
        <v>43</v>
      </c>
      <c r="F11308" s="11">
        <v>45743</v>
      </c>
      <c r="G11308" s="11">
        <v>45813</v>
      </c>
      <c r="H11308" s="11">
        <v>385.12</v>
      </c>
      <c r="I11308" s="11">
        <v>8699</v>
      </c>
      <c r="J11308" s="11">
        <v>1499</v>
      </c>
      <c r="K11308" s="11">
        <v>16560</v>
      </c>
      <c r="L11308" s="11">
        <v>18059</v>
      </c>
      <c r="M11308" s="11">
        <v>385.12</v>
      </c>
      <c r="N11308" s="11">
        <v>45818</v>
      </c>
      <c r="O11308" s="11">
        <v>386</v>
      </c>
      <c r="P11308">
        <v>10</v>
      </c>
      <c r="Q11308">
        <v>5359</v>
      </c>
    </row>
    <row r="11309" spans="1:17" x14ac:dyDescent="0.2">
      <c r="A11309">
        <v>630</v>
      </c>
      <c r="B11309">
        <v>630</v>
      </c>
      <c r="C11309" s="11">
        <v>11</v>
      </c>
      <c r="D11309" s="11">
        <v>44</v>
      </c>
      <c r="E11309" s="11">
        <v>43</v>
      </c>
      <c r="F11309" s="11">
        <v>45743</v>
      </c>
      <c r="G11309" s="11">
        <v>45820</v>
      </c>
      <c r="H11309" s="11">
        <v>385.12</v>
      </c>
      <c r="I11309" s="11">
        <v>8699</v>
      </c>
      <c r="J11309" s="11">
        <v>1499</v>
      </c>
      <c r="K11309" s="11">
        <v>16560</v>
      </c>
      <c r="L11309" s="11">
        <v>18059</v>
      </c>
      <c r="M11309" s="11">
        <v>385.12</v>
      </c>
      <c r="N11309" s="11">
        <v>45830</v>
      </c>
      <c r="O11309" s="11">
        <v>386</v>
      </c>
      <c r="P11309">
        <v>11</v>
      </c>
      <c r="Q11309">
        <v>5745</v>
      </c>
    </row>
    <row r="11310" spans="1:17" x14ac:dyDescent="0.2">
      <c r="A11310">
        <v>630</v>
      </c>
      <c r="B11310">
        <v>630</v>
      </c>
      <c r="C11310" s="11">
        <v>12</v>
      </c>
      <c r="D11310" s="11">
        <v>44</v>
      </c>
      <c r="E11310" s="11">
        <v>43</v>
      </c>
      <c r="F11310" s="11">
        <v>45743</v>
      </c>
      <c r="G11310" s="11">
        <v>45827</v>
      </c>
      <c r="H11310" s="11">
        <v>385.12</v>
      </c>
      <c r="I11310" s="11">
        <v>8699</v>
      </c>
      <c r="J11310" s="11">
        <v>1499</v>
      </c>
      <c r="K11310" s="11">
        <v>16560</v>
      </c>
      <c r="L11310" s="11">
        <v>18059</v>
      </c>
      <c r="M11310" s="11">
        <v>385.12</v>
      </c>
      <c r="N11310" s="11">
        <v>45838</v>
      </c>
      <c r="O11310" s="11">
        <v>386</v>
      </c>
      <c r="P11310">
        <v>12</v>
      </c>
      <c r="Q11310">
        <v>6131</v>
      </c>
    </row>
    <row r="11311" spans="1:17" x14ac:dyDescent="0.2">
      <c r="A11311">
        <v>630</v>
      </c>
      <c r="B11311">
        <v>630</v>
      </c>
      <c r="C11311" s="11">
        <v>13</v>
      </c>
      <c r="D11311" s="11">
        <v>44</v>
      </c>
      <c r="E11311" s="11">
        <v>43</v>
      </c>
      <c r="F11311" s="11">
        <v>45743</v>
      </c>
      <c r="G11311" s="11">
        <v>45834</v>
      </c>
      <c r="H11311" s="11">
        <v>385.12</v>
      </c>
      <c r="I11311" s="11">
        <v>8699</v>
      </c>
      <c r="J11311" s="11">
        <v>1499</v>
      </c>
      <c r="K11311" s="11">
        <v>16560</v>
      </c>
      <c r="L11311" s="11">
        <v>18059</v>
      </c>
      <c r="M11311" s="11">
        <v>385.12</v>
      </c>
      <c r="N11311" s="11">
        <v>45845</v>
      </c>
      <c r="O11311" s="11">
        <v>386</v>
      </c>
      <c r="P11311">
        <v>13</v>
      </c>
      <c r="Q11311">
        <v>6517</v>
      </c>
    </row>
    <row r="11312" spans="1:17" x14ac:dyDescent="0.2">
      <c r="A11312">
        <v>630</v>
      </c>
      <c r="B11312">
        <v>630</v>
      </c>
      <c r="C11312" s="11">
        <v>14</v>
      </c>
      <c r="D11312" s="11">
        <v>44</v>
      </c>
      <c r="E11312" s="11">
        <v>43</v>
      </c>
      <c r="F11312" s="11">
        <v>45743</v>
      </c>
      <c r="G11312" s="11">
        <v>45841</v>
      </c>
      <c r="H11312" s="11">
        <v>385.12</v>
      </c>
      <c r="I11312" s="11">
        <v>8699</v>
      </c>
      <c r="J11312" s="11">
        <v>1499</v>
      </c>
      <c r="K11312" s="11">
        <v>16560</v>
      </c>
      <c r="L11312" s="11">
        <v>18059</v>
      </c>
      <c r="M11312" s="11">
        <v>385.12</v>
      </c>
      <c r="N11312" s="11">
        <v>45854</v>
      </c>
      <c r="O11312" s="11">
        <v>386</v>
      </c>
      <c r="P11312">
        <v>14</v>
      </c>
      <c r="Q11312">
        <v>6903</v>
      </c>
    </row>
    <row r="11313" spans="1:17" x14ac:dyDescent="0.2">
      <c r="A11313">
        <v>630</v>
      </c>
      <c r="B11313">
        <v>630</v>
      </c>
      <c r="C11313" s="11">
        <v>15</v>
      </c>
      <c r="D11313" s="11">
        <v>44</v>
      </c>
      <c r="E11313" s="11">
        <v>43</v>
      </c>
      <c r="F11313" s="11">
        <v>45743</v>
      </c>
      <c r="G11313" s="11">
        <v>45848</v>
      </c>
      <c r="H11313" s="11">
        <v>385.12</v>
      </c>
      <c r="I11313" s="11">
        <v>8699</v>
      </c>
      <c r="J11313" s="11">
        <v>1499</v>
      </c>
      <c r="K11313" s="11">
        <v>16560</v>
      </c>
      <c r="L11313" s="11">
        <v>18059</v>
      </c>
      <c r="M11313" s="11">
        <v>385.12</v>
      </c>
      <c r="N11313" s="11">
        <v>45861</v>
      </c>
      <c r="O11313" s="11">
        <v>385.12</v>
      </c>
      <c r="P11313">
        <v>15</v>
      </c>
      <c r="Q11313">
        <v>7288.12</v>
      </c>
    </row>
    <row r="11314" spans="1:17" x14ac:dyDescent="0.2">
      <c r="A11314">
        <v>630</v>
      </c>
      <c r="B11314">
        <v>630</v>
      </c>
      <c r="C11314" s="11">
        <v>16</v>
      </c>
      <c r="D11314" s="11">
        <v>44</v>
      </c>
      <c r="E11314" s="11">
        <v>43</v>
      </c>
      <c r="F11314" s="11">
        <v>45743</v>
      </c>
      <c r="G11314" s="11">
        <v>45855</v>
      </c>
      <c r="H11314" s="11">
        <v>385.12</v>
      </c>
      <c r="I11314" s="11">
        <v>8699</v>
      </c>
      <c r="J11314" s="11">
        <v>1499</v>
      </c>
      <c r="K11314" s="11">
        <v>16560</v>
      </c>
      <c r="L11314" s="11">
        <v>18059</v>
      </c>
      <c r="M11314" s="11">
        <v>385.12</v>
      </c>
      <c r="N11314" s="11">
        <v>45870</v>
      </c>
      <c r="O11314" s="11">
        <v>386</v>
      </c>
      <c r="P11314">
        <v>16</v>
      </c>
      <c r="Q11314">
        <v>7674.12</v>
      </c>
    </row>
    <row r="11315" spans="1:17" x14ac:dyDescent="0.2">
      <c r="A11315">
        <v>630</v>
      </c>
      <c r="B11315">
        <v>630</v>
      </c>
      <c r="C11315" s="11">
        <v>17</v>
      </c>
      <c r="D11315" s="11">
        <v>44</v>
      </c>
      <c r="E11315" s="11">
        <v>43</v>
      </c>
      <c r="F11315" s="11">
        <v>45743</v>
      </c>
      <c r="G11315" s="11">
        <v>45862</v>
      </c>
      <c r="H11315" s="11">
        <v>385.12</v>
      </c>
      <c r="I11315" s="11">
        <v>8699</v>
      </c>
      <c r="J11315" s="11">
        <v>1499</v>
      </c>
      <c r="K11315" s="11">
        <v>16560</v>
      </c>
      <c r="L11315" s="11">
        <v>18059</v>
      </c>
      <c r="M11315" s="11">
        <v>385.12</v>
      </c>
      <c r="N11315" s="11">
        <v>45877</v>
      </c>
      <c r="O11315" s="11">
        <v>386</v>
      </c>
      <c r="P11315">
        <v>17</v>
      </c>
      <c r="Q11315">
        <v>8060.12</v>
      </c>
    </row>
    <row r="11316" spans="1:17" x14ac:dyDescent="0.2">
      <c r="A11316">
        <v>630</v>
      </c>
      <c r="B11316">
        <v>630</v>
      </c>
      <c r="C11316" s="11">
        <v>18</v>
      </c>
      <c r="D11316" s="11">
        <v>44</v>
      </c>
      <c r="E11316" s="11">
        <v>43</v>
      </c>
      <c r="F11316" s="11">
        <v>45743</v>
      </c>
      <c r="G11316" s="11">
        <v>45869</v>
      </c>
      <c r="H11316" s="11">
        <v>385.12</v>
      </c>
      <c r="I11316" s="11">
        <v>8699</v>
      </c>
      <c r="J11316" s="11">
        <v>1499</v>
      </c>
      <c r="K11316" s="11">
        <v>16560</v>
      </c>
      <c r="L11316" s="11">
        <v>18059</v>
      </c>
      <c r="M11316" s="11">
        <v>385.12</v>
      </c>
      <c r="N11316" s="11">
        <v>45884</v>
      </c>
      <c r="O11316" s="11">
        <v>386</v>
      </c>
      <c r="P11316">
        <v>18</v>
      </c>
      <c r="Q11316">
        <v>8446.1200000000008</v>
      </c>
    </row>
    <row r="11317" spans="1:17" x14ac:dyDescent="0.2">
      <c r="A11317">
        <v>630</v>
      </c>
      <c r="B11317">
        <v>630</v>
      </c>
      <c r="C11317" s="11">
        <v>19</v>
      </c>
      <c r="D11317" s="11">
        <v>44</v>
      </c>
      <c r="E11317" s="11">
        <v>43</v>
      </c>
      <c r="F11317" s="11">
        <v>45743</v>
      </c>
      <c r="G11317" s="11">
        <v>45876</v>
      </c>
      <c r="H11317" s="11">
        <v>385.12</v>
      </c>
      <c r="I11317" s="11">
        <v>8699</v>
      </c>
      <c r="J11317" s="11">
        <v>1499</v>
      </c>
      <c r="K11317" s="11">
        <v>16560</v>
      </c>
      <c r="L11317" s="11">
        <v>18059</v>
      </c>
      <c r="M11317" s="11">
        <v>385.12</v>
      </c>
      <c r="N11317" s="11">
        <v>45891</v>
      </c>
      <c r="O11317" s="11">
        <v>386</v>
      </c>
      <c r="P11317">
        <v>19</v>
      </c>
      <c r="Q11317">
        <v>8832.1200000000008</v>
      </c>
    </row>
    <row r="11318" spans="1:17" x14ac:dyDescent="0.2">
      <c r="A11318">
        <v>630</v>
      </c>
      <c r="B11318">
        <v>630</v>
      </c>
      <c r="C11318" s="11">
        <v>20</v>
      </c>
      <c r="D11318" s="11">
        <v>44</v>
      </c>
      <c r="E11318" s="11">
        <v>43</v>
      </c>
      <c r="F11318" s="11">
        <v>45743</v>
      </c>
      <c r="G11318" s="11">
        <v>45883</v>
      </c>
      <c r="H11318" s="11">
        <v>385.12</v>
      </c>
      <c r="I11318" s="11">
        <v>8699</v>
      </c>
      <c r="J11318" s="11">
        <v>1499</v>
      </c>
      <c r="K11318" s="11">
        <v>16560</v>
      </c>
      <c r="L11318" s="11">
        <v>18059</v>
      </c>
      <c r="M11318" s="11">
        <v>385.12</v>
      </c>
      <c r="N11318" s="11">
        <v>45902</v>
      </c>
      <c r="O11318" s="11">
        <v>386</v>
      </c>
      <c r="P11318">
        <v>20</v>
      </c>
      <c r="Q11318">
        <v>9218.1200000000008</v>
      </c>
    </row>
    <row r="11319" spans="1:17" x14ac:dyDescent="0.2">
      <c r="A11319">
        <v>630</v>
      </c>
      <c r="B11319">
        <v>630</v>
      </c>
      <c r="C11319" s="11">
        <v>21</v>
      </c>
      <c r="D11319" s="11">
        <v>44</v>
      </c>
      <c r="E11319" s="11">
        <v>43</v>
      </c>
      <c r="F11319" s="11">
        <v>45743</v>
      </c>
      <c r="G11319" s="11">
        <v>45890</v>
      </c>
      <c r="H11319" s="11">
        <v>385.12</v>
      </c>
      <c r="I11319" s="11">
        <v>8699</v>
      </c>
      <c r="J11319" s="11">
        <v>1499</v>
      </c>
      <c r="K11319" s="11">
        <v>16560</v>
      </c>
      <c r="L11319" s="11">
        <v>18059</v>
      </c>
      <c r="M11319" s="11">
        <v>385.12</v>
      </c>
      <c r="N11319" s="11">
        <v>45907</v>
      </c>
      <c r="O11319" s="11">
        <v>386</v>
      </c>
      <c r="P11319">
        <v>21</v>
      </c>
      <c r="Q11319">
        <v>9604.1200000000008</v>
      </c>
    </row>
    <row r="11320" spans="1:17" x14ac:dyDescent="0.2">
      <c r="A11320">
        <v>630</v>
      </c>
      <c r="B11320">
        <v>630</v>
      </c>
      <c r="C11320" s="11">
        <v>22</v>
      </c>
      <c r="D11320" s="11">
        <v>44</v>
      </c>
      <c r="E11320" s="11">
        <v>43</v>
      </c>
      <c r="F11320" s="11">
        <v>45743</v>
      </c>
      <c r="G11320" s="11">
        <v>45897</v>
      </c>
      <c r="H11320" s="11">
        <v>385.12</v>
      </c>
      <c r="I11320" s="11">
        <v>8699</v>
      </c>
      <c r="J11320" s="11">
        <v>1499</v>
      </c>
      <c r="K11320" s="11">
        <v>16560</v>
      </c>
      <c r="L11320" s="11">
        <v>18059</v>
      </c>
      <c r="M11320" s="11">
        <v>385.12</v>
      </c>
      <c r="N11320" s="11">
        <v>45919</v>
      </c>
      <c r="O11320" s="11">
        <v>386</v>
      </c>
      <c r="P11320">
        <v>22</v>
      </c>
      <c r="Q11320">
        <v>9990.1200000000008</v>
      </c>
    </row>
    <row r="11321" spans="1:17" x14ac:dyDescent="0.2">
      <c r="A11321">
        <v>630</v>
      </c>
      <c r="B11321">
        <v>630</v>
      </c>
      <c r="C11321" s="11">
        <v>23</v>
      </c>
      <c r="D11321" s="11">
        <v>44</v>
      </c>
      <c r="E11321" s="11">
        <v>43</v>
      </c>
      <c r="F11321" s="11">
        <v>45743</v>
      </c>
      <c r="G11321" s="11">
        <v>45904</v>
      </c>
      <c r="H11321" s="11">
        <v>385.12</v>
      </c>
      <c r="I11321" s="11">
        <v>8699</v>
      </c>
      <c r="J11321" s="11">
        <v>1499</v>
      </c>
      <c r="K11321" s="11">
        <v>16560</v>
      </c>
      <c r="L11321" s="11">
        <v>18059</v>
      </c>
      <c r="M11321" s="11">
        <v>385.12</v>
      </c>
      <c r="N11321" s="11">
        <v>45929</v>
      </c>
      <c r="O11321" s="11">
        <v>386</v>
      </c>
      <c r="P11321">
        <v>23</v>
      </c>
      <c r="Q11321">
        <v>10376.120000000001</v>
      </c>
    </row>
    <row r="11322" spans="1:17" x14ac:dyDescent="0.2">
      <c r="A11322">
        <v>630</v>
      </c>
      <c r="B11322">
        <v>630</v>
      </c>
      <c r="C11322" s="11">
        <v>24</v>
      </c>
      <c r="D11322" s="11">
        <v>44</v>
      </c>
      <c r="E11322" s="11">
        <v>43</v>
      </c>
      <c r="F11322" s="11">
        <v>45743</v>
      </c>
      <c r="G11322" s="11">
        <v>45911</v>
      </c>
      <c r="H11322" s="11">
        <v>385.12</v>
      </c>
      <c r="I11322" s="11">
        <v>8699</v>
      </c>
      <c r="J11322" s="11">
        <v>1499</v>
      </c>
      <c r="K11322" s="11">
        <v>16560</v>
      </c>
      <c r="L11322" s="11">
        <v>18059</v>
      </c>
      <c r="M11322" s="11">
        <v>385.12</v>
      </c>
      <c r="N11322" s="11">
        <v>45936</v>
      </c>
      <c r="O11322" s="11">
        <v>386</v>
      </c>
      <c r="P11322">
        <v>24</v>
      </c>
      <c r="Q11322">
        <v>10762.12</v>
      </c>
    </row>
    <row r="11323" spans="1:17" x14ac:dyDescent="0.2">
      <c r="A11323">
        <v>630</v>
      </c>
      <c r="B11323">
        <v>630</v>
      </c>
      <c r="C11323" s="11">
        <v>25</v>
      </c>
      <c r="D11323" s="11">
        <v>44</v>
      </c>
      <c r="E11323" s="11">
        <v>43</v>
      </c>
      <c r="F11323" s="11">
        <v>45743</v>
      </c>
      <c r="G11323" s="11">
        <v>45918</v>
      </c>
      <c r="H11323" s="11">
        <v>385.12</v>
      </c>
      <c r="I11323" s="11">
        <v>8699</v>
      </c>
      <c r="J11323" s="11">
        <v>1499</v>
      </c>
      <c r="K11323" s="11">
        <v>16560</v>
      </c>
      <c r="L11323" s="11">
        <v>18059</v>
      </c>
      <c r="M11323" s="11">
        <v>385.12</v>
      </c>
      <c r="N11323" s="11">
        <v>45946</v>
      </c>
      <c r="O11323" s="11">
        <v>386</v>
      </c>
      <c r="P11323">
        <v>25</v>
      </c>
      <c r="Q11323">
        <v>11148.12</v>
      </c>
    </row>
    <row r="11324" spans="1:17" x14ac:dyDescent="0.2">
      <c r="A11324">
        <v>630</v>
      </c>
      <c r="B11324">
        <v>630</v>
      </c>
      <c r="C11324" s="11">
        <v>26</v>
      </c>
      <c r="D11324" s="11">
        <v>44</v>
      </c>
      <c r="E11324" s="11">
        <v>43</v>
      </c>
      <c r="F11324" s="11">
        <v>45743</v>
      </c>
      <c r="G11324" s="11">
        <v>45925</v>
      </c>
      <c r="H11324" s="11">
        <v>385.12</v>
      </c>
      <c r="I11324" s="11">
        <v>8699</v>
      </c>
      <c r="J11324" s="11">
        <v>1499</v>
      </c>
      <c r="K11324" s="11">
        <v>16560</v>
      </c>
      <c r="L11324" s="11">
        <v>18059</v>
      </c>
      <c r="M11324" s="11">
        <v>385.12</v>
      </c>
      <c r="N11324" s="11">
        <v>45956</v>
      </c>
      <c r="O11324" s="11">
        <v>386</v>
      </c>
      <c r="P11324">
        <v>26</v>
      </c>
      <c r="Q11324">
        <v>11534.12</v>
      </c>
    </row>
    <row r="11325" spans="1:17" x14ac:dyDescent="0.2">
      <c r="A11325">
        <v>630</v>
      </c>
      <c r="B11325">
        <v>630</v>
      </c>
      <c r="C11325" s="11">
        <v>27</v>
      </c>
      <c r="D11325" s="11">
        <v>44</v>
      </c>
      <c r="E11325" s="11">
        <v>43</v>
      </c>
      <c r="F11325" s="11">
        <v>45743</v>
      </c>
      <c r="G11325" s="11">
        <v>45932</v>
      </c>
      <c r="H11325" s="11">
        <v>385.12</v>
      </c>
      <c r="I11325" s="11">
        <v>8699</v>
      </c>
      <c r="J11325" s="11">
        <v>1499</v>
      </c>
      <c r="K11325" s="11">
        <v>16560</v>
      </c>
      <c r="L11325" s="11">
        <v>18059</v>
      </c>
      <c r="M11325" s="11">
        <v>385.12</v>
      </c>
      <c r="N11325" s="11">
        <v>45964</v>
      </c>
      <c r="O11325" s="11">
        <v>386</v>
      </c>
      <c r="P11325">
        <v>27</v>
      </c>
      <c r="Q11325">
        <v>11920.12</v>
      </c>
    </row>
    <row r="11326" spans="1:17" x14ac:dyDescent="0.2">
      <c r="A11326">
        <v>630</v>
      </c>
      <c r="B11326">
        <v>630</v>
      </c>
      <c r="C11326" s="11">
        <v>28</v>
      </c>
      <c r="D11326" s="11">
        <v>44</v>
      </c>
      <c r="E11326" s="11">
        <v>43</v>
      </c>
      <c r="F11326" s="11">
        <v>45743</v>
      </c>
      <c r="G11326" s="11">
        <v>45939</v>
      </c>
      <c r="H11326" s="11">
        <v>385.12</v>
      </c>
      <c r="I11326" s="11">
        <v>8699</v>
      </c>
      <c r="J11326" s="11">
        <v>1499</v>
      </c>
      <c r="K11326" s="11">
        <v>16560</v>
      </c>
      <c r="L11326" s="11">
        <v>18059</v>
      </c>
      <c r="M11326" s="11">
        <v>385.12</v>
      </c>
      <c r="N11326" s="11">
        <v>45976</v>
      </c>
      <c r="O11326" s="11">
        <v>386</v>
      </c>
      <c r="P11326">
        <v>28</v>
      </c>
      <c r="Q11326">
        <v>12306.12</v>
      </c>
    </row>
    <row r="11327" spans="1:17" x14ac:dyDescent="0.2">
      <c r="A11327">
        <v>630</v>
      </c>
      <c r="B11327">
        <v>630</v>
      </c>
      <c r="C11327" s="11">
        <v>29</v>
      </c>
      <c r="D11327" s="11">
        <v>44</v>
      </c>
      <c r="E11327" s="11">
        <v>43</v>
      </c>
      <c r="F11327" s="11">
        <v>45743</v>
      </c>
      <c r="G11327" s="11">
        <v>45946</v>
      </c>
      <c r="H11327" s="11">
        <v>385.12</v>
      </c>
      <c r="I11327" s="11">
        <v>8699</v>
      </c>
      <c r="J11327" s="11">
        <v>1499</v>
      </c>
      <c r="K11327" s="11">
        <v>16560</v>
      </c>
      <c r="L11327" s="11">
        <v>18059</v>
      </c>
      <c r="M11327" s="11">
        <v>385.12</v>
      </c>
      <c r="N11327" s="11">
        <v>45983</v>
      </c>
      <c r="O11327" s="11">
        <v>386</v>
      </c>
      <c r="P11327">
        <v>29</v>
      </c>
      <c r="Q11327">
        <v>12692.12</v>
      </c>
    </row>
    <row r="11328" spans="1:17" x14ac:dyDescent="0.2">
      <c r="A11328">
        <v>630</v>
      </c>
      <c r="B11328">
        <v>630</v>
      </c>
      <c r="C11328" s="11">
        <v>30</v>
      </c>
      <c r="D11328" s="11">
        <v>44</v>
      </c>
      <c r="E11328" s="11">
        <v>43</v>
      </c>
      <c r="F11328" s="11">
        <v>45743</v>
      </c>
      <c r="G11328" s="11">
        <v>45953</v>
      </c>
      <c r="H11328" s="11">
        <v>385.12</v>
      </c>
      <c r="I11328" s="11">
        <v>8699</v>
      </c>
      <c r="J11328" s="11">
        <v>1499</v>
      </c>
      <c r="K11328" s="11">
        <v>16560</v>
      </c>
      <c r="L11328" s="11">
        <v>18059</v>
      </c>
      <c r="M11328" s="11">
        <v>385.12</v>
      </c>
      <c r="N11328" s="11">
        <v>45990</v>
      </c>
      <c r="O11328" s="11">
        <v>386</v>
      </c>
      <c r="P11328">
        <v>30</v>
      </c>
      <c r="Q11328">
        <v>13078.12</v>
      </c>
    </row>
    <row r="11329" spans="1:17" x14ac:dyDescent="0.2">
      <c r="A11329">
        <v>630</v>
      </c>
      <c r="B11329">
        <v>630</v>
      </c>
      <c r="C11329" s="11">
        <v>31</v>
      </c>
      <c r="D11329" s="11">
        <v>44</v>
      </c>
      <c r="E11329" s="11">
        <v>43</v>
      </c>
      <c r="F11329" s="11">
        <v>45743</v>
      </c>
      <c r="G11329" s="11">
        <v>45960</v>
      </c>
      <c r="H11329" s="11">
        <v>385.12</v>
      </c>
      <c r="I11329" s="11">
        <v>8699</v>
      </c>
      <c r="J11329" s="11">
        <v>1499</v>
      </c>
      <c r="K11329" s="11">
        <v>16560</v>
      </c>
      <c r="L11329" s="11">
        <v>18059</v>
      </c>
      <c r="M11329" s="11">
        <v>385.12</v>
      </c>
      <c r="N11329" s="11">
        <v>45998</v>
      </c>
      <c r="O11329" s="11">
        <v>386</v>
      </c>
      <c r="P11329">
        <v>31</v>
      </c>
      <c r="Q11329">
        <v>13464.12</v>
      </c>
    </row>
    <row r="11330" spans="1:17" x14ac:dyDescent="0.2">
      <c r="A11330">
        <v>630</v>
      </c>
      <c r="B11330">
        <v>630</v>
      </c>
      <c r="C11330" s="11">
        <v>32</v>
      </c>
      <c r="D11330" s="11">
        <v>44</v>
      </c>
      <c r="E11330" s="11">
        <v>43</v>
      </c>
      <c r="F11330" s="11">
        <v>45743</v>
      </c>
      <c r="G11330" s="11">
        <v>45967</v>
      </c>
      <c r="H11330" s="11">
        <v>385.12</v>
      </c>
      <c r="I11330" s="11">
        <v>8699</v>
      </c>
      <c r="J11330" s="11">
        <v>1499</v>
      </c>
      <c r="K11330" s="11">
        <v>16560</v>
      </c>
      <c r="L11330" s="11">
        <v>18059</v>
      </c>
      <c r="M11330" s="11">
        <v>385.12</v>
      </c>
      <c r="N11330" s="11">
        <v>46008</v>
      </c>
      <c r="O11330" s="11">
        <v>386</v>
      </c>
      <c r="P11330">
        <v>32</v>
      </c>
      <c r="Q11330">
        <v>13850.12</v>
      </c>
    </row>
    <row r="11331" spans="1:17" x14ac:dyDescent="0.2">
      <c r="A11331">
        <v>630</v>
      </c>
      <c r="B11331">
        <v>630</v>
      </c>
      <c r="C11331" s="11">
        <v>33</v>
      </c>
      <c r="D11331" s="11">
        <v>44</v>
      </c>
      <c r="E11331" s="11">
        <v>43</v>
      </c>
      <c r="F11331" s="11">
        <v>45743</v>
      </c>
      <c r="G11331" s="11">
        <v>45974</v>
      </c>
      <c r="H11331" s="11">
        <v>385.12</v>
      </c>
      <c r="I11331" s="11">
        <v>8699</v>
      </c>
      <c r="J11331" s="11">
        <v>1499</v>
      </c>
      <c r="K11331" s="11">
        <v>16560</v>
      </c>
      <c r="L11331" s="11">
        <v>18059</v>
      </c>
      <c r="M11331" s="11">
        <v>385.12</v>
      </c>
      <c r="N11331" s="11">
        <v>46015</v>
      </c>
      <c r="O11331" s="11">
        <v>386</v>
      </c>
      <c r="P11331">
        <v>33</v>
      </c>
      <c r="Q11331">
        <v>14236.12</v>
      </c>
    </row>
    <row r="11332" spans="1:17" x14ac:dyDescent="0.2">
      <c r="A11332">
        <v>630</v>
      </c>
      <c r="B11332">
        <v>630</v>
      </c>
      <c r="C11332" s="11">
        <v>34</v>
      </c>
      <c r="D11332" s="11">
        <v>44</v>
      </c>
      <c r="E11332" s="11">
        <v>43</v>
      </c>
      <c r="F11332" s="11">
        <v>45743</v>
      </c>
      <c r="G11332" s="11">
        <v>45981</v>
      </c>
      <c r="H11332" s="11">
        <v>385.12</v>
      </c>
      <c r="I11332" s="11">
        <v>8699</v>
      </c>
      <c r="J11332" s="11">
        <v>1499</v>
      </c>
      <c r="K11332" s="11">
        <v>16560</v>
      </c>
      <c r="L11332" s="11">
        <v>18059</v>
      </c>
      <c r="M11332" s="11">
        <v>385.12</v>
      </c>
      <c r="N11332" s="11">
        <v>46031</v>
      </c>
      <c r="O11332" s="11">
        <v>386</v>
      </c>
      <c r="P11332">
        <v>34</v>
      </c>
      <c r="Q11332">
        <v>14622.12</v>
      </c>
    </row>
    <row r="11333" spans="1:17" x14ac:dyDescent="0.2">
      <c r="A11333">
        <v>630</v>
      </c>
      <c r="B11333">
        <v>630</v>
      </c>
      <c r="C11333" s="11">
        <v>35</v>
      </c>
      <c r="D11333" s="11">
        <v>44</v>
      </c>
      <c r="E11333" s="11">
        <v>43</v>
      </c>
      <c r="F11333" s="11">
        <v>45743</v>
      </c>
      <c r="G11333" s="11">
        <v>45988</v>
      </c>
      <c r="H11333" s="11">
        <v>385.12</v>
      </c>
      <c r="I11333" s="11">
        <v>8699</v>
      </c>
      <c r="J11333" s="11">
        <v>1499</v>
      </c>
      <c r="K11333" s="11">
        <v>16560</v>
      </c>
      <c r="L11333" s="11">
        <v>18059</v>
      </c>
      <c r="M11333" s="11">
        <v>385.12</v>
      </c>
      <c r="N11333" s="11">
        <v>46039</v>
      </c>
      <c r="O11333" s="11">
        <v>386</v>
      </c>
      <c r="P11333">
        <v>35</v>
      </c>
      <c r="Q11333">
        <v>15008.12</v>
      </c>
    </row>
    <row r="11334" spans="1:17" x14ac:dyDescent="0.2">
      <c r="A11334">
        <v>630</v>
      </c>
      <c r="B11334">
        <v>630</v>
      </c>
      <c r="C11334" s="11">
        <v>36</v>
      </c>
      <c r="D11334" s="11">
        <v>44</v>
      </c>
      <c r="E11334" s="11">
        <v>43</v>
      </c>
      <c r="F11334" s="11">
        <v>45743</v>
      </c>
      <c r="G11334" s="11">
        <v>45995</v>
      </c>
      <c r="H11334" s="11">
        <v>385.12</v>
      </c>
      <c r="I11334" s="11">
        <v>8699</v>
      </c>
      <c r="J11334" s="11">
        <v>1499</v>
      </c>
      <c r="K11334" s="11">
        <v>16560</v>
      </c>
      <c r="L11334" s="11">
        <v>18059</v>
      </c>
      <c r="M11334" s="11">
        <v>385.12</v>
      </c>
      <c r="N11334" s="11">
        <v>46051</v>
      </c>
      <c r="O11334" s="11">
        <v>385.12</v>
      </c>
      <c r="P11334">
        <v>36</v>
      </c>
      <c r="Q11334">
        <v>15393.24</v>
      </c>
    </row>
    <row r="11335" spans="1:17" x14ac:dyDescent="0.2">
      <c r="A11335">
        <v>630</v>
      </c>
      <c r="B11335">
        <v>630</v>
      </c>
      <c r="C11335" s="11">
        <v>37</v>
      </c>
      <c r="D11335" s="11">
        <v>44</v>
      </c>
      <c r="E11335" s="11">
        <v>43</v>
      </c>
      <c r="F11335" s="11">
        <v>45743</v>
      </c>
      <c r="G11335" s="11">
        <v>46002</v>
      </c>
      <c r="H11335" s="11">
        <v>385.12</v>
      </c>
      <c r="I11335" s="11">
        <v>8699</v>
      </c>
      <c r="J11335" s="11">
        <v>1499</v>
      </c>
      <c r="K11335" s="11">
        <v>16560</v>
      </c>
      <c r="L11335" s="11">
        <v>18059</v>
      </c>
      <c r="M11335" s="11">
        <v>385.12</v>
      </c>
      <c r="N11335" s="11">
        <v>46064</v>
      </c>
      <c r="O11335" s="11">
        <v>386</v>
      </c>
      <c r="P11335">
        <v>37</v>
      </c>
      <c r="Q11335">
        <v>15779.24</v>
      </c>
    </row>
    <row r="11336" spans="1:17" x14ac:dyDescent="0.2">
      <c r="A11336">
        <v>630</v>
      </c>
      <c r="B11336">
        <v>630</v>
      </c>
      <c r="C11336" s="11">
        <v>38</v>
      </c>
      <c r="D11336" s="11">
        <v>44</v>
      </c>
      <c r="E11336" s="11">
        <v>43</v>
      </c>
      <c r="F11336" s="11">
        <v>45743</v>
      </c>
      <c r="G11336" s="11">
        <v>46009</v>
      </c>
      <c r="H11336" s="11">
        <v>385.12</v>
      </c>
      <c r="I11336" s="11">
        <v>8699</v>
      </c>
      <c r="J11336" s="11">
        <v>1499</v>
      </c>
      <c r="K11336" s="11">
        <v>16560</v>
      </c>
      <c r="L11336" s="11">
        <v>18059</v>
      </c>
      <c r="M11336" s="11">
        <v>385.12</v>
      </c>
      <c r="N11336" s="11">
        <v>46074</v>
      </c>
      <c r="O11336" s="11">
        <v>386</v>
      </c>
      <c r="P11336">
        <v>38</v>
      </c>
      <c r="Q11336">
        <v>16165.24</v>
      </c>
    </row>
    <row r="11337" spans="1:17" x14ac:dyDescent="0.2">
      <c r="A11337">
        <v>630</v>
      </c>
      <c r="B11337">
        <v>630</v>
      </c>
      <c r="C11337" s="11">
        <v>39</v>
      </c>
      <c r="D11337" s="11">
        <v>44</v>
      </c>
      <c r="E11337" s="11">
        <v>43</v>
      </c>
      <c r="F11337" s="11">
        <v>45743</v>
      </c>
      <c r="G11337" s="11">
        <v>46016</v>
      </c>
      <c r="H11337" s="11">
        <v>385.12</v>
      </c>
      <c r="I11337" s="11">
        <v>8699</v>
      </c>
      <c r="J11337" s="11">
        <v>1499</v>
      </c>
      <c r="K11337" s="11">
        <v>16560</v>
      </c>
      <c r="L11337" s="11">
        <v>18059</v>
      </c>
      <c r="M11337" s="11">
        <v>385.12</v>
      </c>
      <c r="N11337" s="11">
        <v>46087</v>
      </c>
      <c r="O11337" s="11">
        <v>386</v>
      </c>
      <c r="P11337">
        <v>39</v>
      </c>
      <c r="Q11337">
        <v>16551.240000000002</v>
      </c>
    </row>
    <row r="11338" spans="1:17" x14ac:dyDescent="0.2">
      <c r="A11338">
        <v>630</v>
      </c>
      <c r="B11338">
        <v>630</v>
      </c>
      <c r="C11338" s="11">
        <v>40</v>
      </c>
      <c r="D11338" s="11">
        <v>44</v>
      </c>
      <c r="E11338" s="11">
        <v>43</v>
      </c>
      <c r="F11338" s="11">
        <v>45743</v>
      </c>
      <c r="G11338" s="11">
        <v>46023</v>
      </c>
      <c r="H11338" s="11">
        <v>385.12</v>
      </c>
      <c r="I11338" s="11">
        <v>8699</v>
      </c>
      <c r="J11338" s="11">
        <v>1499</v>
      </c>
      <c r="K11338" s="11">
        <v>16560</v>
      </c>
      <c r="L11338" s="11">
        <v>18059</v>
      </c>
      <c r="M11338" s="11">
        <v>385.12</v>
      </c>
      <c r="N11338" s="11">
        <v>46099</v>
      </c>
      <c r="O11338" s="11">
        <v>386</v>
      </c>
      <c r="P11338">
        <v>40</v>
      </c>
      <c r="Q11338">
        <v>16937.240000000002</v>
      </c>
    </row>
    <row r="11339" spans="1:17" x14ac:dyDescent="0.2">
      <c r="A11339">
        <v>630</v>
      </c>
      <c r="B11339">
        <v>630</v>
      </c>
      <c r="C11339" s="11">
        <v>41</v>
      </c>
      <c r="D11339" s="11">
        <v>44</v>
      </c>
      <c r="E11339" s="11">
        <v>43</v>
      </c>
      <c r="F11339" s="11">
        <v>45743</v>
      </c>
      <c r="G11339" s="11">
        <v>46030</v>
      </c>
      <c r="H11339" s="11">
        <v>385.12</v>
      </c>
      <c r="I11339" s="11">
        <v>8699</v>
      </c>
      <c r="J11339" s="11">
        <v>1499</v>
      </c>
      <c r="K11339" s="11">
        <v>16560</v>
      </c>
      <c r="L11339" s="11">
        <v>18059</v>
      </c>
      <c r="M11339" s="11">
        <v>385.12</v>
      </c>
      <c r="N11339" s="11">
        <v>46111</v>
      </c>
      <c r="O11339" s="11">
        <v>386</v>
      </c>
      <c r="P11339">
        <v>41</v>
      </c>
      <c r="Q11339">
        <v>17323.240000000002</v>
      </c>
    </row>
    <row r="11340" spans="1:17" x14ac:dyDescent="0.2">
      <c r="A11340">
        <v>630</v>
      </c>
      <c r="B11340">
        <v>630</v>
      </c>
      <c r="C11340" s="11">
        <v>42</v>
      </c>
      <c r="D11340" s="11">
        <v>44</v>
      </c>
      <c r="E11340" s="11">
        <v>43</v>
      </c>
      <c r="F11340" s="11">
        <v>45743</v>
      </c>
      <c r="G11340" s="11">
        <v>46037</v>
      </c>
      <c r="H11340" s="11">
        <v>385.12</v>
      </c>
      <c r="I11340" s="11">
        <v>8699</v>
      </c>
      <c r="J11340" s="11">
        <v>1499</v>
      </c>
      <c r="K11340" s="11">
        <v>16560</v>
      </c>
      <c r="L11340" s="11">
        <v>18059</v>
      </c>
      <c r="M11340" s="11">
        <v>385.12</v>
      </c>
      <c r="N11340" s="11">
        <v>46121</v>
      </c>
      <c r="O11340" s="11">
        <v>386</v>
      </c>
      <c r="P11340">
        <v>42</v>
      </c>
      <c r="Q11340">
        <v>17709.240000000002</v>
      </c>
    </row>
    <row r="11341" spans="1:17" x14ac:dyDescent="0.2">
      <c r="A11341">
        <v>630</v>
      </c>
      <c r="B11341">
        <v>630</v>
      </c>
      <c r="C11341" s="11">
        <v>43</v>
      </c>
      <c r="D11341" s="11">
        <v>44</v>
      </c>
      <c r="E11341" s="11">
        <v>43</v>
      </c>
      <c r="F11341" s="11">
        <v>45743</v>
      </c>
      <c r="G11341" s="11">
        <v>46044</v>
      </c>
      <c r="H11341" s="11">
        <v>385.12</v>
      </c>
      <c r="I11341" s="11">
        <v>8699</v>
      </c>
      <c r="J11341" s="11">
        <v>1499</v>
      </c>
      <c r="K11341" s="11">
        <v>16560</v>
      </c>
      <c r="L11341" s="11">
        <v>18059</v>
      </c>
      <c r="M11341" s="11">
        <v>385.12</v>
      </c>
      <c r="N11341" s="11">
        <v>46138</v>
      </c>
      <c r="O11341" s="11">
        <v>355.04</v>
      </c>
      <c r="P11341">
        <v>43</v>
      </c>
      <c r="Q11341">
        <v>18064.28</v>
      </c>
    </row>
    <row r="11342" spans="1:17" x14ac:dyDescent="0.2">
      <c r="A11342">
        <v>632</v>
      </c>
      <c r="B11342">
        <v>632</v>
      </c>
      <c r="C11342" s="11">
        <v>0</v>
      </c>
      <c r="D11342" s="11">
        <v>27</v>
      </c>
      <c r="E11342" s="11">
        <v>26</v>
      </c>
      <c r="F11342" s="11">
        <v>45814</v>
      </c>
      <c r="G11342" s="11">
        <v>45814</v>
      </c>
      <c r="H11342" s="11">
        <v>799</v>
      </c>
      <c r="I11342" s="11">
        <v>3799</v>
      </c>
      <c r="J11342" s="11">
        <v>799</v>
      </c>
      <c r="K11342" s="11">
        <v>5700</v>
      </c>
      <c r="L11342" s="11">
        <v>6499</v>
      </c>
      <c r="M11342" s="11">
        <v>219.23</v>
      </c>
      <c r="N11342" s="11">
        <v>45815</v>
      </c>
      <c r="O11342" s="11">
        <v>799</v>
      </c>
      <c r="P11342">
        <v>0</v>
      </c>
      <c r="Q11342">
        <v>799</v>
      </c>
    </row>
    <row r="11343" spans="1:17" x14ac:dyDescent="0.2">
      <c r="A11343">
        <v>632</v>
      </c>
      <c r="B11343">
        <v>632</v>
      </c>
      <c r="C11343" s="11">
        <v>1</v>
      </c>
      <c r="D11343" s="11">
        <v>27</v>
      </c>
      <c r="E11343" s="11">
        <v>26</v>
      </c>
      <c r="F11343" s="11">
        <v>45814</v>
      </c>
      <c r="G11343" s="11">
        <v>45821</v>
      </c>
      <c r="H11343" s="11">
        <v>219.23</v>
      </c>
      <c r="I11343" s="11">
        <v>3799</v>
      </c>
      <c r="J11343" s="11">
        <v>799</v>
      </c>
      <c r="K11343" s="11">
        <v>5700</v>
      </c>
      <c r="L11343" s="11">
        <v>6499</v>
      </c>
      <c r="M11343" s="11">
        <v>219.23</v>
      </c>
      <c r="N11343" s="11">
        <v>45821</v>
      </c>
      <c r="O11343" s="11">
        <v>220</v>
      </c>
      <c r="P11343">
        <v>1</v>
      </c>
      <c r="Q11343">
        <v>1019</v>
      </c>
    </row>
    <row r="11344" spans="1:17" x14ac:dyDescent="0.2">
      <c r="A11344">
        <v>632</v>
      </c>
      <c r="B11344">
        <v>632</v>
      </c>
      <c r="C11344" s="11">
        <v>2</v>
      </c>
      <c r="D11344" s="11">
        <v>27</v>
      </c>
      <c r="E11344" s="11">
        <v>26</v>
      </c>
      <c r="F11344" s="11">
        <v>45814</v>
      </c>
      <c r="G11344" s="11">
        <v>45828</v>
      </c>
      <c r="H11344" s="11">
        <v>219.23</v>
      </c>
      <c r="I11344" s="11">
        <v>3799</v>
      </c>
      <c r="J11344" s="11">
        <v>799</v>
      </c>
      <c r="K11344" s="11">
        <v>5700</v>
      </c>
      <c r="L11344" s="11">
        <v>6499</v>
      </c>
      <c r="M11344" s="11">
        <v>219.23</v>
      </c>
      <c r="N11344" s="11">
        <v>45831</v>
      </c>
      <c r="O11344" s="11">
        <v>220</v>
      </c>
      <c r="P11344">
        <v>2</v>
      </c>
      <c r="Q11344">
        <v>1239</v>
      </c>
    </row>
    <row r="11345" spans="1:17" x14ac:dyDescent="0.2">
      <c r="A11345">
        <v>632</v>
      </c>
      <c r="B11345">
        <v>632</v>
      </c>
      <c r="C11345" s="11">
        <v>3</v>
      </c>
      <c r="D11345" s="11">
        <v>27</v>
      </c>
      <c r="E11345" s="11">
        <v>26</v>
      </c>
      <c r="F11345" s="11">
        <v>45814</v>
      </c>
      <c r="G11345" s="11">
        <v>45835</v>
      </c>
      <c r="H11345" s="11">
        <v>219.23</v>
      </c>
      <c r="I11345" s="11">
        <v>3799</v>
      </c>
      <c r="J11345" s="11">
        <v>799</v>
      </c>
      <c r="K11345" s="11">
        <v>5700</v>
      </c>
      <c r="L11345" s="11">
        <v>6499</v>
      </c>
      <c r="M11345" s="11">
        <v>219.23</v>
      </c>
      <c r="N11345" s="11">
        <v>45836</v>
      </c>
      <c r="O11345" s="11">
        <v>220</v>
      </c>
      <c r="P11345">
        <v>3</v>
      </c>
      <c r="Q11345">
        <v>1459</v>
      </c>
    </row>
    <row r="11346" spans="1:17" x14ac:dyDescent="0.2">
      <c r="A11346">
        <v>632</v>
      </c>
      <c r="B11346">
        <v>632</v>
      </c>
      <c r="C11346" s="11">
        <v>4</v>
      </c>
      <c r="D11346" s="11">
        <v>27</v>
      </c>
      <c r="E11346" s="11">
        <v>26</v>
      </c>
      <c r="F11346" s="11">
        <v>45814</v>
      </c>
      <c r="G11346" s="11">
        <v>45842</v>
      </c>
      <c r="H11346" s="11">
        <v>219.23</v>
      </c>
      <c r="I11346" s="11">
        <v>3799</v>
      </c>
      <c r="J11346" s="11">
        <v>799</v>
      </c>
      <c r="K11346" s="11">
        <v>5700</v>
      </c>
      <c r="L11346" s="11">
        <v>6499</v>
      </c>
      <c r="M11346" s="11">
        <v>219.23</v>
      </c>
      <c r="N11346" s="11">
        <v>45843</v>
      </c>
      <c r="O11346" s="11">
        <v>220</v>
      </c>
      <c r="P11346">
        <v>4</v>
      </c>
      <c r="Q11346">
        <v>1679</v>
      </c>
    </row>
    <row r="11347" spans="1:17" x14ac:dyDescent="0.2">
      <c r="A11347">
        <v>632</v>
      </c>
      <c r="B11347">
        <v>632</v>
      </c>
      <c r="C11347" s="11">
        <v>5</v>
      </c>
      <c r="D11347" s="11">
        <v>27</v>
      </c>
      <c r="E11347" s="11">
        <v>26</v>
      </c>
      <c r="F11347" s="11">
        <v>45814</v>
      </c>
      <c r="G11347" s="11">
        <v>45849</v>
      </c>
      <c r="H11347" s="11">
        <v>219.23</v>
      </c>
      <c r="I11347" s="11">
        <v>3799</v>
      </c>
      <c r="J11347" s="11">
        <v>799</v>
      </c>
      <c r="K11347" s="11">
        <v>5700</v>
      </c>
      <c r="L11347" s="11">
        <v>6499</v>
      </c>
      <c r="M11347" s="11">
        <v>219.23</v>
      </c>
      <c r="N11347" s="11">
        <v>45850</v>
      </c>
      <c r="O11347" s="11">
        <v>220</v>
      </c>
      <c r="P11347">
        <v>5</v>
      </c>
      <c r="Q11347">
        <v>1899</v>
      </c>
    </row>
    <row r="11348" spans="1:17" x14ac:dyDescent="0.2">
      <c r="A11348">
        <v>632</v>
      </c>
      <c r="B11348">
        <v>632</v>
      </c>
      <c r="C11348" s="11">
        <v>6</v>
      </c>
      <c r="D11348" s="11">
        <v>27</v>
      </c>
      <c r="E11348" s="11">
        <v>26</v>
      </c>
      <c r="F11348" s="11">
        <v>45814</v>
      </c>
      <c r="G11348" s="11">
        <v>45856</v>
      </c>
      <c r="H11348" s="11">
        <v>219.23</v>
      </c>
      <c r="I11348" s="11">
        <v>3799</v>
      </c>
      <c r="J11348" s="11">
        <v>799</v>
      </c>
      <c r="K11348" s="11">
        <v>5700</v>
      </c>
      <c r="L11348" s="11">
        <v>6499</v>
      </c>
      <c r="M11348" s="11">
        <v>219.23</v>
      </c>
      <c r="N11348" s="11">
        <v>45857</v>
      </c>
      <c r="O11348" s="11">
        <v>220</v>
      </c>
      <c r="P11348">
        <v>6</v>
      </c>
      <c r="Q11348">
        <v>2119</v>
      </c>
    </row>
    <row r="11349" spans="1:17" x14ac:dyDescent="0.2">
      <c r="A11349">
        <v>632</v>
      </c>
      <c r="B11349">
        <v>632</v>
      </c>
      <c r="C11349" s="11">
        <v>7</v>
      </c>
      <c r="D11349" s="11">
        <v>27</v>
      </c>
      <c r="E11349" s="11">
        <v>26</v>
      </c>
      <c r="F11349" s="11">
        <v>45814</v>
      </c>
      <c r="G11349" s="11">
        <v>45863</v>
      </c>
      <c r="H11349" s="11">
        <v>219.23</v>
      </c>
      <c r="I11349" s="11">
        <v>3799</v>
      </c>
      <c r="J11349" s="11">
        <v>799</v>
      </c>
      <c r="K11349" s="11">
        <v>5700</v>
      </c>
      <c r="L11349" s="11">
        <v>6499</v>
      </c>
      <c r="M11349" s="11">
        <v>219.23</v>
      </c>
      <c r="N11349" s="11">
        <v>45864</v>
      </c>
      <c r="O11349" s="11">
        <v>220</v>
      </c>
      <c r="P11349">
        <v>7</v>
      </c>
      <c r="Q11349">
        <v>2339</v>
      </c>
    </row>
    <row r="11350" spans="1:17" x14ac:dyDescent="0.2">
      <c r="A11350">
        <v>632</v>
      </c>
      <c r="B11350">
        <v>632</v>
      </c>
      <c r="C11350" s="11">
        <v>8</v>
      </c>
      <c r="D11350" s="11">
        <v>27</v>
      </c>
      <c r="E11350" s="11">
        <v>26</v>
      </c>
      <c r="F11350" s="11">
        <v>45814</v>
      </c>
      <c r="G11350" s="11">
        <v>45870</v>
      </c>
      <c r="H11350" s="11">
        <v>219.23</v>
      </c>
      <c r="I11350" s="11">
        <v>3799</v>
      </c>
      <c r="J11350" s="11">
        <v>799</v>
      </c>
      <c r="K11350" s="11">
        <v>5700</v>
      </c>
      <c r="L11350" s="11">
        <v>6499</v>
      </c>
      <c r="M11350" s="11">
        <v>219.23</v>
      </c>
      <c r="N11350" s="11">
        <v>45871</v>
      </c>
      <c r="O11350" s="11">
        <v>220</v>
      </c>
      <c r="P11350">
        <v>8</v>
      </c>
      <c r="Q11350">
        <v>2559</v>
      </c>
    </row>
    <row r="11351" spans="1:17" x14ac:dyDescent="0.2">
      <c r="A11351">
        <v>632</v>
      </c>
      <c r="B11351">
        <v>632</v>
      </c>
      <c r="C11351" s="11">
        <v>9</v>
      </c>
      <c r="D11351" s="11">
        <v>27</v>
      </c>
      <c r="E11351" s="11">
        <v>26</v>
      </c>
      <c r="F11351" s="11">
        <v>45814</v>
      </c>
      <c r="G11351" s="11">
        <v>45877</v>
      </c>
      <c r="H11351" s="11">
        <v>219.23</v>
      </c>
      <c r="I11351" s="11">
        <v>3799</v>
      </c>
      <c r="J11351" s="11">
        <v>799</v>
      </c>
      <c r="K11351" s="11">
        <v>5700</v>
      </c>
      <c r="L11351" s="11">
        <v>6499</v>
      </c>
      <c r="M11351" s="11">
        <v>219.23</v>
      </c>
      <c r="N11351" s="11">
        <v>45878</v>
      </c>
      <c r="O11351" s="11">
        <v>220</v>
      </c>
      <c r="P11351">
        <v>9</v>
      </c>
      <c r="Q11351">
        <v>2779</v>
      </c>
    </row>
    <row r="11352" spans="1:17" x14ac:dyDescent="0.2">
      <c r="A11352">
        <v>632</v>
      </c>
      <c r="B11352">
        <v>632</v>
      </c>
      <c r="C11352" s="11">
        <v>10</v>
      </c>
      <c r="D11352" s="11">
        <v>27</v>
      </c>
      <c r="E11352" s="11">
        <v>26</v>
      </c>
      <c r="F11352" s="11">
        <v>45814</v>
      </c>
      <c r="G11352" s="11">
        <v>45884</v>
      </c>
      <c r="H11352" s="11">
        <v>219.23</v>
      </c>
      <c r="I11352" s="11">
        <v>3799</v>
      </c>
      <c r="J11352" s="11">
        <v>799</v>
      </c>
      <c r="K11352" s="11">
        <v>5700</v>
      </c>
      <c r="L11352" s="11">
        <v>6499</v>
      </c>
      <c r="M11352" s="11">
        <v>219.23</v>
      </c>
      <c r="N11352" s="11">
        <v>45887</v>
      </c>
      <c r="O11352" s="11">
        <v>220</v>
      </c>
      <c r="P11352">
        <v>10</v>
      </c>
      <c r="Q11352">
        <v>2999</v>
      </c>
    </row>
    <row r="11353" spans="1:17" x14ac:dyDescent="0.2">
      <c r="A11353">
        <v>632</v>
      </c>
      <c r="B11353">
        <v>632</v>
      </c>
      <c r="C11353" s="11">
        <v>11</v>
      </c>
      <c r="D11353" s="11">
        <v>27</v>
      </c>
      <c r="E11353" s="11">
        <v>26</v>
      </c>
      <c r="F11353" s="11">
        <v>45814</v>
      </c>
      <c r="G11353" s="11">
        <v>45891</v>
      </c>
      <c r="H11353" s="11">
        <v>219.23</v>
      </c>
      <c r="I11353" s="11">
        <v>3799</v>
      </c>
      <c r="J11353" s="11">
        <v>799</v>
      </c>
      <c r="K11353" s="11">
        <v>5700</v>
      </c>
      <c r="L11353" s="11">
        <v>6499</v>
      </c>
      <c r="M11353" s="11">
        <v>219.23</v>
      </c>
      <c r="N11353" s="11">
        <v>45895</v>
      </c>
      <c r="O11353" s="11">
        <v>220</v>
      </c>
      <c r="P11353">
        <v>11</v>
      </c>
      <c r="Q11353">
        <v>3219</v>
      </c>
    </row>
    <row r="11354" spans="1:17" x14ac:dyDescent="0.2">
      <c r="A11354">
        <v>632</v>
      </c>
      <c r="B11354">
        <v>632</v>
      </c>
      <c r="C11354" s="11">
        <v>12</v>
      </c>
      <c r="D11354" s="11">
        <v>27</v>
      </c>
      <c r="E11354" s="11">
        <v>26</v>
      </c>
      <c r="F11354" s="11">
        <v>45814</v>
      </c>
      <c r="G11354" s="11">
        <v>45898</v>
      </c>
      <c r="H11354" s="11">
        <v>219.23</v>
      </c>
      <c r="I11354" s="11">
        <v>3799</v>
      </c>
      <c r="J11354" s="11">
        <v>799</v>
      </c>
      <c r="K11354" s="11">
        <v>5700</v>
      </c>
      <c r="L11354" s="11">
        <v>6499</v>
      </c>
      <c r="M11354" s="11">
        <v>219.23</v>
      </c>
      <c r="N11354" s="11">
        <v>45903</v>
      </c>
      <c r="O11354" s="11">
        <v>220</v>
      </c>
      <c r="P11354">
        <v>12</v>
      </c>
      <c r="Q11354">
        <v>3439</v>
      </c>
    </row>
    <row r="11355" spans="1:17" x14ac:dyDescent="0.2">
      <c r="A11355">
        <v>632</v>
      </c>
      <c r="B11355">
        <v>632</v>
      </c>
      <c r="C11355" s="11">
        <v>13</v>
      </c>
      <c r="D11355" s="11">
        <v>27</v>
      </c>
      <c r="E11355" s="11">
        <v>26</v>
      </c>
      <c r="F11355" s="11">
        <v>45814</v>
      </c>
      <c r="G11355" s="11">
        <v>45905</v>
      </c>
      <c r="H11355" s="11">
        <v>219.23</v>
      </c>
      <c r="I11355" s="11">
        <v>3799</v>
      </c>
      <c r="J11355" s="11">
        <v>799</v>
      </c>
      <c r="K11355" s="11">
        <v>5700</v>
      </c>
      <c r="L11355" s="11">
        <v>6499</v>
      </c>
      <c r="M11355" s="11">
        <v>219.23</v>
      </c>
      <c r="N11355" s="11">
        <v>45911</v>
      </c>
      <c r="O11355" s="11">
        <v>220</v>
      </c>
      <c r="P11355">
        <v>13</v>
      </c>
      <c r="Q11355">
        <v>3659</v>
      </c>
    </row>
    <row r="11356" spans="1:17" x14ac:dyDescent="0.2">
      <c r="A11356">
        <v>632</v>
      </c>
      <c r="B11356">
        <v>632</v>
      </c>
      <c r="C11356" s="11">
        <v>14</v>
      </c>
      <c r="D11356" s="11">
        <v>27</v>
      </c>
      <c r="E11356" s="11">
        <v>26</v>
      </c>
      <c r="F11356" s="11">
        <v>45814</v>
      </c>
      <c r="G11356" s="11">
        <v>45912</v>
      </c>
      <c r="H11356" s="11">
        <v>219.23</v>
      </c>
      <c r="I11356" s="11">
        <v>3799</v>
      </c>
      <c r="J11356" s="11">
        <v>799</v>
      </c>
      <c r="K11356" s="11">
        <v>5700</v>
      </c>
      <c r="L11356" s="11">
        <v>6499</v>
      </c>
      <c r="M11356" s="11">
        <v>219.23</v>
      </c>
      <c r="N11356" s="11">
        <v>45919</v>
      </c>
      <c r="O11356" s="11">
        <v>220</v>
      </c>
      <c r="P11356">
        <v>14</v>
      </c>
      <c r="Q11356">
        <v>3879</v>
      </c>
    </row>
    <row r="11357" spans="1:17" x14ac:dyDescent="0.2">
      <c r="A11357">
        <v>632</v>
      </c>
      <c r="B11357">
        <v>632</v>
      </c>
      <c r="C11357" s="11">
        <v>15</v>
      </c>
      <c r="D11357" s="11">
        <v>27</v>
      </c>
      <c r="E11357" s="11">
        <v>26</v>
      </c>
      <c r="F11357" s="11">
        <v>45814</v>
      </c>
      <c r="G11357" s="11">
        <v>45919</v>
      </c>
      <c r="H11357" s="11">
        <v>219.23</v>
      </c>
      <c r="I11357" s="11">
        <v>3799</v>
      </c>
      <c r="J11357" s="11">
        <v>799</v>
      </c>
      <c r="K11357" s="11">
        <v>5700</v>
      </c>
      <c r="L11357" s="11">
        <v>6499</v>
      </c>
      <c r="M11357" s="11">
        <v>219.23</v>
      </c>
      <c r="N11357" s="11">
        <v>45927</v>
      </c>
      <c r="O11357" s="11">
        <v>220</v>
      </c>
      <c r="P11357">
        <v>15</v>
      </c>
      <c r="Q11357">
        <v>4099</v>
      </c>
    </row>
    <row r="11358" spans="1:17" x14ac:dyDescent="0.2">
      <c r="A11358">
        <v>632</v>
      </c>
      <c r="B11358">
        <v>632</v>
      </c>
      <c r="C11358" s="11">
        <v>16</v>
      </c>
      <c r="D11358" s="11">
        <v>27</v>
      </c>
      <c r="E11358" s="11">
        <v>26</v>
      </c>
      <c r="F11358" s="11">
        <v>45814</v>
      </c>
      <c r="G11358" s="11">
        <v>45926</v>
      </c>
      <c r="H11358" s="11">
        <v>219.23</v>
      </c>
      <c r="I11358" s="11">
        <v>3799</v>
      </c>
      <c r="J11358" s="11">
        <v>799</v>
      </c>
      <c r="K11358" s="11">
        <v>5700</v>
      </c>
      <c r="L11358" s="11">
        <v>6499</v>
      </c>
      <c r="M11358" s="11">
        <v>219.23</v>
      </c>
      <c r="N11358" s="11">
        <v>45933</v>
      </c>
      <c r="O11358" s="11">
        <v>220</v>
      </c>
      <c r="P11358">
        <v>16</v>
      </c>
      <c r="Q11358">
        <v>4319</v>
      </c>
    </row>
    <row r="11359" spans="1:17" x14ac:dyDescent="0.2">
      <c r="A11359">
        <v>632</v>
      </c>
      <c r="B11359">
        <v>632</v>
      </c>
      <c r="C11359" s="11">
        <v>17</v>
      </c>
      <c r="D11359" s="11">
        <v>27</v>
      </c>
      <c r="E11359" s="11">
        <v>26</v>
      </c>
      <c r="F11359" s="11">
        <v>45814</v>
      </c>
      <c r="G11359" s="11">
        <v>45933</v>
      </c>
      <c r="H11359" s="11">
        <v>219.23</v>
      </c>
      <c r="I11359" s="11">
        <v>3799</v>
      </c>
      <c r="J11359" s="11">
        <v>799</v>
      </c>
      <c r="K11359" s="11">
        <v>5700</v>
      </c>
      <c r="L11359" s="11">
        <v>6499</v>
      </c>
      <c r="M11359" s="11">
        <v>219.23</v>
      </c>
      <c r="N11359" s="11">
        <v>45943</v>
      </c>
      <c r="O11359" s="11">
        <v>220</v>
      </c>
      <c r="P11359">
        <v>17</v>
      </c>
      <c r="Q11359">
        <v>4539</v>
      </c>
    </row>
    <row r="11360" spans="1:17" x14ac:dyDescent="0.2">
      <c r="A11360">
        <v>632</v>
      </c>
      <c r="B11360">
        <v>632</v>
      </c>
      <c r="C11360" s="11">
        <v>18</v>
      </c>
      <c r="D11360" s="11">
        <v>27</v>
      </c>
      <c r="E11360" s="11">
        <v>26</v>
      </c>
      <c r="F11360" s="11">
        <v>45814</v>
      </c>
      <c r="G11360" s="11">
        <v>45940</v>
      </c>
      <c r="H11360" s="11">
        <v>219.23</v>
      </c>
      <c r="I11360" s="11">
        <v>3799</v>
      </c>
      <c r="J11360" s="11">
        <v>799</v>
      </c>
      <c r="K11360" s="11">
        <v>5700</v>
      </c>
      <c r="L11360" s="11">
        <v>6499</v>
      </c>
      <c r="M11360" s="11">
        <v>219.23</v>
      </c>
      <c r="N11360" s="11">
        <v>45980</v>
      </c>
      <c r="O11360" s="11">
        <v>220</v>
      </c>
      <c r="P11360">
        <v>18</v>
      </c>
      <c r="Q11360">
        <v>4759</v>
      </c>
    </row>
    <row r="11361" spans="1:17" x14ac:dyDescent="0.2">
      <c r="A11361">
        <v>632</v>
      </c>
      <c r="B11361">
        <v>632</v>
      </c>
      <c r="C11361" s="11">
        <v>19</v>
      </c>
      <c r="D11361" s="11">
        <v>27</v>
      </c>
      <c r="E11361" s="11">
        <v>26</v>
      </c>
      <c r="F11361" s="11">
        <v>45814</v>
      </c>
      <c r="G11361" s="11">
        <v>45947</v>
      </c>
      <c r="H11361" s="11">
        <v>219.23</v>
      </c>
      <c r="I11361" s="11">
        <v>3799</v>
      </c>
      <c r="J11361" s="11">
        <v>799</v>
      </c>
      <c r="K11361" s="11">
        <v>5700</v>
      </c>
      <c r="L11361" s="11">
        <v>6499</v>
      </c>
      <c r="M11361" s="11">
        <v>219.23</v>
      </c>
      <c r="N11361" s="11">
        <v>46001</v>
      </c>
      <c r="O11361" s="11">
        <v>220</v>
      </c>
      <c r="P11361">
        <v>19</v>
      </c>
      <c r="Q11361">
        <v>4979</v>
      </c>
    </row>
    <row r="11362" spans="1:17" x14ac:dyDescent="0.2">
      <c r="A11362">
        <v>632</v>
      </c>
      <c r="B11362">
        <v>632</v>
      </c>
      <c r="C11362" s="11">
        <v>20</v>
      </c>
      <c r="D11362" s="11">
        <v>27</v>
      </c>
      <c r="E11362" s="11">
        <v>26</v>
      </c>
      <c r="F11362" s="11">
        <v>45814</v>
      </c>
      <c r="G11362" s="11">
        <v>45954</v>
      </c>
      <c r="H11362" s="11">
        <v>219.23</v>
      </c>
      <c r="I11362" s="11">
        <v>3799</v>
      </c>
      <c r="J11362" s="11">
        <v>799</v>
      </c>
      <c r="K11362" s="11">
        <v>5700</v>
      </c>
      <c r="L11362" s="11">
        <v>6499</v>
      </c>
      <c r="M11362" s="11">
        <v>219.23</v>
      </c>
      <c r="N11362" s="11">
        <v>46039</v>
      </c>
      <c r="O11362" s="11">
        <v>220</v>
      </c>
      <c r="P11362">
        <v>20</v>
      </c>
      <c r="Q11362">
        <v>5199</v>
      </c>
    </row>
    <row r="11363" spans="1:17" x14ac:dyDescent="0.2">
      <c r="A11363">
        <v>632</v>
      </c>
      <c r="B11363">
        <v>632</v>
      </c>
      <c r="C11363" s="11">
        <v>21</v>
      </c>
      <c r="D11363" s="11">
        <v>27</v>
      </c>
      <c r="E11363" s="11">
        <v>26</v>
      </c>
      <c r="F11363" s="11">
        <v>45814</v>
      </c>
      <c r="G11363" s="11">
        <v>45961</v>
      </c>
      <c r="H11363" s="11">
        <v>219.23</v>
      </c>
      <c r="I11363" s="11">
        <v>3799</v>
      </c>
      <c r="J11363" s="11">
        <v>799</v>
      </c>
      <c r="K11363" s="11">
        <v>5700</v>
      </c>
      <c r="L11363" s="11">
        <v>6499</v>
      </c>
      <c r="M11363" s="11">
        <v>219.23</v>
      </c>
      <c r="N11363" s="11">
        <v>46046</v>
      </c>
      <c r="O11363" s="11">
        <v>220</v>
      </c>
      <c r="P11363">
        <v>21</v>
      </c>
      <c r="Q11363">
        <v>5419</v>
      </c>
    </row>
    <row r="11364" spans="1:17" x14ac:dyDescent="0.2">
      <c r="A11364">
        <v>632</v>
      </c>
      <c r="B11364">
        <v>632</v>
      </c>
      <c r="C11364" s="11">
        <v>22</v>
      </c>
      <c r="D11364" s="11">
        <v>27</v>
      </c>
      <c r="E11364" s="11">
        <v>26</v>
      </c>
      <c r="F11364" s="11">
        <v>45814</v>
      </c>
      <c r="G11364" s="11">
        <v>45968</v>
      </c>
      <c r="H11364" s="11">
        <v>219.23</v>
      </c>
      <c r="I11364" s="11">
        <v>3799</v>
      </c>
      <c r="J11364" s="11">
        <v>799</v>
      </c>
      <c r="K11364" s="11">
        <v>5700</v>
      </c>
      <c r="L11364" s="11">
        <v>6499</v>
      </c>
      <c r="M11364" s="11">
        <v>219.23</v>
      </c>
      <c r="N11364" s="11">
        <v>46064</v>
      </c>
      <c r="O11364" s="11">
        <v>220</v>
      </c>
      <c r="P11364">
        <v>22</v>
      </c>
      <c r="Q11364">
        <v>5639</v>
      </c>
    </row>
    <row r="11365" spans="1:17" x14ac:dyDescent="0.2">
      <c r="A11365">
        <v>632</v>
      </c>
      <c r="B11365">
        <v>632</v>
      </c>
      <c r="C11365" s="11">
        <v>23</v>
      </c>
      <c r="D11365" s="11">
        <v>27</v>
      </c>
      <c r="E11365" s="11">
        <v>26</v>
      </c>
      <c r="F11365" s="11">
        <v>45814</v>
      </c>
      <c r="G11365" s="11">
        <v>45975</v>
      </c>
      <c r="H11365" s="11">
        <v>219.23</v>
      </c>
      <c r="I11365" s="11">
        <v>3799</v>
      </c>
      <c r="J11365" s="11">
        <v>799</v>
      </c>
      <c r="K11365" s="11">
        <v>5700</v>
      </c>
      <c r="L11365" s="11">
        <v>6499</v>
      </c>
      <c r="M11365" s="11">
        <v>219.23</v>
      </c>
      <c r="N11365" s="11">
        <v>46072</v>
      </c>
      <c r="O11365" s="11">
        <v>220</v>
      </c>
      <c r="P11365">
        <v>23</v>
      </c>
      <c r="Q11365">
        <v>5859</v>
      </c>
    </row>
    <row r="11366" spans="1:17" x14ac:dyDescent="0.2">
      <c r="A11366">
        <v>632</v>
      </c>
      <c r="B11366">
        <v>632</v>
      </c>
      <c r="C11366" s="11">
        <v>24</v>
      </c>
      <c r="D11366" s="11">
        <v>27</v>
      </c>
      <c r="E11366" s="11">
        <v>26</v>
      </c>
      <c r="F11366" s="11">
        <v>45814</v>
      </c>
      <c r="G11366" s="11">
        <v>45982</v>
      </c>
      <c r="H11366" s="11">
        <v>219.23</v>
      </c>
      <c r="I11366" s="11">
        <v>3799</v>
      </c>
      <c r="J11366" s="11">
        <v>799</v>
      </c>
      <c r="K11366" s="11">
        <v>5700</v>
      </c>
      <c r="L11366" s="11">
        <v>6499</v>
      </c>
      <c r="M11366" s="11">
        <v>219.23</v>
      </c>
      <c r="N11366" s="11">
        <v>46082</v>
      </c>
      <c r="O11366" s="11">
        <v>220</v>
      </c>
      <c r="P11366">
        <v>24</v>
      </c>
      <c r="Q11366">
        <v>6079</v>
      </c>
    </row>
    <row r="11367" spans="1:17" x14ac:dyDescent="0.2">
      <c r="A11367">
        <v>632</v>
      </c>
      <c r="B11367">
        <v>632</v>
      </c>
      <c r="C11367" s="11">
        <v>25</v>
      </c>
      <c r="D11367" s="11">
        <v>27</v>
      </c>
      <c r="E11367" s="11">
        <v>26</v>
      </c>
      <c r="F11367" s="11">
        <v>45814</v>
      </c>
      <c r="G11367" s="11">
        <v>45989</v>
      </c>
      <c r="H11367" s="11">
        <v>219.23</v>
      </c>
      <c r="I11367" s="11">
        <v>3799</v>
      </c>
      <c r="J11367" s="11">
        <v>799</v>
      </c>
      <c r="K11367" s="11">
        <v>5700</v>
      </c>
      <c r="L11367" s="11">
        <v>6499</v>
      </c>
      <c r="M11367" s="11">
        <v>219.23</v>
      </c>
      <c r="N11367" s="11">
        <v>46094</v>
      </c>
      <c r="O11367" s="11">
        <v>220</v>
      </c>
      <c r="P11367">
        <v>25</v>
      </c>
      <c r="Q11367">
        <v>6299</v>
      </c>
    </row>
    <row r="11368" spans="1:17" x14ac:dyDescent="0.2">
      <c r="A11368">
        <v>632</v>
      </c>
      <c r="B11368">
        <v>632</v>
      </c>
      <c r="C11368" s="11">
        <v>26</v>
      </c>
      <c r="D11368" s="11">
        <v>27</v>
      </c>
      <c r="E11368" s="11">
        <v>26</v>
      </c>
      <c r="F11368" s="11">
        <v>45814</v>
      </c>
      <c r="G11368" s="11">
        <v>45996</v>
      </c>
      <c r="H11368" s="11">
        <v>219.23</v>
      </c>
      <c r="I11368" s="11">
        <v>3799</v>
      </c>
      <c r="J11368" s="11">
        <v>799</v>
      </c>
      <c r="K11368" s="11">
        <v>5700</v>
      </c>
      <c r="L11368" s="11">
        <v>6499</v>
      </c>
      <c r="M11368" s="11">
        <v>219.23</v>
      </c>
      <c r="N11368" s="11">
        <v>46104</v>
      </c>
      <c r="O11368" s="11">
        <v>220</v>
      </c>
      <c r="P11368">
        <v>26</v>
      </c>
      <c r="Q11368">
        <v>6519</v>
      </c>
    </row>
    <row r="11369" spans="1:17" x14ac:dyDescent="0.2">
      <c r="A11369">
        <v>633</v>
      </c>
      <c r="B11369">
        <v>633</v>
      </c>
      <c r="C11369" s="11">
        <v>0</v>
      </c>
      <c r="D11369" s="11">
        <v>15</v>
      </c>
      <c r="E11369" s="11">
        <v>15</v>
      </c>
      <c r="F11369" s="11">
        <v>46019</v>
      </c>
      <c r="G11369" s="11">
        <v>46019</v>
      </c>
      <c r="H11369" s="11">
        <v>799</v>
      </c>
      <c r="I11369" s="11">
        <v>3999</v>
      </c>
      <c r="J11369" s="11">
        <v>799</v>
      </c>
      <c r="K11369" s="11">
        <v>4800</v>
      </c>
      <c r="L11369" s="11">
        <v>5599</v>
      </c>
      <c r="M11369" s="11">
        <v>320</v>
      </c>
      <c r="N11369" s="11">
        <v>46020</v>
      </c>
      <c r="O11369" s="11">
        <v>799</v>
      </c>
      <c r="P11369">
        <v>0</v>
      </c>
      <c r="Q11369">
        <v>799</v>
      </c>
    </row>
    <row r="11370" spans="1:17" x14ac:dyDescent="0.2">
      <c r="A11370">
        <v>633</v>
      </c>
      <c r="B11370">
        <v>633</v>
      </c>
      <c r="C11370" s="11">
        <v>1</v>
      </c>
      <c r="D11370" s="11">
        <v>15</v>
      </c>
      <c r="E11370" s="11">
        <v>15</v>
      </c>
      <c r="F11370" s="11">
        <v>46019</v>
      </c>
      <c r="G11370" s="11">
        <v>46026</v>
      </c>
      <c r="H11370" s="11">
        <v>320</v>
      </c>
      <c r="I11370" s="11">
        <v>3999</v>
      </c>
      <c r="J11370" s="11">
        <v>799</v>
      </c>
      <c r="K11370" s="11">
        <v>4800</v>
      </c>
      <c r="L11370" s="11">
        <v>5599</v>
      </c>
      <c r="M11370" s="11">
        <v>320</v>
      </c>
      <c r="N11370" s="11">
        <v>46033</v>
      </c>
      <c r="O11370" s="11">
        <v>320</v>
      </c>
      <c r="P11370">
        <v>1</v>
      </c>
      <c r="Q11370">
        <v>1119</v>
      </c>
    </row>
    <row r="11371" spans="1:17" x14ac:dyDescent="0.2">
      <c r="A11371">
        <v>633</v>
      </c>
      <c r="B11371">
        <v>633</v>
      </c>
      <c r="C11371" s="11">
        <v>2</v>
      </c>
      <c r="D11371" s="11">
        <v>15</v>
      </c>
      <c r="E11371" s="11">
        <v>15</v>
      </c>
      <c r="F11371" s="11">
        <v>46019</v>
      </c>
      <c r="G11371" s="11">
        <v>46033</v>
      </c>
      <c r="H11371" s="11">
        <v>320</v>
      </c>
      <c r="I11371" s="11">
        <v>3999</v>
      </c>
      <c r="J11371" s="11">
        <v>799</v>
      </c>
      <c r="K11371" s="11">
        <v>4800</v>
      </c>
      <c r="L11371" s="11">
        <v>5599</v>
      </c>
      <c r="M11371" s="11">
        <v>320</v>
      </c>
      <c r="N11371" s="11">
        <v>46042</v>
      </c>
      <c r="O11371" s="11">
        <v>320</v>
      </c>
      <c r="P11371">
        <v>2</v>
      </c>
      <c r="Q11371">
        <v>1439</v>
      </c>
    </row>
    <row r="11372" spans="1:17" x14ac:dyDescent="0.2">
      <c r="A11372">
        <v>633</v>
      </c>
      <c r="B11372">
        <v>633</v>
      </c>
      <c r="C11372" s="11">
        <v>3</v>
      </c>
      <c r="D11372" s="11">
        <v>15</v>
      </c>
      <c r="E11372" s="11">
        <v>15</v>
      </c>
      <c r="F11372" s="11">
        <v>46019</v>
      </c>
      <c r="G11372" s="11">
        <v>46040</v>
      </c>
      <c r="H11372" s="11">
        <v>320</v>
      </c>
      <c r="I11372" s="11">
        <v>3999</v>
      </c>
      <c r="J11372" s="11">
        <v>799</v>
      </c>
      <c r="K11372" s="11">
        <v>4800</v>
      </c>
      <c r="L11372" s="11">
        <v>5599</v>
      </c>
      <c r="M11372" s="11">
        <v>320</v>
      </c>
      <c r="N11372" s="11">
        <v>46050</v>
      </c>
      <c r="O11372" s="11">
        <v>320</v>
      </c>
      <c r="P11372">
        <v>3</v>
      </c>
      <c r="Q11372">
        <v>1759</v>
      </c>
    </row>
    <row r="11373" spans="1:17" x14ac:dyDescent="0.2">
      <c r="A11373">
        <v>633</v>
      </c>
      <c r="B11373">
        <v>633</v>
      </c>
      <c r="C11373" s="11">
        <v>4</v>
      </c>
      <c r="D11373" s="11">
        <v>15</v>
      </c>
      <c r="E11373" s="11">
        <v>15</v>
      </c>
      <c r="F11373" s="11">
        <v>46019</v>
      </c>
      <c r="G11373" s="11">
        <v>46047</v>
      </c>
      <c r="H11373" s="11">
        <v>320</v>
      </c>
      <c r="I11373" s="11">
        <v>3999</v>
      </c>
      <c r="J11373" s="11">
        <v>799</v>
      </c>
      <c r="K11373" s="11">
        <v>4800</v>
      </c>
      <c r="L11373" s="11">
        <v>5599</v>
      </c>
      <c r="M11373" s="11">
        <v>320</v>
      </c>
      <c r="N11373" s="11">
        <v>46051</v>
      </c>
      <c r="O11373" s="11">
        <v>320</v>
      </c>
      <c r="P11373">
        <v>4</v>
      </c>
      <c r="Q11373">
        <v>2079</v>
      </c>
    </row>
    <row r="11374" spans="1:17" x14ac:dyDescent="0.2">
      <c r="A11374">
        <v>633</v>
      </c>
      <c r="B11374">
        <v>633</v>
      </c>
      <c r="C11374" s="11">
        <v>5</v>
      </c>
      <c r="D11374" s="11">
        <v>15</v>
      </c>
      <c r="E11374" s="11">
        <v>15</v>
      </c>
      <c r="F11374" s="11">
        <v>46019</v>
      </c>
      <c r="G11374" s="11">
        <v>46054</v>
      </c>
      <c r="H11374" s="11">
        <v>320</v>
      </c>
      <c r="I11374" s="11">
        <v>3999</v>
      </c>
      <c r="J11374" s="11">
        <v>799</v>
      </c>
      <c r="K11374" s="11">
        <v>4800</v>
      </c>
      <c r="L11374" s="11">
        <v>5599</v>
      </c>
      <c r="M11374" s="11">
        <v>320</v>
      </c>
      <c r="N11374" s="11">
        <v>46064</v>
      </c>
      <c r="O11374" s="11">
        <v>320</v>
      </c>
      <c r="P11374">
        <v>5</v>
      </c>
      <c r="Q11374">
        <v>2399</v>
      </c>
    </row>
    <row r="11375" spans="1:17" x14ac:dyDescent="0.2">
      <c r="A11375">
        <v>633</v>
      </c>
      <c r="B11375">
        <v>633</v>
      </c>
      <c r="C11375" s="11">
        <v>6</v>
      </c>
      <c r="D11375" s="11">
        <v>15</v>
      </c>
      <c r="E11375" s="11">
        <v>15</v>
      </c>
      <c r="F11375" s="11">
        <v>46019</v>
      </c>
      <c r="G11375" s="11">
        <v>46061</v>
      </c>
      <c r="H11375" s="11">
        <v>320</v>
      </c>
      <c r="I11375" s="11">
        <v>3999</v>
      </c>
      <c r="J11375" s="11">
        <v>799</v>
      </c>
      <c r="K11375" s="11">
        <v>4800</v>
      </c>
      <c r="L11375" s="11">
        <v>5599</v>
      </c>
      <c r="M11375" s="11">
        <v>320</v>
      </c>
      <c r="N11375" s="11">
        <v>46073</v>
      </c>
      <c r="O11375" s="11">
        <v>320</v>
      </c>
      <c r="P11375">
        <v>6</v>
      </c>
      <c r="Q11375">
        <v>2719</v>
      </c>
    </row>
    <row r="11376" spans="1:17" x14ac:dyDescent="0.2">
      <c r="A11376">
        <v>633</v>
      </c>
      <c r="B11376">
        <v>633</v>
      </c>
      <c r="C11376" s="11">
        <v>7</v>
      </c>
      <c r="D11376" s="11">
        <v>15</v>
      </c>
      <c r="E11376" s="11">
        <v>15</v>
      </c>
      <c r="F11376" s="11">
        <v>46019</v>
      </c>
      <c r="G11376" s="11">
        <v>46068</v>
      </c>
      <c r="H11376" s="11">
        <v>320</v>
      </c>
      <c r="I11376" s="11">
        <v>3999</v>
      </c>
      <c r="J11376" s="11">
        <v>799</v>
      </c>
      <c r="K11376" s="11">
        <v>4800</v>
      </c>
      <c r="L11376" s="11">
        <v>5599</v>
      </c>
      <c r="M11376" s="11">
        <v>320</v>
      </c>
      <c r="N11376" s="11">
        <v>46082</v>
      </c>
      <c r="O11376" s="11">
        <v>320</v>
      </c>
      <c r="P11376">
        <v>7</v>
      </c>
      <c r="Q11376">
        <v>3039</v>
      </c>
    </row>
    <row r="11377" spans="1:17" x14ac:dyDescent="0.2">
      <c r="A11377">
        <v>633</v>
      </c>
      <c r="B11377">
        <v>633</v>
      </c>
      <c r="C11377" s="11">
        <v>8</v>
      </c>
      <c r="D11377" s="11">
        <v>15</v>
      </c>
      <c r="E11377" s="11">
        <v>15</v>
      </c>
      <c r="F11377" s="11">
        <v>46019</v>
      </c>
      <c r="G11377" s="11">
        <v>46075</v>
      </c>
      <c r="H11377" s="11">
        <v>320</v>
      </c>
      <c r="I11377" s="11">
        <v>3999</v>
      </c>
      <c r="J11377" s="11">
        <v>799</v>
      </c>
      <c r="K11377" s="11">
        <v>4800</v>
      </c>
      <c r="L11377" s="11">
        <v>5599</v>
      </c>
      <c r="M11377" s="11">
        <v>320</v>
      </c>
      <c r="N11377" s="11">
        <v>46118</v>
      </c>
      <c r="O11377" s="11">
        <v>320</v>
      </c>
      <c r="P11377">
        <v>8</v>
      </c>
      <c r="Q11377">
        <v>3359</v>
      </c>
    </row>
    <row r="11378" spans="1:17" x14ac:dyDescent="0.2">
      <c r="A11378">
        <v>633</v>
      </c>
      <c r="B11378">
        <v>633</v>
      </c>
      <c r="C11378" s="11">
        <v>9</v>
      </c>
      <c r="D11378" s="11">
        <v>15</v>
      </c>
      <c r="E11378" s="11">
        <v>15</v>
      </c>
      <c r="F11378" s="11">
        <v>46019</v>
      </c>
      <c r="G11378" s="11">
        <v>46082</v>
      </c>
      <c r="H11378" s="11">
        <v>320</v>
      </c>
      <c r="I11378" s="11">
        <v>3999</v>
      </c>
      <c r="J11378" s="11">
        <v>799</v>
      </c>
      <c r="K11378" s="11">
        <v>4800</v>
      </c>
      <c r="L11378" s="11">
        <v>5599</v>
      </c>
      <c r="M11378" s="11">
        <v>320</v>
      </c>
      <c r="N11378" s="11">
        <v>46127</v>
      </c>
      <c r="O11378" s="11">
        <v>320</v>
      </c>
      <c r="P11378">
        <v>9</v>
      </c>
      <c r="Q11378">
        <v>3679</v>
      </c>
    </row>
    <row r="11379" spans="1:17" x14ac:dyDescent="0.2">
      <c r="A11379">
        <v>633</v>
      </c>
      <c r="B11379">
        <v>633</v>
      </c>
      <c r="C11379" s="11">
        <v>10</v>
      </c>
      <c r="D11379" s="11">
        <v>15</v>
      </c>
      <c r="E11379" s="11">
        <v>15</v>
      </c>
      <c r="F11379" s="11">
        <v>46019</v>
      </c>
      <c r="G11379" s="11">
        <v>46089</v>
      </c>
      <c r="H11379" s="11">
        <v>320</v>
      </c>
      <c r="I11379" s="11">
        <v>3999</v>
      </c>
      <c r="J11379" s="11">
        <v>799</v>
      </c>
      <c r="K11379" s="11">
        <v>4800</v>
      </c>
      <c r="L11379" s="11">
        <v>5599</v>
      </c>
      <c r="M11379" s="11">
        <v>320</v>
      </c>
      <c r="N11379" s="11">
        <v>46127</v>
      </c>
      <c r="O11379" s="11">
        <v>320</v>
      </c>
      <c r="P11379">
        <v>10</v>
      </c>
      <c r="Q11379">
        <v>3999</v>
      </c>
    </row>
    <row r="11380" spans="1:17" x14ac:dyDescent="0.2">
      <c r="A11380">
        <v>633</v>
      </c>
      <c r="B11380">
        <v>633</v>
      </c>
      <c r="C11380" s="11">
        <v>11</v>
      </c>
      <c r="D11380" s="11">
        <v>15</v>
      </c>
      <c r="E11380" s="11">
        <v>15</v>
      </c>
      <c r="F11380" s="11">
        <v>46019</v>
      </c>
      <c r="G11380" s="11">
        <v>46096</v>
      </c>
      <c r="H11380" s="11">
        <v>320</v>
      </c>
      <c r="I11380" s="11">
        <v>3999</v>
      </c>
      <c r="J11380" s="11">
        <v>799</v>
      </c>
      <c r="K11380" s="11">
        <v>4800</v>
      </c>
      <c r="L11380" s="11">
        <v>5599</v>
      </c>
      <c r="M11380" s="11">
        <v>320</v>
      </c>
      <c r="N11380" s="11">
        <v>46137</v>
      </c>
      <c r="O11380" s="11">
        <v>320</v>
      </c>
      <c r="P11380">
        <v>11</v>
      </c>
      <c r="Q11380">
        <v>4319</v>
      </c>
    </row>
    <row r="11381" spans="1:17" x14ac:dyDescent="0.2">
      <c r="A11381">
        <v>633</v>
      </c>
      <c r="B11381">
        <v>633</v>
      </c>
      <c r="C11381" s="11">
        <v>12</v>
      </c>
      <c r="D11381" s="11">
        <v>15</v>
      </c>
      <c r="E11381" s="11">
        <v>15</v>
      </c>
      <c r="F11381" s="11">
        <v>46019</v>
      </c>
      <c r="G11381" s="11">
        <v>46103</v>
      </c>
      <c r="H11381" s="11">
        <v>320</v>
      </c>
      <c r="I11381" s="11">
        <v>3999</v>
      </c>
      <c r="J11381" s="11">
        <v>799</v>
      </c>
      <c r="K11381" s="11">
        <v>4800</v>
      </c>
      <c r="L11381" s="11">
        <v>5599</v>
      </c>
      <c r="M11381" s="11">
        <v>320</v>
      </c>
      <c r="N11381" s="11">
        <v>46149</v>
      </c>
      <c r="O11381" s="11">
        <v>320</v>
      </c>
      <c r="P11381">
        <v>12</v>
      </c>
      <c r="Q11381">
        <v>4639</v>
      </c>
    </row>
    <row r="11382" spans="1:17" x14ac:dyDescent="0.2">
      <c r="A11382">
        <v>633</v>
      </c>
      <c r="B11382">
        <v>633</v>
      </c>
      <c r="C11382" s="11">
        <v>13</v>
      </c>
      <c r="D11382" s="11">
        <v>15</v>
      </c>
      <c r="E11382" s="11">
        <v>15</v>
      </c>
      <c r="F11382" s="11">
        <v>46019</v>
      </c>
      <c r="G11382" s="11">
        <v>46110</v>
      </c>
      <c r="H11382" s="11">
        <v>320</v>
      </c>
      <c r="I11382" s="11">
        <v>3999</v>
      </c>
      <c r="J11382" s="11">
        <v>799</v>
      </c>
      <c r="K11382" s="11">
        <v>4800</v>
      </c>
      <c r="L11382" s="11">
        <v>5599</v>
      </c>
      <c r="M11382" s="11">
        <v>320</v>
      </c>
      <c r="N11382" s="11">
        <v>46173</v>
      </c>
      <c r="O11382" s="11">
        <v>320</v>
      </c>
      <c r="P11382">
        <v>13</v>
      </c>
      <c r="Q11382">
        <v>4959</v>
      </c>
    </row>
    <row r="11383" spans="1:17" x14ac:dyDescent="0.2">
      <c r="A11383">
        <v>633</v>
      </c>
      <c r="B11383">
        <v>633</v>
      </c>
      <c r="C11383" s="11">
        <v>14</v>
      </c>
      <c r="D11383" s="11">
        <v>15</v>
      </c>
      <c r="E11383" s="11">
        <v>15</v>
      </c>
      <c r="F11383" s="11">
        <v>46019</v>
      </c>
      <c r="G11383" s="11">
        <v>46117</v>
      </c>
      <c r="H11383" s="11">
        <v>320</v>
      </c>
      <c r="I11383" s="11">
        <v>3999</v>
      </c>
      <c r="J11383" s="11">
        <v>799</v>
      </c>
      <c r="K11383" s="11">
        <v>4800</v>
      </c>
      <c r="L11383" s="11">
        <v>5599</v>
      </c>
      <c r="M11383" s="11">
        <v>320</v>
      </c>
      <c r="N11383" s="11">
        <v>46173</v>
      </c>
      <c r="O11383" s="11">
        <v>320</v>
      </c>
      <c r="P11383">
        <v>14</v>
      </c>
      <c r="Q11383">
        <v>5279</v>
      </c>
    </row>
    <row r="11384" spans="1:17" x14ac:dyDescent="0.2">
      <c r="A11384">
        <v>633</v>
      </c>
      <c r="B11384">
        <v>633</v>
      </c>
      <c r="C11384" s="11">
        <v>15</v>
      </c>
      <c r="D11384" s="11">
        <v>15</v>
      </c>
      <c r="E11384" s="11">
        <v>15</v>
      </c>
      <c r="F11384" s="11">
        <v>46019</v>
      </c>
      <c r="G11384" s="11">
        <v>46124</v>
      </c>
      <c r="H11384" s="11">
        <v>320</v>
      </c>
      <c r="I11384" s="11">
        <v>3999</v>
      </c>
      <c r="J11384" s="11">
        <v>799</v>
      </c>
      <c r="K11384" s="11">
        <v>4800</v>
      </c>
      <c r="L11384" s="11">
        <v>5599</v>
      </c>
      <c r="M11384" s="11">
        <v>320</v>
      </c>
      <c r="N11384" s="11"/>
      <c r="O11384" s="11"/>
      <c r="P11384">
        <v>15</v>
      </c>
      <c r="Q11384">
        <v>5279</v>
      </c>
    </row>
    <row r="11385" spans="1:17" x14ac:dyDescent="0.2">
      <c r="A11385">
        <v>634</v>
      </c>
      <c r="B11385">
        <v>634</v>
      </c>
      <c r="C11385" s="11">
        <v>0</v>
      </c>
      <c r="D11385" s="11">
        <v>15</v>
      </c>
      <c r="E11385" s="11">
        <v>15</v>
      </c>
      <c r="F11385" s="11">
        <v>45884</v>
      </c>
      <c r="G11385" s="11">
        <v>45884</v>
      </c>
      <c r="H11385" s="11">
        <v>799</v>
      </c>
      <c r="I11385" s="11">
        <v>3799</v>
      </c>
      <c r="J11385" s="11">
        <v>799</v>
      </c>
      <c r="K11385" s="11">
        <v>4500</v>
      </c>
      <c r="L11385" s="11">
        <v>5299</v>
      </c>
      <c r="M11385" s="11">
        <v>300</v>
      </c>
      <c r="N11385" s="11">
        <v>45885</v>
      </c>
      <c r="O11385" s="11">
        <v>799</v>
      </c>
      <c r="P11385">
        <v>0</v>
      </c>
      <c r="Q11385">
        <v>799</v>
      </c>
    </row>
    <row r="11386" spans="1:17" x14ac:dyDescent="0.2">
      <c r="A11386">
        <v>634</v>
      </c>
      <c r="B11386">
        <v>634</v>
      </c>
      <c r="C11386" s="11">
        <v>1</v>
      </c>
      <c r="D11386" s="11">
        <v>15</v>
      </c>
      <c r="E11386" s="11">
        <v>15</v>
      </c>
      <c r="F11386" s="11">
        <v>45884</v>
      </c>
      <c r="G11386" s="11">
        <v>45891</v>
      </c>
      <c r="H11386" s="11">
        <v>300</v>
      </c>
      <c r="I11386" s="11">
        <v>3799</v>
      </c>
      <c r="J11386" s="11">
        <v>799</v>
      </c>
      <c r="K11386" s="11">
        <v>4500</v>
      </c>
      <c r="L11386" s="11">
        <v>5299</v>
      </c>
      <c r="M11386" s="11">
        <v>300</v>
      </c>
      <c r="N11386" s="11">
        <v>45918</v>
      </c>
      <c r="O11386" s="11">
        <v>300</v>
      </c>
      <c r="P11386">
        <v>1</v>
      </c>
      <c r="Q11386">
        <v>1099</v>
      </c>
    </row>
    <row r="11387" spans="1:17" x14ac:dyDescent="0.2">
      <c r="A11387">
        <v>634</v>
      </c>
      <c r="B11387">
        <v>634</v>
      </c>
      <c r="C11387" s="11">
        <v>2</v>
      </c>
      <c r="D11387" s="11">
        <v>15</v>
      </c>
      <c r="E11387" s="11">
        <v>15</v>
      </c>
      <c r="F11387" s="11">
        <v>45884</v>
      </c>
      <c r="G11387" s="11">
        <v>45898</v>
      </c>
      <c r="H11387" s="11">
        <v>300</v>
      </c>
      <c r="I11387" s="11">
        <v>3799</v>
      </c>
      <c r="J11387" s="11">
        <v>799</v>
      </c>
      <c r="K11387" s="11">
        <v>4500</v>
      </c>
      <c r="L11387" s="11">
        <v>5299</v>
      </c>
      <c r="M11387" s="11">
        <v>300</v>
      </c>
      <c r="N11387" s="11">
        <v>45943</v>
      </c>
      <c r="O11387" s="11">
        <v>300</v>
      </c>
      <c r="P11387">
        <v>2</v>
      </c>
      <c r="Q11387">
        <v>1399</v>
      </c>
    </row>
    <row r="11388" spans="1:17" x14ac:dyDescent="0.2">
      <c r="A11388">
        <v>634</v>
      </c>
      <c r="B11388">
        <v>634</v>
      </c>
      <c r="C11388" s="11">
        <v>3</v>
      </c>
      <c r="D11388" s="11">
        <v>15</v>
      </c>
      <c r="E11388" s="11">
        <v>15</v>
      </c>
      <c r="F11388" s="11">
        <v>45884</v>
      </c>
      <c r="G11388" s="11">
        <v>45905</v>
      </c>
      <c r="H11388" s="11">
        <v>300</v>
      </c>
      <c r="I11388" s="11">
        <v>3799</v>
      </c>
      <c r="J11388" s="11">
        <v>799</v>
      </c>
      <c r="K11388" s="11">
        <v>4500</v>
      </c>
      <c r="L11388" s="11">
        <v>5299</v>
      </c>
      <c r="M11388" s="11">
        <v>300</v>
      </c>
      <c r="N11388" s="11">
        <v>45989</v>
      </c>
      <c r="O11388" s="11">
        <v>300</v>
      </c>
      <c r="P11388">
        <v>3</v>
      </c>
      <c r="Q11388">
        <v>1699</v>
      </c>
    </row>
    <row r="11389" spans="1:17" x14ac:dyDescent="0.2">
      <c r="A11389">
        <v>634</v>
      </c>
      <c r="B11389">
        <v>634</v>
      </c>
      <c r="C11389" s="11">
        <v>4</v>
      </c>
      <c r="D11389" s="11">
        <v>15</v>
      </c>
      <c r="E11389" s="11">
        <v>15</v>
      </c>
      <c r="F11389" s="11">
        <v>45884</v>
      </c>
      <c r="G11389" s="11">
        <v>45912</v>
      </c>
      <c r="H11389" s="11">
        <v>300</v>
      </c>
      <c r="I11389" s="11">
        <v>3799</v>
      </c>
      <c r="J11389" s="11">
        <v>799</v>
      </c>
      <c r="K11389" s="11">
        <v>4500</v>
      </c>
      <c r="L11389" s="11">
        <v>5299</v>
      </c>
      <c r="M11389" s="11">
        <v>300</v>
      </c>
      <c r="N11389" s="11">
        <v>46015</v>
      </c>
      <c r="O11389" s="11">
        <v>300</v>
      </c>
      <c r="P11389">
        <v>4</v>
      </c>
      <c r="Q11389">
        <v>1999</v>
      </c>
    </row>
    <row r="11390" spans="1:17" x14ac:dyDescent="0.2">
      <c r="A11390">
        <v>634</v>
      </c>
      <c r="B11390">
        <v>634</v>
      </c>
      <c r="C11390" s="11">
        <v>5</v>
      </c>
      <c r="D11390" s="11">
        <v>15</v>
      </c>
      <c r="E11390" s="11">
        <v>15</v>
      </c>
      <c r="F11390" s="11">
        <v>45884</v>
      </c>
      <c r="G11390" s="11">
        <v>45919</v>
      </c>
      <c r="H11390" s="11">
        <v>300</v>
      </c>
      <c r="I11390" s="11">
        <v>3799</v>
      </c>
      <c r="J11390" s="11">
        <v>799</v>
      </c>
      <c r="K11390" s="11">
        <v>4500</v>
      </c>
      <c r="L11390" s="11">
        <v>5299</v>
      </c>
      <c r="M11390" s="11">
        <v>300</v>
      </c>
      <c r="N11390" s="11">
        <v>46051</v>
      </c>
      <c r="O11390" s="11">
        <v>300</v>
      </c>
      <c r="P11390">
        <v>5</v>
      </c>
      <c r="Q11390">
        <v>2299</v>
      </c>
    </row>
    <row r="11391" spans="1:17" x14ac:dyDescent="0.2">
      <c r="A11391">
        <v>634</v>
      </c>
      <c r="B11391">
        <v>634</v>
      </c>
      <c r="C11391" s="11">
        <v>6</v>
      </c>
      <c r="D11391" s="11">
        <v>15</v>
      </c>
      <c r="E11391" s="11">
        <v>15</v>
      </c>
      <c r="F11391" s="11">
        <v>45884</v>
      </c>
      <c r="G11391" s="11">
        <v>45926</v>
      </c>
      <c r="H11391" s="11">
        <v>300</v>
      </c>
      <c r="I11391" s="11">
        <v>3799</v>
      </c>
      <c r="J11391" s="11">
        <v>799</v>
      </c>
      <c r="K11391" s="11">
        <v>4500</v>
      </c>
      <c r="L11391" s="11">
        <v>5299</v>
      </c>
      <c r="M11391" s="11">
        <v>300</v>
      </c>
      <c r="N11391" s="11">
        <v>46064</v>
      </c>
      <c r="O11391" s="11">
        <v>300</v>
      </c>
      <c r="P11391">
        <v>6</v>
      </c>
      <c r="Q11391">
        <v>2599</v>
      </c>
    </row>
    <row r="11392" spans="1:17" x14ac:dyDescent="0.2">
      <c r="A11392">
        <v>634</v>
      </c>
      <c r="B11392">
        <v>634</v>
      </c>
      <c r="C11392" s="11">
        <v>7</v>
      </c>
      <c r="D11392" s="11">
        <v>15</v>
      </c>
      <c r="E11392" s="11">
        <v>15</v>
      </c>
      <c r="F11392" s="11">
        <v>45884</v>
      </c>
      <c r="G11392" s="11">
        <v>45933</v>
      </c>
      <c r="H11392" s="11">
        <v>300</v>
      </c>
      <c r="I11392" s="11">
        <v>3799</v>
      </c>
      <c r="J11392" s="11">
        <v>799</v>
      </c>
      <c r="K11392" s="11">
        <v>4500</v>
      </c>
      <c r="L11392" s="11">
        <v>5299</v>
      </c>
      <c r="M11392" s="11">
        <v>300</v>
      </c>
      <c r="N11392" s="11">
        <v>46074</v>
      </c>
      <c r="O11392" s="11">
        <v>300</v>
      </c>
      <c r="P11392">
        <v>7</v>
      </c>
      <c r="Q11392">
        <v>2899</v>
      </c>
    </row>
    <row r="11393" spans="1:17" x14ac:dyDescent="0.2">
      <c r="A11393">
        <v>634</v>
      </c>
      <c r="B11393">
        <v>634</v>
      </c>
      <c r="C11393" s="11">
        <v>8</v>
      </c>
      <c r="D11393" s="11">
        <v>15</v>
      </c>
      <c r="E11393" s="11">
        <v>15</v>
      </c>
      <c r="F11393" s="11">
        <v>45884</v>
      </c>
      <c r="G11393" s="11">
        <v>45940</v>
      </c>
      <c r="H11393" s="11">
        <v>300</v>
      </c>
      <c r="I11393" s="11">
        <v>3799</v>
      </c>
      <c r="J11393" s="11">
        <v>799</v>
      </c>
      <c r="K11393" s="11">
        <v>4500</v>
      </c>
      <c r="L11393" s="11">
        <v>5299</v>
      </c>
      <c r="M11393" s="11">
        <v>300</v>
      </c>
      <c r="N11393" s="11">
        <v>46087</v>
      </c>
      <c r="O11393" s="11">
        <v>300</v>
      </c>
      <c r="P11393">
        <v>8</v>
      </c>
      <c r="Q11393">
        <v>3199</v>
      </c>
    </row>
    <row r="11394" spans="1:17" x14ac:dyDescent="0.2">
      <c r="A11394">
        <v>634</v>
      </c>
      <c r="B11394">
        <v>634</v>
      </c>
      <c r="C11394" s="11">
        <v>9</v>
      </c>
      <c r="D11394" s="11">
        <v>15</v>
      </c>
      <c r="E11394" s="11">
        <v>15</v>
      </c>
      <c r="F11394" s="11">
        <v>45884</v>
      </c>
      <c r="G11394" s="11">
        <v>45947</v>
      </c>
      <c r="H11394" s="11">
        <v>300</v>
      </c>
      <c r="I11394" s="11">
        <v>3799</v>
      </c>
      <c r="J11394" s="11">
        <v>799</v>
      </c>
      <c r="K11394" s="11">
        <v>4500</v>
      </c>
      <c r="L11394" s="11">
        <v>5299</v>
      </c>
      <c r="M11394" s="11">
        <v>300</v>
      </c>
      <c r="N11394" s="11">
        <v>46101</v>
      </c>
      <c r="O11394" s="11">
        <v>300</v>
      </c>
      <c r="P11394">
        <v>9</v>
      </c>
      <c r="Q11394">
        <v>3499</v>
      </c>
    </row>
    <row r="11395" spans="1:17" x14ac:dyDescent="0.2">
      <c r="A11395">
        <v>634</v>
      </c>
      <c r="B11395">
        <v>634</v>
      </c>
      <c r="C11395" s="11">
        <v>10</v>
      </c>
      <c r="D11395" s="11">
        <v>15</v>
      </c>
      <c r="E11395" s="11">
        <v>15</v>
      </c>
      <c r="F11395" s="11">
        <v>45884</v>
      </c>
      <c r="G11395" s="11">
        <v>45954</v>
      </c>
      <c r="H11395" s="11">
        <v>300</v>
      </c>
      <c r="I11395" s="11">
        <v>3799</v>
      </c>
      <c r="J11395" s="11">
        <v>799</v>
      </c>
      <c r="K11395" s="11">
        <v>4500</v>
      </c>
      <c r="L11395" s="11">
        <v>5299</v>
      </c>
      <c r="M11395" s="11">
        <v>300</v>
      </c>
      <c r="N11395" s="11">
        <v>46110</v>
      </c>
      <c r="O11395" s="11">
        <v>300</v>
      </c>
      <c r="P11395">
        <v>10</v>
      </c>
      <c r="Q11395">
        <v>3799</v>
      </c>
    </row>
    <row r="11396" spans="1:17" x14ac:dyDescent="0.2">
      <c r="A11396">
        <v>634</v>
      </c>
      <c r="B11396">
        <v>634</v>
      </c>
      <c r="C11396" s="11">
        <v>11</v>
      </c>
      <c r="D11396" s="11">
        <v>15</v>
      </c>
      <c r="E11396" s="11">
        <v>15</v>
      </c>
      <c r="F11396" s="11">
        <v>45884</v>
      </c>
      <c r="G11396" s="11">
        <v>45961</v>
      </c>
      <c r="H11396" s="11">
        <v>300</v>
      </c>
      <c r="I11396" s="11">
        <v>3799</v>
      </c>
      <c r="J11396" s="11">
        <v>799</v>
      </c>
      <c r="K11396" s="11">
        <v>4500</v>
      </c>
      <c r="L11396" s="11">
        <v>5299</v>
      </c>
      <c r="M11396" s="11">
        <v>300</v>
      </c>
      <c r="N11396" s="11">
        <v>46121</v>
      </c>
      <c r="O11396" s="11">
        <v>300</v>
      </c>
      <c r="P11396">
        <v>11</v>
      </c>
      <c r="Q11396">
        <v>4099</v>
      </c>
    </row>
    <row r="11397" spans="1:17" x14ac:dyDescent="0.2">
      <c r="A11397">
        <v>634</v>
      </c>
      <c r="B11397">
        <v>634</v>
      </c>
      <c r="C11397" s="11">
        <v>12</v>
      </c>
      <c r="D11397" s="11">
        <v>15</v>
      </c>
      <c r="E11397" s="11">
        <v>15</v>
      </c>
      <c r="F11397" s="11">
        <v>45884</v>
      </c>
      <c r="G11397" s="11">
        <v>45968</v>
      </c>
      <c r="H11397" s="11">
        <v>300</v>
      </c>
      <c r="I11397" s="11">
        <v>3799</v>
      </c>
      <c r="J11397" s="11">
        <v>799</v>
      </c>
      <c r="K11397" s="11">
        <v>4500</v>
      </c>
      <c r="L11397" s="11">
        <v>5299</v>
      </c>
      <c r="M11397" s="11">
        <v>300</v>
      </c>
      <c r="N11397" s="11">
        <v>46135</v>
      </c>
      <c r="O11397" s="11">
        <v>300</v>
      </c>
      <c r="P11397">
        <v>12</v>
      </c>
      <c r="Q11397">
        <v>4399</v>
      </c>
    </row>
    <row r="11398" spans="1:17" x14ac:dyDescent="0.2">
      <c r="A11398">
        <v>634</v>
      </c>
      <c r="B11398">
        <v>634</v>
      </c>
      <c r="C11398" s="11">
        <v>13</v>
      </c>
      <c r="D11398" s="11">
        <v>15</v>
      </c>
      <c r="E11398" s="11">
        <v>15</v>
      </c>
      <c r="F11398" s="11">
        <v>45884</v>
      </c>
      <c r="G11398" s="11">
        <v>45975</v>
      </c>
      <c r="H11398" s="11">
        <v>300</v>
      </c>
      <c r="I11398" s="11">
        <v>3799</v>
      </c>
      <c r="J11398" s="11">
        <v>799</v>
      </c>
      <c r="K11398" s="11">
        <v>4500</v>
      </c>
      <c r="L11398" s="11">
        <v>5299</v>
      </c>
      <c r="M11398" s="11">
        <v>300</v>
      </c>
      <c r="N11398" s="11">
        <v>46145</v>
      </c>
      <c r="O11398" s="11">
        <v>300</v>
      </c>
      <c r="P11398">
        <v>13</v>
      </c>
      <c r="Q11398">
        <v>4699</v>
      </c>
    </row>
    <row r="11399" spans="1:17" x14ac:dyDescent="0.2">
      <c r="A11399">
        <v>634</v>
      </c>
      <c r="B11399">
        <v>634</v>
      </c>
      <c r="C11399" s="11">
        <v>14</v>
      </c>
      <c r="D11399" s="11">
        <v>15</v>
      </c>
      <c r="E11399" s="11">
        <v>15</v>
      </c>
      <c r="F11399" s="11">
        <v>45884</v>
      </c>
      <c r="G11399" s="11">
        <v>45982</v>
      </c>
      <c r="H11399" s="11">
        <v>300</v>
      </c>
      <c r="I11399" s="11">
        <v>3799</v>
      </c>
      <c r="J11399" s="11">
        <v>799</v>
      </c>
      <c r="K11399" s="11">
        <v>4500</v>
      </c>
      <c r="L11399" s="11">
        <v>5299</v>
      </c>
      <c r="M11399" s="11">
        <v>300</v>
      </c>
      <c r="N11399" s="11">
        <v>46159</v>
      </c>
      <c r="O11399" s="11">
        <v>300</v>
      </c>
      <c r="P11399">
        <v>14</v>
      </c>
      <c r="Q11399">
        <v>4999</v>
      </c>
    </row>
    <row r="11400" spans="1:17" x14ac:dyDescent="0.2">
      <c r="A11400">
        <v>634</v>
      </c>
      <c r="B11400">
        <v>634</v>
      </c>
      <c r="C11400" s="11">
        <v>15</v>
      </c>
      <c r="D11400" s="11">
        <v>15</v>
      </c>
      <c r="E11400" s="11">
        <v>15</v>
      </c>
      <c r="F11400" s="11">
        <v>45884</v>
      </c>
      <c r="G11400" s="11">
        <v>45989</v>
      </c>
      <c r="H11400" s="11">
        <v>300</v>
      </c>
      <c r="I11400" s="11">
        <v>3799</v>
      </c>
      <c r="J11400" s="11">
        <v>799</v>
      </c>
      <c r="K11400" s="11">
        <v>4500</v>
      </c>
      <c r="L11400" s="11">
        <v>5299</v>
      </c>
      <c r="M11400" s="11">
        <v>300</v>
      </c>
      <c r="N11400" s="11"/>
      <c r="O11400" s="11"/>
      <c r="P11400">
        <v>15</v>
      </c>
      <c r="Q11400">
        <v>4999</v>
      </c>
    </row>
    <row r="11401" spans="1:17" x14ac:dyDescent="0.2">
      <c r="A11401">
        <v>635</v>
      </c>
      <c r="B11401">
        <v>635</v>
      </c>
      <c r="C11401" s="11">
        <v>0</v>
      </c>
      <c r="D11401" s="11">
        <v>34</v>
      </c>
      <c r="E11401" s="11">
        <v>43</v>
      </c>
      <c r="F11401" s="11">
        <v>45884</v>
      </c>
      <c r="G11401" s="11">
        <v>45884</v>
      </c>
      <c r="H11401" s="11">
        <v>799</v>
      </c>
      <c r="I11401" s="11">
        <v>3799</v>
      </c>
      <c r="J11401" s="11">
        <v>799</v>
      </c>
      <c r="K11401" s="11">
        <v>6900</v>
      </c>
      <c r="L11401" s="11">
        <v>7699</v>
      </c>
      <c r="M11401" s="11">
        <v>160.47</v>
      </c>
      <c r="N11401" s="11">
        <v>45885</v>
      </c>
      <c r="O11401" s="11">
        <v>799</v>
      </c>
      <c r="P11401">
        <v>0</v>
      </c>
      <c r="Q11401">
        <v>799</v>
      </c>
    </row>
    <row r="11402" spans="1:17" x14ac:dyDescent="0.2">
      <c r="A11402">
        <v>635</v>
      </c>
      <c r="B11402">
        <v>635</v>
      </c>
      <c r="C11402" s="11">
        <v>1</v>
      </c>
      <c r="D11402" s="11">
        <v>34</v>
      </c>
      <c r="E11402" s="11">
        <v>43</v>
      </c>
      <c r="F11402" s="11">
        <v>45884</v>
      </c>
      <c r="G11402" s="11">
        <v>45891</v>
      </c>
      <c r="H11402" s="11">
        <v>160.47</v>
      </c>
      <c r="I11402" s="11">
        <v>3799</v>
      </c>
      <c r="J11402" s="11">
        <v>799</v>
      </c>
      <c r="K11402" s="11">
        <v>6900</v>
      </c>
      <c r="L11402" s="11">
        <v>7699</v>
      </c>
      <c r="M11402" s="11">
        <v>160.47</v>
      </c>
      <c r="N11402" s="11">
        <v>45892</v>
      </c>
      <c r="O11402" s="11">
        <v>160.47</v>
      </c>
      <c r="P11402">
        <v>1</v>
      </c>
      <c r="Q11402">
        <v>959.47</v>
      </c>
    </row>
    <row r="11403" spans="1:17" x14ac:dyDescent="0.2">
      <c r="A11403">
        <v>635</v>
      </c>
      <c r="B11403">
        <v>635</v>
      </c>
      <c r="C11403" s="11">
        <v>2</v>
      </c>
      <c r="D11403" s="11">
        <v>34</v>
      </c>
      <c r="E11403" s="11">
        <v>43</v>
      </c>
      <c r="F11403" s="11">
        <v>45884</v>
      </c>
      <c r="G11403" s="11">
        <v>45898</v>
      </c>
      <c r="H11403" s="11">
        <v>160.47</v>
      </c>
      <c r="I11403" s="11">
        <v>3799</v>
      </c>
      <c r="J11403" s="11">
        <v>799</v>
      </c>
      <c r="K11403" s="11">
        <v>6900</v>
      </c>
      <c r="L11403" s="11">
        <v>7699</v>
      </c>
      <c r="M11403" s="11">
        <v>160.47</v>
      </c>
      <c r="N11403" s="11">
        <v>45899</v>
      </c>
      <c r="O11403" s="11">
        <v>160.47</v>
      </c>
      <c r="P11403">
        <v>2</v>
      </c>
      <c r="Q11403">
        <v>1119.94</v>
      </c>
    </row>
    <row r="11404" spans="1:17" x14ac:dyDescent="0.2">
      <c r="A11404">
        <v>635</v>
      </c>
      <c r="B11404">
        <v>635</v>
      </c>
      <c r="C11404" s="11">
        <v>3</v>
      </c>
      <c r="D11404" s="11">
        <v>34</v>
      </c>
      <c r="E11404" s="11">
        <v>43</v>
      </c>
      <c r="F11404" s="11">
        <v>45884</v>
      </c>
      <c r="G11404" s="11">
        <v>45905</v>
      </c>
      <c r="H11404" s="11">
        <v>160.47</v>
      </c>
      <c r="I11404" s="11">
        <v>3799</v>
      </c>
      <c r="J11404" s="11">
        <v>799</v>
      </c>
      <c r="K11404" s="11">
        <v>6900</v>
      </c>
      <c r="L11404" s="11">
        <v>7699</v>
      </c>
      <c r="M11404" s="11">
        <v>160.47</v>
      </c>
      <c r="N11404" s="11">
        <v>45907</v>
      </c>
      <c r="O11404" s="11">
        <v>160.47</v>
      </c>
      <c r="P11404">
        <v>3</v>
      </c>
      <c r="Q11404">
        <v>1280.4100000000001</v>
      </c>
    </row>
    <row r="11405" spans="1:17" x14ac:dyDescent="0.2">
      <c r="A11405">
        <v>635</v>
      </c>
      <c r="B11405">
        <v>635</v>
      </c>
      <c r="C11405" s="11">
        <v>4</v>
      </c>
      <c r="D11405" s="11">
        <v>34</v>
      </c>
      <c r="E11405" s="11">
        <v>43</v>
      </c>
      <c r="F11405" s="11">
        <v>45884</v>
      </c>
      <c r="G11405" s="11">
        <v>45912</v>
      </c>
      <c r="H11405" s="11">
        <v>160.47</v>
      </c>
      <c r="I11405" s="11">
        <v>3799</v>
      </c>
      <c r="J11405" s="11">
        <v>799</v>
      </c>
      <c r="K11405" s="11">
        <v>6900</v>
      </c>
      <c r="L11405" s="11">
        <v>7699</v>
      </c>
      <c r="M11405" s="11">
        <v>160.47</v>
      </c>
      <c r="N11405" s="11">
        <v>45913</v>
      </c>
      <c r="O11405" s="11">
        <v>160.47</v>
      </c>
      <c r="P11405">
        <v>4</v>
      </c>
      <c r="Q11405">
        <v>1440.88</v>
      </c>
    </row>
    <row r="11406" spans="1:17" x14ac:dyDescent="0.2">
      <c r="A11406">
        <v>635</v>
      </c>
      <c r="B11406">
        <v>635</v>
      </c>
      <c r="C11406" s="11">
        <v>5</v>
      </c>
      <c r="D11406" s="11">
        <v>34</v>
      </c>
      <c r="E11406" s="11">
        <v>43</v>
      </c>
      <c r="F11406" s="11">
        <v>45884</v>
      </c>
      <c r="G11406" s="11">
        <v>45919</v>
      </c>
      <c r="H11406" s="11">
        <v>160.47</v>
      </c>
      <c r="I11406" s="11">
        <v>3799</v>
      </c>
      <c r="J11406" s="11">
        <v>799</v>
      </c>
      <c r="K11406" s="11">
        <v>6900</v>
      </c>
      <c r="L11406" s="11">
        <v>7699</v>
      </c>
      <c r="M11406" s="11">
        <v>160.47</v>
      </c>
      <c r="N11406" s="11">
        <v>45920</v>
      </c>
      <c r="O11406" s="11">
        <v>160</v>
      </c>
      <c r="P11406">
        <v>5</v>
      </c>
      <c r="Q11406">
        <v>1600.88</v>
      </c>
    </row>
    <row r="11407" spans="1:17" x14ac:dyDescent="0.2">
      <c r="A11407">
        <v>635</v>
      </c>
      <c r="B11407">
        <v>635</v>
      </c>
      <c r="C11407" s="11">
        <v>6</v>
      </c>
      <c r="D11407" s="11">
        <v>34</v>
      </c>
      <c r="E11407" s="11">
        <v>43</v>
      </c>
      <c r="F11407" s="11">
        <v>45884</v>
      </c>
      <c r="G11407" s="11">
        <v>45926</v>
      </c>
      <c r="H11407" s="11">
        <v>160.47</v>
      </c>
      <c r="I11407" s="11">
        <v>3799</v>
      </c>
      <c r="J11407" s="11">
        <v>799</v>
      </c>
      <c r="K11407" s="11">
        <v>6900</v>
      </c>
      <c r="L11407" s="11">
        <v>7699</v>
      </c>
      <c r="M11407" s="11">
        <v>160.47</v>
      </c>
      <c r="N11407" s="11">
        <v>45928</v>
      </c>
      <c r="O11407" s="11">
        <v>160</v>
      </c>
      <c r="P11407">
        <v>6</v>
      </c>
      <c r="Q11407">
        <v>1760.88</v>
      </c>
    </row>
    <row r="11408" spans="1:17" x14ac:dyDescent="0.2">
      <c r="A11408">
        <v>635</v>
      </c>
      <c r="B11408">
        <v>635</v>
      </c>
      <c r="C11408" s="11">
        <v>7</v>
      </c>
      <c r="D11408" s="11">
        <v>34</v>
      </c>
      <c r="E11408" s="11">
        <v>43</v>
      </c>
      <c r="F11408" s="11">
        <v>45884</v>
      </c>
      <c r="G11408" s="11">
        <v>45933</v>
      </c>
      <c r="H11408" s="11">
        <v>160.47</v>
      </c>
      <c r="I11408" s="11">
        <v>3799</v>
      </c>
      <c r="J11408" s="11">
        <v>799</v>
      </c>
      <c r="K11408" s="11">
        <v>6900</v>
      </c>
      <c r="L11408" s="11">
        <v>7699</v>
      </c>
      <c r="M11408" s="11">
        <v>160.47</v>
      </c>
      <c r="N11408" s="11">
        <v>45935</v>
      </c>
      <c r="O11408" s="11">
        <v>160</v>
      </c>
      <c r="P11408">
        <v>7</v>
      </c>
      <c r="Q11408">
        <v>1920.88</v>
      </c>
    </row>
    <row r="11409" spans="1:17" x14ac:dyDescent="0.2">
      <c r="A11409">
        <v>635</v>
      </c>
      <c r="B11409">
        <v>635</v>
      </c>
      <c r="C11409" s="11">
        <v>8</v>
      </c>
      <c r="D11409" s="11">
        <v>34</v>
      </c>
      <c r="E11409" s="11">
        <v>43</v>
      </c>
      <c r="F11409" s="11">
        <v>45884</v>
      </c>
      <c r="G11409" s="11">
        <v>45940</v>
      </c>
      <c r="H11409" s="11">
        <v>160.47</v>
      </c>
      <c r="I11409" s="11">
        <v>3799</v>
      </c>
      <c r="J11409" s="11">
        <v>799</v>
      </c>
      <c r="K11409" s="11">
        <v>6900</v>
      </c>
      <c r="L11409" s="11">
        <v>7699</v>
      </c>
      <c r="M11409" s="11">
        <v>160.47</v>
      </c>
      <c r="N11409" s="11">
        <v>45942</v>
      </c>
      <c r="O11409" s="11">
        <v>160.47</v>
      </c>
      <c r="P11409">
        <v>8</v>
      </c>
      <c r="Q11409">
        <v>2081.35</v>
      </c>
    </row>
    <row r="11410" spans="1:17" x14ac:dyDescent="0.2">
      <c r="A11410">
        <v>635</v>
      </c>
      <c r="B11410">
        <v>635</v>
      </c>
      <c r="C11410" s="11">
        <v>9</v>
      </c>
      <c r="D11410" s="11">
        <v>34</v>
      </c>
      <c r="E11410" s="11">
        <v>43</v>
      </c>
      <c r="F11410" s="11">
        <v>45884</v>
      </c>
      <c r="G11410" s="11">
        <v>45947</v>
      </c>
      <c r="H11410" s="11">
        <v>160.47</v>
      </c>
      <c r="I11410" s="11">
        <v>3799</v>
      </c>
      <c r="J11410" s="11">
        <v>799</v>
      </c>
      <c r="K11410" s="11">
        <v>6900</v>
      </c>
      <c r="L11410" s="11">
        <v>7699</v>
      </c>
      <c r="M11410" s="11">
        <v>160.47</v>
      </c>
      <c r="N11410" s="11">
        <v>45949</v>
      </c>
      <c r="O11410" s="11">
        <v>160</v>
      </c>
      <c r="P11410">
        <v>9</v>
      </c>
      <c r="Q11410">
        <v>2241.35</v>
      </c>
    </row>
    <row r="11411" spans="1:17" x14ac:dyDescent="0.2">
      <c r="A11411">
        <v>635</v>
      </c>
      <c r="B11411">
        <v>635</v>
      </c>
      <c r="C11411" s="11">
        <v>10</v>
      </c>
      <c r="D11411" s="11">
        <v>34</v>
      </c>
      <c r="E11411" s="11">
        <v>43</v>
      </c>
      <c r="F11411" s="11">
        <v>45884</v>
      </c>
      <c r="G11411" s="11">
        <v>45954</v>
      </c>
      <c r="H11411" s="11">
        <v>160.47</v>
      </c>
      <c r="I11411" s="11">
        <v>3799</v>
      </c>
      <c r="J11411" s="11">
        <v>799</v>
      </c>
      <c r="K11411" s="11">
        <v>6900</v>
      </c>
      <c r="L11411" s="11">
        <v>7699</v>
      </c>
      <c r="M11411" s="11">
        <v>160.47</v>
      </c>
      <c r="N11411" s="11">
        <v>45956</v>
      </c>
      <c r="O11411" s="11">
        <v>160.47</v>
      </c>
      <c r="P11411">
        <v>10</v>
      </c>
      <c r="Q11411">
        <v>2401.8200000000002</v>
      </c>
    </row>
    <row r="11412" spans="1:17" x14ac:dyDescent="0.2">
      <c r="A11412">
        <v>635</v>
      </c>
      <c r="B11412">
        <v>635</v>
      </c>
      <c r="C11412" s="11">
        <v>11</v>
      </c>
      <c r="D11412" s="11">
        <v>34</v>
      </c>
      <c r="E11412" s="11">
        <v>43</v>
      </c>
      <c r="F11412" s="11">
        <v>45884</v>
      </c>
      <c r="G11412" s="11">
        <v>45961</v>
      </c>
      <c r="H11412" s="11">
        <v>160.47</v>
      </c>
      <c r="I11412" s="11">
        <v>3799</v>
      </c>
      <c r="J11412" s="11">
        <v>799</v>
      </c>
      <c r="K11412" s="11">
        <v>6900</v>
      </c>
      <c r="L11412" s="11">
        <v>7699</v>
      </c>
      <c r="M11412" s="11">
        <v>160.47</v>
      </c>
      <c r="N11412" s="11">
        <v>45964</v>
      </c>
      <c r="O11412" s="11">
        <v>160</v>
      </c>
      <c r="P11412">
        <v>11</v>
      </c>
      <c r="Q11412">
        <v>2561.8200000000002</v>
      </c>
    </row>
    <row r="11413" spans="1:17" x14ac:dyDescent="0.2">
      <c r="A11413">
        <v>635</v>
      </c>
      <c r="B11413">
        <v>635</v>
      </c>
      <c r="C11413" s="11">
        <v>12</v>
      </c>
      <c r="D11413" s="11">
        <v>34</v>
      </c>
      <c r="E11413" s="11">
        <v>43</v>
      </c>
      <c r="F11413" s="11">
        <v>45884</v>
      </c>
      <c r="G11413" s="11">
        <v>45968</v>
      </c>
      <c r="H11413" s="11">
        <v>160.47</v>
      </c>
      <c r="I11413" s="11">
        <v>3799</v>
      </c>
      <c r="J11413" s="11">
        <v>799</v>
      </c>
      <c r="K11413" s="11">
        <v>6900</v>
      </c>
      <c r="L11413" s="11">
        <v>7699</v>
      </c>
      <c r="M11413" s="11">
        <v>160.47</v>
      </c>
      <c r="N11413" s="11">
        <v>45971</v>
      </c>
      <c r="O11413" s="11">
        <v>160</v>
      </c>
      <c r="P11413">
        <v>12</v>
      </c>
      <c r="Q11413">
        <v>2721.82</v>
      </c>
    </row>
    <row r="11414" spans="1:17" x14ac:dyDescent="0.2">
      <c r="A11414">
        <v>635</v>
      </c>
      <c r="B11414">
        <v>635</v>
      </c>
      <c r="C11414" s="11">
        <v>13</v>
      </c>
      <c r="D11414" s="11">
        <v>34</v>
      </c>
      <c r="E11414" s="11">
        <v>43</v>
      </c>
      <c r="F11414" s="11">
        <v>45884</v>
      </c>
      <c r="G11414" s="11">
        <v>45975</v>
      </c>
      <c r="H11414" s="11">
        <v>160.47</v>
      </c>
      <c r="I11414" s="11">
        <v>3799</v>
      </c>
      <c r="J11414" s="11">
        <v>799</v>
      </c>
      <c r="K11414" s="11">
        <v>6900</v>
      </c>
      <c r="L11414" s="11">
        <v>7699</v>
      </c>
      <c r="M11414" s="11">
        <v>160.47</v>
      </c>
      <c r="N11414" s="11">
        <v>45984</v>
      </c>
      <c r="O11414" s="11">
        <v>160</v>
      </c>
      <c r="P11414">
        <v>13</v>
      </c>
      <c r="Q11414">
        <v>2881.82</v>
      </c>
    </row>
    <row r="11415" spans="1:17" x14ac:dyDescent="0.2">
      <c r="A11415">
        <v>635</v>
      </c>
      <c r="B11415">
        <v>635</v>
      </c>
      <c r="C11415" s="11">
        <v>14</v>
      </c>
      <c r="D11415" s="11">
        <v>34</v>
      </c>
      <c r="E11415" s="11">
        <v>43</v>
      </c>
      <c r="F11415" s="11">
        <v>45884</v>
      </c>
      <c r="G11415" s="11">
        <v>45982</v>
      </c>
      <c r="H11415" s="11">
        <v>160.47</v>
      </c>
      <c r="I11415" s="11">
        <v>3799</v>
      </c>
      <c r="J11415" s="11">
        <v>799</v>
      </c>
      <c r="K11415" s="11">
        <v>6900</v>
      </c>
      <c r="L11415" s="11">
        <v>7699</v>
      </c>
      <c r="M11415" s="11">
        <v>160.47</v>
      </c>
      <c r="N11415" s="11">
        <v>45998</v>
      </c>
      <c r="O11415" s="11">
        <v>160</v>
      </c>
      <c r="P11415">
        <v>14</v>
      </c>
      <c r="Q11415">
        <v>3041.82</v>
      </c>
    </row>
    <row r="11416" spans="1:17" x14ac:dyDescent="0.2">
      <c r="A11416">
        <v>635</v>
      </c>
      <c r="B11416">
        <v>635</v>
      </c>
      <c r="C11416" s="11">
        <v>15</v>
      </c>
      <c r="D11416" s="11">
        <v>34</v>
      </c>
      <c r="E11416" s="11">
        <v>43</v>
      </c>
      <c r="F11416" s="11">
        <v>45884</v>
      </c>
      <c r="G11416" s="11">
        <v>45989</v>
      </c>
      <c r="H11416" s="11">
        <v>160.47</v>
      </c>
      <c r="I11416" s="11">
        <v>3799</v>
      </c>
      <c r="J11416" s="11">
        <v>799</v>
      </c>
      <c r="K11416" s="11">
        <v>6900</v>
      </c>
      <c r="L11416" s="11">
        <v>7699</v>
      </c>
      <c r="M11416" s="11">
        <v>160.47</v>
      </c>
      <c r="N11416" s="11">
        <v>46005</v>
      </c>
      <c r="O11416" s="11">
        <v>160</v>
      </c>
      <c r="P11416">
        <v>15</v>
      </c>
      <c r="Q11416">
        <v>3201.82</v>
      </c>
    </row>
    <row r="11417" spans="1:17" x14ac:dyDescent="0.2">
      <c r="A11417">
        <v>635</v>
      </c>
      <c r="B11417">
        <v>635</v>
      </c>
      <c r="C11417" s="11">
        <v>16</v>
      </c>
      <c r="D11417" s="11">
        <v>34</v>
      </c>
      <c r="E11417" s="11">
        <v>43</v>
      </c>
      <c r="F11417" s="11">
        <v>45884</v>
      </c>
      <c r="G11417" s="11">
        <v>45996</v>
      </c>
      <c r="H11417" s="11">
        <v>160.47</v>
      </c>
      <c r="I11417" s="11">
        <v>3799</v>
      </c>
      <c r="J11417" s="11">
        <v>799</v>
      </c>
      <c r="K11417" s="11">
        <v>6900</v>
      </c>
      <c r="L11417" s="11">
        <v>7699</v>
      </c>
      <c r="M11417" s="11">
        <v>160.47</v>
      </c>
      <c r="N11417" s="11">
        <v>46013</v>
      </c>
      <c r="O11417" s="11">
        <v>160</v>
      </c>
      <c r="P11417">
        <v>16</v>
      </c>
      <c r="Q11417">
        <v>3361.82</v>
      </c>
    </row>
    <row r="11418" spans="1:17" x14ac:dyDescent="0.2">
      <c r="A11418">
        <v>635</v>
      </c>
      <c r="B11418">
        <v>635</v>
      </c>
      <c r="C11418" s="11">
        <v>17</v>
      </c>
      <c r="D11418" s="11">
        <v>34</v>
      </c>
      <c r="E11418" s="11">
        <v>43</v>
      </c>
      <c r="F11418" s="11">
        <v>45884</v>
      </c>
      <c r="G11418" s="11">
        <v>46003</v>
      </c>
      <c r="H11418" s="11">
        <v>160.47</v>
      </c>
      <c r="I11418" s="11">
        <v>3799</v>
      </c>
      <c r="J11418" s="11">
        <v>799</v>
      </c>
      <c r="K11418" s="11">
        <v>6900</v>
      </c>
      <c r="L11418" s="11">
        <v>7699</v>
      </c>
      <c r="M11418" s="11">
        <v>160.47</v>
      </c>
      <c r="N11418" s="11">
        <v>46020</v>
      </c>
      <c r="O11418" s="11">
        <v>160</v>
      </c>
      <c r="P11418">
        <v>17</v>
      </c>
      <c r="Q11418">
        <v>3521.82</v>
      </c>
    </row>
    <row r="11419" spans="1:17" x14ac:dyDescent="0.2">
      <c r="A11419">
        <v>635</v>
      </c>
      <c r="B11419">
        <v>635</v>
      </c>
      <c r="C11419" s="11">
        <v>18</v>
      </c>
      <c r="D11419" s="11">
        <v>34</v>
      </c>
      <c r="E11419" s="11">
        <v>43</v>
      </c>
      <c r="F11419" s="11">
        <v>45884</v>
      </c>
      <c r="G11419" s="11">
        <v>46010</v>
      </c>
      <c r="H11419" s="11">
        <v>160.47</v>
      </c>
      <c r="I11419" s="11">
        <v>3799</v>
      </c>
      <c r="J11419" s="11">
        <v>799</v>
      </c>
      <c r="K11419" s="11">
        <v>6900</v>
      </c>
      <c r="L11419" s="11">
        <v>7699</v>
      </c>
      <c r="M11419" s="11">
        <v>160.47</v>
      </c>
      <c r="N11419" s="11">
        <v>46027</v>
      </c>
      <c r="O11419" s="11">
        <v>160</v>
      </c>
      <c r="P11419">
        <v>18</v>
      </c>
      <c r="Q11419">
        <v>3681.82</v>
      </c>
    </row>
    <row r="11420" spans="1:17" x14ac:dyDescent="0.2">
      <c r="A11420">
        <v>635</v>
      </c>
      <c r="B11420">
        <v>635</v>
      </c>
      <c r="C11420" s="11">
        <v>19</v>
      </c>
      <c r="D11420" s="11">
        <v>34</v>
      </c>
      <c r="E11420" s="11">
        <v>43</v>
      </c>
      <c r="F11420" s="11">
        <v>45884</v>
      </c>
      <c r="G11420" s="11">
        <v>46017</v>
      </c>
      <c r="H11420" s="11">
        <v>160.47</v>
      </c>
      <c r="I11420" s="11">
        <v>3799</v>
      </c>
      <c r="J11420" s="11">
        <v>799</v>
      </c>
      <c r="K11420" s="11">
        <v>6900</v>
      </c>
      <c r="L11420" s="11">
        <v>7699</v>
      </c>
      <c r="M11420" s="11">
        <v>160.47</v>
      </c>
      <c r="N11420" s="11">
        <v>46035</v>
      </c>
      <c r="O11420" s="11">
        <v>160</v>
      </c>
      <c r="P11420">
        <v>19</v>
      </c>
      <c r="Q11420">
        <v>3841.82</v>
      </c>
    </row>
    <row r="11421" spans="1:17" x14ac:dyDescent="0.2">
      <c r="A11421">
        <v>635</v>
      </c>
      <c r="B11421">
        <v>635</v>
      </c>
      <c r="C11421" s="11">
        <v>20</v>
      </c>
      <c r="D11421" s="11">
        <v>34</v>
      </c>
      <c r="E11421" s="11">
        <v>43</v>
      </c>
      <c r="F11421" s="11">
        <v>45884</v>
      </c>
      <c r="G11421" s="11">
        <v>46024</v>
      </c>
      <c r="H11421" s="11">
        <v>160.47</v>
      </c>
      <c r="I11421" s="11">
        <v>3799</v>
      </c>
      <c r="J11421" s="11">
        <v>799</v>
      </c>
      <c r="K11421" s="11">
        <v>6900</v>
      </c>
      <c r="L11421" s="11">
        <v>7699</v>
      </c>
      <c r="M11421" s="11">
        <v>160.47</v>
      </c>
      <c r="N11421" s="11">
        <v>46042</v>
      </c>
      <c r="O11421" s="11">
        <v>160</v>
      </c>
      <c r="P11421">
        <v>20</v>
      </c>
      <c r="Q11421">
        <v>4001.82</v>
      </c>
    </row>
    <row r="11422" spans="1:17" x14ac:dyDescent="0.2">
      <c r="A11422">
        <v>635</v>
      </c>
      <c r="B11422">
        <v>635</v>
      </c>
      <c r="C11422" s="11">
        <v>21</v>
      </c>
      <c r="D11422" s="11">
        <v>34</v>
      </c>
      <c r="E11422" s="11">
        <v>43</v>
      </c>
      <c r="F11422" s="11">
        <v>45884</v>
      </c>
      <c r="G11422" s="11">
        <v>46031</v>
      </c>
      <c r="H11422" s="11">
        <v>160.47</v>
      </c>
      <c r="I11422" s="11">
        <v>3799</v>
      </c>
      <c r="J11422" s="11">
        <v>799</v>
      </c>
      <c r="K11422" s="11">
        <v>6900</v>
      </c>
      <c r="L11422" s="11">
        <v>7699</v>
      </c>
      <c r="M11422" s="11">
        <v>160.47</v>
      </c>
      <c r="N11422" s="11">
        <v>46052</v>
      </c>
      <c r="O11422" s="11">
        <v>160.47</v>
      </c>
      <c r="P11422">
        <v>21</v>
      </c>
      <c r="Q11422">
        <v>4162.29</v>
      </c>
    </row>
    <row r="11423" spans="1:17" x14ac:dyDescent="0.2">
      <c r="A11423">
        <v>635</v>
      </c>
      <c r="B11423">
        <v>635</v>
      </c>
      <c r="C11423" s="11">
        <v>22</v>
      </c>
      <c r="D11423" s="11">
        <v>34</v>
      </c>
      <c r="E11423" s="11">
        <v>43</v>
      </c>
      <c r="F11423" s="11">
        <v>45884</v>
      </c>
      <c r="G11423" s="11">
        <v>46038</v>
      </c>
      <c r="H11423" s="11">
        <v>160.47</v>
      </c>
      <c r="I11423" s="11">
        <v>3799</v>
      </c>
      <c r="J11423" s="11">
        <v>799</v>
      </c>
      <c r="K11423" s="11">
        <v>6900</v>
      </c>
      <c r="L11423" s="11">
        <v>7699</v>
      </c>
      <c r="M11423" s="11">
        <v>160.47</v>
      </c>
      <c r="N11423" s="11">
        <v>46064</v>
      </c>
      <c r="O11423" s="11">
        <v>160.47</v>
      </c>
      <c r="P11423">
        <v>22</v>
      </c>
      <c r="Q11423">
        <v>4322.76</v>
      </c>
    </row>
    <row r="11424" spans="1:17" x14ac:dyDescent="0.2">
      <c r="A11424">
        <v>635</v>
      </c>
      <c r="B11424">
        <v>635</v>
      </c>
      <c r="C11424" s="11">
        <v>23</v>
      </c>
      <c r="D11424" s="11">
        <v>34</v>
      </c>
      <c r="E11424" s="11">
        <v>43</v>
      </c>
      <c r="F11424" s="11">
        <v>45884</v>
      </c>
      <c r="G11424" s="11">
        <v>46045</v>
      </c>
      <c r="H11424" s="11">
        <v>160.47</v>
      </c>
      <c r="I11424" s="11">
        <v>3799</v>
      </c>
      <c r="J11424" s="11">
        <v>799</v>
      </c>
      <c r="K11424" s="11">
        <v>6900</v>
      </c>
      <c r="L11424" s="11">
        <v>7699</v>
      </c>
      <c r="M11424" s="11">
        <v>160.47</v>
      </c>
      <c r="N11424" s="11">
        <v>46072</v>
      </c>
      <c r="O11424" s="11">
        <v>160.47</v>
      </c>
      <c r="P11424">
        <v>23</v>
      </c>
      <c r="Q11424">
        <v>4483.2299999999996</v>
      </c>
    </row>
    <row r="11425" spans="1:17" x14ac:dyDescent="0.2">
      <c r="A11425">
        <v>635</v>
      </c>
      <c r="B11425">
        <v>635</v>
      </c>
      <c r="C11425" s="11">
        <v>24</v>
      </c>
      <c r="D11425" s="11">
        <v>34</v>
      </c>
      <c r="E11425" s="11">
        <v>43</v>
      </c>
      <c r="F11425" s="11">
        <v>45884</v>
      </c>
      <c r="G11425" s="11">
        <v>46052</v>
      </c>
      <c r="H11425" s="11">
        <v>160.47</v>
      </c>
      <c r="I11425" s="11">
        <v>3799</v>
      </c>
      <c r="J11425" s="11">
        <v>799</v>
      </c>
      <c r="K11425" s="11">
        <v>6900</v>
      </c>
      <c r="L11425" s="11">
        <v>7699</v>
      </c>
      <c r="M11425" s="11">
        <v>160.47</v>
      </c>
      <c r="N11425" s="11">
        <v>46081</v>
      </c>
      <c r="O11425" s="11">
        <v>160.47</v>
      </c>
      <c r="P11425">
        <v>24</v>
      </c>
      <c r="Q11425">
        <v>4643.7</v>
      </c>
    </row>
    <row r="11426" spans="1:17" x14ac:dyDescent="0.2">
      <c r="A11426">
        <v>635</v>
      </c>
      <c r="B11426">
        <v>635</v>
      </c>
      <c r="C11426" s="11">
        <v>25</v>
      </c>
      <c r="D11426" s="11">
        <v>34</v>
      </c>
      <c r="E11426" s="11">
        <v>43</v>
      </c>
      <c r="F11426" s="11">
        <v>45884</v>
      </c>
      <c r="G11426" s="11">
        <v>46059</v>
      </c>
      <c r="H11426" s="11">
        <v>160.47</v>
      </c>
      <c r="I11426" s="11">
        <v>3799</v>
      </c>
      <c r="J11426" s="11">
        <v>799</v>
      </c>
      <c r="K11426" s="11">
        <v>6900</v>
      </c>
      <c r="L11426" s="11">
        <v>7699</v>
      </c>
      <c r="M11426" s="11">
        <v>160.47</v>
      </c>
      <c r="N11426" s="11">
        <v>46090</v>
      </c>
      <c r="O11426" s="11">
        <v>160.47</v>
      </c>
      <c r="P11426">
        <v>25</v>
      </c>
      <c r="Q11426">
        <v>4804.17</v>
      </c>
    </row>
    <row r="11427" spans="1:17" x14ac:dyDescent="0.2">
      <c r="A11427">
        <v>635</v>
      </c>
      <c r="B11427">
        <v>635</v>
      </c>
      <c r="C11427" s="11">
        <v>26</v>
      </c>
      <c r="D11427" s="11">
        <v>34</v>
      </c>
      <c r="E11427" s="11">
        <v>43</v>
      </c>
      <c r="F11427" s="11">
        <v>45884</v>
      </c>
      <c r="G11427" s="11">
        <v>46066</v>
      </c>
      <c r="H11427" s="11">
        <v>160.47</v>
      </c>
      <c r="I11427" s="11">
        <v>3799</v>
      </c>
      <c r="J11427" s="11">
        <v>799</v>
      </c>
      <c r="K11427" s="11">
        <v>6900</v>
      </c>
      <c r="L11427" s="11">
        <v>7699</v>
      </c>
      <c r="M11427" s="11">
        <v>160.47</v>
      </c>
      <c r="N11427" s="11">
        <v>46099</v>
      </c>
      <c r="O11427" s="11">
        <v>160.47</v>
      </c>
      <c r="P11427">
        <v>26</v>
      </c>
      <c r="Q11427">
        <v>4964.6400000000003</v>
      </c>
    </row>
    <row r="11428" spans="1:17" x14ac:dyDescent="0.2">
      <c r="A11428">
        <v>635</v>
      </c>
      <c r="B11428">
        <v>635</v>
      </c>
      <c r="C11428" s="11">
        <v>27</v>
      </c>
      <c r="D11428" s="11">
        <v>34</v>
      </c>
      <c r="E11428" s="11">
        <v>43</v>
      </c>
      <c r="F11428" s="11">
        <v>45884</v>
      </c>
      <c r="G11428" s="11">
        <v>46073</v>
      </c>
      <c r="H11428" s="11">
        <v>160.47</v>
      </c>
      <c r="I11428" s="11">
        <v>3799</v>
      </c>
      <c r="J11428" s="11">
        <v>799</v>
      </c>
      <c r="K11428" s="11">
        <v>6900</v>
      </c>
      <c r="L11428" s="11">
        <v>7699</v>
      </c>
      <c r="M11428" s="11">
        <v>160.47</v>
      </c>
      <c r="N11428" s="11">
        <v>46109</v>
      </c>
      <c r="O11428" s="11">
        <v>160.47</v>
      </c>
      <c r="P11428">
        <v>27</v>
      </c>
      <c r="Q11428">
        <v>5125.1099999999997</v>
      </c>
    </row>
    <row r="11429" spans="1:17" x14ac:dyDescent="0.2">
      <c r="A11429">
        <v>635</v>
      </c>
      <c r="B11429">
        <v>635</v>
      </c>
      <c r="C11429" s="11">
        <v>28</v>
      </c>
      <c r="D11429" s="11">
        <v>34</v>
      </c>
      <c r="E11429" s="11">
        <v>43</v>
      </c>
      <c r="F11429" s="11">
        <v>45884</v>
      </c>
      <c r="G11429" s="11">
        <v>46080</v>
      </c>
      <c r="H11429" s="11">
        <v>160.47</v>
      </c>
      <c r="I11429" s="11">
        <v>3799</v>
      </c>
      <c r="J11429" s="11">
        <v>799</v>
      </c>
      <c r="K11429" s="11">
        <v>6900</v>
      </c>
      <c r="L11429" s="11">
        <v>7699</v>
      </c>
      <c r="M11429" s="11">
        <v>160.47</v>
      </c>
      <c r="N11429" s="11">
        <v>46116</v>
      </c>
      <c r="O11429" s="11">
        <v>160.47</v>
      </c>
      <c r="P11429">
        <v>28</v>
      </c>
      <c r="Q11429">
        <v>5285.58</v>
      </c>
    </row>
    <row r="11430" spans="1:17" x14ac:dyDescent="0.2">
      <c r="A11430">
        <v>635</v>
      </c>
      <c r="B11430">
        <v>635</v>
      </c>
      <c r="C11430" s="11">
        <v>29</v>
      </c>
      <c r="D11430" s="11">
        <v>34</v>
      </c>
      <c r="E11430" s="11">
        <v>43</v>
      </c>
      <c r="F11430" s="11">
        <v>45884</v>
      </c>
      <c r="G11430" s="11">
        <v>46087</v>
      </c>
      <c r="H11430" s="11">
        <v>160.47</v>
      </c>
      <c r="I11430" s="11">
        <v>3799</v>
      </c>
      <c r="J11430" s="11">
        <v>799</v>
      </c>
      <c r="K11430" s="11">
        <v>6900</v>
      </c>
      <c r="L11430" s="11">
        <v>7699</v>
      </c>
      <c r="M11430" s="11">
        <v>160.47</v>
      </c>
      <c r="N11430" s="11">
        <v>46125</v>
      </c>
      <c r="O11430" s="11">
        <v>160.47</v>
      </c>
      <c r="P11430">
        <v>29</v>
      </c>
      <c r="Q11430">
        <v>5446.05</v>
      </c>
    </row>
    <row r="11431" spans="1:17" x14ac:dyDescent="0.2">
      <c r="A11431">
        <v>635</v>
      </c>
      <c r="B11431">
        <v>635</v>
      </c>
      <c r="C11431" s="11">
        <v>30</v>
      </c>
      <c r="D11431" s="11">
        <v>34</v>
      </c>
      <c r="E11431" s="11">
        <v>43</v>
      </c>
      <c r="F11431" s="11">
        <v>45884</v>
      </c>
      <c r="G11431" s="11">
        <v>46094</v>
      </c>
      <c r="H11431" s="11">
        <v>160.47</v>
      </c>
      <c r="I11431" s="11">
        <v>3799</v>
      </c>
      <c r="J11431" s="11">
        <v>799</v>
      </c>
      <c r="K11431" s="11">
        <v>6900</v>
      </c>
      <c r="L11431" s="11">
        <v>7699</v>
      </c>
      <c r="M11431" s="11">
        <v>160.47</v>
      </c>
      <c r="N11431" s="11">
        <v>46138</v>
      </c>
      <c r="O11431" s="11">
        <v>160.47</v>
      </c>
      <c r="P11431">
        <v>30</v>
      </c>
      <c r="Q11431">
        <v>5606.52</v>
      </c>
    </row>
    <row r="11432" spans="1:17" x14ac:dyDescent="0.2">
      <c r="A11432">
        <v>635</v>
      </c>
      <c r="B11432">
        <v>635</v>
      </c>
      <c r="C11432" s="11">
        <v>31</v>
      </c>
      <c r="D11432" s="11">
        <v>34</v>
      </c>
      <c r="E11432" s="11">
        <v>43</v>
      </c>
      <c r="F11432" s="11">
        <v>45884</v>
      </c>
      <c r="G11432" s="11">
        <v>46101</v>
      </c>
      <c r="H11432" s="11">
        <v>160.47</v>
      </c>
      <c r="I11432" s="11">
        <v>3799</v>
      </c>
      <c r="J11432" s="11">
        <v>799</v>
      </c>
      <c r="K11432" s="11">
        <v>6900</v>
      </c>
      <c r="L11432" s="11">
        <v>7699</v>
      </c>
      <c r="M11432" s="11">
        <v>160.47</v>
      </c>
      <c r="N11432" s="11">
        <v>46148</v>
      </c>
      <c r="O11432" s="11">
        <v>160.47</v>
      </c>
      <c r="P11432">
        <v>31</v>
      </c>
      <c r="Q11432">
        <v>5766.99</v>
      </c>
    </row>
    <row r="11433" spans="1:17" x14ac:dyDescent="0.2">
      <c r="A11433">
        <v>635</v>
      </c>
      <c r="B11433">
        <v>635</v>
      </c>
      <c r="C11433" s="11">
        <v>32</v>
      </c>
      <c r="D11433" s="11">
        <v>34</v>
      </c>
      <c r="E11433" s="11">
        <v>43</v>
      </c>
      <c r="F11433" s="11">
        <v>45884</v>
      </c>
      <c r="G11433" s="11">
        <v>46108</v>
      </c>
      <c r="H11433" s="11">
        <v>160.47</v>
      </c>
      <c r="I11433" s="11">
        <v>3799</v>
      </c>
      <c r="J11433" s="11">
        <v>799</v>
      </c>
      <c r="K11433" s="11">
        <v>6900</v>
      </c>
      <c r="L11433" s="11">
        <v>7699</v>
      </c>
      <c r="M11433" s="11">
        <v>160.47</v>
      </c>
      <c r="N11433" s="11">
        <v>46158</v>
      </c>
      <c r="O11433" s="11">
        <v>160.47</v>
      </c>
      <c r="P11433">
        <v>32</v>
      </c>
      <c r="Q11433">
        <v>5927.46</v>
      </c>
    </row>
    <row r="11434" spans="1:17" x14ac:dyDescent="0.2">
      <c r="A11434">
        <v>635</v>
      </c>
      <c r="B11434">
        <v>635</v>
      </c>
      <c r="C11434" s="11">
        <v>33</v>
      </c>
      <c r="D11434" s="11">
        <v>34</v>
      </c>
      <c r="E11434" s="11">
        <v>43</v>
      </c>
      <c r="F11434" s="11">
        <v>45884</v>
      </c>
      <c r="G11434" s="11">
        <v>46115</v>
      </c>
      <c r="H11434" s="11">
        <v>160.47</v>
      </c>
      <c r="I11434" s="11">
        <v>3799</v>
      </c>
      <c r="J11434" s="11">
        <v>799</v>
      </c>
      <c r="K11434" s="11">
        <v>6900</v>
      </c>
      <c r="L11434" s="11">
        <v>7699</v>
      </c>
      <c r="M11434" s="11">
        <v>160.47</v>
      </c>
      <c r="N11434" s="11">
        <v>46167</v>
      </c>
      <c r="O11434" s="11">
        <v>160.47</v>
      </c>
      <c r="P11434">
        <v>33</v>
      </c>
      <c r="Q11434">
        <v>6087.93</v>
      </c>
    </row>
    <row r="11435" spans="1:17" x14ac:dyDescent="0.2">
      <c r="A11435">
        <v>635</v>
      </c>
      <c r="B11435">
        <v>635</v>
      </c>
      <c r="C11435" s="11">
        <v>34</v>
      </c>
      <c r="D11435" s="11">
        <v>34</v>
      </c>
      <c r="E11435" s="11">
        <v>43</v>
      </c>
      <c r="F11435" s="11">
        <v>45884</v>
      </c>
      <c r="G11435" s="11">
        <v>46122</v>
      </c>
      <c r="H11435" s="11">
        <v>160.47</v>
      </c>
      <c r="I11435" s="11">
        <v>3799</v>
      </c>
      <c r="J11435" s="11">
        <v>799</v>
      </c>
      <c r="K11435" s="11">
        <v>6900</v>
      </c>
      <c r="L11435" s="11">
        <v>7699</v>
      </c>
      <c r="M11435" s="11">
        <v>160.47</v>
      </c>
      <c r="N11435" s="11"/>
      <c r="O11435" s="11"/>
      <c r="P11435">
        <v>34</v>
      </c>
      <c r="Q11435">
        <v>6087.93</v>
      </c>
    </row>
    <row r="11436" spans="1:17" x14ac:dyDescent="0.2">
      <c r="A11436">
        <v>635</v>
      </c>
      <c r="B11436">
        <v>635</v>
      </c>
      <c r="C11436" s="11">
        <v>35</v>
      </c>
      <c r="D11436" s="11">
        <v>34</v>
      </c>
      <c r="E11436" s="11">
        <v>43</v>
      </c>
      <c r="F11436" s="11">
        <v>45884</v>
      </c>
      <c r="G11436" s="11">
        <v>46129</v>
      </c>
      <c r="H11436" s="11">
        <v>160.47</v>
      </c>
      <c r="I11436" s="11">
        <v>3799</v>
      </c>
      <c r="J11436" s="11">
        <v>799</v>
      </c>
      <c r="K11436" s="11">
        <v>6900</v>
      </c>
      <c r="L11436" s="11">
        <v>7699</v>
      </c>
      <c r="M11436" s="11">
        <v>160.47</v>
      </c>
      <c r="N11436" s="11"/>
      <c r="O11436" s="11"/>
      <c r="P11436">
        <v>35</v>
      </c>
      <c r="Q11436">
        <v>6087.93</v>
      </c>
    </row>
    <row r="11437" spans="1:17" x14ac:dyDescent="0.2">
      <c r="A11437">
        <v>635</v>
      </c>
      <c r="B11437">
        <v>635</v>
      </c>
      <c r="C11437" s="11">
        <v>36</v>
      </c>
      <c r="D11437" s="11">
        <v>34</v>
      </c>
      <c r="E11437" s="11">
        <v>43</v>
      </c>
      <c r="F11437" s="11">
        <v>45884</v>
      </c>
      <c r="G11437" s="11">
        <v>46136</v>
      </c>
      <c r="H11437" s="11">
        <v>160.47</v>
      </c>
      <c r="I11437" s="11">
        <v>3799</v>
      </c>
      <c r="J11437" s="11">
        <v>799</v>
      </c>
      <c r="K11437" s="11">
        <v>6900</v>
      </c>
      <c r="L11437" s="11">
        <v>7699</v>
      </c>
      <c r="M11437" s="11">
        <v>160.47</v>
      </c>
      <c r="N11437" s="11"/>
      <c r="O11437" s="11"/>
      <c r="P11437">
        <v>36</v>
      </c>
      <c r="Q11437">
        <v>6087.93</v>
      </c>
    </row>
    <row r="11438" spans="1:17" x14ac:dyDescent="0.2">
      <c r="A11438">
        <v>635</v>
      </c>
      <c r="B11438">
        <v>635</v>
      </c>
      <c r="C11438" s="11">
        <v>37</v>
      </c>
      <c r="D11438" s="11">
        <v>34</v>
      </c>
      <c r="E11438" s="11">
        <v>43</v>
      </c>
      <c r="F11438" s="11">
        <v>45884</v>
      </c>
      <c r="G11438" s="11">
        <v>46143</v>
      </c>
      <c r="H11438" s="11">
        <v>160.47</v>
      </c>
      <c r="I11438" s="11">
        <v>3799</v>
      </c>
      <c r="J11438" s="11">
        <v>799</v>
      </c>
      <c r="K11438" s="11">
        <v>6900</v>
      </c>
      <c r="L11438" s="11">
        <v>7699</v>
      </c>
      <c r="M11438" s="11">
        <v>160.47</v>
      </c>
      <c r="N11438" s="11"/>
      <c r="O11438" s="11"/>
      <c r="P11438">
        <v>37</v>
      </c>
      <c r="Q11438">
        <v>6087.93</v>
      </c>
    </row>
    <row r="11439" spans="1:17" x14ac:dyDescent="0.2">
      <c r="A11439">
        <v>635</v>
      </c>
      <c r="B11439">
        <v>635</v>
      </c>
      <c r="C11439" s="11">
        <v>38</v>
      </c>
      <c r="D11439" s="11">
        <v>34</v>
      </c>
      <c r="E11439" s="11">
        <v>43</v>
      </c>
      <c r="F11439" s="11">
        <v>45884</v>
      </c>
      <c r="G11439" s="11">
        <v>46150</v>
      </c>
      <c r="H11439" s="11">
        <v>160.47</v>
      </c>
      <c r="I11439" s="11">
        <v>3799</v>
      </c>
      <c r="J11439" s="11">
        <v>799</v>
      </c>
      <c r="K11439" s="11">
        <v>6900</v>
      </c>
      <c r="L11439" s="11">
        <v>7699</v>
      </c>
      <c r="M11439" s="11">
        <v>160.47</v>
      </c>
      <c r="N11439" s="11"/>
      <c r="O11439" s="11"/>
      <c r="P11439">
        <v>38</v>
      </c>
      <c r="Q11439">
        <v>6087.93</v>
      </c>
    </row>
    <row r="11440" spans="1:17" x14ac:dyDescent="0.2">
      <c r="A11440">
        <v>635</v>
      </c>
      <c r="B11440">
        <v>635</v>
      </c>
      <c r="C11440" s="11">
        <v>39</v>
      </c>
      <c r="D11440" s="11">
        <v>34</v>
      </c>
      <c r="E11440" s="11">
        <v>43</v>
      </c>
      <c r="F11440" s="11">
        <v>45884</v>
      </c>
      <c r="G11440" s="11">
        <v>46157</v>
      </c>
      <c r="H11440" s="11">
        <v>160.47</v>
      </c>
      <c r="I11440" s="11">
        <v>3799</v>
      </c>
      <c r="J11440" s="11">
        <v>799</v>
      </c>
      <c r="K11440" s="11">
        <v>6900</v>
      </c>
      <c r="L11440" s="11">
        <v>7699</v>
      </c>
      <c r="M11440" s="11">
        <v>160.47</v>
      </c>
      <c r="N11440" s="11"/>
      <c r="O11440" s="11"/>
      <c r="P11440">
        <v>39</v>
      </c>
      <c r="Q11440">
        <v>6087.93</v>
      </c>
    </row>
    <row r="11441" spans="1:17" x14ac:dyDescent="0.2">
      <c r="A11441">
        <v>635</v>
      </c>
      <c r="B11441">
        <v>635</v>
      </c>
      <c r="C11441" s="11">
        <v>40</v>
      </c>
      <c r="D11441" s="11">
        <v>34</v>
      </c>
      <c r="E11441" s="11">
        <v>43</v>
      </c>
      <c r="F11441" s="11">
        <v>45884</v>
      </c>
      <c r="G11441" s="11">
        <v>46164</v>
      </c>
      <c r="H11441" s="11">
        <v>160.47</v>
      </c>
      <c r="I11441" s="11">
        <v>3799</v>
      </c>
      <c r="J11441" s="11">
        <v>799</v>
      </c>
      <c r="K11441" s="11">
        <v>6900</v>
      </c>
      <c r="L11441" s="11">
        <v>7699</v>
      </c>
      <c r="M11441" s="11">
        <v>160.47</v>
      </c>
      <c r="N11441" s="11"/>
      <c r="O11441" s="11"/>
      <c r="P11441">
        <v>40</v>
      </c>
      <c r="Q11441">
        <v>6087.93</v>
      </c>
    </row>
    <row r="11442" spans="1:17" x14ac:dyDescent="0.2">
      <c r="A11442">
        <v>635</v>
      </c>
      <c r="B11442">
        <v>635</v>
      </c>
      <c r="C11442" s="11">
        <v>41</v>
      </c>
      <c r="D11442" s="11">
        <v>34</v>
      </c>
      <c r="E11442" s="11">
        <v>43</v>
      </c>
      <c r="F11442" s="11">
        <v>45884</v>
      </c>
      <c r="G11442" s="11">
        <v>46171</v>
      </c>
      <c r="H11442" s="11">
        <v>160.47</v>
      </c>
      <c r="I11442" s="11">
        <v>3799</v>
      </c>
      <c r="J11442" s="11">
        <v>799</v>
      </c>
      <c r="K11442" s="11">
        <v>6900</v>
      </c>
      <c r="L11442" s="11">
        <v>7699</v>
      </c>
      <c r="M11442" s="11">
        <v>160.47</v>
      </c>
      <c r="N11442" s="11"/>
      <c r="O11442" s="11"/>
      <c r="P11442">
        <v>41</v>
      </c>
      <c r="Q11442">
        <v>6087.93</v>
      </c>
    </row>
    <row r="11443" spans="1:17" x14ac:dyDescent="0.2">
      <c r="A11443">
        <v>635</v>
      </c>
      <c r="B11443">
        <v>635</v>
      </c>
      <c r="C11443" s="11">
        <v>42</v>
      </c>
      <c r="D11443" s="11">
        <v>34</v>
      </c>
      <c r="E11443" s="11">
        <v>43</v>
      </c>
      <c r="F11443" s="11">
        <v>45884</v>
      </c>
      <c r="G11443" s="11">
        <v>46178</v>
      </c>
      <c r="H11443" s="11">
        <v>160.47</v>
      </c>
      <c r="I11443" s="11">
        <v>3799</v>
      </c>
      <c r="J11443" s="11">
        <v>799</v>
      </c>
      <c r="K11443" s="11">
        <v>6900</v>
      </c>
      <c r="L11443" s="11">
        <v>7699</v>
      </c>
      <c r="M11443" s="11">
        <v>160.47</v>
      </c>
      <c r="N11443" s="11"/>
      <c r="O11443" s="11"/>
      <c r="P11443">
        <v>42</v>
      </c>
      <c r="Q11443">
        <v>6087.93</v>
      </c>
    </row>
    <row r="11444" spans="1:17" x14ac:dyDescent="0.2">
      <c r="A11444">
        <v>635</v>
      </c>
      <c r="B11444">
        <v>635</v>
      </c>
      <c r="C11444" s="11">
        <v>43</v>
      </c>
      <c r="D11444" s="11">
        <v>34</v>
      </c>
      <c r="E11444" s="11">
        <v>43</v>
      </c>
      <c r="F11444" s="11">
        <v>45884</v>
      </c>
      <c r="G11444" s="11">
        <v>46185</v>
      </c>
      <c r="H11444" s="11">
        <v>160.47</v>
      </c>
      <c r="I11444" s="11">
        <v>3799</v>
      </c>
      <c r="J11444" s="11">
        <v>799</v>
      </c>
      <c r="K11444" s="11">
        <v>6900</v>
      </c>
      <c r="L11444" s="11">
        <v>7699</v>
      </c>
      <c r="M11444" s="11">
        <v>160.47</v>
      </c>
      <c r="N11444" s="11"/>
      <c r="O11444" s="11"/>
      <c r="P11444">
        <v>43</v>
      </c>
      <c r="Q11444">
        <v>6087.93</v>
      </c>
    </row>
    <row r="11445" spans="1:17" x14ac:dyDescent="0.2">
      <c r="A11445">
        <v>636</v>
      </c>
      <c r="B11445">
        <v>636</v>
      </c>
      <c r="C11445" s="11">
        <v>0</v>
      </c>
      <c r="D11445" s="11">
        <v>22</v>
      </c>
      <c r="E11445" s="11">
        <v>43</v>
      </c>
      <c r="F11445" s="11">
        <v>45904</v>
      </c>
      <c r="G11445" s="11">
        <v>45904</v>
      </c>
      <c r="H11445" s="11">
        <v>0</v>
      </c>
      <c r="I11445" s="11">
        <v>7523.5</v>
      </c>
      <c r="J11445" s="11">
        <v>0</v>
      </c>
      <c r="K11445" s="11">
        <v>12789.95</v>
      </c>
      <c r="L11445" s="11">
        <v>12789.95</v>
      </c>
      <c r="M11445" s="11">
        <v>297.44</v>
      </c>
      <c r="N11445" s="11">
        <v>45950</v>
      </c>
      <c r="O11445" s="11">
        <v>0</v>
      </c>
      <c r="P11445">
        <v>0</v>
      </c>
      <c r="Q11445">
        <v>0</v>
      </c>
    </row>
    <row r="11446" spans="1:17" x14ac:dyDescent="0.2">
      <c r="A11446">
        <v>636</v>
      </c>
      <c r="B11446">
        <v>636</v>
      </c>
      <c r="C11446" s="11">
        <v>1</v>
      </c>
      <c r="D11446" s="11">
        <v>22</v>
      </c>
      <c r="E11446" s="11">
        <v>43</v>
      </c>
      <c r="F11446" s="11">
        <v>45904</v>
      </c>
      <c r="G11446" s="11">
        <v>45911</v>
      </c>
      <c r="H11446" s="11">
        <v>297.44</v>
      </c>
      <c r="I11446" s="11">
        <v>7523.5</v>
      </c>
      <c r="J11446" s="11">
        <v>0</v>
      </c>
      <c r="K11446" s="11">
        <v>12789.95</v>
      </c>
      <c r="L11446" s="11">
        <v>12789.95</v>
      </c>
      <c r="M11446" s="11">
        <v>297.44</v>
      </c>
      <c r="N11446" s="11">
        <v>45950</v>
      </c>
      <c r="O11446" s="11">
        <v>297.44</v>
      </c>
      <c r="P11446">
        <v>1</v>
      </c>
      <c r="Q11446">
        <v>297.44</v>
      </c>
    </row>
    <row r="11447" spans="1:17" x14ac:dyDescent="0.2">
      <c r="A11447">
        <v>636</v>
      </c>
      <c r="B11447">
        <v>636</v>
      </c>
      <c r="C11447" s="11">
        <v>2</v>
      </c>
      <c r="D11447" s="11">
        <v>22</v>
      </c>
      <c r="E11447" s="11">
        <v>43</v>
      </c>
      <c r="F11447" s="11">
        <v>45904</v>
      </c>
      <c r="G11447" s="11">
        <v>45918</v>
      </c>
      <c r="H11447" s="11">
        <v>297.44</v>
      </c>
      <c r="I11447" s="11">
        <v>7523.5</v>
      </c>
      <c r="J11447" s="11">
        <v>0</v>
      </c>
      <c r="K11447" s="11">
        <v>12789.95</v>
      </c>
      <c r="L11447" s="11">
        <v>12789.95</v>
      </c>
      <c r="M11447" s="11">
        <v>297.44</v>
      </c>
      <c r="N11447" s="11">
        <v>45961</v>
      </c>
      <c r="O11447" s="11">
        <v>297</v>
      </c>
      <c r="P11447">
        <v>2</v>
      </c>
      <c r="Q11447">
        <v>594.44000000000005</v>
      </c>
    </row>
    <row r="11448" spans="1:17" x14ac:dyDescent="0.2">
      <c r="A11448">
        <v>636</v>
      </c>
      <c r="B11448">
        <v>636</v>
      </c>
      <c r="C11448" s="11">
        <v>3</v>
      </c>
      <c r="D11448" s="11">
        <v>22</v>
      </c>
      <c r="E11448" s="11">
        <v>43</v>
      </c>
      <c r="F11448" s="11">
        <v>45904</v>
      </c>
      <c r="G11448" s="11">
        <v>45925</v>
      </c>
      <c r="H11448" s="11">
        <v>297.44</v>
      </c>
      <c r="I11448" s="11">
        <v>7523.5</v>
      </c>
      <c r="J11448" s="11">
        <v>0</v>
      </c>
      <c r="K11448" s="11">
        <v>12789.95</v>
      </c>
      <c r="L11448" s="11">
        <v>12789.95</v>
      </c>
      <c r="M11448" s="11">
        <v>297.44</v>
      </c>
      <c r="N11448" s="11">
        <v>45969</v>
      </c>
      <c r="O11448" s="11">
        <v>297</v>
      </c>
      <c r="P11448">
        <v>3</v>
      </c>
      <c r="Q11448">
        <v>891.44</v>
      </c>
    </row>
    <row r="11449" spans="1:17" x14ac:dyDescent="0.2">
      <c r="A11449">
        <v>636</v>
      </c>
      <c r="B11449">
        <v>636</v>
      </c>
      <c r="C11449" s="11">
        <v>4</v>
      </c>
      <c r="D11449" s="11">
        <v>22</v>
      </c>
      <c r="E11449" s="11">
        <v>43</v>
      </c>
      <c r="F11449" s="11">
        <v>45904</v>
      </c>
      <c r="G11449" s="11">
        <v>45932</v>
      </c>
      <c r="H11449" s="11">
        <v>297.44</v>
      </c>
      <c r="I11449" s="11">
        <v>7523.5</v>
      </c>
      <c r="J11449" s="11">
        <v>0</v>
      </c>
      <c r="K11449" s="11">
        <v>12789.95</v>
      </c>
      <c r="L11449" s="11">
        <v>12789.95</v>
      </c>
      <c r="M11449" s="11">
        <v>297.44</v>
      </c>
      <c r="N11449" s="11">
        <v>45971</v>
      </c>
      <c r="O11449" s="11">
        <v>297</v>
      </c>
      <c r="P11449">
        <v>4</v>
      </c>
      <c r="Q11449">
        <v>1188.44</v>
      </c>
    </row>
    <row r="11450" spans="1:17" x14ac:dyDescent="0.2">
      <c r="A11450">
        <v>636</v>
      </c>
      <c r="B11450">
        <v>636</v>
      </c>
      <c r="C11450" s="11">
        <v>5</v>
      </c>
      <c r="D11450" s="11">
        <v>22</v>
      </c>
      <c r="E11450" s="11">
        <v>43</v>
      </c>
      <c r="F11450" s="11">
        <v>45904</v>
      </c>
      <c r="G11450" s="11">
        <v>45939</v>
      </c>
      <c r="H11450" s="11">
        <v>297.44</v>
      </c>
      <c r="I11450" s="11">
        <v>7523.5</v>
      </c>
      <c r="J11450" s="11">
        <v>0</v>
      </c>
      <c r="K11450" s="11">
        <v>12789.95</v>
      </c>
      <c r="L11450" s="11">
        <v>12789.95</v>
      </c>
      <c r="M11450" s="11">
        <v>297.44</v>
      </c>
      <c r="N11450" s="11">
        <v>45985</v>
      </c>
      <c r="O11450" s="11">
        <v>297</v>
      </c>
      <c r="P11450">
        <v>5</v>
      </c>
      <c r="Q11450">
        <v>1485.44</v>
      </c>
    </row>
    <row r="11451" spans="1:17" x14ac:dyDescent="0.2">
      <c r="A11451">
        <v>636</v>
      </c>
      <c r="B11451">
        <v>636</v>
      </c>
      <c r="C11451" s="11">
        <v>6</v>
      </c>
      <c r="D11451" s="11">
        <v>22</v>
      </c>
      <c r="E11451" s="11">
        <v>43</v>
      </c>
      <c r="F11451" s="11">
        <v>45904</v>
      </c>
      <c r="G11451" s="11">
        <v>45946</v>
      </c>
      <c r="H11451" s="11">
        <v>297.44</v>
      </c>
      <c r="I11451" s="11">
        <v>7523.5</v>
      </c>
      <c r="J11451" s="11">
        <v>0</v>
      </c>
      <c r="K11451" s="11">
        <v>12789.95</v>
      </c>
      <c r="L11451" s="11">
        <v>12789.95</v>
      </c>
      <c r="M11451" s="11">
        <v>297.44</v>
      </c>
      <c r="N11451" s="11">
        <v>45996</v>
      </c>
      <c r="O11451" s="11">
        <v>297</v>
      </c>
      <c r="P11451">
        <v>6</v>
      </c>
      <c r="Q11451">
        <v>1782.44</v>
      </c>
    </row>
    <row r="11452" spans="1:17" x14ac:dyDescent="0.2">
      <c r="A11452">
        <v>636</v>
      </c>
      <c r="B11452">
        <v>636</v>
      </c>
      <c r="C11452" s="11">
        <v>7</v>
      </c>
      <c r="D11452" s="11">
        <v>22</v>
      </c>
      <c r="E11452" s="11">
        <v>43</v>
      </c>
      <c r="F11452" s="11">
        <v>45904</v>
      </c>
      <c r="G11452" s="11">
        <v>45953</v>
      </c>
      <c r="H11452" s="11">
        <v>297.44</v>
      </c>
      <c r="I11452" s="11">
        <v>7523.5</v>
      </c>
      <c r="J11452" s="11">
        <v>0</v>
      </c>
      <c r="K11452" s="11">
        <v>12789.95</v>
      </c>
      <c r="L11452" s="11">
        <v>12789.95</v>
      </c>
      <c r="M11452" s="11">
        <v>297.44</v>
      </c>
      <c r="N11452" s="11">
        <v>46011</v>
      </c>
      <c r="O11452" s="11">
        <v>297</v>
      </c>
      <c r="P11452">
        <v>7</v>
      </c>
      <c r="Q11452">
        <v>2079.44</v>
      </c>
    </row>
    <row r="11453" spans="1:17" x14ac:dyDescent="0.2">
      <c r="A11453">
        <v>636</v>
      </c>
      <c r="B11453">
        <v>636</v>
      </c>
      <c r="C11453" s="11">
        <v>8</v>
      </c>
      <c r="D11453" s="11">
        <v>22</v>
      </c>
      <c r="E11453" s="11">
        <v>43</v>
      </c>
      <c r="F11453" s="11">
        <v>45904</v>
      </c>
      <c r="G11453" s="11">
        <v>45960</v>
      </c>
      <c r="H11453" s="11">
        <v>297.44</v>
      </c>
      <c r="I11453" s="11">
        <v>7523.5</v>
      </c>
      <c r="J11453" s="11">
        <v>0</v>
      </c>
      <c r="K11453" s="11">
        <v>12789.95</v>
      </c>
      <c r="L11453" s="11">
        <v>12789.95</v>
      </c>
      <c r="M11453" s="11">
        <v>297.44</v>
      </c>
      <c r="N11453" s="11">
        <v>46029</v>
      </c>
      <c r="O11453" s="11">
        <v>297</v>
      </c>
      <c r="P11453">
        <v>8</v>
      </c>
      <c r="Q11453">
        <v>2376.44</v>
      </c>
    </row>
    <row r="11454" spans="1:17" x14ac:dyDescent="0.2">
      <c r="A11454">
        <v>636</v>
      </c>
      <c r="B11454">
        <v>636</v>
      </c>
      <c r="C11454" s="11">
        <v>9</v>
      </c>
      <c r="D11454" s="11">
        <v>22</v>
      </c>
      <c r="E11454" s="11">
        <v>43</v>
      </c>
      <c r="F11454" s="11">
        <v>45904</v>
      </c>
      <c r="G11454" s="11">
        <v>45967</v>
      </c>
      <c r="H11454" s="11">
        <v>297.44</v>
      </c>
      <c r="I11454" s="11">
        <v>7523.5</v>
      </c>
      <c r="J11454" s="11">
        <v>0</v>
      </c>
      <c r="K11454" s="11">
        <v>12789.95</v>
      </c>
      <c r="L11454" s="11">
        <v>12789.95</v>
      </c>
      <c r="M11454" s="11">
        <v>297.44</v>
      </c>
      <c r="N11454" s="11">
        <v>46039</v>
      </c>
      <c r="O11454" s="11">
        <v>297.44</v>
      </c>
      <c r="P11454">
        <v>9</v>
      </c>
      <c r="Q11454">
        <v>2673.88</v>
      </c>
    </row>
    <row r="11455" spans="1:17" x14ac:dyDescent="0.2">
      <c r="A11455">
        <v>636</v>
      </c>
      <c r="B11455">
        <v>636</v>
      </c>
      <c r="C11455" s="11">
        <v>10</v>
      </c>
      <c r="D11455" s="11">
        <v>22</v>
      </c>
      <c r="E11455" s="11">
        <v>43</v>
      </c>
      <c r="F11455" s="11">
        <v>45904</v>
      </c>
      <c r="G11455" s="11">
        <v>45974</v>
      </c>
      <c r="H11455" s="11">
        <v>297.44</v>
      </c>
      <c r="I11455" s="11">
        <v>7523.5</v>
      </c>
      <c r="J11455" s="11">
        <v>0</v>
      </c>
      <c r="K11455" s="11">
        <v>12789.95</v>
      </c>
      <c r="L11455" s="11">
        <v>12789.95</v>
      </c>
      <c r="M11455" s="11">
        <v>297.44</v>
      </c>
      <c r="N11455" s="11">
        <v>46048</v>
      </c>
      <c r="O11455" s="11">
        <v>297.44</v>
      </c>
      <c r="P11455">
        <v>10</v>
      </c>
      <c r="Q11455">
        <v>2971.32</v>
      </c>
    </row>
    <row r="11456" spans="1:17" x14ac:dyDescent="0.2">
      <c r="A11456">
        <v>636</v>
      </c>
      <c r="B11456">
        <v>636</v>
      </c>
      <c r="C11456" s="11">
        <v>11</v>
      </c>
      <c r="D11456" s="11">
        <v>22</v>
      </c>
      <c r="E11456" s="11">
        <v>43</v>
      </c>
      <c r="F11456" s="11">
        <v>45904</v>
      </c>
      <c r="G11456" s="11">
        <v>45981</v>
      </c>
      <c r="H11456" s="11">
        <v>297.44</v>
      </c>
      <c r="I11456" s="11">
        <v>7523.5</v>
      </c>
      <c r="J11456" s="11">
        <v>0</v>
      </c>
      <c r="K11456" s="11">
        <v>12789.95</v>
      </c>
      <c r="L11456" s="11">
        <v>12789.95</v>
      </c>
      <c r="M11456" s="11">
        <v>297.44</v>
      </c>
      <c r="N11456" s="11">
        <v>46064</v>
      </c>
      <c r="O11456" s="11">
        <v>297.44</v>
      </c>
      <c r="P11456">
        <v>11</v>
      </c>
      <c r="Q11456">
        <v>3268.76</v>
      </c>
    </row>
    <row r="11457" spans="1:17" x14ac:dyDescent="0.2">
      <c r="A11457">
        <v>636</v>
      </c>
      <c r="B11457">
        <v>636</v>
      </c>
      <c r="C11457" s="11">
        <v>12</v>
      </c>
      <c r="D11457" s="11">
        <v>22</v>
      </c>
      <c r="E11457" s="11">
        <v>43</v>
      </c>
      <c r="F11457" s="11">
        <v>45904</v>
      </c>
      <c r="G11457" s="11">
        <v>45988</v>
      </c>
      <c r="H11457" s="11">
        <v>297.44</v>
      </c>
      <c r="I11457" s="11">
        <v>7523.5</v>
      </c>
      <c r="J11457" s="11">
        <v>0</v>
      </c>
      <c r="K11457" s="11">
        <v>12789.95</v>
      </c>
      <c r="L11457" s="11">
        <v>12789.95</v>
      </c>
      <c r="M11457" s="11">
        <v>297.44</v>
      </c>
      <c r="N11457" s="11">
        <v>46070</v>
      </c>
      <c r="O11457" s="11">
        <v>297.44</v>
      </c>
      <c r="P11457">
        <v>12</v>
      </c>
      <c r="Q11457">
        <v>3566.2</v>
      </c>
    </row>
    <row r="11458" spans="1:17" x14ac:dyDescent="0.2">
      <c r="A11458">
        <v>636</v>
      </c>
      <c r="B11458">
        <v>636</v>
      </c>
      <c r="C11458" s="11">
        <v>13</v>
      </c>
      <c r="D11458" s="11">
        <v>22</v>
      </c>
      <c r="E11458" s="11">
        <v>43</v>
      </c>
      <c r="F11458" s="11">
        <v>45904</v>
      </c>
      <c r="G11458" s="11">
        <v>45995</v>
      </c>
      <c r="H11458" s="11">
        <v>297.44</v>
      </c>
      <c r="I11458" s="11">
        <v>7523.5</v>
      </c>
      <c r="J11458" s="11">
        <v>0</v>
      </c>
      <c r="K11458" s="11">
        <v>12789.95</v>
      </c>
      <c r="L11458" s="11">
        <v>12789.95</v>
      </c>
      <c r="M11458" s="11">
        <v>297.44</v>
      </c>
      <c r="N11458" s="11">
        <v>46082</v>
      </c>
      <c r="O11458" s="11">
        <v>297.44</v>
      </c>
      <c r="P11458">
        <v>13</v>
      </c>
      <c r="Q11458">
        <v>3863.64</v>
      </c>
    </row>
    <row r="11459" spans="1:17" x14ac:dyDescent="0.2">
      <c r="A11459">
        <v>636</v>
      </c>
      <c r="B11459">
        <v>636</v>
      </c>
      <c r="C11459" s="11">
        <v>14</v>
      </c>
      <c r="D11459" s="11">
        <v>22</v>
      </c>
      <c r="E11459" s="11">
        <v>43</v>
      </c>
      <c r="F11459" s="11">
        <v>45904</v>
      </c>
      <c r="G11459" s="11">
        <v>46002</v>
      </c>
      <c r="H11459" s="11">
        <v>297.44</v>
      </c>
      <c r="I11459" s="11">
        <v>7523.5</v>
      </c>
      <c r="J11459" s="11">
        <v>0</v>
      </c>
      <c r="K11459" s="11">
        <v>12789.95</v>
      </c>
      <c r="L11459" s="11">
        <v>12789.95</v>
      </c>
      <c r="M11459" s="11">
        <v>297.44</v>
      </c>
      <c r="N11459" s="11">
        <v>46097</v>
      </c>
      <c r="O11459" s="11">
        <v>297.44</v>
      </c>
      <c r="P11459">
        <v>14</v>
      </c>
      <c r="Q11459">
        <v>4161.08</v>
      </c>
    </row>
    <row r="11460" spans="1:17" x14ac:dyDescent="0.2">
      <c r="A11460">
        <v>636</v>
      </c>
      <c r="B11460">
        <v>636</v>
      </c>
      <c r="C11460" s="11">
        <v>15</v>
      </c>
      <c r="D11460" s="11">
        <v>22</v>
      </c>
      <c r="E11460" s="11">
        <v>43</v>
      </c>
      <c r="F11460" s="11">
        <v>45904</v>
      </c>
      <c r="G11460" s="11">
        <v>46009</v>
      </c>
      <c r="H11460" s="11">
        <v>297.44</v>
      </c>
      <c r="I11460" s="11">
        <v>7523.5</v>
      </c>
      <c r="J11460" s="11">
        <v>0</v>
      </c>
      <c r="K11460" s="11">
        <v>12789.95</v>
      </c>
      <c r="L11460" s="11">
        <v>12789.95</v>
      </c>
      <c r="M11460" s="11">
        <v>297.44</v>
      </c>
      <c r="N11460" s="11">
        <v>46106</v>
      </c>
      <c r="O11460" s="11">
        <v>297.44</v>
      </c>
      <c r="P11460">
        <v>15</v>
      </c>
      <c r="Q11460">
        <v>4458.5200000000004</v>
      </c>
    </row>
    <row r="11461" spans="1:17" x14ac:dyDescent="0.2">
      <c r="A11461">
        <v>636</v>
      </c>
      <c r="B11461">
        <v>636</v>
      </c>
      <c r="C11461" s="11">
        <v>16</v>
      </c>
      <c r="D11461" s="11">
        <v>22</v>
      </c>
      <c r="E11461" s="11">
        <v>43</v>
      </c>
      <c r="F11461" s="11">
        <v>45904</v>
      </c>
      <c r="G11461" s="11">
        <v>46016</v>
      </c>
      <c r="H11461" s="11">
        <v>297.44</v>
      </c>
      <c r="I11461" s="11">
        <v>7523.5</v>
      </c>
      <c r="J11461" s="11">
        <v>0</v>
      </c>
      <c r="K11461" s="11">
        <v>12789.95</v>
      </c>
      <c r="L11461" s="11">
        <v>12789.95</v>
      </c>
      <c r="M11461" s="11">
        <v>297.44</v>
      </c>
      <c r="N11461" s="11">
        <v>46116</v>
      </c>
      <c r="O11461" s="11">
        <v>297.44</v>
      </c>
      <c r="P11461">
        <v>16</v>
      </c>
      <c r="Q11461">
        <v>4755.96</v>
      </c>
    </row>
    <row r="11462" spans="1:17" x14ac:dyDescent="0.2">
      <c r="A11462">
        <v>636</v>
      </c>
      <c r="B11462">
        <v>636</v>
      </c>
      <c r="C11462" s="11">
        <v>17</v>
      </c>
      <c r="D11462" s="11">
        <v>22</v>
      </c>
      <c r="E11462" s="11">
        <v>43</v>
      </c>
      <c r="F11462" s="11">
        <v>45904</v>
      </c>
      <c r="G11462" s="11">
        <v>46023</v>
      </c>
      <c r="H11462" s="11">
        <v>297.44</v>
      </c>
      <c r="I11462" s="11">
        <v>7523.5</v>
      </c>
      <c r="J11462" s="11">
        <v>0</v>
      </c>
      <c r="K11462" s="11">
        <v>12789.95</v>
      </c>
      <c r="L11462" s="11">
        <v>12789.95</v>
      </c>
      <c r="M11462" s="11">
        <v>297.44</v>
      </c>
      <c r="N11462" s="11">
        <v>46127</v>
      </c>
      <c r="O11462" s="11">
        <v>297.44</v>
      </c>
      <c r="P11462">
        <v>17</v>
      </c>
      <c r="Q11462">
        <v>5053.3999999999996</v>
      </c>
    </row>
    <row r="11463" spans="1:17" x14ac:dyDescent="0.2">
      <c r="A11463">
        <v>636</v>
      </c>
      <c r="B11463">
        <v>636</v>
      </c>
      <c r="C11463" s="11">
        <v>18</v>
      </c>
      <c r="D11463" s="11">
        <v>22</v>
      </c>
      <c r="E11463" s="11">
        <v>43</v>
      </c>
      <c r="F11463" s="11">
        <v>45904</v>
      </c>
      <c r="G11463" s="11">
        <v>46030</v>
      </c>
      <c r="H11463" s="11">
        <v>297.44</v>
      </c>
      <c r="I11463" s="11">
        <v>7523.5</v>
      </c>
      <c r="J11463" s="11">
        <v>0</v>
      </c>
      <c r="K11463" s="11">
        <v>12789.95</v>
      </c>
      <c r="L11463" s="11">
        <v>12789.95</v>
      </c>
      <c r="M11463" s="11">
        <v>297.44</v>
      </c>
      <c r="N11463" s="11">
        <v>46138</v>
      </c>
      <c r="O11463" s="11">
        <v>297.44</v>
      </c>
      <c r="P11463">
        <v>18</v>
      </c>
      <c r="Q11463">
        <v>5350.84</v>
      </c>
    </row>
    <row r="11464" spans="1:17" x14ac:dyDescent="0.2">
      <c r="A11464">
        <v>636</v>
      </c>
      <c r="B11464">
        <v>636</v>
      </c>
      <c r="C11464" s="11">
        <v>19</v>
      </c>
      <c r="D11464" s="11">
        <v>22</v>
      </c>
      <c r="E11464" s="11">
        <v>43</v>
      </c>
      <c r="F11464" s="11">
        <v>45904</v>
      </c>
      <c r="G11464" s="11">
        <v>46037</v>
      </c>
      <c r="H11464" s="11">
        <v>297.44</v>
      </c>
      <c r="I11464" s="11">
        <v>7523.5</v>
      </c>
      <c r="J11464" s="11">
        <v>0</v>
      </c>
      <c r="K11464" s="11">
        <v>12789.95</v>
      </c>
      <c r="L11464" s="11">
        <v>12789.95</v>
      </c>
      <c r="M11464" s="11">
        <v>297.44</v>
      </c>
      <c r="N11464" s="11">
        <v>46154</v>
      </c>
      <c r="O11464" s="11">
        <v>297.44</v>
      </c>
      <c r="P11464">
        <v>19</v>
      </c>
      <c r="Q11464">
        <v>5648.28</v>
      </c>
    </row>
    <row r="11465" spans="1:17" x14ac:dyDescent="0.2">
      <c r="A11465">
        <v>636</v>
      </c>
      <c r="B11465">
        <v>636</v>
      </c>
      <c r="C11465" s="11">
        <v>20</v>
      </c>
      <c r="D11465" s="11">
        <v>22</v>
      </c>
      <c r="E11465" s="11">
        <v>43</v>
      </c>
      <c r="F11465" s="11">
        <v>45904</v>
      </c>
      <c r="G11465" s="11">
        <v>46044</v>
      </c>
      <c r="H11465" s="11">
        <v>297.44</v>
      </c>
      <c r="I11465" s="11">
        <v>7523.5</v>
      </c>
      <c r="J11465" s="11">
        <v>0</v>
      </c>
      <c r="K11465" s="11">
        <v>12789.95</v>
      </c>
      <c r="L11465" s="11">
        <v>12789.95</v>
      </c>
      <c r="M11465" s="11">
        <v>297.44</v>
      </c>
      <c r="N11465" s="11">
        <v>46163</v>
      </c>
      <c r="O11465" s="11">
        <v>297.44</v>
      </c>
      <c r="P11465">
        <v>20</v>
      </c>
      <c r="Q11465">
        <v>5945.72</v>
      </c>
    </row>
    <row r="11466" spans="1:17" x14ac:dyDescent="0.2">
      <c r="A11466">
        <v>636</v>
      </c>
      <c r="B11466">
        <v>636</v>
      </c>
      <c r="C11466" s="11">
        <v>21</v>
      </c>
      <c r="D11466" s="11">
        <v>22</v>
      </c>
      <c r="E11466" s="11">
        <v>43</v>
      </c>
      <c r="F11466" s="11">
        <v>45904</v>
      </c>
      <c r="G11466" s="11">
        <v>46051</v>
      </c>
      <c r="H11466" s="11">
        <v>297.44</v>
      </c>
      <c r="I11466" s="11">
        <v>7523.5</v>
      </c>
      <c r="J11466" s="11">
        <v>0</v>
      </c>
      <c r="K11466" s="11">
        <v>12789.95</v>
      </c>
      <c r="L11466" s="11">
        <v>12789.95</v>
      </c>
      <c r="M11466" s="11">
        <v>297.44</v>
      </c>
      <c r="N11466" s="11">
        <v>46174</v>
      </c>
      <c r="O11466" s="11">
        <v>297.44</v>
      </c>
      <c r="P11466">
        <v>21</v>
      </c>
      <c r="Q11466">
        <v>6243.16</v>
      </c>
    </row>
    <row r="11467" spans="1:17" x14ac:dyDescent="0.2">
      <c r="A11467">
        <v>636</v>
      </c>
      <c r="B11467">
        <v>636</v>
      </c>
      <c r="C11467" s="11">
        <v>22</v>
      </c>
      <c r="D11467" s="11">
        <v>22</v>
      </c>
      <c r="E11467" s="11">
        <v>43</v>
      </c>
      <c r="F11467" s="11">
        <v>45904</v>
      </c>
      <c r="G11467" s="11">
        <v>46058</v>
      </c>
      <c r="H11467" s="11">
        <v>297.44</v>
      </c>
      <c r="I11467" s="11">
        <v>7523.5</v>
      </c>
      <c r="J11467" s="11">
        <v>0</v>
      </c>
      <c r="K11467" s="11">
        <v>12789.95</v>
      </c>
      <c r="L11467" s="11">
        <v>12789.95</v>
      </c>
      <c r="M11467" s="11">
        <v>297.44</v>
      </c>
      <c r="N11467" s="11"/>
      <c r="O11467" s="11"/>
      <c r="P11467">
        <v>22</v>
      </c>
      <c r="Q11467">
        <v>6243.16</v>
      </c>
    </row>
    <row r="11468" spans="1:17" x14ac:dyDescent="0.2">
      <c r="A11468">
        <v>636</v>
      </c>
      <c r="B11468">
        <v>636</v>
      </c>
      <c r="C11468" s="11">
        <v>23</v>
      </c>
      <c r="D11468" s="11">
        <v>22</v>
      </c>
      <c r="E11468" s="11">
        <v>43</v>
      </c>
      <c r="F11468" s="11">
        <v>45904</v>
      </c>
      <c r="G11468" s="11">
        <v>46065</v>
      </c>
      <c r="H11468" s="11">
        <v>297.44</v>
      </c>
      <c r="I11468" s="11">
        <v>7523.5</v>
      </c>
      <c r="J11468" s="11">
        <v>0</v>
      </c>
      <c r="K11468" s="11">
        <v>12789.95</v>
      </c>
      <c r="L11468" s="11">
        <v>12789.95</v>
      </c>
      <c r="M11468" s="11">
        <v>297.44</v>
      </c>
      <c r="N11468" s="11"/>
      <c r="O11468" s="11"/>
      <c r="P11468">
        <v>23</v>
      </c>
      <c r="Q11468">
        <v>6243.16</v>
      </c>
    </row>
    <row r="11469" spans="1:17" x14ac:dyDescent="0.2">
      <c r="A11469">
        <v>636</v>
      </c>
      <c r="B11469">
        <v>636</v>
      </c>
      <c r="C11469" s="11">
        <v>24</v>
      </c>
      <c r="D11469" s="11">
        <v>22</v>
      </c>
      <c r="E11469" s="11">
        <v>43</v>
      </c>
      <c r="F11469" s="11">
        <v>45904</v>
      </c>
      <c r="G11469" s="11">
        <v>46072</v>
      </c>
      <c r="H11469" s="11">
        <v>297.44</v>
      </c>
      <c r="I11469" s="11">
        <v>7523.5</v>
      </c>
      <c r="J11469" s="11">
        <v>0</v>
      </c>
      <c r="K11469" s="11">
        <v>12789.95</v>
      </c>
      <c r="L11469" s="11">
        <v>12789.95</v>
      </c>
      <c r="M11469" s="11">
        <v>297.44</v>
      </c>
      <c r="N11469" s="11"/>
      <c r="O11469" s="11"/>
      <c r="P11469">
        <v>24</v>
      </c>
      <c r="Q11469">
        <v>6243.16</v>
      </c>
    </row>
    <row r="11470" spans="1:17" x14ac:dyDescent="0.2">
      <c r="A11470">
        <v>636</v>
      </c>
      <c r="B11470">
        <v>636</v>
      </c>
      <c r="C11470" s="11">
        <v>25</v>
      </c>
      <c r="D11470" s="11">
        <v>22</v>
      </c>
      <c r="E11470" s="11">
        <v>43</v>
      </c>
      <c r="F11470" s="11">
        <v>45904</v>
      </c>
      <c r="G11470" s="11">
        <v>46079</v>
      </c>
      <c r="H11470" s="11">
        <v>297.44</v>
      </c>
      <c r="I11470" s="11">
        <v>7523.5</v>
      </c>
      <c r="J11470" s="11">
        <v>0</v>
      </c>
      <c r="K11470" s="11">
        <v>12789.95</v>
      </c>
      <c r="L11470" s="11">
        <v>12789.95</v>
      </c>
      <c r="M11470" s="11">
        <v>297.44</v>
      </c>
      <c r="N11470" s="11"/>
      <c r="O11470" s="11"/>
      <c r="P11470">
        <v>25</v>
      </c>
      <c r="Q11470">
        <v>6243.16</v>
      </c>
    </row>
    <row r="11471" spans="1:17" x14ac:dyDescent="0.2">
      <c r="A11471">
        <v>636</v>
      </c>
      <c r="B11471">
        <v>636</v>
      </c>
      <c r="C11471" s="11">
        <v>26</v>
      </c>
      <c r="D11471" s="11">
        <v>22</v>
      </c>
      <c r="E11471" s="11">
        <v>43</v>
      </c>
      <c r="F11471" s="11">
        <v>45904</v>
      </c>
      <c r="G11471" s="11">
        <v>46086</v>
      </c>
      <c r="H11471" s="11">
        <v>297.44</v>
      </c>
      <c r="I11471" s="11">
        <v>7523.5</v>
      </c>
      <c r="J11471" s="11">
        <v>0</v>
      </c>
      <c r="K11471" s="11">
        <v>12789.95</v>
      </c>
      <c r="L11471" s="11">
        <v>12789.95</v>
      </c>
      <c r="M11471" s="11">
        <v>297.44</v>
      </c>
      <c r="N11471" s="11"/>
      <c r="O11471" s="11"/>
      <c r="P11471">
        <v>26</v>
      </c>
      <c r="Q11471">
        <v>6243.16</v>
      </c>
    </row>
    <row r="11472" spans="1:17" x14ac:dyDescent="0.2">
      <c r="A11472">
        <v>636</v>
      </c>
      <c r="B11472">
        <v>636</v>
      </c>
      <c r="C11472" s="11">
        <v>27</v>
      </c>
      <c r="D11472" s="11">
        <v>22</v>
      </c>
      <c r="E11472" s="11">
        <v>43</v>
      </c>
      <c r="F11472" s="11">
        <v>45904</v>
      </c>
      <c r="G11472" s="11">
        <v>46093</v>
      </c>
      <c r="H11472" s="11">
        <v>297.44</v>
      </c>
      <c r="I11472" s="11">
        <v>7523.5</v>
      </c>
      <c r="J11472" s="11">
        <v>0</v>
      </c>
      <c r="K11472" s="11">
        <v>12789.95</v>
      </c>
      <c r="L11472" s="11">
        <v>12789.95</v>
      </c>
      <c r="M11472" s="11">
        <v>297.44</v>
      </c>
      <c r="N11472" s="11"/>
      <c r="O11472" s="11"/>
      <c r="P11472">
        <v>27</v>
      </c>
      <c r="Q11472">
        <v>6243.16</v>
      </c>
    </row>
    <row r="11473" spans="1:17" x14ac:dyDescent="0.2">
      <c r="A11473">
        <v>636</v>
      </c>
      <c r="B11473">
        <v>636</v>
      </c>
      <c r="C11473" s="11">
        <v>28</v>
      </c>
      <c r="D11473" s="11">
        <v>22</v>
      </c>
      <c r="E11473" s="11">
        <v>43</v>
      </c>
      <c r="F11473" s="11">
        <v>45904</v>
      </c>
      <c r="G11473" s="11">
        <v>46100</v>
      </c>
      <c r="H11473" s="11">
        <v>297.44</v>
      </c>
      <c r="I11473" s="11">
        <v>7523.5</v>
      </c>
      <c r="J11473" s="11">
        <v>0</v>
      </c>
      <c r="K11473" s="11">
        <v>12789.95</v>
      </c>
      <c r="L11473" s="11">
        <v>12789.95</v>
      </c>
      <c r="M11473" s="11">
        <v>297.44</v>
      </c>
      <c r="N11473" s="11"/>
      <c r="O11473" s="11"/>
      <c r="P11473">
        <v>28</v>
      </c>
      <c r="Q11473">
        <v>6243.16</v>
      </c>
    </row>
    <row r="11474" spans="1:17" x14ac:dyDescent="0.2">
      <c r="A11474">
        <v>636</v>
      </c>
      <c r="B11474">
        <v>636</v>
      </c>
      <c r="C11474" s="11">
        <v>29</v>
      </c>
      <c r="D11474" s="11">
        <v>22</v>
      </c>
      <c r="E11474" s="11">
        <v>43</v>
      </c>
      <c r="F11474" s="11">
        <v>45904</v>
      </c>
      <c r="G11474" s="11">
        <v>46107</v>
      </c>
      <c r="H11474" s="11">
        <v>297.44</v>
      </c>
      <c r="I11474" s="11">
        <v>7523.5</v>
      </c>
      <c r="J11474" s="11">
        <v>0</v>
      </c>
      <c r="K11474" s="11">
        <v>12789.95</v>
      </c>
      <c r="L11474" s="11">
        <v>12789.95</v>
      </c>
      <c r="M11474" s="11">
        <v>297.44</v>
      </c>
      <c r="N11474" s="11"/>
      <c r="O11474" s="11"/>
      <c r="P11474">
        <v>29</v>
      </c>
      <c r="Q11474">
        <v>6243.16</v>
      </c>
    </row>
    <row r="11475" spans="1:17" x14ac:dyDescent="0.2">
      <c r="A11475">
        <v>636</v>
      </c>
      <c r="B11475">
        <v>636</v>
      </c>
      <c r="C11475" s="11">
        <v>30</v>
      </c>
      <c r="D11475" s="11">
        <v>22</v>
      </c>
      <c r="E11475" s="11">
        <v>43</v>
      </c>
      <c r="F11475" s="11">
        <v>45904</v>
      </c>
      <c r="G11475" s="11">
        <v>46114</v>
      </c>
      <c r="H11475" s="11">
        <v>297.44</v>
      </c>
      <c r="I11475" s="11">
        <v>7523.5</v>
      </c>
      <c r="J11475" s="11">
        <v>0</v>
      </c>
      <c r="K11475" s="11">
        <v>12789.95</v>
      </c>
      <c r="L11475" s="11">
        <v>12789.95</v>
      </c>
      <c r="M11475" s="11">
        <v>297.44</v>
      </c>
      <c r="N11475" s="11"/>
      <c r="O11475" s="11"/>
      <c r="P11475">
        <v>30</v>
      </c>
      <c r="Q11475">
        <v>6243.16</v>
      </c>
    </row>
    <row r="11476" spans="1:17" x14ac:dyDescent="0.2">
      <c r="A11476">
        <v>636</v>
      </c>
      <c r="B11476">
        <v>636</v>
      </c>
      <c r="C11476" s="11">
        <v>31</v>
      </c>
      <c r="D11476" s="11">
        <v>22</v>
      </c>
      <c r="E11476" s="11">
        <v>43</v>
      </c>
      <c r="F11476" s="11">
        <v>45904</v>
      </c>
      <c r="G11476" s="11">
        <v>46121</v>
      </c>
      <c r="H11476" s="11">
        <v>297.44</v>
      </c>
      <c r="I11476" s="11">
        <v>7523.5</v>
      </c>
      <c r="J11476" s="11">
        <v>0</v>
      </c>
      <c r="K11476" s="11">
        <v>12789.95</v>
      </c>
      <c r="L11476" s="11">
        <v>12789.95</v>
      </c>
      <c r="M11476" s="11">
        <v>297.44</v>
      </c>
      <c r="N11476" s="11"/>
      <c r="O11476" s="11"/>
      <c r="P11476">
        <v>31</v>
      </c>
      <c r="Q11476">
        <v>6243.16</v>
      </c>
    </row>
    <row r="11477" spans="1:17" x14ac:dyDescent="0.2">
      <c r="A11477">
        <v>636</v>
      </c>
      <c r="B11477">
        <v>636</v>
      </c>
      <c r="C11477" s="11">
        <v>32</v>
      </c>
      <c r="D11477" s="11">
        <v>22</v>
      </c>
      <c r="E11477" s="11">
        <v>43</v>
      </c>
      <c r="F11477" s="11">
        <v>45904</v>
      </c>
      <c r="G11477" s="11">
        <v>46128</v>
      </c>
      <c r="H11477" s="11">
        <v>297.44</v>
      </c>
      <c r="I11477" s="11">
        <v>7523.5</v>
      </c>
      <c r="J11477" s="11">
        <v>0</v>
      </c>
      <c r="K11477" s="11">
        <v>12789.95</v>
      </c>
      <c r="L11477" s="11">
        <v>12789.95</v>
      </c>
      <c r="M11477" s="11">
        <v>297.44</v>
      </c>
      <c r="N11477" s="11"/>
      <c r="O11477" s="11"/>
      <c r="P11477">
        <v>32</v>
      </c>
      <c r="Q11477">
        <v>6243.16</v>
      </c>
    </row>
    <row r="11478" spans="1:17" x14ac:dyDescent="0.2">
      <c r="A11478">
        <v>636</v>
      </c>
      <c r="B11478">
        <v>636</v>
      </c>
      <c r="C11478" s="11">
        <v>33</v>
      </c>
      <c r="D11478" s="11">
        <v>22</v>
      </c>
      <c r="E11478" s="11">
        <v>43</v>
      </c>
      <c r="F11478" s="11">
        <v>45904</v>
      </c>
      <c r="G11478" s="11">
        <v>46135</v>
      </c>
      <c r="H11478" s="11">
        <v>297.44</v>
      </c>
      <c r="I11478" s="11">
        <v>7523.5</v>
      </c>
      <c r="J11478" s="11">
        <v>0</v>
      </c>
      <c r="K11478" s="11">
        <v>12789.95</v>
      </c>
      <c r="L11478" s="11">
        <v>12789.95</v>
      </c>
      <c r="M11478" s="11">
        <v>297.44</v>
      </c>
      <c r="N11478" s="11"/>
      <c r="O11478" s="11"/>
      <c r="P11478">
        <v>33</v>
      </c>
      <c r="Q11478">
        <v>6243.16</v>
      </c>
    </row>
    <row r="11479" spans="1:17" x14ac:dyDescent="0.2">
      <c r="A11479">
        <v>636</v>
      </c>
      <c r="B11479">
        <v>636</v>
      </c>
      <c r="C11479" s="11">
        <v>34</v>
      </c>
      <c r="D11479" s="11">
        <v>22</v>
      </c>
      <c r="E11479" s="11">
        <v>43</v>
      </c>
      <c r="F11479" s="11">
        <v>45904</v>
      </c>
      <c r="G11479" s="11">
        <v>46142</v>
      </c>
      <c r="H11479" s="11">
        <v>297.44</v>
      </c>
      <c r="I11479" s="11">
        <v>7523.5</v>
      </c>
      <c r="J11479" s="11">
        <v>0</v>
      </c>
      <c r="K11479" s="11">
        <v>12789.95</v>
      </c>
      <c r="L11479" s="11">
        <v>12789.95</v>
      </c>
      <c r="M11479" s="11">
        <v>297.44</v>
      </c>
      <c r="N11479" s="11"/>
      <c r="O11479" s="11"/>
      <c r="P11479">
        <v>34</v>
      </c>
      <c r="Q11479">
        <v>6243.16</v>
      </c>
    </row>
    <row r="11480" spans="1:17" x14ac:dyDescent="0.2">
      <c r="A11480">
        <v>636</v>
      </c>
      <c r="B11480">
        <v>636</v>
      </c>
      <c r="C11480" s="11">
        <v>35</v>
      </c>
      <c r="D11480" s="11">
        <v>22</v>
      </c>
      <c r="E11480" s="11">
        <v>43</v>
      </c>
      <c r="F11480" s="11">
        <v>45904</v>
      </c>
      <c r="G11480" s="11">
        <v>46149</v>
      </c>
      <c r="H11480" s="11">
        <v>297.44</v>
      </c>
      <c r="I11480" s="11">
        <v>7523.5</v>
      </c>
      <c r="J11480" s="11">
        <v>0</v>
      </c>
      <c r="K11480" s="11">
        <v>12789.95</v>
      </c>
      <c r="L11480" s="11">
        <v>12789.95</v>
      </c>
      <c r="M11480" s="11">
        <v>297.44</v>
      </c>
      <c r="N11480" s="11"/>
      <c r="O11480" s="11"/>
      <c r="P11480">
        <v>35</v>
      </c>
      <c r="Q11480">
        <v>6243.16</v>
      </c>
    </row>
    <row r="11481" spans="1:17" x14ac:dyDescent="0.2">
      <c r="A11481">
        <v>636</v>
      </c>
      <c r="B11481">
        <v>636</v>
      </c>
      <c r="C11481" s="11">
        <v>36</v>
      </c>
      <c r="D11481" s="11">
        <v>22</v>
      </c>
      <c r="E11481" s="11">
        <v>43</v>
      </c>
      <c r="F11481" s="11">
        <v>45904</v>
      </c>
      <c r="G11481" s="11">
        <v>46156</v>
      </c>
      <c r="H11481" s="11">
        <v>297.44</v>
      </c>
      <c r="I11481" s="11">
        <v>7523.5</v>
      </c>
      <c r="J11481" s="11">
        <v>0</v>
      </c>
      <c r="K11481" s="11">
        <v>12789.95</v>
      </c>
      <c r="L11481" s="11">
        <v>12789.95</v>
      </c>
      <c r="M11481" s="11">
        <v>297.44</v>
      </c>
      <c r="N11481" s="11"/>
      <c r="O11481" s="11"/>
      <c r="P11481">
        <v>36</v>
      </c>
      <c r="Q11481">
        <v>6243.16</v>
      </c>
    </row>
    <row r="11482" spans="1:17" x14ac:dyDescent="0.2">
      <c r="A11482">
        <v>636</v>
      </c>
      <c r="B11482">
        <v>636</v>
      </c>
      <c r="C11482" s="11">
        <v>37</v>
      </c>
      <c r="D11482" s="11">
        <v>22</v>
      </c>
      <c r="E11482" s="11">
        <v>43</v>
      </c>
      <c r="F11482" s="11">
        <v>45904</v>
      </c>
      <c r="G11482" s="11">
        <v>46163</v>
      </c>
      <c r="H11482" s="11">
        <v>297.44</v>
      </c>
      <c r="I11482" s="11">
        <v>7523.5</v>
      </c>
      <c r="J11482" s="11">
        <v>0</v>
      </c>
      <c r="K11482" s="11">
        <v>12789.95</v>
      </c>
      <c r="L11482" s="11">
        <v>12789.95</v>
      </c>
      <c r="M11482" s="11">
        <v>297.44</v>
      </c>
      <c r="N11482" s="11"/>
      <c r="O11482" s="11"/>
      <c r="P11482">
        <v>37</v>
      </c>
      <c r="Q11482">
        <v>6243.16</v>
      </c>
    </row>
    <row r="11483" spans="1:17" x14ac:dyDescent="0.2">
      <c r="A11483">
        <v>636</v>
      </c>
      <c r="B11483">
        <v>636</v>
      </c>
      <c r="C11483" s="11">
        <v>38</v>
      </c>
      <c r="D11483" s="11">
        <v>22</v>
      </c>
      <c r="E11483" s="11">
        <v>43</v>
      </c>
      <c r="F11483" s="11">
        <v>45904</v>
      </c>
      <c r="G11483" s="11">
        <v>46170</v>
      </c>
      <c r="H11483" s="11">
        <v>297.44</v>
      </c>
      <c r="I11483" s="11">
        <v>7523.5</v>
      </c>
      <c r="J11483" s="11">
        <v>0</v>
      </c>
      <c r="K11483" s="11">
        <v>12789.95</v>
      </c>
      <c r="L11483" s="11">
        <v>12789.95</v>
      </c>
      <c r="M11483" s="11">
        <v>297.44</v>
      </c>
      <c r="N11483" s="11"/>
      <c r="O11483" s="11"/>
      <c r="P11483">
        <v>38</v>
      </c>
      <c r="Q11483">
        <v>6243.16</v>
      </c>
    </row>
    <row r="11484" spans="1:17" x14ac:dyDescent="0.2">
      <c r="A11484">
        <v>636</v>
      </c>
      <c r="B11484">
        <v>636</v>
      </c>
      <c r="C11484" s="11">
        <v>39</v>
      </c>
      <c r="D11484" s="11">
        <v>22</v>
      </c>
      <c r="E11484" s="11">
        <v>43</v>
      </c>
      <c r="F11484" s="11">
        <v>45904</v>
      </c>
      <c r="G11484" s="11">
        <v>46177</v>
      </c>
      <c r="H11484" s="11">
        <v>297.44</v>
      </c>
      <c r="I11484" s="11">
        <v>7523.5</v>
      </c>
      <c r="J11484" s="11">
        <v>0</v>
      </c>
      <c r="K11484" s="11">
        <v>12789.95</v>
      </c>
      <c r="L11484" s="11">
        <v>12789.95</v>
      </c>
      <c r="M11484" s="11">
        <v>297.44</v>
      </c>
      <c r="N11484" s="11"/>
      <c r="O11484" s="11"/>
      <c r="P11484">
        <v>39</v>
      </c>
      <c r="Q11484">
        <v>6243.16</v>
      </c>
    </row>
    <row r="11485" spans="1:17" x14ac:dyDescent="0.2">
      <c r="A11485">
        <v>636</v>
      </c>
      <c r="B11485">
        <v>636</v>
      </c>
      <c r="C11485" s="11">
        <v>40</v>
      </c>
      <c r="D11485" s="11">
        <v>22</v>
      </c>
      <c r="E11485" s="11">
        <v>43</v>
      </c>
      <c r="F11485" s="11">
        <v>45904</v>
      </c>
      <c r="G11485" s="11">
        <v>46184</v>
      </c>
      <c r="H11485" s="11">
        <v>297.44</v>
      </c>
      <c r="I11485" s="11">
        <v>7523.5</v>
      </c>
      <c r="J11485" s="11">
        <v>0</v>
      </c>
      <c r="K11485" s="11">
        <v>12789.95</v>
      </c>
      <c r="L11485" s="11">
        <v>12789.95</v>
      </c>
      <c r="M11485" s="11">
        <v>297.44</v>
      </c>
      <c r="N11485" s="11"/>
      <c r="O11485" s="11"/>
      <c r="P11485">
        <v>40</v>
      </c>
      <c r="Q11485">
        <v>6243.16</v>
      </c>
    </row>
    <row r="11486" spans="1:17" x14ac:dyDescent="0.2">
      <c r="A11486">
        <v>636</v>
      </c>
      <c r="B11486">
        <v>636</v>
      </c>
      <c r="C11486" s="11">
        <v>41</v>
      </c>
      <c r="D11486" s="11">
        <v>22</v>
      </c>
      <c r="E11486" s="11">
        <v>43</v>
      </c>
      <c r="F11486" s="11">
        <v>45904</v>
      </c>
      <c r="G11486" s="11">
        <v>46191</v>
      </c>
      <c r="H11486" s="11">
        <v>297.44</v>
      </c>
      <c r="I11486" s="11">
        <v>7523.5</v>
      </c>
      <c r="J11486" s="11">
        <v>0</v>
      </c>
      <c r="K11486" s="11">
        <v>12789.95</v>
      </c>
      <c r="L11486" s="11">
        <v>12789.95</v>
      </c>
      <c r="M11486" s="11">
        <v>297.44</v>
      </c>
      <c r="N11486" s="11"/>
      <c r="O11486" s="11"/>
      <c r="P11486">
        <v>41</v>
      </c>
      <c r="Q11486">
        <v>6243.16</v>
      </c>
    </row>
    <row r="11487" spans="1:17" x14ac:dyDescent="0.2">
      <c r="A11487">
        <v>636</v>
      </c>
      <c r="B11487">
        <v>636</v>
      </c>
      <c r="C11487" s="11">
        <v>42</v>
      </c>
      <c r="D11487" s="11">
        <v>22</v>
      </c>
      <c r="E11487" s="11">
        <v>43</v>
      </c>
      <c r="F11487" s="11">
        <v>45904</v>
      </c>
      <c r="G11487" s="11">
        <v>46198</v>
      </c>
      <c r="H11487" s="11">
        <v>297.44</v>
      </c>
      <c r="I11487" s="11">
        <v>7523.5</v>
      </c>
      <c r="J11487" s="11">
        <v>0</v>
      </c>
      <c r="K11487" s="11">
        <v>12789.95</v>
      </c>
      <c r="L11487" s="11">
        <v>12789.95</v>
      </c>
      <c r="M11487" s="11">
        <v>297.44</v>
      </c>
      <c r="N11487" s="11"/>
      <c r="O11487" s="11"/>
      <c r="P11487">
        <v>42</v>
      </c>
      <c r="Q11487">
        <v>6243.16</v>
      </c>
    </row>
    <row r="11488" spans="1:17" x14ac:dyDescent="0.2">
      <c r="A11488">
        <v>636</v>
      </c>
      <c r="B11488">
        <v>636</v>
      </c>
      <c r="C11488" s="11">
        <v>43</v>
      </c>
      <c r="D11488" s="11">
        <v>22</v>
      </c>
      <c r="E11488" s="11">
        <v>43</v>
      </c>
      <c r="F11488" s="11">
        <v>45904</v>
      </c>
      <c r="G11488" s="11">
        <v>46205</v>
      </c>
      <c r="H11488" s="11">
        <v>297.44</v>
      </c>
      <c r="I11488" s="11">
        <v>7523.5</v>
      </c>
      <c r="J11488" s="11">
        <v>0</v>
      </c>
      <c r="K11488" s="11">
        <v>12789.95</v>
      </c>
      <c r="L11488" s="11">
        <v>12789.95</v>
      </c>
      <c r="M11488" s="11">
        <v>297.44</v>
      </c>
      <c r="N11488" s="11"/>
      <c r="O11488" s="11"/>
      <c r="P11488">
        <v>43</v>
      </c>
      <c r="Q11488">
        <v>6243.16</v>
      </c>
    </row>
    <row r="11489" spans="1:17" x14ac:dyDescent="0.2">
      <c r="A11489">
        <v>637</v>
      </c>
      <c r="B11489">
        <v>637</v>
      </c>
      <c r="C11489" s="11">
        <v>0</v>
      </c>
      <c r="D11489" s="11">
        <v>16</v>
      </c>
      <c r="E11489" s="11">
        <v>15</v>
      </c>
      <c r="F11489" s="11">
        <v>45993</v>
      </c>
      <c r="G11489" s="11">
        <v>45993</v>
      </c>
      <c r="H11489" s="11">
        <v>799</v>
      </c>
      <c r="I11489" s="11">
        <v>3999</v>
      </c>
      <c r="J11489" s="11">
        <v>799</v>
      </c>
      <c r="K11489" s="11">
        <v>4799.97</v>
      </c>
      <c r="L11489" s="11">
        <v>5598.97</v>
      </c>
      <c r="M11489" s="11">
        <v>320</v>
      </c>
      <c r="N11489" s="11">
        <v>45994</v>
      </c>
      <c r="O11489" s="11">
        <v>799</v>
      </c>
      <c r="P11489">
        <v>0</v>
      </c>
      <c r="Q11489">
        <v>799</v>
      </c>
    </row>
    <row r="11490" spans="1:17" x14ac:dyDescent="0.2">
      <c r="A11490">
        <v>637</v>
      </c>
      <c r="B11490">
        <v>637</v>
      </c>
      <c r="C11490" s="11">
        <v>1</v>
      </c>
      <c r="D11490" s="11">
        <v>16</v>
      </c>
      <c r="E11490" s="11">
        <v>15</v>
      </c>
      <c r="F11490" s="11">
        <v>45993</v>
      </c>
      <c r="G11490" s="11">
        <v>46000</v>
      </c>
      <c r="H11490" s="11">
        <v>320</v>
      </c>
      <c r="I11490" s="11">
        <v>3999</v>
      </c>
      <c r="J11490" s="11">
        <v>799</v>
      </c>
      <c r="K11490" s="11">
        <v>4799.97</v>
      </c>
      <c r="L11490" s="11">
        <v>5598.97</v>
      </c>
      <c r="M11490" s="11">
        <v>320</v>
      </c>
      <c r="N11490" s="11">
        <v>46008</v>
      </c>
      <c r="O11490" s="11">
        <v>320</v>
      </c>
      <c r="P11490">
        <v>1</v>
      </c>
      <c r="Q11490">
        <v>1119</v>
      </c>
    </row>
    <row r="11491" spans="1:17" x14ac:dyDescent="0.2">
      <c r="A11491">
        <v>637</v>
      </c>
      <c r="B11491">
        <v>637</v>
      </c>
      <c r="C11491" s="11">
        <v>2</v>
      </c>
      <c r="D11491" s="11">
        <v>16</v>
      </c>
      <c r="E11491" s="11">
        <v>15</v>
      </c>
      <c r="F11491" s="11">
        <v>45993</v>
      </c>
      <c r="G11491" s="11">
        <v>46007</v>
      </c>
      <c r="H11491" s="11">
        <v>320</v>
      </c>
      <c r="I11491" s="11">
        <v>3999</v>
      </c>
      <c r="J11491" s="11">
        <v>799</v>
      </c>
      <c r="K11491" s="11">
        <v>4799.97</v>
      </c>
      <c r="L11491" s="11">
        <v>5598.97</v>
      </c>
      <c r="M11491" s="11">
        <v>320</v>
      </c>
      <c r="N11491" s="11">
        <v>46024</v>
      </c>
      <c r="O11491" s="11">
        <v>320</v>
      </c>
      <c r="P11491">
        <v>2</v>
      </c>
      <c r="Q11491">
        <v>1439</v>
      </c>
    </row>
    <row r="11492" spans="1:17" x14ac:dyDescent="0.2">
      <c r="A11492">
        <v>637</v>
      </c>
      <c r="B11492">
        <v>637</v>
      </c>
      <c r="C11492" s="11">
        <v>3</v>
      </c>
      <c r="D11492" s="11">
        <v>16</v>
      </c>
      <c r="E11492" s="11">
        <v>15</v>
      </c>
      <c r="F11492" s="11">
        <v>45993</v>
      </c>
      <c r="G11492" s="11">
        <v>46014</v>
      </c>
      <c r="H11492" s="11">
        <v>320</v>
      </c>
      <c r="I11492" s="11">
        <v>3999</v>
      </c>
      <c r="J11492" s="11">
        <v>799</v>
      </c>
      <c r="K11492" s="11">
        <v>4799.97</v>
      </c>
      <c r="L11492" s="11">
        <v>5598.97</v>
      </c>
      <c r="M11492" s="11">
        <v>320</v>
      </c>
      <c r="N11492" s="11">
        <v>46029</v>
      </c>
      <c r="O11492" s="11">
        <v>320</v>
      </c>
      <c r="P11492">
        <v>3</v>
      </c>
      <c r="Q11492">
        <v>1759</v>
      </c>
    </row>
    <row r="11493" spans="1:17" x14ac:dyDescent="0.2">
      <c r="A11493">
        <v>637</v>
      </c>
      <c r="B11493">
        <v>637</v>
      </c>
      <c r="C11493" s="11">
        <v>4</v>
      </c>
      <c r="D11493" s="11">
        <v>16</v>
      </c>
      <c r="E11493" s="11">
        <v>15</v>
      </c>
      <c r="F11493" s="11">
        <v>45993</v>
      </c>
      <c r="G11493" s="11">
        <v>46021</v>
      </c>
      <c r="H11493" s="11">
        <v>320</v>
      </c>
      <c r="I11493" s="11">
        <v>3999</v>
      </c>
      <c r="J11493" s="11">
        <v>799</v>
      </c>
      <c r="K11493" s="11">
        <v>4799.97</v>
      </c>
      <c r="L11493" s="11">
        <v>5598.97</v>
      </c>
      <c r="M11493" s="11">
        <v>320</v>
      </c>
      <c r="N11493" s="11">
        <v>46045</v>
      </c>
      <c r="O11493" s="11">
        <v>320</v>
      </c>
      <c r="P11493">
        <v>4</v>
      </c>
      <c r="Q11493">
        <v>2079</v>
      </c>
    </row>
    <row r="11494" spans="1:17" x14ac:dyDescent="0.2">
      <c r="A11494">
        <v>637</v>
      </c>
      <c r="B11494">
        <v>637</v>
      </c>
      <c r="C11494" s="11">
        <v>5</v>
      </c>
      <c r="D11494" s="11">
        <v>16</v>
      </c>
      <c r="E11494" s="11">
        <v>15</v>
      </c>
      <c r="F11494" s="11">
        <v>45993</v>
      </c>
      <c r="G11494" s="11">
        <v>46028</v>
      </c>
      <c r="H11494" s="11">
        <v>320</v>
      </c>
      <c r="I11494" s="11">
        <v>3999</v>
      </c>
      <c r="J11494" s="11">
        <v>799</v>
      </c>
      <c r="K11494" s="11">
        <v>4799.97</v>
      </c>
      <c r="L11494" s="11">
        <v>5598.97</v>
      </c>
      <c r="M11494" s="11">
        <v>320</v>
      </c>
      <c r="N11494" s="11">
        <v>46050</v>
      </c>
      <c r="O11494" s="11">
        <v>320</v>
      </c>
      <c r="P11494">
        <v>5</v>
      </c>
      <c r="Q11494">
        <v>2399</v>
      </c>
    </row>
    <row r="11495" spans="1:17" x14ac:dyDescent="0.2">
      <c r="A11495">
        <v>637</v>
      </c>
      <c r="B11495">
        <v>637</v>
      </c>
      <c r="C11495" s="11">
        <v>6</v>
      </c>
      <c r="D11495" s="11">
        <v>16</v>
      </c>
      <c r="E11495" s="11">
        <v>15</v>
      </c>
      <c r="F11495" s="11">
        <v>45993</v>
      </c>
      <c r="G11495" s="11">
        <v>46035</v>
      </c>
      <c r="H11495" s="11">
        <v>320</v>
      </c>
      <c r="I11495" s="11">
        <v>3999</v>
      </c>
      <c r="J11495" s="11">
        <v>799</v>
      </c>
      <c r="K11495" s="11">
        <v>4799.97</v>
      </c>
      <c r="L11495" s="11">
        <v>5598.97</v>
      </c>
      <c r="M11495" s="11">
        <v>320</v>
      </c>
      <c r="N11495" s="11">
        <v>46065</v>
      </c>
      <c r="O11495" s="11">
        <v>320</v>
      </c>
      <c r="P11495">
        <v>6</v>
      </c>
      <c r="Q11495">
        <v>2719</v>
      </c>
    </row>
    <row r="11496" spans="1:17" x14ac:dyDescent="0.2">
      <c r="A11496">
        <v>637</v>
      </c>
      <c r="B11496">
        <v>637</v>
      </c>
      <c r="C11496" s="11">
        <v>7</v>
      </c>
      <c r="D11496" s="11">
        <v>16</v>
      </c>
      <c r="E11496" s="11">
        <v>15</v>
      </c>
      <c r="F11496" s="11">
        <v>45993</v>
      </c>
      <c r="G11496" s="11">
        <v>46042</v>
      </c>
      <c r="H11496" s="11">
        <v>320</v>
      </c>
      <c r="I11496" s="11">
        <v>3999</v>
      </c>
      <c r="J11496" s="11">
        <v>799</v>
      </c>
      <c r="K11496" s="11">
        <v>4799.97</v>
      </c>
      <c r="L11496" s="11">
        <v>5598.97</v>
      </c>
      <c r="M11496" s="11">
        <v>320</v>
      </c>
      <c r="N11496" s="11">
        <v>46072</v>
      </c>
      <c r="O11496" s="11">
        <v>320</v>
      </c>
      <c r="P11496">
        <v>7</v>
      </c>
      <c r="Q11496">
        <v>3039</v>
      </c>
    </row>
    <row r="11497" spans="1:17" x14ac:dyDescent="0.2">
      <c r="A11497">
        <v>637</v>
      </c>
      <c r="B11497">
        <v>637</v>
      </c>
      <c r="C11497" s="11">
        <v>8</v>
      </c>
      <c r="D11497" s="11">
        <v>16</v>
      </c>
      <c r="E11497" s="11">
        <v>15</v>
      </c>
      <c r="F11497" s="11">
        <v>45993</v>
      </c>
      <c r="G11497" s="11">
        <v>46049</v>
      </c>
      <c r="H11497" s="11">
        <v>320</v>
      </c>
      <c r="I11497" s="11">
        <v>3999</v>
      </c>
      <c r="J11497" s="11">
        <v>799</v>
      </c>
      <c r="K11497" s="11">
        <v>4799.97</v>
      </c>
      <c r="L11497" s="11">
        <v>5598.97</v>
      </c>
      <c r="M11497" s="11">
        <v>320</v>
      </c>
      <c r="N11497" s="11">
        <v>46080</v>
      </c>
      <c r="O11497" s="11">
        <v>320</v>
      </c>
      <c r="P11497">
        <v>8</v>
      </c>
      <c r="Q11497">
        <v>3359</v>
      </c>
    </row>
    <row r="11498" spans="1:17" x14ac:dyDescent="0.2">
      <c r="A11498">
        <v>637</v>
      </c>
      <c r="B11498">
        <v>637</v>
      </c>
      <c r="C11498" s="11">
        <v>9</v>
      </c>
      <c r="D11498" s="11">
        <v>16</v>
      </c>
      <c r="E11498" s="11">
        <v>15</v>
      </c>
      <c r="F11498" s="11">
        <v>45993</v>
      </c>
      <c r="G11498" s="11">
        <v>46056</v>
      </c>
      <c r="H11498" s="11">
        <v>320</v>
      </c>
      <c r="I11498" s="11">
        <v>3999</v>
      </c>
      <c r="J11498" s="11">
        <v>799</v>
      </c>
      <c r="K11498" s="11">
        <v>4799.97</v>
      </c>
      <c r="L11498" s="11">
        <v>5598.97</v>
      </c>
      <c r="M11498" s="11">
        <v>320</v>
      </c>
      <c r="N11498" s="11">
        <v>46090</v>
      </c>
      <c r="O11498" s="11">
        <v>320</v>
      </c>
      <c r="P11498">
        <v>9</v>
      </c>
      <c r="Q11498">
        <v>3679</v>
      </c>
    </row>
    <row r="11499" spans="1:17" x14ac:dyDescent="0.2">
      <c r="A11499">
        <v>637</v>
      </c>
      <c r="B11499">
        <v>637</v>
      </c>
      <c r="C11499" s="11">
        <v>10</v>
      </c>
      <c r="D11499" s="11">
        <v>16</v>
      </c>
      <c r="E11499" s="11">
        <v>15</v>
      </c>
      <c r="F11499" s="11">
        <v>45993</v>
      </c>
      <c r="G11499" s="11">
        <v>46063</v>
      </c>
      <c r="H11499" s="11">
        <v>320</v>
      </c>
      <c r="I11499" s="11">
        <v>3999</v>
      </c>
      <c r="J11499" s="11">
        <v>799</v>
      </c>
      <c r="K11499" s="11">
        <v>4799.97</v>
      </c>
      <c r="L11499" s="11">
        <v>5598.97</v>
      </c>
      <c r="M11499" s="11">
        <v>320</v>
      </c>
      <c r="N11499" s="11">
        <v>46098</v>
      </c>
      <c r="O11499" s="11">
        <v>320</v>
      </c>
      <c r="P11499">
        <v>10</v>
      </c>
      <c r="Q11499">
        <v>3999</v>
      </c>
    </row>
    <row r="11500" spans="1:17" x14ac:dyDescent="0.2">
      <c r="A11500">
        <v>637</v>
      </c>
      <c r="B11500">
        <v>637</v>
      </c>
      <c r="C11500" s="11">
        <v>11</v>
      </c>
      <c r="D11500" s="11">
        <v>16</v>
      </c>
      <c r="E11500" s="11">
        <v>15</v>
      </c>
      <c r="F11500" s="11">
        <v>45993</v>
      </c>
      <c r="G11500" s="11">
        <v>46070</v>
      </c>
      <c r="H11500" s="11">
        <v>320</v>
      </c>
      <c r="I11500" s="11">
        <v>3999</v>
      </c>
      <c r="J11500" s="11">
        <v>799</v>
      </c>
      <c r="K11500" s="11">
        <v>4799.97</v>
      </c>
      <c r="L11500" s="11">
        <v>5598.97</v>
      </c>
      <c r="M11500" s="11">
        <v>320</v>
      </c>
      <c r="N11500" s="11">
        <v>46108</v>
      </c>
      <c r="O11500" s="11">
        <v>320</v>
      </c>
      <c r="P11500">
        <v>11</v>
      </c>
      <c r="Q11500">
        <v>4319</v>
      </c>
    </row>
    <row r="11501" spans="1:17" x14ac:dyDescent="0.2">
      <c r="A11501">
        <v>637</v>
      </c>
      <c r="B11501">
        <v>637</v>
      </c>
      <c r="C11501" s="11">
        <v>12</v>
      </c>
      <c r="D11501" s="11">
        <v>16</v>
      </c>
      <c r="E11501" s="11">
        <v>15</v>
      </c>
      <c r="F11501" s="11">
        <v>45993</v>
      </c>
      <c r="G11501" s="11">
        <v>46077</v>
      </c>
      <c r="H11501" s="11">
        <v>320</v>
      </c>
      <c r="I11501" s="11">
        <v>3999</v>
      </c>
      <c r="J11501" s="11">
        <v>799</v>
      </c>
      <c r="K11501" s="11">
        <v>4799.97</v>
      </c>
      <c r="L11501" s="11">
        <v>5598.97</v>
      </c>
      <c r="M11501" s="11">
        <v>320</v>
      </c>
      <c r="N11501" s="11">
        <v>46117</v>
      </c>
      <c r="O11501" s="11">
        <v>320</v>
      </c>
      <c r="P11501">
        <v>12</v>
      </c>
      <c r="Q11501">
        <v>4639</v>
      </c>
    </row>
    <row r="11502" spans="1:17" x14ac:dyDescent="0.2">
      <c r="A11502">
        <v>637</v>
      </c>
      <c r="B11502">
        <v>637</v>
      </c>
      <c r="C11502" s="11">
        <v>13</v>
      </c>
      <c r="D11502" s="11">
        <v>16</v>
      </c>
      <c r="E11502" s="11">
        <v>15</v>
      </c>
      <c r="F11502" s="11">
        <v>45993</v>
      </c>
      <c r="G11502" s="11">
        <v>46084</v>
      </c>
      <c r="H11502" s="11">
        <v>320</v>
      </c>
      <c r="I11502" s="11">
        <v>3999</v>
      </c>
      <c r="J11502" s="11">
        <v>799</v>
      </c>
      <c r="K11502" s="11">
        <v>4799.97</v>
      </c>
      <c r="L11502" s="11">
        <v>5598.97</v>
      </c>
      <c r="M11502" s="11">
        <v>320</v>
      </c>
      <c r="N11502" s="11">
        <v>46124</v>
      </c>
      <c r="O11502" s="11">
        <v>320</v>
      </c>
      <c r="P11502">
        <v>13</v>
      </c>
      <c r="Q11502">
        <v>4959</v>
      </c>
    </row>
    <row r="11503" spans="1:17" x14ac:dyDescent="0.2">
      <c r="A11503">
        <v>637</v>
      </c>
      <c r="B11503">
        <v>637</v>
      </c>
      <c r="C11503" s="11">
        <v>14</v>
      </c>
      <c r="D11503" s="11">
        <v>16</v>
      </c>
      <c r="E11503" s="11">
        <v>15</v>
      </c>
      <c r="F11503" s="11">
        <v>45993</v>
      </c>
      <c r="G11503" s="11">
        <v>46091</v>
      </c>
      <c r="H11503" s="11">
        <v>320</v>
      </c>
      <c r="I11503" s="11">
        <v>3999</v>
      </c>
      <c r="J11503" s="11">
        <v>799</v>
      </c>
      <c r="K11503" s="11">
        <v>4799.97</v>
      </c>
      <c r="L11503" s="11">
        <v>5598.97</v>
      </c>
      <c r="M11503" s="11">
        <v>320</v>
      </c>
      <c r="N11503" s="11">
        <v>46132</v>
      </c>
      <c r="O11503" s="11">
        <v>320</v>
      </c>
      <c r="P11503">
        <v>14</v>
      </c>
      <c r="Q11503">
        <v>5279</v>
      </c>
    </row>
    <row r="11504" spans="1:17" x14ac:dyDescent="0.2">
      <c r="A11504">
        <v>637</v>
      </c>
      <c r="B11504">
        <v>637</v>
      </c>
      <c r="C11504" s="11">
        <v>15</v>
      </c>
      <c r="D11504" s="11">
        <v>16</v>
      </c>
      <c r="E11504" s="11">
        <v>15</v>
      </c>
      <c r="F11504" s="11">
        <v>45993</v>
      </c>
      <c r="G11504" s="11">
        <v>46098</v>
      </c>
      <c r="H11504" s="11">
        <v>320</v>
      </c>
      <c r="I11504" s="11">
        <v>3999</v>
      </c>
      <c r="J11504" s="11">
        <v>799</v>
      </c>
      <c r="K11504" s="11">
        <v>4799.97</v>
      </c>
      <c r="L11504" s="11">
        <v>5598.97</v>
      </c>
      <c r="M11504" s="11">
        <v>320</v>
      </c>
      <c r="N11504" s="11">
        <v>46140</v>
      </c>
      <c r="O11504" s="11">
        <v>320</v>
      </c>
      <c r="P11504">
        <v>15</v>
      </c>
      <c r="Q11504">
        <v>5599</v>
      </c>
    </row>
    <row r="11505" spans="1:17" x14ac:dyDescent="0.2">
      <c r="A11505">
        <v>638</v>
      </c>
      <c r="B11505">
        <v>638</v>
      </c>
      <c r="C11505" s="11">
        <v>0</v>
      </c>
      <c r="D11505" s="11">
        <v>23</v>
      </c>
      <c r="E11505" s="11">
        <v>35</v>
      </c>
      <c r="F11505" s="11">
        <v>45935</v>
      </c>
      <c r="G11505" s="11">
        <v>45935</v>
      </c>
      <c r="H11505" s="11">
        <v>999</v>
      </c>
      <c r="I11505" s="11">
        <v>5399</v>
      </c>
      <c r="J11505" s="11">
        <v>999</v>
      </c>
      <c r="K11505" s="11">
        <v>9240</v>
      </c>
      <c r="L11505" s="11">
        <v>10239</v>
      </c>
      <c r="M11505" s="11">
        <v>264</v>
      </c>
      <c r="N11505" s="11">
        <v>45936</v>
      </c>
      <c r="O11505" s="11">
        <v>999</v>
      </c>
      <c r="P11505">
        <v>0</v>
      </c>
      <c r="Q11505">
        <v>999</v>
      </c>
    </row>
    <row r="11506" spans="1:17" x14ac:dyDescent="0.2">
      <c r="A11506">
        <v>638</v>
      </c>
      <c r="B11506">
        <v>638</v>
      </c>
      <c r="C11506" s="11">
        <v>1</v>
      </c>
      <c r="D11506" s="11">
        <v>23</v>
      </c>
      <c r="E11506" s="11">
        <v>35</v>
      </c>
      <c r="F11506" s="11">
        <v>45935</v>
      </c>
      <c r="G11506" s="11">
        <v>45942</v>
      </c>
      <c r="H11506" s="11">
        <v>264</v>
      </c>
      <c r="I11506" s="11">
        <v>5399</v>
      </c>
      <c r="J11506" s="11">
        <v>999</v>
      </c>
      <c r="K11506" s="11">
        <v>9240</v>
      </c>
      <c r="L11506" s="11">
        <v>10239</v>
      </c>
      <c r="M11506" s="11">
        <v>264</v>
      </c>
      <c r="N11506" s="11">
        <v>45943</v>
      </c>
      <c r="O11506" s="11">
        <v>264</v>
      </c>
      <c r="P11506">
        <v>1</v>
      </c>
      <c r="Q11506">
        <v>1263</v>
      </c>
    </row>
    <row r="11507" spans="1:17" x14ac:dyDescent="0.2">
      <c r="A11507">
        <v>638</v>
      </c>
      <c r="B11507">
        <v>638</v>
      </c>
      <c r="C11507" s="11">
        <v>2</v>
      </c>
      <c r="D11507" s="11">
        <v>23</v>
      </c>
      <c r="E11507" s="11">
        <v>35</v>
      </c>
      <c r="F11507" s="11">
        <v>45935</v>
      </c>
      <c r="G11507" s="11">
        <v>45949</v>
      </c>
      <c r="H11507" s="11">
        <v>264</v>
      </c>
      <c r="I11507" s="11">
        <v>5399</v>
      </c>
      <c r="J11507" s="11">
        <v>999</v>
      </c>
      <c r="K11507" s="11">
        <v>9240</v>
      </c>
      <c r="L11507" s="11">
        <v>10239</v>
      </c>
      <c r="M11507" s="11">
        <v>264</v>
      </c>
      <c r="N11507" s="11">
        <v>45950</v>
      </c>
      <c r="O11507" s="11">
        <v>264</v>
      </c>
      <c r="P11507">
        <v>2</v>
      </c>
      <c r="Q11507">
        <v>1527</v>
      </c>
    </row>
    <row r="11508" spans="1:17" x14ac:dyDescent="0.2">
      <c r="A11508">
        <v>638</v>
      </c>
      <c r="B11508">
        <v>638</v>
      </c>
      <c r="C11508" s="11">
        <v>3</v>
      </c>
      <c r="D11508" s="11">
        <v>23</v>
      </c>
      <c r="E11508" s="11">
        <v>35</v>
      </c>
      <c r="F11508" s="11">
        <v>45935</v>
      </c>
      <c r="G11508" s="11">
        <v>45956</v>
      </c>
      <c r="H11508" s="11">
        <v>264</v>
      </c>
      <c r="I11508" s="11">
        <v>5399</v>
      </c>
      <c r="J11508" s="11">
        <v>999</v>
      </c>
      <c r="K11508" s="11">
        <v>9240</v>
      </c>
      <c r="L11508" s="11">
        <v>10239</v>
      </c>
      <c r="M11508" s="11">
        <v>264</v>
      </c>
      <c r="N11508" s="11">
        <v>45957</v>
      </c>
      <c r="O11508" s="11">
        <v>264</v>
      </c>
      <c r="P11508">
        <v>3</v>
      </c>
      <c r="Q11508">
        <v>1791</v>
      </c>
    </row>
    <row r="11509" spans="1:17" x14ac:dyDescent="0.2">
      <c r="A11509">
        <v>638</v>
      </c>
      <c r="B11509">
        <v>638</v>
      </c>
      <c r="C11509" s="11">
        <v>4</v>
      </c>
      <c r="D11509" s="11">
        <v>23</v>
      </c>
      <c r="E11509" s="11">
        <v>35</v>
      </c>
      <c r="F11509" s="11">
        <v>45935</v>
      </c>
      <c r="G11509" s="11">
        <v>45963</v>
      </c>
      <c r="H11509" s="11">
        <v>264</v>
      </c>
      <c r="I11509" s="11">
        <v>5399</v>
      </c>
      <c r="J11509" s="11">
        <v>999</v>
      </c>
      <c r="K11509" s="11">
        <v>9240</v>
      </c>
      <c r="L11509" s="11">
        <v>10239</v>
      </c>
      <c r="M11509" s="11">
        <v>264</v>
      </c>
      <c r="N11509" s="11">
        <v>45965</v>
      </c>
      <c r="O11509" s="11">
        <v>264</v>
      </c>
      <c r="P11509">
        <v>4</v>
      </c>
      <c r="Q11509">
        <v>2055</v>
      </c>
    </row>
    <row r="11510" spans="1:17" x14ac:dyDescent="0.2">
      <c r="A11510">
        <v>638</v>
      </c>
      <c r="B11510">
        <v>638</v>
      </c>
      <c r="C11510" s="11">
        <v>5</v>
      </c>
      <c r="D11510" s="11">
        <v>23</v>
      </c>
      <c r="E11510" s="11">
        <v>35</v>
      </c>
      <c r="F11510" s="11">
        <v>45935</v>
      </c>
      <c r="G11510" s="11">
        <v>45970</v>
      </c>
      <c r="H11510" s="11">
        <v>264</v>
      </c>
      <c r="I11510" s="11">
        <v>5399</v>
      </c>
      <c r="J11510" s="11">
        <v>999</v>
      </c>
      <c r="K11510" s="11">
        <v>9240</v>
      </c>
      <c r="L11510" s="11">
        <v>10239</v>
      </c>
      <c r="M11510" s="11">
        <v>264</v>
      </c>
      <c r="N11510" s="11">
        <v>45973</v>
      </c>
      <c r="O11510" s="11">
        <v>264</v>
      </c>
      <c r="P11510">
        <v>5</v>
      </c>
      <c r="Q11510">
        <v>2319</v>
      </c>
    </row>
    <row r="11511" spans="1:17" x14ac:dyDescent="0.2">
      <c r="A11511">
        <v>638</v>
      </c>
      <c r="B11511">
        <v>638</v>
      </c>
      <c r="C11511" s="11">
        <v>6</v>
      </c>
      <c r="D11511" s="11">
        <v>23</v>
      </c>
      <c r="E11511" s="11">
        <v>35</v>
      </c>
      <c r="F11511" s="11">
        <v>45935</v>
      </c>
      <c r="G11511" s="11">
        <v>45977</v>
      </c>
      <c r="H11511" s="11">
        <v>264</v>
      </c>
      <c r="I11511" s="11">
        <v>5399</v>
      </c>
      <c r="J11511" s="11">
        <v>999</v>
      </c>
      <c r="K11511" s="11">
        <v>9240</v>
      </c>
      <c r="L11511" s="11">
        <v>10239</v>
      </c>
      <c r="M11511" s="11">
        <v>264</v>
      </c>
      <c r="N11511" s="11">
        <v>45985</v>
      </c>
      <c r="O11511" s="11">
        <v>264</v>
      </c>
      <c r="P11511">
        <v>6</v>
      </c>
      <c r="Q11511">
        <v>2583</v>
      </c>
    </row>
    <row r="11512" spans="1:17" x14ac:dyDescent="0.2">
      <c r="A11512">
        <v>638</v>
      </c>
      <c r="B11512">
        <v>638</v>
      </c>
      <c r="C11512" s="11">
        <v>7</v>
      </c>
      <c r="D11512" s="11">
        <v>23</v>
      </c>
      <c r="E11512" s="11">
        <v>35</v>
      </c>
      <c r="F11512" s="11">
        <v>45935</v>
      </c>
      <c r="G11512" s="11">
        <v>45984</v>
      </c>
      <c r="H11512" s="11">
        <v>264</v>
      </c>
      <c r="I11512" s="11">
        <v>5399</v>
      </c>
      <c r="J11512" s="11">
        <v>999</v>
      </c>
      <c r="K11512" s="11">
        <v>9240</v>
      </c>
      <c r="L11512" s="11">
        <v>10239</v>
      </c>
      <c r="M11512" s="11">
        <v>264</v>
      </c>
      <c r="N11512" s="11">
        <v>46043</v>
      </c>
      <c r="O11512" s="11">
        <v>264</v>
      </c>
      <c r="P11512">
        <v>7</v>
      </c>
      <c r="Q11512">
        <v>2847</v>
      </c>
    </row>
    <row r="11513" spans="1:17" x14ac:dyDescent="0.2">
      <c r="A11513">
        <v>638</v>
      </c>
      <c r="B11513">
        <v>638</v>
      </c>
      <c r="C11513" s="11">
        <v>8</v>
      </c>
      <c r="D11513" s="11">
        <v>23</v>
      </c>
      <c r="E11513" s="11">
        <v>35</v>
      </c>
      <c r="F11513" s="11">
        <v>45935</v>
      </c>
      <c r="G11513" s="11">
        <v>45991</v>
      </c>
      <c r="H11513" s="11">
        <v>264</v>
      </c>
      <c r="I11513" s="11">
        <v>5399</v>
      </c>
      <c r="J11513" s="11">
        <v>999</v>
      </c>
      <c r="K11513" s="11">
        <v>9240</v>
      </c>
      <c r="L11513" s="11">
        <v>10239</v>
      </c>
      <c r="M11513" s="11">
        <v>264</v>
      </c>
      <c r="N11513" s="11">
        <v>46001</v>
      </c>
      <c r="O11513" s="11">
        <v>264</v>
      </c>
      <c r="P11513">
        <v>8</v>
      </c>
      <c r="Q11513">
        <v>3111</v>
      </c>
    </row>
    <row r="11514" spans="1:17" x14ac:dyDescent="0.2">
      <c r="A11514">
        <v>638</v>
      </c>
      <c r="B11514">
        <v>638</v>
      </c>
      <c r="C11514" s="11">
        <v>9</v>
      </c>
      <c r="D11514" s="11">
        <v>23</v>
      </c>
      <c r="E11514" s="11">
        <v>35</v>
      </c>
      <c r="F11514" s="11">
        <v>45935</v>
      </c>
      <c r="G11514" s="11">
        <v>45998</v>
      </c>
      <c r="H11514" s="11">
        <v>264</v>
      </c>
      <c r="I11514" s="11">
        <v>5399</v>
      </c>
      <c r="J11514" s="11">
        <v>999</v>
      </c>
      <c r="K11514" s="11">
        <v>9240</v>
      </c>
      <c r="L11514" s="11">
        <v>10239</v>
      </c>
      <c r="M11514" s="11">
        <v>264</v>
      </c>
      <c r="N11514" s="11">
        <v>46009</v>
      </c>
      <c r="O11514" s="11">
        <v>264</v>
      </c>
      <c r="P11514">
        <v>9</v>
      </c>
      <c r="Q11514">
        <v>3375</v>
      </c>
    </row>
    <row r="11515" spans="1:17" x14ac:dyDescent="0.2">
      <c r="A11515">
        <v>638</v>
      </c>
      <c r="B11515">
        <v>638</v>
      </c>
      <c r="C11515" s="11">
        <v>10</v>
      </c>
      <c r="D11515" s="11">
        <v>23</v>
      </c>
      <c r="E11515" s="11">
        <v>35</v>
      </c>
      <c r="F11515" s="11">
        <v>45935</v>
      </c>
      <c r="G11515" s="11">
        <v>46005</v>
      </c>
      <c r="H11515" s="11">
        <v>264</v>
      </c>
      <c r="I11515" s="11">
        <v>5399</v>
      </c>
      <c r="J11515" s="11">
        <v>999</v>
      </c>
      <c r="K11515" s="11">
        <v>9240</v>
      </c>
      <c r="L11515" s="11">
        <v>10239</v>
      </c>
      <c r="M11515" s="11">
        <v>264</v>
      </c>
      <c r="N11515" s="11">
        <v>46017</v>
      </c>
      <c r="O11515" s="11">
        <v>264</v>
      </c>
      <c r="P11515">
        <v>10</v>
      </c>
      <c r="Q11515">
        <v>3639</v>
      </c>
    </row>
    <row r="11516" spans="1:17" x14ac:dyDescent="0.2">
      <c r="A11516">
        <v>638</v>
      </c>
      <c r="B11516">
        <v>638</v>
      </c>
      <c r="C11516" s="11">
        <v>11</v>
      </c>
      <c r="D11516" s="11">
        <v>23</v>
      </c>
      <c r="E11516" s="11">
        <v>35</v>
      </c>
      <c r="F11516" s="11">
        <v>45935</v>
      </c>
      <c r="G11516" s="11">
        <v>46012</v>
      </c>
      <c r="H11516" s="11">
        <v>264</v>
      </c>
      <c r="I11516" s="11">
        <v>5399</v>
      </c>
      <c r="J11516" s="11">
        <v>999</v>
      </c>
      <c r="K11516" s="11">
        <v>9240</v>
      </c>
      <c r="L11516" s="11">
        <v>10239</v>
      </c>
      <c r="M11516" s="11">
        <v>264</v>
      </c>
      <c r="N11516" s="11">
        <v>46024</v>
      </c>
      <c r="O11516" s="11">
        <v>264</v>
      </c>
      <c r="P11516">
        <v>11</v>
      </c>
      <c r="Q11516">
        <v>3903</v>
      </c>
    </row>
    <row r="11517" spans="1:17" x14ac:dyDescent="0.2">
      <c r="A11517">
        <v>638</v>
      </c>
      <c r="B11517">
        <v>638</v>
      </c>
      <c r="C11517" s="11">
        <v>12</v>
      </c>
      <c r="D11517" s="11">
        <v>23</v>
      </c>
      <c r="E11517" s="11">
        <v>35</v>
      </c>
      <c r="F11517" s="11">
        <v>45935</v>
      </c>
      <c r="G11517" s="11">
        <v>46019</v>
      </c>
      <c r="H11517" s="11">
        <v>264</v>
      </c>
      <c r="I11517" s="11">
        <v>5399</v>
      </c>
      <c r="J11517" s="11">
        <v>999</v>
      </c>
      <c r="K11517" s="11">
        <v>9240</v>
      </c>
      <c r="L11517" s="11">
        <v>10239</v>
      </c>
      <c r="M11517" s="11">
        <v>264</v>
      </c>
      <c r="N11517" s="11">
        <v>46031</v>
      </c>
      <c r="O11517" s="11">
        <v>264</v>
      </c>
      <c r="P11517">
        <v>12</v>
      </c>
      <c r="Q11517">
        <v>4167</v>
      </c>
    </row>
    <row r="11518" spans="1:17" x14ac:dyDescent="0.2">
      <c r="A11518">
        <v>638</v>
      </c>
      <c r="B11518">
        <v>638</v>
      </c>
      <c r="C11518" s="11">
        <v>13</v>
      </c>
      <c r="D11518" s="11">
        <v>23</v>
      </c>
      <c r="E11518" s="11">
        <v>35</v>
      </c>
      <c r="F11518" s="11">
        <v>45935</v>
      </c>
      <c r="G11518" s="11">
        <v>46026</v>
      </c>
      <c r="H11518" s="11">
        <v>264</v>
      </c>
      <c r="I11518" s="11">
        <v>5399</v>
      </c>
      <c r="J11518" s="11">
        <v>999</v>
      </c>
      <c r="K11518" s="11">
        <v>9240</v>
      </c>
      <c r="L11518" s="11">
        <v>10239</v>
      </c>
      <c r="M11518" s="11">
        <v>264</v>
      </c>
      <c r="N11518" s="11">
        <v>46040</v>
      </c>
      <c r="O11518" s="11">
        <v>264</v>
      </c>
      <c r="P11518">
        <v>13</v>
      </c>
      <c r="Q11518">
        <v>4431</v>
      </c>
    </row>
    <row r="11519" spans="1:17" x14ac:dyDescent="0.2">
      <c r="A11519">
        <v>638</v>
      </c>
      <c r="B11519">
        <v>638</v>
      </c>
      <c r="C11519" s="11">
        <v>14</v>
      </c>
      <c r="D11519" s="11">
        <v>23</v>
      </c>
      <c r="E11519" s="11">
        <v>35</v>
      </c>
      <c r="F11519" s="11">
        <v>45935</v>
      </c>
      <c r="G11519" s="11">
        <v>46033</v>
      </c>
      <c r="H11519" s="11">
        <v>264</v>
      </c>
      <c r="I11519" s="11">
        <v>5399</v>
      </c>
      <c r="J11519" s="11">
        <v>999</v>
      </c>
      <c r="K11519" s="11">
        <v>9240</v>
      </c>
      <c r="L11519" s="11">
        <v>10239</v>
      </c>
      <c r="M11519" s="11">
        <v>264</v>
      </c>
      <c r="N11519" s="11">
        <v>46033</v>
      </c>
      <c r="O11519" s="11">
        <v>264</v>
      </c>
      <c r="P11519">
        <v>14</v>
      </c>
      <c r="Q11519">
        <v>4695</v>
      </c>
    </row>
    <row r="11520" spans="1:17" x14ac:dyDescent="0.2">
      <c r="A11520">
        <v>638</v>
      </c>
      <c r="B11520">
        <v>638</v>
      </c>
      <c r="C11520" s="11">
        <v>15</v>
      </c>
      <c r="D11520" s="11">
        <v>23</v>
      </c>
      <c r="E11520" s="11">
        <v>35</v>
      </c>
      <c r="F11520" s="11">
        <v>45935</v>
      </c>
      <c r="G11520" s="11">
        <v>46040</v>
      </c>
      <c r="H11520" s="11">
        <v>264</v>
      </c>
      <c r="I11520" s="11">
        <v>5399</v>
      </c>
      <c r="J11520" s="11">
        <v>999</v>
      </c>
      <c r="K11520" s="11">
        <v>9240</v>
      </c>
      <c r="L11520" s="11">
        <v>10239</v>
      </c>
      <c r="M11520" s="11">
        <v>264</v>
      </c>
      <c r="N11520" s="11">
        <v>46055</v>
      </c>
      <c r="O11520" s="11">
        <v>264</v>
      </c>
      <c r="P11520">
        <v>15</v>
      </c>
      <c r="Q11520">
        <v>4959</v>
      </c>
    </row>
    <row r="11521" spans="1:17" x14ac:dyDescent="0.2">
      <c r="A11521">
        <v>638</v>
      </c>
      <c r="B11521">
        <v>638</v>
      </c>
      <c r="C11521" s="11">
        <v>16</v>
      </c>
      <c r="D11521" s="11">
        <v>23</v>
      </c>
      <c r="E11521" s="11">
        <v>35</v>
      </c>
      <c r="F11521" s="11">
        <v>45935</v>
      </c>
      <c r="G11521" s="11">
        <v>46047</v>
      </c>
      <c r="H11521" s="11">
        <v>264</v>
      </c>
      <c r="I11521" s="11">
        <v>5399</v>
      </c>
      <c r="J11521" s="11">
        <v>999</v>
      </c>
      <c r="K11521" s="11">
        <v>9240</v>
      </c>
      <c r="L11521" s="11">
        <v>10239</v>
      </c>
      <c r="M11521" s="11">
        <v>264</v>
      </c>
      <c r="N11521" s="11">
        <v>46065</v>
      </c>
      <c r="O11521" s="11">
        <v>264</v>
      </c>
      <c r="P11521">
        <v>16</v>
      </c>
      <c r="Q11521">
        <v>5223</v>
      </c>
    </row>
    <row r="11522" spans="1:17" x14ac:dyDescent="0.2">
      <c r="A11522">
        <v>638</v>
      </c>
      <c r="B11522">
        <v>638</v>
      </c>
      <c r="C11522" s="11">
        <v>17</v>
      </c>
      <c r="D11522" s="11">
        <v>23</v>
      </c>
      <c r="E11522" s="11">
        <v>35</v>
      </c>
      <c r="F11522" s="11">
        <v>45935</v>
      </c>
      <c r="G11522" s="11">
        <v>46054</v>
      </c>
      <c r="H11522" s="11">
        <v>264</v>
      </c>
      <c r="I11522" s="11">
        <v>5399</v>
      </c>
      <c r="J11522" s="11">
        <v>999</v>
      </c>
      <c r="K11522" s="11">
        <v>9240</v>
      </c>
      <c r="L11522" s="11">
        <v>10239</v>
      </c>
      <c r="M11522" s="11">
        <v>264</v>
      </c>
      <c r="N11522" s="11">
        <v>46075</v>
      </c>
      <c r="O11522" s="11">
        <v>264</v>
      </c>
      <c r="P11522">
        <v>17</v>
      </c>
      <c r="Q11522">
        <v>5487</v>
      </c>
    </row>
    <row r="11523" spans="1:17" x14ac:dyDescent="0.2">
      <c r="A11523">
        <v>638</v>
      </c>
      <c r="B11523">
        <v>638</v>
      </c>
      <c r="C11523" s="11">
        <v>18</v>
      </c>
      <c r="D11523" s="11">
        <v>23</v>
      </c>
      <c r="E11523" s="11">
        <v>35</v>
      </c>
      <c r="F11523" s="11">
        <v>45935</v>
      </c>
      <c r="G11523" s="11">
        <v>46061</v>
      </c>
      <c r="H11523" s="11">
        <v>264</v>
      </c>
      <c r="I11523" s="11">
        <v>5399</v>
      </c>
      <c r="J11523" s="11">
        <v>999</v>
      </c>
      <c r="K11523" s="11">
        <v>9240</v>
      </c>
      <c r="L11523" s="11">
        <v>10239</v>
      </c>
      <c r="M11523" s="11">
        <v>264</v>
      </c>
      <c r="N11523" s="11">
        <v>46083</v>
      </c>
      <c r="O11523" s="11">
        <v>264</v>
      </c>
      <c r="P11523">
        <v>18</v>
      </c>
      <c r="Q11523">
        <v>5751</v>
      </c>
    </row>
    <row r="11524" spans="1:17" x14ac:dyDescent="0.2">
      <c r="A11524">
        <v>638</v>
      </c>
      <c r="B11524">
        <v>638</v>
      </c>
      <c r="C11524" s="11">
        <v>19</v>
      </c>
      <c r="D11524" s="11">
        <v>23</v>
      </c>
      <c r="E11524" s="11">
        <v>35</v>
      </c>
      <c r="F11524" s="11">
        <v>45935</v>
      </c>
      <c r="G11524" s="11">
        <v>46068</v>
      </c>
      <c r="H11524" s="11">
        <v>264</v>
      </c>
      <c r="I11524" s="11">
        <v>5399</v>
      </c>
      <c r="J11524" s="11">
        <v>999</v>
      </c>
      <c r="K11524" s="11">
        <v>9240</v>
      </c>
      <c r="L11524" s="11">
        <v>10239</v>
      </c>
      <c r="M11524" s="11">
        <v>264</v>
      </c>
      <c r="N11524" s="11">
        <v>46091</v>
      </c>
      <c r="O11524" s="11">
        <v>264</v>
      </c>
      <c r="P11524">
        <v>19</v>
      </c>
      <c r="Q11524">
        <v>6015</v>
      </c>
    </row>
    <row r="11525" spans="1:17" x14ac:dyDescent="0.2">
      <c r="A11525">
        <v>638</v>
      </c>
      <c r="B11525">
        <v>638</v>
      </c>
      <c r="C11525" s="11">
        <v>20</v>
      </c>
      <c r="D11525" s="11">
        <v>23</v>
      </c>
      <c r="E11525" s="11">
        <v>35</v>
      </c>
      <c r="F11525" s="11">
        <v>45935</v>
      </c>
      <c r="G11525" s="11">
        <v>46075</v>
      </c>
      <c r="H11525" s="11">
        <v>264</v>
      </c>
      <c r="I11525" s="11">
        <v>5399</v>
      </c>
      <c r="J11525" s="11">
        <v>999</v>
      </c>
      <c r="K11525" s="11">
        <v>9240</v>
      </c>
      <c r="L11525" s="11">
        <v>10239</v>
      </c>
      <c r="M11525" s="11">
        <v>264</v>
      </c>
      <c r="N11525" s="11">
        <v>46103</v>
      </c>
      <c r="O11525" s="11">
        <v>264</v>
      </c>
      <c r="P11525">
        <v>20</v>
      </c>
      <c r="Q11525">
        <v>6279</v>
      </c>
    </row>
    <row r="11526" spans="1:17" x14ac:dyDescent="0.2">
      <c r="A11526">
        <v>638</v>
      </c>
      <c r="B11526">
        <v>638</v>
      </c>
      <c r="C11526" s="11">
        <v>21</v>
      </c>
      <c r="D11526" s="11">
        <v>23</v>
      </c>
      <c r="E11526" s="11">
        <v>35</v>
      </c>
      <c r="F11526" s="11">
        <v>45935</v>
      </c>
      <c r="G11526" s="11">
        <v>46082</v>
      </c>
      <c r="H11526" s="11">
        <v>264</v>
      </c>
      <c r="I11526" s="11">
        <v>5399</v>
      </c>
      <c r="J11526" s="11">
        <v>999</v>
      </c>
      <c r="K11526" s="11">
        <v>9240</v>
      </c>
      <c r="L11526" s="11">
        <v>10239</v>
      </c>
      <c r="M11526" s="11">
        <v>264</v>
      </c>
      <c r="N11526" s="11">
        <v>46124</v>
      </c>
      <c r="O11526" s="11">
        <v>264</v>
      </c>
      <c r="P11526">
        <v>21</v>
      </c>
      <c r="Q11526">
        <v>6543</v>
      </c>
    </row>
    <row r="11527" spans="1:17" x14ac:dyDescent="0.2">
      <c r="A11527">
        <v>638</v>
      </c>
      <c r="B11527">
        <v>638</v>
      </c>
      <c r="C11527" s="11">
        <v>22</v>
      </c>
      <c r="D11527" s="11">
        <v>23</v>
      </c>
      <c r="E11527" s="11">
        <v>35</v>
      </c>
      <c r="F11527" s="11">
        <v>45935</v>
      </c>
      <c r="G11527" s="11">
        <v>46089</v>
      </c>
      <c r="H11527" s="11">
        <v>264</v>
      </c>
      <c r="I11527" s="11">
        <v>5399</v>
      </c>
      <c r="J11527" s="11">
        <v>999</v>
      </c>
      <c r="K11527" s="11">
        <v>9240</v>
      </c>
      <c r="L11527" s="11">
        <v>10239</v>
      </c>
      <c r="M11527" s="11">
        <v>264</v>
      </c>
      <c r="N11527" s="11">
        <v>46132</v>
      </c>
      <c r="O11527" s="11">
        <v>264</v>
      </c>
      <c r="P11527">
        <v>22</v>
      </c>
      <c r="Q11527">
        <v>6807</v>
      </c>
    </row>
    <row r="11528" spans="1:17" x14ac:dyDescent="0.2">
      <c r="A11528">
        <v>638</v>
      </c>
      <c r="B11528">
        <v>638</v>
      </c>
      <c r="C11528" s="11">
        <v>23</v>
      </c>
      <c r="D11528" s="11">
        <v>23</v>
      </c>
      <c r="E11528" s="11">
        <v>35</v>
      </c>
      <c r="F11528" s="11">
        <v>45935</v>
      </c>
      <c r="G11528" s="11">
        <v>46096</v>
      </c>
      <c r="H11528" s="11">
        <v>264</v>
      </c>
      <c r="I11528" s="11">
        <v>5399</v>
      </c>
      <c r="J11528" s="11">
        <v>999</v>
      </c>
      <c r="K11528" s="11">
        <v>9240</v>
      </c>
      <c r="L11528" s="11">
        <v>10239</v>
      </c>
      <c r="M11528" s="11">
        <v>264</v>
      </c>
      <c r="N11528" s="11"/>
      <c r="O11528" s="11"/>
      <c r="P11528">
        <v>23</v>
      </c>
      <c r="Q11528">
        <v>6807</v>
      </c>
    </row>
    <row r="11529" spans="1:17" x14ac:dyDescent="0.2">
      <c r="A11529">
        <v>638</v>
      </c>
      <c r="B11529">
        <v>638</v>
      </c>
      <c r="C11529" s="11">
        <v>24</v>
      </c>
      <c r="D11529" s="11">
        <v>23</v>
      </c>
      <c r="E11529" s="11">
        <v>35</v>
      </c>
      <c r="F11529" s="11">
        <v>45935</v>
      </c>
      <c r="G11529" s="11">
        <v>46103</v>
      </c>
      <c r="H11529" s="11">
        <v>264</v>
      </c>
      <c r="I11529" s="11">
        <v>5399</v>
      </c>
      <c r="J11529" s="11">
        <v>999</v>
      </c>
      <c r="K11529" s="11">
        <v>9240</v>
      </c>
      <c r="L11529" s="11">
        <v>10239</v>
      </c>
      <c r="M11529" s="11">
        <v>264</v>
      </c>
      <c r="N11529" s="11"/>
      <c r="O11529" s="11"/>
      <c r="P11529">
        <v>24</v>
      </c>
      <c r="Q11529">
        <v>6807</v>
      </c>
    </row>
    <row r="11530" spans="1:17" x14ac:dyDescent="0.2">
      <c r="A11530">
        <v>638</v>
      </c>
      <c r="B11530">
        <v>638</v>
      </c>
      <c r="C11530" s="11">
        <v>25</v>
      </c>
      <c r="D11530" s="11">
        <v>23</v>
      </c>
      <c r="E11530" s="11">
        <v>35</v>
      </c>
      <c r="F11530" s="11">
        <v>45935</v>
      </c>
      <c r="G11530" s="11">
        <v>46110</v>
      </c>
      <c r="H11530" s="11">
        <v>264</v>
      </c>
      <c r="I11530" s="11">
        <v>5399</v>
      </c>
      <c r="J11530" s="11">
        <v>999</v>
      </c>
      <c r="K11530" s="11">
        <v>9240</v>
      </c>
      <c r="L11530" s="11">
        <v>10239</v>
      </c>
      <c r="M11530" s="11">
        <v>264</v>
      </c>
      <c r="N11530" s="11"/>
      <c r="O11530" s="11"/>
      <c r="P11530">
        <v>25</v>
      </c>
      <c r="Q11530">
        <v>6807</v>
      </c>
    </row>
    <row r="11531" spans="1:17" x14ac:dyDescent="0.2">
      <c r="A11531">
        <v>638</v>
      </c>
      <c r="B11531">
        <v>638</v>
      </c>
      <c r="C11531" s="11">
        <v>26</v>
      </c>
      <c r="D11531" s="11">
        <v>23</v>
      </c>
      <c r="E11531" s="11">
        <v>35</v>
      </c>
      <c r="F11531" s="11">
        <v>45935</v>
      </c>
      <c r="G11531" s="11">
        <v>46117</v>
      </c>
      <c r="H11531" s="11">
        <v>264</v>
      </c>
      <c r="I11531" s="11">
        <v>5399</v>
      </c>
      <c r="J11531" s="11">
        <v>999</v>
      </c>
      <c r="K11531" s="11">
        <v>9240</v>
      </c>
      <c r="L11531" s="11">
        <v>10239</v>
      </c>
      <c r="M11531" s="11">
        <v>264</v>
      </c>
      <c r="N11531" s="11"/>
      <c r="O11531" s="11"/>
      <c r="P11531">
        <v>26</v>
      </c>
      <c r="Q11531">
        <v>6807</v>
      </c>
    </row>
    <row r="11532" spans="1:17" x14ac:dyDescent="0.2">
      <c r="A11532">
        <v>638</v>
      </c>
      <c r="B11532">
        <v>638</v>
      </c>
      <c r="C11532" s="11">
        <v>27</v>
      </c>
      <c r="D11532" s="11">
        <v>23</v>
      </c>
      <c r="E11532" s="11">
        <v>35</v>
      </c>
      <c r="F11532" s="11">
        <v>45935</v>
      </c>
      <c r="G11532" s="11">
        <v>46124</v>
      </c>
      <c r="H11532" s="11">
        <v>264</v>
      </c>
      <c r="I11532" s="11">
        <v>5399</v>
      </c>
      <c r="J11532" s="11">
        <v>999</v>
      </c>
      <c r="K11532" s="11">
        <v>9240</v>
      </c>
      <c r="L11532" s="11">
        <v>10239</v>
      </c>
      <c r="M11532" s="11">
        <v>264</v>
      </c>
      <c r="N11532" s="11"/>
      <c r="O11532" s="11"/>
      <c r="P11532">
        <v>27</v>
      </c>
      <c r="Q11532">
        <v>6807</v>
      </c>
    </row>
    <row r="11533" spans="1:17" x14ac:dyDescent="0.2">
      <c r="A11533">
        <v>638</v>
      </c>
      <c r="B11533">
        <v>638</v>
      </c>
      <c r="C11533" s="11">
        <v>28</v>
      </c>
      <c r="D11533" s="11">
        <v>23</v>
      </c>
      <c r="E11533" s="11">
        <v>35</v>
      </c>
      <c r="F11533" s="11">
        <v>45935</v>
      </c>
      <c r="G11533" s="11">
        <v>46131</v>
      </c>
      <c r="H11533" s="11">
        <v>264</v>
      </c>
      <c r="I11533" s="11">
        <v>5399</v>
      </c>
      <c r="J11533" s="11">
        <v>999</v>
      </c>
      <c r="K11533" s="11">
        <v>9240</v>
      </c>
      <c r="L11533" s="11">
        <v>10239</v>
      </c>
      <c r="M11533" s="11">
        <v>264</v>
      </c>
      <c r="N11533" s="11"/>
      <c r="O11533" s="11"/>
      <c r="P11533">
        <v>28</v>
      </c>
      <c r="Q11533">
        <v>6807</v>
      </c>
    </row>
    <row r="11534" spans="1:17" x14ac:dyDescent="0.2">
      <c r="A11534">
        <v>638</v>
      </c>
      <c r="B11534">
        <v>638</v>
      </c>
      <c r="C11534" s="11">
        <v>29</v>
      </c>
      <c r="D11534" s="11">
        <v>23</v>
      </c>
      <c r="E11534" s="11">
        <v>35</v>
      </c>
      <c r="F11534" s="11">
        <v>45935</v>
      </c>
      <c r="G11534" s="11">
        <v>46138</v>
      </c>
      <c r="H11534" s="11">
        <v>264</v>
      </c>
      <c r="I11534" s="11">
        <v>5399</v>
      </c>
      <c r="J11534" s="11">
        <v>999</v>
      </c>
      <c r="K11534" s="11">
        <v>9240</v>
      </c>
      <c r="L11534" s="11">
        <v>10239</v>
      </c>
      <c r="M11534" s="11">
        <v>264</v>
      </c>
      <c r="N11534" s="11"/>
      <c r="O11534" s="11"/>
      <c r="P11534">
        <v>29</v>
      </c>
      <c r="Q11534">
        <v>6807</v>
      </c>
    </row>
    <row r="11535" spans="1:17" x14ac:dyDescent="0.2">
      <c r="A11535">
        <v>638</v>
      </c>
      <c r="B11535">
        <v>638</v>
      </c>
      <c r="C11535" s="11">
        <v>30</v>
      </c>
      <c r="D11535" s="11">
        <v>23</v>
      </c>
      <c r="E11535" s="11">
        <v>35</v>
      </c>
      <c r="F11535" s="11">
        <v>45935</v>
      </c>
      <c r="G11535" s="11">
        <v>46145</v>
      </c>
      <c r="H11535" s="11">
        <v>264</v>
      </c>
      <c r="I11535" s="11">
        <v>5399</v>
      </c>
      <c r="J11535" s="11">
        <v>999</v>
      </c>
      <c r="K11535" s="11">
        <v>9240</v>
      </c>
      <c r="L11535" s="11">
        <v>10239</v>
      </c>
      <c r="M11535" s="11">
        <v>264</v>
      </c>
      <c r="N11535" s="11"/>
      <c r="O11535" s="11"/>
      <c r="P11535">
        <v>30</v>
      </c>
      <c r="Q11535">
        <v>6807</v>
      </c>
    </row>
    <row r="11536" spans="1:17" x14ac:dyDescent="0.2">
      <c r="A11536">
        <v>638</v>
      </c>
      <c r="B11536">
        <v>638</v>
      </c>
      <c r="C11536" s="11">
        <v>31</v>
      </c>
      <c r="D11536" s="11">
        <v>23</v>
      </c>
      <c r="E11536" s="11">
        <v>35</v>
      </c>
      <c r="F11536" s="11">
        <v>45935</v>
      </c>
      <c r="G11536" s="11">
        <v>46152</v>
      </c>
      <c r="H11536" s="11">
        <v>264</v>
      </c>
      <c r="I11536" s="11">
        <v>5399</v>
      </c>
      <c r="J11536" s="11">
        <v>999</v>
      </c>
      <c r="K11536" s="11">
        <v>9240</v>
      </c>
      <c r="L11536" s="11">
        <v>10239</v>
      </c>
      <c r="M11536" s="11">
        <v>264</v>
      </c>
      <c r="N11536" s="11"/>
      <c r="O11536" s="11"/>
      <c r="P11536">
        <v>31</v>
      </c>
      <c r="Q11536">
        <v>6807</v>
      </c>
    </row>
    <row r="11537" spans="1:17" x14ac:dyDescent="0.2">
      <c r="A11537">
        <v>638</v>
      </c>
      <c r="B11537">
        <v>638</v>
      </c>
      <c r="C11537" s="11">
        <v>32</v>
      </c>
      <c r="D11537" s="11">
        <v>23</v>
      </c>
      <c r="E11537" s="11">
        <v>35</v>
      </c>
      <c r="F11537" s="11">
        <v>45935</v>
      </c>
      <c r="G11537" s="11">
        <v>46159</v>
      </c>
      <c r="H11537" s="11">
        <v>264</v>
      </c>
      <c r="I11537" s="11">
        <v>5399</v>
      </c>
      <c r="J11537" s="11">
        <v>999</v>
      </c>
      <c r="K11537" s="11">
        <v>9240</v>
      </c>
      <c r="L11537" s="11">
        <v>10239</v>
      </c>
      <c r="M11537" s="11">
        <v>264</v>
      </c>
      <c r="N11537" s="11"/>
      <c r="O11537" s="11"/>
      <c r="P11537">
        <v>32</v>
      </c>
      <c r="Q11537">
        <v>6807</v>
      </c>
    </row>
    <row r="11538" spans="1:17" x14ac:dyDescent="0.2">
      <c r="A11538">
        <v>638</v>
      </c>
      <c r="B11538">
        <v>638</v>
      </c>
      <c r="C11538" s="11">
        <v>33</v>
      </c>
      <c r="D11538" s="11">
        <v>23</v>
      </c>
      <c r="E11538" s="11">
        <v>35</v>
      </c>
      <c r="F11538" s="11">
        <v>45935</v>
      </c>
      <c r="G11538" s="11">
        <v>46166</v>
      </c>
      <c r="H11538" s="11">
        <v>264</v>
      </c>
      <c r="I11538" s="11">
        <v>5399</v>
      </c>
      <c r="J11538" s="11">
        <v>999</v>
      </c>
      <c r="K11538" s="11">
        <v>9240</v>
      </c>
      <c r="L11538" s="11">
        <v>10239</v>
      </c>
      <c r="M11538" s="11">
        <v>264</v>
      </c>
      <c r="N11538" s="11"/>
      <c r="O11538" s="11"/>
      <c r="P11538">
        <v>33</v>
      </c>
      <c r="Q11538">
        <v>6807</v>
      </c>
    </row>
    <row r="11539" spans="1:17" x14ac:dyDescent="0.2">
      <c r="A11539">
        <v>638</v>
      </c>
      <c r="B11539">
        <v>638</v>
      </c>
      <c r="C11539" s="11">
        <v>34</v>
      </c>
      <c r="D11539" s="11">
        <v>23</v>
      </c>
      <c r="E11539" s="11">
        <v>35</v>
      </c>
      <c r="F11539" s="11">
        <v>45935</v>
      </c>
      <c r="G11539" s="11">
        <v>46173</v>
      </c>
      <c r="H11539" s="11">
        <v>264</v>
      </c>
      <c r="I11539" s="11">
        <v>5399</v>
      </c>
      <c r="J11539" s="11">
        <v>999</v>
      </c>
      <c r="K11539" s="11">
        <v>9240</v>
      </c>
      <c r="L11539" s="11">
        <v>10239</v>
      </c>
      <c r="M11539" s="11">
        <v>264</v>
      </c>
      <c r="N11539" s="11"/>
      <c r="O11539" s="11"/>
      <c r="P11539">
        <v>34</v>
      </c>
      <c r="Q11539">
        <v>6807</v>
      </c>
    </row>
    <row r="11540" spans="1:17" x14ac:dyDescent="0.2">
      <c r="A11540">
        <v>638</v>
      </c>
      <c r="B11540">
        <v>638</v>
      </c>
      <c r="C11540" s="11">
        <v>35</v>
      </c>
      <c r="D11540" s="11">
        <v>23</v>
      </c>
      <c r="E11540" s="11">
        <v>35</v>
      </c>
      <c r="F11540" s="11">
        <v>45935</v>
      </c>
      <c r="G11540" s="11">
        <v>46180</v>
      </c>
      <c r="H11540" s="11">
        <v>264</v>
      </c>
      <c r="I11540" s="11">
        <v>5399</v>
      </c>
      <c r="J11540" s="11">
        <v>999</v>
      </c>
      <c r="K11540" s="11">
        <v>9240</v>
      </c>
      <c r="L11540" s="11">
        <v>10239</v>
      </c>
      <c r="M11540" s="11">
        <v>264</v>
      </c>
      <c r="N11540" s="11"/>
      <c r="O11540" s="11"/>
      <c r="P11540">
        <v>35</v>
      </c>
      <c r="Q11540">
        <v>6807</v>
      </c>
    </row>
    <row r="11541" spans="1:17" x14ac:dyDescent="0.2">
      <c r="A11541">
        <v>639</v>
      </c>
      <c r="B11541">
        <v>639</v>
      </c>
      <c r="C11541" s="11">
        <v>0</v>
      </c>
      <c r="D11541" s="11">
        <v>29</v>
      </c>
      <c r="E11541" s="11">
        <v>43</v>
      </c>
      <c r="F11541" s="11">
        <v>45914</v>
      </c>
      <c r="G11541" s="11">
        <v>45914</v>
      </c>
      <c r="H11541" s="11">
        <v>799</v>
      </c>
      <c r="I11541" s="11">
        <v>3799</v>
      </c>
      <c r="J11541" s="11">
        <v>799</v>
      </c>
      <c r="K11541" s="11">
        <v>6900</v>
      </c>
      <c r="L11541" s="11">
        <v>7699</v>
      </c>
      <c r="M11541" s="11">
        <v>160.47</v>
      </c>
      <c r="N11541" s="11">
        <v>45915</v>
      </c>
      <c r="O11541" s="11">
        <v>799</v>
      </c>
      <c r="P11541">
        <v>0</v>
      </c>
      <c r="Q11541">
        <v>799</v>
      </c>
    </row>
    <row r="11542" spans="1:17" x14ac:dyDescent="0.2">
      <c r="A11542">
        <v>639</v>
      </c>
      <c r="B11542">
        <v>639</v>
      </c>
      <c r="C11542" s="11">
        <v>1</v>
      </c>
      <c r="D11542" s="11">
        <v>29</v>
      </c>
      <c r="E11542" s="11">
        <v>43</v>
      </c>
      <c r="F11542" s="11">
        <v>45914</v>
      </c>
      <c r="G11542" s="11">
        <v>45921</v>
      </c>
      <c r="H11542" s="11">
        <v>160.47</v>
      </c>
      <c r="I11542" s="11">
        <v>3799</v>
      </c>
      <c r="J11542" s="11">
        <v>799</v>
      </c>
      <c r="K11542" s="11">
        <v>6900</v>
      </c>
      <c r="L11542" s="11">
        <v>7699</v>
      </c>
      <c r="M11542" s="11">
        <v>160.47</v>
      </c>
      <c r="N11542" s="11">
        <v>45925</v>
      </c>
      <c r="O11542" s="11">
        <v>160.47</v>
      </c>
      <c r="P11542">
        <v>1</v>
      </c>
      <c r="Q11542">
        <v>959.47</v>
      </c>
    </row>
    <row r="11543" spans="1:17" x14ac:dyDescent="0.2">
      <c r="A11543">
        <v>639</v>
      </c>
      <c r="B11543">
        <v>639</v>
      </c>
      <c r="C11543" s="11">
        <v>2</v>
      </c>
      <c r="D11543" s="11">
        <v>29</v>
      </c>
      <c r="E11543" s="11">
        <v>43</v>
      </c>
      <c r="F11543" s="11">
        <v>45914</v>
      </c>
      <c r="G11543" s="11">
        <v>45928</v>
      </c>
      <c r="H11543" s="11">
        <v>160.47</v>
      </c>
      <c r="I11543" s="11">
        <v>3799</v>
      </c>
      <c r="J11543" s="11">
        <v>799</v>
      </c>
      <c r="K11543" s="11">
        <v>6900</v>
      </c>
      <c r="L11543" s="11">
        <v>7699</v>
      </c>
      <c r="M11543" s="11">
        <v>160.47</v>
      </c>
      <c r="N11543" s="11">
        <v>45930</v>
      </c>
      <c r="O11543" s="11">
        <v>160.47</v>
      </c>
      <c r="P11543">
        <v>2</v>
      </c>
      <c r="Q11543">
        <v>1119.94</v>
      </c>
    </row>
    <row r="11544" spans="1:17" x14ac:dyDescent="0.2">
      <c r="A11544">
        <v>639</v>
      </c>
      <c r="B11544">
        <v>639</v>
      </c>
      <c r="C11544" s="11">
        <v>3</v>
      </c>
      <c r="D11544" s="11">
        <v>29</v>
      </c>
      <c r="E11544" s="11">
        <v>43</v>
      </c>
      <c r="F11544" s="11">
        <v>45914</v>
      </c>
      <c r="G11544" s="11">
        <v>45935</v>
      </c>
      <c r="H11544" s="11">
        <v>160.47</v>
      </c>
      <c r="I11544" s="11">
        <v>3799</v>
      </c>
      <c r="J11544" s="11">
        <v>799</v>
      </c>
      <c r="K11544" s="11">
        <v>6900</v>
      </c>
      <c r="L11544" s="11">
        <v>7699</v>
      </c>
      <c r="M11544" s="11">
        <v>160.47</v>
      </c>
      <c r="N11544" s="11">
        <v>45939</v>
      </c>
      <c r="O11544" s="11">
        <v>160.47</v>
      </c>
      <c r="P11544">
        <v>3</v>
      </c>
      <c r="Q11544">
        <v>1280.4100000000001</v>
      </c>
    </row>
    <row r="11545" spans="1:17" x14ac:dyDescent="0.2">
      <c r="A11545">
        <v>639</v>
      </c>
      <c r="B11545">
        <v>639</v>
      </c>
      <c r="C11545" s="11">
        <v>4</v>
      </c>
      <c r="D11545" s="11">
        <v>29</v>
      </c>
      <c r="E11545" s="11">
        <v>43</v>
      </c>
      <c r="F11545" s="11">
        <v>45914</v>
      </c>
      <c r="G11545" s="11">
        <v>45942</v>
      </c>
      <c r="H11545" s="11">
        <v>160.47</v>
      </c>
      <c r="I11545" s="11">
        <v>3799</v>
      </c>
      <c r="J11545" s="11">
        <v>799</v>
      </c>
      <c r="K11545" s="11">
        <v>6900</v>
      </c>
      <c r="L11545" s="11">
        <v>7699</v>
      </c>
      <c r="M11545" s="11">
        <v>160.47</v>
      </c>
      <c r="N11545" s="11">
        <v>45947</v>
      </c>
      <c r="O11545" s="11">
        <v>160.47</v>
      </c>
      <c r="P11545">
        <v>4</v>
      </c>
      <c r="Q11545">
        <v>1440.88</v>
      </c>
    </row>
    <row r="11546" spans="1:17" x14ac:dyDescent="0.2">
      <c r="A11546">
        <v>639</v>
      </c>
      <c r="B11546">
        <v>639</v>
      </c>
      <c r="C11546" s="11">
        <v>5</v>
      </c>
      <c r="D11546" s="11">
        <v>29</v>
      </c>
      <c r="E11546" s="11">
        <v>43</v>
      </c>
      <c r="F11546" s="11">
        <v>45914</v>
      </c>
      <c r="G11546" s="11">
        <v>45949</v>
      </c>
      <c r="H11546" s="11">
        <v>160.47</v>
      </c>
      <c r="I11546" s="11">
        <v>3799</v>
      </c>
      <c r="J11546" s="11">
        <v>799</v>
      </c>
      <c r="K11546" s="11">
        <v>6900</v>
      </c>
      <c r="L11546" s="11">
        <v>7699</v>
      </c>
      <c r="M11546" s="11">
        <v>160.47</v>
      </c>
      <c r="N11546" s="11">
        <v>45955</v>
      </c>
      <c r="O11546" s="11">
        <v>160.47</v>
      </c>
      <c r="P11546">
        <v>5</v>
      </c>
      <c r="Q11546">
        <v>1601.35</v>
      </c>
    </row>
    <row r="11547" spans="1:17" x14ac:dyDescent="0.2">
      <c r="A11547">
        <v>639</v>
      </c>
      <c r="B11547">
        <v>639</v>
      </c>
      <c r="C11547" s="11">
        <v>6</v>
      </c>
      <c r="D11547" s="11">
        <v>29</v>
      </c>
      <c r="E11547" s="11">
        <v>43</v>
      </c>
      <c r="F11547" s="11">
        <v>45914</v>
      </c>
      <c r="G11547" s="11">
        <v>45956</v>
      </c>
      <c r="H11547" s="11">
        <v>160.47</v>
      </c>
      <c r="I11547" s="11">
        <v>3799</v>
      </c>
      <c r="J11547" s="11">
        <v>799</v>
      </c>
      <c r="K11547" s="11">
        <v>6900</v>
      </c>
      <c r="L11547" s="11">
        <v>7699</v>
      </c>
      <c r="M11547" s="11">
        <v>160.47</v>
      </c>
      <c r="N11547" s="11">
        <v>45963</v>
      </c>
      <c r="O11547" s="11">
        <v>160.47</v>
      </c>
      <c r="P11547">
        <v>6</v>
      </c>
      <c r="Q11547">
        <v>1761.82</v>
      </c>
    </row>
    <row r="11548" spans="1:17" x14ac:dyDescent="0.2">
      <c r="A11548">
        <v>639</v>
      </c>
      <c r="B11548">
        <v>639</v>
      </c>
      <c r="C11548" s="11">
        <v>7</v>
      </c>
      <c r="D11548" s="11">
        <v>29</v>
      </c>
      <c r="E11548" s="11">
        <v>43</v>
      </c>
      <c r="F11548" s="11">
        <v>45914</v>
      </c>
      <c r="G11548" s="11">
        <v>45963</v>
      </c>
      <c r="H11548" s="11">
        <v>160.47</v>
      </c>
      <c r="I11548" s="11">
        <v>3799</v>
      </c>
      <c r="J11548" s="11">
        <v>799</v>
      </c>
      <c r="K11548" s="11">
        <v>6900</v>
      </c>
      <c r="L11548" s="11">
        <v>7699</v>
      </c>
      <c r="M11548" s="11">
        <v>160.47</v>
      </c>
      <c r="N11548" s="11">
        <v>45973</v>
      </c>
      <c r="O11548" s="11">
        <v>160.47</v>
      </c>
      <c r="P11548">
        <v>7</v>
      </c>
      <c r="Q11548">
        <v>1922.29</v>
      </c>
    </row>
    <row r="11549" spans="1:17" x14ac:dyDescent="0.2">
      <c r="A11549">
        <v>639</v>
      </c>
      <c r="B11549">
        <v>639</v>
      </c>
      <c r="C11549" s="11">
        <v>8</v>
      </c>
      <c r="D11549" s="11">
        <v>29</v>
      </c>
      <c r="E11549" s="11">
        <v>43</v>
      </c>
      <c r="F11549" s="11">
        <v>45914</v>
      </c>
      <c r="G11549" s="11">
        <v>45970</v>
      </c>
      <c r="H11549" s="11">
        <v>160.47</v>
      </c>
      <c r="I11549" s="11">
        <v>3799</v>
      </c>
      <c r="J11549" s="11">
        <v>799</v>
      </c>
      <c r="K11549" s="11">
        <v>6900</v>
      </c>
      <c r="L11549" s="11">
        <v>7699</v>
      </c>
      <c r="M11549" s="11">
        <v>160.47</v>
      </c>
      <c r="N11549" s="11">
        <v>45982</v>
      </c>
      <c r="O11549" s="11">
        <v>160.47</v>
      </c>
      <c r="P11549">
        <v>8</v>
      </c>
      <c r="Q11549">
        <v>2082.7600000000002</v>
      </c>
    </row>
    <row r="11550" spans="1:17" x14ac:dyDescent="0.2">
      <c r="A11550">
        <v>639</v>
      </c>
      <c r="B11550">
        <v>639</v>
      </c>
      <c r="C11550" s="11">
        <v>9</v>
      </c>
      <c r="D11550" s="11">
        <v>29</v>
      </c>
      <c r="E11550" s="11">
        <v>43</v>
      </c>
      <c r="F11550" s="11">
        <v>45914</v>
      </c>
      <c r="G11550" s="11">
        <v>45977</v>
      </c>
      <c r="H11550" s="11">
        <v>160.47</v>
      </c>
      <c r="I11550" s="11">
        <v>3799</v>
      </c>
      <c r="J11550" s="11">
        <v>799</v>
      </c>
      <c r="K11550" s="11">
        <v>6900</v>
      </c>
      <c r="L11550" s="11">
        <v>7699</v>
      </c>
      <c r="M11550" s="11">
        <v>160.47</v>
      </c>
      <c r="N11550" s="11">
        <v>45990</v>
      </c>
      <c r="O11550" s="11">
        <v>160.47</v>
      </c>
      <c r="P11550">
        <v>9</v>
      </c>
      <c r="Q11550">
        <v>2243.23</v>
      </c>
    </row>
    <row r="11551" spans="1:17" x14ac:dyDescent="0.2">
      <c r="A11551">
        <v>639</v>
      </c>
      <c r="B11551">
        <v>639</v>
      </c>
      <c r="C11551" s="11">
        <v>10</v>
      </c>
      <c r="D11551" s="11">
        <v>29</v>
      </c>
      <c r="E11551" s="11">
        <v>43</v>
      </c>
      <c r="F11551" s="11">
        <v>45914</v>
      </c>
      <c r="G11551" s="11">
        <v>45984</v>
      </c>
      <c r="H11551" s="11">
        <v>160.47</v>
      </c>
      <c r="I11551" s="11">
        <v>3799</v>
      </c>
      <c r="J11551" s="11">
        <v>799</v>
      </c>
      <c r="K11551" s="11">
        <v>6900</v>
      </c>
      <c r="L11551" s="11">
        <v>7699</v>
      </c>
      <c r="M11551" s="11">
        <v>160.47</v>
      </c>
      <c r="N11551" s="11">
        <v>45999</v>
      </c>
      <c r="O11551" s="11">
        <v>160.47</v>
      </c>
      <c r="P11551">
        <v>10</v>
      </c>
      <c r="Q11551">
        <v>2403.6999999999998</v>
      </c>
    </row>
    <row r="11552" spans="1:17" x14ac:dyDescent="0.2">
      <c r="A11552">
        <v>639</v>
      </c>
      <c r="B11552">
        <v>639</v>
      </c>
      <c r="C11552" s="11">
        <v>11</v>
      </c>
      <c r="D11552" s="11">
        <v>29</v>
      </c>
      <c r="E11552" s="11">
        <v>43</v>
      </c>
      <c r="F11552" s="11">
        <v>45914</v>
      </c>
      <c r="G11552" s="11">
        <v>45991</v>
      </c>
      <c r="H11552" s="11">
        <v>160.47</v>
      </c>
      <c r="I11552" s="11">
        <v>3799</v>
      </c>
      <c r="J11552" s="11">
        <v>799</v>
      </c>
      <c r="K11552" s="11">
        <v>6900</v>
      </c>
      <c r="L11552" s="11">
        <v>7699</v>
      </c>
      <c r="M11552" s="11">
        <v>160.47</v>
      </c>
      <c r="N11552" s="11">
        <v>46007</v>
      </c>
      <c r="O11552" s="11">
        <v>160.47</v>
      </c>
      <c r="P11552">
        <v>11</v>
      </c>
      <c r="Q11552">
        <v>2564.17</v>
      </c>
    </row>
    <row r="11553" spans="1:17" x14ac:dyDescent="0.2">
      <c r="A11553">
        <v>639</v>
      </c>
      <c r="B11553">
        <v>639</v>
      </c>
      <c r="C11553" s="11">
        <v>12</v>
      </c>
      <c r="D11553" s="11">
        <v>29</v>
      </c>
      <c r="E11553" s="11">
        <v>43</v>
      </c>
      <c r="F11553" s="11">
        <v>45914</v>
      </c>
      <c r="G11553" s="11">
        <v>45998</v>
      </c>
      <c r="H11553" s="11">
        <v>160.47</v>
      </c>
      <c r="I11553" s="11">
        <v>3799</v>
      </c>
      <c r="J11553" s="11">
        <v>799</v>
      </c>
      <c r="K11553" s="11">
        <v>6900</v>
      </c>
      <c r="L11553" s="11">
        <v>7699</v>
      </c>
      <c r="M11553" s="11">
        <v>160.47</v>
      </c>
      <c r="N11553" s="11">
        <v>46017</v>
      </c>
      <c r="O11553" s="11">
        <v>160.47</v>
      </c>
      <c r="P11553">
        <v>12</v>
      </c>
      <c r="Q11553">
        <v>2724.64</v>
      </c>
    </row>
    <row r="11554" spans="1:17" x14ac:dyDescent="0.2">
      <c r="A11554">
        <v>639</v>
      </c>
      <c r="B11554">
        <v>639</v>
      </c>
      <c r="C11554" s="11">
        <v>13</v>
      </c>
      <c r="D11554" s="11">
        <v>29</v>
      </c>
      <c r="E11554" s="11">
        <v>43</v>
      </c>
      <c r="F11554" s="11">
        <v>45914</v>
      </c>
      <c r="G11554" s="11">
        <v>46005</v>
      </c>
      <c r="H11554" s="11">
        <v>160.47</v>
      </c>
      <c r="I11554" s="11">
        <v>3799</v>
      </c>
      <c r="J11554" s="11">
        <v>799</v>
      </c>
      <c r="K11554" s="11">
        <v>6900</v>
      </c>
      <c r="L11554" s="11">
        <v>7699</v>
      </c>
      <c r="M11554" s="11">
        <v>160.47</v>
      </c>
      <c r="N11554" s="11">
        <v>46025</v>
      </c>
      <c r="O11554" s="11">
        <v>160.47</v>
      </c>
      <c r="P11554">
        <v>13</v>
      </c>
      <c r="Q11554">
        <v>2885.11</v>
      </c>
    </row>
    <row r="11555" spans="1:17" x14ac:dyDescent="0.2">
      <c r="A11555">
        <v>639</v>
      </c>
      <c r="B11555">
        <v>639</v>
      </c>
      <c r="C11555" s="11">
        <v>14</v>
      </c>
      <c r="D11555" s="11">
        <v>29</v>
      </c>
      <c r="E11555" s="11">
        <v>43</v>
      </c>
      <c r="F11555" s="11">
        <v>45914</v>
      </c>
      <c r="G11555" s="11">
        <v>46012</v>
      </c>
      <c r="H11555" s="11">
        <v>160.47</v>
      </c>
      <c r="I11555" s="11">
        <v>3799</v>
      </c>
      <c r="J11555" s="11">
        <v>799</v>
      </c>
      <c r="K11555" s="11">
        <v>6900</v>
      </c>
      <c r="L11555" s="11">
        <v>7699</v>
      </c>
      <c r="M11555" s="11">
        <v>160.47</v>
      </c>
      <c r="N11555" s="11">
        <v>46036</v>
      </c>
      <c r="O11555" s="11">
        <v>160.47</v>
      </c>
      <c r="P11555">
        <v>14</v>
      </c>
      <c r="Q11555">
        <v>3045.58</v>
      </c>
    </row>
    <row r="11556" spans="1:17" x14ac:dyDescent="0.2">
      <c r="A11556">
        <v>639</v>
      </c>
      <c r="B11556">
        <v>639</v>
      </c>
      <c r="C11556" s="11">
        <v>15</v>
      </c>
      <c r="D11556" s="11">
        <v>29</v>
      </c>
      <c r="E11556" s="11">
        <v>43</v>
      </c>
      <c r="F11556" s="11">
        <v>45914</v>
      </c>
      <c r="G11556" s="11">
        <v>46019</v>
      </c>
      <c r="H11556" s="11">
        <v>160.47</v>
      </c>
      <c r="I11556" s="11">
        <v>3799</v>
      </c>
      <c r="J11556" s="11">
        <v>799</v>
      </c>
      <c r="K11556" s="11">
        <v>6900</v>
      </c>
      <c r="L11556" s="11">
        <v>7699</v>
      </c>
      <c r="M11556" s="11">
        <v>160.47</v>
      </c>
      <c r="N11556" s="11">
        <v>46038</v>
      </c>
      <c r="O11556" s="11">
        <v>160.47</v>
      </c>
      <c r="P11556">
        <v>15</v>
      </c>
      <c r="Q11556">
        <v>3206.05</v>
      </c>
    </row>
    <row r="11557" spans="1:17" x14ac:dyDescent="0.2">
      <c r="A11557">
        <v>639</v>
      </c>
      <c r="B11557">
        <v>639</v>
      </c>
      <c r="C11557" s="11">
        <v>16</v>
      </c>
      <c r="D11557" s="11">
        <v>29</v>
      </c>
      <c r="E11557" s="11">
        <v>43</v>
      </c>
      <c r="F11557" s="11">
        <v>45914</v>
      </c>
      <c r="G11557" s="11">
        <v>46026</v>
      </c>
      <c r="H11557" s="11">
        <v>160.47</v>
      </c>
      <c r="I11557" s="11">
        <v>3799</v>
      </c>
      <c r="J11557" s="11">
        <v>799</v>
      </c>
      <c r="K11557" s="11">
        <v>6900</v>
      </c>
      <c r="L11557" s="11">
        <v>7699</v>
      </c>
      <c r="M11557" s="11">
        <v>160.47</v>
      </c>
      <c r="N11557" s="11">
        <v>46053</v>
      </c>
      <c r="O11557" s="11">
        <v>160.47</v>
      </c>
      <c r="P11557">
        <v>16</v>
      </c>
      <c r="Q11557">
        <v>3366.52</v>
      </c>
    </row>
    <row r="11558" spans="1:17" x14ac:dyDescent="0.2">
      <c r="A11558">
        <v>639</v>
      </c>
      <c r="B11558">
        <v>639</v>
      </c>
      <c r="C11558" s="11">
        <v>17</v>
      </c>
      <c r="D11558" s="11">
        <v>29</v>
      </c>
      <c r="E11558" s="11">
        <v>43</v>
      </c>
      <c r="F11558" s="11">
        <v>45914</v>
      </c>
      <c r="G11558" s="11">
        <v>46033</v>
      </c>
      <c r="H11558" s="11">
        <v>160.47</v>
      </c>
      <c r="I11558" s="11">
        <v>3799</v>
      </c>
      <c r="J11558" s="11">
        <v>799</v>
      </c>
      <c r="K11558" s="11">
        <v>6900</v>
      </c>
      <c r="L11558" s="11">
        <v>7699</v>
      </c>
      <c r="M11558" s="11">
        <v>160.47</v>
      </c>
      <c r="N11558" s="11">
        <v>46065</v>
      </c>
      <c r="O11558" s="11">
        <v>160.47</v>
      </c>
      <c r="P11558">
        <v>17</v>
      </c>
      <c r="Q11558">
        <v>3526.99</v>
      </c>
    </row>
    <row r="11559" spans="1:17" x14ac:dyDescent="0.2">
      <c r="A11559">
        <v>639</v>
      </c>
      <c r="B11559">
        <v>639</v>
      </c>
      <c r="C11559" s="11">
        <v>18</v>
      </c>
      <c r="D11559" s="11">
        <v>29</v>
      </c>
      <c r="E11559" s="11">
        <v>43</v>
      </c>
      <c r="F11559" s="11">
        <v>45914</v>
      </c>
      <c r="G11559" s="11">
        <v>46040</v>
      </c>
      <c r="H11559" s="11">
        <v>160.47</v>
      </c>
      <c r="I11559" s="11">
        <v>3799</v>
      </c>
      <c r="J11559" s="11">
        <v>799</v>
      </c>
      <c r="K11559" s="11">
        <v>6900</v>
      </c>
      <c r="L11559" s="11">
        <v>7699</v>
      </c>
      <c r="M11559" s="11">
        <v>160.47</v>
      </c>
      <c r="N11559" s="11">
        <v>46076</v>
      </c>
      <c r="O11559" s="11">
        <v>160.47</v>
      </c>
      <c r="P11559">
        <v>18</v>
      </c>
      <c r="Q11559">
        <v>3687.46</v>
      </c>
    </row>
    <row r="11560" spans="1:17" x14ac:dyDescent="0.2">
      <c r="A11560">
        <v>639</v>
      </c>
      <c r="B11560">
        <v>639</v>
      </c>
      <c r="C11560" s="11">
        <v>19</v>
      </c>
      <c r="D11560" s="11">
        <v>29</v>
      </c>
      <c r="E11560" s="11">
        <v>43</v>
      </c>
      <c r="F11560" s="11">
        <v>45914</v>
      </c>
      <c r="G11560" s="11">
        <v>46047</v>
      </c>
      <c r="H11560" s="11">
        <v>160.47</v>
      </c>
      <c r="I11560" s="11">
        <v>3799</v>
      </c>
      <c r="J11560" s="11">
        <v>799</v>
      </c>
      <c r="K11560" s="11">
        <v>6900</v>
      </c>
      <c r="L11560" s="11">
        <v>7699</v>
      </c>
      <c r="M11560" s="11">
        <v>160.47</v>
      </c>
      <c r="N11560" s="11">
        <v>46088</v>
      </c>
      <c r="O11560" s="11">
        <v>160.47</v>
      </c>
      <c r="P11560">
        <v>19</v>
      </c>
      <c r="Q11560">
        <v>3847.93</v>
      </c>
    </row>
    <row r="11561" spans="1:17" x14ac:dyDescent="0.2">
      <c r="A11561">
        <v>639</v>
      </c>
      <c r="B11561">
        <v>639</v>
      </c>
      <c r="C11561" s="11">
        <v>20</v>
      </c>
      <c r="D11561" s="11">
        <v>29</v>
      </c>
      <c r="E11561" s="11">
        <v>43</v>
      </c>
      <c r="F11561" s="11">
        <v>45914</v>
      </c>
      <c r="G11561" s="11">
        <v>46054</v>
      </c>
      <c r="H11561" s="11">
        <v>160.47</v>
      </c>
      <c r="I11561" s="11">
        <v>3799</v>
      </c>
      <c r="J11561" s="11">
        <v>799</v>
      </c>
      <c r="K11561" s="11">
        <v>6900</v>
      </c>
      <c r="L11561" s="11">
        <v>7699</v>
      </c>
      <c r="M11561" s="11">
        <v>160.47</v>
      </c>
      <c r="N11561" s="11">
        <v>46094</v>
      </c>
      <c r="O11561" s="11">
        <v>160.47</v>
      </c>
      <c r="P11561">
        <v>20</v>
      </c>
      <c r="Q11561">
        <v>4008.4</v>
      </c>
    </row>
    <row r="11562" spans="1:17" x14ac:dyDescent="0.2">
      <c r="A11562">
        <v>639</v>
      </c>
      <c r="B11562">
        <v>639</v>
      </c>
      <c r="C11562" s="11">
        <v>21</v>
      </c>
      <c r="D11562" s="11">
        <v>29</v>
      </c>
      <c r="E11562" s="11">
        <v>43</v>
      </c>
      <c r="F11562" s="11">
        <v>45914</v>
      </c>
      <c r="G11562" s="11">
        <v>46061</v>
      </c>
      <c r="H11562" s="11">
        <v>160.47</v>
      </c>
      <c r="I11562" s="11">
        <v>3799</v>
      </c>
      <c r="J11562" s="11">
        <v>799</v>
      </c>
      <c r="K11562" s="11">
        <v>6900</v>
      </c>
      <c r="L11562" s="11">
        <v>7699</v>
      </c>
      <c r="M11562" s="11">
        <v>160.47</v>
      </c>
      <c r="N11562" s="11">
        <v>46107</v>
      </c>
      <c r="O11562" s="11">
        <v>160.47</v>
      </c>
      <c r="P11562">
        <v>21</v>
      </c>
      <c r="Q11562">
        <v>4168.87</v>
      </c>
    </row>
    <row r="11563" spans="1:17" x14ac:dyDescent="0.2">
      <c r="A11563">
        <v>639</v>
      </c>
      <c r="B11563">
        <v>639</v>
      </c>
      <c r="C11563" s="11">
        <v>22</v>
      </c>
      <c r="D11563" s="11">
        <v>29</v>
      </c>
      <c r="E11563" s="11">
        <v>43</v>
      </c>
      <c r="F11563" s="11">
        <v>45914</v>
      </c>
      <c r="G11563" s="11">
        <v>46068</v>
      </c>
      <c r="H11563" s="11">
        <v>160.47</v>
      </c>
      <c r="I11563" s="11">
        <v>3799</v>
      </c>
      <c r="J11563" s="11">
        <v>799</v>
      </c>
      <c r="K11563" s="11">
        <v>6900</v>
      </c>
      <c r="L11563" s="11">
        <v>7699</v>
      </c>
      <c r="M11563" s="11">
        <v>160.47</v>
      </c>
      <c r="N11563" s="11">
        <v>46116</v>
      </c>
      <c r="O11563" s="11">
        <v>160.47</v>
      </c>
      <c r="P11563">
        <v>22</v>
      </c>
      <c r="Q11563">
        <v>4329.34</v>
      </c>
    </row>
    <row r="11564" spans="1:17" x14ac:dyDescent="0.2">
      <c r="A11564">
        <v>639</v>
      </c>
      <c r="B11564">
        <v>639</v>
      </c>
      <c r="C11564" s="11">
        <v>23</v>
      </c>
      <c r="D11564" s="11">
        <v>29</v>
      </c>
      <c r="E11564" s="11">
        <v>43</v>
      </c>
      <c r="F11564" s="11">
        <v>45914</v>
      </c>
      <c r="G11564" s="11">
        <v>46075</v>
      </c>
      <c r="H11564" s="11">
        <v>160.47</v>
      </c>
      <c r="I11564" s="11">
        <v>3799</v>
      </c>
      <c r="J11564" s="11">
        <v>799</v>
      </c>
      <c r="K11564" s="11">
        <v>6900</v>
      </c>
      <c r="L11564" s="11">
        <v>7699</v>
      </c>
      <c r="M11564" s="11">
        <v>160.47</v>
      </c>
      <c r="N11564" s="11">
        <v>46122</v>
      </c>
      <c r="O11564" s="11">
        <v>160.47</v>
      </c>
      <c r="P11564">
        <v>23</v>
      </c>
      <c r="Q11564">
        <v>4489.8100000000004</v>
      </c>
    </row>
    <row r="11565" spans="1:17" x14ac:dyDescent="0.2">
      <c r="A11565">
        <v>639</v>
      </c>
      <c r="B11565">
        <v>639</v>
      </c>
      <c r="C11565" s="11">
        <v>24</v>
      </c>
      <c r="D11565" s="11">
        <v>29</v>
      </c>
      <c r="E11565" s="11">
        <v>43</v>
      </c>
      <c r="F11565" s="11">
        <v>45914</v>
      </c>
      <c r="G11565" s="11">
        <v>46082</v>
      </c>
      <c r="H11565" s="11">
        <v>160.47</v>
      </c>
      <c r="I11565" s="11">
        <v>3799</v>
      </c>
      <c r="J11565" s="11">
        <v>799</v>
      </c>
      <c r="K11565" s="11">
        <v>6900</v>
      </c>
      <c r="L11565" s="11">
        <v>7699</v>
      </c>
      <c r="M11565" s="11">
        <v>160.47</v>
      </c>
      <c r="N11565" s="11">
        <v>46134</v>
      </c>
      <c r="O11565" s="11">
        <v>160.47</v>
      </c>
      <c r="P11565">
        <v>24</v>
      </c>
      <c r="Q11565">
        <v>4650.28</v>
      </c>
    </row>
    <row r="11566" spans="1:17" x14ac:dyDescent="0.2">
      <c r="A11566">
        <v>639</v>
      </c>
      <c r="B11566">
        <v>639</v>
      </c>
      <c r="C11566" s="11">
        <v>25</v>
      </c>
      <c r="D11566" s="11">
        <v>29</v>
      </c>
      <c r="E11566" s="11">
        <v>43</v>
      </c>
      <c r="F11566" s="11">
        <v>45914</v>
      </c>
      <c r="G11566" s="11">
        <v>46089</v>
      </c>
      <c r="H11566" s="11">
        <v>160.47</v>
      </c>
      <c r="I11566" s="11">
        <v>3799</v>
      </c>
      <c r="J11566" s="11">
        <v>799</v>
      </c>
      <c r="K11566" s="11">
        <v>6900</v>
      </c>
      <c r="L11566" s="11">
        <v>7699</v>
      </c>
      <c r="M11566" s="11">
        <v>160.47</v>
      </c>
      <c r="N11566" s="11">
        <v>46143</v>
      </c>
      <c r="O11566" s="11">
        <v>160.47</v>
      </c>
      <c r="P11566">
        <v>25</v>
      </c>
      <c r="Q11566">
        <v>4810.75</v>
      </c>
    </row>
    <row r="11567" spans="1:17" x14ac:dyDescent="0.2">
      <c r="A11567">
        <v>639</v>
      </c>
      <c r="B11567">
        <v>639</v>
      </c>
      <c r="C11567" s="11">
        <v>26</v>
      </c>
      <c r="D11567" s="11">
        <v>29</v>
      </c>
      <c r="E11567" s="11">
        <v>43</v>
      </c>
      <c r="F11567" s="11">
        <v>45914</v>
      </c>
      <c r="G11567" s="11">
        <v>46096</v>
      </c>
      <c r="H11567" s="11">
        <v>160.47</v>
      </c>
      <c r="I11567" s="11">
        <v>3799</v>
      </c>
      <c r="J11567" s="11">
        <v>799</v>
      </c>
      <c r="K11567" s="11">
        <v>6900</v>
      </c>
      <c r="L11567" s="11">
        <v>7699</v>
      </c>
      <c r="M11567" s="11">
        <v>160.47</v>
      </c>
      <c r="N11567" s="11">
        <v>46153</v>
      </c>
      <c r="O11567" s="11">
        <v>160.47</v>
      </c>
      <c r="P11567">
        <v>26</v>
      </c>
      <c r="Q11567">
        <v>4971.22</v>
      </c>
    </row>
    <row r="11568" spans="1:17" x14ac:dyDescent="0.2">
      <c r="A11568">
        <v>639</v>
      </c>
      <c r="B11568">
        <v>639</v>
      </c>
      <c r="C11568" s="11">
        <v>27</v>
      </c>
      <c r="D11568" s="11">
        <v>29</v>
      </c>
      <c r="E11568" s="11">
        <v>43</v>
      </c>
      <c r="F11568" s="11">
        <v>45914</v>
      </c>
      <c r="G11568" s="11">
        <v>46103</v>
      </c>
      <c r="H11568" s="11">
        <v>160.47</v>
      </c>
      <c r="I11568" s="11">
        <v>3799</v>
      </c>
      <c r="J11568" s="11">
        <v>799</v>
      </c>
      <c r="K11568" s="11">
        <v>6900</v>
      </c>
      <c r="L11568" s="11">
        <v>7699</v>
      </c>
      <c r="M11568" s="11">
        <v>160.47</v>
      </c>
      <c r="N11568" s="11">
        <v>46161</v>
      </c>
      <c r="O11568" s="11">
        <v>160.47</v>
      </c>
      <c r="P11568">
        <v>27</v>
      </c>
      <c r="Q11568">
        <v>5131.6899999999996</v>
      </c>
    </row>
    <row r="11569" spans="1:17" x14ac:dyDescent="0.2">
      <c r="A11569">
        <v>639</v>
      </c>
      <c r="B11569">
        <v>639</v>
      </c>
      <c r="C11569" s="11">
        <v>28</v>
      </c>
      <c r="D11569" s="11">
        <v>29</v>
      </c>
      <c r="E11569" s="11">
        <v>43</v>
      </c>
      <c r="F11569" s="11">
        <v>45914</v>
      </c>
      <c r="G11569" s="11">
        <v>46110</v>
      </c>
      <c r="H11569" s="11">
        <v>160.47</v>
      </c>
      <c r="I11569" s="11">
        <v>3799</v>
      </c>
      <c r="J11569" s="11">
        <v>799</v>
      </c>
      <c r="K11569" s="11">
        <v>6900</v>
      </c>
      <c r="L11569" s="11">
        <v>7699</v>
      </c>
      <c r="M11569" s="11">
        <v>160.47</v>
      </c>
      <c r="N11569" s="11">
        <v>46173</v>
      </c>
      <c r="O11569" s="11">
        <v>160.47</v>
      </c>
      <c r="P11569">
        <v>28</v>
      </c>
      <c r="Q11569">
        <v>5292.16</v>
      </c>
    </row>
    <row r="11570" spans="1:17" x14ac:dyDescent="0.2">
      <c r="A11570">
        <v>639</v>
      </c>
      <c r="B11570">
        <v>639</v>
      </c>
      <c r="C11570" s="11">
        <v>29</v>
      </c>
      <c r="D11570" s="11">
        <v>29</v>
      </c>
      <c r="E11570" s="11">
        <v>43</v>
      </c>
      <c r="F11570" s="11">
        <v>45914</v>
      </c>
      <c r="G11570" s="11">
        <v>46117</v>
      </c>
      <c r="H11570" s="11">
        <v>160.47</v>
      </c>
      <c r="I11570" s="11">
        <v>3799</v>
      </c>
      <c r="J11570" s="11">
        <v>799</v>
      </c>
      <c r="K11570" s="11">
        <v>6900</v>
      </c>
      <c r="L11570" s="11">
        <v>7699</v>
      </c>
      <c r="M11570" s="11">
        <v>160.47</v>
      </c>
      <c r="N11570" s="11"/>
      <c r="O11570" s="11"/>
      <c r="P11570">
        <v>29</v>
      </c>
      <c r="Q11570">
        <v>5292.16</v>
      </c>
    </row>
    <row r="11571" spans="1:17" x14ac:dyDescent="0.2">
      <c r="A11571">
        <v>639</v>
      </c>
      <c r="B11571">
        <v>639</v>
      </c>
      <c r="C11571" s="11">
        <v>30</v>
      </c>
      <c r="D11571" s="11">
        <v>29</v>
      </c>
      <c r="E11571" s="11">
        <v>43</v>
      </c>
      <c r="F11571" s="11">
        <v>45914</v>
      </c>
      <c r="G11571" s="11">
        <v>46124</v>
      </c>
      <c r="H11571" s="11">
        <v>160.47</v>
      </c>
      <c r="I11571" s="11">
        <v>3799</v>
      </c>
      <c r="J11571" s="11">
        <v>799</v>
      </c>
      <c r="K11571" s="11">
        <v>6900</v>
      </c>
      <c r="L11571" s="11">
        <v>7699</v>
      </c>
      <c r="M11571" s="11">
        <v>160.47</v>
      </c>
      <c r="N11571" s="11"/>
      <c r="O11571" s="11"/>
      <c r="P11571">
        <v>30</v>
      </c>
      <c r="Q11571">
        <v>5292.16</v>
      </c>
    </row>
    <row r="11572" spans="1:17" x14ac:dyDescent="0.2">
      <c r="A11572">
        <v>639</v>
      </c>
      <c r="B11572">
        <v>639</v>
      </c>
      <c r="C11572" s="11">
        <v>31</v>
      </c>
      <c r="D11572" s="11">
        <v>29</v>
      </c>
      <c r="E11572" s="11">
        <v>43</v>
      </c>
      <c r="F11572" s="11">
        <v>45914</v>
      </c>
      <c r="G11572" s="11">
        <v>46131</v>
      </c>
      <c r="H11572" s="11">
        <v>160.47</v>
      </c>
      <c r="I11572" s="11">
        <v>3799</v>
      </c>
      <c r="J11572" s="11">
        <v>799</v>
      </c>
      <c r="K11572" s="11">
        <v>6900</v>
      </c>
      <c r="L11572" s="11">
        <v>7699</v>
      </c>
      <c r="M11572" s="11">
        <v>160.47</v>
      </c>
      <c r="N11572" s="11"/>
      <c r="O11572" s="11"/>
      <c r="P11572">
        <v>31</v>
      </c>
      <c r="Q11572">
        <v>5292.16</v>
      </c>
    </row>
    <row r="11573" spans="1:17" x14ac:dyDescent="0.2">
      <c r="A11573">
        <v>639</v>
      </c>
      <c r="B11573">
        <v>639</v>
      </c>
      <c r="C11573" s="11">
        <v>32</v>
      </c>
      <c r="D11573" s="11">
        <v>29</v>
      </c>
      <c r="E11573" s="11">
        <v>43</v>
      </c>
      <c r="F11573" s="11">
        <v>45914</v>
      </c>
      <c r="G11573" s="11">
        <v>46138</v>
      </c>
      <c r="H11573" s="11">
        <v>160.47</v>
      </c>
      <c r="I11573" s="11">
        <v>3799</v>
      </c>
      <c r="J11573" s="11">
        <v>799</v>
      </c>
      <c r="K11573" s="11">
        <v>6900</v>
      </c>
      <c r="L11573" s="11">
        <v>7699</v>
      </c>
      <c r="M11573" s="11">
        <v>160.47</v>
      </c>
      <c r="N11573" s="11"/>
      <c r="O11573" s="11"/>
      <c r="P11573">
        <v>32</v>
      </c>
      <c r="Q11573">
        <v>5292.16</v>
      </c>
    </row>
    <row r="11574" spans="1:17" x14ac:dyDescent="0.2">
      <c r="A11574">
        <v>639</v>
      </c>
      <c r="B11574">
        <v>639</v>
      </c>
      <c r="C11574" s="11">
        <v>33</v>
      </c>
      <c r="D11574" s="11">
        <v>29</v>
      </c>
      <c r="E11574" s="11">
        <v>43</v>
      </c>
      <c r="F11574" s="11">
        <v>45914</v>
      </c>
      <c r="G11574" s="11">
        <v>46145</v>
      </c>
      <c r="H11574" s="11">
        <v>160.47</v>
      </c>
      <c r="I11574" s="11">
        <v>3799</v>
      </c>
      <c r="J11574" s="11">
        <v>799</v>
      </c>
      <c r="K11574" s="11">
        <v>6900</v>
      </c>
      <c r="L11574" s="11">
        <v>7699</v>
      </c>
      <c r="M11574" s="11">
        <v>160.47</v>
      </c>
      <c r="N11574" s="11"/>
      <c r="O11574" s="11"/>
      <c r="P11574">
        <v>33</v>
      </c>
      <c r="Q11574">
        <v>5292.16</v>
      </c>
    </row>
    <row r="11575" spans="1:17" x14ac:dyDescent="0.2">
      <c r="A11575">
        <v>639</v>
      </c>
      <c r="B11575">
        <v>639</v>
      </c>
      <c r="C11575" s="11">
        <v>34</v>
      </c>
      <c r="D11575" s="11">
        <v>29</v>
      </c>
      <c r="E11575" s="11">
        <v>43</v>
      </c>
      <c r="F11575" s="11">
        <v>45914</v>
      </c>
      <c r="G11575" s="11">
        <v>46152</v>
      </c>
      <c r="H11575" s="11">
        <v>160.47</v>
      </c>
      <c r="I11575" s="11">
        <v>3799</v>
      </c>
      <c r="J11575" s="11">
        <v>799</v>
      </c>
      <c r="K11575" s="11">
        <v>6900</v>
      </c>
      <c r="L11575" s="11">
        <v>7699</v>
      </c>
      <c r="M11575" s="11">
        <v>160.47</v>
      </c>
      <c r="N11575" s="11"/>
      <c r="O11575" s="11"/>
      <c r="P11575">
        <v>34</v>
      </c>
      <c r="Q11575">
        <v>5292.16</v>
      </c>
    </row>
    <row r="11576" spans="1:17" x14ac:dyDescent="0.2">
      <c r="A11576">
        <v>639</v>
      </c>
      <c r="B11576">
        <v>639</v>
      </c>
      <c r="C11576" s="11">
        <v>35</v>
      </c>
      <c r="D11576" s="11">
        <v>29</v>
      </c>
      <c r="E11576" s="11">
        <v>43</v>
      </c>
      <c r="F11576" s="11">
        <v>45914</v>
      </c>
      <c r="G11576" s="11">
        <v>46159</v>
      </c>
      <c r="H11576" s="11">
        <v>160.47</v>
      </c>
      <c r="I11576" s="11">
        <v>3799</v>
      </c>
      <c r="J11576" s="11">
        <v>799</v>
      </c>
      <c r="K11576" s="11">
        <v>6900</v>
      </c>
      <c r="L11576" s="11">
        <v>7699</v>
      </c>
      <c r="M11576" s="11">
        <v>160.47</v>
      </c>
      <c r="N11576" s="11"/>
      <c r="O11576" s="11"/>
      <c r="P11576">
        <v>35</v>
      </c>
      <c r="Q11576">
        <v>5292.16</v>
      </c>
    </row>
    <row r="11577" spans="1:17" x14ac:dyDescent="0.2">
      <c r="A11577">
        <v>639</v>
      </c>
      <c r="B11577">
        <v>639</v>
      </c>
      <c r="C11577" s="11">
        <v>36</v>
      </c>
      <c r="D11577" s="11">
        <v>29</v>
      </c>
      <c r="E11577" s="11">
        <v>43</v>
      </c>
      <c r="F11577" s="11">
        <v>45914</v>
      </c>
      <c r="G11577" s="11">
        <v>46166</v>
      </c>
      <c r="H11577" s="11">
        <v>160.47</v>
      </c>
      <c r="I11577" s="11">
        <v>3799</v>
      </c>
      <c r="J11577" s="11">
        <v>799</v>
      </c>
      <c r="K11577" s="11">
        <v>6900</v>
      </c>
      <c r="L11577" s="11">
        <v>7699</v>
      </c>
      <c r="M11577" s="11">
        <v>160.47</v>
      </c>
      <c r="N11577" s="11"/>
      <c r="O11577" s="11"/>
      <c r="P11577">
        <v>36</v>
      </c>
      <c r="Q11577">
        <v>5292.16</v>
      </c>
    </row>
    <row r="11578" spans="1:17" x14ac:dyDescent="0.2">
      <c r="A11578">
        <v>639</v>
      </c>
      <c r="B11578">
        <v>639</v>
      </c>
      <c r="C11578" s="11">
        <v>37</v>
      </c>
      <c r="D11578" s="11">
        <v>29</v>
      </c>
      <c r="E11578" s="11">
        <v>43</v>
      </c>
      <c r="F11578" s="11">
        <v>45914</v>
      </c>
      <c r="G11578" s="11">
        <v>46173</v>
      </c>
      <c r="H11578" s="11">
        <v>160.47</v>
      </c>
      <c r="I11578" s="11">
        <v>3799</v>
      </c>
      <c r="J11578" s="11">
        <v>799</v>
      </c>
      <c r="K11578" s="11">
        <v>6900</v>
      </c>
      <c r="L11578" s="11">
        <v>7699</v>
      </c>
      <c r="M11578" s="11">
        <v>160.47</v>
      </c>
      <c r="N11578" s="11"/>
      <c r="O11578" s="11"/>
      <c r="P11578">
        <v>37</v>
      </c>
      <c r="Q11578">
        <v>5292.16</v>
      </c>
    </row>
    <row r="11579" spans="1:17" x14ac:dyDescent="0.2">
      <c r="A11579">
        <v>639</v>
      </c>
      <c r="B11579">
        <v>639</v>
      </c>
      <c r="C11579" s="11">
        <v>38</v>
      </c>
      <c r="D11579" s="11">
        <v>29</v>
      </c>
      <c r="E11579" s="11">
        <v>43</v>
      </c>
      <c r="F11579" s="11">
        <v>45914</v>
      </c>
      <c r="G11579" s="11">
        <v>46180</v>
      </c>
      <c r="H11579" s="11">
        <v>160.47</v>
      </c>
      <c r="I11579" s="11">
        <v>3799</v>
      </c>
      <c r="J11579" s="11">
        <v>799</v>
      </c>
      <c r="K11579" s="11">
        <v>6900</v>
      </c>
      <c r="L11579" s="11">
        <v>7699</v>
      </c>
      <c r="M11579" s="11">
        <v>160.47</v>
      </c>
      <c r="N11579" s="11"/>
      <c r="O11579" s="11"/>
      <c r="P11579">
        <v>38</v>
      </c>
      <c r="Q11579">
        <v>5292.16</v>
      </c>
    </row>
    <row r="11580" spans="1:17" x14ac:dyDescent="0.2">
      <c r="A11580">
        <v>639</v>
      </c>
      <c r="B11580">
        <v>639</v>
      </c>
      <c r="C11580" s="11">
        <v>39</v>
      </c>
      <c r="D11580" s="11">
        <v>29</v>
      </c>
      <c r="E11580" s="11">
        <v>43</v>
      </c>
      <c r="F11580" s="11">
        <v>45914</v>
      </c>
      <c r="G11580" s="11">
        <v>46187</v>
      </c>
      <c r="H11580" s="11">
        <v>160.47</v>
      </c>
      <c r="I11580" s="11">
        <v>3799</v>
      </c>
      <c r="J11580" s="11">
        <v>799</v>
      </c>
      <c r="K11580" s="11">
        <v>6900</v>
      </c>
      <c r="L11580" s="11">
        <v>7699</v>
      </c>
      <c r="M11580" s="11">
        <v>160.47</v>
      </c>
      <c r="N11580" s="11"/>
      <c r="O11580" s="11"/>
      <c r="P11580">
        <v>39</v>
      </c>
      <c r="Q11580">
        <v>5292.16</v>
      </c>
    </row>
    <row r="11581" spans="1:17" x14ac:dyDescent="0.2">
      <c r="A11581">
        <v>639</v>
      </c>
      <c r="B11581">
        <v>639</v>
      </c>
      <c r="C11581" s="11">
        <v>40</v>
      </c>
      <c r="D11581" s="11">
        <v>29</v>
      </c>
      <c r="E11581" s="11">
        <v>43</v>
      </c>
      <c r="F11581" s="11">
        <v>45914</v>
      </c>
      <c r="G11581" s="11">
        <v>46194</v>
      </c>
      <c r="H11581" s="11">
        <v>160.47</v>
      </c>
      <c r="I11581" s="11">
        <v>3799</v>
      </c>
      <c r="J11581" s="11">
        <v>799</v>
      </c>
      <c r="K11581" s="11">
        <v>6900</v>
      </c>
      <c r="L11581" s="11">
        <v>7699</v>
      </c>
      <c r="M11581" s="11">
        <v>160.47</v>
      </c>
      <c r="N11581" s="11"/>
      <c r="O11581" s="11"/>
      <c r="P11581">
        <v>40</v>
      </c>
      <c r="Q11581">
        <v>5292.16</v>
      </c>
    </row>
    <row r="11582" spans="1:17" x14ac:dyDescent="0.2">
      <c r="A11582">
        <v>639</v>
      </c>
      <c r="B11582">
        <v>639</v>
      </c>
      <c r="C11582" s="11">
        <v>41</v>
      </c>
      <c r="D11582" s="11">
        <v>29</v>
      </c>
      <c r="E11582" s="11">
        <v>43</v>
      </c>
      <c r="F11582" s="11">
        <v>45914</v>
      </c>
      <c r="G11582" s="11">
        <v>46201</v>
      </c>
      <c r="H11582" s="11">
        <v>160.47</v>
      </c>
      <c r="I11582" s="11">
        <v>3799</v>
      </c>
      <c r="J11582" s="11">
        <v>799</v>
      </c>
      <c r="K11582" s="11">
        <v>6900</v>
      </c>
      <c r="L11582" s="11">
        <v>7699</v>
      </c>
      <c r="M11582" s="11">
        <v>160.47</v>
      </c>
      <c r="N11582" s="11"/>
      <c r="O11582" s="11"/>
      <c r="P11582">
        <v>41</v>
      </c>
      <c r="Q11582">
        <v>5292.16</v>
      </c>
    </row>
    <row r="11583" spans="1:17" x14ac:dyDescent="0.2">
      <c r="A11583">
        <v>639</v>
      </c>
      <c r="B11583">
        <v>639</v>
      </c>
      <c r="C11583" s="11">
        <v>42</v>
      </c>
      <c r="D11583" s="11">
        <v>29</v>
      </c>
      <c r="E11583" s="11">
        <v>43</v>
      </c>
      <c r="F11583" s="11">
        <v>45914</v>
      </c>
      <c r="G11583" s="11">
        <v>46208</v>
      </c>
      <c r="H11583" s="11">
        <v>160.47</v>
      </c>
      <c r="I11583" s="11">
        <v>3799</v>
      </c>
      <c r="J11583" s="11">
        <v>799</v>
      </c>
      <c r="K11583" s="11">
        <v>6900</v>
      </c>
      <c r="L11583" s="11">
        <v>7699</v>
      </c>
      <c r="M11583" s="11">
        <v>160.47</v>
      </c>
      <c r="N11583" s="11"/>
      <c r="O11583" s="11"/>
      <c r="P11583">
        <v>42</v>
      </c>
      <c r="Q11583">
        <v>5292.16</v>
      </c>
    </row>
    <row r="11584" spans="1:17" x14ac:dyDescent="0.2">
      <c r="A11584">
        <v>639</v>
      </c>
      <c r="B11584">
        <v>639</v>
      </c>
      <c r="C11584" s="11">
        <v>43</v>
      </c>
      <c r="D11584" s="11">
        <v>29</v>
      </c>
      <c r="E11584" s="11">
        <v>43</v>
      </c>
      <c r="F11584" s="11">
        <v>45914</v>
      </c>
      <c r="G11584" s="11">
        <v>46215</v>
      </c>
      <c r="H11584" s="11">
        <v>160.47</v>
      </c>
      <c r="I11584" s="11">
        <v>3799</v>
      </c>
      <c r="J11584" s="11">
        <v>799</v>
      </c>
      <c r="K11584" s="11">
        <v>6900</v>
      </c>
      <c r="L11584" s="11">
        <v>7699</v>
      </c>
      <c r="M11584" s="11">
        <v>160.47</v>
      </c>
      <c r="N11584" s="11"/>
      <c r="O11584" s="11"/>
      <c r="P11584">
        <v>43</v>
      </c>
      <c r="Q11584">
        <v>5292.16</v>
      </c>
    </row>
    <row r="11585" spans="1:17" x14ac:dyDescent="0.2">
      <c r="A11585">
        <v>641</v>
      </c>
      <c r="B11585">
        <v>641</v>
      </c>
      <c r="C11585" s="11">
        <v>0</v>
      </c>
      <c r="D11585" s="11">
        <v>10</v>
      </c>
      <c r="E11585" s="11">
        <v>15</v>
      </c>
      <c r="F11585" s="11">
        <v>45914</v>
      </c>
      <c r="G11585" s="11">
        <v>45914</v>
      </c>
      <c r="H11585" s="11">
        <v>1249</v>
      </c>
      <c r="I11585" s="11">
        <v>6199</v>
      </c>
      <c r="J11585" s="11">
        <v>1249</v>
      </c>
      <c r="K11585" s="11">
        <v>7425</v>
      </c>
      <c r="L11585" s="11">
        <v>8674</v>
      </c>
      <c r="M11585" s="11">
        <v>495</v>
      </c>
      <c r="N11585" s="11">
        <v>45915</v>
      </c>
      <c r="O11585" s="11">
        <v>1249</v>
      </c>
      <c r="P11585">
        <v>0</v>
      </c>
      <c r="Q11585">
        <v>1249</v>
      </c>
    </row>
    <row r="11586" spans="1:17" x14ac:dyDescent="0.2">
      <c r="A11586">
        <v>641</v>
      </c>
      <c r="B11586">
        <v>641</v>
      </c>
      <c r="C11586" s="11">
        <v>1</v>
      </c>
      <c r="D11586" s="11">
        <v>10</v>
      </c>
      <c r="E11586" s="11">
        <v>15</v>
      </c>
      <c r="F11586" s="11">
        <v>45914</v>
      </c>
      <c r="G11586" s="11">
        <v>45921</v>
      </c>
      <c r="H11586" s="11">
        <v>495</v>
      </c>
      <c r="I11586" s="11">
        <v>6199</v>
      </c>
      <c r="J11586" s="11">
        <v>1249</v>
      </c>
      <c r="K11586" s="11">
        <v>7425</v>
      </c>
      <c r="L11586" s="11">
        <v>8674</v>
      </c>
      <c r="M11586" s="11">
        <v>495</v>
      </c>
      <c r="N11586" s="11">
        <v>45923</v>
      </c>
      <c r="O11586" s="11">
        <v>495</v>
      </c>
      <c r="P11586">
        <v>1</v>
      </c>
      <c r="Q11586">
        <v>1744</v>
      </c>
    </row>
    <row r="11587" spans="1:17" x14ac:dyDescent="0.2">
      <c r="A11587">
        <v>641</v>
      </c>
      <c r="B11587">
        <v>641</v>
      </c>
      <c r="C11587" s="11">
        <v>2</v>
      </c>
      <c r="D11587" s="11">
        <v>10</v>
      </c>
      <c r="E11587" s="11">
        <v>15</v>
      </c>
      <c r="F11587" s="11">
        <v>45914</v>
      </c>
      <c r="G11587" s="11">
        <v>45928</v>
      </c>
      <c r="H11587" s="11">
        <v>495</v>
      </c>
      <c r="I11587" s="11">
        <v>6199</v>
      </c>
      <c r="J11587" s="11">
        <v>1249</v>
      </c>
      <c r="K11587" s="11">
        <v>7425</v>
      </c>
      <c r="L11587" s="11">
        <v>8674</v>
      </c>
      <c r="M11587" s="11">
        <v>495</v>
      </c>
      <c r="N11587" s="11">
        <v>45929</v>
      </c>
      <c r="O11587" s="11">
        <v>495</v>
      </c>
      <c r="P11587">
        <v>2</v>
      </c>
      <c r="Q11587">
        <v>2239</v>
      </c>
    </row>
    <row r="11588" spans="1:17" x14ac:dyDescent="0.2">
      <c r="A11588">
        <v>641</v>
      </c>
      <c r="B11588">
        <v>641</v>
      </c>
      <c r="C11588" s="11">
        <v>3</v>
      </c>
      <c r="D11588" s="11">
        <v>10</v>
      </c>
      <c r="E11588" s="11">
        <v>15</v>
      </c>
      <c r="F11588" s="11">
        <v>45914</v>
      </c>
      <c r="G11588" s="11">
        <v>45935</v>
      </c>
      <c r="H11588" s="11">
        <v>495</v>
      </c>
      <c r="I11588" s="11">
        <v>6199</v>
      </c>
      <c r="J11588" s="11">
        <v>1249</v>
      </c>
      <c r="K11588" s="11">
        <v>7425</v>
      </c>
      <c r="L11588" s="11">
        <v>8674</v>
      </c>
      <c r="M11588" s="11">
        <v>495</v>
      </c>
      <c r="N11588" s="11">
        <v>45937</v>
      </c>
      <c r="O11588" s="11">
        <v>495</v>
      </c>
      <c r="P11588">
        <v>3</v>
      </c>
      <c r="Q11588">
        <v>2734</v>
      </c>
    </row>
    <row r="11589" spans="1:17" x14ac:dyDescent="0.2">
      <c r="A11589">
        <v>641</v>
      </c>
      <c r="B11589">
        <v>641</v>
      </c>
      <c r="C11589" s="11">
        <v>4</v>
      </c>
      <c r="D11589" s="11">
        <v>10</v>
      </c>
      <c r="E11589" s="11">
        <v>15</v>
      </c>
      <c r="F11589" s="11">
        <v>45914</v>
      </c>
      <c r="G11589" s="11">
        <v>45942</v>
      </c>
      <c r="H11589" s="11">
        <v>495</v>
      </c>
      <c r="I11589" s="11">
        <v>6199</v>
      </c>
      <c r="J11589" s="11">
        <v>1249</v>
      </c>
      <c r="K11589" s="11">
        <v>7425</v>
      </c>
      <c r="L11589" s="11">
        <v>8674</v>
      </c>
      <c r="M11589" s="11">
        <v>495</v>
      </c>
      <c r="N11589" s="11">
        <v>45946</v>
      </c>
      <c r="O11589" s="11">
        <v>495</v>
      </c>
      <c r="P11589">
        <v>4</v>
      </c>
      <c r="Q11589">
        <v>3229</v>
      </c>
    </row>
    <row r="11590" spans="1:17" x14ac:dyDescent="0.2">
      <c r="A11590">
        <v>641</v>
      </c>
      <c r="B11590">
        <v>641</v>
      </c>
      <c r="C11590" s="11">
        <v>5</v>
      </c>
      <c r="D11590" s="11">
        <v>10</v>
      </c>
      <c r="E11590" s="11">
        <v>15</v>
      </c>
      <c r="F11590" s="11">
        <v>45914</v>
      </c>
      <c r="G11590" s="11">
        <v>45949</v>
      </c>
      <c r="H11590" s="11">
        <v>495</v>
      </c>
      <c r="I11590" s="11">
        <v>6199</v>
      </c>
      <c r="J11590" s="11">
        <v>1249</v>
      </c>
      <c r="K11590" s="11">
        <v>7425</v>
      </c>
      <c r="L11590" s="11">
        <v>8674</v>
      </c>
      <c r="M11590" s="11">
        <v>495</v>
      </c>
      <c r="N11590" s="11">
        <v>45953</v>
      </c>
      <c r="O11590" s="11">
        <v>495</v>
      </c>
      <c r="P11590">
        <v>5</v>
      </c>
      <c r="Q11590">
        <v>3724</v>
      </c>
    </row>
    <row r="11591" spans="1:17" x14ac:dyDescent="0.2">
      <c r="A11591">
        <v>641</v>
      </c>
      <c r="B11591">
        <v>641</v>
      </c>
      <c r="C11591" s="11">
        <v>6</v>
      </c>
      <c r="D11591" s="11">
        <v>10</v>
      </c>
      <c r="E11591" s="11">
        <v>15</v>
      </c>
      <c r="F11591" s="11">
        <v>45914</v>
      </c>
      <c r="G11591" s="11">
        <v>45956</v>
      </c>
      <c r="H11591" s="11">
        <v>495</v>
      </c>
      <c r="I11591" s="11">
        <v>6199</v>
      </c>
      <c r="J11591" s="11">
        <v>1249</v>
      </c>
      <c r="K11591" s="11">
        <v>7425</v>
      </c>
      <c r="L11591" s="11">
        <v>8674</v>
      </c>
      <c r="M11591" s="11">
        <v>495</v>
      </c>
      <c r="N11591" s="11">
        <v>45961</v>
      </c>
      <c r="O11591" s="11">
        <v>495</v>
      </c>
      <c r="P11591">
        <v>6</v>
      </c>
      <c r="Q11591">
        <v>4219</v>
      </c>
    </row>
    <row r="11592" spans="1:17" x14ac:dyDescent="0.2">
      <c r="A11592">
        <v>641</v>
      </c>
      <c r="B11592">
        <v>641</v>
      </c>
      <c r="C11592" s="11">
        <v>7</v>
      </c>
      <c r="D11592" s="11">
        <v>10</v>
      </c>
      <c r="E11592" s="11">
        <v>15</v>
      </c>
      <c r="F11592" s="11">
        <v>45914</v>
      </c>
      <c r="G11592" s="11">
        <v>45963</v>
      </c>
      <c r="H11592" s="11">
        <v>495</v>
      </c>
      <c r="I11592" s="11">
        <v>6199</v>
      </c>
      <c r="J11592" s="11">
        <v>1249</v>
      </c>
      <c r="K11592" s="11">
        <v>7425</v>
      </c>
      <c r="L11592" s="11">
        <v>8674</v>
      </c>
      <c r="M11592" s="11">
        <v>495</v>
      </c>
      <c r="N11592" s="11">
        <v>45970</v>
      </c>
      <c r="O11592" s="11">
        <v>495</v>
      </c>
      <c r="P11592">
        <v>7</v>
      </c>
      <c r="Q11592">
        <v>4714</v>
      </c>
    </row>
    <row r="11593" spans="1:17" x14ac:dyDescent="0.2">
      <c r="A11593">
        <v>641</v>
      </c>
      <c r="B11593">
        <v>641</v>
      </c>
      <c r="C11593" s="11">
        <v>8</v>
      </c>
      <c r="D11593" s="11">
        <v>10</v>
      </c>
      <c r="E11593" s="11">
        <v>15</v>
      </c>
      <c r="F11593" s="11">
        <v>45914</v>
      </c>
      <c r="G11593" s="11">
        <v>45970</v>
      </c>
      <c r="H11593" s="11">
        <v>495</v>
      </c>
      <c r="I11593" s="11">
        <v>6199</v>
      </c>
      <c r="J11593" s="11">
        <v>1249</v>
      </c>
      <c r="K11593" s="11">
        <v>7425</v>
      </c>
      <c r="L11593" s="11">
        <v>8674</v>
      </c>
      <c r="M11593" s="11">
        <v>495</v>
      </c>
      <c r="N11593" s="11">
        <v>45989</v>
      </c>
      <c r="O11593" s="11">
        <v>495</v>
      </c>
      <c r="P11593">
        <v>8</v>
      </c>
      <c r="Q11593">
        <v>5209</v>
      </c>
    </row>
    <row r="11594" spans="1:17" x14ac:dyDescent="0.2">
      <c r="A11594">
        <v>641</v>
      </c>
      <c r="B11594">
        <v>641</v>
      </c>
      <c r="C11594" s="11">
        <v>9</v>
      </c>
      <c r="D11594" s="11">
        <v>10</v>
      </c>
      <c r="E11594" s="11">
        <v>15</v>
      </c>
      <c r="F11594" s="11">
        <v>45914</v>
      </c>
      <c r="G11594" s="11">
        <v>45977</v>
      </c>
      <c r="H11594" s="11">
        <v>495</v>
      </c>
      <c r="I11594" s="11">
        <v>6199</v>
      </c>
      <c r="J11594" s="11">
        <v>1249</v>
      </c>
      <c r="K11594" s="11">
        <v>7425</v>
      </c>
      <c r="L11594" s="11">
        <v>8674</v>
      </c>
      <c r="M11594" s="11">
        <v>495</v>
      </c>
      <c r="N11594" s="11">
        <v>46066</v>
      </c>
      <c r="O11594" s="11">
        <v>500</v>
      </c>
      <c r="P11594">
        <v>9</v>
      </c>
      <c r="Q11594">
        <v>5709</v>
      </c>
    </row>
    <row r="11595" spans="1:17" x14ac:dyDescent="0.2">
      <c r="A11595">
        <v>641</v>
      </c>
      <c r="B11595">
        <v>641</v>
      </c>
      <c r="C11595" s="11">
        <v>10</v>
      </c>
      <c r="D11595" s="11">
        <v>10</v>
      </c>
      <c r="E11595" s="11">
        <v>15</v>
      </c>
      <c r="F11595" s="11">
        <v>45914</v>
      </c>
      <c r="G11595" s="11">
        <v>45984</v>
      </c>
      <c r="H11595" s="11">
        <v>495</v>
      </c>
      <c r="I11595" s="11">
        <v>6199</v>
      </c>
      <c r="J11595" s="11">
        <v>1249</v>
      </c>
      <c r="K11595" s="11">
        <v>7425</v>
      </c>
      <c r="L11595" s="11">
        <v>8674</v>
      </c>
      <c r="M11595" s="11">
        <v>495</v>
      </c>
      <c r="N11595" s="11"/>
      <c r="O11595" s="11"/>
      <c r="P11595">
        <v>10</v>
      </c>
      <c r="Q11595">
        <v>5709</v>
      </c>
    </row>
    <row r="11596" spans="1:17" x14ac:dyDescent="0.2">
      <c r="A11596">
        <v>641</v>
      </c>
      <c r="B11596">
        <v>641</v>
      </c>
      <c r="C11596" s="11">
        <v>11</v>
      </c>
      <c r="D11596" s="11">
        <v>10</v>
      </c>
      <c r="E11596" s="11">
        <v>15</v>
      </c>
      <c r="F11596" s="11">
        <v>45914</v>
      </c>
      <c r="G11596" s="11">
        <v>45991</v>
      </c>
      <c r="H11596" s="11">
        <v>495</v>
      </c>
      <c r="I11596" s="11">
        <v>6199</v>
      </c>
      <c r="J11596" s="11">
        <v>1249</v>
      </c>
      <c r="K11596" s="11">
        <v>7425</v>
      </c>
      <c r="L11596" s="11">
        <v>8674</v>
      </c>
      <c r="M11596" s="11">
        <v>495</v>
      </c>
      <c r="N11596" s="11"/>
      <c r="O11596" s="11"/>
      <c r="P11596">
        <v>11</v>
      </c>
      <c r="Q11596">
        <v>5709</v>
      </c>
    </row>
    <row r="11597" spans="1:17" x14ac:dyDescent="0.2">
      <c r="A11597">
        <v>641</v>
      </c>
      <c r="B11597">
        <v>641</v>
      </c>
      <c r="C11597" s="11">
        <v>12</v>
      </c>
      <c r="D11597" s="11">
        <v>10</v>
      </c>
      <c r="E11597" s="11">
        <v>15</v>
      </c>
      <c r="F11597" s="11">
        <v>45914</v>
      </c>
      <c r="G11597" s="11">
        <v>45998</v>
      </c>
      <c r="H11597" s="11">
        <v>495</v>
      </c>
      <c r="I11597" s="11">
        <v>6199</v>
      </c>
      <c r="J11597" s="11">
        <v>1249</v>
      </c>
      <c r="K11597" s="11">
        <v>7425</v>
      </c>
      <c r="L11597" s="11">
        <v>8674</v>
      </c>
      <c r="M11597" s="11">
        <v>495</v>
      </c>
      <c r="N11597" s="11"/>
      <c r="O11597" s="11"/>
      <c r="P11597">
        <v>12</v>
      </c>
      <c r="Q11597">
        <v>5709</v>
      </c>
    </row>
    <row r="11598" spans="1:17" x14ac:dyDescent="0.2">
      <c r="A11598">
        <v>641</v>
      </c>
      <c r="B11598">
        <v>641</v>
      </c>
      <c r="C11598" s="11">
        <v>13</v>
      </c>
      <c r="D11598" s="11">
        <v>10</v>
      </c>
      <c r="E11598" s="11">
        <v>15</v>
      </c>
      <c r="F11598" s="11">
        <v>45914</v>
      </c>
      <c r="G11598" s="11">
        <v>46005</v>
      </c>
      <c r="H11598" s="11">
        <v>495</v>
      </c>
      <c r="I11598" s="11">
        <v>6199</v>
      </c>
      <c r="J11598" s="11">
        <v>1249</v>
      </c>
      <c r="K11598" s="11">
        <v>7425</v>
      </c>
      <c r="L11598" s="11">
        <v>8674</v>
      </c>
      <c r="M11598" s="11">
        <v>495</v>
      </c>
      <c r="N11598" s="11"/>
      <c r="O11598" s="11"/>
      <c r="P11598">
        <v>13</v>
      </c>
      <c r="Q11598">
        <v>5709</v>
      </c>
    </row>
    <row r="11599" spans="1:17" x14ac:dyDescent="0.2">
      <c r="A11599">
        <v>641</v>
      </c>
      <c r="B11599">
        <v>641</v>
      </c>
      <c r="C11599" s="11">
        <v>14</v>
      </c>
      <c r="D11599" s="11">
        <v>10</v>
      </c>
      <c r="E11599" s="11">
        <v>15</v>
      </c>
      <c r="F11599" s="11">
        <v>45914</v>
      </c>
      <c r="G11599" s="11">
        <v>46012</v>
      </c>
      <c r="H11599" s="11">
        <v>495</v>
      </c>
      <c r="I11599" s="11">
        <v>6199</v>
      </c>
      <c r="J11599" s="11">
        <v>1249</v>
      </c>
      <c r="K11599" s="11">
        <v>7425</v>
      </c>
      <c r="L11599" s="11">
        <v>8674</v>
      </c>
      <c r="M11599" s="11">
        <v>495</v>
      </c>
      <c r="N11599" s="11"/>
      <c r="O11599" s="11"/>
      <c r="P11599">
        <v>14</v>
      </c>
      <c r="Q11599">
        <v>5709</v>
      </c>
    </row>
    <row r="11600" spans="1:17" x14ac:dyDescent="0.2">
      <c r="A11600">
        <v>641</v>
      </c>
      <c r="B11600">
        <v>641</v>
      </c>
      <c r="C11600" s="11">
        <v>15</v>
      </c>
      <c r="D11600" s="11">
        <v>10</v>
      </c>
      <c r="E11600" s="11">
        <v>15</v>
      </c>
      <c r="F11600" s="11">
        <v>45914</v>
      </c>
      <c r="G11600" s="11">
        <v>46019</v>
      </c>
      <c r="H11600" s="11">
        <v>495</v>
      </c>
      <c r="I11600" s="11">
        <v>6199</v>
      </c>
      <c r="J11600" s="11">
        <v>1249</v>
      </c>
      <c r="K11600" s="11">
        <v>7425</v>
      </c>
      <c r="L11600" s="11">
        <v>8674</v>
      </c>
      <c r="M11600" s="11">
        <v>495</v>
      </c>
      <c r="N11600" s="11"/>
      <c r="O11600" s="11"/>
      <c r="P11600">
        <v>15</v>
      </c>
      <c r="Q11600">
        <v>5709</v>
      </c>
    </row>
    <row r="11601" spans="1:17" x14ac:dyDescent="0.2">
      <c r="A11601">
        <v>642</v>
      </c>
      <c r="B11601">
        <v>642</v>
      </c>
      <c r="C11601" s="11">
        <v>0</v>
      </c>
      <c r="D11601" s="11">
        <v>30</v>
      </c>
      <c r="E11601" s="11">
        <v>43</v>
      </c>
      <c r="F11601" s="11">
        <v>45918</v>
      </c>
      <c r="G11601" s="11">
        <v>45918</v>
      </c>
      <c r="H11601" s="11">
        <v>300</v>
      </c>
      <c r="I11601" s="11">
        <v>6599</v>
      </c>
      <c r="J11601" s="11">
        <v>300</v>
      </c>
      <c r="K11601" s="11">
        <v>10708.3</v>
      </c>
      <c r="L11601" s="11">
        <v>11008.3</v>
      </c>
      <c r="M11601" s="11">
        <v>249.03</v>
      </c>
      <c r="N11601" s="11">
        <v>45919</v>
      </c>
      <c r="O11601" s="11">
        <v>300</v>
      </c>
      <c r="P11601">
        <v>0</v>
      </c>
      <c r="Q11601">
        <v>300</v>
      </c>
    </row>
    <row r="11602" spans="1:17" x14ac:dyDescent="0.2">
      <c r="A11602">
        <v>642</v>
      </c>
      <c r="B11602">
        <v>642</v>
      </c>
      <c r="C11602" s="11">
        <v>1</v>
      </c>
      <c r="D11602" s="11">
        <v>30</v>
      </c>
      <c r="E11602" s="11">
        <v>43</v>
      </c>
      <c r="F11602" s="11">
        <v>45918</v>
      </c>
      <c r="G11602" s="11">
        <v>45925</v>
      </c>
      <c r="H11602" s="11">
        <v>249.03</v>
      </c>
      <c r="I11602" s="11">
        <v>6599</v>
      </c>
      <c r="J11602" s="11">
        <v>300</v>
      </c>
      <c r="K11602" s="11">
        <v>10708.3</v>
      </c>
      <c r="L11602" s="11">
        <v>11008.3</v>
      </c>
      <c r="M11602" s="11">
        <v>249.03</v>
      </c>
      <c r="N11602" s="11">
        <v>45926</v>
      </c>
      <c r="O11602" s="11">
        <v>249.03</v>
      </c>
      <c r="P11602">
        <v>1</v>
      </c>
      <c r="Q11602">
        <v>549.03</v>
      </c>
    </row>
    <row r="11603" spans="1:17" x14ac:dyDescent="0.2">
      <c r="A11603">
        <v>642</v>
      </c>
      <c r="B11603">
        <v>642</v>
      </c>
      <c r="C11603" s="11">
        <v>2</v>
      </c>
      <c r="D11603" s="11">
        <v>30</v>
      </c>
      <c r="E11603" s="11">
        <v>43</v>
      </c>
      <c r="F11603" s="11">
        <v>45918</v>
      </c>
      <c r="G11603" s="11">
        <v>45932</v>
      </c>
      <c r="H11603" s="11">
        <v>249.03</v>
      </c>
      <c r="I11603" s="11">
        <v>6599</v>
      </c>
      <c r="J11603" s="11">
        <v>300</v>
      </c>
      <c r="K11603" s="11">
        <v>10708.3</v>
      </c>
      <c r="L11603" s="11">
        <v>11008.3</v>
      </c>
      <c r="M11603" s="11">
        <v>249.03</v>
      </c>
      <c r="N11603" s="11">
        <v>45934</v>
      </c>
      <c r="O11603" s="11">
        <v>249</v>
      </c>
      <c r="P11603">
        <v>2</v>
      </c>
      <c r="Q11603">
        <v>798.03</v>
      </c>
    </row>
    <row r="11604" spans="1:17" x14ac:dyDescent="0.2">
      <c r="A11604">
        <v>642</v>
      </c>
      <c r="B11604">
        <v>642</v>
      </c>
      <c r="C11604" s="11">
        <v>3</v>
      </c>
      <c r="D11604" s="11">
        <v>30</v>
      </c>
      <c r="E11604" s="11">
        <v>43</v>
      </c>
      <c r="F11604" s="11">
        <v>45918</v>
      </c>
      <c r="G11604" s="11">
        <v>45939</v>
      </c>
      <c r="H11604" s="11">
        <v>249.03</v>
      </c>
      <c r="I11604" s="11">
        <v>6599</v>
      </c>
      <c r="J11604" s="11">
        <v>300</v>
      </c>
      <c r="K11604" s="11">
        <v>10708.3</v>
      </c>
      <c r="L11604" s="11">
        <v>11008.3</v>
      </c>
      <c r="M11604" s="11">
        <v>249.03</v>
      </c>
      <c r="N11604" s="11">
        <v>45943</v>
      </c>
      <c r="O11604" s="11">
        <v>249.03</v>
      </c>
      <c r="P11604">
        <v>3</v>
      </c>
      <c r="Q11604">
        <v>1047.06</v>
      </c>
    </row>
    <row r="11605" spans="1:17" x14ac:dyDescent="0.2">
      <c r="A11605">
        <v>642</v>
      </c>
      <c r="B11605">
        <v>642</v>
      </c>
      <c r="C11605" s="11">
        <v>4</v>
      </c>
      <c r="D11605" s="11">
        <v>30</v>
      </c>
      <c r="E11605" s="11">
        <v>43</v>
      </c>
      <c r="F11605" s="11">
        <v>45918</v>
      </c>
      <c r="G11605" s="11">
        <v>45946</v>
      </c>
      <c r="H11605" s="11">
        <v>249.03</v>
      </c>
      <c r="I11605" s="11">
        <v>6599</v>
      </c>
      <c r="J11605" s="11">
        <v>300</v>
      </c>
      <c r="K11605" s="11">
        <v>10708.3</v>
      </c>
      <c r="L11605" s="11">
        <v>11008.3</v>
      </c>
      <c r="M11605" s="11">
        <v>249.03</v>
      </c>
      <c r="N11605" s="11">
        <v>45950</v>
      </c>
      <c r="O11605" s="11">
        <v>249.03</v>
      </c>
      <c r="P11605">
        <v>4</v>
      </c>
      <c r="Q11605">
        <v>1296.0899999999999</v>
      </c>
    </row>
    <row r="11606" spans="1:17" x14ac:dyDescent="0.2">
      <c r="A11606">
        <v>642</v>
      </c>
      <c r="B11606">
        <v>642</v>
      </c>
      <c r="C11606" s="11">
        <v>5</v>
      </c>
      <c r="D11606" s="11">
        <v>30</v>
      </c>
      <c r="E11606" s="11">
        <v>43</v>
      </c>
      <c r="F11606" s="11">
        <v>45918</v>
      </c>
      <c r="G11606" s="11">
        <v>45953</v>
      </c>
      <c r="H11606" s="11">
        <v>249.03</v>
      </c>
      <c r="I11606" s="11">
        <v>6599</v>
      </c>
      <c r="J11606" s="11">
        <v>300</v>
      </c>
      <c r="K11606" s="11">
        <v>10708.3</v>
      </c>
      <c r="L11606" s="11">
        <v>11008.3</v>
      </c>
      <c r="M11606" s="11">
        <v>249.03</v>
      </c>
      <c r="N11606" s="11">
        <v>45958</v>
      </c>
      <c r="O11606" s="11">
        <v>249.03</v>
      </c>
      <c r="P11606">
        <v>5</v>
      </c>
      <c r="Q11606">
        <v>1545.12</v>
      </c>
    </row>
    <row r="11607" spans="1:17" x14ac:dyDescent="0.2">
      <c r="A11607">
        <v>642</v>
      </c>
      <c r="B11607">
        <v>642</v>
      </c>
      <c r="C11607" s="11">
        <v>6</v>
      </c>
      <c r="D11607" s="11">
        <v>30</v>
      </c>
      <c r="E11607" s="11">
        <v>43</v>
      </c>
      <c r="F11607" s="11">
        <v>45918</v>
      </c>
      <c r="G11607" s="11">
        <v>45960</v>
      </c>
      <c r="H11607" s="11">
        <v>249.03</v>
      </c>
      <c r="I11607" s="11">
        <v>6599</v>
      </c>
      <c r="J11607" s="11">
        <v>300</v>
      </c>
      <c r="K11607" s="11">
        <v>10708.3</v>
      </c>
      <c r="L11607" s="11">
        <v>11008.3</v>
      </c>
      <c r="M11607" s="11">
        <v>249.03</v>
      </c>
      <c r="N11607" s="11">
        <v>45966</v>
      </c>
      <c r="O11607" s="11">
        <v>249.03</v>
      </c>
      <c r="P11607">
        <v>6</v>
      </c>
      <c r="Q11607">
        <v>1794.15</v>
      </c>
    </row>
    <row r="11608" spans="1:17" x14ac:dyDescent="0.2">
      <c r="A11608">
        <v>642</v>
      </c>
      <c r="B11608">
        <v>642</v>
      </c>
      <c r="C11608" s="11">
        <v>7</v>
      </c>
      <c r="D11608" s="11">
        <v>30</v>
      </c>
      <c r="E11608" s="11">
        <v>43</v>
      </c>
      <c r="F11608" s="11">
        <v>45918</v>
      </c>
      <c r="G11608" s="11">
        <v>45967</v>
      </c>
      <c r="H11608" s="11">
        <v>249.03</v>
      </c>
      <c r="I11608" s="11">
        <v>6599</v>
      </c>
      <c r="J11608" s="11">
        <v>300</v>
      </c>
      <c r="K11608" s="11">
        <v>10708.3</v>
      </c>
      <c r="L11608" s="11">
        <v>11008.3</v>
      </c>
      <c r="M11608" s="11">
        <v>249.03</v>
      </c>
      <c r="N11608" s="11">
        <v>45974</v>
      </c>
      <c r="O11608" s="11">
        <v>249</v>
      </c>
      <c r="P11608">
        <v>7</v>
      </c>
      <c r="Q11608">
        <v>2043.15</v>
      </c>
    </row>
    <row r="11609" spans="1:17" x14ac:dyDescent="0.2">
      <c r="A11609">
        <v>642</v>
      </c>
      <c r="B11609">
        <v>642</v>
      </c>
      <c r="C11609" s="11">
        <v>8</v>
      </c>
      <c r="D11609" s="11">
        <v>30</v>
      </c>
      <c r="E11609" s="11">
        <v>43</v>
      </c>
      <c r="F11609" s="11">
        <v>45918</v>
      </c>
      <c r="G11609" s="11">
        <v>45974</v>
      </c>
      <c r="H11609" s="11">
        <v>249.03</v>
      </c>
      <c r="I11609" s="11">
        <v>6599</v>
      </c>
      <c r="J11609" s="11">
        <v>300</v>
      </c>
      <c r="K11609" s="11">
        <v>10708.3</v>
      </c>
      <c r="L11609" s="11">
        <v>11008.3</v>
      </c>
      <c r="M11609" s="11">
        <v>249.03</v>
      </c>
      <c r="N11609" s="11">
        <v>45983</v>
      </c>
      <c r="O11609" s="11">
        <v>249</v>
      </c>
      <c r="P11609">
        <v>8</v>
      </c>
      <c r="Q11609">
        <v>2292.15</v>
      </c>
    </row>
    <row r="11610" spans="1:17" x14ac:dyDescent="0.2">
      <c r="A11610">
        <v>642</v>
      </c>
      <c r="B11610">
        <v>642</v>
      </c>
      <c r="C11610" s="11">
        <v>9</v>
      </c>
      <c r="D11610" s="11">
        <v>30</v>
      </c>
      <c r="E11610" s="11">
        <v>43</v>
      </c>
      <c r="F11610" s="11">
        <v>45918</v>
      </c>
      <c r="G11610" s="11">
        <v>45981</v>
      </c>
      <c r="H11610" s="11">
        <v>249.03</v>
      </c>
      <c r="I11610" s="11">
        <v>6599</v>
      </c>
      <c r="J11610" s="11">
        <v>300</v>
      </c>
      <c r="K11610" s="11">
        <v>10708.3</v>
      </c>
      <c r="L11610" s="11">
        <v>11008.3</v>
      </c>
      <c r="M11610" s="11">
        <v>249.03</v>
      </c>
      <c r="N11610" s="11">
        <v>45989</v>
      </c>
      <c r="O11610" s="11">
        <v>249</v>
      </c>
      <c r="P11610">
        <v>9</v>
      </c>
      <c r="Q11610">
        <v>2541.15</v>
      </c>
    </row>
    <row r="11611" spans="1:17" x14ac:dyDescent="0.2">
      <c r="A11611">
        <v>642</v>
      </c>
      <c r="B11611">
        <v>642</v>
      </c>
      <c r="C11611" s="11">
        <v>10</v>
      </c>
      <c r="D11611" s="11">
        <v>30</v>
      </c>
      <c r="E11611" s="11">
        <v>43</v>
      </c>
      <c r="F11611" s="11">
        <v>45918</v>
      </c>
      <c r="G11611" s="11">
        <v>45988</v>
      </c>
      <c r="H11611" s="11">
        <v>249.03</v>
      </c>
      <c r="I11611" s="11">
        <v>6599</v>
      </c>
      <c r="J11611" s="11">
        <v>300</v>
      </c>
      <c r="K11611" s="11">
        <v>10708.3</v>
      </c>
      <c r="L11611" s="11">
        <v>11008.3</v>
      </c>
      <c r="M11611" s="11">
        <v>249.03</v>
      </c>
      <c r="N11611" s="11">
        <v>45996</v>
      </c>
      <c r="O11611" s="11">
        <v>249</v>
      </c>
      <c r="P11611">
        <v>10</v>
      </c>
      <c r="Q11611">
        <v>2790.15</v>
      </c>
    </row>
    <row r="11612" spans="1:17" x14ac:dyDescent="0.2">
      <c r="A11612">
        <v>642</v>
      </c>
      <c r="B11612">
        <v>642</v>
      </c>
      <c r="C11612" s="11">
        <v>11</v>
      </c>
      <c r="D11612" s="11">
        <v>30</v>
      </c>
      <c r="E11612" s="11">
        <v>43</v>
      </c>
      <c r="F11612" s="11">
        <v>45918</v>
      </c>
      <c r="G11612" s="11">
        <v>45995</v>
      </c>
      <c r="H11612" s="11">
        <v>249.03</v>
      </c>
      <c r="I11612" s="11">
        <v>6599</v>
      </c>
      <c r="J11612" s="11">
        <v>300</v>
      </c>
      <c r="K11612" s="11">
        <v>10708.3</v>
      </c>
      <c r="L11612" s="11">
        <v>11008.3</v>
      </c>
      <c r="M11612" s="11">
        <v>249.03</v>
      </c>
      <c r="N11612" s="11">
        <v>46003</v>
      </c>
      <c r="O11612" s="11">
        <v>249</v>
      </c>
      <c r="P11612">
        <v>11</v>
      </c>
      <c r="Q11612">
        <v>3039.15</v>
      </c>
    </row>
    <row r="11613" spans="1:17" x14ac:dyDescent="0.2">
      <c r="A11613">
        <v>642</v>
      </c>
      <c r="B11613">
        <v>642</v>
      </c>
      <c r="C11613" s="11">
        <v>12</v>
      </c>
      <c r="D11613" s="11">
        <v>30</v>
      </c>
      <c r="E11613" s="11">
        <v>43</v>
      </c>
      <c r="F11613" s="11">
        <v>45918</v>
      </c>
      <c r="G11613" s="11">
        <v>46002</v>
      </c>
      <c r="H11613" s="11">
        <v>249.03</v>
      </c>
      <c r="I11613" s="11">
        <v>6599</v>
      </c>
      <c r="J11613" s="11">
        <v>300</v>
      </c>
      <c r="K11613" s="11">
        <v>10708.3</v>
      </c>
      <c r="L11613" s="11">
        <v>11008.3</v>
      </c>
      <c r="M11613" s="11">
        <v>249.03</v>
      </c>
      <c r="N11613" s="11">
        <v>46010</v>
      </c>
      <c r="O11613" s="11">
        <v>249</v>
      </c>
      <c r="P11613">
        <v>12</v>
      </c>
      <c r="Q11613">
        <v>3288.15</v>
      </c>
    </row>
    <row r="11614" spans="1:17" x14ac:dyDescent="0.2">
      <c r="A11614">
        <v>642</v>
      </c>
      <c r="B11614">
        <v>642</v>
      </c>
      <c r="C11614" s="11">
        <v>13</v>
      </c>
      <c r="D11614" s="11">
        <v>30</v>
      </c>
      <c r="E11614" s="11">
        <v>43</v>
      </c>
      <c r="F11614" s="11">
        <v>45918</v>
      </c>
      <c r="G11614" s="11">
        <v>46009</v>
      </c>
      <c r="H11614" s="11">
        <v>249.03</v>
      </c>
      <c r="I11614" s="11">
        <v>6599</v>
      </c>
      <c r="J11614" s="11">
        <v>300</v>
      </c>
      <c r="K11614" s="11">
        <v>10708.3</v>
      </c>
      <c r="L11614" s="11">
        <v>11008.3</v>
      </c>
      <c r="M11614" s="11">
        <v>249.03</v>
      </c>
      <c r="N11614" s="11">
        <v>46017</v>
      </c>
      <c r="O11614" s="11">
        <v>249</v>
      </c>
      <c r="P11614">
        <v>13</v>
      </c>
      <c r="Q11614">
        <v>3537.15</v>
      </c>
    </row>
    <row r="11615" spans="1:17" x14ac:dyDescent="0.2">
      <c r="A11615">
        <v>642</v>
      </c>
      <c r="B11615">
        <v>642</v>
      </c>
      <c r="C11615" s="11">
        <v>14</v>
      </c>
      <c r="D11615" s="11">
        <v>30</v>
      </c>
      <c r="E11615" s="11">
        <v>43</v>
      </c>
      <c r="F11615" s="11">
        <v>45918</v>
      </c>
      <c r="G11615" s="11">
        <v>46016</v>
      </c>
      <c r="H11615" s="11">
        <v>249.03</v>
      </c>
      <c r="I11615" s="11">
        <v>6599</v>
      </c>
      <c r="J11615" s="11">
        <v>300</v>
      </c>
      <c r="K11615" s="11">
        <v>10708.3</v>
      </c>
      <c r="L11615" s="11">
        <v>11008.3</v>
      </c>
      <c r="M11615" s="11">
        <v>249.03</v>
      </c>
      <c r="N11615" s="11">
        <v>46024</v>
      </c>
      <c r="O11615" s="11">
        <v>249</v>
      </c>
      <c r="P11615">
        <v>14</v>
      </c>
      <c r="Q11615">
        <v>3786.15</v>
      </c>
    </row>
    <row r="11616" spans="1:17" x14ac:dyDescent="0.2">
      <c r="A11616">
        <v>642</v>
      </c>
      <c r="B11616">
        <v>642</v>
      </c>
      <c r="C11616" s="11">
        <v>15</v>
      </c>
      <c r="D11616" s="11">
        <v>30</v>
      </c>
      <c r="E11616" s="11">
        <v>43</v>
      </c>
      <c r="F11616" s="11">
        <v>45918</v>
      </c>
      <c r="G11616" s="11">
        <v>46023</v>
      </c>
      <c r="H11616" s="11">
        <v>249.03</v>
      </c>
      <c r="I11616" s="11">
        <v>6599</v>
      </c>
      <c r="J11616" s="11">
        <v>300</v>
      </c>
      <c r="K11616" s="11">
        <v>10708.3</v>
      </c>
      <c r="L11616" s="11">
        <v>11008.3</v>
      </c>
      <c r="M11616" s="11">
        <v>249.03</v>
      </c>
      <c r="N11616" s="11">
        <v>46032</v>
      </c>
      <c r="O11616" s="11">
        <v>249</v>
      </c>
      <c r="P11616">
        <v>15</v>
      </c>
      <c r="Q11616">
        <v>4035.15</v>
      </c>
    </row>
    <row r="11617" spans="1:17" x14ac:dyDescent="0.2">
      <c r="A11617">
        <v>642</v>
      </c>
      <c r="B11617">
        <v>642</v>
      </c>
      <c r="C11617" s="11">
        <v>16</v>
      </c>
      <c r="D11617" s="11">
        <v>30</v>
      </c>
      <c r="E11617" s="11">
        <v>43</v>
      </c>
      <c r="F11617" s="11">
        <v>45918</v>
      </c>
      <c r="G11617" s="11">
        <v>46030</v>
      </c>
      <c r="H11617" s="11">
        <v>249.03</v>
      </c>
      <c r="I11617" s="11">
        <v>6599</v>
      </c>
      <c r="J11617" s="11">
        <v>300</v>
      </c>
      <c r="K11617" s="11">
        <v>10708.3</v>
      </c>
      <c r="L11617" s="11">
        <v>11008.3</v>
      </c>
      <c r="M11617" s="11">
        <v>249.03</v>
      </c>
      <c r="N11617" s="11">
        <v>46040</v>
      </c>
      <c r="O11617" s="11">
        <v>249</v>
      </c>
      <c r="P11617">
        <v>16</v>
      </c>
      <c r="Q11617">
        <v>4284.1499999999996</v>
      </c>
    </row>
    <row r="11618" spans="1:17" x14ac:dyDescent="0.2">
      <c r="A11618">
        <v>642</v>
      </c>
      <c r="B11618">
        <v>642</v>
      </c>
      <c r="C11618" s="11">
        <v>17</v>
      </c>
      <c r="D11618" s="11">
        <v>30</v>
      </c>
      <c r="E11618" s="11">
        <v>43</v>
      </c>
      <c r="F11618" s="11">
        <v>45918</v>
      </c>
      <c r="G11618" s="11">
        <v>46037</v>
      </c>
      <c r="H11618" s="11">
        <v>249.03</v>
      </c>
      <c r="I11618" s="11">
        <v>6599</v>
      </c>
      <c r="J11618" s="11">
        <v>300</v>
      </c>
      <c r="K11618" s="11">
        <v>10708.3</v>
      </c>
      <c r="L11618" s="11">
        <v>11008.3</v>
      </c>
      <c r="M11618" s="11">
        <v>249.03</v>
      </c>
      <c r="N11618" s="11">
        <v>46037</v>
      </c>
      <c r="O11618" s="11">
        <v>249.03</v>
      </c>
      <c r="P11618">
        <v>17</v>
      </c>
      <c r="Q11618">
        <v>4533.18</v>
      </c>
    </row>
    <row r="11619" spans="1:17" x14ac:dyDescent="0.2">
      <c r="A11619">
        <v>642</v>
      </c>
      <c r="B11619">
        <v>642</v>
      </c>
      <c r="C11619" s="11">
        <v>18</v>
      </c>
      <c r="D11619" s="11">
        <v>30</v>
      </c>
      <c r="E11619" s="11">
        <v>43</v>
      </c>
      <c r="F11619" s="11">
        <v>45918</v>
      </c>
      <c r="G11619" s="11">
        <v>46044</v>
      </c>
      <c r="H11619" s="11">
        <v>249.03</v>
      </c>
      <c r="I11619" s="11">
        <v>6599</v>
      </c>
      <c r="J11619" s="11">
        <v>300</v>
      </c>
      <c r="K11619" s="11">
        <v>10708.3</v>
      </c>
      <c r="L11619" s="11">
        <v>11008.3</v>
      </c>
      <c r="M11619" s="11">
        <v>249.03</v>
      </c>
      <c r="N11619" s="11">
        <v>46055</v>
      </c>
      <c r="O11619" s="11">
        <v>249.03</v>
      </c>
      <c r="P11619">
        <v>18</v>
      </c>
      <c r="Q11619">
        <v>4782.21</v>
      </c>
    </row>
    <row r="11620" spans="1:17" x14ac:dyDescent="0.2">
      <c r="A11620">
        <v>642</v>
      </c>
      <c r="B11620">
        <v>642</v>
      </c>
      <c r="C11620" s="11">
        <v>19</v>
      </c>
      <c r="D11620" s="11">
        <v>30</v>
      </c>
      <c r="E11620" s="11">
        <v>43</v>
      </c>
      <c r="F11620" s="11">
        <v>45918</v>
      </c>
      <c r="G11620" s="11">
        <v>46051</v>
      </c>
      <c r="H11620" s="11">
        <v>249.03</v>
      </c>
      <c r="I11620" s="11">
        <v>6599</v>
      </c>
      <c r="J11620" s="11">
        <v>300</v>
      </c>
      <c r="K11620" s="11">
        <v>10708.3</v>
      </c>
      <c r="L11620" s="11">
        <v>11008.3</v>
      </c>
      <c r="M11620" s="11">
        <v>249.03</v>
      </c>
      <c r="N11620" s="11">
        <v>46066</v>
      </c>
      <c r="O11620" s="11">
        <v>249.03</v>
      </c>
      <c r="P11620">
        <v>19</v>
      </c>
      <c r="Q11620">
        <v>5031.24</v>
      </c>
    </row>
    <row r="11621" spans="1:17" x14ac:dyDescent="0.2">
      <c r="A11621">
        <v>642</v>
      </c>
      <c r="B11621">
        <v>642</v>
      </c>
      <c r="C11621" s="11">
        <v>20</v>
      </c>
      <c r="D11621" s="11">
        <v>30</v>
      </c>
      <c r="E11621" s="11">
        <v>43</v>
      </c>
      <c r="F11621" s="11">
        <v>45918</v>
      </c>
      <c r="G11621" s="11">
        <v>46058</v>
      </c>
      <c r="H11621" s="11">
        <v>249.03</v>
      </c>
      <c r="I11621" s="11">
        <v>6599</v>
      </c>
      <c r="J11621" s="11">
        <v>300</v>
      </c>
      <c r="K11621" s="11">
        <v>10708.3</v>
      </c>
      <c r="L11621" s="11">
        <v>11008.3</v>
      </c>
      <c r="M11621" s="11">
        <v>249.03</v>
      </c>
      <c r="N11621" s="11">
        <v>46076</v>
      </c>
      <c r="O11621" s="11">
        <v>249.03</v>
      </c>
      <c r="P11621">
        <v>20</v>
      </c>
      <c r="Q11621">
        <v>5280.27</v>
      </c>
    </row>
    <row r="11622" spans="1:17" x14ac:dyDescent="0.2">
      <c r="A11622">
        <v>642</v>
      </c>
      <c r="B11622">
        <v>642</v>
      </c>
      <c r="C11622" s="11">
        <v>21</v>
      </c>
      <c r="D11622" s="11">
        <v>30</v>
      </c>
      <c r="E11622" s="11">
        <v>43</v>
      </c>
      <c r="F11622" s="11">
        <v>45918</v>
      </c>
      <c r="G11622" s="11">
        <v>46065</v>
      </c>
      <c r="H11622" s="11">
        <v>249.03</v>
      </c>
      <c r="I11622" s="11">
        <v>6599</v>
      </c>
      <c r="J11622" s="11">
        <v>300</v>
      </c>
      <c r="K11622" s="11">
        <v>10708.3</v>
      </c>
      <c r="L11622" s="11">
        <v>11008.3</v>
      </c>
      <c r="M11622" s="11">
        <v>249.03</v>
      </c>
      <c r="N11622" s="11">
        <v>46086</v>
      </c>
      <c r="O11622" s="11">
        <v>249.03</v>
      </c>
      <c r="P11622">
        <v>21</v>
      </c>
      <c r="Q11622">
        <v>5529.3</v>
      </c>
    </row>
    <row r="11623" spans="1:17" x14ac:dyDescent="0.2">
      <c r="A11623">
        <v>642</v>
      </c>
      <c r="B11623">
        <v>642</v>
      </c>
      <c r="C11623" s="11">
        <v>22</v>
      </c>
      <c r="D11623" s="11">
        <v>30</v>
      </c>
      <c r="E11623" s="11">
        <v>43</v>
      </c>
      <c r="F11623" s="11">
        <v>45918</v>
      </c>
      <c r="G11623" s="11">
        <v>46072</v>
      </c>
      <c r="H11623" s="11">
        <v>249.03</v>
      </c>
      <c r="I11623" s="11">
        <v>6599</v>
      </c>
      <c r="J11623" s="11">
        <v>300</v>
      </c>
      <c r="K11623" s="11">
        <v>10708.3</v>
      </c>
      <c r="L11623" s="11">
        <v>11008.3</v>
      </c>
      <c r="M11623" s="11">
        <v>249.03</v>
      </c>
      <c r="N11623" s="11">
        <v>46094</v>
      </c>
      <c r="O11623" s="11">
        <v>249.03</v>
      </c>
      <c r="P11623">
        <v>22</v>
      </c>
      <c r="Q11623">
        <v>5778.33</v>
      </c>
    </row>
    <row r="11624" spans="1:17" x14ac:dyDescent="0.2">
      <c r="A11624">
        <v>642</v>
      </c>
      <c r="B11624">
        <v>642</v>
      </c>
      <c r="C11624" s="11">
        <v>23</v>
      </c>
      <c r="D11624" s="11">
        <v>30</v>
      </c>
      <c r="E11624" s="11">
        <v>43</v>
      </c>
      <c r="F11624" s="11">
        <v>45918</v>
      </c>
      <c r="G11624" s="11">
        <v>46079</v>
      </c>
      <c r="H11624" s="11">
        <v>249.03</v>
      </c>
      <c r="I11624" s="11">
        <v>6599</v>
      </c>
      <c r="J11624" s="11">
        <v>300</v>
      </c>
      <c r="K11624" s="11">
        <v>10708.3</v>
      </c>
      <c r="L11624" s="11">
        <v>11008.3</v>
      </c>
      <c r="M11624" s="11">
        <v>249.03</v>
      </c>
      <c r="N11624" s="11">
        <v>46114</v>
      </c>
      <c r="O11624" s="11">
        <v>249.03</v>
      </c>
      <c r="P11624">
        <v>23</v>
      </c>
      <c r="Q11624">
        <v>6027.36</v>
      </c>
    </row>
    <row r="11625" spans="1:17" x14ac:dyDescent="0.2">
      <c r="A11625">
        <v>642</v>
      </c>
      <c r="B11625">
        <v>642</v>
      </c>
      <c r="C11625" s="11">
        <v>24</v>
      </c>
      <c r="D11625" s="11">
        <v>30</v>
      </c>
      <c r="E11625" s="11">
        <v>43</v>
      </c>
      <c r="F11625" s="11">
        <v>45918</v>
      </c>
      <c r="G11625" s="11">
        <v>46086</v>
      </c>
      <c r="H11625" s="11">
        <v>249.03</v>
      </c>
      <c r="I11625" s="11">
        <v>6599</v>
      </c>
      <c r="J11625" s="11">
        <v>300</v>
      </c>
      <c r="K11625" s="11">
        <v>10708.3</v>
      </c>
      <c r="L11625" s="11">
        <v>11008.3</v>
      </c>
      <c r="M11625" s="11">
        <v>249.03</v>
      </c>
      <c r="N11625" s="11">
        <v>46122</v>
      </c>
      <c r="O11625" s="11">
        <v>249.03</v>
      </c>
      <c r="P11625">
        <v>24</v>
      </c>
      <c r="Q11625">
        <v>6276.39</v>
      </c>
    </row>
    <row r="11626" spans="1:17" x14ac:dyDescent="0.2">
      <c r="A11626">
        <v>642</v>
      </c>
      <c r="B11626">
        <v>642</v>
      </c>
      <c r="C11626" s="11">
        <v>25</v>
      </c>
      <c r="D11626" s="11">
        <v>30</v>
      </c>
      <c r="E11626" s="11">
        <v>43</v>
      </c>
      <c r="F11626" s="11">
        <v>45918</v>
      </c>
      <c r="G11626" s="11">
        <v>46093</v>
      </c>
      <c r="H11626" s="11">
        <v>249.03</v>
      </c>
      <c r="I11626" s="11">
        <v>6599</v>
      </c>
      <c r="J11626" s="11">
        <v>300</v>
      </c>
      <c r="K11626" s="11">
        <v>10708.3</v>
      </c>
      <c r="L11626" s="11">
        <v>11008.3</v>
      </c>
      <c r="M11626" s="11">
        <v>249.03</v>
      </c>
      <c r="N11626" s="11">
        <v>46130</v>
      </c>
      <c r="O11626" s="11">
        <v>249.03</v>
      </c>
      <c r="P11626">
        <v>25</v>
      </c>
      <c r="Q11626">
        <v>6525.42</v>
      </c>
    </row>
    <row r="11627" spans="1:17" x14ac:dyDescent="0.2">
      <c r="A11627">
        <v>642</v>
      </c>
      <c r="B11627">
        <v>642</v>
      </c>
      <c r="C11627" s="11">
        <v>26</v>
      </c>
      <c r="D11627" s="11">
        <v>30</v>
      </c>
      <c r="E11627" s="11">
        <v>43</v>
      </c>
      <c r="F11627" s="11">
        <v>45918</v>
      </c>
      <c r="G11627" s="11">
        <v>46100</v>
      </c>
      <c r="H11627" s="11">
        <v>249.03</v>
      </c>
      <c r="I11627" s="11">
        <v>6599</v>
      </c>
      <c r="J11627" s="11">
        <v>300</v>
      </c>
      <c r="K11627" s="11">
        <v>10708.3</v>
      </c>
      <c r="L11627" s="11">
        <v>11008.3</v>
      </c>
      <c r="M11627" s="11">
        <v>249.03</v>
      </c>
      <c r="N11627" s="11">
        <v>46138</v>
      </c>
      <c r="O11627" s="11">
        <v>249.03</v>
      </c>
      <c r="P11627">
        <v>26</v>
      </c>
      <c r="Q11627">
        <v>6774.45</v>
      </c>
    </row>
    <row r="11628" spans="1:17" x14ac:dyDescent="0.2">
      <c r="A11628">
        <v>642</v>
      </c>
      <c r="B11628">
        <v>642</v>
      </c>
      <c r="C11628" s="11">
        <v>27</v>
      </c>
      <c r="D11628" s="11">
        <v>30</v>
      </c>
      <c r="E11628" s="11">
        <v>43</v>
      </c>
      <c r="F11628" s="11">
        <v>45918</v>
      </c>
      <c r="G11628" s="11">
        <v>46107</v>
      </c>
      <c r="H11628" s="11">
        <v>249.03</v>
      </c>
      <c r="I11628" s="11">
        <v>6599</v>
      </c>
      <c r="J11628" s="11">
        <v>300</v>
      </c>
      <c r="K11628" s="11">
        <v>10708.3</v>
      </c>
      <c r="L11628" s="11">
        <v>11008.3</v>
      </c>
      <c r="M11628" s="11">
        <v>249.03</v>
      </c>
      <c r="N11628" s="11">
        <v>46149</v>
      </c>
      <c r="O11628" s="11">
        <v>249.03</v>
      </c>
      <c r="P11628">
        <v>27</v>
      </c>
      <c r="Q11628">
        <v>7023.48</v>
      </c>
    </row>
    <row r="11629" spans="1:17" x14ac:dyDescent="0.2">
      <c r="A11629">
        <v>642</v>
      </c>
      <c r="B11629">
        <v>642</v>
      </c>
      <c r="C11629" s="11">
        <v>28</v>
      </c>
      <c r="D11629" s="11">
        <v>30</v>
      </c>
      <c r="E11629" s="11">
        <v>43</v>
      </c>
      <c r="F11629" s="11">
        <v>45918</v>
      </c>
      <c r="G11629" s="11">
        <v>46114</v>
      </c>
      <c r="H11629" s="11">
        <v>249.03</v>
      </c>
      <c r="I11629" s="11">
        <v>6599</v>
      </c>
      <c r="J11629" s="11">
        <v>300</v>
      </c>
      <c r="K11629" s="11">
        <v>10708.3</v>
      </c>
      <c r="L11629" s="11">
        <v>11008.3</v>
      </c>
      <c r="M11629" s="11">
        <v>249.03</v>
      </c>
      <c r="N11629" s="11">
        <v>46157</v>
      </c>
      <c r="O11629" s="11">
        <v>249.03</v>
      </c>
      <c r="P11629">
        <v>28</v>
      </c>
      <c r="Q11629">
        <v>7272.51</v>
      </c>
    </row>
    <row r="11630" spans="1:17" x14ac:dyDescent="0.2">
      <c r="A11630">
        <v>642</v>
      </c>
      <c r="B11630">
        <v>642</v>
      </c>
      <c r="C11630" s="11">
        <v>29</v>
      </c>
      <c r="D11630" s="11">
        <v>30</v>
      </c>
      <c r="E11630" s="11">
        <v>43</v>
      </c>
      <c r="F11630" s="11">
        <v>45918</v>
      </c>
      <c r="G11630" s="11">
        <v>46121</v>
      </c>
      <c r="H11630" s="11">
        <v>249.03</v>
      </c>
      <c r="I11630" s="11">
        <v>6599</v>
      </c>
      <c r="J11630" s="11">
        <v>300</v>
      </c>
      <c r="K11630" s="11">
        <v>10708.3</v>
      </c>
      <c r="L11630" s="11">
        <v>11008.3</v>
      </c>
      <c r="M11630" s="11">
        <v>249.03</v>
      </c>
      <c r="N11630" s="11">
        <v>46170</v>
      </c>
      <c r="O11630" s="11">
        <v>249.03</v>
      </c>
      <c r="P11630">
        <v>29</v>
      </c>
      <c r="Q11630">
        <v>7521.54</v>
      </c>
    </row>
    <row r="11631" spans="1:17" x14ac:dyDescent="0.2">
      <c r="A11631">
        <v>642</v>
      </c>
      <c r="B11631">
        <v>642</v>
      </c>
      <c r="C11631" s="11">
        <v>30</v>
      </c>
      <c r="D11631" s="11">
        <v>30</v>
      </c>
      <c r="E11631" s="11">
        <v>43</v>
      </c>
      <c r="F11631" s="11">
        <v>45918</v>
      </c>
      <c r="G11631" s="11">
        <v>46128</v>
      </c>
      <c r="H11631" s="11">
        <v>249.03</v>
      </c>
      <c r="I11631" s="11">
        <v>6599</v>
      </c>
      <c r="J11631" s="11">
        <v>300</v>
      </c>
      <c r="K11631" s="11">
        <v>10708.3</v>
      </c>
      <c r="L11631" s="11">
        <v>11008.3</v>
      </c>
      <c r="M11631" s="11">
        <v>249.03</v>
      </c>
      <c r="N11631" s="11"/>
      <c r="O11631" s="11"/>
      <c r="P11631">
        <v>30</v>
      </c>
      <c r="Q11631">
        <v>7521.54</v>
      </c>
    </row>
    <row r="11632" spans="1:17" x14ac:dyDescent="0.2">
      <c r="A11632">
        <v>642</v>
      </c>
      <c r="B11632">
        <v>642</v>
      </c>
      <c r="C11632" s="11">
        <v>31</v>
      </c>
      <c r="D11632" s="11">
        <v>30</v>
      </c>
      <c r="E11632" s="11">
        <v>43</v>
      </c>
      <c r="F11632" s="11">
        <v>45918</v>
      </c>
      <c r="G11632" s="11">
        <v>46135</v>
      </c>
      <c r="H11632" s="11">
        <v>249.03</v>
      </c>
      <c r="I11632" s="11">
        <v>6599</v>
      </c>
      <c r="J11632" s="11">
        <v>300</v>
      </c>
      <c r="K11632" s="11">
        <v>10708.3</v>
      </c>
      <c r="L11632" s="11">
        <v>11008.3</v>
      </c>
      <c r="M11632" s="11">
        <v>249.03</v>
      </c>
      <c r="N11632" s="11"/>
      <c r="O11632" s="11"/>
      <c r="P11632">
        <v>31</v>
      </c>
      <c r="Q11632">
        <v>7521.54</v>
      </c>
    </row>
    <row r="11633" spans="1:17" x14ac:dyDescent="0.2">
      <c r="A11633">
        <v>642</v>
      </c>
      <c r="B11633">
        <v>642</v>
      </c>
      <c r="C11633" s="11">
        <v>32</v>
      </c>
      <c r="D11633" s="11">
        <v>30</v>
      </c>
      <c r="E11633" s="11">
        <v>43</v>
      </c>
      <c r="F11633" s="11">
        <v>45918</v>
      </c>
      <c r="G11633" s="11">
        <v>46142</v>
      </c>
      <c r="H11633" s="11">
        <v>249.03</v>
      </c>
      <c r="I11633" s="11">
        <v>6599</v>
      </c>
      <c r="J11633" s="11">
        <v>300</v>
      </c>
      <c r="K11633" s="11">
        <v>10708.3</v>
      </c>
      <c r="L11633" s="11">
        <v>11008.3</v>
      </c>
      <c r="M11633" s="11">
        <v>249.03</v>
      </c>
      <c r="N11633" s="11"/>
      <c r="O11633" s="11"/>
      <c r="P11633">
        <v>32</v>
      </c>
      <c r="Q11633">
        <v>7521.54</v>
      </c>
    </row>
    <row r="11634" spans="1:17" x14ac:dyDescent="0.2">
      <c r="A11634">
        <v>642</v>
      </c>
      <c r="B11634">
        <v>642</v>
      </c>
      <c r="C11634" s="11">
        <v>33</v>
      </c>
      <c r="D11634" s="11">
        <v>30</v>
      </c>
      <c r="E11634" s="11">
        <v>43</v>
      </c>
      <c r="F11634" s="11">
        <v>45918</v>
      </c>
      <c r="G11634" s="11">
        <v>46149</v>
      </c>
      <c r="H11634" s="11">
        <v>249.03</v>
      </c>
      <c r="I11634" s="11">
        <v>6599</v>
      </c>
      <c r="J11634" s="11">
        <v>300</v>
      </c>
      <c r="K11634" s="11">
        <v>10708.3</v>
      </c>
      <c r="L11634" s="11">
        <v>11008.3</v>
      </c>
      <c r="M11634" s="11">
        <v>249.03</v>
      </c>
      <c r="N11634" s="11"/>
      <c r="O11634" s="11"/>
      <c r="P11634">
        <v>33</v>
      </c>
      <c r="Q11634">
        <v>7521.54</v>
      </c>
    </row>
    <row r="11635" spans="1:17" x14ac:dyDescent="0.2">
      <c r="A11635">
        <v>642</v>
      </c>
      <c r="B11635">
        <v>642</v>
      </c>
      <c r="C11635" s="11">
        <v>34</v>
      </c>
      <c r="D11635" s="11">
        <v>30</v>
      </c>
      <c r="E11635" s="11">
        <v>43</v>
      </c>
      <c r="F11635" s="11">
        <v>45918</v>
      </c>
      <c r="G11635" s="11">
        <v>46156</v>
      </c>
      <c r="H11635" s="11">
        <v>249.03</v>
      </c>
      <c r="I11635" s="11">
        <v>6599</v>
      </c>
      <c r="J11635" s="11">
        <v>300</v>
      </c>
      <c r="K11635" s="11">
        <v>10708.3</v>
      </c>
      <c r="L11635" s="11">
        <v>11008.3</v>
      </c>
      <c r="M11635" s="11">
        <v>249.03</v>
      </c>
      <c r="N11635" s="11"/>
      <c r="O11635" s="11"/>
      <c r="P11635">
        <v>34</v>
      </c>
      <c r="Q11635">
        <v>7521.54</v>
      </c>
    </row>
    <row r="11636" spans="1:17" x14ac:dyDescent="0.2">
      <c r="A11636">
        <v>642</v>
      </c>
      <c r="B11636">
        <v>642</v>
      </c>
      <c r="C11636" s="11">
        <v>35</v>
      </c>
      <c r="D11636" s="11">
        <v>30</v>
      </c>
      <c r="E11636" s="11">
        <v>43</v>
      </c>
      <c r="F11636" s="11">
        <v>45918</v>
      </c>
      <c r="G11636" s="11">
        <v>46163</v>
      </c>
      <c r="H11636" s="11">
        <v>249.03</v>
      </c>
      <c r="I11636" s="11">
        <v>6599</v>
      </c>
      <c r="J11636" s="11">
        <v>300</v>
      </c>
      <c r="K11636" s="11">
        <v>10708.3</v>
      </c>
      <c r="L11636" s="11">
        <v>11008.3</v>
      </c>
      <c r="M11636" s="11">
        <v>249.03</v>
      </c>
      <c r="N11636" s="11"/>
      <c r="O11636" s="11"/>
      <c r="P11636">
        <v>35</v>
      </c>
      <c r="Q11636">
        <v>7521.54</v>
      </c>
    </row>
    <row r="11637" spans="1:17" x14ac:dyDescent="0.2">
      <c r="A11637">
        <v>642</v>
      </c>
      <c r="B11637">
        <v>642</v>
      </c>
      <c r="C11637" s="11">
        <v>36</v>
      </c>
      <c r="D11637" s="11">
        <v>30</v>
      </c>
      <c r="E11637" s="11">
        <v>43</v>
      </c>
      <c r="F11637" s="11">
        <v>45918</v>
      </c>
      <c r="G11637" s="11">
        <v>46170</v>
      </c>
      <c r="H11637" s="11">
        <v>249.03</v>
      </c>
      <c r="I11637" s="11">
        <v>6599</v>
      </c>
      <c r="J11637" s="11">
        <v>300</v>
      </c>
      <c r="K11637" s="11">
        <v>10708.3</v>
      </c>
      <c r="L11637" s="11">
        <v>11008.3</v>
      </c>
      <c r="M11637" s="11">
        <v>249.03</v>
      </c>
      <c r="N11637" s="11"/>
      <c r="O11637" s="11"/>
      <c r="P11637">
        <v>36</v>
      </c>
      <c r="Q11637">
        <v>7521.54</v>
      </c>
    </row>
    <row r="11638" spans="1:17" x14ac:dyDescent="0.2">
      <c r="A11638">
        <v>642</v>
      </c>
      <c r="B11638">
        <v>642</v>
      </c>
      <c r="C11638" s="11">
        <v>37</v>
      </c>
      <c r="D11638" s="11">
        <v>30</v>
      </c>
      <c r="E11638" s="11">
        <v>43</v>
      </c>
      <c r="F11638" s="11">
        <v>45918</v>
      </c>
      <c r="G11638" s="11">
        <v>46177</v>
      </c>
      <c r="H11638" s="11">
        <v>249.03</v>
      </c>
      <c r="I11638" s="11">
        <v>6599</v>
      </c>
      <c r="J11638" s="11">
        <v>300</v>
      </c>
      <c r="K11638" s="11">
        <v>10708.3</v>
      </c>
      <c r="L11638" s="11">
        <v>11008.3</v>
      </c>
      <c r="M11638" s="11">
        <v>249.03</v>
      </c>
      <c r="N11638" s="11"/>
      <c r="O11638" s="11"/>
      <c r="P11638">
        <v>37</v>
      </c>
      <c r="Q11638">
        <v>7521.54</v>
      </c>
    </row>
    <row r="11639" spans="1:17" x14ac:dyDescent="0.2">
      <c r="A11639">
        <v>642</v>
      </c>
      <c r="B11639">
        <v>642</v>
      </c>
      <c r="C11639" s="11">
        <v>38</v>
      </c>
      <c r="D11639" s="11">
        <v>30</v>
      </c>
      <c r="E11639" s="11">
        <v>43</v>
      </c>
      <c r="F11639" s="11">
        <v>45918</v>
      </c>
      <c r="G11639" s="11">
        <v>46184</v>
      </c>
      <c r="H11639" s="11">
        <v>249.03</v>
      </c>
      <c r="I11639" s="11">
        <v>6599</v>
      </c>
      <c r="J11639" s="11">
        <v>300</v>
      </c>
      <c r="K11639" s="11">
        <v>10708.3</v>
      </c>
      <c r="L11639" s="11">
        <v>11008.3</v>
      </c>
      <c r="M11639" s="11">
        <v>249.03</v>
      </c>
      <c r="N11639" s="11"/>
      <c r="O11639" s="11"/>
      <c r="P11639">
        <v>38</v>
      </c>
      <c r="Q11639">
        <v>7521.54</v>
      </c>
    </row>
    <row r="11640" spans="1:17" x14ac:dyDescent="0.2">
      <c r="A11640">
        <v>642</v>
      </c>
      <c r="B11640">
        <v>642</v>
      </c>
      <c r="C11640" s="11">
        <v>39</v>
      </c>
      <c r="D11640" s="11">
        <v>30</v>
      </c>
      <c r="E11640" s="11">
        <v>43</v>
      </c>
      <c r="F11640" s="11">
        <v>45918</v>
      </c>
      <c r="G11640" s="11">
        <v>46191</v>
      </c>
      <c r="H11640" s="11">
        <v>249.03</v>
      </c>
      <c r="I11640" s="11">
        <v>6599</v>
      </c>
      <c r="J11640" s="11">
        <v>300</v>
      </c>
      <c r="K11640" s="11">
        <v>10708.3</v>
      </c>
      <c r="L11640" s="11">
        <v>11008.3</v>
      </c>
      <c r="M11640" s="11">
        <v>249.03</v>
      </c>
      <c r="N11640" s="11"/>
      <c r="O11640" s="11"/>
      <c r="P11640">
        <v>39</v>
      </c>
      <c r="Q11640">
        <v>7521.54</v>
      </c>
    </row>
    <row r="11641" spans="1:17" x14ac:dyDescent="0.2">
      <c r="A11641">
        <v>642</v>
      </c>
      <c r="B11641">
        <v>642</v>
      </c>
      <c r="C11641" s="11">
        <v>40</v>
      </c>
      <c r="D11641" s="11">
        <v>30</v>
      </c>
      <c r="E11641" s="11">
        <v>43</v>
      </c>
      <c r="F11641" s="11">
        <v>45918</v>
      </c>
      <c r="G11641" s="11">
        <v>46198</v>
      </c>
      <c r="H11641" s="11">
        <v>249.03</v>
      </c>
      <c r="I11641" s="11">
        <v>6599</v>
      </c>
      <c r="J11641" s="11">
        <v>300</v>
      </c>
      <c r="K11641" s="11">
        <v>10708.3</v>
      </c>
      <c r="L11641" s="11">
        <v>11008.3</v>
      </c>
      <c r="M11641" s="11">
        <v>249.03</v>
      </c>
      <c r="N11641" s="11"/>
      <c r="O11641" s="11"/>
      <c r="P11641">
        <v>40</v>
      </c>
      <c r="Q11641">
        <v>7521.54</v>
      </c>
    </row>
    <row r="11642" spans="1:17" x14ac:dyDescent="0.2">
      <c r="A11642">
        <v>642</v>
      </c>
      <c r="B11642">
        <v>642</v>
      </c>
      <c r="C11642" s="11">
        <v>41</v>
      </c>
      <c r="D11642" s="11">
        <v>30</v>
      </c>
      <c r="E11642" s="11">
        <v>43</v>
      </c>
      <c r="F11642" s="11">
        <v>45918</v>
      </c>
      <c r="G11642" s="11">
        <v>46205</v>
      </c>
      <c r="H11642" s="11">
        <v>249.03</v>
      </c>
      <c r="I11642" s="11">
        <v>6599</v>
      </c>
      <c r="J11642" s="11">
        <v>300</v>
      </c>
      <c r="K11642" s="11">
        <v>10708.3</v>
      </c>
      <c r="L11642" s="11">
        <v>11008.3</v>
      </c>
      <c r="M11642" s="11">
        <v>249.03</v>
      </c>
      <c r="N11642" s="11"/>
      <c r="O11642" s="11"/>
      <c r="P11642">
        <v>41</v>
      </c>
      <c r="Q11642">
        <v>7521.54</v>
      </c>
    </row>
    <row r="11643" spans="1:17" x14ac:dyDescent="0.2">
      <c r="A11643">
        <v>642</v>
      </c>
      <c r="B11643">
        <v>642</v>
      </c>
      <c r="C11643" s="11">
        <v>42</v>
      </c>
      <c r="D11643" s="11">
        <v>30</v>
      </c>
      <c r="E11643" s="11">
        <v>43</v>
      </c>
      <c r="F11643" s="11">
        <v>45918</v>
      </c>
      <c r="G11643" s="11">
        <v>46212</v>
      </c>
      <c r="H11643" s="11">
        <v>249.03</v>
      </c>
      <c r="I11643" s="11">
        <v>6599</v>
      </c>
      <c r="J11643" s="11">
        <v>300</v>
      </c>
      <c r="K11643" s="11">
        <v>10708.3</v>
      </c>
      <c r="L11643" s="11">
        <v>11008.3</v>
      </c>
      <c r="M11643" s="11">
        <v>249.03</v>
      </c>
      <c r="N11643" s="11"/>
      <c r="O11643" s="11"/>
      <c r="P11643">
        <v>42</v>
      </c>
      <c r="Q11643">
        <v>7521.54</v>
      </c>
    </row>
    <row r="11644" spans="1:17" x14ac:dyDescent="0.2">
      <c r="A11644">
        <v>642</v>
      </c>
      <c r="B11644">
        <v>642</v>
      </c>
      <c r="C11644" s="11">
        <v>43</v>
      </c>
      <c r="D11644" s="11">
        <v>30</v>
      </c>
      <c r="E11644" s="11">
        <v>43</v>
      </c>
      <c r="F11644" s="11">
        <v>45918</v>
      </c>
      <c r="G11644" s="11">
        <v>46219</v>
      </c>
      <c r="H11644" s="11">
        <v>249.03</v>
      </c>
      <c r="I11644" s="11">
        <v>6599</v>
      </c>
      <c r="J11644" s="11">
        <v>300</v>
      </c>
      <c r="K11644" s="11">
        <v>10708.3</v>
      </c>
      <c r="L11644" s="11">
        <v>11008.3</v>
      </c>
      <c r="M11644" s="11">
        <v>249.03</v>
      </c>
      <c r="N11644" s="11"/>
      <c r="O11644" s="11"/>
      <c r="P11644">
        <v>43</v>
      </c>
      <c r="Q11644">
        <v>7521.54</v>
      </c>
    </row>
    <row r="11645" spans="1:17" x14ac:dyDescent="0.2">
      <c r="A11645">
        <v>643</v>
      </c>
      <c r="B11645">
        <v>643</v>
      </c>
      <c r="C11645" s="11">
        <v>0</v>
      </c>
      <c r="D11645" s="11">
        <v>30</v>
      </c>
      <c r="E11645" s="11">
        <v>43</v>
      </c>
      <c r="F11645" s="11">
        <v>45822</v>
      </c>
      <c r="G11645" s="11">
        <v>45822</v>
      </c>
      <c r="H11645" s="11">
        <v>799</v>
      </c>
      <c r="I11645" s="11">
        <v>3799</v>
      </c>
      <c r="J11645" s="11">
        <v>799</v>
      </c>
      <c r="K11645" s="11">
        <v>6900</v>
      </c>
      <c r="L11645" s="11">
        <v>7699</v>
      </c>
      <c r="M11645" s="11">
        <v>160.47</v>
      </c>
      <c r="N11645" s="11">
        <v>45823</v>
      </c>
      <c r="O11645" s="11">
        <v>799</v>
      </c>
      <c r="P11645">
        <v>0</v>
      </c>
      <c r="Q11645">
        <v>799</v>
      </c>
    </row>
    <row r="11646" spans="1:17" x14ac:dyDescent="0.2">
      <c r="A11646">
        <v>643</v>
      </c>
      <c r="B11646">
        <v>643</v>
      </c>
      <c r="C11646" s="11">
        <v>1</v>
      </c>
      <c r="D11646" s="11">
        <v>30</v>
      </c>
      <c r="E11646" s="11">
        <v>43</v>
      </c>
      <c r="F11646" s="11">
        <v>45822</v>
      </c>
      <c r="G11646" s="11">
        <v>45829</v>
      </c>
      <c r="H11646" s="11">
        <v>160.47</v>
      </c>
      <c r="I11646" s="11">
        <v>3799</v>
      </c>
      <c r="J11646" s="11">
        <v>799</v>
      </c>
      <c r="K11646" s="11">
        <v>6900</v>
      </c>
      <c r="L11646" s="11">
        <v>7699</v>
      </c>
      <c r="M11646" s="11">
        <v>160.47</v>
      </c>
      <c r="N11646" s="11">
        <v>45830</v>
      </c>
      <c r="O11646" s="11">
        <v>160</v>
      </c>
      <c r="P11646">
        <v>1</v>
      </c>
      <c r="Q11646">
        <v>959</v>
      </c>
    </row>
    <row r="11647" spans="1:17" x14ac:dyDescent="0.2">
      <c r="A11647">
        <v>643</v>
      </c>
      <c r="B11647">
        <v>643</v>
      </c>
      <c r="C11647" s="11">
        <v>2</v>
      </c>
      <c r="D11647" s="11">
        <v>30</v>
      </c>
      <c r="E11647" s="11">
        <v>43</v>
      </c>
      <c r="F11647" s="11">
        <v>45822</v>
      </c>
      <c r="G11647" s="11">
        <v>45836</v>
      </c>
      <c r="H11647" s="11">
        <v>160.47</v>
      </c>
      <c r="I11647" s="11">
        <v>3799</v>
      </c>
      <c r="J11647" s="11">
        <v>799</v>
      </c>
      <c r="K11647" s="11">
        <v>6900</v>
      </c>
      <c r="L11647" s="11">
        <v>7699</v>
      </c>
      <c r="M11647" s="11">
        <v>160.47</v>
      </c>
      <c r="N11647" s="11">
        <v>45837</v>
      </c>
      <c r="O11647" s="11">
        <v>160</v>
      </c>
      <c r="P11647">
        <v>2</v>
      </c>
      <c r="Q11647">
        <v>1119</v>
      </c>
    </row>
    <row r="11648" spans="1:17" x14ac:dyDescent="0.2">
      <c r="A11648">
        <v>643</v>
      </c>
      <c r="B11648">
        <v>643</v>
      </c>
      <c r="C11648" s="11">
        <v>3</v>
      </c>
      <c r="D11648" s="11">
        <v>30</v>
      </c>
      <c r="E11648" s="11">
        <v>43</v>
      </c>
      <c r="F11648" s="11">
        <v>45822</v>
      </c>
      <c r="G11648" s="11">
        <v>45843</v>
      </c>
      <c r="H11648" s="11">
        <v>160.47</v>
      </c>
      <c r="I11648" s="11">
        <v>3799</v>
      </c>
      <c r="J11648" s="11">
        <v>799</v>
      </c>
      <c r="K11648" s="11">
        <v>6900</v>
      </c>
      <c r="L11648" s="11">
        <v>7699</v>
      </c>
      <c r="M11648" s="11">
        <v>160.47</v>
      </c>
      <c r="N11648" s="11">
        <v>45845</v>
      </c>
      <c r="O11648" s="11">
        <v>160</v>
      </c>
      <c r="P11648">
        <v>3</v>
      </c>
      <c r="Q11648">
        <v>1279</v>
      </c>
    </row>
    <row r="11649" spans="1:17" x14ac:dyDescent="0.2">
      <c r="A11649">
        <v>643</v>
      </c>
      <c r="B11649">
        <v>643</v>
      </c>
      <c r="C11649" s="11">
        <v>4</v>
      </c>
      <c r="D11649" s="11">
        <v>30</v>
      </c>
      <c r="E11649" s="11">
        <v>43</v>
      </c>
      <c r="F11649" s="11">
        <v>45822</v>
      </c>
      <c r="G11649" s="11">
        <v>45850</v>
      </c>
      <c r="H11649" s="11">
        <v>160.47</v>
      </c>
      <c r="I11649" s="11">
        <v>3799</v>
      </c>
      <c r="J11649" s="11">
        <v>799</v>
      </c>
      <c r="K11649" s="11">
        <v>6900</v>
      </c>
      <c r="L11649" s="11">
        <v>7699</v>
      </c>
      <c r="M11649" s="11">
        <v>160.47</v>
      </c>
      <c r="N11649" s="11">
        <v>45852</v>
      </c>
      <c r="O11649" s="11">
        <v>160</v>
      </c>
      <c r="P11649">
        <v>4</v>
      </c>
      <c r="Q11649">
        <v>1439</v>
      </c>
    </row>
    <row r="11650" spans="1:17" x14ac:dyDescent="0.2">
      <c r="A11650">
        <v>643</v>
      </c>
      <c r="B11650">
        <v>643</v>
      </c>
      <c r="C11650" s="11">
        <v>5</v>
      </c>
      <c r="D11650" s="11">
        <v>30</v>
      </c>
      <c r="E11650" s="11">
        <v>43</v>
      </c>
      <c r="F11650" s="11">
        <v>45822</v>
      </c>
      <c r="G11650" s="11">
        <v>45857</v>
      </c>
      <c r="H11650" s="11">
        <v>160.47</v>
      </c>
      <c r="I11650" s="11">
        <v>3799</v>
      </c>
      <c r="J11650" s="11">
        <v>799</v>
      </c>
      <c r="K11650" s="11">
        <v>6900</v>
      </c>
      <c r="L11650" s="11">
        <v>7699</v>
      </c>
      <c r="M11650" s="11">
        <v>160.47</v>
      </c>
      <c r="N11650" s="11">
        <v>45859</v>
      </c>
      <c r="O11650" s="11">
        <v>160</v>
      </c>
      <c r="P11650">
        <v>5</v>
      </c>
      <c r="Q11650">
        <v>1599</v>
      </c>
    </row>
    <row r="11651" spans="1:17" x14ac:dyDescent="0.2">
      <c r="A11651">
        <v>643</v>
      </c>
      <c r="B11651">
        <v>643</v>
      </c>
      <c r="C11651" s="11">
        <v>6</v>
      </c>
      <c r="D11651" s="11">
        <v>30</v>
      </c>
      <c r="E11651" s="11">
        <v>43</v>
      </c>
      <c r="F11651" s="11">
        <v>45822</v>
      </c>
      <c r="G11651" s="11">
        <v>45864</v>
      </c>
      <c r="H11651" s="11">
        <v>160.47</v>
      </c>
      <c r="I11651" s="11">
        <v>3799</v>
      </c>
      <c r="J11651" s="11">
        <v>799</v>
      </c>
      <c r="K11651" s="11">
        <v>6900</v>
      </c>
      <c r="L11651" s="11">
        <v>7699</v>
      </c>
      <c r="M11651" s="11">
        <v>160.47</v>
      </c>
      <c r="N11651" s="11">
        <v>45866</v>
      </c>
      <c r="O11651" s="11">
        <v>160</v>
      </c>
      <c r="P11651">
        <v>6</v>
      </c>
      <c r="Q11651">
        <v>1759</v>
      </c>
    </row>
    <row r="11652" spans="1:17" x14ac:dyDescent="0.2">
      <c r="A11652">
        <v>643</v>
      </c>
      <c r="B11652">
        <v>643</v>
      </c>
      <c r="C11652" s="11">
        <v>7</v>
      </c>
      <c r="D11652" s="11">
        <v>30</v>
      </c>
      <c r="E11652" s="11">
        <v>43</v>
      </c>
      <c r="F11652" s="11">
        <v>45822</v>
      </c>
      <c r="G11652" s="11">
        <v>45871</v>
      </c>
      <c r="H11652" s="11">
        <v>160.47</v>
      </c>
      <c r="I11652" s="11">
        <v>3799</v>
      </c>
      <c r="J11652" s="11">
        <v>799</v>
      </c>
      <c r="K11652" s="11">
        <v>6900</v>
      </c>
      <c r="L11652" s="11">
        <v>7699</v>
      </c>
      <c r="M11652" s="11">
        <v>160.47</v>
      </c>
      <c r="N11652" s="11">
        <v>45874</v>
      </c>
      <c r="O11652" s="11">
        <v>160</v>
      </c>
      <c r="P11652">
        <v>7</v>
      </c>
      <c r="Q11652">
        <v>1919</v>
      </c>
    </row>
    <row r="11653" spans="1:17" x14ac:dyDescent="0.2">
      <c r="A11653">
        <v>643</v>
      </c>
      <c r="B11653">
        <v>643</v>
      </c>
      <c r="C11653" s="11">
        <v>8</v>
      </c>
      <c r="D11653" s="11">
        <v>30</v>
      </c>
      <c r="E11653" s="11">
        <v>43</v>
      </c>
      <c r="F11653" s="11">
        <v>45822</v>
      </c>
      <c r="G11653" s="11">
        <v>45878</v>
      </c>
      <c r="H11653" s="11">
        <v>160.47</v>
      </c>
      <c r="I11653" s="11">
        <v>3799</v>
      </c>
      <c r="J11653" s="11">
        <v>799</v>
      </c>
      <c r="K11653" s="11">
        <v>6900</v>
      </c>
      <c r="L11653" s="11">
        <v>7699</v>
      </c>
      <c r="M11653" s="11">
        <v>160.47</v>
      </c>
      <c r="N11653" s="11">
        <v>45887</v>
      </c>
      <c r="O11653" s="11">
        <v>160</v>
      </c>
      <c r="P11653">
        <v>8</v>
      </c>
      <c r="Q11653">
        <v>2079</v>
      </c>
    </row>
    <row r="11654" spans="1:17" x14ac:dyDescent="0.2">
      <c r="A11654">
        <v>643</v>
      </c>
      <c r="B11654">
        <v>643</v>
      </c>
      <c r="C11654" s="11">
        <v>9</v>
      </c>
      <c r="D11654" s="11">
        <v>30</v>
      </c>
      <c r="E11654" s="11">
        <v>43</v>
      </c>
      <c r="F11654" s="11">
        <v>45822</v>
      </c>
      <c r="G11654" s="11">
        <v>45885</v>
      </c>
      <c r="H11654" s="11">
        <v>160.47</v>
      </c>
      <c r="I11654" s="11">
        <v>3799</v>
      </c>
      <c r="J11654" s="11">
        <v>799</v>
      </c>
      <c r="K11654" s="11">
        <v>6900</v>
      </c>
      <c r="L11654" s="11">
        <v>7699</v>
      </c>
      <c r="M11654" s="11">
        <v>160.47</v>
      </c>
      <c r="N11654" s="11">
        <v>45895</v>
      </c>
      <c r="O11654" s="11">
        <v>160</v>
      </c>
      <c r="P11654">
        <v>9</v>
      </c>
      <c r="Q11654">
        <v>2239</v>
      </c>
    </row>
    <row r="11655" spans="1:17" x14ac:dyDescent="0.2">
      <c r="A11655">
        <v>643</v>
      </c>
      <c r="B11655">
        <v>643</v>
      </c>
      <c r="C11655" s="11">
        <v>10</v>
      </c>
      <c r="D11655" s="11">
        <v>30</v>
      </c>
      <c r="E11655" s="11">
        <v>43</v>
      </c>
      <c r="F11655" s="11">
        <v>45822</v>
      </c>
      <c r="G11655" s="11">
        <v>45892</v>
      </c>
      <c r="H11655" s="11">
        <v>160.47</v>
      </c>
      <c r="I11655" s="11">
        <v>3799</v>
      </c>
      <c r="J11655" s="11">
        <v>799</v>
      </c>
      <c r="K11655" s="11">
        <v>6900</v>
      </c>
      <c r="L11655" s="11">
        <v>7699</v>
      </c>
      <c r="M11655" s="11">
        <v>160.47</v>
      </c>
      <c r="N11655" s="11">
        <v>45913</v>
      </c>
      <c r="O11655" s="11">
        <v>160</v>
      </c>
      <c r="P11655">
        <v>10</v>
      </c>
      <c r="Q11655">
        <v>2399</v>
      </c>
    </row>
    <row r="11656" spans="1:17" x14ac:dyDescent="0.2">
      <c r="A11656">
        <v>643</v>
      </c>
      <c r="B11656">
        <v>643</v>
      </c>
      <c r="C11656" s="11">
        <v>11</v>
      </c>
      <c r="D11656" s="11">
        <v>30</v>
      </c>
      <c r="E11656" s="11">
        <v>43</v>
      </c>
      <c r="F11656" s="11">
        <v>45822</v>
      </c>
      <c r="G11656" s="11">
        <v>45899</v>
      </c>
      <c r="H11656" s="11">
        <v>160.47</v>
      </c>
      <c r="I11656" s="11">
        <v>3799</v>
      </c>
      <c r="J11656" s="11">
        <v>799</v>
      </c>
      <c r="K11656" s="11">
        <v>6900</v>
      </c>
      <c r="L11656" s="11">
        <v>7699</v>
      </c>
      <c r="M11656" s="11">
        <v>160.47</v>
      </c>
      <c r="N11656" s="11">
        <v>45921</v>
      </c>
      <c r="O11656" s="11">
        <v>160</v>
      </c>
      <c r="P11656">
        <v>11</v>
      </c>
      <c r="Q11656">
        <v>2559</v>
      </c>
    </row>
    <row r="11657" spans="1:17" x14ac:dyDescent="0.2">
      <c r="A11657">
        <v>643</v>
      </c>
      <c r="B11657">
        <v>643</v>
      </c>
      <c r="C11657" s="11">
        <v>12</v>
      </c>
      <c r="D11657" s="11">
        <v>30</v>
      </c>
      <c r="E11657" s="11">
        <v>43</v>
      </c>
      <c r="F11657" s="11">
        <v>45822</v>
      </c>
      <c r="G11657" s="11">
        <v>45906</v>
      </c>
      <c r="H11657" s="11">
        <v>160.47</v>
      </c>
      <c r="I11657" s="11">
        <v>3799</v>
      </c>
      <c r="J11657" s="11">
        <v>799</v>
      </c>
      <c r="K11657" s="11">
        <v>6900</v>
      </c>
      <c r="L11657" s="11">
        <v>7699</v>
      </c>
      <c r="M11657" s="11">
        <v>160.47</v>
      </c>
      <c r="N11657" s="11">
        <v>45930</v>
      </c>
      <c r="O11657" s="11">
        <v>160</v>
      </c>
      <c r="P11657">
        <v>12</v>
      </c>
      <c r="Q11657">
        <v>2719</v>
      </c>
    </row>
    <row r="11658" spans="1:17" x14ac:dyDescent="0.2">
      <c r="A11658">
        <v>643</v>
      </c>
      <c r="B11658">
        <v>643</v>
      </c>
      <c r="C11658" s="11">
        <v>13</v>
      </c>
      <c r="D11658" s="11">
        <v>30</v>
      </c>
      <c r="E11658" s="11">
        <v>43</v>
      </c>
      <c r="F11658" s="11">
        <v>45822</v>
      </c>
      <c r="G11658" s="11">
        <v>45913</v>
      </c>
      <c r="H11658" s="11">
        <v>160.47</v>
      </c>
      <c r="I11658" s="11">
        <v>3799</v>
      </c>
      <c r="J11658" s="11">
        <v>799</v>
      </c>
      <c r="K11658" s="11">
        <v>6900</v>
      </c>
      <c r="L11658" s="11">
        <v>7699</v>
      </c>
      <c r="M11658" s="11">
        <v>160.47</v>
      </c>
      <c r="N11658" s="11">
        <v>45942</v>
      </c>
      <c r="O11658" s="11">
        <v>160</v>
      </c>
      <c r="P11658">
        <v>13</v>
      </c>
      <c r="Q11658">
        <v>2879</v>
      </c>
    </row>
    <row r="11659" spans="1:17" x14ac:dyDescent="0.2">
      <c r="A11659">
        <v>643</v>
      </c>
      <c r="B11659">
        <v>643</v>
      </c>
      <c r="C11659" s="11">
        <v>14</v>
      </c>
      <c r="D11659" s="11">
        <v>30</v>
      </c>
      <c r="E11659" s="11">
        <v>43</v>
      </c>
      <c r="F11659" s="11">
        <v>45822</v>
      </c>
      <c r="G11659" s="11">
        <v>45920</v>
      </c>
      <c r="H11659" s="11">
        <v>160.47</v>
      </c>
      <c r="I11659" s="11">
        <v>3799</v>
      </c>
      <c r="J11659" s="11">
        <v>799</v>
      </c>
      <c r="K11659" s="11">
        <v>6900</v>
      </c>
      <c r="L11659" s="11">
        <v>7699</v>
      </c>
      <c r="M11659" s="11">
        <v>160.47</v>
      </c>
      <c r="N11659" s="11">
        <v>45953</v>
      </c>
      <c r="O11659" s="11">
        <v>160</v>
      </c>
      <c r="P11659">
        <v>14</v>
      </c>
      <c r="Q11659">
        <v>3039</v>
      </c>
    </row>
    <row r="11660" spans="1:17" x14ac:dyDescent="0.2">
      <c r="A11660">
        <v>643</v>
      </c>
      <c r="B11660">
        <v>643</v>
      </c>
      <c r="C11660" s="11">
        <v>15</v>
      </c>
      <c r="D11660" s="11">
        <v>30</v>
      </c>
      <c r="E11660" s="11">
        <v>43</v>
      </c>
      <c r="F11660" s="11">
        <v>45822</v>
      </c>
      <c r="G11660" s="11">
        <v>45927</v>
      </c>
      <c r="H11660" s="11">
        <v>160.47</v>
      </c>
      <c r="I11660" s="11">
        <v>3799</v>
      </c>
      <c r="J11660" s="11">
        <v>799</v>
      </c>
      <c r="K11660" s="11">
        <v>6900</v>
      </c>
      <c r="L11660" s="11">
        <v>7699</v>
      </c>
      <c r="M11660" s="11">
        <v>160.47</v>
      </c>
      <c r="N11660" s="11">
        <v>45963</v>
      </c>
      <c r="O11660" s="11">
        <v>160</v>
      </c>
      <c r="P11660">
        <v>15</v>
      </c>
      <c r="Q11660">
        <v>3199</v>
      </c>
    </row>
    <row r="11661" spans="1:17" x14ac:dyDescent="0.2">
      <c r="A11661">
        <v>643</v>
      </c>
      <c r="B11661">
        <v>643</v>
      </c>
      <c r="C11661" s="11">
        <v>16</v>
      </c>
      <c r="D11661" s="11">
        <v>30</v>
      </c>
      <c r="E11661" s="11">
        <v>43</v>
      </c>
      <c r="F11661" s="11">
        <v>45822</v>
      </c>
      <c r="G11661" s="11">
        <v>45934</v>
      </c>
      <c r="H11661" s="11">
        <v>160.47</v>
      </c>
      <c r="I11661" s="11">
        <v>3799</v>
      </c>
      <c r="J11661" s="11">
        <v>799</v>
      </c>
      <c r="K11661" s="11">
        <v>6900</v>
      </c>
      <c r="L11661" s="11">
        <v>7699</v>
      </c>
      <c r="M11661" s="11">
        <v>160.47</v>
      </c>
      <c r="N11661" s="11">
        <v>45978</v>
      </c>
      <c r="O11661" s="11">
        <v>160</v>
      </c>
      <c r="P11661">
        <v>16</v>
      </c>
      <c r="Q11661">
        <v>3359</v>
      </c>
    </row>
    <row r="11662" spans="1:17" x14ac:dyDescent="0.2">
      <c r="A11662">
        <v>643</v>
      </c>
      <c r="B11662">
        <v>643</v>
      </c>
      <c r="C11662" s="11">
        <v>17</v>
      </c>
      <c r="D11662" s="11">
        <v>30</v>
      </c>
      <c r="E11662" s="11">
        <v>43</v>
      </c>
      <c r="F11662" s="11">
        <v>45822</v>
      </c>
      <c r="G11662" s="11">
        <v>45941</v>
      </c>
      <c r="H11662" s="11">
        <v>160.47</v>
      </c>
      <c r="I11662" s="11">
        <v>3799</v>
      </c>
      <c r="J11662" s="11">
        <v>799</v>
      </c>
      <c r="K11662" s="11">
        <v>6900</v>
      </c>
      <c r="L11662" s="11">
        <v>7699</v>
      </c>
      <c r="M11662" s="11">
        <v>160.47</v>
      </c>
      <c r="N11662" s="11">
        <v>45996</v>
      </c>
      <c r="O11662" s="11">
        <v>160</v>
      </c>
      <c r="P11662">
        <v>17</v>
      </c>
      <c r="Q11662">
        <v>3519</v>
      </c>
    </row>
    <row r="11663" spans="1:17" x14ac:dyDescent="0.2">
      <c r="A11663">
        <v>643</v>
      </c>
      <c r="B11663">
        <v>643</v>
      </c>
      <c r="C11663" s="11">
        <v>18</v>
      </c>
      <c r="D11663" s="11">
        <v>30</v>
      </c>
      <c r="E11663" s="11">
        <v>43</v>
      </c>
      <c r="F11663" s="11">
        <v>45822</v>
      </c>
      <c r="G11663" s="11">
        <v>45948</v>
      </c>
      <c r="H11663" s="11">
        <v>160.47</v>
      </c>
      <c r="I11663" s="11">
        <v>3799</v>
      </c>
      <c r="J11663" s="11">
        <v>799</v>
      </c>
      <c r="K11663" s="11">
        <v>6900</v>
      </c>
      <c r="L11663" s="11">
        <v>7699</v>
      </c>
      <c r="M11663" s="11">
        <v>160.47</v>
      </c>
      <c r="N11663" s="11">
        <v>46004</v>
      </c>
      <c r="O11663" s="11">
        <v>160</v>
      </c>
      <c r="P11663">
        <v>18</v>
      </c>
      <c r="Q11663">
        <v>3679</v>
      </c>
    </row>
    <row r="11664" spans="1:17" x14ac:dyDescent="0.2">
      <c r="A11664">
        <v>643</v>
      </c>
      <c r="B11664">
        <v>643</v>
      </c>
      <c r="C11664" s="11">
        <v>19</v>
      </c>
      <c r="D11664" s="11">
        <v>30</v>
      </c>
      <c r="E11664" s="11">
        <v>43</v>
      </c>
      <c r="F11664" s="11">
        <v>45822</v>
      </c>
      <c r="G11664" s="11">
        <v>45955</v>
      </c>
      <c r="H11664" s="11">
        <v>160.47</v>
      </c>
      <c r="I11664" s="11">
        <v>3799</v>
      </c>
      <c r="J11664" s="11">
        <v>799</v>
      </c>
      <c r="K11664" s="11">
        <v>6900</v>
      </c>
      <c r="L11664" s="11">
        <v>7699</v>
      </c>
      <c r="M11664" s="11">
        <v>160.47</v>
      </c>
      <c r="N11664" s="11">
        <v>46013</v>
      </c>
      <c r="O11664" s="11">
        <v>160</v>
      </c>
      <c r="P11664">
        <v>19</v>
      </c>
      <c r="Q11664">
        <v>3839</v>
      </c>
    </row>
    <row r="11665" spans="1:17" x14ac:dyDescent="0.2">
      <c r="A11665">
        <v>643</v>
      </c>
      <c r="B11665">
        <v>643</v>
      </c>
      <c r="C11665" s="11">
        <v>20</v>
      </c>
      <c r="D11665" s="11">
        <v>30</v>
      </c>
      <c r="E11665" s="11">
        <v>43</v>
      </c>
      <c r="F11665" s="11">
        <v>45822</v>
      </c>
      <c r="G11665" s="11">
        <v>45962</v>
      </c>
      <c r="H11665" s="11">
        <v>160.47</v>
      </c>
      <c r="I11665" s="11">
        <v>3799</v>
      </c>
      <c r="J11665" s="11">
        <v>799</v>
      </c>
      <c r="K11665" s="11">
        <v>6900</v>
      </c>
      <c r="L11665" s="11">
        <v>7699</v>
      </c>
      <c r="M11665" s="11">
        <v>160.47</v>
      </c>
      <c r="N11665" s="11">
        <v>46022</v>
      </c>
      <c r="O11665" s="11">
        <v>160</v>
      </c>
      <c r="P11665">
        <v>20</v>
      </c>
      <c r="Q11665">
        <v>3999</v>
      </c>
    </row>
    <row r="11666" spans="1:17" x14ac:dyDescent="0.2">
      <c r="A11666">
        <v>643</v>
      </c>
      <c r="B11666">
        <v>643</v>
      </c>
      <c r="C11666" s="11">
        <v>21</v>
      </c>
      <c r="D11666" s="11">
        <v>30</v>
      </c>
      <c r="E11666" s="11">
        <v>43</v>
      </c>
      <c r="F11666" s="11">
        <v>45822</v>
      </c>
      <c r="G11666" s="11">
        <v>45969</v>
      </c>
      <c r="H11666" s="11">
        <v>160.47</v>
      </c>
      <c r="I11666" s="11">
        <v>3799</v>
      </c>
      <c r="J11666" s="11">
        <v>799</v>
      </c>
      <c r="K11666" s="11">
        <v>6900</v>
      </c>
      <c r="L11666" s="11">
        <v>7699</v>
      </c>
      <c r="M11666" s="11">
        <v>160.47</v>
      </c>
      <c r="N11666" s="11">
        <v>46034</v>
      </c>
      <c r="O11666" s="11">
        <v>160</v>
      </c>
      <c r="P11666">
        <v>21</v>
      </c>
      <c r="Q11666">
        <v>4159</v>
      </c>
    </row>
    <row r="11667" spans="1:17" x14ac:dyDescent="0.2">
      <c r="A11667">
        <v>643</v>
      </c>
      <c r="B11667">
        <v>643</v>
      </c>
      <c r="C11667" s="11">
        <v>22</v>
      </c>
      <c r="D11667" s="11">
        <v>30</v>
      </c>
      <c r="E11667" s="11">
        <v>43</v>
      </c>
      <c r="F11667" s="11">
        <v>45822</v>
      </c>
      <c r="G11667" s="11">
        <v>45976</v>
      </c>
      <c r="H11667" s="11">
        <v>160.47</v>
      </c>
      <c r="I11667" s="11">
        <v>3799</v>
      </c>
      <c r="J11667" s="11">
        <v>799</v>
      </c>
      <c r="K11667" s="11">
        <v>6900</v>
      </c>
      <c r="L11667" s="11">
        <v>7699</v>
      </c>
      <c r="M11667" s="11">
        <v>160.47</v>
      </c>
      <c r="N11667" s="11">
        <v>46052</v>
      </c>
      <c r="O11667" s="11">
        <v>160.47</v>
      </c>
      <c r="P11667">
        <v>22</v>
      </c>
      <c r="Q11667">
        <v>4319.47</v>
      </c>
    </row>
    <row r="11668" spans="1:17" x14ac:dyDescent="0.2">
      <c r="A11668">
        <v>643</v>
      </c>
      <c r="B11668">
        <v>643</v>
      </c>
      <c r="C11668" s="11">
        <v>23</v>
      </c>
      <c r="D11668" s="11">
        <v>30</v>
      </c>
      <c r="E11668" s="11">
        <v>43</v>
      </c>
      <c r="F11668" s="11">
        <v>45822</v>
      </c>
      <c r="G11668" s="11">
        <v>45983</v>
      </c>
      <c r="H11668" s="11">
        <v>160.47</v>
      </c>
      <c r="I11668" s="11">
        <v>3799</v>
      </c>
      <c r="J11668" s="11">
        <v>799</v>
      </c>
      <c r="K11668" s="11">
        <v>6900</v>
      </c>
      <c r="L11668" s="11">
        <v>7699</v>
      </c>
      <c r="M11668" s="11">
        <v>160.47</v>
      </c>
      <c r="N11668" s="11">
        <v>46066</v>
      </c>
      <c r="O11668" s="11">
        <v>160.47</v>
      </c>
      <c r="P11668">
        <v>23</v>
      </c>
      <c r="Q11668">
        <v>4479.9399999999996</v>
      </c>
    </row>
    <row r="11669" spans="1:17" x14ac:dyDescent="0.2">
      <c r="A11669">
        <v>643</v>
      </c>
      <c r="B11669">
        <v>643</v>
      </c>
      <c r="C11669" s="11">
        <v>24</v>
      </c>
      <c r="D11669" s="11">
        <v>30</v>
      </c>
      <c r="E11669" s="11">
        <v>43</v>
      </c>
      <c r="F11669" s="11">
        <v>45822</v>
      </c>
      <c r="G11669" s="11">
        <v>45990</v>
      </c>
      <c r="H11669" s="11">
        <v>160.47</v>
      </c>
      <c r="I11669" s="11">
        <v>3799</v>
      </c>
      <c r="J11669" s="11">
        <v>799</v>
      </c>
      <c r="K11669" s="11">
        <v>6900</v>
      </c>
      <c r="L11669" s="11">
        <v>7699</v>
      </c>
      <c r="M11669" s="11">
        <v>160.47</v>
      </c>
      <c r="N11669" s="11">
        <v>46079</v>
      </c>
      <c r="O11669" s="11">
        <v>160.47</v>
      </c>
      <c r="P11669">
        <v>24</v>
      </c>
      <c r="Q11669">
        <v>4640.41</v>
      </c>
    </row>
    <row r="11670" spans="1:17" x14ac:dyDescent="0.2">
      <c r="A11670">
        <v>643</v>
      </c>
      <c r="B11670">
        <v>643</v>
      </c>
      <c r="C11670" s="11">
        <v>25</v>
      </c>
      <c r="D11670" s="11">
        <v>30</v>
      </c>
      <c r="E11670" s="11">
        <v>43</v>
      </c>
      <c r="F11670" s="11">
        <v>45822</v>
      </c>
      <c r="G11670" s="11">
        <v>45997</v>
      </c>
      <c r="H11670" s="11">
        <v>160.47</v>
      </c>
      <c r="I11670" s="11">
        <v>3799</v>
      </c>
      <c r="J11670" s="11">
        <v>799</v>
      </c>
      <c r="K11670" s="11">
        <v>6900</v>
      </c>
      <c r="L11670" s="11">
        <v>7699</v>
      </c>
      <c r="M11670" s="11">
        <v>160.47</v>
      </c>
      <c r="N11670" s="11">
        <v>46089</v>
      </c>
      <c r="O11670" s="11">
        <v>160.47</v>
      </c>
      <c r="P11670">
        <v>25</v>
      </c>
      <c r="Q11670">
        <v>4800.88</v>
      </c>
    </row>
    <row r="11671" spans="1:17" x14ac:dyDescent="0.2">
      <c r="A11671">
        <v>643</v>
      </c>
      <c r="B11671">
        <v>643</v>
      </c>
      <c r="C11671" s="11">
        <v>26</v>
      </c>
      <c r="D11671" s="11">
        <v>30</v>
      </c>
      <c r="E11671" s="11">
        <v>43</v>
      </c>
      <c r="F11671" s="11">
        <v>45822</v>
      </c>
      <c r="G11671" s="11">
        <v>46004</v>
      </c>
      <c r="H11671" s="11">
        <v>160.47</v>
      </c>
      <c r="I11671" s="11">
        <v>3799</v>
      </c>
      <c r="J11671" s="11">
        <v>799</v>
      </c>
      <c r="K11671" s="11">
        <v>6900</v>
      </c>
      <c r="L11671" s="11">
        <v>7699</v>
      </c>
      <c r="M11671" s="11">
        <v>160.47</v>
      </c>
      <c r="N11671" s="11">
        <v>46116</v>
      </c>
      <c r="O11671" s="11">
        <v>160.47</v>
      </c>
      <c r="P11671">
        <v>26</v>
      </c>
      <c r="Q11671">
        <v>4961.3500000000004</v>
      </c>
    </row>
    <row r="11672" spans="1:17" x14ac:dyDescent="0.2">
      <c r="A11672">
        <v>643</v>
      </c>
      <c r="B11672">
        <v>643</v>
      </c>
      <c r="C11672" s="11">
        <v>27</v>
      </c>
      <c r="D11672" s="11">
        <v>30</v>
      </c>
      <c r="E11672" s="11">
        <v>43</v>
      </c>
      <c r="F11672" s="11">
        <v>45822</v>
      </c>
      <c r="G11672" s="11">
        <v>46011</v>
      </c>
      <c r="H11672" s="11">
        <v>160.47</v>
      </c>
      <c r="I11672" s="11">
        <v>3799</v>
      </c>
      <c r="J11672" s="11">
        <v>799</v>
      </c>
      <c r="K11672" s="11">
        <v>6900</v>
      </c>
      <c r="L11672" s="11">
        <v>7699</v>
      </c>
      <c r="M11672" s="11">
        <v>160.47</v>
      </c>
      <c r="N11672" s="11">
        <v>46128</v>
      </c>
      <c r="O11672" s="11">
        <v>160.47</v>
      </c>
      <c r="P11672">
        <v>27</v>
      </c>
      <c r="Q11672">
        <v>5121.82</v>
      </c>
    </row>
    <row r="11673" spans="1:17" x14ac:dyDescent="0.2">
      <c r="A11673">
        <v>643</v>
      </c>
      <c r="B11673">
        <v>643</v>
      </c>
      <c r="C11673" s="11">
        <v>28</v>
      </c>
      <c r="D11673" s="11">
        <v>30</v>
      </c>
      <c r="E11673" s="11">
        <v>43</v>
      </c>
      <c r="F11673" s="11">
        <v>45822</v>
      </c>
      <c r="G11673" s="11">
        <v>46018</v>
      </c>
      <c r="H11673" s="11">
        <v>160.47</v>
      </c>
      <c r="I11673" s="11">
        <v>3799</v>
      </c>
      <c r="J11673" s="11">
        <v>799</v>
      </c>
      <c r="K11673" s="11">
        <v>6900</v>
      </c>
      <c r="L11673" s="11">
        <v>7699</v>
      </c>
      <c r="M11673" s="11">
        <v>160.47</v>
      </c>
      <c r="N11673" s="11">
        <v>46147</v>
      </c>
      <c r="O11673" s="11">
        <v>160.47</v>
      </c>
      <c r="P11673">
        <v>28</v>
      </c>
      <c r="Q11673">
        <v>5282.29</v>
      </c>
    </row>
    <row r="11674" spans="1:17" x14ac:dyDescent="0.2">
      <c r="A11674">
        <v>643</v>
      </c>
      <c r="B11674">
        <v>643</v>
      </c>
      <c r="C11674" s="11">
        <v>29</v>
      </c>
      <c r="D11674" s="11">
        <v>30</v>
      </c>
      <c r="E11674" s="11">
        <v>43</v>
      </c>
      <c r="F11674" s="11">
        <v>45822</v>
      </c>
      <c r="G11674" s="11">
        <v>46025</v>
      </c>
      <c r="H11674" s="11">
        <v>160.47</v>
      </c>
      <c r="I11674" s="11">
        <v>3799</v>
      </c>
      <c r="J11674" s="11">
        <v>799</v>
      </c>
      <c r="K11674" s="11">
        <v>6900</v>
      </c>
      <c r="L11674" s="11">
        <v>7699</v>
      </c>
      <c r="M11674" s="11">
        <v>160.47</v>
      </c>
      <c r="N11674" s="11">
        <v>46158</v>
      </c>
      <c r="O11674" s="11">
        <v>160.47</v>
      </c>
      <c r="P11674">
        <v>29</v>
      </c>
      <c r="Q11674">
        <v>5442.76</v>
      </c>
    </row>
    <row r="11675" spans="1:17" x14ac:dyDescent="0.2">
      <c r="A11675">
        <v>643</v>
      </c>
      <c r="B11675">
        <v>643</v>
      </c>
      <c r="C11675" s="11">
        <v>30</v>
      </c>
      <c r="D11675" s="11">
        <v>30</v>
      </c>
      <c r="E11675" s="11">
        <v>43</v>
      </c>
      <c r="F11675" s="11">
        <v>45822</v>
      </c>
      <c r="G11675" s="11">
        <v>46032</v>
      </c>
      <c r="H11675" s="11">
        <v>160.47</v>
      </c>
      <c r="I11675" s="11">
        <v>3799</v>
      </c>
      <c r="J11675" s="11">
        <v>799</v>
      </c>
      <c r="K11675" s="11">
        <v>6900</v>
      </c>
      <c r="L11675" s="11">
        <v>7699</v>
      </c>
      <c r="M11675" s="11">
        <v>160.47</v>
      </c>
      <c r="N11675" s="11"/>
      <c r="O11675" s="11"/>
      <c r="P11675">
        <v>30</v>
      </c>
      <c r="Q11675">
        <v>5442.76</v>
      </c>
    </row>
    <row r="11676" spans="1:17" x14ac:dyDescent="0.2">
      <c r="A11676">
        <v>643</v>
      </c>
      <c r="B11676">
        <v>643</v>
      </c>
      <c r="C11676" s="11">
        <v>31</v>
      </c>
      <c r="D11676" s="11">
        <v>30</v>
      </c>
      <c r="E11676" s="11">
        <v>43</v>
      </c>
      <c r="F11676" s="11">
        <v>45822</v>
      </c>
      <c r="G11676" s="11">
        <v>46039</v>
      </c>
      <c r="H11676" s="11">
        <v>160.47</v>
      </c>
      <c r="I11676" s="11">
        <v>3799</v>
      </c>
      <c r="J11676" s="11">
        <v>799</v>
      </c>
      <c r="K11676" s="11">
        <v>6900</v>
      </c>
      <c r="L11676" s="11">
        <v>7699</v>
      </c>
      <c r="M11676" s="11">
        <v>160.47</v>
      </c>
      <c r="N11676" s="11"/>
      <c r="O11676" s="11"/>
      <c r="P11676">
        <v>31</v>
      </c>
      <c r="Q11676">
        <v>5442.76</v>
      </c>
    </row>
    <row r="11677" spans="1:17" x14ac:dyDescent="0.2">
      <c r="A11677">
        <v>643</v>
      </c>
      <c r="B11677">
        <v>643</v>
      </c>
      <c r="C11677" s="11">
        <v>32</v>
      </c>
      <c r="D11677" s="11">
        <v>30</v>
      </c>
      <c r="E11677" s="11">
        <v>43</v>
      </c>
      <c r="F11677" s="11">
        <v>45822</v>
      </c>
      <c r="G11677" s="11">
        <v>46046</v>
      </c>
      <c r="H11677" s="11">
        <v>160.47</v>
      </c>
      <c r="I11677" s="11">
        <v>3799</v>
      </c>
      <c r="J11677" s="11">
        <v>799</v>
      </c>
      <c r="K11677" s="11">
        <v>6900</v>
      </c>
      <c r="L11677" s="11">
        <v>7699</v>
      </c>
      <c r="M11677" s="11">
        <v>160.47</v>
      </c>
      <c r="N11677" s="11"/>
      <c r="O11677" s="11"/>
      <c r="P11677">
        <v>32</v>
      </c>
      <c r="Q11677">
        <v>5442.76</v>
      </c>
    </row>
    <row r="11678" spans="1:17" x14ac:dyDescent="0.2">
      <c r="A11678">
        <v>643</v>
      </c>
      <c r="B11678">
        <v>643</v>
      </c>
      <c r="C11678" s="11">
        <v>33</v>
      </c>
      <c r="D11678" s="11">
        <v>30</v>
      </c>
      <c r="E11678" s="11">
        <v>43</v>
      </c>
      <c r="F11678" s="11">
        <v>45822</v>
      </c>
      <c r="G11678" s="11">
        <v>46053</v>
      </c>
      <c r="H11678" s="11">
        <v>160.47</v>
      </c>
      <c r="I11678" s="11">
        <v>3799</v>
      </c>
      <c r="J11678" s="11">
        <v>799</v>
      </c>
      <c r="K11678" s="11">
        <v>6900</v>
      </c>
      <c r="L11678" s="11">
        <v>7699</v>
      </c>
      <c r="M11678" s="11">
        <v>160.47</v>
      </c>
      <c r="N11678" s="11"/>
      <c r="O11678" s="11"/>
      <c r="P11678">
        <v>33</v>
      </c>
      <c r="Q11678">
        <v>5442.76</v>
      </c>
    </row>
    <row r="11679" spans="1:17" x14ac:dyDescent="0.2">
      <c r="A11679">
        <v>643</v>
      </c>
      <c r="B11679">
        <v>643</v>
      </c>
      <c r="C11679" s="11">
        <v>34</v>
      </c>
      <c r="D11679" s="11">
        <v>30</v>
      </c>
      <c r="E11679" s="11">
        <v>43</v>
      </c>
      <c r="F11679" s="11">
        <v>45822</v>
      </c>
      <c r="G11679" s="11">
        <v>46060</v>
      </c>
      <c r="H11679" s="11">
        <v>160.47</v>
      </c>
      <c r="I11679" s="11">
        <v>3799</v>
      </c>
      <c r="J11679" s="11">
        <v>799</v>
      </c>
      <c r="K11679" s="11">
        <v>6900</v>
      </c>
      <c r="L11679" s="11">
        <v>7699</v>
      </c>
      <c r="M11679" s="11">
        <v>160.47</v>
      </c>
      <c r="N11679" s="11"/>
      <c r="O11679" s="11"/>
      <c r="P11679">
        <v>34</v>
      </c>
      <c r="Q11679">
        <v>5442.76</v>
      </c>
    </row>
    <row r="11680" spans="1:17" x14ac:dyDescent="0.2">
      <c r="A11680">
        <v>643</v>
      </c>
      <c r="B11680">
        <v>643</v>
      </c>
      <c r="C11680" s="11">
        <v>35</v>
      </c>
      <c r="D11680" s="11">
        <v>30</v>
      </c>
      <c r="E11680" s="11">
        <v>43</v>
      </c>
      <c r="F11680" s="11">
        <v>45822</v>
      </c>
      <c r="G11680" s="11">
        <v>46067</v>
      </c>
      <c r="H11680" s="11">
        <v>160.47</v>
      </c>
      <c r="I11680" s="11">
        <v>3799</v>
      </c>
      <c r="J11680" s="11">
        <v>799</v>
      </c>
      <c r="K11680" s="11">
        <v>6900</v>
      </c>
      <c r="L11680" s="11">
        <v>7699</v>
      </c>
      <c r="M11680" s="11">
        <v>160.47</v>
      </c>
      <c r="N11680" s="11"/>
      <c r="O11680" s="11"/>
      <c r="P11680">
        <v>35</v>
      </c>
      <c r="Q11680">
        <v>5442.76</v>
      </c>
    </row>
    <row r="11681" spans="1:17" x14ac:dyDescent="0.2">
      <c r="A11681">
        <v>643</v>
      </c>
      <c r="B11681">
        <v>643</v>
      </c>
      <c r="C11681" s="11">
        <v>36</v>
      </c>
      <c r="D11681" s="11">
        <v>30</v>
      </c>
      <c r="E11681" s="11">
        <v>43</v>
      </c>
      <c r="F11681" s="11">
        <v>45822</v>
      </c>
      <c r="G11681" s="11">
        <v>46074</v>
      </c>
      <c r="H11681" s="11">
        <v>160.47</v>
      </c>
      <c r="I11681" s="11">
        <v>3799</v>
      </c>
      <c r="J11681" s="11">
        <v>799</v>
      </c>
      <c r="K11681" s="11">
        <v>6900</v>
      </c>
      <c r="L11681" s="11">
        <v>7699</v>
      </c>
      <c r="M11681" s="11">
        <v>160.47</v>
      </c>
      <c r="N11681" s="11"/>
      <c r="O11681" s="11"/>
      <c r="P11681">
        <v>36</v>
      </c>
      <c r="Q11681">
        <v>5442.76</v>
      </c>
    </row>
    <row r="11682" spans="1:17" x14ac:dyDescent="0.2">
      <c r="A11682">
        <v>643</v>
      </c>
      <c r="B11682">
        <v>643</v>
      </c>
      <c r="C11682" s="11">
        <v>37</v>
      </c>
      <c r="D11682" s="11">
        <v>30</v>
      </c>
      <c r="E11682" s="11">
        <v>43</v>
      </c>
      <c r="F11682" s="11">
        <v>45822</v>
      </c>
      <c r="G11682" s="11">
        <v>46081</v>
      </c>
      <c r="H11682" s="11">
        <v>160.47</v>
      </c>
      <c r="I11682" s="11">
        <v>3799</v>
      </c>
      <c r="J11682" s="11">
        <v>799</v>
      </c>
      <c r="K11682" s="11">
        <v>6900</v>
      </c>
      <c r="L11682" s="11">
        <v>7699</v>
      </c>
      <c r="M11682" s="11">
        <v>160.47</v>
      </c>
      <c r="N11682" s="11"/>
      <c r="O11682" s="11"/>
      <c r="P11682">
        <v>37</v>
      </c>
      <c r="Q11682">
        <v>5442.76</v>
      </c>
    </row>
    <row r="11683" spans="1:17" x14ac:dyDescent="0.2">
      <c r="A11683">
        <v>643</v>
      </c>
      <c r="B11683">
        <v>643</v>
      </c>
      <c r="C11683" s="11">
        <v>38</v>
      </c>
      <c r="D11683" s="11">
        <v>30</v>
      </c>
      <c r="E11683" s="11">
        <v>43</v>
      </c>
      <c r="F11683" s="11">
        <v>45822</v>
      </c>
      <c r="G11683" s="11">
        <v>46088</v>
      </c>
      <c r="H11683" s="11">
        <v>160.47</v>
      </c>
      <c r="I11683" s="11">
        <v>3799</v>
      </c>
      <c r="J11683" s="11">
        <v>799</v>
      </c>
      <c r="K11683" s="11">
        <v>6900</v>
      </c>
      <c r="L11683" s="11">
        <v>7699</v>
      </c>
      <c r="M11683" s="11">
        <v>160.47</v>
      </c>
      <c r="N11683" s="11"/>
      <c r="O11683" s="11"/>
      <c r="P11683">
        <v>38</v>
      </c>
      <c r="Q11683">
        <v>5442.76</v>
      </c>
    </row>
    <row r="11684" spans="1:17" x14ac:dyDescent="0.2">
      <c r="A11684">
        <v>643</v>
      </c>
      <c r="B11684">
        <v>643</v>
      </c>
      <c r="C11684" s="11">
        <v>39</v>
      </c>
      <c r="D11684" s="11">
        <v>30</v>
      </c>
      <c r="E11684" s="11">
        <v>43</v>
      </c>
      <c r="F11684" s="11">
        <v>45822</v>
      </c>
      <c r="G11684" s="11">
        <v>46095</v>
      </c>
      <c r="H11684" s="11">
        <v>160.47</v>
      </c>
      <c r="I11684" s="11">
        <v>3799</v>
      </c>
      <c r="J11684" s="11">
        <v>799</v>
      </c>
      <c r="K11684" s="11">
        <v>6900</v>
      </c>
      <c r="L11684" s="11">
        <v>7699</v>
      </c>
      <c r="M11684" s="11">
        <v>160.47</v>
      </c>
      <c r="N11684" s="11"/>
      <c r="O11684" s="11"/>
      <c r="P11684">
        <v>39</v>
      </c>
      <c r="Q11684">
        <v>5442.76</v>
      </c>
    </row>
    <row r="11685" spans="1:17" x14ac:dyDescent="0.2">
      <c r="A11685">
        <v>643</v>
      </c>
      <c r="B11685">
        <v>643</v>
      </c>
      <c r="C11685" s="11">
        <v>40</v>
      </c>
      <c r="D11685" s="11">
        <v>30</v>
      </c>
      <c r="E11685" s="11">
        <v>43</v>
      </c>
      <c r="F11685" s="11">
        <v>45822</v>
      </c>
      <c r="G11685" s="11">
        <v>46102</v>
      </c>
      <c r="H11685" s="11">
        <v>160.47</v>
      </c>
      <c r="I11685" s="11">
        <v>3799</v>
      </c>
      <c r="J11685" s="11">
        <v>799</v>
      </c>
      <c r="K11685" s="11">
        <v>6900</v>
      </c>
      <c r="L11685" s="11">
        <v>7699</v>
      </c>
      <c r="M11685" s="11">
        <v>160.47</v>
      </c>
      <c r="N11685" s="11"/>
      <c r="O11685" s="11"/>
      <c r="P11685">
        <v>40</v>
      </c>
      <c r="Q11685">
        <v>5442.76</v>
      </c>
    </row>
    <row r="11686" spans="1:17" x14ac:dyDescent="0.2">
      <c r="A11686">
        <v>643</v>
      </c>
      <c r="B11686">
        <v>643</v>
      </c>
      <c r="C11686" s="11">
        <v>41</v>
      </c>
      <c r="D11686" s="11">
        <v>30</v>
      </c>
      <c r="E11686" s="11">
        <v>43</v>
      </c>
      <c r="F11686" s="11">
        <v>45822</v>
      </c>
      <c r="G11686" s="11">
        <v>46109</v>
      </c>
      <c r="H11686" s="11">
        <v>160.47</v>
      </c>
      <c r="I11686" s="11">
        <v>3799</v>
      </c>
      <c r="J11686" s="11">
        <v>799</v>
      </c>
      <c r="K11686" s="11">
        <v>6900</v>
      </c>
      <c r="L11686" s="11">
        <v>7699</v>
      </c>
      <c r="M11686" s="11">
        <v>160.47</v>
      </c>
      <c r="N11686" s="11"/>
      <c r="O11686" s="11"/>
      <c r="P11686">
        <v>41</v>
      </c>
      <c r="Q11686">
        <v>5442.76</v>
      </c>
    </row>
    <row r="11687" spans="1:17" x14ac:dyDescent="0.2">
      <c r="A11687">
        <v>643</v>
      </c>
      <c r="B11687">
        <v>643</v>
      </c>
      <c r="C11687" s="11">
        <v>42</v>
      </c>
      <c r="D11687" s="11">
        <v>30</v>
      </c>
      <c r="E11687" s="11">
        <v>43</v>
      </c>
      <c r="F11687" s="11">
        <v>45822</v>
      </c>
      <c r="G11687" s="11">
        <v>46116</v>
      </c>
      <c r="H11687" s="11">
        <v>160.47</v>
      </c>
      <c r="I11687" s="11">
        <v>3799</v>
      </c>
      <c r="J11687" s="11">
        <v>799</v>
      </c>
      <c r="K11687" s="11">
        <v>6900</v>
      </c>
      <c r="L11687" s="11">
        <v>7699</v>
      </c>
      <c r="M11687" s="11">
        <v>160.47</v>
      </c>
      <c r="N11687" s="11"/>
      <c r="O11687" s="11"/>
      <c r="P11687">
        <v>42</v>
      </c>
      <c r="Q11687">
        <v>5442.76</v>
      </c>
    </row>
    <row r="11688" spans="1:17" x14ac:dyDescent="0.2">
      <c r="A11688">
        <v>643</v>
      </c>
      <c r="B11688">
        <v>643</v>
      </c>
      <c r="C11688" s="11">
        <v>43</v>
      </c>
      <c r="D11688" s="11">
        <v>30</v>
      </c>
      <c r="E11688" s="11">
        <v>43</v>
      </c>
      <c r="F11688" s="11">
        <v>45822</v>
      </c>
      <c r="G11688" s="11">
        <v>46123</v>
      </c>
      <c r="H11688" s="11">
        <v>160.47</v>
      </c>
      <c r="I11688" s="11">
        <v>3799</v>
      </c>
      <c r="J11688" s="11">
        <v>799</v>
      </c>
      <c r="K11688" s="11">
        <v>6900</v>
      </c>
      <c r="L11688" s="11">
        <v>7699</v>
      </c>
      <c r="M11688" s="11">
        <v>160.47</v>
      </c>
      <c r="N11688" s="11"/>
      <c r="O11688" s="11"/>
      <c r="P11688">
        <v>43</v>
      </c>
      <c r="Q11688">
        <v>5442.76</v>
      </c>
    </row>
    <row r="11689" spans="1:17" x14ac:dyDescent="0.2">
      <c r="A11689">
        <v>644</v>
      </c>
      <c r="B11689">
        <v>644</v>
      </c>
      <c r="C11689" s="11">
        <v>0</v>
      </c>
      <c r="D11689" s="11">
        <v>38</v>
      </c>
      <c r="E11689" s="11">
        <v>43</v>
      </c>
      <c r="F11689" s="11">
        <v>45900</v>
      </c>
      <c r="G11689" s="11">
        <v>45900</v>
      </c>
      <c r="H11689" s="11">
        <v>624.5</v>
      </c>
      <c r="I11689" s="11">
        <v>5899</v>
      </c>
      <c r="J11689" s="11">
        <v>624.5</v>
      </c>
      <c r="K11689" s="11">
        <v>8966.65</v>
      </c>
      <c r="L11689" s="11">
        <v>9591.15</v>
      </c>
      <c r="M11689" s="11">
        <v>208.53</v>
      </c>
      <c r="N11689" s="11">
        <v>45901</v>
      </c>
      <c r="O11689" s="11">
        <v>624.5</v>
      </c>
      <c r="P11689">
        <v>0</v>
      </c>
      <c r="Q11689">
        <v>624.5</v>
      </c>
    </row>
    <row r="11690" spans="1:17" x14ac:dyDescent="0.2">
      <c r="A11690">
        <v>644</v>
      </c>
      <c r="B11690">
        <v>644</v>
      </c>
      <c r="C11690" s="11">
        <v>1</v>
      </c>
      <c r="D11690" s="11">
        <v>38</v>
      </c>
      <c r="E11690" s="11">
        <v>43</v>
      </c>
      <c r="F11690" s="11">
        <v>45900</v>
      </c>
      <c r="G11690" s="11">
        <v>45907</v>
      </c>
      <c r="H11690" s="11">
        <v>208.53</v>
      </c>
      <c r="I11690" s="11">
        <v>5899</v>
      </c>
      <c r="J11690" s="11">
        <v>624.5</v>
      </c>
      <c r="K11690" s="11">
        <v>8966.65</v>
      </c>
      <c r="L11690" s="11">
        <v>9591.15</v>
      </c>
      <c r="M11690" s="11">
        <v>208.53</v>
      </c>
      <c r="N11690" s="11">
        <v>45908</v>
      </c>
      <c r="O11690" s="11">
        <v>208</v>
      </c>
      <c r="P11690">
        <v>1</v>
      </c>
      <c r="Q11690">
        <v>832.5</v>
      </c>
    </row>
    <row r="11691" spans="1:17" x14ac:dyDescent="0.2">
      <c r="A11691">
        <v>644</v>
      </c>
      <c r="B11691">
        <v>644</v>
      </c>
      <c r="C11691" s="11">
        <v>2</v>
      </c>
      <c r="D11691" s="11">
        <v>38</v>
      </c>
      <c r="E11691" s="11">
        <v>43</v>
      </c>
      <c r="F11691" s="11">
        <v>45900</v>
      </c>
      <c r="G11691" s="11">
        <v>45914</v>
      </c>
      <c r="H11691" s="11">
        <v>208.53</v>
      </c>
      <c r="I11691" s="11">
        <v>5899</v>
      </c>
      <c r="J11691" s="11">
        <v>624.5</v>
      </c>
      <c r="K11691" s="11">
        <v>8966.65</v>
      </c>
      <c r="L11691" s="11">
        <v>9591.15</v>
      </c>
      <c r="M11691" s="11">
        <v>208.53</v>
      </c>
      <c r="N11691" s="11">
        <v>45915</v>
      </c>
      <c r="O11691" s="11">
        <v>209</v>
      </c>
      <c r="P11691">
        <v>2</v>
      </c>
      <c r="Q11691">
        <v>1041.5</v>
      </c>
    </row>
    <row r="11692" spans="1:17" x14ac:dyDescent="0.2">
      <c r="A11692">
        <v>644</v>
      </c>
      <c r="B11692">
        <v>644</v>
      </c>
      <c r="C11692" s="11">
        <v>3</v>
      </c>
      <c r="D11692" s="11">
        <v>38</v>
      </c>
      <c r="E11692" s="11">
        <v>43</v>
      </c>
      <c r="F11692" s="11">
        <v>45900</v>
      </c>
      <c r="G11692" s="11">
        <v>45921</v>
      </c>
      <c r="H11692" s="11">
        <v>208.53</v>
      </c>
      <c r="I11692" s="11">
        <v>5899</v>
      </c>
      <c r="J11692" s="11">
        <v>624.5</v>
      </c>
      <c r="K11692" s="11">
        <v>8966.65</v>
      </c>
      <c r="L11692" s="11">
        <v>9591.15</v>
      </c>
      <c r="M11692" s="11">
        <v>208.53</v>
      </c>
      <c r="N11692" s="11">
        <v>45915</v>
      </c>
      <c r="O11692" s="11">
        <v>209</v>
      </c>
      <c r="P11692">
        <v>3</v>
      </c>
      <c r="Q11692">
        <v>1250.5</v>
      </c>
    </row>
    <row r="11693" spans="1:17" x14ac:dyDescent="0.2">
      <c r="A11693">
        <v>644</v>
      </c>
      <c r="B11693">
        <v>644</v>
      </c>
      <c r="C11693" s="11">
        <v>4</v>
      </c>
      <c r="D11693" s="11">
        <v>38</v>
      </c>
      <c r="E11693" s="11">
        <v>43</v>
      </c>
      <c r="F11693" s="11">
        <v>45900</v>
      </c>
      <c r="G11693" s="11">
        <v>45928</v>
      </c>
      <c r="H11693" s="11">
        <v>208.53</v>
      </c>
      <c r="I11693" s="11">
        <v>5899</v>
      </c>
      <c r="J11693" s="11">
        <v>624.5</v>
      </c>
      <c r="K11693" s="11">
        <v>8966.65</v>
      </c>
      <c r="L11693" s="11">
        <v>9591.15</v>
      </c>
      <c r="M11693" s="11">
        <v>208.53</v>
      </c>
      <c r="N11693" s="11">
        <v>45931</v>
      </c>
      <c r="O11693" s="11">
        <v>208.53</v>
      </c>
      <c r="P11693">
        <v>4</v>
      </c>
      <c r="Q11693">
        <v>1459.03</v>
      </c>
    </row>
    <row r="11694" spans="1:17" x14ac:dyDescent="0.2">
      <c r="A11694">
        <v>644</v>
      </c>
      <c r="B11694">
        <v>644</v>
      </c>
      <c r="C11694" s="11">
        <v>5</v>
      </c>
      <c r="D11694" s="11">
        <v>38</v>
      </c>
      <c r="E11694" s="11">
        <v>43</v>
      </c>
      <c r="F11694" s="11">
        <v>45900</v>
      </c>
      <c r="G11694" s="11">
        <v>45935</v>
      </c>
      <c r="H11694" s="11">
        <v>208.53</v>
      </c>
      <c r="I11694" s="11">
        <v>5899</v>
      </c>
      <c r="J11694" s="11">
        <v>624.5</v>
      </c>
      <c r="K11694" s="11">
        <v>8966.65</v>
      </c>
      <c r="L11694" s="11">
        <v>9591.15</v>
      </c>
      <c r="M11694" s="11">
        <v>208.53</v>
      </c>
      <c r="N11694" s="11">
        <v>45931</v>
      </c>
      <c r="O11694" s="11">
        <v>208.53</v>
      </c>
      <c r="P11694">
        <v>5</v>
      </c>
      <c r="Q11694">
        <v>1667.56</v>
      </c>
    </row>
    <row r="11695" spans="1:17" x14ac:dyDescent="0.2">
      <c r="A11695">
        <v>644</v>
      </c>
      <c r="B11695">
        <v>644</v>
      </c>
      <c r="C11695" s="11">
        <v>6</v>
      </c>
      <c r="D11695" s="11">
        <v>38</v>
      </c>
      <c r="E11695" s="11">
        <v>43</v>
      </c>
      <c r="F11695" s="11">
        <v>45900</v>
      </c>
      <c r="G11695" s="11">
        <v>45942</v>
      </c>
      <c r="H11695" s="11">
        <v>208.53</v>
      </c>
      <c r="I11695" s="11">
        <v>5899</v>
      </c>
      <c r="J11695" s="11">
        <v>624.5</v>
      </c>
      <c r="K11695" s="11">
        <v>8966.65</v>
      </c>
      <c r="L11695" s="11">
        <v>9591.15</v>
      </c>
      <c r="M11695" s="11">
        <v>208.53</v>
      </c>
      <c r="N11695" s="11">
        <v>45945</v>
      </c>
      <c r="O11695" s="11">
        <v>208.53</v>
      </c>
      <c r="P11695">
        <v>6</v>
      </c>
      <c r="Q11695">
        <v>1876.09</v>
      </c>
    </row>
    <row r="11696" spans="1:17" x14ac:dyDescent="0.2">
      <c r="A11696">
        <v>644</v>
      </c>
      <c r="B11696">
        <v>644</v>
      </c>
      <c r="C11696" s="11">
        <v>7</v>
      </c>
      <c r="D11696" s="11">
        <v>38</v>
      </c>
      <c r="E11696" s="11">
        <v>43</v>
      </c>
      <c r="F11696" s="11">
        <v>45900</v>
      </c>
      <c r="G11696" s="11">
        <v>45949</v>
      </c>
      <c r="H11696" s="11">
        <v>208.53</v>
      </c>
      <c r="I11696" s="11">
        <v>5899</v>
      </c>
      <c r="J11696" s="11">
        <v>624.5</v>
      </c>
      <c r="K11696" s="11">
        <v>8966.65</v>
      </c>
      <c r="L11696" s="11">
        <v>9591.15</v>
      </c>
      <c r="M11696" s="11">
        <v>208.53</v>
      </c>
      <c r="N11696" s="11">
        <v>45945</v>
      </c>
      <c r="O11696" s="11">
        <v>208.53</v>
      </c>
      <c r="P11696">
        <v>7</v>
      </c>
      <c r="Q11696">
        <v>2084.62</v>
      </c>
    </row>
    <row r="11697" spans="1:17" x14ac:dyDescent="0.2">
      <c r="A11697">
        <v>644</v>
      </c>
      <c r="B11697">
        <v>644</v>
      </c>
      <c r="C11697" s="11">
        <v>8</v>
      </c>
      <c r="D11697" s="11">
        <v>38</v>
      </c>
      <c r="E11697" s="11">
        <v>43</v>
      </c>
      <c r="F11697" s="11">
        <v>45900</v>
      </c>
      <c r="G11697" s="11">
        <v>45956</v>
      </c>
      <c r="H11697" s="11">
        <v>208.53</v>
      </c>
      <c r="I11697" s="11">
        <v>5899</v>
      </c>
      <c r="J11697" s="11">
        <v>624.5</v>
      </c>
      <c r="K11697" s="11">
        <v>8966.65</v>
      </c>
      <c r="L11697" s="11">
        <v>9591.15</v>
      </c>
      <c r="M11697" s="11">
        <v>208.53</v>
      </c>
      <c r="N11697" s="11">
        <v>45961</v>
      </c>
      <c r="O11697" s="11">
        <v>208.53</v>
      </c>
      <c r="P11697">
        <v>8</v>
      </c>
      <c r="Q11697">
        <v>2293.15</v>
      </c>
    </row>
    <row r="11698" spans="1:17" x14ac:dyDescent="0.2">
      <c r="A11698">
        <v>644</v>
      </c>
      <c r="B11698">
        <v>644</v>
      </c>
      <c r="C11698" s="11">
        <v>9</v>
      </c>
      <c r="D11698" s="11">
        <v>38</v>
      </c>
      <c r="E11698" s="11">
        <v>43</v>
      </c>
      <c r="F11698" s="11">
        <v>45900</v>
      </c>
      <c r="G11698" s="11">
        <v>45963</v>
      </c>
      <c r="H11698" s="11">
        <v>208.53</v>
      </c>
      <c r="I11698" s="11">
        <v>5899</v>
      </c>
      <c r="J11698" s="11">
        <v>624.5</v>
      </c>
      <c r="K11698" s="11">
        <v>8966.65</v>
      </c>
      <c r="L11698" s="11">
        <v>9591.15</v>
      </c>
      <c r="M11698" s="11">
        <v>208.53</v>
      </c>
      <c r="N11698" s="11">
        <v>45968</v>
      </c>
      <c r="O11698" s="11">
        <v>208</v>
      </c>
      <c r="P11698">
        <v>9</v>
      </c>
      <c r="Q11698">
        <v>2501.15</v>
      </c>
    </row>
    <row r="11699" spans="1:17" x14ac:dyDescent="0.2">
      <c r="A11699">
        <v>644</v>
      </c>
      <c r="B11699">
        <v>644</v>
      </c>
      <c r="C11699" s="11">
        <v>10</v>
      </c>
      <c r="D11699" s="11">
        <v>38</v>
      </c>
      <c r="E11699" s="11">
        <v>43</v>
      </c>
      <c r="F11699" s="11">
        <v>45900</v>
      </c>
      <c r="G11699" s="11">
        <v>45970</v>
      </c>
      <c r="H11699" s="11">
        <v>208.53</v>
      </c>
      <c r="I11699" s="11">
        <v>5899</v>
      </c>
      <c r="J11699" s="11">
        <v>624.5</v>
      </c>
      <c r="K11699" s="11">
        <v>8966.65</v>
      </c>
      <c r="L11699" s="11">
        <v>9591.15</v>
      </c>
      <c r="M11699" s="11">
        <v>208.53</v>
      </c>
      <c r="N11699" s="11">
        <v>45975</v>
      </c>
      <c r="O11699" s="11">
        <v>208</v>
      </c>
      <c r="P11699">
        <v>10</v>
      </c>
      <c r="Q11699">
        <v>2709.15</v>
      </c>
    </row>
    <row r="11700" spans="1:17" x14ac:dyDescent="0.2">
      <c r="A11700">
        <v>644</v>
      </c>
      <c r="B11700">
        <v>644</v>
      </c>
      <c r="C11700" s="11">
        <v>11</v>
      </c>
      <c r="D11700" s="11">
        <v>38</v>
      </c>
      <c r="E11700" s="11">
        <v>43</v>
      </c>
      <c r="F11700" s="11">
        <v>45900</v>
      </c>
      <c r="G11700" s="11">
        <v>45977</v>
      </c>
      <c r="H11700" s="11">
        <v>208.53</v>
      </c>
      <c r="I11700" s="11">
        <v>5899</v>
      </c>
      <c r="J11700" s="11">
        <v>624.5</v>
      </c>
      <c r="K11700" s="11">
        <v>8966.65</v>
      </c>
      <c r="L11700" s="11">
        <v>9591.15</v>
      </c>
      <c r="M11700" s="11">
        <v>208.53</v>
      </c>
      <c r="N11700" s="11">
        <v>45975</v>
      </c>
      <c r="O11700" s="11">
        <v>208</v>
      </c>
      <c r="P11700">
        <v>11</v>
      </c>
      <c r="Q11700">
        <v>2917.15</v>
      </c>
    </row>
    <row r="11701" spans="1:17" x14ac:dyDescent="0.2">
      <c r="A11701">
        <v>644</v>
      </c>
      <c r="B11701">
        <v>644</v>
      </c>
      <c r="C11701" s="11">
        <v>12</v>
      </c>
      <c r="D11701" s="11">
        <v>38</v>
      </c>
      <c r="E11701" s="11">
        <v>43</v>
      </c>
      <c r="F11701" s="11">
        <v>45900</v>
      </c>
      <c r="G11701" s="11">
        <v>45984</v>
      </c>
      <c r="H11701" s="11">
        <v>208.53</v>
      </c>
      <c r="I11701" s="11">
        <v>5899</v>
      </c>
      <c r="J11701" s="11">
        <v>624.5</v>
      </c>
      <c r="K11701" s="11">
        <v>8966.65</v>
      </c>
      <c r="L11701" s="11">
        <v>9591.15</v>
      </c>
      <c r="M11701" s="11">
        <v>208.53</v>
      </c>
      <c r="N11701" s="11">
        <v>45989</v>
      </c>
      <c r="O11701" s="11">
        <v>208</v>
      </c>
      <c r="P11701">
        <v>12</v>
      </c>
      <c r="Q11701">
        <v>3125.15</v>
      </c>
    </row>
    <row r="11702" spans="1:17" x14ac:dyDescent="0.2">
      <c r="A11702">
        <v>644</v>
      </c>
      <c r="B11702">
        <v>644</v>
      </c>
      <c r="C11702" s="11">
        <v>13</v>
      </c>
      <c r="D11702" s="11">
        <v>38</v>
      </c>
      <c r="E11702" s="11">
        <v>43</v>
      </c>
      <c r="F11702" s="11">
        <v>45900</v>
      </c>
      <c r="G11702" s="11">
        <v>45991</v>
      </c>
      <c r="H11702" s="11">
        <v>208.53</v>
      </c>
      <c r="I11702" s="11">
        <v>5899</v>
      </c>
      <c r="J11702" s="11">
        <v>624.5</v>
      </c>
      <c r="K11702" s="11">
        <v>8966.65</v>
      </c>
      <c r="L11702" s="11">
        <v>9591.15</v>
      </c>
      <c r="M11702" s="11">
        <v>208.53</v>
      </c>
      <c r="N11702" s="11">
        <v>45989</v>
      </c>
      <c r="O11702" s="11">
        <v>208</v>
      </c>
      <c r="P11702">
        <v>13</v>
      </c>
      <c r="Q11702">
        <v>3333.15</v>
      </c>
    </row>
    <row r="11703" spans="1:17" x14ac:dyDescent="0.2">
      <c r="A11703">
        <v>644</v>
      </c>
      <c r="B11703">
        <v>644</v>
      </c>
      <c r="C11703" s="11">
        <v>14</v>
      </c>
      <c r="D11703" s="11">
        <v>38</v>
      </c>
      <c r="E11703" s="11">
        <v>43</v>
      </c>
      <c r="F11703" s="11">
        <v>45900</v>
      </c>
      <c r="G11703" s="11">
        <v>45998</v>
      </c>
      <c r="H11703" s="11">
        <v>208.53</v>
      </c>
      <c r="I11703" s="11">
        <v>5899</v>
      </c>
      <c r="J11703" s="11">
        <v>624.5</v>
      </c>
      <c r="K11703" s="11">
        <v>8966.65</v>
      </c>
      <c r="L11703" s="11">
        <v>9591.15</v>
      </c>
      <c r="M11703" s="11">
        <v>208.53</v>
      </c>
      <c r="N11703" s="11">
        <v>46006</v>
      </c>
      <c r="O11703" s="11">
        <v>208</v>
      </c>
      <c r="P11703">
        <v>14</v>
      </c>
      <c r="Q11703">
        <v>3541.15</v>
      </c>
    </row>
    <row r="11704" spans="1:17" x14ac:dyDescent="0.2">
      <c r="A11704">
        <v>644</v>
      </c>
      <c r="B11704">
        <v>644</v>
      </c>
      <c r="C11704" s="11">
        <v>15</v>
      </c>
      <c r="D11704" s="11">
        <v>38</v>
      </c>
      <c r="E11704" s="11">
        <v>43</v>
      </c>
      <c r="F11704" s="11">
        <v>45900</v>
      </c>
      <c r="G11704" s="11">
        <v>46005</v>
      </c>
      <c r="H11704" s="11">
        <v>208.53</v>
      </c>
      <c r="I11704" s="11">
        <v>5899</v>
      </c>
      <c r="J11704" s="11">
        <v>624.5</v>
      </c>
      <c r="K11704" s="11">
        <v>8966.65</v>
      </c>
      <c r="L11704" s="11">
        <v>9591.15</v>
      </c>
      <c r="M11704" s="11">
        <v>208.53</v>
      </c>
      <c r="N11704" s="11">
        <v>46006</v>
      </c>
      <c r="O11704" s="11">
        <v>208</v>
      </c>
      <c r="P11704">
        <v>15</v>
      </c>
      <c r="Q11704">
        <v>3749.15</v>
      </c>
    </row>
    <row r="11705" spans="1:17" x14ac:dyDescent="0.2">
      <c r="A11705">
        <v>644</v>
      </c>
      <c r="B11705">
        <v>644</v>
      </c>
      <c r="C11705" s="11">
        <v>16</v>
      </c>
      <c r="D11705" s="11">
        <v>38</v>
      </c>
      <c r="E11705" s="11">
        <v>43</v>
      </c>
      <c r="F11705" s="11">
        <v>45900</v>
      </c>
      <c r="G11705" s="11">
        <v>46012</v>
      </c>
      <c r="H11705" s="11">
        <v>208.53</v>
      </c>
      <c r="I11705" s="11">
        <v>5899</v>
      </c>
      <c r="J11705" s="11">
        <v>624.5</v>
      </c>
      <c r="K11705" s="11">
        <v>8966.65</v>
      </c>
      <c r="L11705" s="11">
        <v>9591.15</v>
      </c>
      <c r="M11705" s="11">
        <v>208.53</v>
      </c>
      <c r="N11705" s="11">
        <v>46020</v>
      </c>
      <c r="O11705" s="11">
        <v>208</v>
      </c>
      <c r="P11705">
        <v>16</v>
      </c>
      <c r="Q11705">
        <v>3957.15</v>
      </c>
    </row>
    <row r="11706" spans="1:17" x14ac:dyDescent="0.2">
      <c r="A11706">
        <v>644</v>
      </c>
      <c r="B11706">
        <v>644</v>
      </c>
      <c r="C11706" s="11">
        <v>17</v>
      </c>
      <c r="D11706" s="11">
        <v>38</v>
      </c>
      <c r="E11706" s="11">
        <v>43</v>
      </c>
      <c r="F11706" s="11">
        <v>45900</v>
      </c>
      <c r="G11706" s="11">
        <v>46019</v>
      </c>
      <c r="H11706" s="11">
        <v>208.53</v>
      </c>
      <c r="I11706" s="11">
        <v>5899</v>
      </c>
      <c r="J11706" s="11">
        <v>624.5</v>
      </c>
      <c r="K11706" s="11">
        <v>8966.65</v>
      </c>
      <c r="L11706" s="11">
        <v>9591.15</v>
      </c>
      <c r="M11706" s="11">
        <v>208.53</v>
      </c>
      <c r="N11706" s="11">
        <v>46020</v>
      </c>
      <c r="O11706" s="11">
        <v>208</v>
      </c>
      <c r="P11706">
        <v>17</v>
      </c>
      <c r="Q11706">
        <v>4165.1499999999996</v>
      </c>
    </row>
    <row r="11707" spans="1:17" x14ac:dyDescent="0.2">
      <c r="A11707">
        <v>644</v>
      </c>
      <c r="B11707">
        <v>644</v>
      </c>
      <c r="C11707" s="11">
        <v>18</v>
      </c>
      <c r="D11707" s="11">
        <v>38</v>
      </c>
      <c r="E11707" s="11">
        <v>43</v>
      </c>
      <c r="F11707" s="11">
        <v>45900</v>
      </c>
      <c r="G11707" s="11">
        <v>46026</v>
      </c>
      <c r="H11707" s="11">
        <v>208.53</v>
      </c>
      <c r="I11707" s="11">
        <v>5899</v>
      </c>
      <c r="J11707" s="11">
        <v>624.5</v>
      </c>
      <c r="K11707" s="11">
        <v>8966.65</v>
      </c>
      <c r="L11707" s="11">
        <v>9591.15</v>
      </c>
      <c r="M11707" s="11">
        <v>208.53</v>
      </c>
      <c r="N11707" s="11">
        <v>46036</v>
      </c>
      <c r="O11707" s="11">
        <v>208</v>
      </c>
      <c r="P11707">
        <v>18</v>
      </c>
      <c r="Q11707">
        <v>4373.1499999999996</v>
      </c>
    </row>
    <row r="11708" spans="1:17" x14ac:dyDescent="0.2">
      <c r="A11708">
        <v>644</v>
      </c>
      <c r="B11708">
        <v>644</v>
      </c>
      <c r="C11708" s="11">
        <v>19</v>
      </c>
      <c r="D11708" s="11">
        <v>38</v>
      </c>
      <c r="E11708" s="11">
        <v>43</v>
      </c>
      <c r="F11708" s="11">
        <v>45900</v>
      </c>
      <c r="G11708" s="11">
        <v>46033</v>
      </c>
      <c r="H11708" s="11">
        <v>208.53</v>
      </c>
      <c r="I11708" s="11">
        <v>5899</v>
      </c>
      <c r="J11708" s="11">
        <v>624.5</v>
      </c>
      <c r="K11708" s="11">
        <v>8966.65</v>
      </c>
      <c r="L11708" s="11">
        <v>9591.15</v>
      </c>
      <c r="M11708" s="11">
        <v>208.53</v>
      </c>
      <c r="N11708" s="11">
        <v>46036</v>
      </c>
      <c r="O11708" s="11">
        <v>208</v>
      </c>
      <c r="P11708">
        <v>19</v>
      </c>
      <c r="Q11708">
        <v>4581.1499999999996</v>
      </c>
    </row>
    <row r="11709" spans="1:17" x14ac:dyDescent="0.2">
      <c r="A11709">
        <v>644</v>
      </c>
      <c r="B11709">
        <v>644</v>
      </c>
      <c r="C11709" s="11">
        <v>20</v>
      </c>
      <c r="D11709" s="11">
        <v>38</v>
      </c>
      <c r="E11709" s="11">
        <v>43</v>
      </c>
      <c r="F11709" s="11">
        <v>45900</v>
      </c>
      <c r="G11709" s="11">
        <v>46040</v>
      </c>
      <c r="H11709" s="11">
        <v>208.53</v>
      </c>
      <c r="I11709" s="11">
        <v>5899</v>
      </c>
      <c r="J11709" s="11">
        <v>624.5</v>
      </c>
      <c r="K11709" s="11">
        <v>8966.65</v>
      </c>
      <c r="L11709" s="11">
        <v>9591.15</v>
      </c>
      <c r="M11709" s="11">
        <v>208.53</v>
      </c>
      <c r="N11709" s="11">
        <v>46052</v>
      </c>
      <c r="O11709" s="11">
        <v>208.53</v>
      </c>
      <c r="P11709">
        <v>20</v>
      </c>
      <c r="Q11709">
        <v>4789.68</v>
      </c>
    </row>
    <row r="11710" spans="1:17" x14ac:dyDescent="0.2">
      <c r="A11710">
        <v>644</v>
      </c>
      <c r="B11710">
        <v>644</v>
      </c>
      <c r="C11710" s="11">
        <v>21</v>
      </c>
      <c r="D11710" s="11">
        <v>38</v>
      </c>
      <c r="E11710" s="11">
        <v>43</v>
      </c>
      <c r="F11710" s="11">
        <v>45900</v>
      </c>
      <c r="G11710" s="11">
        <v>46047</v>
      </c>
      <c r="H11710" s="11">
        <v>208.53</v>
      </c>
      <c r="I11710" s="11">
        <v>5899</v>
      </c>
      <c r="J11710" s="11">
        <v>624.5</v>
      </c>
      <c r="K11710" s="11">
        <v>8966.65</v>
      </c>
      <c r="L11710" s="11">
        <v>9591.15</v>
      </c>
      <c r="M11710" s="11">
        <v>208.53</v>
      </c>
      <c r="N11710" s="11">
        <v>46052</v>
      </c>
      <c r="O11710" s="11">
        <v>208.53</v>
      </c>
      <c r="P11710">
        <v>21</v>
      </c>
      <c r="Q11710">
        <v>4998.21</v>
      </c>
    </row>
    <row r="11711" spans="1:17" x14ac:dyDescent="0.2">
      <c r="A11711">
        <v>644</v>
      </c>
      <c r="B11711">
        <v>644</v>
      </c>
      <c r="C11711" s="11">
        <v>22</v>
      </c>
      <c r="D11711" s="11">
        <v>38</v>
      </c>
      <c r="E11711" s="11">
        <v>43</v>
      </c>
      <c r="F11711" s="11">
        <v>45900</v>
      </c>
      <c r="G11711" s="11">
        <v>46054</v>
      </c>
      <c r="H11711" s="11">
        <v>208.53</v>
      </c>
      <c r="I11711" s="11">
        <v>5899</v>
      </c>
      <c r="J11711" s="11">
        <v>624.5</v>
      </c>
      <c r="K11711" s="11">
        <v>8966.65</v>
      </c>
      <c r="L11711" s="11">
        <v>9591.15</v>
      </c>
      <c r="M11711" s="11">
        <v>208.53</v>
      </c>
      <c r="N11711" s="11">
        <v>46066</v>
      </c>
      <c r="O11711" s="11">
        <v>208.53</v>
      </c>
      <c r="P11711">
        <v>22</v>
      </c>
      <c r="Q11711">
        <v>5206.74</v>
      </c>
    </row>
    <row r="11712" spans="1:17" x14ac:dyDescent="0.2">
      <c r="A11712">
        <v>644</v>
      </c>
      <c r="B11712">
        <v>644</v>
      </c>
      <c r="C11712" s="11">
        <v>23</v>
      </c>
      <c r="D11712" s="11">
        <v>38</v>
      </c>
      <c r="E11712" s="11">
        <v>43</v>
      </c>
      <c r="F11712" s="11">
        <v>45900</v>
      </c>
      <c r="G11712" s="11">
        <v>46061</v>
      </c>
      <c r="H11712" s="11">
        <v>208.53</v>
      </c>
      <c r="I11712" s="11">
        <v>5899</v>
      </c>
      <c r="J11712" s="11">
        <v>624.5</v>
      </c>
      <c r="K11712" s="11">
        <v>8966.65</v>
      </c>
      <c r="L11712" s="11">
        <v>9591.15</v>
      </c>
      <c r="M11712" s="11">
        <v>208.53</v>
      </c>
      <c r="N11712" s="11">
        <v>46066</v>
      </c>
      <c r="O11712" s="11">
        <v>208.53</v>
      </c>
      <c r="P11712">
        <v>23</v>
      </c>
      <c r="Q11712">
        <v>5415.27</v>
      </c>
    </row>
    <row r="11713" spans="1:17" x14ac:dyDescent="0.2">
      <c r="A11713">
        <v>644</v>
      </c>
      <c r="B11713">
        <v>644</v>
      </c>
      <c r="C11713" s="11">
        <v>24</v>
      </c>
      <c r="D11713" s="11">
        <v>38</v>
      </c>
      <c r="E11713" s="11">
        <v>43</v>
      </c>
      <c r="F11713" s="11">
        <v>45900</v>
      </c>
      <c r="G11713" s="11">
        <v>46068</v>
      </c>
      <c r="H11713" s="11">
        <v>208.53</v>
      </c>
      <c r="I11713" s="11">
        <v>5899</v>
      </c>
      <c r="J11713" s="11">
        <v>624.5</v>
      </c>
      <c r="K11713" s="11">
        <v>8966.65</v>
      </c>
      <c r="L11713" s="11">
        <v>9591.15</v>
      </c>
      <c r="M11713" s="11">
        <v>208.53</v>
      </c>
      <c r="N11713" s="11">
        <v>46080</v>
      </c>
      <c r="O11713" s="11">
        <v>208.53</v>
      </c>
      <c r="P11713">
        <v>24</v>
      </c>
      <c r="Q11713">
        <v>5623.8</v>
      </c>
    </row>
    <row r="11714" spans="1:17" x14ac:dyDescent="0.2">
      <c r="A11714">
        <v>644</v>
      </c>
      <c r="B11714">
        <v>644</v>
      </c>
      <c r="C11714" s="11">
        <v>25</v>
      </c>
      <c r="D11714" s="11">
        <v>38</v>
      </c>
      <c r="E11714" s="11">
        <v>43</v>
      </c>
      <c r="F11714" s="11">
        <v>45900</v>
      </c>
      <c r="G11714" s="11">
        <v>46075</v>
      </c>
      <c r="H11714" s="11">
        <v>208.53</v>
      </c>
      <c r="I11714" s="11">
        <v>5899</v>
      </c>
      <c r="J11714" s="11">
        <v>624.5</v>
      </c>
      <c r="K11714" s="11">
        <v>8966.65</v>
      </c>
      <c r="L11714" s="11">
        <v>9591.15</v>
      </c>
      <c r="M11714" s="11">
        <v>208.53</v>
      </c>
      <c r="N11714" s="11">
        <v>46080</v>
      </c>
      <c r="O11714" s="11">
        <v>208.53</v>
      </c>
      <c r="P11714">
        <v>25</v>
      </c>
      <c r="Q11714">
        <v>5832.33</v>
      </c>
    </row>
    <row r="11715" spans="1:17" x14ac:dyDescent="0.2">
      <c r="A11715">
        <v>644</v>
      </c>
      <c r="B11715">
        <v>644</v>
      </c>
      <c r="C11715" s="11">
        <v>26</v>
      </c>
      <c r="D11715" s="11">
        <v>38</v>
      </c>
      <c r="E11715" s="11">
        <v>43</v>
      </c>
      <c r="F11715" s="11">
        <v>45900</v>
      </c>
      <c r="G11715" s="11">
        <v>46082</v>
      </c>
      <c r="H11715" s="11">
        <v>208.53</v>
      </c>
      <c r="I11715" s="11">
        <v>5899</v>
      </c>
      <c r="J11715" s="11">
        <v>624.5</v>
      </c>
      <c r="K11715" s="11">
        <v>8966.65</v>
      </c>
      <c r="L11715" s="11">
        <v>9591.15</v>
      </c>
      <c r="M11715" s="11">
        <v>208.53</v>
      </c>
      <c r="N11715" s="11">
        <v>46094</v>
      </c>
      <c r="O11715" s="11">
        <v>208.53</v>
      </c>
      <c r="P11715">
        <v>26</v>
      </c>
      <c r="Q11715">
        <v>6040.86</v>
      </c>
    </row>
    <row r="11716" spans="1:17" x14ac:dyDescent="0.2">
      <c r="A11716">
        <v>644</v>
      </c>
      <c r="B11716">
        <v>644</v>
      </c>
      <c r="C11716" s="11">
        <v>27</v>
      </c>
      <c r="D11716" s="11">
        <v>38</v>
      </c>
      <c r="E11716" s="11">
        <v>43</v>
      </c>
      <c r="F11716" s="11">
        <v>45900</v>
      </c>
      <c r="G11716" s="11">
        <v>46089</v>
      </c>
      <c r="H11716" s="11">
        <v>208.53</v>
      </c>
      <c r="I11716" s="11">
        <v>5899</v>
      </c>
      <c r="J11716" s="11">
        <v>624.5</v>
      </c>
      <c r="K11716" s="11">
        <v>8966.65</v>
      </c>
      <c r="L11716" s="11">
        <v>9591.15</v>
      </c>
      <c r="M11716" s="11">
        <v>208.53</v>
      </c>
      <c r="N11716" s="11">
        <v>46094</v>
      </c>
      <c r="O11716" s="11">
        <v>208.53</v>
      </c>
      <c r="P11716">
        <v>27</v>
      </c>
      <c r="Q11716">
        <v>6249.39</v>
      </c>
    </row>
    <row r="11717" spans="1:17" x14ac:dyDescent="0.2">
      <c r="A11717">
        <v>644</v>
      </c>
      <c r="B11717">
        <v>644</v>
      </c>
      <c r="C11717" s="11">
        <v>28</v>
      </c>
      <c r="D11717" s="11">
        <v>38</v>
      </c>
      <c r="E11717" s="11">
        <v>43</v>
      </c>
      <c r="F11717" s="11">
        <v>45900</v>
      </c>
      <c r="G11717" s="11">
        <v>46096</v>
      </c>
      <c r="H11717" s="11">
        <v>208.53</v>
      </c>
      <c r="I11717" s="11">
        <v>5899</v>
      </c>
      <c r="J11717" s="11">
        <v>624.5</v>
      </c>
      <c r="K11717" s="11">
        <v>8966.65</v>
      </c>
      <c r="L11717" s="11">
        <v>9591.15</v>
      </c>
      <c r="M11717" s="11">
        <v>208.53</v>
      </c>
      <c r="N11717" s="11">
        <v>46112</v>
      </c>
      <c r="O11717" s="11">
        <v>208.53</v>
      </c>
      <c r="P11717">
        <v>28</v>
      </c>
      <c r="Q11717">
        <v>6457.92</v>
      </c>
    </row>
    <row r="11718" spans="1:17" x14ac:dyDescent="0.2">
      <c r="A11718">
        <v>644</v>
      </c>
      <c r="B11718">
        <v>644</v>
      </c>
      <c r="C11718" s="11">
        <v>29</v>
      </c>
      <c r="D11718" s="11">
        <v>38</v>
      </c>
      <c r="E11718" s="11">
        <v>43</v>
      </c>
      <c r="F11718" s="11">
        <v>45900</v>
      </c>
      <c r="G11718" s="11">
        <v>46103</v>
      </c>
      <c r="H11718" s="11">
        <v>208.53</v>
      </c>
      <c r="I11718" s="11">
        <v>5899</v>
      </c>
      <c r="J11718" s="11">
        <v>624.5</v>
      </c>
      <c r="K11718" s="11">
        <v>8966.65</v>
      </c>
      <c r="L11718" s="11">
        <v>9591.15</v>
      </c>
      <c r="M11718" s="11">
        <v>208.53</v>
      </c>
      <c r="N11718" s="11">
        <v>46112</v>
      </c>
      <c r="O11718" s="11">
        <v>208.53</v>
      </c>
      <c r="P11718">
        <v>29</v>
      </c>
      <c r="Q11718">
        <v>6666.45</v>
      </c>
    </row>
    <row r="11719" spans="1:17" x14ac:dyDescent="0.2">
      <c r="A11719">
        <v>644</v>
      </c>
      <c r="B11719">
        <v>644</v>
      </c>
      <c r="C11719" s="11">
        <v>30</v>
      </c>
      <c r="D11719" s="11">
        <v>38</v>
      </c>
      <c r="E11719" s="11">
        <v>43</v>
      </c>
      <c r="F11719" s="11">
        <v>45900</v>
      </c>
      <c r="G11719" s="11">
        <v>46110</v>
      </c>
      <c r="H11719" s="11">
        <v>208.53</v>
      </c>
      <c r="I11719" s="11">
        <v>5899</v>
      </c>
      <c r="J11719" s="11">
        <v>624.5</v>
      </c>
      <c r="K11719" s="11">
        <v>8966.65</v>
      </c>
      <c r="L11719" s="11">
        <v>9591.15</v>
      </c>
      <c r="M11719" s="11">
        <v>208.53</v>
      </c>
      <c r="N11719" s="11">
        <v>46127</v>
      </c>
      <c r="O11719" s="11">
        <v>208.53</v>
      </c>
      <c r="P11719">
        <v>30</v>
      </c>
      <c r="Q11719">
        <v>6874.98</v>
      </c>
    </row>
    <row r="11720" spans="1:17" x14ac:dyDescent="0.2">
      <c r="A11720">
        <v>644</v>
      </c>
      <c r="B11720">
        <v>644</v>
      </c>
      <c r="C11720" s="11">
        <v>31</v>
      </c>
      <c r="D11720" s="11">
        <v>38</v>
      </c>
      <c r="E11720" s="11">
        <v>43</v>
      </c>
      <c r="F11720" s="11">
        <v>45900</v>
      </c>
      <c r="G11720" s="11">
        <v>46117</v>
      </c>
      <c r="H11720" s="11">
        <v>208.53</v>
      </c>
      <c r="I11720" s="11">
        <v>5899</v>
      </c>
      <c r="J11720" s="11">
        <v>624.5</v>
      </c>
      <c r="K11720" s="11">
        <v>8966.65</v>
      </c>
      <c r="L11720" s="11">
        <v>9591.15</v>
      </c>
      <c r="M11720" s="11">
        <v>208.53</v>
      </c>
      <c r="N11720" s="11">
        <v>46127</v>
      </c>
      <c r="O11720" s="11">
        <v>208.53</v>
      </c>
      <c r="P11720">
        <v>31</v>
      </c>
      <c r="Q11720">
        <v>7083.51</v>
      </c>
    </row>
    <row r="11721" spans="1:17" x14ac:dyDescent="0.2">
      <c r="A11721">
        <v>644</v>
      </c>
      <c r="B11721">
        <v>644</v>
      </c>
      <c r="C11721" s="11">
        <v>32</v>
      </c>
      <c r="D11721" s="11">
        <v>38</v>
      </c>
      <c r="E11721" s="11">
        <v>43</v>
      </c>
      <c r="F11721" s="11">
        <v>45900</v>
      </c>
      <c r="G11721" s="11">
        <v>46124</v>
      </c>
      <c r="H11721" s="11">
        <v>208.53</v>
      </c>
      <c r="I11721" s="11">
        <v>5899</v>
      </c>
      <c r="J11721" s="11">
        <v>624.5</v>
      </c>
      <c r="K11721" s="11">
        <v>8966.65</v>
      </c>
      <c r="L11721" s="11">
        <v>9591.15</v>
      </c>
      <c r="M11721" s="11">
        <v>208.53</v>
      </c>
      <c r="N11721" s="11">
        <v>46142</v>
      </c>
      <c r="O11721" s="11">
        <v>208.53</v>
      </c>
      <c r="P11721">
        <v>32</v>
      </c>
      <c r="Q11721">
        <v>7292.04</v>
      </c>
    </row>
    <row r="11722" spans="1:17" x14ac:dyDescent="0.2">
      <c r="A11722">
        <v>644</v>
      </c>
      <c r="B11722">
        <v>644</v>
      </c>
      <c r="C11722" s="11">
        <v>33</v>
      </c>
      <c r="D11722" s="11">
        <v>38</v>
      </c>
      <c r="E11722" s="11">
        <v>43</v>
      </c>
      <c r="F11722" s="11">
        <v>45900</v>
      </c>
      <c r="G11722" s="11">
        <v>46131</v>
      </c>
      <c r="H11722" s="11">
        <v>208.53</v>
      </c>
      <c r="I11722" s="11">
        <v>5899</v>
      </c>
      <c r="J11722" s="11">
        <v>624.5</v>
      </c>
      <c r="K11722" s="11">
        <v>8966.65</v>
      </c>
      <c r="L11722" s="11">
        <v>9591.15</v>
      </c>
      <c r="M11722" s="11">
        <v>208.53</v>
      </c>
      <c r="N11722" s="11">
        <v>46142</v>
      </c>
      <c r="O11722" s="11">
        <v>208.53</v>
      </c>
      <c r="P11722">
        <v>33</v>
      </c>
      <c r="Q11722">
        <v>7500.57</v>
      </c>
    </row>
    <row r="11723" spans="1:17" x14ac:dyDescent="0.2">
      <c r="A11723">
        <v>644</v>
      </c>
      <c r="B11723">
        <v>644</v>
      </c>
      <c r="C11723" s="11">
        <v>34</v>
      </c>
      <c r="D11723" s="11">
        <v>38</v>
      </c>
      <c r="E11723" s="11">
        <v>43</v>
      </c>
      <c r="F11723" s="11">
        <v>45900</v>
      </c>
      <c r="G11723" s="11">
        <v>46138</v>
      </c>
      <c r="H11723" s="11">
        <v>208.53</v>
      </c>
      <c r="I11723" s="11">
        <v>5899</v>
      </c>
      <c r="J11723" s="11">
        <v>624.5</v>
      </c>
      <c r="K11723" s="11">
        <v>8966.65</v>
      </c>
      <c r="L11723" s="11">
        <v>9591.15</v>
      </c>
      <c r="M11723" s="11">
        <v>208.53</v>
      </c>
      <c r="N11723" s="11">
        <v>46157</v>
      </c>
      <c r="O11723" s="11">
        <v>208.53</v>
      </c>
      <c r="P11723">
        <v>34</v>
      </c>
      <c r="Q11723">
        <v>7709.1</v>
      </c>
    </row>
    <row r="11724" spans="1:17" x14ac:dyDescent="0.2">
      <c r="A11724">
        <v>644</v>
      </c>
      <c r="B11724">
        <v>644</v>
      </c>
      <c r="C11724" s="11">
        <v>35</v>
      </c>
      <c r="D11724" s="11">
        <v>38</v>
      </c>
      <c r="E11724" s="11">
        <v>43</v>
      </c>
      <c r="F11724" s="11">
        <v>45900</v>
      </c>
      <c r="G11724" s="11">
        <v>46145</v>
      </c>
      <c r="H11724" s="11">
        <v>208.53</v>
      </c>
      <c r="I11724" s="11">
        <v>5899</v>
      </c>
      <c r="J11724" s="11">
        <v>624.5</v>
      </c>
      <c r="K11724" s="11">
        <v>8966.65</v>
      </c>
      <c r="L11724" s="11">
        <v>9591.15</v>
      </c>
      <c r="M11724" s="11">
        <v>208.53</v>
      </c>
      <c r="N11724" s="11">
        <v>46157</v>
      </c>
      <c r="O11724" s="11">
        <v>208.53</v>
      </c>
      <c r="P11724">
        <v>35</v>
      </c>
      <c r="Q11724">
        <v>7917.63</v>
      </c>
    </row>
    <row r="11725" spans="1:17" x14ac:dyDescent="0.2">
      <c r="A11725">
        <v>644</v>
      </c>
      <c r="B11725">
        <v>644</v>
      </c>
      <c r="C11725" s="11">
        <v>36</v>
      </c>
      <c r="D11725" s="11">
        <v>38</v>
      </c>
      <c r="E11725" s="11">
        <v>43</v>
      </c>
      <c r="F11725" s="11">
        <v>45900</v>
      </c>
      <c r="G11725" s="11">
        <v>46152</v>
      </c>
      <c r="H11725" s="11">
        <v>208.53</v>
      </c>
      <c r="I11725" s="11">
        <v>5899</v>
      </c>
      <c r="J11725" s="11">
        <v>624.5</v>
      </c>
      <c r="K11725" s="11">
        <v>8966.65</v>
      </c>
      <c r="L11725" s="11">
        <v>9591.15</v>
      </c>
      <c r="M11725" s="11">
        <v>208.53</v>
      </c>
      <c r="N11725" s="11">
        <v>46174</v>
      </c>
      <c r="O11725" s="11">
        <v>208.53</v>
      </c>
      <c r="P11725">
        <v>36</v>
      </c>
      <c r="Q11725">
        <v>8126.16</v>
      </c>
    </row>
    <row r="11726" spans="1:17" x14ac:dyDescent="0.2">
      <c r="A11726">
        <v>644</v>
      </c>
      <c r="B11726">
        <v>644</v>
      </c>
      <c r="C11726" s="11">
        <v>37</v>
      </c>
      <c r="D11726" s="11">
        <v>38</v>
      </c>
      <c r="E11726" s="11">
        <v>43</v>
      </c>
      <c r="F11726" s="11">
        <v>45900</v>
      </c>
      <c r="G11726" s="11">
        <v>46159</v>
      </c>
      <c r="H11726" s="11">
        <v>208.53</v>
      </c>
      <c r="I11726" s="11">
        <v>5899</v>
      </c>
      <c r="J11726" s="11">
        <v>624.5</v>
      </c>
      <c r="K11726" s="11">
        <v>8966.65</v>
      </c>
      <c r="L11726" s="11">
        <v>9591.15</v>
      </c>
      <c r="M11726" s="11">
        <v>208.53</v>
      </c>
      <c r="N11726" s="11">
        <v>46174</v>
      </c>
      <c r="O11726" s="11">
        <v>208.53</v>
      </c>
      <c r="P11726">
        <v>37</v>
      </c>
      <c r="Q11726">
        <v>8334.69</v>
      </c>
    </row>
    <row r="11727" spans="1:17" x14ac:dyDescent="0.2">
      <c r="A11727">
        <v>644</v>
      </c>
      <c r="B11727">
        <v>644</v>
      </c>
      <c r="C11727" s="11">
        <v>38</v>
      </c>
      <c r="D11727" s="11">
        <v>38</v>
      </c>
      <c r="E11727" s="11">
        <v>43</v>
      </c>
      <c r="F11727" s="11">
        <v>45900</v>
      </c>
      <c r="G11727" s="11">
        <v>46166</v>
      </c>
      <c r="H11727" s="11">
        <v>208.53</v>
      </c>
      <c r="I11727" s="11">
        <v>5899</v>
      </c>
      <c r="J11727" s="11">
        <v>624.5</v>
      </c>
      <c r="K11727" s="11">
        <v>8966.65</v>
      </c>
      <c r="L11727" s="11">
        <v>9591.15</v>
      </c>
      <c r="M11727" s="11">
        <v>208.53</v>
      </c>
      <c r="N11727" s="11"/>
      <c r="O11727" s="11"/>
      <c r="P11727">
        <v>38</v>
      </c>
      <c r="Q11727">
        <v>8334.69</v>
      </c>
    </row>
    <row r="11728" spans="1:17" x14ac:dyDescent="0.2">
      <c r="A11728">
        <v>644</v>
      </c>
      <c r="B11728">
        <v>644</v>
      </c>
      <c r="C11728" s="11">
        <v>39</v>
      </c>
      <c r="D11728" s="11">
        <v>38</v>
      </c>
      <c r="E11728" s="11">
        <v>43</v>
      </c>
      <c r="F11728" s="11">
        <v>45900</v>
      </c>
      <c r="G11728" s="11">
        <v>46173</v>
      </c>
      <c r="H11728" s="11">
        <v>208.53</v>
      </c>
      <c r="I11728" s="11">
        <v>5899</v>
      </c>
      <c r="J11728" s="11">
        <v>624.5</v>
      </c>
      <c r="K11728" s="11">
        <v>8966.65</v>
      </c>
      <c r="L11728" s="11">
        <v>9591.15</v>
      </c>
      <c r="M11728" s="11">
        <v>208.53</v>
      </c>
      <c r="N11728" s="11"/>
      <c r="O11728" s="11"/>
      <c r="P11728">
        <v>39</v>
      </c>
      <c r="Q11728">
        <v>8334.69</v>
      </c>
    </row>
    <row r="11729" spans="1:17" x14ac:dyDescent="0.2">
      <c r="A11729">
        <v>644</v>
      </c>
      <c r="B11729">
        <v>644</v>
      </c>
      <c r="C11729" s="11">
        <v>40</v>
      </c>
      <c r="D11729" s="11">
        <v>38</v>
      </c>
      <c r="E11729" s="11">
        <v>43</v>
      </c>
      <c r="F11729" s="11">
        <v>45900</v>
      </c>
      <c r="G11729" s="11">
        <v>46180</v>
      </c>
      <c r="H11729" s="11">
        <v>208.53</v>
      </c>
      <c r="I11729" s="11">
        <v>5899</v>
      </c>
      <c r="J11729" s="11">
        <v>624.5</v>
      </c>
      <c r="K11729" s="11">
        <v>8966.65</v>
      </c>
      <c r="L11729" s="11">
        <v>9591.15</v>
      </c>
      <c r="M11729" s="11">
        <v>208.53</v>
      </c>
      <c r="N11729" s="11"/>
      <c r="O11729" s="11"/>
      <c r="P11729">
        <v>40</v>
      </c>
      <c r="Q11729">
        <v>8334.69</v>
      </c>
    </row>
    <row r="11730" spans="1:17" x14ac:dyDescent="0.2">
      <c r="A11730">
        <v>644</v>
      </c>
      <c r="B11730">
        <v>644</v>
      </c>
      <c r="C11730" s="11">
        <v>41</v>
      </c>
      <c r="D11730" s="11">
        <v>38</v>
      </c>
      <c r="E11730" s="11">
        <v>43</v>
      </c>
      <c r="F11730" s="11">
        <v>45900</v>
      </c>
      <c r="G11730" s="11">
        <v>46187</v>
      </c>
      <c r="H11730" s="11">
        <v>208.53</v>
      </c>
      <c r="I11730" s="11">
        <v>5899</v>
      </c>
      <c r="J11730" s="11">
        <v>624.5</v>
      </c>
      <c r="K11730" s="11">
        <v>8966.65</v>
      </c>
      <c r="L11730" s="11">
        <v>9591.15</v>
      </c>
      <c r="M11730" s="11">
        <v>208.53</v>
      </c>
      <c r="N11730" s="11"/>
      <c r="O11730" s="11"/>
      <c r="P11730">
        <v>41</v>
      </c>
      <c r="Q11730">
        <v>8334.69</v>
      </c>
    </row>
    <row r="11731" spans="1:17" x14ac:dyDescent="0.2">
      <c r="A11731">
        <v>644</v>
      </c>
      <c r="B11731">
        <v>644</v>
      </c>
      <c r="C11731" s="11">
        <v>42</v>
      </c>
      <c r="D11731" s="11">
        <v>38</v>
      </c>
      <c r="E11731" s="11">
        <v>43</v>
      </c>
      <c r="F11731" s="11">
        <v>45900</v>
      </c>
      <c r="G11731" s="11">
        <v>46194</v>
      </c>
      <c r="H11731" s="11">
        <v>208.53</v>
      </c>
      <c r="I11731" s="11">
        <v>5899</v>
      </c>
      <c r="J11731" s="11">
        <v>624.5</v>
      </c>
      <c r="K11731" s="11">
        <v>8966.65</v>
      </c>
      <c r="L11731" s="11">
        <v>9591.15</v>
      </c>
      <c r="M11731" s="11">
        <v>208.53</v>
      </c>
      <c r="N11731" s="11"/>
      <c r="O11731" s="11"/>
      <c r="P11731">
        <v>42</v>
      </c>
      <c r="Q11731">
        <v>8334.69</v>
      </c>
    </row>
    <row r="11732" spans="1:17" x14ac:dyDescent="0.2">
      <c r="A11732">
        <v>644</v>
      </c>
      <c r="B11732">
        <v>644</v>
      </c>
      <c r="C11732" s="11">
        <v>43</v>
      </c>
      <c r="D11732" s="11">
        <v>38</v>
      </c>
      <c r="E11732" s="11">
        <v>43</v>
      </c>
      <c r="F11732" s="11">
        <v>45900</v>
      </c>
      <c r="G11732" s="11">
        <v>46201</v>
      </c>
      <c r="H11732" s="11">
        <v>208.53</v>
      </c>
      <c r="I11732" s="11">
        <v>5899</v>
      </c>
      <c r="J11732" s="11">
        <v>624.5</v>
      </c>
      <c r="K11732" s="11">
        <v>8966.65</v>
      </c>
      <c r="L11732" s="11">
        <v>9591.15</v>
      </c>
      <c r="M11732" s="11">
        <v>208.53</v>
      </c>
      <c r="N11732" s="11"/>
      <c r="O11732" s="11"/>
      <c r="P11732">
        <v>43</v>
      </c>
      <c r="Q11732">
        <v>8334.69</v>
      </c>
    </row>
    <row r="11733" spans="1:17" x14ac:dyDescent="0.2">
      <c r="A11733">
        <v>645</v>
      </c>
      <c r="B11733">
        <v>645</v>
      </c>
      <c r="C11733" s="11">
        <v>0</v>
      </c>
      <c r="D11733" s="11">
        <v>28</v>
      </c>
      <c r="E11733" s="11">
        <v>35</v>
      </c>
      <c r="F11733" s="11">
        <v>45794</v>
      </c>
      <c r="G11733" s="11">
        <v>45794</v>
      </c>
      <c r="H11733" s="11">
        <v>799</v>
      </c>
      <c r="I11733" s="11">
        <v>3799</v>
      </c>
      <c r="J11733" s="11">
        <v>799</v>
      </c>
      <c r="K11733" s="11">
        <v>6300</v>
      </c>
      <c r="L11733" s="11">
        <v>7099</v>
      </c>
      <c r="M11733" s="11">
        <v>180</v>
      </c>
      <c r="N11733" s="11">
        <v>45795</v>
      </c>
      <c r="O11733" s="11">
        <v>799</v>
      </c>
      <c r="P11733">
        <v>0</v>
      </c>
      <c r="Q11733">
        <v>799</v>
      </c>
    </row>
    <row r="11734" spans="1:17" x14ac:dyDescent="0.2">
      <c r="A11734">
        <v>645</v>
      </c>
      <c r="B11734">
        <v>645</v>
      </c>
      <c r="C11734" s="11">
        <v>1</v>
      </c>
      <c r="D11734" s="11">
        <v>28</v>
      </c>
      <c r="E11734" s="11">
        <v>35</v>
      </c>
      <c r="F11734" s="11">
        <v>45794</v>
      </c>
      <c r="G11734" s="11">
        <v>45801</v>
      </c>
      <c r="H11734" s="11">
        <v>180</v>
      </c>
      <c r="I11734" s="11">
        <v>3799</v>
      </c>
      <c r="J11734" s="11">
        <v>799</v>
      </c>
      <c r="K11734" s="11">
        <v>6300</v>
      </c>
      <c r="L11734" s="11">
        <v>7099</v>
      </c>
      <c r="M11734" s="11">
        <v>180</v>
      </c>
      <c r="N11734" s="11">
        <v>45802</v>
      </c>
      <c r="O11734" s="11">
        <v>180</v>
      </c>
      <c r="P11734">
        <v>1</v>
      </c>
      <c r="Q11734">
        <v>979</v>
      </c>
    </row>
    <row r="11735" spans="1:17" x14ac:dyDescent="0.2">
      <c r="A11735">
        <v>645</v>
      </c>
      <c r="B11735">
        <v>645</v>
      </c>
      <c r="C11735" s="11">
        <v>2</v>
      </c>
      <c r="D11735" s="11">
        <v>28</v>
      </c>
      <c r="E11735" s="11">
        <v>35</v>
      </c>
      <c r="F11735" s="11">
        <v>45794</v>
      </c>
      <c r="G11735" s="11">
        <v>45808</v>
      </c>
      <c r="H11735" s="11">
        <v>180</v>
      </c>
      <c r="I11735" s="11">
        <v>3799</v>
      </c>
      <c r="J11735" s="11">
        <v>799</v>
      </c>
      <c r="K11735" s="11">
        <v>6300</v>
      </c>
      <c r="L11735" s="11">
        <v>7099</v>
      </c>
      <c r="M11735" s="11">
        <v>180</v>
      </c>
      <c r="N11735" s="11">
        <v>45810</v>
      </c>
      <c r="O11735" s="11">
        <v>180</v>
      </c>
      <c r="P11735">
        <v>2</v>
      </c>
      <c r="Q11735">
        <v>1159</v>
      </c>
    </row>
    <row r="11736" spans="1:17" x14ac:dyDescent="0.2">
      <c r="A11736">
        <v>645</v>
      </c>
      <c r="B11736">
        <v>645</v>
      </c>
      <c r="C11736" s="11">
        <v>3</v>
      </c>
      <c r="D11736" s="11">
        <v>28</v>
      </c>
      <c r="E11736" s="11">
        <v>35</v>
      </c>
      <c r="F11736" s="11">
        <v>45794</v>
      </c>
      <c r="G11736" s="11">
        <v>45815</v>
      </c>
      <c r="H11736" s="11">
        <v>180</v>
      </c>
      <c r="I11736" s="11">
        <v>3799</v>
      </c>
      <c r="J11736" s="11">
        <v>799</v>
      </c>
      <c r="K11736" s="11">
        <v>6300</v>
      </c>
      <c r="L11736" s="11">
        <v>7099</v>
      </c>
      <c r="M11736" s="11">
        <v>180</v>
      </c>
      <c r="N11736" s="11">
        <v>45816</v>
      </c>
      <c r="O11736" s="11">
        <v>180</v>
      </c>
      <c r="P11736">
        <v>3</v>
      </c>
      <c r="Q11736">
        <v>1339</v>
      </c>
    </row>
    <row r="11737" spans="1:17" x14ac:dyDescent="0.2">
      <c r="A11737">
        <v>645</v>
      </c>
      <c r="B11737">
        <v>645</v>
      </c>
      <c r="C11737" s="11">
        <v>4</v>
      </c>
      <c r="D11737" s="11">
        <v>28</v>
      </c>
      <c r="E11737" s="11">
        <v>35</v>
      </c>
      <c r="F11737" s="11">
        <v>45794</v>
      </c>
      <c r="G11737" s="11">
        <v>45822</v>
      </c>
      <c r="H11737" s="11">
        <v>180</v>
      </c>
      <c r="I11737" s="11">
        <v>3799</v>
      </c>
      <c r="J11737" s="11">
        <v>799</v>
      </c>
      <c r="K11737" s="11">
        <v>6300</v>
      </c>
      <c r="L11737" s="11">
        <v>7099</v>
      </c>
      <c r="M11737" s="11">
        <v>180</v>
      </c>
      <c r="N11737" s="11">
        <v>45824</v>
      </c>
      <c r="O11737" s="11">
        <v>180</v>
      </c>
      <c r="P11737">
        <v>4</v>
      </c>
      <c r="Q11737">
        <v>1519</v>
      </c>
    </row>
    <row r="11738" spans="1:17" x14ac:dyDescent="0.2">
      <c r="A11738">
        <v>645</v>
      </c>
      <c r="B11738">
        <v>645</v>
      </c>
      <c r="C11738" s="11">
        <v>5</v>
      </c>
      <c r="D11738" s="11">
        <v>28</v>
      </c>
      <c r="E11738" s="11">
        <v>35</v>
      </c>
      <c r="F11738" s="11">
        <v>45794</v>
      </c>
      <c r="G11738" s="11">
        <v>45829</v>
      </c>
      <c r="H11738" s="11">
        <v>180</v>
      </c>
      <c r="I11738" s="11">
        <v>3799</v>
      </c>
      <c r="J11738" s="11">
        <v>799</v>
      </c>
      <c r="K11738" s="11">
        <v>6300</v>
      </c>
      <c r="L11738" s="11">
        <v>7099</v>
      </c>
      <c r="M11738" s="11">
        <v>180</v>
      </c>
      <c r="N11738" s="11">
        <v>45830</v>
      </c>
      <c r="O11738" s="11">
        <v>180</v>
      </c>
      <c r="P11738">
        <v>5</v>
      </c>
      <c r="Q11738">
        <v>1699</v>
      </c>
    </row>
    <row r="11739" spans="1:17" x14ac:dyDescent="0.2">
      <c r="A11739">
        <v>645</v>
      </c>
      <c r="B11739">
        <v>645</v>
      </c>
      <c r="C11739" s="11">
        <v>6</v>
      </c>
      <c r="D11739" s="11">
        <v>28</v>
      </c>
      <c r="E11739" s="11">
        <v>35</v>
      </c>
      <c r="F11739" s="11">
        <v>45794</v>
      </c>
      <c r="G11739" s="11">
        <v>45836</v>
      </c>
      <c r="H11739" s="11">
        <v>180</v>
      </c>
      <c r="I11739" s="11">
        <v>3799</v>
      </c>
      <c r="J11739" s="11">
        <v>799</v>
      </c>
      <c r="K11739" s="11">
        <v>6300</v>
      </c>
      <c r="L11739" s="11">
        <v>7099</v>
      </c>
      <c r="M11739" s="11">
        <v>180</v>
      </c>
      <c r="N11739" s="11">
        <v>45839</v>
      </c>
      <c r="O11739" s="11">
        <v>180</v>
      </c>
      <c r="P11739">
        <v>6</v>
      </c>
      <c r="Q11739">
        <v>1879</v>
      </c>
    </row>
    <row r="11740" spans="1:17" x14ac:dyDescent="0.2">
      <c r="A11740">
        <v>645</v>
      </c>
      <c r="B11740">
        <v>645</v>
      </c>
      <c r="C11740" s="11">
        <v>7</v>
      </c>
      <c r="D11740" s="11">
        <v>28</v>
      </c>
      <c r="E11740" s="11">
        <v>35</v>
      </c>
      <c r="F11740" s="11">
        <v>45794</v>
      </c>
      <c r="G11740" s="11">
        <v>45843</v>
      </c>
      <c r="H11740" s="11">
        <v>180</v>
      </c>
      <c r="I11740" s="11">
        <v>3799</v>
      </c>
      <c r="J11740" s="11">
        <v>799</v>
      </c>
      <c r="K11740" s="11">
        <v>6300</v>
      </c>
      <c r="L11740" s="11">
        <v>7099</v>
      </c>
      <c r="M11740" s="11">
        <v>180</v>
      </c>
      <c r="N11740" s="11">
        <v>45849</v>
      </c>
      <c r="O11740" s="11">
        <v>180</v>
      </c>
      <c r="P11740">
        <v>7</v>
      </c>
      <c r="Q11740">
        <v>2059</v>
      </c>
    </row>
    <row r="11741" spans="1:17" x14ac:dyDescent="0.2">
      <c r="A11741">
        <v>645</v>
      </c>
      <c r="B11741">
        <v>645</v>
      </c>
      <c r="C11741" s="11">
        <v>8</v>
      </c>
      <c r="D11741" s="11">
        <v>28</v>
      </c>
      <c r="E11741" s="11">
        <v>35</v>
      </c>
      <c r="F11741" s="11">
        <v>45794</v>
      </c>
      <c r="G11741" s="11">
        <v>45850</v>
      </c>
      <c r="H11741" s="11">
        <v>180</v>
      </c>
      <c r="I11741" s="11">
        <v>3799</v>
      </c>
      <c r="J11741" s="11">
        <v>799</v>
      </c>
      <c r="K11741" s="11">
        <v>6300</v>
      </c>
      <c r="L11741" s="11">
        <v>7099</v>
      </c>
      <c r="M11741" s="11">
        <v>180</v>
      </c>
      <c r="N11741" s="11">
        <v>45859</v>
      </c>
      <c r="O11741" s="11">
        <v>180</v>
      </c>
      <c r="P11741">
        <v>8</v>
      </c>
      <c r="Q11741">
        <v>2239</v>
      </c>
    </row>
    <row r="11742" spans="1:17" x14ac:dyDescent="0.2">
      <c r="A11742">
        <v>645</v>
      </c>
      <c r="B11742">
        <v>645</v>
      </c>
      <c r="C11742" s="11">
        <v>9</v>
      </c>
      <c r="D11742" s="11">
        <v>28</v>
      </c>
      <c r="E11742" s="11">
        <v>35</v>
      </c>
      <c r="F11742" s="11">
        <v>45794</v>
      </c>
      <c r="G11742" s="11">
        <v>45857</v>
      </c>
      <c r="H11742" s="11">
        <v>180</v>
      </c>
      <c r="I11742" s="11">
        <v>3799</v>
      </c>
      <c r="J11742" s="11">
        <v>799</v>
      </c>
      <c r="K11742" s="11">
        <v>6300</v>
      </c>
      <c r="L11742" s="11">
        <v>7099</v>
      </c>
      <c r="M11742" s="11">
        <v>180</v>
      </c>
      <c r="N11742" s="11">
        <v>45866</v>
      </c>
      <c r="O11742" s="11">
        <v>180</v>
      </c>
      <c r="P11742">
        <v>9</v>
      </c>
      <c r="Q11742">
        <v>2419</v>
      </c>
    </row>
    <row r="11743" spans="1:17" x14ac:dyDescent="0.2">
      <c r="A11743">
        <v>645</v>
      </c>
      <c r="B11743">
        <v>645</v>
      </c>
      <c r="C11743" s="11">
        <v>10</v>
      </c>
      <c r="D11743" s="11">
        <v>28</v>
      </c>
      <c r="E11743" s="11">
        <v>35</v>
      </c>
      <c r="F11743" s="11">
        <v>45794</v>
      </c>
      <c r="G11743" s="11">
        <v>45864</v>
      </c>
      <c r="H11743" s="11">
        <v>180</v>
      </c>
      <c r="I11743" s="11">
        <v>3799</v>
      </c>
      <c r="J11743" s="11">
        <v>799</v>
      </c>
      <c r="K11743" s="11">
        <v>6300</v>
      </c>
      <c r="L11743" s="11">
        <v>7099</v>
      </c>
      <c r="M11743" s="11">
        <v>180</v>
      </c>
      <c r="N11743" s="11">
        <v>45873</v>
      </c>
      <c r="O11743" s="11">
        <v>180</v>
      </c>
      <c r="P11743">
        <v>10</v>
      </c>
      <c r="Q11743">
        <v>2599</v>
      </c>
    </row>
    <row r="11744" spans="1:17" x14ac:dyDescent="0.2">
      <c r="A11744">
        <v>645</v>
      </c>
      <c r="B11744">
        <v>645</v>
      </c>
      <c r="C11744" s="11">
        <v>11</v>
      </c>
      <c r="D11744" s="11">
        <v>28</v>
      </c>
      <c r="E11744" s="11">
        <v>35</v>
      </c>
      <c r="F11744" s="11">
        <v>45794</v>
      </c>
      <c r="G11744" s="11">
        <v>45871</v>
      </c>
      <c r="H11744" s="11">
        <v>180</v>
      </c>
      <c r="I11744" s="11">
        <v>3799</v>
      </c>
      <c r="J11744" s="11">
        <v>799</v>
      </c>
      <c r="K11744" s="11">
        <v>6300</v>
      </c>
      <c r="L11744" s="11">
        <v>7099</v>
      </c>
      <c r="M11744" s="11">
        <v>180</v>
      </c>
      <c r="N11744" s="11">
        <v>45887</v>
      </c>
      <c r="O11744" s="11">
        <v>180</v>
      </c>
      <c r="P11744">
        <v>11</v>
      </c>
      <c r="Q11744">
        <v>2779</v>
      </c>
    </row>
    <row r="11745" spans="1:17" x14ac:dyDescent="0.2">
      <c r="A11745">
        <v>645</v>
      </c>
      <c r="B11745">
        <v>645</v>
      </c>
      <c r="C11745" s="11">
        <v>12</v>
      </c>
      <c r="D11745" s="11">
        <v>28</v>
      </c>
      <c r="E11745" s="11">
        <v>35</v>
      </c>
      <c r="F11745" s="11">
        <v>45794</v>
      </c>
      <c r="G11745" s="11">
        <v>45878</v>
      </c>
      <c r="H11745" s="11">
        <v>180</v>
      </c>
      <c r="I11745" s="11">
        <v>3799</v>
      </c>
      <c r="J11745" s="11">
        <v>799</v>
      </c>
      <c r="K11745" s="11">
        <v>6300</v>
      </c>
      <c r="L11745" s="11">
        <v>7099</v>
      </c>
      <c r="M11745" s="11">
        <v>180</v>
      </c>
      <c r="N11745" s="11">
        <v>45895</v>
      </c>
      <c r="O11745" s="11">
        <v>180</v>
      </c>
      <c r="P11745">
        <v>12</v>
      </c>
      <c r="Q11745">
        <v>2959</v>
      </c>
    </row>
    <row r="11746" spans="1:17" x14ac:dyDescent="0.2">
      <c r="A11746">
        <v>645</v>
      </c>
      <c r="B11746">
        <v>645</v>
      </c>
      <c r="C11746" s="11">
        <v>13</v>
      </c>
      <c r="D11746" s="11">
        <v>28</v>
      </c>
      <c r="E11746" s="11">
        <v>35</v>
      </c>
      <c r="F11746" s="11">
        <v>45794</v>
      </c>
      <c r="G11746" s="11">
        <v>45885</v>
      </c>
      <c r="H11746" s="11">
        <v>180</v>
      </c>
      <c r="I11746" s="11">
        <v>3799</v>
      </c>
      <c r="J11746" s="11">
        <v>799</v>
      </c>
      <c r="K11746" s="11">
        <v>6300</v>
      </c>
      <c r="L11746" s="11">
        <v>7099</v>
      </c>
      <c r="M11746" s="11">
        <v>180</v>
      </c>
      <c r="N11746" s="11">
        <v>45905</v>
      </c>
      <c r="O11746" s="11">
        <v>180</v>
      </c>
      <c r="P11746">
        <v>13</v>
      </c>
      <c r="Q11746">
        <v>3139</v>
      </c>
    </row>
    <row r="11747" spans="1:17" x14ac:dyDescent="0.2">
      <c r="A11747">
        <v>645</v>
      </c>
      <c r="B11747">
        <v>645</v>
      </c>
      <c r="C11747" s="11">
        <v>14</v>
      </c>
      <c r="D11747" s="11">
        <v>28</v>
      </c>
      <c r="E11747" s="11">
        <v>35</v>
      </c>
      <c r="F11747" s="11">
        <v>45794</v>
      </c>
      <c r="G11747" s="11">
        <v>45892</v>
      </c>
      <c r="H11747" s="11">
        <v>180</v>
      </c>
      <c r="I11747" s="11">
        <v>3799</v>
      </c>
      <c r="J11747" s="11">
        <v>799</v>
      </c>
      <c r="K11747" s="11">
        <v>6300</v>
      </c>
      <c r="L11747" s="11">
        <v>7099</v>
      </c>
      <c r="M11747" s="11">
        <v>180</v>
      </c>
      <c r="N11747" s="11">
        <v>45914</v>
      </c>
      <c r="O11747" s="11">
        <v>180</v>
      </c>
      <c r="P11747">
        <v>14</v>
      </c>
      <c r="Q11747">
        <v>3319</v>
      </c>
    </row>
    <row r="11748" spans="1:17" x14ac:dyDescent="0.2">
      <c r="A11748">
        <v>645</v>
      </c>
      <c r="B11748">
        <v>645</v>
      </c>
      <c r="C11748" s="11">
        <v>15</v>
      </c>
      <c r="D11748" s="11">
        <v>28</v>
      </c>
      <c r="E11748" s="11">
        <v>35</v>
      </c>
      <c r="F11748" s="11">
        <v>45794</v>
      </c>
      <c r="G11748" s="11">
        <v>45899</v>
      </c>
      <c r="H11748" s="11">
        <v>180</v>
      </c>
      <c r="I11748" s="11">
        <v>3799</v>
      </c>
      <c r="J11748" s="11">
        <v>799</v>
      </c>
      <c r="K11748" s="11">
        <v>6300</v>
      </c>
      <c r="L11748" s="11">
        <v>7099</v>
      </c>
      <c r="M11748" s="11">
        <v>180</v>
      </c>
      <c r="N11748" s="11">
        <v>45921</v>
      </c>
      <c r="O11748" s="11">
        <v>180</v>
      </c>
      <c r="P11748">
        <v>15</v>
      </c>
      <c r="Q11748">
        <v>3499</v>
      </c>
    </row>
    <row r="11749" spans="1:17" x14ac:dyDescent="0.2">
      <c r="A11749">
        <v>645</v>
      </c>
      <c r="B11749">
        <v>645</v>
      </c>
      <c r="C11749" s="11">
        <v>16</v>
      </c>
      <c r="D11749" s="11">
        <v>28</v>
      </c>
      <c r="E11749" s="11">
        <v>35</v>
      </c>
      <c r="F11749" s="11">
        <v>45794</v>
      </c>
      <c r="G11749" s="11">
        <v>45906</v>
      </c>
      <c r="H11749" s="11">
        <v>180</v>
      </c>
      <c r="I11749" s="11">
        <v>3799</v>
      </c>
      <c r="J11749" s="11">
        <v>799</v>
      </c>
      <c r="K11749" s="11">
        <v>6300</v>
      </c>
      <c r="L11749" s="11">
        <v>7099</v>
      </c>
      <c r="M11749" s="11">
        <v>180</v>
      </c>
      <c r="N11749" s="11">
        <v>45929</v>
      </c>
      <c r="O11749" s="11">
        <v>180</v>
      </c>
      <c r="P11749">
        <v>16</v>
      </c>
      <c r="Q11749">
        <v>3679</v>
      </c>
    </row>
    <row r="11750" spans="1:17" x14ac:dyDescent="0.2">
      <c r="A11750">
        <v>645</v>
      </c>
      <c r="B11750">
        <v>645</v>
      </c>
      <c r="C11750" s="11">
        <v>17</v>
      </c>
      <c r="D11750" s="11">
        <v>28</v>
      </c>
      <c r="E11750" s="11">
        <v>35</v>
      </c>
      <c r="F11750" s="11">
        <v>45794</v>
      </c>
      <c r="G11750" s="11">
        <v>45913</v>
      </c>
      <c r="H11750" s="11">
        <v>180</v>
      </c>
      <c r="I11750" s="11">
        <v>3799</v>
      </c>
      <c r="J11750" s="11">
        <v>799</v>
      </c>
      <c r="K11750" s="11">
        <v>6300</v>
      </c>
      <c r="L11750" s="11">
        <v>7099</v>
      </c>
      <c r="M11750" s="11">
        <v>180</v>
      </c>
      <c r="N11750" s="11">
        <v>45936</v>
      </c>
      <c r="O11750" s="11">
        <v>180</v>
      </c>
      <c r="P11750">
        <v>17</v>
      </c>
      <c r="Q11750">
        <v>3859</v>
      </c>
    </row>
    <row r="11751" spans="1:17" x14ac:dyDescent="0.2">
      <c r="A11751">
        <v>645</v>
      </c>
      <c r="B11751">
        <v>645</v>
      </c>
      <c r="C11751" s="11">
        <v>18</v>
      </c>
      <c r="D11751" s="11">
        <v>28</v>
      </c>
      <c r="E11751" s="11">
        <v>35</v>
      </c>
      <c r="F11751" s="11">
        <v>45794</v>
      </c>
      <c r="G11751" s="11">
        <v>45920</v>
      </c>
      <c r="H11751" s="11">
        <v>180</v>
      </c>
      <c r="I11751" s="11">
        <v>3799</v>
      </c>
      <c r="J11751" s="11">
        <v>799</v>
      </c>
      <c r="K11751" s="11">
        <v>6300</v>
      </c>
      <c r="L11751" s="11">
        <v>7099</v>
      </c>
      <c r="M11751" s="11">
        <v>180</v>
      </c>
      <c r="N11751" s="11">
        <v>45943</v>
      </c>
      <c r="O11751" s="11">
        <v>180</v>
      </c>
      <c r="P11751">
        <v>18</v>
      </c>
      <c r="Q11751">
        <v>4039</v>
      </c>
    </row>
    <row r="11752" spans="1:17" x14ac:dyDescent="0.2">
      <c r="A11752">
        <v>645</v>
      </c>
      <c r="B11752">
        <v>645</v>
      </c>
      <c r="C11752" s="11">
        <v>19</v>
      </c>
      <c r="D11752" s="11">
        <v>28</v>
      </c>
      <c r="E11752" s="11">
        <v>35</v>
      </c>
      <c r="F11752" s="11">
        <v>45794</v>
      </c>
      <c r="G11752" s="11">
        <v>45927</v>
      </c>
      <c r="H11752" s="11">
        <v>180</v>
      </c>
      <c r="I11752" s="11">
        <v>3799</v>
      </c>
      <c r="J11752" s="11">
        <v>799</v>
      </c>
      <c r="K11752" s="11">
        <v>6300</v>
      </c>
      <c r="L11752" s="11">
        <v>7099</v>
      </c>
      <c r="M11752" s="11">
        <v>180</v>
      </c>
      <c r="N11752" s="11">
        <v>45954</v>
      </c>
      <c r="O11752" s="11">
        <v>180</v>
      </c>
      <c r="P11752">
        <v>19</v>
      </c>
      <c r="Q11752">
        <v>4219</v>
      </c>
    </row>
    <row r="11753" spans="1:17" x14ac:dyDescent="0.2">
      <c r="A11753">
        <v>645</v>
      </c>
      <c r="B11753">
        <v>645</v>
      </c>
      <c r="C11753" s="11">
        <v>20</v>
      </c>
      <c r="D11753" s="11">
        <v>28</v>
      </c>
      <c r="E11753" s="11">
        <v>35</v>
      </c>
      <c r="F11753" s="11">
        <v>45794</v>
      </c>
      <c r="G11753" s="11">
        <v>45934</v>
      </c>
      <c r="H11753" s="11">
        <v>180</v>
      </c>
      <c r="I11753" s="11">
        <v>3799</v>
      </c>
      <c r="J11753" s="11">
        <v>799</v>
      </c>
      <c r="K11753" s="11">
        <v>6300</v>
      </c>
      <c r="L11753" s="11">
        <v>7099</v>
      </c>
      <c r="M11753" s="11">
        <v>180</v>
      </c>
      <c r="N11753" s="11">
        <v>45970</v>
      </c>
      <c r="O11753" s="11">
        <v>180</v>
      </c>
      <c r="P11753">
        <v>20</v>
      </c>
      <c r="Q11753">
        <v>4399</v>
      </c>
    </row>
    <row r="11754" spans="1:17" x14ac:dyDescent="0.2">
      <c r="A11754">
        <v>645</v>
      </c>
      <c r="B11754">
        <v>645</v>
      </c>
      <c r="C11754" s="11">
        <v>21</v>
      </c>
      <c r="D11754" s="11">
        <v>28</v>
      </c>
      <c r="E11754" s="11">
        <v>35</v>
      </c>
      <c r="F11754" s="11">
        <v>45794</v>
      </c>
      <c r="G11754" s="11">
        <v>45941</v>
      </c>
      <c r="H11754" s="11">
        <v>180</v>
      </c>
      <c r="I11754" s="11">
        <v>3799</v>
      </c>
      <c r="J11754" s="11">
        <v>799</v>
      </c>
      <c r="K11754" s="11">
        <v>6300</v>
      </c>
      <c r="L11754" s="11">
        <v>7099</v>
      </c>
      <c r="M11754" s="11">
        <v>180</v>
      </c>
      <c r="N11754" s="11">
        <v>45978</v>
      </c>
      <c r="O11754" s="11">
        <v>180</v>
      </c>
      <c r="P11754">
        <v>21</v>
      </c>
      <c r="Q11754">
        <v>4579</v>
      </c>
    </row>
    <row r="11755" spans="1:17" x14ac:dyDescent="0.2">
      <c r="A11755">
        <v>645</v>
      </c>
      <c r="B11755">
        <v>645</v>
      </c>
      <c r="C11755" s="11">
        <v>22</v>
      </c>
      <c r="D11755" s="11">
        <v>28</v>
      </c>
      <c r="E11755" s="11">
        <v>35</v>
      </c>
      <c r="F11755" s="11">
        <v>45794</v>
      </c>
      <c r="G11755" s="11">
        <v>45948</v>
      </c>
      <c r="H11755" s="11">
        <v>180</v>
      </c>
      <c r="I11755" s="11">
        <v>3799</v>
      </c>
      <c r="J11755" s="11">
        <v>799</v>
      </c>
      <c r="K11755" s="11">
        <v>6300</v>
      </c>
      <c r="L11755" s="11">
        <v>7099</v>
      </c>
      <c r="M11755" s="11">
        <v>180</v>
      </c>
      <c r="N11755" s="11">
        <v>45985</v>
      </c>
      <c r="O11755" s="11">
        <v>180</v>
      </c>
      <c r="P11755">
        <v>22</v>
      </c>
      <c r="Q11755">
        <v>4759</v>
      </c>
    </row>
    <row r="11756" spans="1:17" x14ac:dyDescent="0.2">
      <c r="A11756">
        <v>645</v>
      </c>
      <c r="B11756">
        <v>645</v>
      </c>
      <c r="C11756" s="11">
        <v>23</v>
      </c>
      <c r="D11756" s="11">
        <v>28</v>
      </c>
      <c r="E11756" s="11">
        <v>35</v>
      </c>
      <c r="F11756" s="11">
        <v>45794</v>
      </c>
      <c r="G11756" s="11">
        <v>45955</v>
      </c>
      <c r="H11756" s="11">
        <v>180</v>
      </c>
      <c r="I11756" s="11">
        <v>3799</v>
      </c>
      <c r="J11756" s="11">
        <v>799</v>
      </c>
      <c r="K11756" s="11">
        <v>6300</v>
      </c>
      <c r="L11756" s="11">
        <v>7099</v>
      </c>
      <c r="M11756" s="11">
        <v>180</v>
      </c>
      <c r="N11756" s="11">
        <v>45998</v>
      </c>
      <c r="O11756" s="11">
        <v>180</v>
      </c>
      <c r="P11756">
        <v>23</v>
      </c>
      <c r="Q11756">
        <v>4939</v>
      </c>
    </row>
    <row r="11757" spans="1:17" x14ac:dyDescent="0.2">
      <c r="A11757">
        <v>645</v>
      </c>
      <c r="B11757">
        <v>645</v>
      </c>
      <c r="C11757" s="11">
        <v>24</v>
      </c>
      <c r="D11757" s="11">
        <v>28</v>
      </c>
      <c r="E11757" s="11">
        <v>35</v>
      </c>
      <c r="F11757" s="11">
        <v>45794</v>
      </c>
      <c r="G11757" s="11">
        <v>45962</v>
      </c>
      <c r="H11757" s="11">
        <v>180</v>
      </c>
      <c r="I11757" s="11">
        <v>3799</v>
      </c>
      <c r="J11757" s="11">
        <v>799</v>
      </c>
      <c r="K11757" s="11">
        <v>6300</v>
      </c>
      <c r="L11757" s="11">
        <v>7099</v>
      </c>
      <c r="M11757" s="11">
        <v>180</v>
      </c>
      <c r="N11757" s="11">
        <v>46006</v>
      </c>
      <c r="O11757" s="11">
        <v>180</v>
      </c>
      <c r="P11757">
        <v>24</v>
      </c>
      <c r="Q11757">
        <v>5119</v>
      </c>
    </row>
    <row r="11758" spans="1:17" x14ac:dyDescent="0.2">
      <c r="A11758">
        <v>645</v>
      </c>
      <c r="B11758">
        <v>645</v>
      </c>
      <c r="C11758" s="11">
        <v>25</v>
      </c>
      <c r="D11758" s="11">
        <v>28</v>
      </c>
      <c r="E11758" s="11">
        <v>35</v>
      </c>
      <c r="F11758" s="11">
        <v>45794</v>
      </c>
      <c r="G11758" s="11">
        <v>45969</v>
      </c>
      <c r="H11758" s="11">
        <v>180</v>
      </c>
      <c r="I11758" s="11">
        <v>3799</v>
      </c>
      <c r="J11758" s="11">
        <v>799</v>
      </c>
      <c r="K11758" s="11">
        <v>6300</v>
      </c>
      <c r="L11758" s="11">
        <v>7099</v>
      </c>
      <c r="M11758" s="11">
        <v>180</v>
      </c>
      <c r="N11758" s="11">
        <v>46019</v>
      </c>
      <c r="O11758" s="11">
        <v>180</v>
      </c>
      <c r="P11758">
        <v>25</v>
      </c>
      <c r="Q11758">
        <v>5299</v>
      </c>
    </row>
    <row r="11759" spans="1:17" x14ac:dyDescent="0.2">
      <c r="A11759">
        <v>645</v>
      </c>
      <c r="B11759">
        <v>645</v>
      </c>
      <c r="C11759" s="11">
        <v>26</v>
      </c>
      <c r="D11759" s="11">
        <v>28</v>
      </c>
      <c r="E11759" s="11">
        <v>35</v>
      </c>
      <c r="F11759" s="11">
        <v>45794</v>
      </c>
      <c r="G11759" s="11">
        <v>45976</v>
      </c>
      <c r="H11759" s="11">
        <v>180</v>
      </c>
      <c r="I11759" s="11">
        <v>3799</v>
      </c>
      <c r="J11759" s="11">
        <v>799</v>
      </c>
      <c r="K11759" s="11">
        <v>6300</v>
      </c>
      <c r="L11759" s="11">
        <v>7099</v>
      </c>
      <c r="M11759" s="11">
        <v>180</v>
      </c>
      <c r="N11759" s="11">
        <v>46067</v>
      </c>
      <c r="O11759" s="11">
        <v>180</v>
      </c>
      <c r="P11759">
        <v>26</v>
      </c>
      <c r="Q11759">
        <v>5479</v>
      </c>
    </row>
    <row r="11760" spans="1:17" x14ac:dyDescent="0.2">
      <c r="A11760">
        <v>645</v>
      </c>
      <c r="B11760">
        <v>645</v>
      </c>
      <c r="C11760" s="11">
        <v>27</v>
      </c>
      <c r="D11760" s="11">
        <v>28</v>
      </c>
      <c r="E11760" s="11">
        <v>35</v>
      </c>
      <c r="F11760" s="11">
        <v>45794</v>
      </c>
      <c r="G11760" s="11">
        <v>45983</v>
      </c>
      <c r="H11760" s="11">
        <v>180</v>
      </c>
      <c r="I11760" s="11">
        <v>3799</v>
      </c>
      <c r="J11760" s="11">
        <v>799</v>
      </c>
      <c r="K11760" s="11">
        <v>6300</v>
      </c>
      <c r="L11760" s="11">
        <v>7099</v>
      </c>
      <c r="M11760" s="11">
        <v>180</v>
      </c>
      <c r="N11760" s="11">
        <v>46083</v>
      </c>
      <c r="O11760" s="11">
        <v>180</v>
      </c>
      <c r="P11760">
        <v>27</v>
      </c>
      <c r="Q11760">
        <v>5659</v>
      </c>
    </row>
    <row r="11761" spans="1:17" x14ac:dyDescent="0.2">
      <c r="A11761">
        <v>645</v>
      </c>
      <c r="B11761">
        <v>645</v>
      </c>
      <c r="C11761" s="11">
        <v>28</v>
      </c>
      <c r="D11761" s="11">
        <v>28</v>
      </c>
      <c r="E11761" s="11">
        <v>35</v>
      </c>
      <c r="F11761" s="11">
        <v>45794</v>
      </c>
      <c r="G11761" s="11">
        <v>45990</v>
      </c>
      <c r="H11761" s="11">
        <v>180</v>
      </c>
      <c r="I11761" s="11">
        <v>3799</v>
      </c>
      <c r="J11761" s="11">
        <v>799</v>
      </c>
      <c r="K11761" s="11">
        <v>6300</v>
      </c>
      <c r="L11761" s="11">
        <v>7099</v>
      </c>
      <c r="M11761" s="11">
        <v>180</v>
      </c>
      <c r="N11761" s="11"/>
      <c r="O11761" s="11"/>
      <c r="P11761">
        <v>28</v>
      </c>
      <c r="Q11761">
        <v>5659</v>
      </c>
    </row>
    <row r="11762" spans="1:17" x14ac:dyDescent="0.2">
      <c r="A11762">
        <v>645</v>
      </c>
      <c r="B11762">
        <v>645</v>
      </c>
      <c r="C11762" s="11">
        <v>29</v>
      </c>
      <c r="D11762" s="11">
        <v>28</v>
      </c>
      <c r="E11762" s="11">
        <v>35</v>
      </c>
      <c r="F11762" s="11">
        <v>45794</v>
      </c>
      <c r="G11762" s="11">
        <v>45997</v>
      </c>
      <c r="H11762" s="11">
        <v>180</v>
      </c>
      <c r="I11762" s="11">
        <v>3799</v>
      </c>
      <c r="J11762" s="11">
        <v>799</v>
      </c>
      <c r="K11762" s="11">
        <v>6300</v>
      </c>
      <c r="L11762" s="11">
        <v>7099</v>
      </c>
      <c r="M11762" s="11">
        <v>180</v>
      </c>
      <c r="N11762" s="11"/>
      <c r="O11762" s="11"/>
      <c r="P11762">
        <v>29</v>
      </c>
      <c r="Q11762">
        <v>5659</v>
      </c>
    </row>
    <row r="11763" spans="1:17" x14ac:dyDescent="0.2">
      <c r="A11763">
        <v>645</v>
      </c>
      <c r="B11763">
        <v>645</v>
      </c>
      <c r="C11763" s="11">
        <v>30</v>
      </c>
      <c r="D11763" s="11">
        <v>28</v>
      </c>
      <c r="E11763" s="11">
        <v>35</v>
      </c>
      <c r="F11763" s="11">
        <v>45794</v>
      </c>
      <c r="G11763" s="11">
        <v>46004</v>
      </c>
      <c r="H11763" s="11">
        <v>180</v>
      </c>
      <c r="I11763" s="11">
        <v>3799</v>
      </c>
      <c r="J11763" s="11">
        <v>799</v>
      </c>
      <c r="K11763" s="11">
        <v>6300</v>
      </c>
      <c r="L11763" s="11">
        <v>7099</v>
      </c>
      <c r="M11763" s="11">
        <v>180</v>
      </c>
      <c r="N11763" s="11"/>
      <c r="O11763" s="11"/>
      <c r="P11763">
        <v>30</v>
      </c>
      <c r="Q11763">
        <v>5659</v>
      </c>
    </row>
    <row r="11764" spans="1:17" x14ac:dyDescent="0.2">
      <c r="A11764">
        <v>645</v>
      </c>
      <c r="B11764">
        <v>645</v>
      </c>
      <c r="C11764" s="11">
        <v>31</v>
      </c>
      <c r="D11764" s="11">
        <v>28</v>
      </c>
      <c r="E11764" s="11">
        <v>35</v>
      </c>
      <c r="F11764" s="11">
        <v>45794</v>
      </c>
      <c r="G11764" s="11">
        <v>46011</v>
      </c>
      <c r="H11764" s="11">
        <v>180</v>
      </c>
      <c r="I11764" s="11">
        <v>3799</v>
      </c>
      <c r="J11764" s="11">
        <v>799</v>
      </c>
      <c r="K11764" s="11">
        <v>6300</v>
      </c>
      <c r="L11764" s="11">
        <v>7099</v>
      </c>
      <c r="M11764" s="11">
        <v>180</v>
      </c>
      <c r="N11764" s="11"/>
      <c r="O11764" s="11"/>
      <c r="P11764">
        <v>31</v>
      </c>
      <c r="Q11764">
        <v>5659</v>
      </c>
    </row>
    <row r="11765" spans="1:17" x14ac:dyDescent="0.2">
      <c r="A11765">
        <v>645</v>
      </c>
      <c r="B11765">
        <v>645</v>
      </c>
      <c r="C11765" s="11">
        <v>32</v>
      </c>
      <c r="D11765" s="11">
        <v>28</v>
      </c>
      <c r="E11765" s="11">
        <v>35</v>
      </c>
      <c r="F11765" s="11">
        <v>45794</v>
      </c>
      <c r="G11765" s="11">
        <v>46018</v>
      </c>
      <c r="H11765" s="11">
        <v>180</v>
      </c>
      <c r="I11765" s="11">
        <v>3799</v>
      </c>
      <c r="J11765" s="11">
        <v>799</v>
      </c>
      <c r="K11765" s="11">
        <v>6300</v>
      </c>
      <c r="L11765" s="11">
        <v>7099</v>
      </c>
      <c r="M11765" s="11">
        <v>180</v>
      </c>
      <c r="N11765" s="11"/>
      <c r="O11765" s="11"/>
      <c r="P11765">
        <v>32</v>
      </c>
      <c r="Q11765">
        <v>5659</v>
      </c>
    </row>
    <row r="11766" spans="1:17" x14ac:dyDescent="0.2">
      <c r="A11766">
        <v>645</v>
      </c>
      <c r="B11766">
        <v>645</v>
      </c>
      <c r="C11766" s="11">
        <v>33</v>
      </c>
      <c r="D11766" s="11">
        <v>28</v>
      </c>
      <c r="E11766" s="11">
        <v>35</v>
      </c>
      <c r="F11766" s="11">
        <v>45794</v>
      </c>
      <c r="G11766" s="11">
        <v>46025</v>
      </c>
      <c r="H11766" s="11">
        <v>180</v>
      </c>
      <c r="I11766" s="11">
        <v>3799</v>
      </c>
      <c r="J11766" s="11">
        <v>799</v>
      </c>
      <c r="K11766" s="11">
        <v>6300</v>
      </c>
      <c r="L11766" s="11">
        <v>7099</v>
      </c>
      <c r="M11766" s="11">
        <v>180</v>
      </c>
      <c r="N11766" s="11"/>
      <c r="O11766" s="11"/>
      <c r="P11766">
        <v>33</v>
      </c>
      <c r="Q11766">
        <v>5659</v>
      </c>
    </row>
    <row r="11767" spans="1:17" x14ac:dyDescent="0.2">
      <c r="A11767">
        <v>645</v>
      </c>
      <c r="B11767">
        <v>645</v>
      </c>
      <c r="C11767" s="11">
        <v>34</v>
      </c>
      <c r="D11767" s="11">
        <v>28</v>
      </c>
      <c r="E11767" s="11">
        <v>35</v>
      </c>
      <c r="F11767" s="11">
        <v>45794</v>
      </c>
      <c r="G11767" s="11">
        <v>46032</v>
      </c>
      <c r="H11767" s="11">
        <v>180</v>
      </c>
      <c r="I11767" s="11">
        <v>3799</v>
      </c>
      <c r="J11767" s="11">
        <v>799</v>
      </c>
      <c r="K11767" s="11">
        <v>6300</v>
      </c>
      <c r="L11767" s="11">
        <v>7099</v>
      </c>
      <c r="M11767" s="11">
        <v>180</v>
      </c>
      <c r="N11767" s="11"/>
      <c r="O11767" s="11"/>
      <c r="P11767">
        <v>34</v>
      </c>
      <c r="Q11767">
        <v>5659</v>
      </c>
    </row>
    <row r="11768" spans="1:17" x14ac:dyDescent="0.2">
      <c r="A11768">
        <v>645</v>
      </c>
      <c r="B11768">
        <v>645</v>
      </c>
      <c r="C11768" s="11">
        <v>35</v>
      </c>
      <c r="D11768" s="11">
        <v>28</v>
      </c>
      <c r="E11768" s="11">
        <v>35</v>
      </c>
      <c r="F11768" s="11">
        <v>45794</v>
      </c>
      <c r="G11768" s="11">
        <v>46039</v>
      </c>
      <c r="H11768" s="11">
        <v>180</v>
      </c>
      <c r="I11768" s="11">
        <v>3799</v>
      </c>
      <c r="J11768" s="11">
        <v>799</v>
      </c>
      <c r="K11768" s="11">
        <v>6300</v>
      </c>
      <c r="L11768" s="11">
        <v>7099</v>
      </c>
      <c r="M11768" s="11">
        <v>180</v>
      </c>
      <c r="N11768" s="11"/>
      <c r="O11768" s="11"/>
      <c r="P11768">
        <v>35</v>
      </c>
      <c r="Q11768">
        <v>5659</v>
      </c>
    </row>
    <row r="11769" spans="1:17" x14ac:dyDescent="0.2">
      <c r="A11769">
        <v>646</v>
      </c>
      <c r="B11769">
        <v>646</v>
      </c>
      <c r="C11769" s="11">
        <v>0</v>
      </c>
      <c r="D11769" s="11">
        <v>28</v>
      </c>
      <c r="E11769" s="11">
        <v>43</v>
      </c>
      <c r="F11769" s="11">
        <v>45872</v>
      </c>
      <c r="G11769" s="11">
        <v>45872</v>
      </c>
      <c r="H11769" s="11">
        <v>799</v>
      </c>
      <c r="I11769" s="11">
        <v>3799</v>
      </c>
      <c r="J11769" s="11">
        <v>799</v>
      </c>
      <c r="K11769" s="11">
        <v>6900</v>
      </c>
      <c r="L11769" s="11">
        <v>7699</v>
      </c>
      <c r="M11769" s="11">
        <v>160.47</v>
      </c>
      <c r="N11769" s="11">
        <v>45873</v>
      </c>
      <c r="O11769" s="11">
        <v>799</v>
      </c>
      <c r="P11769">
        <v>0</v>
      </c>
      <c r="Q11769">
        <v>799</v>
      </c>
    </row>
    <row r="11770" spans="1:17" x14ac:dyDescent="0.2">
      <c r="A11770">
        <v>646</v>
      </c>
      <c r="B11770">
        <v>646</v>
      </c>
      <c r="C11770" s="11">
        <v>1</v>
      </c>
      <c r="D11770" s="11">
        <v>28</v>
      </c>
      <c r="E11770" s="11">
        <v>43</v>
      </c>
      <c r="F11770" s="11">
        <v>45872</v>
      </c>
      <c r="G11770" s="11">
        <v>45879</v>
      </c>
      <c r="H11770" s="11">
        <v>160.47</v>
      </c>
      <c r="I11770" s="11">
        <v>3799</v>
      </c>
      <c r="J11770" s="11">
        <v>799</v>
      </c>
      <c r="K11770" s="11">
        <v>6900</v>
      </c>
      <c r="L11770" s="11">
        <v>7699</v>
      </c>
      <c r="M11770" s="11">
        <v>160.47</v>
      </c>
      <c r="N11770" s="11">
        <v>45880</v>
      </c>
      <c r="O11770" s="11">
        <v>161</v>
      </c>
      <c r="P11770">
        <v>1</v>
      </c>
      <c r="Q11770">
        <v>960</v>
      </c>
    </row>
    <row r="11771" spans="1:17" x14ac:dyDescent="0.2">
      <c r="A11771">
        <v>646</v>
      </c>
      <c r="B11771">
        <v>646</v>
      </c>
      <c r="C11771" s="11">
        <v>2</v>
      </c>
      <c r="D11771" s="11">
        <v>28</v>
      </c>
      <c r="E11771" s="11">
        <v>43</v>
      </c>
      <c r="F11771" s="11">
        <v>45872</v>
      </c>
      <c r="G11771" s="11">
        <v>45886</v>
      </c>
      <c r="H11771" s="11">
        <v>160.47</v>
      </c>
      <c r="I11771" s="11">
        <v>3799</v>
      </c>
      <c r="J11771" s="11">
        <v>799</v>
      </c>
      <c r="K11771" s="11">
        <v>6900</v>
      </c>
      <c r="L11771" s="11">
        <v>7699</v>
      </c>
      <c r="M11771" s="11">
        <v>160.47</v>
      </c>
      <c r="N11771" s="11">
        <v>45889</v>
      </c>
      <c r="O11771" s="11">
        <v>161</v>
      </c>
      <c r="P11771">
        <v>2</v>
      </c>
      <c r="Q11771">
        <v>1121</v>
      </c>
    </row>
    <row r="11772" spans="1:17" x14ac:dyDescent="0.2">
      <c r="A11772">
        <v>646</v>
      </c>
      <c r="B11772">
        <v>646</v>
      </c>
      <c r="C11772" s="11">
        <v>3</v>
      </c>
      <c r="D11772" s="11">
        <v>28</v>
      </c>
      <c r="E11772" s="11">
        <v>43</v>
      </c>
      <c r="F11772" s="11">
        <v>45872</v>
      </c>
      <c r="G11772" s="11">
        <v>45893</v>
      </c>
      <c r="H11772" s="11">
        <v>160.47</v>
      </c>
      <c r="I11772" s="11">
        <v>3799</v>
      </c>
      <c r="J11772" s="11">
        <v>799</v>
      </c>
      <c r="K11772" s="11">
        <v>6900</v>
      </c>
      <c r="L11772" s="11">
        <v>7699</v>
      </c>
      <c r="M11772" s="11">
        <v>160.47</v>
      </c>
      <c r="N11772" s="11">
        <v>45896</v>
      </c>
      <c r="O11772" s="11">
        <v>161</v>
      </c>
      <c r="P11772">
        <v>3</v>
      </c>
      <c r="Q11772">
        <v>1282</v>
      </c>
    </row>
    <row r="11773" spans="1:17" x14ac:dyDescent="0.2">
      <c r="A11773">
        <v>646</v>
      </c>
      <c r="B11773">
        <v>646</v>
      </c>
      <c r="C11773" s="11">
        <v>4</v>
      </c>
      <c r="D11773" s="11">
        <v>28</v>
      </c>
      <c r="E11773" s="11">
        <v>43</v>
      </c>
      <c r="F11773" s="11">
        <v>45872</v>
      </c>
      <c r="G11773" s="11">
        <v>45900</v>
      </c>
      <c r="H11773" s="11">
        <v>160.47</v>
      </c>
      <c r="I11773" s="11">
        <v>3799</v>
      </c>
      <c r="J11773" s="11">
        <v>799</v>
      </c>
      <c r="K11773" s="11">
        <v>6900</v>
      </c>
      <c r="L11773" s="11">
        <v>7699</v>
      </c>
      <c r="M11773" s="11">
        <v>160.47</v>
      </c>
      <c r="N11773" s="11">
        <v>45905</v>
      </c>
      <c r="O11773" s="11">
        <v>160.47</v>
      </c>
      <c r="P11773">
        <v>4</v>
      </c>
      <c r="Q11773">
        <v>1442.47</v>
      </c>
    </row>
    <row r="11774" spans="1:17" x14ac:dyDescent="0.2">
      <c r="A11774">
        <v>646</v>
      </c>
      <c r="B11774">
        <v>646</v>
      </c>
      <c r="C11774" s="11">
        <v>5</v>
      </c>
      <c r="D11774" s="11">
        <v>28</v>
      </c>
      <c r="E11774" s="11">
        <v>43</v>
      </c>
      <c r="F11774" s="11">
        <v>45872</v>
      </c>
      <c r="G11774" s="11">
        <v>45907</v>
      </c>
      <c r="H11774" s="11">
        <v>160.47</v>
      </c>
      <c r="I11774" s="11">
        <v>3799</v>
      </c>
      <c r="J11774" s="11">
        <v>799</v>
      </c>
      <c r="K11774" s="11">
        <v>6900</v>
      </c>
      <c r="L11774" s="11">
        <v>7699</v>
      </c>
      <c r="M11774" s="11">
        <v>160.47</v>
      </c>
      <c r="N11774" s="11">
        <v>45914</v>
      </c>
      <c r="O11774" s="11">
        <v>161</v>
      </c>
      <c r="P11774">
        <v>5</v>
      </c>
      <c r="Q11774">
        <v>1603.47</v>
      </c>
    </row>
    <row r="11775" spans="1:17" x14ac:dyDescent="0.2">
      <c r="A11775">
        <v>646</v>
      </c>
      <c r="B11775">
        <v>646</v>
      </c>
      <c r="C11775" s="11">
        <v>6</v>
      </c>
      <c r="D11775" s="11">
        <v>28</v>
      </c>
      <c r="E11775" s="11">
        <v>43</v>
      </c>
      <c r="F11775" s="11">
        <v>45872</v>
      </c>
      <c r="G11775" s="11">
        <v>45914</v>
      </c>
      <c r="H11775" s="11">
        <v>160.47</v>
      </c>
      <c r="I11775" s="11">
        <v>3799</v>
      </c>
      <c r="J11775" s="11">
        <v>799</v>
      </c>
      <c r="K11775" s="11">
        <v>6900</v>
      </c>
      <c r="L11775" s="11">
        <v>7699</v>
      </c>
      <c r="M11775" s="11">
        <v>160.47</v>
      </c>
      <c r="N11775" s="11">
        <v>45921</v>
      </c>
      <c r="O11775" s="11">
        <v>161</v>
      </c>
      <c r="P11775">
        <v>6</v>
      </c>
      <c r="Q11775">
        <v>1764.47</v>
      </c>
    </row>
    <row r="11776" spans="1:17" x14ac:dyDescent="0.2">
      <c r="A11776">
        <v>646</v>
      </c>
      <c r="B11776">
        <v>646</v>
      </c>
      <c r="C11776" s="11">
        <v>7</v>
      </c>
      <c r="D11776" s="11">
        <v>28</v>
      </c>
      <c r="E11776" s="11">
        <v>43</v>
      </c>
      <c r="F11776" s="11">
        <v>45872</v>
      </c>
      <c r="G11776" s="11">
        <v>45921</v>
      </c>
      <c r="H11776" s="11">
        <v>160.47</v>
      </c>
      <c r="I11776" s="11">
        <v>3799</v>
      </c>
      <c r="J11776" s="11">
        <v>799</v>
      </c>
      <c r="K11776" s="11">
        <v>6900</v>
      </c>
      <c r="L11776" s="11">
        <v>7699</v>
      </c>
      <c r="M11776" s="11">
        <v>160.47</v>
      </c>
      <c r="N11776" s="11">
        <v>45929</v>
      </c>
      <c r="O11776" s="11">
        <v>161</v>
      </c>
      <c r="P11776">
        <v>7</v>
      </c>
      <c r="Q11776">
        <v>1925.47</v>
      </c>
    </row>
    <row r="11777" spans="1:17" x14ac:dyDescent="0.2">
      <c r="A11777">
        <v>646</v>
      </c>
      <c r="B11777">
        <v>646</v>
      </c>
      <c r="C11777" s="11">
        <v>8</v>
      </c>
      <c r="D11777" s="11">
        <v>28</v>
      </c>
      <c r="E11777" s="11">
        <v>43</v>
      </c>
      <c r="F11777" s="11">
        <v>45872</v>
      </c>
      <c r="G11777" s="11">
        <v>45928</v>
      </c>
      <c r="H11777" s="11">
        <v>160.47</v>
      </c>
      <c r="I11777" s="11">
        <v>3799</v>
      </c>
      <c r="J11777" s="11">
        <v>799</v>
      </c>
      <c r="K11777" s="11">
        <v>6900</v>
      </c>
      <c r="L11777" s="11">
        <v>7699</v>
      </c>
      <c r="M11777" s="11">
        <v>160.47</v>
      </c>
      <c r="N11777" s="11">
        <v>45941</v>
      </c>
      <c r="O11777" s="11">
        <v>161</v>
      </c>
      <c r="P11777">
        <v>8</v>
      </c>
      <c r="Q11777">
        <v>2086.4699999999998</v>
      </c>
    </row>
    <row r="11778" spans="1:17" x14ac:dyDescent="0.2">
      <c r="A11778">
        <v>646</v>
      </c>
      <c r="B11778">
        <v>646</v>
      </c>
      <c r="C11778" s="11">
        <v>9</v>
      </c>
      <c r="D11778" s="11">
        <v>28</v>
      </c>
      <c r="E11778" s="11">
        <v>43</v>
      </c>
      <c r="F11778" s="11">
        <v>45872</v>
      </c>
      <c r="G11778" s="11">
        <v>45935</v>
      </c>
      <c r="H11778" s="11">
        <v>160.47</v>
      </c>
      <c r="I11778" s="11">
        <v>3799</v>
      </c>
      <c r="J11778" s="11">
        <v>799</v>
      </c>
      <c r="K11778" s="11">
        <v>6900</v>
      </c>
      <c r="L11778" s="11">
        <v>7699</v>
      </c>
      <c r="M11778" s="11">
        <v>160.47</v>
      </c>
      <c r="N11778" s="11">
        <v>45951</v>
      </c>
      <c r="O11778" s="11">
        <v>161</v>
      </c>
      <c r="P11778">
        <v>9</v>
      </c>
      <c r="Q11778">
        <v>2247.4699999999998</v>
      </c>
    </row>
    <row r="11779" spans="1:17" x14ac:dyDescent="0.2">
      <c r="A11779">
        <v>646</v>
      </c>
      <c r="B11779">
        <v>646</v>
      </c>
      <c r="C11779" s="11">
        <v>10</v>
      </c>
      <c r="D11779" s="11">
        <v>28</v>
      </c>
      <c r="E11779" s="11">
        <v>43</v>
      </c>
      <c r="F11779" s="11">
        <v>45872</v>
      </c>
      <c r="G11779" s="11">
        <v>45942</v>
      </c>
      <c r="H11779" s="11">
        <v>160.47</v>
      </c>
      <c r="I11779" s="11">
        <v>3799</v>
      </c>
      <c r="J11779" s="11">
        <v>799</v>
      </c>
      <c r="K11779" s="11">
        <v>6900</v>
      </c>
      <c r="L11779" s="11">
        <v>7699</v>
      </c>
      <c r="M11779" s="11">
        <v>160.47</v>
      </c>
      <c r="N11779" s="11">
        <v>45959</v>
      </c>
      <c r="O11779" s="11">
        <v>161</v>
      </c>
      <c r="P11779">
        <v>10</v>
      </c>
      <c r="Q11779">
        <v>2408.4699999999998</v>
      </c>
    </row>
    <row r="11780" spans="1:17" x14ac:dyDescent="0.2">
      <c r="A11780">
        <v>646</v>
      </c>
      <c r="B11780">
        <v>646</v>
      </c>
      <c r="C11780" s="11">
        <v>11</v>
      </c>
      <c r="D11780" s="11">
        <v>28</v>
      </c>
      <c r="E11780" s="11">
        <v>43</v>
      </c>
      <c r="F11780" s="11">
        <v>45872</v>
      </c>
      <c r="G11780" s="11">
        <v>45949</v>
      </c>
      <c r="H11780" s="11">
        <v>160.47</v>
      </c>
      <c r="I11780" s="11">
        <v>3799</v>
      </c>
      <c r="J11780" s="11">
        <v>799</v>
      </c>
      <c r="K11780" s="11">
        <v>6900</v>
      </c>
      <c r="L11780" s="11">
        <v>7699</v>
      </c>
      <c r="M11780" s="11">
        <v>160.47</v>
      </c>
      <c r="N11780" s="11">
        <v>45966</v>
      </c>
      <c r="O11780" s="11">
        <v>161</v>
      </c>
      <c r="P11780">
        <v>11</v>
      </c>
      <c r="Q11780">
        <v>2569.4699999999998</v>
      </c>
    </row>
    <row r="11781" spans="1:17" x14ac:dyDescent="0.2">
      <c r="A11781">
        <v>646</v>
      </c>
      <c r="B11781">
        <v>646</v>
      </c>
      <c r="C11781" s="11">
        <v>12</v>
      </c>
      <c r="D11781" s="11">
        <v>28</v>
      </c>
      <c r="E11781" s="11">
        <v>43</v>
      </c>
      <c r="F11781" s="11">
        <v>45872</v>
      </c>
      <c r="G11781" s="11">
        <v>45956</v>
      </c>
      <c r="H11781" s="11">
        <v>160.47</v>
      </c>
      <c r="I11781" s="11">
        <v>3799</v>
      </c>
      <c r="J11781" s="11">
        <v>799</v>
      </c>
      <c r="K11781" s="11">
        <v>6900</v>
      </c>
      <c r="L11781" s="11">
        <v>7699</v>
      </c>
      <c r="M11781" s="11">
        <v>160.47</v>
      </c>
      <c r="N11781" s="11">
        <v>45973</v>
      </c>
      <c r="O11781" s="11">
        <v>161</v>
      </c>
      <c r="P11781">
        <v>12</v>
      </c>
      <c r="Q11781">
        <v>2730.47</v>
      </c>
    </row>
    <row r="11782" spans="1:17" x14ac:dyDescent="0.2">
      <c r="A11782">
        <v>646</v>
      </c>
      <c r="B11782">
        <v>646</v>
      </c>
      <c r="C11782" s="11">
        <v>13</v>
      </c>
      <c r="D11782" s="11">
        <v>28</v>
      </c>
      <c r="E11782" s="11">
        <v>43</v>
      </c>
      <c r="F11782" s="11">
        <v>45872</v>
      </c>
      <c r="G11782" s="11">
        <v>45963</v>
      </c>
      <c r="H11782" s="11">
        <v>160.47</v>
      </c>
      <c r="I11782" s="11">
        <v>3799</v>
      </c>
      <c r="J11782" s="11">
        <v>799</v>
      </c>
      <c r="K11782" s="11">
        <v>6900</v>
      </c>
      <c r="L11782" s="11">
        <v>7699</v>
      </c>
      <c r="M11782" s="11">
        <v>160.47</v>
      </c>
      <c r="N11782" s="11">
        <v>45984</v>
      </c>
      <c r="O11782" s="11">
        <v>161</v>
      </c>
      <c r="P11782">
        <v>13</v>
      </c>
      <c r="Q11782">
        <v>2891.47</v>
      </c>
    </row>
    <row r="11783" spans="1:17" x14ac:dyDescent="0.2">
      <c r="A11783">
        <v>646</v>
      </c>
      <c r="B11783">
        <v>646</v>
      </c>
      <c r="C11783" s="11">
        <v>14</v>
      </c>
      <c r="D11783" s="11">
        <v>28</v>
      </c>
      <c r="E11783" s="11">
        <v>43</v>
      </c>
      <c r="F11783" s="11">
        <v>45872</v>
      </c>
      <c r="G11783" s="11">
        <v>45970</v>
      </c>
      <c r="H11783" s="11">
        <v>160.47</v>
      </c>
      <c r="I11783" s="11">
        <v>3799</v>
      </c>
      <c r="J11783" s="11">
        <v>799</v>
      </c>
      <c r="K11783" s="11">
        <v>6900</v>
      </c>
      <c r="L11783" s="11">
        <v>7699</v>
      </c>
      <c r="M11783" s="11">
        <v>160.47</v>
      </c>
      <c r="N11783" s="11">
        <v>45992</v>
      </c>
      <c r="O11783" s="11">
        <v>161</v>
      </c>
      <c r="P11783">
        <v>14</v>
      </c>
      <c r="Q11783">
        <v>3052.47</v>
      </c>
    </row>
    <row r="11784" spans="1:17" x14ac:dyDescent="0.2">
      <c r="A11784">
        <v>646</v>
      </c>
      <c r="B11784">
        <v>646</v>
      </c>
      <c r="C11784" s="11">
        <v>15</v>
      </c>
      <c r="D11784" s="11">
        <v>28</v>
      </c>
      <c r="E11784" s="11">
        <v>43</v>
      </c>
      <c r="F11784" s="11">
        <v>45872</v>
      </c>
      <c r="G11784" s="11">
        <v>45977</v>
      </c>
      <c r="H11784" s="11">
        <v>160.47</v>
      </c>
      <c r="I11784" s="11">
        <v>3799</v>
      </c>
      <c r="J11784" s="11">
        <v>799</v>
      </c>
      <c r="K11784" s="11">
        <v>6900</v>
      </c>
      <c r="L11784" s="11">
        <v>7699</v>
      </c>
      <c r="M11784" s="11">
        <v>160.47</v>
      </c>
      <c r="N11784" s="11">
        <v>46002</v>
      </c>
      <c r="O11784" s="11">
        <v>161</v>
      </c>
      <c r="P11784">
        <v>15</v>
      </c>
      <c r="Q11784">
        <v>3213.47</v>
      </c>
    </row>
    <row r="11785" spans="1:17" x14ac:dyDescent="0.2">
      <c r="A11785">
        <v>646</v>
      </c>
      <c r="B11785">
        <v>646</v>
      </c>
      <c r="C11785" s="11">
        <v>16</v>
      </c>
      <c r="D11785" s="11">
        <v>28</v>
      </c>
      <c r="E11785" s="11">
        <v>43</v>
      </c>
      <c r="F11785" s="11">
        <v>45872</v>
      </c>
      <c r="G11785" s="11">
        <v>45984</v>
      </c>
      <c r="H11785" s="11">
        <v>160.47</v>
      </c>
      <c r="I11785" s="11">
        <v>3799</v>
      </c>
      <c r="J11785" s="11">
        <v>799</v>
      </c>
      <c r="K11785" s="11">
        <v>6900</v>
      </c>
      <c r="L11785" s="11">
        <v>7699</v>
      </c>
      <c r="M11785" s="11">
        <v>160.47</v>
      </c>
      <c r="N11785" s="11">
        <v>46010</v>
      </c>
      <c r="O11785" s="11">
        <v>161</v>
      </c>
      <c r="P11785">
        <v>16</v>
      </c>
      <c r="Q11785">
        <v>3374.47</v>
      </c>
    </row>
    <row r="11786" spans="1:17" x14ac:dyDescent="0.2">
      <c r="A11786">
        <v>646</v>
      </c>
      <c r="B11786">
        <v>646</v>
      </c>
      <c r="C11786" s="11">
        <v>17</v>
      </c>
      <c r="D11786" s="11">
        <v>28</v>
      </c>
      <c r="E11786" s="11">
        <v>43</v>
      </c>
      <c r="F11786" s="11">
        <v>45872</v>
      </c>
      <c r="G11786" s="11">
        <v>45991</v>
      </c>
      <c r="H11786" s="11">
        <v>160.47</v>
      </c>
      <c r="I11786" s="11">
        <v>3799</v>
      </c>
      <c r="J11786" s="11">
        <v>799</v>
      </c>
      <c r="K11786" s="11">
        <v>6900</v>
      </c>
      <c r="L11786" s="11">
        <v>7699</v>
      </c>
      <c r="M11786" s="11">
        <v>160.47</v>
      </c>
      <c r="N11786" s="11">
        <v>46019</v>
      </c>
      <c r="O11786" s="11">
        <v>161</v>
      </c>
      <c r="P11786">
        <v>17</v>
      </c>
      <c r="Q11786">
        <v>3535.47</v>
      </c>
    </row>
    <row r="11787" spans="1:17" x14ac:dyDescent="0.2">
      <c r="A11787">
        <v>646</v>
      </c>
      <c r="B11787">
        <v>646</v>
      </c>
      <c r="C11787" s="11">
        <v>18</v>
      </c>
      <c r="D11787" s="11">
        <v>28</v>
      </c>
      <c r="E11787" s="11">
        <v>43</v>
      </c>
      <c r="F11787" s="11">
        <v>45872</v>
      </c>
      <c r="G11787" s="11">
        <v>45998</v>
      </c>
      <c r="H11787" s="11">
        <v>160.47</v>
      </c>
      <c r="I11787" s="11">
        <v>3799</v>
      </c>
      <c r="J11787" s="11">
        <v>799</v>
      </c>
      <c r="K11787" s="11">
        <v>6900</v>
      </c>
      <c r="L11787" s="11">
        <v>7699</v>
      </c>
      <c r="M11787" s="11">
        <v>160.47</v>
      </c>
      <c r="N11787" s="11">
        <v>46027</v>
      </c>
      <c r="O11787" s="11">
        <v>161</v>
      </c>
      <c r="P11787">
        <v>18</v>
      </c>
      <c r="Q11787">
        <v>3696.47</v>
      </c>
    </row>
    <row r="11788" spans="1:17" x14ac:dyDescent="0.2">
      <c r="A11788">
        <v>646</v>
      </c>
      <c r="B11788">
        <v>646</v>
      </c>
      <c r="C11788" s="11">
        <v>19</v>
      </c>
      <c r="D11788" s="11">
        <v>28</v>
      </c>
      <c r="E11788" s="11">
        <v>43</v>
      </c>
      <c r="F11788" s="11">
        <v>45872</v>
      </c>
      <c r="G11788" s="11">
        <v>46005</v>
      </c>
      <c r="H11788" s="11">
        <v>160.47</v>
      </c>
      <c r="I11788" s="11">
        <v>3799</v>
      </c>
      <c r="J11788" s="11">
        <v>799</v>
      </c>
      <c r="K11788" s="11">
        <v>6900</v>
      </c>
      <c r="L11788" s="11">
        <v>7699</v>
      </c>
      <c r="M11788" s="11">
        <v>160.47</v>
      </c>
      <c r="N11788" s="11">
        <v>46036</v>
      </c>
      <c r="O11788" s="11">
        <v>161</v>
      </c>
      <c r="P11788">
        <v>19</v>
      </c>
      <c r="Q11788">
        <v>3857.47</v>
      </c>
    </row>
    <row r="11789" spans="1:17" x14ac:dyDescent="0.2">
      <c r="A11789">
        <v>646</v>
      </c>
      <c r="B11789">
        <v>646</v>
      </c>
      <c r="C11789" s="11">
        <v>20</v>
      </c>
      <c r="D11789" s="11">
        <v>28</v>
      </c>
      <c r="E11789" s="11">
        <v>43</v>
      </c>
      <c r="F11789" s="11">
        <v>45872</v>
      </c>
      <c r="G11789" s="11">
        <v>46012</v>
      </c>
      <c r="H11789" s="11">
        <v>160.47</v>
      </c>
      <c r="I11789" s="11">
        <v>3799</v>
      </c>
      <c r="J11789" s="11">
        <v>799</v>
      </c>
      <c r="K11789" s="11">
        <v>6900</v>
      </c>
      <c r="L11789" s="11">
        <v>7699</v>
      </c>
      <c r="M11789" s="11">
        <v>160.47</v>
      </c>
      <c r="N11789" s="11">
        <v>46045</v>
      </c>
      <c r="O11789" s="11">
        <v>161</v>
      </c>
      <c r="P11789">
        <v>20</v>
      </c>
      <c r="Q11789">
        <v>4018.47</v>
      </c>
    </row>
    <row r="11790" spans="1:17" x14ac:dyDescent="0.2">
      <c r="A11790">
        <v>646</v>
      </c>
      <c r="B11790">
        <v>646</v>
      </c>
      <c r="C11790" s="11">
        <v>21</v>
      </c>
      <c r="D11790" s="11">
        <v>28</v>
      </c>
      <c r="E11790" s="11">
        <v>43</v>
      </c>
      <c r="F11790" s="11">
        <v>45872</v>
      </c>
      <c r="G11790" s="11">
        <v>46019</v>
      </c>
      <c r="H11790" s="11">
        <v>160.47</v>
      </c>
      <c r="I11790" s="11">
        <v>3799</v>
      </c>
      <c r="J11790" s="11">
        <v>799</v>
      </c>
      <c r="K11790" s="11">
        <v>6900</v>
      </c>
      <c r="L11790" s="11">
        <v>7699</v>
      </c>
      <c r="M11790" s="11">
        <v>160.47</v>
      </c>
      <c r="N11790" s="11">
        <v>46055</v>
      </c>
      <c r="O11790" s="11">
        <v>160.47</v>
      </c>
      <c r="P11790">
        <v>21</v>
      </c>
      <c r="Q11790">
        <v>4178.9399999999996</v>
      </c>
    </row>
    <row r="11791" spans="1:17" x14ac:dyDescent="0.2">
      <c r="A11791">
        <v>646</v>
      </c>
      <c r="B11791">
        <v>646</v>
      </c>
      <c r="C11791" s="11">
        <v>22</v>
      </c>
      <c r="D11791" s="11">
        <v>28</v>
      </c>
      <c r="E11791" s="11">
        <v>43</v>
      </c>
      <c r="F11791" s="11">
        <v>45872</v>
      </c>
      <c r="G11791" s="11">
        <v>46026</v>
      </c>
      <c r="H11791" s="11">
        <v>160.47</v>
      </c>
      <c r="I11791" s="11">
        <v>3799</v>
      </c>
      <c r="J11791" s="11">
        <v>799</v>
      </c>
      <c r="K11791" s="11">
        <v>6900</v>
      </c>
      <c r="L11791" s="11">
        <v>7699</v>
      </c>
      <c r="M11791" s="11">
        <v>160.47</v>
      </c>
      <c r="N11791" s="11">
        <v>46068</v>
      </c>
      <c r="O11791" s="11">
        <v>161</v>
      </c>
      <c r="P11791">
        <v>22</v>
      </c>
      <c r="Q11791">
        <v>4339.9399999999996</v>
      </c>
    </row>
    <row r="11792" spans="1:17" x14ac:dyDescent="0.2">
      <c r="A11792">
        <v>646</v>
      </c>
      <c r="B11792">
        <v>646</v>
      </c>
      <c r="C11792" s="11">
        <v>23</v>
      </c>
      <c r="D11792" s="11">
        <v>28</v>
      </c>
      <c r="E11792" s="11">
        <v>43</v>
      </c>
      <c r="F11792" s="11">
        <v>45872</v>
      </c>
      <c r="G11792" s="11">
        <v>46033</v>
      </c>
      <c r="H11792" s="11">
        <v>160.47</v>
      </c>
      <c r="I11792" s="11">
        <v>3799</v>
      </c>
      <c r="J11792" s="11">
        <v>799</v>
      </c>
      <c r="K11792" s="11">
        <v>6900</v>
      </c>
      <c r="L11792" s="11">
        <v>7699</v>
      </c>
      <c r="M11792" s="11">
        <v>160.47</v>
      </c>
      <c r="N11792" s="11">
        <v>46077</v>
      </c>
      <c r="O11792" s="11">
        <v>161</v>
      </c>
      <c r="P11792">
        <v>23</v>
      </c>
      <c r="Q11792">
        <v>4500.9399999999996</v>
      </c>
    </row>
    <row r="11793" spans="1:17" x14ac:dyDescent="0.2">
      <c r="A11793">
        <v>646</v>
      </c>
      <c r="B11793">
        <v>646</v>
      </c>
      <c r="C11793" s="11">
        <v>24</v>
      </c>
      <c r="D11793" s="11">
        <v>28</v>
      </c>
      <c r="E11793" s="11">
        <v>43</v>
      </c>
      <c r="F11793" s="11">
        <v>45872</v>
      </c>
      <c r="G11793" s="11">
        <v>46040</v>
      </c>
      <c r="H11793" s="11">
        <v>160.47</v>
      </c>
      <c r="I11793" s="11">
        <v>3799</v>
      </c>
      <c r="J11793" s="11">
        <v>799</v>
      </c>
      <c r="K11793" s="11">
        <v>6900</v>
      </c>
      <c r="L11793" s="11">
        <v>7699</v>
      </c>
      <c r="M11793" s="11">
        <v>160.47</v>
      </c>
      <c r="N11793" s="11">
        <v>46087</v>
      </c>
      <c r="O11793" s="11">
        <v>161</v>
      </c>
      <c r="P11793">
        <v>24</v>
      </c>
      <c r="Q11793">
        <v>4661.9399999999996</v>
      </c>
    </row>
    <row r="11794" spans="1:17" x14ac:dyDescent="0.2">
      <c r="A11794">
        <v>646</v>
      </c>
      <c r="B11794">
        <v>646</v>
      </c>
      <c r="C11794" s="11">
        <v>25</v>
      </c>
      <c r="D11794" s="11">
        <v>28</v>
      </c>
      <c r="E11794" s="11">
        <v>43</v>
      </c>
      <c r="F11794" s="11">
        <v>45872</v>
      </c>
      <c r="G11794" s="11">
        <v>46047</v>
      </c>
      <c r="H11794" s="11">
        <v>160.47</v>
      </c>
      <c r="I11794" s="11">
        <v>3799</v>
      </c>
      <c r="J11794" s="11">
        <v>799</v>
      </c>
      <c r="K11794" s="11">
        <v>6900</v>
      </c>
      <c r="L11794" s="11">
        <v>7699</v>
      </c>
      <c r="M11794" s="11">
        <v>160.47</v>
      </c>
      <c r="N11794" s="11">
        <v>46096</v>
      </c>
      <c r="O11794" s="11">
        <v>161</v>
      </c>
      <c r="P11794">
        <v>25</v>
      </c>
      <c r="Q11794">
        <v>4822.9399999999996</v>
      </c>
    </row>
    <row r="11795" spans="1:17" x14ac:dyDescent="0.2">
      <c r="A11795">
        <v>646</v>
      </c>
      <c r="B11795">
        <v>646</v>
      </c>
      <c r="C11795" s="11">
        <v>26</v>
      </c>
      <c r="D11795" s="11">
        <v>28</v>
      </c>
      <c r="E11795" s="11">
        <v>43</v>
      </c>
      <c r="F11795" s="11">
        <v>45872</v>
      </c>
      <c r="G11795" s="11">
        <v>46054</v>
      </c>
      <c r="H11795" s="11">
        <v>160.47</v>
      </c>
      <c r="I11795" s="11">
        <v>3799</v>
      </c>
      <c r="J11795" s="11">
        <v>799</v>
      </c>
      <c r="K11795" s="11">
        <v>6900</v>
      </c>
      <c r="L11795" s="11">
        <v>7699</v>
      </c>
      <c r="M11795" s="11">
        <v>160.47</v>
      </c>
      <c r="N11795" s="11">
        <v>46116</v>
      </c>
      <c r="O11795" s="11">
        <v>161</v>
      </c>
      <c r="P11795">
        <v>26</v>
      </c>
      <c r="Q11795">
        <v>4983.9399999999996</v>
      </c>
    </row>
    <row r="11796" spans="1:17" x14ac:dyDescent="0.2">
      <c r="A11796">
        <v>646</v>
      </c>
      <c r="B11796">
        <v>646</v>
      </c>
      <c r="C11796" s="11">
        <v>27</v>
      </c>
      <c r="D11796" s="11">
        <v>28</v>
      </c>
      <c r="E11796" s="11">
        <v>43</v>
      </c>
      <c r="F11796" s="11">
        <v>45872</v>
      </c>
      <c r="G11796" s="11">
        <v>46061</v>
      </c>
      <c r="H11796" s="11">
        <v>160.47</v>
      </c>
      <c r="I11796" s="11">
        <v>3799</v>
      </c>
      <c r="J11796" s="11">
        <v>799</v>
      </c>
      <c r="K11796" s="11">
        <v>6900</v>
      </c>
      <c r="L11796" s="11">
        <v>7699</v>
      </c>
      <c r="M11796" s="11">
        <v>160.47</v>
      </c>
      <c r="N11796" s="11">
        <v>46142</v>
      </c>
      <c r="O11796" s="11">
        <v>161</v>
      </c>
      <c r="P11796">
        <v>27</v>
      </c>
      <c r="Q11796">
        <v>5144.9399999999996</v>
      </c>
    </row>
    <row r="11797" spans="1:17" x14ac:dyDescent="0.2">
      <c r="A11797">
        <v>646</v>
      </c>
      <c r="B11797">
        <v>646</v>
      </c>
      <c r="C11797" s="11">
        <v>28</v>
      </c>
      <c r="D11797" s="11">
        <v>28</v>
      </c>
      <c r="E11797" s="11">
        <v>43</v>
      </c>
      <c r="F11797" s="11">
        <v>45872</v>
      </c>
      <c r="G11797" s="11">
        <v>46068</v>
      </c>
      <c r="H11797" s="11">
        <v>160.47</v>
      </c>
      <c r="I11797" s="11">
        <v>3799</v>
      </c>
      <c r="J11797" s="11">
        <v>799</v>
      </c>
      <c r="K11797" s="11">
        <v>6900</v>
      </c>
      <c r="L11797" s="11">
        <v>7699</v>
      </c>
      <c r="M11797" s="11">
        <v>160.47</v>
      </c>
      <c r="N11797" s="11"/>
      <c r="O11797" s="11"/>
      <c r="P11797">
        <v>28</v>
      </c>
      <c r="Q11797">
        <v>5144.9399999999996</v>
      </c>
    </row>
    <row r="11798" spans="1:17" x14ac:dyDescent="0.2">
      <c r="A11798">
        <v>646</v>
      </c>
      <c r="B11798">
        <v>646</v>
      </c>
      <c r="C11798" s="11">
        <v>29</v>
      </c>
      <c r="D11798" s="11">
        <v>28</v>
      </c>
      <c r="E11798" s="11">
        <v>43</v>
      </c>
      <c r="F11798" s="11">
        <v>45872</v>
      </c>
      <c r="G11798" s="11">
        <v>46075</v>
      </c>
      <c r="H11798" s="11">
        <v>160.47</v>
      </c>
      <c r="I11798" s="11">
        <v>3799</v>
      </c>
      <c r="J11798" s="11">
        <v>799</v>
      </c>
      <c r="K11798" s="11">
        <v>6900</v>
      </c>
      <c r="L11798" s="11">
        <v>7699</v>
      </c>
      <c r="M11798" s="11">
        <v>160.47</v>
      </c>
      <c r="N11798" s="11"/>
      <c r="O11798" s="11"/>
      <c r="P11798">
        <v>29</v>
      </c>
      <c r="Q11798">
        <v>5144.9399999999996</v>
      </c>
    </row>
    <row r="11799" spans="1:17" x14ac:dyDescent="0.2">
      <c r="A11799">
        <v>646</v>
      </c>
      <c r="B11799">
        <v>646</v>
      </c>
      <c r="C11799" s="11">
        <v>30</v>
      </c>
      <c r="D11799" s="11">
        <v>28</v>
      </c>
      <c r="E11799" s="11">
        <v>43</v>
      </c>
      <c r="F11799" s="11">
        <v>45872</v>
      </c>
      <c r="G11799" s="11">
        <v>46082</v>
      </c>
      <c r="H11799" s="11">
        <v>160.47</v>
      </c>
      <c r="I11799" s="11">
        <v>3799</v>
      </c>
      <c r="J11799" s="11">
        <v>799</v>
      </c>
      <c r="K11799" s="11">
        <v>6900</v>
      </c>
      <c r="L11799" s="11">
        <v>7699</v>
      </c>
      <c r="M11799" s="11">
        <v>160.47</v>
      </c>
      <c r="N11799" s="11"/>
      <c r="O11799" s="11"/>
      <c r="P11799">
        <v>30</v>
      </c>
      <c r="Q11799">
        <v>5144.9399999999996</v>
      </c>
    </row>
    <row r="11800" spans="1:17" x14ac:dyDescent="0.2">
      <c r="A11800">
        <v>646</v>
      </c>
      <c r="B11800">
        <v>646</v>
      </c>
      <c r="C11800" s="11">
        <v>31</v>
      </c>
      <c r="D11800" s="11">
        <v>28</v>
      </c>
      <c r="E11800" s="11">
        <v>43</v>
      </c>
      <c r="F11800" s="11">
        <v>45872</v>
      </c>
      <c r="G11800" s="11">
        <v>46089</v>
      </c>
      <c r="H11800" s="11">
        <v>160.47</v>
      </c>
      <c r="I11800" s="11">
        <v>3799</v>
      </c>
      <c r="J11800" s="11">
        <v>799</v>
      </c>
      <c r="K11800" s="11">
        <v>6900</v>
      </c>
      <c r="L11800" s="11">
        <v>7699</v>
      </c>
      <c r="M11800" s="11">
        <v>160.47</v>
      </c>
      <c r="N11800" s="11"/>
      <c r="O11800" s="11"/>
      <c r="P11800">
        <v>31</v>
      </c>
      <c r="Q11800">
        <v>5144.9399999999996</v>
      </c>
    </row>
    <row r="11801" spans="1:17" x14ac:dyDescent="0.2">
      <c r="A11801">
        <v>646</v>
      </c>
      <c r="B11801">
        <v>646</v>
      </c>
      <c r="C11801" s="11">
        <v>32</v>
      </c>
      <c r="D11801" s="11">
        <v>28</v>
      </c>
      <c r="E11801" s="11">
        <v>43</v>
      </c>
      <c r="F11801" s="11">
        <v>45872</v>
      </c>
      <c r="G11801" s="11">
        <v>46096</v>
      </c>
      <c r="H11801" s="11">
        <v>160.47</v>
      </c>
      <c r="I11801" s="11">
        <v>3799</v>
      </c>
      <c r="J11801" s="11">
        <v>799</v>
      </c>
      <c r="K11801" s="11">
        <v>6900</v>
      </c>
      <c r="L11801" s="11">
        <v>7699</v>
      </c>
      <c r="M11801" s="11">
        <v>160.47</v>
      </c>
      <c r="N11801" s="11"/>
      <c r="O11801" s="11"/>
      <c r="P11801">
        <v>32</v>
      </c>
      <c r="Q11801">
        <v>5144.9399999999996</v>
      </c>
    </row>
    <row r="11802" spans="1:17" x14ac:dyDescent="0.2">
      <c r="A11802">
        <v>646</v>
      </c>
      <c r="B11802">
        <v>646</v>
      </c>
      <c r="C11802" s="11">
        <v>33</v>
      </c>
      <c r="D11802" s="11">
        <v>28</v>
      </c>
      <c r="E11802" s="11">
        <v>43</v>
      </c>
      <c r="F11802" s="11">
        <v>45872</v>
      </c>
      <c r="G11802" s="11">
        <v>46103</v>
      </c>
      <c r="H11802" s="11">
        <v>160.47</v>
      </c>
      <c r="I11802" s="11">
        <v>3799</v>
      </c>
      <c r="J11802" s="11">
        <v>799</v>
      </c>
      <c r="K11802" s="11">
        <v>6900</v>
      </c>
      <c r="L11802" s="11">
        <v>7699</v>
      </c>
      <c r="M11802" s="11">
        <v>160.47</v>
      </c>
      <c r="N11802" s="11"/>
      <c r="O11802" s="11"/>
      <c r="P11802">
        <v>33</v>
      </c>
      <c r="Q11802">
        <v>5144.9399999999996</v>
      </c>
    </row>
    <row r="11803" spans="1:17" x14ac:dyDescent="0.2">
      <c r="A11803">
        <v>646</v>
      </c>
      <c r="B11803">
        <v>646</v>
      </c>
      <c r="C11803" s="11">
        <v>34</v>
      </c>
      <c r="D11803" s="11">
        <v>28</v>
      </c>
      <c r="E11803" s="11">
        <v>43</v>
      </c>
      <c r="F11803" s="11">
        <v>45872</v>
      </c>
      <c r="G11803" s="11">
        <v>46110</v>
      </c>
      <c r="H11803" s="11">
        <v>160.47</v>
      </c>
      <c r="I11803" s="11">
        <v>3799</v>
      </c>
      <c r="J11803" s="11">
        <v>799</v>
      </c>
      <c r="K11803" s="11">
        <v>6900</v>
      </c>
      <c r="L11803" s="11">
        <v>7699</v>
      </c>
      <c r="M11803" s="11">
        <v>160.47</v>
      </c>
      <c r="N11803" s="11"/>
      <c r="O11803" s="11"/>
      <c r="P11803">
        <v>34</v>
      </c>
      <c r="Q11803">
        <v>5144.9399999999996</v>
      </c>
    </row>
    <row r="11804" spans="1:17" x14ac:dyDescent="0.2">
      <c r="A11804">
        <v>646</v>
      </c>
      <c r="B11804">
        <v>646</v>
      </c>
      <c r="C11804" s="11">
        <v>35</v>
      </c>
      <c r="D11804" s="11">
        <v>28</v>
      </c>
      <c r="E11804" s="11">
        <v>43</v>
      </c>
      <c r="F11804" s="11">
        <v>45872</v>
      </c>
      <c r="G11804" s="11">
        <v>46117</v>
      </c>
      <c r="H11804" s="11">
        <v>160.47</v>
      </c>
      <c r="I11804" s="11">
        <v>3799</v>
      </c>
      <c r="J11804" s="11">
        <v>799</v>
      </c>
      <c r="K11804" s="11">
        <v>6900</v>
      </c>
      <c r="L11804" s="11">
        <v>7699</v>
      </c>
      <c r="M11804" s="11">
        <v>160.47</v>
      </c>
      <c r="N11804" s="11"/>
      <c r="O11804" s="11"/>
      <c r="P11804">
        <v>35</v>
      </c>
      <c r="Q11804">
        <v>5144.9399999999996</v>
      </c>
    </row>
    <row r="11805" spans="1:17" x14ac:dyDescent="0.2">
      <c r="A11805">
        <v>646</v>
      </c>
      <c r="B11805">
        <v>646</v>
      </c>
      <c r="C11805" s="11">
        <v>36</v>
      </c>
      <c r="D11805" s="11">
        <v>28</v>
      </c>
      <c r="E11805" s="11">
        <v>43</v>
      </c>
      <c r="F11805" s="11">
        <v>45872</v>
      </c>
      <c r="G11805" s="11">
        <v>46124</v>
      </c>
      <c r="H11805" s="11">
        <v>160.47</v>
      </c>
      <c r="I11805" s="11">
        <v>3799</v>
      </c>
      <c r="J11805" s="11">
        <v>799</v>
      </c>
      <c r="K11805" s="11">
        <v>6900</v>
      </c>
      <c r="L11805" s="11">
        <v>7699</v>
      </c>
      <c r="M11805" s="11">
        <v>160.47</v>
      </c>
      <c r="N11805" s="11"/>
      <c r="O11805" s="11"/>
      <c r="P11805">
        <v>36</v>
      </c>
      <c r="Q11805">
        <v>5144.9399999999996</v>
      </c>
    </row>
    <row r="11806" spans="1:17" x14ac:dyDescent="0.2">
      <c r="A11806">
        <v>646</v>
      </c>
      <c r="B11806">
        <v>646</v>
      </c>
      <c r="C11806" s="11">
        <v>37</v>
      </c>
      <c r="D11806" s="11">
        <v>28</v>
      </c>
      <c r="E11806" s="11">
        <v>43</v>
      </c>
      <c r="F11806" s="11">
        <v>45872</v>
      </c>
      <c r="G11806" s="11">
        <v>46131</v>
      </c>
      <c r="H11806" s="11">
        <v>160.47</v>
      </c>
      <c r="I11806" s="11">
        <v>3799</v>
      </c>
      <c r="J11806" s="11">
        <v>799</v>
      </c>
      <c r="K11806" s="11">
        <v>6900</v>
      </c>
      <c r="L11806" s="11">
        <v>7699</v>
      </c>
      <c r="M11806" s="11">
        <v>160.47</v>
      </c>
      <c r="N11806" s="11"/>
      <c r="O11806" s="11"/>
      <c r="P11806">
        <v>37</v>
      </c>
      <c r="Q11806">
        <v>5144.9399999999996</v>
      </c>
    </row>
    <row r="11807" spans="1:17" x14ac:dyDescent="0.2">
      <c r="A11807">
        <v>646</v>
      </c>
      <c r="B11807">
        <v>646</v>
      </c>
      <c r="C11807" s="11">
        <v>38</v>
      </c>
      <c r="D11807" s="11">
        <v>28</v>
      </c>
      <c r="E11807" s="11">
        <v>43</v>
      </c>
      <c r="F11807" s="11">
        <v>45872</v>
      </c>
      <c r="G11807" s="11">
        <v>46138</v>
      </c>
      <c r="H11807" s="11">
        <v>160.47</v>
      </c>
      <c r="I11807" s="11">
        <v>3799</v>
      </c>
      <c r="J11807" s="11">
        <v>799</v>
      </c>
      <c r="K11807" s="11">
        <v>6900</v>
      </c>
      <c r="L11807" s="11">
        <v>7699</v>
      </c>
      <c r="M11807" s="11">
        <v>160.47</v>
      </c>
      <c r="N11807" s="11"/>
      <c r="O11807" s="11"/>
      <c r="P11807">
        <v>38</v>
      </c>
      <c r="Q11807">
        <v>5144.9399999999996</v>
      </c>
    </row>
    <row r="11808" spans="1:17" x14ac:dyDescent="0.2">
      <c r="A11808">
        <v>646</v>
      </c>
      <c r="B11808">
        <v>646</v>
      </c>
      <c r="C11808" s="11">
        <v>39</v>
      </c>
      <c r="D11808" s="11">
        <v>28</v>
      </c>
      <c r="E11808" s="11">
        <v>43</v>
      </c>
      <c r="F11808" s="11">
        <v>45872</v>
      </c>
      <c r="G11808" s="11">
        <v>46145</v>
      </c>
      <c r="H11808" s="11">
        <v>160.47</v>
      </c>
      <c r="I11808" s="11">
        <v>3799</v>
      </c>
      <c r="J11808" s="11">
        <v>799</v>
      </c>
      <c r="K11808" s="11">
        <v>6900</v>
      </c>
      <c r="L11808" s="11">
        <v>7699</v>
      </c>
      <c r="M11808" s="11">
        <v>160.47</v>
      </c>
      <c r="N11808" s="11"/>
      <c r="O11808" s="11"/>
      <c r="P11808">
        <v>39</v>
      </c>
      <c r="Q11808">
        <v>5144.9399999999996</v>
      </c>
    </row>
    <row r="11809" spans="1:17" x14ac:dyDescent="0.2">
      <c r="A11809">
        <v>646</v>
      </c>
      <c r="B11809">
        <v>646</v>
      </c>
      <c r="C11809" s="11">
        <v>40</v>
      </c>
      <c r="D11809" s="11">
        <v>28</v>
      </c>
      <c r="E11809" s="11">
        <v>43</v>
      </c>
      <c r="F11809" s="11">
        <v>45872</v>
      </c>
      <c r="G11809" s="11">
        <v>46152</v>
      </c>
      <c r="H11809" s="11">
        <v>160.47</v>
      </c>
      <c r="I11809" s="11">
        <v>3799</v>
      </c>
      <c r="J11809" s="11">
        <v>799</v>
      </c>
      <c r="K11809" s="11">
        <v>6900</v>
      </c>
      <c r="L11809" s="11">
        <v>7699</v>
      </c>
      <c r="M11809" s="11">
        <v>160.47</v>
      </c>
      <c r="N11809" s="11"/>
      <c r="O11809" s="11"/>
      <c r="P11809">
        <v>40</v>
      </c>
      <c r="Q11809">
        <v>5144.9399999999996</v>
      </c>
    </row>
    <row r="11810" spans="1:17" x14ac:dyDescent="0.2">
      <c r="A11810">
        <v>646</v>
      </c>
      <c r="B11810">
        <v>646</v>
      </c>
      <c r="C11810" s="11">
        <v>41</v>
      </c>
      <c r="D11810" s="11">
        <v>28</v>
      </c>
      <c r="E11810" s="11">
        <v>43</v>
      </c>
      <c r="F11810" s="11">
        <v>45872</v>
      </c>
      <c r="G11810" s="11">
        <v>46159</v>
      </c>
      <c r="H11810" s="11">
        <v>160.47</v>
      </c>
      <c r="I11810" s="11">
        <v>3799</v>
      </c>
      <c r="J11810" s="11">
        <v>799</v>
      </c>
      <c r="K11810" s="11">
        <v>6900</v>
      </c>
      <c r="L11810" s="11">
        <v>7699</v>
      </c>
      <c r="M11810" s="11">
        <v>160.47</v>
      </c>
      <c r="N11810" s="11"/>
      <c r="O11810" s="11"/>
      <c r="P11810">
        <v>41</v>
      </c>
      <c r="Q11810">
        <v>5144.9399999999996</v>
      </c>
    </row>
    <row r="11811" spans="1:17" x14ac:dyDescent="0.2">
      <c r="A11811">
        <v>646</v>
      </c>
      <c r="B11811">
        <v>646</v>
      </c>
      <c r="C11811" s="11">
        <v>42</v>
      </c>
      <c r="D11811" s="11">
        <v>28</v>
      </c>
      <c r="E11811" s="11">
        <v>43</v>
      </c>
      <c r="F11811" s="11">
        <v>45872</v>
      </c>
      <c r="G11811" s="11">
        <v>46166</v>
      </c>
      <c r="H11811" s="11">
        <v>160.47</v>
      </c>
      <c r="I11811" s="11">
        <v>3799</v>
      </c>
      <c r="J11811" s="11">
        <v>799</v>
      </c>
      <c r="K11811" s="11">
        <v>6900</v>
      </c>
      <c r="L11811" s="11">
        <v>7699</v>
      </c>
      <c r="M11811" s="11">
        <v>160.47</v>
      </c>
      <c r="N11811" s="11"/>
      <c r="O11811" s="11"/>
      <c r="P11811">
        <v>42</v>
      </c>
      <c r="Q11811">
        <v>5144.9399999999996</v>
      </c>
    </row>
    <row r="11812" spans="1:17" x14ac:dyDescent="0.2">
      <c r="A11812">
        <v>646</v>
      </c>
      <c r="B11812">
        <v>646</v>
      </c>
      <c r="C11812" s="11">
        <v>43</v>
      </c>
      <c r="D11812" s="11">
        <v>28</v>
      </c>
      <c r="E11812" s="11">
        <v>43</v>
      </c>
      <c r="F11812" s="11">
        <v>45872</v>
      </c>
      <c r="G11812" s="11">
        <v>46173</v>
      </c>
      <c r="H11812" s="11">
        <v>160.47</v>
      </c>
      <c r="I11812" s="11">
        <v>3799</v>
      </c>
      <c r="J11812" s="11">
        <v>799</v>
      </c>
      <c r="K11812" s="11">
        <v>6900</v>
      </c>
      <c r="L11812" s="11">
        <v>7699</v>
      </c>
      <c r="M11812" s="11">
        <v>160.47</v>
      </c>
      <c r="N11812" s="11"/>
      <c r="O11812" s="11"/>
      <c r="P11812">
        <v>43</v>
      </c>
      <c r="Q11812">
        <v>5144.9399999999996</v>
      </c>
    </row>
    <row r="11813" spans="1:17" x14ac:dyDescent="0.2">
      <c r="A11813">
        <v>647</v>
      </c>
      <c r="B11813">
        <v>647</v>
      </c>
      <c r="C11813" s="11">
        <v>0</v>
      </c>
      <c r="D11813" s="11">
        <v>44</v>
      </c>
      <c r="E11813" s="11">
        <v>43</v>
      </c>
      <c r="F11813" s="11">
        <v>45794</v>
      </c>
      <c r="G11813" s="11">
        <v>45794</v>
      </c>
      <c r="H11813" s="11">
        <v>1248.0999999999999</v>
      </c>
      <c r="I11813" s="11">
        <v>8910</v>
      </c>
      <c r="J11813" s="11">
        <v>1248.0999999999999</v>
      </c>
      <c r="K11813" s="11">
        <v>7661</v>
      </c>
      <c r="L11813" s="11">
        <v>8909.1</v>
      </c>
      <c r="M11813" s="11">
        <v>178.16</v>
      </c>
      <c r="N11813" s="11">
        <v>45809</v>
      </c>
      <c r="O11813" s="11">
        <v>1248.0999999999999</v>
      </c>
      <c r="P11813">
        <v>0</v>
      </c>
      <c r="Q11813">
        <v>1248.0999999999999</v>
      </c>
    </row>
    <row r="11814" spans="1:17" x14ac:dyDescent="0.2">
      <c r="A11814">
        <v>647</v>
      </c>
      <c r="B11814">
        <v>647</v>
      </c>
      <c r="C11814" s="11">
        <v>1</v>
      </c>
      <c r="D11814" s="11">
        <v>44</v>
      </c>
      <c r="E11814" s="11">
        <v>43</v>
      </c>
      <c r="F11814" s="11">
        <v>45794</v>
      </c>
      <c r="G11814" s="11">
        <v>45801</v>
      </c>
      <c r="H11814" s="11">
        <v>178.16</v>
      </c>
      <c r="I11814" s="11">
        <v>8910</v>
      </c>
      <c r="J11814" s="11">
        <v>1248.0999999999999</v>
      </c>
      <c r="K11814" s="11">
        <v>7661</v>
      </c>
      <c r="L11814" s="11">
        <v>8909.1</v>
      </c>
      <c r="M11814" s="11">
        <v>178.16</v>
      </c>
      <c r="N11814" s="11">
        <v>45809</v>
      </c>
      <c r="O11814" s="11">
        <v>178.16</v>
      </c>
      <c r="P11814">
        <v>1</v>
      </c>
      <c r="Q11814">
        <v>1426.26</v>
      </c>
    </row>
    <row r="11815" spans="1:17" x14ac:dyDescent="0.2">
      <c r="A11815">
        <v>647</v>
      </c>
      <c r="B11815">
        <v>647</v>
      </c>
      <c r="C11815" s="11">
        <v>2</v>
      </c>
      <c r="D11815" s="11">
        <v>44</v>
      </c>
      <c r="E11815" s="11">
        <v>43</v>
      </c>
      <c r="F11815" s="11">
        <v>45794</v>
      </c>
      <c r="G11815" s="11">
        <v>45808</v>
      </c>
      <c r="H11815" s="11">
        <v>178.16</v>
      </c>
      <c r="I11815" s="11">
        <v>8910</v>
      </c>
      <c r="J11815" s="11">
        <v>1248.0999999999999</v>
      </c>
      <c r="K11815" s="11">
        <v>7661</v>
      </c>
      <c r="L11815" s="11">
        <v>8909.1</v>
      </c>
      <c r="M11815" s="11">
        <v>178.16</v>
      </c>
      <c r="N11815" s="11">
        <v>45816</v>
      </c>
      <c r="O11815" s="11">
        <v>178.16</v>
      </c>
      <c r="P11815">
        <v>2</v>
      </c>
      <c r="Q11815">
        <v>1604.42</v>
      </c>
    </row>
    <row r="11816" spans="1:17" x14ac:dyDescent="0.2">
      <c r="A11816">
        <v>647</v>
      </c>
      <c r="B11816">
        <v>647</v>
      </c>
      <c r="C11816" s="11">
        <v>3</v>
      </c>
      <c r="D11816" s="11">
        <v>44</v>
      </c>
      <c r="E11816" s="11">
        <v>43</v>
      </c>
      <c r="F11816" s="11">
        <v>45794</v>
      </c>
      <c r="G11816" s="11">
        <v>45815</v>
      </c>
      <c r="H11816" s="11">
        <v>178.16</v>
      </c>
      <c r="I11816" s="11">
        <v>8910</v>
      </c>
      <c r="J11816" s="11">
        <v>1248.0999999999999</v>
      </c>
      <c r="K11816" s="11">
        <v>7661</v>
      </c>
      <c r="L11816" s="11">
        <v>8909.1</v>
      </c>
      <c r="M11816" s="11">
        <v>178.16</v>
      </c>
      <c r="N11816" s="11">
        <v>45823</v>
      </c>
      <c r="O11816" s="11">
        <v>178</v>
      </c>
      <c r="P11816">
        <v>3</v>
      </c>
      <c r="Q11816">
        <v>1782.42</v>
      </c>
    </row>
    <row r="11817" spans="1:17" x14ac:dyDescent="0.2">
      <c r="A11817">
        <v>647</v>
      </c>
      <c r="B11817">
        <v>647</v>
      </c>
      <c r="C11817" s="11">
        <v>4</v>
      </c>
      <c r="D11817" s="11">
        <v>44</v>
      </c>
      <c r="E11817" s="11">
        <v>43</v>
      </c>
      <c r="F11817" s="11">
        <v>45794</v>
      </c>
      <c r="G11817" s="11">
        <v>45822</v>
      </c>
      <c r="H11817" s="11">
        <v>178.16</v>
      </c>
      <c r="I11817" s="11">
        <v>8910</v>
      </c>
      <c r="J11817" s="11">
        <v>1248.0999999999999</v>
      </c>
      <c r="K11817" s="11">
        <v>7661</v>
      </c>
      <c r="L11817" s="11">
        <v>8909.1</v>
      </c>
      <c r="M11817" s="11">
        <v>178.16</v>
      </c>
      <c r="N11817" s="11">
        <v>45830</v>
      </c>
      <c r="O11817" s="11">
        <v>178.16</v>
      </c>
      <c r="P11817">
        <v>4</v>
      </c>
      <c r="Q11817">
        <v>1960.58</v>
      </c>
    </row>
    <row r="11818" spans="1:17" x14ac:dyDescent="0.2">
      <c r="A11818">
        <v>647</v>
      </c>
      <c r="B11818">
        <v>647</v>
      </c>
      <c r="C11818" s="11">
        <v>5</v>
      </c>
      <c r="D11818" s="11">
        <v>44</v>
      </c>
      <c r="E11818" s="11">
        <v>43</v>
      </c>
      <c r="F11818" s="11">
        <v>45794</v>
      </c>
      <c r="G11818" s="11">
        <v>45829</v>
      </c>
      <c r="H11818" s="11">
        <v>178.16</v>
      </c>
      <c r="I11818" s="11">
        <v>8910</v>
      </c>
      <c r="J11818" s="11">
        <v>1248.0999999999999</v>
      </c>
      <c r="K11818" s="11">
        <v>7661</v>
      </c>
      <c r="L11818" s="11">
        <v>8909.1</v>
      </c>
      <c r="M11818" s="11">
        <v>178.16</v>
      </c>
      <c r="N11818" s="11">
        <v>45837</v>
      </c>
      <c r="O11818" s="11">
        <v>178.16</v>
      </c>
      <c r="P11818">
        <v>5</v>
      </c>
      <c r="Q11818">
        <v>2138.7399999999998</v>
      </c>
    </row>
    <row r="11819" spans="1:17" x14ac:dyDescent="0.2">
      <c r="A11819">
        <v>647</v>
      </c>
      <c r="B11819">
        <v>647</v>
      </c>
      <c r="C11819" s="11">
        <v>6</v>
      </c>
      <c r="D11819" s="11">
        <v>44</v>
      </c>
      <c r="E11819" s="11">
        <v>43</v>
      </c>
      <c r="F11819" s="11">
        <v>45794</v>
      </c>
      <c r="G11819" s="11">
        <v>45836</v>
      </c>
      <c r="H11819" s="11">
        <v>178.16</v>
      </c>
      <c r="I11819" s="11">
        <v>8910</v>
      </c>
      <c r="J11819" s="11">
        <v>1248.0999999999999</v>
      </c>
      <c r="K11819" s="11">
        <v>7661</v>
      </c>
      <c r="L11819" s="11">
        <v>8909.1</v>
      </c>
      <c r="M11819" s="11">
        <v>178.16</v>
      </c>
      <c r="N11819" s="11">
        <v>45844</v>
      </c>
      <c r="O11819" s="11">
        <v>178.16</v>
      </c>
      <c r="P11819">
        <v>6</v>
      </c>
      <c r="Q11819">
        <v>2316.9</v>
      </c>
    </row>
    <row r="11820" spans="1:17" x14ac:dyDescent="0.2">
      <c r="A11820">
        <v>647</v>
      </c>
      <c r="B11820">
        <v>647</v>
      </c>
      <c r="C11820" s="11">
        <v>7</v>
      </c>
      <c r="D11820" s="11">
        <v>44</v>
      </c>
      <c r="E11820" s="11">
        <v>43</v>
      </c>
      <c r="F11820" s="11">
        <v>45794</v>
      </c>
      <c r="G11820" s="11">
        <v>45843</v>
      </c>
      <c r="H11820" s="11">
        <v>178.16</v>
      </c>
      <c r="I11820" s="11">
        <v>8910</v>
      </c>
      <c r="J11820" s="11">
        <v>1248.0999999999999</v>
      </c>
      <c r="K11820" s="11">
        <v>7661</v>
      </c>
      <c r="L11820" s="11">
        <v>8909.1</v>
      </c>
      <c r="M11820" s="11">
        <v>178.16</v>
      </c>
      <c r="N11820" s="11">
        <v>45851</v>
      </c>
      <c r="O11820" s="11">
        <v>178.16</v>
      </c>
      <c r="P11820">
        <v>7</v>
      </c>
      <c r="Q11820">
        <v>2495.06</v>
      </c>
    </row>
    <row r="11821" spans="1:17" x14ac:dyDescent="0.2">
      <c r="A11821">
        <v>647</v>
      </c>
      <c r="B11821">
        <v>647</v>
      </c>
      <c r="C11821" s="11">
        <v>8</v>
      </c>
      <c r="D11821" s="11">
        <v>44</v>
      </c>
      <c r="E11821" s="11">
        <v>43</v>
      </c>
      <c r="F11821" s="11">
        <v>45794</v>
      </c>
      <c r="G11821" s="11">
        <v>45850</v>
      </c>
      <c r="H11821" s="11">
        <v>178.16</v>
      </c>
      <c r="I11821" s="11">
        <v>8910</v>
      </c>
      <c r="J11821" s="11">
        <v>1248.0999999999999</v>
      </c>
      <c r="K11821" s="11">
        <v>7661</v>
      </c>
      <c r="L11821" s="11">
        <v>8909.1</v>
      </c>
      <c r="M11821" s="11">
        <v>178.16</v>
      </c>
      <c r="N11821" s="11">
        <v>45858</v>
      </c>
      <c r="O11821" s="11">
        <v>178.16</v>
      </c>
      <c r="P11821">
        <v>8</v>
      </c>
      <c r="Q11821">
        <v>2673.22</v>
      </c>
    </row>
    <row r="11822" spans="1:17" x14ac:dyDescent="0.2">
      <c r="A11822">
        <v>647</v>
      </c>
      <c r="B11822">
        <v>647</v>
      </c>
      <c r="C11822" s="11">
        <v>9</v>
      </c>
      <c r="D11822" s="11">
        <v>44</v>
      </c>
      <c r="E11822" s="11">
        <v>43</v>
      </c>
      <c r="F11822" s="11">
        <v>45794</v>
      </c>
      <c r="G11822" s="11">
        <v>45857</v>
      </c>
      <c r="H11822" s="11">
        <v>178.16</v>
      </c>
      <c r="I11822" s="11">
        <v>8910</v>
      </c>
      <c r="J11822" s="11">
        <v>1248.0999999999999</v>
      </c>
      <c r="K11822" s="11">
        <v>7661</v>
      </c>
      <c r="L11822" s="11">
        <v>8909.1</v>
      </c>
      <c r="M11822" s="11">
        <v>178.16</v>
      </c>
      <c r="N11822" s="11">
        <v>45865</v>
      </c>
      <c r="O11822" s="11">
        <v>178.16</v>
      </c>
      <c r="P11822">
        <v>9</v>
      </c>
      <c r="Q11822">
        <v>2851.38</v>
      </c>
    </row>
    <row r="11823" spans="1:17" x14ac:dyDescent="0.2">
      <c r="A11823">
        <v>647</v>
      </c>
      <c r="B11823">
        <v>647</v>
      </c>
      <c r="C11823" s="11">
        <v>10</v>
      </c>
      <c r="D11823" s="11">
        <v>44</v>
      </c>
      <c r="E11823" s="11">
        <v>43</v>
      </c>
      <c r="F11823" s="11">
        <v>45794</v>
      </c>
      <c r="G11823" s="11">
        <v>45864</v>
      </c>
      <c r="H11823" s="11">
        <v>178.16</v>
      </c>
      <c r="I11823" s="11">
        <v>8910</v>
      </c>
      <c r="J11823" s="11">
        <v>1248.0999999999999</v>
      </c>
      <c r="K11823" s="11">
        <v>7661</v>
      </c>
      <c r="L11823" s="11">
        <v>8909.1</v>
      </c>
      <c r="M11823" s="11">
        <v>178.16</v>
      </c>
      <c r="N11823" s="11">
        <v>45872</v>
      </c>
      <c r="O11823" s="11">
        <v>178.16</v>
      </c>
      <c r="P11823">
        <v>10</v>
      </c>
      <c r="Q11823">
        <v>3029.54</v>
      </c>
    </row>
    <row r="11824" spans="1:17" x14ac:dyDescent="0.2">
      <c r="A11824">
        <v>647</v>
      </c>
      <c r="B11824">
        <v>647</v>
      </c>
      <c r="C11824" s="11">
        <v>11</v>
      </c>
      <c r="D11824" s="11">
        <v>44</v>
      </c>
      <c r="E11824" s="11">
        <v>43</v>
      </c>
      <c r="F11824" s="11">
        <v>45794</v>
      </c>
      <c r="G11824" s="11">
        <v>45871</v>
      </c>
      <c r="H11824" s="11">
        <v>178.16</v>
      </c>
      <c r="I11824" s="11">
        <v>8910</v>
      </c>
      <c r="J11824" s="11">
        <v>1248.0999999999999</v>
      </c>
      <c r="K11824" s="11">
        <v>7661</v>
      </c>
      <c r="L11824" s="11">
        <v>8909.1</v>
      </c>
      <c r="M11824" s="11">
        <v>178.16</v>
      </c>
      <c r="N11824" s="11">
        <v>45879</v>
      </c>
      <c r="O11824" s="11">
        <v>178.16</v>
      </c>
      <c r="P11824">
        <v>11</v>
      </c>
      <c r="Q11824">
        <v>3207.7</v>
      </c>
    </row>
    <row r="11825" spans="1:17" x14ac:dyDescent="0.2">
      <c r="A11825">
        <v>647</v>
      </c>
      <c r="B11825">
        <v>647</v>
      </c>
      <c r="C11825" s="11">
        <v>12</v>
      </c>
      <c r="D11825" s="11">
        <v>44</v>
      </c>
      <c r="E11825" s="11">
        <v>43</v>
      </c>
      <c r="F11825" s="11">
        <v>45794</v>
      </c>
      <c r="G11825" s="11">
        <v>45878</v>
      </c>
      <c r="H11825" s="11">
        <v>178.16</v>
      </c>
      <c r="I11825" s="11">
        <v>8910</v>
      </c>
      <c r="J11825" s="11">
        <v>1248.0999999999999</v>
      </c>
      <c r="K11825" s="11">
        <v>7661</v>
      </c>
      <c r="L11825" s="11">
        <v>8909.1</v>
      </c>
      <c r="M11825" s="11">
        <v>178.16</v>
      </c>
      <c r="N11825" s="11">
        <v>45886</v>
      </c>
      <c r="O11825" s="11">
        <v>178.16</v>
      </c>
      <c r="P11825">
        <v>12</v>
      </c>
      <c r="Q11825">
        <v>3385.86</v>
      </c>
    </row>
    <row r="11826" spans="1:17" x14ac:dyDescent="0.2">
      <c r="A11826">
        <v>647</v>
      </c>
      <c r="B11826">
        <v>647</v>
      </c>
      <c r="C11826" s="11">
        <v>13</v>
      </c>
      <c r="D11826" s="11">
        <v>44</v>
      </c>
      <c r="E11826" s="11">
        <v>43</v>
      </c>
      <c r="F11826" s="11">
        <v>45794</v>
      </c>
      <c r="G11826" s="11">
        <v>45885</v>
      </c>
      <c r="H11826" s="11">
        <v>178.16</v>
      </c>
      <c r="I11826" s="11">
        <v>8910</v>
      </c>
      <c r="J11826" s="11">
        <v>1248.0999999999999</v>
      </c>
      <c r="K11826" s="11">
        <v>7661</v>
      </c>
      <c r="L11826" s="11">
        <v>8909.1</v>
      </c>
      <c r="M11826" s="11">
        <v>178.16</v>
      </c>
      <c r="N11826" s="11">
        <v>45893</v>
      </c>
      <c r="O11826" s="11">
        <v>178.16</v>
      </c>
      <c r="P11826">
        <v>13</v>
      </c>
      <c r="Q11826">
        <v>3564.02</v>
      </c>
    </row>
    <row r="11827" spans="1:17" x14ac:dyDescent="0.2">
      <c r="A11827">
        <v>647</v>
      </c>
      <c r="B11827">
        <v>647</v>
      </c>
      <c r="C11827" s="11">
        <v>14</v>
      </c>
      <c r="D11827" s="11">
        <v>44</v>
      </c>
      <c r="E11827" s="11">
        <v>43</v>
      </c>
      <c r="F11827" s="11">
        <v>45794</v>
      </c>
      <c r="G11827" s="11">
        <v>45892</v>
      </c>
      <c r="H11827" s="11">
        <v>178.16</v>
      </c>
      <c r="I11827" s="11">
        <v>8910</v>
      </c>
      <c r="J11827" s="11">
        <v>1248.0999999999999</v>
      </c>
      <c r="K11827" s="11">
        <v>7661</v>
      </c>
      <c r="L11827" s="11">
        <v>8909.1</v>
      </c>
      <c r="M11827" s="11">
        <v>178.16</v>
      </c>
      <c r="N11827" s="11">
        <v>45900</v>
      </c>
      <c r="O11827" s="11">
        <v>178.16</v>
      </c>
      <c r="P11827">
        <v>14</v>
      </c>
      <c r="Q11827">
        <v>3742.18</v>
      </c>
    </row>
    <row r="11828" spans="1:17" x14ac:dyDescent="0.2">
      <c r="A11828">
        <v>647</v>
      </c>
      <c r="B11828">
        <v>647</v>
      </c>
      <c r="C11828" s="11">
        <v>15</v>
      </c>
      <c r="D11828" s="11">
        <v>44</v>
      </c>
      <c r="E11828" s="11">
        <v>43</v>
      </c>
      <c r="F11828" s="11">
        <v>45794</v>
      </c>
      <c r="G11828" s="11">
        <v>45899</v>
      </c>
      <c r="H11828" s="11">
        <v>178.16</v>
      </c>
      <c r="I11828" s="11">
        <v>8910</v>
      </c>
      <c r="J11828" s="11">
        <v>1248.0999999999999</v>
      </c>
      <c r="K11828" s="11">
        <v>7661</v>
      </c>
      <c r="L11828" s="11">
        <v>8909.1</v>
      </c>
      <c r="M11828" s="11">
        <v>178.16</v>
      </c>
      <c r="N11828" s="11">
        <v>45907</v>
      </c>
      <c r="O11828" s="11">
        <v>178.16</v>
      </c>
      <c r="P11828">
        <v>15</v>
      </c>
      <c r="Q11828">
        <v>3920.34</v>
      </c>
    </row>
    <row r="11829" spans="1:17" x14ac:dyDescent="0.2">
      <c r="A11829">
        <v>647</v>
      </c>
      <c r="B11829">
        <v>647</v>
      </c>
      <c r="C11829" s="11">
        <v>16</v>
      </c>
      <c r="D11829" s="11">
        <v>44</v>
      </c>
      <c r="E11829" s="11">
        <v>43</v>
      </c>
      <c r="F11829" s="11">
        <v>45794</v>
      </c>
      <c r="G11829" s="11">
        <v>45906</v>
      </c>
      <c r="H11829" s="11">
        <v>178.16</v>
      </c>
      <c r="I11829" s="11">
        <v>8910</v>
      </c>
      <c r="J11829" s="11">
        <v>1248.0999999999999</v>
      </c>
      <c r="K11829" s="11">
        <v>7661</v>
      </c>
      <c r="L11829" s="11">
        <v>8909.1</v>
      </c>
      <c r="M11829" s="11">
        <v>178.16</v>
      </c>
      <c r="N11829" s="11">
        <v>45914</v>
      </c>
      <c r="O11829" s="11">
        <v>178.16</v>
      </c>
      <c r="P11829">
        <v>16</v>
      </c>
      <c r="Q11829">
        <v>4098.5</v>
      </c>
    </row>
    <row r="11830" spans="1:17" x14ac:dyDescent="0.2">
      <c r="A11830">
        <v>647</v>
      </c>
      <c r="B11830">
        <v>647</v>
      </c>
      <c r="C11830" s="11">
        <v>17</v>
      </c>
      <c r="D11830" s="11">
        <v>44</v>
      </c>
      <c r="E11830" s="11">
        <v>43</v>
      </c>
      <c r="F11830" s="11">
        <v>45794</v>
      </c>
      <c r="G11830" s="11">
        <v>45913</v>
      </c>
      <c r="H11830" s="11">
        <v>178.16</v>
      </c>
      <c r="I11830" s="11">
        <v>8910</v>
      </c>
      <c r="J11830" s="11">
        <v>1248.0999999999999</v>
      </c>
      <c r="K11830" s="11">
        <v>7661</v>
      </c>
      <c r="L11830" s="11">
        <v>8909.1</v>
      </c>
      <c r="M11830" s="11">
        <v>178.16</v>
      </c>
      <c r="N11830" s="11">
        <v>45921</v>
      </c>
      <c r="O11830" s="11">
        <v>178.16</v>
      </c>
      <c r="P11830">
        <v>17</v>
      </c>
      <c r="Q11830">
        <v>4276.66</v>
      </c>
    </row>
    <row r="11831" spans="1:17" x14ac:dyDescent="0.2">
      <c r="A11831">
        <v>647</v>
      </c>
      <c r="B11831">
        <v>647</v>
      </c>
      <c r="C11831" s="11">
        <v>18</v>
      </c>
      <c r="D11831" s="11">
        <v>44</v>
      </c>
      <c r="E11831" s="11">
        <v>43</v>
      </c>
      <c r="F11831" s="11">
        <v>45794</v>
      </c>
      <c r="G11831" s="11">
        <v>45920</v>
      </c>
      <c r="H11831" s="11">
        <v>178.16</v>
      </c>
      <c r="I11831" s="11">
        <v>8910</v>
      </c>
      <c r="J11831" s="11">
        <v>1248.0999999999999</v>
      </c>
      <c r="K11831" s="11">
        <v>7661</v>
      </c>
      <c r="L11831" s="11">
        <v>8909.1</v>
      </c>
      <c r="M11831" s="11">
        <v>178.16</v>
      </c>
      <c r="N11831" s="11">
        <v>45928</v>
      </c>
      <c r="O11831" s="11">
        <v>178.16</v>
      </c>
      <c r="P11831">
        <v>18</v>
      </c>
      <c r="Q11831">
        <v>4454.82</v>
      </c>
    </row>
    <row r="11832" spans="1:17" x14ac:dyDescent="0.2">
      <c r="A11832">
        <v>647</v>
      </c>
      <c r="B11832">
        <v>647</v>
      </c>
      <c r="C11832" s="11">
        <v>19</v>
      </c>
      <c r="D11832" s="11">
        <v>44</v>
      </c>
      <c r="E11832" s="11">
        <v>43</v>
      </c>
      <c r="F11832" s="11">
        <v>45794</v>
      </c>
      <c r="G11832" s="11">
        <v>45927</v>
      </c>
      <c r="H11832" s="11">
        <v>178.16</v>
      </c>
      <c r="I11832" s="11">
        <v>8910</v>
      </c>
      <c r="J11832" s="11">
        <v>1248.0999999999999</v>
      </c>
      <c r="K11832" s="11">
        <v>7661</v>
      </c>
      <c r="L11832" s="11">
        <v>8909.1</v>
      </c>
      <c r="M11832" s="11">
        <v>178.16</v>
      </c>
      <c r="N11832" s="11">
        <v>45935</v>
      </c>
      <c r="O11832" s="11">
        <v>178.16</v>
      </c>
      <c r="P11832">
        <v>19</v>
      </c>
      <c r="Q11832">
        <v>4632.9799999999996</v>
      </c>
    </row>
    <row r="11833" spans="1:17" x14ac:dyDescent="0.2">
      <c r="A11833">
        <v>647</v>
      </c>
      <c r="B11833">
        <v>647</v>
      </c>
      <c r="C11833" s="11">
        <v>20</v>
      </c>
      <c r="D11833" s="11">
        <v>44</v>
      </c>
      <c r="E11833" s="11">
        <v>43</v>
      </c>
      <c r="F11833" s="11">
        <v>45794</v>
      </c>
      <c r="G11833" s="11">
        <v>45934</v>
      </c>
      <c r="H11833" s="11">
        <v>178.16</v>
      </c>
      <c r="I11833" s="11">
        <v>8910</v>
      </c>
      <c r="J11833" s="11">
        <v>1248.0999999999999</v>
      </c>
      <c r="K11833" s="11">
        <v>7661</v>
      </c>
      <c r="L11833" s="11">
        <v>8909.1</v>
      </c>
      <c r="M11833" s="11">
        <v>178.16</v>
      </c>
      <c r="N11833" s="11">
        <v>45942</v>
      </c>
      <c r="O11833" s="11">
        <v>178.16</v>
      </c>
      <c r="P11833">
        <v>20</v>
      </c>
      <c r="Q11833">
        <v>4811.1400000000003</v>
      </c>
    </row>
    <row r="11834" spans="1:17" x14ac:dyDescent="0.2">
      <c r="A11834">
        <v>647</v>
      </c>
      <c r="B11834">
        <v>647</v>
      </c>
      <c r="C11834" s="11">
        <v>21</v>
      </c>
      <c r="D11834" s="11">
        <v>44</v>
      </c>
      <c r="E11834" s="11">
        <v>43</v>
      </c>
      <c r="F11834" s="11">
        <v>45794</v>
      </c>
      <c r="G11834" s="11">
        <v>45941</v>
      </c>
      <c r="H11834" s="11">
        <v>178.16</v>
      </c>
      <c r="I11834" s="11">
        <v>8910</v>
      </c>
      <c r="J11834" s="11">
        <v>1248.0999999999999</v>
      </c>
      <c r="K11834" s="11">
        <v>7661</v>
      </c>
      <c r="L11834" s="11">
        <v>8909.1</v>
      </c>
      <c r="M11834" s="11">
        <v>178.16</v>
      </c>
      <c r="N11834" s="11">
        <v>45949</v>
      </c>
      <c r="O11834" s="11">
        <v>178.16</v>
      </c>
      <c r="P11834">
        <v>21</v>
      </c>
      <c r="Q11834">
        <v>4989.3</v>
      </c>
    </row>
    <row r="11835" spans="1:17" x14ac:dyDescent="0.2">
      <c r="A11835">
        <v>647</v>
      </c>
      <c r="B11835">
        <v>647</v>
      </c>
      <c r="C11835" s="11">
        <v>22</v>
      </c>
      <c r="D11835" s="11">
        <v>44</v>
      </c>
      <c r="E11835" s="11">
        <v>43</v>
      </c>
      <c r="F11835" s="11">
        <v>45794</v>
      </c>
      <c r="G11835" s="11">
        <v>45948</v>
      </c>
      <c r="H11835" s="11">
        <v>178.16</v>
      </c>
      <c r="I11835" s="11">
        <v>8910</v>
      </c>
      <c r="J11835" s="11">
        <v>1248.0999999999999</v>
      </c>
      <c r="K11835" s="11">
        <v>7661</v>
      </c>
      <c r="L11835" s="11">
        <v>8909.1</v>
      </c>
      <c r="M11835" s="11">
        <v>178.16</v>
      </c>
      <c r="N11835" s="11">
        <v>45956</v>
      </c>
      <c r="O11835" s="11">
        <v>178.16</v>
      </c>
      <c r="P11835">
        <v>22</v>
      </c>
      <c r="Q11835">
        <v>5167.46</v>
      </c>
    </row>
    <row r="11836" spans="1:17" x14ac:dyDescent="0.2">
      <c r="A11836">
        <v>647</v>
      </c>
      <c r="B11836">
        <v>647</v>
      </c>
      <c r="C11836" s="11">
        <v>23</v>
      </c>
      <c r="D11836" s="11">
        <v>44</v>
      </c>
      <c r="E11836" s="11">
        <v>43</v>
      </c>
      <c r="F11836" s="11">
        <v>45794</v>
      </c>
      <c r="G11836" s="11">
        <v>45955</v>
      </c>
      <c r="H11836" s="11">
        <v>178.16</v>
      </c>
      <c r="I11836" s="11">
        <v>8910</v>
      </c>
      <c r="J11836" s="11">
        <v>1248.0999999999999</v>
      </c>
      <c r="K11836" s="11">
        <v>7661</v>
      </c>
      <c r="L11836" s="11">
        <v>8909.1</v>
      </c>
      <c r="M11836" s="11">
        <v>178.16</v>
      </c>
      <c r="N11836" s="11">
        <v>45963</v>
      </c>
      <c r="O11836" s="11">
        <v>178.16</v>
      </c>
      <c r="P11836">
        <v>23</v>
      </c>
      <c r="Q11836">
        <v>5345.62</v>
      </c>
    </row>
    <row r="11837" spans="1:17" x14ac:dyDescent="0.2">
      <c r="A11837">
        <v>647</v>
      </c>
      <c r="B11837">
        <v>647</v>
      </c>
      <c r="C11837" s="11">
        <v>24</v>
      </c>
      <c r="D11837" s="11">
        <v>44</v>
      </c>
      <c r="E11837" s="11">
        <v>43</v>
      </c>
      <c r="F11837" s="11">
        <v>45794</v>
      </c>
      <c r="G11837" s="11">
        <v>45962</v>
      </c>
      <c r="H11837" s="11">
        <v>178.16</v>
      </c>
      <c r="I11837" s="11">
        <v>8910</v>
      </c>
      <c r="J11837" s="11">
        <v>1248.0999999999999</v>
      </c>
      <c r="K11837" s="11">
        <v>7661</v>
      </c>
      <c r="L11837" s="11">
        <v>8909.1</v>
      </c>
      <c r="M11837" s="11">
        <v>178.16</v>
      </c>
      <c r="N11837" s="11">
        <v>45970</v>
      </c>
      <c r="O11837" s="11">
        <v>178.16</v>
      </c>
      <c r="P11837">
        <v>24</v>
      </c>
      <c r="Q11837">
        <v>5523.78</v>
      </c>
    </row>
    <row r="11838" spans="1:17" x14ac:dyDescent="0.2">
      <c r="A11838">
        <v>647</v>
      </c>
      <c r="B11838">
        <v>647</v>
      </c>
      <c r="C11838" s="11">
        <v>25</v>
      </c>
      <c r="D11838" s="11">
        <v>44</v>
      </c>
      <c r="E11838" s="11">
        <v>43</v>
      </c>
      <c r="F11838" s="11">
        <v>45794</v>
      </c>
      <c r="G11838" s="11">
        <v>45969</v>
      </c>
      <c r="H11838" s="11">
        <v>178.16</v>
      </c>
      <c r="I11838" s="11">
        <v>8910</v>
      </c>
      <c r="J11838" s="11">
        <v>1248.0999999999999</v>
      </c>
      <c r="K11838" s="11">
        <v>7661</v>
      </c>
      <c r="L11838" s="11">
        <v>8909.1</v>
      </c>
      <c r="M11838" s="11">
        <v>178.16</v>
      </c>
      <c r="N11838" s="11">
        <v>45977</v>
      </c>
      <c r="O11838" s="11">
        <v>178.16</v>
      </c>
      <c r="P11838">
        <v>25</v>
      </c>
      <c r="Q11838">
        <v>5701.94</v>
      </c>
    </row>
    <row r="11839" spans="1:17" x14ac:dyDescent="0.2">
      <c r="A11839">
        <v>647</v>
      </c>
      <c r="B11839">
        <v>647</v>
      </c>
      <c r="C11839" s="11">
        <v>26</v>
      </c>
      <c r="D11839" s="11">
        <v>44</v>
      </c>
      <c r="E11839" s="11">
        <v>43</v>
      </c>
      <c r="F11839" s="11">
        <v>45794</v>
      </c>
      <c r="G11839" s="11">
        <v>45976</v>
      </c>
      <c r="H11839" s="11">
        <v>178.16</v>
      </c>
      <c r="I11839" s="11">
        <v>8910</v>
      </c>
      <c r="J11839" s="11">
        <v>1248.0999999999999</v>
      </c>
      <c r="K11839" s="11">
        <v>7661</v>
      </c>
      <c r="L11839" s="11">
        <v>8909.1</v>
      </c>
      <c r="M11839" s="11">
        <v>178.16</v>
      </c>
      <c r="N11839" s="11">
        <v>45984</v>
      </c>
      <c r="O11839" s="11">
        <v>178.16</v>
      </c>
      <c r="P11839">
        <v>26</v>
      </c>
      <c r="Q11839">
        <v>5880.1</v>
      </c>
    </row>
    <row r="11840" spans="1:17" x14ac:dyDescent="0.2">
      <c r="A11840">
        <v>647</v>
      </c>
      <c r="B11840">
        <v>647</v>
      </c>
      <c r="C11840" s="11">
        <v>27</v>
      </c>
      <c r="D11840" s="11">
        <v>44</v>
      </c>
      <c r="E11840" s="11">
        <v>43</v>
      </c>
      <c r="F11840" s="11">
        <v>45794</v>
      </c>
      <c r="G11840" s="11">
        <v>45983</v>
      </c>
      <c r="H11840" s="11">
        <v>178.16</v>
      </c>
      <c r="I11840" s="11">
        <v>8910</v>
      </c>
      <c r="J11840" s="11">
        <v>1248.0999999999999</v>
      </c>
      <c r="K11840" s="11">
        <v>7661</v>
      </c>
      <c r="L11840" s="11">
        <v>8909.1</v>
      </c>
      <c r="M11840" s="11">
        <v>178.16</v>
      </c>
      <c r="N11840" s="11">
        <v>45991</v>
      </c>
      <c r="O11840" s="11">
        <v>178.16</v>
      </c>
      <c r="P11840">
        <v>27</v>
      </c>
      <c r="Q11840">
        <v>6058.26</v>
      </c>
    </row>
    <row r="11841" spans="1:17" x14ac:dyDescent="0.2">
      <c r="A11841">
        <v>647</v>
      </c>
      <c r="B11841">
        <v>647</v>
      </c>
      <c r="C11841" s="11">
        <v>28</v>
      </c>
      <c r="D11841" s="11">
        <v>44</v>
      </c>
      <c r="E11841" s="11">
        <v>43</v>
      </c>
      <c r="F11841" s="11">
        <v>45794</v>
      </c>
      <c r="G11841" s="11">
        <v>45990</v>
      </c>
      <c r="H11841" s="11">
        <v>178.16</v>
      </c>
      <c r="I11841" s="11">
        <v>8910</v>
      </c>
      <c r="J11841" s="11">
        <v>1248.0999999999999</v>
      </c>
      <c r="K11841" s="11">
        <v>7661</v>
      </c>
      <c r="L11841" s="11">
        <v>8909.1</v>
      </c>
      <c r="M11841" s="11">
        <v>178.16</v>
      </c>
      <c r="N11841" s="11">
        <v>45998</v>
      </c>
      <c r="O11841" s="11">
        <v>178.16</v>
      </c>
      <c r="P11841">
        <v>28</v>
      </c>
      <c r="Q11841">
        <v>6236.42</v>
      </c>
    </row>
    <row r="11842" spans="1:17" x14ac:dyDescent="0.2">
      <c r="A11842">
        <v>647</v>
      </c>
      <c r="B11842">
        <v>647</v>
      </c>
      <c r="C11842" s="11">
        <v>29</v>
      </c>
      <c r="D11842" s="11">
        <v>44</v>
      </c>
      <c r="E11842" s="11">
        <v>43</v>
      </c>
      <c r="F11842" s="11">
        <v>45794</v>
      </c>
      <c r="G11842" s="11">
        <v>45997</v>
      </c>
      <c r="H11842" s="11">
        <v>178.16</v>
      </c>
      <c r="I11842" s="11">
        <v>8910</v>
      </c>
      <c r="J11842" s="11">
        <v>1248.0999999999999</v>
      </c>
      <c r="K11842" s="11">
        <v>7661</v>
      </c>
      <c r="L11842" s="11">
        <v>8909.1</v>
      </c>
      <c r="M11842" s="11">
        <v>178.16</v>
      </c>
      <c r="N11842" s="11">
        <v>46005</v>
      </c>
      <c r="O11842" s="11">
        <v>178.16</v>
      </c>
      <c r="P11842">
        <v>29</v>
      </c>
      <c r="Q11842">
        <v>6414.58</v>
      </c>
    </row>
    <row r="11843" spans="1:17" x14ac:dyDescent="0.2">
      <c r="A11843">
        <v>647</v>
      </c>
      <c r="B11843">
        <v>647</v>
      </c>
      <c r="C11843" s="11">
        <v>30</v>
      </c>
      <c r="D11843" s="11">
        <v>44</v>
      </c>
      <c r="E11843" s="11">
        <v>43</v>
      </c>
      <c r="F11843" s="11">
        <v>45794</v>
      </c>
      <c r="G11843" s="11">
        <v>46004</v>
      </c>
      <c r="H11843" s="11">
        <v>178.16</v>
      </c>
      <c r="I11843" s="11">
        <v>8910</v>
      </c>
      <c r="J11843" s="11">
        <v>1248.0999999999999</v>
      </c>
      <c r="K11843" s="11">
        <v>7661</v>
      </c>
      <c r="L11843" s="11">
        <v>8909.1</v>
      </c>
      <c r="M11843" s="11">
        <v>178.16</v>
      </c>
      <c r="N11843" s="11">
        <v>46012</v>
      </c>
      <c r="O11843" s="11">
        <v>178.16</v>
      </c>
      <c r="P11843">
        <v>30</v>
      </c>
      <c r="Q11843">
        <v>6592.74</v>
      </c>
    </row>
    <row r="11844" spans="1:17" x14ac:dyDescent="0.2">
      <c r="A11844">
        <v>647</v>
      </c>
      <c r="B11844">
        <v>647</v>
      </c>
      <c r="C11844" s="11">
        <v>31</v>
      </c>
      <c r="D11844" s="11">
        <v>44</v>
      </c>
      <c r="E11844" s="11">
        <v>43</v>
      </c>
      <c r="F11844" s="11">
        <v>45794</v>
      </c>
      <c r="G11844" s="11">
        <v>46011</v>
      </c>
      <c r="H11844" s="11">
        <v>178.16</v>
      </c>
      <c r="I11844" s="11">
        <v>8910</v>
      </c>
      <c r="J11844" s="11">
        <v>1248.0999999999999</v>
      </c>
      <c r="K11844" s="11">
        <v>7661</v>
      </c>
      <c r="L11844" s="11">
        <v>8909.1</v>
      </c>
      <c r="M11844" s="11">
        <v>178.16</v>
      </c>
      <c r="N11844" s="11">
        <v>46019</v>
      </c>
      <c r="O11844" s="11">
        <v>178.16</v>
      </c>
      <c r="P11844">
        <v>31</v>
      </c>
      <c r="Q11844">
        <v>6770.9</v>
      </c>
    </row>
    <row r="11845" spans="1:17" x14ac:dyDescent="0.2">
      <c r="A11845">
        <v>647</v>
      </c>
      <c r="B11845">
        <v>647</v>
      </c>
      <c r="C11845" s="11">
        <v>32</v>
      </c>
      <c r="D11845" s="11">
        <v>44</v>
      </c>
      <c r="E11845" s="11">
        <v>43</v>
      </c>
      <c r="F11845" s="11">
        <v>45794</v>
      </c>
      <c r="G11845" s="11">
        <v>46018</v>
      </c>
      <c r="H11845" s="11">
        <v>178.16</v>
      </c>
      <c r="I11845" s="11">
        <v>8910</v>
      </c>
      <c r="J11845" s="11">
        <v>1248.0999999999999</v>
      </c>
      <c r="K11845" s="11">
        <v>7661</v>
      </c>
      <c r="L11845" s="11">
        <v>8909.1</v>
      </c>
      <c r="M11845" s="11">
        <v>178.16</v>
      </c>
      <c r="N11845" s="11">
        <v>46026</v>
      </c>
      <c r="O11845" s="11">
        <v>178.16</v>
      </c>
      <c r="P11845">
        <v>32</v>
      </c>
      <c r="Q11845">
        <v>6949.06</v>
      </c>
    </row>
    <row r="11846" spans="1:17" x14ac:dyDescent="0.2">
      <c r="A11846">
        <v>647</v>
      </c>
      <c r="B11846">
        <v>647</v>
      </c>
      <c r="C11846" s="11">
        <v>33</v>
      </c>
      <c r="D11846" s="11">
        <v>44</v>
      </c>
      <c r="E11846" s="11">
        <v>43</v>
      </c>
      <c r="F11846" s="11">
        <v>45794</v>
      </c>
      <c r="G11846" s="11">
        <v>46025</v>
      </c>
      <c r="H11846" s="11">
        <v>178.16</v>
      </c>
      <c r="I11846" s="11">
        <v>8910</v>
      </c>
      <c r="J11846" s="11">
        <v>1248.0999999999999</v>
      </c>
      <c r="K11846" s="11">
        <v>7661</v>
      </c>
      <c r="L11846" s="11">
        <v>8909.1</v>
      </c>
      <c r="M11846" s="11">
        <v>178.16</v>
      </c>
      <c r="N11846" s="11">
        <v>46034</v>
      </c>
      <c r="O11846" s="11">
        <v>178.16</v>
      </c>
      <c r="P11846">
        <v>33</v>
      </c>
      <c r="Q11846">
        <v>7127.22</v>
      </c>
    </row>
    <row r="11847" spans="1:17" x14ac:dyDescent="0.2">
      <c r="A11847">
        <v>647</v>
      </c>
      <c r="B11847">
        <v>647</v>
      </c>
      <c r="C11847" s="11">
        <v>34</v>
      </c>
      <c r="D11847" s="11">
        <v>44</v>
      </c>
      <c r="E11847" s="11">
        <v>43</v>
      </c>
      <c r="F11847" s="11">
        <v>45794</v>
      </c>
      <c r="G11847" s="11">
        <v>46032</v>
      </c>
      <c r="H11847" s="11">
        <v>178.16</v>
      </c>
      <c r="I11847" s="11">
        <v>8910</v>
      </c>
      <c r="J11847" s="11">
        <v>1248.0999999999999</v>
      </c>
      <c r="K11847" s="11">
        <v>7661</v>
      </c>
      <c r="L11847" s="11">
        <v>8909.1</v>
      </c>
      <c r="M11847" s="11">
        <v>178.16</v>
      </c>
      <c r="N11847" s="11">
        <v>46040</v>
      </c>
      <c r="O11847" s="11">
        <v>178.16</v>
      </c>
      <c r="P11847">
        <v>34</v>
      </c>
      <c r="Q11847">
        <v>7305.38</v>
      </c>
    </row>
    <row r="11848" spans="1:17" x14ac:dyDescent="0.2">
      <c r="A11848">
        <v>647</v>
      </c>
      <c r="B11848">
        <v>647</v>
      </c>
      <c r="C11848" s="11">
        <v>35</v>
      </c>
      <c r="D11848" s="11">
        <v>44</v>
      </c>
      <c r="E11848" s="11">
        <v>43</v>
      </c>
      <c r="F11848" s="11">
        <v>45794</v>
      </c>
      <c r="G11848" s="11">
        <v>46039</v>
      </c>
      <c r="H11848" s="11">
        <v>178.16</v>
      </c>
      <c r="I11848" s="11">
        <v>8910</v>
      </c>
      <c r="J11848" s="11">
        <v>1248.0999999999999</v>
      </c>
      <c r="K11848" s="11">
        <v>7661</v>
      </c>
      <c r="L11848" s="11">
        <v>8909.1</v>
      </c>
      <c r="M11848" s="11">
        <v>178.16</v>
      </c>
      <c r="N11848" s="11">
        <v>46039</v>
      </c>
      <c r="O11848" s="11">
        <v>178.16</v>
      </c>
      <c r="P11848">
        <v>35</v>
      </c>
      <c r="Q11848">
        <v>7483.54</v>
      </c>
    </row>
    <row r="11849" spans="1:17" x14ac:dyDescent="0.2">
      <c r="A11849">
        <v>647</v>
      </c>
      <c r="B11849">
        <v>647</v>
      </c>
      <c r="C11849" s="11">
        <v>36</v>
      </c>
      <c r="D11849" s="11">
        <v>44</v>
      </c>
      <c r="E11849" s="11">
        <v>43</v>
      </c>
      <c r="F11849" s="11">
        <v>45794</v>
      </c>
      <c r="G11849" s="11">
        <v>46046</v>
      </c>
      <c r="H11849" s="11">
        <v>178.16</v>
      </c>
      <c r="I11849" s="11">
        <v>8910</v>
      </c>
      <c r="J11849" s="11">
        <v>1248.0999999999999</v>
      </c>
      <c r="K11849" s="11">
        <v>7661</v>
      </c>
      <c r="L11849" s="11">
        <v>8909.1</v>
      </c>
      <c r="M11849" s="11">
        <v>178.16</v>
      </c>
      <c r="N11849" s="11">
        <v>46055</v>
      </c>
      <c r="O11849" s="11">
        <v>178.16</v>
      </c>
      <c r="P11849">
        <v>36</v>
      </c>
      <c r="Q11849">
        <v>7661.7</v>
      </c>
    </row>
    <row r="11850" spans="1:17" x14ac:dyDescent="0.2">
      <c r="A11850">
        <v>647</v>
      </c>
      <c r="B11850">
        <v>647</v>
      </c>
      <c r="C11850" s="11">
        <v>37</v>
      </c>
      <c r="D11850" s="11">
        <v>44</v>
      </c>
      <c r="E11850" s="11">
        <v>43</v>
      </c>
      <c r="F11850" s="11">
        <v>45794</v>
      </c>
      <c r="G11850" s="11">
        <v>46053</v>
      </c>
      <c r="H11850" s="11">
        <v>178.16</v>
      </c>
      <c r="I11850" s="11">
        <v>8910</v>
      </c>
      <c r="J11850" s="11">
        <v>1248.0999999999999</v>
      </c>
      <c r="K11850" s="11">
        <v>7661</v>
      </c>
      <c r="L11850" s="11">
        <v>8909.1</v>
      </c>
      <c r="M11850" s="11">
        <v>178.16</v>
      </c>
      <c r="N11850" s="11">
        <v>46062</v>
      </c>
      <c r="O11850" s="11">
        <v>178.16</v>
      </c>
      <c r="P11850">
        <v>37</v>
      </c>
      <c r="Q11850">
        <v>7839.86</v>
      </c>
    </row>
    <row r="11851" spans="1:17" x14ac:dyDescent="0.2">
      <c r="A11851">
        <v>647</v>
      </c>
      <c r="B11851">
        <v>647</v>
      </c>
      <c r="C11851" s="11">
        <v>38</v>
      </c>
      <c r="D11851" s="11">
        <v>44</v>
      </c>
      <c r="E11851" s="11">
        <v>43</v>
      </c>
      <c r="F11851" s="11">
        <v>45794</v>
      </c>
      <c r="G11851" s="11">
        <v>46060</v>
      </c>
      <c r="H11851" s="11">
        <v>178.16</v>
      </c>
      <c r="I11851" s="11">
        <v>8910</v>
      </c>
      <c r="J11851" s="11">
        <v>1248.0999999999999</v>
      </c>
      <c r="K11851" s="11">
        <v>7661</v>
      </c>
      <c r="L11851" s="11">
        <v>8909.1</v>
      </c>
      <c r="M11851" s="11">
        <v>178.16</v>
      </c>
      <c r="N11851" s="11">
        <v>46068</v>
      </c>
      <c r="O11851" s="11">
        <v>178.16</v>
      </c>
      <c r="P11851">
        <v>38</v>
      </c>
      <c r="Q11851">
        <v>8018.02</v>
      </c>
    </row>
    <row r="11852" spans="1:17" x14ac:dyDescent="0.2">
      <c r="A11852">
        <v>647</v>
      </c>
      <c r="B11852">
        <v>647</v>
      </c>
      <c r="C11852" s="11">
        <v>39</v>
      </c>
      <c r="D11852" s="11">
        <v>44</v>
      </c>
      <c r="E11852" s="11">
        <v>43</v>
      </c>
      <c r="F11852" s="11">
        <v>45794</v>
      </c>
      <c r="G11852" s="11">
        <v>46067</v>
      </c>
      <c r="H11852" s="11">
        <v>178.16</v>
      </c>
      <c r="I11852" s="11">
        <v>8910</v>
      </c>
      <c r="J11852" s="11">
        <v>1248.0999999999999</v>
      </c>
      <c r="K11852" s="11">
        <v>7661</v>
      </c>
      <c r="L11852" s="11">
        <v>8909.1</v>
      </c>
      <c r="M11852" s="11">
        <v>178.16</v>
      </c>
      <c r="N11852" s="11">
        <v>46075</v>
      </c>
      <c r="O11852" s="11">
        <v>178.16</v>
      </c>
      <c r="P11852">
        <v>39</v>
      </c>
      <c r="Q11852">
        <v>8196.18</v>
      </c>
    </row>
    <row r="11853" spans="1:17" x14ac:dyDescent="0.2">
      <c r="A11853">
        <v>647</v>
      </c>
      <c r="B11853">
        <v>647</v>
      </c>
      <c r="C11853" s="11">
        <v>40</v>
      </c>
      <c r="D11853" s="11">
        <v>44</v>
      </c>
      <c r="E11853" s="11">
        <v>43</v>
      </c>
      <c r="F11853" s="11">
        <v>45794</v>
      </c>
      <c r="G11853" s="11">
        <v>46074</v>
      </c>
      <c r="H11853" s="11">
        <v>178.16</v>
      </c>
      <c r="I11853" s="11">
        <v>8910</v>
      </c>
      <c r="J11853" s="11">
        <v>1248.0999999999999</v>
      </c>
      <c r="K11853" s="11">
        <v>7661</v>
      </c>
      <c r="L11853" s="11">
        <v>8909.1</v>
      </c>
      <c r="M11853" s="11">
        <v>178.16</v>
      </c>
      <c r="N11853" s="11">
        <v>46082</v>
      </c>
      <c r="O11853" s="11">
        <v>178.16</v>
      </c>
      <c r="P11853">
        <v>40</v>
      </c>
      <c r="Q11853">
        <v>8374.34</v>
      </c>
    </row>
    <row r="11854" spans="1:17" x14ac:dyDescent="0.2">
      <c r="A11854">
        <v>647</v>
      </c>
      <c r="B11854">
        <v>647</v>
      </c>
      <c r="C11854" s="11">
        <v>41</v>
      </c>
      <c r="D11854" s="11">
        <v>44</v>
      </c>
      <c r="E11854" s="11">
        <v>43</v>
      </c>
      <c r="F11854" s="11">
        <v>45794</v>
      </c>
      <c r="G11854" s="11">
        <v>46081</v>
      </c>
      <c r="H11854" s="11">
        <v>178.16</v>
      </c>
      <c r="I11854" s="11">
        <v>8910</v>
      </c>
      <c r="J11854" s="11">
        <v>1248.0999999999999</v>
      </c>
      <c r="K11854" s="11">
        <v>7661</v>
      </c>
      <c r="L11854" s="11">
        <v>8909.1</v>
      </c>
      <c r="M11854" s="11">
        <v>178.16</v>
      </c>
      <c r="N11854" s="11">
        <v>46089</v>
      </c>
      <c r="O11854" s="11">
        <v>178.16</v>
      </c>
      <c r="P11854">
        <v>41</v>
      </c>
      <c r="Q11854">
        <v>8552.5</v>
      </c>
    </row>
    <row r="11855" spans="1:17" x14ac:dyDescent="0.2">
      <c r="A11855">
        <v>647</v>
      </c>
      <c r="B11855">
        <v>647</v>
      </c>
      <c r="C11855" s="11">
        <v>42</v>
      </c>
      <c r="D11855" s="11">
        <v>44</v>
      </c>
      <c r="E11855" s="11">
        <v>43</v>
      </c>
      <c r="F11855" s="11">
        <v>45794</v>
      </c>
      <c r="G11855" s="11">
        <v>46088</v>
      </c>
      <c r="H11855" s="11">
        <v>178.16</v>
      </c>
      <c r="I11855" s="11">
        <v>8910</v>
      </c>
      <c r="J11855" s="11">
        <v>1248.0999999999999</v>
      </c>
      <c r="K11855" s="11">
        <v>7661</v>
      </c>
      <c r="L11855" s="11">
        <v>8909.1</v>
      </c>
      <c r="M11855" s="11">
        <v>178.16</v>
      </c>
      <c r="N11855" s="11">
        <v>46096</v>
      </c>
      <c r="O11855" s="11">
        <v>178.16</v>
      </c>
      <c r="P11855">
        <v>42</v>
      </c>
      <c r="Q11855">
        <v>8730.66</v>
      </c>
    </row>
    <row r="11856" spans="1:17" x14ac:dyDescent="0.2">
      <c r="A11856">
        <v>647</v>
      </c>
      <c r="B11856">
        <v>647</v>
      </c>
      <c r="C11856" s="11">
        <v>43</v>
      </c>
      <c r="D11856" s="11">
        <v>44</v>
      </c>
      <c r="E11856" s="11">
        <v>43</v>
      </c>
      <c r="F11856" s="11">
        <v>45794</v>
      </c>
      <c r="G11856" s="11">
        <v>46095</v>
      </c>
      <c r="H11856" s="11">
        <v>178.16</v>
      </c>
      <c r="I11856" s="11">
        <v>8910</v>
      </c>
      <c r="J11856" s="11">
        <v>1248.0999999999999</v>
      </c>
      <c r="K11856" s="11">
        <v>7661</v>
      </c>
      <c r="L11856" s="11">
        <v>8909.1</v>
      </c>
      <c r="M11856" s="11">
        <v>178.16</v>
      </c>
      <c r="N11856" s="11">
        <v>46103</v>
      </c>
      <c r="O11856" s="11">
        <v>178.44</v>
      </c>
      <c r="P11856">
        <v>43</v>
      </c>
      <c r="Q11856">
        <v>8909.1</v>
      </c>
    </row>
    <row r="11857" spans="1:17" x14ac:dyDescent="0.2">
      <c r="A11857">
        <v>648</v>
      </c>
      <c r="B11857">
        <v>648</v>
      </c>
      <c r="C11857" s="11">
        <v>0</v>
      </c>
      <c r="D11857" s="11">
        <v>12</v>
      </c>
      <c r="E11857" s="11">
        <v>43</v>
      </c>
      <c r="F11857" s="11">
        <v>46069</v>
      </c>
      <c r="G11857" s="11">
        <v>46069</v>
      </c>
      <c r="H11857" s="11">
        <v>799</v>
      </c>
      <c r="I11857" s="11">
        <v>3799</v>
      </c>
      <c r="J11857" s="11">
        <v>799</v>
      </c>
      <c r="K11857" s="11">
        <v>6900.02</v>
      </c>
      <c r="L11857" s="11">
        <v>7699.02</v>
      </c>
      <c r="M11857" s="11">
        <v>160.47</v>
      </c>
      <c r="N11857" s="11">
        <v>46069</v>
      </c>
      <c r="O11857" s="11">
        <v>799</v>
      </c>
      <c r="P11857">
        <v>0</v>
      </c>
      <c r="Q11857">
        <v>799</v>
      </c>
    </row>
    <row r="11858" spans="1:17" x14ac:dyDescent="0.2">
      <c r="A11858">
        <v>648</v>
      </c>
      <c r="B11858">
        <v>648</v>
      </c>
      <c r="C11858" s="11">
        <v>1</v>
      </c>
      <c r="D11858" s="11">
        <v>12</v>
      </c>
      <c r="E11858" s="11">
        <v>43</v>
      </c>
      <c r="F11858" s="11">
        <v>46069</v>
      </c>
      <c r="G11858" s="11">
        <v>46076</v>
      </c>
      <c r="H11858" s="11">
        <v>160.47</v>
      </c>
      <c r="I11858" s="11">
        <v>3799</v>
      </c>
      <c r="J11858" s="11">
        <v>799</v>
      </c>
      <c r="K11858" s="11">
        <v>6900.02</v>
      </c>
      <c r="L11858" s="11">
        <v>7699.02</v>
      </c>
      <c r="M11858" s="11">
        <v>160.47</v>
      </c>
      <c r="N11858" s="11">
        <v>46077</v>
      </c>
      <c r="O11858" s="11">
        <v>160.47</v>
      </c>
      <c r="P11858">
        <v>1</v>
      </c>
      <c r="Q11858">
        <v>959.47</v>
      </c>
    </row>
    <row r="11859" spans="1:17" x14ac:dyDescent="0.2">
      <c r="A11859">
        <v>648</v>
      </c>
      <c r="B11859">
        <v>648</v>
      </c>
      <c r="C11859" s="11">
        <v>2</v>
      </c>
      <c r="D11859" s="11">
        <v>12</v>
      </c>
      <c r="E11859" s="11">
        <v>43</v>
      </c>
      <c r="F11859" s="11">
        <v>46069</v>
      </c>
      <c r="G11859" s="11">
        <v>46083</v>
      </c>
      <c r="H11859" s="11">
        <v>160.47</v>
      </c>
      <c r="I11859" s="11">
        <v>3799</v>
      </c>
      <c r="J11859" s="11">
        <v>799</v>
      </c>
      <c r="K11859" s="11">
        <v>6900.02</v>
      </c>
      <c r="L11859" s="11">
        <v>7699.02</v>
      </c>
      <c r="M11859" s="11">
        <v>160.47</v>
      </c>
      <c r="N11859" s="11">
        <v>46086</v>
      </c>
      <c r="O11859" s="11">
        <v>160.47</v>
      </c>
      <c r="P11859">
        <v>2</v>
      </c>
      <c r="Q11859">
        <v>1119.94</v>
      </c>
    </row>
    <row r="11860" spans="1:17" x14ac:dyDescent="0.2">
      <c r="A11860">
        <v>648</v>
      </c>
      <c r="B11860">
        <v>648</v>
      </c>
      <c r="C11860" s="11">
        <v>3</v>
      </c>
      <c r="D11860" s="11">
        <v>12</v>
      </c>
      <c r="E11860" s="11">
        <v>43</v>
      </c>
      <c r="F11860" s="11">
        <v>46069</v>
      </c>
      <c r="G11860" s="11">
        <v>46090</v>
      </c>
      <c r="H11860" s="11">
        <v>160.47</v>
      </c>
      <c r="I11860" s="11">
        <v>3799</v>
      </c>
      <c r="J11860" s="11">
        <v>799</v>
      </c>
      <c r="K11860" s="11">
        <v>6900.02</v>
      </c>
      <c r="L11860" s="11">
        <v>7699.02</v>
      </c>
      <c r="M11860" s="11">
        <v>160.47</v>
      </c>
      <c r="N11860" s="11">
        <v>46094</v>
      </c>
      <c r="O11860" s="11">
        <v>160.47</v>
      </c>
      <c r="P11860">
        <v>3</v>
      </c>
      <c r="Q11860">
        <v>1280.4100000000001</v>
      </c>
    </row>
    <row r="11861" spans="1:17" x14ac:dyDescent="0.2">
      <c r="A11861">
        <v>648</v>
      </c>
      <c r="B11861">
        <v>648</v>
      </c>
      <c r="C11861" s="11">
        <v>4</v>
      </c>
      <c r="D11861" s="11">
        <v>12</v>
      </c>
      <c r="E11861" s="11">
        <v>43</v>
      </c>
      <c r="F11861" s="11">
        <v>46069</v>
      </c>
      <c r="G11861" s="11">
        <v>46097</v>
      </c>
      <c r="H11861" s="11">
        <v>160.47</v>
      </c>
      <c r="I11861" s="11">
        <v>3799</v>
      </c>
      <c r="J11861" s="11">
        <v>799</v>
      </c>
      <c r="K11861" s="11">
        <v>6900.02</v>
      </c>
      <c r="L11861" s="11">
        <v>7699.02</v>
      </c>
      <c r="M11861" s="11">
        <v>160.47</v>
      </c>
      <c r="N11861" s="11">
        <v>46102</v>
      </c>
      <c r="O11861" s="11">
        <v>160.47</v>
      </c>
      <c r="P11861">
        <v>4</v>
      </c>
      <c r="Q11861">
        <v>1440.88</v>
      </c>
    </row>
    <row r="11862" spans="1:17" x14ac:dyDescent="0.2">
      <c r="A11862">
        <v>648</v>
      </c>
      <c r="B11862">
        <v>648</v>
      </c>
      <c r="C11862" s="11">
        <v>5</v>
      </c>
      <c r="D11862" s="11">
        <v>12</v>
      </c>
      <c r="E11862" s="11">
        <v>43</v>
      </c>
      <c r="F11862" s="11">
        <v>46069</v>
      </c>
      <c r="G11862" s="11">
        <v>46104</v>
      </c>
      <c r="H11862" s="11">
        <v>160.47</v>
      </c>
      <c r="I11862" s="11">
        <v>3799</v>
      </c>
      <c r="J11862" s="11">
        <v>799</v>
      </c>
      <c r="K11862" s="11">
        <v>6900.02</v>
      </c>
      <c r="L11862" s="11">
        <v>7699.02</v>
      </c>
      <c r="M11862" s="11">
        <v>160.47</v>
      </c>
      <c r="N11862" s="11">
        <v>46110</v>
      </c>
      <c r="O11862" s="11">
        <v>160.47</v>
      </c>
      <c r="P11862">
        <v>5</v>
      </c>
      <c r="Q11862">
        <v>1601.35</v>
      </c>
    </row>
    <row r="11863" spans="1:17" x14ac:dyDescent="0.2">
      <c r="A11863">
        <v>648</v>
      </c>
      <c r="B11863">
        <v>648</v>
      </c>
      <c r="C11863" s="11">
        <v>6</v>
      </c>
      <c r="D11863" s="11">
        <v>12</v>
      </c>
      <c r="E11863" s="11">
        <v>43</v>
      </c>
      <c r="F11863" s="11">
        <v>46069</v>
      </c>
      <c r="G11863" s="11">
        <v>46111</v>
      </c>
      <c r="H11863" s="11">
        <v>160.47</v>
      </c>
      <c r="I11863" s="11">
        <v>3799</v>
      </c>
      <c r="J11863" s="11">
        <v>799</v>
      </c>
      <c r="K11863" s="11">
        <v>6900.02</v>
      </c>
      <c r="L11863" s="11">
        <v>7699.02</v>
      </c>
      <c r="M11863" s="11">
        <v>160.47</v>
      </c>
      <c r="N11863" s="11">
        <v>46119</v>
      </c>
      <c r="O11863" s="11">
        <v>160.47</v>
      </c>
      <c r="P11863">
        <v>6</v>
      </c>
      <c r="Q11863">
        <v>1761.82</v>
      </c>
    </row>
    <row r="11864" spans="1:17" x14ac:dyDescent="0.2">
      <c r="A11864">
        <v>648</v>
      </c>
      <c r="B11864">
        <v>648</v>
      </c>
      <c r="C11864" s="11">
        <v>7</v>
      </c>
      <c r="D11864" s="11">
        <v>12</v>
      </c>
      <c r="E11864" s="11">
        <v>43</v>
      </c>
      <c r="F11864" s="11">
        <v>46069</v>
      </c>
      <c r="G11864" s="11">
        <v>46118</v>
      </c>
      <c r="H11864" s="11">
        <v>160.47</v>
      </c>
      <c r="I11864" s="11">
        <v>3799</v>
      </c>
      <c r="J11864" s="11">
        <v>799</v>
      </c>
      <c r="K11864" s="11">
        <v>6900.02</v>
      </c>
      <c r="L11864" s="11">
        <v>7699.02</v>
      </c>
      <c r="M11864" s="11">
        <v>160.47</v>
      </c>
      <c r="N11864" s="11">
        <v>46127</v>
      </c>
      <c r="O11864" s="11">
        <v>160.47</v>
      </c>
      <c r="P11864">
        <v>7</v>
      </c>
      <c r="Q11864">
        <v>1922.29</v>
      </c>
    </row>
    <row r="11865" spans="1:17" x14ac:dyDescent="0.2">
      <c r="A11865">
        <v>648</v>
      </c>
      <c r="B11865">
        <v>648</v>
      </c>
      <c r="C11865" s="11">
        <v>8</v>
      </c>
      <c r="D11865" s="11">
        <v>12</v>
      </c>
      <c r="E11865" s="11">
        <v>43</v>
      </c>
      <c r="F11865" s="11">
        <v>46069</v>
      </c>
      <c r="G11865" s="11">
        <v>46125</v>
      </c>
      <c r="H11865" s="11">
        <v>160.47</v>
      </c>
      <c r="I11865" s="11">
        <v>3799</v>
      </c>
      <c r="J11865" s="11">
        <v>799</v>
      </c>
      <c r="K11865" s="11">
        <v>6900.02</v>
      </c>
      <c r="L11865" s="11">
        <v>7699.02</v>
      </c>
      <c r="M11865" s="11">
        <v>160.47</v>
      </c>
      <c r="N11865" s="11">
        <v>46137</v>
      </c>
      <c r="O11865" s="11">
        <v>160.47</v>
      </c>
      <c r="P11865">
        <v>8</v>
      </c>
      <c r="Q11865">
        <v>2082.7600000000002</v>
      </c>
    </row>
    <row r="11866" spans="1:17" x14ac:dyDescent="0.2">
      <c r="A11866">
        <v>648</v>
      </c>
      <c r="B11866">
        <v>648</v>
      </c>
      <c r="C11866" s="11">
        <v>9</v>
      </c>
      <c r="D11866" s="11">
        <v>12</v>
      </c>
      <c r="E11866" s="11">
        <v>43</v>
      </c>
      <c r="F11866" s="11">
        <v>46069</v>
      </c>
      <c r="G11866" s="11">
        <v>46132</v>
      </c>
      <c r="H11866" s="11">
        <v>160.47</v>
      </c>
      <c r="I11866" s="11">
        <v>3799</v>
      </c>
      <c r="J11866" s="11">
        <v>799</v>
      </c>
      <c r="K11866" s="11">
        <v>6900.02</v>
      </c>
      <c r="L11866" s="11">
        <v>7699.02</v>
      </c>
      <c r="M11866" s="11">
        <v>160.47</v>
      </c>
      <c r="N11866" s="11">
        <v>46150</v>
      </c>
      <c r="O11866" s="11">
        <v>160.47</v>
      </c>
      <c r="P11866">
        <v>9</v>
      </c>
      <c r="Q11866">
        <v>2243.23</v>
      </c>
    </row>
    <row r="11867" spans="1:17" x14ac:dyDescent="0.2">
      <c r="A11867">
        <v>648</v>
      </c>
      <c r="B11867">
        <v>648</v>
      </c>
      <c r="C11867" s="11">
        <v>10</v>
      </c>
      <c r="D11867" s="11">
        <v>12</v>
      </c>
      <c r="E11867" s="11">
        <v>43</v>
      </c>
      <c r="F11867" s="11">
        <v>46069</v>
      </c>
      <c r="G11867" s="11">
        <v>46139</v>
      </c>
      <c r="H11867" s="11">
        <v>160.47</v>
      </c>
      <c r="I11867" s="11">
        <v>3799</v>
      </c>
      <c r="J11867" s="11">
        <v>799</v>
      </c>
      <c r="K11867" s="11">
        <v>6900.02</v>
      </c>
      <c r="L11867" s="11">
        <v>7699.02</v>
      </c>
      <c r="M11867" s="11">
        <v>160.47</v>
      </c>
      <c r="N11867" s="11">
        <v>46158</v>
      </c>
      <c r="O11867" s="11">
        <v>160.47</v>
      </c>
      <c r="P11867">
        <v>10</v>
      </c>
      <c r="Q11867">
        <v>2403.6999999999998</v>
      </c>
    </row>
    <row r="11868" spans="1:17" x14ac:dyDescent="0.2">
      <c r="A11868">
        <v>648</v>
      </c>
      <c r="B11868">
        <v>648</v>
      </c>
      <c r="C11868" s="11">
        <v>11</v>
      </c>
      <c r="D11868" s="11">
        <v>12</v>
      </c>
      <c r="E11868" s="11">
        <v>43</v>
      </c>
      <c r="F11868" s="11">
        <v>46069</v>
      </c>
      <c r="G11868" s="11">
        <v>46146</v>
      </c>
      <c r="H11868" s="11">
        <v>160.47</v>
      </c>
      <c r="I11868" s="11">
        <v>3799</v>
      </c>
      <c r="J11868" s="11">
        <v>799</v>
      </c>
      <c r="K11868" s="11">
        <v>6900.02</v>
      </c>
      <c r="L11868" s="11">
        <v>7699.02</v>
      </c>
      <c r="M11868" s="11">
        <v>160.47</v>
      </c>
      <c r="N11868" s="11">
        <v>46168</v>
      </c>
      <c r="O11868" s="11">
        <v>160.47</v>
      </c>
      <c r="P11868">
        <v>11</v>
      </c>
      <c r="Q11868">
        <v>2564.17</v>
      </c>
    </row>
    <row r="11869" spans="1:17" x14ac:dyDescent="0.2">
      <c r="A11869">
        <v>648</v>
      </c>
      <c r="B11869">
        <v>648</v>
      </c>
      <c r="C11869" s="11">
        <v>12</v>
      </c>
      <c r="D11869" s="11">
        <v>12</v>
      </c>
      <c r="E11869" s="11">
        <v>43</v>
      </c>
      <c r="F11869" s="11">
        <v>46069</v>
      </c>
      <c r="G11869" s="11">
        <v>46153</v>
      </c>
      <c r="H11869" s="11">
        <v>160.47</v>
      </c>
      <c r="I11869" s="11">
        <v>3799</v>
      </c>
      <c r="J11869" s="11">
        <v>799</v>
      </c>
      <c r="K11869" s="11">
        <v>6900.02</v>
      </c>
      <c r="L11869" s="11">
        <v>7699.02</v>
      </c>
      <c r="M11869" s="11">
        <v>160.47</v>
      </c>
      <c r="N11869" s="11"/>
      <c r="O11869" s="11"/>
      <c r="P11869">
        <v>12</v>
      </c>
      <c r="Q11869">
        <v>2564.17</v>
      </c>
    </row>
    <row r="11870" spans="1:17" x14ac:dyDescent="0.2">
      <c r="A11870">
        <v>648</v>
      </c>
      <c r="B11870">
        <v>648</v>
      </c>
      <c r="C11870" s="11">
        <v>13</v>
      </c>
      <c r="D11870" s="11">
        <v>12</v>
      </c>
      <c r="E11870" s="11">
        <v>43</v>
      </c>
      <c r="F11870" s="11">
        <v>46069</v>
      </c>
      <c r="G11870" s="11">
        <v>46160</v>
      </c>
      <c r="H11870" s="11">
        <v>160.47</v>
      </c>
      <c r="I11870" s="11">
        <v>3799</v>
      </c>
      <c r="J11870" s="11">
        <v>799</v>
      </c>
      <c r="K11870" s="11">
        <v>6900.02</v>
      </c>
      <c r="L11870" s="11">
        <v>7699.02</v>
      </c>
      <c r="M11870" s="11">
        <v>160.47</v>
      </c>
      <c r="N11870" s="11"/>
      <c r="O11870" s="11"/>
      <c r="P11870">
        <v>13</v>
      </c>
      <c r="Q11870">
        <v>2564.17</v>
      </c>
    </row>
    <row r="11871" spans="1:17" x14ac:dyDescent="0.2">
      <c r="A11871">
        <v>648</v>
      </c>
      <c r="B11871">
        <v>648</v>
      </c>
      <c r="C11871" s="11">
        <v>14</v>
      </c>
      <c r="D11871" s="11">
        <v>12</v>
      </c>
      <c r="E11871" s="11">
        <v>43</v>
      </c>
      <c r="F11871" s="11">
        <v>46069</v>
      </c>
      <c r="G11871" s="11">
        <v>46167</v>
      </c>
      <c r="H11871" s="11">
        <v>160.47</v>
      </c>
      <c r="I11871" s="11">
        <v>3799</v>
      </c>
      <c r="J11871" s="11">
        <v>799</v>
      </c>
      <c r="K11871" s="11">
        <v>6900.02</v>
      </c>
      <c r="L11871" s="11">
        <v>7699.02</v>
      </c>
      <c r="M11871" s="11">
        <v>160.47</v>
      </c>
      <c r="N11871" s="11"/>
      <c r="O11871" s="11"/>
      <c r="P11871">
        <v>14</v>
      </c>
      <c r="Q11871">
        <v>2564.17</v>
      </c>
    </row>
    <row r="11872" spans="1:17" x14ac:dyDescent="0.2">
      <c r="A11872">
        <v>648</v>
      </c>
      <c r="B11872">
        <v>648</v>
      </c>
      <c r="C11872" s="11">
        <v>15</v>
      </c>
      <c r="D11872" s="11">
        <v>12</v>
      </c>
      <c r="E11872" s="11">
        <v>43</v>
      </c>
      <c r="F11872" s="11">
        <v>46069</v>
      </c>
      <c r="G11872" s="11">
        <v>46174</v>
      </c>
      <c r="H11872" s="11">
        <v>160.47</v>
      </c>
      <c r="I11872" s="11">
        <v>3799</v>
      </c>
      <c r="J11872" s="11">
        <v>799</v>
      </c>
      <c r="K11872" s="11">
        <v>6900.02</v>
      </c>
      <c r="L11872" s="11">
        <v>7699.02</v>
      </c>
      <c r="M11872" s="11">
        <v>160.47</v>
      </c>
      <c r="N11872" s="11"/>
      <c r="O11872" s="11"/>
      <c r="P11872">
        <v>15</v>
      </c>
      <c r="Q11872">
        <v>2564.17</v>
      </c>
    </row>
    <row r="11873" spans="1:17" x14ac:dyDescent="0.2">
      <c r="A11873">
        <v>648</v>
      </c>
      <c r="B11873">
        <v>648</v>
      </c>
      <c r="C11873" s="11">
        <v>16</v>
      </c>
      <c r="D11873" s="11">
        <v>12</v>
      </c>
      <c r="E11873" s="11">
        <v>43</v>
      </c>
      <c r="F11873" s="11">
        <v>46069</v>
      </c>
      <c r="G11873" s="11">
        <v>46181</v>
      </c>
      <c r="H11873" s="11">
        <v>160.47</v>
      </c>
      <c r="I11873" s="11">
        <v>3799</v>
      </c>
      <c r="J11873" s="11">
        <v>799</v>
      </c>
      <c r="K11873" s="11">
        <v>6900.02</v>
      </c>
      <c r="L11873" s="11">
        <v>7699.02</v>
      </c>
      <c r="M11873" s="11">
        <v>160.47</v>
      </c>
      <c r="N11873" s="11"/>
      <c r="O11873" s="11"/>
      <c r="P11873">
        <v>16</v>
      </c>
      <c r="Q11873">
        <v>2564.17</v>
      </c>
    </row>
    <row r="11874" spans="1:17" x14ac:dyDescent="0.2">
      <c r="A11874">
        <v>648</v>
      </c>
      <c r="B11874">
        <v>648</v>
      </c>
      <c r="C11874" s="11">
        <v>17</v>
      </c>
      <c r="D11874" s="11">
        <v>12</v>
      </c>
      <c r="E11874" s="11">
        <v>43</v>
      </c>
      <c r="F11874" s="11">
        <v>46069</v>
      </c>
      <c r="G11874" s="11">
        <v>46188</v>
      </c>
      <c r="H11874" s="11">
        <v>160.47</v>
      </c>
      <c r="I11874" s="11">
        <v>3799</v>
      </c>
      <c r="J11874" s="11">
        <v>799</v>
      </c>
      <c r="K11874" s="11">
        <v>6900.02</v>
      </c>
      <c r="L11874" s="11">
        <v>7699.02</v>
      </c>
      <c r="M11874" s="11">
        <v>160.47</v>
      </c>
      <c r="N11874" s="11"/>
      <c r="O11874" s="11"/>
      <c r="P11874">
        <v>17</v>
      </c>
      <c r="Q11874">
        <v>2564.17</v>
      </c>
    </row>
    <row r="11875" spans="1:17" x14ac:dyDescent="0.2">
      <c r="A11875">
        <v>648</v>
      </c>
      <c r="B11875">
        <v>648</v>
      </c>
      <c r="C11875" s="11">
        <v>18</v>
      </c>
      <c r="D11875" s="11">
        <v>12</v>
      </c>
      <c r="E11875" s="11">
        <v>43</v>
      </c>
      <c r="F11875" s="11">
        <v>46069</v>
      </c>
      <c r="G11875" s="11">
        <v>46195</v>
      </c>
      <c r="H11875" s="11">
        <v>160.47</v>
      </c>
      <c r="I11875" s="11">
        <v>3799</v>
      </c>
      <c r="J11875" s="11">
        <v>799</v>
      </c>
      <c r="K11875" s="11">
        <v>6900.02</v>
      </c>
      <c r="L11875" s="11">
        <v>7699.02</v>
      </c>
      <c r="M11875" s="11">
        <v>160.47</v>
      </c>
      <c r="N11875" s="11"/>
      <c r="O11875" s="11"/>
      <c r="P11875">
        <v>18</v>
      </c>
      <c r="Q11875">
        <v>2564.17</v>
      </c>
    </row>
    <row r="11876" spans="1:17" x14ac:dyDescent="0.2">
      <c r="A11876">
        <v>648</v>
      </c>
      <c r="B11876">
        <v>648</v>
      </c>
      <c r="C11876" s="11">
        <v>19</v>
      </c>
      <c r="D11876" s="11">
        <v>12</v>
      </c>
      <c r="E11876" s="11">
        <v>43</v>
      </c>
      <c r="F11876" s="11">
        <v>46069</v>
      </c>
      <c r="G11876" s="11">
        <v>46202</v>
      </c>
      <c r="H11876" s="11">
        <v>160.47</v>
      </c>
      <c r="I11876" s="11">
        <v>3799</v>
      </c>
      <c r="J11876" s="11">
        <v>799</v>
      </c>
      <c r="K11876" s="11">
        <v>6900.02</v>
      </c>
      <c r="L11876" s="11">
        <v>7699.02</v>
      </c>
      <c r="M11876" s="11">
        <v>160.47</v>
      </c>
      <c r="N11876" s="11"/>
      <c r="O11876" s="11"/>
      <c r="P11876">
        <v>19</v>
      </c>
      <c r="Q11876">
        <v>2564.17</v>
      </c>
    </row>
    <row r="11877" spans="1:17" x14ac:dyDescent="0.2">
      <c r="A11877">
        <v>648</v>
      </c>
      <c r="B11877">
        <v>648</v>
      </c>
      <c r="C11877" s="11">
        <v>20</v>
      </c>
      <c r="D11877" s="11">
        <v>12</v>
      </c>
      <c r="E11877" s="11">
        <v>43</v>
      </c>
      <c r="F11877" s="11">
        <v>46069</v>
      </c>
      <c r="G11877" s="11">
        <v>46209</v>
      </c>
      <c r="H11877" s="11">
        <v>160.47</v>
      </c>
      <c r="I11877" s="11">
        <v>3799</v>
      </c>
      <c r="J11877" s="11">
        <v>799</v>
      </c>
      <c r="K11877" s="11">
        <v>6900.02</v>
      </c>
      <c r="L11877" s="11">
        <v>7699.02</v>
      </c>
      <c r="M11877" s="11">
        <v>160.47</v>
      </c>
      <c r="N11877" s="11"/>
      <c r="O11877" s="11"/>
      <c r="P11877">
        <v>20</v>
      </c>
      <c r="Q11877">
        <v>2564.17</v>
      </c>
    </row>
    <row r="11878" spans="1:17" x14ac:dyDescent="0.2">
      <c r="A11878">
        <v>648</v>
      </c>
      <c r="B11878">
        <v>648</v>
      </c>
      <c r="C11878" s="11">
        <v>21</v>
      </c>
      <c r="D11878" s="11">
        <v>12</v>
      </c>
      <c r="E11878" s="11">
        <v>43</v>
      </c>
      <c r="F11878" s="11">
        <v>46069</v>
      </c>
      <c r="G11878" s="11">
        <v>46216</v>
      </c>
      <c r="H11878" s="11">
        <v>160.47</v>
      </c>
      <c r="I11878" s="11">
        <v>3799</v>
      </c>
      <c r="J11878" s="11">
        <v>799</v>
      </c>
      <c r="K11878" s="11">
        <v>6900.02</v>
      </c>
      <c r="L11878" s="11">
        <v>7699.02</v>
      </c>
      <c r="M11878" s="11">
        <v>160.47</v>
      </c>
      <c r="N11878" s="11"/>
      <c r="O11878" s="11"/>
      <c r="P11878">
        <v>21</v>
      </c>
      <c r="Q11878">
        <v>2564.17</v>
      </c>
    </row>
    <row r="11879" spans="1:17" x14ac:dyDescent="0.2">
      <c r="A11879">
        <v>648</v>
      </c>
      <c r="B11879">
        <v>648</v>
      </c>
      <c r="C11879" s="11">
        <v>22</v>
      </c>
      <c r="D11879" s="11">
        <v>12</v>
      </c>
      <c r="E11879" s="11">
        <v>43</v>
      </c>
      <c r="F11879" s="11">
        <v>46069</v>
      </c>
      <c r="G11879" s="11">
        <v>46223</v>
      </c>
      <c r="H11879" s="11">
        <v>160.47</v>
      </c>
      <c r="I11879" s="11">
        <v>3799</v>
      </c>
      <c r="J11879" s="11">
        <v>799</v>
      </c>
      <c r="K11879" s="11">
        <v>6900.02</v>
      </c>
      <c r="L11879" s="11">
        <v>7699.02</v>
      </c>
      <c r="M11879" s="11">
        <v>160.47</v>
      </c>
      <c r="N11879" s="11"/>
      <c r="O11879" s="11"/>
      <c r="P11879">
        <v>22</v>
      </c>
      <c r="Q11879">
        <v>2564.17</v>
      </c>
    </row>
    <row r="11880" spans="1:17" x14ac:dyDescent="0.2">
      <c r="A11880">
        <v>648</v>
      </c>
      <c r="B11880">
        <v>648</v>
      </c>
      <c r="C11880" s="11">
        <v>23</v>
      </c>
      <c r="D11880" s="11">
        <v>12</v>
      </c>
      <c r="E11880" s="11">
        <v>43</v>
      </c>
      <c r="F11880" s="11">
        <v>46069</v>
      </c>
      <c r="G11880" s="11">
        <v>46230</v>
      </c>
      <c r="H11880" s="11">
        <v>160.47</v>
      </c>
      <c r="I11880" s="11">
        <v>3799</v>
      </c>
      <c r="J11880" s="11">
        <v>799</v>
      </c>
      <c r="K11880" s="11">
        <v>6900.02</v>
      </c>
      <c r="L11880" s="11">
        <v>7699.02</v>
      </c>
      <c r="M11880" s="11">
        <v>160.47</v>
      </c>
      <c r="N11880" s="11"/>
      <c r="O11880" s="11"/>
      <c r="P11880">
        <v>23</v>
      </c>
      <c r="Q11880">
        <v>2564.17</v>
      </c>
    </row>
    <row r="11881" spans="1:17" x14ac:dyDescent="0.2">
      <c r="A11881">
        <v>648</v>
      </c>
      <c r="B11881">
        <v>648</v>
      </c>
      <c r="C11881" s="11">
        <v>24</v>
      </c>
      <c r="D11881" s="11">
        <v>12</v>
      </c>
      <c r="E11881" s="11">
        <v>43</v>
      </c>
      <c r="F11881" s="11">
        <v>46069</v>
      </c>
      <c r="G11881" s="11">
        <v>46237</v>
      </c>
      <c r="H11881" s="11">
        <v>160.47</v>
      </c>
      <c r="I11881" s="11">
        <v>3799</v>
      </c>
      <c r="J11881" s="11">
        <v>799</v>
      </c>
      <c r="K11881" s="11">
        <v>6900.02</v>
      </c>
      <c r="L11881" s="11">
        <v>7699.02</v>
      </c>
      <c r="M11881" s="11">
        <v>160.47</v>
      </c>
      <c r="N11881" s="11"/>
      <c r="O11881" s="11"/>
      <c r="P11881">
        <v>24</v>
      </c>
      <c r="Q11881">
        <v>2564.17</v>
      </c>
    </row>
    <row r="11882" spans="1:17" x14ac:dyDescent="0.2">
      <c r="A11882">
        <v>648</v>
      </c>
      <c r="B11882">
        <v>648</v>
      </c>
      <c r="C11882" s="11">
        <v>25</v>
      </c>
      <c r="D11882" s="11">
        <v>12</v>
      </c>
      <c r="E11882" s="11">
        <v>43</v>
      </c>
      <c r="F11882" s="11">
        <v>46069</v>
      </c>
      <c r="G11882" s="11">
        <v>46244</v>
      </c>
      <c r="H11882" s="11">
        <v>160.47</v>
      </c>
      <c r="I11882" s="11">
        <v>3799</v>
      </c>
      <c r="J11882" s="11">
        <v>799</v>
      </c>
      <c r="K11882" s="11">
        <v>6900.02</v>
      </c>
      <c r="L11882" s="11">
        <v>7699.02</v>
      </c>
      <c r="M11882" s="11">
        <v>160.47</v>
      </c>
      <c r="N11882" s="11"/>
      <c r="O11882" s="11"/>
      <c r="P11882">
        <v>25</v>
      </c>
      <c r="Q11882">
        <v>2564.17</v>
      </c>
    </row>
    <row r="11883" spans="1:17" x14ac:dyDescent="0.2">
      <c r="A11883">
        <v>648</v>
      </c>
      <c r="B11883">
        <v>648</v>
      </c>
      <c r="C11883" s="11">
        <v>26</v>
      </c>
      <c r="D11883" s="11">
        <v>12</v>
      </c>
      <c r="E11883" s="11">
        <v>43</v>
      </c>
      <c r="F11883" s="11">
        <v>46069</v>
      </c>
      <c r="G11883" s="11">
        <v>46251</v>
      </c>
      <c r="H11883" s="11">
        <v>160.47</v>
      </c>
      <c r="I11883" s="11">
        <v>3799</v>
      </c>
      <c r="J11883" s="11">
        <v>799</v>
      </c>
      <c r="K11883" s="11">
        <v>6900.02</v>
      </c>
      <c r="L11883" s="11">
        <v>7699.02</v>
      </c>
      <c r="M11883" s="11">
        <v>160.47</v>
      </c>
      <c r="N11883" s="11"/>
      <c r="O11883" s="11"/>
      <c r="P11883">
        <v>26</v>
      </c>
      <c r="Q11883">
        <v>2564.17</v>
      </c>
    </row>
    <row r="11884" spans="1:17" x14ac:dyDescent="0.2">
      <c r="A11884">
        <v>648</v>
      </c>
      <c r="B11884">
        <v>648</v>
      </c>
      <c r="C11884" s="11">
        <v>27</v>
      </c>
      <c r="D11884" s="11">
        <v>12</v>
      </c>
      <c r="E11884" s="11">
        <v>43</v>
      </c>
      <c r="F11884" s="11">
        <v>46069</v>
      </c>
      <c r="G11884" s="11">
        <v>46258</v>
      </c>
      <c r="H11884" s="11">
        <v>160.47</v>
      </c>
      <c r="I11884" s="11">
        <v>3799</v>
      </c>
      <c r="J11884" s="11">
        <v>799</v>
      </c>
      <c r="K11884" s="11">
        <v>6900.02</v>
      </c>
      <c r="L11884" s="11">
        <v>7699.02</v>
      </c>
      <c r="M11884" s="11">
        <v>160.47</v>
      </c>
      <c r="N11884" s="11"/>
      <c r="O11884" s="11"/>
      <c r="P11884">
        <v>27</v>
      </c>
      <c r="Q11884">
        <v>2564.17</v>
      </c>
    </row>
    <row r="11885" spans="1:17" x14ac:dyDescent="0.2">
      <c r="A11885">
        <v>648</v>
      </c>
      <c r="B11885">
        <v>648</v>
      </c>
      <c r="C11885" s="11">
        <v>28</v>
      </c>
      <c r="D11885" s="11">
        <v>12</v>
      </c>
      <c r="E11885" s="11">
        <v>43</v>
      </c>
      <c r="F11885" s="11">
        <v>46069</v>
      </c>
      <c r="G11885" s="11">
        <v>46265</v>
      </c>
      <c r="H11885" s="11">
        <v>160.47</v>
      </c>
      <c r="I11885" s="11">
        <v>3799</v>
      </c>
      <c r="J11885" s="11">
        <v>799</v>
      </c>
      <c r="K11885" s="11">
        <v>6900.02</v>
      </c>
      <c r="L11885" s="11">
        <v>7699.02</v>
      </c>
      <c r="M11885" s="11">
        <v>160.47</v>
      </c>
      <c r="N11885" s="11"/>
      <c r="O11885" s="11"/>
      <c r="P11885">
        <v>28</v>
      </c>
      <c r="Q11885">
        <v>2564.17</v>
      </c>
    </row>
    <row r="11886" spans="1:17" x14ac:dyDescent="0.2">
      <c r="A11886">
        <v>648</v>
      </c>
      <c r="B11886">
        <v>648</v>
      </c>
      <c r="C11886" s="11">
        <v>29</v>
      </c>
      <c r="D11886" s="11">
        <v>12</v>
      </c>
      <c r="E11886" s="11">
        <v>43</v>
      </c>
      <c r="F11886" s="11">
        <v>46069</v>
      </c>
      <c r="G11886" s="11">
        <v>46272</v>
      </c>
      <c r="H11886" s="11">
        <v>160.47</v>
      </c>
      <c r="I11886" s="11">
        <v>3799</v>
      </c>
      <c r="J11886" s="11">
        <v>799</v>
      </c>
      <c r="K11886" s="11">
        <v>6900.02</v>
      </c>
      <c r="L11886" s="11">
        <v>7699.02</v>
      </c>
      <c r="M11886" s="11">
        <v>160.47</v>
      </c>
      <c r="N11886" s="11"/>
      <c r="O11886" s="11"/>
      <c r="P11886">
        <v>29</v>
      </c>
      <c r="Q11886">
        <v>2564.17</v>
      </c>
    </row>
    <row r="11887" spans="1:17" x14ac:dyDescent="0.2">
      <c r="A11887">
        <v>648</v>
      </c>
      <c r="B11887">
        <v>648</v>
      </c>
      <c r="C11887" s="11">
        <v>30</v>
      </c>
      <c r="D11887" s="11">
        <v>12</v>
      </c>
      <c r="E11887" s="11">
        <v>43</v>
      </c>
      <c r="F11887" s="11">
        <v>46069</v>
      </c>
      <c r="G11887" s="11">
        <v>46279</v>
      </c>
      <c r="H11887" s="11">
        <v>160.47</v>
      </c>
      <c r="I11887" s="11">
        <v>3799</v>
      </c>
      <c r="J11887" s="11">
        <v>799</v>
      </c>
      <c r="K11887" s="11">
        <v>6900.02</v>
      </c>
      <c r="L11887" s="11">
        <v>7699.02</v>
      </c>
      <c r="M11887" s="11">
        <v>160.47</v>
      </c>
      <c r="N11887" s="11"/>
      <c r="O11887" s="11"/>
      <c r="P11887">
        <v>30</v>
      </c>
      <c r="Q11887">
        <v>2564.17</v>
      </c>
    </row>
    <row r="11888" spans="1:17" x14ac:dyDescent="0.2">
      <c r="A11888">
        <v>648</v>
      </c>
      <c r="B11888">
        <v>648</v>
      </c>
      <c r="C11888" s="11">
        <v>31</v>
      </c>
      <c r="D11888" s="11">
        <v>12</v>
      </c>
      <c r="E11888" s="11">
        <v>43</v>
      </c>
      <c r="F11888" s="11">
        <v>46069</v>
      </c>
      <c r="G11888" s="11">
        <v>46286</v>
      </c>
      <c r="H11888" s="11">
        <v>160.47</v>
      </c>
      <c r="I11888" s="11">
        <v>3799</v>
      </c>
      <c r="J11888" s="11">
        <v>799</v>
      </c>
      <c r="K11888" s="11">
        <v>6900.02</v>
      </c>
      <c r="L11888" s="11">
        <v>7699.02</v>
      </c>
      <c r="M11888" s="11">
        <v>160.47</v>
      </c>
      <c r="N11888" s="11"/>
      <c r="O11888" s="11"/>
      <c r="P11888">
        <v>31</v>
      </c>
      <c r="Q11888">
        <v>2564.17</v>
      </c>
    </row>
    <row r="11889" spans="1:17" x14ac:dyDescent="0.2">
      <c r="A11889">
        <v>648</v>
      </c>
      <c r="B11889">
        <v>648</v>
      </c>
      <c r="C11889" s="11">
        <v>32</v>
      </c>
      <c r="D11889" s="11">
        <v>12</v>
      </c>
      <c r="E11889" s="11">
        <v>43</v>
      </c>
      <c r="F11889" s="11">
        <v>46069</v>
      </c>
      <c r="G11889" s="11">
        <v>46293</v>
      </c>
      <c r="H11889" s="11">
        <v>160.47</v>
      </c>
      <c r="I11889" s="11">
        <v>3799</v>
      </c>
      <c r="J11889" s="11">
        <v>799</v>
      </c>
      <c r="K11889" s="11">
        <v>6900.02</v>
      </c>
      <c r="L11889" s="11">
        <v>7699.02</v>
      </c>
      <c r="M11889" s="11">
        <v>160.47</v>
      </c>
      <c r="N11889" s="11"/>
      <c r="O11889" s="11"/>
      <c r="P11889">
        <v>32</v>
      </c>
      <c r="Q11889">
        <v>2564.17</v>
      </c>
    </row>
    <row r="11890" spans="1:17" x14ac:dyDescent="0.2">
      <c r="A11890">
        <v>648</v>
      </c>
      <c r="B11890">
        <v>648</v>
      </c>
      <c r="C11890" s="11">
        <v>33</v>
      </c>
      <c r="D11890" s="11">
        <v>12</v>
      </c>
      <c r="E11890" s="11">
        <v>43</v>
      </c>
      <c r="F11890" s="11">
        <v>46069</v>
      </c>
      <c r="G11890" s="11">
        <v>46300</v>
      </c>
      <c r="H11890" s="11">
        <v>160.47</v>
      </c>
      <c r="I11890" s="11">
        <v>3799</v>
      </c>
      <c r="J11890" s="11">
        <v>799</v>
      </c>
      <c r="K11890" s="11">
        <v>6900.02</v>
      </c>
      <c r="L11890" s="11">
        <v>7699.02</v>
      </c>
      <c r="M11890" s="11">
        <v>160.47</v>
      </c>
      <c r="N11890" s="11"/>
      <c r="O11890" s="11"/>
      <c r="P11890">
        <v>33</v>
      </c>
      <c r="Q11890">
        <v>2564.17</v>
      </c>
    </row>
    <row r="11891" spans="1:17" x14ac:dyDescent="0.2">
      <c r="A11891">
        <v>648</v>
      </c>
      <c r="B11891">
        <v>648</v>
      </c>
      <c r="C11891" s="11">
        <v>34</v>
      </c>
      <c r="D11891" s="11">
        <v>12</v>
      </c>
      <c r="E11891" s="11">
        <v>43</v>
      </c>
      <c r="F11891" s="11">
        <v>46069</v>
      </c>
      <c r="G11891" s="11">
        <v>46307</v>
      </c>
      <c r="H11891" s="11">
        <v>160.47</v>
      </c>
      <c r="I11891" s="11">
        <v>3799</v>
      </c>
      <c r="J11891" s="11">
        <v>799</v>
      </c>
      <c r="K11891" s="11">
        <v>6900.02</v>
      </c>
      <c r="L11891" s="11">
        <v>7699.02</v>
      </c>
      <c r="M11891" s="11">
        <v>160.47</v>
      </c>
      <c r="N11891" s="11"/>
      <c r="O11891" s="11"/>
      <c r="P11891">
        <v>34</v>
      </c>
      <c r="Q11891">
        <v>2564.17</v>
      </c>
    </row>
    <row r="11892" spans="1:17" x14ac:dyDescent="0.2">
      <c r="A11892">
        <v>648</v>
      </c>
      <c r="B11892">
        <v>648</v>
      </c>
      <c r="C11892" s="11">
        <v>35</v>
      </c>
      <c r="D11892" s="11">
        <v>12</v>
      </c>
      <c r="E11892" s="11">
        <v>43</v>
      </c>
      <c r="F11892" s="11">
        <v>46069</v>
      </c>
      <c r="G11892" s="11">
        <v>46314</v>
      </c>
      <c r="H11892" s="11">
        <v>160.47</v>
      </c>
      <c r="I11892" s="11">
        <v>3799</v>
      </c>
      <c r="J11892" s="11">
        <v>799</v>
      </c>
      <c r="K11892" s="11">
        <v>6900.02</v>
      </c>
      <c r="L11892" s="11">
        <v>7699.02</v>
      </c>
      <c r="M11892" s="11">
        <v>160.47</v>
      </c>
      <c r="N11892" s="11"/>
      <c r="O11892" s="11"/>
      <c r="P11892">
        <v>35</v>
      </c>
      <c r="Q11892">
        <v>2564.17</v>
      </c>
    </row>
    <row r="11893" spans="1:17" x14ac:dyDescent="0.2">
      <c r="A11893">
        <v>648</v>
      </c>
      <c r="B11893">
        <v>648</v>
      </c>
      <c r="C11893" s="11">
        <v>36</v>
      </c>
      <c r="D11893" s="11">
        <v>12</v>
      </c>
      <c r="E11893" s="11">
        <v>43</v>
      </c>
      <c r="F11893" s="11">
        <v>46069</v>
      </c>
      <c r="G11893" s="11">
        <v>46321</v>
      </c>
      <c r="H11893" s="11">
        <v>160.47</v>
      </c>
      <c r="I11893" s="11">
        <v>3799</v>
      </c>
      <c r="J11893" s="11">
        <v>799</v>
      </c>
      <c r="K11893" s="11">
        <v>6900.02</v>
      </c>
      <c r="L11893" s="11">
        <v>7699.02</v>
      </c>
      <c r="M11893" s="11">
        <v>160.47</v>
      </c>
      <c r="N11893" s="11"/>
      <c r="O11893" s="11"/>
      <c r="P11893">
        <v>36</v>
      </c>
      <c r="Q11893">
        <v>2564.17</v>
      </c>
    </row>
    <row r="11894" spans="1:17" x14ac:dyDescent="0.2">
      <c r="A11894">
        <v>648</v>
      </c>
      <c r="B11894">
        <v>648</v>
      </c>
      <c r="C11894" s="11">
        <v>37</v>
      </c>
      <c r="D11894" s="11">
        <v>12</v>
      </c>
      <c r="E11894" s="11">
        <v>43</v>
      </c>
      <c r="F11894" s="11">
        <v>46069</v>
      </c>
      <c r="G11894" s="11">
        <v>46328</v>
      </c>
      <c r="H11894" s="11">
        <v>160.47</v>
      </c>
      <c r="I11894" s="11">
        <v>3799</v>
      </c>
      <c r="J11894" s="11">
        <v>799</v>
      </c>
      <c r="K11894" s="11">
        <v>6900.02</v>
      </c>
      <c r="L11894" s="11">
        <v>7699.02</v>
      </c>
      <c r="M11894" s="11">
        <v>160.47</v>
      </c>
      <c r="N11894" s="11"/>
      <c r="O11894" s="11"/>
      <c r="P11894">
        <v>37</v>
      </c>
      <c r="Q11894">
        <v>2564.17</v>
      </c>
    </row>
    <row r="11895" spans="1:17" x14ac:dyDescent="0.2">
      <c r="A11895">
        <v>648</v>
      </c>
      <c r="B11895">
        <v>648</v>
      </c>
      <c r="C11895" s="11">
        <v>38</v>
      </c>
      <c r="D11895" s="11">
        <v>12</v>
      </c>
      <c r="E11895" s="11">
        <v>43</v>
      </c>
      <c r="F11895" s="11">
        <v>46069</v>
      </c>
      <c r="G11895" s="11">
        <v>46335</v>
      </c>
      <c r="H11895" s="11">
        <v>160.47</v>
      </c>
      <c r="I11895" s="11">
        <v>3799</v>
      </c>
      <c r="J11895" s="11">
        <v>799</v>
      </c>
      <c r="K11895" s="11">
        <v>6900.02</v>
      </c>
      <c r="L11895" s="11">
        <v>7699.02</v>
      </c>
      <c r="M11895" s="11">
        <v>160.47</v>
      </c>
      <c r="N11895" s="11"/>
      <c r="O11895" s="11"/>
      <c r="P11895">
        <v>38</v>
      </c>
      <c r="Q11895">
        <v>2564.17</v>
      </c>
    </row>
    <row r="11896" spans="1:17" x14ac:dyDescent="0.2">
      <c r="A11896">
        <v>648</v>
      </c>
      <c r="B11896">
        <v>648</v>
      </c>
      <c r="C11896" s="11">
        <v>39</v>
      </c>
      <c r="D11896" s="11">
        <v>12</v>
      </c>
      <c r="E11896" s="11">
        <v>43</v>
      </c>
      <c r="F11896" s="11">
        <v>46069</v>
      </c>
      <c r="G11896" s="11">
        <v>46342</v>
      </c>
      <c r="H11896" s="11">
        <v>160.47</v>
      </c>
      <c r="I11896" s="11">
        <v>3799</v>
      </c>
      <c r="J11896" s="11">
        <v>799</v>
      </c>
      <c r="K11896" s="11">
        <v>6900.02</v>
      </c>
      <c r="L11896" s="11">
        <v>7699.02</v>
      </c>
      <c r="M11896" s="11">
        <v>160.47</v>
      </c>
      <c r="N11896" s="11"/>
      <c r="O11896" s="11"/>
      <c r="P11896">
        <v>39</v>
      </c>
      <c r="Q11896">
        <v>2564.17</v>
      </c>
    </row>
    <row r="11897" spans="1:17" x14ac:dyDescent="0.2">
      <c r="A11897">
        <v>648</v>
      </c>
      <c r="B11897">
        <v>648</v>
      </c>
      <c r="C11897" s="11">
        <v>40</v>
      </c>
      <c r="D11897" s="11">
        <v>12</v>
      </c>
      <c r="E11897" s="11">
        <v>43</v>
      </c>
      <c r="F11897" s="11">
        <v>46069</v>
      </c>
      <c r="G11897" s="11">
        <v>46349</v>
      </c>
      <c r="H11897" s="11">
        <v>160.47</v>
      </c>
      <c r="I11897" s="11">
        <v>3799</v>
      </c>
      <c r="J11897" s="11">
        <v>799</v>
      </c>
      <c r="K11897" s="11">
        <v>6900.02</v>
      </c>
      <c r="L11897" s="11">
        <v>7699.02</v>
      </c>
      <c r="M11897" s="11">
        <v>160.47</v>
      </c>
      <c r="N11897" s="11"/>
      <c r="O11897" s="11"/>
      <c r="P11897">
        <v>40</v>
      </c>
      <c r="Q11897">
        <v>2564.17</v>
      </c>
    </row>
    <row r="11898" spans="1:17" x14ac:dyDescent="0.2">
      <c r="A11898">
        <v>648</v>
      </c>
      <c r="B11898">
        <v>648</v>
      </c>
      <c r="C11898" s="11">
        <v>41</v>
      </c>
      <c r="D11898" s="11">
        <v>12</v>
      </c>
      <c r="E11898" s="11">
        <v>43</v>
      </c>
      <c r="F11898" s="11">
        <v>46069</v>
      </c>
      <c r="G11898" s="11">
        <v>46356</v>
      </c>
      <c r="H11898" s="11">
        <v>160.47</v>
      </c>
      <c r="I11898" s="11">
        <v>3799</v>
      </c>
      <c r="J11898" s="11">
        <v>799</v>
      </c>
      <c r="K11898" s="11">
        <v>6900.02</v>
      </c>
      <c r="L11898" s="11">
        <v>7699.02</v>
      </c>
      <c r="M11898" s="11">
        <v>160.47</v>
      </c>
      <c r="N11898" s="11"/>
      <c r="O11898" s="11"/>
      <c r="P11898">
        <v>41</v>
      </c>
      <c r="Q11898">
        <v>2564.17</v>
      </c>
    </row>
    <row r="11899" spans="1:17" x14ac:dyDescent="0.2">
      <c r="A11899">
        <v>648</v>
      </c>
      <c r="B11899">
        <v>648</v>
      </c>
      <c r="C11899" s="11">
        <v>42</v>
      </c>
      <c r="D11899" s="11">
        <v>12</v>
      </c>
      <c r="E11899" s="11">
        <v>43</v>
      </c>
      <c r="F11899" s="11">
        <v>46069</v>
      </c>
      <c r="G11899" s="11">
        <v>46363</v>
      </c>
      <c r="H11899" s="11">
        <v>160.47</v>
      </c>
      <c r="I11899" s="11">
        <v>3799</v>
      </c>
      <c r="J11899" s="11">
        <v>799</v>
      </c>
      <c r="K11899" s="11">
        <v>6900.02</v>
      </c>
      <c r="L11899" s="11">
        <v>7699.02</v>
      </c>
      <c r="M11899" s="11">
        <v>160.47</v>
      </c>
      <c r="N11899" s="11"/>
      <c r="O11899" s="11"/>
      <c r="P11899">
        <v>42</v>
      </c>
      <c r="Q11899">
        <v>2564.17</v>
      </c>
    </row>
    <row r="11900" spans="1:17" x14ac:dyDescent="0.2">
      <c r="A11900">
        <v>648</v>
      </c>
      <c r="B11900">
        <v>648</v>
      </c>
      <c r="C11900" s="11">
        <v>43</v>
      </c>
      <c r="D11900" s="11">
        <v>12</v>
      </c>
      <c r="E11900" s="11">
        <v>43</v>
      </c>
      <c r="F11900" s="11">
        <v>46069</v>
      </c>
      <c r="G11900" s="11">
        <v>46370</v>
      </c>
      <c r="H11900" s="11">
        <v>160.47</v>
      </c>
      <c r="I11900" s="11">
        <v>3799</v>
      </c>
      <c r="J11900" s="11">
        <v>799</v>
      </c>
      <c r="K11900" s="11">
        <v>6900.02</v>
      </c>
      <c r="L11900" s="11">
        <v>7699.02</v>
      </c>
      <c r="M11900" s="11">
        <v>160.47</v>
      </c>
      <c r="N11900" s="11"/>
      <c r="O11900" s="11"/>
      <c r="P11900">
        <v>43</v>
      </c>
      <c r="Q11900">
        <v>2564.17</v>
      </c>
    </row>
    <row r="11901" spans="1:17" x14ac:dyDescent="0.2">
      <c r="A11901">
        <v>649</v>
      </c>
      <c r="B11901">
        <v>649</v>
      </c>
      <c r="C11901" s="11">
        <v>0</v>
      </c>
      <c r="D11901" s="11">
        <v>37</v>
      </c>
      <c r="E11901" s="11">
        <v>43</v>
      </c>
      <c r="F11901" s="11">
        <v>45803</v>
      </c>
      <c r="G11901" s="11">
        <v>45803</v>
      </c>
      <c r="H11901" s="11">
        <v>799</v>
      </c>
      <c r="I11901" s="11">
        <v>3799</v>
      </c>
      <c r="J11901" s="11">
        <v>799</v>
      </c>
      <c r="K11901" s="11">
        <v>6900</v>
      </c>
      <c r="L11901" s="11">
        <v>7699</v>
      </c>
      <c r="M11901" s="11">
        <v>160.47</v>
      </c>
      <c r="N11901" s="11">
        <v>45804</v>
      </c>
      <c r="O11901" s="11">
        <v>799</v>
      </c>
      <c r="P11901">
        <v>0</v>
      </c>
      <c r="Q11901">
        <v>799</v>
      </c>
    </row>
    <row r="11902" spans="1:17" x14ac:dyDescent="0.2">
      <c r="A11902">
        <v>649</v>
      </c>
      <c r="B11902">
        <v>649</v>
      </c>
      <c r="C11902" s="11">
        <v>1</v>
      </c>
      <c r="D11902" s="11">
        <v>37</v>
      </c>
      <c r="E11902" s="11">
        <v>43</v>
      </c>
      <c r="F11902" s="11">
        <v>45803</v>
      </c>
      <c r="G11902" s="11">
        <v>45810</v>
      </c>
      <c r="H11902" s="11">
        <v>160.47</v>
      </c>
      <c r="I11902" s="11">
        <v>3799</v>
      </c>
      <c r="J11902" s="11">
        <v>799</v>
      </c>
      <c r="K11902" s="11">
        <v>6900</v>
      </c>
      <c r="L11902" s="11">
        <v>7699</v>
      </c>
      <c r="M11902" s="11">
        <v>160.47</v>
      </c>
      <c r="N11902" s="11">
        <v>45812</v>
      </c>
      <c r="O11902" s="11">
        <v>160</v>
      </c>
      <c r="P11902">
        <v>1</v>
      </c>
      <c r="Q11902">
        <v>959</v>
      </c>
    </row>
    <row r="11903" spans="1:17" x14ac:dyDescent="0.2">
      <c r="A11903">
        <v>649</v>
      </c>
      <c r="B11903">
        <v>649</v>
      </c>
      <c r="C11903" s="11">
        <v>2</v>
      </c>
      <c r="D11903" s="11">
        <v>37</v>
      </c>
      <c r="E11903" s="11">
        <v>43</v>
      </c>
      <c r="F11903" s="11">
        <v>45803</v>
      </c>
      <c r="G11903" s="11">
        <v>45817</v>
      </c>
      <c r="H11903" s="11">
        <v>160.47</v>
      </c>
      <c r="I11903" s="11">
        <v>3799</v>
      </c>
      <c r="J11903" s="11">
        <v>799</v>
      </c>
      <c r="K11903" s="11">
        <v>6900</v>
      </c>
      <c r="L11903" s="11">
        <v>7699</v>
      </c>
      <c r="M11903" s="11">
        <v>160.47</v>
      </c>
      <c r="N11903" s="11">
        <v>45817</v>
      </c>
      <c r="O11903" s="11">
        <v>160</v>
      </c>
      <c r="P11903">
        <v>2</v>
      </c>
      <c r="Q11903">
        <v>1119</v>
      </c>
    </row>
    <row r="11904" spans="1:17" x14ac:dyDescent="0.2">
      <c r="A11904">
        <v>649</v>
      </c>
      <c r="B11904">
        <v>649</v>
      </c>
      <c r="C11904" s="11">
        <v>3</v>
      </c>
      <c r="D11904" s="11">
        <v>37</v>
      </c>
      <c r="E11904" s="11">
        <v>43</v>
      </c>
      <c r="F11904" s="11">
        <v>45803</v>
      </c>
      <c r="G11904" s="11">
        <v>45824</v>
      </c>
      <c r="H11904" s="11">
        <v>160.47</v>
      </c>
      <c r="I11904" s="11">
        <v>3799</v>
      </c>
      <c r="J11904" s="11">
        <v>799</v>
      </c>
      <c r="K11904" s="11">
        <v>6900</v>
      </c>
      <c r="L11904" s="11">
        <v>7699</v>
      </c>
      <c r="M11904" s="11">
        <v>160.47</v>
      </c>
      <c r="N11904" s="11">
        <v>45825</v>
      </c>
      <c r="O11904" s="11">
        <v>160</v>
      </c>
      <c r="P11904">
        <v>3</v>
      </c>
      <c r="Q11904">
        <v>1279</v>
      </c>
    </row>
    <row r="11905" spans="1:17" x14ac:dyDescent="0.2">
      <c r="A11905">
        <v>649</v>
      </c>
      <c r="B11905">
        <v>649</v>
      </c>
      <c r="C11905" s="11">
        <v>4</v>
      </c>
      <c r="D11905" s="11">
        <v>37</v>
      </c>
      <c r="E11905" s="11">
        <v>43</v>
      </c>
      <c r="F11905" s="11">
        <v>45803</v>
      </c>
      <c r="G11905" s="11">
        <v>45831</v>
      </c>
      <c r="H11905" s="11">
        <v>160.47</v>
      </c>
      <c r="I11905" s="11">
        <v>3799</v>
      </c>
      <c r="J11905" s="11">
        <v>799</v>
      </c>
      <c r="K11905" s="11">
        <v>6900</v>
      </c>
      <c r="L11905" s="11">
        <v>7699</v>
      </c>
      <c r="M11905" s="11">
        <v>160.47</v>
      </c>
      <c r="N11905" s="11">
        <v>45834</v>
      </c>
      <c r="O11905" s="11">
        <v>160</v>
      </c>
      <c r="P11905">
        <v>4</v>
      </c>
      <c r="Q11905">
        <v>1439</v>
      </c>
    </row>
    <row r="11906" spans="1:17" x14ac:dyDescent="0.2">
      <c r="A11906">
        <v>649</v>
      </c>
      <c r="B11906">
        <v>649</v>
      </c>
      <c r="C11906" s="11">
        <v>5</v>
      </c>
      <c r="D11906" s="11">
        <v>37</v>
      </c>
      <c r="E11906" s="11">
        <v>43</v>
      </c>
      <c r="F11906" s="11">
        <v>45803</v>
      </c>
      <c r="G11906" s="11">
        <v>45838</v>
      </c>
      <c r="H11906" s="11">
        <v>160.47</v>
      </c>
      <c r="I11906" s="11">
        <v>3799</v>
      </c>
      <c r="J11906" s="11">
        <v>799</v>
      </c>
      <c r="K11906" s="11">
        <v>6900</v>
      </c>
      <c r="L11906" s="11">
        <v>7699</v>
      </c>
      <c r="M11906" s="11">
        <v>160.47</v>
      </c>
      <c r="N11906" s="11">
        <v>45841</v>
      </c>
      <c r="O11906" s="11">
        <v>160</v>
      </c>
      <c r="P11906">
        <v>5</v>
      </c>
      <c r="Q11906">
        <v>1599</v>
      </c>
    </row>
    <row r="11907" spans="1:17" x14ac:dyDescent="0.2">
      <c r="A11907">
        <v>649</v>
      </c>
      <c r="B11907">
        <v>649</v>
      </c>
      <c r="C11907" s="11">
        <v>6</v>
      </c>
      <c r="D11907" s="11">
        <v>37</v>
      </c>
      <c r="E11907" s="11">
        <v>43</v>
      </c>
      <c r="F11907" s="11">
        <v>45803</v>
      </c>
      <c r="G11907" s="11">
        <v>45845</v>
      </c>
      <c r="H11907" s="11">
        <v>160.47</v>
      </c>
      <c r="I11907" s="11">
        <v>3799</v>
      </c>
      <c r="J11907" s="11">
        <v>799</v>
      </c>
      <c r="K11907" s="11">
        <v>6900</v>
      </c>
      <c r="L11907" s="11">
        <v>7699</v>
      </c>
      <c r="M11907" s="11">
        <v>160.47</v>
      </c>
      <c r="N11907" s="11">
        <v>45849</v>
      </c>
      <c r="O11907" s="11">
        <v>160</v>
      </c>
      <c r="P11907">
        <v>6</v>
      </c>
      <c r="Q11907">
        <v>1759</v>
      </c>
    </row>
    <row r="11908" spans="1:17" x14ac:dyDescent="0.2">
      <c r="A11908">
        <v>649</v>
      </c>
      <c r="B11908">
        <v>649</v>
      </c>
      <c r="C11908" s="11">
        <v>7</v>
      </c>
      <c r="D11908" s="11">
        <v>37</v>
      </c>
      <c r="E11908" s="11">
        <v>43</v>
      </c>
      <c r="F11908" s="11">
        <v>45803</v>
      </c>
      <c r="G11908" s="11">
        <v>45852</v>
      </c>
      <c r="H11908" s="11">
        <v>160.47</v>
      </c>
      <c r="I11908" s="11">
        <v>3799</v>
      </c>
      <c r="J11908" s="11">
        <v>799</v>
      </c>
      <c r="K11908" s="11">
        <v>6900</v>
      </c>
      <c r="L11908" s="11">
        <v>7699</v>
      </c>
      <c r="M11908" s="11">
        <v>160.47</v>
      </c>
      <c r="N11908" s="11">
        <v>45860</v>
      </c>
      <c r="O11908" s="11">
        <v>160</v>
      </c>
      <c r="P11908">
        <v>7</v>
      </c>
      <c r="Q11908">
        <v>1919</v>
      </c>
    </row>
    <row r="11909" spans="1:17" x14ac:dyDescent="0.2">
      <c r="A11909">
        <v>649</v>
      </c>
      <c r="B11909">
        <v>649</v>
      </c>
      <c r="C11909" s="11">
        <v>8</v>
      </c>
      <c r="D11909" s="11">
        <v>37</v>
      </c>
      <c r="E11909" s="11">
        <v>43</v>
      </c>
      <c r="F11909" s="11">
        <v>45803</v>
      </c>
      <c r="G11909" s="11">
        <v>45859</v>
      </c>
      <c r="H11909" s="11">
        <v>160.47</v>
      </c>
      <c r="I11909" s="11">
        <v>3799</v>
      </c>
      <c r="J11909" s="11">
        <v>799</v>
      </c>
      <c r="K11909" s="11">
        <v>6900</v>
      </c>
      <c r="L11909" s="11">
        <v>7699</v>
      </c>
      <c r="M11909" s="11">
        <v>160.47</v>
      </c>
      <c r="N11909" s="11">
        <v>45868</v>
      </c>
      <c r="O11909" s="11">
        <v>160</v>
      </c>
      <c r="P11909">
        <v>8</v>
      </c>
      <c r="Q11909">
        <v>2079</v>
      </c>
    </row>
    <row r="11910" spans="1:17" x14ac:dyDescent="0.2">
      <c r="A11910">
        <v>649</v>
      </c>
      <c r="B11910">
        <v>649</v>
      </c>
      <c r="C11910" s="11">
        <v>9</v>
      </c>
      <c r="D11910" s="11">
        <v>37</v>
      </c>
      <c r="E11910" s="11">
        <v>43</v>
      </c>
      <c r="F11910" s="11">
        <v>45803</v>
      </c>
      <c r="G11910" s="11">
        <v>45866</v>
      </c>
      <c r="H11910" s="11">
        <v>160.47</v>
      </c>
      <c r="I11910" s="11">
        <v>3799</v>
      </c>
      <c r="J11910" s="11">
        <v>799</v>
      </c>
      <c r="K11910" s="11">
        <v>6900</v>
      </c>
      <c r="L11910" s="11">
        <v>7699</v>
      </c>
      <c r="M11910" s="11">
        <v>160.47</v>
      </c>
      <c r="N11910" s="11">
        <v>45876</v>
      </c>
      <c r="O11910" s="11">
        <v>160</v>
      </c>
      <c r="P11910">
        <v>9</v>
      </c>
      <c r="Q11910">
        <v>2239</v>
      </c>
    </row>
    <row r="11911" spans="1:17" x14ac:dyDescent="0.2">
      <c r="A11911">
        <v>649</v>
      </c>
      <c r="B11911">
        <v>649</v>
      </c>
      <c r="C11911" s="11">
        <v>10</v>
      </c>
      <c r="D11911" s="11">
        <v>37</v>
      </c>
      <c r="E11911" s="11">
        <v>43</v>
      </c>
      <c r="F11911" s="11">
        <v>45803</v>
      </c>
      <c r="G11911" s="11">
        <v>45873</v>
      </c>
      <c r="H11911" s="11">
        <v>160.47</v>
      </c>
      <c r="I11911" s="11">
        <v>3799</v>
      </c>
      <c r="J11911" s="11">
        <v>799</v>
      </c>
      <c r="K11911" s="11">
        <v>6900</v>
      </c>
      <c r="L11911" s="11">
        <v>7699</v>
      </c>
      <c r="M11911" s="11">
        <v>160.47</v>
      </c>
      <c r="N11911" s="11">
        <v>45884</v>
      </c>
      <c r="O11911" s="11">
        <v>160</v>
      </c>
      <c r="P11911">
        <v>10</v>
      </c>
      <c r="Q11911">
        <v>2399</v>
      </c>
    </row>
    <row r="11912" spans="1:17" x14ac:dyDescent="0.2">
      <c r="A11912">
        <v>649</v>
      </c>
      <c r="B11912">
        <v>649</v>
      </c>
      <c r="C11912" s="11">
        <v>11</v>
      </c>
      <c r="D11912" s="11">
        <v>37</v>
      </c>
      <c r="E11912" s="11">
        <v>43</v>
      </c>
      <c r="F11912" s="11">
        <v>45803</v>
      </c>
      <c r="G11912" s="11">
        <v>45880</v>
      </c>
      <c r="H11912" s="11">
        <v>160.47</v>
      </c>
      <c r="I11912" s="11">
        <v>3799</v>
      </c>
      <c r="J11912" s="11">
        <v>799</v>
      </c>
      <c r="K11912" s="11">
        <v>6900</v>
      </c>
      <c r="L11912" s="11">
        <v>7699</v>
      </c>
      <c r="M11912" s="11">
        <v>160.47</v>
      </c>
      <c r="N11912" s="11">
        <v>45892</v>
      </c>
      <c r="O11912" s="11">
        <v>160</v>
      </c>
      <c r="P11912">
        <v>11</v>
      </c>
      <c r="Q11912">
        <v>2559</v>
      </c>
    </row>
    <row r="11913" spans="1:17" x14ac:dyDescent="0.2">
      <c r="A11913">
        <v>649</v>
      </c>
      <c r="B11913">
        <v>649</v>
      </c>
      <c r="C11913" s="11">
        <v>12</v>
      </c>
      <c r="D11913" s="11">
        <v>37</v>
      </c>
      <c r="E11913" s="11">
        <v>43</v>
      </c>
      <c r="F11913" s="11">
        <v>45803</v>
      </c>
      <c r="G11913" s="11">
        <v>45887</v>
      </c>
      <c r="H11913" s="11">
        <v>160.47</v>
      </c>
      <c r="I11913" s="11">
        <v>3799</v>
      </c>
      <c r="J11913" s="11">
        <v>799</v>
      </c>
      <c r="K11913" s="11">
        <v>6900</v>
      </c>
      <c r="L11913" s="11">
        <v>7699</v>
      </c>
      <c r="M11913" s="11">
        <v>160.47</v>
      </c>
      <c r="N11913" s="11">
        <v>45900</v>
      </c>
      <c r="O11913" s="11">
        <v>160</v>
      </c>
      <c r="P11913">
        <v>12</v>
      </c>
      <c r="Q11913">
        <v>2719</v>
      </c>
    </row>
    <row r="11914" spans="1:17" x14ac:dyDescent="0.2">
      <c r="A11914">
        <v>649</v>
      </c>
      <c r="B11914">
        <v>649</v>
      </c>
      <c r="C11914" s="11">
        <v>13</v>
      </c>
      <c r="D11914" s="11">
        <v>37</v>
      </c>
      <c r="E11914" s="11">
        <v>43</v>
      </c>
      <c r="F11914" s="11">
        <v>45803</v>
      </c>
      <c r="G11914" s="11">
        <v>45894</v>
      </c>
      <c r="H11914" s="11">
        <v>160.47</v>
      </c>
      <c r="I11914" s="11">
        <v>3799</v>
      </c>
      <c r="J11914" s="11">
        <v>799</v>
      </c>
      <c r="K11914" s="11">
        <v>6900</v>
      </c>
      <c r="L11914" s="11">
        <v>7699</v>
      </c>
      <c r="M11914" s="11">
        <v>160.47</v>
      </c>
      <c r="N11914" s="11">
        <v>45908</v>
      </c>
      <c r="O11914" s="11">
        <v>160</v>
      </c>
      <c r="P11914">
        <v>13</v>
      </c>
      <c r="Q11914">
        <v>2879</v>
      </c>
    </row>
    <row r="11915" spans="1:17" x14ac:dyDescent="0.2">
      <c r="A11915">
        <v>649</v>
      </c>
      <c r="B11915">
        <v>649</v>
      </c>
      <c r="C11915" s="11">
        <v>14</v>
      </c>
      <c r="D11915" s="11">
        <v>37</v>
      </c>
      <c r="E11915" s="11">
        <v>43</v>
      </c>
      <c r="F11915" s="11">
        <v>45803</v>
      </c>
      <c r="G11915" s="11">
        <v>45901</v>
      </c>
      <c r="H11915" s="11">
        <v>160.47</v>
      </c>
      <c r="I11915" s="11">
        <v>3799</v>
      </c>
      <c r="J11915" s="11">
        <v>799</v>
      </c>
      <c r="K11915" s="11">
        <v>6900</v>
      </c>
      <c r="L11915" s="11">
        <v>7699</v>
      </c>
      <c r="M11915" s="11">
        <v>160.47</v>
      </c>
      <c r="N11915" s="11">
        <v>45917</v>
      </c>
      <c r="O11915" s="11">
        <v>160</v>
      </c>
      <c r="P11915">
        <v>14</v>
      </c>
      <c r="Q11915">
        <v>3039</v>
      </c>
    </row>
    <row r="11916" spans="1:17" x14ac:dyDescent="0.2">
      <c r="A11916">
        <v>649</v>
      </c>
      <c r="B11916">
        <v>649</v>
      </c>
      <c r="C11916" s="11">
        <v>15</v>
      </c>
      <c r="D11916" s="11">
        <v>37</v>
      </c>
      <c r="E11916" s="11">
        <v>43</v>
      </c>
      <c r="F11916" s="11">
        <v>45803</v>
      </c>
      <c r="G11916" s="11">
        <v>45908</v>
      </c>
      <c r="H11916" s="11">
        <v>160.47</v>
      </c>
      <c r="I11916" s="11">
        <v>3799</v>
      </c>
      <c r="J11916" s="11">
        <v>799</v>
      </c>
      <c r="K11916" s="11">
        <v>6900</v>
      </c>
      <c r="L11916" s="11">
        <v>7699</v>
      </c>
      <c r="M11916" s="11">
        <v>160.47</v>
      </c>
      <c r="N11916" s="11">
        <v>45930</v>
      </c>
      <c r="O11916" s="11">
        <v>160</v>
      </c>
      <c r="P11916">
        <v>15</v>
      </c>
      <c r="Q11916">
        <v>3199</v>
      </c>
    </row>
    <row r="11917" spans="1:17" x14ac:dyDescent="0.2">
      <c r="A11917">
        <v>649</v>
      </c>
      <c r="B11917">
        <v>649</v>
      </c>
      <c r="C11917" s="11">
        <v>16</v>
      </c>
      <c r="D11917" s="11">
        <v>37</v>
      </c>
      <c r="E11917" s="11">
        <v>43</v>
      </c>
      <c r="F11917" s="11">
        <v>45803</v>
      </c>
      <c r="G11917" s="11">
        <v>45915</v>
      </c>
      <c r="H11917" s="11">
        <v>160.47</v>
      </c>
      <c r="I11917" s="11">
        <v>3799</v>
      </c>
      <c r="J11917" s="11">
        <v>799</v>
      </c>
      <c r="K11917" s="11">
        <v>6900</v>
      </c>
      <c r="L11917" s="11">
        <v>7699</v>
      </c>
      <c r="M11917" s="11">
        <v>160.47</v>
      </c>
      <c r="N11917" s="11">
        <v>45939</v>
      </c>
      <c r="O11917" s="11">
        <v>160</v>
      </c>
      <c r="P11917">
        <v>16</v>
      </c>
      <c r="Q11917">
        <v>3359</v>
      </c>
    </row>
    <row r="11918" spans="1:17" x14ac:dyDescent="0.2">
      <c r="A11918">
        <v>649</v>
      </c>
      <c r="B11918">
        <v>649</v>
      </c>
      <c r="C11918" s="11">
        <v>17</v>
      </c>
      <c r="D11918" s="11">
        <v>37</v>
      </c>
      <c r="E11918" s="11">
        <v>43</v>
      </c>
      <c r="F11918" s="11">
        <v>45803</v>
      </c>
      <c r="G11918" s="11">
        <v>45922</v>
      </c>
      <c r="H11918" s="11">
        <v>160.47</v>
      </c>
      <c r="I11918" s="11">
        <v>3799</v>
      </c>
      <c r="J11918" s="11">
        <v>799</v>
      </c>
      <c r="K11918" s="11">
        <v>6900</v>
      </c>
      <c r="L11918" s="11">
        <v>7699</v>
      </c>
      <c r="M11918" s="11">
        <v>160.47</v>
      </c>
      <c r="N11918" s="11">
        <v>45947</v>
      </c>
      <c r="O11918" s="11">
        <v>160.47</v>
      </c>
      <c r="P11918">
        <v>17</v>
      </c>
      <c r="Q11918">
        <v>3519.47</v>
      </c>
    </row>
    <row r="11919" spans="1:17" x14ac:dyDescent="0.2">
      <c r="A11919">
        <v>649</v>
      </c>
      <c r="B11919">
        <v>649</v>
      </c>
      <c r="C11919" s="11">
        <v>18</v>
      </c>
      <c r="D11919" s="11">
        <v>37</v>
      </c>
      <c r="E11919" s="11">
        <v>43</v>
      </c>
      <c r="F11919" s="11">
        <v>45803</v>
      </c>
      <c r="G11919" s="11">
        <v>45929</v>
      </c>
      <c r="H11919" s="11">
        <v>160.47</v>
      </c>
      <c r="I11919" s="11">
        <v>3799</v>
      </c>
      <c r="J11919" s="11">
        <v>799</v>
      </c>
      <c r="K11919" s="11">
        <v>6900</v>
      </c>
      <c r="L11919" s="11">
        <v>7699</v>
      </c>
      <c r="M11919" s="11">
        <v>160.47</v>
      </c>
      <c r="N11919" s="11">
        <v>45957</v>
      </c>
      <c r="O11919" s="11">
        <v>160</v>
      </c>
      <c r="P11919">
        <v>18</v>
      </c>
      <c r="Q11919">
        <v>3679.47</v>
      </c>
    </row>
    <row r="11920" spans="1:17" x14ac:dyDescent="0.2">
      <c r="A11920">
        <v>649</v>
      </c>
      <c r="B11920">
        <v>649</v>
      </c>
      <c r="C11920" s="11">
        <v>19</v>
      </c>
      <c r="D11920" s="11">
        <v>37</v>
      </c>
      <c r="E11920" s="11">
        <v>43</v>
      </c>
      <c r="F11920" s="11">
        <v>45803</v>
      </c>
      <c r="G11920" s="11">
        <v>45936</v>
      </c>
      <c r="H11920" s="11">
        <v>160.47</v>
      </c>
      <c r="I11920" s="11">
        <v>3799</v>
      </c>
      <c r="J11920" s="11">
        <v>799</v>
      </c>
      <c r="K11920" s="11">
        <v>6900</v>
      </c>
      <c r="L11920" s="11">
        <v>7699</v>
      </c>
      <c r="M11920" s="11">
        <v>160.47</v>
      </c>
      <c r="N11920" s="11">
        <v>45966</v>
      </c>
      <c r="O11920" s="11">
        <v>160</v>
      </c>
      <c r="P11920">
        <v>19</v>
      </c>
      <c r="Q11920">
        <v>3839.47</v>
      </c>
    </row>
    <row r="11921" spans="1:17" x14ac:dyDescent="0.2">
      <c r="A11921">
        <v>649</v>
      </c>
      <c r="B11921">
        <v>649</v>
      </c>
      <c r="C11921" s="11">
        <v>20</v>
      </c>
      <c r="D11921" s="11">
        <v>37</v>
      </c>
      <c r="E11921" s="11">
        <v>43</v>
      </c>
      <c r="F11921" s="11">
        <v>45803</v>
      </c>
      <c r="G11921" s="11">
        <v>45943</v>
      </c>
      <c r="H11921" s="11">
        <v>160.47</v>
      </c>
      <c r="I11921" s="11">
        <v>3799</v>
      </c>
      <c r="J11921" s="11">
        <v>799</v>
      </c>
      <c r="K11921" s="11">
        <v>6900</v>
      </c>
      <c r="L11921" s="11">
        <v>7699</v>
      </c>
      <c r="M11921" s="11">
        <v>160.47</v>
      </c>
      <c r="N11921" s="11">
        <v>45974</v>
      </c>
      <c r="O11921" s="11">
        <v>160</v>
      </c>
      <c r="P11921">
        <v>20</v>
      </c>
      <c r="Q11921">
        <v>3999.47</v>
      </c>
    </row>
    <row r="11922" spans="1:17" x14ac:dyDescent="0.2">
      <c r="A11922">
        <v>649</v>
      </c>
      <c r="B11922">
        <v>649</v>
      </c>
      <c r="C11922" s="11">
        <v>21</v>
      </c>
      <c r="D11922" s="11">
        <v>37</v>
      </c>
      <c r="E11922" s="11">
        <v>43</v>
      </c>
      <c r="F11922" s="11">
        <v>45803</v>
      </c>
      <c r="G11922" s="11">
        <v>45950</v>
      </c>
      <c r="H11922" s="11">
        <v>160.47</v>
      </c>
      <c r="I11922" s="11">
        <v>3799</v>
      </c>
      <c r="J11922" s="11">
        <v>799</v>
      </c>
      <c r="K11922" s="11">
        <v>6900</v>
      </c>
      <c r="L11922" s="11">
        <v>7699</v>
      </c>
      <c r="M11922" s="11">
        <v>160.47</v>
      </c>
      <c r="N11922" s="11">
        <v>45982</v>
      </c>
      <c r="O11922" s="11">
        <v>160</v>
      </c>
      <c r="P11922">
        <v>21</v>
      </c>
      <c r="Q11922">
        <v>4159.47</v>
      </c>
    </row>
    <row r="11923" spans="1:17" x14ac:dyDescent="0.2">
      <c r="A11923">
        <v>649</v>
      </c>
      <c r="B11923">
        <v>649</v>
      </c>
      <c r="C11923" s="11">
        <v>22</v>
      </c>
      <c r="D11923" s="11">
        <v>37</v>
      </c>
      <c r="E11923" s="11">
        <v>43</v>
      </c>
      <c r="F11923" s="11">
        <v>45803</v>
      </c>
      <c r="G11923" s="11">
        <v>45957</v>
      </c>
      <c r="H11923" s="11">
        <v>160.47</v>
      </c>
      <c r="I11923" s="11">
        <v>3799</v>
      </c>
      <c r="J11923" s="11">
        <v>799</v>
      </c>
      <c r="K11923" s="11">
        <v>6900</v>
      </c>
      <c r="L11923" s="11">
        <v>7699</v>
      </c>
      <c r="M11923" s="11">
        <v>160.47</v>
      </c>
      <c r="N11923" s="11">
        <v>45991</v>
      </c>
      <c r="O11923" s="11">
        <v>160</v>
      </c>
      <c r="P11923">
        <v>22</v>
      </c>
      <c r="Q11923">
        <v>4319.47</v>
      </c>
    </row>
    <row r="11924" spans="1:17" x14ac:dyDescent="0.2">
      <c r="A11924">
        <v>649</v>
      </c>
      <c r="B11924">
        <v>649</v>
      </c>
      <c r="C11924" s="11">
        <v>23</v>
      </c>
      <c r="D11924" s="11">
        <v>37</v>
      </c>
      <c r="E11924" s="11">
        <v>43</v>
      </c>
      <c r="F11924" s="11">
        <v>45803</v>
      </c>
      <c r="G11924" s="11">
        <v>45964</v>
      </c>
      <c r="H11924" s="11">
        <v>160.47</v>
      </c>
      <c r="I11924" s="11">
        <v>3799</v>
      </c>
      <c r="J11924" s="11">
        <v>799</v>
      </c>
      <c r="K11924" s="11">
        <v>6900</v>
      </c>
      <c r="L11924" s="11">
        <v>7699</v>
      </c>
      <c r="M11924" s="11">
        <v>160.47</v>
      </c>
      <c r="N11924" s="11">
        <v>46000</v>
      </c>
      <c r="O11924" s="11">
        <v>160</v>
      </c>
      <c r="P11924">
        <v>23</v>
      </c>
      <c r="Q11924">
        <v>4479.47</v>
      </c>
    </row>
    <row r="11925" spans="1:17" x14ac:dyDescent="0.2">
      <c r="A11925">
        <v>649</v>
      </c>
      <c r="B11925">
        <v>649</v>
      </c>
      <c r="C11925" s="11">
        <v>24</v>
      </c>
      <c r="D11925" s="11">
        <v>37</v>
      </c>
      <c r="E11925" s="11">
        <v>43</v>
      </c>
      <c r="F11925" s="11">
        <v>45803</v>
      </c>
      <c r="G11925" s="11">
        <v>45971</v>
      </c>
      <c r="H11925" s="11">
        <v>160.47</v>
      </c>
      <c r="I11925" s="11">
        <v>3799</v>
      </c>
      <c r="J11925" s="11">
        <v>799</v>
      </c>
      <c r="K11925" s="11">
        <v>6900</v>
      </c>
      <c r="L11925" s="11">
        <v>7699</v>
      </c>
      <c r="M11925" s="11">
        <v>160.47</v>
      </c>
      <c r="N11925" s="11">
        <v>46007</v>
      </c>
      <c r="O11925" s="11">
        <v>160</v>
      </c>
      <c r="P11925">
        <v>24</v>
      </c>
      <c r="Q11925">
        <v>4639.47</v>
      </c>
    </row>
    <row r="11926" spans="1:17" x14ac:dyDescent="0.2">
      <c r="A11926">
        <v>649</v>
      </c>
      <c r="B11926">
        <v>649</v>
      </c>
      <c r="C11926" s="11">
        <v>25</v>
      </c>
      <c r="D11926" s="11">
        <v>37</v>
      </c>
      <c r="E11926" s="11">
        <v>43</v>
      </c>
      <c r="F11926" s="11">
        <v>45803</v>
      </c>
      <c r="G11926" s="11">
        <v>45978</v>
      </c>
      <c r="H11926" s="11">
        <v>160.47</v>
      </c>
      <c r="I11926" s="11">
        <v>3799</v>
      </c>
      <c r="J11926" s="11">
        <v>799</v>
      </c>
      <c r="K11926" s="11">
        <v>6900</v>
      </c>
      <c r="L11926" s="11">
        <v>7699</v>
      </c>
      <c r="M11926" s="11">
        <v>160.47</v>
      </c>
      <c r="N11926" s="11">
        <v>46018</v>
      </c>
      <c r="O11926" s="11">
        <v>160</v>
      </c>
      <c r="P11926">
        <v>25</v>
      </c>
      <c r="Q11926">
        <v>4799.47</v>
      </c>
    </row>
    <row r="11927" spans="1:17" x14ac:dyDescent="0.2">
      <c r="A11927">
        <v>649</v>
      </c>
      <c r="B11927">
        <v>649</v>
      </c>
      <c r="C11927" s="11">
        <v>26</v>
      </c>
      <c r="D11927" s="11">
        <v>37</v>
      </c>
      <c r="E11927" s="11">
        <v>43</v>
      </c>
      <c r="F11927" s="11">
        <v>45803</v>
      </c>
      <c r="G11927" s="11">
        <v>45985</v>
      </c>
      <c r="H11927" s="11">
        <v>160.47</v>
      </c>
      <c r="I11927" s="11">
        <v>3799</v>
      </c>
      <c r="J11927" s="11">
        <v>799</v>
      </c>
      <c r="K11927" s="11">
        <v>6900</v>
      </c>
      <c r="L11927" s="11">
        <v>7699</v>
      </c>
      <c r="M11927" s="11">
        <v>160.47</v>
      </c>
      <c r="N11927" s="11">
        <v>46030</v>
      </c>
      <c r="O11927" s="11">
        <v>160</v>
      </c>
      <c r="P11927">
        <v>26</v>
      </c>
      <c r="Q11927">
        <v>4959.47</v>
      </c>
    </row>
    <row r="11928" spans="1:17" x14ac:dyDescent="0.2">
      <c r="A11928">
        <v>649</v>
      </c>
      <c r="B11928">
        <v>649</v>
      </c>
      <c r="C11928" s="11">
        <v>27</v>
      </c>
      <c r="D11928" s="11">
        <v>37</v>
      </c>
      <c r="E11928" s="11">
        <v>43</v>
      </c>
      <c r="F11928" s="11">
        <v>45803</v>
      </c>
      <c r="G11928" s="11">
        <v>45992</v>
      </c>
      <c r="H11928" s="11">
        <v>160.47</v>
      </c>
      <c r="I11928" s="11">
        <v>3799</v>
      </c>
      <c r="J11928" s="11">
        <v>799</v>
      </c>
      <c r="K11928" s="11">
        <v>6900</v>
      </c>
      <c r="L11928" s="11">
        <v>7699</v>
      </c>
      <c r="M11928" s="11">
        <v>160.47</v>
      </c>
      <c r="N11928" s="11">
        <v>46038</v>
      </c>
      <c r="O11928" s="11">
        <v>160</v>
      </c>
      <c r="P11928">
        <v>27</v>
      </c>
      <c r="Q11928">
        <v>5119.47</v>
      </c>
    </row>
    <row r="11929" spans="1:17" x14ac:dyDescent="0.2">
      <c r="A11929">
        <v>649</v>
      </c>
      <c r="B11929">
        <v>649</v>
      </c>
      <c r="C11929" s="11">
        <v>28</v>
      </c>
      <c r="D11929" s="11">
        <v>37</v>
      </c>
      <c r="E11929" s="11">
        <v>43</v>
      </c>
      <c r="F11929" s="11">
        <v>45803</v>
      </c>
      <c r="G11929" s="11">
        <v>45999</v>
      </c>
      <c r="H11929" s="11">
        <v>160.47</v>
      </c>
      <c r="I11929" s="11">
        <v>3799</v>
      </c>
      <c r="J11929" s="11">
        <v>799</v>
      </c>
      <c r="K11929" s="11">
        <v>6900</v>
      </c>
      <c r="L11929" s="11">
        <v>7699</v>
      </c>
      <c r="M11929" s="11">
        <v>160.47</v>
      </c>
      <c r="N11929" s="11">
        <v>46048</v>
      </c>
      <c r="O11929" s="11">
        <v>160.47</v>
      </c>
      <c r="P11929">
        <v>28</v>
      </c>
      <c r="Q11929">
        <v>5279.94</v>
      </c>
    </row>
    <row r="11930" spans="1:17" x14ac:dyDescent="0.2">
      <c r="A11930">
        <v>649</v>
      </c>
      <c r="B11930">
        <v>649</v>
      </c>
      <c r="C11930" s="11">
        <v>29</v>
      </c>
      <c r="D11930" s="11">
        <v>37</v>
      </c>
      <c r="E11930" s="11">
        <v>43</v>
      </c>
      <c r="F11930" s="11">
        <v>45803</v>
      </c>
      <c r="G11930" s="11">
        <v>46006</v>
      </c>
      <c r="H11930" s="11">
        <v>160.47</v>
      </c>
      <c r="I11930" s="11">
        <v>3799</v>
      </c>
      <c r="J11930" s="11">
        <v>799</v>
      </c>
      <c r="K11930" s="11">
        <v>6900</v>
      </c>
      <c r="L11930" s="11">
        <v>7699</v>
      </c>
      <c r="M11930" s="11">
        <v>160.47</v>
      </c>
      <c r="N11930" s="11">
        <v>46069</v>
      </c>
      <c r="O11930" s="11">
        <v>160.47</v>
      </c>
      <c r="P11930">
        <v>29</v>
      </c>
      <c r="Q11930">
        <v>5440.41</v>
      </c>
    </row>
    <row r="11931" spans="1:17" x14ac:dyDescent="0.2">
      <c r="A11931">
        <v>649</v>
      </c>
      <c r="B11931">
        <v>649</v>
      </c>
      <c r="C11931" s="11">
        <v>30</v>
      </c>
      <c r="D11931" s="11">
        <v>37</v>
      </c>
      <c r="E11931" s="11">
        <v>43</v>
      </c>
      <c r="F11931" s="11">
        <v>45803</v>
      </c>
      <c r="G11931" s="11">
        <v>46013</v>
      </c>
      <c r="H11931" s="11">
        <v>160.47</v>
      </c>
      <c r="I11931" s="11">
        <v>3799</v>
      </c>
      <c r="J11931" s="11">
        <v>799</v>
      </c>
      <c r="K11931" s="11">
        <v>6900</v>
      </c>
      <c r="L11931" s="11">
        <v>7699</v>
      </c>
      <c r="M11931" s="11">
        <v>160.47</v>
      </c>
      <c r="N11931" s="11">
        <v>46079</v>
      </c>
      <c r="O11931" s="11">
        <v>160.47</v>
      </c>
      <c r="P11931">
        <v>30</v>
      </c>
      <c r="Q11931">
        <v>5600.88</v>
      </c>
    </row>
    <row r="11932" spans="1:17" x14ac:dyDescent="0.2">
      <c r="A11932">
        <v>649</v>
      </c>
      <c r="B11932">
        <v>649</v>
      </c>
      <c r="C11932" s="11">
        <v>31</v>
      </c>
      <c r="D11932" s="11">
        <v>37</v>
      </c>
      <c r="E11932" s="11">
        <v>43</v>
      </c>
      <c r="F11932" s="11">
        <v>45803</v>
      </c>
      <c r="G11932" s="11">
        <v>46020</v>
      </c>
      <c r="H11932" s="11">
        <v>160.47</v>
      </c>
      <c r="I11932" s="11">
        <v>3799</v>
      </c>
      <c r="J11932" s="11">
        <v>799</v>
      </c>
      <c r="K11932" s="11">
        <v>6900</v>
      </c>
      <c r="L11932" s="11">
        <v>7699</v>
      </c>
      <c r="M11932" s="11">
        <v>160.47</v>
      </c>
      <c r="N11932" s="11">
        <v>46090</v>
      </c>
      <c r="O11932" s="11">
        <v>160.47</v>
      </c>
      <c r="P11932">
        <v>31</v>
      </c>
      <c r="Q11932">
        <v>5761.35</v>
      </c>
    </row>
    <row r="11933" spans="1:17" x14ac:dyDescent="0.2">
      <c r="A11933">
        <v>649</v>
      </c>
      <c r="B11933">
        <v>649</v>
      </c>
      <c r="C11933" s="11">
        <v>32</v>
      </c>
      <c r="D11933" s="11">
        <v>37</v>
      </c>
      <c r="E11933" s="11">
        <v>43</v>
      </c>
      <c r="F11933" s="11">
        <v>45803</v>
      </c>
      <c r="G11933" s="11">
        <v>46027</v>
      </c>
      <c r="H11933" s="11">
        <v>160.47</v>
      </c>
      <c r="I11933" s="11">
        <v>3799</v>
      </c>
      <c r="J11933" s="11">
        <v>799</v>
      </c>
      <c r="K11933" s="11">
        <v>6900</v>
      </c>
      <c r="L11933" s="11">
        <v>7699</v>
      </c>
      <c r="M11933" s="11">
        <v>160.47</v>
      </c>
      <c r="N11933" s="11">
        <v>46099</v>
      </c>
      <c r="O11933" s="11">
        <v>160.47</v>
      </c>
      <c r="P11933">
        <v>32</v>
      </c>
      <c r="Q11933">
        <v>5921.82</v>
      </c>
    </row>
    <row r="11934" spans="1:17" x14ac:dyDescent="0.2">
      <c r="A11934">
        <v>649</v>
      </c>
      <c r="B11934">
        <v>649</v>
      </c>
      <c r="C11934" s="11">
        <v>33</v>
      </c>
      <c r="D11934" s="11">
        <v>37</v>
      </c>
      <c r="E11934" s="11">
        <v>43</v>
      </c>
      <c r="F11934" s="11">
        <v>45803</v>
      </c>
      <c r="G11934" s="11">
        <v>46034</v>
      </c>
      <c r="H11934" s="11">
        <v>160.47</v>
      </c>
      <c r="I11934" s="11">
        <v>3799</v>
      </c>
      <c r="J11934" s="11">
        <v>799</v>
      </c>
      <c r="K11934" s="11">
        <v>6900</v>
      </c>
      <c r="L11934" s="11">
        <v>7699</v>
      </c>
      <c r="M11934" s="11">
        <v>160.47</v>
      </c>
      <c r="N11934" s="11">
        <v>46112</v>
      </c>
      <c r="O11934" s="11">
        <v>160.47</v>
      </c>
      <c r="P11934">
        <v>33</v>
      </c>
      <c r="Q11934">
        <v>6082.29</v>
      </c>
    </row>
    <row r="11935" spans="1:17" x14ac:dyDescent="0.2">
      <c r="A11935">
        <v>649</v>
      </c>
      <c r="B11935">
        <v>649</v>
      </c>
      <c r="C11935" s="11">
        <v>34</v>
      </c>
      <c r="D11935" s="11">
        <v>37</v>
      </c>
      <c r="E11935" s="11">
        <v>43</v>
      </c>
      <c r="F11935" s="11">
        <v>45803</v>
      </c>
      <c r="G11935" s="11">
        <v>46041</v>
      </c>
      <c r="H11935" s="11">
        <v>160.47</v>
      </c>
      <c r="I11935" s="11">
        <v>3799</v>
      </c>
      <c r="J11935" s="11">
        <v>799</v>
      </c>
      <c r="K11935" s="11">
        <v>6900</v>
      </c>
      <c r="L11935" s="11">
        <v>7699</v>
      </c>
      <c r="M11935" s="11">
        <v>160.47</v>
      </c>
      <c r="N11935" s="11">
        <v>46128</v>
      </c>
      <c r="O11935" s="11">
        <v>160.47</v>
      </c>
      <c r="P11935">
        <v>34</v>
      </c>
      <c r="Q11935">
        <v>6242.76</v>
      </c>
    </row>
    <row r="11936" spans="1:17" x14ac:dyDescent="0.2">
      <c r="A11936">
        <v>649</v>
      </c>
      <c r="B11936">
        <v>649</v>
      </c>
      <c r="C11936" s="11">
        <v>35</v>
      </c>
      <c r="D11936" s="11">
        <v>37</v>
      </c>
      <c r="E11936" s="11">
        <v>43</v>
      </c>
      <c r="F11936" s="11">
        <v>45803</v>
      </c>
      <c r="G11936" s="11">
        <v>46048</v>
      </c>
      <c r="H11936" s="11">
        <v>160.47</v>
      </c>
      <c r="I11936" s="11">
        <v>3799</v>
      </c>
      <c r="J11936" s="11">
        <v>799</v>
      </c>
      <c r="K11936" s="11">
        <v>6900</v>
      </c>
      <c r="L11936" s="11">
        <v>7699</v>
      </c>
      <c r="M11936" s="11">
        <v>160.47</v>
      </c>
      <c r="N11936" s="11">
        <v>46149</v>
      </c>
      <c r="O11936" s="11">
        <v>160.47</v>
      </c>
      <c r="P11936">
        <v>35</v>
      </c>
      <c r="Q11936">
        <v>6403.23</v>
      </c>
    </row>
    <row r="11937" spans="1:17" x14ac:dyDescent="0.2">
      <c r="A11937">
        <v>649</v>
      </c>
      <c r="B11937">
        <v>649</v>
      </c>
      <c r="C11937" s="11">
        <v>36</v>
      </c>
      <c r="D11937" s="11">
        <v>37</v>
      </c>
      <c r="E11937" s="11">
        <v>43</v>
      </c>
      <c r="F11937" s="11">
        <v>45803</v>
      </c>
      <c r="G11937" s="11">
        <v>46055</v>
      </c>
      <c r="H11937" s="11">
        <v>160.47</v>
      </c>
      <c r="I11937" s="11">
        <v>3799</v>
      </c>
      <c r="J11937" s="11">
        <v>799</v>
      </c>
      <c r="K11937" s="11">
        <v>6900</v>
      </c>
      <c r="L11937" s="11">
        <v>7699</v>
      </c>
      <c r="M11937" s="11">
        <v>160.47</v>
      </c>
      <c r="N11937" s="11">
        <v>46158</v>
      </c>
      <c r="O11937" s="11">
        <v>160.47</v>
      </c>
      <c r="P11937">
        <v>36</v>
      </c>
      <c r="Q11937">
        <v>6563.7</v>
      </c>
    </row>
    <row r="11938" spans="1:17" x14ac:dyDescent="0.2">
      <c r="A11938">
        <v>649</v>
      </c>
      <c r="B11938">
        <v>649</v>
      </c>
      <c r="C11938" s="11">
        <v>37</v>
      </c>
      <c r="D11938" s="11">
        <v>37</v>
      </c>
      <c r="E11938" s="11">
        <v>43</v>
      </c>
      <c r="F11938" s="11">
        <v>45803</v>
      </c>
      <c r="G11938" s="11">
        <v>46062</v>
      </c>
      <c r="H11938" s="11">
        <v>160.47</v>
      </c>
      <c r="I11938" s="11">
        <v>3799</v>
      </c>
      <c r="J11938" s="11">
        <v>799</v>
      </c>
      <c r="K11938" s="11">
        <v>6900</v>
      </c>
      <c r="L11938" s="11">
        <v>7699</v>
      </c>
      <c r="M11938" s="11">
        <v>160.47</v>
      </c>
      <c r="N11938" s="11"/>
      <c r="O11938" s="11"/>
      <c r="P11938">
        <v>37</v>
      </c>
      <c r="Q11938">
        <v>6563.7</v>
      </c>
    </row>
    <row r="11939" spans="1:17" x14ac:dyDescent="0.2">
      <c r="A11939">
        <v>649</v>
      </c>
      <c r="B11939">
        <v>649</v>
      </c>
      <c r="C11939" s="11">
        <v>38</v>
      </c>
      <c r="D11939" s="11">
        <v>37</v>
      </c>
      <c r="E11939" s="11">
        <v>43</v>
      </c>
      <c r="F11939" s="11">
        <v>45803</v>
      </c>
      <c r="G11939" s="11">
        <v>46069</v>
      </c>
      <c r="H11939" s="11">
        <v>160.47</v>
      </c>
      <c r="I11939" s="11">
        <v>3799</v>
      </c>
      <c r="J11939" s="11">
        <v>799</v>
      </c>
      <c r="K11939" s="11">
        <v>6900</v>
      </c>
      <c r="L11939" s="11">
        <v>7699</v>
      </c>
      <c r="M11939" s="11">
        <v>160.47</v>
      </c>
      <c r="N11939" s="11"/>
      <c r="O11939" s="11"/>
      <c r="P11939">
        <v>38</v>
      </c>
      <c r="Q11939">
        <v>6563.7</v>
      </c>
    </row>
    <row r="11940" spans="1:17" x14ac:dyDescent="0.2">
      <c r="A11940">
        <v>649</v>
      </c>
      <c r="B11940">
        <v>649</v>
      </c>
      <c r="C11940" s="11">
        <v>39</v>
      </c>
      <c r="D11940" s="11">
        <v>37</v>
      </c>
      <c r="E11940" s="11">
        <v>43</v>
      </c>
      <c r="F11940" s="11">
        <v>45803</v>
      </c>
      <c r="G11940" s="11">
        <v>46076</v>
      </c>
      <c r="H11940" s="11">
        <v>160.47</v>
      </c>
      <c r="I11940" s="11">
        <v>3799</v>
      </c>
      <c r="J11940" s="11">
        <v>799</v>
      </c>
      <c r="K11940" s="11">
        <v>6900</v>
      </c>
      <c r="L11940" s="11">
        <v>7699</v>
      </c>
      <c r="M11940" s="11">
        <v>160.47</v>
      </c>
      <c r="N11940" s="11"/>
      <c r="O11940" s="11"/>
      <c r="P11940">
        <v>39</v>
      </c>
      <c r="Q11940">
        <v>6563.7</v>
      </c>
    </row>
    <row r="11941" spans="1:17" x14ac:dyDescent="0.2">
      <c r="A11941">
        <v>649</v>
      </c>
      <c r="B11941">
        <v>649</v>
      </c>
      <c r="C11941" s="11">
        <v>40</v>
      </c>
      <c r="D11941" s="11">
        <v>37</v>
      </c>
      <c r="E11941" s="11">
        <v>43</v>
      </c>
      <c r="F11941" s="11">
        <v>45803</v>
      </c>
      <c r="G11941" s="11">
        <v>46083</v>
      </c>
      <c r="H11941" s="11">
        <v>160.47</v>
      </c>
      <c r="I11941" s="11">
        <v>3799</v>
      </c>
      <c r="J11941" s="11">
        <v>799</v>
      </c>
      <c r="K11941" s="11">
        <v>6900</v>
      </c>
      <c r="L11941" s="11">
        <v>7699</v>
      </c>
      <c r="M11941" s="11">
        <v>160.47</v>
      </c>
      <c r="N11941" s="11"/>
      <c r="O11941" s="11"/>
      <c r="P11941">
        <v>40</v>
      </c>
      <c r="Q11941">
        <v>6563.7</v>
      </c>
    </row>
    <row r="11942" spans="1:17" x14ac:dyDescent="0.2">
      <c r="A11942">
        <v>649</v>
      </c>
      <c r="B11942">
        <v>649</v>
      </c>
      <c r="C11942" s="11">
        <v>41</v>
      </c>
      <c r="D11942" s="11">
        <v>37</v>
      </c>
      <c r="E11942" s="11">
        <v>43</v>
      </c>
      <c r="F11942" s="11">
        <v>45803</v>
      </c>
      <c r="G11942" s="11">
        <v>46090</v>
      </c>
      <c r="H11942" s="11">
        <v>160.47</v>
      </c>
      <c r="I11942" s="11">
        <v>3799</v>
      </c>
      <c r="J11942" s="11">
        <v>799</v>
      </c>
      <c r="K11942" s="11">
        <v>6900</v>
      </c>
      <c r="L11942" s="11">
        <v>7699</v>
      </c>
      <c r="M11942" s="11">
        <v>160.47</v>
      </c>
      <c r="N11942" s="11"/>
      <c r="O11942" s="11"/>
      <c r="P11942">
        <v>41</v>
      </c>
      <c r="Q11942">
        <v>6563.7</v>
      </c>
    </row>
    <row r="11943" spans="1:17" x14ac:dyDescent="0.2">
      <c r="A11943">
        <v>649</v>
      </c>
      <c r="B11943">
        <v>649</v>
      </c>
      <c r="C11943" s="11">
        <v>42</v>
      </c>
      <c r="D11943" s="11">
        <v>37</v>
      </c>
      <c r="E11943" s="11">
        <v>43</v>
      </c>
      <c r="F11943" s="11">
        <v>45803</v>
      </c>
      <c r="G11943" s="11">
        <v>46097</v>
      </c>
      <c r="H11943" s="11">
        <v>160.47</v>
      </c>
      <c r="I11943" s="11">
        <v>3799</v>
      </c>
      <c r="J11943" s="11">
        <v>799</v>
      </c>
      <c r="K11943" s="11">
        <v>6900</v>
      </c>
      <c r="L11943" s="11">
        <v>7699</v>
      </c>
      <c r="M11943" s="11">
        <v>160.47</v>
      </c>
      <c r="N11943" s="11"/>
      <c r="O11943" s="11"/>
      <c r="P11943">
        <v>42</v>
      </c>
      <c r="Q11943">
        <v>6563.7</v>
      </c>
    </row>
    <row r="11944" spans="1:17" x14ac:dyDescent="0.2">
      <c r="A11944">
        <v>649</v>
      </c>
      <c r="B11944">
        <v>649</v>
      </c>
      <c r="C11944" s="11">
        <v>43</v>
      </c>
      <c r="D11944" s="11">
        <v>37</v>
      </c>
      <c r="E11944" s="11">
        <v>43</v>
      </c>
      <c r="F11944" s="11">
        <v>45803</v>
      </c>
      <c r="G11944" s="11">
        <v>46104</v>
      </c>
      <c r="H11944" s="11">
        <v>160.47</v>
      </c>
      <c r="I11944" s="11">
        <v>3799</v>
      </c>
      <c r="J11944" s="11">
        <v>799</v>
      </c>
      <c r="K11944" s="11">
        <v>6900</v>
      </c>
      <c r="L11944" s="11">
        <v>7699</v>
      </c>
      <c r="M11944" s="11">
        <v>160.47</v>
      </c>
      <c r="N11944" s="11"/>
      <c r="O11944" s="11"/>
      <c r="P11944">
        <v>43</v>
      </c>
      <c r="Q11944">
        <v>6563.7</v>
      </c>
    </row>
    <row r="11945" spans="1:17" x14ac:dyDescent="0.2">
      <c r="A11945">
        <v>650</v>
      </c>
      <c r="B11945">
        <v>650</v>
      </c>
      <c r="C11945" s="11">
        <v>0</v>
      </c>
      <c r="D11945" s="11">
        <v>16</v>
      </c>
      <c r="E11945" s="11">
        <v>15</v>
      </c>
      <c r="F11945" s="11">
        <v>45928</v>
      </c>
      <c r="G11945" s="11">
        <v>45928</v>
      </c>
      <c r="H11945" s="11">
        <v>799</v>
      </c>
      <c r="I11945" s="11">
        <v>3799</v>
      </c>
      <c r="J11945" s="11">
        <v>799</v>
      </c>
      <c r="K11945" s="11">
        <v>4500</v>
      </c>
      <c r="L11945" s="11">
        <v>5299</v>
      </c>
      <c r="M11945" s="11">
        <v>300</v>
      </c>
      <c r="N11945" s="11">
        <v>45929</v>
      </c>
      <c r="O11945" s="11">
        <v>799</v>
      </c>
      <c r="P11945">
        <v>0</v>
      </c>
      <c r="Q11945">
        <v>799</v>
      </c>
    </row>
    <row r="11946" spans="1:17" x14ac:dyDescent="0.2">
      <c r="A11946">
        <v>650</v>
      </c>
      <c r="B11946">
        <v>650</v>
      </c>
      <c r="C11946" s="11">
        <v>1</v>
      </c>
      <c r="D11946" s="11">
        <v>16</v>
      </c>
      <c r="E11946" s="11">
        <v>15</v>
      </c>
      <c r="F11946" s="11">
        <v>45928</v>
      </c>
      <c r="G11946" s="11">
        <v>45935</v>
      </c>
      <c r="H11946" s="11">
        <v>300</v>
      </c>
      <c r="I11946" s="11">
        <v>3799</v>
      </c>
      <c r="J11946" s="11">
        <v>799</v>
      </c>
      <c r="K11946" s="11">
        <v>4500</v>
      </c>
      <c r="L11946" s="11">
        <v>5299</v>
      </c>
      <c r="M11946" s="11">
        <v>300</v>
      </c>
      <c r="N11946" s="11">
        <v>45936</v>
      </c>
      <c r="O11946" s="11">
        <v>300</v>
      </c>
      <c r="P11946">
        <v>1</v>
      </c>
      <c r="Q11946">
        <v>1099</v>
      </c>
    </row>
    <row r="11947" spans="1:17" x14ac:dyDescent="0.2">
      <c r="A11947">
        <v>650</v>
      </c>
      <c r="B11947">
        <v>650</v>
      </c>
      <c r="C11947" s="11">
        <v>2</v>
      </c>
      <c r="D11947" s="11">
        <v>16</v>
      </c>
      <c r="E11947" s="11">
        <v>15</v>
      </c>
      <c r="F11947" s="11">
        <v>45928</v>
      </c>
      <c r="G11947" s="11">
        <v>45942</v>
      </c>
      <c r="H11947" s="11">
        <v>300</v>
      </c>
      <c r="I11947" s="11">
        <v>3799</v>
      </c>
      <c r="J11947" s="11">
        <v>799</v>
      </c>
      <c r="K11947" s="11">
        <v>4500</v>
      </c>
      <c r="L11947" s="11">
        <v>5299</v>
      </c>
      <c r="M11947" s="11">
        <v>300</v>
      </c>
      <c r="N11947" s="11">
        <v>45936</v>
      </c>
      <c r="O11947" s="11">
        <v>300</v>
      </c>
      <c r="P11947">
        <v>2</v>
      </c>
      <c r="Q11947">
        <v>1399</v>
      </c>
    </row>
    <row r="11948" spans="1:17" x14ac:dyDescent="0.2">
      <c r="A11948">
        <v>650</v>
      </c>
      <c r="B11948">
        <v>650</v>
      </c>
      <c r="C11948" s="11">
        <v>3</v>
      </c>
      <c r="D11948" s="11">
        <v>16</v>
      </c>
      <c r="E11948" s="11">
        <v>15</v>
      </c>
      <c r="F11948" s="11">
        <v>45928</v>
      </c>
      <c r="G11948" s="11">
        <v>45949</v>
      </c>
      <c r="H11948" s="11">
        <v>300</v>
      </c>
      <c r="I11948" s="11">
        <v>3799</v>
      </c>
      <c r="J11948" s="11">
        <v>799</v>
      </c>
      <c r="K11948" s="11">
        <v>4500</v>
      </c>
      <c r="L11948" s="11">
        <v>5299</v>
      </c>
      <c r="M11948" s="11">
        <v>300</v>
      </c>
      <c r="N11948" s="11">
        <v>45959</v>
      </c>
      <c r="O11948" s="11">
        <v>300</v>
      </c>
      <c r="P11948">
        <v>3</v>
      </c>
      <c r="Q11948">
        <v>1699</v>
      </c>
    </row>
    <row r="11949" spans="1:17" x14ac:dyDescent="0.2">
      <c r="A11949">
        <v>650</v>
      </c>
      <c r="B11949">
        <v>650</v>
      </c>
      <c r="C11949" s="11">
        <v>4</v>
      </c>
      <c r="D11949" s="11">
        <v>16</v>
      </c>
      <c r="E11949" s="11">
        <v>15</v>
      </c>
      <c r="F11949" s="11">
        <v>45928</v>
      </c>
      <c r="G11949" s="11">
        <v>45956</v>
      </c>
      <c r="H11949" s="11">
        <v>300</v>
      </c>
      <c r="I11949" s="11">
        <v>3799</v>
      </c>
      <c r="J11949" s="11">
        <v>799</v>
      </c>
      <c r="K11949" s="11">
        <v>4500</v>
      </c>
      <c r="L11949" s="11">
        <v>5299</v>
      </c>
      <c r="M11949" s="11">
        <v>300</v>
      </c>
      <c r="N11949" s="11">
        <v>45972</v>
      </c>
      <c r="O11949" s="11">
        <v>300</v>
      </c>
      <c r="P11949">
        <v>4</v>
      </c>
      <c r="Q11949">
        <v>1999</v>
      </c>
    </row>
    <row r="11950" spans="1:17" x14ac:dyDescent="0.2">
      <c r="A11950">
        <v>650</v>
      </c>
      <c r="B11950">
        <v>650</v>
      </c>
      <c r="C11950" s="11">
        <v>5</v>
      </c>
      <c r="D11950" s="11">
        <v>16</v>
      </c>
      <c r="E11950" s="11">
        <v>15</v>
      </c>
      <c r="F11950" s="11">
        <v>45928</v>
      </c>
      <c r="G11950" s="11">
        <v>45963</v>
      </c>
      <c r="H11950" s="11">
        <v>300</v>
      </c>
      <c r="I11950" s="11">
        <v>3799</v>
      </c>
      <c r="J11950" s="11">
        <v>799</v>
      </c>
      <c r="K11950" s="11">
        <v>4500</v>
      </c>
      <c r="L11950" s="11">
        <v>5299</v>
      </c>
      <c r="M11950" s="11">
        <v>300</v>
      </c>
      <c r="N11950" s="11">
        <v>45982</v>
      </c>
      <c r="O11950" s="11">
        <v>300</v>
      </c>
      <c r="P11950">
        <v>5</v>
      </c>
      <c r="Q11950">
        <v>2299</v>
      </c>
    </row>
    <row r="11951" spans="1:17" x14ac:dyDescent="0.2">
      <c r="A11951">
        <v>650</v>
      </c>
      <c r="B11951">
        <v>650</v>
      </c>
      <c r="C11951" s="11">
        <v>6</v>
      </c>
      <c r="D11951" s="11">
        <v>16</v>
      </c>
      <c r="E11951" s="11">
        <v>15</v>
      </c>
      <c r="F11951" s="11">
        <v>45928</v>
      </c>
      <c r="G11951" s="11">
        <v>45970</v>
      </c>
      <c r="H11951" s="11">
        <v>300</v>
      </c>
      <c r="I11951" s="11">
        <v>3799</v>
      </c>
      <c r="J11951" s="11">
        <v>799</v>
      </c>
      <c r="K11951" s="11">
        <v>4500</v>
      </c>
      <c r="L11951" s="11">
        <v>5299</v>
      </c>
      <c r="M11951" s="11">
        <v>300</v>
      </c>
      <c r="N11951" s="11">
        <v>46001</v>
      </c>
      <c r="O11951" s="11">
        <v>300</v>
      </c>
      <c r="P11951">
        <v>6</v>
      </c>
      <c r="Q11951">
        <v>2599</v>
      </c>
    </row>
    <row r="11952" spans="1:17" x14ac:dyDescent="0.2">
      <c r="A11952">
        <v>650</v>
      </c>
      <c r="B11952">
        <v>650</v>
      </c>
      <c r="C11952" s="11">
        <v>7</v>
      </c>
      <c r="D11952" s="11">
        <v>16</v>
      </c>
      <c r="E11952" s="11">
        <v>15</v>
      </c>
      <c r="F11952" s="11">
        <v>45928</v>
      </c>
      <c r="G11952" s="11">
        <v>45977</v>
      </c>
      <c r="H11952" s="11">
        <v>300</v>
      </c>
      <c r="I11952" s="11">
        <v>3799</v>
      </c>
      <c r="J11952" s="11">
        <v>799</v>
      </c>
      <c r="K11952" s="11">
        <v>4500</v>
      </c>
      <c r="L11952" s="11">
        <v>5299</v>
      </c>
      <c r="M11952" s="11">
        <v>300</v>
      </c>
      <c r="N11952" s="11">
        <v>46021</v>
      </c>
      <c r="O11952" s="11">
        <v>300</v>
      </c>
      <c r="P11952">
        <v>7</v>
      </c>
      <c r="Q11952">
        <v>2899</v>
      </c>
    </row>
    <row r="11953" spans="1:17" x14ac:dyDescent="0.2">
      <c r="A11953">
        <v>650</v>
      </c>
      <c r="B11953">
        <v>650</v>
      </c>
      <c r="C11953" s="11">
        <v>8</v>
      </c>
      <c r="D11953" s="11">
        <v>16</v>
      </c>
      <c r="E11953" s="11">
        <v>15</v>
      </c>
      <c r="F11953" s="11">
        <v>45928</v>
      </c>
      <c r="G11953" s="11">
        <v>45984</v>
      </c>
      <c r="H11953" s="11">
        <v>300</v>
      </c>
      <c r="I11953" s="11">
        <v>3799</v>
      </c>
      <c r="J11953" s="11">
        <v>799</v>
      </c>
      <c r="K11953" s="11">
        <v>4500</v>
      </c>
      <c r="L11953" s="11">
        <v>5299</v>
      </c>
      <c r="M11953" s="11">
        <v>300</v>
      </c>
      <c r="N11953" s="11">
        <v>46029</v>
      </c>
      <c r="O11953" s="11">
        <v>300</v>
      </c>
      <c r="P11953">
        <v>8</v>
      </c>
      <c r="Q11953">
        <v>3199</v>
      </c>
    </row>
    <row r="11954" spans="1:17" x14ac:dyDescent="0.2">
      <c r="A11954">
        <v>650</v>
      </c>
      <c r="B11954">
        <v>650</v>
      </c>
      <c r="C11954" s="11">
        <v>9</v>
      </c>
      <c r="D11954" s="11">
        <v>16</v>
      </c>
      <c r="E11954" s="11">
        <v>15</v>
      </c>
      <c r="F11954" s="11">
        <v>45928</v>
      </c>
      <c r="G11954" s="11">
        <v>45991</v>
      </c>
      <c r="H11954" s="11">
        <v>300</v>
      </c>
      <c r="I11954" s="11">
        <v>3799</v>
      </c>
      <c r="J11954" s="11">
        <v>799</v>
      </c>
      <c r="K11954" s="11">
        <v>4500</v>
      </c>
      <c r="L11954" s="11">
        <v>5299</v>
      </c>
      <c r="M11954" s="11">
        <v>300</v>
      </c>
      <c r="N11954" s="11">
        <v>46043</v>
      </c>
      <c r="O11954" s="11">
        <v>300</v>
      </c>
      <c r="P11954">
        <v>9</v>
      </c>
      <c r="Q11954">
        <v>3499</v>
      </c>
    </row>
    <row r="11955" spans="1:17" x14ac:dyDescent="0.2">
      <c r="A11955">
        <v>650</v>
      </c>
      <c r="B11955">
        <v>650</v>
      </c>
      <c r="C11955" s="11">
        <v>10</v>
      </c>
      <c r="D11955" s="11">
        <v>16</v>
      </c>
      <c r="E11955" s="11">
        <v>15</v>
      </c>
      <c r="F11955" s="11">
        <v>45928</v>
      </c>
      <c r="G11955" s="11">
        <v>45998</v>
      </c>
      <c r="H11955" s="11">
        <v>300</v>
      </c>
      <c r="I11955" s="11">
        <v>3799</v>
      </c>
      <c r="J11955" s="11">
        <v>799</v>
      </c>
      <c r="K11955" s="11">
        <v>4500</v>
      </c>
      <c r="L11955" s="11">
        <v>5299</v>
      </c>
      <c r="M11955" s="11">
        <v>300</v>
      </c>
      <c r="N11955" s="11">
        <v>46043</v>
      </c>
      <c r="O11955" s="11">
        <v>300</v>
      </c>
      <c r="P11955">
        <v>10</v>
      </c>
      <c r="Q11955">
        <v>3799</v>
      </c>
    </row>
    <row r="11956" spans="1:17" x14ac:dyDescent="0.2">
      <c r="A11956">
        <v>650</v>
      </c>
      <c r="B11956">
        <v>650</v>
      </c>
      <c r="C11956" s="11">
        <v>11</v>
      </c>
      <c r="D11956" s="11">
        <v>16</v>
      </c>
      <c r="E11956" s="11">
        <v>15</v>
      </c>
      <c r="F11956" s="11">
        <v>45928</v>
      </c>
      <c r="G11956" s="11">
        <v>46005</v>
      </c>
      <c r="H11956" s="11">
        <v>300</v>
      </c>
      <c r="I11956" s="11">
        <v>3799</v>
      </c>
      <c r="J11956" s="11">
        <v>799</v>
      </c>
      <c r="K11956" s="11">
        <v>4500</v>
      </c>
      <c r="L11956" s="11">
        <v>5299</v>
      </c>
      <c r="M11956" s="11">
        <v>300</v>
      </c>
      <c r="N11956" s="11">
        <v>46070</v>
      </c>
      <c r="O11956" s="11">
        <v>300</v>
      </c>
      <c r="P11956">
        <v>11</v>
      </c>
      <c r="Q11956">
        <v>4099</v>
      </c>
    </row>
    <row r="11957" spans="1:17" x14ac:dyDescent="0.2">
      <c r="A11957">
        <v>650</v>
      </c>
      <c r="B11957">
        <v>650</v>
      </c>
      <c r="C11957" s="11">
        <v>12</v>
      </c>
      <c r="D11957" s="11">
        <v>16</v>
      </c>
      <c r="E11957" s="11">
        <v>15</v>
      </c>
      <c r="F11957" s="11">
        <v>45928</v>
      </c>
      <c r="G11957" s="11">
        <v>46012</v>
      </c>
      <c r="H11957" s="11">
        <v>300</v>
      </c>
      <c r="I11957" s="11">
        <v>3799</v>
      </c>
      <c r="J11957" s="11">
        <v>799</v>
      </c>
      <c r="K11957" s="11">
        <v>4500</v>
      </c>
      <c r="L11957" s="11">
        <v>5299</v>
      </c>
      <c r="M11957" s="11">
        <v>300</v>
      </c>
      <c r="N11957" s="11">
        <v>46088</v>
      </c>
      <c r="O11957" s="11">
        <v>300</v>
      </c>
      <c r="P11957">
        <v>12</v>
      </c>
      <c r="Q11957">
        <v>4399</v>
      </c>
    </row>
    <row r="11958" spans="1:17" x14ac:dyDescent="0.2">
      <c r="A11958">
        <v>650</v>
      </c>
      <c r="B11958">
        <v>650</v>
      </c>
      <c r="C11958" s="11">
        <v>13</v>
      </c>
      <c r="D11958" s="11">
        <v>16</v>
      </c>
      <c r="E11958" s="11">
        <v>15</v>
      </c>
      <c r="F11958" s="11">
        <v>45928</v>
      </c>
      <c r="G11958" s="11">
        <v>46019</v>
      </c>
      <c r="H11958" s="11">
        <v>300</v>
      </c>
      <c r="I11958" s="11">
        <v>3799</v>
      </c>
      <c r="J11958" s="11">
        <v>799</v>
      </c>
      <c r="K11958" s="11">
        <v>4500</v>
      </c>
      <c r="L11958" s="11">
        <v>5299</v>
      </c>
      <c r="M11958" s="11">
        <v>300</v>
      </c>
      <c r="N11958" s="11">
        <v>46104</v>
      </c>
      <c r="O11958" s="11">
        <v>300</v>
      </c>
      <c r="P11958">
        <v>13</v>
      </c>
      <c r="Q11958">
        <v>4699</v>
      </c>
    </row>
    <row r="11959" spans="1:17" x14ac:dyDescent="0.2">
      <c r="A11959">
        <v>650</v>
      </c>
      <c r="B11959">
        <v>650</v>
      </c>
      <c r="C11959" s="11">
        <v>14</v>
      </c>
      <c r="D11959" s="11">
        <v>16</v>
      </c>
      <c r="E11959" s="11">
        <v>15</v>
      </c>
      <c r="F11959" s="11">
        <v>45928</v>
      </c>
      <c r="G11959" s="11">
        <v>46026</v>
      </c>
      <c r="H11959" s="11">
        <v>300</v>
      </c>
      <c r="I11959" s="11">
        <v>3799</v>
      </c>
      <c r="J11959" s="11">
        <v>799</v>
      </c>
      <c r="K11959" s="11">
        <v>4500</v>
      </c>
      <c r="L11959" s="11">
        <v>5299</v>
      </c>
      <c r="M11959" s="11">
        <v>300</v>
      </c>
      <c r="N11959" s="11">
        <v>46105</v>
      </c>
      <c r="O11959" s="11">
        <v>300</v>
      </c>
      <c r="P11959">
        <v>14</v>
      </c>
      <c r="Q11959">
        <v>4999</v>
      </c>
    </row>
    <row r="11960" spans="1:17" x14ac:dyDescent="0.2">
      <c r="A11960">
        <v>650</v>
      </c>
      <c r="B11960">
        <v>650</v>
      </c>
      <c r="C11960" s="11">
        <v>15</v>
      </c>
      <c r="D11960" s="11">
        <v>16</v>
      </c>
      <c r="E11960" s="11">
        <v>15</v>
      </c>
      <c r="F11960" s="11">
        <v>45928</v>
      </c>
      <c r="G11960" s="11">
        <v>46033</v>
      </c>
      <c r="H11960" s="11">
        <v>300</v>
      </c>
      <c r="I11960" s="11">
        <v>3799</v>
      </c>
      <c r="J11960" s="11">
        <v>799</v>
      </c>
      <c r="K11960" s="11">
        <v>4500</v>
      </c>
      <c r="L11960" s="11">
        <v>5299</v>
      </c>
      <c r="M11960" s="11">
        <v>300</v>
      </c>
      <c r="N11960" s="11">
        <v>46105</v>
      </c>
      <c r="O11960" s="11">
        <v>300</v>
      </c>
      <c r="P11960">
        <v>15</v>
      </c>
      <c r="Q11960">
        <v>5299</v>
      </c>
    </row>
    <row r="11961" spans="1:17" x14ac:dyDescent="0.2">
      <c r="A11961">
        <v>651</v>
      </c>
      <c r="B11961">
        <v>651</v>
      </c>
      <c r="C11961" s="11">
        <v>0</v>
      </c>
      <c r="D11961" s="11">
        <v>39</v>
      </c>
      <c r="E11961" s="11">
        <v>43</v>
      </c>
      <c r="F11961" s="11">
        <v>45825</v>
      </c>
      <c r="G11961" s="11">
        <v>45825</v>
      </c>
      <c r="H11961" s="11">
        <v>0</v>
      </c>
      <c r="I11961" s="11">
        <v>9778</v>
      </c>
      <c r="J11961" s="11">
        <v>0</v>
      </c>
      <c r="K11961" s="11">
        <v>9778</v>
      </c>
      <c r="L11961" s="11">
        <v>9778</v>
      </c>
      <c r="M11961" s="11">
        <v>227.4</v>
      </c>
      <c r="N11961" s="11">
        <v>45833</v>
      </c>
      <c r="O11961" s="11">
        <v>0</v>
      </c>
      <c r="P11961">
        <v>0</v>
      </c>
      <c r="Q11961">
        <v>0</v>
      </c>
    </row>
    <row r="11962" spans="1:17" x14ac:dyDescent="0.2">
      <c r="A11962">
        <v>651</v>
      </c>
      <c r="B11962">
        <v>651</v>
      </c>
      <c r="C11962" s="11">
        <v>1</v>
      </c>
      <c r="D11962" s="11">
        <v>39</v>
      </c>
      <c r="E11962" s="11">
        <v>43</v>
      </c>
      <c r="F11962" s="11">
        <v>45825</v>
      </c>
      <c r="G11962" s="11">
        <v>45832</v>
      </c>
      <c r="H11962" s="11">
        <v>227.4</v>
      </c>
      <c r="I11962" s="11">
        <v>9778</v>
      </c>
      <c r="J11962" s="11">
        <v>0</v>
      </c>
      <c r="K11962" s="11">
        <v>9778</v>
      </c>
      <c r="L11962" s="11">
        <v>9778</v>
      </c>
      <c r="M11962" s="11">
        <v>227.4</v>
      </c>
      <c r="N11962" s="11">
        <v>45833</v>
      </c>
      <c r="O11962" s="11">
        <v>227</v>
      </c>
      <c r="P11962">
        <v>1</v>
      </c>
      <c r="Q11962">
        <v>227</v>
      </c>
    </row>
    <row r="11963" spans="1:17" x14ac:dyDescent="0.2">
      <c r="A11963">
        <v>651</v>
      </c>
      <c r="B11963">
        <v>651</v>
      </c>
      <c r="C11963" s="11">
        <v>2</v>
      </c>
      <c r="D11963" s="11">
        <v>39</v>
      </c>
      <c r="E11963" s="11">
        <v>43</v>
      </c>
      <c r="F11963" s="11">
        <v>45825</v>
      </c>
      <c r="G11963" s="11">
        <v>45839</v>
      </c>
      <c r="H11963" s="11">
        <v>227.4</v>
      </c>
      <c r="I11963" s="11">
        <v>9778</v>
      </c>
      <c r="J11963" s="11">
        <v>0</v>
      </c>
      <c r="K11963" s="11">
        <v>9778</v>
      </c>
      <c r="L11963" s="11">
        <v>9778</v>
      </c>
      <c r="M11963" s="11">
        <v>227.4</v>
      </c>
      <c r="N11963" s="11">
        <v>45839</v>
      </c>
      <c r="O11963" s="11">
        <v>227</v>
      </c>
      <c r="P11963">
        <v>2</v>
      </c>
      <c r="Q11963">
        <v>454</v>
      </c>
    </row>
    <row r="11964" spans="1:17" x14ac:dyDescent="0.2">
      <c r="A11964">
        <v>651</v>
      </c>
      <c r="B11964">
        <v>651</v>
      </c>
      <c r="C11964" s="11">
        <v>3</v>
      </c>
      <c r="D11964" s="11">
        <v>39</v>
      </c>
      <c r="E11964" s="11">
        <v>43</v>
      </c>
      <c r="F11964" s="11">
        <v>45825</v>
      </c>
      <c r="G11964" s="11">
        <v>45846</v>
      </c>
      <c r="H11964" s="11">
        <v>227.4</v>
      </c>
      <c r="I11964" s="11">
        <v>9778</v>
      </c>
      <c r="J11964" s="11">
        <v>0</v>
      </c>
      <c r="K11964" s="11">
        <v>9778</v>
      </c>
      <c r="L11964" s="11">
        <v>9778</v>
      </c>
      <c r="M11964" s="11">
        <v>227.4</v>
      </c>
      <c r="N11964" s="11">
        <v>45848</v>
      </c>
      <c r="O11964" s="11">
        <v>227</v>
      </c>
      <c r="P11964">
        <v>3</v>
      </c>
      <c r="Q11964">
        <v>681</v>
      </c>
    </row>
    <row r="11965" spans="1:17" x14ac:dyDescent="0.2">
      <c r="A11965">
        <v>651</v>
      </c>
      <c r="B11965">
        <v>651</v>
      </c>
      <c r="C11965" s="11">
        <v>4</v>
      </c>
      <c r="D11965" s="11">
        <v>39</v>
      </c>
      <c r="E11965" s="11">
        <v>43</v>
      </c>
      <c r="F11965" s="11">
        <v>45825</v>
      </c>
      <c r="G11965" s="11">
        <v>45853</v>
      </c>
      <c r="H11965" s="11">
        <v>227.4</v>
      </c>
      <c r="I11965" s="11">
        <v>9778</v>
      </c>
      <c r="J11965" s="11">
        <v>0</v>
      </c>
      <c r="K11965" s="11">
        <v>9778</v>
      </c>
      <c r="L11965" s="11">
        <v>9778</v>
      </c>
      <c r="M11965" s="11">
        <v>227.4</v>
      </c>
      <c r="N11965" s="11">
        <v>45855</v>
      </c>
      <c r="O11965" s="11">
        <v>227</v>
      </c>
      <c r="P11965">
        <v>4</v>
      </c>
      <c r="Q11965">
        <v>908</v>
      </c>
    </row>
    <row r="11966" spans="1:17" x14ac:dyDescent="0.2">
      <c r="A11966">
        <v>651</v>
      </c>
      <c r="B11966">
        <v>651</v>
      </c>
      <c r="C11966" s="11">
        <v>5</v>
      </c>
      <c r="D11966" s="11">
        <v>39</v>
      </c>
      <c r="E11966" s="11">
        <v>43</v>
      </c>
      <c r="F11966" s="11">
        <v>45825</v>
      </c>
      <c r="G11966" s="11">
        <v>45860</v>
      </c>
      <c r="H11966" s="11">
        <v>227.4</v>
      </c>
      <c r="I11966" s="11">
        <v>9778</v>
      </c>
      <c r="J11966" s="11">
        <v>0</v>
      </c>
      <c r="K11966" s="11">
        <v>9778</v>
      </c>
      <c r="L11966" s="11">
        <v>9778</v>
      </c>
      <c r="M11966" s="11">
        <v>227.4</v>
      </c>
      <c r="N11966" s="11">
        <v>45861</v>
      </c>
      <c r="O11966" s="11">
        <v>227</v>
      </c>
      <c r="P11966">
        <v>5</v>
      </c>
      <c r="Q11966">
        <v>1135</v>
      </c>
    </row>
    <row r="11967" spans="1:17" x14ac:dyDescent="0.2">
      <c r="A11967">
        <v>651</v>
      </c>
      <c r="B11967">
        <v>651</v>
      </c>
      <c r="C11967" s="11">
        <v>6</v>
      </c>
      <c r="D11967" s="11">
        <v>39</v>
      </c>
      <c r="E11967" s="11">
        <v>43</v>
      </c>
      <c r="F11967" s="11">
        <v>45825</v>
      </c>
      <c r="G11967" s="11">
        <v>45867</v>
      </c>
      <c r="H11967" s="11">
        <v>227.4</v>
      </c>
      <c r="I11967" s="11">
        <v>9778</v>
      </c>
      <c r="J11967" s="11">
        <v>0</v>
      </c>
      <c r="K11967" s="11">
        <v>9778</v>
      </c>
      <c r="L11967" s="11">
        <v>9778</v>
      </c>
      <c r="M11967" s="11">
        <v>227.4</v>
      </c>
      <c r="N11967" s="11">
        <v>45870</v>
      </c>
      <c r="O11967" s="11">
        <v>230</v>
      </c>
      <c r="P11967">
        <v>6</v>
      </c>
      <c r="Q11967">
        <v>1365</v>
      </c>
    </row>
    <row r="11968" spans="1:17" x14ac:dyDescent="0.2">
      <c r="A11968">
        <v>651</v>
      </c>
      <c r="B11968">
        <v>651</v>
      </c>
      <c r="C11968" s="11">
        <v>7</v>
      </c>
      <c r="D11968" s="11">
        <v>39</v>
      </c>
      <c r="E11968" s="11">
        <v>43</v>
      </c>
      <c r="F11968" s="11">
        <v>45825</v>
      </c>
      <c r="G11968" s="11">
        <v>45874</v>
      </c>
      <c r="H11968" s="11">
        <v>227.4</v>
      </c>
      <c r="I11968" s="11">
        <v>9778</v>
      </c>
      <c r="J11968" s="11">
        <v>0</v>
      </c>
      <c r="K11968" s="11">
        <v>9778</v>
      </c>
      <c r="L11968" s="11">
        <v>9778</v>
      </c>
      <c r="M11968" s="11">
        <v>227.4</v>
      </c>
      <c r="N11968" s="11">
        <v>45877</v>
      </c>
      <c r="O11968" s="11">
        <v>227.4</v>
      </c>
      <c r="P11968">
        <v>7</v>
      </c>
      <c r="Q11968">
        <v>1592.4</v>
      </c>
    </row>
    <row r="11969" spans="1:17" x14ac:dyDescent="0.2">
      <c r="A11969">
        <v>651</v>
      </c>
      <c r="B11969">
        <v>651</v>
      </c>
      <c r="C11969" s="11">
        <v>8</v>
      </c>
      <c r="D11969" s="11">
        <v>39</v>
      </c>
      <c r="E11969" s="11">
        <v>43</v>
      </c>
      <c r="F11969" s="11">
        <v>45825</v>
      </c>
      <c r="G11969" s="11">
        <v>45881</v>
      </c>
      <c r="H11969" s="11">
        <v>227.4</v>
      </c>
      <c r="I11969" s="11">
        <v>9778</v>
      </c>
      <c r="J11969" s="11">
        <v>0</v>
      </c>
      <c r="K11969" s="11">
        <v>9778</v>
      </c>
      <c r="L11969" s="11">
        <v>9778</v>
      </c>
      <c r="M11969" s="11">
        <v>227.4</v>
      </c>
      <c r="N11969" s="11">
        <v>45899</v>
      </c>
      <c r="O11969" s="11">
        <v>227</v>
      </c>
      <c r="P11969">
        <v>8</v>
      </c>
      <c r="Q11969">
        <v>1819.4</v>
      </c>
    </row>
    <row r="11970" spans="1:17" x14ac:dyDescent="0.2">
      <c r="A11970">
        <v>651</v>
      </c>
      <c r="B11970">
        <v>651</v>
      </c>
      <c r="C11970" s="11">
        <v>9</v>
      </c>
      <c r="D11970" s="11">
        <v>39</v>
      </c>
      <c r="E11970" s="11">
        <v>43</v>
      </c>
      <c r="F11970" s="11">
        <v>45825</v>
      </c>
      <c r="G11970" s="11">
        <v>45888</v>
      </c>
      <c r="H11970" s="11">
        <v>227.4</v>
      </c>
      <c r="I11970" s="11">
        <v>9778</v>
      </c>
      <c r="J11970" s="11">
        <v>0</v>
      </c>
      <c r="K11970" s="11">
        <v>9778</v>
      </c>
      <c r="L11970" s="11">
        <v>9778</v>
      </c>
      <c r="M11970" s="11">
        <v>227.4</v>
      </c>
      <c r="N11970" s="11">
        <v>45907</v>
      </c>
      <c r="O11970" s="11">
        <v>227</v>
      </c>
      <c r="P11970">
        <v>9</v>
      </c>
      <c r="Q11970">
        <v>2046.4</v>
      </c>
    </row>
    <row r="11971" spans="1:17" x14ac:dyDescent="0.2">
      <c r="A11971">
        <v>651</v>
      </c>
      <c r="B11971">
        <v>651</v>
      </c>
      <c r="C11971" s="11">
        <v>10</v>
      </c>
      <c r="D11971" s="11">
        <v>39</v>
      </c>
      <c r="E11971" s="11">
        <v>43</v>
      </c>
      <c r="F11971" s="11">
        <v>45825</v>
      </c>
      <c r="G11971" s="11">
        <v>45895</v>
      </c>
      <c r="H11971" s="11">
        <v>227.4</v>
      </c>
      <c r="I11971" s="11">
        <v>9778</v>
      </c>
      <c r="J11971" s="11">
        <v>0</v>
      </c>
      <c r="K11971" s="11">
        <v>9778</v>
      </c>
      <c r="L11971" s="11">
        <v>9778</v>
      </c>
      <c r="M11971" s="11">
        <v>227.4</v>
      </c>
      <c r="N11971" s="11">
        <v>45915</v>
      </c>
      <c r="O11971" s="11">
        <v>228</v>
      </c>
      <c r="P11971">
        <v>10</v>
      </c>
      <c r="Q11971">
        <v>2274.4</v>
      </c>
    </row>
    <row r="11972" spans="1:17" x14ac:dyDescent="0.2">
      <c r="A11972">
        <v>651</v>
      </c>
      <c r="B11972">
        <v>651</v>
      </c>
      <c r="C11972" s="11">
        <v>11</v>
      </c>
      <c r="D11972" s="11">
        <v>39</v>
      </c>
      <c r="E11972" s="11">
        <v>43</v>
      </c>
      <c r="F11972" s="11">
        <v>45825</v>
      </c>
      <c r="G11972" s="11">
        <v>45902</v>
      </c>
      <c r="H11972" s="11">
        <v>227.4</v>
      </c>
      <c r="I11972" s="11">
        <v>9778</v>
      </c>
      <c r="J11972" s="11">
        <v>0</v>
      </c>
      <c r="K11972" s="11">
        <v>9778</v>
      </c>
      <c r="L11972" s="11">
        <v>9778</v>
      </c>
      <c r="M11972" s="11">
        <v>227.4</v>
      </c>
      <c r="N11972" s="11">
        <v>45922</v>
      </c>
      <c r="O11972" s="11">
        <v>227</v>
      </c>
      <c r="P11972">
        <v>11</v>
      </c>
      <c r="Q11972">
        <v>2501.4</v>
      </c>
    </row>
    <row r="11973" spans="1:17" x14ac:dyDescent="0.2">
      <c r="A11973">
        <v>651</v>
      </c>
      <c r="B11973">
        <v>651</v>
      </c>
      <c r="C11973" s="11">
        <v>12</v>
      </c>
      <c r="D11973" s="11">
        <v>39</v>
      </c>
      <c r="E11973" s="11">
        <v>43</v>
      </c>
      <c r="F11973" s="11">
        <v>45825</v>
      </c>
      <c r="G11973" s="11">
        <v>45909</v>
      </c>
      <c r="H11973" s="11">
        <v>227.4</v>
      </c>
      <c r="I11973" s="11">
        <v>9778</v>
      </c>
      <c r="J11973" s="11">
        <v>0</v>
      </c>
      <c r="K11973" s="11">
        <v>9778</v>
      </c>
      <c r="L11973" s="11">
        <v>9778</v>
      </c>
      <c r="M11973" s="11">
        <v>227.4</v>
      </c>
      <c r="N11973" s="11">
        <v>45933</v>
      </c>
      <c r="O11973" s="11">
        <v>227</v>
      </c>
      <c r="P11973">
        <v>12</v>
      </c>
      <c r="Q11973">
        <v>2728.4</v>
      </c>
    </row>
    <row r="11974" spans="1:17" x14ac:dyDescent="0.2">
      <c r="A11974">
        <v>651</v>
      </c>
      <c r="B11974">
        <v>651</v>
      </c>
      <c r="C11974" s="11">
        <v>13</v>
      </c>
      <c r="D11974" s="11">
        <v>39</v>
      </c>
      <c r="E11974" s="11">
        <v>43</v>
      </c>
      <c r="F11974" s="11">
        <v>45825</v>
      </c>
      <c r="G11974" s="11">
        <v>45916</v>
      </c>
      <c r="H11974" s="11">
        <v>227.4</v>
      </c>
      <c r="I11974" s="11">
        <v>9778</v>
      </c>
      <c r="J11974" s="11">
        <v>0</v>
      </c>
      <c r="K11974" s="11">
        <v>9778</v>
      </c>
      <c r="L11974" s="11">
        <v>9778</v>
      </c>
      <c r="M11974" s="11">
        <v>227.4</v>
      </c>
      <c r="N11974" s="11">
        <v>45938</v>
      </c>
      <c r="O11974" s="11">
        <v>227</v>
      </c>
      <c r="P11974">
        <v>13</v>
      </c>
      <c r="Q11974">
        <v>2955.4</v>
      </c>
    </row>
    <row r="11975" spans="1:17" x14ac:dyDescent="0.2">
      <c r="A11975">
        <v>651</v>
      </c>
      <c r="B11975">
        <v>651</v>
      </c>
      <c r="C11975" s="11">
        <v>14</v>
      </c>
      <c r="D11975" s="11">
        <v>39</v>
      </c>
      <c r="E11975" s="11">
        <v>43</v>
      </c>
      <c r="F11975" s="11">
        <v>45825</v>
      </c>
      <c r="G11975" s="11">
        <v>45923</v>
      </c>
      <c r="H11975" s="11">
        <v>227.4</v>
      </c>
      <c r="I11975" s="11">
        <v>9778</v>
      </c>
      <c r="J11975" s="11">
        <v>0</v>
      </c>
      <c r="K11975" s="11">
        <v>9778</v>
      </c>
      <c r="L11975" s="11">
        <v>9778</v>
      </c>
      <c r="M11975" s="11">
        <v>227.4</v>
      </c>
      <c r="N11975" s="11">
        <v>45948</v>
      </c>
      <c r="O11975" s="11">
        <v>227.4</v>
      </c>
      <c r="P11975">
        <v>14</v>
      </c>
      <c r="Q11975">
        <v>3182.8</v>
      </c>
    </row>
    <row r="11976" spans="1:17" x14ac:dyDescent="0.2">
      <c r="A11976">
        <v>651</v>
      </c>
      <c r="B11976">
        <v>651</v>
      </c>
      <c r="C11976" s="11">
        <v>15</v>
      </c>
      <c r="D11976" s="11">
        <v>39</v>
      </c>
      <c r="E11976" s="11">
        <v>43</v>
      </c>
      <c r="F11976" s="11">
        <v>45825</v>
      </c>
      <c r="G11976" s="11">
        <v>45930</v>
      </c>
      <c r="H11976" s="11">
        <v>227.4</v>
      </c>
      <c r="I11976" s="11">
        <v>9778</v>
      </c>
      <c r="J11976" s="11">
        <v>0</v>
      </c>
      <c r="K11976" s="11">
        <v>9778</v>
      </c>
      <c r="L11976" s="11">
        <v>9778</v>
      </c>
      <c r="M11976" s="11">
        <v>227.4</v>
      </c>
      <c r="N11976" s="11">
        <v>45961</v>
      </c>
      <c r="O11976" s="11">
        <v>223</v>
      </c>
      <c r="P11976">
        <v>15</v>
      </c>
      <c r="Q11976">
        <v>3405.8</v>
      </c>
    </row>
    <row r="11977" spans="1:17" x14ac:dyDescent="0.2">
      <c r="A11977">
        <v>651</v>
      </c>
      <c r="B11977">
        <v>651</v>
      </c>
      <c r="C11977" s="11">
        <v>16</v>
      </c>
      <c r="D11977" s="11">
        <v>39</v>
      </c>
      <c r="E11977" s="11">
        <v>43</v>
      </c>
      <c r="F11977" s="11">
        <v>45825</v>
      </c>
      <c r="G11977" s="11">
        <v>45937</v>
      </c>
      <c r="H11977" s="11">
        <v>227.4</v>
      </c>
      <c r="I11977" s="11">
        <v>9778</v>
      </c>
      <c r="J11977" s="11">
        <v>0</v>
      </c>
      <c r="K11977" s="11">
        <v>9778</v>
      </c>
      <c r="L11977" s="11">
        <v>9778</v>
      </c>
      <c r="M11977" s="11">
        <v>227.4</v>
      </c>
      <c r="N11977" s="11">
        <v>45969</v>
      </c>
      <c r="O11977" s="11">
        <v>227</v>
      </c>
      <c r="P11977">
        <v>16</v>
      </c>
      <c r="Q11977">
        <v>3632.8</v>
      </c>
    </row>
    <row r="11978" spans="1:17" x14ac:dyDescent="0.2">
      <c r="A11978">
        <v>651</v>
      </c>
      <c r="B11978">
        <v>651</v>
      </c>
      <c r="C11978" s="11">
        <v>17</v>
      </c>
      <c r="D11978" s="11">
        <v>39</v>
      </c>
      <c r="E11978" s="11">
        <v>43</v>
      </c>
      <c r="F11978" s="11">
        <v>45825</v>
      </c>
      <c r="G11978" s="11">
        <v>45944</v>
      </c>
      <c r="H11978" s="11">
        <v>227.4</v>
      </c>
      <c r="I11978" s="11">
        <v>9778</v>
      </c>
      <c r="J11978" s="11">
        <v>0</v>
      </c>
      <c r="K11978" s="11">
        <v>9778</v>
      </c>
      <c r="L11978" s="11">
        <v>9778</v>
      </c>
      <c r="M11978" s="11">
        <v>227.4</v>
      </c>
      <c r="N11978" s="11">
        <v>45976</v>
      </c>
      <c r="O11978" s="11">
        <v>227</v>
      </c>
      <c r="P11978">
        <v>17</v>
      </c>
      <c r="Q11978">
        <v>3859.8</v>
      </c>
    </row>
    <row r="11979" spans="1:17" x14ac:dyDescent="0.2">
      <c r="A11979">
        <v>651</v>
      </c>
      <c r="B11979">
        <v>651</v>
      </c>
      <c r="C11979" s="11">
        <v>18</v>
      </c>
      <c r="D11979" s="11">
        <v>39</v>
      </c>
      <c r="E11979" s="11">
        <v>43</v>
      </c>
      <c r="F11979" s="11">
        <v>45825</v>
      </c>
      <c r="G11979" s="11">
        <v>45951</v>
      </c>
      <c r="H11979" s="11">
        <v>227.4</v>
      </c>
      <c r="I11979" s="11">
        <v>9778</v>
      </c>
      <c r="J11979" s="11">
        <v>0</v>
      </c>
      <c r="K11979" s="11">
        <v>9778</v>
      </c>
      <c r="L11979" s="11">
        <v>9778</v>
      </c>
      <c r="M11979" s="11">
        <v>227.4</v>
      </c>
      <c r="N11979" s="11">
        <v>45985</v>
      </c>
      <c r="O11979" s="11">
        <v>223</v>
      </c>
      <c r="P11979">
        <v>18</v>
      </c>
      <c r="Q11979">
        <v>4082.8</v>
      </c>
    </row>
    <row r="11980" spans="1:17" x14ac:dyDescent="0.2">
      <c r="A11980">
        <v>651</v>
      </c>
      <c r="B11980">
        <v>651</v>
      </c>
      <c r="C11980" s="11">
        <v>19</v>
      </c>
      <c r="D11980" s="11">
        <v>39</v>
      </c>
      <c r="E11980" s="11">
        <v>43</v>
      </c>
      <c r="F11980" s="11">
        <v>45825</v>
      </c>
      <c r="G11980" s="11">
        <v>45958</v>
      </c>
      <c r="H11980" s="11">
        <v>227.4</v>
      </c>
      <c r="I11980" s="11">
        <v>9778</v>
      </c>
      <c r="J11980" s="11">
        <v>0</v>
      </c>
      <c r="K11980" s="11">
        <v>9778</v>
      </c>
      <c r="L11980" s="11">
        <v>9778</v>
      </c>
      <c r="M11980" s="11">
        <v>227.4</v>
      </c>
      <c r="N11980" s="11">
        <v>45996</v>
      </c>
      <c r="O11980" s="11">
        <v>227</v>
      </c>
      <c r="P11980">
        <v>19</v>
      </c>
      <c r="Q11980">
        <v>4309.8</v>
      </c>
    </row>
    <row r="11981" spans="1:17" x14ac:dyDescent="0.2">
      <c r="A11981">
        <v>651</v>
      </c>
      <c r="B11981">
        <v>651</v>
      </c>
      <c r="C11981" s="11">
        <v>20</v>
      </c>
      <c r="D11981" s="11">
        <v>39</v>
      </c>
      <c r="E11981" s="11">
        <v>43</v>
      </c>
      <c r="F11981" s="11">
        <v>45825</v>
      </c>
      <c r="G11981" s="11">
        <v>45965</v>
      </c>
      <c r="H11981" s="11">
        <v>227.4</v>
      </c>
      <c r="I11981" s="11">
        <v>9778</v>
      </c>
      <c r="J11981" s="11">
        <v>0</v>
      </c>
      <c r="K11981" s="11">
        <v>9778</v>
      </c>
      <c r="L11981" s="11">
        <v>9778</v>
      </c>
      <c r="M11981" s="11">
        <v>227.4</v>
      </c>
      <c r="N11981" s="11">
        <v>45996</v>
      </c>
      <c r="O11981" s="11">
        <v>227</v>
      </c>
      <c r="P11981">
        <v>20</v>
      </c>
      <c r="Q11981">
        <v>4536.8</v>
      </c>
    </row>
    <row r="11982" spans="1:17" x14ac:dyDescent="0.2">
      <c r="A11982">
        <v>651</v>
      </c>
      <c r="B11982">
        <v>651</v>
      </c>
      <c r="C11982" s="11">
        <v>21</v>
      </c>
      <c r="D11982" s="11">
        <v>39</v>
      </c>
      <c r="E11982" s="11">
        <v>43</v>
      </c>
      <c r="F11982" s="11">
        <v>45825</v>
      </c>
      <c r="G11982" s="11">
        <v>45972</v>
      </c>
      <c r="H11982" s="11">
        <v>227.4</v>
      </c>
      <c r="I11982" s="11">
        <v>9778</v>
      </c>
      <c r="J11982" s="11">
        <v>0</v>
      </c>
      <c r="K11982" s="11">
        <v>9778</v>
      </c>
      <c r="L11982" s="11">
        <v>9778</v>
      </c>
      <c r="M11982" s="11">
        <v>227.4</v>
      </c>
      <c r="N11982" s="11">
        <v>46011</v>
      </c>
      <c r="O11982" s="11">
        <v>227</v>
      </c>
      <c r="P11982">
        <v>21</v>
      </c>
      <c r="Q11982">
        <v>4763.8</v>
      </c>
    </row>
    <row r="11983" spans="1:17" x14ac:dyDescent="0.2">
      <c r="A11983">
        <v>651</v>
      </c>
      <c r="B11983">
        <v>651</v>
      </c>
      <c r="C11983" s="11">
        <v>22</v>
      </c>
      <c r="D11983" s="11">
        <v>39</v>
      </c>
      <c r="E11983" s="11">
        <v>43</v>
      </c>
      <c r="F11983" s="11">
        <v>45825</v>
      </c>
      <c r="G11983" s="11">
        <v>45979</v>
      </c>
      <c r="H11983" s="11">
        <v>227.4</v>
      </c>
      <c r="I11983" s="11">
        <v>9778</v>
      </c>
      <c r="J11983" s="11">
        <v>0</v>
      </c>
      <c r="K11983" s="11">
        <v>9778</v>
      </c>
      <c r="L11983" s="11">
        <v>9778</v>
      </c>
      <c r="M11983" s="11">
        <v>227.4</v>
      </c>
      <c r="N11983" s="11">
        <v>46011</v>
      </c>
      <c r="O11983" s="11">
        <v>227</v>
      </c>
      <c r="P11983">
        <v>22</v>
      </c>
      <c r="Q11983">
        <v>4990.8</v>
      </c>
    </row>
    <row r="11984" spans="1:17" x14ac:dyDescent="0.2">
      <c r="A11984">
        <v>651</v>
      </c>
      <c r="B11984">
        <v>651</v>
      </c>
      <c r="C11984" s="11">
        <v>23</v>
      </c>
      <c r="D11984" s="11">
        <v>39</v>
      </c>
      <c r="E11984" s="11">
        <v>43</v>
      </c>
      <c r="F11984" s="11">
        <v>45825</v>
      </c>
      <c r="G11984" s="11">
        <v>45986</v>
      </c>
      <c r="H11984" s="11">
        <v>227.4</v>
      </c>
      <c r="I11984" s="11">
        <v>9778</v>
      </c>
      <c r="J11984" s="11">
        <v>0</v>
      </c>
      <c r="K11984" s="11">
        <v>9778</v>
      </c>
      <c r="L11984" s="11">
        <v>9778</v>
      </c>
      <c r="M11984" s="11">
        <v>227.4</v>
      </c>
      <c r="N11984" s="11">
        <v>46018</v>
      </c>
      <c r="O11984" s="11">
        <v>217</v>
      </c>
      <c r="P11984">
        <v>23</v>
      </c>
      <c r="Q11984">
        <v>5207.8</v>
      </c>
    </row>
    <row r="11985" spans="1:17" x14ac:dyDescent="0.2">
      <c r="A11985">
        <v>651</v>
      </c>
      <c r="B11985">
        <v>651</v>
      </c>
      <c r="C11985" s="11">
        <v>24</v>
      </c>
      <c r="D11985" s="11">
        <v>39</v>
      </c>
      <c r="E11985" s="11">
        <v>43</v>
      </c>
      <c r="F11985" s="11">
        <v>45825</v>
      </c>
      <c r="G11985" s="11">
        <v>45993</v>
      </c>
      <c r="H11985" s="11">
        <v>227.4</v>
      </c>
      <c r="I11985" s="11">
        <v>9778</v>
      </c>
      <c r="J11985" s="11">
        <v>0</v>
      </c>
      <c r="K11985" s="11">
        <v>9778</v>
      </c>
      <c r="L11985" s="11">
        <v>9778</v>
      </c>
      <c r="M11985" s="11">
        <v>227.4</v>
      </c>
      <c r="N11985" s="11">
        <v>46018</v>
      </c>
      <c r="O11985" s="11">
        <v>217</v>
      </c>
      <c r="P11985">
        <v>24</v>
      </c>
      <c r="Q11985">
        <v>5424.8</v>
      </c>
    </row>
    <row r="11986" spans="1:17" x14ac:dyDescent="0.2">
      <c r="A11986">
        <v>651</v>
      </c>
      <c r="B11986">
        <v>651</v>
      </c>
      <c r="C11986" s="11">
        <v>25</v>
      </c>
      <c r="D11986" s="11">
        <v>39</v>
      </c>
      <c r="E11986" s="11">
        <v>43</v>
      </c>
      <c r="F11986" s="11">
        <v>45825</v>
      </c>
      <c r="G11986" s="11">
        <v>46000</v>
      </c>
      <c r="H11986" s="11">
        <v>227.4</v>
      </c>
      <c r="I11986" s="11">
        <v>9778</v>
      </c>
      <c r="J11986" s="11">
        <v>0</v>
      </c>
      <c r="K11986" s="11">
        <v>9778</v>
      </c>
      <c r="L11986" s="11">
        <v>9778</v>
      </c>
      <c r="M11986" s="11">
        <v>227.4</v>
      </c>
      <c r="N11986" s="11">
        <v>46070</v>
      </c>
      <c r="O11986" s="11">
        <v>227.4</v>
      </c>
      <c r="P11986">
        <v>25</v>
      </c>
      <c r="Q11986">
        <v>5652.2</v>
      </c>
    </row>
    <row r="11987" spans="1:17" x14ac:dyDescent="0.2">
      <c r="A11987">
        <v>651</v>
      </c>
      <c r="B11987">
        <v>651</v>
      </c>
      <c r="C11987" s="11">
        <v>26</v>
      </c>
      <c r="D11987" s="11">
        <v>39</v>
      </c>
      <c r="E11987" s="11">
        <v>43</v>
      </c>
      <c r="F11987" s="11">
        <v>45825</v>
      </c>
      <c r="G11987" s="11">
        <v>46007</v>
      </c>
      <c r="H11987" s="11">
        <v>227.4</v>
      </c>
      <c r="I11987" s="11">
        <v>9778</v>
      </c>
      <c r="J11987" s="11">
        <v>0</v>
      </c>
      <c r="K11987" s="11">
        <v>9778</v>
      </c>
      <c r="L11987" s="11">
        <v>9778</v>
      </c>
      <c r="M11987" s="11">
        <v>227.4</v>
      </c>
      <c r="N11987" s="11">
        <v>46070</v>
      </c>
      <c r="O11987" s="11">
        <v>227.4</v>
      </c>
      <c r="P11987">
        <v>26</v>
      </c>
      <c r="Q11987">
        <v>5879.6</v>
      </c>
    </row>
    <row r="11988" spans="1:17" x14ac:dyDescent="0.2">
      <c r="A11988">
        <v>651</v>
      </c>
      <c r="B11988">
        <v>651</v>
      </c>
      <c r="C11988" s="11">
        <v>27</v>
      </c>
      <c r="D11988" s="11">
        <v>39</v>
      </c>
      <c r="E11988" s="11">
        <v>43</v>
      </c>
      <c r="F11988" s="11">
        <v>45825</v>
      </c>
      <c r="G11988" s="11">
        <v>46014</v>
      </c>
      <c r="H11988" s="11">
        <v>227.4</v>
      </c>
      <c r="I11988" s="11">
        <v>9778</v>
      </c>
      <c r="J11988" s="11">
        <v>0</v>
      </c>
      <c r="K11988" s="11">
        <v>9778</v>
      </c>
      <c r="L11988" s="11">
        <v>9778</v>
      </c>
      <c r="M11988" s="11">
        <v>227.4</v>
      </c>
      <c r="N11988" s="11">
        <v>46083</v>
      </c>
      <c r="O11988" s="11">
        <v>227.4</v>
      </c>
      <c r="P11988">
        <v>27</v>
      </c>
      <c r="Q11988">
        <v>6107</v>
      </c>
    </row>
    <row r="11989" spans="1:17" x14ac:dyDescent="0.2">
      <c r="A11989">
        <v>651</v>
      </c>
      <c r="B11989">
        <v>651</v>
      </c>
      <c r="C11989" s="11">
        <v>28</v>
      </c>
      <c r="D11989" s="11">
        <v>39</v>
      </c>
      <c r="E11989" s="11">
        <v>43</v>
      </c>
      <c r="F11989" s="11">
        <v>45825</v>
      </c>
      <c r="G11989" s="11">
        <v>46021</v>
      </c>
      <c r="H11989" s="11">
        <v>227.4</v>
      </c>
      <c r="I11989" s="11">
        <v>9778</v>
      </c>
      <c r="J11989" s="11">
        <v>0</v>
      </c>
      <c r="K11989" s="11">
        <v>9778</v>
      </c>
      <c r="L11989" s="11">
        <v>9778</v>
      </c>
      <c r="M11989" s="11">
        <v>227.4</v>
      </c>
      <c r="N11989" s="11">
        <v>46083</v>
      </c>
      <c r="O11989" s="11">
        <v>227.4</v>
      </c>
      <c r="P11989">
        <v>28</v>
      </c>
      <c r="Q11989">
        <v>6334.4</v>
      </c>
    </row>
    <row r="11990" spans="1:17" x14ac:dyDescent="0.2">
      <c r="A11990">
        <v>651</v>
      </c>
      <c r="B11990">
        <v>651</v>
      </c>
      <c r="C11990" s="11">
        <v>29</v>
      </c>
      <c r="D11990" s="11">
        <v>39</v>
      </c>
      <c r="E11990" s="11">
        <v>43</v>
      </c>
      <c r="F11990" s="11">
        <v>45825</v>
      </c>
      <c r="G11990" s="11">
        <v>46028</v>
      </c>
      <c r="H11990" s="11">
        <v>227.4</v>
      </c>
      <c r="I11990" s="11">
        <v>9778</v>
      </c>
      <c r="J11990" s="11">
        <v>0</v>
      </c>
      <c r="K11990" s="11">
        <v>9778</v>
      </c>
      <c r="L11990" s="11">
        <v>9778</v>
      </c>
      <c r="M11990" s="11">
        <v>227.4</v>
      </c>
      <c r="N11990" s="11">
        <v>46096</v>
      </c>
      <c r="O11990" s="11">
        <v>227.4</v>
      </c>
      <c r="P11990">
        <v>29</v>
      </c>
      <c r="Q11990">
        <v>6561.8</v>
      </c>
    </row>
    <row r="11991" spans="1:17" x14ac:dyDescent="0.2">
      <c r="A11991">
        <v>651</v>
      </c>
      <c r="B11991">
        <v>651</v>
      </c>
      <c r="C11991" s="11">
        <v>30</v>
      </c>
      <c r="D11991" s="11">
        <v>39</v>
      </c>
      <c r="E11991" s="11">
        <v>43</v>
      </c>
      <c r="F11991" s="11">
        <v>45825</v>
      </c>
      <c r="G11991" s="11">
        <v>46035</v>
      </c>
      <c r="H11991" s="11">
        <v>227.4</v>
      </c>
      <c r="I11991" s="11">
        <v>9778</v>
      </c>
      <c r="J11991" s="11">
        <v>0</v>
      </c>
      <c r="K11991" s="11">
        <v>9778</v>
      </c>
      <c r="L11991" s="11">
        <v>9778</v>
      </c>
      <c r="M11991" s="11">
        <v>227.4</v>
      </c>
      <c r="N11991" s="11">
        <v>46096</v>
      </c>
      <c r="O11991" s="11">
        <v>227.4</v>
      </c>
      <c r="P11991">
        <v>30</v>
      </c>
      <c r="Q11991">
        <v>6789.2</v>
      </c>
    </row>
    <row r="11992" spans="1:17" x14ac:dyDescent="0.2">
      <c r="A11992">
        <v>651</v>
      </c>
      <c r="B11992">
        <v>651</v>
      </c>
      <c r="C11992" s="11">
        <v>31</v>
      </c>
      <c r="D11992" s="11">
        <v>39</v>
      </c>
      <c r="E11992" s="11">
        <v>43</v>
      </c>
      <c r="F11992" s="11">
        <v>45825</v>
      </c>
      <c r="G11992" s="11">
        <v>46042</v>
      </c>
      <c r="H11992" s="11">
        <v>227.4</v>
      </c>
      <c r="I11992" s="11">
        <v>9778</v>
      </c>
      <c r="J11992" s="11">
        <v>0</v>
      </c>
      <c r="K11992" s="11">
        <v>9778</v>
      </c>
      <c r="L11992" s="11">
        <v>9778</v>
      </c>
      <c r="M11992" s="11">
        <v>227.4</v>
      </c>
      <c r="N11992" s="11">
        <v>46116</v>
      </c>
      <c r="O11992" s="11">
        <v>227.4</v>
      </c>
      <c r="P11992">
        <v>31</v>
      </c>
      <c r="Q11992">
        <v>7016.6</v>
      </c>
    </row>
    <row r="11993" spans="1:17" x14ac:dyDescent="0.2">
      <c r="A11993">
        <v>651</v>
      </c>
      <c r="B11993">
        <v>651</v>
      </c>
      <c r="C11993" s="11">
        <v>32</v>
      </c>
      <c r="D11993" s="11">
        <v>39</v>
      </c>
      <c r="E11993" s="11">
        <v>43</v>
      </c>
      <c r="F11993" s="11">
        <v>45825</v>
      </c>
      <c r="G11993" s="11">
        <v>46049</v>
      </c>
      <c r="H11993" s="11">
        <v>227.4</v>
      </c>
      <c r="I11993" s="11">
        <v>9778</v>
      </c>
      <c r="J11993" s="11">
        <v>0</v>
      </c>
      <c r="K11993" s="11">
        <v>9778</v>
      </c>
      <c r="L11993" s="11">
        <v>9778</v>
      </c>
      <c r="M11993" s="11">
        <v>227.4</v>
      </c>
      <c r="N11993" s="11">
        <v>46116</v>
      </c>
      <c r="O11993" s="11">
        <v>227.4</v>
      </c>
      <c r="P11993">
        <v>32</v>
      </c>
      <c r="Q11993">
        <v>7244</v>
      </c>
    </row>
    <row r="11994" spans="1:17" x14ac:dyDescent="0.2">
      <c r="A11994">
        <v>651</v>
      </c>
      <c r="B11994">
        <v>651</v>
      </c>
      <c r="C11994" s="11">
        <v>33</v>
      </c>
      <c r="D11994" s="11">
        <v>39</v>
      </c>
      <c r="E11994" s="11">
        <v>43</v>
      </c>
      <c r="F11994" s="11">
        <v>45825</v>
      </c>
      <c r="G11994" s="11">
        <v>46056</v>
      </c>
      <c r="H11994" s="11">
        <v>227.4</v>
      </c>
      <c r="I11994" s="11">
        <v>9778</v>
      </c>
      <c r="J11994" s="11">
        <v>0</v>
      </c>
      <c r="K11994" s="11">
        <v>9778</v>
      </c>
      <c r="L11994" s="11">
        <v>9778</v>
      </c>
      <c r="M11994" s="11">
        <v>227.4</v>
      </c>
      <c r="N11994" s="11">
        <v>46128</v>
      </c>
      <c r="O11994" s="11">
        <v>227.4</v>
      </c>
      <c r="P11994">
        <v>33</v>
      </c>
      <c r="Q11994">
        <v>7471.4</v>
      </c>
    </row>
    <row r="11995" spans="1:17" x14ac:dyDescent="0.2">
      <c r="A11995">
        <v>651</v>
      </c>
      <c r="B11995">
        <v>651</v>
      </c>
      <c r="C11995" s="11">
        <v>34</v>
      </c>
      <c r="D11995" s="11">
        <v>39</v>
      </c>
      <c r="E11995" s="11">
        <v>43</v>
      </c>
      <c r="F11995" s="11">
        <v>45825</v>
      </c>
      <c r="G11995" s="11">
        <v>46063</v>
      </c>
      <c r="H11995" s="11">
        <v>227.4</v>
      </c>
      <c r="I11995" s="11">
        <v>9778</v>
      </c>
      <c r="J11995" s="11">
        <v>0</v>
      </c>
      <c r="K11995" s="11">
        <v>9778</v>
      </c>
      <c r="L11995" s="11">
        <v>9778</v>
      </c>
      <c r="M11995" s="11">
        <v>227.4</v>
      </c>
      <c r="N11995" s="11">
        <v>46128</v>
      </c>
      <c r="O11995" s="11">
        <v>227.4</v>
      </c>
      <c r="P11995">
        <v>34</v>
      </c>
      <c r="Q11995">
        <v>7698.8</v>
      </c>
    </row>
    <row r="11996" spans="1:17" x14ac:dyDescent="0.2">
      <c r="A11996">
        <v>651</v>
      </c>
      <c r="B11996">
        <v>651</v>
      </c>
      <c r="C11996" s="11">
        <v>35</v>
      </c>
      <c r="D11996" s="11">
        <v>39</v>
      </c>
      <c r="E11996" s="11">
        <v>43</v>
      </c>
      <c r="F11996" s="11">
        <v>45825</v>
      </c>
      <c r="G11996" s="11">
        <v>46070</v>
      </c>
      <c r="H11996" s="11">
        <v>227.4</v>
      </c>
      <c r="I11996" s="11">
        <v>9778</v>
      </c>
      <c r="J11996" s="11">
        <v>0</v>
      </c>
      <c r="K11996" s="11">
        <v>9778</v>
      </c>
      <c r="L11996" s="11">
        <v>9778</v>
      </c>
      <c r="M11996" s="11">
        <v>227.4</v>
      </c>
      <c r="N11996" s="11">
        <v>46153</v>
      </c>
      <c r="O11996" s="11">
        <v>227.4</v>
      </c>
      <c r="P11996">
        <v>35</v>
      </c>
      <c r="Q11996">
        <v>7926.2</v>
      </c>
    </row>
    <row r="11997" spans="1:17" x14ac:dyDescent="0.2">
      <c r="A11997">
        <v>651</v>
      </c>
      <c r="B11997">
        <v>651</v>
      </c>
      <c r="C11997" s="11">
        <v>36</v>
      </c>
      <c r="D11997" s="11">
        <v>39</v>
      </c>
      <c r="E11997" s="11">
        <v>43</v>
      </c>
      <c r="F11997" s="11">
        <v>45825</v>
      </c>
      <c r="G11997" s="11">
        <v>46077</v>
      </c>
      <c r="H11997" s="11">
        <v>227.4</v>
      </c>
      <c r="I11997" s="11">
        <v>9778</v>
      </c>
      <c r="J11997" s="11">
        <v>0</v>
      </c>
      <c r="K11997" s="11">
        <v>9778</v>
      </c>
      <c r="L11997" s="11">
        <v>9778</v>
      </c>
      <c r="M11997" s="11">
        <v>227.4</v>
      </c>
      <c r="N11997" s="11">
        <v>46153</v>
      </c>
      <c r="O11997" s="11">
        <v>227.4</v>
      </c>
      <c r="P11997">
        <v>36</v>
      </c>
      <c r="Q11997">
        <v>8153.6</v>
      </c>
    </row>
    <row r="11998" spans="1:17" x14ac:dyDescent="0.2">
      <c r="A11998">
        <v>651</v>
      </c>
      <c r="B11998">
        <v>651</v>
      </c>
      <c r="C11998" s="11">
        <v>37</v>
      </c>
      <c r="D11998" s="11">
        <v>39</v>
      </c>
      <c r="E11998" s="11">
        <v>43</v>
      </c>
      <c r="F11998" s="11">
        <v>45825</v>
      </c>
      <c r="G11998" s="11">
        <v>46084</v>
      </c>
      <c r="H11998" s="11">
        <v>227.4</v>
      </c>
      <c r="I11998" s="11">
        <v>9778</v>
      </c>
      <c r="J11998" s="11">
        <v>0</v>
      </c>
      <c r="K11998" s="11">
        <v>9778</v>
      </c>
      <c r="L11998" s="11">
        <v>9778</v>
      </c>
      <c r="M11998" s="11">
        <v>227.4</v>
      </c>
      <c r="N11998" s="11">
        <v>46157</v>
      </c>
      <c r="O11998" s="11">
        <v>227.4</v>
      </c>
      <c r="P11998">
        <v>37</v>
      </c>
      <c r="Q11998">
        <v>8381</v>
      </c>
    </row>
    <row r="11999" spans="1:17" x14ac:dyDescent="0.2">
      <c r="A11999">
        <v>651</v>
      </c>
      <c r="B11999">
        <v>651</v>
      </c>
      <c r="C11999" s="11">
        <v>38</v>
      </c>
      <c r="D11999" s="11">
        <v>39</v>
      </c>
      <c r="E11999" s="11">
        <v>43</v>
      </c>
      <c r="F11999" s="11">
        <v>45825</v>
      </c>
      <c r="G11999" s="11">
        <v>46091</v>
      </c>
      <c r="H11999" s="11">
        <v>227.4</v>
      </c>
      <c r="I11999" s="11">
        <v>9778</v>
      </c>
      <c r="J11999" s="11">
        <v>0</v>
      </c>
      <c r="K11999" s="11">
        <v>9778</v>
      </c>
      <c r="L11999" s="11">
        <v>9778</v>
      </c>
      <c r="M11999" s="11">
        <v>227.4</v>
      </c>
      <c r="N11999" s="11">
        <v>46157</v>
      </c>
      <c r="O11999" s="11">
        <v>227.4</v>
      </c>
      <c r="P11999">
        <v>38</v>
      </c>
      <c r="Q11999">
        <v>8608.4</v>
      </c>
    </row>
    <row r="12000" spans="1:17" x14ac:dyDescent="0.2">
      <c r="A12000">
        <v>651</v>
      </c>
      <c r="B12000">
        <v>651</v>
      </c>
      <c r="C12000" s="11">
        <v>39</v>
      </c>
      <c r="D12000" s="11">
        <v>39</v>
      </c>
      <c r="E12000" s="11">
        <v>43</v>
      </c>
      <c r="F12000" s="11">
        <v>45825</v>
      </c>
      <c r="G12000" s="11">
        <v>46098</v>
      </c>
      <c r="H12000" s="11">
        <v>227.4</v>
      </c>
      <c r="I12000" s="11">
        <v>9778</v>
      </c>
      <c r="J12000" s="11">
        <v>0</v>
      </c>
      <c r="K12000" s="11">
        <v>9778</v>
      </c>
      <c r="L12000" s="11">
        <v>9778</v>
      </c>
      <c r="M12000" s="11">
        <v>227.4</v>
      </c>
      <c r="N12000" s="11"/>
      <c r="O12000" s="11"/>
      <c r="P12000">
        <v>39</v>
      </c>
      <c r="Q12000">
        <v>8608.4</v>
      </c>
    </row>
    <row r="12001" spans="1:17" x14ac:dyDescent="0.2">
      <c r="A12001">
        <v>651</v>
      </c>
      <c r="B12001">
        <v>651</v>
      </c>
      <c r="C12001" s="11">
        <v>40</v>
      </c>
      <c r="D12001" s="11">
        <v>39</v>
      </c>
      <c r="E12001" s="11">
        <v>43</v>
      </c>
      <c r="F12001" s="11">
        <v>45825</v>
      </c>
      <c r="G12001" s="11">
        <v>46105</v>
      </c>
      <c r="H12001" s="11">
        <v>227.4</v>
      </c>
      <c r="I12001" s="11">
        <v>9778</v>
      </c>
      <c r="J12001" s="11">
        <v>0</v>
      </c>
      <c r="K12001" s="11">
        <v>9778</v>
      </c>
      <c r="L12001" s="11">
        <v>9778</v>
      </c>
      <c r="M12001" s="11">
        <v>227.4</v>
      </c>
      <c r="N12001" s="11"/>
      <c r="O12001" s="11"/>
      <c r="P12001">
        <v>40</v>
      </c>
      <c r="Q12001">
        <v>8608.4</v>
      </c>
    </row>
    <row r="12002" spans="1:17" x14ac:dyDescent="0.2">
      <c r="A12002">
        <v>651</v>
      </c>
      <c r="B12002">
        <v>651</v>
      </c>
      <c r="C12002" s="11">
        <v>41</v>
      </c>
      <c r="D12002" s="11">
        <v>39</v>
      </c>
      <c r="E12002" s="11">
        <v>43</v>
      </c>
      <c r="F12002" s="11">
        <v>45825</v>
      </c>
      <c r="G12002" s="11">
        <v>46112</v>
      </c>
      <c r="H12002" s="11">
        <v>227.4</v>
      </c>
      <c r="I12002" s="11">
        <v>9778</v>
      </c>
      <c r="J12002" s="11">
        <v>0</v>
      </c>
      <c r="K12002" s="11">
        <v>9778</v>
      </c>
      <c r="L12002" s="11">
        <v>9778</v>
      </c>
      <c r="M12002" s="11">
        <v>227.4</v>
      </c>
      <c r="N12002" s="11"/>
      <c r="O12002" s="11"/>
      <c r="P12002">
        <v>41</v>
      </c>
      <c r="Q12002">
        <v>8608.4</v>
      </c>
    </row>
    <row r="12003" spans="1:17" x14ac:dyDescent="0.2">
      <c r="A12003">
        <v>651</v>
      </c>
      <c r="B12003">
        <v>651</v>
      </c>
      <c r="C12003" s="11">
        <v>42</v>
      </c>
      <c r="D12003" s="11">
        <v>39</v>
      </c>
      <c r="E12003" s="11">
        <v>43</v>
      </c>
      <c r="F12003" s="11">
        <v>45825</v>
      </c>
      <c r="G12003" s="11">
        <v>46119</v>
      </c>
      <c r="H12003" s="11">
        <v>227.4</v>
      </c>
      <c r="I12003" s="11">
        <v>9778</v>
      </c>
      <c r="J12003" s="11">
        <v>0</v>
      </c>
      <c r="K12003" s="11">
        <v>9778</v>
      </c>
      <c r="L12003" s="11">
        <v>9778</v>
      </c>
      <c r="M12003" s="11">
        <v>227.4</v>
      </c>
      <c r="N12003" s="11"/>
      <c r="O12003" s="11"/>
      <c r="P12003">
        <v>42</v>
      </c>
      <c r="Q12003">
        <v>8608.4</v>
      </c>
    </row>
    <row r="12004" spans="1:17" x14ac:dyDescent="0.2">
      <c r="A12004">
        <v>651</v>
      </c>
      <c r="B12004">
        <v>651</v>
      </c>
      <c r="C12004" s="11">
        <v>43</v>
      </c>
      <c r="D12004" s="11">
        <v>39</v>
      </c>
      <c r="E12004" s="11">
        <v>43</v>
      </c>
      <c r="F12004" s="11">
        <v>45825</v>
      </c>
      <c r="G12004" s="11">
        <v>46126</v>
      </c>
      <c r="H12004" s="11">
        <v>227.4</v>
      </c>
      <c r="I12004" s="11">
        <v>9778</v>
      </c>
      <c r="J12004" s="11">
        <v>0</v>
      </c>
      <c r="K12004" s="11">
        <v>9778</v>
      </c>
      <c r="L12004" s="11">
        <v>9778</v>
      </c>
      <c r="M12004" s="11">
        <v>227.4</v>
      </c>
      <c r="N12004" s="11"/>
      <c r="O12004" s="11"/>
      <c r="P12004">
        <v>43</v>
      </c>
      <c r="Q12004">
        <v>8608.4</v>
      </c>
    </row>
    <row r="12005" spans="1:17" x14ac:dyDescent="0.2">
      <c r="A12005">
        <v>652</v>
      </c>
      <c r="B12005">
        <v>652</v>
      </c>
      <c r="C12005" s="11">
        <v>0</v>
      </c>
      <c r="D12005" s="11">
        <v>18</v>
      </c>
      <c r="E12005" s="11">
        <v>35</v>
      </c>
      <c r="F12005" s="11">
        <v>45933</v>
      </c>
      <c r="G12005" s="11">
        <v>45933</v>
      </c>
      <c r="H12005" s="11">
        <v>799</v>
      </c>
      <c r="I12005" s="11">
        <v>3999</v>
      </c>
      <c r="J12005" s="11">
        <v>799</v>
      </c>
      <c r="K12005" s="11">
        <v>6720</v>
      </c>
      <c r="L12005" s="11">
        <v>7519</v>
      </c>
      <c r="M12005" s="11">
        <v>192</v>
      </c>
      <c r="N12005" s="11">
        <v>45934</v>
      </c>
      <c r="O12005" s="11">
        <v>799</v>
      </c>
      <c r="P12005">
        <v>0</v>
      </c>
      <c r="Q12005">
        <v>799</v>
      </c>
    </row>
    <row r="12006" spans="1:17" x14ac:dyDescent="0.2">
      <c r="A12006">
        <v>652</v>
      </c>
      <c r="B12006">
        <v>652</v>
      </c>
      <c r="C12006" s="11">
        <v>1</v>
      </c>
      <c r="D12006" s="11">
        <v>18</v>
      </c>
      <c r="E12006" s="11">
        <v>35</v>
      </c>
      <c r="F12006" s="11">
        <v>45933</v>
      </c>
      <c r="G12006" s="11">
        <v>45940</v>
      </c>
      <c r="H12006" s="11">
        <v>192</v>
      </c>
      <c r="I12006" s="11">
        <v>3999</v>
      </c>
      <c r="J12006" s="11">
        <v>799</v>
      </c>
      <c r="K12006" s="11">
        <v>6720</v>
      </c>
      <c r="L12006" s="11">
        <v>7519</v>
      </c>
      <c r="M12006" s="11">
        <v>192</v>
      </c>
      <c r="N12006" s="11">
        <v>45941</v>
      </c>
      <c r="O12006" s="11">
        <v>192</v>
      </c>
      <c r="P12006">
        <v>1</v>
      </c>
      <c r="Q12006">
        <v>991</v>
      </c>
    </row>
    <row r="12007" spans="1:17" x14ac:dyDescent="0.2">
      <c r="A12007">
        <v>652</v>
      </c>
      <c r="B12007">
        <v>652</v>
      </c>
      <c r="C12007" s="11">
        <v>2</v>
      </c>
      <c r="D12007" s="11">
        <v>18</v>
      </c>
      <c r="E12007" s="11">
        <v>35</v>
      </c>
      <c r="F12007" s="11">
        <v>45933</v>
      </c>
      <c r="G12007" s="11">
        <v>45947</v>
      </c>
      <c r="H12007" s="11">
        <v>192</v>
      </c>
      <c r="I12007" s="11">
        <v>3999</v>
      </c>
      <c r="J12007" s="11">
        <v>799</v>
      </c>
      <c r="K12007" s="11">
        <v>6720</v>
      </c>
      <c r="L12007" s="11">
        <v>7519</v>
      </c>
      <c r="M12007" s="11">
        <v>192</v>
      </c>
      <c r="N12007" s="11">
        <v>45948</v>
      </c>
      <c r="O12007" s="11">
        <v>192</v>
      </c>
      <c r="P12007">
        <v>2</v>
      </c>
      <c r="Q12007">
        <v>1183</v>
      </c>
    </row>
    <row r="12008" spans="1:17" x14ac:dyDescent="0.2">
      <c r="A12008">
        <v>652</v>
      </c>
      <c r="B12008">
        <v>652</v>
      </c>
      <c r="C12008" s="11">
        <v>3</v>
      </c>
      <c r="D12008" s="11">
        <v>18</v>
      </c>
      <c r="E12008" s="11">
        <v>35</v>
      </c>
      <c r="F12008" s="11">
        <v>45933</v>
      </c>
      <c r="G12008" s="11">
        <v>45954</v>
      </c>
      <c r="H12008" s="11">
        <v>192</v>
      </c>
      <c r="I12008" s="11">
        <v>3999</v>
      </c>
      <c r="J12008" s="11">
        <v>799</v>
      </c>
      <c r="K12008" s="11">
        <v>6720</v>
      </c>
      <c r="L12008" s="11">
        <v>7519</v>
      </c>
      <c r="M12008" s="11">
        <v>192</v>
      </c>
      <c r="N12008" s="11">
        <v>45955</v>
      </c>
      <c r="O12008" s="11">
        <v>192</v>
      </c>
      <c r="P12008">
        <v>3</v>
      </c>
      <c r="Q12008">
        <v>1375</v>
      </c>
    </row>
    <row r="12009" spans="1:17" x14ac:dyDescent="0.2">
      <c r="A12009">
        <v>652</v>
      </c>
      <c r="B12009">
        <v>652</v>
      </c>
      <c r="C12009" s="11">
        <v>4</v>
      </c>
      <c r="D12009" s="11">
        <v>18</v>
      </c>
      <c r="E12009" s="11">
        <v>35</v>
      </c>
      <c r="F12009" s="11">
        <v>45933</v>
      </c>
      <c r="G12009" s="11">
        <v>45961</v>
      </c>
      <c r="H12009" s="11">
        <v>192</v>
      </c>
      <c r="I12009" s="11">
        <v>3999</v>
      </c>
      <c r="J12009" s="11">
        <v>799</v>
      </c>
      <c r="K12009" s="11">
        <v>6720</v>
      </c>
      <c r="L12009" s="11">
        <v>7519</v>
      </c>
      <c r="M12009" s="11">
        <v>192</v>
      </c>
      <c r="N12009" s="11">
        <v>45962</v>
      </c>
      <c r="O12009" s="11">
        <v>192</v>
      </c>
      <c r="P12009">
        <v>4</v>
      </c>
      <c r="Q12009">
        <v>1567</v>
      </c>
    </row>
    <row r="12010" spans="1:17" x14ac:dyDescent="0.2">
      <c r="A12010">
        <v>652</v>
      </c>
      <c r="B12010">
        <v>652</v>
      </c>
      <c r="C12010" s="11">
        <v>5</v>
      </c>
      <c r="D12010" s="11">
        <v>18</v>
      </c>
      <c r="E12010" s="11">
        <v>35</v>
      </c>
      <c r="F12010" s="11">
        <v>45933</v>
      </c>
      <c r="G12010" s="11">
        <v>45968</v>
      </c>
      <c r="H12010" s="11">
        <v>192</v>
      </c>
      <c r="I12010" s="11">
        <v>3999</v>
      </c>
      <c r="J12010" s="11">
        <v>799</v>
      </c>
      <c r="K12010" s="11">
        <v>6720</v>
      </c>
      <c r="L12010" s="11">
        <v>7519</v>
      </c>
      <c r="M12010" s="11">
        <v>192</v>
      </c>
      <c r="N12010" s="11">
        <v>45969</v>
      </c>
      <c r="O12010" s="11">
        <v>192</v>
      </c>
      <c r="P12010">
        <v>5</v>
      </c>
      <c r="Q12010">
        <v>1759</v>
      </c>
    </row>
    <row r="12011" spans="1:17" x14ac:dyDescent="0.2">
      <c r="A12011">
        <v>652</v>
      </c>
      <c r="B12011">
        <v>652</v>
      </c>
      <c r="C12011" s="11">
        <v>6</v>
      </c>
      <c r="D12011" s="11">
        <v>18</v>
      </c>
      <c r="E12011" s="11">
        <v>35</v>
      </c>
      <c r="F12011" s="11">
        <v>45933</v>
      </c>
      <c r="G12011" s="11">
        <v>45975</v>
      </c>
      <c r="H12011" s="11">
        <v>192</v>
      </c>
      <c r="I12011" s="11">
        <v>3999</v>
      </c>
      <c r="J12011" s="11">
        <v>799</v>
      </c>
      <c r="K12011" s="11">
        <v>6720</v>
      </c>
      <c r="L12011" s="11">
        <v>7519</v>
      </c>
      <c r="M12011" s="11">
        <v>192</v>
      </c>
      <c r="N12011" s="11">
        <v>45976</v>
      </c>
      <c r="O12011" s="11">
        <v>192</v>
      </c>
      <c r="P12011">
        <v>6</v>
      </c>
      <c r="Q12011">
        <v>1951</v>
      </c>
    </row>
    <row r="12012" spans="1:17" x14ac:dyDescent="0.2">
      <c r="A12012">
        <v>652</v>
      </c>
      <c r="B12012">
        <v>652</v>
      </c>
      <c r="C12012" s="11">
        <v>7</v>
      </c>
      <c r="D12012" s="11">
        <v>18</v>
      </c>
      <c r="E12012" s="11">
        <v>35</v>
      </c>
      <c r="F12012" s="11">
        <v>45933</v>
      </c>
      <c r="G12012" s="11">
        <v>45982</v>
      </c>
      <c r="H12012" s="11">
        <v>192</v>
      </c>
      <c r="I12012" s="11">
        <v>3999</v>
      </c>
      <c r="J12012" s="11">
        <v>799</v>
      </c>
      <c r="K12012" s="11">
        <v>6720</v>
      </c>
      <c r="L12012" s="11">
        <v>7519</v>
      </c>
      <c r="M12012" s="11">
        <v>192</v>
      </c>
      <c r="N12012" s="11">
        <v>45983</v>
      </c>
      <c r="O12012" s="11">
        <v>192</v>
      </c>
      <c r="P12012">
        <v>7</v>
      </c>
      <c r="Q12012">
        <v>2143</v>
      </c>
    </row>
    <row r="12013" spans="1:17" x14ac:dyDescent="0.2">
      <c r="A12013">
        <v>652</v>
      </c>
      <c r="B12013">
        <v>652</v>
      </c>
      <c r="C12013" s="11">
        <v>8</v>
      </c>
      <c r="D12013" s="11">
        <v>18</v>
      </c>
      <c r="E12013" s="11">
        <v>35</v>
      </c>
      <c r="F12013" s="11">
        <v>45933</v>
      </c>
      <c r="G12013" s="11">
        <v>45989</v>
      </c>
      <c r="H12013" s="11">
        <v>192</v>
      </c>
      <c r="I12013" s="11">
        <v>3999</v>
      </c>
      <c r="J12013" s="11">
        <v>799</v>
      </c>
      <c r="K12013" s="11">
        <v>6720</v>
      </c>
      <c r="L12013" s="11">
        <v>7519</v>
      </c>
      <c r="M12013" s="11">
        <v>192</v>
      </c>
      <c r="N12013" s="11">
        <v>45990</v>
      </c>
      <c r="O12013" s="11">
        <v>192</v>
      </c>
      <c r="P12013">
        <v>8</v>
      </c>
      <c r="Q12013">
        <v>2335</v>
      </c>
    </row>
    <row r="12014" spans="1:17" x14ac:dyDescent="0.2">
      <c r="A12014">
        <v>652</v>
      </c>
      <c r="B12014">
        <v>652</v>
      </c>
      <c r="C12014" s="11">
        <v>9</v>
      </c>
      <c r="D12014" s="11">
        <v>18</v>
      </c>
      <c r="E12014" s="11">
        <v>35</v>
      </c>
      <c r="F12014" s="11">
        <v>45933</v>
      </c>
      <c r="G12014" s="11">
        <v>45996</v>
      </c>
      <c r="H12014" s="11">
        <v>192</v>
      </c>
      <c r="I12014" s="11">
        <v>3999</v>
      </c>
      <c r="J12014" s="11">
        <v>799</v>
      </c>
      <c r="K12014" s="11">
        <v>6720</v>
      </c>
      <c r="L12014" s="11">
        <v>7519</v>
      </c>
      <c r="M12014" s="11">
        <v>192</v>
      </c>
      <c r="N12014" s="11">
        <v>45997</v>
      </c>
      <c r="O12014" s="11">
        <v>192</v>
      </c>
      <c r="P12014">
        <v>9</v>
      </c>
      <c r="Q12014">
        <v>2527</v>
      </c>
    </row>
    <row r="12015" spans="1:17" x14ac:dyDescent="0.2">
      <c r="A12015">
        <v>652</v>
      </c>
      <c r="B12015">
        <v>652</v>
      </c>
      <c r="C12015" s="11">
        <v>10</v>
      </c>
      <c r="D12015" s="11">
        <v>18</v>
      </c>
      <c r="E12015" s="11">
        <v>35</v>
      </c>
      <c r="F12015" s="11">
        <v>45933</v>
      </c>
      <c r="G12015" s="11">
        <v>46003</v>
      </c>
      <c r="H12015" s="11">
        <v>192</v>
      </c>
      <c r="I12015" s="11">
        <v>3999</v>
      </c>
      <c r="J12015" s="11">
        <v>799</v>
      </c>
      <c r="K12015" s="11">
        <v>6720</v>
      </c>
      <c r="L12015" s="11">
        <v>7519</v>
      </c>
      <c r="M12015" s="11">
        <v>192</v>
      </c>
      <c r="N12015" s="11">
        <v>46004</v>
      </c>
      <c r="O12015" s="11">
        <v>192</v>
      </c>
      <c r="P12015">
        <v>10</v>
      </c>
      <c r="Q12015">
        <v>2719</v>
      </c>
    </row>
    <row r="12016" spans="1:17" x14ac:dyDescent="0.2">
      <c r="A12016">
        <v>652</v>
      </c>
      <c r="B12016">
        <v>652</v>
      </c>
      <c r="C12016" s="11">
        <v>11</v>
      </c>
      <c r="D12016" s="11">
        <v>18</v>
      </c>
      <c r="E12016" s="11">
        <v>35</v>
      </c>
      <c r="F12016" s="11">
        <v>45933</v>
      </c>
      <c r="G12016" s="11">
        <v>46010</v>
      </c>
      <c r="H12016" s="11">
        <v>192</v>
      </c>
      <c r="I12016" s="11">
        <v>3999</v>
      </c>
      <c r="J12016" s="11">
        <v>799</v>
      </c>
      <c r="K12016" s="11">
        <v>6720</v>
      </c>
      <c r="L12016" s="11">
        <v>7519</v>
      </c>
      <c r="M12016" s="11">
        <v>192</v>
      </c>
      <c r="N12016" s="11">
        <v>46011</v>
      </c>
      <c r="O12016" s="11">
        <v>192</v>
      </c>
      <c r="P12016">
        <v>11</v>
      </c>
      <c r="Q12016">
        <v>2911</v>
      </c>
    </row>
    <row r="12017" spans="1:17" x14ac:dyDescent="0.2">
      <c r="A12017">
        <v>652</v>
      </c>
      <c r="B12017">
        <v>652</v>
      </c>
      <c r="C12017" s="11">
        <v>12</v>
      </c>
      <c r="D12017" s="11">
        <v>18</v>
      </c>
      <c r="E12017" s="11">
        <v>35</v>
      </c>
      <c r="F12017" s="11">
        <v>45933</v>
      </c>
      <c r="G12017" s="11">
        <v>46017</v>
      </c>
      <c r="H12017" s="11">
        <v>192</v>
      </c>
      <c r="I12017" s="11">
        <v>3999</v>
      </c>
      <c r="J12017" s="11">
        <v>799</v>
      </c>
      <c r="K12017" s="11">
        <v>6720</v>
      </c>
      <c r="L12017" s="11">
        <v>7519</v>
      </c>
      <c r="M12017" s="11">
        <v>192</v>
      </c>
      <c r="N12017" s="11">
        <v>46028</v>
      </c>
      <c r="O12017" s="11">
        <v>192</v>
      </c>
      <c r="P12017">
        <v>12</v>
      </c>
      <c r="Q12017">
        <v>3103</v>
      </c>
    </row>
    <row r="12018" spans="1:17" x14ac:dyDescent="0.2">
      <c r="A12018">
        <v>652</v>
      </c>
      <c r="B12018">
        <v>652</v>
      </c>
      <c r="C12018" s="11">
        <v>13</v>
      </c>
      <c r="D12018" s="11">
        <v>18</v>
      </c>
      <c r="E12018" s="11">
        <v>35</v>
      </c>
      <c r="F12018" s="11">
        <v>45933</v>
      </c>
      <c r="G12018" s="11">
        <v>46024</v>
      </c>
      <c r="H12018" s="11">
        <v>192</v>
      </c>
      <c r="I12018" s="11">
        <v>3999</v>
      </c>
      <c r="J12018" s="11">
        <v>799</v>
      </c>
      <c r="K12018" s="11">
        <v>6720</v>
      </c>
      <c r="L12018" s="11">
        <v>7519</v>
      </c>
      <c r="M12018" s="11">
        <v>192</v>
      </c>
      <c r="N12018" s="11">
        <v>46032</v>
      </c>
      <c r="O12018" s="11">
        <v>192</v>
      </c>
      <c r="P12018">
        <v>13</v>
      </c>
      <c r="Q12018">
        <v>3295</v>
      </c>
    </row>
    <row r="12019" spans="1:17" x14ac:dyDescent="0.2">
      <c r="A12019">
        <v>652</v>
      </c>
      <c r="B12019">
        <v>652</v>
      </c>
      <c r="C12019" s="11">
        <v>14</v>
      </c>
      <c r="D12019" s="11">
        <v>18</v>
      </c>
      <c r="E12019" s="11">
        <v>35</v>
      </c>
      <c r="F12019" s="11">
        <v>45933</v>
      </c>
      <c r="G12019" s="11">
        <v>46031</v>
      </c>
      <c r="H12019" s="11">
        <v>192</v>
      </c>
      <c r="I12019" s="11">
        <v>3999</v>
      </c>
      <c r="J12019" s="11">
        <v>799</v>
      </c>
      <c r="K12019" s="11">
        <v>6720</v>
      </c>
      <c r="L12019" s="11">
        <v>7519</v>
      </c>
      <c r="M12019" s="11">
        <v>192</v>
      </c>
      <c r="N12019" s="11">
        <v>46039</v>
      </c>
      <c r="O12019" s="11">
        <v>192</v>
      </c>
      <c r="P12019">
        <v>14</v>
      </c>
      <c r="Q12019">
        <v>3487</v>
      </c>
    </row>
    <row r="12020" spans="1:17" x14ac:dyDescent="0.2">
      <c r="A12020">
        <v>652</v>
      </c>
      <c r="B12020">
        <v>652</v>
      </c>
      <c r="C12020" s="11">
        <v>15</v>
      </c>
      <c r="D12020" s="11">
        <v>18</v>
      </c>
      <c r="E12020" s="11">
        <v>35</v>
      </c>
      <c r="F12020" s="11">
        <v>45933</v>
      </c>
      <c r="G12020" s="11">
        <v>46038</v>
      </c>
      <c r="H12020" s="11">
        <v>192</v>
      </c>
      <c r="I12020" s="11">
        <v>3999</v>
      </c>
      <c r="J12020" s="11">
        <v>799</v>
      </c>
      <c r="K12020" s="11">
        <v>6720</v>
      </c>
      <c r="L12020" s="11">
        <v>7519</v>
      </c>
      <c r="M12020" s="11">
        <v>192</v>
      </c>
      <c r="N12020" s="11">
        <v>46038</v>
      </c>
      <c r="O12020" s="11">
        <v>192</v>
      </c>
      <c r="P12020">
        <v>15</v>
      </c>
      <c r="Q12020">
        <v>3679</v>
      </c>
    </row>
    <row r="12021" spans="1:17" x14ac:dyDescent="0.2">
      <c r="A12021">
        <v>652</v>
      </c>
      <c r="B12021">
        <v>652</v>
      </c>
      <c r="C12021" s="11">
        <v>16</v>
      </c>
      <c r="D12021" s="11">
        <v>18</v>
      </c>
      <c r="E12021" s="11">
        <v>35</v>
      </c>
      <c r="F12021" s="11">
        <v>45933</v>
      </c>
      <c r="G12021" s="11">
        <v>46045</v>
      </c>
      <c r="H12021" s="11">
        <v>192</v>
      </c>
      <c r="I12021" s="11">
        <v>3999</v>
      </c>
      <c r="J12021" s="11">
        <v>799</v>
      </c>
      <c r="K12021" s="11">
        <v>6720</v>
      </c>
      <c r="L12021" s="11">
        <v>7519</v>
      </c>
      <c r="M12021" s="11">
        <v>192</v>
      </c>
      <c r="N12021" s="11">
        <v>46053</v>
      </c>
      <c r="O12021" s="11">
        <v>192</v>
      </c>
      <c r="P12021">
        <v>16</v>
      </c>
      <c r="Q12021">
        <v>3871</v>
      </c>
    </row>
    <row r="12022" spans="1:17" x14ac:dyDescent="0.2">
      <c r="A12022">
        <v>652</v>
      </c>
      <c r="B12022">
        <v>652</v>
      </c>
      <c r="C12022" s="11">
        <v>17</v>
      </c>
      <c r="D12022" s="11">
        <v>18</v>
      </c>
      <c r="E12022" s="11">
        <v>35</v>
      </c>
      <c r="F12022" s="11">
        <v>45933</v>
      </c>
      <c r="G12022" s="11">
        <v>46052</v>
      </c>
      <c r="H12022" s="11">
        <v>192</v>
      </c>
      <c r="I12022" s="11">
        <v>3999</v>
      </c>
      <c r="J12022" s="11">
        <v>799</v>
      </c>
      <c r="K12022" s="11">
        <v>6720</v>
      </c>
      <c r="L12022" s="11">
        <v>7519</v>
      </c>
      <c r="M12022" s="11">
        <v>192</v>
      </c>
      <c r="N12022" s="11">
        <v>46070</v>
      </c>
      <c r="O12022" s="11">
        <v>192</v>
      </c>
      <c r="P12022">
        <v>17</v>
      </c>
      <c r="Q12022">
        <v>4063</v>
      </c>
    </row>
    <row r="12023" spans="1:17" x14ac:dyDescent="0.2">
      <c r="A12023">
        <v>652</v>
      </c>
      <c r="B12023">
        <v>652</v>
      </c>
      <c r="C12023" s="11">
        <v>18</v>
      </c>
      <c r="D12023" s="11">
        <v>18</v>
      </c>
      <c r="E12023" s="11">
        <v>35</v>
      </c>
      <c r="F12023" s="11">
        <v>45933</v>
      </c>
      <c r="G12023" s="11">
        <v>46059</v>
      </c>
      <c r="H12023" s="11">
        <v>192</v>
      </c>
      <c r="I12023" s="11">
        <v>3999</v>
      </c>
      <c r="J12023" s="11">
        <v>799</v>
      </c>
      <c r="K12023" s="11">
        <v>6720</v>
      </c>
      <c r="L12023" s="11">
        <v>7519</v>
      </c>
      <c r="M12023" s="11">
        <v>192</v>
      </c>
      <c r="N12023" s="11"/>
      <c r="O12023" s="11"/>
      <c r="P12023">
        <v>18</v>
      </c>
      <c r="Q12023">
        <v>4063</v>
      </c>
    </row>
    <row r="12024" spans="1:17" x14ac:dyDescent="0.2">
      <c r="A12024">
        <v>652</v>
      </c>
      <c r="B12024">
        <v>652</v>
      </c>
      <c r="C12024" s="11">
        <v>19</v>
      </c>
      <c r="D12024" s="11">
        <v>18</v>
      </c>
      <c r="E12024" s="11">
        <v>35</v>
      </c>
      <c r="F12024" s="11">
        <v>45933</v>
      </c>
      <c r="G12024" s="11">
        <v>46066</v>
      </c>
      <c r="H12024" s="11">
        <v>192</v>
      </c>
      <c r="I12024" s="11">
        <v>3999</v>
      </c>
      <c r="J12024" s="11">
        <v>799</v>
      </c>
      <c r="K12024" s="11">
        <v>6720</v>
      </c>
      <c r="L12024" s="11">
        <v>7519</v>
      </c>
      <c r="M12024" s="11">
        <v>192</v>
      </c>
      <c r="N12024" s="11"/>
      <c r="O12024" s="11"/>
      <c r="P12024">
        <v>19</v>
      </c>
      <c r="Q12024">
        <v>4063</v>
      </c>
    </row>
    <row r="12025" spans="1:17" x14ac:dyDescent="0.2">
      <c r="A12025">
        <v>652</v>
      </c>
      <c r="B12025">
        <v>652</v>
      </c>
      <c r="C12025" s="11">
        <v>20</v>
      </c>
      <c r="D12025" s="11">
        <v>18</v>
      </c>
      <c r="E12025" s="11">
        <v>35</v>
      </c>
      <c r="F12025" s="11">
        <v>45933</v>
      </c>
      <c r="G12025" s="11">
        <v>46073</v>
      </c>
      <c r="H12025" s="11">
        <v>192</v>
      </c>
      <c r="I12025" s="11">
        <v>3999</v>
      </c>
      <c r="J12025" s="11">
        <v>799</v>
      </c>
      <c r="K12025" s="11">
        <v>6720</v>
      </c>
      <c r="L12025" s="11">
        <v>7519</v>
      </c>
      <c r="M12025" s="11">
        <v>192</v>
      </c>
      <c r="N12025" s="11"/>
      <c r="O12025" s="11"/>
      <c r="P12025">
        <v>20</v>
      </c>
      <c r="Q12025">
        <v>4063</v>
      </c>
    </row>
    <row r="12026" spans="1:17" x14ac:dyDescent="0.2">
      <c r="A12026">
        <v>652</v>
      </c>
      <c r="B12026">
        <v>652</v>
      </c>
      <c r="C12026" s="11">
        <v>21</v>
      </c>
      <c r="D12026" s="11">
        <v>18</v>
      </c>
      <c r="E12026" s="11">
        <v>35</v>
      </c>
      <c r="F12026" s="11">
        <v>45933</v>
      </c>
      <c r="G12026" s="11">
        <v>46080</v>
      </c>
      <c r="H12026" s="11">
        <v>192</v>
      </c>
      <c r="I12026" s="11">
        <v>3999</v>
      </c>
      <c r="J12026" s="11">
        <v>799</v>
      </c>
      <c r="K12026" s="11">
        <v>6720</v>
      </c>
      <c r="L12026" s="11">
        <v>7519</v>
      </c>
      <c r="M12026" s="11">
        <v>192</v>
      </c>
      <c r="N12026" s="11"/>
      <c r="O12026" s="11"/>
      <c r="P12026">
        <v>21</v>
      </c>
      <c r="Q12026">
        <v>4063</v>
      </c>
    </row>
    <row r="12027" spans="1:17" x14ac:dyDescent="0.2">
      <c r="A12027">
        <v>652</v>
      </c>
      <c r="B12027">
        <v>652</v>
      </c>
      <c r="C12027" s="11">
        <v>22</v>
      </c>
      <c r="D12027" s="11">
        <v>18</v>
      </c>
      <c r="E12027" s="11">
        <v>35</v>
      </c>
      <c r="F12027" s="11">
        <v>45933</v>
      </c>
      <c r="G12027" s="11">
        <v>46087</v>
      </c>
      <c r="H12027" s="11">
        <v>192</v>
      </c>
      <c r="I12027" s="11">
        <v>3999</v>
      </c>
      <c r="J12027" s="11">
        <v>799</v>
      </c>
      <c r="K12027" s="11">
        <v>6720</v>
      </c>
      <c r="L12027" s="11">
        <v>7519</v>
      </c>
      <c r="M12027" s="11">
        <v>192</v>
      </c>
      <c r="N12027" s="11"/>
      <c r="O12027" s="11"/>
      <c r="P12027">
        <v>22</v>
      </c>
      <c r="Q12027">
        <v>4063</v>
      </c>
    </row>
    <row r="12028" spans="1:17" x14ac:dyDescent="0.2">
      <c r="A12028">
        <v>652</v>
      </c>
      <c r="B12028">
        <v>652</v>
      </c>
      <c r="C12028" s="11">
        <v>23</v>
      </c>
      <c r="D12028" s="11">
        <v>18</v>
      </c>
      <c r="E12028" s="11">
        <v>35</v>
      </c>
      <c r="F12028" s="11">
        <v>45933</v>
      </c>
      <c r="G12028" s="11">
        <v>46094</v>
      </c>
      <c r="H12028" s="11">
        <v>192</v>
      </c>
      <c r="I12028" s="11">
        <v>3999</v>
      </c>
      <c r="J12028" s="11">
        <v>799</v>
      </c>
      <c r="K12028" s="11">
        <v>6720</v>
      </c>
      <c r="L12028" s="11">
        <v>7519</v>
      </c>
      <c r="M12028" s="11">
        <v>192</v>
      </c>
      <c r="N12028" s="11"/>
      <c r="O12028" s="11"/>
      <c r="P12028">
        <v>23</v>
      </c>
      <c r="Q12028">
        <v>4063</v>
      </c>
    </row>
    <row r="12029" spans="1:17" x14ac:dyDescent="0.2">
      <c r="A12029">
        <v>652</v>
      </c>
      <c r="B12029">
        <v>652</v>
      </c>
      <c r="C12029" s="11">
        <v>24</v>
      </c>
      <c r="D12029" s="11">
        <v>18</v>
      </c>
      <c r="E12029" s="11">
        <v>35</v>
      </c>
      <c r="F12029" s="11">
        <v>45933</v>
      </c>
      <c r="G12029" s="11">
        <v>46101</v>
      </c>
      <c r="H12029" s="11">
        <v>192</v>
      </c>
      <c r="I12029" s="11">
        <v>3999</v>
      </c>
      <c r="J12029" s="11">
        <v>799</v>
      </c>
      <c r="K12029" s="11">
        <v>6720</v>
      </c>
      <c r="L12029" s="11">
        <v>7519</v>
      </c>
      <c r="M12029" s="11">
        <v>192</v>
      </c>
      <c r="N12029" s="11"/>
      <c r="O12029" s="11"/>
      <c r="P12029">
        <v>24</v>
      </c>
      <c r="Q12029">
        <v>4063</v>
      </c>
    </row>
    <row r="12030" spans="1:17" x14ac:dyDescent="0.2">
      <c r="A12030">
        <v>652</v>
      </c>
      <c r="B12030">
        <v>652</v>
      </c>
      <c r="C12030" s="11">
        <v>25</v>
      </c>
      <c r="D12030" s="11">
        <v>18</v>
      </c>
      <c r="E12030" s="11">
        <v>35</v>
      </c>
      <c r="F12030" s="11">
        <v>45933</v>
      </c>
      <c r="G12030" s="11">
        <v>46108</v>
      </c>
      <c r="H12030" s="11">
        <v>192</v>
      </c>
      <c r="I12030" s="11">
        <v>3999</v>
      </c>
      <c r="J12030" s="11">
        <v>799</v>
      </c>
      <c r="K12030" s="11">
        <v>6720</v>
      </c>
      <c r="L12030" s="11">
        <v>7519</v>
      </c>
      <c r="M12030" s="11">
        <v>192</v>
      </c>
      <c r="N12030" s="11"/>
      <c r="O12030" s="11"/>
      <c r="P12030">
        <v>25</v>
      </c>
      <c r="Q12030">
        <v>4063</v>
      </c>
    </row>
    <row r="12031" spans="1:17" x14ac:dyDescent="0.2">
      <c r="A12031">
        <v>652</v>
      </c>
      <c r="B12031">
        <v>652</v>
      </c>
      <c r="C12031" s="11">
        <v>26</v>
      </c>
      <c r="D12031" s="11">
        <v>18</v>
      </c>
      <c r="E12031" s="11">
        <v>35</v>
      </c>
      <c r="F12031" s="11">
        <v>45933</v>
      </c>
      <c r="G12031" s="11">
        <v>46115</v>
      </c>
      <c r="H12031" s="11">
        <v>192</v>
      </c>
      <c r="I12031" s="11">
        <v>3999</v>
      </c>
      <c r="J12031" s="11">
        <v>799</v>
      </c>
      <c r="K12031" s="11">
        <v>6720</v>
      </c>
      <c r="L12031" s="11">
        <v>7519</v>
      </c>
      <c r="M12031" s="11">
        <v>192</v>
      </c>
      <c r="N12031" s="11"/>
      <c r="O12031" s="11"/>
      <c r="P12031">
        <v>26</v>
      </c>
      <c r="Q12031">
        <v>4063</v>
      </c>
    </row>
    <row r="12032" spans="1:17" x14ac:dyDescent="0.2">
      <c r="A12032">
        <v>652</v>
      </c>
      <c r="B12032">
        <v>652</v>
      </c>
      <c r="C12032" s="11">
        <v>27</v>
      </c>
      <c r="D12032" s="11">
        <v>18</v>
      </c>
      <c r="E12032" s="11">
        <v>35</v>
      </c>
      <c r="F12032" s="11">
        <v>45933</v>
      </c>
      <c r="G12032" s="11">
        <v>46122</v>
      </c>
      <c r="H12032" s="11">
        <v>192</v>
      </c>
      <c r="I12032" s="11">
        <v>3999</v>
      </c>
      <c r="J12032" s="11">
        <v>799</v>
      </c>
      <c r="K12032" s="11">
        <v>6720</v>
      </c>
      <c r="L12032" s="11">
        <v>7519</v>
      </c>
      <c r="M12032" s="11">
        <v>192</v>
      </c>
      <c r="N12032" s="11"/>
      <c r="O12032" s="11"/>
      <c r="P12032">
        <v>27</v>
      </c>
      <c r="Q12032">
        <v>4063</v>
      </c>
    </row>
    <row r="12033" spans="1:17" x14ac:dyDescent="0.2">
      <c r="A12033">
        <v>652</v>
      </c>
      <c r="B12033">
        <v>652</v>
      </c>
      <c r="C12033" s="11">
        <v>28</v>
      </c>
      <c r="D12033" s="11">
        <v>18</v>
      </c>
      <c r="E12033" s="11">
        <v>35</v>
      </c>
      <c r="F12033" s="11">
        <v>45933</v>
      </c>
      <c r="G12033" s="11">
        <v>46129</v>
      </c>
      <c r="H12033" s="11">
        <v>192</v>
      </c>
      <c r="I12033" s="11">
        <v>3999</v>
      </c>
      <c r="J12033" s="11">
        <v>799</v>
      </c>
      <c r="K12033" s="11">
        <v>6720</v>
      </c>
      <c r="L12033" s="11">
        <v>7519</v>
      </c>
      <c r="M12033" s="11">
        <v>192</v>
      </c>
      <c r="N12033" s="11"/>
      <c r="O12033" s="11"/>
      <c r="P12033">
        <v>28</v>
      </c>
      <c r="Q12033">
        <v>4063</v>
      </c>
    </row>
    <row r="12034" spans="1:17" x14ac:dyDescent="0.2">
      <c r="A12034">
        <v>652</v>
      </c>
      <c r="B12034">
        <v>652</v>
      </c>
      <c r="C12034" s="11">
        <v>29</v>
      </c>
      <c r="D12034" s="11">
        <v>18</v>
      </c>
      <c r="E12034" s="11">
        <v>35</v>
      </c>
      <c r="F12034" s="11">
        <v>45933</v>
      </c>
      <c r="G12034" s="11">
        <v>46136</v>
      </c>
      <c r="H12034" s="11">
        <v>192</v>
      </c>
      <c r="I12034" s="11">
        <v>3999</v>
      </c>
      <c r="J12034" s="11">
        <v>799</v>
      </c>
      <c r="K12034" s="11">
        <v>6720</v>
      </c>
      <c r="L12034" s="11">
        <v>7519</v>
      </c>
      <c r="M12034" s="11">
        <v>192</v>
      </c>
      <c r="N12034" s="11"/>
      <c r="O12034" s="11"/>
      <c r="P12034">
        <v>29</v>
      </c>
      <c r="Q12034">
        <v>4063</v>
      </c>
    </row>
    <row r="12035" spans="1:17" x14ac:dyDescent="0.2">
      <c r="A12035">
        <v>652</v>
      </c>
      <c r="B12035">
        <v>652</v>
      </c>
      <c r="C12035" s="11">
        <v>30</v>
      </c>
      <c r="D12035" s="11">
        <v>18</v>
      </c>
      <c r="E12035" s="11">
        <v>35</v>
      </c>
      <c r="F12035" s="11">
        <v>45933</v>
      </c>
      <c r="G12035" s="11">
        <v>46143</v>
      </c>
      <c r="H12035" s="11">
        <v>192</v>
      </c>
      <c r="I12035" s="11">
        <v>3999</v>
      </c>
      <c r="J12035" s="11">
        <v>799</v>
      </c>
      <c r="K12035" s="11">
        <v>6720</v>
      </c>
      <c r="L12035" s="11">
        <v>7519</v>
      </c>
      <c r="M12035" s="11">
        <v>192</v>
      </c>
      <c r="N12035" s="11"/>
      <c r="O12035" s="11"/>
      <c r="P12035">
        <v>30</v>
      </c>
      <c r="Q12035">
        <v>4063</v>
      </c>
    </row>
    <row r="12036" spans="1:17" x14ac:dyDescent="0.2">
      <c r="A12036">
        <v>652</v>
      </c>
      <c r="B12036">
        <v>652</v>
      </c>
      <c r="C12036" s="11">
        <v>31</v>
      </c>
      <c r="D12036" s="11">
        <v>18</v>
      </c>
      <c r="E12036" s="11">
        <v>35</v>
      </c>
      <c r="F12036" s="11">
        <v>45933</v>
      </c>
      <c r="G12036" s="11">
        <v>46150</v>
      </c>
      <c r="H12036" s="11">
        <v>192</v>
      </c>
      <c r="I12036" s="11">
        <v>3999</v>
      </c>
      <c r="J12036" s="11">
        <v>799</v>
      </c>
      <c r="K12036" s="11">
        <v>6720</v>
      </c>
      <c r="L12036" s="11">
        <v>7519</v>
      </c>
      <c r="M12036" s="11">
        <v>192</v>
      </c>
      <c r="N12036" s="11"/>
      <c r="O12036" s="11"/>
      <c r="P12036">
        <v>31</v>
      </c>
      <c r="Q12036">
        <v>4063</v>
      </c>
    </row>
    <row r="12037" spans="1:17" x14ac:dyDescent="0.2">
      <c r="A12037">
        <v>652</v>
      </c>
      <c r="B12037">
        <v>652</v>
      </c>
      <c r="C12037" s="11">
        <v>32</v>
      </c>
      <c r="D12037" s="11">
        <v>18</v>
      </c>
      <c r="E12037" s="11">
        <v>35</v>
      </c>
      <c r="F12037" s="11">
        <v>45933</v>
      </c>
      <c r="G12037" s="11">
        <v>46157</v>
      </c>
      <c r="H12037" s="11">
        <v>192</v>
      </c>
      <c r="I12037" s="11">
        <v>3999</v>
      </c>
      <c r="J12037" s="11">
        <v>799</v>
      </c>
      <c r="K12037" s="11">
        <v>6720</v>
      </c>
      <c r="L12037" s="11">
        <v>7519</v>
      </c>
      <c r="M12037" s="11">
        <v>192</v>
      </c>
      <c r="N12037" s="11"/>
      <c r="O12037" s="11"/>
      <c r="P12037">
        <v>32</v>
      </c>
      <c r="Q12037">
        <v>4063</v>
      </c>
    </row>
    <row r="12038" spans="1:17" x14ac:dyDescent="0.2">
      <c r="A12038">
        <v>652</v>
      </c>
      <c r="B12038">
        <v>652</v>
      </c>
      <c r="C12038" s="11">
        <v>33</v>
      </c>
      <c r="D12038" s="11">
        <v>18</v>
      </c>
      <c r="E12038" s="11">
        <v>35</v>
      </c>
      <c r="F12038" s="11">
        <v>45933</v>
      </c>
      <c r="G12038" s="11">
        <v>46164</v>
      </c>
      <c r="H12038" s="11">
        <v>192</v>
      </c>
      <c r="I12038" s="11">
        <v>3999</v>
      </c>
      <c r="J12038" s="11">
        <v>799</v>
      </c>
      <c r="K12038" s="11">
        <v>6720</v>
      </c>
      <c r="L12038" s="11">
        <v>7519</v>
      </c>
      <c r="M12038" s="11">
        <v>192</v>
      </c>
      <c r="N12038" s="11"/>
      <c r="O12038" s="11"/>
      <c r="P12038">
        <v>33</v>
      </c>
      <c r="Q12038">
        <v>4063</v>
      </c>
    </row>
    <row r="12039" spans="1:17" x14ac:dyDescent="0.2">
      <c r="A12039">
        <v>652</v>
      </c>
      <c r="B12039">
        <v>652</v>
      </c>
      <c r="C12039" s="11">
        <v>34</v>
      </c>
      <c r="D12039" s="11">
        <v>18</v>
      </c>
      <c r="E12039" s="11">
        <v>35</v>
      </c>
      <c r="F12039" s="11">
        <v>45933</v>
      </c>
      <c r="G12039" s="11">
        <v>46171</v>
      </c>
      <c r="H12039" s="11">
        <v>192</v>
      </c>
      <c r="I12039" s="11">
        <v>3999</v>
      </c>
      <c r="J12039" s="11">
        <v>799</v>
      </c>
      <c r="K12039" s="11">
        <v>6720</v>
      </c>
      <c r="L12039" s="11">
        <v>7519</v>
      </c>
      <c r="M12039" s="11">
        <v>192</v>
      </c>
      <c r="N12039" s="11"/>
      <c r="O12039" s="11"/>
      <c r="P12039">
        <v>34</v>
      </c>
      <c r="Q12039">
        <v>4063</v>
      </c>
    </row>
    <row r="12040" spans="1:17" x14ac:dyDescent="0.2">
      <c r="A12040">
        <v>652</v>
      </c>
      <c r="B12040">
        <v>652</v>
      </c>
      <c r="C12040" s="11">
        <v>35</v>
      </c>
      <c r="D12040" s="11">
        <v>18</v>
      </c>
      <c r="E12040" s="11">
        <v>35</v>
      </c>
      <c r="F12040" s="11">
        <v>45933</v>
      </c>
      <c r="G12040" s="11">
        <v>46178</v>
      </c>
      <c r="H12040" s="11">
        <v>192</v>
      </c>
      <c r="I12040" s="11">
        <v>3999</v>
      </c>
      <c r="J12040" s="11">
        <v>799</v>
      </c>
      <c r="K12040" s="11">
        <v>6720</v>
      </c>
      <c r="L12040" s="11">
        <v>7519</v>
      </c>
      <c r="M12040" s="11">
        <v>192</v>
      </c>
      <c r="N12040" s="11"/>
      <c r="O12040" s="11"/>
      <c r="P12040">
        <v>35</v>
      </c>
      <c r="Q12040">
        <v>4063</v>
      </c>
    </row>
    <row r="12041" spans="1:17" x14ac:dyDescent="0.2">
      <c r="A12041">
        <v>653</v>
      </c>
      <c r="B12041">
        <v>653</v>
      </c>
      <c r="C12041" s="11">
        <v>0</v>
      </c>
      <c r="D12041" s="11">
        <v>16</v>
      </c>
      <c r="E12041" s="11">
        <v>15</v>
      </c>
      <c r="F12041" s="11">
        <v>45976</v>
      </c>
      <c r="G12041" s="11">
        <v>45976</v>
      </c>
      <c r="H12041" s="11">
        <v>549.9</v>
      </c>
      <c r="I12041" s="11">
        <v>5499</v>
      </c>
      <c r="J12041" s="11">
        <v>549.9</v>
      </c>
      <c r="K12041" s="11">
        <v>7423.6</v>
      </c>
      <c r="L12041" s="11">
        <v>7973.5</v>
      </c>
      <c r="M12041" s="11">
        <v>494.91</v>
      </c>
      <c r="N12041" s="11">
        <v>45977</v>
      </c>
      <c r="O12041" s="11">
        <v>549.9</v>
      </c>
      <c r="P12041">
        <v>0</v>
      </c>
      <c r="Q12041">
        <v>549.9</v>
      </c>
    </row>
    <row r="12042" spans="1:17" x14ac:dyDescent="0.2">
      <c r="A12042">
        <v>653</v>
      </c>
      <c r="B12042">
        <v>653</v>
      </c>
      <c r="C12042" s="11">
        <v>1</v>
      </c>
      <c r="D12042" s="11">
        <v>16</v>
      </c>
      <c r="E12042" s="11">
        <v>15</v>
      </c>
      <c r="F12042" s="11">
        <v>45976</v>
      </c>
      <c r="G12042" s="11">
        <v>45983</v>
      </c>
      <c r="H12042" s="11">
        <v>494.91</v>
      </c>
      <c r="I12042" s="11">
        <v>5499</v>
      </c>
      <c r="J12042" s="11">
        <v>549.9</v>
      </c>
      <c r="K12042" s="11">
        <v>7423.6</v>
      </c>
      <c r="L12042" s="11">
        <v>7973.5</v>
      </c>
      <c r="M12042" s="11">
        <v>494.91</v>
      </c>
      <c r="N12042" s="11">
        <v>45984</v>
      </c>
      <c r="O12042" s="11">
        <v>495</v>
      </c>
      <c r="P12042">
        <v>1</v>
      </c>
      <c r="Q12042">
        <v>1044.9000000000001</v>
      </c>
    </row>
    <row r="12043" spans="1:17" x14ac:dyDescent="0.2">
      <c r="A12043">
        <v>653</v>
      </c>
      <c r="B12043">
        <v>653</v>
      </c>
      <c r="C12043" s="11">
        <v>2</v>
      </c>
      <c r="D12043" s="11">
        <v>16</v>
      </c>
      <c r="E12043" s="11">
        <v>15</v>
      </c>
      <c r="F12043" s="11">
        <v>45976</v>
      </c>
      <c r="G12043" s="11">
        <v>45990</v>
      </c>
      <c r="H12043" s="11">
        <v>494.91</v>
      </c>
      <c r="I12043" s="11">
        <v>5499</v>
      </c>
      <c r="J12043" s="11">
        <v>549.9</v>
      </c>
      <c r="K12043" s="11">
        <v>7423.6</v>
      </c>
      <c r="L12043" s="11">
        <v>7973.5</v>
      </c>
      <c r="M12043" s="11">
        <v>494.91</v>
      </c>
      <c r="N12043" s="11">
        <v>45991</v>
      </c>
      <c r="O12043" s="11">
        <v>495</v>
      </c>
      <c r="P12043">
        <v>2</v>
      </c>
      <c r="Q12043">
        <v>1539.9</v>
      </c>
    </row>
    <row r="12044" spans="1:17" x14ac:dyDescent="0.2">
      <c r="A12044">
        <v>653</v>
      </c>
      <c r="B12044">
        <v>653</v>
      </c>
      <c r="C12044" s="11">
        <v>3</v>
      </c>
      <c r="D12044" s="11">
        <v>16</v>
      </c>
      <c r="E12044" s="11">
        <v>15</v>
      </c>
      <c r="F12044" s="11">
        <v>45976</v>
      </c>
      <c r="G12044" s="11">
        <v>45997</v>
      </c>
      <c r="H12044" s="11">
        <v>494.91</v>
      </c>
      <c r="I12044" s="11">
        <v>5499</v>
      </c>
      <c r="J12044" s="11">
        <v>549.9</v>
      </c>
      <c r="K12044" s="11">
        <v>7423.6</v>
      </c>
      <c r="L12044" s="11">
        <v>7973.5</v>
      </c>
      <c r="M12044" s="11">
        <v>494.91</v>
      </c>
      <c r="N12044" s="11">
        <v>45998</v>
      </c>
      <c r="O12044" s="11">
        <v>495</v>
      </c>
      <c r="P12044">
        <v>3</v>
      </c>
      <c r="Q12044">
        <v>2034.9</v>
      </c>
    </row>
    <row r="12045" spans="1:17" x14ac:dyDescent="0.2">
      <c r="A12045">
        <v>653</v>
      </c>
      <c r="B12045">
        <v>653</v>
      </c>
      <c r="C12045" s="11">
        <v>4</v>
      </c>
      <c r="D12045" s="11">
        <v>16</v>
      </c>
      <c r="E12045" s="11">
        <v>15</v>
      </c>
      <c r="F12045" s="11">
        <v>45976</v>
      </c>
      <c r="G12045" s="11">
        <v>46004</v>
      </c>
      <c r="H12045" s="11">
        <v>494.91</v>
      </c>
      <c r="I12045" s="11">
        <v>5499</v>
      </c>
      <c r="J12045" s="11">
        <v>549.9</v>
      </c>
      <c r="K12045" s="11">
        <v>7423.6</v>
      </c>
      <c r="L12045" s="11">
        <v>7973.5</v>
      </c>
      <c r="M12045" s="11">
        <v>494.91</v>
      </c>
      <c r="N12045" s="11">
        <v>46005</v>
      </c>
      <c r="O12045" s="11">
        <v>495</v>
      </c>
      <c r="P12045">
        <v>4</v>
      </c>
      <c r="Q12045">
        <v>2529.9</v>
      </c>
    </row>
    <row r="12046" spans="1:17" x14ac:dyDescent="0.2">
      <c r="A12046">
        <v>653</v>
      </c>
      <c r="B12046">
        <v>653</v>
      </c>
      <c r="C12046" s="11">
        <v>5</v>
      </c>
      <c r="D12046" s="11">
        <v>16</v>
      </c>
      <c r="E12046" s="11">
        <v>15</v>
      </c>
      <c r="F12046" s="11">
        <v>45976</v>
      </c>
      <c r="G12046" s="11">
        <v>46011</v>
      </c>
      <c r="H12046" s="11">
        <v>494.91</v>
      </c>
      <c r="I12046" s="11">
        <v>5499</v>
      </c>
      <c r="J12046" s="11">
        <v>549.9</v>
      </c>
      <c r="K12046" s="11">
        <v>7423.6</v>
      </c>
      <c r="L12046" s="11">
        <v>7973.5</v>
      </c>
      <c r="M12046" s="11">
        <v>494.91</v>
      </c>
      <c r="N12046" s="11">
        <v>46012</v>
      </c>
      <c r="O12046" s="11">
        <v>495</v>
      </c>
      <c r="P12046">
        <v>5</v>
      </c>
      <c r="Q12046">
        <v>3024.9</v>
      </c>
    </row>
    <row r="12047" spans="1:17" x14ac:dyDescent="0.2">
      <c r="A12047">
        <v>653</v>
      </c>
      <c r="B12047">
        <v>653</v>
      </c>
      <c r="C12047" s="11">
        <v>6</v>
      </c>
      <c r="D12047" s="11">
        <v>16</v>
      </c>
      <c r="E12047" s="11">
        <v>15</v>
      </c>
      <c r="F12047" s="11">
        <v>45976</v>
      </c>
      <c r="G12047" s="11">
        <v>46018</v>
      </c>
      <c r="H12047" s="11">
        <v>494.91</v>
      </c>
      <c r="I12047" s="11">
        <v>5499</v>
      </c>
      <c r="J12047" s="11">
        <v>549.9</v>
      </c>
      <c r="K12047" s="11">
        <v>7423.6</v>
      </c>
      <c r="L12047" s="11">
        <v>7973.5</v>
      </c>
      <c r="M12047" s="11">
        <v>494.91</v>
      </c>
      <c r="N12047" s="11">
        <v>46019</v>
      </c>
      <c r="O12047" s="11">
        <v>495</v>
      </c>
      <c r="P12047">
        <v>6</v>
      </c>
      <c r="Q12047">
        <v>3519.9</v>
      </c>
    </row>
    <row r="12048" spans="1:17" x14ac:dyDescent="0.2">
      <c r="A12048">
        <v>653</v>
      </c>
      <c r="B12048">
        <v>653</v>
      </c>
      <c r="C12048" s="11">
        <v>7</v>
      </c>
      <c r="D12048" s="11">
        <v>16</v>
      </c>
      <c r="E12048" s="11">
        <v>15</v>
      </c>
      <c r="F12048" s="11">
        <v>45976</v>
      </c>
      <c r="G12048" s="11">
        <v>46025</v>
      </c>
      <c r="H12048" s="11">
        <v>494.91</v>
      </c>
      <c r="I12048" s="11">
        <v>5499</v>
      </c>
      <c r="J12048" s="11">
        <v>549.9</v>
      </c>
      <c r="K12048" s="11">
        <v>7423.6</v>
      </c>
      <c r="L12048" s="11">
        <v>7973.5</v>
      </c>
      <c r="M12048" s="11">
        <v>494.91</v>
      </c>
      <c r="N12048" s="11">
        <v>46026</v>
      </c>
      <c r="O12048" s="11">
        <v>495</v>
      </c>
      <c r="P12048">
        <v>7</v>
      </c>
      <c r="Q12048">
        <v>4014.9</v>
      </c>
    </row>
    <row r="12049" spans="1:17" x14ac:dyDescent="0.2">
      <c r="A12049">
        <v>653</v>
      </c>
      <c r="B12049">
        <v>653</v>
      </c>
      <c r="C12049" s="11">
        <v>8</v>
      </c>
      <c r="D12049" s="11">
        <v>16</v>
      </c>
      <c r="E12049" s="11">
        <v>15</v>
      </c>
      <c r="F12049" s="11">
        <v>45976</v>
      </c>
      <c r="G12049" s="11">
        <v>46032</v>
      </c>
      <c r="H12049" s="11">
        <v>494.91</v>
      </c>
      <c r="I12049" s="11">
        <v>5499</v>
      </c>
      <c r="J12049" s="11">
        <v>549.9</v>
      </c>
      <c r="K12049" s="11">
        <v>7423.6</v>
      </c>
      <c r="L12049" s="11">
        <v>7973.5</v>
      </c>
      <c r="M12049" s="11">
        <v>494.91</v>
      </c>
      <c r="N12049" s="11">
        <v>46055</v>
      </c>
      <c r="O12049" s="11">
        <v>494.91</v>
      </c>
      <c r="P12049">
        <v>8</v>
      </c>
      <c r="Q12049">
        <v>4509.8100000000004</v>
      </c>
    </row>
    <row r="12050" spans="1:17" x14ac:dyDescent="0.2">
      <c r="A12050">
        <v>653</v>
      </c>
      <c r="B12050">
        <v>653</v>
      </c>
      <c r="C12050" s="11">
        <v>9</v>
      </c>
      <c r="D12050" s="11">
        <v>16</v>
      </c>
      <c r="E12050" s="11">
        <v>15</v>
      </c>
      <c r="F12050" s="11">
        <v>45976</v>
      </c>
      <c r="G12050" s="11">
        <v>46039</v>
      </c>
      <c r="H12050" s="11">
        <v>494.91</v>
      </c>
      <c r="I12050" s="11">
        <v>5499</v>
      </c>
      <c r="J12050" s="11">
        <v>549.9</v>
      </c>
      <c r="K12050" s="11">
        <v>7423.6</v>
      </c>
      <c r="L12050" s="11">
        <v>7973.5</v>
      </c>
      <c r="M12050" s="11">
        <v>494.91</v>
      </c>
      <c r="N12050" s="11">
        <v>46075</v>
      </c>
      <c r="O12050" s="11">
        <v>494.91</v>
      </c>
      <c r="P12050">
        <v>9</v>
      </c>
      <c r="Q12050">
        <v>5004.72</v>
      </c>
    </row>
    <row r="12051" spans="1:17" x14ac:dyDescent="0.2">
      <c r="A12051">
        <v>653</v>
      </c>
      <c r="B12051">
        <v>653</v>
      </c>
      <c r="C12051" s="11">
        <v>10</v>
      </c>
      <c r="D12051" s="11">
        <v>16</v>
      </c>
      <c r="E12051" s="11">
        <v>15</v>
      </c>
      <c r="F12051" s="11">
        <v>45976</v>
      </c>
      <c r="G12051" s="11">
        <v>46046</v>
      </c>
      <c r="H12051" s="11">
        <v>494.91</v>
      </c>
      <c r="I12051" s="11">
        <v>5499</v>
      </c>
      <c r="J12051" s="11">
        <v>549.9</v>
      </c>
      <c r="K12051" s="11">
        <v>7423.6</v>
      </c>
      <c r="L12051" s="11">
        <v>7973.5</v>
      </c>
      <c r="M12051" s="11">
        <v>494.91</v>
      </c>
      <c r="N12051" s="11">
        <v>46082</v>
      </c>
      <c r="O12051" s="11">
        <v>495</v>
      </c>
      <c r="P12051">
        <v>10</v>
      </c>
      <c r="Q12051">
        <v>5499.72</v>
      </c>
    </row>
    <row r="12052" spans="1:17" x14ac:dyDescent="0.2">
      <c r="A12052">
        <v>653</v>
      </c>
      <c r="B12052">
        <v>653</v>
      </c>
      <c r="C12052" s="11">
        <v>11</v>
      </c>
      <c r="D12052" s="11">
        <v>16</v>
      </c>
      <c r="E12052" s="11">
        <v>15</v>
      </c>
      <c r="F12052" s="11">
        <v>45976</v>
      </c>
      <c r="G12052" s="11">
        <v>46053</v>
      </c>
      <c r="H12052" s="11">
        <v>494.91</v>
      </c>
      <c r="I12052" s="11">
        <v>5499</v>
      </c>
      <c r="J12052" s="11">
        <v>549.9</v>
      </c>
      <c r="K12052" s="11">
        <v>7423.6</v>
      </c>
      <c r="L12052" s="11">
        <v>7973.5</v>
      </c>
      <c r="M12052" s="11">
        <v>494.91</v>
      </c>
      <c r="N12052" s="11">
        <v>46089</v>
      </c>
      <c r="O12052" s="11">
        <v>495</v>
      </c>
      <c r="P12052">
        <v>11</v>
      </c>
      <c r="Q12052">
        <v>5994.72</v>
      </c>
    </row>
    <row r="12053" spans="1:17" x14ac:dyDescent="0.2">
      <c r="A12053">
        <v>653</v>
      </c>
      <c r="B12053">
        <v>653</v>
      </c>
      <c r="C12053" s="11">
        <v>12</v>
      </c>
      <c r="D12053" s="11">
        <v>16</v>
      </c>
      <c r="E12053" s="11">
        <v>15</v>
      </c>
      <c r="F12053" s="11">
        <v>45976</v>
      </c>
      <c r="G12053" s="11">
        <v>46060</v>
      </c>
      <c r="H12053" s="11">
        <v>494.91</v>
      </c>
      <c r="I12053" s="11">
        <v>5499</v>
      </c>
      <c r="J12053" s="11">
        <v>549.9</v>
      </c>
      <c r="K12053" s="11">
        <v>7423.6</v>
      </c>
      <c r="L12053" s="11">
        <v>7973.5</v>
      </c>
      <c r="M12053" s="11">
        <v>494.91</v>
      </c>
      <c r="N12053" s="11">
        <v>46099</v>
      </c>
      <c r="O12053" s="11">
        <v>500</v>
      </c>
      <c r="P12053">
        <v>12</v>
      </c>
      <c r="Q12053">
        <v>6494.72</v>
      </c>
    </row>
    <row r="12054" spans="1:17" x14ac:dyDescent="0.2">
      <c r="A12054">
        <v>653</v>
      </c>
      <c r="B12054">
        <v>653</v>
      </c>
      <c r="C12054" s="11">
        <v>13</v>
      </c>
      <c r="D12054" s="11">
        <v>16</v>
      </c>
      <c r="E12054" s="11">
        <v>15</v>
      </c>
      <c r="F12054" s="11">
        <v>45976</v>
      </c>
      <c r="G12054" s="11">
        <v>46067</v>
      </c>
      <c r="H12054" s="11">
        <v>494.91</v>
      </c>
      <c r="I12054" s="11">
        <v>5499</v>
      </c>
      <c r="J12054" s="11">
        <v>549.9</v>
      </c>
      <c r="K12054" s="11">
        <v>7423.6</v>
      </c>
      <c r="L12054" s="11">
        <v>7973.5</v>
      </c>
      <c r="M12054" s="11">
        <v>494.91</v>
      </c>
      <c r="N12054" s="11">
        <v>46110</v>
      </c>
      <c r="O12054" s="11">
        <v>494.91</v>
      </c>
      <c r="P12054">
        <v>13</v>
      </c>
      <c r="Q12054">
        <v>6989.63</v>
      </c>
    </row>
    <row r="12055" spans="1:17" x14ac:dyDescent="0.2">
      <c r="A12055">
        <v>653</v>
      </c>
      <c r="B12055">
        <v>653</v>
      </c>
      <c r="C12055" s="11">
        <v>14</v>
      </c>
      <c r="D12055" s="11">
        <v>16</v>
      </c>
      <c r="E12055" s="11">
        <v>15</v>
      </c>
      <c r="F12055" s="11">
        <v>45976</v>
      </c>
      <c r="G12055" s="11">
        <v>46074</v>
      </c>
      <c r="H12055" s="11">
        <v>494.91</v>
      </c>
      <c r="I12055" s="11">
        <v>5499</v>
      </c>
      <c r="J12055" s="11">
        <v>549.9</v>
      </c>
      <c r="K12055" s="11">
        <v>7423.6</v>
      </c>
      <c r="L12055" s="11">
        <v>7973.5</v>
      </c>
      <c r="M12055" s="11">
        <v>494.91</v>
      </c>
      <c r="N12055" s="11">
        <v>46118</v>
      </c>
      <c r="O12055" s="11">
        <v>495</v>
      </c>
      <c r="P12055">
        <v>14</v>
      </c>
      <c r="Q12055">
        <v>7484.63</v>
      </c>
    </row>
    <row r="12056" spans="1:17" x14ac:dyDescent="0.2">
      <c r="A12056">
        <v>653</v>
      </c>
      <c r="B12056">
        <v>653</v>
      </c>
      <c r="C12056" s="11">
        <v>15</v>
      </c>
      <c r="D12056" s="11">
        <v>16</v>
      </c>
      <c r="E12056" s="11">
        <v>15</v>
      </c>
      <c r="F12056" s="11">
        <v>45976</v>
      </c>
      <c r="G12056" s="11">
        <v>46081</v>
      </c>
      <c r="H12056" s="11">
        <v>494.91</v>
      </c>
      <c r="I12056" s="11">
        <v>5499</v>
      </c>
      <c r="J12056" s="11">
        <v>549.9</v>
      </c>
      <c r="K12056" s="11">
        <v>7423.6</v>
      </c>
      <c r="L12056" s="11">
        <v>7973.5</v>
      </c>
      <c r="M12056" s="11">
        <v>494.91</v>
      </c>
      <c r="N12056" s="11">
        <v>46124</v>
      </c>
      <c r="O12056" s="11">
        <v>494.91</v>
      </c>
      <c r="P12056">
        <v>15</v>
      </c>
      <c r="Q12056">
        <v>7979.54</v>
      </c>
    </row>
    <row r="12057" spans="1:17" x14ac:dyDescent="0.2">
      <c r="A12057">
        <v>654</v>
      </c>
      <c r="B12057">
        <v>654</v>
      </c>
      <c r="C12057" s="11">
        <v>0</v>
      </c>
      <c r="D12057" s="11">
        <v>16</v>
      </c>
      <c r="E12057" s="11">
        <v>15</v>
      </c>
      <c r="F12057" s="11">
        <v>45659</v>
      </c>
      <c r="G12057" s="11">
        <v>45659</v>
      </c>
      <c r="H12057" s="11">
        <v>1250</v>
      </c>
      <c r="I12057" s="11">
        <v>5599</v>
      </c>
      <c r="J12057" s="11">
        <v>1250</v>
      </c>
      <c r="K12057" s="11">
        <v>6523.5</v>
      </c>
      <c r="L12057" s="11">
        <v>7773.5</v>
      </c>
      <c r="M12057" s="11">
        <v>434.9</v>
      </c>
      <c r="N12057" s="11">
        <v>45660</v>
      </c>
      <c r="O12057" s="11">
        <v>1250</v>
      </c>
      <c r="P12057">
        <v>0</v>
      </c>
      <c r="Q12057">
        <v>1250</v>
      </c>
    </row>
    <row r="12058" spans="1:17" x14ac:dyDescent="0.2">
      <c r="A12058">
        <v>654</v>
      </c>
      <c r="B12058">
        <v>654</v>
      </c>
      <c r="C12058" s="11">
        <v>1</v>
      </c>
      <c r="D12058" s="11">
        <v>16</v>
      </c>
      <c r="E12058" s="11">
        <v>15</v>
      </c>
      <c r="F12058" s="11">
        <v>45659</v>
      </c>
      <c r="G12058" s="11">
        <v>45666</v>
      </c>
      <c r="H12058" s="11">
        <v>434.9</v>
      </c>
      <c r="I12058" s="11">
        <v>5599</v>
      </c>
      <c r="J12058" s="11">
        <v>1250</v>
      </c>
      <c r="K12058" s="11">
        <v>6523.5</v>
      </c>
      <c r="L12058" s="11">
        <v>7773.5</v>
      </c>
      <c r="M12058" s="11">
        <v>434.9</v>
      </c>
      <c r="N12058" s="11">
        <v>45668</v>
      </c>
      <c r="O12058" s="11">
        <v>435</v>
      </c>
      <c r="P12058">
        <v>1</v>
      </c>
      <c r="Q12058">
        <v>1685</v>
      </c>
    </row>
    <row r="12059" spans="1:17" x14ac:dyDescent="0.2">
      <c r="A12059">
        <v>654</v>
      </c>
      <c r="B12059">
        <v>654</v>
      </c>
      <c r="C12059" s="11">
        <v>2</v>
      </c>
      <c r="D12059" s="11">
        <v>16</v>
      </c>
      <c r="E12059" s="11">
        <v>15</v>
      </c>
      <c r="F12059" s="11">
        <v>45659</v>
      </c>
      <c r="G12059" s="11">
        <v>45673</v>
      </c>
      <c r="H12059" s="11">
        <v>434.9</v>
      </c>
      <c r="I12059" s="11">
        <v>5599</v>
      </c>
      <c r="J12059" s="11">
        <v>1250</v>
      </c>
      <c r="K12059" s="11">
        <v>6523.5</v>
      </c>
      <c r="L12059" s="11">
        <v>7773.5</v>
      </c>
      <c r="M12059" s="11">
        <v>434.9</v>
      </c>
      <c r="N12059" s="11">
        <v>45678</v>
      </c>
      <c r="O12059" s="11">
        <v>435</v>
      </c>
      <c r="P12059">
        <v>2</v>
      </c>
      <c r="Q12059">
        <v>2120</v>
      </c>
    </row>
    <row r="12060" spans="1:17" x14ac:dyDescent="0.2">
      <c r="A12060">
        <v>654</v>
      </c>
      <c r="B12060">
        <v>654</v>
      </c>
      <c r="C12060" s="11">
        <v>3</v>
      </c>
      <c r="D12060" s="11">
        <v>16</v>
      </c>
      <c r="E12060" s="11">
        <v>15</v>
      </c>
      <c r="F12060" s="11">
        <v>45659</v>
      </c>
      <c r="G12060" s="11">
        <v>45680</v>
      </c>
      <c r="H12060" s="11">
        <v>434.9</v>
      </c>
      <c r="I12060" s="11">
        <v>5599</v>
      </c>
      <c r="J12060" s="11">
        <v>1250</v>
      </c>
      <c r="K12060" s="11">
        <v>6523.5</v>
      </c>
      <c r="L12060" s="11">
        <v>7773.5</v>
      </c>
      <c r="M12060" s="11">
        <v>434.9</v>
      </c>
      <c r="N12060" s="11">
        <v>45688</v>
      </c>
      <c r="O12060" s="11">
        <v>435</v>
      </c>
      <c r="P12060">
        <v>3</v>
      </c>
      <c r="Q12060">
        <v>2555</v>
      </c>
    </row>
    <row r="12061" spans="1:17" x14ac:dyDescent="0.2">
      <c r="A12061">
        <v>654</v>
      </c>
      <c r="B12061">
        <v>654</v>
      </c>
      <c r="C12061" s="11">
        <v>4</v>
      </c>
      <c r="D12061" s="11">
        <v>16</v>
      </c>
      <c r="E12061" s="11">
        <v>15</v>
      </c>
      <c r="F12061" s="11">
        <v>45659</v>
      </c>
      <c r="G12061" s="11">
        <v>45687</v>
      </c>
      <c r="H12061" s="11">
        <v>434.9</v>
      </c>
      <c r="I12061" s="11">
        <v>5599</v>
      </c>
      <c r="J12061" s="11">
        <v>1250</v>
      </c>
      <c r="K12061" s="11">
        <v>6523.5</v>
      </c>
      <c r="L12061" s="11">
        <v>7773.5</v>
      </c>
      <c r="M12061" s="11">
        <v>434.9</v>
      </c>
      <c r="N12061" s="11">
        <v>45709</v>
      </c>
      <c r="O12061" s="11">
        <v>435</v>
      </c>
      <c r="P12061">
        <v>4</v>
      </c>
      <c r="Q12061">
        <v>2990</v>
      </c>
    </row>
    <row r="12062" spans="1:17" x14ac:dyDescent="0.2">
      <c r="A12062">
        <v>654</v>
      </c>
      <c r="B12062">
        <v>654</v>
      </c>
      <c r="C12062" s="11">
        <v>5</v>
      </c>
      <c r="D12062" s="11">
        <v>16</v>
      </c>
      <c r="E12062" s="11">
        <v>15</v>
      </c>
      <c r="F12062" s="11">
        <v>45659</v>
      </c>
      <c r="G12062" s="11">
        <v>45694</v>
      </c>
      <c r="H12062" s="11">
        <v>434.9</v>
      </c>
      <c r="I12062" s="11">
        <v>5599</v>
      </c>
      <c r="J12062" s="11">
        <v>1250</v>
      </c>
      <c r="K12062" s="11">
        <v>6523.5</v>
      </c>
      <c r="L12062" s="11">
        <v>7773.5</v>
      </c>
      <c r="M12062" s="11">
        <v>434.9</v>
      </c>
      <c r="N12062" s="11">
        <v>45717</v>
      </c>
      <c r="O12062" s="11">
        <v>435</v>
      </c>
      <c r="P12062">
        <v>5</v>
      </c>
      <c r="Q12062">
        <v>3425</v>
      </c>
    </row>
    <row r="12063" spans="1:17" x14ac:dyDescent="0.2">
      <c r="A12063">
        <v>654</v>
      </c>
      <c r="B12063">
        <v>654</v>
      </c>
      <c r="C12063" s="11">
        <v>6</v>
      </c>
      <c r="D12063" s="11">
        <v>16</v>
      </c>
      <c r="E12063" s="11">
        <v>15</v>
      </c>
      <c r="F12063" s="11">
        <v>45659</v>
      </c>
      <c r="G12063" s="11">
        <v>45701</v>
      </c>
      <c r="H12063" s="11">
        <v>434.9</v>
      </c>
      <c r="I12063" s="11">
        <v>5599</v>
      </c>
      <c r="J12063" s="11">
        <v>1250</v>
      </c>
      <c r="K12063" s="11">
        <v>6523.5</v>
      </c>
      <c r="L12063" s="11">
        <v>7773.5</v>
      </c>
      <c r="M12063" s="11">
        <v>434.9</v>
      </c>
      <c r="N12063" s="11">
        <v>45725</v>
      </c>
      <c r="O12063" s="11">
        <v>435</v>
      </c>
      <c r="P12063">
        <v>6</v>
      </c>
      <c r="Q12063">
        <v>3860</v>
      </c>
    </row>
    <row r="12064" spans="1:17" x14ac:dyDescent="0.2">
      <c r="A12064">
        <v>654</v>
      </c>
      <c r="B12064">
        <v>654</v>
      </c>
      <c r="C12064" s="11">
        <v>7</v>
      </c>
      <c r="D12064" s="11">
        <v>16</v>
      </c>
      <c r="E12064" s="11">
        <v>15</v>
      </c>
      <c r="F12064" s="11">
        <v>45659</v>
      </c>
      <c r="G12064" s="11">
        <v>45708</v>
      </c>
      <c r="H12064" s="11">
        <v>434.9</v>
      </c>
      <c r="I12064" s="11">
        <v>5599</v>
      </c>
      <c r="J12064" s="11">
        <v>1250</v>
      </c>
      <c r="K12064" s="11">
        <v>6523.5</v>
      </c>
      <c r="L12064" s="11">
        <v>7773.5</v>
      </c>
      <c r="M12064" s="11">
        <v>434.9</v>
      </c>
      <c r="N12064" s="11">
        <v>45805</v>
      </c>
      <c r="O12064" s="11">
        <v>435</v>
      </c>
      <c r="P12064">
        <v>7</v>
      </c>
      <c r="Q12064">
        <v>4295</v>
      </c>
    </row>
    <row r="12065" spans="1:17" x14ac:dyDescent="0.2">
      <c r="A12065">
        <v>654</v>
      </c>
      <c r="B12065">
        <v>654</v>
      </c>
      <c r="C12065" s="11">
        <v>8</v>
      </c>
      <c r="D12065" s="11">
        <v>16</v>
      </c>
      <c r="E12065" s="11">
        <v>15</v>
      </c>
      <c r="F12065" s="11">
        <v>45659</v>
      </c>
      <c r="G12065" s="11">
        <v>45715</v>
      </c>
      <c r="H12065" s="11">
        <v>434.9</v>
      </c>
      <c r="I12065" s="11">
        <v>5599</v>
      </c>
      <c r="J12065" s="11">
        <v>1250</v>
      </c>
      <c r="K12065" s="11">
        <v>6523.5</v>
      </c>
      <c r="L12065" s="11">
        <v>7773.5</v>
      </c>
      <c r="M12065" s="11">
        <v>434.9</v>
      </c>
      <c r="N12065" s="11">
        <v>45840</v>
      </c>
      <c r="O12065" s="11">
        <v>435</v>
      </c>
      <c r="P12065">
        <v>8</v>
      </c>
      <c r="Q12065">
        <v>4730</v>
      </c>
    </row>
    <row r="12066" spans="1:17" x14ac:dyDescent="0.2">
      <c r="A12066">
        <v>654</v>
      </c>
      <c r="B12066">
        <v>654</v>
      </c>
      <c r="C12066" s="11">
        <v>9</v>
      </c>
      <c r="D12066" s="11">
        <v>16</v>
      </c>
      <c r="E12066" s="11">
        <v>15</v>
      </c>
      <c r="F12066" s="11">
        <v>45659</v>
      </c>
      <c r="G12066" s="11">
        <v>45722</v>
      </c>
      <c r="H12066" s="11">
        <v>434.9</v>
      </c>
      <c r="I12066" s="11">
        <v>5599</v>
      </c>
      <c r="J12066" s="11">
        <v>1250</v>
      </c>
      <c r="K12066" s="11">
        <v>6523.5</v>
      </c>
      <c r="L12066" s="11">
        <v>7773.5</v>
      </c>
      <c r="M12066" s="11">
        <v>434.9</v>
      </c>
      <c r="N12066" s="11">
        <v>45992</v>
      </c>
      <c r="O12066" s="11">
        <v>435</v>
      </c>
      <c r="P12066">
        <v>9</v>
      </c>
      <c r="Q12066">
        <v>5165</v>
      </c>
    </row>
    <row r="12067" spans="1:17" x14ac:dyDescent="0.2">
      <c r="A12067">
        <v>654</v>
      </c>
      <c r="B12067">
        <v>654</v>
      </c>
      <c r="C12067" s="11">
        <v>10</v>
      </c>
      <c r="D12067" s="11">
        <v>16</v>
      </c>
      <c r="E12067" s="11">
        <v>15</v>
      </c>
      <c r="F12067" s="11">
        <v>45659</v>
      </c>
      <c r="G12067" s="11">
        <v>45729</v>
      </c>
      <c r="H12067" s="11">
        <v>434.9</v>
      </c>
      <c r="I12067" s="11">
        <v>5599</v>
      </c>
      <c r="J12067" s="11">
        <v>1250</v>
      </c>
      <c r="K12067" s="11">
        <v>6523.5</v>
      </c>
      <c r="L12067" s="11">
        <v>7773.5</v>
      </c>
      <c r="M12067" s="11">
        <v>434.9</v>
      </c>
      <c r="N12067" s="11">
        <v>46002</v>
      </c>
      <c r="O12067" s="11">
        <v>435</v>
      </c>
      <c r="P12067">
        <v>10</v>
      </c>
      <c r="Q12067">
        <v>5600</v>
      </c>
    </row>
    <row r="12068" spans="1:17" x14ac:dyDescent="0.2">
      <c r="A12068">
        <v>654</v>
      </c>
      <c r="B12068">
        <v>654</v>
      </c>
      <c r="C12068" s="11">
        <v>11</v>
      </c>
      <c r="D12068" s="11">
        <v>16</v>
      </c>
      <c r="E12068" s="11">
        <v>15</v>
      </c>
      <c r="F12068" s="11">
        <v>45659</v>
      </c>
      <c r="G12068" s="11">
        <v>45736</v>
      </c>
      <c r="H12068" s="11">
        <v>434.9</v>
      </c>
      <c r="I12068" s="11">
        <v>5599</v>
      </c>
      <c r="J12068" s="11">
        <v>1250</v>
      </c>
      <c r="K12068" s="11">
        <v>6523.5</v>
      </c>
      <c r="L12068" s="11">
        <v>7773.5</v>
      </c>
      <c r="M12068" s="11">
        <v>434.9</v>
      </c>
      <c r="N12068" s="11">
        <v>46010</v>
      </c>
      <c r="O12068" s="11">
        <v>435</v>
      </c>
      <c r="P12068">
        <v>11</v>
      </c>
      <c r="Q12068">
        <v>6035</v>
      </c>
    </row>
    <row r="12069" spans="1:17" x14ac:dyDescent="0.2">
      <c r="A12069">
        <v>654</v>
      </c>
      <c r="B12069">
        <v>654</v>
      </c>
      <c r="C12069" s="11">
        <v>12</v>
      </c>
      <c r="D12069" s="11">
        <v>16</v>
      </c>
      <c r="E12069" s="11">
        <v>15</v>
      </c>
      <c r="F12069" s="11">
        <v>45659</v>
      </c>
      <c r="G12069" s="11">
        <v>45743</v>
      </c>
      <c r="H12069" s="11">
        <v>434.9</v>
      </c>
      <c r="I12069" s="11">
        <v>5599</v>
      </c>
      <c r="J12069" s="11">
        <v>1250</v>
      </c>
      <c r="K12069" s="11">
        <v>6523.5</v>
      </c>
      <c r="L12069" s="11">
        <v>7773.5</v>
      </c>
      <c r="M12069" s="11">
        <v>434.9</v>
      </c>
      <c r="N12069" s="11">
        <v>46031</v>
      </c>
      <c r="O12069" s="11">
        <v>435</v>
      </c>
      <c r="P12069">
        <v>12</v>
      </c>
      <c r="Q12069">
        <v>6470</v>
      </c>
    </row>
    <row r="12070" spans="1:17" x14ac:dyDescent="0.2">
      <c r="A12070">
        <v>654</v>
      </c>
      <c r="B12070">
        <v>654</v>
      </c>
      <c r="C12070" s="11">
        <v>13</v>
      </c>
      <c r="D12070" s="11">
        <v>16</v>
      </c>
      <c r="E12070" s="11">
        <v>15</v>
      </c>
      <c r="F12070" s="11">
        <v>45659</v>
      </c>
      <c r="G12070" s="11">
        <v>45750</v>
      </c>
      <c r="H12070" s="11">
        <v>434.9</v>
      </c>
      <c r="I12070" s="11">
        <v>5599</v>
      </c>
      <c r="J12070" s="11">
        <v>1250</v>
      </c>
      <c r="K12070" s="11">
        <v>6523.5</v>
      </c>
      <c r="L12070" s="11">
        <v>7773.5</v>
      </c>
      <c r="M12070" s="11">
        <v>434.9</v>
      </c>
      <c r="N12070" s="11">
        <v>46054</v>
      </c>
      <c r="O12070" s="11">
        <v>434.9</v>
      </c>
      <c r="P12070">
        <v>13</v>
      </c>
      <c r="Q12070">
        <v>6904.9</v>
      </c>
    </row>
    <row r="12071" spans="1:17" x14ac:dyDescent="0.2">
      <c r="A12071">
        <v>654</v>
      </c>
      <c r="B12071">
        <v>654</v>
      </c>
      <c r="C12071" s="11">
        <v>14</v>
      </c>
      <c r="D12071" s="11">
        <v>16</v>
      </c>
      <c r="E12071" s="11">
        <v>15</v>
      </c>
      <c r="F12071" s="11">
        <v>45659</v>
      </c>
      <c r="G12071" s="11">
        <v>45757</v>
      </c>
      <c r="H12071" s="11">
        <v>434.9</v>
      </c>
      <c r="I12071" s="11">
        <v>5599</v>
      </c>
      <c r="J12071" s="11">
        <v>1250</v>
      </c>
      <c r="K12071" s="11">
        <v>6523.5</v>
      </c>
      <c r="L12071" s="11">
        <v>7773.5</v>
      </c>
      <c r="M12071" s="11">
        <v>434.9</v>
      </c>
      <c r="N12071" s="11">
        <v>46143</v>
      </c>
      <c r="O12071" s="11">
        <v>434.9</v>
      </c>
      <c r="P12071">
        <v>14</v>
      </c>
      <c r="Q12071">
        <v>7339.8</v>
      </c>
    </row>
    <row r="12072" spans="1:17" x14ac:dyDescent="0.2">
      <c r="A12072">
        <v>654</v>
      </c>
      <c r="B12072">
        <v>654</v>
      </c>
      <c r="C12072" s="11">
        <v>15</v>
      </c>
      <c r="D12072" s="11">
        <v>16</v>
      </c>
      <c r="E12072" s="11">
        <v>15</v>
      </c>
      <c r="F12072" s="11">
        <v>45659</v>
      </c>
      <c r="G12072" s="11">
        <v>45764</v>
      </c>
      <c r="H12072" s="11">
        <v>434.9</v>
      </c>
      <c r="I12072" s="11">
        <v>5599</v>
      </c>
      <c r="J12072" s="11">
        <v>1250</v>
      </c>
      <c r="K12072" s="11">
        <v>6523.5</v>
      </c>
      <c r="L12072" s="11">
        <v>7773.5</v>
      </c>
      <c r="M12072" s="11">
        <v>434.9</v>
      </c>
      <c r="N12072" s="11">
        <v>46172</v>
      </c>
      <c r="O12072" s="11">
        <v>434.9</v>
      </c>
      <c r="P12072">
        <v>15</v>
      </c>
      <c r="Q12072">
        <v>7774.7</v>
      </c>
    </row>
    <row r="12073" spans="1:17" x14ac:dyDescent="0.2">
      <c r="A12073">
        <v>655</v>
      </c>
      <c r="B12073">
        <v>655</v>
      </c>
      <c r="C12073" s="11">
        <v>0</v>
      </c>
      <c r="D12073" s="11">
        <v>27</v>
      </c>
      <c r="E12073" s="11">
        <v>26</v>
      </c>
      <c r="F12073" s="11">
        <v>45833</v>
      </c>
      <c r="G12073" s="11">
        <v>45833</v>
      </c>
      <c r="H12073" s="11">
        <v>799</v>
      </c>
      <c r="I12073" s="11">
        <v>3799</v>
      </c>
      <c r="J12073" s="11">
        <v>799</v>
      </c>
      <c r="K12073" s="11">
        <v>5700</v>
      </c>
      <c r="L12073" s="11">
        <v>6499</v>
      </c>
      <c r="M12073" s="11">
        <v>219.23</v>
      </c>
      <c r="N12073" s="11">
        <v>45835</v>
      </c>
      <c r="O12073" s="11">
        <v>799</v>
      </c>
      <c r="P12073">
        <v>0</v>
      </c>
      <c r="Q12073">
        <v>799</v>
      </c>
    </row>
    <row r="12074" spans="1:17" x14ac:dyDescent="0.2">
      <c r="A12074">
        <v>655</v>
      </c>
      <c r="B12074">
        <v>655</v>
      </c>
      <c r="C12074" s="11">
        <v>1</v>
      </c>
      <c r="D12074" s="11">
        <v>27</v>
      </c>
      <c r="E12074" s="11">
        <v>26</v>
      </c>
      <c r="F12074" s="11">
        <v>45833</v>
      </c>
      <c r="G12074" s="11">
        <v>45840</v>
      </c>
      <c r="H12074" s="11">
        <v>219.23</v>
      </c>
      <c r="I12074" s="11">
        <v>3799</v>
      </c>
      <c r="J12074" s="11">
        <v>799</v>
      </c>
      <c r="K12074" s="11">
        <v>5700</v>
      </c>
      <c r="L12074" s="11">
        <v>6499</v>
      </c>
      <c r="M12074" s="11">
        <v>219.23</v>
      </c>
      <c r="N12074" s="11">
        <v>45842</v>
      </c>
      <c r="O12074" s="11">
        <v>219.23</v>
      </c>
      <c r="P12074">
        <v>1</v>
      </c>
      <c r="Q12074">
        <v>1018.23</v>
      </c>
    </row>
    <row r="12075" spans="1:17" x14ac:dyDescent="0.2">
      <c r="A12075">
        <v>655</v>
      </c>
      <c r="B12075">
        <v>655</v>
      </c>
      <c r="C12075" s="11">
        <v>2</v>
      </c>
      <c r="D12075" s="11">
        <v>27</v>
      </c>
      <c r="E12075" s="11">
        <v>26</v>
      </c>
      <c r="F12075" s="11">
        <v>45833</v>
      </c>
      <c r="G12075" s="11">
        <v>45847</v>
      </c>
      <c r="H12075" s="11">
        <v>219.23</v>
      </c>
      <c r="I12075" s="11">
        <v>3799</v>
      </c>
      <c r="J12075" s="11">
        <v>799</v>
      </c>
      <c r="K12075" s="11">
        <v>5700</v>
      </c>
      <c r="L12075" s="11">
        <v>6499</v>
      </c>
      <c r="M12075" s="11">
        <v>219.23</v>
      </c>
      <c r="N12075" s="11">
        <v>45849</v>
      </c>
      <c r="O12075" s="11">
        <v>219.23</v>
      </c>
      <c r="P12075">
        <v>2</v>
      </c>
      <c r="Q12075">
        <v>1237.46</v>
      </c>
    </row>
    <row r="12076" spans="1:17" x14ac:dyDescent="0.2">
      <c r="A12076">
        <v>655</v>
      </c>
      <c r="B12076">
        <v>655</v>
      </c>
      <c r="C12076" s="11">
        <v>3</v>
      </c>
      <c r="D12076" s="11">
        <v>27</v>
      </c>
      <c r="E12076" s="11">
        <v>26</v>
      </c>
      <c r="F12076" s="11">
        <v>45833</v>
      </c>
      <c r="G12076" s="11">
        <v>45854</v>
      </c>
      <c r="H12076" s="11">
        <v>219.23</v>
      </c>
      <c r="I12076" s="11">
        <v>3799</v>
      </c>
      <c r="J12076" s="11">
        <v>799</v>
      </c>
      <c r="K12076" s="11">
        <v>5700</v>
      </c>
      <c r="L12076" s="11">
        <v>6499</v>
      </c>
      <c r="M12076" s="11">
        <v>219.23</v>
      </c>
      <c r="N12076" s="11">
        <v>45856</v>
      </c>
      <c r="O12076" s="11">
        <v>219.23</v>
      </c>
      <c r="P12076">
        <v>3</v>
      </c>
      <c r="Q12076">
        <v>1456.69</v>
      </c>
    </row>
    <row r="12077" spans="1:17" x14ac:dyDescent="0.2">
      <c r="A12077">
        <v>655</v>
      </c>
      <c r="B12077">
        <v>655</v>
      </c>
      <c r="C12077" s="11">
        <v>4</v>
      </c>
      <c r="D12077" s="11">
        <v>27</v>
      </c>
      <c r="E12077" s="11">
        <v>26</v>
      </c>
      <c r="F12077" s="11">
        <v>45833</v>
      </c>
      <c r="G12077" s="11">
        <v>45861</v>
      </c>
      <c r="H12077" s="11">
        <v>219.23</v>
      </c>
      <c r="I12077" s="11">
        <v>3799</v>
      </c>
      <c r="J12077" s="11">
        <v>799</v>
      </c>
      <c r="K12077" s="11">
        <v>5700</v>
      </c>
      <c r="L12077" s="11">
        <v>6499</v>
      </c>
      <c r="M12077" s="11">
        <v>219.23</v>
      </c>
      <c r="N12077" s="11">
        <v>45863</v>
      </c>
      <c r="O12077" s="11">
        <v>219.23</v>
      </c>
      <c r="P12077">
        <v>4</v>
      </c>
      <c r="Q12077">
        <v>1675.92</v>
      </c>
    </row>
    <row r="12078" spans="1:17" x14ac:dyDescent="0.2">
      <c r="A12078">
        <v>655</v>
      </c>
      <c r="B12078">
        <v>655</v>
      </c>
      <c r="C12078" s="11">
        <v>5</v>
      </c>
      <c r="D12078" s="11">
        <v>27</v>
      </c>
      <c r="E12078" s="11">
        <v>26</v>
      </c>
      <c r="F12078" s="11">
        <v>45833</v>
      </c>
      <c r="G12078" s="11">
        <v>45868</v>
      </c>
      <c r="H12078" s="11">
        <v>219.23</v>
      </c>
      <c r="I12078" s="11">
        <v>3799</v>
      </c>
      <c r="J12078" s="11">
        <v>799</v>
      </c>
      <c r="K12078" s="11">
        <v>5700</v>
      </c>
      <c r="L12078" s="11">
        <v>6499</v>
      </c>
      <c r="M12078" s="11">
        <v>219.23</v>
      </c>
      <c r="N12078" s="11">
        <v>45870</v>
      </c>
      <c r="O12078" s="11">
        <v>219.23</v>
      </c>
      <c r="P12078">
        <v>5</v>
      </c>
      <c r="Q12078">
        <v>1895.15</v>
      </c>
    </row>
    <row r="12079" spans="1:17" x14ac:dyDescent="0.2">
      <c r="A12079">
        <v>655</v>
      </c>
      <c r="B12079">
        <v>655</v>
      </c>
      <c r="C12079" s="11">
        <v>6</v>
      </c>
      <c r="D12079" s="11">
        <v>27</v>
      </c>
      <c r="E12079" s="11">
        <v>26</v>
      </c>
      <c r="F12079" s="11">
        <v>45833</v>
      </c>
      <c r="G12079" s="11">
        <v>45875</v>
      </c>
      <c r="H12079" s="11">
        <v>219.23</v>
      </c>
      <c r="I12079" s="11">
        <v>3799</v>
      </c>
      <c r="J12079" s="11">
        <v>799</v>
      </c>
      <c r="K12079" s="11">
        <v>5700</v>
      </c>
      <c r="L12079" s="11">
        <v>6499</v>
      </c>
      <c r="M12079" s="11">
        <v>219.23</v>
      </c>
      <c r="N12079" s="11">
        <v>45877</v>
      </c>
      <c r="O12079" s="11">
        <v>219.23</v>
      </c>
      <c r="P12079">
        <v>6</v>
      </c>
      <c r="Q12079">
        <v>2114.38</v>
      </c>
    </row>
    <row r="12080" spans="1:17" x14ac:dyDescent="0.2">
      <c r="A12080">
        <v>655</v>
      </c>
      <c r="B12080">
        <v>655</v>
      </c>
      <c r="C12080" s="11">
        <v>7</v>
      </c>
      <c r="D12080" s="11">
        <v>27</v>
      </c>
      <c r="E12080" s="11">
        <v>26</v>
      </c>
      <c r="F12080" s="11">
        <v>45833</v>
      </c>
      <c r="G12080" s="11">
        <v>45882</v>
      </c>
      <c r="H12080" s="11">
        <v>219.23</v>
      </c>
      <c r="I12080" s="11">
        <v>3799</v>
      </c>
      <c r="J12080" s="11">
        <v>799</v>
      </c>
      <c r="K12080" s="11">
        <v>5700</v>
      </c>
      <c r="L12080" s="11">
        <v>6499</v>
      </c>
      <c r="M12080" s="11">
        <v>219.23</v>
      </c>
      <c r="N12080" s="11">
        <v>45884</v>
      </c>
      <c r="O12080" s="11">
        <v>219.23</v>
      </c>
      <c r="P12080">
        <v>7</v>
      </c>
      <c r="Q12080">
        <v>2333.61</v>
      </c>
    </row>
    <row r="12081" spans="1:17" x14ac:dyDescent="0.2">
      <c r="A12081">
        <v>655</v>
      </c>
      <c r="B12081">
        <v>655</v>
      </c>
      <c r="C12081" s="11">
        <v>8</v>
      </c>
      <c r="D12081" s="11">
        <v>27</v>
      </c>
      <c r="E12081" s="11">
        <v>26</v>
      </c>
      <c r="F12081" s="11">
        <v>45833</v>
      </c>
      <c r="G12081" s="11">
        <v>45889</v>
      </c>
      <c r="H12081" s="11">
        <v>219.23</v>
      </c>
      <c r="I12081" s="11">
        <v>3799</v>
      </c>
      <c r="J12081" s="11">
        <v>799</v>
      </c>
      <c r="K12081" s="11">
        <v>5700</v>
      </c>
      <c r="L12081" s="11">
        <v>6499</v>
      </c>
      <c r="M12081" s="11">
        <v>219.23</v>
      </c>
      <c r="N12081" s="11">
        <v>45892</v>
      </c>
      <c r="O12081" s="11">
        <v>219.23</v>
      </c>
      <c r="P12081">
        <v>8</v>
      </c>
      <c r="Q12081">
        <v>2552.84</v>
      </c>
    </row>
    <row r="12082" spans="1:17" x14ac:dyDescent="0.2">
      <c r="A12082">
        <v>655</v>
      </c>
      <c r="B12082">
        <v>655</v>
      </c>
      <c r="C12082" s="11">
        <v>9</v>
      </c>
      <c r="D12082" s="11">
        <v>27</v>
      </c>
      <c r="E12082" s="11">
        <v>26</v>
      </c>
      <c r="F12082" s="11">
        <v>45833</v>
      </c>
      <c r="G12082" s="11">
        <v>45896</v>
      </c>
      <c r="H12082" s="11">
        <v>219.23</v>
      </c>
      <c r="I12082" s="11">
        <v>3799</v>
      </c>
      <c r="J12082" s="11">
        <v>799</v>
      </c>
      <c r="K12082" s="11">
        <v>5700</v>
      </c>
      <c r="L12082" s="11">
        <v>6499</v>
      </c>
      <c r="M12082" s="11">
        <v>219.23</v>
      </c>
      <c r="N12082" s="11">
        <v>45898</v>
      </c>
      <c r="O12082" s="11">
        <v>219.23</v>
      </c>
      <c r="P12082">
        <v>9</v>
      </c>
      <c r="Q12082">
        <v>2772.07</v>
      </c>
    </row>
    <row r="12083" spans="1:17" x14ac:dyDescent="0.2">
      <c r="A12083">
        <v>655</v>
      </c>
      <c r="B12083">
        <v>655</v>
      </c>
      <c r="C12083" s="11">
        <v>10</v>
      </c>
      <c r="D12083" s="11">
        <v>27</v>
      </c>
      <c r="E12083" s="11">
        <v>26</v>
      </c>
      <c r="F12083" s="11">
        <v>45833</v>
      </c>
      <c r="G12083" s="11">
        <v>45903</v>
      </c>
      <c r="H12083" s="11">
        <v>219.23</v>
      </c>
      <c r="I12083" s="11">
        <v>3799</v>
      </c>
      <c r="J12083" s="11">
        <v>799</v>
      </c>
      <c r="K12083" s="11">
        <v>5700</v>
      </c>
      <c r="L12083" s="11">
        <v>6499</v>
      </c>
      <c r="M12083" s="11">
        <v>219.23</v>
      </c>
      <c r="N12083" s="11">
        <v>45906</v>
      </c>
      <c r="O12083" s="11">
        <v>219.23</v>
      </c>
      <c r="P12083">
        <v>10</v>
      </c>
      <c r="Q12083">
        <v>2991.3</v>
      </c>
    </row>
    <row r="12084" spans="1:17" x14ac:dyDescent="0.2">
      <c r="A12084">
        <v>655</v>
      </c>
      <c r="B12084">
        <v>655</v>
      </c>
      <c r="C12084" s="11">
        <v>11</v>
      </c>
      <c r="D12084" s="11">
        <v>27</v>
      </c>
      <c r="E12084" s="11">
        <v>26</v>
      </c>
      <c r="F12084" s="11">
        <v>45833</v>
      </c>
      <c r="G12084" s="11">
        <v>45910</v>
      </c>
      <c r="H12084" s="11">
        <v>219.23</v>
      </c>
      <c r="I12084" s="11">
        <v>3799</v>
      </c>
      <c r="J12084" s="11">
        <v>799</v>
      </c>
      <c r="K12084" s="11">
        <v>5700</v>
      </c>
      <c r="L12084" s="11">
        <v>6499</v>
      </c>
      <c r="M12084" s="11">
        <v>219.23</v>
      </c>
      <c r="N12084" s="11">
        <v>45913</v>
      </c>
      <c r="O12084" s="11">
        <v>219.23</v>
      </c>
      <c r="P12084">
        <v>11</v>
      </c>
      <c r="Q12084">
        <v>3210.53</v>
      </c>
    </row>
    <row r="12085" spans="1:17" x14ac:dyDescent="0.2">
      <c r="A12085">
        <v>655</v>
      </c>
      <c r="B12085">
        <v>655</v>
      </c>
      <c r="C12085" s="11">
        <v>12</v>
      </c>
      <c r="D12085" s="11">
        <v>27</v>
      </c>
      <c r="E12085" s="11">
        <v>26</v>
      </c>
      <c r="F12085" s="11">
        <v>45833</v>
      </c>
      <c r="G12085" s="11">
        <v>45917</v>
      </c>
      <c r="H12085" s="11">
        <v>219.23</v>
      </c>
      <c r="I12085" s="11">
        <v>3799</v>
      </c>
      <c r="J12085" s="11">
        <v>799</v>
      </c>
      <c r="K12085" s="11">
        <v>5700</v>
      </c>
      <c r="L12085" s="11">
        <v>6499</v>
      </c>
      <c r="M12085" s="11">
        <v>219.23</v>
      </c>
      <c r="N12085" s="11">
        <v>45920</v>
      </c>
      <c r="O12085" s="11">
        <v>219.23</v>
      </c>
      <c r="P12085">
        <v>12</v>
      </c>
      <c r="Q12085">
        <v>3429.76</v>
      </c>
    </row>
    <row r="12086" spans="1:17" x14ac:dyDescent="0.2">
      <c r="A12086">
        <v>655</v>
      </c>
      <c r="B12086">
        <v>655</v>
      </c>
      <c r="C12086" s="11">
        <v>13</v>
      </c>
      <c r="D12086" s="11">
        <v>27</v>
      </c>
      <c r="E12086" s="11">
        <v>26</v>
      </c>
      <c r="F12086" s="11">
        <v>45833</v>
      </c>
      <c r="G12086" s="11">
        <v>45924</v>
      </c>
      <c r="H12086" s="11">
        <v>219.23</v>
      </c>
      <c r="I12086" s="11">
        <v>3799</v>
      </c>
      <c r="J12086" s="11">
        <v>799</v>
      </c>
      <c r="K12086" s="11">
        <v>5700</v>
      </c>
      <c r="L12086" s="11">
        <v>6499</v>
      </c>
      <c r="M12086" s="11">
        <v>219.23</v>
      </c>
      <c r="N12086" s="11">
        <v>45928</v>
      </c>
      <c r="O12086" s="11">
        <v>219.23</v>
      </c>
      <c r="P12086">
        <v>13</v>
      </c>
      <c r="Q12086">
        <v>3648.99</v>
      </c>
    </row>
    <row r="12087" spans="1:17" x14ac:dyDescent="0.2">
      <c r="A12087">
        <v>655</v>
      </c>
      <c r="B12087">
        <v>655</v>
      </c>
      <c r="C12087" s="11">
        <v>14</v>
      </c>
      <c r="D12087" s="11">
        <v>27</v>
      </c>
      <c r="E12087" s="11">
        <v>26</v>
      </c>
      <c r="F12087" s="11">
        <v>45833</v>
      </c>
      <c r="G12087" s="11">
        <v>45931</v>
      </c>
      <c r="H12087" s="11">
        <v>219.23</v>
      </c>
      <c r="I12087" s="11">
        <v>3799</v>
      </c>
      <c r="J12087" s="11">
        <v>799</v>
      </c>
      <c r="K12087" s="11">
        <v>5700</v>
      </c>
      <c r="L12087" s="11">
        <v>6499</v>
      </c>
      <c r="M12087" s="11">
        <v>219.23</v>
      </c>
      <c r="N12087" s="11">
        <v>45935</v>
      </c>
      <c r="O12087" s="11">
        <v>219.23</v>
      </c>
      <c r="P12087">
        <v>14</v>
      </c>
      <c r="Q12087">
        <v>3868.22</v>
      </c>
    </row>
    <row r="12088" spans="1:17" x14ac:dyDescent="0.2">
      <c r="A12088">
        <v>655</v>
      </c>
      <c r="B12088">
        <v>655</v>
      </c>
      <c r="C12088" s="11">
        <v>15</v>
      </c>
      <c r="D12088" s="11">
        <v>27</v>
      </c>
      <c r="E12088" s="11">
        <v>26</v>
      </c>
      <c r="F12088" s="11">
        <v>45833</v>
      </c>
      <c r="G12088" s="11">
        <v>45938</v>
      </c>
      <c r="H12088" s="11">
        <v>219.23</v>
      </c>
      <c r="I12088" s="11">
        <v>3799</v>
      </c>
      <c r="J12088" s="11">
        <v>799</v>
      </c>
      <c r="K12088" s="11">
        <v>5700</v>
      </c>
      <c r="L12088" s="11">
        <v>6499</v>
      </c>
      <c r="M12088" s="11">
        <v>219.23</v>
      </c>
      <c r="N12088" s="11">
        <v>45944</v>
      </c>
      <c r="O12088" s="11">
        <v>219.23</v>
      </c>
      <c r="P12088">
        <v>15</v>
      </c>
      <c r="Q12088">
        <v>4087.45</v>
      </c>
    </row>
    <row r="12089" spans="1:17" x14ac:dyDescent="0.2">
      <c r="A12089">
        <v>655</v>
      </c>
      <c r="B12089">
        <v>655</v>
      </c>
      <c r="C12089" s="11">
        <v>16</v>
      </c>
      <c r="D12089" s="11">
        <v>27</v>
      </c>
      <c r="E12089" s="11">
        <v>26</v>
      </c>
      <c r="F12089" s="11">
        <v>45833</v>
      </c>
      <c r="G12089" s="11">
        <v>45945</v>
      </c>
      <c r="H12089" s="11">
        <v>219.23</v>
      </c>
      <c r="I12089" s="11">
        <v>3799</v>
      </c>
      <c r="J12089" s="11">
        <v>799</v>
      </c>
      <c r="K12089" s="11">
        <v>5700</v>
      </c>
      <c r="L12089" s="11">
        <v>6499</v>
      </c>
      <c r="M12089" s="11">
        <v>219.23</v>
      </c>
      <c r="N12089" s="11">
        <v>45952</v>
      </c>
      <c r="O12089" s="11">
        <v>219.23</v>
      </c>
      <c r="P12089">
        <v>16</v>
      </c>
      <c r="Q12089">
        <v>4306.68</v>
      </c>
    </row>
    <row r="12090" spans="1:17" x14ac:dyDescent="0.2">
      <c r="A12090">
        <v>655</v>
      </c>
      <c r="B12090">
        <v>655</v>
      </c>
      <c r="C12090" s="11">
        <v>17</v>
      </c>
      <c r="D12090" s="11">
        <v>27</v>
      </c>
      <c r="E12090" s="11">
        <v>26</v>
      </c>
      <c r="F12090" s="11">
        <v>45833</v>
      </c>
      <c r="G12090" s="11">
        <v>45952</v>
      </c>
      <c r="H12090" s="11">
        <v>219.23</v>
      </c>
      <c r="I12090" s="11">
        <v>3799</v>
      </c>
      <c r="J12090" s="11">
        <v>799</v>
      </c>
      <c r="K12090" s="11">
        <v>5700</v>
      </c>
      <c r="L12090" s="11">
        <v>6499</v>
      </c>
      <c r="M12090" s="11">
        <v>219.23</v>
      </c>
      <c r="N12090" s="11">
        <v>45960</v>
      </c>
      <c r="O12090" s="11">
        <v>219.23</v>
      </c>
      <c r="P12090">
        <v>17</v>
      </c>
      <c r="Q12090">
        <v>4525.91</v>
      </c>
    </row>
    <row r="12091" spans="1:17" x14ac:dyDescent="0.2">
      <c r="A12091">
        <v>655</v>
      </c>
      <c r="B12091">
        <v>655</v>
      </c>
      <c r="C12091" s="11">
        <v>18</v>
      </c>
      <c r="D12091" s="11">
        <v>27</v>
      </c>
      <c r="E12091" s="11">
        <v>26</v>
      </c>
      <c r="F12091" s="11">
        <v>45833</v>
      </c>
      <c r="G12091" s="11">
        <v>45959</v>
      </c>
      <c r="H12091" s="11">
        <v>219.23</v>
      </c>
      <c r="I12091" s="11">
        <v>3799</v>
      </c>
      <c r="J12091" s="11">
        <v>799</v>
      </c>
      <c r="K12091" s="11">
        <v>5700</v>
      </c>
      <c r="L12091" s="11">
        <v>6499</v>
      </c>
      <c r="M12091" s="11">
        <v>219.23</v>
      </c>
      <c r="N12091" s="11">
        <v>45970</v>
      </c>
      <c r="O12091" s="11">
        <v>219.23</v>
      </c>
      <c r="P12091">
        <v>18</v>
      </c>
      <c r="Q12091">
        <v>4745.1400000000003</v>
      </c>
    </row>
    <row r="12092" spans="1:17" x14ac:dyDescent="0.2">
      <c r="A12092">
        <v>655</v>
      </c>
      <c r="B12092">
        <v>655</v>
      </c>
      <c r="C12092" s="11">
        <v>19</v>
      </c>
      <c r="D12092" s="11">
        <v>27</v>
      </c>
      <c r="E12092" s="11">
        <v>26</v>
      </c>
      <c r="F12092" s="11">
        <v>45833</v>
      </c>
      <c r="G12092" s="11">
        <v>45966</v>
      </c>
      <c r="H12092" s="11">
        <v>219.23</v>
      </c>
      <c r="I12092" s="11">
        <v>3799</v>
      </c>
      <c r="J12092" s="11">
        <v>799</v>
      </c>
      <c r="K12092" s="11">
        <v>5700</v>
      </c>
      <c r="L12092" s="11">
        <v>6499</v>
      </c>
      <c r="M12092" s="11">
        <v>219.23</v>
      </c>
      <c r="N12092" s="11">
        <v>45982</v>
      </c>
      <c r="O12092" s="11">
        <v>219</v>
      </c>
      <c r="P12092">
        <v>19</v>
      </c>
      <c r="Q12092">
        <v>4964.1400000000003</v>
      </c>
    </row>
    <row r="12093" spans="1:17" x14ac:dyDescent="0.2">
      <c r="A12093">
        <v>655</v>
      </c>
      <c r="B12093">
        <v>655</v>
      </c>
      <c r="C12093" s="11">
        <v>20</v>
      </c>
      <c r="D12093" s="11">
        <v>27</v>
      </c>
      <c r="E12093" s="11">
        <v>26</v>
      </c>
      <c r="F12093" s="11">
        <v>45833</v>
      </c>
      <c r="G12093" s="11">
        <v>45973</v>
      </c>
      <c r="H12093" s="11">
        <v>219.23</v>
      </c>
      <c r="I12093" s="11">
        <v>3799</v>
      </c>
      <c r="J12093" s="11">
        <v>799</v>
      </c>
      <c r="K12093" s="11">
        <v>5700</v>
      </c>
      <c r="L12093" s="11">
        <v>6499</v>
      </c>
      <c r="M12093" s="11">
        <v>219.23</v>
      </c>
      <c r="N12093" s="11">
        <v>45991</v>
      </c>
      <c r="O12093" s="11">
        <v>219</v>
      </c>
      <c r="P12093">
        <v>20</v>
      </c>
      <c r="Q12093">
        <v>5183.1400000000003</v>
      </c>
    </row>
    <row r="12094" spans="1:17" x14ac:dyDescent="0.2">
      <c r="A12094">
        <v>655</v>
      </c>
      <c r="B12094">
        <v>655</v>
      </c>
      <c r="C12094" s="11">
        <v>21</v>
      </c>
      <c r="D12094" s="11">
        <v>27</v>
      </c>
      <c r="E12094" s="11">
        <v>26</v>
      </c>
      <c r="F12094" s="11">
        <v>45833</v>
      </c>
      <c r="G12094" s="11">
        <v>45980</v>
      </c>
      <c r="H12094" s="11">
        <v>219.23</v>
      </c>
      <c r="I12094" s="11">
        <v>3799</v>
      </c>
      <c r="J12094" s="11">
        <v>799</v>
      </c>
      <c r="K12094" s="11">
        <v>5700</v>
      </c>
      <c r="L12094" s="11">
        <v>6499</v>
      </c>
      <c r="M12094" s="11">
        <v>219.23</v>
      </c>
      <c r="N12094" s="11">
        <v>46001</v>
      </c>
      <c r="O12094" s="11">
        <v>219</v>
      </c>
      <c r="P12094">
        <v>21</v>
      </c>
      <c r="Q12094">
        <v>5402.14</v>
      </c>
    </row>
    <row r="12095" spans="1:17" x14ac:dyDescent="0.2">
      <c r="A12095">
        <v>655</v>
      </c>
      <c r="B12095">
        <v>655</v>
      </c>
      <c r="C12095" s="11">
        <v>22</v>
      </c>
      <c r="D12095" s="11">
        <v>27</v>
      </c>
      <c r="E12095" s="11">
        <v>26</v>
      </c>
      <c r="F12095" s="11">
        <v>45833</v>
      </c>
      <c r="G12095" s="11">
        <v>45987</v>
      </c>
      <c r="H12095" s="11">
        <v>219.23</v>
      </c>
      <c r="I12095" s="11">
        <v>3799</v>
      </c>
      <c r="J12095" s="11">
        <v>799</v>
      </c>
      <c r="K12095" s="11">
        <v>5700</v>
      </c>
      <c r="L12095" s="11">
        <v>6499</v>
      </c>
      <c r="M12095" s="11">
        <v>219.23</v>
      </c>
      <c r="N12095" s="11">
        <v>46012</v>
      </c>
      <c r="O12095" s="11">
        <v>219</v>
      </c>
      <c r="P12095">
        <v>22</v>
      </c>
      <c r="Q12095">
        <v>5621.14</v>
      </c>
    </row>
    <row r="12096" spans="1:17" x14ac:dyDescent="0.2">
      <c r="A12096">
        <v>655</v>
      </c>
      <c r="B12096">
        <v>655</v>
      </c>
      <c r="C12096" s="11">
        <v>23</v>
      </c>
      <c r="D12096" s="11">
        <v>27</v>
      </c>
      <c r="E12096" s="11">
        <v>26</v>
      </c>
      <c r="F12096" s="11">
        <v>45833</v>
      </c>
      <c r="G12096" s="11">
        <v>45994</v>
      </c>
      <c r="H12096" s="11">
        <v>219.23</v>
      </c>
      <c r="I12096" s="11">
        <v>3799</v>
      </c>
      <c r="J12096" s="11">
        <v>799</v>
      </c>
      <c r="K12096" s="11">
        <v>5700</v>
      </c>
      <c r="L12096" s="11">
        <v>6499</v>
      </c>
      <c r="M12096" s="11">
        <v>219.23</v>
      </c>
      <c r="N12096" s="11">
        <v>46026</v>
      </c>
      <c r="O12096" s="11">
        <v>219</v>
      </c>
      <c r="P12096">
        <v>23</v>
      </c>
      <c r="Q12096">
        <v>5840.14</v>
      </c>
    </row>
    <row r="12097" spans="1:17" x14ac:dyDescent="0.2">
      <c r="A12097">
        <v>655</v>
      </c>
      <c r="B12097">
        <v>655</v>
      </c>
      <c r="C12097" s="11">
        <v>24</v>
      </c>
      <c r="D12097" s="11">
        <v>27</v>
      </c>
      <c r="E12097" s="11">
        <v>26</v>
      </c>
      <c r="F12097" s="11">
        <v>45833</v>
      </c>
      <c r="G12097" s="11">
        <v>46001</v>
      </c>
      <c r="H12097" s="11">
        <v>219.23</v>
      </c>
      <c r="I12097" s="11">
        <v>3799</v>
      </c>
      <c r="J12097" s="11">
        <v>799</v>
      </c>
      <c r="K12097" s="11">
        <v>5700</v>
      </c>
      <c r="L12097" s="11">
        <v>6499</v>
      </c>
      <c r="M12097" s="11">
        <v>219.23</v>
      </c>
      <c r="N12097" s="11">
        <v>46038</v>
      </c>
      <c r="O12097" s="11">
        <v>219</v>
      </c>
      <c r="P12097">
        <v>24</v>
      </c>
      <c r="Q12097">
        <v>6059.14</v>
      </c>
    </row>
    <row r="12098" spans="1:17" x14ac:dyDescent="0.2">
      <c r="A12098">
        <v>655</v>
      </c>
      <c r="B12098">
        <v>655</v>
      </c>
      <c r="C12098" s="11">
        <v>25</v>
      </c>
      <c r="D12098" s="11">
        <v>27</v>
      </c>
      <c r="E12098" s="11">
        <v>26</v>
      </c>
      <c r="F12098" s="11">
        <v>45833</v>
      </c>
      <c r="G12098" s="11">
        <v>46008</v>
      </c>
      <c r="H12098" s="11">
        <v>219.23</v>
      </c>
      <c r="I12098" s="11">
        <v>3799</v>
      </c>
      <c r="J12098" s="11">
        <v>799</v>
      </c>
      <c r="K12098" s="11">
        <v>5700</v>
      </c>
      <c r="L12098" s="11">
        <v>6499</v>
      </c>
      <c r="M12098" s="11">
        <v>219.23</v>
      </c>
      <c r="N12098" s="11">
        <v>46054</v>
      </c>
      <c r="O12098" s="11">
        <v>219.23</v>
      </c>
      <c r="P12098">
        <v>25</v>
      </c>
      <c r="Q12098">
        <v>6278.37</v>
      </c>
    </row>
    <row r="12099" spans="1:17" x14ac:dyDescent="0.2">
      <c r="A12099">
        <v>655</v>
      </c>
      <c r="B12099">
        <v>655</v>
      </c>
      <c r="C12099" s="11">
        <v>26</v>
      </c>
      <c r="D12099" s="11">
        <v>27</v>
      </c>
      <c r="E12099" s="11">
        <v>26</v>
      </c>
      <c r="F12099" s="11">
        <v>45833</v>
      </c>
      <c r="G12099" s="11">
        <v>46015</v>
      </c>
      <c r="H12099" s="11">
        <v>219.23</v>
      </c>
      <c r="I12099" s="11">
        <v>3799</v>
      </c>
      <c r="J12099" s="11">
        <v>799</v>
      </c>
      <c r="K12099" s="11">
        <v>5700</v>
      </c>
      <c r="L12099" s="11">
        <v>6499</v>
      </c>
      <c r="M12099" s="11">
        <v>219.23</v>
      </c>
      <c r="N12099" s="11">
        <v>46072</v>
      </c>
      <c r="O12099" s="11">
        <v>220.63</v>
      </c>
      <c r="P12099">
        <v>26</v>
      </c>
      <c r="Q12099">
        <v>6499</v>
      </c>
    </row>
    <row r="12100" spans="1:17" x14ac:dyDescent="0.2">
      <c r="A12100">
        <v>657</v>
      </c>
      <c r="B12100">
        <v>657</v>
      </c>
      <c r="C12100" s="11">
        <v>0</v>
      </c>
      <c r="D12100" s="11">
        <v>4</v>
      </c>
      <c r="E12100" s="11">
        <v>26</v>
      </c>
      <c r="F12100" s="11">
        <v>46071</v>
      </c>
      <c r="G12100" s="11">
        <v>46071</v>
      </c>
      <c r="H12100" s="11">
        <v>0</v>
      </c>
      <c r="I12100" s="11">
        <v>8499</v>
      </c>
      <c r="J12100" s="11">
        <v>0</v>
      </c>
      <c r="K12100" s="11">
        <v>13598.4</v>
      </c>
      <c r="L12100" s="11">
        <v>13598.4</v>
      </c>
      <c r="M12100" s="11">
        <v>523.02</v>
      </c>
      <c r="N12100" s="11">
        <v>46071</v>
      </c>
      <c r="O12100" s="11">
        <v>0</v>
      </c>
      <c r="P12100">
        <v>0</v>
      </c>
      <c r="Q12100">
        <v>0</v>
      </c>
    </row>
    <row r="12101" spans="1:17" x14ac:dyDescent="0.2">
      <c r="A12101">
        <v>657</v>
      </c>
      <c r="B12101">
        <v>657</v>
      </c>
      <c r="C12101" s="11">
        <v>1</v>
      </c>
      <c r="D12101" s="11">
        <v>4</v>
      </c>
      <c r="E12101" s="11">
        <v>26</v>
      </c>
      <c r="F12101" s="11">
        <v>46071</v>
      </c>
      <c r="G12101" s="11">
        <v>46078</v>
      </c>
      <c r="H12101" s="11">
        <v>523.02</v>
      </c>
      <c r="I12101" s="11">
        <v>8499</v>
      </c>
      <c r="J12101" s="11">
        <v>0</v>
      </c>
      <c r="K12101" s="11">
        <v>13598.4</v>
      </c>
      <c r="L12101" s="11">
        <v>13598.4</v>
      </c>
      <c r="M12101" s="11">
        <v>523.02</v>
      </c>
      <c r="N12101" s="11">
        <v>46079</v>
      </c>
      <c r="O12101" s="11">
        <v>523.02</v>
      </c>
      <c r="P12101">
        <v>1</v>
      </c>
      <c r="Q12101">
        <v>523.02</v>
      </c>
    </row>
    <row r="12102" spans="1:17" x14ac:dyDescent="0.2">
      <c r="A12102">
        <v>657</v>
      </c>
      <c r="B12102">
        <v>657</v>
      </c>
      <c r="C12102" s="11">
        <v>2</v>
      </c>
      <c r="D12102" s="11">
        <v>4</v>
      </c>
      <c r="E12102" s="11">
        <v>26</v>
      </c>
      <c r="F12102" s="11">
        <v>46071</v>
      </c>
      <c r="G12102" s="11">
        <v>46085</v>
      </c>
      <c r="H12102" s="11">
        <v>523.02</v>
      </c>
      <c r="I12102" s="11">
        <v>8499</v>
      </c>
      <c r="J12102" s="11">
        <v>0</v>
      </c>
      <c r="K12102" s="11">
        <v>13598.4</v>
      </c>
      <c r="L12102" s="11">
        <v>13598.4</v>
      </c>
      <c r="M12102" s="11">
        <v>523.02</v>
      </c>
      <c r="N12102" s="11">
        <v>46085</v>
      </c>
      <c r="O12102" s="11">
        <v>524</v>
      </c>
      <c r="P12102">
        <v>2</v>
      </c>
      <c r="Q12102">
        <v>1047.02</v>
      </c>
    </row>
    <row r="12103" spans="1:17" x14ac:dyDescent="0.2">
      <c r="A12103">
        <v>657</v>
      </c>
      <c r="B12103">
        <v>657</v>
      </c>
      <c r="C12103" s="11">
        <v>3</v>
      </c>
      <c r="D12103" s="11">
        <v>4</v>
      </c>
      <c r="E12103" s="11">
        <v>26</v>
      </c>
      <c r="F12103" s="11">
        <v>46071</v>
      </c>
      <c r="G12103" s="11">
        <v>46092</v>
      </c>
      <c r="H12103" s="11">
        <v>523.02</v>
      </c>
      <c r="I12103" s="11">
        <v>8499</v>
      </c>
      <c r="J12103" s="11">
        <v>0</v>
      </c>
      <c r="K12103" s="11">
        <v>13598.4</v>
      </c>
      <c r="L12103" s="11">
        <v>13598.4</v>
      </c>
      <c r="M12103" s="11">
        <v>523.02</v>
      </c>
      <c r="N12103" s="11">
        <v>46100</v>
      </c>
      <c r="O12103" s="11">
        <v>523.02</v>
      </c>
      <c r="P12103">
        <v>3</v>
      </c>
      <c r="Q12103">
        <v>1570.04</v>
      </c>
    </row>
    <row r="12104" spans="1:17" x14ac:dyDescent="0.2">
      <c r="A12104">
        <v>657</v>
      </c>
      <c r="B12104">
        <v>657</v>
      </c>
      <c r="C12104" s="11">
        <v>4</v>
      </c>
      <c r="D12104" s="11">
        <v>4</v>
      </c>
      <c r="E12104" s="11">
        <v>26</v>
      </c>
      <c r="F12104" s="11">
        <v>46071</v>
      </c>
      <c r="G12104" s="11">
        <v>46099</v>
      </c>
      <c r="H12104" s="11">
        <v>523.02</v>
      </c>
      <c r="I12104" s="11">
        <v>8499</v>
      </c>
      <c r="J12104" s="11">
        <v>0</v>
      </c>
      <c r="K12104" s="11">
        <v>13598.4</v>
      </c>
      <c r="L12104" s="11">
        <v>13598.4</v>
      </c>
      <c r="M12104" s="11">
        <v>523.02</v>
      </c>
      <c r="N12104" s="11"/>
      <c r="O12104" s="11"/>
      <c r="P12104">
        <v>4</v>
      </c>
      <c r="Q12104">
        <v>1570.04</v>
      </c>
    </row>
    <row r="12105" spans="1:17" x14ac:dyDescent="0.2">
      <c r="A12105">
        <v>657</v>
      </c>
      <c r="B12105">
        <v>657</v>
      </c>
      <c r="C12105" s="11">
        <v>5</v>
      </c>
      <c r="D12105" s="11">
        <v>4</v>
      </c>
      <c r="E12105" s="11">
        <v>26</v>
      </c>
      <c r="F12105" s="11">
        <v>46071</v>
      </c>
      <c r="G12105" s="11">
        <v>46106</v>
      </c>
      <c r="H12105" s="11">
        <v>523.02</v>
      </c>
      <c r="I12105" s="11">
        <v>8499</v>
      </c>
      <c r="J12105" s="11">
        <v>0</v>
      </c>
      <c r="K12105" s="11">
        <v>13598.4</v>
      </c>
      <c r="L12105" s="11">
        <v>13598.4</v>
      </c>
      <c r="M12105" s="11">
        <v>523.02</v>
      </c>
      <c r="N12105" s="11"/>
      <c r="O12105" s="11"/>
      <c r="P12105">
        <v>5</v>
      </c>
      <c r="Q12105">
        <v>1570.04</v>
      </c>
    </row>
    <row r="12106" spans="1:17" x14ac:dyDescent="0.2">
      <c r="A12106">
        <v>657</v>
      </c>
      <c r="B12106">
        <v>657</v>
      </c>
      <c r="C12106" s="11">
        <v>6</v>
      </c>
      <c r="D12106" s="11">
        <v>4</v>
      </c>
      <c r="E12106" s="11">
        <v>26</v>
      </c>
      <c r="F12106" s="11">
        <v>46071</v>
      </c>
      <c r="G12106" s="11">
        <v>46113</v>
      </c>
      <c r="H12106" s="11">
        <v>523.02</v>
      </c>
      <c r="I12106" s="11">
        <v>8499</v>
      </c>
      <c r="J12106" s="11">
        <v>0</v>
      </c>
      <c r="K12106" s="11">
        <v>13598.4</v>
      </c>
      <c r="L12106" s="11">
        <v>13598.4</v>
      </c>
      <c r="M12106" s="11">
        <v>523.02</v>
      </c>
      <c r="N12106" s="11"/>
      <c r="O12106" s="11"/>
      <c r="P12106">
        <v>6</v>
      </c>
      <c r="Q12106">
        <v>1570.04</v>
      </c>
    </row>
    <row r="12107" spans="1:17" x14ac:dyDescent="0.2">
      <c r="A12107">
        <v>657</v>
      </c>
      <c r="B12107">
        <v>657</v>
      </c>
      <c r="C12107" s="11">
        <v>7</v>
      </c>
      <c r="D12107" s="11">
        <v>4</v>
      </c>
      <c r="E12107" s="11">
        <v>26</v>
      </c>
      <c r="F12107" s="11">
        <v>46071</v>
      </c>
      <c r="G12107" s="11">
        <v>46120</v>
      </c>
      <c r="H12107" s="11">
        <v>523.02</v>
      </c>
      <c r="I12107" s="11">
        <v>8499</v>
      </c>
      <c r="J12107" s="11">
        <v>0</v>
      </c>
      <c r="K12107" s="11">
        <v>13598.4</v>
      </c>
      <c r="L12107" s="11">
        <v>13598.4</v>
      </c>
      <c r="M12107" s="11">
        <v>523.02</v>
      </c>
      <c r="N12107" s="11"/>
      <c r="O12107" s="11"/>
      <c r="P12107">
        <v>7</v>
      </c>
      <c r="Q12107">
        <v>1570.04</v>
      </c>
    </row>
    <row r="12108" spans="1:17" x14ac:dyDescent="0.2">
      <c r="A12108">
        <v>657</v>
      </c>
      <c r="B12108">
        <v>657</v>
      </c>
      <c r="C12108" s="11">
        <v>8</v>
      </c>
      <c r="D12108" s="11">
        <v>4</v>
      </c>
      <c r="E12108" s="11">
        <v>26</v>
      </c>
      <c r="F12108" s="11">
        <v>46071</v>
      </c>
      <c r="G12108" s="11">
        <v>46127</v>
      </c>
      <c r="H12108" s="11">
        <v>523.02</v>
      </c>
      <c r="I12108" s="11">
        <v>8499</v>
      </c>
      <c r="J12108" s="11">
        <v>0</v>
      </c>
      <c r="K12108" s="11">
        <v>13598.4</v>
      </c>
      <c r="L12108" s="11">
        <v>13598.4</v>
      </c>
      <c r="M12108" s="11">
        <v>523.02</v>
      </c>
      <c r="N12108" s="11"/>
      <c r="O12108" s="11"/>
      <c r="P12108">
        <v>8</v>
      </c>
      <c r="Q12108">
        <v>1570.04</v>
      </c>
    </row>
    <row r="12109" spans="1:17" x14ac:dyDescent="0.2">
      <c r="A12109">
        <v>657</v>
      </c>
      <c r="B12109">
        <v>657</v>
      </c>
      <c r="C12109" s="11">
        <v>9</v>
      </c>
      <c r="D12109" s="11">
        <v>4</v>
      </c>
      <c r="E12109" s="11">
        <v>26</v>
      </c>
      <c r="F12109" s="11">
        <v>46071</v>
      </c>
      <c r="G12109" s="11">
        <v>46134</v>
      </c>
      <c r="H12109" s="11">
        <v>523.02</v>
      </c>
      <c r="I12109" s="11">
        <v>8499</v>
      </c>
      <c r="J12109" s="11">
        <v>0</v>
      </c>
      <c r="K12109" s="11">
        <v>13598.4</v>
      </c>
      <c r="L12109" s="11">
        <v>13598.4</v>
      </c>
      <c r="M12109" s="11">
        <v>523.02</v>
      </c>
      <c r="N12109" s="11"/>
      <c r="O12109" s="11"/>
      <c r="P12109">
        <v>9</v>
      </c>
      <c r="Q12109">
        <v>1570.04</v>
      </c>
    </row>
    <row r="12110" spans="1:17" x14ac:dyDescent="0.2">
      <c r="A12110">
        <v>657</v>
      </c>
      <c r="B12110">
        <v>657</v>
      </c>
      <c r="C12110" s="11">
        <v>10</v>
      </c>
      <c r="D12110" s="11">
        <v>4</v>
      </c>
      <c r="E12110" s="11">
        <v>26</v>
      </c>
      <c r="F12110" s="11">
        <v>46071</v>
      </c>
      <c r="G12110" s="11">
        <v>46141</v>
      </c>
      <c r="H12110" s="11">
        <v>523.02</v>
      </c>
      <c r="I12110" s="11">
        <v>8499</v>
      </c>
      <c r="J12110" s="11">
        <v>0</v>
      </c>
      <c r="K12110" s="11">
        <v>13598.4</v>
      </c>
      <c r="L12110" s="11">
        <v>13598.4</v>
      </c>
      <c r="M12110" s="11">
        <v>523.02</v>
      </c>
      <c r="N12110" s="11"/>
      <c r="O12110" s="11"/>
      <c r="P12110">
        <v>10</v>
      </c>
      <c r="Q12110">
        <v>1570.04</v>
      </c>
    </row>
    <row r="12111" spans="1:17" x14ac:dyDescent="0.2">
      <c r="A12111">
        <v>657</v>
      </c>
      <c r="B12111">
        <v>657</v>
      </c>
      <c r="C12111" s="11">
        <v>11</v>
      </c>
      <c r="D12111" s="11">
        <v>4</v>
      </c>
      <c r="E12111" s="11">
        <v>26</v>
      </c>
      <c r="F12111" s="11">
        <v>46071</v>
      </c>
      <c r="G12111" s="11">
        <v>46148</v>
      </c>
      <c r="H12111" s="11">
        <v>523.02</v>
      </c>
      <c r="I12111" s="11">
        <v>8499</v>
      </c>
      <c r="J12111" s="11">
        <v>0</v>
      </c>
      <c r="K12111" s="11">
        <v>13598.4</v>
      </c>
      <c r="L12111" s="11">
        <v>13598.4</v>
      </c>
      <c r="M12111" s="11">
        <v>523.02</v>
      </c>
      <c r="N12111" s="11"/>
      <c r="O12111" s="11"/>
      <c r="P12111">
        <v>11</v>
      </c>
      <c r="Q12111">
        <v>1570.04</v>
      </c>
    </row>
    <row r="12112" spans="1:17" x14ac:dyDescent="0.2">
      <c r="A12112">
        <v>657</v>
      </c>
      <c r="B12112">
        <v>657</v>
      </c>
      <c r="C12112" s="11">
        <v>12</v>
      </c>
      <c r="D12112" s="11">
        <v>4</v>
      </c>
      <c r="E12112" s="11">
        <v>26</v>
      </c>
      <c r="F12112" s="11">
        <v>46071</v>
      </c>
      <c r="G12112" s="11">
        <v>46155</v>
      </c>
      <c r="H12112" s="11">
        <v>523.02</v>
      </c>
      <c r="I12112" s="11">
        <v>8499</v>
      </c>
      <c r="J12112" s="11">
        <v>0</v>
      </c>
      <c r="K12112" s="11">
        <v>13598.4</v>
      </c>
      <c r="L12112" s="11">
        <v>13598.4</v>
      </c>
      <c r="M12112" s="11">
        <v>523.02</v>
      </c>
      <c r="N12112" s="11"/>
      <c r="O12112" s="11"/>
      <c r="P12112">
        <v>12</v>
      </c>
      <c r="Q12112">
        <v>1570.04</v>
      </c>
    </row>
    <row r="12113" spans="1:17" x14ac:dyDescent="0.2">
      <c r="A12113">
        <v>657</v>
      </c>
      <c r="B12113">
        <v>657</v>
      </c>
      <c r="C12113" s="11">
        <v>13</v>
      </c>
      <c r="D12113" s="11">
        <v>4</v>
      </c>
      <c r="E12113" s="11">
        <v>26</v>
      </c>
      <c r="F12113" s="11">
        <v>46071</v>
      </c>
      <c r="G12113" s="11">
        <v>46162</v>
      </c>
      <c r="H12113" s="11">
        <v>523.02</v>
      </c>
      <c r="I12113" s="11">
        <v>8499</v>
      </c>
      <c r="J12113" s="11">
        <v>0</v>
      </c>
      <c r="K12113" s="11">
        <v>13598.4</v>
      </c>
      <c r="L12113" s="11">
        <v>13598.4</v>
      </c>
      <c r="M12113" s="11">
        <v>523.02</v>
      </c>
      <c r="N12113" s="11"/>
      <c r="O12113" s="11"/>
      <c r="P12113">
        <v>13</v>
      </c>
      <c r="Q12113">
        <v>1570.04</v>
      </c>
    </row>
    <row r="12114" spans="1:17" x14ac:dyDescent="0.2">
      <c r="A12114">
        <v>657</v>
      </c>
      <c r="B12114">
        <v>657</v>
      </c>
      <c r="C12114" s="11">
        <v>14</v>
      </c>
      <c r="D12114" s="11">
        <v>4</v>
      </c>
      <c r="E12114" s="11">
        <v>26</v>
      </c>
      <c r="F12114" s="11">
        <v>46071</v>
      </c>
      <c r="G12114" s="11">
        <v>46169</v>
      </c>
      <c r="H12114" s="11">
        <v>523.02</v>
      </c>
      <c r="I12114" s="11">
        <v>8499</v>
      </c>
      <c r="J12114" s="11">
        <v>0</v>
      </c>
      <c r="K12114" s="11">
        <v>13598.4</v>
      </c>
      <c r="L12114" s="11">
        <v>13598.4</v>
      </c>
      <c r="M12114" s="11">
        <v>523.02</v>
      </c>
      <c r="N12114" s="11"/>
      <c r="O12114" s="11"/>
      <c r="P12114">
        <v>14</v>
      </c>
      <c r="Q12114">
        <v>1570.04</v>
      </c>
    </row>
    <row r="12115" spans="1:17" x14ac:dyDescent="0.2">
      <c r="A12115">
        <v>657</v>
      </c>
      <c r="B12115">
        <v>657</v>
      </c>
      <c r="C12115" s="11">
        <v>15</v>
      </c>
      <c r="D12115" s="11">
        <v>4</v>
      </c>
      <c r="E12115" s="11">
        <v>26</v>
      </c>
      <c r="F12115" s="11">
        <v>46071</v>
      </c>
      <c r="G12115" s="11">
        <v>46176</v>
      </c>
      <c r="H12115" s="11">
        <v>523.02</v>
      </c>
      <c r="I12115" s="11">
        <v>8499</v>
      </c>
      <c r="J12115" s="11">
        <v>0</v>
      </c>
      <c r="K12115" s="11">
        <v>13598.4</v>
      </c>
      <c r="L12115" s="11">
        <v>13598.4</v>
      </c>
      <c r="M12115" s="11">
        <v>523.02</v>
      </c>
      <c r="N12115" s="11"/>
      <c r="O12115" s="11"/>
      <c r="P12115">
        <v>15</v>
      </c>
      <c r="Q12115">
        <v>1570.04</v>
      </c>
    </row>
    <row r="12116" spans="1:17" x14ac:dyDescent="0.2">
      <c r="A12116">
        <v>657</v>
      </c>
      <c r="B12116">
        <v>657</v>
      </c>
      <c r="C12116" s="11">
        <v>16</v>
      </c>
      <c r="D12116" s="11">
        <v>4</v>
      </c>
      <c r="E12116" s="11">
        <v>26</v>
      </c>
      <c r="F12116" s="11">
        <v>46071</v>
      </c>
      <c r="G12116" s="11">
        <v>46183</v>
      </c>
      <c r="H12116" s="11">
        <v>523.02</v>
      </c>
      <c r="I12116" s="11">
        <v>8499</v>
      </c>
      <c r="J12116" s="11">
        <v>0</v>
      </c>
      <c r="K12116" s="11">
        <v>13598.4</v>
      </c>
      <c r="L12116" s="11">
        <v>13598.4</v>
      </c>
      <c r="M12116" s="11">
        <v>523.02</v>
      </c>
      <c r="N12116" s="11"/>
      <c r="O12116" s="11"/>
      <c r="P12116">
        <v>16</v>
      </c>
      <c r="Q12116">
        <v>1570.04</v>
      </c>
    </row>
    <row r="12117" spans="1:17" x14ac:dyDescent="0.2">
      <c r="A12117">
        <v>657</v>
      </c>
      <c r="B12117">
        <v>657</v>
      </c>
      <c r="C12117" s="11">
        <v>17</v>
      </c>
      <c r="D12117" s="11">
        <v>4</v>
      </c>
      <c r="E12117" s="11">
        <v>26</v>
      </c>
      <c r="F12117" s="11">
        <v>46071</v>
      </c>
      <c r="G12117" s="11">
        <v>46190</v>
      </c>
      <c r="H12117" s="11">
        <v>523.02</v>
      </c>
      <c r="I12117" s="11">
        <v>8499</v>
      </c>
      <c r="J12117" s="11">
        <v>0</v>
      </c>
      <c r="K12117" s="11">
        <v>13598.4</v>
      </c>
      <c r="L12117" s="11">
        <v>13598.4</v>
      </c>
      <c r="M12117" s="11">
        <v>523.02</v>
      </c>
      <c r="N12117" s="11"/>
      <c r="O12117" s="11"/>
      <c r="P12117">
        <v>17</v>
      </c>
      <c r="Q12117">
        <v>1570.04</v>
      </c>
    </row>
    <row r="12118" spans="1:17" x14ac:dyDescent="0.2">
      <c r="A12118">
        <v>657</v>
      </c>
      <c r="B12118">
        <v>657</v>
      </c>
      <c r="C12118" s="11">
        <v>18</v>
      </c>
      <c r="D12118" s="11">
        <v>4</v>
      </c>
      <c r="E12118" s="11">
        <v>26</v>
      </c>
      <c r="F12118" s="11">
        <v>46071</v>
      </c>
      <c r="G12118" s="11">
        <v>46197</v>
      </c>
      <c r="H12118" s="11">
        <v>523.02</v>
      </c>
      <c r="I12118" s="11">
        <v>8499</v>
      </c>
      <c r="J12118" s="11">
        <v>0</v>
      </c>
      <c r="K12118" s="11">
        <v>13598.4</v>
      </c>
      <c r="L12118" s="11">
        <v>13598.4</v>
      </c>
      <c r="M12118" s="11">
        <v>523.02</v>
      </c>
      <c r="N12118" s="11"/>
      <c r="O12118" s="11"/>
      <c r="P12118">
        <v>18</v>
      </c>
      <c r="Q12118">
        <v>1570.04</v>
      </c>
    </row>
    <row r="12119" spans="1:17" x14ac:dyDescent="0.2">
      <c r="A12119">
        <v>657</v>
      </c>
      <c r="B12119">
        <v>657</v>
      </c>
      <c r="C12119" s="11">
        <v>19</v>
      </c>
      <c r="D12119" s="11">
        <v>4</v>
      </c>
      <c r="E12119" s="11">
        <v>26</v>
      </c>
      <c r="F12119" s="11">
        <v>46071</v>
      </c>
      <c r="G12119" s="11">
        <v>46204</v>
      </c>
      <c r="H12119" s="11">
        <v>523.02</v>
      </c>
      <c r="I12119" s="11">
        <v>8499</v>
      </c>
      <c r="J12119" s="11">
        <v>0</v>
      </c>
      <c r="K12119" s="11">
        <v>13598.4</v>
      </c>
      <c r="L12119" s="11">
        <v>13598.4</v>
      </c>
      <c r="M12119" s="11">
        <v>523.02</v>
      </c>
      <c r="N12119" s="11"/>
      <c r="O12119" s="11"/>
      <c r="P12119">
        <v>19</v>
      </c>
      <c r="Q12119">
        <v>1570.04</v>
      </c>
    </row>
    <row r="12120" spans="1:17" x14ac:dyDescent="0.2">
      <c r="A12120">
        <v>657</v>
      </c>
      <c r="B12120">
        <v>657</v>
      </c>
      <c r="C12120" s="11">
        <v>20</v>
      </c>
      <c r="D12120" s="11">
        <v>4</v>
      </c>
      <c r="E12120" s="11">
        <v>26</v>
      </c>
      <c r="F12120" s="11">
        <v>46071</v>
      </c>
      <c r="G12120" s="11">
        <v>46211</v>
      </c>
      <c r="H12120" s="11">
        <v>523.02</v>
      </c>
      <c r="I12120" s="11">
        <v>8499</v>
      </c>
      <c r="J12120" s="11">
        <v>0</v>
      </c>
      <c r="K12120" s="11">
        <v>13598.4</v>
      </c>
      <c r="L12120" s="11">
        <v>13598.4</v>
      </c>
      <c r="M12120" s="11">
        <v>523.02</v>
      </c>
      <c r="N12120" s="11"/>
      <c r="O12120" s="11"/>
      <c r="P12120">
        <v>20</v>
      </c>
      <c r="Q12120">
        <v>1570.04</v>
      </c>
    </row>
    <row r="12121" spans="1:17" x14ac:dyDescent="0.2">
      <c r="A12121">
        <v>657</v>
      </c>
      <c r="B12121">
        <v>657</v>
      </c>
      <c r="C12121" s="11">
        <v>21</v>
      </c>
      <c r="D12121" s="11">
        <v>4</v>
      </c>
      <c r="E12121" s="11">
        <v>26</v>
      </c>
      <c r="F12121" s="11">
        <v>46071</v>
      </c>
      <c r="G12121" s="11">
        <v>46218</v>
      </c>
      <c r="H12121" s="11">
        <v>523.02</v>
      </c>
      <c r="I12121" s="11">
        <v>8499</v>
      </c>
      <c r="J12121" s="11">
        <v>0</v>
      </c>
      <c r="K12121" s="11">
        <v>13598.4</v>
      </c>
      <c r="L12121" s="11">
        <v>13598.4</v>
      </c>
      <c r="M12121" s="11">
        <v>523.02</v>
      </c>
      <c r="N12121" s="11"/>
      <c r="O12121" s="11"/>
      <c r="P12121">
        <v>21</v>
      </c>
      <c r="Q12121">
        <v>1570.04</v>
      </c>
    </row>
    <row r="12122" spans="1:17" x14ac:dyDescent="0.2">
      <c r="A12122">
        <v>657</v>
      </c>
      <c r="B12122">
        <v>657</v>
      </c>
      <c r="C12122" s="11">
        <v>22</v>
      </c>
      <c r="D12122" s="11">
        <v>4</v>
      </c>
      <c r="E12122" s="11">
        <v>26</v>
      </c>
      <c r="F12122" s="11">
        <v>46071</v>
      </c>
      <c r="G12122" s="11">
        <v>46225</v>
      </c>
      <c r="H12122" s="11">
        <v>523.02</v>
      </c>
      <c r="I12122" s="11">
        <v>8499</v>
      </c>
      <c r="J12122" s="11">
        <v>0</v>
      </c>
      <c r="K12122" s="11">
        <v>13598.4</v>
      </c>
      <c r="L12122" s="11">
        <v>13598.4</v>
      </c>
      <c r="M12122" s="11">
        <v>523.02</v>
      </c>
      <c r="N12122" s="11"/>
      <c r="O12122" s="11"/>
      <c r="P12122">
        <v>22</v>
      </c>
      <c r="Q12122">
        <v>1570.04</v>
      </c>
    </row>
    <row r="12123" spans="1:17" x14ac:dyDescent="0.2">
      <c r="A12123">
        <v>657</v>
      </c>
      <c r="B12123">
        <v>657</v>
      </c>
      <c r="C12123" s="11">
        <v>23</v>
      </c>
      <c r="D12123" s="11">
        <v>4</v>
      </c>
      <c r="E12123" s="11">
        <v>26</v>
      </c>
      <c r="F12123" s="11">
        <v>46071</v>
      </c>
      <c r="G12123" s="11">
        <v>46232</v>
      </c>
      <c r="H12123" s="11">
        <v>523.02</v>
      </c>
      <c r="I12123" s="11">
        <v>8499</v>
      </c>
      <c r="J12123" s="11">
        <v>0</v>
      </c>
      <c r="K12123" s="11">
        <v>13598.4</v>
      </c>
      <c r="L12123" s="11">
        <v>13598.4</v>
      </c>
      <c r="M12123" s="11">
        <v>523.02</v>
      </c>
      <c r="N12123" s="11"/>
      <c r="O12123" s="11"/>
      <c r="P12123">
        <v>23</v>
      </c>
      <c r="Q12123">
        <v>1570.04</v>
      </c>
    </row>
    <row r="12124" spans="1:17" x14ac:dyDescent="0.2">
      <c r="A12124">
        <v>657</v>
      </c>
      <c r="B12124">
        <v>657</v>
      </c>
      <c r="C12124" s="11">
        <v>24</v>
      </c>
      <c r="D12124" s="11">
        <v>4</v>
      </c>
      <c r="E12124" s="11">
        <v>26</v>
      </c>
      <c r="F12124" s="11">
        <v>46071</v>
      </c>
      <c r="G12124" s="11">
        <v>46239</v>
      </c>
      <c r="H12124" s="11">
        <v>523.02</v>
      </c>
      <c r="I12124" s="11">
        <v>8499</v>
      </c>
      <c r="J12124" s="11">
        <v>0</v>
      </c>
      <c r="K12124" s="11">
        <v>13598.4</v>
      </c>
      <c r="L12124" s="11">
        <v>13598.4</v>
      </c>
      <c r="M12124" s="11">
        <v>523.02</v>
      </c>
      <c r="N12124" s="11"/>
      <c r="O12124" s="11"/>
      <c r="P12124">
        <v>24</v>
      </c>
      <c r="Q12124">
        <v>1570.04</v>
      </c>
    </row>
    <row r="12125" spans="1:17" x14ac:dyDescent="0.2">
      <c r="A12125">
        <v>657</v>
      </c>
      <c r="B12125">
        <v>657</v>
      </c>
      <c r="C12125" s="11">
        <v>25</v>
      </c>
      <c r="D12125" s="11">
        <v>4</v>
      </c>
      <c r="E12125" s="11">
        <v>26</v>
      </c>
      <c r="F12125" s="11">
        <v>46071</v>
      </c>
      <c r="G12125" s="11">
        <v>46246</v>
      </c>
      <c r="H12125" s="11">
        <v>523.02</v>
      </c>
      <c r="I12125" s="11">
        <v>8499</v>
      </c>
      <c r="J12125" s="11">
        <v>0</v>
      </c>
      <c r="K12125" s="11">
        <v>13598.4</v>
      </c>
      <c r="L12125" s="11">
        <v>13598.4</v>
      </c>
      <c r="M12125" s="11">
        <v>523.02</v>
      </c>
      <c r="N12125" s="11"/>
      <c r="O12125" s="11"/>
      <c r="P12125">
        <v>25</v>
      </c>
      <c r="Q12125">
        <v>1570.04</v>
      </c>
    </row>
    <row r="12126" spans="1:17" x14ac:dyDescent="0.2">
      <c r="A12126">
        <v>657</v>
      </c>
      <c r="B12126">
        <v>657</v>
      </c>
      <c r="C12126" s="11">
        <v>26</v>
      </c>
      <c r="D12126" s="11">
        <v>4</v>
      </c>
      <c r="E12126" s="11">
        <v>26</v>
      </c>
      <c r="F12126" s="11">
        <v>46071</v>
      </c>
      <c r="G12126" s="11">
        <v>46253</v>
      </c>
      <c r="H12126" s="11">
        <v>523.02</v>
      </c>
      <c r="I12126" s="11">
        <v>8499</v>
      </c>
      <c r="J12126" s="11">
        <v>0</v>
      </c>
      <c r="K12126" s="11">
        <v>13598.4</v>
      </c>
      <c r="L12126" s="11">
        <v>13598.4</v>
      </c>
      <c r="M12126" s="11">
        <v>523.02</v>
      </c>
      <c r="N12126" s="11"/>
      <c r="O12126" s="11"/>
      <c r="P12126">
        <v>26</v>
      </c>
      <c r="Q12126">
        <v>1570.04</v>
      </c>
    </row>
    <row r="12127" spans="1:17" x14ac:dyDescent="0.2">
      <c r="A12127">
        <v>659</v>
      </c>
      <c r="B12127">
        <v>659</v>
      </c>
      <c r="C12127" s="11">
        <v>0</v>
      </c>
      <c r="D12127" s="11">
        <v>13</v>
      </c>
      <c r="E12127" s="11">
        <v>35</v>
      </c>
      <c r="F12127" s="11">
        <v>45944</v>
      </c>
      <c r="G12127" s="11">
        <v>45944</v>
      </c>
      <c r="H12127" s="11">
        <v>799</v>
      </c>
      <c r="I12127" s="11">
        <v>3799</v>
      </c>
      <c r="J12127" s="11">
        <v>799</v>
      </c>
      <c r="K12127" s="11">
        <v>6300</v>
      </c>
      <c r="L12127" s="11">
        <v>7099</v>
      </c>
      <c r="M12127" s="11">
        <v>180</v>
      </c>
      <c r="N12127" s="11">
        <v>45945</v>
      </c>
      <c r="O12127" s="11">
        <v>799</v>
      </c>
      <c r="P12127">
        <v>0</v>
      </c>
      <c r="Q12127">
        <v>799</v>
      </c>
    </row>
    <row r="12128" spans="1:17" x14ac:dyDescent="0.2">
      <c r="A12128">
        <v>659</v>
      </c>
      <c r="B12128">
        <v>659</v>
      </c>
      <c r="C12128" s="11">
        <v>1</v>
      </c>
      <c r="D12128" s="11">
        <v>13</v>
      </c>
      <c r="E12128" s="11">
        <v>35</v>
      </c>
      <c r="F12128" s="11">
        <v>45944</v>
      </c>
      <c r="G12128" s="11">
        <v>45951</v>
      </c>
      <c r="H12128" s="11">
        <v>180</v>
      </c>
      <c r="I12128" s="11">
        <v>3799</v>
      </c>
      <c r="J12128" s="11">
        <v>799</v>
      </c>
      <c r="K12128" s="11">
        <v>6300</v>
      </c>
      <c r="L12128" s="11">
        <v>7099</v>
      </c>
      <c r="M12128" s="11">
        <v>180</v>
      </c>
      <c r="N12128" s="11">
        <v>45955</v>
      </c>
      <c r="O12128" s="11">
        <v>200</v>
      </c>
      <c r="P12128">
        <v>1</v>
      </c>
      <c r="Q12128">
        <v>999</v>
      </c>
    </row>
    <row r="12129" spans="1:17" x14ac:dyDescent="0.2">
      <c r="A12129">
        <v>659</v>
      </c>
      <c r="B12129">
        <v>659</v>
      </c>
      <c r="C12129" s="11">
        <v>2</v>
      </c>
      <c r="D12129" s="11">
        <v>13</v>
      </c>
      <c r="E12129" s="11">
        <v>35</v>
      </c>
      <c r="F12129" s="11">
        <v>45944</v>
      </c>
      <c r="G12129" s="11">
        <v>45958</v>
      </c>
      <c r="H12129" s="11">
        <v>180</v>
      </c>
      <c r="I12129" s="11">
        <v>3799</v>
      </c>
      <c r="J12129" s="11">
        <v>799</v>
      </c>
      <c r="K12129" s="11">
        <v>6300</v>
      </c>
      <c r="L12129" s="11">
        <v>7099</v>
      </c>
      <c r="M12129" s="11">
        <v>180</v>
      </c>
      <c r="N12129" s="11">
        <v>45969</v>
      </c>
      <c r="O12129" s="11">
        <v>180</v>
      </c>
      <c r="P12129">
        <v>2</v>
      </c>
      <c r="Q12129">
        <v>1179</v>
      </c>
    </row>
    <row r="12130" spans="1:17" x14ac:dyDescent="0.2">
      <c r="A12130">
        <v>659</v>
      </c>
      <c r="B12130">
        <v>659</v>
      </c>
      <c r="C12130" s="11">
        <v>3</v>
      </c>
      <c r="D12130" s="11">
        <v>13</v>
      </c>
      <c r="E12130" s="11">
        <v>35</v>
      </c>
      <c r="F12130" s="11">
        <v>45944</v>
      </c>
      <c r="G12130" s="11">
        <v>45965</v>
      </c>
      <c r="H12130" s="11">
        <v>180</v>
      </c>
      <c r="I12130" s="11">
        <v>3799</v>
      </c>
      <c r="J12130" s="11">
        <v>799</v>
      </c>
      <c r="K12130" s="11">
        <v>6300</v>
      </c>
      <c r="L12130" s="11">
        <v>7099</v>
      </c>
      <c r="M12130" s="11">
        <v>180</v>
      </c>
      <c r="N12130" s="11">
        <v>45969</v>
      </c>
      <c r="O12130" s="11">
        <v>180</v>
      </c>
      <c r="P12130">
        <v>3</v>
      </c>
      <c r="Q12130">
        <v>1359</v>
      </c>
    </row>
    <row r="12131" spans="1:17" x14ac:dyDescent="0.2">
      <c r="A12131">
        <v>659</v>
      </c>
      <c r="B12131">
        <v>659</v>
      </c>
      <c r="C12131" s="11">
        <v>4</v>
      </c>
      <c r="D12131" s="11">
        <v>13</v>
      </c>
      <c r="E12131" s="11">
        <v>35</v>
      </c>
      <c r="F12131" s="11">
        <v>45944</v>
      </c>
      <c r="G12131" s="11">
        <v>45972</v>
      </c>
      <c r="H12131" s="11">
        <v>180</v>
      </c>
      <c r="I12131" s="11">
        <v>3799</v>
      </c>
      <c r="J12131" s="11">
        <v>799</v>
      </c>
      <c r="K12131" s="11">
        <v>6300</v>
      </c>
      <c r="L12131" s="11">
        <v>7099</v>
      </c>
      <c r="M12131" s="11">
        <v>180</v>
      </c>
      <c r="N12131" s="11">
        <v>45983</v>
      </c>
      <c r="O12131" s="11">
        <v>181</v>
      </c>
      <c r="P12131">
        <v>4</v>
      </c>
      <c r="Q12131">
        <v>1540</v>
      </c>
    </row>
    <row r="12132" spans="1:17" x14ac:dyDescent="0.2">
      <c r="A12132">
        <v>659</v>
      </c>
      <c r="B12132">
        <v>659</v>
      </c>
      <c r="C12132" s="11">
        <v>5</v>
      </c>
      <c r="D12132" s="11">
        <v>13</v>
      </c>
      <c r="E12132" s="11">
        <v>35</v>
      </c>
      <c r="F12132" s="11">
        <v>45944</v>
      </c>
      <c r="G12132" s="11">
        <v>45979</v>
      </c>
      <c r="H12132" s="11">
        <v>180</v>
      </c>
      <c r="I12132" s="11">
        <v>3799</v>
      </c>
      <c r="J12132" s="11">
        <v>799</v>
      </c>
      <c r="K12132" s="11">
        <v>6300</v>
      </c>
      <c r="L12132" s="11">
        <v>7099</v>
      </c>
      <c r="M12132" s="11">
        <v>180</v>
      </c>
      <c r="N12132" s="11">
        <v>45983</v>
      </c>
      <c r="O12132" s="11">
        <v>181</v>
      </c>
      <c r="P12132">
        <v>5</v>
      </c>
      <c r="Q12132">
        <v>1721</v>
      </c>
    </row>
    <row r="12133" spans="1:17" x14ac:dyDescent="0.2">
      <c r="A12133">
        <v>659</v>
      </c>
      <c r="B12133">
        <v>659</v>
      </c>
      <c r="C12133" s="11">
        <v>6</v>
      </c>
      <c r="D12133" s="11">
        <v>13</v>
      </c>
      <c r="E12133" s="11">
        <v>35</v>
      </c>
      <c r="F12133" s="11">
        <v>45944</v>
      </c>
      <c r="G12133" s="11">
        <v>45986</v>
      </c>
      <c r="H12133" s="11">
        <v>180</v>
      </c>
      <c r="I12133" s="11">
        <v>3799</v>
      </c>
      <c r="J12133" s="11">
        <v>799</v>
      </c>
      <c r="K12133" s="11">
        <v>6300</v>
      </c>
      <c r="L12133" s="11">
        <v>7099</v>
      </c>
      <c r="M12133" s="11">
        <v>180</v>
      </c>
      <c r="N12133" s="11">
        <v>45997</v>
      </c>
      <c r="O12133" s="11">
        <v>180</v>
      </c>
      <c r="P12133">
        <v>6</v>
      </c>
      <c r="Q12133">
        <v>1901</v>
      </c>
    </row>
    <row r="12134" spans="1:17" x14ac:dyDescent="0.2">
      <c r="A12134">
        <v>659</v>
      </c>
      <c r="B12134">
        <v>659</v>
      </c>
      <c r="C12134" s="11">
        <v>7</v>
      </c>
      <c r="D12134" s="11">
        <v>13</v>
      </c>
      <c r="E12134" s="11">
        <v>35</v>
      </c>
      <c r="F12134" s="11">
        <v>45944</v>
      </c>
      <c r="G12134" s="11">
        <v>45993</v>
      </c>
      <c r="H12134" s="11">
        <v>180</v>
      </c>
      <c r="I12134" s="11">
        <v>3799</v>
      </c>
      <c r="J12134" s="11">
        <v>799</v>
      </c>
      <c r="K12134" s="11">
        <v>6300</v>
      </c>
      <c r="L12134" s="11">
        <v>7099</v>
      </c>
      <c r="M12134" s="11">
        <v>180</v>
      </c>
      <c r="N12134" s="11">
        <v>46005</v>
      </c>
      <c r="O12134" s="11">
        <v>180</v>
      </c>
      <c r="P12134">
        <v>7</v>
      </c>
      <c r="Q12134">
        <v>2081</v>
      </c>
    </row>
    <row r="12135" spans="1:17" x14ac:dyDescent="0.2">
      <c r="A12135">
        <v>659</v>
      </c>
      <c r="B12135">
        <v>659</v>
      </c>
      <c r="C12135" s="11">
        <v>8</v>
      </c>
      <c r="D12135" s="11">
        <v>13</v>
      </c>
      <c r="E12135" s="11">
        <v>35</v>
      </c>
      <c r="F12135" s="11">
        <v>45944</v>
      </c>
      <c r="G12135" s="11">
        <v>46000</v>
      </c>
      <c r="H12135" s="11">
        <v>180</v>
      </c>
      <c r="I12135" s="11">
        <v>3799</v>
      </c>
      <c r="J12135" s="11">
        <v>799</v>
      </c>
      <c r="K12135" s="11">
        <v>6300</v>
      </c>
      <c r="L12135" s="11">
        <v>7099</v>
      </c>
      <c r="M12135" s="11">
        <v>180</v>
      </c>
      <c r="N12135" s="11">
        <v>46018</v>
      </c>
      <c r="O12135" s="11">
        <v>180</v>
      </c>
      <c r="P12135">
        <v>8</v>
      </c>
      <c r="Q12135">
        <v>2261</v>
      </c>
    </row>
    <row r="12136" spans="1:17" x14ac:dyDescent="0.2">
      <c r="A12136">
        <v>659</v>
      </c>
      <c r="B12136">
        <v>659</v>
      </c>
      <c r="C12136" s="11">
        <v>9</v>
      </c>
      <c r="D12136" s="11">
        <v>13</v>
      </c>
      <c r="E12136" s="11">
        <v>35</v>
      </c>
      <c r="F12136" s="11">
        <v>45944</v>
      </c>
      <c r="G12136" s="11">
        <v>46007</v>
      </c>
      <c r="H12136" s="11">
        <v>180</v>
      </c>
      <c r="I12136" s="11">
        <v>3799</v>
      </c>
      <c r="J12136" s="11">
        <v>799</v>
      </c>
      <c r="K12136" s="11">
        <v>6300</v>
      </c>
      <c r="L12136" s="11">
        <v>7099</v>
      </c>
      <c r="M12136" s="11">
        <v>180</v>
      </c>
      <c r="N12136" s="11">
        <v>46032</v>
      </c>
      <c r="O12136" s="11">
        <v>180</v>
      </c>
      <c r="P12136">
        <v>9</v>
      </c>
      <c r="Q12136">
        <v>2441</v>
      </c>
    </row>
    <row r="12137" spans="1:17" x14ac:dyDescent="0.2">
      <c r="A12137">
        <v>659</v>
      </c>
      <c r="B12137">
        <v>659</v>
      </c>
      <c r="C12137" s="11">
        <v>10</v>
      </c>
      <c r="D12137" s="11">
        <v>13</v>
      </c>
      <c r="E12137" s="11">
        <v>35</v>
      </c>
      <c r="F12137" s="11">
        <v>45944</v>
      </c>
      <c r="G12137" s="11">
        <v>46014</v>
      </c>
      <c r="H12137" s="11">
        <v>180</v>
      </c>
      <c r="I12137" s="11">
        <v>3799</v>
      </c>
      <c r="J12137" s="11">
        <v>799</v>
      </c>
      <c r="K12137" s="11">
        <v>6300</v>
      </c>
      <c r="L12137" s="11">
        <v>7099</v>
      </c>
      <c r="M12137" s="11">
        <v>180</v>
      </c>
      <c r="N12137" s="11">
        <v>46081</v>
      </c>
      <c r="O12137" s="11">
        <v>180</v>
      </c>
      <c r="P12137">
        <v>10</v>
      </c>
      <c r="Q12137">
        <v>2621</v>
      </c>
    </row>
    <row r="12138" spans="1:17" x14ac:dyDescent="0.2">
      <c r="A12138">
        <v>659</v>
      </c>
      <c r="B12138">
        <v>659</v>
      </c>
      <c r="C12138" s="11">
        <v>11</v>
      </c>
      <c r="D12138" s="11">
        <v>13</v>
      </c>
      <c r="E12138" s="11">
        <v>35</v>
      </c>
      <c r="F12138" s="11">
        <v>45944</v>
      </c>
      <c r="G12138" s="11">
        <v>46021</v>
      </c>
      <c r="H12138" s="11">
        <v>180</v>
      </c>
      <c r="I12138" s="11">
        <v>3799</v>
      </c>
      <c r="J12138" s="11">
        <v>799</v>
      </c>
      <c r="K12138" s="11">
        <v>6300</v>
      </c>
      <c r="L12138" s="11">
        <v>7099</v>
      </c>
      <c r="M12138" s="11">
        <v>180</v>
      </c>
      <c r="N12138" s="11">
        <v>46130</v>
      </c>
      <c r="O12138" s="11">
        <v>180</v>
      </c>
      <c r="P12138">
        <v>11</v>
      </c>
      <c r="Q12138">
        <v>2801</v>
      </c>
    </row>
    <row r="12139" spans="1:17" x14ac:dyDescent="0.2">
      <c r="A12139">
        <v>659</v>
      </c>
      <c r="B12139">
        <v>659</v>
      </c>
      <c r="C12139" s="11">
        <v>12</v>
      </c>
      <c r="D12139" s="11">
        <v>13</v>
      </c>
      <c r="E12139" s="11">
        <v>35</v>
      </c>
      <c r="F12139" s="11">
        <v>45944</v>
      </c>
      <c r="G12139" s="11">
        <v>46028</v>
      </c>
      <c r="H12139" s="11">
        <v>180</v>
      </c>
      <c r="I12139" s="11">
        <v>3799</v>
      </c>
      <c r="J12139" s="11">
        <v>799</v>
      </c>
      <c r="K12139" s="11">
        <v>6300</v>
      </c>
      <c r="L12139" s="11">
        <v>7099</v>
      </c>
      <c r="M12139" s="11">
        <v>180</v>
      </c>
      <c r="N12139" s="11">
        <v>46172</v>
      </c>
      <c r="O12139" s="11">
        <v>180</v>
      </c>
      <c r="P12139">
        <v>12</v>
      </c>
      <c r="Q12139">
        <v>2981</v>
      </c>
    </row>
    <row r="12140" spans="1:17" x14ac:dyDescent="0.2">
      <c r="A12140">
        <v>659</v>
      </c>
      <c r="B12140">
        <v>659</v>
      </c>
      <c r="C12140" s="11">
        <v>13</v>
      </c>
      <c r="D12140" s="11">
        <v>13</v>
      </c>
      <c r="E12140" s="11">
        <v>35</v>
      </c>
      <c r="F12140" s="11">
        <v>45944</v>
      </c>
      <c r="G12140" s="11">
        <v>46035</v>
      </c>
      <c r="H12140" s="11">
        <v>180</v>
      </c>
      <c r="I12140" s="11">
        <v>3799</v>
      </c>
      <c r="J12140" s="11">
        <v>799</v>
      </c>
      <c r="K12140" s="11">
        <v>6300</v>
      </c>
      <c r="L12140" s="11">
        <v>7099</v>
      </c>
      <c r="M12140" s="11">
        <v>180</v>
      </c>
      <c r="N12140" s="11"/>
      <c r="O12140" s="11"/>
      <c r="P12140">
        <v>13</v>
      </c>
      <c r="Q12140">
        <v>2981</v>
      </c>
    </row>
    <row r="12141" spans="1:17" x14ac:dyDescent="0.2">
      <c r="A12141">
        <v>659</v>
      </c>
      <c r="B12141">
        <v>659</v>
      </c>
      <c r="C12141" s="11">
        <v>14</v>
      </c>
      <c r="D12141" s="11">
        <v>13</v>
      </c>
      <c r="E12141" s="11">
        <v>35</v>
      </c>
      <c r="F12141" s="11">
        <v>45944</v>
      </c>
      <c r="G12141" s="11">
        <v>46042</v>
      </c>
      <c r="H12141" s="11">
        <v>180</v>
      </c>
      <c r="I12141" s="11">
        <v>3799</v>
      </c>
      <c r="J12141" s="11">
        <v>799</v>
      </c>
      <c r="K12141" s="11">
        <v>6300</v>
      </c>
      <c r="L12141" s="11">
        <v>7099</v>
      </c>
      <c r="M12141" s="11">
        <v>180</v>
      </c>
      <c r="N12141" s="11"/>
      <c r="O12141" s="11"/>
      <c r="P12141">
        <v>14</v>
      </c>
      <c r="Q12141">
        <v>2981</v>
      </c>
    </row>
    <row r="12142" spans="1:17" x14ac:dyDescent="0.2">
      <c r="A12142">
        <v>659</v>
      </c>
      <c r="B12142">
        <v>659</v>
      </c>
      <c r="C12142" s="11">
        <v>15</v>
      </c>
      <c r="D12142" s="11">
        <v>13</v>
      </c>
      <c r="E12142" s="11">
        <v>35</v>
      </c>
      <c r="F12142" s="11">
        <v>45944</v>
      </c>
      <c r="G12142" s="11">
        <v>46049</v>
      </c>
      <c r="H12142" s="11">
        <v>180</v>
      </c>
      <c r="I12142" s="11">
        <v>3799</v>
      </c>
      <c r="J12142" s="11">
        <v>799</v>
      </c>
      <c r="K12142" s="11">
        <v>6300</v>
      </c>
      <c r="L12142" s="11">
        <v>7099</v>
      </c>
      <c r="M12142" s="11">
        <v>180</v>
      </c>
      <c r="N12142" s="11"/>
      <c r="O12142" s="11"/>
      <c r="P12142">
        <v>15</v>
      </c>
      <c r="Q12142">
        <v>2981</v>
      </c>
    </row>
    <row r="12143" spans="1:17" x14ac:dyDescent="0.2">
      <c r="A12143">
        <v>659</v>
      </c>
      <c r="B12143">
        <v>659</v>
      </c>
      <c r="C12143" s="11">
        <v>16</v>
      </c>
      <c r="D12143" s="11">
        <v>13</v>
      </c>
      <c r="E12143" s="11">
        <v>35</v>
      </c>
      <c r="F12143" s="11">
        <v>45944</v>
      </c>
      <c r="G12143" s="11">
        <v>46056</v>
      </c>
      <c r="H12143" s="11">
        <v>180</v>
      </c>
      <c r="I12143" s="11">
        <v>3799</v>
      </c>
      <c r="J12143" s="11">
        <v>799</v>
      </c>
      <c r="K12143" s="11">
        <v>6300</v>
      </c>
      <c r="L12143" s="11">
        <v>7099</v>
      </c>
      <c r="M12143" s="11">
        <v>180</v>
      </c>
      <c r="N12143" s="11"/>
      <c r="O12143" s="11"/>
      <c r="P12143">
        <v>16</v>
      </c>
      <c r="Q12143">
        <v>2981</v>
      </c>
    </row>
    <row r="12144" spans="1:17" x14ac:dyDescent="0.2">
      <c r="A12144">
        <v>659</v>
      </c>
      <c r="B12144">
        <v>659</v>
      </c>
      <c r="C12144" s="11">
        <v>17</v>
      </c>
      <c r="D12144" s="11">
        <v>13</v>
      </c>
      <c r="E12144" s="11">
        <v>35</v>
      </c>
      <c r="F12144" s="11">
        <v>45944</v>
      </c>
      <c r="G12144" s="11">
        <v>46063</v>
      </c>
      <c r="H12144" s="11">
        <v>180</v>
      </c>
      <c r="I12144" s="11">
        <v>3799</v>
      </c>
      <c r="J12144" s="11">
        <v>799</v>
      </c>
      <c r="K12144" s="11">
        <v>6300</v>
      </c>
      <c r="L12144" s="11">
        <v>7099</v>
      </c>
      <c r="M12144" s="11">
        <v>180</v>
      </c>
      <c r="N12144" s="11"/>
      <c r="O12144" s="11"/>
      <c r="P12144">
        <v>17</v>
      </c>
      <c r="Q12144">
        <v>2981</v>
      </c>
    </row>
    <row r="12145" spans="1:17" x14ac:dyDescent="0.2">
      <c r="A12145">
        <v>659</v>
      </c>
      <c r="B12145">
        <v>659</v>
      </c>
      <c r="C12145" s="11">
        <v>18</v>
      </c>
      <c r="D12145" s="11">
        <v>13</v>
      </c>
      <c r="E12145" s="11">
        <v>35</v>
      </c>
      <c r="F12145" s="11">
        <v>45944</v>
      </c>
      <c r="G12145" s="11">
        <v>46070</v>
      </c>
      <c r="H12145" s="11">
        <v>180</v>
      </c>
      <c r="I12145" s="11">
        <v>3799</v>
      </c>
      <c r="J12145" s="11">
        <v>799</v>
      </c>
      <c r="K12145" s="11">
        <v>6300</v>
      </c>
      <c r="L12145" s="11">
        <v>7099</v>
      </c>
      <c r="M12145" s="11">
        <v>180</v>
      </c>
      <c r="N12145" s="11"/>
      <c r="O12145" s="11"/>
      <c r="P12145">
        <v>18</v>
      </c>
      <c r="Q12145">
        <v>2981</v>
      </c>
    </row>
    <row r="12146" spans="1:17" x14ac:dyDescent="0.2">
      <c r="A12146">
        <v>659</v>
      </c>
      <c r="B12146">
        <v>659</v>
      </c>
      <c r="C12146" s="11">
        <v>19</v>
      </c>
      <c r="D12146" s="11">
        <v>13</v>
      </c>
      <c r="E12146" s="11">
        <v>35</v>
      </c>
      <c r="F12146" s="11">
        <v>45944</v>
      </c>
      <c r="G12146" s="11">
        <v>46077</v>
      </c>
      <c r="H12146" s="11">
        <v>180</v>
      </c>
      <c r="I12146" s="11">
        <v>3799</v>
      </c>
      <c r="J12146" s="11">
        <v>799</v>
      </c>
      <c r="K12146" s="11">
        <v>6300</v>
      </c>
      <c r="L12146" s="11">
        <v>7099</v>
      </c>
      <c r="M12146" s="11">
        <v>180</v>
      </c>
      <c r="N12146" s="11"/>
      <c r="O12146" s="11"/>
      <c r="P12146">
        <v>19</v>
      </c>
      <c r="Q12146">
        <v>2981</v>
      </c>
    </row>
    <row r="12147" spans="1:17" x14ac:dyDescent="0.2">
      <c r="A12147">
        <v>659</v>
      </c>
      <c r="B12147">
        <v>659</v>
      </c>
      <c r="C12147" s="11">
        <v>20</v>
      </c>
      <c r="D12147" s="11">
        <v>13</v>
      </c>
      <c r="E12147" s="11">
        <v>35</v>
      </c>
      <c r="F12147" s="11">
        <v>45944</v>
      </c>
      <c r="G12147" s="11">
        <v>46084</v>
      </c>
      <c r="H12147" s="11">
        <v>180</v>
      </c>
      <c r="I12147" s="11">
        <v>3799</v>
      </c>
      <c r="J12147" s="11">
        <v>799</v>
      </c>
      <c r="K12147" s="11">
        <v>6300</v>
      </c>
      <c r="L12147" s="11">
        <v>7099</v>
      </c>
      <c r="M12147" s="11">
        <v>180</v>
      </c>
      <c r="N12147" s="11"/>
      <c r="O12147" s="11"/>
      <c r="P12147">
        <v>20</v>
      </c>
      <c r="Q12147">
        <v>2981</v>
      </c>
    </row>
    <row r="12148" spans="1:17" x14ac:dyDescent="0.2">
      <c r="A12148">
        <v>659</v>
      </c>
      <c r="B12148">
        <v>659</v>
      </c>
      <c r="C12148" s="11">
        <v>21</v>
      </c>
      <c r="D12148" s="11">
        <v>13</v>
      </c>
      <c r="E12148" s="11">
        <v>35</v>
      </c>
      <c r="F12148" s="11">
        <v>45944</v>
      </c>
      <c r="G12148" s="11">
        <v>46091</v>
      </c>
      <c r="H12148" s="11">
        <v>180</v>
      </c>
      <c r="I12148" s="11">
        <v>3799</v>
      </c>
      <c r="J12148" s="11">
        <v>799</v>
      </c>
      <c r="K12148" s="11">
        <v>6300</v>
      </c>
      <c r="L12148" s="11">
        <v>7099</v>
      </c>
      <c r="M12148" s="11">
        <v>180</v>
      </c>
      <c r="N12148" s="11"/>
      <c r="O12148" s="11"/>
      <c r="P12148">
        <v>21</v>
      </c>
      <c r="Q12148">
        <v>2981</v>
      </c>
    </row>
    <row r="12149" spans="1:17" x14ac:dyDescent="0.2">
      <c r="A12149">
        <v>659</v>
      </c>
      <c r="B12149">
        <v>659</v>
      </c>
      <c r="C12149" s="11">
        <v>22</v>
      </c>
      <c r="D12149" s="11">
        <v>13</v>
      </c>
      <c r="E12149" s="11">
        <v>35</v>
      </c>
      <c r="F12149" s="11">
        <v>45944</v>
      </c>
      <c r="G12149" s="11">
        <v>46098</v>
      </c>
      <c r="H12149" s="11">
        <v>180</v>
      </c>
      <c r="I12149" s="11">
        <v>3799</v>
      </c>
      <c r="J12149" s="11">
        <v>799</v>
      </c>
      <c r="K12149" s="11">
        <v>6300</v>
      </c>
      <c r="L12149" s="11">
        <v>7099</v>
      </c>
      <c r="M12149" s="11">
        <v>180</v>
      </c>
      <c r="N12149" s="11"/>
      <c r="O12149" s="11"/>
      <c r="P12149">
        <v>22</v>
      </c>
      <c r="Q12149">
        <v>2981</v>
      </c>
    </row>
    <row r="12150" spans="1:17" x14ac:dyDescent="0.2">
      <c r="A12150">
        <v>659</v>
      </c>
      <c r="B12150">
        <v>659</v>
      </c>
      <c r="C12150" s="11">
        <v>23</v>
      </c>
      <c r="D12150" s="11">
        <v>13</v>
      </c>
      <c r="E12150" s="11">
        <v>35</v>
      </c>
      <c r="F12150" s="11">
        <v>45944</v>
      </c>
      <c r="G12150" s="11">
        <v>46105</v>
      </c>
      <c r="H12150" s="11">
        <v>180</v>
      </c>
      <c r="I12150" s="11">
        <v>3799</v>
      </c>
      <c r="J12150" s="11">
        <v>799</v>
      </c>
      <c r="K12150" s="11">
        <v>6300</v>
      </c>
      <c r="L12150" s="11">
        <v>7099</v>
      </c>
      <c r="M12150" s="11">
        <v>180</v>
      </c>
      <c r="N12150" s="11"/>
      <c r="O12150" s="11"/>
      <c r="P12150">
        <v>23</v>
      </c>
      <c r="Q12150">
        <v>2981</v>
      </c>
    </row>
    <row r="12151" spans="1:17" x14ac:dyDescent="0.2">
      <c r="A12151">
        <v>659</v>
      </c>
      <c r="B12151">
        <v>659</v>
      </c>
      <c r="C12151" s="11">
        <v>24</v>
      </c>
      <c r="D12151" s="11">
        <v>13</v>
      </c>
      <c r="E12151" s="11">
        <v>35</v>
      </c>
      <c r="F12151" s="11">
        <v>45944</v>
      </c>
      <c r="G12151" s="11">
        <v>46112</v>
      </c>
      <c r="H12151" s="11">
        <v>180</v>
      </c>
      <c r="I12151" s="11">
        <v>3799</v>
      </c>
      <c r="J12151" s="11">
        <v>799</v>
      </c>
      <c r="K12151" s="11">
        <v>6300</v>
      </c>
      <c r="L12151" s="11">
        <v>7099</v>
      </c>
      <c r="M12151" s="11">
        <v>180</v>
      </c>
      <c r="N12151" s="11"/>
      <c r="O12151" s="11"/>
      <c r="P12151">
        <v>24</v>
      </c>
      <c r="Q12151">
        <v>2981</v>
      </c>
    </row>
    <row r="12152" spans="1:17" x14ac:dyDescent="0.2">
      <c r="A12152">
        <v>659</v>
      </c>
      <c r="B12152">
        <v>659</v>
      </c>
      <c r="C12152" s="11">
        <v>25</v>
      </c>
      <c r="D12152" s="11">
        <v>13</v>
      </c>
      <c r="E12152" s="11">
        <v>35</v>
      </c>
      <c r="F12152" s="11">
        <v>45944</v>
      </c>
      <c r="G12152" s="11">
        <v>46119</v>
      </c>
      <c r="H12152" s="11">
        <v>180</v>
      </c>
      <c r="I12152" s="11">
        <v>3799</v>
      </c>
      <c r="J12152" s="11">
        <v>799</v>
      </c>
      <c r="K12152" s="11">
        <v>6300</v>
      </c>
      <c r="L12152" s="11">
        <v>7099</v>
      </c>
      <c r="M12152" s="11">
        <v>180</v>
      </c>
      <c r="N12152" s="11"/>
      <c r="O12152" s="11"/>
      <c r="P12152">
        <v>25</v>
      </c>
      <c r="Q12152">
        <v>2981</v>
      </c>
    </row>
    <row r="12153" spans="1:17" x14ac:dyDescent="0.2">
      <c r="A12153">
        <v>659</v>
      </c>
      <c r="B12153">
        <v>659</v>
      </c>
      <c r="C12153" s="11">
        <v>26</v>
      </c>
      <c r="D12153" s="11">
        <v>13</v>
      </c>
      <c r="E12153" s="11">
        <v>35</v>
      </c>
      <c r="F12153" s="11">
        <v>45944</v>
      </c>
      <c r="G12153" s="11">
        <v>46126</v>
      </c>
      <c r="H12153" s="11">
        <v>180</v>
      </c>
      <c r="I12153" s="11">
        <v>3799</v>
      </c>
      <c r="J12153" s="11">
        <v>799</v>
      </c>
      <c r="K12153" s="11">
        <v>6300</v>
      </c>
      <c r="L12153" s="11">
        <v>7099</v>
      </c>
      <c r="M12153" s="11">
        <v>180</v>
      </c>
      <c r="N12153" s="11"/>
      <c r="O12153" s="11"/>
      <c r="P12153">
        <v>26</v>
      </c>
      <c r="Q12153">
        <v>2981</v>
      </c>
    </row>
    <row r="12154" spans="1:17" x14ac:dyDescent="0.2">
      <c r="A12154">
        <v>659</v>
      </c>
      <c r="B12154">
        <v>659</v>
      </c>
      <c r="C12154" s="11">
        <v>27</v>
      </c>
      <c r="D12154" s="11">
        <v>13</v>
      </c>
      <c r="E12154" s="11">
        <v>35</v>
      </c>
      <c r="F12154" s="11">
        <v>45944</v>
      </c>
      <c r="G12154" s="11">
        <v>46133</v>
      </c>
      <c r="H12154" s="11">
        <v>180</v>
      </c>
      <c r="I12154" s="11">
        <v>3799</v>
      </c>
      <c r="J12154" s="11">
        <v>799</v>
      </c>
      <c r="K12154" s="11">
        <v>6300</v>
      </c>
      <c r="L12154" s="11">
        <v>7099</v>
      </c>
      <c r="M12154" s="11">
        <v>180</v>
      </c>
      <c r="N12154" s="11"/>
      <c r="O12154" s="11"/>
      <c r="P12154">
        <v>27</v>
      </c>
      <c r="Q12154">
        <v>2981</v>
      </c>
    </row>
    <row r="12155" spans="1:17" x14ac:dyDescent="0.2">
      <c r="A12155">
        <v>659</v>
      </c>
      <c r="B12155">
        <v>659</v>
      </c>
      <c r="C12155" s="11">
        <v>28</v>
      </c>
      <c r="D12155" s="11">
        <v>13</v>
      </c>
      <c r="E12155" s="11">
        <v>35</v>
      </c>
      <c r="F12155" s="11">
        <v>45944</v>
      </c>
      <c r="G12155" s="11">
        <v>46140</v>
      </c>
      <c r="H12155" s="11">
        <v>180</v>
      </c>
      <c r="I12155" s="11">
        <v>3799</v>
      </c>
      <c r="J12155" s="11">
        <v>799</v>
      </c>
      <c r="K12155" s="11">
        <v>6300</v>
      </c>
      <c r="L12155" s="11">
        <v>7099</v>
      </c>
      <c r="M12155" s="11">
        <v>180</v>
      </c>
      <c r="N12155" s="11"/>
      <c r="O12155" s="11"/>
      <c r="P12155">
        <v>28</v>
      </c>
      <c r="Q12155">
        <v>2981</v>
      </c>
    </row>
    <row r="12156" spans="1:17" x14ac:dyDescent="0.2">
      <c r="A12156">
        <v>659</v>
      </c>
      <c r="B12156">
        <v>659</v>
      </c>
      <c r="C12156" s="11">
        <v>29</v>
      </c>
      <c r="D12156" s="11">
        <v>13</v>
      </c>
      <c r="E12156" s="11">
        <v>35</v>
      </c>
      <c r="F12156" s="11">
        <v>45944</v>
      </c>
      <c r="G12156" s="11">
        <v>46147</v>
      </c>
      <c r="H12156" s="11">
        <v>180</v>
      </c>
      <c r="I12156" s="11">
        <v>3799</v>
      </c>
      <c r="J12156" s="11">
        <v>799</v>
      </c>
      <c r="K12156" s="11">
        <v>6300</v>
      </c>
      <c r="L12156" s="11">
        <v>7099</v>
      </c>
      <c r="M12156" s="11">
        <v>180</v>
      </c>
      <c r="N12156" s="11"/>
      <c r="O12156" s="11"/>
      <c r="P12156">
        <v>29</v>
      </c>
      <c r="Q12156">
        <v>2981</v>
      </c>
    </row>
    <row r="12157" spans="1:17" x14ac:dyDescent="0.2">
      <c r="A12157">
        <v>659</v>
      </c>
      <c r="B12157">
        <v>659</v>
      </c>
      <c r="C12157" s="11">
        <v>30</v>
      </c>
      <c r="D12157" s="11">
        <v>13</v>
      </c>
      <c r="E12157" s="11">
        <v>35</v>
      </c>
      <c r="F12157" s="11">
        <v>45944</v>
      </c>
      <c r="G12157" s="11">
        <v>46154</v>
      </c>
      <c r="H12157" s="11">
        <v>180</v>
      </c>
      <c r="I12157" s="11">
        <v>3799</v>
      </c>
      <c r="J12157" s="11">
        <v>799</v>
      </c>
      <c r="K12157" s="11">
        <v>6300</v>
      </c>
      <c r="L12157" s="11">
        <v>7099</v>
      </c>
      <c r="M12157" s="11">
        <v>180</v>
      </c>
      <c r="N12157" s="11"/>
      <c r="O12157" s="11"/>
      <c r="P12157">
        <v>30</v>
      </c>
      <c r="Q12157">
        <v>2981</v>
      </c>
    </row>
    <row r="12158" spans="1:17" x14ac:dyDescent="0.2">
      <c r="A12158">
        <v>659</v>
      </c>
      <c r="B12158">
        <v>659</v>
      </c>
      <c r="C12158" s="11">
        <v>31</v>
      </c>
      <c r="D12158" s="11">
        <v>13</v>
      </c>
      <c r="E12158" s="11">
        <v>35</v>
      </c>
      <c r="F12158" s="11">
        <v>45944</v>
      </c>
      <c r="G12158" s="11">
        <v>46161</v>
      </c>
      <c r="H12158" s="11">
        <v>180</v>
      </c>
      <c r="I12158" s="11">
        <v>3799</v>
      </c>
      <c r="J12158" s="11">
        <v>799</v>
      </c>
      <c r="K12158" s="11">
        <v>6300</v>
      </c>
      <c r="L12158" s="11">
        <v>7099</v>
      </c>
      <c r="M12158" s="11">
        <v>180</v>
      </c>
      <c r="N12158" s="11"/>
      <c r="O12158" s="11"/>
      <c r="P12158">
        <v>31</v>
      </c>
      <c r="Q12158">
        <v>2981</v>
      </c>
    </row>
    <row r="12159" spans="1:17" x14ac:dyDescent="0.2">
      <c r="A12159">
        <v>659</v>
      </c>
      <c r="B12159">
        <v>659</v>
      </c>
      <c r="C12159" s="11">
        <v>32</v>
      </c>
      <c r="D12159" s="11">
        <v>13</v>
      </c>
      <c r="E12159" s="11">
        <v>35</v>
      </c>
      <c r="F12159" s="11">
        <v>45944</v>
      </c>
      <c r="G12159" s="11">
        <v>46168</v>
      </c>
      <c r="H12159" s="11">
        <v>180</v>
      </c>
      <c r="I12159" s="11">
        <v>3799</v>
      </c>
      <c r="J12159" s="11">
        <v>799</v>
      </c>
      <c r="K12159" s="11">
        <v>6300</v>
      </c>
      <c r="L12159" s="11">
        <v>7099</v>
      </c>
      <c r="M12159" s="11">
        <v>180</v>
      </c>
      <c r="N12159" s="11"/>
      <c r="O12159" s="11"/>
      <c r="P12159">
        <v>32</v>
      </c>
      <c r="Q12159">
        <v>2981</v>
      </c>
    </row>
    <row r="12160" spans="1:17" x14ac:dyDescent="0.2">
      <c r="A12160">
        <v>659</v>
      </c>
      <c r="B12160">
        <v>659</v>
      </c>
      <c r="C12160" s="11">
        <v>33</v>
      </c>
      <c r="D12160" s="11">
        <v>13</v>
      </c>
      <c r="E12160" s="11">
        <v>35</v>
      </c>
      <c r="F12160" s="11">
        <v>45944</v>
      </c>
      <c r="G12160" s="11">
        <v>46175</v>
      </c>
      <c r="H12160" s="11">
        <v>180</v>
      </c>
      <c r="I12160" s="11">
        <v>3799</v>
      </c>
      <c r="J12160" s="11">
        <v>799</v>
      </c>
      <c r="K12160" s="11">
        <v>6300</v>
      </c>
      <c r="L12160" s="11">
        <v>7099</v>
      </c>
      <c r="M12160" s="11">
        <v>180</v>
      </c>
      <c r="N12160" s="11"/>
      <c r="O12160" s="11"/>
      <c r="P12160">
        <v>33</v>
      </c>
      <c r="Q12160">
        <v>2981</v>
      </c>
    </row>
    <row r="12161" spans="1:17" x14ac:dyDescent="0.2">
      <c r="A12161">
        <v>659</v>
      </c>
      <c r="B12161">
        <v>659</v>
      </c>
      <c r="C12161" s="11">
        <v>34</v>
      </c>
      <c r="D12161" s="11">
        <v>13</v>
      </c>
      <c r="E12161" s="11">
        <v>35</v>
      </c>
      <c r="F12161" s="11">
        <v>45944</v>
      </c>
      <c r="G12161" s="11">
        <v>46182</v>
      </c>
      <c r="H12161" s="11">
        <v>180</v>
      </c>
      <c r="I12161" s="11">
        <v>3799</v>
      </c>
      <c r="J12161" s="11">
        <v>799</v>
      </c>
      <c r="K12161" s="11">
        <v>6300</v>
      </c>
      <c r="L12161" s="11">
        <v>7099</v>
      </c>
      <c r="M12161" s="11">
        <v>180</v>
      </c>
      <c r="N12161" s="11"/>
      <c r="O12161" s="11"/>
      <c r="P12161">
        <v>34</v>
      </c>
      <c r="Q12161">
        <v>2981</v>
      </c>
    </row>
    <row r="12162" spans="1:17" x14ac:dyDescent="0.2">
      <c r="A12162">
        <v>659</v>
      </c>
      <c r="B12162">
        <v>659</v>
      </c>
      <c r="C12162" s="11">
        <v>35</v>
      </c>
      <c r="D12162" s="11">
        <v>13</v>
      </c>
      <c r="E12162" s="11">
        <v>35</v>
      </c>
      <c r="F12162" s="11">
        <v>45944</v>
      </c>
      <c r="G12162" s="11">
        <v>46189</v>
      </c>
      <c r="H12162" s="11">
        <v>180</v>
      </c>
      <c r="I12162" s="11">
        <v>3799</v>
      </c>
      <c r="J12162" s="11">
        <v>799</v>
      </c>
      <c r="K12162" s="11">
        <v>6300</v>
      </c>
      <c r="L12162" s="11">
        <v>7099</v>
      </c>
      <c r="M12162" s="11">
        <v>180</v>
      </c>
      <c r="N12162" s="11"/>
      <c r="O12162" s="11"/>
      <c r="P12162">
        <v>35</v>
      </c>
      <c r="Q12162">
        <v>2981</v>
      </c>
    </row>
    <row r="12163" spans="1:17" x14ac:dyDescent="0.2">
      <c r="A12163">
        <v>660</v>
      </c>
      <c r="B12163">
        <v>660</v>
      </c>
      <c r="C12163" s="11">
        <v>0</v>
      </c>
      <c r="D12163" s="11">
        <v>10</v>
      </c>
      <c r="E12163" s="11">
        <v>35</v>
      </c>
      <c r="F12163" s="11">
        <v>45976</v>
      </c>
      <c r="G12163" s="11">
        <v>45976</v>
      </c>
      <c r="H12163" s="11">
        <v>379.9</v>
      </c>
      <c r="I12163" s="11">
        <v>3799</v>
      </c>
      <c r="J12163" s="11">
        <v>379.9</v>
      </c>
      <c r="K12163" s="11">
        <v>7201.08</v>
      </c>
      <c r="L12163" s="11">
        <v>7580.98</v>
      </c>
      <c r="M12163" s="11">
        <v>205.75</v>
      </c>
      <c r="N12163" s="11">
        <v>45977</v>
      </c>
      <c r="O12163" s="11">
        <v>379.9</v>
      </c>
      <c r="P12163">
        <v>0</v>
      </c>
      <c r="Q12163">
        <v>379.9</v>
      </c>
    </row>
    <row r="12164" spans="1:17" x14ac:dyDescent="0.2">
      <c r="A12164">
        <v>660</v>
      </c>
      <c r="B12164">
        <v>660</v>
      </c>
      <c r="C12164" s="11">
        <v>1</v>
      </c>
      <c r="D12164" s="11">
        <v>10</v>
      </c>
      <c r="E12164" s="11">
        <v>35</v>
      </c>
      <c r="F12164" s="11">
        <v>45976</v>
      </c>
      <c r="G12164" s="11">
        <v>45983</v>
      </c>
      <c r="H12164" s="11">
        <v>205.75</v>
      </c>
      <c r="I12164" s="11">
        <v>3799</v>
      </c>
      <c r="J12164" s="11">
        <v>379.9</v>
      </c>
      <c r="K12164" s="11">
        <v>7201.08</v>
      </c>
      <c r="L12164" s="11">
        <v>7580.98</v>
      </c>
      <c r="M12164" s="11">
        <v>205.75</v>
      </c>
      <c r="N12164" s="11">
        <v>45984</v>
      </c>
      <c r="O12164" s="11">
        <v>206</v>
      </c>
      <c r="P12164">
        <v>1</v>
      </c>
      <c r="Q12164">
        <v>585.9</v>
      </c>
    </row>
    <row r="12165" spans="1:17" x14ac:dyDescent="0.2">
      <c r="A12165">
        <v>660</v>
      </c>
      <c r="B12165">
        <v>660</v>
      </c>
      <c r="C12165" s="11">
        <v>2</v>
      </c>
      <c r="D12165" s="11">
        <v>10</v>
      </c>
      <c r="E12165" s="11">
        <v>35</v>
      </c>
      <c r="F12165" s="11">
        <v>45976</v>
      </c>
      <c r="G12165" s="11">
        <v>45990</v>
      </c>
      <c r="H12165" s="11">
        <v>205.75</v>
      </c>
      <c r="I12165" s="11">
        <v>3799</v>
      </c>
      <c r="J12165" s="11">
        <v>379.9</v>
      </c>
      <c r="K12165" s="11">
        <v>7201.08</v>
      </c>
      <c r="L12165" s="11">
        <v>7580.98</v>
      </c>
      <c r="M12165" s="11">
        <v>205.75</v>
      </c>
      <c r="N12165" s="11">
        <v>45991</v>
      </c>
      <c r="O12165" s="11">
        <v>206</v>
      </c>
      <c r="P12165">
        <v>2</v>
      </c>
      <c r="Q12165">
        <v>791.9</v>
      </c>
    </row>
    <row r="12166" spans="1:17" x14ac:dyDescent="0.2">
      <c r="A12166">
        <v>660</v>
      </c>
      <c r="B12166">
        <v>660</v>
      </c>
      <c r="C12166" s="11">
        <v>3</v>
      </c>
      <c r="D12166" s="11">
        <v>10</v>
      </c>
      <c r="E12166" s="11">
        <v>35</v>
      </c>
      <c r="F12166" s="11">
        <v>45976</v>
      </c>
      <c r="G12166" s="11">
        <v>45997</v>
      </c>
      <c r="H12166" s="11">
        <v>205.75</v>
      </c>
      <c r="I12166" s="11">
        <v>3799</v>
      </c>
      <c r="J12166" s="11">
        <v>379.9</v>
      </c>
      <c r="K12166" s="11">
        <v>7201.08</v>
      </c>
      <c r="L12166" s="11">
        <v>7580.98</v>
      </c>
      <c r="M12166" s="11">
        <v>205.75</v>
      </c>
      <c r="N12166" s="11">
        <v>45998</v>
      </c>
      <c r="O12166" s="11">
        <v>206</v>
      </c>
      <c r="P12166">
        <v>3</v>
      </c>
      <c r="Q12166">
        <v>997.9</v>
      </c>
    </row>
    <row r="12167" spans="1:17" x14ac:dyDescent="0.2">
      <c r="A12167">
        <v>660</v>
      </c>
      <c r="B12167">
        <v>660</v>
      </c>
      <c r="C12167" s="11">
        <v>4</v>
      </c>
      <c r="D12167" s="11">
        <v>10</v>
      </c>
      <c r="E12167" s="11">
        <v>35</v>
      </c>
      <c r="F12167" s="11">
        <v>45976</v>
      </c>
      <c r="G12167" s="11">
        <v>46004</v>
      </c>
      <c r="H12167" s="11">
        <v>205.75</v>
      </c>
      <c r="I12167" s="11">
        <v>3799</v>
      </c>
      <c r="J12167" s="11">
        <v>379.9</v>
      </c>
      <c r="K12167" s="11">
        <v>7201.08</v>
      </c>
      <c r="L12167" s="11">
        <v>7580.98</v>
      </c>
      <c r="M12167" s="11">
        <v>205.75</v>
      </c>
      <c r="N12167" s="11">
        <v>46076</v>
      </c>
      <c r="O12167" s="11">
        <v>206</v>
      </c>
      <c r="P12167">
        <v>4</v>
      </c>
      <c r="Q12167">
        <v>1203.9000000000001</v>
      </c>
    </row>
    <row r="12168" spans="1:17" x14ac:dyDescent="0.2">
      <c r="A12168">
        <v>660</v>
      </c>
      <c r="B12168">
        <v>660</v>
      </c>
      <c r="C12168" s="11">
        <v>5</v>
      </c>
      <c r="D12168" s="11">
        <v>10</v>
      </c>
      <c r="E12168" s="11">
        <v>35</v>
      </c>
      <c r="F12168" s="11">
        <v>45976</v>
      </c>
      <c r="G12168" s="11">
        <v>46011</v>
      </c>
      <c r="H12168" s="11">
        <v>205.75</v>
      </c>
      <c r="I12168" s="11">
        <v>3799</v>
      </c>
      <c r="J12168" s="11">
        <v>379.9</v>
      </c>
      <c r="K12168" s="11">
        <v>7201.08</v>
      </c>
      <c r="L12168" s="11">
        <v>7580.98</v>
      </c>
      <c r="M12168" s="11">
        <v>205.75</v>
      </c>
      <c r="N12168" s="11">
        <v>46095</v>
      </c>
      <c r="O12168" s="11">
        <v>205.75</v>
      </c>
      <c r="P12168">
        <v>5</v>
      </c>
      <c r="Q12168">
        <v>1409.65</v>
      </c>
    </row>
    <row r="12169" spans="1:17" x14ac:dyDescent="0.2">
      <c r="A12169">
        <v>660</v>
      </c>
      <c r="B12169">
        <v>660</v>
      </c>
      <c r="C12169" s="11">
        <v>6</v>
      </c>
      <c r="D12169" s="11">
        <v>10</v>
      </c>
      <c r="E12169" s="11">
        <v>35</v>
      </c>
      <c r="F12169" s="11">
        <v>45976</v>
      </c>
      <c r="G12169" s="11">
        <v>46018</v>
      </c>
      <c r="H12169" s="11">
        <v>205.75</v>
      </c>
      <c r="I12169" s="11">
        <v>3799</v>
      </c>
      <c r="J12169" s="11">
        <v>379.9</v>
      </c>
      <c r="K12169" s="11">
        <v>7201.08</v>
      </c>
      <c r="L12169" s="11">
        <v>7580.98</v>
      </c>
      <c r="M12169" s="11">
        <v>205.75</v>
      </c>
      <c r="N12169" s="11">
        <v>46120</v>
      </c>
      <c r="O12169" s="11">
        <v>206</v>
      </c>
      <c r="P12169">
        <v>6</v>
      </c>
      <c r="Q12169">
        <v>1615.65</v>
      </c>
    </row>
    <row r="12170" spans="1:17" x14ac:dyDescent="0.2">
      <c r="A12170">
        <v>660</v>
      </c>
      <c r="B12170">
        <v>660</v>
      </c>
      <c r="C12170" s="11">
        <v>7</v>
      </c>
      <c r="D12170" s="11">
        <v>10</v>
      </c>
      <c r="E12170" s="11">
        <v>35</v>
      </c>
      <c r="F12170" s="11">
        <v>45976</v>
      </c>
      <c r="G12170" s="11">
        <v>46025</v>
      </c>
      <c r="H12170" s="11">
        <v>205.75</v>
      </c>
      <c r="I12170" s="11">
        <v>3799</v>
      </c>
      <c r="J12170" s="11">
        <v>379.9</v>
      </c>
      <c r="K12170" s="11">
        <v>7201.08</v>
      </c>
      <c r="L12170" s="11">
        <v>7580.98</v>
      </c>
      <c r="M12170" s="11">
        <v>205.75</v>
      </c>
      <c r="N12170" s="11">
        <v>46126</v>
      </c>
      <c r="O12170" s="11">
        <v>206</v>
      </c>
      <c r="P12170">
        <v>7</v>
      </c>
      <c r="Q12170">
        <v>1821.65</v>
      </c>
    </row>
    <row r="12171" spans="1:17" x14ac:dyDescent="0.2">
      <c r="A12171">
        <v>660</v>
      </c>
      <c r="B12171">
        <v>660</v>
      </c>
      <c r="C12171" s="11">
        <v>8</v>
      </c>
      <c r="D12171" s="11">
        <v>10</v>
      </c>
      <c r="E12171" s="11">
        <v>35</v>
      </c>
      <c r="F12171" s="11">
        <v>45976</v>
      </c>
      <c r="G12171" s="11">
        <v>46032</v>
      </c>
      <c r="H12171" s="11">
        <v>205.75</v>
      </c>
      <c r="I12171" s="11">
        <v>3799</v>
      </c>
      <c r="J12171" s="11">
        <v>379.9</v>
      </c>
      <c r="K12171" s="11">
        <v>7201.08</v>
      </c>
      <c r="L12171" s="11">
        <v>7580.98</v>
      </c>
      <c r="M12171" s="11">
        <v>205.75</v>
      </c>
      <c r="N12171" s="11">
        <v>46156</v>
      </c>
      <c r="O12171" s="11">
        <v>206</v>
      </c>
      <c r="P12171">
        <v>8</v>
      </c>
      <c r="Q12171">
        <v>2027.65</v>
      </c>
    </row>
    <row r="12172" spans="1:17" x14ac:dyDescent="0.2">
      <c r="A12172">
        <v>660</v>
      </c>
      <c r="B12172">
        <v>660</v>
      </c>
      <c r="C12172" s="11">
        <v>9</v>
      </c>
      <c r="D12172" s="11">
        <v>10</v>
      </c>
      <c r="E12172" s="11">
        <v>35</v>
      </c>
      <c r="F12172" s="11">
        <v>45976</v>
      </c>
      <c r="G12172" s="11">
        <v>46039</v>
      </c>
      <c r="H12172" s="11">
        <v>205.75</v>
      </c>
      <c r="I12172" s="11">
        <v>3799</v>
      </c>
      <c r="J12172" s="11">
        <v>379.9</v>
      </c>
      <c r="K12172" s="11">
        <v>7201.08</v>
      </c>
      <c r="L12172" s="11">
        <v>7580.98</v>
      </c>
      <c r="M12172" s="11">
        <v>205.75</v>
      </c>
      <c r="N12172" s="11">
        <v>46163</v>
      </c>
      <c r="O12172" s="11">
        <v>206</v>
      </c>
      <c r="P12172">
        <v>9</v>
      </c>
      <c r="Q12172">
        <v>2233.65</v>
      </c>
    </row>
    <row r="12173" spans="1:17" x14ac:dyDescent="0.2">
      <c r="A12173">
        <v>660</v>
      </c>
      <c r="B12173">
        <v>660</v>
      </c>
      <c r="C12173" s="11">
        <v>10</v>
      </c>
      <c r="D12173" s="11">
        <v>10</v>
      </c>
      <c r="E12173" s="11">
        <v>35</v>
      </c>
      <c r="F12173" s="11">
        <v>45976</v>
      </c>
      <c r="G12173" s="11">
        <v>46046</v>
      </c>
      <c r="H12173" s="11">
        <v>205.75</v>
      </c>
      <c r="I12173" s="11">
        <v>3799</v>
      </c>
      <c r="J12173" s="11">
        <v>379.9</v>
      </c>
      <c r="K12173" s="11">
        <v>7201.08</v>
      </c>
      <c r="L12173" s="11">
        <v>7580.98</v>
      </c>
      <c r="M12173" s="11">
        <v>205.75</v>
      </c>
      <c r="N12173" s="11"/>
      <c r="O12173" s="11"/>
      <c r="P12173">
        <v>10</v>
      </c>
      <c r="Q12173">
        <v>2233.65</v>
      </c>
    </row>
    <row r="12174" spans="1:17" x14ac:dyDescent="0.2">
      <c r="A12174">
        <v>660</v>
      </c>
      <c r="B12174">
        <v>660</v>
      </c>
      <c r="C12174" s="11">
        <v>11</v>
      </c>
      <c r="D12174" s="11">
        <v>10</v>
      </c>
      <c r="E12174" s="11">
        <v>35</v>
      </c>
      <c r="F12174" s="11">
        <v>45976</v>
      </c>
      <c r="G12174" s="11">
        <v>46053</v>
      </c>
      <c r="H12174" s="11">
        <v>205.75</v>
      </c>
      <c r="I12174" s="11">
        <v>3799</v>
      </c>
      <c r="J12174" s="11">
        <v>379.9</v>
      </c>
      <c r="K12174" s="11">
        <v>7201.08</v>
      </c>
      <c r="L12174" s="11">
        <v>7580.98</v>
      </c>
      <c r="M12174" s="11">
        <v>205.75</v>
      </c>
      <c r="N12174" s="11"/>
      <c r="O12174" s="11"/>
      <c r="P12174">
        <v>11</v>
      </c>
      <c r="Q12174">
        <v>2233.65</v>
      </c>
    </row>
    <row r="12175" spans="1:17" x14ac:dyDescent="0.2">
      <c r="A12175">
        <v>660</v>
      </c>
      <c r="B12175">
        <v>660</v>
      </c>
      <c r="C12175" s="11">
        <v>12</v>
      </c>
      <c r="D12175" s="11">
        <v>10</v>
      </c>
      <c r="E12175" s="11">
        <v>35</v>
      </c>
      <c r="F12175" s="11">
        <v>45976</v>
      </c>
      <c r="G12175" s="11">
        <v>46060</v>
      </c>
      <c r="H12175" s="11">
        <v>205.75</v>
      </c>
      <c r="I12175" s="11">
        <v>3799</v>
      </c>
      <c r="J12175" s="11">
        <v>379.9</v>
      </c>
      <c r="K12175" s="11">
        <v>7201.08</v>
      </c>
      <c r="L12175" s="11">
        <v>7580.98</v>
      </c>
      <c r="M12175" s="11">
        <v>205.75</v>
      </c>
      <c r="N12175" s="11"/>
      <c r="O12175" s="11"/>
      <c r="P12175">
        <v>12</v>
      </c>
      <c r="Q12175">
        <v>2233.65</v>
      </c>
    </row>
    <row r="12176" spans="1:17" x14ac:dyDescent="0.2">
      <c r="A12176">
        <v>660</v>
      </c>
      <c r="B12176">
        <v>660</v>
      </c>
      <c r="C12176" s="11">
        <v>13</v>
      </c>
      <c r="D12176" s="11">
        <v>10</v>
      </c>
      <c r="E12176" s="11">
        <v>35</v>
      </c>
      <c r="F12176" s="11">
        <v>45976</v>
      </c>
      <c r="G12176" s="11">
        <v>46067</v>
      </c>
      <c r="H12176" s="11">
        <v>205.75</v>
      </c>
      <c r="I12176" s="11">
        <v>3799</v>
      </c>
      <c r="J12176" s="11">
        <v>379.9</v>
      </c>
      <c r="K12176" s="11">
        <v>7201.08</v>
      </c>
      <c r="L12176" s="11">
        <v>7580.98</v>
      </c>
      <c r="M12176" s="11">
        <v>205.75</v>
      </c>
      <c r="N12176" s="11"/>
      <c r="O12176" s="11"/>
      <c r="P12176">
        <v>13</v>
      </c>
      <c r="Q12176">
        <v>2233.65</v>
      </c>
    </row>
    <row r="12177" spans="1:17" x14ac:dyDescent="0.2">
      <c r="A12177">
        <v>660</v>
      </c>
      <c r="B12177">
        <v>660</v>
      </c>
      <c r="C12177" s="11">
        <v>14</v>
      </c>
      <c r="D12177" s="11">
        <v>10</v>
      </c>
      <c r="E12177" s="11">
        <v>35</v>
      </c>
      <c r="F12177" s="11">
        <v>45976</v>
      </c>
      <c r="G12177" s="11">
        <v>46074</v>
      </c>
      <c r="H12177" s="11">
        <v>205.75</v>
      </c>
      <c r="I12177" s="11">
        <v>3799</v>
      </c>
      <c r="J12177" s="11">
        <v>379.9</v>
      </c>
      <c r="K12177" s="11">
        <v>7201.08</v>
      </c>
      <c r="L12177" s="11">
        <v>7580.98</v>
      </c>
      <c r="M12177" s="11">
        <v>205.75</v>
      </c>
      <c r="N12177" s="11"/>
      <c r="O12177" s="11"/>
      <c r="P12177">
        <v>14</v>
      </c>
      <c r="Q12177">
        <v>2233.65</v>
      </c>
    </row>
    <row r="12178" spans="1:17" x14ac:dyDescent="0.2">
      <c r="A12178">
        <v>660</v>
      </c>
      <c r="B12178">
        <v>660</v>
      </c>
      <c r="C12178" s="11">
        <v>15</v>
      </c>
      <c r="D12178" s="11">
        <v>10</v>
      </c>
      <c r="E12178" s="11">
        <v>35</v>
      </c>
      <c r="F12178" s="11">
        <v>45976</v>
      </c>
      <c r="G12178" s="11">
        <v>46081</v>
      </c>
      <c r="H12178" s="11">
        <v>205.75</v>
      </c>
      <c r="I12178" s="11">
        <v>3799</v>
      </c>
      <c r="J12178" s="11">
        <v>379.9</v>
      </c>
      <c r="K12178" s="11">
        <v>7201.08</v>
      </c>
      <c r="L12178" s="11">
        <v>7580.98</v>
      </c>
      <c r="M12178" s="11">
        <v>205.75</v>
      </c>
      <c r="N12178" s="11"/>
      <c r="O12178" s="11"/>
      <c r="P12178">
        <v>15</v>
      </c>
      <c r="Q12178">
        <v>2233.65</v>
      </c>
    </row>
    <row r="12179" spans="1:17" x14ac:dyDescent="0.2">
      <c r="A12179">
        <v>660</v>
      </c>
      <c r="B12179">
        <v>660</v>
      </c>
      <c r="C12179" s="11">
        <v>16</v>
      </c>
      <c r="D12179" s="11">
        <v>10</v>
      </c>
      <c r="E12179" s="11">
        <v>35</v>
      </c>
      <c r="F12179" s="11">
        <v>45976</v>
      </c>
      <c r="G12179" s="11">
        <v>46088</v>
      </c>
      <c r="H12179" s="11">
        <v>205.75</v>
      </c>
      <c r="I12179" s="11">
        <v>3799</v>
      </c>
      <c r="J12179" s="11">
        <v>379.9</v>
      </c>
      <c r="K12179" s="11">
        <v>7201.08</v>
      </c>
      <c r="L12179" s="11">
        <v>7580.98</v>
      </c>
      <c r="M12179" s="11">
        <v>205.75</v>
      </c>
      <c r="N12179" s="11"/>
      <c r="O12179" s="11"/>
      <c r="P12179">
        <v>16</v>
      </c>
      <c r="Q12179">
        <v>2233.65</v>
      </c>
    </row>
    <row r="12180" spans="1:17" x14ac:dyDescent="0.2">
      <c r="A12180">
        <v>660</v>
      </c>
      <c r="B12180">
        <v>660</v>
      </c>
      <c r="C12180" s="11">
        <v>17</v>
      </c>
      <c r="D12180" s="11">
        <v>10</v>
      </c>
      <c r="E12180" s="11">
        <v>35</v>
      </c>
      <c r="F12180" s="11">
        <v>45976</v>
      </c>
      <c r="G12180" s="11">
        <v>46095</v>
      </c>
      <c r="H12180" s="11">
        <v>205.75</v>
      </c>
      <c r="I12180" s="11">
        <v>3799</v>
      </c>
      <c r="J12180" s="11">
        <v>379.9</v>
      </c>
      <c r="K12180" s="11">
        <v>7201.08</v>
      </c>
      <c r="L12180" s="11">
        <v>7580.98</v>
      </c>
      <c r="M12180" s="11">
        <v>205.75</v>
      </c>
      <c r="N12180" s="11"/>
      <c r="O12180" s="11"/>
      <c r="P12180">
        <v>17</v>
      </c>
      <c r="Q12180">
        <v>2233.65</v>
      </c>
    </row>
    <row r="12181" spans="1:17" x14ac:dyDescent="0.2">
      <c r="A12181">
        <v>660</v>
      </c>
      <c r="B12181">
        <v>660</v>
      </c>
      <c r="C12181" s="11">
        <v>18</v>
      </c>
      <c r="D12181" s="11">
        <v>10</v>
      </c>
      <c r="E12181" s="11">
        <v>35</v>
      </c>
      <c r="F12181" s="11">
        <v>45976</v>
      </c>
      <c r="G12181" s="11">
        <v>46102</v>
      </c>
      <c r="H12181" s="11">
        <v>205.75</v>
      </c>
      <c r="I12181" s="11">
        <v>3799</v>
      </c>
      <c r="J12181" s="11">
        <v>379.9</v>
      </c>
      <c r="K12181" s="11">
        <v>7201.08</v>
      </c>
      <c r="L12181" s="11">
        <v>7580.98</v>
      </c>
      <c r="M12181" s="11">
        <v>205.75</v>
      </c>
      <c r="N12181" s="11"/>
      <c r="O12181" s="11"/>
      <c r="P12181">
        <v>18</v>
      </c>
      <c r="Q12181">
        <v>2233.65</v>
      </c>
    </row>
    <row r="12182" spans="1:17" x14ac:dyDescent="0.2">
      <c r="A12182">
        <v>660</v>
      </c>
      <c r="B12182">
        <v>660</v>
      </c>
      <c r="C12182" s="11">
        <v>19</v>
      </c>
      <c r="D12182" s="11">
        <v>10</v>
      </c>
      <c r="E12182" s="11">
        <v>35</v>
      </c>
      <c r="F12182" s="11">
        <v>45976</v>
      </c>
      <c r="G12182" s="11">
        <v>46109</v>
      </c>
      <c r="H12182" s="11">
        <v>205.75</v>
      </c>
      <c r="I12182" s="11">
        <v>3799</v>
      </c>
      <c r="J12182" s="11">
        <v>379.9</v>
      </c>
      <c r="K12182" s="11">
        <v>7201.08</v>
      </c>
      <c r="L12182" s="11">
        <v>7580.98</v>
      </c>
      <c r="M12182" s="11">
        <v>205.75</v>
      </c>
      <c r="N12182" s="11"/>
      <c r="O12182" s="11"/>
      <c r="P12182">
        <v>19</v>
      </c>
      <c r="Q12182">
        <v>2233.65</v>
      </c>
    </row>
    <row r="12183" spans="1:17" x14ac:dyDescent="0.2">
      <c r="A12183">
        <v>660</v>
      </c>
      <c r="B12183">
        <v>660</v>
      </c>
      <c r="C12183" s="11">
        <v>20</v>
      </c>
      <c r="D12183" s="11">
        <v>10</v>
      </c>
      <c r="E12183" s="11">
        <v>35</v>
      </c>
      <c r="F12183" s="11">
        <v>45976</v>
      </c>
      <c r="G12183" s="11">
        <v>46116</v>
      </c>
      <c r="H12183" s="11">
        <v>205.75</v>
      </c>
      <c r="I12183" s="11">
        <v>3799</v>
      </c>
      <c r="J12183" s="11">
        <v>379.9</v>
      </c>
      <c r="K12183" s="11">
        <v>7201.08</v>
      </c>
      <c r="L12183" s="11">
        <v>7580.98</v>
      </c>
      <c r="M12183" s="11">
        <v>205.75</v>
      </c>
      <c r="N12183" s="11"/>
      <c r="O12183" s="11"/>
      <c r="P12183">
        <v>20</v>
      </c>
      <c r="Q12183">
        <v>2233.65</v>
      </c>
    </row>
    <row r="12184" spans="1:17" x14ac:dyDescent="0.2">
      <c r="A12184">
        <v>660</v>
      </c>
      <c r="B12184">
        <v>660</v>
      </c>
      <c r="C12184" s="11">
        <v>21</v>
      </c>
      <c r="D12184" s="11">
        <v>10</v>
      </c>
      <c r="E12184" s="11">
        <v>35</v>
      </c>
      <c r="F12184" s="11">
        <v>45976</v>
      </c>
      <c r="G12184" s="11">
        <v>46123</v>
      </c>
      <c r="H12184" s="11">
        <v>205.75</v>
      </c>
      <c r="I12184" s="11">
        <v>3799</v>
      </c>
      <c r="J12184" s="11">
        <v>379.9</v>
      </c>
      <c r="K12184" s="11">
        <v>7201.08</v>
      </c>
      <c r="L12184" s="11">
        <v>7580.98</v>
      </c>
      <c r="M12184" s="11">
        <v>205.75</v>
      </c>
      <c r="N12184" s="11"/>
      <c r="O12184" s="11"/>
      <c r="P12184">
        <v>21</v>
      </c>
      <c r="Q12184">
        <v>2233.65</v>
      </c>
    </row>
    <row r="12185" spans="1:17" x14ac:dyDescent="0.2">
      <c r="A12185">
        <v>660</v>
      </c>
      <c r="B12185">
        <v>660</v>
      </c>
      <c r="C12185" s="11">
        <v>22</v>
      </c>
      <c r="D12185" s="11">
        <v>10</v>
      </c>
      <c r="E12185" s="11">
        <v>35</v>
      </c>
      <c r="F12185" s="11">
        <v>45976</v>
      </c>
      <c r="G12185" s="11">
        <v>46130</v>
      </c>
      <c r="H12185" s="11">
        <v>205.75</v>
      </c>
      <c r="I12185" s="11">
        <v>3799</v>
      </c>
      <c r="J12185" s="11">
        <v>379.9</v>
      </c>
      <c r="K12185" s="11">
        <v>7201.08</v>
      </c>
      <c r="L12185" s="11">
        <v>7580.98</v>
      </c>
      <c r="M12185" s="11">
        <v>205.75</v>
      </c>
      <c r="N12185" s="11"/>
      <c r="O12185" s="11"/>
      <c r="P12185">
        <v>22</v>
      </c>
      <c r="Q12185">
        <v>2233.65</v>
      </c>
    </row>
    <row r="12186" spans="1:17" x14ac:dyDescent="0.2">
      <c r="A12186">
        <v>660</v>
      </c>
      <c r="B12186">
        <v>660</v>
      </c>
      <c r="C12186" s="11">
        <v>23</v>
      </c>
      <c r="D12186" s="11">
        <v>10</v>
      </c>
      <c r="E12186" s="11">
        <v>35</v>
      </c>
      <c r="F12186" s="11">
        <v>45976</v>
      </c>
      <c r="G12186" s="11">
        <v>46137</v>
      </c>
      <c r="H12186" s="11">
        <v>205.75</v>
      </c>
      <c r="I12186" s="11">
        <v>3799</v>
      </c>
      <c r="J12186" s="11">
        <v>379.9</v>
      </c>
      <c r="K12186" s="11">
        <v>7201.08</v>
      </c>
      <c r="L12186" s="11">
        <v>7580.98</v>
      </c>
      <c r="M12186" s="11">
        <v>205.75</v>
      </c>
      <c r="N12186" s="11"/>
      <c r="O12186" s="11"/>
      <c r="P12186">
        <v>23</v>
      </c>
      <c r="Q12186">
        <v>2233.65</v>
      </c>
    </row>
    <row r="12187" spans="1:17" x14ac:dyDescent="0.2">
      <c r="A12187">
        <v>660</v>
      </c>
      <c r="B12187">
        <v>660</v>
      </c>
      <c r="C12187" s="11">
        <v>24</v>
      </c>
      <c r="D12187" s="11">
        <v>10</v>
      </c>
      <c r="E12187" s="11">
        <v>35</v>
      </c>
      <c r="F12187" s="11">
        <v>45976</v>
      </c>
      <c r="G12187" s="11">
        <v>46144</v>
      </c>
      <c r="H12187" s="11">
        <v>205.75</v>
      </c>
      <c r="I12187" s="11">
        <v>3799</v>
      </c>
      <c r="J12187" s="11">
        <v>379.9</v>
      </c>
      <c r="K12187" s="11">
        <v>7201.08</v>
      </c>
      <c r="L12187" s="11">
        <v>7580.98</v>
      </c>
      <c r="M12187" s="11">
        <v>205.75</v>
      </c>
      <c r="N12187" s="11"/>
      <c r="O12187" s="11"/>
      <c r="P12187">
        <v>24</v>
      </c>
      <c r="Q12187">
        <v>2233.65</v>
      </c>
    </row>
    <row r="12188" spans="1:17" x14ac:dyDescent="0.2">
      <c r="A12188">
        <v>660</v>
      </c>
      <c r="B12188">
        <v>660</v>
      </c>
      <c r="C12188" s="11">
        <v>25</v>
      </c>
      <c r="D12188" s="11">
        <v>10</v>
      </c>
      <c r="E12188" s="11">
        <v>35</v>
      </c>
      <c r="F12188" s="11">
        <v>45976</v>
      </c>
      <c r="G12188" s="11">
        <v>46151</v>
      </c>
      <c r="H12188" s="11">
        <v>205.75</v>
      </c>
      <c r="I12188" s="11">
        <v>3799</v>
      </c>
      <c r="J12188" s="11">
        <v>379.9</v>
      </c>
      <c r="K12188" s="11">
        <v>7201.08</v>
      </c>
      <c r="L12188" s="11">
        <v>7580.98</v>
      </c>
      <c r="M12188" s="11">
        <v>205.75</v>
      </c>
      <c r="N12188" s="11"/>
      <c r="O12188" s="11"/>
      <c r="P12188">
        <v>25</v>
      </c>
      <c r="Q12188">
        <v>2233.65</v>
      </c>
    </row>
    <row r="12189" spans="1:17" x14ac:dyDescent="0.2">
      <c r="A12189">
        <v>660</v>
      </c>
      <c r="B12189">
        <v>660</v>
      </c>
      <c r="C12189" s="11">
        <v>26</v>
      </c>
      <c r="D12189" s="11">
        <v>10</v>
      </c>
      <c r="E12189" s="11">
        <v>35</v>
      </c>
      <c r="F12189" s="11">
        <v>45976</v>
      </c>
      <c r="G12189" s="11">
        <v>46158</v>
      </c>
      <c r="H12189" s="11">
        <v>205.75</v>
      </c>
      <c r="I12189" s="11">
        <v>3799</v>
      </c>
      <c r="J12189" s="11">
        <v>379.9</v>
      </c>
      <c r="K12189" s="11">
        <v>7201.08</v>
      </c>
      <c r="L12189" s="11">
        <v>7580.98</v>
      </c>
      <c r="M12189" s="11">
        <v>205.75</v>
      </c>
      <c r="N12189" s="11"/>
      <c r="O12189" s="11"/>
      <c r="P12189">
        <v>26</v>
      </c>
      <c r="Q12189">
        <v>2233.65</v>
      </c>
    </row>
    <row r="12190" spans="1:17" x14ac:dyDescent="0.2">
      <c r="A12190">
        <v>660</v>
      </c>
      <c r="B12190">
        <v>660</v>
      </c>
      <c r="C12190" s="11">
        <v>27</v>
      </c>
      <c r="D12190" s="11">
        <v>10</v>
      </c>
      <c r="E12190" s="11">
        <v>35</v>
      </c>
      <c r="F12190" s="11">
        <v>45976</v>
      </c>
      <c r="G12190" s="11">
        <v>46165</v>
      </c>
      <c r="H12190" s="11">
        <v>205.75</v>
      </c>
      <c r="I12190" s="11">
        <v>3799</v>
      </c>
      <c r="J12190" s="11">
        <v>379.9</v>
      </c>
      <c r="K12190" s="11">
        <v>7201.08</v>
      </c>
      <c r="L12190" s="11">
        <v>7580.98</v>
      </c>
      <c r="M12190" s="11">
        <v>205.75</v>
      </c>
      <c r="N12190" s="11"/>
      <c r="O12190" s="11"/>
      <c r="P12190">
        <v>27</v>
      </c>
      <c r="Q12190">
        <v>2233.65</v>
      </c>
    </row>
    <row r="12191" spans="1:17" x14ac:dyDescent="0.2">
      <c r="A12191">
        <v>660</v>
      </c>
      <c r="B12191">
        <v>660</v>
      </c>
      <c r="C12191" s="11">
        <v>28</v>
      </c>
      <c r="D12191" s="11">
        <v>10</v>
      </c>
      <c r="E12191" s="11">
        <v>35</v>
      </c>
      <c r="F12191" s="11">
        <v>45976</v>
      </c>
      <c r="G12191" s="11">
        <v>46172</v>
      </c>
      <c r="H12191" s="11">
        <v>205.75</v>
      </c>
      <c r="I12191" s="11">
        <v>3799</v>
      </c>
      <c r="J12191" s="11">
        <v>379.9</v>
      </c>
      <c r="K12191" s="11">
        <v>7201.08</v>
      </c>
      <c r="L12191" s="11">
        <v>7580.98</v>
      </c>
      <c r="M12191" s="11">
        <v>205.75</v>
      </c>
      <c r="N12191" s="11"/>
      <c r="O12191" s="11"/>
      <c r="P12191">
        <v>28</v>
      </c>
      <c r="Q12191">
        <v>2233.65</v>
      </c>
    </row>
    <row r="12192" spans="1:17" x14ac:dyDescent="0.2">
      <c r="A12192">
        <v>660</v>
      </c>
      <c r="B12192">
        <v>660</v>
      </c>
      <c r="C12192" s="11">
        <v>29</v>
      </c>
      <c r="D12192" s="11">
        <v>10</v>
      </c>
      <c r="E12192" s="11">
        <v>35</v>
      </c>
      <c r="F12192" s="11">
        <v>45976</v>
      </c>
      <c r="G12192" s="11">
        <v>46179</v>
      </c>
      <c r="H12192" s="11">
        <v>205.75</v>
      </c>
      <c r="I12192" s="11">
        <v>3799</v>
      </c>
      <c r="J12192" s="11">
        <v>379.9</v>
      </c>
      <c r="K12192" s="11">
        <v>7201.08</v>
      </c>
      <c r="L12192" s="11">
        <v>7580.98</v>
      </c>
      <c r="M12192" s="11">
        <v>205.75</v>
      </c>
      <c r="N12192" s="11"/>
      <c r="O12192" s="11"/>
      <c r="P12192">
        <v>29</v>
      </c>
      <c r="Q12192">
        <v>2233.65</v>
      </c>
    </row>
    <row r="12193" spans="1:17" x14ac:dyDescent="0.2">
      <c r="A12193">
        <v>660</v>
      </c>
      <c r="B12193">
        <v>660</v>
      </c>
      <c r="C12193" s="11">
        <v>30</v>
      </c>
      <c r="D12193" s="11">
        <v>10</v>
      </c>
      <c r="E12193" s="11">
        <v>35</v>
      </c>
      <c r="F12193" s="11">
        <v>45976</v>
      </c>
      <c r="G12193" s="11">
        <v>46186</v>
      </c>
      <c r="H12193" s="11">
        <v>205.75</v>
      </c>
      <c r="I12193" s="11">
        <v>3799</v>
      </c>
      <c r="J12193" s="11">
        <v>379.9</v>
      </c>
      <c r="K12193" s="11">
        <v>7201.08</v>
      </c>
      <c r="L12193" s="11">
        <v>7580.98</v>
      </c>
      <c r="M12193" s="11">
        <v>205.75</v>
      </c>
      <c r="N12193" s="11"/>
      <c r="O12193" s="11"/>
      <c r="P12193">
        <v>30</v>
      </c>
      <c r="Q12193">
        <v>2233.65</v>
      </c>
    </row>
    <row r="12194" spans="1:17" x14ac:dyDescent="0.2">
      <c r="A12194">
        <v>660</v>
      </c>
      <c r="B12194">
        <v>660</v>
      </c>
      <c r="C12194" s="11">
        <v>31</v>
      </c>
      <c r="D12194" s="11">
        <v>10</v>
      </c>
      <c r="E12194" s="11">
        <v>35</v>
      </c>
      <c r="F12194" s="11">
        <v>45976</v>
      </c>
      <c r="G12194" s="11">
        <v>46193</v>
      </c>
      <c r="H12194" s="11">
        <v>205.75</v>
      </c>
      <c r="I12194" s="11">
        <v>3799</v>
      </c>
      <c r="J12194" s="11">
        <v>379.9</v>
      </c>
      <c r="K12194" s="11">
        <v>7201.08</v>
      </c>
      <c r="L12194" s="11">
        <v>7580.98</v>
      </c>
      <c r="M12194" s="11">
        <v>205.75</v>
      </c>
      <c r="N12194" s="11"/>
      <c r="O12194" s="11"/>
      <c r="P12194">
        <v>31</v>
      </c>
      <c r="Q12194">
        <v>2233.65</v>
      </c>
    </row>
    <row r="12195" spans="1:17" x14ac:dyDescent="0.2">
      <c r="A12195">
        <v>660</v>
      </c>
      <c r="B12195">
        <v>660</v>
      </c>
      <c r="C12195" s="11">
        <v>32</v>
      </c>
      <c r="D12195" s="11">
        <v>10</v>
      </c>
      <c r="E12195" s="11">
        <v>35</v>
      </c>
      <c r="F12195" s="11">
        <v>45976</v>
      </c>
      <c r="G12195" s="11">
        <v>46200</v>
      </c>
      <c r="H12195" s="11">
        <v>205.75</v>
      </c>
      <c r="I12195" s="11">
        <v>3799</v>
      </c>
      <c r="J12195" s="11">
        <v>379.9</v>
      </c>
      <c r="K12195" s="11">
        <v>7201.08</v>
      </c>
      <c r="L12195" s="11">
        <v>7580.98</v>
      </c>
      <c r="M12195" s="11">
        <v>205.75</v>
      </c>
      <c r="N12195" s="11"/>
      <c r="O12195" s="11"/>
      <c r="P12195">
        <v>32</v>
      </c>
      <c r="Q12195">
        <v>2233.65</v>
      </c>
    </row>
    <row r="12196" spans="1:17" x14ac:dyDescent="0.2">
      <c r="A12196">
        <v>660</v>
      </c>
      <c r="B12196">
        <v>660</v>
      </c>
      <c r="C12196" s="11">
        <v>33</v>
      </c>
      <c r="D12196" s="11">
        <v>10</v>
      </c>
      <c r="E12196" s="11">
        <v>35</v>
      </c>
      <c r="F12196" s="11">
        <v>45976</v>
      </c>
      <c r="G12196" s="11">
        <v>46207</v>
      </c>
      <c r="H12196" s="11">
        <v>205.75</v>
      </c>
      <c r="I12196" s="11">
        <v>3799</v>
      </c>
      <c r="J12196" s="11">
        <v>379.9</v>
      </c>
      <c r="K12196" s="11">
        <v>7201.08</v>
      </c>
      <c r="L12196" s="11">
        <v>7580.98</v>
      </c>
      <c r="M12196" s="11">
        <v>205.75</v>
      </c>
      <c r="N12196" s="11"/>
      <c r="O12196" s="11"/>
      <c r="P12196">
        <v>33</v>
      </c>
      <c r="Q12196">
        <v>2233.65</v>
      </c>
    </row>
    <row r="12197" spans="1:17" x14ac:dyDescent="0.2">
      <c r="A12197">
        <v>660</v>
      </c>
      <c r="B12197">
        <v>660</v>
      </c>
      <c r="C12197" s="11">
        <v>34</v>
      </c>
      <c r="D12197" s="11">
        <v>10</v>
      </c>
      <c r="E12197" s="11">
        <v>35</v>
      </c>
      <c r="F12197" s="11">
        <v>45976</v>
      </c>
      <c r="G12197" s="11">
        <v>46214</v>
      </c>
      <c r="H12197" s="11">
        <v>205.75</v>
      </c>
      <c r="I12197" s="11">
        <v>3799</v>
      </c>
      <c r="J12197" s="11">
        <v>379.9</v>
      </c>
      <c r="K12197" s="11">
        <v>7201.08</v>
      </c>
      <c r="L12197" s="11">
        <v>7580.98</v>
      </c>
      <c r="M12197" s="11">
        <v>205.75</v>
      </c>
      <c r="N12197" s="11"/>
      <c r="O12197" s="11"/>
      <c r="P12197">
        <v>34</v>
      </c>
      <c r="Q12197">
        <v>2233.65</v>
      </c>
    </row>
    <row r="12198" spans="1:17" x14ac:dyDescent="0.2">
      <c r="A12198">
        <v>660</v>
      </c>
      <c r="B12198">
        <v>660</v>
      </c>
      <c r="C12198" s="11">
        <v>35</v>
      </c>
      <c r="D12198" s="11">
        <v>10</v>
      </c>
      <c r="E12198" s="11">
        <v>35</v>
      </c>
      <c r="F12198" s="11">
        <v>45976</v>
      </c>
      <c r="G12198" s="11">
        <v>46221</v>
      </c>
      <c r="H12198" s="11">
        <v>205.75</v>
      </c>
      <c r="I12198" s="11">
        <v>3799</v>
      </c>
      <c r="J12198" s="11">
        <v>379.9</v>
      </c>
      <c r="K12198" s="11">
        <v>7201.08</v>
      </c>
      <c r="L12198" s="11">
        <v>7580.98</v>
      </c>
      <c r="M12198" s="11">
        <v>205.75</v>
      </c>
      <c r="N12198" s="11"/>
      <c r="O12198" s="11"/>
      <c r="P12198">
        <v>35</v>
      </c>
      <c r="Q12198">
        <v>2233.65</v>
      </c>
    </row>
    <row r="12199" spans="1:17" x14ac:dyDescent="0.2">
      <c r="A12199">
        <v>663</v>
      </c>
      <c r="B12199">
        <v>663</v>
      </c>
      <c r="C12199" s="11">
        <v>0</v>
      </c>
      <c r="D12199" s="11">
        <v>3</v>
      </c>
      <c r="E12199" s="11">
        <v>15</v>
      </c>
      <c r="F12199" s="11">
        <v>45868</v>
      </c>
      <c r="G12199" s="11">
        <v>45868</v>
      </c>
      <c r="H12199" s="11">
        <v>799</v>
      </c>
      <c r="I12199" s="11">
        <v>3799</v>
      </c>
      <c r="J12199" s="11">
        <v>799</v>
      </c>
      <c r="K12199" s="11">
        <v>4500</v>
      </c>
      <c r="L12199" s="11">
        <v>5299</v>
      </c>
      <c r="M12199" s="11">
        <v>300</v>
      </c>
      <c r="N12199" s="11">
        <v>45869</v>
      </c>
      <c r="O12199" s="11">
        <v>799</v>
      </c>
      <c r="P12199">
        <v>0</v>
      </c>
      <c r="Q12199">
        <v>799</v>
      </c>
    </row>
    <row r="12200" spans="1:17" x14ac:dyDescent="0.2">
      <c r="A12200">
        <v>663</v>
      </c>
      <c r="B12200">
        <v>663</v>
      </c>
      <c r="C12200" s="11">
        <v>1</v>
      </c>
      <c r="D12200" s="11">
        <v>3</v>
      </c>
      <c r="E12200" s="11">
        <v>15</v>
      </c>
      <c r="F12200" s="11">
        <v>45868</v>
      </c>
      <c r="G12200" s="11">
        <v>45875</v>
      </c>
      <c r="H12200" s="11">
        <v>300</v>
      </c>
      <c r="I12200" s="11">
        <v>3799</v>
      </c>
      <c r="J12200" s="11">
        <v>799</v>
      </c>
      <c r="K12200" s="11">
        <v>4500</v>
      </c>
      <c r="L12200" s="11">
        <v>5299</v>
      </c>
      <c r="M12200" s="11">
        <v>300</v>
      </c>
      <c r="N12200" s="11">
        <v>45877</v>
      </c>
      <c r="O12200" s="11">
        <v>300</v>
      </c>
      <c r="P12200">
        <v>1</v>
      </c>
      <c r="Q12200">
        <v>1099</v>
      </c>
    </row>
    <row r="12201" spans="1:17" x14ac:dyDescent="0.2">
      <c r="A12201">
        <v>663</v>
      </c>
      <c r="B12201">
        <v>663</v>
      </c>
      <c r="C12201" s="11">
        <v>2</v>
      </c>
      <c r="D12201" s="11">
        <v>3</v>
      </c>
      <c r="E12201" s="11">
        <v>15</v>
      </c>
      <c r="F12201" s="11">
        <v>45868</v>
      </c>
      <c r="G12201" s="11">
        <v>45882</v>
      </c>
      <c r="H12201" s="11">
        <v>300</v>
      </c>
      <c r="I12201" s="11">
        <v>3799</v>
      </c>
      <c r="J12201" s="11">
        <v>799</v>
      </c>
      <c r="K12201" s="11">
        <v>4500</v>
      </c>
      <c r="L12201" s="11">
        <v>5299</v>
      </c>
      <c r="M12201" s="11">
        <v>300</v>
      </c>
      <c r="N12201" s="11">
        <v>45946</v>
      </c>
      <c r="O12201" s="11">
        <v>300</v>
      </c>
      <c r="P12201">
        <v>2</v>
      </c>
      <c r="Q12201">
        <v>1399</v>
      </c>
    </row>
    <row r="12202" spans="1:17" x14ac:dyDescent="0.2">
      <c r="A12202">
        <v>663</v>
      </c>
      <c r="B12202">
        <v>663</v>
      </c>
      <c r="C12202" s="11">
        <v>3</v>
      </c>
      <c r="D12202" s="11">
        <v>3</v>
      </c>
      <c r="E12202" s="11">
        <v>15</v>
      </c>
      <c r="F12202" s="11">
        <v>45868</v>
      </c>
      <c r="G12202" s="11">
        <v>45889</v>
      </c>
      <c r="H12202" s="11">
        <v>300</v>
      </c>
      <c r="I12202" s="11">
        <v>3799</v>
      </c>
      <c r="J12202" s="11">
        <v>799</v>
      </c>
      <c r="K12202" s="11">
        <v>4500</v>
      </c>
      <c r="L12202" s="11">
        <v>5299</v>
      </c>
      <c r="M12202" s="11">
        <v>300</v>
      </c>
      <c r="N12202" s="11"/>
      <c r="O12202" s="11"/>
      <c r="P12202">
        <v>3</v>
      </c>
      <c r="Q12202">
        <v>1399</v>
      </c>
    </row>
    <row r="12203" spans="1:17" x14ac:dyDescent="0.2">
      <c r="A12203">
        <v>663</v>
      </c>
      <c r="B12203">
        <v>663</v>
      </c>
      <c r="C12203" s="11">
        <v>4</v>
      </c>
      <c r="D12203" s="11">
        <v>3</v>
      </c>
      <c r="E12203" s="11">
        <v>15</v>
      </c>
      <c r="F12203" s="11">
        <v>45868</v>
      </c>
      <c r="G12203" s="11">
        <v>45896</v>
      </c>
      <c r="H12203" s="11">
        <v>300</v>
      </c>
      <c r="I12203" s="11">
        <v>3799</v>
      </c>
      <c r="J12203" s="11">
        <v>799</v>
      </c>
      <c r="K12203" s="11">
        <v>4500</v>
      </c>
      <c r="L12203" s="11">
        <v>5299</v>
      </c>
      <c r="M12203" s="11">
        <v>300</v>
      </c>
      <c r="N12203" s="11"/>
      <c r="O12203" s="11"/>
      <c r="P12203">
        <v>4</v>
      </c>
      <c r="Q12203">
        <v>1399</v>
      </c>
    </row>
    <row r="12204" spans="1:17" x14ac:dyDescent="0.2">
      <c r="A12204">
        <v>663</v>
      </c>
      <c r="B12204">
        <v>663</v>
      </c>
      <c r="C12204" s="11">
        <v>5</v>
      </c>
      <c r="D12204" s="11">
        <v>3</v>
      </c>
      <c r="E12204" s="11">
        <v>15</v>
      </c>
      <c r="F12204" s="11">
        <v>45868</v>
      </c>
      <c r="G12204" s="11">
        <v>45903</v>
      </c>
      <c r="H12204" s="11">
        <v>300</v>
      </c>
      <c r="I12204" s="11">
        <v>3799</v>
      </c>
      <c r="J12204" s="11">
        <v>799</v>
      </c>
      <c r="K12204" s="11">
        <v>4500</v>
      </c>
      <c r="L12204" s="11">
        <v>5299</v>
      </c>
      <c r="M12204" s="11">
        <v>300</v>
      </c>
      <c r="N12204" s="11"/>
      <c r="O12204" s="11"/>
      <c r="P12204">
        <v>5</v>
      </c>
      <c r="Q12204">
        <v>1399</v>
      </c>
    </row>
    <row r="12205" spans="1:17" x14ac:dyDescent="0.2">
      <c r="A12205">
        <v>663</v>
      </c>
      <c r="B12205">
        <v>663</v>
      </c>
      <c r="C12205" s="11">
        <v>6</v>
      </c>
      <c r="D12205" s="11">
        <v>3</v>
      </c>
      <c r="E12205" s="11">
        <v>15</v>
      </c>
      <c r="F12205" s="11">
        <v>45868</v>
      </c>
      <c r="G12205" s="11">
        <v>45910</v>
      </c>
      <c r="H12205" s="11">
        <v>300</v>
      </c>
      <c r="I12205" s="11">
        <v>3799</v>
      </c>
      <c r="J12205" s="11">
        <v>799</v>
      </c>
      <c r="K12205" s="11">
        <v>4500</v>
      </c>
      <c r="L12205" s="11">
        <v>5299</v>
      </c>
      <c r="M12205" s="11">
        <v>300</v>
      </c>
      <c r="N12205" s="11"/>
      <c r="O12205" s="11"/>
      <c r="P12205">
        <v>6</v>
      </c>
      <c r="Q12205">
        <v>1399</v>
      </c>
    </row>
    <row r="12206" spans="1:17" x14ac:dyDescent="0.2">
      <c r="A12206">
        <v>663</v>
      </c>
      <c r="B12206">
        <v>663</v>
      </c>
      <c r="C12206" s="11">
        <v>7</v>
      </c>
      <c r="D12206" s="11">
        <v>3</v>
      </c>
      <c r="E12206" s="11">
        <v>15</v>
      </c>
      <c r="F12206" s="11">
        <v>45868</v>
      </c>
      <c r="G12206" s="11">
        <v>45917</v>
      </c>
      <c r="H12206" s="11">
        <v>300</v>
      </c>
      <c r="I12206" s="11">
        <v>3799</v>
      </c>
      <c r="J12206" s="11">
        <v>799</v>
      </c>
      <c r="K12206" s="11">
        <v>4500</v>
      </c>
      <c r="L12206" s="11">
        <v>5299</v>
      </c>
      <c r="M12206" s="11">
        <v>300</v>
      </c>
      <c r="N12206" s="11"/>
      <c r="O12206" s="11"/>
      <c r="P12206">
        <v>7</v>
      </c>
      <c r="Q12206">
        <v>1399</v>
      </c>
    </row>
    <row r="12207" spans="1:17" x14ac:dyDescent="0.2">
      <c r="A12207">
        <v>663</v>
      </c>
      <c r="B12207">
        <v>663</v>
      </c>
      <c r="C12207" s="11">
        <v>8</v>
      </c>
      <c r="D12207" s="11">
        <v>3</v>
      </c>
      <c r="E12207" s="11">
        <v>15</v>
      </c>
      <c r="F12207" s="11">
        <v>45868</v>
      </c>
      <c r="G12207" s="11">
        <v>45924</v>
      </c>
      <c r="H12207" s="11">
        <v>300</v>
      </c>
      <c r="I12207" s="11">
        <v>3799</v>
      </c>
      <c r="J12207" s="11">
        <v>799</v>
      </c>
      <c r="K12207" s="11">
        <v>4500</v>
      </c>
      <c r="L12207" s="11">
        <v>5299</v>
      </c>
      <c r="M12207" s="11">
        <v>300</v>
      </c>
      <c r="N12207" s="11"/>
      <c r="O12207" s="11"/>
      <c r="P12207">
        <v>8</v>
      </c>
      <c r="Q12207">
        <v>1399</v>
      </c>
    </row>
    <row r="12208" spans="1:17" x14ac:dyDescent="0.2">
      <c r="A12208">
        <v>663</v>
      </c>
      <c r="B12208">
        <v>663</v>
      </c>
      <c r="C12208" s="11">
        <v>9</v>
      </c>
      <c r="D12208" s="11">
        <v>3</v>
      </c>
      <c r="E12208" s="11">
        <v>15</v>
      </c>
      <c r="F12208" s="11">
        <v>45868</v>
      </c>
      <c r="G12208" s="11">
        <v>45931</v>
      </c>
      <c r="H12208" s="11">
        <v>300</v>
      </c>
      <c r="I12208" s="11">
        <v>3799</v>
      </c>
      <c r="J12208" s="11">
        <v>799</v>
      </c>
      <c r="K12208" s="11">
        <v>4500</v>
      </c>
      <c r="L12208" s="11">
        <v>5299</v>
      </c>
      <c r="M12208" s="11">
        <v>300</v>
      </c>
      <c r="N12208" s="11"/>
      <c r="O12208" s="11"/>
      <c r="P12208">
        <v>9</v>
      </c>
      <c r="Q12208">
        <v>1399</v>
      </c>
    </row>
    <row r="12209" spans="1:17" x14ac:dyDescent="0.2">
      <c r="A12209">
        <v>663</v>
      </c>
      <c r="B12209">
        <v>663</v>
      </c>
      <c r="C12209" s="11">
        <v>10</v>
      </c>
      <c r="D12209" s="11">
        <v>3</v>
      </c>
      <c r="E12209" s="11">
        <v>15</v>
      </c>
      <c r="F12209" s="11">
        <v>45868</v>
      </c>
      <c r="G12209" s="11">
        <v>45938</v>
      </c>
      <c r="H12209" s="11">
        <v>300</v>
      </c>
      <c r="I12209" s="11">
        <v>3799</v>
      </c>
      <c r="J12209" s="11">
        <v>799</v>
      </c>
      <c r="K12209" s="11">
        <v>4500</v>
      </c>
      <c r="L12209" s="11">
        <v>5299</v>
      </c>
      <c r="M12209" s="11">
        <v>300</v>
      </c>
      <c r="N12209" s="11"/>
      <c r="O12209" s="11"/>
      <c r="P12209">
        <v>10</v>
      </c>
      <c r="Q12209">
        <v>1399</v>
      </c>
    </row>
    <row r="12210" spans="1:17" x14ac:dyDescent="0.2">
      <c r="A12210">
        <v>663</v>
      </c>
      <c r="B12210">
        <v>663</v>
      </c>
      <c r="C12210" s="11">
        <v>11</v>
      </c>
      <c r="D12210" s="11">
        <v>3</v>
      </c>
      <c r="E12210" s="11">
        <v>15</v>
      </c>
      <c r="F12210" s="11">
        <v>45868</v>
      </c>
      <c r="G12210" s="11">
        <v>45945</v>
      </c>
      <c r="H12210" s="11">
        <v>300</v>
      </c>
      <c r="I12210" s="11">
        <v>3799</v>
      </c>
      <c r="J12210" s="11">
        <v>799</v>
      </c>
      <c r="K12210" s="11">
        <v>4500</v>
      </c>
      <c r="L12210" s="11">
        <v>5299</v>
      </c>
      <c r="M12210" s="11">
        <v>300</v>
      </c>
      <c r="N12210" s="11"/>
      <c r="O12210" s="11"/>
      <c r="P12210">
        <v>11</v>
      </c>
      <c r="Q12210">
        <v>1399</v>
      </c>
    </row>
    <row r="12211" spans="1:17" x14ac:dyDescent="0.2">
      <c r="A12211">
        <v>663</v>
      </c>
      <c r="B12211">
        <v>663</v>
      </c>
      <c r="C12211" s="11">
        <v>12</v>
      </c>
      <c r="D12211" s="11">
        <v>3</v>
      </c>
      <c r="E12211" s="11">
        <v>15</v>
      </c>
      <c r="F12211" s="11">
        <v>45868</v>
      </c>
      <c r="G12211" s="11">
        <v>45952</v>
      </c>
      <c r="H12211" s="11">
        <v>300</v>
      </c>
      <c r="I12211" s="11">
        <v>3799</v>
      </c>
      <c r="J12211" s="11">
        <v>799</v>
      </c>
      <c r="K12211" s="11">
        <v>4500</v>
      </c>
      <c r="L12211" s="11">
        <v>5299</v>
      </c>
      <c r="M12211" s="11">
        <v>300</v>
      </c>
      <c r="N12211" s="11"/>
      <c r="O12211" s="11"/>
      <c r="P12211">
        <v>12</v>
      </c>
      <c r="Q12211">
        <v>1399</v>
      </c>
    </row>
    <row r="12212" spans="1:17" x14ac:dyDescent="0.2">
      <c r="A12212">
        <v>663</v>
      </c>
      <c r="B12212">
        <v>663</v>
      </c>
      <c r="C12212" s="11">
        <v>13</v>
      </c>
      <c r="D12212" s="11">
        <v>3</v>
      </c>
      <c r="E12212" s="11">
        <v>15</v>
      </c>
      <c r="F12212" s="11">
        <v>45868</v>
      </c>
      <c r="G12212" s="11">
        <v>45959</v>
      </c>
      <c r="H12212" s="11">
        <v>300</v>
      </c>
      <c r="I12212" s="11">
        <v>3799</v>
      </c>
      <c r="J12212" s="11">
        <v>799</v>
      </c>
      <c r="K12212" s="11">
        <v>4500</v>
      </c>
      <c r="L12212" s="11">
        <v>5299</v>
      </c>
      <c r="M12212" s="11">
        <v>300</v>
      </c>
      <c r="N12212" s="11"/>
      <c r="O12212" s="11"/>
      <c r="P12212">
        <v>13</v>
      </c>
      <c r="Q12212">
        <v>1399</v>
      </c>
    </row>
    <row r="12213" spans="1:17" x14ac:dyDescent="0.2">
      <c r="A12213">
        <v>663</v>
      </c>
      <c r="B12213">
        <v>663</v>
      </c>
      <c r="C12213" s="11">
        <v>14</v>
      </c>
      <c r="D12213" s="11">
        <v>3</v>
      </c>
      <c r="E12213" s="11">
        <v>15</v>
      </c>
      <c r="F12213" s="11">
        <v>45868</v>
      </c>
      <c r="G12213" s="11">
        <v>45966</v>
      </c>
      <c r="H12213" s="11">
        <v>300</v>
      </c>
      <c r="I12213" s="11">
        <v>3799</v>
      </c>
      <c r="J12213" s="11">
        <v>799</v>
      </c>
      <c r="K12213" s="11">
        <v>4500</v>
      </c>
      <c r="L12213" s="11">
        <v>5299</v>
      </c>
      <c r="M12213" s="11">
        <v>300</v>
      </c>
      <c r="N12213" s="11"/>
      <c r="O12213" s="11"/>
      <c r="P12213">
        <v>14</v>
      </c>
      <c r="Q12213">
        <v>1399</v>
      </c>
    </row>
    <row r="12214" spans="1:17" x14ac:dyDescent="0.2">
      <c r="A12214">
        <v>663</v>
      </c>
      <c r="B12214">
        <v>663</v>
      </c>
      <c r="C12214" s="11">
        <v>15</v>
      </c>
      <c r="D12214" s="11">
        <v>3</v>
      </c>
      <c r="E12214" s="11">
        <v>15</v>
      </c>
      <c r="F12214" s="11">
        <v>45868</v>
      </c>
      <c r="G12214" s="11">
        <v>45973</v>
      </c>
      <c r="H12214" s="11">
        <v>300</v>
      </c>
      <c r="I12214" s="11">
        <v>3799</v>
      </c>
      <c r="J12214" s="11">
        <v>799</v>
      </c>
      <c r="K12214" s="11">
        <v>4500</v>
      </c>
      <c r="L12214" s="11">
        <v>5299</v>
      </c>
      <c r="M12214" s="11">
        <v>300</v>
      </c>
      <c r="N12214" s="11"/>
      <c r="O12214" s="11"/>
      <c r="P12214">
        <v>15</v>
      </c>
      <c r="Q12214">
        <v>1399</v>
      </c>
    </row>
    <row r="12215" spans="1:17" x14ac:dyDescent="0.2">
      <c r="A12215">
        <v>664</v>
      </c>
      <c r="B12215">
        <v>664</v>
      </c>
      <c r="C12215" s="11">
        <v>0</v>
      </c>
      <c r="D12215" s="11">
        <v>14</v>
      </c>
      <c r="E12215" s="11">
        <v>43</v>
      </c>
      <c r="F12215" s="11">
        <v>46079</v>
      </c>
      <c r="G12215" s="11">
        <v>46079</v>
      </c>
      <c r="H12215" s="11">
        <v>799</v>
      </c>
      <c r="I12215" s="11">
        <v>3799</v>
      </c>
      <c r="J12215" s="11">
        <v>799</v>
      </c>
      <c r="K12215" s="11">
        <v>6900.02</v>
      </c>
      <c r="L12215" s="11">
        <v>7699.02</v>
      </c>
      <c r="M12215" s="11">
        <v>160.47</v>
      </c>
      <c r="N12215" s="11">
        <v>46079</v>
      </c>
      <c r="O12215" s="11">
        <v>799</v>
      </c>
      <c r="P12215">
        <v>0</v>
      </c>
      <c r="Q12215">
        <v>799</v>
      </c>
    </row>
    <row r="12216" spans="1:17" x14ac:dyDescent="0.2">
      <c r="A12216">
        <v>664</v>
      </c>
      <c r="B12216">
        <v>664</v>
      </c>
      <c r="C12216" s="11">
        <v>1</v>
      </c>
      <c r="D12216" s="11">
        <v>14</v>
      </c>
      <c r="E12216" s="11">
        <v>43</v>
      </c>
      <c r="F12216" s="11">
        <v>46079</v>
      </c>
      <c r="G12216" s="11">
        <v>46086</v>
      </c>
      <c r="H12216" s="11">
        <v>160.47</v>
      </c>
      <c r="I12216" s="11">
        <v>3799</v>
      </c>
      <c r="J12216" s="11">
        <v>799</v>
      </c>
      <c r="K12216" s="11">
        <v>6900.02</v>
      </c>
      <c r="L12216" s="11">
        <v>7699.02</v>
      </c>
      <c r="M12216" s="11">
        <v>160.47</v>
      </c>
      <c r="N12216" s="11">
        <v>46086</v>
      </c>
      <c r="O12216" s="11">
        <v>160.47</v>
      </c>
      <c r="P12216">
        <v>1</v>
      </c>
      <c r="Q12216">
        <v>959.47</v>
      </c>
    </row>
    <row r="12217" spans="1:17" x14ac:dyDescent="0.2">
      <c r="A12217">
        <v>664</v>
      </c>
      <c r="B12217">
        <v>664</v>
      </c>
      <c r="C12217" s="11">
        <v>2</v>
      </c>
      <c r="D12217" s="11">
        <v>14</v>
      </c>
      <c r="E12217" s="11">
        <v>43</v>
      </c>
      <c r="F12217" s="11">
        <v>46079</v>
      </c>
      <c r="G12217" s="11">
        <v>46093</v>
      </c>
      <c r="H12217" s="11">
        <v>160.47</v>
      </c>
      <c r="I12217" s="11">
        <v>3799</v>
      </c>
      <c r="J12217" s="11">
        <v>799</v>
      </c>
      <c r="K12217" s="11">
        <v>6900.02</v>
      </c>
      <c r="L12217" s="11">
        <v>7699.02</v>
      </c>
      <c r="M12217" s="11">
        <v>160.47</v>
      </c>
      <c r="N12217" s="11">
        <v>46096</v>
      </c>
      <c r="O12217" s="11">
        <v>160.47</v>
      </c>
      <c r="P12217">
        <v>2</v>
      </c>
      <c r="Q12217">
        <v>1119.94</v>
      </c>
    </row>
    <row r="12218" spans="1:17" x14ac:dyDescent="0.2">
      <c r="A12218">
        <v>664</v>
      </c>
      <c r="B12218">
        <v>664</v>
      </c>
      <c r="C12218" s="11">
        <v>3</v>
      </c>
      <c r="D12218" s="11">
        <v>14</v>
      </c>
      <c r="E12218" s="11">
        <v>43</v>
      </c>
      <c r="F12218" s="11">
        <v>46079</v>
      </c>
      <c r="G12218" s="11">
        <v>46100</v>
      </c>
      <c r="H12218" s="11">
        <v>160.47</v>
      </c>
      <c r="I12218" s="11">
        <v>3799</v>
      </c>
      <c r="J12218" s="11">
        <v>799</v>
      </c>
      <c r="K12218" s="11">
        <v>6900.02</v>
      </c>
      <c r="L12218" s="11">
        <v>7699.02</v>
      </c>
      <c r="M12218" s="11">
        <v>160.47</v>
      </c>
      <c r="N12218" s="11">
        <v>46102</v>
      </c>
      <c r="O12218" s="11">
        <v>160.47</v>
      </c>
      <c r="P12218">
        <v>3</v>
      </c>
      <c r="Q12218">
        <v>1280.4100000000001</v>
      </c>
    </row>
    <row r="12219" spans="1:17" x14ac:dyDescent="0.2">
      <c r="A12219">
        <v>664</v>
      </c>
      <c r="B12219">
        <v>664</v>
      </c>
      <c r="C12219" s="11">
        <v>4</v>
      </c>
      <c r="D12219" s="11">
        <v>14</v>
      </c>
      <c r="E12219" s="11">
        <v>43</v>
      </c>
      <c r="F12219" s="11">
        <v>46079</v>
      </c>
      <c r="G12219" s="11">
        <v>46107</v>
      </c>
      <c r="H12219" s="11">
        <v>160.47</v>
      </c>
      <c r="I12219" s="11">
        <v>3799</v>
      </c>
      <c r="J12219" s="11">
        <v>799</v>
      </c>
      <c r="K12219" s="11">
        <v>6900.02</v>
      </c>
      <c r="L12219" s="11">
        <v>7699.02</v>
      </c>
      <c r="M12219" s="11">
        <v>160.47</v>
      </c>
      <c r="N12219" s="11">
        <v>46110</v>
      </c>
      <c r="O12219" s="11">
        <v>160.47</v>
      </c>
      <c r="P12219">
        <v>4</v>
      </c>
      <c r="Q12219">
        <v>1440.88</v>
      </c>
    </row>
    <row r="12220" spans="1:17" x14ac:dyDescent="0.2">
      <c r="A12220">
        <v>664</v>
      </c>
      <c r="B12220">
        <v>664</v>
      </c>
      <c r="C12220" s="11">
        <v>5</v>
      </c>
      <c r="D12220" s="11">
        <v>14</v>
      </c>
      <c r="E12220" s="11">
        <v>43</v>
      </c>
      <c r="F12220" s="11">
        <v>46079</v>
      </c>
      <c r="G12220" s="11">
        <v>46114</v>
      </c>
      <c r="H12220" s="11">
        <v>160.47</v>
      </c>
      <c r="I12220" s="11">
        <v>3799</v>
      </c>
      <c r="J12220" s="11">
        <v>799</v>
      </c>
      <c r="K12220" s="11">
        <v>6900.02</v>
      </c>
      <c r="L12220" s="11">
        <v>7699.02</v>
      </c>
      <c r="M12220" s="11">
        <v>160.47</v>
      </c>
      <c r="N12220" s="11">
        <v>46117</v>
      </c>
      <c r="O12220" s="11">
        <v>160.47</v>
      </c>
      <c r="P12220">
        <v>5</v>
      </c>
      <c r="Q12220">
        <v>1601.35</v>
      </c>
    </row>
    <row r="12221" spans="1:17" x14ac:dyDescent="0.2">
      <c r="A12221">
        <v>664</v>
      </c>
      <c r="B12221">
        <v>664</v>
      </c>
      <c r="C12221" s="11">
        <v>6</v>
      </c>
      <c r="D12221" s="11">
        <v>14</v>
      </c>
      <c r="E12221" s="11">
        <v>43</v>
      </c>
      <c r="F12221" s="11">
        <v>46079</v>
      </c>
      <c r="G12221" s="11">
        <v>46121</v>
      </c>
      <c r="H12221" s="11">
        <v>160.47</v>
      </c>
      <c r="I12221" s="11">
        <v>3799</v>
      </c>
      <c r="J12221" s="11">
        <v>799</v>
      </c>
      <c r="K12221" s="11">
        <v>6900.02</v>
      </c>
      <c r="L12221" s="11">
        <v>7699.02</v>
      </c>
      <c r="M12221" s="11">
        <v>160.47</v>
      </c>
      <c r="N12221" s="11">
        <v>46123</v>
      </c>
      <c r="O12221" s="11">
        <v>160.47</v>
      </c>
      <c r="P12221">
        <v>6</v>
      </c>
      <c r="Q12221">
        <v>1761.82</v>
      </c>
    </row>
    <row r="12222" spans="1:17" x14ac:dyDescent="0.2">
      <c r="A12222">
        <v>664</v>
      </c>
      <c r="B12222">
        <v>664</v>
      </c>
      <c r="C12222" s="11">
        <v>7</v>
      </c>
      <c r="D12222" s="11">
        <v>14</v>
      </c>
      <c r="E12222" s="11">
        <v>43</v>
      </c>
      <c r="F12222" s="11">
        <v>46079</v>
      </c>
      <c r="G12222" s="11">
        <v>46128</v>
      </c>
      <c r="H12222" s="11">
        <v>160.47</v>
      </c>
      <c r="I12222" s="11">
        <v>3799</v>
      </c>
      <c r="J12222" s="11">
        <v>799</v>
      </c>
      <c r="K12222" s="11">
        <v>6900.02</v>
      </c>
      <c r="L12222" s="11">
        <v>7699.02</v>
      </c>
      <c r="M12222" s="11">
        <v>160.47</v>
      </c>
      <c r="N12222" s="11">
        <v>46130</v>
      </c>
      <c r="O12222" s="11">
        <v>160.47</v>
      </c>
      <c r="P12222">
        <v>7</v>
      </c>
      <c r="Q12222">
        <v>1922.29</v>
      </c>
    </row>
    <row r="12223" spans="1:17" x14ac:dyDescent="0.2">
      <c r="A12223">
        <v>664</v>
      </c>
      <c r="B12223">
        <v>664</v>
      </c>
      <c r="C12223" s="11">
        <v>8</v>
      </c>
      <c r="D12223" s="11">
        <v>14</v>
      </c>
      <c r="E12223" s="11">
        <v>43</v>
      </c>
      <c r="F12223" s="11">
        <v>46079</v>
      </c>
      <c r="G12223" s="11">
        <v>46135</v>
      </c>
      <c r="H12223" s="11">
        <v>160.47</v>
      </c>
      <c r="I12223" s="11">
        <v>3799</v>
      </c>
      <c r="J12223" s="11">
        <v>799</v>
      </c>
      <c r="K12223" s="11">
        <v>6900.02</v>
      </c>
      <c r="L12223" s="11">
        <v>7699.02</v>
      </c>
      <c r="M12223" s="11">
        <v>160.47</v>
      </c>
      <c r="N12223" s="11">
        <v>46138</v>
      </c>
      <c r="O12223" s="11">
        <v>160.47</v>
      </c>
      <c r="P12223">
        <v>8</v>
      </c>
      <c r="Q12223">
        <v>2082.7600000000002</v>
      </c>
    </row>
    <row r="12224" spans="1:17" x14ac:dyDescent="0.2">
      <c r="A12224">
        <v>664</v>
      </c>
      <c r="B12224">
        <v>664</v>
      </c>
      <c r="C12224" s="11">
        <v>9</v>
      </c>
      <c r="D12224" s="11">
        <v>14</v>
      </c>
      <c r="E12224" s="11">
        <v>43</v>
      </c>
      <c r="F12224" s="11">
        <v>46079</v>
      </c>
      <c r="G12224" s="11">
        <v>46142</v>
      </c>
      <c r="H12224" s="11">
        <v>160.47</v>
      </c>
      <c r="I12224" s="11">
        <v>3799</v>
      </c>
      <c r="J12224" s="11">
        <v>799</v>
      </c>
      <c r="K12224" s="11">
        <v>6900.02</v>
      </c>
      <c r="L12224" s="11">
        <v>7699.02</v>
      </c>
      <c r="M12224" s="11">
        <v>160.47</v>
      </c>
      <c r="N12224" s="11">
        <v>46145</v>
      </c>
      <c r="O12224" s="11">
        <v>160.47</v>
      </c>
      <c r="P12224">
        <v>9</v>
      </c>
      <c r="Q12224">
        <v>2243.23</v>
      </c>
    </row>
    <row r="12225" spans="1:17" x14ac:dyDescent="0.2">
      <c r="A12225">
        <v>664</v>
      </c>
      <c r="B12225">
        <v>664</v>
      </c>
      <c r="C12225" s="11">
        <v>10</v>
      </c>
      <c r="D12225" s="11">
        <v>14</v>
      </c>
      <c r="E12225" s="11">
        <v>43</v>
      </c>
      <c r="F12225" s="11">
        <v>46079</v>
      </c>
      <c r="G12225" s="11">
        <v>46149</v>
      </c>
      <c r="H12225" s="11">
        <v>160.47</v>
      </c>
      <c r="I12225" s="11">
        <v>3799</v>
      </c>
      <c r="J12225" s="11">
        <v>799</v>
      </c>
      <c r="K12225" s="11">
        <v>6900.02</v>
      </c>
      <c r="L12225" s="11">
        <v>7699.02</v>
      </c>
      <c r="M12225" s="11">
        <v>160.47</v>
      </c>
      <c r="N12225" s="11">
        <v>46154</v>
      </c>
      <c r="O12225" s="11">
        <v>160.47</v>
      </c>
      <c r="P12225">
        <v>10</v>
      </c>
      <c r="Q12225">
        <v>2403.6999999999998</v>
      </c>
    </row>
    <row r="12226" spans="1:17" x14ac:dyDescent="0.2">
      <c r="A12226">
        <v>664</v>
      </c>
      <c r="B12226">
        <v>664</v>
      </c>
      <c r="C12226" s="11">
        <v>11</v>
      </c>
      <c r="D12226" s="11">
        <v>14</v>
      </c>
      <c r="E12226" s="11">
        <v>43</v>
      </c>
      <c r="F12226" s="11">
        <v>46079</v>
      </c>
      <c r="G12226" s="11">
        <v>46156</v>
      </c>
      <c r="H12226" s="11">
        <v>160.47</v>
      </c>
      <c r="I12226" s="11">
        <v>3799</v>
      </c>
      <c r="J12226" s="11">
        <v>799</v>
      </c>
      <c r="K12226" s="11">
        <v>6900.02</v>
      </c>
      <c r="L12226" s="11">
        <v>7699.02</v>
      </c>
      <c r="M12226" s="11">
        <v>160.47</v>
      </c>
      <c r="N12226" s="11">
        <v>46164</v>
      </c>
      <c r="O12226" s="11">
        <v>160.47</v>
      </c>
      <c r="P12226">
        <v>11</v>
      </c>
      <c r="Q12226">
        <v>2564.17</v>
      </c>
    </row>
    <row r="12227" spans="1:17" x14ac:dyDescent="0.2">
      <c r="A12227">
        <v>664</v>
      </c>
      <c r="B12227">
        <v>664</v>
      </c>
      <c r="C12227" s="11">
        <v>12</v>
      </c>
      <c r="D12227" s="11">
        <v>14</v>
      </c>
      <c r="E12227" s="11">
        <v>43</v>
      </c>
      <c r="F12227" s="11">
        <v>46079</v>
      </c>
      <c r="G12227" s="11">
        <v>46163</v>
      </c>
      <c r="H12227" s="11">
        <v>160.47</v>
      </c>
      <c r="I12227" s="11">
        <v>3799</v>
      </c>
      <c r="J12227" s="11">
        <v>799</v>
      </c>
      <c r="K12227" s="11">
        <v>6900.02</v>
      </c>
      <c r="L12227" s="11">
        <v>7699.02</v>
      </c>
      <c r="M12227" s="11">
        <v>160.47</v>
      </c>
      <c r="N12227" s="11">
        <v>46164</v>
      </c>
      <c r="O12227" s="11">
        <v>160.47</v>
      </c>
      <c r="P12227">
        <v>12</v>
      </c>
      <c r="Q12227">
        <v>2724.64</v>
      </c>
    </row>
    <row r="12228" spans="1:17" x14ac:dyDescent="0.2">
      <c r="A12228">
        <v>664</v>
      </c>
      <c r="B12228">
        <v>664</v>
      </c>
      <c r="C12228" s="11">
        <v>13</v>
      </c>
      <c r="D12228" s="11">
        <v>14</v>
      </c>
      <c r="E12228" s="11">
        <v>43</v>
      </c>
      <c r="F12228" s="11">
        <v>46079</v>
      </c>
      <c r="G12228" s="11">
        <v>46170</v>
      </c>
      <c r="H12228" s="11">
        <v>160.47</v>
      </c>
      <c r="I12228" s="11">
        <v>3799</v>
      </c>
      <c r="J12228" s="11">
        <v>799</v>
      </c>
      <c r="K12228" s="11">
        <v>6900.02</v>
      </c>
      <c r="L12228" s="11">
        <v>7699.02</v>
      </c>
      <c r="M12228" s="11">
        <v>160.47</v>
      </c>
      <c r="N12228" s="11">
        <v>46173</v>
      </c>
      <c r="O12228" s="11">
        <v>160.47</v>
      </c>
      <c r="P12228">
        <v>13</v>
      </c>
      <c r="Q12228">
        <v>2885.11</v>
      </c>
    </row>
    <row r="12229" spans="1:17" x14ac:dyDescent="0.2">
      <c r="A12229">
        <v>664</v>
      </c>
      <c r="B12229">
        <v>664</v>
      </c>
      <c r="C12229" s="11">
        <v>14</v>
      </c>
      <c r="D12229" s="11">
        <v>14</v>
      </c>
      <c r="E12229" s="11">
        <v>43</v>
      </c>
      <c r="F12229" s="11">
        <v>46079</v>
      </c>
      <c r="G12229" s="11">
        <v>46177</v>
      </c>
      <c r="H12229" s="11">
        <v>160.47</v>
      </c>
      <c r="I12229" s="11">
        <v>3799</v>
      </c>
      <c r="J12229" s="11">
        <v>799</v>
      </c>
      <c r="K12229" s="11">
        <v>6900.02</v>
      </c>
      <c r="L12229" s="11">
        <v>7699.02</v>
      </c>
      <c r="M12229" s="11">
        <v>160.47</v>
      </c>
      <c r="N12229" s="11"/>
      <c r="O12229" s="11"/>
      <c r="P12229">
        <v>14</v>
      </c>
      <c r="Q12229">
        <v>2885.11</v>
      </c>
    </row>
    <row r="12230" spans="1:17" x14ac:dyDescent="0.2">
      <c r="A12230">
        <v>664</v>
      </c>
      <c r="B12230">
        <v>664</v>
      </c>
      <c r="C12230" s="11">
        <v>15</v>
      </c>
      <c r="D12230" s="11">
        <v>14</v>
      </c>
      <c r="E12230" s="11">
        <v>43</v>
      </c>
      <c r="F12230" s="11">
        <v>46079</v>
      </c>
      <c r="G12230" s="11">
        <v>46184</v>
      </c>
      <c r="H12230" s="11">
        <v>160.47</v>
      </c>
      <c r="I12230" s="11">
        <v>3799</v>
      </c>
      <c r="J12230" s="11">
        <v>799</v>
      </c>
      <c r="K12230" s="11">
        <v>6900.02</v>
      </c>
      <c r="L12230" s="11">
        <v>7699.02</v>
      </c>
      <c r="M12230" s="11">
        <v>160.47</v>
      </c>
      <c r="N12230" s="11"/>
      <c r="O12230" s="11"/>
      <c r="P12230">
        <v>15</v>
      </c>
      <c r="Q12230">
        <v>2885.11</v>
      </c>
    </row>
    <row r="12231" spans="1:17" x14ac:dyDescent="0.2">
      <c r="A12231">
        <v>664</v>
      </c>
      <c r="B12231">
        <v>664</v>
      </c>
      <c r="C12231" s="11">
        <v>16</v>
      </c>
      <c r="D12231" s="11">
        <v>14</v>
      </c>
      <c r="E12231" s="11">
        <v>43</v>
      </c>
      <c r="F12231" s="11">
        <v>46079</v>
      </c>
      <c r="G12231" s="11">
        <v>46191</v>
      </c>
      <c r="H12231" s="11">
        <v>160.47</v>
      </c>
      <c r="I12231" s="11">
        <v>3799</v>
      </c>
      <c r="J12231" s="11">
        <v>799</v>
      </c>
      <c r="K12231" s="11">
        <v>6900.02</v>
      </c>
      <c r="L12231" s="11">
        <v>7699.02</v>
      </c>
      <c r="M12231" s="11">
        <v>160.47</v>
      </c>
      <c r="N12231" s="11"/>
      <c r="O12231" s="11"/>
      <c r="P12231">
        <v>16</v>
      </c>
      <c r="Q12231">
        <v>2885.11</v>
      </c>
    </row>
    <row r="12232" spans="1:17" x14ac:dyDescent="0.2">
      <c r="A12232">
        <v>664</v>
      </c>
      <c r="B12232">
        <v>664</v>
      </c>
      <c r="C12232" s="11">
        <v>17</v>
      </c>
      <c r="D12232" s="11">
        <v>14</v>
      </c>
      <c r="E12232" s="11">
        <v>43</v>
      </c>
      <c r="F12232" s="11">
        <v>46079</v>
      </c>
      <c r="G12232" s="11">
        <v>46198</v>
      </c>
      <c r="H12232" s="11">
        <v>160.47</v>
      </c>
      <c r="I12232" s="11">
        <v>3799</v>
      </c>
      <c r="J12232" s="11">
        <v>799</v>
      </c>
      <c r="K12232" s="11">
        <v>6900.02</v>
      </c>
      <c r="L12232" s="11">
        <v>7699.02</v>
      </c>
      <c r="M12232" s="11">
        <v>160.47</v>
      </c>
      <c r="N12232" s="11"/>
      <c r="O12232" s="11"/>
      <c r="P12232">
        <v>17</v>
      </c>
      <c r="Q12232">
        <v>2885.11</v>
      </c>
    </row>
    <row r="12233" spans="1:17" x14ac:dyDescent="0.2">
      <c r="A12233">
        <v>664</v>
      </c>
      <c r="B12233">
        <v>664</v>
      </c>
      <c r="C12233" s="11">
        <v>18</v>
      </c>
      <c r="D12233" s="11">
        <v>14</v>
      </c>
      <c r="E12233" s="11">
        <v>43</v>
      </c>
      <c r="F12233" s="11">
        <v>46079</v>
      </c>
      <c r="G12233" s="11">
        <v>46205</v>
      </c>
      <c r="H12233" s="11">
        <v>160.47</v>
      </c>
      <c r="I12233" s="11">
        <v>3799</v>
      </c>
      <c r="J12233" s="11">
        <v>799</v>
      </c>
      <c r="K12233" s="11">
        <v>6900.02</v>
      </c>
      <c r="L12233" s="11">
        <v>7699.02</v>
      </c>
      <c r="M12233" s="11">
        <v>160.47</v>
      </c>
      <c r="N12233" s="11"/>
      <c r="O12233" s="11"/>
      <c r="P12233">
        <v>18</v>
      </c>
      <c r="Q12233">
        <v>2885.11</v>
      </c>
    </row>
    <row r="12234" spans="1:17" x14ac:dyDescent="0.2">
      <c r="A12234">
        <v>664</v>
      </c>
      <c r="B12234">
        <v>664</v>
      </c>
      <c r="C12234" s="11">
        <v>19</v>
      </c>
      <c r="D12234" s="11">
        <v>14</v>
      </c>
      <c r="E12234" s="11">
        <v>43</v>
      </c>
      <c r="F12234" s="11">
        <v>46079</v>
      </c>
      <c r="G12234" s="11">
        <v>46212</v>
      </c>
      <c r="H12234" s="11">
        <v>160.47</v>
      </c>
      <c r="I12234" s="11">
        <v>3799</v>
      </c>
      <c r="J12234" s="11">
        <v>799</v>
      </c>
      <c r="K12234" s="11">
        <v>6900.02</v>
      </c>
      <c r="L12234" s="11">
        <v>7699.02</v>
      </c>
      <c r="M12234" s="11">
        <v>160.47</v>
      </c>
      <c r="N12234" s="11"/>
      <c r="O12234" s="11"/>
      <c r="P12234">
        <v>19</v>
      </c>
      <c r="Q12234">
        <v>2885.11</v>
      </c>
    </row>
    <row r="12235" spans="1:17" x14ac:dyDescent="0.2">
      <c r="A12235">
        <v>664</v>
      </c>
      <c r="B12235">
        <v>664</v>
      </c>
      <c r="C12235" s="11">
        <v>20</v>
      </c>
      <c r="D12235" s="11">
        <v>14</v>
      </c>
      <c r="E12235" s="11">
        <v>43</v>
      </c>
      <c r="F12235" s="11">
        <v>46079</v>
      </c>
      <c r="G12235" s="11">
        <v>46219</v>
      </c>
      <c r="H12235" s="11">
        <v>160.47</v>
      </c>
      <c r="I12235" s="11">
        <v>3799</v>
      </c>
      <c r="J12235" s="11">
        <v>799</v>
      </c>
      <c r="K12235" s="11">
        <v>6900.02</v>
      </c>
      <c r="L12235" s="11">
        <v>7699.02</v>
      </c>
      <c r="M12235" s="11">
        <v>160.47</v>
      </c>
      <c r="N12235" s="11"/>
      <c r="O12235" s="11"/>
      <c r="P12235">
        <v>20</v>
      </c>
      <c r="Q12235">
        <v>2885.11</v>
      </c>
    </row>
    <row r="12236" spans="1:17" x14ac:dyDescent="0.2">
      <c r="A12236">
        <v>664</v>
      </c>
      <c r="B12236">
        <v>664</v>
      </c>
      <c r="C12236" s="11">
        <v>21</v>
      </c>
      <c r="D12236" s="11">
        <v>14</v>
      </c>
      <c r="E12236" s="11">
        <v>43</v>
      </c>
      <c r="F12236" s="11">
        <v>46079</v>
      </c>
      <c r="G12236" s="11">
        <v>46226</v>
      </c>
      <c r="H12236" s="11">
        <v>160.47</v>
      </c>
      <c r="I12236" s="11">
        <v>3799</v>
      </c>
      <c r="J12236" s="11">
        <v>799</v>
      </c>
      <c r="K12236" s="11">
        <v>6900.02</v>
      </c>
      <c r="L12236" s="11">
        <v>7699.02</v>
      </c>
      <c r="M12236" s="11">
        <v>160.47</v>
      </c>
      <c r="N12236" s="11"/>
      <c r="O12236" s="11"/>
      <c r="P12236">
        <v>21</v>
      </c>
      <c r="Q12236">
        <v>2885.11</v>
      </c>
    </row>
    <row r="12237" spans="1:17" x14ac:dyDescent="0.2">
      <c r="A12237">
        <v>664</v>
      </c>
      <c r="B12237">
        <v>664</v>
      </c>
      <c r="C12237" s="11">
        <v>22</v>
      </c>
      <c r="D12237" s="11">
        <v>14</v>
      </c>
      <c r="E12237" s="11">
        <v>43</v>
      </c>
      <c r="F12237" s="11">
        <v>46079</v>
      </c>
      <c r="G12237" s="11">
        <v>46233</v>
      </c>
      <c r="H12237" s="11">
        <v>160.47</v>
      </c>
      <c r="I12237" s="11">
        <v>3799</v>
      </c>
      <c r="J12237" s="11">
        <v>799</v>
      </c>
      <c r="K12237" s="11">
        <v>6900.02</v>
      </c>
      <c r="L12237" s="11">
        <v>7699.02</v>
      </c>
      <c r="M12237" s="11">
        <v>160.47</v>
      </c>
      <c r="N12237" s="11"/>
      <c r="O12237" s="11"/>
      <c r="P12237">
        <v>22</v>
      </c>
      <c r="Q12237">
        <v>2885.11</v>
      </c>
    </row>
    <row r="12238" spans="1:17" x14ac:dyDescent="0.2">
      <c r="A12238">
        <v>664</v>
      </c>
      <c r="B12238">
        <v>664</v>
      </c>
      <c r="C12238" s="11">
        <v>23</v>
      </c>
      <c r="D12238" s="11">
        <v>14</v>
      </c>
      <c r="E12238" s="11">
        <v>43</v>
      </c>
      <c r="F12238" s="11">
        <v>46079</v>
      </c>
      <c r="G12238" s="11">
        <v>46240</v>
      </c>
      <c r="H12238" s="11">
        <v>160.47</v>
      </c>
      <c r="I12238" s="11">
        <v>3799</v>
      </c>
      <c r="J12238" s="11">
        <v>799</v>
      </c>
      <c r="K12238" s="11">
        <v>6900.02</v>
      </c>
      <c r="L12238" s="11">
        <v>7699.02</v>
      </c>
      <c r="M12238" s="11">
        <v>160.47</v>
      </c>
      <c r="N12238" s="11"/>
      <c r="O12238" s="11"/>
      <c r="P12238">
        <v>23</v>
      </c>
      <c r="Q12238">
        <v>2885.11</v>
      </c>
    </row>
    <row r="12239" spans="1:17" x14ac:dyDescent="0.2">
      <c r="A12239">
        <v>664</v>
      </c>
      <c r="B12239">
        <v>664</v>
      </c>
      <c r="C12239" s="11">
        <v>24</v>
      </c>
      <c r="D12239" s="11">
        <v>14</v>
      </c>
      <c r="E12239" s="11">
        <v>43</v>
      </c>
      <c r="F12239" s="11">
        <v>46079</v>
      </c>
      <c r="G12239" s="11">
        <v>46247</v>
      </c>
      <c r="H12239" s="11">
        <v>160.47</v>
      </c>
      <c r="I12239" s="11">
        <v>3799</v>
      </c>
      <c r="J12239" s="11">
        <v>799</v>
      </c>
      <c r="K12239" s="11">
        <v>6900.02</v>
      </c>
      <c r="L12239" s="11">
        <v>7699.02</v>
      </c>
      <c r="M12239" s="11">
        <v>160.47</v>
      </c>
      <c r="N12239" s="11"/>
      <c r="O12239" s="11"/>
      <c r="P12239">
        <v>24</v>
      </c>
      <c r="Q12239">
        <v>2885.11</v>
      </c>
    </row>
    <row r="12240" spans="1:17" x14ac:dyDescent="0.2">
      <c r="A12240">
        <v>664</v>
      </c>
      <c r="B12240">
        <v>664</v>
      </c>
      <c r="C12240" s="11">
        <v>25</v>
      </c>
      <c r="D12240" s="11">
        <v>14</v>
      </c>
      <c r="E12240" s="11">
        <v>43</v>
      </c>
      <c r="F12240" s="11">
        <v>46079</v>
      </c>
      <c r="G12240" s="11">
        <v>46254</v>
      </c>
      <c r="H12240" s="11">
        <v>160.47</v>
      </c>
      <c r="I12240" s="11">
        <v>3799</v>
      </c>
      <c r="J12240" s="11">
        <v>799</v>
      </c>
      <c r="K12240" s="11">
        <v>6900.02</v>
      </c>
      <c r="L12240" s="11">
        <v>7699.02</v>
      </c>
      <c r="M12240" s="11">
        <v>160.47</v>
      </c>
      <c r="N12240" s="11"/>
      <c r="O12240" s="11"/>
      <c r="P12240">
        <v>25</v>
      </c>
      <c r="Q12240">
        <v>2885.11</v>
      </c>
    </row>
    <row r="12241" spans="1:17" x14ac:dyDescent="0.2">
      <c r="A12241">
        <v>664</v>
      </c>
      <c r="B12241">
        <v>664</v>
      </c>
      <c r="C12241" s="11">
        <v>26</v>
      </c>
      <c r="D12241" s="11">
        <v>14</v>
      </c>
      <c r="E12241" s="11">
        <v>43</v>
      </c>
      <c r="F12241" s="11">
        <v>46079</v>
      </c>
      <c r="G12241" s="11">
        <v>46261</v>
      </c>
      <c r="H12241" s="11">
        <v>160.47</v>
      </c>
      <c r="I12241" s="11">
        <v>3799</v>
      </c>
      <c r="J12241" s="11">
        <v>799</v>
      </c>
      <c r="K12241" s="11">
        <v>6900.02</v>
      </c>
      <c r="L12241" s="11">
        <v>7699.02</v>
      </c>
      <c r="M12241" s="11">
        <v>160.47</v>
      </c>
      <c r="N12241" s="11"/>
      <c r="O12241" s="11"/>
      <c r="P12241">
        <v>26</v>
      </c>
      <c r="Q12241">
        <v>2885.11</v>
      </c>
    </row>
    <row r="12242" spans="1:17" x14ac:dyDescent="0.2">
      <c r="A12242">
        <v>664</v>
      </c>
      <c r="B12242">
        <v>664</v>
      </c>
      <c r="C12242" s="11">
        <v>27</v>
      </c>
      <c r="D12242" s="11">
        <v>14</v>
      </c>
      <c r="E12242" s="11">
        <v>43</v>
      </c>
      <c r="F12242" s="11">
        <v>46079</v>
      </c>
      <c r="G12242" s="11">
        <v>46268</v>
      </c>
      <c r="H12242" s="11">
        <v>160.47</v>
      </c>
      <c r="I12242" s="11">
        <v>3799</v>
      </c>
      <c r="J12242" s="11">
        <v>799</v>
      </c>
      <c r="K12242" s="11">
        <v>6900.02</v>
      </c>
      <c r="L12242" s="11">
        <v>7699.02</v>
      </c>
      <c r="M12242" s="11">
        <v>160.47</v>
      </c>
      <c r="N12242" s="11"/>
      <c r="O12242" s="11"/>
      <c r="P12242">
        <v>27</v>
      </c>
      <c r="Q12242">
        <v>2885.11</v>
      </c>
    </row>
    <row r="12243" spans="1:17" x14ac:dyDescent="0.2">
      <c r="A12243">
        <v>664</v>
      </c>
      <c r="B12243">
        <v>664</v>
      </c>
      <c r="C12243" s="11">
        <v>28</v>
      </c>
      <c r="D12243" s="11">
        <v>14</v>
      </c>
      <c r="E12243" s="11">
        <v>43</v>
      </c>
      <c r="F12243" s="11">
        <v>46079</v>
      </c>
      <c r="G12243" s="11">
        <v>46275</v>
      </c>
      <c r="H12243" s="11">
        <v>160.47</v>
      </c>
      <c r="I12243" s="11">
        <v>3799</v>
      </c>
      <c r="J12243" s="11">
        <v>799</v>
      </c>
      <c r="K12243" s="11">
        <v>6900.02</v>
      </c>
      <c r="L12243" s="11">
        <v>7699.02</v>
      </c>
      <c r="M12243" s="11">
        <v>160.47</v>
      </c>
      <c r="N12243" s="11"/>
      <c r="O12243" s="11"/>
      <c r="P12243">
        <v>28</v>
      </c>
      <c r="Q12243">
        <v>2885.11</v>
      </c>
    </row>
    <row r="12244" spans="1:17" x14ac:dyDescent="0.2">
      <c r="A12244">
        <v>664</v>
      </c>
      <c r="B12244">
        <v>664</v>
      </c>
      <c r="C12244" s="11">
        <v>29</v>
      </c>
      <c r="D12244" s="11">
        <v>14</v>
      </c>
      <c r="E12244" s="11">
        <v>43</v>
      </c>
      <c r="F12244" s="11">
        <v>46079</v>
      </c>
      <c r="G12244" s="11">
        <v>46282</v>
      </c>
      <c r="H12244" s="11">
        <v>160.47</v>
      </c>
      <c r="I12244" s="11">
        <v>3799</v>
      </c>
      <c r="J12244" s="11">
        <v>799</v>
      </c>
      <c r="K12244" s="11">
        <v>6900.02</v>
      </c>
      <c r="L12244" s="11">
        <v>7699.02</v>
      </c>
      <c r="M12244" s="11">
        <v>160.47</v>
      </c>
      <c r="N12244" s="11"/>
      <c r="O12244" s="11"/>
      <c r="P12244">
        <v>29</v>
      </c>
      <c r="Q12244">
        <v>2885.11</v>
      </c>
    </row>
    <row r="12245" spans="1:17" x14ac:dyDescent="0.2">
      <c r="A12245">
        <v>664</v>
      </c>
      <c r="B12245">
        <v>664</v>
      </c>
      <c r="C12245" s="11">
        <v>30</v>
      </c>
      <c r="D12245" s="11">
        <v>14</v>
      </c>
      <c r="E12245" s="11">
        <v>43</v>
      </c>
      <c r="F12245" s="11">
        <v>46079</v>
      </c>
      <c r="G12245" s="11">
        <v>46289</v>
      </c>
      <c r="H12245" s="11">
        <v>160.47</v>
      </c>
      <c r="I12245" s="11">
        <v>3799</v>
      </c>
      <c r="J12245" s="11">
        <v>799</v>
      </c>
      <c r="K12245" s="11">
        <v>6900.02</v>
      </c>
      <c r="L12245" s="11">
        <v>7699.02</v>
      </c>
      <c r="M12245" s="11">
        <v>160.47</v>
      </c>
      <c r="N12245" s="11"/>
      <c r="O12245" s="11"/>
      <c r="P12245">
        <v>30</v>
      </c>
      <c r="Q12245">
        <v>2885.11</v>
      </c>
    </row>
    <row r="12246" spans="1:17" x14ac:dyDescent="0.2">
      <c r="A12246">
        <v>664</v>
      </c>
      <c r="B12246">
        <v>664</v>
      </c>
      <c r="C12246" s="11">
        <v>31</v>
      </c>
      <c r="D12246" s="11">
        <v>14</v>
      </c>
      <c r="E12246" s="11">
        <v>43</v>
      </c>
      <c r="F12246" s="11">
        <v>46079</v>
      </c>
      <c r="G12246" s="11">
        <v>46296</v>
      </c>
      <c r="H12246" s="11">
        <v>160.47</v>
      </c>
      <c r="I12246" s="11">
        <v>3799</v>
      </c>
      <c r="J12246" s="11">
        <v>799</v>
      </c>
      <c r="K12246" s="11">
        <v>6900.02</v>
      </c>
      <c r="L12246" s="11">
        <v>7699.02</v>
      </c>
      <c r="M12246" s="11">
        <v>160.47</v>
      </c>
      <c r="N12246" s="11"/>
      <c r="O12246" s="11"/>
      <c r="P12246">
        <v>31</v>
      </c>
      <c r="Q12246">
        <v>2885.11</v>
      </c>
    </row>
    <row r="12247" spans="1:17" x14ac:dyDescent="0.2">
      <c r="A12247">
        <v>664</v>
      </c>
      <c r="B12247">
        <v>664</v>
      </c>
      <c r="C12247" s="11">
        <v>32</v>
      </c>
      <c r="D12247" s="11">
        <v>14</v>
      </c>
      <c r="E12247" s="11">
        <v>43</v>
      </c>
      <c r="F12247" s="11">
        <v>46079</v>
      </c>
      <c r="G12247" s="11">
        <v>46303</v>
      </c>
      <c r="H12247" s="11">
        <v>160.47</v>
      </c>
      <c r="I12247" s="11">
        <v>3799</v>
      </c>
      <c r="J12247" s="11">
        <v>799</v>
      </c>
      <c r="K12247" s="11">
        <v>6900.02</v>
      </c>
      <c r="L12247" s="11">
        <v>7699.02</v>
      </c>
      <c r="M12247" s="11">
        <v>160.47</v>
      </c>
      <c r="N12247" s="11"/>
      <c r="O12247" s="11"/>
      <c r="P12247">
        <v>32</v>
      </c>
      <c r="Q12247">
        <v>2885.11</v>
      </c>
    </row>
    <row r="12248" spans="1:17" x14ac:dyDescent="0.2">
      <c r="A12248">
        <v>664</v>
      </c>
      <c r="B12248">
        <v>664</v>
      </c>
      <c r="C12248" s="11">
        <v>33</v>
      </c>
      <c r="D12248" s="11">
        <v>14</v>
      </c>
      <c r="E12248" s="11">
        <v>43</v>
      </c>
      <c r="F12248" s="11">
        <v>46079</v>
      </c>
      <c r="G12248" s="11">
        <v>46310</v>
      </c>
      <c r="H12248" s="11">
        <v>160.47</v>
      </c>
      <c r="I12248" s="11">
        <v>3799</v>
      </c>
      <c r="J12248" s="11">
        <v>799</v>
      </c>
      <c r="K12248" s="11">
        <v>6900.02</v>
      </c>
      <c r="L12248" s="11">
        <v>7699.02</v>
      </c>
      <c r="M12248" s="11">
        <v>160.47</v>
      </c>
      <c r="N12248" s="11"/>
      <c r="O12248" s="11"/>
      <c r="P12248">
        <v>33</v>
      </c>
      <c r="Q12248">
        <v>2885.11</v>
      </c>
    </row>
    <row r="12249" spans="1:17" x14ac:dyDescent="0.2">
      <c r="A12249">
        <v>664</v>
      </c>
      <c r="B12249">
        <v>664</v>
      </c>
      <c r="C12249" s="11">
        <v>34</v>
      </c>
      <c r="D12249" s="11">
        <v>14</v>
      </c>
      <c r="E12249" s="11">
        <v>43</v>
      </c>
      <c r="F12249" s="11">
        <v>46079</v>
      </c>
      <c r="G12249" s="11">
        <v>46317</v>
      </c>
      <c r="H12249" s="11">
        <v>160.47</v>
      </c>
      <c r="I12249" s="11">
        <v>3799</v>
      </c>
      <c r="J12249" s="11">
        <v>799</v>
      </c>
      <c r="K12249" s="11">
        <v>6900.02</v>
      </c>
      <c r="L12249" s="11">
        <v>7699.02</v>
      </c>
      <c r="M12249" s="11">
        <v>160.47</v>
      </c>
      <c r="N12249" s="11"/>
      <c r="O12249" s="11"/>
      <c r="P12249">
        <v>34</v>
      </c>
      <c r="Q12249">
        <v>2885.11</v>
      </c>
    </row>
    <row r="12250" spans="1:17" x14ac:dyDescent="0.2">
      <c r="A12250">
        <v>664</v>
      </c>
      <c r="B12250">
        <v>664</v>
      </c>
      <c r="C12250" s="11">
        <v>35</v>
      </c>
      <c r="D12250" s="11">
        <v>14</v>
      </c>
      <c r="E12250" s="11">
        <v>43</v>
      </c>
      <c r="F12250" s="11">
        <v>46079</v>
      </c>
      <c r="G12250" s="11">
        <v>46324</v>
      </c>
      <c r="H12250" s="11">
        <v>160.47</v>
      </c>
      <c r="I12250" s="11">
        <v>3799</v>
      </c>
      <c r="J12250" s="11">
        <v>799</v>
      </c>
      <c r="K12250" s="11">
        <v>6900.02</v>
      </c>
      <c r="L12250" s="11">
        <v>7699.02</v>
      </c>
      <c r="M12250" s="11">
        <v>160.47</v>
      </c>
      <c r="N12250" s="11"/>
      <c r="O12250" s="11"/>
      <c r="P12250">
        <v>35</v>
      </c>
      <c r="Q12250">
        <v>2885.11</v>
      </c>
    </row>
    <row r="12251" spans="1:17" x14ac:dyDescent="0.2">
      <c r="A12251">
        <v>664</v>
      </c>
      <c r="B12251">
        <v>664</v>
      </c>
      <c r="C12251" s="11">
        <v>36</v>
      </c>
      <c r="D12251" s="11">
        <v>14</v>
      </c>
      <c r="E12251" s="11">
        <v>43</v>
      </c>
      <c r="F12251" s="11">
        <v>46079</v>
      </c>
      <c r="G12251" s="11">
        <v>46331</v>
      </c>
      <c r="H12251" s="11">
        <v>160.47</v>
      </c>
      <c r="I12251" s="11">
        <v>3799</v>
      </c>
      <c r="J12251" s="11">
        <v>799</v>
      </c>
      <c r="K12251" s="11">
        <v>6900.02</v>
      </c>
      <c r="L12251" s="11">
        <v>7699.02</v>
      </c>
      <c r="M12251" s="11">
        <v>160.47</v>
      </c>
      <c r="N12251" s="11"/>
      <c r="O12251" s="11"/>
      <c r="P12251">
        <v>36</v>
      </c>
      <c r="Q12251">
        <v>2885.11</v>
      </c>
    </row>
    <row r="12252" spans="1:17" x14ac:dyDescent="0.2">
      <c r="A12252">
        <v>664</v>
      </c>
      <c r="B12252">
        <v>664</v>
      </c>
      <c r="C12252" s="11">
        <v>37</v>
      </c>
      <c r="D12252" s="11">
        <v>14</v>
      </c>
      <c r="E12252" s="11">
        <v>43</v>
      </c>
      <c r="F12252" s="11">
        <v>46079</v>
      </c>
      <c r="G12252" s="11">
        <v>46338</v>
      </c>
      <c r="H12252" s="11">
        <v>160.47</v>
      </c>
      <c r="I12252" s="11">
        <v>3799</v>
      </c>
      <c r="J12252" s="11">
        <v>799</v>
      </c>
      <c r="K12252" s="11">
        <v>6900.02</v>
      </c>
      <c r="L12252" s="11">
        <v>7699.02</v>
      </c>
      <c r="M12252" s="11">
        <v>160.47</v>
      </c>
      <c r="N12252" s="11"/>
      <c r="O12252" s="11"/>
      <c r="P12252">
        <v>37</v>
      </c>
      <c r="Q12252">
        <v>2885.11</v>
      </c>
    </row>
    <row r="12253" spans="1:17" x14ac:dyDescent="0.2">
      <c r="A12253">
        <v>664</v>
      </c>
      <c r="B12253">
        <v>664</v>
      </c>
      <c r="C12253" s="11">
        <v>38</v>
      </c>
      <c r="D12253" s="11">
        <v>14</v>
      </c>
      <c r="E12253" s="11">
        <v>43</v>
      </c>
      <c r="F12253" s="11">
        <v>46079</v>
      </c>
      <c r="G12253" s="11">
        <v>46345</v>
      </c>
      <c r="H12253" s="11">
        <v>160.47</v>
      </c>
      <c r="I12253" s="11">
        <v>3799</v>
      </c>
      <c r="J12253" s="11">
        <v>799</v>
      </c>
      <c r="K12253" s="11">
        <v>6900.02</v>
      </c>
      <c r="L12253" s="11">
        <v>7699.02</v>
      </c>
      <c r="M12253" s="11">
        <v>160.47</v>
      </c>
      <c r="N12253" s="11"/>
      <c r="O12253" s="11"/>
      <c r="P12253">
        <v>38</v>
      </c>
      <c r="Q12253">
        <v>2885.11</v>
      </c>
    </row>
    <row r="12254" spans="1:17" x14ac:dyDescent="0.2">
      <c r="A12254">
        <v>664</v>
      </c>
      <c r="B12254">
        <v>664</v>
      </c>
      <c r="C12254" s="11">
        <v>39</v>
      </c>
      <c r="D12254" s="11">
        <v>14</v>
      </c>
      <c r="E12254" s="11">
        <v>43</v>
      </c>
      <c r="F12254" s="11">
        <v>46079</v>
      </c>
      <c r="G12254" s="11">
        <v>46352</v>
      </c>
      <c r="H12254" s="11">
        <v>160.47</v>
      </c>
      <c r="I12254" s="11">
        <v>3799</v>
      </c>
      <c r="J12254" s="11">
        <v>799</v>
      </c>
      <c r="K12254" s="11">
        <v>6900.02</v>
      </c>
      <c r="L12254" s="11">
        <v>7699.02</v>
      </c>
      <c r="M12254" s="11">
        <v>160.47</v>
      </c>
      <c r="N12254" s="11"/>
      <c r="O12254" s="11"/>
      <c r="P12254">
        <v>39</v>
      </c>
      <c r="Q12254">
        <v>2885.11</v>
      </c>
    </row>
    <row r="12255" spans="1:17" x14ac:dyDescent="0.2">
      <c r="A12255">
        <v>664</v>
      </c>
      <c r="B12255">
        <v>664</v>
      </c>
      <c r="C12255" s="11">
        <v>40</v>
      </c>
      <c r="D12255" s="11">
        <v>14</v>
      </c>
      <c r="E12255" s="11">
        <v>43</v>
      </c>
      <c r="F12255" s="11">
        <v>46079</v>
      </c>
      <c r="G12255" s="11">
        <v>46359</v>
      </c>
      <c r="H12255" s="11">
        <v>160.47</v>
      </c>
      <c r="I12255" s="11">
        <v>3799</v>
      </c>
      <c r="J12255" s="11">
        <v>799</v>
      </c>
      <c r="K12255" s="11">
        <v>6900.02</v>
      </c>
      <c r="L12255" s="11">
        <v>7699.02</v>
      </c>
      <c r="M12255" s="11">
        <v>160.47</v>
      </c>
      <c r="N12255" s="11"/>
      <c r="O12255" s="11"/>
      <c r="P12255">
        <v>40</v>
      </c>
      <c r="Q12255">
        <v>2885.11</v>
      </c>
    </row>
    <row r="12256" spans="1:17" x14ac:dyDescent="0.2">
      <c r="A12256">
        <v>664</v>
      </c>
      <c r="B12256">
        <v>664</v>
      </c>
      <c r="C12256" s="11">
        <v>41</v>
      </c>
      <c r="D12256" s="11">
        <v>14</v>
      </c>
      <c r="E12256" s="11">
        <v>43</v>
      </c>
      <c r="F12256" s="11">
        <v>46079</v>
      </c>
      <c r="G12256" s="11">
        <v>46366</v>
      </c>
      <c r="H12256" s="11">
        <v>160.47</v>
      </c>
      <c r="I12256" s="11">
        <v>3799</v>
      </c>
      <c r="J12256" s="11">
        <v>799</v>
      </c>
      <c r="K12256" s="11">
        <v>6900.02</v>
      </c>
      <c r="L12256" s="11">
        <v>7699.02</v>
      </c>
      <c r="M12256" s="11">
        <v>160.47</v>
      </c>
      <c r="N12256" s="11"/>
      <c r="O12256" s="11"/>
      <c r="P12256">
        <v>41</v>
      </c>
      <c r="Q12256">
        <v>2885.11</v>
      </c>
    </row>
    <row r="12257" spans="1:17" x14ac:dyDescent="0.2">
      <c r="A12257">
        <v>664</v>
      </c>
      <c r="B12257">
        <v>664</v>
      </c>
      <c r="C12257" s="11">
        <v>42</v>
      </c>
      <c r="D12257" s="11">
        <v>14</v>
      </c>
      <c r="E12257" s="11">
        <v>43</v>
      </c>
      <c r="F12257" s="11">
        <v>46079</v>
      </c>
      <c r="G12257" s="11">
        <v>46373</v>
      </c>
      <c r="H12257" s="11">
        <v>160.47</v>
      </c>
      <c r="I12257" s="11">
        <v>3799</v>
      </c>
      <c r="J12257" s="11">
        <v>799</v>
      </c>
      <c r="K12257" s="11">
        <v>6900.02</v>
      </c>
      <c r="L12257" s="11">
        <v>7699.02</v>
      </c>
      <c r="M12257" s="11">
        <v>160.47</v>
      </c>
      <c r="N12257" s="11"/>
      <c r="O12257" s="11"/>
      <c r="P12257">
        <v>42</v>
      </c>
      <c r="Q12257">
        <v>2885.11</v>
      </c>
    </row>
    <row r="12258" spans="1:17" x14ac:dyDescent="0.2">
      <c r="A12258">
        <v>664</v>
      </c>
      <c r="B12258">
        <v>664</v>
      </c>
      <c r="C12258" s="11">
        <v>43</v>
      </c>
      <c r="D12258" s="11">
        <v>14</v>
      </c>
      <c r="E12258" s="11">
        <v>43</v>
      </c>
      <c r="F12258" s="11">
        <v>46079</v>
      </c>
      <c r="G12258" s="11">
        <v>46380</v>
      </c>
      <c r="H12258" s="11">
        <v>160.47</v>
      </c>
      <c r="I12258" s="11">
        <v>3799</v>
      </c>
      <c r="J12258" s="11">
        <v>799</v>
      </c>
      <c r="K12258" s="11">
        <v>6900.02</v>
      </c>
      <c r="L12258" s="11">
        <v>7699.02</v>
      </c>
      <c r="M12258" s="11">
        <v>160.47</v>
      </c>
      <c r="N12258" s="11"/>
      <c r="O12258" s="11"/>
      <c r="P12258">
        <v>43</v>
      </c>
      <c r="Q12258">
        <v>2885.11</v>
      </c>
    </row>
    <row r="12259" spans="1:17" x14ac:dyDescent="0.2">
      <c r="A12259">
        <v>665</v>
      </c>
      <c r="B12259">
        <v>665</v>
      </c>
      <c r="C12259" s="11">
        <v>0</v>
      </c>
      <c r="D12259" s="11">
        <v>19</v>
      </c>
      <c r="E12259" s="11">
        <v>24</v>
      </c>
      <c r="F12259" s="11">
        <v>45700</v>
      </c>
      <c r="G12259" s="11">
        <v>45700</v>
      </c>
      <c r="H12259" s="11">
        <v>0</v>
      </c>
      <c r="I12259" s="11">
        <v>6000</v>
      </c>
      <c r="J12259" s="11">
        <v>0</v>
      </c>
      <c r="K12259" s="11">
        <v>6000</v>
      </c>
      <c r="L12259" s="11">
        <v>6000</v>
      </c>
      <c r="M12259" s="11">
        <v>250</v>
      </c>
      <c r="N12259" s="11">
        <v>45977</v>
      </c>
      <c r="O12259" s="11">
        <v>0</v>
      </c>
      <c r="P12259">
        <v>0</v>
      </c>
      <c r="Q12259">
        <v>0</v>
      </c>
    </row>
    <row r="12260" spans="1:17" x14ac:dyDescent="0.2">
      <c r="A12260">
        <v>665</v>
      </c>
      <c r="B12260">
        <v>665</v>
      </c>
      <c r="C12260" s="11">
        <v>1</v>
      </c>
      <c r="D12260" s="11">
        <v>19</v>
      </c>
      <c r="E12260" s="11">
        <v>24</v>
      </c>
      <c r="F12260" s="11">
        <v>45700</v>
      </c>
      <c r="G12260" s="11">
        <v>45707</v>
      </c>
      <c r="H12260" s="11">
        <v>250</v>
      </c>
      <c r="I12260" s="11">
        <v>6000</v>
      </c>
      <c r="J12260" s="11">
        <v>0</v>
      </c>
      <c r="K12260" s="11">
        <v>6000</v>
      </c>
      <c r="L12260" s="11">
        <v>6000</v>
      </c>
      <c r="M12260" s="11">
        <v>250</v>
      </c>
      <c r="N12260" s="11">
        <v>45977</v>
      </c>
      <c r="O12260" s="11">
        <v>250</v>
      </c>
      <c r="P12260">
        <v>1</v>
      </c>
      <c r="Q12260">
        <v>250</v>
      </c>
    </row>
    <row r="12261" spans="1:17" x14ac:dyDescent="0.2">
      <c r="A12261">
        <v>665</v>
      </c>
      <c r="B12261">
        <v>665</v>
      </c>
      <c r="C12261" s="11">
        <v>2</v>
      </c>
      <c r="D12261" s="11">
        <v>19</v>
      </c>
      <c r="E12261" s="11">
        <v>24</v>
      </c>
      <c r="F12261" s="11">
        <v>45700</v>
      </c>
      <c r="G12261" s="11">
        <v>45714</v>
      </c>
      <c r="H12261" s="11">
        <v>250</v>
      </c>
      <c r="I12261" s="11">
        <v>6000</v>
      </c>
      <c r="J12261" s="11">
        <v>0</v>
      </c>
      <c r="K12261" s="11">
        <v>6000</v>
      </c>
      <c r="L12261" s="11">
        <v>6000</v>
      </c>
      <c r="M12261" s="11">
        <v>250</v>
      </c>
      <c r="N12261" s="11">
        <v>45977</v>
      </c>
      <c r="O12261" s="11">
        <v>250</v>
      </c>
      <c r="P12261">
        <v>2</v>
      </c>
      <c r="Q12261">
        <v>500</v>
      </c>
    </row>
    <row r="12262" spans="1:17" x14ac:dyDescent="0.2">
      <c r="A12262">
        <v>665</v>
      </c>
      <c r="B12262">
        <v>665</v>
      </c>
      <c r="C12262" s="11">
        <v>3</v>
      </c>
      <c r="D12262" s="11">
        <v>19</v>
      </c>
      <c r="E12262" s="11">
        <v>24</v>
      </c>
      <c r="F12262" s="11">
        <v>45700</v>
      </c>
      <c r="G12262" s="11">
        <v>45721</v>
      </c>
      <c r="H12262" s="11">
        <v>250</v>
      </c>
      <c r="I12262" s="11">
        <v>6000</v>
      </c>
      <c r="J12262" s="11">
        <v>0</v>
      </c>
      <c r="K12262" s="11">
        <v>6000</v>
      </c>
      <c r="L12262" s="11">
        <v>6000</v>
      </c>
      <c r="M12262" s="11">
        <v>250</v>
      </c>
      <c r="N12262" s="11">
        <v>45993</v>
      </c>
      <c r="O12262" s="11">
        <v>250</v>
      </c>
      <c r="P12262">
        <v>3</v>
      </c>
      <c r="Q12262">
        <v>750</v>
      </c>
    </row>
    <row r="12263" spans="1:17" x14ac:dyDescent="0.2">
      <c r="A12263">
        <v>665</v>
      </c>
      <c r="B12263">
        <v>665</v>
      </c>
      <c r="C12263" s="11">
        <v>4</v>
      </c>
      <c r="D12263" s="11">
        <v>19</v>
      </c>
      <c r="E12263" s="11">
        <v>24</v>
      </c>
      <c r="F12263" s="11">
        <v>45700</v>
      </c>
      <c r="G12263" s="11">
        <v>45728</v>
      </c>
      <c r="H12263" s="11">
        <v>250</v>
      </c>
      <c r="I12263" s="11">
        <v>6000</v>
      </c>
      <c r="J12263" s="11">
        <v>0</v>
      </c>
      <c r="K12263" s="11">
        <v>6000</v>
      </c>
      <c r="L12263" s="11">
        <v>6000</v>
      </c>
      <c r="M12263" s="11">
        <v>250</v>
      </c>
      <c r="N12263" s="11">
        <v>45993</v>
      </c>
      <c r="O12263" s="11">
        <v>250</v>
      </c>
      <c r="P12263">
        <v>4</v>
      </c>
      <c r="Q12263">
        <v>1000</v>
      </c>
    </row>
    <row r="12264" spans="1:17" x14ac:dyDescent="0.2">
      <c r="A12264">
        <v>665</v>
      </c>
      <c r="B12264">
        <v>665</v>
      </c>
      <c r="C12264" s="11">
        <v>5</v>
      </c>
      <c r="D12264" s="11">
        <v>19</v>
      </c>
      <c r="E12264" s="11">
        <v>24</v>
      </c>
      <c r="F12264" s="11">
        <v>45700</v>
      </c>
      <c r="G12264" s="11">
        <v>45735</v>
      </c>
      <c r="H12264" s="11">
        <v>250</v>
      </c>
      <c r="I12264" s="11">
        <v>6000</v>
      </c>
      <c r="J12264" s="11">
        <v>0</v>
      </c>
      <c r="K12264" s="11">
        <v>6000</v>
      </c>
      <c r="L12264" s="11">
        <v>6000</v>
      </c>
      <c r="M12264" s="11">
        <v>250</v>
      </c>
      <c r="N12264" s="11">
        <v>46011</v>
      </c>
      <c r="O12264" s="11">
        <v>250</v>
      </c>
      <c r="P12264">
        <v>5</v>
      </c>
      <c r="Q12264">
        <v>1250</v>
      </c>
    </row>
    <row r="12265" spans="1:17" x14ac:dyDescent="0.2">
      <c r="A12265">
        <v>665</v>
      </c>
      <c r="B12265">
        <v>665</v>
      </c>
      <c r="C12265" s="11">
        <v>6</v>
      </c>
      <c r="D12265" s="11">
        <v>19</v>
      </c>
      <c r="E12265" s="11">
        <v>24</v>
      </c>
      <c r="F12265" s="11">
        <v>45700</v>
      </c>
      <c r="G12265" s="11">
        <v>45742</v>
      </c>
      <c r="H12265" s="11">
        <v>250</v>
      </c>
      <c r="I12265" s="11">
        <v>6000</v>
      </c>
      <c r="J12265" s="11">
        <v>0</v>
      </c>
      <c r="K12265" s="11">
        <v>6000</v>
      </c>
      <c r="L12265" s="11">
        <v>6000</v>
      </c>
      <c r="M12265" s="11">
        <v>250</v>
      </c>
      <c r="N12265" s="11">
        <v>46011</v>
      </c>
      <c r="O12265" s="11">
        <v>250</v>
      </c>
      <c r="P12265">
        <v>6</v>
      </c>
      <c r="Q12265">
        <v>1500</v>
      </c>
    </row>
    <row r="12266" spans="1:17" x14ac:dyDescent="0.2">
      <c r="A12266">
        <v>665</v>
      </c>
      <c r="B12266">
        <v>665</v>
      </c>
      <c r="C12266" s="11">
        <v>7</v>
      </c>
      <c r="D12266" s="11">
        <v>19</v>
      </c>
      <c r="E12266" s="11">
        <v>24</v>
      </c>
      <c r="F12266" s="11">
        <v>45700</v>
      </c>
      <c r="G12266" s="11">
        <v>45749</v>
      </c>
      <c r="H12266" s="11">
        <v>250</v>
      </c>
      <c r="I12266" s="11">
        <v>6000</v>
      </c>
      <c r="J12266" s="11">
        <v>0</v>
      </c>
      <c r="K12266" s="11">
        <v>6000</v>
      </c>
      <c r="L12266" s="11">
        <v>6000</v>
      </c>
      <c r="M12266" s="11">
        <v>250</v>
      </c>
      <c r="N12266" s="11">
        <v>46030</v>
      </c>
      <c r="O12266" s="11">
        <v>250</v>
      </c>
      <c r="P12266">
        <v>7</v>
      </c>
      <c r="Q12266">
        <v>1750</v>
      </c>
    </row>
    <row r="12267" spans="1:17" x14ac:dyDescent="0.2">
      <c r="A12267">
        <v>665</v>
      </c>
      <c r="B12267">
        <v>665</v>
      </c>
      <c r="C12267" s="11">
        <v>8</v>
      </c>
      <c r="D12267" s="11">
        <v>19</v>
      </c>
      <c r="E12267" s="11">
        <v>24</v>
      </c>
      <c r="F12267" s="11">
        <v>45700</v>
      </c>
      <c r="G12267" s="11">
        <v>45756</v>
      </c>
      <c r="H12267" s="11">
        <v>250</v>
      </c>
      <c r="I12267" s="11">
        <v>6000</v>
      </c>
      <c r="J12267" s="11">
        <v>0</v>
      </c>
      <c r="K12267" s="11">
        <v>6000</v>
      </c>
      <c r="L12267" s="11">
        <v>6000</v>
      </c>
      <c r="M12267" s="11">
        <v>250</v>
      </c>
      <c r="N12267" s="11">
        <v>46038</v>
      </c>
      <c r="O12267" s="11">
        <v>250</v>
      </c>
      <c r="P12267">
        <v>8</v>
      </c>
      <c r="Q12267">
        <v>2000</v>
      </c>
    </row>
    <row r="12268" spans="1:17" x14ac:dyDescent="0.2">
      <c r="A12268">
        <v>665</v>
      </c>
      <c r="B12268">
        <v>665</v>
      </c>
      <c r="C12268" s="11">
        <v>9</v>
      </c>
      <c r="D12268" s="11">
        <v>19</v>
      </c>
      <c r="E12268" s="11">
        <v>24</v>
      </c>
      <c r="F12268" s="11">
        <v>45700</v>
      </c>
      <c r="G12268" s="11">
        <v>45763</v>
      </c>
      <c r="H12268" s="11">
        <v>250</v>
      </c>
      <c r="I12268" s="11">
        <v>6000</v>
      </c>
      <c r="J12268" s="11">
        <v>0</v>
      </c>
      <c r="K12268" s="11">
        <v>6000</v>
      </c>
      <c r="L12268" s="11">
        <v>6000</v>
      </c>
      <c r="M12268" s="11">
        <v>250</v>
      </c>
      <c r="N12268" s="11">
        <v>46064</v>
      </c>
      <c r="O12268" s="11">
        <v>250</v>
      </c>
      <c r="P12268">
        <v>9</v>
      </c>
      <c r="Q12268">
        <v>2250</v>
      </c>
    </row>
    <row r="12269" spans="1:17" x14ac:dyDescent="0.2">
      <c r="A12269">
        <v>665</v>
      </c>
      <c r="B12269">
        <v>665</v>
      </c>
      <c r="C12269" s="11">
        <v>10</v>
      </c>
      <c r="D12269" s="11">
        <v>19</v>
      </c>
      <c r="E12269" s="11">
        <v>24</v>
      </c>
      <c r="F12269" s="11">
        <v>45700</v>
      </c>
      <c r="G12269" s="11">
        <v>45770</v>
      </c>
      <c r="H12269" s="11">
        <v>250</v>
      </c>
      <c r="I12269" s="11">
        <v>6000</v>
      </c>
      <c r="J12269" s="11">
        <v>0</v>
      </c>
      <c r="K12269" s="11">
        <v>6000</v>
      </c>
      <c r="L12269" s="11">
        <v>6000</v>
      </c>
      <c r="M12269" s="11">
        <v>250</v>
      </c>
      <c r="N12269" s="11">
        <v>46064</v>
      </c>
      <c r="O12269" s="11">
        <v>250</v>
      </c>
      <c r="P12269">
        <v>10</v>
      </c>
      <c r="Q12269">
        <v>2500</v>
      </c>
    </row>
    <row r="12270" spans="1:17" x14ac:dyDescent="0.2">
      <c r="A12270">
        <v>665</v>
      </c>
      <c r="B12270">
        <v>665</v>
      </c>
      <c r="C12270" s="11">
        <v>11</v>
      </c>
      <c r="D12270" s="11">
        <v>19</v>
      </c>
      <c r="E12270" s="11">
        <v>24</v>
      </c>
      <c r="F12270" s="11">
        <v>45700</v>
      </c>
      <c r="G12270" s="11">
        <v>45777</v>
      </c>
      <c r="H12270" s="11">
        <v>250</v>
      </c>
      <c r="I12270" s="11">
        <v>6000</v>
      </c>
      <c r="J12270" s="11">
        <v>0</v>
      </c>
      <c r="K12270" s="11">
        <v>6000</v>
      </c>
      <c r="L12270" s="11">
        <v>6000</v>
      </c>
      <c r="M12270" s="11">
        <v>250</v>
      </c>
      <c r="N12270" s="11">
        <v>46083</v>
      </c>
      <c r="O12270" s="11">
        <v>250</v>
      </c>
      <c r="P12270">
        <v>11</v>
      </c>
      <c r="Q12270">
        <v>2750</v>
      </c>
    </row>
    <row r="12271" spans="1:17" x14ac:dyDescent="0.2">
      <c r="A12271">
        <v>665</v>
      </c>
      <c r="B12271">
        <v>665</v>
      </c>
      <c r="C12271" s="11">
        <v>12</v>
      </c>
      <c r="D12271" s="11">
        <v>19</v>
      </c>
      <c r="E12271" s="11">
        <v>24</v>
      </c>
      <c r="F12271" s="11">
        <v>45700</v>
      </c>
      <c r="G12271" s="11">
        <v>45784</v>
      </c>
      <c r="H12271" s="11">
        <v>250</v>
      </c>
      <c r="I12271" s="11">
        <v>6000</v>
      </c>
      <c r="J12271" s="11">
        <v>0</v>
      </c>
      <c r="K12271" s="11">
        <v>6000</v>
      </c>
      <c r="L12271" s="11">
        <v>6000</v>
      </c>
      <c r="M12271" s="11">
        <v>250</v>
      </c>
      <c r="N12271" s="11">
        <v>46083</v>
      </c>
      <c r="O12271" s="11">
        <v>250</v>
      </c>
      <c r="P12271">
        <v>12</v>
      </c>
      <c r="Q12271">
        <v>3000</v>
      </c>
    </row>
    <row r="12272" spans="1:17" x14ac:dyDescent="0.2">
      <c r="A12272">
        <v>665</v>
      </c>
      <c r="B12272">
        <v>665</v>
      </c>
      <c r="C12272" s="11">
        <v>13</v>
      </c>
      <c r="D12272" s="11">
        <v>19</v>
      </c>
      <c r="E12272" s="11">
        <v>24</v>
      </c>
      <c r="F12272" s="11">
        <v>45700</v>
      </c>
      <c r="G12272" s="11">
        <v>45791</v>
      </c>
      <c r="H12272" s="11">
        <v>250</v>
      </c>
      <c r="I12272" s="11">
        <v>6000</v>
      </c>
      <c r="J12272" s="11">
        <v>0</v>
      </c>
      <c r="K12272" s="11">
        <v>6000</v>
      </c>
      <c r="L12272" s="11">
        <v>6000</v>
      </c>
      <c r="M12272" s="11">
        <v>250</v>
      </c>
      <c r="N12272" s="11">
        <v>46128</v>
      </c>
      <c r="O12272" s="11">
        <v>250</v>
      </c>
      <c r="P12272">
        <v>13</v>
      </c>
      <c r="Q12272">
        <v>3250</v>
      </c>
    </row>
    <row r="12273" spans="1:17" x14ac:dyDescent="0.2">
      <c r="A12273">
        <v>665</v>
      </c>
      <c r="B12273">
        <v>665</v>
      </c>
      <c r="C12273" s="11">
        <v>14</v>
      </c>
      <c r="D12273" s="11">
        <v>19</v>
      </c>
      <c r="E12273" s="11">
        <v>24</v>
      </c>
      <c r="F12273" s="11">
        <v>45700</v>
      </c>
      <c r="G12273" s="11">
        <v>45798</v>
      </c>
      <c r="H12273" s="11">
        <v>250</v>
      </c>
      <c r="I12273" s="11">
        <v>6000</v>
      </c>
      <c r="J12273" s="11">
        <v>0</v>
      </c>
      <c r="K12273" s="11">
        <v>6000</v>
      </c>
      <c r="L12273" s="11">
        <v>6000</v>
      </c>
      <c r="M12273" s="11">
        <v>250</v>
      </c>
      <c r="N12273" s="11">
        <v>46128</v>
      </c>
      <c r="O12273" s="11">
        <v>250</v>
      </c>
      <c r="P12273">
        <v>14</v>
      </c>
      <c r="Q12273">
        <v>3500</v>
      </c>
    </row>
    <row r="12274" spans="1:17" x14ac:dyDescent="0.2">
      <c r="A12274">
        <v>665</v>
      </c>
      <c r="B12274">
        <v>665</v>
      </c>
      <c r="C12274" s="11">
        <v>15</v>
      </c>
      <c r="D12274" s="11">
        <v>19</v>
      </c>
      <c r="E12274" s="11">
        <v>24</v>
      </c>
      <c r="F12274" s="11">
        <v>45700</v>
      </c>
      <c r="G12274" s="11">
        <v>45805</v>
      </c>
      <c r="H12274" s="11">
        <v>250</v>
      </c>
      <c r="I12274" s="11">
        <v>6000</v>
      </c>
      <c r="J12274" s="11">
        <v>0</v>
      </c>
      <c r="K12274" s="11">
        <v>6000</v>
      </c>
      <c r="L12274" s="11">
        <v>6000</v>
      </c>
      <c r="M12274" s="11">
        <v>250</v>
      </c>
      <c r="N12274" s="11">
        <v>46143</v>
      </c>
      <c r="O12274" s="11">
        <v>250</v>
      </c>
      <c r="P12274">
        <v>15</v>
      </c>
      <c r="Q12274">
        <v>3750</v>
      </c>
    </row>
    <row r="12275" spans="1:17" x14ac:dyDescent="0.2">
      <c r="A12275">
        <v>665</v>
      </c>
      <c r="B12275">
        <v>665</v>
      </c>
      <c r="C12275" s="11">
        <v>16</v>
      </c>
      <c r="D12275" s="11">
        <v>19</v>
      </c>
      <c r="E12275" s="11">
        <v>24</v>
      </c>
      <c r="F12275" s="11">
        <v>45700</v>
      </c>
      <c r="G12275" s="11">
        <v>45812</v>
      </c>
      <c r="H12275" s="11">
        <v>250</v>
      </c>
      <c r="I12275" s="11">
        <v>6000</v>
      </c>
      <c r="J12275" s="11">
        <v>0</v>
      </c>
      <c r="K12275" s="11">
        <v>6000</v>
      </c>
      <c r="L12275" s="11">
        <v>6000</v>
      </c>
      <c r="M12275" s="11">
        <v>250</v>
      </c>
      <c r="N12275" s="11">
        <v>46151</v>
      </c>
      <c r="O12275" s="11">
        <v>250</v>
      </c>
      <c r="P12275">
        <v>16</v>
      </c>
      <c r="Q12275">
        <v>4000</v>
      </c>
    </row>
    <row r="12276" spans="1:17" x14ac:dyDescent="0.2">
      <c r="A12276">
        <v>665</v>
      </c>
      <c r="B12276">
        <v>665</v>
      </c>
      <c r="C12276" s="11">
        <v>17</v>
      </c>
      <c r="D12276" s="11">
        <v>19</v>
      </c>
      <c r="E12276" s="11">
        <v>24</v>
      </c>
      <c r="F12276" s="11">
        <v>45700</v>
      </c>
      <c r="G12276" s="11">
        <v>45819</v>
      </c>
      <c r="H12276" s="11">
        <v>250</v>
      </c>
      <c r="I12276" s="11">
        <v>6000</v>
      </c>
      <c r="J12276" s="11">
        <v>0</v>
      </c>
      <c r="K12276" s="11">
        <v>6000</v>
      </c>
      <c r="L12276" s="11">
        <v>6000</v>
      </c>
      <c r="M12276" s="11">
        <v>250</v>
      </c>
      <c r="N12276" s="11">
        <v>46160</v>
      </c>
      <c r="O12276" s="11">
        <v>250</v>
      </c>
      <c r="P12276">
        <v>17</v>
      </c>
      <c r="Q12276">
        <v>4250</v>
      </c>
    </row>
    <row r="12277" spans="1:17" x14ac:dyDescent="0.2">
      <c r="A12277">
        <v>665</v>
      </c>
      <c r="B12277">
        <v>665</v>
      </c>
      <c r="C12277" s="11">
        <v>18</v>
      </c>
      <c r="D12277" s="11">
        <v>19</v>
      </c>
      <c r="E12277" s="11">
        <v>24</v>
      </c>
      <c r="F12277" s="11">
        <v>45700</v>
      </c>
      <c r="G12277" s="11">
        <v>45826</v>
      </c>
      <c r="H12277" s="11">
        <v>250</v>
      </c>
      <c r="I12277" s="11">
        <v>6000</v>
      </c>
      <c r="J12277" s="11">
        <v>0</v>
      </c>
      <c r="K12277" s="11">
        <v>6000</v>
      </c>
      <c r="L12277" s="11">
        <v>6000</v>
      </c>
      <c r="M12277" s="11">
        <v>250</v>
      </c>
      <c r="N12277" s="11">
        <v>46169</v>
      </c>
      <c r="O12277" s="11">
        <v>250</v>
      </c>
      <c r="P12277">
        <v>18</v>
      </c>
      <c r="Q12277">
        <v>4500</v>
      </c>
    </row>
    <row r="12278" spans="1:17" x14ac:dyDescent="0.2">
      <c r="A12278">
        <v>665</v>
      </c>
      <c r="B12278">
        <v>665</v>
      </c>
      <c r="C12278" s="11">
        <v>19</v>
      </c>
      <c r="D12278" s="11">
        <v>19</v>
      </c>
      <c r="E12278" s="11">
        <v>24</v>
      </c>
      <c r="F12278" s="11">
        <v>45700</v>
      </c>
      <c r="G12278" s="11">
        <v>45833</v>
      </c>
      <c r="H12278" s="11">
        <v>250</v>
      </c>
      <c r="I12278" s="11">
        <v>6000</v>
      </c>
      <c r="J12278" s="11">
        <v>0</v>
      </c>
      <c r="K12278" s="11">
        <v>6000</v>
      </c>
      <c r="L12278" s="11">
        <v>6000</v>
      </c>
      <c r="M12278" s="11">
        <v>250</v>
      </c>
      <c r="N12278" s="11"/>
      <c r="O12278" s="11"/>
      <c r="P12278">
        <v>19</v>
      </c>
      <c r="Q12278">
        <v>4500</v>
      </c>
    </row>
    <row r="12279" spans="1:17" x14ac:dyDescent="0.2">
      <c r="A12279">
        <v>665</v>
      </c>
      <c r="B12279">
        <v>665</v>
      </c>
      <c r="C12279" s="11">
        <v>20</v>
      </c>
      <c r="D12279" s="11">
        <v>19</v>
      </c>
      <c r="E12279" s="11">
        <v>24</v>
      </c>
      <c r="F12279" s="11">
        <v>45700</v>
      </c>
      <c r="G12279" s="11">
        <v>45840</v>
      </c>
      <c r="H12279" s="11">
        <v>250</v>
      </c>
      <c r="I12279" s="11">
        <v>6000</v>
      </c>
      <c r="J12279" s="11">
        <v>0</v>
      </c>
      <c r="K12279" s="11">
        <v>6000</v>
      </c>
      <c r="L12279" s="11">
        <v>6000</v>
      </c>
      <c r="M12279" s="11">
        <v>250</v>
      </c>
      <c r="N12279" s="11"/>
      <c r="O12279" s="11"/>
      <c r="P12279">
        <v>20</v>
      </c>
      <c r="Q12279">
        <v>4500</v>
      </c>
    </row>
    <row r="12280" spans="1:17" x14ac:dyDescent="0.2">
      <c r="A12280">
        <v>665</v>
      </c>
      <c r="B12280">
        <v>665</v>
      </c>
      <c r="C12280" s="11">
        <v>21</v>
      </c>
      <c r="D12280" s="11">
        <v>19</v>
      </c>
      <c r="E12280" s="11">
        <v>24</v>
      </c>
      <c r="F12280" s="11">
        <v>45700</v>
      </c>
      <c r="G12280" s="11">
        <v>45847</v>
      </c>
      <c r="H12280" s="11">
        <v>250</v>
      </c>
      <c r="I12280" s="11">
        <v>6000</v>
      </c>
      <c r="J12280" s="11">
        <v>0</v>
      </c>
      <c r="K12280" s="11">
        <v>6000</v>
      </c>
      <c r="L12280" s="11">
        <v>6000</v>
      </c>
      <c r="M12280" s="11">
        <v>250</v>
      </c>
      <c r="N12280" s="11"/>
      <c r="O12280" s="11"/>
      <c r="P12280">
        <v>21</v>
      </c>
      <c r="Q12280">
        <v>4500</v>
      </c>
    </row>
    <row r="12281" spans="1:17" x14ac:dyDescent="0.2">
      <c r="A12281">
        <v>665</v>
      </c>
      <c r="B12281">
        <v>665</v>
      </c>
      <c r="C12281" s="11">
        <v>22</v>
      </c>
      <c r="D12281" s="11">
        <v>19</v>
      </c>
      <c r="E12281" s="11">
        <v>24</v>
      </c>
      <c r="F12281" s="11">
        <v>45700</v>
      </c>
      <c r="G12281" s="11">
        <v>45854</v>
      </c>
      <c r="H12281" s="11">
        <v>250</v>
      </c>
      <c r="I12281" s="11">
        <v>6000</v>
      </c>
      <c r="J12281" s="11">
        <v>0</v>
      </c>
      <c r="K12281" s="11">
        <v>6000</v>
      </c>
      <c r="L12281" s="11">
        <v>6000</v>
      </c>
      <c r="M12281" s="11">
        <v>250</v>
      </c>
      <c r="N12281" s="11"/>
      <c r="O12281" s="11"/>
      <c r="P12281">
        <v>22</v>
      </c>
      <c r="Q12281">
        <v>4500</v>
      </c>
    </row>
    <row r="12282" spans="1:17" x14ac:dyDescent="0.2">
      <c r="A12282">
        <v>665</v>
      </c>
      <c r="B12282">
        <v>665</v>
      </c>
      <c r="C12282" s="11">
        <v>23</v>
      </c>
      <c r="D12282" s="11">
        <v>19</v>
      </c>
      <c r="E12282" s="11">
        <v>24</v>
      </c>
      <c r="F12282" s="11">
        <v>45700</v>
      </c>
      <c r="G12282" s="11">
        <v>45861</v>
      </c>
      <c r="H12282" s="11">
        <v>250</v>
      </c>
      <c r="I12282" s="11">
        <v>6000</v>
      </c>
      <c r="J12282" s="11">
        <v>0</v>
      </c>
      <c r="K12282" s="11">
        <v>6000</v>
      </c>
      <c r="L12282" s="11">
        <v>6000</v>
      </c>
      <c r="M12282" s="11">
        <v>250</v>
      </c>
      <c r="N12282" s="11"/>
      <c r="O12282" s="11"/>
      <c r="P12282">
        <v>23</v>
      </c>
      <c r="Q12282">
        <v>4500</v>
      </c>
    </row>
    <row r="12283" spans="1:17" x14ac:dyDescent="0.2">
      <c r="A12283">
        <v>665</v>
      </c>
      <c r="B12283">
        <v>665</v>
      </c>
      <c r="C12283" s="11">
        <v>24</v>
      </c>
      <c r="D12283" s="11">
        <v>19</v>
      </c>
      <c r="E12283" s="11">
        <v>24</v>
      </c>
      <c r="F12283" s="11">
        <v>45700</v>
      </c>
      <c r="G12283" s="11">
        <v>45868</v>
      </c>
      <c r="H12283" s="11">
        <v>250</v>
      </c>
      <c r="I12283" s="11">
        <v>6000</v>
      </c>
      <c r="J12283" s="11">
        <v>0</v>
      </c>
      <c r="K12283" s="11">
        <v>6000</v>
      </c>
      <c r="L12283" s="11">
        <v>6000</v>
      </c>
      <c r="M12283" s="11">
        <v>250</v>
      </c>
      <c r="N12283" s="11"/>
      <c r="O12283" s="11"/>
      <c r="P12283">
        <v>24</v>
      </c>
      <c r="Q12283">
        <v>4500</v>
      </c>
    </row>
    <row r="12284" spans="1:17" x14ac:dyDescent="0.2">
      <c r="A12284">
        <v>669</v>
      </c>
      <c r="B12284">
        <v>669</v>
      </c>
      <c r="C12284" s="11">
        <v>0</v>
      </c>
      <c r="D12284" s="11">
        <v>5</v>
      </c>
      <c r="E12284" s="11">
        <v>43</v>
      </c>
      <c r="F12284" s="11">
        <v>46080</v>
      </c>
      <c r="G12284" s="11">
        <v>46080</v>
      </c>
      <c r="H12284" s="11">
        <v>0</v>
      </c>
      <c r="I12284" s="11">
        <v>8299</v>
      </c>
      <c r="J12284" s="11">
        <v>0</v>
      </c>
      <c r="K12284" s="11">
        <v>14983.25</v>
      </c>
      <c r="L12284" s="11">
        <v>14983.25</v>
      </c>
      <c r="M12284" s="11">
        <v>348.45</v>
      </c>
      <c r="N12284" s="11">
        <v>46080</v>
      </c>
      <c r="O12284" s="11">
        <v>0</v>
      </c>
      <c r="P12284">
        <v>0</v>
      </c>
      <c r="Q12284">
        <v>0</v>
      </c>
    </row>
    <row r="12285" spans="1:17" x14ac:dyDescent="0.2">
      <c r="A12285">
        <v>669</v>
      </c>
      <c r="B12285">
        <v>669</v>
      </c>
      <c r="C12285" s="11">
        <v>1</v>
      </c>
      <c r="D12285" s="11">
        <v>5</v>
      </c>
      <c r="E12285" s="11">
        <v>43</v>
      </c>
      <c r="F12285" s="11">
        <v>46080</v>
      </c>
      <c r="G12285" s="11">
        <v>46087</v>
      </c>
      <c r="H12285" s="11">
        <v>348.45</v>
      </c>
      <c r="I12285" s="11">
        <v>8299</v>
      </c>
      <c r="J12285" s="11">
        <v>0</v>
      </c>
      <c r="K12285" s="11">
        <v>14983.25</v>
      </c>
      <c r="L12285" s="11">
        <v>14983.25</v>
      </c>
      <c r="M12285" s="11">
        <v>348.45</v>
      </c>
      <c r="N12285" s="11">
        <v>46111</v>
      </c>
      <c r="O12285" s="11">
        <v>348.45</v>
      </c>
      <c r="P12285">
        <v>1</v>
      </c>
      <c r="Q12285">
        <v>348.45</v>
      </c>
    </row>
    <row r="12286" spans="1:17" x14ac:dyDescent="0.2">
      <c r="A12286">
        <v>669</v>
      </c>
      <c r="B12286">
        <v>669</v>
      </c>
      <c r="C12286" s="11">
        <v>2</v>
      </c>
      <c r="D12286" s="11">
        <v>5</v>
      </c>
      <c r="E12286" s="11">
        <v>43</v>
      </c>
      <c r="F12286" s="11">
        <v>46080</v>
      </c>
      <c r="G12286" s="11">
        <v>46094</v>
      </c>
      <c r="H12286" s="11">
        <v>348.45</v>
      </c>
      <c r="I12286" s="11">
        <v>8299</v>
      </c>
      <c r="J12286" s="11">
        <v>0</v>
      </c>
      <c r="K12286" s="11">
        <v>14983.25</v>
      </c>
      <c r="L12286" s="11">
        <v>14983.25</v>
      </c>
      <c r="M12286" s="11">
        <v>348.45</v>
      </c>
      <c r="N12286" s="11">
        <v>46111</v>
      </c>
      <c r="O12286" s="11">
        <v>348.45</v>
      </c>
      <c r="P12286">
        <v>2</v>
      </c>
      <c r="Q12286">
        <v>696.9</v>
      </c>
    </row>
    <row r="12287" spans="1:17" x14ac:dyDescent="0.2">
      <c r="A12287">
        <v>669</v>
      </c>
      <c r="B12287">
        <v>669</v>
      </c>
      <c r="C12287" s="11">
        <v>3</v>
      </c>
      <c r="D12287" s="11">
        <v>5</v>
      </c>
      <c r="E12287" s="11">
        <v>43</v>
      </c>
      <c r="F12287" s="11">
        <v>46080</v>
      </c>
      <c r="G12287" s="11">
        <v>46101</v>
      </c>
      <c r="H12287" s="11">
        <v>348.45</v>
      </c>
      <c r="I12287" s="11">
        <v>8299</v>
      </c>
      <c r="J12287" s="11">
        <v>0</v>
      </c>
      <c r="K12287" s="11">
        <v>14983.25</v>
      </c>
      <c r="L12287" s="11">
        <v>14983.25</v>
      </c>
      <c r="M12287" s="11">
        <v>348.45</v>
      </c>
      <c r="N12287" s="11">
        <v>46127</v>
      </c>
      <c r="O12287" s="11">
        <v>348.45</v>
      </c>
      <c r="P12287">
        <v>3</v>
      </c>
      <c r="Q12287">
        <v>1045.3499999999999</v>
      </c>
    </row>
    <row r="12288" spans="1:17" x14ac:dyDescent="0.2">
      <c r="A12288">
        <v>669</v>
      </c>
      <c r="B12288">
        <v>669</v>
      </c>
      <c r="C12288" s="11">
        <v>4</v>
      </c>
      <c r="D12288" s="11">
        <v>5</v>
      </c>
      <c r="E12288" s="11">
        <v>43</v>
      </c>
      <c r="F12288" s="11">
        <v>46080</v>
      </c>
      <c r="G12288" s="11">
        <v>46108</v>
      </c>
      <c r="H12288" s="11">
        <v>348.45</v>
      </c>
      <c r="I12288" s="11">
        <v>8299</v>
      </c>
      <c r="J12288" s="11">
        <v>0</v>
      </c>
      <c r="K12288" s="11">
        <v>14983.25</v>
      </c>
      <c r="L12288" s="11">
        <v>14983.25</v>
      </c>
      <c r="M12288" s="11">
        <v>348.45</v>
      </c>
      <c r="N12288" s="11">
        <v>46127</v>
      </c>
      <c r="O12288" s="11">
        <v>348.45</v>
      </c>
      <c r="P12288">
        <v>4</v>
      </c>
      <c r="Q12288">
        <v>1393.8</v>
      </c>
    </row>
    <row r="12289" spans="1:17" x14ac:dyDescent="0.2">
      <c r="A12289">
        <v>669</v>
      </c>
      <c r="B12289">
        <v>669</v>
      </c>
      <c r="C12289" s="11">
        <v>5</v>
      </c>
      <c r="D12289" s="11">
        <v>5</v>
      </c>
      <c r="E12289" s="11">
        <v>43</v>
      </c>
      <c r="F12289" s="11">
        <v>46080</v>
      </c>
      <c r="G12289" s="11">
        <v>46115</v>
      </c>
      <c r="H12289" s="11">
        <v>348.45</v>
      </c>
      <c r="I12289" s="11">
        <v>8299</v>
      </c>
      <c r="J12289" s="11">
        <v>0</v>
      </c>
      <c r="K12289" s="11">
        <v>14983.25</v>
      </c>
      <c r="L12289" s="11">
        <v>14983.25</v>
      </c>
      <c r="M12289" s="11">
        <v>348.45</v>
      </c>
      <c r="N12289" s="11"/>
      <c r="O12289" s="11"/>
      <c r="P12289">
        <v>5</v>
      </c>
      <c r="Q12289">
        <v>1393.8</v>
      </c>
    </row>
    <row r="12290" spans="1:17" x14ac:dyDescent="0.2">
      <c r="A12290">
        <v>669</v>
      </c>
      <c r="B12290">
        <v>669</v>
      </c>
      <c r="C12290" s="11">
        <v>6</v>
      </c>
      <c r="D12290" s="11">
        <v>5</v>
      </c>
      <c r="E12290" s="11">
        <v>43</v>
      </c>
      <c r="F12290" s="11">
        <v>46080</v>
      </c>
      <c r="G12290" s="11">
        <v>46122</v>
      </c>
      <c r="H12290" s="11">
        <v>348.45</v>
      </c>
      <c r="I12290" s="11">
        <v>8299</v>
      </c>
      <c r="J12290" s="11">
        <v>0</v>
      </c>
      <c r="K12290" s="11">
        <v>14983.25</v>
      </c>
      <c r="L12290" s="11">
        <v>14983.25</v>
      </c>
      <c r="M12290" s="11">
        <v>348.45</v>
      </c>
      <c r="N12290" s="11"/>
      <c r="O12290" s="11"/>
      <c r="P12290">
        <v>6</v>
      </c>
      <c r="Q12290">
        <v>1393.8</v>
      </c>
    </row>
    <row r="12291" spans="1:17" x14ac:dyDescent="0.2">
      <c r="A12291">
        <v>669</v>
      </c>
      <c r="B12291">
        <v>669</v>
      </c>
      <c r="C12291" s="11">
        <v>7</v>
      </c>
      <c r="D12291" s="11">
        <v>5</v>
      </c>
      <c r="E12291" s="11">
        <v>43</v>
      </c>
      <c r="F12291" s="11">
        <v>46080</v>
      </c>
      <c r="G12291" s="11">
        <v>46129</v>
      </c>
      <c r="H12291" s="11">
        <v>348.45</v>
      </c>
      <c r="I12291" s="11">
        <v>8299</v>
      </c>
      <c r="J12291" s="11">
        <v>0</v>
      </c>
      <c r="K12291" s="11">
        <v>14983.25</v>
      </c>
      <c r="L12291" s="11">
        <v>14983.25</v>
      </c>
      <c r="M12291" s="11">
        <v>348.45</v>
      </c>
      <c r="N12291" s="11"/>
      <c r="O12291" s="11"/>
      <c r="P12291">
        <v>7</v>
      </c>
      <c r="Q12291">
        <v>1393.8</v>
      </c>
    </row>
    <row r="12292" spans="1:17" x14ac:dyDescent="0.2">
      <c r="A12292">
        <v>669</v>
      </c>
      <c r="B12292">
        <v>669</v>
      </c>
      <c r="C12292" s="11">
        <v>8</v>
      </c>
      <c r="D12292" s="11">
        <v>5</v>
      </c>
      <c r="E12292" s="11">
        <v>43</v>
      </c>
      <c r="F12292" s="11">
        <v>46080</v>
      </c>
      <c r="G12292" s="11">
        <v>46136</v>
      </c>
      <c r="H12292" s="11">
        <v>348.45</v>
      </c>
      <c r="I12292" s="11">
        <v>8299</v>
      </c>
      <c r="J12292" s="11">
        <v>0</v>
      </c>
      <c r="K12292" s="11">
        <v>14983.25</v>
      </c>
      <c r="L12292" s="11">
        <v>14983.25</v>
      </c>
      <c r="M12292" s="11">
        <v>348.45</v>
      </c>
      <c r="N12292" s="11"/>
      <c r="O12292" s="11"/>
      <c r="P12292">
        <v>8</v>
      </c>
      <c r="Q12292">
        <v>1393.8</v>
      </c>
    </row>
    <row r="12293" spans="1:17" x14ac:dyDescent="0.2">
      <c r="A12293">
        <v>669</v>
      </c>
      <c r="B12293">
        <v>669</v>
      </c>
      <c r="C12293" s="11">
        <v>9</v>
      </c>
      <c r="D12293" s="11">
        <v>5</v>
      </c>
      <c r="E12293" s="11">
        <v>43</v>
      </c>
      <c r="F12293" s="11">
        <v>46080</v>
      </c>
      <c r="G12293" s="11">
        <v>46143</v>
      </c>
      <c r="H12293" s="11">
        <v>348.45</v>
      </c>
      <c r="I12293" s="11">
        <v>8299</v>
      </c>
      <c r="J12293" s="11">
        <v>0</v>
      </c>
      <c r="K12293" s="11">
        <v>14983.25</v>
      </c>
      <c r="L12293" s="11">
        <v>14983.25</v>
      </c>
      <c r="M12293" s="11">
        <v>348.45</v>
      </c>
      <c r="N12293" s="11"/>
      <c r="O12293" s="11"/>
      <c r="P12293">
        <v>9</v>
      </c>
      <c r="Q12293">
        <v>1393.8</v>
      </c>
    </row>
    <row r="12294" spans="1:17" x14ac:dyDescent="0.2">
      <c r="A12294">
        <v>669</v>
      </c>
      <c r="B12294">
        <v>669</v>
      </c>
      <c r="C12294" s="11">
        <v>10</v>
      </c>
      <c r="D12294" s="11">
        <v>5</v>
      </c>
      <c r="E12294" s="11">
        <v>43</v>
      </c>
      <c r="F12294" s="11">
        <v>46080</v>
      </c>
      <c r="G12294" s="11">
        <v>46150</v>
      </c>
      <c r="H12294" s="11">
        <v>348.45</v>
      </c>
      <c r="I12294" s="11">
        <v>8299</v>
      </c>
      <c r="J12294" s="11">
        <v>0</v>
      </c>
      <c r="K12294" s="11">
        <v>14983.25</v>
      </c>
      <c r="L12294" s="11">
        <v>14983.25</v>
      </c>
      <c r="M12294" s="11">
        <v>348.45</v>
      </c>
      <c r="N12294" s="11"/>
      <c r="O12294" s="11"/>
      <c r="P12294">
        <v>10</v>
      </c>
      <c r="Q12294">
        <v>1393.8</v>
      </c>
    </row>
    <row r="12295" spans="1:17" x14ac:dyDescent="0.2">
      <c r="A12295">
        <v>669</v>
      </c>
      <c r="B12295">
        <v>669</v>
      </c>
      <c r="C12295" s="11">
        <v>11</v>
      </c>
      <c r="D12295" s="11">
        <v>5</v>
      </c>
      <c r="E12295" s="11">
        <v>43</v>
      </c>
      <c r="F12295" s="11">
        <v>46080</v>
      </c>
      <c r="G12295" s="11">
        <v>46157</v>
      </c>
      <c r="H12295" s="11">
        <v>348.45</v>
      </c>
      <c r="I12295" s="11">
        <v>8299</v>
      </c>
      <c r="J12295" s="11">
        <v>0</v>
      </c>
      <c r="K12295" s="11">
        <v>14983.25</v>
      </c>
      <c r="L12295" s="11">
        <v>14983.25</v>
      </c>
      <c r="M12295" s="11">
        <v>348.45</v>
      </c>
      <c r="N12295" s="11"/>
      <c r="O12295" s="11"/>
      <c r="P12295">
        <v>11</v>
      </c>
      <c r="Q12295">
        <v>1393.8</v>
      </c>
    </row>
    <row r="12296" spans="1:17" x14ac:dyDescent="0.2">
      <c r="A12296">
        <v>669</v>
      </c>
      <c r="B12296">
        <v>669</v>
      </c>
      <c r="C12296" s="11">
        <v>12</v>
      </c>
      <c r="D12296" s="11">
        <v>5</v>
      </c>
      <c r="E12296" s="11">
        <v>43</v>
      </c>
      <c r="F12296" s="11">
        <v>46080</v>
      </c>
      <c r="G12296" s="11">
        <v>46164</v>
      </c>
      <c r="H12296" s="11">
        <v>348.45</v>
      </c>
      <c r="I12296" s="11">
        <v>8299</v>
      </c>
      <c r="J12296" s="11">
        <v>0</v>
      </c>
      <c r="K12296" s="11">
        <v>14983.25</v>
      </c>
      <c r="L12296" s="11">
        <v>14983.25</v>
      </c>
      <c r="M12296" s="11">
        <v>348.45</v>
      </c>
      <c r="N12296" s="11"/>
      <c r="O12296" s="11"/>
      <c r="P12296">
        <v>12</v>
      </c>
      <c r="Q12296">
        <v>1393.8</v>
      </c>
    </row>
    <row r="12297" spans="1:17" x14ac:dyDescent="0.2">
      <c r="A12297">
        <v>669</v>
      </c>
      <c r="B12297">
        <v>669</v>
      </c>
      <c r="C12297" s="11">
        <v>13</v>
      </c>
      <c r="D12297" s="11">
        <v>5</v>
      </c>
      <c r="E12297" s="11">
        <v>43</v>
      </c>
      <c r="F12297" s="11">
        <v>46080</v>
      </c>
      <c r="G12297" s="11">
        <v>46171</v>
      </c>
      <c r="H12297" s="11">
        <v>348.45</v>
      </c>
      <c r="I12297" s="11">
        <v>8299</v>
      </c>
      <c r="J12297" s="11">
        <v>0</v>
      </c>
      <c r="K12297" s="11">
        <v>14983.25</v>
      </c>
      <c r="L12297" s="11">
        <v>14983.25</v>
      </c>
      <c r="M12297" s="11">
        <v>348.45</v>
      </c>
      <c r="N12297" s="11"/>
      <c r="O12297" s="11"/>
      <c r="P12297">
        <v>13</v>
      </c>
      <c r="Q12297">
        <v>1393.8</v>
      </c>
    </row>
    <row r="12298" spans="1:17" x14ac:dyDescent="0.2">
      <c r="A12298">
        <v>669</v>
      </c>
      <c r="B12298">
        <v>669</v>
      </c>
      <c r="C12298" s="11">
        <v>14</v>
      </c>
      <c r="D12298" s="11">
        <v>5</v>
      </c>
      <c r="E12298" s="11">
        <v>43</v>
      </c>
      <c r="F12298" s="11">
        <v>46080</v>
      </c>
      <c r="G12298" s="11">
        <v>46178</v>
      </c>
      <c r="H12298" s="11">
        <v>348.45</v>
      </c>
      <c r="I12298" s="11">
        <v>8299</v>
      </c>
      <c r="J12298" s="11">
        <v>0</v>
      </c>
      <c r="K12298" s="11">
        <v>14983.25</v>
      </c>
      <c r="L12298" s="11">
        <v>14983.25</v>
      </c>
      <c r="M12298" s="11">
        <v>348.45</v>
      </c>
      <c r="N12298" s="11"/>
      <c r="O12298" s="11"/>
      <c r="P12298">
        <v>14</v>
      </c>
      <c r="Q12298">
        <v>1393.8</v>
      </c>
    </row>
    <row r="12299" spans="1:17" x14ac:dyDescent="0.2">
      <c r="A12299">
        <v>669</v>
      </c>
      <c r="B12299">
        <v>669</v>
      </c>
      <c r="C12299" s="11">
        <v>15</v>
      </c>
      <c r="D12299" s="11">
        <v>5</v>
      </c>
      <c r="E12299" s="11">
        <v>43</v>
      </c>
      <c r="F12299" s="11">
        <v>46080</v>
      </c>
      <c r="G12299" s="11">
        <v>46185</v>
      </c>
      <c r="H12299" s="11">
        <v>348.45</v>
      </c>
      <c r="I12299" s="11">
        <v>8299</v>
      </c>
      <c r="J12299" s="11">
        <v>0</v>
      </c>
      <c r="K12299" s="11">
        <v>14983.25</v>
      </c>
      <c r="L12299" s="11">
        <v>14983.25</v>
      </c>
      <c r="M12299" s="11">
        <v>348.45</v>
      </c>
      <c r="N12299" s="11"/>
      <c r="O12299" s="11"/>
      <c r="P12299">
        <v>15</v>
      </c>
      <c r="Q12299">
        <v>1393.8</v>
      </c>
    </row>
    <row r="12300" spans="1:17" x14ac:dyDescent="0.2">
      <c r="A12300">
        <v>669</v>
      </c>
      <c r="B12300">
        <v>669</v>
      </c>
      <c r="C12300" s="11">
        <v>16</v>
      </c>
      <c r="D12300" s="11">
        <v>5</v>
      </c>
      <c r="E12300" s="11">
        <v>43</v>
      </c>
      <c r="F12300" s="11">
        <v>46080</v>
      </c>
      <c r="G12300" s="11">
        <v>46192</v>
      </c>
      <c r="H12300" s="11">
        <v>348.45</v>
      </c>
      <c r="I12300" s="11">
        <v>8299</v>
      </c>
      <c r="J12300" s="11">
        <v>0</v>
      </c>
      <c r="K12300" s="11">
        <v>14983.25</v>
      </c>
      <c r="L12300" s="11">
        <v>14983.25</v>
      </c>
      <c r="M12300" s="11">
        <v>348.45</v>
      </c>
      <c r="N12300" s="11"/>
      <c r="O12300" s="11"/>
      <c r="P12300">
        <v>16</v>
      </c>
      <c r="Q12300">
        <v>1393.8</v>
      </c>
    </row>
    <row r="12301" spans="1:17" x14ac:dyDescent="0.2">
      <c r="A12301">
        <v>669</v>
      </c>
      <c r="B12301">
        <v>669</v>
      </c>
      <c r="C12301" s="11">
        <v>17</v>
      </c>
      <c r="D12301" s="11">
        <v>5</v>
      </c>
      <c r="E12301" s="11">
        <v>43</v>
      </c>
      <c r="F12301" s="11">
        <v>46080</v>
      </c>
      <c r="G12301" s="11">
        <v>46199</v>
      </c>
      <c r="H12301" s="11">
        <v>348.45</v>
      </c>
      <c r="I12301" s="11">
        <v>8299</v>
      </c>
      <c r="J12301" s="11">
        <v>0</v>
      </c>
      <c r="K12301" s="11">
        <v>14983.25</v>
      </c>
      <c r="L12301" s="11">
        <v>14983.25</v>
      </c>
      <c r="M12301" s="11">
        <v>348.45</v>
      </c>
      <c r="N12301" s="11"/>
      <c r="O12301" s="11"/>
      <c r="P12301">
        <v>17</v>
      </c>
      <c r="Q12301">
        <v>1393.8</v>
      </c>
    </row>
    <row r="12302" spans="1:17" x14ac:dyDescent="0.2">
      <c r="A12302">
        <v>669</v>
      </c>
      <c r="B12302">
        <v>669</v>
      </c>
      <c r="C12302" s="11">
        <v>18</v>
      </c>
      <c r="D12302" s="11">
        <v>5</v>
      </c>
      <c r="E12302" s="11">
        <v>43</v>
      </c>
      <c r="F12302" s="11">
        <v>46080</v>
      </c>
      <c r="G12302" s="11">
        <v>46206</v>
      </c>
      <c r="H12302" s="11">
        <v>348.45</v>
      </c>
      <c r="I12302" s="11">
        <v>8299</v>
      </c>
      <c r="J12302" s="11">
        <v>0</v>
      </c>
      <c r="K12302" s="11">
        <v>14983.25</v>
      </c>
      <c r="L12302" s="11">
        <v>14983.25</v>
      </c>
      <c r="M12302" s="11">
        <v>348.45</v>
      </c>
      <c r="N12302" s="11"/>
      <c r="O12302" s="11"/>
      <c r="P12302">
        <v>18</v>
      </c>
      <c r="Q12302">
        <v>1393.8</v>
      </c>
    </row>
    <row r="12303" spans="1:17" x14ac:dyDescent="0.2">
      <c r="A12303">
        <v>669</v>
      </c>
      <c r="B12303">
        <v>669</v>
      </c>
      <c r="C12303" s="11">
        <v>19</v>
      </c>
      <c r="D12303" s="11">
        <v>5</v>
      </c>
      <c r="E12303" s="11">
        <v>43</v>
      </c>
      <c r="F12303" s="11">
        <v>46080</v>
      </c>
      <c r="G12303" s="11">
        <v>46213</v>
      </c>
      <c r="H12303" s="11">
        <v>348.45</v>
      </c>
      <c r="I12303" s="11">
        <v>8299</v>
      </c>
      <c r="J12303" s="11">
        <v>0</v>
      </c>
      <c r="K12303" s="11">
        <v>14983.25</v>
      </c>
      <c r="L12303" s="11">
        <v>14983.25</v>
      </c>
      <c r="M12303" s="11">
        <v>348.45</v>
      </c>
      <c r="N12303" s="11"/>
      <c r="O12303" s="11"/>
      <c r="P12303">
        <v>19</v>
      </c>
      <c r="Q12303">
        <v>1393.8</v>
      </c>
    </row>
    <row r="12304" spans="1:17" x14ac:dyDescent="0.2">
      <c r="A12304">
        <v>669</v>
      </c>
      <c r="B12304">
        <v>669</v>
      </c>
      <c r="C12304" s="11">
        <v>20</v>
      </c>
      <c r="D12304" s="11">
        <v>5</v>
      </c>
      <c r="E12304" s="11">
        <v>43</v>
      </c>
      <c r="F12304" s="11">
        <v>46080</v>
      </c>
      <c r="G12304" s="11">
        <v>46220</v>
      </c>
      <c r="H12304" s="11">
        <v>348.45</v>
      </c>
      <c r="I12304" s="11">
        <v>8299</v>
      </c>
      <c r="J12304" s="11">
        <v>0</v>
      </c>
      <c r="K12304" s="11">
        <v>14983.25</v>
      </c>
      <c r="L12304" s="11">
        <v>14983.25</v>
      </c>
      <c r="M12304" s="11">
        <v>348.45</v>
      </c>
      <c r="N12304" s="11"/>
      <c r="O12304" s="11"/>
      <c r="P12304">
        <v>20</v>
      </c>
      <c r="Q12304">
        <v>1393.8</v>
      </c>
    </row>
    <row r="12305" spans="1:17" x14ac:dyDescent="0.2">
      <c r="A12305">
        <v>669</v>
      </c>
      <c r="B12305">
        <v>669</v>
      </c>
      <c r="C12305" s="11">
        <v>21</v>
      </c>
      <c r="D12305" s="11">
        <v>5</v>
      </c>
      <c r="E12305" s="11">
        <v>43</v>
      </c>
      <c r="F12305" s="11">
        <v>46080</v>
      </c>
      <c r="G12305" s="11">
        <v>46227</v>
      </c>
      <c r="H12305" s="11">
        <v>348.45</v>
      </c>
      <c r="I12305" s="11">
        <v>8299</v>
      </c>
      <c r="J12305" s="11">
        <v>0</v>
      </c>
      <c r="K12305" s="11">
        <v>14983.25</v>
      </c>
      <c r="L12305" s="11">
        <v>14983.25</v>
      </c>
      <c r="M12305" s="11">
        <v>348.45</v>
      </c>
      <c r="N12305" s="11"/>
      <c r="O12305" s="11"/>
      <c r="P12305">
        <v>21</v>
      </c>
      <c r="Q12305">
        <v>1393.8</v>
      </c>
    </row>
    <row r="12306" spans="1:17" x14ac:dyDescent="0.2">
      <c r="A12306">
        <v>669</v>
      </c>
      <c r="B12306">
        <v>669</v>
      </c>
      <c r="C12306" s="11">
        <v>22</v>
      </c>
      <c r="D12306" s="11">
        <v>5</v>
      </c>
      <c r="E12306" s="11">
        <v>43</v>
      </c>
      <c r="F12306" s="11">
        <v>46080</v>
      </c>
      <c r="G12306" s="11">
        <v>46234</v>
      </c>
      <c r="H12306" s="11">
        <v>348.45</v>
      </c>
      <c r="I12306" s="11">
        <v>8299</v>
      </c>
      <c r="J12306" s="11">
        <v>0</v>
      </c>
      <c r="K12306" s="11">
        <v>14983.25</v>
      </c>
      <c r="L12306" s="11">
        <v>14983.25</v>
      </c>
      <c r="M12306" s="11">
        <v>348.45</v>
      </c>
      <c r="N12306" s="11"/>
      <c r="O12306" s="11"/>
      <c r="P12306">
        <v>22</v>
      </c>
      <c r="Q12306">
        <v>1393.8</v>
      </c>
    </row>
    <row r="12307" spans="1:17" x14ac:dyDescent="0.2">
      <c r="A12307">
        <v>669</v>
      </c>
      <c r="B12307">
        <v>669</v>
      </c>
      <c r="C12307" s="11">
        <v>23</v>
      </c>
      <c r="D12307" s="11">
        <v>5</v>
      </c>
      <c r="E12307" s="11">
        <v>43</v>
      </c>
      <c r="F12307" s="11">
        <v>46080</v>
      </c>
      <c r="G12307" s="11">
        <v>46241</v>
      </c>
      <c r="H12307" s="11">
        <v>348.45</v>
      </c>
      <c r="I12307" s="11">
        <v>8299</v>
      </c>
      <c r="J12307" s="11">
        <v>0</v>
      </c>
      <c r="K12307" s="11">
        <v>14983.25</v>
      </c>
      <c r="L12307" s="11">
        <v>14983.25</v>
      </c>
      <c r="M12307" s="11">
        <v>348.45</v>
      </c>
      <c r="N12307" s="11"/>
      <c r="O12307" s="11"/>
      <c r="P12307">
        <v>23</v>
      </c>
      <c r="Q12307">
        <v>1393.8</v>
      </c>
    </row>
    <row r="12308" spans="1:17" x14ac:dyDescent="0.2">
      <c r="A12308">
        <v>669</v>
      </c>
      <c r="B12308">
        <v>669</v>
      </c>
      <c r="C12308" s="11">
        <v>24</v>
      </c>
      <c r="D12308" s="11">
        <v>5</v>
      </c>
      <c r="E12308" s="11">
        <v>43</v>
      </c>
      <c r="F12308" s="11">
        <v>46080</v>
      </c>
      <c r="G12308" s="11">
        <v>46248</v>
      </c>
      <c r="H12308" s="11">
        <v>348.45</v>
      </c>
      <c r="I12308" s="11">
        <v>8299</v>
      </c>
      <c r="J12308" s="11">
        <v>0</v>
      </c>
      <c r="K12308" s="11">
        <v>14983.25</v>
      </c>
      <c r="L12308" s="11">
        <v>14983.25</v>
      </c>
      <c r="M12308" s="11">
        <v>348.45</v>
      </c>
      <c r="N12308" s="11"/>
      <c r="O12308" s="11"/>
      <c r="P12308">
        <v>24</v>
      </c>
      <c r="Q12308">
        <v>1393.8</v>
      </c>
    </row>
    <row r="12309" spans="1:17" x14ac:dyDescent="0.2">
      <c r="A12309">
        <v>669</v>
      </c>
      <c r="B12309">
        <v>669</v>
      </c>
      <c r="C12309" s="11">
        <v>25</v>
      </c>
      <c r="D12309" s="11">
        <v>5</v>
      </c>
      <c r="E12309" s="11">
        <v>43</v>
      </c>
      <c r="F12309" s="11">
        <v>46080</v>
      </c>
      <c r="G12309" s="11">
        <v>46255</v>
      </c>
      <c r="H12309" s="11">
        <v>348.45</v>
      </c>
      <c r="I12309" s="11">
        <v>8299</v>
      </c>
      <c r="J12309" s="11">
        <v>0</v>
      </c>
      <c r="K12309" s="11">
        <v>14983.25</v>
      </c>
      <c r="L12309" s="11">
        <v>14983.25</v>
      </c>
      <c r="M12309" s="11">
        <v>348.45</v>
      </c>
      <c r="N12309" s="11"/>
      <c r="O12309" s="11"/>
      <c r="P12309">
        <v>25</v>
      </c>
      <c r="Q12309">
        <v>1393.8</v>
      </c>
    </row>
    <row r="12310" spans="1:17" x14ac:dyDescent="0.2">
      <c r="A12310">
        <v>669</v>
      </c>
      <c r="B12310">
        <v>669</v>
      </c>
      <c r="C12310" s="11">
        <v>26</v>
      </c>
      <c r="D12310" s="11">
        <v>5</v>
      </c>
      <c r="E12310" s="11">
        <v>43</v>
      </c>
      <c r="F12310" s="11">
        <v>46080</v>
      </c>
      <c r="G12310" s="11">
        <v>46262</v>
      </c>
      <c r="H12310" s="11">
        <v>348.45</v>
      </c>
      <c r="I12310" s="11">
        <v>8299</v>
      </c>
      <c r="J12310" s="11">
        <v>0</v>
      </c>
      <c r="K12310" s="11">
        <v>14983.25</v>
      </c>
      <c r="L12310" s="11">
        <v>14983.25</v>
      </c>
      <c r="M12310" s="11">
        <v>348.45</v>
      </c>
      <c r="N12310" s="11"/>
      <c r="O12310" s="11"/>
      <c r="P12310">
        <v>26</v>
      </c>
      <c r="Q12310">
        <v>1393.8</v>
      </c>
    </row>
    <row r="12311" spans="1:17" x14ac:dyDescent="0.2">
      <c r="A12311">
        <v>669</v>
      </c>
      <c r="B12311">
        <v>669</v>
      </c>
      <c r="C12311" s="11">
        <v>27</v>
      </c>
      <c r="D12311" s="11">
        <v>5</v>
      </c>
      <c r="E12311" s="11">
        <v>43</v>
      </c>
      <c r="F12311" s="11">
        <v>46080</v>
      </c>
      <c r="G12311" s="11">
        <v>46269</v>
      </c>
      <c r="H12311" s="11">
        <v>348.45</v>
      </c>
      <c r="I12311" s="11">
        <v>8299</v>
      </c>
      <c r="J12311" s="11">
        <v>0</v>
      </c>
      <c r="K12311" s="11">
        <v>14983.25</v>
      </c>
      <c r="L12311" s="11">
        <v>14983.25</v>
      </c>
      <c r="M12311" s="11">
        <v>348.45</v>
      </c>
      <c r="N12311" s="11"/>
      <c r="O12311" s="11"/>
      <c r="P12311">
        <v>27</v>
      </c>
      <c r="Q12311">
        <v>1393.8</v>
      </c>
    </row>
    <row r="12312" spans="1:17" x14ac:dyDescent="0.2">
      <c r="A12312">
        <v>669</v>
      </c>
      <c r="B12312">
        <v>669</v>
      </c>
      <c r="C12312" s="11">
        <v>28</v>
      </c>
      <c r="D12312" s="11">
        <v>5</v>
      </c>
      <c r="E12312" s="11">
        <v>43</v>
      </c>
      <c r="F12312" s="11">
        <v>46080</v>
      </c>
      <c r="G12312" s="11">
        <v>46276</v>
      </c>
      <c r="H12312" s="11">
        <v>348.45</v>
      </c>
      <c r="I12312" s="11">
        <v>8299</v>
      </c>
      <c r="J12312" s="11">
        <v>0</v>
      </c>
      <c r="K12312" s="11">
        <v>14983.25</v>
      </c>
      <c r="L12312" s="11">
        <v>14983.25</v>
      </c>
      <c r="M12312" s="11">
        <v>348.45</v>
      </c>
      <c r="N12312" s="11"/>
      <c r="O12312" s="11"/>
      <c r="P12312">
        <v>28</v>
      </c>
      <c r="Q12312">
        <v>1393.8</v>
      </c>
    </row>
    <row r="12313" spans="1:17" x14ac:dyDescent="0.2">
      <c r="A12313">
        <v>669</v>
      </c>
      <c r="B12313">
        <v>669</v>
      </c>
      <c r="C12313" s="11">
        <v>29</v>
      </c>
      <c r="D12313" s="11">
        <v>5</v>
      </c>
      <c r="E12313" s="11">
        <v>43</v>
      </c>
      <c r="F12313" s="11">
        <v>46080</v>
      </c>
      <c r="G12313" s="11">
        <v>46283</v>
      </c>
      <c r="H12313" s="11">
        <v>348.45</v>
      </c>
      <c r="I12313" s="11">
        <v>8299</v>
      </c>
      <c r="J12313" s="11">
        <v>0</v>
      </c>
      <c r="K12313" s="11">
        <v>14983.25</v>
      </c>
      <c r="L12313" s="11">
        <v>14983.25</v>
      </c>
      <c r="M12313" s="11">
        <v>348.45</v>
      </c>
      <c r="N12313" s="11"/>
      <c r="O12313" s="11"/>
      <c r="P12313">
        <v>29</v>
      </c>
      <c r="Q12313">
        <v>1393.8</v>
      </c>
    </row>
    <row r="12314" spans="1:17" x14ac:dyDescent="0.2">
      <c r="A12314">
        <v>669</v>
      </c>
      <c r="B12314">
        <v>669</v>
      </c>
      <c r="C12314" s="11">
        <v>30</v>
      </c>
      <c r="D12314" s="11">
        <v>5</v>
      </c>
      <c r="E12314" s="11">
        <v>43</v>
      </c>
      <c r="F12314" s="11">
        <v>46080</v>
      </c>
      <c r="G12314" s="11">
        <v>46290</v>
      </c>
      <c r="H12314" s="11">
        <v>348.45</v>
      </c>
      <c r="I12314" s="11">
        <v>8299</v>
      </c>
      <c r="J12314" s="11">
        <v>0</v>
      </c>
      <c r="K12314" s="11">
        <v>14983.25</v>
      </c>
      <c r="L12314" s="11">
        <v>14983.25</v>
      </c>
      <c r="M12314" s="11">
        <v>348.45</v>
      </c>
      <c r="N12314" s="11"/>
      <c r="O12314" s="11"/>
      <c r="P12314">
        <v>30</v>
      </c>
      <c r="Q12314">
        <v>1393.8</v>
      </c>
    </row>
    <row r="12315" spans="1:17" x14ac:dyDescent="0.2">
      <c r="A12315">
        <v>669</v>
      </c>
      <c r="B12315">
        <v>669</v>
      </c>
      <c r="C12315" s="11">
        <v>31</v>
      </c>
      <c r="D12315" s="11">
        <v>5</v>
      </c>
      <c r="E12315" s="11">
        <v>43</v>
      </c>
      <c r="F12315" s="11">
        <v>46080</v>
      </c>
      <c r="G12315" s="11">
        <v>46297</v>
      </c>
      <c r="H12315" s="11">
        <v>348.45</v>
      </c>
      <c r="I12315" s="11">
        <v>8299</v>
      </c>
      <c r="J12315" s="11">
        <v>0</v>
      </c>
      <c r="K12315" s="11">
        <v>14983.25</v>
      </c>
      <c r="L12315" s="11">
        <v>14983.25</v>
      </c>
      <c r="M12315" s="11">
        <v>348.45</v>
      </c>
      <c r="N12315" s="11"/>
      <c r="O12315" s="11"/>
      <c r="P12315">
        <v>31</v>
      </c>
      <c r="Q12315">
        <v>1393.8</v>
      </c>
    </row>
    <row r="12316" spans="1:17" x14ac:dyDescent="0.2">
      <c r="A12316">
        <v>669</v>
      </c>
      <c r="B12316">
        <v>669</v>
      </c>
      <c r="C12316" s="11">
        <v>32</v>
      </c>
      <c r="D12316" s="11">
        <v>5</v>
      </c>
      <c r="E12316" s="11">
        <v>43</v>
      </c>
      <c r="F12316" s="11">
        <v>46080</v>
      </c>
      <c r="G12316" s="11">
        <v>46304</v>
      </c>
      <c r="H12316" s="11">
        <v>348.45</v>
      </c>
      <c r="I12316" s="11">
        <v>8299</v>
      </c>
      <c r="J12316" s="11">
        <v>0</v>
      </c>
      <c r="K12316" s="11">
        <v>14983.25</v>
      </c>
      <c r="L12316" s="11">
        <v>14983.25</v>
      </c>
      <c r="M12316" s="11">
        <v>348.45</v>
      </c>
      <c r="N12316" s="11"/>
      <c r="O12316" s="11"/>
      <c r="P12316">
        <v>32</v>
      </c>
      <c r="Q12316">
        <v>1393.8</v>
      </c>
    </row>
    <row r="12317" spans="1:17" x14ac:dyDescent="0.2">
      <c r="A12317">
        <v>669</v>
      </c>
      <c r="B12317">
        <v>669</v>
      </c>
      <c r="C12317" s="11">
        <v>33</v>
      </c>
      <c r="D12317" s="11">
        <v>5</v>
      </c>
      <c r="E12317" s="11">
        <v>43</v>
      </c>
      <c r="F12317" s="11">
        <v>46080</v>
      </c>
      <c r="G12317" s="11">
        <v>46311</v>
      </c>
      <c r="H12317" s="11">
        <v>348.45</v>
      </c>
      <c r="I12317" s="11">
        <v>8299</v>
      </c>
      <c r="J12317" s="11">
        <v>0</v>
      </c>
      <c r="K12317" s="11">
        <v>14983.25</v>
      </c>
      <c r="L12317" s="11">
        <v>14983.25</v>
      </c>
      <c r="M12317" s="11">
        <v>348.45</v>
      </c>
      <c r="N12317" s="11"/>
      <c r="O12317" s="11"/>
      <c r="P12317">
        <v>33</v>
      </c>
      <c r="Q12317">
        <v>1393.8</v>
      </c>
    </row>
    <row r="12318" spans="1:17" x14ac:dyDescent="0.2">
      <c r="A12318">
        <v>669</v>
      </c>
      <c r="B12318">
        <v>669</v>
      </c>
      <c r="C12318" s="11">
        <v>34</v>
      </c>
      <c r="D12318" s="11">
        <v>5</v>
      </c>
      <c r="E12318" s="11">
        <v>43</v>
      </c>
      <c r="F12318" s="11">
        <v>46080</v>
      </c>
      <c r="G12318" s="11">
        <v>46318</v>
      </c>
      <c r="H12318" s="11">
        <v>348.45</v>
      </c>
      <c r="I12318" s="11">
        <v>8299</v>
      </c>
      <c r="J12318" s="11">
        <v>0</v>
      </c>
      <c r="K12318" s="11">
        <v>14983.25</v>
      </c>
      <c r="L12318" s="11">
        <v>14983.25</v>
      </c>
      <c r="M12318" s="11">
        <v>348.45</v>
      </c>
      <c r="N12318" s="11"/>
      <c r="O12318" s="11"/>
      <c r="P12318">
        <v>34</v>
      </c>
      <c r="Q12318">
        <v>1393.8</v>
      </c>
    </row>
    <row r="12319" spans="1:17" x14ac:dyDescent="0.2">
      <c r="A12319">
        <v>669</v>
      </c>
      <c r="B12319">
        <v>669</v>
      </c>
      <c r="C12319" s="11">
        <v>35</v>
      </c>
      <c r="D12319" s="11">
        <v>5</v>
      </c>
      <c r="E12319" s="11">
        <v>43</v>
      </c>
      <c r="F12319" s="11">
        <v>46080</v>
      </c>
      <c r="G12319" s="11">
        <v>46325</v>
      </c>
      <c r="H12319" s="11">
        <v>348.45</v>
      </c>
      <c r="I12319" s="11">
        <v>8299</v>
      </c>
      <c r="J12319" s="11">
        <v>0</v>
      </c>
      <c r="K12319" s="11">
        <v>14983.25</v>
      </c>
      <c r="L12319" s="11">
        <v>14983.25</v>
      </c>
      <c r="M12319" s="11">
        <v>348.45</v>
      </c>
      <c r="N12319" s="11"/>
      <c r="O12319" s="11"/>
      <c r="P12319">
        <v>35</v>
      </c>
      <c r="Q12319">
        <v>1393.8</v>
      </c>
    </row>
    <row r="12320" spans="1:17" x14ac:dyDescent="0.2">
      <c r="A12320">
        <v>669</v>
      </c>
      <c r="B12320">
        <v>669</v>
      </c>
      <c r="C12320" s="11">
        <v>36</v>
      </c>
      <c r="D12320" s="11">
        <v>5</v>
      </c>
      <c r="E12320" s="11">
        <v>43</v>
      </c>
      <c r="F12320" s="11">
        <v>46080</v>
      </c>
      <c r="G12320" s="11">
        <v>46332</v>
      </c>
      <c r="H12320" s="11">
        <v>348.45</v>
      </c>
      <c r="I12320" s="11">
        <v>8299</v>
      </c>
      <c r="J12320" s="11">
        <v>0</v>
      </c>
      <c r="K12320" s="11">
        <v>14983.25</v>
      </c>
      <c r="L12320" s="11">
        <v>14983.25</v>
      </c>
      <c r="M12320" s="11">
        <v>348.45</v>
      </c>
      <c r="N12320" s="11"/>
      <c r="O12320" s="11"/>
      <c r="P12320">
        <v>36</v>
      </c>
      <c r="Q12320">
        <v>1393.8</v>
      </c>
    </row>
    <row r="12321" spans="1:17" x14ac:dyDescent="0.2">
      <c r="A12321">
        <v>669</v>
      </c>
      <c r="B12321">
        <v>669</v>
      </c>
      <c r="C12321" s="11">
        <v>37</v>
      </c>
      <c r="D12321" s="11">
        <v>5</v>
      </c>
      <c r="E12321" s="11">
        <v>43</v>
      </c>
      <c r="F12321" s="11">
        <v>46080</v>
      </c>
      <c r="G12321" s="11">
        <v>46339</v>
      </c>
      <c r="H12321" s="11">
        <v>348.45</v>
      </c>
      <c r="I12321" s="11">
        <v>8299</v>
      </c>
      <c r="J12321" s="11">
        <v>0</v>
      </c>
      <c r="K12321" s="11">
        <v>14983.25</v>
      </c>
      <c r="L12321" s="11">
        <v>14983.25</v>
      </c>
      <c r="M12321" s="11">
        <v>348.45</v>
      </c>
      <c r="N12321" s="11"/>
      <c r="O12321" s="11"/>
      <c r="P12321">
        <v>37</v>
      </c>
      <c r="Q12321">
        <v>1393.8</v>
      </c>
    </row>
    <row r="12322" spans="1:17" x14ac:dyDescent="0.2">
      <c r="A12322">
        <v>669</v>
      </c>
      <c r="B12322">
        <v>669</v>
      </c>
      <c r="C12322" s="11">
        <v>38</v>
      </c>
      <c r="D12322" s="11">
        <v>5</v>
      </c>
      <c r="E12322" s="11">
        <v>43</v>
      </c>
      <c r="F12322" s="11">
        <v>46080</v>
      </c>
      <c r="G12322" s="11">
        <v>46346</v>
      </c>
      <c r="H12322" s="11">
        <v>348.45</v>
      </c>
      <c r="I12322" s="11">
        <v>8299</v>
      </c>
      <c r="J12322" s="11">
        <v>0</v>
      </c>
      <c r="K12322" s="11">
        <v>14983.25</v>
      </c>
      <c r="L12322" s="11">
        <v>14983.25</v>
      </c>
      <c r="M12322" s="11">
        <v>348.45</v>
      </c>
      <c r="N12322" s="11"/>
      <c r="O12322" s="11"/>
      <c r="P12322">
        <v>38</v>
      </c>
      <c r="Q12322">
        <v>1393.8</v>
      </c>
    </row>
    <row r="12323" spans="1:17" x14ac:dyDescent="0.2">
      <c r="A12323">
        <v>669</v>
      </c>
      <c r="B12323">
        <v>669</v>
      </c>
      <c r="C12323" s="11">
        <v>39</v>
      </c>
      <c r="D12323" s="11">
        <v>5</v>
      </c>
      <c r="E12323" s="11">
        <v>43</v>
      </c>
      <c r="F12323" s="11">
        <v>46080</v>
      </c>
      <c r="G12323" s="11">
        <v>46353</v>
      </c>
      <c r="H12323" s="11">
        <v>348.45</v>
      </c>
      <c r="I12323" s="11">
        <v>8299</v>
      </c>
      <c r="J12323" s="11">
        <v>0</v>
      </c>
      <c r="K12323" s="11">
        <v>14983.25</v>
      </c>
      <c r="L12323" s="11">
        <v>14983.25</v>
      </c>
      <c r="M12323" s="11">
        <v>348.45</v>
      </c>
      <c r="N12323" s="11"/>
      <c r="O12323" s="11"/>
      <c r="P12323">
        <v>39</v>
      </c>
      <c r="Q12323">
        <v>1393.8</v>
      </c>
    </row>
    <row r="12324" spans="1:17" x14ac:dyDescent="0.2">
      <c r="A12324">
        <v>669</v>
      </c>
      <c r="B12324">
        <v>669</v>
      </c>
      <c r="C12324" s="11">
        <v>40</v>
      </c>
      <c r="D12324" s="11">
        <v>5</v>
      </c>
      <c r="E12324" s="11">
        <v>43</v>
      </c>
      <c r="F12324" s="11">
        <v>46080</v>
      </c>
      <c r="G12324" s="11">
        <v>46360</v>
      </c>
      <c r="H12324" s="11">
        <v>348.45</v>
      </c>
      <c r="I12324" s="11">
        <v>8299</v>
      </c>
      <c r="J12324" s="11">
        <v>0</v>
      </c>
      <c r="K12324" s="11">
        <v>14983.25</v>
      </c>
      <c r="L12324" s="11">
        <v>14983.25</v>
      </c>
      <c r="M12324" s="11">
        <v>348.45</v>
      </c>
      <c r="N12324" s="11"/>
      <c r="O12324" s="11"/>
      <c r="P12324">
        <v>40</v>
      </c>
      <c r="Q12324">
        <v>1393.8</v>
      </c>
    </row>
    <row r="12325" spans="1:17" x14ac:dyDescent="0.2">
      <c r="A12325">
        <v>669</v>
      </c>
      <c r="B12325">
        <v>669</v>
      </c>
      <c r="C12325" s="11">
        <v>41</v>
      </c>
      <c r="D12325" s="11">
        <v>5</v>
      </c>
      <c r="E12325" s="11">
        <v>43</v>
      </c>
      <c r="F12325" s="11">
        <v>46080</v>
      </c>
      <c r="G12325" s="11">
        <v>46367</v>
      </c>
      <c r="H12325" s="11">
        <v>348.45</v>
      </c>
      <c r="I12325" s="11">
        <v>8299</v>
      </c>
      <c r="J12325" s="11">
        <v>0</v>
      </c>
      <c r="K12325" s="11">
        <v>14983.25</v>
      </c>
      <c r="L12325" s="11">
        <v>14983.25</v>
      </c>
      <c r="M12325" s="11">
        <v>348.45</v>
      </c>
      <c r="N12325" s="11"/>
      <c r="O12325" s="11"/>
      <c r="P12325">
        <v>41</v>
      </c>
      <c r="Q12325">
        <v>1393.8</v>
      </c>
    </row>
    <row r="12326" spans="1:17" x14ac:dyDescent="0.2">
      <c r="A12326">
        <v>669</v>
      </c>
      <c r="B12326">
        <v>669</v>
      </c>
      <c r="C12326" s="11">
        <v>42</v>
      </c>
      <c r="D12326" s="11">
        <v>5</v>
      </c>
      <c r="E12326" s="11">
        <v>43</v>
      </c>
      <c r="F12326" s="11">
        <v>46080</v>
      </c>
      <c r="G12326" s="11">
        <v>46374</v>
      </c>
      <c r="H12326" s="11">
        <v>348.45</v>
      </c>
      <c r="I12326" s="11">
        <v>8299</v>
      </c>
      <c r="J12326" s="11">
        <v>0</v>
      </c>
      <c r="K12326" s="11">
        <v>14983.25</v>
      </c>
      <c r="L12326" s="11">
        <v>14983.25</v>
      </c>
      <c r="M12326" s="11">
        <v>348.45</v>
      </c>
      <c r="N12326" s="11"/>
      <c r="O12326" s="11"/>
      <c r="P12326">
        <v>42</v>
      </c>
      <c r="Q12326">
        <v>1393.8</v>
      </c>
    </row>
    <row r="12327" spans="1:17" x14ac:dyDescent="0.2">
      <c r="A12327">
        <v>669</v>
      </c>
      <c r="B12327">
        <v>669</v>
      </c>
      <c r="C12327" s="11">
        <v>43</v>
      </c>
      <c r="D12327" s="11">
        <v>5</v>
      </c>
      <c r="E12327" s="11">
        <v>43</v>
      </c>
      <c r="F12327" s="11">
        <v>46080</v>
      </c>
      <c r="G12327" s="11">
        <v>46381</v>
      </c>
      <c r="H12327" s="11">
        <v>348.45</v>
      </c>
      <c r="I12327" s="11">
        <v>8299</v>
      </c>
      <c r="J12327" s="11">
        <v>0</v>
      </c>
      <c r="K12327" s="11">
        <v>14983.25</v>
      </c>
      <c r="L12327" s="11">
        <v>14983.25</v>
      </c>
      <c r="M12327" s="11">
        <v>348.45</v>
      </c>
      <c r="N12327" s="11"/>
      <c r="O12327" s="11"/>
      <c r="P12327">
        <v>43</v>
      </c>
      <c r="Q12327">
        <v>1393.8</v>
      </c>
    </row>
    <row r="12328" spans="1:17" x14ac:dyDescent="0.2">
      <c r="A12328">
        <v>670</v>
      </c>
      <c r="B12328">
        <v>670</v>
      </c>
      <c r="C12328" s="11">
        <v>0</v>
      </c>
      <c r="D12328" s="11">
        <v>8</v>
      </c>
      <c r="E12328" s="11">
        <v>15</v>
      </c>
      <c r="F12328" s="11">
        <v>45967</v>
      </c>
      <c r="G12328" s="11">
        <v>45967</v>
      </c>
      <c r="H12328" s="11">
        <v>1249</v>
      </c>
      <c r="I12328" s="11">
        <v>5999</v>
      </c>
      <c r="J12328" s="11">
        <v>1249</v>
      </c>
      <c r="K12328" s="11">
        <v>6250</v>
      </c>
      <c r="L12328" s="11">
        <v>7499</v>
      </c>
      <c r="M12328" s="11">
        <v>475</v>
      </c>
      <c r="N12328" s="11">
        <v>45968</v>
      </c>
      <c r="O12328" s="11">
        <v>1249</v>
      </c>
      <c r="P12328">
        <v>0</v>
      </c>
      <c r="Q12328">
        <v>1249</v>
      </c>
    </row>
    <row r="12329" spans="1:17" x14ac:dyDescent="0.2">
      <c r="A12329">
        <v>670</v>
      </c>
      <c r="B12329">
        <v>670</v>
      </c>
      <c r="C12329" s="11">
        <v>1</v>
      </c>
      <c r="D12329" s="11">
        <v>8</v>
      </c>
      <c r="E12329" s="11">
        <v>15</v>
      </c>
      <c r="F12329" s="11">
        <v>45967</v>
      </c>
      <c r="G12329" s="11">
        <v>45974</v>
      </c>
      <c r="H12329" s="11">
        <v>475</v>
      </c>
      <c r="I12329" s="11">
        <v>5999</v>
      </c>
      <c r="J12329" s="11">
        <v>1249</v>
      </c>
      <c r="K12329" s="11">
        <v>6250</v>
      </c>
      <c r="L12329" s="11">
        <v>7499</v>
      </c>
      <c r="M12329" s="11">
        <v>475</v>
      </c>
      <c r="N12329" s="11">
        <v>45976</v>
      </c>
      <c r="O12329" s="11">
        <v>475</v>
      </c>
      <c r="P12329">
        <v>1</v>
      </c>
      <c r="Q12329">
        <v>1724</v>
      </c>
    </row>
    <row r="12330" spans="1:17" x14ac:dyDescent="0.2">
      <c r="A12330">
        <v>670</v>
      </c>
      <c r="B12330">
        <v>670</v>
      </c>
      <c r="C12330" s="11">
        <v>2</v>
      </c>
      <c r="D12330" s="11">
        <v>8</v>
      </c>
      <c r="E12330" s="11">
        <v>15</v>
      </c>
      <c r="F12330" s="11">
        <v>45967</v>
      </c>
      <c r="G12330" s="11">
        <v>45981</v>
      </c>
      <c r="H12330" s="11">
        <v>475</v>
      </c>
      <c r="I12330" s="11">
        <v>5999</v>
      </c>
      <c r="J12330" s="11">
        <v>1249</v>
      </c>
      <c r="K12330" s="11">
        <v>6250</v>
      </c>
      <c r="L12330" s="11">
        <v>7499</v>
      </c>
      <c r="M12330" s="11">
        <v>475</v>
      </c>
      <c r="N12330" s="11">
        <v>45994</v>
      </c>
      <c r="O12330" s="11">
        <v>475</v>
      </c>
      <c r="P12330">
        <v>2</v>
      </c>
      <c r="Q12330">
        <v>2199</v>
      </c>
    </row>
    <row r="12331" spans="1:17" x14ac:dyDescent="0.2">
      <c r="A12331">
        <v>670</v>
      </c>
      <c r="B12331">
        <v>670</v>
      </c>
      <c r="C12331" s="11">
        <v>3</v>
      </c>
      <c r="D12331" s="11">
        <v>8</v>
      </c>
      <c r="E12331" s="11">
        <v>15</v>
      </c>
      <c r="F12331" s="11">
        <v>45967</v>
      </c>
      <c r="G12331" s="11">
        <v>45988</v>
      </c>
      <c r="H12331" s="11">
        <v>475</v>
      </c>
      <c r="I12331" s="11">
        <v>5999</v>
      </c>
      <c r="J12331" s="11">
        <v>1249</v>
      </c>
      <c r="K12331" s="11">
        <v>6250</v>
      </c>
      <c r="L12331" s="11">
        <v>7499</v>
      </c>
      <c r="M12331" s="11">
        <v>475</v>
      </c>
      <c r="N12331" s="11">
        <v>46008</v>
      </c>
      <c r="O12331" s="11">
        <v>475</v>
      </c>
      <c r="P12331">
        <v>3</v>
      </c>
      <c r="Q12331">
        <v>2674</v>
      </c>
    </row>
    <row r="12332" spans="1:17" x14ac:dyDescent="0.2">
      <c r="A12332">
        <v>670</v>
      </c>
      <c r="B12332">
        <v>670</v>
      </c>
      <c r="C12332" s="11">
        <v>4</v>
      </c>
      <c r="D12332" s="11">
        <v>8</v>
      </c>
      <c r="E12332" s="11">
        <v>15</v>
      </c>
      <c r="F12332" s="11">
        <v>45967</v>
      </c>
      <c r="G12332" s="11">
        <v>45995</v>
      </c>
      <c r="H12332" s="11">
        <v>475</v>
      </c>
      <c r="I12332" s="11">
        <v>5999</v>
      </c>
      <c r="J12332" s="11">
        <v>1249</v>
      </c>
      <c r="K12332" s="11">
        <v>6250</v>
      </c>
      <c r="L12332" s="11">
        <v>7499</v>
      </c>
      <c r="M12332" s="11">
        <v>475</v>
      </c>
      <c r="N12332" s="11">
        <v>46038</v>
      </c>
      <c r="O12332" s="11">
        <v>475</v>
      </c>
      <c r="P12332">
        <v>4</v>
      </c>
      <c r="Q12332">
        <v>3149</v>
      </c>
    </row>
    <row r="12333" spans="1:17" x14ac:dyDescent="0.2">
      <c r="A12333">
        <v>670</v>
      </c>
      <c r="B12333">
        <v>670</v>
      </c>
      <c r="C12333" s="11">
        <v>5</v>
      </c>
      <c r="D12333" s="11">
        <v>8</v>
      </c>
      <c r="E12333" s="11">
        <v>15</v>
      </c>
      <c r="F12333" s="11">
        <v>45967</v>
      </c>
      <c r="G12333" s="11">
        <v>46002</v>
      </c>
      <c r="H12333" s="11">
        <v>475</v>
      </c>
      <c r="I12333" s="11">
        <v>5999</v>
      </c>
      <c r="J12333" s="11">
        <v>1249</v>
      </c>
      <c r="K12333" s="11">
        <v>6250</v>
      </c>
      <c r="L12333" s="11">
        <v>7499</v>
      </c>
      <c r="M12333" s="11">
        <v>475</v>
      </c>
      <c r="N12333" s="11">
        <v>46080</v>
      </c>
      <c r="O12333" s="11">
        <v>475</v>
      </c>
      <c r="P12333">
        <v>5</v>
      </c>
      <c r="Q12333">
        <v>3624</v>
      </c>
    </row>
    <row r="12334" spans="1:17" x14ac:dyDescent="0.2">
      <c r="A12334">
        <v>670</v>
      </c>
      <c r="B12334">
        <v>670</v>
      </c>
      <c r="C12334" s="11">
        <v>6</v>
      </c>
      <c r="D12334" s="11">
        <v>8</v>
      </c>
      <c r="E12334" s="11">
        <v>15</v>
      </c>
      <c r="F12334" s="11">
        <v>45967</v>
      </c>
      <c r="G12334" s="11">
        <v>46009</v>
      </c>
      <c r="H12334" s="11">
        <v>475</v>
      </c>
      <c r="I12334" s="11">
        <v>5999</v>
      </c>
      <c r="J12334" s="11">
        <v>1249</v>
      </c>
      <c r="K12334" s="11">
        <v>6250</v>
      </c>
      <c r="L12334" s="11">
        <v>7499</v>
      </c>
      <c r="M12334" s="11">
        <v>475</v>
      </c>
      <c r="N12334" s="11">
        <v>46080</v>
      </c>
      <c r="O12334" s="11">
        <v>475</v>
      </c>
      <c r="P12334">
        <v>6</v>
      </c>
      <c r="Q12334">
        <v>4099</v>
      </c>
    </row>
    <row r="12335" spans="1:17" x14ac:dyDescent="0.2">
      <c r="A12335">
        <v>670</v>
      </c>
      <c r="B12335">
        <v>670</v>
      </c>
      <c r="C12335" s="11">
        <v>7</v>
      </c>
      <c r="D12335" s="11">
        <v>8</v>
      </c>
      <c r="E12335" s="11">
        <v>15</v>
      </c>
      <c r="F12335" s="11">
        <v>45967</v>
      </c>
      <c r="G12335" s="11">
        <v>46016</v>
      </c>
      <c r="H12335" s="11">
        <v>475</v>
      </c>
      <c r="I12335" s="11">
        <v>5999</v>
      </c>
      <c r="J12335" s="11">
        <v>1249</v>
      </c>
      <c r="K12335" s="11">
        <v>6250</v>
      </c>
      <c r="L12335" s="11">
        <v>7499</v>
      </c>
      <c r="M12335" s="11">
        <v>475</v>
      </c>
      <c r="N12335" s="11">
        <v>46088</v>
      </c>
      <c r="O12335" s="11">
        <v>3400</v>
      </c>
      <c r="P12335">
        <v>7</v>
      </c>
      <c r="Q12335">
        <v>7499</v>
      </c>
    </row>
    <row r="12336" spans="1:17" x14ac:dyDescent="0.2">
      <c r="A12336">
        <v>670</v>
      </c>
      <c r="B12336">
        <v>670</v>
      </c>
      <c r="C12336" s="11">
        <v>8</v>
      </c>
      <c r="D12336" s="11">
        <v>8</v>
      </c>
      <c r="E12336" s="11">
        <v>15</v>
      </c>
      <c r="F12336" s="11">
        <v>45967</v>
      </c>
      <c r="G12336" s="11">
        <v>46023</v>
      </c>
      <c r="H12336" s="11">
        <v>475</v>
      </c>
      <c r="I12336" s="11">
        <v>5999</v>
      </c>
      <c r="J12336" s="11">
        <v>1249</v>
      </c>
      <c r="K12336" s="11">
        <v>6250</v>
      </c>
      <c r="L12336" s="11">
        <v>7499</v>
      </c>
      <c r="M12336" s="11">
        <v>475</v>
      </c>
      <c r="N12336" s="11"/>
      <c r="O12336" s="11"/>
      <c r="P12336">
        <v>8</v>
      </c>
      <c r="Q12336">
        <v>7499</v>
      </c>
    </row>
    <row r="12337" spans="1:17" x14ac:dyDescent="0.2">
      <c r="A12337">
        <v>670</v>
      </c>
      <c r="B12337">
        <v>670</v>
      </c>
      <c r="C12337" s="11">
        <v>9</v>
      </c>
      <c r="D12337" s="11">
        <v>8</v>
      </c>
      <c r="E12337" s="11">
        <v>15</v>
      </c>
      <c r="F12337" s="11">
        <v>45967</v>
      </c>
      <c r="G12337" s="11">
        <v>46030</v>
      </c>
      <c r="H12337" s="11">
        <v>475</v>
      </c>
      <c r="I12337" s="11">
        <v>5999</v>
      </c>
      <c r="J12337" s="11">
        <v>1249</v>
      </c>
      <c r="K12337" s="11">
        <v>6250</v>
      </c>
      <c r="L12337" s="11">
        <v>7499</v>
      </c>
      <c r="M12337" s="11">
        <v>475</v>
      </c>
      <c r="N12337" s="11"/>
      <c r="O12337" s="11"/>
      <c r="P12337">
        <v>9</v>
      </c>
      <c r="Q12337">
        <v>7499</v>
      </c>
    </row>
    <row r="12338" spans="1:17" x14ac:dyDescent="0.2">
      <c r="A12338">
        <v>670</v>
      </c>
      <c r="B12338">
        <v>670</v>
      </c>
      <c r="C12338" s="11">
        <v>10</v>
      </c>
      <c r="D12338" s="11">
        <v>8</v>
      </c>
      <c r="E12338" s="11">
        <v>15</v>
      </c>
      <c r="F12338" s="11">
        <v>45967</v>
      </c>
      <c r="G12338" s="11">
        <v>46037</v>
      </c>
      <c r="H12338" s="11">
        <v>475</v>
      </c>
      <c r="I12338" s="11">
        <v>5999</v>
      </c>
      <c r="J12338" s="11">
        <v>1249</v>
      </c>
      <c r="K12338" s="11">
        <v>6250</v>
      </c>
      <c r="L12338" s="11">
        <v>7499</v>
      </c>
      <c r="M12338" s="11">
        <v>475</v>
      </c>
      <c r="N12338" s="11"/>
      <c r="O12338" s="11"/>
      <c r="P12338">
        <v>10</v>
      </c>
      <c r="Q12338">
        <v>7499</v>
      </c>
    </row>
    <row r="12339" spans="1:17" x14ac:dyDescent="0.2">
      <c r="A12339">
        <v>670</v>
      </c>
      <c r="B12339">
        <v>670</v>
      </c>
      <c r="C12339" s="11">
        <v>11</v>
      </c>
      <c r="D12339" s="11">
        <v>8</v>
      </c>
      <c r="E12339" s="11">
        <v>15</v>
      </c>
      <c r="F12339" s="11">
        <v>45967</v>
      </c>
      <c r="G12339" s="11">
        <v>46044</v>
      </c>
      <c r="H12339" s="11">
        <v>475</v>
      </c>
      <c r="I12339" s="11">
        <v>5999</v>
      </c>
      <c r="J12339" s="11">
        <v>1249</v>
      </c>
      <c r="K12339" s="11">
        <v>6250</v>
      </c>
      <c r="L12339" s="11">
        <v>7499</v>
      </c>
      <c r="M12339" s="11">
        <v>475</v>
      </c>
      <c r="N12339" s="11"/>
      <c r="O12339" s="11"/>
      <c r="P12339">
        <v>11</v>
      </c>
      <c r="Q12339">
        <v>7499</v>
      </c>
    </row>
    <row r="12340" spans="1:17" x14ac:dyDescent="0.2">
      <c r="A12340">
        <v>670</v>
      </c>
      <c r="B12340">
        <v>670</v>
      </c>
      <c r="C12340" s="11">
        <v>12</v>
      </c>
      <c r="D12340" s="11">
        <v>8</v>
      </c>
      <c r="E12340" s="11">
        <v>15</v>
      </c>
      <c r="F12340" s="11">
        <v>45967</v>
      </c>
      <c r="G12340" s="11">
        <v>46051</v>
      </c>
      <c r="H12340" s="11">
        <v>475</v>
      </c>
      <c r="I12340" s="11">
        <v>5999</v>
      </c>
      <c r="J12340" s="11">
        <v>1249</v>
      </c>
      <c r="K12340" s="11">
        <v>6250</v>
      </c>
      <c r="L12340" s="11">
        <v>7499</v>
      </c>
      <c r="M12340" s="11">
        <v>475</v>
      </c>
      <c r="N12340" s="11"/>
      <c r="O12340" s="11"/>
      <c r="P12340">
        <v>12</v>
      </c>
      <c r="Q12340">
        <v>7499</v>
      </c>
    </row>
    <row r="12341" spans="1:17" x14ac:dyDescent="0.2">
      <c r="A12341">
        <v>670</v>
      </c>
      <c r="B12341">
        <v>670</v>
      </c>
      <c r="C12341" s="11">
        <v>13</v>
      </c>
      <c r="D12341" s="11">
        <v>8</v>
      </c>
      <c r="E12341" s="11">
        <v>15</v>
      </c>
      <c r="F12341" s="11">
        <v>45967</v>
      </c>
      <c r="G12341" s="11">
        <v>46058</v>
      </c>
      <c r="H12341" s="11">
        <v>475</v>
      </c>
      <c r="I12341" s="11">
        <v>5999</v>
      </c>
      <c r="J12341" s="11">
        <v>1249</v>
      </c>
      <c r="K12341" s="11">
        <v>6250</v>
      </c>
      <c r="L12341" s="11">
        <v>7499</v>
      </c>
      <c r="M12341" s="11">
        <v>475</v>
      </c>
      <c r="N12341" s="11"/>
      <c r="O12341" s="11"/>
      <c r="P12341">
        <v>13</v>
      </c>
      <c r="Q12341">
        <v>7499</v>
      </c>
    </row>
    <row r="12342" spans="1:17" x14ac:dyDescent="0.2">
      <c r="A12342">
        <v>670</v>
      </c>
      <c r="B12342">
        <v>670</v>
      </c>
      <c r="C12342" s="11">
        <v>14</v>
      </c>
      <c r="D12342" s="11">
        <v>8</v>
      </c>
      <c r="E12342" s="11">
        <v>15</v>
      </c>
      <c r="F12342" s="11">
        <v>45967</v>
      </c>
      <c r="G12342" s="11">
        <v>46065</v>
      </c>
      <c r="H12342" s="11">
        <v>475</v>
      </c>
      <c r="I12342" s="11">
        <v>5999</v>
      </c>
      <c r="J12342" s="11">
        <v>1249</v>
      </c>
      <c r="K12342" s="11">
        <v>6250</v>
      </c>
      <c r="L12342" s="11">
        <v>7499</v>
      </c>
      <c r="M12342" s="11">
        <v>475</v>
      </c>
      <c r="N12342" s="11"/>
      <c r="O12342" s="11"/>
      <c r="P12342">
        <v>14</v>
      </c>
      <c r="Q12342">
        <v>7499</v>
      </c>
    </row>
    <row r="12343" spans="1:17" x14ac:dyDescent="0.2">
      <c r="A12343">
        <v>670</v>
      </c>
      <c r="B12343">
        <v>670</v>
      </c>
      <c r="C12343" s="11">
        <v>15</v>
      </c>
      <c r="D12343" s="11">
        <v>8</v>
      </c>
      <c r="E12343" s="11">
        <v>15</v>
      </c>
      <c r="F12343" s="11">
        <v>45967</v>
      </c>
      <c r="G12343" s="11">
        <v>46072</v>
      </c>
      <c r="H12343" s="11">
        <v>475</v>
      </c>
      <c r="I12343" s="11">
        <v>5999</v>
      </c>
      <c r="J12343" s="11">
        <v>1249</v>
      </c>
      <c r="K12343" s="11">
        <v>6250</v>
      </c>
      <c r="L12343" s="11">
        <v>7499</v>
      </c>
      <c r="M12343" s="11">
        <v>475</v>
      </c>
      <c r="N12343" s="11"/>
      <c r="O12343" s="11"/>
      <c r="P12343">
        <v>15</v>
      </c>
      <c r="Q12343">
        <v>7499</v>
      </c>
    </row>
    <row r="12344" spans="1:17" x14ac:dyDescent="0.2">
      <c r="A12344">
        <v>671</v>
      </c>
      <c r="B12344">
        <v>671</v>
      </c>
      <c r="C12344" s="11">
        <v>0</v>
      </c>
      <c r="D12344" s="11">
        <v>26</v>
      </c>
      <c r="E12344" s="11">
        <v>26</v>
      </c>
      <c r="F12344" s="11">
        <v>45870</v>
      </c>
      <c r="G12344" s="11">
        <v>45870</v>
      </c>
      <c r="H12344" s="11">
        <v>399</v>
      </c>
      <c r="I12344" s="11">
        <v>3799</v>
      </c>
      <c r="J12344" s="11">
        <v>399</v>
      </c>
      <c r="K12344" s="11">
        <v>5440</v>
      </c>
      <c r="L12344" s="11">
        <v>5839</v>
      </c>
      <c r="M12344" s="11">
        <v>209.23</v>
      </c>
      <c r="N12344" s="11">
        <v>45871</v>
      </c>
      <c r="O12344" s="11">
        <v>399</v>
      </c>
      <c r="P12344">
        <v>0</v>
      </c>
      <c r="Q12344">
        <v>399</v>
      </c>
    </row>
    <row r="12345" spans="1:17" x14ac:dyDescent="0.2">
      <c r="A12345">
        <v>671</v>
      </c>
      <c r="B12345">
        <v>671</v>
      </c>
      <c r="C12345" s="11">
        <v>1</v>
      </c>
      <c r="D12345" s="11">
        <v>26</v>
      </c>
      <c r="E12345" s="11">
        <v>26</v>
      </c>
      <c r="F12345" s="11">
        <v>45870</v>
      </c>
      <c r="G12345" s="11">
        <v>45877</v>
      </c>
      <c r="H12345" s="11">
        <v>209.23</v>
      </c>
      <c r="I12345" s="11">
        <v>3799</v>
      </c>
      <c r="J12345" s="11">
        <v>399</v>
      </c>
      <c r="K12345" s="11">
        <v>5440</v>
      </c>
      <c r="L12345" s="11">
        <v>5839</v>
      </c>
      <c r="M12345" s="11">
        <v>209.23</v>
      </c>
      <c r="N12345" s="11">
        <v>45879</v>
      </c>
      <c r="O12345" s="11">
        <v>209.23</v>
      </c>
      <c r="P12345">
        <v>1</v>
      </c>
      <c r="Q12345">
        <v>608.23</v>
      </c>
    </row>
    <row r="12346" spans="1:17" x14ac:dyDescent="0.2">
      <c r="A12346">
        <v>671</v>
      </c>
      <c r="B12346">
        <v>671</v>
      </c>
      <c r="C12346" s="11">
        <v>2</v>
      </c>
      <c r="D12346" s="11">
        <v>26</v>
      </c>
      <c r="E12346" s="11">
        <v>26</v>
      </c>
      <c r="F12346" s="11">
        <v>45870</v>
      </c>
      <c r="G12346" s="11">
        <v>45884</v>
      </c>
      <c r="H12346" s="11">
        <v>209.23</v>
      </c>
      <c r="I12346" s="11">
        <v>3799</v>
      </c>
      <c r="J12346" s="11">
        <v>399</v>
      </c>
      <c r="K12346" s="11">
        <v>5440</v>
      </c>
      <c r="L12346" s="11">
        <v>5839</v>
      </c>
      <c r="M12346" s="11">
        <v>209.23</v>
      </c>
      <c r="N12346" s="11">
        <v>45887</v>
      </c>
      <c r="O12346" s="11">
        <v>209.2</v>
      </c>
      <c r="P12346">
        <v>2</v>
      </c>
      <c r="Q12346">
        <v>817.43</v>
      </c>
    </row>
    <row r="12347" spans="1:17" x14ac:dyDescent="0.2">
      <c r="A12347">
        <v>671</v>
      </c>
      <c r="B12347">
        <v>671</v>
      </c>
      <c r="C12347" s="11">
        <v>3</v>
      </c>
      <c r="D12347" s="11">
        <v>26</v>
      </c>
      <c r="E12347" s="11">
        <v>26</v>
      </c>
      <c r="F12347" s="11">
        <v>45870</v>
      </c>
      <c r="G12347" s="11">
        <v>45891</v>
      </c>
      <c r="H12347" s="11">
        <v>209.23</v>
      </c>
      <c r="I12347" s="11">
        <v>3799</v>
      </c>
      <c r="J12347" s="11">
        <v>399</v>
      </c>
      <c r="K12347" s="11">
        <v>5440</v>
      </c>
      <c r="L12347" s="11">
        <v>5839</v>
      </c>
      <c r="M12347" s="11">
        <v>209.23</v>
      </c>
      <c r="N12347" s="11">
        <v>45895</v>
      </c>
      <c r="O12347" s="11">
        <v>209</v>
      </c>
      <c r="P12347">
        <v>3</v>
      </c>
      <c r="Q12347">
        <v>1026.43</v>
      </c>
    </row>
    <row r="12348" spans="1:17" x14ac:dyDescent="0.2">
      <c r="A12348">
        <v>671</v>
      </c>
      <c r="B12348">
        <v>671</v>
      </c>
      <c r="C12348" s="11">
        <v>4</v>
      </c>
      <c r="D12348" s="11">
        <v>26</v>
      </c>
      <c r="E12348" s="11">
        <v>26</v>
      </c>
      <c r="F12348" s="11">
        <v>45870</v>
      </c>
      <c r="G12348" s="11">
        <v>45898</v>
      </c>
      <c r="H12348" s="11">
        <v>209.23</v>
      </c>
      <c r="I12348" s="11">
        <v>3799</v>
      </c>
      <c r="J12348" s="11">
        <v>399</v>
      </c>
      <c r="K12348" s="11">
        <v>5440</v>
      </c>
      <c r="L12348" s="11">
        <v>5839</v>
      </c>
      <c r="M12348" s="11">
        <v>209.23</v>
      </c>
      <c r="N12348" s="11">
        <v>45902</v>
      </c>
      <c r="O12348" s="11">
        <v>209</v>
      </c>
      <c r="P12348">
        <v>4</v>
      </c>
      <c r="Q12348">
        <v>1235.43</v>
      </c>
    </row>
    <row r="12349" spans="1:17" x14ac:dyDescent="0.2">
      <c r="A12349">
        <v>671</v>
      </c>
      <c r="B12349">
        <v>671</v>
      </c>
      <c r="C12349" s="11">
        <v>5</v>
      </c>
      <c r="D12349" s="11">
        <v>26</v>
      </c>
      <c r="E12349" s="11">
        <v>26</v>
      </c>
      <c r="F12349" s="11">
        <v>45870</v>
      </c>
      <c r="G12349" s="11">
        <v>45905</v>
      </c>
      <c r="H12349" s="11">
        <v>209.23</v>
      </c>
      <c r="I12349" s="11">
        <v>3799</v>
      </c>
      <c r="J12349" s="11">
        <v>399</v>
      </c>
      <c r="K12349" s="11">
        <v>5440</v>
      </c>
      <c r="L12349" s="11">
        <v>5839</v>
      </c>
      <c r="M12349" s="11">
        <v>209.23</v>
      </c>
      <c r="N12349" s="11">
        <v>45910</v>
      </c>
      <c r="O12349" s="11">
        <v>209</v>
      </c>
      <c r="P12349">
        <v>5</v>
      </c>
      <c r="Q12349">
        <v>1444.43</v>
      </c>
    </row>
    <row r="12350" spans="1:17" x14ac:dyDescent="0.2">
      <c r="A12350">
        <v>671</v>
      </c>
      <c r="B12350">
        <v>671</v>
      </c>
      <c r="C12350" s="11">
        <v>6</v>
      </c>
      <c r="D12350" s="11">
        <v>26</v>
      </c>
      <c r="E12350" s="11">
        <v>26</v>
      </c>
      <c r="F12350" s="11">
        <v>45870</v>
      </c>
      <c r="G12350" s="11">
        <v>45912</v>
      </c>
      <c r="H12350" s="11">
        <v>209.23</v>
      </c>
      <c r="I12350" s="11">
        <v>3799</v>
      </c>
      <c r="J12350" s="11">
        <v>399</v>
      </c>
      <c r="K12350" s="11">
        <v>5440</v>
      </c>
      <c r="L12350" s="11">
        <v>5839</v>
      </c>
      <c r="M12350" s="11">
        <v>209.23</v>
      </c>
      <c r="N12350" s="11">
        <v>45917</v>
      </c>
      <c r="O12350" s="11">
        <v>209</v>
      </c>
      <c r="P12350">
        <v>6</v>
      </c>
      <c r="Q12350">
        <v>1653.43</v>
      </c>
    </row>
    <row r="12351" spans="1:17" x14ac:dyDescent="0.2">
      <c r="A12351">
        <v>671</v>
      </c>
      <c r="B12351">
        <v>671</v>
      </c>
      <c r="C12351" s="11">
        <v>7</v>
      </c>
      <c r="D12351" s="11">
        <v>26</v>
      </c>
      <c r="E12351" s="11">
        <v>26</v>
      </c>
      <c r="F12351" s="11">
        <v>45870</v>
      </c>
      <c r="G12351" s="11">
        <v>45919</v>
      </c>
      <c r="H12351" s="11">
        <v>209.23</v>
      </c>
      <c r="I12351" s="11">
        <v>3799</v>
      </c>
      <c r="J12351" s="11">
        <v>399</v>
      </c>
      <c r="K12351" s="11">
        <v>5440</v>
      </c>
      <c r="L12351" s="11">
        <v>5839</v>
      </c>
      <c r="M12351" s="11">
        <v>209.23</v>
      </c>
      <c r="N12351" s="11">
        <v>45924</v>
      </c>
      <c r="O12351" s="11">
        <v>209</v>
      </c>
      <c r="P12351">
        <v>7</v>
      </c>
      <c r="Q12351">
        <v>1862.43</v>
      </c>
    </row>
    <row r="12352" spans="1:17" x14ac:dyDescent="0.2">
      <c r="A12352">
        <v>671</v>
      </c>
      <c r="B12352">
        <v>671</v>
      </c>
      <c r="C12352" s="11">
        <v>8</v>
      </c>
      <c r="D12352" s="11">
        <v>26</v>
      </c>
      <c r="E12352" s="11">
        <v>26</v>
      </c>
      <c r="F12352" s="11">
        <v>45870</v>
      </c>
      <c r="G12352" s="11">
        <v>45926</v>
      </c>
      <c r="H12352" s="11">
        <v>209.23</v>
      </c>
      <c r="I12352" s="11">
        <v>3799</v>
      </c>
      <c r="J12352" s="11">
        <v>399</v>
      </c>
      <c r="K12352" s="11">
        <v>5440</v>
      </c>
      <c r="L12352" s="11">
        <v>5839</v>
      </c>
      <c r="M12352" s="11">
        <v>209.23</v>
      </c>
      <c r="N12352" s="11">
        <v>45931</v>
      </c>
      <c r="O12352" s="11">
        <v>209</v>
      </c>
      <c r="P12352">
        <v>8</v>
      </c>
      <c r="Q12352">
        <v>2071.4299999999998</v>
      </c>
    </row>
    <row r="12353" spans="1:17" x14ac:dyDescent="0.2">
      <c r="A12353">
        <v>671</v>
      </c>
      <c r="B12353">
        <v>671</v>
      </c>
      <c r="C12353" s="11">
        <v>9</v>
      </c>
      <c r="D12353" s="11">
        <v>26</v>
      </c>
      <c r="E12353" s="11">
        <v>26</v>
      </c>
      <c r="F12353" s="11">
        <v>45870</v>
      </c>
      <c r="G12353" s="11">
        <v>45933</v>
      </c>
      <c r="H12353" s="11">
        <v>209.23</v>
      </c>
      <c r="I12353" s="11">
        <v>3799</v>
      </c>
      <c r="J12353" s="11">
        <v>399</v>
      </c>
      <c r="K12353" s="11">
        <v>5440</v>
      </c>
      <c r="L12353" s="11">
        <v>5839</v>
      </c>
      <c r="M12353" s="11">
        <v>209.23</v>
      </c>
      <c r="N12353" s="11">
        <v>45940</v>
      </c>
      <c r="O12353" s="11">
        <v>209</v>
      </c>
      <c r="P12353">
        <v>9</v>
      </c>
      <c r="Q12353">
        <v>2280.4299999999998</v>
      </c>
    </row>
    <row r="12354" spans="1:17" x14ac:dyDescent="0.2">
      <c r="A12354">
        <v>671</v>
      </c>
      <c r="B12354">
        <v>671</v>
      </c>
      <c r="C12354" s="11">
        <v>10</v>
      </c>
      <c r="D12354" s="11">
        <v>26</v>
      </c>
      <c r="E12354" s="11">
        <v>26</v>
      </c>
      <c r="F12354" s="11">
        <v>45870</v>
      </c>
      <c r="G12354" s="11">
        <v>45940</v>
      </c>
      <c r="H12354" s="11">
        <v>209.23</v>
      </c>
      <c r="I12354" s="11">
        <v>3799</v>
      </c>
      <c r="J12354" s="11">
        <v>399</v>
      </c>
      <c r="K12354" s="11">
        <v>5440</v>
      </c>
      <c r="L12354" s="11">
        <v>5839</v>
      </c>
      <c r="M12354" s="11">
        <v>209.23</v>
      </c>
      <c r="N12354" s="11">
        <v>45948</v>
      </c>
      <c r="O12354" s="11">
        <v>209</v>
      </c>
      <c r="P12354">
        <v>10</v>
      </c>
      <c r="Q12354">
        <v>2489.4299999999998</v>
      </c>
    </row>
    <row r="12355" spans="1:17" x14ac:dyDescent="0.2">
      <c r="A12355">
        <v>671</v>
      </c>
      <c r="B12355">
        <v>671</v>
      </c>
      <c r="C12355" s="11">
        <v>11</v>
      </c>
      <c r="D12355" s="11">
        <v>26</v>
      </c>
      <c r="E12355" s="11">
        <v>26</v>
      </c>
      <c r="F12355" s="11">
        <v>45870</v>
      </c>
      <c r="G12355" s="11">
        <v>45947</v>
      </c>
      <c r="H12355" s="11">
        <v>209.23</v>
      </c>
      <c r="I12355" s="11">
        <v>3799</v>
      </c>
      <c r="J12355" s="11">
        <v>399</v>
      </c>
      <c r="K12355" s="11">
        <v>5440</v>
      </c>
      <c r="L12355" s="11">
        <v>5839</v>
      </c>
      <c r="M12355" s="11">
        <v>209.23</v>
      </c>
      <c r="N12355" s="11">
        <v>45956</v>
      </c>
      <c r="O12355" s="11">
        <v>209.23</v>
      </c>
      <c r="P12355">
        <v>11</v>
      </c>
      <c r="Q12355">
        <v>2698.66</v>
      </c>
    </row>
    <row r="12356" spans="1:17" x14ac:dyDescent="0.2">
      <c r="A12356">
        <v>671</v>
      </c>
      <c r="B12356">
        <v>671</v>
      </c>
      <c r="C12356" s="11">
        <v>12</v>
      </c>
      <c r="D12356" s="11">
        <v>26</v>
      </c>
      <c r="E12356" s="11">
        <v>26</v>
      </c>
      <c r="F12356" s="11">
        <v>45870</v>
      </c>
      <c r="G12356" s="11">
        <v>45954</v>
      </c>
      <c r="H12356" s="11">
        <v>209.23</v>
      </c>
      <c r="I12356" s="11">
        <v>3799</v>
      </c>
      <c r="J12356" s="11">
        <v>399</v>
      </c>
      <c r="K12356" s="11">
        <v>5440</v>
      </c>
      <c r="L12356" s="11">
        <v>5839</v>
      </c>
      <c r="M12356" s="11">
        <v>209.23</v>
      </c>
      <c r="N12356" s="11">
        <v>45963</v>
      </c>
      <c r="O12356" s="11">
        <v>209</v>
      </c>
      <c r="P12356">
        <v>12</v>
      </c>
      <c r="Q12356">
        <v>2907.66</v>
      </c>
    </row>
    <row r="12357" spans="1:17" x14ac:dyDescent="0.2">
      <c r="A12357">
        <v>671</v>
      </c>
      <c r="B12357">
        <v>671</v>
      </c>
      <c r="C12357" s="11">
        <v>13</v>
      </c>
      <c r="D12357" s="11">
        <v>26</v>
      </c>
      <c r="E12357" s="11">
        <v>26</v>
      </c>
      <c r="F12357" s="11">
        <v>45870</v>
      </c>
      <c r="G12357" s="11">
        <v>45961</v>
      </c>
      <c r="H12357" s="11">
        <v>209.23</v>
      </c>
      <c r="I12357" s="11">
        <v>3799</v>
      </c>
      <c r="J12357" s="11">
        <v>399</v>
      </c>
      <c r="K12357" s="11">
        <v>5440</v>
      </c>
      <c r="L12357" s="11">
        <v>5839</v>
      </c>
      <c r="M12357" s="11">
        <v>209.23</v>
      </c>
      <c r="N12357" s="11">
        <v>45970</v>
      </c>
      <c r="O12357" s="11">
        <v>209</v>
      </c>
      <c r="P12357">
        <v>13</v>
      </c>
      <c r="Q12357">
        <v>3116.66</v>
      </c>
    </row>
    <row r="12358" spans="1:17" x14ac:dyDescent="0.2">
      <c r="A12358">
        <v>671</v>
      </c>
      <c r="B12358">
        <v>671</v>
      </c>
      <c r="C12358" s="11">
        <v>14</v>
      </c>
      <c r="D12358" s="11">
        <v>26</v>
      </c>
      <c r="E12358" s="11">
        <v>26</v>
      </c>
      <c r="F12358" s="11">
        <v>45870</v>
      </c>
      <c r="G12358" s="11">
        <v>45968</v>
      </c>
      <c r="H12358" s="11">
        <v>209.23</v>
      </c>
      <c r="I12358" s="11">
        <v>3799</v>
      </c>
      <c r="J12358" s="11">
        <v>399</v>
      </c>
      <c r="K12358" s="11">
        <v>5440</v>
      </c>
      <c r="L12358" s="11">
        <v>5839</v>
      </c>
      <c r="M12358" s="11">
        <v>209.23</v>
      </c>
      <c r="N12358" s="11">
        <v>45978</v>
      </c>
      <c r="O12358" s="11">
        <v>209</v>
      </c>
      <c r="P12358">
        <v>14</v>
      </c>
      <c r="Q12358">
        <v>3325.66</v>
      </c>
    </row>
    <row r="12359" spans="1:17" x14ac:dyDescent="0.2">
      <c r="A12359">
        <v>671</v>
      </c>
      <c r="B12359">
        <v>671</v>
      </c>
      <c r="C12359" s="11">
        <v>15</v>
      </c>
      <c r="D12359" s="11">
        <v>26</v>
      </c>
      <c r="E12359" s="11">
        <v>26</v>
      </c>
      <c r="F12359" s="11">
        <v>45870</v>
      </c>
      <c r="G12359" s="11">
        <v>45975</v>
      </c>
      <c r="H12359" s="11">
        <v>209.23</v>
      </c>
      <c r="I12359" s="11">
        <v>3799</v>
      </c>
      <c r="J12359" s="11">
        <v>399</v>
      </c>
      <c r="K12359" s="11">
        <v>5440</v>
      </c>
      <c r="L12359" s="11">
        <v>5839</v>
      </c>
      <c r="M12359" s="11">
        <v>209.23</v>
      </c>
      <c r="N12359" s="11">
        <v>45985</v>
      </c>
      <c r="O12359" s="11">
        <v>209</v>
      </c>
      <c r="P12359">
        <v>15</v>
      </c>
      <c r="Q12359">
        <v>3534.66</v>
      </c>
    </row>
    <row r="12360" spans="1:17" x14ac:dyDescent="0.2">
      <c r="A12360">
        <v>671</v>
      </c>
      <c r="B12360">
        <v>671</v>
      </c>
      <c r="C12360" s="11">
        <v>16</v>
      </c>
      <c r="D12360" s="11">
        <v>26</v>
      </c>
      <c r="E12360" s="11">
        <v>26</v>
      </c>
      <c r="F12360" s="11">
        <v>45870</v>
      </c>
      <c r="G12360" s="11">
        <v>45982</v>
      </c>
      <c r="H12360" s="11">
        <v>209.23</v>
      </c>
      <c r="I12360" s="11">
        <v>3799</v>
      </c>
      <c r="J12360" s="11">
        <v>399</v>
      </c>
      <c r="K12360" s="11">
        <v>5440</v>
      </c>
      <c r="L12360" s="11">
        <v>5839</v>
      </c>
      <c r="M12360" s="11">
        <v>209.23</v>
      </c>
      <c r="N12360" s="11">
        <v>45993</v>
      </c>
      <c r="O12360" s="11">
        <v>209</v>
      </c>
      <c r="P12360">
        <v>16</v>
      </c>
      <c r="Q12360">
        <v>3743.66</v>
      </c>
    </row>
    <row r="12361" spans="1:17" x14ac:dyDescent="0.2">
      <c r="A12361">
        <v>671</v>
      </c>
      <c r="B12361">
        <v>671</v>
      </c>
      <c r="C12361" s="11">
        <v>17</v>
      </c>
      <c r="D12361" s="11">
        <v>26</v>
      </c>
      <c r="E12361" s="11">
        <v>26</v>
      </c>
      <c r="F12361" s="11">
        <v>45870</v>
      </c>
      <c r="G12361" s="11">
        <v>45989</v>
      </c>
      <c r="H12361" s="11">
        <v>209.23</v>
      </c>
      <c r="I12361" s="11">
        <v>3799</v>
      </c>
      <c r="J12361" s="11">
        <v>399</v>
      </c>
      <c r="K12361" s="11">
        <v>5440</v>
      </c>
      <c r="L12361" s="11">
        <v>5839</v>
      </c>
      <c r="M12361" s="11">
        <v>209.23</v>
      </c>
      <c r="N12361" s="11">
        <v>46000</v>
      </c>
      <c r="O12361" s="11">
        <v>209</v>
      </c>
      <c r="P12361">
        <v>17</v>
      </c>
      <c r="Q12361">
        <v>3952.66</v>
      </c>
    </row>
    <row r="12362" spans="1:17" x14ac:dyDescent="0.2">
      <c r="A12362">
        <v>671</v>
      </c>
      <c r="B12362">
        <v>671</v>
      </c>
      <c r="C12362" s="11">
        <v>18</v>
      </c>
      <c r="D12362" s="11">
        <v>26</v>
      </c>
      <c r="E12362" s="11">
        <v>26</v>
      </c>
      <c r="F12362" s="11">
        <v>45870</v>
      </c>
      <c r="G12362" s="11">
        <v>45996</v>
      </c>
      <c r="H12362" s="11">
        <v>209.23</v>
      </c>
      <c r="I12362" s="11">
        <v>3799</v>
      </c>
      <c r="J12362" s="11">
        <v>399</v>
      </c>
      <c r="K12362" s="11">
        <v>5440</v>
      </c>
      <c r="L12362" s="11">
        <v>5839</v>
      </c>
      <c r="M12362" s="11">
        <v>209.23</v>
      </c>
      <c r="N12362" s="11">
        <v>46008</v>
      </c>
      <c r="O12362" s="11">
        <v>209</v>
      </c>
      <c r="P12362">
        <v>18</v>
      </c>
      <c r="Q12362">
        <v>4161.66</v>
      </c>
    </row>
    <row r="12363" spans="1:17" x14ac:dyDescent="0.2">
      <c r="A12363">
        <v>671</v>
      </c>
      <c r="B12363">
        <v>671</v>
      </c>
      <c r="C12363" s="11">
        <v>19</v>
      </c>
      <c r="D12363" s="11">
        <v>26</v>
      </c>
      <c r="E12363" s="11">
        <v>26</v>
      </c>
      <c r="F12363" s="11">
        <v>45870</v>
      </c>
      <c r="G12363" s="11">
        <v>46003</v>
      </c>
      <c r="H12363" s="11">
        <v>209.23</v>
      </c>
      <c r="I12363" s="11">
        <v>3799</v>
      </c>
      <c r="J12363" s="11">
        <v>399</v>
      </c>
      <c r="K12363" s="11">
        <v>5440</v>
      </c>
      <c r="L12363" s="11">
        <v>5839</v>
      </c>
      <c r="M12363" s="11">
        <v>209.23</v>
      </c>
      <c r="N12363" s="11">
        <v>46017</v>
      </c>
      <c r="O12363" s="11">
        <v>209</v>
      </c>
      <c r="P12363">
        <v>19</v>
      </c>
      <c r="Q12363">
        <v>4370.66</v>
      </c>
    </row>
    <row r="12364" spans="1:17" x14ac:dyDescent="0.2">
      <c r="A12364">
        <v>671</v>
      </c>
      <c r="B12364">
        <v>671</v>
      </c>
      <c r="C12364" s="11">
        <v>20</v>
      </c>
      <c r="D12364" s="11">
        <v>26</v>
      </c>
      <c r="E12364" s="11">
        <v>26</v>
      </c>
      <c r="F12364" s="11">
        <v>45870</v>
      </c>
      <c r="G12364" s="11">
        <v>46010</v>
      </c>
      <c r="H12364" s="11">
        <v>209.23</v>
      </c>
      <c r="I12364" s="11">
        <v>3799</v>
      </c>
      <c r="J12364" s="11">
        <v>399</v>
      </c>
      <c r="K12364" s="11">
        <v>5440</v>
      </c>
      <c r="L12364" s="11">
        <v>5839</v>
      </c>
      <c r="M12364" s="11">
        <v>209.23</v>
      </c>
      <c r="N12364" s="11">
        <v>46024</v>
      </c>
      <c r="O12364" s="11">
        <v>209</v>
      </c>
      <c r="P12364">
        <v>20</v>
      </c>
      <c r="Q12364">
        <v>4579.66</v>
      </c>
    </row>
    <row r="12365" spans="1:17" x14ac:dyDescent="0.2">
      <c r="A12365">
        <v>671</v>
      </c>
      <c r="B12365">
        <v>671</v>
      </c>
      <c r="C12365" s="11">
        <v>21</v>
      </c>
      <c r="D12365" s="11">
        <v>26</v>
      </c>
      <c r="E12365" s="11">
        <v>26</v>
      </c>
      <c r="F12365" s="11">
        <v>45870</v>
      </c>
      <c r="G12365" s="11">
        <v>46017</v>
      </c>
      <c r="H12365" s="11">
        <v>209.23</v>
      </c>
      <c r="I12365" s="11">
        <v>3799</v>
      </c>
      <c r="J12365" s="11">
        <v>399</v>
      </c>
      <c r="K12365" s="11">
        <v>5440</v>
      </c>
      <c r="L12365" s="11">
        <v>5839</v>
      </c>
      <c r="M12365" s="11">
        <v>209.23</v>
      </c>
      <c r="N12365" s="11">
        <v>46042</v>
      </c>
      <c r="O12365" s="11">
        <v>209</v>
      </c>
      <c r="P12365">
        <v>21</v>
      </c>
      <c r="Q12365">
        <v>4788.66</v>
      </c>
    </row>
    <row r="12366" spans="1:17" x14ac:dyDescent="0.2">
      <c r="A12366">
        <v>671</v>
      </c>
      <c r="B12366">
        <v>671</v>
      </c>
      <c r="C12366" s="11">
        <v>22</v>
      </c>
      <c r="D12366" s="11">
        <v>26</v>
      </c>
      <c r="E12366" s="11">
        <v>26</v>
      </c>
      <c r="F12366" s="11">
        <v>45870</v>
      </c>
      <c r="G12366" s="11">
        <v>46024</v>
      </c>
      <c r="H12366" s="11">
        <v>209.23</v>
      </c>
      <c r="I12366" s="11">
        <v>3799</v>
      </c>
      <c r="J12366" s="11">
        <v>399</v>
      </c>
      <c r="K12366" s="11">
        <v>5440</v>
      </c>
      <c r="L12366" s="11">
        <v>5839</v>
      </c>
      <c r="M12366" s="11">
        <v>209.23</v>
      </c>
      <c r="N12366" s="11">
        <v>46049</v>
      </c>
      <c r="O12366" s="11">
        <v>209.23</v>
      </c>
      <c r="P12366">
        <v>22</v>
      </c>
      <c r="Q12366">
        <v>4997.8900000000003</v>
      </c>
    </row>
    <row r="12367" spans="1:17" x14ac:dyDescent="0.2">
      <c r="A12367">
        <v>671</v>
      </c>
      <c r="B12367">
        <v>671</v>
      </c>
      <c r="C12367" s="11">
        <v>23</v>
      </c>
      <c r="D12367" s="11">
        <v>26</v>
      </c>
      <c r="E12367" s="11">
        <v>26</v>
      </c>
      <c r="F12367" s="11">
        <v>45870</v>
      </c>
      <c r="G12367" s="11">
        <v>46031</v>
      </c>
      <c r="H12367" s="11">
        <v>209.23</v>
      </c>
      <c r="I12367" s="11">
        <v>3799</v>
      </c>
      <c r="J12367" s="11">
        <v>399</v>
      </c>
      <c r="K12367" s="11">
        <v>5440</v>
      </c>
      <c r="L12367" s="11">
        <v>5839</v>
      </c>
      <c r="M12367" s="11">
        <v>209.23</v>
      </c>
      <c r="N12367" s="11">
        <v>46057</v>
      </c>
      <c r="O12367" s="11">
        <v>209.23</v>
      </c>
      <c r="P12367">
        <v>23</v>
      </c>
      <c r="Q12367">
        <v>5207.12</v>
      </c>
    </row>
    <row r="12368" spans="1:17" x14ac:dyDescent="0.2">
      <c r="A12368">
        <v>671</v>
      </c>
      <c r="B12368">
        <v>671</v>
      </c>
      <c r="C12368" s="11">
        <v>24</v>
      </c>
      <c r="D12368" s="11">
        <v>26</v>
      </c>
      <c r="E12368" s="11">
        <v>26</v>
      </c>
      <c r="F12368" s="11">
        <v>45870</v>
      </c>
      <c r="G12368" s="11">
        <v>46038</v>
      </c>
      <c r="H12368" s="11">
        <v>209.23</v>
      </c>
      <c r="I12368" s="11">
        <v>3799</v>
      </c>
      <c r="J12368" s="11">
        <v>399</v>
      </c>
      <c r="K12368" s="11">
        <v>5440</v>
      </c>
      <c r="L12368" s="11">
        <v>5839</v>
      </c>
      <c r="M12368" s="11">
        <v>209.23</v>
      </c>
      <c r="N12368" s="11">
        <v>46064</v>
      </c>
      <c r="O12368" s="11">
        <v>209.23</v>
      </c>
      <c r="P12368">
        <v>24</v>
      </c>
      <c r="Q12368">
        <v>5416.35</v>
      </c>
    </row>
    <row r="12369" spans="1:17" x14ac:dyDescent="0.2">
      <c r="A12369">
        <v>671</v>
      </c>
      <c r="B12369">
        <v>671</v>
      </c>
      <c r="C12369" s="11">
        <v>25</v>
      </c>
      <c r="D12369" s="11">
        <v>26</v>
      </c>
      <c r="E12369" s="11">
        <v>26</v>
      </c>
      <c r="F12369" s="11">
        <v>45870</v>
      </c>
      <c r="G12369" s="11">
        <v>46045</v>
      </c>
      <c r="H12369" s="11">
        <v>209.23</v>
      </c>
      <c r="I12369" s="11">
        <v>3799</v>
      </c>
      <c r="J12369" s="11">
        <v>399</v>
      </c>
      <c r="K12369" s="11">
        <v>5440</v>
      </c>
      <c r="L12369" s="11">
        <v>5839</v>
      </c>
      <c r="M12369" s="11">
        <v>209.23</v>
      </c>
      <c r="N12369" s="11">
        <v>46073</v>
      </c>
      <c r="O12369" s="11">
        <v>209.23</v>
      </c>
      <c r="P12369">
        <v>25</v>
      </c>
      <c r="Q12369">
        <v>5625.58</v>
      </c>
    </row>
    <row r="12370" spans="1:17" x14ac:dyDescent="0.2">
      <c r="A12370">
        <v>671</v>
      </c>
      <c r="B12370">
        <v>671</v>
      </c>
      <c r="C12370" s="11">
        <v>26</v>
      </c>
      <c r="D12370" s="11">
        <v>26</v>
      </c>
      <c r="E12370" s="11">
        <v>26</v>
      </c>
      <c r="F12370" s="11">
        <v>45870</v>
      </c>
      <c r="G12370" s="11">
        <v>46052</v>
      </c>
      <c r="H12370" s="11">
        <v>209.23</v>
      </c>
      <c r="I12370" s="11">
        <v>3799</v>
      </c>
      <c r="J12370" s="11">
        <v>399</v>
      </c>
      <c r="K12370" s="11">
        <v>5440</v>
      </c>
      <c r="L12370" s="11">
        <v>5839</v>
      </c>
      <c r="M12370" s="11">
        <v>209.23</v>
      </c>
      <c r="N12370" s="11"/>
      <c r="O12370" s="11"/>
      <c r="P12370">
        <v>26</v>
      </c>
      <c r="Q12370">
        <v>5625.58</v>
      </c>
    </row>
    <row r="12371" spans="1:17" x14ac:dyDescent="0.2">
      <c r="A12371">
        <v>672</v>
      </c>
      <c r="B12371">
        <v>672</v>
      </c>
      <c r="C12371" s="11">
        <v>0</v>
      </c>
      <c r="D12371" s="11">
        <v>2</v>
      </c>
      <c r="E12371" s="11">
        <v>15</v>
      </c>
      <c r="F12371" s="11">
        <v>46078</v>
      </c>
      <c r="G12371" s="11">
        <v>46078</v>
      </c>
      <c r="H12371" s="11">
        <v>1249</v>
      </c>
      <c r="I12371" s="11">
        <v>5899</v>
      </c>
      <c r="J12371" s="11">
        <v>1249</v>
      </c>
      <c r="K12371" s="11">
        <v>6975</v>
      </c>
      <c r="L12371" s="11">
        <v>8224</v>
      </c>
      <c r="M12371" s="11">
        <v>515</v>
      </c>
      <c r="N12371" s="11">
        <v>46079</v>
      </c>
      <c r="O12371" s="11">
        <v>1249</v>
      </c>
      <c r="P12371">
        <v>0</v>
      </c>
      <c r="Q12371">
        <v>1249</v>
      </c>
    </row>
    <row r="12372" spans="1:17" x14ac:dyDescent="0.2">
      <c r="A12372">
        <v>672</v>
      </c>
      <c r="B12372">
        <v>672</v>
      </c>
      <c r="C12372" s="11">
        <v>1</v>
      </c>
      <c r="D12372" s="11">
        <v>2</v>
      </c>
      <c r="E12372" s="11">
        <v>15</v>
      </c>
      <c r="F12372" s="11">
        <v>46078</v>
      </c>
      <c r="G12372" s="11">
        <v>46085</v>
      </c>
      <c r="H12372" s="11">
        <v>515</v>
      </c>
      <c r="I12372" s="11">
        <v>5899</v>
      </c>
      <c r="J12372" s="11">
        <v>1249</v>
      </c>
      <c r="K12372" s="11">
        <v>6975</v>
      </c>
      <c r="L12372" s="11">
        <v>8224</v>
      </c>
      <c r="M12372" s="11">
        <v>515</v>
      </c>
      <c r="N12372" s="11">
        <v>46084</v>
      </c>
      <c r="O12372" s="11">
        <v>4650</v>
      </c>
      <c r="P12372">
        <v>1</v>
      </c>
      <c r="Q12372">
        <v>5899</v>
      </c>
    </row>
    <row r="12373" spans="1:17" x14ac:dyDescent="0.2">
      <c r="A12373">
        <v>672</v>
      </c>
      <c r="B12373">
        <v>672</v>
      </c>
      <c r="C12373" s="11">
        <v>2</v>
      </c>
      <c r="D12373" s="11">
        <v>2</v>
      </c>
      <c r="E12373" s="11">
        <v>15</v>
      </c>
      <c r="F12373" s="11">
        <v>46078</v>
      </c>
      <c r="G12373" s="11">
        <v>46092</v>
      </c>
      <c r="H12373" s="11">
        <v>515</v>
      </c>
      <c r="I12373" s="11">
        <v>5899</v>
      </c>
      <c r="J12373" s="11">
        <v>1249</v>
      </c>
      <c r="K12373" s="11">
        <v>6975</v>
      </c>
      <c r="L12373" s="11">
        <v>8224</v>
      </c>
      <c r="M12373" s="11">
        <v>515</v>
      </c>
      <c r="N12373" s="11"/>
      <c r="O12373" s="11"/>
      <c r="P12373">
        <v>2</v>
      </c>
      <c r="Q12373">
        <v>5899</v>
      </c>
    </row>
    <row r="12374" spans="1:17" x14ac:dyDescent="0.2">
      <c r="A12374">
        <v>672</v>
      </c>
      <c r="B12374">
        <v>672</v>
      </c>
      <c r="C12374" s="11">
        <v>3</v>
      </c>
      <c r="D12374" s="11">
        <v>2</v>
      </c>
      <c r="E12374" s="11">
        <v>15</v>
      </c>
      <c r="F12374" s="11">
        <v>46078</v>
      </c>
      <c r="G12374" s="11">
        <v>46099</v>
      </c>
      <c r="H12374" s="11">
        <v>515</v>
      </c>
      <c r="I12374" s="11">
        <v>5899</v>
      </c>
      <c r="J12374" s="11">
        <v>1249</v>
      </c>
      <c r="K12374" s="11">
        <v>6975</v>
      </c>
      <c r="L12374" s="11">
        <v>8224</v>
      </c>
      <c r="M12374" s="11">
        <v>515</v>
      </c>
      <c r="N12374" s="11"/>
      <c r="O12374" s="11"/>
      <c r="P12374">
        <v>3</v>
      </c>
      <c r="Q12374">
        <v>5899</v>
      </c>
    </row>
    <row r="12375" spans="1:17" x14ac:dyDescent="0.2">
      <c r="A12375">
        <v>672</v>
      </c>
      <c r="B12375">
        <v>672</v>
      </c>
      <c r="C12375" s="11">
        <v>4</v>
      </c>
      <c r="D12375" s="11">
        <v>2</v>
      </c>
      <c r="E12375" s="11">
        <v>15</v>
      </c>
      <c r="F12375" s="11">
        <v>46078</v>
      </c>
      <c r="G12375" s="11">
        <v>46106</v>
      </c>
      <c r="H12375" s="11">
        <v>515</v>
      </c>
      <c r="I12375" s="11">
        <v>5899</v>
      </c>
      <c r="J12375" s="11">
        <v>1249</v>
      </c>
      <c r="K12375" s="11">
        <v>6975</v>
      </c>
      <c r="L12375" s="11">
        <v>8224</v>
      </c>
      <c r="M12375" s="11">
        <v>515</v>
      </c>
      <c r="N12375" s="11"/>
      <c r="O12375" s="11"/>
      <c r="P12375">
        <v>4</v>
      </c>
      <c r="Q12375">
        <v>5899</v>
      </c>
    </row>
    <row r="12376" spans="1:17" x14ac:dyDescent="0.2">
      <c r="A12376">
        <v>672</v>
      </c>
      <c r="B12376">
        <v>672</v>
      </c>
      <c r="C12376" s="11">
        <v>5</v>
      </c>
      <c r="D12376" s="11">
        <v>2</v>
      </c>
      <c r="E12376" s="11">
        <v>15</v>
      </c>
      <c r="F12376" s="11">
        <v>46078</v>
      </c>
      <c r="G12376" s="11">
        <v>46113</v>
      </c>
      <c r="H12376" s="11">
        <v>515</v>
      </c>
      <c r="I12376" s="11">
        <v>5899</v>
      </c>
      <c r="J12376" s="11">
        <v>1249</v>
      </c>
      <c r="K12376" s="11">
        <v>6975</v>
      </c>
      <c r="L12376" s="11">
        <v>8224</v>
      </c>
      <c r="M12376" s="11">
        <v>515</v>
      </c>
      <c r="N12376" s="11"/>
      <c r="O12376" s="11"/>
      <c r="P12376">
        <v>5</v>
      </c>
      <c r="Q12376">
        <v>5899</v>
      </c>
    </row>
    <row r="12377" spans="1:17" x14ac:dyDescent="0.2">
      <c r="A12377">
        <v>672</v>
      </c>
      <c r="B12377">
        <v>672</v>
      </c>
      <c r="C12377" s="11">
        <v>6</v>
      </c>
      <c r="D12377" s="11">
        <v>2</v>
      </c>
      <c r="E12377" s="11">
        <v>15</v>
      </c>
      <c r="F12377" s="11">
        <v>46078</v>
      </c>
      <c r="G12377" s="11">
        <v>46120</v>
      </c>
      <c r="H12377" s="11">
        <v>515</v>
      </c>
      <c r="I12377" s="11">
        <v>5899</v>
      </c>
      <c r="J12377" s="11">
        <v>1249</v>
      </c>
      <c r="K12377" s="11">
        <v>6975</v>
      </c>
      <c r="L12377" s="11">
        <v>8224</v>
      </c>
      <c r="M12377" s="11">
        <v>515</v>
      </c>
      <c r="N12377" s="11"/>
      <c r="O12377" s="11"/>
      <c r="P12377">
        <v>6</v>
      </c>
      <c r="Q12377">
        <v>5899</v>
      </c>
    </row>
    <row r="12378" spans="1:17" x14ac:dyDescent="0.2">
      <c r="A12378">
        <v>672</v>
      </c>
      <c r="B12378">
        <v>672</v>
      </c>
      <c r="C12378" s="11">
        <v>7</v>
      </c>
      <c r="D12378" s="11">
        <v>2</v>
      </c>
      <c r="E12378" s="11">
        <v>15</v>
      </c>
      <c r="F12378" s="11">
        <v>46078</v>
      </c>
      <c r="G12378" s="11">
        <v>46127</v>
      </c>
      <c r="H12378" s="11">
        <v>515</v>
      </c>
      <c r="I12378" s="11">
        <v>5899</v>
      </c>
      <c r="J12378" s="11">
        <v>1249</v>
      </c>
      <c r="K12378" s="11">
        <v>6975</v>
      </c>
      <c r="L12378" s="11">
        <v>8224</v>
      </c>
      <c r="M12378" s="11">
        <v>515</v>
      </c>
      <c r="N12378" s="11"/>
      <c r="O12378" s="11"/>
      <c r="P12378">
        <v>7</v>
      </c>
      <c r="Q12378">
        <v>5899</v>
      </c>
    </row>
    <row r="12379" spans="1:17" x14ac:dyDescent="0.2">
      <c r="A12379">
        <v>672</v>
      </c>
      <c r="B12379">
        <v>672</v>
      </c>
      <c r="C12379" s="11">
        <v>8</v>
      </c>
      <c r="D12379" s="11">
        <v>2</v>
      </c>
      <c r="E12379" s="11">
        <v>15</v>
      </c>
      <c r="F12379" s="11">
        <v>46078</v>
      </c>
      <c r="G12379" s="11">
        <v>46134</v>
      </c>
      <c r="H12379" s="11">
        <v>515</v>
      </c>
      <c r="I12379" s="11">
        <v>5899</v>
      </c>
      <c r="J12379" s="11">
        <v>1249</v>
      </c>
      <c r="K12379" s="11">
        <v>6975</v>
      </c>
      <c r="L12379" s="11">
        <v>8224</v>
      </c>
      <c r="M12379" s="11">
        <v>515</v>
      </c>
      <c r="N12379" s="11"/>
      <c r="O12379" s="11"/>
      <c r="P12379">
        <v>8</v>
      </c>
      <c r="Q12379">
        <v>5899</v>
      </c>
    </row>
    <row r="12380" spans="1:17" x14ac:dyDescent="0.2">
      <c r="A12380">
        <v>672</v>
      </c>
      <c r="B12380">
        <v>672</v>
      </c>
      <c r="C12380" s="11">
        <v>9</v>
      </c>
      <c r="D12380" s="11">
        <v>2</v>
      </c>
      <c r="E12380" s="11">
        <v>15</v>
      </c>
      <c r="F12380" s="11">
        <v>46078</v>
      </c>
      <c r="G12380" s="11">
        <v>46141</v>
      </c>
      <c r="H12380" s="11">
        <v>515</v>
      </c>
      <c r="I12380" s="11">
        <v>5899</v>
      </c>
      <c r="J12380" s="11">
        <v>1249</v>
      </c>
      <c r="K12380" s="11">
        <v>6975</v>
      </c>
      <c r="L12380" s="11">
        <v>8224</v>
      </c>
      <c r="M12380" s="11">
        <v>515</v>
      </c>
      <c r="N12380" s="11"/>
      <c r="O12380" s="11"/>
      <c r="P12380">
        <v>9</v>
      </c>
      <c r="Q12380">
        <v>5899</v>
      </c>
    </row>
    <row r="12381" spans="1:17" x14ac:dyDescent="0.2">
      <c r="A12381">
        <v>672</v>
      </c>
      <c r="B12381">
        <v>672</v>
      </c>
      <c r="C12381" s="11">
        <v>10</v>
      </c>
      <c r="D12381" s="11">
        <v>2</v>
      </c>
      <c r="E12381" s="11">
        <v>15</v>
      </c>
      <c r="F12381" s="11">
        <v>46078</v>
      </c>
      <c r="G12381" s="11">
        <v>46148</v>
      </c>
      <c r="H12381" s="11">
        <v>515</v>
      </c>
      <c r="I12381" s="11">
        <v>5899</v>
      </c>
      <c r="J12381" s="11">
        <v>1249</v>
      </c>
      <c r="K12381" s="11">
        <v>6975</v>
      </c>
      <c r="L12381" s="11">
        <v>8224</v>
      </c>
      <c r="M12381" s="11">
        <v>515</v>
      </c>
      <c r="N12381" s="11"/>
      <c r="O12381" s="11"/>
      <c r="P12381">
        <v>10</v>
      </c>
      <c r="Q12381">
        <v>5899</v>
      </c>
    </row>
    <row r="12382" spans="1:17" x14ac:dyDescent="0.2">
      <c r="A12382">
        <v>672</v>
      </c>
      <c r="B12382">
        <v>672</v>
      </c>
      <c r="C12382" s="11">
        <v>11</v>
      </c>
      <c r="D12382" s="11">
        <v>2</v>
      </c>
      <c r="E12382" s="11">
        <v>15</v>
      </c>
      <c r="F12382" s="11">
        <v>46078</v>
      </c>
      <c r="G12382" s="11">
        <v>46155</v>
      </c>
      <c r="H12382" s="11">
        <v>515</v>
      </c>
      <c r="I12382" s="11">
        <v>5899</v>
      </c>
      <c r="J12382" s="11">
        <v>1249</v>
      </c>
      <c r="K12382" s="11">
        <v>6975</v>
      </c>
      <c r="L12382" s="11">
        <v>8224</v>
      </c>
      <c r="M12382" s="11">
        <v>515</v>
      </c>
      <c r="N12382" s="11"/>
      <c r="O12382" s="11"/>
      <c r="P12382">
        <v>11</v>
      </c>
      <c r="Q12382">
        <v>5899</v>
      </c>
    </row>
    <row r="12383" spans="1:17" x14ac:dyDescent="0.2">
      <c r="A12383">
        <v>672</v>
      </c>
      <c r="B12383">
        <v>672</v>
      </c>
      <c r="C12383" s="11">
        <v>12</v>
      </c>
      <c r="D12383" s="11">
        <v>2</v>
      </c>
      <c r="E12383" s="11">
        <v>15</v>
      </c>
      <c r="F12383" s="11">
        <v>46078</v>
      </c>
      <c r="G12383" s="11">
        <v>46162</v>
      </c>
      <c r="H12383" s="11">
        <v>515</v>
      </c>
      <c r="I12383" s="11">
        <v>5899</v>
      </c>
      <c r="J12383" s="11">
        <v>1249</v>
      </c>
      <c r="K12383" s="11">
        <v>6975</v>
      </c>
      <c r="L12383" s="11">
        <v>8224</v>
      </c>
      <c r="M12383" s="11">
        <v>515</v>
      </c>
      <c r="N12383" s="11"/>
      <c r="O12383" s="11"/>
      <c r="P12383">
        <v>12</v>
      </c>
      <c r="Q12383">
        <v>5899</v>
      </c>
    </row>
    <row r="12384" spans="1:17" x14ac:dyDescent="0.2">
      <c r="A12384">
        <v>672</v>
      </c>
      <c r="B12384">
        <v>672</v>
      </c>
      <c r="C12384" s="11">
        <v>13</v>
      </c>
      <c r="D12384" s="11">
        <v>2</v>
      </c>
      <c r="E12384" s="11">
        <v>15</v>
      </c>
      <c r="F12384" s="11">
        <v>46078</v>
      </c>
      <c r="G12384" s="11">
        <v>46169</v>
      </c>
      <c r="H12384" s="11">
        <v>515</v>
      </c>
      <c r="I12384" s="11">
        <v>5899</v>
      </c>
      <c r="J12384" s="11">
        <v>1249</v>
      </c>
      <c r="K12384" s="11">
        <v>6975</v>
      </c>
      <c r="L12384" s="11">
        <v>8224</v>
      </c>
      <c r="M12384" s="11">
        <v>515</v>
      </c>
      <c r="N12384" s="11"/>
      <c r="O12384" s="11"/>
      <c r="P12384">
        <v>13</v>
      </c>
      <c r="Q12384">
        <v>5899</v>
      </c>
    </row>
    <row r="12385" spans="1:17" x14ac:dyDescent="0.2">
      <c r="A12385">
        <v>672</v>
      </c>
      <c r="B12385">
        <v>672</v>
      </c>
      <c r="C12385" s="11">
        <v>14</v>
      </c>
      <c r="D12385" s="11">
        <v>2</v>
      </c>
      <c r="E12385" s="11">
        <v>15</v>
      </c>
      <c r="F12385" s="11">
        <v>46078</v>
      </c>
      <c r="G12385" s="11">
        <v>46176</v>
      </c>
      <c r="H12385" s="11">
        <v>515</v>
      </c>
      <c r="I12385" s="11">
        <v>5899</v>
      </c>
      <c r="J12385" s="11">
        <v>1249</v>
      </c>
      <c r="K12385" s="11">
        <v>6975</v>
      </c>
      <c r="L12385" s="11">
        <v>8224</v>
      </c>
      <c r="M12385" s="11">
        <v>515</v>
      </c>
      <c r="N12385" s="11"/>
      <c r="O12385" s="11"/>
      <c r="P12385">
        <v>14</v>
      </c>
      <c r="Q12385">
        <v>5899</v>
      </c>
    </row>
    <row r="12386" spans="1:17" x14ac:dyDescent="0.2">
      <c r="A12386">
        <v>672</v>
      </c>
      <c r="B12386">
        <v>672</v>
      </c>
      <c r="C12386" s="11">
        <v>15</v>
      </c>
      <c r="D12386" s="11">
        <v>2</v>
      </c>
      <c r="E12386" s="11">
        <v>15</v>
      </c>
      <c r="F12386" s="11">
        <v>46078</v>
      </c>
      <c r="G12386" s="11">
        <v>46183</v>
      </c>
      <c r="H12386" s="11">
        <v>515</v>
      </c>
      <c r="I12386" s="11">
        <v>5899</v>
      </c>
      <c r="J12386" s="11">
        <v>1249</v>
      </c>
      <c r="K12386" s="11">
        <v>6975</v>
      </c>
      <c r="L12386" s="11">
        <v>8224</v>
      </c>
      <c r="M12386" s="11">
        <v>515</v>
      </c>
      <c r="N12386" s="11"/>
      <c r="O12386" s="11"/>
      <c r="P12386">
        <v>15</v>
      </c>
      <c r="Q12386">
        <v>5899</v>
      </c>
    </row>
    <row r="12387" spans="1:17" x14ac:dyDescent="0.2">
      <c r="A12387">
        <v>673</v>
      </c>
      <c r="B12387">
        <v>673</v>
      </c>
      <c r="C12387" s="11">
        <v>0</v>
      </c>
      <c r="D12387" s="11">
        <v>14</v>
      </c>
      <c r="E12387" s="11">
        <v>15</v>
      </c>
      <c r="F12387" s="11">
        <v>45915</v>
      </c>
      <c r="G12387" s="11">
        <v>45915</v>
      </c>
      <c r="H12387" s="11">
        <v>799</v>
      </c>
      <c r="I12387" s="11">
        <v>3799</v>
      </c>
      <c r="J12387" s="11">
        <v>799</v>
      </c>
      <c r="K12387" s="11">
        <v>4500</v>
      </c>
      <c r="L12387" s="11">
        <v>5299</v>
      </c>
      <c r="M12387" s="11">
        <v>300</v>
      </c>
      <c r="N12387" s="11">
        <v>45916</v>
      </c>
      <c r="O12387" s="11">
        <v>799</v>
      </c>
      <c r="P12387">
        <v>0</v>
      </c>
      <c r="Q12387">
        <v>799</v>
      </c>
    </row>
    <row r="12388" spans="1:17" x14ac:dyDescent="0.2">
      <c r="A12388">
        <v>673</v>
      </c>
      <c r="B12388">
        <v>673</v>
      </c>
      <c r="C12388" s="11">
        <v>1</v>
      </c>
      <c r="D12388" s="11">
        <v>14</v>
      </c>
      <c r="E12388" s="11">
        <v>15</v>
      </c>
      <c r="F12388" s="11">
        <v>45915</v>
      </c>
      <c r="G12388" s="11">
        <v>45922</v>
      </c>
      <c r="H12388" s="11">
        <v>300</v>
      </c>
      <c r="I12388" s="11">
        <v>3799</v>
      </c>
      <c r="J12388" s="11">
        <v>799</v>
      </c>
      <c r="K12388" s="11">
        <v>4500</v>
      </c>
      <c r="L12388" s="11">
        <v>5299</v>
      </c>
      <c r="M12388" s="11">
        <v>300</v>
      </c>
      <c r="N12388" s="11">
        <v>45933</v>
      </c>
      <c r="O12388" s="11">
        <v>300</v>
      </c>
      <c r="P12388">
        <v>1</v>
      </c>
      <c r="Q12388">
        <v>1099</v>
      </c>
    </row>
    <row r="12389" spans="1:17" x14ac:dyDescent="0.2">
      <c r="A12389">
        <v>673</v>
      </c>
      <c r="B12389">
        <v>673</v>
      </c>
      <c r="C12389" s="11">
        <v>2</v>
      </c>
      <c r="D12389" s="11">
        <v>14</v>
      </c>
      <c r="E12389" s="11">
        <v>15</v>
      </c>
      <c r="F12389" s="11">
        <v>45915</v>
      </c>
      <c r="G12389" s="11">
        <v>45929</v>
      </c>
      <c r="H12389" s="11">
        <v>300</v>
      </c>
      <c r="I12389" s="11">
        <v>3799</v>
      </c>
      <c r="J12389" s="11">
        <v>799</v>
      </c>
      <c r="K12389" s="11">
        <v>4500</v>
      </c>
      <c r="L12389" s="11">
        <v>5299</v>
      </c>
      <c r="M12389" s="11">
        <v>300</v>
      </c>
      <c r="N12389" s="11">
        <v>45942</v>
      </c>
      <c r="O12389" s="11">
        <v>300</v>
      </c>
      <c r="P12389">
        <v>2</v>
      </c>
      <c r="Q12389">
        <v>1399</v>
      </c>
    </row>
    <row r="12390" spans="1:17" x14ac:dyDescent="0.2">
      <c r="A12390">
        <v>673</v>
      </c>
      <c r="B12390">
        <v>673</v>
      </c>
      <c r="C12390" s="11">
        <v>3</v>
      </c>
      <c r="D12390" s="11">
        <v>14</v>
      </c>
      <c r="E12390" s="11">
        <v>15</v>
      </c>
      <c r="F12390" s="11">
        <v>45915</v>
      </c>
      <c r="G12390" s="11">
        <v>45936</v>
      </c>
      <c r="H12390" s="11">
        <v>300</v>
      </c>
      <c r="I12390" s="11">
        <v>3799</v>
      </c>
      <c r="J12390" s="11">
        <v>799</v>
      </c>
      <c r="K12390" s="11">
        <v>4500</v>
      </c>
      <c r="L12390" s="11">
        <v>5299</v>
      </c>
      <c r="M12390" s="11">
        <v>300</v>
      </c>
      <c r="N12390" s="11">
        <v>45977</v>
      </c>
      <c r="O12390" s="11">
        <v>300</v>
      </c>
      <c r="P12390">
        <v>3</v>
      </c>
      <c r="Q12390">
        <v>1699</v>
      </c>
    </row>
    <row r="12391" spans="1:17" x14ac:dyDescent="0.2">
      <c r="A12391">
        <v>673</v>
      </c>
      <c r="B12391">
        <v>673</v>
      </c>
      <c r="C12391" s="11">
        <v>4</v>
      </c>
      <c r="D12391" s="11">
        <v>14</v>
      </c>
      <c r="E12391" s="11">
        <v>15</v>
      </c>
      <c r="F12391" s="11">
        <v>45915</v>
      </c>
      <c r="G12391" s="11">
        <v>45943</v>
      </c>
      <c r="H12391" s="11">
        <v>300</v>
      </c>
      <c r="I12391" s="11">
        <v>3799</v>
      </c>
      <c r="J12391" s="11">
        <v>799</v>
      </c>
      <c r="K12391" s="11">
        <v>4500</v>
      </c>
      <c r="L12391" s="11">
        <v>5299</v>
      </c>
      <c r="M12391" s="11">
        <v>300</v>
      </c>
      <c r="N12391" s="11">
        <v>45977</v>
      </c>
      <c r="O12391" s="11">
        <v>300</v>
      </c>
      <c r="P12391">
        <v>4</v>
      </c>
      <c r="Q12391">
        <v>1999</v>
      </c>
    </row>
    <row r="12392" spans="1:17" x14ac:dyDescent="0.2">
      <c r="A12392">
        <v>673</v>
      </c>
      <c r="B12392">
        <v>673</v>
      </c>
      <c r="C12392" s="11">
        <v>5</v>
      </c>
      <c r="D12392" s="11">
        <v>14</v>
      </c>
      <c r="E12392" s="11">
        <v>15</v>
      </c>
      <c r="F12392" s="11">
        <v>45915</v>
      </c>
      <c r="G12392" s="11">
        <v>45950</v>
      </c>
      <c r="H12392" s="11">
        <v>300</v>
      </c>
      <c r="I12392" s="11">
        <v>3799</v>
      </c>
      <c r="J12392" s="11">
        <v>799</v>
      </c>
      <c r="K12392" s="11">
        <v>4500</v>
      </c>
      <c r="L12392" s="11">
        <v>5299</v>
      </c>
      <c r="M12392" s="11">
        <v>300</v>
      </c>
      <c r="N12392" s="11">
        <v>45992</v>
      </c>
      <c r="O12392" s="11">
        <v>300</v>
      </c>
      <c r="P12392">
        <v>5</v>
      </c>
      <c r="Q12392">
        <v>2299</v>
      </c>
    </row>
    <row r="12393" spans="1:17" x14ac:dyDescent="0.2">
      <c r="A12393">
        <v>673</v>
      </c>
      <c r="B12393">
        <v>673</v>
      </c>
      <c r="C12393" s="11">
        <v>6</v>
      </c>
      <c r="D12393" s="11">
        <v>14</v>
      </c>
      <c r="E12393" s="11">
        <v>15</v>
      </c>
      <c r="F12393" s="11">
        <v>45915</v>
      </c>
      <c r="G12393" s="11">
        <v>45957</v>
      </c>
      <c r="H12393" s="11">
        <v>300</v>
      </c>
      <c r="I12393" s="11">
        <v>3799</v>
      </c>
      <c r="J12393" s="11">
        <v>799</v>
      </c>
      <c r="K12393" s="11">
        <v>4500</v>
      </c>
      <c r="L12393" s="11">
        <v>5299</v>
      </c>
      <c r="M12393" s="11">
        <v>300</v>
      </c>
      <c r="N12393" s="11">
        <v>46010</v>
      </c>
      <c r="O12393" s="11">
        <v>300</v>
      </c>
      <c r="P12393">
        <v>6</v>
      </c>
      <c r="Q12393">
        <v>2599</v>
      </c>
    </row>
    <row r="12394" spans="1:17" x14ac:dyDescent="0.2">
      <c r="A12394">
        <v>673</v>
      </c>
      <c r="B12394">
        <v>673</v>
      </c>
      <c r="C12394" s="11">
        <v>7</v>
      </c>
      <c r="D12394" s="11">
        <v>14</v>
      </c>
      <c r="E12394" s="11">
        <v>15</v>
      </c>
      <c r="F12394" s="11">
        <v>45915</v>
      </c>
      <c r="G12394" s="11">
        <v>45964</v>
      </c>
      <c r="H12394" s="11">
        <v>300</v>
      </c>
      <c r="I12394" s="11">
        <v>3799</v>
      </c>
      <c r="J12394" s="11">
        <v>799</v>
      </c>
      <c r="K12394" s="11">
        <v>4500</v>
      </c>
      <c r="L12394" s="11">
        <v>5299</v>
      </c>
      <c r="M12394" s="11">
        <v>300</v>
      </c>
      <c r="N12394" s="11">
        <v>46010</v>
      </c>
      <c r="O12394" s="11">
        <v>300</v>
      </c>
      <c r="P12394">
        <v>7</v>
      </c>
      <c r="Q12394">
        <v>2899</v>
      </c>
    </row>
    <row r="12395" spans="1:17" x14ac:dyDescent="0.2">
      <c r="A12395">
        <v>673</v>
      </c>
      <c r="B12395">
        <v>673</v>
      </c>
      <c r="C12395" s="11">
        <v>8</v>
      </c>
      <c r="D12395" s="11">
        <v>14</v>
      </c>
      <c r="E12395" s="11">
        <v>15</v>
      </c>
      <c r="F12395" s="11">
        <v>45915</v>
      </c>
      <c r="G12395" s="11">
        <v>45971</v>
      </c>
      <c r="H12395" s="11">
        <v>300</v>
      </c>
      <c r="I12395" s="11">
        <v>3799</v>
      </c>
      <c r="J12395" s="11">
        <v>799</v>
      </c>
      <c r="K12395" s="11">
        <v>4500</v>
      </c>
      <c r="L12395" s="11">
        <v>5299</v>
      </c>
      <c r="M12395" s="11">
        <v>300</v>
      </c>
      <c r="N12395" s="11">
        <v>46024</v>
      </c>
      <c r="O12395" s="11">
        <v>300</v>
      </c>
      <c r="P12395">
        <v>8</v>
      </c>
      <c r="Q12395">
        <v>3199</v>
      </c>
    </row>
    <row r="12396" spans="1:17" x14ac:dyDescent="0.2">
      <c r="A12396">
        <v>673</v>
      </c>
      <c r="B12396">
        <v>673</v>
      </c>
      <c r="C12396" s="11">
        <v>9</v>
      </c>
      <c r="D12396" s="11">
        <v>14</v>
      </c>
      <c r="E12396" s="11">
        <v>15</v>
      </c>
      <c r="F12396" s="11">
        <v>45915</v>
      </c>
      <c r="G12396" s="11">
        <v>45978</v>
      </c>
      <c r="H12396" s="11">
        <v>300</v>
      </c>
      <c r="I12396" s="11">
        <v>3799</v>
      </c>
      <c r="J12396" s="11">
        <v>799</v>
      </c>
      <c r="K12396" s="11">
        <v>4500</v>
      </c>
      <c r="L12396" s="11">
        <v>5299</v>
      </c>
      <c r="M12396" s="11">
        <v>300</v>
      </c>
      <c r="N12396" s="11">
        <v>46024</v>
      </c>
      <c r="O12396" s="11">
        <v>300</v>
      </c>
      <c r="P12396">
        <v>9</v>
      </c>
      <c r="Q12396">
        <v>3499</v>
      </c>
    </row>
    <row r="12397" spans="1:17" x14ac:dyDescent="0.2">
      <c r="A12397">
        <v>673</v>
      </c>
      <c r="B12397">
        <v>673</v>
      </c>
      <c r="C12397" s="11">
        <v>10</v>
      </c>
      <c r="D12397" s="11">
        <v>14</v>
      </c>
      <c r="E12397" s="11">
        <v>15</v>
      </c>
      <c r="F12397" s="11">
        <v>45915</v>
      </c>
      <c r="G12397" s="11">
        <v>45985</v>
      </c>
      <c r="H12397" s="11">
        <v>300</v>
      </c>
      <c r="I12397" s="11">
        <v>3799</v>
      </c>
      <c r="J12397" s="11">
        <v>799</v>
      </c>
      <c r="K12397" s="11">
        <v>4500</v>
      </c>
      <c r="L12397" s="11">
        <v>5299</v>
      </c>
      <c r="M12397" s="11">
        <v>300</v>
      </c>
      <c r="N12397" s="11">
        <v>46083</v>
      </c>
      <c r="O12397" s="11">
        <v>300</v>
      </c>
      <c r="P12397">
        <v>10</v>
      </c>
      <c r="Q12397">
        <v>3799</v>
      </c>
    </row>
    <row r="12398" spans="1:17" x14ac:dyDescent="0.2">
      <c r="A12398">
        <v>673</v>
      </c>
      <c r="B12398">
        <v>673</v>
      </c>
      <c r="C12398" s="11">
        <v>11</v>
      </c>
      <c r="D12398" s="11">
        <v>14</v>
      </c>
      <c r="E12398" s="11">
        <v>15</v>
      </c>
      <c r="F12398" s="11">
        <v>45915</v>
      </c>
      <c r="G12398" s="11">
        <v>45992</v>
      </c>
      <c r="H12398" s="11">
        <v>300</v>
      </c>
      <c r="I12398" s="11">
        <v>3799</v>
      </c>
      <c r="J12398" s="11">
        <v>799</v>
      </c>
      <c r="K12398" s="11">
        <v>4500</v>
      </c>
      <c r="L12398" s="11">
        <v>5299</v>
      </c>
      <c r="M12398" s="11">
        <v>300</v>
      </c>
      <c r="N12398" s="11">
        <v>46091</v>
      </c>
      <c r="O12398" s="11">
        <v>300</v>
      </c>
      <c r="P12398">
        <v>11</v>
      </c>
      <c r="Q12398">
        <v>4099</v>
      </c>
    </row>
    <row r="12399" spans="1:17" x14ac:dyDescent="0.2">
      <c r="A12399">
        <v>673</v>
      </c>
      <c r="B12399">
        <v>673</v>
      </c>
      <c r="C12399" s="11">
        <v>12</v>
      </c>
      <c r="D12399" s="11">
        <v>14</v>
      </c>
      <c r="E12399" s="11">
        <v>15</v>
      </c>
      <c r="F12399" s="11">
        <v>45915</v>
      </c>
      <c r="G12399" s="11">
        <v>45999</v>
      </c>
      <c r="H12399" s="11">
        <v>300</v>
      </c>
      <c r="I12399" s="11">
        <v>3799</v>
      </c>
      <c r="J12399" s="11">
        <v>799</v>
      </c>
      <c r="K12399" s="11">
        <v>4500</v>
      </c>
      <c r="L12399" s="11">
        <v>5299</v>
      </c>
      <c r="M12399" s="11">
        <v>300</v>
      </c>
      <c r="N12399" s="11">
        <v>46098</v>
      </c>
      <c r="O12399" s="11">
        <v>300</v>
      </c>
      <c r="P12399">
        <v>12</v>
      </c>
      <c r="Q12399">
        <v>4399</v>
      </c>
    </row>
    <row r="12400" spans="1:17" x14ac:dyDescent="0.2">
      <c r="A12400">
        <v>673</v>
      </c>
      <c r="B12400">
        <v>673</v>
      </c>
      <c r="C12400" s="11">
        <v>13</v>
      </c>
      <c r="D12400" s="11">
        <v>14</v>
      </c>
      <c r="E12400" s="11">
        <v>15</v>
      </c>
      <c r="F12400" s="11">
        <v>45915</v>
      </c>
      <c r="G12400" s="11">
        <v>46006</v>
      </c>
      <c r="H12400" s="11">
        <v>300</v>
      </c>
      <c r="I12400" s="11">
        <v>3799</v>
      </c>
      <c r="J12400" s="11">
        <v>799</v>
      </c>
      <c r="K12400" s="11">
        <v>4500</v>
      </c>
      <c r="L12400" s="11">
        <v>5299</v>
      </c>
      <c r="M12400" s="11">
        <v>300</v>
      </c>
      <c r="N12400" s="11">
        <v>46106</v>
      </c>
      <c r="O12400" s="11">
        <v>300</v>
      </c>
      <c r="P12400">
        <v>13</v>
      </c>
      <c r="Q12400">
        <v>4699</v>
      </c>
    </row>
    <row r="12401" spans="1:17" x14ac:dyDescent="0.2">
      <c r="A12401">
        <v>673</v>
      </c>
      <c r="B12401">
        <v>673</v>
      </c>
      <c r="C12401" s="11">
        <v>14</v>
      </c>
      <c r="D12401" s="11">
        <v>14</v>
      </c>
      <c r="E12401" s="11">
        <v>15</v>
      </c>
      <c r="F12401" s="11">
        <v>45915</v>
      </c>
      <c r="G12401" s="11">
        <v>46013</v>
      </c>
      <c r="H12401" s="11">
        <v>300</v>
      </c>
      <c r="I12401" s="11">
        <v>3799</v>
      </c>
      <c r="J12401" s="11">
        <v>799</v>
      </c>
      <c r="K12401" s="11">
        <v>4500</v>
      </c>
      <c r="L12401" s="11">
        <v>5299</v>
      </c>
      <c r="M12401" s="11">
        <v>300</v>
      </c>
      <c r="N12401" s="11"/>
      <c r="O12401" s="11"/>
      <c r="P12401">
        <v>14</v>
      </c>
      <c r="Q12401">
        <v>4699</v>
      </c>
    </row>
    <row r="12402" spans="1:17" x14ac:dyDescent="0.2">
      <c r="A12402">
        <v>673</v>
      </c>
      <c r="B12402">
        <v>673</v>
      </c>
      <c r="C12402" s="11">
        <v>15</v>
      </c>
      <c r="D12402" s="11">
        <v>14</v>
      </c>
      <c r="E12402" s="11">
        <v>15</v>
      </c>
      <c r="F12402" s="11">
        <v>45915</v>
      </c>
      <c r="G12402" s="11">
        <v>46020</v>
      </c>
      <c r="H12402" s="11">
        <v>300</v>
      </c>
      <c r="I12402" s="11">
        <v>3799</v>
      </c>
      <c r="J12402" s="11">
        <v>799</v>
      </c>
      <c r="K12402" s="11">
        <v>4500</v>
      </c>
      <c r="L12402" s="11">
        <v>5299</v>
      </c>
      <c r="M12402" s="11">
        <v>300</v>
      </c>
      <c r="N12402" s="11"/>
      <c r="O12402" s="11"/>
      <c r="P12402">
        <v>15</v>
      </c>
      <c r="Q12402">
        <v>4699</v>
      </c>
    </row>
    <row r="12403" spans="1:17" x14ac:dyDescent="0.2">
      <c r="A12403">
        <v>675</v>
      </c>
      <c r="B12403">
        <v>675</v>
      </c>
      <c r="C12403" s="11">
        <v>0</v>
      </c>
      <c r="D12403" s="11">
        <v>7</v>
      </c>
      <c r="E12403" s="11">
        <v>43</v>
      </c>
      <c r="F12403" s="11">
        <v>45976</v>
      </c>
      <c r="G12403" s="11">
        <v>45976</v>
      </c>
      <c r="H12403" s="11">
        <v>579.9</v>
      </c>
      <c r="I12403" s="11">
        <v>5799</v>
      </c>
      <c r="J12403" s="11">
        <v>579.9</v>
      </c>
      <c r="K12403" s="11">
        <v>12003.96</v>
      </c>
      <c r="L12403" s="11">
        <v>12583.86</v>
      </c>
      <c r="M12403" s="11">
        <v>279.16000000000003</v>
      </c>
      <c r="N12403" s="11">
        <v>45977</v>
      </c>
      <c r="O12403" s="11">
        <v>579.9</v>
      </c>
      <c r="P12403">
        <v>0</v>
      </c>
      <c r="Q12403">
        <v>579.9</v>
      </c>
    </row>
    <row r="12404" spans="1:17" x14ac:dyDescent="0.2">
      <c r="A12404">
        <v>675</v>
      </c>
      <c r="B12404">
        <v>675</v>
      </c>
      <c r="C12404" s="11">
        <v>1</v>
      </c>
      <c r="D12404" s="11">
        <v>7</v>
      </c>
      <c r="E12404" s="11">
        <v>43</v>
      </c>
      <c r="F12404" s="11">
        <v>45976</v>
      </c>
      <c r="G12404" s="11">
        <v>45983</v>
      </c>
      <c r="H12404" s="11">
        <v>279.16000000000003</v>
      </c>
      <c r="I12404" s="11">
        <v>5799</v>
      </c>
      <c r="J12404" s="11">
        <v>579.9</v>
      </c>
      <c r="K12404" s="11">
        <v>12003.96</v>
      </c>
      <c r="L12404" s="11">
        <v>12583.86</v>
      </c>
      <c r="M12404" s="11">
        <v>279.16000000000003</v>
      </c>
      <c r="N12404" s="11">
        <v>45992</v>
      </c>
      <c r="O12404" s="11">
        <v>279.14999999999998</v>
      </c>
      <c r="P12404">
        <v>1</v>
      </c>
      <c r="Q12404">
        <v>859.05</v>
      </c>
    </row>
    <row r="12405" spans="1:17" x14ac:dyDescent="0.2">
      <c r="A12405">
        <v>675</v>
      </c>
      <c r="B12405">
        <v>675</v>
      </c>
      <c r="C12405" s="11">
        <v>2</v>
      </c>
      <c r="D12405" s="11">
        <v>7</v>
      </c>
      <c r="E12405" s="11">
        <v>43</v>
      </c>
      <c r="F12405" s="11">
        <v>45976</v>
      </c>
      <c r="G12405" s="11">
        <v>45990</v>
      </c>
      <c r="H12405" s="11">
        <v>279.16000000000003</v>
      </c>
      <c r="I12405" s="11">
        <v>5799</v>
      </c>
      <c r="J12405" s="11">
        <v>579.9</v>
      </c>
      <c r="K12405" s="11">
        <v>12003.96</v>
      </c>
      <c r="L12405" s="11">
        <v>12583.86</v>
      </c>
      <c r="M12405" s="11">
        <v>279.16000000000003</v>
      </c>
      <c r="N12405" s="11">
        <v>46084</v>
      </c>
      <c r="O12405" s="11">
        <v>279.16000000000003</v>
      </c>
      <c r="P12405">
        <v>2</v>
      </c>
      <c r="Q12405">
        <v>1138.21</v>
      </c>
    </row>
    <row r="12406" spans="1:17" x14ac:dyDescent="0.2">
      <c r="A12406">
        <v>675</v>
      </c>
      <c r="B12406">
        <v>675</v>
      </c>
      <c r="C12406" s="11">
        <v>3</v>
      </c>
      <c r="D12406" s="11">
        <v>7</v>
      </c>
      <c r="E12406" s="11">
        <v>43</v>
      </c>
      <c r="F12406" s="11">
        <v>45976</v>
      </c>
      <c r="G12406" s="11">
        <v>45997</v>
      </c>
      <c r="H12406" s="11">
        <v>279.16000000000003</v>
      </c>
      <c r="I12406" s="11">
        <v>5799</v>
      </c>
      <c r="J12406" s="11">
        <v>579.9</v>
      </c>
      <c r="K12406" s="11">
        <v>12003.96</v>
      </c>
      <c r="L12406" s="11">
        <v>12583.86</v>
      </c>
      <c r="M12406" s="11">
        <v>279.16000000000003</v>
      </c>
      <c r="N12406" s="11">
        <v>46092</v>
      </c>
      <c r="O12406" s="11">
        <v>279.16000000000003</v>
      </c>
      <c r="P12406">
        <v>3</v>
      </c>
      <c r="Q12406">
        <v>1417.37</v>
      </c>
    </row>
    <row r="12407" spans="1:17" x14ac:dyDescent="0.2">
      <c r="A12407">
        <v>675</v>
      </c>
      <c r="B12407">
        <v>675</v>
      </c>
      <c r="C12407" s="11">
        <v>4</v>
      </c>
      <c r="D12407" s="11">
        <v>7</v>
      </c>
      <c r="E12407" s="11">
        <v>43</v>
      </c>
      <c r="F12407" s="11">
        <v>45976</v>
      </c>
      <c r="G12407" s="11">
        <v>46004</v>
      </c>
      <c r="H12407" s="11">
        <v>279.16000000000003</v>
      </c>
      <c r="I12407" s="11">
        <v>5799</v>
      </c>
      <c r="J12407" s="11">
        <v>579.9</v>
      </c>
      <c r="K12407" s="11">
        <v>12003.96</v>
      </c>
      <c r="L12407" s="11">
        <v>12583.86</v>
      </c>
      <c r="M12407" s="11">
        <v>279.16000000000003</v>
      </c>
      <c r="N12407" s="11">
        <v>46101</v>
      </c>
      <c r="O12407" s="11">
        <v>279.16000000000003</v>
      </c>
      <c r="P12407">
        <v>4</v>
      </c>
      <c r="Q12407">
        <v>1696.53</v>
      </c>
    </row>
    <row r="12408" spans="1:17" x14ac:dyDescent="0.2">
      <c r="A12408">
        <v>675</v>
      </c>
      <c r="B12408">
        <v>675</v>
      </c>
      <c r="C12408" s="11">
        <v>5</v>
      </c>
      <c r="D12408" s="11">
        <v>7</v>
      </c>
      <c r="E12408" s="11">
        <v>43</v>
      </c>
      <c r="F12408" s="11">
        <v>45976</v>
      </c>
      <c r="G12408" s="11">
        <v>46011</v>
      </c>
      <c r="H12408" s="11">
        <v>279.16000000000003</v>
      </c>
      <c r="I12408" s="11">
        <v>5799</v>
      </c>
      <c r="J12408" s="11">
        <v>579.9</v>
      </c>
      <c r="K12408" s="11">
        <v>12003.96</v>
      </c>
      <c r="L12408" s="11">
        <v>12583.86</v>
      </c>
      <c r="M12408" s="11">
        <v>279.16000000000003</v>
      </c>
      <c r="N12408" s="11">
        <v>46108</v>
      </c>
      <c r="O12408" s="11">
        <v>279.16000000000003</v>
      </c>
      <c r="P12408">
        <v>5</v>
      </c>
      <c r="Q12408">
        <v>1975.69</v>
      </c>
    </row>
    <row r="12409" spans="1:17" x14ac:dyDescent="0.2">
      <c r="A12409">
        <v>675</v>
      </c>
      <c r="B12409">
        <v>675</v>
      </c>
      <c r="C12409" s="11">
        <v>6</v>
      </c>
      <c r="D12409" s="11">
        <v>7</v>
      </c>
      <c r="E12409" s="11">
        <v>43</v>
      </c>
      <c r="F12409" s="11">
        <v>45976</v>
      </c>
      <c r="G12409" s="11">
        <v>46018</v>
      </c>
      <c r="H12409" s="11">
        <v>279.16000000000003</v>
      </c>
      <c r="I12409" s="11">
        <v>5799</v>
      </c>
      <c r="J12409" s="11">
        <v>579.9</v>
      </c>
      <c r="K12409" s="11">
        <v>12003.96</v>
      </c>
      <c r="L12409" s="11">
        <v>12583.86</v>
      </c>
      <c r="M12409" s="11">
        <v>279.16000000000003</v>
      </c>
      <c r="N12409" s="11">
        <v>46116</v>
      </c>
      <c r="O12409" s="11">
        <v>279.16000000000003</v>
      </c>
      <c r="P12409">
        <v>6</v>
      </c>
      <c r="Q12409">
        <v>2254.85</v>
      </c>
    </row>
    <row r="12410" spans="1:17" x14ac:dyDescent="0.2">
      <c r="A12410">
        <v>675</v>
      </c>
      <c r="B12410">
        <v>675</v>
      </c>
      <c r="C12410" s="11">
        <v>7</v>
      </c>
      <c r="D12410" s="11">
        <v>7</v>
      </c>
      <c r="E12410" s="11">
        <v>43</v>
      </c>
      <c r="F12410" s="11">
        <v>45976</v>
      </c>
      <c r="G12410" s="11">
        <v>46025</v>
      </c>
      <c r="H12410" s="11">
        <v>279.16000000000003</v>
      </c>
      <c r="I12410" s="11">
        <v>5799</v>
      </c>
      <c r="J12410" s="11">
        <v>579.9</v>
      </c>
      <c r="K12410" s="11">
        <v>12003.96</v>
      </c>
      <c r="L12410" s="11">
        <v>12583.86</v>
      </c>
      <c r="M12410" s="11">
        <v>279.16000000000003</v>
      </c>
      <c r="N12410" s="11"/>
      <c r="O12410" s="11"/>
      <c r="P12410">
        <v>7</v>
      </c>
      <c r="Q12410">
        <v>2254.85</v>
      </c>
    </row>
    <row r="12411" spans="1:17" x14ac:dyDescent="0.2">
      <c r="A12411">
        <v>675</v>
      </c>
      <c r="B12411">
        <v>675</v>
      </c>
      <c r="C12411" s="11">
        <v>8</v>
      </c>
      <c r="D12411" s="11">
        <v>7</v>
      </c>
      <c r="E12411" s="11">
        <v>43</v>
      </c>
      <c r="F12411" s="11">
        <v>45976</v>
      </c>
      <c r="G12411" s="11">
        <v>46032</v>
      </c>
      <c r="H12411" s="11">
        <v>279.16000000000003</v>
      </c>
      <c r="I12411" s="11">
        <v>5799</v>
      </c>
      <c r="J12411" s="11">
        <v>579.9</v>
      </c>
      <c r="K12411" s="11">
        <v>12003.96</v>
      </c>
      <c r="L12411" s="11">
        <v>12583.86</v>
      </c>
      <c r="M12411" s="11">
        <v>279.16000000000003</v>
      </c>
      <c r="N12411" s="11"/>
      <c r="O12411" s="11"/>
      <c r="P12411">
        <v>8</v>
      </c>
      <c r="Q12411">
        <v>2254.85</v>
      </c>
    </row>
    <row r="12412" spans="1:17" x14ac:dyDescent="0.2">
      <c r="A12412">
        <v>675</v>
      </c>
      <c r="B12412">
        <v>675</v>
      </c>
      <c r="C12412" s="11">
        <v>9</v>
      </c>
      <c r="D12412" s="11">
        <v>7</v>
      </c>
      <c r="E12412" s="11">
        <v>43</v>
      </c>
      <c r="F12412" s="11">
        <v>45976</v>
      </c>
      <c r="G12412" s="11">
        <v>46039</v>
      </c>
      <c r="H12412" s="11">
        <v>279.16000000000003</v>
      </c>
      <c r="I12412" s="11">
        <v>5799</v>
      </c>
      <c r="J12412" s="11">
        <v>579.9</v>
      </c>
      <c r="K12412" s="11">
        <v>12003.96</v>
      </c>
      <c r="L12412" s="11">
        <v>12583.86</v>
      </c>
      <c r="M12412" s="11">
        <v>279.16000000000003</v>
      </c>
      <c r="N12412" s="11"/>
      <c r="O12412" s="11"/>
      <c r="P12412">
        <v>9</v>
      </c>
      <c r="Q12412">
        <v>2254.85</v>
      </c>
    </row>
    <row r="12413" spans="1:17" x14ac:dyDescent="0.2">
      <c r="A12413">
        <v>675</v>
      </c>
      <c r="B12413">
        <v>675</v>
      </c>
      <c r="C12413" s="11">
        <v>10</v>
      </c>
      <c r="D12413" s="11">
        <v>7</v>
      </c>
      <c r="E12413" s="11">
        <v>43</v>
      </c>
      <c r="F12413" s="11">
        <v>45976</v>
      </c>
      <c r="G12413" s="11">
        <v>46046</v>
      </c>
      <c r="H12413" s="11">
        <v>279.16000000000003</v>
      </c>
      <c r="I12413" s="11">
        <v>5799</v>
      </c>
      <c r="J12413" s="11">
        <v>579.9</v>
      </c>
      <c r="K12413" s="11">
        <v>12003.96</v>
      </c>
      <c r="L12413" s="11">
        <v>12583.86</v>
      </c>
      <c r="M12413" s="11">
        <v>279.16000000000003</v>
      </c>
      <c r="N12413" s="11"/>
      <c r="O12413" s="11"/>
      <c r="P12413">
        <v>10</v>
      </c>
      <c r="Q12413">
        <v>2254.85</v>
      </c>
    </row>
    <row r="12414" spans="1:17" x14ac:dyDescent="0.2">
      <c r="A12414">
        <v>675</v>
      </c>
      <c r="B12414">
        <v>675</v>
      </c>
      <c r="C12414" s="11">
        <v>11</v>
      </c>
      <c r="D12414" s="11">
        <v>7</v>
      </c>
      <c r="E12414" s="11">
        <v>43</v>
      </c>
      <c r="F12414" s="11">
        <v>45976</v>
      </c>
      <c r="G12414" s="11">
        <v>46053</v>
      </c>
      <c r="H12414" s="11">
        <v>279.16000000000003</v>
      </c>
      <c r="I12414" s="11">
        <v>5799</v>
      </c>
      <c r="J12414" s="11">
        <v>579.9</v>
      </c>
      <c r="K12414" s="11">
        <v>12003.96</v>
      </c>
      <c r="L12414" s="11">
        <v>12583.86</v>
      </c>
      <c r="M12414" s="11">
        <v>279.16000000000003</v>
      </c>
      <c r="N12414" s="11"/>
      <c r="O12414" s="11"/>
      <c r="P12414">
        <v>11</v>
      </c>
      <c r="Q12414">
        <v>2254.85</v>
      </c>
    </row>
    <row r="12415" spans="1:17" x14ac:dyDescent="0.2">
      <c r="A12415">
        <v>675</v>
      </c>
      <c r="B12415">
        <v>675</v>
      </c>
      <c r="C12415" s="11">
        <v>12</v>
      </c>
      <c r="D12415" s="11">
        <v>7</v>
      </c>
      <c r="E12415" s="11">
        <v>43</v>
      </c>
      <c r="F12415" s="11">
        <v>45976</v>
      </c>
      <c r="G12415" s="11">
        <v>46060</v>
      </c>
      <c r="H12415" s="11">
        <v>279.16000000000003</v>
      </c>
      <c r="I12415" s="11">
        <v>5799</v>
      </c>
      <c r="J12415" s="11">
        <v>579.9</v>
      </c>
      <c r="K12415" s="11">
        <v>12003.96</v>
      </c>
      <c r="L12415" s="11">
        <v>12583.86</v>
      </c>
      <c r="M12415" s="11">
        <v>279.16000000000003</v>
      </c>
      <c r="N12415" s="11"/>
      <c r="O12415" s="11"/>
      <c r="P12415">
        <v>12</v>
      </c>
      <c r="Q12415">
        <v>2254.85</v>
      </c>
    </row>
    <row r="12416" spans="1:17" x14ac:dyDescent="0.2">
      <c r="A12416">
        <v>675</v>
      </c>
      <c r="B12416">
        <v>675</v>
      </c>
      <c r="C12416" s="11">
        <v>13</v>
      </c>
      <c r="D12416" s="11">
        <v>7</v>
      </c>
      <c r="E12416" s="11">
        <v>43</v>
      </c>
      <c r="F12416" s="11">
        <v>45976</v>
      </c>
      <c r="G12416" s="11">
        <v>46067</v>
      </c>
      <c r="H12416" s="11">
        <v>279.16000000000003</v>
      </c>
      <c r="I12416" s="11">
        <v>5799</v>
      </c>
      <c r="J12416" s="11">
        <v>579.9</v>
      </c>
      <c r="K12416" s="11">
        <v>12003.96</v>
      </c>
      <c r="L12416" s="11">
        <v>12583.86</v>
      </c>
      <c r="M12416" s="11">
        <v>279.16000000000003</v>
      </c>
      <c r="N12416" s="11"/>
      <c r="O12416" s="11"/>
      <c r="P12416">
        <v>13</v>
      </c>
      <c r="Q12416">
        <v>2254.85</v>
      </c>
    </row>
    <row r="12417" spans="1:17" x14ac:dyDescent="0.2">
      <c r="A12417">
        <v>675</v>
      </c>
      <c r="B12417">
        <v>675</v>
      </c>
      <c r="C12417" s="11">
        <v>14</v>
      </c>
      <c r="D12417" s="11">
        <v>7</v>
      </c>
      <c r="E12417" s="11">
        <v>43</v>
      </c>
      <c r="F12417" s="11">
        <v>45976</v>
      </c>
      <c r="G12417" s="11">
        <v>46074</v>
      </c>
      <c r="H12417" s="11">
        <v>279.16000000000003</v>
      </c>
      <c r="I12417" s="11">
        <v>5799</v>
      </c>
      <c r="J12417" s="11">
        <v>579.9</v>
      </c>
      <c r="K12417" s="11">
        <v>12003.96</v>
      </c>
      <c r="L12417" s="11">
        <v>12583.86</v>
      </c>
      <c r="M12417" s="11">
        <v>279.16000000000003</v>
      </c>
      <c r="N12417" s="11"/>
      <c r="O12417" s="11"/>
      <c r="P12417">
        <v>14</v>
      </c>
      <c r="Q12417">
        <v>2254.85</v>
      </c>
    </row>
    <row r="12418" spans="1:17" x14ac:dyDescent="0.2">
      <c r="A12418">
        <v>675</v>
      </c>
      <c r="B12418">
        <v>675</v>
      </c>
      <c r="C12418" s="11">
        <v>15</v>
      </c>
      <c r="D12418" s="11">
        <v>7</v>
      </c>
      <c r="E12418" s="11">
        <v>43</v>
      </c>
      <c r="F12418" s="11">
        <v>45976</v>
      </c>
      <c r="G12418" s="11">
        <v>46081</v>
      </c>
      <c r="H12418" s="11">
        <v>279.16000000000003</v>
      </c>
      <c r="I12418" s="11">
        <v>5799</v>
      </c>
      <c r="J12418" s="11">
        <v>579.9</v>
      </c>
      <c r="K12418" s="11">
        <v>12003.96</v>
      </c>
      <c r="L12418" s="11">
        <v>12583.86</v>
      </c>
      <c r="M12418" s="11">
        <v>279.16000000000003</v>
      </c>
      <c r="N12418" s="11"/>
      <c r="O12418" s="11"/>
      <c r="P12418">
        <v>15</v>
      </c>
      <c r="Q12418">
        <v>2254.85</v>
      </c>
    </row>
    <row r="12419" spans="1:17" x14ac:dyDescent="0.2">
      <c r="A12419">
        <v>675</v>
      </c>
      <c r="B12419">
        <v>675</v>
      </c>
      <c r="C12419" s="11">
        <v>16</v>
      </c>
      <c r="D12419" s="11">
        <v>7</v>
      </c>
      <c r="E12419" s="11">
        <v>43</v>
      </c>
      <c r="F12419" s="11">
        <v>45976</v>
      </c>
      <c r="G12419" s="11">
        <v>46088</v>
      </c>
      <c r="H12419" s="11">
        <v>279.16000000000003</v>
      </c>
      <c r="I12419" s="11">
        <v>5799</v>
      </c>
      <c r="J12419" s="11">
        <v>579.9</v>
      </c>
      <c r="K12419" s="11">
        <v>12003.96</v>
      </c>
      <c r="L12419" s="11">
        <v>12583.86</v>
      </c>
      <c r="M12419" s="11">
        <v>279.16000000000003</v>
      </c>
      <c r="N12419" s="11"/>
      <c r="O12419" s="11"/>
      <c r="P12419">
        <v>16</v>
      </c>
      <c r="Q12419">
        <v>2254.85</v>
      </c>
    </row>
    <row r="12420" spans="1:17" x14ac:dyDescent="0.2">
      <c r="A12420">
        <v>675</v>
      </c>
      <c r="B12420">
        <v>675</v>
      </c>
      <c r="C12420" s="11">
        <v>17</v>
      </c>
      <c r="D12420" s="11">
        <v>7</v>
      </c>
      <c r="E12420" s="11">
        <v>43</v>
      </c>
      <c r="F12420" s="11">
        <v>45976</v>
      </c>
      <c r="G12420" s="11">
        <v>46095</v>
      </c>
      <c r="H12420" s="11">
        <v>279.16000000000003</v>
      </c>
      <c r="I12420" s="11">
        <v>5799</v>
      </c>
      <c r="J12420" s="11">
        <v>579.9</v>
      </c>
      <c r="K12420" s="11">
        <v>12003.96</v>
      </c>
      <c r="L12420" s="11">
        <v>12583.86</v>
      </c>
      <c r="M12420" s="11">
        <v>279.16000000000003</v>
      </c>
      <c r="N12420" s="11"/>
      <c r="O12420" s="11"/>
      <c r="P12420">
        <v>17</v>
      </c>
      <c r="Q12420">
        <v>2254.85</v>
      </c>
    </row>
    <row r="12421" spans="1:17" x14ac:dyDescent="0.2">
      <c r="A12421">
        <v>675</v>
      </c>
      <c r="B12421">
        <v>675</v>
      </c>
      <c r="C12421" s="11">
        <v>18</v>
      </c>
      <c r="D12421" s="11">
        <v>7</v>
      </c>
      <c r="E12421" s="11">
        <v>43</v>
      </c>
      <c r="F12421" s="11">
        <v>45976</v>
      </c>
      <c r="G12421" s="11">
        <v>46102</v>
      </c>
      <c r="H12421" s="11">
        <v>279.16000000000003</v>
      </c>
      <c r="I12421" s="11">
        <v>5799</v>
      </c>
      <c r="J12421" s="11">
        <v>579.9</v>
      </c>
      <c r="K12421" s="11">
        <v>12003.96</v>
      </c>
      <c r="L12421" s="11">
        <v>12583.86</v>
      </c>
      <c r="M12421" s="11">
        <v>279.16000000000003</v>
      </c>
      <c r="N12421" s="11"/>
      <c r="O12421" s="11"/>
      <c r="P12421">
        <v>18</v>
      </c>
      <c r="Q12421">
        <v>2254.85</v>
      </c>
    </row>
    <row r="12422" spans="1:17" x14ac:dyDescent="0.2">
      <c r="A12422">
        <v>675</v>
      </c>
      <c r="B12422">
        <v>675</v>
      </c>
      <c r="C12422" s="11">
        <v>19</v>
      </c>
      <c r="D12422" s="11">
        <v>7</v>
      </c>
      <c r="E12422" s="11">
        <v>43</v>
      </c>
      <c r="F12422" s="11">
        <v>45976</v>
      </c>
      <c r="G12422" s="11">
        <v>46109</v>
      </c>
      <c r="H12422" s="11">
        <v>279.16000000000003</v>
      </c>
      <c r="I12422" s="11">
        <v>5799</v>
      </c>
      <c r="J12422" s="11">
        <v>579.9</v>
      </c>
      <c r="K12422" s="11">
        <v>12003.96</v>
      </c>
      <c r="L12422" s="11">
        <v>12583.86</v>
      </c>
      <c r="M12422" s="11">
        <v>279.16000000000003</v>
      </c>
      <c r="N12422" s="11"/>
      <c r="O12422" s="11"/>
      <c r="P12422">
        <v>19</v>
      </c>
      <c r="Q12422">
        <v>2254.85</v>
      </c>
    </row>
    <row r="12423" spans="1:17" x14ac:dyDescent="0.2">
      <c r="A12423">
        <v>675</v>
      </c>
      <c r="B12423">
        <v>675</v>
      </c>
      <c r="C12423" s="11">
        <v>20</v>
      </c>
      <c r="D12423" s="11">
        <v>7</v>
      </c>
      <c r="E12423" s="11">
        <v>43</v>
      </c>
      <c r="F12423" s="11">
        <v>45976</v>
      </c>
      <c r="G12423" s="11">
        <v>46116</v>
      </c>
      <c r="H12423" s="11">
        <v>279.16000000000003</v>
      </c>
      <c r="I12423" s="11">
        <v>5799</v>
      </c>
      <c r="J12423" s="11">
        <v>579.9</v>
      </c>
      <c r="K12423" s="11">
        <v>12003.96</v>
      </c>
      <c r="L12423" s="11">
        <v>12583.86</v>
      </c>
      <c r="M12423" s="11">
        <v>279.16000000000003</v>
      </c>
      <c r="N12423" s="11"/>
      <c r="O12423" s="11"/>
      <c r="P12423">
        <v>20</v>
      </c>
      <c r="Q12423">
        <v>2254.85</v>
      </c>
    </row>
    <row r="12424" spans="1:17" x14ac:dyDescent="0.2">
      <c r="A12424">
        <v>675</v>
      </c>
      <c r="B12424">
        <v>675</v>
      </c>
      <c r="C12424" s="11">
        <v>21</v>
      </c>
      <c r="D12424" s="11">
        <v>7</v>
      </c>
      <c r="E12424" s="11">
        <v>43</v>
      </c>
      <c r="F12424" s="11">
        <v>45976</v>
      </c>
      <c r="G12424" s="11">
        <v>46123</v>
      </c>
      <c r="H12424" s="11">
        <v>279.16000000000003</v>
      </c>
      <c r="I12424" s="11">
        <v>5799</v>
      </c>
      <c r="J12424" s="11">
        <v>579.9</v>
      </c>
      <c r="K12424" s="11">
        <v>12003.96</v>
      </c>
      <c r="L12424" s="11">
        <v>12583.86</v>
      </c>
      <c r="M12424" s="11">
        <v>279.16000000000003</v>
      </c>
      <c r="N12424" s="11"/>
      <c r="O12424" s="11"/>
      <c r="P12424">
        <v>21</v>
      </c>
      <c r="Q12424">
        <v>2254.85</v>
      </c>
    </row>
    <row r="12425" spans="1:17" x14ac:dyDescent="0.2">
      <c r="A12425">
        <v>675</v>
      </c>
      <c r="B12425">
        <v>675</v>
      </c>
      <c r="C12425" s="11">
        <v>22</v>
      </c>
      <c r="D12425" s="11">
        <v>7</v>
      </c>
      <c r="E12425" s="11">
        <v>43</v>
      </c>
      <c r="F12425" s="11">
        <v>45976</v>
      </c>
      <c r="G12425" s="11">
        <v>46130</v>
      </c>
      <c r="H12425" s="11">
        <v>279.16000000000003</v>
      </c>
      <c r="I12425" s="11">
        <v>5799</v>
      </c>
      <c r="J12425" s="11">
        <v>579.9</v>
      </c>
      <c r="K12425" s="11">
        <v>12003.96</v>
      </c>
      <c r="L12425" s="11">
        <v>12583.86</v>
      </c>
      <c r="M12425" s="11">
        <v>279.16000000000003</v>
      </c>
      <c r="N12425" s="11"/>
      <c r="O12425" s="11"/>
      <c r="P12425">
        <v>22</v>
      </c>
      <c r="Q12425">
        <v>2254.85</v>
      </c>
    </row>
    <row r="12426" spans="1:17" x14ac:dyDescent="0.2">
      <c r="A12426">
        <v>675</v>
      </c>
      <c r="B12426">
        <v>675</v>
      </c>
      <c r="C12426" s="11">
        <v>23</v>
      </c>
      <c r="D12426" s="11">
        <v>7</v>
      </c>
      <c r="E12426" s="11">
        <v>43</v>
      </c>
      <c r="F12426" s="11">
        <v>45976</v>
      </c>
      <c r="G12426" s="11">
        <v>46137</v>
      </c>
      <c r="H12426" s="11">
        <v>279.16000000000003</v>
      </c>
      <c r="I12426" s="11">
        <v>5799</v>
      </c>
      <c r="J12426" s="11">
        <v>579.9</v>
      </c>
      <c r="K12426" s="11">
        <v>12003.96</v>
      </c>
      <c r="L12426" s="11">
        <v>12583.86</v>
      </c>
      <c r="M12426" s="11">
        <v>279.16000000000003</v>
      </c>
      <c r="N12426" s="11"/>
      <c r="O12426" s="11"/>
      <c r="P12426">
        <v>23</v>
      </c>
      <c r="Q12426">
        <v>2254.85</v>
      </c>
    </row>
    <row r="12427" spans="1:17" x14ac:dyDescent="0.2">
      <c r="A12427">
        <v>675</v>
      </c>
      <c r="B12427">
        <v>675</v>
      </c>
      <c r="C12427" s="11">
        <v>24</v>
      </c>
      <c r="D12427" s="11">
        <v>7</v>
      </c>
      <c r="E12427" s="11">
        <v>43</v>
      </c>
      <c r="F12427" s="11">
        <v>45976</v>
      </c>
      <c r="G12427" s="11">
        <v>46144</v>
      </c>
      <c r="H12427" s="11">
        <v>279.16000000000003</v>
      </c>
      <c r="I12427" s="11">
        <v>5799</v>
      </c>
      <c r="J12427" s="11">
        <v>579.9</v>
      </c>
      <c r="K12427" s="11">
        <v>12003.96</v>
      </c>
      <c r="L12427" s="11">
        <v>12583.86</v>
      </c>
      <c r="M12427" s="11">
        <v>279.16000000000003</v>
      </c>
      <c r="N12427" s="11"/>
      <c r="O12427" s="11"/>
      <c r="P12427">
        <v>24</v>
      </c>
      <c r="Q12427">
        <v>2254.85</v>
      </c>
    </row>
    <row r="12428" spans="1:17" x14ac:dyDescent="0.2">
      <c r="A12428">
        <v>675</v>
      </c>
      <c r="B12428">
        <v>675</v>
      </c>
      <c r="C12428" s="11">
        <v>25</v>
      </c>
      <c r="D12428" s="11">
        <v>7</v>
      </c>
      <c r="E12428" s="11">
        <v>43</v>
      </c>
      <c r="F12428" s="11">
        <v>45976</v>
      </c>
      <c r="G12428" s="11">
        <v>46151</v>
      </c>
      <c r="H12428" s="11">
        <v>279.16000000000003</v>
      </c>
      <c r="I12428" s="11">
        <v>5799</v>
      </c>
      <c r="J12428" s="11">
        <v>579.9</v>
      </c>
      <c r="K12428" s="11">
        <v>12003.96</v>
      </c>
      <c r="L12428" s="11">
        <v>12583.86</v>
      </c>
      <c r="M12428" s="11">
        <v>279.16000000000003</v>
      </c>
      <c r="N12428" s="11"/>
      <c r="O12428" s="11"/>
      <c r="P12428">
        <v>25</v>
      </c>
      <c r="Q12428">
        <v>2254.85</v>
      </c>
    </row>
    <row r="12429" spans="1:17" x14ac:dyDescent="0.2">
      <c r="A12429">
        <v>675</v>
      </c>
      <c r="B12429">
        <v>675</v>
      </c>
      <c r="C12429" s="11">
        <v>26</v>
      </c>
      <c r="D12429" s="11">
        <v>7</v>
      </c>
      <c r="E12429" s="11">
        <v>43</v>
      </c>
      <c r="F12429" s="11">
        <v>45976</v>
      </c>
      <c r="G12429" s="11">
        <v>46158</v>
      </c>
      <c r="H12429" s="11">
        <v>279.16000000000003</v>
      </c>
      <c r="I12429" s="11">
        <v>5799</v>
      </c>
      <c r="J12429" s="11">
        <v>579.9</v>
      </c>
      <c r="K12429" s="11">
        <v>12003.96</v>
      </c>
      <c r="L12429" s="11">
        <v>12583.86</v>
      </c>
      <c r="M12429" s="11">
        <v>279.16000000000003</v>
      </c>
      <c r="N12429" s="11"/>
      <c r="O12429" s="11"/>
      <c r="P12429">
        <v>26</v>
      </c>
      <c r="Q12429">
        <v>2254.85</v>
      </c>
    </row>
    <row r="12430" spans="1:17" x14ac:dyDescent="0.2">
      <c r="A12430">
        <v>675</v>
      </c>
      <c r="B12430">
        <v>675</v>
      </c>
      <c r="C12430" s="11">
        <v>27</v>
      </c>
      <c r="D12430" s="11">
        <v>7</v>
      </c>
      <c r="E12430" s="11">
        <v>43</v>
      </c>
      <c r="F12430" s="11">
        <v>45976</v>
      </c>
      <c r="G12430" s="11">
        <v>46165</v>
      </c>
      <c r="H12430" s="11">
        <v>279.16000000000003</v>
      </c>
      <c r="I12430" s="11">
        <v>5799</v>
      </c>
      <c r="J12430" s="11">
        <v>579.9</v>
      </c>
      <c r="K12430" s="11">
        <v>12003.96</v>
      </c>
      <c r="L12430" s="11">
        <v>12583.86</v>
      </c>
      <c r="M12430" s="11">
        <v>279.16000000000003</v>
      </c>
      <c r="N12430" s="11"/>
      <c r="O12430" s="11"/>
      <c r="P12430">
        <v>27</v>
      </c>
      <c r="Q12430">
        <v>2254.85</v>
      </c>
    </row>
    <row r="12431" spans="1:17" x14ac:dyDescent="0.2">
      <c r="A12431">
        <v>675</v>
      </c>
      <c r="B12431">
        <v>675</v>
      </c>
      <c r="C12431" s="11">
        <v>28</v>
      </c>
      <c r="D12431" s="11">
        <v>7</v>
      </c>
      <c r="E12431" s="11">
        <v>43</v>
      </c>
      <c r="F12431" s="11">
        <v>45976</v>
      </c>
      <c r="G12431" s="11">
        <v>46172</v>
      </c>
      <c r="H12431" s="11">
        <v>279.16000000000003</v>
      </c>
      <c r="I12431" s="11">
        <v>5799</v>
      </c>
      <c r="J12431" s="11">
        <v>579.9</v>
      </c>
      <c r="K12431" s="11">
        <v>12003.96</v>
      </c>
      <c r="L12431" s="11">
        <v>12583.86</v>
      </c>
      <c r="M12431" s="11">
        <v>279.16000000000003</v>
      </c>
      <c r="N12431" s="11"/>
      <c r="O12431" s="11"/>
      <c r="P12431">
        <v>28</v>
      </c>
      <c r="Q12431">
        <v>2254.85</v>
      </c>
    </row>
    <row r="12432" spans="1:17" x14ac:dyDescent="0.2">
      <c r="A12432">
        <v>675</v>
      </c>
      <c r="B12432">
        <v>675</v>
      </c>
      <c r="C12432" s="11">
        <v>29</v>
      </c>
      <c r="D12432" s="11">
        <v>7</v>
      </c>
      <c r="E12432" s="11">
        <v>43</v>
      </c>
      <c r="F12432" s="11">
        <v>45976</v>
      </c>
      <c r="G12432" s="11">
        <v>46179</v>
      </c>
      <c r="H12432" s="11">
        <v>279.16000000000003</v>
      </c>
      <c r="I12432" s="11">
        <v>5799</v>
      </c>
      <c r="J12432" s="11">
        <v>579.9</v>
      </c>
      <c r="K12432" s="11">
        <v>12003.96</v>
      </c>
      <c r="L12432" s="11">
        <v>12583.86</v>
      </c>
      <c r="M12432" s="11">
        <v>279.16000000000003</v>
      </c>
      <c r="N12432" s="11"/>
      <c r="O12432" s="11"/>
      <c r="P12432">
        <v>29</v>
      </c>
      <c r="Q12432">
        <v>2254.85</v>
      </c>
    </row>
    <row r="12433" spans="1:17" x14ac:dyDescent="0.2">
      <c r="A12433">
        <v>675</v>
      </c>
      <c r="B12433">
        <v>675</v>
      </c>
      <c r="C12433" s="11">
        <v>30</v>
      </c>
      <c r="D12433" s="11">
        <v>7</v>
      </c>
      <c r="E12433" s="11">
        <v>43</v>
      </c>
      <c r="F12433" s="11">
        <v>45976</v>
      </c>
      <c r="G12433" s="11">
        <v>46186</v>
      </c>
      <c r="H12433" s="11">
        <v>279.16000000000003</v>
      </c>
      <c r="I12433" s="11">
        <v>5799</v>
      </c>
      <c r="J12433" s="11">
        <v>579.9</v>
      </c>
      <c r="K12433" s="11">
        <v>12003.96</v>
      </c>
      <c r="L12433" s="11">
        <v>12583.86</v>
      </c>
      <c r="M12433" s="11">
        <v>279.16000000000003</v>
      </c>
      <c r="N12433" s="11"/>
      <c r="O12433" s="11"/>
      <c r="P12433">
        <v>30</v>
      </c>
      <c r="Q12433">
        <v>2254.85</v>
      </c>
    </row>
    <row r="12434" spans="1:17" x14ac:dyDescent="0.2">
      <c r="A12434">
        <v>675</v>
      </c>
      <c r="B12434">
        <v>675</v>
      </c>
      <c r="C12434" s="11">
        <v>31</v>
      </c>
      <c r="D12434" s="11">
        <v>7</v>
      </c>
      <c r="E12434" s="11">
        <v>43</v>
      </c>
      <c r="F12434" s="11">
        <v>45976</v>
      </c>
      <c r="G12434" s="11">
        <v>46193</v>
      </c>
      <c r="H12434" s="11">
        <v>279.16000000000003</v>
      </c>
      <c r="I12434" s="11">
        <v>5799</v>
      </c>
      <c r="J12434" s="11">
        <v>579.9</v>
      </c>
      <c r="K12434" s="11">
        <v>12003.96</v>
      </c>
      <c r="L12434" s="11">
        <v>12583.86</v>
      </c>
      <c r="M12434" s="11">
        <v>279.16000000000003</v>
      </c>
      <c r="N12434" s="11"/>
      <c r="O12434" s="11"/>
      <c r="P12434">
        <v>31</v>
      </c>
      <c r="Q12434">
        <v>2254.85</v>
      </c>
    </row>
    <row r="12435" spans="1:17" x14ac:dyDescent="0.2">
      <c r="A12435">
        <v>675</v>
      </c>
      <c r="B12435">
        <v>675</v>
      </c>
      <c r="C12435" s="11">
        <v>32</v>
      </c>
      <c r="D12435" s="11">
        <v>7</v>
      </c>
      <c r="E12435" s="11">
        <v>43</v>
      </c>
      <c r="F12435" s="11">
        <v>45976</v>
      </c>
      <c r="G12435" s="11">
        <v>46200</v>
      </c>
      <c r="H12435" s="11">
        <v>279.16000000000003</v>
      </c>
      <c r="I12435" s="11">
        <v>5799</v>
      </c>
      <c r="J12435" s="11">
        <v>579.9</v>
      </c>
      <c r="K12435" s="11">
        <v>12003.96</v>
      </c>
      <c r="L12435" s="11">
        <v>12583.86</v>
      </c>
      <c r="M12435" s="11">
        <v>279.16000000000003</v>
      </c>
      <c r="N12435" s="11"/>
      <c r="O12435" s="11"/>
      <c r="P12435">
        <v>32</v>
      </c>
      <c r="Q12435">
        <v>2254.85</v>
      </c>
    </row>
    <row r="12436" spans="1:17" x14ac:dyDescent="0.2">
      <c r="A12436">
        <v>675</v>
      </c>
      <c r="B12436">
        <v>675</v>
      </c>
      <c r="C12436" s="11">
        <v>33</v>
      </c>
      <c r="D12436" s="11">
        <v>7</v>
      </c>
      <c r="E12436" s="11">
        <v>43</v>
      </c>
      <c r="F12436" s="11">
        <v>45976</v>
      </c>
      <c r="G12436" s="11">
        <v>46207</v>
      </c>
      <c r="H12436" s="11">
        <v>279.16000000000003</v>
      </c>
      <c r="I12436" s="11">
        <v>5799</v>
      </c>
      <c r="J12436" s="11">
        <v>579.9</v>
      </c>
      <c r="K12436" s="11">
        <v>12003.96</v>
      </c>
      <c r="L12436" s="11">
        <v>12583.86</v>
      </c>
      <c r="M12436" s="11">
        <v>279.16000000000003</v>
      </c>
      <c r="N12436" s="11"/>
      <c r="O12436" s="11"/>
      <c r="P12436">
        <v>33</v>
      </c>
      <c r="Q12436">
        <v>2254.85</v>
      </c>
    </row>
    <row r="12437" spans="1:17" x14ac:dyDescent="0.2">
      <c r="A12437">
        <v>675</v>
      </c>
      <c r="B12437">
        <v>675</v>
      </c>
      <c r="C12437" s="11">
        <v>34</v>
      </c>
      <c r="D12437" s="11">
        <v>7</v>
      </c>
      <c r="E12437" s="11">
        <v>43</v>
      </c>
      <c r="F12437" s="11">
        <v>45976</v>
      </c>
      <c r="G12437" s="11">
        <v>46214</v>
      </c>
      <c r="H12437" s="11">
        <v>279.16000000000003</v>
      </c>
      <c r="I12437" s="11">
        <v>5799</v>
      </c>
      <c r="J12437" s="11">
        <v>579.9</v>
      </c>
      <c r="K12437" s="11">
        <v>12003.96</v>
      </c>
      <c r="L12437" s="11">
        <v>12583.86</v>
      </c>
      <c r="M12437" s="11">
        <v>279.16000000000003</v>
      </c>
      <c r="N12437" s="11"/>
      <c r="O12437" s="11"/>
      <c r="P12437">
        <v>34</v>
      </c>
      <c r="Q12437">
        <v>2254.85</v>
      </c>
    </row>
    <row r="12438" spans="1:17" x14ac:dyDescent="0.2">
      <c r="A12438">
        <v>675</v>
      </c>
      <c r="B12438">
        <v>675</v>
      </c>
      <c r="C12438" s="11">
        <v>35</v>
      </c>
      <c r="D12438" s="11">
        <v>7</v>
      </c>
      <c r="E12438" s="11">
        <v>43</v>
      </c>
      <c r="F12438" s="11">
        <v>45976</v>
      </c>
      <c r="G12438" s="11">
        <v>46221</v>
      </c>
      <c r="H12438" s="11">
        <v>279.16000000000003</v>
      </c>
      <c r="I12438" s="11">
        <v>5799</v>
      </c>
      <c r="J12438" s="11">
        <v>579.9</v>
      </c>
      <c r="K12438" s="11">
        <v>12003.96</v>
      </c>
      <c r="L12438" s="11">
        <v>12583.86</v>
      </c>
      <c r="M12438" s="11">
        <v>279.16000000000003</v>
      </c>
      <c r="N12438" s="11"/>
      <c r="O12438" s="11"/>
      <c r="P12438">
        <v>35</v>
      </c>
      <c r="Q12438">
        <v>2254.85</v>
      </c>
    </row>
    <row r="12439" spans="1:17" x14ac:dyDescent="0.2">
      <c r="A12439">
        <v>675</v>
      </c>
      <c r="B12439">
        <v>675</v>
      </c>
      <c r="C12439" s="11">
        <v>36</v>
      </c>
      <c r="D12439" s="11">
        <v>7</v>
      </c>
      <c r="E12439" s="11">
        <v>43</v>
      </c>
      <c r="F12439" s="11">
        <v>45976</v>
      </c>
      <c r="G12439" s="11">
        <v>46228</v>
      </c>
      <c r="H12439" s="11">
        <v>279.16000000000003</v>
      </c>
      <c r="I12439" s="11">
        <v>5799</v>
      </c>
      <c r="J12439" s="11">
        <v>579.9</v>
      </c>
      <c r="K12439" s="11">
        <v>12003.96</v>
      </c>
      <c r="L12439" s="11">
        <v>12583.86</v>
      </c>
      <c r="M12439" s="11">
        <v>279.16000000000003</v>
      </c>
      <c r="N12439" s="11"/>
      <c r="O12439" s="11"/>
      <c r="P12439">
        <v>36</v>
      </c>
      <c r="Q12439">
        <v>2254.85</v>
      </c>
    </row>
    <row r="12440" spans="1:17" x14ac:dyDescent="0.2">
      <c r="A12440">
        <v>675</v>
      </c>
      <c r="B12440">
        <v>675</v>
      </c>
      <c r="C12440" s="11">
        <v>37</v>
      </c>
      <c r="D12440" s="11">
        <v>7</v>
      </c>
      <c r="E12440" s="11">
        <v>43</v>
      </c>
      <c r="F12440" s="11">
        <v>45976</v>
      </c>
      <c r="G12440" s="11">
        <v>46235</v>
      </c>
      <c r="H12440" s="11">
        <v>279.16000000000003</v>
      </c>
      <c r="I12440" s="11">
        <v>5799</v>
      </c>
      <c r="J12440" s="11">
        <v>579.9</v>
      </c>
      <c r="K12440" s="11">
        <v>12003.96</v>
      </c>
      <c r="L12440" s="11">
        <v>12583.86</v>
      </c>
      <c r="M12440" s="11">
        <v>279.16000000000003</v>
      </c>
      <c r="N12440" s="11"/>
      <c r="O12440" s="11"/>
      <c r="P12440">
        <v>37</v>
      </c>
      <c r="Q12440">
        <v>2254.85</v>
      </c>
    </row>
    <row r="12441" spans="1:17" x14ac:dyDescent="0.2">
      <c r="A12441">
        <v>675</v>
      </c>
      <c r="B12441">
        <v>675</v>
      </c>
      <c r="C12441" s="11">
        <v>38</v>
      </c>
      <c r="D12441" s="11">
        <v>7</v>
      </c>
      <c r="E12441" s="11">
        <v>43</v>
      </c>
      <c r="F12441" s="11">
        <v>45976</v>
      </c>
      <c r="G12441" s="11">
        <v>46242</v>
      </c>
      <c r="H12441" s="11">
        <v>279.16000000000003</v>
      </c>
      <c r="I12441" s="11">
        <v>5799</v>
      </c>
      <c r="J12441" s="11">
        <v>579.9</v>
      </c>
      <c r="K12441" s="11">
        <v>12003.96</v>
      </c>
      <c r="L12441" s="11">
        <v>12583.86</v>
      </c>
      <c r="M12441" s="11">
        <v>279.16000000000003</v>
      </c>
      <c r="N12441" s="11"/>
      <c r="O12441" s="11"/>
      <c r="P12441">
        <v>38</v>
      </c>
      <c r="Q12441">
        <v>2254.85</v>
      </c>
    </row>
    <row r="12442" spans="1:17" x14ac:dyDescent="0.2">
      <c r="A12442">
        <v>675</v>
      </c>
      <c r="B12442">
        <v>675</v>
      </c>
      <c r="C12442" s="11">
        <v>39</v>
      </c>
      <c r="D12442" s="11">
        <v>7</v>
      </c>
      <c r="E12442" s="11">
        <v>43</v>
      </c>
      <c r="F12442" s="11">
        <v>45976</v>
      </c>
      <c r="G12442" s="11">
        <v>46249</v>
      </c>
      <c r="H12442" s="11">
        <v>279.16000000000003</v>
      </c>
      <c r="I12442" s="11">
        <v>5799</v>
      </c>
      <c r="J12442" s="11">
        <v>579.9</v>
      </c>
      <c r="K12442" s="11">
        <v>12003.96</v>
      </c>
      <c r="L12442" s="11">
        <v>12583.86</v>
      </c>
      <c r="M12442" s="11">
        <v>279.16000000000003</v>
      </c>
      <c r="N12442" s="11"/>
      <c r="O12442" s="11"/>
      <c r="P12442">
        <v>39</v>
      </c>
      <c r="Q12442">
        <v>2254.85</v>
      </c>
    </row>
    <row r="12443" spans="1:17" x14ac:dyDescent="0.2">
      <c r="A12443">
        <v>675</v>
      </c>
      <c r="B12443">
        <v>675</v>
      </c>
      <c r="C12443" s="11">
        <v>40</v>
      </c>
      <c r="D12443" s="11">
        <v>7</v>
      </c>
      <c r="E12443" s="11">
        <v>43</v>
      </c>
      <c r="F12443" s="11">
        <v>45976</v>
      </c>
      <c r="G12443" s="11">
        <v>46256</v>
      </c>
      <c r="H12443" s="11">
        <v>279.16000000000003</v>
      </c>
      <c r="I12443" s="11">
        <v>5799</v>
      </c>
      <c r="J12443" s="11">
        <v>579.9</v>
      </c>
      <c r="K12443" s="11">
        <v>12003.96</v>
      </c>
      <c r="L12443" s="11">
        <v>12583.86</v>
      </c>
      <c r="M12443" s="11">
        <v>279.16000000000003</v>
      </c>
      <c r="N12443" s="11"/>
      <c r="O12443" s="11"/>
      <c r="P12443">
        <v>40</v>
      </c>
      <c r="Q12443">
        <v>2254.85</v>
      </c>
    </row>
    <row r="12444" spans="1:17" x14ac:dyDescent="0.2">
      <c r="A12444">
        <v>675</v>
      </c>
      <c r="B12444">
        <v>675</v>
      </c>
      <c r="C12444" s="11">
        <v>41</v>
      </c>
      <c r="D12444" s="11">
        <v>7</v>
      </c>
      <c r="E12444" s="11">
        <v>43</v>
      </c>
      <c r="F12444" s="11">
        <v>45976</v>
      </c>
      <c r="G12444" s="11">
        <v>46263</v>
      </c>
      <c r="H12444" s="11">
        <v>279.16000000000003</v>
      </c>
      <c r="I12444" s="11">
        <v>5799</v>
      </c>
      <c r="J12444" s="11">
        <v>579.9</v>
      </c>
      <c r="K12444" s="11">
        <v>12003.96</v>
      </c>
      <c r="L12444" s="11">
        <v>12583.86</v>
      </c>
      <c r="M12444" s="11">
        <v>279.16000000000003</v>
      </c>
      <c r="N12444" s="11"/>
      <c r="O12444" s="11"/>
      <c r="P12444">
        <v>41</v>
      </c>
      <c r="Q12444">
        <v>2254.85</v>
      </c>
    </row>
    <row r="12445" spans="1:17" x14ac:dyDescent="0.2">
      <c r="A12445">
        <v>675</v>
      </c>
      <c r="B12445">
        <v>675</v>
      </c>
      <c r="C12445" s="11">
        <v>42</v>
      </c>
      <c r="D12445" s="11">
        <v>7</v>
      </c>
      <c r="E12445" s="11">
        <v>43</v>
      </c>
      <c r="F12445" s="11">
        <v>45976</v>
      </c>
      <c r="G12445" s="11">
        <v>46270</v>
      </c>
      <c r="H12445" s="11">
        <v>279.16000000000003</v>
      </c>
      <c r="I12445" s="11">
        <v>5799</v>
      </c>
      <c r="J12445" s="11">
        <v>579.9</v>
      </c>
      <c r="K12445" s="11">
        <v>12003.96</v>
      </c>
      <c r="L12445" s="11">
        <v>12583.86</v>
      </c>
      <c r="M12445" s="11">
        <v>279.16000000000003</v>
      </c>
      <c r="N12445" s="11"/>
      <c r="O12445" s="11"/>
      <c r="P12445">
        <v>42</v>
      </c>
      <c r="Q12445">
        <v>2254.85</v>
      </c>
    </row>
    <row r="12446" spans="1:17" x14ac:dyDescent="0.2">
      <c r="A12446">
        <v>675</v>
      </c>
      <c r="B12446">
        <v>675</v>
      </c>
      <c r="C12446" s="11">
        <v>43</v>
      </c>
      <c r="D12446" s="11">
        <v>7</v>
      </c>
      <c r="E12446" s="11">
        <v>43</v>
      </c>
      <c r="F12446" s="11">
        <v>45976</v>
      </c>
      <c r="G12446" s="11">
        <v>46277</v>
      </c>
      <c r="H12446" s="11">
        <v>279.16000000000003</v>
      </c>
      <c r="I12446" s="11">
        <v>5799</v>
      </c>
      <c r="J12446" s="11">
        <v>579.9</v>
      </c>
      <c r="K12446" s="11">
        <v>12003.96</v>
      </c>
      <c r="L12446" s="11">
        <v>12583.86</v>
      </c>
      <c r="M12446" s="11">
        <v>279.16000000000003</v>
      </c>
      <c r="N12446" s="11"/>
      <c r="O12446" s="11"/>
      <c r="P12446">
        <v>43</v>
      </c>
      <c r="Q12446">
        <v>2254.85</v>
      </c>
    </row>
    <row r="12447" spans="1:17" x14ac:dyDescent="0.2">
      <c r="A12447">
        <v>677</v>
      </c>
      <c r="B12447">
        <v>677</v>
      </c>
      <c r="C12447" s="11">
        <v>0</v>
      </c>
      <c r="D12447" s="11">
        <v>1</v>
      </c>
      <c r="E12447" s="11">
        <v>43</v>
      </c>
      <c r="F12447" s="11">
        <v>46085</v>
      </c>
      <c r="G12447" s="11">
        <v>46085</v>
      </c>
      <c r="H12447" s="11">
        <v>799</v>
      </c>
      <c r="I12447" s="11">
        <v>3999</v>
      </c>
      <c r="J12447" s="11">
        <v>799</v>
      </c>
      <c r="K12447" s="11">
        <v>7360.02</v>
      </c>
      <c r="L12447" s="11">
        <v>8159.02</v>
      </c>
      <c r="M12447" s="11">
        <v>171.16</v>
      </c>
      <c r="N12447" s="11">
        <v>46085</v>
      </c>
      <c r="O12447" s="11">
        <v>799</v>
      </c>
      <c r="P12447">
        <v>0</v>
      </c>
      <c r="Q12447">
        <v>799</v>
      </c>
    </row>
    <row r="12448" spans="1:17" x14ac:dyDescent="0.2">
      <c r="A12448">
        <v>677</v>
      </c>
      <c r="B12448">
        <v>677</v>
      </c>
      <c r="C12448" s="11">
        <v>1</v>
      </c>
      <c r="D12448" s="11">
        <v>1</v>
      </c>
      <c r="E12448" s="11">
        <v>43</v>
      </c>
      <c r="F12448" s="11">
        <v>46085</v>
      </c>
      <c r="G12448" s="11">
        <v>46092</v>
      </c>
      <c r="H12448" s="11">
        <v>171.16</v>
      </c>
      <c r="I12448" s="11">
        <v>3999</v>
      </c>
      <c r="J12448" s="11">
        <v>799</v>
      </c>
      <c r="K12448" s="11">
        <v>7360.02</v>
      </c>
      <c r="L12448" s="11">
        <v>8159.02</v>
      </c>
      <c r="M12448" s="11">
        <v>171.16</v>
      </c>
      <c r="N12448" s="11"/>
      <c r="O12448" s="11"/>
      <c r="P12448">
        <v>1</v>
      </c>
      <c r="Q12448">
        <v>799</v>
      </c>
    </row>
    <row r="12449" spans="1:17" x14ac:dyDescent="0.2">
      <c r="A12449">
        <v>677</v>
      </c>
      <c r="B12449">
        <v>677</v>
      </c>
      <c r="C12449" s="11">
        <v>2</v>
      </c>
      <c r="D12449" s="11">
        <v>1</v>
      </c>
      <c r="E12449" s="11">
        <v>43</v>
      </c>
      <c r="F12449" s="11">
        <v>46085</v>
      </c>
      <c r="G12449" s="11">
        <v>46099</v>
      </c>
      <c r="H12449" s="11">
        <v>171.16</v>
      </c>
      <c r="I12449" s="11">
        <v>3999</v>
      </c>
      <c r="J12449" s="11">
        <v>799</v>
      </c>
      <c r="K12449" s="11">
        <v>7360.02</v>
      </c>
      <c r="L12449" s="11">
        <v>8159.02</v>
      </c>
      <c r="M12449" s="11">
        <v>171.16</v>
      </c>
      <c r="N12449" s="11"/>
      <c r="O12449" s="11"/>
      <c r="P12449">
        <v>2</v>
      </c>
      <c r="Q12449">
        <v>799</v>
      </c>
    </row>
    <row r="12450" spans="1:17" x14ac:dyDescent="0.2">
      <c r="A12450">
        <v>677</v>
      </c>
      <c r="B12450">
        <v>677</v>
      </c>
      <c r="C12450" s="11">
        <v>3</v>
      </c>
      <c r="D12450" s="11">
        <v>1</v>
      </c>
      <c r="E12450" s="11">
        <v>43</v>
      </c>
      <c r="F12450" s="11">
        <v>46085</v>
      </c>
      <c r="G12450" s="11">
        <v>46106</v>
      </c>
      <c r="H12450" s="11">
        <v>171.16</v>
      </c>
      <c r="I12450" s="11">
        <v>3999</v>
      </c>
      <c r="J12450" s="11">
        <v>799</v>
      </c>
      <c r="K12450" s="11">
        <v>7360.02</v>
      </c>
      <c r="L12450" s="11">
        <v>8159.02</v>
      </c>
      <c r="M12450" s="11">
        <v>171.16</v>
      </c>
      <c r="N12450" s="11"/>
      <c r="O12450" s="11"/>
      <c r="P12450">
        <v>3</v>
      </c>
      <c r="Q12450">
        <v>799</v>
      </c>
    </row>
    <row r="12451" spans="1:17" x14ac:dyDescent="0.2">
      <c r="A12451">
        <v>677</v>
      </c>
      <c r="B12451">
        <v>677</v>
      </c>
      <c r="C12451" s="11">
        <v>4</v>
      </c>
      <c r="D12451" s="11">
        <v>1</v>
      </c>
      <c r="E12451" s="11">
        <v>43</v>
      </c>
      <c r="F12451" s="11">
        <v>46085</v>
      </c>
      <c r="G12451" s="11">
        <v>46113</v>
      </c>
      <c r="H12451" s="11">
        <v>171.16</v>
      </c>
      <c r="I12451" s="11">
        <v>3999</v>
      </c>
      <c r="J12451" s="11">
        <v>799</v>
      </c>
      <c r="K12451" s="11">
        <v>7360.02</v>
      </c>
      <c r="L12451" s="11">
        <v>8159.02</v>
      </c>
      <c r="M12451" s="11">
        <v>171.16</v>
      </c>
      <c r="N12451" s="11"/>
      <c r="O12451" s="11"/>
      <c r="P12451">
        <v>4</v>
      </c>
      <c r="Q12451">
        <v>799</v>
      </c>
    </row>
    <row r="12452" spans="1:17" x14ac:dyDescent="0.2">
      <c r="A12452">
        <v>677</v>
      </c>
      <c r="B12452">
        <v>677</v>
      </c>
      <c r="C12452" s="11">
        <v>5</v>
      </c>
      <c r="D12452" s="11">
        <v>1</v>
      </c>
      <c r="E12452" s="11">
        <v>43</v>
      </c>
      <c r="F12452" s="11">
        <v>46085</v>
      </c>
      <c r="G12452" s="11">
        <v>46120</v>
      </c>
      <c r="H12452" s="11">
        <v>171.16</v>
      </c>
      <c r="I12452" s="11">
        <v>3999</v>
      </c>
      <c r="J12452" s="11">
        <v>799</v>
      </c>
      <c r="K12452" s="11">
        <v>7360.02</v>
      </c>
      <c r="L12452" s="11">
        <v>8159.02</v>
      </c>
      <c r="M12452" s="11">
        <v>171.16</v>
      </c>
      <c r="N12452" s="11"/>
      <c r="O12452" s="11"/>
      <c r="P12452">
        <v>5</v>
      </c>
      <c r="Q12452">
        <v>799</v>
      </c>
    </row>
    <row r="12453" spans="1:17" x14ac:dyDescent="0.2">
      <c r="A12453">
        <v>677</v>
      </c>
      <c r="B12453">
        <v>677</v>
      </c>
      <c r="C12453" s="11">
        <v>6</v>
      </c>
      <c r="D12453" s="11">
        <v>1</v>
      </c>
      <c r="E12453" s="11">
        <v>43</v>
      </c>
      <c r="F12453" s="11">
        <v>46085</v>
      </c>
      <c r="G12453" s="11">
        <v>46127</v>
      </c>
      <c r="H12453" s="11">
        <v>171.16</v>
      </c>
      <c r="I12453" s="11">
        <v>3999</v>
      </c>
      <c r="J12453" s="11">
        <v>799</v>
      </c>
      <c r="K12453" s="11">
        <v>7360.02</v>
      </c>
      <c r="L12453" s="11">
        <v>8159.02</v>
      </c>
      <c r="M12453" s="11">
        <v>171.16</v>
      </c>
      <c r="N12453" s="11"/>
      <c r="O12453" s="11"/>
      <c r="P12453">
        <v>6</v>
      </c>
      <c r="Q12453">
        <v>799</v>
      </c>
    </row>
    <row r="12454" spans="1:17" x14ac:dyDescent="0.2">
      <c r="A12454">
        <v>677</v>
      </c>
      <c r="B12454">
        <v>677</v>
      </c>
      <c r="C12454" s="11">
        <v>7</v>
      </c>
      <c r="D12454" s="11">
        <v>1</v>
      </c>
      <c r="E12454" s="11">
        <v>43</v>
      </c>
      <c r="F12454" s="11">
        <v>46085</v>
      </c>
      <c r="G12454" s="11">
        <v>46134</v>
      </c>
      <c r="H12454" s="11">
        <v>171.16</v>
      </c>
      <c r="I12454" s="11">
        <v>3999</v>
      </c>
      <c r="J12454" s="11">
        <v>799</v>
      </c>
      <c r="K12454" s="11">
        <v>7360.02</v>
      </c>
      <c r="L12454" s="11">
        <v>8159.02</v>
      </c>
      <c r="M12454" s="11">
        <v>171.16</v>
      </c>
      <c r="N12454" s="11"/>
      <c r="O12454" s="11"/>
      <c r="P12454">
        <v>7</v>
      </c>
      <c r="Q12454">
        <v>799</v>
      </c>
    </row>
    <row r="12455" spans="1:17" x14ac:dyDescent="0.2">
      <c r="A12455">
        <v>677</v>
      </c>
      <c r="B12455">
        <v>677</v>
      </c>
      <c r="C12455" s="11">
        <v>8</v>
      </c>
      <c r="D12455" s="11">
        <v>1</v>
      </c>
      <c r="E12455" s="11">
        <v>43</v>
      </c>
      <c r="F12455" s="11">
        <v>46085</v>
      </c>
      <c r="G12455" s="11">
        <v>46141</v>
      </c>
      <c r="H12455" s="11">
        <v>171.16</v>
      </c>
      <c r="I12455" s="11">
        <v>3999</v>
      </c>
      <c r="J12455" s="11">
        <v>799</v>
      </c>
      <c r="K12455" s="11">
        <v>7360.02</v>
      </c>
      <c r="L12455" s="11">
        <v>8159.02</v>
      </c>
      <c r="M12455" s="11">
        <v>171.16</v>
      </c>
      <c r="N12455" s="11"/>
      <c r="O12455" s="11"/>
      <c r="P12455">
        <v>8</v>
      </c>
      <c r="Q12455">
        <v>799</v>
      </c>
    </row>
    <row r="12456" spans="1:17" x14ac:dyDescent="0.2">
      <c r="A12456">
        <v>677</v>
      </c>
      <c r="B12456">
        <v>677</v>
      </c>
      <c r="C12456" s="11">
        <v>9</v>
      </c>
      <c r="D12456" s="11">
        <v>1</v>
      </c>
      <c r="E12456" s="11">
        <v>43</v>
      </c>
      <c r="F12456" s="11">
        <v>46085</v>
      </c>
      <c r="G12456" s="11">
        <v>46148</v>
      </c>
      <c r="H12456" s="11">
        <v>171.16</v>
      </c>
      <c r="I12456" s="11">
        <v>3999</v>
      </c>
      <c r="J12456" s="11">
        <v>799</v>
      </c>
      <c r="K12456" s="11">
        <v>7360.02</v>
      </c>
      <c r="L12456" s="11">
        <v>8159.02</v>
      </c>
      <c r="M12456" s="11">
        <v>171.16</v>
      </c>
      <c r="N12456" s="11"/>
      <c r="O12456" s="11"/>
      <c r="P12456">
        <v>9</v>
      </c>
      <c r="Q12456">
        <v>799</v>
      </c>
    </row>
    <row r="12457" spans="1:17" x14ac:dyDescent="0.2">
      <c r="A12457">
        <v>677</v>
      </c>
      <c r="B12457">
        <v>677</v>
      </c>
      <c r="C12457" s="11">
        <v>10</v>
      </c>
      <c r="D12457" s="11">
        <v>1</v>
      </c>
      <c r="E12457" s="11">
        <v>43</v>
      </c>
      <c r="F12457" s="11">
        <v>46085</v>
      </c>
      <c r="G12457" s="11">
        <v>46155</v>
      </c>
      <c r="H12457" s="11">
        <v>171.16</v>
      </c>
      <c r="I12457" s="11">
        <v>3999</v>
      </c>
      <c r="J12457" s="11">
        <v>799</v>
      </c>
      <c r="K12457" s="11">
        <v>7360.02</v>
      </c>
      <c r="L12457" s="11">
        <v>8159.02</v>
      </c>
      <c r="M12457" s="11">
        <v>171.16</v>
      </c>
      <c r="N12457" s="11"/>
      <c r="O12457" s="11"/>
      <c r="P12457">
        <v>10</v>
      </c>
      <c r="Q12457">
        <v>799</v>
      </c>
    </row>
    <row r="12458" spans="1:17" x14ac:dyDescent="0.2">
      <c r="A12458">
        <v>677</v>
      </c>
      <c r="B12458">
        <v>677</v>
      </c>
      <c r="C12458" s="11">
        <v>11</v>
      </c>
      <c r="D12458" s="11">
        <v>1</v>
      </c>
      <c r="E12458" s="11">
        <v>43</v>
      </c>
      <c r="F12458" s="11">
        <v>46085</v>
      </c>
      <c r="G12458" s="11">
        <v>46162</v>
      </c>
      <c r="H12458" s="11">
        <v>171.16</v>
      </c>
      <c r="I12458" s="11">
        <v>3999</v>
      </c>
      <c r="J12458" s="11">
        <v>799</v>
      </c>
      <c r="K12458" s="11">
        <v>7360.02</v>
      </c>
      <c r="L12458" s="11">
        <v>8159.02</v>
      </c>
      <c r="M12458" s="11">
        <v>171.16</v>
      </c>
      <c r="N12458" s="11"/>
      <c r="O12458" s="11"/>
      <c r="P12458">
        <v>11</v>
      </c>
      <c r="Q12458">
        <v>799</v>
      </c>
    </row>
    <row r="12459" spans="1:17" x14ac:dyDescent="0.2">
      <c r="A12459">
        <v>677</v>
      </c>
      <c r="B12459">
        <v>677</v>
      </c>
      <c r="C12459" s="11">
        <v>12</v>
      </c>
      <c r="D12459" s="11">
        <v>1</v>
      </c>
      <c r="E12459" s="11">
        <v>43</v>
      </c>
      <c r="F12459" s="11">
        <v>46085</v>
      </c>
      <c r="G12459" s="11">
        <v>46169</v>
      </c>
      <c r="H12459" s="11">
        <v>171.16</v>
      </c>
      <c r="I12459" s="11">
        <v>3999</v>
      </c>
      <c r="J12459" s="11">
        <v>799</v>
      </c>
      <c r="K12459" s="11">
        <v>7360.02</v>
      </c>
      <c r="L12459" s="11">
        <v>8159.02</v>
      </c>
      <c r="M12459" s="11">
        <v>171.16</v>
      </c>
      <c r="N12459" s="11"/>
      <c r="O12459" s="11"/>
      <c r="P12459">
        <v>12</v>
      </c>
      <c r="Q12459">
        <v>799</v>
      </c>
    </row>
    <row r="12460" spans="1:17" x14ac:dyDescent="0.2">
      <c r="A12460">
        <v>677</v>
      </c>
      <c r="B12460">
        <v>677</v>
      </c>
      <c r="C12460" s="11">
        <v>13</v>
      </c>
      <c r="D12460" s="11">
        <v>1</v>
      </c>
      <c r="E12460" s="11">
        <v>43</v>
      </c>
      <c r="F12460" s="11">
        <v>46085</v>
      </c>
      <c r="G12460" s="11">
        <v>46176</v>
      </c>
      <c r="H12460" s="11">
        <v>171.16</v>
      </c>
      <c r="I12460" s="11">
        <v>3999</v>
      </c>
      <c r="J12460" s="11">
        <v>799</v>
      </c>
      <c r="K12460" s="11">
        <v>7360.02</v>
      </c>
      <c r="L12460" s="11">
        <v>8159.02</v>
      </c>
      <c r="M12460" s="11">
        <v>171.16</v>
      </c>
      <c r="N12460" s="11"/>
      <c r="O12460" s="11"/>
      <c r="P12460">
        <v>13</v>
      </c>
      <c r="Q12460">
        <v>799</v>
      </c>
    </row>
    <row r="12461" spans="1:17" x14ac:dyDescent="0.2">
      <c r="A12461">
        <v>677</v>
      </c>
      <c r="B12461">
        <v>677</v>
      </c>
      <c r="C12461" s="11">
        <v>14</v>
      </c>
      <c r="D12461" s="11">
        <v>1</v>
      </c>
      <c r="E12461" s="11">
        <v>43</v>
      </c>
      <c r="F12461" s="11">
        <v>46085</v>
      </c>
      <c r="G12461" s="11">
        <v>46183</v>
      </c>
      <c r="H12461" s="11">
        <v>171.16</v>
      </c>
      <c r="I12461" s="11">
        <v>3999</v>
      </c>
      <c r="J12461" s="11">
        <v>799</v>
      </c>
      <c r="K12461" s="11">
        <v>7360.02</v>
      </c>
      <c r="L12461" s="11">
        <v>8159.02</v>
      </c>
      <c r="M12461" s="11">
        <v>171.16</v>
      </c>
      <c r="N12461" s="11"/>
      <c r="O12461" s="11"/>
      <c r="P12461">
        <v>14</v>
      </c>
      <c r="Q12461">
        <v>799</v>
      </c>
    </row>
    <row r="12462" spans="1:17" x14ac:dyDescent="0.2">
      <c r="A12462">
        <v>677</v>
      </c>
      <c r="B12462">
        <v>677</v>
      </c>
      <c r="C12462" s="11">
        <v>15</v>
      </c>
      <c r="D12462" s="11">
        <v>1</v>
      </c>
      <c r="E12462" s="11">
        <v>43</v>
      </c>
      <c r="F12462" s="11">
        <v>46085</v>
      </c>
      <c r="G12462" s="11">
        <v>46190</v>
      </c>
      <c r="H12462" s="11">
        <v>171.16</v>
      </c>
      <c r="I12462" s="11">
        <v>3999</v>
      </c>
      <c r="J12462" s="11">
        <v>799</v>
      </c>
      <c r="K12462" s="11">
        <v>7360.02</v>
      </c>
      <c r="L12462" s="11">
        <v>8159.02</v>
      </c>
      <c r="M12462" s="11">
        <v>171.16</v>
      </c>
      <c r="N12462" s="11"/>
      <c r="O12462" s="11"/>
      <c r="P12462">
        <v>15</v>
      </c>
      <c r="Q12462">
        <v>799</v>
      </c>
    </row>
    <row r="12463" spans="1:17" x14ac:dyDescent="0.2">
      <c r="A12463">
        <v>677</v>
      </c>
      <c r="B12463">
        <v>677</v>
      </c>
      <c r="C12463" s="11">
        <v>16</v>
      </c>
      <c r="D12463" s="11">
        <v>1</v>
      </c>
      <c r="E12463" s="11">
        <v>43</v>
      </c>
      <c r="F12463" s="11">
        <v>46085</v>
      </c>
      <c r="G12463" s="11">
        <v>46197</v>
      </c>
      <c r="H12463" s="11">
        <v>171.16</v>
      </c>
      <c r="I12463" s="11">
        <v>3999</v>
      </c>
      <c r="J12463" s="11">
        <v>799</v>
      </c>
      <c r="K12463" s="11">
        <v>7360.02</v>
      </c>
      <c r="L12463" s="11">
        <v>8159.02</v>
      </c>
      <c r="M12463" s="11">
        <v>171.16</v>
      </c>
      <c r="N12463" s="11"/>
      <c r="O12463" s="11"/>
      <c r="P12463">
        <v>16</v>
      </c>
      <c r="Q12463">
        <v>799</v>
      </c>
    </row>
    <row r="12464" spans="1:17" x14ac:dyDescent="0.2">
      <c r="A12464">
        <v>677</v>
      </c>
      <c r="B12464">
        <v>677</v>
      </c>
      <c r="C12464" s="11">
        <v>17</v>
      </c>
      <c r="D12464" s="11">
        <v>1</v>
      </c>
      <c r="E12464" s="11">
        <v>43</v>
      </c>
      <c r="F12464" s="11">
        <v>46085</v>
      </c>
      <c r="G12464" s="11">
        <v>46204</v>
      </c>
      <c r="H12464" s="11">
        <v>171.16</v>
      </c>
      <c r="I12464" s="11">
        <v>3999</v>
      </c>
      <c r="J12464" s="11">
        <v>799</v>
      </c>
      <c r="K12464" s="11">
        <v>7360.02</v>
      </c>
      <c r="L12464" s="11">
        <v>8159.02</v>
      </c>
      <c r="M12464" s="11">
        <v>171.16</v>
      </c>
      <c r="N12464" s="11"/>
      <c r="O12464" s="11"/>
      <c r="P12464">
        <v>17</v>
      </c>
      <c r="Q12464">
        <v>799</v>
      </c>
    </row>
    <row r="12465" spans="1:17" x14ac:dyDescent="0.2">
      <c r="A12465">
        <v>677</v>
      </c>
      <c r="B12465">
        <v>677</v>
      </c>
      <c r="C12465" s="11">
        <v>18</v>
      </c>
      <c r="D12465" s="11">
        <v>1</v>
      </c>
      <c r="E12465" s="11">
        <v>43</v>
      </c>
      <c r="F12465" s="11">
        <v>46085</v>
      </c>
      <c r="G12465" s="11">
        <v>46211</v>
      </c>
      <c r="H12465" s="11">
        <v>171.16</v>
      </c>
      <c r="I12465" s="11">
        <v>3999</v>
      </c>
      <c r="J12465" s="11">
        <v>799</v>
      </c>
      <c r="K12465" s="11">
        <v>7360.02</v>
      </c>
      <c r="L12465" s="11">
        <v>8159.02</v>
      </c>
      <c r="M12465" s="11">
        <v>171.16</v>
      </c>
      <c r="N12465" s="11"/>
      <c r="O12465" s="11"/>
      <c r="P12465">
        <v>18</v>
      </c>
      <c r="Q12465">
        <v>799</v>
      </c>
    </row>
    <row r="12466" spans="1:17" x14ac:dyDescent="0.2">
      <c r="A12466">
        <v>677</v>
      </c>
      <c r="B12466">
        <v>677</v>
      </c>
      <c r="C12466" s="11">
        <v>19</v>
      </c>
      <c r="D12466" s="11">
        <v>1</v>
      </c>
      <c r="E12466" s="11">
        <v>43</v>
      </c>
      <c r="F12466" s="11">
        <v>46085</v>
      </c>
      <c r="G12466" s="11">
        <v>46218</v>
      </c>
      <c r="H12466" s="11">
        <v>171.16</v>
      </c>
      <c r="I12466" s="11">
        <v>3999</v>
      </c>
      <c r="J12466" s="11">
        <v>799</v>
      </c>
      <c r="K12466" s="11">
        <v>7360.02</v>
      </c>
      <c r="L12466" s="11">
        <v>8159.02</v>
      </c>
      <c r="M12466" s="11">
        <v>171.16</v>
      </c>
      <c r="N12466" s="11"/>
      <c r="O12466" s="11"/>
      <c r="P12466">
        <v>19</v>
      </c>
      <c r="Q12466">
        <v>799</v>
      </c>
    </row>
    <row r="12467" spans="1:17" x14ac:dyDescent="0.2">
      <c r="A12467">
        <v>677</v>
      </c>
      <c r="B12467">
        <v>677</v>
      </c>
      <c r="C12467" s="11">
        <v>20</v>
      </c>
      <c r="D12467" s="11">
        <v>1</v>
      </c>
      <c r="E12467" s="11">
        <v>43</v>
      </c>
      <c r="F12467" s="11">
        <v>46085</v>
      </c>
      <c r="G12467" s="11">
        <v>46225</v>
      </c>
      <c r="H12467" s="11">
        <v>171.16</v>
      </c>
      <c r="I12467" s="11">
        <v>3999</v>
      </c>
      <c r="J12467" s="11">
        <v>799</v>
      </c>
      <c r="K12467" s="11">
        <v>7360.02</v>
      </c>
      <c r="L12467" s="11">
        <v>8159.02</v>
      </c>
      <c r="M12467" s="11">
        <v>171.16</v>
      </c>
      <c r="N12467" s="11"/>
      <c r="O12467" s="11"/>
      <c r="P12467">
        <v>20</v>
      </c>
      <c r="Q12467">
        <v>799</v>
      </c>
    </row>
    <row r="12468" spans="1:17" x14ac:dyDescent="0.2">
      <c r="A12468">
        <v>677</v>
      </c>
      <c r="B12468">
        <v>677</v>
      </c>
      <c r="C12468" s="11">
        <v>21</v>
      </c>
      <c r="D12468" s="11">
        <v>1</v>
      </c>
      <c r="E12468" s="11">
        <v>43</v>
      </c>
      <c r="F12468" s="11">
        <v>46085</v>
      </c>
      <c r="G12468" s="11">
        <v>46232</v>
      </c>
      <c r="H12468" s="11">
        <v>171.16</v>
      </c>
      <c r="I12468" s="11">
        <v>3999</v>
      </c>
      <c r="J12468" s="11">
        <v>799</v>
      </c>
      <c r="K12468" s="11">
        <v>7360.02</v>
      </c>
      <c r="L12468" s="11">
        <v>8159.02</v>
      </c>
      <c r="M12468" s="11">
        <v>171.16</v>
      </c>
      <c r="N12468" s="11"/>
      <c r="O12468" s="11"/>
      <c r="P12468">
        <v>21</v>
      </c>
      <c r="Q12468">
        <v>799</v>
      </c>
    </row>
    <row r="12469" spans="1:17" x14ac:dyDescent="0.2">
      <c r="A12469">
        <v>677</v>
      </c>
      <c r="B12469">
        <v>677</v>
      </c>
      <c r="C12469" s="11">
        <v>22</v>
      </c>
      <c r="D12469" s="11">
        <v>1</v>
      </c>
      <c r="E12469" s="11">
        <v>43</v>
      </c>
      <c r="F12469" s="11">
        <v>46085</v>
      </c>
      <c r="G12469" s="11">
        <v>46239</v>
      </c>
      <c r="H12469" s="11">
        <v>171.16</v>
      </c>
      <c r="I12469" s="11">
        <v>3999</v>
      </c>
      <c r="J12469" s="11">
        <v>799</v>
      </c>
      <c r="K12469" s="11">
        <v>7360.02</v>
      </c>
      <c r="L12469" s="11">
        <v>8159.02</v>
      </c>
      <c r="M12469" s="11">
        <v>171.16</v>
      </c>
      <c r="N12469" s="11"/>
      <c r="O12469" s="11"/>
      <c r="P12469">
        <v>22</v>
      </c>
      <c r="Q12469">
        <v>799</v>
      </c>
    </row>
    <row r="12470" spans="1:17" x14ac:dyDescent="0.2">
      <c r="A12470">
        <v>677</v>
      </c>
      <c r="B12470">
        <v>677</v>
      </c>
      <c r="C12470" s="11">
        <v>23</v>
      </c>
      <c r="D12470" s="11">
        <v>1</v>
      </c>
      <c r="E12470" s="11">
        <v>43</v>
      </c>
      <c r="F12470" s="11">
        <v>46085</v>
      </c>
      <c r="G12470" s="11">
        <v>46246</v>
      </c>
      <c r="H12470" s="11">
        <v>171.16</v>
      </c>
      <c r="I12470" s="11">
        <v>3999</v>
      </c>
      <c r="J12470" s="11">
        <v>799</v>
      </c>
      <c r="K12470" s="11">
        <v>7360.02</v>
      </c>
      <c r="L12470" s="11">
        <v>8159.02</v>
      </c>
      <c r="M12470" s="11">
        <v>171.16</v>
      </c>
      <c r="N12470" s="11"/>
      <c r="O12470" s="11"/>
      <c r="P12470">
        <v>23</v>
      </c>
      <c r="Q12470">
        <v>799</v>
      </c>
    </row>
    <row r="12471" spans="1:17" x14ac:dyDescent="0.2">
      <c r="A12471">
        <v>677</v>
      </c>
      <c r="B12471">
        <v>677</v>
      </c>
      <c r="C12471" s="11">
        <v>24</v>
      </c>
      <c r="D12471" s="11">
        <v>1</v>
      </c>
      <c r="E12471" s="11">
        <v>43</v>
      </c>
      <c r="F12471" s="11">
        <v>46085</v>
      </c>
      <c r="G12471" s="11">
        <v>46253</v>
      </c>
      <c r="H12471" s="11">
        <v>171.16</v>
      </c>
      <c r="I12471" s="11">
        <v>3999</v>
      </c>
      <c r="J12471" s="11">
        <v>799</v>
      </c>
      <c r="K12471" s="11">
        <v>7360.02</v>
      </c>
      <c r="L12471" s="11">
        <v>8159.02</v>
      </c>
      <c r="M12471" s="11">
        <v>171.16</v>
      </c>
      <c r="N12471" s="11"/>
      <c r="O12471" s="11"/>
      <c r="P12471">
        <v>24</v>
      </c>
      <c r="Q12471">
        <v>799</v>
      </c>
    </row>
    <row r="12472" spans="1:17" x14ac:dyDescent="0.2">
      <c r="A12472">
        <v>677</v>
      </c>
      <c r="B12472">
        <v>677</v>
      </c>
      <c r="C12472" s="11">
        <v>25</v>
      </c>
      <c r="D12472" s="11">
        <v>1</v>
      </c>
      <c r="E12472" s="11">
        <v>43</v>
      </c>
      <c r="F12472" s="11">
        <v>46085</v>
      </c>
      <c r="G12472" s="11">
        <v>46260</v>
      </c>
      <c r="H12472" s="11">
        <v>171.16</v>
      </c>
      <c r="I12472" s="11">
        <v>3999</v>
      </c>
      <c r="J12472" s="11">
        <v>799</v>
      </c>
      <c r="K12472" s="11">
        <v>7360.02</v>
      </c>
      <c r="L12472" s="11">
        <v>8159.02</v>
      </c>
      <c r="M12472" s="11">
        <v>171.16</v>
      </c>
      <c r="N12472" s="11"/>
      <c r="O12472" s="11"/>
      <c r="P12472">
        <v>25</v>
      </c>
      <c r="Q12472">
        <v>799</v>
      </c>
    </row>
    <row r="12473" spans="1:17" x14ac:dyDescent="0.2">
      <c r="A12473">
        <v>677</v>
      </c>
      <c r="B12473">
        <v>677</v>
      </c>
      <c r="C12473" s="11">
        <v>26</v>
      </c>
      <c r="D12473" s="11">
        <v>1</v>
      </c>
      <c r="E12473" s="11">
        <v>43</v>
      </c>
      <c r="F12473" s="11">
        <v>46085</v>
      </c>
      <c r="G12473" s="11">
        <v>46267</v>
      </c>
      <c r="H12473" s="11">
        <v>171.16</v>
      </c>
      <c r="I12473" s="11">
        <v>3999</v>
      </c>
      <c r="J12473" s="11">
        <v>799</v>
      </c>
      <c r="K12473" s="11">
        <v>7360.02</v>
      </c>
      <c r="L12473" s="11">
        <v>8159.02</v>
      </c>
      <c r="M12473" s="11">
        <v>171.16</v>
      </c>
      <c r="N12473" s="11"/>
      <c r="O12473" s="11"/>
      <c r="P12473">
        <v>26</v>
      </c>
      <c r="Q12473">
        <v>799</v>
      </c>
    </row>
    <row r="12474" spans="1:17" x14ac:dyDescent="0.2">
      <c r="A12474">
        <v>677</v>
      </c>
      <c r="B12474">
        <v>677</v>
      </c>
      <c r="C12474" s="11">
        <v>27</v>
      </c>
      <c r="D12474" s="11">
        <v>1</v>
      </c>
      <c r="E12474" s="11">
        <v>43</v>
      </c>
      <c r="F12474" s="11">
        <v>46085</v>
      </c>
      <c r="G12474" s="11">
        <v>46274</v>
      </c>
      <c r="H12474" s="11">
        <v>171.16</v>
      </c>
      <c r="I12474" s="11">
        <v>3999</v>
      </c>
      <c r="J12474" s="11">
        <v>799</v>
      </c>
      <c r="K12474" s="11">
        <v>7360.02</v>
      </c>
      <c r="L12474" s="11">
        <v>8159.02</v>
      </c>
      <c r="M12474" s="11">
        <v>171.16</v>
      </c>
      <c r="N12474" s="11"/>
      <c r="O12474" s="11"/>
      <c r="P12474">
        <v>27</v>
      </c>
      <c r="Q12474">
        <v>799</v>
      </c>
    </row>
    <row r="12475" spans="1:17" x14ac:dyDescent="0.2">
      <c r="A12475">
        <v>677</v>
      </c>
      <c r="B12475">
        <v>677</v>
      </c>
      <c r="C12475" s="11">
        <v>28</v>
      </c>
      <c r="D12475" s="11">
        <v>1</v>
      </c>
      <c r="E12475" s="11">
        <v>43</v>
      </c>
      <c r="F12475" s="11">
        <v>46085</v>
      </c>
      <c r="G12475" s="11">
        <v>46281</v>
      </c>
      <c r="H12475" s="11">
        <v>171.16</v>
      </c>
      <c r="I12475" s="11">
        <v>3999</v>
      </c>
      <c r="J12475" s="11">
        <v>799</v>
      </c>
      <c r="K12475" s="11">
        <v>7360.02</v>
      </c>
      <c r="L12475" s="11">
        <v>8159.02</v>
      </c>
      <c r="M12475" s="11">
        <v>171.16</v>
      </c>
      <c r="N12475" s="11"/>
      <c r="O12475" s="11"/>
      <c r="P12475">
        <v>28</v>
      </c>
      <c r="Q12475">
        <v>799</v>
      </c>
    </row>
    <row r="12476" spans="1:17" x14ac:dyDescent="0.2">
      <c r="A12476">
        <v>677</v>
      </c>
      <c r="B12476">
        <v>677</v>
      </c>
      <c r="C12476" s="11">
        <v>29</v>
      </c>
      <c r="D12476" s="11">
        <v>1</v>
      </c>
      <c r="E12476" s="11">
        <v>43</v>
      </c>
      <c r="F12476" s="11">
        <v>46085</v>
      </c>
      <c r="G12476" s="11">
        <v>46288</v>
      </c>
      <c r="H12476" s="11">
        <v>171.16</v>
      </c>
      <c r="I12476" s="11">
        <v>3999</v>
      </c>
      <c r="J12476" s="11">
        <v>799</v>
      </c>
      <c r="K12476" s="11">
        <v>7360.02</v>
      </c>
      <c r="L12476" s="11">
        <v>8159.02</v>
      </c>
      <c r="M12476" s="11">
        <v>171.16</v>
      </c>
      <c r="N12476" s="11"/>
      <c r="O12476" s="11"/>
      <c r="P12476">
        <v>29</v>
      </c>
      <c r="Q12476">
        <v>799</v>
      </c>
    </row>
    <row r="12477" spans="1:17" x14ac:dyDescent="0.2">
      <c r="A12477">
        <v>677</v>
      </c>
      <c r="B12477">
        <v>677</v>
      </c>
      <c r="C12477" s="11">
        <v>30</v>
      </c>
      <c r="D12477" s="11">
        <v>1</v>
      </c>
      <c r="E12477" s="11">
        <v>43</v>
      </c>
      <c r="F12477" s="11">
        <v>46085</v>
      </c>
      <c r="G12477" s="11">
        <v>46295</v>
      </c>
      <c r="H12477" s="11">
        <v>171.16</v>
      </c>
      <c r="I12477" s="11">
        <v>3999</v>
      </c>
      <c r="J12477" s="11">
        <v>799</v>
      </c>
      <c r="K12477" s="11">
        <v>7360.02</v>
      </c>
      <c r="L12477" s="11">
        <v>8159.02</v>
      </c>
      <c r="M12477" s="11">
        <v>171.16</v>
      </c>
      <c r="N12477" s="11"/>
      <c r="O12477" s="11"/>
      <c r="P12477">
        <v>30</v>
      </c>
      <c r="Q12477">
        <v>799</v>
      </c>
    </row>
    <row r="12478" spans="1:17" x14ac:dyDescent="0.2">
      <c r="A12478">
        <v>677</v>
      </c>
      <c r="B12478">
        <v>677</v>
      </c>
      <c r="C12478" s="11">
        <v>31</v>
      </c>
      <c r="D12478" s="11">
        <v>1</v>
      </c>
      <c r="E12478" s="11">
        <v>43</v>
      </c>
      <c r="F12478" s="11">
        <v>46085</v>
      </c>
      <c r="G12478" s="11">
        <v>46302</v>
      </c>
      <c r="H12478" s="11">
        <v>171.16</v>
      </c>
      <c r="I12478" s="11">
        <v>3999</v>
      </c>
      <c r="J12478" s="11">
        <v>799</v>
      </c>
      <c r="K12478" s="11">
        <v>7360.02</v>
      </c>
      <c r="L12478" s="11">
        <v>8159.02</v>
      </c>
      <c r="M12478" s="11">
        <v>171.16</v>
      </c>
      <c r="N12478" s="11"/>
      <c r="O12478" s="11"/>
      <c r="P12478">
        <v>31</v>
      </c>
      <c r="Q12478">
        <v>799</v>
      </c>
    </row>
    <row r="12479" spans="1:17" x14ac:dyDescent="0.2">
      <c r="A12479">
        <v>677</v>
      </c>
      <c r="B12479">
        <v>677</v>
      </c>
      <c r="C12479" s="11">
        <v>32</v>
      </c>
      <c r="D12479" s="11">
        <v>1</v>
      </c>
      <c r="E12479" s="11">
        <v>43</v>
      </c>
      <c r="F12479" s="11">
        <v>46085</v>
      </c>
      <c r="G12479" s="11">
        <v>46309</v>
      </c>
      <c r="H12479" s="11">
        <v>171.16</v>
      </c>
      <c r="I12479" s="11">
        <v>3999</v>
      </c>
      <c r="J12479" s="11">
        <v>799</v>
      </c>
      <c r="K12479" s="11">
        <v>7360.02</v>
      </c>
      <c r="L12479" s="11">
        <v>8159.02</v>
      </c>
      <c r="M12479" s="11">
        <v>171.16</v>
      </c>
      <c r="N12479" s="11"/>
      <c r="O12479" s="11"/>
      <c r="P12479">
        <v>32</v>
      </c>
      <c r="Q12479">
        <v>799</v>
      </c>
    </row>
    <row r="12480" spans="1:17" x14ac:dyDescent="0.2">
      <c r="A12480">
        <v>677</v>
      </c>
      <c r="B12480">
        <v>677</v>
      </c>
      <c r="C12480" s="11">
        <v>33</v>
      </c>
      <c r="D12480" s="11">
        <v>1</v>
      </c>
      <c r="E12480" s="11">
        <v>43</v>
      </c>
      <c r="F12480" s="11">
        <v>46085</v>
      </c>
      <c r="G12480" s="11">
        <v>46316</v>
      </c>
      <c r="H12480" s="11">
        <v>171.16</v>
      </c>
      <c r="I12480" s="11">
        <v>3999</v>
      </c>
      <c r="J12480" s="11">
        <v>799</v>
      </c>
      <c r="K12480" s="11">
        <v>7360.02</v>
      </c>
      <c r="L12480" s="11">
        <v>8159.02</v>
      </c>
      <c r="M12480" s="11">
        <v>171.16</v>
      </c>
      <c r="N12480" s="11"/>
      <c r="O12480" s="11"/>
      <c r="P12480">
        <v>33</v>
      </c>
      <c r="Q12480">
        <v>799</v>
      </c>
    </row>
    <row r="12481" spans="1:17" x14ac:dyDescent="0.2">
      <c r="A12481">
        <v>677</v>
      </c>
      <c r="B12481">
        <v>677</v>
      </c>
      <c r="C12481" s="11">
        <v>34</v>
      </c>
      <c r="D12481" s="11">
        <v>1</v>
      </c>
      <c r="E12481" s="11">
        <v>43</v>
      </c>
      <c r="F12481" s="11">
        <v>46085</v>
      </c>
      <c r="G12481" s="11">
        <v>46323</v>
      </c>
      <c r="H12481" s="11">
        <v>171.16</v>
      </c>
      <c r="I12481" s="11">
        <v>3999</v>
      </c>
      <c r="J12481" s="11">
        <v>799</v>
      </c>
      <c r="K12481" s="11">
        <v>7360.02</v>
      </c>
      <c r="L12481" s="11">
        <v>8159.02</v>
      </c>
      <c r="M12481" s="11">
        <v>171.16</v>
      </c>
      <c r="N12481" s="11"/>
      <c r="O12481" s="11"/>
      <c r="P12481">
        <v>34</v>
      </c>
      <c r="Q12481">
        <v>799</v>
      </c>
    </row>
    <row r="12482" spans="1:17" x14ac:dyDescent="0.2">
      <c r="A12482">
        <v>677</v>
      </c>
      <c r="B12482">
        <v>677</v>
      </c>
      <c r="C12482" s="11">
        <v>35</v>
      </c>
      <c r="D12482" s="11">
        <v>1</v>
      </c>
      <c r="E12482" s="11">
        <v>43</v>
      </c>
      <c r="F12482" s="11">
        <v>46085</v>
      </c>
      <c r="G12482" s="11">
        <v>46330</v>
      </c>
      <c r="H12482" s="11">
        <v>171.16</v>
      </c>
      <c r="I12482" s="11">
        <v>3999</v>
      </c>
      <c r="J12482" s="11">
        <v>799</v>
      </c>
      <c r="K12482" s="11">
        <v>7360.02</v>
      </c>
      <c r="L12482" s="11">
        <v>8159.02</v>
      </c>
      <c r="M12482" s="11">
        <v>171.16</v>
      </c>
      <c r="N12482" s="11"/>
      <c r="O12482" s="11"/>
      <c r="P12482">
        <v>35</v>
      </c>
      <c r="Q12482">
        <v>799</v>
      </c>
    </row>
    <row r="12483" spans="1:17" x14ac:dyDescent="0.2">
      <c r="A12483">
        <v>677</v>
      </c>
      <c r="B12483">
        <v>677</v>
      </c>
      <c r="C12483" s="11">
        <v>36</v>
      </c>
      <c r="D12483" s="11">
        <v>1</v>
      </c>
      <c r="E12483" s="11">
        <v>43</v>
      </c>
      <c r="F12483" s="11">
        <v>46085</v>
      </c>
      <c r="G12483" s="11">
        <v>46337</v>
      </c>
      <c r="H12483" s="11">
        <v>171.16</v>
      </c>
      <c r="I12483" s="11">
        <v>3999</v>
      </c>
      <c r="J12483" s="11">
        <v>799</v>
      </c>
      <c r="K12483" s="11">
        <v>7360.02</v>
      </c>
      <c r="L12483" s="11">
        <v>8159.02</v>
      </c>
      <c r="M12483" s="11">
        <v>171.16</v>
      </c>
      <c r="N12483" s="11"/>
      <c r="O12483" s="11"/>
      <c r="P12483">
        <v>36</v>
      </c>
      <c r="Q12483">
        <v>799</v>
      </c>
    </row>
    <row r="12484" spans="1:17" x14ac:dyDescent="0.2">
      <c r="A12484">
        <v>677</v>
      </c>
      <c r="B12484">
        <v>677</v>
      </c>
      <c r="C12484" s="11">
        <v>37</v>
      </c>
      <c r="D12484" s="11">
        <v>1</v>
      </c>
      <c r="E12484" s="11">
        <v>43</v>
      </c>
      <c r="F12484" s="11">
        <v>46085</v>
      </c>
      <c r="G12484" s="11">
        <v>46344</v>
      </c>
      <c r="H12484" s="11">
        <v>171.16</v>
      </c>
      <c r="I12484" s="11">
        <v>3999</v>
      </c>
      <c r="J12484" s="11">
        <v>799</v>
      </c>
      <c r="K12484" s="11">
        <v>7360.02</v>
      </c>
      <c r="L12484" s="11">
        <v>8159.02</v>
      </c>
      <c r="M12484" s="11">
        <v>171.16</v>
      </c>
      <c r="N12484" s="11"/>
      <c r="O12484" s="11"/>
      <c r="P12484">
        <v>37</v>
      </c>
      <c r="Q12484">
        <v>799</v>
      </c>
    </row>
    <row r="12485" spans="1:17" x14ac:dyDescent="0.2">
      <c r="A12485">
        <v>677</v>
      </c>
      <c r="B12485">
        <v>677</v>
      </c>
      <c r="C12485" s="11">
        <v>38</v>
      </c>
      <c r="D12485" s="11">
        <v>1</v>
      </c>
      <c r="E12485" s="11">
        <v>43</v>
      </c>
      <c r="F12485" s="11">
        <v>46085</v>
      </c>
      <c r="G12485" s="11">
        <v>46351</v>
      </c>
      <c r="H12485" s="11">
        <v>171.16</v>
      </c>
      <c r="I12485" s="11">
        <v>3999</v>
      </c>
      <c r="J12485" s="11">
        <v>799</v>
      </c>
      <c r="K12485" s="11">
        <v>7360.02</v>
      </c>
      <c r="L12485" s="11">
        <v>8159.02</v>
      </c>
      <c r="M12485" s="11">
        <v>171.16</v>
      </c>
      <c r="N12485" s="11"/>
      <c r="O12485" s="11"/>
      <c r="P12485">
        <v>38</v>
      </c>
      <c r="Q12485">
        <v>799</v>
      </c>
    </row>
    <row r="12486" spans="1:17" x14ac:dyDescent="0.2">
      <c r="A12486">
        <v>677</v>
      </c>
      <c r="B12486">
        <v>677</v>
      </c>
      <c r="C12486" s="11">
        <v>39</v>
      </c>
      <c r="D12486" s="11">
        <v>1</v>
      </c>
      <c r="E12486" s="11">
        <v>43</v>
      </c>
      <c r="F12486" s="11">
        <v>46085</v>
      </c>
      <c r="G12486" s="11">
        <v>46358</v>
      </c>
      <c r="H12486" s="11">
        <v>171.16</v>
      </c>
      <c r="I12486" s="11">
        <v>3999</v>
      </c>
      <c r="J12486" s="11">
        <v>799</v>
      </c>
      <c r="K12486" s="11">
        <v>7360.02</v>
      </c>
      <c r="L12486" s="11">
        <v>8159.02</v>
      </c>
      <c r="M12486" s="11">
        <v>171.16</v>
      </c>
      <c r="N12486" s="11"/>
      <c r="O12486" s="11"/>
      <c r="P12486">
        <v>39</v>
      </c>
      <c r="Q12486">
        <v>799</v>
      </c>
    </row>
    <row r="12487" spans="1:17" x14ac:dyDescent="0.2">
      <c r="A12487">
        <v>677</v>
      </c>
      <c r="B12487">
        <v>677</v>
      </c>
      <c r="C12487" s="11">
        <v>40</v>
      </c>
      <c r="D12487" s="11">
        <v>1</v>
      </c>
      <c r="E12487" s="11">
        <v>43</v>
      </c>
      <c r="F12487" s="11">
        <v>46085</v>
      </c>
      <c r="G12487" s="11">
        <v>46365</v>
      </c>
      <c r="H12487" s="11">
        <v>171.16</v>
      </c>
      <c r="I12487" s="11">
        <v>3999</v>
      </c>
      <c r="J12487" s="11">
        <v>799</v>
      </c>
      <c r="K12487" s="11">
        <v>7360.02</v>
      </c>
      <c r="L12487" s="11">
        <v>8159.02</v>
      </c>
      <c r="M12487" s="11">
        <v>171.16</v>
      </c>
      <c r="N12487" s="11"/>
      <c r="O12487" s="11"/>
      <c r="P12487">
        <v>40</v>
      </c>
      <c r="Q12487">
        <v>799</v>
      </c>
    </row>
    <row r="12488" spans="1:17" x14ac:dyDescent="0.2">
      <c r="A12488">
        <v>677</v>
      </c>
      <c r="B12488">
        <v>677</v>
      </c>
      <c r="C12488" s="11">
        <v>41</v>
      </c>
      <c r="D12488" s="11">
        <v>1</v>
      </c>
      <c r="E12488" s="11">
        <v>43</v>
      </c>
      <c r="F12488" s="11">
        <v>46085</v>
      </c>
      <c r="G12488" s="11">
        <v>46372</v>
      </c>
      <c r="H12488" s="11">
        <v>171.16</v>
      </c>
      <c r="I12488" s="11">
        <v>3999</v>
      </c>
      <c r="J12488" s="11">
        <v>799</v>
      </c>
      <c r="K12488" s="11">
        <v>7360.02</v>
      </c>
      <c r="L12488" s="11">
        <v>8159.02</v>
      </c>
      <c r="M12488" s="11">
        <v>171.16</v>
      </c>
      <c r="N12488" s="11"/>
      <c r="O12488" s="11"/>
      <c r="P12488">
        <v>41</v>
      </c>
      <c r="Q12488">
        <v>799</v>
      </c>
    </row>
    <row r="12489" spans="1:17" x14ac:dyDescent="0.2">
      <c r="A12489">
        <v>677</v>
      </c>
      <c r="B12489">
        <v>677</v>
      </c>
      <c r="C12489" s="11">
        <v>42</v>
      </c>
      <c r="D12489" s="11">
        <v>1</v>
      </c>
      <c r="E12489" s="11">
        <v>43</v>
      </c>
      <c r="F12489" s="11">
        <v>46085</v>
      </c>
      <c r="G12489" s="11">
        <v>46379</v>
      </c>
      <c r="H12489" s="11">
        <v>171.16</v>
      </c>
      <c r="I12489" s="11">
        <v>3999</v>
      </c>
      <c r="J12489" s="11">
        <v>799</v>
      </c>
      <c r="K12489" s="11">
        <v>7360.02</v>
      </c>
      <c r="L12489" s="11">
        <v>8159.02</v>
      </c>
      <c r="M12489" s="11">
        <v>171.16</v>
      </c>
      <c r="N12489" s="11"/>
      <c r="O12489" s="11"/>
      <c r="P12489">
        <v>42</v>
      </c>
      <c r="Q12489">
        <v>799</v>
      </c>
    </row>
    <row r="12490" spans="1:17" x14ac:dyDescent="0.2">
      <c r="A12490">
        <v>677</v>
      </c>
      <c r="B12490">
        <v>677</v>
      </c>
      <c r="C12490" s="11">
        <v>43</v>
      </c>
      <c r="D12490" s="11">
        <v>1</v>
      </c>
      <c r="E12490" s="11">
        <v>43</v>
      </c>
      <c r="F12490" s="11">
        <v>46085</v>
      </c>
      <c r="G12490" s="11">
        <v>46386</v>
      </c>
      <c r="H12490" s="11">
        <v>171.16</v>
      </c>
      <c r="I12490" s="11">
        <v>3999</v>
      </c>
      <c r="J12490" s="11">
        <v>799</v>
      </c>
      <c r="K12490" s="11">
        <v>7360.02</v>
      </c>
      <c r="L12490" s="11">
        <v>8159.02</v>
      </c>
      <c r="M12490" s="11">
        <v>171.16</v>
      </c>
      <c r="N12490" s="11"/>
      <c r="O12490" s="11"/>
      <c r="P12490">
        <v>43</v>
      </c>
      <c r="Q12490">
        <v>799</v>
      </c>
    </row>
    <row r="12491" spans="1:17" x14ac:dyDescent="0.2">
      <c r="A12491">
        <v>680</v>
      </c>
      <c r="B12491">
        <v>680</v>
      </c>
      <c r="C12491" s="11">
        <v>0</v>
      </c>
      <c r="D12491" s="11">
        <v>10</v>
      </c>
      <c r="E12491" s="11">
        <v>35</v>
      </c>
      <c r="F12491" s="11">
        <v>46106</v>
      </c>
      <c r="G12491" s="11">
        <v>46106</v>
      </c>
      <c r="H12491" s="11">
        <v>0</v>
      </c>
      <c r="I12491" s="11">
        <v>8299</v>
      </c>
      <c r="J12491" s="11">
        <v>0</v>
      </c>
      <c r="K12491" s="11">
        <v>13693.35</v>
      </c>
      <c r="L12491" s="11">
        <v>13693.35</v>
      </c>
      <c r="M12491" s="11">
        <v>391.24</v>
      </c>
      <c r="N12491" s="11">
        <v>46106</v>
      </c>
      <c r="O12491" s="11">
        <v>0</v>
      </c>
      <c r="P12491">
        <v>0</v>
      </c>
      <c r="Q12491">
        <v>0</v>
      </c>
    </row>
    <row r="12492" spans="1:17" x14ac:dyDescent="0.2">
      <c r="A12492">
        <v>680</v>
      </c>
      <c r="B12492">
        <v>680</v>
      </c>
      <c r="C12492" s="11">
        <v>1</v>
      </c>
      <c r="D12492" s="11">
        <v>10</v>
      </c>
      <c r="E12492" s="11">
        <v>35</v>
      </c>
      <c r="F12492" s="11">
        <v>46106</v>
      </c>
      <c r="G12492" s="11">
        <v>46113</v>
      </c>
      <c r="H12492" s="11">
        <v>391.24</v>
      </c>
      <c r="I12492" s="11">
        <v>8299</v>
      </c>
      <c r="J12492" s="11">
        <v>0</v>
      </c>
      <c r="K12492" s="11">
        <v>13693.35</v>
      </c>
      <c r="L12492" s="11">
        <v>13693.35</v>
      </c>
      <c r="M12492" s="11">
        <v>391.24</v>
      </c>
      <c r="N12492" s="11">
        <v>46112</v>
      </c>
      <c r="O12492" s="11">
        <v>391.24</v>
      </c>
      <c r="P12492">
        <v>1</v>
      </c>
      <c r="Q12492">
        <v>391.24</v>
      </c>
    </row>
    <row r="12493" spans="1:17" x14ac:dyDescent="0.2">
      <c r="A12493">
        <v>680</v>
      </c>
      <c r="B12493">
        <v>680</v>
      </c>
      <c r="C12493" s="11">
        <v>2</v>
      </c>
      <c r="D12493" s="11">
        <v>10</v>
      </c>
      <c r="E12493" s="11">
        <v>35</v>
      </c>
      <c r="F12493" s="11">
        <v>46106</v>
      </c>
      <c r="G12493" s="11">
        <v>46120</v>
      </c>
      <c r="H12493" s="11">
        <v>391.24</v>
      </c>
      <c r="I12493" s="11">
        <v>8299</v>
      </c>
      <c r="J12493" s="11">
        <v>0</v>
      </c>
      <c r="K12493" s="11">
        <v>13693.35</v>
      </c>
      <c r="L12493" s="11">
        <v>13693.35</v>
      </c>
      <c r="M12493" s="11">
        <v>391.24</v>
      </c>
      <c r="N12493" s="11">
        <v>46120</v>
      </c>
      <c r="O12493" s="11">
        <v>391.24</v>
      </c>
      <c r="P12493">
        <v>2</v>
      </c>
      <c r="Q12493">
        <v>782.48</v>
      </c>
    </row>
    <row r="12494" spans="1:17" x14ac:dyDescent="0.2">
      <c r="A12494">
        <v>680</v>
      </c>
      <c r="B12494">
        <v>680</v>
      </c>
      <c r="C12494" s="11">
        <v>3</v>
      </c>
      <c r="D12494" s="11">
        <v>10</v>
      </c>
      <c r="E12494" s="11">
        <v>35</v>
      </c>
      <c r="F12494" s="11">
        <v>46106</v>
      </c>
      <c r="G12494" s="11">
        <v>46127</v>
      </c>
      <c r="H12494" s="11">
        <v>391.24</v>
      </c>
      <c r="I12494" s="11">
        <v>8299</v>
      </c>
      <c r="J12494" s="11">
        <v>0</v>
      </c>
      <c r="K12494" s="11">
        <v>13693.35</v>
      </c>
      <c r="L12494" s="11">
        <v>13693.35</v>
      </c>
      <c r="M12494" s="11">
        <v>391.24</v>
      </c>
      <c r="N12494" s="11">
        <v>46127</v>
      </c>
      <c r="O12494" s="11">
        <v>391.24</v>
      </c>
      <c r="P12494">
        <v>3</v>
      </c>
      <c r="Q12494">
        <v>1173.72</v>
      </c>
    </row>
    <row r="12495" spans="1:17" x14ac:dyDescent="0.2">
      <c r="A12495">
        <v>680</v>
      </c>
      <c r="B12495">
        <v>680</v>
      </c>
      <c r="C12495" s="11">
        <v>4</v>
      </c>
      <c r="D12495" s="11">
        <v>10</v>
      </c>
      <c r="E12495" s="11">
        <v>35</v>
      </c>
      <c r="F12495" s="11">
        <v>46106</v>
      </c>
      <c r="G12495" s="11">
        <v>46134</v>
      </c>
      <c r="H12495" s="11">
        <v>391.24</v>
      </c>
      <c r="I12495" s="11">
        <v>8299</v>
      </c>
      <c r="J12495" s="11">
        <v>0</v>
      </c>
      <c r="K12495" s="11">
        <v>13693.35</v>
      </c>
      <c r="L12495" s="11">
        <v>13693.35</v>
      </c>
      <c r="M12495" s="11">
        <v>391.24</v>
      </c>
      <c r="N12495" s="11">
        <v>46134</v>
      </c>
      <c r="O12495" s="11">
        <v>391.24</v>
      </c>
      <c r="P12495">
        <v>4</v>
      </c>
      <c r="Q12495">
        <v>1564.96</v>
      </c>
    </row>
    <row r="12496" spans="1:17" x14ac:dyDescent="0.2">
      <c r="A12496">
        <v>680</v>
      </c>
      <c r="B12496">
        <v>680</v>
      </c>
      <c r="C12496" s="11">
        <v>5</v>
      </c>
      <c r="D12496" s="11">
        <v>10</v>
      </c>
      <c r="E12496" s="11">
        <v>35</v>
      </c>
      <c r="F12496" s="11">
        <v>46106</v>
      </c>
      <c r="G12496" s="11">
        <v>46141</v>
      </c>
      <c r="H12496" s="11">
        <v>391.24</v>
      </c>
      <c r="I12496" s="11">
        <v>8299</v>
      </c>
      <c r="J12496" s="11">
        <v>0</v>
      </c>
      <c r="K12496" s="11">
        <v>13693.35</v>
      </c>
      <c r="L12496" s="11">
        <v>13693.35</v>
      </c>
      <c r="M12496" s="11">
        <v>391.24</v>
      </c>
      <c r="N12496" s="11">
        <v>46141</v>
      </c>
      <c r="O12496" s="11">
        <v>391.24</v>
      </c>
      <c r="P12496">
        <v>5</v>
      </c>
      <c r="Q12496">
        <v>1956.2</v>
      </c>
    </row>
    <row r="12497" spans="1:17" x14ac:dyDescent="0.2">
      <c r="A12497">
        <v>680</v>
      </c>
      <c r="B12497">
        <v>680</v>
      </c>
      <c r="C12497" s="11">
        <v>6</v>
      </c>
      <c r="D12497" s="11">
        <v>10</v>
      </c>
      <c r="E12497" s="11">
        <v>35</v>
      </c>
      <c r="F12497" s="11">
        <v>46106</v>
      </c>
      <c r="G12497" s="11">
        <v>46148</v>
      </c>
      <c r="H12497" s="11">
        <v>391.24</v>
      </c>
      <c r="I12497" s="11">
        <v>8299</v>
      </c>
      <c r="J12497" s="11">
        <v>0</v>
      </c>
      <c r="K12497" s="11">
        <v>13693.35</v>
      </c>
      <c r="L12497" s="11">
        <v>13693.35</v>
      </c>
      <c r="M12497" s="11">
        <v>391.24</v>
      </c>
      <c r="N12497" s="11">
        <v>46148</v>
      </c>
      <c r="O12497" s="11">
        <v>391.24</v>
      </c>
      <c r="P12497">
        <v>6</v>
      </c>
      <c r="Q12497">
        <v>2347.44</v>
      </c>
    </row>
    <row r="12498" spans="1:17" x14ac:dyDescent="0.2">
      <c r="A12498">
        <v>680</v>
      </c>
      <c r="B12498">
        <v>680</v>
      </c>
      <c r="C12498" s="11">
        <v>7</v>
      </c>
      <c r="D12498" s="11">
        <v>10</v>
      </c>
      <c r="E12498" s="11">
        <v>35</v>
      </c>
      <c r="F12498" s="11">
        <v>46106</v>
      </c>
      <c r="G12498" s="11">
        <v>46155</v>
      </c>
      <c r="H12498" s="11">
        <v>391.24</v>
      </c>
      <c r="I12498" s="11">
        <v>8299</v>
      </c>
      <c r="J12498" s="11">
        <v>0</v>
      </c>
      <c r="K12498" s="11">
        <v>13693.35</v>
      </c>
      <c r="L12498" s="11">
        <v>13693.35</v>
      </c>
      <c r="M12498" s="11">
        <v>391.24</v>
      </c>
      <c r="N12498" s="11">
        <v>46156</v>
      </c>
      <c r="O12498" s="11">
        <v>391.24</v>
      </c>
      <c r="P12498">
        <v>7</v>
      </c>
      <c r="Q12498">
        <v>2738.68</v>
      </c>
    </row>
    <row r="12499" spans="1:17" x14ac:dyDescent="0.2">
      <c r="A12499">
        <v>680</v>
      </c>
      <c r="B12499">
        <v>680</v>
      </c>
      <c r="C12499" s="11">
        <v>8</v>
      </c>
      <c r="D12499" s="11">
        <v>10</v>
      </c>
      <c r="E12499" s="11">
        <v>35</v>
      </c>
      <c r="F12499" s="11">
        <v>46106</v>
      </c>
      <c r="G12499" s="11">
        <v>46162</v>
      </c>
      <c r="H12499" s="11">
        <v>391.24</v>
      </c>
      <c r="I12499" s="11">
        <v>8299</v>
      </c>
      <c r="J12499" s="11">
        <v>0</v>
      </c>
      <c r="K12499" s="11">
        <v>13693.35</v>
      </c>
      <c r="L12499" s="11">
        <v>13693.35</v>
      </c>
      <c r="M12499" s="11">
        <v>391.24</v>
      </c>
      <c r="N12499" s="11">
        <v>46162</v>
      </c>
      <c r="O12499" s="11">
        <v>391.24</v>
      </c>
      <c r="P12499">
        <v>8</v>
      </c>
      <c r="Q12499">
        <v>3129.92</v>
      </c>
    </row>
    <row r="12500" spans="1:17" x14ac:dyDescent="0.2">
      <c r="A12500">
        <v>680</v>
      </c>
      <c r="B12500">
        <v>680</v>
      </c>
      <c r="C12500" s="11">
        <v>9</v>
      </c>
      <c r="D12500" s="11">
        <v>10</v>
      </c>
      <c r="E12500" s="11">
        <v>35</v>
      </c>
      <c r="F12500" s="11">
        <v>46106</v>
      </c>
      <c r="G12500" s="11">
        <v>46169</v>
      </c>
      <c r="H12500" s="11">
        <v>391.24</v>
      </c>
      <c r="I12500" s="11">
        <v>8299</v>
      </c>
      <c r="J12500" s="11">
        <v>0</v>
      </c>
      <c r="K12500" s="11">
        <v>13693.35</v>
      </c>
      <c r="L12500" s="11">
        <v>13693.35</v>
      </c>
      <c r="M12500" s="11">
        <v>391.24</v>
      </c>
      <c r="N12500" s="11">
        <v>46170</v>
      </c>
      <c r="O12500" s="11">
        <v>391.24</v>
      </c>
      <c r="P12500">
        <v>9</v>
      </c>
      <c r="Q12500">
        <v>3521.16</v>
      </c>
    </row>
    <row r="12501" spans="1:17" x14ac:dyDescent="0.2">
      <c r="A12501">
        <v>680</v>
      </c>
      <c r="B12501">
        <v>680</v>
      </c>
      <c r="C12501" s="11">
        <v>10</v>
      </c>
      <c r="D12501" s="11">
        <v>10</v>
      </c>
      <c r="E12501" s="11">
        <v>35</v>
      </c>
      <c r="F12501" s="11">
        <v>46106</v>
      </c>
      <c r="G12501" s="11">
        <v>46176</v>
      </c>
      <c r="H12501" s="11">
        <v>391.24</v>
      </c>
      <c r="I12501" s="11">
        <v>8299</v>
      </c>
      <c r="J12501" s="11">
        <v>0</v>
      </c>
      <c r="K12501" s="11">
        <v>13693.35</v>
      </c>
      <c r="L12501" s="11">
        <v>13693.35</v>
      </c>
      <c r="M12501" s="11">
        <v>391.24</v>
      </c>
      <c r="N12501" s="11"/>
      <c r="O12501" s="11"/>
      <c r="P12501">
        <v>10</v>
      </c>
      <c r="Q12501">
        <v>3521.16</v>
      </c>
    </row>
    <row r="12502" spans="1:17" x14ac:dyDescent="0.2">
      <c r="A12502">
        <v>680</v>
      </c>
      <c r="B12502">
        <v>680</v>
      </c>
      <c r="C12502" s="11">
        <v>11</v>
      </c>
      <c r="D12502" s="11">
        <v>10</v>
      </c>
      <c r="E12502" s="11">
        <v>35</v>
      </c>
      <c r="F12502" s="11">
        <v>46106</v>
      </c>
      <c r="G12502" s="11">
        <v>46183</v>
      </c>
      <c r="H12502" s="11">
        <v>391.24</v>
      </c>
      <c r="I12502" s="11">
        <v>8299</v>
      </c>
      <c r="J12502" s="11">
        <v>0</v>
      </c>
      <c r="K12502" s="11">
        <v>13693.35</v>
      </c>
      <c r="L12502" s="11">
        <v>13693.35</v>
      </c>
      <c r="M12502" s="11">
        <v>391.24</v>
      </c>
      <c r="N12502" s="11"/>
      <c r="O12502" s="11"/>
      <c r="P12502">
        <v>11</v>
      </c>
      <c r="Q12502">
        <v>3521.16</v>
      </c>
    </row>
    <row r="12503" spans="1:17" x14ac:dyDescent="0.2">
      <c r="A12503">
        <v>680</v>
      </c>
      <c r="B12503">
        <v>680</v>
      </c>
      <c r="C12503" s="11">
        <v>12</v>
      </c>
      <c r="D12503" s="11">
        <v>10</v>
      </c>
      <c r="E12503" s="11">
        <v>35</v>
      </c>
      <c r="F12503" s="11">
        <v>46106</v>
      </c>
      <c r="G12503" s="11">
        <v>46190</v>
      </c>
      <c r="H12503" s="11">
        <v>391.24</v>
      </c>
      <c r="I12503" s="11">
        <v>8299</v>
      </c>
      <c r="J12503" s="11">
        <v>0</v>
      </c>
      <c r="K12503" s="11">
        <v>13693.35</v>
      </c>
      <c r="L12503" s="11">
        <v>13693.35</v>
      </c>
      <c r="M12503" s="11">
        <v>391.24</v>
      </c>
      <c r="N12503" s="11"/>
      <c r="O12503" s="11"/>
      <c r="P12503">
        <v>12</v>
      </c>
      <c r="Q12503">
        <v>3521.16</v>
      </c>
    </row>
    <row r="12504" spans="1:17" x14ac:dyDescent="0.2">
      <c r="A12504">
        <v>680</v>
      </c>
      <c r="B12504">
        <v>680</v>
      </c>
      <c r="C12504" s="11">
        <v>13</v>
      </c>
      <c r="D12504" s="11">
        <v>10</v>
      </c>
      <c r="E12504" s="11">
        <v>35</v>
      </c>
      <c r="F12504" s="11">
        <v>46106</v>
      </c>
      <c r="G12504" s="11">
        <v>46197</v>
      </c>
      <c r="H12504" s="11">
        <v>391.24</v>
      </c>
      <c r="I12504" s="11">
        <v>8299</v>
      </c>
      <c r="J12504" s="11">
        <v>0</v>
      </c>
      <c r="K12504" s="11">
        <v>13693.35</v>
      </c>
      <c r="L12504" s="11">
        <v>13693.35</v>
      </c>
      <c r="M12504" s="11">
        <v>391.24</v>
      </c>
      <c r="N12504" s="11"/>
      <c r="O12504" s="11"/>
      <c r="P12504">
        <v>13</v>
      </c>
      <c r="Q12504">
        <v>3521.16</v>
      </c>
    </row>
    <row r="12505" spans="1:17" x14ac:dyDescent="0.2">
      <c r="A12505">
        <v>680</v>
      </c>
      <c r="B12505">
        <v>680</v>
      </c>
      <c r="C12505" s="11">
        <v>14</v>
      </c>
      <c r="D12505" s="11">
        <v>10</v>
      </c>
      <c r="E12505" s="11">
        <v>35</v>
      </c>
      <c r="F12505" s="11">
        <v>46106</v>
      </c>
      <c r="G12505" s="11">
        <v>46204</v>
      </c>
      <c r="H12505" s="11">
        <v>391.24</v>
      </c>
      <c r="I12505" s="11">
        <v>8299</v>
      </c>
      <c r="J12505" s="11">
        <v>0</v>
      </c>
      <c r="K12505" s="11">
        <v>13693.35</v>
      </c>
      <c r="L12505" s="11">
        <v>13693.35</v>
      </c>
      <c r="M12505" s="11">
        <v>391.24</v>
      </c>
      <c r="N12505" s="11"/>
      <c r="O12505" s="11"/>
      <c r="P12505">
        <v>14</v>
      </c>
      <c r="Q12505">
        <v>3521.16</v>
      </c>
    </row>
    <row r="12506" spans="1:17" x14ac:dyDescent="0.2">
      <c r="A12506">
        <v>680</v>
      </c>
      <c r="B12506">
        <v>680</v>
      </c>
      <c r="C12506" s="11">
        <v>15</v>
      </c>
      <c r="D12506" s="11">
        <v>10</v>
      </c>
      <c r="E12506" s="11">
        <v>35</v>
      </c>
      <c r="F12506" s="11">
        <v>46106</v>
      </c>
      <c r="G12506" s="11">
        <v>46211</v>
      </c>
      <c r="H12506" s="11">
        <v>391.24</v>
      </c>
      <c r="I12506" s="11">
        <v>8299</v>
      </c>
      <c r="J12506" s="11">
        <v>0</v>
      </c>
      <c r="K12506" s="11">
        <v>13693.35</v>
      </c>
      <c r="L12506" s="11">
        <v>13693.35</v>
      </c>
      <c r="M12506" s="11">
        <v>391.24</v>
      </c>
      <c r="N12506" s="11"/>
      <c r="O12506" s="11"/>
      <c r="P12506">
        <v>15</v>
      </c>
      <c r="Q12506">
        <v>3521.16</v>
      </c>
    </row>
    <row r="12507" spans="1:17" x14ac:dyDescent="0.2">
      <c r="A12507">
        <v>680</v>
      </c>
      <c r="B12507">
        <v>680</v>
      </c>
      <c r="C12507" s="11">
        <v>16</v>
      </c>
      <c r="D12507" s="11">
        <v>10</v>
      </c>
      <c r="E12507" s="11">
        <v>35</v>
      </c>
      <c r="F12507" s="11">
        <v>46106</v>
      </c>
      <c r="G12507" s="11">
        <v>46218</v>
      </c>
      <c r="H12507" s="11">
        <v>391.24</v>
      </c>
      <c r="I12507" s="11">
        <v>8299</v>
      </c>
      <c r="J12507" s="11">
        <v>0</v>
      </c>
      <c r="K12507" s="11">
        <v>13693.35</v>
      </c>
      <c r="L12507" s="11">
        <v>13693.35</v>
      </c>
      <c r="M12507" s="11">
        <v>391.24</v>
      </c>
      <c r="N12507" s="11"/>
      <c r="O12507" s="11"/>
      <c r="P12507">
        <v>16</v>
      </c>
      <c r="Q12507">
        <v>3521.16</v>
      </c>
    </row>
    <row r="12508" spans="1:17" x14ac:dyDescent="0.2">
      <c r="A12508">
        <v>680</v>
      </c>
      <c r="B12508">
        <v>680</v>
      </c>
      <c r="C12508" s="11">
        <v>17</v>
      </c>
      <c r="D12508" s="11">
        <v>10</v>
      </c>
      <c r="E12508" s="11">
        <v>35</v>
      </c>
      <c r="F12508" s="11">
        <v>46106</v>
      </c>
      <c r="G12508" s="11">
        <v>46225</v>
      </c>
      <c r="H12508" s="11">
        <v>391.24</v>
      </c>
      <c r="I12508" s="11">
        <v>8299</v>
      </c>
      <c r="J12508" s="11">
        <v>0</v>
      </c>
      <c r="K12508" s="11">
        <v>13693.35</v>
      </c>
      <c r="L12508" s="11">
        <v>13693.35</v>
      </c>
      <c r="M12508" s="11">
        <v>391.24</v>
      </c>
      <c r="N12508" s="11"/>
      <c r="O12508" s="11"/>
      <c r="P12508">
        <v>17</v>
      </c>
      <c r="Q12508">
        <v>3521.16</v>
      </c>
    </row>
    <row r="12509" spans="1:17" x14ac:dyDescent="0.2">
      <c r="A12509">
        <v>680</v>
      </c>
      <c r="B12509">
        <v>680</v>
      </c>
      <c r="C12509" s="11">
        <v>18</v>
      </c>
      <c r="D12509" s="11">
        <v>10</v>
      </c>
      <c r="E12509" s="11">
        <v>35</v>
      </c>
      <c r="F12509" s="11">
        <v>46106</v>
      </c>
      <c r="G12509" s="11">
        <v>46232</v>
      </c>
      <c r="H12509" s="11">
        <v>391.24</v>
      </c>
      <c r="I12509" s="11">
        <v>8299</v>
      </c>
      <c r="J12509" s="11">
        <v>0</v>
      </c>
      <c r="K12509" s="11">
        <v>13693.35</v>
      </c>
      <c r="L12509" s="11">
        <v>13693.35</v>
      </c>
      <c r="M12509" s="11">
        <v>391.24</v>
      </c>
      <c r="N12509" s="11"/>
      <c r="O12509" s="11"/>
      <c r="P12509">
        <v>18</v>
      </c>
      <c r="Q12509">
        <v>3521.16</v>
      </c>
    </row>
    <row r="12510" spans="1:17" x14ac:dyDescent="0.2">
      <c r="A12510">
        <v>680</v>
      </c>
      <c r="B12510">
        <v>680</v>
      </c>
      <c r="C12510" s="11">
        <v>19</v>
      </c>
      <c r="D12510" s="11">
        <v>10</v>
      </c>
      <c r="E12510" s="11">
        <v>35</v>
      </c>
      <c r="F12510" s="11">
        <v>46106</v>
      </c>
      <c r="G12510" s="11">
        <v>46239</v>
      </c>
      <c r="H12510" s="11">
        <v>391.24</v>
      </c>
      <c r="I12510" s="11">
        <v>8299</v>
      </c>
      <c r="J12510" s="11">
        <v>0</v>
      </c>
      <c r="K12510" s="11">
        <v>13693.35</v>
      </c>
      <c r="L12510" s="11">
        <v>13693.35</v>
      </c>
      <c r="M12510" s="11">
        <v>391.24</v>
      </c>
      <c r="N12510" s="11"/>
      <c r="O12510" s="11"/>
      <c r="P12510">
        <v>19</v>
      </c>
      <c r="Q12510">
        <v>3521.16</v>
      </c>
    </row>
    <row r="12511" spans="1:17" x14ac:dyDescent="0.2">
      <c r="A12511">
        <v>680</v>
      </c>
      <c r="B12511">
        <v>680</v>
      </c>
      <c r="C12511" s="11">
        <v>20</v>
      </c>
      <c r="D12511" s="11">
        <v>10</v>
      </c>
      <c r="E12511" s="11">
        <v>35</v>
      </c>
      <c r="F12511" s="11">
        <v>46106</v>
      </c>
      <c r="G12511" s="11">
        <v>46246</v>
      </c>
      <c r="H12511" s="11">
        <v>391.24</v>
      </c>
      <c r="I12511" s="11">
        <v>8299</v>
      </c>
      <c r="J12511" s="11">
        <v>0</v>
      </c>
      <c r="K12511" s="11">
        <v>13693.35</v>
      </c>
      <c r="L12511" s="11">
        <v>13693.35</v>
      </c>
      <c r="M12511" s="11">
        <v>391.24</v>
      </c>
      <c r="N12511" s="11"/>
      <c r="O12511" s="11"/>
      <c r="P12511">
        <v>20</v>
      </c>
      <c r="Q12511">
        <v>3521.16</v>
      </c>
    </row>
    <row r="12512" spans="1:17" x14ac:dyDescent="0.2">
      <c r="A12512">
        <v>680</v>
      </c>
      <c r="B12512">
        <v>680</v>
      </c>
      <c r="C12512" s="11">
        <v>21</v>
      </c>
      <c r="D12512" s="11">
        <v>10</v>
      </c>
      <c r="E12512" s="11">
        <v>35</v>
      </c>
      <c r="F12512" s="11">
        <v>46106</v>
      </c>
      <c r="G12512" s="11">
        <v>46253</v>
      </c>
      <c r="H12512" s="11">
        <v>391.24</v>
      </c>
      <c r="I12512" s="11">
        <v>8299</v>
      </c>
      <c r="J12512" s="11">
        <v>0</v>
      </c>
      <c r="K12512" s="11">
        <v>13693.35</v>
      </c>
      <c r="L12512" s="11">
        <v>13693.35</v>
      </c>
      <c r="M12512" s="11">
        <v>391.24</v>
      </c>
      <c r="N12512" s="11"/>
      <c r="O12512" s="11"/>
      <c r="P12512">
        <v>21</v>
      </c>
      <c r="Q12512">
        <v>3521.16</v>
      </c>
    </row>
    <row r="12513" spans="1:17" x14ac:dyDescent="0.2">
      <c r="A12513">
        <v>680</v>
      </c>
      <c r="B12513">
        <v>680</v>
      </c>
      <c r="C12513" s="11">
        <v>22</v>
      </c>
      <c r="D12513" s="11">
        <v>10</v>
      </c>
      <c r="E12513" s="11">
        <v>35</v>
      </c>
      <c r="F12513" s="11">
        <v>46106</v>
      </c>
      <c r="G12513" s="11">
        <v>46260</v>
      </c>
      <c r="H12513" s="11">
        <v>391.24</v>
      </c>
      <c r="I12513" s="11">
        <v>8299</v>
      </c>
      <c r="J12513" s="11">
        <v>0</v>
      </c>
      <c r="K12513" s="11">
        <v>13693.35</v>
      </c>
      <c r="L12513" s="11">
        <v>13693.35</v>
      </c>
      <c r="M12513" s="11">
        <v>391.24</v>
      </c>
      <c r="N12513" s="11"/>
      <c r="O12513" s="11"/>
      <c r="P12513">
        <v>22</v>
      </c>
      <c r="Q12513">
        <v>3521.16</v>
      </c>
    </row>
    <row r="12514" spans="1:17" x14ac:dyDescent="0.2">
      <c r="A12514">
        <v>680</v>
      </c>
      <c r="B12514">
        <v>680</v>
      </c>
      <c r="C12514" s="11">
        <v>23</v>
      </c>
      <c r="D12514" s="11">
        <v>10</v>
      </c>
      <c r="E12514" s="11">
        <v>35</v>
      </c>
      <c r="F12514" s="11">
        <v>46106</v>
      </c>
      <c r="G12514" s="11">
        <v>46267</v>
      </c>
      <c r="H12514" s="11">
        <v>391.24</v>
      </c>
      <c r="I12514" s="11">
        <v>8299</v>
      </c>
      <c r="J12514" s="11">
        <v>0</v>
      </c>
      <c r="K12514" s="11">
        <v>13693.35</v>
      </c>
      <c r="L12514" s="11">
        <v>13693.35</v>
      </c>
      <c r="M12514" s="11">
        <v>391.24</v>
      </c>
      <c r="N12514" s="11"/>
      <c r="O12514" s="11"/>
      <c r="P12514">
        <v>23</v>
      </c>
      <c r="Q12514">
        <v>3521.16</v>
      </c>
    </row>
    <row r="12515" spans="1:17" x14ac:dyDescent="0.2">
      <c r="A12515">
        <v>680</v>
      </c>
      <c r="B12515">
        <v>680</v>
      </c>
      <c r="C12515" s="11">
        <v>24</v>
      </c>
      <c r="D12515" s="11">
        <v>10</v>
      </c>
      <c r="E12515" s="11">
        <v>35</v>
      </c>
      <c r="F12515" s="11">
        <v>46106</v>
      </c>
      <c r="G12515" s="11">
        <v>46274</v>
      </c>
      <c r="H12515" s="11">
        <v>391.24</v>
      </c>
      <c r="I12515" s="11">
        <v>8299</v>
      </c>
      <c r="J12515" s="11">
        <v>0</v>
      </c>
      <c r="K12515" s="11">
        <v>13693.35</v>
      </c>
      <c r="L12515" s="11">
        <v>13693.35</v>
      </c>
      <c r="M12515" s="11">
        <v>391.24</v>
      </c>
      <c r="N12515" s="11"/>
      <c r="O12515" s="11"/>
      <c r="P12515">
        <v>24</v>
      </c>
      <c r="Q12515">
        <v>3521.16</v>
      </c>
    </row>
    <row r="12516" spans="1:17" x14ac:dyDescent="0.2">
      <c r="A12516">
        <v>680</v>
      </c>
      <c r="B12516">
        <v>680</v>
      </c>
      <c r="C12516" s="11">
        <v>25</v>
      </c>
      <c r="D12516" s="11">
        <v>10</v>
      </c>
      <c r="E12516" s="11">
        <v>35</v>
      </c>
      <c r="F12516" s="11">
        <v>46106</v>
      </c>
      <c r="G12516" s="11">
        <v>46281</v>
      </c>
      <c r="H12516" s="11">
        <v>391.24</v>
      </c>
      <c r="I12516" s="11">
        <v>8299</v>
      </c>
      <c r="J12516" s="11">
        <v>0</v>
      </c>
      <c r="K12516" s="11">
        <v>13693.35</v>
      </c>
      <c r="L12516" s="11">
        <v>13693.35</v>
      </c>
      <c r="M12516" s="11">
        <v>391.24</v>
      </c>
      <c r="N12516" s="11"/>
      <c r="O12516" s="11"/>
      <c r="P12516">
        <v>25</v>
      </c>
      <c r="Q12516">
        <v>3521.16</v>
      </c>
    </row>
    <row r="12517" spans="1:17" x14ac:dyDescent="0.2">
      <c r="A12517">
        <v>680</v>
      </c>
      <c r="B12517">
        <v>680</v>
      </c>
      <c r="C12517" s="11">
        <v>26</v>
      </c>
      <c r="D12517" s="11">
        <v>10</v>
      </c>
      <c r="E12517" s="11">
        <v>35</v>
      </c>
      <c r="F12517" s="11">
        <v>46106</v>
      </c>
      <c r="G12517" s="11">
        <v>46288</v>
      </c>
      <c r="H12517" s="11">
        <v>391.24</v>
      </c>
      <c r="I12517" s="11">
        <v>8299</v>
      </c>
      <c r="J12517" s="11">
        <v>0</v>
      </c>
      <c r="K12517" s="11">
        <v>13693.35</v>
      </c>
      <c r="L12517" s="11">
        <v>13693.35</v>
      </c>
      <c r="M12517" s="11">
        <v>391.24</v>
      </c>
      <c r="N12517" s="11"/>
      <c r="O12517" s="11"/>
      <c r="P12517">
        <v>26</v>
      </c>
      <c r="Q12517">
        <v>3521.16</v>
      </c>
    </row>
    <row r="12518" spans="1:17" x14ac:dyDescent="0.2">
      <c r="A12518">
        <v>680</v>
      </c>
      <c r="B12518">
        <v>680</v>
      </c>
      <c r="C12518" s="11">
        <v>27</v>
      </c>
      <c r="D12518" s="11">
        <v>10</v>
      </c>
      <c r="E12518" s="11">
        <v>35</v>
      </c>
      <c r="F12518" s="11">
        <v>46106</v>
      </c>
      <c r="G12518" s="11">
        <v>46295</v>
      </c>
      <c r="H12518" s="11">
        <v>391.24</v>
      </c>
      <c r="I12518" s="11">
        <v>8299</v>
      </c>
      <c r="J12518" s="11">
        <v>0</v>
      </c>
      <c r="K12518" s="11">
        <v>13693.35</v>
      </c>
      <c r="L12518" s="11">
        <v>13693.35</v>
      </c>
      <c r="M12518" s="11">
        <v>391.24</v>
      </c>
      <c r="N12518" s="11"/>
      <c r="O12518" s="11"/>
      <c r="P12518">
        <v>27</v>
      </c>
      <c r="Q12518">
        <v>3521.16</v>
      </c>
    </row>
    <row r="12519" spans="1:17" x14ac:dyDescent="0.2">
      <c r="A12519">
        <v>680</v>
      </c>
      <c r="B12519">
        <v>680</v>
      </c>
      <c r="C12519" s="11">
        <v>28</v>
      </c>
      <c r="D12519" s="11">
        <v>10</v>
      </c>
      <c r="E12519" s="11">
        <v>35</v>
      </c>
      <c r="F12519" s="11">
        <v>46106</v>
      </c>
      <c r="G12519" s="11">
        <v>46302</v>
      </c>
      <c r="H12519" s="11">
        <v>391.24</v>
      </c>
      <c r="I12519" s="11">
        <v>8299</v>
      </c>
      <c r="J12519" s="11">
        <v>0</v>
      </c>
      <c r="K12519" s="11">
        <v>13693.35</v>
      </c>
      <c r="L12519" s="11">
        <v>13693.35</v>
      </c>
      <c r="M12519" s="11">
        <v>391.24</v>
      </c>
      <c r="N12519" s="11"/>
      <c r="O12519" s="11"/>
      <c r="P12519">
        <v>28</v>
      </c>
      <c r="Q12519">
        <v>3521.16</v>
      </c>
    </row>
    <row r="12520" spans="1:17" x14ac:dyDescent="0.2">
      <c r="A12520">
        <v>680</v>
      </c>
      <c r="B12520">
        <v>680</v>
      </c>
      <c r="C12520" s="11">
        <v>29</v>
      </c>
      <c r="D12520" s="11">
        <v>10</v>
      </c>
      <c r="E12520" s="11">
        <v>35</v>
      </c>
      <c r="F12520" s="11">
        <v>46106</v>
      </c>
      <c r="G12520" s="11">
        <v>46309</v>
      </c>
      <c r="H12520" s="11">
        <v>391.24</v>
      </c>
      <c r="I12520" s="11">
        <v>8299</v>
      </c>
      <c r="J12520" s="11">
        <v>0</v>
      </c>
      <c r="K12520" s="11">
        <v>13693.35</v>
      </c>
      <c r="L12520" s="11">
        <v>13693.35</v>
      </c>
      <c r="M12520" s="11">
        <v>391.24</v>
      </c>
      <c r="N12520" s="11"/>
      <c r="O12520" s="11"/>
      <c r="P12520">
        <v>29</v>
      </c>
      <c r="Q12520">
        <v>3521.16</v>
      </c>
    </row>
    <row r="12521" spans="1:17" x14ac:dyDescent="0.2">
      <c r="A12521">
        <v>680</v>
      </c>
      <c r="B12521">
        <v>680</v>
      </c>
      <c r="C12521" s="11">
        <v>30</v>
      </c>
      <c r="D12521" s="11">
        <v>10</v>
      </c>
      <c r="E12521" s="11">
        <v>35</v>
      </c>
      <c r="F12521" s="11">
        <v>46106</v>
      </c>
      <c r="G12521" s="11">
        <v>46316</v>
      </c>
      <c r="H12521" s="11">
        <v>391.24</v>
      </c>
      <c r="I12521" s="11">
        <v>8299</v>
      </c>
      <c r="J12521" s="11">
        <v>0</v>
      </c>
      <c r="K12521" s="11">
        <v>13693.35</v>
      </c>
      <c r="L12521" s="11">
        <v>13693.35</v>
      </c>
      <c r="M12521" s="11">
        <v>391.24</v>
      </c>
      <c r="N12521" s="11"/>
      <c r="O12521" s="11"/>
      <c r="P12521">
        <v>30</v>
      </c>
      <c r="Q12521">
        <v>3521.16</v>
      </c>
    </row>
    <row r="12522" spans="1:17" x14ac:dyDescent="0.2">
      <c r="A12522">
        <v>680</v>
      </c>
      <c r="B12522">
        <v>680</v>
      </c>
      <c r="C12522" s="11">
        <v>31</v>
      </c>
      <c r="D12522" s="11">
        <v>10</v>
      </c>
      <c r="E12522" s="11">
        <v>35</v>
      </c>
      <c r="F12522" s="11">
        <v>46106</v>
      </c>
      <c r="G12522" s="11">
        <v>46323</v>
      </c>
      <c r="H12522" s="11">
        <v>391.24</v>
      </c>
      <c r="I12522" s="11">
        <v>8299</v>
      </c>
      <c r="J12522" s="11">
        <v>0</v>
      </c>
      <c r="K12522" s="11">
        <v>13693.35</v>
      </c>
      <c r="L12522" s="11">
        <v>13693.35</v>
      </c>
      <c r="M12522" s="11">
        <v>391.24</v>
      </c>
      <c r="N12522" s="11"/>
      <c r="O12522" s="11"/>
      <c r="P12522">
        <v>31</v>
      </c>
      <c r="Q12522">
        <v>3521.16</v>
      </c>
    </row>
    <row r="12523" spans="1:17" x14ac:dyDescent="0.2">
      <c r="A12523">
        <v>680</v>
      </c>
      <c r="B12523">
        <v>680</v>
      </c>
      <c r="C12523" s="11">
        <v>32</v>
      </c>
      <c r="D12523" s="11">
        <v>10</v>
      </c>
      <c r="E12523" s="11">
        <v>35</v>
      </c>
      <c r="F12523" s="11">
        <v>46106</v>
      </c>
      <c r="G12523" s="11">
        <v>46330</v>
      </c>
      <c r="H12523" s="11">
        <v>391.24</v>
      </c>
      <c r="I12523" s="11">
        <v>8299</v>
      </c>
      <c r="J12523" s="11">
        <v>0</v>
      </c>
      <c r="K12523" s="11">
        <v>13693.35</v>
      </c>
      <c r="L12523" s="11">
        <v>13693.35</v>
      </c>
      <c r="M12523" s="11">
        <v>391.24</v>
      </c>
      <c r="N12523" s="11"/>
      <c r="O12523" s="11"/>
      <c r="P12523">
        <v>32</v>
      </c>
      <c r="Q12523">
        <v>3521.16</v>
      </c>
    </row>
    <row r="12524" spans="1:17" x14ac:dyDescent="0.2">
      <c r="A12524">
        <v>680</v>
      </c>
      <c r="B12524">
        <v>680</v>
      </c>
      <c r="C12524" s="11">
        <v>33</v>
      </c>
      <c r="D12524" s="11">
        <v>10</v>
      </c>
      <c r="E12524" s="11">
        <v>35</v>
      </c>
      <c r="F12524" s="11">
        <v>46106</v>
      </c>
      <c r="G12524" s="11">
        <v>46337</v>
      </c>
      <c r="H12524" s="11">
        <v>391.24</v>
      </c>
      <c r="I12524" s="11">
        <v>8299</v>
      </c>
      <c r="J12524" s="11">
        <v>0</v>
      </c>
      <c r="K12524" s="11">
        <v>13693.35</v>
      </c>
      <c r="L12524" s="11">
        <v>13693.35</v>
      </c>
      <c r="M12524" s="11">
        <v>391.24</v>
      </c>
      <c r="N12524" s="11"/>
      <c r="O12524" s="11"/>
      <c r="P12524">
        <v>33</v>
      </c>
      <c r="Q12524">
        <v>3521.16</v>
      </c>
    </row>
    <row r="12525" spans="1:17" x14ac:dyDescent="0.2">
      <c r="A12525">
        <v>680</v>
      </c>
      <c r="B12525">
        <v>680</v>
      </c>
      <c r="C12525" s="11">
        <v>34</v>
      </c>
      <c r="D12525" s="11">
        <v>10</v>
      </c>
      <c r="E12525" s="11">
        <v>35</v>
      </c>
      <c r="F12525" s="11">
        <v>46106</v>
      </c>
      <c r="G12525" s="11">
        <v>46344</v>
      </c>
      <c r="H12525" s="11">
        <v>391.24</v>
      </c>
      <c r="I12525" s="11">
        <v>8299</v>
      </c>
      <c r="J12525" s="11">
        <v>0</v>
      </c>
      <c r="K12525" s="11">
        <v>13693.35</v>
      </c>
      <c r="L12525" s="11">
        <v>13693.35</v>
      </c>
      <c r="M12525" s="11">
        <v>391.24</v>
      </c>
      <c r="N12525" s="11"/>
      <c r="O12525" s="11"/>
      <c r="P12525">
        <v>34</v>
      </c>
      <c r="Q12525">
        <v>3521.16</v>
      </c>
    </row>
    <row r="12526" spans="1:17" x14ac:dyDescent="0.2">
      <c r="A12526">
        <v>680</v>
      </c>
      <c r="B12526">
        <v>680</v>
      </c>
      <c r="C12526" s="11">
        <v>35</v>
      </c>
      <c r="D12526" s="11">
        <v>10</v>
      </c>
      <c r="E12526" s="11">
        <v>35</v>
      </c>
      <c r="F12526" s="11">
        <v>46106</v>
      </c>
      <c r="G12526" s="11">
        <v>46351</v>
      </c>
      <c r="H12526" s="11">
        <v>391.24</v>
      </c>
      <c r="I12526" s="11">
        <v>8299</v>
      </c>
      <c r="J12526" s="11">
        <v>0</v>
      </c>
      <c r="K12526" s="11">
        <v>13693.35</v>
      </c>
      <c r="L12526" s="11">
        <v>13693.35</v>
      </c>
      <c r="M12526" s="11">
        <v>391.24</v>
      </c>
      <c r="N12526" s="11"/>
      <c r="O12526" s="11"/>
      <c r="P12526">
        <v>35</v>
      </c>
      <c r="Q12526">
        <v>3521.16</v>
      </c>
    </row>
    <row r="12527" spans="1:17" x14ac:dyDescent="0.2">
      <c r="A12527">
        <v>683</v>
      </c>
      <c r="B12527">
        <v>683</v>
      </c>
      <c r="C12527" s="11">
        <v>0</v>
      </c>
      <c r="D12527" s="11">
        <v>7</v>
      </c>
      <c r="E12527" s="11">
        <v>43</v>
      </c>
      <c r="F12527" s="11">
        <v>46086</v>
      </c>
      <c r="G12527" s="11">
        <v>46086</v>
      </c>
      <c r="H12527" s="11">
        <v>0</v>
      </c>
      <c r="I12527" s="11">
        <v>5699</v>
      </c>
      <c r="J12527" s="11">
        <v>0</v>
      </c>
      <c r="K12527" s="11">
        <v>5699</v>
      </c>
      <c r="L12527" s="11">
        <v>5699</v>
      </c>
      <c r="M12527" s="11">
        <v>132.53</v>
      </c>
      <c r="N12527" s="11">
        <v>46086</v>
      </c>
      <c r="O12527" s="11">
        <v>0</v>
      </c>
      <c r="P12527">
        <v>0</v>
      </c>
      <c r="Q12527">
        <v>0</v>
      </c>
    </row>
    <row r="12528" spans="1:17" x14ac:dyDescent="0.2">
      <c r="A12528">
        <v>683</v>
      </c>
      <c r="B12528">
        <v>683</v>
      </c>
      <c r="C12528" s="11">
        <v>1</v>
      </c>
      <c r="D12528" s="11">
        <v>7</v>
      </c>
      <c r="E12528" s="11">
        <v>43</v>
      </c>
      <c r="F12528" s="11">
        <v>46086</v>
      </c>
      <c r="G12528" s="11">
        <v>46093</v>
      </c>
      <c r="H12528" s="11">
        <v>132.53</v>
      </c>
      <c r="I12528" s="11">
        <v>5699</v>
      </c>
      <c r="J12528" s="11">
        <v>0</v>
      </c>
      <c r="K12528" s="11">
        <v>5699</v>
      </c>
      <c r="L12528" s="11">
        <v>5699</v>
      </c>
      <c r="M12528" s="11">
        <v>132.53</v>
      </c>
      <c r="N12528" s="11">
        <v>46086</v>
      </c>
      <c r="O12528" s="11">
        <v>400</v>
      </c>
      <c r="P12528">
        <v>1</v>
      </c>
      <c r="Q12528">
        <v>400</v>
      </c>
    </row>
    <row r="12529" spans="1:17" x14ac:dyDescent="0.2">
      <c r="A12529">
        <v>683</v>
      </c>
      <c r="B12529">
        <v>683</v>
      </c>
      <c r="C12529" s="11">
        <v>2</v>
      </c>
      <c r="D12529" s="11">
        <v>7</v>
      </c>
      <c r="E12529" s="11">
        <v>43</v>
      </c>
      <c r="F12529" s="11">
        <v>46086</v>
      </c>
      <c r="G12529" s="11">
        <v>46100</v>
      </c>
      <c r="H12529" s="11">
        <v>132.53</v>
      </c>
      <c r="I12529" s="11">
        <v>5699</v>
      </c>
      <c r="J12529" s="11">
        <v>0</v>
      </c>
      <c r="K12529" s="11">
        <v>5699</v>
      </c>
      <c r="L12529" s="11">
        <v>5699</v>
      </c>
      <c r="M12529" s="11">
        <v>132.53</v>
      </c>
      <c r="N12529" s="11">
        <v>46089</v>
      </c>
      <c r="O12529" s="11">
        <v>132.53</v>
      </c>
      <c r="P12529">
        <v>2</v>
      </c>
      <c r="Q12529">
        <v>532.53</v>
      </c>
    </row>
    <row r="12530" spans="1:17" x14ac:dyDescent="0.2">
      <c r="A12530">
        <v>683</v>
      </c>
      <c r="B12530">
        <v>683</v>
      </c>
      <c r="C12530" s="11">
        <v>3</v>
      </c>
      <c r="D12530" s="11">
        <v>7</v>
      </c>
      <c r="E12530" s="11">
        <v>43</v>
      </c>
      <c r="F12530" s="11">
        <v>46086</v>
      </c>
      <c r="G12530" s="11">
        <v>46107</v>
      </c>
      <c r="H12530" s="11">
        <v>132.53</v>
      </c>
      <c r="I12530" s="11">
        <v>5699</v>
      </c>
      <c r="J12530" s="11">
        <v>0</v>
      </c>
      <c r="K12530" s="11">
        <v>5699</v>
      </c>
      <c r="L12530" s="11">
        <v>5699</v>
      </c>
      <c r="M12530" s="11">
        <v>132.53</v>
      </c>
      <c r="N12530" s="11">
        <v>46103</v>
      </c>
      <c r="O12530" s="11">
        <v>132.53</v>
      </c>
      <c r="P12530">
        <v>3</v>
      </c>
      <c r="Q12530">
        <v>665.06</v>
      </c>
    </row>
    <row r="12531" spans="1:17" x14ac:dyDescent="0.2">
      <c r="A12531">
        <v>683</v>
      </c>
      <c r="B12531">
        <v>683</v>
      </c>
      <c r="C12531" s="11">
        <v>4</v>
      </c>
      <c r="D12531" s="11">
        <v>7</v>
      </c>
      <c r="E12531" s="11">
        <v>43</v>
      </c>
      <c r="F12531" s="11">
        <v>46086</v>
      </c>
      <c r="G12531" s="11">
        <v>46114</v>
      </c>
      <c r="H12531" s="11">
        <v>132.53</v>
      </c>
      <c r="I12531" s="11">
        <v>5699</v>
      </c>
      <c r="J12531" s="11">
        <v>0</v>
      </c>
      <c r="K12531" s="11">
        <v>5699</v>
      </c>
      <c r="L12531" s="11">
        <v>5699</v>
      </c>
      <c r="M12531" s="11">
        <v>132.53</v>
      </c>
      <c r="N12531" s="11">
        <v>46116</v>
      </c>
      <c r="O12531" s="11">
        <v>132.53</v>
      </c>
      <c r="P12531">
        <v>4</v>
      </c>
      <c r="Q12531">
        <v>797.59</v>
      </c>
    </row>
    <row r="12532" spans="1:17" x14ac:dyDescent="0.2">
      <c r="A12532">
        <v>683</v>
      </c>
      <c r="B12532">
        <v>683</v>
      </c>
      <c r="C12532" s="11">
        <v>5</v>
      </c>
      <c r="D12532" s="11">
        <v>7</v>
      </c>
      <c r="E12532" s="11">
        <v>43</v>
      </c>
      <c r="F12532" s="11">
        <v>46086</v>
      </c>
      <c r="G12532" s="11">
        <v>46121</v>
      </c>
      <c r="H12532" s="11">
        <v>132.53</v>
      </c>
      <c r="I12532" s="11">
        <v>5699</v>
      </c>
      <c r="J12532" s="11">
        <v>0</v>
      </c>
      <c r="K12532" s="11">
        <v>5699</v>
      </c>
      <c r="L12532" s="11">
        <v>5699</v>
      </c>
      <c r="M12532" s="11">
        <v>132.53</v>
      </c>
      <c r="N12532" s="11">
        <v>46130</v>
      </c>
      <c r="O12532" s="11">
        <v>134</v>
      </c>
      <c r="P12532">
        <v>5</v>
      </c>
      <c r="Q12532">
        <v>931.59</v>
      </c>
    </row>
    <row r="12533" spans="1:17" x14ac:dyDescent="0.2">
      <c r="A12533">
        <v>683</v>
      </c>
      <c r="B12533">
        <v>683</v>
      </c>
      <c r="C12533" s="11">
        <v>6</v>
      </c>
      <c r="D12533" s="11">
        <v>7</v>
      </c>
      <c r="E12533" s="11">
        <v>43</v>
      </c>
      <c r="F12533" s="11">
        <v>46086</v>
      </c>
      <c r="G12533" s="11">
        <v>46128</v>
      </c>
      <c r="H12533" s="11">
        <v>132.53</v>
      </c>
      <c r="I12533" s="11">
        <v>5699</v>
      </c>
      <c r="J12533" s="11">
        <v>0</v>
      </c>
      <c r="K12533" s="11">
        <v>5699</v>
      </c>
      <c r="L12533" s="11">
        <v>5699</v>
      </c>
      <c r="M12533" s="11">
        <v>132.53</v>
      </c>
      <c r="N12533" s="11">
        <v>46142</v>
      </c>
      <c r="O12533" s="11">
        <v>134</v>
      </c>
      <c r="P12533">
        <v>6</v>
      </c>
      <c r="Q12533">
        <v>1065.5899999999999</v>
      </c>
    </row>
    <row r="12534" spans="1:17" x14ac:dyDescent="0.2">
      <c r="A12534">
        <v>683</v>
      </c>
      <c r="B12534">
        <v>683</v>
      </c>
      <c r="C12534" s="11">
        <v>7</v>
      </c>
      <c r="D12534" s="11">
        <v>7</v>
      </c>
      <c r="E12534" s="11">
        <v>43</v>
      </c>
      <c r="F12534" s="11">
        <v>46086</v>
      </c>
      <c r="G12534" s="11">
        <v>46135</v>
      </c>
      <c r="H12534" s="11">
        <v>132.53</v>
      </c>
      <c r="I12534" s="11">
        <v>5699</v>
      </c>
      <c r="J12534" s="11">
        <v>0</v>
      </c>
      <c r="K12534" s="11">
        <v>5699</v>
      </c>
      <c r="L12534" s="11">
        <v>5699</v>
      </c>
      <c r="M12534" s="11">
        <v>132.53</v>
      </c>
      <c r="N12534" s="11"/>
      <c r="O12534" s="11"/>
      <c r="P12534">
        <v>7</v>
      </c>
      <c r="Q12534">
        <v>1065.5899999999999</v>
      </c>
    </row>
    <row r="12535" spans="1:17" x14ac:dyDescent="0.2">
      <c r="A12535">
        <v>683</v>
      </c>
      <c r="B12535">
        <v>683</v>
      </c>
      <c r="C12535" s="11">
        <v>8</v>
      </c>
      <c r="D12535" s="11">
        <v>7</v>
      </c>
      <c r="E12535" s="11">
        <v>43</v>
      </c>
      <c r="F12535" s="11">
        <v>46086</v>
      </c>
      <c r="G12535" s="11">
        <v>46142</v>
      </c>
      <c r="H12535" s="11">
        <v>132.53</v>
      </c>
      <c r="I12535" s="11">
        <v>5699</v>
      </c>
      <c r="J12535" s="11">
        <v>0</v>
      </c>
      <c r="K12535" s="11">
        <v>5699</v>
      </c>
      <c r="L12535" s="11">
        <v>5699</v>
      </c>
      <c r="M12535" s="11">
        <v>132.53</v>
      </c>
      <c r="N12535" s="11"/>
      <c r="O12535" s="11"/>
      <c r="P12535">
        <v>8</v>
      </c>
      <c r="Q12535">
        <v>1065.5899999999999</v>
      </c>
    </row>
    <row r="12536" spans="1:17" x14ac:dyDescent="0.2">
      <c r="A12536">
        <v>683</v>
      </c>
      <c r="B12536">
        <v>683</v>
      </c>
      <c r="C12536" s="11">
        <v>9</v>
      </c>
      <c r="D12536" s="11">
        <v>7</v>
      </c>
      <c r="E12536" s="11">
        <v>43</v>
      </c>
      <c r="F12536" s="11">
        <v>46086</v>
      </c>
      <c r="G12536" s="11">
        <v>46149</v>
      </c>
      <c r="H12536" s="11">
        <v>132.53</v>
      </c>
      <c r="I12536" s="11">
        <v>5699</v>
      </c>
      <c r="J12536" s="11">
        <v>0</v>
      </c>
      <c r="K12536" s="11">
        <v>5699</v>
      </c>
      <c r="L12536" s="11">
        <v>5699</v>
      </c>
      <c r="M12536" s="11">
        <v>132.53</v>
      </c>
      <c r="N12536" s="11"/>
      <c r="O12536" s="11"/>
      <c r="P12536">
        <v>9</v>
      </c>
      <c r="Q12536">
        <v>1065.5899999999999</v>
      </c>
    </row>
    <row r="12537" spans="1:17" x14ac:dyDescent="0.2">
      <c r="A12537">
        <v>683</v>
      </c>
      <c r="B12537">
        <v>683</v>
      </c>
      <c r="C12537" s="11">
        <v>10</v>
      </c>
      <c r="D12537" s="11">
        <v>7</v>
      </c>
      <c r="E12537" s="11">
        <v>43</v>
      </c>
      <c r="F12537" s="11">
        <v>46086</v>
      </c>
      <c r="G12537" s="11">
        <v>46156</v>
      </c>
      <c r="H12537" s="11">
        <v>132.53</v>
      </c>
      <c r="I12537" s="11">
        <v>5699</v>
      </c>
      <c r="J12537" s="11">
        <v>0</v>
      </c>
      <c r="K12537" s="11">
        <v>5699</v>
      </c>
      <c r="L12537" s="11">
        <v>5699</v>
      </c>
      <c r="M12537" s="11">
        <v>132.53</v>
      </c>
      <c r="N12537" s="11"/>
      <c r="O12537" s="11"/>
      <c r="P12537">
        <v>10</v>
      </c>
      <c r="Q12537">
        <v>1065.5899999999999</v>
      </c>
    </row>
    <row r="12538" spans="1:17" x14ac:dyDescent="0.2">
      <c r="A12538">
        <v>683</v>
      </c>
      <c r="B12538">
        <v>683</v>
      </c>
      <c r="C12538" s="11">
        <v>11</v>
      </c>
      <c r="D12538" s="11">
        <v>7</v>
      </c>
      <c r="E12538" s="11">
        <v>43</v>
      </c>
      <c r="F12538" s="11">
        <v>46086</v>
      </c>
      <c r="G12538" s="11">
        <v>46163</v>
      </c>
      <c r="H12538" s="11">
        <v>132.53</v>
      </c>
      <c r="I12538" s="11">
        <v>5699</v>
      </c>
      <c r="J12538" s="11">
        <v>0</v>
      </c>
      <c r="K12538" s="11">
        <v>5699</v>
      </c>
      <c r="L12538" s="11">
        <v>5699</v>
      </c>
      <c r="M12538" s="11">
        <v>132.53</v>
      </c>
      <c r="N12538" s="11"/>
      <c r="O12538" s="11"/>
      <c r="P12538">
        <v>11</v>
      </c>
      <c r="Q12538">
        <v>1065.5899999999999</v>
      </c>
    </row>
    <row r="12539" spans="1:17" x14ac:dyDescent="0.2">
      <c r="A12539">
        <v>683</v>
      </c>
      <c r="B12539">
        <v>683</v>
      </c>
      <c r="C12539" s="11">
        <v>12</v>
      </c>
      <c r="D12539" s="11">
        <v>7</v>
      </c>
      <c r="E12539" s="11">
        <v>43</v>
      </c>
      <c r="F12539" s="11">
        <v>46086</v>
      </c>
      <c r="G12539" s="11">
        <v>46170</v>
      </c>
      <c r="H12539" s="11">
        <v>132.53</v>
      </c>
      <c r="I12539" s="11">
        <v>5699</v>
      </c>
      <c r="J12539" s="11">
        <v>0</v>
      </c>
      <c r="K12539" s="11">
        <v>5699</v>
      </c>
      <c r="L12539" s="11">
        <v>5699</v>
      </c>
      <c r="M12539" s="11">
        <v>132.53</v>
      </c>
      <c r="N12539" s="11"/>
      <c r="O12539" s="11"/>
      <c r="P12539">
        <v>12</v>
      </c>
      <c r="Q12539">
        <v>1065.5899999999999</v>
      </c>
    </row>
    <row r="12540" spans="1:17" x14ac:dyDescent="0.2">
      <c r="A12540">
        <v>683</v>
      </c>
      <c r="B12540">
        <v>683</v>
      </c>
      <c r="C12540" s="11">
        <v>13</v>
      </c>
      <c r="D12540" s="11">
        <v>7</v>
      </c>
      <c r="E12540" s="11">
        <v>43</v>
      </c>
      <c r="F12540" s="11">
        <v>46086</v>
      </c>
      <c r="G12540" s="11">
        <v>46177</v>
      </c>
      <c r="H12540" s="11">
        <v>132.53</v>
      </c>
      <c r="I12540" s="11">
        <v>5699</v>
      </c>
      <c r="J12540" s="11">
        <v>0</v>
      </c>
      <c r="K12540" s="11">
        <v>5699</v>
      </c>
      <c r="L12540" s="11">
        <v>5699</v>
      </c>
      <c r="M12540" s="11">
        <v>132.53</v>
      </c>
      <c r="N12540" s="11"/>
      <c r="O12540" s="11"/>
      <c r="P12540">
        <v>13</v>
      </c>
      <c r="Q12540">
        <v>1065.5899999999999</v>
      </c>
    </row>
    <row r="12541" spans="1:17" x14ac:dyDescent="0.2">
      <c r="A12541">
        <v>683</v>
      </c>
      <c r="B12541">
        <v>683</v>
      </c>
      <c r="C12541" s="11">
        <v>14</v>
      </c>
      <c r="D12541" s="11">
        <v>7</v>
      </c>
      <c r="E12541" s="11">
        <v>43</v>
      </c>
      <c r="F12541" s="11">
        <v>46086</v>
      </c>
      <c r="G12541" s="11">
        <v>46184</v>
      </c>
      <c r="H12541" s="11">
        <v>132.53</v>
      </c>
      <c r="I12541" s="11">
        <v>5699</v>
      </c>
      <c r="J12541" s="11">
        <v>0</v>
      </c>
      <c r="K12541" s="11">
        <v>5699</v>
      </c>
      <c r="L12541" s="11">
        <v>5699</v>
      </c>
      <c r="M12541" s="11">
        <v>132.53</v>
      </c>
      <c r="N12541" s="11"/>
      <c r="O12541" s="11"/>
      <c r="P12541">
        <v>14</v>
      </c>
      <c r="Q12541">
        <v>1065.5899999999999</v>
      </c>
    </row>
    <row r="12542" spans="1:17" x14ac:dyDescent="0.2">
      <c r="A12542">
        <v>683</v>
      </c>
      <c r="B12542">
        <v>683</v>
      </c>
      <c r="C12542" s="11">
        <v>15</v>
      </c>
      <c r="D12542" s="11">
        <v>7</v>
      </c>
      <c r="E12542" s="11">
        <v>43</v>
      </c>
      <c r="F12542" s="11">
        <v>46086</v>
      </c>
      <c r="G12542" s="11">
        <v>46191</v>
      </c>
      <c r="H12542" s="11">
        <v>132.53</v>
      </c>
      <c r="I12542" s="11">
        <v>5699</v>
      </c>
      <c r="J12542" s="11">
        <v>0</v>
      </c>
      <c r="K12542" s="11">
        <v>5699</v>
      </c>
      <c r="L12542" s="11">
        <v>5699</v>
      </c>
      <c r="M12542" s="11">
        <v>132.53</v>
      </c>
      <c r="N12542" s="11"/>
      <c r="O12542" s="11"/>
      <c r="P12542">
        <v>15</v>
      </c>
      <c r="Q12542">
        <v>1065.5899999999999</v>
      </c>
    </row>
    <row r="12543" spans="1:17" x14ac:dyDescent="0.2">
      <c r="A12543">
        <v>683</v>
      </c>
      <c r="B12543">
        <v>683</v>
      </c>
      <c r="C12543" s="11">
        <v>16</v>
      </c>
      <c r="D12543" s="11">
        <v>7</v>
      </c>
      <c r="E12543" s="11">
        <v>43</v>
      </c>
      <c r="F12543" s="11">
        <v>46086</v>
      </c>
      <c r="G12543" s="11">
        <v>46198</v>
      </c>
      <c r="H12543" s="11">
        <v>132.53</v>
      </c>
      <c r="I12543" s="11">
        <v>5699</v>
      </c>
      <c r="J12543" s="11">
        <v>0</v>
      </c>
      <c r="K12543" s="11">
        <v>5699</v>
      </c>
      <c r="L12543" s="11">
        <v>5699</v>
      </c>
      <c r="M12543" s="11">
        <v>132.53</v>
      </c>
      <c r="N12543" s="11"/>
      <c r="O12543" s="11"/>
      <c r="P12543">
        <v>16</v>
      </c>
      <c r="Q12543">
        <v>1065.5899999999999</v>
      </c>
    </row>
    <row r="12544" spans="1:17" x14ac:dyDescent="0.2">
      <c r="A12544">
        <v>683</v>
      </c>
      <c r="B12544">
        <v>683</v>
      </c>
      <c r="C12544" s="11">
        <v>17</v>
      </c>
      <c r="D12544" s="11">
        <v>7</v>
      </c>
      <c r="E12544" s="11">
        <v>43</v>
      </c>
      <c r="F12544" s="11">
        <v>46086</v>
      </c>
      <c r="G12544" s="11">
        <v>46205</v>
      </c>
      <c r="H12544" s="11">
        <v>132.53</v>
      </c>
      <c r="I12544" s="11">
        <v>5699</v>
      </c>
      <c r="J12544" s="11">
        <v>0</v>
      </c>
      <c r="K12544" s="11">
        <v>5699</v>
      </c>
      <c r="L12544" s="11">
        <v>5699</v>
      </c>
      <c r="M12544" s="11">
        <v>132.53</v>
      </c>
      <c r="N12544" s="11"/>
      <c r="O12544" s="11"/>
      <c r="P12544">
        <v>17</v>
      </c>
      <c r="Q12544">
        <v>1065.5899999999999</v>
      </c>
    </row>
    <row r="12545" spans="1:17" x14ac:dyDescent="0.2">
      <c r="A12545">
        <v>683</v>
      </c>
      <c r="B12545">
        <v>683</v>
      </c>
      <c r="C12545" s="11">
        <v>18</v>
      </c>
      <c r="D12545" s="11">
        <v>7</v>
      </c>
      <c r="E12545" s="11">
        <v>43</v>
      </c>
      <c r="F12545" s="11">
        <v>46086</v>
      </c>
      <c r="G12545" s="11">
        <v>46212</v>
      </c>
      <c r="H12545" s="11">
        <v>132.53</v>
      </c>
      <c r="I12545" s="11">
        <v>5699</v>
      </c>
      <c r="J12545" s="11">
        <v>0</v>
      </c>
      <c r="K12545" s="11">
        <v>5699</v>
      </c>
      <c r="L12545" s="11">
        <v>5699</v>
      </c>
      <c r="M12545" s="11">
        <v>132.53</v>
      </c>
      <c r="N12545" s="11"/>
      <c r="O12545" s="11"/>
      <c r="P12545">
        <v>18</v>
      </c>
      <c r="Q12545">
        <v>1065.5899999999999</v>
      </c>
    </row>
    <row r="12546" spans="1:17" x14ac:dyDescent="0.2">
      <c r="A12546">
        <v>683</v>
      </c>
      <c r="B12546">
        <v>683</v>
      </c>
      <c r="C12546" s="11">
        <v>19</v>
      </c>
      <c r="D12546" s="11">
        <v>7</v>
      </c>
      <c r="E12546" s="11">
        <v>43</v>
      </c>
      <c r="F12546" s="11">
        <v>46086</v>
      </c>
      <c r="G12546" s="11">
        <v>46219</v>
      </c>
      <c r="H12546" s="11">
        <v>132.53</v>
      </c>
      <c r="I12546" s="11">
        <v>5699</v>
      </c>
      <c r="J12546" s="11">
        <v>0</v>
      </c>
      <c r="K12546" s="11">
        <v>5699</v>
      </c>
      <c r="L12546" s="11">
        <v>5699</v>
      </c>
      <c r="M12546" s="11">
        <v>132.53</v>
      </c>
      <c r="N12546" s="11"/>
      <c r="O12546" s="11"/>
      <c r="P12546">
        <v>19</v>
      </c>
      <c r="Q12546">
        <v>1065.5899999999999</v>
      </c>
    </row>
    <row r="12547" spans="1:17" x14ac:dyDescent="0.2">
      <c r="A12547">
        <v>683</v>
      </c>
      <c r="B12547">
        <v>683</v>
      </c>
      <c r="C12547" s="11">
        <v>20</v>
      </c>
      <c r="D12547" s="11">
        <v>7</v>
      </c>
      <c r="E12547" s="11">
        <v>43</v>
      </c>
      <c r="F12547" s="11">
        <v>46086</v>
      </c>
      <c r="G12547" s="11">
        <v>46226</v>
      </c>
      <c r="H12547" s="11">
        <v>132.53</v>
      </c>
      <c r="I12547" s="11">
        <v>5699</v>
      </c>
      <c r="J12547" s="11">
        <v>0</v>
      </c>
      <c r="K12547" s="11">
        <v>5699</v>
      </c>
      <c r="L12547" s="11">
        <v>5699</v>
      </c>
      <c r="M12547" s="11">
        <v>132.53</v>
      </c>
      <c r="N12547" s="11"/>
      <c r="O12547" s="11"/>
      <c r="P12547">
        <v>20</v>
      </c>
      <c r="Q12547">
        <v>1065.5899999999999</v>
      </c>
    </row>
    <row r="12548" spans="1:17" x14ac:dyDescent="0.2">
      <c r="A12548">
        <v>683</v>
      </c>
      <c r="B12548">
        <v>683</v>
      </c>
      <c r="C12548" s="11">
        <v>21</v>
      </c>
      <c r="D12548" s="11">
        <v>7</v>
      </c>
      <c r="E12548" s="11">
        <v>43</v>
      </c>
      <c r="F12548" s="11">
        <v>46086</v>
      </c>
      <c r="G12548" s="11">
        <v>46233</v>
      </c>
      <c r="H12548" s="11">
        <v>132.53</v>
      </c>
      <c r="I12548" s="11">
        <v>5699</v>
      </c>
      <c r="J12548" s="11">
        <v>0</v>
      </c>
      <c r="K12548" s="11">
        <v>5699</v>
      </c>
      <c r="L12548" s="11">
        <v>5699</v>
      </c>
      <c r="M12548" s="11">
        <v>132.53</v>
      </c>
      <c r="N12548" s="11"/>
      <c r="O12548" s="11"/>
      <c r="P12548">
        <v>21</v>
      </c>
      <c r="Q12548">
        <v>1065.5899999999999</v>
      </c>
    </row>
    <row r="12549" spans="1:17" x14ac:dyDescent="0.2">
      <c r="A12549">
        <v>683</v>
      </c>
      <c r="B12549">
        <v>683</v>
      </c>
      <c r="C12549" s="11">
        <v>22</v>
      </c>
      <c r="D12549" s="11">
        <v>7</v>
      </c>
      <c r="E12549" s="11">
        <v>43</v>
      </c>
      <c r="F12549" s="11">
        <v>46086</v>
      </c>
      <c r="G12549" s="11">
        <v>46240</v>
      </c>
      <c r="H12549" s="11">
        <v>132.53</v>
      </c>
      <c r="I12549" s="11">
        <v>5699</v>
      </c>
      <c r="J12549" s="11">
        <v>0</v>
      </c>
      <c r="K12549" s="11">
        <v>5699</v>
      </c>
      <c r="L12549" s="11">
        <v>5699</v>
      </c>
      <c r="M12549" s="11">
        <v>132.53</v>
      </c>
      <c r="N12549" s="11"/>
      <c r="O12549" s="11"/>
      <c r="P12549">
        <v>22</v>
      </c>
      <c r="Q12549">
        <v>1065.5899999999999</v>
      </c>
    </row>
    <row r="12550" spans="1:17" x14ac:dyDescent="0.2">
      <c r="A12550">
        <v>683</v>
      </c>
      <c r="B12550">
        <v>683</v>
      </c>
      <c r="C12550" s="11">
        <v>23</v>
      </c>
      <c r="D12550" s="11">
        <v>7</v>
      </c>
      <c r="E12550" s="11">
        <v>43</v>
      </c>
      <c r="F12550" s="11">
        <v>46086</v>
      </c>
      <c r="G12550" s="11">
        <v>46247</v>
      </c>
      <c r="H12550" s="11">
        <v>132.53</v>
      </c>
      <c r="I12550" s="11">
        <v>5699</v>
      </c>
      <c r="J12550" s="11">
        <v>0</v>
      </c>
      <c r="K12550" s="11">
        <v>5699</v>
      </c>
      <c r="L12550" s="11">
        <v>5699</v>
      </c>
      <c r="M12550" s="11">
        <v>132.53</v>
      </c>
      <c r="N12550" s="11"/>
      <c r="O12550" s="11"/>
      <c r="P12550">
        <v>23</v>
      </c>
      <c r="Q12550">
        <v>1065.5899999999999</v>
      </c>
    </row>
    <row r="12551" spans="1:17" x14ac:dyDescent="0.2">
      <c r="A12551">
        <v>683</v>
      </c>
      <c r="B12551">
        <v>683</v>
      </c>
      <c r="C12551" s="11">
        <v>24</v>
      </c>
      <c r="D12551" s="11">
        <v>7</v>
      </c>
      <c r="E12551" s="11">
        <v>43</v>
      </c>
      <c r="F12551" s="11">
        <v>46086</v>
      </c>
      <c r="G12551" s="11">
        <v>46254</v>
      </c>
      <c r="H12551" s="11">
        <v>132.53</v>
      </c>
      <c r="I12551" s="11">
        <v>5699</v>
      </c>
      <c r="J12551" s="11">
        <v>0</v>
      </c>
      <c r="K12551" s="11">
        <v>5699</v>
      </c>
      <c r="L12551" s="11">
        <v>5699</v>
      </c>
      <c r="M12551" s="11">
        <v>132.53</v>
      </c>
      <c r="N12551" s="11"/>
      <c r="O12551" s="11"/>
      <c r="P12551">
        <v>24</v>
      </c>
      <c r="Q12551">
        <v>1065.5899999999999</v>
      </c>
    </row>
    <row r="12552" spans="1:17" x14ac:dyDescent="0.2">
      <c r="A12552">
        <v>683</v>
      </c>
      <c r="B12552">
        <v>683</v>
      </c>
      <c r="C12552" s="11">
        <v>25</v>
      </c>
      <c r="D12552" s="11">
        <v>7</v>
      </c>
      <c r="E12552" s="11">
        <v>43</v>
      </c>
      <c r="F12552" s="11">
        <v>46086</v>
      </c>
      <c r="G12552" s="11">
        <v>46261</v>
      </c>
      <c r="H12552" s="11">
        <v>132.53</v>
      </c>
      <c r="I12552" s="11">
        <v>5699</v>
      </c>
      <c r="J12552" s="11">
        <v>0</v>
      </c>
      <c r="K12552" s="11">
        <v>5699</v>
      </c>
      <c r="L12552" s="11">
        <v>5699</v>
      </c>
      <c r="M12552" s="11">
        <v>132.53</v>
      </c>
      <c r="N12552" s="11"/>
      <c r="O12552" s="11"/>
      <c r="P12552">
        <v>25</v>
      </c>
      <c r="Q12552">
        <v>1065.5899999999999</v>
      </c>
    </row>
    <row r="12553" spans="1:17" x14ac:dyDescent="0.2">
      <c r="A12553">
        <v>683</v>
      </c>
      <c r="B12553">
        <v>683</v>
      </c>
      <c r="C12553" s="11">
        <v>26</v>
      </c>
      <c r="D12553" s="11">
        <v>7</v>
      </c>
      <c r="E12553" s="11">
        <v>43</v>
      </c>
      <c r="F12553" s="11">
        <v>46086</v>
      </c>
      <c r="G12553" s="11">
        <v>46268</v>
      </c>
      <c r="H12553" s="11">
        <v>132.53</v>
      </c>
      <c r="I12553" s="11">
        <v>5699</v>
      </c>
      <c r="J12553" s="11">
        <v>0</v>
      </c>
      <c r="K12553" s="11">
        <v>5699</v>
      </c>
      <c r="L12553" s="11">
        <v>5699</v>
      </c>
      <c r="M12553" s="11">
        <v>132.53</v>
      </c>
      <c r="N12553" s="11"/>
      <c r="O12553" s="11"/>
      <c r="P12553">
        <v>26</v>
      </c>
      <c r="Q12553">
        <v>1065.5899999999999</v>
      </c>
    </row>
    <row r="12554" spans="1:17" x14ac:dyDescent="0.2">
      <c r="A12554">
        <v>683</v>
      </c>
      <c r="B12554">
        <v>683</v>
      </c>
      <c r="C12554" s="11">
        <v>27</v>
      </c>
      <c r="D12554" s="11">
        <v>7</v>
      </c>
      <c r="E12554" s="11">
        <v>43</v>
      </c>
      <c r="F12554" s="11">
        <v>46086</v>
      </c>
      <c r="G12554" s="11">
        <v>46275</v>
      </c>
      <c r="H12554" s="11">
        <v>132.53</v>
      </c>
      <c r="I12554" s="11">
        <v>5699</v>
      </c>
      <c r="J12554" s="11">
        <v>0</v>
      </c>
      <c r="K12554" s="11">
        <v>5699</v>
      </c>
      <c r="L12554" s="11">
        <v>5699</v>
      </c>
      <c r="M12554" s="11">
        <v>132.53</v>
      </c>
      <c r="N12554" s="11"/>
      <c r="O12554" s="11"/>
      <c r="P12554">
        <v>27</v>
      </c>
      <c r="Q12554">
        <v>1065.5899999999999</v>
      </c>
    </row>
    <row r="12555" spans="1:17" x14ac:dyDescent="0.2">
      <c r="A12555">
        <v>683</v>
      </c>
      <c r="B12555">
        <v>683</v>
      </c>
      <c r="C12555" s="11">
        <v>28</v>
      </c>
      <c r="D12555" s="11">
        <v>7</v>
      </c>
      <c r="E12555" s="11">
        <v>43</v>
      </c>
      <c r="F12555" s="11">
        <v>46086</v>
      </c>
      <c r="G12555" s="11">
        <v>46282</v>
      </c>
      <c r="H12555" s="11">
        <v>132.53</v>
      </c>
      <c r="I12555" s="11">
        <v>5699</v>
      </c>
      <c r="J12555" s="11">
        <v>0</v>
      </c>
      <c r="K12555" s="11">
        <v>5699</v>
      </c>
      <c r="L12555" s="11">
        <v>5699</v>
      </c>
      <c r="M12555" s="11">
        <v>132.53</v>
      </c>
      <c r="N12555" s="11"/>
      <c r="O12555" s="11"/>
      <c r="P12555">
        <v>28</v>
      </c>
      <c r="Q12555">
        <v>1065.5899999999999</v>
      </c>
    </row>
    <row r="12556" spans="1:17" x14ac:dyDescent="0.2">
      <c r="A12556">
        <v>683</v>
      </c>
      <c r="B12556">
        <v>683</v>
      </c>
      <c r="C12556" s="11">
        <v>29</v>
      </c>
      <c r="D12556" s="11">
        <v>7</v>
      </c>
      <c r="E12556" s="11">
        <v>43</v>
      </c>
      <c r="F12556" s="11">
        <v>46086</v>
      </c>
      <c r="G12556" s="11">
        <v>46289</v>
      </c>
      <c r="H12556" s="11">
        <v>132.53</v>
      </c>
      <c r="I12556" s="11">
        <v>5699</v>
      </c>
      <c r="J12556" s="11">
        <v>0</v>
      </c>
      <c r="K12556" s="11">
        <v>5699</v>
      </c>
      <c r="L12556" s="11">
        <v>5699</v>
      </c>
      <c r="M12556" s="11">
        <v>132.53</v>
      </c>
      <c r="N12556" s="11"/>
      <c r="O12556" s="11"/>
      <c r="P12556">
        <v>29</v>
      </c>
      <c r="Q12556">
        <v>1065.5899999999999</v>
      </c>
    </row>
    <row r="12557" spans="1:17" x14ac:dyDescent="0.2">
      <c r="A12557">
        <v>683</v>
      </c>
      <c r="B12557">
        <v>683</v>
      </c>
      <c r="C12557" s="11">
        <v>30</v>
      </c>
      <c r="D12557" s="11">
        <v>7</v>
      </c>
      <c r="E12557" s="11">
        <v>43</v>
      </c>
      <c r="F12557" s="11">
        <v>46086</v>
      </c>
      <c r="G12557" s="11">
        <v>46296</v>
      </c>
      <c r="H12557" s="11">
        <v>132.53</v>
      </c>
      <c r="I12557" s="11">
        <v>5699</v>
      </c>
      <c r="J12557" s="11">
        <v>0</v>
      </c>
      <c r="K12557" s="11">
        <v>5699</v>
      </c>
      <c r="L12557" s="11">
        <v>5699</v>
      </c>
      <c r="M12557" s="11">
        <v>132.53</v>
      </c>
      <c r="N12557" s="11"/>
      <c r="O12557" s="11"/>
      <c r="P12557">
        <v>30</v>
      </c>
      <c r="Q12557">
        <v>1065.5899999999999</v>
      </c>
    </row>
    <row r="12558" spans="1:17" x14ac:dyDescent="0.2">
      <c r="A12558">
        <v>683</v>
      </c>
      <c r="B12558">
        <v>683</v>
      </c>
      <c r="C12558" s="11">
        <v>31</v>
      </c>
      <c r="D12558" s="11">
        <v>7</v>
      </c>
      <c r="E12558" s="11">
        <v>43</v>
      </c>
      <c r="F12558" s="11">
        <v>46086</v>
      </c>
      <c r="G12558" s="11">
        <v>46303</v>
      </c>
      <c r="H12558" s="11">
        <v>132.53</v>
      </c>
      <c r="I12558" s="11">
        <v>5699</v>
      </c>
      <c r="J12558" s="11">
        <v>0</v>
      </c>
      <c r="K12558" s="11">
        <v>5699</v>
      </c>
      <c r="L12558" s="11">
        <v>5699</v>
      </c>
      <c r="M12558" s="11">
        <v>132.53</v>
      </c>
      <c r="N12558" s="11"/>
      <c r="O12558" s="11"/>
      <c r="P12558">
        <v>31</v>
      </c>
      <c r="Q12558">
        <v>1065.5899999999999</v>
      </c>
    </row>
    <row r="12559" spans="1:17" x14ac:dyDescent="0.2">
      <c r="A12559">
        <v>683</v>
      </c>
      <c r="B12559">
        <v>683</v>
      </c>
      <c r="C12559" s="11">
        <v>32</v>
      </c>
      <c r="D12559" s="11">
        <v>7</v>
      </c>
      <c r="E12559" s="11">
        <v>43</v>
      </c>
      <c r="F12559" s="11">
        <v>46086</v>
      </c>
      <c r="G12559" s="11">
        <v>46310</v>
      </c>
      <c r="H12559" s="11">
        <v>132.53</v>
      </c>
      <c r="I12559" s="11">
        <v>5699</v>
      </c>
      <c r="J12559" s="11">
        <v>0</v>
      </c>
      <c r="K12559" s="11">
        <v>5699</v>
      </c>
      <c r="L12559" s="11">
        <v>5699</v>
      </c>
      <c r="M12559" s="11">
        <v>132.53</v>
      </c>
      <c r="N12559" s="11"/>
      <c r="O12559" s="11"/>
      <c r="P12559">
        <v>32</v>
      </c>
      <c r="Q12559">
        <v>1065.5899999999999</v>
      </c>
    </row>
    <row r="12560" spans="1:17" x14ac:dyDescent="0.2">
      <c r="A12560">
        <v>683</v>
      </c>
      <c r="B12560">
        <v>683</v>
      </c>
      <c r="C12560" s="11">
        <v>33</v>
      </c>
      <c r="D12560" s="11">
        <v>7</v>
      </c>
      <c r="E12560" s="11">
        <v>43</v>
      </c>
      <c r="F12560" s="11">
        <v>46086</v>
      </c>
      <c r="G12560" s="11">
        <v>46317</v>
      </c>
      <c r="H12560" s="11">
        <v>132.53</v>
      </c>
      <c r="I12560" s="11">
        <v>5699</v>
      </c>
      <c r="J12560" s="11">
        <v>0</v>
      </c>
      <c r="K12560" s="11">
        <v>5699</v>
      </c>
      <c r="L12560" s="11">
        <v>5699</v>
      </c>
      <c r="M12560" s="11">
        <v>132.53</v>
      </c>
      <c r="N12560" s="11"/>
      <c r="O12560" s="11"/>
      <c r="P12560">
        <v>33</v>
      </c>
      <c r="Q12560">
        <v>1065.5899999999999</v>
      </c>
    </row>
    <row r="12561" spans="1:17" x14ac:dyDescent="0.2">
      <c r="A12561">
        <v>683</v>
      </c>
      <c r="B12561">
        <v>683</v>
      </c>
      <c r="C12561" s="11">
        <v>34</v>
      </c>
      <c r="D12561" s="11">
        <v>7</v>
      </c>
      <c r="E12561" s="11">
        <v>43</v>
      </c>
      <c r="F12561" s="11">
        <v>46086</v>
      </c>
      <c r="G12561" s="11">
        <v>46324</v>
      </c>
      <c r="H12561" s="11">
        <v>132.53</v>
      </c>
      <c r="I12561" s="11">
        <v>5699</v>
      </c>
      <c r="J12561" s="11">
        <v>0</v>
      </c>
      <c r="K12561" s="11">
        <v>5699</v>
      </c>
      <c r="L12561" s="11">
        <v>5699</v>
      </c>
      <c r="M12561" s="11">
        <v>132.53</v>
      </c>
      <c r="N12561" s="11"/>
      <c r="O12561" s="11"/>
      <c r="P12561">
        <v>34</v>
      </c>
      <c r="Q12561">
        <v>1065.5899999999999</v>
      </c>
    </row>
    <row r="12562" spans="1:17" x14ac:dyDescent="0.2">
      <c r="A12562">
        <v>683</v>
      </c>
      <c r="B12562">
        <v>683</v>
      </c>
      <c r="C12562" s="11">
        <v>35</v>
      </c>
      <c r="D12562" s="11">
        <v>7</v>
      </c>
      <c r="E12562" s="11">
        <v>43</v>
      </c>
      <c r="F12562" s="11">
        <v>46086</v>
      </c>
      <c r="G12562" s="11">
        <v>46331</v>
      </c>
      <c r="H12562" s="11">
        <v>132.53</v>
      </c>
      <c r="I12562" s="11">
        <v>5699</v>
      </c>
      <c r="J12562" s="11">
        <v>0</v>
      </c>
      <c r="K12562" s="11">
        <v>5699</v>
      </c>
      <c r="L12562" s="11">
        <v>5699</v>
      </c>
      <c r="M12562" s="11">
        <v>132.53</v>
      </c>
      <c r="N12562" s="11"/>
      <c r="O12562" s="11"/>
      <c r="P12562">
        <v>35</v>
      </c>
      <c r="Q12562">
        <v>1065.5899999999999</v>
      </c>
    </row>
    <row r="12563" spans="1:17" x14ac:dyDescent="0.2">
      <c r="A12563">
        <v>683</v>
      </c>
      <c r="B12563">
        <v>683</v>
      </c>
      <c r="C12563" s="11">
        <v>36</v>
      </c>
      <c r="D12563" s="11">
        <v>7</v>
      </c>
      <c r="E12563" s="11">
        <v>43</v>
      </c>
      <c r="F12563" s="11">
        <v>46086</v>
      </c>
      <c r="G12563" s="11">
        <v>46338</v>
      </c>
      <c r="H12563" s="11">
        <v>132.53</v>
      </c>
      <c r="I12563" s="11">
        <v>5699</v>
      </c>
      <c r="J12563" s="11">
        <v>0</v>
      </c>
      <c r="K12563" s="11">
        <v>5699</v>
      </c>
      <c r="L12563" s="11">
        <v>5699</v>
      </c>
      <c r="M12563" s="11">
        <v>132.53</v>
      </c>
      <c r="N12563" s="11"/>
      <c r="O12563" s="11"/>
      <c r="P12563">
        <v>36</v>
      </c>
      <c r="Q12563">
        <v>1065.5899999999999</v>
      </c>
    </row>
    <row r="12564" spans="1:17" x14ac:dyDescent="0.2">
      <c r="A12564">
        <v>683</v>
      </c>
      <c r="B12564">
        <v>683</v>
      </c>
      <c r="C12564" s="11">
        <v>37</v>
      </c>
      <c r="D12564" s="11">
        <v>7</v>
      </c>
      <c r="E12564" s="11">
        <v>43</v>
      </c>
      <c r="F12564" s="11">
        <v>46086</v>
      </c>
      <c r="G12564" s="11">
        <v>46345</v>
      </c>
      <c r="H12564" s="11">
        <v>132.53</v>
      </c>
      <c r="I12564" s="11">
        <v>5699</v>
      </c>
      <c r="J12564" s="11">
        <v>0</v>
      </c>
      <c r="K12564" s="11">
        <v>5699</v>
      </c>
      <c r="L12564" s="11">
        <v>5699</v>
      </c>
      <c r="M12564" s="11">
        <v>132.53</v>
      </c>
      <c r="N12564" s="11"/>
      <c r="O12564" s="11"/>
      <c r="P12564">
        <v>37</v>
      </c>
      <c r="Q12564">
        <v>1065.5899999999999</v>
      </c>
    </row>
    <row r="12565" spans="1:17" x14ac:dyDescent="0.2">
      <c r="A12565">
        <v>683</v>
      </c>
      <c r="B12565">
        <v>683</v>
      </c>
      <c r="C12565" s="11">
        <v>38</v>
      </c>
      <c r="D12565" s="11">
        <v>7</v>
      </c>
      <c r="E12565" s="11">
        <v>43</v>
      </c>
      <c r="F12565" s="11">
        <v>46086</v>
      </c>
      <c r="G12565" s="11">
        <v>46352</v>
      </c>
      <c r="H12565" s="11">
        <v>132.53</v>
      </c>
      <c r="I12565" s="11">
        <v>5699</v>
      </c>
      <c r="J12565" s="11">
        <v>0</v>
      </c>
      <c r="K12565" s="11">
        <v>5699</v>
      </c>
      <c r="L12565" s="11">
        <v>5699</v>
      </c>
      <c r="M12565" s="11">
        <v>132.53</v>
      </c>
      <c r="N12565" s="11"/>
      <c r="O12565" s="11"/>
      <c r="P12565">
        <v>38</v>
      </c>
      <c r="Q12565">
        <v>1065.5899999999999</v>
      </c>
    </row>
    <row r="12566" spans="1:17" x14ac:dyDescent="0.2">
      <c r="A12566">
        <v>683</v>
      </c>
      <c r="B12566">
        <v>683</v>
      </c>
      <c r="C12566" s="11">
        <v>39</v>
      </c>
      <c r="D12566" s="11">
        <v>7</v>
      </c>
      <c r="E12566" s="11">
        <v>43</v>
      </c>
      <c r="F12566" s="11">
        <v>46086</v>
      </c>
      <c r="G12566" s="11">
        <v>46359</v>
      </c>
      <c r="H12566" s="11">
        <v>132.53</v>
      </c>
      <c r="I12566" s="11">
        <v>5699</v>
      </c>
      <c r="J12566" s="11">
        <v>0</v>
      </c>
      <c r="K12566" s="11">
        <v>5699</v>
      </c>
      <c r="L12566" s="11">
        <v>5699</v>
      </c>
      <c r="M12566" s="11">
        <v>132.53</v>
      </c>
      <c r="N12566" s="11"/>
      <c r="O12566" s="11"/>
      <c r="P12566">
        <v>39</v>
      </c>
      <c r="Q12566">
        <v>1065.5899999999999</v>
      </c>
    </row>
    <row r="12567" spans="1:17" x14ac:dyDescent="0.2">
      <c r="A12567">
        <v>683</v>
      </c>
      <c r="B12567">
        <v>683</v>
      </c>
      <c r="C12567" s="11">
        <v>40</v>
      </c>
      <c r="D12567" s="11">
        <v>7</v>
      </c>
      <c r="E12567" s="11">
        <v>43</v>
      </c>
      <c r="F12567" s="11">
        <v>46086</v>
      </c>
      <c r="G12567" s="11">
        <v>46366</v>
      </c>
      <c r="H12567" s="11">
        <v>132.53</v>
      </c>
      <c r="I12567" s="11">
        <v>5699</v>
      </c>
      <c r="J12567" s="11">
        <v>0</v>
      </c>
      <c r="K12567" s="11">
        <v>5699</v>
      </c>
      <c r="L12567" s="11">
        <v>5699</v>
      </c>
      <c r="M12567" s="11">
        <v>132.53</v>
      </c>
      <c r="N12567" s="11"/>
      <c r="O12567" s="11"/>
      <c r="P12567">
        <v>40</v>
      </c>
      <c r="Q12567">
        <v>1065.5899999999999</v>
      </c>
    </row>
    <row r="12568" spans="1:17" x14ac:dyDescent="0.2">
      <c r="A12568">
        <v>683</v>
      </c>
      <c r="B12568">
        <v>683</v>
      </c>
      <c r="C12568" s="11">
        <v>41</v>
      </c>
      <c r="D12568" s="11">
        <v>7</v>
      </c>
      <c r="E12568" s="11">
        <v>43</v>
      </c>
      <c r="F12568" s="11">
        <v>46086</v>
      </c>
      <c r="G12568" s="11">
        <v>46373</v>
      </c>
      <c r="H12568" s="11">
        <v>132.53</v>
      </c>
      <c r="I12568" s="11">
        <v>5699</v>
      </c>
      <c r="J12568" s="11">
        <v>0</v>
      </c>
      <c r="K12568" s="11">
        <v>5699</v>
      </c>
      <c r="L12568" s="11">
        <v>5699</v>
      </c>
      <c r="M12568" s="11">
        <v>132.53</v>
      </c>
      <c r="N12568" s="11"/>
      <c r="O12568" s="11"/>
      <c r="P12568">
        <v>41</v>
      </c>
      <c r="Q12568">
        <v>1065.5899999999999</v>
      </c>
    </row>
    <row r="12569" spans="1:17" x14ac:dyDescent="0.2">
      <c r="A12569">
        <v>683</v>
      </c>
      <c r="B12569">
        <v>683</v>
      </c>
      <c r="C12569" s="11">
        <v>42</v>
      </c>
      <c r="D12569" s="11">
        <v>7</v>
      </c>
      <c r="E12569" s="11">
        <v>43</v>
      </c>
      <c r="F12569" s="11">
        <v>46086</v>
      </c>
      <c r="G12569" s="11">
        <v>46380</v>
      </c>
      <c r="H12569" s="11">
        <v>132.53</v>
      </c>
      <c r="I12569" s="11">
        <v>5699</v>
      </c>
      <c r="J12569" s="11">
        <v>0</v>
      </c>
      <c r="K12569" s="11">
        <v>5699</v>
      </c>
      <c r="L12569" s="11">
        <v>5699</v>
      </c>
      <c r="M12569" s="11">
        <v>132.53</v>
      </c>
      <c r="N12569" s="11"/>
      <c r="O12569" s="11"/>
      <c r="P12569">
        <v>42</v>
      </c>
      <c r="Q12569">
        <v>1065.5899999999999</v>
      </c>
    </row>
    <row r="12570" spans="1:17" x14ac:dyDescent="0.2">
      <c r="A12570">
        <v>683</v>
      </c>
      <c r="B12570">
        <v>683</v>
      </c>
      <c r="C12570" s="11">
        <v>43</v>
      </c>
      <c r="D12570" s="11">
        <v>7</v>
      </c>
      <c r="E12570" s="11">
        <v>43</v>
      </c>
      <c r="F12570" s="11">
        <v>46086</v>
      </c>
      <c r="G12570" s="11">
        <v>46387</v>
      </c>
      <c r="H12570" s="11">
        <v>132.53</v>
      </c>
      <c r="I12570" s="11">
        <v>5699</v>
      </c>
      <c r="J12570" s="11">
        <v>0</v>
      </c>
      <c r="K12570" s="11">
        <v>5699</v>
      </c>
      <c r="L12570" s="11">
        <v>5699</v>
      </c>
      <c r="M12570" s="11">
        <v>132.53</v>
      </c>
      <c r="N12570" s="11"/>
      <c r="O12570" s="11"/>
      <c r="P12570">
        <v>43</v>
      </c>
      <c r="Q12570">
        <v>1065.5899999999999</v>
      </c>
    </row>
    <row r="12571" spans="1:17" x14ac:dyDescent="0.2">
      <c r="A12571">
        <v>688</v>
      </c>
      <c r="B12571">
        <v>688</v>
      </c>
      <c r="C12571" s="11">
        <v>0</v>
      </c>
      <c r="D12571" s="11">
        <v>10</v>
      </c>
      <c r="E12571" s="11">
        <v>43</v>
      </c>
      <c r="F12571" s="11">
        <v>46087</v>
      </c>
      <c r="G12571" s="11">
        <v>46087</v>
      </c>
      <c r="H12571" s="11">
        <v>799</v>
      </c>
      <c r="I12571" s="11">
        <v>3999</v>
      </c>
      <c r="J12571" s="11">
        <v>799</v>
      </c>
      <c r="K12571" s="11">
        <v>7360.02</v>
      </c>
      <c r="L12571" s="11">
        <v>8159.02</v>
      </c>
      <c r="M12571" s="11">
        <v>171.16</v>
      </c>
      <c r="N12571" s="11">
        <v>46087</v>
      </c>
      <c r="O12571" s="11">
        <v>799</v>
      </c>
      <c r="P12571">
        <v>0</v>
      </c>
      <c r="Q12571">
        <v>799</v>
      </c>
    </row>
    <row r="12572" spans="1:17" x14ac:dyDescent="0.2">
      <c r="A12572">
        <v>688</v>
      </c>
      <c r="B12572">
        <v>688</v>
      </c>
      <c r="C12572" s="11">
        <v>1</v>
      </c>
      <c r="D12572" s="11">
        <v>10</v>
      </c>
      <c r="E12572" s="11">
        <v>43</v>
      </c>
      <c r="F12572" s="11">
        <v>46087</v>
      </c>
      <c r="G12572" s="11">
        <v>46094</v>
      </c>
      <c r="H12572" s="11">
        <v>171.16</v>
      </c>
      <c r="I12572" s="11">
        <v>3999</v>
      </c>
      <c r="J12572" s="11">
        <v>799</v>
      </c>
      <c r="K12572" s="11">
        <v>7360.02</v>
      </c>
      <c r="L12572" s="11">
        <v>8159.02</v>
      </c>
      <c r="M12572" s="11">
        <v>171.16</v>
      </c>
      <c r="N12572" s="11">
        <v>46094</v>
      </c>
      <c r="O12572" s="11">
        <v>171.16</v>
      </c>
      <c r="P12572">
        <v>1</v>
      </c>
      <c r="Q12572">
        <v>970.16</v>
      </c>
    </row>
    <row r="12573" spans="1:17" x14ac:dyDescent="0.2">
      <c r="A12573">
        <v>688</v>
      </c>
      <c r="B12573">
        <v>688</v>
      </c>
      <c r="C12573" s="11">
        <v>2</v>
      </c>
      <c r="D12573" s="11">
        <v>10</v>
      </c>
      <c r="E12573" s="11">
        <v>43</v>
      </c>
      <c r="F12573" s="11">
        <v>46087</v>
      </c>
      <c r="G12573" s="11">
        <v>46101</v>
      </c>
      <c r="H12573" s="11">
        <v>171.16</v>
      </c>
      <c r="I12573" s="11">
        <v>3999</v>
      </c>
      <c r="J12573" s="11">
        <v>799</v>
      </c>
      <c r="K12573" s="11">
        <v>7360.02</v>
      </c>
      <c r="L12573" s="11">
        <v>8159.02</v>
      </c>
      <c r="M12573" s="11">
        <v>171.16</v>
      </c>
      <c r="N12573" s="11">
        <v>46101</v>
      </c>
      <c r="O12573" s="11">
        <v>171.16</v>
      </c>
      <c r="P12573">
        <v>2</v>
      </c>
      <c r="Q12573">
        <v>1141.32</v>
      </c>
    </row>
    <row r="12574" spans="1:17" x14ac:dyDescent="0.2">
      <c r="A12574">
        <v>688</v>
      </c>
      <c r="B12574">
        <v>688</v>
      </c>
      <c r="C12574" s="11">
        <v>3</v>
      </c>
      <c r="D12574" s="11">
        <v>10</v>
      </c>
      <c r="E12574" s="11">
        <v>43</v>
      </c>
      <c r="F12574" s="11">
        <v>46087</v>
      </c>
      <c r="G12574" s="11">
        <v>46108</v>
      </c>
      <c r="H12574" s="11">
        <v>171.16</v>
      </c>
      <c r="I12574" s="11">
        <v>3999</v>
      </c>
      <c r="J12574" s="11">
        <v>799</v>
      </c>
      <c r="K12574" s="11">
        <v>7360.02</v>
      </c>
      <c r="L12574" s="11">
        <v>8159.02</v>
      </c>
      <c r="M12574" s="11">
        <v>171.16</v>
      </c>
      <c r="N12574" s="11">
        <v>46108</v>
      </c>
      <c r="O12574" s="11">
        <v>171.16</v>
      </c>
      <c r="P12574">
        <v>3</v>
      </c>
      <c r="Q12574">
        <v>1312.48</v>
      </c>
    </row>
    <row r="12575" spans="1:17" x14ac:dyDescent="0.2">
      <c r="A12575">
        <v>688</v>
      </c>
      <c r="B12575">
        <v>688</v>
      </c>
      <c r="C12575" s="11">
        <v>4</v>
      </c>
      <c r="D12575" s="11">
        <v>10</v>
      </c>
      <c r="E12575" s="11">
        <v>43</v>
      </c>
      <c r="F12575" s="11">
        <v>46087</v>
      </c>
      <c r="G12575" s="11">
        <v>46115</v>
      </c>
      <c r="H12575" s="11">
        <v>171.16</v>
      </c>
      <c r="I12575" s="11">
        <v>3999</v>
      </c>
      <c r="J12575" s="11">
        <v>799</v>
      </c>
      <c r="K12575" s="11">
        <v>7360.02</v>
      </c>
      <c r="L12575" s="11">
        <v>8159.02</v>
      </c>
      <c r="M12575" s="11">
        <v>171.16</v>
      </c>
      <c r="N12575" s="11">
        <v>46115</v>
      </c>
      <c r="O12575" s="11">
        <v>171.16</v>
      </c>
      <c r="P12575">
        <v>4</v>
      </c>
      <c r="Q12575">
        <v>1483.64</v>
      </c>
    </row>
    <row r="12576" spans="1:17" x14ac:dyDescent="0.2">
      <c r="A12576">
        <v>688</v>
      </c>
      <c r="B12576">
        <v>688</v>
      </c>
      <c r="C12576" s="11">
        <v>5</v>
      </c>
      <c r="D12576" s="11">
        <v>10</v>
      </c>
      <c r="E12576" s="11">
        <v>43</v>
      </c>
      <c r="F12576" s="11">
        <v>46087</v>
      </c>
      <c r="G12576" s="11">
        <v>46122</v>
      </c>
      <c r="H12576" s="11">
        <v>171.16</v>
      </c>
      <c r="I12576" s="11">
        <v>3999</v>
      </c>
      <c r="J12576" s="11">
        <v>799</v>
      </c>
      <c r="K12576" s="11">
        <v>7360.02</v>
      </c>
      <c r="L12576" s="11">
        <v>8159.02</v>
      </c>
      <c r="M12576" s="11">
        <v>171.16</v>
      </c>
      <c r="N12576" s="11">
        <v>46122</v>
      </c>
      <c r="O12576" s="11">
        <v>171.16</v>
      </c>
      <c r="P12576">
        <v>5</v>
      </c>
      <c r="Q12576">
        <v>1654.8</v>
      </c>
    </row>
    <row r="12577" spans="1:17" x14ac:dyDescent="0.2">
      <c r="A12577">
        <v>688</v>
      </c>
      <c r="B12577">
        <v>688</v>
      </c>
      <c r="C12577" s="11">
        <v>6</v>
      </c>
      <c r="D12577" s="11">
        <v>10</v>
      </c>
      <c r="E12577" s="11">
        <v>43</v>
      </c>
      <c r="F12577" s="11">
        <v>46087</v>
      </c>
      <c r="G12577" s="11">
        <v>46129</v>
      </c>
      <c r="H12577" s="11">
        <v>171.16</v>
      </c>
      <c r="I12577" s="11">
        <v>3999</v>
      </c>
      <c r="J12577" s="11">
        <v>799</v>
      </c>
      <c r="K12577" s="11">
        <v>7360.02</v>
      </c>
      <c r="L12577" s="11">
        <v>8159.02</v>
      </c>
      <c r="M12577" s="11">
        <v>171.16</v>
      </c>
      <c r="N12577" s="11">
        <v>46130</v>
      </c>
      <c r="O12577" s="11">
        <v>171.16</v>
      </c>
      <c r="P12577">
        <v>6</v>
      </c>
      <c r="Q12577">
        <v>1825.96</v>
      </c>
    </row>
    <row r="12578" spans="1:17" x14ac:dyDescent="0.2">
      <c r="A12578">
        <v>688</v>
      </c>
      <c r="B12578">
        <v>688</v>
      </c>
      <c r="C12578" s="11">
        <v>7</v>
      </c>
      <c r="D12578" s="11">
        <v>10</v>
      </c>
      <c r="E12578" s="11">
        <v>43</v>
      </c>
      <c r="F12578" s="11">
        <v>46087</v>
      </c>
      <c r="G12578" s="11">
        <v>46136</v>
      </c>
      <c r="H12578" s="11">
        <v>171.16</v>
      </c>
      <c r="I12578" s="11">
        <v>3999</v>
      </c>
      <c r="J12578" s="11">
        <v>799</v>
      </c>
      <c r="K12578" s="11">
        <v>7360.02</v>
      </c>
      <c r="L12578" s="11">
        <v>8159.02</v>
      </c>
      <c r="M12578" s="11">
        <v>171.16</v>
      </c>
      <c r="N12578" s="11">
        <v>46139</v>
      </c>
      <c r="O12578" s="11">
        <v>171.16</v>
      </c>
      <c r="P12578">
        <v>7</v>
      </c>
      <c r="Q12578">
        <v>1997.12</v>
      </c>
    </row>
    <row r="12579" spans="1:17" x14ac:dyDescent="0.2">
      <c r="A12579">
        <v>688</v>
      </c>
      <c r="B12579">
        <v>688</v>
      </c>
      <c r="C12579" s="11">
        <v>8</v>
      </c>
      <c r="D12579" s="11">
        <v>10</v>
      </c>
      <c r="E12579" s="11">
        <v>43</v>
      </c>
      <c r="F12579" s="11">
        <v>46087</v>
      </c>
      <c r="G12579" s="11">
        <v>46143</v>
      </c>
      <c r="H12579" s="11">
        <v>171.16</v>
      </c>
      <c r="I12579" s="11">
        <v>3999</v>
      </c>
      <c r="J12579" s="11">
        <v>799</v>
      </c>
      <c r="K12579" s="11">
        <v>7360.02</v>
      </c>
      <c r="L12579" s="11">
        <v>8159.02</v>
      </c>
      <c r="M12579" s="11">
        <v>171.16</v>
      </c>
      <c r="N12579" s="11">
        <v>46152</v>
      </c>
      <c r="O12579" s="11">
        <v>171.16</v>
      </c>
      <c r="P12579">
        <v>8</v>
      </c>
      <c r="Q12579">
        <v>2168.2800000000002</v>
      </c>
    </row>
    <row r="12580" spans="1:17" x14ac:dyDescent="0.2">
      <c r="A12580">
        <v>688</v>
      </c>
      <c r="B12580">
        <v>688</v>
      </c>
      <c r="C12580" s="11">
        <v>9</v>
      </c>
      <c r="D12580" s="11">
        <v>10</v>
      </c>
      <c r="E12580" s="11">
        <v>43</v>
      </c>
      <c r="F12580" s="11">
        <v>46087</v>
      </c>
      <c r="G12580" s="11">
        <v>46150</v>
      </c>
      <c r="H12580" s="11">
        <v>171.16</v>
      </c>
      <c r="I12580" s="11">
        <v>3999</v>
      </c>
      <c r="J12580" s="11">
        <v>799</v>
      </c>
      <c r="K12580" s="11">
        <v>7360.02</v>
      </c>
      <c r="L12580" s="11">
        <v>8159.02</v>
      </c>
      <c r="M12580" s="11">
        <v>171.16</v>
      </c>
      <c r="N12580" s="11">
        <v>46159</v>
      </c>
      <c r="O12580" s="11">
        <v>171.16</v>
      </c>
      <c r="P12580">
        <v>9</v>
      </c>
      <c r="Q12580">
        <v>2339.44</v>
      </c>
    </row>
    <row r="12581" spans="1:17" x14ac:dyDescent="0.2">
      <c r="A12581">
        <v>688</v>
      </c>
      <c r="B12581">
        <v>688</v>
      </c>
      <c r="C12581" s="11">
        <v>10</v>
      </c>
      <c r="D12581" s="11">
        <v>10</v>
      </c>
      <c r="E12581" s="11">
        <v>43</v>
      </c>
      <c r="F12581" s="11">
        <v>46087</v>
      </c>
      <c r="G12581" s="11">
        <v>46157</v>
      </c>
      <c r="H12581" s="11">
        <v>171.16</v>
      </c>
      <c r="I12581" s="11">
        <v>3999</v>
      </c>
      <c r="J12581" s="11">
        <v>799</v>
      </c>
      <c r="K12581" s="11">
        <v>7360.02</v>
      </c>
      <c r="L12581" s="11">
        <v>8159.02</v>
      </c>
      <c r="M12581" s="11">
        <v>171.16</v>
      </c>
      <c r="N12581" s="11"/>
      <c r="O12581" s="11"/>
      <c r="P12581">
        <v>10</v>
      </c>
      <c r="Q12581">
        <v>2339.44</v>
      </c>
    </row>
    <row r="12582" spans="1:17" x14ac:dyDescent="0.2">
      <c r="A12582">
        <v>688</v>
      </c>
      <c r="B12582">
        <v>688</v>
      </c>
      <c r="C12582" s="11">
        <v>11</v>
      </c>
      <c r="D12582" s="11">
        <v>10</v>
      </c>
      <c r="E12582" s="11">
        <v>43</v>
      </c>
      <c r="F12582" s="11">
        <v>46087</v>
      </c>
      <c r="G12582" s="11">
        <v>46164</v>
      </c>
      <c r="H12582" s="11">
        <v>171.16</v>
      </c>
      <c r="I12582" s="11">
        <v>3999</v>
      </c>
      <c r="J12582" s="11">
        <v>799</v>
      </c>
      <c r="K12582" s="11">
        <v>7360.02</v>
      </c>
      <c r="L12582" s="11">
        <v>8159.02</v>
      </c>
      <c r="M12582" s="11">
        <v>171.16</v>
      </c>
      <c r="N12582" s="11"/>
      <c r="O12582" s="11"/>
      <c r="P12582">
        <v>11</v>
      </c>
      <c r="Q12582">
        <v>2339.44</v>
      </c>
    </row>
    <row r="12583" spans="1:17" x14ac:dyDescent="0.2">
      <c r="A12583">
        <v>688</v>
      </c>
      <c r="B12583">
        <v>688</v>
      </c>
      <c r="C12583" s="11">
        <v>12</v>
      </c>
      <c r="D12583" s="11">
        <v>10</v>
      </c>
      <c r="E12583" s="11">
        <v>43</v>
      </c>
      <c r="F12583" s="11">
        <v>46087</v>
      </c>
      <c r="G12583" s="11">
        <v>46171</v>
      </c>
      <c r="H12583" s="11">
        <v>171.16</v>
      </c>
      <c r="I12583" s="11">
        <v>3999</v>
      </c>
      <c r="J12583" s="11">
        <v>799</v>
      </c>
      <c r="K12583" s="11">
        <v>7360.02</v>
      </c>
      <c r="L12583" s="11">
        <v>8159.02</v>
      </c>
      <c r="M12583" s="11">
        <v>171.16</v>
      </c>
      <c r="N12583" s="11"/>
      <c r="O12583" s="11"/>
      <c r="P12583">
        <v>12</v>
      </c>
      <c r="Q12583">
        <v>2339.44</v>
      </c>
    </row>
    <row r="12584" spans="1:17" x14ac:dyDescent="0.2">
      <c r="A12584">
        <v>688</v>
      </c>
      <c r="B12584">
        <v>688</v>
      </c>
      <c r="C12584" s="11">
        <v>13</v>
      </c>
      <c r="D12584" s="11">
        <v>10</v>
      </c>
      <c r="E12584" s="11">
        <v>43</v>
      </c>
      <c r="F12584" s="11">
        <v>46087</v>
      </c>
      <c r="G12584" s="11">
        <v>46178</v>
      </c>
      <c r="H12584" s="11">
        <v>171.16</v>
      </c>
      <c r="I12584" s="11">
        <v>3999</v>
      </c>
      <c r="J12584" s="11">
        <v>799</v>
      </c>
      <c r="K12584" s="11">
        <v>7360.02</v>
      </c>
      <c r="L12584" s="11">
        <v>8159.02</v>
      </c>
      <c r="M12584" s="11">
        <v>171.16</v>
      </c>
      <c r="N12584" s="11"/>
      <c r="O12584" s="11"/>
      <c r="P12584">
        <v>13</v>
      </c>
      <c r="Q12584">
        <v>2339.44</v>
      </c>
    </row>
    <row r="12585" spans="1:17" x14ac:dyDescent="0.2">
      <c r="A12585">
        <v>688</v>
      </c>
      <c r="B12585">
        <v>688</v>
      </c>
      <c r="C12585" s="11">
        <v>14</v>
      </c>
      <c r="D12585" s="11">
        <v>10</v>
      </c>
      <c r="E12585" s="11">
        <v>43</v>
      </c>
      <c r="F12585" s="11">
        <v>46087</v>
      </c>
      <c r="G12585" s="11">
        <v>46185</v>
      </c>
      <c r="H12585" s="11">
        <v>171.16</v>
      </c>
      <c r="I12585" s="11">
        <v>3999</v>
      </c>
      <c r="J12585" s="11">
        <v>799</v>
      </c>
      <c r="K12585" s="11">
        <v>7360.02</v>
      </c>
      <c r="L12585" s="11">
        <v>8159.02</v>
      </c>
      <c r="M12585" s="11">
        <v>171.16</v>
      </c>
      <c r="N12585" s="11"/>
      <c r="O12585" s="11"/>
      <c r="P12585">
        <v>14</v>
      </c>
      <c r="Q12585">
        <v>2339.44</v>
      </c>
    </row>
    <row r="12586" spans="1:17" x14ac:dyDescent="0.2">
      <c r="A12586">
        <v>688</v>
      </c>
      <c r="B12586">
        <v>688</v>
      </c>
      <c r="C12586" s="11">
        <v>15</v>
      </c>
      <c r="D12586" s="11">
        <v>10</v>
      </c>
      <c r="E12586" s="11">
        <v>43</v>
      </c>
      <c r="F12586" s="11">
        <v>46087</v>
      </c>
      <c r="G12586" s="11">
        <v>46192</v>
      </c>
      <c r="H12586" s="11">
        <v>171.16</v>
      </c>
      <c r="I12586" s="11">
        <v>3999</v>
      </c>
      <c r="J12586" s="11">
        <v>799</v>
      </c>
      <c r="K12586" s="11">
        <v>7360.02</v>
      </c>
      <c r="L12586" s="11">
        <v>8159.02</v>
      </c>
      <c r="M12586" s="11">
        <v>171.16</v>
      </c>
      <c r="N12586" s="11"/>
      <c r="O12586" s="11"/>
      <c r="P12586">
        <v>15</v>
      </c>
      <c r="Q12586">
        <v>2339.44</v>
      </c>
    </row>
    <row r="12587" spans="1:17" x14ac:dyDescent="0.2">
      <c r="A12587">
        <v>688</v>
      </c>
      <c r="B12587">
        <v>688</v>
      </c>
      <c r="C12587" s="11">
        <v>16</v>
      </c>
      <c r="D12587" s="11">
        <v>10</v>
      </c>
      <c r="E12587" s="11">
        <v>43</v>
      </c>
      <c r="F12587" s="11">
        <v>46087</v>
      </c>
      <c r="G12587" s="11">
        <v>46199</v>
      </c>
      <c r="H12587" s="11">
        <v>171.16</v>
      </c>
      <c r="I12587" s="11">
        <v>3999</v>
      </c>
      <c r="J12587" s="11">
        <v>799</v>
      </c>
      <c r="K12587" s="11">
        <v>7360.02</v>
      </c>
      <c r="L12587" s="11">
        <v>8159.02</v>
      </c>
      <c r="M12587" s="11">
        <v>171.16</v>
      </c>
      <c r="N12587" s="11"/>
      <c r="O12587" s="11"/>
      <c r="P12587">
        <v>16</v>
      </c>
      <c r="Q12587">
        <v>2339.44</v>
      </c>
    </row>
    <row r="12588" spans="1:17" x14ac:dyDescent="0.2">
      <c r="A12588">
        <v>688</v>
      </c>
      <c r="B12588">
        <v>688</v>
      </c>
      <c r="C12588" s="11">
        <v>17</v>
      </c>
      <c r="D12588" s="11">
        <v>10</v>
      </c>
      <c r="E12588" s="11">
        <v>43</v>
      </c>
      <c r="F12588" s="11">
        <v>46087</v>
      </c>
      <c r="G12588" s="11">
        <v>46206</v>
      </c>
      <c r="H12588" s="11">
        <v>171.16</v>
      </c>
      <c r="I12588" s="11">
        <v>3999</v>
      </c>
      <c r="J12588" s="11">
        <v>799</v>
      </c>
      <c r="K12588" s="11">
        <v>7360.02</v>
      </c>
      <c r="L12588" s="11">
        <v>8159.02</v>
      </c>
      <c r="M12588" s="11">
        <v>171.16</v>
      </c>
      <c r="N12588" s="11"/>
      <c r="O12588" s="11"/>
      <c r="P12588">
        <v>17</v>
      </c>
      <c r="Q12588">
        <v>2339.44</v>
      </c>
    </row>
    <row r="12589" spans="1:17" x14ac:dyDescent="0.2">
      <c r="A12589">
        <v>688</v>
      </c>
      <c r="B12589">
        <v>688</v>
      </c>
      <c r="C12589" s="11">
        <v>18</v>
      </c>
      <c r="D12589" s="11">
        <v>10</v>
      </c>
      <c r="E12589" s="11">
        <v>43</v>
      </c>
      <c r="F12589" s="11">
        <v>46087</v>
      </c>
      <c r="G12589" s="11">
        <v>46213</v>
      </c>
      <c r="H12589" s="11">
        <v>171.16</v>
      </c>
      <c r="I12589" s="11">
        <v>3999</v>
      </c>
      <c r="J12589" s="11">
        <v>799</v>
      </c>
      <c r="K12589" s="11">
        <v>7360.02</v>
      </c>
      <c r="L12589" s="11">
        <v>8159.02</v>
      </c>
      <c r="M12589" s="11">
        <v>171.16</v>
      </c>
      <c r="N12589" s="11"/>
      <c r="O12589" s="11"/>
      <c r="P12589">
        <v>18</v>
      </c>
      <c r="Q12589">
        <v>2339.44</v>
      </c>
    </row>
    <row r="12590" spans="1:17" x14ac:dyDescent="0.2">
      <c r="A12590">
        <v>688</v>
      </c>
      <c r="B12590">
        <v>688</v>
      </c>
      <c r="C12590" s="11">
        <v>19</v>
      </c>
      <c r="D12590" s="11">
        <v>10</v>
      </c>
      <c r="E12590" s="11">
        <v>43</v>
      </c>
      <c r="F12590" s="11">
        <v>46087</v>
      </c>
      <c r="G12590" s="11">
        <v>46220</v>
      </c>
      <c r="H12590" s="11">
        <v>171.16</v>
      </c>
      <c r="I12590" s="11">
        <v>3999</v>
      </c>
      <c r="J12590" s="11">
        <v>799</v>
      </c>
      <c r="K12590" s="11">
        <v>7360.02</v>
      </c>
      <c r="L12590" s="11">
        <v>8159.02</v>
      </c>
      <c r="M12590" s="11">
        <v>171.16</v>
      </c>
      <c r="N12590" s="11"/>
      <c r="O12590" s="11"/>
      <c r="P12590">
        <v>19</v>
      </c>
      <c r="Q12590">
        <v>2339.44</v>
      </c>
    </row>
    <row r="12591" spans="1:17" x14ac:dyDescent="0.2">
      <c r="A12591">
        <v>688</v>
      </c>
      <c r="B12591">
        <v>688</v>
      </c>
      <c r="C12591" s="11">
        <v>20</v>
      </c>
      <c r="D12591" s="11">
        <v>10</v>
      </c>
      <c r="E12591" s="11">
        <v>43</v>
      </c>
      <c r="F12591" s="11">
        <v>46087</v>
      </c>
      <c r="G12591" s="11">
        <v>46227</v>
      </c>
      <c r="H12591" s="11">
        <v>171.16</v>
      </c>
      <c r="I12591" s="11">
        <v>3999</v>
      </c>
      <c r="J12591" s="11">
        <v>799</v>
      </c>
      <c r="K12591" s="11">
        <v>7360.02</v>
      </c>
      <c r="L12591" s="11">
        <v>8159.02</v>
      </c>
      <c r="M12591" s="11">
        <v>171.16</v>
      </c>
      <c r="N12591" s="11"/>
      <c r="O12591" s="11"/>
      <c r="P12591">
        <v>20</v>
      </c>
      <c r="Q12591">
        <v>2339.44</v>
      </c>
    </row>
    <row r="12592" spans="1:17" x14ac:dyDescent="0.2">
      <c r="A12592">
        <v>688</v>
      </c>
      <c r="B12592">
        <v>688</v>
      </c>
      <c r="C12592" s="11">
        <v>21</v>
      </c>
      <c r="D12592" s="11">
        <v>10</v>
      </c>
      <c r="E12592" s="11">
        <v>43</v>
      </c>
      <c r="F12592" s="11">
        <v>46087</v>
      </c>
      <c r="G12592" s="11">
        <v>46234</v>
      </c>
      <c r="H12592" s="11">
        <v>171.16</v>
      </c>
      <c r="I12592" s="11">
        <v>3999</v>
      </c>
      <c r="J12592" s="11">
        <v>799</v>
      </c>
      <c r="K12592" s="11">
        <v>7360.02</v>
      </c>
      <c r="L12592" s="11">
        <v>8159.02</v>
      </c>
      <c r="M12592" s="11">
        <v>171.16</v>
      </c>
      <c r="N12592" s="11"/>
      <c r="O12592" s="11"/>
      <c r="P12592">
        <v>21</v>
      </c>
      <c r="Q12592">
        <v>2339.44</v>
      </c>
    </row>
    <row r="12593" spans="1:17" x14ac:dyDescent="0.2">
      <c r="A12593">
        <v>688</v>
      </c>
      <c r="B12593">
        <v>688</v>
      </c>
      <c r="C12593" s="11">
        <v>22</v>
      </c>
      <c r="D12593" s="11">
        <v>10</v>
      </c>
      <c r="E12593" s="11">
        <v>43</v>
      </c>
      <c r="F12593" s="11">
        <v>46087</v>
      </c>
      <c r="G12593" s="11">
        <v>46241</v>
      </c>
      <c r="H12593" s="11">
        <v>171.16</v>
      </c>
      <c r="I12593" s="11">
        <v>3999</v>
      </c>
      <c r="J12593" s="11">
        <v>799</v>
      </c>
      <c r="K12593" s="11">
        <v>7360.02</v>
      </c>
      <c r="L12593" s="11">
        <v>8159.02</v>
      </c>
      <c r="M12593" s="11">
        <v>171.16</v>
      </c>
      <c r="N12593" s="11"/>
      <c r="O12593" s="11"/>
      <c r="P12593">
        <v>22</v>
      </c>
      <c r="Q12593">
        <v>2339.44</v>
      </c>
    </row>
    <row r="12594" spans="1:17" x14ac:dyDescent="0.2">
      <c r="A12594">
        <v>688</v>
      </c>
      <c r="B12594">
        <v>688</v>
      </c>
      <c r="C12594" s="11">
        <v>23</v>
      </c>
      <c r="D12594" s="11">
        <v>10</v>
      </c>
      <c r="E12594" s="11">
        <v>43</v>
      </c>
      <c r="F12594" s="11">
        <v>46087</v>
      </c>
      <c r="G12594" s="11">
        <v>46248</v>
      </c>
      <c r="H12594" s="11">
        <v>171.16</v>
      </c>
      <c r="I12594" s="11">
        <v>3999</v>
      </c>
      <c r="J12594" s="11">
        <v>799</v>
      </c>
      <c r="K12594" s="11">
        <v>7360.02</v>
      </c>
      <c r="L12594" s="11">
        <v>8159.02</v>
      </c>
      <c r="M12594" s="11">
        <v>171.16</v>
      </c>
      <c r="N12594" s="11"/>
      <c r="O12594" s="11"/>
      <c r="P12594">
        <v>23</v>
      </c>
      <c r="Q12594">
        <v>2339.44</v>
      </c>
    </row>
    <row r="12595" spans="1:17" x14ac:dyDescent="0.2">
      <c r="A12595">
        <v>688</v>
      </c>
      <c r="B12595">
        <v>688</v>
      </c>
      <c r="C12595" s="11">
        <v>24</v>
      </c>
      <c r="D12595" s="11">
        <v>10</v>
      </c>
      <c r="E12595" s="11">
        <v>43</v>
      </c>
      <c r="F12595" s="11">
        <v>46087</v>
      </c>
      <c r="G12595" s="11">
        <v>46255</v>
      </c>
      <c r="H12595" s="11">
        <v>171.16</v>
      </c>
      <c r="I12595" s="11">
        <v>3999</v>
      </c>
      <c r="J12595" s="11">
        <v>799</v>
      </c>
      <c r="K12595" s="11">
        <v>7360.02</v>
      </c>
      <c r="L12595" s="11">
        <v>8159.02</v>
      </c>
      <c r="M12595" s="11">
        <v>171.16</v>
      </c>
      <c r="N12595" s="11"/>
      <c r="O12595" s="11"/>
      <c r="P12595">
        <v>24</v>
      </c>
      <c r="Q12595">
        <v>2339.44</v>
      </c>
    </row>
    <row r="12596" spans="1:17" x14ac:dyDescent="0.2">
      <c r="A12596">
        <v>688</v>
      </c>
      <c r="B12596">
        <v>688</v>
      </c>
      <c r="C12596" s="11">
        <v>25</v>
      </c>
      <c r="D12596" s="11">
        <v>10</v>
      </c>
      <c r="E12596" s="11">
        <v>43</v>
      </c>
      <c r="F12596" s="11">
        <v>46087</v>
      </c>
      <c r="G12596" s="11">
        <v>46262</v>
      </c>
      <c r="H12596" s="11">
        <v>171.16</v>
      </c>
      <c r="I12596" s="11">
        <v>3999</v>
      </c>
      <c r="J12596" s="11">
        <v>799</v>
      </c>
      <c r="K12596" s="11">
        <v>7360.02</v>
      </c>
      <c r="L12596" s="11">
        <v>8159.02</v>
      </c>
      <c r="M12596" s="11">
        <v>171.16</v>
      </c>
      <c r="N12596" s="11"/>
      <c r="O12596" s="11"/>
      <c r="P12596">
        <v>25</v>
      </c>
      <c r="Q12596">
        <v>2339.44</v>
      </c>
    </row>
    <row r="12597" spans="1:17" x14ac:dyDescent="0.2">
      <c r="A12597">
        <v>688</v>
      </c>
      <c r="B12597">
        <v>688</v>
      </c>
      <c r="C12597" s="11">
        <v>26</v>
      </c>
      <c r="D12597" s="11">
        <v>10</v>
      </c>
      <c r="E12597" s="11">
        <v>43</v>
      </c>
      <c r="F12597" s="11">
        <v>46087</v>
      </c>
      <c r="G12597" s="11">
        <v>46269</v>
      </c>
      <c r="H12597" s="11">
        <v>171.16</v>
      </c>
      <c r="I12597" s="11">
        <v>3999</v>
      </c>
      <c r="J12597" s="11">
        <v>799</v>
      </c>
      <c r="K12597" s="11">
        <v>7360.02</v>
      </c>
      <c r="L12597" s="11">
        <v>8159.02</v>
      </c>
      <c r="M12597" s="11">
        <v>171.16</v>
      </c>
      <c r="N12597" s="11"/>
      <c r="O12597" s="11"/>
      <c r="P12597">
        <v>26</v>
      </c>
      <c r="Q12597">
        <v>2339.44</v>
      </c>
    </row>
    <row r="12598" spans="1:17" x14ac:dyDescent="0.2">
      <c r="A12598">
        <v>688</v>
      </c>
      <c r="B12598">
        <v>688</v>
      </c>
      <c r="C12598" s="11">
        <v>27</v>
      </c>
      <c r="D12598" s="11">
        <v>10</v>
      </c>
      <c r="E12598" s="11">
        <v>43</v>
      </c>
      <c r="F12598" s="11">
        <v>46087</v>
      </c>
      <c r="G12598" s="11">
        <v>46276</v>
      </c>
      <c r="H12598" s="11">
        <v>171.16</v>
      </c>
      <c r="I12598" s="11">
        <v>3999</v>
      </c>
      <c r="J12598" s="11">
        <v>799</v>
      </c>
      <c r="K12598" s="11">
        <v>7360.02</v>
      </c>
      <c r="L12598" s="11">
        <v>8159.02</v>
      </c>
      <c r="M12598" s="11">
        <v>171.16</v>
      </c>
      <c r="N12598" s="11"/>
      <c r="O12598" s="11"/>
      <c r="P12598">
        <v>27</v>
      </c>
      <c r="Q12598">
        <v>2339.44</v>
      </c>
    </row>
    <row r="12599" spans="1:17" x14ac:dyDescent="0.2">
      <c r="A12599">
        <v>688</v>
      </c>
      <c r="B12599">
        <v>688</v>
      </c>
      <c r="C12599" s="11">
        <v>28</v>
      </c>
      <c r="D12599" s="11">
        <v>10</v>
      </c>
      <c r="E12599" s="11">
        <v>43</v>
      </c>
      <c r="F12599" s="11">
        <v>46087</v>
      </c>
      <c r="G12599" s="11">
        <v>46283</v>
      </c>
      <c r="H12599" s="11">
        <v>171.16</v>
      </c>
      <c r="I12599" s="11">
        <v>3999</v>
      </c>
      <c r="J12599" s="11">
        <v>799</v>
      </c>
      <c r="K12599" s="11">
        <v>7360.02</v>
      </c>
      <c r="L12599" s="11">
        <v>8159.02</v>
      </c>
      <c r="M12599" s="11">
        <v>171.16</v>
      </c>
      <c r="N12599" s="11"/>
      <c r="O12599" s="11"/>
      <c r="P12599">
        <v>28</v>
      </c>
      <c r="Q12599">
        <v>2339.44</v>
      </c>
    </row>
    <row r="12600" spans="1:17" x14ac:dyDescent="0.2">
      <c r="A12600">
        <v>688</v>
      </c>
      <c r="B12600">
        <v>688</v>
      </c>
      <c r="C12600" s="11">
        <v>29</v>
      </c>
      <c r="D12600" s="11">
        <v>10</v>
      </c>
      <c r="E12600" s="11">
        <v>43</v>
      </c>
      <c r="F12600" s="11">
        <v>46087</v>
      </c>
      <c r="G12600" s="11">
        <v>46290</v>
      </c>
      <c r="H12600" s="11">
        <v>171.16</v>
      </c>
      <c r="I12600" s="11">
        <v>3999</v>
      </c>
      <c r="J12600" s="11">
        <v>799</v>
      </c>
      <c r="K12600" s="11">
        <v>7360.02</v>
      </c>
      <c r="L12600" s="11">
        <v>8159.02</v>
      </c>
      <c r="M12600" s="11">
        <v>171.16</v>
      </c>
      <c r="N12600" s="11"/>
      <c r="O12600" s="11"/>
      <c r="P12600">
        <v>29</v>
      </c>
      <c r="Q12600">
        <v>2339.44</v>
      </c>
    </row>
    <row r="12601" spans="1:17" x14ac:dyDescent="0.2">
      <c r="A12601">
        <v>688</v>
      </c>
      <c r="B12601">
        <v>688</v>
      </c>
      <c r="C12601" s="11">
        <v>30</v>
      </c>
      <c r="D12601" s="11">
        <v>10</v>
      </c>
      <c r="E12601" s="11">
        <v>43</v>
      </c>
      <c r="F12601" s="11">
        <v>46087</v>
      </c>
      <c r="G12601" s="11">
        <v>46297</v>
      </c>
      <c r="H12601" s="11">
        <v>171.16</v>
      </c>
      <c r="I12601" s="11">
        <v>3999</v>
      </c>
      <c r="J12601" s="11">
        <v>799</v>
      </c>
      <c r="K12601" s="11">
        <v>7360.02</v>
      </c>
      <c r="L12601" s="11">
        <v>8159.02</v>
      </c>
      <c r="M12601" s="11">
        <v>171.16</v>
      </c>
      <c r="N12601" s="11"/>
      <c r="O12601" s="11"/>
      <c r="P12601">
        <v>30</v>
      </c>
      <c r="Q12601">
        <v>2339.44</v>
      </c>
    </row>
    <row r="12602" spans="1:17" x14ac:dyDescent="0.2">
      <c r="A12602">
        <v>688</v>
      </c>
      <c r="B12602">
        <v>688</v>
      </c>
      <c r="C12602" s="11">
        <v>31</v>
      </c>
      <c r="D12602" s="11">
        <v>10</v>
      </c>
      <c r="E12602" s="11">
        <v>43</v>
      </c>
      <c r="F12602" s="11">
        <v>46087</v>
      </c>
      <c r="G12602" s="11">
        <v>46304</v>
      </c>
      <c r="H12602" s="11">
        <v>171.16</v>
      </c>
      <c r="I12602" s="11">
        <v>3999</v>
      </c>
      <c r="J12602" s="11">
        <v>799</v>
      </c>
      <c r="K12602" s="11">
        <v>7360.02</v>
      </c>
      <c r="L12602" s="11">
        <v>8159.02</v>
      </c>
      <c r="M12602" s="11">
        <v>171.16</v>
      </c>
      <c r="N12602" s="11"/>
      <c r="O12602" s="11"/>
      <c r="P12602">
        <v>31</v>
      </c>
      <c r="Q12602">
        <v>2339.44</v>
      </c>
    </row>
    <row r="12603" spans="1:17" x14ac:dyDescent="0.2">
      <c r="A12603">
        <v>688</v>
      </c>
      <c r="B12603">
        <v>688</v>
      </c>
      <c r="C12603" s="11">
        <v>32</v>
      </c>
      <c r="D12603" s="11">
        <v>10</v>
      </c>
      <c r="E12603" s="11">
        <v>43</v>
      </c>
      <c r="F12603" s="11">
        <v>46087</v>
      </c>
      <c r="G12603" s="11">
        <v>46311</v>
      </c>
      <c r="H12603" s="11">
        <v>171.16</v>
      </c>
      <c r="I12603" s="11">
        <v>3999</v>
      </c>
      <c r="J12603" s="11">
        <v>799</v>
      </c>
      <c r="K12603" s="11">
        <v>7360.02</v>
      </c>
      <c r="L12603" s="11">
        <v>8159.02</v>
      </c>
      <c r="M12603" s="11">
        <v>171.16</v>
      </c>
      <c r="N12603" s="11"/>
      <c r="O12603" s="11"/>
      <c r="P12603">
        <v>32</v>
      </c>
      <c r="Q12603">
        <v>2339.44</v>
      </c>
    </row>
    <row r="12604" spans="1:17" x14ac:dyDescent="0.2">
      <c r="A12604">
        <v>688</v>
      </c>
      <c r="B12604">
        <v>688</v>
      </c>
      <c r="C12604" s="11">
        <v>33</v>
      </c>
      <c r="D12604" s="11">
        <v>10</v>
      </c>
      <c r="E12604" s="11">
        <v>43</v>
      </c>
      <c r="F12604" s="11">
        <v>46087</v>
      </c>
      <c r="G12604" s="11">
        <v>46318</v>
      </c>
      <c r="H12604" s="11">
        <v>171.16</v>
      </c>
      <c r="I12604" s="11">
        <v>3999</v>
      </c>
      <c r="J12604" s="11">
        <v>799</v>
      </c>
      <c r="K12604" s="11">
        <v>7360.02</v>
      </c>
      <c r="L12604" s="11">
        <v>8159.02</v>
      </c>
      <c r="M12604" s="11">
        <v>171.16</v>
      </c>
      <c r="N12604" s="11"/>
      <c r="O12604" s="11"/>
      <c r="P12604">
        <v>33</v>
      </c>
      <c r="Q12604">
        <v>2339.44</v>
      </c>
    </row>
    <row r="12605" spans="1:17" x14ac:dyDescent="0.2">
      <c r="A12605">
        <v>688</v>
      </c>
      <c r="B12605">
        <v>688</v>
      </c>
      <c r="C12605" s="11">
        <v>34</v>
      </c>
      <c r="D12605" s="11">
        <v>10</v>
      </c>
      <c r="E12605" s="11">
        <v>43</v>
      </c>
      <c r="F12605" s="11">
        <v>46087</v>
      </c>
      <c r="G12605" s="11">
        <v>46325</v>
      </c>
      <c r="H12605" s="11">
        <v>171.16</v>
      </c>
      <c r="I12605" s="11">
        <v>3999</v>
      </c>
      <c r="J12605" s="11">
        <v>799</v>
      </c>
      <c r="K12605" s="11">
        <v>7360.02</v>
      </c>
      <c r="L12605" s="11">
        <v>8159.02</v>
      </c>
      <c r="M12605" s="11">
        <v>171.16</v>
      </c>
      <c r="N12605" s="11"/>
      <c r="O12605" s="11"/>
      <c r="P12605">
        <v>34</v>
      </c>
      <c r="Q12605">
        <v>2339.44</v>
      </c>
    </row>
    <row r="12606" spans="1:17" x14ac:dyDescent="0.2">
      <c r="A12606">
        <v>688</v>
      </c>
      <c r="B12606">
        <v>688</v>
      </c>
      <c r="C12606" s="11">
        <v>35</v>
      </c>
      <c r="D12606" s="11">
        <v>10</v>
      </c>
      <c r="E12606" s="11">
        <v>43</v>
      </c>
      <c r="F12606" s="11">
        <v>46087</v>
      </c>
      <c r="G12606" s="11">
        <v>46332</v>
      </c>
      <c r="H12606" s="11">
        <v>171.16</v>
      </c>
      <c r="I12606" s="11">
        <v>3999</v>
      </c>
      <c r="J12606" s="11">
        <v>799</v>
      </c>
      <c r="K12606" s="11">
        <v>7360.02</v>
      </c>
      <c r="L12606" s="11">
        <v>8159.02</v>
      </c>
      <c r="M12606" s="11">
        <v>171.16</v>
      </c>
      <c r="N12606" s="11"/>
      <c r="O12606" s="11"/>
      <c r="P12606">
        <v>35</v>
      </c>
      <c r="Q12606">
        <v>2339.44</v>
      </c>
    </row>
    <row r="12607" spans="1:17" x14ac:dyDescent="0.2">
      <c r="A12607">
        <v>688</v>
      </c>
      <c r="B12607">
        <v>688</v>
      </c>
      <c r="C12607" s="11">
        <v>36</v>
      </c>
      <c r="D12607" s="11">
        <v>10</v>
      </c>
      <c r="E12607" s="11">
        <v>43</v>
      </c>
      <c r="F12607" s="11">
        <v>46087</v>
      </c>
      <c r="G12607" s="11">
        <v>46339</v>
      </c>
      <c r="H12607" s="11">
        <v>171.16</v>
      </c>
      <c r="I12607" s="11">
        <v>3999</v>
      </c>
      <c r="J12607" s="11">
        <v>799</v>
      </c>
      <c r="K12607" s="11">
        <v>7360.02</v>
      </c>
      <c r="L12607" s="11">
        <v>8159.02</v>
      </c>
      <c r="M12607" s="11">
        <v>171.16</v>
      </c>
      <c r="N12607" s="11"/>
      <c r="O12607" s="11"/>
      <c r="P12607">
        <v>36</v>
      </c>
      <c r="Q12607">
        <v>2339.44</v>
      </c>
    </row>
    <row r="12608" spans="1:17" x14ac:dyDescent="0.2">
      <c r="A12608">
        <v>688</v>
      </c>
      <c r="B12608">
        <v>688</v>
      </c>
      <c r="C12608" s="11">
        <v>37</v>
      </c>
      <c r="D12608" s="11">
        <v>10</v>
      </c>
      <c r="E12608" s="11">
        <v>43</v>
      </c>
      <c r="F12608" s="11">
        <v>46087</v>
      </c>
      <c r="G12608" s="11">
        <v>46346</v>
      </c>
      <c r="H12608" s="11">
        <v>171.16</v>
      </c>
      <c r="I12608" s="11">
        <v>3999</v>
      </c>
      <c r="J12608" s="11">
        <v>799</v>
      </c>
      <c r="K12608" s="11">
        <v>7360.02</v>
      </c>
      <c r="L12608" s="11">
        <v>8159.02</v>
      </c>
      <c r="M12608" s="11">
        <v>171.16</v>
      </c>
      <c r="N12608" s="11"/>
      <c r="O12608" s="11"/>
      <c r="P12608">
        <v>37</v>
      </c>
      <c r="Q12608">
        <v>2339.44</v>
      </c>
    </row>
    <row r="12609" spans="1:17" x14ac:dyDescent="0.2">
      <c r="A12609">
        <v>688</v>
      </c>
      <c r="B12609">
        <v>688</v>
      </c>
      <c r="C12609" s="11">
        <v>38</v>
      </c>
      <c r="D12609" s="11">
        <v>10</v>
      </c>
      <c r="E12609" s="11">
        <v>43</v>
      </c>
      <c r="F12609" s="11">
        <v>46087</v>
      </c>
      <c r="G12609" s="11">
        <v>46353</v>
      </c>
      <c r="H12609" s="11">
        <v>171.16</v>
      </c>
      <c r="I12609" s="11">
        <v>3999</v>
      </c>
      <c r="J12609" s="11">
        <v>799</v>
      </c>
      <c r="K12609" s="11">
        <v>7360.02</v>
      </c>
      <c r="L12609" s="11">
        <v>8159.02</v>
      </c>
      <c r="M12609" s="11">
        <v>171.16</v>
      </c>
      <c r="N12609" s="11"/>
      <c r="O12609" s="11"/>
      <c r="P12609">
        <v>38</v>
      </c>
      <c r="Q12609">
        <v>2339.44</v>
      </c>
    </row>
    <row r="12610" spans="1:17" x14ac:dyDescent="0.2">
      <c r="A12610">
        <v>688</v>
      </c>
      <c r="B12610">
        <v>688</v>
      </c>
      <c r="C12610" s="11">
        <v>39</v>
      </c>
      <c r="D12610" s="11">
        <v>10</v>
      </c>
      <c r="E12610" s="11">
        <v>43</v>
      </c>
      <c r="F12610" s="11">
        <v>46087</v>
      </c>
      <c r="G12610" s="11">
        <v>46360</v>
      </c>
      <c r="H12610" s="11">
        <v>171.16</v>
      </c>
      <c r="I12610" s="11">
        <v>3999</v>
      </c>
      <c r="J12610" s="11">
        <v>799</v>
      </c>
      <c r="K12610" s="11">
        <v>7360.02</v>
      </c>
      <c r="L12610" s="11">
        <v>8159.02</v>
      </c>
      <c r="M12610" s="11">
        <v>171.16</v>
      </c>
      <c r="N12610" s="11"/>
      <c r="O12610" s="11"/>
      <c r="P12610">
        <v>39</v>
      </c>
      <c r="Q12610">
        <v>2339.44</v>
      </c>
    </row>
    <row r="12611" spans="1:17" x14ac:dyDescent="0.2">
      <c r="A12611">
        <v>688</v>
      </c>
      <c r="B12611">
        <v>688</v>
      </c>
      <c r="C12611" s="11">
        <v>40</v>
      </c>
      <c r="D12611" s="11">
        <v>10</v>
      </c>
      <c r="E12611" s="11">
        <v>43</v>
      </c>
      <c r="F12611" s="11">
        <v>46087</v>
      </c>
      <c r="G12611" s="11">
        <v>46367</v>
      </c>
      <c r="H12611" s="11">
        <v>171.16</v>
      </c>
      <c r="I12611" s="11">
        <v>3999</v>
      </c>
      <c r="J12611" s="11">
        <v>799</v>
      </c>
      <c r="K12611" s="11">
        <v>7360.02</v>
      </c>
      <c r="L12611" s="11">
        <v>8159.02</v>
      </c>
      <c r="M12611" s="11">
        <v>171.16</v>
      </c>
      <c r="N12611" s="11"/>
      <c r="O12611" s="11"/>
      <c r="P12611">
        <v>40</v>
      </c>
      <c r="Q12611">
        <v>2339.44</v>
      </c>
    </row>
    <row r="12612" spans="1:17" x14ac:dyDescent="0.2">
      <c r="A12612">
        <v>688</v>
      </c>
      <c r="B12612">
        <v>688</v>
      </c>
      <c r="C12612" s="11">
        <v>41</v>
      </c>
      <c r="D12612" s="11">
        <v>10</v>
      </c>
      <c r="E12612" s="11">
        <v>43</v>
      </c>
      <c r="F12612" s="11">
        <v>46087</v>
      </c>
      <c r="G12612" s="11">
        <v>46374</v>
      </c>
      <c r="H12612" s="11">
        <v>171.16</v>
      </c>
      <c r="I12612" s="11">
        <v>3999</v>
      </c>
      <c r="J12612" s="11">
        <v>799</v>
      </c>
      <c r="K12612" s="11">
        <v>7360.02</v>
      </c>
      <c r="L12612" s="11">
        <v>8159.02</v>
      </c>
      <c r="M12612" s="11">
        <v>171.16</v>
      </c>
      <c r="N12612" s="11"/>
      <c r="O12612" s="11"/>
      <c r="P12612">
        <v>41</v>
      </c>
      <c r="Q12612">
        <v>2339.44</v>
      </c>
    </row>
    <row r="12613" spans="1:17" x14ac:dyDescent="0.2">
      <c r="A12613">
        <v>688</v>
      </c>
      <c r="B12613">
        <v>688</v>
      </c>
      <c r="C12613" s="11">
        <v>42</v>
      </c>
      <c r="D12613" s="11">
        <v>10</v>
      </c>
      <c r="E12613" s="11">
        <v>43</v>
      </c>
      <c r="F12613" s="11">
        <v>46087</v>
      </c>
      <c r="G12613" s="11">
        <v>46381</v>
      </c>
      <c r="H12613" s="11">
        <v>171.16</v>
      </c>
      <c r="I12613" s="11">
        <v>3999</v>
      </c>
      <c r="J12613" s="11">
        <v>799</v>
      </c>
      <c r="K12613" s="11">
        <v>7360.02</v>
      </c>
      <c r="L12613" s="11">
        <v>8159.02</v>
      </c>
      <c r="M12613" s="11">
        <v>171.16</v>
      </c>
      <c r="N12613" s="11"/>
      <c r="O12613" s="11"/>
      <c r="P12613">
        <v>42</v>
      </c>
      <c r="Q12613">
        <v>2339.44</v>
      </c>
    </row>
    <row r="12614" spans="1:17" x14ac:dyDescent="0.2">
      <c r="A12614">
        <v>688</v>
      </c>
      <c r="B12614">
        <v>688</v>
      </c>
      <c r="C12614" s="11">
        <v>43</v>
      </c>
      <c r="D12614" s="11">
        <v>10</v>
      </c>
      <c r="E12614" s="11">
        <v>43</v>
      </c>
      <c r="F12614" s="11">
        <v>46087</v>
      </c>
      <c r="G12614" s="11">
        <v>46388</v>
      </c>
      <c r="H12614" s="11">
        <v>171.16</v>
      </c>
      <c r="I12614" s="11">
        <v>3999</v>
      </c>
      <c r="J12614" s="11">
        <v>799</v>
      </c>
      <c r="K12614" s="11">
        <v>7360.02</v>
      </c>
      <c r="L12614" s="11">
        <v>8159.02</v>
      </c>
      <c r="M12614" s="11">
        <v>171.16</v>
      </c>
      <c r="N12614" s="11"/>
      <c r="O12614" s="11"/>
      <c r="P12614">
        <v>43</v>
      </c>
      <c r="Q12614">
        <v>2339.44</v>
      </c>
    </row>
    <row r="12615" spans="1:17" x14ac:dyDescent="0.2">
      <c r="A12615">
        <v>694</v>
      </c>
      <c r="B12615">
        <v>694</v>
      </c>
      <c r="C12615" s="11">
        <v>0</v>
      </c>
      <c r="D12615" s="11">
        <v>1</v>
      </c>
      <c r="E12615" s="11">
        <v>15</v>
      </c>
      <c r="F12615" s="11">
        <v>46087</v>
      </c>
      <c r="G12615" s="11">
        <v>46087</v>
      </c>
      <c r="H12615" s="11">
        <v>0</v>
      </c>
      <c r="I12615" s="11">
        <v>4999</v>
      </c>
      <c r="J12615" s="11">
        <v>0</v>
      </c>
      <c r="K12615" s="11">
        <v>7498.5</v>
      </c>
      <c r="L12615" s="11">
        <v>7498.5</v>
      </c>
      <c r="M12615" s="11">
        <v>499.9</v>
      </c>
      <c r="N12615" s="11">
        <v>46087</v>
      </c>
      <c r="O12615" s="11">
        <v>0</v>
      </c>
      <c r="P12615">
        <v>0</v>
      </c>
      <c r="Q12615">
        <v>0</v>
      </c>
    </row>
    <row r="12616" spans="1:17" x14ac:dyDescent="0.2">
      <c r="A12616">
        <v>694</v>
      </c>
      <c r="B12616">
        <v>694</v>
      </c>
      <c r="C12616" s="11">
        <v>1</v>
      </c>
      <c r="D12616" s="11">
        <v>1</v>
      </c>
      <c r="E12616" s="11">
        <v>15</v>
      </c>
      <c r="F12616" s="11">
        <v>46087</v>
      </c>
      <c r="G12616" s="11">
        <v>46094</v>
      </c>
      <c r="H12616" s="11">
        <v>499.9</v>
      </c>
      <c r="I12616" s="11">
        <v>4999</v>
      </c>
      <c r="J12616" s="11">
        <v>0</v>
      </c>
      <c r="K12616" s="11">
        <v>7498.5</v>
      </c>
      <c r="L12616" s="11">
        <v>7498.5</v>
      </c>
      <c r="M12616" s="11">
        <v>499.9</v>
      </c>
      <c r="N12616" s="11"/>
      <c r="O12616" s="11"/>
      <c r="P12616">
        <v>1</v>
      </c>
      <c r="Q12616">
        <v>0</v>
      </c>
    </row>
    <row r="12617" spans="1:17" x14ac:dyDescent="0.2">
      <c r="A12617">
        <v>694</v>
      </c>
      <c r="B12617">
        <v>694</v>
      </c>
      <c r="C12617" s="11">
        <v>2</v>
      </c>
      <c r="D12617" s="11">
        <v>1</v>
      </c>
      <c r="E12617" s="11">
        <v>15</v>
      </c>
      <c r="F12617" s="11">
        <v>46087</v>
      </c>
      <c r="G12617" s="11">
        <v>46101</v>
      </c>
      <c r="H12617" s="11">
        <v>499.9</v>
      </c>
      <c r="I12617" s="11">
        <v>4999</v>
      </c>
      <c r="J12617" s="11">
        <v>0</v>
      </c>
      <c r="K12617" s="11">
        <v>7498.5</v>
      </c>
      <c r="L12617" s="11">
        <v>7498.5</v>
      </c>
      <c r="M12617" s="11">
        <v>499.9</v>
      </c>
      <c r="N12617" s="11"/>
      <c r="O12617" s="11"/>
      <c r="P12617">
        <v>2</v>
      </c>
      <c r="Q12617">
        <v>0</v>
      </c>
    </row>
    <row r="12618" spans="1:17" x14ac:dyDescent="0.2">
      <c r="A12618">
        <v>694</v>
      </c>
      <c r="B12618">
        <v>694</v>
      </c>
      <c r="C12618" s="11">
        <v>3</v>
      </c>
      <c r="D12618" s="11">
        <v>1</v>
      </c>
      <c r="E12618" s="11">
        <v>15</v>
      </c>
      <c r="F12618" s="11">
        <v>46087</v>
      </c>
      <c r="G12618" s="11">
        <v>46108</v>
      </c>
      <c r="H12618" s="11">
        <v>499.9</v>
      </c>
      <c r="I12618" s="11">
        <v>4999</v>
      </c>
      <c r="J12618" s="11">
        <v>0</v>
      </c>
      <c r="K12618" s="11">
        <v>7498.5</v>
      </c>
      <c r="L12618" s="11">
        <v>7498.5</v>
      </c>
      <c r="M12618" s="11">
        <v>499.9</v>
      </c>
      <c r="N12618" s="11"/>
      <c r="O12618" s="11"/>
      <c r="P12618">
        <v>3</v>
      </c>
      <c r="Q12618">
        <v>0</v>
      </c>
    </row>
    <row r="12619" spans="1:17" x14ac:dyDescent="0.2">
      <c r="A12619">
        <v>694</v>
      </c>
      <c r="B12619">
        <v>694</v>
      </c>
      <c r="C12619" s="11">
        <v>4</v>
      </c>
      <c r="D12619" s="11">
        <v>1</v>
      </c>
      <c r="E12619" s="11">
        <v>15</v>
      </c>
      <c r="F12619" s="11">
        <v>46087</v>
      </c>
      <c r="G12619" s="11">
        <v>46115</v>
      </c>
      <c r="H12619" s="11">
        <v>499.9</v>
      </c>
      <c r="I12619" s="11">
        <v>4999</v>
      </c>
      <c r="J12619" s="11">
        <v>0</v>
      </c>
      <c r="K12619" s="11">
        <v>7498.5</v>
      </c>
      <c r="L12619" s="11">
        <v>7498.5</v>
      </c>
      <c r="M12619" s="11">
        <v>499.9</v>
      </c>
      <c r="N12619" s="11"/>
      <c r="O12619" s="11"/>
      <c r="P12619">
        <v>4</v>
      </c>
      <c r="Q12619">
        <v>0</v>
      </c>
    </row>
    <row r="12620" spans="1:17" x14ac:dyDescent="0.2">
      <c r="A12620">
        <v>694</v>
      </c>
      <c r="B12620">
        <v>694</v>
      </c>
      <c r="C12620" s="11">
        <v>5</v>
      </c>
      <c r="D12620" s="11">
        <v>1</v>
      </c>
      <c r="E12620" s="11">
        <v>15</v>
      </c>
      <c r="F12620" s="11">
        <v>46087</v>
      </c>
      <c r="G12620" s="11">
        <v>46122</v>
      </c>
      <c r="H12620" s="11">
        <v>499.9</v>
      </c>
      <c r="I12620" s="11">
        <v>4999</v>
      </c>
      <c r="J12620" s="11">
        <v>0</v>
      </c>
      <c r="K12620" s="11">
        <v>7498.5</v>
      </c>
      <c r="L12620" s="11">
        <v>7498.5</v>
      </c>
      <c r="M12620" s="11">
        <v>499.9</v>
      </c>
      <c r="N12620" s="11"/>
      <c r="O12620" s="11"/>
      <c r="P12620">
        <v>5</v>
      </c>
      <c r="Q12620">
        <v>0</v>
      </c>
    </row>
    <row r="12621" spans="1:17" x14ac:dyDescent="0.2">
      <c r="A12621">
        <v>694</v>
      </c>
      <c r="B12621">
        <v>694</v>
      </c>
      <c r="C12621" s="11">
        <v>6</v>
      </c>
      <c r="D12621" s="11">
        <v>1</v>
      </c>
      <c r="E12621" s="11">
        <v>15</v>
      </c>
      <c r="F12621" s="11">
        <v>46087</v>
      </c>
      <c r="G12621" s="11">
        <v>46129</v>
      </c>
      <c r="H12621" s="11">
        <v>499.9</v>
      </c>
      <c r="I12621" s="11">
        <v>4999</v>
      </c>
      <c r="J12621" s="11">
        <v>0</v>
      </c>
      <c r="K12621" s="11">
        <v>7498.5</v>
      </c>
      <c r="L12621" s="11">
        <v>7498.5</v>
      </c>
      <c r="M12621" s="11">
        <v>499.9</v>
      </c>
      <c r="N12621" s="11"/>
      <c r="O12621" s="11"/>
      <c r="P12621">
        <v>6</v>
      </c>
      <c r="Q12621">
        <v>0</v>
      </c>
    </row>
    <row r="12622" spans="1:17" x14ac:dyDescent="0.2">
      <c r="A12622">
        <v>694</v>
      </c>
      <c r="B12622">
        <v>694</v>
      </c>
      <c r="C12622" s="11">
        <v>7</v>
      </c>
      <c r="D12622" s="11">
        <v>1</v>
      </c>
      <c r="E12622" s="11">
        <v>15</v>
      </c>
      <c r="F12622" s="11">
        <v>46087</v>
      </c>
      <c r="G12622" s="11">
        <v>46136</v>
      </c>
      <c r="H12622" s="11">
        <v>499.9</v>
      </c>
      <c r="I12622" s="11">
        <v>4999</v>
      </c>
      <c r="J12622" s="11">
        <v>0</v>
      </c>
      <c r="K12622" s="11">
        <v>7498.5</v>
      </c>
      <c r="L12622" s="11">
        <v>7498.5</v>
      </c>
      <c r="M12622" s="11">
        <v>499.9</v>
      </c>
      <c r="N12622" s="11"/>
      <c r="O12622" s="11"/>
      <c r="P12622">
        <v>7</v>
      </c>
      <c r="Q12622">
        <v>0</v>
      </c>
    </row>
    <row r="12623" spans="1:17" x14ac:dyDescent="0.2">
      <c r="A12623">
        <v>694</v>
      </c>
      <c r="B12623">
        <v>694</v>
      </c>
      <c r="C12623" s="11">
        <v>8</v>
      </c>
      <c r="D12623" s="11">
        <v>1</v>
      </c>
      <c r="E12623" s="11">
        <v>15</v>
      </c>
      <c r="F12623" s="11">
        <v>46087</v>
      </c>
      <c r="G12623" s="11">
        <v>46143</v>
      </c>
      <c r="H12623" s="11">
        <v>499.9</v>
      </c>
      <c r="I12623" s="11">
        <v>4999</v>
      </c>
      <c r="J12623" s="11">
        <v>0</v>
      </c>
      <c r="K12623" s="11">
        <v>7498.5</v>
      </c>
      <c r="L12623" s="11">
        <v>7498.5</v>
      </c>
      <c r="M12623" s="11">
        <v>499.9</v>
      </c>
      <c r="N12623" s="11"/>
      <c r="O12623" s="11"/>
      <c r="P12623">
        <v>8</v>
      </c>
      <c r="Q12623">
        <v>0</v>
      </c>
    </row>
    <row r="12624" spans="1:17" x14ac:dyDescent="0.2">
      <c r="A12624">
        <v>694</v>
      </c>
      <c r="B12624">
        <v>694</v>
      </c>
      <c r="C12624" s="11">
        <v>9</v>
      </c>
      <c r="D12624" s="11">
        <v>1</v>
      </c>
      <c r="E12624" s="11">
        <v>15</v>
      </c>
      <c r="F12624" s="11">
        <v>46087</v>
      </c>
      <c r="G12624" s="11">
        <v>46150</v>
      </c>
      <c r="H12624" s="11">
        <v>499.9</v>
      </c>
      <c r="I12624" s="11">
        <v>4999</v>
      </c>
      <c r="J12624" s="11">
        <v>0</v>
      </c>
      <c r="K12624" s="11">
        <v>7498.5</v>
      </c>
      <c r="L12624" s="11">
        <v>7498.5</v>
      </c>
      <c r="M12624" s="11">
        <v>499.9</v>
      </c>
      <c r="N12624" s="11"/>
      <c r="O12624" s="11"/>
      <c r="P12624">
        <v>9</v>
      </c>
      <c r="Q12624">
        <v>0</v>
      </c>
    </row>
    <row r="12625" spans="1:17" x14ac:dyDescent="0.2">
      <c r="A12625">
        <v>694</v>
      </c>
      <c r="B12625">
        <v>694</v>
      </c>
      <c r="C12625" s="11">
        <v>10</v>
      </c>
      <c r="D12625" s="11">
        <v>1</v>
      </c>
      <c r="E12625" s="11">
        <v>15</v>
      </c>
      <c r="F12625" s="11">
        <v>46087</v>
      </c>
      <c r="G12625" s="11">
        <v>46157</v>
      </c>
      <c r="H12625" s="11">
        <v>499.9</v>
      </c>
      <c r="I12625" s="11">
        <v>4999</v>
      </c>
      <c r="J12625" s="11">
        <v>0</v>
      </c>
      <c r="K12625" s="11">
        <v>7498.5</v>
      </c>
      <c r="L12625" s="11">
        <v>7498.5</v>
      </c>
      <c r="M12625" s="11">
        <v>499.9</v>
      </c>
      <c r="N12625" s="11"/>
      <c r="O12625" s="11"/>
      <c r="P12625">
        <v>10</v>
      </c>
      <c r="Q12625">
        <v>0</v>
      </c>
    </row>
    <row r="12626" spans="1:17" x14ac:dyDescent="0.2">
      <c r="A12626">
        <v>694</v>
      </c>
      <c r="B12626">
        <v>694</v>
      </c>
      <c r="C12626" s="11">
        <v>11</v>
      </c>
      <c r="D12626" s="11">
        <v>1</v>
      </c>
      <c r="E12626" s="11">
        <v>15</v>
      </c>
      <c r="F12626" s="11">
        <v>46087</v>
      </c>
      <c r="G12626" s="11">
        <v>46164</v>
      </c>
      <c r="H12626" s="11">
        <v>499.9</v>
      </c>
      <c r="I12626" s="11">
        <v>4999</v>
      </c>
      <c r="J12626" s="11">
        <v>0</v>
      </c>
      <c r="K12626" s="11">
        <v>7498.5</v>
      </c>
      <c r="L12626" s="11">
        <v>7498.5</v>
      </c>
      <c r="M12626" s="11">
        <v>499.9</v>
      </c>
      <c r="N12626" s="11"/>
      <c r="O12626" s="11"/>
      <c r="P12626">
        <v>11</v>
      </c>
      <c r="Q12626">
        <v>0</v>
      </c>
    </row>
    <row r="12627" spans="1:17" x14ac:dyDescent="0.2">
      <c r="A12627">
        <v>694</v>
      </c>
      <c r="B12627">
        <v>694</v>
      </c>
      <c r="C12627" s="11">
        <v>12</v>
      </c>
      <c r="D12627" s="11">
        <v>1</v>
      </c>
      <c r="E12627" s="11">
        <v>15</v>
      </c>
      <c r="F12627" s="11">
        <v>46087</v>
      </c>
      <c r="G12627" s="11">
        <v>46171</v>
      </c>
      <c r="H12627" s="11">
        <v>499.9</v>
      </c>
      <c r="I12627" s="11">
        <v>4999</v>
      </c>
      <c r="J12627" s="11">
        <v>0</v>
      </c>
      <c r="K12627" s="11">
        <v>7498.5</v>
      </c>
      <c r="L12627" s="11">
        <v>7498.5</v>
      </c>
      <c r="M12627" s="11">
        <v>499.9</v>
      </c>
      <c r="N12627" s="11"/>
      <c r="O12627" s="11"/>
      <c r="P12627">
        <v>12</v>
      </c>
      <c r="Q12627">
        <v>0</v>
      </c>
    </row>
    <row r="12628" spans="1:17" x14ac:dyDescent="0.2">
      <c r="A12628">
        <v>694</v>
      </c>
      <c r="B12628">
        <v>694</v>
      </c>
      <c r="C12628" s="11">
        <v>13</v>
      </c>
      <c r="D12628" s="11">
        <v>1</v>
      </c>
      <c r="E12628" s="11">
        <v>15</v>
      </c>
      <c r="F12628" s="11">
        <v>46087</v>
      </c>
      <c r="G12628" s="11">
        <v>46178</v>
      </c>
      <c r="H12628" s="11">
        <v>499.9</v>
      </c>
      <c r="I12628" s="11">
        <v>4999</v>
      </c>
      <c r="J12628" s="11">
        <v>0</v>
      </c>
      <c r="K12628" s="11">
        <v>7498.5</v>
      </c>
      <c r="L12628" s="11">
        <v>7498.5</v>
      </c>
      <c r="M12628" s="11">
        <v>499.9</v>
      </c>
      <c r="N12628" s="11"/>
      <c r="O12628" s="11"/>
      <c r="P12628">
        <v>13</v>
      </c>
      <c r="Q12628">
        <v>0</v>
      </c>
    </row>
    <row r="12629" spans="1:17" x14ac:dyDescent="0.2">
      <c r="A12629">
        <v>694</v>
      </c>
      <c r="B12629">
        <v>694</v>
      </c>
      <c r="C12629" s="11">
        <v>14</v>
      </c>
      <c r="D12629" s="11">
        <v>1</v>
      </c>
      <c r="E12629" s="11">
        <v>15</v>
      </c>
      <c r="F12629" s="11">
        <v>46087</v>
      </c>
      <c r="G12629" s="11">
        <v>46185</v>
      </c>
      <c r="H12629" s="11">
        <v>499.9</v>
      </c>
      <c r="I12629" s="11">
        <v>4999</v>
      </c>
      <c r="J12629" s="11">
        <v>0</v>
      </c>
      <c r="K12629" s="11">
        <v>7498.5</v>
      </c>
      <c r="L12629" s="11">
        <v>7498.5</v>
      </c>
      <c r="M12629" s="11">
        <v>499.9</v>
      </c>
      <c r="N12629" s="11"/>
      <c r="O12629" s="11"/>
      <c r="P12629">
        <v>14</v>
      </c>
      <c r="Q12629">
        <v>0</v>
      </c>
    </row>
    <row r="12630" spans="1:17" x14ac:dyDescent="0.2">
      <c r="A12630">
        <v>694</v>
      </c>
      <c r="B12630">
        <v>694</v>
      </c>
      <c r="C12630" s="11">
        <v>15</v>
      </c>
      <c r="D12630" s="11">
        <v>1</v>
      </c>
      <c r="E12630" s="11">
        <v>15</v>
      </c>
      <c r="F12630" s="11">
        <v>46087</v>
      </c>
      <c r="G12630" s="11">
        <v>46192</v>
      </c>
      <c r="H12630" s="11">
        <v>499.9</v>
      </c>
      <c r="I12630" s="11">
        <v>4999</v>
      </c>
      <c r="J12630" s="11">
        <v>0</v>
      </c>
      <c r="K12630" s="11">
        <v>7498.5</v>
      </c>
      <c r="L12630" s="11">
        <v>7498.5</v>
      </c>
      <c r="M12630" s="11">
        <v>499.9</v>
      </c>
      <c r="N12630" s="11"/>
      <c r="O12630" s="11"/>
      <c r="P12630">
        <v>15</v>
      </c>
      <c r="Q12630">
        <v>0</v>
      </c>
    </row>
    <row r="12631" spans="1:17" x14ac:dyDescent="0.2">
      <c r="A12631">
        <v>695</v>
      </c>
      <c r="B12631">
        <v>695</v>
      </c>
      <c r="C12631" s="11">
        <v>0</v>
      </c>
      <c r="D12631" s="11">
        <v>5</v>
      </c>
      <c r="E12631" s="11">
        <v>15</v>
      </c>
      <c r="F12631" s="11">
        <v>45975</v>
      </c>
      <c r="G12631" s="11">
        <v>45975</v>
      </c>
      <c r="H12631" s="11">
        <v>380</v>
      </c>
      <c r="I12631" s="11">
        <v>3799</v>
      </c>
      <c r="J12631" s="11">
        <v>380</v>
      </c>
      <c r="K12631" s="11">
        <v>5128.47</v>
      </c>
      <c r="L12631" s="11">
        <v>5508.47</v>
      </c>
      <c r="M12631" s="11">
        <v>341.9</v>
      </c>
      <c r="N12631" s="11">
        <v>45976</v>
      </c>
      <c r="O12631" s="11">
        <v>380</v>
      </c>
      <c r="P12631">
        <v>0</v>
      </c>
      <c r="Q12631">
        <v>380</v>
      </c>
    </row>
    <row r="12632" spans="1:17" x14ac:dyDescent="0.2">
      <c r="A12632">
        <v>695</v>
      </c>
      <c r="B12632">
        <v>695</v>
      </c>
      <c r="C12632" s="11">
        <v>1</v>
      </c>
      <c r="D12632" s="11">
        <v>5</v>
      </c>
      <c r="E12632" s="11">
        <v>15</v>
      </c>
      <c r="F12632" s="11">
        <v>45975</v>
      </c>
      <c r="G12632" s="11">
        <v>45982</v>
      </c>
      <c r="H12632" s="11">
        <v>341.9</v>
      </c>
      <c r="I12632" s="11">
        <v>3799</v>
      </c>
      <c r="J12632" s="11">
        <v>380</v>
      </c>
      <c r="K12632" s="11">
        <v>5128.47</v>
      </c>
      <c r="L12632" s="11">
        <v>5508.47</v>
      </c>
      <c r="M12632" s="11">
        <v>341.9</v>
      </c>
      <c r="N12632" s="11">
        <v>45983</v>
      </c>
      <c r="O12632" s="11">
        <v>342</v>
      </c>
      <c r="P12632">
        <v>1</v>
      </c>
      <c r="Q12632">
        <v>722</v>
      </c>
    </row>
    <row r="12633" spans="1:17" x14ac:dyDescent="0.2">
      <c r="A12633">
        <v>695</v>
      </c>
      <c r="B12633">
        <v>695</v>
      </c>
      <c r="C12633" s="11">
        <v>2</v>
      </c>
      <c r="D12633" s="11">
        <v>5</v>
      </c>
      <c r="E12633" s="11">
        <v>15</v>
      </c>
      <c r="F12633" s="11">
        <v>45975</v>
      </c>
      <c r="G12633" s="11">
        <v>45989</v>
      </c>
      <c r="H12633" s="11">
        <v>341.9</v>
      </c>
      <c r="I12633" s="11">
        <v>3799</v>
      </c>
      <c r="J12633" s="11">
        <v>380</v>
      </c>
      <c r="K12633" s="11">
        <v>5128.47</v>
      </c>
      <c r="L12633" s="11">
        <v>5508.47</v>
      </c>
      <c r="M12633" s="11">
        <v>341.9</v>
      </c>
      <c r="N12633" s="11">
        <v>45990</v>
      </c>
      <c r="O12633" s="11">
        <v>342</v>
      </c>
      <c r="P12633">
        <v>2</v>
      </c>
      <c r="Q12633">
        <v>1064</v>
      </c>
    </row>
    <row r="12634" spans="1:17" x14ac:dyDescent="0.2">
      <c r="A12634">
        <v>695</v>
      </c>
      <c r="B12634">
        <v>695</v>
      </c>
      <c r="C12634" s="11">
        <v>3</v>
      </c>
      <c r="D12634" s="11">
        <v>5</v>
      </c>
      <c r="E12634" s="11">
        <v>15</v>
      </c>
      <c r="F12634" s="11">
        <v>45975</v>
      </c>
      <c r="G12634" s="11">
        <v>45996</v>
      </c>
      <c r="H12634" s="11">
        <v>341.9</v>
      </c>
      <c r="I12634" s="11">
        <v>3799</v>
      </c>
      <c r="J12634" s="11">
        <v>380</v>
      </c>
      <c r="K12634" s="11">
        <v>5128.47</v>
      </c>
      <c r="L12634" s="11">
        <v>5508.47</v>
      </c>
      <c r="M12634" s="11">
        <v>341.9</v>
      </c>
      <c r="N12634" s="11">
        <v>45997</v>
      </c>
      <c r="O12634" s="11">
        <v>342</v>
      </c>
      <c r="P12634">
        <v>3</v>
      </c>
      <c r="Q12634">
        <v>1406</v>
      </c>
    </row>
    <row r="12635" spans="1:17" x14ac:dyDescent="0.2">
      <c r="A12635">
        <v>695</v>
      </c>
      <c r="B12635">
        <v>695</v>
      </c>
      <c r="C12635" s="11">
        <v>4</v>
      </c>
      <c r="D12635" s="11">
        <v>5</v>
      </c>
      <c r="E12635" s="11">
        <v>15</v>
      </c>
      <c r="F12635" s="11">
        <v>45975</v>
      </c>
      <c r="G12635" s="11">
        <v>46003</v>
      </c>
      <c r="H12635" s="11">
        <v>341.9</v>
      </c>
      <c r="I12635" s="11">
        <v>3799</v>
      </c>
      <c r="J12635" s="11">
        <v>380</v>
      </c>
      <c r="K12635" s="11">
        <v>5128.47</v>
      </c>
      <c r="L12635" s="11">
        <v>5508.47</v>
      </c>
      <c r="M12635" s="11">
        <v>341.9</v>
      </c>
      <c r="N12635" s="11">
        <v>46007</v>
      </c>
      <c r="O12635" s="11">
        <v>342</v>
      </c>
      <c r="P12635">
        <v>4</v>
      </c>
      <c r="Q12635">
        <v>1748</v>
      </c>
    </row>
    <row r="12636" spans="1:17" x14ac:dyDescent="0.2">
      <c r="A12636">
        <v>695</v>
      </c>
      <c r="B12636">
        <v>695</v>
      </c>
      <c r="C12636" s="11">
        <v>5</v>
      </c>
      <c r="D12636" s="11">
        <v>5</v>
      </c>
      <c r="E12636" s="11">
        <v>15</v>
      </c>
      <c r="F12636" s="11">
        <v>45975</v>
      </c>
      <c r="G12636" s="11">
        <v>46010</v>
      </c>
      <c r="H12636" s="11">
        <v>341.9</v>
      </c>
      <c r="I12636" s="11">
        <v>3799</v>
      </c>
      <c r="J12636" s="11">
        <v>380</v>
      </c>
      <c r="K12636" s="11">
        <v>5128.47</v>
      </c>
      <c r="L12636" s="11">
        <v>5508.47</v>
      </c>
      <c r="M12636" s="11">
        <v>341.9</v>
      </c>
      <c r="N12636" s="11"/>
      <c r="O12636" s="11"/>
      <c r="P12636">
        <v>5</v>
      </c>
      <c r="Q12636">
        <v>1748</v>
      </c>
    </row>
    <row r="12637" spans="1:17" x14ac:dyDescent="0.2">
      <c r="A12637">
        <v>695</v>
      </c>
      <c r="B12637">
        <v>695</v>
      </c>
      <c r="C12637" s="11">
        <v>6</v>
      </c>
      <c r="D12637" s="11">
        <v>5</v>
      </c>
      <c r="E12637" s="11">
        <v>15</v>
      </c>
      <c r="F12637" s="11">
        <v>45975</v>
      </c>
      <c r="G12637" s="11">
        <v>46017</v>
      </c>
      <c r="H12637" s="11">
        <v>341.9</v>
      </c>
      <c r="I12637" s="11">
        <v>3799</v>
      </c>
      <c r="J12637" s="11">
        <v>380</v>
      </c>
      <c r="K12637" s="11">
        <v>5128.47</v>
      </c>
      <c r="L12637" s="11">
        <v>5508.47</v>
      </c>
      <c r="M12637" s="11">
        <v>341.9</v>
      </c>
      <c r="N12637" s="11"/>
      <c r="O12637" s="11"/>
      <c r="P12637">
        <v>6</v>
      </c>
      <c r="Q12637">
        <v>1748</v>
      </c>
    </row>
    <row r="12638" spans="1:17" x14ac:dyDescent="0.2">
      <c r="A12638">
        <v>695</v>
      </c>
      <c r="B12638">
        <v>695</v>
      </c>
      <c r="C12638" s="11">
        <v>7</v>
      </c>
      <c r="D12638" s="11">
        <v>5</v>
      </c>
      <c r="E12638" s="11">
        <v>15</v>
      </c>
      <c r="F12638" s="11">
        <v>45975</v>
      </c>
      <c r="G12638" s="11">
        <v>46024</v>
      </c>
      <c r="H12638" s="11">
        <v>341.9</v>
      </c>
      <c r="I12638" s="11">
        <v>3799</v>
      </c>
      <c r="J12638" s="11">
        <v>380</v>
      </c>
      <c r="K12638" s="11">
        <v>5128.47</v>
      </c>
      <c r="L12638" s="11">
        <v>5508.47</v>
      </c>
      <c r="M12638" s="11">
        <v>341.9</v>
      </c>
      <c r="N12638" s="11"/>
      <c r="O12638" s="11"/>
      <c r="P12638">
        <v>7</v>
      </c>
      <c r="Q12638">
        <v>1748</v>
      </c>
    </row>
    <row r="12639" spans="1:17" x14ac:dyDescent="0.2">
      <c r="A12639">
        <v>695</v>
      </c>
      <c r="B12639">
        <v>695</v>
      </c>
      <c r="C12639" s="11">
        <v>8</v>
      </c>
      <c r="D12639" s="11">
        <v>5</v>
      </c>
      <c r="E12639" s="11">
        <v>15</v>
      </c>
      <c r="F12639" s="11">
        <v>45975</v>
      </c>
      <c r="G12639" s="11">
        <v>46031</v>
      </c>
      <c r="H12639" s="11">
        <v>341.9</v>
      </c>
      <c r="I12639" s="11">
        <v>3799</v>
      </c>
      <c r="J12639" s="11">
        <v>380</v>
      </c>
      <c r="K12639" s="11">
        <v>5128.47</v>
      </c>
      <c r="L12639" s="11">
        <v>5508.47</v>
      </c>
      <c r="M12639" s="11">
        <v>341.9</v>
      </c>
      <c r="N12639" s="11"/>
      <c r="O12639" s="11"/>
      <c r="P12639">
        <v>8</v>
      </c>
      <c r="Q12639">
        <v>1748</v>
      </c>
    </row>
    <row r="12640" spans="1:17" x14ac:dyDescent="0.2">
      <c r="A12640">
        <v>695</v>
      </c>
      <c r="B12640">
        <v>695</v>
      </c>
      <c r="C12640" s="11">
        <v>9</v>
      </c>
      <c r="D12640" s="11">
        <v>5</v>
      </c>
      <c r="E12640" s="11">
        <v>15</v>
      </c>
      <c r="F12640" s="11">
        <v>45975</v>
      </c>
      <c r="G12640" s="11">
        <v>46038</v>
      </c>
      <c r="H12640" s="11">
        <v>341.9</v>
      </c>
      <c r="I12640" s="11">
        <v>3799</v>
      </c>
      <c r="J12640" s="11">
        <v>380</v>
      </c>
      <c r="K12640" s="11">
        <v>5128.47</v>
      </c>
      <c r="L12640" s="11">
        <v>5508.47</v>
      </c>
      <c r="M12640" s="11">
        <v>341.9</v>
      </c>
      <c r="N12640" s="11"/>
      <c r="O12640" s="11"/>
      <c r="P12640">
        <v>9</v>
      </c>
      <c r="Q12640">
        <v>1748</v>
      </c>
    </row>
    <row r="12641" spans="1:17" x14ac:dyDescent="0.2">
      <c r="A12641">
        <v>695</v>
      </c>
      <c r="B12641">
        <v>695</v>
      </c>
      <c r="C12641" s="11">
        <v>10</v>
      </c>
      <c r="D12641" s="11">
        <v>5</v>
      </c>
      <c r="E12641" s="11">
        <v>15</v>
      </c>
      <c r="F12641" s="11">
        <v>45975</v>
      </c>
      <c r="G12641" s="11">
        <v>46045</v>
      </c>
      <c r="H12641" s="11">
        <v>341.9</v>
      </c>
      <c r="I12641" s="11">
        <v>3799</v>
      </c>
      <c r="J12641" s="11">
        <v>380</v>
      </c>
      <c r="K12641" s="11">
        <v>5128.47</v>
      </c>
      <c r="L12641" s="11">
        <v>5508.47</v>
      </c>
      <c r="M12641" s="11">
        <v>341.9</v>
      </c>
      <c r="N12641" s="11"/>
      <c r="O12641" s="11"/>
      <c r="P12641">
        <v>10</v>
      </c>
      <c r="Q12641">
        <v>1748</v>
      </c>
    </row>
    <row r="12642" spans="1:17" x14ac:dyDescent="0.2">
      <c r="A12642">
        <v>695</v>
      </c>
      <c r="B12642">
        <v>695</v>
      </c>
      <c r="C12642" s="11">
        <v>11</v>
      </c>
      <c r="D12642" s="11">
        <v>5</v>
      </c>
      <c r="E12642" s="11">
        <v>15</v>
      </c>
      <c r="F12642" s="11">
        <v>45975</v>
      </c>
      <c r="G12642" s="11">
        <v>46052</v>
      </c>
      <c r="H12642" s="11">
        <v>341.9</v>
      </c>
      <c r="I12642" s="11">
        <v>3799</v>
      </c>
      <c r="J12642" s="11">
        <v>380</v>
      </c>
      <c r="K12642" s="11">
        <v>5128.47</v>
      </c>
      <c r="L12642" s="11">
        <v>5508.47</v>
      </c>
      <c r="M12642" s="11">
        <v>341.9</v>
      </c>
      <c r="N12642" s="11"/>
      <c r="O12642" s="11"/>
      <c r="P12642">
        <v>11</v>
      </c>
      <c r="Q12642">
        <v>1748</v>
      </c>
    </row>
    <row r="12643" spans="1:17" x14ac:dyDescent="0.2">
      <c r="A12643">
        <v>695</v>
      </c>
      <c r="B12643">
        <v>695</v>
      </c>
      <c r="C12643" s="11">
        <v>12</v>
      </c>
      <c r="D12643" s="11">
        <v>5</v>
      </c>
      <c r="E12643" s="11">
        <v>15</v>
      </c>
      <c r="F12643" s="11">
        <v>45975</v>
      </c>
      <c r="G12643" s="11">
        <v>46059</v>
      </c>
      <c r="H12643" s="11">
        <v>341.9</v>
      </c>
      <c r="I12643" s="11">
        <v>3799</v>
      </c>
      <c r="J12643" s="11">
        <v>380</v>
      </c>
      <c r="K12643" s="11">
        <v>5128.47</v>
      </c>
      <c r="L12643" s="11">
        <v>5508.47</v>
      </c>
      <c r="M12643" s="11">
        <v>341.9</v>
      </c>
      <c r="N12643" s="11"/>
      <c r="O12643" s="11"/>
      <c r="P12643">
        <v>12</v>
      </c>
      <c r="Q12643">
        <v>1748</v>
      </c>
    </row>
    <row r="12644" spans="1:17" x14ac:dyDescent="0.2">
      <c r="A12644">
        <v>695</v>
      </c>
      <c r="B12644">
        <v>695</v>
      </c>
      <c r="C12644" s="11">
        <v>13</v>
      </c>
      <c r="D12644" s="11">
        <v>5</v>
      </c>
      <c r="E12644" s="11">
        <v>15</v>
      </c>
      <c r="F12644" s="11">
        <v>45975</v>
      </c>
      <c r="G12644" s="11">
        <v>46066</v>
      </c>
      <c r="H12644" s="11">
        <v>341.9</v>
      </c>
      <c r="I12644" s="11">
        <v>3799</v>
      </c>
      <c r="J12644" s="11">
        <v>380</v>
      </c>
      <c r="K12644" s="11">
        <v>5128.47</v>
      </c>
      <c r="L12644" s="11">
        <v>5508.47</v>
      </c>
      <c r="M12644" s="11">
        <v>341.9</v>
      </c>
      <c r="N12644" s="11"/>
      <c r="O12644" s="11"/>
      <c r="P12644">
        <v>13</v>
      </c>
      <c r="Q12644">
        <v>1748</v>
      </c>
    </row>
    <row r="12645" spans="1:17" x14ac:dyDescent="0.2">
      <c r="A12645">
        <v>695</v>
      </c>
      <c r="B12645">
        <v>695</v>
      </c>
      <c r="C12645" s="11">
        <v>14</v>
      </c>
      <c r="D12645" s="11">
        <v>5</v>
      </c>
      <c r="E12645" s="11">
        <v>15</v>
      </c>
      <c r="F12645" s="11">
        <v>45975</v>
      </c>
      <c r="G12645" s="11">
        <v>46073</v>
      </c>
      <c r="H12645" s="11">
        <v>341.9</v>
      </c>
      <c r="I12645" s="11">
        <v>3799</v>
      </c>
      <c r="J12645" s="11">
        <v>380</v>
      </c>
      <c r="K12645" s="11">
        <v>5128.47</v>
      </c>
      <c r="L12645" s="11">
        <v>5508.47</v>
      </c>
      <c r="M12645" s="11">
        <v>341.9</v>
      </c>
      <c r="N12645" s="11"/>
      <c r="O12645" s="11"/>
      <c r="P12645">
        <v>14</v>
      </c>
      <c r="Q12645">
        <v>1748</v>
      </c>
    </row>
    <row r="12646" spans="1:17" x14ac:dyDescent="0.2">
      <c r="A12646">
        <v>695</v>
      </c>
      <c r="B12646">
        <v>695</v>
      </c>
      <c r="C12646" s="11">
        <v>15</v>
      </c>
      <c r="D12646" s="11">
        <v>5</v>
      </c>
      <c r="E12646" s="11">
        <v>15</v>
      </c>
      <c r="F12646" s="11">
        <v>45975</v>
      </c>
      <c r="G12646" s="11">
        <v>46080</v>
      </c>
      <c r="H12646" s="11">
        <v>341.9</v>
      </c>
      <c r="I12646" s="11">
        <v>3799</v>
      </c>
      <c r="J12646" s="11">
        <v>380</v>
      </c>
      <c r="K12646" s="11">
        <v>5128.47</v>
      </c>
      <c r="L12646" s="11">
        <v>5508.47</v>
      </c>
      <c r="M12646" s="11">
        <v>341.9</v>
      </c>
      <c r="N12646" s="11"/>
      <c r="O12646" s="11"/>
      <c r="P12646">
        <v>15</v>
      </c>
      <c r="Q12646">
        <v>1748</v>
      </c>
    </row>
    <row r="12647" spans="1:17" x14ac:dyDescent="0.2">
      <c r="A12647">
        <v>697</v>
      </c>
      <c r="B12647">
        <v>697</v>
      </c>
      <c r="C12647" s="11">
        <v>0</v>
      </c>
      <c r="D12647" s="11">
        <v>11</v>
      </c>
      <c r="E12647" s="11">
        <v>15</v>
      </c>
      <c r="F12647" s="11">
        <v>46088</v>
      </c>
      <c r="G12647" s="11">
        <v>46088</v>
      </c>
      <c r="H12647" s="11">
        <v>799</v>
      </c>
      <c r="I12647" s="11">
        <v>3999</v>
      </c>
      <c r="J12647" s="11">
        <v>799</v>
      </c>
      <c r="K12647" s="11">
        <v>4800</v>
      </c>
      <c r="L12647" s="11">
        <v>5599</v>
      </c>
      <c r="M12647" s="11">
        <v>320</v>
      </c>
      <c r="N12647" s="11">
        <v>46088</v>
      </c>
      <c r="O12647" s="11">
        <v>799</v>
      </c>
      <c r="P12647">
        <v>0</v>
      </c>
      <c r="Q12647">
        <v>799</v>
      </c>
    </row>
    <row r="12648" spans="1:17" x14ac:dyDescent="0.2">
      <c r="A12648">
        <v>697</v>
      </c>
      <c r="B12648">
        <v>697</v>
      </c>
      <c r="C12648" s="11">
        <v>1</v>
      </c>
      <c r="D12648" s="11">
        <v>11</v>
      </c>
      <c r="E12648" s="11">
        <v>15</v>
      </c>
      <c r="F12648" s="11">
        <v>46088</v>
      </c>
      <c r="G12648" s="11">
        <v>46095</v>
      </c>
      <c r="H12648" s="11">
        <v>320</v>
      </c>
      <c r="I12648" s="11">
        <v>3999</v>
      </c>
      <c r="J12648" s="11">
        <v>799</v>
      </c>
      <c r="K12648" s="11">
        <v>4800</v>
      </c>
      <c r="L12648" s="11">
        <v>5599</v>
      </c>
      <c r="M12648" s="11">
        <v>320</v>
      </c>
      <c r="N12648" s="11">
        <v>46099</v>
      </c>
      <c r="O12648" s="11">
        <v>320</v>
      </c>
      <c r="P12648">
        <v>1</v>
      </c>
      <c r="Q12648">
        <v>1119</v>
      </c>
    </row>
    <row r="12649" spans="1:17" x14ac:dyDescent="0.2">
      <c r="A12649">
        <v>697</v>
      </c>
      <c r="B12649">
        <v>697</v>
      </c>
      <c r="C12649" s="11">
        <v>2</v>
      </c>
      <c r="D12649" s="11">
        <v>11</v>
      </c>
      <c r="E12649" s="11">
        <v>15</v>
      </c>
      <c r="F12649" s="11">
        <v>46088</v>
      </c>
      <c r="G12649" s="11">
        <v>46102</v>
      </c>
      <c r="H12649" s="11">
        <v>320</v>
      </c>
      <c r="I12649" s="11">
        <v>3999</v>
      </c>
      <c r="J12649" s="11">
        <v>799</v>
      </c>
      <c r="K12649" s="11">
        <v>4800</v>
      </c>
      <c r="L12649" s="11">
        <v>5599</v>
      </c>
      <c r="M12649" s="11">
        <v>320</v>
      </c>
      <c r="N12649" s="11">
        <v>46109</v>
      </c>
      <c r="O12649" s="11">
        <v>320</v>
      </c>
      <c r="P12649">
        <v>2</v>
      </c>
      <c r="Q12649">
        <v>1439</v>
      </c>
    </row>
    <row r="12650" spans="1:17" x14ac:dyDescent="0.2">
      <c r="A12650">
        <v>697</v>
      </c>
      <c r="B12650">
        <v>697</v>
      </c>
      <c r="C12650" s="11">
        <v>3</v>
      </c>
      <c r="D12650" s="11">
        <v>11</v>
      </c>
      <c r="E12650" s="11">
        <v>15</v>
      </c>
      <c r="F12650" s="11">
        <v>46088</v>
      </c>
      <c r="G12650" s="11">
        <v>46109</v>
      </c>
      <c r="H12650" s="11">
        <v>320</v>
      </c>
      <c r="I12650" s="11">
        <v>3999</v>
      </c>
      <c r="J12650" s="11">
        <v>799</v>
      </c>
      <c r="K12650" s="11">
        <v>4800</v>
      </c>
      <c r="L12650" s="11">
        <v>5599</v>
      </c>
      <c r="M12650" s="11">
        <v>320</v>
      </c>
      <c r="N12650" s="11">
        <v>46118</v>
      </c>
      <c r="O12650" s="11">
        <v>320</v>
      </c>
      <c r="P12650">
        <v>3</v>
      </c>
      <c r="Q12650">
        <v>1759</v>
      </c>
    </row>
    <row r="12651" spans="1:17" x14ac:dyDescent="0.2">
      <c r="A12651">
        <v>697</v>
      </c>
      <c r="B12651">
        <v>697</v>
      </c>
      <c r="C12651" s="11">
        <v>4</v>
      </c>
      <c r="D12651" s="11">
        <v>11</v>
      </c>
      <c r="E12651" s="11">
        <v>15</v>
      </c>
      <c r="F12651" s="11">
        <v>46088</v>
      </c>
      <c r="G12651" s="11">
        <v>46116</v>
      </c>
      <c r="H12651" s="11">
        <v>320</v>
      </c>
      <c r="I12651" s="11">
        <v>3999</v>
      </c>
      <c r="J12651" s="11">
        <v>799</v>
      </c>
      <c r="K12651" s="11">
        <v>4800</v>
      </c>
      <c r="L12651" s="11">
        <v>5599</v>
      </c>
      <c r="M12651" s="11">
        <v>320</v>
      </c>
      <c r="N12651" s="11">
        <v>46123</v>
      </c>
      <c r="O12651" s="11">
        <v>320</v>
      </c>
      <c r="P12651">
        <v>4</v>
      </c>
      <c r="Q12651">
        <v>2079</v>
      </c>
    </row>
    <row r="12652" spans="1:17" x14ac:dyDescent="0.2">
      <c r="A12652">
        <v>697</v>
      </c>
      <c r="B12652">
        <v>697</v>
      </c>
      <c r="C12652" s="11">
        <v>5</v>
      </c>
      <c r="D12652" s="11">
        <v>11</v>
      </c>
      <c r="E12652" s="11">
        <v>15</v>
      </c>
      <c r="F12652" s="11">
        <v>46088</v>
      </c>
      <c r="G12652" s="11">
        <v>46123</v>
      </c>
      <c r="H12652" s="11">
        <v>320</v>
      </c>
      <c r="I12652" s="11">
        <v>3999</v>
      </c>
      <c r="J12652" s="11">
        <v>799</v>
      </c>
      <c r="K12652" s="11">
        <v>4800</v>
      </c>
      <c r="L12652" s="11">
        <v>5599</v>
      </c>
      <c r="M12652" s="11">
        <v>320</v>
      </c>
      <c r="N12652" s="11">
        <v>46131</v>
      </c>
      <c r="O12652" s="11">
        <v>320</v>
      </c>
      <c r="P12652">
        <v>5</v>
      </c>
      <c r="Q12652">
        <v>2399</v>
      </c>
    </row>
    <row r="12653" spans="1:17" x14ac:dyDescent="0.2">
      <c r="A12653">
        <v>697</v>
      </c>
      <c r="B12653">
        <v>697</v>
      </c>
      <c r="C12653" s="11">
        <v>6</v>
      </c>
      <c r="D12653" s="11">
        <v>11</v>
      </c>
      <c r="E12653" s="11">
        <v>15</v>
      </c>
      <c r="F12653" s="11">
        <v>46088</v>
      </c>
      <c r="G12653" s="11">
        <v>46130</v>
      </c>
      <c r="H12653" s="11">
        <v>320</v>
      </c>
      <c r="I12653" s="11">
        <v>3999</v>
      </c>
      <c r="J12653" s="11">
        <v>799</v>
      </c>
      <c r="K12653" s="11">
        <v>4800</v>
      </c>
      <c r="L12653" s="11">
        <v>5599</v>
      </c>
      <c r="M12653" s="11">
        <v>320</v>
      </c>
      <c r="N12653" s="11">
        <v>46137</v>
      </c>
      <c r="O12653" s="11">
        <v>320</v>
      </c>
      <c r="P12653">
        <v>6</v>
      </c>
      <c r="Q12653">
        <v>2719</v>
      </c>
    </row>
    <row r="12654" spans="1:17" x14ac:dyDescent="0.2">
      <c r="A12654">
        <v>697</v>
      </c>
      <c r="B12654">
        <v>697</v>
      </c>
      <c r="C12654" s="11">
        <v>7</v>
      </c>
      <c r="D12654" s="11">
        <v>11</v>
      </c>
      <c r="E12654" s="11">
        <v>15</v>
      </c>
      <c r="F12654" s="11">
        <v>46088</v>
      </c>
      <c r="G12654" s="11">
        <v>46137</v>
      </c>
      <c r="H12654" s="11">
        <v>320</v>
      </c>
      <c r="I12654" s="11">
        <v>3999</v>
      </c>
      <c r="J12654" s="11">
        <v>799</v>
      </c>
      <c r="K12654" s="11">
        <v>4800</v>
      </c>
      <c r="L12654" s="11">
        <v>5599</v>
      </c>
      <c r="M12654" s="11">
        <v>320</v>
      </c>
      <c r="N12654" s="11">
        <v>46144</v>
      </c>
      <c r="O12654" s="11">
        <v>320</v>
      </c>
      <c r="P12654">
        <v>7</v>
      </c>
      <c r="Q12654">
        <v>3039</v>
      </c>
    </row>
    <row r="12655" spans="1:17" x14ac:dyDescent="0.2">
      <c r="A12655">
        <v>697</v>
      </c>
      <c r="B12655">
        <v>697</v>
      </c>
      <c r="C12655" s="11">
        <v>8</v>
      </c>
      <c r="D12655" s="11">
        <v>11</v>
      </c>
      <c r="E12655" s="11">
        <v>15</v>
      </c>
      <c r="F12655" s="11">
        <v>46088</v>
      </c>
      <c r="G12655" s="11">
        <v>46144</v>
      </c>
      <c r="H12655" s="11">
        <v>320</v>
      </c>
      <c r="I12655" s="11">
        <v>3999</v>
      </c>
      <c r="J12655" s="11">
        <v>799</v>
      </c>
      <c r="K12655" s="11">
        <v>4800</v>
      </c>
      <c r="L12655" s="11">
        <v>5599</v>
      </c>
      <c r="M12655" s="11">
        <v>320</v>
      </c>
      <c r="N12655" s="11">
        <v>46153</v>
      </c>
      <c r="O12655" s="11">
        <v>320</v>
      </c>
      <c r="P12655">
        <v>8</v>
      </c>
      <c r="Q12655">
        <v>3359</v>
      </c>
    </row>
    <row r="12656" spans="1:17" x14ac:dyDescent="0.2">
      <c r="A12656">
        <v>697</v>
      </c>
      <c r="B12656">
        <v>697</v>
      </c>
      <c r="C12656" s="11">
        <v>9</v>
      </c>
      <c r="D12656" s="11">
        <v>11</v>
      </c>
      <c r="E12656" s="11">
        <v>15</v>
      </c>
      <c r="F12656" s="11">
        <v>46088</v>
      </c>
      <c r="G12656" s="11">
        <v>46151</v>
      </c>
      <c r="H12656" s="11">
        <v>320</v>
      </c>
      <c r="I12656" s="11">
        <v>3999</v>
      </c>
      <c r="J12656" s="11">
        <v>799</v>
      </c>
      <c r="K12656" s="11">
        <v>4800</v>
      </c>
      <c r="L12656" s="11">
        <v>5599</v>
      </c>
      <c r="M12656" s="11">
        <v>320</v>
      </c>
      <c r="N12656" s="11">
        <v>46162</v>
      </c>
      <c r="O12656" s="11">
        <v>320</v>
      </c>
      <c r="P12656">
        <v>9</v>
      </c>
      <c r="Q12656">
        <v>3679</v>
      </c>
    </row>
    <row r="12657" spans="1:17" x14ac:dyDescent="0.2">
      <c r="A12657">
        <v>697</v>
      </c>
      <c r="B12657">
        <v>697</v>
      </c>
      <c r="C12657" s="11">
        <v>10</v>
      </c>
      <c r="D12657" s="11">
        <v>11</v>
      </c>
      <c r="E12657" s="11">
        <v>15</v>
      </c>
      <c r="F12657" s="11">
        <v>46088</v>
      </c>
      <c r="G12657" s="11">
        <v>46158</v>
      </c>
      <c r="H12657" s="11">
        <v>320</v>
      </c>
      <c r="I12657" s="11">
        <v>3999</v>
      </c>
      <c r="J12657" s="11">
        <v>799</v>
      </c>
      <c r="K12657" s="11">
        <v>4800</v>
      </c>
      <c r="L12657" s="11">
        <v>5599</v>
      </c>
      <c r="M12657" s="11">
        <v>320</v>
      </c>
      <c r="N12657" s="11">
        <v>46172</v>
      </c>
      <c r="O12657" s="11">
        <v>320</v>
      </c>
      <c r="P12657">
        <v>10</v>
      </c>
      <c r="Q12657">
        <v>3999</v>
      </c>
    </row>
    <row r="12658" spans="1:17" x14ac:dyDescent="0.2">
      <c r="A12658">
        <v>697</v>
      </c>
      <c r="B12658">
        <v>697</v>
      </c>
      <c r="C12658" s="11">
        <v>11</v>
      </c>
      <c r="D12658" s="11">
        <v>11</v>
      </c>
      <c r="E12658" s="11">
        <v>15</v>
      </c>
      <c r="F12658" s="11">
        <v>46088</v>
      </c>
      <c r="G12658" s="11">
        <v>46165</v>
      </c>
      <c r="H12658" s="11">
        <v>320</v>
      </c>
      <c r="I12658" s="11">
        <v>3999</v>
      </c>
      <c r="J12658" s="11">
        <v>799</v>
      </c>
      <c r="K12658" s="11">
        <v>4800</v>
      </c>
      <c r="L12658" s="11">
        <v>5599</v>
      </c>
      <c r="M12658" s="11">
        <v>320</v>
      </c>
      <c r="N12658" s="11"/>
      <c r="O12658" s="11"/>
      <c r="P12658">
        <v>11</v>
      </c>
      <c r="Q12658">
        <v>3999</v>
      </c>
    </row>
    <row r="12659" spans="1:17" x14ac:dyDescent="0.2">
      <c r="A12659">
        <v>697</v>
      </c>
      <c r="B12659">
        <v>697</v>
      </c>
      <c r="C12659" s="11">
        <v>12</v>
      </c>
      <c r="D12659" s="11">
        <v>11</v>
      </c>
      <c r="E12659" s="11">
        <v>15</v>
      </c>
      <c r="F12659" s="11">
        <v>46088</v>
      </c>
      <c r="G12659" s="11">
        <v>46172</v>
      </c>
      <c r="H12659" s="11">
        <v>320</v>
      </c>
      <c r="I12659" s="11">
        <v>3999</v>
      </c>
      <c r="J12659" s="11">
        <v>799</v>
      </c>
      <c r="K12659" s="11">
        <v>4800</v>
      </c>
      <c r="L12659" s="11">
        <v>5599</v>
      </c>
      <c r="M12659" s="11">
        <v>320</v>
      </c>
      <c r="N12659" s="11"/>
      <c r="O12659" s="11"/>
      <c r="P12659">
        <v>12</v>
      </c>
      <c r="Q12659">
        <v>3999</v>
      </c>
    </row>
    <row r="12660" spans="1:17" x14ac:dyDescent="0.2">
      <c r="A12660">
        <v>697</v>
      </c>
      <c r="B12660">
        <v>697</v>
      </c>
      <c r="C12660" s="11">
        <v>13</v>
      </c>
      <c r="D12660" s="11">
        <v>11</v>
      </c>
      <c r="E12660" s="11">
        <v>15</v>
      </c>
      <c r="F12660" s="11">
        <v>46088</v>
      </c>
      <c r="G12660" s="11">
        <v>46179</v>
      </c>
      <c r="H12660" s="11">
        <v>320</v>
      </c>
      <c r="I12660" s="11">
        <v>3999</v>
      </c>
      <c r="J12660" s="11">
        <v>799</v>
      </c>
      <c r="K12660" s="11">
        <v>4800</v>
      </c>
      <c r="L12660" s="11">
        <v>5599</v>
      </c>
      <c r="M12660" s="11">
        <v>320</v>
      </c>
      <c r="N12660" s="11"/>
      <c r="O12660" s="11"/>
      <c r="P12660">
        <v>13</v>
      </c>
      <c r="Q12660">
        <v>3999</v>
      </c>
    </row>
    <row r="12661" spans="1:17" x14ac:dyDescent="0.2">
      <c r="A12661">
        <v>697</v>
      </c>
      <c r="B12661">
        <v>697</v>
      </c>
      <c r="C12661" s="11">
        <v>14</v>
      </c>
      <c r="D12661" s="11">
        <v>11</v>
      </c>
      <c r="E12661" s="11">
        <v>15</v>
      </c>
      <c r="F12661" s="11">
        <v>46088</v>
      </c>
      <c r="G12661" s="11">
        <v>46186</v>
      </c>
      <c r="H12661" s="11">
        <v>320</v>
      </c>
      <c r="I12661" s="11">
        <v>3999</v>
      </c>
      <c r="J12661" s="11">
        <v>799</v>
      </c>
      <c r="K12661" s="11">
        <v>4800</v>
      </c>
      <c r="L12661" s="11">
        <v>5599</v>
      </c>
      <c r="M12661" s="11">
        <v>320</v>
      </c>
      <c r="N12661" s="11"/>
      <c r="O12661" s="11"/>
      <c r="P12661">
        <v>14</v>
      </c>
      <c r="Q12661">
        <v>3999</v>
      </c>
    </row>
    <row r="12662" spans="1:17" x14ac:dyDescent="0.2">
      <c r="A12662">
        <v>697</v>
      </c>
      <c r="B12662">
        <v>697</v>
      </c>
      <c r="C12662" s="11">
        <v>15</v>
      </c>
      <c r="D12662" s="11">
        <v>11</v>
      </c>
      <c r="E12662" s="11">
        <v>15</v>
      </c>
      <c r="F12662" s="11">
        <v>46088</v>
      </c>
      <c r="G12662" s="11">
        <v>46193</v>
      </c>
      <c r="H12662" s="11">
        <v>320</v>
      </c>
      <c r="I12662" s="11">
        <v>3999</v>
      </c>
      <c r="J12662" s="11">
        <v>799</v>
      </c>
      <c r="K12662" s="11">
        <v>4800</v>
      </c>
      <c r="L12662" s="11">
        <v>5599</v>
      </c>
      <c r="M12662" s="11">
        <v>320</v>
      </c>
      <c r="N12662" s="11"/>
      <c r="O12662" s="11"/>
      <c r="P12662">
        <v>15</v>
      </c>
      <c r="Q12662">
        <v>3999</v>
      </c>
    </row>
    <row r="12663" spans="1:17" x14ac:dyDescent="0.2">
      <c r="A12663">
        <v>698</v>
      </c>
      <c r="B12663">
        <v>698</v>
      </c>
      <c r="C12663" s="11">
        <v>0</v>
      </c>
      <c r="D12663" s="11">
        <v>11</v>
      </c>
      <c r="E12663" s="11">
        <v>43</v>
      </c>
      <c r="F12663" s="11">
        <v>46091</v>
      </c>
      <c r="G12663" s="11">
        <v>46091</v>
      </c>
      <c r="H12663" s="11">
        <v>624.5</v>
      </c>
      <c r="I12663" s="11">
        <v>6399</v>
      </c>
      <c r="J12663" s="11">
        <v>624.5</v>
      </c>
      <c r="K12663" s="11">
        <v>5774.5</v>
      </c>
      <c r="L12663" s="11">
        <v>6399</v>
      </c>
      <c r="M12663" s="11">
        <v>134.29</v>
      </c>
      <c r="N12663" s="11">
        <v>46091</v>
      </c>
      <c r="O12663" s="11">
        <v>624.5</v>
      </c>
      <c r="P12663">
        <v>0</v>
      </c>
      <c r="Q12663">
        <v>624.5</v>
      </c>
    </row>
    <row r="12664" spans="1:17" x14ac:dyDescent="0.2">
      <c r="A12664">
        <v>698</v>
      </c>
      <c r="B12664">
        <v>698</v>
      </c>
      <c r="C12664" s="11">
        <v>1</v>
      </c>
      <c r="D12664" s="11">
        <v>11</v>
      </c>
      <c r="E12664" s="11">
        <v>43</v>
      </c>
      <c r="F12664" s="11">
        <v>46091</v>
      </c>
      <c r="G12664" s="11">
        <v>46098</v>
      </c>
      <c r="H12664" s="11">
        <v>134.29</v>
      </c>
      <c r="I12664" s="11">
        <v>6399</v>
      </c>
      <c r="J12664" s="11">
        <v>624.5</v>
      </c>
      <c r="K12664" s="11">
        <v>5774.5</v>
      </c>
      <c r="L12664" s="11">
        <v>6399</v>
      </c>
      <c r="M12664" s="11">
        <v>134.29</v>
      </c>
      <c r="N12664" s="11">
        <v>46097</v>
      </c>
      <c r="O12664" s="11">
        <v>134.29</v>
      </c>
      <c r="P12664">
        <v>1</v>
      </c>
      <c r="Q12664">
        <v>758.79</v>
      </c>
    </row>
    <row r="12665" spans="1:17" x14ac:dyDescent="0.2">
      <c r="A12665">
        <v>698</v>
      </c>
      <c r="B12665">
        <v>698</v>
      </c>
      <c r="C12665" s="11">
        <v>2</v>
      </c>
      <c r="D12665" s="11">
        <v>11</v>
      </c>
      <c r="E12665" s="11">
        <v>43</v>
      </c>
      <c r="F12665" s="11">
        <v>46091</v>
      </c>
      <c r="G12665" s="11">
        <v>46105</v>
      </c>
      <c r="H12665" s="11">
        <v>134.29</v>
      </c>
      <c r="I12665" s="11">
        <v>6399</v>
      </c>
      <c r="J12665" s="11">
        <v>624.5</v>
      </c>
      <c r="K12665" s="11">
        <v>5774.5</v>
      </c>
      <c r="L12665" s="11">
        <v>6399</v>
      </c>
      <c r="M12665" s="11">
        <v>134.29</v>
      </c>
      <c r="N12665" s="11">
        <v>46105</v>
      </c>
      <c r="O12665" s="11">
        <v>134.29</v>
      </c>
      <c r="P12665">
        <v>2</v>
      </c>
      <c r="Q12665">
        <v>893.08</v>
      </c>
    </row>
    <row r="12666" spans="1:17" x14ac:dyDescent="0.2">
      <c r="A12666">
        <v>698</v>
      </c>
      <c r="B12666">
        <v>698</v>
      </c>
      <c r="C12666" s="11">
        <v>3</v>
      </c>
      <c r="D12666" s="11">
        <v>11</v>
      </c>
      <c r="E12666" s="11">
        <v>43</v>
      </c>
      <c r="F12666" s="11">
        <v>46091</v>
      </c>
      <c r="G12666" s="11">
        <v>46112</v>
      </c>
      <c r="H12666" s="11">
        <v>134.29</v>
      </c>
      <c r="I12666" s="11">
        <v>6399</v>
      </c>
      <c r="J12666" s="11">
        <v>624.5</v>
      </c>
      <c r="K12666" s="11">
        <v>5774.5</v>
      </c>
      <c r="L12666" s="11">
        <v>6399</v>
      </c>
      <c r="M12666" s="11">
        <v>134.29</v>
      </c>
      <c r="N12666" s="11">
        <v>46111</v>
      </c>
      <c r="O12666" s="11">
        <v>134.29</v>
      </c>
      <c r="P12666">
        <v>3</v>
      </c>
      <c r="Q12666">
        <v>1027.3699999999999</v>
      </c>
    </row>
    <row r="12667" spans="1:17" x14ac:dyDescent="0.2">
      <c r="A12667">
        <v>698</v>
      </c>
      <c r="B12667">
        <v>698</v>
      </c>
      <c r="C12667" s="11">
        <v>4</v>
      </c>
      <c r="D12667" s="11">
        <v>11</v>
      </c>
      <c r="E12667" s="11">
        <v>43</v>
      </c>
      <c r="F12667" s="11">
        <v>46091</v>
      </c>
      <c r="G12667" s="11">
        <v>46119</v>
      </c>
      <c r="H12667" s="11">
        <v>134.29</v>
      </c>
      <c r="I12667" s="11">
        <v>6399</v>
      </c>
      <c r="J12667" s="11">
        <v>624.5</v>
      </c>
      <c r="K12667" s="11">
        <v>5774.5</v>
      </c>
      <c r="L12667" s="11">
        <v>6399</v>
      </c>
      <c r="M12667" s="11">
        <v>134.29</v>
      </c>
      <c r="N12667" s="11">
        <v>46119</v>
      </c>
      <c r="O12667" s="11">
        <v>134.29</v>
      </c>
      <c r="P12667">
        <v>4</v>
      </c>
      <c r="Q12667">
        <v>1161.6600000000001</v>
      </c>
    </row>
    <row r="12668" spans="1:17" x14ac:dyDescent="0.2">
      <c r="A12668">
        <v>698</v>
      </c>
      <c r="B12668">
        <v>698</v>
      </c>
      <c r="C12668" s="11">
        <v>5</v>
      </c>
      <c r="D12668" s="11">
        <v>11</v>
      </c>
      <c r="E12668" s="11">
        <v>43</v>
      </c>
      <c r="F12668" s="11">
        <v>46091</v>
      </c>
      <c r="G12668" s="11">
        <v>46126</v>
      </c>
      <c r="H12668" s="11">
        <v>134.29</v>
      </c>
      <c r="I12668" s="11">
        <v>6399</v>
      </c>
      <c r="J12668" s="11">
        <v>624.5</v>
      </c>
      <c r="K12668" s="11">
        <v>5774.5</v>
      </c>
      <c r="L12668" s="11">
        <v>6399</v>
      </c>
      <c r="M12668" s="11">
        <v>134.29</v>
      </c>
      <c r="N12668" s="11">
        <v>46126</v>
      </c>
      <c r="O12668" s="11">
        <v>134.29</v>
      </c>
      <c r="P12668">
        <v>5</v>
      </c>
      <c r="Q12668">
        <v>1295.95</v>
      </c>
    </row>
    <row r="12669" spans="1:17" x14ac:dyDescent="0.2">
      <c r="A12669">
        <v>698</v>
      </c>
      <c r="B12669">
        <v>698</v>
      </c>
      <c r="C12669" s="11">
        <v>6</v>
      </c>
      <c r="D12669" s="11">
        <v>11</v>
      </c>
      <c r="E12669" s="11">
        <v>43</v>
      </c>
      <c r="F12669" s="11">
        <v>46091</v>
      </c>
      <c r="G12669" s="11">
        <v>46133</v>
      </c>
      <c r="H12669" s="11">
        <v>134.29</v>
      </c>
      <c r="I12669" s="11">
        <v>6399</v>
      </c>
      <c r="J12669" s="11">
        <v>624.5</v>
      </c>
      <c r="K12669" s="11">
        <v>5774.5</v>
      </c>
      <c r="L12669" s="11">
        <v>6399</v>
      </c>
      <c r="M12669" s="11">
        <v>134.29</v>
      </c>
      <c r="N12669" s="11">
        <v>46133</v>
      </c>
      <c r="O12669" s="11">
        <v>134.29</v>
      </c>
      <c r="P12669">
        <v>6</v>
      </c>
      <c r="Q12669">
        <v>1430.24</v>
      </c>
    </row>
    <row r="12670" spans="1:17" x14ac:dyDescent="0.2">
      <c r="A12670">
        <v>698</v>
      </c>
      <c r="B12670">
        <v>698</v>
      </c>
      <c r="C12670" s="11">
        <v>7</v>
      </c>
      <c r="D12670" s="11">
        <v>11</v>
      </c>
      <c r="E12670" s="11">
        <v>43</v>
      </c>
      <c r="F12670" s="11">
        <v>46091</v>
      </c>
      <c r="G12670" s="11">
        <v>46140</v>
      </c>
      <c r="H12670" s="11">
        <v>134.29</v>
      </c>
      <c r="I12670" s="11">
        <v>6399</v>
      </c>
      <c r="J12670" s="11">
        <v>624.5</v>
      </c>
      <c r="K12670" s="11">
        <v>5774.5</v>
      </c>
      <c r="L12670" s="11">
        <v>6399</v>
      </c>
      <c r="M12670" s="11">
        <v>134.29</v>
      </c>
      <c r="N12670" s="11">
        <v>46141</v>
      </c>
      <c r="O12670" s="11">
        <v>134.29</v>
      </c>
      <c r="P12670">
        <v>7</v>
      </c>
      <c r="Q12670">
        <v>1564.53</v>
      </c>
    </row>
    <row r="12671" spans="1:17" x14ac:dyDescent="0.2">
      <c r="A12671">
        <v>698</v>
      </c>
      <c r="B12671">
        <v>698</v>
      </c>
      <c r="C12671" s="11">
        <v>8</v>
      </c>
      <c r="D12671" s="11">
        <v>11</v>
      </c>
      <c r="E12671" s="11">
        <v>43</v>
      </c>
      <c r="F12671" s="11">
        <v>46091</v>
      </c>
      <c r="G12671" s="11">
        <v>46147</v>
      </c>
      <c r="H12671" s="11">
        <v>134.29</v>
      </c>
      <c r="I12671" s="11">
        <v>6399</v>
      </c>
      <c r="J12671" s="11">
        <v>624.5</v>
      </c>
      <c r="K12671" s="11">
        <v>5774.5</v>
      </c>
      <c r="L12671" s="11">
        <v>6399</v>
      </c>
      <c r="M12671" s="11">
        <v>134.29</v>
      </c>
      <c r="N12671" s="11">
        <v>46147</v>
      </c>
      <c r="O12671" s="11">
        <v>134.29</v>
      </c>
      <c r="P12671">
        <v>8</v>
      </c>
      <c r="Q12671">
        <v>1698.82</v>
      </c>
    </row>
    <row r="12672" spans="1:17" x14ac:dyDescent="0.2">
      <c r="A12672">
        <v>698</v>
      </c>
      <c r="B12672">
        <v>698</v>
      </c>
      <c r="C12672" s="11">
        <v>9</v>
      </c>
      <c r="D12672" s="11">
        <v>11</v>
      </c>
      <c r="E12672" s="11">
        <v>43</v>
      </c>
      <c r="F12672" s="11">
        <v>46091</v>
      </c>
      <c r="G12672" s="11">
        <v>46154</v>
      </c>
      <c r="H12672" s="11">
        <v>134.29</v>
      </c>
      <c r="I12672" s="11">
        <v>6399</v>
      </c>
      <c r="J12672" s="11">
        <v>624.5</v>
      </c>
      <c r="K12672" s="11">
        <v>5774.5</v>
      </c>
      <c r="L12672" s="11">
        <v>6399</v>
      </c>
      <c r="M12672" s="11">
        <v>134.29</v>
      </c>
      <c r="N12672" s="11">
        <v>46154</v>
      </c>
      <c r="O12672" s="11">
        <v>134.29</v>
      </c>
      <c r="P12672">
        <v>9</v>
      </c>
      <c r="Q12672">
        <v>1833.11</v>
      </c>
    </row>
    <row r="12673" spans="1:17" x14ac:dyDescent="0.2">
      <c r="A12673">
        <v>698</v>
      </c>
      <c r="B12673">
        <v>698</v>
      </c>
      <c r="C12673" s="11">
        <v>10</v>
      </c>
      <c r="D12673" s="11">
        <v>11</v>
      </c>
      <c r="E12673" s="11">
        <v>43</v>
      </c>
      <c r="F12673" s="11">
        <v>46091</v>
      </c>
      <c r="G12673" s="11">
        <v>46161</v>
      </c>
      <c r="H12673" s="11">
        <v>134.29</v>
      </c>
      <c r="I12673" s="11">
        <v>6399</v>
      </c>
      <c r="J12673" s="11">
        <v>624.5</v>
      </c>
      <c r="K12673" s="11">
        <v>5774.5</v>
      </c>
      <c r="L12673" s="11">
        <v>6399</v>
      </c>
      <c r="M12673" s="11">
        <v>134.29</v>
      </c>
      <c r="N12673" s="11">
        <v>46166</v>
      </c>
      <c r="O12673" s="11">
        <v>134.29</v>
      </c>
      <c r="P12673">
        <v>10</v>
      </c>
      <c r="Q12673">
        <v>1967.4</v>
      </c>
    </row>
    <row r="12674" spans="1:17" x14ac:dyDescent="0.2">
      <c r="A12674">
        <v>698</v>
      </c>
      <c r="B12674">
        <v>698</v>
      </c>
      <c r="C12674" s="11">
        <v>11</v>
      </c>
      <c r="D12674" s="11">
        <v>11</v>
      </c>
      <c r="E12674" s="11">
        <v>43</v>
      </c>
      <c r="F12674" s="11">
        <v>46091</v>
      </c>
      <c r="G12674" s="11">
        <v>46168</v>
      </c>
      <c r="H12674" s="11">
        <v>134.29</v>
      </c>
      <c r="I12674" s="11">
        <v>6399</v>
      </c>
      <c r="J12674" s="11">
        <v>624.5</v>
      </c>
      <c r="K12674" s="11">
        <v>5774.5</v>
      </c>
      <c r="L12674" s="11">
        <v>6399</v>
      </c>
      <c r="M12674" s="11">
        <v>134.29</v>
      </c>
      <c r="N12674" s="11"/>
      <c r="O12674" s="11"/>
      <c r="P12674">
        <v>11</v>
      </c>
      <c r="Q12674">
        <v>1967.4</v>
      </c>
    </row>
    <row r="12675" spans="1:17" x14ac:dyDescent="0.2">
      <c r="A12675">
        <v>698</v>
      </c>
      <c r="B12675">
        <v>698</v>
      </c>
      <c r="C12675" s="11">
        <v>12</v>
      </c>
      <c r="D12675" s="11">
        <v>11</v>
      </c>
      <c r="E12675" s="11">
        <v>43</v>
      </c>
      <c r="F12675" s="11">
        <v>46091</v>
      </c>
      <c r="G12675" s="11">
        <v>46175</v>
      </c>
      <c r="H12675" s="11">
        <v>134.29</v>
      </c>
      <c r="I12675" s="11">
        <v>6399</v>
      </c>
      <c r="J12675" s="11">
        <v>624.5</v>
      </c>
      <c r="K12675" s="11">
        <v>5774.5</v>
      </c>
      <c r="L12675" s="11">
        <v>6399</v>
      </c>
      <c r="M12675" s="11">
        <v>134.29</v>
      </c>
      <c r="N12675" s="11"/>
      <c r="O12675" s="11"/>
      <c r="P12675">
        <v>12</v>
      </c>
      <c r="Q12675">
        <v>1967.4</v>
      </c>
    </row>
    <row r="12676" spans="1:17" x14ac:dyDescent="0.2">
      <c r="A12676">
        <v>698</v>
      </c>
      <c r="B12676">
        <v>698</v>
      </c>
      <c r="C12676" s="11">
        <v>13</v>
      </c>
      <c r="D12676" s="11">
        <v>11</v>
      </c>
      <c r="E12676" s="11">
        <v>43</v>
      </c>
      <c r="F12676" s="11">
        <v>46091</v>
      </c>
      <c r="G12676" s="11">
        <v>46182</v>
      </c>
      <c r="H12676" s="11">
        <v>134.29</v>
      </c>
      <c r="I12676" s="11">
        <v>6399</v>
      </c>
      <c r="J12676" s="11">
        <v>624.5</v>
      </c>
      <c r="K12676" s="11">
        <v>5774.5</v>
      </c>
      <c r="L12676" s="11">
        <v>6399</v>
      </c>
      <c r="M12676" s="11">
        <v>134.29</v>
      </c>
      <c r="N12676" s="11"/>
      <c r="O12676" s="11"/>
      <c r="P12676">
        <v>13</v>
      </c>
      <c r="Q12676">
        <v>1967.4</v>
      </c>
    </row>
    <row r="12677" spans="1:17" x14ac:dyDescent="0.2">
      <c r="A12677">
        <v>698</v>
      </c>
      <c r="B12677">
        <v>698</v>
      </c>
      <c r="C12677" s="11">
        <v>14</v>
      </c>
      <c r="D12677" s="11">
        <v>11</v>
      </c>
      <c r="E12677" s="11">
        <v>43</v>
      </c>
      <c r="F12677" s="11">
        <v>46091</v>
      </c>
      <c r="G12677" s="11">
        <v>46189</v>
      </c>
      <c r="H12677" s="11">
        <v>134.29</v>
      </c>
      <c r="I12677" s="11">
        <v>6399</v>
      </c>
      <c r="J12677" s="11">
        <v>624.5</v>
      </c>
      <c r="K12677" s="11">
        <v>5774.5</v>
      </c>
      <c r="L12677" s="11">
        <v>6399</v>
      </c>
      <c r="M12677" s="11">
        <v>134.29</v>
      </c>
      <c r="N12677" s="11"/>
      <c r="O12677" s="11"/>
      <c r="P12677">
        <v>14</v>
      </c>
      <c r="Q12677">
        <v>1967.4</v>
      </c>
    </row>
    <row r="12678" spans="1:17" x14ac:dyDescent="0.2">
      <c r="A12678">
        <v>698</v>
      </c>
      <c r="B12678">
        <v>698</v>
      </c>
      <c r="C12678" s="11">
        <v>15</v>
      </c>
      <c r="D12678" s="11">
        <v>11</v>
      </c>
      <c r="E12678" s="11">
        <v>43</v>
      </c>
      <c r="F12678" s="11">
        <v>46091</v>
      </c>
      <c r="G12678" s="11">
        <v>46196</v>
      </c>
      <c r="H12678" s="11">
        <v>134.29</v>
      </c>
      <c r="I12678" s="11">
        <v>6399</v>
      </c>
      <c r="J12678" s="11">
        <v>624.5</v>
      </c>
      <c r="K12678" s="11">
        <v>5774.5</v>
      </c>
      <c r="L12678" s="11">
        <v>6399</v>
      </c>
      <c r="M12678" s="11">
        <v>134.29</v>
      </c>
      <c r="N12678" s="11"/>
      <c r="O12678" s="11"/>
      <c r="P12678">
        <v>15</v>
      </c>
      <c r="Q12678">
        <v>1967.4</v>
      </c>
    </row>
    <row r="12679" spans="1:17" x14ac:dyDescent="0.2">
      <c r="A12679">
        <v>698</v>
      </c>
      <c r="B12679">
        <v>698</v>
      </c>
      <c r="C12679" s="11">
        <v>16</v>
      </c>
      <c r="D12679" s="11">
        <v>11</v>
      </c>
      <c r="E12679" s="11">
        <v>43</v>
      </c>
      <c r="F12679" s="11">
        <v>46091</v>
      </c>
      <c r="G12679" s="11">
        <v>46203</v>
      </c>
      <c r="H12679" s="11">
        <v>134.29</v>
      </c>
      <c r="I12679" s="11">
        <v>6399</v>
      </c>
      <c r="J12679" s="11">
        <v>624.5</v>
      </c>
      <c r="K12679" s="11">
        <v>5774.5</v>
      </c>
      <c r="L12679" s="11">
        <v>6399</v>
      </c>
      <c r="M12679" s="11">
        <v>134.29</v>
      </c>
      <c r="N12679" s="11"/>
      <c r="O12679" s="11"/>
      <c r="P12679">
        <v>16</v>
      </c>
      <c r="Q12679">
        <v>1967.4</v>
      </c>
    </row>
    <row r="12680" spans="1:17" x14ac:dyDescent="0.2">
      <c r="A12680">
        <v>698</v>
      </c>
      <c r="B12680">
        <v>698</v>
      </c>
      <c r="C12680" s="11">
        <v>17</v>
      </c>
      <c r="D12680" s="11">
        <v>11</v>
      </c>
      <c r="E12680" s="11">
        <v>43</v>
      </c>
      <c r="F12680" s="11">
        <v>46091</v>
      </c>
      <c r="G12680" s="11">
        <v>46210</v>
      </c>
      <c r="H12680" s="11">
        <v>134.29</v>
      </c>
      <c r="I12680" s="11">
        <v>6399</v>
      </c>
      <c r="J12680" s="11">
        <v>624.5</v>
      </c>
      <c r="K12680" s="11">
        <v>5774.5</v>
      </c>
      <c r="L12680" s="11">
        <v>6399</v>
      </c>
      <c r="M12680" s="11">
        <v>134.29</v>
      </c>
      <c r="N12680" s="11"/>
      <c r="O12680" s="11"/>
      <c r="P12680">
        <v>17</v>
      </c>
      <c r="Q12680">
        <v>1967.4</v>
      </c>
    </row>
    <row r="12681" spans="1:17" x14ac:dyDescent="0.2">
      <c r="A12681">
        <v>698</v>
      </c>
      <c r="B12681">
        <v>698</v>
      </c>
      <c r="C12681" s="11">
        <v>18</v>
      </c>
      <c r="D12681" s="11">
        <v>11</v>
      </c>
      <c r="E12681" s="11">
        <v>43</v>
      </c>
      <c r="F12681" s="11">
        <v>46091</v>
      </c>
      <c r="G12681" s="11">
        <v>46217</v>
      </c>
      <c r="H12681" s="11">
        <v>134.29</v>
      </c>
      <c r="I12681" s="11">
        <v>6399</v>
      </c>
      <c r="J12681" s="11">
        <v>624.5</v>
      </c>
      <c r="K12681" s="11">
        <v>5774.5</v>
      </c>
      <c r="L12681" s="11">
        <v>6399</v>
      </c>
      <c r="M12681" s="11">
        <v>134.29</v>
      </c>
      <c r="N12681" s="11"/>
      <c r="O12681" s="11"/>
      <c r="P12681">
        <v>18</v>
      </c>
      <c r="Q12681">
        <v>1967.4</v>
      </c>
    </row>
    <row r="12682" spans="1:17" x14ac:dyDescent="0.2">
      <c r="A12682">
        <v>698</v>
      </c>
      <c r="B12682">
        <v>698</v>
      </c>
      <c r="C12682" s="11">
        <v>19</v>
      </c>
      <c r="D12682" s="11">
        <v>11</v>
      </c>
      <c r="E12682" s="11">
        <v>43</v>
      </c>
      <c r="F12682" s="11">
        <v>46091</v>
      </c>
      <c r="G12682" s="11">
        <v>46224</v>
      </c>
      <c r="H12682" s="11">
        <v>134.29</v>
      </c>
      <c r="I12682" s="11">
        <v>6399</v>
      </c>
      <c r="J12682" s="11">
        <v>624.5</v>
      </c>
      <c r="K12682" s="11">
        <v>5774.5</v>
      </c>
      <c r="L12682" s="11">
        <v>6399</v>
      </c>
      <c r="M12682" s="11">
        <v>134.29</v>
      </c>
      <c r="N12682" s="11"/>
      <c r="O12682" s="11"/>
      <c r="P12682">
        <v>19</v>
      </c>
      <c r="Q12682">
        <v>1967.4</v>
      </c>
    </row>
    <row r="12683" spans="1:17" x14ac:dyDescent="0.2">
      <c r="A12683">
        <v>698</v>
      </c>
      <c r="B12683">
        <v>698</v>
      </c>
      <c r="C12683" s="11">
        <v>20</v>
      </c>
      <c r="D12683" s="11">
        <v>11</v>
      </c>
      <c r="E12683" s="11">
        <v>43</v>
      </c>
      <c r="F12683" s="11">
        <v>46091</v>
      </c>
      <c r="G12683" s="11">
        <v>46231</v>
      </c>
      <c r="H12683" s="11">
        <v>134.29</v>
      </c>
      <c r="I12683" s="11">
        <v>6399</v>
      </c>
      <c r="J12683" s="11">
        <v>624.5</v>
      </c>
      <c r="K12683" s="11">
        <v>5774.5</v>
      </c>
      <c r="L12683" s="11">
        <v>6399</v>
      </c>
      <c r="M12683" s="11">
        <v>134.29</v>
      </c>
      <c r="N12683" s="11"/>
      <c r="O12683" s="11"/>
      <c r="P12683">
        <v>20</v>
      </c>
      <c r="Q12683">
        <v>1967.4</v>
      </c>
    </row>
    <row r="12684" spans="1:17" x14ac:dyDescent="0.2">
      <c r="A12684">
        <v>698</v>
      </c>
      <c r="B12684">
        <v>698</v>
      </c>
      <c r="C12684" s="11">
        <v>21</v>
      </c>
      <c r="D12684" s="11">
        <v>11</v>
      </c>
      <c r="E12684" s="11">
        <v>43</v>
      </c>
      <c r="F12684" s="11">
        <v>46091</v>
      </c>
      <c r="G12684" s="11">
        <v>46238</v>
      </c>
      <c r="H12684" s="11">
        <v>134.29</v>
      </c>
      <c r="I12684" s="11">
        <v>6399</v>
      </c>
      <c r="J12684" s="11">
        <v>624.5</v>
      </c>
      <c r="K12684" s="11">
        <v>5774.5</v>
      </c>
      <c r="L12684" s="11">
        <v>6399</v>
      </c>
      <c r="M12684" s="11">
        <v>134.29</v>
      </c>
      <c r="N12684" s="11"/>
      <c r="O12684" s="11"/>
      <c r="P12684">
        <v>21</v>
      </c>
      <c r="Q12684">
        <v>1967.4</v>
      </c>
    </row>
    <row r="12685" spans="1:17" x14ac:dyDescent="0.2">
      <c r="A12685">
        <v>698</v>
      </c>
      <c r="B12685">
        <v>698</v>
      </c>
      <c r="C12685" s="11">
        <v>22</v>
      </c>
      <c r="D12685" s="11">
        <v>11</v>
      </c>
      <c r="E12685" s="11">
        <v>43</v>
      </c>
      <c r="F12685" s="11">
        <v>46091</v>
      </c>
      <c r="G12685" s="11">
        <v>46245</v>
      </c>
      <c r="H12685" s="11">
        <v>134.29</v>
      </c>
      <c r="I12685" s="11">
        <v>6399</v>
      </c>
      <c r="J12685" s="11">
        <v>624.5</v>
      </c>
      <c r="K12685" s="11">
        <v>5774.5</v>
      </c>
      <c r="L12685" s="11">
        <v>6399</v>
      </c>
      <c r="M12685" s="11">
        <v>134.29</v>
      </c>
      <c r="N12685" s="11"/>
      <c r="O12685" s="11"/>
      <c r="P12685">
        <v>22</v>
      </c>
      <c r="Q12685">
        <v>1967.4</v>
      </c>
    </row>
    <row r="12686" spans="1:17" x14ac:dyDescent="0.2">
      <c r="A12686">
        <v>698</v>
      </c>
      <c r="B12686">
        <v>698</v>
      </c>
      <c r="C12686" s="11">
        <v>23</v>
      </c>
      <c r="D12686" s="11">
        <v>11</v>
      </c>
      <c r="E12686" s="11">
        <v>43</v>
      </c>
      <c r="F12686" s="11">
        <v>46091</v>
      </c>
      <c r="G12686" s="11">
        <v>46252</v>
      </c>
      <c r="H12686" s="11">
        <v>134.29</v>
      </c>
      <c r="I12686" s="11">
        <v>6399</v>
      </c>
      <c r="J12686" s="11">
        <v>624.5</v>
      </c>
      <c r="K12686" s="11">
        <v>5774.5</v>
      </c>
      <c r="L12686" s="11">
        <v>6399</v>
      </c>
      <c r="M12686" s="11">
        <v>134.29</v>
      </c>
      <c r="N12686" s="11"/>
      <c r="O12686" s="11"/>
      <c r="P12686">
        <v>23</v>
      </c>
      <c r="Q12686">
        <v>1967.4</v>
      </c>
    </row>
    <row r="12687" spans="1:17" x14ac:dyDescent="0.2">
      <c r="A12687">
        <v>698</v>
      </c>
      <c r="B12687">
        <v>698</v>
      </c>
      <c r="C12687" s="11">
        <v>24</v>
      </c>
      <c r="D12687" s="11">
        <v>11</v>
      </c>
      <c r="E12687" s="11">
        <v>43</v>
      </c>
      <c r="F12687" s="11">
        <v>46091</v>
      </c>
      <c r="G12687" s="11">
        <v>46259</v>
      </c>
      <c r="H12687" s="11">
        <v>134.29</v>
      </c>
      <c r="I12687" s="11">
        <v>6399</v>
      </c>
      <c r="J12687" s="11">
        <v>624.5</v>
      </c>
      <c r="K12687" s="11">
        <v>5774.5</v>
      </c>
      <c r="L12687" s="11">
        <v>6399</v>
      </c>
      <c r="M12687" s="11">
        <v>134.29</v>
      </c>
      <c r="N12687" s="11"/>
      <c r="O12687" s="11"/>
      <c r="P12687">
        <v>24</v>
      </c>
      <c r="Q12687">
        <v>1967.4</v>
      </c>
    </row>
    <row r="12688" spans="1:17" x14ac:dyDescent="0.2">
      <c r="A12688">
        <v>698</v>
      </c>
      <c r="B12688">
        <v>698</v>
      </c>
      <c r="C12688" s="11">
        <v>25</v>
      </c>
      <c r="D12688" s="11">
        <v>11</v>
      </c>
      <c r="E12688" s="11">
        <v>43</v>
      </c>
      <c r="F12688" s="11">
        <v>46091</v>
      </c>
      <c r="G12688" s="11">
        <v>46266</v>
      </c>
      <c r="H12688" s="11">
        <v>134.29</v>
      </c>
      <c r="I12688" s="11">
        <v>6399</v>
      </c>
      <c r="J12688" s="11">
        <v>624.5</v>
      </c>
      <c r="K12688" s="11">
        <v>5774.5</v>
      </c>
      <c r="L12688" s="11">
        <v>6399</v>
      </c>
      <c r="M12688" s="11">
        <v>134.29</v>
      </c>
      <c r="N12688" s="11"/>
      <c r="O12688" s="11"/>
      <c r="P12688">
        <v>25</v>
      </c>
      <c r="Q12688">
        <v>1967.4</v>
      </c>
    </row>
    <row r="12689" spans="1:17" x14ac:dyDescent="0.2">
      <c r="A12689">
        <v>698</v>
      </c>
      <c r="B12689">
        <v>698</v>
      </c>
      <c r="C12689" s="11">
        <v>26</v>
      </c>
      <c r="D12689" s="11">
        <v>11</v>
      </c>
      <c r="E12689" s="11">
        <v>43</v>
      </c>
      <c r="F12689" s="11">
        <v>46091</v>
      </c>
      <c r="G12689" s="11">
        <v>46273</v>
      </c>
      <c r="H12689" s="11">
        <v>134.29</v>
      </c>
      <c r="I12689" s="11">
        <v>6399</v>
      </c>
      <c r="J12689" s="11">
        <v>624.5</v>
      </c>
      <c r="K12689" s="11">
        <v>5774.5</v>
      </c>
      <c r="L12689" s="11">
        <v>6399</v>
      </c>
      <c r="M12689" s="11">
        <v>134.29</v>
      </c>
      <c r="N12689" s="11"/>
      <c r="O12689" s="11"/>
      <c r="P12689">
        <v>26</v>
      </c>
      <c r="Q12689">
        <v>1967.4</v>
      </c>
    </row>
    <row r="12690" spans="1:17" x14ac:dyDescent="0.2">
      <c r="A12690">
        <v>698</v>
      </c>
      <c r="B12690">
        <v>698</v>
      </c>
      <c r="C12690" s="11">
        <v>27</v>
      </c>
      <c r="D12690" s="11">
        <v>11</v>
      </c>
      <c r="E12690" s="11">
        <v>43</v>
      </c>
      <c r="F12690" s="11">
        <v>46091</v>
      </c>
      <c r="G12690" s="11">
        <v>46280</v>
      </c>
      <c r="H12690" s="11">
        <v>134.29</v>
      </c>
      <c r="I12690" s="11">
        <v>6399</v>
      </c>
      <c r="J12690" s="11">
        <v>624.5</v>
      </c>
      <c r="K12690" s="11">
        <v>5774.5</v>
      </c>
      <c r="L12690" s="11">
        <v>6399</v>
      </c>
      <c r="M12690" s="11">
        <v>134.29</v>
      </c>
      <c r="N12690" s="11"/>
      <c r="O12690" s="11"/>
      <c r="P12690">
        <v>27</v>
      </c>
      <c r="Q12690">
        <v>1967.4</v>
      </c>
    </row>
    <row r="12691" spans="1:17" x14ac:dyDescent="0.2">
      <c r="A12691">
        <v>698</v>
      </c>
      <c r="B12691">
        <v>698</v>
      </c>
      <c r="C12691" s="11">
        <v>28</v>
      </c>
      <c r="D12691" s="11">
        <v>11</v>
      </c>
      <c r="E12691" s="11">
        <v>43</v>
      </c>
      <c r="F12691" s="11">
        <v>46091</v>
      </c>
      <c r="G12691" s="11">
        <v>46287</v>
      </c>
      <c r="H12691" s="11">
        <v>134.29</v>
      </c>
      <c r="I12691" s="11">
        <v>6399</v>
      </c>
      <c r="J12691" s="11">
        <v>624.5</v>
      </c>
      <c r="K12691" s="11">
        <v>5774.5</v>
      </c>
      <c r="L12691" s="11">
        <v>6399</v>
      </c>
      <c r="M12691" s="11">
        <v>134.29</v>
      </c>
      <c r="N12691" s="11"/>
      <c r="O12691" s="11"/>
      <c r="P12691">
        <v>28</v>
      </c>
      <c r="Q12691">
        <v>1967.4</v>
      </c>
    </row>
    <row r="12692" spans="1:17" x14ac:dyDescent="0.2">
      <c r="A12692">
        <v>698</v>
      </c>
      <c r="B12692">
        <v>698</v>
      </c>
      <c r="C12692" s="11">
        <v>29</v>
      </c>
      <c r="D12692" s="11">
        <v>11</v>
      </c>
      <c r="E12692" s="11">
        <v>43</v>
      </c>
      <c r="F12692" s="11">
        <v>46091</v>
      </c>
      <c r="G12692" s="11">
        <v>46294</v>
      </c>
      <c r="H12692" s="11">
        <v>134.29</v>
      </c>
      <c r="I12692" s="11">
        <v>6399</v>
      </c>
      <c r="J12692" s="11">
        <v>624.5</v>
      </c>
      <c r="K12692" s="11">
        <v>5774.5</v>
      </c>
      <c r="L12692" s="11">
        <v>6399</v>
      </c>
      <c r="M12692" s="11">
        <v>134.29</v>
      </c>
      <c r="N12692" s="11"/>
      <c r="O12692" s="11"/>
      <c r="P12692">
        <v>29</v>
      </c>
      <c r="Q12692">
        <v>1967.4</v>
      </c>
    </row>
    <row r="12693" spans="1:17" x14ac:dyDescent="0.2">
      <c r="A12693">
        <v>698</v>
      </c>
      <c r="B12693">
        <v>698</v>
      </c>
      <c r="C12693" s="11">
        <v>30</v>
      </c>
      <c r="D12693" s="11">
        <v>11</v>
      </c>
      <c r="E12693" s="11">
        <v>43</v>
      </c>
      <c r="F12693" s="11">
        <v>46091</v>
      </c>
      <c r="G12693" s="11">
        <v>46301</v>
      </c>
      <c r="H12693" s="11">
        <v>134.29</v>
      </c>
      <c r="I12693" s="11">
        <v>6399</v>
      </c>
      <c r="J12693" s="11">
        <v>624.5</v>
      </c>
      <c r="K12693" s="11">
        <v>5774.5</v>
      </c>
      <c r="L12693" s="11">
        <v>6399</v>
      </c>
      <c r="M12693" s="11">
        <v>134.29</v>
      </c>
      <c r="N12693" s="11"/>
      <c r="O12693" s="11"/>
      <c r="P12693">
        <v>30</v>
      </c>
      <c r="Q12693">
        <v>1967.4</v>
      </c>
    </row>
    <row r="12694" spans="1:17" x14ac:dyDescent="0.2">
      <c r="A12694">
        <v>698</v>
      </c>
      <c r="B12694">
        <v>698</v>
      </c>
      <c r="C12694" s="11">
        <v>31</v>
      </c>
      <c r="D12694" s="11">
        <v>11</v>
      </c>
      <c r="E12694" s="11">
        <v>43</v>
      </c>
      <c r="F12694" s="11">
        <v>46091</v>
      </c>
      <c r="G12694" s="11">
        <v>46308</v>
      </c>
      <c r="H12694" s="11">
        <v>134.29</v>
      </c>
      <c r="I12694" s="11">
        <v>6399</v>
      </c>
      <c r="J12694" s="11">
        <v>624.5</v>
      </c>
      <c r="K12694" s="11">
        <v>5774.5</v>
      </c>
      <c r="L12694" s="11">
        <v>6399</v>
      </c>
      <c r="M12694" s="11">
        <v>134.29</v>
      </c>
      <c r="N12694" s="11"/>
      <c r="O12694" s="11"/>
      <c r="P12694">
        <v>31</v>
      </c>
      <c r="Q12694">
        <v>1967.4</v>
      </c>
    </row>
    <row r="12695" spans="1:17" x14ac:dyDescent="0.2">
      <c r="A12695">
        <v>698</v>
      </c>
      <c r="B12695">
        <v>698</v>
      </c>
      <c r="C12695" s="11">
        <v>32</v>
      </c>
      <c r="D12695" s="11">
        <v>11</v>
      </c>
      <c r="E12695" s="11">
        <v>43</v>
      </c>
      <c r="F12695" s="11">
        <v>46091</v>
      </c>
      <c r="G12695" s="11">
        <v>46315</v>
      </c>
      <c r="H12695" s="11">
        <v>134.29</v>
      </c>
      <c r="I12695" s="11">
        <v>6399</v>
      </c>
      <c r="J12695" s="11">
        <v>624.5</v>
      </c>
      <c r="K12695" s="11">
        <v>5774.5</v>
      </c>
      <c r="L12695" s="11">
        <v>6399</v>
      </c>
      <c r="M12695" s="11">
        <v>134.29</v>
      </c>
      <c r="N12695" s="11"/>
      <c r="O12695" s="11"/>
      <c r="P12695">
        <v>32</v>
      </c>
      <c r="Q12695">
        <v>1967.4</v>
      </c>
    </row>
    <row r="12696" spans="1:17" x14ac:dyDescent="0.2">
      <c r="A12696">
        <v>698</v>
      </c>
      <c r="B12696">
        <v>698</v>
      </c>
      <c r="C12696" s="11">
        <v>33</v>
      </c>
      <c r="D12696" s="11">
        <v>11</v>
      </c>
      <c r="E12696" s="11">
        <v>43</v>
      </c>
      <c r="F12696" s="11">
        <v>46091</v>
      </c>
      <c r="G12696" s="11">
        <v>46322</v>
      </c>
      <c r="H12696" s="11">
        <v>134.29</v>
      </c>
      <c r="I12696" s="11">
        <v>6399</v>
      </c>
      <c r="J12696" s="11">
        <v>624.5</v>
      </c>
      <c r="K12696" s="11">
        <v>5774.5</v>
      </c>
      <c r="L12696" s="11">
        <v>6399</v>
      </c>
      <c r="M12696" s="11">
        <v>134.29</v>
      </c>
      <c r="N12696" s="11"/>
      <c r="O12696" s="11"/>
      <c r="P12696">
        <v>33</v>
      </c>
      <c r="Q12696">
        <v>1967.4</v>
      </c>
    </row>
    <row r="12697" spans="1:17" x14ac:dyDescent="0.2">
      <c r="A12697">
        <v>698</v>
      </c>
      <c r="B12697">
        <v>698</v>
      </c>
      <c r="C12697" s="11">
        <v>34</v>
      </c>
      <c r="D12697" s="11">
        <v>11</v>
      </c>
      <c r="E12697" s="11">
        <v>43</v>
      </c>
      <c r="F12697" s="11">
        <v>46091</v>
      </c>
      <c r="G12697" s="11">
        <v>46329</v>
      </c>
      <c r="H12697" s="11">
        <v>134.29</v>
      </c>
      <c r="I12697" s="11">
        <v>6399</v>
      </c>
      <c r="J12697" s="11">
        <v>624.5</v>
      </c>
      <c r="K12697" s="11">
        <v>5774.5</v>
      </c>
      <c r="L12697" s="11">
        <v>6399</v>
      </c>
      <c r="M12697" s="11">
        <v>134.29</v>
      </c>
      <c r="N12697" s="11"/>
      <c r="O12697" s="11"/>
      <c r="P12697">
        <v>34</v>
      </c>
      <c r="Q12697">
        <v>1967.4</v>
      </c>
    </row>
    <row r="12698" spans="1:17" x14ac:dyDescent="0.2">
      <c r="A12698">
        <v>698</v>
      </c>
      <c r="B12698">
        <v>698</v>
      </c>
      <c r="C12698" s="11">
        <v>35</v>
      </c>
      <c r="D12698" s="11">
        <v>11</v>
      </c>
      <c r="E12698" s="11">
        <v>43</v>
      </c>
      <c r="F12698" s="11">
        <v>46091</v>
      </c>
      <c r="G12698" s="11">
        <v>46336</v>
      </c>
      <c r="H12698" s="11">
        <v>134.29</v>
      </c>
      <c r="I12698" s="11">
        <v>6399</v>
      </c>
      <c r="J12698" s="11">
        <v>624.5</v>
      </c>
      <c r="K12698" s="11">
        <v>5774.5</v>
      </c>
      <c r="L12698" s="11">
        <v>6399</v>
      </c>
      <c r="M12698" s="11">
        <v>134.29</v>
      </c>
      <c r="N12698" s="11"/>
      <c r="O12698" s="11"/>
      <c r="P12698">
        <v>35</v>
      </c>
      <c r="Q12698">
        <v>1967.4</v>
      </c>
    </row>
    <row r="12699" spans="1:17" x14ac:dyDescent="0.2">
      <c r="A12699">
        <v>698</v>
      </c>
      <c r="B12699">
        <v>698</v>
      </c>
      <c r="C12699" s="11">
        <v>36</v>
      </c>
      <c r="D12699" s="11">
        <v>11</v>
      </c>
      <c r="E12699" s="11">
        <v>43</v>
      </c>
      <c r="F12699" s="11">
        <v>46091</v>
      </c>
      <c r="G12699" s="11">
        <v>46343</v>
      </c>
      <c r="H12699" s="11">
        <v>134.29</v>
      </c>
      <c r="I12699" s="11">
        <v>6399</v>
      </c>
      <c r="J12699" s="11">
        <v>624.5</v>
      </c>
      <c r="K12699" s="11">
        <v>5774.5</v>
      </c>
      <c r="L12699" s="11">
        <v>6399</v>
      </c>
      <c r="M12699" s="11">
        <v>134.29</v>
      </c>
      <c r="N12699" s="11"/>
      <c r="O12699" s="11"/>
      <c r="P12699">
        <v>36</v>
      </c>
      <c r="Q12699">
        <v>1967.4</v>
      </c>
    </row>
    <row r="12700" spans="1:17" x14ac:dyDescent="0.2">
      <c r="A12700">
        <v>698</v>
      </c>
      <c r="B12700">
        <v>698</v>
      </c>
      <c r="C12700" s="11">
        <v>37</v>
      </c>
      <c r="D12700" s="11">
        <v>11</v>
      </c>
      <c r="E12700" s="11">
        <v>43</v>
      </c>
      <c r="F12700" s="11">
        <v>46091</v>
      </c>
      <c r="G12700" s="11">
        <v>46350</v>
      </c>
      <c r="H12700" s="11">
        <v>134.29</v>
      </c>
      <c r="I12700" s="11">
        <v>6399</v>
      </c>
      <c r="J12700" s="11">
        <v>624.5</v>
      </c>
      <c r="K12700" s="11">
        <v>5774.5</v>
      </c>
      <c r="L12700" s="11">
        <v>6399</v>
      </c>
      <c r="M12700" s="11">
        <v>134.29</v>
      </c>
      <c r="N12700" s="11"/>
      <c r="O12700" s="11"/>
      <c r="P12700">
        <v>37</v>
      </c>
      <c r="Q12700">
        <v>1967.4</v>
      </c>
    </row>
    <row r="12701" spans="1:17" x14ac:dyDescent="0.2">
      <c r="A12701">
        <v>698</v>
      </c>
      <c r="B12701">
        <v>698</v>
      </c>
      <c r="C12701" s="11">
        <v>38</v>
      </c>
      <c r="D12701" s="11">
        <v>11</v>
      </c>
      <c r="E12701" s="11">
        <v>43</v>
      </c>
      <c r="F12701" s="11">
        <v>46091</v>
      </c>
      <c r="G12701" s="11">
        <v>46357</v>
      </c>
      <c r="H12701" s="11">
        <v>134.29</v>
      </c>
      <c r="I12701" s="11">
        <v>6399</v>
      </c>
      <c r="J12701" s="11">
        <v>624.5</v>
      </c>
      <c r="K12701" s="11">
        <v>5774.5</v>
      </c>
      <c r="L12701" s="11">
        <v>6399</v>
      </c>
      <c r="M12701" s="11">
        <v>134.29</v>
      </c>
      <c r="N12701" s="11"/>
      <c r="O12701" s="11"/>
      <c r="P12701">
        <v>38</v>
      </c>
      <c r="Q12701">
        <v>1967.4</v>
      </c>
    </row>
    <row r="12702" spans="1:17" x14ac:dyDescent="0.2">
      <c r="A12702">
        <v>698</v>
      </c>
      <c r="B12702">
        <v>698</v>
      </c>
      <c r="C12702" s="11">
        <v>39</v>
      </c>
      <c r="D12702" s="11">
        <v>11</v>
      </c>
      <c r="E12702" s="11">
        <v>43</v>
      </c>
      <c r="F12702" s="11">
        <v>46091</v>
      </c>
      <c r="G12702" s="11">
        <v>46364</v>
      </c>
      <c r="H12702" s="11">
        <v>134.29</v>
      </c>
      <c r="I12702" s="11">
        <v>6399</v>
      </c>
      <c r="J12702" s="11">
        <v>624.5</v>
      </c>
      <c r="K12702" s="11">
        <v>5774.5</v>
      </c>
      <c r="L12702" s="11">
        <v>6399</v>
      </c>
      <c r="M12702" s="11">
        <v>134.29</v>
      </c>
      <c r="N12702" s="11"/>
      <c r="O12702" s="11"/>
      <c r="P12702">
        <v>39</v>
      </c>
      <c r="Q12702">
        <v>1967.4</v>
      </c>
    </row>
    <row r="12703" spans="1:17" x14ac:dyDescent="0.2">
      <c r="A12703">
        <v>698</v>
      </c>
      <c r="B12703">
        <v>698</v>
      </c>
      <c r="C12703" s="11">
        <v>40</v>
      </c>
      <c r="D12703" s="11">
        <v>11</v>
      </c>
      <c r="E12703" s="11">
        <v>43</v>
      </c>
      <c r="F12703" s="11">
        <v>46091</v>
      </c>
      <c r="G12703" s="11">
        <v>46371</v>
      </c>
      <c r="H12703" s="11">
        <v>134.29</v>
      </c>
      <c r="I12703" s="11">
        <v>6399</v>
      </c>
      <c r="J12703" s="11">
        <v>624.5</v>
      </c>
      <c r="K12703" s="11">
        <v>5774.5</v>
      </c>
      <c r="L12703" s="11">
        <v>6399</v>
      </c>
      <c r="M12703" s="11">
        <v>134.29</v>
      </c>
      <c r="N12703" s="11"/>
      <c r="O12703" s="11"/>
      <c r="P12703">
        <v>40</v>
      </c>
      <c r="Q12703">
        <v>1967.4</v>
      </c>
    </row>
    <row r="12704" spans="1:17" x14ac:dyDescent="0.2">
      <c r="A12704">
        <v>698</v>
      </c>
      <c r="B12704">
        <v>698</v>
      </c>
      <c r="C12704" s="11">
        <v>41</v>
      </c>
      <c r="D12704" s="11">
        <v>11</v>
      </c>
      <c r="E12704" s="11">
        <v>43</v>
      </c>
      <c r="F12704" s="11">
        <v>46091</v>
      </c>
      <c r="G12704" s="11">
        <v>46378</v>
      </c>
      <c r="H12704" s="11">
        <v>134.29</v>
      </c>
      <c r="I12704" s="11">
        <v>6399</v>
      </c>
      <c r="J12704" s="11">
        <v>624.5</v>
      </c>
      <c r="K12704" s="11">
        <v>5774.5</v>
      </c>
      <c r="L12704" s="11">
        <v>6399</v>
      </c>
      <c r="M12704" s="11">
        <v>134.29</v>
      </c>
      <c r="N12704" s="11"/>
      <c r="O12704" s="11"/>
      <c r="P12704">
        <v>41</v>
      </c>
      <c r="Q12704">
        <v>1967.4</v>
      </c>
    </row>
    <row r="12705" spans="1:17" x14ac:dyDescent="0.2">
      <c r="A12705">
        <v>698</v>
      </c>
      <c r="B12705">
        <v>698</v>
      </c>
      <c r="C12705" s="11">
        <v>42</v>
      </c>
      <c r="D12705" s="11">
        <v>11</v>
      </c>
      <c r="E12705" s="11">
        <v>43</v>
      </c>
      <c r="F12705" s="11">
        <v>46091</v>
      </c>
      <c r="G12705" s="11">
        <v>46385</v>
      </c>
      <c r="H12705" s="11">
        <v>134.29</v>
      </c>
      <c r="I12705" s="11">
        <v>6399</v>
      </c>
      <c r="J12705" s="11">
        <v>624.5</v>
      </c>
      <c r="K12705" s="11">
        <v>5774.5</v>
      </c>
      <c r="L12705" s="11">
        <v>6399</v>
      </c>
      <c r="M12705" s="11">
        <v>134.29</v>
      </c>
      <c r="N12705" s="11"/>
      <c r="O12705" s="11"/>
      <c r="P12705">
        <v>42</v>
      </c>
      <c r="Q12705">
        <v>1967.4</v>
      </c>
    </row>
    <row r="12706" spans="1:17" x14ac:dyDescent="0.2">
      <c r="A12706">
        <v>698</v>
      </c>
      <c r="B12706">
        <v>698</v>
      </c>
      <c r="C12706" s="11">
        <v>43</v>
      </c>
      <c r="D12706" s="11">
        <v>11</v>
      </c>
      <c r="E12706" s="11">
        <v>43</v>
      </c>
      <c r="F12706" s="11">
        <v>46091</v>
      </c>
      <c r="G12706" s="11">
        <v>46392</v>
      </c>
      <c r="H12706" s="11">
        <v>134.29</v>
      </c>
      <c r="I12706" s="11">
        <v>6399</v>
      </c>
      <c r="J12706" s="11">
        <v>624.5</v>
      </c>
      <c r="K12706" s="11">
        <v>5774.5</v>
      </c>
      <c r="L12706" s="11">
        <v>6399</v>
      </c>
      <c r="M12706" s="11">
        <v>134.29</v>
      </c>
      <c r="N12706" s="11"/>
      <c r="O12706" s="11"/>
      <c r="P12706">
        <v>43</v>
      </c>
      <c r="Q12706">
        <v>1967.4</v>
      </c>
    </row>
    <row r="12707" spans="1:17" x14ac:dyDescent="0.2">
      <c r="A12707">
        <v>702</v>
      </c>
      <c r="B12707">
        <v>702</v>
      </c>
      <c r="C12707" s="11">
        <v>0</v>
      </c>
      <c r="D12707" s="11">
        <v>44</v>
      </c>
      <c r="E12707" s="11">
        <v>43</v>
      </c>
      <c r="F12707" s="11">
        <v>45780</v>
      </c>
      <c r="G12707" s="11">
        <v>45780</v>
      </c>
      <c r="H12707" s="11">
        <v>999</v>
      </c>
      <c r="I12707" s="11">
        <v>5299</v>
      </c>
      <c r="J12707" s="11">
        <v>999</v>
      </c>
      <c r="K12707" s="11">
        <v>9890</v>
      </c>
      <c r="L12707" s="11">
        <v>10889</v>
      </c>
      <c r="M12707" s="11">
        <v>230</v>
      </c>
      <c r="N12707" s="11">
        <v>45781</v>
      </c>
      <c r="O12707" s="11">
        <v>999</v>
      </c>
      <c r="P12707">
        <v>0</v>
      </c>
      <c r="Q12707">
        <v>999</v>
      </c>
    </row>
    <row r="12708" spans="1:17" x14ac:dyDescent="0.2">
      <c r="A12708">
        <v>702</v>
      </c>
      <c r="B12708">
        <v>702</v>
      </c>
      <c r="C12708" s="11">
        <v>1</v>
      </c>
      <c r="D12708" s="11">
        <v>44</v>
      </c>
      <c r="E12708" s="11">
        <v>43</v>
      </c>
      <c r="F12708" s="11">
        <v>45780</v>
      </c>
      <c r="G12708" s="11">
        <v>45787</v>
      </c>
      <c r="H12708" s="11">
        <v>230</v>
      </c>
      <c r="I12708" s="11">
        <v>5299</v>
      </c>
      <c r="J12708" s="11">
        <v>999</v>
      </c>
      <c r="K12708" s="11">
        <v>9890</v>
      </c>
      <c r="L12708" s="11">
        <v>10889</v>
      </c>
      <c r="M12708" s="11">
        <v>230</v>
      </c>
      <c r="N12708" s="11">
        <v>45788</v>
      </c>
      <c r="O12708" s="11">
        <v>230</v>
      </c>
      <c r="P12708">
        <v>1</v>
      </c>
      <c r="Q12708">
        <v>1229</v>
      </c>
    </row>
    <row r="12709" spans="1:17" x14ac:dyDescent="0.2">
      <c r="A12709">
        <v>702</v>
      </c>
      <c r="B12709">
        <v>702</v>
      </c>
      <c r="C12709" s="11">
        <v>2</v>
      </c>
      <c r="D12709" s="11">
        <v>44</v>
      </c>
      <c r="E12709" s="11">
        <v>43</v>
      </c>
      <c r="F12709" s="11">
        <v>45780</v>
      </c>
      <c r="G12709" s="11">
        <v>45794</v>
      </c>
      <c r="H12709" s="11">
        <v>230</v>
      </c>
      <c r="I12709" s="11">
        <v>5299</v>
      </c>
      <c r="J12709" s="11">
        <v>999</v>
      </c>
      <c r="K12709" s="11">
        <v>9890</v>
      </c>
      <c r="L12709" s="11">
        <v>10889</v>
      </c>
      <c r="M12709" s="11">
        <v>230</v>
      </c>
      <c r="N12709" s="11">
        <v>45805</v>
      </c>
      <c r="O12709" s="11">
        <v>230</v>
      </c>
      <c r="P12709">
        <v>2</v>
      </c>
      <c r="Q12709">
        <v>1459</v>
      </c>
    </row>
    <row r="12710" spans="1:17" x14ac:dyDescent="0.2">
      <c r="A12710">
        <v>702</v>
      </c>
      <c r="B12710">
        <v>702</v>
      </c>
      <c r="C12710" s="11">
        <v>3</v>
      </c>
      <c r="D12710" s="11">
        <v>44</v>
      </c>
      <c r="E12710" s="11">
        <v>43</v>
      </c>
      <c r="F12710" s="11">
        <v>45780</v>
      </c>
      <c r="G12710" s="11">
        <v>45801</v>
      </c>
      <c r="H12710" s="11">
        <v>230</v>
      </c>
      <c r="I12710" s="11">
        <v>5299</v>
      </c>
      <c r="J12710" s="11">
        <v>999</v>
      </c>
      <c r="K12710" s="11">
        <v>9890</v>
      </c>
      <c r="L12710" s="11">
        <v>10889</v>
      </c>
      <c r="M12710" s="11">
        <v>230</v>
      </c>
      <c r="N12710" s="11">
        <v>45805</v>
      </c>
      <c r="O12710" s="11">
        <v>230</v>
      </c>
      <c r="P12710">
        <v>3</v>
      </c>
      <c r="Q12710">
        <v>1689</v>
      </c>
    </row>
    <row r="12711" spans="1:17" x14ac:dyDescent="0.2">
      <c r="A12711">
        <v>702</v>
      </c>
      <c r="B12711">
        <v>702</v>
      </c>
      <c r="C12711" s="11">
        <v>4</v>
      </c>
      <c r="D12711" s="11">
        <v>44</v>
      </c>
      <c r="E12711" s="11">
        <v>43</v>
      </c>
      <c r="F12711" s="11">
        <v>45780</v>
      </c>
      <c r="G12711" s="11">
        <v>45808</v>
      </c>
      <c r="H12711" s="11">
        <v>230</v>
      </c>
      <c r="I12711" s="11">
        <v>5299</v>
      </c>
      <c r="J12711" s="11">
        <v>999</v>
      </c>
      <c r="K12711" s="11">
        <v>9890</v>
      </c>
      <c r="L12711" s="11">
        <v>10889</v>
      </c>
      <c r="M12711" s="11">
        <v>230</v>
      </c>
      <c r="N12711" s="11">
        <v>45818</v>
      </c>
      <c r="O12711" s="11">
        <v>230</v>
      </c>
      <c r="P12711">
        <v>4</v>
      </c>
      <c r="Q12711">
        <v>1919</v>
      </c>
    </row>
    <row r="12712" spans="1:17" x14ac:dyDescent="0.2">
      <c r="A12712">
        <v>702</v>
      </c>
      <c r="B12712">
        <v>702</v>
      </c>
      <c r="C12712" s="11">
        <v>5</v>
      </c>
      <c r="D12712" s="11">
        <v>44</v>
      </c>
      <c r="E12712" s="11">
        <v>43</v>
      </c>
      <c r="F12712" s="11">
        <v>45780</v>
      </c>
      <c r="G12712" s="11">
        <v>45815</v>
      </c>
      <c r="H12712" s="11">
        <v>230</v>
      </c>
      <c r="I12712" s="11">
        <v>5299</v>
      </c>
      <c r="J12712" s="11">
        <v>999</v>
      </c>
      <c r="K12712" s="11">
        <v>9890</v>
      </c>
      <c r="L12712" s="11">
        <v>10889</v>
      </c>
      <c r="M12712" s="11">
        <v>230</v>
      </c>
      <c r="N12712" s="11">
        <v>45818</v>
      </c>
      <c r="O12712" s="11">
        <v>230</v>
      </c>
      <c r="P12712">
        <v>5</v>
      </c>
      <c r="Q12712">
        <v>2149</v>
      </c>
    </row>
    <row r="12713" spans="1:17" x14ac:dyDescent="0.2">
      <c r="A12713">
        <v>702</v>
      </c>
      <c r="B12713">
        <v>702</v>
      </c>
      <c r="C12713" s="11">
        <v>6</v>
      </c>
      <c r="D12713" s="11">
        <v>44</v>
      </c>
      <c r="E12713" s="11">
        <v>43</v>
      </c>
      <c r="F12713" s="11">
        <v>45780</v>
      </c>
      <c r="G12713" s="11">
        <v>45822</v>
      </c>
      <c r="H12713" s="11">
        <v>230</v>
      </c>
      <c r="I12713" s="11">
        <v>5299</v>
      </c>
      <c r="J12713" s="11">
        <v>999</v>
      </c>
      <c r="K12713" s="11">
        <v>9890</v>
      </c>
      <c r="L12713" s="11">
        <v>10889</v>
      </c>
      <c r="M12713" s="11">
        <v>230</v>
      </c>
      <c r="N12713" s="11">
        <v>45834</v>
      </c>
      <c r="O12713" s="11">
        <v>230</v>
      </c>
      <c r="P12713">
        <v>6</v>
      </c>
      <c r="Q12713">
        <v>2379</v>
      </c>
    </row>
    <row r="12714" spans="1:17" x14ac:dyDescent="0.2">
      <c r="A12714">
        <v>702</v>
      </c>
      <c r="B12714">
        <v>702</v>
      </c>
      <c r="C12714" s="11">
        <v>7</v>
      </c>
      <c r="D12714" s="11">
        <v>44</v>
      </c>
      <c r="E12714" s="11">
        <v>43</v>
      </c>
      <c r="F12714" s="11">
        <v>45780</v>
      </c>
      <c r="G12714" s="11">
        <v>45829</v>
      </c>
      <c r="H12714" s="11">
        <v>230</v>
      </c>
      <c r="I12714" s="11">
        <v>5299</v>
      </c>
      <c r="J12714" s="11">
        <v>999</v>
      </c>
      <c r="K12714" s="11">
        <v>9890</v>
      </c>
      <c r="L12714" s="11">
        <v>10889</v>
      </c>
      <c r="M12714" s="11">
        <v>230</v>
      </c>
      <c r="N12714" s="11">
        <v>45834</v>
      </c>
      <c r="O12714" s="11">
        <v>230</v>
      </c>
      <c r="P12714">
        <v>7</v>
      </c>
      <c r="Q12714">
        <v>2609</v>
      </c>
    </row>
    <row r="12715" spans="1:17" x14ac:dyDescent="0.2">
      <c r="A12715">
        <v>702</v>
      </c>
      <c r="B12715">
        <v>702</v>
      </c>
      <c r="C12715" s="11">
        <v>8</v>
      </c>
      <c r="D12715" s="11">
        <v>44</v>
      </c>
      <c r="E12715" s="11">
        <v>43</v>
      </c>
      <c r="F12715" s="11">
        <v>45780</v>
      </c>
      <c r="G12715" s="11">
        <v>45836</v>
      </c>
      <c r="H12715" s="11">
        <v>230</v>
      </c>
      <c r="I12715" s="11">
        <v>5299</v>
      </c>
      <c r="J12715" s="11">
        <v>999</v>
      </c>
      <c r="K12715" s="11">
        <v>9890</v>
      </c>
      <c r="L12715" s="11">
        <v>10889</v>
      </c>
      <c r="M12715" s="11">
        <v>230</v>
      </c>
      <c r="N12715" s="11">
        <v>45849</v>
      </c>
      <c r="O12715" s="11">
        <v>230</v>
      </c>
      <c r="P12715">
        <v>8</v>
      </c>
      <c r="Q12715">
        <v>2839</v>
      </c>
    </row>
    <row r="12716" spans="1:17" x14ac:dyDescent="0.2">
      <c r="A12716">
        <v>702</v>
      </c>
      <c r="B12716">
        <v>702</v>
      </c>
      <c r="C12716" s="11">
        <v>9</v>
      </c>
      <c r="D12716" s="11">
        <v>44</v>
      </c>
      <c r="E12716" s="11">
        <v>43</v>
      </c>
      <c r="F12716" s="11">
        <v>45780</v>
      </c>
      <c r="G12716" s="11">
        <v>45843</v>
      </c>
      <c r="H12716" s="11">
        <v>230</v>
      </c>
      <c r="I12716" s="11">
        <v>5299</v>
      </c>
      <c r="J12716" s="11">
        <v>999</v>
      </c>
      <c r="K12716" s="11">
        <v>9890</v>
      </c>
      <c r="L12716" s="11">
        <v>10889</v>
      </c>
      <c r="M12716" s="11">
        <v>230</v>
      </c>
      <c r="N12716" s="11">
        <v>45856</v>
      </c>
      <c r="O12716" s="11">
        <v>230</v>
      </c>
      <c r="P12716">
        <v>9</v>
      </c>
      <c r="Q12716">
        <v>3069</v>
      </c>
    </row>
    <row r="12717" spans="1:17" x14ac:dyDescent="0.2">
      <c r="A12717">
        <v>702</v>
      </c>
      <c r="B12717">
        <v>702</v>
      </c>
      <c r="C12717" s="11">
        <v>10</v>
      </c>
      <c r="D12717" s="11">
        <v>44</v>
      </c>
      <c r="E12717" s="11">
        <v>43</v>
      </c>
      <c r="F12717" s="11">
        <v>45780</v>
      </c>
      <c r="G12717" s="11">
        <v>45850</v>
      </c>
      <c r="H12717" s="11">
        <v>230</v>
      </c>
      <c r="I12717" s="11">
        <v>5299</v>
      </c>
      <c r="J12717" s="11">
        <v>999</v>
      </c>
      <c r="K12717" s="11">
        <v>9890</v>
      </c>
      <c r="L12717" s="11">
        <v>10889</v>
      </c>
      <c r="M12717" s="11">
        <v>230</v>
      </c>
      <c r="N12717" s="11">
        <v>45864</v>
      </c>
      <c r="O12717" s="11">
        <v>230</v>
      </c>
      <c r="P12717">
        <v>10</v>
      </c>
      <c r="Q12717">
        <v>3299</v>
      </c>
    </row>
    <row r="12718" spans="1:17" x14ac:dyDescent="0.2">
      <c r="A12718">
        <v>702</v>
      </c>
      <c r="B12718">
        <v>702</v>
      </c>
      <c r="C12718" s="11">
        <v>11</v>
      </c>
      <c r="D12718" s="11">
        <v>44</v>
      </c>
      <c r="E12718" s="11">
        <v>43</v>
      </c>
      <c r="F12718" s="11">
        <v>45780</v>
      </c>
      <c r="G12718" s="11">
        <v>45857</v>
      </c>
      <c r="H12718" s="11">
        <v>230</v>
      </c>
      <c r="I12718" s="11">
        <v>5299</v>
      </c>
      <c r="J12718" s="11">
        <v>999</v>
      </c>
      <c r="K12718" s="11">
        <v>9890</v>
      </c>
      <c r="L12718" s="11">
        <v>10889</v>
      </c>
      <c r="M12718" s="11">
        <v>230</v>
      </c>
      <c r="N12718" s="11">
        <v>45879</v>
      </c>
      <c r="O12718" s="11">
        <v>230</v>
      </c>
      <c r="P12718">
        <v>11</v>
      </c>
      <c r="Q12718">
        <v>3529</v>
      </c>
    </row>
    <row r="12719" spans="1:17" x14ac:dyDescent="0.2">
      <c r="A12719">
        <v>702</v>
      </c>
      <c r="B12719">
        <v>702</v>
      </c>
      <c r="C12719" s="11">
        <v>12</v>
      </c>
      <c r="D12719" s="11">
        <v>44</v>
      </c>
      <c r="E12719" s="11">
        <v>43</v>
      </c>
      <c r="F12719" s="11">
        <v>45780</v>
      </c>
      <c r="G12719" s="11">
        <v>45864</v>
      </c>
      <c r="H12719" s="11">
        <v>230</v>
      </c>
      <c r="I12719" s="11">
        <v>5299</v>
      </c>
      <c r="J12719" s="11">
        <v>999</v>
      </c>
      <c r="K12719" s="11">
        <v>9890</v>
      </c>
      <c r="L12719" s="11">
        <v>10889</v>
      </c>
      <c r="M12719" s="11">
        <v>230</v>
      </c>
      <c r="N12719" s="11">
        <v>45886</v>
      </c>
      <c r="O12719" s="11">
        <v>230</v>
      </c>
      <c r="P12719">
        <v>12</v>
      </c>
      <c r="Q12719">
        <v>3759</v>
      </c>
    </row>
    <row r="12720" spans="1:17" x14ac:dyDescent="0.2">
      <c r="A12720">
        <v>702</v>
      </c>
      <c r="B12720">
        <v>702</v>
      </c>
      <c r="C12720" s="11">
        <v>13</v>
      </c>
      <c r="D12720" s="11">
        <v>44</v>
      </c>
      <c r="E12720" s="11">
        <v>43</v>
      </c>
      <c r="F12720" s="11">
        <v>45780</v>
      </c>
      <c r="G12720" s="11">
        <v>45871</v>
      </c>
      <c r="H12720" s="11">
        <v>230</v>
      </c>
      <c r="I12720" s="11">
        <v>5299</v>
      </c>
      <c r="J12720" s="11">
        <v>999</v>
      </c>
      <c r="K12720" s="11">
        <v>9890</v>
      </c>
      <c r="L12720" s="11">
        <v>10889</v>
      </c>
      <c r="M12720" s="11">
        <v>230</v>
      </c>
      <c r="N12720" s="11">
        <v>45903</v>
      </c>
      <c r="O12720" s="11">
        <v>230</v>
      </c>
      <c r="P12720">
        <v>13</v>
      </c>
      <c r="Q12720">
        <v>3989</v>
      </c>
    </row>
    <row r="12721" spans="1:17" x14ac:dyDescent="0.2">
      <c r="A12721">
        <v>702</v>
      </c>
      <c r="B12721">
        <v>702</v>
      </c>
      <c r="C12721" s="11">
        <v>14</v>
      </c>
      <c r="D12721" s="11">
        <v>44</v>
      </c>
      <c r="E12721" s="11">
        <v>43</v>
      </c>
      <c r="F12721" s="11">
        <v>45780</v>
      </c>
      <c r="G12721" s="11">
        <v>45878</v>
      </c>
      <c r="H12721" s="11">
        <v>230</v>
      </c>
      <c r="I12721" s="11">
        <v>5299</v>
      </c>
      <c r="J12721" s="11">
        <v>999</v>
      </c>
      <c r="K12721" s="11">
        <v>9890</v>
      </c>
      <c r="L12721" s="11">
        <v>10889</v>
      </c>
      <c r="M12721" s="11">
        <v>230</v>
      </c>
      <c r="N12721" s="11">
        <v>45919</v>
      </c>
      <c r="O12721" s="11">
        <v>230</v>
      </c>
      <c r="P12721">
        <v>14</v>
      </c>
      <c r="Q12721">
        <v>4219</v>
      </c>
    </row>
    <row r="12722" spans="1:17" x14ac:dyDescent="0.2">
      <c r="A12722">
        <v>702</v>
      </c>
      <c r="B12722">
        <v>702</v>
      </c>
      <c r="C12722" s="11">
        <v>15</v>
      </c>
      <c r="D12722" s="11">
        <v>44</v>
      </c>
      <c r="E12722" s="11">
        <v>43</v>
      </c>
      <c r="F12722" s="11">
        <v>45780</v>
      </c>
      <c r="G12722" s="11">
        <v>45885</v>
      </c>
      <c r="H12722" s="11">
        <v>230</v>
      </c>
      <c r="I12722" s="11">
        <v>5299</v>
      </c>
      <c r="J12722" s="11">
        <v>999</v>
      </c>
      <c r="K12722" s="11">
        <v>9890</v>
      </c>
      <c r="L12722" s="11">
        <v>10889</v>
      </c>
      <c r="M12722" s="11">
        <v>230</v>
      </c>
      <c r="N12722" s="11">
        <v>45926</v>
      </c>
      <c r="O12722" s="11">
        <v>230</v>
      </c>
      <c r="P12722">
        <v>15</v>
      </c>
      <c r="Q12722">
        <v>4449</v>
      </c>
    </row>
    <row r="12723" spans="1:17" x14ac:dyDescent="0.2">
      <c r="A12723">
        <v>702</v>
      </c>
      <c r="B12723">
        <v>702</v>
      </c>
      <c r="C12723" s="11">
        <v>16</v>
      </c>
      <c r="D12723" s="11">
        <v>44</v>
      </c>
      <c r="E12723" s="11">
        <v>43</v>
      </c>
      <c r="F12723" s="11">
        <v>45780</v>
      </c>
      <c r="G12723" s="11">
        <v>45892</v>
      </c>
      <c r="H12723" s="11">
        <v>230</v>
      </c>
      <c r="I12723" s="11">
        <v>5299</v>
      </c>
      <c r="J12723" s="11">
        <v>999</v>
      </c>
      <c r="K12723" s="11">
        <v>9890</v>
      </c>
      <c r="L12723" s="11">
        <v>10889</v>
      </c>
      <c r="M12723" s="11">
        <v>230</v>
      </c>
      <c r="N12723" s="11">
        <v>45934</v>
      </c>
      <c r="O12723" s="11">
        <v>230</v>
      </c>
      <c r="P12723">
        <v>16</v>
      </c>
      <c r="Q12723">
        <v>4679</v>
      </c>
    </row>
    <row r="12724" spans="1:17" x14ac:dyDescent="0.2">
      <c r="A12724">
        <v>702</v>
      </c>
      <c r="B12724">
        <v>702</v>
      </c>
      <c r="C12724" s="11">
        <v>17</v>
      </c>
      <c r="D12724" s="11">
        <v>44</v>
      </c>
      <c r="E12724" s="11">
        <v>43</v>
      </c>
      <c r="F12724" s="11">
        <v>45780</v>
      </c>
      <c r="G12724" s="11">
        <v>45899</v>
      </c>
      <c r="H12724" s="11">
        <v>230</v>
      </c>
      <c r="I12724" s="11">
        <v>5299</v>
      </c>
      <c r="J12724" s="11">
        <v>999</v>
      </c>
      <c r="K12724" s="11">
        <v>9890</v>
      </c>
      <c r="L12724" s="11">
        <v>10889</v>
      </c>
      <c r="M12724" s="11">
        <v>230</v>
      </c>
      <c r="N12724" s="11">
        <v>45942</v>
      </c>
      <c r="O12724" s="11">
        <v>230</v>
      </c>
      <c r="P12724">
        <v>17</v>
      </c>
      <c r="Q12724">
        <v>4909</v>
      </c>
    </row>
    <row r="12725" spans="1:17" x14ac:dyDescent="0.2">
      <c r="A12725">
        <v>702</v>
      </c>
      <c r="B12725">
        <v>702</v>
      </c>
      <c r="C12725" s="11">
        <v>18</v>
      </c>
      <c r="D12725" s="11">
        <v>44</v>
      </c>
      <c r="E12725" s="11">
        <v>43</v>
      </c>
      <c r="F12725" s="11">
        <v>45780</v>
      </c>
      <c r="G12725" s="11">
        <v>45906</v>
      </c>
      <c r="H12725" s="11">
        <v>230</v>
      </c>
      <c r="I12725" s="11">
        <v>5299</v>
      </c>
      <c r="J12725" s="11">
        <v>999</v>
      </c>
      <c r="K12725" s="11">
        <v>9890</v>
      </c>
      <c r="L12725" s="11">
        <v>10889</v>
      </c>
      <c r="M12725" s="11">
        <v>230</v>
      </c>
      <c r="N12725" s="11">
        <v>45949</v>
      </c>
      <c r="O12725" s="11">
        <v>230</v>
      </c>
      <c r="P12725">
        <v>18</v>
      </c>
      <c r="Q12725">
        <v>5139</v>
      </c>
    </row>
    <row r="12726" spans="1:17" x14ac:dyDescent="0.2">
      <c r="A12726">
        <v>702</v>
      </c>
      <c r="B12726">
        <v>702</v>
      </c>
      <c r="C12726" s="11">
        <v>19</v>
      </c>
      <c r="D12726" s="11">
        <v>44</v>
      </c>
      <c r="E12726" s="11">
        <v>43</v>
      </c>
      <c r="F12726" s="11">
        <v>45780</v>
      </c>
      <c r="G12726" s="11">
        <v>45913</v>
      </c>
      <c r="H12726" s="11">
        <v>230</v>
      </c>
      <c r="I12726" s="11">
        <v>5299</v>
      </c>
      <c r="J12726" s="11">
        <v>999</v>
      </c>
      <c r="K12726" s="11">
        <v>9890</v>
      </c>
      <c r="L12726" s="11">
        <v>10889</v>
      </c>
      <c r="M12726" s="11">
        <v>230</v>
      </c>
      <c r="N12726" s="11">
        <v>45957</v>
      </c>
      <c r="O12726" s="11">
        <v>230</v>
      </c>
      <c r="P12726">
        <v>19</v>
      </c>
      <c r="Q12726">
        <v>5369</v>
      </c>
    </row>
    <row r="12727" spans="1:17" x14ac:dyDescent="0.2">
      <c r="A12727">
        <v>702</v>
      </c>
      <c r="B12727">
        <v>702</v>
      </c>
      <c r="C12727" s="11">
        <v>20</v>
      </c>
      <c r="D12727" s="11">
        <v>44</v>
      </c>
      <c r="E12727" s="11">
        <v>43</v>
      </c>
      <c r="F12727" s="11">
        <v>45780</v>
      </c>
      <c r="G12727" s="11">
        <v>45920</v>
      </c>
      <c r="H12727" s="11">
        <v>230</v>
      </c>
      <c r="I12727" s="11">
        <v>5299</v>
      </c>
      <c r="J12727" s="11">
        <v>999</v>
      </c>
      <c r="K12727" s="11">
        <v>9890</v>
      </c>
      <c r="L12727" s="11">
        <v>10889</v>
      </c>
      <c r="M12727" s="11">
        <v>230</v>
      </c>
      <c r="N12727" s="11">
        <v>45965</v>
      </c>
      <c r="O12727" s="11">
        <v>230</v>
      </c>
      <c r="P12727">
        <v>20</v>
      </c>
      <c r="Q12727">
        <v>5599</v>
      </c>
    </row>
    <row r="12728" spans="1:17" x14ac:dyDescent="0.2">
      <c r="A12728">
        <v>702</v>
      </c>
      <c r="B12728">
        <v>702</v>
      </c>
      <c r="C12728" s="11">
        <v>21</v>
      </c>
      <c r="D12728" s="11">
        <v>44</v>
      </c>
      <c r="E12728" s="11">
        <v>43</v>
      </c>
      <c r="F12728" s="11">
        <v>45780</v>
      </c>
      <c r="G12728" s="11">
        <v>45927</v>
      </c>
      <c r="H12728" s="11">
        <v>230</v>
      </c>
      <c r="I12728" s="11">
        <v>5299</v>
      </c>
      <c r="J12728" s="11">
        <v>999</v>
      </c>
      <c r="K12728" s="11">
        <v>9890</v>
      </c>
      <c r="L12728" s="11">
        <v>10889</v>
      </c>
      <c r="M12728" s="11">
        <v>230</v>
      </c>
      <c r="N12728" s="11">
        <v>45973</v>
      </c>
      <c r="O12728" s="11">
        <v>230</v>
      </c>
      <c r="P12728">
        <v>21</v>
      </c>
      <c r="Q12728">
        <v>5829</v>
      </c>
    </row>
    <row r="12729" spans="1:17" x14ac:dyDescent="0.2">
      <c r="A12729">
        <v>702</v>
      </c>
      <c r="B12729">
        <v>702</v>
      </c>
      <c r="C12729" s="11">
        <v>22</v>
      </c>
      <c r="D12729" s="11">
        <v>44</v>
      </c>
      <c r="E12729" s="11">
        <v>43</v>
      </c>
      <c r="F12729" s="11">
        <v>45780</v>
      </c>
      <c r="G12729" s="11">
        <v>45934</v>
      </c>
      <c r="H12729" s="11">
        <v>230</v>
      </c>
      <c r="I12729" s="11">
        <v>5299</v>
      </c>
      <c r="J12729" s="11">
        <v>999</v>
      </c>
      <c r="K12729" s="11">
        <v>9890</v>
      </c>
      <c r="L12729" s="11">
        <v>10889</v>
      </c>
      <c r="M12729" s="11">
        <v>230</v>
      </c>
      <c r="N12729" s="11">
        <v>45980</v>
      </c>
      <c r="O12729" s="11">
        <v>230</v>
      </c>
      <c r="P12729">
        <v>22</v>
      </c>
      <c r="Q12729">
        <v>6059</v>
      </c>
    </row>
    <row r="12730" spans="1:17" x14ac:dyDescent="0.2">
      <c r="A12730">
        <v>702</v>
      </c>
      <c r="B12730">
        <v>702</v>
      </c>
      <c r="C12730" s="11">
        <v>23</v>
      </c>
      <c r="D12730" s="11">
        <v>44</v>
      </c>
      <c r="E12730" s="11">
        <v>43</v>
      </c>
      <c r="F12730" s="11">
        <v>45780</v>
      </c>
      <c r="G12730" s="11">
        <v>45941</v>
      </c>
      <c r="H12730" s="11">
        <v>230</v>
      </c>
      <c r="I12730" s="11">
        <v>5299</v>
      </c>
      <c r="J12730" s="11">
        <v>999</v>
      </c>
      <c r="K12730" s="11">
        <v>9890</v>
      </c>
      <c r="L12730" s="11">
        <v>10889</v>
      </c>
      <c r="M12730" s="11">
        <v>230</v>
      </c>
      <c r="N12730" s="11">
        <v>45988</v>
      </c>
      <c r="O12730" s="11">
        <v>230</v>
      </c>
      <c r="P12730">
        <v>23</v>
      </c>
      <c r="Q12730">
        <v>6289</v>
      </c>
    </row>
    <row r="12731" spans="1:17" x14ac:dyDescent="0.2">
      <c r="A12731">
        <v>702</v>
      </c>
      <c r="B12731">
        <v>702</v>
      </c>
      <c r="C12731" s="11">
        <v>24</v>
      </c>
      <c r="D12731" s="11">
        <v>44</v>
      </c>
      <c r="E12731" s="11">
        <v>43</v>
      </c>
      <c r="F12731" s="11">
        <v>45780</v>
      </c>
      <c r="G12731" s="11">
        <v>45948</v>
      </c>
      <c r="H12731" s="11">
        <v>230</v>
      </c>
      <c r="I12731" s="11">
        <v>5299</v>
      </c>
      <c r="J12731" s="11">
        <v>999</v>
      </c>
      <c r="K12731" s="11">
        <v>9890</v>
      </c>
      <c r="L12731" s="11">
        <v>10889</v>
      </c>
      <c r="M12731" s="11">
        <v>230</v>
      </c>
      <c r="N12731" s="11">
        <v>45996</v>
      </c>
      <c r="O12731" s="11">
        <v>230</v>
      </c>
      <c r="P12731">
        <v>24</v>
      </c>
      <c r="Q12731">
        <v>6519</v>
      </c>
    </row>
    <row r="12732" spans="1:17" x14ac:dyDescent="0.2">
      <c r="A12732">
        <v>702</v>
      </c>
      <c r="B12732">
        <v>702</v>
      </c>
      <c r="C12732" s="11">
        <v>25</v>
      </c>
      <c r="D12732" s="11">
        <v>44</v>
      </c>
      <c r="E12732" s="11">
        <v>43</v>
      </c>
      <c r="F12732" s="11">
        <v>45780</v>
      </c>
      <c r="G12732" s="11">
        <v>45955</v>
      </c>
      <c r="H12732" s="11">
        <v>230</v>
      </c>
      <c r="I12732" s="11">
        <v>5299</v>
      </c>
      <c r="J12732" s="11">
        <v>999</v>
      </c>
      <c r="K12732" s="11">
        <v>9890</v>
      </c>
      <c r="L12732" s="11">
        <v>10889</v>
      </c>
      <c r="M12732" s="11">
        <v>230</v>
      </c>
      <c r="N12732" s="11">
        <v>46004</v>
      </c>
      <c r="O12732" s="11">
        <v>230</v>
      </c>
      <c r="P12732">
        <v>25</v>
      </c>
      <c r="Q12732">
        <v>6749</v>
      </c>
    </row>
    <row r="12733" spans="1:17" x14ac:dyDescent="0.2">
      <c r="A12733">
        <v>702</v>
      </c>
      <c r="B12733">
        <v>702</v>
      </c>
      <c r="C12733" s="11">
        <v>26</v>
      </c>
      <c r="D12733" s="11">
        <v>44</v>
      </c>
      <c r="E12733" s="11">
        <v>43</v>
      </c>
      <c r="F12733" s="11">
        <v>45780</v>
      </c>
      <c r="G12733" s="11">
        <v>45962</v>
      </c>
      <c r="H12733" s="11">
        <v>230</v>
      </c>
      <c r="I12733" s="11">
        <v>5299</v>
      </c>
      <c r="J12733" s="11">
        <v>999</v>
      </c>
      <c r="K12733" s="11">
        <v>9890</v>
      </c>
      <c r="L12733" s="11">
        <v>10889</v>
      </c>
      <c r="M12733" s="11">
        <v>230</v>
      </c>
      <c r="N12733" s="11">
        <v>46012</v>
      </c>
      <c r="O12733" s="11">
        <v>230</v>
      </c>
      <c r="P12733">
        <v>26</v>
      </c>
      <c r="Q12733">
        <v>6979</v>
      </c>
    </row>
    <row r="12734" spans="1:17" x14ac:dyDescent="0.2">
      <c r="A12734">
        <v>702</v>
      </c>
      <c r="B12734">
        <v>702</v>
      </c>
      <c r="C12734" s="11">
        <v>27</v>
      </c>
      <c r="D12734" s="11">
        <v>44</v>
      </c>
      <c r="E12734" s="11">
        <v>43</v>
      </c>
      <c r="F12734" s="11">
        <v>45780</v>
      </c>
      <c r="G12734" s="11">
        <v>45969</v>
      </c>
      <c r="H12734" s="11">
        <v>230</v>
      </c>
      <c r="I12734" s="11">
        <v>5299</v>
      </c>
      <c r="J12734" s="11">
        <v>999</v>
      </c>
      <c r="K12734" s="11">
        <v>9890</v>
      </c>
      <c r="L12734" s="11">
        <v>10889</v>
      </c>
      <c r="M12734" s="11">
        <v>230</v>
      </c>
      <c r="N12734" s="11">
        <v>46019</v>
      </c>
      <c r="O12734" s="11">
        <v>230</v>
      </c>
      <c r="P12734">
        <v>27</v>
      </c>
      <c r="Q12734">
        <v>7209</v>
      </c>
    </row>
    <row r="12735" spans="1:17" x14ac:dyDescent="0.2">
      <c r="A12735">
        <v>702</v>
      </c>
      <c r="B12735">
        <v>702</v>
      </c>
      <c r="C12735" s="11">
        <v>28</v>
      </c>
      <c r="D12735" s="11">
        <v>44</v>
      </c>
      <c r="E12735" s="11">
        <v>43</v>
      </c>
      <c r="F12735" s="11">
        <v>45780</v>
      </c>
      <c r="G12735" s="11">
        <v>45976</v>
      </c>
      <c r="H12735" s="11">
        <v>230</v>
      </c>
      <c r="I12735" s="11">
        <v>5299</v>
      </c>
      <c r="J12735" s="11">
        <v>999</v>
      </c>
      <c r="K12735" s="11">
        <v>9890</v>
      </c>
      <c r="L12735" s="11">
        <v>10889</v>
      </c>
      <c r="M12735" s="11">
        <v>230</v>
      </c>
      <c r="N12735" s="11">
        <v>46027</v>
      </c>
      <c r="O12735" s="11">
        <v>230</v>
      </c>
      <c r="P12735">
        <v>28</v>
      </c>
      <c r="Q12735">
        <v>7439</v>
      </c>
    </row>
    <row r="12736" spans="1:17" x14ac:dyDescent="0.2">
      <c r="A12736">
        <v>702</v>
      </c>
      <c r="B12736">
        <v>702</v>
      </c>
      <c r="C12736" s="11">
        <v>29</v>
      </c>
      <c r="D12736" s="11">
        <v>44</v>
      </c>
      <c r="E12736" s="11">
        <v>43</v>
      </c>
      <c r="F12736" s="11">
        <v>45780</v>
      </c>
      <c r="G12736" s="11">
        <v>45983</v>
      </c>
      <c r="H12736" s="11">
        <v>230</v>
      </c>
      <c r="I12736" s="11">
        <v>5299</v>
      </c>
      <c r="J12736" s="11">
        <v>999</v>
      </c>
      <c r="K12736" s="11">
        <v>9890</v>
      </c>
      <c r="L12736" s="11">
        <v>10889</v>
      </c>
      <c r="M12736" s="11">
        <v>230</v>
      </c>
      <c r="N12736" s="11">
        <v>46036</v>
      </c>
      <c r="O12736" s="11">
        <v>230</v>
      </c>
      <c r="P12736">
        <v>29</v>
      </c>
      <c r="Q12736">
        <v>7669</v>
      </c>
    </row>
    <row r="12737" spans="1:17" x14ac:dyDescent="0.2">
      <c r="A12737">
        <v>702</v>
      </c>
      <c r="B12737">
        <v>702</v>
      </c>
      <c r="C12737" s="11">
        <v>30</v>
      </c>
      <c r="D12737" s="11">
        <v>44</v>
      </c>
      <c r="E12737" s="11">
        <v>43</v>
      </c>
      <c r="F12737" s="11">
        <v>45780</v>
      </c>
      <c r="G12737" s="11">
        <v>45990</v>
      </c>
      <c r="H12737" s="11">
        <v>230</v>
      </c>
      <c r="I12737" s="11">
        <v>5299</v>
      </c>
      <c r="J12737" s="11">
        <v>999</v>
      </c>
      <c r="K12737" s="11">
        <v>9890</v>
      </c>
      <c r="L12737" s="11">
        <v>10889</v>
      </c>
      <c r="M12737" s="11">
        <v>230</v>
      </c>
      <c r="N12737" s="11">
        <v>46043</v>
      </c>
      <c r="O12737" s="11">
        <v>230</v>
      </c>
      <c r="P12737">
        <v>30</v>
      </c>
      <c r="Q12737">
        <v>7899</v>
      </c>
    </row>
    <row r="12738" spans="1:17" x14ac:dyDescent="0.2">
      <c r="A12738">
        <v>702</v>
      </c>
      <c r="B12738">
        <v>702</v>
      </c>
      <c r="C12738" s="11">
        <v>31</v>
      </c>
      <c r="D12738" s="11">
        <v>44</v>
      </c>
      <c r="E12738" s="11">
        <v>43</v>
      </c>
      <c r="F12738" s="11">
        <v>45780</v>
      </c>
      <c r="G12738" s="11">
        <v>45997</v>
      </c>
      <c r="H12738" s="11">
        <v>230</v>
      </c>
      <c r="I12738" s="11">
        <v>5299</v>
      </c>
      <c r="J12738" s="11">
        <v>999</v>
      </c>
      <c r="K12738" s="11">
        <v>9890</v>
      </c>
      <c r="L12738" s="11">
        <v>10889</v>
      </c>
      <c r="M12738" s="11">
        <v>230</v>
      </c>
      <c r="N12738" s="11">
        <v>46055</v>
      </c>
      <c r="O12738" s="11">
        <v>230</v>
      </c>
      <c r="P12738">
        <v>31</v>
      </c>
      <c r="Q12738">
        <v>8129</v>
      </c>
    </row>
    <row r="12739" spans="1:17" x14ac:dyDescent="0.2">
      <c r="A12739">
        <v>702</v>
      </c>
      <c r="B12739">
        <v>702</v>
      </c>
      <c r="C12739" s="11">
        <v>32</v>
      </c>
      <c r="D12739" s="11">
        <v>44</v>
      </c>
      <c r="E12739" s="11">
        <v>43</v>
      </c>
      <c r="F12739" s="11">
        <v>45780</v>
      </c>
      <c r="G12739" s="11">
        <v>46004</v>
      </c>
      <c r="H12739" s="11">
        <v>230</v>
      </c>
      <c r="I12739" s="11">
        <v>5299</v>
      </c>
      <c r="J12739" s="11">
        <v>999</v>
      </c>
      <c r="K12739" s="11">
        <v>9890</v>
      </c>
      <c r="L12739" s="11">
        <v>10889</v>
      </c>
      <c r="M12739" s="11">
        <v>230</v>
      </c>
      <c r="N12739" s="11">
        <v>46064</v>
      </c>
      <c r="O12739" s="11">
        <v>230</v>
      </c>
      <c r="P12739">
        <v>32</v>
      </c>
      <c r="Q12739">
        <v>8359</v>
      </c>
    </row>
    <row r="12740" spans="1:17" x14ac:dyDescent="0.2">
      <c r="A12740">
        <v>702</v>
      </c>
      <c r="B12740">
        <v>702</v>
      </c>
      <c r="C12740" s="11">
        <v>33</v>
      </c>
      <c r="D12740" s="11">
        <v>44</v>
      </c>
      <c r="E12740" s="11">
        <v>43</v>
      </c>
      <c r="F12740" s="11">
        <v>45780</v>
      </c>
      <c r="G12740" s="11">
        <v>46011</v>
      </c>
      <c r="H12740" s="11">
        <v>230</v>
      </c>
      <c r="I12740" s="11">
        <v>5299</v>
      </c>
      <c r="J12740" s="11">
        <v>999</v>
      </c>
      <c r="K12740" s="11">
        <v>9890</v>
      </c>
      <c r="L12740" s="11">
        <v>10889</v>
      </c>
      <c r="M12740" s="11">
        <v>230</v>
      </c>
      <c r="N12740" s="11">
        <v>46071</v>
      </c>
      <c r="O12740" s="11">
        <v>230</v>
      </c>
      <c r="P12740">
        <v>33</v>
      </c>
      <c r="Q12740">
        <v>8589</v>
      </c>
    </row>
    <row r="12741" spans="1:17" x14ac:dyDescent="0.2">
      <c r="A12741">
        <v>702</v>
      </c>
      <c r="B12741">
        <v>702</v>
      </c>
      <c r="C12741" s="11">
        <v>34</v>
      </c>
      <c r="D12741" s="11">
        <v>44</v>
      </c>
      <c r="E12741" s="11">
        <v>43</v>
      </c>
      <c r="F12741" s="11">
        <v>45780</v>
      </c>
      <c r="G12741" s="11">
        <v>46018</v>
      </c>
      <c r="H12741" s="11">
        <v>230</v>
      </c>
      <c r="I12741" s="11">
        <v>5299</v>
      </c>
      <c r="J12741" s="11">
        <v>999</v>
      </c>
      <c r="K12741" s="11">
        <v>9890</v>
      </c>
      <c r="L12741" s="11">
        <v>10889</v>
      </c>
      <c r="M12741" s="11">
        <v>230</v>
      </c>
      <c r="N12741" s="11">
        <v>46078</v>
      </c>
      <c r="O12741" s="11">
        <v>230</v>
      </c>
      <c r="P12741">
        <v>34</v>
      </c>
      <c r="Q12741">
        <v>8819</v>
      </c>
    </row>
    <row r="12742" spans="1:17" x14ac:dyDescent="0.2">
      <c r="A12742">
        <v>702</v>
      </c>
      <c r="B12742">
        <v>702</v>
      </c>
      <c r="C12742" s="11">
        <v>35</v>
      </c>
      <c r="D12742" s="11">
        <v>44</v>
      </c>
      <c r="E12742" s="11">
        <v>43</v>
      </c>
      <c r="F12742" s="11">
        <v>45780</v>
      </c>
      <c r="G12742" s="11">
        <v>46025</v>
      </c>
      <c r="H12742" s="11">
        <v>230</v>
      </c>
      <c r="I12742" s="11">
        <v>5299</v>
      </c>
      <c r="J12742" s="11">
        <v>999</v>
      </c>
      <c r="K12742" s="11">
        <v>9890</v>
      </c>
      <c r="L12742" s="11">
        <v>10889</v>
      </c>
      <c r="M12742" s="11">
        <v>230</v>
      </c>
      <c r="N12742" s="11">
        <v>46085</v>
      </c>
      <c r="O12742" s="11">
        <v>230</v>
      </c>
      <c r="P12742">
        <v>35</v>
      </c>
      <c r="Q12742">
        <v>9049</v>
      </c>
    </row>
    <row r="12743" spans="1:17" x14ac:dyDescent="0.2">
      <c r="A12743">
        <v>702</v>
      </c>
      <c r="B12743">
        <v>702</v>
      </c>
      <c r="C12743" s="11">
        <v>36</v>
      </c>
      <c r="D12743" s="11">
        <v>44</v>
      </c>
      <c r="E12743" s="11">
        <v>43</v>
      </c>
      <c r="F12743" s="11">
        <v>45780</v>
      </c>
      <c r="G12743" s="11">
        <v>46032</v>
      </c>
      <c r="H12743" s="11">
        <v>230</v>
      </c>
      <c r="I12743" s="11">
        <v>5299</v>
      </c>
      <c r="J12743" s="11">
        <v>999</v>
      </c>
      <c r="K12743" s="11">
        <v>9890</v>
      </c>
      <c r="L12743" s="11">
        <v>10889</v>
      </c>
      <c r="M12743" s="11">
        <v>230</v>
      </c>
      <c r="N12743" s="11">
        <v>46092</v>
      </c>
      <c r="O12743" s="11">
        <v>230</v>
      </c>
      <c r="P12743">
        <v>36</v>
      </c>
      <c r="Q12743">
        <v>9279</v>
      </c>
    </row>
    <row r="12744" spans="1:17" x14ac:dyDescent="0.2">
      <c r="A12744">
        <v>702</v>
      </c>
      <c r="B12744">
        <v>702</v>
      </c>
      <c r="C12744" s="11">
        <v>37</v>
      </c>
      <c r="D12744" s="11">
        <v>44</v>
      </c>
      <c r="E12744" s="11">
        <v>43</v>
      </c>
      <c r="F12744" s="11">
        <v>45780</v>
      </c>
      <c r="G12744" s="11">
        <v>46039</v>
      </c>
      <c r="H12744" s="11">
        <v>230</v>
      </c>
      <c r="I12744" s="11">
        <v>5299</v>
      </c>
      <c r="J12744" s="11">
        <v>999</v>
      </c>
      <c r="K12744" s="11">
        <v>9890</v>
      </c>
      <c r="L12744" s="11">
        <v>10889</v>
      </c>
      <c r="M12744" s="11">
        <v>230</v>
      </c>
      <c r="N12744" s="11">
        <v>46094</v>
      </c>
      <c r="O12744" s="11">
        <v>230</v>
      </c>
      <c r="P12744">
        <v>37</v>
      </c>
      <c r="Q12744">
        <v>9509</v>
      </c>
    </row>
    <row r="12745" spans="1:17" x14ac:dyDescent="0.2">
      <c r="A12745">
        <v>702</v>
      </c>
      <c r="B12745">
        <v>702</v>
      </c>
      <c r="C12745" s="11">
        <v>38</v>
      </c>
      <c r="D12745" s="11">
        <v>44</v>
      </c>
      <c r="E12745" s="11">
        <v>43</v>
      </c>
      <c r="F12745" s="11">
        <v>45780</v>
      </c>
      <c r="G12745" s="11">
        <v>46046</v>
      </c>
      <c r="H12745" s="11">
        <v>230</v>
      </c>
      <c r="I12745" s="11">
        <v>5299</v>
      </c>
      <c r="J12745" s="11">
        <v>999</v>
      </c>
      <c r="K12745" s="11">
        <v>9890</v>
      </c>
      <c r="L12745" s="11">
        <v>10889</v>
      </c>
      <c r="M12745" s="11">
        <v>230</v>
      </c>
      <c r="N12745" s="11">
        <v>46103</v>
      </c>
      <c r="O12745" s="11">
        <v>230</v>
      </c>
      <c r="P12745">
        <v>38</v>
      </c>
      <c r="Q12745">
        <v>9739</v>
      </c>
    </row>
    <row r="12746" spans="1:17" x14ac:dyDescent="0.2">
      <c r="A12746">
        <v>702</v>
      </c>
      <c r="B12746">
        <v>702</v>
      </c>
      <c r="C12746" s="11">
        <v>39</v>
      </c>
      <c r="D12746" s="11">
        <v>44</v>
      </c>
      <c r="E12746" s="11">
        <v>43</v>
      </c>
      <c r="F12746" s="11">
        <v>45780</v>
      </c>
      <c r="G12746" s="11">
        <v>46053</v>
      </c>
      <c r="H12746" s="11">
        <v>230</v>
      </c>
      <c r="I12746" s="11">
        <v>5299</v>
      </c>
      <c r="J12746" s="11">
        <v>999</v>
      </c>
      <c r="K12746" s="11">
        <v>9890</v>
      </c>
      <c r="L12746" s="11">
        <v>10889</v>
      </c>
      <c r="M12746" s="11">
        <v>230</v>
      </c>
      <c r="N12746" s="11">
        <v>46112</v>
      </c>
      <c r="O12746" s="11">
        <v>230</v>
      </c>
      <c r="P12746">
        <v>39</v>
      </c>
      <c r="Q12746">
        <v>9969</v>
      </c>
    </row>
    <row r="12747" spans="1:17" x14ac:dyDescent="0.2">
      <c r="A12747">
        <v>702</v>
      </c>
      <c r="B12747">
        <v>702</v>
      </c>
      <c r="C12747" s="11">
        <v>40</v>
      </c>
      <c r="D12747" s="11">
        <v>44</v>
      </c>
      <c r="E12747" s="11">
        <v>43</v>
      </c>
      <c r="F12747" s="11">
        <v>45780</v>
      </c>
      <c r="G12747" s="11">
        <v>46060</v>
      </c>
      <c r="H12747" s="11">
        <v>230</v>
      </c>
      <c r="I12747" s="11">
        <v>5299</v>
      </c>
      <c r="J12747" s="11">
        <v>999</v>
      </c>
      <c r="K12747" s="11">
        <v>9890</v>
      </c>
      <c r="L12747" s="11">
        <v>10889</v>
      </c>
      <c r="M12747" s="11">
        <v>230</v>
      </c>
      <c r="N12747" s="11">
        <v>46121</v>
      </c>
      <c r="O12747" s="11">
        <v>230</v>
      </c>
      <c r="P12747">
        <v>40</v>
      </c>
      <c r="Q12747">
        <v>10199</v>
      </c>
    </row>
    <row r="12748" spans="1:17" x14ac:dyDescent="0.2">
      <c r="A12748">
        <v>702</v>
      </c>
      <c r="B12748">
        <v>702</v>
      </c>
      <c r="C12748" s="11">
        <v>41</v>
      </c>
      <c r="D12748" s="11">
        <v>44</v>
      </c>
      <c r="E12748" s="11">
        <v>43</v>
      </c>
      <c r="F12748" s="11">
        <v>45780</v>
      </c>
      <c r="G12748" s="11">
        <v>46067</v>
      </c>
      <c r="H12748" s="11">
        <v>230</v>
      </c>
      <c r="I12748" s="11">
        <v>5299</v>
      </c>
      <c r="J12748" s="11">
        <v>999</v>
      </c>
      <c r="K12748" s="11">
        <v>9890</v>
      </c>
      <c r="L12748" s="11">
        <v>10889</v>
      </c>
      <c r="M12748" s="11">
        <v>230</v>
      </c>
      <c r="N12748" s="11">
        <v>46132</v>
      </c>
      <c r="O12748" s="11">
        <v>230</v>
      </c>
      <c r="P12748">
        <v>41</v>
      </c>
      <c r="Q12748">
        <v>10429</v>
      </c>
    </row>
    <row r="12749" spans="1:17" x14ac:dyDescent="0.2">
      <c r="A12749">
        <v>702</v>
      </c>
      <c r="B12749">
        <v>702</v>
      </c>
      <c r="C12749" s="11">
        <v>42</v>
      </c>
      <c r="D12749" s="11">
        <v>44</v>
      </c>
      <c r="E12749" s="11">
        <v>43</v>
      </c>
      <c r="F12749" s="11">
        <v>45780</v>
      </c>
      <c r="G12749" s="11">
        <v>46074</v>
      </c>
      <c r="H12749" s="11">
        <v>230</v>
      </c>
      <c r="I12749" s="11">
        <v>5299</v>
      </c>
      <c r="J12749" s="11">
        <v>999</v>
      </c>
      <c r="K12749" s="11">
        <v>9890</v>
      </c>
      <c r="L12749" s="11">
        <v>10889</v>
      </c>
      <c r="M12749" s="11">
        <v>230</v>
      </c>
      <c r="N12749" s="11">
        <v>46146</v>
      </c>
      <c r="O12749" s="11">
        <v>230</v>
      </c>
      <c r="P12749">
        <v>42</v>
      </c>
      <c r="Q12749">
        <v>10659</v>
      </c>
    </row>
    <row r="12750" spans="1:17" x14ac:dyDescent="0.2">
      <c r="A12750">
        <v>702</v>
      </c>
      <c r="B12750">
        <v>702</v>
      </c>
      <c r="C12750" s="11">
        <v>43</v>
      </c>
      <c r="D12750" s="11">
        <v>44</v>
      </c>
      <c r="E12750" s="11">
        <v>43</v>
      </c>
      <c r="F12750" s="11">
        <v>45780</v>
      </c>
      <c r="G12750" s="11">
        <v>46081</v>
      </c>
      <c r="H12750" s="11">
        <v>230</v>
      </c>
      <c r="I12750" s="11">
        <v>5299</v>
      </c>
      <c r="J12750" s="11">
        <v>999</v>
      </c>
      <c r="K12750" s="11">
        <v>9890</v>
      </c>
      <c r="L12750" s="11">
        <v>10889</v>
      </c>
      <c r="M12750" s="11">
        <v>230</v>
      </c>
      <c r="N12750" s="11">
        <v>46146</v>
      </c>
      <c r="O12750" s="11">
        <v>230</v>
      </c>
      <c r="P12750">
        <v>43</v>
      </c>
      <c r="Q12750">
        <v>10889</v>
      </c>
    </row>
    <row r="12751" spans="1:17" x14ac:dyDescent="0.2">
      <c r="A12751">
        <v>703</v>
      </c>
      <c r="B12751">
        <v>703</v>
      </c>
      <c r="C12751" s="11">
        <v>0</v>
      </c>
      <c r="D12751" s="11">
        <v>3</v>
      </c>
      <c r="E12751" s="11">
        <v>41</v>
      </c>
      <c r="F12751" s="11">
        <v>46094</v>
      </c>
      <c r="G12751" s="11">
        <v>46094</v>
      </c>
      <c r="H12751" s="11">
        <v>0</v>
      </c>
      <c r="I12751" s="11">
        <v>5999</v>
      </c>
      <c r="J12751" s="11">
        <v>0</v>
      </c>
      <c r="K12751" s="11">
        <v>10186</v>
      </c>
      <c r="L12751" s="11">
        <v>10186</v>
      </c>
      <c r="M12751" s="11">
        <v>248.44</v>
      </c>
      <c r="N12751" s="11">
        <v>46094</v>
      </c>
      <c r="O12751" s="11">
        <v>0</v>
      </c>
      <c r="P12751">
        <v>0</v>
      </c>
      <c r="Q12751">
        <v>0</v>
      </c>
    </row>
    <row r="12752" spans="1:17" x14ac:dyDescent="0.2">
      <c r="A12752">
        <v>703</v>
      </c>
      <c r="B12752">
        <v>703</v>
      </c>
      <c r="C12752" s="11">
        <v>1</v>
      </c>
      <c r="D12752" s="11">
        <v>3</v>
      </c>
      <c r="E12752" s="11">
        <v>41</v>
      </c>
      <c r="F12752" s="11">
        <v>46094</v>
      </c>
      <c r="G12752" s="11">
        <v>46101</v>
      </c>
      <c r="H12752" s="11">
        <v>248.44</v>
      </c>
      <c r="I12752" s="11">
        <v>5999</v>
      </c>
      <c r="J12752" s="11">
        <v>0</v>
      </c>
      <c r="K12752" s="11">
        <v>10186</v>
      </c>
      <c r="L12752" s="11">
        <v>10186</v>
      </c>
      <c r="M12752" s="11">
        <v>248.44</v>
      </c>
      <c r="N12752" s="11">
        <v>46111</v>
      </c>
      <c r="O12752" s="11">
        <v>250</v>
      </c>
      <c r="P12752">
        <v>1</v>
      </c>
      <c r="Q12752">
        <v>250</v>
      </c>
    </row>
    <row r="12753" spans="1:17" x14ac:dyDescent="0.2">
      <c r="A12753">
        <v>703</v>
      </c>
      <c r="B12753">
        <v>703</v>
      </c>
      <c r="C12753" s="11">
        <v>2</v>
      </c>
      <c r="D12753" s="11">
        <v>3</v>
      </c>
      <c r="E12753" s="11">
        <v>41</v>
      </c>
      <c r="F12753" s="11">
        <v>46094</v>
      </c>
      <c r="G12753" s="11">
        <v>46108</v>
      </c>
      <c r="H12753" s="11">
        <v>248.44</v>
      </c>
      <c r="I12753" s="11">
        <v>5999</v>
      </c>
      <c r="J12753" s="11">
        <v>0</v>
      </c>
      <c r="K12753" s="11">
        <v>10186</v>
      </c>
      <c r="L12753" s="11">
        <v>10186</v>
      </c>
      <c r="M12753" s="11">
        <v>248.44</v>
      </c>
      <c r="N12753" s="11">
        <v>46111</v>
      </c>
      <c r="O12753" s="11">
        <v>250</v>
      </c>
      <c r="P12753">
        <v>2</v>
      </c>
      <c r="Q12753">
        <v>500</v>
      </c>
    </row>
    <row r="12754" spans="1:17" x14ac:dyDescent="0.2">
      <c r="A12754">
        <v>703</v>
      </c>
      <c r="B12754">
        <v>703</v>
      </c>
      <c r="C12754" s="11">
        <v>3</v>
      </c>
      <c r="D12754" s="11">
        <v>3</v>
      </c>
      <c r="E12754" s="11">
        <v>41</v>
      </c>
      <c r="F12754" s="11">
        <v>46094</v>
      </c>
      <c r="G12754" s="11">
        <v>46115</v>
      </c>
      <c r="H12754" s="11">
        <v>248.44</v>
      </c>
      <c r="I12754" s="11">
        <v>5999</v>
      </c>
      <c r="J12754" s="11">
        <v>0</v>
      </c>
      <c r="K12754" s="11">
        <v>10186</v>
      </c>
      <c r="L12754" s="11">
        <v>10186</v>
      </c>
      <c r="M12754" s="11">
        <v>248.44</v>
      </c>
      <c r="N12754" s="11"/>
      <c r="O12754" s="11"/>
      <c r="P12754">
        <v>3</v>
      </c>
      <c r="Q12754">
        <v>500</v>
      </c>
    </row>
    <row r="12755" spans="1:17" x14ac:dyDescent="0.2">
      <c r="A12755">
        <v>703</v>
      </c>
      <c r="B12755">
        <v>703</v>
      </c>
      <c r="C12755" s="11">
        <v>4</v>
      </c>
      <c r="D12755" s="11">
        <v>3</v>
      </c>
      <c r="E12755" s="11">
        <v>41</v>
      </c>
      <c r="F12755" s="11">
        <v>46094</v>
      </c>
      <c r="G12755" s="11">
        <v>46122</v>
      </c>
      <c r="H12755" s="11">
        <v>248.44</v>
      </c>
      <c r="I12755" s="11">
        <v>5999</v>
      </c>
      <c r="J12755" s="11">
        <v>0</v>
      </c>
      <c r="K12755" s="11">
        <v>10186</v>
      </c>
      <c r="L12755" s="11">
        <v>10186</v>
      </c>
      <c r="M12755" s="11">
        <v>248.44</v>
      </c>
      <c r="N12755" s="11"/>
      <c r="O12755" s="11"/>
      <c r="P12755">
        <v>4</v>
      </c>
      <c r="Q12755">
        <v>500</v>
      </c>
    </row>
    <row r="12756" spans="1:17" x14ac:dyDescent="0.2">
      <c r="A12756">
        <v>703</v>
      </c>
      <c r="B12756">
        <v>703</v>
      </c>
      <c r="C12756" s="11">
        <v>5</v>
      </c>
      <c r="D12756" s="11">
        <v>3</v>
      </c>
      <c r="E12756" s="11">
        <v>41</v>
      </c>
      <c r="F12756" s="11">
        <v>46094</v>
      </c>
      <c r="G12756" s="11">
        <v>46129</v>
      </c>
      <c r="H12756" s="11">
        <v>248.44</v>
      </c>
      <c r="I12756" s="11">
        <v>5999</v>
      </c>
      <c r="J12756" s="11">
        <v>0</v>
      </c>
      <c r="K12756" s="11">
        <v>10186</v>
      </c>
      <c r="L12756" s="11">
        <v>10186</v>
      </c>
      <c r="M12756" s="11">
        <v>248.44</v>
      </c>
      <c r="N12756" s="11"/>
      <c r="O12756" s="11"/>
      <c r="P12756">
        <v>5</v>
      </c>
      <c r="Q12756">
        <v>500</v>
      </c>
    </row>
    <row r="12757" spans="1:17" x14ac:dyDescent="0.2">
      <c r="A12757">
        <v>703</v>
      </c>
      <c r="B12757">
        <v>703</v>
      </c>
      <c r="C12757" s="11">
        <v>6</v>
      </c>
      <c r="D12757" s="11">
        <v>3</v>
      </c>
      <c r="E12757" s="11">
        <v>41</v>
      </c>
      <c r="F12757" s="11">
        <v>46094</v>
      </c>
      <c r="G12757" s="11">
        <v>46136</v>
      </c>
      <c r="H12757" s="11">
        <v>248.44</v>
      </c>
      <c r="I12757" s="11">
        <v>5999</v>
      </c>
      <c r="J12757" s="11">
        <v>0</v>
      </c>
      <c r="K12757" s="11">
        <v>10186</v>
      </c>
      <c r="L12757" s="11">
        <v>10186</v>
      </c>
      <c r="M12757" s="11">
        <v>248.44</v>
      </c>
      <c r="N12757" s="11"/>
      <c r="O12757" s="11"/>
      <c r="P12757">
        <v>6</v>
      </c>
      <c r="Q12757">
        <v>500</v>
      </c>
    </row>
    <row r="12758" spans="1:17" x14ac:dyDescent="0.2">
      <c r="A12758">
        <v>703</v>
      </c>
      <c r="B12758">
        <v>703</v>
      </c>
      <c r="C12758" s="11">
        <v>7</v>
      </c>
      <c r="D12758" s="11">
        <v>3</v>
      </c>
      <c r="E12758" s="11">
        <v>41</v>
      </c>
      <c r="F12758" s="11">
        <v>46094</v>
      </c>
      <c r="G12758" s="11">
        <v>46143</v>
      </c>
      <c r="H12758" s="11">
        <v>248.44</v>
      </c>
      <c r="I12758" s="11">
        <v>5999</v>
      </c>
      <c r="J12758" s="11">
        <v>0</v>
      </c>
      <c r="K12758" s="11">
        <v>10186</v>
      </c>
      <c r="L12758" s="11">
        <v>10186</v>
      </c>
      <c r="M12758" s="11">
        <v>248.44</v>
      </c>
      <c r="N12758" s="11"/>
      <c r="O12758" s="11"/>
      <c r="P12758">
        <v>7</v>
      </c>
      <c r="Q12758">
        <v>500</v>
      </c>
    </row>
    <row r="12759" spans="1:17" x14ac:dyDescent="0.2">
      <c r="A12759">
        <v>703</v>
      </c>
      <c r="B12759">
        <v>703</v>
      </c>
      <c r="C12759" s="11">
        <v>8</v>
      </c>
      <c r="D12759" s="11">
        <v>3</v>
      </c>
      <c r="E12759" s="11">
        <v>41</v>
      </c>
      <c r="F12759" s="11">
        <v>46094</v>
      </c>
      <c r="G12759" s="11">
        <v>46150</v>
      </c>
      <c r="H12759" s="11">
        <v>248.44</v>
      </c>
      <c r="I12759" s="11">
        <v>5999</v>
      </c>
      <c r="J12759" s="11">
        <v>0</v>
      </c>
      <c r="K12759" s="11">
        <v>10186</v>
      </c>
      <c r="L12759" s="11">
        <v>10186</v>
      </c>
      <c r="M12759" s="11">
        <v>248.44</v>
      </c>
      <c r="N12759" s="11"/>
      <c r="O12759" s="11"/>
      <c r="P12759">
        <v>8</v>
      </c>
      <c r="Q12759">
        <v>500</v>
      </c>
    </row>
    <row r="12760" spans="1:17" x14ac:dyDescent="0.2">
      <c r="A12760">
        <v>703</v>
      </c>
      <c r="B12760">
        <v>703</v>
      </c>
      <c r="C12760" s="11">
        <v>9</v>
      </c>
      <c r="D12760" s="11">
        <v>3</v>
      </c>
      <c r="E12760" s="11">
        <v>41</v>
      </c>
      <c r="F12760" s="11">
        <v>46094</v>
      </c>
      <c r="G12760" s="11">
        <v>46157</v>
      </c>
      <c r="H12760" s="11">
        <v>248.44</v>
      </c>
      <c r="I12760" s="11">
        <v>5999</v>
      </c>
      <c r="J12760" s="11">
        <v>0</v>
      </c>
      <c r="K12760" s="11">
        <v>10186</v>
      </c>
      <c r="L12760" s="11">
        <v>10186</v>
      </c>
      <c r="M12760" s="11">
        <v>248.44</v>
      </c>
      <c r="N12760" s="11"/>
      <c r="O12760" s="11"/>
      <c r="P12760">
        <v>9</v>
      </c>
      <c r="Q12760">
        <v>500</v>
      </c>
    </row>
    <row r="12761" spans="1:17" x14ac:dyDescent="0.2">
      <c r="A12761">
        <v>703</v>
      </c>
      <c r="B12761">
        <v>703</v>
      </c>
      <c r="C12761" s="11">
        <v>10</v>
      </c>
      <c r="D12761" s="11">
        <v>3</v>
      </c>
      <c r="E12761" s="11">
        <v>41</v>
      </c>
      <c r="F12761" s="11">
        <v>46094</v>
      </c>
      <c r="G12761" s="11">
        <v>46164</v>
      </c>
      <c r="H12761" s="11">
        <v>248.44</v>
      </c>
      <c r="I12761" s="11">
        <v>5999</v>
      </c>
      <c r="J12761" s="11">
        <v>0</v>
      </c>
      <c r="K12761" s="11">
        <v>10186</v>
      </c>
      <c r="L12761" s="11">
        <v>10186</v>
      </c>
      <c r="M12761" s="11">
        <v>248.44</v>
      </c>
      <c r="N12761" s="11"/>
      <c r="O12761" s="11"/>
      <c r="P12761">
        <v>10</v>
      </c>
      <c r="Q12761">
        <v>500</v>
      </c>
    </row>
    <row r="12762" spans="1:17" x14ac:dyDescent="0.2">
      <c r="A12762">
        <v>703</v>
      </c>
      <c r="B12762">
        <v>703</v>
      </c>
      <c r="C12762" s="11">
        <v>11</v>
      </c>
      <c r="D12762" s="11">
        <v>3</v>
      </c>
      <c r="E12762" s="11">
        <v>41</v>
      </c>
      <c r="F12762" s="11">
        <v>46094</v>
      </c>
      <c r="G12762" s="11">
        <v>46171</v>
      </c>
      <c r="H12762" s="11">
        <v>248.44</v>
      </c>
      <c r="I12762" s="11">
        <v>5999</v>
      </c>
      <c r="J12762" s="11">
        <v>0</v>
      </c>
      <c r="K12762" s="11">
        <v>10186</v>
      </c>
      <c r="L12762" s="11">
        <v>10186</v>
      </c>
      <c r="M12762" s="11">
        <v>248.44</v>
      </c>
      <c r="N12762" s="11"/>
      <c r="O12762" s="11"/>
      <c r="P12762">
        <v>11</v>
      </c>
      <c r="Q12762">
        <v>500</v>
      </c>
    </row>
    <row r="12763" spans="1:17" x14ac:dyDescent="0.2">
      <c r="A12763">
        <v>703</v>
      </c>
      <c r="B12763">
        <v>703</v>
      </c>
      <c r="C12763" s="11">
        <v>12</v>
      </c>
      <c r="D12763" s="11">
        <v>3</v>
      </c>
      <c r="E12763" s="11">
        <v>41</v>
      </c>
      <c r="F12763" s="11">
        <v>46094</v>
      </c>
      <c r="G12763" s="11">
        <v>46178</v>
      </c>
      <c r="H12763" s="11">
        <v>248.44</v>
      </c>
      <c r="I12763" s="11">
        <v>5999</v>
      </c>
      <c r="J12763" s="11">
        <v>0</v>
      </c>
      <c r="K12763" s="11">
        <v>10186</v>
      </c>
      <c r="L12763" s="11">
        <v>10186</v>
      </c>
      <c r="M12763" s="11">
        <v>248.44</v>
      </c>
      <c r="N12763" s="11"/>
      <c r="O12763" s="11"/>
      <c r="P12763">
        <v>12</v>
      </c>
      <c r="Q12763">
        <v>500</v>
      </c>
    </row>
    <row r="12764" spans="1:17" x14ac:dyDescent="0.2">
      <c r="A12764">
        <v>703</v>
      </c>
      <c r="B12764">
        <v>703</v>
      </c>
      <c r="C12764" s="11">
        <v>13</v>
      </c>
      <c r="D12764" s="11">
        <v>3</v>
      </c>
      <c r="E12764" s="11">
        <v>41</v>
      </c>
      <c r="F12764" s="11">
        <v>46094</v>
      </c>
      <c r="G12764" s="11">
        <v>46185</v>
      </c>
      <c r="H12764" s="11">
        <v>248.44</v>
      </c>
      <c r="I12764" s="11">
        <v>5999</v>
      </c>
      <c r="J12764" s="11">
        <v>0</v>
      </c>
      <c r="K12764" s="11">
        <v>10186</v>
      </c>
      <c r="L12764" s="11">
        <v>10186</v>
      </c>
      <c r="M12764" s="11">
        <v>248.44</v>
      </c>
      <c r="N12764" s="11"/>
      <c r="O12764" s="11"/>
      <c r="P12764">
        <v>13</v>
      </c>
      <c r="Q12764">
        <v>500</v>
      </c>
    </row>
    <row r="12765" spans="1:17" x14ac:dyDescent="0.2">
      <c r="A12765">
        <v>703</v>
      </c>
      <c r="B12765">
        <v>703</v>
      </c>
      <c r="C12765" s="11">
        <v>14</v>
      </c>
      <c r="D12765" s="11">
        <v>3</v>
      </c>
      <c r="E12765" s="11">
        <v>41</v>
      </c>
      <c r="F12765" s="11">
        <v>46094</v>
      </c>
      <c r="G12765" s="11">
        <v>46192</v>
      </c>
      <c r="H12765" s="11">
        <v>248.44</v>
      </c>
      <c r="I12765" s="11">
        <v>5999</v>
      </c>
      <c r="J12765" s="11">
        <v>0</v>
      </c>
      <c r="K12765" s="11">
        <v>10186</v>
      </c>
      <c r="L12765" s="11">
        <v>10186</v>
      </c>
      <c r="M12765" s="11">
        <v>248.44</v>
      </c>
      <c r="N12765" s="11"/>
      <c r="O12765" s="11"/>
      <c r="P12765">
        <v>14</v>
      </c>
      <c r="Q12765">
        <v>500</v>
      </c>
    </row>
    <row r="12766" spans="1:17" x14ac:dyDescent="0.2">
      <c r="A12766">
        <v>703</v>
      </c>
      <c r="B12766">
        <v>703</v>
      </c>
      <c r="C12766" s="11">
        <v>15</v>
      </c>
      <c r="D12766" s="11">
        <v>3</v>
      </c>
      <c r="E12766" s="11">
        <v>41</v>
      </c>
      <c r="F12766" s="11">
        <v>46094</v>
      </c>
      <c r="G12766" s="11">
        <v>46199</v>
      </c>
      <c r="H12766" s="11">
        <v>248.44</v>
      </c>
      <c r="I12766" s="11">
        <v>5999</v>
      </c>
      <c r="J12766" s="11">
        <v>0</v>
      </c>
      <c r="K12766" s="11">
        <v>10186</v>
      </c>
      <c r="L12766" s="11">
        <v>10186</v>
      </c>
      <c r="M12766" s="11">
        <v>248.44</v>
      </c>
      <c r="N12766" s="11"/>
      <c r="O12766" s="11"/>
      <c r="P12766">
        <v>15</v>
      </c>
      <c r="Q12766">
        <v>500</v>
      </c>
    </row>
    <row r="12767" spans="1:17" x14ac:dyDescent="0.2">
      <c r="A12767">
        <v>703</v>
      </c>
      <c r="B12767">
        <v>703</v>
      </c>
      <c r="C12767" s="11">
        <v>16</v>
      </c>
      <c r="D12767" s="11">
        <v>3</v>
      </c>
      <c r="E12767" s="11">
        <v>41</v>
      </c>
      <c r="F12767" s="11">
        <v>46094</v>
      </c>
      <c r="G12767" s="11">
        <v>46206</v>
      </c>
      <c r="H12767" s="11">
        <v>248.44</v>
      </c>
      <c r="I12767" s="11">
        <v>5999</v>
      </c>
      <c r="J12767" s="11">
        <v>0</v>
      </c>
      <c r="K12767" s="11">
        <v>10186</v>
      </c>
      <c r="L12767" s="11">
        <v>10186</v>
      </c>
      <c r="M12767" s="11">
        <v>248.44</v>
      </c>
      <c r="N12767" s="11"/>
      <c r="O12767" s="11"/>
      <c r="P12767">
        <v>16</v>
      </c>
      <c r="Q12767">
        <v>500</v>
      </c>
    </row>
    <row r="12768" spans="1:17" x14ac:dyDescent="0.2">
      <c r="A12768">
        <v>703</v>
      </c>
      <c r="B12768">
        <v>703</v>
      </c>
      <c r="C12768" s="11">
        <v>17</v>
      </c>
      <c r="D12768" s="11">
        <v>3</v>
      </c>
      <c r="E12768" s="11">
        <v>41</v>
      </c>
      <c r="F12768" s="11">
        <v>46094</v>
      </c>
      <c r="G12768" s="11">
        <v>46213</v>
      </c>
      <c r="H12768" s="11">
        <v>248.44</v>
      </c>
      <c r="I12768" s="11">
        <v>5999</v>
      </c>
      <c r="J12768" s="11">
        <v>0</v>
      </c>
      <c r="K12768" s="11">
        <v>10186</v>
      </c>
      <c r="L12768" s="11">
        <v>10186</v>
      </c>
      <c r="M12768" s="11">
        <v>248.44</v>
      </c>
      <c r="N12768" s="11"/>
      <c r="O12768" s="11"/>
      <c r="P12768">
        <v>17</v>
      </c>
      <c r="Q12768">
        <v>500</v>
      </c>
    </row>
    <row r="12769" spans="1:17" x14ac:dyDescent="0.2">
      <c r="A12769">
        <v>703</v>
      </c>
      <c r="B12769">
        <v>703</v>
      </c>
      <c r="C12769" s="11">
        <v>18</v>
      </c>
      <c r="D12769" s="11">
        <v>3</v>
      </c>
      <c r="E12769" s="11">
        <v>41</v>
      </c>
      <c r="F12769" s="11">
        <v>46094</v>
      </c>
      <c r="G12769" s="11">
        <v>46220</v>
      </c>
      <c r="H12769" s="11">
        <v>248.44</v>
      </c>
      <c r="I12769" s="11">
        <v>5999</v>
      </c>
      <c r="J12769" s="11">
        <v>0</v>
      </c>
      <c r="K12769" s="11">
        <v>10186</v>
      </c>
      <c r="L12769" s="11">
        <v>10186</v>
      </c>
      <c r="M12769" s="11">
        <v>248.44</v>
      </c>
      <c r="N12769" s="11"/>
      <c r="O12769" s="11"/>
      <c r="P12769">
        <v>18</v>
      </c>
      <c r="Q12769">
        <v>500</v>
      </c>
    </row>
    <row r="12770" spans="1:17" x14ac:dyDescent="0.2">
      <c r="A12770">
        <v>703</v>
      </c>
      <c r="B12770">
        <v>703</v>
      </c>
      <c r="C12770" s="11">
        <v>19</v>
      </c>
      <c r="D12770" s="11">
        <v>3</v>
      </c>
      <c r="E12770" s="11">
        <v>41</v>
      </c>
      <c r="F12770" s="11">
        <v>46094</v>
      </c>
      <c r="G12770" s="11">
        <v>46227</v>
      </c>
      <c r="H12770" s="11">
        <v>248.44</v>
      </c>
      <c r="I12770" s="11">
        <v>5999</v>
      </c>
      <c r="J12770" s="11">
        <v>0</v>
      </c>
      <c r="K12770" s="11">
        <v>10186</v>
      </c>
      <c r="L12770" s="11">
        <v>10186</v>
      </c>
      <c r="M12770" s="11">
        <v>248.44</v>
      </c>
      <c r="N12770" s="11"/>
      <c r="O12770" s="11"/>
      <c r="P12770">
        <v>19</v>
      </c>
      <c r="Q12770">
        <v>500</v>
      </c>
    </row>
    <row r="12771" spans="1:17" x14ac:dyDescent="0.2">
      <c r="A12771">
        <v>703</v>
      </c>
      <c r="B12771">
        <v>703</v>
      </c>
      <c r="C12771" s="11">
        <v>20</v>
      </c>
      <c r="D12771" s="11">
        <v>3</v>
      </c>
      <c r="E12771" s="11">
        <v>41</v>
      </c>
      <c r="F12771" s="11">
        <v>46094</v>
      </c>
      <c r="G12771" s="11">
        <v>46234</v>
      </c>
      <c r="H12771" s="11">
        <v>248.44</v>
      </c>
      <c r="I12771" s="11">
        <v>5999</v>
      </c>
      <c r="J12771" s="11">
        <v>0</v>
      </c>
      <c r="K12771" s="11">
        <v>10186</v>
      </c>
      <c r="L12771" s="11">
        <v>10186</v>
      </c>
      <c r="M12771" s="11">
        <v>248.44</v>
      </c>
      <c r="N12771" s="11"/>
      <c r="O12771" s="11"/>
      <c r="P12771">
        <v>20</v>
      </c>
      <c r="Q12771">
        <v>500</v>
      </c>
    </row>
    <row r="12772" spans="1:17" x14ac:dyDescent="0.2">
      <c r="A12772">
        <v>703</v>
      </c>
      <c r="B12772">
        <v>703</v>
      </c>
      <c r="C12772" s="11">
        <v>21</v>
      </c>
      <c r="D12772" s="11">
        <v>3</v>
      </c>
      <c r="E12772" s="11">
        <v>41</v>
      </c>
      <c r="F12772" s="11">
        <v>46094</v>
      </c>
      <c r="G12772" s="11">
        <v>46241</v>
      </c>
      <c r="H12772" s="11">
        <v>248.44</v>
      </c>
      <c r="I12772" s="11">
        <v>5999</v>
      </c>
      <c r="J12772" s="11">
        <v>0</v>
      </c>
      <c r="K12772" s="11">
        <v>10186</v>
      </c>
      <c r="L12772" s="11">
        <v>10186</v>
      </c>
      <c r="M12772" s="11">
        <v>248.44</v>
      </c>
      <c r="N12772" s="11"/>
      <c r="O12772" s="11"/>
      <c r="P12772">
        <v>21</v>
      </c>
      <c r="Q12772">
        <v>500</v>
      </c>
    </row>
    <row r="12773" spans="1:17" x14ac:dyDescent="0.2">
      <c r="A12773">
        <v>703</v>
      </c>
      <c r="B12773">
        <v>703</v>
      </c>
      <c r="C12773" s="11">
        <v>22</v>
      </c>
      <c r="D12773" s="11">
        <v>3</v>
      </c>
      <c r="E12773" s="11">
        <v>41</v>
      </c>
      <c r="F12773" s="11">
        <v>46094</v>
      </c>
      <c r="G12773" s="11">
        <v>46248</v>
      </c>
      <c r="H12773" s="11">
        <v>248.44</v>
      </c>
      <c r="I12773" s="11">
        <v>5999</v>
      </c>
      <c r="J12773" s="11">
        <v>0</v>
      </c>
      <c r="K12773" s="11">
        <v>10186</v>
      </c>
      <c r="L12773" s="11">
        <v>10186</v>
      </c>
      <c r="M12773" s="11">
        <v>248.44</v>
      </c>
      <c r="N12773" s="11"/>
      <c r="O12773" s="11"/>
      <c r="P12773">
        <v>22</v>
      </c>
      <c r="Q12773">
        <v>500</v>
      </c>
    </row>
    <row r="12774" spans="1:17" x14ac:dyDescent="0.2">
      <c r="A12774">
        <v>703</v>
      </c>
      <c r="B12774">
        <v>703</v>
      </c>
      <c r="C12774" s="11">
        <v>23</v>
      </c>
      <c r="D12774" s="11">
        <v>3</v>
      </c>
      <c r="E12774" s="11">
        <v>41</v>
      </c>
      <c r="F12774" s="11">
        <v>46094</v>
      </c>
      <c r="G12774" s="11">
        <v>46255</v>
      </c>
      <c r="H12774" s="11">
        <v>248.44</v>
      </c>
      <c r="I12774" s="11">
        <v>5999</v>
      </c>
      <c r="J12774" s="11">
        <v>0</v>
      </c>
      <c r="K12774" s="11">
        <v>10186</v>
      </c>
      <c r="L12774" s="11">
        <v>10186</v>
      </c>
      <c r="M12774" s="11">
        <v>248.44</v>
      </c>
      <c r="N12774" s="11"/>
      <c r="O12774" s="11"/>
      <c r="P12774">
        <v>23</v>
      </c>
      <c r="Q12774">
        <v>500</v>
      </c>
    </row>
    <row r="12775" spans="1:17" x14ac:dyDescent="0.2">
      <c r="A12775">
        <v>703</v>
      </c>
      <c r="B12775">
        <v>703</v>
      </c>
      <c r="C12775" s="11">
        <v>24</v>
      </c>
      <c r="D12775" s="11">
        <v>3</v>
      </c>
      <c r="E12775" s="11">
        <v>41</v>
      </c>
      <c r="F12775" s="11">
        <v>46094</v>
      </c>
      <c r="G12775" s="11">
        <v>46262</v>
      </c>
      <c r="H12775" s="11">
        <v>248.44</v>
      </c>
      <c r="I12775" s="11">
        <v>5999</v>
      </c>
      <c r="J12775" s="11">
        <v>0</v>
      </c>
      <c r="K12775" s="11">
        <v>10186</v>
      </c>
      <c r="L12775" s="11">
        <v>10186</v>
      </c>
      <c r="M12775" s="11">
        <v>248.44</v>
      </c>
      <c r="N12775" s="11"/>
      <c r="O12775" s="11"/>
      <c r="P12775">
        <v>24</v>
      </c>
      <c r="Q12775">
        <v>500</v>
      </c>
    </row>
    <row r="12776" spans="1:17" x14ac:dyDescent="0.2">
      <c r="A12776">
        <v>703</v>
      </c>
      <c r="B12776">
        <v>703</v>
      </c>
      <c r="C12776" s="11">
        <v>25</v>
      </c>
      <c r="D12776" s="11">
        <v>3</v>
      </c>
      <c r="E12776" s="11">
        <v>41</v>
      </c>
      <c r="F12776" s="11">
        <v>46094</v>
      </c>
      <c r="G12776" s="11">
        <v>46269</v>
      </c>
      <c r="H12776" s="11">
        <v>248.44</v>
      </c>
      <c r="I12776" s="11">
        <v>5999</v>
      </c>
      <c r="J12776" s="11">
        <v>0</v>
      </c>
      <c r="K12776" s="11">
        <v>10186</v>
      </c>
      <c r="L12776" s="11">
        <v>10186</v>
      </c>
      <c r="M12776" s="11">
        <v>248.44</v>
      </c>
      <c r="N12776" s="11"/>
      <c r="O12776" s="11"/>
      <c r="P12776">
        <v>25</v>
      </c>
      <c r="Q12776">
        <v>500</v>
      </c>
    </row>
    <row r="12777" spans="1:17" x14ac:dyDescent="0.2">
      <c r="A12777">
        <v>703</v>
      </c>
      <c r="B12777">
        <v>703</v>
      </c>
      <c r="C12777" s="11">
        <v>26</v>
      </c>
      <c r="D12777" s="11">
        <v>3</v>
      </c>
      <c r="E12777" s="11">
        <v>41</v>
      </c>
      <c r="F12777" s="11">
        <v>46094</v>
      </c>
      <c r="G12777" s="11">
        <v>46276</v>
      </c>
      <c r="H12777" s="11">
        <v>248.44</v>
      </c>
      <c r="I12777" s="11">
        <v>5999</v>
      </c>
      <c r="J12777" s="11">
        <v>0</v>
      </c>
      <c r="K12777" s="11">
        <v>10186</v>
      </c>
      <c r="L12777" s="11">
        <v>10186</v>
      </c>
      <c r="M12777" s="11">
        <v>248.44</v>
      </c>
      <c r="N12777" s="11"/>
      <c r="O12777" s="11"/>
      <c r="P12777">
        <v>26</v>
      </c>
      <c r="Q12777">
        <v>500</v>
      </c>
    </row>
    <row r="12778" spans="1:17" x14ac:dyDescent="0.2">
      <c r="A12778">
        <v>703</v>
      </c>
      <c r="B12778">
        <v>703</v>
      </c>
      <c r="C12778" s="11">
        <v>27</v>
      </c>
      <c r="D12778" s="11">
        <v>3</v>
      </c>
      <c r="E12778" s="11">
        <v>41</v>
      </c>
      <c r="F12778" s="11">
        <v>46094</v>
      </c>
      <c r="G12778" s="11">
        <v>46283</v>
      </c>
      <c r="H12778" s="11">
        <v>248.44</v>
      </c>
      <c r="I12778" s="11">
        <v>5999</v>
      </c>
      <c r="J12778" s="11">
        <v>0</v>
      </c>
      <c r="K12778" s="11">
        <v>10186</v>
      </c>
      <c r="L12778" s="11">
        <v>10186</v>
      </c>
      <c r="M12778" s="11">
        <v>248.44</v>
      </c>
      <c r="N12778" s="11"/>
      <c r="O12778" s="11"/>
      <c r="P12778">
        <v>27</v>
      </c>
      <c r="Q12778">
        <v>500</v>
      </c>
    </row>
    <row r="12779" spans="1:17" x14ac:dyDescent="0.2">
      <c r="A12779">
        <v>703</v>
      </c>
      <c r="B12779">
        <v>703</v>
      </c>
      <c r="C12779" s="11">
        <v>28</v>
      </c>
      <c r="D12779" s="11">
        <v>3</v>
      </c>
      <c r="E12779" s="11">
        <v>41</v>
      </c>
      <c r="F12779" s="11">
        <v>46094</v>
      </c>
      <c r="G12779" s="11">
        <v>46290</v>
      </c>
      <c r="H12779" s="11">
        <v>248.44</v>
      </c>
      <c r="I12779" s="11">
        <v>5999</v>
      </c>
      <c r="J12779" s="11">
        <v>0</v>
      </c>
      <c r="K12779" s="11">
        <v>10186</v>
      </c>
      <c r="L12779" s="11">
        <v>10186</v>
      </c>
      <c r="M12779" s="11">
        <v>248.44</v>
      </c>
      <c r="N12779" s="11"/>
      <c r="O12779" s="11"/>
      <c r="P12779">
        <v>28</v>
      </c>
      <c r="Q12779">
        <v>500</v>
      </c>
    </row>
    <row r="12780" spans="1:17" x14ac:dyDescent="0.2">
      <c r="A12780">
        <v>703</v>
      </c>
      <c r="B12780">
        <v>703</v>
      </c>
      <c r="C12780" s="11">
        <v>29</v>
      </c>
      <c r="D12780" s="11">
        <v>3</v>
      </c>
      <c r="E12780" s="11">
        <v>41</v>
      </c>
      <c r="F12780" s="11">
        <v>46094</v>
      </c>
      <c r="G12780" s="11">
        <v>46297</v>
      </c>
      <c r="H12780" s="11">
        <v>248.44</v>
      </c>
      <c r="I12780" s="11">
        <v>5999</v>
      </c>
      <c r="J12780" s="11">
        <v>0</v>
      </c>
      <c r="K12780" s="11">
        <v>10186</v>
      </c>
      <c r="L12780" s="11">
        <v>10186</v>
      </c>
      <c r="M12780" s="11">
        <v>248.44</v>
      </c>
      <c r="N12780" s="11"/>
      <c r="O12780" s="11"/>
      <c r="P12780">
        <v>29</v>
      </c>
      <c r="Q12780">
        <v>500</v>
      </c>
    </row>
    <row r="12781" spans="1:17" x14ac:dyDescent="0.2">
      <c r="A12781">
        <v>703</v>
      </c>
      <c r="B12781">
        <v>703</v>
      </c>
      <c r="C12781" s="11">
        <v>30</v>
      </c>
      <c r="D12781" s="11">
        <v>3</v>
      </c>
      <c r="E12781" s="11">
        <v>41</v>
      </c>
      <c r="F12781" s="11">
        <v>46094</v>
      </c>
      <c r="G12781" s="11">
        <v>46304</v>
      </c>
      <c r="H12781" s="11">
        <v>248.44</v>
      </c>
      <c r="I12781" s="11">
        <v>5999</v>
      </c>
      <c r="J12781" s="11">
        <v>0</v>
      </c>
      <c r="K12781" s="11">
        <v>10186</v>
      </c>
      <c r="L12781" s="11">
        <v>10186</v>
      </c>
      <c r="M12781" s="11">
        <v>248.44</v>
      </c>
      <c r="N12781" s="11"/>
      <c r="O12781" s="11"/>
      <c r="P12781">
        <v>30</v>
      </c>
      <c r="Q12781">
        <v>500</v>
      </c>
    </row>
    <row r="12782" spans="1:17" x14ac:dyDescent="0.2">
      <c r="A12782">
        <v>703</v>
      </c>
      <c r="B12782">
        <v>703</v>
      </c>
      <c r="C12782" s="11">
        <v>31</v>
      </c>
      <c r="D12782" s="11">
        <v>3</v>
      </c>
      <c r="E12782" s="11">
        <v>41</v>
      </c>
      <c r="F12782" s="11">
        <v>46094</v>
      </c>
      <c r="G12782" s="11">
        <v>46311</v>
      </c>
      <c r="H12782" s="11">
        <v>248.44</v>
      </c>
      <c r="I12782" s="11">
        <v>5999</v>
      </c>
      <c r="J12782" s="11">
        <v>0</v>
      </c>
      <c r="K12782" s="11">
        <v>10186</v>
      </c>
      <c r="L12782" s="11">
        <v>10186</v>
      </c>
      <c r="M12782" s="11">
        <v>248.44</v>
      </c>
      <c r="N12782" s="11"/>
      <c r="O12782" s="11"/>
      <c r="P12782">
        <v>31</v>
      </c>
      <c r="Q12782">
        <v>500</v>
      </c>
    </row>
    <row r="12783" spans="1:17" x14ac:dyDescent="0.2">
      <c r="A12783">
        <v>703</v>
      </c>
      <c r="B12783">
        <v>703</v>
      </c>
      <c r="C12783" s="11">
        <v>32</v>
      </c>
      <c r="D12783" s="11">
        <v>3</v>
      </c>
      <c r="E12783" s="11">
        <v>41</v>
      </c>
      <c r="F12783" s="11">
        <v>46094</v>
      </c>
      <c r="G12783" s="11">
        <v>46318</v>
      </c>
      <c r="H12783" s="11">
        <v>248.44</v>
      </c>
      <c r="I12783" s="11">
        <v>5999</v>
      </c>
      <c r="J12783" s="11">
        <v>0</v>
      </c>
      <c r="K12783" s="11">
        <v>10186</v>
      </c>
      <c r="L12783" s="11">
        <v>10186</v>
      </c>
      <c r="M12783" s="11">
        <v>248.44</v>
      </c>
      <c r="N12783" s="11"/>
      <c r="O12783" s="11"/>
      <c r="P12783">
        <v>32</v>
      </c>
      <c r="Q12783">
        <v>500</v>
      </c>
    </row>
    <row r="12784" spans="1:17" x14ac:dyDescent="0.2">
      <c r="A12784">
        <v>703</v>
      </c>
      <c r="B12784">
        <v>703</v>
      </c>
      <c r="C12784" s="11">
        <v>33</v>
      </c>
      <c r="D12784" s="11">
        <v>3</v>
      </c>
      <c r="E12784" s="11">
        <v>41</v>
      </c>
      <c r="F12784" s="11">
        <v>46094</v>
      </c>
      <c r="G12784" s="11">
        <v>46325</v>
      </c>
      <c r="H12784" s="11">
        <v>248.44</v>
      </c>
      <c r="I12784" s="11">
        <v>5999</v>
      </c>
      <c r="J12784" s="11">
        <v>0</v>
      </c>
      <c r="K12784" s="11">
        <v>10186</v>
      </c>
      <c r="L12784" s="11">
        <v>10186</v>
      </c>
      <c r="M12784" s="11">
        <v>248.44</v>
      </c>
      <c r="N12784" s="11"/>
      <c r="O12784" s="11"/>
      <c r="P12784">
        <v>33</v>
      </c>
      <c r="Q12784">
        <v>500</v>
      </c>
    </row>
    <row r="12785" spans="1:17" x14ac:dyDescent="0.2">
      <c r="A12785">
        <v>703</v>
      </c>
      <c r="B12785">
        <v>703</v>
      </c>
      <c r="C12785" s="11">
        <v>34</v>
      </c>
      <c r="D12785" s="11">
        <v>3</v>
      </c>
      <c r="E12785" s="11">
        <v>41</v>
      </c>
      <c r="F12785" s="11">
        <v>46094</v>
      </c>
      <c r="G12785" s="11">
        <v>46332</v>
      </c>
      <c r="H12785" s="11">
        <v>248.44</v>
      </c>
      <c r="I12785" s="11">
        <v>5999</v>
      </c>
      <c r="J12785" s="11">
        <v>0</v>
      </c>
      <c r="K12785" s="11">
        <v>10186</v>
      </c>
      <c r="L12785" s="11">
        <v>10186</v>
      </c>
      <c r="M12785" s="11">
        <v>248.44</v>
      </c>
      <c r="N12785" s="11"/>
      <c r="O12785" s="11"/>
      <c r="P12785">
        <v>34</v>
      </c>
      <c r="Q12785">
        <v>500</v>
      </c>
    </row>
    <row r="12786" spans="1:17" x14ac:dyDescent="0.2">
      <c r="A12786">
        <v>703</v>
      </c>
      <c r="B12786">
        <v>703</v>
      </c>
      <c r="C12786" s="11">
        <v>35</v>
      </c>
      <c r="D12786" s="11">
        <v>3</v>
      </c>
      <c r="E12786" s="11">
        <v>41</v>
      </c>
      <c r="F12786" s="11">
        <v>46094</v>
      </c>
      <c r="G12786" s="11">
        <v>46339</v>
      </c>
      <c r="H12786" s="11">
        <v>248.44</v>
      </c>
      <c r="I12786" s="11">
        <v>5999</v>
      </c>
      <c r="J12786" s="11">
        <v>0</v>
      </c>
      <c r="K12786" s="11">
        <v>10186</v>
      </c>
      <c r="L12786" s="11">
        <v>10186</v>
      </c>
      <c r="M12786" s="11">
        <v>248.44</v>
      </c>
      <c r="N12786" s="11"/>
      <c r="O12786" s="11"/>
      <c r="P12786">
        <v>35</v>
      </c>
      <c r="Q12786">
        <v>500</v>
      </c>
    </row>
    <row r="12787" spans="1:17" x14ac:dyDescent="0.2">
      <c r="A12787">
        <v>703</v>
      </c>
      <c r="B12787">
        <v>703</v>
      </c>
      <c r="C12787" s="11">
        <v>36</v>
      </c>
      <c r="D12787" s="11">
        <v>3</v>
      </c>
      <c r="E12787" s="11">
        <v>41</v>
      </c>
      <c r="F12787" s="11">
        <v>46094</v>
      </c>
      <c r="G12787" s="11">
        <v>46346</v>
      </c>
      <c r="H12787" s="11">
        <v>248.44</v>
      </c>
      <c r="I12787" s="11">
        <v>5999</v>
      </c>
      <c r="J12787" s="11">
        <v>0</v>
      </c>
      <c r="K12787" s="11">
        <v>10186</v>
      </c>
      <c r="L12787" s="11">
        <v>10186</v>
      </c>
      <c r="M12787" s="11">
        <v>248.44</v>
      </c>
      <c r="N12787" s="11"/>
      <c r="O12787" s="11"/>
      <c r="P12787">
        <v>36</v>
      </c>
      <c r="Q12787">
        <v>500</v>
      </c>
    </row>
    <row r="12788" spans="1:17" x14ac:dyDescent="0.2">
      <c r="A12788">
        <v>703</v>
      </c>
      <c r="B12788">
        <v>703</v>
      </c>
      <c r="C12788" s="11">
        <v>37</v>
      </c>
      <c r="D12788" s="11">
        <v>3</v>
      </c>
      <c r="E12788" s="11">
        <v>41</v>
      </c>
      <c r="F12788" s="11">
        <v>46094</v>
      </c>
      <c r="G12788" s="11">
        <v>46353</v>
      </c>
      <c r="H12788" s="11">
        <v>248.44</v>
      </c>
      <c r="I12788" s="11">
        <v>5999</v>
      </c>
      <c r="J12788" s="11">
        <v>0</v>
      </c>
      <c r="K12788" s="11">
        <v>10186</v>
      </c>
      <c r="L12788" s="11">
        <v>10186</v>
      </c>
      <c r="M12788" s="11">
        <v>248.44</v>
      </c>
      <c r="N12788" s="11"/>
      <c r="O12788" s="11"/>
      <c r="P12788">
        <v>37</v>
      </c>
      <c r="Q12788">
        <v>500</v>
      </c>
    </row>
    <row r="12789" spans="1:17" x14ac:dyDescent="0.2">
      <c r="A12789">
        <v>703</v>
      </c>
      <c r="B12789">
        <v>703</v>
      </c>
      <c r="C12789" s="11">
        <v>38</v>
      </c>
      <c r="D12789" s="11">
        <v>3</v>
      </c>
      <c r="E12789" s="11">
        <v>41</v>
      </c>
      <c r="F12789" s="11">
        <v>46094</v>
      </c>
      <c r="G12789" s="11">
        <v>46360</v>
      </c>
      <c r="H12789" s="11">
        <v>248.44</v>
      </c>
      <c r="I12789" s="11">
        <v>5999</v>
      </c>
      <c r="J12789" s="11">
        <v>0</v>
      </c>
      <c r="K12789" s="11">
        <v>10186</v>
      </c>
      <c r="L12789" s="11">
        <v>10186</v>
      </c>
      <c r="M12789" s="11">
        <v>248.44</v>
      </c>
      <c r="N12789" s="11"/>
      <c r="O12789" s="11"/>
      <c r="P12789">
        <v>38</v>
      </c>
      <c r="Q12789">
        <v>500</v>
      </c>
    </row>
    <row r="12790" spans="1:17" x14ac:dyDescent="0.2">
      <c r="A12790">
        <v>703</v>
      </c>
      <c r="B12790">
        <v>703</v>
      </c>
      <c r="C12790" s="11">
        <v>39</v>
      </c>
      <c r="D12790" s="11">
        <v>3</v>
      </c>
      <c r="E12790" s="11">
        <v>41</v>
      </c>
      <c r="F12790" s="11">
        <v>46094</v>
      </c>
      <c r="G12790" s="11">
        <v>46367</v>
      </c>
      <c r="H12790" s="11">
        <v>248.44</v>
      </c>
      <c r="I12790" s="11">
        <v>5999</v>
      </c>
      <c r="J12790" s="11">
        <v>0</v>
      </c>
      <c r="K12790" s="11">
        <v>10186</v>
      </c>
      <c r="L12790" s="11">
        <v>10186</v>
      </c>
      <c r="M12790" s="11">
        <v>248.44</v>
      </c>
      <c r="N12790" s="11"/>
      <c r="O12790" s="11"/>
      <c r="P12790">
        <v>39</v>
      </c>
      <c r="Q12790">
        <v>500</v>
      </c>
    </row>
    <row r="12791" spans="1:17" x14ac:dyDescent="0.2">
      <c r="A12791">
        <v>703</v>
      </c>
      <c r="B12791">
        <v>703</v>
      </c>
      <c r="C12791" s="11">
        <v>40</v>
      </c>
      <c r="D12791" s="11">
        <v>3</v>
      </c>
      <c r="E12791" s="11">
        <v>41</v>
      </c>
      <c r="F12791" s="11">
        <v>46094</v>
      </c>
      <c r="G12791" s="11">
        <v>46374</v>
      </c>
      <c r="H12791" s="11">
        <v>248.44</v>
      </c>
      <c r="I12791" s="11">
        <v>5999</v>
      </c>
      <c r="J12791" s="11">
        <v>0</v>
      </c>
      <c r="K12791" s="11">
        <v>10186</v>
      </c>
      <c r="L12791" s="11">
        <v>10186</v>
      </c>
      <c r="M12791" s="11">
        <v>248.44</v>
      </c>
      <c r="N12791" s="11"/>
      <c r="O12791" s="11"/>
      <c r="P12791">
        <v>40</v>
      </c>
      <c r="Q12791">
        <v>500</v>
      </c>
    </row>
    <row r="12792" spans="1:17" x14ac:dyDescent="0.2">
      <c r="A12792">
        <v>703</v>
      </c>
      <c r="B12792">
        <v>703</v>
      </c>
      <c r="C12792" s="11">
        <v>41</v>
      </c>
      <c r="D12792" s="11">
        <v>3</v>
      </c>
      <c r="E12792" s="11">
        <v>41</v>
      </c>
      <c r="F12792" s="11">
        <v>46094</v>
      </c>
      <c r="G12792" s="11">
        <v>46381</v>
      </c>
      <c r="H12792" s="11">
        <v>248.44</v>
      </c>
      <c r="I12792" s="11">
        <v>5999</v>
      </c>
      <c r="J12792" s="11">
        <v>0</v>
      </c>
      <c r="K12792" s="11">
        <v>10186</v>
      </c>
      <c r="L12792" s="11">
        <v>10186</v>
      </c>
      <c r="M12792" s="11">
        <v>248.44</v>
      </c>
      <c r="N12792" s="11"/>
      <c r="O12792" s="11"/>
      <c r="P12792">
        <v>41</v>
      </c>
      <c r="Q12792">
        <v>500</v>
      </c>
    </row>
    <row r="12793" spans="1:17" x14ac:dyDescent="0.2">
      <c r="A12793">
        <v>704</v>
      </c>
      <c r="B12793">
        <v>704</v>
      </c>
      <c r="C12793" s="11">
        <v>0</v>
      </c>
      <c r="D12793" s="11">
        <v>9</v>
      </c>
      <c r="E12793" s="11">
        <v>15</v>
      </c>
      <c r="F12793" s="11">
        <v>46097</v>
      </c>
      <c r="G12793" s="11">
        <v>46097</v>
      </c>
      <c r="H12793" s="11">
        <v>799</v>
      </c>
      <c r="I12793" s="11">
        <v>3999</v>
      </c>
      <c r="J12793" s="11">
        <v>799</v>
      </c>
      <c r="K12793" s="11">
        <v>4800</v>
      </c>
      <c r="L12793" s="11">
        <v>5599</v>
      </c>
      <c r="M12793" s="11">
        <v>320</v>
      </c>
      <c r="N12793" s="11">
        <v>46097</v>
      </c>
      <c r="O12793" s="11">
        <v>799</v>
      </c>
      <c r="P12793">
        <v>0</v>
      </c>
      <c r="Q12793">
        <v>799</v>
      </c>
    </row>
    <row r="12794" spans="1:17" x14ac:dyDescent="0.2">
      <c r="A12794">
        <v>704</v>
      </c>
      <c r="B12794">
        <v>704</v>
      </c>
      <c r="C12794" s="11">
        <v>1</v>
      </c>
      <c r="D12794" s="11">
        <v>9</v>
      </c>
      <c r="E12794" s="11">
        <v>15</v>
      </c>
      <c r="F12794" s="11">
        <v>46097</v>
      </c>
      <c r="G12794" s="11">
        <v>46104</v>
      </c>
      <c r="H12794" s="11">
        <v>320</v>
      </c>
      <c r="I12794" s="11">
        <v>3999</v>
      </c>
      <c r="J12794" s="11">
        <v>799</v>
      </c>
      <c r="K12794" s="11">
        <v>4800</v>
      </c>
      <c r="L12794" s="11">
        <v>5599</v>
      </c>
      <c r="M12794" s="11">
        <v>320</v>
      </c>
      <c r="N12794" s="11">
        <v>46105</v>
      </c>
      <c r="O12794" s="11">
        <v>320</v>
      </c>
      <c r="P12794">
        <v>1</v>
      </c>
      <c r="Q12794">
        <v>1119</v>
      </c>
    </row>
    <row r="12795" spans="1:17" x14ac:dyDescent="0.2">
      <c r="A12795">
        <v>704</v>
      </c>
      <c r="B12795">
        <v>704</v>
      </c>
      <c r="C12795" s="11">
        <v>2</v>
      </c>
      <c r="D12795" s="11">
        <v>9</v>
      </c>
      <c r="E12795" s="11">
        <v>15</v>
      </c>
      <c r="F12795" s="11">
        <v>46097</v>
      </c>
      <c r="G12795" s="11">
        <v>46111</v>
      </c>
      <c r="H12795" s="11">
        <v>320</v>
      </c>
      <c r="I12795" s="11">
        <v>3999</v>
      </c>
      <c r="J12795" s="11">
        <v>799</v>
      </c>
      <c r="K12795" s="11">
        <v>4800</v>
      </c>
      <c r="L12795" s="11">
        <v>5599</v>
      </c>
      <c r="M12795" s="11">
        <v>320</v>
      </c>
      <c r="N12795" s="11">
        <v>46110</v>
      </c>
      <c r="O12795" s="11">
        <v>320</v>
      </c>
      <c r="P12795">
        <v>2</v>
      </c>
      <c r="Q12795">
        <v>1439</v>
      </c>
    </row>
    <row r="12796" spans="1:17" x14ac:dyDescent="0.2">
      <c r="A12796">
        <v>704</v>
      </c>
      <c r="B12796">
        <v>704</v>
      </c>
      <c r="C12796" s="11">
        <v>3</v>
      </c>
      <c r="D12796" s="11">
        <v>9</v>
      </c>
      <c r="E12796" s="11">
        <v>15</v>
      </c>
      <c r="F12796" s="11">
        <v>46097</v>
      </c>
      <c r="G12796" s="11">
        <v>46118</v>
      </c>
      <c r="H12796" s="11">
        <v>320</v>
      </c>
      <c r="I12796" s="11">
        <v>3999</v>
      </c>
      <c r="J12796" s="11">
        <v>799</v>
      </c>
      <c r="K12796" s="11">
        <v>4800</v>
      </c>
      <c r="L12796" s="11">
        <v>5599</v>
      </c>
      <c r="M12796" s="11">
        <v>320</v>
      </c>
      <c r="N12796" s="11">
        <v>46118</v>
      </c>
      <c r="O12796" s="11">
        <v>320</v>
      </c>
      <c r="P12796">
        <v>3</v>
      </c>
      <c r="Q12796">
        <v>1759</v>
      </c>
    </row>
    <row r="12797" spans="1:17" x14ac:dyDescent="0.2">
      <c r="A12797">
        <v>704</v>
      </c>
      <c r="B12797">
        <v>704</v>
      </c>
      <c r="C12797" s="11">
        <v>4</v>
      </c>
      <c r="D12797" s="11">
        <v>9</v>
      </c>
      <c r="E12797" s="11">
        <v>15</v>
      </c>
      <c r="F12797" s="11">
        <v>46097</v>
      </c>
      <c r="G12797" s="11">
        <v>46125</v>
      </c>
      <c r="H12797" s="11">
        <v>320</v>
      </c>
      <c r="I12797" s="11">
        <v>3999</v>
      </c>
      <c r="J12797" s="11">
        <v>799</v>
      </c>
      <c r="K12797" s="11">
        <v>4800</v>
      </c>
      <c r="L12797" s="11">
        <v>5599</v>
      </c>
      <c r="M12797" s="11">
        <v>320</v>
      </c>
      <c r="N12797" s="11">
        <v>46125</v>
      </c>
      <c r="O12797" s="11">
        <v>320</v>
      </c>
      <c r="P12797">
        <v>4</v>
      </c>
      <c r="Q12797">
        <v>2079</v>
      </c>
    </row>
    <row r="12798" spans="1:17" x14ac:dyDescent="0.2">
      <c r="A12798">
        <v>704</v>
      </c>
      <c r="B12798">
        <v>704</v>
      </c>
      <c r="C12798" s="11">
        <v>5</v>
      </c>
      <c r="D12798" s="11">
        <v>9</v>
      </c>
      <c r="E12798" s="11">
        <v>15</v>
      </c>
      <c r="F12798" s="11">
        <v>46097</v>
      </c>
      <c r="G12798" s="11">
        <v>46132</v>
      </c>
      <c r="H12798" s="11">
        <v>320</v>
      </c>
      <c r="I12798" s="11">
        <v>3999</v>
      </c>
      <c r="J12798" s="11">
        <v>799</v>
      </c>
      <c r="K12798" s="11">
        <v>4800</v>
      </c>
      <c r="L12798" s="11">
        <v>5599</v>
      </c>
      <c r="M12798" s="11">
        <v>320</v>
      </c>
      <c r="N12798" s="11">
        <v>46139</v>
      </c>
      <c r="O12798" s="11">
        <v>320</v>
      </c>
      <c r="P12798">
        <v>5</v>
      </c>
      <c r="Q12798">
        <v>2399</v>
      </c>
    </row>
    <row r="12799" spans="1:17" x14ac:dyDescent="0.2">
      <c r="A12799">
        <v>704</v>
      </c>
      <c r="B12799">
        <v>704</v>
      </c>
      <c r="C12799" s="11">
        <v>6</v>
      </c>
      <c r="D12799" s="11">
        <v>9</v>
      </c>
      <c r="E12799" s="11">
        <v>15</v>
      </c>
      <c r="F12799" s="11">
        <v>46097</v>
      </c>
      <c r="G12799" s="11">
        <v>46139</v>
      </c>
      <c r="H12799" s="11">
        <v>320</v>
      </c>
      <c r="I12799" s="11">
        <v>3999</v>
      </c>
      <c r="J12799" s="11">
        <v>799</v>
      </c>
      <c r="K12799" s="11">
        <v>4800</v>
      </c>
      <c r="L12799" s="11">
        <v>5599</v>
      </c>
      <c r="M12799" s="11">
        <v>320</v>
      </c>
      <c r="N12799" s="11">
        <v>46139</v>
      </c>
      <c r="O12799" s="11">
        <v>320</v>
      </c>
      <c r="P12799">
        <v>6</v>
      </c>
      <c r="Q12799">
        <v>2719</v>
      </c>
    </row>
    <row r="12800" spans="1:17" x14ac:dyDescent="0.2">
      <c r="A12800">
        <v>704</v>
      </c>
      <c r="B12800">
        <v>704</v>
      </c>
      <c r="C12800" s="11">
        <v>7</v>
      </c>
      <c r="D12800" s="11">
        <v>9</v>
      </c>
      <c r="E12800" s="11">
        <v>15</v>
      </c>
      <c r="F12800" s="11">
        <v>46097</v>
      </c>
      <c r="G12800" s="11">
        <v>46146</v>
      </c>
      <c r="H12800" s="11">
        <v>320</v>
      </c>
      <c r="I12800" s="11">
        <v>3999</v>
      </c>
      <c r="J12800" s="11">
        <v>799</v>
      </c>
      <c r="K12800" s="11">
        <v>4800</v>
      </c>
      <c r="L12800" s="11">
        <v>5599</v>
      </c>
      <c r="M12800" s="11">
        <v>320</v>
      </c>
      <c r="N12800" s="11">
        <v>46161</v>
      </c>
      <c r="O12800" s="11">
        <v>320</v>
      </c>
      <c r="P12800">
        <v>7</v>
      </c>
      <c r="Q12800">
        <v>3039</v>
      </c>
    </row>
    <row r="12801" spans="1:17" x14ac:dyDescent="0.2">
      <c r="A12801">
        <v>704</v>
      </c>
      <c r="B12801">
        <v>704</v>
      </c>
      <c r="C12801" s="11">
        <v>8</v>
      </c>
      <c r="D12801" s="11">
        <v>9</v>
      </c>
      <c r="E12801" s="11">
        <v>15</v>
      </c>
      <c r="F12801" s="11">
        <v>46097</v>
      </c>
      <c r="G12801" s="11">
        <v>46153</v>
      </c>
      <c r="H12801" s="11">
        <v>320</v>
      </c>
      <c r="I12801" s="11">
        <v>3999</v>
      </c>
      <c r="J12801" s="11">
        <v>799</v>
      </c>
      <c r="K12801" s="11">
        <v>4800</v>
      </c>
      <c r="L12801" s="11">
        <v>5599</v>
      </c>
      <c r="M12801" s="11">
        <v>320</v>
      </c>
      <c r="N12801" s="11">
        <v>46170</v>
      </c>
      <c r="O12801" s="11">
        <v>320</v>
      </c>
      <c r="P12801">
        <v>8</v>
      </c>
      <c r="Q12801">
        <v>3359</v>
      </c>
    </row>
    <row r="12802" spans="1:17" x14ac:dyDescent="0.2">
      <c r="A12802">
        <v>704</v>
      </c>
      <c r="B12802">
        <v>704</v>
      </c>
      <c r="C12802" s="11">
        <v>9</v>
      </c>
      <c r="D12802" s="11">
        <v>9</v>
      </c>
      <c r="E12802" s="11">
        <v>15</v>
      </c>
      <c r="F12802" s="11">
        <v>46097</v>
      </c>
      <c r="G12802" s="11">
        <v>46160</v>
      </c>
      <c r="H12802" s="11">
        <v>320</v>
      </c>
      <c r="I12802" s="11">
        <v>3999</v>
      </c>
      <c r="J12802" s="11">
        <v>799</v>
      </c>
      <c r="K12802" s="11">
        <v>4800</v>
      </c>
      <c r="L12802" s="11">
        <v>5599</v>
      </c>
      <c r="M12802" s="11">
        <v>320</v>
      </c>
      <c r="N12802" s="11"/>
      <c r="O12802" s="11"/>
      <c r="P12802">
        <v>9</v>
      </c>
      <c r="Q12802">
        <v>3359</v>
      </c>
    </row>
    <row r="12803" spans="1:17" x14ac:dyDescent="0.2">
      <c r="A12803">
        <v>704</v>
      </c>
      <c r="B12803">
        <v>704</v>
      </c>
      <c r="C12803" s="11">
        <v>10</v>
      </c>
      <c r="D12803" s="11">
        <v>9</v>
      </c>
      <c r="E12803" s="11">
        <v>15</v>
      </c>
      <c r="F12803" s="11">
        <v>46097</v>
      </c>
      <c r="G12803" s="11">
        <v>46167</v>
      </c>
      <c r="H12803" s="11">
        <v>320</v>
      </c>
      <c r="I12803" s="11">
        <v>3999</v>
      </c>
      <c r="J12803" s="11">
        <v>799</v>
      </c>
      <c r="K12803" s="11">
        <v>4800</v>
      </c>
      <c r="L12803" s="11">
        <v>5599</v>
      </c>
      <c r="M12803" s="11">
        <v>320</v>
      </c>
      <c r="N12803" s="11"/>
      <c r="O12803" s="11"/>
      <c r="P12803">
        <v>10</v>
      </c>
      <c r="Q12803">
        <v>3359</v>
      </c>
    </row>
    <row r="12804" spans="1:17" x14ac:dyDescent="0.2">
      <c r="A12804">
        <v>704</v>
      </c>
      <c r="B12804">
        <v>704</v>
      </c>
      <c r="C12804" s="11">
        <v>11</v>
      </c>
      <c r="D12804" s="11">
        <v>9</v>
      </c>
      <c r="E12804" s="11">
        <v>15</v>
      </c>
      <c r="F12804" s="11">
        <v>46097</v>
      </c>
      <c r="G12804" s="11">
        <v>46174</v>
      </c>
      <c r="H12804" s="11">
        <v>320</v>
      </c>
      <c r="I12804" s="11">
        <v>3999</v>
      </c>
      <c r="J12804" s="11">
        <v>799</v>
      </c>
      <c r="K12804" s="11">
        <v>4800</v>
      </c>
      <c r="L12804" s="11">
        <v>5599</v>
      </c>
      <c r="M12804" s="11">
        <v>320</v>
      </c>
      <c r="N12804" s="11"/>
      <c r="O12804" s="11"/>
      <c r="P12804">
        <v>11</v>
      </c>
      <c r="Q12804">
        <v>3359</v>
      </c>
    </row>
    <row r="12805" spans="1:17" x14ac:dyDescent="0.2">
      <c r="A12805">
        <v>704</v>
      </c>
      <c r="B12805">
        <v>704</v>
      </c>
      <c r="C12805" s="11">
        <v>12</v>
      </c>
      <c r="D12805" s="11">
        <v>9</v>
      </c>
      <c r="E12805" s="11">
        <v>15</v>
      </c>
      <c r="F12805" s="11">
        <v>46097</v>
      </c>
      <c r="G12805" s="11">
        <v>46181</v>
      </c>
      <c r="H12805" s="11">
        <v>320</v>
      </c>
      <c r="I12805" s="11">
        <v>3999</v>
      </c>
      <c r="J12805" s="11">
        <v>799</v>
      </c>
      <c r="K12805" s="11">
        <v>4800</v>
      </c>
      <c r="L12805" s="11">
        <v>5599</v>
      </c>
      <c r="M12805" s="11">
        <v>320</v>
      </c>
      <c r="N12805" s="11"/>
      <c r="O12805" s="11"/>
      <c r="P12805">
        <v>12</v>
      </c>
      <c r="Q12805">
        <v>3359</v>
      </c>
    </row>
    <row r="12806" spans="1:17" x14ac:dyDescent="0.2">
      <c r="A12806">
        <v>704</v>
      </c>
      <c r="B12806">
        <v>704</v>
      </c>
      <c r="C12806" s="11">
        <v>13</v>
      </c>
      <c r="D12806" s="11">
        <v>9</v>
      </c>
      <c r="E12806" s="11">
        <v>15</v>
      </c>
      <c r="F12806" s="11">
        <v>46097</v>
      </c>
      <c r="G12806" s="11">
        <v>46188</v>
      </c>
      <c r="H12806" s="11">
        <v>320</v>
      </c>
      <c r="I12806" s="11">
        <v>3999</v>
      </c>
      <c r="J12806" s="11">
        <v>799</v>
      </c>
      <c r="K12806" s="11">
        <v>4800</v>
      </c>
      <c r="L12806" s="11">
        <v>5599</v>
      </c>
      <c r="M12806" s="11">
        <v>320</v>
      </c>
      <c r="N12806" s="11"/>
      <c r="O12806" s="11"/>
      <c r="P12806">
        <v>13</v>
      </c>
      <c r="Q12806">
        <v>3359</v>
      </c>
    </row>
    <row r="12807" spans="1:17" x14ac:dyDescent="0.2">
      <c r="A12807">
        <v>704</v>
      </c>
      <c r="B12807">
        <v>704</v>
      </c>
      <c r="C12807" s="11">
        <v>14</v>
      </c>
      <c r="D12807" s="11">
        <v>9</v>
      </c>
      <c r="E12807" s="11">
        <v>15</v>
      </c>
      <c r="F12807" s="11">
        <v>46097</v>
      </c>
      <c r="G12807" s="11">
        <v>46195</v>
      </c>
      <c r="H12807" s="11">
        <v>320</v>
      </c>
      <c r="I12807" s="11">
        <v>3999</v>
      </c>
      <c r="J12807" s="11">
        <v>799</v>
      </c>
      <c r="K12807" s="11">
        <v>4800</v>
      </c>
      <c r="L12807" s="11">
        <v>5599</v>
      </c>
      <c r="M12807" s="11">
        <v>320</v>
      </c>
      <c r="N12807" s="11"/>
      <c r="O12807" s="11"/>
      <c r="P12807">
        <v>14</v>
      </c>
      <c r="Q12807">
        <v>3359</v>
      </c>
    </row>
    <row r="12808" spans="1:17" x14ac:dyDescent="0.2">
      <c r="A12808">
        <v>704</v>
      </c>
      <c r="B12808">
        <v>704</v>
      </c>
      <c r="C12808" s="11">
        <v>15</v>
      </c>
      <c r="D12808" s="11">
        <v>9</v>
      </c>
      <c r="E12808" s="11">
        <v>15</v>
      </c>
      <c r="F12808" s="11">
        <v>46097</v>
      </c>
      <c r="G12808" s="11">
        <v>46202</v>
      </c>
      <c r="H12808" s="11">
        <v>320</v>
      </c>
      <c r="I12808" s="11">
        <v>3999</v>
      </c>
      <c r="J12808" s="11">
        <v>799</v>
      </c>
      <c r="K12808" s="11">
        <v>4800</v>
      </c>
      <c r="L12808" s="11">
        <v>5599</v>
      </c>
      <c r="M12808" s="11">
        <v>320</v>
      </c>
      <c r="N12808" s="11"/>
      <c r="O12808" s="11"/>
      <c r="P12808">
        <v>15</v>
      </c>
      <c r="Q12808">
        <v>3359</v>
      </c>
    </row>
    <row r="12809" spans="1:17" x14ac:dyDescent="0.2">
      <c r="A12809">
        <v>707</v>
      </c>
      <c r="B12809">
        <v>707</v>
      </c>
      <c r="C12809" s="11">
        <v>0</v>
      </c>
      <c r="D12809" s="11">
        <v>10</v>
      </c>
      <c r="E12809" s="11">
        <v>43</v>
      </c>
      <c r="F12809" s="11">
        <v>46106</v>
      </c>
      <c r="G12809" s="11">
        <v>46106</v>
      </c>
      <c r="H12809" s="11">
        <v>0</v>
      </c>
      <c r="I12809" s="11">
        <v>9299</v>
      </c>
      <c r="J12809" s="11">
        <v>0</v>
      </c>
      <c r="K12809" s="11">
        <v>9299</v>
      </c>
      <c r="L12809" s="11">
        <v>9299</v>
      </c>
      <c r="M12809" s="11">
        <v>216.26</v>
      </c>
      <c r="N12809" s="11">
        <v>46106</v>
      </c>
      <c r="O12809" s="11">
        <v>0</v>
      </c>
      <c r="P12809">
        <v>0</v>
      </c>
      <c r="Q12809">
        <v>0</v>
      </c>
    </row>
    <row r="12810" spans="1:17" x14ac:dyDescent="0.2">
      <c r="A12810">
        <v>707</v>
      </c>
      <c r="B12810">
        <v>707</v>
      </c>
      <c r="C12810" s="11">
        <v>1</v>
      </c>
      <c r="D12810" s="11">
        <v>10</v>
      </c>
      <c r="E12810" s="11">
        <v>43</v>
      </c>
      <c r="F12810" s="11">
        <v>46106</v>
      </c>
      <c r="G12810" s="11">
        <v>46113</v>
      </c>
      <c r="H12810" s="11">
        <v>216.26</v>
      </c>
      <c r="I12810" s="11">
        <v>9299</v>
      </c>
      <c r="J12810" s="11">
        <v>0</v>
      </c>
      <c r="K12810" s="11">
        <v>9299</v>
      </c>
      <c r="L12810" s="11">
        <v>9299</v>
      </c>
      <c r="M12810" s="11">
        <v>216.26</v>
      </c>
      <c r="N12810" s="11">
        <v>46111</v>
      </c>
      <c r="O12810" s="11">
        <v>216.26</v>
      </c>
      <c r="P12810">
        <v>1</v>
      </c>
      <c r="Q12810">
        <v>216.26</v>
      </c>
    </row>
    <row r="12811" spans="1:17" x14ac:dyDescent="0.2">
      <c r="A12811">
        <v>707</v>
      </c>
      <c r="B12811">
        <v>707</v>
      </c>
      <c r="C12811" s="11">
        <v>2</v>
      </c>
      <c r="D12811" s="11">
        <v>10</v>
      </c>
      <c r="E12811" s="11">
        <v>43</v>
      </c>
      <c r="F12811" s="11">
        <v>46106</v>
      </c>
      <c r="G12811" s="11">
        <v>46120</v>
      </c>
      <c r="H12811" s="11">
        <v>216.26</v>
      </c>
      <c r="I12811" s="11">
        <v>9299</v>
      </c>
      <c r="J12811" s="11">
        <v>0</v>
      </c>
      <c r="K12811" s="11">
        <v>9299</v>
      </c>
      <c r="L12811" s="11">
        <v>9299</v>
      </c>
      <c r="M12811" s="11">
        <v>216.26</v>
      </c>
      <c r="N12811" s="11">
        <v>46119</v>
      </c>
      <c r="O12811" s="11">
        <v>216.26</v>
      </c>
      <c r="P12811">
        <v>2</v>
      </c>
      <c r="Q12811">
        <v>432.52</v>
      </c>
    </row>
    <row r="12812" spans="1:17" x14ac:dyDescent="0.2">
      <c r="A12812">
        <v>707</v>
      </c>
      <c r="B12812">
        <v>707</v>
      </c>
      <c r="C12812" s="11">
        <v>3</v>
      </c>
      <c r="D12812" s="11">
        <v>10</v>
      </c>
      <c r="E12812" s="11">
        <v>43</v>
      </c>
      <c r="F12812" s="11">
        <v>46106</v>
      </c>
      <c r="G12812" s="11">
        <v>46127</v>
      </c>
      <c r="H12812" s="11">
        <v>216.26</v>
      </c>
      <c r="I12812" s="11">
        <v>9299</v>
      </c>
      <c r="J12812" s="11">
        <v>0</v>
      </c>
      <c r="K12812" s="11">
        <v>9299</v>
      </c>
      <c r="L12812" s="11">
        <v>9299</v>
      </c>
      <c r="M12812" s="11">
        <v>216.26</v>
      </c>
      <c r="N12812" s="11">
        <v>46127</v>
      </c>
      <c r="O12812" s="11">
        <v>216.26</v>
      </c>
      <c r="P12812">
        <v>3</v>
      </c>
      <c r="Q12812">
        <v>648.78</v>
      </c>
    </row>
    <row r="12813" spans="1:17" x14ac:dyDescent="0.2">
      <c r="A12813">
        <v>707</v>
      </c>
      <c r="B12813">
        <v>707</v>
      </c>
      <c r="C12813" s="11">
        <v>4</v>
      </c>
      <c r="D12813" s="11">
        <v>10</v>
      </c>
      <c r="E12813" s="11">
        <v>43</v>
      </c>
      <c r="F12813" s="11">
        <v>46106</v>
      </c>
      <c r="G12813" s="11">
        <v>46134</v>
      </c>
      <c r="H12813" s="11">
        <v>216.26</v>
      </c>
      <c r="I12813" s="11">
        <v>9299</v>
      </c>
      <c r="J12813" s="11">
        <v>0</v>
      </c>
      <c r="K12813" s="11">
        <v>9299</v>
      </c>
      <c r="L12813" s="11">
        <v>9299</v>
      </c>
      <c r="M12813" s="11">
        <v>216.26</v>
      </c>
      <c r="N12813" s="11">
        <v>46135</v>
      </c>
      <c r="O12813" s="11">
        <v>216.26</v>
      </c>
      <c r="P12813">
        <v>4</v>
      </c>
      <c r="Q12813">
        <v>865.04</v>
      </c>
    </row>
    <row r="12814" spans="1:17" x14ac:dyDescent="0.2">
      <c r="A12814">
        <v>707</v>
      </c>
      <c r="B12814">
        <v>707</v>
      </c>
      <c r="C12814" s="11">
        <v>5</v>
      </c>
      <c r="D12814" s="11">
        <v>10</v>
      </c>
      <c r="E12814" s="11">
        <v>43</v>
      </c>
      <c r="F12814" s="11">
        <v>46106</v>
      </c>
      <c r="G12814" s="11">
        <v>46141</v>
      </c>
      <c r="H12814" s="11">
        <v>216.26</v>
      </c>
      <c r="I12814" s="11">
        <v>9299</v>
      </c>
      <c r="J12814" s="11">
        <v>0</v>
      </c>
      <c r="K12814" s="11">
        <v>9299</v>
      </c>
      <c r="L12814" s="11">
        <v>9299</v>
      </c>
      <c r="M12814" s="11">
        <v>216.26</v>
      </c>
      <c r="N12814" s="11">
        <v>46142</v>
      </c>
      <c r="O12814" s="11">
        <v>216.26</v>
      </c>
      <c r="P12814">
        <v>5</v>
      </c>
      <c r="Q12814">
        <v>1081.3</v>
      </c>
    </row>
    <row r="12815" spans="1:17" x14ac:dyDescent="0.2">
      <c r="A12815">
        <v>707</v>
      </c>
      <c r="B12815">
        <v>707</v>
      </c>
      <c r="C12815" s="11">
        <v>6</v>
      </c>
      <c r="D12815" s="11">
        <v>10</v>
      </c>
      <c r="E12815" s="11">
        <v>43</v>
      </c>
      <c r="F12815" s="11">
        <v>46106</v>
      </c>
      <c r="G12815" s="11">
        <v>46148</v>
      </c>
      <c r="H12815" s="11">
        <v>216.26</v>
      </c>
      <c r="I12815" s="11">
        <v>9299</v>
      </c>
      <c r="J12815" s="11">
        <v>0</v>
      </c>
      <c r="K12815" s="11">
        <v>9299</v>
      </c>
      <c r="L12815" s="11">
        <v>9299</v>
      </c>
      <c r="M12815" s="11">
        <v>216.26</v>
      </c>
      <c r="N12815" s="11">
        <v>46149</v>
      </c>
      <c r="O12815" s="11">
        <v>216.26</v>
      </c>
      <c r="P12815">
        <v>6</v>
      </c>
      <c r="Q12815">
        <v>1297.56</v>
      </c>
    </row>
    <row r="12816" spans="1:17" x14ac:dyDescent="0.2">
      <c r="A12816">
        <v>707</v>
      </c>
      <c r="B12816">
        <v>707</v>
      </c>
      <c r="C12816" s="11">
        <v>7</v>
      </c>
      <c r="D12816" s="11">
        <v>10</v>
      </c>
      <c r="E12816" s="11">
        <v>43</v>
      </c>
      <c r="F12816" s="11">
        <v>46106</v>
      </c>
      <c r="G12816" s="11">
        <v>46155</v>
      </c>
      <c r="H12816" s="11">
        <v>216.26</v>
      </c>
      <c r="I12816" s="11">
        <v>9299</v>
      </c>
      <c r="J12816" s="11">
        <v>0</v>
      </c>
      <c r="K12816" s="11">
        <v>9299</v>
      </c>
      <c r="L12816" s="11">
        <v>9299</v>
      </c>
      <c r="M12816" s="11">
        <v>216.26</v>
      </c>
      <c r="N12816" s="11">
        <v>46157</v>
      </c>
      <c r="O12816" s="11">
        <v>216.26</v>
      </c>
      <c r="P12816">
        <v>7</v>
      </c>
      <c r="Q12816">
        <v>1513.82</v>
      </c>
    </row>
    <row r="12817" spans="1:17" x14ac:dyDescent="0.2">
      <c r="A12817">
        <v>707</v>
      </c>
      <c r="B12817">
        <v>707</v>
      </c>
      <c r="C12817" s="11">
        <v>8</v>
      </c>
      <c r="D12817" s="11">
        <v>10</v>
      </c>
      <c r="E12817" s="11">
        <v>43</v>
      </c>
      <c r="F12817" s="11">
        <v>46106</v>
      </c>
      <c r="G12817" s="11">
        <v>46162</v>
      </c>
      <c r="H12817" s="11">
        <v>216.26</v>
      </c>
      <c r="I12817" s="11">
        <v>9299</v>
      </c>
      <c r="J12817" s="11">
        <v>0</v>
      </c>
      <c r="K12817" s="11">
        <v>9299</v>
      </c>
      <c r="L12817" s="11">
        <v>9299</v>
      </c>
      <c r="M12817" s="11">
        <v>216.26</v>
      </c>
      <c r="N12817" s="11">
        <v>46164</v>
      </c>
      <c r="O12817" s="11">
        <v>216.26</v>
      </c>
      <c r="P12817">
        <v>8</v>
      </c>
      <c r="Q12817">
        <v>1730.08</v>
      </c>
    </row>
    <row r="12818" spans="1:17" x14ac:dyDescent="0.2">
      <c r="A12818">
        <v>707</v>
      </c>
      <c r="B12818">
        <v>707</v>
      </c>
      <c r="C12818" s="11">
        <v>9</v>
      </c>
      <c r="D12818" s="11">
        <v>10</v>
      </c>
      <c r="E12818" s="11">
        <v>43</v>
      </c>
      <c r="F12818" s="11">
        <v>46106</v>
      </c>
      <c r="G12818" s="11">
        <v>46169</v>
      </c>
      <c r="H12818" s="11">
        <v>216.26</v>
      </c>
      <c r="I12818" s="11">
        <v>9299</v>
      </c>
      <c r="J12818" s="11">
        <v>0</v>
      </c>
      <c r="K12818" s="11">
        <v>9299</v>
      </c>
      <c r="L12818" s="11">
        <v>9299</v>
      </c>
      <c r="M12818" s="11">
        <v>216.26</v>
      </c>
      <c r="N12818" s="11">
        <v>46172</v>
      </c>
      <c r="O12818" s="11">
        <v>216.26</v>
      </c>
      <c r="P12818">
        <v>9</v>
      </c>
      <c r="Q12818">
        <v>1946.34</v>
      </c>
    </row>
    <row r="12819" spans="1:17" x14ac:dyDescent="0.2">
      <c r="A12819">
        <v>707</v>
      </c>
      <c r="B12819">
        <v>707</v>
      </c>
      <c r="C12819" s="11">
        <v>10</v>
      </c>
      <c r="D12819" s="11">
        <v>10</v>
      </c>
      <c r="E12819" s="11">
        <v>43</v>
      </c>
      <c r="F12819" s="11">
        <v>46106</v>
      </c>
      <c r="G12819" s="11">
        <v>46176</v>
      </c>
      <c r="H12819" s="11">
        <v>216.26</v>
      </c>
      <c r="I12819" s="11">
        <v>9299</v>
      </c>
      <c r="J12819" s="11">
        <v>0</v>
      </c>
      <c r="K12819" s="11">
        <v>9299</v>
      </c>
      <c r="L12819" s="11">
        <v>9299</v>
      </c>
      <c r="M12819" s="11">
        <v>216.26</v>
      </c>
      <c r="N12819" s="11"/>
      <c r="O12819" s="11"/>
      <c r="P12819">
        <v>10</v>
      </c>
      <c r="Q12819">
        <v>1946.34</v>
      </c>
    </row>
    <row r="12820" spans="1:17" x14ac:dyDescent="0.2">
      <c r="A12820">
        <v>707</v>
      </c>
      <c r="B12820">
        <v>707</v>
      </c>
      <c r="C12820" s="11">
        <v>11</v>
      </c>
      <c r="D12820" s="11">
        <v>10</v>
      </c>
      <c r="E12820" s="11">
        <v>43</v>
      </c>
      <c r="F12820" s="11">
        <v>46106</v>
      </c>
      <c r="G12820" s="11">
        <v>46183</v>
      </c>
      <c r="H12820" s="11">
        <v>216.26</v>
      </c>
      <c r="I12820" s="11">
        <v>9299</v>
      </c>
      <c r="J12820" s="11">
        <v>0</v>
      </c>
      <c r="K12820" s="11">
        <v>9299</v>
      </c>
      <c r="L12820" s="11">
        <v>9299</v>
      </c>
      <c r="M12820" s="11">
        <v>216.26</v>
      </c>
      <c r="N12820" s="11"/>
      <c r="O12820" s="11"/>
      <c r="P12820">
        <v>11</v>
      </c>
      <c r="Q12820">
        <v>1946.34</v>
      </c>
    </row>
    <row r="12821" spans="1:17" x14ac:dyDescent="0.2">
      <c r="A12821">
        <v>707</v>
      </c>
      <c r="B12821">
        <v>707</v>
      </c>
      <c r="C12821" s="11">
        <v>12</v>
      </c>
      <c r="D12821" s="11">
        <v>10</v>
      </c>
      <c r="E12821" s="11">
        <v>43</v>
      </c>
      <c r="F12821" s="11">
        <v>46106</v>
      </c>
      <c r="G12821" s="11">
        <v>46190</v>
      </c>
      <c r="H12821" s="11">
        <v>216.26</v>
      </c>
      <c r="I12821" s="11">
        <v>9299</v>
      </c>
      <c r="J12821" s="11">
        <v>0</v>
      </c>
      <c r="K12821" s="11">
        <v>9299</v>
      </c>
      <c r="L12821" s="11">
        <v>9299</v>
      </c>
      <c r="M12821" s="11">
        <v>216.26</v>
      </c>
      <c r="N12821" s="11"/>
      <c r="O12821" s="11"/>
      <c r="P12821">
        <v>12</v>
      </c>
      <c r="Q12821">
        <v>1946.34</v>
      </c>
    </row>
    <row r="12822" spans="1:17" x14ac:dyDescent="0.2">
      <c r="A12822">
        <v>707</v>
      </c>
      <c r="B12822">
        <v>707</v>
      </c>
      <c r="C12822" s="11">
        <v>13</v>
      </c>
      <c r="D12822" s="11">
        <v>10</v>
      </c>
      <c r="E12822" s="11">
        <v>43</v>
      </c>
      <c r="F12822" s="11">
        <v>46106</v>
      </c>
      <c r="G12822" s="11">
        <v>46197</v>
      </c>
      <c r="H12822" s="11">
        <v>216.26</v>
      </c>
      <c r="I12822" s="11">
        <v>9299</v>
      </c>
      <c r="J12822" s="11">
        <v>0</v>
      </c>
      <c r="K12822" s="11">
        <v>9299</v>
      </c>
      <c r="L12822" s="11">
        <v>9299</v>
      </c>
      <c r="M12822" s="11">
        <v>216.26</v>
      </c>
      <c r="N12822" s="11"/>
      <c r="O12822" s="11"/>
      <c r="P12822">
        <v>13</v>
      </c>
      <c r="Q12822">
        <v>1946.34</v>
      </c>
    </row>
    <row r="12823" spans="1:17" x14ac:dyDescent="0.2">
      <c r="A12823">
        <v>707</v>
      </c>
      <c r="B12823">
        <v>707</v>
      </c>
      <c r="C12823" s="11">
        <v>14</v>
      </c>
      <c r="D12823" s="11">
        <v>10</v>
      </c>
      <c r="E12823" s="11">
        <v>43</v>
      </c>
      <c r="F12823" s="11">
        <v>46106</v>
      </c>
      <c r="G12823" s="11">
        <v>46204</v>
      </c>
      <c r="H12823" s="11">
        <v>216.26</v>
      </c>
      <c r="I12823" s="11">
        <v>9299</v>
      </c>
      <c r="J12823" s="11">
        <v>0</v>
      </c>
      <c r="K12823" s="11">
        <v>9299</v>
      </c>
      <c r="L12823" s="11">
        <v>9299</v>
      </c>
      <c r="M12823" s="11">
        <v>216.26</v>
      </c>
      <c r="N12823" s="11"/>
      <c r="O12823" s="11"/>
      <c r="P12823">
        <v>14</v>
      </c>
      <c r="Q12823">
        <v>1946.34</v>
      </c>
    </row>
    <row r="12824" spans="1:17" x14ac:dyDescent="0.2">
      <c r="A12824">
        <v>707</v>
      </c>
      <c r="B12824">
        <v>707</v>
      </c>
      <c r="C12824" s="11">
        <v>15</v>
      </c>
      <c r="D12824" s="11">
        <v>10</v>
      </c>
      <c r="E12824" s="11">
        <v>43</v>
      </c>
      <c r="F12824" s="11">
        <v>46106</v>
      </c>
      <c r="G12824" s="11">
        <v>46211</v>
      </c>
      <c r="H12824" s="11">
        <v>216.26</v>
      </c>
      <c r="I12824" s="11">
        <v>9299</v>
      </c>
      <c r="J12824" s="11">
        <v>0</v>
      </c>
      <c r="K12824" s="11">
        <v>9299</v>
      </c>
      <c r="L12824" s="11">
        <v>9299</v>
      </c>
      <c r="M12824" s="11">
        <v>216.26</v>
      </c>
      <c r="N12824" s="11"/>
      <c r="O12824" s="11"/>
      <c r="P12824">
        <v>15</v>
      </c>
      <c r="Q12824">
        <v>1946.34</v>
      </c>
    </row>
    <row r="12825" spans="1:17" x14ac:dyDescent="0.2">
      <c r="A12825">
        <v>707</v>
      </c>
      <c r="B12825">
        <v>707</v>
      </c>
      <c r="C12825" s="11">
        <v>16</v>
      </c>
      <c r="D12825" s="11">
        <v>10</v>
      </c>
      <c r="E12825" s="11">
        <v>43</v>
      </c>
      <c r="F12825" s="11">
        <v>46106</v>
      </c>
      <c r="G12825" s="11">
        <v>46218</v>
      </c>
      <c r="H12825" s="11">
        <v>216.26</v>
      </c>
      <c r="I12825" s="11">
        <v>9299</v>
      </c>
      <c r="J12825" s="11">
        <v>0</v>
      </c>
      <c r="K12825" s="11">
        <v>9299</v>
      </c>
      <c r="L12825" s="11">
        <v>9299</v>
      </c>
      <c r="M12825" s="11">
        <v>216.26</v>
      </c>
      <c r="N12825" s="11"/>
      <c r="O12825" s="11"/>
      <c r="P12825">
        <v>16</v>
      </c>
      <c r="Q12825">
        <v>1946.34</v>
      </c>
    </row>
    <row r="12826" spans="1:17" x14ac:dyDescent="0.2">
      <c r="A12826">
        <v>707</v>
      </c>
      <c r="B12826">
        <v>707</v>
      </c>
      <c r="C12826" s="11">
        <v>17</v>
      </c>
      <c r="D12826" s="11">
        <v>10</v>
      </c>
      <c r="E12826" s="11">
        <v>43</v>
      </c>
      <c r="F12826" s="11">
        <v>46106</v>
      </c>
      <c r="G12826" s="11">
        <v>46225</v>
      </c>
      <c r="H12826" s="11">
        <v>216.26</v>
      </c>
      <c r="I12826" s="11">
        <v>9299</v>
      </c>
      <c r="J12826" s="11">
        <v>0</v>
      </c>
      <c r="K12826" s="11">
        <v>9299</v>
      </c>
      <c r="L12826" s="11">
        <v>9299</v>
      </c>
      <c r="M12826" s="11">
        <v>216.26</v>
      </c>
      <c r="N12826" s="11"/>
      <c r="O12826" s="11"/>
      <c r="P12826">
        <v>17</v>
      </c>
      <c r="Q12826">
        <v>1946.34</v>
      </c>
    </row>
    <row r="12827" spans="1:17" x14ac:dyDescent="0.2">
      <c r="A12827">
        <v>707</v>
      </c>
      <c r="B12827">
        <v>707</v>
      </c>
      <c r="C12827" s="11">
        <v>18</v>
      </c>
      <c r="D12827" s="11">
        <v>10</v>
      </c>
      <c r="E12827" s="11">
        <v>43</v>
      </c>
      <c r="F12827" s="11">
        <v>46106</v>
      </c>
      <c r="G12827" s="11">
        <v>46232</v>
      </c>
      <c r="H12827" s="11">
        <v>216.26</v>
      </c>
      <c r="I12827" s="11">
        <v>9299</v>
      </c>
      <c r="J12827" s="11">
        <v>0</v>
      </c>
      <c r="K12827" s="11">
        <v>9299</v>
      </c>
      <c r="L12827" s="11">
        <v>9299</v>
      </c>
      <c r="M12827" s="11">
        <v>216.26</v>
      </c>
      <c r="N12827" s="11"/>
      <c r="O12827" s="11"/>
      <c r="P12827">
        <v>18</v>
      </c>
      <c r="Q12827">
        <v>1946.34</v>
      </c>
    </row>
    <row r="12828" spans="1:17" x14ac:dyDescent="0.2">
      <c r="A12828">
        <v>707</v>
      </c>
      <c r="B12828">
        <v>707</v>
      </c>
      <c r="C12828" s="11">
        <v>19</v>
      </c>
      <c r="D12828" s="11">
        <v>10</v>
      </c>
      <c r="E12828" s="11">
        <v>43</v>
      </c>
      <c r="F12828" s="11">
        <v>46106</v>
      </c>
      <c r="G12828" s="11">
        <v>46239</v>
      </c>
      <c r="H12828" s="11">
        <v>216.26</v>
      </c>
      <c r="I12828" s="11">
        <v>9299</v>
      </c>
      <c r="J12828" s="11">
        <v>0</v>
      </c>
      <c r="K12828" s="11">
        <v>9299</v>
      </c>
      <c r="L12828" s="11">
        <v>9299</v>
      </c>
      <c r="M12828" s="11">
        <v>216.26</v>
      </c>
      <c r="N12828" s="11"/>
      <c r="O12828" s="11"/>
      <c r="P12828">
        <v>19</v>
      </c>
      <c r="Q12828">
        <v>1946.34</v>
      </c>
    </row>
    <row r="12829" spans="1:17" x14ac:dyDescent="0.2">
      <c r="A12829">
        <v>707</v>
      </c>
      <c r="B12829">
        <v>707</v>
      </c>
      <c r="C12829" s="11">
        <v>20</v>
      </c>
      <c r="D12829" s="11">
        <v>10</v>
      </c>
      <c r="E12829" s="11">
        <v>43</v>
      </c>
      <c r="F12829" s="11">
        <v>46106</v>
      </c>
      <c r="G12829" s="11">
        <v>46246</v>
      </c>
      <c r="H12829" s="11">
        <v>216.26</v>
      </c>
      <c r="I12829" s="11">
        <v>9299</v>
      </c>
      <c r="J12829" s="11">
        <v>0</v>
      </c>
      <c r="K12829" s="11">
        <v>9299</v>
      </c>
      <c r="L12829" s="11">
        <v>9299</v>
      </c>
      <c r="M12829" s="11">
        <v>216.26</v>
      </c>
      <c r="N12829" s="11"/>
      <c r="O12829" s="11"/>
      <c r="P12829">
        <v>20</v>
      </c>
      <c r="Q12829">
        <v>1946.34</v>
      </c>
    </row>
    <row r="12830" spans="1:17" x14ac:dyDescent="0.2">
      <c r="A12830">
        <v>707</v>
      </c>
      <c r="B12830">
        <v>707</v>
      </c>
      <c r="C12830" s="11">
        <v>21</v>
      </c>
      <c r="D12830" s="11">
        <v>10</v>
      </c>
      <c r="E12830" s="11">
        <v>43</v>
      </c>
      <c r="F12830" s="11">
        <v>46106</v>
      </c>
      <c r="G12830" s="11">
        <v>46253</v>
      </c>
      <c r="H12830" s="11">
        <v>216.26</v>
      </c>
      <c r="I12830" s="11">
        <v>9299</v>
      </c>
      <c r="J12830" s="11">
        <v>0</v>
      </c>
      <c r="K12830" s="11">
        <v>9299</v>
      </c>
      <c r="L12830" s="11">
        <v>9299</v>
      </c>
      <c r="M12830" s="11">
        <v>216.26</v>
      </c>
      <c r="N12830" s="11"/>
      <c r="O12830" s="11"/>
      <c r="P12830">
        <v>21</v>
      </c>
      <c r="Q12830">
        <v>1946.34</v>
      </c>
    </row>
    <row r="12831" spans="1:17" x14ac:dyDescent="0.2">
      <c r="A12831">
        <v>707</v>
      </c>
      <c r="B12831">
        <v>707</v>
      </c>
      <c r="C12831" s="11">
        <v>22</v>
      </c>
      <c r="D12831" s="11">
        <v>10</v>
      </c>
      <c r="E12831" s="11">
        <v>43</v>
      </c>
      <c r="F12831" s="11">
        <v>46106</v>
      </c>
      <c r="G12831" s="11">
        <v>46260</v>
      </c>
      <c r="H12831" s="11">
        <v>216.26</v>
      </c>
      <c r="I12831" s="11">
        <v>9299</v>
      </c>
      <c r="J12831" s="11">
        <v>0</v>
      </c>
      <c r="K12831" s="11">
        <v>9299</v>
      </c>
      <c r="L12831" s="11">
        <v>9299</v>
      </c>
      <c r="M12831" s="11">
        <v>216.26</v>
      </c>
      <c r="N12831" s="11"/>
      <c r="O12831" s="11"/>
      <c r="P12831">
        <v>22</v>
      </c>
      <c r="Q12831">
        <v>1946.34</v>
      </c>
    </row>
    <row r="12832" spans="1:17" x14ac:dyDescent="0.2">
      <c r="A12832">
        <v>707</v>
      </c>
      <c r="B12832">
        <v>707</v>
      </c>
      <c r="C12832" s="11">
        <v>23</v>
      </c>
      <c r="D12832" s="11">
        <v>10</v>
      </c>
      <c r="E12832" s="11">
        <v>43</v>
      </c>
      <c r="F12832" s="11">
        <v>46106</v>
      </c>
      <c r="G12832" s="11">
        <v>46267</v>
      </c>
      <c r="H12832" s="11">
        <v>216.26</v>
      </c>
      <c r="I12832" s="11">
        <v>9299</v>
      </c>
      <c r="J12832" s="11">
        <v>0</v>
      </c>
      <c r="K12832" s="11">
        <v>9299</v>
      </c>
      <c r="L12832" s="11">
        <v>9299</v>
      </c>
      <c r="M12832" s="11">
        <v>216.26</v>
      </c>
      <c r="N12832" s="11"/>
      <c r="O12832" s="11"/>
      <c r="P12832">
        <v>23</v>
      </c>
      <c r="Q12832">
        <v>1946.34</v>
      </c>
    </row>
    <row r="12833" spans="1:17" x14ac:dyDescent="0.2">
      <c r="A12833">
        <v>707</v>
      </c>
      <c r="B12833">
        <v>707</v>
      </c>
      <c r="C12833" s="11">
        <v>24</v>
      </c>
      <c r="D12833" s="11">
        <v>10</v>
      </c>
      <c r="E12833" s="11">
        <v>43</v>
      </c>
      <c r="F12833" s="11">
        <v>46106</v>
      </c>
      <c r="G12833" s="11">
        <v>46274</v>
      </c>
      <c r="H12833" s="11">
        <v>216.26</v>
      </c>
      <c r="I12833" s="11">
        <v>9299</v>
      </c>
      <c r="J12833" s="11">
        <v>0</v>
      </c>
      <c r="K12833" s="11">
        <v>9299</v>
      </c>
      <c r="L12833" s="11">
        <v>9299</v>
      </c>
      <c r="M12833" s="11">
        <v>216.26</v>
      </c>
      <c r="N12833" s="11"/>
      <c r="O12833" s="11"/>
      <c r="P12833">
        <v>24</v>
      </c>
      <c r="Q12833">
        <v>1946.34</v>
      </c>
    </row>
    <row r="12834" spans="1:17" x14ac:dyDescent="0.2">
      <c r="A12834">
        <v>707</v>
      </c>
      <c r="B12834">
        <v>707</v>
      </c>
      <c r="C12834" s="11">
        <v>25</v>
      </c>
      <c r="D12834" s="11">
        <v>10</v>
      </c>
      <c r="E12834" s="11">
        <v>43</v>
      </c>
      <c r="F12834" s="11">
        <v>46106</v>
      </c>
      <c r="G12834" s="11">
        <v>46281</v>
      </c>
      <c r="H12834" s="11">
        <v>216.26</v>
      </c>
      <c r="I12834" s="11">
        <v>9299</v>
      </c>
      <c r="J12834" s="11">
        <v>0</v>
      </c>
      <c r="K12834" s="11">
        <v>9299</v>
      </c>
      <c r="L12834" s="11">
        <v>9299</v>
      </c>
      <c r="M12834" s="11">
        <v>216.26</v>
      </c>
      <c r="N12834" s="11"/>
      <c r="O12834" s="11"/>
      <c r="P12834">
        <v>25</v>
      </c>
      <c r="Q12834">
        <v>1946.34</v>
      </c>
    </row>
    <row r="12835" spans="1:17" x14ac:dyDescent="0.2">
      <c r="A12835">
        <v>707</v>
      </c>
      <c r="B12835">
        <v>707</v>
      </c>
      <c r="C12835" s="11">
        <v>26</v>
      </c>
      <c r="D12835" s="11">
        <v>10</v>
      </c>
      <c r="E12835" s="11">
        <v>43</v>
      </c>
      <c r="F12835" s="11">
        <v>46106</v>
      </c>
      <c r="G12835" s="11">
        <v>46288</v>
      </c>
      <c r="H12835" s="11">
        <v>216.26</v>
      </c>
      <c r="I12835" s="11">
        <v>9299</v>
      </c>
      <c r="J12835" s="11">
        <v>0</v>
      </c>
      <c r="K12835" s="11">
        <v>9299</v>
      </c>
      <c r="L12835" s="11">
        <v>9299</v>
      </c>
      <c r="M12835" s="11">
        <v>216.26</v>
      </c>
      <c r="N12835" s="11"/>
      <c r="O12835" s="11"/>
      <c r="P12835">
        <v>26</v>
      </c>
      <c r="Q12835">
        <v>1946.34</v>
      </c>
    </row>
    <row r="12836" spans="1:17" x14ac:dyDescent="0.2">
      <c r="A12836">
        <v>707</v>
      </c>
      <c r="B12836">
        <v>707</v>
      </c>
      <c r="C12836" s="11">
        <v>27</v>
      </c>
      <c r="D12836" s="11">
        <v>10</v>
      </c>
      <c r="E12836" s="11">
        <v>43</v>
      </c>
      <c r="F12836" s="11">
        <v>46106</v>
      </c>
      <c r="G12836" s="11">
        <v>46295</v>
      </c>
      <c r="H12836" s="11">
        <v>216.26</v>
      </c>
      <c r="I12836" s="11">
        <v>9299</v>
      </c>
      <c r="J12836" s="11">
        <v>0</v>
      </c>
      <c r="K12836" s="11">
        <v>9299</v>
      </c>
      <c r="L12836" s="11">
        <v>9299</v>
      </c>
      <c r="M12836" s="11">
        <v>216.26</v>
      </c>
      <c r="N12836" s="11"/>
      <c r="O12836" s="11"/>
      <c r="P12836">
        <v>27</v>
      </c>
      <c r="Q12836">
        <v>1946.34</v>
      </c>
    </row>
    <row r="12837" spans="1:17" x14ac:dyDescent="0.2">
      <c r="A12837">
        <v>707</v>
      </c>
      <c r="B12837">
        <v>707</v>
      </c>
      <c r="C12837" s="11">
        <v>28</v>
      </c>
      <c r="D12837" s="11">
        <v>10</v>
      </c>
      <c r="E12837" s="11">
        <v>43</v>
      </c>
      <c r="F12837" s="11">
        <v>46106</v>
      </c>
      <c r="G12837" s="11">
        <v>46302</v>
      </c>
      <c r="H12837" s="11">
        <v>216.26</v>
      </c>
      <c r="I12837" s="11">
        <v>9299</v>
      </c>
      <c r="J12837" s="11">
        <v>0</v>
      </c>
      <c r="K12837" s="11">
        <v>9299</v>
      </c>
      <c r="L12837" s="11">
        <v>9299</v>
      </c>
      <c r="M12837" s="11">
        <v>216.26</v>
      </c>
      <c r="N12837" s="11"/>
      <c r="O12837" s="11"/>
      <c r="P12837">
        <v>28</v>
      </c>
      <c r="Q12837">
        <v>1946.34</v>
      </c>
    </row>
    <row r="12838" spans="1:17" x14ac:dyDescent="0.2">
      <c r="A12838">
        <v>707</v>
      </c>
      <c r="B12838">
        <v>707</v>
      </c>
      <c r="C12838" s="11">
        <v>29</v>
      </c>
      <c r="D12838" s="11">
        <v>10</v>
      </c>
      <c r="E12838" s="11">
        <v>43</v>
      </c>
      <c r="F12838" s="11">
        <v>46106</v>
      </c>
      <c r="G12838" s="11">
        <v>46309</v>
      </c>
      <c r="H12838" s="11">
        <v>216.26</v>
      </c>
      <c r="I12838" s="11">
        <v>9299</v>
      </c>
      <c r="J12838" s="11">
        <v>0</v>
      </c>
      <c r="K12838" s="11">
        <v>9299</v>
      </c>
      <c r="L12838" s="11">
        <v>9299</v>
      </c>
      <c r="M12838" s="11">
        <v>216.26</v>
      </c>
      <c r="N12838" s="11"/>
      <c r="O12838" s="11"/>
      <c r="P12838">
        <v>29</v>
      </c>
      <c r="Q12838">
        <v>1946.34</v>
      </c>
    </row>
    <row r="12839" spans="1:17" x14ac:dyDescent="0.2">
      <c r="A12839">
        <v>707</v>
      </c>
      <c r="B12839">
        <v>707</v>
      </c>
      <c r="C12839" s="11">
        <v>30</v>
      </c>
      <c r="D12839" s="11">
        <v>10</v>
      </c>
      <c r="E12839" s="11">
        <v>43</v>
      </c>
      <c r="F12839" s="11">
        <v>46106</v>
      </c>
      <c r="G12839" s="11">
        <v>46316</v>
      </c>
      <c r="H12839" s="11">
        <v>216.26</v>
      </c>
      <c r="I12839" s="11">
        <v>9299</v>
      </c>
      <c r="J12839" s="11">
        <v>0</v>
      </c>
      <c r="K12839" s="11">
        <v>9299</v>
      </c>
      <c r="L12839" s="11">
        <v>9299</v>
      </c>
      <c r="M12839" s="11">
        <v>216.26</v>
      </c>
      <c r="N12839" s="11"/>
      <c r="O12839" s="11"/>
      <c r="P12839">
        <v>30</v>
      </c>
      <c r="Q12839">
        <v>1946.34</v>
      </c>
    </row>
    <row r="12840" spans="1:17" x14ac:dyDescent="0.2">
      <c r="A12840">
        <v>707</v>
      </c>
      <c r="B12840">
        <v>707</v>
      </c>
      <c r="C12840" s="11">
        <v>31</v>
      </c>
      <c r="D12840" s="11">
        <v>10</v>
      </c>
      <c r="E12840" s="11">
        <v>43</v>
      </c>
      <c r="F12840" s="11">
        <v>46106</v>
      </c>
      <c r="G12840" s="11">
        <v>46323</v>
      </c>
      <c r="H12840" s="11">
        <v>216.26</v>
      </c>
      <c r="I12840" s="11">
        <v>9299</v>
      </c>
      <c r="J12840" s="11">
        <v>0</v>
      </c>
      <c r="K12840" s="11">
        <v>9299</v>
      </c>
      <c r="L12840" s="11">
        <v>9299</v>
      </c>
      <c r="M12840" s="11">
        <v>216.26</v>
      </c>
      <c r="N12840" s="11"/>
      <c r="O12840" s="11"/>
      <c r="P12840">
        <v>31</v>
      </c>
      <c r="Q12840">
        <v>1946.34</v>
      </c>
    </row>
    <row r="12841" spans="1:17" x14ac:dyDescent="0.2">
      <c r="A12841">
        <v>707</v>
      </c>
      <c r="B12841">
        <v>707</v>
      </c>
      <c r="C12841" s="11">
        <v>32</v>
      </c>
      <c r="D12841" s="11">
        <v>10</v>
      </c>
      <c r="E12841" s="11">
        <v>43</v>
      </c>
      <c r="F12841" s="11">
        <v>46106</v>
      </c>
      <c r="G12841" s="11">
        <v>46330</v>
      </c>
      <c r="H12841" s="11">
        <v>216.26</v>
      </c>
      <c r="I12841" s="11">
        <v>9299</v>
      </c>
      <c r="J12841" s="11">
        <v>0</v>
      </c>
      <c r="K12841" s="11">
        <v>9299</v>
      </c>
      <c r="L12841" s="11">
        <v>9299</v>
      </c>
      <c r="M12841" s="11">
        <v>216.26</v>
      </c>
      <c r="N12841" s="11"/>
      <c r="O12841" s="11"/>
      <c r="P12841">
        <v>32</v>
      </c>
      <c r="Q12841">
        <v>1946.34</v>
      </c>
    </row>
    <row r="12842" spans="1:17" x14ac:dyDescent="0.2">
      <c r="A12842">
        <v>707</v>
      </c>
      <c r="B12842">
        <v>707</v>
      </c>
      <c r="C12842" s="11">
        <v>33</v>
      </c>
      <c r="D12842" s="11">
        <v>10</v>
      </c>
      <c r="E12842" s="11">
        <v>43</v>
      </c>
      <c r="F12842" s="11">
        <v>46106</v>
      </c>
      <c r="G12842" s="11">
        <v>46337</v>
      </c>
      <c r="H12842" s="11">
        <v>216.26</v>
      </c>
      <c r="I12842" s="11">
        <v>9299</v>
      </c>
      <c r="J12842" s="11">
        <v>0</v>
      </c>
      <c r="K12842" s="11">
        <v>9299</v>
      </c>
      <c r="L12842" s="11">
        <v>9299</v>
      </c>
      <c r="M12842" s="11">
        <v>216.26</v>
      </c>
      <c r="N12842" s="11"/>
      <c r="O12842" s="11"/>
      <c r="P12842">
        <v>33</v>
      </c>
      <c r="Q12842">
        <v>1946.34</v>
      </c>
    </row>
    <row r="12843" spans="1:17" x14ac:dyDescent="0.2">
      <c r="A12843">
        <v>707</v>
      </c>
      <c r="B12843">
        <v>707</v>
      </c>
      <c r="C12843" s="11">
        <v>34</v>
      </c>
      <c r="D12843" s="11">
        <v>10</v>
      </c>
      <c r="E12843" s="11">
        <v>43</v>
      </c>
      <c r="F12843" s="11">
        <v>46106</v>
      </c>
      <c r="G12843" s="11">
        <v>46344</v>
      </c>
      <c r="H12843" s="11">
        <v>216.26</v>
      </c>
      <c r="I12843" s="11">
        <v>9299</v>
      </c>
      <c r="J12843" s="11">
        <v>0</v>
      </c>
      <c r="K12843" s="11">
        <v>9299</v>
      </c>
      <c r="L12843" s="11">
        <v>9299</v>
      </c>
      <c r="M12843" s="11">
        <v>216.26</v>
      </c>
      <c r="N12843" s="11"/>
      <c r="O12843" s="11"/>
      <c r="P12843">
        <v>34</v>
      </c>
      <c r="Q12843">
        <v>1946.34</v>
      </c>
    </row>
    <row r="12844" spans="1:17" x14ac:dyDescent="0.2">
      <c r="A12844">
        <v>707</v>
      </c>
      <c r="B12844">
        <v>707</v>
      </c>
      <c r="C12844" s="11">
        <v>35</v>
      </c>
      <c r="D12844" s="11">
        <v>10</v>
      </c>
      <c r="E12844" s="11">
        <v>43</v>
      </c>
      <c r="F12844" s="11">
        <v>46106</v>
      </c>
      <c r="G12844" s="11">
        <v>46351</v>
      </c>
      <c r="H12844" s="11">
        <v>216.26</v>
      </c>
      <c r="I12844" s="11">
        <v>9299</v>
      </c>
      <c r="J12844" s="11">
        <v>0</v>
      </c>
      <c r="K12844" s="11">
        <v>9299</v>
      </c>
      <c r="L12844" s="11">
        <v>9299</v>
      </c>
      <c r="M12844" s="11">
        <v>216.26</v>
      </c>
      <c r="N12844" s="11"/>
      <c r="O12844" s="11"/>
      <c r="P12844">
        <v>35</v>
      </c>
      <c r="Q12844">
        <v>1946.34</v>
      </c>
    </row>
    <row r="12845" spans="1:17" x14ac:dyDescent="0.2">
      <c r="A12845">
        <v>707</v>
      </c>
      <c r="B12845">
        <v>707</v>
      </c>
      <c r="C12845" s="11">
        <v>36</v>
      </c>
      <c r="D12845" s="11">
        <v>10</v>
      </c>
      <c r="E12845" s="11">
        <v>43</v>
      </c>
      <c r="F12845" s="11">
        <v>46106</v>
      </c>
      <c r="G12845" s="11">
        <v>46358</v>
      </c>
      <c r="H12845" s="11">
        <v>216.26</v>
      </c>
      <c r="I12845" s="11">
        <v>9299</v>
      </c>
      <c r="J12845" s="11">
        <v>0</v>
      </c>
      <c r="K12845" s="11">
        <v>9299</v>
      </c>
      <c r="L12845" s="11">
        <v>9299</v>
      </c>
      <c r="M12845" s="11">
        <v>216.26</v>
      </c>
      <c r="N12845" s="11"/>
      <c r="O12845" s="11"/>
      <c r="P12845">
        <v>36</v>
      </c>
      <c r="Q12845">
        <v>1946.34</v>
      </c>
    </row>
    <row r="12846" spans="1:17" x14ac:dyDescent="0.2">
      <c r="A12846">
        <v>707</v>
      </c>
      <c r="B12846">
        <v>707</v>
      </c>
      <c r="C12846" s="11">
        <v>37</v>
      </c>
      <c r="D12846" s="11">
        <v>10</v>
      </c>
      <c r="E12846" s="11">
        <v>43</v>
      </c>
      <c r="F12846" s="11">
        <v>46106</v>
      </c>
      <c r="G12846" s="11">
        <v>46365</v>
      </c>
      <c r="H12846" s="11">
        <v>216.26</v>
      </c>
      <c r="I12846" s="11">
        <v>9299</v>
      </c>
      <c r="J12846" s="11">
        <v>0</v>
      </c>
      <c r="K12846" s="11">
        <v>9299</v>
      </c>
      <c r="L12846" s="11">
        <v>9299</v>
      </c>
      <c r="M12846" s="11">
        <v>216.26</v>
      </c>
      <c r="N12846" s="11"/>
      <c r="O12846" s="11"/>
      <c r="P12846">
        <v>37</v>
      </c>
      <c r="Q12846">
        <v>1946.34</v>
      </c>
    </row>
    <row r="12847" spans="1:17" x14ac:dyDescent="0.2">
      <c r="A12847">
        <v>707</v>
      </c>
      <c r="B12847">
        <v>707</v>
      </c>
      <c r="C12847" s="11">
        <v>38</v>
      </c>
      <c r="D12847" s="11">
        <v>10</v>
      </c>
      <c r="E12847" s="11">
        <v>43</v>
      </c>
      <c r="F12847" s="11">
        <v>46106</v>
      </c>
      <c r="G12847" s="11">
        <v>46372</v>
      </c>
      <c r="H12847" s="11">
        <v>216.26</v>
      </c>
      <c r="I12847" s="11">
        <v>9299</v>
      </c>
      <c r="J12847" s="11">
        <v>0</v>
      </c>
      <c r="K12847" s="11">
        <v>9299</v>
      </c>
      <c r="L12847" s="11">
        <v>9299</v>
      </c>
      <c r="M12847" s="11">
        <v>216.26</v>
      </c>
      <c r="N12847" s="11"/>
      <c r="O12847" s="11"/>
      <c r="P12847">
        <v>38</v>
      </c>
      <c r="Q12847">
        <v>1946.34</v>
      </c>
    </row>
    <row r="12848" spans="1:17" x14ac:dyDescent="0.2">
      <c r="A12848">
        <v>707</v>
      </c>
      <c r="B12848">
        <v>707</v>
      </c>
      <c r="C12848" s="11">
        <v>39</v>
      </c>
      <c r="D12848" s="11">
        <v>10</v>
      </c>
      <c r="E12848" s="11">
        <v>43</v>
      </c>
      <c r="F12848" s="11">
        <v>46106</v>
      </c>
      <c r="G12848" s="11">
        <v>46379</v>
      </c>
      <c r="H12848" s="11">
        <v>216.26</v>
      </c>
      <c r="I12848" s="11">
        <v>9299</v>
      </c>
      <c r="J12848" s="11">
        <v>0</v>
      </c>
      <c r="K12848" s="11">
        <v>9299</v>
      </c>
      <c r="L12848" s="11">
        <v>9299</v>
      </c>
      <c r="M12848" s="11">
        <v>216.26</v>
      </c>
      <c r="N12848" s="11"/>
      <c r="O12848" s="11"/>
      <c r="P12848">
        <v>39</v>
      </c>
      <c r="Q12848">
        <v>1946.34</v>
      </c>
    </row>
    <row r="12849" spans="1:17" x14ac:dyDescent="0.2">
      <c r="A12849">
        <v>707</v>
      </c>
      <c r="B12849">
        <v>707</v>
      </c>
      <c r="C12849" s="11">
        <v>40</v>
      </c>
      <c r="D12849" s="11">
        <v>10</v>
      </c>
      <c r="E12849" s="11">
        <v>43</v>
      </c>
      <c r="F12849" s="11">
        <v>46106</v>
      </c>
      <c r="G12849" s="11">
        <v>46386</v>
      </c>
      <c r="H12849" s="11">
        <v>216.26</v>
      </c>
      <c r="I12849" s="11">
        <v>9299</v>
      </c>
      <c r="J12849" s="11">
        <v>0</v>
      </c>
      <c r="K12849" s="11">
        <v>9299</v>
      </c>
      <c r="L12849" s="11">
        <v>9299</v>
      </c>
      <c r="M12849" s="11">
        <v>216.26</v>
      </c>
      <c r="N12849" s="11"/>
      <c r="O12849" s="11"/>
      <c r="P12849">
        <v>40</v>
      </c>
      <c r="Q12849">
        <v>1946.34</v>
      </c>
    </row>
    <row r="12850" spans="1:17" x14ac:dyDescent="0.2">
      <c r="A12850">
        <v>707</v>
      </c>
      <c r="B12850">
        <v>707</v>
      </c>
      <c r="C12850" s="11">
        <v>41</v>
      </c>
      <c r="D12850" s="11">
        <v>10</v>
      </c>
      <c r="E12850" s="11">
        <v>43</v>
      </c>
      <c r="F12850" s="11">
        <v>46106</v>
      </c>
      <c r="G12850" s="11">
        <v>46393</v>
      </c>
      <c r="H12850" s="11">
        <v>216.26</v>
      </c>
      <c r="I12850" s="11">
        <v>9299</v>
      </c>
      <c r="J12850" s="11">
        <v>0</v>
      </c>
      <c r="K12850" s="11">
        <v>9299</v>
      </c>
      <c r="L12850" s="11">
        <v>9299</v>
      </c>
      <c r="M12850" s="11">
        <v>216.26</v>
      </c>
      <c r="N12850" s="11"/>
      <c r="O12850" s="11"/>
      <c r="P12850">
        <v>41</v>
      </c>
      <c r="Q12850">
        <v>1946.34</v>
      </c>
    </row>
    <row r="12851" spans="1:17" x14ac:dyDescent="0.2">
      <c r="A12851">
        <v>707</v>
      </c>
      <c r="B12851">
        <v>707</v>
      </c>
      <c r="C12851" s="11">
        <v>42</v>
      </c>
      <c r="D12851" s="11">
        <v>10</v>
      </c>
      <c r="E12851" s="11">
        <v>43</v>
      </c>
      <c r="F12851" s="11">
        <v>46106</v>
      </c>
      <c r="G12851" s="11">
        <v>46400</v>
      </c>
      <c r="H12851" s="11">
        <v>216.26</v>
      </c>
      <c r="I12851" s="11">
        <v>9299</v>
      </c>
      <c r="J12851" s="11">
        <v>0</v>
      </c>
      <c r="K12851" s="11">
        <v>9299</v>
      </c>
      <c r="L12851" s="11">
        <v>9299</v>
      </c>
      <c r="M12851" s="11">
        <v>216.26</v>
      </c>
      <c r="N12851" s="11"/>
      <c r="O12851" s="11"/>
      <c r="P12851">
        <v>42</v>
      </c>
      <c r="Q12851">
        <v>1946.34</v>
      </c>
    </row>
    <row r="12852" spans="1:17" x14ac:dyDescent="0.2">
      <c r="A12852">
        <v>707</v>
      </c>
      <c r="B12852">
        <v>707</v>
      </c>
      <c r="C12852" s="11">
        <v>43</v>
      </c>
      <c r="D12852" s="11">
        <v>10</v>
      </c>
      <c r="E12852" s="11">
        <v>43</v>
      </c>
      <c r="F12852" s="11">
        <v>46106</v>
      </c>
      <c r="G12852" s="11">
        <v>46407</v>
      </c>
      <c r="H12852" s="11">
        <v>216.26</v>
      </c>
      <c r="I12852" s="11">
        <v>9299</v>
      </c>
      <c r="J12852" s="11">
        <v>0</v>
      </c>
      <c r="K12852" s="11">
        <v>9299</v>
      </c>
      <c r="L12852" s="11">
        <v>9299</v>
      </c>
      <c r="M12852" s="11">
        <v>216.26</v>
      </c>
      <c r="N12852" s="11"/>
      <c r="O12852" s="11"/>
      <c r="P12852">
        <v>43</v>
      </c>
      <c r="Q12852">
        <v>1946.34</v>
      </c>
    </row>
    <row r="12853" spans="1:17" x14ac:dyDescent="0.2">
      <c r="A12853">
        <v>708</v>
      </c>
      <c r="B12853">
        <v>708</v>
      </c>
      <c r="C12853" s="11">
        <v>0</v>
      </c>
      <c r="D12853" s="11">
        <v>1</v>
      </c>
      <c r="E12853" s="11">
        <v>20</v>
      </c>
      <c r="F12853" s="11">
        <v>45649</v>
      </c>
      <c r="G12853" s="11">
        <v>45649</v>
      </c>
      <c r="H12853" s="11">
        <v>0</v>
      </c>
      <c r="I12853" s="11">
        <v>6299</v>
      </c>
      <c r="J12853" s="11">
        <v>0</v>
      </c>
      <c r="K12853" s="11">
        <v>6299</v>
      </c>
      <c r="L12853" s="11">
        <v>6299</v>
      </c>
      <c r="M12853" s="11">
        <v>314.95</v>
      </c>
      <c r="N12853" s="11">
        <v>45650</v>
      </c>
      <c r="O12853" s="11">
        <v>0</v>
      </c>
      <c r="P12853">
        <v>0</v>
      </c>
      <c r="Q12853">
        <v>0</v>
      </c>
    </row>
    <row r="12854" spans="1:17" x14ac:dyDescent="0.2">
      <c r="A12854">
        <v>708</v>
      </c>
      <c r="B12854">
        <v>708</v>
      </c>
      <c r="C12854" s="11">
        <v>1</v>
      </c>
      <c r="D12854" s="11">
        <v>1</v>
      </c>
      <c r="E12854" s="11">
        <v>20</v>
      </c>
      <c r="F12854" s="11">
        <v>45649</v>
      </c>
      <c r="G12854" s="11">
        <v>45656</v>
      </c>
      <c r="H12854" s="11">
        <v>314.95</v>
      </c>
      <c r="I12854" s="11">
        <v>6299</v>
      </c>
      <c r="J12854" s="11">
        <v>0</v>
      </c>
      <c r="K12854" s="11">
        <v>6299</v>
      </c>
      <c r="L12854" s="11">
        <v>6299</v>
      </c>
      <c r="M12854" s="11">
        <v>314.95</v>
      </c>
      <c r="N12854" s="11"/>
      <c r="O12854" s="11"/>
      <c r="P12854">
        <v>1</v>
      </c>
      <c r="Q12854">
        <v>0</v>
      </c>
    </row>
    <row r="12855" spans="1:17" x14ac:dyDescent="0.2">
      <c r="A12855">
        <v>708</v>
      </c>
      <c r="B12855">
        <v>708</v>
      </c>
      <c r="C12855" s="11">
        <v>2</v>
      </c>
      <c r="D12855" s="11">
        <v>1</v>
      </c>
      <c r="E12855" s="11">
        <v>20</v>
      </c>
      <c r="F12855" s="11">
        <v>45649</v>
      </c>
      <c r="G12855" s="11">
        <v>45663</v>
      </c>
      <c r="H12855" s="11">
        <v>314.95</v>
      </c>
      <c r="I12855" s="11">
        <v>6299</v>
      </c>
      <c r="J12855" s="11">
        <v>0</v>
      </c>
      <c r="K12855" s="11">
        <v>6299</v>
      </c>
      <c r="L12855" s="11">
        <v>6299</v>
      </c>
      <c r="M12855" s="11">
        <v>314.95</v>
      </c>
      <c r="N12855" s="11"/>
      <c r="O12855" s="11"/>
      <c r="P12855">
        <v>2</v>
      </c>
      <c r="Q12855">
        <v>0</v>
      </c>
    </row>
    <row r="12856" spans="1:17" x14ac:dyDescent="0.2">
      <c r="A12856">
        <v>708</v>
      </c>
      <c r="B12856">
        <v>708</v>
      </c>
      <c r="C12856" s="11">
        <v>3</v>
      </c>
      <c r="D12856" s="11">
        <v>1</v>
      </c>
      <c r="E12856" s="11">
        <v>20</v>
      </c>
      <c r="F12856" s="11">
        <v>45649</v>
      </c>
      <c r="G12856" s="11">
        <v>45670</v>
      </c>
      <c r="H12856" s="11">
        <v>314.95</v>
      </c>
      <c r="I12856" s="11">
        <v>6299</v>
      </c>
      <c r="J12856" s="11">
        <v>0</v>
      </c>
      <c r="K12856" s="11">
        <v>6299</v>
      </c>
      <c r="L12856" s="11">
        <v>6299</v>
      </c>
      <c r="M12856" s="11">
        <v>314.95</v>
      </c>
      <c r="N12856" s="11"/>
      <c r="O12856" s="11"/>
      <c r="P12856">
        <v>3</v>
      </c>
      <c r="Q12856">
        <v>0</v>
      </c>
    </row>
    <row r="12857" spans="1:17" x14ac:dyDescent="0.2">
      <c r="A12857">
        <v>708</v>
      </c>
      <c r="B12857">
        <v>708</v>
      </c>
      <c r="C12857" s="11">
        <v>4</v>
      </c>
      <c r="D12857" s="11">
        <v>1</v>
      </c>
      <c r="E12857" s="11">
        <v>20</v>
      </c>
      <c r="F12857" s="11">
        <v>45649</v>
      </c>
      <c r="G12857" s="11">
        <v>45677</v>
      </c>
      <c r="H12857" s="11">
        <v>314.95</v>
      </c>
      <c r="I12857" s="11">
        <v>6299</v>
      </c>
      <c r="J12857" s="11">
        <v>0</v>
      </c>
      <c r="K12857" s="11">
        <v>6299</v>
      </c>
      <c r="L12857" s="11">
        <v>6299</v>
      </c>
      <c r="M12857" s="11">
        <v>314.95</v>
      </c>
      <c r="N12857" s="11"/>
      <c r="O12857" s="11"/>
      <c r="P12857">
        <v>4</v>
      </c>
      <c r="Q12857">
        <v>0</v>
      </c>
    </row>
    <row r="12858" spans="1:17" x14ac:dyDescent="0.2">
      <c r="A12858">
        <v>708</v>
      </c>
      <c r="B12858">
        <v>708</v>
      </c>
      <c r="C12858" s="11">
        <v>5</v>
      </c>
      <c r="D12858" s="11">
        <v>1</v>
      </c>
      <c r="E12858" s="11">
        <v>20</v>
      </c>
      <c r="F12858" s="11">
        <v>45649</v>
      </c>
      <c r="G12858" s="11">
        <v>45684</v>
      </c>
      <c r="H12858" s="11">
        <v>314.95</v>
      </c>
      <c r="I12858" s="11">
        <v>6299</v>
      </c>
      <c r="J12858" s="11">
        <v>0</v>
      </c>
      <c r="K12858" s="11">
        <v>6299</v>
      </c>
      <c r="L12858" s="11">
        <v>6299</v>
      </c>
      <c r="M12858" s="11">
        <v>314.95</v>
      </c>
      <c r="N12858" s="11"/>
      <c r="O12858" s="11"/>
      <c r="P12858">
        <v>5</v>
      </c>
      <c r="Q12858">
        <v>0</v>
      </c>
    </row>
    <row r="12859" spans="1:17" x14ac:dyDescent="0.2">
      <c r="A12859">
        <v>708</v>
      </c>
      <c r="B12859">
        <v>708</v>
      </c>
      <c r="C12859" s="11">
        <v>6</v>
      </c>
      <c r="D12859" s="11">
        <v>1</v>
      </c>
      <c r="E12859" s="11">
        <v>20</v>
      </c>
      <c r="F12859" s="11">
        <v>45649</v>
      </c>
      <c r="G12859" s="11">
        <v>45691</v>
      </c>
      <c r="H12859" s="11">
        <v>314.95</v>
      </c>
      <c r="I12859" s="11">
        <v>6299</v>
      </c>
      <c r="J12859" s="11">
        <v>0</v>
      </c>
      <c r="K12859" s="11">
        <v>6299</v>
      </c>
      <c r="L12859" s="11">
        <v>6299</v>
      </c>
      <c r="M12859" s="11">
        <v>314.95</v>
      </c>
      <c r="N12859" s="11"/>
      <c r="O12859" s="11"/>
      <c r="P12859">
        <v>6</v>
      </c>
      <c r="Q12859">
        <v>0</v>
      </c>
    </row>
    <row r="12860" spans="1:17" x14ac:dyDescent="0.2">
      <c r="A12860">
        <v>708</v>
      </c>
      <c r="B12860">
        <v>708</v>
      </c>
      <c r="C12860" s="11">
        <v>7</v>
      </c>
      <c r="D12860" s="11">
        <v>1</v>
      </c>
      <c r="E12860" s="11">
        <v>20</v>
      </c>
      <c r="F12860" s="11">
        <v>45649</v>
      </c>
      <c r="G12860" s="11">
        <v>45698</v>
      </c>
      <c r="H12860" s="11">
        <v>314.95</v>
      </c>
      <c r="I12860" s="11">
        <v>6299</v>
      </c>
      <c r="J12860" s="11">
        <v>0</v>
      </c>
      <c r="K12860" s="11">
        <v>6299</v>
      </c>
      <c r="L12860" s="11">
        <v>6299</v>
      </c>
      <c r="M12860" s="11">
        <v>314.95</v>
      </c>
      <c r="N12860" s="11"/>
      <c r="O12860" s="11"/>
      <c r="P12860">
        <v>7</v>
      </c>
      <c r="Q12860">
        <v>0</v>
      </c>
    </row>
    <row r="12861" spans="1:17" x14ac:dyDescent="0.2">
      <c r="A12861">
        <v>708</v>
      </c>
      <c r="B12861">
        <v>708</v>
      </c>
      <c r="C12861" s="11">
        <v>8</v>
      </c>
      <c r="D12861" s="11">
        <v>1</v>
      </c>
      <c r="E12861" s="11">
        <v>20</v>
      </c>
      <c r="F12861" s="11">
        <v>45649</v>
      </c>
      <c r="G12861" s="11">
        <v>45705</v>
      </c>
      <c r="H12861" s="11">
        <v>314.95</v>
      </c>
      <c r="I12861" s="11">
        <v>6299</v>
      </c>
      <c r="J12861" s="11">
        <v>0</v>
      </c>
      <c r="K12861" s="11">
        <v>6299</v>
      </c>
      <c r="L12861" s="11">
        <v>6299</v>
      </c>
      <c r="M12861" s="11">
        <v>314.95</v>
      </c>
      <c r="N12861" s="11"/>
      <c r="O12861" s="11"/>
      <c r="P12861">
        <v>8</v>
      </c>
      <c r="Q12861">
        <v>0</v>
      </c>
    </row>
    <row r="12862" spans="1:17" x14ac:dyDescent="0.2">
      <c r="A12862">
        <v>708</v>
      </c>
      <c r="B12862">
        <v>708</v>
      </c>
      <c r="C12862" s="11">
        <v>9</v>
      </c>
      <c r="D12862" s="11">
        <v>1</v>
      </c>
      <c r="E12862" s="11">
        <v>20</v>
      </c>
      <c r="F12862" s="11">
        <v>45649</v>
      </c>
      <c r="G12862" s="11">
        <v>45712</v>
      </c>
      <c r="H12862" s="11">
        <v>314.95</v>
      </c>
      <c r="I12862" s="11">
        <v>6299</v>
      </c>
      <c r="J12862" s="11">
        <v>0</v>
      </c>
      <c r="K12862" s="11">
        <v>6299</v>
      </c>
      <c r="L12862" s="11">
        <v>6299</v>
      </c>
      <c r="M12862" s="11">
        <v>314.95</v>
      </c>
      <c r="N12862" s="11"/>
      <c r="O12862" s="11"/>
      <c r="P12862">
        <v>9</v>
      </c>
      <c r="Q12862">
        <v>0</v>
      </c>
    </row>
    <row r="12863" spans="1:17" x14ac:dyDescent="0.2">
      <c r="A12863">
        <v>708</v>
      </c>
      <c r="B12863">
        <v>708</v>
      </c>
      <c r="C12863" s="11">
        <v>10</v>
      </c>
      <c r="D12863" s="11">
        <v>1</v>
      </c>
      <c r="E12863" s="11">
        <v>20</v>
      </c>
      <c r="F12863" s="11">
        <v>45649</v>
      </c>
      <c r="G12863" s="11">
        <v>45719</v>
      </c>
      <c r="H12863" s="11">
        <v>314.95</v>
      </c>
      <c r="I12863" s="11">
        <v>6299</v>
      </c>
      <c r="J12863" s="11">
        <v>0</v>
      </c>
      <c r="K12863" s="11">
        <v>6299</v>
      </c>
      <c r="L12863" s="11">
        <v>6299</v>
      </c>
      <c r="M12863" s="11">
        <v>314.95</v>
      </c>
      <c r="N12863" s="11"/>
      <c r="O12863" s="11"/>
      <c r="P12863">
        <v>10</v>
      </c>
      <c r="Q12863">
        <v>0</v>
      </c>
    </row>
    <row r="12864" spans="1:17" x14ac:dyDescent="0.2">
      <c r="A12864">
        <v>708</v>
      </c>
      <c r="B12864">
        <v>708</v>
      </c>
      <c r="C12864" s="11">
        <v>11</v>
      </c>
      <c r="D12864" s="11">
        <v>1</v>
      </c>
      <c r="E12864" s="11">
        <v>20</v>
      </c>
      <c r="F12864" s="11">
        <v>45649</v>
      </c>
      <c r="G12864" s="11">
        <v>45726</v>
      </c>
      <c r="H12864" s="11">
        <v>314.95</v>
      </c>
      <c r="I12864" s="11">
        <v>6299</v>
      </c>
      <c r="J12864" s="11">
        <v>0</v>
      </c>
      <c r="K12864" s="11">
        <v>6299</v>
      </c>
      <c r="L12864" s="11">
        <v>6299</v>
      </c>
      <c r="M12864" s="11">
        <v>314.95</v>
      </c>
      <c r="N12864" s="11"/>
      <c r="O12864" s="11"/>
      <c r="P12864">
        <v>11</v>
      </c>
      <c r="Q12864">
        <v>0</v>
      </c>
    </row>
    <row r="12865" spans="1:17" x14ac:dyDescent="0.2">
      <c r="A12865">
        <v>708</v>
      </c>
      <c r="B12865">
        <v>708</v>
      </c>
      <c r="C12865" s="11">
        <v>12</v>
      </c>
      <c r="D12865" s="11">
        <v>1</v>
      </c>
      <c r="E12865" s="11">
        <v>20</v>
      </c>
      <c r="F12865" s="11">
        <v>45649</v>
      </c>
      <c r="G12865" s="11">
        <v>45733</v>
      </c>
      <c r="H12865" s="11">
        <v>314.95</v>
      </c>
      <c r="I12865" s="11">
        <v>6299</v>
      </c>
      <c r="J12865" s="11">
        <v>0</v>
      </c>
      <c r="K12865" s="11">
        <v>6299</v>
      </c>
      <c r="L12865" s="11">
        <v>6299</v>
      </c>
      <c r="M12865" s="11">
        <v>314.95</v>
      </c>
      <c r="N12865" s="11"/>
      <c r="O12865" s="11"/>
      <c r="P12865">
        <v>12</v>
      </c>
      <c r="Q12865">
        <v>0</v>
      </c>
    </row>
    <row r="12866" spans="1:17" x14ac:dyDescent="0.2">
      <c r="A12866">
        <v>708</v>
      </c>
      <c r="B12866">
        <v>708</v>
      </c>
      <c r="C12866" s="11">
        <v>13</v>
      </c>
      <c r="D12866" s="11">
        <v>1</v>
      </c>
      <c r="E12866" s="11">
        <v>20</v>
      </c>
      <c r="F12866" s="11">
        <v>45649</v>
      </c>
      <c r="G12866" s="11">
        <v>45740</v>
      </c>
      <c r="H12866" s="11">
        <v>314.95</v>
      </c>
      <c r="I12866" s="11">
        <v>6299</v>
      </c>
      <c r="J12866" s="11">
        <v>0</v>
      </c>
      <c r="K12866" s="11">
        <v>6299</v>
      </c>
      <c r="L12866" s="11">
        <v>6299</v>
      </c>
      <c r="M12866" s="11">
        <v>314.95</v>
      </c>
      <c r="N12866" s="11"/>
      <c r="O12866" s="11"/>
      <c r="P12866">
        <v>13</v>
      </c>
      <c r="Q12866">
        <v>0</v>
      </c>
    </row>
    <row r="12867" spans="1:17" x14ac:dyDescent="0.2">
      <c r="A12867">
        <v>708</v>
      </c>
      <c r="B12867">
        <v>708</v>
      </c>
      <c r="C12867" s="11">
        <v>14</v>
      </c>
      <c r="D12867" s="11">
        <v>1</v>
      </c>
      <c r="E12867" s="11">
        <v>20</v>
      </c>
      <c r="F12867" s="11">
        <v>45649</v>
      </c>
      <c r="G12867" s="11">
        <v>45747</v>
      </c>
      <c r="H12867" s="11">
        <v>314.95</v>
      </c>
      <c r="I12867" s="11">
        <v>6299</v>
      </c>
      <c r="J12867" s="11">
        <v>0</v>
      </c>
      <c r="K12867" s="11">
        <v>6299</v>
      </c>
      <c r="L12867" s="11">
        <v>6299</v>
      </c>
      <c r="M12867" s="11">
        <v>314.95</v>
      </c>
      <c r="N12867" s="11"/>
      <c r="O12867" s="11"/>
      <c r="P12867">
        <v>14</v>
      </c>
      <c r="Q12867">
        <v>0</v>
      </c>
    </row>
    <row r="12868" spans="1:17" x14ac:dyDescent="0.2">
      <c r="A12868">
        <v>708</v>
      </c>
      <c r="B12868">
        <v>708</v>
      </c>
      <c r="C12868" s="11">
        <v>15</v>
      </c>
      <c r="D12868" s="11">
        <v>1</v>
      </c>
      <c r="E12868" s="11">
        <v>20</v>
      </c>
      <c r="F12868" s="11">
        <v>45649</v>
      </c>
      <c r="G12868" s="11">
        <v>45754</v>
      </c>
      <c r="H12868" s="11">
        <v>314.95</v>
      </c>
      <c r="I12868" s="11">
        <v>6299</v>
      </c>
      <c r="J12868" s="11">
        <v>0</v>
      </c>
      <c r="K12868" s="11">
        <v>6299</v>
      </c>
      <c r="L12868" s="11">
        <v>6299</v>
      </c>
      <c r="M12868" s="11">
        <v>314.95</v>
      </c>
      <c r="N12868" s="11"/>
      <c r="O12868" s="11"/>
      <c r="P12868">
        <v>15</v>
      </c>
      <c r="Q12868">
        <v>0</v>
      </c>
    </row>
    <row r="12869" spans="1:17" x14ac:dyDescent="0.2">
      <c r="A12869">
        <v>708</v>
      </c>
      <c r="B12869">
        <v>708</v>
      </c>
      <c r="C12869" s="11">
        <v>16</v>
      </c>
      <c r="D12869" s="11">
        <v>1</v>
      </c>
      <c r="E12869" s="11">
        <v>20</v>
      </c>
      <c r="F12869" s="11">
        <v>45649</v>
      </c>
      <c r="G12869" s="11">
        <v>45761</v>
      </c>
      <c r="H12869" s="11">
        <v>314.95</v>
      </c>
      <c r="I12869" s="11">
        <v>6299</v>
      </c>
      <c r="J12869" s="11">
        <v>0</v>
      </c>
      <c r="K12869" s="11">
        <v>6299</v>
      </c>
      <c r="L12869" s="11">
        <v>6299</v>
      </c>
      <c r="M12869" s="11">
        <v>314.95</v>
      </c>
      <c r="N12869" s="11"/>
      <c r="O12869" s="11"/>
      <c r="P12869">
        <v>16</v>
      </c>
      <c r="Q12869">
        <v>0</v>
      </c>
    </row>
    <row r="12870" spans="1:17" x14ac:dyDescent="0.2">
      <c r="A12870">
        <v>708</v>
      </c>
      <c r="B12870">
        <v>708</v>
      </c>
      <c r="C12870" s="11">
        <v>17</v>
      </c>
      <c r="D12870" s="11">
        <v>1</v>
      </c>
      <c r="E12870" s="11">
        <v>20</v>
      </c>
      <c r="F12870" s="11">
        <v>45649</v>
      </c>
      <c r="G12870" s="11">
        <v>45768</v>
      </c>
      <c r="H12870" s="11">
        <v>314.95</v>
      </c>
      <c r="I12870" s="11">
        <v>6299</v>
      </c>
      <c r="J12870" s="11">
        <v>0</v>
      </c>
      <c r="K12870" s="11">
        <v>6299</v>
      </c>
      <c r="L12870" s="11">
        <v>6299</v>
      </c>
      <c r="M12870" s="11">
        <v>314.95</v>
      </c>
      <c r="N12870" s="11"/>
      <c r="O12870" s="11"/>
      <c r="P12870">
        <v>17</v>
      </c>
      <c r="Q12870">
        <v>0</v>
      </c>
    </row>
    <row r="12871" spans="1:17" x14ac:dyDescent="0.2">
      <c r="A12871">
        <v>708</v>
      </c>
      <c r="B12871">
        <v>708</v>
      </c>
      <c r="C12871" s="11">
        <v>18</v>
      </c>
      <c r="D12871" s="11">
        <v>1</v>
      </c>
      <c r="E12871" s="11">
        <v>20</v>
      </c>
      <c r="F12871" s="11">
        <v>45649</v>
      </c>
      <c r="G12871" s="11">
        <v>45775</v>
      </c>
      <c r="H12871" s="11">
        <v>314.95</v>
      </c>
      <c r="I12871" s="11">
        <v>6299</v>
      </c>
      <c r="J12871" s="11">
        <v>0</v>
      </c>
      <c r="K12871" s="11">
        <v>6299</v>
      </c>
      <c r="L12871" s="11">
        <v>6299</v>
      </c>
      <c r="M12871" s="11">
        <v>314.95</v>
      </c>
      <c r="N12871" s="11"/>
      <c r="O12871" s="11"/>
      <c r="P12871">
        <v>18</v>
      </c>
      <c r="Q12871">
        <v>0</v>
      </c>
    </row>
    <row r="12872" spans="1:17" x14ac:dyDescent="0.2">
      <c r="A12872">
        <v>708</v>
      </c>
      <c r="B12872">
        <v>708</v>
      </c>
      <c r="C12872" s="11">
        <v>19</v>
      </c>
      <c r="D12872" s="11">
        <v>1</v>
      </c>
      <c r="E12872" s="11">
        <v>20</v>
      </c>
      <c r="F12872" s="11">
        <v>45649</v>
      </c>
      <c r="G12872" s="11">
        <v>45782</v>
      </c>
      <c r="H12872" s="11">
        <v>314.95</v>
      </c>
      <c r="I12872" s="11">
        <v>6299</v>
      </c>
      <c r="J12872" s="11">
        <v>0</v>
      </c>
      <c r="K12872" s="11">
        <v>6299</v>
      </c>
      <c r="L12872" s="11">
        <v>6299</v>
      </c>
      <c r="M12872" s="11">
        <v>314.95</v>
      </c>
      <c r="N12872" s="11"/>
      <c r="O12872" s="11"/>
      <c r="P12872">
        <v>19</v>
      </c>
      <c r="Q12872">
        <v>0</v>
      </c>
    </row>
    <row r="12873" spans="1:17" x14ac:dyDescent="0.2">
      <c r="A12873">
        <v>708</v>
      </c>
      <c r="B12873">
        <v>708</v>
      </c>
      <c r="C12873" s="11">
        <v>20</v>
      </c>
      <c r="D12873" s="11">
        <v>1</v>
      </c>
      <c r="E12873" s="11">
        <v>20</v>
      </c>
      <c r="F12873" s="11">
        <v>45649</v>
      </c>
      <c r="G12873" s="11">
        <v>45789</v>
      </c>
      <c r="H12873" s="11">
        <v>314.95</v>
      </c>
      <c r="I12873" s="11">
        <v>6299</v>
      </c>
      <c r="J12873" s="11">
        <v>0</v>
      </c>
      <c r="K12873" s="11">
        <v>6299</v>
      </c>
      <c r="L12873" s="11">
        <v>6299</v>
      </c>
      <c r="M12873" s="11">
        <v>314.95</v>
      </c>
      <c r="N12873" s="11"/>
      <c r="O12873" s="11"/>
      <c r="P12873">
        <v>20</v>
      </c>
      <c r="Q12873">
        <v>0</v>
      </c>
    </row>
    <row r="12874" spans="1:17" x14ac:dyDescent="0.2">
      <c r="A12874">
        <v>711</v>
      </c>
      <c r="B12874">
        <v>711</v>
      </c>
      <c r="C12874" s="11">
        <v>0</v>
      </c>
      <c r="D12874" s="11">
        <v>8</v>
      </c>
      <c r="E12874" s="11">
        <v>35</v>
      </c>
      <c r="F12874" s="11">
        <v>46105</v>
      </c>
      <c r="G12874" s="11">
        <v>46105</v>
      </c>
      <c r="H12874" s="11">
        <v>0</v>
      </c>
      <c r="I12874" s="11">
        <v>8299</v>
      </c>
      <c r="J12874" s="11">
        <v>0</v>
      </c>
      <c r="K12874" s="11">
        <v>13693.35</v>
      </c>
      <c r="L12874" s="11">
        <v>13693.35</v>
      </c>
      <c r="M12874" s="11">
        <v>391.24</v>
      </c>
      <c r="N12874" s="11">
        <v>46105</v>
      </c>
      <c r="O12874" s="11">
        <v>0</v>
      </c>
      <c r="P12874">
        <v>0</v>
      </c>
      <c r="Q12874">
        <v>0</v>
      </c>
    </row>
    <row r="12875" spans="1:17" x14ac:dyDescent="0.2">
      <c r="A12875">
        <v>711</v>
      </c>
      <c r="B12875">
        <v>711</v>
      </c>
      <c r="C12875" s="11">
        <v>1</v>
      </c>
      <c r="D12875" s="11">
        <v>8</v>
      </c>
      <c r="E12875" s="11">
        <v>35</v>
      </c>
      <c r="F12875" s="11">
        <v>46105</v>
      </c>
      <c r="G12875" s="11">
        <v>46112</v>
      </c>
      <c r="H12875" s="11">
        <v>391.24</v>
      </c>
      <c r="I12875" s="11">
        <v>8299</v>
      </c>
      <c r="J12875" s="11">
        <v>0</v>
      </c>
      <c r="K12875" s="11">
        <v>13693.35</v>
      </c>
      <c r="L12875" s="11">
        <v>13693.35</v>
      </c>
      <c r="M12875" s="11">
        <v>391.24</v>
      </c>
      <c r="N12875" s="11">
        <v>46112</v>
      </c>
      <c r="O12875" s="11">
        <v>391.24</v>
      </c>
      <c r="P12875">
        <v>1</v>
      </c>
      <c r="Q12875">
        <v>391.24</v>
      </c>
    </row>
    <row r="12876" spans="1:17" x14ac:dyDescent="0.2">
      <c r="A12876">
        <v>711</v>
      </c>
      <c r="B12876">
        <v>711</v>
      </c>
      <c r="C12876" s="11">
        <v>2</v>
      </c>
      <c r="D12876" s="11">
        <v>8</v>
      </c>
      <c r="E12876" s="11">
        <v>35</v>
      </c>
      <c r="F12876" s="11">
        <v>46105</v>
      </c>
      <c r="G12876" s="11">
        <v>46119</v>
      </c>
      <c r="H12876" s="11">
        <v>391.24</v>
      </c>
      <c r="I12876" s="11">
        <v>8299</v>
      </c>
      <c r="J12876" s="11">
        <v>0</v>
      </c>
      <c r="K12876" s="11">
        <v>13693.35</v>
      </c>
      <c r="L12876" s="11">
        <v>13693.35</v>
      </c>
      <c r="M12876" s="11">
        <v>391.24</v>
      </c>
      <c r="N12876" s="11">
        <v>46119</v>
      </c>
      <c r="O12876" s="11">
        <v>391.24</v>
      </c>
      <c r="P12876">
        <v>2</v>
      </c>
      <c r="Q12876">
        <v>782.48</v>
      </c>
    </row>
    <row r="12877" spans="1:17" x14ac:dyDescent="0.2">
      <c r="A12877">
        <v>711</v>
      </c>
      <c r="B12877">
        <v>711</v>
      </c>
      <c r="C12877" s="11">
        <v>3</v>
      </c>
      <c r="D12877" s="11">
        <v>8</v>
      </c>
      <c r="E12877" s="11">
        <v>35</v>
      </c>
      <c r="F12877" s="11">
        <v>46105</v>
      </c>
      <c r="G12877" s="11">
        <v>46126</v>
      </c>
      <c r="H12877" s="11">
        <v>391.24</v>
      </c>
      <c r="I12877" s="11">
        <v>8299</v>
      </c>
      <c r="J12877" s="11">
        <v>0</v>
      </c>
      <c r="K12877" s="11">
        <v>13693.35</v>
      </c>
      <c r="L12877" s="11">
        <v>13693.35</v>
      </c>
      <c r="M12877" s="11">
        <v>391.24</v>
      </c>
      <c r="N12877" s="11">
        <v>46126</v>
      </c>
      <c r="O12877" s="11">
        <v>391.24</v>
      </c>
      <c r="P12877">
        <v>3</v>
      </c>
      <c r="Q12877">
        <v>1173.72</v>
      </c>
    </row>
    <row r="12878" spans="1:17" x14ac:dyDescent="0.2">
      <c r="A12878">
        <v>711</v>
      </c>
      <c r="B12878">
        <v>711</v>
      </c>
      <c r="C12878" s="11">
        <v>4</v>
      </c>
      <c r="D12878" s="11">
        <v>8</v>
      </c>
      <c r="E12878" s="11">
        <v>35</v>
      </c>
      <c r="F12878" s="11">
        <v>46105</v>
      </c>
      <c r="G12878" s="11">
        <v>46133</v>
      </c>
      <c r="H12878" s="11">
        <v>391.24</v>
      </c>
      <c r="I12878" s="11">
        <v>8299</v>
      </c>
      <c r="J12878" s="11">
        <v>0</v>
      </c>
      <c r="K12878" s="11">
        <v>13693.35</v>
      </c>
      <c r="L12878" s="11">
        <v>13693.35</v>
      </c>
      <c r="M12878" s="11">
        <v>391.24</v>
      </c>
      <c r="N12878" s="11">
        <v>46133</v>
      </c>
      <c r="O12878" s="11">
        <v>391.24</v>
      </c>
      <c r="P12878">
        <v>4</v>
      </c>
      <c r="Q12878">
        <v>1564.96</v>
      </c>
    </row>
    <row r="12879" spans="1:17" x14ac:dyDescent="0.2">
      <c r="A12879">
        <v>711</v>
      </c>
      <c r="B12879">
        <v>711</v>
      </c>
      <c r="C12879" s="11">
        <v>5</v>
      </c>
      <c r="D12879" s="11">
        <v>8</v>
      </c>
      <c r="E12879" s="11">
        <v>35</v>
      </c>
      <c r="F12879" s="11">
        <v>46105</v>
      </c>
      <c r="G12879" s="11">
        <v>46140</v>
      </c>
      <c r="H12879" s="11">
        <v>391.24</v>
      </c>
      <c r="I12879" s="11">
        <v>8299</v>
      </c>
      <c r="J12879" s="11">
        <v>0</v>
      </c>
      <c r="K12879" s="11">
        <v>13693.35</v>
      </c>
      <c r="L12879" s="11">
        <v>13693.35</v>
      </c>
      <c r="M12879" s="11">
        <v>391.24</v>
      </c>
      <c r="N12879" s="11">
        <v>46144</v>
      </c>
      <c r="O12879" s="11">
        <v>391.24</v>
      </c>
      <c r="P12879">
        <v>5</v>
      </c>
      <c r="Q12879">
        <v>1956.2</v>
      </c>
    </row>
    <row r="12880" spans="1:17" x14ac:dyDescent="0.2">
      <c r="A12880">
        <v>711</v>
      </c>
      <c r="B12880">
        <v>711</v>
      </c>
      <c r="C12880" s="11">
        <v>6</v>
      </c>
      <c r="D12880" s="11">
        <v>8</v>
      </c>
      <c r="E12880" s="11">
        <v>35</v>
      </c>
      <c r="F12880" s="11">
        <v>46105</v>
      </c>
      <c r="G12880" s="11">
        <v>46147</v>
      </c>
      <c r="H12880" s="11">
        <v>391.24</v>
      </c>
      <c r="I12880" s="11">
        <v>8299</v>
      </c>
      <c r="J12880" s="11">
        <v>0</v>
      </c>
      <c r="K12880" s="11">
        <v>13693.35</v>
      </c>
      <c r="L12880" s="11">
        <v>13693.35</v>
      </c>
      <c r="M12880" s="11">
        <v>391.24</v>
      </c>
      <c r="N12880" s="11">
        <v>46152</v>
      </c>
      <c r="O12880" s="11">
        <v>391.24</v>
      </c>
      <c r="P12880">
        <v>6</v>
      </c>
      <c r="Q12880">
        <v>2347.44</v>
      </c>
    </row>
    <row r="12881" spans="1:17" x14ac:dyDescent="0.2">
      <c r="A12881">
        <v>711</v>
      </c>
      <c r="B12881">
        <v>711</v>
      </c>
      <c r="C12881" s="11">
        <v>7</v>
      </c>
      <c r="D12881" s="11">
        <v>8</v>
      </c>
      <c r="E12881" s="11">
        <v>35</v>
      </c>
      <c r="F12881" s="11">
        <v>46105</v>
      </c>
      <c r="G12881" s="11">
        <v>46154</v>
      </c>
      <c r="H12881" s="11">
        <v>391.24</v>
      </c>
      <c r="I12881" s="11">
        <v>8299</v>
      </c>
      <c r="J12881" s="11">
        <v>0</v>
      </c>
      <c r="K12881" s="11">
        <v>13693.35</v>
      </c>
      <c r="L12881" s="11">
        <v>13693.35</v>
      </c>
      <c r="M12881" s="11">
        <v>391.24</v>
      </c>
      <c r="N12881" s="11">
        <v>46161</v>
      </c>
      <c r="O12881" s="11">
        <v>391.24</v>
      </c>
      <c r="P12881">
        <v>7</v>
      </c>
      <c r="Q12881">
        <v>2738.68</v>
      </c>
    </row>
    <row r="12882" spans="1:17" x14ac:dyDescent="0.2">
      <c r="A12882">
        <v>711</v>
      </c>
      <c r="B12882">
        <v>711</v>
      </c>
      <c r="C12882" s="11">
        <v>8</v>
      </c>
      <c r="D12882" s="11">
        <v>8</v>
      </c>
      <c r="E12882" s="11">
        <v>35</v>
      </c>
      <c r="F12882" s="11">
        <v>46105</v>
      </c>
      <c r="G12882" s="11">
        <v>46161</v>
      </c>
      <c r="H12882" s="11">
        <v>391.24</v>
      </c>
      <c r="I12882" s="11">
        <v>8299</v>
      </c>
      <c r="J12882" s="11">
        <v>0</v>
      </c>
      <c r="K12882" s="11">
        <v>13693.35</v>
      </c>
      <c r="L12882" s="11">
        <v>13693.35</v>
      </c>
      <c r="M12882" s="11">
        <v>391.24</v>
      </c>
      <c r="N12882" s="11"/>
      <c r="O12882" s="11"/>
      <c r="P12882">
        <v>8</v>
      </c>
      <c r="Q12882">
        <v>2738.68</v>
      </c>
    </row>
    <row r="12883" spans="1:17" x14ac:dyDescent="0.2">
      <c r="A12883">
        <v>711</v>
      </c>
      <c r="B12883">
        <v>711</v>
      </c>
      <c r="C12883" s="11">
        <v>9</v>
      </c>
      <c r="D12883" s="11">
        <v>8</v>
      </c>
      <c r="E12883" s="11">
        <v>35</v>
      </c>
      <c r="F12883" s="11">
        <v>46105</v>
      </c>
      <c r="G12883" s="11">
        <v>46168</v>
      </c>
      <c r="H12883" s="11">
        <v>391.24</v>
      </c>
      <c r="I12883" s="11">
        <v>8299</v>
      </c>
      <c r="J12883" s="11">
        <v>0</v>
      </c>
      <c r="K12883" s="11">
        <v>13693.35</v>
      </c>
      <c r="L12883" s="11">
        <v>13693.35</v>
      </c>
      <c r="M12883" s="11">
        <v>391.24</v>
      </c>
      <c r="N12883" s="11"/>
      <c r="O12883" s="11"/>
      <c r="P12883">
        <v>9</v>
      </c>
      <c r="Q12883">
        <v>2738.68</v>
      </c>
    </row>
    <row r="12884" spans="1:17" x14ac:dyDescent="0.2">
      <c r="A12884">
        <v>711</v>
      </c>
      <c r="B12884">
        <v>711</v>
      </c>
      <c r="C12884" s="11">
        <v>10</v>
      </c>
      <c r="D12884" s="11">
        <v>8</v>
      </c>
      <c r="E12884" s="11">
        <v>35</v>
      </c>
      <c r="F12884" s="11">
        <v>46105</v>
      </c>
      <c r="G12884" s="11">
        <v>46175</v>
      </c>
      <c r="H12884" s="11">
        <v>391.24</v>
      </c>
      <c r="I12884" s="11">
        <v>8299</v>
      </c>
      <c r="J12884" s="11">
        <v>0</v>
      </c>
      <c r="K12884" s="11">
        <v>13693.35</v>
      </c>
      <c r="L12884" s="11">
        <v>13693.35</v>
      </c>
      <c r="M12884" s="11">
        <v>391.24</v>
      </c>
      <c r="N12884" s="11"/>
      <c r="O12884" s="11"/>
      <c r="P12884">
        <v>10</v>
      </c>
      <c r="Q12884">
        <v>2738.68</v>
      </c>
    </row>
    <row r="12885" spans="1:17" x14ac:dyDescent="0.2">
      <c r="A12885">
        <v>711</v>
      </c>
      <c r="B12885">
        <v>711</v>
      </c>
      <c r="C12885" s="11">
        <v>11</v>
      </c>
      <c r="D12885" s="11">
        <v>8</v>
      </c>
      <c r="E12885" s="11">
        <v>35</v>
      </c>
      <c r="F12885" s="11">
        <v>46105</v>
      </c>
      <c r="G12885" s="11">
        <v>46182</v>
      </c>
      <c r="H12885" s="11">
        <v>391.24</v>
      </c>
      <c r="I12885" s="11">
        <v>8299</v>
      </c>
      <c r="J12885" s="11">
        <v>0</v>
      </c>
      <c r="K12885" s="11">
        <v>13693.35</v>
      </c>
      <c r="L12885" s="11">
        <v>13693.35</v>
      </c>
      <c r="M12885" s="11">
        <v>391.24</v>
      </c>
      <c r="N12885" s="11"/>
      <c r="O12885" s="11"/>
      <c r="P12885">
        <v>11</v>
      </c>
      <c r="Q12885">
        <v>2738.68</v>
      </c>
    </row>
    <row r="12886" spans="1:17" x14ac:dyDescent="0.2">
      <c r="A12886">
        <v>711</v>
      </c>
      <c r="B12886">
        <v>711</v>
      </c>
      <c r="C12886" s="11">
        <v>12</v>
      </c>
      <c r="D12886" s="11">
        <v>8</v>
      </c>
      <c r="E12886" s="11">
        <v>35</v>
      </c>
      <c r="F12886" s="11">
        <v>46105</v>
      </c>
      <c r="G12886" s="11">
        <v>46189</v>
      </c>
      <c r="H12886" s="11">
        <v>391.24</v>
      </c>
      <c r="I12886" s="11">
        <v>8299</v>
      </c>
      <c r="J12886" s="11">
        <v>0</v>
      </c>
      <c r="K12886" s="11">
        <v>13693.35</v>
      </c>
      <c r="L12886" s="11">
        <v>13693.35</v>
      </c>
      <c r="M12886" s="11">
        <v>391.24</v>
      </c>
      <c r="N12886" s="11"/>
      <c r="O12886" s="11"/>
      <c r="P12886">
        <v>12</v>
      </c>
      <c r="Q12886">
        <v>2738.68</v>
      </c>
    </row>
    <row r="12887" spans="1:17" x14ac:dyDescent="0.2">
      <c r="A12887">
        <v>711</v>
      </c>
      <c r="B12887">
        <v>711</v>
      </c>
      <c r="C12887" s="11">
        <v>13</v>
      </c>
      <c r="D12887" s="11">
        <v>8</v>
      </c>
      <c r="E12887" s="11">
        <v>35</v>
      </c>
      <c r="F12887" s="11">
        <v>46105</v>
      </c>
      <c r="G12887" s="11">
        <v>46196</v>
      </c>
      <c r="H12887" s="11">
        <v>391.24</v>
      </c>
      <c r="I12887" s="11">
        <v>8299</v>
      </c>
      <c r="J12887" s="11">
        <v>0</v>
      </c>
      <c r="K12887" s="11">
        <v>13693.35</v>
      </c>
      <c r="L12887" s="11">
        <v>13693.35</v>
      </c>
      <c r="M12887" s="11">
        <v>391.24</v>
      </c>
      <c r="N12887" s="11"/>
      <c r="O12887" s="11"/>
      <c r="P12887">
        <v>13</v>
      </c>
      <c r="Q12887">
        <v>2738.68</v>
      </c>
    </row>
    <row r="12888" spans="1:17" x14ac:dyDescent="0.2">
      <c r="A12888">
        <v>711</v>
      </c>
      <c r="B12888">
        <v>711</v>
      </c>
      <c r="C12888" s="11">
        <v>14</v>
      </c>
      <c r="D12888" s="11">
        <v>8</v>
      </c>
      <c r="E12888" s="11">
        <v>35</v>
      </c>
      <c r="F12888" s="11">
        <v>46105</v>
      </c>
      <c r="G12888" s="11">
        <v>46203</v>
      </c>
      <c r="H12888" s="11">
        <v>391.24</v>
      </c>
      <c r="I12888" s="11">
        <v>8299</v>
      </c>
      <c r="J12888" s="11">
        <v>0</v>
      </c>
      <c r="K12888" s="11">
        <v>13693.35</v>
      </c>
      <c r="L12888" s="11">
        <v>13693.35</v>
      </c>
      <c r="M12888" s="11">
        <v>391.24</v>
      </c>
      <c r="N12888" s="11"/>
      <c r="O12888" s="11"/>
      <c r="P12888">
        <v>14</v>
      </c>
      <c r="Q12888">
        <v>2738.68</v>
      </c>
    </row>
    <row r="12889" spans="1:17" x14ac:dyDescent="0.2">
      <c r="A12889">
        <v>711</v>
      </c>
      <c r="B12889">
        <v>711</v>
      </c>
      <c r="C12889" s="11">
        <v>15</v>
      </c>
      <c r="D12889" s="11">
        <v>8</v>
      </c>
      <c r="E12889" s="11">
        <v>35</v>
      </c>
      <c r="F12889" s="11">
        <v>46105</v>
      </c>
      <c r="G12889" s="11">
        <v>46210</v>
      </c>
      <c r="H12889" s="11">
        <v>391.24</v>
      </c>
      <c r="I12889" s="11">
        <v>8299</v>
      </c>
      <c r="J12889" s="11">
        <v>0</v>
      </c>
      <c r="K12889" s="11">
        <v>13693.35</v>
      </c>
      <c r="L12889" s="11">
        <v>13693.35</v>
      </c>
      <c r="M12889" s="11">
        <v>391.24</v>
      </c>
      <c r="N12889" s="11"/>
      <c r="O12889" s="11"/>
      <c r="P12889">
        <v>15</v>
      </c>
      <c r="Q12889">
        <v>2738.68</v>
      </c>
    </row>
    <row r="12890" spans="1:17" x14ac:dyDescent="0.2">
      <c r="A12890">
        <v>711</v>
      </c>
      <c r="B12890">
        <v>711</v>
      </c>
      <c r="C12890" s="11">
        <v>16</v>
      </c>
      <c r="D12890" s="11">
        <v>8</v>
      </c>
      <c r="E12890" s="11">
        <v>35</v>
      </c>
      <c r="F12890" s="11">
        <v>46105</v>
      </c>
      <c r="G12890" s="11">
        <v>46217</v>
      </c>
      <c r="H12890" s="11">
        <v>391.24</v>
      </c>
      <c r="I12890" s="11">
        <v>8299</v>
      </c>
      <c r="J12890" s="11">
        <v>0</v>
      </c>
      <c r="K12890" s="11">
        <v>13693.35</v>
      </c>
      <c r="L12890" s="11">
        <v>13693.35</v>
      </c>
      <c r="M12890" s="11">
        <v>391.24</v>
      </c>
      <c r="N12890" s="11"/>
      <c r="O12890" s="11"/>
      <c r="P12890">
        <v>16</v>
      </c>
      <c r="Q12890">
        <v>2738.68</v>
      </c>
    </row>
    <row r="12891" spans="1:17" x14ac:dyDescent="0.2">
      <c r="A12891">
        <v>711</v>
      </c>
      <c r="B12891">
        <v>711</v>
      </c>
      <c r="C12891" s="11">
        <v>17</v>
      </c>
      <c r="D12891" s="11">
        <v>8</v>
      </c>
      <c r="E12891" s="11">
        <v>35</v>
      </c>
      <c r="F12891" s="11">
        <v>46105</v>
      </c>
      <c r="G12891" s="11">
        <v>46224</v>
      </c>
      <c r="H12891" s="11">
        <v>391.24</v>
      </c>
      <c r="I12891" s="11">
        <v>8299</v>
      </c>
      <c r="J12891" s="11">
        <v>0</v>
      </c>
      <c r="K12891" s="11">
        <v>13693.35</v>
      </c>
      <c r="L12891" s="11">
        <v>13693.35</v>
      </c>
      <c r="M12891" s="11">
        <v>391.24</v>
      </c>
      <c r="N12891" s="11"/>
      <c r="O12891" s="11"/>
      <c r="P12891">
        <v>17</v>
      </c>
      <c r="Q12891">
        <v>2738.68</v>
      </c>
    </row>
    <row r="12892" spans="1:17" x14ac:dyDescent="0.2">
      <c r="A12892">
        <v>711</v>
      </c>
      <c r="B12892">
        <v>711</v>
      </c>
      <c r="C12892" s="11">
        <v>18</v>
      </c>
      <c r="D12892" s="11">
        <v>8</v>
      </c>
      <c r="E12892" s="11">
        <v>35</v>
      </c>
      <c r="F12892" s="11">
        <v>46105</v>
      </c>
      <c r="G12892" s="11">
        <v>46231</v>
      </c>
      <c r="H12892" s="11">
        <v>391.24</v>
      </c>
      <c r="I12892" s="11">
        <v>8299</v>
      </c>
      <c r="J12892" s="11">
        <v>0</v>
      </c>
      <c r="K12892" s="11">
        <v>13693.35</v>
      </c>
      <c r="L12892" s="11">
        <v>13693.35</v>
      </c>
      <c r="M12892" s="11">
        <v>391.24</v>
      </c>
      <c r="N12892" s="11"/>
      <c r="O12892" s="11"/>
      <c r="P12892">
        <v>18</v>
      </c>
      <c r="Q12892">
        <v>2738.68</v>
      </c>
    </row>
    <row r="12893" spans="1:17" x14ac:dyDescent="0.2">
      <c r="A12893">
        <v>711</v>
      </c>
      <c r="B12893">
        <v>711</v>
      </c>
      <c r="C12893" s="11">
        <v>19</v>
      </c>
      <c r="D12893" s="11">
        <v>8</v>
      </c>
      <c r="E12893" s="11">
        <v>35</v>
      </c>
      <c r="F12893" s="11">
        <v>46105</v>
      </c>
      <c r="G12893" s="11">
        <v>46238</v>
      </c>
      <c r="H12893" s="11">
        <v>391.24</v>
      </c>
      <c r="I12893" s="11">
        <v>8299</v>
      </c>
      <c r="J12893" s="11">
        <v>0</v>
      </c>
      <c r="K12893" s="11">
        <v>13693.35</v>
      </c>
      <c r="L12893" s="11">
        <v>13693.35</v>
      </c>
      <c r="M12893" s="11">
        <v>391.24</v>
      </c>
      <c r="N12893" s="11"/>
      <c r="O12893" s="11"/>
      <c r="P12893">
        <v>19</v>
      </c>
      <c r="Q12893">
        <v>2738.68</v>
      </c>
    </row>
    <row r="12894" spans="1:17" x14ac:dyDescent="0.2">
      <c r="A12894">
        <v>711</v>
      </c>
      <c r="B12894">
        <v>711</v>
      </c>
      <c r="C12894" s="11">
        <v>20</v>
      </c>
      <c r="D12894" s="11">
        <v>8</v>
      </c>
      <c r="E12894" s="11">
        <v>35</v>
      </c>
      <c r="F12894" s="11">
        <v>46105</v>
      </c>
      <c r="G12894" s="11">
        <v>46245</v>
      </c>
      <c r="H12894" s="11">
        <v>391.24</v>
      </c>
      <c r="I12894" s="11">
        <v>8299</v>
      </c>
      <c r="J12894" s="11">
        <v>0</v>
      </c>
      <c r="K12894" s="11">
        <v>13693.35</v>
      </c>
      <c r="L12894" s="11">
        <v>13693.35</v>
      </c>
      <c r="M12894" s="11">
        <v>391.24</v>
      </c>
      <c r="N12894" s="11"/>
      <c r="O12894" s="11"/>
      <c r="P12894">
        <v>20</v>
      </c>
      <c r="Q12894">
        <v>2738.68</v>
      </c>
    </row>
    <row r="12895" spans="1:17" x14ac:dyDescent="0.2">
      <c r="A12895">
        <v>711</v>
      </c>
      <c r="B12895">
        <v>711</v>
      </c>
      <c r="C12895" s="11">
        <v>21</v>
      </c>
      <c r="D12895" s="11">
        <v>8</v>
      </c>
      <c r="E12895" s="11">
        <v>35</v>
      </c>
      <c r="F12895" s="11">
        <v>46105</v>
      </c>
      <c r="G12895" s="11">
        <v>46252</v>
      </c>
      <c r="H12895" s="11">
        <v>391.24</v>
      </c>
      <c r="I12895" s="11">
        <v>8299</v>
      </c>
      <c r="J12895" s="11">
        <v>0</v>
      </c>
      <c r="K12895" s="11">
        <v>13693.35</v>
      </c>
      <c r="L12895" s="11">
        <v>13693.35</v>
      </c>
      <c r="M12895" s="11">
        <v>391.24</v>
      </c>
      <c r="N12895" s="11"/>
      <c r="O12895" s="11"/>
      <c r="P12895">
        <v>21</v>
      </c>
      <c r="Q12895">
        <v>2738.68</v>
      </c>
    </row>
    <row r="12896" spans="1:17" x14ac:dyDescent="0.2">
      <c r="A12896">
        <v>711</v>
      </c>
      <c r="B12896">
        <v>711</v>
      </c>
      <c r="C12896" s="11">
        <v>22</v>
      </c>
      <c r="D12896" s="11">
        <v>8</v>
      </c>
      <c r="E12896" s="11">
        <v>35</v>
      </c>
      <c r="F12896" s="11">
        <v>46105</v>
      </c>
      <c r="G12896" s="11">
        <v>46259</v>
      </c>
      <c r="H12896" s="11">
        <v>391.24</v>
      </c>
      <c r="I12896" s="11">
        <v>8299</v>
      </c>
      <c r="J12896" s="11">
        <v>0</v>
      </c>
      <c r="K12896" s="11">
        <v>13693.35</v>
      </c>
      <c r="L12896" s="11">
        <v>13693.35</v>
      </c>
      <c r="M12896" s="11">
        <v>391.24</v>
      </c>
      <c r="N12896" s="11"/>
      <c r="O12896" s="11"/>
      <c r="P12896">
        <v>22</v>
      </c>
      <c r="Q12896">
        <v>2738.68</v>
      </c>
    </row>
    <row r="12897" spans="1:17" x14ac:dyDescent="0.2">
      <c r="A12897">
        <v>711</v>
      </c>
      <c r="B12897">
        <v>711</v>
      </c>
      <c r="C12897" s="11">
        <v>23</v>
      </c>
      <c r="D12897" s="11">
        <v>8</v>
      </c>
      <c r="E12897" s="11">
        <v>35</v>
      </c>
      <c r="F12897" s="11">
        <v>46105</v>
      </c>
      <c r="G12897" s="11">
        <v>46266</v>
      </c>
      <c r="H12897" s="11">
        <v>391.24</v>
      </c>
      <c r="I12897" s="11">
        <v>8299</v>
      </c>
      <c r="J12897" s="11">
        <v>0</v>
      </c>
      <c r="K12897" s="11">
        <v>13693.35</v>
      </c>
      <c r="L12897" s="11">
        <v>13693.35</v>
      </c>
      <c r="M12897" s="11">
        <v>391.24</v>
      </c>
      <c r="N12897" s="11"/>
      <c r="O12897" s="11"/>
      <c r="P12897">
        <v>23</v>
      </c>
      <c r="Q12897">
        <v>2738.68</v>
      </c>
    </row>
    <row r="12898" spans="1:17" x14ac:dyDescent="0.2">
      <c r="A12898">
        <v>711</v>
      </c>
      <c r="B12898">
        <v>711</v>
      </c>
      <c r="C12898" s="11">
        <v>24</v>
      </c>
      <c r="D12898" s="11">
        <v>8</v>
      </c>
      <c r="E12898" s="11">
        <v>35</v>
      </c>
      <c r="F12898" s="11">
        <v>46105</v>
      </c>
      <c r="G12898" s="11">
        <v>46273</v>
      </c>
      <c r="H12898" s="11">
        <v>391.24</v>
      </c>
      <c r="I12898" s="11">
        <v>8299</v>
      </c>
      <c r="J12898" s="11">
        <v>0</v>
      </c>
      <c r="K12898" s="11">
        <v>13693.35</v>
      </c>
      <c r="L12898" s="11">
        <v>13693.35</v>
      </c>
      <c r="M12898" s="11">
        <v>391.24</v>
      </c>
      <c r="N12898" s="11"/>
      <c r="O12898" s="11"/>
      <c r="P12898">
        <v>24</v>
      </c>
      <c r="Q12898">
        <v>2738.68</v>
      </c>
    </row>
    <row r="12899" spans="1:17" x14ac:dyDescent="0.2">
      <c r="A12899">
        <v>711</v>
      </c>
      <c r="B12899">
        <v>711</v>
      </c>
      <c r="C12899" s="11">
        <v>25</v>
      </c>
      <c r="D12899" s="11">
        <v>8</v>
      </c>
      <c r="E12899" s="11">
        <v>35</v>
      </c>
      <c r="F12899" s="11">
        <v>46105</v>
      </c>
      <c r="G12899" s="11">
        <v>46280</v>
      </c>
      <c r="H12899" s="11">
        <v>391.24</v>
      </c>
      <c r="I12899" s="11">
        <v>8299</v>
      </c>
      <c r="J12899" s="11">
        <v>0</v>
      </c>
      <c r="K12899" s="11">
        <v>13693.35</v>
      </c>
      <c r="L12899" s="11">
        <v>13693.35</v>
      </c>
      <c r="M12899" s="11">
        <v>391.24</v>
      </c>
      <c r="N12899" s="11"/>
      <c r="O12899" s="11"/>
      <c r="P12899">
        <v>25</v>
      </c>
      <c r="Q12899">
        <v>2738.68</v>
      </c>
    </row>
    <row r="12900" spans="1:17" x14ac:dyDescent="0.2">
      <c r="A12900">
        <v>711</v>
      </c>
      <c r="B12900">
        <v>711</v>
      </c>
      <c r="C12900" s="11">
        <v>26</v>
      </c>
      <c r="D12900" s="11">
        <v>8</v>
      </c>
      <c r="E12900" s="11">
        <v>35</v>
      </c>
      <c r="F12900" s="11">
        <v>46105</v>
      </c>
      <c r="G12900" s="11">
        <v>46287</v>
      </c>
      <c r="H12900" s="11">
        <v>391.24</v>
      </c>
      <c r="I12900" s="11">
        <v>8299</v>
      </c>
      <c r="J12900" s="11">
        <v>0</v>
      </c>
      <c r="K12900" s="11">
        <v>13693.35</v>
      </c>
      <c r="L12900" s="11">
        <v>13693.35</v>
      </c>
      <c r="M12900" s="11">
        <v>391.24</v>
      </c>
      <c r="N12900" s="11"/>
      <c r="O12900" s="11"/>
      <c r="P12900">
        <v>26</v>
      </c>
      <c r="Q12900">
        <v>2738.68</v>
      </c>
    </row>
    <row r="12901" spans="1:17" x14ac:dyDescent="0.2">
      <c r="A12901">
        <v>711</v>
      </c>
      <c r="B12901">
        <v>711</v>
      </c>
      <c r="C12901" s="11">
        <v>27</v>
      </c>
      <c r="D12901" s="11">
        <v>8</v>
      </c>
      <c r="E12901" s="11">
        <v>35</v>
      </c>
      <c r="F12901" s="11">
        <v>46105</v>
      </c>
      <c r="G12901" s="11">
        <v>46294</v>
      </c>
      <c r="H12901" s="11">
        <v>391.24</v>
      </c>
      <c r="I12901" s="11">
        <v>8299</v>
      </c>
      <c r="J12901" s="11">
        <v>0</v>
      </c>
      <c r="K12901" s="11">
        <v>13693.35</v>
      </c>
      <c r="L12901" s="11">
        <v>13693.35</v>
      </c>
      <c r="M12901" s="11">
        <v>391.24</v>
      </c>
      <c r="N12901" s="11"/>
      <c r="O12901" s="11"/>
      <c r="P12901">
        <v>27</v>
      </c>
      <c r="Q12901">
        <v>2738.68</v>
      </c>
    </row>
    <row r="12902" spans="1:17" x14ac:dyDescent="0.2">
      <c r="A12902">
        <v>711</v>
      </c>
      <c r="B12902">
        <v>711</v>
      </c>
      <c r="C12902" s="11">
        <v>28</v>
      </c>
      <c r="D12902" s="11">
        <v>8</v>
      </c>
      <c r="E12902" s="11">
        <v>35</v>
      </c>
      <c r="F12902" s="11">
        <v>46105</v>
      </c>
      <c r="G12902" s="11">
        <v>46301</v>
      </c>
      <c r="H12902" s="11">
        <v>391.24</v>
      </c>
      <c r="I12902" s="11">
        <v>8299</v>
      </c>
      <c r="J12902" s="11">
        <v>0</v>
      </c>
      <c r="K12902" s="11">
        <v>13693.35</v>
      </c>
      <c r="L12902" s="11">
        <v>13693.35</v>
      </c>
      <c r="M12902" s="11">
        <v>391.24</v>
      </c>
      <c r="N12902" s="11"/>
      <c r="O12902" s="11"/>
      <c r="P12902">
        <v>28</v>
      </c>
      <c r="Q12902">
        <v>2738.68</v>
      </c>
    </row>
    <row r="12903" spans="1:17" x14ac:dyDescent="0.2">
      <c r="A12903">
        <v>711</v>
      </c>
      <c r="B12903">
        <v>711</v>
      </c>
      <c r="C12903" s="11">
        <v>29</v>
      </c>
      <c r="D12903" s="11">
        <v>8</v>
      </c>
      <c r="E12903" s="11">
        <v>35</v>
      </c>
      <c r="F12903" s="11">
        <v>46105</v>
      </c>
      <c r="G12903" s="11">
        <v>46308</v>
      </c>
      <c r="H12903" s="11">
        <v>391.24</v>
      </c>
      <c r="I12903" s="11">
        <v>8299</v>
      </c>
      <c r="J12903" s="11">
        <v>0</v>
      </c>
      <c r="K12903" s="11">
        <v>13693.35</v>
      </c>
      <c r="L12903" s="11">
        <v>13693.35</v>
      </c>
      <c r="M12903" s="11">
        <v>391.24</v>
      </c>
      <c r="N12903" s="11"/>
      <c r="O12903" s="11"/>
      <c r="P12903">
        <v>29</v>
      </c>
      <c r="Q12903">
        <v>2738.68</v>
      </c>
    </row>
    <row r="12904" spans="1:17" x14ac:dyDescent="0.2">
      <c r="A12904">
        <v>711</v>
      </c>
      <c r="B12904">
        <v>711</v>
      </c>
      <c r="C12904" s="11">
        <v>30</v>
      </c>
      <c r="D12904" s="11">
        <v>8</v>
      </c>
      <c r="E12904" s="11">
        <v>35</v>
      </c>
      <c r="F12904" s="11">
        <v>46105</v>
      </c>
      <c r="G12904" s="11">
        <v>46315</v>
      </c>
      <c r="H12904" s="11">
        <v>391.24</v>
      </c>
      <c r="I12904" s="11">
        <v>8299</v>
      </c>
      <c r="J12904" s="11">
        <v>0</v>
      </c>
      <c r="K12904" s="11">
        <v>13693.35</v>
      </c>
      <c r="L12904" s="11">
        <v>13693.35</v>
      </c>
      <c r="M12904" s="11">
        <v>391.24</v>
      </c>
      <c r="N12904" s="11"/>
      <c r="O12904" s="11"/>
      <c r="P12904">
        <v>30</v>
      </c>
      <c r="Q12904">
        <v>2738.68</v>
      </c>
    </row>
    <row r="12905" spans="1:17" x14ac:dyDescent="0.2">
      <c r="A12905">
        <v>711</v>
      </c>
      <c r="B12905">
        <v>711</v>
      </c>
      <c r="C12905" s="11">
        <v>31</v>
      </c>
      <c r="D12905" s="11">
        <v>8</v>
      </c>
      <c r="E12905" s="11">
        <v>35</v>
      </c>
      <c r="F12905" s="11">
        <v>46105</v>
      </c>
      <c r="G12905" s="11">
        <v>46322</v>
      </c>
      <c r="H12905" s="11">
        <v>391.24</v>
      </c>
      <c r="I12905" s="11">
        <v>8299</v>
      </c>
      <c r="J12905" s="11">
        <v>0</v>
      </c>
      <c r="K12905" s="11">
        <v>13693.35</v>
      </c>
      <c r="L12905" s="11">
        <v>13693.35</v>
      </c>
      <c r="M12905" s="11">
        <v>391.24</v>
      </c>
      <c r="N12905" s="11"/>
      <c r="O12905" s="11"/>
      <c r="P12905">
        <v>31</v>
      </c>
      <c r="Q12905">
        <v>2738.68</v>
      </c>
    </row>
    <row r="12906" spans="1:17" x14ac:dyDescent="0.2">
      <c r="A12906">
        <v>711</v>
      </c>
      <c r="B12906">
        <v>711</v>
      </c>
      <c r="C12906" s="11">
        <v>32</v>
      </c>
      <c r="D12906" s="11">
        <v>8</v>
      </c>
      <c r="E12906" s="11">
        <v>35</v>
      </c>
      <c r="F12906" s="11">
        <v>46105</v>
      </c>
      <c r="G12906" s="11">
        <v>46329</v>
      </c>
      <c r="H12906" s="11">
        <v>391.24</v>
      </c>
      <c r="I12906" s="11">
        <v>8299</v>
      </c>
      <c r="J12906" s="11">
        <v>0</v>
      </c>
      <c r="K12906" s="11">
        <v>13693.35</v>
      </c>
      <c r="L12906" s="11">
        <v>13693.35</v>
      </c>
      <c r="M12906" s="11">
        <v>391.24</v>
      </c>
      <c r="N12906" s="11"/>
      <c r="O12906" s="11"/>
      <c r="P12906">
        <v>32</v>
      </c>
      <c r="Q12906">
        <v>2738.68</v>
      </c>
    </row>
    <row r="12907" spans="1:17" x14ac:dyDescent="0.2">
      <c r="A12907">
        <v>711</v>
      </c>
      <c r="B12907">
        <v>711</v>
      </c>
      <c r="C12907" s="11">
        <v>33</v>
      </c>
      <c r="D12907" s="11">
        <v>8</v>
      </c>
      <c r="E12907" s="11">
        <v>35</v>
      </c>
      <c r="F12907" s="11">
        <v>46105</v>
      </c>
      <c r="G12907" s="11">
        <v>46336</v>
      </c>
      <c r="H12907" s="11">
        <v>391.24</v>
      </c>
      <c r="I12907" s="11">
        <v>8299</v>
      </c>
      <c r="J12907" s="11">
        <v>0</v>
      </c>
      <c r="K12907" s="11">
        <v>13693.35</v>
      </c>
      <c r="L12907" s="11">
        <v>13693.35</v>
      </c>
      <c r="M12907" s="11">
        <v>391.24</v>
      </c>
      <c r="N12907" s="11"/>
      <c r="O12907" s="11"/>
      <c r="P12907">
        <v>33</v>
      </c>
      <c r="Q12907">
        <v>2738.68</v>
      </c>
    </row>
    <row r="12908" spans="1:17" x14ac:dyDescent="0.2">
      <c r="A12908">
        <v>711</v>
      </c>
      <c r="B12908">
        <v>711</v>
      </c>
      <c r="C12908" s="11">
        <v>34</v>
      </c>
      <c r="D12908" s="11">
        <v>8</v>
      </c>
      <c r="E12908" s="11">
        <v>35</v>
      </c>
      <c r="F12908" s="11">
        <v>46105</v>
      </c>
      <c r="G12908" s="11">
        <v>46343</v>
      </c>
      <c r="H12908" s="11">
        <v>391.24</v>
      </c>
      <c r="I12908" s="11">
        <v>8299</v>
      </c>
      <c r="J12908" s="11">
        <v>0</v>
      </c>
      <c r="K12908" s="11">
        <v>13693.35</v>
      </c>
      <c r="L12908" s="11">
        <v>13693.35</v>
      </c>
      <c r="M12908" s="11">
        <v>391.24</v>
      </c>
      <c r="N12908" s="11"/>
      <c r="O12908" s="11"/>
      <c r="P12908">
        <v>34</v>
      </c>
      <c r="Q12908">
        <v>2738.68</v>
      </c>
    </row>
    <row r="12909" spans="1:17" x14ac:dyDescent="0.2">
      <c r="A12909">
        <v>711</v>
      </c>
      <c r="B12909">
        <v>711</v>
      </c>
      <c r="C12909" s="11">
        <v>35</v>
      </c>
      <c r="D12909" s="11">
        <v>8</v>
      </c>
      <c r="E12909" s="11">
        <v>35</v>
      </c>
      <c r="F12909" s="11">
        <v>46105</v>
      </c>
      <c r="G12909" s="11">
        <v>46350</v>
      </c>
      <c r="H12909" s="11">
        <v>391.24</v>
      </c>
      <c r="I12909" s="11">
        <v>8299</v>
      </c>
      <c r="J12909" s="11">
        <v>0</v>
      </c>
      <c r="K12909" s="11">
        <v>13693.35</v>
      </c>
      <c r="L12909" s="11">
        <v>13693.35</v>
      </c>
      <c r="M12909" s="11">
        <v>391.24</v>
      </c>
      <c r="N12909" s="11"/>
      <c r="O12909" s="11"/>
      <c r="P12909">
        <v>35</v>
      </c>
      <c r="Q12909">
        <v>2738.68</v>
      </c>
    </row>
    <row r="12910" spans="1:17" x14ac:dyDescent="0.2">
      <c r="A12910">
        <v>712</v>
      </c>
      <c r="B12910">
        <v>712</v>
      </c>
      <c r="C12910" s="11">
        <v>0</v>
      </c>
      <c r="D12910" s="11">
        <v>8</v>
      </c>
      <c r="E12910" s="11">
        <v>20</v>
      </c>
      <c r="F12910" s="11">
        <v>45979</v>
      </c>
      <c r="G12910" s="11">
        <v>45979</v>
      </c>
      <c r="H12910" s="11">
        <v>1099</v>
      </c>
      <c r="I12910" s="11">
        <v>6099</v>
      </c>
      <c r="J12910" s="11">
        <v>1099</v>
      </c>
      <c r="K12910" s="11">
        <v>5000</v>
      </c>
      <c r="L12910" s="11">
        <v>6099</v>
      </c>
      <c r="M12910" s="11">
        <v>250</v>
      </c>
      <c r="N12910" s="11">
        <v>45980</v>
      </c>
      <c r="O12910" s="11">
        <v>1099</v>
      </c>
      <c r="P12910">
        <v>0</v>
      </c>
      <c r="Q12910">
        <v>1099</v>
      </c>
    </row>
    <row r="12911" spans="1:17" x14ac:dyDescent="0.2">
      <c r="A12911">
        <v>712</v>
      </c>
      <c r="B12911">
        <v>712</v>
      </c>
      <c r="C12911" s="11">
        <v>1</v>
      </c>
      <c r="D12911" s="11">
        <v>8</v>
      </c>
      <c r="E12911" s="11">
        <v>20</v>
      </c>
      <c r="F12911" s="11">
        <v>45979</v>
      </c>
      <c r="G12911" s="11">
        <v>45986</v>
      </c>
      <c r="H12911" s="11">
        <v>250</v>
      </c>
      <c r="I12911" s="11">
        <v>6099</v>
      </c>
      <c r="J12911" s="11">
        <v>1099</v>
      </c>
      <c r="K12911" s="11">
        <v>5000</v>
      </c>
      <c r="L12911" s="11">
        <v>6099</v>
      </c>
      <c r="M12911" s="11">
        <v>250</v>
      </c>
      <c r="N12911" s="11">
        <v>45993</v>
      </c>
      <c r="O12911" s="11">
        <v>250</v>
      </c>
      <c r="P12911">
        <v>1</v>
      </c>
      <c r="Q12911">
        <v>1349</v>
      </c>
    </row>
    <row r="12912" spans="1:17" x14ac:dyDescent="0.2">
      <c r="A12912">
        <v>712</v>
      </c>
      <c r="B12912">
        <v>712</v>
      </c>
      <c r="C12912" s="11">
        <v>2</v>
      </c>
      <c r="D12912" s="11">
        <v>8</v>
      </c>
      <c r="E12912" s="11">
        <v>20</v>
      </c>
      <c r="F12912" s="11">
        <v>45979</v>
      </c>
      <c r="G12912" s="11">
        <v>45993</v>
      </c>
      <c r="H12912" s="11">
        <v>250</v>
      </c>
      <c r="I12912" s="11">
        <v>6099</v>
      </c>
      <c r="J12912" s="11">
        <v>1099</v>
      </c>
      <c r="K12912" s="11">
        <v>5000</v>
      </c>
      <c r="L12912" s="11">
        <v>6099</v>
      </c>
      <c r="M12912" s="11">
        <v>250</v>
      </c>
      <c r="N12912" s="11">
        <v>45993</v>
      </c>
      <c r="O12912" s="11">
        <v>250</v>
      </c>
      <c r="P12912">
        <v>2</v>
      </c>
      <c r="Q12912">
        <v>1599</v>
      </c>
    </row>
    <row r="12913" spans="1:17" x14ac:dyDescent="0.2">
      <c r="A12913">
        <v>712</v>
      </c>
      <c r="B12913">
        <v>712</v>
      </c>
      <c r="C12913" s="11">
        <v>3</v>
      </c>
      <c r="D12913" s="11">
        <v>8</v>
      </c>
      <c r="E12913" s="11">
        <v>20</v>
      </c>
      <c r="F12913" s="11">
        <v>45979</v>
      </c>
      <c r="G12913" s="11">
        <v>46000</v>
      </c>
      <c r="H12913" s="11">
        <v>250</v>
      </c>
      <c r="I12913" s="11">
        <v>6099</v>
      </c>
      <c r="J12913" s="11">
        <v>1099</v>
      </c>
      <c r="K12913" s="11">
        <v>5000</v>
      </c>
      <c r="L12913" s="11">
        <v>6099</v>
      </c>
      <c r="M12913" s="11">
        <v>250</v>
      </c>
      <c r="N12913" s="11">
        <v>46122</v>
      </c>
      <c r="O12913" s="11">
        <v>250</v>
      </c>
      <c r="P12913">
        <v>3</v>
      </c>
      <c r="Q12913">
        <v>1849</v>
      </c>
    </row>
    <row r="12914" spans="1:17" x14ac:dyDescent="0.2">
      <c r="A12914">
        <v>712</v>
      </c>
      <c r="B12914">
        <v>712</v>
      </c>
      <c r="C12914" s="11">
        <v>4</v>
      </c>
      <c r="D12914" s="11">
        <v>8</v>
      </c>
      <c r="E12914" s="11">
        <v>20</v>
      </c>
      <c r="F12914" s="11">
        <v>45979</v>
      </c>
      <c r="G12914" s="11">
        <v>46007</v>
      </c>
      <c r="H12914" s="11">
        <v>250</v>
      </c>
      <c r="I12914" s="11">
        <v>6099</v>
      </c>
      <c r="J12914" s="11">
        <v>1099</v>
      </c>
      <c r="K12914" s="11">
        <v>5000</v>
      </c>
      <c r="L12914" s="11">
        <v>6099</v>
      </c>
      <c r="M12914" s="11">
        <v>250</v>
      </c>
      <c r="N12914" s="11">
        <v>46131</v>
      </c>
      <c r="O12914" s="11">
        <v>250</v>
      </c>
      <c r="P12914">
        <v>4</v>
      </c>
      <c r="Q12914">
        <v>2099</v>
      </c>
    </row>
    <row r="12915" spans="1:17" x14ac:dyDescent="0.2">
      <c r="A12915">
        <v>712</v>
      </c>
      <c r="B12915">
        <v>712</v>
      </c>
      <c r="C12915" s="11">
        <v>5</v>
      </c>
      <c r="D12915" s="11">
        <v>8</v>
      </c>
      <c r="E12915" s="11">
        <v>20</v>
      </c>
      <c r="F12915" s="11">
        <v>45979</v>
      </c>
      <c r="G12915" s="11">
        <v>46014</v>
      </c>
      <c r="H12915" s="11">
        <v>250</v>
      </c>
      <c r="I12915" s="11">
        <v>6099</v>
      </c>
      <c r="J12915" s="11">
        <v>1099</v>
      </c>
      <c r="K12915" s="11">
        <v>5000</v>
      </c>
      <c r="L12915" s="11">
        <v>6099</v>
      </c>
      <c r="M12915" s="11">
        <v>250</v>
      </c>
      <c r="N12915" s="11">
        <v>46131</v>
      </c>
      <c r="O12915" s="11">
        <v>250</v>
      </c>
      <c r="P12915">
        <v>5</v>
      </c>
      <c r="Q12915">
        <v>2349</v>
      </c>
    </row>
    <row r="12916" spans="1:17" x14ac:dyDescent="0.2">
      <c r="A12916">
        <v>712</v>
      </c>
      <c r="B12916">
        <v>712</v>
      </c>
      <c r="C12916" s="11">
        <v>6</v>
      </c>
      <c r="D12916" s="11">
        <v>8</v>
      </c>
      <c r="E12916" s="11">
        <v>20</v>
      </c>
      <c r="F12916" s="11">
        <v>45979</v>
      </c>
      <c r="G12916" s="11">
        <v>46021</v>
      </c>
      <c r="H12916" s="11">
        <v>250</v>
      </c>
      <c r="I12916" s="11">
        <v>6099</v>
      </c>
      <c r="J12916" s="11">
        <v>1099</v>
      </c>
      <c r="K12916" s="11">
        <v>5000</v>
      </c>
      <c r="L12916" s="11">
        <v>6099</v>
      </c>
      <c r="M12916" s="11">
        <v>250</v>
      </c>
      <c r="N12916" s="11">
        <v>46149</v>
      </c>
      <c r="O12916" s="11">
        <v>250</v>
      </c>
      <c r="P12916">
        <v>6</v>
      </c>
      <c r="Q12916">
        <v>2599</v>
      </c>
    </row>
    <row r="12917" spans="1:17" x14ac:dyDescent="0.2">
      <c r="A12917">
        <v>712</v>
      </c>
      <c r="B12917">
        <v>712</v>
      </c>
      <c r="C12917" s="11">
        <v>7</v>
      </c>
      <c r="D12917" s="11">
        <v>8</v>
      </c>
      <c r="E12917" s="11">
        <v>20</v>
      </c>
      <c r="F12917" s="11">
        <v>45979</v>
      </c>
      <c r="G12917" s="11">
        <v>46028</v>
      </c>
      <c r="H12917" s="11">
        <v>250</v>
      </c>
      <c r="I12917" s="11">
        <v>6099</v>
      </c>
      <c r="J12917" s="11">
        <v>1099</v>
      </c>
      <c r="K12917" s="11">
        <v>5000</v>
      </c>
      <c r="L12917" s="11">
        <v>6099</v>
      </c>
      <c r="M12917" s="11">
        <v>250</v>
      </c>
      <c r="N12917" s="11">
        <v>46158</v>
      </c>
      <c r="O12917" s="11">
        <v>250</v>
      </c>
      <c r="P12917">
        <v>7</v>
      </c>
      <c r="Q12917">
        <v>2849</v>
      </c>
    </row>
    <row r="12918" spans="1:17" x14ac:dyDescent="0.2">
      <c r="A12918">
        <v>712</v>
      </c>
      <c r="B12918">
        <v>712</v>
      </c>
      <c r="C12918" s="11">
        <v>8</v>
      </c>
      <c r="D12918" s="11">
        <v>8</v>
      </c>
      <c r="E12918" s="11">
        <v>20</v>
      </c>
      <c r="F12918" s="11">
        <v>45979</v>
      </c>
      <c r="G12918" s="11">
        <v>46035</v>
      </c>
      <c r="H12918" s="11">
        <v>250</v>
      </c>
      <c r="I12918" s="11">
        <v>6099</v>
      </c>
      <c r="J12918" s="11">
        <v>1099</v>
      </c>
      <c r="K12918" s="11">
        <v>5000</v>
      </c>
      <c r="L12918" s="11">
        <v>6099</v>
      </c>
      <c r="M12918" s="11">
        <v>250</v>
      </c>
      <c r="N12918" s="11"/>
      <c r="O12918" s="11"/>
      <c r="P12918">
        <v>8</v>
      </c>
      <c r="Q12918">
        <v>2849</v>
      </c>
    </row>
    <row r="12919" spans="1:17" x14ac:dyDescent="0.2">
      <c r="A12919">
        <v>712</v>
      </c>
      <c r="B12919">
        <v>712</v>
      </c>
      <c r="C12919" s="11">
        <v>9</v>
      </c>
      <c r="D12919" s="11">
        <v>8</v>
      </c>
      <c r="E12919" s="11">
        <v>20</v>
      </c>
      <c r="F12919" s="11">
        <v>45979</v>
      </c>
      <c r="G12919" s="11">
        <v>46042</v>
      </c>
      <c r="H12919" s="11">
        <v>250</v>
      </c>
      <c r="I12919" s="11">
        <v>6099</v>
      </c>
      <c r="J12919" s="11">
        <v>1099</v>
      </c>
      <c r="K12919" s="11">
        <v>5000</v>
      </c>
      <c r="L12919" s="11">
        <v>6099</v>
      </c>
      <c r="M12919" s="11">
        <v>250</v>
      </c>
      <c r="N12919" s="11"/>
      <c r="O12919" s="11"/>
      <c r="P12919">
        <v>9</v>
      </c>
      <c r="Q12919">
        <v>2849</v>
      </c>
    </row>
    <row r="12920" spans="1:17" x14ac:dyDescent="0.2">
      <c r="A12920">
        <v>712</v>
      </c>
      <c r="B12920">
        <v>712</v>
      </c>
      <c r="C12920" s="11">
        <v>10</v>
      </c>
      <c r="D12920" s="11">
        <v>8</v>
      </c>
      <c r="E12920" s="11">
        <v>20</v>
      </c>
      <c r="F12920" s="11">
        <v>45979</v>
      </c>
      <c r="G12920" s="11">
        <v>46049</v>
      </c>
      <c r="H12920" s="11">
        <v>250</v>
      </c>
      <c r="I12920" s="11">
        <v>6099</v>
      </c>
      <c r="J12920" s="11">
        <v>1099</v>
      </c>
      <c r="K12920" s="11">
        <v>5000</v>
      </c>
      <c r="L12920" s="11">
        <v>6099</v>
      </c>
      <c r="M12920" s="11">
        <v>250</v>
      </c>
      <c r="N12920" s="11"/>
      <c r="O12920" s="11"/>
      <c r="P12920">
        <v>10</v>
      </c>
      <c r="Q12920">
        <v>2849</v>
      </c>
    </row>
    <row r="12921" spans="1:17" x14ac:dyDescent="0.2">
      <c r="A12921">
        <v>712</v>
      </c>
      <c r="B12921">
        <v>712</v>
      </c>
      <c r="C12921" s="11">
        <v>11</v>
      </c>
      <c r="D12921" s="11">
        <v>8</v>
      </c>
      <c r="E12921" s="11">
        <v>20</v>
      </c>
      <c r="F12921" s="11">
        <v>45979</v>
      </c>
      <c r="G12921" s="11">
        <v>46056</v>
      </c>
      <c r="H12921" s="11">
        <v>250</v>
      </c>
      <c r="I12921" s="11">
        <v>6099</v>
      </c>
      <c r="J12921" s="11">
        <v>1099</v>
      </c>
      <c r="K12921" s="11">
        <v>5000</v>
      </c>
      <c r="L12921" s="11">
        <v>6099</v>
      </c>
      <c r="M12921" s="11">
        <v>250</v>
      </c>
      <c r="N12921" s="11"/>
      <c r="O12921" s="11"/>
      <c r="P12921">
        <v>11</v>
      </c>
      <c r="Q12921">
        <v>2849</v>
      </c>
    </row>
    <row r="12922" spans="1:17" x14ac:dyDescent="0.2">
      <c r="A12922">
        <v>712</v>
      </c>
      <c r="B12922">
        <v>712</v>
      </c>
      <c r="C12922" s="11">
        <v>12</v>
      </c>
      <c r="D12922" s="11">
        <v>8</v>
      </c>
      <c r="E12922" s="11">
        <v>20</v>
      </c>
      <c r="F12922" s="11">
        <v>45979</v>
      </c>
      <c r="G12922" s="11">
        <v>46063</v>
      </c>
      <c r="H12922" s="11">
        <v>250</v>
      </c>
      <c r="I12922" s="11">
        <v>6099</v>
      </c>
      <c r="J12922" s="11">
        <v>1099</v>
      </c>
      <c r="K12922" s="11">
        <v>5000</v>
      </c>
      <c r="L12922" s="11">
        <v>6099</v>
      </c>
      <c r="M12922" s="11">
        <v>250</v>
      </c>
      <c r="N12922" s="11"/>
      <c r="O12922" s="11"/>
      <c r="P12922">
        <v>12</v>
      </c>
      <c r="Q12922">
        <v>2849</v>
      </c>
    </row>
    <row r="12923" spans="1:17" x14ac:dyDescent="0.2">
      <c r="A12923">
        <v>712</v>
      </c>
      <c r="B12923">
        <v>712</v>
      </c>
      <c r="C12923" s="11">
        <v>13</v>
      </c>
      <c r="D12923" s="11">
        <v>8</v>
      </c>
      <c r="E12923" s="11">
        <v>20</v>
      </c>
      <c r="F12923" s="11">
        <v>45979</v>
      </c>
      <c r="G12923" s="11">
        <v>46070</v>
      </c>
      <c r="H12923" s="11">
        <v>250</v>
      </c>
      <c r="I12923" s="11">
        <v>6099</v>
      </c>
      <c r="J12923" s="11">
        <v>1099</v>
      </c>
      <c r="K12923" s="11">
        <v>5000</v>
      </c>
      <c r="L12923" s="11">
        <v>6099</v>
      </c>
      <c r="M12923" s="11">
        <v>250</v>
      </c>
      <c r="N12923" s="11"/>
      <c r="O12923" s="11"/>
      <c r="P12923">
        <v>13</v>
      </c>
      <c r="Q12923">
        <v>2849</v>
      </c>
    </row>
    <row r="12924" spans="1:17" x14ac:dyDescent="0.2">
      <c r="A12924">
        <v>712</v>
      </c>
      <c r="B12924">
        <v>712</v>
      </c>
      <c r="C12924" s="11">
        <v>14</v>
      </c>
      <c r="D12924" s="11">
        <v>8</v>
      </c>
      <c r="E12924" s="11">
        <v>20</v>
      </c>
      <c r="F12924" s="11">
        <v>45979</v>
      </c>
      <c r="G12924" s="11">
        <v>46077</v>
      </c>
      <c r="H12924" s="11">
        <v>250</v>
      </c>
      <c r="I12924" s="11">
        <v>6099</v>
      </c>
      <c r="J12924" s="11">
        <v>1099</v>
      </c>
      <c r="K12924" s="11">
        <v>5000</v>
      </c>
      <c r="L12924" s="11">
        <v>6099</v>
      </c>
      <c r="M12924" s="11">
        <v>250</v>
      </c>
      <c r="N12924" s="11"/>
      <c r="O12924" s="11"/>
      <c r="P12924">
        <v>14</v>
      </c>
      <c r="Q12924">
        <v>2849</v>
      </c>
    </row>
    <row r="12925" spans="1:17" x14ac:dyDescent="0.2">
      <c r="A12925">
        <v>712</v>
      </c>
      <c r="B12925">
        <v>712</v>
      </c>
      <c r="C12925" s="11">
        <v>15</v>
      </c>
      <c r="D12925" s="11">
        <v>8</v>
      </c>
      <c r="E12925" s="11">
        <v>20</v>
      </c>
      <c r="F12925" s="11">
        <v>45979</v>
      </c>
      <c r="G12925" s="11">
        <v>46084</v>
      </c>
      <c r="H12925" s="11">
        <v>250</v>
      </c>
      <c r="I12925" s="11">
        <v>6099</v>
      </c>
      <c r="J12925" s="11">
        <v>1099</v>
      </c>
      <c r="K12925" s="11">
        <v>5000</v>
      </c>
      <c r="L12925" s="11">
        <v>6099</v>
      </c>
      <c r="M12925" s="11">
        <v>250</v>
      </c>
      <c r="N12925" s="11"/>
      <c r="O12925" s="11"/>
      <c r="P12925">
        <v>15</v>
      </c>
      <c r="Q12925">
        <v>2849</v>
      </c>
    </row>
    <row r="12926" spans="1:17" x14ac:dyDescent="0.2">
      <c r="A12926">
        <v>712</v>
      </c>
      <c r="B12926">
        <v>712</v>
      </c>
      <c r="C12926" s="11">
        <v>16</v>
      </c>
      <c r="D12926" s="11">
        <v>8</v>
      </c>
      <c r="E12926" s="11">
        <v>20</v>
      </c>
      <c r="F12926" s="11">
        <v>45979</v>
      </c>
      <c r="G12926" s="11">
        <v>46091</v>
      </c>
      <c r="H12926" s="11">
        <v>250</v>
      </c>
      <c r="I12926" s="11">
        <v>6099</v>
      </c>
      <c r="J12926" s="11">
        <v>1099</v>
      </c>
      <c r="K12926" s="11">
        <v>5000</v>
      </c>
      <c r="L12926" s="11">
        <v>6099</v>
      </c>
      <c r="M12926" s="11">
        <v>250</v>
      </c>
      <c r="N12926" s="11"/>
      <c r="O12926" s="11"/>
      <c r="P12926">
        <v>16</v>
      </c>
      <c r="Q12926">
        <v>2849</v>
      </c>
    </row>
    <row r="12927" spans="1:17" x14ac:dyDescent="0.2">
      <c r="A12927">
        <v>712</v>
      </c>
      <c r="B12927">
        <v>712</v>
      </c>
      <c r="C12927" s="11">
        <v>17</v>
      </c>
      <c r="D12927" s="11">
        <v>8</v>
      </c>
      <c r="E12927" s="11">
        <v>20</v>
      </c>
      <c r="F12927" s="11">
        <v>45979</v>
      </c>
      <c r="G12927" s="11">
        <v>46098</v>
      </c>
      <c r="H12927" s="11">
        <v>250</v>
      </c>
      <c r="I12927" s="11">
        <v>6099</v>
      </c>
      <c r="J12927" s="11">
        <v>1099</v>
      </c>
      <c r="K12927" s="11">
        <v>5000</v>
      </c>
      <c r="L12927" s="11">
        <v>6099</v>
      </c>
      <c r="M12927" s="11">
        <v>250</v>
      </c>
      <c r="N12927" s="11"/>
      <c r="O12927" s="11"/>
      <c r="P12927">
        <v>17</v>
      </c>
      <c r="Q12927">
        <v>2849</v>
      </c>
    </row>
    <row r="12928" spans="1:17" x14ac:dyDescent="0.2">
      <c r="A12928">
        <v>712</v>
      </c>
      <c r="B12928">
        <v>712</v>
      </c>
      <c r="C12928" s="11">
        <v>18</v>
      </c>
      <c r="D12928" s="11">
        <v>8</v>
      </c>
      <c r="E12928" s="11">
        <v>20</v>
      </c>
      <c r="F12928" s="11">
        <v>45979</v>
      </c>
      <c r="G12928" s="11">
        <v>46105</v>
      </c>
      <c r="H12928" s="11">
        <v>250</v>
      </c>
      <c r="I12928" s="11">
        <v>6099</v>
      </c>
      <c r="J12928" s="11">
        <v>1099</v>
      </c>
      <c r="K12928" s="11">
        <v>5000</v>
      </c>
      <c r="L12928" s="11">
        <v>6099</v>
      </c>
      <c r="M12928" s="11">
        <v>250</v>
      </c>
      <c r="N12928" s="11"/>
      <c r="O12928" s="11"/>
      <c r="P12928">
        <v>18</v>
      </c>
      <c r="Q12928">
        <v>2849</v>
      </c>
    </row>
    <row r="12929" spans="1:17" x14ac:dyDescent="0.2">
      <c r="A12929">
        <v>712</v>
      </c>
      <c r="B12929">
        <v>712</v>
      </c>
      <c r="C12929" s="11">
        <v>19</v>
      </c>
      <c r="D12929" s="11">
        <v>8</v>
      </c>
      <c r="E12929" s="11">
        <v>20</v>
      </c>
      <c r="F12929" s="11">
        <v>45979</v>
      </c>
      <c r="G12929" s="11">
        <v>46112</v>
      </c>
      <c r="H12929" s="11">
        <v>250</v>
      </c>
      <c r="I12929" s="11">
        <v>6099</v>
      </c>
      <c r="J12929" s="11">
        <v>1099</v>
      </c>
      <c r="K12929" s="11">
        <v>5000</v>
      </c>
      <c r="L12929" s="11">
        <v>6099</v>
      </c>
      <c r="M12929" s="11">
        <v>250</v>
      </c>
      <c r="N12929" s="11"/>
      <c r="O12929" s="11"/>
      <c r="P12929">
        <v>19</v>
      </c>
      <c r="Q12929">
        <v>2849</v>
      </c>
    </row>
    <row r="12930" spans="1:17" x14ac:dyDescent="0.2">
      <c r="A12930">
        <v>712</v>
      </c>
      <c r="B12930">
        <v>712</v>
      </c>
      <c r="C12930" s="11">
        <v>20</v>
      </c>
      <c r="D12930" s="11">
        <v>8</v>
      </c>
      <c r="E12930" s="11">
        <v>20</v>
      </c>
      <c r="F12930" s="11">
        <v>45979</v>
      </c>
      <c r="G12930" s="11">
        <v>46119</v>
      </c>
      <c r="H12930" s="11">
        <v>250</v>
      </c>
      <c r="I12930" s="11">
        <v>6099</v>
      </c>
      <c r="J12930" s="11">
        <v>1099</v>
      </c>
      <c r="K12930" s="11">
        <v>5000</v>
      </c>
      <c r="L12930" s="11">
        <v>6099</v>
      </c>
      <c r="M12930" s="11">
        <v>250</v>
      </c>
      <c r="N12930" s="11"/>
      <c r="O12930" s="11"/>
      <c r="P12930">
        <v>20</v>
      </c>
      <c r="Q12930">
        <v>2849</v>
      </c>
    </row>
    <row r="12931" spans="1:17" x14ac:dyDescent="0.2">
      <c r="A12931">
        <v>713</v>
      </c>
      <c r="B12931">
        <v>713</v>
      </c>
      <c r="C12931" s="11">
        <v>0</v>
      </c>
      <c r="D12931" s="11">
        <v>9</v>
      </c>
      <c r="E12931" s="11">
        <v>43</v>
      </c>
      <c r="F12931" s="11">
        <v>46107</v>
      </c>
      <c r="G12931" s="11">
        <v>46107</v>
      </c>
      <c r="H12931" s="11">
        <v>0</v>
      </c>
      <c r="I12931" s="11">
        <v>8999</v>
      </c>
      <c r="J12931" s="11">
        <v>0</v>
      </c>
      <c r="K12931" s="11">
        <v>15298.3</v>
      </c>
      <c r="L12931" s="11">
        <v>15298.3</v>
      </c>
      <c r="M12931" s="11">
        <v>355.77</v>
      </c>
      <c r="N12931" s="11">
        <v>46107</v>
      </c>
      <c r="O12931" s="11">
        <v>0</v>
      </c>
      <c r="P12931">
        <v>0</v>
      </c>
      <c r="Q12931">
        <v>0</v>
      </c>
    </row>
    <row r="12932" spans="1:17" x14ac:dyDescent="0.2">
      <c r="A12932">
        <v>713</v>
      </c>
      <c r="B12932">
        <v>713</v>
      </c>
      <c r="C12932" s="11">
        <v>1</v>
      </c>
      <c r="D12932" s="11">
        <v>9</v>
      </c>
      <c r="E12932" s="11">
        <v>43</v>
      </c>
      <c r="F12932" s="11">
        <v>46107</v>
      </c>
      <c r="G12932" s="11">
        <v>46114</v>
      </c>
      <c r="H12932" s="11">
        <v>355.77</v>
      </c>
      <c r="I12932" s="11">
        <v>8999</v>
      </c>
      <c r="J12932" s="11">
        <v>0</v>
      </c>
      <c r="K12932" s="11">
        <v>15298.3</v>
      </c>
      <c r="L12932" s="11">
        <v>15298.3</v>
      </c>
      <c r="M12932" s="11">
        <v>355.77</v>
      </c>
      <c r="N12932" s="11">
        <v>46117</v>
      </c>
      <c r="O12932" s="11">
        <v>356</v>
      </c>
      <c r="P12932">
        <v>1</v>
      </c>
      <c r="Q12932">
        <v>356</v>
      </c>
    </row>
    <row r="12933" spans="1:17" x14ac:dyDescent="0.2">
      <c r="A12933">
        <v>713</v>
      </c>
      <c r="B12933">
        <v>713</v>
      </c>
      <c r="C12933" s="11">
        <v>2</v>
      </c>
      <c r="D12933" s="11">
        <v>9</v>
      </c>
      <c r="E12933" s="11">
        <v>43</v>
      </c>
      <c r="F12933" s="11">
        <v>46107</v>
      </c>
      <c r="G12933" s="11">
        <v>46121</v>
      </c>
      <c r="H12933" s="11">
        <v>355.77</v>
      </c>
      <c r="I12933" s="11">
        <v>8999</v>
      </c>
      <c r="J12933" s="11">
        <v>0</v>
      </c>
      <c r="K12933" s="11">
        <v>15298.3</v>
      </c>
      <c r="L12933" s="11">
        <v>15298.3</v>
      </c>
      <c r="M12933" s="11">
        <v>355.77</v>
      </c>
      <c r="N12933" s="11">
        <v>46124</v>
      </c>
      <c r="O12933" s="11">
        <v>355.77</v>
      </c>
      <c r="P12933">
        <v>2</v>
      </c>
      <c r="Q12933">
        <v>711.77</v>
      </c>
    </row>
    <row r="12934" spans="1:17" x14ac:dyDescent="0.2">
      <c r="A12934">
        <v>713</v>
      </c>
      <c r="B12934">
        <v>713</v>
      </c>
      <c r="C12934" s="11">
        <v>3</v>
      </c>
      <c r="D12934" s="11">
        <v>9</v>
      </c>
      <c r="E12934" s="11">
        <v>43</v>
      </c>
      <c r="F12934" s="11">
        <v>46107</v>
      </c>
      <c r="G12934" s="11">
        <v>46128</v>
      </c>
      <c r="H12934" s="11">
        <v>355.77</v>
      </c>
      <c r="I12934" s="11">
        <v>8999</v>
      </c>
      <c r="J12934" s="11">
        <v>0</v>
      </c>
      <c r="K12934" s="11">
        <v>15298.3</v>
      </c>
      <c r="L12934" s="11">
        <v>15298.3</v>
      </c>
      <c r="M12934" s="11">
        <v>355.77</v>
      </c>
      <c r="N12934" s="11">
        <v>46131</v>
      </c>
      <c r="O12934" s="11">
        <v>356</v>
      </c>
      <c r="P12934">
        <v>3</v>
      </c>
      <c r="Q12934">
        <v>1067.77</v>
      </c>
    </row>
    <row r="12935" spans="1:17" x14ac:dyDescent="0.2">
      <c r="A12935">
        <v>713</v>
      </c>
      <c r="B12935">
        <v>713</v>
      </c>
      <c r="C12935" s="11">
        <v>4</v>
      </c>
      <c r="D12935" s="11">
        <v>9</v>
      </c>
      <c r="E12935" s="11">
        <v>43</v>
      </c>
      <c r="F12935" s="11">
        <v>46107</v>
      </c>
      <c r="G12935" s="11">
        <v>46135</v>
      </c>
      <c r="H12935" s="11">
        <v>355.77</v>
      </c>
      <c r="I12935" s="11">
        <v>8999</v>
      </c>
      <c r="J12935" s="11">
        <v>0</v>
      </c>
      <c r="K12935" s="11">
        <v>15298.3</v>
      </c>
      <c r="L12935" s="11">
        <v>15298.3</v>
      </c>
      <c r="M12935" s="11">
        <v>355.77</v>
      </c>
      <c r="N12935" s="11">
        <v>46138</v>
      </c>
      <c r="O12935" s="11">
        <v>355.77</v>
      </c>
      <c r="P12935">
        <v>4</v>
      </c>
      <c r="Q12935">
        <v>1423.54</v>
      </c>
    </row>
    <row r="12936" spans="1:17" x14ac:dyDescent="0.2">
      <c r="A12936">
        <v>713</v>
      </c>
      <c r="B12936">
        <v>713</v>
      </c>
      <c r="C12936" s="11">
        <v>5</v>
      </c>
      <c r="D12936" s="11">
        <v>9</v>
      </c>
      <c r="E12936" s="11">
        <v>43</v>
      </c>
      <c r="F12936" s="11">
        <v>46107</v>
      </c>
      <c r="G12936" s="11">
        <v>46142</v>
      </c>
      <c r="H12936" s="11">
        <v>355.77</v>
      </c>
      <c r="I12936" s="11">
        <v>8999</v>
      </c>
      <c r="J12936" s="11">
        <v>0</v>
      </c>
      <c r="K12936" s="11">
        <v>15298.3</v>
      </c>
      <c r="L12936" s="11">
        <v>15298.3</v>
      </c>
      <c r="M12936" s="11">
        <v>355.77</v>
      </c>
      <c r="N12936" s="11">
        <v>46145</v>
      </c>
      <c r="O12936" s="11">
        <v>355.77</v>
      </c>
      <c r="P12936">
        <v>5</v>
      </c>
      <c r="Q12936">
        <v>1779.31</v>
      </c>
    </row>
    <row r="12937" spans="1:17" x14ac:dyDescent="0.2">
      <c r="A12937">
        <v>713</v>
      </c>
      <c r="B12937">
        <v>713</v>
      </c>
      <c r="C12937" s="11">
        <v>6</v>
      </c>
      <c r="D12937" s="11">
        <v>9</v>
      </c>
      <c r="E12937" s="11">
        <v>43</v>
      </c>
      <c r="F12937" s="11">
        <v>46107</v>
      </c>
      <c r="G12937" s="11">
        <v>46149</v>
      </c>
      <c r="H12937" s="11">
        <v>355.77</v>
      </c>
      <c r="I12937" s="11">
        <v>8999</v>
      </c>
      <c r="J12937" s="11">
        <v>0</v>
      </c>
      <c r="K12937" s="11">
        <v>15298.3</v>
      </c>
      <c r="L12937" s="11">
        <v>15298.3</v>
      </c>
      <c r="M12937" s="11">
        <v>355.77</v>
      </c>
      <c r="N12937" s="11">
        <v>46153</v>
      </c>
      <c r="O12937" s="11">
        <v>355.77</v>
      </c>
      <c r="P12937">
        <v>6</v>
      </c>
      <c r="Q12937">
        <v>2135.08</v>
      </c>
    </row>
    <row r="12938" spans="1:17" x14ac:dyDescent="0.2">
      <c r="A12938">
        <v>713</v>
      </c>
      <c r="B12938">
        <v>713</v>
      </c>
      <c r="C12938" s="11">
        <v>7</v>
      </c>
      <c r="D12938" s="11">
        <v>9</v>
      </c>
      <c r="E12938" s="11">
        <v>43</v>
      </c>
      <c r="F12938" s="11">
        <v>46107</v>
      </c>
      <c r="G12938" s="11">
        <v>46156</v>
      </c>
      <c r="H12938" s="11">
        <v>355.77</v>
      </c>
      <c r="I12938" s="11">
        <v>8999</v>
      </c>
      <c r="J12938" s="11">
        <v>0</v>
      </c>
      <c r="K12938" s="11">
        <v>15298.3</v>
      </c>
      <c r="L12938" s="11">
        <v>15298.3</v>
      </c>
      <c r="M12938" s="11">
        <v>355.77</v>
      </c>
      <c r="N12938" s="11">
        <v>46166</v>
      </c>
      <c r="O12938" s="11">
        <v>355.77</v>
      </c>
      <c r="P12938">
        <v>7</v>
      </c>
      <c r="Q12938">
        <v>2490.85</v>
      </c>
    </row>
    <row r="12939" spans="1:17" x14ac:dyDescent="0.2">
      <c r="A12939">
        <v>713</v>
      </c>
      <c r="B12939">
        <v>713</v>
      </c>
      <c r="C12939" s="11">
        <v>8</v>
      </c>
      <c r="D12939" s="11">
        <v>9</v>
      </c>
      <c r="E12939" s="11">
        <v>43</v>
      </c>
      <c r="F12939" s="11">
        <v>46107</v>
      </c>
      <c r="G12939" s="11">
        <v>46163</v>
      </c>
      <c r="H12939" s="11">
        <v>355.77</v>
      </c>
      <c r="I12939" s="11">
        <v>8999</v>
      </c>
      <c r="J12939" s="11">
        <v>0</v>
      </c>
      <c r="K12939" s="11">
        <v>15298.3</v>
      </c>
      <c r="L12939" s="11">
        <v>15298.3</v>
      </c>
      <c r="M12939" s="11">
        <v>355.77</v>
      </c>
      <c r="N12939" s="11">
        <v>46173</v>
      </c>
      <c r="O12939" s="11">
        <v>356</v>
      </c>
      <c r="P12939">
        <v>8</v>
      </c>
      <c r="Q12939">
        <v>2846.85</v>
      </c>
    </row>
    <row r="12940" spans="1:17" x14ac:dyDescent="0.2">
      <c r="A12940">
        <v>713</v>
      </c>
      <c r="B12940">
        <v>713</v>
      </c>
      <c r="C12940" s="11">
        <v>9</v>
      </c>
      <c r="D12940" s="11">
        <v>9</v>
      </c>
      <c r="E12940" s="11">
        <v>43</v>
      </c>
      <c r="F12940" s="11">
        <v>46107</v>
      </c>
      <c r="G12940" s="11">
        <v>46170</v>
      </c>
      <c r="H12940" s="11">
        <v>355.77</v>
      </c>
      <c r="I12940" s="11">
        <v>8999</v>
      </c>
      <c r="J12940" s="11">
        <v>0</v>
      </c>
      <c r="K12940" s="11">
        <v>15298.3</v>
      </c>
      <c r="L12940" s="11">
        <v>15298.3</v>
      </c>
      <c r="M12940" s="11">
        <v>355.77</v>
      </c>
      <c r="N12940" s="11"/>
      <c r="O12940" s="11"/>
      <c r="P12940">
        <v>9</v>
      </c>
      <c r="Q12940">
        <v>2846.85</v>
      </c>
    </row>
    <row r="12941" spans="1:17" x14ac:dyDescent="0.2">
      <c r="A12941">
        <v>713</v>
      </c>
      <c r="B12941">
        <v>713</v>
      </c>
      <c r="C12941" s="11">
        <v>10</v>
      </c>
      <c r="D12941" s="11">
        <v>9</v>
      </c>
      <c r="E12941" s="11">
        <v>43</v>
      </c>
      <c r="F12941" s="11">
        <v>46107</v>
      </c>
      <c r="G12941" s="11">
        <v>46177</v>
      </c>
      <c r="H12941" s="11">
        <v>355.77</v>
      </c>
      <c r="I12941" s="11">
        <v>8999</v>
      </c>
      <c r="J12941" s="11">
        <v>0</v>
      </c>
      <c r="K12941" s="11">
        <v>15298.3</v>
      </c>
      <c r="L12941" s="11">
        <v>15298.3</v>
      </c>
      <c r="M12941" s="11">
        <v>355.77</v>
      </c>
      <c r="N12941" s="11"/>
      <c r="O12941" s="11"/>
      <c r="P12941">
        <v>10</v>
      </c>
      <c r="Q12941">
        <v>2846.85</v>
      </c>
    </row>
    <row r="12942" spans="1:17" x14ac:dyDescent="0.2">
      <c r="A12942">
        <v>713</v>
      </c>
      <c r="B12942">
        <v>713</v>
      </c>
      <c r="C12942" s="11">
        <v>11</v>
      </c>
      <c r="D12942" s="11">
        <v>9</v>
      </c>
      <c r="E12942" s="11">
        <v>43</v>
      </c>
      <c r="F12942" s="11">
        <v>46107</v>
      </c>
      <c r="G12942" s="11">
        <v>46184</v>
      </c>
      <c r="H12942" s="11">
        <v>355.77</v>
      </c>
      <c r="I12942" s="11">
        <v>8999</v>
      </c>
      <c r="J12942" s="11">
        <v>0</v>
      </c>
      <c r="K12942" s="11">
        <v>15298.3</v>
      </c>
      <c r="L12942" s="11">
        <v>15298.3</v>
      </c>
      <c r="M12942" s="11">
        <v>355.77</v>
      </c>
      <c r="N12942" s="11"/>
      <c r="O12942" s="11"/>
      <c r="P12942">
        <v>11</v>
      </c>
      <c r="Q12942">
        <v>2846.85</v>
      </c>
    </row>
    <row r="12943" spans="1:17" x14ac:dyDescent="0.2">
      <c r="A12943">
        <v>713</v>
      </c>
      <c r="B12943">
        <v>713</v>
      </c>
      <c r="C12943" s="11">
        <v>12</v>
      </c>
      <c r="D12943" s="11">
        <v>9</v>
      </c>
      <c r="E12943" s="11">
        <v>43</v>
      </c>
      <c r="F12943" s="11">
        <v>46107</v>
      </c>
      <c r="G12943" s="11">
        <v>46191</v>
      </c>
      <c r="H12943" s="11">
        <v>355.77</v>
      </c>
      <c r="I12943" s="11">
        <v>8999</v>
      </c>
      <c r="J12943" s="11">
        <v>0</v>
      </c>
      <c r="K12943" s="11">
        <v>15298.3</v>
      </c>
      <c r="L12943" s="11">
        <v>15298.3</v>
      </c>
      <c r="M12943" s="11">
        <v>355.77</v>
      </c>
      <c r="N12943" s="11"/>
      <c r="O12943" s="11"/>
      <c r="P12943">
        <v>12</v>
      </c>
      <c r="Q12943">
        <v>2846.85</v>
      </c>
    </row>
    <row r="12944" spans="1:17" x14ac:dyDescent="0.2">
      <c r="A12944">
        <v>713</v>
      </c>
      <c r="B12944">
        <v>713</v>
      </c>
      <c r="C12944" s="11">
        <v>13</v>
      </c>
      <c r="D12944" s="11">
        <v>9</v>
      </c>
      <c r="E12944" s="11">
        <v>43</v>
      </c>
      <c r="F12944" s="11">
        <v>46107</v>
      </c>
      <c r="G12944" s="11">
        <v>46198</v>
      </c>
      <c r="H12944" s="11">
        <v>355.77</v>
      </c>
      <c r="I12944" s="11">
        <v>8999</v>
      </c>
      <c r="J12944" s="11">
        <v>0</v>
      </c>
      <c r="K12944" s="11">
        <v>15298.3</v>
      </c>
      <c r="L12944" s="11">
        <v>15298.3</v>
      </c>
      <c r="M12944" s="11">
        <v>355.77</v>
      </c>
      <c r="N12944" s="11"/>
      <c r="O12944" s="11"/>
      <c r="P12944">
        <v>13</v>
      </c>
      <c r="Q12944">
        <v>2846.85</v>
      </c>
    </row>
    <row r="12945" spans="1:17" x14ac:dyDescent="0.2">
      <c r="A12945">
        <v>713</v>
      </c>
      <c r="B12945">
        <v>713</v>
      </c>
      <c r="C12945" s="11">
        <v>14</v>
      </c>
      <c r="D12945" s="11">
        <v>9</v>
      </c>
      <c r="E12945" s="11">
        <v>43</v>
      </c>
      <c r="F12945" s="11">
        <v>46107</v>
      </c>
      <c r="G12945" s="11">
        <v>46205</v>
      </c>
      <c r="H12945" s="11">
        <v>355.77</v>
      </c>
      <c r="I12945" s="11">
        <v>8999</v>
      </c>
      <c r="J12945" s="11">
        <v>0</v>
      </c>
      <c r="K12945" s="11">
        <v>15298.3</v>
      </c>
      <c r="L12945" s="11">
        <v>15298.3</v>
      </c>
      <c r="M12945" s="11">
        <v>355.77</v>
      </c>
      <c r="N12945" s="11"/>
      <c r="O12945" s="11"/>
      <c r="P12945">
        <v>14</v>
      </c>
      <c r="Q12945">
        <v>2846.85</v>
      </c>
    </row>
    <row r="12946" spans="1:17" x14ac:dyDescent="0.2">
      <c r="A12946">
        <v>713</v>
      </c>
      <c r="B12946">
        <v>713</v>
      </c>
      <c r="C12946" s="11">
        <v>15</v>
      </c>
      <c r="D12946" s="11">
        <v>9</v>
      </c>
      <c r="E12946" s="11">
        <v>43</v>
      </c>
      <c r="F12946" s="11">
        <v>46107</v>
      </c>
      <c r="G12946" s="11">
        <v>46212</v>
      </c>
      <c r="H12946" s="11">
        <v>355.77</v>
      </c>
      <c r="I12946" s="11">
        <v>8999</v>
      </c>
      <c r="J12946" s="11">
        <v>0</v>
      </c>
      <c r="K12946" s="11">
        <v>15298.3</v>
      </c>
      <c r="L12946" s="11">
        <v>15298.3</v>
      </c>
      <c r="M12946" s="11">
        <v>355.77</v>
      </c>
      <c r="N12946" s="11"/>
      <c r="O12946" s="11"/>
      <c r="P12946">
        <v>15</v>
      </c>
      <c r="Q12946">
        <v>2846.85</v>
      </c>
    </row>
    <row r="12947" spans="1:17" x14ac:dyDescent="0.2">
      <c r="A12947">
        <v>713</v>
      </c>
      <c r="B12947">
        <v>713</v>
      </c>
      <c r="C12947" s="11">
        <v>16</v>
      </c>
      <c r="D12947" s="11">
        <v>9</v>
      </c>
      <c r="E12947" s="11">
        <v>43</v>
      </c>
      <c r="F12947" s="11">
        <v>46107</v>
      </c>
      <c r="G12947" s="11">
        <v>46219</v>
      </c>
      <c r="H12947" s="11">
        <v>355.77</v>
      </c>
      <c r="I12947" s="11">
        <v>8999</v>
      </c>
      <c r="J12947" s="11">
        <v>0</v>
      </c>
      <c r="K12947" s="11">
        <v>15298.3</v>
      </c>
      <c r="L12947" s="11">
        <v>15298.3</v>
      </c>
      <c r="M12947" s="11">
        <v>355.77</v>
      </c>
      <c r="N12947" s="11"/>
      <c r="O12947" s="11"/>
      <c r="P12947">
        <v>16</v>
      </c>
      <c r="Q12947">
        <v>2846.85</v>
      </c>
    </row>
    <row r="12948" spans="1:17" x14ac:dyDescent="0.2">
      <c r="A12948">
        <v>713</v>
      </c>
      <c r="B12948">
        <v>713</v>
      </c>
      <c r="C12948" s="11">
        <v>17</v>
      </c>
      <c r="D12948" s="11">
        <v>9</v>
      </c>
      <c r="E12948" s="11">
        <v>43</v>
      </c>
      <c r="F12948" s="11">
        <v>46107</v>
      </c>
      <c r="G12948" s="11">
        <v>46226</v>
      </c>
      <c r="H12948" s="11">
        <v>355.77</v>
      </c>
      <c r="I12948" s="11">
        <v>8999</v>
      </c>
      <c r="J12948" s="11">
        <v>0</v>
      </c>
      <c r="K12948" s="11">
        <v>15298.3</v>
      </c>
      <c r="L12948" s="11">
        <v>15298.3</v>
      </c>
      <c r="M12948" s="11">
        <v>355.77</v>
      </c>
      <c r="N12948" s="11"/>
      <c r="O12948" s="11"/>
      <c r="P12948">
        <v>17</v>
      </c>
      <c r="Q12948">
        <v>2846.85</v>
      </c>
    </row>
    <row r="12949" spans="1:17" x14ac:dyDescent="0.2">
      <c r="A12949">
        <v>713</v>
      </c>
      <c r="B12949">
        <v>713</v>
      </c>
      <c r="C12949" s="11">
        <v>18</v>
      </c>
      <c r="D12949" s="11">
        <v>9</v>
      </c>
      <c r="E12949" s="11">
        <v>43</v>
      </c>
      <c r="F12949" s="11">
        <v>46107</v>
      </c>
      <c r="G12949" s="11">
        <v>46233</v>
      </c>
      <c r="H12949" s="11">
        <v>355.77</v>
      </c>
      <c r="I12949" s="11">
        <v>8999</v>
      </c>
      <c r="J12949" s="11">
        <v>0</v>
      </c>
      <c r="K12949" s="11">
        <v>15298.3</v>
      </c>
      <c r="L12949" s="11">
        <v>15298.3</v>
      </c>
      <c r="M12949" s="11">
        <v>355.77</v>
      </c>
      <c r="N12949" s="11"/>
      <c r="O12949" s="11"/>
      <c r="P12949">
        <v>18</v>
      </c>
      <c r="Q12949">
        <v>2846.85</v>
      </c>
    </row>
    <row r="12950" spans="1:17" x14ac:dyDescent="0.2">
      <c r="A12950">
        <v>713</v>
      </c>
      <c r="B12950">
        <v>713</v>
      </c>
      <c r="C12950" s="11">
        <v>19</v>
      </c>
      <c r="D12950" s="11">
        <v>9</v>
      </c>
      <c r="E12950" s="11">
        <v>43</v>
      </c>
      <c r="F12950" s="11">
        <v>46107</v>
      </c>
      <c r="G12950" s="11">
        <v>46240</v>
      </c>
      <c r="H12950" s="11">
        <v>355.77</v>
      </c>
      <c r="I12950" s="11">
        <v>8999</v>
      </c>
      <c r="J12950" s="11">
        <v>0</v>
      </c>
      <c r="K12950" s="11">
        <v>15298.3</v>
      </c>
      <c r="L12950" s="11">
        <v>15298.3</v>
      </c>
      <c r="M12950" s="11">
        <v>355.77</v>
      </c>
      <c r="N12950" s="11"/>
      <c r="O12950" s="11"/>
      <c r="P12950">
        <v>19</v>
      </c>
      <c r="Q12950">
        <v>2846.85</v>
      </c>
    </row>
    <row r="12951" spans="1:17" x14ac:dyDescent="0.2">
      <c r="A12951">
        <v>713</v>
      </c>
      <c r="B12951">
        <v>713</v>
      </c>
      <c r="C12951" s="11">
        <v>20</v>
      </c>
      <c r="D12951" s="11">
        <v>9</v>
      </c>
      <c r="E12951" s="11">
        <v>43</v>
      </c>
      <c r="F12951" s="11">
        <v>46107</v>
      </c>
      <c r="G12951" s="11">
        <v>46247</v>
      </c>
      <c r="H12951" s="11">
        <v>355.77</v>
      </c>
      <c r="I12951" s="11">
        <v>8999</v>
      </c>
      <c r="J12951" s="11">
        <v>0</v>
      </c>
      <c r="K12951" s="11">
        <v>15298.3</v>
      </c>
      <c r="L12951" s="11">
        <v>15298.3</v>
      </c>
      <c r="M12951" s="11">
        <v>355.77</v>
      </c>
      <c r="N12951" s="11"/>
      <c r="O12951" s="11"/>
      <c r="P12951">
        <v>20</v>
      </c>
      <c r="Q12951">
        <v>2846.85</v>
      </c>
    </row>
    <row r="12952" spans="1:17" x14ac:dyDescent="0.2">
      <c r="A12952">
        <v>713</v>
      </c>
      <c r="B12952">
        <v>713</v>
      </c>
      <c r="C12952" s="11">
        <v>21</v>
      </c>
      <c r="D12952" s="11">
        <v>9</v>
      </c>
      <c r="E12952" s="11">
        <v>43</v>
      </c>
      <c r="F12952" s="11">
        <v>46107</v>
      </c>
      <c r="G12952" s="11">
        <v>46254</v>
      </c>
      <c r="H12952" s="11">
        <v>355.77</v>
      </c>
      <c r="I12952" s="11">
        <v>8999</v>
      </c>
      <c r="J12952" s="11">
        <v>0</v>
      </c>
      <c r="K12952" s="11">
        <v>15298.3</v>
      </c>
      <c r="L12952" s="11">
        <v>15298.3</v>
      </c>
      <c r="M12952" s="11">
        <v>355.77</v>
      </c>
      <c r="N12952" s="11"/>
      <c r="O12952" s="11"/>
      <c r="P12952">
        <v>21</v>
      </c>
      <c r="Q12952">
        <v>2846.85</v>
      </c>
    </row>
    <row r="12953" spans="1:17" x14ac:dyDescent="0.2">
      <c r="A12953">
        <v>713</v>
      </c>
      <c r="B12953">
        <v>713</v>
      </c>
      <c r="C12953" s="11">
        <v>22</v>
      </c>
      <c r="D12953" s="11">
        <v>9</v>
      </c>
      <c r="E12953" s="11">
        <v>43</v>
      </c>
      <c r="F12953" s="11">
        <v>46107</v>
      </c>
      <c r="G12953" s="11">
        <v>46261</v>
      </c>
      <c r="H12953" s="11">
        <v>355.77</v>
      </c>
      <c r="I12953" s="11">
        <v>8999</v>
      </c>
      <c r="J12953" s="11">
        <v>0</v>
      </c>
      <c r="K12953" s="11">
        <v>15298.3</v>
      </c>
      <c r="L12953" s="11">
        <v>15298.3</v>
      </c>
      <c r="M12953" s="11">
        <v>355.77</v>
      </c>
      <c r="N12953" s="11"/>
      <c r="O12953" s="11"/>
      <c r="P12953">
        <v>22</v>
      </c>
      <c r="Q12953">
        <v>2846.85</v>
      </c>
    </row>
    <row r="12954" spans="1:17" x14ac:dyDescent="0.2">
      <c r="A12954">
        <v>713</v>
      </c>
      <c r="B12954">
        <v>713</v>
      </c>
      <c r="C12954" s="11">
        <v>23</v>
      </c>
      <c r="D12954" s="11">
        <v>9</v>
      </c>
      <c r="E12954" s="11">
        <v>43</v>
      </c>
      <c r="F12954" s="11">
        <v>46107</v>
      </c>
      <c r="G12954" s="11">
        <v>46268</v>
      </c>
      <c r="H12954" s="11">
        <v>355.77</v>
      </c>
      <c r="I12954" s="11">
        <v>8999</v>
      </c>
      <c r="J12954" s="11">
        <v>0</v>
      </c>
      <c r="K12954" s="11">
        <v>15298.3</v>
      </c>
      <c r="L12954" s="11">
        <v>15298.3</v>
      </c>
      <c r="M12954" s="11">
        <v>355.77</v>
      </c>
      <c r="N12954" s="11"/>
      <c r="O12954" s="11"/>
      <c r="P12954">
        <v>23</v>
      </c>
      <c r="Q12954">
        <v>2846.85</v>
      </c>
    </row>
    <row r="12955" spans="1:17" x14ac:dyDescent="0.2">
      <c r="A12955">
        <v>713</v>
      </c>
      <c r="B12955">
        <v>713</v>
      </c>
      <c r="C12955" s="11">
        <v>24</v>
      </c>
      <c r="D12955" s="11">
        <v>9</v>
      </c>
      <c r="E12955" s="11">
        <v>43</v>
      </c>
      <c r="F12955" s="11">
        <v>46107</v>
      </c>
      <c r="G12955" s="11">
        <v>46275</v>
      </c>
      <c r="H12955" s="11">
        <v>355.77</v>
      </c>
      <c r="I12955" s="11">
        <v>8999</v>
      </c>
      <c r="J12955" s="11">
        <v>0</v>
      </c>
      <c r="K12955" s="11">
        <v>15298.3</v>
      </c>
      <c r="L12955" s="11">
        <v>15298.3</v>
      </c>
      <c r="M12955" s="11">
        <v>355.77</v>
      </c>
      <c r="N12955" s="11"/>
      <c r="O12955" s="11"/>
      <c r="P12955">
        <v>24</v>
      </c>
      <c r="Q12955">
        <v>2846.85</v>
      </c>
    </row>
    <row r="12956" spans="1:17" x14ac:dyDescent="0.2">
      <c r="A12956">
        <v>713</v>
      </c>
      <c r="B12956">
        <v>713</v>
      </c>
      <c r="C12956" s="11">
        <v>25</v>
      </c>
      <c r="D12956" s="11">
        <v>9</v>
      </c>
      <c r="E12956" s="11">
        <v>43</v>
      </c>
      <c r="F12956" s="11">
        <v>46107</v>
      </c>
      <c r="G12956" s="11">
        <v>46282</v>
      </c>
      <c r="H12956" s="11">
        <v>355.77</v>
      </c>
      <c r="I12956" s="11">
        <v>8999</v>
      </c>
      <c r="J12956" s="11">
        <v>0</v>
      </c>
      <c r="K12956" s="11">
        <v>15298.3</v>
      </c>
      <c r="L12956" s="11">
        <v>15298.3</v>
      </c>
      <c r="M12956" s="11">
        <v>355.77</v>
      </c>
      <c r="N12956" s="11"/>
      <c r="O12956" s="11"/>
      <c r="P12956">
        <v>25</v>
      </c>
      <c r="Q12956">
        <v>2846.85</v>
      </c>
    </row>
    <row r="12957" spans="1:17" x14ac:dyDescent="0.2">
      <c r="A12957">
        <v>713</v>
      </c>
      <c r="B12957">
        <v>713</v>
      </c>
      <c r="C12957" s="11">
        <v>26</v>
      </c>
      <c r="D12957" s="11">
        <v>9</v>
      </c>
      <c r="E12957" s="11">
        <v>43</v>
      </c>
      <c r="F12957" s="11">
        <v>46107</v>
      </c>
      <c r="G12957" s="11">
        <v>46289</v>
      </c>
      <c r="H12957" s="11">
        <v>355.77</v>
      </c>
      <c r="I12957" s="11">
        <v>8999</v>
      </c>
      <c r="J12957" s="11">
        <v>0</v>
      </c>
      <c r="K12957" s="11">
        <v>15298.3</v>
      </c>
      <c r="L12957" s="11">
        <v>15298.3</v>
      </c>
      <c r="M12957" s="11">
        <v>355.77</v>
      </c>
      <c r="N12957" s="11"/>
      <c r="O12957" s="11"/>
      <c r="P12957">
        <v>26</v>
      </c>
      <c r="Q12957">
        <v>2846.85</v>
      </c>
    </row>
    <row r="12958" spans="1:17" x14ac:dyDescent="0.2">
      <c r="A12958">
        <v>713</v>
      </c>
      <c r="B12958">
        <v>713</v>
      </c>
      <c r="C12958" s="11">
        <v>27</v>
      </c>
      <c r="D12958" s="11">
        <v>9</v>
      </c>
      <c r="E12958" s="11">
        <v>43</v>
      </c>
      <c r="F12958" s="11">
        <v>46107</v>
      </c>
      <c r="G12958" s="11">
        <v>46296</v>
      </c>
      <c r="H12958" s="11">
        <v>355.77</v>
      </c>
      <c r="I12958" s="11">
        <v>8999</v>
      </c>
      <c r="J12958" s="11">
        <v>0</v>
      </c>
      <c r="K12958" s="11">
        <v>15298.3</v>
      </c>
      <c r="L12958" s="11">
        <v>15298.3</v>
      </c>
      <c r="M12958" s="11">
        <v>355.77</v>
      </c>
      <c r="N12958" s="11"/>
      <c r="O12958" s="11"/>
      <c r="P12958">
        <v>27</v>
      </c>
      <c r="Q12958">
        <v>2846.85</v>
      </c>
    </row>
    <row r="12959" spans="1:17" x14ac:dyDescent="0.2">
      <c r="A12959">
        <v>713</v>
      </c>
      <c r="B12959">
        <v>713</v>
      </c>
      <c r="C12959" s="11">
        <v>28</v>
      </c>
      <c r="D12959" s="11">
        <v>9</v>
      </c>
      <c r="E12959" s="11">
        <v>43</v>
      </c>
      <c r="F12959" s="11">
        <v>46107</v>
      </c>
      <c r="G12959" s="11">
        <v>46303</v>
      </c>
      <c r="H12959" s="11">
        <v>355.77</v>
      </c>
      <c r="I12959" s="11">
        <v>8999</v>
      </c>
      <c r="J12959" s="11">
        <v>0</v>
      </c>
      <c r="K12959" s="11">
        <v>15298.3</v>
      </c>
      <c r="L12959" s="11">
        <v>15298.3</v>
      </c>
      <c r="M12959" s="11">
        <v>355.77</v>
      </c>
      <c r="N12959" s="11"/>
      <c r="O12959" s="11"/>
      <c r="P12959">
        <v>28</v>
      </c>
      <c r="Q12959">
        <v>2846.85</v>
      </c>
    </row>
    <row r="12960" spans="1:17" x14ac:dyDescent="0.2">
      <c r="A12960">
        <v>713</v>
      </c>
      <c r="B12960">
        <v>713</v>
      </c>
      <c r="C12960" s="11">
        <v>29</v>
      </c>
      <c r="D12960" s="11">
        <v>9</v>
      </c>
      <c r="E12960" s="11">
        <v>43</v>
      </c>
      <c r="F12960" s="11">
        <v>46107</v>
      </c>
      <c r="G12960" s="11">
        <v>46310</v>
      </c>
      <c r="H12960" s="11">
        <v>355.77</v>
      </c>
      <c r="I12960" s="11">
        <v>8999</v>
      </c>
      <c r="J12960" s="11">
        <v>0</v>
      </c>
      <c r="K12960" s="11">
        <v>15298.3</v>
      </c>
      <c r="L12960" s="11">
        <v>15298.3</v>
      </c>
      <c r="M12960" s="11">
        <v>355.77</v>
      </c>
      <c r="N12960" s="11"/>
      <c r="O12960" s="11"/>
      <c r="P12960">
        <v>29</v>
      </c>
      <c r="Q12960">
        <v>2846.85</v>
      </c>
    </row>
    <row r="12961" spans="1:17" x14ac:dyDescent="0.2">
      <c r="A12961">
        <v>713</v>
      </c>
      <c r="B12961">
        <v>713</v>
      </c>
      <c r="C12961" s="11">
        <v>30</v>
      </c>
      <c r="D12961" s="11">
        <v>9</v>
      </c>
      <c r="E12961" s="11">
        <v>43</v>
      </c>
      <c r="F12961" s="11">
        <v>46107</v>
      </c>
      <c r="G12961" s="11">
        <v>46317</v>
      </c>
      <c r="H12961" s="11">
        <v>355.77</v>
      </c>
      <c r="I12961" s="11">
        <v>8999</v>
      </c>
      <c r="J12961" s="11">
        <v>0</v>
      </c>
      <c r="K12961" s="11">
        <v>15298.3</v>
      </c>
      <c r="L12961" s="11">
        <v>15298.3</v>
      </c>
      <c r="M12961" s="11">
        <v>355.77</v>
      </c>
      <c r="N12961" s="11"/>
      <c r="O12961" s="11"/>
      <c r="P12961">
        <v>30</v>
      </c>
      <c r="Q12961">
        <v>2846.85</v>
      </c>
    </row>
    <row r="12962" spans="1:17" x14ac:dyDescent="0.2">
      <c r="A12962">
        <v>713</v>
      </c>
      <c r="B12962">
        <v>713</v>
      </c>
      <c r="C12962" s="11">
        <v>31</v>
      </c>
      <c r="D12962" s="11">
        <v>9</v>
      </c>
      <c r="E12962" s="11">
        <v>43</v>
      </c>
      <c r="F12962" s="11">
        <v>46107</v>
      </c>
      <c r="G12962" s="11">
        <v>46324</v>
      </c>
      <c r="H12962" s="11">
        <v>355.77</v>
      </c>
      <c r="I12962" s="11">
        <v>8999</v>
      </c>
      <c r="J12962" s="11">
        <v>0</v>
      </c>
      <c r="K12962" s="11">
        <v>15298.3</v>
      </c>
      <c r="L12962" s="11">
        <v>15298.3</v>
      </c>
      <c r="M12962" s="11">
        <v>355.77</v>
      </c>
      <c r="N12962" s="11"/>
      <c r="O12962" s="11"/>
      <c r="P12962">
        <v>31</v>
      </c>
      <c r="Q12962">
        <v>2846.85</v>
      </c>
    </row>
    <row r="12963" spans="1:17" x14ac:dyDescent="0.2">
      <c r="A12963">
        <v>713</v>
      </c>
      <c r="B12963">
        <v>713</v>
      </c>
      <c r="C12963" s="11">
        <v>32</v>
      </c>
      <c r="D12963" s="11">
        <v>9</v>
      </c>
      <c r="E12963" s="11">
        <v>43</v>
      </c>
      <c r="F12963" s="11">
        <v>46107</v>
      </c>
      <c r="G12963" s="11">
        <v>46331</v>
      </c>
      <c r="H12963" s="11">
        <v>355.77</v>
      </c>
      <c r="I12963" s="11">
        <v>8999</v>
      </c>
      <c r="J12963" s="11">
        <v>0</v>
      </c>
      <c r="K12963" s="11">
        <v>15298.3</v>
      </c>
      <c r="L12963" s="11">
        <v>15298.3</v>
      </c>
      <c r="M12963" s="11">
        <v>355.77</v>
      </c>
      <c r="N12963" s="11"/>
      <c r="O12963" s="11"/>
      <c r="P12963">
        <v>32</v>
      </c>
      <c r="Q12963">
        <v>2846.85</v>
      </c>
    </row>
    <row r="12964" spans="1:17" x14ac:dyDescent="0.2">
      <c r="A12964">
        <v>713</v>
      </c>
      <c r="B12964">
        <v>713</v>
      </c>
      <c r="C12964" s="11">
        <v>33</v>
      </c>
      <c r="D12964" s="11">
        <v>9</v>
      </c>
      <c r="E12964" s="11">
        <v>43</v>
      </c>
      <c r="F12964" s="11">
        <v>46107</v>
      </c>
      <c r="G12964" s="11">
        <v>46338</v>
      </c>
      <c r="H12964" s="11">
        <v>355.77</v>
      </c>
      <c r="I12964" s="11">
        <v>8999</v>
      </c>
      <c r="J12964" s="11">
        <v>0</v>
      </c>
      <c r="K12964" s="11">
        <v>15298.3</v>
      </c>
      <c r="L12964" s="11">
        <v>15298.3</v>
      </c>
      <c r="M12964" s="11">
        <v>355.77</v>
      </c>
      <c r="N12964" s="11"/>
      <c r="O12964" s="11"/>
      <c r="P12964">
        <v>33</v>
      </c>
      <c r="Q12964">
        <v>2846.85</v>
      </c>
    </row>
    <row r="12965" spans="1:17" x14ac:dyDescent="0.2">
      <c r="A12965">
        <v>713</v>
      </c>
      <c r="B12965">
        <v>713</v>
      </c>
      <c r="C12965" s="11">
        <v>34</v>
      </c>
      <c r="D12965" s="11">
        <v>9</v>
      </c>
      <c r="E12965" s="11">
        <v>43</v>
      </c>
      <c r="F12965" s="11">
        <v>46107</v>
      </c>
      <c r="G12965" s="11">
        <v>46345</v>
      </c>
      <c r="H12965" s="11">
        <v>355.77</v>
      </c>
      <c r="I12965" s="11">
        <v>8999</v>
      </c>
      <c r="J12965" s="11">
        <v>0</v>
      </c>
      <c r="K12965" s="11">
        <v>15298.3</v>
      </c>
      <c r="L12965" s="11">
        <v>15298.3</v>
      </c>
      <c r="M12965" s="11">
        <v>355.77</v>
      </c>
      <c r="N12965" s="11"/>
      <c r="O12965" s="11"/>
      <c r="P12965">
        <v>34</v>
      </c>
      <c r="Q12965">
        <v>2846.85</v>
      </c>
    </row>
    <row r="12966" spans="1:17" x14ac:dyDescent="0.2">
      <c r="A12966">
        <v>713</v>
      </c>
      <c r="B12966">
        <v>713</v>
      </c>
      <c r="C12966" s="11">
        <v>35</v>
      </c>
      <c r="D12966" s="11">
        <v>9</v>
      </c>
      <c r="E12966" s="11">
        <v>43</v>
      </c>
      <c r="F12966" s="11">
        <v>46107</v>
      </c>
      <c r="G12966" s="11">
        <v>46352</v>
      </c>
      <c r="H12966" s="11">
        <v>355.77</v>
      </c>
      <c r="I12966" s="11">
        <v>8999</v>
      </c>
      <c r="J12966" s="11">
        <v>0</v>
      </c>
      <c r="K12966" s="11">
        <v>15298.3</v>
      </c>
      <c r="L12966" s="11">
        <v>15298.3</v>
      </c>
      <c r="M12966" s="11">
        <v>355.77</v>
      </c>
      <c r="N12966" s="11"/>
      <c r="O12966" s="11"/>
      <c r="P12966">
        <v>35</v>
      </c>
      <c r="Q12966">
        <v>2846.85</v>
      </c>
    </row>
    <row r="12967" spans="1:17" x14ac:dyDescent="0.2">
      <c r="A12967">
        <v>713</v>
      </c>
      <c r="B12967">
        <v>713</v>
      </c>
      <c r="C12967" s="11">
        <v>36</v>
      </c>
      <c r="D12967" s="11">
        <v>9</v>
      </c>
      <c r="E12967" s="11">
        <v>43</v>
      </c>
      <c r="F12967" s="11">
        <v>46107</v>
      </c>
      <c r="G12967" s="11">
        <v>46359</v>
      </c>
      <c r="H12967" s="11">
        <v>355.77</v>
      </c>
      <c r="I12967" s="11">
        <v>8999</v>
      </c>
      <c r="J12967" s="11">
        <v>0</v>
      </c>
      <c r="K12967" s="11">
        <v>15298.3</v>
      </c>
      <c r="L12967" s="11">
        <v>15298.3</v>
      </c>
      <c r="M12967" s="11">
        <v>355.77</v>
      </c>
      <c r="N12967" s="11"/>
      <c r="O12967" s="11"/>
      <c r="P12967">
        <v>36</v>
      </c>
      <c r="Q12967">
        <v>2846.85</v>
      </c>
    </row>
    <row r="12968" spans="1:17" x14ac:dyDescent="0.2">
      <c r="A12968">
        <v>713</v>
      </c>
      <c r="B12968">
        <v>713</v>
      </c>
      <c r="C12968" s="11">
        <v>37</v>
      </c>
      <c r="D12968" s="11">
        <v>9</v>
      </c>
      <c r="E12968" s="11">
        <v>43</v>
      </c>
      <c r="F12968" s="11">
        <v>46107</v>
      </c>
      <c r="G12968" s="11">
        <v>46366</v>
      </c>
      <c r="H12968" s="11">
        <v>355.77</v>
      </c>
      <c r="I12968" s="11">
        <v>8999</v>
      </c>
      <c r="J12968" s="11">
        <v>0</v>
      </c>
      <c r="K12968" s="11">
        <v>15298.3</v>
      </c>
      <c r="L12968" s="11">
        <v>15298.3</v>
      </c>
      <c r="M12968" s="11">
        <v>355.77</v>
      </c>
      <c r="N12968" s="11"/>
      <c r="O12968" s="11"/>
      <c r="P12968">
        <v>37</v>
      </c>
      <c r="Q12968">
        <v>2846.85</v>
      </c>
    </row>
    <row r="12969" spans="1:17" x14ac:dyDescent="0.2">
      <c r="A12969">
        <v>713</v>
      </c>
      <c r="B12969">
        <v>713</v>
      </c>
      <c r="C12969" s="11">
        <v>38</v>
      </c>
      <c r="D12969" s="11">
        <v>9</v>
      </c>
      <c r="E12969" s="11">
        <v>43</v>
      </c>
      <c r="F12969" s="11">
        <v>46107</v>
      </c>
      <c r="G12969" s="11">
        <v>46373</v>
      </c>
      <c r="H12969" s="11">
        <v>355.77</v>
      </c>
      <c r="I12969" s="11">
        <v>8999</v>
      </c>
      <c r="J12969" s="11">
        <v>0</v>
      </c>
      <c r="K12969" s="11">
        <v>15298.3</v>
      </c>
      <c r="L12969" s="11">
        <v>15298.3</v>
      </c>
      <c r="M12969" s="11">
        <v>355.77</v>
      </c>
      <c r="N12969" s="11"/>
      <c r="O12969" s="11"/>
      <c r="P12969">
        <v>38</v>
      </c>
      <c r="Q12969">
        <v>2846.85</v>
      </c>
    </row>
    <row r="12970" spans="1:17" x14ac:dyDescent="0.2">
      <c r="A12970">
        <v>713</v>
      </c>
      <c r="B12970">
        <v>713</v>
      </c>
      <c r="C12970" s="11">
        <v>39</v>
      </c>
      <c r="D12970" s="11">
        <v>9</v>
      </c>
      <c r="E12970" s="11">
        <v>43</v>
      </c>
      <c r="F12970" s="11">
        <v>46107</v>
      </c>
      <c r="G12970" s="11">
        <v>46380</v>
      </c>
      <c r="H12970" s="11">
        <v>355.77</v>
      </c>
      <c r="I12970" s="11">
        <v>8999</v>
      </c>
      <c r="J12970" s="11">
        <v>0</v>
      </c>
      <c r="K12970" s="11">
        <v>15298.3</v>
      </c>
      <c r="L12970" s="11">
        <v>15298.3</v>
      </c>
      <c r="M12970" s="11">
        <v>355.77</v>
      </c>
      <c r="N12970" s="11"/>
      <c r="O12970" s="11"/>
      <c r="P12970">
        <v>39</v>
      </c>
      <c r="Q12970">
        <v>2846.85</v>
      </c>
    </row>
    <row r="12971" spans="1:17" x14ac:dyDescent="0.2">
      <c r="A12971">
        <v>713</v>
      </c>
      <c r="B12971">
        <v>713</v>
      </c>
      <c r="C12971" s="11">
        <v>40</v>
      </c>
      <c r="D12971" s="11">
        <v>9</v>
      </c>
      <c r="E12971" s="11">
        <v>43</v>
      </c>
      <c r="F12971" s="11">
        <v>46107</v>
      </c>
      <c r="G12971" s="11">
        <v>46387</v>
      </c>
      <c r="H12971" s="11">
        <v>355.77</v>
      </c>
      <c r="I12971" s="11">
        <v>8999</v>
      </c>
      <c r="J12971" s="11">
        <v>0</v>
      </c>
      <c r="K12971" s="11">
        <v>15298.3</v>
      </c>
      <c r="L12971" s="11">
        <v>15298.3</v>
      </c>
      <c r="M12971" s="11">
        <v>355.77</v>
      </c>
      <c r="N12971" s="11"/>
      <c r="O12971" s="11"/>
      <c r="P12971">
        <v>40</v>
      </c>
      <c r="Q12971">
        <v>2846.85</v>
      </c>
    </row>
    <row r="12972" spans="1:17" x14ac:dyDescent="0.2">
      <c r="A12972">
        <v>713</v>
      </c>
      <c r="B12972">
        <v>713</v>
      </c>
      <c r="C12972" s="11">
        <v>41</v>
      </c>
      <c r="D12972" s="11">
        <v>9</v>
      </c>
      <c r="E12972" s="11">
        <v>43</v>
      </c>
      <c r="F12972" s="11">
        <v>46107</v>
      </c>
      <c r="G12972" s="11">
        <v>46394</v>
      </c>
      <c r="H12972" s="11">
        <v>355.77</v>
      </c>
      <c r="I12972" s="11">
        <v>8999</v>
      </c>
      <c r="J12972" s="11">
        <v>0</v>
      </c>
      <c r="K12972" s="11">
        <v>15298.3</v>
      </c>
      <c r="L12972" s="11">
        <v>15298.3</v>
      </c>
      <c r="M12972" s="11">
        <v>355.77</v>
      </c>
      <c r="N12972" s="11"/>
      <c r="O12972" s="11"/>
      <c r="P12972">
        <v>41</v>
      </c>
      <c r="Q12972">
        <v>2846.85</v>
      </c>
    </row>
    <row r="12973" spans="1:17" x14ac:dyDescent="0.2">
      <c r="A12973">
        <v>713</v>
      </c>
      <c r="B12973">
        <v>713</v>
      </c>
      <c r="C12973" s="11">
        <v>42</v>
      </c>
      <c r="D12973" s="11">
        <v>9</v>
      </c>
      <c r="E12973" s="11">
        <v>43</v>
      </c>
      <c r="F12973" s="11">
        <v>46107</v>
      </c>
      <c r="G12973" s="11">
        <v>46401</v>
      </c>
      <c r="H12973" s="11">
        <v>355.77</v>
      </c>
      <c r="I12973" s="11">
        <v>8999</v>
      </c>
      <c r="J12973" s="11">
        <v>0</v>
      </c>
      <c r="K12973" s="11">
        <v>15298.3</v>
      </c>
      <c r="L12973" s="11">
        <v>15298.3</v>
      </c>
      <c r="M12973" s="11">
        <v>355.77</v>
      </c>
      <c r="N12973" s="11"/>
      <c r="O12973" s="11"/>
      <c r="P12973">
        <v>42</v>
      </c>
      <c r="Q12973">
        <v>2846.85</v>
      </c>
    </row>
    <row r="12974" spans="1:17" x14ac:dyDescent="0.2">
      <c r="A12974">
        <v>713</v>
      </c>
      <c r="B12974">
        <v>713</v>
      </c>
      <c r="C12974" s="11">
        <v>43</v>
      </c>
      <c r="D12974" s="11">
        <v>9</v>
      </c>
      <c r="E12974" s="11">
        <v>43</v>
      </c>
      <c r="F12974" s="11">
        <v>46107</v>
      </c>
      <c r="G12974" s="11">
        <v>46408</v>
      </c>
      <c r="H12974" s="11">
        <v>355.77</v>
      </c>
      <c r="I12974" s="11">
        <v>8999</v>
      </c>
      <c r="J12974" s="11">
        <v>0</v>
      </c>
      <c r="K12974" s="11">
        <v>15298.3</v>
      </c>
      <c r="L12974" s="11">
        <v>15298.3</v>
      </c>
      <c r="M12974" s="11">
        <v>355.77</v>
      </c>
      <c r="N12974" s="11"/>
      <c r="O12974" s="11"/>
      <c r="P12974">
        <v>43</v>
      </c>
      <c r="Q12974">
        <v>2846.85</v>
      </c>
    </row>
    <row r="12975" spans="1:17" x14ac:dyDescent="0.2">
      <c r="A12975">
        <v>714</v>
      </c>
      <c r="B12975">
        <v>714</v>
      </c>
      <c r="C12975" s="11">
        <v>0</v>
      </c>
      <c r="D12975" s="11">
        <v>6</v>
      </c>
      <c r="E12975" s="11">
        <v>43</v>
      </c>
      <c r="F12975" s="11">
        <v>46106</v>
      </c>
      <c r="G12975" s="11">
        <v>46106</v>
      </c>
      <c r="H12975" s="11">
        <v>0</v>
      </c>
      <c r="I12975" s="11">
        <v>9299</v>
      </c>
      <c r="J12975" s="11">
        <v>0</v>
      </c>
      <c r="K12975" s="11">
        <v>9299</v>
      </c>
      <c r="L12975" s="11">
        <v>9299</v>
      </c>
      <c r="M12975" s="11">
        <v>216.26</v>
      </c>
      <c r="N12975" s="11">
        <v>46106</v>
      </c>
      <c r="O12975" s="11">
        <v>0</v>
      </c>
      <c r="P12975">
        <v>0</v>
      </c>
      <c r="Q12975">
        <v>0</v>
      </c>
    </row>
    <row r="12976" spans="1:17" x14ac:dyDescent="0.2">
      <c r="A12976">
        <v>714</v>
      </c>
      <c r="B12976">
        <v>714</v>
      </c>
      <c r="C12976" s="11">
        <v>1</v>
      </c>
      <c r="D12976" s="11">
        <v>6</v>
      </c>
      <c r="E12976" s="11">
        <v>43</v>
      </c>
      <c r="F12976" s="11">
        <v>46106</v>
      </c>
      <c r="G12976" s="11">
        <v>46113</v>
      </c>
      <c r="H12976" s="11">
        <v>216.26</v>
      </c>
      <c r="I12976" s="11">
        <v>9299</v>
      </c>
      <c r="J12976" s="11">
        <v>0</v>
      </c>
      <c r="K12976" s="11">
        <v>9299</v>
      </c>
      <c r="L12976" s="11">
        <v>9299</v>
      </c>
      <c r="M12976" s="11">
        <v>216.26</v>
      </c>
      <c r="N12976" s="11">
        <v>46122</v>
      </c>
      <c r="O12976" s="11">
        <v>216.26</v>
      </c>
      <c r="P12976">
        <v>1</v>
      </c>
      <c r="Q12976">
        <v>216.26</v>
      </c>
    </row>
    <row r="12977" spans="1:17" x14ac:dyDescent="0.2">
      <c r="A12977">
        <v>714</v>
      </c>
      <c r="B12977">
        <v>714</v>
      </c>
      <c r="C12977" s="11">
        <v>2</v>
      </c>
      <c r="D12977" s="11">
        <v>6</v>
      </c>
      <c r="E12977" s="11">
        <v>43</v>
      </c>
      <c r="F12977" s="11">
        <v>46106</v>
      </c>
      <c r="G12977" s="11">
        <v>46120</v>
      </c>
      <c r="H12977" s="11">
        <v>216.26</v>
      </c>
      <c r="I12977" s="11">
        <v>9299</v>
      </c>
      <c r="J12977" s="11">
        <v>0</v>
      </c>
      <c r="K12977" s="11">
        <v>9299</v>
      </c>
      <c r="L12977" s="11">
        <v>9299</v>
      </c>
      <c r="M12977" s="11">
        <v>216.26</v>
      </c>
      <c r="N12977" s="11">
        <v>46132</v>
      </c>
      <c r="O12977" s="11">
        <v>216.26</v>
      </c>
      <c r="P12977">
        <v>2</v>
      </c>
      <c r="Q12977">
        <v>432.52</v>
      </c>
    </row>
    <row r="12978" spans="1:17" x14ac:dyDescent="0.2">
      <c r="A12978">
        <v>714</v>
      </c>
      <c r="B12978">
        <v>714</v>
      </c>
      <c r="C12978" s="11">
        <v>3</v>
      </c>
      <c r="D12978" s="11">
        <v>6</v>
      </c>
      <c r="E12978" s="11">
        <v>43</v>
      </c>
      <c r="F12978" s="11">
        <v>46106</v>
      </c>
      <c r="G12978" s="11">
        <v>46127</v>
      </c>
      <c r="H12978" s="11">
        <v>216.26</v>
      </c>
      <c r="I12978" s="11">
        <v>9299</v>
      </c>
      <c r="J12978" s="11">
        <v>0</v>
      </c>
      <c r="K12978" s="11">
        <v>9299</v>
      </c>
      <c r="L12978" s="11">
        <v>9299</v>
      </c>
      <c r="M12978" s="11">
        <v>216.26</v>
      </c>
      <c r="N12978" s="11">
        <v>46132</v>
      </c>
      <c r="O12978" s="11">
        <v>216.26</v>
      </c>
      <c r="P12978">
        <v>3</v>
      </c>
      <c r="Q12978">
        <v>648.78</v>
      </c>
    </row>
    <row r="12979" spans="1:17" x14ac:dyDescent="0.2">
      <c r="A12979">
        <v>714</v>
      </c>
      <c r="B12979">
        <v>714</v>
      </c>
      <c r="C12979" s="11">
        <v>4</v>
      </c>
      <c r="D12979" s="11">
        <v>6</v>
      </c>
      <c r="E12979" s="11">
        <v>43</v>
      </c>
      <c r="F12979" s="11">
        <v>46106</v>
      </c>
      <c r="G12979" s="11">
        <v>46134</v>
      </c>
      <c r="H12979" s="11">
        <v>216.26</v>
      </c>
      <c r="I12979" s="11">
        <v>9299</v>
      </c>
      <c r="J12979" s="11">
        <v>0</v>
      </c>
      <c r="K12979" s="11">
        <v>9299</v>
      </c>
      <c r="L12979" s="11">
        <v>9299</v>
      </c>
      <c r="M12979" s="11">
        <v>216.26</v>
      </c>
      <c r="N12979" s="11">
        <v>46150</v>
      </c>
      <c r="O12979" s="11">
        <v>216.26</v>
      </c>
      <c r="P12979">
        <v>4</v>
      </c>
      <c r="Q12979">
        <v>865.04</v>
      </c>
    </row>
    <row r="12980" spans="1:17" x14ac:dyDescent="0.2">
      <c r="A12980">
        <v>714</v>
      </c>
      <c r="B12980">
        <v>714</v>
      </c>
      <c r="C12980" s="11">
        <v>5</v>
      </c>
      <c r="D12980" s="11">
        <v>6</v>
      </c>
      <c r="E12980" s="11">
        <v>43</v>
      </c>
      <c r="F12980" s="11">
        <v>46106</v>
      </c>
      <c r="G12980" s="11">
        <v>46141</v>
      </c>
      <c r="H12980" s="11">
        <v>216.26</v>
      </c>
      <c r="I12980" s="11">
        <v>9299</v>
      </c>
      <c r="J12980" s="11">
        <v>0</v>
      </c>
      <c r="K12980" s="11">
        <v>9299</v>
      </c>
      <c r="L12980" s="11">
        <v>9299</v>
      </c>
      <c r="M12980" s="11">
        <v>216.26</v>
      </c>
      <c r="N12980" s="11">
        <v>46169</v>
      </c>
      <c r="O12980" s="11">
        <v>216.26</v>
      </c>
      <c r="P12980">
        <v>5</v>
      </c>
      <c r="Q12980">
        <v>1081.3</v>
      </c>
    </row>
    <row r="12981" spans="1:17" x14ac:dyDescent="0.2">
      <c r="A12981">
        <v>714</v>
      </c>
      <c r="B12981">
        <v>714</v>
      </c>
      <c r="C12981" s="11">
        <v>6</v>
      </c>
      <c r="D12981" s="11">
        <v>6</v>
      </c>
      <c r="E12981" s="11">
        <v>43</v>
      </c>
      <c r="F12981" s="11">
        <v>46106</v>
      </c>
      <c r="G12981" s="11">
        <v>46148</v>
      </c>
      <c r="H12981" s="11">
        <v>216.26</v>
      </c>
      <c r="I12981" s="11">
        <v>9299</v>
      </c>
      <c r="J12981" s="11">
        <v>0</v>
      </c>
      <c r="K12981" s="11">
        <v>9299</v>
      </c>
      <c r="L12981" s="11">
        <v>9299</v>
      </c>
      <c r="M12981" s="11">
        <v>216.26</v>
      </c>
      <c r="N12981" s="11"/>
      <c r="O12981" s="11"/>
      <c r="P12981">
        <v>6</v>
      </c>
      <c r="Q12981">
        <v>1081.3</v>
      </c>
    </row>
    <row r="12982" spans="1:17" x14ac:dyDescent="0.2">
      <c r="A12982">
        <v>714</v>
      </c>
      <c r="B12982">
        <v>714</v>
      </c>
      <c r="C12982" s="11">
        <v>7</v>
      </c>
      <c r="D12982" s="11">
        <v>6</v>
      </c>
      <c r="E12982" s="11">
        <v>43</v>
      </c>
      <c r="F12982" s="11">
        <v>46106</v>
      </c>
      <c r="G12982" s="11">
        <v>46155</v>
      </c>
      <c r="H12982" s="11">
        <v>216.26</v>
      </c>
      <c r="I12982" s="11">
        <v>9299</v>
      </c>
      <c r="J12982" s="11">
        <v>0</v>
      </c>
      <c r="K12982" s="11">
        <v>9299</v>
      </c>
      <c r="L12982" s="11">
        <v>9299</v>
      </c>
      <c r="M12982" s="11">
        <v>216.26</v>
      </c>
      <c r="N12982" s="11"/>
      <c r="O12982" s="11"/>
      <c r="P12982">
        <v>7</v>
      </c>
      <c r="Q12982">
        <v>1081.3</v>
      </c>
    </row>
    <row r="12983" spans="1:17" x14ac:dyDescent="0.2">
      <c r="A12983">
        <v>714</v>
      </c>
      <c r="B12983">
        <v>714</v>
      </c>
      <c r="C12983" s="11">
        <v>8</v>
      </c>
      <c r="D12983" s="11">
        <v>6</v>
      </c>
      <c r="E12983" s="11">
        <v>43</v>
      </c>
      <c r="F12983" s="11">
        <v>46106</v>
      </c>
      <c r="G12983" s="11">
        <v>46162</v>
      </c>
      <c r="H12983" s="11">
        <v>216.26</v>
      </c>
      <c r="I12983" s="11">
        <v>9299</v>
      </c>
      <c r="J12983" s="11">
        <v>0</v>
      </c>
      <c r="K12983" s="11">
        <v>9299</v>
      </c>
      <c r="L12983" s="11">
        <v>9299</v>
      </c>
      <c r="M12983" s="11">
        <v>216.26</v>
      </c>
      <c r="N12983" s="11"/>
      <c r="O12983" s="11"/>
      <c r="P12983">
        <v>8</v>
      </c>
      <c r="Q12983">
        <v>1081.3</v>
      </c>
    </row>
    <row r="12984" spans="1:17" x14ac:dyDescent="0.2">
      <c r="A12984">
        <v>714</v>
      </c>
      <c r="B12984">
        <v>714</v>
      </c>
      <c r="C12984" s="11">
        <v>9</v>
      </c>
      <c r="D12984" s="11">
        <v>6</v>
      </c>
      <c r="E12984" s="11">
        <v>43</v>
      </c>
      <c r="F12984" s="11">
        <v>46106</v>
      </c>
      <c r="G12984" s="11">
        <v>46169</v>
      </c>
      <c r="H12984" s="11">
        <v>216.26</v>
      </c>
      <c r="I12984" s="11">
        <v>9299</v>
      </c>
      <c r="J12984" s="11">
        <v>0</v>
      </c>
      <c r="K12984" s="11">
        <v>9299</v>
      </c>
      <c r="L12984" s="11">
        <v>9299</v>
      </c>
      <c r="M12984" s="11">
        <v>216.26</v>
      </c>
      <c r="N12984" s="11"/>
      <c r="O12984" s="11"/>
      <c r="P12984">
        <v>9</v>
      </c>
      <c r="Q12984">
        <v>1081.3</v>
      </c>
    </row>
    <row r="12985" spans="1:17" x14ac:dyDescent="0.2">
      <c r="A12985">
        <v>714</v>
      </c>
      <c r="B12985">
        <v>714</v>
      </c>
      <c r="C12985" s="11">
        <v>10</v>
      </c>
      <c r="D12985" s="11">
        <v>6</v>
      </c>
      <c r="E12985" s="11">
        <v>43</v>
      </c>
      <c r="F12985" s="11">
        <v>46106</v>
      </c>
      <c r="G12985" s="11">
        <v>46176</v>
      </c>
      <c r="H12985" s="11">
        <v>216.26</v>
      </c>
      <c r="I12985" s="11">
        <v>9299</v>
      </c>
      <c r="J12985" s="11">
        <v>0</v>
      </c>
      <c r="K12985" s="11">
        <v>9299</v>
      </c>
      <c r="L12985" s="11">
        <v>9299</v>
      </c>
      <c r="M12985" s="11">
        <v>216.26</v>
      </c>
      <c r="N12985" s="11"/>
      <c r="O12985" s="11"/>
      <c r="P12985">
        <v>10</v>
      </c>
      <c r="Q12985">
        <v>1081.3</v>
      </c>
    </row>
    <row r="12986" spans="1:17" x14ac:dyDescent="0.2">
      <c r="A12986">
        <v>714</v>
      </c>
      <c r="B12986">
        <v>714</v>
      </c>
      <c r="C12986" s="11">
        <v>11</v>
      </c>
      <c r="D12986" s="11">
        <v>6</v>
      </c>
      <c r="E12986" s="11">
        <v>43</v>
      </c>
      <c r="F12986" s="11">
        <v>46106</v>
      </c>
      <c r="G12986" s="11">
        <v>46183</v>
      </c>
      <c r="H12986" s="11">
        <v>216.26</v>
      </c>
      <c r="I12986" s="11">
        <v>9299</v>
      </c>
      <c r="J12986" s="11">
        <v>0</v>
      </c>
      <c r="K12986" s="11">
        <v>9299</v>
      </c>
      <c r="L12986" s="11">
        <v>9299</v>
      </c>
      <c r="M12986" s="11">
        <v>216.26</v>
      </c>
      <c r="N12986" s="11"/>
      <c r="O12986" s="11"/>
      <c r="P12986">
        <v>11</v>
      </c>
      <c r="Q12986">
        <v>1081.3</v>
      </c>
    </row>
    <row r="12987" spans="1:17" x14ac:dyDescent="0.2">
      <c r="A12987">
        <v>714</v>
      </c>
      <c r="B12987">
        <v>714</v>
      </c>
      <c r="C12987" s="11">
        <v>12</v>
      </c>
      <c r="D12987" s="11">
        <v>6</v>
      </c>
      <c r="E12987" s="11">
        <v>43</v>
      </c>
      <c r="F12987" s="11">
        <v>46106</v>
      </c>
      <c r="G12987" s="11">
        <v>46190</v>
      </c>
      <c r="H12987" s="11">
        <v>216.26</v>
      </c>
      <c r="I12987" s="11">
        <v>9299</v>
      </c>
      <c r="J12987" s="11">
        <v>0</v>
      </c>
      <c r="K12987" s="11">
        <v>9299</v>
      </c>
      <c r="L12987" s="11">
        <v>9299</v>
      </c>
      <c r="M12987" s="11">
        <v>216.26</v>
      </c>
      <c r="N12987" s="11"/>
      <c r="O12987" s="11"/>
      <c r="P12987">
        <v>12</v>
      </c>
      <c r="Q12987">
        <v>1081.3</v>
      </c>
    </row>
    <row r="12988" spans="1:17" x14ac:dyDescent="0.2">
      <c r="A12988">
        <v>714</v>
      </c>
      <c r="B12988">
        <v>714</v>
      </c>
      <c r="C12988" s="11">
        <v>13</v>
      </c>
      <c r="D12988" s="11">
        <v>6</v>
      </c>
      <c r="E12988" s="11">
        <v>43</v>
      </c>
      <c r="F12988" s="11">
        <v>46106</v>
      </c>
      <c r="G12988" s="11">
        <v>46197</v>
      </c>
      <c r="H12988" s="11">
        <v>216.26</v>
      </c>
      <c r="I12988" s="11">
        <v>9299</v>
      </c>
      <c r="J12988" s="11">
        <v>0</v>
      </c>
      <c r="K12988" s="11">
        <v>9299</v>
      </c>
      <c r="L12988" s="11">
        <v>9299</v>
      </c>
      <c r="M12988" s="11">
        <v>216.26</v>
      </c>
      <c r="N12988" s="11"/>
      <c r="O12988" s="11"/>
      <c r="P12988">
        <v>13</v>
      </c>
      <c r="Q12988">
        <v>1081.3</v>
      </c>
    </row>
    <row r="12989" spans="1:17" x14ac:dyDescent="0.2">
      <c r="A12989">
        <v>714</v>
      </c>
      <c r="B12989">
        <v>714</v>
      </c>
      <c r="C12989" s="11">
        <v>14</v>
      </c>
      <c r="D12989" s="11">
        <v>6</v>
      </c>
      <c r="E12989" s="11">
        <v>43</v>
      </c>
      <c r="F12989" s="11">
        <v>46106</v>
      </c>
      <c r="G12989" s="11">
        <v>46204</v>
      </c>
      <c r="H12989" s="11">
        <v>216.26</v>
      </c>
      <c r="I12989" s="11">
        <v>9299</v>
      </c>
      <c r="J12989" s="11">
        <v>0</v>
      </c>
      <c r="K12989" s="11">
        <v>9299</v>
      </c>
      <c r="L12989" s="11">
        <v>9299</v>
      </c>
      <c r="M12989" s="11">
        <v>216.26</v>
      </c>
      <c r="N12989" s="11"/>
      <c r="O12989" s="11"/>
      <c r="P12989">
        <v>14</v>
      </c>
      <c r="Q12989">
        <v>1081.3</v>
      </c>
    </row>
    <row r="12990" spans="1:17" x14ac:dyDescent="0.2">
      <c r="A12990">
        <v>714</v>
      </c>
      <c r="B12990">
        <v>714</v>
      </c>
      <c r="C12990" s="11">
        <v>15</v>
      </c>
      <c r="D12990" s="11">
        <v>6</v>
      </c>
      <c r="E12990" s="11">
        <v>43</v>
      </c>
      <c r="F12990" s="11">
        <v>46106</v>
      </c>
      <c r="G12990" s="11">
        <v>46211</v>
      </c>
      <c r="H12990" s="11">
        <v>216.26</v>
      </c>
      <c r="I12990" s="11">
        <v>9299</v>
      </c>
      <c r="J12990" s="11">
        <v>0</v>
      </c>
      <c r="K12990" s="11">
        <v>9299</v>
      </c>
      <c r="L12990" s="11">
        <v>9299</v>
      </c>
      <c r="M12990" s="11">
        <v>216.26</v>
      </c>
      <c r="N12990" s="11"/>
      <c r="O12990" s="11"/>
      <c r="P12990">
        <v>15</v>
      </c>
      <c r="Q12990">
        <v>1081.3</v>
      </c>
    </row>
    <row r="12991" spans="1:17" x14ac:dyDescent="0.2">
      <c r="A12991">
        <v>714</v>
      </c>
      <c r="B12991">
        <v>714</v>
      </c>
      <c r="C12991" s="11">
        <v>16</v>
      </c>
      <c r="D12991" s="11">
        <v>6</v>
      </c>
      <c r="E12991" s="11">
        <v>43</v>
      </c>
      <c r="F12991" s="11">
        <v>46106</v>
      </c>
      <c r="G12991" s="11">
        <v>46218</v>
      </c>
      <c r="H12991" s="11">
        <v>216.26</v>
      </c>
      <c r="I12991" s="11">
        <v>9299</v>
      </c>
      <c r="J12991" s="11">
        <v>0</v>
      </c>
      <c r="K12991" s="11">
        <v>9299</v>
      </c>
      <c r="L12991" s="11">
        <v>9299</v>
      </c>
      <c r="M12991" s="11">
        <v>216.26</v>
      </c>
      <c r="N12991" s="11"/>
      <c r="O12991" s="11"/>
      <c r="P12991">
        <v>16</v>
      </c>
      <c r="Q12991">
        <v>1081.3</v>
      </c>
    </row>
    <row r="12992" spans="1:17" x14ac:dyDescent="0.2">
      <c r="A12992">
        <v>714</v>
      </c>
      <c r="B12992">
        <v>714</v>
      </c>
      <c r="C12992" s="11">
        <v>17</v>
      </c>
      <c r="D12992" s="11">
        <v>6</v>
      </c>
      <c r="E12992" s="11">
        <v>43</v>
      </c>
      <c r="F12992" s="11">
        <v>46106</v>
      </c>
      <c r="G12992" s="11">
        <v>46225</v>
      </c>
      <c r="H12992" s="11">
        <v>216.26</v>
      </c>
      <c r="I12992" s="11">
        <v>9299</v>
      </c>
      <c r="J12992" s="11">
        <v>0</v>
      </c>
      <c r="K12992" s="11">
        <v>9299</v>
      </c>
      <c r="L12992" s="11">
        <v>9299</v>
      </c>
      <c r="M12992" s="11">
        <v>216.26</v>
      </c>
      <c r="N12992" s="11"/>
      <c r="O12992" s="11"/>
      <c r="P12992">
        <v>17</v>
      </c>
      <c r="Q12992">
        <v>1081.3</v>
      </c>
    </row>
    <row r="12993" spans="1:17" x14ac:dyDescent="0.2">
      <c r="A12993">
        <v>714</v>
      </c>
      <c r="B12993">
        <v>714</v>
      </c>
      <c r="C12993" s="11">
        <v>18</v>
      </c>
      <c r="D12993" s="11">
        <v>6</v>
      </c>
      <c r="E12993" s="11">
        <v>43</v>
      </c>
      <c r="F12993" s="11">
        <v>46106</v>
      </c>
      <c r="G12993" s="11">
        <v>46232</v>
      </c>
      <c r="H12993" s="11">
        <v>216.26</v>
      </c>
      <c r="I12993" s="11">
        <v>9299</v>
      </c>
      <c r="J12993" s="11">
        <v>0</v>
      </c>
      <c r="K12993" s="11">
        <v>9299</v>
      </c>
      <c r="L12993" s="11">
        <v>9299</v>
      </c>
      <c r="M12993" s="11">
        <v>216.26</v>
      </c>
      <c r="N12993" s="11"/>
      <c r="O12993" s="11"/>
      <c r="P12993">
        <v>18</v>
      </c>
      <c r="Q12993">
        <v>1081.3</v>
      </c>
    </row>
    <row r="12994" spans="1:17" x14ac:dyDescent="0.2">
      <c r="A12994">
        <v>714</v>
      </c>
      <c r="B12994">
        <v>714</v>
      </c>
      <c r="C12994" s="11">
        <v>19</v>
      </c>
      <c r="D12994" s="11">
        <v>6</v>
      </c>
      <c r="E12994" s="11">
        <v>43</v>
      </c>
      <c r="F12994" s="11">
        <v>46106</v>
      </c>
      <c r="G12994" s="11">
        <v>46239</v>
      </c>
      <c r="H12994" s="11">
        <v>216.26</v>
      </c>
      <c r="I12994" s="11">
        <v>9299</v>
      </c>
      <c r="J12994" s="11">
        <v>0</v>
      </c>
      <c r="K12994" s="11">
        <v>9299</v>
      </c>
      <c r="L12994" s="11">
        <v>9299</v>
      </c>
      <c r="M12994" s="11">
        <v>216.26</v>
      </c>
      <c r="N12994" s="11"/>
      <c r="O12994" s="11"/>
      <c r="P12994">
        <v>19</v>
      </c>
      <c r="Q12994">
        <v>1081.3</v>
      </c>
    </row>
    <row r="12995" spans="1:17" x14ac:dyDescent="0.2">
      <c r="A12995">
        <v>714</v>
      </c>
      <c r="B12995">
        <v>714</v>
      </c>
      <c r="C12995" s="11">
        <v>20</v>
      </c>
      <c r="D12995" s="11">
        <v>6</v>
      </c>
      <c r="E12995" s="11">
        <v>43</v>
      </c>
      <c r="F12995" s="11">
        <v>46106</v>
      </c>
      <c r="G12995" s="11">
        <v>46246</v>
      </c>
      <c r="H12995" s="11">
        <v>216.26</v>
      </c>
      <c r="I12995" s="11">
        <v>9299</v>
      </c>
      <c r="J12995" s="11">
        <v>0</v>
      </c>
      <c r="K12995" s="11">
        <v>9299</v>
      </c>
      <c r="L12995" s="11">
        <v>9299</v>
      </c>
      <c r="M12995" s="11">
        <v>216.26</v>
      </c>
      <c r="N12995" s="11"/>
      <c r="O12995" s="11"/>
      <c r="P12995">
        <v>20</v>
      </c>
      <c r="Q12995">
        <v>1081.3</v>
      </c>
    </row>
    <row r="12996" spans="1:17" x14ac:dyDescent="0.2">
      <c r="A12996">
        <v>714</v>
      </c>
      <c r="B12996">
        <v>714</v>
      </c>
      <c r="C12996" s="11">
        <v>21</v>
      </c>
      <c r="D12996" s="11">
        <v>6</v>
      </c>
      <c r="E12996" s="11">
        <v>43</v>
      </c>
      <c r="F12996" s="11">
        <v>46106</v>
      </c>
      <c r="G12996" s="11">
        <v>46253</v>
      </c>
      <c r="H12996" s="11">
        <v>216.26</v>
      </c>
      <c r="I12996" s="11">
        <v>9299</v>
      </c>
      <c r="J12996" s="11">
        <v>0</v>
      </c>
      <c r="K12996" s="11">
        <v>9299</v>
      </c>
      <c r="L12996" s="11">
        <v>9299</v>
      </c>
      <c r="M12996" s="11">
        <v>216.26</v>
      </c>
      <c r="N12996" s="11"/>
      <c r="O12996" s="11"/>
      <c r="P12996">
        <v>21</v>
      </c>
      <c r="Q12996">
        <v>1081.3</v>
      </c>
    </row>
    <row r="12997" spans="1:17" x14ac:dyDescent="0.2">
      <c r="A12997">
        <v>714</v>
      </c>
      <c r="B12997">
        <v>714</v>
      </c>
      <c r="C12997" s="11">
        <v>22</v>
      </c>
      <c r="D12997" s="11">
        <v>6</v>
      </c>
      <c r="E12997" s="11">
        <v>43</v>
      </c>
      <c r="F12997" s="11">
        <v>46106</v>
      </c>
      <c r="G12997" s="11">
        <v>46260</v>
      </c>
      <c r="H12997" s="11">
        <v>216.26</v>
      </c>
      <c r="I12997" s="11">
        <v>9299</v>
      </c>
      <c r="J12997" s="11">
        <v>0</v>
      </c>
      <c r="K12997" s="11">
        <v>9299</v>
      </c>
      <c r="L12997" s="11">
        <v>9299</v>
      </c>
      <c r="M12997" s="11">
        <v>216.26</v>
      </c>
      <c r="N12997" s="11"/>
      <c r="O12997" s="11"/>
      <c r="P12997">
        <v>22</v>
      </c>
      <c r="Q12997">
        <v>1081.3</v>
      </c>
    </row>
    <row r="12998" spans="1:17" x14ac:dyDescent="0.2">
      <c r="A12998">
        <v>714</v>
      </c>
      <c r="B12998">
        <v>714</v>
      </c>
      <c r="C12998" s="11">
        <v>23</v>
      </c>
      <c r="D12998" s="11">
        <v>6</v>
      </c>
      <c r="E12998" s="11">
        <v>43</v>
      </c>
      <c r="F12998" s="11">
        <v>46106</v>
      </c>
      <c r="G12998" s="11">
        <v>46267</v>
      </c>
      <c r="H12998" s="11">
        <v>216.26</v>
      </c>
      <c r="I12998" s="11">
        <v>9299</v>
      </c>
      <c r="J12998" s="11">
        <v>0</v>
      </c>
      <c r="K12998" s="11">
        <v>9299</v>
      </c>
      <c r="L12998" s="11">
        <v>9299</v>
      </c>
      <c r="M12998" s="11">
        <v>216.26</v>
      </c>
      <c r="N12998" s="11"/>
      <c r="O12998" s="11"/>
      <c r="P12998">
        <v>23</v>
      </c>
      <c r="Q12998">
        <v>1081.3</v>
      </c>
    </row>
    <row r="12999" spans="1:17" x14ac:dyDescent="0.2">
      <c r="A12999">
        <v>714</v>
      </c>
      <c r="B12999">
        <v>714</v>
      </c>
      <c r="C12999" s="11">
        <v>24</v>
      </c>
      <c r="D12999" s="11">
        <v>6</v>
      </c>
      <c r="E12999" s="11">
        <v>43</v>
      </c>
      <c r="F12999" s="11">
        <v>46106</v>
      </c>
      <c r="G12999" s="11">
        <v>46274</v>
      </c>
      <c r="H12999" s="11">
        <v>216.26</v>
      </c>
      <c r="I12999" s="11">
        <v>9299</v>
      </c>
      <c r="J12999" s="11">
        <v>0</v>
      </c>
      <c r="K12999" s="11">
        <v>9299</v>
      </c>
      <c r="L12999" s="11">
        <v>9299</v>
      </c>
      <c r="M12999" s="11">
        <v>216.26</v>
      </c>
      <c r="N12999" s="11"/>
      <c r="O12999" s="11"/>
      <c r="P12999">
        <v>24</v>
      </c>
      <c r="Q12999">
        <v>1081.3</v>
      </c>
    </row>
    <row r="13000" spans="1:17" x14ac:dyDescent="0.2">
      <c r="A13000">
        <v>714</v>
      </c>
      <c r="B13000">
        <v>714</v>
      </c>
      <c r="C13000" s="11">
        <v>25</v>
      </c>
      <c r="D13000" s="11">
        <v>6</v>
      </c>
      <c r="E13000" s="11">
        <v>43</v>
      </c>
      <c r="F13000" s="11">
        <v>46106</v>
      </c>
      <c r="G13000" s="11">
        <v>46281</v>
      </c>
      <c r="H13000" s="11">
        <v>216.26</v>
      </c>
      <c r="I13000" s="11">
        <v>9299</v>
      </c>
      <c r="J13000" s="11">
        <v>0</v>
      </c>
      <c r="K13000" s="11">
        <v>9299</v>
      </c>
      <c r="L13000" s="11">
        <v>9299</v>
      </c>
      <c r="M13000" s="11">
        <v>216.26</v>
      </c>
      <c r="N13000" s="11"/>
      <c r="O13000" s="11"/>
      <c r="P13000">
        <v>25</v>
      </c>
      <c r="Q13000">
        <v>1081.3</v>
      </c>
    </row>
    <row r="13001" spans="1:17" x14ac:dyDescent="0.2">
      <c r="A13001">
        <v>714</v>
      </c>
      <c r="B13001">
        <v>714</v>
      </c>
      <c r="C13001" s="11">
        <v>26</v>
      </c>
      <c r="D13001" s="11">
        <v>6</v>
      </c>
      <c r="E13001" s="11">
        <v>43</v>
      </c>
      <c r="F13001" s="11">
        <v>46106</v>
      </c>
      <c r="G13001" s="11">
        <v>46288</v>
      </c>
      <c r="H13001" s="11">
        <v>216.26</v>
      </c>
      <c r="I13001" s="11">
        <v>9299</v>
      </c>
      <c r="J13001" s="11">
        <v>0</v>
      </c>
      <c r="K13001" s="11">
        <v>9299</v>
      </c>
      <c r="L13001" s="11">
        <v>9299</v>
      </c>
      <c r="M13001" s="11">
        <v>216.26</v>
      </c>
      <c r="N13001" s="11"/>
      <c r="O13001" s="11"/>
      <c r="P13001">
        <v>26</v>
      </c>
      <c r="Q13001">
        <v>1081.3</v>
      </c>
    </row>
    <row r="13002" spans="1:17" x14ac:dyDescent="0.2">
      <c r="A13002">
        <v>714</v>
      </c>
      <c r="B13002">
        <v>714</v>
      </c>
      <c r="C13002" s="11">
        <v>27</v>
      </c>
      <c r="D13002" s="11">
        <v>6</v>
      </c>
      <c r="E13002" s="11">
        <v>43</v>
      </c>
      <c r="F13002" s="11">
        <v>46106</v>
      </c>
      <c r="G13002" s="11">
        <v>46295</v>
      </c>
      <c r="H13002" s="11">
        <v>216.26</v>
      </c>
      <c r="I13002" s="11">
        <v>9299</v>
      </c>
      <c r="J13002" s="11">
        <v>0</v>
      </c>
      <c r="K13002" s="11">
        <v>9299</v>
      </c>
      <c r="L13002" s="11">
        <v>9299</v>
      </c>
      <c r="M13002" s="11">
        <v>216.26</v>
      </c>
      <c r="N13002" s="11"/>
      <c r="O13002" s="11"/>
      <c r="P13002">
        <v>27</v>
      </c>
      <c r="Q13002">
        <v>1081.3</v>
      </c>
    </row>
    <row r="13003" spans="1:17" x14ac:dyDescent="0.2">
      <c r="A13003">
        <v>714</v>
      </c>
      <c r="B13003">
        <v>714</v>
      </c>
      <c r="C13003" s="11">
        <v>28</v>
      </c>
      <c r="D13003" s="11">
        <v>6</v>
      </c>
      <c r="E13003" s="11">
        <v>43</v>
      </c>
      <c r="F13003" s="11">
        <v>46106</v>
      </c>
      <c r="G13003" s="11">
        <v>46302</v>
      </c>
      <c r="H13003" s="11">
        <v>216.26</v>
      </c>
      <c r="I13003" s="11">
        <v>9299</v>
      </c>
      <c r="J13003" s="11">
        <v>0</v>
      </c>
      <c r="K13003" s="11">
        <v>9299</v>
      </c>
      <c r="L13003" s="11">
        <v>9299</v>
      </c>
      <c r="M13003" s="11">
        <v>216.26</v>
      </c>
      <c r="N13003" s="11"/>
      <c r="O13003" s="11"/>
      <c r="P13003">
        <v>28</v>
      </c>
      <c r="Q13003">
        <v>1081.3</v>
      </c>
    </row>
    <row r="13004" spans="1:17" x14ac:dyDescent="0.2">
      <c r="A13004">
        <v>714</v>
      </c>
      <c r="B13004">
        <v>714</v>
      </c>
      <c r="C13004" s="11">
        <v>29</v>
      </c>
      <c r="D13004" s="11">
        <v>6</v>
      </c>
      <c r="E13004" s="11">
        <v>43</v>
      </c>
      <c r="F13004" s="11">
        <v>46106</v>
      </c>
      <c r="G13004" s="11">
        <v>46309</v>
      </c>
      <c r="H13004" s="11">
        <v>216.26</v>
      </c>
      <c r="I13004" s="11">
        <v>9299</v>
      </c>
      <c r="J13004" s="11">
        <v>0</v>
      </c>
      <c r="K13004" s="11">
        <v>9299</v>
      </c>
      <c r="L13004" s="11">
        <v>9299</v>
      </c>
      <c r="M13004" s="11">
        <v>216.26</v>
      </c>
      <c r="N13004" s="11"/>
      <c r="O13004" s="11"/>
      <c r="P13004">
        <v>29</v>
      </c>
      <c r="Q13004">
        <v>1081.3</v>
      </c>
    </row>
    <row r="13005" spans="1:17" x14ac:dyDescent="0.2">
      <c r="A13005">
        <v>714</v>
      </c>
      <c r="B13005">
        <v>714</v>
      </c>
      <c r="C13005" s="11">
        <v>30</v>
      </c>
      <c r="D13005" s="11">
        <v>6</v>
      </c>
      <c r="E13005" s="11">
        <v>43</v>
      </c>
      <c r="F13005" s="11">
        <v>46106</v>
      </c>
      <c r="G13005" s="11">
        <v>46316</v>
      </c>
      <c r="H13005" s="11">
        <v>216.26</v>
      </c>
      <c r="I13005" s="11">
        <v>9299</v>
      </c>
      <c r="J13005" s="11">
        <v>0</v>
      </c>
      <c r="K13005" s="11">
        <v>9299</v>
      </c>
      <c r="L13005" s="11">
        <v>9299</v>
      </c>
      <c r="M13005" s="11">
        <v>216.26</v>
      </c>
      <c r="N13005" s="11"/>
      <c r="O13005" s="11"/>
      <c r="P13005">
        <v>30</v>
      </c>
      <c r="Q13005">
        <v>1081.3</v>
      </c>
    </row>
    <row r="13006" spans="1:17" x14ac:dyDescent="0.2">
      <c r="A13006">
        <v>714</v>
      </c>
      <c r="B13006">
        <v>714</v>
      </c>
      <c r="C13006" s="11">
        <v>31</v>
      </c>
      <c r="D13006" s="11">
        <v>6</v>
      </c>
      <c r="E13006" s="11">
        <v>43</v>
      </c>
      <c r="F13006" s="11">
        <v>46106</v>
      </c>
      <c r="G13006" s="11">
        <v>46323</v>
      </c>
      <c r="H13006" s="11">
        <v>216.26</v>
      </c>
      <c r="I13006" s="11">
        <v>9299</v>
      </c>
      <c r="J13006" s="11">
        <v>0</v>
      </c>
      <c r="K13006" s="11">
        <v>9299</v>
      </c>
      <c r="L13006" s="11">
        <v>9299</v>
      </c>
      <c r="M13006" s="11">
        <v>216.26</v>
      </c>
      <c r="N13006" s="11"/>
      <c r="O13006" s="11"/>
      <c r="P13006">
        <v>31</v>
      </c>
      <c r="Q13006">
        <v>1081.3</v>
      </c>
    </row>
    <row r="13007" spans="1:17" x14ac:dyDescent="0.2">
      <c r="A13007">
        <v>714</v>
      </c>
      <c r="B13007">
        <v>714</v>
      </c>
      <c r="C13007" s="11">
        <v>32</v>
      </c>
      <c r="D13007" s="11">
        <v>6</v>
      </c>
      <c r="E13007" s="11">
        <v>43</v>
      </c>
      <c r="F13007" s="11">
        <v>46106</v>
      </c>
      <c r="G13007" s="11">
        <v>46330</v>
      </c>
      <c r="H13007" s="11">
        <v>216.26</v>
      </c>
      <c r="I13007" s="11">
        <v>9299</v>
      </c>
      <c r="J13007" s="11">
        <v>0</v>
      </c>
      <c r="K13007" s="11">
        <v>9299</v>
      </c>
      <c r="L13007" s="11">
        <v>9299</v>
      </c>
      <c r="M13007" s="11">
        <v>216.26</v>
      </c>
      <c r="N13007" s="11"/>
      <c r="O13007" s="11"/>
      <c r="P13007">
        <v>32</v>
      </c>
      <c r="Q13007">
        <v>1081.3</v>
      </c>
    </row>
    <row r="13008" spans="1:17" x14ac:dyDescent="0.2">
      <c r="A13008">
        <v>714</v>
      </c>
      <c r="B13008">
        <v>714</v>
      </c>
      <c r="C13008" s="11">
        <v>33</v>
      </c>
      <c r="D13008" s="11">
        <v>6</v>
      </c>
      <c r="E13008" s="11">
        <v>43</v>
      </c>
      <c r="F13008" s="11">
        <v>46106</v>
      </c>
      <c r="G13008" s="11">
        <v>46337</v>
      </c>
      <c r="H13008" s="11">
        <v>216.26</v>
      </c>
      <c r="I13008" s="11">
        <v>9299</v>
      </c>
      <c r="J13008" s="11">
        <v>0</v>
      </c>
      <c r="K13008" s="11">
        <v>9299</v>
      </c>
      <c r="L13008" s="11">
        <v>9299</v>
      </c>
      <c r="M13008" s="11">
        <v>216.26</v>
      </c>
      <c r="N13008" s="11"/>
      <c r="O13008" s="11"/>
      <c r="P13008">
        <v>33</v>
      </c>
      <c r="Q13008">
        <v>1081.3</v>
      </c>
    </row>
    <row r="13009" spans="1:17" x14ac:dyDescent="0.2">
      <c r="A13009">
        <v>714</v>
      </c>
      <c r="B13009">
        <v>714</v>
      </c>
      <c r="C13009" s="11">
        <v>34</v>
      </c>
      <c r="D13009" s="11">
        <v>6</v>
      </c>
      <c r="E13009" s="11">
        <v>43</v>
      </c>
      <c r="F13009" s="11">
        <v>46106</v>
      </c>
      <c r="G13009" s="11">
        <v>46344</v>
      </c>
      <c r="H13009" s="11">
        <v>216.26</v>
      </c>
      <c r="I13009" s="11">
        <v>9299</v>
      </c>
      <c r="J13009" s="11">
        <v>0</v>
      </c>
      <c r="K13009" s="11">
        <v>9299</v>
      </c>
      <c r="L13009" s="11">
        <v>9299</v>
      </c>
      <c r="M13009" s="11">
        <v>216.26</v>
      </c>
      <c r="N13009" s="11"/>
      <c r="O13009" s="11"/>
      <c r="P13009">
        <v>34</v>
      </c>
      <c r="Q13009">
        <v>1081.3</v>
      </c>
    </row>
    <row r="13010" spans="1:17" x14ac:dyDescent="0.2">
      <c r="A13010">
        <v>714</v>
      </c>
      <c r="B13010">
        <v>714</v>
      </c>
      <c r="C13010" s="11">
        <v>35</v>
      </c>
      <c r="D13010" s="11">
        <v>6</v>
      </c>
      <c r="E13010" s="11">
        <v>43</v>
      </c>
      <c r="F13010" s="11">
        <v>46106</v>
      </c>
      <c r="G13010" s="11">
        <v>46351</v>
      </c>
      <c r="H13010" s="11">
        <v>216.26</v>
      </c>
      <c r="I13010" s="11">
        <v>9299</v>
      </c>
      <c r="J13010" s="11">
        <v>0</v>
      </c>
      <c r="K13010" s="11">
        <v>9299</v>
      </c>
      <c r="L13010" s="11">
        <v>9299</v>
      </c>
      <c r="M13010" s="11">
        <v>216.26</v>
      </c>
      <c r="N13010" s="11"/>
      <c r="O13010" s="11"/>
      <c r="P13010">
        <v>35</v>
      </c>
      <c r="Q13010">
        <v>1081.3</v>
      </c>
    </row>
    <row r="13011" spans="1:17" x14ac:dyDescent="0.2">
      <c r="A13011">
        <v>714</v>
      </c>
      <c r="B13011">
        <v>714</v>
      </c>
      <c r="C13011" s="11">
        <v>36</v>
      </c>
      <c r="D13011" s="11">
        <v>6</v>
      </c>
      <c r="E13011" s="11">
        <v>43</v>
      </c>
      <c r="F13011" s="11">
        <v>46106</v>
      </c>
      <c r="G13011" s="11">
        <v>46358</v>
      </c>
      <c r="H13011" s="11">
        <v>216.26</v>
      </c>
      <c r="I13011" s="11">
        <v>9299</v>
      </c>
      <c r="J13011" s="11">
        <v>0</v>
      </c>
      <c r="K13011" s="11">
        <v>9299</v>
      </c>
      <c r="L13011" s="11">
        <v>9299</v>
      </c>
      <c r="M13011" s="11">
        <v>216.26</v>
      </c>
      <c r="N13011" s="11"/>
      <c r="O13011" s="11"/>
      <c r="P13011">
        <v>36</v>
      </c>
      <c r="Q13011">
        <v>1081.3</v>
      </c>
    </row>
    <row r="13012" spans="1:17" x14ac:dyDescent="0.2">
      <c r="A13012">
        <v>714</v>
      </c>
      <c r="B13012">
        <v>714</v>
      </c>
      <c r="C13012" s="11">
        <v>37</v>
      </c>
      <c r="D13012" s="11">
        <v>6</v>
      </c>
      <c r="E13012" s="11">
        <v>43</v>
      </c>
      <c r="F13012" s="11">
        <v>46106</v>
      </c>
      <c r="G13012" s="11">
        <v>46365</v>
      </c>
      <c r="H13012" s="11">
        <v>216.26</v>
      </c>
      <c r="I13012" s="11">
        <v>9299</v>
      </c>
      <c r="J13012" s="11">
        <v>0</v>
      </c>
      <c r="K13012" s="11">
        <v>9299</v>
      </c>
      <c r="L13012" s="11">
        <v>9299</v>
      </c>
      <c r="M13012" s="11">
        <v>216.26</v>
      </c>
      <c r="N13012" s="11"/>
      <c r="O13012" s="11"/>
      <c r="P13012">
        <v>37</v>
      </c>
      <c r="Q13012">
        <v>1081.3</v>
      </c>
    </row>
    <row r="13013" spans="1:17" x14ac:dyDescent="0.2">
      <c r="A13013">
        <v>714</v>
      </c>
      <c r="B13013">
        <v>714</v>
      </c>
      <c r="C13013" s="11">
        <v>38</v>
      </c>
      <c r="D13013" s="11">
        <v>6</v>
      </c>
      <c r="E13013" s="11">
        <v>43</v>
      </c>
      <c r="F13013" s="11">
        <v>46106</v>
      </c>
      <c r="G13013" s="11">
        <v>46372</v>
      </c>
      <c r="H13013" s="11">
        <v>216.26</v>
      </c>
      <c r="I13013" s="11">
        <v>9299</v>
      </c>
      <c r="J13013" s="11">
        <v>0</v>
      </c>
      <c r="K13013" s="11">
        <v>9299</v>
      </c>
      <c r="L13013" s="11">
        <v>9299</v>
      </c>
      <c r="M13013" s="11">
        <v>216.26</v>
      </c>
      <c r="N13013" s="11"/>
      <c r="O13013" s="11"/>
      <c r="P13013">
        <v>38</v>
      </c>
      <c r="Q13013">
        <v>1081.3</v>
      </c>
    </row>
    <row r="13014" spans="1:17" x14ac:dyDescent="0.2">
      <c r="A13014">
        <v>714</v>
      </c>
      <c r="B13014">
        <v>714</v>
      </c>
      <c r="C13014" s="11">
        <v>39</v>
      </c>
      <c r="D13014" s="11">
        <v>6</v>
      </c>
      <c r="E13014" s="11">
        <v>43</v>
      </c>
      <c r="F13014" s="11">
        <v>46106</v>
      </c>
      <c r="G13014" s="11">
        <v>46379</v>
      </c>
      <c r="H13014" s="11">
        <v>216.26</v>
      </c>
      <c r="I13014" s="11">
        <v>9299</v>
      </c>
      <c r="J13014" s="11">
        <v>0</v>
      </c>
      <c r="K13014" s="11">
        <v>9299</v>
      </c>
      <c r="L13014" s="11">
        <v>9299</v>
      </c>
      <c r="M13014" s="11">
        <v>216.26</v>
      </c>
      <c r="N13014" s="11"/>
      <c r="O13014" s="11"/>
      <c r="P13014">
        <v>39</v>
      </c>
      <c r="Q13014">
        <v>1081.3</v>
      </c>
    </row>
    <row r="13015" spans="1:17" x14ac:dyDescent="0.2">
      <c r="A13015">
        <v>714</v>
      </c>
      <c r="B13015">
        <v>714</v>
      </c>
      <c r="C13015" s="11">
        <v>40</v>
      </c>
      <c r="D13015" s="11">
        <v>6</v>
      </c>
      <c r="E13015" s="11">
        <v>43</v>
      </c>
      <c r="F13015" s="11">
        <v>46106</v>
      </c>
      <c r="G13015" s="11">
        <v>46386</v>
      </c>
      <c r="H13015" s="11">
        <v>216.26</v>
      </c>
      <c r="I13015" s="11">
        <v>9299</v>
      </c>
      <c r="J13015" s="11">
        <v>0</v>
      </c>
      <c r="K13015" s="11">
        <v>9299</v>
      </c>
      <c r="L13015" s="11">
        <v>9299</v>
      </c>
      <c r="M13015" s="11">
        <v>216.26</v>
      </c>
      <c r="N13015" s="11"/>
      <c r="O13015" s="11"/>
      <c r="P13015">
        <v>40</v>
      </c>
      <c r="Q13015">
        <v>1081.3</v>
      </c>
    </row>
    <row r="13016" spans="1:17" x14ac:dyDescent="0.2">
      <c r="A13016">
        <v>714</v>
      </c>
      <c r="B13016">
        <v>714</v>
      </c>
      <c r="C13016" s="11">
        <v>41</v>
      </c>
      <c r="D13016" s="11">
        <v>6</v>
      </c>
      <c r="E13016" s="11">
        <v>43</v>
      </c>
      <c r="F13016" s="11">
        <v>46106</v>
      </c>
      <c r="G13016" s="11">
        <v>46393</v>
      </c>
      <c r="H13016" s="11">
        <v>216.26</v>
      </c>
      <c r="I13016" s="11">
        <v>9299</v>
      </c>
      <c r="J13016" s="11">
        <v>0</v>
      </c>
      <c r="K13016" s="11">
        <v>9299</v>
      </c>
      <c r="L13016" s="11">
        <v>9299</v>
      </c>
      <c r="M13016" s="11">
        <v>216.26</v>
      </c>
      <c r="N13016" s="11"/>
      <c r="O13016" s="11"/>
      <c r="P13016">
        <v>41</v>
      </c>
      <c r="Q13016">
        <v>1081.3</v>
      </c>
    </row>
    <row r="13017" spans="1:17" x14ac:dyDescent="0.2">
      <c r="A13017">
        <v>714</v>
      </c>
      <c r="B13017">
        <v>714</v>
      </c>
      <c r="C13017" s="11">
        <v>42</v>
      </c>
      <c r="D13017" s="11">
        <v>6</v>
      </c>
      <c r="E13017" s="11">
        <v>43</v>
      </c>
      <c r="F13017" s="11">
        <v>46106</v>
      </c>
      <c r="G13017" s="11">
        <v>46400</v>
      </c>
      <c r="H13017" s="11">
        <v>216.26</v>
      </c>
      <c r="I13017" s="11">
        <v>9299</v>
      </c>
      <c r="J13017" s="11">
        <v>0</v>
      </c>
      <c r="K13017" s="11">
        <v>9299</v>
      </c>
      <c r="L13017" s="11">
        <v>9299</v>
      </c>
      <c r="M13017" s="11">
        <v>216.26</v>
      </c>
      <c r="N13017" s="11"/>
      <c r="O13017" s="11"/>
      <c r="P13017">
        <v>42</v>
      </c>
      <c r="Q13017">
        <v>1081.3</v>
      </c>
    </row>
    <row r="13018" spans="1:17" x14ac:dyDescent="0.2">
      <c r="A13018">
        <v>714</v>
      </c>
      <c r="B13018">
        <v>714</v>
      </c>
      <c r="C13018" s="11">
        <v>43</v>
      </c>
      <c r="D13018" s="11">
        <v>6</v>
      </c>
      <c r="E13018" s="11">
        <v>43</v>
      </c>
      <c r="F13018" s="11">
        <v>46106</v>
      </c>
      <c r="G13018" s="11">
        <v>46407</v>
      </c>
      <c r="H13018" s="11">
        <v>216.26</v>
      </c>
      <c r="I13018" s="11">
        <v>9299</v>
      </c>
      <c r="J13018" s="11">
        <v>0</v>
      </c>
      <c r="K13018" s="11">
        <v>9299</v>
      </c>
      <c r="L13018" s="11">
        <v>9299</v>
      </c>
      <c r="M13018" s="11">
        <v>216.26</v>
      </c>
      <c r="N13018" s="11"/>
      <c r="O13018" s="11"/>
      <c r="P13018">
        <v>43</v>
      </c>
      <c r="Q13018">
        <v>1081.3</v>
      </c>
    </row>
    <row r="13019" spans="1:17" x14ac:dyDescent="0.2">
      <c r="A13019">
        <v>716</v>
      </c>
      <c r="B13019">
        <v>716</v>
      </c>
      <c r="C13019" s="11">
        <v>0</v>
      </c>
      <c r="D13019" s="11">
        <v>2</v>
      </c>
      <c r="E13019" s="11">
        <v>15</v>
      </c>
      <c r="F13019" s="11">
        <v>46108</v>
      </c>
      <c r="G13019" s="11">
        <v>46108</v>
      </c>
      <c r="H13019" s="11">
        <v>0</v>
      </c>
      <c r="I13019" s="11">
        <v>5499</v>
      </c>
      <c r="J13019" s="11">
        <v>0</v>
      </c>
      <c r="K13019" s="11">
        <v>8248.5</v>
      </c>
      <c r="L13019" s="11">
        <v>8248.5</v>
      </c>
      <c r="M13019" s="11">
        <v>549.9</v>
      </c>
      <c r="N13019" s="11">
        <v>46108</v>
      </c>
      <c r="O13019" s="11">
        <v>0</v>
      </c>
      <c r="P13019">
        <v>0</v>
      </c>
      <c r="Q13019">
        <v>0</v>
      </c>
    </row>
    <row r="13020" spans="1:17" x14ac:dyDescent="0.2">
      <c r="A13020">
        <v>716</v>
      </c>
      <c r="B13020">
        <v>716</v>
      </c>
      <c r="C13020" s="11">
        <v>1</v>
      </c>
      <c r="D13020" s="11">
        <v>2</v>
      </c>
      <c r="E13020" s="11">
        <v>15</v>
      </c>
      <c r="F13020" s="11">
        <v>46108</v>
      </c>
      <c r="G13020" s="11">
        <v>46115</v>
      </c>
      <c r="H13020" s="11">
        <v>549.9</v>
      </c>
      <c r="I13020" s="11">
        <v>5499</v>
      </c>
      <c r="J13020" s="11">
        <v>0</v>
      </c>
      <c r="K13020" s="11">
        <v>8248.5</v>
      </c>
      <c r="L13020" s="11">
        <v>8248.5</v>
      </c>
      <c r="M13020" s="11">
        <v>549.9</v>
      </c>
      <c r="N13020" s="11">
        <v>46115</v>
      </c>
      <c r="O13020" s="11">
        <v>549.9</v>
      </c>
      <c r="P13020">
        <v>1</v>
      </c>
      <c r="Q13020">
        <v>549.9</v>
      </c>
    </row>
    <row r="13021" spans="1:17" x14ac:dyDescent="0.2">
      <c r="A13021">
        <v>716</v>
      </c>
      <c r="B13021">
        <v>716</v>
      </c>
      <c r="C13021" s="11">
        <v>2</v>
      </c>
      <c r="D13021" s="11">
        <v>2</v>
      </c>
      <c r="E13021" s="11">
        <v>15</v>
      </c>
      <c r="F13021" s="11">
        <v>46108</v>
      </c>
      <c r="G13021" s="11">
        <v>46122</v>
      </c>
      <c r="H13021" s="11">
        <v>549.9</v>
      </c>
      <c r="I13021" s="11">
        <v>5499</v>
      </c>
      <c r="J13021" s="11">
        <v>0</v>
      </c>
      <c r="K13021" s="11">
        <v>8248.5</v>
      </c>
      <c r="L13021" s="11">
        <v>8248.5</v>
      </c>
      <c r="M13021" s="11">
        <v>549.9</v>
      </c>
      <c r="N13021" s="11"/>
      <c r="O13021" s="11"/>
      <c r="P13021">
        <v>2</v>
      </c>
      <c r="Q13021">
        <v>549.9</v>
      </c>
    </row>
    <row r="13022" spans="1:17" x14ac:dyDescent="0.2">
      <c r="A13022">
        <v>716</v>
      </c>
      <c r="B13022">
        <v>716</v>
      </c>
      <c r="C13022" s="11">
        <v>3</v>
      </c>
      <c r="D13022" s="11">
        <v>2</v>
      </c>
      <c r="E13022" s="11">
        <v>15</v>
      </c>
      <c r="F13022" s="11">
        <v>46108</v>
      </c>
      <c r="G13022" s="11">
        <v>46129</v>
      </c>
      <c r="H13022" s="11">
        <v>549.9</v>
      </c>
      <c r="I13022" s="11">
        <v>5499</v>
      </c>
      <c r="J13022" s="11">
        <v>0</v>
      </c>
      <c r="K13022" s="11">
        <v>8248.5</v>
      </c>
      <c r="L13022" s="11">
        <v>8248.5</v>
      </c>
      <c r="M13022" s="11">
        <v>549.9</v>
      </c>
      <c r="N13022" s="11"/>
      <c r="O13022" s="11"/>
      <c r="P13022">
        <v>3</v>
      </c>
      <c r="Q13022">
        <v>549.9</v>
      </c>
    </row>
    <row r="13023" spans="1:17" x14ac:dyDescent="0.2">
      <c r="A13023">
        <v>716</v>
      </c>
      <c r="B13023">
        <v>716</v>
      </c>
      <c r="C13023" s="11">
        <v>4</v>
      </c>
      <c r="D13023" s="11">
        <v>2</v>
      </c>
      <c r="E13023" s="11">
        <v>15</v>
      </c>
      <c r="F13023" s="11">
        <v>46108</v>
      </c>
      <c r="G13023" s="11">
        <v>46136</v>
      </c>
      <c r="H13023" s="11">
        <v>549.9</v>
      </c>
      <c r="I13023" s="11">
        <v>5499</v>
      </c>
      <c r="J13023" s="11">
        <v>0</v>
      </c>
      <c r="K13023" s="11">
        <v>8248.5</v>
      </c>
      <c r="L13023" s="11">
        <v>8248.5</v>
      </c>
      <c r="M13023" s="11">
        <v>549.9</v>
      </c>
      <c r="N13023" s="11"/>
      <c r="O13023" s="11"/>
      <c r="P13023">
        <v>4</v>
      </c>
      <c r="Q13023">
        <v>549.9</v>
      </c>
    </row>
    <row r="13024" spans="1:17" x14ac:dyDescent="0.2">
      <c r="A13024">
        <v>716</v>
      </c>
      <c r="B13024">
        <v>716</v>
      </c>
      <c r="C13024" s="11">
        <v>5</v>
      </c>
      <c r="D13024" s="11">
        <v>2</v>
      </c>
      <c r="E13024" s="11">
        <v>15</v>
      </c>
      <c r="F13024" s="11">
        <v>46108</v>
      </c>
      <c r="G13024" s="11">
        <v>46143</v>
      </c>
      <c r="H13024" s="11">
        <v>549.9</v>
      </c>
      <c r="I13024" s="11">
        <v>5499</v>
      </c>
      <c r="J13024" s="11">
        <v>0</v>
      </c>
      <c r="K13024" s="11">
        <v>8248.5</v>
      </c>
      <c r="L13024" s="11">
        <v>8248.5</v>
      </c>
      <c r="M13024" s="11">
        <v>549.9</v>
      </c>
      <c r="N13024" s="11"/>
      <c r="O13024" s="11"/>
      <c r="P13024">
        <v>5</v>
      </c>
      <c r="Q13024">
        <v>549.9</v>
      </c>
    </row>
    <row r="13025" spans="1:17" x14ac:dyDescent="0.2">
      <c r="A13025">
        <v>716</v>
      </c>
      <c r="B13025">
        <v>716</v>
      </c>
      <c r="C13025" s="11">
        <v>6</v>
      </c>
      <c r="D13025" s="11">
        <v>2</v>
      </c>
      <c r="E13025" s="11">
        <v>15</v>
      </c>
      <c r="F13025" s="11">
        <v>46108</v>
      </c>
      <c r="G13025" s="11">
        <v>46150</v>
      </c>
      <c r="H13025" s="11">
        <v>549.9</v>
      </c>
      <c r="I13025" s="11">
        <v>5499</v>
      </c>
      <c r="J13025" s="11">
        <v>0</v>
      </c>
      <c r="K13025" s="11">
        <v>8248.5</v>
      </c>
      <c r="L13025" s="11">
        <v>8248.5</v>
      </c>
      <c r="M13025" s="11">
        <v>549.9</v>
      </c>
      <c r="N13025" s="11"/>
      <c r="O13025" s="11"/>
      <c r="P13025">
        <v>6</v>
      </c>
      <c r="Q13025">
        <v>549.9</v>
      </c>
    </row>
    <row r="13026" spans="1:17" x14ac:dyDescent="0.2">
      <c r="A13026">
        <v>716</v>
      </c>
      <c r="B13026">
        <v>716</v>
      </c>
      <c r="C13026" s="11">
        <v>7</v>
      </c>
      <c r="D13026" s="11">
        <v>2</v>
      </c>
      <c r="E13026" s="11">
        <v>15</v>
      </c>
      <c r="F13026" s="11">
        <v>46108</v>
      </c>
      <c r="G13026" s="11">
        <v>46157</v>
      </c>
      <c r="H13026" s="11">
        <v>549.9</v>
      </c>
      <c r="I13026" s="11">
        <v>5499</v>
      </c>
      <c r="J13026" s="11">
        <v>0</v>
      </c>
      <c r="K13026" s="11">
        <v>8248.5</v>
      </c>
      <c r="L13026" s="11">
        <v>8248.5</v>
      </c>
      <c r="M13026" s="11">
        <v>549.9</v>
      </c>
      <c r="N13026" s="11"/>
      <c r="O13026" s="11"/>
      <c r="P13026">
        <v>7</v>
      </c>
      <c r="Q13026">
        <v>549.9</v>
      </c>
    </row>
    <row r="13027" spans="1:17" x14ac:dyDescent="0.2">
      <c r="A13027">
        <v>716</v>
      </c>
      <c r="B13027">
        <v>716</v>
      </c>
      <c r="C13027" s="11">
        <v>8</v>
      </c>
      <c r="D13027" s="11">
        <v>2</v>
      </c>
      <c r="E13027" s="11">
        <v>15</v>
      </c>
      <c r="F13027" s="11">
        <v>46108</v>
      </c>
      <c r="G13027" s="11">
        <v>46164</v>
      </c>
      <c r="H13027" s="11">
        <v>549.9</v>
      </c>
      <c r="I13027" s="11">
        <v>5499</v>
      </c>
      <c r="J13027" s="11">
        <v>0</v>
      </c>
      <c r="K13027" s="11">
        <v>8248.5</v>
      </c>
      <c r="L13027" s="11">
        <v>8248.5</v>
      </c>
      <c r="M13027" s="11">
        <v>549.9</v>
      </c>
      <c r="N13027" s="11"/>
      <c r="O13027" s="11"/>
      <c r="P13027">
        <v>8</v>
      </c>
      <c r="Q13027">
        <v>549.9</v>
      </c>
    </row>
    <row r="13028" spans="1:17" x14ac:dyDescent="0.2">
      <c r="A13028">
        <v>716</v>
      </c>
      <c r="B13028">
        <v>716</v>
      </c>
      <c r="C13028" s="11">
        <v>9</v>
      </c>
      <c r="D13028" s="11">
        <v>2</v>
      </c>
      <c r="E13028" s="11">
        <v>15</v>
      </c>
      <c r="F13028" s="11">
        <v>46108</v>
      </c>
      <c r="G13028" s="11">
        <v>46171</v>
      </c>
      <c r="H13028" s="11">
        <v>549.9</v>
      </c>
      <c r="I13028" s="11">
        <v>5499</v>
      </c>
      <c r="J13028" s="11">
        <v>0</v>
      </c>
      <c r="K13028" s="11">
        <v>8248.5</v>
      </c>
      <c r="L13028" s="11">
        <v>8248.5</v>
      </c>
      <c r="M13028" s="11">
        <v>549.9</v>
      </c>
      <c r="N13028" s="11"/>
      <c r="O13028" s="11"/>
      <c r="P13028">
        <v>9</v>
      </c>
      <c r="Q13028">
        <v>549.9</v>
      </c>
    </row>
    <row r="13029" spans="1:17" x14ac:dyDescent="0.2">
      <c r="A13029">
        <v>716</v>
      </c>
      <c r="B13029">
        <v>716</v>
      </c>
      <c r="C13029" s="11">
        <v>10</v>
      </c>
      <c r="D13029" s="11">
        <v>2</v>
      </c>
      <c r="E13029" s="11">
        <v>15</v>
      </c>
      <c r="F13029" s="11">
        <v>46108</v>
      </c>
      <c r="G13029" s="11">
        <v>46178</v>
      </c>
      <c r="H13029" s="11">
        <v>549.9</v>
      </c>
      <c r="I13029" s="11">
        <v>5499</v>
      </c>
      <c r="J13029" s="11">
        <v>0</v>
      </c>
      <c r="K13029" s="11">
        <v>8248.5</v>
      </c>
      <c r="L13029" s="11">
        <v>8248.5</v>
      </c>
      <c r="M13029" s="11">
        <v>549.9</v>
      </c>
      <c r="N13029" s="11"/>
      <c r="O13029" s="11"/>
      <c r="P13029">
        <v>10</v>
      </c>
      <c r="Q13029">
        <v>549.9</v>
      </c>
    </row>
    <row r="13030" spans="1:17" x14ac:dyDescent="0.2">
      <c r="A13030">
        <v>716</v>
      </c>
      <c r="B13030">
        <v>716</v>
      </c>
      <c r="C13030" s="11">
        <v>11</v>
      </c>
      <c r="D13030" s="11">
        <v>2</v>
      </c>
      <c r="E13030" s="11">
        <v>15</v>
      </c>
      <c r="F13030" s="11">
        <v>46108</v>
      </c>
      <c r="G13030" s="11">
        <v>46185</v>
      </c>
      <c r="H13030" s="11">
        <v>549.9</v>
      </c>
      <c r="I13030" s="11">
        <v>5499</v>
      </c>
      <c r="J13030" s="11">
        <v>0</v>
      </c>
      <c r="K13030" s="11">
        <v>8248.5</v>
      </c>
      <c r="L13030" s="11">
        <v>8248.5</v>
      </c>
      <c r="M13030" s="11">
        <v>549.9</v>
      </c>
      <c r="N13030" s="11"/>
      <c r="O13030" s="11"/>
      <c r="P13030">
        <v>11</v>
      </c>
      <c r="Q13030">
        <v>549.9</v>
      </c>
    </row>
    <row r="13031" spans="1:17" x14ac:dyDescent="0.2">
      <c r="A13031">
        <v>716</v>
      </c>
      <c r="B13031">
        <v>716</v>
      </c>
      <c r="C13031" s="11">
        <v>12</v>
      </c>
      <c r="D13031" s="11">
        <v>2</v>
      </c>
      <c r="E13031" s="11">
        <v>15</v>
      </c>
      <c r="F13031" s="11">
        <v>46108</v>
      </c>
      <c r="G13031" s="11">
        <v>46192</v>
      </c>
      <c r="H13031" s="11">
        <v>549.9</v>
      </c>
      <c r="I13031" s="11">
        <v>5499</v>
      </c>
      <c r="J13031" s="11">
        <v>0</v>
      </c>
      <c r="K13031" s="11">
        <v>8248.5</v>
      </c>
      <c r="L13031" s="11">
        <v>8248.5</v>
      </c>
      <c r="M13031" s="11">
        <v>549.9</v>
      </c>
      <c r="N13031" s="11"/>
      <c r="O13031" s="11"/>
      <c r="P13031">
        <v>12</v>
      </c>
      <c r="Q13031">
        <v>549.9</v>
      </c>
    </row>
    <row r="13032" spans="1:17" x14ac:dyDescent="0.2">
      <c r="A13032">
        <v>716</v>
      </c>
      <c r="B13032">
        <v>716</v>
      </c>
      <c r="C13032" s="11">
        <v>13</v>
      </c>
      <c r="D13032" s="11">
        <v>2</v>
      </c>
      <c r="E13032" s="11">
        <v>15</v>
      </c>
      <c r="F13032" s="11">
        <v>46108</v>
      </c>
      <c r="G13032" s="11">
        <v>46199</v>
      </c>
      <c r="H13032" s="11">
        <v>549.9</v>
      </c>
      <c r="I13032" s="11">
        <v>5499</v>
      </c>
      <c r="J13032" s="11">
        <v>0</v>
      </c>
      <c r="K13032" s="11">
        <v>8248.5</v>
      </c>
      <c r="L13032" s="11">
        <v>8248.5</v>
      </c>
      <c r="M13032" s="11">
        <v>549.9</v>
      </c>
      <c r="N13032" s="11"/>
      <c r="O13032" s="11"/>
      <c r="P13032">
        <v>13</v>
      </c>
      <c r="Q13032">
        <v>549.9</v>
      </c>
    </row>
    <row r="13033" spans="1:17" x14ac:dyDescent="0.2">
      <c r="A13033">
        <v>716</v>
      </c>
      <c r="B13033">
        <v>716</v>
      </c>
      <c r="C13033" s="11">
        <v>14</v>
      </c>
      <c r="D13033" s="11">
        <v>2</v>
      </c>
      <c r="E13033" s="11">
        <v>15</v>
      </c>
      <c r="F13033" s="11">
        <v>46108</v>
      </c>
      <c r="G13033" s="11">
        <v>46206</v>
      </c>
      <c r="H13033" s="11">
        <v>549.9</v>
      </c>
      <c r="I13033" s="11">
        <v>5499</v>
      </c>
      <c r="J13033" s="11">
        <v>0</v>
      </c>
      <c r="K13033" s="11">
        <v>8248.5</v>
      </c>
      <c r="L13033" s="11">
        <v>8248.5</v>
      </c>
      <c r="M13033" s="11">
        <v>549.9</v>
      </c>
      <c r="N13033" s="11"/>
      <c r="O13033" s="11"/>
      <c r="P13033">
        <v>14</v>
      </c>
      <c r="Q13033">
        <v>549.9</v>
      </c>
    </row>
    <row r="13034" spans="1:17" x14ac:dyDescent="0.2">
      <c r="A13034">
        <v>716</v>
      </c>
      <c r="B13034">
        <v>716</v>
      </c>
      <c r="C13034" s="11">
        <v>15</v>
      </c>
      <c r="D13034" s="11">
        <v>2</v>
      </c>
      <c r="E13034" s="11">
        <v>15</v>
      </c>
      <c r="F13034" s="11">
        <v>46108</v>
      </c>
      <c r="G13034" s="11">
        <v>46213</v>
      </c>
      <c r="H13034" s="11">
        <v>549.9</v>
      </c>
      <c r="I13034" s="11">
        <v>5499</v>
      </c>
      <c r="J13034" s="11">
        <v>0</v>
      </c>
      <c r="K13034" s="11">
        <v>8248.5</v>
      </c>
      <c r="L13034" s="11">
        <v>8248.5</v>
      </c>
      <c r="M13034" s="11">
        <v>549.9</v>
      </c>
      <c r="N13034" s="11"/>
      <c r="O13034" s="11"/>
      <c r="P13034">
        <v>15</v>
      </c>
      <c r="Q13034">
        <v>549.9</v>
      </c>
    </row>
    <row r="13035" spans="1:17" x14ac:dyDescent="0.2">
      <c r="A13035">
        <v>717</v>
      </c>
      <c r="B13035">
        <v>717</v>
      </c>
      <c r="C13035" s="11">
        <v>0</v>
      </c>
      <c r="D13035" s="11">
        <v>20</v>
      </c>
      <c r="E13035" s="11">
        <v>43</v>
      </c>
      <c r="F13035" s="11">
        <v>46059</v>
      </c>
      <c r="G13035" s="11">
        <v>46059</v>
      </c>
      <c r="H13035" s="11">
        <v>0</v>
      </c>
      <c r="I13035" s="11">
        <v>0.43</v>
      </c>
      <c r="J13035" s="11">
        <v>0</v>
      </c>
      <c r="K13035" s="11">
        <v>0.43</v>
      </c>
      <c r="L13035" s="11">
        <v>0.43</v>
      </c>
      <c r="M13035" s="11">
        <v>0.01</v>
      </c>
      <c r="N13035" s="11">
        <v>46060</v>
      </c>
      <c r="O13035" s="11">
        <v>0</v>
      </c>
      <c r="P13035">
        <v>0</v>
      </c>
      <c r="Q13035">
        <v>0</v>
      </c>
    </row>
    <row r="13036" spans="1:17" x14ac:dyDescent="0.2">
      <c r="A13036">
        <v>717</v>
      </c>
      <c r="B13036">
        <v>717</v>
      </c>
      <c r="C13036" s="11">
        <v>1</v>
      </c>
      <c r="D13036" s="11">
        <v>20</v>
      </c>
      <c r="E13036" s="11">
        <v>43</v>
      </c>
      <c r="F13036" s="11">
        <v>46059</v>
      </c>
      <c r="G13036" s="11">
        <v>46066</v>
      </c>
      <c r="H13036" s="11">
        <v>0.01</v>
      </c>
      <c r="I13036" s="11">
        <v>0.43</v>
      </c>
      <c r="J13036" s="11">
        <v>0</v>
      </c>
      <c r="K13036" s="11">
        <v>0.43</v>
      </c>
      <c r="L13036" s="11">
        <v>0.43</v>
      </c>
      <c r="M13036" s="11">
        <v>0.01</v>
      </c>
      <c r="N13036" s="11">
        <v>46066</v>
      </c>
      <c r="O13036" s="11">
        <v>0.01</v>
      </c>
      <c r="P13036">
        <v>1</v>
      </c>
      <c r="Q13036">
        <v>0.01</v>
      </c>
    </row>
    <row r="13037" spans="1:17" x14ac:dyDescent="0.2">
      <c r="A13037">
        <v>717</v>
      </c>
      <c r="B13037">
        <v>717</v>
      </c>
      <c r="C13037" s="11">
        <v>2</v>
      </c>
      <c r="D13037" s="11">
        <v>20</v>
      </c>
      <c r="E13037" s="11">
        <v>43</v>
      </c>
      <c r="F13037" s="11">
        <v>46059</v>
      </c>
      <c r="G13037" s="11">
        <v>46073</v>
      </c>
      <c r="H13037" s="11">
        <v>0.01</v>
      </c>
      <c r="I13037" s="11">
        <v>0.43</v>
      </c>
      <c r="J13037" s="11">
        <v>0</v>
      </c>
      <c r="K13037" s="11">
        <v>0.43</v>
      </c>
      <c r="L13037" s="11">
        <v>0.43</v>
      </c>
      <c r="M13037" s="11">
        <v>0.01</v>
      </c>
      <c r="N13037" s="11">
        <v>46073</v>
      </c>
      <c r="O13037" s="11">
        <v>0.01</v>
      </c>
      <c r="P13037">
        <v>2</v>
      </c>
      <c r="Q13037">
        <v>0.02</v>
      </c>
    </row>
    <row r="13038" spans="1:17" x14ac:dyDescent="0.2">
      <c r="A13038">
        <v>717</v>
      </c>
      <c r="B13038">
        <v>717</v>
      </c>
      <c r="C13038" s="11">
        <v>3</v>
      </c>
      <c r="D13038" s="11">
        <v>20</v>
      </c>
      <c r="E13038" s="11">
        <v>43</v>
      </c>
      <c r="F13038" s="11">
        <v>46059</v>
      </c>
      <c r="G13038" s="11">
        <v>46080</v>
      </c>
      <c r="H13038" s="11">
        <v>0.01</v>
      </c>
      <c r="I13038" s="11">
        <v>0.43</v>
      </c>
      <c r="J13038" s="11">
        <v>0</v>
      </c>
      <c r="K13038" s="11">
        <v>0.43</v>
      </c>
      <c r="L13038" s="11">
        <v>0.43</v>
      </c>
      <c r="M13038" s="11">
        <v>0.01</v>
      </c>
      <c r="N13038" s="11">
        <v>46080</v>
      </c>
      <c r="O13038" s="11">
        <v>0.01</v>
      </c>
      <c r="P13038">
        <v>3</v>
      </c>
      <c r="Q13038">
        <v>0.03</v>
      </c>
    </row>
    <row r="13039" spans="1:17" x14ac:dyDescent="0.2">
      <c r="A13039">
        <v>717</v>
      </c>
      <c r="B13039">
        <v>717</v>
      </c>
      <c r="C13039" s="11">
        <v>4</v>
      </c>
      <c r="D13039" s="11">
        <v>20</v>
      </c>
      <c r="E13039" s="11">
        <v>43</v>
      </c>
      <c r="F13039" s="11">
        <v>46059</v>
      </c>
      <c r="G13039" s="11">
        <v>46087</v>
      </c>
      <c r="H13039" s="11">
        <v>0.01</v>
      </c>
      <c r="I13039" s="11">
        <v>0.43</v>
      </c>
      <c r="J13039" s="11">
        <v>0</v>
      </c>
      <c r="K13039" s="11">
        <v>0.43</v>
      </c>
      <c r="L13039" s="11">
        <v>0.43</v>
      </c>
      <c r="M13039" s="11">
        <v>0.01</v>
      </c>
      <c r="N13039" s="11">
        <v>46087</v>
      </c>
      <c r="O13039" s="11">
        <v>0.01</v>
      </c>
      <c r="P13039">
        <v>4</v>
      </c>
      <c r="Q13039">
        <v>0.04</v>
      </c>
    </row>
    <row r="13040" spans="1:17" x14ac:dyDescent="0.2">
      <c r="A13040">
        <v>717</v>
      </c>
      <c r="B13040">
        <v>717</v>
      </c>
      <c r="C13040" s="11">
        <v>5</v>
      </c>
      <c r="D13040" s="11">
        <v>20</v>
      </c>
      <c r="E13040" s="11">
        <v>43</v>
      </c>
      <c r="F13040" s="11">
        <v>46059</v>
      </c>
      <c r="G13040" s="11">
        <v>46094</v>
      </c>
      <c r="H13040" s="11">
        <v>0.01</v>
      </c>
      <c r="I13040" s="11">
        <v>0.43</v>
      </c>
      <c r="J13040" s="11">
        <v>0</v>
      </c>
      <c r="K13040" s="11">
        <v>0.43</v>
      </c>
      <c r="L13040" s="11">
        <v>0.43</v>
      </c>
      <c r="M13040" s="11">
        <v>0.01</v>
      </c>
      <c r="N13040" s="11">
        <v>46094</v>
      </c>
      <c r="O13040" s="11">
        <v>0.01</v>
      </c>
      <c r="P13040">
        <v>5</v>
      </c>
      <c r="Q13040">
        <v>0.05</v>
      </c>
    </row>
    <row r="13041" spans="1:17" x14ac:dyDescent="0.2">
      <c r="A13041">
        <v>717</v>
      </c>
      <c r="B13041">
        <v>717</v>
      </c>
      <c r="C13041" s="11">
        <v>6</v>
      </c>
      <c r="D13041" s="11">
        <v>20</v>
      </c>
      <c r="E13041" s="11">
        <v>43</v>
      </c>
      <c r="F13041" s="11">
        <v>46059</v>
      </c>
      <c r="G13041" s="11">
        <v>46101</v>
      </c>
      <c r="H13041" s="11">
        <v>0.01</v>
      </c>
      <c r="I13041" s="11">
        <v>0.43</v>
      </c>
      <c r="J13041" s="11">
        <v>0</v>
      </c>
      <c r="K13041" s="11">
        <v>0.43</v>
      </c>
      <c r="L13041" s="11">
        <v>0.43</v>
      </c>
      <c r="M13041" s="11">
        <v>0.01</v>
      </c>
      <c r="N13041" s="11">
        <v>46101</v>
      </c>
      <c r="O13041" s="11">
        <v>0.01</v>
      </c>
      <c r="P13041">
        <v>6</v>
      </c>
      <c r="Q13041">
        <v>0.06</v>
      </c>
    </row>
    <row r="13042" spans="1:17" x14ac:dyDescent="0.2">
      <c r="A13042">
        <v>717</v>
      </c>
      <c r="B13042">
        <v>717</v>
      </c>
      <c r="C13042" s="11">
        <v>7</v>
      </c>
      <c r="D13042" s="11">
        <v>20</v>
      </c>
      <c r="E13042" s="11">
        <v>43</v>
      </c>
      <c r="F13042" s="11">
        <v>46059</v>
      </c>
      <c r="G13042" s="11">
        <v>46108</v>
      </c>
      <c r="H13042" s="11">
        <v>0.01</v>
      </c>
      <c r="I13042" s="11">
        <v>0.43</v>
      </c>
      <c r="J13042" s="11">
        <v>0</v>
      </c>
      <c r="K13042" s="11">
        <v>0.43</v>
      </c>
      <c r="L13042" s="11">
        <v>0.43</v>
      </c>
      <c r="M13042" s="11">
        <v>0.01</v>
      </c>
      <c r="N13042" s="11">
        <v>46108</v>
      </c>
      <c r="O13042" s="11">
        <v>0.01</v>
      </c>
      <c r="P13042">
        <v>7</v>
      </c>
      <c r="Q13042">
        <v>7.0000000000000007E-2</v>
      </c>
    </row>
    <row r="13043" spans="1:17" x14ac:dyDescent="0.2">
      <c r="A13043">
        <v>717</v>
      </c>
      <c r="B13043">
        <v>717</v>
      </c>
      <c r="C13043" s="11">
        <v>8</v>
      </c>
      <c r="D13043" s="11">
        <v>20</v>
      </c>
      <c r="E13043" s="11">
        <v>43</v>
      </c>
      <c r="F13043" s="11">
        <v>46059</v>
      </c>
      <c r="G13043" s="11">
        <v>46115</v>
      </c>
      <c r="H13043" s="11">
        <v>0.01</v>
      </c>
      <c r="I13043" s="11">
        <v>0.43</v>
      </c>
      <c r="J13043" s="11">
        <v>0</v>
      </c>
      <c r="K13043" s="11">
        <v>0.43</v>
      </c>
      <c r="L13043" s="11">
        <v>0.43</v>
      </c>
      <c r="M13043" s="11">
        <v>0.01</v>
      </c>
      <c r="N13043" s="11">
        <v>46115</v>
      </c>
      <c r="O13043" s="11">
        <v>0.01</v>
      </c>
      <c r="P13043">
        <v>8</v>
      </c>
      <c r="Q13043">
        <v>0.08</v>
      </c>
    </row>
    <row r="13044" spans="1:17" x14ac:dyDescent="0.2">
      <c r="A13044">
        <v>717</v>
      </c>
      <c r="B13044">
        <v>717</v>
      </c>
      <c r="C13044" s="11">
        <v>9</v>
      </c>
      <c r="D13044" s="11">
        <v>20</v>
      </c>
      <c r="E13044" s="11">
        <v>43</v>
      </c>
      <c r="F13044" s="11">
        <v>46059</v>
      </c>
      <c r="G13044" s="11">
        <v>46122</v>
      </c>
      <c r="H13044" s="11">
        <v>0.01</v>
      </c>
      <c r="I13044" s="11">
        <v>0.43</v>
      </c>
      <c r="J13044" s="11">
        <v>0</v>
      </c>
      <c r="K13044" s="11">
        <v>0.43</v>
      </c>
      <c r="L13044" s="11">
        <v>0.43</v>
      </c>
      <c r="M13044" s="11">
        <v>0.01</v>
      </c>
      <c r="N13044" s="11">
        <v>46122</v>
      </c>
      <c r="O13044" s="11">
        <v>0.01</v>
      </c>
      <c r="P13044">
        <v>9</v>
      </c>
      <c r="Q13044">
        <v>0.09</v>
      </c>
    </row>
    <row r="13045" spans="1:17" x14ac:dyDescent="0.2">
      <c r="A13045">
        <v>717</v>
      </c>
      <c r="B13045">
        <v>717</v>
      </c>
      <c r="C13045" s="11">
        <v>10</v>
      </c>
      <c r="D13045" s="11">
        <v>20</v>
      </c>
      <c r="E13045" s="11">
        <v>43</v>
      </c>
      <c r="F13045" s="11">
        <v>46059</v>
      </c>
      <c r="G13045" s="11">
        <v>46129</v>
      </c>
      <c r="H13045" s="11">
        <v>0.01</v>
      </c>
      <c r="I13045" s="11">
        <v>0.43</v>
      </c>
      <c r="J13045" s="11">
        <v>0</v>
      </c>
      <c r="K13045" s="11">
        <v>0.43</v>
      </c>
      <c r="L13045" s="11">
        <v>0.43</v>
      </c>
      <c r="M13045" s="11">
        <v>0.01</v>
      </c>
      <c r="N13045" s="11">
        <v>46129</v>
      </c>
      <c r="O13045" s="11">
        <v>0.01</v>
      </c>
      <c r="P13045">
        <v>10</v>
      </c>
      <c r="Q13045">
        <v>0.1</v>
      </c>
    </row>
    <row r="13046" spans="1:17" x14ac:dyDescent="0.2">
      <c r="A13046">
        <v>717</v>
      </c>
      <c r="B13046">
        <v>717</v>
      </c>
      <c r="C13046" s="11">
        <v>11</v>
      </c>
      <c r="D13046" s="11">
        <v>20</v>
      </c>
      <c r="E13046" s="11">
        <v>43</v>
      </c>
      <c r="F13046" s="11">
        <v>46059</v>
      </c>
      <c r="G13046" s="11">
        <v>46136</v>
      </c>
      <c r="H13046" s="11">
        <v>0.01</v>
      </c>
      <c r="I13046" s="11">
        <v>0.43</v>
      </c>
      <c r="J13046" s="11">
        <v>0</v>
      </c>
      <c r="K13046" s="11">
        <v>0.43</v>
      </c>
      <c r="L13046" s="11">
        <v>0.43</v>
      </c>
      <c r="M13046" s="11">
        <v>0.01</v>
      </c>
      <c r="N13046" s="11">
        <v>46136</v>
      </c>
      <c r="O13046" s="11">
        <v>0.01</v>
      </c>
      <c r="P13046">
        <v>11</v>
      </c>
      <c r="Q13046">
        <v>0.11</v>
      </c>
    </row>
    <row r="13047" spans="1:17" x14ac:dyDescent="0.2">
      <c r="A13047">
        <v>717</v>
      </c>
      <c r="B13047">
        <v>717</v>
      </c>
      <c r="C13047" s="11">
        <v>12</v>
      </c>
      <c r="D13047" s="11">
        <v>20</v>
      </c>
      <c r="E13047" s="11">
        <v>43</v>
      </c>
      <c r="F13047" s="11">
        <v>46059</v>
      </c>
      <c r="G13047" s="11">
        <v>46143</v>
      </c>
      <c r="H13047" s="11">
        <v>0.01</v>
      </c>
      <c r="I13047" s="11">
        <v>0.43</v>
      </c>
      <c r="J13047" s="11">
        <v>0</v>
      </c>
      <c r="K13047" s="11">
        <v>0.43</v>
      </c>
      <c r="L13047" s="11">
        <v>0.43</v>
      </c>
      <c r="M13047" s="11">
        <v>0.01</v>
      </c>
      <c r="N13047" s="11">
        <v>46143</v>
      </c>
      <c r="O13047" s="11">
        <v>0.01</v>
      </c>
      <c r="P13047">
        <v>12</v>
      </c>
      <c r="Q13047">
        <v>0.12</v>
      </c>
    </row>
    <row r="13048" spans="1:17" x14ac:dyDescent="0.2">
      <c r="A13048">
        <v>717</v>
      </c>
      <c r="B13048">
        <v>717</v>
      </c>
      <c r="C13048" s="11">
        <v>13</v>
      </c>
      <c r="D13048" s="11">
        <v>20</v>
      </c>
      <c r="E13048" s="11">
        <v>43</v>
      </c>
      <c r="F13048" s="11">
        <v>46059</v>
      </c>
      <c r="G13048" s="11">
        <v>46150</v>
      </c>
      <c r="H13048" s="11">
        <v>0.01</v>
      </c>
      <c r="I13048" s="11">
        <v>0.43</v>
      </c>
      <c r="J13048" s="11">
        <v>0</v>
      </c>
      <c r="K13048" s="11">
        <v>0.43</v>
      </c>
      <c r="L13048" s="11">
        <v>0.43</v>
      </c>
      <c r="M13048" s="11">
        <v>0.01</v>
      </c>
      <c r="N13048" s="11">
        <v>46150</v>
      </c>
      <c r="O13048" s="11">
        <v>0.01</v>
      </c>
      <c r="P13048">
        <v>13</v>
      </c>
      <c r="Q13048">
        <v>0.13</v>
      </c>
    </row>
    <row r="13049" spans="1:17" x14ac:dyDescent="0.2">
      <c r="A13049">
        <v>717</v>
      </c>
      <c r="B13049">
        <v>717</v>
      </c>
      <c r="C13049" s="11">
        <v>14</v>
      </c>
      <c r="D13049" s="11">
        <v>20</v>
      </c>
      <c r="E13049" s="11">
        <v>43</v>
      </c>
      <c r="F13049" s="11">
        <v>46059</v>
      </c>
      <c r="G13049" s="11">
        <v>46157</v>
      </c>
      <c r="H13049" s="11">
        <v>0.01</v>
      </c>
      <c r="I13049" s="11">
        <v>0.43</v>
      </c>
      <c r="J13049" s="11">
        <v>0</v>
      </c>
      <c r="K13049" s="11">
        <v>0.43</v>
      </c>
      <c r="L13049" s="11">
        <v>0.43</v>
      </c>
      <c r="M13049" s="11">
        <v>0.01</v>
      </c>
      <c r="N13049" s="11">
        <v>46157</v>
      </c>
      <c r="O13049" s="11">
        <v>0.01</v>
      </c>
      <c r="P13049">
        <v>14</v>
      </c>
      <c r="Q13049">
        <v>0.14000000000000001</v>
      </c>
    </row>
    <row r="13050" spans="1:17" x14ac:dyDescent="0.2">
      <c r="A13050">
        <v>717</v>
      </c>
      <c r="B13050">
        <v>717</v>
      </c>
      <c r="C13050" s="11">
        <v>15</v>
      </c>
      <c r="D13050" s="11">
        <v>20</v>
      </c>
      <c r="E13050" s="11">
        <v>43</v>
      </c>
      <c r="F13050" s="11">
        <v>46059</v>
      </c>
      <c r="G13050" s="11">
        <v>46164</v>
      </c>
      <c r="H13050" s="11">
        <v>0.01</v>
      </c>
      <c r="I13050" s="11">
        <v>0.43</v>
      </c>
      <c r="J13050" s="11">
        <v>0</v>
      </c>
      <c r="K13050" s="11">
        <v>0.43</v>
      </c>
      <c r="L13050" s="11">
        <v>0.43</v>
      </c>
      <c r="M13050" s="11">
        <v>0.01</v>
      </c>
      <c r="N13050" s="11">
        <v>46164</v>
      </c>
      <c r="O13050" s="11">
        <v>0.01</v>
      </c>
      <c r="P13050">
        <v>15</v>
      </c>
      <c r="Q13050">
        <v>0.15</v>
      </c>
    </row>
    <row r="13051" spans="1:17" x14ac:dyDescent="0.2">
      <c r="A13051">
        <v>717</v>
      </c>
      <c r="B13051">
        <v>717</v>
      </c>
      <c r="C13051" s="11">
        <v>16</v>
      </c>
      <c r="D13051" s="11">
        <v>20</v>
      </c>
      <c r="E13051" s="11">
        <v>43</v>
      </c>
      <c r="F13051" s="11">
        <v>46059</v>
      </c>
      <c r="G13051" s="11">
        <v>46171</v>
      </c>
      <c r="H13051" s="11">
        <v>0.01</v>
      </c>
      <c r="I13051" s="11">
        <v>0.43</v>
      </c>
      <c r="J13051" s="11">
        <v>0</v>
      </c>
      <c r="K13051" s="11">
        <v>0.43</v>
      </c>
      <c r="L13051" s="11">
        <v>0.43</v>
      </c>
      <c r="M13051" s="11">
        <v>0.01</v>
      </c>
      <c r="N13051" s="11">
        <v>46171</v>
      </c>
      <c r="O13051" s="11">
        <v>0.01</v>
      </c>
      <c r="P13051">
        <v>16</v>
      </c>
      <c r="Q13051">
        <v>0.16</v>
      </c>
    </row>
    <row r="13052" spans="1:17" x14ac:dyDescent="0.2">
      <c r="A13052">
        <v>717</v>
      </c>
      <c r="B13052">
        <v>717</v>
      </c>
      <c r="C13052" s="11">
        <v>17</v>
      </c>
      <c r="D13052" s="11">
        <v>20</v>
      </c>
      <c r="E13052" s="11">
        <v>43</v>
      </c>
      <c r="F13052" s="11">
        <v>46059</v>
      </c>
      <c r="G13052" s="11">
        <v>46178</v>
      </c>
      <c r="H13052" s="11">
        <v>0.01</v>
      </c>
      <c r="I13052" s="11">
        <v>0.43</v>
      </c>
      <c r="J13052" s="11">
        <v>0</v>
      </c>
      <c r="K13052" s="11">
        <v>0.43</v>
      </c>
      <c r="L13052" s="11">
        <v>0.43</v>
      </c>
      <c r="M13052" s="11">
        <v>0.01</v>
      </c>
      <c r="N13052" s="11">
        <v>46178</v>
      </c>
      <c r="O13052" s="11">
        <v>0.01</v>
      </c>
      <c r="P13052">
        <v>17</v>
      </c>
      <c r="Q13052">
        <v>0.17</v>
      </c>
    </row>
    <row r="13053" spans="1:17" x14ac:dyDescent="0.2">
      <c r="A13053">
        <v>717</v>
      </c>
      <c r="B13053">
        <v>717</v>
      </c>
      <c r="C13053" s="11">
        <v>18</v>
      </c>
      <c r="D13053" s="11">
        <v>20</v>
      </c>
      <c r="E13053" s="11">
        <v>43</v>
      </c>
      <c r="F13053" s="11">
        <v>46059</v>
      </c>
      <c r="G13053" s="11">
        <v>46185</v>
      </c>
      <c r="H13053" s="11">
        <v>0.01</v>
      </c>
      <c r="I13053" s="11">
        <v>0.43</v>
      </c>
      <c r="J13053" s="11">
        <v>0</v>
      </c>
      <c r="K13053" s="11">
        <v>0.43</v>
      </c>
      <c r="L13053" s="11">
        <v>0.43</v>
      </c>
      <c r="M13053" s="11">
        <v>0.01</v>
      </c>
      <c r="N13053" s="11">
        <v>46185</v>
      </c>
      <c r="O13053" s="11">
        <v>0.01</v>
      </c>
      <c r="P13053">
        <v>18</v>
      </c>
      <c r="Q13053">
        <v>0.18</v>
      </c>
    </row>
    <row r="13054" spans="1:17" x14ac:dyDescent="0.2">
      <c r="A13054">
        <v>717</v>
      </c>
      <c r="B13054">
        <v>717</v>
      </c>
      <c r="C13054" s="11">
        <v>19</v>
      </c>
      <c r="D13054" s="11">
        <v>20</v>
      </c>
      <c r="E13054" s="11">
        <v>43</v>
      </c>
      <c r="F13054" s="11">
        <v>46059</v>
      </c>
      <c r="G13054" s="11">
        <v>46192</v>
      </c>
      <c r="H13054" s="11">
        <v>0.01</v>
      </c>
      <c r="I13054" s="11">
        <v>0.43</v>
      </c>
      <c r="J13054" s="11">
        <v>0</v>
      </c>
      <c r="K13054" s="11">
        <v>0.43</v>
      </c>
      <c r="L13054" s="11">
        <v>0.43</v>
      </c>
      <c r="M13054" s="11">
        <v>0.01</v>
      </c>
      <c r="N13054" s="11">
        <v>46192</v>
      </c>
      <c r="O13054" s="11">
        <v>0.01</v>
      </c>
      <c r="P13054">
        <v>19</v>
      </c>
      <c r="Q13054">
        <v>0.19</v>
      </c>
    </row>
    <row r="13055" spans="1:17" x14ac:dyDescent="0.2">
      <c r="A13055">
        <v>717</v>
      </c>
      <c r="B13055">
        <v>717</v>
      </c>
      <c r="C13055" s="11">
        <v>20</v>
      </c>
      <c r="D13055" s="11">
        <v>20</v>
      </c>
      <c r="E13055" s="11">
        <v>43</v>
      </c>
      <c r="F13055" s="11">
        <v>46059</v>
      </c>
      <c r="G13055" s="11">
        <v>46199</v>
      </c>
      <c r="H13055" s="11">
        <v>0.01</v>
      </c>
      <c r="I13055" s="11">
        <v>0.43</v>
      </c>
      <c r="J13055" s="11">
        <v>0</v>
      </c>
      <c r="K13055" s="11">
        <v>0.43</v>
      </c>
      <c r="L13055" s="11">
        <v>0.43</v>
      </c>
      <c r="M13055" s="11">
        <v>0.01</v>
      </c>
      <c r="N13055" s="11"/>
      <c r="O13055" s="11"/>
      <c r="P13055">
        <v>20</v>
      </c>
      <c r="Q13055">
        <v>0.19</v>
      </c>
    </row>
    <row r="13056" spans="1:17" x14ac:dyDescent="0.2">
      <c r="A13056">
        <v>717</v>
      </c>
      <c r="B13056">
        <v>717</v>
      </c>
      <c r="C13056" s="11">
        <v>21</v>
      </c>
      <c r="D13056" s="11">
        <v>20</v>
      </c>
      <c r="E13056" s="11">
        <v>43</v>
      </c>
      <c r="F13056" s="11">
        <v>46059</v>
      </c>
      <c r="G13056" s="11">
        <v>46206</v>
      </c>
      <c r="H13056" s="11">
        <v>0.01</v>
      </c>
      <c r="I13056" s="11">
        <v>0.43</v>
      </c>
      <c r="J13056" s="11">
        <v>0</v>
      </c>
      <c r="K13056" s="11">
        <v>0.43</v>
      </c>
      <c r="L13056" s="11">
        <v>0.43</v>
      </c>
      <c r="M13056" s="11">
        <v>0.01</v>
      </c>
      <c r="N13056" s="11"/>
      <c r="O13056" s="11"/>
      <c r="P13056">
        <v>21</v>
      </c>
      <c r="Q13056">
        <v>0.19</v>
      </c>
    </row>
    <row r="13057" spans="1:17" x14ac:dyDescent="0.2">
      <c r="A13057">
        <v>717</v>
      </c>
      <c r="B13057">
        <v>717</v>
      </c>
      <c r="C13057" s="11">
        <v>22</v>
      </c>
      <c r="D13057" s="11">
        <v>20</v>
      </c>
      <c r="E13057" s="11">
        <v>43</v>
      </c>
      <c r="F13057" s="11">
        <v>46059</v>
      </c>
      <c r="G13057" s="11">
        <v>46213</v>
      </c>
      <c r="H13057" s="11">
        <v>0.01</v>
      </c>
      <c r="I13057" s="11">
        <v>0.43</v>
      </c>
      <c r="J13057" s="11">
        <v>0</v>
      </c>
      <c r="K13057" s="11">
        <v>0.43</v>
      </c>
      <c r="L13057" s="11">
        <v>0.43</v>
      </c>
      <c r="M13057" s="11">
        <v>0.01</v>
      </c>
      <c r="N13057" s="11"/>
      <c r="O13057" s="11"/>
      <c r="P13057">
        <v>22</v>
      </c>
      <c r="Q13057">
        <v>0.19</v>
      </c>
    </row>
    <row r="13058" spans="1:17" x14ac:dyDescent="0.2">
      <c r="A13058">
        <v>717</v>
      </c>
      <c r="B13058">
        <v>717</v>
      </c>
      <c r="C13058" s="11">
        <v>23</v>
      </c>
      <c r="D13058" s="11">
        <v>20</v>
      </c>
      <c r="E13058" s="11">
        <v>43</v>
      </c>
      <c r="F13058" s="11">
        <v>46059</v>
      </c>
      <c r="G13058" s="11">
        <v>46220</v>
      </c>
      <c r="H13058" s="11">
        <v>0.01</v>
      </c>
      <c r="I13058" s="11">
        <v>0.43</v>
      </c>
      <c r="J13058" s="11">
        <v>0</v>
      </c>
      <c r="K13058" s="11">
        <v>0.43</v>
      </c>
      <c r="L13058" s="11">
        <v>0.43</v>
      </c>
      <c r="M13058" s="11">
        <v>0.01</v>
      </c>
      <c r="N13058" s="11"/>
      <c r="O13058" s="11"/>
      <c r="P13058">
        <v>23</v>
      </c>
      <c r="Q13058">
        <v>0.19</v>
      </c>
    </row>
    <row r="13059" spans="1:17" x14ac:dyDescent="0.2">
      <c r="A13059">
        <v>717</v>
      </c>
      <c r="B13059">
        <v>717</v>
      </c>
      <c r="C13059" s="11">
        <v>24</v>
      </c>
      <c r="D13059" s="11">
        <v>20</v>
      </c>
      <c r="E13059" s="11">
        <v>43</v>
      </c>
      <c r="F13059" s="11">
        <v>46059</v>
      </c>
      <c r="G13059" s="11">
        <v>46227</v>
      </c>
      <c r="H13059" s="11">
        <v>0.01</v>
      </c>
      <c r="I13059" s="11">
        <v>0.43</v>
      </c>
      <c r="J13059" s="11">
        <v>0</v>
      </c>
      <c r="K13059" s="11">
        <v>0.43</v>
      </c>
      <c r="L13059" s="11">
        <v>0.43</v>
      </c>
      <c r="M13059" s="11">
        <v>0.01</v>
      </c>
      <c r="N13059" s="11"/>
      <c r="O13059" s="11"/>
      <c r="P13059">
        <v>24</v>
      </c>
      <c r="Q13059">
        <v>0.19</v>
      </c>
    </row>
    <row r="13060" spans="1:17" x14ac:dyDescent="0.2">
      <c r="A13060">
        <v>717</v>
      </c>
      <c r="B13060">
        <v>717</v>
      </c>
      <c r="C13060" s="11">
        <v>25</v>
      </c>
      <c r="D13060" s="11">
        <v>20</v>
      </c>
      <c r="E13060" s="11">
        <v>43</v>
      </c>
      <c r="F13060" s="11">
        <v>46059</v>
      </c>
      <c r="G13060" s="11">
        <v>46234</v>
      </c>
      <c r="H13060" s="11">
        <v>0.01</v>
      </c>
      <c r="I13060" s="11">
        <v>0.43</v>
      </c>
      <c r="J13060" s="11">
        <v>0</v>
      </c>
      <c r="K13060" s="11">
        <v>0.43</v>
      </c>
      <c r="L13060" s="11">
        <v>0.43</v>
      </c>
      <c r="M13060" s="11">
        <v>0.01</v>
      </c>
      <c r="N13060" s="11"/>
      <c r="O13060" s="11"/>
      <c r="P13060">
        <v>25</v>
      </c>
      <c r="Q13060">
        <v>0.19</v>
      </c>
    </row>
    <row r="13061" spans="1:17" x14ac:dyDescent="0.2">
      <c r="A13061">
        <v>717</v>
      </c>
      <c r="B13061">
        <v>717</v>
      </c>
      <c r="C13061" s="11">
        <v>26</v>
      </c>
      <c r="D13061" s="11">
        <v>20</v>
      </c>
      <c r="E13061" s="11">
        <v>43</v>
      </c>
      <c r="F13061" s="11">
        <v>46059</v>
      </c>
      <c r="G13061" s="11">
        <v>46241</v>
      </c>
      <c r="H13061" s="11">
        <v>0.01</v>
      </c>
      <c r="I13061" s="11">
        <v>0.43</v>
      </c>
      <c r="J13061" s="11">
        <v>0</v>
      </c>
      <c r="K13061" s="11">
        <v>0.43</v>
      </c>
      <c r="L13061" s="11">
        <v>0.43</v>
      </c>
      <c r="M13061" s="11">
        <v>0.01</v>
      </c>
      <c r="N13061" s="11"/>
      <c r="O13061" s="11"/>
      <c r="P13061">
        <v>26</v>
      </c>
      <c r="Q13061">
        <v>0.19</v>
      </c>
    </row>
    <row r="13062" spans="1:17" x14ac:dyDescent="0.2">
      <c r="A13062">
        <v>717</v>
      </c>
      <c r="B13062">
        <v>717</v>
      </c>
      <c r="C13062" s="11">
        <v>27</v>
      </c>
      <c r="D13062" s="11">
        <v>20</v>
      </c>
      <c r="E13062" s="11">
        <v>43</v>
      </c>
      <c r="F13062" s="11">
        <v>46059</v>
      </c>
      <c r="G13062" s="11">
        <v>46248</v>
      </c>
      <c r="H13062" s="11">
        <v>0.01</v>
      </c>
      <c r="I13062" s="11">
        <v>0.43</v>
      </c>
      <c r="J13062" s="11">
        <v>0</v>
      </c>
      <c r="K13062" s="11">
        <v>0.43</v>
      </c>
      <c r="L13062" s="11">
        <v>0.43</v>
      </c>
      <c r="M13062" s="11">
        <v>0.01</v>
      </c>
      <c r="N13062" s="11"/>
      <c r="O13062" s="11"/>
      <c r="P13062">
        <v>27</v>
      </c>
      <c r="Q13062">
        <v>0.19</v>
      </c>
    </row>
    <row r="13063" spans="1:17" x14ac:dyDescent="0.2">
      <c r="A13063">
        <v>717</v>
      </c>
      <c r="B13063">
        <v>717</v>
      </c>
      <c r="C13063" s="11">
        <v>28</v>
      </c>
      <c r="D13063" s="11">
        <v>20</v>
      </c>
      <c r="E13063" s="11">
        <v>43</v>
      </c>
      <c r="F13063" s="11">
        <v>46059</v>
      </c>
      <c r="G13063" s="11">
        <v>46255</v>
      </c>
      <c r="H13063" s="11">
        <v>0.01</v>
      </c>
      <c r="I13063" s="11">
        <v>0.43</v>
      </c>
      <c r="J13063" s="11">
        <v>0</v>
      </c>
      <c r="K13063" s="11">
        <v>0.43</v>
      </c>
      <c r="L13063" s="11">
        <v>0.43</v>
      </c>
      <c r="M13063" s="11">
        <v>0.01</v>
      </c>
      <c r="N13063" s="11"/>
      <c r="O13063" s="11"/>
      <c r="P13063">
        <v>28</v>
      </c>
      <c r="Q13063">
        <v>0.19</v>
      </c>
    </row>
    <row r="13064" spans="1:17" x14ac:dyDescent="0.2">
      <c r="A13064">
        <v>717</v>
      </c>
      <c r="B13064">
        <v>717</v>
      </c>
      <c r="C13064" s="11">
        <v>29</v>
      </c>
      <c r="D13064" s="11">
        <v>20</v>
      </c>
      <c r="E13064" s="11">
        <v>43</v>
      </c>
      <c r="F13064" s="11">
        <v>46059</v>
      </c>
      <c r="G13064" s="11">
        <v>46262</v>
      </c>
      <c r="H13064" s="11">
        <v>0.01</v>
      </c>
      <c r="I13064" s="11">
        <v>0.43</v>
      </c>
      <c r="J13064" s="11">
        <v>0</v>
      </c>
      <c r="K13064" s="11">
        <v>0.43</v>
      </c>
      <c r="L13064" s="11">
        <v>0.43</v>
      </c>
      <c r="M13064" s="11">
        <v>0.01</v>
      </c>
      <c r="N13064" s="11"/>
      <c r="O13064" s="11"/>
      <c r="P13064">
        <v>29</v>
      </c>
      <c r="Q13064">
        <v>0.19</v>
      </c>
    </row>
    <row r="13065" spans="1:17" x14ac:dyDescent="0.2">
      <c r="A13065">
        <v>717</v>
      </c>
      <c r="B13065">
        <v>717</v>
      </c>
      <c r="C13065" s="11">
        <v>30</v>
      </c>
      <c r="D13065" s="11">
        <v>20</v>
      </c>
      <c r="E13065" s="11">
        <v>43</v>
      </c>
      <c r="F13065" s="11">
        <v>46059</v>
      </c>
      <c r="G13065" s="11">
        <v>46269</v>
      </c>
      <c r="H13065" s="11">
        <v>0.01</v>
      </c>
      <c r="I13065" s="11">
        <v>0.43</v>
      </c>
      <c r="J13065" s="11">
        <v>0</v>
      </c>
      <c r="K13065" s="11">
        <v>0.43</v>
      </c>
      <c r="L13065" s="11">
        <v>0.43</v>
      </c>
      <c r="M13065" s="11">
        <v>0.01</v>
      </c>
      <c r="N13065" s="11"/>
      <c r="O13065" s="11"/>
      <c r="P13065">
        <v>30</v>
      </c>
      <c r="Q13065">
        <v>0.19</v>
      </c>
    </row>
    <row r="13066" spans="1:17" x14ac:dyDescent="0.2">
      <c r="A13066">
        <v>717</v>
      </c>
      <c r="B13066">
        <v>717</v>
      </c>
      <c r="C13066" s="11">
        <v>31</v>
      </c>
      <c r="D13066" s="11">
        <v>20</v>
      </c>
      <c r="E13066" s="11">
        <v>43</v>
      </c>
      <c r="F13066" s="11">
        <v>46059</v>
      </c>
      <c r="G13066" s="11">
        <v>46276</v>
      </c>
      <c r="H13066" s="11">
        <v>0.01</v>
      </c>
      <c r="I13066" s="11">
        <v>0.43</v>
      </c>
      <c r="J13066" s="11">
        <v>0</v>
      </c>
      <c r="K13066" s="11">
        <v>0.43</v>
      </c>
      <c r="L13066" s="11">
        <v>0.43</v>
      </c>
      <c r="M13066" s="11">
        <v>0.01</v>
      </c>
      <c r="N13066" s="11"/>
      <c r="O13066" s="11"/>
      <c r="P13066">
        <v>31</v>
      </c>
      <c r="Q13066">
        <v>0.19</v>
      </c>
    </row>
    <row r="13067" spans="1:17" x14ac:dyDescent="0.2">
      <c r="A13067">
        <v>717</v>
      </c>
      <c r="B13067">
        <v>717</v>
      </c>
      <c r="C13067" s="11">
        <v>32</v>
      </c>
      <c r="D13067" s="11">
        <v>20</v>
      </c>
      <c r="E13067" s="11">
        <v>43</v>
      </c>
      <c r="F13067" s="11">
        <v>46059</v>
      </c>
      <c r="G13067" s="11">
        <v>46283</v>
      </c>
      <c r="H13067" s="11">
        <v>0.01</v>
      </c>
      <c r="I13067" s="11">
        <v>0.43</v>
      </c>
      <c r="J13067" s="11">
        <v>0</v>
      </c>
      <c r="K13067" s="11">
        <v>0.43</v>
      </c>
      <c r="L13067" s="11">
        <v>0.43</v>
      </c>
      <c r="M13067" s="11">
        <v>0.01</v>
      </c>
      <c r="N13067" s="11"/>
      <c r="O13067" s="11"/>
      <c r="P13067">
        <v>32</v>
      </c>
      <c r="Q13067">
        <v>0.19</v>
      </c>
    </row>
    <row r="13068" spans="1:17" x14ac:dyDescent="0.2">
      <c r="A13068">
        <v>717</v>
      </c>
      <c r="B13068">
        <v>717</v>
      </c>
      <c r="C13068" s="11">
        <v>33</v>
      </c>
      <c r="D13068" s="11">
        <v>20</v>
      </c>
      <c r="E13068" s="11">
        <v>43</v>
      </c>
      <c r="F13068" s="11">
        <v>46059</v>
      </c>
      <c r="G13068" s="11">
        <v>46290</v>
      </c>
      <c r="H13068" s="11">
        <v>0.01</v>
      </c>
      <c r="I13068" s="11">
        <v>0.43</v>
      </c>
      <c r="J13068" s="11">
        <v>0</v>
      </c>
      <c r="K13068" s="11">
        <v>0.43</v>
      </c>
      <c r="L13068" s="11">
        <v>0.43</v>
      </c>
      <c r="M13068" s="11">
        <v>0.01</v>
      </c>
      <c r="N13068" s="11"/>
      <c r="O13068" s="11"/>
      <c r="P13068">
        <v>33</v>
      </c>
      <c r="Q13068">
        <v>0.19</v>
      </c>
    </row>
    <row r="13069" spans="1:17" x14ac:dyDescent="0.2">
      <c r="A13069">
        <v>717</v>
      </c>
      <c r="B13069">
        <v>717</v>
      </c>
      <c r="C13069" s="11">
        <v>34</v>
      </c>
      <c r="D13069" s="11">
        <v>20</v>
      </c>
      <c r="E13069" s="11">
        <v>43</v>
      </c>
      <c r="F13069" s="11">
        <v>46059</v>
      </c>
      <c r="G13069" s="11">
        <v>46297</v>
      </c>
      <c r="H13069" s="11">
        <v>0.01</v>
      </c>
      <c r="I13069" s="11">
        <v>0.43</v>
      </c>
      <c r="J13069" s="11">
        <v>0</v>
      </c>
      <c r="K13069" s="11">
        <v>0.43</v>
      </c>
      <c r="L13069" s="11">
        <v>0.43</v>
      </c>
      <c r="M13069" s="11">
        <v>0.01</v>
      </c>
      <c r="N13069" s="11"/>
      <c r="O13069" s="11"/>
      <c r="P13069">
        <v>34</v>
      </c>
      <c r="Q13069">
        <v>0.19</v>
      </c>
    </row>
    <row r="13070" spans="1:17" x14ac:dyDescent="0.2">
      <c r="A13070">
        <v>717</v>
      </c>
      <c r="B13070">
        <v>717</v>
      </c>
      <c r="C13070" s="11">
        <v>35</v>
      </c>
      <c r="D13070" s="11">
        <v>20</v>
      </c>
      <c r="E13070" s="11">
        <v>43</v>
      </c>
      <c r="F13070" s="11">
        <v>46059</v>
      </c>
      <c r="G13070" s="11">
        <v>46304</v>
      </c>
      <c r="H13070" s="11">
        <v>0.01</v>
      </c>
      <c r="I13070" s="11">
        <v>0.43</v>
      </c>
      <c r="J13070" s="11">
        <v>0</v>
      </c>
      <c r="K13070" s="11">
        <v>0.43</v>
      </c>
      <c r="L13070" s="11">
        <v>0.43</v>
      </c>
      <c r="M13070" s="11">
        <v>0.01</v>
      </c>
      <c r="N13070" s="11"/>
      <c r="O13070" s="11"/>
      <c r="P13070">
        <v>35</v>
      </c>
      <c r="Q13070">
        <v>0.19</v>
      </c>
    </row>
    <row r="13071" spans="1:17" x14ac:dyDescent="0.2">
      <c r="A13071">
        <v>717</v>
      </c>
      <c r="B13071">
        <v>717</v>
      </c>
      <c r="C13071" s="11">
        <v>36</v>
      </c>
      <c r="D13071" s="11">
        <v>20</v>
      </c>
      <c r="E13071" s="11">
        <v>43</v>
      </c>
      <c r="F13071" s="11">
        <v>46059</v>
      </c>
      <c r="G13071" s="11">
        <v>46311</v>
      </c>
      <c r="H13071" s="11">
        <v>0.01</v>
      </c>
      <c r="I13071" s="11">
        <v>0.43</v>
      </c>
      <c r="J13071" s="11">
        <v>0</v>
      </c>
      <c r="K13071" s="11">
        <v>0.43</v>
      </c>
      <c r="L13071" s="11">
        <v>0.43</v>
      </c>
      <c r="M13071" s="11">
        <v>0.01</v>
      </c>
      <c r="N13071" s="11"/>
      <c r="O13071" s="11"/>
      <c r="P13071">
        <v>36</v>
      </c>
      <c r="Q13071">
        <v>0.19</v>
      </c>
    </row>
    <row r="13072" spans="1:17" x14ac:dyDescent="0.2">
      <c r="A13072">
        <v>717</v>
      </c>
      <c r="B13072">
        <v>717</v>
      </c>
      <c r="C13072" s="11">
        <v>37</v>
      </c>
      <c r="D13072" s="11">
        <v>20</v>
      </c>
      <c r="E13072" s="11">
        <v>43</v>
      </c>
      <c r="F13072" s="11">
        <v>46059</v>
      </c>
      <c r="G13072" s="11">
        <v>46318</v>
      </c>
      <c r="H13072" s="11">
        <v>0.01</v>
      </c>
      <c r="I13072" s="11">
        <v>0.43</v>
      </c>
      <c r="J13072" s="11">
        <v>0</v>
      </c>
      <c r="K13072" s="11">
        <v>0.43</v>
      </c>
      <c r="L13072" s="11">
        <v>0.43</v>
      </c>
      <c r="M13072" s="11">
        <v>0.01</v>
      </c>
      <c r="N13072" s="11"/>
      <c r="O13072" s="11"/>
      <c r="P13072">
        <v>37</v>
      </c>
      <c r="Q13072">
        <v>0.19</v>
      </c>
    </row>
    <row r="13073" spans="1:17" x14ac:dyDescent="0.2">
      <c r="A13073">
        <v>717</v>
      </c>
      <c r="B13073">
        <v>717</v>
      </c>
      <c r="C13073" s="11">
        <v>38</v>
      </c>
      <c r="D13073" s="11">
        <v>20</v>
      </c>
      <c r="E13073" s="11">
        <v>43</v>
      </c>
      <c r="F13073" s="11">
        <v>46059</v>
      </c>
      <c r="G13073" s="11">
        <v>46325</v>
      </c>
      <c r="H13073" s="11">
        <v>0.01</v>
      </c>
      <c r="I13073" s="11">
        <v>0.43</v>
      </c>
      <c r="J13073" s="11">
        <v>0</v>
      </c>
      <c r="K13073" s="11">
        <v>0.43</v>
      </c>
      <c r="L13073" s="11">
        <v>0.43</v>
      </c>
      <c r="M13073" s="11">
        <v>0.01</v>
      </c>
      <c r="N13073" s="11"/>
      <c r="O13073" s="11"/>
      <c r="P13073">
        <v>38</v>
      </c>
      <c r="Q13073">
        <v>0.19</v>
      </c>
    </row>
    <row r="13074" spans="1:17" x14ac:dyDescent="0.2">
      <c r="A13074">
        <v>717</v>
      </c>
      <c r="B13074">
        <v>717</v>
      </c>
      <c r="C13074" s="11">
        <v>39</v>
      </c>
      <c r="D13074" s="11">
        <v>20</v>
      </c>
      <c r="E13074" s="11">
        <v>43</v>
      </c>
      <c r="F13074" s="11">
        <v>46059</v>
      </c>
      <c r="G13074" s="11">
        <v>46332</v>
      </c>
      <c r="H13074" s="11">
        <v>0.01</v>
      </c>
      <c r="I13074" s="11">
        <v>0.43</v>
      </c>
      <c r="J13074" s="11">
        <v>0</v>
      </c>
      <c r="K13074" s="11">
        <v>0.43</v>
      </c>
      <c r="L13074" s="11">
        <v>0.43</v>
      </c>
      <c r="M13074" s="11">
        <v>0.01</v>
      </c>
      <c r="N13074" s="11"/>
      <c r="O13074" s="11"/>
      <c r="P13074">
        <v>39</v>
      </c>
      <c r="Q13074">
        <v>0.19</v>
      </c>
    </row>
    <row r="13075" spans="1:17" x14ac:dyDescent="0.2">
      <c r="A13075">
        <v>717</v>
      </c>
      <c r="B13075">
        <v>717</v>
      </c>
      <c r="C13075" s="11">
        <v>40</v>
      </c>
      <c r="D13075" s="11">
        <v>20</v>
      </c>
      <c r="E13075" s="11">
        <v>43</v>
      </c>
      <c r="F13075" s="11">
        <v>46059</v>
      </c>
      <c r="G13075" s="11">
        <v>46339</v>
      </c>
      <c r="H13075" s="11">
        <v>0.01</v>
      </c>
      <c r="I13075" s="11">
        <v>0.43</v>
      </c>
      <c r="J13075" s="11">
        <v>0</v>
      </c>
      <c r="K13075" s="11">
        <v>0.43</v>
      </c>
      <c r="L13075" s="11">
        <v>0.43</v>
      </c>
      <c r="M13075" s="11">
        <v>0.01</v>
      </c>
      <c r="N13075" s="11"/>
      <c r="O13075" s="11"/>
      <c r="P13075">
        <v>40</v>
      </c>
      <c r="Q13075">
        <v>0.19</v>
      </c>
    </row>
    <row r="13076" spans="1:17" x14ac:dyDescent="0.2">
      <c r="A13076">
        <v>717</v>
      </c>
      <c r="B13076">
        <v>717</v>
      </c>
      <c r="C13076" s="11">
        <v>41</v>
      </c>
      <c r="D13076" s="11">
        <v>20</v>
      </c>
      <c r="E13076" s="11">
        <v>43</v>
      </c>
      <c r="F13076" s="11">
        <v>46059</v>
      </c>
      <c r="G13076" s="11">
        <v>46346</v>
      </c>
      <c r="H13076" s="11">
        <v>0.01</v>
      </c>
      <c r="I13076" s="11">
        <v>0.43</v>
      </c>
      <c r="J13076" s="11">
        <v>0</v>
      </c>
      <c r="K13076" s="11">
        <v>0.43</v>
      </c>
      <c r="L13076" s="11">
        <v>0.43</v>
      </c>
      <c r="M13076" s="11">
        <v>0.01</v>
      </c>
      <c r="N13076" s="11"/>
      <c r="O13076" s="11"/>
      <c r="P13076">
        <v>41</v>
      </c>
      <c r="Q13076">
        <v>0.19</v>
      </c>
    </row>
    <row r="13077" spans="1:17" x14ac:dyDescent="0.2">
      <c r="A13077">
        <v>717</v>
      </c>
      <c r="B13077">
        <v>717</v>
      </c>
      <c r="C13077" s="11">
        <v>42</v>
      </c>
      <c r="D13077" s="11">
        <v>20</v>
      </c>
      <c r="E13077" s="11">
        <v>43</v>
      </c>
      <c r="F13077" s="11">
        <v>46059</v>
      </c>
      <c r="G13077" s="11">
        <v>46353</v>
      </c>
      <c r="H13077" s="11">
        <v>0.01</v>
      </c>
      <c r="I13077" s="11">
        <v>0.43</v>
      </c>
      <c r="J13077" s="11">
        <v>0</v>
      </c>
      <c r="K13077" s="11">
        <v>0.43</v>
      </c>
      <c r="L13077" s="11">
        <v>0.43</v>
      </c>
      <c r="M13077" s="11">
        <v>0.01</v>
      </c>
      <c r="N13077" s="11"/>
      <c r="O13077" s="11"/>
      <c r="P13077">
        <v>42</v>
      </c>
      <c r="Q13077">
        <v>0.19</v>
      </c>
    </row>
    <row r="13078" spans="1:17" x14ac:dyDescent="0.2">
      <c r="A13078">
        <v>717</v>
      </c>
      <c r="B13078">
        <v>717</v>
      </c>
      <c r="C13078" s="11">
        <v>43</v>
      </c>
      <c r="D13078" s="11">
        <v>20</v>
      </c>
      <c r="E13078" s="11">
        <v>43</v>
      </c>
      <c r="F13078" s="11">
        <v>46059</v>
      </c>
      <c r="G13078" s="11">
        <v>46360</v>
      </c>
      <c r="H13078" s="11">
        <v>0.01</v>
      </c>
      <c r="I13078" s="11">
        <v>0.43</v>
      </c>
      <c r="J13078" s="11">
        <v>0</v>
      </c>
      <c r="K13078" s="11">
        <v>0.43</v>
      </c>
      <c r="L13078" s="11">
        <v>0.43</v>
      </c>
      <c r="M13078" s="11">
        <v>0.01</v>
      </c>
      <c r="N13078" s="11"/>
      <c r="O13078" s="11"/>
      <c r="P13078">
        <v>43</v>
      </c>
      <c r="Q13078">
        <v>0.19</v>
      </c>
    </row>
    <row r="13079" spans="1:17" x14ac:dyDescent="0.2">
      <c r="A13079">
        <v>720</v>
      </c>
      <c r="B13079">
        <v>720</v>
      </c>
      <c r="C13079" s="11">
        <v>0</v>
      </c>
      <c r="D13079" s="11">
        <v>10</v>
      </c>
      <c r="E13079" s="11">
        <v>35</v>
      </c>
      <c r="F13079" s="11">
        <v>46111</v>
      </c>
      <c r="G13079" s="11">
        <v>46111</v>
      </c>
      <c r="H13079" s="11">
        <v>0</v>
      </c>
      <c r="I13079" s="11">
        <v>8299</v>
      </c>
      <c r="J13079" s="11">
        <v>0</v>
      </c>
      <c r="K13079" s="11">
        <v>13693.35</v>
      </c>
      <c r="L13079" s="11">
        <v>13693.35</v>
      </c>
      <c r="M13079" s="11">
        <v>391.24</v>
      </c>
      <c r="N13079" s="11">
        <v>46111</v>
      </c>
      <c r="O13079" s="11">
        <v>0</v>
      </c>
      <c r="P13079">
        <v>0</v>
      </c>
      <c r="Q13079">
        <v>0</v>
      </c>
    </row>
    <row r="13080" spans="1:17" x14ac:dyDescent="0.2">
      <c r="A13080">
        <v>720</v>
      </c>
      <c r="B13080">
        <v>720</v>
      </c>
      <c r="C13080" s="11">
        <v>1</v>
      </c>
      <c r="D13080" s="11">
        <v>10</v>
      </c>
      <c r="E13080" s="11">
        <v>35</v>
      </c>
      <c r="F13080" s="11">
        <v>46111</v>
      </c>
      <c r="G13080" s="11">
        <v>46118</v>
      </c>
      <c r="H13080" s="11">
        <v>391.24</v>
      </c>
      <c r="I13080" s="11">
        <v>8299</v>
      </c>
      <c r="J13080" s="11">
        <v>0</v>
      </c>
      <c r="K13080" s="11">
        <v>13693.35</v>
      </c>
      <c r="L13080" s="11">
        <v>13693.35</v>
      </c>
      <c r="M13080" s="11">
        <v>391.24</v>
      </c>
      <c r="N13080" s="11">
        <v>46118</v>
      </c>
      <c r="O13080" s="11">
        <v>391.24</v>
      </c>
      <c r="P13080">
        <v>1</v>
      </c>
      <c r="Q13080">
        <v>391.24</v>
      </c>
    </row>
    <row r="13081" spans="1:17" x14ac:dyDescent="0.2">
      <c r="A13081">
        <v>720</v>
      </c>
      <c r="B13081">
        <v>720</v>
      </c>
      <c r="C13081" s="11">
        <v>2</v>
      </c>
      <c r="D13081" s="11">
        <v>10</v>
      </c>
      <c r="E13081" s="11">
        <v>35</v>
      </c>
      <c r="F13081" s="11">
        <v>46111</v>
      </c>
      <c r="G13081" s="11">
        <v>46125</v>
      </c>
      <c r="H13081" s="11">
        <v>391.24</v>
      </c>
      <c r="I13081" s="11">
        <v>8299</v>
      </c>
      <c r="J13081" s="11">
        <v>0</v>
      </c>
      <c r="K13081" s="11">
        <v>13693.35</v>
      </c>
      <c r="L13081" s="11">
        <v>13693.35</v>
      </c>
      <c r="M13081" s="11">
        <v>391.24</v>
      </c>
      <c r="N13081" s="11">
        <v>46125</v>
      </c>
      <c r="O13081" s="11">
        <v>391.24</v>
      </c>
      <c r="P13081">
        <v>2</v>
      </c>
      <c r="Q13081">
        <v>782.48</v>
      </c>
    </row>
    <row r="13082" spans="1:17" x14ac:dyDescent="0.2">
      <c r="A13082">
        <v>720</v>
      </c>
      <c r="B13082">
        <v>720</v>
      </c>
      <c r="C13082" s="11">
        <v>3</v>
      </c>
      <c r="D13082" s="11">
        <v>10</v>
      </c>
      <c r="E13082" s="11">
        <v>35</v>
      </c>
      <c r="F13082" s="11">
        <v>46111</v>
      </c>
      <c r="G13082" s="11">
        <v>46132</v>
      </c>
      <c r="H13082" s="11">
        <v>391.24</v>
      </c>
      <c r="I13082" s="11">
        <v>8299</v>
      </c>
      <c r="J13082" s="11">
        <v>0</v>
      </c>
      <c r="K13082" s="11">
        <v>13693.35</v>
      </c>
      <c r="L13082" s="11">
        <v>13693.35</v>
      </c>
      <c r="M13082" s="11">
        <v>391.24</v>
      </c>
      <c r="N13082" s="11">
        <v>46132</v>
      </c>
      <c r="O13082" s="11">
        <v>391.24</v>
      </c>
      <c r="P13082">
        <v>3</v>
      </c>
      <c r="Q13082">
        <v>1173.72</v>
      </c>
    </row>
    <row r="13083" spans="1:17" x14ac:dyDescent="0.2">
      <c r="A13083">
        <v>720</v>
      </c>
      <c r="B13083">
        <v>720</v>
      </c>
      <c r="C13083" s="11">
        <v>4</v>
      </c>
      <c r="D13083" s="11">
        <v>10</v>
      </c>
      <c r="E13083" s="11">
        <v>35</v>
      </c>
      <c r="F13083" s="11">
        <v>46111</v>
      </c>
      <c r="G13083" s="11">
        <v>46139</v>
      </c>
      <c r="H13083" s="11">
        <v>391.24</v>
      </c>
      <c r="I13083" s="11">
        <v>8299</v>
      </c>
      <c r="J13083" s="11">
        <v>0</v>
      </c>
      <c r="K13083" s="11">
        <v>13693.35</v>
      </c>
      <c r="L13083" s="11">
        <v>13693.35</v>
      </c>
      <c r="M13083" s="11">
        <v>391.24</v>
      </c>
      <c r="N13083" s="11">
        <v>46139</v>
      </c>
      <c r="O13083" s="11">
        <v>391.24</v>
      </c>
      <c r="P13083">
        <v>4</v>
      </c>
      <c r="Q13083">
        <v>1564.96</v>
      </c>
    </row>
    <row r="13084" spans="1:17" x14ac:dyDescent="0.2">
      <c r="A13084">
        <v>720</v>
      </c>
      <c r="B13084">
        <v>720</v>
      </c>
      <c r="C13084" s="11">
        <v>5</v>
      </c>
      <c r="D13084" s="11">
        <v>10</v>
      </c>
      <c r="E13084" s="11">
        <v>35</v>
      </c>
      <c r="F13084" s="11">
        <v>46111</v>
      </c>
      <c r="G13084" s="11">
        <v>46146</v>
      </c>
      <c r="H13084" s="11">
        <v>391.24</v>
      </c>
      <c r="I13084" s="11">
        <v>8299</v>
      </c>
      <c r="J13084" s="11">
        <v>0</v>
      </c>
      <c r="K13084" s="11">
        <v>13693.35</v>
      </c>
      <c r="L13084" s="11">
        <v>13693.35</v>
      </c>
      <c r="M13084" s="11">
        <v>391.24</v>
      </c>
      <c r="N13084" s="11">
        <v>46146</v>
      </c>
      <c r="O13084" s="11">
        <v>391.24</v>
      </c>
      <c r="P13084">
        <v>5</v>
      </c>
      <c r="Q13084">
        <v>1956.2</v>
      </c>
    </row>
    <row r="13085" spans="1:17" x14ac:dyDescent="0.2">
      <c r="A13085">
        <v>720</v>
      </c>
      <c r="B13085">
        <v>720</v>
      </c>
      <c r="C13085" s="11">
        <v>6</v>
      </c>
      <c r="D13085" s="11">
        <v>10</v>
      </c>
      <c r="E13085" s="11">
        <v>35</v>
      </c>
      <c r="F13085" s="11">
        <v>46111</v>
      </c>
      <c r="G13085" s="11">
        <v>46153</v>
      </c>
      <c r="H13085" s="11">
        <v>391.24</v>
      </c>
      <c r="I13085" s="11">
        <v>8299</v>
      </c>
      <c r="J13085" s="11">
        <v>0</v>
      </c>
      <c r="K13085" s="11">
        <v>13693.35</v>
      </c>
      <c r="L13085" s="11">
        <v>13693.35</v>
      </c>
      <c r="M13085" s="11">
        <v>391.24</v>
      </c>
      <c r="N13085" s="11">
        <v>46153</v>
      </c>
      <c r="O13085" s="11">
        <v>391.24</v>
      </c>
      <c r="P13085">
        <v>6</v>
      </c>
      <c r="Q13085">
        <v>2347.44</v>
      </c>
    </row>
    <row r="13086" spans="1:17" x14ac:dyDescent="0.2">
      <c r="A13086">
        <v>720</v>
      </c>
      <c r="B13086">
        <v>720</v>
      </c>
      <c r="C13086" s="11">
        <v>7</v>
      </c>
      <c r="D13086" s="11">
        <v>10</v>
      </c>
      <c r="E13086" s="11">
        <v>35</v>
      </c>
      <c r="F13086" s="11">
        <v>46111</v>
      </c>
      <c r="G13086" s="11">
        <v>46160</v>
      </c>
      <c r="H13086" s="11">
        <v>391.24</v>
      </c>
      <c r="I13086" s="11">
        <v>8299</v>
      </c>
      <c r="J13086" s="11">
        <v>0</v>
      </c>
      <c r="K13086" s="11">
        <v>13693.35</v>
      </c>
      <c r="L13086" s="11">
        <v>13693.35</v>
      </c>
      <c r="M13086" s="11">
        <v>391.24</v>
      </c>
      <c r="N13086" s="11">
        <v>46160</v>
      </c>
      <c r="O13086" s="11">
        <v>391.24</v>
      </c>
      <c r="P13086">
        <v>7</v>
      </c>
      <c r="Q13086">
        <v>2738.68</v>
      </c>
    </row>
    <row r="13087" spans="1:17" x14ac:dyDescent="0.2">
      <c r="A13087">
        <v>720</v>
      </c>
      <c r="B13087">
        <v>720</v>
      </c>
      <c r="C13087" s="11">
        <v>8</v>
      </c>
      <c r="D13087" s="11">
        <v>10</v>
      </c>
      <c r="E13087" s="11">
        <v>35</v>
      </c>
      <c r="F13087" s="11">
        <v>46111</v>
      </c>
      <c r="G13087" s="11">
        <v>46167</v>
      </c>
      <c r="H13087" s="11">
        <v>391.24</v>
      </c>
      <c r="I13087" s="11">
        <v>8299</v>
      </c>
      <c r="J13087" s="11">
        <v>0</v>
      </c>
      <c r="K13087" s="11">
        <v>13693.35</v>
      </c>
      <c r="L13087" s="11">
        <v>13693.35</v>
      </c>
      <c r="M13087" s="11">
        <v>391.24</v>
      </c>
      <c r="N13087" s="11">
        <v>46167</v>
      </c>
      <c r="O13087" s="11">
        <v>391.24</v>
      </c>
      <c r="P13087">
        <v>8</v>
      </c>
      <c r="Q13087">
        <v>3129.92</v>
      </c>
    </row>
    <row r="13088" spans="1:17" x14ac:dyDescent="0.2">
      <c r="A13088">
        <v>720</v>
      </c>
      <c r="B13088">
        <v>720</v>
      </c>
      <c r="C13088" s="11">
        <v>9</v>
      </c>
      <c r="D13088" s="11">
        <v>10</v>
      </c>
      <c r="E13088" s="11">
        <v>35</v>
      </c>
      <c r="F13088" s="11">
        <v>46111</v>
      </c>
      <c r="G13088" s="11">
        <v>46174</v>
      </c>
      <c r="H13088" s="11">
        <v>391.24</v>
      </c>
      <c r="I13088" s="11">
        <v>8299</v>
      </c>
      <c r="J13088" s="11">
        <v>0</v>
      </c>
      <c r="K13088" s="11">
        <v>13693.35</v>
      </c>
      <c r="L13088" s="11">
        <v>13693.35</v>
      </c>
      <c r="M13088" s="11">
        <v>391.24</v>
      </c>
      <c r="N13088" s="11">
        <v>46174</v>
      </c>
      <c r="O13088" s="11">
        <v>391.24</v>
      </c>
      <c r="P13088">
        <v>9</v>
      </c>
      <c r="Q13088">
        <v>3521.16</v>
      </c>
    </row>
    <row r="13089" spans="1:17" x14ac:dyDescent="0.2">
      <c r="A13089">
        <v>720</v>
      </c>
      <c r="B13089">
        <v>720</v>
      </c>
      <c r="C13089" s="11">
        <v>10</v>
      </c>
      <c r="D13089" s="11">
        <v>10</v>
      </c>
      <c r="E13089" s="11">
        <v>35</v>
      </c>
      <c r="F13089" s="11">
        <v>46111</v>
      </c>
      <c r="G13089" s="11">
        <v>46181</v>
      </c>
      <c r="H13089" s="11">
        <v>391.24</v>
      </c>
      <c r="I13089" s="11">
        <v>8299</v>
      </c>
      <c r="J13089" s="11">
        <v>0</v>
      </c>
      <c r="K13089" s="11">
        <v>13693.35</v>
      </c>
      <c r="L13089" s="11">
        <v>13693.35</v>
      </c>
      <c r="M13089" s="11">
        <v>391.24</v>
      </c>
      <c r="N13089" s="11"/>
      <c r="O13089" s="11"/>
      <c r="P13089">
        <v>10</v>
      </c>
      <c r="Q13089">
        <v>3521.16</v>
      </c>
    </row>
    <row r="13090" spans="1:17" x14ac:dyDescent="0.2">
      <c r="A13090">
        <v>720</v>
      </c>
      <c r="B13090">
        <v>720</v>
      </c>
      <c r="C13090" s="11">
        <v>11</v>
      </c>
      <c r="D13090" s="11">
        <v>10</v>
      </c>
      <c r="E13090" s="11">
        <v>35</v>
      </c>
      <c r="F13090" s="11">
        <v>46111</v>
      </c>
      <c r="G13090" s="11">
        <v>46188</v>
      </c>
      <c r="H13090" s="11">
        <v>391.24</v>
      </c>
      <c r="I13090" s="11">
        <v>8299</v>
      </c>
      <c r="J13090" s="11">
        <v>0</v>
      </c>
      <c r="K13090" s="11">
        <v>13693.35</v>
      </c>
      <c r="L13090" s="11">
        <v>13693.35</v>
      </c>
      <c r="M13090" s="11">
        <v>391.24</v>
      </c>
      <c r="N13090" s="11"/>
      <c r="O13090" s="11"/>
      <c r="P13090">
        <v>11</v>
      </c>
      <c r="Q13090">
        <v>3521.16</v>
      </c>
    </row>
    <row r="13091" spans="1:17" x14ac:dyDescent="0.2">
      <c r="A13091">
        <v>720</v>
      </c>
      <c r="B13091">
        <v>720</v>
      </c>
      <c r="C13091" s="11">
        <v>12</v>
      </c>
      <c r="D13091" s="11">
        <v>10</v>
      </c>
      <c r="E13091" s="11">
        <v>35</v>
      </c>
      <c r="F13091" s="11">
        <v>46111</v>
      </c>
      <c r="G13091" s="11">
        <v>46195</v>
      </c>
      <c r="H13091" s="11">
        <v>391.24</v>
      </c>
      <c r="I13091" s="11">
        <v>8299</v>
      </c>
      <c r="J13091" s="11">
        <v>0</v>
      </c>
      <c r="K13091" s="11">
        <v>13693.35</v>
      </c>
      <c r="L13091" s="11">
        <v>13693.35</v>
      </c>
      <c r="M13091" s="11">
        <v>391.24</v>
      </c>
      <c r="N13091" s="11"/>
      <c r="O13091" s="11"/>
      <c r="P13091">
        <v>12</v>
      </c>
      <c r="Q13091">
        <v>3521.16</v>
      </c>
    </row>
    <row r="13092" spans="1:17" x14ac:dyDescent="0.2">
      <c r="A13092">
        <v>720</v>
      </c>
      <c r="B13092">
        <v>720</v>
      </c>
      <c r="C13092" s="11">
        <v>13</v>
      </c>
      <c r="D13092" s="11">
        <v>10</v>
      </c>
      <c r="E13092" s="11">
        <v>35</v>
      </c>
      <c r="F13092" s="11">
        <v>46111</v>
      </c>
      <c r="G13092" s="11">
        <v>46202</v>
      </c>
      <c r="H13092" s="11">
        <v>391.24</v>
      </c>
      <c r="I13092" s="11">
        <v>8299</v>
      </c>
      <c r="J13092" s="11">
        <v>0</v>
      </c>
      <c r="K13092" s="11">
        <v>13693.35</v>
      </c>
      <c r="L13092" s="11">
        <v>13693.35</v>
      </c>
      <c r="M13092" s="11">
        <v>391.24</v>
      </c>
      <c r="N13092" s="11"/>
      <c r="O13092" s="11"/>
      <c r="P13092">
        <v>13</v>
      </c>
      <c r="Q13092">
        <v>3521.16</v>
      </c>
    </row>
    <row r="13093" spans="1:17" x14ac:dyDescent="0.2">
      <c r="A13093">
        <v>720</v>
      </c>
      <c r="B13093">
        <v>720</v>
      </c>
      <c r="C13093" s="11">
        <v>14</v>
      </c>
      <c r="D13093" s="11">
        <v>10</v>
      </c>
      <c r="E13093" s="11">
        <v>35</v>
      </c>
      <c r="F13093" s="11">
        <v>46111</v>
      </c>
      <c r="G13093" s="11">
        <v>46209</v>
      </c>
      <c r="H13093" s="11">
        <v>391.24</v>
      </c>
      <c r="I13093" s="11">
        <v>8299</v>
      </c>
      <c r="J13093" s="11">
        <v>0</v>
      </c>
      <c r="K13093" s="11">
        <v>13693.35</v>
      </c>
      <c r="L13093" s="11">
        <v>13693.35</v>
      </c>
      <c r="M13093" s="11">
        <v>391.24</v>
      </c>
      <c r="N13093" s="11"/>
      <c r="O13093" s="11"/>
      <c r="P13093">
        <v>14</v>
      </c>
      <c r="Q13093">
        <v>3521.16</v>
      </c>
    </row>
    <row r="13094" spans="1:17" x14ac:dyDescent="0.2">
      <c r="A13094">
        <v>720</v>
      </c>
      <c r="B13094">
        <v>720</v>
      </c>
      <c r="C13094" s="11">
        <v>15</v>
      </c>
      <c r="D13094" s="11">
        <v>10</v>
      </c>
      <c r="E13094" s="11">
        <v>35</v>
      </c>
      <c r="F13094" s="11">
        <v>46111</v>
      </c>
      <c r="G13094" s="11">
        <v>46216</v>
      </c>
      <c r="H13094" s="11">
        <v>391.24</v>
      </c>
      <c r="I13094" s="11">
        <v>8299</v>
      </c>
      <c r="J13094" s="11">
        <v>0</v>
      </c>
      <c r="K13094" s="11">
        <v>13693.35</v>
      </c>
      <c r="L13094" s="11">
        <v>13693.35</v>
      </c>
      <c r="M13094" s="11">
        <v>391.24</v>
      </c>
      <c r="N13094" s="11"/>
      <c r="O13094" s="11"/>
      <c r="P13094">
        <v>15</v>
      </c>
      <c r="Q13094">
        <v>3521.16</v>
      </c>
    </row>
    <row r="13095" spans="1:17" x14ac:dyDescent="0.2">
      <c r="A13095">
        <v>720</v>
      </c>
      <c r="B13095">
        <v>720</v>
      </c>
      <c r="C13095" s="11">
        <v>16</v>
      </c>
      <c r="D13095" s="11">
        <v>10</v>
      </c>
      <c r="E13095" s="11">
        <v>35</v>
      </c>
      <c r="F13095" s="11">
        <v>46111</v>
      </c>
      <c r="G13095" s="11">
        <v>46223</v>
      </c>
      <c r="H13095" s="11">
        <v>391.24</v>
      </c>
      <c r="I13095" s="11">
        <v>8299</v>
      </c>
      <c r="J13095" s="11">
        <v>0</v>
      </c>
      <c r="K13095" s="11">
        <v>13693.35</v>
      </c>
      <c r="L13095" s="11">
        <v>13693.35</v>
      </c>
      <c r="M13095" s="11">
        <v>391.24</v>
      </c>
      <c r="N13095" s="11"/>
      <c r="O13095" s="11"/>
      <c r="P13095">
        <v>16</v>
      </c>
      <c r="Q13095">
        <v>3521.16</v>
      </c>
    </row>
    <row r="13096" spans="1:17" x14ac:dyDescent="0.2">
      <c r="A13096">
        <v>720</v>
      </c>
      <c r="B13096">
        <v>720</v>
      </c>
      <c r="C13096" s="11">
        <v>17</v>
      </c>
      <c r="D13096" s="11">
        <v>10</v>
      </c>
      <c r="E13096" s="11">
        <v>35</v>
      </c>
      <c r="F13096" s="11">
        <v>46111</v>
      </c>
      <c r="G13096" s="11">
        <v>46230</v>
      </c>
      <c r="H13096" s="11">
        <v>391.24</v>
      </c>
      <c r="I13096" s="11">
        <v>8299</v>
      </c>
      <c r="J13096" s="11">
        <v>0</v>
      </c>
      <c r="K13096" s="11">
        <v>13693.35</v>
      </c>
      <c r="L13096" s="11">
        <v>13693.35</v>
      </c>
      <c r="M13096" s="11">
        <v>391.24</v>
      </c>
      <c r="N13096" s="11"/>
      <c r="O13096" s="11"/>
      <c r="P13096">
        <v>17</v>
      </c>
      <c r="Q13096">
        <v>3521.16</v>
      </c>
    </row>
    <row r="13097" spans="1:17" x14ac:dyDescent="0.2">
      <c r="A13097">
        <v>720</v>
      </c>
      <c r="B13097">
        <v>720</v>
      </c>
      <c r="C13097" s="11">
        <v>18</v>
      </c>
      <c r="D13097" s="11">
        <v>10</v>
      </c>
      <c r="E13097" s="11">
        <v>35</v>
      </c>
      <c r="F13097" s="11">
        <v>46111</v>
      </c>
      <c r="G13097" s="11">
        <v>46237</v>
      </c>
      <c r="H13097" s="11">
        <v>391.24</v>
      </c>
      <c r="I13097" s="11">
        <v>8299</v>
      </c>
      <c r="J13097" s="11">
        <v>0</v>
      </c>
      <c r="K13097" s="11">
        <v>13693.35</v>
      </c>
      <c r="L13097" s="11">
        <v>13693.35</v>
      </c>
      <c r="M13097" s="11">
        <v>391.24</v>
      </c>
      <c r="N13097" s="11"/>
      <c r="O13097" s="11"/>
      <c r="P13097">
        <v>18</v>
      </c>
      <c r="Q13097">
        <v>3521.16</v>
      </c>
    </row>
    <row r="13098" spans="1:17" x14ac:dyDescent="0.2">
      <c r="A13098">
        <v>720</v>
      </c>
      <c r="B13098">
        <v>720</v>
      </c>
      <c r="C13098" s="11">
        <v>19</v>
      </c>
      <c r="D13098" s="11">
        <v>10</v>
      </c>
      <c r="E13098" s="11">
        <v>35</v>
      </c>
      <c r="F13098" s="11">
        <v>46111</v>
      </c>
      <c r="G13098" s="11">
        <v>46244</v>
      </c>
      <c r="H13098" s="11">
        <v>391.24</v>
      </c>
      <c r="I13098" s="11">
        <v>8299</v>
      </c>
      <c r="J13098" s="11">
        <v>0</v>
      </c>
      <c r="K13098" s="11">
        <v>13693.35</v>
      </c>
      <c r="L13098" s="11">
        <v>13693.35</v>
      </c>
      <c r="M13098" s="11">
        <v>391.24</v>
      </c>
      <c r="N13098" s="11"/>
      <c r="O13098" s="11"/>
      <c r="P13098">
        <v>19</v>
      </c>
      <c r="Q13098">
        <v>3521.16</v>
      </c>
    </row>
    <row r="13099" spans="1:17" x14ac:dyDescent="0.2">
      <c r="A13099">
        <v>720</v>
      </c>
      <c r="B13099">
        <v>720</v>
      </c>
      <c r="C13099" s="11">
        <v>20</v>
      </c>
      <c r="D13099" s="11">
        <v>10</v>
      </c>
      <c r="E13099" s="11">
        <v>35</v>
      </c>
      <c r="F13099" s="11">
        <v>46111</v>
      </c>
      <c r="G13099" s="11">
        <v>46251</v>
      </c>
      <c r="H13099" s="11">
        <v>391.24</v>
      </c>
      <c r="I13099" s="11">
        <v>8299</v>
      </c>
      <c r="J13099" s="11">
        <v>0</v>
      </c>
      <c r="K13099" s="11">
        <v>13693.35</v>
      </c>
      <c r="L13099" s="11">
        <v>13693.35</v>
      </c>
      <c r="M13099" s="11">
        <v>391.24</v>
      </c>
      <c r="N13099" s="11"/>
      <c r="O13099" s="11"/>
      <c r="P13099">
        <v>20</v>
      </c>
      <c r="Q13099">
        <v>3521.16</v>
      </c>
    </row>
    <row r="13100" spans="1:17" x14ac:dyDescent="0.2">
      <c r="A13100">
        <v>720</v>
      </c>
      <c r="B13100">
        <v>720</v>
      </c>
      <c r="C13100" s="11">
        <v>21</v>
      </c>
      <c r="D13100" s="11">
        <v>10</v>
      </c>
      <c r="E13100" s="11">
        <v>35</v>
      </c>
      <c r="F13100" s="11">
        <v>46111</v>
      </c>
      <c r="G13100" s="11">
        <v>46258</v>
      </c>
      <c r="H13100" s="11">
        <v>391.24</v>
      </c>
      <c r="I13100" s="11">
        <v>8299</v>
      </c>
      <c r="J13100" s="11">
        <v>0</v>
      </c>
      <c r="K13100" s="11">
        <v>13693.35</v>
      </c>
      <c r="L13100" s="11">
        <v>13693.35</v>
      </c>
      <c r="M13100" s="11">
        <v>391.24</v>
      </c>
      <c r="N13100" s="11"/>
      <c r="O13100" s="11"/>
      <c r="P13100">
        <v>21</v>
      </c>
      <c r="Q13100">
        <v>3521.16</v>
      </c>
    </row>
    <row r="13101" spans="1:17" x14ac:dyDescent="0.2">
      <c r="A13101">
        <v>720</v>
      </c>
      <c r="B13101">
        <v>720</v>
      </c>
      <c r="C13101" s="11">
        <v>22</v>
      </c>
      <c r="D13101" s="11">
        <v>10</v>
      </c>
      <c r="E13101" s="11">
        <v>35</v>
      </c>
      <c r="F13101" s="11">
        <v>46111</v>
      </c>
      <c r="G13101" s="11">
        <v>46265</v>
      </c>
      <c r="H13101" s="11">
        <v>391.24</v>
      </c>
      <c r="I13101" s="11">
        <v>8299</v>
      </c>
      <c r="J13101" s="11">
        <v>0</v>
      </c>
      <c r="K13101" s="11">
        <v>13693.35</v>
      </c>
      <c r="L13101" s="11">
        <v>13693.35</v>
      </c>
      <c r="M13101" s="11">
        <v>391.24</v>
      </c>
      <c r="N13101" s="11"/>
      <c r="O13101" s="11"/>
      <c r="P13101">
        <v>22</v>
      </c>
      <c r="Q13101">
        <v>3521.16</v>
      </c>
    </row>
    <row r="13102" spans="1:17" x14ac:dyDescent="0.2">
      <c r="A13102">
        <v>720</v>
      </c>
      <c r="B13102">
        <v>720</v>
      </c>
      <c r="C13102" s="11">
        <v>23</v>
      </c>
      <c r="D13102" s="11">
        <v>10</v>
      </c>
      <c r="E13102" s="11">
        <v>35</v>
      </c>
      <c r="F13102" s="11">
        <v>46111</v>
      </c>
      <c r="G13102" s="11">
        <v>46272</v>
      </c>
      <c r="H13102" s="11">
        <v>391.24</v>
      </c>
      <c r="I13102" s="11">
        <v>8299</v>
      </c>
      <c r="J13102" s="11">
        <v>0</v>
      </c>
      <c r="K13102" s="11">
        <v>13693.35</v>
      </c>
      <c r="L13102" s="11">
        <v>13693.35</v>
      </c>
      <c r="M13102" s="11">
        <v>391.24</v>
      </c>
      <c r="N13102" s="11"/>
      <c r="O13102" s="11"/>
      <c r="P13102">
        <v>23</v>
      </c>
      <c r="Q13102">
        <v>3521.16</v>
      </c>
    </row>
    <row r="13103" spans="1:17" x14ac:dyDescent="0.2">
      <c r="A13103">
        <v>720</v>
      </c>
      <c r="B13103">
        <v>720</v>
      </c>
      <c r="C13103" s="11">
        <v>24</v>
      </c>
      <c r="D13103" s="11">
        <v>10</v>
      </c>
      <c r="E13103" s="11">
        <v>35</v>
      </c>
      <c r="F13103" s="11">
        <v>46111</v>
      </c>
      <c r="G13103" s="11">
        <v>46279</v>
      </c>
      <c r="H13103" s="11">
        <v>391.24</v>
      </c>
      <c r="I13103" s="11">
        <v>8299</v>
      </c>
      <c r="J13103" s="11">
        <v>0</v>
      </c>
      <c r="K13103" s="11">
        <v>13693.35</v>
      </c>
      <c r="L13103" s="11">
        <v>13693.35</v>
      </c>
      <c r="M13103" s="11">
        <v>391.24</v>
      </c>
      <c r="N13103" s="11"/>
      <c r="O13103" s="11"/>
      <c r="P13103">
        <v>24</v>
      </c>
      <c r="Q13103">
        <v>3521.16</v>
      </c>
    </row>
    <row r="13104" spans="1:17" x14ac:dyDescent="0.2">
      <c r="A13104">
        <v>720</v>
      </c>
      <c r="B13104">
        <v>720</v>
      </c>
      <c r="C13104" s="11">
        <v>25</v>
      </c>
      <c r="D13104" s="11">
        <v>10</v>
      </c>
      <c r="E13104" s="11">
        <v>35</v>
      </c>
      <c r="F13104" s="11">
        <v>46111</v>
      </c>
      <c r="G13104" s="11">
        <v>46286</v>
      </c>
      <c r="H13104" s="11">
        <v>391.24</v>
      </c>
      <c r="I13104" s="11">
        <v>8299</v>
      </c>
      <c r="J13104" s="11">
        <v>0</v>
      </c>
      <c r="K13104" s="11">
        <v>13693.35</v>
      </c>
      <c r="L13104" s="11">
        <v>13693.35</v>
      </c>
      <c r="M13104" s="11">
        <v>391.24</v>
      </c>
      <c r="N13104" s="11"/>
      <c r="O13104" s="11"/>
      <c r="P13104">
        <v>25</v>
      </c>
      <c r="Q13104">
        <v>3521.16</v>
      </c>
    </row>
    <row r="13105" spans="1:17" x14ac:dyDescent="0.2">
      <c r="A13105">
        <v>720</v>
      </c>
      <c r="B13105">
        <v>720</v>
      </c>
      <c r="C13105" s="11">
        <v>26</v>
      </c>
      <c r="D13105" s="11">
        <v>10</v>
      </c>
      <c r="E13105" s="11">
        <v>35</v>
      </c>
      <c r="F13105" s="11">
        <v>46111</v>
      </c>
      <c r="G13105" s="11">
        <v>46293</v>
      </c>
      <c r="H13105" s="11">
        <v>391.24</v>
      </c>
      <c r="I13105" s="11">
        <v>8299</v>
      </c>
      <c r="J13105" s="11">
        <v>0</v>
      </c>
      <c r="K13105" s="11">
        <v>13693.35</v>
      </c>
      <c r="L13105" s="11">
        <v>13693.35</v>
      </c>
      <c r="M13105" s="11">
        <v>391.24</v>
      </c>
      <c r="N13105" s="11"/>
      <c r="O13105" s="11"/>
      <c r="P13105">
        <v>26</v>
      </c>
      <c r="Q13105">
        <v>3521.16</v>
      </c>
    </row>
    <row r="13106" spans="1:17" x14ac:dyDescent="0.2">
      <c r="A13106">
        <v>720</v>
      </c>
      <c r="B13106">
        <v>720</v>
      </c>
      <c r="C13106" s="11">
        <v>27</v>
      </c>
      <c r="D13106" s="11">
        <v>10</v>
      </c>
      <c r="E13106" s="11">
        <v>35</v>
      </c>
      <c r="F13106" s="11">
        <v>46111</v>
      </c>
      <c r="G13106" s="11">
        <v>46300</v>
      </c>
      <c r="H13106" s="11">
        <v>391.24</v>
      </c>
      <c r="I13106" s="11">
        <v>8299</v>
      </c>
      <c r="J13106" s="11">
        <v>0</v>
      </c>
      <c r="K13106" s="11">
        <v>13693.35</v>
      </c>
      <c r="L13106" s="11">
        <v>13693.35</v>
      </c>
      <c r="M13106" s="11">
        <v>391.24</v>
      </c>
      <c r="N13106" s="11"/>
      <c r="O13106" s="11"/>
      <c r="P13106">
        <v>27</v>
      </c>
      <c r="Q13106">
        <v>3521.16</v>
      </c>
    </row>
    <row r="13107" spans="1:17" x14ac:dyDescent="0.2">
      <c r="A13107">
        <v>720</v>
      </c>
      <c r="B13107">
        <v>720</v>
      </c>
      <c r="C13107" s="11">
        <v>28</v>
      </c>
      <c r="D13107" s="11">
        <v>10</v>
      </c>
      <c r="E13107" s="11">
        <v>35</v>
      </c>
      <c r="F13107" s="11">
        <v>46111</v>
      </c>
      <c r="G13107" s="11">
        <v>46307</v>
      </c>
      <c r="H13107" s="11">
        <v>391.24</v>
      </c>
      <c r="I13107" s="11">
        <v>8299</v>
      </c>
      <c r="J13107" s="11">
        <v>0</v>
      </c>
      <c r="K13107" s="11">
        <v>13693.35</v>
      </c>
      <c r="L13107" s="11">
        <v>13693.35</v>
      </c>
      <c r="M13107" s="11">
        <v>391.24</v>
      </c>
      <c r="N13107" s="11"/>
      <c r="O13107" s="11"/>
      <c r="P13107">
        <v>28</v>
      </c>
      <c r="Q13107">
        <v>3521.16</v>
      </c>
    </row>
    <row r="13108" spans="1:17" x14ac:dyDescent="0.2">
      <c r="A13108">
        <v>720</v>
      </c>
      <c r="B13108">
        <v>720</v>
      </c>
      <c r="C13108" s="11">
        <v>29</v>
      </c>
      <c r="D13108" s="11">
        <v>10</v>
      </c>
      <c r="E13108" s="11">
        <v>35</v>
      </c>
      <c r="F13108" s="11">
        <v>46111</v>
      </c>
      <c r="G13108" s="11">
        <v>46314</v>
      </c>
      <c r="H13108" s="11">
        <v>391.24</v>
      </c>
      <c r="I13108" s="11">
        <v>8299</v>
      </c>
      <c r="J13108" s="11">
        <v>0</v>
      </c>
      <c r="K13108" s="11">
        <v>13693.35</v>
      </c>
      <c r="L13108" s="11">
        <v>13693.35</v>
      </c>
      <c r="M13108" s="11">
        <v>391.24</v>
      </c>
      <c r="N13108" s="11"/>
      <c r="O13108" s="11"/>
      <c r="P13108">
        <v>29</v>
      </c>
      <c r="Q13108">
        <v>3521.16</v>
      </c>
    </row>
    <row r="13109" spans="1:17" x14ac:dyDescent="0.2">
      <c r="A13109">
        <v>720</v>
      </c>
      <c r="B13109">
        <v>720</v>
      </c>
      <c r="C13109" s="11">
        <v>30</v>
      </c>
      <c r="D13109" s="11">
        <v>10</v>
      </c>
      <c r="E13109" s="11">
        <v>35</v>
      </c>
      <c r="F13109" s="11">
        <v>46111</v>
      </c>
      <c r="G13109" s="11">
        <v>46321</v>
      </c>
      <c r="H13109" s="11">
        <v>391.24</v>
      </c>
      <c r="I13109" s="11">
        <v>8299</v>
      </c>
      <c r="J13109" s="11">
        <v>0</v>
      </c>
      <c r="K13109" s="11">
        <v>13693.35</v>
      </c>
      <c r="L13109" s="11">
        <v>13693.35</v>
      </c>
      <c r="M13109" s="11">
        <v>391.24</v>
      </c>
      <c r="N13109" s="11"/>
      <c r="O13109" s="11"/>
      <c r="P13109">
        <v>30</v>
      </c>
      <c r="Q13109">
        <v>3521.16</v>
      </c>
    </row>
    <row r="13110" spans="1:17" x14ac:dyDescent="0.2">
      <c r="A13110">
        <v>720</v>
      </c>
      <c r="B13110">
        <v>720</v>
      </c>
      <c r="C13110" s="11">
        <v>31</v>
      </c>
      <c r="D13110" s="11">
        <v>10</v>
      </c>
      <c r="E13110" s="11">
        <v>35</v>
      </c>
      <c r="F13110" s="11">
        <v>46111</v>
      </c>
      <c r="G13110" s="11">
        <v>46328</v>
      </c>
      <c r="H13110" s="11">
        <v>391.24</v>
      </c>
      <c r="I13110" s="11">
        <v>8299</v>
      </c>
      <c r="J13110" s="11">
        <v>0</v>
      </c>
      <c r="K13110" s="11">
        <v>13693.35</v>
      </c>
      <c r="L13110" s="11">
        <v>13693.35</v>
      </c>
      <c r="M13110" s="11">
        <v>391.24</v>
      </c>
      <c r="N13110" s="11"/>
      <c r="O13110" s="11"/>
      <c r="P13110">
        <v>31</v>
      </c>
      <c r="Q13110">
        <v>3521.16</v>
      </c>
    </row>
    <row r="13111" spans="1:17" x14ac:dyDescent="0.2">
      <c r="A13111">
        <v>720</v>
      </c>
      <c r="B13111">
        <v>720</v>
      </c>
      <c r="C13111" s="11">
        <v>32</v>
      </c>
      <c r="D13111" s="11">
        <v>10</v>
      </c>
      <c r="E13111" s="11">
        <v>35</v>
      </c>
      <c r="F13111" s="11">
        <v>46111</v>
      </c>
      <c r="G13111" s="11">
        <v>46335</v>
      </c>
      <c r="H13111" s="11">
        <v>391.24</v>
      </c>
      <c r="I13111" s="11">
        <v>8299</v>
      </c>
      <c r="J13111" s="11">
        <v>0</v>
      </c>
      <c r="K13111" s="11">
        <v>13693.35</v>
      </c>
      <c r="L13111" s="11">
        <v>13693.35</v>
      </c>
      <c r="M13111" s="11">
        <v>391.24</v>
      </c>
      <c r="N13111" s="11"/>
      <c r="O13111" s="11"/>
      <c r="P13111">
        <v>32</v>
      </c>
      <c r="Q13111">
        <v>3521.16</v>
      </c>
    </row>
    <row r="13112" spans="1:17" x14ac:dyDescent="0.2">
      <c r="A13112">
        <v>720</v>
      </c>
      <c r="B13112">
        <v>720</v>
      </c>
      <c r="C13112" s="11">
        <v>33</v>
      </c>
      <c r="D13112" s="11">
        <v>10</v>
      </c>
      <c r="E13112" s="11">
        <v>35</v>
      </c>
      <c r="F13112" s="11">
        <v>46111</v>
      </c>
      <c r="G13112" s="11">
        <v>46342</v>
      </c>
      <c r="H13112" s="11">
        <v>391.24</v>
      </c>
      <c r="I13112" s="11">
        <v>8299</v>
      </c>
      <c r="J13112" s="11">
        <v>0</v>
      </c>
      <c r="K13112" s="11">
        <v>13693.35</v>
      </c>
      <c r="L13112" s="11">
        <v>13693.35</v>
      </c>
      <c r="M13112" s="11">
        <v>391.24</v>
      </c>
      <c r="N13112" s="11"/>
      <c r="O13112" s="11"/>
      <c r="P13112">
        <v>33</v>
      </c>
      <c r="Q13112">
        <v>3521.16</v>
      </c>
    </row>
    <row r="13113" spans="1:17" x14ac:dyDescent="0.2">
      <c r="A13113">
        <v>720</v>
      </c>
      <c r="B13113">
        <v>720</v>
      </c>
      <c r="C13113" s="11">
        <v>34</v>
      </c>
      <c r="D13113" s="11">
        <v>10</v>
      </c>
      <c r="E13113" s="11">
        <v>35</v>
      </c>
      <c r="F13113" s="11">
        <v>46111</v>
      </c>
      <c r="G13113" s="11">
        <v>46349</v>
      </c>
      <c r="H13113" s="11">
        <v>391.24</v>
      </c>
      <c r="I13113" s="11">
        <v>8299</v>
      </c>
      <c r="J13113" s="11">
        <v>0</v>
      </c>
      <c r="K13113" s="11">
        <v>13693.35</v>
      </c>
      <c r="L13113" s="11">
        <v>13693.35</v>
      </c>
      <c r="M13113" s="11">
        <v>391.24</v>
      </c>
      <c r="N13113" s="11"/>
      <c r="O13113" s="11"/>
      <c r="P13113">
        <v>34</v>
      </c>
      <c r="Q13113">
        <v>3521.16</v>
      </c>
    </row>
    <row r="13114" spans="1:17" x14ac:dyDescent="0.2">
      <c r="A13114">
        <v>720</v>
      </c>
      <c r="B13114">
        <v>720</v>
      </c>
      <c r="C13114" s="11">
        <v>35</v>
      </c>
      <c r="D13114" s="11">
        <v>10</v>
      </c>
      <c r="E13114" s="11">
        <v>35</v>
      </c>
      <c r="F13114" s="11">
        <v>46111</v>
      </c>
      <c r="G13114" s="11">
        <v>46356</v>
      </c>
      <c r="H13114" s="11">
        <v>391.24</v>
      </c>
      <c r="I13114" s="11">
        <v>8299</v>
      </c>
      <c r="J13114" s="11">
        <v>0</v>
      </c>
      <c r="K13114" s="11">
        <v>13693.35</v>
      </c>
      <c r="L13114" s="11">
        <v>13693.35</v>
      </c>
      <c r="M13114" s="11">
        <v>391.24</v>
      </c>
      <c r="N13114" s="11"/>
      <c r="O13114" s="11"/>
      <c r="P13114">
        <v>35</v>
      </c>
      <c r="Q13114">
        <v>3521.16</v>
      </c>
    </row>
    <row r="13115" spans="1:17" x14ac:dyDescent="0.2">
      <c r="A13115">
        <v>722</v>
      </c>
      <c r="B13115">
        <v>722</v>
      </c>
      <c r="C13115" s="11">
        <v>0</v>
      </c>
      <c r="D13115" s="11">
        <v>44</v>
      </c>
      <c r="E13115" s="11">
        <v>43</v>
      </c>
      <c r="F13115" s="11">
        <v>45498</v>
      </c>
      <c r="G13115" s="11">
        <v>45498</v>
      </c>
      <c r="H13115" s="11">
        <v>700</v>
      </c>
      <c r="I13115" s="11">
        <v>7199</v>
      </c>
      <c r="J13115" s="11">
        <v>700</v>
      </c>
      <c r="K13115" s="11">
        <v>14947.7</v>
      </c>
      <c r="L13115" s="11">
        <v>15647.7</v>
      </c>
      <c r="M13115" s="11">
        <v>347.62</v>
      </c>
      <c r="N13115" s="11">
        <v>45499</v>
      </c>
      <c r="O13115" s="11">
        <v>700</v>
      </c>
      <c r="P13115">
        <v>0</v>
      </c>
      <c r="Q13115">
        <v>700</v>
      </c>
    </row>
    <row r="13116" spans="1:17" x14ac:dyDescent="0.2">
      <c r="A13116">
        <v>722</v>
      </c>
      <c r="B13116">
        <v>722</v>
      </c>
      <c r="C13116" s="11">
        <v>1</v>
      </c>
      <c r="D13116" s="11">
        <v>44</v>
      </c>
      <c r="E13116" s="11">
        <v>43</v>
      </c>
      <c r="F13116" s="11">
        <v>45498</v>
      </c>
      <c r="G13116" s="11">
        <v>45505</v>
      </c>
      <c r="H13116" s="11">
        <v>347.62</v>
      </c>
      <c r="I13116" s="11">
        <v>7199</v>
      </c>
      <c r="J13116" s="11">
        <v>700</v>
      </c>
      <c r="K13116" s="11">
        <v>14947.7</v>
      </c>
      <c r="L13116" s="11">
        <v>15647.7</v>
      </c>
      <c r="M13116" s="11">
        <v>347.62</v>
      </c>
      <c r="N13116" s="11">
        <v>45506</v>
      </c>
      <c r="O13116" s="11">
        <v>348</v>
      </c>
      <c r="P13116">
        <v>1</v>
      </c>
      <c r="Q13116">
        <v>1048</v>
      </c>
    </row>
    <row r="13117" spans="1:17" x14ac:dyDescent="0.2">
      <c r="A13117">
        <v>722</v>
      </c>
      <c r="B13117">
        <v>722</v>
      </c>
      <c r="C13117" s="11">
        <v>2</v>
      </c>
      <c r="D13117" s="11">
        <v>44</v>
      </c>
      <c r="E13117" s="11">
        <v>43</v>
      </c>
      <c r="F13117" s="11">
        <v>45498</v>
      </c>
      <c r="G13117" s="11">
        <v>45512</v>
      </c>
      <c r="H13117" s="11">
        <v>347.62</v>
      </c>
      <c r="I13117" s="11">
        <v>7199</v>
      </c>
      <c r="J13117" s="11">
        <v>700</v>
      </c>
      <c r="K13117" s="11">
        <v>14947.7</v>
      </c>
      <c r="L13117" s="11">
        <v>15647.7</v>
      </c>
      <c r="M13117" s="11">
        <v>347.62</v>
      </c>
      <c r="N13117" s="11">
        <v>45513</v>
      </c>
      <c r="O13117" s="11">
        <v>348</v>
      </c>
      <c r="P13117">
        <v>2</v>
      </c>
      <c r="Q13117">
        <v>1396</v>
      </c>
    </row>
    <row r="13118" spans="1:17" x14ac:dyDescent="0.2">
      <c r="A13118">
        <v>722</v>
      </c>
      <c r="B13118">
        <v>722</v>
      </c>
      <c r="C13118" s="11">
        <v>3</v>
      </c>
      <c r="D13118" s="11">
        <v>44</v>
      </c>
      <c r="E13118" s="11">
        <v>43</v>
      </c>
      <c r="F13118" s="11">
        <v>45498</v>
      </c>
      <c r="G13118" s="11">
        <v>45519</v>
      </c>
      <c r="H13118" s="11">
        <v>347.62</v>
      </c>
      <c r="I13118" s="11">
        <v>7199</v>
      </c>
      <c r="J13118" s="11">
        <v>700</v>
      </c>
      <c r="K13118" s="11">
        <v>14947.7</v>
      </c>
      <c r="L13118" s="11">
        <v>15647.7</v>
      </c>
      <c r="M13118" s="11">
        <v>347.62</v>
      </c>
      <c r="N13118" s="11">
        <v>45520</v>
      </c>
      <c r="O13118" s="11">
        <v>348</v>
      </c>
      <c r="P13118">
        <v>3</v>
      </c>
      <c r="Q13118">
        <v>1744</v>
      </c>
    </row>
    <row r="13119" spans="1:17" x14ac:dyDescent="0.2">
      <c r="A13119">
        <v>722</v>
      </c>
      <c r="B13119">
        <v>722</v>
      </c>
      <c r="C13119" s="11">
        <v>4</v>
      </c>
      <c r="D13119" s="11">
        <v>44</v>
      </c>
      <c r="E13119" s="11">
        <v>43</v>
      </c>
      <c r="F13119" s="11">
        <v>45498</v>
      </c>
      <c r="G13119" s="11">
        <v>45526</v>
      </c>
      <c r="H13119" s="11">
        <v>347.62</v>
      </c>
      <c r="I13119" s="11">
        <v>7199</v>
      </c>
      <c r="J13119" s="11">
        <v>700</v>
      </c>
      <c r="K13119" s="11">
        <v>14947.7</v>
      </c>
      <c r="L13119" s="11">
        <v>15647.7</v>
      </c>
      <c r="M13119" s="11">
        <v>347.62</v>
      </c>
      <c r="N13119" s="11">
        <v>45527</v>
      </c>
      <c r="O13119" s="11">
        <v>348</v>
      </c>
      <c r="P13119">
        <v>4</v>
      </c>
      <c r="Q13119">
        <v>2092</v>
      </c>
    </row>
    <row r="13120" spans="1:17" x14ac:dyDescent="0.2">
      <c r="A13120">
        <v>722</v>
      </c>
      <c r="B13120">
        <v>722</v>
      </c>
      <c r="C13120" s="11">
        <v>5</v>
      </c>
      <c r="D13120" s="11">
        <v>44</v>
      </c>
      <c r="E13120" s="11">
        <v>43</v>
      </c>
      <c r="F13120" s="11">
        <v>45498</v>
      </c>
      <c r="G13120" s="11">
        <v>45533</v>
      </c>
      <c r="H13120" s="11">
        <v>347.62</v>
      </c>
      <c r="I13120" s="11">
        <v>7199</v>
      </c>
      <c r="J13120" s="11">
        <v>700</v>
      </c>
      <c r="K13120" s="11">
        <v>14947.7</v>
      </c>
      <c r="L13120" s="11">
        <v>15647.7</v>
      </c>
      <c r="M13120" s="11">
        <v>347.62</v>
      </c>
      <c r="N13120" s="11">
        <v>45534</v>
      </c>
      <c r="O13120" s="11">
        <v>348</v>
      </c>
      <c r="P13120">
        <v>5</v>
      </c>
      <c r="Q13120">
        <v>2440</v>
      </c>
    </row>
    <row r="13121" spans="1:17" x14ac:dyDescent="0.2">
      <c r="A13121">
        <v>722</v>
      </c>
      <c r="B13121">
        <v>722</v>
      </c>
      <c r="C13121" s="11">
        <v>6</v>
      </c>
      <c r="D13121" s="11">
        <v>44</v>
      </c>
      <c r="E13121" s="11">
        <v>43</v>
      </c>
      <c r="F13121" s="11">
        <v>45498</v>
      </c>
      <c r="G13121" s="11">
        <v>45540</v>
      </c>
      <c r="H13121" s="11">
        <v>347.62</v>
      </c>
      <c r="I13121" s="11">
        <v>7199</v>
      </c>
      <c r="J13121" s="11">
        <v>700</v>
      </c>
      <c r="K13121" s="11">
        <v>14947.7</v>
      </c>
      <c r="L13121" s="11">
        <v>15647.7</v>
      </c>
      <c r="M13121" s="11">
        <v>347.62</v>
      </c>
      <c r="N13121" s="11">
        <v>45541</v>
      </c>
      <c r="O13121" s="11">
        <v>348</v>
      </c>
      <c r="P13121">
        <v>6</v>
      </c>
      <c r="Q13121">
        <v>2788</v>
      </c>
    </row>
    <row r="13122" spans="1:17" x14ac:dyDescent="0.2">
      <c r="A13122">
        <v>722</v>
      </c>
      <c r="B13122">
        <v>722</v>
      </c>
      <c r="C13122" s="11">
        <v>7</v>
      </c>
      <c r="D13122" s="11">
        <v>44</v>
      </c>
      <c r="E13122" s="11">
        <v>43</v>
      </c>
      <c r="F13122" s="11">
        <v>45498</v>
      </c>
      <c r="G13122" s="11">
        <v>45547</v>
      </c>
      <c r="H13122" s="11">
        <v>347.62</v>
      </c>
      <c r="I13122" s="11">
        <v>7199</v>
      </c>
      <c r="J13122" s="11">
        <v>700</v>
      </c>
      <c r="K13122" s="11">
        <v>14947.7</v>
      </c>
      <c r="L13122" s="11">
        <v>15647.7</v>
      </c>
      <c r="M13122" s="11">
        <v>347.62</v>
      </c>
      <c r="N13122" s="11">
        <v>45548</v>
      </c>
      <c r="O13122" s="11">
        <v>348</v>
      </c>
      <c r="P13122">
        <v>7</v>
      </c>
      <c r="Q13122">
        <v>3136</v>
      </c>
    </row>
    <row r="13123" spans="1:17" x14ac:dyDescent="0.2">
      <c r="A13123">
        <v>722</v>
      </c>
      <c r="B13123">
        <v>722</v>
      </c>
      <c r="C13123" s="11">
        <v>8</v>
      </c>
      <c r="D13123" s="11">
        <v>44</v>
      </c>
      <c r="E13123" s="11">
        <v>43</v>
      </c>
      <c r="F13123" s="11">
        <v>45498</v>
      </c>
      <c r="G13123" s="11">
        <v>45554</v>
      </c>
      <c r="H13123" s="11">
        <v>347.62</v>
      </c>
      <c r="I13123" s="11">
        <v>7199</v>
      </c>
      <c r="J13123" s="11">
        <v>700</v>
      </c>
      <c r="K13123" s="11">
        <v>14947.7</v>
      </c>
      <c r="L13123" s="11">
        <v>15647.7</v>
      </c>
      <c r="M13123" s="11">
        <v>347.62</v>
      </c>
      <c r="N13123" s="11">
        <v>45555</v>
      </c>
      <c r="O13123" s="11">
        <v>348</v>
      </c>
      <c r="P13123">
        <v>8</v>
      </c>
      <c r="Q13123">
        <v>3484</v>
      </c>
    </row>
    <row r="13124" spans="1:17" x14ac:dyDescent="0.2">
      <c r="A13124">
        <v>722</v>
      </c>
      <c r="B13124">
        <v>722</v>
      </c>
      <c r="C13124" s="11">
        <v>9</v>
      </c>
      <c r="D13124" s="11">
        <v>44</v>
      </c>
      <c r="E13124" s="11">
        <v>43</v>
      </c>
      <c r="F13124" s="11">
        <v>45498</v>
      </c>
      <c r="G13124" s="11">
        <v>45561</v>
      </c>
      <c r="H13124" s="11">
        <v>347.62</v>
      </c>
      <c r="I13124" s="11">
        <v>7199</v>
      </c>
      <c r="J13124" s="11">
        <v>700</v>
      </c>
      <c r="K13124" s="11">
        <v>14947.7</v>
      </c>
      <c r="L13124" s="11">
        <v>15647.7</v>
      </c>
      <c r="M13124" s="11">
        <v>347.62</v>
      </c>
      <c r="N13124" s="11">
        <v>45563</v>
      </c>
      <c r="O13124" s="11">
        <v>348</v>
      </c>
      <c r="P13124">
        <v>9</v>
      </c>
      <c r="Q13124">
        <v>3832</v>
      </c>
    </row>
    <row r="13125" spans="1:17" x14ac:dyDescent="0.2">
      <c r="A13125">
        <v>722</v>
      </c>
      <c r="B13125">
        <v>722</v>
      </c>
      <c r="C13125" s="11">
        <v>10</v>
      </c>
      <c r="D13125" s="11">
        <v>44</v>
      </c>
      <c r="E13125" s="11">
        <v>43</v>
      </c>
      <c r="F13125" s="11">
        <v>45498</v>
      </c>
      <c r="G13125" s="11">
        <v>45568</v>
      </c>
      <c r="H13125" s="11">
        <v>347.62</v>
      </c>
      <c r="I13125" s="11">
        <v>7199</v>
      </c>
      <c r="J13125" s="11">
        <v>700</v>
      </c>
      <c r="K13125" s="11">
        <v>14947.7</v>
      </c>
      <c r="L13125" s="11">
        <v>15647.7</v>
      </c>
      <c r="M13125" s="11">
        <v>347.62</v>
      </c>
      <c r="N13125" s="11">
        <v>45571</v>
      </c>
      <c r="O13125" s="11">
        <v>348</v>
      </c>
      <c r="P13125">
        <v>10</v>
      </c>
      <c r="Q13125">
        <v>4180</v>
      </c>
    </row>
    <row r="13126" spans="1:17" x14ac:dyDescent="0.2">
      <c r="A13126">
        <v>722</v>
      </c>
      <c r="B13126">
        <v>722</v>
      </c>
      <c r="C13126" s="11">
        <v>11</v>
      </c>
      <c r="D13126" s="11">
        <v>44</v>
      </c>
      <c r="E13126" s="11">
        <v>43</v>
      </c>
      <c r="F13126" s="11">
        <v>45498</v>
      </c>
      <c r="G13126" s="11">
        <v>45575</v>
      </c>
      <c r="H13126" s="11">
        <v>347.62</v>
      </c>
      <c r="I13126" s="11">
        <v>7199</v>
      </c>
      <c r="J13126" s="11">
        <v>700</v>
      </c>
      <c r="K13126" s="11">
        <v>14947.7</v>
      </c>
      <c r="L13126" s="11">
        <v>15647.7</v>
      </c>
      <c r="M13126" s="11">
        <v>347.62</v>
      </c>
      <c r="N13126" s="11">
        <v>45605</v>
      </c>
      <c r="O13126" s="11">
        <v>348</v>
      </c>
      <c r="P13126">
        <v>11</v>
      </c>
      <c r="Q13126">
        <v>4528</v>
      </c>
    </row>
    <row r="13127" spans="1:17" x14ac:dyDescent="0.2">
      <c r="A13127">
        <v>722</v>
      </c>
      <c r="B13127">
        <v>722</v>
      </c>
      <c r="C13127" s="11">
        <v>12</v>
      </c>
      <c r="D13127" s="11">
        <v>44</v>
      </c>
      <c r="E13127" s="11">
        <v>43</v>
      </c>
      <c r="F13127" s="11">
        <v>45498</v>
      </c>
      <c r="G13127" s="11">
        <v>45582</v>
      </c>
      <c r="H13127" s="11">
        <v>347.62</v>
      </c>
      <c r="I13127" s="11">
        <v>7199</v>
      </c>
      <c r="J13127" s="11">
        <v>700</v>
      </c>
      <c r="K13127" s="11">
        <v>14947.7</v>
      </c>
      <c r="L13127" s="11">
        <v>15647.7</v>
      </c>
      <c r="M13127" s="11">
        <v>347.62</v>
      </c>
      <c r="N13127" s="11">
        <v>45612</v>
      </c>
      <c r="O13127" s="11">
        <v>348</v>
      </c>
      <c r="P13127">
        <v>12</v>
      </c>
      <c r="Q13127">
        <v>4876</v>
      </c>
    </row>
    <row r="13128" spans="1:17" x14ac:dyDescent="0.2">
      <c r="A13128">
        <v>722</v>
      </c>
      <c r="B13128">
        <v>722</v>
      </c>
      <c r="C13128" s="11">
        <v>13</v>
      </c>
      <c r="D13128" s="11">
        <v>44</v>
      </c>
      <c r="E13128" s="11">
        <v>43</v>
      </c>
      <c r="F13128" s="11">
        <v>45498</v>
      </c>
      <c r="G13128" s="11">
        <v>45589</v>
      </c>
      <c r="H13128" s="11">
        <v>347.62</v>
      </c>
      <c r="I13128" s="11">
        <v>7199</v>
      </c>
      <c r="J13128" s="11">
        <v>700</v>
      </c>
      <c r="K13128" s="11">
        <v>14947.7</v>
      </c>
      <c r="L13128" s="11">
        <v>15647.7</v>
      </c>
      <c r="M13128" s="11">
        <v>347.62</v>
      </c>
      <c r="N13128" s="11">
        <v>45619</v>
      </c>
      <c r="O13128" s="11">
        <v>348</v>
      </c>
      <c r="P13128">
        <v>13</v>
      </c>
      <c r="Q13128">
        <v>5224</v>
      </c>
    </row>
    <row r="13129" spans="1:17" x14ac:dyDescent="0.2">
      <c r="A13129">
        <v>722</v>
      </c>
      <c r="B13129">
        <v>722</v>
      </c>
      <c r="C13129" s="11">
        <v>14</v>
      </c>
      <c r="D13129" s="11">
        <v>44</v>
      </c>
      <c r="E13129" s="11">
        <v>43</v>
      </c>
      <c r="F13129" s="11">
        <v>45498</v>
      </c>
      <c r="G13129" s="11">
        <v>45596</v>
      </c>
      <c r="H13129" s="11">
        <v>347.62</v>
      </c>
      <c r="I13129" s="11">
        <v>7199</v>
      </c>
      <c r="J13129" s="11">
        <v>700</v>
      </c>
      <c r="K13129" s="11">
        <v>14947.7</v>
      </c>
      <c r="L13129" s="11">
        <v>15647.7</v>
      </c>
      <c r="M13129" s="11">
        <v>347.62</v>
      </c>
      <c r="N13129" s="11">
        <v>45626</v>
      </c>
      <c r="O13129" s="11">
        <v>348</v>
      </c>
      <c r="P13129">
        <v>14</v>
      </c>
      <c r="Q13129">
        <v>5572</v>
      </c>
    </row>
    <row r="13130" spans="1:17" x14ac:dyDescent="0.2">
      <c r="A13130">
        <v>722</v>
      </c>
      <c r="B13130">
        <v>722</v>
      </c>
      <c r="C13130" s="11">
        <v>15</v>
      </c>
      <c r="D13130" s="11">
        <v>44</v>
      </c>
      <c r="E13130" s="11">
        <v>43</v>
      </c>
      <c r="F13130" s="11">
        <v>45498</v>
      </c>
      <c r="G13130" s="11">
        <v>45603</v>
      </c>
      <c r="H13130" s="11">
        <v>347.62</v>
      </c>
      <c r="I13130" s="11">
        <v>7199</v>
      </c>
      <c r="J13130" s="11">
        <v>700</v>
      </c>
      <c r="K13130" s="11">
        <v>14947.7</v>
      </c>
      <c r="L13130" s="11">
        <v>15647.7</v>
      </c>
      <c r="M13130" s="11">
        <v>347.62</v>
      </c>
      <c r="N13130" s="11">
        <v>45640</v>
      </c>
      <c r="O13130" s="11">
        <v>348</v>
      </c>
      <c r="P13130">
        <v>15</v>
      </c>
      <c r="Q13130">
        <v>5920</v>
      </c>
    </row>
    <row r="13131" spans="1:17" x14ac:dyDescent="0.2">
      <c r="A13131">
        <v>722</v>
      </c>
      <c r="B13131">
        <v>722</v>
      </c>
      <c r="C13131" s="11">
        <v>16</v>
      </c>
      <c r="D13131" s="11">
        <v>44</v>
      </c>
      <c r="E13131" s="11">
        <v>43</v>
      </c>
      <c r="F13131" s="11">
        <v>45498</v>
      </c>
      <c r="G13131" s="11">
        <v>45610</v>
      </c>
      <c r="H13131" s="11">
        <v>347.62</v>
      </c>
      <c r="I13131" s="11">
        <v>7199</v>
      </c>
      <c r="J13131" s="11">
        <v>700</v>
      </c>
      <c r="K13131" s="11">
        <v>14947.7</v>
      </c>
      <c r="L13131" s="11">
        <v>15647.7</v>
      </c>
      <c r="M13131" s="11">
        <v>347.62</v>
      </c>
      <c r="N13131" s="11">
        <v>45650</v>
      </c>
      <c r="O13131" s="11">
        <v>348</v>
      </c>
      <c r="P13131">
        <v>16</v>
      </c>
      <c r="Q13131">
        <v>6268</v>
      </c>
    </row>
    <row r="13132" spans="1:17" x14ac:dyDescent="0.2">
      <c r="A13132">
        <v>722</v>
      </c>
      <c r="B13132">
        <v>722</v>
      </c>
      <c r="C13132" s="11">
        <v>17</v>
      </c>
      <c r="D13132" s="11">
        <v>44</v>
      </c>
      <c r="E13132" s="11">
        <v>43</v>
      </c>
      <c r="F13132" s="11">
        <v>45498</v>
      </c>
      <c r="G13132" s="11">
        <v>45617</v>
      </c>
      <c r="H13132" s="11">
        <v>347.62</v>
      </c>
      <c r="I13132" s="11">
        <v>7199</v>
      </c>
      <c r="J13132" s="11">
        <v>700</v>
      </c>
      <c r="K13132" s="11">
        <v>14947.7</v>
      </c>
      <c r="L13132" s="11">
        <v>15647.7</v>
      </c>
      <c r="M13132" s="11">
        <v>347.62</v>
      </c>
      <c r="N13132" s="11">
        <v>45659</v>
      </c>
      <c r="O13132" s="11">
        <v>348</v>
      </c>
      <c r="P13132">
        <v>17</v>
      </c>
      <c r="Q13132">
        <v>6616</v>
      </c>
    </row>
    <row r="13133" spans="1:17" x14ac:dyDescent="0.2">
      <c r="A13133">
        <v>722</v>
      </c>
      <c r="B13133">
        <v>722</v>
      </c>
      <c r="C13133" s="11">
        <v>18</v>
      </c>
      <c r="D13133" s="11">
        <v>44</v>
      </c>
      <c r="E13133" s="11">
        <v>43</v>
      </c>
      <c r="F13133" s="11">
        <v>45498</v>
      </c>
      <c r="G13133" s="11">
        <v>45624</v>
      </c>
      <c r="H13133" s="11">
        <v>347.62</v>
      </c>
      <c r="I13133" s="11">
        <v>7199</v>
      </c>
      <c r="J13133" s="11">
        <v>700</v>
      </c>
      <c r="K13133" s="11">
        <v>14947.7</v>
      </c>
      <c r="L13133" s="11">
        <v>15647.7</v>
      </c>
      <c r="M13133" s="11">
        <v>347.62</v>
      </c>
      <c r="N13133" s="11">
        <v>45666</v>
      </c>
      <c r="O13133" s="11">
        <v>348</v>
      </c>
      <c r="P13133">
        <v>18</v>
      </c>
      <c r="Q13133">
        <v>6964</v>
      </c>
    </row>
    <row r="13134" spans="1:17" x14ac:dyDescent="0.2">
      <c r="A13134">
        <v>722</v>
      </c>
      <c r="B13134">
        <v>722</v>
      </c>
      <c r="C13134" s="11">
        <v>19</v>
      </c>
      <c r="D13134" s="11">
        <v>44</v>
      </c>
      <c r="E13134" s="11">
        <v>43</v>
      </c>
      <c r="F13134" s="11">
        <v>45498</v>
      </c>
      <c r="G13134" s="11">
        <v>45631</v>
      </c>
      <c r="H13134" s="11">
        <v>347.62</v>
      </c>
      <c r="I13134" s="11">
        <v>7199</v>
      </c>
      <c r="J13134" s="11">
        <v>700</v>
      </c>
      <c r="K13134" s="11">
        <v>14947.7</v>
      </c>
      <c r="L13134" s="11">
        <v>15647.7</v>
      </c>
      <c r="M13134" s="11">
        <v>347.62</v>
      </c>
      <c r="N13134" s="11">
        <v>45674</v>
      </c>
      <c r="O13134" s="11">
        <v>348</v>
      </c>
      <c r="P13134">
        <v>19</v>
      </c>
      <c r="Q13134">
        <v>7312</v>
      </c>
    </row>
    <row r="13135" spans="1:17" x14ac:dyDescent="0.2">
      <c r="A13135">
        <v>722</v>
      </c>
      <c r="B13135">
        <v>722</v>
      </c>
      <c r="C13135" s="11">
        <v>20</v>
      </c>
      <c r="D13135" s="11">
        <v>44</v>
      </c>
      <c r="E13135" s="11">
        <v>43</v>
      </c>
      <c r="F13135" s="11">
        <v>45498</v>
      </c>
      <c r="G13135" s="11">
        <v>45638</v>
      </c>
      <c r="H13135" s="11">
        <v>347.62</v>
      </c>
      <c r="I13135" s="11">
        <v>7199</v>
      </c>
      <c r="J13135" s="11">
        <v>700</v>
      </c>
      <c r="K13135" s="11">
        <v>14947.7</v>
      </c>
      <c r="L13135" s="11">
        <v>15647.7</v>
      </c>
      <c r="M13135" s="11">
        <v>347.62</v>
      </c>
      <c r="N13135" s="11">
        <v>45682</v>
      </c>
      <c r="O13135" s="11">
        <v>348</v>
      </c>
      <c r="P13135">
        <v>20</v>
      </c>
      <c r="Q13135">
        <v>7660</v>
      </c>
    </row>
    <row r="13136" spans="1:17" x14ac:dyDescent="0.2">
      <c r="A13136">
        <v>722</v>
      </c>
      <c r="B13136">
        <v>722</v>
      </c>
      <c r="C13136" s="11">
        <v>21</v>
      </c>
      <c r="D13136" s="11">
        <v>44</v>
      </c>
      <c r="E13136" s="11">
        <v>43</v>
      </c>
      <c r="F13136" s="11">
        <v>45498</v>
      </c>
      <c r="G13136" s="11">
        <v>45645</v>
      </c>
      <c r="H13136" s="11">
        <v>347.62</v>
      </c>
      <c r="I13136" s="11">
        <v>7199</v>
      </c>
      <c r="J13136" s="11">
        <v>700</v>
      </c>
      <c r="K13136" s="11">
        <v>14947.7</v>
      </c>
      <c r="L13136" s="11">
        <v>15647.7</v>
      </c>
      <c r="M13136" s="11">
        <v>347.62</v>
      </c>
      <c r="N13136" s="11">
        <v>45689</v>
      </c>
      <c r="O13136" s="11">
        <v>348</v>
      </c>
      <c r="P13136">
        <v>21</v>
      </c>
      <c r="Q13136">
        <v>8008</v>
      </c>
    </row>
    <row r="13137" spans="1:17" x14ac:dyDescent="0.2">
      <c r="A13137">
        <v>722</v>
      </c>
      <c r="B13137">
        <v>722</v>
      </c>
      <c r="C13137" s="11">
        <v>22</v>
      </c>
      <c r="D13137" s="11">
        <v>44</v>
      </c>
      <c r="E13137" s="11">
        <v>43</v>
      </c>
      <c r="F13137" s="11">
        <v>45498</v>
      </c>
      <c r="G13137" s="11">
        <v>45652</v>
      </c>
      <c r="H13137" s="11">
        <v>347.62</v>
      </c>
      <c r="I13137" s="11">
        <v>7199</v>
      </c>
      <c r="J13137" s="11">
        <v>700</v>
      </c>
      <c r="K13137" s="11">
        <v>14947.7</v>
      </c>
      <c r="L13137" s="11">
        <v>15647.7</v>
      </c>
      <c r="M13137" s="11">
        <v>347.62</v>
      </c>
      <c r="N13137" s="11">
        <v>45702</v>
      </c>
      <c r="O13137" s="11">
        <v>348</v>
      </c>
      <c r="P13137">
        <v>22</v>
      </c>
      <c r="Q13137">
        <v>8356</v>
      </c>
    </row>
    <row r="13138" spans="1:17" x14ac:dyDescent="0.2">
      <c r="A13138">
        <v>722</v>
      </c>
      <c r="B13138">
        <v>722</v>
      </c>
      <c r="C13138" s="11">
        <v>23</v>
      </c>
      <c r="D13138" s="11">
        <v>44</v>
      </c>
      <c r="E13138" s="11">
        <v>43</v>
      </c>
      <c r="F13138" s="11">
        <v>45498</v>
      </c>
      <c r="G13138" s="11">
        <v>45659</v>
      </c>
      <c r="H13138" s="11">
        <v>347.62</v>
      </c>
      <c r="I13138" s="11">
        <v>7199</v>
      </c>
      <c r="J13138" s="11">
        <v>700</v>
      </c>
      <c r="K13138" s="11">
        <v>14947.7</v>
      </c>
      <c r="L13138" s="11">
        <v>15647.7</v>
      </c>
      <c r="M13138" s="11">
        <v>347.62</v>
      </c>
      <c r="N13138" s="11">
        <v>45710</v>
      </c>
      <c r="O13138" s="11">
        <v>348</v>
      </c>
      <c r="P13138">
        <v>23</v>
      </c>
      <c r="Q13138">
        <v>8704</v>
      </c>
    </row>
    <row r="13139" spans="1:17" x14ac:dyDescent="0.2">
      <c r="A13139">
        <v>722</v>
      </c>
      <c r="B13139">
        <v>722</v>
      </c>
      <c r="C13139" s="11">
        <v>24</v>
      </c>
      <c r="D13139" s="11">
        <v>44</v>
      </c>
      <c r="E13139" s="11">
        <v>43</v>
      </c>
      <c r="F13139" s="11">
        <v>45498</v>
      </c>
      <c r="G13139" s="11">
        <v>45666</v>
      </c>
      <c r="H13139" s="11">
        <v>347.62</v>
      </c>
      <c r="I13139" s="11">
        <v>7199</v>
      </c>
      <c r="J13139" s="11">
        <v>700</v>
      </c>
      <c r="K13139" s="11">
        <v>14947.7</v>
      </c>
      <c r="L13139" s="11">
        <v>15647.7</v>
      </c>
      <c r="M13139" s="11">
        <v>347.62</v>
      </c>
      <c r="N13139" s="11">
        <v>45727</v>
      </c>
      <c r="O13139" s="11">
        <v>348</v>
      </c>
      <c r="P13139">
        <v>24</v>
      </c>
      <c r="Q13139">
        <v>9052</v>
      </c>
    </row>
    <row r="13140" spans="1:17" x14ac:dyDescent="0.2">
      <c r="A13140">
        <v>722</v>
      </c>
      <c r="B13140">
        <v>722</v>
      </c>
      <c r="C13140" s="11">
        <v>25</v>
      </c>
      <c r="D13140" s="11">
        <v>44</v>
      </c>
      <c r="E13140" s="11">
        <v>43</v>
      </c>
      <c r="F13140" s="11">
        <v>45498</v>
      </c>
      <c r="G13140" s="11">
        <v>45673</v>
      </c>
      <c r="H13140" s="11">
        <v>347.62</v>
      </c>
      <c r="I13140" s="11">
        <v>7199</v>
      </c>
      <c r="J13140" s="11">
        <v>700</v>
      </c>
      <c r="K13140" s="11">
        <v>14947.7</v>
      </c>
      <c r="L13140" s="11">
        <v>15647.7</v>
      </c>
      <c r="M13140" s="11">
        <v>347.62</v>
      </c>
      <c r="N13140" s="11">
        <v>45736</v>
      </c>
      <c r="O13140" s="11">
        <v>348</v>
      </c>
      <c r="P13140">
        <v>25</v>
      </c>
      <c r="Q13140">
        <v>9400</v>
      </c>
    </row>
    <row r="13141" spans="1:17" x14ac:dyDescent="0.2">
      <c r="A13141">
        <v>722</v>
      </c>
      <c r="B13141">
        <v>722</v>
      </c>
      <c r="C13141" s="11">
        <v>26</v>
      </c>
      <c r="D13141" s="11">
        <v>44</v>
      </c>
      <c r="E13141" s="11">
        <v>43</v>
      </c>
      <c r="F13141" s="11">
        <v>45498</v>
      </c>
      <c r="G13141" s="11">
        <v>45680</v>
      </c>
      <c r="H13141" s="11">
        <v>347.62</v>
      </c>
      <c r="I13141" s="11">
        <v>7199</v>
      </c>
      <c r="J13141" s="11">
        <v>700</v>
      </c>
      <c r="K13141" s="11">
        <v>14947.7</v>
      </c>
      <c r="L13141" s="11">
        <v>15647.7</v>
      </c>
      <c r="M13141" s="11">
        <v>347.62</v>
      </c>
      <c r="N13141" s="11">
        <v>45745</v>
      </c>
      <c r="O13141" s="11">
        <v>348</v>
      </c>
      <c r="P13141">
        <v>26</v>
      </c>
      <c r="Q13141">
        <v>9748</v>
      </c>
    </row>
    <row r="13142" spans="1:17" x14ac:dyDescent="0.2">
      <c r="A13142">
        <v>722</v>
      </c>
      <c r="B13142">
        <v>722</v>
      </c>
      <c r="C13142" s="11">
        <v>27</v>
      </c>
      <c r="D13142" s="11">
        <v>44</v>
      </c>
      <c r="E13142" s="11">
        <v>43</v>
      </c>
      <c r="F13142" s="11">
        <v>45498</v>
      </c>
      <c r="G13142" s="11">
        <v>45687</v>
      </c>
      <c r="H13142" s="11">
        <v>347.62</v>
      </c>
      <c r="I13142" s="11">
        <v>7199</v>
      </c>
      <c r="J13142" s="11">
        <v>700</v>
      </c>
      <c r="K13142" s="11">
        <v>14947.7</v>
      </c>
      <c r="L13142" s="11">
        <v>15647.7</v>
      </c>
      <c r="M13142" s="11">
        <v>347.62</v>
      </c>
      <c r="N13142" s="11">
        <v>45755</v>
      </c>
      <c r="O13142" s="11">
        <v>348</v>
      </c>
      <c r="P13142">
        <v>27</v>
      </c>
      <c r="Q13142">
        <v>10096</v>
      </c>
    </row>
    <row r="13143" spans="1:17" x14ac:dyDescent="0.2">
      <c r="A13143">
        <v>722</v>
      </c>
      <c r="B13143">
        <v>722</v>
      </c>
      <c r="C13143" s="11">
        <v>28</v>
      </c>
      <c r="D13143" s="11">
        <v>44</v>
      </c>
      <c r="E13143" s="11">
        <v>43</v>
      </c>
      <c r="F13143" s="11">
        <v>45498</v>
      </c>
      <c r="G13143" s="11">
        <v>45694</v>
      </c>
      <c r="H13143" s="11">
        <v>347.62</v>
      </c>
      <c r="I13143" s="11">
        <v>7199</v>
      </c>
      <c r="J13143" s="11">
        <v>700</v>
      </c>
      <c r="K13143" s="11">
        <v>14947.7</v>
      </c>
      <c r="L13143" s="11">
        <v>15647.7</v>
      </c>
      <c r="M13143" s="11">
        <v>347.62</v>
      </c>
      <c r="N13143" s="11">
        <v>45764</v>
      </c>
      <c r="O13143" s="11">
        <v>348</v>
      </c>
      <c r="P13143">
        <v>28</v>
      </c>
      <c r="Q13143">
        <v>10444</v>
      </c>
    </row>
    <row r="13144" spans="1:17" x14ac:dyDescent="0.2">
      <c r="A13144">
        <v>722</v>
      </c>
      <c r="B13144">
        <v>722</v>
      </c>
      <c r="C13144" s="11">
        <v>29</v>
      </c>
      <c r="D13144" s="11">
        <v>44</v>
      </c>
      <c r="E13144" s="11">
        <v>43</v>
      </c>
      <c r="F13144" s="11">
        <v>45498</v>
      </c>
      <c r="G13144" s="11">
        <v>45701</v>
      </c>
      <c r="H13144" s="11">
        <v>347.62</v>
      </c>
      <c r="I13144" s="11">
        <v>7199</v>
      </c>
      <c r="J13144" s="11">
        <v>700</v>
      </c>
      <c r="K13144" s="11">
        <v>14947.7</v>
      </c>
      <c r="L13144" s="11">
        <v>15647.7</v>
      </c>
      <c r="M13144" s="11">
        <v>347.62</v>
      </c>
      <c r="N13144" s="11">
        <v>45772</v>
      </c>
      <c r="O13144" s="11">
        <v>348</v>
      </c>
      <c r="P13144">
        <v>29</v>
      </c>
      <c r="Q13144">
        <v>10792</v>
      </c>
    </row>
    <row r="13145" spans="1:17" x14ac:dyDescent="0.2">
      <c r="A13145">
        <v>722</v>
      </c>
      <c r="B13145">
        <v>722</v>
      </c>
      <c r="C13145" s="11">
        <v>30</v>
      </c>
      <c r="D13145" s="11">
        <v>44</v>
      </c>
      <c r="E13145" s="11">
        <v>43</v>
      </c>
      <c r="F13145" s="11">
        <v>45498</v>
      </c>
      <c r="G13145" s="11">
        <v>45708</v>
      </c>
      <c r="H13145" s="11">
        <v>347.62</v>
      </c>
      <c r="I13145" s="11">
        <v>7199</v>
      </c>
      <c r="J13145" s="11">
        <v>700</v>
      </c>
      <c r="K13145" s="11">
        <v>14947.7</v>
      </c>
      <c r="L13145" s="11">
        <v>15647.7</v>
      </c>
      <c r="M13145" s="11">
        <v>347.62</v>
      </c>
      <c r="N13145" s="11">
        <v>45780</v>
      </c>
      <c r="O13145" s="11">
        <v>348</v>
      </c>
      <c r="P13145">
        <v>30</v>
      </c>
      <c r="Q13145">
        <v>11140</v>
      </c>
    </row>
    <row r="13146" spans="1:17" x14ac:dyDescent="0.2">
      <c r="A13146">
        <v>722</v>
      </c>
      <c r="B13146">
        <v>722</v>
      </c>
      <c r="C13146" s="11">
        <v>31</v>
      </c>
      <c r="D13146" s="11">
        <v>44</v>
      </c>
      <c r="E13146" s="11">
        <v>43</v>
      </c>
      <c r="F13146" s="11">
        <v>45498</v>
      </c>
      <c r="G13146" s="11">
        <v>45715</v>
      </c>
      <c r="H13146" s="11">
        <v>347.62</v>
      </c>
      <c r="I13146" s="11">
        <v>7199</v>
      </c>
      <c r="J13146" s="11">
        <v>700</v>
      </c>
      <c r="K13146" s="11">
        <v>14947.7</v>
      </c>
      <c r="L13146" s="11">
        <v>15647.7</v>
      </c>
      <c r="M13146" s="11">
        <v>347.62</v>
      </c>
      <c r="N13146" s="11">
        <v>45787</v>
      </c>
      <c r="O13146" s="11">
        <v>348</v>
      </c>
      <c r="P13146">
        <v>31</v>
      </c>
      <c r="Q13146">
        <v>11488</v>
      </c>
    </row>
    <row r="13147" spans="1:17" x14ac:dyDescent="0.2">
      <c r="A13147">
        <v>722</v>
      </c>
      <c r="B13147">
        <v>722</v>
      </c>
      <c r="C13147" s="11">
        <v>32</v>
      </c>
      <c r="D13147" s="11">
        <v>44</v>
      </c>
      <c r="E13147" s="11">
        <v>43</v>
      </c>
      <c r="F13147" s="11">
        <v>45498</v>
      </c>
      <c r="G13147" s="11">
        <v>45722</v>
      </c>
      <c r="H13147" s="11">
        <v>347.62</v>
      </c>
      <c r="I13147" s="11">
        <v>7199</v>
      </c>
      <c r="J13147" s="11">
        <v>700</v>
      </c>
      <c r="K13147" s="11">
        <v>14947.7</v>
      </c>
      <c r="L13147" s="11">
        <v>15647.7</v>
      </c>
      <c r="M13147" s="11">
        <v>347.62</v>
      </c>
      <c r="N13147" s="11">
        <v>45794</v>
      </c>
      <c r="O13147" s="11">
        <v>348</v>
      </c>
      <c r="P13147">
        <v>32</v>
      </c>
      <c r="Q13147">
        <v>11836</v>
      </c>
    </row>
    <row r="13148" spans="1:17" x14ac:dyDescent="0.2">
      <c r="A13148">
        <v>722</v>
      </c>
      <c r="B13148">
        <v>722</v>
      </c>
      <c r="C13148" s="11">
        <v>33</v>
      </c>
      <c r="D13148" s="11">
        <v>44</v>
      </c>
      <c r="E13148" s="11">
        <v>43</v>
      </c>
      <c r="F13148" s="11">
        <v>45498</v>
      </c>
      <c r="G13148" s="11">
        <v>45729</v>
      </c>
      <c r="H13148" s="11">
        <v>347.62</v>
      </c>
      <c r="I13148" s="11">
        <v>7199</v>
      </c>
      <c r="J13148" s="11">
        <v>700</v>
      </c>
      <c r="K13148" s="11">
        <v>14947.7</v>
      </c>
      <c r="L13148" s="11">
        <v>15647.7</v>
      </c>
      <c r="M13148" s="11">
        <v>347.62</v>
      </c>
      <c r="N13148" s="11">
        <v>45801</v>
      </c>
      <c r="O13148" s="11">
        <v>348</v>
      </c>
      <c r="P13148">
        <v>33</v>
      </c>
      <c r="Q13148">
        <v>12184</v>
      </c>
    </row>
    <row r="13149" spans="1:17" x14ac:dyDescent="0.2">
      <c r="A13149">
        <v>722</v>
      </c>
      <c r="B13149">
        <v>722</v>
      </c>
      <c r="C13149" s="11">
        <v>34</v>
      </c>
      <c r="D13149" s="11">
        <v>44</v>
      </c>
      <c r="E13149" s="11">
        <v>43</v>
      </c>
      <c r="F13149" s="11">
        <v>45498</v>
      </c>
      <c r="G13149" s="11">
        <v>45736</v>
      </c>
      <c r="H13149" s="11">
        <v>347.62</v>
      </c>
      <c r="I13149" s="11">
        <v>7199</v>
      </c>
      <c r="J13149" s="11">
        <v>700</v>
      </c>
      <c r="K13149" s="11">
        <v>14947.7</v>
      </c>
      <c r="L13149" s="11">
        <v>15647.7</v>
      </c>
      <c r="M13149" s="11">
        <v>347.62</v>
      </c>
      <c r="N13149" s="11">
        <v>45808</v>
      </c>
      <c r="O13149" s="11">
        <v>348</v>
      </c>
      <c r="P13149">
        <v>34</v>
      </c>
      <c r="Q13149">
        <v>12532</v>
      </c>
    </row>
    <row r="13150" spans="1:17" x14ac:dyDescent="0.2">
      <c r="A13150">
        <v>722</v>
      </c>
      <c r="B13150">
        <v>722</v>
      </c>
      <c r="C13150" s="11">
        <v>35</v>
      </c>
      <c r="D13150" s="11">
        <v>44</v>
      </c>
      <c r="E13150" s="11">
        <v>43</v>
      </c>
      <c r="F13150" s="11">
        <v>45498</v>
      </c>
      <c r="G13150" s="11">
        <v>45743</v>
      </c>
      <c r="H13150" s="11">
        <v>347.62</v>
      </c>
      <c r="I13150" s="11">
        <v>7199</v>
      </c>
      <c r="J13150" s="11">
        <v>700</v>
      </c>
      <c r="K13150" s="11">
        <v>14947.7</v>
      </c>
      <c r="L13150" s="11">
        <v>15647.7</v>
      </c>
      <c r="M13150" s="11">
        <v>347.62</v>
      </c>
      <c r="N13150" s="11">
        <v>45816</v>
      </c>
      <c r="O13150" s="11">
        <v>348</v>
      </c>
      <c r="P13150">
        <v>35</v>
      </c>
      <c r="Q13150">
        <v>12880</v>
      </c>
    </row>
    <row r="13151" spans="1:17" x14ac:dyDescent="0.2">
      <c r="A13151">
        <v>722</v>
      </c>
      <c r="B13151">
        <v>722</v>
      </c>
      <c r="C13151" s="11">
        <v>36</v>
      </c>
      <c r="D13151" s="11">
        <v>44</v>
      </c>
      <c r="E13151" s="11">
        <v>43</v>
      </c>
      <c r="F13151" s="11">
        <v>45498</v>
      </c>
      <c r="G13151" s="11">
        <v>45750</v>
      </c>
      <c r="H13151" s="11">
        <v>347.62</v>
      </c>
      <c r="I13151" s="11">
        <v>7199</v>
      </c>
      <c r="J13151" s="11">
        <v>700</v>
      </c>
      <c r="K13151" s="11">
        <v>14947.7</v>
      </c>
      <c r="L13151" s="11">
        <v>15647.7</v>
      </c>
      <c r="M13151" s="11">
        <v>347.62</v>
      </c>
      <c r="N13151" s="11">
        <v>45825</v>
      </c>
      <c r="O13151" s="11">
        <v>348</v>
      </c>
      <c r="P13151">
        <v>36</v>
      </c>
      <c r="Q13151">
        <v>13228</v>
      </c>
    </row>
    <row r="13152" spans="1:17" x14ac:dyDescent="0.2">
      <c r="A13152">
        <v>722</v>
      </c>
      <c r="B13152">
        <v>722</v>
      </c>
      <c r="C13152" s="11">
        <v>37</v>
      </c>
      <c r="D13152" s="11">
        <v>44</v>
      </c>
      <c r="E13152" s="11">
        <v>43</v>
      </c>
      <c r="F13152" s="11">
        <v>45498</v>
      </c>
      <c r="G13152" s="11">
        <v>45757</v>
      </c>
      <c r="H13152" s="11">
        <v>347.62</v>
      </c>
      <c r="I13152" s="11">
        <v>7199</v>
      </c>
      <c r="J13152" s="11">
        <v>700</v>
      </c>
      <c r="K13152" s="11">
        <v>14947.7</v>
      </c>
      <c r="L13152" s="11">
        <v>15647.7</v>
      </c>
      <c r="M13152" s="11">
        <v>347.62</v>
      </c>
      <c r="N13152" s="11">
        <v>45832</v>
      </c>
      <c r="O13152" s="11">
        <v>348</v>
      </c>
      <c r="P13152">
        <v>37</v>
      </c>
      <c r="Q13152">
        <v>13576</v>
      </c>
    </row>
    <row r="13153" spans="1:17" x14ac:dyDescent="0.2">
      <c r="A13153">
        <v>722</v>
      </c>
      <c r="B13153">
        <v>722</v>
      </c>
      <c r="C13153" s="11">
        <v>38</v>
      </c>
      <c r="D13153" s="11">
        <v>44</v>
      </c>
      <c r="E13153" s="11">
        <v>43</v>
      </c>
      <c r="F13153" s="11">
        <v>45498</v>
      </c>
      <c r="G13153" s="11">
        <v>45764</v>
      </c>
      <c r="H13153" s="11">
        <v>347.62</v>
      </c>
      <c r="I13153" s="11">
        <v>7199</v>
      </c>
      <c r="J13153" s="11">
        <v>700</v>
      </c>
      <c r="K13153" s="11">
        <v>14947.7</v>
      </c>
      <c r="L13153" s="11">
        <v>15647.7</v>
      </c>
      <c r="M13153" s="11">
        <v>347.62</v>
      </c>
      <c r="N13153" s="11">
        <v>45839</v>
      </c>
      <c r="O13153" s="11">
        <v>348</v>
      </c>
      <c r="P13153">
        <v>38</v>
      </c>
      <c r="Q13153">
        <v>13924</v>
      </c>
    </row>
    <row r="13154" spans="1:17" x14ac:dyDescent="0.2">
      <c r="A13154">
        <v>722</v>
      </c>
      <c r="B13154">
        <v>722</v>
      </c>
      <c r="C13154" s="11">
        <v>39</v>
      </c>
      <c r="D13154" s="11">
        <v>44</v>
      </c>
      <c r="E13154" s="11">
        <v>43</v>
      </c>
      <c r="F13154" s="11">
        <v>45498</v>
      </c>
      <c r="G13154" s="11">
        <v>45771</v>
      </c>
      <c r="H13154" s="11">
        <v>347.62</v>
      </c>
      <c r="I13154" s="11">
        <v>7199</v>
      </c>
      <c r="J13154" s="11">
        <v>700</v>
      </c>
      <c r="K13154" s="11">
        <v>14947.7</v>
      </c>
      <c r="L13154" s="11">
        <v>15647.7</v>
      </c>
      <c r="M13154" s="11">
        <v>347.62</v>
      </c>
      <c r="N13154" s="11">
        <v>45846</v>
      </c>
      <c r="O13154" s="11">
        <v>348</v>
      </c>
      <c r="P13154">
        <v>39</v>
      </c>
      <c r="Q13154">
        <v>14272</v>
      </c>
    </row>
    <row r="13155" spans="1:17" x14ac:dyDescent="0.2">
      <c r="A13155">
        <v>722</v>
      </c>
      <c r="B13155">
        <v>722</v>
      </c>
      <c r="C13155" s="11">
        <v>40</v>
      </c>
      <c r="D13155" s="11">
        <v>44</v>
      </c>
      <c r="E13155" s="11">
        <v>43</v>
      </c>
      <c r="F13155" s="11">
        <v>45498</v>
      </c>
      <c r="G13155" s="11">
        <v>45778</v>
      </c>
      <c r="H13155" s="11">
        <v>347.62</v>
      </c>
      <c r="I13155" s="11">
        <v>7199</v>
      </c>
      <c r="J13155" s="11">
        <v>700</v>
      </c>
      <c r="K13155" s="11">
        <v>14947.7</v>
      </c>
      <c r="L13155" s="11">
        <v>15647.7</v>
      </c>
      <c r="M13155" s="11">
        <v>347.62</v>
      </c>
      <c r="N13155" s="11">
        <v>45853</v>
      </c>
      <c r="O13155" s="11">
        <v>348</v>
      </c>
      <c r="P13155">
        <v>40</v>
      </c>
      <c r="Q13155">
        <v>14620</v>
      </c>
    </row>
    <row r="13156" spans="1:17" x14ac:dyDescent="0.2">
      <c r="A13156">
        <v>722</v>
      </c>
      <c r="B13156">
        <v>722</v>
      </c>
      <c r="C13156" s="11">
        <v>41</v>
      </c>
      <c r="D13156" s="11">
        <v>44</v>
      </c>
      <c r="E13156" s="11">
        <v>43</v>
      </c>
      <c r="F13156" s="11">
        <v>45498</v>
      </c>
      <c r="G13156" s="11">
        <v>45785</v>
      </c>
      <c r="H13156" s="11">
        <v>347.62</v>
      </c>
      <c r="I13156" s="11">
        <v>7199</v>
      </c>
      <c r="J13156" s="11">
        <v>700</v>
      </c>
      <c r="K13156" s="11">
        <v>14947.7</v>
      </c>
      <c r="L13156" s="11">
        <v>15647.7</v>
      </c>
      <c r="M13156" s="11">
        <v>347.62</v>
      </c>
      <c r="N13156" s="11">
        <v>45869</v>
      </c>
      <c r="O13156" s="11">
        <v>348</v>
      </c>
      <c r="P13156">
        <v>41</v>
      </c>
      <c r="Q13156">
        <v>14968</v>
      </c>
    </row>
    <row r="13157" spans="1:17" x14ac:dyDescent="0.2">
      <c r="A13157">
        <v>722</v>
      </c>
      <c r="B13157">
        <v>722</v>
      </c>
      <c r="C13157" s="11">
        <v>42</v>
      </c>
      <c r="D13157" s="11">
        <v>44</v>
      </c>
      <c r="E13157" s="11">
        <v>43</v>
      </c>
      <c r="F13157" s="11">
        <v>45498</v>
      </c>
      <c r="G13157" s="11">
        <v>45792</v>
      </c>
      <c r="H13157" s="11">
        <v>347.62</v>
      </c>
      <c r="I13157" s="11">
        <v>7199</v>
      </c>
      <c r="J13157" s="11">
        <v>700</v>
      </c>
      <c r="K13157" s="11">
        <v>14947.7</v>
      </c>
      <c r="L13157" s="11">
        <v>15647.7</v>
      </c>
      <c r="M13157" s="11">
        <v>347.62</v>
      </c>
      <c r="N13157" s="11">
        <v>45881</v>
      </c>
      <c r="O13157" s="11">
        <v>348</v>
      </c>
      <c r="P13157">
        <v>42</v>
      </c>
      <c r="Q13157">
        <v>15316</v>
      </c>
    </row>
    <row r="13158" spans="1:17" x14ac:dyDescent="0.2">
      <c r="A13158">
        <v>722</v>
      </c>
      <c r="B13158">
        <v>722</v>
      </c>
      <c r="C13158" s="11">
        <v>43</v>
      </c>
      <c r="D13158" s="11">
        <v>44</v>
      </c>
      <c r="E13158" s="11">
        <v>43</v>
      </c>
      <c r="F13158" s="11">
        <v>45498</v>
      </c>
      <c r="G13158" s="11">
        <v>45799</v>
      </c>
      <c r="H13158" s="11">
        <v>347.62</v>
      </c>
      <c r="I13158" s="11">
        <v>7199</v>
      </c>
      <c r="J13158" s="11">
        <v>700</v>
      </c>
      <c r="K13158" s="11">
        <v>14947.7</v>
      </c>
      <c r="L13158" s="11">
        <v>15647.7</v>
      </c>
      <c r="M13158" s="11">
        <v>347.62</v>
      </c>
      <c r="N13158" s="11">
        <v>45890</v>
      </c>
      <c r="O13158" s="11">
        <v>331.7</v>
      </c>
      <c r="P13158">
        <v>43</v>
      </c>
      <c r="Q13158">
        <v>15647.7</v>
      </c>
    </row>
    <row r="13159" spans="1:17" x14ac:dyDescent="0.2">
      <c r="A13159">
        <v>723</v>
      </c>
      <c r="B13159">
        <v>723</v>
      </c>
      <c r="C13159" s="11">
        <v>0</v>
      </c>
      <c r="D13159" s="11">
        <v>2</v>
      </c>
      <c r="E13159" s="11">
        <v>43</v>
      </c>
      <c r="F13159" s="11">
        <v>46113</v>
      </c>
      <c r="G13159" s="11">
        <v>46113</v>
      </c>
      <c r="H13159" s="11">
        <v>0</v>
      </c>
      <c r="I13159" s="11">
        <v>8299</v>
      </c>
      <c r="J13159" s="11">
        <v>0</v>
      </c>
      <c r="K13159" s="11">
        <v>14108.3</v>
      </c>
      <c r="L13159" s="11">
        <v>14108.3</v>
      </c>
      <c r="M13159" s="11">
        <v>328.1</v>
      </c>
      <c r="N13159" s="11">
        <v>46113</v>
      </c>
      <c r="O13159" s="11">
        <v>0</v>
      </c>
      <c r="P13159">
        <v>0</v>
      </c>
      <c r="Q13159">
        <v>0</v>
      </c>
    </row>
    <row r="13160" spans="1:17" x14ac:dyDescent="0.2">
      <c r="A13160">
        <v>723</v>
      </c>
      <c r="B13160">
        <v>723</v>
      </c>
      <c r="C13160" s="11">
        <v>1</v>
      </c>
      <c r="D13160" s="11">
        <v>2</v>
      </c>
      <c r="E13160" s="11">
        <v>43</v>
      </c>
      <c r="F13160" s="11">
        <v>46113</v>
      </c>
      <c r="G13160" s="11">
        <v>46120</v>
      </c>
      <c r="H13160" s="11">
        <v>328.1</v>
      </c>
      <c r="I13160" s="11">
        <v>8299</v>
      </c>
      <c r="J13160" s="11">
        <v>0</v>
      </c>
      <c r="K13160" s="11">
        <v>14108.3</v>
      </c>
      <c r="L13160" s="11">
        <v>14108.3</v>
      </c>
      <c r="M13160" s="11">
        <v>328.1</v>
      </c>
      <c r="N13160" s="11">
        <v>46120</v>
      </c>
      <c r="O13160" s="11">
        <v>328.1</v>
      </c>
      <c r="P13160">
        <v>1</v>
      </c>
      <c r="Q13160">
        <v>328.1</v>
      </c>
    </row>
    <row r="13161" spans="1:17" x14ac:dyDescent="0.2">
      <c r="A13161">
        <v>723</v>
      </c>
      <c r="B13161">
        <v>723</v>
      </c>
      <c r="C13161" s="11">
        <v>2</v>
      </c>
      <c r="D13161" s="11">
        <v>2</v>
      </c>
      <c r="E13161" s="11">
        <v>43</v>
      </c>
      <c r="F13161" s="11">
        <v>46113</v>
      </c>
      <c r="G13161" s="11">
        <v>46127</v>
      </c>
      <c r="H13161" s="11">
        <v>328.1</v>
      </c>
      <c r="I13161" s="11">
        <v>8299</v>
      </c>
      <c r="J13161" s="11">
        <v>0</v>
      </c>
      <c r="K13161" s="11">
        <v>14108.3</v>
      </c>
      <c r="L13161" s="11">
        <v>14108.3</v>
      </c>
      <c r="M13161" s="11">
        <v>328.1</v>
      </c>
      <c r="N13161" s="11"/>
      <c r="O13161" s="11"/>
      <c r="P13161">
        <v>2</v>
      </c>
      <c r="Q13161">
        <v>328.1</v>
      </c>
    </row>
    <row r="13162" spans="1:17" x14ac:dyDescent="0.2">
      <c r="A13162">
        <v>723</v>
      </c>
      <c r="B13162">
        <v>723</v>
      </c>
      <c r="C13162" s="11">
        <v>3</v>
      </c>
      <c r="D13162" s="11">
        <v>2</v>
      </c>
      <c r="E13162" s="11">
        <v>43</v>
      </c>
      <c r="F13162" s="11">
        <v>46113</v>
      </c>
      <c r="G13162" s="11">
        <v>46134</v>
      </c>
      <c r="H13162" s="11">
        <v>328.1</v>
      </c>
      <c r="I13162" s="11">
        <v>8299</v>
      </c>
      <c r="J13162" s="11">
        <v>0</v>
      </c>
      <c r="K13162" s="11">
        <v>14108.3</v>
      </c>
      <c r="L13162" s="11">
        <v>14108.3</v>
      </c>
      <c r="M13162" s="11">
        <v>328.1</v>
      </c>
      <c r="N13162" s="11"/>
      <c r="O13162" s="11"/>
      <c r="P13162">
        <v>3</v>
      </c>
      <c r="Q13162">
        <v>328.1</v>
      </c>
    </row>
    <row r="13163" spans="1:17" x14ac:dyDescent="0.2">
      <c r="A13163">
        <v>723</v>
      </c>
      <c r="B13163">
        <v>723</v>
      </c>
      <c r="C13163" s="11">
        <v>4</v>
      </c>
      <c r="D13163" s="11">
        <v>2</v>
      </c>
      <c r="E13163" s="11">
        <v>43</v>
      </c>
      <c r="F13163" s="11">
        <v>46113</v>
      </c>
      <c r="G13163" s="11">
        <v>46141</v>
      </c>
      <c r="H13163" s="11">
        <v>328.1</v>
      </c>
      <c r="I13163" s="11">
        <v>8299</v>
      </c>
      <c r="J13163" s="11">
        <v>0</v>
      </c>
      <c r="K13163" s="11">
        <v>14108.3</v>
      </c>
      <c r="L13163" s="11">
        <v>14108.3</v>
      </c>
      <c r="M13163" s="11">
        <v>328.1</v>
      </c>
      <c r="N13163" s="11"/>
      <c r="O13163" s="11"/>
      <c r="P13163">
        <v>4</v>
      </c>
      <c r="Q13163">
        <v>328.1</v>
      </c>
    </row>
    <row r="13164" spans="1:17" x14ac:dyDescent="0.2">
      <c r="A13164">
        <v>723</v>
      </c>
      <c r="B13164">
        <v>723</v>
      </c>
      <c r="C13164" s="11">
        <v>5</v>
      </c>
      <c r="D13164" s="11">
        <v>2</v>
      </c>
      <c r="E13164" s="11">
        <v>43</v>
      </c>
      <c r="F13164" s="11">
        <v>46113</v>
      </c>
      <c r="G13164" s="11">
        <v>46148</v>
      </c>
      <c r="H13164" s="11">
        <v>328.1</v>
      </c>
      <c r="I13164" s="11">
        <v>8299</v>
      </c>
      <c r="J13164" s="11">
        <v>0</v>
      </c>
      <c r="K13164" s="11">
        <v>14108.3</v>
      </c>
      <c r="L13164" s="11">
        <v>14108.3</v>
      </c>
      <c r="M13164" s="11">
        <v>328.1</v>
      </c>
      <c r="N13164" s="11"/>
      <c r="O13164" s="11"/>
      <c r="P13164">
        <v>5</v>
      </c>
      <c r="Q13164">
        <v>328.1</v>
      </c>
    </row>
    <row r="13165" spans="1:17" x14ac:dyDescent="0.2">
      <c r="A13165">
        <v>723</v>
      </c>
      <c r="B13165">
        <v>723</v>
      </c>
      <c r="C13165" s="11">
        <v>6</v>
      </c>
      <c r="D13165" s="11">
        <v>2</v>
      </c>
      <c r="E13165" s="11">
        <v>43</v>
      </c>
      <c r="F13165" s="11">
        <v>46113</v>
      </c>
      <c r="G13165" s="11">
        <v>46155</v>
      </c>
      <c r="H13165" s="11">
        <v>328.1</v>
      </c>
      <c r="I13165" s="11">
        <v>8299</v>
      </c>
      <c r="J13165" s="11">
        <v>0</v>
      </c>
      <c r="K13165" s="11">
        <v>14108.3</v>
      </c>
      <c r="L13165" s="11">
        <v>14108.3</v>
      </c>
      <c r="M13165" s="11">
        <v>328.1</v>
      </c>
      <c r="N13165" s="11"/>
      <c r="O13165" s="11"/>
      <c r="P13165">
        <v>6</v>
      </c>
      <c r="Q13165">
        <v>328.1</v>
      </c>
    </row>
    <row r="13166" spans="1:17" x14ac:dyDescent="0.2">
      <c r="A13166">
        <v>723</v>
      </c>
      <c r="B13166">
        <v>723</v>
      </c>
      <c r="C13166" s="11">
        <v>7</v>
      </c>
      <c r="D13166" s="11">
        <v>2</v>
      </c>
      <c r="E13166" s="11">
        <v>43</v>
      </c>
      <c r="F13166" s="11">
        <v>46113</v>
      </c>
      <c r="G13166" s="11">
        <v>46162</v>
      </c>
      <c r="H13166" s="11">
        <v>328.1</v>
      </c>
      <c r="I13166" s="11">
        <v>8299</v>
      </c>
      <c r="J13166" s="11">
        <v>0</v>
      </c>
      <c r="K13166" s="11">
        <v>14108.3</v>
      </c>
      <c r="L13166" s="11">
        <v>14108.3</v>
      </c>
      <c r="M13166" s="11">
        <v>328.1</v>
      </c>
      <c r="N13166" s="11"/>
      <c r="O13166" s="11"/>
      <c r="P13166">
        <v>7</v>
      </c>
      <c r="Q13166">
        <v>328.1</v>
      </c>
    </row>
    <row r="13167" spans="1:17" x14ac:dyDescent="0.2">
      <c r="A13167">
        <v>723</v>
      </c>
      <c r="B13167">
        <v>723</v>
      </c>
      <c r="C13167" s="11">
        <v>8</v>
      </c>
      <c r="D13167" s="11">
        <v>2</v>
      </c>
      <c r="E13167" s="11">
        <v>43</v>
      </c>
      <c r="F13167" s="11">
        <v>46113</v>
      </c>
      <c r="G13167" s="11">
        <v>46169</v>
      </c>
      <c r="H13167" s="11">
        <v>328.1</v>
      </c>
      <c r="I13167" s="11">
        <v>8299</v>
      </c>
      <c r="J13167" s="11">
        <v>0</v>
      </c>
      <c r="K13167" s="11">
        <v>14108.3</v>
      </c>
      <c r="L13167" s="11">
        <v>14108.3</v>
      </c>
      <c r="M13167" s="11">
        <v>328.1</v>
      </c>
      <c r="N13167" s="11"/>
      <c r="O13167" s="11"/>
      <c r="P13167">
        <v>8</v>
      </c>
      <c r="Q13167">
        <v>328.1</v>
      </c>
    </row>
    <row r="13168" spans="1:17" x14ac:dyDescent="0.2">
      <c r="A13168">
        <v>723</v>
      </c>
      <c r="B13168">
        <v>723</v>
      </c>
      <c r="C13168" s="11">
        <v>9</v>
      </c>
      <c r="D13168" s="11">
        <v>2</v>
      </c>
      <c r="E13168" s="11">
        <v>43</v>
      </c>
      <c r="F13168" s="11">
        <v>46113</v>
      </c>
      <c r="G13168" s="11">
        <v>46176</v>
      </c>
      <c r="H13168" s="11">
        <v>328.1</v>
      </c>
      <c r="I13168" s="11">
        <v>8299</v>
      </c>
      <c r="J13168" s="11">
        <v>0</v>
      </c>
      <c r="K13168" s="11">
        <v>14108.3</v>
      </c>
      <c r="L13168" s="11">
        <v>14108.3</v>
      </c>
      <c r="M13168" s="11">
        <v>328.1</v>
      </c>
      <c r="N13168" s="11"/>
      <c r="O13168" s="11"/>
      <c r="P13168">
        <v>9</v>
      </c>
      <c r="Q13168">
        <v>328.1</v>
      </c>
    </row>
    <row r="13169" spans="1:17" x14ac:dyDescent="0.2">
      <c r="A13169">
        <v>723</v>
      </c>
      <c r="B13169">
        <v>723</v>
      </c>
      <c r="C13169" s="11">
        <v>10</v>
      </c>
      <c r="D13169" s="11">
        <v>2</v>
      </c>
      <c r="E13169" s="11">
        <v>43</v>
      </c>
      <c r="F13169" s="11">
        <v>46113</v>
      </c>
      <c r="G13169" s="11">
        <v>46183</v>
      </c>
      <c r="H13169" s="11">
        <v>328.1</v>
      </c>
      <c r="I13169" s="11">
        <v>8299</v>
      </c>
      <c r="J13169" s="11">
        <v>0</v>
      </c>
      <c r="K13169" s="11">
        <v>14108.3</v>
      </c>
      <c r="L13169" s="11">
        <v>14108.3</v>
      </c>
      <c r="M13169" s="11">
        <v>328.1</v>
      </c>
      <c r="N13169" s="11"/>
      <c r="O13169" s="11"/>
      <c r="P13169">
        <v>10</v>
      </c>
      <c r="Q13169">
        <v>328.1</v>
      </c>
    </row>
    <row r="13170" spans="1:17" x14ac:dyDescent="0.2">
      <c r="A13170">
        <v>723</v>
      </c>
      <c r="B13170">
        <v>723</v>
      </c>
      <c r="C13170" s="11">
        <v>11</v>
      </c>
      <c r="D13170" s="11">
        <v>2</v>
      </c>
      <c r="E13170" s="11">
        <v>43</v>
      </c>
      <c r="F13170" s="11">
        <v>46113</v>
      </c>
      <c r="G13170" s="11">
        <v>46190</v>
      </c>
      <c r="H13170" s="11">
        <v>328.1</v>
      </c>
      <c r="I13170" s="11">
        <v>8299</v>
      </c>
      <c r="J13170" s="11">
        <v>0</v>
      </c>
      <c r="K13170" s="11">
        <v>14108.3</v>
      </c>
      <c r="L13170" s="11">
        <v>14108.3</v>
      </c>
      <c r="M13170" s="11">
        <v>328.1</v>
      </c>
      <c r="N13170" s="11"/>
      <c r="O13170" s="11"/>
      <c r="P13170">
        <v>11</v>
      </c>
      <c r="Q13170">
        <v>328.1</v>
      </c>
    </row>
    <row r="13171" spans="1:17" x14ac:dyDescent="0.2">
      <c r="A13171">
        <v>723</v>
      </c>
      <c r="B13171">
        <v>723</v>
      </c>
      <c r="C13171" s="11">
        <v>12</v>
      </c>
      <c r="D13171" s="11">
        <v>2</v>
      </c>
      <c r="E13171" s="11">
        <v>43</v>
      </c>
      <c r="F13171" s="11">
        <v>46113</v>
      </c>
      <c r="G13171" s="11">
        <v>46197</v>
      </c>
      <c r="H13171" s="11">
        <v>328.1</v>
      </c>
      <c r="I13171" s="11">
        <v>8299</v>
      </c>
      <c r="J13171" s="11">
        <v>0</v>
      </c>
      <c r="K13171" s="11">
        <v>14108.3</v>
      </c>
      <c r="L13171" s="11">
        <v>14108.3</v>
      </c>
      <c r="M13171" s="11">
        <v>328.1</v>
      </c>
      <c r="N13171" s="11"/>
      <c r="O13171" s="11"/>
      <c r="P13171">
        <v>12</v>
      </c>
      <c r="Q13171">
        <v>328.1</v>
      </c>
    </row>
    <row r="13172" spans="1:17" x14ac:dyDescent="0.2">
      <c r="A13172">
        <v>723</v>
      </c>
      <c r="B13172">
        <v>723</v>
      </c>
      <c r="C13172" s="11">
        <v>13</v>
      </c>
      <c r="D13172" s="11">
        <v>2</v>
      </c>
      <c r="E13172" s="11">
        <v>43</v>
      </c>
      <c r="F13172" s="11">
        <v>46113</v>
      </c>
      <c r="G13172" s="11">
        <v>46204</v>
      </c>
      <c r="H13172" s="11">
        <v>328.1</v>
      </c>
      <c r="I13172" s="11">
        <v>8299</v>
      </c>
      <c r="J13172" s="11">
        <v>0</v>
      </c>
      <c r="K13172" s="11">
        <v>14108.3</v>
      </c>
      <c r="L13172" s="11">
        <v>14108.3</v>
      </c>
      <c r="M13172" s="11">
        <v>328.1</v>
      </c>
      <c r="N13172" s="11"/>
      <c r="O13172" s="11"/>
      <c r="P13172">
        <v>13</v>
      </c>
      <c r="Q13172">
        <v>328.1</v>
      </c>
    </row>
    <row r="13173" spans="1:17" x14ac:dyDescent="0.2">
      <c r="A13173">
        <v>723</v>
      </c>
      <c r="B13173">
        <v>723</v>
      </c>
      <c r="C13173" s="11">
        <v>14</v>
      </c>
      <c r="D13173" s="11">
        <v>2</v>
      </c>
      <c r="E13173" s="11">
        <v>43</v>
      </c>
      <c r="F13173" s="11">
        <v>46113</v>
      </c>
      <c r="G13173" s="11">
        <v>46211</v>
      </c>
      <c r="H13173" s="11">
        <v>328.1</v>
      </c>
      <c r="I13173" s="11">
        <v>8299</v>
      </c>
      <c r="J13173" s="11">
        <v>0</v>
      </c>
      <c r="K13173" s="11">
        <v>14108.3</v>
      </c>
      <c r="L13173" s="11">
        <v>14108.3</v>
      </c>
      <c r="M13173" s="11">
        <v>328.1</v>
      </c>
      <c r="N13173" s="11"/>
      <c r="O13173" s="11"/>
      <c r="P13173">
        <v>14</v>
      </c>
      <c r="Q13173">
        <v>328.1</v>
      </c>
    </row>
    <row r="13174" spans="1:17" x14ac:dyDescent="0.2">
      <c r="A13174">
        <v>723</v>
      </c>
      <c r="B13174">
        <v>723</v>
      </c>
      <c r="C13174" s="11">
        <v>15</v>
      </c>
      <c r="D13174" s="11">
        <v>2</v>
      </c>
      <c r="E13174" s="11">
        <v>43</v>
      </c>
      <c r="F13174" s="11">
        <v>46113</v>
      </c>
      <c r="G13174" s="11">
        <v>46218</v>
      </c>
      <c r="H13174" s="11">
        <v>328.1</v>
      </c>
      <c r="I13174" s="11">
        <v>8299</v>
      </c>
      <c r="J13174" s="11">
        <v>0</v>
      </c>
      <c r="K13174" s="11">
        <v>14108.3</v>
      </c>
      <c r="L13174" s="11">
        <v>14108.3</v>
      </c>
      <c r="M13174" s="11">
        <v>328.1</v>
      </c>
      <c r="N13174" s="11"/>
      <c r="O13174" s="11"/>
      <c r="P13174">
        <v>15</v>
      </c>
      <c r="Q13174">
        <v>328.1</v>
      </c>
    </row>
    <row r="13175" spans="1:17" x14ac:dyDescent="0.2">
      <c r="A13175">
        <v>723</v>
      </c>
      <c r="B13175">
        <v>723</v>
      </c>
      <c r="C13175" s="11">
        <v>16</v>
      </c>
      <c r="D13175" s="11">
        <v>2</v>
      </c>
      <c r="E13175" s="11">
        <v>43</v>
      </c>
      <c r="F13175" s="11">
        <v>46113</v>
      </c>
      <c r="G13175" s="11">
        <v>46225</v>
      </c>
      <c r="H13175" s="11">
        <v>328.1</v>
      </c>
      <c r="I13175" s="11">
        <v>8299</v>
      </c>
      <c r="J13175" s="11">
        <v>0</v>
      </c>
      <c r="K13175" s="11">
        <v>14108.3</v>
      </c>
      <c r="L13175" s="11">
        <v>14108.3</v>
      </c>
      <c r="M13175" s="11">
        <v>328.1</v>
      </c>
      <c r="N13175" s="11"/>
      <c r="O13175" s="11"/>
      <c r="P13175">
        <v>16</v>
      </c>
      <c r="Q13175">
        <v>328.1</v>
      </c>
    </row>
    <row r="13176" spans="1:17" x14ac:dyDescent="0.2">
      <c r="A13176">
        <v>723</v>
      </c>
      <c r="B13176">
        <v>723</v>
      </c>
      <c r="C13176" s="11">
        <v>17</v>
      </c>
      <c r="D13176" s="11">
        <v>2</v>
      </c>
      <c r="E13176" s="11">
        <v>43</v>
      </c>
      <c r="F13176" s="11">
        <v>46113</v>
      </c>
      <c r="G13176" s="11">
        <v>46232</v>
      </c>
      <c r="H13176" s="11">
        <v>328.1</v>
      </c>
      <c r="I13176" s="11">
        <v>8299</v>
      </c>
      <c r="J13176" s="11">
        <v>0</v>
      </c>
      <c r="K13176" s="11">
        <v>14108.3</v>
      </c>
      <c r="L13176" s="11">
        <v>14108.3</v>
      </c>
      <c r="M13176" s="11">
        <v>328.1</v>
      </c>
      <c r="N13176" s="11"/>
      <c r="O13176" s="11"/>
      <c r="P13176">
        <v>17</v>
      </c>
      <c r="Q13176">
        <v>328.1</v>
      </c>
    </row>
    <row r="13177" spans="1:17" x14ac:dyDescent="0.2">
      <c r="A13177">
        <v>723</v>
      </c>
      <c r="B13177">
        <v>723</v>
      </c>
      <c r="C13177" s="11">
        <v>18</v>
      </c>
      <c r="D13177" s="11">
        <v>2</v>
      </c>
      <c r="E13177" s="11">
        <v>43</v>
      </c>
      <c r="F13177" s="11">
        <v>46113</v>
      </c>
      <c r="G13177" s="11">
        <v>46239</v>
      </c>
      <c r="H13177" s="11">
        <v>328.1</v>
      </c>
      <c r="I13177" s="11">
        <v>8299</v>
      </c>
      <c r="J13177" s="11">
        <v>0</v>
      </c>
      <c r="K13177" s="11">
        <v>14108.3</v>
      </c>
      <c r="L13177" s="11">
        <v>14108.3</v>
      </c>
      <c r="M13177" s="11">
        <v>328.1</v>
      </c>
      <c r="N13177" s="11"/>
      <c r="O13177" s="11"/>
      <c r="P13177">
        <v>18</v>
      </c>
      <c r="Q13177">
        <v>328.1</v>
      </c>
    </row>
    <row r="13178" spans="1:17" x14ac:dyDescent="0.2">
      <c r="A13178">
        <v>723</v>
      </c>
      <c r="B13178">
        <v>723</v>
      </c>
      <c r="C13178" s="11">
        <v>19</v>
      </c>
      <c r="D13178" s="11">
        <v>2</v>
      </c>
      <c r="E13178" s="11">
        <v>43</v>
      </c>
      <c r="F13178" s="11">
        <v>46113</v>
      </c>
      <c r="G13178" s="11">
        <v>46246</v>
      </c>
      <c r="H13178" s="11">
        <v>328.1</v>
      </c>
      <c r="I13178" s="11">
        <v>8299</v>
      </c>
      <c r="J13178" s="11">
        <v>0</v>
      </c>
      <c r="K13178" s="11">
        <v>14108.3</v>
      </c>
      <c r="L13178" s="11">
        <v>14108.3</v>
      </c>
      <c r="M13178" s="11">
        <v>328.1</v>
      </c>
      <c r="N13178" s="11"/>
      <c r="O13178" s="11"/>
      <c r="P13178">
        <v>19</v>
      </c>
      <c r="Q13178">
        <v>328.1</v>
      </c>
    </row>
    <row r="13179" spans="1:17" x14ac:dyDescent="0.2">
      <c r="A13179">
        <v>723</v>
      </c>
      <c r="B13179">
        <v>723</v>
      </c>
      <c r="C13179" s="11">
        <v>20</v>
      </c>
      <c r="D13179" s="11">
        <v>2</v>
      </c>
      <c r="E13179" s="11">
        <v>43</v>
      </c>
      <c r="F13179" s="11">
        <v>46113</v>
      </c>
      <c r="G13179" s="11">
        <v>46253</v>
      </c>
      <c r="H13179" s="11">
        <v>328.1</v>
      </c>
      <c r="I13179" s="11">
        <v>8299</v>
      </c>
      <c r="J13179" s="11">
        <v>0</v>
      </c>
      <c r="K13179" s="11">
        <v>14108.3</v>
      </c>
      <c r="L13179" s="11">
        <v>14108.3</v>
      </c>
      <c r="M13179" s="11">
        <v>328.1</v>
      </c>
      <c r="N13179" s="11"/>
      <c r="O13179" s="11"/>
      <c r="P13179">
        <v>20</v>
      </c>
      <c r="Q13179">
        <v>328.1</v>
      </c>
    </row>
    <row r="13180" spans="1:17" x14ac:dyDescent="0.2">
      <c r="A13180">
        <v>723</v>
      </c>
      <c r="B13180">
        <v>723</v>
      </c>
      <c r="C13180" s="11">
        <v>21</v>
      </c>
      <c r="D13180" s="11">
        <v>2</v>
      </c>
      <c r="E13180" s="11">
        <v>43</v>
      </c>
      <c r="F13180" s="11">
        <v>46113</v>
      </c>
      <c r="G13180" s="11">
        <v>46260</v>
      </c>
      <c r="H13180" s="11">
        <v>328.1</v>
      </c>
      <c r="I13180" s="11">
        <v>8299</v>
      </c>
      <c r="J13180" s="11">
        <v>0</v>
      </c>
      <c r="K13180" s="11">
        <v>14108.3</v>
      </c>
      <c r="L13180" s="11">
        <v>14108.3</v>
      </c>
      <c r="M13180" s="11">
        <v>328.1</v>
      </c>
      <c r="N13180" s="11"/>
      <c r="O13180" s="11"/>
      <c r="P13180">
        <v>21</v>
      </c>
      <c r="Q13180">
        <v>328.1</v>
      </c>
    </row>
    <row r="13181" spans="1:17" x14ac:dyDescent="0.2">
      <c r="A13181">
        <v>723</v>
      </c>
      <c r="B13181">
        <v>723</v>
      </c>
      <c r="C13181" s="11">
        <v>22</v>
      </c>
      <c r="D13181" s="11">
        <v>2</v>
      </c>
      <c r="E13181" s="11">
        <v>43</v>
      </c>
      <c r="F13181" s="11">
        <v>46113</v>
      </c>
      <c r="G13181" s="11">
        <v>46267</v>
      </c>
      <c r="H13181" s="11">
        <v>328.1</v>
      </c>
      <c r="I13181" s="11">
        <v>8299</v>
      </c>
      <c r="J13181" s="11">
        <v>0</v>
      </c>
      <c r="K13181" s="11">
        <v>14108.3</v>
      </c>
      <c r="L13181" s="11">
        <v>14108.3</v>
      </c>
      <c r="M13181" s="11">
        <v>328.1</v>
      </c>
      <c r="N13181" s="11"/>
      <c r="O13181" s="11"/>
      <c r="P13181">
        <v>22</v>
      </c>
      <c r="Q13181">
        <v>328.1</v>
      </c>
    </row>
    <row r="13182" spans="1:17" x14ac:dyDescent="0.2">
      <c r="A13182">
        <v>723</v>
      </c>
      <c r="B13182">
        <v>723</v>
      </c>
      <c r="C13182" s="11">
        <v>23</v>
      </c>
      <c r="D13182" s="11">
        <v>2</v>
      </c>
      <c r="E13182" s="11">
        <v>43</v>
      </c>
      <c r="F13182" s="11">
        <v>46113</v>
      </c>
      <c r="G13182" s="11">
        <v>46274</v>
      </c>
      <c r="H13182" s="11">
        <v>328.1</v>
      </c>
      <c r="I13182" s="11">
        <v>8299</v>
      </c>
      <c r="J13182" s="11">
        <v>0</v>
      </c>
      <c r="K13182" s="11">
        <v>14108.3</v>
      </c>
      <c r="L13182" s="11">
        <v>14108.3</v>
      </c>
      <c r="M13182" s="11">
        <v>328.1</v>
      </c>
      <c r="N13182" s="11"/>
      <c r="O13182" s="11"/>
      <c r="P13182">
        <v>23</v>
      </c>
      <c r="Q13182">
        <v>328.1</v>
      </c>
    </row>
    <row r="13183" spans="1:17" x14ac:dyDescent="0.2">
      <c r="A13183">
        <v>723</v>
      </c>
      <c r="B13183">
        <v>723</v>
      </c>
      <c r="C13183" s="11">
        <v>24</v>
      </c>
      <c r="D13183" s="11">
        <v>2</v>
      </c>
      <c r="E13183" s="11">
        <v>43</v>
      </c>
      <c r="F13183" s="11">
        <v>46113</v>
      </c>
      <c r="G13183" s="11">
        <v>46281</v>
      </c>
      <c r="H13183" s="11">
        <v>328.1</v>
      </c>
      <c r="I13183" s="11">
        <v>8299</v>
      </c>
      <c r="J13183" s="11">
        <v>0</v>
      </c>
      <c r="K13183" s="11">
        <v>14108.3</v>
      </c>
      <c r="L13183" s="11">
        <v>14108.3</v>
      </c>
      <c r="M13183" s="11">
        <v>328.1</v>
      </c>
      <c r="N13183" s="11"/>
      <c r="O13183" s="11"/>
      <c r="P13183">
        <v>24</v>
      </c>
      <c r="Q13183">
        <v>328.1</v>
      </c>
    </row>
    <row r="13184" spans="1:17" x14ac:dyDescent="0.2">
      <c r="A13184">
        <v>723</v>
      </c>
      <c r="B13184">
        <v>723</v>
      </c>
      <c r="C13184" s="11">
        <v>25</v>
      </c>
      <c r="D13184" s="11">
        <v>2</v>
      </c>
      <c r="E13184" s="11">
        <v>43</v>
      </c>
      <c r="F13184" s="11">
        <v>46113</v>
      </c>
      <c r="G13184" s="11">
        <v>46288</v>
      </c>
      <c r="H13184" s="11">
        <v>328.1</v>
      </c>
      <c r="I13184" s="11">
        <v>8299</v>
      </c>
      <c r="J13184" s="11">
        <v>0</v>
      </c>
      <c r="K13184" s="11">
        <v>14108.3</v>
      </c>
      <c r="L13184" s="11">
        <v>14108.3</v>
      </c>
      <c r="M13184" s="11">
        <v>328.1</v>
      </c>
      <c r="N13184" s="11"/>
      <c r="O13184" s="11"/>
      <c r="P13184">
        <v>25</v>
      </c>
      <c r="Q13184">
        <v>328.1</v>
      </c>
    </row>
    <row r="13185" spans="1:17" x14ac:dyDescent="0.2">
      <c r="A13185">
        <v>723</v>
      </c>
      <c r="B13185">
        <v>723</v>
      </c>
      <c r="C13185" s="11">
        <v>26</v>
      </c>
      <c r="D13185" s="11">
        <v>2</v>
      </c>
      <c r="E13185" s="11">
        <v>43</v>
      </c>
      <c r="F13185" s="11">
        <v>46113</v>
      </c>
      <c r="G13185" s="11">
        <v>46295</v>
      </c>
      <c r="H13185" s="11">
        <v>328.1</v>
      </c>
      <c r="I13185" s="11">
        <v>8299</v>
      </c>
      <c r="J13185" s="11">
        <v>0</v>
      </c>
      <c r="K13185" s="11">
        <v>14108.3</v>
      </c>
      <c r="L13185" s="11">
        <v>14108.3</v>
      </c>
      <c r="M13185" s="11">
        <v>328.1</v>
      </c>
      <c r="N13185" s="11"/>
      <c r="O13185" s="11"/>
      <c r="P13185">
        <v>26</v>
      </c>
      <c r="Q13185">
        <v>328.1</v>
      </c>
    </row>
    <row r="13186" spans="1:17" x14ac:dyDescent="0.2">
      <c r="A13186">
        <v>723</v>
      </c>
      <c r="B13186">
        <v>723</v>
      </c>
      <c r="C13186" s="11">
        <v>27</v>
      </c>
      <c r="D13186" s="11">
        <v>2</v>
      </c>
      <c r="E13186" s="11">
        <v>43</v>
      </c>
      <c r="F13186" s="11">
        <v>46113</v>
      </c>
      <c r="G13186" s="11">
        <v>46302</v>
      </c>
      <c r="H13186" s="11">
        <v>328.1</v>
      </c>
      <c r="I13186" s="11">
        <v>8299</v>
      </c>
      <c r="J13186" s="11">
        <v>0</v>
      </c>
      <c r="K13186" s="11">
        <v>14108.3</v>
      </c>
      <c r="L13186" s="11">
        <v>14108.3</v>
      </c>
      <c r="M13186" s="11">
        <v>328.1</v>
      </c>
      <c r="N13186" s="11"/>
      <c r="O13186" s="11"/>
      <c r="P13186">
        <v>27</v>
      </c>
      <c r="Q13186">
        <v>328.1</v>
      </c>
    </row>
    <row r="13187" spans="1:17" x14ac:dyDescent="0.2">
      <c r="A13187">
        <v>723</v>
      </c>
      <c r="B13187">
        <v>723</v>
      </c>
      <c r="C13187" s="11">
        <v>28</v>
      </c>
      <c r="D13187" s="11">
        <v>2</v>
      </c>
      <c r="E13187" s="11">
        <v>43</v>
      </c>
      <c r="F13187" s="11">
        <v>46113</v>
      </c>
      <c r="G13187" s="11">
        <v>46309</v>
      </c>
      <c r="H13187" s="11">
        <v>328.1</v>
      </c>
      <c r="I13187" s="11">
        <v>8299</v>
      </c>
      <c r="J13187" s="11">
        <v>0</v>
      </c>
      <c r="K13187" s="11">
        <v>14108.3</v>
      </c>
      <c r="L13187" s="11">
        <v>14108.3</v>
      </c>
      <c r="M13187" s="11">
        <v>328.1</v>
      </c>
      <c r="N13187" s="11"/>
      <c r="O13187" s="11"/>
      <c r="P13187">
        <v>28</v>
      </c>
      <c r="Q13187">
        <v>328.1</v>
      </c>
    </row>
    <row r="13188" spans="1:17" x14ac:dyDescent="0.2">
      <c r="A13188">
        <v>723</v>
      </c>
      <c r="B13188">
        <v>723</v>
      </c>
      <c r="C13188" s="11">
        <v>29</v>
      </c>
      <c r="D13188" s="11">
        <v>2</v>
      </c>
      <c r="E13188" s="11">
        <v>43</v>
      </c>
      <c r="F13188" s="11">
        <v>46113</v>
      </c>
      <c r="G13188" s="11">
        <v>46316</v>
      </c>
      <c r="H13188" s="11">
        <v>328.1</v>
      </c>
      <c r="I13188" s="11">
        <v>8299</v>
      </c>
      <c r="J13188" s="11">
        <v>0</v>
      </c>
      <c r="K13188" s="11">
        <v>14108.3</v>
      </c>
      <c r="L13188" s="11">
        <v>14108.3</v>
      </c>
      <c r="M13188" s="11">
        <v>328.1</v>
      </c>
      <c r="N13188" s="11"/>
      <c r="O13188" s="11"/>
      <c r="P13188">
        <v>29</v>
      </c>
      <c r="Q13188">
        <v>328.1</v>
      </c>
    </row>
    <row r="13189" spans="1:17" x14ac:dyDescent="0.2">
      <c r="A13189">
        <v>723</v>
      </c>
      <c r="B13189">
        <v>723</v>
      </c>
      <c r="C13189" s="11">
        <v>30</v>
      </c>
      <c r="D13189" s="11">
        <v>2</v>
      </c>
      <c r="E13189" s="11">
        <v>43</v>
      </c>
      <c r="F13189" s="11">
        <v>46113</v>
      </c>
      <c r="G13189" s="11">
        <v>46323</v>
      </c>
      <c r="H13189" s="11">
        <v>328.1</v>
      </c>
      <c r="I13189" s="11">
        <v>8299</v>
      </c>
      <c r="J13189" s="11">
        <v>0</v>
      </c>
      <c r="K13189" s="11">
        <v>14108.3</v>
      </c>
      <c r="L13189" s="11">
        <v>14108.3</v>
      </c>
      <c r="M13189" s="11">
        <v>328.1</v>
      </c>
      <c r="N13189" s="11"/>
      <c r="O13189" s="11"/>
      <c r="P13189">
        <v>30</v>
      </c>
      <c r="Q13189">
        <v>328.1</v>
      </c>
    </row>
    <row r="13190" spans="1:17" x14ac:dyDescent="0.2">
      <c r="A13190">
        <v>723</v>
      </c>
      <c r="B13190">
        <v>723</v>
      </c>
      <c r="C13190" s="11">
        <v>31</v>
      </c>
      <c r="D13190" s="11">
        <v>2</v>
      </c>
      <c r="E13190" s="11">
        <v>43</v>
      </c>
      <c r="F13190" s="11">
        <v>46113</v>
      </c>
      <c r="G13190" s="11">
        <v>46330</v>
      </c>
      <c r="H13190" s="11">
        <v>328.1</v>
      </c>
      <c r="I13190" s="11">
        <v>8299</v>
      </c>
      <c r="J13190" s="11">
        <v>0</v>
      </c>
      <c r="K13190" s="11">
        <v>14108.3</v>
      </c>
      <c r="L13190" s="11">
        <v>14108.3</v>
      </c>
      <c r="M13190" s="11">
        <v>328.1</v>
      </c>
      <c r="N13190" s="11"/>
      <c r="O13190" s="11"/>
      <c r="P13190">
        <v>31</v>
      </c>
      <c r="Q13190">
        <v>328.1</v>
      </c>
    </row>
    <row r="13191" spans="1:17" x14ac:dyDescent="0.2">
      <c r="A13191">
        <v>723</v>
      </c>
      <c r="B13191">
        <v>723</v>
      </c>
      <c r="C13191" s="11">
        <v>32</v>
      </c>
      <c r="D13191" s="11">
        <v>2</v>
      </c>
      <c r="E13191" s="11">
        <v>43</v>
      </c>
      <c r="F13191" s="11">
        <v>46113</v>
      </c>
      <c r="G13191" s="11">
        <v>46337</v>
      </c>
      <c r="H13191" s="11">
        <v>328.1</v>
      </c>
      <c r="I13191" s="11">
        <v>8299</v>
      </c>
      <c r="J13191" s="11">
        <v>0</v>
      </c>
      <c r="K13191" s="11">
        <v>14108.3</v>
      </c>
      <c r="L13191" s="11">
        <v>14108.3</v>
      </c>
      <c r="M13191" s="11">
        <v>328.1</v>
      </c>
      <c r="N13191" s="11"/>
      <c r="O13191" s="11"/>
      <c r="P13191">
        <v>32</v>
      </c>
      <c r="Q13191">
        <v>328.1</v>
      </c>
    </row>
    <row r="13192" spans="1:17" x14ac:dyDescent="0.2">
      <c r="A13192">
        <v>723</v>
      </c>
      <c r="B13192">
        <v>723</v>
      </c>
      <c r="C13192" s="11">
        <v>33</v>
      </c>
      <c r="D13192" s="11">
        <v>2</v>
      </c>
      <c r="E13192" s="11">
        <v>43</v>
      </c>
      <c r="F13192" s="11">
        <v>46113</v>
      </c>
      <c r="G13192" s="11">
        <v>46344</v>
      </c>
      <c r="H13192" s="11">
        <v>328.1</v>
      </c>
      <c r="I13192" s="11">
        <v>8299</v>
      </c>
      <c r="J13192" s="11">
        <v>0</v>
      </c>
      <c r="K13192" s="11">
        <v>14108.3</v>
      </c>
      <c r="L13192" s="11">
        <v>14108.3</v>
      </c>
      <c r="M13192" s="11">
        <v>328.1</v>
      </c>
      <c r="N13192" s="11"/>
      <c r="O13192" s="11"/>
      <c r="P13192">
        <v>33</v>
      </c>
      <c r="Q13192">
        <v>328.1</v>
      </c>
    </row>
    <row r="13193" spans="1:17" x14ac:dyDescent="0.2">
      <c r="A13193">
        <v>723</v>
      </c>
      <c r="B13193">
        <v>723</v>
      </c>
      <c r="C13193" s="11">
        <v>34</v>
      </c>
      <c r="D13193" s="11">
        <v>2</v>
      </c>
      <c r="E13193" s="11">
        <v>43</v>
      </c>
      <c r="F13193" s="11">
        <v>46113</v>
      </c>
      <c r="G13193" s="11">
        <v>46351</v>
      </c>
      <c r="H13193" s="11">
        <v>328.1</v>
      </c>
      <c r="I13193" s="11">
        <v>8299</v>
      </c>
      <c r="J13193" s="11">
        <v>0</v>
      </c>
      <c r="K13193" s="11">
        <v>14108.3</v>
      </c>
      <c r="L13193" s="11">
        <v>14108.3</v>
      </c>
      <c r="M13193" s="11">
        <v>328.1</v>
      </c>
      <c r="N13193" s="11"/>
      <c r="O13193" s="11"/>
      <c r="P13193">
        <v>34</v>
      </c>
      <c r="Q13193">
        <v>328.1</v>
      </c>
    </row>
    <row r="13194" spans="1:17" x14ac:dyDescent="0.2">
      <c r="A13194">
        <v>723</v>
      </c>
      <c r="B13194">
        <v>723</v>
      </c>
      <c r="C13194" s="11">
        <v>35</v>
      </c>
      <c r="D13194" s="11">
        <v>2</v>
      </c>
      <c r="E13194" s="11">
        <v>43</v>
      </c>
      <c r="F13194" s="11">
        <v>46113</v>
      </c>
      <c r="G13194" s="11">
        <v>46358</v>
      </c>
      <c r="H13194" s="11">
        <v>328.1</v>
      </c>
      <c r="I13194" s="11">
        <v>8299</v>
      </c>
      <c r="J13194" s="11">
        <v>0</v>
      </c>
      <c r="K13194" s="11">
        <v>14108.3</v>
      </c>
      <c r="L13194" s="11">
        <v>14108.3</v>
      </c>
      <c r="M13194" s="11">
        <v>328.1</v>
      </c>
      <c r="N13194" s="11"/>
      <c r="O13194" s="11"/>
      <c r="P13194">
        <v>35</v>
      </c>
      <c r="Q13194">
        <v>328.1</v>
      </c>
    </row>
    <row r="13195" spans="1:17" x14ac:dyDescent="0.2">
      <c r="A13195">
        <v>723</v>
      </c>
      <c r="B13195">
        <v>723</v>
      </c>
      <c r="C13195" s="11">
        <v>36</v>
      </c>
      <c r="D13195" s="11">
        <v>2</v>
      </c>
      <c r="E13195" s="11">
        <v>43</v>
      </c>
      <c r="F13195" s="11">
        <v>46113</v>
      </c>
      <c r="G13195" s="11">
        <v>46365</v>
      </c>
      <c r="H13195" s="11">
        <v>328.1</v>
      </c>
      <c r="I13195" s="11">
        <v>8299</v>
      </c>
      <c r="J13195" s="11">
        <v>0</v>
      </c>
      <c r="K13195" s="11">
        <v>14108.3</v>
      </c>
      <c r="L13195" s="11">
        <v>14108.3</v>
      </c>
      <c r="M13195" s="11">
        <v>328.1</v>
      </c>
      <c r="N13195" s="11"/>
      <c r="O13195" s="11"/>
      <c r="P13195">
        <v>36</v>
      </c>
      <c r="Q13195">
        <v>328.1</v>
      </c>
    </row>
    <row r="13196" spans="1:17" x14ac:dyDescent="0.2">
      <c r="A13196">
        <v>723</v>
      </c>
      <c r="B13196">
        <v>723</v>
      </c>
      <c r="C13196" s="11">
        <v>37</v>
      </c>
      <c r="D13196" s="11">
        <v>2</v>
      </c>
      <c r="E13196" s="11">
        <v>43</v>
      </c>
      <c r="F13196" s="11">
        <v>46113</v>
      </c>
      <c r="G13196" s="11">
        <v>46372</v>
      </c>
      <c r="H13196" s="11">
        <v>328.1</v>
      </c>
      <c r="I13196" s="11">
        <v>8299</v>
      </c>
      <c r="J13196" s="11">
        <v>0</v>
      </c>
      <c r="K13196" s="11">
        <v>14108.3</v>
      </c>
      <c r="L13196" s="11">
        <v>14108.3</v>
      </c>
      <c r="M13196" s="11">
        <v>328.1</v>
      </c>
      <c r="N13196" s="11"/>
      <c r="O13196" s="11"/>
      <c r="P13196">
        <v>37</v>
      </c>
      <c r="Q13196">
        <v>328.1</v>
      </c>
    </row>
    <row r="13197" spans="1:17" x14ac:dyDescent="0.2">
      <c r="A13197">
        <v>723</v>
      </c>
      <c r="B13197">
        <v>723</v>
      </c>
      <c r="C13197" s="11">
        <v>38</v>
      </c>
      <c r="D13197" s="11">
        <v>2</v>
      </c>
      <c r="E13197" s="11">
        <v>43</v>
      </c>
      <c r="F13197" s="11">
        <v>46113</v>
      </c>
      <c r="G13197" s="11">
        <v>46379</v>
      </c>
      <c r="H13197" s="11">
        <v>328.1</v>
      </c>
      <c r="I13197" s="11">
        <v>8299</v>
      </c>
      <c r="J13197" s="11">
        <v>0</v>
      </c>
      <c r="K13197" s="11">
        <v>14108.3</v>
      </c>
      <c r="L13197" s="11">
        <v>14108.3</v>
      </c>
      <c r="M13197" s="11">
        <v>328.1</v>
      </c>
      <c r="N13197" s="11"/>
      <c r="O13197" s="11"/>
      <c r="P13197">
        <v>38</v>
      </c>
      <c r="Q13197">
        <v>328.1</v>
      </c>
    </row>
    <row r="13198" spans="1:17" x14ac:dyDescent="0.2">
      <c r="A13198">
        <v>723</v>
      </c>
      <c r="B13198">
        <v>723</v>
      </c>
      <c r="C13198" s="11">
        <v>39</v>
      </c>
      <c r="D13198" s="11">
        <v>2</v>
      </c>
      <c r="E13198" s="11">
        <v>43</v>
      </c>
      <c r="F13198" s="11">
        <v>46113</v>
      </c>
      <c r="G13198" s="11">
        <v>46386</v>
      </c>
      <c r="H13198" s="11">
        <v>328.1</v>
      </c>
      <c r="I13198" s="11">
        <v>8299</v>
      </c>
      <c r="J13198" s="11">
        <v>0</v>
      </c>
      <c r="K13198" s="11">
        <v>14108.3</v>
      </c>
      <c r="L13198" s="11">
        <v>14108.3</v>
      </c>
      <c r="M13198" s="11">
        <v>328.1</v>
      </c>
      <c r="N13198" s="11"/>
      <c r="O13198" s="11"/>
      <c r="P13198">
        <v>39</v>
      </c>
      <c r="Q13198">
        <v>328.1</v>
      </c>
    </row>
    <row r="13199" spans="1:17" x14ac:dyDescent="0.2">
      <c r="A13199">
        <v>723</v>
      </c>
      <c r="B13199">
        <v>723</v>
      </c>
      <c r="C13199" s="11">
        <v>40</v>
      </c>
      <c r="D13199" s="11">
        <v>2</v>
      </c>
      <c r="E13199" s="11">
        <v>43</v>
      </c>
      <c r="F13199" s="11">
        <v>46113</v>
      </c>
      <c r="G13199" s="11">
        <v>46393</v>
      </c>
      <c r="H13199" s="11">
        <v>328.1</v>
      </c>
      <c r="I13199" s="11">
        <v>8299</v>
      </c>
      <c r="J13199" s="11">
        <v>0</v>
      </c>
      <c r="K13199" s="11">
        <v>14108.3</v>
      </c>
      <c r="L13199" s="11">
        <v>14108.3</v>
      </c>
      <c r="M13199" s="11">
        <v>328.1</v>
      </c>
      <c r="N13199" s="11"/>
      <c r="O13199" s="11"/>
      <c r="P13199">
        <v>40</v>
      </c>
      <c r="Q13199">
        <v>328.1</v>
      </c>
    </row>
    <row r="13200" spans="1:17" x14ac:dyDescent="0.2">
      <c r="A13200">
        <v>723</v>
      </c>
      <c r="B13200">
        <v>723</v>
      </c>
      <c r="C13200" s="11">
        <v>41</v>
      </c>
      <c r="D13200" s="11">
        <v>2</v>
      </c>
      <c r="E13200" s="11">
        <v>43</v>
      </c>
      <c r="F13200" s="11">
        <v>46113</v>
      </c>
      <c r="G13200" s="11">
        <v>46400</v>
      </c>
      <c r="H13200" s="11">
        <v>328.1</v>
      </c>
      <c r="I13200" s="11">
        <v>8299</v>
      </c>
      <c r="J13200" s="11">
        <v>0</v>
      </c>
      <c r="K13200" s="11">
        <v>14108.3</v>
      </c>
      <c r="L13200" s="11">
        <v>14108.3</v>
      </c>
      <c r="M13200" s="11">
        <v>328.1</v>
      </c>
      <c r="N13200" s="11"/>
      <c r="O13200" s="11"/>
      <c r="P13200">
        <v>41</v>
      </c>
      <c r="Q13200">
        <v>328.1</v>
      </c>
    </row>
    <row r="13201" spans="1:17" x14ac:dyDescent="0.2">
      <c r="A13201">
        <v>723</v>
      </c>
      <c r="B13201">
        <v>723</v>
      </c>
      <c r="C13201" s="11">
        <v>42</v>
      </c>
      <c r="D13201" s="11">
        <v>2</v>
      </c>
      <c r="E13201" s="11">
        <v>43</v>
      </c>
      <c r="F13201" s="11">
        <v>46113</v>
      </c>
      <c r="G13201" s="11">
        <v>46407</v>
      </c>
      <c r="H13201" s="11">
        <v>328.1</v>
      </c>
      <c r="I13201" s="11">
        <v>8299</v>
      </c>
      <c r="J13201" s="11">
        <v>0</v>
      </c>
      <c r="K13201" s="11">
        <v>14108.3</v>
      </c>
      <c r="L13201" s="11">
        <v>14108.3</v>
      </c>
      <c r="M13201" s="11">
        <v>328.1</v>
      </c>
      <c r="N13201" s="11"/>
      <c r="O13201" s="11"/>
      <c r="P13201">
        <v>42</v>
      </c>
      <c r="Q13201">
        <v>328.1</v>
      </c>
    </row>
    <row r="13202" spans="1:17" x14ac:dyDescent="0.2">
      <c r="A13202">
        <v>723</v>
      </c>
      <c r="B13202">
        <v>723</v>
      </c>
      <c r="C13202" s="11">
        <v>43</v>
      </c>
      <c r="D13202" s="11">
        <v>2</v>
      </c>
      <c r="E13202" s="11">
        <v>43</v>
      </c>
      <c r="F13202" s="11">
        <v>46113</v>
      </c>
      <c r="G13202" s="11">
        <v>46414</v>
      </c>
      <c r="H13202" s="11">
        <v>328.1</v>
      </c>
      <c r="I13202" s="11">
        <v>8299</v>
      </c>
      <c r="J13202" s="11">
        <v>0</v>
      </c>
      <c r="K13202" s="11">
        <v>14108.3</v>
      </c>
      <c r="L13202" s="11">
        <v>14108.3</v>
      </c>
      <c r="M13202" s="11">
        <v>328.1</v>
      </c>
      <c r="N13202" s="11"/>
      <c r="O13202" s="11"/>
      <c r="P13202">
        <v>43</v>
      </c>
      <c r="Q13202">
        <v>328.1</v>
      </c>
    </row>
    <row r="13203" spans="1:17" x14ac:dyDescent="0.2">
      <c r="A13203">
        <v>724</v>
      </c>
      <c r="B13203">
        <v>724</v>
      </c>
      <c r="C13203" s="11">
        <v>0</v>
      </c>
      <c r="D13203" s="11">
        <v>7</v>
      </c>
      <c r="E13203" s="11">
        <v>43</v>
      </c>
      <c r="F13203" s="11">
        <v>46114</v>
      </c>
      <c r="G13203" s="11">
        <v>46114</v>
      </c>
      <c r="H13203" s="11">
        <v>999</v>
      </c>
      <c r="I13203" s="11">
        <v>5299</v>
      </c>
      <c r="J13203" s="11">
        <v>999</v>
      </c>
      <c r="K13203" s="11">
        <v>9890.02</v>
      </c>
      <c r="L13203" s="11">
        <v>10889.02</v>
      </c>
      <c r="M13203" s="11">
        <v>230</v>
      </c>
      <c r="N13203" s="11">
        <v>46114</v>
      </c>
      <c r="O13203" s="11">
        <v>999</v>
      </c>
      <c r="P13203">
        <v>0</v>
      </c>
      <c r="Q13203">
        <v>999</v>
      </c>
    </row>
    <row r="13204" spans="1:17" x14ac:dyDescent="0.2">
      <c r="A13204">
        <v>724</v>
      </c>
      <c r="B13204">
        <v>724</v>
      </c>
      <c r="C13204" s="11">
        <v>1</v>
      </c>
      <c r="D13204" s="11">
        <v>7</v>
      </c>
      <c r="E13204" s="11">
        <v>43</v>
      </c>
      <c r="F13204" s="11">
        <v>46114</v>
      </c>
      <c r="G13204" s="11">
        <v>46121</v>
      </c>
      <c r="H13204" s="11">
        <v>230</v>
      </c>
      <c r="I13204" s="11">
        <v>5299</v>
      </c>
      <c r="J13204" s="11">
        <v>999</v>
      </c>
      <c r="K13204" s="11">
        <v>9890.02</v>
      </c>
      <c r="L13204" s="11">
        <v>10889.02</v>
      </c>
      <c r="M13204" s="11">
        <v>230</v>
      </c>
      <c r="N13204" s="11">
        <v>46125</v>
      </c>
      <c r="O13204" s="11">
        <v>230</v>
      </c>
      <c r="P13204">
        <v>1</v>
      </c>
      <c r="Q13204">
        <v>1229</v>
      </c>
    </row>
    <row r="13205" spans="1:17" x14ac:dyDescent="0.2">
      <c r="A13205">
        <v>724</v>
      </c>
      <c r="B13205">
        <v>724</v>
      </c>
      <c r="C13205" s="11">
        <v>2</v>
      </c>
      <c r="D13205" s="11">
        <v>7</v>
      </c>
      <c r="E13205" s="11">
        <v>43</v>
      </c>
      <c r="F13205" s="11">
        <v>46114</v>
      </c>
      <c r="G13205" s="11">
        <v>46128</v>
      </c>
      <c r="H13205" s="11">
        <v>230</v>
      </c>
      <c r="I13205" s="11">
        <v>5299</v>
      </c>
      <c r="J13205" s="11">
        <v>999</v>
      </c>
      <c r="K13205" s="11">
        <v>9890.02</v>
      </c>
      <c r="L13205" s="11">
        <v>10889.02</v>
      </c>
      <c r="M13205" s="11">
        <v>230</v>
      </c>
      <c r="N13205" s="11">
        <v>46132</v>
      </c>
      <c r="O13205" s="11">
        <v>230</v>
      </c>
      <c r="P13205">
        <v>2</v>
      </c>
      <c r="Q13205">
        <v>1459</v>
      </c>
    </row>
    <row r="13206" spans="1:17" x14ac:dyDescent="0.2">
      <c r="A13206">
        <v>724</v>
      </c>
      <c r="B13206">
        <v>724</v>
      </c>
      <c r="C13206" s="11">
        <v>3</v>
      </c>
      <c r="D13206" s="11">
        <v>7</v>
      </c>
      <c r="E13206" s="11">
        <v>43</v>
      </c>
      <c r="F13206" s="11">
        <v>46114</v>
      </c>
      <c r="G13206" s="11">
        <v>46135</v>
      </c>
      <c r="H13206" s="11">
        <v>230</v>
      </c>
      <c r="I13206" s="11">
        <v>5299</v>
      </c>
      <c r="J13206" s="11">
        <v>999</v>
      </c>
      <c r="K13206" s="11">
        <v>9890.02</v>
      </c>
      <c r="L13206" s="11">
        <v>10889.02</v>
      </c>
      <c r="M13206" s="11">
        <v>230</v>
      </c>
      <c r="N13206" s="11">
        <v>46139</v>
      </c>
      <c r="O13206" s="11">
        <v>230</v>
      </c>
      <c r="P13206">
        <v>3</v>
      </c>
      <c r="Q13206">
        <v>1689</v>
      </c>
    </row>
    <row r="13207" spans="1:17" x14ac:dyDescent="0.2">
      <c r="A13207">
        <v>724</v>
      </c>
      <c r="B13207">
        <v>724</v>
      </c>
      <c r="C13207" s="11">
        <v>4</v>
      </c>
      <c r="D13207" s="11">
        <v>7</v>
      </c>
      <c r="E13207" s="11">
        <v>43</v>
      </c>
      <c r="F13207" s="11">
        <v>46114</v>
      </c>
      <c r="G13207" s="11">
        <v>46142</v>
      </c>
      <c r="H13207" s="11">
        <v>230</v>
      </c>
      <c r="I13207" s="11">
        <v>5299</v>
      </c>
      <c r="J13207" s="11">
        <v>999</v>
      </c>
      <c r="K13207" s="11">
        <v>9890.02</v>
      </c>
      <c r="L13207" s="11">
        <v>10889.02</v>
      </c>
      <c r="M13207" s="11">
        <v>230</v>
      </c>
      <c r="N13207" s="11">
        <v>46146</v>
      </c>
      <c r="O13207" s="11">
        <v>230</v>
      </c>
      <c r="P13207">
        <v>4</v>
      </c>
      <c r="Q13207">
        <v>1919</v>
      </c>
    </row>
    <row r="13208" spans="1:17" x14ac:dyDescent="0.2">
      <c r="A13208">
        <v>724</v>
      </c>
      <c r="B13208">
        <v>724</v>
      </c>
      <c r="C13208" s="11">
        <v>5</v>
      </c>
      <c r="D13208" s="11">
        <v>7</v>
      </c>
      <c r="E13208" s="11">
        <v>43</v>
      </c>
      <c r="F13208" s="11">
        <v>46114</v>
      </c>
      <c r="G13208" s="11">
        <v>46149</v>
      </c>
      <c r="H13208" s="11">
        <v>230</v>
      </c>
      <c r="I13208" s="11">
        <v>5299</v>
      </c>
      <c r="J13208" s="11">
        <v>999</v>
      </c>
      <c r="K13208" s="11">
        <v>9890.02</v>
      </c>
      <c r="L13208" s="11">
        <v>10889.02</v>
      </c>
      <c r="M13208" s="11">
        <v>230</v>
      </c>
      <c r="N13208" s="11">
        <v>46160</v>
      </c>
      <c r="O13208" s="11">
        <v>230</v>
      </c>
      <c r="P13208">
        <v>5</v>
      </c>
      <c r="Q13208">
        <v>2149</v>
      </c>
    </row>
    <row r="13209" spans="1:17" x14ac:dyDescent="0.2">
      <c r="A13209">
        <v>724</v>
      </c>
      <c r="B13209">
        <v>724</v>
      </c>
      <c r="C13209" s="11">
        <v>6</v>
      </c>
      <c r="D13209" s="11">
        <v>7</v>
      </c>
      <c r="E13209" s="11">
        <v>43</v>
      </c>
      <c r="F13209" s="11">
        <v>46114</v>
      </c>
      <c r="G13209" s="11">
        <v>46156</v>
      </c>
      <c r="H13209" s="11">
        <v>230</v>
      </c>
      <c r="I13209" s="11">
        <v>5299</v>
      </c>
      <c r="J13209" s="11">
        <v>999</v>
      </c>
      <c r="K13209" s="11">
        <v>9890.02</v>
      </c>
      <c r="L13209" s="11">
        <v>10889.02</v>
      </c>
      <c r="M13209" s="11">
        <v>230</v>
      </c>
      <c r="N13209" s="11">
        <v>46169</v>
      </c>
      <c r="O13209" s="11">
        <v>230</v>
      </c>
      <c r="P13209">
        <v>6</v>
      </c>
      <c r="Q13209">
        <v>2379</v>
      </c>
    </row>
    <row r="13210" spans="1:17" x14ac:dyDescent="0.2">
      <c r="A13210">
        <v>724</v>
      </c>
      <c r="B13210">
        <v>724</v>
      </c>
      <c r="C13210" s="11">
        <v>7</v>
      </c>
      <c r="D13210" s="11">
        <v>7</v>
      </c>
      <c r="E13210" s="11">
        <v>43</v>
      </c>
      <c r="F13210" s="11">
        <v>46114</v>
      </c>
      <c r="G13210" s="11">
        <v>46163</v>
      </c>
      <c r="H13210" s="11">
        <v>230</v>
      </c>
      <c r="I13210" s="11">
        <v>5299</v>
      </c>
      <c r="J13210" s="11">
        <v>999</v>
      </c>
      <c r="K13210" s="11">
        <v>9890.02</v>
      </c>
      <c r="L13210" s="11">
        <v>10889.02</v>
      </c>
      <c r="M13210" s="11">
        <v>230</v>
      </c>
      <c r="N13210" s="11"/>
      <c r="O13210" s="11"/>
      <c r="P13210">
        <v>7</v>
      </c>
      <c r="Q13210">
        <v>2379</v>
      </c>
    </row>
    <row r="13211" spans="1:17" x14ac:dyDescent="0.2">
      <c r="A13211">
        <v>724</v>
      </c>
      <c r="B13211">
        <v>724</v>
      </c>
      <c r="C13211" s="11">
        <v>8</v>
      </c>
      <c r="D13211" s="11">
        <v>7</v>
      </c>
      <c r="E13211" s="11">
        <v>43</v>
      </c>
      <c r="F13211" s="11">
        <v>46114</v>
      </c>
      <c r="G13211" s="11">
        <v>46170</v>
      </c>
      <c r="H13211" s="11">
        <v>230</v>
      </c>
      <c r="I13211" s="11">
        <v>5299</v>
      </c>
      <c r="J13211" s="11">
        <v>999</v>
      </c>
      <c r="K13211" s="11">
        <v>9890.02</v>
      </c>
      <c r="L13211" s="11">
        <v>10889.02</v>
      </c>
      <c r="M13211" s="11">
        <v>230</v>
      </c>
      <c r="N13211" s="11"/>
      <c r="O13211" s="11"/>
      <c r="P13211">
        <v>8</v>
      </c>
      <c r="Q13211">
        <v>2379</v>
      </c>
    </row>
    <row r="13212" spans="1:17" x14ac:dyDescent="0.2">
      <c r="A13212">
        <v>724</v>
      </c>
      <c r="B13212">
        <v>724</v>
      </c>
      <c r="C13212" s="11">
        <v>9</v>
      </c>
      <c r="D13212" s="11">
        <v>7</v>
      </c>
      <c r="E13212" s="11">
        <v>43</v>
      </c>
      <c r="F13212" s="11">
        <v>46114</v>
      </c>
      <c r="G13212" s="11">
        <v>46177</v>
      </c>
      <c r="H13212" s="11">
        <v>230</v>
      </c>
      <c r="I13212" s="11">
        <v>5299</v>
      </c>
      <c r="J13212" s="11">
        <v>999</v>
      </c>
      <c r="K13212" s="11">
        <v>9890.02</v>
      </c>
      <c r="L13212" s="11">
        <v>10889.02</v>
      </c>
      <c r="M13212" s="11">
        <v>230</v>
      </c>
      <c r="N13212" s="11"/>
      <c r="O13212" s="11"/>
      <c r="P13212">
        <v>9</v>
      </c>
      <c r="Q13212">
        <v>2379</v>
      </c>
    </row>
    <row r="13213" spans="1:17" x14ac:dyDescent="0.2">
      <c r="A13213">
        <v>724</v>
      </c>
      <c r="B13213">
        <v>724</v>
      </c>
      <c r="C13213" s="11">
        <v>10</v>
      </c>
      <c r="D13213" s="11">
        <v>7</v>
      </c>
      <c r="E13213" s="11">
        <v>43</v>
      </c>
      <c r="F13213" s="11">
        <v>46114</v>
      </c>
      <c r="G13213" s="11">
        <v>46184</v>
      </c>
      <c r="H13213" s="11">
        <v>230</v>
      </c>
      <c r="I13213" s="11">
        <v>5299</v>
      </c>
      <c r="J13213" s="11">
        <v>999</v>
      </c>
      <c r="K13213" s="11">
        <v>9890.02</v>
      </c>
      <c r="L13213" s="11">
        <v>10889.02</v>
      </c>
      <c r="M13213" s="11">
        <v>230</v>
      </c>
      <c r="N13213" s="11"/>
      <c r="O13213" s="11"/>
      <c r="P13213">
        <v>10</v>
      </c>
      <c r="Q13213">
        <v>2379</v>
      </c>
    </row>
    <row r="13214" spans="1:17" x14ac:dyDescent="0.2">
      <c r="A13214">
        <v>724</v>
      </c>
      <c r="B13214">
        <v>724</v>
      </c>
      <c r="C13214" s="11">
        <v>11</v>
      </c>
      <c r="D13214" s="11">
        <v>7</v>
      </c>
      <c r="E13214" s="11">
        <v>43</v>
      </c>
      <c r="F13214" s="11">
        <v>46114</v>
      </c>
      <c r="G13214" s="11">
        <v>46191</v>
      </c>
      <c r="H13214" s="11">
        <v>230</v>
      </c>
      <c r="I13214" s="11">
        <v>5299</v>
      </c>
      <c r="J13214" s="11">
        <v>999</v>
      </c>
      <c r="K13214" s="11">
        <v>9890.02</v>
      </c>
      <c r="L13214" s="11">
        <v>10889.02</v>
      </c>
      <c r="M13214" s="11">
        <v>230</v>
      </c>
      <c r="N13214" s="11"/>
      <c r="O13214" s="11"/>
      <c r="P13214">
        <v>11</v>
      </c>
      <c r="Q13214">
        <v>2379</v>
      </c>
    </row>
    <row r="13215" spans="1:17" x14ac:dyDescent="0.2">
      <c r="A13215">
        <v>724</v>
      </c>
      <c r="B13215">
        <v>724</v>
      </c>
      <c r="C13215" s="11">
        <v>12</v>
      </c>
      <c r="D13215" s="11">
        <v>7</v>
      </c>
      <c r="E13215" s="11">
        <v>43</v>
      </c>
      <c r="F13215" s="11">
        <v>46114</v>
      </c>
      <c r="G13215" s="11">
        <v>46198</v>
      </c>
      <c r="H13215" s="11">
        <v>230</v>
      </c>
      <c r="I13215" s="11">
        <v>5299</v>
      </c>
      <c r="J13215" s="11">
        <v>999</v>
      </c>
      <c r="K13215" s="11">
        <v>9890.02</v>
      </c>
      <c r="L13215" s="11">
        <v>10889.02</v>
      </c>
      <c r="M13215" s="11">
        <v>230</v>
      </c>
      <c r="N13215" s="11"/>
      <c r="O13215" s="11"/>
      <c r="P13215">
        <v>12</v>
      </c>
      <c r="Q13215">
        <v>2379</v>
      </c>
    </row>
    <row r="13216" spans="1:17" x14ac:dyDescent="0.2">
      <c r="A13216">
        <v>724</v>
      </c>
      <c r="B13216">
        <v>724</v>
      </c>
      <c r="C13216" s="11">
        <v>13</v>
      </c>
      <c r="D13216" s="11">
        <v>7</v>
      </c>
      <c r="E13216" s="11">
        <v>43</v>
      </c>
      <c r="F13216" s="11">
        <v>46114</v>
      </c>
      <c r="G13216" s="11">
        <v>46205</v>
      </c>
      <c r="H13216" s="11">
        <v>230</v>
      </c>
      <c r="I13216" s="11">
        <v>5299</v>
      </c>
      <c r="J13216" s="11">
        <v>999</v>
      </c>
      <c r="K13216" s="11">
        <v>9890.02</v>
      </c>
      <c r="L13216" s="11">
        <v>10889.02</v>
      </c>
      <c r="M13216" s="11">
        <v>230</v>
      </c>
      <c r="N13216" s="11"/>
      <c r="O13216" s="11"/>
      <c r="P13216">
        <v>13</v>
      </c>
      <c r="Q13216">
        <v>2379</v>
      </c>
    </row>
    <row r="13217" spans="1:17" x14ac:dyDescent="0.2">
      <c r="A13217">
        <v>724</v>
      </c>
      <c r="B13217">
        <v>724</v>
      </c>
      <c r="C13217" s="11">
        <v>14</v>
      </c>
      <c r="D13217" s="11">
        <v>7</v>
      </c>
      <c r="E13217" s="11">
        <v>43</v>
      </c>
      <c r="F13217" s="11">
        <v>46114</v>
      </c>
      <c r="G13217" s="11">
        <v>46212</v>
      </c>
      <c r="H13217" s="11">
        <v>230</v>
      </c>
      <c r="I13217" s="11">
        <v>5299</v>
      </c>
      <c r="J13217" s="11">
        <v>999</v>
      </c>
      <c r="K13217" s="11">
        <v>9890.02</v>
      </c>
      <c r="L13217" s="11">
        <v>10889.02</v>
      </c>
      <c r="M13217" s="11">
        <v>230</v>
      </c>
      <c r="N13217" s="11"/>
      <c r="O13217" s="11"/>
      <c r="P13217">
        <v>14</v>
      </c>
      <c r="Q13217">
        <v>2379</v>
      </c>
    </row>
    <row r="13218" spans="1:17" x14ac:dyDescent="0.2">
      <c r="A13218">
        <v>724</v>
      </c>
      <c r="B13218">
        <v>724</v>
      </c>
      <c r="C13218" s="11">
        <v>15</v>
      </c>
      <c r="D13218" s="11">
        <v>7</v>
      </c>
      <c r="E13218" s="11">
        <v>43</v>
      </c>
      <c r="F13218" s="11">
        <v>46114</v>
      </c>
      <c r="G13218" s="11">
        <v>46219</v>
      </c>
      <c r="H13218" s="11">
        <v>230</v>
      </c>
      <c r="I13218" s="11">
        <v>5299</v>
      </c>
      <c r="J13218" s="11">
        <v>999</v>
      </c>
      <c r="K13218" s="11">
        <v>9890.02</v>
      </c>
      <c r="L13218" s="11">
        <v>10889.02</v>
      </c>
      <c r="M13218" s="11">
        <v>230</v>
      </c>
      <c r="N13218" s="11"/>
      <c r="O13218" s="11"/>
      <c r="P13218">
        <v>15</v>
      </c>
      <c r="Q13218">
        <v>2379</v>
      </c>
    </row>
    <row r="13219" spans="1:17" x14ac:dyDescent="0.2">
      <c r="A13219">
        <v>724</v>
      </c>
      <c r="B13219">
        <v>724</v>
      </c>
      <c r="C13219" s="11">
        <v>16</v>
      </c>
      <c r="D13219" s="11">
        <v>7</v>
      </c>
      <c r="E13219" s="11">
        <v>43</v>
      </c>
      <c r="F13219" s="11">
        <v>46114</v>
      </c>
      <c r="G13219" s="11">
        <v>46226</v>
      </c>
      <c r="H13219" s="11">
        <v>230</v>
      </c>
      <c r="I13219" s="11">
        <v>5299</v>
      </c>
      <c r="J13219" s="11">
        <v>999</v>
      </c>
      <c r="K13219" s="11">
        <v>9890.02</v>
      </c>
      <c r="L13219" s="11">
        <v>10889.02</v>
      </c>
      <c r="M13219" s="11">
        <v>230</v>
      </c>
      <c r="N13219" s="11"/>
      <c r="O13219" s="11"/>
      <c r="P13219">
        <v>16</v>
      </c>
      <c r="Q13219">
        <v>2379</v>
      </c>
    </row>
    <row r="13220" spans="1:17" x14ac:dyDescent="0.2">
      <c r="A13220">
        <v>724</v>
      </c>
      <c r="B13220">
        <v>724</v>
      </c>
      <c r="C13220" s="11">
        <v>17</v>
      </c>
      <c r="D13220" s="11">
        <v>7</v>
      </c>
      <c r="E13220" s="11">
        <v>43</v>
      </c>
      <c r="F13220" s="11">
        <v>46114</v>
      </c>
      <c r="G13220" s="11">
        <v>46233</v>
      </c>
      <c r="H13220" s="11">
        <v>230</v>
      </c>
      <c r="I13220" s="11">
        <v>5299</v>
      </c>
      <c r="J13220" s="11">
        <v>999</v>
      </c>
      <c r="K13220" s="11">
        <v>9890.02</v>
      </c>
      <c r="L13220" s="11">
        <v>10889.02</v>
      </c>
      <c r="M13220" s="11">
        <v>230</v>
      </c>
      <c r="N13220" s="11"/>
      <c r="O13220" s="11"/>
      <c r="P13220">
        <v>17</v>
      </c>
      <c r="Q13220">
        <v>2379</v>
      </c>
    </row>
    <row r="13221" spans="1:17" x14ac:dyDescent="0.2">
      <c r="A13221">
        <v>724</v>
      </c>
      <c r="B13221">
        <v>724</v>
      </c>
      <c r="C13221" s="11">
        <v>18</v>
      </c>
      <c r="D13221" s="11">
        <v>7</v>
      </c>
      <c r="E13221" s="11">
        <v>43</v>
      </c>
      <c r="F13221" s="11">
        <v>46114</v>
      </c>
      <c r="G13221" s="11">
        <v>46240</v>
      </c>
      <c r="H13221" s="11">
        <v>230</v>
      </c>
      <c r="I13221" s="11">
        <v>5299</v>
      </c>
      <c r="J13221" s="11">
        <v>999</v>
      </c>
      <c r="K13221" s="11">
        <v>9890.02</v>
      </c>
      <c r="L13221" s="11">
        <v>10889.02</v>
      </c>
      <c r="M13221" s="11">
        <v>230</v>
      </c>
      <c r="N13221" s="11"/>
      <c r="O13221" s="11"/>
      <c r="P13221">
        <v>18</v>
      </c>
      <c r="Q13221">
        <v>2379</v>
      </c>
    </row>
    <row r="13222" spans="1:17" x14ac:dyDescent="0.2">
      <c r="A13222">
        <v>724</v>
      </c>
      <c r="B13222">
        <v>724</v>
      </c>
      <c r="C13222" s="11">
        <v>19</v>
      </c>
      <c r="D13222" s="11">
        <v>7</v>
      </c>
      <c r="E13222" s="11">
        <v>43</v>
      </c>
      <c r="F13222" s="11">
        <v>46114</v>
      </c>
      <c r="G13222" s="11">
        <v>46247</v>
      </c>
      <c r="H13222" s="11">
        <v>230</v>
      </c>
      <c r="I13222" s="11">
        <v>5299</v>
      </c>
      <c r="J13222" s="11">
        <v>999</v>
      </c>
      <c r="K13222" s="11">
        <v>9890.02</v>
      </c>
      <c r="L13222" s="11">
        <v>10889.02</v>
      </c>
      <c r="M13222" s="11">
        <v>230</v>
      </c>
      <c r="N13222" s="11"/>
      <c r="O13222" s="11"/>
      <c r="P13222">
        <v>19</v>
      </c>
      <c r="Q13222">
        <v>2379</v>
      </c>
    </row>
    <row r="13223" spans="1:17" x14ac:dyDescent="0.2">
      <c r="A13223">
        <v>724</v>
      </c>
      <c r="B13223">
        <v>724</v>
      </c>
      <c r="C13223" s="11">
        <v>20</v>
      </c>
      <c r="D13223" s="11">
        <v>7</v>
      </c>
      <c r="E13223" s="11">
        <v>43</v>
      </c>
      <c r="F13223" s="11">
        <v>46114</v>
      </c>
      <c r="G13223" s="11">
        <v>46254</v>
      </c>
      <c r="H13223" s="11">
        <v>230</v>
      </c>
      <c r="I13223" s="11">
        <v>5299</v>
      </c>
      <c r="J13223" s="11">
        <v>999</v>
      </c>
      <c r="K13223" s="11">
        <v>9890.02</v>
      </c>
      <c r="L13223" s="11">
        <v>10889.02</v>
      </c>
      <c r="M13223" s="11">
        <v>230</v>
      </c>
      <c r="N13223" s="11"/>
      <c r="O13223" s="11"/>
      <c r="P13223">
        <v>20</v>
      </c>
      <c r="Q13223">
        <v>2379</v>
      </c>
    </row>
    <row r="13224" spans="1:17" x14ac:dyDescent="0.2">
      <c r="A13224">
        <v>724</v>
      </c>
      <c r="B13224">
        <v>724</v>
      </c>
      <c r="C13224" s="11">
        <v>21</v>
      </c>
      <c r="D13224" s="11">
        <v>7</v>
      </c>
      <c r="E13224" s="11">
        <v>43</v>
      </c>
      <c r="F13224" s="11">
        <v>46114</v>
      </c>
      <c r="G13224" s="11">
        <v>46261</v>
      </c>
      <c r="H13224" s="11">
        <v>230</v>
      </c>
      <c r="I13224" s="11">
        <v>5299</v>
      </c>
      <c r="J13224" s="11">
        <v>999</v>
      </c>
      <c r="K13224" s="11">
        <v>9890.02</v>
      </c>
      <c r="L13224" s="11">
        <v>10889.02</v>
      </c>
      <c r="M13224" s="11">
        <v>230</v>
      </c>
      <c r="N13224" s="11"/>
      <c r="O13224" s="11"/>
      <c r="P13224">
        <v>21</v>
      </c>
      <c r="Q13224">
        <v>2379</v>
      </c>
    </row>
    <row r="13225" spans="1:17" x14ac:dyDescent="0.2">
      <c r="A13225">
        <v>724</v>
      </c>
      <c r="B13225">
        <v>724</v>
      </c>
      <c r="C13225" s="11">
        <v>22</v>
      </c>
      <c r="D13225" s="11">
        <v>7</v>
      </c>
      <c r="E13225" s="11">
        <v>43</v>
      </c>
      <c r="F13225" s="11">
        <v>46114</v>
      </c>
      <c r="G13225" s="11">
        <v>46268</v>
      </c>
      <c r="H13225" s="11">
        <v>230</v>
      </c>
      <c r="I13225" s="11">
        <v>5299</v>
      </c>
      <c r="J13225" s="11">
        <v>999</v>
      </c>
      <c r="K13225" s="11">
        <v>9890.02</v>
      </c>
      <c r="L13225" s="11">
        <v>10889.02</v>
      </c>
      <c r="M13225" s="11">
        <v>230</v>
      </c>
      <c r="N13225" s="11"/>
      <c r="O13225" s="11"/>
      <c r="P13225">
        <v>22</v>
      </c>
      <c r="Q13225">
        <v>2379</v>
      </c>
    </row>
    <row r="13226" spans="1:17" x14ac:dyDescent="0.2">
      <c r="A13226">
        <v>724</v>
      </c>
      <c r="B13226">
        <v>724</v>
      </c>
      <c r="C13226" s="11">
        <v>23</v>
      </c>
      <c r="D13226" s="11">
        <v>7</v>
      </c>
      <c r="E13226" s="11">
        <v>43</v>
      </c>
      <c r="F13226" s="11">
        <v>46114</v>
      </c>
      <c r="G13226" s="11">
        <v>46275</v>
      </c>
      <c r="H13226" s="11">
        <v>230</v>
      </c>
      <c r="I13226" s="11">
        <v>5299</v>
      </c>
      <c r="J13226" s="11">
        <v>999</v>
      </c>
      <c r="K13226" s="11">
        <v>9890.02</v>
      </c>
      <c r="L13226" s="11">
        <v>10889.02</v>
      </c>
      <c r="M13226" s="11">
        <v>230</v>
      </c>
      <c r="N13226" s="11"/>
      <c r="O13226" s="11"/>
      <c r="P13226">
        <v>23</v>
      </c>
      <c r="Q13226">
        <v>2379</v>
      </c>
    </row>
    <row r="13227" spans="1:17" x14ac:dyDescent="0.2">
      <c r="A13227">
        <v>724</v>
      </c>
      <c r="B13227">
        <v>724</v>
      </c>
      <c r="C13227" s="11">
        <v>24</v>
      </c>
      <c r="D13227" s="11">
        <v>7</v>
      </c>
      <c r="E13227" s="11">
        <v>43</v>
      </c>
      <c r="F13227" s="11">
        <v>46114</v>
      </c>
      <c r="G13227" s="11">
        <v>46282</v>
      </c>
      <c r="H13227" s="11">
        <v>230</v>
      </c>
      <c r="I13227" s="11">
        <v>5299</v>
      </c>
      <c r="J13227" s="11">
        <v>999</v>
      </c>
      <c r="K13227" s="11">
        <v>9890.02</v>
      </c>
      <c r="L13227" s="11">
        <v>10889.02</v>
      </c>
      <c r="M13227" s="11">
        <v>230</v>
      </c>
      <c r="N13227" s="11"/>
      <c r="O13227" s="11"/>
      <c r="P13227">
        <v>24</v>
      </c>
      <c r="Q13227">
        <v>2379</v>
      </c>
    </row>
    <row r="13228" spans="1:17" x14ac:dyDescent="0.2">
      <c r="A13228">
        <v>724</v>
      </c>
      <c r="B13228">
        <v>724</v>
      </c>
      <c r="C13228" s="11">
        <v>25</v>
      </c>
      <c r="D13228" s="11">
        <v>7</v>
      </c>
      <c r="E13228" s="11">
        <v>43</v>
      </c>
      <c r="F13228" s="11">
        <v>46114</v>
      </c>
      <c r="G13228" s="11">
        <v>46289</v>
      </c>
      <c r="H13228" s="11">
        <v>230</v>
      </c>
      <c r="I13228" s="11">
        <v>5299</v>
      </c>
      <c r="J13228" s="11">
        <v>999</v>
      </c>
      <c r="K13228" s="11">
        <v>9890.02</v>
      </c>
      <c r="L13228" s="11">
        <v>10889.02</v>
      </c>
      <c r="M13228" s="11">
        <v>230</v>
      </c>
      <c r="N13228" s="11"/>
      <c r="O13228" s="11"/>
      <c r="P13228">
        <v>25</v>
      </c>
      <c r="Q13228">
        <v>2379</v>
      </c>
    </row>
    <row r="13229" spans="1:17" x14ac:dyDescent="0.2">
      <c r="A13229">
        <v>724</v>
      </c>
      <c r="B13229">
        <v>724</v>
      </c>
      <c r="C13229" s="11">
        <v>26</v>
      </c>
      <c r="D13229" s="11">
        <v>7</v>
      </c>
      <c r="E13229" s="11">
        <v>43</v>
      </c>
      <c r="F13229" s="11">
        <v>46114</v>
      </c>
      <c r="G13229" s="11">
        <v>46296</v>
      </c>
      <c r="H13229" s="11">
        <v>230</v>
      </c>
      <c r="I13229" s="11">
        <v>5299</v>
      </c>
      <c r="J13229" s="11">
        <v>999</v>
      </c>
      <c r="K13229" s="11">
        <v>9890.02</v>
      </c>
      <c r="L13229" s="11">
        <v>10889.02</v>
      </c>
      <c r="M13229" s="11">
        <v>230</v>
      </c>
      <c r="N13229" s="11"/>
      <c r="O13229" s="11"/>
      <c r="P13229">
        <v>26</v>
      </c>
      <c r="Q13229">
        <v>2379</v>
      </c>
    </row>
    <row r="13230" spans="1:17" x14ac:dyDescent="0.2">
      <c r="A13230">
        <v>724</v>
      </c>
      <c r="B13230">
        <v>724</v>
      </c>
      <c r="C13230" s="11">
        <v>27</v>
      </c>
      <c r="D13230" s="11">
        <v>7</v>
      </c>
      <c r="E13230" s="11">
        <v>43</v>
      </c>
      <c r="F13230" s="11">
        <v>46114</v>
      </c>
      <c r="G13230" s="11">
        <v>46303</v>
      </c>
      <c r="H13230" s="11">
        <v>230</v>
      </c>
      <c r="I13230" s="11">
        <v>5299</v>
      </c>
      <c r="J13230" s="11">
        <v>999</v>
      </c>
      <c r="K13230" s="11">
        <v>9890.02</v>
      </c>
      <c r="L13230" s="11">
        <v>10889.02</v>
      </c>
      <c r="M13230" s="11">
        <v>230</v>
      </c>
      <c r="N13230" s="11"/>
      <c r="O13230" s="11"/>
      <c r="P13230">
        <v>27</v>
      </c>
      <c r="Q13230">
        <v>2379</v>
      </c>
    </row>
    <row r="13231" spans="1:17" x14ac:dyDescent="0.2">
      <c r="A13231">
        <v>724</v>
      </c>
      <c r="B13231">
        <v>724</v>
      </c>
      <c r="C13231" s="11">
        <v>28</v>
      </c>
      <c r="D13231" s="11">
        <v>7</v>
      </c>
      <c r="E13231" s="11">
        <v>43</v>
      </c>
      <c r="F13231" s="11">
        <v>46114</v>
      </c>
      <c r="G13231" s="11">
        <v>46310</v>
      </c>
      <c r="H13231" s="11">
        <v>230</v>
      </c>
      <c r="I13231" s="11">
        <v>5299</v>
      </c>
      <c r="J13231" s="11">
        <v>999</v>
      </c>
      <c r="K13231" s="11">
        <v>9890.02</v>
      </c>
      <c r="L13231" s="11">
        <v>10889.02</v>
      </c>
      <c r="M13231" s="11">
        <v>230</v>
      </c>
      <c r="N13231" s="11"/>
      <c r="O13231" s="11"/>
      <c r="P13231">
        <v>28</v>
      </c>
      <c r="Q13231">
        <v>2379</v>
      </c>
    </row>
    <row r="13232" spans="1:17" x14ac:dyDescent="0.2">
      <c r="A13232">
        <v>724</v>
      </c>
      <c r="B13232">
        <v>724</v>
      </c>
      <c r="C13232" s="11">
        <v>29</v>
      </c>
      <c r="D13232" s="11">
        <v>7</v>
      </c>
      <c r="E13232" s="11">
        <v>43</v>
      </c>
      <c r="F13232" s="11">
        <v>46114</v>
      </c>
      <c r="G13232" s="11">
        <v>46317</v>
      </c>
      <c r="H13232" s="11">
        <v>230</v>
      </c>
      <c r="I13232" s="11">
        <v>5299</v>
      </c>
      <c r="J13232" s="11">
        <v>999</v>
      </c>
      <c r="K13232" s="11">
        <v>9890.02</v>
      </c>
      <c r="L13232" s="11">
        <v>10889.02</v>
      </c>
      <c r="M13232" s="11">
        <v>230</v>
      </c>
      <c r="N13232" s="11"/>
      <c r="O13232" s="11"/>
      <c r="P13232">
        <v>29</v>
      </c>
      <c r="Q13232">
        <v>2379</v>
      </c>
    </row>
    <row r="13233" spans="1:17" x14ac:dyDescent="0.2">
      <c r="A13233">
        <v>724</v>
      </c>
      <c r="B13233">
        <v>724</v>
      </c>
      <c r="C13233" s="11">
        <v>30</v>
      </c>
      <c r="D13233" s="11">
        <v>7</v>
      </c>
      <c r="E13233" s="11">
        <v>43</v>
      </c>
      <c r="F13233" s="11">
        <v>46114</v>
      </c>
      <c r="G13233" s="11">
        <v>46324</v>
      </c>
      <c r="H13233" s="11">
        <v>230</v>
      </c>
      <c r="I13233" s="11">
        <v>5299</v>
      </c>
      <c r="J13233" s="11">
        <v>999</v>
      </c>
      <c r="K13233" s="11">
        <v>9890.02</v>
      </c>
      <c r="L13233" s="11">
        <v>10889.02</v>
      </c>
      <c r="M13233" s="11">
        <v>230</v>
      </c>
      <c r="N13233" s="11"/>
      <c r="O13233" s="11"/>
      <c r="P13233">
        <v>30</v>
      </c>
      <c r="Q13233">
        <v>2379</v>
      </c>
    </row>
    <row r="13234" spans="1:17" x14ac:dyDescent="0.2">
      <c r="A13234">
        <v>724</v>
      </c>
      <c r="B13234">
        <v>724</v>
      </c>
      <c r="C13234" s="11">
        <v>31</v>
      </c>
      <c r="D13234" s="11">
        <v>7</v>
      </c>
      <c r="E13234" s="11">
        <v>43</v>
      </c>
      <c r="F13234" s="11">
        <v>46114</v>
      </c>
      <c r="G13234" s="11">
        <v>46331</v>
      </c>
      <c r="H13234" s="11">
        <v>230</v>
      </c>
      <c r="I13234" s="11">
        <v>5299</v>
      </c>
      <c r="J13234" s="11">
        <v>999</v>
      </c>
      <c r="K13234" s="11">
        <v>9890.02</v>
      </c>
      <c r="L13234" s="11">
        <v>10889.02</v>
      </c>
      <c r="M13234" s="11">
        <v>230</v>
      </c>
      <c r="N13234" s="11"/>
      <c r="O13234" s="11"/>
      <c r="P13234">
        <v>31</v>
      </c>
      <c r="Q13234">
        <v>2379</v>
      </c>
    </row>
    <row r="13235" spans="1:17" x14ac:dyDescent="0.2">
      <c r="A13235">
        <v>724</v>
      </c>
      <c r="B13235">
        <v>724</v>
      </c>
      <c r="C13235" s="11">
        <v>32</v>
      </c>
      <c r="D13235" s="11">
        <v>7</v>
      </c>
      <c r="E13235" s="11">
        <v>43</v>
      </c>
      <c r="F13235" s="11">
        <v>46114</v>
      </c>
      <c r="G13235" s="11">
        <v>46338</v>
      </c>
      <c r="H13235" s="11">
        <v>230</v>
      </c>
      <c r="I13235" s="11">
        <v>5299</v>
      </c>
      <c r="J13235" s="11">
        <v>999</v>
      </c>
      <c r="K13235" s="11">
        <v>9890.02</v>
      </c>
      <c r="L13235" s="11">
        <v>10889.02</v>
      </c>
      <c r="M13235" s="11">
        <v>230</v>
      </c>
      <c r="N13235" s="11"/>
      <c r="O13235" s="11"/>
      <c r="P13235">
        <v>32</v>
      </c>
      <c r="Q13235">
        <v>2379</v>
      </c>
    </row>
    <row r="13236" spans="1:17" x14ac:dyDescent="0.2">
      <c r="A13236">
        <v>724</v>
      </c>
      <c r="B13236">
        <v>724</v>
      </c>
      <c r="C13236" s="11">
        <v>33</v>
      </c>
      <c r="D13236" s="11">
        <v>7</v>
      </c>
      <c r="E13236" s="11">
        <v>43</v>
      </c>
      <c r="F13236" s="11">
        <v>46114</v>
      </c>
      <c r="G13236" s="11">
        <v>46345</v>
      </c>
      <c r="H13236" s="11">
        <v>230</v>
      </c>
      <c r="I13236" s="11">
        <v>5299</v>
      </c>
      <c r="J13236" s="11">
        <v>999</v>
      </c>
      <c r="K13236" s="11">
        <v>9890.02</v>
      </c>
      <c r="L13236" s="11">
        <v>10889.02</v>
      </c>
      <c r="M13236" s="11">
        <v>230</v>
      </c>
      <c r="N13236" s="11"/>
      <c r="O13236" s="11"/>
      <c r="P13236">
        <v>33</v>
      </c>
      <c r="Q13236">
        <v>2379</v>
      </c>
    </row>
    <row r="13237" spans="1:17" x14ac:dyDescent="0.2">
      <c r="A13237">
        <v>724</v>
      </c>
      <c r="B13237">
        <v>724</v>
      </c>
      <c r="C13237" s="11">
        <v>34</v>
      </c>
      <c r="D13237" s="11">
        <v>7</v>
      </c>
      <c r="E13237" s="11">
        <v>43</v>
      </c>
      <c r="F13237" s="11">
        <v>46114</v>
      </c>
      <c r="G13237" s="11">
        <v>46352</v>
      </c>
      <c r="H13237" s="11">
        <v>230</v>
      </c>
      <c r="I13237" s="11">
        <v>5299</v>
      </c>
      <c r="J13237" s="11">
        <v>999</v>
      </c>
      <c r="K13237" s="11">
        <v>9890.02</v>
      </c>
      <c r="L13237" s="11">
        <v>10889.02</v>
      </c>
      <c r="M13237" s="11">
        <v>230</v>
      </c>
      <c r="N13237" s="11"/>
      <c r="O13237" s="11"/>
      <c r="P13237">
        <v>34</v>
      </c>
      <c r="Q13237">
        <v>2379</v>
      </c>
    </row>
    <row r="13238" spans="1:17" x14ac:dyDescent="0.2">
      <c r="A13238">
        <v>724</v>
      </c>
      <c r="B13238">
        <v>724</v>
      </c>
      <c r="C13238" s="11">
        <v>35</v>
      </c>
      <c r="D13238" s="11">
        <v>7</v>
      </c>
      <c r="E13238" s="11">
        <v>43</v>
      </c>
      <c r="F13238" s="11">
        <v>46114</v>
      </c>
      <c r="G13238" s="11">
        <v>46359</v>
      </c>
      <c r="H13238" s="11">
        <v>230</v>
      </c>
      <c r="I13238" s="11">
        <v>5299</v>
      </c>
      <c r="J13238" s="11">
        <v>999</v>
      </c>
      <c r="K13238" s="11">
        <v>9890.02</v>
      </c>
      <c r="L13238" s="11">
        <v>10889.02</v>
      </c>
      <c r="M13238" s="11">
        <v>230</v>
      </c>
      <c r="N13238" s="11"/>
      <c r="O13238" s="11"/>
      <c r="P13238">
        <v>35</v>
      </c>
      <c r="Q13238">
        <v>2379</v>
      </c>
    </row>
    <row r="13239" spans="1:17" x14ac:dyDescent="0.2">
      <c r="A13239">
        <v>724</v>
      </c>
      <c r="B13239">
        <v>724</v>
      </c>
      <c r="C13239" s="11">
        <v>36</v>
      </c>
      <c r="D13239" s="11">
        <v>7</v>
      </c>
      <c r="E13239" s="11">
        <v>43</v>
      </c>
      <c r="F13239" s="11">
        <v>46114</v>
      </c>
      <c r="G13239" s="11">
        <v>46366</v>
      </c>
      <c r="H13239" s="11">
        <v>230</v>
      </c>
      <c r="I13239" s="11">
        <v>5299</v>
      </c>
      <c r="J13239" s="11">
        <v>999</v>
      </c>
      <c r="K13239" s="11">
        <v>9890.02</v>
      </c>
      <c r="L13239" s="11">
        <v>10889.02</v>
      </c>
      <c r="M13239" s="11">
        <v>230</v>
      </c>
      <c r="N13239" s="11"/>
      <c r="O13239" s="11"/>
      <c r="P13239">
        <v>36</v>
      </c>
      <c r="Q13239">
        <v>2379</v>
      </c>
    </row>
    <row r="13240" spans="1:17" x14ac:dyDescent="0.2">
      <c r="A13240">
        <v>724</v>
      </c>
      <c r="B13240">
        <v>724</v>
      </c>
      <c r="C13240" s="11">
        <v>37</v>
      </c>
      <c r="D13240" s="11">
        <v>7</v>
      </c>
      <c r="E13240" s="11">
        <v>43</v>
      </c>
      <c r="F13240" s="11">
        <v>46114</v>
      </c>
      <c r="G13240" s="11">
        <v>46373</v>
      </c>
      <c r="H13240" s="11">
        <v>230</v>
      </c>
      <c r="I13240" s="11">
        <v>5299</v>
      </c>
      <c r="J13240" s="11">
        <v>999</v>
      </c>
      <c r="K13240" s="11">
        <v>9890.02</v>
      </c>
      <c r="L13240" s="11">
        <v>10889.02</v>
      </c>
      <c r="M13240" s="11">
        <v>230</v>
      </c>
      <c r="N13240" s="11"/>
      <c r="O13240" s="11"/>
      <c r="P13240">
        <v>37</v>
      </c>
      <c r="Q13240">
        <v>2379</v>
      </c>
    </row>
    <row r="13241" spans="1:17" x14ac:dyDescent="0.2">
      <c r="A13241">
        <v>724</v>
      </c>
      <c r="B13241">
        <v>724</v>
      </c>
      <c r="C13241" s="11">
        <v>38</v>
      </c>
      <c r="D13241" s="11">
        <v>7</v>
      </c>
      <c r="E13241" s="11">
        <v>43</v>
      </c>
      <c r="F13241" s="11">
        <v>46114</v>
      </c>
      <c r="G13241" s="11">
        <v>46380</v>
      </c>
      <c r="H13241" s="11">
        <v>230</v>
      </c>
      <c r="I13241" s="11">
        <v>5299</v>
      </c>
      <c r="J13241" s="11">
        <v>999</v>
      </c>
      <c r="K13241" s="11">
        <v>9890.02</v>
      </c>
      <c r="L13241" s="11">
        <v>10889.02</v>
      </c>
      <c r="M13241" s="11">
        <v>230</v>
      </c>
      <c r="N13241" s="11"/>
      <c r="O13241" s="11"/>
      <c r="P13241">
        <v>38</v>
      </c>
      <c r="Q13241">
        <v>2379</v>
      </c>
    </row>
    <row r="13242" spans="1:17" x14ac:dyDescent="0.2">
      <c r="A13242">
        <v>724</v>
      </c>
      <c r="B13242">
        <v>724</v>
      </c>
      <c r="C13242" s="11">
        <v>39</v>
      </c>
      <c r="D13242" s="11">
        <v>7</v>
      </c>
      <c r="E13242" s="11">
        <v>43</v>
      </c>
      <c r="F13242" s="11">
        <v>46114</v>
      </c>
      <c r="G13242" s="11">
        <v>46387</v>
      </c>
      <c r="H13242" s="11">
        <v>230</v>
      </c>
      <c r="I13242" s="11">
        <v>5299</v>
      </c>
      <c r="J13242" s="11">
        <v>999</v>
      </c>
      <c r="K13242" s="11">
        <v>9890.02</v>
      </c>
      <c r="L13242" s="11">
        <v>10889.02</v>
      </c>
      <c r="M13242" s="11">
        <v>230</v>
      </c>
      <c r="N13242" s="11"/>
      <c r="O13242" s="11"/>
      <c r="P13242">
        <v>39</v>
      </c>
      <c r="Q13242">
        <v>2379</v>
      </c>
    </row>
    <row r="13243" spans="1:17" x14ac:dyDescent="0.2">
      <c r="A13243">
        <v>724</v>
      </c>
      <c r="B13243">
        <v>724</v>
      </c>
      <c r="C13243" s="11">
        <v>40</v>
      </c>
      <c r="D13243" s="11">
        <v>7</v>
      </c>
      <c r="E13243" s="11">
        <v>43</v>
      </c>
      <c r="F13243" s="11">
        <v>46114</v>
      </c>
      <c r="G13243" s="11">
        <v>46394</v>
      </c>
      <c r="H13243" s="11">
        <v>230</v>
      </c>
      <c r="I13243" s="11">
        <v>5299</v>
      </c>
      <c r="J13243" s="11">
        <v>999</v>
      </c>
      <c r="K13243" s="11">
        <v>9890.02</v>
      </c>
      <c r="L13243" s="11">
        <v>10889.02</v>
      </c>
      <c r="M13243" s="11">
        <v>230</v>
      </c>
      <c r="N13243" s="11"/>
      <c r="O13243" s="11"/>
      <c r="P13243">
        <v>40</v>
      </c>
      <c r="Q13243">
        <v>2379</v>
      </c>
    </row>
    <row r="13244" spans="1:17" x14ac:dyDescent="0.2">
      <c r="A13244">
        <v>724</v>
      </c>
      <c r="B13244">
        <v>724</v>
      </c>
      <c r="C13244" s="11">
        <v>41</v>
      </c>
      <c r="D13244" s="11">
        <v>7</v>
      </c>
      <c r="E13244" s="11">
        <v>43</v>
      </c>
      <c r="F13244" s="11">
        <v>46114</v>
      </c>
      <c r="G13244" s="11">
        <v>46401</v>
      </c>
      <c r="H13244" s="11">
        <v>230</v>
      </c>
      <c r="I13244" s="11">
        <v>5299</v>
      </c>
      <c r="J13244" s="11">
        <v>999</v>
      </c>
      <c r="K13244" s="11">
        <v>9890.02</v>
      </c>
      <c r="L13244" s="11">
        <v>10889.02</v>
      </c>
      <c r="M13244" s="11">
        <v>230</v>
      </c>
      <c r="N13244" s="11"/>
      <c r="O13244" s="11"/>
      <c r="P13244">
        <v>41</v>
      </c>
      <c r="Q13244">
        <v>2379</v>
      </c>
    </row>
    <row r="13245" spans="1:17" x14ac:dyDescent="0.2">
      <c r="A13245">
        <v>724</v>
      </c>
      <c r="B13245">
        <v>724</v>
      </c>
      <c r="C13245" s="11">
        <v>42</v>
      </c>
      <c r="D13245" s="11">
        <v>7</v>
      </c>
      <c r="E13245" s="11">
        <v>43</v>
      </c>
      <c r="F13245" s="11">
        <v>46114</v>
      </c>
      <c r="G13245" s="11">
        <v>46408</v>
      </c>
      <c r="H13245" s="11">
        <v>230</v>
      </c>
      <c r="I13245" s="11">
        <v>5299</v>
      </c>
      <c r="J13245" s="11">
        <v>999</v>
      </c>
      <c r="K13245" s="11">
        <v>9890.02</v>
      </c>
      <c r="L13245" s="11">
        <v>10889.02</v>
      </c>
      <c r="M13245" s="11">
        <v>230</v>
      </c>
      <c r="N13245" s="11"/>
      <c r="O13245" s="11"/>
      <c r="P13245">
        <v>42</v>
      </c>
      <c r="Q13245">
        <v>2379</v>
      </c>
    </row>
    <row r="13246" spans="1:17" x14ac:dyDescent="0.2">
      <c r="A13246">
        <v>724</v>
      </c>
      <c r="B13246">
        <v>724</v>
      </c>
      <c r="C13246" s="11">
        <v>43</v>
      </c>
      <c r="D13246" s="11">
        <v>7</v>
      </c>
      <c r="E13246" s="11">
        <v>43</v>
      </c>
      <c r="F13246" s="11">
        <v>46114</v>
      </c>
      <c r="G13246" s="11">
        <v>46415</v>
      </c>
      <c r="H13246" s="11">
        <v>230</v>
      </c>
      <c r="I13246" s="11">
        <v>5299</v>
      </c>
      <c r="J13246" s="11">
        <v>999</v>
      </c>
      <c r="K13246" s="11">
        <v>9890.02</v>
      </c>
      <c r="L13246" s="11">
        <v>10889.02</v>
      </c>
      <c r="M13246" s="11">
        <v>230</v>
      </c>
      <c r="N13246" s="11"/>
      <c r="O13246" s="11"/>
      <c r="P13246">
        <v>43</v>
      </c>
      <c r="Q13246">
        <v>2379</v>
      </c>
    </row>
    <row r="13247" spans="1:17" x14ac:dyDescent="0.2">
      <c r="A13247">
        <v>727</v>
      </c>
      <c r="B13247">
        <v>727</v>
      </c>
      <c r="C13247" s="11">
        <v>0</v>
      </c>
      <c r="D13247" s="11">
        <v>8</v>
      </c>
      <c r="E13247" s="11">
        <v>43</v>
      </c>
      <c r="F13247" s="11">
        <v>46122</v>
      </c>
      <c r="G13247" s="11">
        <v>46122</v>
      </c>
      <c r="H13247" s="11">
        <v>0</v>
      </c>
      <c r="I13247" s="11">
        <v>5499</v>
      </c>
      <c r="J13247" s="11">
        <v>0</v>
      </c>
      <c r="K13247" s="11">
        <v>9348.2999999999993</v>
      </c>
      <c r="L13247" s="11">
        <v>9348.2999999999993</v>
      </c>
      <c r="M13247" s="11">
        <v>217.4</v>
      </c>
      <c r="N13247" s="11">
        <v>46122</v>
      </c>
      <c r="O13247" s="11">
        <v>0</v>
      </c>
      <c r="P13247">
        <v>0</v>
      </c>
      <c r="Q13247">
        <v>0</v>
      </c>
    </row>
    <row r="13248" spans="1:17" x14ac:dyDescent="0.2">
      <c r="A13248">
        <v>727</v>
      </c>
      <c r="B13248">
        <v>727</v>
      </c>
      <c r="C13248" s="11">
        <v>1</v>
      </c>
      <c r="D13248" s="11">
        <v>8</v>
      </c>
      <c r="E13248" s="11">
        <v>43</v>
      </c>
      <c r="F13248" s="11">
        <v>46122</v>
      </c>
      <c r="G13248" s="11">
        <v>46129</v>
      </c>
      <c r="H13248" s="11">
        <v>217.4</v>
      </c>
      <c r="I13248" s="11">
        <v>5499</v>
      </c>
      <c r="J13248" s="11">
        <v>0</v>
      </c>
      <c r="K13248" s="11">
        <v>9348.2999999999993</v>
      </c>
      <c r="L13248" s="11">
        <v>9348.2999999999993</v>
      </c>
      <c r="M13248" s="11">
        <v>217.4</v>
      </c>
      <c r="N13248" s="11">
        <v>46129</v>
      </c>
      <c r="O13248" s="11">
        <v>217.4</v>
      </c>
      <c r="P13248">
        <v>1</v>
      </c>
      <c r="Q13248">
        <v>217.4</v>
      </c>
    </row>
    <row r="13249" spans="1:17" x14ac:dyDescent="0.2">
      <c r="A13249">
        <v>727</v>
      </c>
      <c r="B13249">
        <v>727</v>
      </c>
      <c r="C13249" s="11">
        <v>2</v>
      </c>
      <c r="D13249" s="11">
        <v>8</v>
      </c>
      <c r="E13249" s="11">
        <v>43</v>
      </c>
      <c r="F13249" s="11">
        <v>46122</v>
      </c>
      <c r="G13249" s="11">
        <v>46136</v>
      </c>
      <c r="H13249" s="11">
        <v>217.4</v>
      </c>
      <c r="I13249" s="11">
        <v>5499</v>
      </c>
      <c r="J13249" s="11">
        <v>0</v>
      </c>
      <c r="K13249" s="11">
        <v>9348.2999999999993</v>
      </c>
      <c r="L13249" s="11">
        <v>9348.2999999999993</v>
      </c>
      <c r="M13249" s="11">
        <v>217.4</v>
      </c>
      <c r="N13249" s="11">
        <v>46136</v>
      </c>
      <c r="O13249" s="11">
        <v>217.4</v>
      </c>
      <c r="P13249">
        <v>2</v>
      </c>
      <c r="Q13249">
        <v>434.8</v>
      </c>
    </row>
    <row r="13250" spans="1:17" x14ac:dyDescent="0.2">
      <c r="A13250">
        <v>727</v>
      </c>
      <c r="B13250">
        <v>727</v>
      </c>
      <c r="C13250" s="11">
        <v>3</v>
      </c>
      <c r="D13250" s="11">
        <v>8</v>
      </c>
      <c r="E13250" s="11">
        <v>43</v>
      </c>
      <c r="F13250" s="11">
        <v>46122</v>
      </c>
      <c r="G13250" s="11">
        <v>46143</v>
      </c>
      <c r="H13250" s="11">
        <v>217.4</v>
      </c>
      <c r="I13250" s="11">
        <v>5499</v>
      </c>
      <c r="J13250" s="11">
        <v>0</v>
      </c>
      <c r="K13250" s="11">
        <v>9348.2999999999993</v>
      </c>
      <c r="L13250" s="11">
        <v>9348.2999999999993</v>
      </c>
      <c r="M13250" s="11">
        <v>217.4</v>
      </c>
      <c r="N13250" s="11">
        <v>46143</v>
      </c>
      <c r="O13250" s="11">
        <v>217.4</v>
      </c>
      <c r="P13250">
        <v>3</v>
      </c>
      <c r="Q13250">
        <v>652.20000000000005</v>
      </c>
    </row>
    <row r="13251" spans="1:17" x14ac:dyDescent="0.2">
      <c r="A13251">
        <v>727</v>
      </c>
      <c r="B13251">
        <v>727</v>
      </c>
      <c r="C13251" s="11">
        <v>4</v>
      </c>
      <c r="D13251" s="11">
        <v>8</v>
      </c>
      <c r="E13251" s="11">
        <v>43</v>
      </c>
      <c r="F13251" s="11">
        <v>46122</v>
      </c>
      <c r="G13251" s="11">
        <v>46150</v>
      </c>
      <c r="H13251" s="11">
        <v>217.4</v>
      </c>
      <c r="I13251" s="11">
        <v>5499</v>
      </c>
      <c r="J13251" s="11">
        <v>0</v>
      </c>
      <c r="K13251" s="11">
        <v>9348.2999999999993</v>
      </c>
      <c r="L13251" s="11">
        <v>9348.2999999999993</v>
      </c>
      <c r="M13251" s="11">
        <v>217.4</v>
      </c>
      <c r="N13251" s="11">
        <v>46150</v>
      </c>
      <c r="O13251" s="11">
        <v>217.4</v>
      </c>
      <c r="P13251">
        <v>4</v>
      </c>
      <c r="Q13251">
        <v>869.6</v>
      </c>
    </row>
    <row r="13252" spans="1:17" x14ac:dyDescent="0.2">
      <c r="A13252">
        <v>727</v>
      </c>
      <c r="B13252">
        <v>727</v>
      </c>
      <c r="C13252" s="11">
        <v>5</v>
      </c>
      <c r="D13252" s="11">
        <v>8</v>
      </c>
      <c r="E13252" s="11">
        <v>43</v>
      </c>
      <c r="F13252" s="11">
        <v>46122</v>
      </c>
      <c r="G13252" s="11">
        <v>46157</v>
      </c>
      <c r="H13252" s="11">
        <v>217.4</v>
      </c>
      <c r="I13252" s="11">
        <v>5499</v>
      </c>
      <c r="J13252" s="11">
        <v>0</v>
      </c>
      <c r="K13252" s="11">
        <v>9348.2999999999993</v>
      </c>
      <c r="L13252" s="11">
        <v>9348.2999999999993</v>
      </c>
      <c r="M13252" s="11">
        <v>217.4</v>
      </c>
      <c r="N13252" s="11">
        <v>46157</v>
      </c>
      <c r="O13252" s="11">
        <v>217.4</v>
      </c>
      <c r="P13252">
        <v>5</v>
      </c>
      <c r="Q13252">
        <v>1087</v>
      </c>
    </row>
    <row r="13253" spans="1:17" x14ac:dyDescent="0.2">
      <c r="A13253">
        <v>727</v>
      </c>
      <c r="B13253">
        <v>727</v>
      </c>
      <c r="C13253" s="11">
        <v>6</v>
      </c>
      <c r="D13253" s="11">
        <v>8</v>
      </c>
      <c r="E13253" s="11">
        <v>43</v>
      </c>
      <c r="F13253" s="11">
        <v>46122</v>
      </c>
      <c r="G13253" s="11">
        <v>46164</v>
      </c>
      <c r="H13253" s="11">
        <v>217.4</v>
      </c>
      <c r="I13253" s="11">
        <v>5499</v>
      </c>
      <c r="J13253" s="11">
        <v>0</v>
      </c>
      <c r="K13253" s="11">
        <v>9348.2999999999993</v>
      </c>
      <c r="L13253" s="11">
        <v>9348.2999999999993</v>
      </c>
      <c r="M13253" s="11">
        <v>217.4</v>
      </c>
      <c r="N13253" s="11">
        <v>46164</v>
      </c>
      <c r="O13253" s="11">
        <v>217.4</v>
      </c>
      <c r="P13253">
        <v>6</v>
      </c>
      <c r="Q13253">
        <v>1304.4000000000001</v>
      </c>
    </row>
    <row r="13254" spans="1:17" x14ac:dyDescent="0.2">
      <c r="A13254">
        <v>727</v>
      </c>
      <c r="B13254">
        <v>727</v>
      </c>
      <c r="C13254" s="11">
        <v>7</v>
      </c>
      <c r="D13254" s="11">
        <v>8</v>
      </c>
      <c r="E13254" s="11">
        <v>43</v>
      </c>
      <c r="F13254" s="11">
        <v>46122</v>
      </c>
      <c r="G13254" s="11">
        <v>46171</v>
      </c>
      <c r="H13254" s="11">
        <v>217.4</v>
      </c>
      <c r="I13254" s="11">
        <v>5499</v>
      </c>
      <c r="J13254" s="11">
        <v>0</v>
      </c>
      <c r="K13254" s="11">
        <v>9348.2999999999993</v>
      </c>
      <c r="L13254" s="11">
        <v>9348.2999999999993</v>
      </c>
      <c r="M13254" s="11">
        <v>217.4</v>
      </c>
      <c r="N13254" s="11">
        <v>46171</v>
      </c>
      <c r="O13254" s="11">
        <v>217.4</v>
      </c>
      <c r="P13254">
        <v>7</v>
      </c>
      <c r="Q13254">
        <v>1521.8</v>
      </c>
    </row>
    <row r="13255" spans="1:17" x14ac:dyDescent="0.2">
      <c r="A13255">
        <v>727</v>
      </c>
      <c r="B13255">
        <v>727</v>
      </c>
      <c r="C13255" s="11">
        <v>8</v>
      </c>
      <c r="D13255" s="11">
        <v>8</v>
      </c>
      <c r="E13255" s="11">
        <v>43</v>
      </c>
      <c r="F13255" s="11">
        <v>46122</v>
      </c>
      <c r="G13255" s="11">
        <v>46178</v>
      </c>
      <c r="H13255" s="11">
        <v>217.4</v>
      </c>
      <c r="I13255" s="11">
        <v>5499</v>
      </c>
      <c r="J13255" s="11">
        <v>0</v>
      </c>
      <c r="K13255" s="11">
        <v>9348.2999999999993</v>
      </c>
      <c r="L13255" s="11">
        <v>9348.2999999999993</v>
      </c>
      <c r="M13255" s="11">
        <v>217.4</v>
      </c>
      <c r="N13255" s="11"/>
      <c r="O13255" s="11"/>
      <c r="P13255">
        <v>8</v>
      </c>
      <c r="Q13255">
        <v>1521.8</v>
      </c>
    </row>
    <row r="13256" spans="1:17" x14ac:dyDescent="0.2">
      <c r="A13256">
        <v>727</v>
      </c>
      <c r="B13256">
        <v>727</v>
      </c>
      <c r="C13256" s="11">
        <v>9</v>
      </c>
      <c r="D13256" s="11">
        <v>8</v>
      </c>
      <c r="E13256" s="11">
        <v>43</v>
      </c>
      <c r="F13256" s="11">
        <v>46122</v>
      </c>
      <c r="G13256" s="11">
        <v>46185</v>
      </c>
      <c r="H13256" s="11">
        <v>217.4</v>
      </c>
      <c r="I13256" s="11">
        <v>5499</v>
      </c>
      <c r="J13256" s="11">
        <v>0</v>
      </c>
      <c r="K13256" s="11">
        <v>9348.2999999999993</v>
      </c>
      <c r="L13256" s="11">
        <v>9348.2999999999993</v>
      </c>
      <c r="M13256" s="11">
        <v>217.4</v>
      </c>
      <c r="N13256" s="11"/>
      <c r="O13256" s="11"/>
      <c r="P13256">
        <v>9</v>
      </c>
      <c r="Q13256">
        <v>1521.8</v>
      </c>
    </row>
    <row r="13257" spans="1:17" x14ac:dyDescent="0.2">
      <c r="A13257">
        <v>727</v>
      </c>
      <c r="B13257">
        <v>727</v>
      </c>
      <c r="C13257" s="11">
        <v>10</v>
      </c>
      <c r="D13257" s="11">
        <v>8</v>
      </c>
      <c r="E13257" s="11">
        <v>43</v>
      </c>
      <c r="F13257" s="11">
        <v>46122</v>
      </c>
      <c r="G13257" s="11">
        <v>46192</v>
      </c>
      <c r="H13257" s="11">
        <v>217.4</v>
      </c>
      <c r="I13257" s="11">
        <v>5499</v>
      </c>
      <c r="J13257" s="11">
        <v>0</v>
      </c>
      <c r="K13257" s="11">
        <v>9348.2999999999993</v>
      </c>
      <c r="L13257" s="11">
        <v>9348.2999999999993</v>
      </c>
      <c r="M13257" s="11">
        <v>217.4</v>
      </c>
      <c r="N13257" s="11"/>
      <c r="O13257" s="11"/>
      <c r="P13257">
        <v>10</v>
      </c>
      <c r="Q13257">
        <v>1521.8</v>
      </c>
    </row>
    <row r="13258" spans="1:17" x14ac:dyDescent="0.2">
      <c r="A13258">
        <v>727</v>
      </c>
      <c r="B13258">
        <v>727</v>
      </c>
      <c r="C13258" s="11">
        <v>11</v>
      </c>
      <c r="D13258" s="11">
        <v>8</v>
      </c>
      <c r="E13258" s="11">
        <v>43</v>
      </c>
      <c r="F13258" s="11">
        <v>46122</v>
      </c>
      <c r="G13258" s="11">
        <v>46199</v>
      </c>
      <c r="H13258" s="11">
        <v>217.4</v>
      </c>
      <c r="I13258" s="11">
        <v>5499</v>
      </c>
      <c r="J13258" s="11">
        <v>0</v>
      </c>
      <c r="K13258" s="11">
        <v>9348.2999999999993</v>
      </c>
      <c r="L13258" s="11">
        <v>9348.2999999999993</v>
      </c>
      <c r="M13258" s="11">
        <v>217.4</v>
      </c>
      <c r="N13258" s="11"/>
      <c r="O13258" s="11"/>
      <c r="P13258">
        <v>11</v>
      </c>
      <c r="Q13258">
        <v>1521.8</v>
      </c>
    </row>
    <row r="13259" spans="1:17" x14ac:dyDescent="0.2">
      <c r="A13259">
        <v>727</v>
      </c>
      <c r="B13259">
        <v>727</v>
      </c>
      <c r="C13259" s="11">
        <v>12</v>
      </c>
      <c r="D13259" s="11">
        <v>8</v>
      </c>
      <c r="E13259" s="11">
        <v>43</v>
      </c>
      <c r="F13259" s="11">
        <v>46122</v>
      </c>
      <c r="G13259" s="11">
        <v>46206</v>
      </c>
      <c r="H13259" s="11">
        <v>217.4</v>
      </c>
      <c r="I13259" s="11">
        <v>5499</v>
      </c>
      <c r="J13259" s="11">
        <v>0</v>
      </c>
      <c r="K13259" s="11">
        <v>9348.2999999999993</v>
      </c>
      <c r="L13259" s="11">
        <v>9348.2999999999993</v>
      </c>
      <c r="M13259" s="11">
        <v>217.4</v>
      </c>
      <c r="N13259" s="11"/>
      <c r="O13259" s="11"/>
      <c r="P13259">
        <v>12</v>
      </c>
      <c r="Q13259">
        <v>1521.8</v>
      </c>
    </row>
    <row r="13260" spans="1:17" x14ac:dyDescent="0.2">
      <c r="A13260">
        <v>727</v>
      </c>
      <c r="B13260">
        <v>727</v>
      </c>
      <c r="C13260" s="11">
        <v>13</v>
      </c>
      <c r="D13260" s="11">
        <v>8</v>
      </c>
      <c r="E13260" s="11">
        <v>43</v>
      </c>
      <c r="F13260" s="11">
        <v>46122</v>
      </c>
      <c r="G13260" s="11">
        <v>46213</v>
      </c>
      <c r="H13260" s="11">
        <v>217.4</v>
      </c>
      <c r="I13260" s="11">
        <v>5499</v>
      </c>
      <c r="J13260" s="11">
        <v>0</v>
      </c>
      <c r="K13260" s="11">
        <v>9348.2999999999993</v>
      </c>
      <c r="L13260" s="11">
        <v>9348.2999999999993</v>
      </c>
      <c r="M13260" s="11">
        <v>217.4</v>
      </c>
      <c r="N13260" s="11"/>
      <c r="O13260" s="11"/>
      <c r="P13260">
        <v>13</v>
      </c>
      <c r="Q13260">
        <v>1521.8</v>
      </c>
    </row>
    <row r="13261" spans="1:17" x14ac:dyDescent="0.2">
      <c r="A13261">
        <v>727</v>
      </c>
      <c r="B13261">
        <v>727</v>
      </c>
      <c r="C13261" s="11">
        <v>14</v>
      </c>
      <c r="D13261" s="11">
        <v>8</v>
      </c>
      <c r="E13261" s="11">
        <v>43</v>
      </c>
      <c r="F13261" s="11">
        <v>46122</v>
      </c>
      <c r="G13261" s="11">
        <v>46220</v>
      </c>
      <c r="H13261" s="11">
        <v>217.4</v>
      </c>
      <c r="I13261" s="11">
        <v>5499</v>
      </c>
      <c r="J13261" s="11">
        <v>0</v>
      </c>
      <c r="K13261" s="11">
        <v>9348.2999999999993</v>
      </c>
      <c r="L13261" s="11">
        <v>9348.2999999999993</v>
      </c>
      <c r="M13261" s="11">
        <v>217.4</v>
      </c>
      <c r="N13261" s="11"/>
      <c r="O13261" s="11"/>
      <c r="P13261">
        <v>14</v>
      </c>
      <c r="Q13261">
        <v>1521.8</v>
      </c>
    </row>
    <row r="13262" spans="1:17" x14ac:dyDescent="0.2">
      <c r="A13262">
        <v>727</v>
      </c>
      <c r="B13262">
        <v>727</v>
      </c>
      <c r="C13262" s="11">
        <v>15</v>
      </c>
      <c r="D13262" s="11">
        <v>8</v>
      </c>
      <c r="E13262" s="11">
        <v>43</v>
      </c>
      <c r="F13262" s="11">
        <v>46122</v>
      </c>
      <c r="G13262" s="11">
        <v>46227</v>
      </c>
      <c r="H13262" s="11">
        <v>217.4</v>
      </c>
      <c r="I13262" s="11">
        <v>5499</v>
      </c>
      <c r="J13262" s="11">
        <v>0</v>
      </c>
      <c r="K13262" s="11">
        <v>9348.2999999999993</v>
      </c>
      <c r="L13262" s="11">
        <v>9348.2999999999993</v>
      </c>
      <c r="M13262" s="11">
        <v>217.4</v>
      </c>
      <c r="N13262" s="11"/>
      <c r="O13262" s="11"/>
      <c r="P13262">
        <v>15</v>
      </c>
      <c r="Q13262">
        <v>1521.8</v>
      </c>
    </row>
    <row r="13263" spans="1:17" x14ac:dyDescent="0.2">
      <c r="A13263">
        <v>727</v>
      </c>
      <c r="B13263">
        <v>727</v>
      </c>
      <c r="C13263" s="11">
        <v>16</v>
      </c>
      <c r="D13263" s="11">
        <v>8</v>
      </c>
      <c r="E13263" s="11">
        <v>43</v>
      </c>
      <c r="F13263" s="11">
        <v>46122</v>
      </c>
      <c r="G13263" s="11">
        <v>46234</v>
      </c>
      <c r="H13263" s="11">
        <v>217.4</v>
      </c>
      <c r="I13263" s="11">
        <v>5499</v>
      </c>
      <c r="J13263" s="11">
        <v>0</v>
      </c>
      <c r="K13263" s="11">
        <v>9348.2999999999993</v>
      </c>
      <c r="L13263" s="11">
        <v>9348.2999999999993</v>
      </c>
      <c r="M13263" s="11">
        <v>217.4</v>
      </c>
      <c r="N13263" s="11"/>
      <c r="O13263" s="11"/>
      <c r="P13263">
        <v>16</v>
      </c>
      <c r="Q13263">
        <v>1521.8</v>
      </c>
    </row>
    <row r="13264" spans="1:17" x14ac:dyDescent="0.2">
      <c r="A13264">
        <v>727</v>
      </c>
      <c r="B13264">
        <v>727</v>
      </c>
      <c r="C13264" s="11">
        <v>17</v>
      </c>
      <c r="D13264" s="11">
        <v>8</v>
      </c>
      <c r="E13264" s="11">
        <v>43</v>
      </c>
      <c r="F13264" s="11">
        <v>46122</v>
      </c>
      <c r="G13264" s="11">
        <v>46241</v>
      </c>
      <c r="H13264" s="11">
        <v>217.4</v>
      </c>
      <c r="I13264" s="11">
        <v>5499</v>
      </c>
      <c r="J13264" s="11">
        <v>0</v>
      </c>
      <c r="K13264" s="11">
        <v>9348.2999999999993</v>
      </c>
      <c r="L13264" s="11">
        <v>9348.2999999999993</v>
      </c>
      <c r="M13264" s="11">
        <v>217.4</v>
      </c>
      <c r="N13264" s="11"/>
      <c r="O13264" s="11"/>
      <c r="P13264">
        <v>17</v>
      </c>
      <c r="Q13264">
        <v>1521.8</v>
      </c>
    </row>
    <row r="13265" spans="1:17" x14ac:dyDescent="0.2">
      <c r="A13265">
        <v>727</v>
      </c>
      <c r="B13265">
        <v>727</v>
      </c>
      <c r="C13265" s="11">
        <v>18</v>
      </c>
      <c r="D13265" s="11">
        <v>8</v>
      </c>
      <c r="E13265" s="11">
        <v>43</v>
      </c>
      <c r="F13265" s="11">
        <v>46122</v>
      </c>
      <c r="G13265" s="11">
        <v>46248</v>
      </c>
      <c r="H13265" s="11">
        <v>217.4</v>
      </c>
      <c r="I13265" s="11">
        <v>5499</v>
      </c>
      <c r="J13265" s="11">
        <v>0</v>
      </c>
      <c r="K13265" s="11">
        <v>9348.2999999999993</v>
      </c>
      <c r="L13265" s="11">
        <v>9348.2999999999993</v>
      </c>
      <c r="M13265" s="11">
        <v>217.4</v>
      </c>
      <c r="N13265" s="11"/>
      <c r="O13265" s="11"/>
      <c r="P13265">
        <v>18</v>
      </c>
      <c r="Q13265">
        <v>1521.8</v>
      </c>
    </row>
    <row r="13266" spans="1:17" x14ac:dyDescent="0.2">
      <c r="A13266">
        <v>727</v>
      </c>
      <c r="B13266">
        <v>727</v>
      </c>
      <c r="C13266" s="11">
        <v>19</v>
      </c>
      <c r="D13266" s="11">
        <v>8</v>
      </c>
      <c r="E13266" s="11">
        <v>43</v>
      </c>
      <c r="F13266" s="11">
        <v>46122</v>
      </c>
      <c r="G13266" s="11">
        <v>46255</v>
      </c>
      <c r="H13266" s="11">
        <v>217.4</v>
      </c>
      <c r="I13266" s="11">
        <v>5499</v>
      </c>
      <c r="J13266" s="11">
        <v>0</v>
      </c>
      <c r="K13266" s="11">
        <v>9348.2999999999993</v>
      </c>
      <c r="L13266" s="11">
        <v>9348.2999999999993</v>
      </c>
      <c r="M13266" s="11">
        <v>217.4</v>
      </c>
      <c r="N13266" s="11"/>
      <c r="O13266" s="11"/>
      <c r="P13266">
        <v>19</v>
      </c>
      <c r="Q13266">
        <v>1521.8</v>
      </c>
    </row>
    <row r="13267" spans="1:17" x14ac:dyDescent="0.2">
      <c r="A13267">
        <v>727</v>
      </c>
      <c r="B13267">
        <v>727</v>
      </c>
      <c r="C13267" s="11">
        <v>20</v>
      </c>
      <c r="D13267" s="11">
        <v>8</v>
      </c>
      <c r="E13267" s="11">
        <v>43</v>
      </c>
      <c r="F13267" s="11">
        <v>46122</v>
      </c>
      <c r="G13267" s="11">
        <v>46262</v>
      </c>
      <c r="H13267" s="11">
        <v>217.4</v>
      </c>
      <c r="I13267" s="11">
        <v>5499</v>
      </c>
      <c r="J13267" s="11">
        <v>0</v>
      </c>
      <c r="K13267" s="11">
        <v>9348.2999999999993</v>
      </c>
      <c r="L13267" s="11">
        <v>9348.2999999999993</v>
      </c>
      <c r="M13267" s="11">
        <v>217.4</v>
      </c>
      <c r="N13267" s="11"/>
      <c r="O13267" s="11"/>
      <c r="P13267">
        <v>20</v>
      </c>
      <c r="Q13267">
        <v>1521.8</v>
      </c>
    </row>
    <row r="13268" spans="1:17" x14ac:dyDescent="0.2">
      <c r="A13268">
        <v>727</v>
      </c>
      <c r="B13268">
        <v>727</v>
      </c>
      <c r="C13268" s="11">
        <v>21</v>
      </c>
      <c r="D13268" s="11">
        <v>8</v>
      </c>
      <c r="E13268" s="11">
        <v>43</v>
      </c>
      <c r="F13268" s="11">
        <v>46122</v>
      </c>
      <c r="G13268" s="11">
        <v>46269</v>
      </c>
      <c r="H13268" s="11">
        <v>217.4</v>
      </c>
      <c r="I13268" s="11">
        <v>5499</v>
      </c>
      <c r="J13268" s="11">
        <v>0</v>
      </c>
      <c r="K13268" s="11">
        <v>9348.2999999999993</v>
      </c>
      <c r="L13268" s="11">
        <v>9348.2999999999993</v>
      </c>
      <c r="M13268" s="11">
        <v>217.4</v>
      </c>
      <c r="N13268" s="11"/>
      <c r="O13268" s="11"/>
      <c r="P13268">
        <v>21</v>
      </c>
      <c r="Q13268">
        <v>1521.8</v>
      </c>
    </row>
    <row r="13269" spans="1:17" x14ac:dyDescent="0.2">
      <c r="A13269">
        <v>727</v>
      </c>
      <c r="B13269">
        <v>727</v>
      </c>
      <c r="C13269" s="11">
        <v>22</v>
      </c>
      <c r="D13269" s="11">
        <v>8</v>
      </c>
      <c r="E13269" s="11">
        <v>43</v>
      </c>
      <c r="F13269" s="11">
        <v>46122</v>
      </c>
      <c r="G13269" s="11">
        <v>46276</v>
      </c>
      <c r="H13269" s="11">
        <v>217.4</v>
      </c>
      <c r="I13269" s="11">
        <v>5499</v>
      </c>
      <c r="J13269" s="11">
        <v>0</v>
      </c>
      <c r="K13269" s="11">
        <v>9348.2999999999993</v>
      </c>
      <c r="L13269" s="11">
        <v>9348.2999999999993</v>
      </c>
      <c r="M13269" s="11">
        <v>217.4</v>
      </c>
      <c r="N13269" s="11"/>
      <c r="O13269" s="11"/>
      <c r="P13269">
        <v>22</v>
      </c>
      <c r="Q13269">
        <v>1521.8</v>
      </c>
    </row>
    <row r="13270" spans="1:17" x14ac:dyDescent="0.2">
      <c r="A13270">
        <v>727</v>
      </c>
      <c r="B13270">
        <v>727</v>
      </c>
      <c r="C13270" s="11">
        <v>23</v>
      </c>
      <c r="D13270" s="11">
        <v>8</v>
      </c>
      <c r="E13270" s="11">
        <v>43</v>
      </c>
      <c r="F13270" s="11">
        <v>46122</v>
      </c>
      <c r="G13270" s="11">
        <v>46283</v>
      </c>
      <c r="H13270" s="11">
        <v>217.4</v>
      </c>
      <c r="I13270" s="11">
        <v>5499</v>
      </c>
      <c r="J13270" s="11">
        <v>0</v>
      </c>
      <c r="K13270" s="11">
        <v>9348.2999999999993</v>
      </c>
      <c r="L13270" s="11">
        <v>9348.2999999999993</v>
      </c>
      <c r="M13270" s="11">
        <v>217.4</v>
      </c>
      <c r="N13270" s="11"/>
      <c r="O13270" s="11"/>
      <c r="P13270">
        <v>23</v>
      </c>
      <c r="Q13270">
        <v>1521.8</v>
      </c>
    </row>
    <row r="13271" spans="1:17" x14ac:dyDescent="0.2">
      <c r="A13271">
        <v>727</v>
      </c>
      <c r="B13271">
        <v>727</v>
      </c>
      <c r="C13271" s="11">
        <v>24</v>
      </c>
      <c r="D13271" s="11">
        <v>8</v>
      </c>
      <c r="E13271" s="11">
        <v>43</v>
      </c>
      <c r="F13271" s="11">
        <v>46122</v>
      </c>
      <c r="G13271" s="11">
        <v>46290</v>
      </c>
      <c r="H13271" s="11">
        <v>217.4</v>
      </c>
      <c r="I13271" s="11">
        <v>5499</v>
      </c>
      <c r="J13271" s="11">
        <v>0</v>
      </c>
      <c r="K13271" s="11">
        <v>9348.2999999999993</v>
      </c>
      <c r="L13271" s="11">
        <v>9348.2999999999993</v>
      </c>
      <c r="M13271" s="11">
        <v>217.4</v>
      </c>
      <c r="N13271" s="11"/>
      <c r="O13271" s="11"/>
      <c r="P13271">
        <v>24</v>
      </c>
      <c r="Q13271">
        <v>1521.8</v>
      </c>
    </row>
    <row r="13272" spans="1:17" x14ac:dyDescent="0.2">
      <c r="A13272">
        <v>727</v>
      </c>
      <c r="B13272">
        <v>727</v>
      </c>
      <c r="C13272" s="11">
        <v>25</v>
      </c>
      <c r="D13272" s="11">
        <v>8</v>
      </c>
      <c r="E13272" s="11">
        <v>43</v>
      </c>
      <c r="F13272" s="11">
        <v>46122</v>
      </c>
      <c r="G13272" s="11">
        <v>46297</v>
      </c>
      <c r="H13272" s="11">
        <v>217.4</v>
      </c>
      <c r="I13272" s="11">
        <v>5499</v>
      </c>
      <c r="J13272" s="11">
        <v>0</v>
      </c>
      <c r="K13272" s="11">
        <v>9348.2999999999993</v>
      </c>
      <c r="L13272" s="11">
        <v>9348.2999999999993</v>
      </c>
      <c r="M13272" s="11">
        <v>217.4</v>
      </c>
      <c r="N13272" s="11"/>
      <c r="O13272" s="11"/>
      <c r="P13272">
        <v>25</v>
      </c>
      <c r="Q13272">
        <v>1521.8</v>
      </c>
    </row>
    <row r="13273" spans="1:17" x14ac:dyDescent="0.2">
      <c r="A13273">
        <v>727</v>
      </c>
      <c r="B13273">
        <v>727</v>
      </c>
      <c r="C13273" s="11">
        <v>26</v>
      </c>
      <c r="D13273" s="11">
        <v>8</v>
      </c>
      <c r="E13273" s="11">
        <v>43</v>
      </c>
      <c r="F13273" s="11">
        <v>46122</v>
      </c>
      <c r="G13273" s="11">
        <v>46304</v>
      </c>
      <c r="H13273" s="11">
        <v>217.4</v>
      </c>
      <c r="I13273" s="11">
        <v>5499</v>
      </c>
      <c r="J13273" s="11">
        <v>0</v>
      </c>
      <c r="K13273" s="11">
        <v>9348.2999999999993</v>
      </c>
      <c r="L13273" s="11">
        <v>9348.2999999999993</v>
      </c>
      <c r="M13273" s="11">
        <v>217.4</v>
      </c>
      <c r="N13273" s="11"/>
      <c r="O13273" s="11"/>
      <c r="P13273">
        <v>26</v>
      </c>
      <c r="Q13273">
        <v>1521.8</v>
      </c>
    </row>
    <row r="13274" spans="1:17" x14ac:dyDescent="0.2">
      <c r="A13274">
        <v>727</v>
      </c>
      <c r="B13274">
        <v>727</v>
      </c>
      <c r="C13274" s="11">
        <v>27</v>
      </c>
      <c r="D13274" s="11">
        <v>8</v>
      </c>
      <c r="E13274" s="11">
        <v>43</v>
      </c>
      <c r="F13274" s="11">
        <v>46122</v>
      </c>
      <c r="G13274" s="11">
        <v>46311</v>
      </c>
      <c r="H13274" s="11">
        <v>217.4</v>
      </c>
      <c r="I13274" s="11">
        <v>5499</v>
      </c>
      <c r="J13274" s="11">
        <v>0</v>
      </c>
      <c r="K13274" s="11">
        <v>9348.2999999999993</v>
      </c>
      <c r="L13274" s="11">
        <v>9348.2999999999993</v>
      </c>
      <c r="M13274" s="11">
        <v>217.4</v>
      </c>
      <c r="N13274" s="11"/>
      <c r="O13274" s="11"/>
      <c r="P13274">
        <v>27</v>
      </c>
      <c r="Q13274">
        <v>1521.8</v>
      </c>
    </row>
    <row r="13275" spans="1:17" x14ac:dyDescent="0.2">
      <c r="A13275">
        <v>727</v>
      </c>
      <c r="B13275">
        <v>727</v>
      </c>
      <c r="C13275" s="11">
        <v>28</v>
      </c>
      <c r="D13275" s="11">
        <v>8</v>
      </c>
      <c r="E13275" s="11">
        <v>43</v>
      </c>
      <c r="F13275" s="11">
        <v>46122</v>
      </c>
      <c r="G13275" s="11">
        <v>46318</v>
      </c>
      <c r="H13275" s="11">
        <v>217.4</v>
      </c>
      <c r="I13275" s="11">
        <v>5499</v>
      </c>
      <c r="J13275" s="11">
        <v>0</v>
      </c>
      <c r="K13275" s="11">
        <v>9348.2999999999993</v>
      </c>
      <c r="L13275" s="11">
        <v>9348.2999999999993</v>
      </c>
      <c r="M13275" s="11">
        <v>217.4</v>
      </c>
      <c r="N13275" s="11"/>
      <c r="O13275" s="11"/>
      <c r="P13275">
        <v>28</v>
      </c>
      <c r="Q13275">
        <v>1521.8</v>
      </c>
    </row>
    <row r="13276" spans="1:17" x14ac:dyDescent="0.2">
      <c r="A13276">
        <v>727</v>
      </c>
      <c r="B13276">
        <v>727</v>
      </c>
      <c r="C13276" s="11">
        <v>29</v>
      </c>
      <c r="D13276" s="11">
        <v>8</v>
      </c>
      <c r="E13276" s="11">
        <v>43</v>
      </c>
      <c r="F13276" s="11">
        <v>46122</v>
      </c>
      <c r="G13276" s="11">
        <v>46325</v>
      </c>
      <c r="H13276" s="11">
        <v>217.4</v>
      </c>
      <c r="I13276" s="11">
        <v>5499</v>
      </c>
      <c r="J13276" s="11">
        <v>0</v>
      </c>
      <c r="K13276" s="11">
        <v>9348.2999999999993</v>
      </c>
      <c r="L13276" s="11">
        <v>9348.2999999999993</v>
      </c>
      <c r="M13276" s="11">
        <v>217.4</v>
      </c>
      <c r="N13276" s="11"/>
      <c r="O13276" s="11"/>
      <c r="P13276">
        <v>29</v>
      </c>
      <c r="Q13276">
        <v>1521.8</v>
      </c>
    </row>
    <row r="13277" spans="1:17" x14ac:dyDescent="0.2">
      <c r="A13277">
        <v>727</v>
      </c>
      <c r="B13277">
        <v>727</v>
      </c>
      <c r="C13277" s="11">
        <v>30</v>
      </c>
      <c r="D13277" s="11">
        <v>8</v>
      </c>
      <c r="E13277" s="11">
        <v>43</v>
      </c>
      <c r="F13277" s="11">
        <v>46122</v>
      </c>
      <c r="G13277" s="11">
        <v>46332</v>
      </c>
      <c r="H13277" s="11">
        <v>217.4</v>
      </c>
      <c r="I13277" s="11">
        <v>5499</v>
      </c>
      <c r="J13277" s="11">
        <v>0</v>
      </c>
      <c r="K13277" s="11">
        <v>9348.2999999999993</v>
      </c>
      <c r="L13277" s="11">
        <v>9348.2999999999993</v>
      </c>
      <c r="M13277" s="11">
        <v>217.4</v>
      </c>
      <c r="N13277" s="11"/>
      <c r="O13277" s="11"/>
      <c r="P13277">
        <v>30</v>
      </c>
      <c r="Q13277">
        <v>1521.8</v>
      </c>
    </row>
    <row r="13278" spans="1:17" x14ac:dyDescent="0.2">
      <c r="A13278">
        <v>727</v>
      </c>
      <c r="B13278">
        <v>727</v>
      </c>
      <c r="C13278" s="11">
        <v>31</v>
      </c>
      <c r="D13278" s="11">
        <v>8</v>
      </c>
      <c r="E13278" s="11">
        <v>43</v>
      </c>
      <c r="F13278" s="11">
        <v>46122</v>
      </c>
      <c r="G13278" s="11">
        <v>46339</v>
      </c>
      <c r="H13278" s="11">
        <v>217.4</v>
      </c>
      <c r="I13278" s="11">
        <v>5499</v>
      </c>
      <c r="J13278" s="11">
        <v>0</v>
      </c>
      <c r="K13278" s="11">
        <v>9348.2999999999993</v>
      </c>
      <c r="L13278" s="11">
        <v>9348.2999999999993</v>
      </c>
      <c r="M13278" s="11">
        <v>217.4</v>
      </c>
      <c r="N13278" s="11"/>
      <c r="O13278" s="11"/>
      <c r="P13278">
        <v>31</v>
      </c>
      <c r="Q13278">
        <v>1521.8</v>
      </c>
    </row>
    <row r="13279" spans="1:17" x14ac:dyDescent="0.2">
      <c r="A13279">
        <v>727</v>
      </c>
      <c r="B13279">
        <v>727</v>
      </c>
      <c r="C13279" s="11">
        <v>32</v>
      </c>
      <c r="D13279" s="11">
        <v>8</v>
      </c>
      <c r="E13279" s="11">
        <v>43</v>
      </c>
      <c r="F13279" s="11">
        <v>46122</v>
      </c>
      <c r="G13279" s="11">
        <v>46346</v>
      </c>
      <c r="H13279" s="11">
        <v>217.4</v>
      </c>
      <c r="I13279" s="11">
        <v>5499</v>
      </c>
      <c r="J13279" s="11">
        <v>0</v>
      </c>
      <c r="K13279" s="11">
        <v>9348.2999999999993</v>
      </c>
      <c r="L13279" s="11">
        <v>9348.2999999999993</v>
      </c>
      <c r="M13279" s="11">
        <v>217.4</v>
      </c>
      <c r="N13279" s="11"/>
      <c r="O13279" s="11"/>
      <c r="P13279">
        <v>32</v>
      </c>
      <c r="Q13279">
        <v>1521.8</v>
      </c>
    </row>
    <row r="13280" spans="1:17" x14ac:dyDescent="0.2">
      <c r="A13280">
        <v>727</v>
      </c>
      <c r="B13280">
        <v>727</v>
      </c>
      <c r="C13280" s="11">
        <v>33</v>
      </c>
      <c r="D13280" s="11">
        <v>8</v>
      </c>
      <c r="E13280" s="11">
        <v>43</v>
      </c>
      <c r="F13280" s="11">
        <v>46122</v>
      </c>
      <c r="G13280" s="11">
        <v>46353</v>
      </c>
      <c r="H13280" s="11">
        <v>217.4</v>
      </c>
      <c r="I13280" s="11">
        <v>5499</v>
      </c>
      <c r="J13280" s="11">
        <v>0</v>
      </c>
      <c r="K13280" s="11">
        <v>9348.2999999999993</v>
      </c>
      <c r="L13280" s="11">
        <v>9348.2999999999993</v>
      </c>
      <c r="M13280" s="11">
        <v>217.4</v>
      </c>
      <c r="N13280" s="11"/>
      <c r="O13280" s="11"/>
      <c r="P13280">
        <v>33</v>
      </c>
      <c r="Q13280">
        <v>1521.8</v>
      </c>
    </row>
    <row r="13281" spans="1:17" x14ac:dyDescent="0.2">
      <c r="A13281">
        <v>727</v>
      </c>
      <c r="B13281">
        <v>727</v>
      </c>
      <c r="C13281" s="11">
        <v>34</v>
      </c>
      <c r="D13281" s="11">
        <v>8</v>
      </c>
      <c r="E13281" s="11">
        <v>43</v>
      </c>
      <c r="F13281" s="11">
        <v>46122</v>
      </c>
      <c r="G13281" s="11">
        <v>46360</v>
      </c>
      <c r="H13281" s="11">
        <v>217.4</v>
      </c>
      <c r="I13281" s="11">
        <v>5499</v>
      </c>
      <c r="J13281" s="11">
        <v>0</v>
      </c>
      <c r="K13281" s="11">
        <v>9348.2999999999993</v>
      </c>
      <c r="L13281" s="11">
        <v>9348.2999999999993</v>
      </c>
      <c r="M13281" s="11">
        <v>217.4</v>
      </c>
      <c r="N13281" s="11"/>
      <c r="O13281" s="11"/>
      <c r="P13281">
        <v>34</v>
      </c>
      <c r="Q13281">
        <v>1521.8</v>
      </c>
    </row>
    <row r="13282" spans="1:17" x14ac:dyDescent="0.2">
      <c r="A13282">
        <v>727</v>
      </c>
      <c r="B13282">
        <v>727</v>
      </c>
      <c r="C13282" s="11">
        <v>35</v>
      </c>
      <c r="D13282" s="11">
        <v>8</v>
      </c>
      <c r="E13282" s="11">
        <v>43</v>
      </c>
      <c r="F13282" s="11">
        <v>46122</v>
      </c>
      <c r="G13282" s="11">
        <v>46367</v>
      </c>
      <c r="H13282" s="11">
        <v>217.4</v>
      </c>
      <c r="I13282" s="11">
        <v>5499</v>
      </c>
      <c r="J13282" s="11">
        <v>0</v>
      </c>
      <c r="K13282" s="11">
        <v>9348.2999999999993</v>
      </c>
      <c r="L13282" s="11">
        <v>9348.2999999999993</v>
      </c>
      <c r="M13282" s="11">
        <v>217.4</v>
      </c>
      <c r="N13282" s="11"/>
      <c r="O13282" s="11"/>
      <c r="P13282">
        <v>35</v>
      </c>
      <c r="Q13282">
        <v>1521.8</v>
      </c>
    </row>
    <row r="13283" spans="1:17" x14ac:dyDescent="0.2">
      <c r="A13283">
        <v>727</v>
      </c>
      <c r="B13283">
        <v>727</v>
      </c>
      <c r="C13283" s="11">
        <v>36</v>
      </c>
      <c r="D13283" s="11">
        <v>8</v>
      </c>
      <c r="E13283" s="11">
        <v>43</v>
      </c>
      <c r="F13283" s="11">
        <v>46122</v>
      </c>
      <c r="G13283" s="11">
        <v>46374</v>
      </c>
      <c r="H13283" s="11">
        <v>217.4</v>
      </c>
      <c r="I13283" s="11">
        <v>5499</v>
      </c>
      <c r="J13283" s="11">
        <v>0</v>
      </c>
      <c r="K13283" s="11">
        <v>9348.2999999999993</v>
      </c>
      <c r="L13283" s="11">
        <v>9348.2999999999993</v>
      </c>
      <c r="M13283" s="11">
        <v>217.4</v>
      </c>
      <c r="N13283" s="11"/>
      <c r="O13283" s="11"/>
      <c r="P13283">
        <v>36</v>
      </c>
      <c r="Q13283">
        <v>1521.8</v>
      </c>
    </row>
    <row r="13284" spans="1:17" x14ac:dyDescent="0.2">
      <c r="A13284">
        <v>727</v>
      </c>
      <c r="B13284">
        <v>727</v>
      </c>
      <c r="C13284" s="11">
        <v>37</v>
      </c>
      <c r="D13284" s="11">
        <v>8</v>
      </c>
      <c r="E13284" s="11">
        <v>43</v>
      </c>
      <c r="F13284" s="11">
        <v>46122</v>
      </c>
      <c r="G13284" s="11">
        <v>46381</v>
      </c>
      <c r="H13284" s="11">
        <v>217.4</v>
      </c>
      <c r="I13284" s="11">
        <v>5499</v>
      </c>
      <c r="J13284" s="11">
        <v>0</v>
      </c>
      <c r="K13284" s="11">
        <v>9348.2999999999993</v>
      </c>
      <c r="L13284" s="11">
        <v>9348.2999999999993</v>
      </c>
      <c r="M13284" s="11">
        <v>217.4</v>
      </c>
      <c r="N13284" s="11"/>
      <c r="O13284" s="11"/>
      <c r="P13284">
        <v>37</v>
      </c>
      <c r="Q13284">
        <v>1521.8</v>
      </c>
    </row>
    <row r="13285" spans="1:17" x14ac:dyDescent="0.2">
      <c r="A13285">
        <v>727</v>
      </c>
      <c r="B13285">
        <v>727</v>
      </c>
      <c r="C13285" s="11">
        <v>38</v>
      </c>
      <c r="D13285" s="11">
        <v>8</v>
      </c>
      <c r="E13285" s="11">
        <v>43</v>
      </c>
      <c r="F13285" s="11">
        <v>46122</v>
      </c>
      <c r="G13285" s="11">
        <v>46388</v>
      </c>
      <c r="H13285" s="11">
        <v>217.4</v>
      </c>
      <c r="I13285" s="11">
        <v>5499</v>
      </c>
      <c r="J13285" s="11">
        <v>0</v>
      </c>
      <c r="K13285" s="11">
        <v>9348.2999999999993</v>
      </c>
      <c r="L13285" s="11">
        <v>9348.2999999999993</v>
      </c>
      <c r="M13285" s="11">
        <v>217.4</v>
      </c>
      <c r="N13285" s="11"/>
      <c r="O13285" s="11"/>
      <c r="P13285">
        <v>38</v>
      </c>
      <c r="Q13285">
        <v>1521.8</v>
      </c>
    </row>
    <row r="13286" spans="1:17" x14ac:dyDescent="0.2">
      <c r="A13286">
        <v>727</v>
      </c>
      <c r="B13286">
        <v>727</v>
      </c>
      <c r="C13286" s="11">
        <v>39</v>
      </c>
      <c r="D13286" s="11">
        <v>8</v>
      </c>
      <c r="E13286" s="11">
        <v>43</v>
      </c>
      <c r="F13286" s="11">
        <v>46122</v>
      </c>
      <c r="G13286" s="11">
        <v>46395</v>
      </c>
      <c r="H13286" s="11">
        <v>217.4</v>
      </c>
      <c r="I13286" s="11">
        <v>5499</v>
      </c>
      <c r="J13286" s="11">
        <v>0</v>
      </c>
      <c r="K13286" s="11">
        <v>9348.2999999999993</v>
      </c>
      <c r="L13286" s="11">
        <v>9348.2999999999993</v>
      </c>
      <c r="M13286" s="11">
        <v>217.4</v>
      </c>
      <c r="N13286" s="11"/>
      <c r="O13286" s="11"/>
      <c r="P13286">
        <v>39</v>
      </c>
      <c r="Q13286">
        <v>1521.8</v>
      </c>
    </row>
    <row r="13287" spans="1:17" x14ac:dyDescent="0.2">
      <c r="A13287">
        <v>727</v>
      </c>
      <c r="B13287">
        <v>727</v>
      </c>
      <c r="C13287" s="11">
        <v>40</v>
      </c>
      <c r="D13287" s="11">
        <v>8</v>
      </c>
      <c r="E13287" s="11">
        <v>43</v>
      </c>
      <c r="F13287" s="11">
        <v>46122</v>
      </c>
      <c r="G13287" s="11">
        <v>46402</v>
      </c>
      <c r="H13287" s="11">
        <v>217.4</v>
      </c>
      <c r="I13287" s="11">
        <v>5499</v>
      </c>
      <c r="J13287" s="11">
        <v>0</v>
      </c>
      <c r="K13287" s="11">
        <v>9348.2999999999993</v>
      </c>
      <c r="L13287" s="11">
        <v>9348.2999999999993</v>
      </c>
      <c r="M13287" s="11">
        <v>217.4</v>
      </c>
      <c r="N13287" s="11"/>
      <c r="O13287" s="11"/>
      <c r="P13287">
        <v>40</v>
      </c>
      <c r="Q13287">
        <v>1521.8</v>
      </c>
    </row>
    <row r="13288" spans="1:17" x14ac:dyDescent="0.2">
      <c r="A13288">
        <v>727</v>
      </c>
      <c r="B13288">
        <v>727</v>
      </c>
      <c r="C13288" s="11">
        <v>41</v>
      </c>
      <c r="D13288" s="11">
        <v>8</v>
      </c>
      <c r="E13288" s="11">
        <v>43</v>
      </c>
      <c r="F13288" s="11">
        <v>46122</v>
      </c>
      <c r="G13288" s="11">
        <v>46409</v>
      </c>
      <c r="H13288" s="11">
        <v>217.4</v>
      </c>
      <c r="I13288" s="11">
        <v>5499</v>
      </c>
      <c r="J13288" s="11">
        <v>0</v>
      </c>
      <c r="K13288" s="11">
        <v>9348.2999999999993</v>
      </c>
      <c r="L13288" s="11">
        <v>9348.2999999999993</v>
      </c>
      <c r="M13288" s="11">
        <v>217.4</v>
      </c>
      <c r="N13288" s="11"/>
      <c r="O13288" s="11"/>
      <c r="P13288">
        <v>41</v>
      </c>
      <c r="Q13288">
        <v>1521.8</v>
      </c>
    </row>
    <row r="13289" spans="1:17" x14ac:dyDescent="0.2">
      <c r="A13289">
        <v>727</v>
      </c>
      <c r="B13289">
        <v>727</v>
      </c>
      <c r="C13289" s="11">
        <v>42</v>
      </c>
      <c r="D13289" s="11">
        <v>8</v>
      </c>
      <c r="E13289" s="11">
        <v>43</v>
      </c>
      <c r="F13289" s="11">
        <v>46122</v>
      </c>
      <c r="G13289" s="11">
        <v>46416</v>
      </c>
      <c r="H13289" s="11">
        <v>217.4</v>
      </c>
      <c r="I13289" s="11">
        <v>5499</v>
      </c>
      <c r="J13289" s="11">
        <v>0</v>
      </c>
      <c r="K13289" s="11">
        <v>9348.2999999999993</v>
      </c>
      <c r="L13289" s="11">
        <v>9348.2999999999993</v>
      </c>
      <c r="M13289" s="11">
        <v>217.4</v>
      </c>
      <c r="N13289" s="11"/>
      <c r="O13289" s="11"/>
      <c r="P13289">
        <v>42</v>
      </c>
      <c r="Q13289">
        <v>1521.8</v>
      </c>
    </row>
    <row r="13290" spans="1:17" x14ac:dyDescent="0.2">
      <c r="A13290">
        <v>727</v>
      </c>
      <c r="B13290">
        <v>727</v>
      </c>
      <c r="C13290" s="11">
        <v>43</v>
      </c>
      <c r="D13290" s="11">
        <v>8</v>
      </c>
      <c r="E13290" s="11">
        <v>43</v>
      </c>
      <c r="F13290" s="11">
        <v>46122</v>
      </c>
      <c r="G13290" s="11">
        <v>46423</v>
      </c>
      <c r="H13290" s="11">
        <v>217.4</v>
      </c>
      <c r="I13290" s="11">
        <v>5499</v>
      </c>
      <c r="J13290" s="11">
        <v>0</v>
      </c>
      <c r="K13290" s="11">
        <v>9348.2999999999993</v>
      </c>
      <c r="L13290" s="11">
        <v>9348.2999999999993</v>
      </c>
      <c r="M13290" s="11">
        <v>217.4</v>
      </c>
      <c r="N13290" s="11"/>
      <c r="O13290" s="11"/>
      <c r="P13290">
        <v>43</v>
      </c>
      <c r="Q13290">
        <v>1521.8</v>
      </c>
    </row>
    <row r="13291" spans="1:17" x14ac:dyDescent="0.2">
      <c r="A13291">
        <v>730</v>
      </c>
      <c r="B13291">
        <v>730</v>
      </c>
      <c r="C13291" s="11">
        <v>0</v>
      </c>
      <c r="D13291" s="11">
        <v>4</v>
      </c>
      <c r="E13291" s="11">
        <v>15</v>
      </c>
      <c r="F13291" s="11">
        <v>46124</v>
      </c>
      <c r="G13291" s="11">
        <v>46124</v>
      </c>
      <c r="H13291" s="11">
        <v>0</v>
      </c>
      <c r="I13291" s="11">
        <v>8799</v>
      </c>
      <c r="J13291" s="11">
        <v>0</v>
      </c>
      <c r="K13291" s="11">
        <v>13198.5</v>
      </c>
      <c r="L13291" s="11">
        <v>13198.5</v>
      </c>
      <c r="M13291" s="11">
        <v>879.9</v>
      </c>
      <c r="N13291" s="11">
        <v>46124</v>
      </c>
      <c r="O13291" s="11">
        <v>0</v>
      </c>
      <c r="P13291">
        <v>0</v>
      </c>
      <c r="Q13291">
        <v>0</v>
      </c>
    </row>
    <row r="13292" spans="1:17" x14ac:dyDescent="0.2">
      <c r="A13292">
        <v>730</v>
      </c>
      <c r="B13292">
        <v>730</v>
      </c>
      <c r="C13292" s="11">
        <v>1</v>
      </c>
      <c r="D13292" s="11">
        <v>4</v>
      </c>
      <c r="E13292" s="11">
        <v>15</v>
      </c>
      <c r="F13292" s="11">
        <v>46124</v>
      </c>
      <c r="G13292" s="11">
        <v>46131</v>
      </c>
      <c r="H13292" s="11">
        <v>879.9</v>
      </c>
      <c r="I13292" s="11">
        <v>8799</v>
      </c>
      <c r="J13292" s="11">
        <v>0</v>
      </c>
      <c r="K13292" s="11">
        <v>13198.5</v>
      </c>
      <c r="L13292" s="11">
        <v>13198.5</v>
      </c>
      <c r="M13292" s="11">
        <v>879.9</v>
      </c>
      <c r="N13292" s="11">
        <v>46131</v>
      </c>
      <c r="O13292" s="11">
        <v>879.9</v>
      </c>
      <c r="P13292">
        <v>1</v>
      </c>
      <c r="Q13292">
        <v>879.9</v>
      </c>
    </row>
    <row r="13293" spans="1:17" x14ac:dyDescent="0.2">
      <c r="A13293">
        <v>730</v>
      </c>
      <c r="B13293">
        <v>730</v>
      </c>
      <c r="C13293" s="11">
        <v>2</v>
      </c>
      <c r="D13293" s="11">
        <v>4</v>
      </c>
      <c r="E13293" s="11">
        <v>15</v>
      </c>
      <c r="F13293" s="11">
        <v>46124</v>
      </c>
      <c r="G13293" s="11">
        <v>46138</v>
      </c>
      <c r="H13293" s="11">
        <v>879.9</v>
      </c>
      <c r="I13293" s="11">
        <v>8799</v>
      </c>
      <c r="J13293" s="11">
        <v>0</v>
      </c>
      <c r="K13293" s="11">
        <v>13198.5</v>
      </c>
      <c r="L13293" s="11">
        <v>13198.5</v>
      </c>
      <c r="M13293" s="11">
        <v>879.9</v>
      </c>
      <c r="N13293" s="11">
        <v>46159</v>
      </c>
      <c r="O13293" s="11">
        <v>879.9</v>
      </c>
      <c r="P13293">
        <v>2</v>
      </c>
      <c r="Q13293">
        <v>1759.8</v>
      </c>
    </row>
    <row r="13294" spans="1:17" x14ac:dyDescent="0.2">
      <c r="A13294">
        <v>730</v>
      </c>
      <c r="B13294">
        <v>730</v>
      </c>
      <c r="C13294" s="11">
        <v>3</v>
      </c>
      <c r="D13294" s="11">
        <v>4</v>
      </c>
      <c r="E13294" s="11">
        <v>15</v>
      </c>
      <c r="F13294" s="11">
        <v>46124</v>
      </c>
      <c r="G13294" s="11">
        <v>46145</v>
      </c>
      <c r="H13294" s="11">
        <v>879.9</v>
      </c>
      <c r="I13294" s="11">
        <v>8799</v>
      </c>
      <c r="J13294" s="11">
        <v>0</v>
      </c>
      <c r="K13294" s="11">
        <v>13198.5</v>
      </c>
      <c r="L13294" s="11">
        <v>13198.5</v>
      </c>
      <c r="M13294" s="11">
        <v>879.9</v>
      </c>
      <c r="N13294" s="11">
        <v>46166</v>
      </c>
      <c r="O13294" s="11">
        <v>879.9</v>
      </c>
      <c r="P13294">
        <v>3</v>
      </c>
      <c r="Q13294">
        <v>2639.7</v>
      </c>
    </row>
    <row r="13295" spans="1:17" x14ac:dyDescent="0.2">
      <c r="A13295">
        <v>730</v>
      </c>
      <c r="B13295">
        <v>730</v>
      </c>
      <c r="C13295" s="11">
        <v>4</v>
      </c>
      <c r="D13295" s="11">
        <v>4</v>
      </c>
      <c r="E13295" s="11">
        <v>15</v>
      </c>
      <c r="F13295" s="11">
        <v>46124</v>
      </c>
      <c r="G13295" s="11">
        <v>46152</v>
      </c>
      <c r="H13295" s="11">
        <v>879.9</v>
      </c>
      <c r="I13295" s="11">
        <v>8799</v>
      </c>
      <c r="J13295" s="11">
        <v>0</v>
      </c>
      <c r="K13295" s="11">
        <v>13198.5</v>
      </c>
      <c r="L13295" s="11">
        <v>13198.5</v>
      </c>
      <c r="M13295" s="11">
        <v>879.9</v>
      </c>
      <c r="N13295" s="11"/>
      <c r="O13295" s="11"/>
      <c r="P13295">
        <v>4</v>
      </c>
      <c r="Q13295">
        <v>2639.7</v>
      </c>
    </row>
    <row r="13296" spans="1:17" x14ac:dyDescent="0.2">
      <c r="A13296">
        <v>730</v>
      </c>
      <c r="B13296">
        <v>730</v>
      </c>
      <c r="C13296" s="11">
        <v>5</v>
      </c>
      <c r="D13296" s="11">
        <v>4</v>
      </c>
      <c r="E13296" s="11">
        <v>15</v>
      </c>
      <c r="F13296" s="11">
        <v>46124</v>
      </c>
      <c r="G13296" s="11">
        <v>46159</v>
      </c>
      <c r="H13296" s="11">
        <v>879.9</v>
      </c>
      <c r="I13296" s="11">
        <v>8799</v>
      </c>
      <c r="J13296" s="11">
        <v>0</v>
      </c>
      <c r="K13296" s="11">
        <v>13198.5</v>
      </c>
      <c r="L13296" s="11">
        <v>13198.5</v>
      </c>
      <c r="M13296" s="11">
        <v>879.9</v>
      </c>
      <c r="N13296" s="11"/>
      <c r="O13296" s="11"/>
      <c r="P13296">
        <v>5</v>
      </c>
      <c r="Q13296">
        <v>2639.7</v>
      </c>
    </row>
    <row r="13297" spans="1:17" x14ac:dyDescent="0.2">
      <c r="A13297">
        <v>730</v>
      </c>
      <c r="B13297">
        <v>730</v>
      </c>
      <c r="C13297" s="11">
        <v>6</v>
      </c>
      <c r="D13297" s="11">
        <v>4</v>
      </c>
      <c r="E13297" s="11">
        <v>15</v>
      </c>
      <c r="F13297" s="11">
        <v>46124</v>
      </c>
      <c r="G13297" s="11">
        <v>46166</v>
      </c>
      <c r="H13297" s="11">
        <v>879.9</v>
      </c>
      <c r="I13297" s="11">
        <v>8799</v>
      </c>
      <c r="J13297" s="11">
        <v>0</v>
      </c>
      <c r="K13297" s="11">
        <v>13198.5</v>
      </c>
      <c r="L13297" s="11">
        <v>13198.5</v>
      </c>
      <c r="M13297" s="11">
        <v>879.9</v>
      </c>
      <c r="N13297" s="11"/>
      <c r="O13297" s="11"/>
      <c r="P13297">
        <v>6</v>
      </c>
      <c r="Q13297">
        <v>2639.7</v>
      </c>
    </row>
    <row r="13298" spans="1:17" x14ac:dyDescent="0.2">
      <c r="A13298">
        <v>730</v>
      </c>
      <c r="B13298">
        <v>730</v>
      </c>
      <c r="C13298" s="11">
        <v>7</v>
      </c>
      <c r="D13298" s="11">
        <v>4</v>
      </c>
      <c r="E13298" s="11">
        <v>15</v>
      </c>
      <c r="F13298" s="11">
        <v>46124</v>
      </c>
      <c r="G13298" s="11">
        <v>46173</v>
      </c>
      <c r="H13298" s="11">
        <v>879.9</v>
      </c>
      <c r="I13298" s="11">
        <v>8799</v>
      </c>
      <c r="J13298" s="11">
        <v>0</v>
      </c>
      <c r="K13298" s="11">
        <v>13198.5</v>
      </c>
      <c r="L13298" s="11">
        <v>13198.5</v>
      </c>
      <c r="M13298" s="11">
        <v>879.9</v>
      </c>
      <c r="N13298" s="11"/>
      <c r="O13298" s="11"/>
      <c r="P13298">
        <v>7</v>
      </c>
      <c r="Q13298">
        <v>2639.7</v>
      </c>
    </row>
    <row r="13299" spans="1:17" x14ac:dyDescent="0.2">
      <c r="A13299">
        <v>730</v>
      </c>
      <c r="B13299">
        <v>730</v>
      </c>
      <c r="C13299" s="11">
        <v>8</v>
      </c>
      <c r="D13299" s="11">
        <v>4</v>
      </c>
      <c r="E13299" s="11">
        <v>15</v>
      </c>
      <c r="F13299" s="11">
        <v>46124</v>
      </c>
      <c r="G13299" s="11">
        <v>46180</v>
      </c>
      <c r="H13299" s="11">
        <v>879.9</v>
      </c>
      <c r="I13299" s="11">
        <v>8799</v>
      </c>
      <c r="J13299" s="11">
        <v>0</v>
      </c>
      <c r="K13299" s="11">
        <v>13198.5</v>
      </c>
      <c r="L13299" s="11">
        <v>13198.5</v>
      </c>
      <c r="M13299" s="11">
        <v>879.9</v>
      </c>
      <c r="N13299" s="11"/>
      <c r="O13299" s="11"/>
      <c r="P13299">
        <v>8</v>
      </c>
      <c r="Q13299">
        <v>2639.7</v>
      </c>
    </row>
    <row r="13300" spans="1:17" x14ac:dyDescent="0.2">
      <c r="A13300">
        <v>730</v>
      </c>
      <c r="B13300">
        <v>730</v>
      </c>
      <c r="C13300" s="11">
        <v>9</v>
      </c>
      <c r="D13300" s="11">
        <v>4</v>
      </c>
      <c r="E13300" s="11">
        <v>15</v>
      </c>
      <c r="F13300" s="11">
        <v>46124</v>
      </c>
      <c r="G13300" s="11">
        <v>46187</v>
      </c>
      <c r="H13300" s="11">
        <v>879.9</v>
      </c>
      <c r="I13300" s="11">
        <v>8799</v>
      </c>
      <c r="J13300" s="11">
        <v>0</v>
      </c>
      <c r="K13300" s="11">
        <v>13198.5</v>
      </c>
      <c r="L13300" s="11">
        <v>13198.5</v>
      </c>
      <c r="M13300" s="11">
        <v>879.9</v>
      </c>
      <c r="N13300" s="11"/>
      <c r="O13300" s="11"/>
      <c r="P13300">
        <v>9</v>
      </c>
      <c r="Q13300">
        <v>2639.7</v>
      </c>
    </row>
    <row r="13301" spans="1:17" x14ac:dyDescent="0.2">
      <c r="A13301">
        <v>730</v>
      </c>
      <c r="B13301">
        <v>730</v>
      </c>
      <c r="C13301" s="11">
        <v>10</v>
      </c>
      <c r="D13301" s="11">
        <v>4</v>
      </c>
      <c r="E13301" s="11">
        <v>15</v>
      </c>
      <c r="F13301" s="11">
        <v>46124</v>
      </c>
      <c r="G13301" s="11">
        <v>46194</v>
      </c>
      <c r="H13301" s="11">
        <v>879.9</v>
      </c>
      <c r="I13301" s="11">
        <v>8799</v>
      </c>
      <c r="J13301" s="11">
        <v>0</v>
      </c>
      <c r="K13301" s="11">
        <v>13198.5</v>
      </c>
      <c r="L13301" s="11">
        <v>13198.5</v>
      </c>
      <c r="M13301" s="11">
        <v>879.9</v>
      </c>
      <c r="N13301" s="11"/>
      <c r="O13301" s="11"/>
      <c r="P13301">
        <v>10</v>
      </c>
      <c r="Q13301">
        <v>2639.7</v>
      </c>
    </row>
    <row r="13302" spans="1:17" x14ac:dyDescent="0.2">
      <c r="A13302">
        <v>730</v>
      </c>
      <c r="B13302">
        <v>730</v>
      </c>
      <c r="C13302" s="11">
        <v>11</v>
      </c>
      <c r="D13302" s="11">
        <v>4</v>
      </c>
      <c r="E13302" s="11">
        <v>15</v>
      </c>
      <c r="F13302" s="11">
        <v>46124</v>
      </c>
      <c r="G13302" s="11">
        <v>46201</v>
      </c>
      <c r="H13302" s="11">
        <v>879.9</v>
      </c>
      <c r="I13302" s="11">
        <v>8799</v>
      </c>
      <c r="J13302" s="11">
        <v>0</v>
      </c>
      <c r="K13302" s="11">
        <v>13198.5</v>
      </c>
      <c r="L13302" s="11">
        <v>13198.5</v>
      </c>
      <c r="M13302" s="11">
        <v>879.9</v>
      </c>
      <c r="N13302" s="11"/>
      <c r="O13302" s="11"/>
      <c r="P13302">
        <v>11</v>
      </c>
      <c r="Q13302">
        <v>2639.7</v>
      </c>
    </row>
    <row r="13303" spans="1:17" x14ac:dyDescent="0.2">
      <c r="A13303">
        <v>730</v>
      </c>
      <c r="B13303">
        <v>730</v>
      </c>
      <c r="C13303" s="11">
        <v>12</v>
      </c>
      <c r="D13303" s="11">
        <v>4</v>
      </c>
      <c r="E13303" s="11">
        <v>15</v>
      </c>
      <c r="F13303" s="11">
        <v>46124</v>
      </c>
      <c r="G13303" s="11">
        <v>46208</v>
      </c>
      <c r="H13303" s="11">
        <v>879.9</v>
      </c>
      <c r="I13303" s="11">
        <v>8799</v>
      </c>
      <c r="J13303" s="11">
        <v>0</v>
      </c>
      <c r="K13303" s="11">
        <v>13198.5</v>
      </c>
      <c r="L13303" s="11">
        <v>13198.5</v>
      </c>
      <c r="M13303" s="11">
        <v>879.9</v>
      </c>
      <c r="N13303" s="11"/>
      <c r="O13303" s="11"/>
      <c r="P13303">
        <v>12</v>
      </c>
      <c r="Q13303">
        <v>2639.7</v>
      </c>
    </row>
    <row r="13304" spans="1:17" x14ac:dyDescent="0.2">
      <c r="A13304">
        <v>730</v>
      </c>
      <c r="B13304">
        <v>730</v>
      </c>
      <c r="C13304" s="11">
        <v>13</v>
      </c>
      <c r="D13304" s="11">
        <v>4</v>
      </c>
      <c r="E13304" s="11">
        <v>15</v>
      </c>
      <c r="F13304" s="11">
        <v>46124</v>
      </c>
      <c r="G13304" s="11">
        <v>46215</v>
      </c>
      <c r="H13304" s="11">
        <v>879.9</v>
      </c>
      <c r="I13304" s="11">
        <v>8799</v>
      </c>
      <c r="J13304" s="11">
        <v>0</v>
      </c>
      <c r="K13304" s="11">
        <v>13198.5</v>
      </c>
      <c r="L13304" s="11">
        <v>13198.5</v>
      </c>
      <c r="M13304" s="11">
        <v>879.9</v>
      </c>
      <c r="N13304" s="11"/>
      <c r="O13304" s="11"/>
      <c r="P13304">
        <v>13</v>
      </c>
      <c r="Q13304">
        <v>2639.7</v>
      </c>
    </row>
    <row r="13305" spans="1:17" x14ac:dyDescent="0.2">
      <c r="A13305">
        <v>730</v>
      </c>
      <c r="B13305">
        <v>730</v>
      </c>
      <c r="C13305" s="11">
        <v>14</v>
      </c>
      <c r="D13305" s="11">
        <v>4</v>
      </c>
      <c r="E13305" s="11">
        <v>15</v>
      </c>
      <c r="F13305" s="11">
        <v>46124</v>
      </c>
      <c r="G13305" s="11">
        <v>46222</v>
      </c>
      <c r="H13305" s="11">
        <v>879.9</v>
      </c>
      <c r="I13305" s="11">
        <v>8799</v>
      </c>
      <c r="J13305" s="11">
        <v>0</v>
      </c>
      <c r="K13305" s="11">
        <v>13198.5</v>
      </c>
      <c r="L13305" s="11">
        <v>13198.5</v>
      </c>
      <c r="M13305" s="11">
        <v>879.9</v>
      </c>
      <c r="N13305" s="11"/>
      <c r="O13305" s="11"/>
      <c r="P13305">
        <v>14</v>
      </c>
      <c r="Q13305">
        <v>2639.7</v>
      </c>
    </row>
    <row r="13306" spans="1:17" x14ac:dyDescent="0.2">
      <c r="A13306">
        <v>730</v>
      </c>
      <c r="B13306">
        <v>730</v>
      </c>
      <c r="C13306" s="11">
        <v>15</v>
      </c>
      <c r="D13306" s="11">
        <v>4</v>
      </c>
      <c r="E13306" s="11">
        <v>15</v>
      </c>
      <c r="F13306" s="11">
        <v>46124</v>
      </c>
      <c r="G13306" s="11">
        <v>46229</v>
      </c>
      <c r="H13306" s="11">
        <v>879.9</v>
      </c>
      <c r="I13306" s="11">
        <v>8799</v>
      </c>
      <c r="J13306" s="11">
        <v>0</v>
      </c>
      <c r="K13306" s="11">
        <v>13198.5</v>
      </c>
      <c r="L13306" s="11">
        <v>13198.5</v>
      </c>
      <c r="M13306" s="11">
        <v>879.9</v>
      </c>
      <c r="N13306" s="11"/>
      <c r="O13306" s="11"/>
      <c r="P13306">
        <v>15</v>
      </c>
      <c r="Q13306">
        <v>2639.7</v>
      </c>
    </row>
    <row r="13307" spans="1:17" x14ac:dyDescent="0.2">
      <c r="A13307">
        <v>732</v>
      </c>
      <c r="B13307">
        <v>732</v>
      </c>
      <c r="C13307" s="11">
        <v>0</v>
      </c>
      <c r="D13307" s="11">
        <v>4</v>
      </c>
      <c r="E13307" s="11">
        <v>43</v>
      </c>
      <c r="F13307" s="11">
        <v>46125</v>
      </c>
      <c r="G13307" s="11">
        <v>46125</v>
      </c>
      <c r="H13307" s="11">
        <v>0</v>
      </c>
      <c r="I13307" s="11">
        <v>10999</v>
      </c>
      <c r="J13307" s="11">
        <v>0</v>
      </c>
      <c r="K13307" s="11">
        <v>10999</v>
      </c>
      <c r="L13307" s="11">
        <v>10999</v>
      </c>
      <c r="M13307" s="11">
        <v>255.79</v>
      </c>
      <c r="N13307" s="11">
        <v>46125</v>
      </c>
      <c r="O13307" s="11">
        <v>0</v>
      </c>
      <c r="P13307">
        <v>0</v>
      </c>
      <c r="Q13307">
        <v>0</v>
      </c>
    </row>
    <row r="13308" spans="1:17" x14ac:dyDescent="0.2">
      <c r="A13308">
        <v>732</v>
      </c>
      <c r="B13308">
        <v>732</v>
      </c>
      <c r="C13308" s="11">
        <v>1</v>
      </c>
      <c r="D13308" s="11">
        <v>4</v>
      </c>
      <c r="E13308" s="11">
        <v>43</v>
      </c>
      <c r="F13308" s="11">
        <v>46125</v>
      </c>
      <c r="G13308" s="11">
        <v>46132</v>
      </c>
      <c r="H13308" s="11">
        <v>255.79</v>
      </c>
      <c r="I13308" s="11">
        <v>10999</v>
      </c>
      <c r="J13308" s="11">
        <v>0</v>
      </c>
      <c r="K13308" s="11">
        <v>10999</v>
      </c>
      <c r="L13308" s="11">
        <v>10999</v>
      </c>
      <c r="M13308" s="11">
        <v>255.79</v>
      </c>
      <c r="N13308" s="11">
        <v>46132</v>
      </c>
      <c r="O13308" s="11">
        <v>255.79</v>
      </c>
      <c r="P13308">
        <v>1</v>
      </c>
      <c r="Q13308">
        <v>255.79</v>
      </c>
    </row>
    <row r="13309" spans="1:17" x14ac:dyDescent="0.2">
      <c r="A13309">
        <v>732</v>
      </c>
      <c r="B13309">
        <v>732</v>
      </c>
      <c r="C13309" s="11">
        <v>2</v>
      </c>
      <c r="D13309" s="11">
        <v>4</v>
      </c>
      <c r="E13309" s="11">
        <v>43</v>
      </c>
      <c r="F13309" s="11">
        <v>46125</v>
      </c>
      <c r="G13309" s="11">
        <v>46139</v>
      </c>
      <c r="H13309" s="11">
        <v>255.79</v>
      </c>
      <c r="I13309" s="11">
        <v>10999</v>
      </c>
      <c r="J13309" s="11">
        <v>0</v>
      </c>
      <c r="K13309" s="11">
        <v>10999</v>
      </c>
      <c r="L13309" s="11">
        <v>10999</v>
      </c>
      <c r="M13309" s="11">
        <v>255.79</v>
      </c>
      <c r="N13309" s="11">
        <v>46141</v>
      </c>
      <c r="O13309" s="11">
        <v>255.79</v>
      </c>
      <c r="P13309">
        <v>2</v>
      </c>
      <c r="Q13309">
        <v>511.58</v>
      </c>
    </row>
    <row r="13310" spans="1:17" x14ac:dyDescent="0.2">
      <c r="A13310">
        <v>732</v>
      </c>
      <c r="B13310">
        <v>732</v>
      </c>
      <c r="C13310" s="11">
        <v>3</v>
      </c>
      <c r="D13310" s="11">
        <v>4</v>
      </c>
      <c r="E13310" s="11">
        <v>43</v>
      </c>
      <c r="F13310" s="11">
        <v>46125</v>
      </c>
      <c r="G13310" s="11">
        <v>46146</v>
      </c>
      <c r="H13310" s="11">
        <v>255.79</v>
      </c>
      <c r="I13310" s="11">
        <v>10999</v>
      </c>
      <c r="J13310" s="11">
        <v>0</v>
      </c>
      <c r="K13310" s="11">
        <v>10999</v>
      </c>
      <c r="L13310" s="11">
        <v>10999</v>
      </c>
      <c r="M13310" s="11">
        <v>255.79</v>
      </c>
      <c r="N13310" s="11">
        <v>46150</v>
      </c>
      <c r="O13310" s="11">
        <v>255.79</v>
      </c>
      <c r="P13310">
        <v>3</v>
      </c>
      <c r="Q13310">
        <v>767.37</v>
      </c>
    </row>
    <row r="13311" spans="1:17" x14ac:dyDescent="0.2">
      <c r="A13311">
        <v>732</v>
      </c>
      <c r="B13311">
        <v>732</v>
      </c>
      <c r="C13311" s="11">
        <v>4</v>
      </c>
      <c r="D13311" s="11">
        <v>4</v>
      </c>
      <c r="E13311" s="11">
        <v>43</v>
      </c>
      <c r="F13311" s="11">
        <v>46125</v>
      </c>
      <c r="G13311" s="11">
        <v>46153</v>
      </c>
      <c r="H13311" s="11">
        <v>255.79</v>
      </c>
      <c r="I13311" s="11">
        <v>10999</v>
      </c>
      <c r="J13311" s="11">
        <v>0</v>
      </c>
      <c r="K13311" s="11">
        <v>10999</v>
      </c>
      <c r="L13311" s="11">
        <v>10999</v>
      </c>
      <c r="M13311" s="11">
        <v>255.79</v>
      </c>
      <c r="N13311" s="11"/>
      <c r="O13311" s="11"/>
      <c r="P13311">
        <v>4</v>
      </c>
      <c r="Q13311">
        <v>767.37</v>
      </c>
    </row>
    <row r="13312" spans="1:17" x14ac:dyDescent="0.2">
      <c r="A13312">
        <v>732</v>
      </c>
      <c r="B13312">
        <v>732</v>
      </c>
      <c r="C13312" s="11">
        <v>5</v>
      </c>
      <c r="D13312" s="11">
        <v>4</v>
      </c>
      <c r="E13312" s="11">
        <v>43</v>
      </c>
      <c r="F13312" s="11">
        <v>46125</v>
      </c>
      <c r="G13312" s="11">
        <v>46160</v>
      </c>
      <c r="H13312" s="11">
        <v>255.79</v>
      </c>
      <c r="I13312" s="11">
        <v>10999</v>
      </c>
      <c r="J13312" s="11">
        <v>0</v>
      </c>
      <c r="K13312" s="11">
        <v>10999</v>
      </c>
      <c r="L13312" s="11">
        <v>10999</v>
      </c>
      <c r="M13312" s="11">
        <v>255.79</v>
      </c>
      <c r="N13312" s="11"/>
      <c r="O13312" s="11"/>
      <c r="P13312">
        <v>5</v>
      </c>
      <c r="Q13312">
        <v>767.37</v>
      </c>
    </row>
    <row r="13313" spans="1:17" x14ac:dyDescent="0.2">
      <c r="A13313">
        <v>732</v>
      </c>
      <c r="B13313">
        <v>732</v>
      </c>
      <c r="C13313" s="11">
        <v>6</v>
      </c>
      <c r="D13313" s="11">
        <v>4</v>
      </c>
      <c r="E13313" s="11">
        <v>43</v>
      </c>
      <c r="F13313" s="11">
        <v>46125</v>
      </c>
      <c r="G13313" s="11">
        <v>46167</v>
      </c>
      <c r="H13313" s="11">
        <v>255.79</v>
      </c>
      <c r="I13313" s="11">
        <v>10999</v>
      </c>
      <c r="J13313" s="11">
        <v>0</v>
      </c>
      <c r="K13313" s="11">
        <v>10999</v>
      </c>
      <c r="L13313" s="11">
        <v>10999</v>
      </c>
      <c r="M13313" s="11">
        <v>255.79</v>
      </c>
      <c r="N13313" s="11"/>
      <c r="O13313" s="11"/>
      <c r="P13313">
        <v>6</v>
      </c>
      <c r="Q13313">
        <v>767.37</v>
      </c>
    </row>
    <row r="13314" spans="1:17" x14ac:dyDescent="0.2">
      <c r="A13314">
        <v>732</v>
      </c>
      <c r="B13314">
        <v>732</v>
      </c>
      <c r="C13314" s="11">
        <v>7</v>
      </c>
      <c r="D13314" s="11">
        <v>4</v>
      </c>
      <c r="E13314" s="11">
        <v>43</v>
      </c>
      <c r="F13314" s="11">
        <v>46125</v>
      </c>
      <c r="G13314" s="11">
        <v>46174</v>
      </c>
      <c r="H13314" s="11">
        <v>255.79</v>
      </c>
      <c r="I13314" s="11">
        <v>10999</v>
      </c>
      <c r="J13314" s="11">
        <v>0</v>
      </c>
      <c r="K13314" s="11">
        <v>10999</v>
      </c>
      <c r="L13314" s="11">
        <v>10999</v>
      </c>
      <c r="M13314" s="11">
        <v>255.79</v>
      </c>
      <c r="N13314" s="11"/>
      <c r="O13314" s="11"/>
      <c r="P13314">
        <v>7</v>
      </c>
      <c r="Q13314">
        <v>767.37</v>
      </c>
    </row>
    <row r="13315" spans="1:17" x14ac:dyDescent="0.2">
      <c r="A13315">
        <v>732</v>
      </c>
      <c r="B13315">
        <v>732</v>
      </c>
      <c r="C13315" s="11">
        <v>8</v>
      </c>
      <c r="D13315" s="11">
        <v>4</v>
      </c>
      <c r="E13315" s="11">
        <v>43</v>
      </c>
      <c r="F13315" s="11">
        <v>46125</v>
      </c>
      <c r="G13315" s="11">
        <v>46181</v>
      </c>
      <c r="H13315" s="11">
        <v>255.79</v>
      </c>
      <c r="I13315" s="11">
        <v>10999</v>
      </c>
      <c r="J13315" s="11">
        <v>0</v>
      </c>
      <c r="K13315" s="11">
        <v>10999</v>
      </c>
      <c r="L13315" s="11">
        <v>10999</v>
      </c>
      <c r="M13315" s="11">
        <v>255.79</v>
      </c>
      <c r="N13315" s="11"/>
      <c r="O13315" s="11"/>
      <c r="P13315">
        <v>8</v>
      </c>
      <c r="Q13315">
        <v>767.37</v>
      </c>
    </row>
    <row r="13316" spans="1:17" x14ac:dyDescent="0.2">
      <c r="A13316">
        <v>732</v>
      </c>
      <c r="B13316">
        <v>732</v>
      </c>
      <c r="C13316" s="11">
        <v>9</v>
      </c>
      <c r="D13316" s="11">
        <v>4</v>
      </c>
      <c r="E13316" s="11">
        <v>43</v>
      </c>
      <c r="F13316" s="11">
        <v>46125</v>
      </c>
      <c r="G13316" s="11">
        <v>46188</v>
      </c>
      <c r="H13316" s="11">
        <v>255.79</v>
      </c>
      <c r="I13316" s="11">
        <v>10999</v>
      </c>
      <c r="J13316" s="11">
        <v>0</v>
      </c>
      <c r="K13316" s="11">
        <v>10999</v>
      </c>
      <c r="L13316" s="11">
        <v>10999</v>
      </c>
      <c r="M13316" s="11">
        <v>255.79</v>
      </c>
      <c r="N13316" s="11"/>
      <c r="O13316" s="11"/>
      <c r="P13316">
        <v>9</v>
      </c>
      <c r="Q13316">
        <v>767.37</v>
      </c>
    </row>
    <row r="13317" spans="1:17" x14ac:dyDescent="0.2">
      <c r="A13317">
        <v>732</v>
      </c>
      <c r="B13317">
        <v>732</v>
      </c>
      <c r="C13317" s="11">
        <v>10</v>
      </c>
      <c r="D13317" s="11">
        <v>4</v>
      </c>
      <c r="E13317" s="11">
        <v>43</v>
      </c>
      <c r="F13317" s="11">
        <v>46125</v>
      </c>
      <c r="G13317" s="11">
        <v>46195</v>
      </c>
      <c r="H13317" s="11">
        <v>255.79</v>
      </c>
      <c r="I13317" s="11">
        <v>10999</v>
      </c>
      <c r="J13317" s="11">
        <v>0</v>
      </c>
      <c r="K13317" s="11">
        <v>10999</v>
      </c>
      <c r="L13317" s="11">
        <v>10999</v>
      </c>
      <c r="M13317" s="11">
        <v>255.79</v>
      </c>
      <c r="N13317" s="11"/>
      <c r="O13317" s="11"/>
      <c r="P13317">
        <v>10</v>
      </c>
      <c r="Q13317">
        <v>767.37</v>
      </c>
    </row>
    <row r="13318" spans="1:17" x14ac:dyDescent="0.2">
      <c r="A13318">
        <v>732</v>
      </c>
      <c r="B13318">
        <v>732</v>
      </c>
      <c r="C13318" s="11">
        <v>11</v>
      </c>
      <c r="D13318" s="11">
        <v>4</v>
      </c>
      <c r="E13318" s="11">
        <v>43</v>
      </c>
      <c r="F13318" s="11">
        <v>46125</v>
      </c>
      <c r="G13318" s="11">
        <v>46202</v>
      </c>
      <c r="H13318" s="11">
        <v>255.79</v>
      </c>
      <c r="I13318" s="11">
        <v>10999</v>
      </c>
      <c r="J13318" s="11">
        <v>0</v>
      </c>
      <c r="K13318" s="11">
        <v>10999</v>
      </c>
      <c r="L13318" s="11">
        <v>10999</v>
      </c>
      <c r="M13318" s="11">
        <v>255.79</v>
      </c>
      <c r="N13318" s="11"/>
      <c r="O13318" s="11"/>
      <c r="P13318">
        <v>11</v>
      </c>
      <c r="Q13318">
        <v>767.37</v>
      </c>
    </row>
    <row r="13319" spans="1:17" x14ac:dyDescent="0.2">
      <c r="A13319">
        <v>732</v>
      </c>
      <c r="B13319">
        <v>732</v>
      </c>
      <c r="C13319" s="11">
        <v>12</v>
      </c>
      <c r="D13319" s="11">
        <v>4</v>
      </c>
      <c r="E13319" s="11">
        <v>43</v>
      </c>
      <c r="F13319" s="11">
        <v>46125</v>
      </c>
      <c r="G13319" s="11">
        <v>46209</v>
      </c>
      <c r="H13319" s="11">
        <v>255.79</v>
      </c>
      <c r="I13319" s="11">
        <v>10999</v>
      </c>
      <c r="J13319" s="11">
        <v>0</v>
      </c>
      <c r="K13319" s="11">
        <v>10999</v>
      </c>
      <c r="L13319" s="11">
        <v>10999</v>
      </c>
      <c r="M13319" s="11">
        <v>255.79</v>
      </c>
      <c r="N13319" s="11"/>
      <c r="O13319" s="11"/>
      <c r="P13319">
        <v>12</v>
      </c>
      <c r="Q13319">
        <v>767.37</v>
      </c>
    </row>
    <row r="13320" spans="1:17" x14ac:dyDescent="0.2">
      <c r="A13320">
        <v>732</v>
      </c>
      <c r="B13320">
        <v>732</v>
      </c>
      <c r="C13320" s="11">
        <v>13</v>
      </c>
      <c r="D13320" s="11">
        <v>4</v>
      </c>
      <c r="E13320" s="11">
        <v>43</v>
      </c>
      <c r="F13320" s="11">
        <v>46125</v>
      </c>
      <c r="G13320" s="11">
        <v>46216</v>
      </c>
      <c r="H13320" s="11">
        <v>255.79</v>
      </c>
      <c r="I13320" s="11">
        <v>10999</v>
      </c>
      <c r="J13320" s="11">
        <v>0</v>
      </c>
      <c r="K13320" s="11">
        <v>10999</v>
      </c>
      <c r="L13320" s="11">
        <v>10999</v>
      </c>
      <c r="M13320" s="11">
        <v>255.79</v>
      </c>
      <c r="N13320" s="11"/>
      <c r="O13320" s="11"/>
      <c r="P13320">
        <v>13</v>
      </c>
      <c r="Q13320">
        <v>767.37</v>
      </c>
    </row>
    <row r="13321" spans="1:17" x14ac:dyDescent="0.2">
      <c r="A13321">
        <v>732</v>
      </c>
      <c r="B13321">
        <v>732</v>
      </c>
      <c r="C13321" s="11">
        <v>14</v>
      </c>
      <c r="D13321" s="11">
        <v>4</v>
      </c>
      <c r="E13321" s="11">
        <v>43</v>
      </c>
      <c r="F13321" s="11">
        <v>46125</v>
      </c>
      <c r="G13321" s="11">
        <v>46223</v>
      </c>
      <c r="H13321" s="11">
        <v>255.79</v>
      </c>
      <c r="I13321" s="11">
        <v>10999</v>
      </c>
      <c r="J13321" s="11">
        <v>0</v>
      </c>
      <c r="K13321" s="11">
        <v>10999</v>
      </c>
      <c r="L13321" s="11">
        <v>10999</v>
      </c>
      <c r="M13321" s="11">
        <v>255.79</v>
      </c>
      <c r="N13321" s="11"/>
      <c r="O13321" s="11"/>
      <c r="P13321">
        <v>14</v>
      </c>
      <c r="Q13321">
        <v>767.37</v>
      </c>
    </row>
    <row r="13322" spans="1:17" x14ac:dyDescent="0.2">
      <c r="A13322">
        <v>732</v>
      </c>
      <c r="B13322">
        <v>732</v>
      </c>
      <c r="C13322" s="11">
        <v>15</v>
      </c>
      <c r="D13322" s="11">
        <v>4</v>
      </c>
      <c r="E13322" s="11">
        <v>43</v>
      </c>
      <c r="F13322" s="11">
        <v>46125</v>
      </c>
      <c r="G13322" s="11">
        <v>46230</v>
      </c>
      <c r="H13322" s="11">
        <v>255.79</v>
      </c>
      <c r="I13322" s="11">
        <v>10999</v>
      </c>
      <c r="J13322" s="11">
        <v>0</v>
      </c>
      <c r="K13322" s="11">
        <v>10999</v>
      </c>
      <c r="L13322" s="11">
        <v>10999</v>
      </c>
      <c r="M13322" s="11">
        <v>255.79</v>
      </c>
      <c r="N13322" s="11"/>
      <c r="O13322" s="11"/>
      <c r="P13322">
        <v>15</v>
      </c>
      <c r="Q13322">
        <v>767.37</v>
      </c>
    </row>
    <row r="13323" spans="1:17" x14ac:dyDescent="0.2">
      <c r="A13323">
        <v>732</v>
      </c>
      <c r="B13323">
        <v>732</v>
      </c>
      <c r="C13323" s="11">
        <v>16</v>
      </c>
      <c r="D13323" s="11">
        <v>4</v>
      </c>
      <c r="E13323" s="11">
        <v>43</v>
      </c>
      <c r="F13323" s="11">
        <v>46125</v>
      </c>
      <c r="G13323" s="11">
        <v>46237</v>
      </c>
      <c r="H13323" s="11">
        <v>255.79</v>
      </c>
      <c r="I13323" s="11">
        <v>10999</v>
      </c>
      <c r="J13323" s="11">
        <v>0</v>
      </c>
      <c r="K13323" s="11">
        <v>10999</v>
      </c>
      <c r="L13323" s="11">
        <v>10999</v>
      </c>
      <c r="M13323" s="11">
        <v>255.79</v>
      </c>
      <c r="N13323" s="11"/>
      <c r="O13323" s="11"/>
      <c r="P13323">
        <v>16</v>
      </c>
      <c r="Q13323">
        <v>767.37</v>
      </c>
    </row>
    <row r="13324" spans="1:17" x14ac:dyDescent="0.2">
      <c r="A13324">
        <v>732</v>
      </c>
      <c r="B13324">
        <v>732</v>
      </c>
      <c r="C13324" s="11">
        <v>17</v>
      </c>
      <c r="D13324" s="11">
        <v>4</v>
      </c>
      <c r="E13324" s="11">
        <v>43</v>
      </c>
      <c r="F13324" s="11">
        <v>46125</v>
      </c>
      <c r="G13324" s="11">
        <v>46244</v>
      </c>
      <c r="H13324" s="11">
        <v>255.79</v>
      </c>
      <c r="I13324" s="11">
        <v>10999</v>
      </c>
      <c r="J13324" s="11">
        <v>0</v>
      </c>
      <c r="K13324" s="11">
        <v>10999</v>
      </c>
      <c r="L13324" s="11">
        <v>10999</v>
      </c>
      <c r="M13324" s="11">
        <v>255.79</v>
      </c>
      <c r="N13324" s="11"/>
      <c r="O13324" s="11"/>
      <c r="P13324">
        <v>17</v>
      </c>
      <c r="Q13324">
        <v>767.37</v>
      </c>
    </row>
    <row r="13325" spans="1:17" x14ac:dyDescent="0.2">
      <c r="A13325">
        <v>732</v>
      </c>
      <c r="B13325">
        <v>732</v>
      </c>
      <c r="C13325" s="11">
        <v>18</v>
      </c>
      <c r="D13325" s="11">
        <v>4</v>
      </c>
      <c r="E13325" s="11">
        <v>43</v>
      </c>
      <c r="F13325" s="11">
        <v>46125</v>
      </c>
      <c r="G13325" s="11">
        <v>46251</v>
      </c>
      <c r="H13325" s="11">
        <v>255.79</v>
      </c>
      <c r="I13325" s="11">
        <v>10999</v>
      </c>
      <c r="J13325" s="11">
        <v>0</v>
      </c>
      <c r="K13325" s="11">
        <v>10999</v>
      </c>
      <c r="L13325" s="11">
        <v>10999</v>
      </c>
      <c r="M13325" s="11">
        <v>255.79</v>
      </c>
      <c r="N13325" s="11"/>
      <c r="O13325" s="11"/>
      <c r="P13325">
        <v>18</v>
      </c>
      <c r="Q13325">
        <v>767.37</v>
      </c>
    </row>
    <row r="13326" spans="1:17" x14ac:dyDescent="0.2">
      <c r="A13326">
        <v>732</v>
      </c>
      <c r="B13326">
        <v>732</v>
      </c>
      <c r="C13326" s="11">
        <v>19</v>
      </c>
      <c r="D13326" s="11">
        <v>4</v>
      </c>
      <c r="E13326" s="11">
        <v>43</v>
      </c>
      <c r="F13326" s="11">
        <v>46125</v>
      </c>
      <c r="G13326" s="11">
        <v>46258</v>
      </c>
      <c r="H13326" s="11">
        <v>255.79</v>
      </c>
      <c r="I13326" s="11">
        <v>10999</v>
      </c>
      <c r="J13326" s="11">
        <v>0</v>
      </c>
      <c r="K13326" s="11">
        <v>10999</v>
      </c>
      <c r="L13326" s="11">
        <v>10999</v>
      </c>
      <c r="M13326" s="11">
        <v>255.79</v>
      </c>
      <c r="N13326" s="11"/>
      <c r="O13326" s="11"/>
      <c r="P13326">
        <v>19</v>
      </c>
      <c r="Q13326">
        <v>767.37</v>
      </c>
    </row>
    <row r="13327" spans="1:17" x14ac:dyDescent="0.2">
      <c r="A13327">
        <v>732</v>
      </c>
      <c r="B13327">
        <v>732</v>
      </c>
      <c r="C13327" s="11">
        <v>20</v>
      </c>
      <c r="D13327" s="11">
        <v>4</v>
      </c>
      <c r="E13327" s="11">
        <v>43</v>
      </c>
      <c r="F13327" s="11">
        <v>46125</v>
      </c>
      <c r="G13327" s="11">
        <v>46265</v>
      </c>
      <c r="H13327" s="11">
        <v>255.79</v>
      </c>
      <c r="I13327" s="11">
        <v>10999</v>
      </c>
      <c r="J13327" s="11">
        <v>0</v>
      </c>
      <c r="K13327" s="11">
        <v>10999</v>
      </c>
      <c r="L13327" s="11">
        <v>10999</v>
      </c>
      <c r="M13327" s="11">
        <v>255.79</v>
      </c>
      <c r="N13327" s="11"/>
      <c r="O13327" s="11"/>
      <c r="P13327">
        <v>20</v>
      </c>
      <c r="Q13327">
        <v>767.37</v>
      </c>
    </row>
    <row r="13328" spans="1:17" x14ac:dyDescent="0.2">
      <c r="A13328">
        <v>732</v>
      </c>
      <c r="B13328">
        <v>732</v>
      </c>
      <c r="C13328" s="11">
        <v>21</v>
      </c>
      <c r="D13328" s="11">
        <v>4</v>
      </c>
      <c r="E13328" s="11">
        <v>43</v>
      </c>
      <c r="F13328" s="11">
        <v>46125</v>
      </c>
      <c r="G13328" s="11">
        <v>46272</v>
      </c>
      <c r="H13328" s="11">
        <v>255.79</v>
      </c>
      <c r="I13328" s="11">
        <v>10999</v>
      </c>
      <c r="J13328" s="11">
        <v>0</v>
      </c>
      <c r="K13328" s="11">
        <v>10999</v>
      </c>
      <c r="L13328" s="11">
        <v>10999</v>
      </c>
      <c r="M13328" s="11">
        <v>255.79</v>
      </c>
      <c r="N13328" s="11"/>
      <c r="O13328" s="11"/>
      <c r="P13328">
        <v>21</v>
      </c>
      <c r="Q13328">
        <v>767.37</v>
      </c>
    </row>
    <row r="13329" spans="1:17" x14ac:dyDescent="0.2">
      <c r="A13329">
        <v>732</v>
      </c>
      <c r="B13329">
        <v>732</v>
      </c>
      <c r="C13329" s="11">
        <v>22</v>
      </c>
      <c r="D13329" s="11">
        <v>4</v>
      </c>
      <c r="E13329" s="11">
        <v>43</v>
      </c>
      <c r="F13329" s="11">
        <v>46125</v>
      </c>
      <c r="G13329" s="11">
        <v>46279</v>
      </c>
      <c r="H13329" s="11">
        <v>255.79</v>
      </c>
      <c r="I13329" s="11">
        <v>10999</v>
      </c>
      <c r="J13329" s="11">
        <v>0</v>
      </c>
      <c r="K13329" s="11">
        <v>10999</v>
      </c>
      <c r="L13329" s="11">
        <v>10999</v>
      </c>
      <c r="M13329" s="11">
        <v>255.79</v>
      </c>
      <c r="N13329" s="11"/>
      <c r="O13329" s="11"/>
      <c r="P13329">
        <v>22</v>
      </c>
      <c r="Q13329">
        <v>767.37</v>
      </c>
    </row>
    <row r="13330" spans="1:17" x14ac:dyDescent="0.2">
      <c r="A13330">
        <v>732</v>
      </c>
      <c r="B13330">
        <v>732</v>
      </c>
      <c r="C13330" s="11">
        <v>23</v>
      </c>
      <c r="D13330" s="11">
        <v>4</v>
      </c>
      <c r="E13330" s="11">
        <v>43</v>
      </c>
      <c r="F13330" s="11">
        <v>46125</v>
      </c>
      <c r="G13330" s="11">
        <v>46286</v>
      </c>
      <c r="H13330" s="11">
        <v>255.79</v>
      </c>
      <c r="I13330" s="11">
        <v>10999</v>
      </c>
      <c r="J13330" s="11">
        <v>0</v>
      </c>
      <c r="K13330" s="11">
        <v>10999</v>
      </c>
      <c r="L13330" s="11">
        <v>10999</v>
      </c>
      <c r="M13330" s="11">
        <v>255.79</v>
      </c>
      <c r="N13330" s="11"/>
      <c r="O13330" s="11"/>
      <c r="P13330">
        <v>23</v>
      </c>
      <c r="Q13330">
        <v>767.37</v>
      </c>
    </row>
    <row r="13331" spans="1:17" x14ac:dyDescent="0.2">
      <c r="A13331">
        <v>732</v>
      </c>
      <c r="B13331">
        <v>732</v>
      </c>
      <c r="C13331" s="11">
        <v>24</v>
      </c>
      <c r="D13331" s="11">
        <v>4</v>
      </c>
      <c r="E13331" s="11">
        <v>43</v>
      </c>
      <c r="F13331" s="11">
        <v>46125</v>
      </c>
      <c r="G13331" s="11">
        <v>46293</v>
      </c>
      <c r="H13331" s="11">
        <v>255.79</v>
      </c>
      <c r="I13331" s="11">
        <v>10999</v>
      </c>
      <c r="J13331" s="11">
        <v>0</v>
      </c>
      <c r="K13331" s="11">
        <v>10999</v>
      </c>
      <c r="L13331" s="11">
        <v>10999</v>
      </c>
      <c r="M13331" s="11">
        <v>255.79</v>
      </c>
      <c r="N13331" s="11"/>
      <c r="O13331" s="11"/>
      <c r="P13331">
        <v>24</v>
      </c>
      <c r="Q13331">
        <v>767.37</v>
      </c>
    </row>
    <row r="13332" spans="1:17" x14ac:dyDescent="0.2">
      <c r="A13332">
        <v>732</v>
      </c>
      <c r="B13332">
        <v>732</v>
      </c>
      <c r="C13332" s="11">
        <v>25</v>
      </c>
      <c r="D13332" s="11">
        <v>4</v>
      </c>
      <c r="E13332" s="11">
        <v>43</v>
      </c>
      <c r="F13332" s="11">
        <v>46125</v>
      </c>
      <c r="G13332" s="11">
        <v>46300</v>
      </c>
      <c r="H13332" s="11">
        <v>255.79</v>
      </c>
      <c r="I13332" s="11">
        <v>10999</v>
      </c>
      <c r="J13332" s="11">
        <v>0</v>
      </c>
      <c r="K13332" s="11">
        <v>10999</v>
      </c>
      <c r="L13332" s="11">
        <v>10999</v>
      </c>
      <c r="M13332" s="11">
        <v>255.79</v>
      </c>
      <c r="N13332" s="11"/>
      <c r="O13332" s="11"/>
      <c r="P13332">
        <v>25</v>
      </c>
      <c r="Q13332">
        <v>767.37</v>
      </c>
    </row>
    <row r="13333" spans="1:17" x14ac:dyDescent="0.2">
      <c r="A13333">
        <v>732</v>
      </c>
      <c r="B13333">
        <v>732</v>
      </c>
      <c r="C13333" s="11">
        <v>26</v>
      </c>
      <c r="D13333" s="11">
        <v>4</v>
      </c>
      <c r="E13333" s="11">
        <v>43</v>
      </c>
      <c r="F13333" s="11">
        <v>46125</v>
      </c>
      <c r="G13333" s="11">
        <v>46307</v>
      </c>
      <c r="H13333" s="11">
        <v>255.79</v>
      </c>
      <c r="I13333" s="11">
        <v>10999</v>
      </c>
      <c r="J13333" s="11">
        <v>0</v>
      </c>
      <c r="K13333" s="11">
        <v>10999</v>
      </c>
      <c r="L13333" s="11">
        <v>10999</v>
      </c>
      <c r="M13333" s="11">
        <v>255.79</v>
      </c>
      <c r="N13333" s="11"/>
      <c r="O13333" s="11"/>
      <c r="P13333">
        <v>26</v>
      </c>
      <c r="Q13333">
        <v>767.37</v>
      </c>
    </row>
    <row r="13334" spans="1:17" x14ac:dyDescent="0.2">
      <c r="A13334">
        <v>732</v>
      </c>
      <c r="B13334">
        <v>732</v>
      </c>
      <c r="C13334" s="11">
        <v>27</v>
      </c>
      <c r="D13334" s="11">
        <v>4</v>
      </c>
      <c r="E13334" s="11">
        <v>43</v>
      </c>
      <c r="F13334" s="11">
        <v>46125</v>
      </c>
      <c r="G13334" s="11">
        <v>46314</v>
      </c>
      <c r="H13334" s="11">
        <v>255.79</v>
      </c>
      <c r="I13334" s="11">
        <v>10999</v>
      </c>
      <c r="J13334" s="11">
        <v>0</v>
      </c>
      <c r="K13334" s="11">
        <v>10999</v>
      </c>
      <c r="L13334" s="11">
        <v>10999</v>
      </c>
      <c r="M13334" s="11">
        <v>255.79</v>
      </c>
      <c r="N13334" s="11"/>
      <c r="O13334" s="11"/>
      <c r="P13334">
        <v>27</v>
      </c>
      <c r="Q13334">
        <v>767.37</v>
      </c>
    </row>
    <row r="13335" spans="1:17" x14ac:dyDescent="0.2">
      <c r="A13335">
        <v>732</v>
      </c>
      <c r="B13335">
        <v>732</v>
      </c>
      <c r="C13335" s="11">
        <v>28</v>
      </c>
      <c r="D13335" s="11">
        <v>4</v>
      </c>
      <c r="E13335" s="11">
        <v>43</v>
      </c>
      <c r="F13335" s="11">
        <v>46125</v>
      </c>
      <c r="G13335" s="11">
        <v>46321</v>
      </c>
      <c r="H13335" s="11">
        <v>255.79</v>
      </c>
      <c r="I13335" s="11">
        <v>10999</v>
      </c>
      <c r="J13335" s="11">
        <v>0</v>
      </c>
      <c r="K13335" s="11">
        <v>10999</v>
      </c>
      <c r="L13335" s="11">
        <v>10999</v>
      </c>
      <c r="M13335" s="11">
        <v>255.79</v>
      </c>
      <c r="N13335" s="11"/>
      <c r="O13335" s="11"/>
      <c r="P13335">
        <v>28</v>
      </c>
      <c r="Q13335">
        <v>767.37</v>
      </c>
    </row>
    <row r="13336" spans="1:17" x14ac:dyDescent="0.2">
      <c r="A13336">
        <v>732</v>
      </c>
      <c r="B13336">
        <v>732</v>
      </c>
      <c r="C13336" s="11">
        <v>29</v>
      </c>
      <c r="D13336" s="11">
        <v>4</v>
      </c>
      <c r="E13336" s="11">
        <v>43</v>
      </c>
      <c r="F13336" s="11">
        <v>46125</v>
      </c>
      <c r="G13336" s="11">
        <v>46328</v>
      </c>
      <c r="H13336" s="11">
        <v>255.79</v>
      </c>
      <c r="I13336" s="11">
        <v>10999</v>
      </c>
      <c r="J13336" s="11">
        <v>0</v>
      </c>
      <c r="K13336" s="11">
        <v>10999</v>
      </c>
      <c r="L13336" s="11">
        <v>10999</v>
      </c>
      <c r="M13336" s="11">
        <v>255.79</v>
      </c>
      <c r="N13336" s="11"/>
      <c r="O13336" s="11"/>
      <c r="P13336">
        <v>29</v>
      </c>
      <c r="Q13336">
        <v>767.37</v>
      </c>
    </row>
    <row r="13337" spans="1:17" x14ac:dyDescent="0.2">
      <c r="A13337">
        <v>732</v>
      </c>
      <c r="B13337">
        <v>732</v>
      </c>
      <c r="C13337" s="11">
        <v>30</v>
      </c>
      <c r="D13337" s="11">
        <v>4</v>
      </c>
      <c r="E13337" s="11">
        <v>43</v>
      </c>
      <c r="F13337" s="11">
        <v>46125</v>
      </c>
      <c r="G13337" s="11">
        <v>46335</v>
      </c>
      <c r="H13337" s="11">
        <v>255.79</v>
      </c>
      <c r="I13337" s="11">
        <v>10999</v>
      </c>
      <c r="J13337" s="11">
        <v>0</v>
      </c>
      <c r="K13337" s="11">
        <v>10999</v>
      </c>
      <c r="L13337" s="11">
        <v>10999</v>
      </c>
      <c r="M13337" s="11">
        <v>255.79</v>
      </c>
      <c r="N13337" s="11"/>
      <c r="O13337" s="11"/>
      <c r="P13337">
        <v>30</v>
      </c>
      <c r="Q13337">
        <v>767.37</v>
      </c>
    </row>
    <row r="13338" spans="1:17" x14ac:dyDescent="0.2">
      <c r="A13338">
        <v>732</v>
      </c>
      <c r="B13338">
        <v>732</v>
      </c>
      <c r="C13338" s="11">
        <v>31</v>
      </c>
      <c r="D13338" s="11">
        <v>4</v>
      </c>
      <c r="E13338" s="11">
        <v>43</v>
      </c>
      <c r="F13338" s="11">
        <v>46125</v>
      </c>
      <c r="G13338" s="11">
        <v>46342</v>
      </c>
      <c r="H13338" s="11">
        <v>255.79</v>
      </c>
      <c r="I13338" s="11">
        <v>10999</v>
      </c>
      <c r="J13338" s="11">
        <v>0</v>
      </c>
      <c r="K13338" s="11">
        <v>10999</v>
      </c>
      <c r="L13338" s="11">
        <v>10999</v>
      </c>
      <c r="M13338" s="11">
        <v>255.79</v>
      </c>
      <c r="N13338" s="11"/>
      <c r="O13338" s="11"/>
      <c r="P13338">
        <v>31</v>
      </c>
      <c r="Q13338">
        <v>767.37</v>
      </c>
    </row>
    <row r="13339" spans="1:17" x14ac:dyDescent="0.2">
      <c r="A13339">
        <v>732</v>
      </c>
      <c r="B13339">
        <v>732</v>
      </c>
      <c r="C13339" s="11">
        <v>32</v>
      </c>
      <c r="D13339" s="11">
        <v>4</v>
      </c>
      <c r="E13339" s="11">
        <v>43</v>
      </c>
      <c r="F13339" s="11">
        <v>46125</v>
      </c>
      <c r="G13339" s="11">
        <v>46349</v>
      </c>
      <c r="H13339" s="11">
        <v>255.79</v>
      </c>
      <c r="I13339" s="11">
        <v>10999</v>
      </c>
      <c r="J13339" s="11">
        <v>0</v>
      </c>
      <c r="K13339" s="11">
        <v>10999</v>
      </c>
      <c r="L13339" s="11">
        <v>10999</v>
      </c>
      <c r="M13339" s="11">
        <v>255.79</v>
      </c>
      <c r="N13339" s="11"/>
      <c r="O13339" s="11"/>
      <c r="P13339">
        <v>32</v>
      </c>
      <c r="Q13339">
        <v>767.37</v>
      </c>
    </row>
    <row r="13340" spans="1:17" x14ac:dyDescent="0.2">
      <c r="A13340">
        <v>732</v>
      </c>
      <c r="B13340">
        <v>732</v>
      </c>
      <c r="C13340" s="11">
        <v>33</v>
      </c>
      <c r="D13340" s="11">
        <v>4</v>
      </c>
      <c r="E13340" s="11">
        <v>43</v>
      </c>
      <c r="F13340" s="11">
        <v>46125</v>
      </c>
      <c r="G13340" s="11">
        <v>46356</v>
      </c>
      <c r="H13340" s="11">
        <v>255.79</v>
      </c>
      <c r="I13340" s="11">
        <v>10999</v>
      </c>
      <c r="J13340" s="11">
        <v>0</v>
      </c>
      <c r="K13340" s="11">
        <v>10999</v>
      </c>
      <c r="L13340" s="11">
        <v>10999</v>
      </c>
      <c r="M13340" s="11">
        <v>255.79</v>
      </c>
      <c r="N13340" s="11"/>
      <c r="O13340" s="11"/>
      <c r="P13340">
        <v>33</v>
      </c>
      <c r="Q13340">
        <v>767.37</v>
      </c>
    </row>
    <row r="13341" spans="1:17" x14ac:dyDescent="0.2">
      <c r="A13341">
        <v>732</v>
      </c>
      <c r="B13341">
        <v>732</v>
      </c>
      <c r="C13341" s="11">
        <v>34</v>
      </c>
      <c r="D13341" s="11">
        <v>4</v>
      </c>
      <c r="E13341" s="11">
        <v>43</v>
      </c>
      <c r="F13341" s="11">
        <v>46125</v>
      </c>
      <c r="G13341" s="11">
        <v>46363</v>
      </c>
      <c r="H13341" s="11">
        <v>255.79</v>
      </c>
      <c r="I13341" s="11">
        <v>10999</v>
      </c>
      <c r="J13341" s="11">
        <v>0</v>
      </c>
      <c r="K13341" s="11">
        <v>10999</v>
      </c>
      <c r="L13341" s="11">
        <v>10999</v>
      </c>
      <c r="M13341" s="11">
        <v>255.79</v>
      </c>
      <c r="N13341" s="11"/>
      <c r="O13341" s="11"/>
      <c r="P13341">
        <v>34</v>
      </c>
      <c r="Q13341">
        <v>767.37</v>
      </c>
    </row>
    <row r="13342" spans="1:17" x14ac:dyDescent="0.2">
      <c r="A13342">
        <v>732</v>
      </c>
      <c r="B13342">
        <v>732</v>
      </c>
      <c r="C13342" s="11">
        <v>35</v>
      </c>
      <c r="D13342" s="11">
        <v>4</v>
      </c>
      <c r="E13342" s="11">
        <v>43</v>
      </c>
      <c r="F13342" s="11">
        <v>46125</v>
      </c>
      <c r="G13342" s="11">
        <v>46370</v>
      </c>
      <c r="H13342" s="11">
        <v>255.79</v>
      </c>
      <c r="I13342" s="11">
        <v>10999</v>
      </c>
      <c r="J13342" s="11">
        <v>0</v>
      </c>
      <c r="K13342" s="11">
        <v>10999</v>
      </c>
      <c r="L13342" s="11">
        <v>10999</v>
      </c>
      <c r="M13342" s="11">
        <v>255.79</v>
      </c>
      <c r="N13342" s="11"/>
      <c r="O13342" s="11"/>
      <c r="P13342">
        <v>35</v>
      </c>
      <c r="Q13342">
        <v>767.37</v>
      </c>
    </row>
    <row r="13343" spans="1:17" x14ac:dyDescent="0.2">
      <c r="A13343">
        <v>732</v>
      </c>
      <c r="B13343">
        <v>732</v>
      </c>
      <c r="C13343" s="11">
        <v>36</v>
      </c>
      <c r="D13343" s="11">
        <v>4</v>
      </c>
      <c r="E13343" s="11">
        <v>43</v>
      </c>
      <c r="F13343" s="11">
        <v>46125</v>
      </c>
      <c r="G13343" s="11">
        <v>46377</v>
      </c>
      <c r="H13343" s="11">
        <v>255.79</v>
      </c>
      <c r="I13343" s="11">
        <v>10999</v>
      </c>
      <c r="J13343" s="11">
        <v>0</v>
      </c>
      <c r="K13343" s="11">
        <v>10999</v>
      </c>
      <c r="L13343" s="11">
        <v>10999</v>
      </c>
      <c r="M13343" s="11">
        <v>255.79</v>
      </c>
      <c r="N13343" s="11"/>
      <c r="O13343" s="11"/>
      <c r="P13343">
        <v>36</v>
      </c>
      <c r="Q13343">
        <v>767.37</v>
      </c>
    </row>
    <row r="13344" spans="1:17" x14ac:dyDescent="0.2">
      <c r="A13344">
        <v>732</v>
      </c>
      <c r="B13344">
        <v>732</v>
      </c>
      <c r="C13344" s="11">
        <v>37</v>
      </c>
      <c r="D13344" s="11">
        <v>4</v>
      </c>
      <c r="E13344" s="11">
        <v>43</v>
      </c>
      <c r="F13344" s="11">
        <v>46125</v>
      </c>
      <c r="G13344" s="11">
        <v>46384</v>
      </c>
      <c r="H13344" s="11">
        <v>255.79</v>
      </c>
      <c r="I13344" s="11">
        <v>10999</v>
      </c>
      <c r="J13344" s="11">
        <v>0</v>
      </c>
      <c r="K13344" s="11">
        <v>10999</v>
      </c>
      <c r="L13344" s="11">
        <v>10999</v>
      </c>
      <c r="M13344" s="11">
        <v>255.79</v>
      </c>
      <c r="N13344" s="11"/>
      <c r="O13344" s="11"/>
      <c r="P13344">
        <v>37</v>
      </c>
      <c r="Q13344">
        <v>767.37</v>
      </c>
    </row>
    <row r="13345" spans="1:17" x14ac:dyDescent="0.2">
      <c r="A13345">
        <v>732</v>
      </c>
      <c r="B13345">
        <v>732</v>
      </c>
      <c r="C13345" s="11">
        <v>38</v>
      </c>
      <c r="D13345" s="11">
        <v>4</v>
      </c>
      <c r="E13345" s="11">
        <v>43</v>
      </c>
      <c r="F13345" s="11">
        <v>46125</v>
      </c>
      <c r="G13345" s="11">
        <v>46391</v>
      </c>
      <c r="H13345" s="11">
        <v>255.79</v>
      </c>
      <c r="I13345" s="11">
        <v>10999</v>
      </c>
      <c r="J13345" s="11">
        <v>0</v>
      </c>
      <c r="K13345" s="11">
        <v>10999</v>
      </c>
      <c r="L13345" s="11">
        <v>10999</v>
      </c>
      <c r="M13345" s="11">
        <v>255.79</v>
      </c>
      <c r="N13345" s="11"/>
      <c r="O13345" s="11"/>
      <c r="P13345">
        <v>38</v>
      </c>
      <c r="Q13345">
        <v>767.37</v>
      </c>
    </row>
    <row r="13346" spans="1:17" x14ac:dyDescent="0.2">
      <c r="A13346">
        <v>732</v>
      </c>
      <c r="B13346">
        <v>732</v>
      </c>
      <c r="C13346" s="11">
        <v>39</v>
      </c>
      <c r="D13346" s="11">
        <v>4</v>
      </c>
      <c r="E13346" s="11">
        <v>43</v>
      </c>
      <c r="F13346" s="11">
        <v>46125</v>
      </c>
      <c r="G13346" s="11">
        <v>46398</v>
      </c>
      <c r="H13346" s="11">
        <v>255.79</v>
      </c>
      <c r="I13346" s="11">
        <v>10999</v>
      </c>
      <c r="J13346" s="11">
        <v>0</v>
      </c>
      <c r="K13346" s="11">
        <v>10999</v>
      </c>
      <c r="L13346" s="11">
        <v>10999</v>
      </c>
      <c r="M13346" s="11">
        <v>255.79</v>
      </c>
      <c r="N13346" s="11"/>
      <c r="O13346" s="11"/>
      <c r="P13346">
        <v>39</v>
      </c>
      <c r="Q13346">
        <v>767.37</v>
      </c>
    </row>
    <row r="13347" spans="1:17" x14ac:dyDescent="0.2">
      <c r="A13347">
        <v>732</v>
      </c>
      <c r="B13347">
        <v>732</v>
      </c>
      <c r="C13347" s="11">
        <v>40</v>
      </c>
      <c r="D13347" s="11">
        <v>4</v>
      </c>
      <c r="E13347" s="11">
        <v>43</v>
      </c>
      <c r="F13347" s="11">
        <v>46125</v>
      </c>
      <c r="G13347" s="11">
        <v>46405</v>
      </c>
      <c r="H13347" s="11">
        <v>255.79</v>
      </c>
      <c r="I13347" s="11">
        <v>10999</v>
      </c>
      <c r="J13347" s="11">
        <v>0</v>
      </c>
      <c r="K13347" s="11">
        <v>10999</v>
      </c>
      <c r="L13347" s="11">
        <v>10999</v>
      </c>
      <c r="M13347" s="11">
        <v>255.79</v>
      </c>
      <c r="N13347" s="11"/>
      <c r="O13347" s="11"/>
      <c r="P13347">
        <v>40</v>
      </c>
      <c r="Q13347">
        <v>767.37</v>
      </c>
    </row>
    <row r="13348" spans="1:17" x14ac:dyDescent="0.2">
      <c r="A13348">
        <v>732</v>
      </c>
      <c r="B13348">
        <v>732</v>
      </c>
      <c r="C13348" s="11">
        <v>41</v>
      </c>
      <c r="D13348" s="11">
        <v>4</v>
      </c>
      <c r="E13348" s="11">
        <v>43</v>
      </c>
      <c r="F13348" s="11">
        <v>46125</v>
      </c>
      <c r="G13348" s="11">
        <v>46412</v>
      </c>
      <c r="H13348" s="11">
        <v>255.79</v>
      </c>
      <c r="I13348" s="11">
        <v>10999</v>
      </c>
      <c r="J13348" s="11">
        <v>0</v>
      </c>
      <c r="K13348" s="11">
        <v>10999</v>
      </c>
      <c r="L13348" s="11">
        <v>10999</v>
      </c>
      <c r="M13348" s="11">
        <v>255.79</v>
      </c>
      <c r="N13348" s="11"/>
      <c r="O13348" s="11"/>
      <c r="P13348">
        <v>41</v>
      </c>
      <c r="Q13348">
        <v>767.37</v>
      </c>
    </row>
    <row r="13349" spans="1:17" x14ac:dyDescent="0.2">
      <c r="A13349">
        <v>732</v>
      </c>
      <c r="B13349">
        <v>732</v>
      </c>
      <c r="C13349" s="11">
        <v>42</v>
      </c>
      <c r="D13349" s="11">
        <v>4</v>
      </c>
      <c r="E13349" s="11">
        <v>43</v>
      </c>
      <c r="F13349" s="11">
        <v>46125</v>
      </c>
      <c r="G13349" s="11">
        <v>46419</v>
      </c>
      <c r="H13349" s="11">
        <v>255.79</v>
      </c>
      <c r="I13349" s="11">
        <v>10999</v>
      </c>
      <c r="J13349" s="11">
        <v>0</v>
      </c>
      <c r="K13349" s="11">
        <v>10999</v>
      </c>
      <c r="L13349" s="11">
        <v>10999</v>
      </c>
      <c r="M13349" s="11">
        <v>255.79</v>
      </c>
      <c r="N13349" s="11"/>
      <c r="O13349" s="11"/>
      <c r="P13349">
        <v>42</v>
      </c>
      <c r="Q13349">
        <v>767.37</v>
      </c>
    </row>
    <row r="13350" spans="1:17" x14ac:dyDescent="0.2">
      <c r="A13350">
        <v>732</v>
      </c>
      <c r="B13350">
        <v>732</v>
      </c>
      <c r="C13350" s="11">
        <v>43</v>
      </c>
      <c r="D13350" s="11">
        <v>4</v>
      </c>
      <c r="E13350" s="11">
        <v>43</v>
      </c>
      <c r="F13350" s="11">
        <v>46125</v>
      </c>
      <c r="G13350" s="11">
        <v>46426</v>
      </c>
      <c r="H13350" s="11">
        <v>255.79</v>
      </c>
      <c r="I13350" s="11">
        <v>10999</v>
      </c>
      <c r="J13350" s="11">
        <v>0</v>
      </c>
      <c r="K13350" s="11">
        <v>10999</v>
      </c>
      <c r="L13350" s="11">
        <v>10999</v>
      </c>
      <c r="M13350" s="11">
        <v>255.79</v>
      </c>
      <c r="N13350" s="11"/>
      <c r="O13350" s="11"/>
      <c r="P13350">
        <v>43</v>
      </c>
      <c r="Q13350">
        <v>767.37</v>
      </c>
    </row>
    <row r="13351" spans="1:17" x14ac:dyDescent="0.2">
      <c r="A13351">
        <v>733</v>
      </c>
      <c r="B13351">
        <v>733</v>
      </c>
      <c r="C13351" s="11">
        <v>0</v>
      </c>
      <c r="D13351" s="11">
        <v>26</v>
      </c>
      <c r="E13351" s="11">
        <v>26</v>
      </c>
      <c r="F13351" s="11">
        <v>45966</v>
      </c>
      <c r="G13351" s="11">
        <v>45966</v>
      </c>
      <c r="H13351" s="11">
        <v>624.5</v>
      </c>
      <c r="I13351" s="11">
        <v>6399</v>
      </c>
      <c r="J13351" s="11">
        <v>624.5</v>
      </c>
      <c r="K13351" s="11">
        <v>9239.2000000000007</v>
      </c>
      <c r="L13351" s="11">
        <v>9863.7000000000007</v>
      </c>
      <c r="M13351" s="11">
        <v>355.35</v>
      </c>
      <c r="N13351" s="11">
        <v>45967</v>
      </c>
      <c r="O13351" s="11">
        <v>624.5</v>
      </c>
      <c r="P13351">
        <v>0</v>
      </c>
      <c r="Q13351">
        <v>624.5</v>
      </c>
    </row>
    <row r="13352" spans="1:17" x14ac:dyDescent="0.2">
      <c r="A13352">
        <v>733</v>
      </c>
      <c r="B13352">
        <v>733</v>
      </c>
      <c r="C13352" s="11">
        <v>1</v>
      </c>
      <c r="D13352" s="11">
        <v>26</v>
      </c>
      <c r="E13352" s="11">
        <v>26</v>
      </c>
      <c r="F13352" s="11">
        <v>45966</v>
      </c>
      <c r="G13352" s="11">
        <v>45973</v>
      </c>
      <c r="H13352" s="11">
        <v>355.35</v>
      </c>
      <c r="I13352" s="11">
        <v>6399</v>
      </c>
      <c r="J13352" s="11">
        <v>624.5</v>
      </c>
      <c r="K13352" s="11">
        <v>9239.2000000000007</v>
      </c>
      <c r="L13352" s="11">
        <v>9863.7000000000007</v>
      </c>
      <c r="M13352" s="11">
        <v>355.35</v>
      </c>
      <c r="N13352" s="11">
        <v>45974</v>
      </c>
      <c r="O13352" s="11">
        <v>356</v>
      </c>
      <c r="P13352">
        <v>1</v>
      </c>
      <c r="Q13352">
        <v>980.5</v>
      </c>
    </row>
    <row r="13353" spans="1:17" x14ac:dyDescent="0.2">
      <c r="A13353">
        <v>733</v>
      </c>
      <c r="B13353">
        <v>733</v>
      </c>
      <c r="C13353" s="11">
        <v>2</v>
      </c>
      <c r="D13353" s="11">
        <v>26</v>
      </c>
      <c r="E13353" s="11">
        <v>26</v>
      </c>
      <c r="F13353" s="11">
        <v>45966</v>
      </c>
      <c r="G13353" s="11">
        <v>45980</v>
      </c>
      <c r="H13353" s="11">
        <v>355.35</v>
      </c>
      <c r="I13353" s="11">
        <v>6399</v>
      </c>
      <c r="J13353" s="11">
        <v>624.5</v>
      </c>
      <c r="K13353" s="11">
        <v>9239.2000000000007</v>
      </c>
      <c r="L13353" s="11">
        <v>9863.7000000000007</v>
      </c>
      <c r="M13353" s="11">
        <v>355.35</v>
      </c>
      <c r="N13353" s="11">
        <v>45981</v>
      </c>
      <c r="O13353" s="11">
        <v>356</v>
      </c>
      <c r="P13353">
        <v>2</v>
      </c>
      <c r="Q13353">
        <v>1336.5</v>
      </c>
    </row>
    <row r="13354" spans="1:17" x14ac:dyDescent="0.2">
      <c r="A13354">
        <v>733</v>
      </c>
      <c r="B13354">
        <v>733</v>
      </c>
      <c r="C13354" s="11">
        <v>3</v>
      </c>
      <c r="D13354" s="11">
        <v>26</v>
      </c>
      <c r="E13354" s="11">
        <v>26</v>
      </c>
      <c r="F13354" s="11">
        <v>45966</v>
      </c>
      <c r="G13354" s="11">
        <v>45987</v>
      </c>
      <c r="H13354" s="11">
        <v>355.35</v>
      </c>
      <c r="I13354" s="11">
        <v>6399</v>
      </c>
      <c r="J13354" s="11">
        <v>624.5</v>
      </c>
      <c r="K13354" s="11">
        <v>9239.2000000000007</v>
      </c>
      <c r="L13354" s="11">
        <v>9863.7000000000007</v>
      </c>
      <c r="M13354" s="11">
        <v>355.35</v>
      </c>
      <c r="N13354" s="11">
        <v>45988</v>
      </c>
      <c r="O13354" s="11">
        <v>356</v>
      </c>
      <c r="P13354">
        <v>3</v>
      </c>
      <c r="Q13354">
        <v>1692.5</v>
      </c>
    </row>
    <row r="13355" spans="1:17" x14ac:dyDescent="0.2">
      <c r="A13355">
        <v>733</v>
      </c>
      <c r="B13355">
        <v>733</v>
      </c>
      <c r="C13355" s="11">
        <v>4</v>
      </c>
      <c r="D13355" s="11">
        <v>26</v>
      </c>
      <c r="E13355" s="11">
        <v>26</v>
      </c>
      <c r="F13355" s="11">
        <v>45966</v>
      </c>
      <c r="G13355" s="11">
        <v>45994</v>
      </c>
      <c r="H13355" s="11">
        <v>355.35</v>
      </c>
      <c r="I13355" s="11">
        <v>6399</v>
      </c>
      <c r="J13355" s="11">
        <v>624.5</v>
      </c>
      <c r="K13355" s="11">
        <v>9239.2000000000007</v>
      </c>
      <c r="L13355" s="11">
        <v>9863.7000000000007</v>
      </c>
      <c r="M13355" s="11">
        <v>355.35</v>
      </c>
      <c r="N13355" s="11">
        <v>45999</v>
      </c>
      <c r="O13355" s="11">
        <v>356</v>
      </c>
      <c r="P13355">
        <v>4</v>
      </c>
      <c r="Q13355">
        <v>2048.5</v>
      </c>
    </row>
    <row r="13356" spans="1:17" x14ac:dyDescent="0.2">
      <c r="A13356">
        <v>733</v>
      </c>
      <c r="B13356">
        <v>733</v>
      </c>
      <c r="C13356" s="11">
        <v>5</v>
      </c>
      <c r="D13356" s="11">
        <v>26</v>
      </c>
      <c r="E13356" s="11">
        <v>26</v>
      </c>
      <c r="F13356" s="11">
        <v>45966</v>
      </c>
      <c r="G13356" s="11">
        <v>46001</v>
      </c>
      <c r="H13356" s="11">
        <v>355.35</v>
      </c>
      <c r="I13356" s="11">
        <v>6399</v>
      </c>
      <c r="J13356" s="11">
        <v>624.5</v>
      </c>
      <c r="K13356" s="11">
        <v>9239.2000000000007</v>
      </c>
      <c r="L13356" s="11">
        <v>9863.7000000000007</v>
      </c>
      <c r="M13356" s="11">
        <v>355.35</v>
      </c>
      <c r="N13356" s="11">
        <v>46006</v>
      </c>
      <c r="O13356" s="11">
        <v>356</v>
      </c>
      <c r="P13356">
        <v>5</v>
      </c>
      <c r="Q13356">
        <v>2404.5</v>
      </c>
    </row>
    <row r="13357" spans="1:17" x14ac:dyDescent="0.2">
      <c r="A13357">
        <v>733</v>
      </c>
      <c r="B13357">
        <v>733</v>
      </c>
      <c r="C13357" s="11">
        <v>6</v>
      </c>
      <c r="D13357" s="11">
        <v>26</v>
      </c>
      <c r="E13357" s="11">
        <v>26</v>
      </c>
      <c r="F13357" s="11">
        <v>45966</v>
      </c>
      <c r="G13357" s="11">
        <v>46008</v>
      </c>
      <c r="H13357" s="11">
        <v>355.35</v>
      </c>
      <c r="I13357" s="11">
        <v>6399</v>
      </c>
      <c r="J13357" s="11">
        <v>624.5</v>
      </c>
      <c r="K13357" s="11">
        <v>9239.2000000000007</v>
      </c>
      <c r="L13357" s="11">
        <v>9863.7000000000007</v>
      </c>
      <c r="M13357" s="11">
        <v>355.35</v>
      </c>
      <c r="N13357" s="11">
        <v>46013</v>
      </c>
      <c r="O13357" s="11">
        <v>356</v>
      </c>
      <c r="P13357">
        <v>6</v>
      </c>
      <c r="Q13357">
        <v>2760.5</v>
      </c>
    </row>
    <row r="13358" spans="1:17" x14ac:dyDescent="0.2">
      <c r="A13358">
        <v>733</v>
      </c>
      <c r="B13358">
        <v>733</v>
      </c>
      <c r="C13358" s="11">
        <v>7</v>
      </c>
      <c r="D13358" s="11">
        <v>26</v>
      </c>
      <c r="E13358" s="11">
        <v>26</v>
      </c>
      <c r="F13358" s="11">
        <v>45966</v>
      </c>
      <c r="G13358" s="11">
        <v>46015</v>
      </c>
      <c r="H13358" s="11">
        <v>355.35</v>
      </c>
      <c r="I13358" s="11">
        <v>6399</v>
      </c>
      <c r="J13358" s="11">
        <v>624.5</v>
      </c>
      <c r="K13358" s="11">
        <v>9239.2000000000007</v>
      </c>
      <c r="L13358" s="11">
        <v>9863.7000000000007</v>
      </c>
      <c r="M13358" s="11">
        <v>355.35</v>
      </c>
      <c r="N13358" s="11">
        <v>46022</v>
      </c>
      <c r="O13358" s="11">
        <v>356</v>
      </c>
      <c r="P13358">
        <v>7</v>
      </c>
      <c r="Q13358">
        <v>3116.5</v>
      </c>
    </row>
    <row r="13359" spans="1:17" x14ac:dyDescent="0.2">
      <c r="A13359">
        <v>733</v>
      </c>
      <c r="B13359">
        <v>733</v>
      </c>
      <c r="C13359" s="11">
        <v>8</v>
      </c>
      <c r="D13359" s="11">
        <v>26</v>
      </c>
      <c r="E13359" s="11">
        <v>26</v>
      </c>
      <c r="F13359" s="11">
        <v>45966</v>
      </c>
      <c r="G13359" s="11">
        <v>46022</v>
      </c>
      <c r="H13359" s="11">
        <v>355.35</v>
      </c>
      <c r="I13359" s="11">
        <v>6399</v>
      </c>
      <c r="J13359" s="11">
        <v>624.5</v>
      </c>
      <c r="K13359" s="11">
        <v>9239.2000000000007</v>
      </c>
      <c r="L13359" s="11">
        <v>9863.7000000000007</v>
      </c>
      <c r="M13359" s="11">
        <v>355.35</v>
      </c>
      <c r="N13359" s="11">
        <v>46029</v>
      </c>
      <c r="O13359" s="11">
        <v>356</v>
      </c>
      <c r="P13359">
        <v>8</v>
      </c>
      <c r="Q13359">
        <v>3472.5</v>
      </c>
    </row>
    <row r="13360" spans="1:17" x14ac:dyDescent="0.2">
      <c r="A13360">
        <v>733</v>
      </c>
      <c r="B13360">
        <v>733</v>
      </c>
      <c r="C13360" s="11">
        <v>9</v>
      </c>
      <c r="D13360" s="11">
        <v>26</v>
      </c>
      <c r="E13360" s="11">
        <v>26</v>
      </c>
      <c r="F13360" s="11">
        <v>45966</v>
      </c>
      <c r="G13360" s="11">
        <v>46029</v>
      </c>
      <c r="H13360" s="11">
        <v>355.35</v>
      </c>
      <c r="I13360" s="11">
        <v>6399</v>
      </c>
      <c r="J13360" s="11">
        <v>624.5</v>
      </c>
      <c r="K13360" s="11">
        <v>9239.2000000000007</v>
      </c>
      <c r="L13360" s="11">
        <v>9863.7000000000007</v>
      </c>
      <c r="M13360" s="11">
        <v>355.35</v>
      </c>
      <c r="N13360" s="11">
        <v>46037</v>
      </c>
      <c r="O13360" s="11">
        <v>356</v>
      </c>
      <c r="P13360">
        <v>9</v>
      </c>
      <c r="Q13360">
        <v>3828.5</v>
      </c>
    </row>
    <row r="13361" spans="1:17" x14ac:dyDescent="0.2">
      <c r="A13361">
        <v>733</v>
      </c>
      <c r="B13361">
        <v>733</v>
      </c>
      <c r="C13361" s="11">
        <v>10</v>
      </c>
      <c r="D13361" s="11">
        <v>26</v>
      </c>
      <c r="E13361" s="11">
        <v>26</v>
      </c>
      <c r="F13361" s="11">
        <v>45966</v>
      </c>
      <c r="G13361" s="11">
        <v>46036</v>
      </c>
      <c r="H13361" s="11">
        <v>355.35</v>
      </c>
      <c r="I13361" s="11">
        <v>6399</v>
      </c>
      <c r="J13361" s="11">
        <v>624.5</v>
      </c>
      <c r="K13361" s="11">
        <v>9239.2000000000007</v>
      </c>
      <c r="L13361" s="11">
        <v>9863.7000000000007</v>
      </c>
      <c r="M13361" s="11">
        <v>355.35</v>
      </c>
      <c r="N13361" s="11">
        <v>46044</v>
      </c>
      <c r="O13361" s="11">
        <v>356</v>
      </c>
      <c r="P13361">
        <v>10</v>
      </c>
      <c r="Q13361">
        <v>4184.5</v>
      </c>
    </row>
    <row r="13362" spans="1:17" x14ac:dyDescent="0.2">
      <c r="A13362">
        <v>733</v>
      </c>
      <c r="B13362">
        <v>733</v>
      </c>
      <c r="C13362" s="11">
        <v>11</v>
      </c>
      <c r="D13362" s="11">
        <v>26</v>
      </c>
      <c r="E13362" s="11">
        <v>26</v>
      </c>
      <c r="F13362" s="11">
        <v>45966</v>
      </c>
      <c r="G13362" s="11">
        <v>46043</v>
      </c>
      <c r="H13362" s="11">
        <v>355.35</v>
      </c>
      <c r="I13362" s="11">
        <v>6399</v>
      </c>
      <c r="J13362" s="11">
        <v>624.5</v>
      </c>
      <c r="K13362" s="11">
        <v>9239.2000000000007</v>
      </c>
      <c r="L13362" s="11">
        <v>9863.7000000000007</v>
      </c>
      <c r="M13362" s="11">
        <v>355.35</v>
      </c>
      <c r="N13362" s="11">
        <v>46053</v>
      </c>
      <c r="O13362" s="11">
        <v>355.35</v>
      </c>
      <c r="P13362">
        <v>11</v>
      </c>
      <c r="Q13362">
        <v>4539.8500000000004</v>
      </c>
    </row>
    <row r="13363" spans="1:17" x14ac:dyDescent="0.2">
      <c r="A13363">
        <v>733</v>
      </c>
      <c r="B13363">
        <v>733</v>
      </c>
      <c r="C13363" s="11">
        <v>12</v>
      </c>
      <c r="D13363" s="11">
        <v>26</v>
      </c>
      <c r="E13363" s="11">
        <v>26</v>
      </c>
      <c r="F13363" s="11">
        <v>45966</v>
      </c>
      <c r="G13363" s="11">
        <v>46050</v>
      </c>
      <c r="H13363" s="11">
        <v>355.35</v>
      </c>
      <c r="I13363" s="11">
        <v>6399</v>
      </c>
      <c r="J13363" s="11">
        <v>624.5</v>
      </c>
      <c r="K13363" s="11">
        <v>9239.2000000000007</v>
      </c>
      <c r="L13363" s="11">
        <v>9863.7000000000007</v>
      </c>
      <c r="M13363" s="11">
        <v>355.35</v>
      </c>
      <c r="N13363" s="11">
        <v>46062</v>
      </c>
      <c r="O13363" s="11">
        <v>355.35</v>
      </c>
      <c r="P13363">
        <v>12</v>
      </c>
      <c r="Q13363">
        <v>4895.2</v>
      </c>
    </row>
    <row r="13364" spans="1:17" x14ac:dyDescent="0.2">
      <c r="A13364">
        <v>733</v>
      </c>
      <c r="B13364">
        <v>733</v>
      </c>
      <c r="C13364" s="11">
        <v>13</v>
      </c>
      <c r="D13364" s="11">
        <v>26</v>
      </c>
      <c r="E13364" s="11">
        <v>26</v>
      </c>
      <c r="F13364" s="11">
        <v>45966</v>
      </c>
      <c r="G13364" s="11">
        <v>46057</v>
      </c>
      <c r="H13364" s="11">
        <v>355.35</v>
      </c>
      <c r="I13364" s="11">
        <v>6399</v>
      </c>
      <c r="J13364" s="11">
        <v>624.5</v>
      </c>
      <c r="K13364" s="11">
        <v>9239.2000000000007</v>
      </c>
      <c r="L13364" s="11">
        <v>9863.7000000000007</v>
      </c>
      <c r="M13364" s="11">
        <v>355.35</v>
      </c>
      <c r="N13364" s="11">
        <v>46071</v>
      </c>
      <c r="O13364" s="11">
        <v>356</v>
      </c>
      <c r="P13364">
        <v>13</v>
      </c>
      <c r="Q13364">
        <v>5251.2</v>
      </c>
    </row>
    <row r="13365" spans="1:17" x14ac:dyDescent="0.2">
      <c r="A13365">
        <v>733</v>
      </c>
      <c r="B13365">
        <v>733</v>
      </c>
      <c r="C13365" s="11">
        <v>14</v>
      </c>
      <c r="D13365" s="11">
        <v>26</v>
      </c>
      <c r="E13365" s="11">
        <v>26</v>
      </c>
      <c r="F13365" s="11">
        <v>45966</v>
      </c>
      <c r="G13365" s="11">
        <v>46064</v>
      </c>
      <c r="H13365" s="11">
        <v>355.35</v>
      </c>
      <c r="I13365" s="11">
        <v>6399</v>
      </c>
      <c r="J13365" s="11">
        <v>624.5</v>
      </c>
      <c r="K13365" s="11">
        <v>9239.2000000000007</v>
      </c>
      <c r="L13365" s="11">
        <v>9863.7000000000007</v>
      </c>
      <c r="M13365" s="11">
        <v>355.35</v>
      </c>
      <c r="N13365" s="11">
        <v>46080</v>
      </c>
      <c r="O13365" s="11">
        <v>356</v>
      </c>
      <c r="P13365">
        <v>14</v>
      </c>
      <c r="Q13365">
        <v>5607.2</v>
      </c>
    </row>
    <row r="13366" spans="1:17" x14ac:dyDescent="0.2">
      <c r="A13366">
        <v>733</v>
      </c>
      <c r="B13366">
        <v>733</v>
      </c>
      <c r="C13366" s="11">
        <v>15</v>
      </c>
      <c r="D13366" s="11">
        <v>26</v>
      </c>
      <c r="E13366" s="11">
        <v>26</v>
      </c>
      <c r="F13366" s="11">
        <v>45966</v>
      </c>
      <c r="G13366" s="11">
        <v>46071</v>
      </c>
      <c r="H13366" s="11">
        <v>355.35</v>
      </c>
      <c r="I13366" s="11">
        <v>6399</v>
      </c>
      <c r="J13366" s="11">
        <v>624.5</v>
      </c>
      <c r="K13366" s="11">
        <v>9239.2000000000007</v>
      </c>
      <c r="L13366" s="11">
        <v>9863.7000000000007</v>
      </c>
      <c r="M13366" s="11">
        <v>355.35</v>
      </c>
      <c r="N13366" s="11">
        <v>46088</v>
      </c>
      <c r="O13366" s="11">
        <v>356</v>
      </c>
      <c r="P13366">
        <v>15</v>
      </c>
      <c r="Q13366">
        <v>5963.2</v>
      </c>
    </row>
    <row r="13367" spans="1:17" x14ac:dyDescent="0.2">
      <c r="A13367">
        <v>733</v>
      </c>
      <c r="B13367">
        <v>733</v>
      </c>
      <c r="C13367" s="11">
        <v>16</v>
      </c>
      <c r="D13367" s="11">
        <v>26</v>
      </c>
      <c r="E13367" s="11">
        <v>26</v>
      </c>
      <c r="F13367" s="11">
        <v>45966</v>
      </c>
      <c r="G13367" s="11">
        <v>46078</v>
      </c>
      <c r="H13367" s="11">
        <v>355.35</v>
      </c>
      <c r="I13367" s="11">
        <v>6399</v>
      </c>
      <c r="J13367" s="11">
        <v>624.5</v>
      </c>
      <c r="K13367" s="11">
        <v>9239.2000000000007</v>
      </c>
      <c r="L13367" s="11">
        <v>9863.7000000000007</v>
      </c>
      <c r="M13367" s="11">
        <v>355.35</v>
      </c>
      <c r="N13367" s="11">
        <v>46097</v>
      </c>
      <c r="O13367" s="11">
        <v>356</v>
      </c>
      <c r="P13367">
        <v>16</v>
      </c>
      <c r="Q13367">
        <v>6319.2</v>
      </c>
    </row>
    <row r="13368" spans="1:17" x14ac:dyDescent="0.2">
      <c r="A13368">
        <v>733</v>
      </c>
      <c r="B13368">
        <v>733</v>
      </c>
      <c r="C13368" s="11">
        <v>17</v>
      </c>
      <c r="D13368" s="11">
        <v>26</v>
      </c>
      <c r="E13368" s="11">
        <v>26</v>
      </c>
      <c r="F13368" s="11">
        <v>45966</v>
      </c>
      <c r="G13368" s="11">
        <v>46085</v>
      </c>
      <c r="H13368" s="11">
        <v>355.35</v>
      </c>
      <c r="I13368" s="11">
        <v>6399</v>
      </c>
      <c r="J13368" s="11">
        <v>624.5</v>
      </c>
      <c r="K13368" s="11">
        <v>9239.2000000000007</v>
      </c>
      <c r="L13368" s="11">
        <v>9863.7000000000007</v>
      </c>
      <c r="M13368" s="11">
        <v>355.35</v>
      </c>
      <c r="N13368" s="11">
        <v>46106</v>
      </c>
      <c r="O13368" s="11">
        <v>355.35</v>
      </c>
      <c r="P13368">
        <v>17</v>
      </c>
      <c r="Q13368">
        <v>6674.55</v>
      </c>
    </row>
    <row r="13369" spans="1:17" x14ac:dyDescent="0.2">
      <c r="A13369">
        <v>733</v>
      </c>
      <c r="B13369">
        <v>733</v>
      </c>
      <c r="C13369" s="11">
        <v>18</v>
      </c>
      <c r="D13369" s="11">
        <v>26</v>
      </c>
      <c r="E13369" s="11">
        <v>26</v>
      </c>
      <c r="F13369" s="11">
        <v>45966</v>
      </c>
      <c r="G13369" s="11">
        <v>46092</v>
      </c>
      <c r="H13369" s="11">
        <v>355.35</v>
      </c>
      <c r="I13369" s="11">
        <v>6399</v>
      </c>
      <c r="J13369" s="11">
        <v>624.5</v>
      </c>
      <c r="K13369" s="11">
        <v>9239.2000000000007</v>
      </c>
      <c r="L13369" s="11">
        <v>9863.7000000000007</v>
      </c>
      <c r="M13369" s="11">
        <v>355.35</v>
      </c>
      <c r="N13369" s="11">
        <v>46115</v>
      </c>
      <c r="O13369" s="11">
        <v>355.35</v>
      </c>
      <c r="P13369">
        <v>18</v>
      </c>
      <c r="Q13369">
        <v>7029.9</v>
      </c>
    </row>
    <row r="13370" spans="1:17" x14ac:dyDescent="0.2">
      <c r="A13370">
        <v>733</v>
      </c>
      <c r="B13370">
        <v>733</v>
      </c>
      <c r="C13370" s="11">
        <v>19</v>
      </c>
      <c r="D13370" s="11">
        <v>26</v>
      </c>
      <c r="E13370" s="11">
        <v>26</v>
      </c>
      <c r="F13370" s="11">
        <v>45966</v>
      </c>
      <c r="G13370" s="11">
        <v>46099</v>
      </c>
      <c r="H13370" s="11">
        <v>355.35</v>
      </c>
      <c r="I13370" s="11">
        <v>6399</v>
      </c>
      <c r="J13370" s="11">
        <v>624.5</v>
      </c>
      <c r="K13370" s="11">
        <v>9239.2000000000007</v>
      </c>
      <c r="L13370" s="11">
        <v>9863.7000000000007</v>
      </c>
      <c r="M13370" s="11">
        <v>355.35</v>
      </c>
      <c r="N13370" s="11">
        <v>46124</v>
      </c>
      <c r="O13370" s="11">
        <v>355.35</v>
      </c>
      <c r="P13370">
        <v>19</v>
      </c>
      <c r="Q13370">
        <v>7385.25</v>
      </c>
    </row>
    <row r="13371" spans="1:17" x14ac:dyDescent="0.2">
      <c r="A13371">
        <v>733</v>
      </c>
      <c r="B13371">
        <v>733</v>
      </c>
      <c r="C13371" s="11">
        <v>20</v>
      </c>
      <c r="D13371" s="11">
        <v>26</v>
      </c>
      <c r="E13371" s="11">
        <v>26</v>
      </c>
      <c r="F13371" s="11">
        <v>45966</v>
      </c>
      <c r="G13371" s="11">
        <v>46106</v>
      </c>
      <c r="H13371" s="11">
        <v>355.35</v>
      </c>
      <c r="I13371" s="11">
        <v>6399</v>
      </c>
      <c r="J13371" s="11">
        <v>624.5</v>
      </c>
      <c r="K13371" s="11">
        <v>9239.2000000000007</v>
      </c>
      <c r="L13371" s="11">
        <v>9863.7000000000007</v>
      </c>
      <c r="M13371" s="11">
        <v>355.35</v>
      </c>
      <c r="N13371" s="11">
        <v>46132</v>
      </c>
      <c r="O13371" s="11">
        <v>355.35</v>
      </c>
      <c r="P13371">
        <v>20</v>
      </c>
      <c r="Q13371">
        <v>7740.6</v>
      </c>
    </row>
    <row r="13372" spans="1:17" x14ac:dyDescent="0.2">
      <c r="A13372">
        <v>733</v>
      </c>
      <c r="B13372">
        <v>733</v>
      </c>
      <c r="C13372" s="11">
        <v>21</v>
      </c>
      <c r="D13372" s="11">
        <v>26</v>
      </c>
      <c r="E13372" s="11">
        <v>26</v>
      </c>
      <c r="F13372" s="11">
        <v>45966</v>
      </c>
      <c r="G13372" s="11">
        <v>46113</v>
      </c>
      <c r="H13372" s="11">
        <v>355.35</v>
      </c>
      <c r="I13372" s="11">
        <v>6399</v>
      </c>
      <c r="J13372" s="11">
        <v>624.5</v>
      </c>
      <c r="K13372" s="11">
        <v>9239.2000000000007</v>
      </c>
      <c r="L13372" s="11">
        <v>9863.7000000000007</v>
      </c>
      <c r="M13372" s="11">
        <v>355.35</v>
      </c>
      <c r="N13372" s="11">
        <v>46140</v>
      </c>
      <c r="O13372" s="11">
        <v>355.35</v>
      </c>
      <c r="P13372">
        <v>21</v>
      </c>
      <c r="Q13372">
        <v>8095.95</v>
      </c>
    </row>
    <row r="13373" spans="1:17" x14ac:dyDescent="0.2">
      <c r="A13373">
        <v>733</v>
      </c>
      <c r="B13373">
        <v>733</v>
      </c>
      <c r="C13373" s="11">
        <v>22</v>
      </c>
      <c r="D13373" s="11">
        <v>26</v>
      </c>
      <c r="E13373" s="11">
        <v>26</v>
      </c>
      <c r="F13373" s="11">
        <v>45966</v>
      </c>
      <c r="G13373" s="11">
        <v>46120</v>
      </c>
      <c r="H13373" s="11">
        <v>355.35</v>
      </c>
      <c r="I13373" s="11">
        <v>6399</v>
      </c>
      <c r="J13373" s="11">
        <v>624.5</v>
      </c>
      <c r="K13373" s="11">
        <v>9239.2000000000007</v>
      </c>
      <c r="L13373" s="11">
        <v>9863.7000000000007</v>
      </c>
      <c r="M13373" s="11">
        <v>355.35</v>
      </c>
      <c r="N13373" s="11">
        <v>46149</v>
      </c>
      <c r="O13373" s="11">
        <v>355.35</v>
      </c>
      <c r="P13373">
        <v>22</v>
      </c>
      <c r="Q13373">
        <v>8451.2999999999993</v>
      </c>
    </row>
    <row r="13374" spans="1:17" x14ac:dyDescent="0.2">
      <c r="A13374">
        <v>733</v>
      </c>
      <c r="B13374">
        <v>733</v>
      </c>
      <c r="C13374" s="11">
        <v>23</v>
      </c>
      <c r="D13374" s="11">
        <v>26</v>
      </c>
      <c r="E13374" s="11">
        <v>26</v>
      </c>
      <c r="F13374" s="11">
        <v>45966</v>
      </c>
      <c r="G13374" s="11">
        <v>46127</v>
      </c>
      <c r="H13374" s="11">
        <v>355.35</v>
      </c>
      <c r="I13374" s="11">
        <v>6399</v>
      </c>
      <c r="J13374" s="11">
        <v>624.5</v>
      </c>
      <c r="K13374" s="11">
        <v>9239.2000000000007</v>
      </c>
      <c r="L13374" s="11">
        <v>9863.7000000000007</v>
      </c>
      <c r="M13374" s="11">
        <v>355.35</v>
      </c>
      <c r="N13374" s="11">
        <v>46157</v>
      </c>
      <c r="O13374" s="11">
        <v>355.35</v>
      </c>
      <c r="P13374">
        <v>23</v>
      </c>
      <c r="Q13374">
        <v>8806.65</v>
      </c>
    </row>
    <row r="13375" spans="1:17" x14ac:dyDescent="0.2">
      <c r="A13375">
        <v>733</v>
      </c>
      <c r="B13375">
        <v>733</v>
      </c>
      <c r="C13375" s="11">
        <v>24</v>
      </c>
      <c r="D13375" s="11">
        <v>26</v>
      </c>
      <c r="E13375" s="11">
        <v>26</v>
      </c>
      <c r="F13375" s="11">
        <v>45966</v>
      </c>
      <c r="G13375" s="11">
        <v>46134</v>
      </c>
      <c r="H13375" s="11">
        <v>355.35</v>
      </c>
      <c r="I13375" s="11">
        <v>6399</v>
      </c>
      <c r="J13375" s="11">
        <v>624.5</v>
      </c>
      <c r="K13375" s="11">
        <v>9239.2000000000007</v>
      </c>
      <c r="L13375" s="11">
        <v>9863.7000000000007</v>
      </c>
      <c r="M13375" s="11">
        <v>355.35</v>
      </c>
      <c r="N13375" s="11">
        <v>46165</v>
      </c>
      <c r="O13375" s="11">
        <v>355.35</v>
      </c>
      <c r="P13375">
        <v>24</v>
      </c>
      <c r="Q13375">
        <v>9162</v>
      </c>
    </row>
    <row r="13376" spans="1:17" x14ac:dyDescent="0.2">
      <c r="A13376">
        <v>733</v>
      </c>
      <c r="B13376">
        <v>733</v>
      </c>
      <c r="C13376" s="11">
        <v>25</v>
      </c>
      <c r="D13376" s="11">
        <v>26</v>
      </c>
      <c r="E13376" s="11">
        <v>26</v>
      </c>
      <c r="F13376" s="11">
        <v>45966</v>
      </c>
      <c r="G13376" s="11">
        <v>46141</v>
      </c>
      <c r="H13376" s="11">
        <v>355.35</v>
      </c>
      <c r="I13376" s="11">
        <v>6399</v>
      </c>
      <c r="J13376" s="11">
        <v>624.5</v>
      </c>
      <c r="K13376" s="11">
        <v>9239.2000000000007</v>
      </c>
      <c r="L13376" s="11">
        <v>9863.7000000000007</v>
      </c>
      <c r="M13376" s="11">
        <v>355.35</v>
      </c>
      <c r="N13376" s="11">
        <v>46173</v>
      </c>
      <c r="O13376" s="11">
        <v>355.35</v>
      </c>
      <c r="P13376">
        <v>25</v>
      </c>
      <c r="Q13376">
        <v>9517.35</v>
      </c>
    </row>
    <row r="13377" spans="1:17" x14ac:dyDescent="0.2">
      <c r="A13377">
        <v>733</v>
      </c>
      <c r="B13377">
        <v>733</v>
      </c>
      <c r="C13377" s="11">
        <v>26</v>
      </c>
      <c r="D13377" s="11">
        <v>26</v>
      </c>
      <c r="E13377" s="11">
        <v>26</v>
      </c>
      <c r="F13377" s="11">
        <v>45966</v>
      </c>
      <c r="G13377" s="11">
        <v>46148</v>
      </c>
      <c r="H13377" s="11">
        <v>355.35</v>
      </c>
      <c r="I13377" s="11">
        <v>6399</v>
      </c>
      <c r="J13377" s="11">
        <v>624.5</v>
      </c>
      <c r="K13377" s="11">
        <v>9239.2000000000007</v>
      </c>
      <c r="L13377" s="11">
        <v>9863.7000000000007</v>
      </c>
      <c r="M13377" s="11">
        <v>355.35</v>
      </c>
      <c r="N13377" s="11"/>
      <c r="O13377" s="11"/>
      <c r="P13377">
        <v>26</v>
      </c>
      <c r="Q13377">
        <v>9517.35</v>
      </c>
    </row>
    <row r="13378" spans="1:17" x14ac:dyDescent="0.2">
      <c r="A13378">
        <v>734</v>
      </c>
      <c r="B13378">
        <v>734</v>
      </c>
      <c r="C13378" s="11">
        <v>0</v>
      </c>
      <c r="D13378" s="11">
        <v>7</v>
      </c>
      <c r="E13378" s="11">
        <v>43</v>
      </c>
      <c r="F13378" s="11">
        <v>46127</v>
      </c>
      <c r="G13378" s="11">
        <v>46127</v>
      </c>
      <c r="H13378" s="11">
        <v>1249</v>
      </c>
      <c r="I13378" s="11">
        <v>5499</v>
      </c>
      <c r="J13378" s="11">
        <v>1249</v>
      </c>
      <c r="K13378" s="11">
        <v>9775</v>
      </c>
      <c r="L13378" s="11">
        <v>11024</v>
      </c>
      <c r="M13378" s="11">
        <v>227.33</v>
      </c>
      <c r="N13378" s="11">
        <v>46127</v>
      </c>
      <c r="O13378" s="11">
        <v>1249</v>
      </c>
      <c r="P13378">
        <v>0</v>
      </c>
      <c r="Q13378">
        <v>1249</v>
      </c>
    </row>
    <row r="13379" spans="1:17" x14ac:dyDescent="0.2">
      <c r="A13379">
        <v>734</v>
      </c>
      <c r="B13379">
        <v>734</v>
      </c>
      <c r="C13379" s="11">
        <v>1</v>
      </c>
      <c r="D13379" s="11">
        <v>7</v>
      </c>
      <c r="E13379" s="11">
        <v>43</v>
      </c>
      <c r="F13379" s="11">
        <v>46127</v>
      </c>
      <c r="G13379" s="11">
        <v>46134</v>
      </c>
      <c r="H13379" s="11">
        <v>227.33</v>
      </c>
      <c r="I13379" s="11">
        <v>5499</v>
      </c>
      <c r="J13379" s="11">
        <v>1249</v>
      </c>
      <c r="K13379" s="11">
        <v>9775</v>
      </c>
      <c r="L13379" s="11">
        <v>11024</v>
      </c>
      <c r="M13379" s="11">
        <v>227.33</v>
      </c>
      <c r="N13379" s="11">
        <v>46132</v>
      </c>
      <c r="O13379" s="11">
        <v>227.33</v>
      </c>
      <c r="P13379">
        <v>1</v>
      </c>
      <c r="Q13379">
        <v>1476.33</v>
      </c>
    </row>
    <row r="13380" spans="1:17" x14ac:dyDescent="0.2">
      <c r="A13380">
        <v>734</v>
      </c>
      <c r="B13380">
        <v>734</v>
      </c>
      <c r="C13380" s="11">
        <v>2</v>
      </c>
      <c r="D13380" s="11">
        <v>7</v>
      </c>
      <c r="E13380" s="11">
        <v>43</v>
      </c>
      <c r="F13380" s="11">
        <v>46127</v>
      </c>
      <c r="G13380" s="11">
        <v>46141</v>
      </c>
      <c r="H13380" s="11">
        <v>227.33</v>
      </c>
      <c r="I13380" s="11">
        <v>5499</v>
      </c>
      <c r="J13380" s="11">
        <v>1249</v>
      </c>
      <c r="K13380" s="11">
        <v>9775</v>
      </c>
      <c r="L13380" s="11">
        <v>11024</v>
      </c>
      <c r="M13380" s="11">
        <v>227.33</v>
      </c>
      <c r="N13380" s="11">
        <v>46139</v>
      </c>
      <c r="O13380" s="11">
        <v>227.33</v>
      </c>
      <c r="P13380">
        <v>2</v>
      </c>
      <c r="Q13380">
        <v>1703.66</v>
      </c>
    </row>
    <row r="13381" spans="1:17" x14ac:dyDescent="0.2">
      <c r="A13381">
        <v>734</v>
      </c>
      <c r="B13381">
        <v>734</v>
      </c>
      <c r="C13381" s="11">
        <v>3</v>
      </c>
      <c r="D13381" s="11">
        <v>7</v>
      </c>
      <c r="E13381" s="11">
        <v>43</v>
      </c>
      <c r="F13381" s="11">
        <v>46127</v>
      </c>
      <c r="G13381" s="11">
        <v>46148</v>
      </c>
      <c r="H13381" s="11">
        <v>227.33</v>
      </c>
      <c r="I13381" s="11">
        <v>5499</v>
      </c>
      <c r="J13381" s="11">
        <v>1249</v>
      </c>
      <c r="K13381" s="11">
        <v>9775</v>
      </c>
      <c r="L13381" s="11">
        <v>11024</v>
      </c>
      <c r="M13381" s="11">
        <v>227.33</v>
      </c>
      <c r="N13381" s="11">
        <v>46147</v>
      </c>
      <c r="O13381" s="11">
        <v>227.33</v>
      </c>
      <c r="P13381">
        <v>3</v>
      </c>
      <c r="Q13381">
        <v>1930.99</v>
      </c>
    </row>
    <row r="13382" spans="1:17" x14ac:dyDescent="0.2">
      <c r="A13382">
        <v>734</v>
      </c>
      <c r="B13382">
        <v>734</v>
      </c>
      <c r="C13382" s="11">
        <v>4</v>
      </c>
      <c r="D13382" s="11">
        <v>7</v>
      </c>
      <c r="E13382" s="11">
        <v>43</v>
      </c>
      <c r="F13382" s="11">
        <v>46127</v>
      </c>
      <c r="G13382" s="11">
        <v>46155</v>
      </c>
      <c r="H13382" s="11">
        <v>227.33</v>
      </c>
      <c r="I13382" s="11">
        <v>5499</v>
      </c>
      <c r="J13382" s="11">
        <v>1249</v>
      </c>
      <c r="K13382" s="11">
        <v>9775</v>
      </c>
      <c r="L13382" s="11">
        <v>11024</v>
      </c>
      <c r="M13382" s="11">
        <v>227.33</v>
      </c>
      <c r="N13382" s="11">
        <v>46153</v>
      </c>
      <c r="O13382" s="11">
        <v>227.33</v>
      </c>
      <c r="P13382">
        <v>4</v>
      </c>
      <c r="Q13382">
        <v>2158.3200000000002</v>
      </c>
    </row>
    <row r="13383" spans="1:17" x14ac:dyDescent="0.2">
      <c r="A13383">
        <v>734</v>
      </c>
      <c r="B13383">
        <v>734</v>
      </c>
      <c r="C13383" s="11">
        <v>5</v>
      </c>
      <c r="D13383" s="11">
        <v>7</v>
      </c>
      <c r="E13383" s="11">
        <v>43</v>
      </c>
      <c r="F13383" s="11">
        <v>46127</v>
      </c>
      <c r="G13383" s="11">
        <v>46162</v>
      </c>
      <c r="H13383" s="11">
        <v>227.33</v>
      </c>
      <c r="I13383" s="11">
        <v>5499</v>
      </c>
      <c r="J13383" s="11">
        <v>1249</v>
      </c>
      <c r="K13383" s="11">
        <v>9775</v>
      </c>
      <c r="L13383" s="11">
        <v>11024</v>
      </c>
      <c r="M13383" s="11">
        <v>227.33</v>
      </c>
      <c r="N13383" s="11">
        <v>46169</v>
      </c>
      <c r="O13383" s="11">
        <v>227.33</v>
      </c>
      <c r="P13383">
        <v>5</v>
      </c>
      <c r="Q13383">
        <v>2385.65</v>
      </c>
    </row>
    <row r="13384" spans="1:17" x14ac:dyDescent="0.2">
      <c r="A13384">
        <v>734</v>
      </c>
      <c r="B13384">
        <v>734</v>
      </c>
      <c r="C13384" s="11">
        <v>6</v>
      </c>
      <c r="D13384" s="11">
        <v>7</v>
      </c>
      <c r="E13384" s="11">
        <v>43</v>
      </c>
      <c r="F13384" s="11">
        <v>46127</v>
      </c>
      <c r="G13384" s="11">
        <v>46169</v>
      </c>
      <c r="H13384" s="11">
        <v>227.33</v>
      </c>
      <c r="I13384" s="11">
        <v>5499</v>
      </c>
      <c r="J13384" s="11">
        <v>1249</v>
      </c>
      <c r="K13384" s="11">
        <v>9775</v>
      </c>
      <c r="L13384" s="11">
        <v>11024</v>
      </c>
      <c r="M13384" s="11">
        <v>227.33</v>
      </c>
      <c r="N13384" s="11">
        <v>46174</v>
      </c>
      <c r="O13384" s="11">
        <v>227.33</v>
      </c>
      <c r="P13384">
        <v>6</v>
      </c>
      <c r="Q13384">
        <v>2612.98</v>
      </c>
    </row>
    <row r="13385" spans="1:17" x14ac:dyDescent="0.2">
      <c r="A13385">
        <v>734</v>
      </c>
      <c r="B13385">
        <v>734</v>
      </c>
      <c r="C13385" s="11">
        <v>7</v>
      </c>
      <c r="D13385" s="11">
        <v>7</v>
      </c>
      <c r="E13385" s="11">
        <v>43</v>
      </c>
      <c r="F13385" s="11">
        <v>46127</v>
      </c>
      <c r="G13385" s="11">
        <v>46176</v>
      </c>
      <c r="H13385" s="11">
        <v>227.33</v>
      </c>
      <c r="I13385" s="11">
        <v>5499</v>
      </c>
      <c r="J13385" s="11">
        <v>1249</v>
      </c>
      <c r="K13385" s="11">
        <v>9775</v>
      </c>
      <c r="L13385" s="11">
        <v>11024</v>
      </c>
      <c r="M13385" s="11">
        <v>227.33</v>
      </c>
      <c r="N13385" s="11"/>
      <c r="O13385" s="11"/>
      <c r="P13385">
        <v>7</v>
      </c>
      <c r="Q13385">
        <v>2612.98</v>
      </c>
    </row>
    <row r="13386" spans="1:17" x14ac:dyDescent="0.2">
      <c r="A13386">
        <v>734</v>
      </c>
      <c r="B13386">
        <v>734</v>
      </c>
      <c r="C13386" s="11">
        <v>8</v>
      </c>
      <c r="D13386" s="11">
        <v>7</v>
      </c>
      <c r="E13386" s="11">
        <v>43</v>
      </c>
      <c r="F13386" s="11">
        <v>46127</v>
      </c>
      <c r="G13386" s="11">
        <v>46183</v>
      </c>
      <c r="H13386" s="11">
        <v>227.33</v>
      </c>
      <c r="I13386" s="11">
        <v>5499</v>
      </c>
      <c r="J13386" s="11">
        <v>1249</v>
      </c>
      <c r="K13386" s="11">
        <v>9775</v>
      </c>
      <c r="L13386" s="11">
        <v>11024</v>
      </c>
      <c r="M13386" s="11">
        <v>227.33</v>
      </c>
      <c r="N13386" s="11"/>
      <c r="O13386" s="11"/>
      <c r="P13386">
        <v>8</v>
      </c>
      <c r="Q13386">
        <v>2612.98</v>
      </c>
    </row>
    <row r="13387" spans="1:17" x14ac:dyDescent="0.2">
      <c r="A13387">
        <v>734</v>
      </c>
      <c r="B13387">
        <v>734</v>
      </c>
      <c r="C13387" s="11">
        <v>9</v>
      </c>
      <c r="D13387" s="11">
        <v>7</v>
      </c>
      <c r="E13387" s="11">
        <v>43</v>
      </c>
      <c r="F13387" s="11">
        <v>46127</v>
      </c>
      <c r="G13387" s="11">
        <v>46190</v>
      </c>
      <c r="H13387" s="11">
        <v>227.33</v>
      </c>
      <c r="I13387" s="11">
        <v>5499</v>
      </c>
      <c r="J13387" s="11">
        <v>1249</v>
      </c>
      <c r="K13387" s="11">
        <v>9775</v>
      </c>
      <c r="L13387" s="11">
        <v>11024</v>
      </c>
      <c r="M13387" s="11">
        <v>227.33</v>
      </c>
      <c r="N13387" s="11"/>
      <c r="O13387" s="11"/>
      <c r="P13387">
        <v>9</v>
      </c>
      <c r="Q13387">
        <v>2612.98</v>
      </c>
    </row>
    <row r="13388" spans="1:17" x14ac:dyDescent="0.2">
      <c r="A13388">
        <v>734</v>
      </c>
      <c r="B13388">
        <v>734</v>
      </c>
      <c r="C13388" s="11">
        <v>10</v>
      </c>
      <c r="D13388" s="11">
        <v>7</v>
      </c>
      <c r="E13388" s="11">
        <v>43</v>
      </c>
      <c r="F13388" s="11">
        <v>46127</v>
      </c>
      <c r="G13388" s="11">
        <v>46197</v>
      </c>
      <c r="H13388" s="11">
        <v>227.33</v>
      </c>
      <c r="I13388" s="11">
        <v>5499</v>
      </c>
      <c r="J13388" s="11">
        <v>1249</v>
      </c>
      <c r="K13388" s="11">
        <v>9775</v>
      </c>
      <c r="L13388" s="11">
        <v>11024</v>
      </c>
      <c r="M13388" s="11">
        <v>227.33</v>
      </c>
      <c r="N13388" s="11"/>
      <c r="O13388" s="11"/>
      <c r="P13388">
        <v>10</v>
      </c>
      <c r="Q13388">
        <v>2612.98</v>
      </c>
    </row>
    <row r="13389" spans="1:17" x14ac:dyDescent="0.2">
      <c r="A13389">
        <v>734</v>
      </c>
      <c r="B13389">
        <v>734</v>
      </c>
      <c r="C13389" s="11">
        <v>11</v>
      </c>
      <c r="D13389" s="11">
        <v>7</v>
      </c>
      <c r="E13389" s="11">
        <v>43</v>
      </c>
      <c r="F13389" s="11">
        <v>46127</v>
      </c>
      <c r="G13389" s="11">
        <v>46204</v>
      </c>
      <c r="H13389" s="11">
        <v>227.33</v>
      </c>
      <c r="I13389" s="11">
        <v>5499</v>
      </c>
      <c r="J13389" s="11">
        <v>1249</v>
      </c>
      <c r="K13389" s="11">
        <v>9775</v>
      </c>
      <c r="L13389" s="11">
        <v>11024</v>
      </c>
      <c r="M13389" s="11">
        <v>227.33</v>
      </c>
      <c r="N13389" s="11"/>
      <c r="O13389" s="11"/>
      <c r="P13389">
        <v>11</v>
      </c>
      <c r="Q13389">
        <v>2612.98</v>
      </c>
    </row>
    <row r="13390" spans="1:17" x14ac:dyDescent="0.2">
      <c r="A13390">
        <v>734</v>
      </c>
      <c r="B13390">
        <v>734</v>
      </c>
      <c r="C13390" s="11">
        <v>12</v>
      </c>
      <c r="D13390" s="11">
        <v>7</v>
      </c>
      <c r="E13390" s="11">
        <v>43</v>
      </c>
      <c r="F13390" s="11">
        <v>46127</v>
      </c>
      <c r="G13390" s="11">
        <v>46211</v>
      </c>
      <c r="H13390" s="11">
        <v>227.33</v>
      </c>
      <c r="I13390" s="11">
        <v>5499</v>
      </c>
      <c r="J13390" s="11">
        <v>1249</v>
      </c>
      <c r="K13390" s="11">
        <v>9775</v>
      </c>
      <c r="L13390" s="11">
        <v>11024</v>
      </c>
      <c r="M13390" s="11">
        <v>227.33</v>
      </c>
      <c r="N13390" s="11"/>
      <c r="O13390" s="11"/>
      <c r="P13390">
        <v>12</v>
      </c>
      <c r="Q13390">
        <v>2612.98</v>
      </c>
    </row>
    <row r="13391" spans="1:17" x14ac:dyDescent="0.2">
      <c r="A13391">
        <v>734</v>
      </c>
      <c r="B13391">
        <v>734</v>
      </c>
      <c r="C13391" s="11">
        <v>13</v>
      </c>
      <c r="D13391" s="11">
        <v>7</v>
      </c>
      <c r="E13391" s="11">
        <v>43</v>
      </c>
      <c r="F13391" s="11">
        <v>46127</v>
      </c>
      <c r="G13391" s="11">
        <v>46218</v>
      </c>
      <c r="H13391" s="11">
        <v>227.33</v>
      </c>
      <c r="I13391" s="11">
        <v>5499</v>
      </c>
      <c r="J13391" s="11">
        <v>1249</v>
      </c>
      <c r="K13391" s="11">
        <v>9775</v>
      </c>
      <c r="L13391" s="11">
        <v>11024</v>
      </c>
      <c r="M13391" s="11">
        <v>227.33</v>
      </c>
      <c r="N13391" s="11"/>
      <c r="O13391" s="11"/>
      <c r="P13391">
        <v>13</v>
      </c>
      <c r="Q13391">
        <v>2612.98</v>
      </c>
    </row>
    <row r="13392" spans="1:17" x14ac:dyDescent="0.2">
      <c r="A13392">
        <v>734</v>
      </c>
      <c r="B13392">
        <v>734</v>
      </c>
      <c r="C13392" s="11">
        <v>14</v>
      </c>
      <c r="D13392" s="11">
        <v>7</v>
      </c>
      <c r="E13392" s="11">
        <v>43</v>
      </c>
      <c r="F13392" s="11">
        <v>46127</v>
      </c>
      <c r="G13392" s="11">
        <v>46225</v>
      </c>
      <c r="H13392" s="11">
        <v>227.33</v>
      </c>
      <c r="I13392" s="11">
        <v>5499</v>
      </c>
      <c r="J13392" s="11">
        <v>1249</v>
      </c>
      <c r="K13392" s="11">
        <v>9775</v>
      </c>
      <c r="L13392" s="11">
        <v>11024</v>
      </c>
      <c r="M13392" s="11">
        <v>227.33</v>
      </c>
      <c r="N13392" s="11"/>
      <c r="O13392" s="11"/>
      <c r="P13392">
        <v>14</v>
      </c>
      <c r="Q13392">
        <v>2612.98</v>
      </c>
    </row>
    <row r="13393" spans="1:17" x14ac:dyDescent="0.2">
      <c r="A13393">
        <v>734</v>
      </c>
      <c r="B13393">
        <v>734</v>
      </c>
      <c r="C13393" s="11">
        <v>15</v>
      </c>
      <c r="D13393" s="11">
        <v>7</v>
      </c>
      <c r="E13393" s="11">
        <v>43</v>
      </c>
      <c r="F13393" s="11">
        <v>46127</v>
      </c>
      <c r="G13393" s="11">
        <v>46232</v>
      </c>
      <c r="H13393" s="11">
        <v>227.33</v>
      </c>
      <c r="I13393" s="11">
        <v>5499</v>
      </c>
      <c r="J13393" s="11">
        <v>1249</v>
      </c>
      <c r="K13393" s="11">
        <v>9775</v>
      </c>
      <c r="L13393" s="11">
        <v>11024</v>
      </c>
      <c r="M13393" s="11">
        <v>227.33</v>
      </c>
      <c r="N13393" s="11"/>
      <c r="O13393" s="11"/>
      <c r="P13393">
        <v>15</v>
      </c>
      <c r="Q13393">
        <v>2612.98</v>
      </c>
    </row>
    <row r="13394" spans="1:17" x14ac:dyDescent="0.2">
      <c r="A13394">
        <v>734</v>
      </c>
      <c r="B13394">
        <v>734</v>
      </c>
      <c r="C13394" s="11">
        <v>16</v>
      </c>
      <c r="D13394" s="11">
        <v>7</v>
      </c>
      <c r="E13394" s="11">
        <v>43</v>
      </c>
      <c r="F13394" s="11">
        <v>46127</v>
      </c>
      <c r="G13394" s="11">
        <v>46239</v>
      </c>
      <c r="H13394" s="11">
        <v>227.33</v>
      </c>
      <c r="I13394" s="11">
        <v>5499</v>
      </c>
      <c r="J13394" s="11">
        <v>1249</v>
      </c>
      <c r="K13394" s="11">
        <v>9775</v>
      </c>
      <c r="L13394" s="11">
        <v>11024</v>
      </c>
      <c r="M13394" s="11">
        <v>227.33</v>
      </c>
      <c r="N13394" s="11"/>
      <c r="O13394" s="11"/>
      <c r="P13394">
        <v>16</v>
      </c>
      <c r="Q13394">
        <v>2612.98</v>
      </c>
    </row>
    <row r="13395" spans="1:17" x14ac:dyDescent="0.2">
      <c r="A13395">
        <v>734</v>
      </c>
      <c r="B13395">
        <v>734</v>
      </c>
      <c r="C13395" s="11">
        <v>17</v>
      </c>
      <c r="D13395" s="11">
        <v>7</v>
      </c>
      <c r="E13395" s="11">
        <v>43</v>
      </c>
      <c r="F13395" s="11">
        <v>46127</v>
      </c>
      <c r="G13395" s="11">
        <v>46246</v>
      </c>
      <c r="H13395" s="11">
        <v>227.33</v>
      </c>
      <c r="I13395" s="11">
        <v>5499</v>
      </c>
      <c r="J13395" s="11">
        <v>1249</v>
      </c>
      <c r="K13395" s="11">
        <v>9775</v>
      </c>
      <c r="L13395" s="11">
        <v>11024</v>
      </c>
      <c r="M13395" s="11">
        <v>227.33</v>
      </c>
      <c r="N13395" s="11"/>
      <c r="O13395" s="11"/>
      <c r="P13395">
        <v>17</v>
      </c>
      <c r="Q13395">
        <v>2612.98</v>
      </c>
    </row>
    <row r="13396" spans="1:17" x14ac:dyDescent="0.2">
      <c r="A13396">
        <v>734</v>
      </c>
      <c r="B13396">
        <v>734</v>
      </c>
      <c r="C13396" s="11">
        <v>18</v>
      </c>
      <c r="D13396" s="11">
        <v>7</v>
      </c>
      <c r="E13396" s="11">
        <v>43</v>
      </c>
      <c r="F13396" s="11">
        <v>46127</v>
      </c>
      <c r="G13396" s="11">
        <v>46253</v>
      </c>
      <c r="H13396" s="11">
        <v>227.33</v>
      </c>
      <c r="I13396" s="11">
        <v>5499</v>
      </c>
      <c r="J13396" s="11">
        <v>1249</v>
      </c>
      <c r="K13396" s="11">
        <v>9775</v>
      </c>
      <c r="L13396" s="11">
        <v>11024</v>
      </c>
      <c r="M13396" s="11">
        <v>227.33</v>
      </c>
      <c r="N13396" s="11"/>
      <c r="O13396" s="11"/>
      <c r="P13396">
        <v>18</v>
      </c>
      <c r="Q13396">
        <v>2612.98</v>
      </c>
    </row>
    <row r="13397" spans="1:17" x14ac:dyDescent="0.2">
      <c r="A13397">
        <v>734</v>
      </c>
      <c r="B13397">
        <v>734</v>
      </c>
      <c r="C13397" s="11">
        <v>19</v>
      </c>
      <c r="D13397" s="11">
        <v>7</v>
      </c>
      <c r="E13397" s="11">
        <v>43</v>
      </c>
      <c r="F13397" s="11">
        <v>46127</v>
      </c>
      <c r="G13397" s="11">
        <v>46260</v>
      </c>
      <c r="H13397" s="11">
        <v>227.33</v>
      </c>
      <c r="I13397" s="11">
        <v>5499</v>
      </c>
      <c r="J13397" s="11">
        <v>1249</v>
      </c>
      <c r="K13397" s="11">
        <v>9775</v>
      </c>
      <c r="L13397" s="11">
        <v>11024</v>
      </c>
      <c r="M13397" s="11">
        <v>227.33</v>
      </c>
      <c r="N13397" s="11"/>
      <c r="O13397" s="11"/>
      <c r="P13397">
        <v>19</v>
      </c>
      <c r="Q13397">
        <v>2612.98</v>
      </c>
    </row>
    <row r="13398" spans="1:17" x14ac:dyDescent="0.2">
      <c r="A13398">
        <v>734</v>
      </c>
      <c r="B13398">
        <v>734</v>
      </c>
      <c r="C13398" s="11">
        <v>20</v>
      </c>
      <c r="D13398" s="11">
        <v>7</v>
      </c>
      <c r="E13398" s="11">
        <v>43</v>
      </c>
      <c r="F13398" s="11">
        <v>46127</v>
      </c>
      <c r="G13398" s="11">
        <v>46267</v>
      </c>
      <c r="H13398" s="11">
        <v>227.33</v>
      </c>
      <c r="I13398" s="11">
        <v>5499</v>
      </c>
      <c r="J13398" s="11">
        <v>1249</v>
      </c>
      <c r="K13398" s="11">
        <v>9775</v>
      </c>
      <c r="L13398" s="11">
        <v>11024</v>
      </c>
      <c r="M13398" s="11">
        <v>227.33</v>
      </c>
      <c r="N13398" s="11"/>
      <c r="O13398" s="11"/>
      <c r="P13398">
        <v>20</v>
      </c>
      <c r="Q13398">
        <v>2612.98</v>
      </c>
    </row>
    <row r="13399" spans="1:17" x14ac:dyDescent="0.2">
      <c r="A13399">
        <v>734</v>
      </c>
      <c r="B13399">
        <v>734</v>
      </c>
      <c r="C13399" s="11">
        <v>21</v>
      </c>
      <c r="D13399" s="11">
        <v>7</v>
      </c>
      <c r="E13399" s="11">
        <v>43</v>
      </c>
      <c r="F13399" s="11">
        <v>46127</v>
      </c>
      <c r="G13399" s="11">
        <v>46274</v>
      </c>
      <c r="H13399" s="11">
        <v>227.33</v>
      </c>
      <c r="I13399" s="11">
        <v>5499</v>
      </c>
      <c r="J13399" s="11">
        <v>1249</v>
      </c>
      <c r="K13399" s="11">
        <v>9775</v>
      </c>
      <c r="L13399" s="11">
        <v>11024</v>
      </c>
      <c r="M13399" s="11">
        <v>227.33</v>
      </c>
      <c r="N13399" s="11"/>
      <c r="O13399" s="11"/>
      <c r="P13399">
        <v>21</v>
      </c>
      <c r="Q13399">
        <v>2612.98</v>
      </c>
    </row>
    <row r="13400" spans="1:17" x14ac:dyDescent="0.2">
      <c r="A13400">
        <v>734</v>
      </c>
      <c r="B13400">
        <v>734</v>
      </c>
      <c r="C13400" s="11">
        <v>22</v>
      </c>
      <c r="D13400" s="11">
        <v>7</v>
      </c>
      <c r="E13400" s="11">
        <v>43</v>
      </c>
      <c r="F13400" s="11">
        <v>46127</v>
      </c>
      <c r="G13400" s="11">
        <v>46281</v>
      </c>
      <c r="H13400" s="11">
        <v>227.33</v>
      </c>
      <c r="I13400" s="11">
        <v>5499</v>
      </c>
      <c r="J13400" s="11">
        <v>1249</v>
      </c>
      <c r="K13400" s="11">
        <v>9775</v>
      </c>
      <c r="L13400" s="11">
        <v>11024</v>
      </c>
      <c r="M13400" s="11">
        <v>227.33</v>
      </c>
      <c r="N13400" s="11"/>
      <c r="O13400" s="11"/>
      <c r="P13400">
        <v>22</v>
      </c>
      <c r="Q13400">
        <v>2612.98</v>
      </c>
    </row>
    <row r="13401" spans="1:17" x14ac:dyDescent="0.2">
      <c r="A13401">
        <v>734</v>
      </c>
      <c r="B13401">
        <v>734</v>
      </c>
      <c r="C13401" s="11">
        <v>23</v>
      </c>
      <c r="D13401" s="11">
        <v>7</v>
      </c>
      <c r="E13401" s="11">
        <v>43</v>
      </c>
      <c r="F13401" s="11">
        <v>46127</v>
      </c>
      <c r="G13401" s="11">
        <v>46288</v>
      </c>
      <c r="H13401" s="11">
        <v>227.33</v>
      </c>
      <c r="I13401" s="11">
        <v>5499</v>
      </c>
      <c r="J13401" s="11">
        <v>1249</v>
      </c>
      <c r="K13401" s="11">
        <v>9775</v>
      </c>
      <c r="L13401" s="11">
        <v>11024</v>
      </c>
      <c r="M13401" s="11">
        <v>227.33</v>
      </c>
      <c r="N13401" s="11"/>
      <c r="O13401" s="11"/>
      <c r="P13401">
        <v>23</v>
      </c>
      <c r="Q13401">
        <v>2612.98</v>
      </c>
    </row>
    <row r="13402" spans="1:17" x14ac:dyDescent="0.2">
      <c r="A13402">
        <v>734</v>
      </c>
      <c r="B13402">
        <v>734</v>
      </c>
      <c r="C13402" s="11">
        <v>24</v>
      </c>
      <c r="D13402" s="11">
        <v>7</v>
      </c>
      <c r="E13402" s="11">
        <v>43</v>
      </c>
      <c r="F13402" s="11">
        <v>46127</v>
      </c>
      <c r="G13402" s="11">
        <v>46295</v>
      </c>
      <c r="H13402" s="11">
        <v>227.33</v>
      </c>
      <c r="I13402" s="11">
        <v>5499</v>
      </c>
      <c r="J13402" s="11">
        <v>1249</v>
      </c>
      <c r="K13402" s="11">
        <v>9775</v>
      </c>
      <c r="L13402" s="11">
        <v>11024</v>
      </c>
      <c r="M13402" s="11">
        <v>227.33</v>
      </c>
      <c r="N13402" s="11"/>
      <c r="O13402" s="11"/>
      <c r="P13402">
        <v>24</v>
      </c>
      <c r="Q13402">
        <v>2612.98</v>
      </c>
    </row>
    <row r="13403" spans="1:17" x14ac:dyDescent="0.2">
      <c r="A13403">
        <v>734</v>
      </c>
      <c r="B13403">
        <v>734</v>
      </c>
      <c r="C13403" s="11">
        <v>25</v>
      </c>
      <c r="D13403" s="11">
        <v>7</v>
      </c>
      <c r="E13403" s="11">
        <v>43</v>
      </c>
      <c r="F13403" s="11">
        <v>46127</v>
      </c>
      <c r="G13403" s="11">
        <v>46302</v>
      </c>
      <c r="H13403" s="11">
        <v>227.33</v>
      </c>
      <c r="I13403" s="11">
        <v>5499</v>
      </c>
      <c r="J13403" s="11">
        <v>1249</v>
      </c>
      <c r="K13403" s="11">
        <v>9775</v>
      </c>
      <c r="L13403" s="11">
        <v>11024</v>
      </c>
      <c r="M13403" s="11">
        <v>227.33</v>
      </c>
      <c r="N13403" s="11"/>
      <c r="O13403" s="11"/>
      <c r="P13403">
        <v>25</v>
      </c>
      <c r="Q13403">
        <v>2612.98</v>
      </c>
    </row>
    <row r="13404" spans="1:17" x14ac:dyDescent="0.2">
      <c r="A13404">
        <v>734</v>
      </c>
      <c r="B13404">
        <v>734</v>
      </c>
      <c r="C13404" s="11">
        <v>26</v>
      </c>
      <c r="D13404" s="11">
        <v>7</v>
      </c>
      <c r="E13404" s="11">
        <v>43</v>
      </c>
      <c r="F13404" s="11">
        <v>46127</v>
      </c>
      <c r="G13404" s="11">
        <v>46309</v>
      </c>
      <c r="H13404" s="11">
        <v>227.33</v>
      </c>
      <c r="I13404" s="11">
        <v>5499</v>
      </c>
      <c r="J13404" s="11">
        <v>1249</v>
      </c>
      <c r="K13404" s="11">
        <v>9775</v>
      </c>
      <c r="L13404" s="11">
        <v>11024</v>
      </c>
      <c r="M13404" s="11">
        <v>227.33</v>
      </c>
      <c r="N13404" s="11"/>
      <c r="O13404" s="11"/>
      <c r="P13404">
        <v>26</v>
      </c>
      <c r="Q13404">
        <v>2612.98</v>
      </c>
    </row>
    <row r="13405" spans="1:17" x14ac:dyDescent="0.2">
      <c r="A13405">
        <v>734</v>
      </c>
      <c r="B13405">
        <v>734</v>
      </c>
      <c r="C13405" s="11">
        <v>27</v>
      </c>
      <c r="D13405" s="11">
        <v>7</v>
      </c>
      <c r="E13405" s="11">
        <v>43</v>
      </c>
      <c r="F13405" s="11">
        <v>46127</v>
      </c>
      <c r="G13405" s="11">
        <v>46316</v>
      </c>
      <c r="H13405" s="11">
        <v>227.33</v>
      </c>
      <c r="I13405" s="11">
        <v>5499</v>
      </c>
      <c r="J13405" s="11">
        <v>1249</v>
      </c>
      <c r="K13405" s="11">
        <v>9775</v>
      </c>
      <c r="L13405" s="11">
        <v>11024</v>
      </c>
      <c r="M13405" s="11">
        <v>227.33</v>
      </c>
      <c r="N13405" s="11"/>
      <c r="O13405" s="11"/>
      <c r="P13405">
        <v>27</v>
      </c>
      <c r="Q13405">
        <v>2612.98</v>
      </c>
    </row>
    <row r="13406" spans="1:17" x14ac:dyDescent="0.2">
      <c r="A13406">
        <v>734</v>
      </c>
      <c r="B13406">
        <v>734</v>
      </c>
      <c r="C13406" s="11">
        <v>28</v>
      </c>
      <c r="D13406" s="11">
        <v>7</v>
      </c>
      <c r="E13406" s="11">
        <v>43</v>
      </c>
      <c r="F13406" s="11">
        <v>46127</v>
      </c>
      <c r="G13406" s="11">
        <v>46323</v>
      </c>
      <c r="H13406" s="11">
        <v>227.33</v>
      </c>
      <c r="I13406" s="11">
        <v>5499</v>
      </c>
      <c r="J13406" s="11">
        <v>1249</v>
      </c>
      <c r="K13406" s="11">
        <v>9775</v>
      </c>
      <c r="L13406" s="11">
        <v>11024</v>
      </c>
      <c r="M13406" s="11">
        <v>227.33</v>
      </c>
      <c r="N13406" s="11"/>
      <c r="O13406" s="11"/>
      <c r="P13406">
        <v>28</v>
      </c>
      <c r="Q13406">
        <v>2612.98</v>
      </c>
    </row>
    <row r="13407" spans="1:17" x14ac:dyDescent="0.2">
      <c r="A13407">
        <v>734</v>
      </c>
      <c r="B13407">
        <v>734</v>
      </c>
      <c r="C13407" s="11">
        <v>29</v>
      </c>
      <c r="D13407" s="11">
        <v>7</v>
      </c>
      <c r="E13407" s="11">
        <v>43</v>
      </c>
      <c r="F13407" s="11">
        <v>46127</v>
      </c>
      <c r="G13407" s="11">
        <v>46330</v>
      </c>
      <c r="H13407" s="11">
        <v>227.33</v>
      </c>
      <c r="I13407" s="11">
        <v>5499</v>
      </c>
      <c r="J13407" s="11">
        <v>1249</v>
      </c>
      <c r="K13407" s="11">
        <v>9775</v>
      </c>
      <c r="L13407" s="11">
        <v>11024</v>
      </c>
      <c r="M13407" s="11">
        <v>227.33</v>
      </c>
      <c r="N13407" s="11"/>
      <c r="O13407" s="11"/>
      <c r="P13407">
        <v>29</v>
      </c>
      <c r="Q13407">
        <v>2612.98</v>
      </c>
    </row>
    <row r="13408" spans="1:17" x14ac:dyDescent="0.2">
      <c r="A13408">
        <v>734</v>
      </c>
      <c r="B13408">
        <v>734</v>
      </c>
      <c r="C13408" s="11">
        <v>30</v>
      </c>
      <c r="D13408" s="11">
        <v>7</v>
      </c>
      <c r="E13408" s="11">
        <v>43</v>
      </c>
      <c r="F13408" s="11">
        <v>46127</v>
      </c>
      <c r="G13408" s="11">
        <v>46337</v>
      </c>
      <c r="H13408" s="11">
        <v>227.33</v>
      </c>
      <c r="I13408" s="11">
        <v>5499</v>
      </c>
      <c r="J13408" s="11">
        <v>1249</v>
      </c>
      <c r="K13408" s="11">
        <v>9775</v>
      </c>
      <c r="L13408" s="11">
        <v>11024</v>
      </c>
      <c r="M13408" s="11">
        <v>227.33</v>
      </c>
      <c r="N13408" s="11"/>
      <c r="O13408" s="11"/>
      <c r="P13408">
        <v>30</v>
      </c>
      <c r="Q13408">
        <v>2612.98</v>
      </c>
    </row>
    <row r="13409" spans="1:17" x14ac:dyDescent="0.2">
      <c r="A13409">
        <v>734</v>
      </c>
      <c r="B13409">
        <v>734</v>
      </c>
      <c r="C13409" s="11">
        <v>31</v>
      </c>
      <c r="D13409" s="11">
        <v>7</v>
      </c>
      <c r="E13409" s="11">
        <v>43</v>
      </c>
      <c r="F13409" s="11">
        <v>46127</v>
      </c>
      <c r="G13409" s="11">
        <v>46344</v>
      </c>
      <c r="H13409" s="11">
        <v>227.33</v>
      </c>
      <c r="I13409" s="11">
        <v>5499</v>
      </c>
      <c r="J13409" s="11">
        <v>1249</v>
      </c>
      <c r="K13409" s="11">
        <v>9775</v>
      </c>
      <c r="L13409" s="11">
        <v>11024</v>
      </c>
      <c r="M13409" s="11">
        <v>227.33</v>
      </c>
      <c r="N13409" s="11"/>
      <c r="O13409" s="11"/>
      <c r="P13409">
        <v>31</v>
      </c>
      <c r="Q13409">
        <v>2612.98</v>
      </c>
    </row>
    <row r="13410" spans="1:17" x14ac:dyDescent="0.2">
      <c r="A13410">
        <v>734</v>
      </c>
      <c r="B13410">
        <v>734</v>
      </c>
      <c r="C13410" s="11">
        <v>32</v>
      </c>
      <c r="D13410" s="11">
        <v>7</v>
      </c>
      <c r="E13410" s="11">
        <v>43</v>
      </c>
      <c r="F13410" s="11">
        <v>46127</v>
      </c>
      <c r="G13410" s="11">
        <v>46351</v>
      </c>
      <c r="H13410" s="11">
        <v>227.33</v>
      </c>
      <c r="I13410" s="11">
        <v>5499</v>
      </c>
      <c r="J13410" s="11">
        <v>1249</v>
      </c>
      <c r="K13410" s="11">
        <v>9775</v>
      </c>
      <c r="L13410" s="11">
        <v>11024</v>
      </c>
      <c r="M13410" s="11">
        <v>227.33</v>
      </c>
      <c r="N13410" s="11"/>
      <c r="O13410" s="11"/>
      <c r="P13410">
        <v>32</v>
      </c>
      <c r="Q13410">
        <v>2612.98</v>
      </c>
    </row>
    <row r="13411" spans="1:17" x14ac:dyDescent="0.2">
      <c r="A13411">
        <v>734</v>
      </c>
      <c r="B13411">
        <v>734</v>
      </c>
      <c r="C13411" s="11">
        <v>33</v>
      </c>
      <c r="D13411" s="11">
        <v>7</v>
      </c>
      <c r="E13411" s="11">
        <v>43</v>
      </c>
      <c r="F13411" s="11">
        <v>46127</v>
      </c>
      <c r="G13411" s="11">
        <v>46358</v>
      </c>
      <c r="H13411" s="11">
        <v>227.33</v>
      </c>
      <c r="I13411" s="11">
        <v>5499</v>
      </c>
      <c r="J13411" s="11">
        <v>1249</v>
      </c>
      <c r="K13411" s="11">
        <v>9775</v>
      </c>
      <c r="L13411" s="11">
        <v>11024</v>
      </c>
      <c r="M13411" s="11">
        <v>227.33</v>
      </c>
      <c r="N13411" s="11"/>
      <c r="O13411" s="11"/>
      <c r="P13411">
        <v>33</v>
      </c>
      <c r="Q13411">
        <v>2612.98</v>
      </c>
    </row>
    <row r="13412" spans="1:17" x14ac:dyDescent="0.2">
      <c r="A13412">
        <v>734</v>
      </c>
      <c r="B13412">
        <v>734</v>
      </c>
      <c r="C13412" s="11">
        <v>34</v>
      </c>
      <c r="D13412" s="11">
        <v>7</v>
      </c>
      <c r="E13412" s="11">
        <v>43</v>
      </c>
      <c r="F13412" s="11">
        <v>46127</v>
      </c>
      <c r="G13412" s="11">
        <v>46365</v>
      </c>
      <c r="H13412" s="11">
        <v>227.33</v>
      </c>
      <c r="I13412" s="11">
        <v>5499</v>
      </c>
      <c r="J13412" s="11">
        <v>1249</v>
      </c>
      <c r="K13412" s="11">
        <v>9775</v>
      </c>
      <c r="L13412" s="11">
        <v>11024</v>
      </c>
      <c r="M13412" s="11">
        <v>227.33</v>
      </c>
      <c r="N13412" s="11"/>
      <c r="O13412" s="11"/>
      <c r="P13412">
        <v>34</v>
      </c>
      <c r="Q13412">
        <v>2612.98</v>
      </c>
    </row>
    <row r="13413" spans="1:17" x14ac:dyDescent="0.2">
      <c r="A13413">
        <v>734</v>
      </c>
      <c r="B13413">
        <v>734</v>
      </c>
      <c r="C13413" s="11">
        <v>35</v>
      </c>
      <c r="D13413" s="11">
        <v>7</v>
      </c>
      <c r="E13413" s="11">
        <v>43</v>
      </c>
      <c r="F13413" s="11">
        <v>46127</v>
      </c>
      <c r="G13413" s="11">
        <v>46372</v>
      </c>
      <c r="H13413" s="11">
        <v>227.33</v>
      </c>
      <c r="I13413" s="11">
        <v>5499</v>
      </c>
      <c r="J13413" s="11">
        <v>1249</v>
      </c>
      <c r="K13413" s="11">
        <v>9775</v>
      </c>
      <c r="L13413" s="11">
        <v>11024</v>
      </c>
      <c r="M13413" s="11">
        <v>227.33</v>
      </c>
      <c r="N13413" s="11"/>
      <c r="O13413" s="11"/>
      <c r="P13413">
        <v>35</v>
      </c>
      <c r="Q13413">
        <v>2612.98</v>
      </c>
    </row>
    <row r="13414" spans="1:17" x14ac:dyDescent="0.2">
      <c r="A13414">
        <v>734</v>
      </c>
      <c r="B13414">
        <v>734</v>
      </c>
      <c r="C13414" s="11">
        <v>36</v>
      </c>
      <c r="D13414" s="11">
        <v>7</v>
      </c>
      <c r="E13414" s="11">
        <v>43</v>
      </c>
      <c r="F13414" s="11">
        <v>46127</v>
      </c>
      <c r="G13414" s="11">
        <v>46379</v>
      </c>
      <c r="H13414" s="11">
        <v>227.33</v>
      </c>
      <c r="I13414" s="11">
        <v>5499</v>
      </c>
      <c r="J13414" s="11">
        <v>1249</v>
      </c>
      <c r="K13414" s="11">
        <v>9775</v>
      </c>
      <c r="L13414" s="11">
        <v>11024</v>
      </c>
      <c r="M13414" s="11">
        <v>227.33</v>
      </c>
      <c r="N13414" s="11"/>
      <c r="O13414" s="11"/>
      <c r="P13414">
        <v>36</v>
      </c>
      <c r="Q13414">
        <v>2612.98</v>
      </c>
    </row>
    <row r="13415" spans="1:17" x14ac:dyDescent="0.2">
      <c r="A13415">
        <v>734</v>
      </c>
      <c r="B13415">
        <v>734</v>
      </c>
      <c r="C13415" s="11">
        <v>37</v>
      </c>
      <c r="D13415" s="11">
        <v>7</v>
      </c>
      <c r="E13415" s="11">
        <v>43</v>
      </c>
      <c r="F13415" s="11">
        <v>46127</v>
      </c>
      <c r="G13415" s="11">
        <v>46386</v>
      </c>
      <c r="H13415" s="11">
        <v>227.33</v>
      </c>
      <c r="I13415" s="11">
        <v>5499</v>
      </c>
      <c r="J13415" s="11">
        <v>1249</v>
      </c>
      <c r="K13415" s="11">
        <v>9775</v>
      </c>
      <c r="L13415" s="11">
        <v>11024</v>
      </c>
      <c r="M13415" s="11">
        <v>227.33</v>
      </c>
      <c r="N13415" s="11"/>
      <c r="O13415" s="11"/>
      <c r="P13415">
        <v>37</v>
      </c>
      <c r="Q13415">
        <v>2612.98</v>
      </c>
    </row>
    <row r="13416" spans="1:17" x14ac:dyDescent="0.2">
      <c r="A13416">
        <v>734</v>
      </c>
      <c r="B13416">
        <v>734</v>
      </c>
      <c r="C13416" s="11">
        <v>38</v>
      </c>
      <c r="D13416" s="11">
        <v>7</v>
      </c>
      <c r="E13416" s="11">
        <v>43</v>
      </c>
      <c r="F13416" s="11">
        <v>46127</v>
      </c>
      <c r="G13416" s="11">
        <v>46393</v>
      </c>
      <c r="H13416" s="11">
        <v>227.33</v>
      </c>
      <c r="I13416" s="11">
        <v>5499</v>
      </c>
      <c r="J13416" s="11">
        <v>1249</v>
      </c>
      <c r="K13416" s="11">
        <v>9775</v>
      </c>
      <c r="L13416" s="11">
        <v>11024</v>
      </c>
      <c r="M13416" s="11">
        <v>227.33</v>
      </c>
      <c r="N13416" s="11"/>
      <c r="O13416" s="11"/>
      <c r="P13416">
        <v>38</v>
      </c>
      <c r="Q13416">
        <v>2612.98</v>
      </c>
    </row>
    <row r="13417" spans="1:17" x14ac:dyDescent="0.2">
      <c r="A13417">
        <v>734</v>
      </c>
      <c r="B13417">
        <v>734</v>
      </c>
      <c r="C13417" s="11">
        <v>39</v>
      </c>
      <c r="D13417" s="11">
        <v>7</v>
      </c>
      <c r="E13417" s="11">
        <v>43</v>
      </c>
      <c r="F13417" s="11">
        <v>46127</v>
      </c>
      <c r="G13417" s="11">
        <v>46400</v>
      </c>
      <c r="H13417" s="11">
        <v>227.33</v>
      </c>
      <c r="I13417" s="11">
        <v>5499</v>
      </c>
      <c r="J13417" s="11">
        <v>1249</v>
      </c>
      <c r="K13417" s="11">
        <v>9775</v>
      </c>
      <c r="L13417" s="11">
        <v>11024</v>
      </c>
      <c r="M13417" s="11">
        <v>227.33</v>
      </c>
      <c r="N13417" s="11"/>
      <c r="O13417" s="11"/>
      <c r="P13417">
        <v>39</v>
      </c>
      <c r="Q13417">
        <v>2612.98</v>
      </c>
    </row>
    <row r="13418" spans="1:17" x14ac:dyDescent="0.2">
      <c r="A13418">
        <v>734</v>
      </c>
      <c r="B13418">
        <v>734</v>
      </c>
      <c r="C13418" s="11">
        <v>40</v>
      </c>
      <c r="D13418" s="11">
        <v>7</v>
      </c>
      <c r="E13418" s="11">
        <v>43</v>
      </c>
      <c r="F13418" s="11">
        <v>46127</v>
      </c>
      <c r="G13418" s="11">
        <v>46407</v>
      </c>
      <c r="H13418" s="11">
        <v>227.33</v>
      </c>
      <c r="I13418" s="11">
        <v>5499</v>
      </c>
      <c r="J13418" s="11">
        <v>1249</v>
      </c>
      <c r="K13418" s="11">
        <v>9775</v>
      </c>
      <c r="L13418" s="11">
        <v>11024</v>
      </c>
      <c r="M13418" s="11">
        <v>227.33</v>
      </c>
      <c r="N13418" s="11"/>
      <c r="O13418" s="11"/>
      <c r="P13418">
        <v>40</v>
      </c>
      <c r="Q13418">
        <v>2612.98</v>
      </c>
    </row>
    <row r="13419" spans="1:17" x14ac:dyDescent="0.2">
      <c r="A13419">
        <v>734</v>
      </c>
      <c r="B13419">
        <v>734</v>
      </c>
      <c r="C13419" s="11">
        <v>41</v>
      </c>
      <c r="D13419" s="11">
        <v>7</v>
      </c>
      <c r="E13419" s="11">
        <v>43</v>
      </c>
      <c r="F13419" s="11">
        <v>46127</v>
      </c>
      <c r="G13419" s="11">
        <v>46414</v>
      </c>
      <c r="H13419" s="11">
        <v>227.33</v>
      </c>
      <c r="I13419" s="11">
        <v>5499</v>
      </c>
      <c r="J13419" s="11">
        <v>1249</v>
      </c>
      <c r="K13419" s="11">
        <v>9775</v>
      </c>
      <c r="L13419" s="11">
        <v>11024</v>
      </c>
      <c r="M13419" s="11">
        <v>227.33</v>
      </c>
      <c r="N13419" s="11"/>
      <c r="O13419" s="11"/>
      <c r="P13419">
        <v>41</v>
      </c>
      <c r="Q13419">
        <v>2612.98</v>
      </c>
    </row>
    <row r="13420" spans="1:17" x14ac:dyDescent="0.2">
      <c r="A13420">
        <v>734</v>
      </c>
      <c r="B13420">
        <v>734</v>
      </c>
      <c r="C13420" s="11">
        <v>42</v>
      </c>
      <c r="D13420" s="11">
        <v>7</v>
      </c>
      <c r="E13420" s="11">
        <v>43</v>
      </c>
      <c r="F13420" s="11">
        <v>46127</v>
      </c>
      <c r="G13420" s="11">
        <v>46421</v>
      </c>
      <c r="H13420" s="11">
        <v>227.33</v>
      </c>
      <c r="I13420" s="11">
        <v>5499</v>
      </c>
      <c r="J13420" s="11">
        <v>1249</v>
      </c>
      <c r="K13420" s="11">
        <v>9775</v>
      </c>
      <c r="L13420" s="11">
        <v>11024</v>
      </c>
      <c r="M13420" s="11">
        <v>227.33</v>
      </c>
      <c r="N13420" s="11"/>
      <c r="O13420" s="11"/>
      <c r="P13420">
        <v>42</v>
      </c>
      <c r="Q13420">
        <v>2612.98</v>
      </c>
    </row>
    <row r="13421" spans="1:17" x14ac:dyDescent="0.2">
      <c r="A13421">
        <v>734</v>
      </c>
      <c r="B13421">
        <v>734</v>
      </c>
      <c r="C13421" s="11">
        <v>43</v>
      </c>
      <c r="D13421" s="11">
        <v>7</v>
      </c>
      <c r="E13421" s="11">
        <v>43</v>
      </c>
      <c r="F13421" s="11">
        <v>46127</v>
      </c>
      <c r="G13421" s="11">
        <v>46428</v>
      </c>
      <c r="H13421" s="11">
        <v>227.33</v>
      </c>
      <c r="I13421" s="11">
        <v>5499</v>
      </c>
      <c r="J13421" s="11">
        <v>1249</v>
      </c>
      <c r="K13421" s="11">
        <v>9775</v>
      </c>
      <c r="L13421" s="11">
        <v>11024</v>
      </c>
      <c r="M13421" s="11">
        <v>227.33</v>
      </c>
      <c r="N13421" s="11"/>
      <c r="O13421" s="11"/>
      <c r="P13421">
        <v>43</v>
      </c>
      <c r="Q13421">
        <v>2612.98</v>
      </c>
    </row>
    <row r="13422" spans="1:17" x14ac:dyDescent="0.2">
      <c r="A13422">
        <v>740</v>
      </c>
      <c r="B13422">
        <v>740</v>
      </c>
      <c r="C13422" s="11">
        <v>0</v>
      </c>
      <c r="D13422" s="11">
        <v>5</v>
      </c>
      <c r="E13422" s="11">
        <v>15</v>
      </c>
      <c r="F13422" s="11">
        <v>46132</v>
      </c>
      <c r="G13422" s="11">
        <v>46132</v>
      </c>
      <c r="H13422" s="11">
        <v>0</v>
      </c>
      <c r="I13422" s="11">
        <v>6399</v>
      </c>
      <c r="J13422" s="11">
        <v>0</v>
      </c>
      <c r="K13422" s="11">
        <v>9598.5</v>
      </c>
      <c r="L13422" s="11">
        <v>9598.5</v>
      </c>
      <c r="M13422" s="11">
        <v>639.9</v>
      </c>
      <c r="N13422" s="11">
        <v>46132</v>
      </c>
      <c r="O13422" s="11">
        <v>0</v>
      </c>
      <c r="P13422">
        <v>0</v>
      </c>
      <c r="Q13422">
        <v>0</v>
      </c>
    </row>
    <row r="13423" spans="1:17" x14ac:dyDescent="0.2">
      <c r="A13423">
        <v>740</v>
      </c>
      <c r="B13423">
        <v>740</v>
      </c>
      <c r="C13423" s="11">
        <v>1</v>
      </c>
      <c r="D13423" s="11">
        <v>5</v>
      </c>
      <c r="E13423" s="11">
        <v>15</v>
      </c>
      <c r="F13423" s="11">
        <v>46132</v>
      </c>
      <c r="G13423" s="11">
        <v>46139</v>
      </c>
      <c r="H13423" s="11">
        <v>639.9</v>
      </c>
      <c r="I13423" s="11">
        <v>6399</v>
      </c>
      <c r="J13423" s="11">
        <v>0</v>
      </c>
      <c r="K13423" s="11">
        <v>9598.5</v>
      </c>
      <c r="L13423" s="11">
        <v>9598.5</v>
      </c>
      <c r="M13423" s="11">
        <v>639.9</v>
      </c>
      <c r="N13423" s="11">
        <v>46146</v>
      </c>
      <c r="O13423" s="11">
        <v>639.9</v>
      </c>
      <c r="P13423">
        <v>1</v>
      </c>
      <c r="Q13423">
        <v>639.9</v>
      </c>
    </row>
    <row r="13424" spans="1:17" x14ac:dyDescent="0.2">
      <c r="A13424">
        <v>740</v>
      </c>
      <c r="B13424">
        <v>740</v>
      </c>
      <c r="C13424" s="11">
        <v>2</v>
      </c>
      <c r="D13424" s="11">
        <v>5</v>
      </c>
      <c r="E13424" s="11">
        <v>15</v>
      </c>
      <c r="F13424" s="11">
        <v>46132</v>
      </c>
      <c r="G13424" s="11">
        <v>46146</v>
      </c>
      <c r="H13424" s="11">
        <v>639.9</v>
      </c>
      <c r="I13424" s="11">
        <v>6399</v>
      </c>
      <c r="J13424" s="11">
        <v>0</v>
      </c>
      <c r="K13424" s="11">
        <v>9598.5</v>
      </c>
      <c r="L13424" s="11">
        <v>9598.5</v>
      </c>
      <c r="M13424" s="11">
        <v>639.9</v>
      </c>
      <c r="N13424" s="11">
        <v>46146</v>
      </c>
      <c r="O13424" s="11">
        <v>640.1</v>
      </c>
      <c r="P13424">
        <v>2</v>
      </c>
      <c r="Q13424">
        <v>1280</v>
      </c>
    </row>
    <row r="13425" spans="1:17" x14ac:dyDescent="0.2">
      <c r="A13425">
        <v>740</v>
      </c>
      <c r="B13425">
        <v>740</v>
      </c>
      <c r="C13425" s="11">
        <v>3</v>
      </c>
      <c r="D13425" s="11">
        <v>5</v>
      </c>
      <c r="E13425" s="11">
        <v>15</v>
      </c>
      <c r="F13425" s="11">
        <v>46132</v>
      </c>
      <c r="G13425" s="11">
        <v>46153</v>
      </c>
      <c r="H13425" s="11">
        <v>639.9</v>
      </c>
      <c r="I13425" s="11">
        <v>6399</v>
      </c>
      <c r="J13425" s="11">
        <v>0</v>
      </c>
      <c r="K13425" s="11">
        <v>9598.5</v>
      </c>
      <c r="L13425" s="11">
        <v>9598.5</v>
      </c>
      <c r="M13425" s="11">
        <v>639.9</v>
      </c>
      <c r="N13425" s="11">
        <v>46157</v>
      </c>
      <c r="O13425" s="11">
        <v>639.9</v>
      </c>
      <c r="P13425">
        <v>3</v>
      </c>
      <c r="Q13425">
        <v>1919.9</v>
      </c>
    </row>
    <row r="13426" spans="1:17" x14ac:dyDescent="0.2">
      <c r="A13426">
        <v>740</v>
      </c>
      <c r="B13426">
        <v>740</v>
      </c>
      <c r="C13426" s="11">
        <v>4</v>
      </c>
      <c r="D13426" s="11">
        <v>5</v>
      </c>
      <c r="E13426" s="11">
        <v>15</v>
      </c>
      <c r="F13426" s="11">
        <v>46132</v>
      </c>
      <c r="G13426" s="11">
        <v>46160</v>
      </c>
      <c r="H13426" s="11">
        <v>639.9</v>
      </c>
      <c r="I13426" s="11">
        <v>6399</v>
      </c>
      <c r="J13426" s="11">
        <v>0</v>
      </c>
      <c r="K13426" s="11">
        <v>9598.5</v>
      </c>
      <c r="L13426" s="11">
        <v>9598.5</v>
      </c>
      <c r="M13426" s="11">
        <v>639.9</v>
      </c>
      <c r="N13426" s="11">
        <v>46168</v>
      </c>
      <c r="O13426" s="11">
        <v>639.9</v>
      </c>
      <c r="P13426">
        <v>4</v>
      </c>
      <c r="Q13426">
        <v>2559.8000000000002</v>
      </c>
    </row>
    <row r="13427" spans="1:17" x14ac:dyDescent="0.2">
      <c r="A13427">
        <v>740</v>
      </c>
      <c r="B13427">
        <v>740</v>
      </c>
      <c r="C13427" s="11">
        <v>5</v>
      </c>
      <c r="D13427" s="11">
        <v>5</v>
      </c>
      <c r="E13427" s="11">
        <v>15</v>
      </c>
      <c r="F13427" s="11">
        <v>46132</v>
      </c>
      <c r="G13427" s="11">
        <v>46167</v>
      </c>
      <c r="H13427" s="11">
        <v>639.9</v>
      </c>
      <c r="I13427" s="11">
        <v>6399</v>
      </c>
      <c r="J13427" s="11">
        <v>0</v>
      </c>
      <c r="K13427" s="11">
        <v>9598.5</v>
      </c>
      <c r="L13427" s="11">
        <v>9598.5</v>
      </c>
      <c r="M13427" s="11">
        <v>639.9</v>
      </c>
      <c r="N13427" s="11"/>
      <c r="O13427" s="11"/>
      <c r="P13427">
        <v>5</v>
      </c>
      <c r="Q13427">
        <v>2559.8000000000002</v>
      </c>
    </row>
    <row r="13428" spans="1:17" x14ac:dyDescent="0.2">
      <c r="A13428">
        <v>740</v>
      </c>
      <c r="B13428">
        <v>740</v>
      </c>
      <c r="C13428" s="11">
        <v>6</v>
      </c>
      <c r="D13428" s="11">
        <v>5</v>
      </c>
      <c r="E13428" s="11">
        <v>15</v>
      </c>
      <c r="F13428" s="11">
        <v>46132</v>
      </c>
      <c r="G13428" s="11">
        <v>46174</v>
      </c>
      <c r="H13428" s="11">
        <v>639.9</v>
      </c>
      <c r="I13428" s="11">
        <v>6399</v>
      </c>
      <c r="J13428" s="11">
        <v>0</v>
      </c>
      <c r="K13428" s="11">
        <v>9598.5</v>
      </c>
      <c r="L13428" s="11">
        <v>9598.5</v>
      </c>
      <c r="M13428" s="11">
        <v>639.9</v>
      </c>
      <c r="N13428" s="11"/>
      <c r="O13428" s="11"/>
      <c r="P13428">
        <v>6</v>
      </c>
      <c r="Q13428">
        <v>2559.8000000000002</v>
      </c>
    </row>
    <row r="13429" spans="1:17" x14ac:dyDescent="0.2">
      <c r="A13429">
        <v>740</v>
      </c>
      <c r="B13429">
        <v>740</v>
      </c>
      <c r="C13429" s="11">
        <v>7</v>
      </c>
      <c r="D13429" s="11">
        <v>5</v>
      </c>
      <c r="E13429" s="11">
        <v>15</v>
      </c>
      <c r="F13429" s="11">
        <v>46132</v>
      </c>
      <c r="G13429" s="11">
        <v>46181</v>
      </c>
      <c r="H13429" s="11">
        <v>639.9</v>
      </c>
      <c r="I13429" s="11">
        <v>6399</v>
      </c>
      <c r="J13429" s="11">
        <v>0</v>
      </c>
      <c r="K13429" s="11">
        <v>9598.5</v>
      </c>
      <c r="L13429" s="11">
        <v>9598.5</v>
      </c>
      <c r="M13429" s="11">
        <v>639.9</v>
      </c>
      <c r="N13429" s="11"/>
      <c r="O13429" s="11"/>
      <c r="P13429">
        <v>7</v>
      </c>
      <c r="Q13429">
        <v>2559.8000000000002</v>
      </c>
    </row>
    <row r="13430" spans="1:17" x14ac:dyDescent="0.2">
      <c r="A13430">
        <v>740</v>
      </c>
      <c r="B13430">
        <v>740</v>
      </c>
      <c r="C13430" s="11">
        <v>8</v>
      </c>
      <c r="D13430" s="11">
        <v>5</v>
      </c>
      <c r="E13430" s="11">
        <v>15</v>
      </c>
      <c r="F13430" s="11">
        <v>46132</v>
      </c>
      <c r="G13430" s="11">
        <v>46188</v>
      </c>
      <c r="H13430" s="11">
        <v>639.9</v>
      </c>
      <c r="I13430" s="11">
        <v>6399</v>
      </c>
      <c r="J13430" s="11">
        <v>0</v>
      </c>
      <c r="K13430" s="11">
        <v>9598.5</v>
      </c>
      <c r="L13430" s="11">
        <v>9598.5</v>
      </c>
      <c r="M13430" s="11">
        <v>639.9</v>
      </c>
      <c r="N13430" s="11"/>
      <c r="O13430" s="11"/>
      <c r="P13430">
        <v>8</v>
      </c>
      <c r="Q13430">
        <v>2559.8000000000002</v>
      </c>
    </row>
    <row r="13431" spans="1:17" x14ac:dyDescent="0.2">
      <c r="A13431">
        <v>740</v>
      </c>
      <c r="B13431">
        <v>740</v>
      </c>
      <c r="C13431" s="11">
        <v>9</v>
      </c>
      <c r="D13431" s="11">
        <v>5</v>
      </c>
      <c r="E13431" s="11">
        <v>15</v>
      </c>
      <c r="F13431" s="11">
        <v>46132</v>
      </c>
      <c r="G13431" s="11">
        <v>46195</v>
      </c>
      <c r="H13431" s="11">
        <v>639.9</v>
      </c>
      <c r="I13431" s="11">
        <v>6399</v>
      </c>
      <c r="J13431" s="11">
        <v>0</v>
      </c>
      <c r="K13431" s="11">
        <v>9598.5</v>
      </c>
      <c r="L13431" s="11">
        <v>9598.5</v>
      </c>
      <c r="M13431" s="11">
        <v>639.9</v>
      </c>
      <c r="N13431" s="11"/>
      <c r="O13431" s="11"/>
      <c r="P13431">
        <v>9</v>
      </c>
      <c r="Q13431">
        <v>2559.8000000000002</v>
      </c>
    </row>
    <row r="13432" spans="1:17" x14ac:dyDescent="0.2">
      <c r="A13432">
        <v>740</v>
      </c>
      <c r="B13432">
        <v>740</v>
      </c>
      <c r="C13432" s="11">
        <v>10</v>
      </c>
      <c r="D13432" s="11">
        <v>5</v>
      </c>
      <c r="E13432" s="11">
        <v>15</v>
      </c>
      <c r="F13432" s="11">
        <v>46132</v>
      </c>
      <c r="G13432" s="11">
        <v>46202</v>
      </c>
      <c r="H13432" s="11">
        <v>639.9</v>
      </c>
      <c r="I13432" s="11">
        <v>6399</v>
      </c>
      <c r="J13432" s="11">
        <v>0</v>
      </c>
      <c r="K13432" s="11">
        <v>9598.5</v>
      </c>
      <c r="L13432" s="11">
        <v>9598.5</v>
      </c>
      <c r="M13432" s="11">
        <v>639.9</v>
      </c>
      <c r="N13432" s="11"/>
      <c r="O13432" s="11"/>
      <c r="P13432">
        <v>10</v>
      </c>
      <c r="Q13432">
        <v>2559.8000000000002</v>
      </c>
    </row>
    <row r="13433" spans="1:17" x14ac:dyDescent="0.2">
      <c r="A13433">
        <v>740</v>
      </c>
      <c r="B13433">
        <v>740</v>
      </c>
      <c r="C13433" s="11">
        <v>11</v>
      </c>
      <c r="D13433" s="11">
        <v>5</v>
      </c>
      <c r="E13433" s="11">
        <v>15</v>
      </c>
      <c r="F13433" s="11">
        <v>46132</v>
      </c>
      <c r="G13433" s="11">
        <v>46209</v>
      </c>
      <c r="H13433" s="11">
        <v>639.9</v>
      </c>
      <c r="I13433" s="11">
        <v>6399</v>
      </c>
      <c r="J13433" s="11">
        <v>0</v>
      </c>
      <c r="K13433" s="11">
        <v>9598.5</v>
      </c>
      <c r="L13433" s="11">
        <v>9598.5</v>
      </c>
      <c r="M13433" s="11">
        <v>639.9</v>
      </c>
      <c r="N13433" s="11"/>
      <c r="O13433" s="11"/>
      <c r="P13433">
        <v>11</v>
      </c>
      <c r="Q13433">
        <v>2559.8000000000002</v>
      </c>
    </row>
    <row r="13434" spans="1:17" x14ac:dyDescent="0.2">
      <c r="A13434">
        <v>740</v>
      </c>
      <c r="B13434">
        <v>740</v>
      </c>
      <c r="C13434" s="11">
        <v>12</v>
      </c>
      <c r="D13434" s="11">
        <v>5</v>
      </c>
      <c r="E13434" s="11">
        <v>15</v>
      </c>
      <c r="F13434" s="11">
        <v>46132</v>
      </c>
      <c r="G13434" s="11">
        <v>46216</v>
      </c>
      <c r="H13434" s="11">
        <v>639.9</v>
      </c>
      <c r="I13434" s="11">
        <v>6399</v>
      </c>
      <c r="J13434" s="11">
        <v>0</v>
      </c>
      <c r="K13434" s="11">
        <v>9598.5</v>
      </c>
      <c r="L13434" s="11">
        <v>9598.5</v>
      </c>
      <c r="M13434" s="11">
        <v>639.9</v>
      </c>
      <c r="N13434" s="11"/>
      <c r="O13434" s="11"/>
      <c r="P13434">
        <v>12</v>
      </c>
      <c r="Q13434">
        <v>2559.8000000000002</v>
      </c>
    </row>
    <row r="13435" spans="1:17" x14ac:dyDescent="0.2">
      <c r="A13435">
        <v>740</v>
      </c>
      <c r="B13435">
        <v>740</v>
      </c>
      <c r="C13435" s="11">
        <v>13</v>
      </c>
      <c r="D13435" s="11">
        <v>5</v>
      </c>
      <c r="E13435" s="11">
        <v>15</v>
      </c>
      <c r="F13435" s="11">
        <v>46132</v>
      </c>
      <c r="G13435" s="11">
        <v>46223</v>
      </c>
      <c r="H13435" s="11">
        <v>639.9</v>
      </c>
      <c r="I13435" s="11">
        <v>6399</v>
      </c>
      <c r="J13435" s="11">
        <v>0</v>
      </c>
      <c r="K13435" s="11">
        <v>9598.5</v>
      </c>
      <c r="L13435" s="11">
        <v>9598.5</v>
      </c>
      <c r="M13435" s="11">
        <v>639.9</v>
      </c>
      <c r="N13435" s="11"/>
      <c r="O13435" s="11"/>
      <c r="P13435">
        <v>13</v>
      </c>
      <c r="Q13435">
        <v>2559.8000000000002</v>
      </c>
    </row>
    <row r="13436" spans="1:17" x14ac:dyDescent="0.2">
      <c r="A13436">
        <v>740</v>
      </c>
      <c r="B13436">
        <v>740</v>
      </c>
      <c r="C13436" s="11">
        <v>14</v>
      </c>
      <c r="D13436" s="11">
        <v>5</v>
      </c>
      <c r="E13436" s="11">
        <v>15</v>
      </c>
      <c r="F13436" s="11">
        <v>46132</v>
      </c>
      <c r="G13436" s="11">
        <v>46230</v>
      </c>
      <c r="H13436" s="11">
        <v>639.9</v>
      </c>
      <c r="I13436" s="11">
        <v>6399</v>
      </c>
      <c r="J13436" s="11">
        <v>0</v>
      </c>
      <c r="K13436" s="11">
        <v>9598.5</v>
      </c>
      <c r="L13436" s="11">
        <v>9598.5</v>
      </c>
      <c r="M13436" s="11">
        <v>639.9</v>
      </c>
      <c r="N13436" s="11"/>
      <c r="O13436" s="11"/>
      <c r="P13436">
        <v>14</v>
      </c>
      <c r="Q13436">
        <v>2559.8000000000002</v>
      </c>
    </row>
    <row r="13437" spans="1:17" x14ac:dyDescent="0.2">
      <c r="A13437">
        <v>740</v>
      </c>
      <c r="B13437">
        <v>740</v>
      </c>
      <c r="C13437" s="11">
        <v>15</v>
      </c>
      <c r="D13437" s="11">
        <v>5</v>
      </c>
      <c r="E13437" s="11">
        <v>15</v>
      </c>
      <c r="F13437" s="11">
        <v>46132</v>
      </c>
      <c r="G13437" s="11">
        <v>46237</v>
      </c>
      <c r="H13437" s="11">
        <v>639.9</v>
      </c>
      <c r="I13437" s="11">
        <v>6399</v>
      </c>
      <c r="J13437" s="11">
        <v>0</v>
      </c>
      <c r="K13437" s="11">
        <v>9598.5</v>
      </c>
      <c r="L13437" s="11">
        <v>9598.5</v>
      </c>
      <c r="M13437" s="11">
        <v>639.9</v>
      </c>
      <c r="N13437" s="11"/>
      <c r="O13437" s="11"/>
      <c r="P13437">
        <v>15</v>
      </c>
      <c r="Q13437">
        <v>2559.8000000000002</v>
      </c>
    </row>
    <row r="13438" spans="1:17" x14ac:dyDescent="0.2">
      <c r="A13438">
        <v>746</v>
      </c>
      <c r="B13438">
        <v>746</v>
      </c>
      <c r="C13438" s="11">
        <v>0</v>
      </c>
      <c r="D13438" s="11">
        <v>3</v>
      </c>
      <c r="E13438" s="11">
        <v>39</v>
      </c>
      <c r="F13438" s="11">
        <v>46137</v>
      </c>
      <c r="G13438" s="11">
        <v>46137</v>
      </c>
      <c r="H13438" s="11">
        <v>0</v>
      </c>
      <c r="I13438" s="11">
        <v>5999</v>
      </c>
      <c r="J13438" s="11">
        <v>0</v>
      </c>
      <c r="K13438" s="11">
        <v>12385.55</v>
      </c>
      <c r="L13438" s="11">
        <v>12385.55</v>
      </c>
      <c r="M13438" s="11">
        <v>317.58</v>
      </c>
      <c r="N13438" s="11">
        <v>46137</v>
      </c>
      <c r="O13438" s="11">
        <v>0</v>
      </c>
      <c r="P13438">
        <v>0</v>
      </c>
      <c r="Q13438">
        <v>0</v>
      </c>
    </row>
    <row r="13439" spans="1:17" x14ac:dyDescent="0.2">
      <c r="A13439">
        <v>746</v>
      </c>
      <c r="B13439">
        <v>746</v>
      </c>
      <c r="C13439" s="11">
        <v>1</v>
      </c>
      <c r="D13439" s="11">
        <v>3</v>
      </c>
      <c r="E13439" s="11">
        <v>39</v>
      </c>
      <c r="F13439" s="11">
        <v>46137</v>
      </c>
      <c r="G13439" s="11">
        <v>46144</v>
      </c>
      <c r="H13439" s="11">
        <v>317.58</v>
      </c>
      <c r="I13439" s="11">
        <v>5999</v>
      </c>
      <c r="J13439" s="11">
        <v>0</v>
      </c>
      <c r="K13439" s="11">
        <v>12385.55</v>
      </c>
      <c r="L13439" s="11">
        <v>12385.55</v>
      </c>
      <c r="M13439" s="11">
        <v>317.58</v>
      </c>
      <c r="N13439" s="11">
        <v>46139</v>
      </c>
      <c r="O13439" s="11">
        <v>317.58</v>
      </c>
      <c r="P13439">
        <v>1</v>
      </c>
      <c r="Q13439">
        <v>317.58</v>
      </c>
    </row>
    <row r="13440" spans="1:17" x14ac:dyDescent="0.2">
      <c r="A13440">
        <v>746</v>
      </c>
      <c r="B13440">
        <v>746</v>
      </c>
      <c r="C13440" s="11">
        <v>2</v>
      </c>
      <c r="D13440" s="11">
        <v>3</v>
      </c>
      <c r="E13440" s="11">
        <v>39</v>
      </c>
      <c r="F13440" s="11">
        <v>46137</v>
      </c>
      <c r="G13440" s="11">
        <v>46151</v>
      </c>
      <c r="H13440" s="11">
        <v>317.58</v>
      </c>
      <c r="I13440" s="11">
        <v>5999</v>
      </c>
      <c r="J13440" s="11">
        <v>0</v>
      </c>
      <c r="K13440" s="11">
        <v>12385.55</v>
      </c>
      <c r="L13440" s="11">
        <v>12385.55</v>
      </c>
      <c r="M13440" s="11">
        <v>317.58</v>
      </c>
      <c r="N13440" s="11">
        <v>46162</v>
      </c>
      <c r="O13440" s="11">
        <v>317.58</v>
      </c>
      <c r="P13440">
        <v>2</v>
      </c>
      <c r="Q13440">
        <v>635.16</v>
      </c>
    </row>
    <row r="13441" spans="1:17" x14ac:dyDescent="0.2">
      <c r="A13441">
        <v>746</v>
      </c>
      <c r="B13441">
        <v>746</v>
      </c>
      <c r="C13441" s="11">
        <v>3</v>
      </c>
      <c r="D13441" s="11">
        <v>3</v>
      </c>
      <c r="E13441" s="11">
        <v>39</v>
      </c>
      <c r="F13441" s="11">
        <v>46137</v>
      </c>
      <c r="G13441" s="11">
        <v>46158</v>
      </c>
      <c r="H13441" s="11">
        <v>317.58</v>
      </c>
      <c r="I13441" s="11">
        <v>5999</v>
      </c>
      <c r="J13441" s="11">
        <v>0</v>
      </c>
      <c r="K13441" s="11">
        <v>12385.55</v>
      </c>
      <c r="L13441" s="11">
        <v>12385.55</v>
      </c>
      <c r="M13441" s="11">
        <v>317.58</v>
      </c>
      <c r="N13441" s="11"/>
      <c r="O13441" s="11"/>
      <c r="P13441">
        <v>3</v>
      </c>
      <c r="Q13441">
        <v>635.16</v>
      </c>
    </row>
    <row r="13442" spans="1:17" x14ac:dyDescent="0.2">
      <c r="A13442">
        <v>746</v>
      </c>
      <c r="B13442">
        <v>746</v>
      </c>
      <c r="C13442" s="11">
        <v>4</v>
      </c>
      <c r="D13442" s="11">
        <v>3</v>
      </c>
      <c r="E13442" s="11">
        <v>39</v>
      </c>
      <c r="F13442" s="11">
        <v>46137</v>
      </c>
      <c r="G13442" s="11">
        <v>46165</v>
      </c>
      <c r="H13442" s="11">
        <v>317.58</v>
      </c>
      <c r="I13442" s="11">
        <v>5999</v>
      </c>
      <c r="J13442" s="11">
        <v>0</v>
      </c>
      <c r="K13442" s="11">
        <v>12385.55</v>
      </c>
      <c r="L13442" s="11">
        <v>12385.55</v>
      </c>
      <c r="M13442" s="11">
        <v>317.58</v>
      </c>
      <c r="N13442" s="11"/>
      <c r="O13442" s="11"/>
      <c r="P13442">
        <v>4</v>
      </c>
      <c r="Q13442">
        <v>635.16</v>
      </c>
    </row>
    <row r="13443" spans="1:17" x14ac:dyDescent="0.2">
      <c r="A13443">
        <v>746</v>
      </c>
      <c r="B13443">
        <v>746</v>
      </c>
      <c r="C13443" s="11">
        <v>5</v>
      </c>
      <c r="D13443" s="11">
        <v>3</v>
      </c>
      <c r="E13443" s="11">
        <v>39</v>
      </c>
      <c r="F13443" s="11">
        <v>46137</v>
      </c>
      <c r="G13443" s="11">
        <v>46172</v>
      </c>
      <c r="H13443" s="11">
        <v>317.58</v>
      </c>
      <c r="I13443" s="11">
        <v>5999</v>
      </c>
      <c r="J13443" s="11">
        <v>0</v>
      </c>
      <c r="K13443" s="11">
        <v>12385.55</v>
      </c>
      <c r="L13443" s="11">
        <v>12385.55</v>
      </c>
      <c r="M13443" s="11">
        <v>317.58</v>
      </c>
      <c r="N13443" s="11"/>
      <c r="O13443" s="11"/>
      <c r="P13443">
        <v>5</v>
      </c>
      <c r="Q13443">
        <v>635.16</v>
      </c>
    </row>
    <row r="13444" spans="1:17" x14ac:dyDescent="0.2">
      <c r="A13444">
        <v>746</v>
      </c>
      <c r="B13444">
        <v>746</v>
      </c>
      <c r="C13444" s="11">
        <v>6</v>
      </c>
      <c r="D13444" s="11">
        <v>3</v>
      </c>
      <c r="E13444" s="11">
        <v>39</v>
      </c>
      <c r="F13444" s="11">
        <v>46137</v>
      </c>
      <c r="G13444" s="11">
        <v>46179</v>
      </c>
      <c r="H13444" s="11">
        <v>317.58</v>
      </c>
      <c r="I13444" s="11">
        <v>5999</v>
      </c>
      <c r="J13444" s="11">
        <v>0</v>
      </c>
      <c r="K13444" s="11">
        <v>12385.55</v>
      </c>
      <c r="L13444" s="11">
        <v>12385.55</v>
      </c>
      <c r="M13444" s="11">
        <v>317.58</v>
      </c>
      <c r="N13444" s="11"/>
      <c r="O13444" s="11"/>
      <c r="P13444">
        <v>6</v>
      </c>
      <c r="Q13444">
        <v>635.16</v>
      </c>
    </row>
    <row r="13445" spans="1:17" x14ac:dyDescent="0.2">
      <c r="A13445">
        <v>746</v>
      </c>
      <c r="B13445">
        <v>746</v>
      </c>
      <c r="C13445" s="11">
        <v>7</v>
      </c>
      <c r="D13445" s="11">
        <v>3</v>
      </c>
      <c r="E13445" s="11">
        <v>39</v>
      </c>
      <c r="F13445" s="11">
        <v>46137</v>
      </c>
      <c r="G13445" s="11">
        <v>46186</v>
      </c>
      <c r="H13445" s="11">
        <v>317.58</v>
      </c>
      <c r="I13445" s="11">
        <v>5999</v>
      </c>
      <c r="J13445" s="11">
        <v>0</v>
      </c>
      <c r="K13445" s="11">
        <v>12385.55</v>
      </c>
      <c r="L13445" s="11">
        <v>12385.55</v>
      </c>
      <c r="M13445" s="11">
        <v>317.58</v>
      </c>
      <c r="N13445" s="11"/>
      <c r="O13445" s="11"/>
      <c r="P13445">
        <v>7</v>
      </c>
      <c r="Q13445">
        <v>635.16</v>
      </c>
    </row>
    <row r="13446" spans="1:17" x14ac:dyDescent="0.2">
      <c r="A13446">
        <v>746</v>
      </c>
      <c r="B13446">
        <v>746</v>
      </c>
      <c r="C13446" s="11">
        <v>8</v>
      </c>
      <c r="D13446" s="11">
        <v>3</v>
      </c>
      <c r="E13446" s="11">
        <v>39</v>
      </c>
      <c r="F13446" s="11">
        <v>46137</v>
      </c>
      <c r="G13446" s="11">
        <v>46193</v>
      </c>
      <c r="H13446" s="11">
        <v>317.58</v>
      </c>
      <c r="I13446" s="11">
        <v>5999</v>
      </c>
      <c r="J13446" s="11">
        <v>0</v>
      </c>
      <c r="K13446" s="11">
        <v>12385.55</v>
      </c>
      <c r="L13446" s="11">
        <v>12385.55</v>
      </c>
      <c r="M13446" s="11">
        <v>317.58</v>
      </c>
      <c r="N13446" s="11"/>
      <c r="O13446" s="11"/>
      <c r="P13446">
        <v>8</v>
      </c>
      <c r="Q13446">
        <v>635.16</v>
      </c>
    </row>
    <row r="13447" spans="1:17" x14ac:dyDescent="0.2">
      <c r="A13447">
        <v>746</v>
      </c>
      <c r="B13447">
        <v>746</v>
      </c>
      <c r="C13447" s="11">
        <v>9</v>
      </c>
      <c r="D13447" s="11">
        <v>3</v>
      </c>
      <c r="E13447" s="11">
        <v>39</v>
      </c>
      <c r="F13447" s="11">
        <v>46137</v>
      </c>
      <c r="G13447" s="11">
        <v>46200</v>
      </c>
      <c r="H13447" s="11">
        <v>317.58</v>
      </c>
      <c r="I13447" s="11">
        <v>5999</v>
      </c>
      <c r="J13447" s="11">
        <v>0</v>
      </c>
      <c r="K13447" s="11">
        <v>12385.55</v>
      </c>
      <c r="L13447" s="11">
        <v>12385.55</v>
      </c>
      <c r="M13447" s="11">
        <v>317.58</v>
      </c>
      <c r="N13447" s="11"/>
      <c r="O13447" s="11"/>
      <c r="P13447">
        <v>9</v>
      </c>
      <c r="Q13447">
        <v>635.16</v>
      </c>
    </row>
    <row r="13448" spans="1:17" x14ac:dyDescent="0.2">
      <c r="A13448">
        <v>746</v>
      </c>
      <c r="B13448">
        <v>746</v>
      </c>
      <c r="C13448" s="11">
        <v>10</v>
      </c>
      <c r="D13448" s="11">
        <v>3</v>
      </c>
      <c r="E13448" s="11">
        <v>39</v>
      </c>
      <c r="F13448" s="11">
        <v>46137</v>
      </c>
      <c r="G13448" s="11">
        <v>46207</v>
      </c>
      <c r="H13448" s="11">
        <v>317.58</v>
      </c>
      <c r="I13448" s="11">
        <v>5999</v>
      </c>
      <c r="J13448" s="11">
        <v>0</v>
      </c>
      <c r="K13448" s="11">
        <v>12385.55</v>
      </c>
      <c r="L13448" s="11">
        <v>12385.55</v>
      </c>
      <c r="M13448" s="11">
        <v>317.58</v>
      </c>
      <c r="N13448" s="11"/>
      <c r="O13448" s="11"/>
      <c r="P13448">
        <v>10</v>
      </c>
      <c r="Q13448">
        <v>635.16</v>
      </c>
    </row>
    <row r="13449" spans="1:17" x14ac:dyDescent="0.2">
      <c r="A13449">
        <v>746</v>
      </c>
      <c r="B13449">
        <v>746</v>
      </c>
      <c r="C13449" s="11">
        <v>11</v>
      </c>
      <c r="D13449" s="11">
        <v>3</v>
      </c>
      <c r="E13449" s="11">
        <v>39</v>
      </c>
      <c r="F13449" s="11">
        <v>46137</v>
      </c>
      <c r="G13449" s="11">
        <v>46214</v>
      </c>
      <c r="H13449" s="11">
        <v>317.58</v>
      </c>
      <c r="I13449" s="11">
        <v>5999</v>
      </c>
      <c r="J13449" s="11">
        <v>0</v>
      </c>
      <c r="K13449" s="11">
        <v>12385.55</v>
      </c>
      <c r="L13449" s="11">
        <v>12385.55</v>
      </c>
      <c r="M13449" s="11">
        <v>317.58</v>
      </c>
      <c r="N13449" s="11"/>
      <c r="O13449" s="11"/>
      <c r="P13449">
        <v>11</v>
      </c>
      <c r="Q13449">
        <v>635.16</v>
      </c>
    </row>
    <row r="13450" spans="1:17" x14ac:dyDescent="0.2">
      <c r="A13450">
        <v>746</v>
      </c>
      <c r="B13450">
        <v>746</v>
      </c>
      <c r="C13450" s="11">
        <v>12</v>
      </c>
      <c r="D13450" s="11">
        <v>3</v>
      </c>
      <c r="E13450" s="11">
        <v>39</v>
      </c>
      <c r="F13450" s="11">
        <v>46137</v>
      </c>
      <c r="G13450" s="11">
        <v>46221</v>
      </c>
      <c r="H13450" s="11">
        <v>317.58</v>
      </c>
      <c r="I13450" s="11">
        <v>5999</v>
      </c>
      <c r="J13450" s="11">
        <v>0</v>
      </c>
      <c r="K13450" s="11">
        <v>12385.55</v>
      </c>
      <c r="L13450" s="11">
        <v>12385.55</v>
      </c>
      <c r="M13450" s="11">
        <v>317.58</v>
      </c>
      <c r="N13450" s="11"/>
      <c r="O13450" s="11"/>
      <c r="P13450">
        <v>12</v>
      </c>
      <c r="Q13450">
        <v>635.16</v>
      </c>
    </row>
    <row r="13451" spans="1:17" x14ac:dyDescent="0.2">
      <c r="A13451">
        <v>746</v>
      </c>
      <c r="B13451">
        <v>746</v>
      </c>
      <c r="C13451" s="11">
        <v>13</v>
      </c>
      <c r="D13451" s="11">
        <v>3</v>
      </c>
      <c r="E13451" s="11">
        <v>39</v>
      </c>
      <c r="F13451" s="11">
        <v>46137</v>
      </c>
      <c r="G13451" s="11">
        <v>46228</v>
      </c>
      <c r="H13451" s="11">
        <v>317.58</v>
      </c>
      <c r="I13451" s="11">
        <v>5999</v>
      </c>
      <c r="J13451" s="11">
        <v>0</v>
      </c>
      <c r="K13451" s="11">
        <v>12385.55</v>
      </c>
      <c r="L13451" s="11">
        <v>12385.55</v>
      </c>
      <c r="M13451" s="11">
        <v>317.58</v>
      </c>
      <c r="N13451" s="11"/>
      <c r="O13451" s="11"/>
      <c r="P13451">
        <v>13</v>
      </c>
      <c r="Q13451">
        <v>635.16</v>
      </c>
    </row>
    <row r="13452" spans="1:17" x14ac:dyDescent="0.2">
      <c r="A13452">
        <v>746</v>
      </c>
      <c r="B13452">
        <v>746</v>
      </c>
      <c r="C13452" s="11">
        <v>14</v>
      </c>
      <c r="D13452" s="11">
        <v>3</v>
      </c>
      <c r="E13452" s="11">
        <v>39</v>
      </c>
      <c r="F13452" s="11">
        <v>46137</v>
      </c>
      <c r="G13452" s="11">
        <v>46235</v>
      </c>
      <c r="H13452" s="11">
        <v>317.58</v>
      </c>
      <c r="I13452" s="11">
        <v>5999</v>
      </c>
      <c r="J13452" s="11">
        <v>0</v>
      </c>
      <c r="K13452" s="11">
        <v>12385.55</v>
      </c>
      <c r="L13452" s="11">
        <v>12385.55</v>
      </c>
      <c r="M13452" s="11">
        <v>317.58</v>
      </c>
      <c r="N13452" s="11"/>
      <c r="O13452" s="11"/>
      <c r="P13452">
        <v>14</v>
      </c>
      <c r="Q13452">
        <v>635.16</v>
      </c>
    </row>
    <row r="13453" spans="1:17" x14ac:dyDescent="0.2">
      <c r="A13453">
        <v>746</v>
      </c>
      <c r="B13453">
        <v>746</v>
      </c>
      <c r="C13453" s="11">
        <v>15</v>
      </c>
      <c r="D13453" s="11">
        <v>3</v>
      </c>
      <c r="E13453" s="11">
        <v>39</v>
      </c>
      <c r="F13453" s="11">
        <v>46137</v>
      </c>
      <c r="G13453" s="11">
        <v>46242</v>
      </c>
      <c r="H13453" s="11">
        <v>317.58</v>
      </c>
      <c r="I13453" s="11">
        <v>5999</v>
      </c>
      <c r="J13453" s="11">
        <v>0</v>
      </c>
      <c r="K13453" s="11">
        <v>12385.55</v>
      </c>
      <c r="L13453" s="11">
        <v>12385.55</v>
      </c>
      <c r="M13453" s="11">
        <v>317.58</v>
      </c>
      <c r="N13453" s="11"/>
      <c r="O13453" s="11"/>
      <c r="P13453">
        <v>15</v>
      </c>
      <c r="Q13453">
        <v>635.16</v>
      </c>
    </row>
    <row r="13454" spans="1:17" x14ac:dyDescent="0.2">
      <c r="A13454">
        <v>746</v>
      </c>
      <c r="B13454">
        <v>746</v>
      </c>
      <c r="C13454" s="11">
        <v>16</v>
      </c>
      <c r="D13454" s="11">
        <v>3</v>
      </c>
      <c r="E13454" s="11">
        <v>39</v>
      </c>
      <c r="F13454" s="11">
        <v>46137</v>
      </c>
      <c r="G13454" s="11">
        <v>46249</v>
      </c>
      <c r="H13454" s="11">
        <v>317.58</v>
      </c>
      <c r="I13454" s="11">
        <v>5999</v>
      </c>
      <c r="J13454" s="11">
        <v>0</v>
      </c>
      <c r="K13454" s="11">
        <v>12385.55</v>
      </c>
      <c r="L13454" s="11">
        <v>12385.55</v>
      </c>
      <c r="M13454" s="11">
        <v>317.58</v>
      </c>
      <c r="N13454" s="11"/>
      <c r="O13454" s="11"/>
      <c r="P13454">
        <v>16</v>
      </c>
      <c r="Q13454">
        <v>635.16</v>
      </c>
    </row>
    <row r="13455" spans="1:17" x14ac:dyDescent="0.2">
      <c r="A13455">
        <v>746</v>
      </c>
      <c r="B13455">
        <v>746</v>
      </c>
      <c r="C13455" s="11">
        <v>17</v>
      </c>
      <c r="D13455" s="11">
        <v>3</v>
      </c>
      <c r="E13455" s="11">
        <v>39</v>
      </c>
      <c r="F13455" s="11">
        <v>46137</v>
      </c>
      <c r="G13455" s="11">
        <v>46256</v>
      </c>
      <c r="H13455" s="11">
        <v>317.58</v>
      </c>
      <c r="I13455" s="11">
        <v>5999</v>
      </c>
      <c r="J13455" s="11">
        <v>0</v>
      </c>
      <c r="K13455" s="11">
        <v>12385.55</v>
      </c>
      <c r="L13455" s="11">
        <v>12385.55</v>
      </c>
      <c r="M13455" s="11">
        <v>317.58</v>
      </c>
      <c r="N13455" s="11"/>
      <c r="O13455" s="11"/>
      <c r="P13455">
        <v>17</v>
      </c>
      <c r="Q13455">
        <v>635.16</v>
      </c>
    </row>
    <row r="13456" spans="1:17" x14ac:dyDescent="0.2">
      <c r="A13456">
        <v>746</v>
      </c>
      <c r="B13456">
        <v>746</v>
      </c>
      <c r="C13456" s="11">
        <v>18</v>
      </c>
      <c r="D13456" s="11">
        <v>3</v>
      </c>
      <c r="E13456" s="11">
        <v>39</v>
      </c>
      <c r="F13456" s="11">
        <v>46137</v>
      </c>
      <c r="G13456" s="11">
        <v>46263</v>
      </c>
      <c r="H13456" s="11">
        <v>317.58</v>
      </c>
      <c r="I13456" s="11">
        <v>5999</v>
      </c>
      <c r="J13456" s="11">
        <v>0</v>
      </c>
      <c r="K13456" s="11">
        <v>12385.55</v>
      </c>
      <c r="L13456" s="11">
        <v>12385.55</v>
      </c>
      <c r="M13456" s="11">
        <v>317.58</v>
      </c>
      <c r="N13456" s="11"/>
      <c r="O13456" s="11"/>
      <c r="P13456">
        <v>18</v>
      </c>
      <c r="Q13456">
        <v>635.16</v>
      </c>
    </row>
    <row r="13457" spans="1:17" x14ac:dyDescent="0.2">
      <c r="A13457">
        <v>746</v>
      </c>
      <c r="B13457">
        <v>746</v>
      </c>
      <c r="C13457" s="11">
        <v>19</v>
      </c>
      <c r="D13457" s="11">
        <v>3</v>
      </c>
      <c r="E13457" s="11">
        <v>39</v>
      </c>
      <c r="F13457" s="11">
        <v>46137</v>
      </c>
      <c r="G13457" s="11">
        <v>46270</v>
      </c>
      <c r="H13457" s="11">
        <v>317.58</v>
      </c>
      <c r="I13457" s="11">
        <v>5999</v>
      </c>
      <c r="J13457" s="11">
        <v>0</v>
      </c>
      <c r="K13457" s="11">
        <v>12385.55</v>
      </c>
      <c r="L13457" s="11">
        <v>12385.55</v>
      </c>
      <c r="M13457" s="11">
        <v>317.58</v>
      </c>
      <c r="N13457" s="11"/>
      <c r="O13457" s="11"/>
      <c r="P13457">
        <v>19</v>
      </c>
      <c r="Q13457">
        <v>635.16</v>
      </c>
    </row>
    <row r="13458" spans="1:17" x14ac:dyDescent="0.2">
      <c r="A13458">
        <v>746</v>
      </c>
      <c r="B13458">
        <v>746</v>
      </c>
      <c r="C13458" s="11">
        <v>20</v>
      </c>
      <c r="D13458" s="11">
        <v>3</v>
      </c>
      <c r="E13458" s="11">
        <v>39</v>
      </c>
      <c r="F13458" s="11">
        <v>46137</v>
      </c>
      <c r="G13458" s="11">
        <v>46277</v>
      </c>
      <c r="H13458" s="11">
        <v>317.58</v>
      </c>
      <c r="I13458" s="11">
        <v>5999</v>
      </c>
      <c r="J13458" s="11">
        <v>0</v>
      </c>
      <c r="K13458" s="11">
        <v>12385.55</v>
      </c>
      <c r="L13458" s="11">
        <v>12385.55</v>
      </c>
      <c r="M13458" s="11">
        <v>317.58</v>
      </c>
      <c r="N13458" s="11"/>
      <c r="O13458" s="11"/>
      <c r="P13458">
        <v>20</v>
      </c>
      <c r="Q13458">
        <v>635.16</v>
      </c>
    </row>
    <row r="13459" spans="1:17" x14ac:dyDescent="0.2">
      <c r="A13459">
        <v>746</v>
      </c>
      <c r="B13459">
        <v>746</v>
      </c>
      <c r="C13459" s="11">
        <v>21</v>
      </c>
      <c r="D13459" s="11">
        <v>3</v>
      </c>
      <c r="E13459" s="11">
        <v>39</v>
      </c>
      <c r="F13459" s="11">
        <v>46137</v>
      </c>
      <c r="G13459" s="11">
        <v>46284</v>
      </c>
      <c r="H13459" s="11">
        <v>317.58</v>
      </c>
      <c r="I13459" s="11">
        <v>5999</v>
      </c>
      <c r="J13459" s="11">
        <v>0</v>
      </c>
      <c r="K13459" s="11">
        <v>12385.55</v>
      </c>
      <c r="L13459" s="11">
        <v>12385.55</v>
      </c>
      <c r="M13459" s="11">
        <v>317.58</v>
      </c>
      <c r="N13459" s="11"/>
      <c r="O13459" s="11"/>
      <c r="P13459">
        <v>21</v>
      </c>
      <c r="Q13459">
        <v>635.16</v>
      </c>
    </row>
    <row r="13460" spans="1:17" x14ac:dyDescent="0.2">
      <c r="A13460">
        <v>746</v>
      </c>
      <c r="B13460">
        <v>746</v>
      </c>
      <c r="C13460" s="11">
        <v>22</v>
      </c>
      <c r="D13460" s="11">
        <v>3</v>
      </c>
      <c r="E13460" s="11">
        <v>39</v>
      </c>
      <c r="F13460" s="11">
        <v>46137</v>
      </c>
      <c r="G13460" s="11">
        <v>46291</v>
      </c>
      <c r="H13460" s="11">
        <v>317.58</v>
      </c>
      <c r="I13460" s="11">
        <v>5999</v>
      </c>
      <c r="J13460" s="11">
        <v>0</v>
      </c>
      <c r="K13460" s="11">
        <v>12385.55</v>
      </c>
      <c r="L13460" s="11">
        <v>12385.55</v>
      </c>
      <c r="M13460" s="11">
        <v>317.58</v>
      </c>
      <c r="N13460" s="11"/>
      <c r="O13460" s="11"/>
      <c r="P13460">
        <v>22</v>
      </c>
      <c r="Q13460">
        <v>635.16</v>
      </c>
    </row>
    <row r="13461" spans="1:17" x14ac:dyDescent="0.2">
      <c r="A13461">
        <v>746</v>
      </c>
      <c r="B13461">
        <v>746</v>
      </c>
      <c r="C13461" s="11">
        <v>23</v>
      </c>
      <c r="D13461" s="11">
        <v>3</v>
      </c>
      <c r="E13461" s="11">
        <v>39</v>
      </c>
      <c r="F13461" s="11">
        <v>46137</v>
      </c>
      <c r="G13461" s="11">
        <v>46298</v>
      </c>
      <c r="H13461" s="11">
        <v>317.58</v>
      </c>
      <c r="I13461" s="11">
        <v>5999</v>
      </c>
      <c r="J13461" s="11">
        <v>0</v>
      </c>
      <c r="K13461" s="11">
        <v>12385.55</v>
      </c>
      <c r="L13461" s="11">
        <v>12385.55</v>
      </c>
      <c r="M13461" s="11">
        <v>317.58</v>
      </c>
      <c r="N13461" s="11"/>
      <c r="O13461" s="11"/>
      <c r="P13461">
        <v>23</v>
      </c>
      <c r="Q13461">
        <v>635.16</v>
      </c>
    </row>
    <row r="13462" spans="1:17" x14ac:dyDescent="0.2">
      <c r="A13462">
        <v>746</v>
      </c>
      <c r="B13462">
        <v>746</v>
      </c>
      <c r="C13462" s="11">
        <v>24</v>
      </c>
      <c r="D13462" s="11">
        <v>3</v>
      </c>
      <c r="E13462" s="11">
        <v>39</v>
      </c>
      <c r="F13462" s="11">
        <v>46137</v>
      </c>
      <c r="G13462" s="11">
        <v>46305</v>
      </c>
      <c r="H13462" s="11">
        <v>317.58</v>
      </c>
      <c r="I13462" s="11">
        <v>5999</v>
      </c>
      <c r="J13462" s="11">
        <v>0</v>
      </c>
      <c r="K13462" s="11">
        <v>12385.55</v>
      </c>
      <c r="L13462" s="11">
        <v>12385.55</v>
      </c>
      <c r="M13462" s="11">
        <v>317.58</v>
      </c>
      <c r="N13462" s="11"/>
      <c r="O13462" s="11"/>
      <c r="P13462">
        <v>24</v>
      </c>
      <c r="Q13462">
        <v>635.16</v>
      </c>
    </row>
    <row r="13463" spans="1:17" x14ac:dyDescent="0.2">
      <c r="A13463">
        <v>746</v>
      </c>
      <c r="B13463">
        <v>746</v>
      </c>
      <c r="C13463" s="11">
        <v>25</v>
      </c>
      <c r="D13463" s="11">
        <v>3</v>
      </c>
      <c r="E13463" s="11">
        <v>39</v>
      </c>
      <c r="F13463" s="11">
        <v>46137</v>
      </c>
      <c r="G13463" s="11">
        <v>46312</v>
      </c>
      <c r="H13463" s="11">
        <v>317.58</v>
      </c>
      <c r="I13463" s="11">
        <v>5999</v>
      </c>
      <c r="J13463" s="11">
        <v>0</v>
      </c>
      <c r="K13463" s="11">
        <v>12385.55</v>
      </c>
      <c r="L13463" s="11">
        <v>12385.55</v>
      </c>
      <c r="M13463" s="11">
        <v>317.58</v>
      </c>
      <c r="N13463" s="11"/>
      <c r="O13463" s="11"/>
      <c r="P13463">
        <v>25</v>
      </c>
      <c r="Q13463">
        <v>635.16</v>
      </c>
    </row>
    <row r="13464" spans="1:17" x14ac:dyDescent="0.2">
      <c r="A13464">
        <v>746</v>
      </c>
      <c r="B13464">
        <v>746</v>
      </c>
      <c r="C13464" s="11">
        <v>26</v>
      </c>
      <c r="D13464" s="11">
        <v>3</v>
      </c>
      <c r="E13464" s="11">
        <v>39</v>
      </c>
      <c r="F13464" s="11">
        <v>46137</v>
      </c>
      <c r="G13464" s="11">
        <v>46319</v>
      </c>
      <c r="H13464" s="11">
        <v>317.58</v>
      </c>
      <c r="I13464" s="11">
        <v>5999</v>
      </c>
      <c r="J13464" s="11">
        <v>0</v>
      </c>
      <c r="K13464" s="11">
        <v>12385.55</v>
      </c>
      <c r="L13464" s="11">
        <v>12385.55</v>
      </c>
      <c r="M13464" s="11">
        <v>317.58</v>
      </c>
      <c r="N13464" s="11"/>
      <c r="O13464" s="11"/>
      <c r="P13464">
        <v>26</v>
      </c>
      <c r="Q13464">
        <v>635.16</v>
      </c>
    </row>
    <row r="13465" spans="1:17" x14ac:dyDescent="0.2">
      <c r="A13465">
        <v>746</v>
      </c>
      <c r="B13465">
        <v>746</v>
      </c>
      <c r="C13465" s="11">
        <v>27</v>
      </c>
      <c r="D13465" s="11">
        <v>3</v>
      </c>
      <c r="E13465" s="11">
        <v>39</v>
      </c>
      <c r="F13465" s="11">
        <v>46137</v>
      </c>
      <c r="G13465" s="11">
        <v>46326</v>
      </c>
      <c r="H13465" s="11">
        <v>317.58</v>
      </c>
      <c r="I13465" s="11">
        <v>5999</v>
      </c>
      <c r="J13465" s="11">
        <v>0</v>
      </c>
      <c r="K13465" s="11">
        <v>12385.55</v>
      </c>
      <c r="L13465" s="11">
        <v>12385.55</v>
      </c>
      <c r="M13465" s="11">
        <v>317.58</v>
      </c>
      <c r="N13465" s="11"/>
      <c r="O13465" s="11"/>
      <c r="P13465">
        <v>27</v>
      </c>
      <c r="Q13465">
        <v>635.16</v>
      </c>
    </row>
    <row r="13466" spans="1:17" x14ac:dyDescent="0.2">
      <c r="A13466">
        <v>746</v>
      </c>
      <c r="B13466">
        <v>746</v>
      </c>
      <c r="C13466" s="11">
        <v>28</v>
      </c>
      <c r="D13466" s="11">
        <v>3</v>
      </c>
      <c r="E13466" s="11">
        <v>39</v>
      </c>
      <c r="F13466" s="11">
        <v>46137</v>
      </c>
      <c r="G13466" s="11">
        <v>46333</v>
      </c>
      <c r="H13466" s="11">
        <v>317.58</v>
      </c>
      <c r="I13466" s="11">
        <v>5999</v>
      </c>
      <c r="J13466" s="11">
        <v>0</v>
      </c>
      <c r="K13466" s="11">
        <v>12385.55</v>
      </c>
      <c r="L13466" s="11">
        <v>12385.55</v>
      </c>
      <c r="M13466" s="11">
        <v>317.58</v>
      </c>
      <c r="N13466" s="11"/>
      <c r="O13466" s="11"/>
      <c r="P13466">
        <v>28</v>
      </c>
      <c r="Q13466">
        <v>635.16</v>
      </c>
    </row>
    <row r="13467" spans="1:17" x14ac:dyDescent="0.2">
      <c r="A13467">
        <v>746</v>
      </c>
      <c r="B13467">
        <v>746</v>
      </c>
      <c r="C13467" s="11">
        <v>29</v>
      </c>
      <c r="D13467" s="11">
        <v>3</v>
      </c>
      <c r="E13467" s="11">
        <v>39</v>
      </c>
      <c r="F13467" s="11">
        <v>46137</v>
      </c>
      <c r="G13467" s="11">
        <v>46340</v>
      </c>
      <c r="H13467" s="11">
        <v>317.58</v>
      </c>
      <c r="I13467" s="11">
        <v>5999</v>
      </c>
      <c r="J13467" s="11">
        <v>0</v>
      </c>
      <c r="K13467" s="11">
        <v>12385.55</v>
      </c>
      <c r="L13467" s="11">
        <v>12385.55</v>
      </c>
      <c r="M13467" s="11">
        <v>317.58</v>
      </c>
      <c r="N13467" s="11"/>
      <c r="O13467" s="11"/>
      <c r="P13467">
        <v>29</v>
      </c>
      <c r="Q13467">
        <v>635.16</v>
      </c>
    </row>
    <row r="13468" spans="1:17" x14ac:dyDescent="0.2">
      <c r="A13468">
        <v>746</v>
      </c>
      <c r="B13468">
        <v>746</v>
      </c>
      <c r="C13468" s="11">
        <v>30</v>
      </c>
      <c r="D13468" s="11">
        <v>3</v>
      </c>
      <c r="E13468" s="11">
        <v>39</v>
      </c>
      <c r="F13468" s="11">
        <v>46137</v>
      </c>
      <c r="G13468" s="11">
        <v>46347</v>
      </c>
      <c r="H13468" s="11">
        <v>317.58</v>
      </c>
      <c r="I13468" s="11">
        <v>5999</v>
      </c>
      <c r="J13468" s="11">
        <v>0</v>
      </c>
      <c r="K13468" s="11">
        <v>12385.55</v>
      </c>
      <c r="L13468" s="11">
        <v>12385.55</v>
      </c>
      <c r="M13468" s="11">
        <v>317.58</v>
      </c>
      <c r="N13468" s="11"/>
      <c r="O13468" s="11"/>
      <c r="P13468">
        <v>30</v>
      </c>
      <c r="Q13468">
        <v>635.16</v>
      </c>
    </row>
    <row r="13469" spans="1:17" x14ac:dyDescent="0.2">
      <c r="A13469">
        <v>746</v>
      </c>
      <c r="B13469">
        <v>746</v>
      </c>
      <c r="C13469" s="11">
        <v>31</v>
      </c>
      <c r="D13469" s="11">
        <v>3</v>
      </c>
      <c r="E13469" s="11">
        <v>39</v>
      </c>
      <c r="F13469" s="11">
        <v>46137</v>
      </c>
      <c r="G13469" s="11">
        <v>46354</v>
      </c>
      <c r="H13469" s="11">
        <v>317.58</v>
      </c>
      <c r="I13469" s="11">
        <v>5999</v>
      </c>
      <c r="J13469" s="11">
        <v>0</v>
      </c>
      <c r="K13469" s="11">
        <v>12385.55</v>
      </c>
      <c r="L13469" s="11">
        <v>12385.55</v>
      </c>
      <c r="M13469" s="11">
        <v>317.58</v>
      </c>
      <c r="N13469" s="11"/>
      <c r="O13469" s="11"/>
      <c r="P13469">
        <v>31</v>
      </c>
      <c r="Q13469">
        <v>635.16</v>
      </c>
    </row>
    <row r="13470" spans="1:17" x14ac:dyDescent="0.2">
      <c r="A13470">
        <v>746</v>
      </c>
      <c r="B13470">
        <v>746</v>
      </c>
      <c r="C13470" s="11">
        <v>32</v>
      </c>
      <c r="D13470" s="11">
        <v>3</v>
      </c>
      <c r="E13470" s="11">
        <v>39</v>
      </c>
      <c r="F13470" s="11">
        <v>46137</v>
      </c>
      <c r="G13470" s="11">
        <v>46361</v>
      </c>
      <c r="H13470" s="11">
        <v>317.58</v>
      </c>
      <c r="I13470" s="11">
        <v>5999</v>
      </c>
      <c r="J13470" s="11">
        <v>0</v>
      </c>
      <c r="K13470" s="11">
        <v>12385.55</v>
      </c>
      <c r="L13470" s="11">
        <v>12385.55</v>
      </c>
      <c r="M13470" s="11">
        <v>317.58</v>
      </c>
      <c r="N13470" s="11"/>
      <c r="O13470" s="11"/>
      <c r="P13470">
        <v>32</v>
      </c>
      <c r="Q13470">
        <v>635.16</v>
      </c>
    </row>
    <row r="13471" spans="1:17" x14ac:dyDescent="0.2">
      <c r="A13471">
        <v>746</v>
      </c>
      <c r="B13471">
        <v>746</v>
      </c>
      <c r="C13471" s="11">
        <v>33</v>
      </c>
      <c r="D13471" s="11">
        <v>3</v>
      </c>
      <c r="E13471" s="11">
        <v>39</v>
      </c>
      <c r="F13471" s="11">
        <v>46137</v>
      </c>
      <c r="G13471" s="11">
        <v>46368</v>
      </c>
      <c r="H13471" s="11">
        <v>317.58</v>
      </c>
      <c r="I13471" s="11">
        <v>5999</v>
      </c>
      <c r="J13471" s="11">
        <v>0</v>
      </c>
      <c r="K13471" s="11">
        <v>12385.55</v>
      </c>
      <c r="L13471" s="11">
        <v>12385.55</v>
      </c>
      <c r="M13471" s="11">
        <v>317.58</v>
      </c>
      <c r="N13471" s="11"/>
      <c r="O13471" s="11"/>
      <c r="P13471">
        <v>33</v>
      </c>
      <c r="Q13471">
        <v>635.16</v>
      </c>
    </row>
    <row r="13472" spans="1:17" x14ac:dyDescent="0.2">
      <c r="A13472">
        <v>746</v>
      </c>
      <c r="B13472">
        <v>746</v>
      </c>
      <c r="C13472" s="11">
        <v>34</v>
      </c>
      <c r="D13472" s="11">
        <v>3</v>
      </c>
      <c r="E13472" s="11">
        <v>39</v>
      </c>
      <c r="F13472" s="11">
        <v>46137</v>
      </c>
      <c r="G13472" s="11">
        <v>46375</v>
      </c>
      <c r="H13472" s="11">
        <v>317.58</v>
      </c>
      <c r="I13472" s="11">
        <v>5999</v>
      </c>
      <c r="J13472" s="11">
        <v>0</v>
      </c>
      <c r="K13472" s="11">
        <v>12385.55</v>
      </c>
      <c r="L13472" s="11">
        <v>12385.55</v>
      </c>
      <c r="M13472" s="11">
        <v>317.58</v>
      </c>
      <c r="N13472" s="11"/>
      <c r="O13472" s="11"/>
      <c r="P13472">
        <v>34</v>
      </c>
      <c r="Q13472">
        <v>635.16</v>
      </c>
    </row>
    <row r="13473" spans="1:17" x14ac:dyDescent="0.2">
      <c r="A13473">
        <v>746</v>
      </c>
      <c r="B13473">
        <v>746</v>
      </c>
      <c r="C13473" s="11">
        <v>35</v>
      </c>
      <c r="D13473" s="11">
        <v>3</v>
      </c>
      <c r="E13473" s="11">
        <v>39</v>
      </c>
      <c r="F13473" s="11">
        <v>46137</v>
      </c>
      <c r="G13473" s="11">
        <v>46382</v>
      </c>
      <c r="H13473" s="11">
        <v>317.58</v>
      </c>
      <c r="I13473" s="11">
        <v>5999</v>
      </c>
      <c r="J13473" s="11">
        <v>0</v>
      </c>
      <c r="K13473" s="11">
        <v>12385.55</v>
      </c>
      <c r="L13473" s="11">
        <v>12385.55</v>
      </c>
      <c r="M13473" s="11">
        <v>317.58</v>
      </c>
      <c r="N13473" s="11"/>
      <c r="O13473" s="11"/>
      <c r="P13473">
        <v>35</v>
      </c>
      <c r="Q13473">
        <v>635.16</v>
      </c>
    </row>
    <row r="13474" spans="1:17" x14ac:dyDescent="0.2">
      <c r="A13474">
        <v>746</v>
      </c>
      <c r="B13474">
        <v>746</v>
      </c>
      <c r="C13474" s="11">
        <v>36</v>
      </c>
      <c r="D13474" s="11">
        <v>3</v>
      </c>
      <c r="E13474" s="11">
        <v>39</v>
      </c>
      <c r="F13474" s="11">
        <v>46137</v>
      </c>
      <c r="G13474" s="11">
        <v>46389</v>
      </c>
      <c r="H13474" s="11">
        <v>317.58</v>
      </c>
      <c r="I13474" s="11">
        <v>5999</v>
      </c>
      <c r="J13474" s="11">
        <v>0</v>
      </c>
      <c r="K13474" s="11">
        <v>12385.55</v>
      </c>
      <c r="L13474" s="11">
        <v>12385.55</v>
      </c>
      <c r="M13474" s="11">
        <v>317.58</v>
      </c>
      <c r="N13474" s="11"/>
      <c r="O13474" s="11"/>
      <c r="P13474">
        <v>36</v>
      </c>
      <c r="Q13474">
        <v>635.16</v>
      </c>
    </row>
    <row r="13475" spans="1:17" x14ac:dyDescent="0.2">
      <c r="A13475">
        <v>746</v>
      </c>
      <c r="B13475">
        <v>746</v>
      </c>
      <c r="C13475" s="11">
        <v>37</v>
      </c>
      <c r="D13475" s="11">
        <v>3</v>
      </c>
      <c r="E13475" s="11">
        <v>39</v>
      </c>
      <c r="F13475" s="11">
        <v>46137</v>
      </c>
      <c r="G13475" s="11">
        <v>46396</v>
      </c>
      <c r="H13475" s="11">
        <v>317.58</v>
      </c>
      <c r="I13475" s="11">
        <v>5999</v>
      </c>
      <c r="J13475" s="11">
        <v>0</v>
      </c>
      <c r="K13475" s="11">
        <v>12385.55</v>
      </c>
      <c r="L13475" s="11">
        <v>12385.55</v>
      </c>
      <c r="M13475" s="11">
        <v>317.58</v>
      </c>
      <c r="N13475" s="11"/>
      <c r="O13475" s="11"/>
      <c r="P13475">
        <v>37</v>
      </c>
      <c r="Q13475">
        <v>635.16</v>
      </c>
    </row>
    <row r="13476" spans="1:17" x14ac:dyDescent="0.2">
      <c r="A13476">
        <v>746</v>
      </c>
      <c r="B13476">
        <v>746</v>
      </c>
      <c r="C13476" s="11">
        <v>38</v>
      </c>
      <c r="D13476" s="11">
        <v>3</v>
      </c>
      <c r="E13476" s="11">
        <v>39</v>
      </c>
      <c r="F13476" s="11">
        <v>46137</v>
      </c>
      <c r="G13476" s="11">
        <v>46403</v>
      </c>
      <c r="H13476" s="11">
        <v>317.58</v>
      </c>
      <c r="I13476" s="11">
        <v>5999</v>
      </c>
      <c r="J13476" s="11">
        <v>0</v>
      </c>
      <c r="K13476" s="11">
        <v>12385.55</v>
      </c>
      <c r="L13476" s="11">
        <v>12385.55</v>
      </c>
      <c r="M13476" s="11">
        <v>317.58</v>
      </c>
      <c r="N13476" s="11"/>
      <c r="O13476" s="11"/>
      <c r="P13476">
        <v>38</v>
      </c>
      <c r="Q13476">
        <v>635.16</v>
      </c>
    </row>
    <row r="13477" spans="1:17" x14ac:dyDescent="0.2">
      <c r="A13477">
        <v>746</v>
      </c>
      <c r="B13477">
        <v>746</v>
      </c>
      <c r="C13477" s="11">
        <v>39</v>
      </c>
      <c r="D13477" s="11">
        <v>3</v>
      </c>
      <c r="E13477" s="11">
        <v>39</v>
      </c>
      <c r="F13477" s="11">
        <v>46137</v>
      </c>
      <c r="G13477" s="11">
        <v>46410</v>
      </c>
      <c r="H13477" s="11">
        <v>317.58</v>
      </c>
      <c r="I13477" s="11">
        <v>5999</v>
      </c>
      <c r="J13477" s="11">
        <v>0</v>
      </c>
      <c r="K13477" s="11">
        <v>12385.55</v>
      </c>
      <c r="L13477" s="11">
        <v>12385.55</v>
      </c>
      <c r="M13477" s="11">
        <v>317.58</v>
      </c>
      <c r="N13477" s="11"/>
      <c r="O13477" s="11"/>
      <c r="P13477">
        <v>39</v>
      </c>
      <c r="Q13477">
        <v>635.16</v>
      </c>
    </row>
    <row r="13478" spans="1:17" x14ac:dyDescent="0.2">
      <c r="A13478">
        <v>747</v>
      </c>
      <c r="B13478">
        <v>747</v>
      </c>
      <c r="C13478" s="11">
        <v>0</v>
      </c>
      <c r="D13478" s="11">
        <v>6</v>
      </c>
      <c r="E13478" s="11">
        <v>43</v>
      </c>
      <c r="F13478" s="11">
        <v>46141</v>
      </c>
      <c r="G13478" s="11">
        <v>46141</v>
      </c>
      <c r="H13478" s="11">
        <v>0</v>
      </c>
      <c r="I13478" s="11">
        <v>8999</v>
      </c>
      <c r="J13478" s="11">
        <v>0</v>
      </c>
      <c r="K13478" s="11">
        <v>15298.3</v>
      </c>
      <c r="L13478" s="11">
        <v>15298.3</v>
      </c>
      <c r="M13478" s="11">
        <v>355.77</v>
      </c>
      <c r="N13478" s="11">
        <v>46141</v>
      </c>
      <c r="O13478" s="11">
        <v>0</v>
      </c>
      <c r="P13478">
        <v>0</v>
      </c>
      <c r="Q13478">
        <v>0</v>
      </c>
    </row>
    <row r="13479" spans="1:17" x14ac:dyDescent="0.2">
      <c r="A13479">
        <v>747</v>
      </c>
      <c r="B13479">
        <v>747</v>
      </c>
      <c r="C13479" s="11">
        <v>1</v>
      </c>
      <c r="D13479" s="11">
        <v>6</v>
      </c>
      <c r="E13479" s="11">
        <v>43</v>
      </c>
      <c r="F13479" s="11">
        <v>46141</v>
      </c>
      <c r="G13479" s="11">
        <v>46148</v>
      </c>
      <c r="H13479" s="11">
        <v>355.77</v>
      </c>
      <c r="I13479" s="11">
        <v>8999</v>
      </c>
      <c r="J13479" s="11">
        <v>0</v>
      </c>
      <c r="K13479" s="11">
        <v>15298.3</v>
      </c>
      <c r="L13479" s="11">
        <v>15298.3</v>
      </c>
      <c r="M13479" s="11">
        <v>355.77</v>
      </c>
      <c r="N13479" s="11">
        <v>46153</v>
      </c>
      <c r="O13479" s="11">
        <v>356</v>
      </c>
      <c r="P13479">
        <v>1</v>
      </c>
      <c r="Q13479">
        <v>356</v>
      </c>
    </row>
    <row r="13480" spans="1:17" x14ac:dyDescent="0.2">
      <c r="A13480">
        <v>747</v>
      </c>
      <c r="B13480">
        <v>747</v>
      </c>
      <c r="C13480" s="11">
        <v>2</v>
      </c>
      <c r="D13480" s="11">
        <v>6</v>
      </c>
      <c r="E13480" s="11">
        <v>43</v>
      </c>
      <c r="F13480" s="11">
        <v>46141</v>
      </c>
      <c r="G13480" s="11">
        <v>46155</v>
      </c>
      <c r="H13480" s="11">
        <v>355.77</v>
      </c>
      <c r="I13480" s="11">
        <v>8999</v>
      </c>
      <c r="J13480" s="11">
        <v>0</v>
      </c>
      <c r="K13480" s="11">
        <v>15298.3</v>
      </c>
      <c r="L13480" s="11">
        <v>15298.3</v>
      </c>
      <c r="M13480" s="11">
        <v>355.77</v>
      </c>
      <c r="N13480" s="11">
        <v>46164</v>
      </c>
      <c r="O13480" s="11">
        <v>355.77</v>
      </c>
      <c r="P13480">
        <v>2</v>
      </c>
      <c r="Q13480">
        <v>711.77</v>
      </c>
    </row>
    <row r="13481" spans="1:17" x14ac:dyDescent="0.2">
      <c r="A13481">
        <v>747</v>
      </c>
      <c r="B13481">
        <v>747</v>
      </c>
      <c r="C13481" s="11">
        <v>3</v>
      </c>
      <c r="D13481" s="11">
        <v>6</v>
      </c>
      <c r="E13481" s="11">
        <v>43</v>
      </c>
      <c r="F13481" s="11">
        <v>46141</v>
      </c>
      <c r="G13481" s="11">
        <v>46162</v>
      </c>
      <c r="H13481" s="11">
        <v>355.77</v>
      </c>
      <c r="I13481" s="11">
        <v>8999</v>
      </c>
      <c r="J13481" s="11">
        <v>0</v>
      </c>
      <c r="K13481" s="11">
        <v>15298.3</v>
      </c>
      <c r="L13481" s="11">
        <v>15298.3</v>
      </c>
      <c r="M13481" s="11">
        <v>355.77</v>
      </c>
      <c r="N13481" s="11">
        <v>46164</v>
      </c>
      <c r="O13481" s="11">
        <v>355.77</v>
      </c>
      <c r="P13481">
        <v>3</v>
      </c>
      <c r="Q13481">
        <v>1067.54</v>
      </c>
    </row>
    <row r="13482" spans="1:17" x14ac:dyDescent="0.2">
      <c r="A13482">
        <v>747</v>
      </c>
      <c r="B13482">
        <v>747</v>
      </c>
      <c r="C13482" s="11">
        <v>4</v>
      </c>
      <c r="D13482" s="11">
        <v>6</v>
      </c>
      <c r="E13482" s="11">
        <v>43</v>
      </c>
      <c r="F13482" s="11">
        <v>46141</v>
      </c>
      <c r="G13482" s="11">
        <v>46169</v>
      </c>
      <c r="H13482" s="11">
        <v>355.77</v>
      </c>
      <c r="I13482" s="11">
        <v>8999</v>
      </c>
      <c r="J13482" s="11">
        <v>0</v>
      </c>
      <c r="K13482" s="11">
        <v>15298.3</v>
      </c>
      <c r="L13482" s="11">
        <v>15298.3</v>
      </c>
      <c r="M13482" s="11">
        <v>355.77</v>
      </c>
      <c r="N13482" s="11">
        <v>46172</v>
      </c>
      <c r="O13482" s="11">
        <v>356</v>
      </c>
      <c r="P13482">
        <v>4</v>
      </c>
      <c r="Q13482">
        <v>1423.54</v>
      </c>
    </row>
    <row r="13483" spans="1:17" x14ac:dyDescent="0.2">
      <c r="A13483">
        <v>747</v>
      </c>
      <c r="B13483">
        <v>747</v>
      </c>
      <c r="C13483" s="11">
        <v>5</v>
      </c>
      <c r="D13483" s="11">
        <v>6</v>
      </c>
      <c r="E13483" s="11">
        <v>43</v>
      </c>
      <c r="F13483" s="11">
        <v>46141</v>
      </c>
      <c r="G13483" s="11">
        <v>46176</v>
      </c>
      <c r="H13483" s="11">
        <v>355.77</v>
      </c>
      <c r="I13483" s="11">
        <v>8999</v>
      </c>
      <c r="J13483" s="11">
        <v>0</v>
      </c>
      <c r="K13483" s="11">
        <v>15298.3</v>
      </c>
      <c r="L13483" s="11">
        <v>15298.3</v>
      </c>
      <c r="M13483" s="11">
        <v>355.77</v>
      </c>
      <c r="N13483" s="11">
        <v>46172</v>
      </c>
      <c r="O13483" s="11">
        <v>355.77</v>
      </c>
      <c r="P13483">
        <v>5</v>
      </c>
      <c r="Q13483">
        <v>1779.31</v>
      </c>
    </row>
    <row r="13484" spans="1:17" x14ac:dyDescent="0.2">
      <c r="A13484">
        <v>747</v>
      </c>
      <c r="B13484">
        <v>747</v>
      </c>
      <c r="C13484" s="11">
        <v>6</v>
      </c>
      <c r="D13484" s="11">
        <v>6</v>
      </c>
      <c r="E13484" s="11">
        <v>43</v>
      </c>
      <c r="F13484" s="11">
        <v>46141</v>
      </c>
      <c r="G13484" s="11">
        <v>46183</v>
      </c>
      <c r="H13484" s="11">
        <v>355.77</v>
      </c>
      <c r="I13484" s="11">
        <v>8999</v>
      </c>
      <c r="J13484" s="11">
        <v>0</v>
      </c>
      <c r="K13484" s="11">
        <v>15298.3</v>
      </c>
      <c r="L13484" s="11">
        <v>15298.3</v>
      </c>
      <c r="M13484" s="11">
        <v>355.77</v>
      </c>
      <c r="N13484" s="11"/>
      <c r="O13484" s="11"/>
      <c r="P13484">
        <v>6</v>
      </c>
      <c r="Q13484">
        <v>1779.31</v>
      </c>
    </row>
    <row r="13485" spans="1:17" x14ac:dyDescent="0.2">
      <c r="A13485">
        <v>747</v>
      </c>
      <c r="B13485">
        <v>747</v>
      </c>
      <c r="C13485" s="11">
        <v>7</v>
      </c>
      <c r="D13485" s="11">
        <v>6</v>
      </c>
      <c r="E13485" s="11">
        <v>43</v>
      </c>
      <c r="F13485" s="11">
        <v>46141</v>
      </c>
      <c r="G13485" s="11">
        <v>46190</v>
      </c>
      <c r="H13485" s="11">
        <v>355.77</v>
      </c>
      <c r="I13485" s="11">
        <v>8999</v>
      </c>
      <c r="J13485" s="11">
        <v>0</v>
      </c>
      <c r="K13485" s="11">
        <v>15298.3</v>
      </c>
      <c r="L13485" s="11">
        <v>15298.3</v>
      </c>
      <c r="M13485" s="11">
        <v>355.77</v>
      </c>
      <c r="N13485" s="11"/>
      <c r="O13485" s="11"/>
      <c r="P13485">
        <v>7</v>
      </c>
      <c r="Q13485">
        <v>1779.31</v>
      </c>
    </row>
    <row r="13486" spans="1:17" x14ac:dyDescent="0.2">
      <c r="A13486">
        <v>747</v>
      </c>
      <c r="B13486">
        <v>747</v>
      </c>
      <c r="C13486" s="11">
        <v>8</v>
      </c>
      <c r="D13486" s="11">
        <v>6</v>
      </c>
      <c r="E13486" s="11">
        <v>43</v>
      </c>
      <c r="F13486" s="11">
        <v>46141</v>
      </c>
      <c r="G13486" s="11">
        <v>46197</v>
      </c>
      <c r="H13486" s="11">
        <v>355.77</v>
      </c>
      <c r="I13486" s="11">
        <v>8999</v>
      </c>
      <c r="J13486" s="11">
        <v>0</v>
      </c>
      <c r="K13486" s="11">
        <v>15298.3</v>
      </c>
      <c r="L13486" s="11">
        <v>15298.3</v>
      </c>
      <c r="M13486" s="11">
        <v>355.77</v>
      </c>
      <c r="N13486" s="11"/>
      <c r="O13486" s="11"/>
      <c r="P13486">
        <v>8</v>
      </c>
      <c r="Q13486">
        <v>1779.31</v>
      </c>
    </row>
    <row r="13487" spans="1:17" x14ac:dyDescent="0.2">
      <c r="A13487">
        <v>747</v>
      </c>
      <c r="B13487">
        <v>747</v>
      </c>
      <c r="C13487" s="11">
        <v>9</v>
      </c>
      <c r="D13487" s="11">
        <v>6</v>
      </c>
      <c r="E13487" s="11">
        <v>43</v>
      </c>
      <c r="F13487" s="11">
        <v>46141</v>
      </c>
      <c r="G13487" s="11">
        <v>46204</v>
      </c>
      <c r="H13487" s="11">
        <v>355.77</v>
      </c>
      <c r="I13487" s="11">
        <v>8999</v>
      </c>
      <c r="J13487" s="11">
        <v>0</v>
      </c>
      <c r="K13487" s="11">
        <v>15298.3</v>
      </c>
      <c r="L13487" s="11">
        <v>15298.3</v>
      </c>
      <c r="M13487" s="11">
        <v>355.77</v>
      </c>
      <c r="N13487" s="11"/>
      <c r="O13487" s="11"/>
      <c r="P13487">
        <v>9</v>
      </c>
      <c r="Q13487">
        <v>1779.31</v>
      </c>
    </row>
    <row r="13488" spans="1:17" x14ac:dyDescent="0.2">
      <c r="A13488">
        <v>747</v>
      </c>
      <c r="B13488">
        <v>747</v>
      </c>
      <c r="C13488" s="11">
        <v>10</v>
      </c>
      <c r="D13488" s="11">
        <v>6</v>
      </c>
      <c r="E13488" s="11">
        <v>43</v>
      </c>
      <c r="F13488" s="11">
        <v>46141</v>
      </c>
      <c r="G13488" s="11">
        <v>46211</v>
      </c>
      <c r="H13488" s="11">
        <v>355.77</v>
      </c>
      <c r="I13488" s="11">
        <v>8999</v>
      </c>
      <c r="J13488" s="11">
        <v>0</v>
      </c>
      <c r="K13488" s="11">
        <v>15298.3</v>
      </c>
      <c r="L13488" s="11">
        <v>15298.3</v>
      </c>
      <c r="M13488" s="11">
        <v>355.77</v>
      </c>
      <c r="N13488" s="11"/>
      <c r="O13488" s="11"/>
      <c r="P13488">
        <v>10</v>
      </c>
      <c r="Q13488">
        <v>1779.31</v>
      </c>
    </row>
    <row r="13489" spans="1:17" x14ac:dyDescent="0.2">
      <c r="A13489">
        <v>747</v>
      </c>
      <c r="B13489">
        <v>747</v>
      </c>
      <c r="C13489" s="11">
        <v>11</v>
      </c>
      <c r="D13489" s="11">
        <v>6</v>
      </c>
      <c r="E13489" s="11">
        <v>43</v>
      </c>
      <c r="F13489" s="11">
        <v>46141</v>
      </c>
      <c r="G13489" s="11">
        <v>46218</v>
      </c>
      <c r="H13489" s="11">
        <v>355.77</v>
      </c>
      <c r="I13489" s="11">
        <v>8999</v>
      </c>
      <c r="J13489" s="11">
        <v>0</v>
      </c>
      <c r="K13489" s="11">
        <v>15298.3</v>
      </c>
      <c r="L13489" s="11">
        <v>15298.3</v>
      </c>
      <c r="M13489" s="11">
        <v>355.77</v>
      </c>
      <c r="N13489" s="11"/>
      <c r="O13489" s="11"/>
      <c r="P13489">
        <v>11</v>
      </c>
      <c r="Q13489">
        <v>1779.31</v>
      </c>
    </row>
    <row r="13490" spans="1:17" x14ac:dyDescent="0.2">
      <c r="A13490">
        <v>747</v>
      </c>
      <c r="B13490">
        <v>747</v>
      </c>
      <c r="C13490" s="11">
        <v>12</v>
      </c>
      <c r="D13490" s="11">
        <v>6</v>
      </c>
      <c r="E13490" s="11">
        <v>43</v>
      </c>
      <c r="F13490" s="11">
        <v>46141</v>
      </c>
      <c r="G13490" s="11">
        <v>46225</v>
      </c>
      <c r="H13490" s="11">
        <v>355.77</v>
      </c>
      <c r="I13490" s="11">
        <v>8999</v>
      </c>
      <c r="J13490" s="11">
        <v>0</v>
      </c>
      <c r="K13490" s="11">
        <v>15298.3</v>
      </c>
      <c r="L13490" s="11">
        <v>15298.3</v>
      </c>
      <c r="M13490" s="11">
        <v>355.77</v>
      </c>
      <c r="N13490" s="11"/>
      <c r="O13490" s="11"/>
      <c r="P13490">
        <v>12</v>
      </c>
      <c r="Q13490">
        <v>1779.31</v>
      </c>
    </row>
    <row r="13491" spans="1:17" x14ac:dyDescent="0.2">
      <c r="A13491">
        <v>747</v>
      </c>
      <c r="B13491">
        <v>747</v>
      </c>
      <c r="C13491" s="11">
        <v>13</v>
      </c>
      <c r="D13491" s="11">
        <v>6</v>
      </c>
      <c r="E13491" s="11">
        <v>43</v>
      </c>
      <c r="F13491" s="11">
        <v>46141</v>
      </c>
      <c r="G13491" s="11">
        <v>46232</v>
      </c>
      <c r="H13491" s="11">
        <v>355.77</v>
      </c>
      <c r="I13491" s="11">
        <v>8999</v>
      </c>
      <c r="J13491" s="11">
        <v>0</v>
      </c>
      <c r="K13491" s="11">
        <v>15298.3</v>
      </c>
      <c r="L13491" s="11">
        <v>15298.3</v>
      </c>
      <c r="M13491" s="11">
        <v>355.77</v>
      </c>
      <c r="N13491" s="11"/>
      <c r="O13491" s="11"/>
      <c r="P13491">
        <v>13</v>
      </c>
      <c r="Q13491">
        <v>1779.31</v>
      </c>
    </row>
    <row r="13492" spans="1:17" x14ac:dyDescent="0.2">
      <c r="A13492">
        <v>747</v>
      </c>
      <c r="B13492">
        <v>747</v>
      </c>
      <c r="C13492" s="11">
        <v>14</v>
      </c>
      <c r="D13492" s="11">
        <v>6</v>
      </c>
      <c r="E13492" s="11">
        <v>43</v>
      </c>
      <c r="F13492" s="11">
        <v>46141</v>
      </c>
      <c r="G13492" s="11">
        <v>46239</v>
      </c>
      <c r="H13492" s="11">
        <v>355.77</v>
      </c>
      <c r="I13492" s="11">
        <v>8999</v>
      </c>
      <c r="J13492" s="11">
        <v>0</v>
      </c>
      <c r="K13492" s="11">
        <v>15298.3</v>
      </c>
      <c r="L13492" s="11">
        <v>15298.3</v>
      </c>
      <c r="M13492" s="11">
        <v>355.77</v>
      </c>
      <c r="N13492" s="11"/>
      <c r="O13492" s="11"/>
      <c r="P13492">
        <v>14</v>
      </c>
      <c r="Q13492">
        <v>1779.31</v>
      </c>
    </row>
    <row r="13493" spans="1:17" x14ac:dyDescent="0.2">
      <c r="A13493">
        <v>747</v>
      </c>
      <c r="B13493">
        <v>747</v>
      </c>
      <c r="C13493" s="11">
        <v>15</v>
      </c>
      <c r="D13493" s="11">
        <v>6</v>
      </c>
      <c r="E13493" s="11">
        <v>43</v>
      </c>
      <c r="F13493" s="11">
        <v>46141</v>
      </c>
      <c r="G13493" s="11">
        <v>46246</v>
      </c>
      <c r="H13493" s="11">
        <v>355.77</v>
      </c>
      <c r="I13493" s="11">
        <v>8999</v>
      </c>
      <c r="J13493" s="11">
        <v>0</v>
      </c>
      <c r="K13493" s="11">
        <v>15298.3</v>
      </c>
      <c r="L13493" s="11">
        <v>15298.3</v>
      </c>
      <c r="M13493" s="11">
        <v>355.77</v>
      </c>
      <c r="N13493" s="11"/>
      <c r="O13493" s="11"/>
      <c r="P13493">
        <v>15</v>
      </c>
      <c r="Q13493">
        <v>1779.31</v>
      </c>
    </row>
    <row r="13494" spans="1:17" x14ac:dyDescent="0.2">
      <c r="A13494">
        <v>747</v>
      </c>
      <c r="B13494">
        <v>747</v>
      </c>
      <c r="C13494" s="11">
        <v>16</v>
      </c>
      <c r="D13494" s="11">
        <v>6</v>
      </c>
      <c r="E13494" s="11">
        <v>43</v>
      </c>
      <c r="F13494" s="11">
        <v>46141</v>
      </c>
      <c r="G13494" s="11">
        <v>46253</v>
      </c>
      <c r="H13494" s="11">
        <v>355.77</v>
      </c>
      <c r="I13494" s="11">
        <v>8999</v>
      </c>
      <c r="J13494" s="11">
        <v>0</v>
      </c>
      <c r="K13494" s="11">
        <v>15298.3</v>
      </c>
      <c r="L13494" s="11">
        <v>15298.3</v>
      </c>
      <c r="M13494" s="11">
        <v>355.77</v>
      </c>
      <c r="N13494" s="11"/>
      <c r="O13494" s="11"/>
      <c r="P13494">
        <v>16</v>
      </c>
      <c r="Q13494">
        <v>1779.31</v>
      </c>
    </row>
    <row r="13495" spans="1:17" x14ac:dyDescent="0.2">
      <c r="A13495">
        <v>747</v>
      </c>
      <c r="B13495">
        <v>747</v>
      </c>
      <c r="C13495" s="11">
        <v>17</v>
      </c>
      <c r="D13495" s="11">
        <v>6</v>
      </c>
      <c r="E13495" s="11">
        <v>43</v>
      </c>
      <c r="F13495" s="11">
        <v>46141</v>
      </c>
      <c r="G13495" s="11">
        <v>46260</v>
      </c>
      <c r="H13495" s="11">
        <v>355.77</v>
      </c>
      <c r="I13495" s="11">
        <v>8999</v>
      </c>
      <c r="J13495" s="11">
        <v>0</v>
      </c>
      <c r="K13495" s="11">
        <v>15298.3</v>
      </c>
      <c r="L13495" s="11">
        <v>15298.3</v>
      </c>
      <c r="M13495" s="11">
        <v>355.77</v>
      </c>
      <c r="N13495" s="11"/>
      <c r="O13495" s="11"/>
      <c r="P13495">
        <v>17</v>
      </c>
      <c r="Q13495">
        <v>1779.31</v>
      </c>
    </row>
    <row r="13496" spans="1:17" x14ac:dyDescent="0.2">
      <c r="A13496">
        <v>747</v>
      </c>
      <c r="B13496">
        <v>747</v>
      </c>
      <c r="C13496" s="11">
        <v>18</v>
      </c>
      <c r="D13496" s="11">
        <v>6</v>
      </c>
      <c r="E13496" s="11">
        <v>43</v>
      </c>
      <c r="F13496" s="11">
        <v>46141</v>
      </c>
      <c r="G13496" s="11">
        <v>46267</v>
      </c>
      <c r="H13496" s="11">
        <v>355.77</v>
      </c>
      <c r="I13496" s="11">
        <v>8999</v>
      </c>
      <c r="J13496" s="11">
        <v>0</v>
      </c>
      <c r="K13496" s="11">
        <v>15298.3</v>
      </c>
      <c r="L13496" s="11">
        <v>15298.3</v>
      </c>
      <c r="M13496" s="11">
        <v>355.77</v>
      </c>
      <c r="N13496" s="11"/>
      <c r="O13496" s="11"/>
      <c r="P13496">
        <v>18</v>
      </c>
      <c r="Q13496">
        <v>1779.31</v>
      </c>
    </row>
    <row r="13497" spans="1:17" x14ac:dyDescent="0.2">
      <c r="A13497">
        <v>747</v>
      </c>
      <c r="B13497">
        <v>747</v>
      </c>
      <c r="C13497" s="11">
        <v>19</v>
      </c>
      <c r="D13497" s="11">
        <v>6</v>
      </c>
      <c r="E13497" s="11">
        <v>43</v>
      </c>
      <c r="F13497" s="11">
        <v>46141</v>
      </c>
      <c r="G13497" s="11">
        <v>46274</v>
      </c>
      <c r="H13497" s="11">
        <v>355.77</v>
      </c>
      <c r="I13497" s="11">
        <v>8999</v>
      </c>
      <c r="J13497" s="11">
        <v>0</v>
      </c>
      <c r="K13497" s="11">
        <v>15298.3</v>
      </c>
      <c r="L13497" s="11">
        <v>15298.3</v>
      </c>
      <c r="M13497" s="11">
        <v>355.77</v>
      </c>
      <c r="N13497" s="11"/>
      <c r="O13497" s="11"/>
      <c r="P13497">
        <v>19</v>
      </c>
      <c r="Q13497">
        <v>1779.31</v>
      </c>
    </row>
    <row r="13498" spans="1:17" x14ac:dyDescent="0.2">
      <c r="A13498">
        <v>747</v>
      </c>
      <c r="B13498">
        <v>747</v>
      </c>
      <c r="C13498" s="11">
        <v>20</v>
      </c>
      <c r="D13498" s="11">
        <v>6</v>
      </c>
      <c r="E13498" s="11">
        <v>43</v>
      </c>
      <c r="F13498" s="11">
        <v>46141</v>
      </c>
      <c r="G13498" s="11">
        <v>46281</v>
      </c>
      <c r="H13498" s="11">
        <v>355.77</v>
      </c>
      <c r="I13498" s="11">
        <v>8999</v>
      </c>
      <c r="J13498" s="11">
        <v>0</v>
      </c>
      <c r="K13498" s="11">
        <v>15298.3</v>
      </c>
      <c r="L13498" s="11">
        <v>15298.3</v>
      </c>
      <c r="M13498" s="11">
        <v>355.77</v>
      </c>
      <c r="N13498" s="11"/>
      <c r="O13498" s="11"/>
      <c r="P13498">
        <v>20</v>
      </c>
      <c r="Q13498">
        <v>1779.31</v>
      </c>
    </row>
    <row r="13499" spans="1:17" x14ac:dyDescent="0.2">
      <c r="A13499">
        <v>747</v>
      </c>
      <c r="B13499">
        <v>747</v>
      </c>
      <c r="C13499" s="11">
        <v>21</v>
      </c>
      <c r="D13499" s="11">
        <v>6</v>
      </c>
      <c r="E13499" s="11">
        <v>43</v>
      </c>
      <c r="F13499" s="11">
        <v>46141</v>
      </c>
      <c r="G13499" s="11">
        <v>46288</v>
      </c>
      <c r="H13499" s="11">
        <v>355.77</v>
      </c>
      <c r="I13499" s="11">
        <v>8999</v>
      </c>
      <c r="J13499" s="11">
        <v>0</v>
      </c>
      <c r="K13499" s="11">
        <v>15298.3</v>
      </c>
      <c r="L13499" s="11">
        <v>15298.3</v>
      </c>
      <c r="M13499" s="11">
        <v>355.77</v>
      </c>
      <c r="N13499" s="11"/>
      <c r="O13499" s="11"/>
      <c r="P13499">
        <v>21</v>
      </c>
      <c r="Q13499">
        <v>1779.31</v>
      </c>
    </row>
    <row r="13500" spans="1:17" x14ac:dyDescent="0.2">
      <c r="A13500">
        <v>747</v>
      </c>
      <c r="B13500">
        <v>747</v>
      </c>
      <c r="C13500" s="11">
        <v>22</v>
      </c>
      <c r="D13500" s="11">
        <v>6</v>
      </c>
      <c r="E13500" s="11">
        <v>43</v>
      </c>
      <c r="F13500" s="11">
        <v>46141</v>
      </c>
      <c r="G13500" s="11">
        <v>46295</v>
      </c>
      <c r="H13500" s="11">
        <v>355.77</v>
      </c>
      <c r="I13500" s="11">
        <v>8999</v>
      </c>
      <c r="J13500" s="11">
        <v>0</v>
      </c>
      <c r="K13500" s="11">
        <v>15298.3</v>
      </c>
      <c r="L13500" s="11">
        <v>15298.3</v>
      </c>
      <c r="M13500" s="11">
        <v>355.77</v>
      </c>
      <c r="N13500" s="11"/>
      <c r="O13500" s="11"/>
      <c r="P13500">
        <v>22</v>
      </c>
      <c r="Q13500">
        <v>1779.31</v>
      </c>
    </row>
    <row r="13501" spans="1:17" x14ac:dyDescent="0.2">
      <c r="A13501">
        <v>747</v>
      </c>
      <c r="B13501">
        <v>747</v>
      </c>
      <c r="C13501" s="11">
        <v>23</v>
      </c>
      <c r="D13501" s="11">
        <v>6</v>
      </c>
      <c r="E13501" s="11">
        <v>43</v>
      </c>
      <c r="F13501" s="11">
        <v>46141</v>
      </c>
      <c r="G13501" s="11">
        <v>46302</v>
      </c>
      <c r="H13501" s="11">
        <v>355.77</v>
      </c>
      <c r="I13501" s="11">
        <v>8999</v>
      </c>
      <c r="J13501" s="11">
        <v>0</v>
      </c>
      <c r="K13501" s="11">
        <v>15298.3</v>
      </c>
      <c r="L13501" s="11">
        <v>15298.3</v>
      </c>
      <c r="M13501" s="11">
        <v>355.77</v>
      </c>
      <c r="N13501" s="11"/>
      <c r="O13501" s="11"/>
      <c r="P13501">
        <v>23</v>
      </c>
      <c r="Q13501">
        <v>1779.31</v>
      </c>
    </row>
    <row r="13502" spans="1:17" x14ac:dyDescent="0.2">
      <c r="A13502">
        <v>747</v>
      </c>
      <c r="B13502">
        <v>747</v>
      </c>
      <c r="C13502" s="11">
        <v>24</v>
      </c>
      <c r="D13502" s="11">
        <v>6</v>
      </c>
      <c r="E13502" s="11">
        <v>43</v>
      </c>
      <c r="F13502" s="11">
        <v>46141</v>
      </c>
      <c r="G13502" s="11">
        <v>46309</v>
      </c>
      <c r="H13502" s="11">
        <v>355.77</v>
      </c>
      <c r="I13502" s="11">
        <v>8999</v>
      </c>
      <c r="J13502" s="11">
        <v>0</v>
      </c>
      <c r="K13502" s="11">
        <v>15298.3</v>
      </c>
      <c r="L13502" s="11">
        <v>15298.3</v>
      </c>
      <c r="M13502" s="11">
        <v>355.77</v>
      </c>
      <c r="N13502" s="11"/>
      <c r="O13502" s="11"/>
      <c r="P13502">
        <v>24</v>
      </c>
      <c r="Q13502">
        <v>1779.31</v>
      </c>
    </row>
    <row r="13503" spans="1:17" x14ac:dyDescent="0.2">
      <c r="A13503">
        <v>747</v>
      </c>
      <c r="B13503">
        <v>747</v>
      </c>
      <c r="C13503" s="11">
        <v>25</v>
      </c>
      <c r="D13503" s="11">
        <v>6</v>
      </c>
      <c r="E13503" s="11">
        <v>43</v>
      </c>
      <c r="F13503" s="11">
        <v>46141</v>
      </c>
      <c r="G13503" s="11">
        <v>46316</v>
      </c>
      <c r="H13503" s="11">
        <v>355.77</v>
      </c>
      <c r="I13503" s="11">
        <v>8999</v>
      </c>
      <c r="J13503" s="11">
        <v>0</v>
      </c>
      <c r="K13503" s="11">
        <v>15298.3</v>
      </c>
      <c r="L13503" s="11">
        <v>15298.3</v>
      </c>
      <c r="M13503" s="11">
        <v>355.77</v>
      </c>
      <c r="N13503" s="11"/>
      <c r="O13503" s="11"/>
      <c r="P13503">
        <v>25</v>
      </c>
      <c r="Q13503">
        <v>1779.31</v>
      </c>
    </row>
    <row r="13504" spans="1:17" x14ac:dyDescent="0.2">
      <c r="A13504">
        <v>747</v>
      </c>
      <c r="B13504">
        <v>747</v>
      </c>
      <c r="C13504" s="11">
        <v>26</v>
      </c>
      <c r="D13504" s="11">
        <v>6</v>
      </c>
      <c r="E13504" s="11">
        <v>43</v>
      </c>
      <c r="F13504" s="11">
        <v>46141</v>
      </c>
      <c r="G13504" s="11">
        <v>46323</v>
      </c>
      <c r="H13504" s="11">
        <v>355.77</v>
      </c>
      <c r="I13504" s="11">
        <v>8999</v>
      </c>
      <c r="J13504" s="11">
        <v>0</v>
      </c>
      <c r="K13504" s="11">
        <v>15298.3</v>
      </c>
      <c r="L13504" s="11">
        <v>15298.3</v>
      </c>
      <c r="M13504" s="11">
        <v>355.77</v>
      </c>
      <c r="N13504" s="11"/>
      <c r="O13504" s="11"/>
      <c r="P13504">
        <v>26</v>
      </c>
      <c r="Q13504">
        <v>1779.31</v>
      </c>
    </row>
    <row r="13505" spans="1:17" x14ac:dyDescent="0.2">
      <c r="A13505">
        <v>747</v>
      </c>
      <c r="B13505">
        <v>747</v>
      </c>
      <c r="C13505" s="11">
        <v>27</v>
      </c>
      <c r="D13505" s="11">
        <v>6</v>
      </c>
      <c r="E13505" s="11">
        <v>43</v>
      </c>
      <c r="F13505" s="11">
        <v>46141</v>
      </c>
      <c r="G13505" s="11">
        <v>46330</v>
      </c>
      <c r="H13505" s="11">
        <v>355.77</v>
      </c>
      <c r="I13505" s="11">
        <v>8999</v>
      </c>
      <c r="J13505" s="11">
        <v>0</v>
      </c>
      <c r="K13505" s="11">
        <v>15298.3</v>
      </c>
      <c r="L13505" s="11">
        <v>15298.3</v>
      </c>
      <c r="M13505" s="11">
        <v>355.77</v>
      </c>
      <c r="N13505" s="11"/>
      <c r="O13505" s="11"/>
      <c r="P13505">
        <v>27</v>
      </c>
      <c r="Q13505">
        <v>1779.31</v>
      </c>
    </row>
    <row r="13506" spans="1:17" x14ac:dyDescent="0.2">
      <c r="A13506">
        <v>747</v>
      </c>
      <c r="B13506">
        <v>747</v>
      </c>
      <c r="C13506" s="11">
        <v>28</v>
      </c>
      <c r="D13506" s="11">
        <v>6</v>
      </c>
      <c r="E13506" s="11">
        <v>43</v>
      </c>
      <c r="F13506" s="11">
        <v>46141</v>
      </c>
      <c r="G13506" s="11">
        <v>46337</v>
      </c>
      <c r="H13506" s="11">
        <v>355.77</v>
      </c>
      <c r="I13506" s="11">
        <v>8999</v>
      </c>
      <c r="J13506" s="11">
        <v>0</v>
      </c>
      <c r="K13506" s="11">
        <v>15298.3</v>
      </c>
      <c r="L13506" s="11">
        <v>15298.3</v>
      </c>
      <c r="M13506" s="11">
        <v>355.77</v>
      </c>
      <c r="N13506" s="11"/>
      <c r="O13506" s="11"/>
      <c r="P13506">
        <v>28</v>
      </c>
      <c r="Q13506">
        <v>1779.31</v>
      </c>
    </row>
    <row r="13507" spans="1:17" x14ac:dyDescent="0.2">
      <c r="A13507">
        <v>747</v>
      </c>
      <c r="B13507">
        <v>747</v>
      </c>
      <c r="C13507" s="11">
        <v>29</v>
      </c>
      <c r="D13507" s="11">
        <v>6</v>
      </c>
      <c r="E13507" s="11">
        <v>43</v>
      </c>
      <c r="F13507" s="11">
        <v>46141</v>
      </c>
      <c r="G13507" s="11">
        <v>46344</v>
      </c>
      <c r="H13507" s="11">
        <v>355.77</v>
      </c>
      <c r="I13507" s="11">
        <v>8999</v>
      </c>
      <c r="J13507" s="11">
        <v>0</v>
      </c>
      <c r="K13507" s="11">
        <v>15298.3</v>
      </c>
      <c r="L13507" s="11">
        <v>15298.3</v>
      </c>
      <c r="M13507" s="11">
        <v>355.77</v>
      </c>
      <c r="N13507" s="11"/>
      <c r="O13507" s="11"/>
      <c r="P13507">
        <v>29</v>
      </c>
      <c r="Q13507">
        <v>1779.31</v>
      </c>
    </row>
    <row r="13508" spans="1:17" x14ac:dyDescent="0.2">
      <c r="A13508">
        <v>747</v>
      </c>
      <c r="B13508">
        <v>747</v>
      </c>
      <c r="C13508" s="11">
        <v>30</v>
      </c>
      <c r="D13508" s="11">
        <v>6</v>
      </c>
      <c r="E13508" s="11">
        <v>43</v>
      </c>
      <c r="F13508" s="11">
        <v>46141</v>
      </c>
      <c r="G13508" s="11">
        <v>46351</v>
      </c>
      <c r="H13508" s="11">
        <v>355.77</v>
      </c>
      <c r="I13508" s="11">
        <v>8999</v>
      </c>
      <c r="J13508" s="11">
        <v>0</v>
      </c>
      <c r="K13508" s="11">
        <v>15298.3</v>
      </c>
      <c r="L13508" s="11">
        <v>15298.3</v>
      </c>
      <c r="M13508" s="11">
        <v>355.77</v>
      </c>
      <c r="N13508" s="11"/>
      <c r="O13508" s="11"/>
      <c r="P13508">
        <v>30</v>
      </c>
      <c r="Q13508">
        <v>1779.31</v>
      </c>
    </row>
    <row r="13509" spans="1:17" x14ac:dyDescent="0.2">
      <c r="A13509">
        <v>747</v>
      </c>
      <c r="B13509">
        <v>747</v>
      </c>
      <c r="C13509" s="11">
        <v>31</v>
      </c>
      <c r="D13509" s="11">
        <v>6</v>
      </c>
      <c r="E13509" s="11">
        <v>43</v>
      </c>
      <c r="F13509" s="11">
        <v>46141</v>
      </c>
      <c r="G13509" s="11">
        <v>46358</v>
      </c>
      <c r="H13509" s="11">
        <v>355.77</v>
      </c>
      <c r="I13509" s="11">
        <v>8999</v>
      </c>
      <c r="J13509" s="11">
        <v>0</v>
      </c>
      <c r="K13509" s="11">
        <v>15298.3</v>
      </c>
      <c r="L13509" s="11">
        <v>15298.3</v>
      </c>
      <c r="M13509" s="11">
        <v>355.77</v>
      </c>
      <c r="N13509" s="11"/>
      <c r="O13509" s="11"/>
      <c r="P13509">
        <v>31</v>
      </c>
      <c r="Q13509">
        <v>1779.31</v>
      </c>
    </row>
    <row r="13510" spans="1:17" x14ac:dyDescent="0.2">
      <c r="A13510">
        <v>747</v>
      </c>
      <c r="B13510">
        <v>747</v>
      </c>
      <c r="C13510" s="11">
        <v>32</v>
      </c>
      <c r="D13510" s="11">
        <v>6</v>
      </c>
      <c r="E13510" s="11">
        <v>43</v>
      </c>
      <c r="F13510" s="11">
        <v>46141</v>
      </c>
      <c r="G13510" s="11">
        <v>46365</v>
      </c>
      <c r="H13510" s="11">
        <v>355.77</v>
      </c>
      <c r="I13510" s="11">
        <v>8999</v>
      </c>
      <c r="J13510" s="11">
        <v>0</v>
      </c>
      <c r="K13510" s="11">
        <v>15298.3</v>
      </c>
      <c r="L13510" s="11">
        <v>15298.3</v>
      </c>
      <c r="M13510" s="11">
        <v>355.77</v>
      </c>
      <c r="N13510" s="11"/>
      <c r="O13510" s="11"/>
      <c r="P13510">
        <v>32</v>
      </c>
      <c r="Q13510">
        <v>1779.31</v>
      </c>
    </row>
    <row r="13511" spans="1:17" x14ac:dyDescent="0.2">
      <c r="A13511">
        <v>747</v>
      </c>
      <c r="B13511">
        <v>747</v>
      </c>
      <c r="C13511" s="11">
        <v>33</v>
      </c>
      <c r="D13511" s="11">
        <v>6</v>
      </c>
      <c r="E13511" s="11">
        <v>43</v>
      </c>
      <c r="F13511" s="11">
        <v>46141</v>
      </c>
      <c r="G13511" s="11">
        <v>46372</v>
      </c>
      <c r="H13511" s="11">
        <v>355.77</v>
      </c>
      <c r="I13511" s="11">
        <v>8999</v>
      </c>
      <c r="J13511" s="11">
        <v>0</v>
      </c>
      <c r="K13511" s="11">
        <v>15298.3</v>
      </c>
      <c r="L13511" s="11">
        <v>15298.3</v>
      </c>
      <c r="M13511" s="11">
        <v>355.77</v>
      </c>
      <c r="N13511" s="11"/>
      <c r="O13511" s="11"/>
      <c r="P13511">
        <v>33</v>
      </c>
      <c r="Q13511">
        <v>1779.31</v>
      </c>
    </row>
    <row r="13512" spans="1:17" x14ac:dyDescent="0.2">
      <c r="A13512">
        <v>747</v>
      </c>
      <c r="B13512">
        <v>747</v>
      </c>
      <c r="C13512" s="11">
        <v>34</v>
      </c>
      <c r="D13512" s="11">
        <v>6</v>
      </c>
      <c r="E13512" s="11">
        <v>43</v>
      </c>
      <c r="F13512" s="11">
        <v>46141</v>
      </c>
      <c r="G13512" s="11">
        <v>46379</v>
      </c>
      <c r="H13512" s="11">
        <v>355.77</v>
      </c>
      <c r="I13512" s="11">
        <v>8999</v>
      </c>
      <c r="J13512" s="11">
        <v>0</v>
      </c>
      <c r="K13512" s="11">
        <v>15298.3</v>
      </c>
      <c r="L13512" s="11">
        <v>15298.3</v>
      </c>
      <c r="M13512" s="11">
        <v>355.77</v>
      </c>
      <c r="N13512" s="11"/>
      <c r="O13512" s="11"/>
      <c r="P13512">
        <v>34</v>
      </c>
      <c r="Q13512">
        <v>1779.31</v>
      </c>
    </row>
    <row r="13513" spans="1:17" x14ac:dyDescent="0.2">
      <c r="A13513">
        <v>747</v>
      </c>
      <c r="B13513">
        <v>747</v>
      </c>
      <c r="C13513" s="11">
        <v>35</v>
      </c>
      <c r="D13513" s="11">
        <v>6</v>
      </c>
      <c r="E13513" s="11">
        <v>43</v>
      </c>
      <c r="F13513" s="11">
        <v>46141</v>
      </c>
      <c r="G13513" s="11">
        <v>46386</v>
      </c>
      <c r="H13513" s="11">
        <v>355.77</v>
      </c>
      <c r="I13513" s="11">
        <v>8999</v>
      </c>
      <c r="J13513" s="11">
        <v>0</v>
      </c>
      <c r="K13513" s="11">
        <v>15298.3</v>
      </c>
      <c r="L13513" s="11">
        <v>15298.3</v>
      </c>
      <c r="M13513" s="11">
        <v>355.77</v>
      </c>
      <c r="N13513" s="11"/>
      <c r="O13513" s="11"/>
      <c r="P13513">
        <v>35</v>
      </c>
      <c r="Q13513">
        <v>1779.31</v>
      </c>
    </row>
    <row r="13514" spans="1:17" x14ac:dyDescent="0.2">
      <c r="A13514">
        <v>747</v>
      </c>
      <c r="B13514">
        <v>747</v>
      </c>
      <c r="C13514" s="11">
        <v>36</v>
      </c>
      <c r="D13514" s="11">
        <v>6</v>
      </c>
      <c r="E13514" s="11">
        <v>43</v>
      </c>
      <c r="F13514" s="11">
        <v>46141</v>
      </c>
      <c r="G13514" s="11">
        <v>46393</v>
      </c>
      <c r="H13514" s="11">
        <v>355.77</v>
      </c>
      <c r="I13514" s="11">
        <v>8999</v>
      </c>
      <c r="J13514" s="11">
        <v>0</v>
      </c>
      <c r="K13514" s="11">
        <v>15298.3</v>
      </c>
      <c r="L13514" s="11">
        <v>15298.3</v>
      </c>
      <c r="M13514" s="11">
        <v>355.77</v>
      </c>
      <c r="N13514" s="11"/>
      <c r="O13514" s="11"/>
      <c r="P13514">
        <v>36</v>
      </c>
      <c r="Q13514">
        <v>1779.31</v>
      </c>
    </row>
    <row r="13515" spans="1:17" x14ac:dyDescent="0.2">
      <c r="A13515">
        <v>747</v>
      </c>
      <c r="B13515">
        <v>747</v>
      </c>
      <c r="C13515" s="11">
        <v>37</v>
      </c>
      <c r="D13515" s="11">
        <v>6</v>
      </c>
      <c r="E13515" s="11">
        <v>43</v>
      </c>
      <c r="F13515" s="11">
        <v>46141</v>
      </c>
      <c r="G13515" s="11">
        <v>46400</v>
      </c>
      <c r="H13515" s="11">
        <v>355.77</v>
      </c>
      <c r="I13515" s="11">
        <v>8999</v>
      </c>
      <c r="J13515" s="11">
        <v>0</v>
      </c>
      <c r="K13515" s="11">
        <v>15298.3</v>
      </c>
      <c r="L13515" s="11">
        <v>15298.3</v>
      </c>
      <c r="M13515" s="11">
        <v>355.77</v>
      </c>
      <c r="N13515" s="11"/>
      <c r="O13515" s="11"/>
      <c r="P13515">
        <v>37</v>
      </c>
      <c r="Q13515">
        <v>1779.31</v>
      </c>
    </row>
    <row r="13516" spans="1:17" x14ac:dyDescent="0.2">
      <c r="A13516">
        <v>747</v>
      </c>
      <c r="B13516">
        <v>747</v>
      </c>
      <c r="C13516" s="11">
        <v>38</v>
      </c>
      <c r="D13516" s="11">
        <v>6</v>
      </c>
      <c r="E13516" s="11">
        <v>43</v>
      </c>
      <c r="F13516" s="11">
        <v>46141</v>
      </c>
      <c r="G13516" s="11">
        <v>46407</v>
      </c>
      <c r="H13516" s="11">
        <v>355.77</v>
      </c>
      <c r="I13516" s="11">
        <v>8999</v>
      </c>
      <c r="J13516" s="11">
        <v>0</v>
      </c>
      <c r="K13516" s="11">
        <v>15298.3</v>
      </c>
      <c r="L13516" s="11">
        <v>15298.3</v>
      </c>
      <c r="M13516" s="11">
        <v>355.77</v>
      </c>
      <c r="N13516" s="11"/>
      <c r="O13516" s="11"/>
      <c r="P13516">
        <v>38</v>
      </c>
      <c r="Q13516">
        <v>1779.31</v>
      </c>
    </row>
    <row r="13517" spans="1:17" x14ac:dyDescent="0.2">
      <c r="A13517">
        <v>747</v>
      </c>
      <c r="B13517">
        <v>747</v>
      </c>
      <c r="C13517" s="11">
        <v>39</v>
      </c>
      <c r="D13517" s="11">
        <v>6</v>
      </c>
      <c r="E13517" s="11">
        <v>43</v>
      </c>
      <c r="F13517" s="11">
        <v>46141</v>
      </c>
      <c r="G13517" s="11">
        <v>46414</v>
      </c>
      <c r="H13517" s="11">
        <v>355.77</v>
      </c>
      <c r="I13517" s="11">
        <v>8999</v>
      </c>
      <c r="J13517" s="11">
        <v>0</v>
      </c>
      <c r="K13517" s="11">
        <v>15298.3</v>
      </c>
      <c r="L13517" s="11">
        <v>15298.3</v>
      </c>
      <c r="M13517" s="11">
        <v>355.77</v>
      </c>
      <c r="N13517" s="11"/>
      <c r="O13517" s="11"/>
      <c r="P13517">
        <v>39</v>
      </c>
      <c r="Q13517">
        <v>1779.31</v>
      </c>
    </row>
    <row r="13518" spans="1:17" x14ac:dyDescent="0.2">
      <c r="A13518">
        <v>747</v>
      </c>
      <c r="B13518">
        <v>747</v>
      </c>
      <c r="C13518" s="11">
        <v>40</v>
      </c>
      <c r="D13518" s="11">
        <v>6</v>
      </c>
      <c r="E13518" s="11">
        <v>43</v>
      </c>
      <c r="F13518" s="11">
        <v>46141</v>
      </c>
      <c r="G13518" s="11">
        <v>46421</v>
      </c>
      <c r="H13518" s="11">
        <v>355.77</v>
      </c>
      <c r="I13518" s="11">
        <v>8999</v>
      </c>
      <c r="J13518" s="11">
        <v>0</v>
      </c>
      <c r="K13518" s="11">
        <v>15298.3</v>
      </c>
      <c r="L13518" s="11">
        <v>15298.3</v>
      </c>
      <c r="M13518" s="11">
        <v>355.77</v>
      </c>
      <c r="N13518" s="11"/>
      <c r="O13518" s="11"/>
      <c r="P13518">
        <v>40</v>
      </c>
      <c r="Q13518">
        <v>1779.31</v>
      </c>
    </row>
    <row r="13519" spans="1:17" x14ac:dyDescent="0.2">
      <c r="A13519">
        <v>747</v>
      </c>
      <c r="B13519">
        <v>747</v>
      </c>
      <c r="C13519" s="11">
        <v>41</v>
      </c>
      <c r="D13519" s="11">
        <v>6</v>
      </c>
      <c r="E13519" s="11">
        <v>43</v>
      </c>
      <c r="F13519" s="11">
        <v>46141</v>
      </c>
      <c r="G13519" s="11">
        <v>46428</v>
      </c>
      <c r="H13519" s="11">
        <v>355.77</v>
      </c>
      <c r="I13519" s="11">
        <v>8999</v>
      </c>
      <c r="J13519" s="11">
        <v>0</v>
      </c>
      <c r="K13519" s="11">
        <v>15298.3</v>
      </c>
      <c r="L13519" s="11">
        <v>15298.3</v>
      </c>
      <c r="M13519" s="11">
        <v>355.77</v>
      </c>
      <c r="N13519" s="11"/>
      <c r="O13519" s="11"/>
      <c r="P13519">
        <v>41</v>
      </c>
      <c r="Q13519">
        <v>1779.31</v>
      </c>
    </row>
    <row r="13520" spans="1:17" x14ac:dyDescent="0.2">
      <c r="A13520">
        <v>747</v>
      </c>
      <c r="B13520">
        <v>747</v>
      </c>
      <c r="C13520" s="11">
        <v>42</v>
      </c>
      <c r="D13520" s="11">
        <v>6</v>
      </c>
      <c r="E13520" s="11">
        <v>43</v>
      </c>
      <c r="F13520" s="11">
        <v>46141</v>
      </c>
      <c r="G13520" s="11">
        <v>46435</v>
      </c>
      <c r="H13520" s="11">
        <v>355.77</v>
      </c>
      <c r="I13520" s="11">
        <v>8999</v>
      </c>
      <c r="J13520" s="11">
        <v>0</v>
      </c>
      <c r="K13520" s="11">
        <v>15298.3</v>
      </c>
      <c r="L13520" s="11">
        <v>15298.3</v>
      </c>
      <c r="M13520" s="11">
        <v>355.77</v>
      </c>
      <c r="N13520" s="11"/>
      <c r="O13520" s="11"/>
      <c r="P13520">
        <v>42</v>
      </c>
      <c r="Q13520">
        <v>1779.31</v>
      </c>
    </row>
    <row r="13521" spans="1:17" x14ac:dyDescent="0.2">
      <c r="A13521">
        <v>747</v>
      </c>
      <c r="B13521">
        <v>747</v>
      </c>
      <c r="C13521" s="11">
        <v>43</v>
      </c>
      <c r="D13521" s="11">
        <v>6</v>
      </c>
      <c r="E13521" s="11">
        <v>43</v>
      </c>
      <c r="F13521" s="11">
        <v>46141</v>
      </c>
      <c r="G13521" s="11">
        <v>46442</v>
      </c>
      <c r="H13521" s="11">
        <v>355.77</v>
      </c>
      <c r="I13521" s="11">
        <v>8999</v>
      </c>
      <c r="J13521" s="11">
        <v>0</v>
      </c>
      <c r="K13521" s="11">
        <v>15298.3</v>
      </c>
      <c r="L13521" s="11">
        <v>15298.3</v>
      </c>
      <c r="M13521" s="11">
        <v>355.77</v>
      </c>
      <c r="N13521" s="11"/>
      <c r="O13521" s="11"/>
      <c r="P13521">
        <v>43</v>
      </c>
      <c r="Q13521">
        <v>1779.31</v>
      </c>
    </row>
    <row r="13522" spans="1:17" x14ac:dyDescent="0.2">
      <c r="A13522">
        <v>748</v>
      </c>
      <c r="B13522">
        <v>748</v>
      </c>
      <c r="C13522" s="11">
        <v>0</v>
      </c>
      <c r="D13522" s="11">
        <v>1</v>
      </c>
      <c r="E13522" s="11">
        <v>15</v>
      </c>
      <c r="F13522" s="11">
        <v>46142</v>
      </c>
      <c r="G13522" s="11">
        <v>46142</v>
      </c>
      <c r="H13522" s="11">
        <v>799</v>
      </c>
      <c r="I13522" s="11">
        <v>3999</v>
      </c>
      <c r="J13522" s="11">
        <v>799</v>
      </c>
      <c r="K13522" s="11">
        <v>4800</v>
      </c>
      <c r="L13522" s="11">
        <v>5599</v>
      </c>
      <c r="M13522" s="11">
        <v>320</v>
      </c>
      <c r="N13522" s="11">
        <v>46142</v>
      </c>
      <c r="O13522" s="11">
        <v>799</v>
      </c>
      <c r="P13522">
        <v>0</v>
      </c>
      <c r="Q13522">
        <v>799</v>
      </c>
    </row>
    <row r="13523" spans="1:17" x14ac:dyDescent="0.2">
      <c r="A13523">
        <v>748</v>
      </c>
      <c r="B13523">
        <v>748</v>
      </c>
      <c r="C13523" s="11">
        <v>1</v>
      </c>
      <c r="D13523" s="11">
        <v>1</v>
      </c>
      <c r="E13523" s="11">
        <v>15</v>
      </c>
      <c r="F13523" s="11">
        <v>46142</v>
      </c>
      <c r="G13523" s="11">
        <v>46149</v>
      </c>
      <c r="H13523" s="11">
        <v>320</v>
      </c>
      <c r="I13523" s="11">
        <v>3999</v>
      </c>
      <c r="J13523" s="11">
        <v>799</v>
      </c>
      <c r="K13523" s="11">
        <v>4800</v>
      </c>
      <c r="L13523" s="11">
        <v>5599</v>
      </c>
      <c r="M13523" s="11">
        <v>320</v>
      </c>
      <c r="N13523" s="11"/>
      <c r="O13523" s="11"/>
      <c r="P13523">
        <v>1</v>
      </c>
      <c r="Q13523">
        <v>799</v>
      </c>
    </row>
    <row r="13524" spans="1:17" x14ac:dyDescent="0.2">
      <c r="A13524">
        <v>748</v>
      </c>
      <c r="B13524">
        <v>748</v>
      </c>
      <c r="C13524" s="11">
        <v>2</v>
      </c>
      <c r="D13524" s="11">
        <v>1</v>
      </c>
      <c r="E13524" s="11">
        <v>15</v>
      </c>
      <c r="F13524" s="11">
        <v>46142</v>
      </c>
      <c r="G13524" s="11">
        <v>46156</v>
      </c>
      <c r="H13524" s="11">
        <v>320</v>
      </c>
      <c r="I13524" s="11">
        <v>3999</v>
      </c>
      <c r="J13524" s="11">
        <v>799</v>
      </c>
      <c r="K13524" s="11">
        <v>4800</v>
      </c>
      <c r="L13524" s="11">
        <v>5599</v>
      </c>
      <c r="M13524" s="11">
        <v>320</v>
      </c>
      <c r="N13524" s="11"/>
      <c r="O13524" s="11"/>
      <c r="P13524">
        <v>2</v>
      </c>
      <c r="Q13524">
        <v>799</v>
      </c>
    </row>
    <row r="13525" spans="1:17" x14ac:dyDescent="0.2">
      <c r="A13525">
        <v>748</v>
      </c>
      <c r="B13525">
        <v>748</v>
      </c>
      <c r="C13525" s="11">
        <v>3</v>
      </c>
      <c r="D13525" s="11">
        <v>1</v>
      </c>
      <c r="E13525" s="11">
        <v>15</v>
      </c>
      <c r="F13525" s="11">
        <v>46142</v>
      </c>
      <c r="G13525" s="11">
        <v>46163</v>
      </c>
      <c r="H13525" s="11">
        <v>320</v>
      </c>
      <c r="I13525" s="11">
        <v>3999</v>
      </c>
      <c r="J13525" s="11">
        <v>799</v>
      </c>
      <c r="K13525" s="11">
        <v>4800</v>
      </c>
      <c r="L13525" s="11">
        <v>5599</v>
      </c>
      <c r="M13525" s="11">
        <v>320</v>
      </c>
      <c r="N13525" s="11"/>
      <c r="O13525" s="11"/>
      <c r="P13525">
        <v>3</v>
      </c>
      <c r="Q13525">
        <v>799</v>
      </c>
    </row>
    <row r="13526" spans="1:17" x14ac:dyDescent="0.2">
      <c r="A13526">
        <v>748</v>
      </c>
      <c r="B13526">
        <v>748</v>
      </c>
      <c r="C13526" s="11">
        <v>4</v>
      </c>
      <c r="D13526" s="11">
        <v>1</v>
      </c>
      <c r="E13526" s="11">
        <v>15</v>
      </c>
      <c r="F13526" s="11">
        <v>46142</v>
      </c>
      <c r="G13526" s="11">
        <v>46170</v>
      </c>
      <c r="H13526" s="11">
        <v>320</v>
      </c>
      <c r="I13526" s="11">
        <v>3999</v>
      </c>
      <c r="J13526" s="11">
        <v>799</v>
      </c>
      <c r="K13526" s="11">
        <v>4800</v>
      </c>
      <c r="L13526" s="11">
        <v>5599</v>
      </c>
      <c r="M13526" s="11">
        <v>320</v>
      </c>
      <c r="N13526" s="11"/>
      <c r="O13526" s="11"/>
      <c r="P13526">
        <v>4</v>
      </c>
      <c r="Q13526">
        <v>799</v>
      </c>
    </row>
    <row r="13527" spans="1:17" x14ac:dyDescent="0.2">
      <c r="A13527">
        <v>748</v>
      </c>
      <c r="B13527">
        <v>748</v>
      </c>
      <c r="C13527" s="11">
        <v>5</v>
      </c>
      <c r="D13527" s="11">
        <v>1</v>
      </c>
      <c r="E13527" s="11">
        <v>15</v>
      </c>
      <c r="F13527" s="11">
        <v>46142</v>
      </c>
      <c r="G13527" s="11">
        <v>46177</v>
      </c>
      <c r="H13527" s="11">
        <v>320</v>
      </c>
      <c r="I13527" s="11">
        <v>3999</v>
      </c>
      <c r="J13527" s="11">
        <v>799</v>
      </c>
      <c r="K13527" s="11">
        <v>4800</v>
      </c>
      <c r="L13527" s="11">
        <v>5599</v>
      </c>
      <c r="M13527" s="11">
        <v>320</v>
      </c>
      <c r="N13527" s="11"/>
      <c r="O13527" s="11"/>
      <c r="P13527">
        <v>5</v>
      </c>
      <c r="Q13527">
        <v>799</v>
      </c>
    </row>
    <row r="13528" spans="1:17" x14ac:dyDescent="0.2">
      <c r="A13528">
        <v>748</v>
      </c>
      <c r="B13528">
        <v>748</v>
      </c>
      <c r="C13528" s="11">
        <v>6</v>
      </c>
      <c r="D13528" s="11">
        <v>1</v>
      </c>
      <c r="E13528" s="11">
        <v>15</v>
      </c>
      <c r="F13528" s="11">
        <v>46142</v>
      </c>
      <c r="G13528" s="11">
        <v>46184</v>
      </c>
      <c r="H13528" s="11">
        <v>320</v>
      </c>
      <c r="I13528" s="11">
        <v>3999</v>
      </c>
      <c r="J13528" s="11">
        <v>799</v>
      </c>
      <c r="K13528" s="11">
        <v>4800</v>
      </c>
      <c r="L13528" s="11">
        <v>5599</v>
      </c>
      <c r="M13528" s="11">
        <v>320</v>
      </c>
      <c r="N13528" s="11"/>
      <c r="O13528" s="11"/>
      <c r="P13528">
        <v>6</v>
      </c>
      <c r="Q13528">
        <v>799</v>
      </c>
    </row>
    <row r="13529" spans="1:17" x14ac:dyDescent="0.2">
      <c r="A13529">
        <v>748</v>
      </c>
      <c r="B13529">
        <v>748</v>
      </c>
      <c r="C13529" s="11">
        <v>7</v>
      </c>
      <c r="D13529" s="11">
        <v>1</v>
      </c>
      <c r="E13529" s="11">
        <v>15</v>
      </c>
      <c r="F13529" s="11">
        <v>46142</v>
      </c>
      <c r="G13529" s="11">
        <v>46191</v>
      </c>
      <c r="H13529" s="11">
        <v>320</v>
      </c>
      <c r="I13529" s="11">
        <v>3999</v>
      </c>
      <c r="J13529" s="11">
        <v>799</v>
      </c>
      <c r="K13529" s="11">
        <v>4800</v>
      </c>
      <c r="L13529" s="11">
        <v>5599</v>
      </c>
      <c r="M13529" s="11">
        <v>320</v>
      </c>
      <c r="N13529" s="11"/>
      <c r="O13529" s="11"/>
      <c r="P13529">
        <v>7</v>
      </c>
      <c r="Q13529">
        <v>799</v>
      </c>
    </row>
    <row r="13530" spans="1:17" x14ac:dyDescent="0.2">
      <c r="A13530">
        <v>748</v>
      </c>
      <c r="B13530">
        <v>748</v>
      </c>
      <c r="C13530" s="11">
        <v>8</v>
      </c>
      <c r="D13530" s="11">
        <v>1</v>
      </c>
      <c r="E13530" s="11">
        <v>15</v>
      </c>
      <c r="F13530" s="11">
        <v>46142</v>
      </c>
      <c r="G13530" s="11">
        <v>46198</v>
      </c>
      <c r="H13530" s="11">
        <v>320</v>
      </c>
      <c r="I13530" s="11">
        <v>3999</v>
      </c>
      <c r="J13530" s="11">
        <v>799</v>
      </c>
      <c r="K13530" s="11">
        <v>4800</v>
      </c>
      <c r="L13530" s="11">
        <v>5599</v>
      </c>
      <c r="M13530" s="11">
        <v>320</v>
      </c>
      <c r="N13530" s="11"/>
      <c r="O13530" s="11"/>
      <c r="P13530">
        <v>8</v>
      </c>
      <c r="Q13530">
        <v>799</v>
      </c>
    </row>
    <row r="13531" spans="1:17" x14ac:dyDescent="0.2">
      <c r="A13531">
        <v>748</v>
      </c>
      <c r="B13531">
        <v>748</v>
      </c>
      <c r="C13531" s="11">
        <v>9</v>
      </c>
      <c r="D13531" s="11">
        <v>1</v>
      </c>
      <c r="E13531" s="11">
        <v>15</v>
      </c>
      <c r="F13531" s="11">
        <v>46142</v>
      </c>
      <c r="G13531" s="11">
        <v>46205</v>
      </c>
      <c r="H13531" s="11">
        <v>320</v>
      </c>
      <c r="I13531" s="11">
        <v>3999</v>
      </c>
      <c r="J13531" s="11">
        <v>799</v>
      </c>
      <c r="K13531" s="11">
        <v>4800</v>
      </c>
      <c r="L13531" s="11">
        <v>5599</v>
      </c>
      <c r="M13531" s="11">
        <v>320</v>
      </c>
      <c r="N13531" s="11"/>
      <c r="O13531" s="11"/>
      <c r="P13531">
        <v>9</v>
      </c>
      <c r="Q13531">
        <v>799</v>
      </c>
    </row>
    <row r="13532" spans="1:17" x14ac:dyDescent="0.2">
      <c r="A13532">
        <v>748</v>
      </c>
      <c r="B13532">
        <v>748</v>
      </c>
      <c r="C13532" s="11">
        <v>10</v>
      </c>
      <c r="D13532" s="11">
        <v>1</v>
      </c>
      <c r="E13532" s="11">
        <v>15</v>
      </c>
      <c r="F13532" s="11">
        <v>46142</v>
      </c>
      <c r="G13532" s="11">
        <v>46212</v>
      </c>
      <c r="H13532" s="11">
        <v>320</v>
      </c>
      <c r="I13532" s="11">
        <v>3999</v>
      </c>
      <c r="J13532" s="11">
        <v>799</v>
      </c>
      <c r="K13532" s="11">
        <v>4800</v>
      </c>
      <c r="L13532" s="11">
        <v>5599</v>
      </c>
      <c r="M13532" s="11">
        <v>320</v>
      </c>
      <c r="N13532" s="11"/>
      <c r="O13532" s="11"/>
      <c r="P13532">
        <v>10</v>
      </c>
      <c r="Q13532">
        <v>799</v>
      </c>
    </row>
    <row r="13533" spans="1:17" x14ac:dyDescent="0.2">
      <c r="A13533">
        <v>748</v>
      </c>
      <c r="B13533">
        <v>748</v>
      </c>
      <c r="C13533" s="11">
        <v>11</v>
      </c>
      <c r="D13533" s="11">
        <v>1</v>
      </c>
      <c r="E13533" s="11">
        <v>15</v>
      </c>
      <c r="F13533" s="11">
        <v>46142</v>
      </c>
      <c r="G13533" s="11">
        <v>46219</v>
      </c>
      <c r="H13533" s="11">
        <v>320</v>
      </c>
      <c r="I13533" s="11">
        <v>3999</v>
      </c>
      <c r="J13533" s="11">
        <v>799</v>
      </c>
      <c r="K13533" s="11">
        <v>4800</v>
      </c>
      <c r="L13533" s="11">
        <v>5599</v>
      </c>
      <c r="M13533" s="11">
        <v>320</v>
      </c>
      <c r="N13533" s="11"/>
      <c r="O13533" s="11"/>
      <c r="P13533">
        <v>11</v>
      </c>
      <c r="Q13533">
        <v>799</v>
      </c>
    </row>
    <row r="13534" spans="1:17" x14ac:dyDescent="0.2">
      <c r="A13534">
        <v>748</v>
      </c>
      <c r="B13534">
        <v>748</v>
      </c>
      <c r="C13534" s="11">
        <v>12</v>
      </c>
      <c r="D13534" s="11">
        <v>1</v>
      </c>
      <c r="E13534" s="11">
        <v>15</v>
      </c>
      <c r="F13534" s="11">
        <v>46142</v>
      </c>
      <c r="G13534" s="11">
        <v>46226</v>
      </c>
      <c r="H13534" s="11">
        <v>320</v>
      </c>
      <c r="I13534" s="11">
        <v>3999</v>
      </c>
      <c r="J13534" s="11">
        <v>799</v>
      </c>
      <c r="K13534" s="11">
        <v>4800</v>
      </c>
      <c r="L13534" s="11">
        <v>5599</v>
      </c>
      <c r="M13534" s="11">
        <v>320</v>
      </c>
      <c r="N13534" s="11"/>
      <c r="O13534" s="11"/>
      <c r="P13534">
        <v>12</v>
      </c>
      <c r="Q13534">
        <v>799</v>
      </c>
    </row>
    <row r="13535" spans="1:17" x14ac:dyDescent="0.2">
      <c r="A13535">
        <v>748</v>
      </c>
      <c r="B13535">
        <v>748</v>
      </c>
      <c r="C13535" s="11">
        <v>13</v>
      </c>
      <c r="D13535" s="11">
        <v>1</v>
      </c>
      <c r="E13535" s="11">
        <v>15</v>
      </c>
      <c r="F13535" s="11">
        <v>46142</v>
      </c>
      <c r="G13535" s="11">
        <v>46233</v>
      </c>
      <c r="H13535" s="11">
        <v>320</v>
      </c>
      <c r="I13535" s="11">
        <v>3999</v>
      </c>
      <c r="J13535" s="11">
        <v>799</v>
      </c>
      <c r="K13535" s="11">
        <v>4800</v>
      </c>
      <c r="L13535" s="11">
        <v>5599</v>
      </c>
      <c r="M13535" s="11">
        <v>320</v>
      </c>
      <c r="N13535" s="11"/>
      <c r="O13535" s="11"/>
      <c r="P13535">
        <v>13</v>
      </c>
      <c r="Q13535">
        <v>799</v>
      </c>
    </row>
    <row r="13536" spans="1:17" x14ac:dyDescent="0.2">
      <c r="A13536">
        <v>748</v>
      </c>
      <c r="B13536">
        <v>748</v>
      </c>
      <c r="C13536" s="11">
        <v>14</v>
      </c>
      <c r="D13536" s="11">
        <v>1</v>
      </c>
      <c r="E13536" s="11">
        <v>15</v>
      </c>
      <c r="F13536" s="11">
        <v>46142</v>
      </c>
      <c r="G13536" s="11">
        <v>46240</v>
      </c>
      <c r="H13536" s="11">
        <v>320</v>
      </c>
      <c r="I13536" s="11">
        <v>3999</v>
      </c>
      <c r="J13536" s="11">
        <v>799</v>
      </c>
      <c r="K13536" s="11">
        <v>4800</v>
      </c>
      <c r="L13536" s="11">
        <v>5599</v>
      </c>
      <c r="M13536" s="11">
        <v>320</v>
      </c>
      <c r="N13536" s="11"/>
      <c r="O13536" s="11"/>
      <c r="P13536">
        <v>14</v>
      </c>
      <c r="Q13536">
        <v>799</v>
      </c>
    </row>
    <row r="13537" spans="1:17" x14ac:dyDescent="0.2">
      <c r="A13537">
        <v>748</v>
      </c>
      <c r="B13537">
        <v>748</v>
      </c>
      <c r="C13537" s="11">
        <v>15</v>
      </c>
      <c r="D13537" s="11">
        <v>1</v>
      </c>
      <c r="E13537" s="11">
        <v>15</v>
      </c>
      <c r="F13537" s="11">
        <v>46142</v>
      </c>
      <c r="G13537" s="11">
        <v>46247</v>
      </c>
      <c r="H13537" s="11">
        <v>320</v>
      </c>
      <c r="I13537" s="11">
        <v>3999</v>
      </c>
      <c r="J13537" s="11">
        <v>799</v>
      </c>
      <c r="K13537" s="11">
        <v>4800</v>
      </c>
      <c r="L13537" s="11">
        <v>5599</v>
      </c>
      <c r="M13537" s="11">
        <v>320</v>
      </c>
      <c r="N13537" s="11"/>
      <c r="O13537" s="11"/>
      <c r="P13537">
        <v>15</v>
      </c>
      <c r="Q13537">
        <v>799</v>
      </c>
    </row>
    <row r="13538" spans="1:17" x14ac:dyDescent="0.2">
      <c r="A13538">
        <v>749</v>
      </c>
      <c r="B13538">
        <v>749</v>
      </c>
      <c r="C13538" s="11">
        <v>0</v>
      </c>
      <c r="D13538" s="11">
        <v>3</v>
      </c>
      <c r="E13538" s="11">
        <v>43</v>
      </c>
      <c r="F13538" s="11">
        <v>46143</v>
      </c>
      <c r="G13538" s="11">
        <v>46143</v>
      </c>
      <c r="H13538" s="11">
        <v>1249</v>
      </c>
      <c r="I13538" s="11">
        <v>6999</v>
      </c>
      <c r="J13538" s="11">
        <v>1249</v>
      </c>
      <c r="K13538" s="11">
        <v>5750</v>
      </c>
      <c r="L13538" s="11">
        <v>6999</v>
      </c>
      <c r="M13538" s="11">
        <v>133.72</v>
      </c>
      <c r="N13538" s="11">
        <v>46143</v>
      </c>
      <c r="O13538" s="11">
        <v>1249</v>
      </c>
      <c r="P13538">
        <v>0</v>
      </c>
      <c r="Q13538">
        <v>1249</v>
      </c>
    </row>
    <row r="13539" spans="1:17" x14ac:dyDescent="0.2">
      <c r="A13539">
        <v>749</v>
      </c>
      <c r="B13539">
        <v>749</v>
      </c>
      <c r="C13539" s="11">
        <v>1</v>
      </c>
      <c r="D13539" s="11">
        <v>3</v>
      </c>
      <c r="E13539" s="11">
        <v>43</v>
      </c>
      <c r="F13539" s="11">
        <v>46143</v>
      </c>
      <c r="G13539" s="11">
        <v>46150</v>
      </c>
      <c r="H13539" s="11">
        <v>133.72</v>
      </c>
      <c r="I13539" s="11">
        <v>6999</v>
      </c>
      <c r="J13539" s="11">
        <v>1249</v>
      </c>
      <c r="K13539" s="11">
        <v>5750</v>
      </c>
      <c r="L13539" s="11">
        <v>6999</v>
      </c>
      <c r="M13539" s="11">
        <v>133.72</v>
      </c>
      <c r="N13539" s="11">
        <v>46147</v>
      </c>
      <c r="O13539" s="11">
        <v>133.72</v>
      </c>
      <c r="P13539">
        <v>1</v>
      </c>
      <c r="Q13539">
        <v>1382.72</v>
      </c>
    </row>
    <row r="13540" spans="1:17" x14ac:dyDescent="0.2">
      <c r="A13540">
        <v>749</v>
      </c>
      <c r="B13540">
        <v>749</v>
      </c>
      <c r="C13540" s="11">
        <v>2</v>
      </c>
      <c r="D13540" s="11">
        <v>3</v>
      </c>
      <c r="E13540" s="11">
        <v>43</v>
      </c>
      <c r="F13540" s="11">
        <v>46143</v>
      </c>
      <c r="G13540" s="11">
        <v>46157</v>
      </c>
      <c r="H13540" s="11">
        <v>133.72</v>
      </c>
      <c r="I13540" s="11">
        <v>6999</v>
      </c>
      <c r="J13540" s="11">
        <v>1249</v>
      </c>
      <c r="K13540" s="11">
        <v>5750</v>
      </c>
      <c r="L13540" s="11">
        <v>6999</v>
      </c>
      <c r="M13540" s="11">
        <v>133.72</v>
      </c>
      <c r="N13540" s="11">
        <v>46156</v>
      </c>
      <c r="O13540" s="11">
        <v>133.72</v>
      </c>
      <c r="P13540">
        <v>2</v>
      </c>
      <c r="Q13540">
        <v>1516.44</v>
      </c>
    </row>
    <row r="13541" spans="1:17" x14ac:dyDescent="0.2">
      <c r="A13541">
        <v>749</v>
      </c>
      <c r="B13541">
        <v>749</v>
      </c>
      <c r="C13541" s="11">
        <v>3</v>
      </c>
      <c r="D13541" s="11">
        <v>3</v>
      </c>
      <c r="E13541" s="11">
        <v>43</v>
      </c>
      <c r="F13541" s="11">
        <v>46143</v>
      </c>
      <c r="G13541" s="11">
        <v>46164</v>
      </c>
      <c r="H13541" s="11">
        <v>133.72</v>
      </c>
      <c r="I13541" s="11">
        <v>6999</v>
      </c>
      <c r="J13541" s="11">
        <v>1249</v>
      </c>
      <c r="K13541" s="11">
        <v>5750</v>
      </c>
      <c r="L13541" s="11">
        <v>6999</v>
      </c>
      <c r="M13541" s="11">
        <v>133.72</v>
      </c>
      <c r="N13541" s="11"/>
      <c r="O13541" s="11"/>
      <c r="P13541">
        <v>3</v>
      </c>
      <c r="Q13541">
        <v>1516.44</v>
      </c>
    </row>
    <row r="13542" spans="1:17" x14ac:dyDescent="0.2">
      <c r="A13542">
        <v>749</v>
      </c>
      <c r="B13542">
        <v>749</v>
      </c>
      <c r="C13542" s="11">
        <v>4</v>
      </c>
      <c r="D13542" s="11">
        <v>3</v>
      </c>
      <c r="E13542" s="11">
        <v>43</v>
      </c>
      <c r="F13542" s="11">
        <v>46143</v>
      </c>
      <c r="G13542" s="11">
        <v>46171</v>
      </c>
      <c r="H13542" s="11">
        <v>133.72</v>
      </c>
      <c r="I13542" s="11">
        <v>6999</v>
      </c>
      <c r="J13542" s="11">
        <v>1249</v>
      </c>
      <c r="K13542" s="11">
        <v>5750</v>
      </c>
      <c r="L13542" s="11">
        <v>6999</v>
      </c>
      <c r="M13542" s="11">
        <v>133.72</v>
      </c>
      <c r="N13542" s="11"/>
      <c r="O13542" s="11"/>
      <c r="P13542">
        <v>4</v>
      </c>
      <c r="Q13542">
        <v>1516.44</v>
      </c>
    </row>
    <row r="13543" spans="1:17" x14ac:dyDescent="0.2">
      <c r="A13543">
        <v>749</v>
      </c>
      <c r="B13543">
        <v>749</v>
      </c>
      <c r="C13543" s="11">
        <v>5</v>
      </c>
      <c r="D13543" s="11">
        <v>3</v>
      </c>
      <c r="E13543" s="11">
        <v>43</v>
      </c>
      <c r="F13543" s="11">
        <v>46143</v>
      </c>
      <c r="G13543" s="11">
        <v>46178</v>
      </c>
      <c r="H13543" s="11">
        <v>133.72</v>
      </c>
      <c r="I13543" s="11">
        <v>6999</v>
      </c>
      <c r="J13543" s="11">
        <v>1249</v>
      </c>
      <c r="K13543" s="11">
        <v>5750</v>
      </c>
      <c r="L13543" s="11">
        <v>6999</v>
      </c>
      <c r="M13543" s="11">
        <v>133.72</v>
      </c>
      <c r="N13543" s="11"/>
      <c r="O13543" s="11"/>
      <c r="P13543">
        <v>5</v>
      </c>
      <c r="Q13543">
        <v>1516.44</v>
      </c>
    </row>
    <row r="13544" spans="1:17" x14ac:dyDescent="0.2">
      <c r="A13544">
        <v>749</v>
      </c>
      <c r="B13544">
        <v>749</v>
      </c>
      <c r="C13544" s="11">
        <v>6</v>
      </c>
      <c r="D13544" s="11">
        <v>3</v>
      </c>
      <c r="E13544" s="11">
        <v>43</v>
      </c>
      <c r="F13544" s="11">
        <v>46143</v>
      </c>
      <c r="G13544" s="11">
        <v>46185</v>
      </c>
      <c r="H13544" s="11">
        <v>133.72</v>
      </c>
      <c r="I13544" s="11">
        <v>6999</v>
      </c>
      <c r="J13544" s="11">
        <v>1249</v>
      </c>
      <c r="K13544" s="11">
        <v>5750</v>
      </c>
      <c r="L13544" s="11">
        <v>6999</v>
      </c>
      <c r="M13544" s="11">
        <v>133.72</v>
      </c>
      <c r="N13544" s="11"/>
      <c r="O13544" s="11"/>
      <c r="P13544">
        <v>6</v>
      </c>
      <c r="Q13544">
        <v>1516.44</v>
      </c>
    </row>
    <row r="13545" spans="1:17" x14ac:dyDescent="0.2">
      <c r="A13545">
        <v>749</v>
      </c>
      <c r="B13545">
        <v>749</v>
      </c>
      <c r="C13545" s="11">
        <v>7</v>
      </c>
      <c r="D13545" s="11">
        <v>3</v>
      </c>
      <c r="E13545" s="11">
        <v>43</v>
      </c>
      <c r="F13545" s="11">
        <v>46143</v>
      </c>
      <c r="G13545" s="11">
        <v>46192</v>
      </c>
      <c r="H13545" s="11">
        <v>133.72</v>
      </c>
      <c r="I13545" s="11">
        <v>6999</v>
      </c>
      <c r="J13545" s="11">
        <v>1249</v>
      </c>
      <c r="K13545" s="11">
        <v>5750</v>
      </c>
      <c r="L13545" s="11">
        <v>6999</v>
      </c>
      <c r="M13545" s="11">
        <v>133.72</v>
      </c>
      <c r="N13545" s="11"/>
      <c r="O13545" s="11"/>
      <c r="P13545">
        <v>7</v>
      </c>
      <c r="Q13545">
        <v>1516.44</v>
      </c>
    </row>
    <row r="13546" spans="1:17" x14ac:dyDescent="0.2">
      <c r="A13546">
        <v>749</v>
      </c>
      <c r="B13546">
        <v>749</v>
      </c>
      <c r="C13546" s="11">
        <v>8</v>
      </c>
      <c r="D13546" s="11">
        <v>3</v>
      </c>
      <c r="E13546" s="11">
        <v>43</v>
      </c>
      <c r="F13546" s="11">
        <v>46143</v>
      </c>
      <c r="G13546" s="11">
        <v>46199</v>
      </c>
      <c r="H13546" s="11">
        <v>133.72</v>
      </c>
      <c r="I13546" s="11">
        <v>6999</v>
      </c>
      <c r="J13546" s="11">
        <v>1249</v>
      </c>
      <c r="K13546" s="11">
        <v>5750</v>
      </c>
      <c r="L13546" s="11">
        <v>6999</v>
      </c>
      <c r="M13546" s="11">
        <v>133.72</v>
      </c>
      <c r="N13546" s="11"/>
      <c r="O13546" s="11"/>
      <c r="P13546">
        <v>8</v>
      </c>
      <c r="Q13546">
        <v>1516.44</v>
      </c>
    </row>
    <row r="13547" spans="1:17" x14ac:dyDescent="0.2">
      <c r="A13547">
        <v>749</v>
      </c>
      <c r="B13547">
        <v>749</v>
      </c>
      <c r="C13547" s="11">
        <v>9</v>
      </c>
      <c r="D13547" s="11">
        <v>3</v>
      </c>
      <c r="E13547" s="11">
        <v>43</v>
      </c>
      <c r="F13547" s="11">
        <v>46143</v>
      </c>
      <c r="G13547" s="11">
        <v>46206</v>
      </c>
      <c r="H13547" s="11">
        <v>133.72</v>
      </c>
      <c r="I13547" s="11">
        <v>6999</v>
      </c>
      <c r="J13547" s="11">
        <v>1249</v>
      </c>
      <c r="K13547" s="11">
        <v>5750</v>
      </c>
      <c r="L13547" s="11">
        <v>6999</v>
      </c>
      <c r="M13547" s="11">
        <v>133.72</v>
      </c>
      <c r="N13547" s="11"/>
      <c r="O13547" s="11"/>
      <c r="P13547">
        <v>9</v>
      </c>
      <c r="Q13547">
        <v>1516.44</v>
      </c>
    </row>
    <row r="13548" spans="1:17" x14ac:dyDescent="0.2">
      <c r="A13548">
        <v>749</v>
      </c>
      <c r="B13548">
        <v>749</v>
      </c>
      <c r="C13548" s="11">
        <v>10</v>
      </c>
      <c r="D13548" s="11">
        <v>3</v>
      </c>
      <c r="E13548" s="11">
        <v>43</v>
      </c>
      <c r="F13548" s="11">
        <v>46143</v>
      </c>
      <c r="G13548" s="11">
        <v>46213</v>
      </c>
      <c r="H13548" s="11">
        <v>133.72</v>
      </c>
      <c r="I13548" s="11">
        <v>6999</v>
      </c>
      <c r="J13548" s="11">
        <v>1249</v>
      </c>
      <c r="K13548" s="11">
        <v>5750</v>
      </c>
      <c r="L13548" s="11">
        <v>6999</v>
      </c>
      <c r="M13548" s="11">
        <v>133.72</v>
      </c>
      <c r="N13548" s="11"/>
      <c r="O13548" s="11"/>
      <c r="P13548">
        <v>10</v>
      </c>
      <c r="Q13548">
        <v>1516.44</v>
      </c>
    </row>
    <row r="13549" spans="1:17" x14ac:dyDescent="0.2">
      <c r="A13549">
        <v>749</v>
      </c>
      <c r="B13549">
        <v>749</v>
      </c>
      <c r="C13549" s="11">
        <v>11</v>
      </c>
      <c r="D13549" s="11">
        <v>3</v>
      </c>
      <c r="E13549" s="11">
        <v>43</v>
      </c>
      <c r="F13549" s="11">
        <v>46143</v>
      </c>
      <c r="G13549" s="11">
        <v>46220</v>
      </c>
      <c r="H13549" s="11">
        <v>133.72</v>
      </c>
      <c r="I13549" s="11">
        <v>6999</v>
      </c>
      <c r="J13549" s="11">
        <v>1249</v>
      </c>
      <c r="K13549" s="11">
        <v>5750</v>
      </c>
      <c r="L13549" s="11">
        <v>6999</v>
      </c>
      <c r="M13549" s="11">
        <v>133.72</v>
      </c>
      <c r="N13549" s="11"/>
      <c r="O13549" s="11"/>
      <c r="P13549">
        <v>11</v>
      </c>
      <c r="Q13549">
        <v>1516.44</v>
      </c>
    </row>
    <row r="13550" spans="1:17" x14ac:dyDescent="0.2">
      <c r="A13550">
        <v>749</v>
      </c>
      <c r="B13550">
        <v>749</v>
      </c>
      <c r="C13550" s="11">
        <v>12</v>
      </c>
      <c r="D13550" s="11">
        <v>3</v>
      </c>
      <c r="E13550" s="11">
        <v>43</v>
      </c>
      <c r="F13550" s="11">
        <v>46143</v>
      </c>
      <c r="G13550" s="11">
        <v>46227</v>
      </c>
      <c r="H13550" s="11">
        <v>133.72</v>
      </c>
      <c r="I13550" s="11">
        <v>6999</v>
      </c>
      <c r="J13550" s="11">
        <v>1249</v>
      </c>
      <c r="K13550" s="11">
        <v>5750</v>
      </c>
      <c r="L13550" s="11">
        <v>6999</v>
      </c>
      <c r="M13550" s="11">
        <v>133.72</v>
      </c>
      <c r="N13550" s="11"/>
      <c r="O13550" s="11"/>
      <c r="P13550">
        <v>12</v>
      </c>
      <c r="Q13550">
        <v>1516.44</v>
      </c>
    </row>
    <row r="13551" spans="1:17" x14ac:dyDescent="0.2">
      <c r="A13551">
        <v>749</v>
      </c>
      <c r="B13551">
        <v>749</v>
      </c>
      <c r="C13551" s="11">
        <v>13</v>
      </c>
      <c r="D13551" s="11">
        <v>3</v>
      </c>
      <c r="E13551" s="11">
        <v>43</v>
      </c>
      <c r="F13551" s="11">
        <v>46143</v>
      </c>
      <c r="G13551" s="11">
        <v>46234</v>
      </c>
      <c r="H13551" s="11">
        <v>133.72</v>
      </c>
      <c r="I13551" s="11">
        <v>6999</v>
      </c>
      <c r="J13551" s="11">
        <v>1249</v>
      </c>
      <c r="K13551" s="11">
        <v>5750</v>
      </c>
      <c r="L13551" s="11">
        <v>6999</v>
      </c>
      <c r="M13551" s="11">
        <v>133.72</v>
      </c>
      <c r="N13551" s="11"/>
      <c r="O13551" s="11"/>
      <c r="P13551">
        <v>13</v>
      </c>
      <c r="Q13551">
        <v>1516.44</v>
      </c>
    </row>
    <row r="13552" spans="1:17" x14ac:dyDescent="0.2">
      <c r="A13552">
        <v>749</v>
      </c>
      <c r="B13552">
        <v>749</v>
      </c>
      <c r="C13552" s="11">
        <v>14</v>
      </c>
      <c r="D13552" s="11">
        <v>3</v>
      </c>
      <c r="E13552" s="11">
        <v>43</v>
      </c>
      <c r="F13552" s="11">
        <v>46143</v>
      </c>
      <c r="G13552" s="11">
        <v>46241</v>
      </c>
      <c r="H13552" s="11">
        <v>133.72</v>
      </c>
      <c r="I13552" s="11">
        <v>6999</v>
      </c>
      <c r="J13552" s="11">
        <v>1249</v>
      </c>
      <c r="K13552" s="11">
        <v>5750</v>
      </c>
      <c r="L13552" s="11">
        <v>6999</v>
      </c>
      <c r="M13552" s="11">
        <v>133.72</v>
      </c>
      <c r="N13552" s="11"/>
      <c r="O13552" s="11"/>
      <c r="P13552">
        <v>14</v>
      </c>
      <c r="Q13552">
        <v>1516.44</v>
      </c>
    </row>
    <row r="13553" spans="1:17" x14ac:dyDescent="0.2">
      <c r="A13553">
        <v>749</v>
      </c>
      <c r="B13553">
        <v>749</v>
      </c>
      <c r="C13553" s="11">
        <v>15</v>
      </c>
      <c r="D13553" s="11">
        <v>3</v>
      </c>
      <c r="E13553" s="11">
        <v>43</v>
      </c>
      <c r="F13553" s="11">
        <v>46143</v>
      </c>
      <c r="G13553" s="11">
        <v>46248</v>
      </c>
      <c r="H13553" s="11">
        <v>133.72</v>
      </c>
      <c r="I13553" s="11">
        <v>6999</v>
      </c>
      <c r="J13553" s="11">
        <v>1249</v>
      </c>
      <c r="K13553" s="11">
        <v>5750</v>
      </c>
      <c r="L13553" s="11">
        <v>6999</v>
      </c>
      <c r="M13553" s="11">
        <v>133.72</v>
      </c>
      <c r="N13553" s="11"/>
      <c r="O13553" s="11"/>
      <c r="P13553">
        <v>15</v>
      </c>
      <c r="Q13553">
        <v>1516.44</v>
      </c>
    </row>
    <row r="13554" spans="1:17" x14ac:dyDescent="0.2">
      <c r="A13554">
        <v>749</v>
      </c>
      <c r="B13554">
        <v>749</v>
      </c>
      <c r="C13554" s="11">
        <v>16</v>
      </c>
      <c r="D13554" s="11">
        <v>3</v>
      </c>
      <c r="E13554" s="11">
        <v>43</v>
      </c>
      <c r="F13554" s="11">
        <v>46143</v>
      </c>
      <c r="G13554" s="11">
        <v>46255</v>
      </c>
      <c r="H13554" s="11">
        <v>133.72</v>
      </c>
      <c r="I13554" s="11">
        <v>6999</v>
      </c>
      <c r="J13554" s="11">
        <v>1249</v>
      </c>
      <c r="K13554" s="11">
        <v>5750</v>
      </c>
      <c r="L13554" s="11">
        <v>6999</v>
      </c>
      <c r="M13554" s="11">
        <v>133.72</v>
      </c>
      <c r="N13554" s="11"/>
      <c r="O13554" s="11"/>
      <c r="P13554">
        <v>16</v>
      </c>
      <c r="Q13554">
        <v>1516.44</v>
      </c>
    </row>
    <row r="13555" spans="1:17" x14ac:dyDescent="0.2">
      <c r="A13555">
        <v>749</v>
      </c>
      <c r="B13555">
        <v>749</v>
      </c>
      <c r="C13555" s="11">
        <v>17</v>
      </c>
      <c r="D13555" s="11">
        <v>3</v>
      </c>
      <c r="E13555" s="11">
        <v>43</v>
      </c>
      <c r="F13555" s="11">
        <v>46143</v>
      </c>
      <c r="G13555" s="11">
        <v>46262</v>
      </c>
      <c r="H13555" s="11">
        <v>133.72</v>
      </c>
      <c r="I13555" s="11">
        <v>6999</v>
      </c>
      <c r="J13555" s="11">
        <v>1249</v>
      </c>
      <c r="K13555" s="11">
        <v>5750</v>
      </c>
      <c r="L13555" s="11">
        <v>6999</v>
      </c>
      <c r="M13555" s="11">
        <v>133.72</v>
      </c>
      <c r="N13555" s="11"/>
      <c r="O13555" s="11"/>
      <c r="P13555">
        <v>17</v>
      </c>
      <c r="Q13555">
        <v>1516.44</v>
      </c>
    </row>
    <row r="13556" spans="1:17" x14ac:dyDescent="0.2">
      <c r="A13556">
        <v>749</v>
      </c>
      <c r="B13556">
        <v>749</v>
      </c>
      <c r="C13556" s="11">
        <v>18</v>
      </c>
      <c r="D13556" s="11">
        <v>3</v>
      </c>
      <c r="E13556" s="11">
        <v>43</v>
      </c>
      <c r="F13556" s="11">
        <v>46143</v>
      </c>
      <c r="G13556" s="11">
        <v>46269</v>
      </c>
      <c r="H13556" s="11">
        <v>133.72</v>
      </c>
      <c r="I13556" s="11">
        <v>6999</v>
      </c>
      <c r="J13556" s="11">
        <v>1249</v>
      </c>
      <c r="K13556" s="11">
        <v>5750</v>
      </c>
      <c r="L13556" s="11">
        <v>6999</v>
      </c>
      <c r="M13556" s="11">
        <v>133.72</v>
      </c>
      <c r="N13556" s="11"/>
      <c r="O13556" s="11"/>
      <c r="P13556">
        <v>18</v>
      </c>
      <c r="Q13556">
        <v>1516.44</v>
      </c>
    </row>
    <row r="13557" spans="1:17" x14ac:dyDescent="0.2">
      <c r="A13557">
        <v>749</v>
      </c>
      <c r="B13557">
        <v>749</v>
      </c>
      <c r="C13557" s="11">
        <v>19</v>
      </c>
      <c r="D13557" s="11">
        <v>3</v>
      </c>
      <c r="E13557" s="11">
        <v>43</v>
      </c>
      <c r="F13557" s="11">
        <v>46143</v>
      </c>
      <c r="G13557" s="11">
        <v>46276</v>
      </c>
      <c r="H13557" s="11">
        <v>133.72</v>
      </c>
      <c r="I13557" s="11">
        <v>6999</v>
      </c>
      <c r="J13557" s="11">
        <v>1249</v>
      </c>
      <c r="K13557" s="11">
        <v>5750</v>
      </c>
      <c r="L13557" s="11">
        <v>6999</v>
      </c>
      <c r="M13557" s="11">
        <v>133.72</v>
      </c>
      <c r="N13557" s="11"/>
      <c r="O13557" s="11"/>
      <c r="P13557">
        <v>19</v>
      </c>
      <c r="Q13557">
        <v>1516.44</v>
      </c>
    </row>
    <row r="13558" spans="1:17" x14ac:dyDescent="0.2">
      <c r="A13558">
        <v>749</v>
      </c>
      <c r="B13558">
        <v>749</v>
      </c>
      <c r="C13558" s="11">
        <v>20</v>
      </c>
      <c r="D13558" s="11">
        <v>3</v>
      </c>
      <c r="E13558" s="11">
        <v>43</v>
      </c>
      <c r="F13558" s="11">
        <v>46143</v>
      </c>
      <c r="G13558" s="11">
        <v>46283</v>
      </c>
      <c r="H13558" s="11">
        <v>133.72</v>
      </c>
      <c r="I13558" s="11">
        <v>6999</v>
      </c>
      <c r="J13558" s="11">
        <v>1249</v>
      </c>
      <c r="K13558" s="11">
        <v>5750</v>
      </c>
      <c r="L13558" s="11">
        <v>6999</v>
      </c>
      <c r="M13558" s="11">
        <v>133.72</v>
      </c>
      <c r="N13558" s="11"/>
      <c r="O13558" s="11"/>
      <c r="P13558">
        <v>20</v>
      </c>
      <c r="Q13558">
        <v>1516.44</v>
      </c>
    </row>
    <row r="13559" spans="1:17" x14ac:dyDescent="0.2">
      <c r="A13559">
        <v>749</v>
      </c>
      <c r="B13559">
        <v>749</v>
      </c>
      <c r="C13559" s="11">
        <v>21</v>
      </c>
      <c r="D13559" s="11">
        <v>3</v>
      </c>
      <c r="E13559" s="11">
        <v>43</v>
      </c>
      <c r="F13559" s="11">
        <v>46143</v>
      </c>
      <c r="G13559" s="11">
        <v>46290</v>
      </c>
      <c r="H13559" s="11">
        <v>133.72</v>
      </c>
      <c r="I13559" s="11">
        <v>6999</v>
      </c>
      <c r="J13559" s="11">
        <v>1249</v>
      </c>
      <c r="K13559" s="11">
        <v>5750</v>
      </c>
      <c r="L13559" s="11">
        <v>6999</v>
      </c>
      <c r="M13559" s="11">
        <v>133.72</v>
      </c>
      <c r="N13559" s="11"/>
      <c r="O13559" s="11"/>
      <c r="P13559">
        <v>21</v>
      </c>
      <c r="Q13559">
        <v>1516.44</v>
      </c>
    </row>
    <row r="13560" spans="1:17" x14ac:dyDescent="0.2">
      <c r="A13560">
        <v>749</v>
      </c>
      <c r="B13560">
        <v>749</v>
      </c>
      <c r="C13560" s="11">
        <v>22</v>
      </c>
      <c r="D13560" s="11">
        <v>3</v>
      </c>
      <c r="E13560" s="11">
        <v>43</v>
      </c>
      <c r="F13560" s="11">
        <v>46143</v>
      </c>
      <c r="G13560" s="11">
        <v>46297</v>
      </c>
      <c r="H13560" s="11">
        <v>133.72</v>
      </c>
      <c r="I13560" s="11">
        <v>6999</v>
      </c>
      <c r="J13560" s="11">
        <v>1249</v>
      </c>
      <c r="K13560" s="11">
        <v>5750</v>
      </c>
      <c r="L13560" s="11">
        <v>6999</v>
      </c>
      <c r="M13560" s="11">
        <v>133.72</v>
      </c>
      <c r="N13560" s="11"/>
      <c r="O13560" s="11"/>
      <c r="P13560">
        <v>22</v>
      </c>
      <c r="Q13560">
        <v>1516.44</v>
      </c>
    </row>
    <row r="13561" spans="1:17" x14ac:dyDescent="0.2">
      <c r="A13561">
        <v>749</v>
      </c>
      <c r="B13561">
        <v>749</v>
      </c>
      <c r="C13561" s="11">
        <v>23</v>
      </c>
      <c r="D13561" s="11">
        <v>3</v>
      </c>
      <c r="E13561" s="11">
        <v>43</v>
      </c>
      <c r="F13561" s="11">
        <v>46143</v>
      </c>
      <c r="G13561" s="11">
        <v>46304</v>
      </c>
      <c r="H13561" s="11">
        <v>133.72</v>
      </c>
      <c r="I13561" s="11">
        <v>6999</v>
      </c>
      <c r="J13561" s="11">
        <v>1249</v>
      </c>
      <c r="K13561" s="11">
        <v>5750</v>
      </c>
      <c r="L13561" s="11">
        <v>6999</v>
      </c>
      <c r="M13561" s="11">
        <v>133.72</v>
      </c>
      <c r="N13561" s="11"/>
      <c r="O13561" s="11"/>
      <c r="P13561">
        <v>23</v>
      </c>
      <c r="Q13561">
        <v>1516.44</v>
      </c>
    </row>
    <row r="13562" spans="1:17" x14ac:dyDescent="0.2">
      <c r="A13562">
        <v>749</v>
      </c>
      <c r="B13562">
        <v>749</v>
      </c>
      <c r="C13562" s="11">
        <v>24</v>
      </c>
      <c r="D13562" s="11">
        <v>3</v>
      </c>
      <c r="E13562" s="11">
        <v>43</v>
      </c>
      <c r="F13562" s="11">
        <v>46143</v>
      </c>
      <c r="G13562" s="11">
        <v>46311</v>
      </c>
      <c r="H13562" s="11">
        <v>133.72</v>
      </c>
      <c r="I13562" s="11">
        <v>6999</v>
      </c>
      <c r="J13562" s="11">
        <v>1249</v>
      </c>
      <c r="K13562" s="11">
        <v>5750</v>
      </c>
      <c r="L13562" s="11">
        <v>6999</v>
      </c>
      <c r="M13562" s="11">
        <v>133.72</v>
      </c>
      <c r="N13562" s="11"/>
      <c r="O13562" s="11"/>
      <c r="P13562">
        <v>24</v>
      </c>
      <c r="Q13562">
        <v>1516.44</v>
      </c>
    </row>
    <row r="13563" spans="1:17" x14ac:dyDescent="0.2">
      <c r="A13563">
        <v>749</v>
      </c>
      <c r="B13563">
        <v>749</v>
      </c>
      <c r="C13563" s="11">
        <v>25</v>
      </c>
      <c r="D13563" s="11">
        <v>3</v>
      </c>
      <c r="E13563" s="11">
        <v>43</v>
      </c>
      <c r="F13563" s="11">
        <v>46143</v>
      </c>
      <c r="G13563" s="11">
        <v>46318</v>
      </c>
      <c r="H13563" s="11">
        <v>133.72</v>
      </c>
      <c r="I13563" s="11">
        <v>6999</v>
      </c>
      <c r="J13563" s="11">
        <v>1249</v>
      </c>
      <c r="K13563" s="11">
        <v>5750</v>
      </c>
      <c r="L13563" s="11">
        <v>6999</v>
      </c>
      <c r="M13563" s="11">
        <v>133.72</v>
      </c>
      <c r="N13563" s="11"/>
      <c r="O13563" s="11"/>
      <c r="P13563">
        <v>25</v>
      </c>
      <c r="Q13563">
        <v>1516.44</v>
      </c>
    </row>
    <row r="13564" spans="1:17" x14ac:dyDescent="0.2">
      <c r="A13564">
        <v>749</v>
      </c>
      <c r="B13564">
        <v>749</v>
      </c>
      <c r="C13564" s="11">
        <v>26</v>
      </c>
      <c r="D13564" s="11">
        <v>3</v>
      </c>
      <c r="E13564" s="11">
        <v>43</v>
      </c>
      <c r="F13564" s="11">
        <v>46143</v>
      </c>
      <c r="G13564" s="11">
        <v>46325</v>
      </c>
      <c r="H13564" s="11">
        <v>133.72</v>
      </c>
      <c r="I13564" s="11">
        <v>6999</v>
      </c>
      <c r="J13564" s="11">
        <v>1249</v>
      </c>
      <c r="K13564" s="11">
        <v>5750</v>
      </c>
      <c r="L13564" s="11">
        <v>6999</v>
      </c>
      <c r="M13564" s="11">
        <v>133.72</v>
      </c>
      <c r="N13564" s="11"/>
      <c r="O13564" s="11"/>
      <c r="P13564">
        <v>26</v>
      </c>
      <c r="Q13564">
        <v>1516.44</v>
      </c>
    </row>
    <row r="13565" spans="1:17" x14ac:dyDescent="0.2">
      <c r="A13565">
        <v>749</v>
      </c>
      <c r="B13565">
        <v>749</v>
      </c>
      <c r="C13565" s="11">
        <v>27</v>
      </c>
      <c r="D13565" s="11">
        <v>3</v>
      </c>
      <c r="E13565" s="11">
        <v>43</v>
      </c>
      <c r="F13565" s="11">
        <v>46143</v>
      </c>
      <c r="G13565" s="11">
        <v>46332</v>
      </c>
      <c r="H13565" s="11">
        <v>133.72</v>
      </c>
      <c r="I13565" s="11">
        <v>6999</v>
      </c>
      <c r="J13565" s="11">
        <v>1249</v>
      </c>
      <c r="K13565" s="11">
        <v>5750</v>
      </c>
      <c r="L13565" s="11">
        <v>6999</v>
      </c>
      <c r="M13565" s="11">
        <v>133.72</v>
      </c>
      <c r="N13565" s="11"/>
      <c r="O13565" s="11"/>
      <c r="P13565">
        <v>27</v>
      </c>
      <c r="Q13565">
        <v>1516.44</v>
      </c>
    </row>
    <row r="13566" spans="1:17" x14ac:dyDescent="0.2">
      <c r="A13566">
        <v>749</v>
      </c>
      <c r="B13566">
        <v>749</v>
      </c>
      <c r="C13566" s="11">
        <v>28</v>
      </c>
      <c r="D13566" s="11">
        <v>3</v>
      </c>
      <c r="E13566" s="11">
        <v>43</v>
      </c>
      <c r="F13566" s="11">
        <v>46143</v>
      </c>
      <c r="G13566" s="11">
        <v>46339</v>
      </c>
      <c r="H13566" s="11">
        <v>133.72</v>
      </c>
      <c r="I13566" s="11">
        <v>6999</v>
      </c>
      <c r="J13566" s="11">
        <v>1249</v>
      </c>
      <c r="K13566" s="11">
        <v>5750</v>
      </c>
      <c r="L13566" s="11">
        <v>6999</v>
      </c>
      <c r="M13566" s="11">
        <v>133.72</v>
      </c>
      <c r="N13566" s="11"/>
      <c r="O13566" s="11"/>
      <c r="P13566">
        <v>28</v>
      </c>
      <c r="Q13566">
        <v>1516.44</v>
      </c>
    </row>
    <row r="13567" spans="1:17" x14ac:dyDescent="0.2">
      <c r="A13567">
        <v>749</v>
      </c>
      <c r="B13567">
        <v>749</v>
      </c>
      <c r="C13567" s="11">
        <v>29</v>
      </c>
      <c r="D13567" s="11">
        <v>3</v>
      </c>
      <c r="E13567" s="11">
        <v>43</v>
      </c>
      <c r="F13567" s="11">
        <v>46143</v>
      </c>
      <c r="G13567" s="11">
        <v>46346</v>
      </c>
      <c r="H13567" s="11">
        <v>133.72</v>
      </c>
      <c r="I13567" s="11">
        <v>6999</v>
      </c>
      <c r="J13567" s="11">
        <v>1249</v>
      </c>
      <c r="K13567" s="11">
        <v>5750</v>
      </c>
      <c r="L13567" s="11">
        <v>6999</v>
      </c>
      <c r="M13567" s="11">
        <v>133.72</v>
      </c>
      <c r="N13567" s="11"/>
      <c r="O13567" s="11"/>
      <c r="P13567">
        <v>29</v>
      </c>
      <c r="Q13567">
        <v>1516.44</v>
      </c>
    </row>
    <row r="13568" spans="1:17" x14ac:dyDescent="0.2">
      <c r="A13568">
        <v>749</v>
      </c>
      <c r="B13568">
        <v>749</v>
      </c>
      <c r="C13568" s="11">
        <v>30</v>
      </c>
      <c r="D13568" s="11">
        <v>3</v>
      </c>
      <c r="E13568" s="11">
        <v>43</v>
      </c>
      <c r="F13568" s="11">
        <v>46143</v>
      </c>
      <c r="G13568" s="11">
        <v>46353</v>
      </c>
      <c r="H13568" s="11">
        <v>133.72</v>
      </c>
      <c r="I13568" s="11">
        <v>6999</v>
      </c>
      <c r="J13568" s="11">
        <v>1249</v>
      </c>
      <c r="K13568" s="11">
        <v>5750</v>
      </c>
      <c r="L13568" s="11">
        <v>6999</v>
      </c>
      <c r="M13568" s="11">
        <v>133.72</v>
      </c>
      <c r="N13568" s="11"/>
      <c r="O13568" s="11"/>
      <c r="P13568">
        <v>30</v>
      </c>
      <c r="Q13568">
        <v>1516.44</v>
      </c>
    </row>
    <row r="13569" spans="1:17" x14ac:dyDescent="0.2">
      <c r="A13569">
        <v>749</v>
      </c>
      <c r="B13569">
        <v>749</v>
      </c>
      <c r="C13569" s="11">
        <v>31</v>
      </c>
      <c r="D13569" s="11">
        <v>3</v>
      </c>
      <c r="E13569" s="11">
        <v>43</v>
      </c>
      <c r="F13569" s="11">
        <v>46143</v>
      </c>
      <c r="G13569" s="11">
        <v>46360</v>
      </c>
      <c r="H13569" s="11">
        <v>133.72</v>
      </c>
      <c r="I13569" s="11">
        <v>6999</v>
      </c>
      <c r="J13569" s="11">
        <v>1249</v>
      </c>
      <c r="K13569" s="11">
        <v>5750</v>
      </c>
      <c r="L13569" s="11">
        <v>6999</v>
      </c>
      <c r="M13569" s="11">
        <v>133.72</v>
      </c>
      <c r="N13569" s="11"/>
      <c r="O13569" s="11"/>
      <c r="P13569">
        <v>31</v>
      </c>
      <c r="Q13569">
        <v>1516.44</v>
      </c>
    </row>
    <row r="13570" spans="1:17" x14ac:dyDescent="0.2">
      <c r="A13570">
        <v>749</v>
      </c>
      <c r="B13570">
        <v>749</v>
      </c>
      <c r="C13570" s="11">
        <v>32</v>
      </c>
      <c r="D13570" s="11">
        <v>3</v>
      </c>
      <c r="E13570" s="11">
        <v>43</v>
      </c>
      <c r="F13570" s="11">
        <v>46143</v>
      </c>
      <c r="G13570" s="11">
        <v>46367</v>
      </c>
      <c r="H13570" s="11">
        <v>133.72</v>
      </c>
      <c r="I13570" s="11">
        <v>6999</v>
      </c>
      <c r="J13570" s="11">
        <v>1249</v>
      </c>
      <c r="K13570" s="11">
        <v>5750</v>
      </c>
      <c r="L13570" s="11">
        <v>6999</v>
      </c>
      <c r="M13570" s="11">
        <v>133.72</v>
      </c>
      <c r="N13570" s="11"/>
      <c r="O13570" s="11"/>
      <c r="P13570">
        <v>32</v>
      </c>
      <c r="Q13570">
        <v>1516.44</v>
      </c>
    </row>
    <row r="13571" spans="1:17" x14ac:dyDescent="0.2">
      <c r="A13571">
        <v>749</v>
      </c>
      <c r="B13571">
        <v>749</v>
      </c>
      <c r="C13571" s="11">
        <v>33</v>
      </c>
      <c r="D13571" s="11">
        <v>3</v>
      </c>
      <c r="E13571" s="11">
        <v>43</v>
      </c>
      <c r="F13571" s="11">
        <v>46143</v>
      </c>
      <c r="G13571" s="11">
        <v>46374</v>
      </c>
      <c r="H13571" s="11">
        <v>133.72</v>
      </c>
      <c r="I13571" s="11">
        <v>6999</v>
      </c>
      <c r="J13571" s="11">
        <v>1249</v>
      </c>
      <c r="K13571" s="11">
        <v>5750</v>
      </c>
      <c r="L13571" s="11">
        <v>6999</v>
      </c>
      <c r="M13571" s="11">
        <v>133.72</v>
      </c>
      <c r="N13571" s="11"/>
      <c r="O13571" s="11"/>
      <c r="P13571">
        <v>33</v>
      </c>
      <c r="Q13571">
        <v>1516.44</v>
      </c>
    </row>
    <row r="13572" spans="1:17" x14ac:dyDescent="0.2">
      <c r="A13572">
        <v>749</v>
      </c>
      <c r="B13572">
        <v>749</v>
      </c>
      <c r="C13572" s="11">
        <v>34</v>
      </c>
      <c r="D13572" s="11">
        <v>3</v>
      </c>
      <c r="E13572" s="11">
        <v>43</v>
      </c>
      <c r="F13572" s="11">
        <v>46143</v>
      </c>
      <c r="G13572" s="11">
        <v>46381</v>
      </c>
      <c r="H13572" s="11">
        <v>133.72</v>
      </c>
      <c r="I13572" s="11">
        <v>6999</v>
      </c>
      <c r="J13572" s="11">
        <v>1249</v>
      </c>
      <c r="K13572" s="11">
        <v>5750</v>
      </c>
      <c r="L13572" s="11">
        <v>6999</v>
      </c>
      <c r="M13572" s="11">
        <v>133.72</v>
      </c>
      <c r="N13572" s="11"/>
      <c r="O13572" s="11"/>
      <c r="P13572">
        <v>34</v>
      </c>
      <c r="Q13572">
        <v>1516.44</v>
      </c>
    </row>
    <row r="13573" spans="1:17" x14ac:dyDescent="0.2">
      <c r="A13573">
        <v>749</v>
      </c>
      <c r="B13573">
        <v>749</v>
      </c>
      <c r="C13573" s="11">
        <v>35</v>
      </c>
      <c r="D13573" s="11">
        <v>3</v>
      </c>
      <c r="E13573" s="11">
        <v>43</v>
      </c>
      <c r="F13573" s="11">
        <v>46143</v>
      </c>
      <c r="G13573" s="11">
        <v>46388</v>
      </c>
      <c r="H13573" s="11">
        <v>133.72</v>
      </c>
      <c r="I13573" s="11">
        <v>6999</v>
      </c>
      <c r="J13573" s="11">
        <v>1249</v>
      </c>
      <c r="K13573" s="11">
        <v>5750</v>
      </c>
      <c r="L13573" s="11">
        <v>6999</v>
      </c>
      <c r="M13573" s="11">
        <v>133.72</v>
      </c>
      <c r="N13573" s="11"/>
      <c r="O13573" s="11"/>
      <c r="P13573">
        <v>35</v>
      </c>
      <c r="Q13573">
        <v>1516.44</v>
      </c>
    </row>
    <row r="13574" spans="1:17" x14ac:dyDescent="0.2">
      <c r="A13574">
        <v>749</v>
      </c>
      <c r="B13574">
        <v>749</v>
      </c>
      <c r="C13574" s="11">
        <v>36</v>
      </c>
      <c r="D13574" s="11">
        <v>3</v>
      </c>
      <c r="E13574" s="11">
        <v>43</v>
      </c>
      <c r="F13574" s="11">
        <v>46143</v>
      </c>
      <c r="G13574" s="11">
        <v>46395</v>
      </c>
      <c r="H13574" s="11">
        <v>133.72</v>
      </c>
      <c r="I13574" s="11">
        <v>6999</v>
      </c>
      <c r="J13574" s="11">
        <v>1249</v>
      </c>
      <c r="K13574" s="11">
        <v>5750</v>
      </c>
      <c r="L13574" s="11">
        <v>6999</v>
      </c>
      <c r="M13574" s="11">
        <v>133.72</v>
      </c>
      <c r="N13574" s="11"/>
      <c r="O13574" s="11"/>
      <c r="P13574">
        <v>36</v>
      </c>
      <c r="Q13574">
        <v>1516.44</v>
      </c>
    </row>
    <row r="13575" spans="1:17" x14ac:dyDescent="0.2">
      <c r="A13575">
        <v>749</v>
      </c>
      <c r="B13575">
        <v>749</v>
      </c>
      <c r="C13575" s="11">
        <v>37</v>
      </c>
      <c r="D13575" s="11">
        <v>3</v>
      </c>
      <c r="E13575" s="11">
        <v>43</v>
      </c>
      <c r="F13575" s="11">
        <v>46143</v>
      </c>
      <c r="G13575" s="11">
        <v>46402</v>
      </c>
      <c r="H13575" s="11">
        <v>133.72</v>
      </c>
      <c r="I13575" s="11">
        <v>6999</v>
      </c>
      <c r="J13575" s="11">
        <v>1249</v>
      </c>
      <c r="K13575" s="11">
        <v>5750</v>
      </c>
      <c r="L13575" s="11">
        <v>6999</v>
      </c>
      <c r="M13575" s="11">
        <v>133.72</v>
      </c>
      <c r="N13575" s="11"/>
      <c r="O13575" s="11"/>
      <c r="P13575">
        <v>37</v>
      </c>
      <c r="Q13575">
        <v>1516.44</v>
      </c>
    </row>
    <row r="13576" spans="1:17" x14ac:dyDescent="0.2">
      <c r="A13576">
        <v>749</v>
      </c>
      <c r="B13576">
        <v>749</v>
      </c>
      <c r="C13576" s="11">
        <v>38</v>
      </c>
      <c r="D13576" s="11">
        <v>3</v>
      </c>
      <c r="E13576" s="11">
        <v>43</v>
      </c>
      <c r="F13576" s="11">
        <v>46143</v>
      </c>
      <c r="G13576" s="11">
        <v>46409</v>
      </c>
      <c r="H13576" s="11">
        <v>133.72</v>
      </c>
      <c r="I13576" s="11">
        <v>6999</v>
      </c>
      <c r="J13576" s="11">
        <v>1249</v>
      </c>
      <c r="K13576" s="11">
        <v>5750</v>
      </c>
      <c r="L13576" s="11">
        <v>6999</v>
      </c>
      <c r="M13576" s="11">
        <v>133.72</v>
      </c>
      <c r="N13576" s="11"/>
      <c r="O13576" s="11"/>
      <c r="P13576">
        <v>38</v>
      </c>
      <c r="Q13576">
        <v>1516.44</v>
      </c>
    </row>
    <row r="13577" spans="1:17" x14ac:dyDescent="0.2">
      <c r="A13577">
        <v>749</v>
      </c>
      <c r="B13577">
        <v>749</v>
      </c>
      <c r="C13577" s="11">
        <v>39</v>
      </c>
      <c r="D13577" s="11">
        <v>3</v>
      </c>
      <c r="E13577" s="11">
        <v>43</v>
      </c>
      <c r="F13577" s="11">
        <v>46143</v>
      </c>
      <c r="G13577" s="11">
        <v>46416</v>
      </c>
      <c r="H13577" s="11">
        <v>133.72</v>
      </c>
      <c r="I13577" s="11">
        <v>6999</v>
      </c>
      <c r="J13577" s="11">
        <v>1249</v>
      </c>
      <c r="K13577" s="11">
        <v>5750</v>
      </c>
      <c r="L13577" s="11">
        <v>6999</v>
      </c>
      <c r="M13577" s="11">
        <v>133.72</v>
      </c>
      <c r="N13577" s="11"/>
      <c r="O13577" s="11"/>
      <c r="P13577">
        <v>39</v>
      </c>
      <c r="Q13577">
        <v>1516.44</v>
      </c>
    </row>
    <row r="13578" spans="1:17" x14ac:dyDescent="0.2">
      <c r="A13578">
        <v>749</v>
      </c>
      <c r="B13578">
        <v>749</v>
      </c>
      <c r="C13578" s="11">
        <v>40</v>
      </c>
      <c r="D13578" s="11">
        <v>3</v>
      </c>
      <c r="E13578" s="11">
        <v>43</v>
      </c>
      <c r="F13578" s="11">
        <v>46143</v>
      </c>
      <c r="G13578" s="11">
        <v>46423</v>
      </c>
      <c r="H13578" s="11">
        <v>133.72</v>
      </c>
      <c r="I13578" s="11">
        <v>6999</v>
      </c>
      <c r="J13578" s="11">
        <v>1249</v>
      </c>
      <c r="K13578" s="11">
        <v>5750</v>
      </c>
      <c r="L13578" s="11">
        <v>6999</v>
      </c>
      <c r="M13578" s="11">
        <v>133.72</v>
      </c>
      <c r="N13578" s="11"/>
      <c r="O13578" s="11"/>
      <c r="P13578">
        <v>40</v>
      </c>
      <c r="Q13578">
        <v>1516.44</v>
      </c>
    </row>
    <row r="13579" spans="1:17" x14ac:dyDescent="0.2">
      <c r="A13579">
        <v>749</v>
      </c>
      <c r="B13579">
        <v>749</v>
      </c>
      <c r="C13579" s="11">
        <v>41</v>
      </c>
      <c r="D13579" s="11">
        <v>3</v>
      </c>
      <c r="E13579" s="11">
        <v>43</v>
      </c>
      <c r="F13579" s="11">
        <v>46143</v>
      </c>
      <c r="G13579" s="11">
        <v>46430</v>
      </c>
      <c r="H13579" s="11">
        <v>133.72</v>
      </c>
      <c r="I13579" s="11">
        <v>6999</v>
      </c>
      <c r="J13579" s="11">
        <v>1249</v>
      </c>
      <c r="K13579" s="11">
        <v>5750</v>
      </c>
      <c r="L13579" s="11">
        <v>6999</v>
      </c>
      <c r="M13579" s="11">
        <v>133.72</v>
      </c>
      <c r="N13579" s="11"/>
      <c r="O13579" s="11"/>
      <c r="P13579">
        <v>41</v>
      </c>
      <c r="Q13579">
        <v>1516.44</v>
      </c>
    </row>
    <row r="13580" spans="1:17" x14ac:dyDescent="0.2">
      <c r="A13580">
        <v>749</v>
      </c>
      <c r="B13580">
        <v>749</v>
      </c>
      <c r="C13580" s="11">
        <v>42</v>
      </c>
      <c r="D13580" s="11">
        <v>3</v>
      </c>
      <c r="E13580" s="11">
        <v>43</v>
      </c>
      <c r="F13580" s="11">
        <v>46143</v>
      </c>
      <c r="G13580" s="11">
        <v>46437</v>
      </c>
      <c r="H13580" s="11">
        <v>133.72</v>
      </c>
      <c r="I13580" s="11">
        <v>6999</v>
      </c>
      <c r="J13580" s="11">
        <v>1249</v>
      </c>
      <c r="K13580" s="11">
        <v>5750</v>
      </c>
      <c r="L13580" s="11">
        <v>6999</v>
      </c>
      <c r="M13580" s="11">
        <v>133.72</v>
      </c>
      <c r="N13580" s="11"/>
      <c r="O13580" s="11"/>
      <c r="P13580">
        <v>42</v>
      </c>
      <c r="Q13580">
        <v>1516.44</v>
      </c>
    </row>
    <row r="13581" spans="1:17" x14ac:dyDescent="0.2">
      <c r="A13581">
        <v>749</v>
      </c>
      <c r="B13581">
        <v>749</v>
      </c>
      <c r="C13581" s="11">
        <v>43</v>
      </c>
      <c r="D13581" s="11">
        <v>3</v>
      </c>
      <c r="E13581" s="11">
        <v>43</v>
      </c>
      <c r="F13581" s="11">
        <v>46143</v>
      </c>
      <c r="G13581" s="11">
        <v>46444</v>
      </c>
      <c r="H13581" s="11">
        <v>133.72</v>
      </c>
      <c r="I13581" s="11">
        <v>6999</v>
      </c>
      <c r="J13581" s="11">
        <v>1249</v>
      </c>
      <c r="K13581" s="11">
        <v>5750</v>
      </c>
      <c r="L13581" s="11">
        <v>6999</v>
      </c>
      <c r="M13581" s="11">
        <v>133.72</v>
      </c>
      <c r="N13581" s="11"/>
      <c r="O13581" s="11"/>
      <c r="P13581">
        <v>43</v>
      </c>
      <c r="Q13581">
        <v>1516.44</v>
      </c>
    </row>
    <row r="13582" spans="1:17" x14ac:dyDescent="0.2">
      <c r="A13582">
        <v>751</v>
      </c>
      <c r="B13582">
        <v>751</v>
      </c>
      <c r="C13582" s="11">
        <v>0</v>
      </c>
      <c r="D13582" s="11">
        <v>3</v>
      </c>
      <c r="E13582" s="11">
        <v>43</v>
      </c>
      <c r="F13582" s="11">
        <v>46145</v>
      </c>
      <c r="G13582" s="11">
        <v>46145</v>
      </c>
      <c r="H13582" s="11">
        <v>0</v>
      </c>
      <c r="I13582" s="11">
        <v>8999</v>
      </c>
      <c r="J13582" s="11">
        <v>0</v>
      </c>
      <c r="K13582" s="11">
        <v>15298.3</v>
      </c>
      <c r="L13582" s="11">
        <v>15298.3</v>
      </c>
      <c r="M13582" s="11">
        <v>355.77</v>
      </c>
      <c r="N13582" s="11">
        <v>46145</v>
      </c>
      <c r="O13582" s="11">
        <v>0</v>
      </c>
      <c r="P13582">
        <v>0</v>
      </c>
      <c r="Q13582">
        <v>0</v>
      </c>
    </row>
    <row r="13583" spans="1:17" x14ac:dyDescent="0.2">
      <c r="A13583">
        <v>751</v>
      </c>
      <c r="B13583">
        <v>751</v>
      </c>
      <c r="C13583" s="11">
        <v>1</v>
      </c>
      <c r="D13583" s="11">
        <v>3</v>
      </c>
      <c r="E13583" s="11">
        <v>43</v>
      </c>
      <c r="F13583" s="11">
        <v>46145</v>
      </c>
      <c r="G13583" s="11">
        <v>46152</v>
      </c>
      <c r="H13583" s="11">
        <v>355.77</v>
      </c>
      <c r="I13583" s="11">
        <v>8999</v>
      </c>
      <c r="J13583" s="11">
        <v>0</v>
      </c>
      <c r="K13583" s="11">
        <v>15298.3</v>
      </c>
      <c r="L13583" s="11">
        <v>15298.3</v>
      </c>
      <c r="M13583" s="11">
        <v>355.77</v>
      </c>
      <c r="N13583" s="11">
        <v>46153</v>
      </c>
      <c r="O13583" s="11">
        <v>355.77</v>
      </c>
      <c r="P13583">
        <v>1</v>
      </c>
      <c r="Q13583">
        <v>355.77</v>
      </c>
    </row>
    <row r="13584" spans="1:17" x14ac:dyDescent="0.2">
      <c r="A13584">
        <v>751</v>
      </c>
      <c r="B13584">
        <v>751</v>
      </c>
      <c r="C13584" s="11">
        <v>2</v>
      </c>
      <c r="D13584" s="11">
        <v>3</v>
      </c>
      <c r="E13584" s="11">
        <v>43</v>
      </c>
      <c r="F13584" s="11">
        <v>46145</v>
      </c>
      <c r="G13584" s="11">
        <v>46159</v>
      </c>
      <c r="H13584" s="11">
        <v>355.77</v>
      </c>
      <c r="I13584" s="11">
        <v>8999</v>
      </c>
      <c r="J13584" s="11">
        <v>0</v>
      </c>
      <c r="K13584" s="11">
        <v>15298.3</v>
      </c>
      <c r="L13584" s="11">
        <v>15298.3</v>
      </c>
      <c r="M13584" s="11">
        <v>355.77</v>
      </c>
      <c r="N13584" s="11">
        <v>46172</v>
      </c>
      <c r="O13584" s="11">
        <v>355.77</v>
      </c>
      <c r="P13584">
        <v>2</v>
      </c>
      <c r="Q13584">
        <v>711.54</v>
      </c>
    </row>
    <row r="13585" spans="1:17" x14ac:dyDescent="0.2">
      <c r="A13585">
        <v>751</v>
      </c>
      <c r="B13585">
        <v>751</v>
      </c>
      <c r="C13585" s="11">
        <v>3</v>
      </c>
      <c r="D13585" s="11">
        <v>3</v>
      </c>
      <c r="E13585" s="11">
        <v>43</v>
      </c>
      <c r="F13585" s="11">
        <v>46145</v>
      </c>
      <c r="G13585" s="11">
        <v>46166</v>
      </c>
      <c r="H13585" s="11">
        <v>355.77</v>
      </c>
      <c r="I13585" s="11">
        <v>8999</v>
      </c>
      <c r="J13585" s="11">
        <v>0</v>
      </c>
      <c r="K13585" s="11">
        <v>15298.3</v>
      </c>
      <c r="L13585" s="11">
        <v>15298.3</v>
      </c>
      <c r="M13585" s="11">
        <v>355.77</v>
      </c>
      <c r="N13585" s="11"/>
      <c r="O13585" s="11"/>
      <c r="P13585">
        <v>3</v>
      </c>
      <c r="Q13585">
        <v>711.54</v>
      </c>
    </row>
    <row r="13586" spans="1:17" x14ac:dyDescent="0.2">
      <c r="A13586">
        <v>751</v>
      </c>
      <c r="B13586">
        <v>751</v>
      </c>
      <c r="C13586" s="11">
        <v>4</v>
      </c>
      <c r="D13586" s="11">
        <v>3</v>
      </c>
      <c r="E13586" s="11">
        <v>43</v>
      </c>
      <c r="F13586" s="11">
        <v>46145</v>
      </c>
      <c r="G13586" s="11">
        <v>46173</v>
      </c>
      <c r="H13586" s="11">
        <v>355.77</v>
      </c>
      <c r="I13586" s="11">
        <v>8999</v>
      </c>
      <c r="J13586" s="11">
        <v>0</v>
      </c>
      <c r="K13586" s="11">
        <v>15298.3</v>
      </c>
      <c r="L13586" s="11">
        <v>15298.3</v>
      </c>
      <c r="M13586" s="11">
        <v>355.77</v>
      </c>
      <c r="N13586" s="11"/>
      <c r="O13586" s="11"/>
      <c r="P13586">
        <v>4</v>
      </c>
      <c r="Q13586">
        <v>711.54</v>
      </c>
    </row>
    <row r="13587" spans="1:17" x14ac:dyDescent="0.2">
      <c r="A13587">
        <v>751</v>
      </c>
      <c r="B13587">
        <v>751</v>
      </c>
      <c r="C13587" s="11">
        <v>5</v>
      </c>
      <c r="D13587" s="11">
        <v>3</v>
      </c>
      <c r="E13587" s="11">
        <v>43</v>
      </c>
      <c r="F13587" s="11">
        <v>46145</v>
      </c>
      <c r="G13587" s="11">
        <v>46180</v>
      </c>
      <c r="H13587" s="11">
        <v>355.77</v>
      </c>
      <c r="I13587" s="11">
        <v>8999</v>
      </c>
      <c r="J13587" s="11">
        <v>0</v>
      </c>
      <c r="K13587" s="11">
        <v>15298.3</v>
      </c>
      <c r="L13587" s="11">
        <v>15298.3</v>
      </c>
      <c r="M13587" s="11">
        <v>355.77</v>
      </c>
      <c r="N13587" s="11"/>
      <c r="O13587" s="11"/>
      <c r="P13587">
        <v>5</v>
      </c>
      <c r="Q13587">
        <v>711.54</v>
      </c>
    </row>
    <row r="13588" spans="1:17" x14ac:dyDescent="0.2">
      <c r="A13588">
        <v>751</v>
      </c>
      <c r="B13588">
        <v>751</v>
      </c>
      <c r="C13588" s="11">
        <v>6</v>
      </c>
      <c r="D13588" s="11">
        <v>3</v>
      </c>
      <c r="E13588" s="11">
        <v>43</v>
      </c>
      <c r="F13588" s="11">
        <v>46145</v>
      </c>
      <c r="G13588" s="11">
        <v>46187</v>
      </c>
      <c r="H13588" s="11">
        <v>355.77</v>
      </c>
      <c r="I13588" s="11">
        <v>8999</v>
      </c>
      <c r="J13588" s="11">
        <v>0</v>
      </c>
      <c r="K13588" s="11">
        <v>15298.3</v>
      </c>
      <c r="L13588" s="11">
        <v>15298.3</v>
      </c>
      <c r="M13588" s="11">
        <v>355.77</v>
      </c>
      <c r="N13588" s="11"/>
      <c r="O13588" s="11"/>
      <c r="P13588">
        <v>6</v>
      </c>
      <c r="Q13588">
        <v>711.54</v>
      </c>
    </row>
    <row r="13589" spans="1:17" x14ac:dyDescent="0.2">
      <c r="A13589">
        <v>751</v>
      </c>
      <c r="B13589">
        <v>751</v>
      </c>
      <c r="C13589" s="11">
        <v>7</v>
      </c>
      <c r="D13589" s="11">
        <v>3</v>
      </c>
      <c r="E13589" s="11">
        <v>43</v>
      </c>
      <c r="F13589" s="11">
        <v>46145</v>
      </c>
      <c r="G13589" s="11">
        <v>46194</v>
      </c>
      <c r="H13589" s="11">
        <v>355.77</v>
      </c>
      <c r="I13589" s="11">
        <v>8999</v>
      </c>
      <c r="J13589" s="11">
        <v>0</v>
      </c>
      <c r="K13589" s="11">
        <v>15298.3</v>
      </c>
      <c r="L13589" s="11">
        <v>15298.3</v>
      </c>
      <c r="M13589" s="11">
        <v>355.77</v>
      </c>
      <c r="N13589" s="11"/>
      <c r="O13589" s="11"/>
      <c r="P13589">
        <v>7</v>
      </c>
      <c r="Q13589">
        <v>711.54</v>
      </c>
    </row>
    <row r="13590" spans="1:17" x14ac:dyDescent="0.2">
      <c r="A13590">
        <v>751</v>
      </c>
      <c r="B13590">
        <v>751</v>
      </c>
      <c r="C13590" s="11">
        <v>8</v>
      </c>
      <c r="D13590" s="11">
        <v>3</v>
      </c>
      <c r="E13590" s="11">
        <v>43</v>
      </c>
      <c r="F13590" s="11">
        <v>46145</v>
      </c>
      <c r="G13590" s="11">
        <v>46201</v>
      </c>
      <c r="H13590" s="11">
        <v>355.77</v>
      </c>
      <c r="I13590" s="11">
        <v>8999</v>
      </c>
      <c r="J13590" s="11">
        <v>0</v>
      </c>
      <c r="K13590" s="11">
        <v>15298.3</v>
      </c>
      <c r="L13590" s="11">
        <v>15298.3</v>
      </c>
      <c r="M13590" s="11">
        <v>355.77</v>
      </c>
      <c r="N13590" s="11"/>
      <c r="O13590" s="11"/>
      <c r="P13590">
        <v>8</v>
      </c>
      <c r="Q13590">
        <v>711.54</v>
      </c>
    </row>
    <row r="13591" spans="1:17" x14ac:dyDescent="0.2">
      <c r="A13591">
        <v>751</v>
      </c>
      <c r="B13591">
        <v>751</v>
      </c>
      <c r="C13591" s="11">
        <v>9</v>
      </c>
      <c r="D13591" s="11">
        <v>3</v>
      </c>
      <c r="E13591" s="11">
        <v>43</v>
      </c>
      <c r="F13591" s="11">
        <v>46145</v>
      </c>
      <c r="G13591" s="11">
        <v>46208</v>
      </c>
      <c r="H13591" s="11">
        <v>355.77</v>
      </c>
      <c r="I13591" s="11">
        <v>8999</v>
      </c>
      <c r="J13591" s="11">
        <v>0</v>
      </c>
      <c r="K13591" s="11">
        <v>15298.3</v>
      </c>
      <c r="L13591" s="11">
        <v>15298.3</v>
      </c>
      <c r="M13591" s="11">
        <v>355.77</v>
      </c>
      <c r="N13591" s="11"/>
      <c r="O13591" s="11"/>
      <c r="P13591">
        <v>9</v>
      </c>
      <c r="Q13591">
        <v>711.54</v>
      </c>
    </row>
    <row r="13592" spans="1:17" x14ac:dyDescent="0.2">
      <c r="A13592">
        <v>751</v>
      </c>
      <c r="B13592">
        <v>751</v>
      </c>
      <c r="C13592" s="11">
        <v>10</v>
      </c>
      <c r="D13592" s="11">
        <v>3</v>
      </c>
      <c r="E13592" s="11">
        <v>43</v>
      </c>
      <c r="F13592" s="11">
        <v>46145</v>
      </c>
      <c r="G13592" s="11">
        <v>46215</v>
      </c>
      <c r="H13592" s="11">
        <v>355.77</v>
      </c>
      <c r="I13592" s="11">
        <v>8999</v>
      </c>
      <c r="J13592" s="11">
        <v>0</v>
      </c>
      <c r="K13592" s="11">
        <v>15298.3</v>
      </c>
      <c r="L13592" s="11">
        <v>15298.3</v>
      </c>
      <c r="M13592" s="11">
        <v>355.77</v>
      </c>
      <c r="N13592" s="11"/>
      <c r="O13592" s="11"/>
      <c r="P13592">
        <v>10</v>
      </c>
      <c r="Q13592">
        <v>711.54</v>
      </c>
    </row>
    <row r="13593" spans="1:17" x14ac:dyDescent="0.2">
      <c r="A13593">
        <v>751</v>
      </c>
      <c r="B13593">
        <v>751</v>
      </c>
      <c r="C13593" s="11">
        <v>11</v>
      </c>
      <c r="D13593" s="11">
        <v>3</v>
      </c>
      <c r="E13593" s="11">
        <v>43</v>
      </c>
      <c r="F13593" s="11">
        <v>46145</v>
      </c>
      <c r="G13593" s="11">
        <v>46222</v>
      </c>
      <c r="H13593" s="11">
        <v>355.77</v>
      </c>
      <c r="I13593" s="11">
        <v>8999</v>
      </c>
      <c r="J13593" s="11">
        <v>0</v>
      </c>
      <c r="K13593" s="11">
        <v>15298.3</v>
      </c>
      <c r="L13593" s="11">
        <v>15298.3</v>
      </c>
      <c r="M13593" s="11">
        <v>355.77</v>
      </c>
      <c r="N13593" s="11"/>
      <c r="O13593" s="11"/>
      <c r="P13593">
        <v>11</v>
      </c>
      <c r="Q13593">
        <v>711.54</v>
      </c>
    </row>
    <row r="13594" spans="1:17" x14ac:dyDescent="0.2">
      <c r="A13594">
        <v>751</v>
      </c>
      <c r="B13594">
        <v>751</v>
      </c>
      <c r="C13594" s="11">
        <v>12</v>
      </c>
      <c r="D13594" s="11">
        <v>3</v>
      </c>
      <c r="E13594" s="11">
        <v>43</v>
      </c>
      <c r="F13594" s="11">
        <v>46145</v>
      </c>
      <c r="G13594" s="11">
        <v>46229</v>
      </c>
      <c r="H13594" s="11">
        <v>355.77</v>
      </c>
      <c r="I13594" s="11">
        <v>8999</v>
      </c>
      <c r="J13594" s="11">
        <v>0</v>
      </c>
      <c r="K13594" s="11">
        <v>15298.3</v>
      </c>
      <c r="L13594" s="11">
        <v>15298.3</v>
      </c>
      <c r="M13594" s="11">
        <v>355.77</v>
      </c>
      <c r="N13594" s="11"/>
      <c r="O13594" s="11"/>
      <c r="P13594">
        <v>12</v>
      </c>
      <c r="Q13594">
        <v>711.54</v>
      </c>
    </row>
    <row r="13595" spans="1:17" x14ac:dyDescent="0.2">
      <c r="A13595">
        <v>751</v>
      </c>
      <c r="B13595">
        <v>751</v>
      </c>
      <c r="C13595" s="11">
        <v>13</v>
      </c>
      <c r="D13595" s="11">
        <v>3</v>
      </c>
      <c r="E13595" s="11">
        <v>43</v>
      </c>
      <c r="F13595" s="11">
        <v>46145</v>
      </c>
      <c r="G13595" s="11">
        <v>46236</v>
      </c>
      <c r="H13595" s="11">
        <v>355.77</v>
      </c>
      <c r="I13595" s="11">
        <v>8999</v>
      </c>
      <c r="J13595" s="11">
        <v>0</v>
      </c>
      <c r="K13595" s="11">
        <v>15298.3</v>
      </c>
      <c r="L13595" s="11">
        <v>15298.3</v>
      </c>
      <c r="M13595" s="11">
        <v>355.77</v>
      </c>
      <c r="N13595" s="11"/>
      <c r="O13595" s="11"/>
      <c r="P13595">
        <v>13</v>
      </c>
      <c r="Q13595">
        <v>711.54</v>
      </c>
    </row>
    <row r="13596" spans="1:17" x14ac:dyDescent="0.2">
      <c r="A13596">
        <v>751</v>
      </c>
      <c r="B13596">
        <v>751</v>
      </c>
      <c r="C13596" s="11">
        <v>14</v>
      </c>
      <c r="D13596" s="11">
        <v>3</v>
      </c>
      <c r="E13596" s="11">
        <v>43</v>
      </c>
      <c r="F13596" s="11">
        <v>46145</v>
      </c>
      <c r="G13596" s="11">
        <v>46243</v>
      </c>
      <c r="H13596" s="11">
        <v>355.77</v>
      </c>
      <c r="I13596" s="11">
        <v>8999</v>
      </c>
      <c r="J13596" s="11">
        <v>0</v>
      </c>
      <c r="K13596" s="11">
        <v>15298.3</v>
      </c>
      <c r="L13596" s="11">
        <v>15298.3</v>
      </c>
      <c r="M13596" s="11">
        <v>355.77</v>
      </c>
      <c r="N13596" s="11"/>
      <c r="O13596" s="11"/>
      <c r="P13596">
        <v>14</v>
      </c>
      <c r="Q13596">
        <v>711.54</v>
      </c>
    </row>
    <row r="13597" spans="1:17" x14ac:dyDescent="0.2">
      <c r="A13597">
        <v>751</v>
      </c>
      <c r="B13597">
        <v>751</v>
      </c>
      <c r="C13597" s="11">
        <v>15</v>
      </c>
      <c r="D13597" s="11">
        <v>3</v>
      </c>
      <c r="E13597" s="11">
        <v>43</v>
      </c>
      <c r="F13597" s="11">
        <v>46145</v>
      </c>
      <c r="G13597" s="11">
        <v>46250</v>
      </c>
      <c r="H13597" s="11">
        <v>355.77</v>
      </c>
      <c r="I13597" s="11">
        <v>8999</v>
      </c>
      <c r="J13597" s="11">
        <v>0</v>
      </c>
      <c r="K13597" s="11">
        <v>15298.3</v>
      </c>
      <c r="L13597" s="11">
        <v>15298.3</v>
      </c>
      <c r="M13597" s="11">
        <v>355.77</v>
      </c>
      <c r="N13597" s="11"/>
      <c r="O13597" s="11"/>
      <c r="P13597">
        <v>15</v>
      </c>
      <c r="Q13597">
        <v>711.54</v>
      </c>
    </row>
    <row r="13598" spans="1:17" x14ac:dyDescent="0.2">
      <c r="A13598">
        <v>751</v>
      </c>
      <c r="B13598">
        <v>751</v>
      </c>
      <c r="C13598" s="11">
        <v>16</v>
      </c>
      <c r="D13598" s="11">
        <v>3</v>
      </c>
      <c r="E13598" s="11">
        <v>43</v>
      </c>
      <c r="F13598" s="11">
        <v>46145</v>
      </c>
      <c r="G13598" s="11">
        <v>46257</v>
      </c>
      <c r="H13598" s="11">
        <v>355.77</v>
      </c>
      <c r="I13598" s="11">
        <v>8999</v>
      </c>
      <c r="J13598" s="11">
        <v>0</v>
      </c>
      <c r="K13598" s="11">
        <v>15298.3</v>
      </c>
      <c r="L13598" s="11">
        <v>15298.3</v>
      </c>
      <c r="M13598" s="11">
        <v>355.77</v>
      </c>
      <c r="N13598" s="11"/>
      <c r="O13598" s="11"/>
      <c r="P13598">
        <v>16</v>
      </c>
      <c r="Q13598">
        <v>711.54</v>
      </c>
    </row>
    <row r="13599" spans="1:17" x14ac:dyDescent="0.2">
      <c r="A13599">
        <v>751</v>
      </c>
      <c r="B13599">
        <v>751</v>
      </c>
      <c r="C13599" s="11">
        <v>17</v>
      </c>
      <c r="D13599" s="11">
        <v>3</v>
      </c>
      <c r="E13599" s="11">
        <v>43</v>
      </c>
      <c r="F13599" s="11">
        <v>46145</v>
      </c>
      <c r="G13599" s="11">
        <v>46264</v>
      </c>
      <c r="H13599" s="11">
        <v>355.77</v>
      </c>
      <c r="I13599" s="11">
        <v>8999</v>
      </c>
      <c r="J13599" s="11">
        <v>0</v>
      </c>
      <c r="K13599" s="11">
        <v>15298.3</v>
      </c>
      <c r="L13599" s="11">
        <v>15298.3</v>
      </c>
      <c r="M13599" s="11">
        <v>355.77</v>
      </c>
      <c r="N13599" s="11"/>
      <c r="O13599" s="11"/>
      <c r="P13599">
        <v>17</v>
      </c>
      <c r="Q13599">
        <v>711.54</v>
      </c>
    </row>
    <row r="13600" spans="1:17" x14ac:dyDescent="0.2">
      <c r="A13600">
        <v>751</v>
      </c>
      <c r="B13600">
        <v>751</v>
      </c>
      <c r="C13600" s="11">
        <v>18</v>
      </c>
      <c r="D13600" s="11">
        <v>3</v>
      </c>
      <c r="E13600" s="11">
        <v>43</v>
      </c>
      <c r="F13600" s="11">
        <v>46145</v>
      </c>
      <c r="G13600" s="11">
        <v>46271</v>
      </c>
      <c r="H13600" s="11">
        <v>355.77</v>
      </c>
      <c r="I13600" s="11">
        <v>8999</v>
      </c>
      <c r="J13600" s="11">
        <v>0</v>
      </c>
      <c r="K13600" s="11">
        <v>15298.3</v>
      </c>
      <c r="L13600" s="11">
        <v>15298.3</v>
      </c>
      <c r="M13600" s="11">
        <v>355.77</v>
      </c>
      <c r="N13600" s="11"/>
      <c r="O13600" s="11"/>
      <c r="P13600">
        <v>18</v>
      </c>
      <c r="Q13600">
        <v>711.54</v>
      </c>
    </row>
    <row r="13601" spans="1:17" x14ac:dyDescent="0.2">
      <c r="A13601">
        <v>751</v>
      </c>
      <c r="B13601">
        <v>751</v>
      </c>
      <c r="C13601" s="11">
        <v>19</v>
      </c>
      <c r="D13601" s="11">
        <v>3</v>
      </c>
      <c r="E13601" s="11">
        <v>43</v>
      </c>
      <c r="F13601" s="11">
        <v>46145</v>
      </c>
      <c r="G13601" s="11">
        <v>46278</v>
      </c>
      <c r="H13601" s="11">
        <v>355.77</v>
      </c>
      <c r="I13601" s="11">
        <v>8999</v>
      </c>
      <c r="J13601" s="11">
        <v>0</v>
      </c>
      <c r="K13601" s="11">
        <v>15298.3</v>
      </c>
      <c r="L13601" s="11">
        <v>15298.3</v>
      </c>
      <c r="M13601" s="11">
        <v>355.77</v>
      </c>
      <c r="N13601" s="11"/>
      <c r="O13601" s="11"/>
      <c r="P13601">
        <v>19</v>
      </c>
      <c r="Q13601">
        <v>711.54</v>
      </c>
    </row>
    <row r="13602" spans="1:17" x14ac:dyDescent="0.2">
      <c r="A13602">
        <v>751</v>
      </c>
      <c r="B13602">
        <v>751</v>
      </c>
      <c r="C13602" s="11">
        <v>20</v>
      </c>
      <c r="D13602" s="11">
        <v>3</v>
      </c>
      <c r="E13602" s="11">
        <v>43</v>
      </c>
      <c r="F13602" s="11">
        <v>46145</v>
      </c>
      <c r="G13602" s="11">
        <v>46285</v>
      </c>
      <c r="H13602" s="11">
        <v>355.77</v>
      </c>
      <c r="I13602" s="11">
        <v>8999</v>
      </c>
      <c r="J13602" s="11">
        <v>0</v>
      </c>
      <c r="K13602" s="11">
        <v>15298.3</v>
      </c>
      <c r="L13602" s="11">
        <v>15298.3</v>
      </c>
      <c r="M13602" s="11">
        <v>355.77</v>
      </c>
      <c r="N13602" s="11"/>
      <c r="O13602" s="11"/>
      <c r="P13602">
        <v>20</v>
      </c>
      <c r="Q13602">
        <v>711.54</v>
      </c>
    </row>
    <row r="13603" spans="1:17" x14ac:dyDescent="0.2">
      <c r="A13603">
        <v>751</v>
      </c>
      <c r="B13603">
        <v>751</v>
      </c>
      <c r="C13603" s="11">
        <v>21</v>
      </c>
      <c r="D13603" s="11">
        <v>3</v>
      </c>
      <c r="E13603" s="11">
        <v>43</v>
      </c>
      <c r="F13603" s="11">
        <v>46145</v>
      </c>
      <c r="G13603" s="11">
        <v>46292</v>
      </c>
      <c r="H13603" s="11">
        <v>355.77</v>
      </c>
      <c r="I13603" s="11">
        <v>8999</v>
      </c>
      <c r="J13603" s="11">
        <v>0</v>
      </c>
      <c r="K13603" s="11">
        <v>15298.3</v>
      </c>
      <c r="L13603" s="11">
        <v>15298.3</v>
      </c>
      <c r="M13603" s="11">
        <v>355.77</v>
      </c>
      <c r="N13603" s="11"/>
      <c r="O13603" s="11"/>
      <c r="P13603">
        <v>21</v>
      </c>
      <c r="Q13603">
        <v>711.54</v>
      </c>
    </row>
    <row r="13604" spans="1:17" x14ac:dyDescent="0.2">
      <c r="A13604">
        <v>751</v>
      </c>
      <c r="B13604">
        <v>751</v>
      </c>
      <c r="C13604" s="11">
        <v>22</v>
      </c>
      <c r="D13604" s="11">
        <v>3</v>
      </c>
      <c r="E13604" s="11">
        <v>43</v>
      </c>
      <c r="F13604" s="11">
        <v>46145</v>
      </c>
      <c r="G13604" s="11">
        <v>46299</v>
      </c>
      <c r="H13604" s="11">
        <v>355.77</v>
      </c>
      <c r="I13604" s="11">
        <v>8999</v>
      </c>
      <c r="J13604" s="11">
        <v>0</v>
      </c>
      <c r="K13604" s="11">
        <v>15298.3</v>
      </c>
      <c r="L13604" s="11">
        <v>15298.3</v>
      </c>
      <c r="M13604" s="11">
        <v>355.77</v>
      </c>
      <c r="N13604" s="11"/>
      <c r="O13604" s="11"/>
      <c r="P13604">
        <v>22</v>
      </c>
      <c r="Q13604">
        <v>711.54</v>
      </c>
    </row>
    <row r="13605" spans="1:17" x14ac:dyDescent="0.2">
      <c r="A13605">
        <v>751</v>
      </c>
      <c r="B13605">
        <v>751</v>
      </c>
      <c r="C13605" s="11">
        <v>23</v>
      </c>
      <c r="D13605" s="11">
        <v>3</v>
      </c>
      <c r="E13605" s="11">
        <v>43</v>
      </c>
      <c r="F13605" s="11">
        <v>46145</v>
      </c>
      <c r="G13605" s="11">
        <v>46306</v>
      </c>
      <c r="H13605" s="11">
        <v>355.77</v>
      </c>
      <c r="I13605" s="11">
        <v>8999</v>
      </c>
      <c r="J13605" s="11">
        <v>0</v>
      </c>
      <c r="K13605" s="11">
        <v>15298.3</v>
      </c>
      <c r="L13605" s="11">
        <v>15298.3</v>
      </c>
      <c r="M13605" s="11">
        <v>355.77</v>
      </c>
      <c r="N13605" s="11"/>
      <c r="O13605" s="11"/>
      <c r="P13605">
        <v>23</v>
      </c>
      <c r="Q13605">
        <v>711.54</v>
      </c>
    </row>
    <row r="13606" spans="1:17" x14ac:dyDescent="0.2">
      <c r="A13606">
        <v>751</v>
      </c>
      <c r="B13606">
        <v>751</v>
      </c>
      <c r="C13606" s="11">
        <v>24</v>
      </c>
      <c r="D13606" s="11">
        <v>3</v>
      </c>
      <c r="E13606" s="11">
        <v>43</v>
      </c>
      <c r="F13606" s="11">
        <v>46145</v>
      </c>
      <c r="G13606" s="11">
        <v>46313</v>
      </c>
      <c r="H13606" s="11">
        <v>355.77</v>
      </c>
      <c r="I13606" s="11">
        <v>8999</v>
      </c>
      <c r="J13606" s="11">
        <v>0</v>
      </c>
      <c r="K13606" s="11">
        <v>15298.3</v>
      </c>
      <c r="L13606" s="11">
        <v>15298.3</v>
      </c>
      <c r="M13606" s="11">
        <v>355.77</v>
      </c>
      <c r="N13606" s="11"/>
      <c r="O13606" s="11"/>
      <c r="P13606">
        <v>24</v>
      </c>
      <c r="Q13606">
        <v>711.54</v>
      </c>
    </row>
    <row r="13607" spans="1:17" x14ac:dyDescent="0.2">
      <c r="A13607">
        <v>751</v>
      </c>
      <c r="B13607">
        <v>751</v>
      </c>
      <c r="C13607" s="11">
        <v>25</v>
      </c>
      <c r="D13607" s="11">
        <v>3</v>
      </c>
      <c r="E13607" s="11">
        <v>43</v>
      </c>
      <c r="F13607" s="11">
        <v>46145</v>
      </c>
      <c r="G13607" s="11">
        <v>46320</v>
      </c>
      <c r="H13607" s="11">
        <v>355.77</v>
      </c>
      <c r="I13607" s="11">
        <v>8999</v>
      </c>
      <c r="J13607" s="11">
        <v>0</v>
      </c>
      <c r="K13607" s="11">
        <v>15298.3</v>
      </c>
      <c r="L13607" s="11">
        <v>15298.3</v>
      </c>
      <c r="M13607" s="11">
        <v>355.77</v>
      </c>
      <c r="N13607" s="11"/>
      <c r="O13607" s="11"/>
      <c r="P13607">
        <v>25</v>
      </c>
      <c r="Q13607">
        <v>711.54</v>
      </c>
    </row>
    <row r="13608" spans="1:17" x14ac:dyDescent="0.2">
      <c r="A13608">
        <v>751</v>
      </c>
      <c r="B13608">
        <v>751</v>
      </c>
      <c r="C13608" s="11">
        <v>26</v>
      </c>
      <c r="D13608" s="11">
        <v>3</v>
      </c>
      <c r="E13608" s="11">
        <v>43</v>
      </c>
      <c r="F13608" s="11">
        <v>46145</v>
      </c>
      <c r="G13608" s="11">
        <v>46327</v>
      </c>
      <c r="H13608" s="11">
        <v>355.77</v>
      </c>
      <c r="I13608" s="11">
        <v>8999</v>
      </c>
      <c r="J13608" s="11">
        <v>0</v>
      </c>
      <c r="K13608" s="11">
        <v>15298.3</v>
      </c>
      <c r="L13608" s="11">
        <v>15298.3</v>
      </c>
      <c r="M13608" s="11">
        <v>355.77</v>
      </c>
      <c r="N13608" s="11"/>
      <c r="O13608" s="11"/>
      <c r="P13608">
        <v>26</v>
      </c>
      <c r="Q13608">
        <v>711.54</v>
      </c>
    </row>
    <row r="13609" spans="1:17" x14ac:dyDescent="0.2">
      <c r="A13609">
        <v>751</v>
      </c>
      <c r="B13609">
        <v>751</v>
      </c>
      <c r="C13609" s="11">
        <v>27</v>
      </c>
      <c r="D13609" s="11">
        <v>3</v>
      </c>
      <c r="E13609" s="11">
        <v>43</v>
      </c>
      <c r="F13609" s="11">
        <v>46145</v>
      </c>
      <c r="G13609" s="11">
        <v>46334</v>
      </c>
      <c r="H13609" s="11">
        <v>355.77</v>
      </c>
      <c r="I13609" s="11">
        <v>8999</v>
      </c>
      <c r="J13609" s="11">
        <v>0</v>
      </c>
      <c r="K13609" s="11">
        <v>15298.3</v>
      </c>
      <c r="L13609" s="11">
        <v>15298.3</v>
      </c>
      <c r="M13609" s="11">
        <v>355.77</v>
      </c>
      <c r="N13609" s="11"/>
      <c r="O13609" s="11"/>
      <c r="P13609">
        <v>27</v>
      </c>
      <c r="Q13609">
        <v>711.54</v>
      </c>
    </row>
    <row r="13610" spans="1:17" x14ac:dyDescent="0.2">
      <c r="A13610">
        <v>751</v>
      </c>
      <c r="B13610">
        <v>751</v>
      </c>
      <c r="C13610" s="11">
        <v>28</v>
      </c>
      <c r="D13610" s="11">
        <v>3</v>
      </c>
      <c r="E13610" s="11">
        <v>43</v>
      </c>
      <c r="F13610" s="11">
        <v>46145</v>
      </c>
      <c r="G13610" s="11">
        <v>46341</v>
      </c>
      <c r="H13610" s="11">
        <v>355.77</v>
      </c>
      <c r="I13610" s="11">
        <v>8999</v>
      </c>
      <c r="J13610" s="11">
        <v>0</v>
      </c>
      <c r="K13610" s="11">
        <v>15298.3</v>
      </c>
      <c r="L13610" s="11">
        <v>15298.3</v>
      </c>
      <c r="M13610" s="11">
        <v>355.77</v>
      </c>
      <c r="N13610" s="11"/>
      <c r="O13610" s="11"/>
      <c r="P13610">
        <v>28</v>
      </c>
      <c r="Q13610">
        <v>711.54</v>
      </c>
    </row>
    <row r="13611" spans="1:17" x14ac:dyDescent="0.2">
      <c r="A13611">
        <v>751</v>
      </c>
      <c r="B13611">
        <v>751</v>
      </c>
      <c r="C13611" s="11">
        <v>29</v>
      </c>
      <c r="D13611" s="11">
        <v>3</v>
      </c>
      <c r="E13611" s="11">
        <v>43</v>
      </c>
      <c r="F13611" s="11">
        <v>46145</v>
      </c>
      <c r="G13611" s="11">
        <v>46348</v>
      </c>
      <c r="H13611" s="11">
        <v>355.77</v>
      </c>
      <c r="I13611" s="11">
        <v>8999</v>
      </c>
      <c r="J13611" s="11">
        <v>0</v>
      </c>
      <c r="K13611" s="11">
        <v>15298.3</v>
      </c>
      <c r="L13611" s="11">
        <v>15298.3</v>
      </c>
      <c r="M13611" s="11">
        <v>355.77</v>
      </c>
      <c r="N13611" s="11"/>
      <c r="O13611" s="11"/>
      <c r="P13611">
        <v>29</v>
      </c>
      <c r="Q13611">
        <v>711.54</v>
      </c>
    </row>
    <row r="13612" spans="1:17" x14ac:dyDescent="0.2">
      <c r="A13612">
        <v>751</v>
      </c>
      <c r="B13612">
        <v>751</v>
      </c>
      <c r="C13612" s="11">
        <v>30</v>
      </c>
      <c r="D13612" s="11">
        <v>3</v>
      </c>
      <c r="E13612" s="11">
        <v>43</v>
      </c>
      <c r="F13612" s="11">
        <v>46145</v>
      </c>
      <c r="G13612" s="11">
        <v>46355</v>
      </c>
      <c r="H13612" s="11">
        <v>355.77</v>
      </c>
      <c r="I13612" s="11">
        <v>8999</v>
      </c>
      <c r="J13612" s="11">
        <v>0</v>
      </c>
      <c r="K13612" s="11">
        <v>15298.3</v>
      </c>
      <c r="L13612" s="11">
        <v>15298.3</v>
      </c>
      <c r="M13612" s="11">
        <v>355.77</v>
      </c>
      <c r="N13612" s="11"/>
      <c r="O13612" s="11"/>
      <c r="P13612">
        <v>30</v>
      </c>
      <c r="Q13612">
        <v>711.54</v>
      </c>
    </row>
    <row r="13613" spans="1:17" x14ac:dyDescent="0.2">
      <c r="A13613">
        <v>751</v>
      </c>
      <c r="B13613">
        <v>751</v>
      </c>
      <c r="C13613" s="11">
        <v>31</v>
      </c>
      <c r="D13613" s="11">
        <v>3</v>
      </c>
      <c r="E13613" s="11">
        <v>43</v>
      </c>
      <c r="F13613" s="11">
        <v>46145</v>
      </c>
      <c r="G13613" s="11">
        <v>46362</v>
      </c>
      <c r="H13613" s="11">
        <v>355.77</v>
      </c>
      <c r="I13613" s="11">
        <v>8999</v>
      </c>
      <c r="J13613" s="11">
        <v>0</v>
      </c>
      <c r="K13613" s="11">
        <v>15298.3</v>
      </c>
      <c r="L13613" s="11">
        <v>15298.3</v>
      </c>
      <c r="M13613" s="11">
        <v>355.77</v>
      </c>
      <c r="N13613" s="11"/>
      <c r="O13613" s="11"/>
      <c r="P13613">
        <v>31</v>
      </c>
      <c r="Q13613">
        <v>711.54</v>
      </c>
    </row>
    <row r="13614" spans="1:17" x14ac:dyDescent="0.2">
      <c r="A13614">
        <v>751</v>
      </c>
      <c r="B13614">
        <v>751</v>
      </c>
      <c r="C13614" s="11">
        <v>32</v>
      </c>
      <c r="D13614" s="11">
        <v>3</v>
      </c>
      <c r="E13614" s="11">
        <v>43</v>
      </c>
      <c r="F13614" s="11">
        <v>46145</v>
      </c>
      <c r="G13614" s="11">
        <v>46369</v>
      </c>
      <c r="H13614" s="11">
        <v>355.77</v>
      </c>
      <c r="I13614" s="11">
        <v>8999</v>
      </c>
      <c r="J13614" s="11">
        <v>0</v>
      </c>
      <c r="K13614" s="11">
        <v>15298.3</v>
      </c>
      <c r="L13614" s="11">
        <v>15298.3</v>
      </c>
      <c r="M13614" s="11">
        <v>355.77</v>
      </c>
      <c r="N13614" s="11"/>
      <c r="O13614" s="11"/>
      <c r="P13614">
        <v>32</v>
      </c>
      <c r="Q13614">
        <v>711.54</v>
      </c>
    </row>
    <row r="13615" spans="1:17" x14ac:dyDescent="0.2">
      <c r="A13615">
        <v>751</v>
      </c>
      <c r="B13615">
        <v>751</v>
      </c>
      <c r="C13615" s="11">
        <v>33</v>
      </c>
      <c r="D13615" s="11">
        <v>3</v>
      </c>
      <c r="E13615" s="11">
        <v>43</v>
      </c>
      <c r="F13615" s="11">
        <v>46145</v>
      </c>
      <c r="G13615" s="11">
        <v>46376</v>
      </c>
      <c r="H13615" s="11">
        <v>355.77</v>
      </c>
      <c r="I13615" s="11">
        <v>8999</v>
      </c>
      <c r="J13615" s="11">
        <v>0</v>
      </c>
      <c r="K13615" s="11">
        <v>15298.3</v>
      </c>
      <c r="L13615" s="11">
        <v>15298.3</v>
      </c>
      <c r="M13615" s="11">
        <v>355.77</v>
      </c>
      <c r="N13615" s="11"/>
      <c r="O13615" s="11"/>
      <c r="P13615">
        <v>33</v>
      </c>
      <c r="Q13615">
        <v>711.54</v>
      </c>
    </row>
    <row r="13616" spans="1:17" x14ac:dyDescent="0.2">
      <c r="A13616">
        <v>751</v>
      </c>
      <c r="B13616">
        <v>751</v>
      </c>
      <c r="C13616" s="11">
        <v>34</v>
      </c>
      <c r="D13616" s="11">
        <v>3</v>
      </c>
      <c r="E13616" s="11">
        <v>43</v>
      </c>
      <c r="F13616" s="11">
        <v>46145</v>
      </c>
      <c r="G13616" s="11">
        <v>46383</v>
      </c>
      <c r="H13616" s="11">
        <v>355.77</v>
      </c>
      <c r="I13616" s="11">
        <v>8999</v>
      </c>
      <c r="J13616" s="11">
        <v>0</v>
      </c>
      <c r="K13616" s="11">
        <v>15298.3</v>
      </c>
      <c r="L13616" s="11">
        <v>15298.3</v>
      </c>
      <c r="M13616" s="11">
        <v>355.77</v>
      </c>
      <c r="N13616" s="11"/>
      <c r="O13616" s="11"/>
      <c r="P13616">
        <v>34</v>
      </c>
      <c r="Q13616">
        <v>711.54</v>
      </c>
    </row>
    <row r="13617" spans="1:17" x14ac:dyDescent="0.2">
      <c r="A13617">
        <v>751</v>
      </c>
      <c r="B13617">
        <v>751</v>
      </c>
      <c r="C13617" s="11">
        <v>35</v>
      </c>
      <c r="D13617" s="11">
        <v>3</v>
      </c>
      <c r="E13617" s="11">
        <v>43</v>
      </c>
      <c r="F13617" s="11">
        <v>46145</v>
      </c>
      <c r="G13617" s="11">
        <v>46390</v>
      </c>
      <c r="H13617" s="11">
        <v>355.77</v>
      </c>
      <c r="I13617" s="11">
        <v>8999</v>
      </c>
      <c r="J13617" s="11">
        <v>0</v>
      </c>
      <c r="K13617" s="11">
        <v>15298.3</v>
      </c>
      <c r="L13617" s="11">
        <v>15298.3</v>
      </c>
      <c r="M13617" s="11">
        <v>355.77</v>
      </c>
      <c r="N13617" s="11"/>
      <c r="O13617" s="11"/>
      <c r="P13617">
        <v>35</v>
      </c>
      <c r="Q13617">
        <v>711.54</v>
      </c>
    </row>
    <row r="13618" spans="1:17" x14ac:dyDescent="0.2">
      <c r="A13618">
        <v>751</v>
      </c>
      <c r="B13618">
        <v>751</v>
      </c>
      <c r="C13618" s="11">
        <v>36</v>
      </c>
      <c r="D13618" s="11">
        <v>3</v>
      </c>
      <c r="E13618" s="11">
        <v>43</v>
      </c>
      <c r="F13618" s="11">
        <v>46145</v>
      </c>
      <c r="G13618" s="11">
        <v>46397</v>
      </c>
      <c r="H13618" s="11">
        <v>355.77</v>
      </c>
      <c r="I13618" s="11">
        <v>8999</v>
      </c>
      <c r="J13618" s="11">
        <v>0</v>
      </c>
      <c r="K13618" s="11">
        <v>15298.3</v>
      </c>
      <c r="L13618" s="11">
        <v>15298.3</v>
      </c>
      <c r="M13618" s="11">
        <v>355.77</v>
      </c>
      <c r="N13618" s="11"/>
      <c r="O13618" s="11"/>
      <c r="P13618">
        <v>36</v>
      </c>
      <c r="Q13618">
        <v>711.54</v>
      </c>
    </row>
    <row r="13619" spans="1:17" x14ac:dyDescent="0.2">
      <c r="A13619">
        <v>751</v>
      </c>
      <c r="B13619">
        <v>751</v>
      </c>
      <c r="C13619" s="11">
        <v>37</v>
      </c>
      <c r="D13619" s="11">
        <v>3</v>
      </c>
      <c r="E13619" s="11">
        <v>43</v>
      </c>
      <c r="F13619" s="11">
        <v>46145</v>
      </c>
      <c r="G13619" s="11">
        <v>46404</v>
      </c>
      <c r="H13619" s="11">
        <v>355.77</v>
      </c>
      <c r="I13619" s="11">
        <v>8999</v>
      </c>
      <c r="J13619" s="11">
        <v>0</v>
      </c>
      <c r="K13619" s="11">
        <v>15298.3</v>
      </c>
      <c r="L13619" s="11">
        <v>15298.3</v>
      </c>
      <c r="M13619" s="11">
        <v>355.77</v>
      </c>
      <c r="N13619" s="11"/>
      <c r="O13619" s="11"/>
      <c r="P13619">
        <v>37</v>
      </c>
      <c r="Q13619">
        <v>711.54</v>
      </c>
    </row>
    <row r="13620" spans="1:17" x14ac:dyDescent="0.2">
      <c r="A13620">
        <v>751</v>
      </c>
      <c r="B13620">
        <v>751</v>
      </c>
      <c r="C13620" s="11">
        <v>38</v>
      </c>
      <c r="D13620" s="11">
        <v>3</v>
      </c>
      <c r="E13620" s="11">
        <v>43</v>
      </c>
      <c r="F13620" s="11">
        <v>46145</v>
      </c>
      <c r="G13620" s="11">
        <v>46411</v>
      </c>
      <c r="H13620" s="11">
        <v>355.77</v>
      </c>
      <c r="I13620" s="11">
        <v>8999</v>
      </c>
      <c r="J13620" s="11">
        <v>0</v>
      </c>
      <c r="K13620" s="11">
        <v>15298.3</v>
      </c>
      <c r="L13620" s="11">
        <v>15298.3</v>
      </c>
      <c r="M13620" s="11">
        <v>355.77</v>
      </c>
      <c r="N13620" s="11"/>
      <c r="O13620" s="11"/>
      <c r="P13620">
        <v>38</v>
      </c>
      <c r="Q13620">
        <v>711.54</v>
      </c>
    </row>
    <row r="13621" spans="1:17" x14ac:dyDescent="0.2">
      <c r="A13621">
        <v>751</v>
      </c>
      <c r="B13621">
        <v>751</v>
      </c>
      <c r="C13621" s="11">
        <v>39</v>
      </c>
      <c r="D13621" s="11">
        <v>3</v>
      </c>
      <c r="E13621" s="11">
        <v>43</v>
      </c>
      <c r="F13621" s="11">
        <v>46145</v>
      </c>
      <c r="G13621" s="11">
        <v>46418</v>
      </c>
      <c r="H13621" s="11">
        <v>355.77</v>
      </c>
      <c r="I13621" s="11">
        <v>8999</v>
      </c>
      <c r="J13621" s="11">
        <v>0</v>
      </c>
      <c r="K13621" s="11">
        <v>15298.3</v>
      </c>
      <c r="L13621" s="11">
        <v>15298.3</v>
      </c>
      <c r="M13621" s="11">
        <v>355.77</v>
      </c>
      <c r="N13621" s="11"/>
      <c r="O13621" s="11"/>
      <c r="P13621">
        <v>39</v>
      </c>
      <c r="Q13621">
        <v>711.54</v>
      </c>
    </row>
    <row r="13622" spans="1:17" x14ac:dyDescent="0.2">
      <c r="A13622">
        <v>751</v>
      </c>
      <c r="B13622">
        <v>751</v>
      </c>
      <c r="C13622" s="11">
        <v>40</v>
      </c>
      <c r="D13622" s="11">
        <v>3</v>
      </c>
      <c r="E13622" s="11">
        <v>43</v>
      </c>
      <c r="F13622" s="11">
        <v>46145</v>
      </c>
      <c r="G13622" s="11">
        <v>46425</v>
      </c>
      <c r="H13622" s="11">
        <v>355.77</v>
      </c>
      <c r="I13622" s="11">
        <v>8999</v>
      </c>
      <c r="J13622" s="11">
        <v>0</v>
      </c>
      <c r="K13622" s="11">
        <v>15298.3</v>
      </c>
      <c r="L13622" s="11">
        <v>15298.3</v>
      </c>
      <c r="M13622" s="11">
        <v>355.77</v>
      </c>
      <c r="N13622" s="11"/>
      <c r="O13622" s="11"/>
      <c r="P13622">
        <v>40</v>
      </c>
      <c r="Q13622">
        <v>711.54</v>
      </c>
    </row>
    <row r="13623" spans="1:17" x14ac:dyDescent="0.2">
      <c r="A13623">
        <v>751</v>
      </c>
      <c r="B13623">
        <v>751</v>
      </c>
      <c r="C13623" s="11">
        <v>41</v>
      </c>
      <c r="D13623" s="11">
        <v>3</v>
      </c>
      <c r="E13623" s="11">
        <v>43</v>
      </c>
      <c r="F13623" s="11">
        <v>46145</v>
      </c>
      <c r="G13623" s="11">
        <v>46432</v>
      </c>
      <c r="H13623" s="11">
        <v>355.77</v>
      </c>
      <c r="I13623" s="11">
        <v>8999</v>
      </c>
      <c r="J13623" s="11">
        <v>0</v>
      </c>
      <c r="K13623" s="11">
        <v>15298.3</v>
      </c>
      <c r="L13623" s="11">
        <v>15298.3</v>
      </c>
      <c r="M13623" s="11">
        <v>355.77</v>
      </c>
      <c r="N13623" s="11"/>
      <c r="O13623" s="11"/>
      <c r="P13623">
        <v>41</v>
      </c>
      <c r="Q13623">
        <v>711.54</v>
      </c>
    </row>
    <row r="13624" spans="1:17" x14ac:dyDescent="0.2">
      <c r="A13624">
        <v>751</v>
      </c>
      <c r="B13624">
        <v>751</v>
      </c>
      <c r="C13624" s="11">
        <v>42</v>
      </c>
      <c r="D13624" s="11">
        <v>3</v>
      </c>
      <c r="E13624" s="11">
        <v>43</v>
      </c>
      <c r="F13624" s="11">
        <v>46145</v>
      </c>
      <c r="G13624" s="11">
        <v>46439</v>
      </c>
      <c r="H13624" s="11">
        <v>355.77</v>
      </c>
      <c r="I13624" s="11">
        <v>8999</v>
      </c>
      <c r="J13624" s="11">
        <v>0</v>
      </c>
      <c r="K13624" s="11">
        <v>15298.3</v>
      </c>
      <c r="L13624" s="11">
        <v>15298.3</v>
      </c>
      <c r="M13624" s="11">
        <v>355.77</v>
      </c>
      <c r="N13624" s="11"/>
      <c r="O13624" s="11"/>
      <c r="P13624">
        <v>42</v>
      </c>
      <c r="Q13624">
        <v>711.54</v>
      </c>
    </row>
    <row r="13625" spans="1:17" x14ac:dyDescent="0.2">
      <c r="A13625">
        <v>751</v>
      </c>
      <c r="B13625">
        <v>751</v>
      </c>
      <c r="C13625" s="11">
        <v>43</v>
      </c>
      <c r="D13625" s="11">
        <v>3</v>
      </c>
      <c r="E13625" s="11">
        <v>43</v>
      </c>
      <c r="F13625" s="11">
        <v>46145</v>
      </c>
      <c r="G13625" s="11">
        <v>46446</v>
      </c>
      <c r="H13625" s="11">
        <v>355.77</v>
      </c>
      <c r="I13625" s="11">
        <v>8999</v>
      </c>
      <c r="J13625" s="11">
        <v>0</v>
      </c>
      <c r="K13625" s="11">
        <v>15298.3</v>
      </c>
      <c r="L13625" s="11">
        <v>15298.3</v>
      </c>
      <c r="M13625" s="11">
        <v>355.77</v>
      </c>
      <c r="N13625" s="11"/>
      <c r="O13625" s="11"/>
      <c r="P13625">
        <v>43</v>
      </c>
      <c r="Q13625">
        <v>711.54</v>
      </c>
    </row>
    <row r="13626" spans="1:17" x14ac:dyDescent="0.2">
      <c r="A13626">
        <v>752</v>
      </c>
      <c r="B13626">
        <v>752</v>
      </c>
      <c r="C13626" s="11">
        <v>0</v>
      </c>
      <c r="D13626" s="11">
        <v>4</v>
      </c>
      <c r="E13626" s="11">
        <v>43</v>
      </c>
      <c r="F13626" s="11">
        <v>46148</v>
      </c>
      <c r="G13626" s="11">
        <v>46148</v>
      </c>
      <c r="H13626" s="11">
        <v>0</v>
      </c>
      <c r="I13626" s="11">
        <v>8299</v>
      </c>
      <c r="J13626" s="11">
        <v>0</v>
      </c>
      <c r="K13626" s="11">
        <v>14108.3</v>
      </c>
      <c r="L13626" s="11">
        <v>14108.3</v>
      </c>
      <c r="M13626" s="11">
        <v>328.1</v>
      </c>
      <c r="N13626" s="11">
        <v>46148</v>
      </c>
      <c r="O13626" s="11">
        <v>0</v>
      </c>
      <c r="P13626">
        <v>0</v>
      </c>
      <c r="Q13626">
        <v>0</v>
      </c>
    </row>
    <row r="13627" spans="1:17" x14ac:dyDescent="0.2">
      <c r="A13627">
        <v>752</v>
      </c>
      <c r="B13627">
        <v>752</v>
      </c>
      <c r="C13627" s="11">
        <v>1</v>
      </c>
      <c r="D13627" s="11">
        <v>4</v>
      </c>
      <c r="E13627" s="11">
        <v>43</v>
      </c>
      <c r="F13627" s="11">
        <v>46148</v>
      </c>
      <c r="G13627" s="11">
        <v>46155</v>
      </c>
      <c r="H13627" s="11">
        <v>328.1</v>
      </c>
      <c r="I13627" s="11">
        <v>8299</v>
      </c>
      <c r="J13627" s="11">
        <v>0</v>
      </c>
      <c r="K13627" s="11">
        <v>14108.3</v>
      </c>
      <c r="L13627" s="11">
        <v>14108.3</v>
      </c>
      <c r="M13627" s="11">
        <v>328.1</v>
      </c>
      <c r="N13627" s="11">
        <v>46155</v>
      </c>
      <c r="O13627" s="11">
        <v>328.1</v>
      </c>
      <c r="P13627">
        <v>1</v>
      </c>
      <c r="Q13627">
        <v>328.1</v>
      </c>
    </row>
    <row r="13628" spans="1:17" x14ac:dyDescent="0.2">
      <c r="A13628">
        <v>752</v>
      </c>
      <c r="B13628">
        <v>752</v>
      </c>
      <c r="C13628" s="11">
        <v>2</v>
      </c>
      <c r="D13628" s="11">
        <v>4</v>
      </c>
      <c r="E13628" s="11">
        <v>43</v>
      </c>
      <c r="F13628" s="11">
        <v>46148</v>
      </c>
      <c r="G13628" s="11">
        <v>46162</v>
      </c>
      <c r="H13628" s="11">
        <v>328.1</v>
      </c>
      <c r="I13628" s="11">
        <v>8299</v>
      </c>
      <c r="J13628" s="11">
        <v>0</v>
      </c>
      <c r="K13628" s="11">
        <v>14108.3</v>
      </c>
      <c r="L13628" s="11">
        <v>14108.3</v>
      </c>
      <c r="M13628" s="11">
        <v>328.1</v>
      </c>
      <c r="N13628" s="11">
        <v>46163</v>
      </c>
      <c r="O13628" s="11">
        <v>328.1</v>
      </c>
      <c r="P13628">
        <v>2</v>
      </c>
      <c r="Q13628">
        <v>656.2</v>
      </c>
    </row>
    <row r="13629" spans="1:17" x14ac:dyDescent="0.2">
      <c r="A13629">
        <v>752</v>
      </c>
      <c r="B13629">
        <v>752</v>
      </c>
      <c r="C13629" s="11">
        <v>3</v>
      </c>
      <c r="D13629" s="11">
        <v>4</v>
      </c>
      <c r="E13629" s="11">
        <v>43</v>
      </c>
      <c r="F13629" s="11">
        <v>46148</v>
      </c>
      <c r="G13629" s="11">
        <v>46169</v>
      </c>
      <c r="H13629" s="11">
        <v>328.1</v>
      </c>
      <c r="I13629" s="11">
        <v>8299</v>
      </c>
      <c r="J13629" s="11">
        <v>0</v>
      </c>
      <c r="K13629" s="11">
        <v>14108.3</v>
      </c>
      <c r="L13629" s="11">
        <v>14108.3</v>
      </c>
      <c r="M13629" s="11">
        <v>328.1</v>
      </c>
      <c r="N13629" s="11">
        <v>46171</v>
      </c>
      <c r="O13629" s="11">
        <v>328.1</v>
      </c>
      <c r="P13629">
        <v>3</v>
      </c>
      <c r="Q13629">
        <v>984.3</v>
      </c>
    </row>
    <row r="13630" spans="1:17" x14ac:dyDescent="0.2">
      <c r="A13630">
        <v>752</v>
      </c>
      <c r="B13630">
        <v>752</v>
      </c>
      <c r="C13630" s="11">
        <v>4</v>
      </c>
      <c r="D13630" s="11">
        <v>4</v>
      </c>
      <c r="E13630" s="11">
        <v>43</v>
      </c>
      <c r="F13630" s="11">
        <v>46148</v>
      </c>
      <c r="G13630" s="11">
        <v>46176</v>
      </c>
      <c r="H13630" s="11">
        <v>328.1</v>
      </c>
      <c r="I13630" s="11">
        <v>8299</v>
      </c>
      <c r="J13630" s="11">
        <v>0</v>
      </c>
      <c r="K13630" s="11">
        <v>14108.3</v>
      </c>
      <c r="L13630" s="11">
        <v>14108.3</v>
      </c>
      <c r="M13630" s="11">
        <v>328.1</v>
      </c>
      <c r="N13630" s="11"/>
      <c r="O13630" s="11"/>
      <c r="P13630">
        <v>4</v>
      </c>
      <c r="Q13630">
        <v>984.3</v>
      </c>
    </row>
    <row r="13631" spans="1:17" x14ac:dyDescent="0.2">
      <c r="A13631">
        <v>752</v>
      </c>
      <c r="B13631">
        <v>752</v>
      </c>
      <c r="C13631" s="11">
        <v>5</v>
      </c>
      <c r="D13631" s="11">
        <v>4</v>
      </c>
      <c r="E13631" s="11">
        <v>43</v>
      </c>
      <c r="F13631" s="11">
        <v>46148</v>
      </c>
      <c r="G13631" s="11">
        <v>46183</v>
      </c>
      <c r="H13631" s="11">
        <v>328.1</v>
      </c>
      <c r="I13631" s="11">
        <v>8299</v>
      </c>
      <c r="J13631" s="11">
        <v>0</v>
      </c>
      <c r="K13631" s="11">
        <v>14108.3</v>
      </c>
      <c r="L13631" s="11">
        <v>14108.3</v>
      </c>
      <c r="M13631" s="11">
        <v>328.1</v>
      </c>
      <c r="N13631" s="11"/>
      <c r="O13631" s="11"/>
      <c r="P13631">
        <v>5</v>
      </c>
      <c r="Q13631">
        <v>984.3</v>
      </c>
    </row>
    <row r="13632" spans="1:17" x14ac:dyDescent="0.2">
      <c r="A13632">
        <v>752</v>
      </c>
      <c r="B13632">
        <v>752</v>
      </c>
      <c r="C13632" s="11">
        <v>6</v>
      </c>
      <c r="D13632" s="11">
        <v>4</v>
      </c>
      <c r="E13632" s="11">
        <v>43</v>
      </c>
      <c r="F13632" s="11">
        <v>46148</v>
      </c>
      <c r="G13632" s="11">
        <v>46190</v>
      </c>
      <c r="H13632" s="11">
        <v>328.1</v>
      </c>
      <c r="I13632" s="11">
        <v>8299</v>
      </c>
      <c r="J13632" s="11">
        <v>0</v>
      </c>
      <c r="K13632" s="11">
        <v>14108.3</v>
      </c>
      <c r="L13632" s="11">
        <v>14108.3</v>
      </c>
      <c r="M13632" s="11">
        <v>328.1</v>
      </c>
      <c r="N13632" s="11"/>
      <c r="O13632" s="11"/>
      <c r="P13632">
        <v>6</v>
      </c>
      <c r="Q13632">
        <v>984.3</v>
      </c>
    </row>
    <row r="13633" spans="1:17" x14ac:dyDescent="0.2">
      <c r="A13633">
        <v>752</v>
      </c>
      <c r="B13633">
        <v>752</v>
      </c>
      <c r="C13633" s="11">
        <v>7</v>
      </c>
      <c r="D13633" s="11">
        <v>4</v>
      </c>
      <c r="E13633" s="11">
        <v>43</v>
      </c>
      <c r="F13633" s="11">
        <v>46148</v>
      </c>
      <c r="G13633" s="11">
        <v>46197</v>
      </c>
      <c r="H13633" s="11">
        <v>328.1</v>
      </c>
      <c r="I13633" s="11">
        <v>8299</v>
      </c>
      <c r="J13633" s="11">
        <v>0</v>
      </c>
      <c r="K13633" s="11">
        <v>14108.3</v>
      </c>
      <c r="L13633" s="11">
        <v>14108.3</v>
      </c>
      <c r="M13633" s="11">
        <v>328.1</v>
      </c>
      <c r="N13633" s="11"/>
      <c r="O13633" s="11"/>
      <c r="P13633">
        <v>7</v>
      </c>
      <c r="Q13633">
        <v>984.3</v>
      </c>
    </row>
    <row r="13634" spans="1:17" x14ac:dyDescent="0.2">
      <c r="A13634">
        <v>752</v>
      </c>
      <c r="B13634">
        <v>752</v>
      </c>
      <c r="C13634" s="11">
        <v>8</v>
      </c>
      <c r="D13634" s="11">
        <v>4</v>
      </c>
      <c r="E13634" s="11">
        <v>43</v>
      </c>
      <c r="F13634" s="11">
        <v>46148</v>
      </c>
      <c r="G13634" s="11">
        <v>46204</v>
      </c>
      <c r="H13634" s="11">
        <v>328.1</v>
      </c>
      <c r="I13634" s="11">
        <v>8299</v>
      </c>
      <c r="J13634" s="11">
        <v>0</v>
      </c>
      <c r="K13634" s="11">
        <v>14108.3</v>
      </c>
      <c r="L13634" s="11">
        <v>14108.3</v>
      </c>
      <c r="M13634" s="11">
        <v>328.1</v>
      </c>
      <c r="N13634" s="11"/>
      <c r="O13634" s="11"/>
      <c r="P13634">
        <v>8</v>
      </c>
      <c r="Q13634">
        <v>984.3</v>
      </c>
    </row>
    <row r="13635" spans="1:17" x14ac:dyDescent="0.2">
      <c r="A13635">
        <v>752</v>
      </c>
      <c r="B13635">
        <v>752</v>
      </c>
      <c r="C13635" s="11">
        <v>9</v>
      </c>
      <c r="D13635" s="11">
        <v>4</v>
      </c>
      <c r="E13635" s="11">
        <v>43</v>
      </c>
      <c r="F13635" s="11">
        <v>46148</v>
      </c>
      <c r="G13635" s="11">
        <v>46211</v>
      </c>
      <c r="H13635" s="11">
        <v>328.1</v>
      </c>
      <c r="I13635" s="11">
        <v>8299</v>
      </c>
      <c r="J13635" s="11">
        <v>0</v>
      </c>
      <c r="K13635" s="11">
        <v>14108.3</v>
      </c>
      <c r="L13635" s="11">
        <v>14108.3</v>
      </c>
      <c r="M13635" s="11">
        <v>328.1</v>
      </c>
      <c r="N13635" s="11"/>
      <c r="O13635" s="11"/>
      <c r="P13635">
        <v>9</v>
      </c>
      <c r="Q13635">
        <v>984.3</v>
      </c>
    </row>
    <row r="13636" spans="1:17" x14ac:dyDescent="0.2">
      <c r="A13636">
        <v>752</v>
      </c>
      <c r="B13636">
        <v>752</v>
      </c>
      <c r="C13636" s="11">
        <v>10</v>
      </c>
      <c r="D13636" s="11">
        <v>4</v>
      </c>
      <c r="E13636" s="11">
        <v>43</v>
      </c>
      <c r="F13636" s="11">
        <v>46148</v>
      </c>
      <c r="G13636" s="11">
        <v>46218</v>
      </c>
      <c r="H13636" s="11">
        <v>328.1</v>
      </c>
      <c r="I13636" s="11">
        <v>8299</v>
      </c>
      <c r="J13636" s="11">
        <v>0</v>
      </c>
      <c r="K13636" s="11">
        <v>14108.3</v>
      </c>
      <c r="L13636" s="11">
        <v>14108.3</v>
      </c>
      <c r="M13636" s="11">
        <v>328.1</v>
      </c>
      <c r="N13636" s="11"/>
      <c r="O13636" s="11"/>
      <c r="P13636">
        <v>10</v>
      </c>
      <c r="Q13636">
        <v>984.3</v>
      </c>
    </row>
    <row r="13637" spans="1:17" x14ac:dyDescent="0.2">
      <c r="A13637">
        <v>752</v>
      </c>
      <c r="B13637">
        <v>752</v>
      </c>
      <c r="C13637" s="11">
        <v>11</v>
      </c>
      <c r="D13637" s="11">
        <v>4</v>
      </c>
      <c r="E13637" s="11">
        <v>43</v>
      </c>
      <c r="F13637" s="11">
        <v>46148</v>
      </c>
      <c r="G13637" s="11">
        <v>46225</v>
      </c>
      <c r="H13637" s="11">
        <v>328.1</v>
      </c>
      <c r="I13637" s="11">
        <v>8299</v>
      </c>
      <c r="J13637" s="11">
        <v>0</v>
      </c>
      <c r="K13637" s="11">
        <v>14108.3</v>
      </c>
      <c r="L13637" s="11">
        <v>14108.3</v>
      </c>
      <c r="M13637" s="11">
        <v>328.1</v>
      </c>
      <c r="N13637" s="11"/>
      <c r="O13637" s="11"/>
      <c r="P13637">
        <v>11</v>
      </c>
      <c r="Q13637">
        <v>984.3</v>
      </c>
    </row>
    <row r="13638" spans="1:17" x14ac:dyDescent="0.2">
      <c r="A13638">
        <v>752</v>
      </c>
      <c r="B13638">
        <v>752</v>
      </c>
      <c r="C13638" s="11">
        <v>12</v>
      </c>
      <c r="D13638" s="11">
        <v>4</v>
      </c>
      <c r="E13638" s="11">
        <v>43</v>
      </c>
      <c r="F13638" s="11">
        <v>46148</v>
      </c>
      <c r="G13638" s="11">
        <v>46232</v>
      </c>
      <c r="H13638" s="11">
        <v>328.1</v>
      </c>
      <c r="I13638" s="11">
        <v>8299</v>
      </c>
      <c r="J13638" s="11">
        <v>0</v>
      </c>
      <c r="K13638" s="11">
        <v>14108.3</v>
      </c>
      <c r="L13638" s="11">
        <v>14108.3</v>
      </c>
      <c r="M13638" s="11">
        <v>328.1</v>
      </c>
      <c r="N13638" s="11"/>
      <c r="O13638" s="11"/>
      <c r="P13638">
        <v>12</v>
      </c>
      <c r="Q13638">
        <v>984.3</v>
      </c>
    </row>
    <row r="13639" spans="1:17" x14ac:dyDescent="0.2">
      <c r="A13639">
        <v>752</v>
      </c>
      <c r="B13639">
        <v>752</v>
      </c>
      <c r="C13639" s="11">
        <v>13</v>
      </c>
      <c r="D13639" s="11">
        <v>4</v>
      </c>
      <c r="E13639" s="11">
        <v>43</v>
      </c>
      <c r="F13639" s="11">
        <v>46148</v>
      </c>
      <c r="G13639" s="11">
        <v>46239</v>
      </c>
      <c r="H13639" s="11">
        <v>328.1</v>
      </c>
      <c r="I13639" s="11">
        <v>8299</v>
      </c>
      <c r="J13639" s="11">
        <v>0</v>
      </c>
      <c r="K13639" s="11">
        <v>14108.3</v>
      </c>
      <c r="L13639" s="11">
        <v>14108.3</v>
      </c>
      <c r="M13639" s="11">
        <v>328.1</v>
      </c>
      <c r="N13639" s="11"/>
      <c r="O13639" s="11"/>
      <c r="P13639">
        <v>13</v>
      </c>
      <c r="Q13639">
        <v>984.3</v>
      </c>
    </row>
    <row r="13640" spans="1:17" x14ac:dyDescent="0.2">
      <c r="A13640">
        <v>752</v>
      </c>
      <c r="B13640">
        <v>752</v>
      </c>
      <c r="C13640" s="11">
        <v>14</v>
      </c>
      <c r="D13640" s="11">
        <v>4</v>
      </c>
      <c r="E13640" s="11">
        <v>43</v>
      </c>
      <c r="F13640" s="11">
        <v>46148</v>
      </c>
      <c r="G13640" s="11">
        <v>46246</v>
      </c>
      <c r="H13640" s="11">
        <v>328.1</v>
      </c>
      <c r="I13640" s="11">
        <v>8299</v>
      </c>
      <c r="J13640" s="11">
        <v>0</v>
      </c>
      <c r="K13640" s="11">
        <v>14108.3</v>
      </c>
      <c r="L13640" s="11">
        <v>14108.3</v>
      </c>
      <c r="M13640" s="11">
        <v>328.1</v>
      </c>
      <c r="N13640" s="11"/>
      <c r="O13640" s="11"/>
      <c r="P13640">
        <v>14</v>
      </c>
      <c r="Q13640">
        <v>984.3</v>
      </c>
    </row>
    <row r="13641" spans="1:17" x14ac:dyDescent="0.2">
      <c r="A13641">
        <v>752</v>
      </c>
      <c r="B13641">
        <v>752</v>
      </c>
      <c r="C13641" s="11">
        <v>15</v>
      </c>
      <c r="D13641" s="11">
        <v>4</v>
      </c>
      <c r="E13641" s="11">
        <v>43</v>
      </c>
      <c r="F13641" s="11">
        <v>46148</v>
      </c>
      <c r="G13641" s="11">
        <v>46253</v>
      </c>
      <c r="H13641" s="11">
        <v>328.1</v>
      </c>
      <c r="I13641" s="11">
        <v>8299</v>
      </c>
      <c r="J13641" s="11">
        <v>0</v>
      </c>
      <c r="K13641" s="11">
        <v>14108.3</v>
      </c>
      <c r="L13641" s="11">
        <v>14108.3</v>
      </c>
      <c r="M13641" s="11">
        <v>328.1</v>
      </c>
      <c r="N13641" s="11"/>
      <c r="O13641" s="11"/>
      <c r="P13641">
        <v>15</v>
      </c>
      <c r="Q13641">
        <v>984.3</v>
      </c>
    </row>
    <row r="13642" spans="1:17" x14ac:dyDescent="0.2">
      <c r="A13642">
        <v>752</v>
      </c>
      <c r="B13642">
        <v>752</v>
      </c>
      <c r="C13642" s="11">
        <v>16</v>
      </c>
      <c r="D13642" s="11">
        <v>4</v>
      </c>
      <c r="E13642" s="11">
        <v>43</v>
      </c>
      <c r="F13642" s="11">
        <v>46148</v>
      </c>
      <c r="G13642" s="11">
        <v>46260</v>
      </c>
      <c r="H13642" s="11">
        <v>328.1</v>
      </c>
      <c r="I13642" s="11">
        <v>8299</v>
      </c>
      <c r="J13642" s="11">
        <v>0</v>
      </c>
      <c r="K13642" s="11">
        <v>14108.3</v>
      </c>
      <c r="L13642" s="11">
        <v>14108.3</v>
      </c>
      <c r="M13642" s="11">
        <v>328.1</v>
      </c>
      <c r="N13642" s="11"/>
      <c r="O13642" s="11"/>
      <c r="P13642">
        <v>16</v>
      </c>
      <c r="Q13642">
        <v>984.3</v>
      </c>
    </row>
    <row r="13643" spans="1:17" x14ac:dyDescent="0.2">
      <c r="A13643">
        <v>752</v>
      </c>
      <c r="B13643">
        <v>752</v>
      </c>
      <c r="C13643" s="11">
        <v>17</v>
      </c>
      <c r="D13643" s="11">
        <v>4</v>
      </c>
      <c r="E13643" s="11">
        <v>43</v>
      </c>
      <c r="F13643" s="11">
        <v>46148</v>
      </c>
      <c r="G13643" s="11">
        <v>46267</v>
      </c>
      <c r="H13643" s="11">
        <v>328.1</v>
      </c>
      <c r="I13643" s="11">
        <v>8299</v>
      </c>
      <c r="J13643" s="11">
        <v>0</v>
      </c>
      <c r="K13643" s="11">
        <v>14108.3</v>
      </c>
      <c r="L13643" s="11">
        <v>14108.3</v>
      </c>
      <c r="M13643" s="11">
        <v>328.1</v>
      </c>
      <c r="N13643" s="11"/>
      <c r="O13643" s="11"/>
      <c r="P13643">
        <v>17</v>
      </c>
      <c r="Q13643">
        <v>984.3</v>
      </c>
    </row>
    <row r="13644" spans="1:17" x14ac:dyDescent="0.2">
      <c r="A13644">
        <v>752</v>
      </c>
      <c r="B13644">
        <v>752</v>
      </c>
      <c r="C13644" s="11">
        <v>18</v>
      </c>
      <c r="D13644" s="11">
        <v>4</v>
      </c>
      <c r="E13644" s="11">
        <v>43</v>
      </c>
      <c r="F13644" s="11">
        <v>46148</v>
      </c>
      <c r="G13644" s="11">
        <v>46274</v>
      </c>
      <c r="H13644" s="11">
        <v>328.1</v>
      </c>
      <c r="I13644" s="11">
        <v>8299</v>
      </c>
      <c r="J13644" s="11">
        <v>0</v>
      </c>
      <c r="K13644" s="11">
        <v>14108.3</v>
      </c>
      <c r="L13644" s="11">
        <v>14108.3</v>
      </c>
      <c r="M13644" s="11">
        <v>328.1</v>
      </c>
      <c r="N13644" s="11"/>
      <c r="O13644" s="11"/>
      <c r="P13644">
        <v>18</v>
      </c>
      <c r="Q13644">
        <v>984.3</v>
      </c>
    </row>
    <row r="13645" spans="1:17" x14ac:dyDescent="0.2">
      <c r="A13645">
        <v>752</v>
      </c>
      <c r="B13645">
        <v>752</v>
      </c>
      <c r="C13645" s="11">
        <v>19</v>
      </c>
      <c r="D13645" s="11">
        <v>4</v>
      </c>
      <c r="E13645" s="11">
        <v>43</v>
      </c>
      <c r="F13645" s="11">
        <v>46148</v>
      </c>
      <c r="G13645" s="11">
        <v>46281</v>
      </c>
      <c r="H13645" s="11">
        <v>328.1</v>
      </c>
      <c r="I13645" s="11">
        <v>8299</v>
      </c>
      <c r="J13645" s="11">
        <v>0</v>
      </c>
      <c r="K13645" s="11">
        <v>14108.3</v>
      </c>
      <c r="L13645" s="11">
        <v>14108.3</v>
      </c>
      <c r="M13645" s="11">
        <v>328.1</v>
      </c>
      <c r="N13645" s="11"/>
      <c r="O13645" s="11"/>
      <c r="P13645">
        <v>19</v>
      </c>
      <c r="Q13645">
        <v>984.3</v>
      </c>
    </row>
    <row r="13646" spans="1:17" x14ac:dyDescent="0.2">
      <c r="A13646">
        <v>752</v>
      </c>
      <c r="B13646">
        <v>752</v>
      </c>
      <c r="C13646" s="11">
        <v>20</v>
      </c>
      <c r="D13646" s="11">
        <v>4</v>
      </c>
      <c r="E13646" s="11">
        <v>43</v>
      </c>
      <c r="F13646" s="11">
        <v>46148</v>
      </c>
      <c r="G13646" s="11">
        <v>46288</v>
      </c>
      <c r="H13646" s="11">
        <v>328.1</v>
      </c>
      <c r="I13646" s="11">
        <v>8299</v>
      </c>
      <c r="J13646" s="11">
        <v>0</v>
      </c>
      <c r="K13646" s="11">
        <v>14108.3</v>
      </c>
      <c r="L13646" s="11">
        <v>14108.3</v>
      </c>
      <c r="M13646" s="11">
        <v>328.1</v>
      </c>
      <c r="N13646" s="11"/>
      <c r="O13646" s="11"/>
      <c r="P13646">
        <v>20</v>
      </c>
      <c r="Q13646">
        <v>984.3</v>
      </c>
    </row>
    <row r="13647" spans="1:17" x14ac:dyDescent="0.2">
      <c r="A13647">
        <v>752</v>
      </c>
      <c r="B13647">
        <v>752</v>
      </c>
      <c r="C13647" s="11">
        <v>21</v>
      </c>
      <c r="D13647" s="11">
        <v>4</v>
      </c>
      <c r="E13647" s="11">
        <v>43</v>
      </c>
      <c r="F13647" s="11">
        <v>46148</v>
      </c>
      <c r="G13647" s="11">
        <v>46295</v>
      </c>
      <c r="H13647" s="11">
        <v>328.1</v>
      </c>
      <c r="I13647" s="11">
        <v>8299</v>
      </c>
      <c r="J13647" s="11">
        <v>0</v>
      </c>
      <c r="K13647" s="11">
        <v>14108.3</v>
      </c>
      <c r="L13647" s="11">
        <v>14108.3</v>
      </c>
      <c r="M13647" s="11">
        <v>328.1</v>
      </c>
      <c r="N13647" s="11"/>
      <c r="O13647" s="11"/>
      <c r="P13647">
        <v>21</v>
      </c>
      <c r="Q13647">
        <v>984.3</v>
      </c>
    </row>
    <row r="13648" spans="1:17" x14ac:dyDescent="0.2">
      <c r="A13648">
        <v>752</v>
      </c>
      <c r="B13648">
        <v>752</v>
      </c>
      <c r="C13648" s="11">
        <v>22</v>
      </c>
      <c r="D13648" s="11">
        <v>4</v>
      </c>
      <c r="E13648" s="11">
        <v>43</v>
      </c>
      <c r="F13648" s="11">
        <v>46148</v>
      </c>
      <c r="G13648" s="11">
        <v>46302</v>
      </c>
      <c r="H13648" s="11">
        <v>328.1</v>
      </c>
      <c r="I13648" s="11">
        <v>8299</v>
      </c>
      <c r="J13648" s="11">
        <v>0</v>
      </c>
      <c r="K13648" s="11">
        <v>14108.3</v>
      </c>
      <c r="L13648" s="11">
        <v>14108.3</v>
      </c>
      <c r="M13648" s="11">
        <v>328.1</v>
      </c>
      <c r="N13648" s="11"/>
      <c r="O13648" s="11"/>
      <c r="P13648">
        <v>22</v>
      </c>
      <c r="Q13648">
        <v>984.3</v>
      </c>
    </row>
    <row r="13649" spans="1:17" x14ac:dyDescent="0.2">
      <c r="A13649">
        <v>752</v>
      </c>
      <c r="B13649">
        <v>752</v>
      </c>
      <c r="C13649" s="11">
        <v>23</v>
      </c>
      <c r="D13649" s="11">
        <v>4</v>
      </c>
      <c r="E13649" s="11">
        <v>43</v>
      </c>
      <c r="F13649" s="11">
        <v>46148</v>
      </c>
      <c r="G13649" s="11">
        <v>46309</v>
      </c>
      <c r="H13649" s="11">
        <v>328.1</v>
      </c>
      <c r="I13649" s="11">
        <v>8299</v>
      </c>
      <c r="J13649" s="11">
        <v>0</v>
      </c>
      <c r="K13649" s="11">
        <v>14108.3</v>
      </c>
      <c r="L13649" s="11">
        <v>14108.3</v>
      </c>
      <c r="M13649" s="11">
        <v>328.1</v>
      </c>
      <c r="N13649" s="11"/>
      <c r="O13649" s="11"/>
      <c r="P13649">
        <v>23</v>
      </c>
      <c r="Q13649">
        <v>984.3</v>
      </c>
    </row>
    <row r="13650" spans="1:17" x14ac:dyDescent="0.2">
      <c r="A13650">
        <v>752</v>
      </c>
      <c r="B13650">
        <v>752</v>
      </c>
      <c r="C13650" s="11">
        <v>24</v>
      </c>
      <c r="D13650" s="11">
        <v>4</v>
      </c>
      <c r="E13650" s="11">
        <v>43</v>
      </c>
      <c r="F13650" s="11">
        <v>46148</v>
      </c>
      <c r="G13650" s="11">
        <v>46316</v>
      </c>
      <c r="H13650" s="11">
        <v>328.1</v>
      </c>
      <c r="I13650" s="11">
        <v>8299</v>
      </c>
      <c r="J13650" s="11">
        <v>0</v>
      </c>
      <c r="K13650" s="11">
        <v>14108.3</v>
      </c>
      <c r="L13650" s="11">
        <v>14108.3</v>
      </c>
      <c r="M13650" s="11">
        <v>328.1</v>
      </c>
      <c r="N13650" s="11"/>
      <c r="O13650" s="11"/>
      <c r="P13650">
        <v>24</v>
      </c>
      <c r="Q13650">
        <v>984.3</v>
      </c>
    </row>
    <row r="13651" spans="1:17" x14ac:dyDescent="0.2">
      <c r="A13651">
        <v>752</v>
      </c>
      <c r="B13651">
        <v>752</v>
      </c>
      <c r="C13651" s="11">
        <v>25</v>
      </c>
      <c r="D13651" s="11">
        <v>4</v>
      </c>
      <c r="E13651" s="11">
        <v>43</v>
      </c>
      <c r="F13651" s="11">
        <v>46148</v>
      </c>
      <c r="G13651" s="11">
        <v>46323</v>
      </c>
      <c r="H13651" s="11">
        <v>328.1</v>
      </c>
      <c r="I13651" s="11">
        <v>8299</v>
      </c>
      <c r="J13651" s="11">
        <v>0</v>
      </c>
      <c r="K13651" s="11">
        <v>14108.3</v>
      </c>
      <c r="L13651" s="11">
        <v>14108.3</v>
      </c>
      <c r="M13651" s="11">
        <v>328.1</v>
      </c>
      <c r="N13651" s="11"/>
      <c r="O13651" s="11"/>
      <c r="P13651">
        <v>25</v>
      </c>
      <c r="Q13651">
        <v>984.3</v>
      </c>
    </row>
    <row r="13652" spans="1:17" x14ac:dyDescent="0.2">
      <c r="A13652">
        <v>752</v>
      </c>
      <c r="B13652">
        <v>752</v>
      </c>
      <c r="C13652" s="11">
        <v>26</v>
      </c>
      <c r="D13652" s="11">
        <v>4</v>
      </c>
      <c r="E13652" s="11">
        <v>43</v>
      </c>
      <c r="F13652" s="11">
        <v>46148</v>
      </c>
      <c r="G13652" s="11">
        <v>46330</v>
      </c>
      <c r="H13652" s="11">
        <v>328.1</v>
      </c>
      <c r="I13652" s="11">
        <v>8299</v>
      </c>
      <c r="J13652" s="11">
        <v>0</v>
      </c>
      <c r="K13652" s="11">
        <v>14108.3</v>
      </c>
      <c r="L13652" s="11">
        <v>14108.3</v>
      </c>
      <c r="M13652" s="11">
        <v>328.1</v>
      </c>
      <c r="N13652" s="11"/>
      <c r="O13652" s="11"/>
      <c r="P13652">
        <v>26</v>
      </c>
      <c r="Q13652">
        <v>984.3</v>
      </c>
    </row>
    <row r="13653" spans="1:17" x14ac:dyDescent="0.2">
      <c r="A13653">
        <v>752</v>
      </c>
      <c r="B13653">
        <v>752</v>
      </c>
      <c r="C13653" s="11">
        <v>27</v>
      </c>
      <c r="D13653" s="11">
        <v>4</v>
      </c>
      <c r="E13653" s="11">
        <v>43</v>
      </c>
      <c r="F13653" s="11">
        <v>46148</v>
      </c>
      <c r="G13653" s="11">
        <v>46337</v>
      </c>
      <c r="H13653" s="11">
        <v>328.1</v>
      </c>
      <c r="I13653" s="11">
        <v>8299</v>
      </c>
      <c r="J13653" s="11">
        <v>0</v>
      </c>
      <c r="K13653" s="11">
        <v>14108.3</v>
      </c>
      <c r="L13653" s="11">
        <v>14108.3</v>
      </c>
      <c r="M13653" s="11">
        <v>328.1</v>
      </c>
      <c r="N13653" s="11"/>
      <c r="O13653" s="11"/>
      <c r="P13653">
        <v>27</v>
      </c>
      <c r="Q13653">
        <v>984.3</v>
      </c>
    </row>
    <row r="13654" spans="1:17" x14ac:dyDescent="0.2">
      <c r="A13654">
        <v>752</v>
      </c>
      <c r="B13654">
        <v>752</v>
      </c>
      <c r="C13654" s="11">
        <v>28</v>
      </c>
      <c r="D13654" s="11">
        <v>4</v>
      </c>
      <c r="E13654" s="11">
        <v>43</v>
      </c>
      <c r="F13654" s="11">
        <v>46148</v>
      </c>
      <c r="G13654" s="11">
        <v>46344</v>
      </c>
      <c r="H13654" s="11">
        <v>328.1</v>
      </c>
      <c r="I13654" s="11">
        <v>8299</v>
      </c>
      <c r="J13654" s="11">
        <v>0</v>
      </c>
      <c r="K13654" s="11">
        <v>14108.3</v>
      </c>
      <c r="L13654" s="11">
        <v>14108.3</v>
      </c>
      <c r="M13654" s="11">
        <v>328.1</v>
      </c>
      <c r="N13654" s="11"/>
      <c r="O13654" s="11"/>
      <c r="P13654">
        <v>28</v>
      </c>
      <c r="Q13654">
        <v>984.3</v>
      </c>
    </row>
    <row r="13655" spans="1:17" x14ac:dyDescent="0.2">
      <c r="A13655">
        <v>752</v>
      </c>
      <c r="B13655">
        <v>752</v>
      </c>
      <c r="C13655" s="11">
        <v>29</v>
      </c>
      <c r="D13655" s="11">
        <v>4</v>
      </c>
      <c r="E13655" s="11">
        <v>43</v>
      </c>
      <c r="F13655" s="11">
        <v>46148</v>
      </c>
      <c r="G13655" s="11">
        <v>46351</v>
      </c>
      <c r="H13655" s="11">
        <v>328.1</v>
      </c>
      <c r="I13655" s="11">
        <v>8299</v>
      </c>
      <c r="J13655" s="11">
        <v>0</v>
      </c>
      <c r="K13655" s="11">
        <v>14108.3</v>
      </c>
      <c r="L13655" s="11">
        <v>14108.3</v>
      </c>
      <c r="M13655" s="11">
        <v>328.1</v>
      </c>
      <c r="N13655" s="11"/>
      <c r="O13655" s="11"/>
      <c r="P13655">
        <v>29</v>
      </c>
      <c r="Q13655">
        <v>984.3</v>
      </c>
    </row>
    <row r="13656" spans="1:17" x14ac:dyDescent="0.2">
      <c r="A13656">
        <v>752</v>
      </c>
      <c r="B13656">
        <v>752</v>
      </c>
      <c r="C13656" s="11">
        <v>30</v>
      </c>
      <c r="D13656" s="11">
        <v>4</v>
      </c>
      <c r="E13656" s="11">
        <v>43</v>
      </c>
      <c r="F13656" s="11">
        <v>46148</v>
      </c>
      <c r="G13656" s="11">
        <v>46358</v>
      </c>
      <c r="H13656" s="11">
        <v>328.1</v>
      </c>
      <c r="I13656" s="11">
        <v>8299</v>
      </c>
      <c r="J13656" s="11">
        <v>0</v>
      </c>
      <c r="K13656" s="11">
        <v>14108.3</v>
      </c>
      <c r="L13656" s="11">
        <v>14108.3</v>
      </c>
      <c r="M13656" s="11">
        <v>328.1</v>
      </c>
      <c r="N13656" s="11"/>
      <c r="O13656" s="11"/>
      <c r="P13656">
        <v>30</v>
      </c>
      <c r="Q13656">
        <v>984.3</v>
      </c>
    </row>
    <row r="13657" spans="1:17" x14ac:dyDescent="0.2">
      <c r="A13657">
        <v>752</v>
      </c>
      <c r="B13657">
        <v>752</v>
      </c>
      <c r="C13657" s="11">
        <v>31</v>
      </c>
      <c r="D13657" s="11">
        <v>4</v>
      </c>
      <c r="E13657" s="11">
        <v>43</v>
      </c>
      <c r="F13657" s="11">
        <v>46148</v>
      </c>
      <c r="G13657" s="11">
        <v>46365</v>
      </c>
      <c r="H13657" s="11">
        <v>328.1</v>
      </c>
      <c r="I13657" s="11">
        <v>8299</v>
      </c>
      <c r="J13657" s="11">
        <v>0</v>
      </c>
      <c r="K13657" s="11">
        <v>14108.3</v>
      </c>
      <c r="L13657" s="11">
        <v>14108.3</v>
      </c>
      <c r="M13657" s="11">
        <v>328.1</v>
      </c>
      <c r="N13657" s="11"/>
      <c r="O13657" s="11"/>
      <c r="P13657">
        <v>31</v>
      </c>
      <c r="Q13657">
        <v>984.3</v>
      </c>
    </row>
    <row r="13658" spans="1:17" x14ac:dyDescent="0.2">
      <c r="A13658">
        <v>752</v>
      </c>
      <c r="B13658">
        <v>752</v>
      </c>
      <c r="C13658" s="11">
        <v>32</v>
      </c>
      <c r="D13658" s="11">
        <v>4</v>
      </c>
      <c r="E13658" s="11">
        <v>43</v>
      </c>
      <c r="F13658" s="11">
        <v>46148</v>
      </c>
      <c r="G13658" s="11">
        <v>46372</v>
      </c>
      <c r="H13658" s="11">
        <v>328.1</v>
      </c>
      <c r="I13658" s="11">
        <v>8299</v>
      </c>
      <c r="J13658" s="11">
        <v>0</v>
      </c>
      <c r="K13658" s="11">
        <v>14108.3</v>
      </c>
      <c r="L13658" s="11">
        <v>14108.3</v>
      </c>
      <c r="M13658" s="11">
        <v>328.1</v>
      </c>
      <c r="N13658" s="11"/>
      <c r="O13658" s="11"/>
      <c r="P13658">
        <v>32</v>
      </c>
      <c r="Q13658">
        <v>984.3</v>
      </c>
    </row>
    <row r="13659" spans="1:17" x14ac:dyDescent="0.2">
      <c r="A13659">
        <v>752</v>
      </c>
      <c r="B13659">
        <v>752</v>
      </c>
      <c r="C13659" s="11">
        <v>33</v>
      </c>
      <c r="D13659" s="11">
        <v>4</v>
      </c>
      <c r="E13659" s="11">
        <v>43</v>
      </c>
      <c r="F13659" s="11">
        <v>46148</v>
      </c>
      <c r="G13659" s="11">
        <v>46379</v>
      </c>
      <c r="H13659" s="11">
        <v>328.1</v>
      </c>
      <c r="I13659" s="11">
        <v>8299</v>
      </c>
      <c r="J13659" s="11">
        <v>0</v>
      </c>
      <c r="K13659" s="11">
        <v>14108.3</v>
      </c>
      <c r="L13659" s="11">
        <v>14108.3</v>
      </c>
      <c r="M13659" s="11">
        <v>328.1</v>
      </c>
      <c r="N13659" s="11"/>
      <c r="O13659" s="11"/>
      <c r="P13659">
        <v>33</v>
      </c>
      <c r="Q13659">
        <v>984.3</v>
      </c>
    </row>
    <row r="13660" spans="1:17" x14ac:dyDescent="0.2">
      <c r="A13660">
        <v>752</v>
      </c>
      <c r="B13660">
        <v>752</v>
      </c>
      <c r="C13660" s="11">
        <v>34</v>
      </c>
      <c r="D13660" s="11">
        <v>4</v>
      </c>
      <c r="E13660" s="11">
        <v>43</v>
      </c>
      <c r="F13660" s="11">
        <v>46148</v>
      </c>
      <c r="G13660" s="11">
        <v>46386</v>
      </c>
      <c r="H13660" s="11">
        <v>328.1</v>
      </c>
      <c r="I13660" s="11">
        <v>8299</v>
      </c>
      <c r="J13660" s="11">
        <v>0</v>
      </c>
      <c r="K13660" s="11">
        <v>14108.3</v>
      </c>
      <c r="L13660" s="11">
        <v>14108.3</v>
      </c>
      <c r="M13660" s="11">
        <v>328.1</v>
      </c>
      <c r="N13660" s="11"/>
      <c r="O13660" s="11"/>
      <c r="P13660">
        <v>34</v>
      </c>
      <c r="Q13660">
        <v>984.3</v>
      </c>
    </row>
    <row r="13661" spans="1:17" x14ac:dyDescent="0.2">
      <c r="A13661">
        <v>752</v>
      </c>
      <c r="B13661">
        <v>752</v>
      </c>
      <c r="C13661" s="11">
        <v>35</v>
      </c>
      <c r="D13661" s="11">
        <v>4</v>
      </c>
      <c r="E13661" s="11">
        <v>43</v>
      </c>
      <c r="F13661" s="11">
        <v>46148</v>
      </c>
      <c r="G13661" s="11">
        <v>46393</v>
      </c>
      <c r="H13661" s="11">
        <v>328.1</v>
      </c>
      <c r="I13661" s="11">
        <v>8299</v>
      </c>
      <c r="J13661" s="11">
        <v>0</v>
      </c>
      <c r="K13661" s="11">
        <v>14108.3</v>
      </c>
      <c r="L13661" s="11">
        <v>14108.3</v>
      </c>
      <c r="M13661" s="11">
        <v>328.1</v>
      </c>
      <c r="N13661" s="11"/>
      <c r="O13661" s="11"/>
      <c r="P13661">
        <v>35</v>
      </c>
      <c r="Q13661">
        <v>984.3</v>
      </c>
    </row>
    <row r="13662" spans="1:17" x14ac:dyDescent="0.2">
      <c r="A13662">
        <v>752</v>
      </c>
      <c r="B13662">
        <v>752</v>
      </c>
      <c r="C13662" s="11">
        <v>36</v>
      </c>
      <c r="D13662" s="11">
        <v>4</v>
      </c>
      <c r="E13662" s="11">
        <v>43</v>
      </c>
      <c r="F13662" s="11">
        <v>46148</v>
      </c>
      <c r="G13662" s="11">
        <v>46400</v>
      </c>
      <c r="H13662" s="11">
        <v>328.1</v>
      </c>
      <c r="I13662" s="11">
        <v>8299</v>
      </c>
      <c r="J13662" s="11">
        <v>0</v>
      </c>
      <c r="K13662" s="11">
        <v>14108.3</v>
      </c>
      <c r="L13662" s="11">
        <v>14108.3</v>
      </c>
      <c r="M13662" s="11">
        <v>328.1</v>
      </c>
      <c r="N13662" s="11"/>
      <c r="O13662" s="11"/>
      <c r="P13662">
        <v>36</v>
      </c>
      <c r="Q13662">
        <v>984.3</v>
      </c>
    </row>
    <row r="13663" spans="1:17" x14ac:dyDescent="0.2">
      <c r="A13663">
        <v>752</v>
      </c>
      <c r="B13663">
        <v>752</v>
      </c>
      <c r="C13663" s="11">
        <v>37</v>
      </c>
      <c r="D13663" s="11">
        <v>4</v>
      </c>
      <c r="E13663" s="11">
        <v>43</v>
      </c>
      <c r="F13663" s="11">
        <v>46148</v>
      </c>
      <c r="G13663" s="11">
        <v>46407</v>
      </c>
      <c r="H13663" s="11">
        <v>328.1</v>
      </c>
      <c r="I13663" s="11">
        <v>8299</v>
      </c>
      <c r="J13663" s="11">
        <v>0</v>
      </c>
      <c r="K13663" s="11">
        <v>14108.3</v>
      </c>
      <c r="L13663" s="11">
        <v>14108.3</v>
      </c>
      <c r="M13663" s="11">
        <v>328.1</v>
      </c>
      <c r="N13663" s="11"/>
      <c r="O13663" s="11"/>
      <c r="P13663">
        <v>37</v>
      </c>
      <c r="Q13663">
        <v>984.3</v>
      </c>
    </row>
    <row r="13664" spans="1:17" x14ac:dyDescent="0.2">
      <c r="A13664">
        <v>752</v>
      </c>
      <c r="B13664">
        <v>752</v>
      </c>
      <c r="C13664" s="11">
        <v>38</v>
      </c>
      <c r="D13664" s="11">
        <v>4</v>
      </c>
      <c r="E13664" s="11">
        <v>43</v>
      </c>
      <c r="F13664" s="11">
        <v>46148</v>
      </c>
      <c r="G13664" s="11">
        <v>46414</v>
      </c>
      <c r="H13664" s="11">
        <v>328.1</v>
      </c>
      <c r="I13664" s="11">
        <v>8299</v>
      </c>
      <c r="J13664" s="11">
        <v>0</v>
      </c>
      <c r="K13664" s="11">
        <v>14108.3</v>
      </c>
      <c r="L13664" s="11">
        <v>14108.3</v>
      </c>
      <c r="M13664" s="11">
        <v>328.1</v>
      </c>
      <c r="N13664" s="11"/>
      <c r="O13664" s="11"/>
      <c r="P13664">
        <v>38</v>
      </c>
      <c r="Q13664">
        <v>984.3</v>
      </c>
    </row>
    <row r="13665" spans="1:17" x14ac:dyDescent="0.2">
      <c r="A13665">
        <v>752</v>
      </c>
      <c r="B13665">
        <v>752</v>
      </c>
      <c r="C13665" s="11">
        <v>39</v>
      </c>
      <c r="D13665" s="11">
        <v>4</v>
      </c>
      <c r="E13665" s="11">
        <v>43</v>
      </c>
      <c r="F13665" s="11">
        <v>46148</v>
      </c>
      <c r="G13665" s="11">
        <v>46421</v>
      </c>
      <c r="H13665" s="11">
        <v>328.1</v>
      </c>
      <c r="I13665" s="11">
        <v>8299</v>
      </c>
      <c r="J13665" s="11">
        <v>0</v>
      </c>
      <c r="K13665" s="11">
        <v>14108.3</v>
      </c>
      <c r="L13665" s="11">
        <v>14108.3</v>
      </c>
      <c r="M13665" s="11">
        <v>328.1</v>
      </c>
      <c r="N13665" s="11"/>
      <c r="O13665" s="11"/>
      <c r="P13665">
        <v>39</v>
      </c>
      <c r="Q13665">
        <v>984.3</v>
      </c>
    </row>
    <row r="13666" spans="1:17" x14ac:dyDescent="0.2">
      <c r="A13666">
        <v>752</v>
      </c>
      <c r="B13666">
        <v>752</v>
      </c>
      <c r="C13666" s="11">
        <v>40</v>
      </c>
      <c r="D13666" s="11">
        <v>4</v>
      </c>
      <c r="E13666" s="11">
        <v>43</v>
      </c>
      <c r="F13666" s="11">
        <v>46148</v>
      </c>
      <c r="G13666" s="11">
        <v>46428</v>
      </c>
      <c r="H13666" s="11">
        <v>328.1</v>
      </c>
      <c r="I13666" s="11">
        <v>8299</v>
      </c>
      <c r="J13666" s="11">
        <v>0</v>
      </c>
      <c r="K13666" s="11">
        <v>14108.3</v>
      </c>
      <c r="L13666" s="11">
        <v>14108.3</v>
      </c>
      <c r="M13666" s="11">
        <v>328.1</v>
      </c>
      <c r="N13666" s="11"/>
      <c r="O13666" s="11"/>
      <c r="P13666">
        <v>40</v>
      </c>
      <c r="Q13666">
        <v>984.3</v>
      </c>
    </row>
    <row r="13667" spans="1:17" x14ac:dyDescent="0.2">
      <c r="A13667">
        <v>752</v>
      </c>
      <c r="B13667">
        <v>752</v>
      </c>
      <c r="C13667" s="11">
        <v>41</v>
      </c>
      <c r="D13667" s="11">
        <v>4</v>
      </c>
      <c r="E13667" s="11">
        <v>43</v>
      </c>
      <c r="F13667" s="11">
        <v>46148</v>
      </c>
      <c r="G13667" s="11">
        <v>46435</v>
      </c>
      <c r="H13667" s="11">
        <v>328.1</v>
      </c>
      <c r="I13667" s="11">
        <v>8299</v>
      </c>
      <c r="J13667" s="11">
        <v>0</v>
      </c>
      <c r="K13667" s="11">
        <v>14108.3</v>
      </c>
      <c r="L13667" s="11">
        <v>14108.3</v>
      </c>
      <c r="M13667" s="11">
        <v>328.1</v>
      </c>
      <c r="N13667" s="11"/>
      <c r="O13667" s="11"/>
      <c r="P13667">
        <v>41</v>
      </c>
      <c r="Q13667">
        <v>984.3</v>
      </c>
    </row>
    <row r="13668" spans="1:17" x14ac:dyDescent="0.2">
      <c r="A13668">
        <v>752</v>
      </c>
      <c r="B13668">
        <v>752</v>
      </c>
      <c r="C13668" s="11">
        <v>42</v>
      </c>
      <c r="D13668" s="11">
        <v>4</v>
      </c>
      <c r="E13668" s="11">
        <v>43</v>
      </c>
      <c r="F13668" s="11">
        <v>46148</v>
      </c>
      <c r="G13668" s="11">
        <v>46442</v>
      </c>
      <c r="H13668" s="11">
        <v>328.1</v>
      </c>
      <c r="I13668" s="11">
        <v>8299</v>
      </c>
      <c r="J13668" s="11">
        <v>0</v>
      </c>
      <c r="K13668" s="11">
        <v>14108.3</v>
      </c>
      <c r="L13668" s="11">
        <v>14108.3</v>
      </c>
      <c r="M13668" s="11">
        <v>328.1</v>
      </c>
      <c r="N13668" s="11"/>
      <c r="O13668" s="11"/>
      <c r="P13668">
        <v>42</v>
      </c>
      <c r="Q13668">
        <v>984.3</v>
      </c>
    </row>
    <row r="13669" spans="1:17" x14ac:dyDescent="0.2">
      <c r="A13669">
        <v>752</v>
      </c>
      <c r="B13669">
        <v>752</v>
      </c>
      <c r="C13669" s="11">
        <v>43</v>
      </c>
      <c r="D13669" s="11">
        <v>4</v>
      </c>
      <c r="E13669" s="11">
        <v>43</v>
      </c>
      <c r="F13669" s="11">
        <v>46148</v>
      </c>
      <c r="G13669" s="11">
        <v>46449</v>
      </c>
      <c r="H13669" s="11">
        <v>328.1</v>
      </c>
      <c r="I13669" s="11">
        <v>8299</v>
      </c>
      <c r="J13669" s="11">
        <v>0</v>
      </c>
      <c r="K13669" s="11">
        <v>14108.3</v>
      </c>
      <c r="L13669" s="11">
        <v>14108.3</v>
      </c>
      <c r="M13669" s="11">
        <v>328.1</v>
      </c>
      <c r="N13669" s="11"/>
      <c r="O13669" s="11"/>
      <c r="P13669">
        <v>43</v>
      </c>
      <c r="Q13669">
        <v>984.3</v>
      </c>
    </row>
    <row r="13670" spans="1:17" x14ac:dyDescent="0.2">
      <c r="A13670">
        <v>753</v>
      </c>
      <c r="B13670">
        <v>753</v>
      </c>
      <c r="C13670" s="11">
        <v>0</v>
      </c>
      <c r="D13670" s="11">
        <v>1</v>
      </c>
      <c r="E13670" s="11">
        <v>35</v>
      </c>
      <c r="F13670" s="11">
        <v>46148</v>
      </c>
      <c r="G13670" s="11">
        <v>46148</v>
      </c>
      <c r="H13670" s="11">
        <v>999</v>
      </c>
      <c r="I13670" s="11">
        <v>5299</v>
      </c>
      <c r="J13670" s="11">
        <v>999</v>
      </c>
      <c r="K13670" s="11">
        <v>9030.0400000000009</v>
      </c>
      <c r="L13670" s="11">
        <v>10029.040000000001</v>
      </c>
      <c r="M13670" s="11">
        <v>258</v>
      </c>
      <c r="N13670" s="11">
        <v>46148</v>
      </c>
      <c r="O13670" s="11">
        <v>999</v>
      </c>
      <c r="P13670">
        <v>0</v>
      </c>
      <c r="Q13670">
        <v>999</v>
      </c>
    </row>
    <row r="13671" spans="1:17" x14ac:dyDescent="0.2">
      <c r="A13671">
        <v>753</v>
      </c>
      <c r="B13671">
        <v>753</v>
      </c>
      <c r="C13671" s="11">
        <v>1</v>
      </c>
      <c r="D13671" s="11">
        <v>1</v>
      </c>
      <c r="E13671" s="11">
        <v>35</v>
      </c>
      <c r="F13671" s="11">
        <v>46148</v>
      </c>
      <c r="G13671" s="11">
        <v>46155</v>
      </c>
      <c r="H13671" s="11">
        <v>258</v>
      </c>
      <c r="I13671" s="11">
        <v>5299</v>
      </c>
      <c r="J13671" s="11">
        <v>999</v>
      </c>
      <c r="K13671" s="11">
        <v>9030.0400000000009</v>
      </c>
      <c r="L13671" s="11">
        <v>10029.040000000001</v>
      </c>
      <c r="M13671" s="11">
        <v>258</v>
      </c>
      <c r="N13671" s="11"/>
      <c r="O13671" s="11"/>
      <c r="P13671">
        <v>1</v>
      </c>
      <c r="Q13671">
        <v>999</v>
      </c>
    </row>
    <row r="13672" spans="1:17" x14ac:dyDescent="0.2">
      <c r="A13672">
        <v>753</v>
      </c>
      <c r="B13672">
        <v>753</v>
      </c>
      <c r="C13672" s="11">
        <v>2</v>
      </c>
      <c r="D13672" s="11">
        <v>1</v>
      </c>
      <c r="E13672" s="11">
        <v>35</v>
      </c>
      <c r="F13672" s="11">
        <v>46148</v>
      </c>
      <c r="G13672" s="11">
        <v>46162</v>
      </c>
      <c r="H13672" s="11">
        <v>258</v>
      </c>
      <c r="I13672" s="11">
        <v>5299</v>
      </c>
      <c r="J13672" s="11">
        <v>999</v>
      </c>
      <c r="K13672" s="11">
        <v>9030.0400000000009</v>
      </c>
      <c r="L13672" s="11">
        <v>10029.040000000001</v>
      </c>
      <c r="M13672" s="11">
        <v>258</v>
      </c>
      <c r="N13672" s="11"/>
      <c r="O13672" s="11"/>
      <c r="P13672">
        <v>2</v>
      </c>
      <c r="Q13672">
        <v>999</v>
      </c>
    </row>
    <row r="13673" spans="1:17" x14ac:dyDescent="0.2">
      <c r="A13673">
        <v>753</v>
      </c>
      <c r="B13673">
        <v>753</v>
      </c>
      <c r="C13673" s="11">
        <v>3</v>
      </c>
      <c r="D13673" s="11">
        <v>1</v>
      </c>
      <c r="E13673" s="11">
        <v>35</v>
      </c>
      <c r="F13673" s="11">
        <v>46148</v>
      </c>
      <c r="G13673" s="11">
        <v>46169</v>
      </c>
      <c r="H13673" s="11">
        <v>258</v>
      </c>
      <c r="I13673" s="11">
        <v>5299</v>
      </c>
      <c r="J13673" s="11">
        <v>999</v>
      </c>
      <c r="K13673" s="11">
        <v>9030.0400000000009</v>
      </c>
      <c r="L13673" s="11">
        <v>10029.040000000001</v>
      </c>
      <c r="M13673" s="11">
        <v>258</v>
      </c>
      <c r="N13673" s="11"/>
      <c r="O13673" s="11"/>
      <c r="P13673">
        <v>3</v>
      </c>
      <c r="Q13673">
        <v>999</v>
      </c>
    </row>
    <row r="13674" spans="1:17" x14ac:dyDescent="0.2">
      <c r="A13674">
        <v>753</v>
      </c>
      <c r="B13674">
        <v>753</v>
      </c>
      <c r="C13674" s="11">
        <v>4</v>
      </c>
      <c r="D13674" s="11">
        <v>1</v>
      </c>
      <c r="E13674" s="11">
        <v>35</v>
      </c>
      <c r="F13674" s="11">
        <v>46148</v>
      </c>
      <c r="G13674" s="11">
        <v>46176</v>
      </c>
      <c r="H13674" s="11">
        <v>258</v>
      </c>
      <c r="I13674" s="11">
        <v>5299</v>
      </c>
      <c r="J13674" s="11">
        <v>999</v>
      </c>
      <c r="K13674" s="11">
        <v>9030.0400000000009</v>
      </c>
      <c r="L13674" s="11">
        <v>10029.040000000001</v>
      </c>
      <c r="M13674" s="11">
        <v>258</v>
      </c>
      <c r="N13674" s="11"/>
      <c r="O13674" s="11"/>
      <c r="P13674">
        <v>4</v>
      </c>
      <c r="Q13674">
        <v>999</v>
      </c>
    </row>
    <row r="13675" spans="1:17" x14ac:dyDescent="0.2">
      <c r="A13675">
        <v>753</v>
      </c>
      <c r="B13675">
        <v>753</v>
      </c>
      <c r="C13675" s="11">
        <v>5</v>
      </c>
      <c r="D13675" s="11">
        <v>1</v>
      </c>
      <c r="E13675" s="11">
        <v>35</v>
      </c>
      <c r="F13675" s="11">
        <v>46148</v>
      </c>
      <c r="G13675" s="11">
        <v>46183</v>
      </c>
      <c r="H13675" s="11">
        <v>258</v>
      </c>
      <c r="I13675" s="11">
        <v>5299</v>
      </c>
      <c r="J13675" s="11">
        <v>999</v>
      </c>
      <c r="K13675" s="11">
        <v>9030.0400000000009</v>
      </c>
      <c r="L13675" s="11">
        <v>10029.040000000001</v>
      </c>
      <c r="M13675" s="11">
        <v>258</v>
      </c>
      <c r="N13675" s="11"/>
      <c r="O13675" s="11"/>
      <c r="P13675">
        <v>5</v>
      </c>
      <c r="Q13675">
        <v>999</v>
      </c>
    </row>
    <row r="13676" spans="1:17" x14ac:dyDescent="0.2">
      <c r="A13676">
        <v>753</v>
      </c>
      <c r="B13676">
        <v>753</v>
      </c>
      <c r="C13676" s="11">
        <v>6</v>
      </c>
      <c r="D13676" s="11">
        <v>1</v>
      </c>
      <c r="E13676" s="11">
        <v>35</v>
      </c>
      <c r="F13676" s="11">
        <v>46148</v>
      </c>
      <c r="G13676" s="11">
        <v>46190</v>
      </c>
      <c r="H13676" s="11">
        <v>258</v>
      </c>
      <c r="I13676" s="11">
        <v>5299</v>
      </c>
      <c r="J13676" s="11">
        <v>999</v>
      </c>
      <c r="K13676" s="11">
        <v>9030.0400000000009</v>
      </c>
      <c r="L13676" s="11">
        <v>10029.040000000001</v>
      </c>
      <c r="M13676" s="11">
        <v>258</v>
      </c>
      <c r="N13676" s="11"/>
      <c r="O13676" s="11"/>
      <c r="P13676">
        <v>6</v>
      </c>
      <c r="Q13676">
        <v>999</v>
      </c>
    </row>
    <row r="13677" spans="1:17" x14ac:dyDescent="0.2">
      <c r="A13677">
        <v>753</v>
      </c>
      <c r="B13677">
        <v>753</v>
      </c>
      <c r="C13677" s="11">
        <v>7</v>
      </c>
      <c r="D13677" s="11">
        <v>1</v>
      </c>
      <c r="E13677" s="11">
        <v>35</v>
      </c>
      <c r="F13677" s="11">
        <v>46148</v>
      </c>
      <c r="G13677" s="11">
        <v>46197</v>
      </c>
      <c r="H13677" s="11">
        <v>258</v>
      </c>
      <c r="I13677" s="11">
        <v>5299</v>
      </c>
      <c r="J13677" s="11">
        <v>999</v>
      </c>
      <c r="K13677" s="11">
        <v>9030.0400000000009</v>
      </c>
      <c r="L13677" s="11">
        <v>10029.040000000001</v>
      </c>
      <c r="M13677" s="11">
        <v>258</v>
      </c>
      <c r="N13677" s="11"/>
      <c r="O13677" s="11"/>
      <c r="P13677">
        <v>7</v>
      </c>
      <c r="Q13677">
        <v>999</v>
      </c>
    </row>
    <row r="13678" spans="1:17" x14ac:dyDescent="0.2">
      <c r="A13678">
        <v>753</v>
      </c>
      <c r="B13678">
        <v>753</v>
      </c>
      <c r="C13678" s="11">
        <v>8</v>
      </c>
      <c r="D13678" s="11">
        <v>1</v>
      </c>
      <c r="E13678" s="11">
        <v>35</v>
      </c>
      <c r="F13678" s="11">
        <v>46148</v>
      </c>
      <c r="G13678" s="11">
        <v>46204</v>
      </c>
      <c r="H13678" s="11">
        <v>258</v>
      </c>
      <c r="I13678" s="11">
        <v>5299</v>
      </c>
      <c r="J13678" s="11">
        <v>999</v>
      </c>
      <c r="K13678" s="11">
        <v>9030.0400000000009</v>
      </c>
      <c r="L13678" s="11">
        <v>10029.040000000001</v>
      </c>
      <c r="M13678" s="11">
        <v>258</v>
      </c>
      <c r="N13678" s="11"/>
      <c r="O13678" s="11"/>
      <c r="P13678">
        <v>8</v>
      </c>
      <c r="Q13678">
        <v>999</v>
      </c>
    </row>
    <row r="13679" spans="1:17" x14ac:dyDescent="0.2">
      <c r="A13679">
        <v>753</v>
      </c>
      <c r="B13679">
        <v>753</v>
      </c>
      <c r="C13679" s="11">
        <v>9</v>
      </c>
      <c r="D13679" s="11">
        <v>1</v>
      </c>
      <c r="E13679" s="11">
        <v>35</v>
      </c>
      <c r="F13679" s="11">
        <v>46148</v>
      </c>
      <c r="G13679" s="11">
        <v>46211</v>
      </c>
      <c r="H13679" s="11">
        <v>258</v>
      </c>
      <c r="I13679" s="11">
        <v>5299</v>
      </c>
      <c r="J13679" s="11">
        <v>999</v>
      </c>
      <c r="K13679" s="11">
        <v>9030.0400000000009</v>
      </c>
      <c r="L13679" s="11">
        <v>10029.040000000001</v>
      </c>
      <c r="M13679" s="11">
        <v>258</v>
      </c>
      <c r="N13679" s="11"/>
      <c r="O13679" s="11"/>
      <c r="P13679">
        <v>9</v>
      </c>
      <c r="Q13679">
        <v>999</v>
      </c>
    </row>
    <row r="13680" spans="1:17" x14ac:dyDescent="0.2">
      <c r="A13680">
        <v>753</v>
      </c>
      <c r="B13680">
        <v>753</v>
      </c>
      <c r="C13680" s="11">
        <v>10</v>
      </c>
      <c r="D13680" s="11">
        <v>1</v>
      </c>
      <c r="E13680" s="11">
        <v>35</v>
      </c>
      <c r="F13680" s="11">
        <v>46148</v>
      </c>
      <c r="G13680" s="11">
        <v>46218</v>
      </c>
      <c r="H13680" s="11">
        <v>258</v>
      </c>
      <c r="I13680" s="11">
        <v>5299</v>
      </c>
      <c r="J13680" s="11">
        <v>999</v>
      </c>
      <c r="K13680" s="11">
        <v>9030.0400000000009</v>
      </c>
      <c r="L13680" s="11">
        <v>10029.040000000001</v>
      </c>
      <c r="M13680" s="11">
        <v>258</v>
      </c>
      <c r="N13680" s="11"/>
      <c r="O13680" s="11"/>
      <c r="P13680">
        <v>10</v>
      </c>
      <c r="Q13680">
        <v>999</v>
      </c>
    </row>
    <row r="13681" spans="1:17" x14ac:dyDescent="0.2">
      <c r="A13681">
        <v>753</v>
      </c>
      <c r="B13681">
        <v>753</v>
      </c>
      <c r="C13681" s="11">
        <v>11</v>
      </c>
      <c r="D13681" s="11">
        <v>1</v>
      </c>
      <c r="E13681" s="11">
        <v>35</v>
      </c>
      <c r="F13681" s="11">
        <v>46148</v>
      </c>
      <c r="G13681" s="11">
        <v>46225</v>
      </c>
      <c r="H13681" s="11">
        <v>258</v>
      </c>
      <c r="I13681" s="11">
        <v>5299</v>
      </c>
      <c r="J13681" s="11">
        <v>999</v>
      </c>
      <c r="K13681" s="11">
        <v>9030.0400000000009</v>
      </c>
      <c r="L13681" s="11">
        <v>10029.040000000001</v>
      </c>
      <c r="M13681" s="11">
        <v>258</v>
      </c>
      <c r="N13681" s="11"/>
      <c r="O13681" s="11"/>
      <c r="P13681">
        <v>11</v>
      </c>
      <c r="Q13681">
        <v>999</v>
      </c>
    </row>
    <row r="13682" spans="1:17" x14ac:dyDescent="0.2">
      <c r="A13682">
        <v>753</v>
      </c>
      <c r="B13682">
        <v>753</v>
      </c>
      <c r="C13682" s="11">
        <v>12</v>
      </c>
      <c r="D13682" s="11">
        <v>1</v>
      </c>
      <c r="E13682" s="11">
        <v>35</v>
      </c>
      <c r="F13682" s="11">
        <v>46148</v>
      </c>
      <c r="G13682" s="11">
        <v>46232</v>
      </c>
      <c r="H13682" s="11">
        <v>258</v>
      </c>
      <c r="I13682" s="11">
        <v>5299</v>
      </c>
      <c r="J13682" s="11">
        <v>999</v>
      </c>
      <c r="K13682" s="11">
        <v>9030.0400000000009</v>
      </c>
      <c r="L13682" s="11">
        <v>10029.040000000001</v>
      </c>
      <c r="M13682" s="11">
        <v>258</v>
      </c>
      <c r="N13682" s="11"/>
      <c r="O13682" s="11"/>
      <c r="P13682">
        <v>12</v>
      </c>
      <c r="Q13682">
        <v>999</v>
      </c>
    </row>
    <row r="13683" spans="1:17" x14ac:dyDescent="0.2">
      <c r="A13683">
        <v>753</v>
      </c>
      <c r="B13683">
        <v>753</v>
      </c>
      <c r="C13683" s="11">
        <v>13</v>
      </c>
      <c r="D13683" s="11">
        <v>1</v>
      </c>
      <c r="E13683" s="11">
        <v>35</v>
      </c>
      <c r="F13683" s="11">
        <v>46148</v>
      </c>
      <c r="G13683" s="11">
        <v>46239</v>
      </c>
      <c r="H13683" s="11">
        <v>258</v>
      </c>
      <c r="I13683" s="11">
        <v>5299</v>
      </c>
      <c r="J13683" s="11">
        <v>999</v>
      </c>
      <c r="K13683" s="11">
        <v>9030.0400000000009</v>
      </c>
      <c r="L13683" s="11">
        <v>10029.040000000001</v>
      </c>
      <c r="M13683" s="11">
        <v>258</v>
      </c>
      <c r="N13683" s="11"/>
      <c r="O13683" s="11"/>
      <c r="P13683">
        <v>13</v>
      </c>
      <c r="Q13683">
        <v>999</v>
      </c>
    </row>
    <row r="13684" spans="1:17" x14ac:dyDescent="0.2">
      <c r="A13684">
        <v>753</v>
      </c>
      <c r="B13684">
        <v>753</v>
      </c>
      <c r="C13684" s="11">
        <v>14</v>
      </c>
      <c r="D13684" s="11">
        <v>1</v>
      </c>
      <c r="E13684" s="11">
        <v>35</v>
      </c>
      <c r="F13684" s="11">
        <v>46148</v>
      </c>
      <c r="G13684" s="11">
        <v>46246</v>
      </c>
      <c r="H13684" s="11">
        <v>258</v>
      </c>
      <c r="I13684" s="11">
        <v>5299</v>
      </c>
      <c r="J13684" s="11">
        <v>999</v>
      </c>
      <c r="K13684" s="11">
        <v>9030.0400000000009</v>
      </c>
      <c r="L13684" s="11">
        <v>10029.040000000001</v>
      </c>
      <c r="M13684" s="11">
        <v>258</v>
      </c>
      <c r="N13684" s="11"/>
      <c r="O13684" s="11"/>
      <c r="P13684">
        <v>14</v>
      </c>
      <c r="Q13684">
        <v>999</v>
      </c>
    </row>
    <row r="13685" spans="1:17" x14ac:dyDescent="0.2">
      <c r="A13685">
        <v>753</v>
      </c>
      <c r="B13685">
        <v>753</v>
      </c>
      <c r="C13685" s="11">
        <v>15</v>
      </c>
      <c r="D13685" s="11">
        <v>1</v>
      </c>
      <c r="E13685" s="11">
        <v>35</v>
      </c>
      <c r="F13685" s="11">
        <v>46148</v>
      </c>
      <c r="G13685" s="11">
        <v>46253</v>
      </c>
      <c r="H13685" s="11">
        <v>258</v>
      </c>
      <c r="I13685" s="11">
        <v>5299</v>
      </c>
      <c r="J13685" s="11">
        <v>999</v>
      </c>
      <c r="K13685" s="11">
        <v>9030.0400000000009</v>
      </c>
      <c r="L13685" s="11">
        <v>10029.040000000001</v>
      </c>
      <c r="M13685" s="11">
        <v>258</v>
      </c>
      <c r="N13685" s="11"/>
      <c r="O13685" s="11"/>
      <c r="P13685">
        <v>15</v>
      </c>
      <c r="Q13685">
        <v>999</v>
      </c>
    </row>
    <row r="13686" spans="1:17" x14ac:dyDescent="0.2">
      <c r="A13686">
        <v>753</v>
      </c>
      <c r="B13686">
        <v>753</v>
      </c>
      <c r="C13686" s="11">
        <v>16</v>
      </c>
      <c r="D13686" s="11">
        <v>1</v>
      </c>
      <c r="E13686" s="11">
        <v>35</v>
      </c>
      <c r="F13686" s="11">
        <v>46148</v>
      </c>
      <c r="G13686" s="11">
        <v>46260</v>
      </c>
      <c r="H13686" s="11">
        <v>258</v>
      </c>
      <c r="I13686" s="11">
        <v>5299</v>
      </c>
      <c r="J13686" s="11">
        <v>999</v>
      </c>
      <c r="K13686" s="11">
        <v>9030.0400000000009</v>
      </c>
      <c r="L13686" s="11">
        <v>10029.040000000001</v>
      </c>
      <c r="M13686" s="11">
        <v>258</v>
      </c>
      <c r="N13686" s="11"/>
      <c r="O13686" s="11"/>
      <c r="P13686">
        <v>16</v>
      </c>
      <c r="Q13686">
        <v>999</v>
      </c>
    </row>
    <row r="13687" spans="1:17" x14ac:dyDescent="0.2">
      <c r="A13687">
        <v>753</v>
      </c>
      <c r="B13687">
        <v>753</v>
      </c>
      <c r="C13687" s="11">
        <v>17</v>
      </c>
      <c r="D13687" s="11">
        <v>1</v>
      </c>
      <c r="E13687" s="11">
        <v>35</v>
      </c>
      <c r="F13687" s="11">
        <v>46148</v>
      </c>
      <c r="G13687" s="11">
        <v>46267</v>
      </c>
      <c r="H13687" s="11">
        <v>258</v>
      </c>
      <c r="I13687" s="11">
        <v>5299</v>
      </c>
      <c r="J13687" s="11">
        <v>999</v>
      </c>
      <c r="K13687" s="11">
        <v>9030.0400000000009</v>
      </c>
      <c r="L13687" s="11">
        <v>10029.040000000001</v>
      </c>
      <c r="M13687" s="11">
        <v>258</v>
      </c>
      <c r="N13687" s="11"/>
      <c r="O13687" s="11"/>
      <c r="P13687">
        <v>17</v>
      </c>
      <c r="Q13687">
        <v>999</v>
      </c>
    </row>
    <row r="13688" spans="1:17" x14ac:dyDescent="0.2">
      <c r="A13688">
        <v>753</v>
      </c>
      <c r="B13688">
        <v>753</v>
      </c>
      <c r="C13688" s="11">
        <v>18</v>
      </c>
      <c r="D13688" s="11">
        <v>1</v>
      </c>
      <c r="E13688" s="11">
        <v>35</v>
      </c>
      <c r="F13688" s="11">
        <v>46148</v>
      </c>
      <c r="G13688" s="11">
        <v>46274</v>
      </c>
      <c r="H13688" s="11">
        <v>258</v>
      </c>
      <c r="I13688" s="11">
        <v>5299</v>
      </c>
      <c r="J13688" s="11">
        <v>999</v>
      </c>
      <c r="K13688" s="11">
        <v>9030.0400000000009</v>
      </c>
      <c r="L13688" s="11">
        <v>10029.040000000001</v>
      </c>
      <c r="M13688" s="11">
        <v>258</v>
      </c>
      <c r="N13688" s="11"/>
      <c r="O13688" s="11"/>
      <c r="P13688">
        <v>18</v>
      </c>
      <c r="Q13688">
        <v>999</v>
      </c>
    </row>
    <row r="13689" spans="1:17" x14ac:dyDescent="0.2">
      <c r="A13689">
        <v>753</v>
      </c>
      <c r="B13689">
        <v>753</v>
      </c>
      <c r="C13689" s="11">
        <v>19</v>
      </c>
      <c r="D13689" s="11">
        <v>1</v>
      </c>
      <c r="E13689" s="11">
        <v>35</v>
      </c>
      <c r="F13689" s="11">
        <v>46148</v>
      </c>
      <c r="G13689" s="11">
        <v>46281</v>
      </c>
      <c r="H13689" s="11">
        <v>258</v>
      </c>
      <c r="I13689" s="11">
        <v>5299</v>
      </c>
      <c r="J13689" s="11">
        <v>999</v>
      </c>
      <c r="K13689" s="11">
        <v>9030.0400000000009</v>
      </c>
      <c r="L13689" s="11">
        <v>10029.040000000001</v>
      </c>
      <c r="M13689" s="11">
        <v>258</v>
      </c>
      <c r="N13689" s="11"/>
      <c r="O13689" s="11"/>
      <c r="P13689">
        <v>19</v>
      </c>
      <c r="Q13689">
        <v>999</v>
      </c>
    </row>
    <row r="13690" spans="1:17" x14ac:dyDescent="0.2">
      <c r="A13690">
        <v>753</v>
      </c>
      <c r="B13690">
        <v>753</v>
      </c>
      <c r="C13690" s="11">
        <v>20</v>
      </c>
      <c r="D13690" s="11">
        <v>1</v>
      </c>
      <c r="E13690" s="11">
        <v>35</v>
      </c>
      <c r="F13690" s="11">
        <v>46148</v>
      </c>
      <c r="G13690" s="11">
        <v>46288</v>
      </c>
      <c r="H13690" s="11">
        <v>258</v>
      </c>
      <c r="I13690" s="11">
        <v>5299</v>
      </c>
      <c r="J13690" s="11">
        <v>999</v>
      </c>
      <c r="K13690" s="11">
        <v>9030.0400000000009</v>
      </c>
      <c r="L13690" s="11">
        <v>10029.040000000001</v>
      </c>
      <c r="M13690" s="11">
        <v>258</v>
      </c>
      <c r="N13690" s="11"/>
      <c r="O13690" s="11"/>
      <c r="P13690">
        <v>20</v>
      </c>
      <c r="Q13690">
        <v>999</v>
      </c>
    </row>
    <row r="13691" spans="1:17" x14ac:dyDescent="0.2">
      <c r="A13691">
        <v>753</v>
      </c>
      <c r="B13691">
        <v>753</v>
      </c>
      <c r="C13691" s="11">
        <v>21</v>
      </c>
      <c r="D13691" s="11">
        <v>1</v>
      </c>
      <c r="E13691" s="11">
        <v>35</v>
      </c>
      <c r="F13691" s="11">
        <v>46148</v>
      </c>
      <c r="G13691" s="11">
        <v>46295</v>
      </c>
      <c r="H13691" s="11">
        <v>258</v>
      </c>
      <c r="I13691" s="11">
        <v>5299</v>
      </c>
      <c r="J13691" s="11">
        <v>999</v>
      </c>
      <c r="K13691" s="11">
        <v>9030.0400000000009</v>
      </c>
      <c r="L13691" s="11">
        <v>10029.040000000001</v>
      </c>
      <c r="M13691" s="11">
        <v>258</v>
      </c>
      <c r="N13691" s="11"/>
      <c r="O13691" s="11"/>
      <c r="P13691">
        <v>21</v>
      </c>
      <c r="Q13691">
        <v>999</v>
      </c>
    </row>
    <row r="13692" spans="1:17" x14ac:dyDescent="0.2">
      <c r="A13692">
        <v>753</v>
      </c>
      <c r="B13692">
        <v>753</v>
      </c>
      <c r="C13692" s="11">
        <v>22</v>
      </c>
      <c r="D13692" s="11">
        <v>1</v>
      </c>
      <c r="E13692" s="11">
        <v>35</v>
      </c>
      <c r="F13692" s="11">
        <v>46148</v>
      </c>
      <c r="G13692" s="11">
        <v>46302</v>
      </c>
      <c r="H13692" s="11">
        <v>258</v>
      </c>
      <c r="I13692" s="11">
        <v>5299</v>
      </c>
      <c r="J13692" s="11">
        <v>999</v>
      </c>
      <c r="K13692" s="11">
        <v>9030.0400000000009</v>
      </c>
      <c r="L13692" s="11">
        <v>10029.040000000001</v>
      </c>
      <c r="M13692" s="11">
        <v>258</v>
      </c>
      <c r="N13692" s="11"/>
      <c r="O13692" s="11"/>
      <c r="P13692">
        <v>22</v>
      </c>
      <c r="Q13692">
        <v>999</v>
      </c>
    </row>
    <row r="13693" spans="1:17" x14ac:dyDescent="0.2">
      <c r="A13693">
        <v>753</v>
      </c>
      <c r="B13693">
        <v>753</v>
      </c>
      <c r="C13693" s="11">
        <v>23</v>
      </c>
      <c r="D13693" s="11">
        <v>1</v>
      </c>
      <c r="E13693" s="11">
        <v>35</v>
      </c>
      <c r="F13693" s="11">
        <v>46148</v>
      </c>
      <c r="G13693" s="11">
        <v>46309</v>
      </c>
      <c r="H13693" s="11">
        <v>258</v>
      </c>
      <c r="I13693" s="11">
        <v>5299</v>
      </c>
      <c r="J13693" s="11">
        <v>999</v>
      </c>
      <c r="K13693" s="11">
        <v>9030.0400000000009</v>
      </c>
      <c r="L13693" s="11">
        <v>10029.040000000001</v>
      </c>
      <c r="M13693" s="11">
        <v>258</v>
      </c>
      <c r="N13693" s="11"/>
      <c r="O13693" s="11"/>
      <c r="P13693">
        <v>23</v>
      </c>
      <c r="Q13693">
        <v>999</v>
      </c>
    </row>
    <row r="13694" spans="1:17" x14ac:dyDescent="0.2">
      <c r="A13694">
        <v>753</v>
      </c>
      <c r="B13694">
        <v>753</v>
      </c>
      <c r="C13694" s="11">
        <v>24</v>
      </c>
      <c r="D13694" s="11">
        <v>1</v>
      </c>
      <c r="E13694" s="11">
        <v>35</v>
      </c>
      <c r="F13694" s="11">
        <v>46148</v>
      </c>
      <c r="G13694" s="11">
        <v>46316</v>
      </c>
      <c r="H13694" s="11">
        <v>258</v>
      </c>
      <c r="I13694" s="11">
        <v>5299</v>
      </c>
      <c r="J13694" s="11">
        <v>999</v>
      </c>
      <c r="K13694" s="11">
        <v>9030.0400000000009</v>
      </c>
      <c r="L13694" s="11">
        <v>10029.040000000001</v>
      </c>
      <c r="M13694" s="11">
        <v>258</v>
      </c>
      <c r="N13694" s="11"/>
      <c r="O13694" s="11"/>
      <c r="P13694">
        <v>24</v>
      </c>
      <c r="Q13694">
        <v>999</v>
      </c>
    </row>
    <row r="13695" spans="1:17" x14ac:dyDescent="0.2">
      <c r="A13695">
        <v>753</v>
      </c>
      <c r="B13695">
        <v>753</v>
      </c>
      <c r="C13695" s="11">
        <v>25</v>
      </c>
      <c r="D13695" s="11">
        <v>1</v>
      </c>
      <c r="E13695" s="11">
        <v>35</v>
      </c>
      <c r="F13695" s="11">
        <v>46148</v>
      </c>
      <c r="G13695" s="11">
        <v>46323</v>
      </c>
      <c r="H13695" s="11">
        <v>258</v>
      </c>
      <c r="I13695" s="11">
        <v>5299</v>
      </c>
      <c r="J13695" s="11">
        <v>999</v>
      </c>
      <c r="K13695" s="11">
        <v>9030.0400000000009</v>
      </c>
      <c r="L13695" s="11">
        <v>10029.040000000001</v>
      </c>
      <c r="M13695" s="11">
        <v>258</v>
      </c>
      <c r="N13695" s="11"/>
      <c r="O13695" s="11"/>
      <c r="P13695">
        <v>25</v>
      </c>
      <c r="Q13695">
        <v>999</v>
      </c>
    </row>
    <row r="13696" spans="1:17" x14ac:dyDescent="0.2">
      <c r="A13696">
        <v>753</v>
      </c>
      <c r="B13696">
        <v>753</v>
      </c>
      <c r="C13696" s="11">
        <v>26</v>
      </c>
      <c r="D13696" s="11">
        <v>1</v>
      </c>
      <c r="E13696" s="11">
        <v>35</v>
      </c>
      <c r="F13696" s="11">
        <v>46148</v>
      </c>
      <c r="G13696" s="11">
        <v>46330</v>
      </c>
      <c r="H13696" s="11">
        <v>258</v>
      </c>
      <c r="I13696" s="11">
        <v>5299</v>
      </c>
      <c r="J13696" s="11">
        <v>999</v>
      </c>
      <c r="K13696" s="11">
        <v>9030.0400000000009</v>
      </c>
      <c r="L13696" s="11">
        <v>10029.040000000001</v>
      </c>
      <c r="M13696" s="11">
        <v>258</v>
      </c>
      <c r="N13696" s="11"/>
      <c r="O13696" s="11"/>
      <c r="P13696">
        <v>26</v>
      </c>
      <c r="Q13696">
        <v>999</v>
      </c>
    </row>
    <row r="13697" spans="1:17" x14ac:dyDescent="0.2">
      <c r="A13697">
        <v>753</v>
      </c>
      <c r="B13697">
        <v>753</v>
      </c>
      <c r="C13697" s="11">
        <v>27</v>
      </c>
      <c r="D13697" s="11">
        <v>1</v>
      </c>
      <c r="E13697" s="11">
        <v>35</v>
      </c>
      <c r="F13697" s="11">
        <v>46148</v>
      </c>
      <c r="G13697" s="11">
        <v>46337</v>
      </c>
      <c r="H13697" s="11">
        <v>258</v>
      </c>
      <c r="I13697" s="11">
        <v>5299</v>
      </c>
      <c r="J13697" s="11">
        <v>999</v>
      </c>
      <c r="K13697" s="11">
        <v>9030.0400000000009</v>
      </c>
      <c r="L13697" s="11">
        <v>10029.040000000001</v>
      </c>
      <c r="M13697" s="11">
        <v>258</v>
      </c>
      <c r="N13697" s="11"/>
      <c r="O13697" s="11"/>
      <c r="P13697">
        <v>27</v>
      </c>
      <c r="Q13697">
        <v>999</v>
      </c>
    </row>
    <row r="13698" spans="1:17" x14ac:dyDescent="0.2">
      <c r="A13698">
        <v>753</v>
      </c>
      <c r="B13698">
        <v>753</v>
      </c>
      <c r="C13698" s="11">
        <v>28</v>
      </c>
      <c r="D13698" s="11">
        <v>1</v>
      </c>
      <c r="E13698" s="11">
        <v>35</v>
      </c>
      <c r="F13698" s="11">
        <v>46148</v>
      </c>
      <c r="G13698" s="11">
        <v>46344</v>
      </c>
      <c r="H13698" s="11">
        <v>258</v>
      </c>
      <c r="I13698" s="11">
        <v>5299</v>
      </c>
      <c r="J13698" s="11">
        <v>999</v>
      </c>
      <c r="K13698" s="11">
        <v>9030.0400000000009</v>
      </c>
      <c r="L13698" s="11">
        <v>10029.040000000001</v>
      </c>
      <c r="M13698" s="11">
        <v>258</v>
      </c>
      <c r="N13698" s="11"/>
      <c r="O13698" s="11"/>
      <c r="P13698">
        <v>28</v>
      </c>
      <c r="Q13698">
        <v>999</v>
      </c>
    </row>
    <row r="13699" spans="1:17" x14ac:dyDescent="0.2">
      <c r="A13699">
        <v>753</v>
      </c>
      <c r="B13699">
        <v>753</v>
      </c>
      <c r="C13699" s="11">
        <v>29</v>
      </c>
      <c r="D13699" s="11">
        <v>1</v>
      </c>
      <c r="E13699" s="11">
        <v>35</v>
      </c>
      <c r="F13699" s="11">
        <v>46148</v>
      </c>
      <c r="G13699" s="11">
        <v>46351</v>
      </c>
      <c r="H13699" s="11">
        <v>258</v>
      </c>
      <c r="I13699" s="11">
        <v>5299</v>
      </c>
      <c r="J13699" s="11">
        <v>999</v>
      </c>
      <c r="K13699" s="11">
        <v>9030.0400000000009</v>
      </c>
      <c r="L13699" s="11">
        <v>10029.040000000001</v>
      </c>
      <c r="M13699" s="11">
        <v>258</v>
      </c>
      <c r="N13699" s="11"/>
      <c r="O13699" s="11"/>
      <c r="P13699">
        <v>29</v>
      </c>
      <c r="Q13699">
        <v>999</v>
      </c>
    </row>
    <row r="13700" spans="1:17" x14ac:dyDescent="0.2">
      <c r="A13700">
        <v>753</v>
      </c>
      <c r="B13700">
        <v>753</v>
      </c>
      <c r="C13700" s="11">
        <v>30</v>
      </c>
      <c r="D13700" s="11">
        <v>1</v>
      </c>
      <c r="E13700" s="11">
        <v>35</v>
      </c>
      <c r="F13700" s="11">
        <v>46148</v>
      </c>
      <c r="G13700" s="11">
        <v>46358</v>
      </c>
      <c r="H13700" s="11">
        <v>258</v>
      </c>
      <c r="I13700" s="11">
        <v>5299</v>
      </c>
      <c r="J13700" s="11">
        <v>999</v>
      </c>
      <c r="K13700" s="11">
        <v>9030.0400000000009</v>
      </c>
      <c r="L13700" s="11">
        <v>10029.040000000001</v>
      </c>
      <c r="M13700" s="11">
        <v>258</v>
      </c>
      <c r="N13700" s="11"/>
      <c r="O13700" s="11"/>
      <c r="P13700">
        <v>30</v>
      </c>
      <c r="Q13700">
        <v>999</v>
      </c>
    </row>
    <row r="13701" spans="1:17" x14ac:dyDescent="0.2">
      <c r="A13701">
        <v>753</v>
      </c>
      <c r="B13701">
        <v>753</v>
      </c>
      <c r="C13701" s="11">
        <v>31</v>
      </c>
      <c r="D13701" s="11">
        <v>1</v>
      </c>
      <c r="E13701" s="11">
        <v>35</v>
      </c>
      <c r="F13701" s="11">
        <v>46148</v>
      </c>
      <c r="G13701" s="11">
        <v>46365</v>
      </c>
      <c r="H13701" s="11">
        <v>258</v>
      </c>
      <c r="I13701" s="11">
        <v>5299</v>
      </c>
      <c r="J13701" s="11">
        <v>999</v>
      </c>
      <c r="K13701" s="11">
        <v>9030.0400000000009</v>
      </c>
      <c r="L13701" s="11">
        <v>10029.040000000001</v>
      </c>
      <c r="M13701" s="11">
        <v>258</v>
      </c>
      <c r="N13701" s="11"/>
      <c r="O13701" s="11"/>
      <c r="P13701">
        <v>31</v>
      </c>
      <c r="Q13701">
        <v>999</v>
      </c>
    </row>
    <row r="13702" spans="1:17" x14ac:dyDescent="0.2">
      <c r="A13702">
        <v>753</v>
      </c>
      <c r="B13702">
        <v>753</v>
      </c>
      <c r="C13702" s="11">
        <v>32</v>
      </c>
      <c r="D13702" s="11">
        <v>1</v>
      </c>
      <c r="E13702" s="11">
        <v>35</v>
      </c>
      <c r="F13702" s="11">
        <v>46148</v>
      </c>
      <c r="G13702" s="11">
        <v>46372</v>
      </c>
      <c r="H13702" s="11">
        <v>258</v>
      </c>
      <c r="I13702" s="11">
        <v>5299</v>
      </c>
      <c r="J13702" s="11">
        <v>999</v>
      </c>
      <c r="K13702" s="11">
        <v>9030.0400000000009</v>
      </c>
      <c r="L13702" s="11">
        <v>10029.040000000001</v>
      </c>
      <c r="M13702" s="11">
        <v>258</v>
      </c>
      <c r="N13702" s="11"/>
      <c r="O13702" s="11"/>
      <c r="P13702">
        <v>32</v>
      </c>
      <c r="Q13702">
        <v>999</v>
      </c>
    </row>
    <row r="13703" spans="1:17" x14ac:dyDescent="0.2">
      <c r="A13703">
        <v>753</v>
      </c>
      <c r="B13703">
        <v>753</v>
      </c>
      <c r="C13703" s="11">
        <v>33</v>
      </c>
      <c r="D13703" s="11">
        <v>1</v>
      </c>
      <c r="E13703" s="11">
        <v>35</v>
      </c>
      <c r="F13703" s="11">
        <v>46148</v>
      </c>
      <c r="G13703" s="11">
        <v>46379</v>
      </c>
      <c r="H13703" s="11">
        <v>258</v>
      </c>
      <c r="I13703" s="11">
        <v>5299</v>
      </c>
      <c r="J13703" s="11">
        <v>999</v>
      </c>
      <c r="K13703" s="11">
        <v>9030.0400000000009</v>
      </c>
      <c r="L13703" s="11">
        <v>10029.040000000001</v>
      </c>
      <c r="M13703" s="11">
        <v>258</v>
      </c>
      <c r="N13703" s="11"/>
      <c r="O13703" s="11"/>
      <c r="P13703">
        <v>33</v>
      </c>
      <c r="Q13703">
        <v>999</v>
      </c>
    </row>
    <row r="13704" spans="1:17" x14ac:dyDescent="0.2">
      <c r="A13704">
        <v>753</v>
      </c>
      <c r="B13704">
        <v>753</v>
      </c>
      <c r="C13704" s="11">
        <v>34</v>
      </c>
      <c r="D13704" s="11">
        <v>1</v>
      </c>
      <c r="E13704" s="11">
        <v>35</v>
      </c>
      <c r="F13704" s="11">
        <v>46148</v>
      </c>
      <c r="G13704" s="11">
        <v>46386</v>
      </c>
      <c r="H13704" s="11">
        <v>258</v>
      </c>
      <c r="I13704" s="11">
        <v>5299</v>
      </c>
      <c r="J13704" s="11">
        <v>999</v>
      </c>
      <c r="K13704" s="11">
        <v>9030.0400000000009</v>
      </c>
      <c r="L13704" s="11">
        <v>10029.040000000001</v>
      </c>
      <c r="M13704" s="11">
        <v>258</v>
      </c>
      <c r="N13704" s="11"/>
      <c r="O13704" s="11"/>
      <c r="P13704">
        <v>34</v>
      </c>
      <c r="Q13704">
        <v>999</v>
      </c>
    </row>
    <row r="13705" spans="1:17" x14ac:dyDescent="0.2">
      <c r="A13705">
        <v>753</v>
      </c>
      <c r="B13705">
        <v>753</v>
      </c>
      <c r="C13705" s="11">
        <v>35</v>
      </c>
      <c r="D13705" s="11">
        <v>1</v>
      </c>
      <c r="E13705" s="11">
        <v>35</v>
      </c>
      <c r="F13705" s="11">
        <v>46148</v>
      </c>
      <c r="G13705" s="11">
        <v>46393</v>
      </c>
      <c r="H13705" s="11">
        <v>258</v>
      </c>
      <c r="I13705" s="11">
        <v>5299</v>
      </c>
      <c r="J13705" s="11">
        <v>999</v>
      </c>
      <c r="K13705" s="11">
        <v>9030.0400000000009</v>
      </c>
      <c r="L13705" s="11">
        <v>10029.040000000001</v>
      </c>
      <c r="M13705" s="11">
        <v>258</v>
      </c>
      <c r="N13705" s="11"/>
      <c r="O13705" s="11"/>
      <c r="P13705">
        <v>35</v>
      </c>
      <c r="Q13705">
        <v>999</v>
      </c>
    </row>
    <row r="13706" spans="1:17" x14ac:dyDescent="0.2">
      <c r="A13706">
        <v>762</v>
      </c>
      <c r="B13706">
        <v>762</v>
      </c>
      <c r="C13706" s="11">
        <v>0</v>
      </c>
      <c r="D13706" s="11">
        <v>2</v>
      </c>
      <c r="E13706" s="11">
        <v>15</v>
      </c>
      <c r="F13706" s="11">
        <v>46149</v>
      </c>
      <c r="G13706" s="11">
        <v>46149</v>
      </c>
      <c r="H13706" s="11">
        <v>999</v>
      </c>
      <c r="I13706" s="11">
        <v>5299</v>
      </c>
      <c r="J13706" s="11">
        <v>999</v>
      </c>
      <c r="K13706" s="11">
        <v>6449.96</v>
      </c>
      <c r="L13706" s="11">
        <v>7448.96</v>
      </c>
      <c r="M13706" s="11">
        <v>430</v>
      </c>
      <c r="N13706" s="11">
        <v>46149</v>
      </c>
      <c r="O13706" s="11">
        <v>999</v>
      </c>
      <c r="P13706">
        <v>0</v>
      </c>
      <c r="Q13706">
        <v>999</v>
      </c>
    </row>
    <row r="13707" spans="1:17" x14ac:dyDescent="0.2">
      <c r="A13707">
        <v>762</v>
      </c>
      <c r="B13707">
        <v>762</v>
      </c>
      <c r="C13707" s="11">
        <v>1</v>
      </c>
      <c r="D13707" s="11">
        <v>2</v>
      </c>
      <c r="E13707" s="11">
        <v>15</v>
      </c>
      <c r="F13707" s="11">
        <v>46149</v>
      </c>
      <c r="G13707" s="11">
        <v>46156</v>
      </c>
      <c r="H13707" s="11">
        <v>430</v>
      </c>
      <c r="I13707" s="11">
        <v>5299</v>
      </c>
      <c r="J13707" s="11">
        <v>999</v>
      </c>
      <c r="K13707" s="11">
        <v>6449.96</v>
      </c>
      <c r="L13707" s="11">
        <v>7448.96</v>
      </c>
      <c r="M13707" s="11">
        <v>430</v>
      </c>
      <c r="N13707" s="11">
        <v>46149</v>
      </c>
      <c r="O13707" s="11">
        <v>430</v>
      </c>
      <c r="P13707">
        <v>1</v>
      </c>
      <c r="Q13707">
        <v>1429</v>
      </c>
    </row>
    <row r="13708" spans="1:17" x14ac:dyDescent="0.2">
      <c r="A13708">
        <v>762</v>
      </c>
      <c r="B13708">
        <v>762</v>
      </c>
      <c r="C13708" s="11">
        <v>2</v>
      </c>
      <c r="D13708" s="11">
        <v>2</v>
      </c>
      <c r="E13708" s="11">
        <v>15</v>
      </c>
      <c r="F13708" s="11">
        <v>46149</v>
      </c>
      <c r="G13708" s="11">
        <v>46163</v>
      </c>
      <c r="H13708" s="11">
        <v>430</v>
      </c>
      <c r="I13708" s="11">
        <v>5299</v>
      </c>
      <c r="J13708" s="11">
        <v>999</v>
      </c>
      <c r="K13708" s="11">
        <v>6449.96</v>
      </c>
      <c r="L13708" s="11">
        <v>7448.96</v>
      </c>
      <c r="M13708" s="11">
        <v>430</v>
      </c>
      <c r="N13708" s="11"/>
      <c r="O13708" s="11"/>
      <c r="P13708">
        <v>2</v>
      </c>
      <c r="Q13708">
        <v>1429</v>
      </c>
    </row>
    <row r="13709" spans="1:17" x14ac:dyDescent="0.2">
      <c r="A13709">
        <v>762</v>
      </c>
      <c r="B13709">
        <v>762</v>
      </c>
      <c r="C13709" s="11">
        <v>3</v>
      </c>
      <c r="D13709" s="11">
        <v>2</v>
      </c>
      <c r="E13709" s="11">
        <v>15</v>
      </c>
      <c r="F13709" s="11">
        <v>46149</v>
      </c>
      <c r="G13709" s="11">
        <v>46170</v>
      </c>
      <c r="H13709" s="11">
        <v>430</v>
      </c>
      <c r="I13709" s="11">
        <v>5299</v>
      </c>
      <c r="J13709" s="11">
        <v>999</v>
      </c>
      <c r="K13709" s="11">
        <v>6449.96</v>
      </c>
      <c r="L13709" s="11">
        <v>7448.96</v>
      </c>
      <c r="M13709" s="11">
        <v>430</v>
      </c>
      <c r="N13709" s="11"/>
      <c r="O13709" s="11"/>
      <c r="P13709">
        <v>3</v>
      </c>
      <c r="Q13709">
        <v>1429</v>
      </c>
    </row>
    <row r="13710" spans="1:17" x14ac:dyDescent="0.2">
      <c r="A13710">
        <v>762</v>
      </c>
      <c r="B13710">
        <v>762</v>
      </c>
      <c r="C13710" s="11">
        <v>4</v>
      </c>
      <c r="D13710" s="11">
        <v>2</v>
      </c>
      <c r="E13710" s="11">
        <v>15</v>
      </c>
      <c r="F13710" s="11">
        <v>46149</v>
      </c>
      <c r="G13710" s="11">
        <v>46177</v>
      </c>
      <c r="H13710" s="11">
        <v>430</v>
      </c>
      <c r="I13710" s="11">
        <v>5299</v>
      </c>
      <c r="J13710" s="11">
        <v>999</v>
      </c>
      <c r="K13710" s="11">
        <v>6449.96</v>
      </c>
      <c r="L13710" s="11">
        <v>7448.96</v>
      </c>
      <c r="M13710" s="11">
        <v>430</v>
      </c>
      <c r="N13710" s="11"/>
      <c r="O13710" s="11"/>
      <c r="P13710">
        <v>4</v>
      </c>
      <c r="Q13710">
        <v>1429</v>
      </c>
    </row>
    <row r="13711" spans="1:17" x14ac:dyDescent="0.2">
      <c r="A13711">
        <v>762</v>
      </c>
      <c r="B13711">
        <v>762</v>
      </c>
      <c r="C13711" s="11">
        <v>5</v>
      </c>
      <c r="D13711" s="11">
        <v>2</v>
      </c>
      <c r="E13711" s="11">
        <v>15</v>
      </c>
      <c r="F13711" s="11">
        <v>46149</v>
      </c>
      <c r="G13711" s="11">
        <v>46184</v>
      </c>
      <c r="H13711" s="11">
        <v>430</v>
      </c>
      <c r="I13711" s="11">
        <v>5299</v>
      </c>
      <c r="J13711" s="11">
        <v>999</v>
      </c>
      <c r="K13711" s="11">
        <v>6449.96</v>
      </c>
      <c r="L13711" s="11">
        <v>7448.96</v>
      </c>
      <c r="M13711" s="11">
        <v>430</v>
      </c>
      <c r="N13711" s="11"/>
      <c r="O13711" s="11"/>
      <c r="P13711">
        <v>5</v>
      </c>
      <c r="Q13711">
        <v>1429</v>
      </c>
    </row>
    <row r="13712" spans="1:17" x14ac:dyDescent="0.2">
      <c r="A13712">
        <v>762</v>
      </c>
      <c r="B13712">
        <v>762</v>
      </c>
      <c r="C13712" s="11">
        <v>6</v>
      </c>
      <c r="D13712" s="11">
        <v>2</v>
      </c>
      <c r="E13712" s="11">
        <v>15</v>
      </c>
      <c r="F13712" s="11">
        <v>46149</v>
      </c>
      <c r="G13712" s="11">
        <v>46191</v>
      </c>
      <c r="H13712" s="11">
        <v>430</v>
      </c>
      <c r="I13712" s="11">
        <v>5299</v>
      </c>
      <c r="J13712" s="11">
        <v>999</v>
      </c>
      <c r="K13712" s="11">
        <v>6449.96</v>
      </c>
      <c r="L13712" s="11">
        <v>7448.96</v>
      </c>
      <c r="M13712" s="11">
        <v>430</v>
      </c>
      <c r="N13712" s="11"/>
      <c r="O13712" s="11"/>
      <c r="P13712">
        <v>6</v>
      </c>
      <c r="Q13712">
        <v>1429</v>
      </c>
    </row>
    <row r="13713" spans="1:17" x14ac:dyDescent="0.2">
      <c r="A13713">
        <v>762</v>
      </c>
      <c r="B13713">
        <v>762</v>
      </c>
      <c r="C13713" s="11">
        <v>7</v>
      </c>
      <c r="D13713" s="11">
        <v>2</v>
      </c>
      <c r="E13713" s="11">
        <v>15</v>
      </c>
      <c r="F13713" s="11">
        <v>46149</v>
      </c>
      <c r="G13713" s="11">
        <v>46198</v>
      </c>
      <c r="H13713" s="11">
        <v>430</v>
      </c>
      <c r="I13713" s="11">
        <v>5299</v>
      </c>
      <c r="J13713" s="11">
        <v>999</v>
      </c>
      <c r="K13713" s="11">
        <v>6449.96</v>
      </c>
      <c r="L13713" s="11">
        <v>7448.96</v>
      </c>
      <c r="M13713" s="11">
        <v>430</v>
      </c>
      <c r="N13713" s="11"/>
      <c r="O13713" s="11"/>
      <c r="P13713">
        <v>7</v>
      </c>
      <c r="Q13713">
        <v>1429</v>
      </c>
    </row>
    <row r="13714" spans="1:17" x14ac:dyDescent="0.2">
      <c r="A13714">
        <v>762</v>
      </c>
      <c r="B13714">
        <v>762</v>
      </c>
      <c r="C13714" s="11">
        <v>8</v>
      </c>
      <c r="D13714" s="11">
        <v>2</v>
      </c>
      <c r="E13714" s="11">
        <v>15</v>
      </c>
      <c r="F13714" s="11">
        <v>46149</v>
      </c>
      <c r="G13714" s="11">
        <v>46205</v>
      </c>
      <c r="H13714" s="11">
        <v>430</v>
      </c>
      <c r="I13714" s="11">
        <v>5299</v>
      </c>
      <c r="J13714" s="11">
        <v>999</v>
      </c>
      <c r="K13714" s="11">
        <v>6449.96</v>
      </c>
      <c r="L13714" s="11">
        <v>7448.96</v>
      </c>
      <c r="M13714" s="11">
        <v>430</v>
      </c>
      <c r="N13714" s="11"/>
      <c r="O13714" s="11"/>
      <c r="P13714">
        <v>8</v>
      </c>
      <c r="Q13714">
        <v>1429</v>
      </c>
    </row>
    <row r="13715" spans="1:17" x14ac:dyDescent="0.2">
      <c r="A13715">
        <v>762</v>
      </c>
      <c r="B13715">
        <v>762</v>
      </c>
      <c r="C13715" s="11">
        <v>9</v>
      </c>
      <c r="D13715" s="11">
        <v>2</v>
      </c>
      <c r="E13715" s="11">
        <v>15</v>
      </c>
      <c r="F13715" s="11">
        <v>46149</v>
      </c>
      <c r="G13715" s="11">
        <v>46212</v>
      </c>
      <c r="H13715" s="11">
        <v>430</v>
      </c>
      <c r="I13715" s="11">
        <v>5299</v>
      </c>
      <c r="J13715" s="11">
        <v>999</v>
      </c>
      <c r="K13715" s="11">
        <v>6449.96</v>
      </c>
      <c r="L13715" s="11">
        <v>7448.96</v>
      </c>
      <c r="M13715" s="11">
        <v>430</v>
      </c>
      <c r="N13715" s="11"/>
      <c r="O13715" s="11"/>
      <c r="P13715">
        <v>9</v>
      </c>
      <c r="Q13715">
        <v>1429</v>
      </c>
    </row>
    <row r="13716" spans="1:17" x14ac:dyDescent="0.2">
      <c r="A13716">
        <v>762</v>
      </c>
      <c r="B13716">
        <v>762</v>
      </c>
      <c r="C13716" s="11">
        <v>10</v>
      </c>
      <c r="D13716" s="11">
        <v>2</v>
      </c>
      <c r="E13716" s="11">
        <v>15</v>
      </c>
      <c r="F13716" s="11">
        <v>46149</v>
      </c>
      <c r="G13716" s="11">
        <v>46219</v>
      </c>
      <c r="H13716" s="11">
        <v>430</v>
      </c>
      <c r="I13716" s="11">
        <v>5299</v>
      </c>
      <c r="J13716" s="11">
        <v>999</v>
      </c>
      <c r="K13716" s="11">
        <v>6449.96</v>
      </c>
      <c r="L13716" s="11">
        <v>7448.96</v>
      </c>
      <c r="M13716" s="11">
        <v>430</v>
      </c>
      <c r="N13716" s="11"/>
      <c r="O13716" s="11"/>
      <c r="P13716">
        <v>10</v>
      </c>
      <c r="Q13716">
        <v>1429</v>
      </c>
    </row>
    <row r="13717" spans="1:17" x14ac:dyDescent="0.2">
      <c r="A13717">
        <v>762</v>
      </c>
      <c r="B13717">
        <v>762</v>
      </c>
      <c r="C13717" s="11">
        <v>11</v>
      </c>
      <c r="D13717" s="11">
        <v>2</v>
      </c>
      <c r="E13717" s="11">
        <v>15</v>
      </c>
      <c r="F13717" s="11">
        <v>46149</v>
      </c>
      <c r="G13717" s="11">
        <v>46226</v>
      </c>
      <c r="H13717" s="11">
        <v>430</v>
      </c>
      <c r="I13717" s="11">
        <v>5299</v>
      </c>
      <c r="J13717" s="11">
        <v>999</v>
      </c>
      <c r="K13717" s="11">
        <v>6449.96</v>
      </c>
      <c r="L13717" s="11">
        <v>7448.96</v>
      </c>
      <c r="M13717" s="11">
        <v>430</v>
      </c>
      <c r="N13717" s="11"/>
      <c r="O13717" s="11"/>
      <c r="P13717">
        <v>11</v>
      </c>
      <c r="Q13717">
        <v>1429</v>
      </c>
    </row>
    <row r="13718" spans="1:17" x14ac:dyDescent="0.2">
      <c r="A13718">
        <v>762</v>
      </c>
      <c r="B13718">
        <v>762</v>
      </c>
      <c r="C13718" s="11">
        <v>12</v>
      </c>
      <c r="D13718" s="11">
        <v>2</v>
      </c>
      <c r="E13718" s="11">
        <v>15</v>
      </c>
      <c r="F13718" s="11">
        <v>46149</v>
      </c>
      <c r="G13718" s="11">
        <v>46233</v>
      </c>
      <c r="H13718" s="11">
        <v>430</v>
      </c>
      <c r="I13718" s="11">
        <v>5299</v>
      </c>
      <c r="J13718" s="11">
        <v>999</v>
      </c>
      <c r="K13718" s="11">
        <v>6449.96</v>
      </c>
      <c r="L13718" s="11">
        <v>7448.96</v>
      </c>
      <c r="M13718" s="11">
        <v>430</v>
      </c>
      <c r="N13718" s="11"/>
      <c r="O13718" s="11"/>
      <c r="P13718">
        <v>12</v>
      </c>
      <c r="Q13718">
        <v>1429</v>
      </c>
    </row>
    <row r="13719" spans="1:17" x14ac:dyDescent="0.2">
      <c r="A13719">
        <v>762</v>
      </c>
      <c r="B13719">
        <v>762</v>
      </c>
      <c r="C13719" s="11">
        <v>13</v>
      </c>
      <c r="D13719" s="11">
        <v>2</v>
      </c>
      <c r="E13719" s="11">
        <v>15</v>
      </c>
      <c r="F13719" s="11">
        <v>46149</v>
      </c>
      <c r="G13719" s="11">
        <v>46240</v>
      </c>
      <c r="H13719" s="11">
        <v>430</v>
      </c>
      <c r="I13719" s="11">
        <v>5299</v>
      </c>
      <c r="J13719" s="11">
        <v>999</v>
      </c>
      <c r="K13719" s="11">
        <v>6449.96</v>
      </c>
      <c r="L13719" s="11">
        <v>7448.96</v>
      </c>
      <c r="M13719" s="11">
        <v>430</v>
      </c>
      <c r="N13719" s="11"/>
      <c r="O13719" s="11"/>
      <c r="P13719">
        <v>13</v>
      </c>
      <c r="Q13719">
        <v>1429</v>
      </c>
    </row>
    <row r="13720" spans="1:17" x14ac:dyDescent="0.2">
      <c r="A13720">
        <v>762</v>
      </c>
      <c r="B13720">
        <v>762</v>
      </c>
      <c r="C13720" s="11">
        <v>14</v>
      </c>
      <c r="D13720" s="11">
        <v>2</v>
      </c>
      <c r="E13720" s="11">
        <v>15</v>
      </c>
      <c r="F13720" s="11">
        <v>46149</v>
      </c>
      <c r="G13720" s="11">
        <v>46247</v>
      </c>
      <c r="H13720" s="11">
        <v>430</v>
      </c>
      <c r="I13720" s="11">
        <v>5299</v>
      </c>
      <c r="J13720" s="11">
        <v>999</v>
      </c>
      <c r="K13720" s="11">
        <v>6449.96</v>
      </c>
      <c r="L13720" s="11">
        <v>7448.96</v>
      </c>
      <c r="M13720" s="11">
        <v>430</v>
      </c>
      <c r="N13720" s="11"/>
      <c r="O13720" s="11"/>
      <c r="P13720">
        <v>14</v>
      </c>
      <c r="Q13720">
        <v>1429</v>
      </c>
    </row>
    <row r="13721" spans="1:17" x14ac:dyDescent="0.2">
      <c r="A13721">
        <v>762</v>
      </c>
      <c r="B13721">
        <v>762</v>
      </c>
      <c r="C13721" s="11">
        <v>15</v>
      </c>
      <c r="D13721" s="11">
        <v>2</v>
      </c>
      <c r="E13721" s="11">
        <v>15</v>
      </c>
      <c r="F13721" s="11">
        <v>46149</v>
      </c>
      <c r="G13721" s="11">
        <v>46254</v>
      </c>
      <c r="H13721" s="11">
        <v>430</v>
      </c>
      <c r="I13721" s="11">
        <v>5299</v>
      </c>
      <c r="J13721" s="11">
        <v>999</v>
      </c>
      <c r="K13721" s="11">
        <v>6449.96</v>
      </c>
      <c r="L13721" s="11">
        <v>7448.96</v>
      </c>
      <c r="M13721" s="11">
        <v>430</v>
      </c>
      <c r="N13721" s="11"/>
      <c r="O13721" s="11"/>
      <c r="P13721">
        <v>15</v>
      </c>
      <c r="Q13721">
        <v>1429</v>
      </c>
    </row>
    <row r="13722" spans="1:17" x14ac:dyDescent="0.2">
      <c r="A13722">
        <v>763</v>
      </c>
      <c r="B13722">
        <v>763</v>
      </c>
      <c r="C13722" s="11">
        <v>0</v>
      </c>
      <c r="D13722" s="11">
        <v>4</v>
      </c>
      <c r="E13722" s="11">
        <v>43</v>
      </c>
      <c r="F13722" s="11">
        <v>46150</v>
      </c>
      <c r="G13722" s="11">
        <v>46150</v>
      </c>
      <c r="H13722" s="11">
        <v>0</v>
      </c>
      <c r="I13722" s="11">
        <v>9499</v>
      </c>
      <c r="J13722" s="11">
        <v>0</v>
      </c>
      <c r="K13722" s="11">
        <v>9499</v>
      </c>
      <c r="L13722" s="11">
        <v>9499</v>
      </c>
      <c r="M13722" s="11">
        <v>220.91</v>
      </c>
      <c r="N13722" s="11">
        <v>46150</v>
      </c>
      <c r="O13722" s="11">
        <v>0</v>
      </c>
      <c r="P13722">
        <v>0</v>
      </c>
      <c r="Q13722">
        <v>0</v>
      </c>
    </row>
    <row r="13723" spans="1:17" x14ac:dyDescent="0.2">
      <c r="A13723">
        <v>763</v>
      </c>
      <c r="B13723">
        <v>763</v>
      </c>
      <c r="C13723" s="11">
        <v>1</v>
      </c>
      <c r="D13723" s="11">
        <v>4</v>
      </c>
      <c r="E13723" s="11">
        <v>43</v>
      </c>
      <c r="F13723" s="11">
        <v>46150</v>
      </c>
      <c r="G13723" s="11">
        <v>46157</v>
      </c>
      <c r="H13723" s="11">
        <v>220.91</v>
      </c>
      <c r="I13723" s="11">
        <v>9499</v>
      </c>
      <c r="J13723" s="11">
        <v>0</v>
      </c>
      <c r="K13723" s="11">
        <v>9499</v>
      </c>
      <c r="L13723" s="11">
        <v>9499</v>
      </c>
      <c r="M13723" s="11">
        <v>220.91</v>
      </c>
      <c r="N13723" s="11">
        <v>46157</v>
      </c>
      <c r="O13723" s="11">
        <v>220.91</v>
      </c>
      <c r="P13723">
        <v>1</v>
      </c>
      <c r="Q13723">
        <v>220.91</v>
      </c>
    </row>
    <row r="13724" spans="1:17" x14ac:dyDescent="0.2">
      <c r="A13724">
        <v>763</v>
      </c>
      <c r="B13724">
        <v>763</v>
      </c>
      <c r="C13724" s="11">
        <v>2</v>
      </c>
      <c r="D13724" s="11">
        <v>4</v>
      </c>
      <c r="E13724" s="11">
        <v>43</v>
      </c>
      <c r="F13724" s="11">
        <v>46150</v>
      </c>
      <c r="G13724" s="11">
        <v>46164</v>
      </c>
      <c r="H13724" s="11">
        <v>220.91</v>
      </c>
      <c r="I13724" s="11">
        <v>9499</v>
      </c>
      <c r="J13724" s="11">
        <v>0</v>
      </c>
      <c r="K13724" s="11">
        <v>9499</v>
      </c>
      <c r="L13724" s="11">
        <v>9499</v>
      </c>
      <c r="M13724" s="11">
        <v>220.91</v>
      </c>
      <c r="N13724" s="11">
        <v>46163</v>
      </c>
      <c r="O13724" s="11">
        <v>222</v>
      </c>
      <c r="P13724">
        <v>2</v>
      </c>
      <c r="Q13724">
        <v>442.91</v>
      </c>
    </row>
    <row r="13725" spans="1:17" x14ac:dyDescent="0.2">
      <c r="A13725">
        <v>763</v>
      </c>
      <c r="B13725">
        <v>763</v>
      </c>
      <c r="C13725" s="11">
        <v>3</v>
      </c>
      <c r="D13725" s="11">
        <v>4</v>
      </c>
      <c r="E13725" s="11">
        <v>43</v>
      </c>
      <c r="F13725" s="11">
        <v>46150</v>
      </c>
      <c r="G13725" s="11">
        <v>46171</v>
      </c>
      <c r="H13725" s="11">
        <v>220.91</v>
      </c>
      <c r="I13725" s="11">
        <v>9499</v>
      </c>
      <c r="J13725" s="11">
        <v>0</v>
      </c>
      <c r="K13725" s="11">
        <v>9499</v>
      </c>
      <c r="L13725" s="11">
        <v>9499</v>
      </c>
      <c r="M13725" s="11">
        <v>220.91</v>
      </c>
      <c r="N13725" s="11">
        <v>46170</v>
      </c>
      <c r="O13725" s="11">
        <v>222</v>
      </c>
      <c r="P13725">
        <v>3</v>
      </c>
      <c r="Q13725">
        <v>664.91</v>
      </c>
    </row>
    <row r="13726" spans="1:17" x14ac:dyDescent="0.2">
      <c r="A13726">
        <v>763</v>
      </c>
      <c r="B13726">
        <v>763</v>
      </c>
      <c r="C13726" s="11">
        <v>4</v>
      </c>
      <c r="D13726" s="11">
        <v>4</v>
      </c>
      <c r="E13726" s="11">
        <v>43</v>
      </c>
      <c r="F13726" s="11">
        <v>46150</v>
      </c>
      <c r="G13726" s="11">
        <v>46178</v>
      </c>
      <c r="H13726" s="11">
        <v>220.91</v>
      </c>
      <c r="I13726" s="11">
        <v>9499</v>
      </c>
      <c r="J13726" s="11">
        <v>0</v>
      </c>
      <c r="K13726" s="11">
        <v>9499</v>
      </c>
      <c r="L13726" s="11">
        <v>9499</v>
      </c>
      <c r="M13726" s="11">
        <v>220.91</v>
      </c>
      <c r="N13726" s="11"/>
      <c r="O13726" s="11"/>
      <c r="P13726">
        <v>4</v>
      </c>
      <c r="Q13726">
        <v>664.91</v>
      </c>
    </row>
    <row r="13727" spans="1:17" x14ac:dyDescent="0.2">
      <c r="A13727">
        <v>763</v>
      </c>
      <c r="B13727">
        <v>763</v>
      </c>
      <c r="C13727" s="11">
        <v>5</v>
      </c>
      <c r="D13727" s="11">
        <v>4</v>
      </c>
      <c r="E13727" s="11">
        <v>43</v>
      </c>
      <c r="F13727" s="11">
        <v>46150</v>
      </c>
      <c r="G13727" s="11">
        <v>46185</v>
      </c>
      <c r="H13727" s="11">
        <v>220.91</v>
      </c>
      <c r="I13727" s="11">
        <v>9499</v>
      </c>
      <c r="J13727" s="11">
        <v>0</v>
      </c>
      <c r="K13727" s="11">
        <v>9499</v>
      </c>
      <c r="L13727" s="11">
        <v>9499</v>
      </c>
      <c r="M13727" s="11">
        <v>220.91</v>
      </c>
      <c r="N13727" s="11"/>
      <c r="O13727" s="11"/>
      <c r="P13727">
        <v>5</v>
      </c>
      <c r="Q13727">
        <v>664.91</v>
      </c>
    </row>
    <row r="13728" spans="1:17" x14ac:dyDescent="0.2">
      <c r="A13728">
        <v>763</v>
      </c>
      <c r="B13728">
        <v>763</v>
      </c>
      <c r="C13728" s="11">
        <v>6</v>
      </c>
      <c r="D13728" s="11">
        <v>4</v>
      </c>
      <c r="E13728" s="11">
        <v>43</v>
      </c>
      <c r="F13728" s="11">
        <v>46150</v>
      </c>
      <c r="G13728" s="11">
        <v>46192</v>
      </c>
      <c r="H13728" s="11">
        <v>220.91</v>
      </c>
      <c r="I13728" s="11">
        <v>9499</v>
      </c>
      <c r="J13728" s="11">
        <v>0</v>
      </c>
      <c r="K13728" s="11">
        <v>9499</v>
      </c>
      <c r="L13728" s="11">
        <v>9499</v>
      </c>
      <c r="M13728" s="11">
        <v>220.91</v>
      </c>
      <c r="N13728" s="11"/>
      <c r="O13728" s="11"/>
      <c r="P13728">
        <v>6</v>
      </c>
      <c r="Q13728">
        <v>664.91</v>
      </c>
    </row>
    <row r="13729" spans="1:17" x14ac:dyDescent="0.2">
      <c r="A13729">
        <v>763</v>
      </c>
      <c r="B13729">
        <v>763</v>
      </c>
      <c r="C13729" s="11">
        <v>7</v>
      </c>
      <c r="D13729" s="11">
        <v>4</v>
      </c>
      <c r="E13729" s="11">
        <v>43</v>
      </c>
      <c r="F13729" s="11">
        <v>46150</v>
      </c>
      <c r="G13729" s="11">
        <v>46199</v>
      </c>
      <c r="H13729" s="11">
        <v>220.91</v>
      </c>
      <c r="I13729" s="11">
        <v>9499</v>
      </c>
      <c r="J13729" s="11">
        <v>0</v>
      </c>
      <c r="K13729" s="11">
        <v>9499</v>
      </c>
      <c r="L13729" s="11">
        <v>9499</v>
      </c>
      <c r="M13729" s="11">
        <v>220.91</v>
      </c>
      <c r="N13729" s="11"/>
      <c r="O13729" s="11"/>
      <c r="P13729">
        <v>7</v>
      </c>
      <c r="Q13729">
        <v>664.91</v>
      </c>
    </row>
    <row r="13730" spans="1:17" x14ac:dyDescent="0.2">
      <c r="A13730">
        <v>763</v>
      </c>
      <c r="B13730">
        <v>763</v>
      </c>
      <c r="C13730" s="11">
        <v>8</v>
      </c>
      <c r="D13730" s="11">
        <v>4</v>
      </c>
      <c r="E13730" s="11">
        <v>43</v>
      </c>
      <c r="F13730" s="11">
        <v>46150</v>
      </c>
      <c r="G13730" s="11">
        <v>46206</v>
      </c>
      <c r="H13730" s="11">
        <v>220.91</v>
      </c>
      <c r="I13730" s="11">
        <v>9499</v>
      </c>
      <c r="J13730" s="11">
        <v>0</v>
      </c>
      <c r="K13730" s="11">
        <v>9499</v>
      </c>
      <c r="L13730" s="11">
        <v>9499</v>
      </c>
      <c r="M13730" s="11">
        <v>220.91</v>
      </c>
      <c r="N13730" s="11"/>
      <c r="O13730" s="11"/>
      <c r="P13730">
        <v>8</v>
      </c>
      <c r="Q13730">
        <v>664.91</v>
      </c>
    </row>
    <row r="13731" spans="1:17" x14ac:dyDescent="0.2">
      <c r="A13731">
        <v>763</v>
      </c>
      <c r="B13731">
        <v>763</v>
      </c>
      <c r="C13731" s="11">
        <v>9</v>
      </c>
      <c r="D13731" s="11">
        <v>4</v>
      </c>
      <c r="E13731" s="11">
        <v>43</v>
      </c>
      <c r="F13731" s="11">
        <v>46150</v>
      </c>
      <c r="G13731" s="11">
        <v>46213</v>
      </c>
      <c r="H13731" s="11">
        <v>220.91</v>
      </c>
      <c r="I13731" s="11">
        <v>9499</v>
      </c>
      <c r="J13731" s="11">
        <v>0</v>
      </c>
      <c r="K13731" s="11">
        <v>9499</v>
      </c>
      <c r="L13731" s="11">
        <v>9499</v>
      </c>
      <c r="M13731" s="11">
        <v>220.91</v>
      </c>
      <c r="N13731" s="11"/>
      <c r="O13731" s="11"/>
      <c r="P13731">
        <v>9</v>
      </c>
      <c r="Q13731">
        <v>664.91</v>
      </c>
    </row>
    <row r="13732" spans="1:17" x14ac:dyDescent="0.2">
      <c r="A13732">
        <v>763</v>
      </c>
      <c r="B13732">
        <v>763</v>
      </c>
      <c r="C13732" s="11">
        <v>10</v>
      </c>
      <c r="D13732" s="11">
        <v>4</v>
      </c>
      <c r="E13732" s="11">
        <v>43</v>
      </c>
      <c r="F13732" s="11">
        <v>46150</v>
      </c>
      <c r="G13732" s="11">
        <v>46220</v>
      </c>
      <c r="H13732" s="11">
        <v>220.91</v>
      </c>
      <c r="I13732" s="11">
        <v>9499</v>
      </c>
      <c r="J13732" s="11">
        <v>0</v>
      </c>
      <c r="K13732" s="11">
        <v>9499</v>
      </c>
      <c r="L13732" s="11">
        <v>9499</v>
      </c>
      <c r="M13732" s="11">
        <v>220.91</v>
      </c>
      <c r="N13732" s="11"/>
      <c r="O13732" s="11"/>
      <c r="P13732">
        <v>10</v>
      </c>
      <c r="Q13732">
        <v>664.91</v>
      </c>
    </row>
    <row r="13733" spans="1:17" x14ac:dyDescent="0.2">
      <c r="A13733">
        <v>763</v>
      </c>
      <c r="B13733">
        <v>763</v>
      </c>
      <c r="C13733" s="11">
        <v>11</v>
      </c>
      <c r="D13733" s="11">
        <v>4</v>
      </c>
      <c r="E13733" s="11">
        <v>43</v>
      </c>
      <c r="F13733" s="11">
        <v>46150</v>
      </c>
      <c r="G13733" s="11">
        <v>46227</v>
      </c>
      <c r="H13733" s="11">
        <v>220.91</v>
      </c>
      <c r="I13733" s="11">
        <v>9499</v>
      </c>
      <c r="J13733" s="11">
        <v>0</v>
      </c>
      <c r="K13733" s="11">
        <v>9499</v>
      </c>
      <c r="L13733" s="11">
        <v>9499</v>
      </c>
      <c r="M13733" s="11">
        <v>220.91</v>
      </c>
      <c r="N13733" s="11"/>
      <c r="O13733" s="11"/>
      <c r="P13733">
        <v>11</v>
      </c>
      <c r="Q13733">
        <v>664.91</v>
      </c>
    </row>
    <row r="13734" spans="1:17" x14ac:dyDescent="0.2">
      <c r="A13734">
        <v>763</v>
      </c>
      <c r="B13734">
        <v>763</v>
      </c>
      <c r="C13734" s="11">
        <v>12</v>
      </c>
      <c r="D13734" s="11">
        <v>4</v>
      </c>
      <c r="E13734" s="11">
        <v>43</v>
      </c>
      <c r="F13734" s="11">
        <v>46150</v>
      </c>
      <c r="G13734" s="11">
        <v>46234</v>
      </c>
      <c r="H13734" s="11">
        <v>220.91</v>
      </c>
      <c r="I13734" s="11">
        <v>9499</v>
      </c>
      <c r="J13734" s="11">
        <v>0</v>
      </c>
      <c r="K13734" s="11">
        <v>9499</v>
      </c>
      <c r="L13734" s="11">
        <v>9499</v>
      </c>
      <c r="M13734" s="11">
        <v>220.91</v>
      </c>
      <c r="N13734" s="11"/>
      <c r="O13734" s="11"/>
      <c r="P13734">
        <v>12</v>
      </c>
      <c r="Q13734">
        <v>664.91</v>
      </c>
    </row>
    <row r="13735" spans="1:17" x14ac:dyDescent="0.2">
      <c r="A13735">
        <v>763</v>
      </c>
      <c r="B13735">
        <v>763</v>
      </c>
      <c r="C13735" s="11">
        <v>13</v>
      </c>
      <c r="D13735" s="11">
        <v>4</v>
      </c>
      <c r="E13735" s="11">
        <v>43</v>
      </c>
      <c r="F13735" s="11">
        <v>46150</v>
      </c>
      <c r="G13735" s="11">
        <v>46241</v>
      </c>
      <c r="H13735" s="11">
        <v>220.91</v>
      </c>
      <c r="I13735" s="11">
        <v>9499</v>
      </c>
      <c r="J13735" s="11">
        <v>0</v>
      </c>
      <c r="K13735" s="11">
        <v>9499</v>
      </c>
      <c r="L13735" s="11">
        <v>9499</v>
      </c>
      <c r="M13735" s="11">
        <v>220.91</v>
      </c>
      <c r="N13735" s="11"/>
      <c r="O13735" s="11"/>
      <c r="P13735">
        <v>13</v>
      </c>
      <c r="Q13735">
        <v>664.91</v>
      </c>
    </row>
    <row r="13736" spans="1:17" x14ac:dyDescent="0.2">
      <c r="A13736">
        <v>763</v>
      </c>
      <c r="B13736">
        <v>763</v>
      </c>
      <c r="C13736" s="11">
        <v>14</v>
      </c>
      <c r="D13736" s="11">
        <v>4</v>
      </c>
      <c r="E13736" s="11">
        <v>43</v>
      </c>
      <c r="F13736" s="11">
        <v>46150</v>
      </c>
      <c r="G13736" s="11">
        <v>46248</v>
      </c>
      <c r="H13736" s="11">
        <v>220.91</v>
      </c>
      <c r="I13736" s="11">
        <v>9499</v>
      </c>
      <c r="J13736" s="11">
        <v>0</v>
      </c>
      <c r="K13736" s="11">
        <v>9499</v>
      </c>
      <c r="L13736" s="11">
        <v>9499</v>
      </c>
      <c r="M13736" s="11">
        <v>220.91</v>
      </c>
      <c r="N13736" s="11"/>
      <c r="O13736" s="11"/>
      <c r="P13736">
        <v>14</v>
      </c>
      <c r="Q13736">
        <v>664.91</v>
      </c>
    </row>
    <row r="13737" spans="1:17" x14ac:dyDescent="0.2">
      <c r="A13737">
        <v>763</v>
      </c>
      <c r="B13737">
        <v>763</v>
      </c>
      <c r="C13737" s="11">
        <v>15</v>
      </c>
      <c r="D13737" s="11">
        <v>4</v>
      </c>
      <c r="E13737" s="11">
        <v>43</v>
      </c>
      <c r="F13737" s="11">
        <v>46150</v>
      </c>
      <c r="G13737" s="11">
        <v>46255</v>
      </c>
      <c r="H13737" s="11">
        <v>220.91</v>
      </c>
      <c r="I13737" s="11">
        <v>9499</v>
      </c>
      <c r="J13737" s="11">
        <v>0</v>
      </c>
      <c r="K13737" s="11">
        <v>9499</v>
      </c>
      <c r="L13737" s="11">
        <v>9499</v>
      </c>
      <c r="M13737" s="11">
        <v>220.91</v>
      </c>
      <c r="N13737" s="11"/>
      <c r="O13737" s="11"/>
      <c r="P13737">
        <v>15</v>
      </c>
      <c r="Q13737">
        <v>664.91</v>
      </c>
    </row>
    <row r="13738" spans="1:17" x14ac:dyDescent="0.2">
      <c r="A13738">
        <v>763</v>
      </c>
      <c r="B13738">
        <v>763</v>
      </c>
      <c r="C13738" s="11">
        <v>16</v>
      </c>
      <c r="D13738" s="11">
        <v>4</v>
      </c>
      <c r="E13738" s="11">
        <v>43</v>
      </c>
      <c r="F13738" s="11">
        <v>46150</v>
      </c>
      <c r="G13738" s="11">
        <v>46262</v>
      </c>
      <c r="H13738" s="11">
        <v>220.91</v>
      </c>
      <c r="I13738" s="11">
        <v>9499</v>
      </c>
      <c r="J13738" s="11">
        <v>0</v>
      </c>
      <c r="K13738" s="11">
        <v>9499</v>
      </c>
      <c r="L13738" s="11">
        <v>9499</v>
      </c>
      <c r="M13738" s="11">
        <v>220.91</v>
      </c>
      <c r="N13738" s="11"/>
      <c r="O13738" s="11"/>
      <c r="P13738">
        <v>16</v>
      </c>
      <c r="Q13738">
        <v>664.91</v>
      </c>
    </row>
    <row r="13739" spans="1:17" x14ac:dyDescent="0.2">
      <c r="A13739">
        <v>763</v>
      </c>
      <c r="B13739">
        <v>763</v>
      </c>
      <c r="C13739" s="11">
        <v>17</v>
      </c>
      <c r="D13739" s="11">
        <v>4</v>
      </c>
      <c r="E13739" s="11">
        <v>43</v>
      </c>
      <c r="F13739" s="11">
        <v>46150</v>
      </c>
      <c r="G13739" s="11">
        <v>46269</v>
      </c>
      <c r="H13739" s="11">
        <v>220.91</v>
      </c>
      <c r="I13739" s="11">
        <v>9499</v>
      </c>
      <c r="J13739" s="11">
        <v>0</v>
      </c>
      <c r="K13739" s="11">
        <v>9499</v>
      </c>
      <c r="L13739" s="11">
        <v>9499</v>
      </c>
      <c r="M13739" s="11">
        <v>220.91</v>
      </c>
      <c r="N13739" s="11"/>
      <c r="O13739" s="11"/>
      <c r="P13739">
        <v>17</v>
      </c>
      <c r="Q13739">
        <v>664.91</v>
      </c>
    </row>
    <row r="13740" spans="1:17" x14ac:dyDescent="0.2">
      <c r="A13740">
        <v>763</v>
      </c>
      <c r="B13740">
        <v>763</v>
      </c>
      <c r="C13740" s="11">
        <v>18</v>
      </c>
      <c r="D13740" s="11">
        <v>4</v>
      </c>
      <c r="E13740" s="11">
        <v>43</v>
      </c>
      <c r="F13740" s="11">
        <v>46150</v>
      </c>
      <c r="G13740" s="11">
        <v>46276</v>
      </c>
      <c r="H13740" s="11">
        <v>220.91</v>
      </c>
      <c r="I13740" s="11">
        <v>9499</v>
      </c>
      <c r="J13740" s="11">
        <v>0</v>
      </c>
      <c r="K13740" s="11">
        <v>9499</v>
      </c>
      <c r="L13740" s="11">
        <v>9499</v>
      </c>
      <c r="M13740" s="11">
        <v>220.91</v>
      </c>
      <c r="N13740" s="11"/>
      <c r="O13740" s="11"/>
      <c r="P13740">
        <v>18</v>
      </c>
      <c r="Q13740">
        <v>664.91</v>
      </c>
    </row>
    <row r="13741" spans="1:17" x14ac:dyDescent="0.2">
      <c r="A13741">
        <v>763</v>
      </c>
      <c r="B13741">
        <v>763</v>
      </c>
      <c r="C13741" s="11">
        <v>19</v>
      </c>
      <c r="D13741" s="11">
        <v>4</v>
      </c>
      <c r="E13741" s="11">
        <v>43</v>
      </c>
      <c r="F13741" s="11">
        <v>46150</v>
      </c>
      <c r="G13741" s="11">
        <v>46283</v>
      </c>
      <c r="H13741" s="11">
        <v>220.91</v>
      </c>
      <c r="I13741" s="11">
        <v>9499</v>
      </c>
      <c r="J13741" s="11">
        <v>0</v>
      </c>
      <c r="K13741" s="11">
        <v>9499</v>
      </c>
      <c r="L13741" s="11">
        <v>9499</v>
      </c>
      <c r="M13741" s="11">
        <v>220.91</v>
      </c>
      <c r="N13741" s="11"/>
      <c r="O13741" s="11"/>
      <c r="P13741">
        <v>19</v>
      </c>
      <c r="Q13741">
        <v>664.91</v>
      </c>
    </row>
    <row r="13742" spans="1:17" x14ac:dyDescent="0.2">
      <c r="A13742">
        <v>763</v>
      </c>
      <c r="B13742">
        <v>763</v>
      </c>
      <c r="C13742" s="11">
        <v>20</v>
      </c>
      <c r="D13742" s="11">
        <v>4</v>
      </c>
      <c r="E13742" s="11">
        <v>43</v>
      </c>
      <c r="F13742" s="11">
        <v>46150</v>
      </c>
      <c r="G13742" s="11">
        <v>46290</v>
      </c>
      <c r="H13742" s="11">
        <v>220.91</v>
      </c>
      <c r="I13742" s="11">
        <v>9499</v>
      </c>
      <c r="J13742" s="11">
        <v>0</v>
      </c>
      <c r="K13742" s="11">
        <v>9499</v>
      </c>
      <c r="L13742" s="11">
        <v>9499</v>
      </c>
      <c r="M13742" s="11">
        <v>220.91</v>
      </c>
      <c r="N13742" s="11"/>
      <c r="O13742" s="11"/>
      <c r="P13742">
        <v>20</v>
      </c>
      <c r="Q13742">
        <v>664.91</v>
      </c>
    </row>
    <row r="13743" spans="1:17" x14ac:dyDescent="0.2">
      <c r="A13743">
        <v>763</v>
      </c>
      <c r="B13743">
        <v>763</v>
      </c>
      <c r="C13743" s="11">
        <v>21</v>
      </c>
      <c r="D13743" s="11">
        <v>4</v>
      </c>
      <c r="E13743" s="11">
        <v>43</v>
      </c>
      <c r="F13743" s="11">
        <v>46150</v>
      </c>
      <c r="G13743" s="11">
        <v>46297</v>
      </c>
      <c r="H13743" s="11">
        <v>220.91</v>
      </c>
      <c r="I13743" s="11">
        <v>9499</v>
      </c>
      <c r="J13743" s="11">
        <v>0</v>
      </c>
      <c r="K13743" s="11">
        <v>9499</v>
      </c>
      <c r="L13743" s="11">
        <v>9499</v>
      </c>
      <c r="M13743" s="11">
        <v>220.91</v>
      </c>
      <c r="N13743" s="11"/>
      <c r="O13743" s="11"/>
      <c r="P13743">
        <v>21</v>
      </c>
      <c r="Q13743">
        <v>664.91</v>
      </c>
    </row>
    <row r="13744" spans="1:17" x14ac:dyDescent="0.2">
      <c r="A13744">
        <v>763</v>
      </c>
      <c r="B13744">
        <v>763</v>
      </c>
      <c r="C13744" s="11">
        <v>22</v>
      </c>
      <c r="D13744" s="11">
        <v>4</v>
      </c>
      <c r="E13744" s="11">
        <v>43</v>
      </c>
      <c r="F13744" s="11">
        <v>46150</v>
      </c>
      <c r="G13744" s="11">
        <v>46304</v>
      </c>
      <c r="H13744" s="11">
        <v>220.91</v>
      </c>
      <c r="I13744" s="11">
        <v>9499</v>
      </c>
      <c r="J13744" s="11">
        <v>0</v>
      </c>
      <c r="K13744" s="11">
        <v>9499</v>
      </c>
      <c r="L13744" s="11">
        <v>9499</v>
      </c>
      <c r="M13744" s="11">
        <v>220.91</v>
      </c>
      <c r="N13744" s="11"/>
      <c r="O13744" s="11"/>
      <c r="P13744">
        <v>22</v>
      </c>
      <c r="Q13744">
        <v>664.91</v>
      </c>
    </row>
    <row r="13745" spans="1:17" x14ac:dyDescent="0.2">
      <c r="A13745">
        <v>763</v>
      </c>
      <c r="B13745">
        <v>763</v>
      </c>
      <c r="C13745" s="11">
        <v>23</v>
      </c>
      <c r="D13745" s="11">
        <v>4</v>
      </c>
      <c r="E13745" s="11">
        <v>43</v>
      </c>
      <c r="F13745" s="11">
        <v>46150</v>
      </c>
      <c r="G13745" s="11">
        <v>46311</v>
      </c>
      <c r="H13745" s="11">
        <v>220.91</v>
      </c>
      <c r="I13745" s="11">
        <v>9499</v>
      </c>
      <c r="J13745" s="11">
        <v>0</v>
      </c>
      <c r="K13745" s="11">
        <v>9499</v>
      </c>
      <c r="L13745" s="11">
        <v>9499</v>
      </c>
      <c r="M13745" s="11">
        <v>220.91</v>
      </c>
      <c r="N13745" s="11"/>
      <c r="O13745" s="11"/>
      <c r="P13745">
        <v>23</v>
      </c>
      <c r="Q13745">
        <v>664.91</v>
      </c>
    </row>
    <row r="13746" spans="1:17" x14ac:dyDescent="0.2">
      <c r="A13746">
        <v>763</v>
      </c>
      <c r="B13746">
        <v>763</v>
      </c>
      <c r="C13746" s="11">
        <v>24</v>
      </c>
      <c r="D13746" s="11">
        <v>4</v>
      </c>
      <c r="E13746" s="11">
        <v>43</v>
      </c>
      <c r="F13746" s="11">
        <v>46150</v>
      </c>
      <c r="G13746" s="11">
        <v>46318</v>
      </c>
      <c r="H13746" s="11">
        <v>220.91</v>
      </c>
      <c r="I13746" s="11">
        <v>9499</v>
      </c>
      <c r="J13746" s="11">
        <v>0</v>
      </c>
      <c r="K13746" s="11">
        <v>9499</v>
      </c>
      <c r="L13746" s="11">
        <v>9499</v>
      </c>
      <c r="M13746" s="11">
        <v>220.91</v>
      </c>
      <c r="N13746" s="11"/>
      <c r="O13746" s="11"/>
      <c r="P13746">
        <v>24</v>
      </c>
      <c r="Q13746">
        <v>664.91</v>
      </c>
    </row>
    <row r="13747" spans="1:17" x14ac:dyDescent="0.2">
      <c r="A13747">
        <v>763</v>
      </c>
      <c r="B13747">
        <v>763</v>
      </c>
      <c r="C13747" s="11">
        <v>25</v>
      </c>
      <c r="D13747" s="11">
        <v>4</v>
      </c>
      <c r="E13747" s="11">
        <v>43</v>
      </c>
      <c r="F13747" s="11">
        <v>46150</v>
      </c>
      <c r="G13747" s="11">
        <v>46325</v>
      </c>
      <c r="H13747" s="11">
        <v>220.91</v>
      </c>
      <c r="I13747" s="11">
        <v>9499</v>
      </c>
      <c r="J13747" s="11">
        <v>0</v>
      </c>
      <c r="K13747" s="11">
        <v>9499</v>
      </c>
      <c r="L13747" s="11">
        <v>9499</v>
      </c>
      <c r="M13747" s="11">
        <v>220.91</v>
      </c>
      <c r="N13747" s="11"/>
      <c r="O13747" s="11"/>
      <c r="P13747">
        <v>25</v>
      </c>
      <c r="Q13747">
        <v>664.91</v>
      </c>
    </row>
    <row r="13748" spans="1:17" x14ac:dyDescent="0.2">
      <c r="A13748">
        <v>763</v>
      </c>
      <c r="B13748">
        <v>763</v>
      </c>
      <c r="C13748" s="11">
        <v>26</v>
      </c>
      <c r="D13748" s="11">
        <v>4</v>
      </c>
      <c r="E13748" s="11">
        <v>43</v>
      </c>
      <c r="F13748" s="11">
        <v>46150</v>
      </c>
      <c r="G13748" s="11">
        <v>46332</v>
      </c>
      <c r="H13748" s="11">
        <v>220.91</v>
      </c>
      <c r="I13748" s="11">
        <v>9499</v>
      </c>
      <c r="J13748" s="11">
        <v>0</v>
      </c>
      <c r="K13748" s="11">
        <v>9499</v>
      </c>
      <c r="L13748" s="11">
        <v>9499</v>
      </c>
      <c r="M13748" s="11">
        <v>220.91</v>
      </c>
      <c r="N13748" s="11"/>
      <c r="O13748" s="11"/>
      <c r="P13748">
        <v>26</v>
      </c>
      <c r="Q13748">
        <v>664.91</v>
      </c>
    </row>
    <row r="13749" spans="1:17" x14ac:dyDescent="0.2">
      <c r="A13749">
        <v>763</v>
      </c>
      <c r="B13749">
        <v>763</v>
      </c>
      <c r="C13749" s="11">
        <v>27</v>
      </c>
      <c r="D13749" s="11">
        <v>4</v>
      </c>
      <c r="E13749" s="11">
        <v>43</v>
      </c>
      <c r="F13749" s="11">
        <v>46150</v>
      </c>
      <c r="G13749" s="11">
        <v>46339</v>
      </c>
      <c r="H13749" s="11">
        <v>220.91</v>
      </c>
      <c r="I13749" s="11">
        <v>9499</v>
      </c>
      <c r="J13749" s="11">
        <v>0</v>
      </c>
      <c r="K13749" s="11">
        <v>9499</v>
      </c>
      <c r="L13749" s="11">
        <v>9499</v>
      </c>
      <c r="M13749" s="11">
        <v>220.91</v>
      </c>
      <c r="N13749" s="11"/>
      <c r="O13749" s="11"/>
      <c r="P13749">
        <v>27</v>
      </c>
      <c r="Q13749">
        <v>664.91</v>
      </c>
    </row>
    <row r="13750" spans="1:17" x14ac:dyDescent="0.2">
      <c r="A13750">
        <v>763</v>
      </c>
      <c r="B13750">
        <v>763</v>
      </c>
      <c r="C13750" s="11">
        <v>28</v>
      </c>
      <c r="D13750" s="11">
        <v>4</v>
      </c>
      <c r="E13750" s="11">
        <v>43</v>
      </c>
      <c r="F13750" s="11">
        <v>46150</v>
      </c>
      <c r="G13750" s="11">
        <v>46346</v>
      </c>
      <c r="H13750" s="11">
        <v>220.91</v>
      </c>
      <c r="I13750" s="11">
        <v>9499</v>
      </c>
      <c r="J13750" s="11">
        <v>0</v>
      </c>
      <c r="K13750" s="11">
        <v>9499</v>
      </c>
      <c r="L13750" s="11">
        <v>9499</v>
      </c>
      <c r="M13750" s="11">
        <v>220.91</v>
      </c>
      <c r="N13750" s="11"/>
      <c r="O13750" s="11"/>
      <c r="P13750">
        <v>28</v>
      </c>
      <c r="Q13750">
        <v>664.91</v>
      </c>
    </row>
    <row r="13751" spans="1:17" x14ac:dyDescent="0.2">
      <c r="A13751">
        <v>763</v>
      </c>
      <c r="B13751">
        <v>763</v>
      </c>
      <c r="C13751" s="11">
        <v>29</v>
      </c>
      <c r="D13751" s="11">
        <v>4</v>
      </c>
      <c r="E13751" s="11">
        <v>43</v>
      </c>
      <c r="F13751" s="11">
        <v>46150</v>
      </c>
      <c r="G13751" s="11">
        <v>46353</v>
      </c>
      <c r="H13751" s="11">
        <v>220.91</v>
      </c>
      <c r="I13751" s="11">
        <v>9499</v>
      </c>
      <c r="J13751" s="11">
        <v>0</v>
      </c>
      <c r="K13751" s="11">
        <v>9499</v>
      </c>
      <c r="L13751" s="11">
        <v>9499</v>
      </c>
      <c r="M13751" s="11">
        <v>220.91</v>
      </c>
      <c r="N13751" s="11"/>
      <c r="O13751" s="11"/>
      <c r="P13751">
        <v>29</v>
      </c>
      <c r="Q13751">
        <v>664.91</v>
      </c>
    </row>
    <row r="13752" spans="1:17" x14ac:dyDescent="0.2">
      <c r="A13752">
        <v>763</v>
      </c>
      <c r="B13752">
        <v>763</v>
      </c>
      <c r="C13752" s="11">
        <v>30</v>
      </c>
      <c r="D13752" s="11">
        <v>4</v>
      </c>
      <c r="E13752" s="11">
        <v>43</v>
      </c>
      <c r="F13752" s="11">
        <v>46150</v>
      </c>
      <c r="G13752" s="11">
        <v>46360</v>
      </c>
      <c r="H13752" s="11">
        <v>220.91</v>
      </c>
      <c r="I13752" s="11">
        <v>9499</v>
      </c>
      <c r="J13752" s="11">
        <v>0</v>
      </c>
      <c r="K13752" s="11">
        <v>9499</v>
      </c>
      <c r="L13752" s="11">
        <v>9499</v>
      </c>
      <c r="M13752" s="11">
        <v>220.91</v>
      </c>
      <c r="N13752" s="11"/>
      <c r="O13752" s="11"/>
      <c r="P13752">
        <v>30</v>
      </c>
      <c r="Q13752">
        <v>664.91</v>
      </c>
    </row>
    <row r="13753" spans="1:17" x14ac:dyDescent="0.2">
      <c r="A13753">
        <v>763</v>
      </c>
      <c r="B13753">
        <v>763</v>
      </c>
      <c r="C13753" s="11">
        <v>31</v>
      </c>
      <c r="D13753" s="11">
        <v>4</v>
      </c>
      <c r="E13753" s="11">
        <v>43</v>
      </c>
      <c r="F13753" s="11">
        <v>46150</v>
      </c>
      <c r="G13753" s="11">
        <v>46367</v>
      </c>
      <c r="H13753" s="11">
        <v>220.91</v>
      </c>
      <c r="I13753" s="11">
        <v>9499</v>
      </c>
      <c r="J13753" s="11">
        <v>0</v>
      </c>
      <c r="K13753" s="11">
        <v>9499</v>
      </c>
      <c r="L13753" s="11">
        <v>9499</v>
      </c>
      <c r="M13753" s="11">
        <v>220.91</v>
      </c>
      <c r="N13753" s="11"/>
      <c r="O13753" s="11"/>
      <c r="P13753">
        <v>31</v>
      </c>
      <c r="Q13753">
        <v>664.91</v>
      </c>
    </row>
    <row r="13754" spans="1:17" x14ac:dyDescent="0.2">
      <c r="A13754">
        <v>763</v>
      </c>
      <c r="B13754">
        <v>763</v>
      </c>
      <c r="C13754" s="11">
        <v>32</v>
      </c>
      <c r="D13754" s="11">
        <v>4</v>
      </c>
      <c r="E13754" s="11">
        <v>43</v>
      </c>
      <c r="F13754" s="11">
        <v>46150</v>
      </c>
      <c r="G13754" s="11">
        <v>46374</v>
      </c>
      <c r="H13754" s="11">
        <v>220.91</v>
      </c>
      <c r="I13754" s="11">
        <v>9499</v>
      </c>
      <c r="J13754" s="11">
        <v>0</v>
      </c>
      <c r="K13754" s="11">
        <v>9499</v>
      </c>
      <c r="L13754" s="11">
        <v>9499</v>
      </c>
      <c r="M13754" s="11">
        <v>220.91</v>
      </c>
      <c r="N13754" s="11"/>
      <c r="O13754" s="11"/>
      <c r="P13754">
        <v>32</v>
      </c>
      <c r="Q13754">
        <v>664.91</v>
      </c>
    </row>
    <row r="13755" spans="1:17" x14ac:dyDescent="0.2">
      <c r="A13755">
        <v>763</v>
      </c>
      <c r="B13755">
        <v>763</v>
      </c>
      <c r="C13755" s="11">
        <v>33</v>
      </c>
      <c r="D13755" s="11">
        <v>4</v>
      </c>
      <c r="E13755" s="11">
        <v>43</v>
      </c>
      <c r="F13755" s="11">
        <v>46150</v>
      </c>
      <c r="G13755" s="11">
        <v>46381</v>
      </c>
      <c r="H13755" s="11">
        <v>220.91</v>
      </c>
      <c r="I13755" s="11">
        <v>9499</v>
      </c>
      <c r="J13755" s="11">
        <v>0</v>
      </c>
      <c r="K13755" s="11">
        <v>9499</v>
      </c>
      <c r="L13755" s="11">
        <v>9499</v>
      </c>
      <c r="M13755" s="11">
        <v>220.91</v>
      </c>
      <c r="N13755" s="11"/>
      <c r="O13755" s="11"/>
      <c r="P13755">
        <v>33</v>
      </c>
      <c r="Q13755">
        <v>664.91</v>
      </c>
    </row>
    <row r="13756" spans="1:17" x14ac:dyDescent="0.2">
      <c r="A13756">
        <v>763</v>
      </c>
      <c r="B13756">
        <v>763</v>
      </c>
      <c r="C13756" s="11">
        <v>34</v>
      </c>
      <c r="D13756" s="11">
        <v>4</v>
      </c>
      <c r="E13756" s="11">
        <v>43</v>
      </c>
      <c r="F13756" s="11">
        <v>46150</v>
      </c>
      <c r="G13756" s="11">
        <v>46388</v>
      </c>
      <c r="H13756" s="11">
        <v>220.91</v>
      </c>
      <c r="I13756" s="11">
        <v>9499</v>
      </c>
      <c r="J13756" s="11">
        <v>0</v>
      </c>
      <c r="K13756" s="11">
        <v>9499</v>
      </c>
      <c r="L13756" s="11">
        <v>9499</v>
      </c>
      <c r="M13756" s="11">
        <v>220.91</v>
      </c>
      <c r="N13756" s="11"/>
      <c r="O13756" s="11"/>
      <c r="P13756">
        <v>34</v>
      </c>
      <c r="Q13756">
        <v>664.91</v>
      </c>
    </row>
    <row r="13757" spans="1:17" x14ac:dyDescent="0.2">
      <c r="A13757">
        <v>763</v>
      </c>
      <c r="B13757">
        <v>763</v>
      </c>
      <c r="C13757" s="11">
        <v>35</v>
      </c>
      <c r="D13757" s="11">
        <v>4</v>
      </c>
      <c r="E13757" s="11">
        <v>43</v>
      </c>
      <c r="F13757" s="11">
        <v>46150</v>
      </c>
      <c r="G13757" s="11">
        <v>46395</v>
      </c>
      <c r="H13757" s="11">
        <v>220.91</v>
      </c>
      <c r="I13757" s="11">
        <v>9499</v>
      </c>
      <c r="J13757" s="11">
        <v>0</v>
      </c>
      <c r="K13757" s="11">
        <v>9499</v>
      </c>
      <c r="L13757" s="11">
        <v>9499</v>
      </c>
      <c r="M13757" s="11">
        <v>220.91</v>
      </c>
      <c r="N13757" s="11"/>
      <c r="O13757" s="11"/>
      <c r="P13757">
        <v>35</v>
      </c>
      <c r="Q13757">
        <v>664.91</v>
      </c>
    </row>
    <row r="13758" spans="1:17" x14ac:dyDescent="0.2">
      <c r="A13758">
        <v>763</v>
      </c>
      <c r="B13758">
        <v>763</v>
      </c>
      <c r="C13758" s="11">
        <v>36</v>
      </c>
      <c r="D13758" s="11">
        <v>4</v>
      </c>
      <c r="E13758" s="11">
        <v>43</v>
      </c>
      <c r="F13758" s="11">
        <v>46150</v>
      </c>
      <c r="G13758" s="11">
        <v>46402</v>
      </c>
      <c r="H13758" s="11">
        <v>220.91</v>
      </c>
      <c r="I13758" s="11">
        <v>9499</v>
      </c>
      <c r="J13758" s="11">
        <v>0</v>
      </c>
      <c r="K13758" s="11">
        <v>9499</v>
      </c>
      <c r="L13758" s="11">
        <v>9499</v>
      </c>
      <c r="M13758" s="11">
        <v>220.91</v>
      </c>
      <c r="N13758" s="11"/>
      <c r="O13758" s="11"/>
      <c r="P13758">
        <v>36</v>
      </c>
      <c r="Q13758">
        <v>664.91</v>
      </c>
    </row>
    <row r="13759" spans="1:17" x14ac:dyDescent="0.2">
      <c r="A13759">
        <v>763</v>
      </c>
      <c r="B13759">
        <v>763</v>
      </c>
      <c r="C13759" s="11">
        <v>37</v>
      </c>
      <c r="D13759" s="11">
        <v>4</v>
      </c>
      <c r="E13759" s="11">
        <v>43</v>
      </c>
      <c r="F13759" s="11">
        <v>46150</v>
      </c>
      <c r="G13759" s="11">
        <v>46409</v>
      </c>
      <c r="H13759" s="11">
        <v>220.91</v>
      </c>
      <c r="I13759" s="11">
        <v>9499</v>
      </c>
      <c r="J13759" s="11">
        <v>0</v>
      </c>
      <c r="K13759" s="11">
        <v>9499</v>
      </c>
      <c r="L13759" s="11">
        <v>9499</v>
      </c>
      <c r="M13759" s="11">
        <v>220.91</v>
      </c>
      <c r="N13759" s="11"/>
      <c r="O13759" s="11"/>
      <c r="P13759">
        <v>37</v>
      </c>
      <c r="Q13759">
        <v>664.91</v>
      </c>
    </row>
    <row r="13760" spans="1:17" x14ac:dyDescent="0.2">
      <c r="A13760">
        <v>763</v>
      </c>
      <c r="B13760">
        <v>763</v>
      </c>
      <c r="C13760" s="11">
        <v>38</v>
      </c>
      <c r="D13760" s="11">
        <v>4</v>
      </c>
      <c r="E13760" s="11">
        <v>43</v>
      </c>
      <c r="F13760" s="11">
        <v>46150</v>
      </c>
      <c r="G13760" s="11">
        <v>46416</v>
      </c>
      <c r="H13760" s="11">
        <v>220.91</v>
      </c>
      <c r="I13760" s="11">
        <v>9499</v>
      </c>
      <c r="J13760" s="11">
        <v>0</v>
      </c>
      <c r="K13760" s="11">
        <v>9499</v>
      </c>
      <c r="L13760" s="11">
        <v>9499</v>
      </c>
      <c r="M13760" s="11">
        <v>220.91</v>
      </c>
      <c r="N13760" s="11"/>
      <c r="O13760" s="11"/>
      <c r="P13760">
        <v>38</v>
      </c>
      <c r="Q13760">
        <v>664.91</v>
      </c>
    </row>
    <row r="13761" spans="1:17" x14ac:dyDescent="0.2">
      <c r="A13761">
        <v>763</v>
      </c>
      <c r="B13761">
        <v>763</v>
      </c>
      <c r="C13761" s="11">
        <v>39</v>
      </c>
      <c r="D13761" s="11">
        <v>4</v>
      </c>
      <c r="E13761" s="11">
        <v>43</v>
      </c>
      <c r="F13761" s="11">
        <v>46150</v>
      </c>
      <c r="G13761" s="11">
        <v>46423</v>
      </c>
      <c r="H13761" s="11">
        <v>220.91</v>
      </c>
      <c r="I13761" s="11">
        <v>9499</v>
      </c>
      <c r="J13761" s="11">
        <v>0</v>
      </c>
      <c r="K13761" s="11">
        <v>9499</v>
      </c>
      <c r="L13761" s="11">
        <v>9499</v>
      </c>
      <c r="M13761" s="11">
        <v>220.91</v>
      </c>
      <c r="N13761" s="11"/>
      <c r="O13761" s="11"/>
      <c r="P13761">
        <v>39</v>
      </c>
      <c r="Q13761">
        <v>664.91</v>
      </c>
    </row>
    <row r="13762" spans="1:17" x14ac:dyDescent="0.2">
      <c r="A13762">
        <v>763</v>
      </c>
      <c r="B13762">
        <v>763</v>
      </c>
      <c r="C13762" s="11">
        <v>40</v>
      </c>
      <c r="D13762" s="11">
        <v>4</v>
      </c>
      <c r="E13762" s="11">
        <v>43</v>
      </c>
      <c r="F13762" s="11">
        <v>46150</v>
      </c>
      <c r="G13762" s="11">
        <v>46430</v>
      </c>
      <c r="H13762" s="11">
        <v>220.91</v>
      </c>
      <c r="I13762" s="11">
        <v>9499</v>
      </c>
      <c r="J13762" s="11">
        <v>0</v>
      </c>
      <c r="K13762" s="11">
        <v>9499</v>
      </c>
      <c r="L13762" s="11">
        <v>9499</v>
      </c>
      <c r="M13762" s="11">
        <v>220.91</v>
      </c>
      <c r="N13762" s="11"/>
      <c r="O13762" s="11"/>
      <c r="P13762">
        <v>40</v>
      </c>
      <c r="Q13762">
        <v>664.91</v>
      </c>
    </row>
    <row r="13763" spans="1:17" x14ac:dyDescent="0.2">
      <c r="A13763">
        <v>763</v>
      </c>
      <c r="B13763">
        <v>763</v>
      </c>
      <c r="C13763" s="11">
        <v>41</v>
      </c>
      <c r="D13763" s="11">
        <v>4</v>
      </c>
      <c r="E13763" s="11">
        <v>43</v>
      </c>
      <c r="F13763" s="11">
        <v>46150</v>
      </c>
      <c r="G13763" s="11">
        <v>46437</v>
      </c>
      <c r="H13763" s="11">
        <v>220.91</v>
      </c>
      <c r="I13763" s="11">
        <v>9499</v>
      </c>
      <c r="J13763" s="11">
        <v>0</v>
      </c>
      <c r="K13763" s="11">
        <v>9499</v>
      </c>
      <c r="L13763" s="11">
        <v>9499</v>
      </c>
      <c r="M13763" s="11">
        <v>220.91</v>
      </c>
      <c r="N13763" s="11"/>
      <c r="O13763" s="11"/>
      <c r="P13763">
        <v>41</v>
      </c>
      <c r="Q13763">
        <v>664.91</v>
      </c>
    </row>
    <row r="13764" spans="1:17" x14ac:dyDescent="0.2">
      <c r="A13764">
        <v>763</v>
      </c>
      <c r="B13764">
        <v>763</v>
      </c>
      <c r="C13764" s="11">
        <v>42</v>
      </c>
      <c r="D13764" s="11">
        <v>4</v>
      </c>
      <c r="E13764" s="11">
        <v>43</v>
      </c>
      <c r="F13764" s="11">
        <v>46150</v>
      </c>
      <c r="G13764" s="11">
        <v>46444</v>
      </c>
      <c r="H13764" s="11">
        <v>220.91</v>
      </c>
      <c r="I13764" s="11">
        <v>9499</v>
      </c>
      <c r="J13764" s="11">
        <v>0</v>
      </c>
      <c r="K13764" s="11">
        <v>9499</v>
      </c>
      <c r="L13764" s="11">
        <v>9499</v>
      </c>
      <c r="M13764" s="11">
        <v>220.91</v>
      </c>
      <c r="N13764" s="11"/>
      <c r="O13764" s="11"/>
      <c r="P13764">
        <v>42</v>
      </c>
      <c r="Q13764">
        <v>664.91</v>
      </c>
    </row>
    <row r="13765" spans="1:17" x14ac:dyDescent="0.2">
      <c r="A13765">
        <v>763</v>
      </c>
      <c r="B13765">
        <v>763</v>
      </c>
      <c r="C13765" s="11">
        <v>43</v>
      </c>
      <c r="D13765" s="11">
        <v>4</v>
      </c>
      <c r="E13765" s="11">
        <v>43</v>
      </c>
      <c r="F13765" s="11">
        <v>46150</v>
      </c>
      <c r="G13765" s="11">
        <v>46451</v>
      </c>
      <c r="H13765" s="11">
        <v>220.91</v>
      </c>
      <c r="I13765" s="11">
        <v>9499</v>
      </c>
      <c r="J13765" s="11">
        <v>0</v>
      </c>
      <c r="K13765" s="11">
        <v>9499</v>
      </c>
      <c r="L13765" s="11">
        <v>9499</v>
      </c>
      <c r="M13765" s="11">
        <v>220.91</v>
      </c>
      <c r="N13765" s="11"/>
      <c r="O13765" s="11"/>
      <c r="P13765">
        <v>43</v>
      </c>
      <c r="Q13765">
        <v>664.91</v>
      </c>
    </row>
    <row r="13766" spans="1:17" x14ac:dyDescent="0.2">
      <c r="A13766">
        <v>764</v>
      </c>
      <c r="B13766">
        <v>764</v>
      </c>
      <c r="C13766" s="11">
        <v>0</v>
      </c>
      <c r="D13766" s="11">
        <v>5</v>
      </c>
      <c r="E13766" s="11">
        <v>43</v>
      </c>
      <c r="F13766" s="11">
        <v>46150</v>
      </c>
      <c r="G13766" s="11">
        <v>46150</v>
      </c>
      <c r="H13766" s="11">
        <v>0</v>
      </c>
      <c r="I13766" s="11">
        <v>8999</v>
      </c>
      <c r="J13766" s="11">
        <v>0</v>
      </c>
      <c r="K13766" s="11">
        <v>8999</v>
      </c>
      <c r="L13766" s="11">
        <v>8999</v>
      </c>
      <c r="M13766" s="11">
        <v>209.28</v>
      </c>
      <c r="N13766" s="11">
        <v>46150</v>
      </c>
      <c r="O13766" s="11">
        <v>0</v>
      </c>
      <c r="P13766">
        <v>0</v>
      </c>
      <c r="Q13766">
        <v>0</v>
      </c>
    </row>
    <row r="13767" spans="1:17" x14ac:dyDescent="0.2">
      <c r="A13767">
        <v>764</v>
      </c>
      <c r="B13767">
        <v>764</v>
      </c>
      <c r="C13767" s="11">
        <v>1</v>
      </c>
      <c r="D13767" s="11">
        <v>5</v>
      </c>
      <c r="E13767" s="11">
        <v>43</v>
      </c>
      <c r="F13767" s="11">
        <v>46150</v>
      </c>
      <c r="G13767" s="11">
        <v>46157</v>
      </c>
      <c r="H13767" s="11">
        <v>209.28</v>
      </c>
      <c r="I13767" s="11">
        <v>8999</v>
      </c>
      <c r="J13767" s="11">
        <v>0</v>
      </c>
      <c r="K13767" s="11">
        <v>8999</v>
      </c>
      <c r="L13767" s="11">
        <v>8999</v>
      </c>
      <c r="M13767" s="11">
        <v>209.28</v>
      </c>
      <c r="N13767" s="11">
        <v>46157</v>
      </c>
      <c r="O13767" s="11">
        <v>209.28</v>
      </c>
      <c r="P13767">
        <v>1</v>
      </c>
      <c r="Q13767">
        <v>209.28</v>
      </c>
    </row>
    <row r="13768" spans="1:17" x14ac:dyDescent="0.2">
      <c r="A13768">
        <v>764</v>
      </c>
      <c r="B13768">
        <v>764</v>
      </c>
      <c r="C13768" s="11">
        <v>2</v>
      </c>
      <c r="D13768" s="11">
        <v>5</v>
      </c>
      <c r="E13768" s="11">
        <v>43</v>
      </c>
      <c r="F13768" s="11">
        <v>46150</v>
      </c>
      <c r="G13768" s="11">
        <v>46164</v>
      </c>
      <c r="H13768" s="11">
        <v>209.28</v>
      </c>
      <c r="I13768" s="11">
        <v>8999</v>
      </c>
      <c r="J13768" s="11">
        <v>0</v>
      </c>
      <c r="K13768" s="11">
        <v>8999</v>
      </c>
      <c r="L13768" s="11">
        <v>8999</v>
      </c>
      <c r="M13768" s="11">
        <v>209.28</v>
      </c>
      <c r="N13768" s="11">
        <v>46158</v>
      </c>
      <c r="O13768" s="11">
        <v>209.28</v>
      </c>
      <c r="P13768">
        <v>2</v>
      </c>
      <c r="Q13768">
        <v>418.56</v>
      </c>
    </row>
    <row r="13769" spans="1:17" x14ac:dyDescent="0.2">
      <c r="A13769">
        <v>764</v>
      </c>
      <c r="B13769">
        <v>764</v>
      </c>
      <c r="C13769" s="11">
        <v>3</v>
      </c>
      <c r="D13769" s="11">
        <v>5</v>
      </c>
      <c r="E13769" s="11">
        <v>43</v>
      </c>
      <c r="F13769" s="11">
        <v>46150</v>
      </c>
      <c r="G13769" s="11">
        <v>46171</v>
      </c>
      <c r="H13769" s="11">
        <v>209.28</v>
      </c>
      <c r="I13769" s="11">
        <v>8999</v>
      </c>
      <c r="J13769" s="11">
        <v>0</v>
      </c>
      <c r="K13769" s="11">
        <v>8999</v>
      </c>
      <c r="L13769" s="11">
        <v>8999</v>
      </c>
      <c r="M13769" s="11">
        <v>209.28</v>
      </c>
      <c r="N13769" s="11">
        <v>46169</v>
      </c>
      <c r="O13769" s="11">
        <v>210</v>
      </c>
      <c r="P13769">
        <v>3</v>
      </c>
      <c r="Q13769">
        <v>628.55999999999995</v>
      </c>
    </row>
    <row r="13770" spans="1:17" x14ac:dyDescent="0.2">
      <c r="A13770">
        <v>764</v>
      </c>
      <c r="B13770">
        <v>764</v>
      </c>
      <c r="C13770" s="11">
        <v>4</v>
      </c>
      <c r="D13770" s="11">
        <v>5</v>
      </c>
      <c r="E13770" s="11">
        <v>43</v>
      </c>
      <c r="F13770" s="11">
        <v>46150</v>
      </c>
      <c r="G13770" s="11">
        <v>46178</v>
      </c>
      <c r="H13770" s="11">
        <v>209.28</v>
      </c>
      <c r="I13770" s="11">
        <v>8999</v>
      </c>
      <c r="J13770" s="11">
        <v>0</v>
      </c>
      <c r="K13770" s="11">
        <v>8999</v>
      </c>
      <c r="L13770" s="11">
        <v>8999</v>
      </c>
      <c r="M13770" s="11">
        <v>209.28</v>
      </c>
      <c r="N13770" s="11">
        <v>46171</v>
      </c>
      <c r="O13770" s="11">
        <v>209.28</v>
      </c>
      <c r="P13770">
        <v>4</v>
      </c>
      <c r="Q13770">
        <v>837.84</v>
      </c>
    </row>
    <row r="13771" spans="1:17" x14ac:dyDescent="0.2">
      <c r="A13771">
        <v>764</v>
      </c>
      <c r="B13771">
        <v>764</v>
      </c>
      <c r="C13771" s="11">
        <v>5</v>
      </c>
      <c r="D13771" s="11">
        <v>5</v>
      </c>
      <c r="E13771" s="11">
        <v>43</v>
      </c>
      <c r="F13771" s="11">
        <v>46150</v>
      </c>
      <c r="G13771" s="11">
        <v>46185</v>
      </c>
      <c r="H13771" s="11">
        <v>209.28</v>
      </c>
      <c r="I13771" s="11">
        <v>8999</v>
      </c>
      <c r="J13771" s="11">
        <v>0</v>
      </c>
      <c r="K13771" s="11">
        <v>8999</v>
      </c>
      <c r="L13771" s="11">
        <v>8999</v>
      </c>
      <c r="M13771" s="11">
        <v>209.28</v>
      </c>
      <c r="N13771" s="11"/>
      <c r="O13771" s="11"/>
      <c r="P13771">
        <v>5</v>
      </c>
      <c r="Q13771">
        <v>837.84</v>
      </c>
    </row>
    <row r="13772" spans="1:17" x14ac:dyDescent="0.2">
      <c r="A13772">
        <v>764</v>
      </c>
      <c r="B13772">
        <v>764</v>
      </c>
      <c r="C13772" s="11">
        <v>6</v>
      </c>
      <c r="D13772" s="11">
        <v>5</v>
      </c>
      <c r="E13772" s="11">
        <v>43</v>
      </c>
      <c r="F13772" s="11">
        <v>46150</v>
      </c>
      <c r="G13772" s="11">
        <v>46192</v>
      </c>
      <c r="H13772" s="11">
        <v>209.28</v>
      </c>
      <c r="I13772" s="11">
        <v>8999</v>
      </c>
      <c r="J13772" s="11">
        <v>0</v>
      </c>
      <c r="K13772" s="11">
        <v>8999</v>
      </c>
      <c r="L13772" s="11">
        <v>8999</v>
      </c>
      <c r="M13772" s="11">
        <v>209.28</v>
      </c>
      <c r="N13772" s="11"/>
      <c r="O13772" s="11"/>
      <c r="P13772">
        <v>6</v>
      </c>
      <c r="Q13772">
        <v>837.84</v>
      </c>
    </row>
    <row r="13773" spans="1:17" x14ac:dyDescent="0.2">
      <c r="A13773">
        <v>764</v>
      </c>
      <c r="B13773">
        <v>764</v>
      </c>
      <c r="C13773" s="11">
        <v>7</v>
      </c>
      <c r="D13773" s="11">
        <v>5</v>
      </c>
      <c r="E13773" s="11">
        <v>43</v>
      </c>
      <c r="F13773" s="11">
        <v>46150</v>
      </c>
      <c r="G13773" s="11">
        <v>46199</v>
      </c>
      <c r="H13773" s="11">
        <v>209.28</v>
      </c>
      <c r="I13773" s="11">
        <v>8999</v>
      </c>
      <c r="J13773" s="11">
        <v>0</v>
      </c>
      <c r="K13773" s="11">
        <v>8999</v>
      </c>
      <c r="L13773" s="11">
        <v>8999</v>
      </c>
      <c r="M13773" s="11">
        <v>209.28</v>
      </c>
      <c r="N13773" s="11"/>
      <c r="O13773" s="11"/>
      <c r="P13773">
        <v>7</v>
      </c>
      <c r="Q13773">
        <v>837.84</v>
      </c>
    </row>
    <row r="13774" spans="1:17" x14ac:dyDescent="0.2">
      <c r="A13774">
        <v>764</v>
      </c>
      <c r="B13774">
        <v>764</v>
      </c>
      <c r="C13774" s="11">
        <v>8</v>
      </c>
      <c r="D13774" s="11">
        <v>5</v>
      </c>
      <c r="E13774" s="11">
        <v>43</v>
      </c>
      <c r="F13774" s="11">
        <v>46150</v>
      </c>
      <c r="G13774" s="11">
        <v>46206</v>
      </c>
      <c r="H13774" s="11">
        <v>209.28</v>
      </c>
      <c r="I13774" s="11">
        <v>8999</v>
      </c>
      <c r="J13774" s="11">
        <v>0</v>
      </c>
      <c r="K13774" s="11">
        <v>8999</v>
      </c>
      <c r="L13774" s="11">
        <v>8999</v>
      </c>
      <c r="M13774" s="11">
        <v>209.28</v>
      </c>
      <c r="N13774" s="11"/>
      <c r="O13774" s="11"/>
      <c r="P13774">
        <v>8</v>
      </c>
      <c r="Q13774">
        <v>837.84</v>
      </c>
    </row>
    <row r="13775" spans="1:17" x14ac:dyDescent="0.2">
      <c r="A13775">
        <v>764</v>
      </c>
      <c r="B13775">
        <v>764</v>
      </c>
      <c r="C13775" s="11">
        <v>9</v>
      </c>
      <c r="D13775" s="11">
        <v>5</v>
      </c>
      <c r="E13775" s="11">
        <v>43</v>
      </c>
      <c r="F13775" s="11">
        <v>46150</v>
      </c>
      <c r="G13775" s="11">
        <v>46213</v>
      </c>
      <c r="H13775" s="11">
        <v>209.28</v>
      </c>
      <c r="I13775" s="11">
        <v>8999</v>
      </c>
      <c r="J13775" s="11">
        <v>0</v>
      </c>
      <c r="K13775" s="11">
        <v>8999</v>
      </c>
      <c r="L13775" s="11">
        <v>8999</v>
      </c>
      <c r="M13775" s="11">
        <v>209.28</v>
      </c>
      <c r="N13775" s="11"/>
      <c r="O13775" s="11"/>
      <c r="P13775">
        <v>9</v>
      </c>
      <c r="Q13775">
        <v>837.84</v>
      </c>
    </row>
    <row r="13776" spans="1:17" x14ac:dyDescent="0.2">
      <c r="A13776">
        <v>764</v>
      </c>
      <c r="B13776">
        <v>764</v>
      </c>
      <c r="C13776" s="11">
        <v>10</v>
      </c>
      <c r="D13776" s="11">
        <v>5</v>
      </c>
      <c r="E13776" s="11">
        <v>43</v>
      </c>
      <c r="F13776" s="11">
        <v>46150</v>
      </c>
      <c r="G13776" s="11">
        <v>46220</v>
      </c>
      <c r="H13776" s="11">
        <v>209.28</v>
      </c>
      <c r="I13776" s="11">
        <v>8999</v>
      </c>
      <c r="J13776" s="11">
        <v>0</v>
      </c>
      <c r="K13776" s="11">
        <v>8999</v>
      </c>
      <c r="L13776" s="11">
        <v>8999</v>
      </c>
      <c r="M13776" s="11">
        <v>209.28</v>
      </c>
      <c r="N13776" s="11"/>
      <c r="O13776" s="11"/>
      <c r="P13776">
        <v>10</v>
      </c>
      <c r="Q13776">
        <v>837.84</v>
      </c>
    </row>
    <row r="13777" spans="1:17" x14ac:dyDescent="0.2">
      <c r="A13777">
        <v>764</v>
      </c>
      <c r="B13777">
        <v>764</v>
      </c>
      <c r="C13777" s="11">
        <v>11</v>
      </c>
      <c r="D13777" s="11">
        <v>5</v>
      </c>
      <c r="E13777" s="11">
        <v>43</v>
      </c>
      <c r="F13777" s="11">
        <v>46150</v>
      </c>
      <c r="G13777" s="11">
        <v>46227</v>
      </c>
      <c r="H13777" s="11">
        <v>209.28</v>
      </c>
      <c r="I13777" s="11">
        <v>8999</v>
      </c>
      <c r="J13777" s="11">
        <v>0</v>
      </c>
      <c r="K13777" s="11">
        <v>8999</v>
      </c>
      <c r="L13777" s="11">
        <v>8999</v>
      </c>
      <c r="M13777" s="11">
        <v>209.28</v>
      </c>
      <c r="N13777" s="11"/>
      <c r="O13777" s="11"/>
      <c r="P13777">
        <v>11</v>
      </c>
      <c r="Q13777">
        <v>837.84</v>
      </c>
    </row>
    <row r="13778" spans="1:17" x14ac:dyDescent="0.2">
      <c r="A13778">
        <v>764</v>
      </c>
      <c r="B13778">
        <v>764</v>
      </c>
      <c r="C13778" s="11">
        <v>12</v>
      </c>
      <c r="D13778" s="11">
        <v>5</v>
      </c>
      <c r="E13778" s="11">
        <v>43</v>
      </c>
      <c r="F13778" s="11">
        <v>46150</v>
      </c>
      <c r="G13778" s="11">
        <v>46234</v>
      </c>
      <c r="H13778" s="11">
        <v>209.28</v>
      </c>
      <c r="I13778" s="11">
        <v>8999</v>
      </c>
      <c r="J13778" s="11">
        <v>0</v>
      </c>
      <c r="K13778" s="11">
        <v>8999</v>
      </c>
      <c r="L13778" s="11">
        <v>8999</v>
      </c>
      <c r="M13778" s="11">
        <v>209.28</v>
      </c>
      <c r="N13778" s="11"/>
      <c r="O13778" s="11"/>
      <c r="P13778">
        <v>12</v>
      </c>
      <c r="Q13778">
        <v>837.84</v>
      </c>
    </row>
    <row r="13779" spans="1:17" x14ac:dyDescent="0.2">
      <c r="A13779">
        <v>764</v>
      </c>
      <c r="B13779">
        <v>764</v>
      </c>
      <c r="C13779" s="11">
        <v>13</v>
      </c>
      <c r="D13779" s="11">
        <v>5</v>
      </c>
      <c r="E13779" s="11">
        <v>43</v>
      </c>
      <c r="F13779" s="11">
        <v>46150</v>
      </c>
      <c r="G13779" s="11">
        <v>46241</v>
      </c>
      <c r="H13779" s="11">
        <v>209.28</v>
      </c>
      <c r="I13779" s="11">
        <v>8999</v>
      </c>
      <c r="J13779" s="11">
        <v>0</v>
      </c>
      <c r="K13779" s="11">
        <v>8999</v>
      </c>
      <c r="L13779" s="11">
        <v>8999</v>
      </c>
      <c r="M13779" s="11">
        <v>209.28</v>
      </c>
      <c r="N13779" s="11"/>
      <c r="O13779" s="11"/>
      <c r="P13779">
        <v>13</v>
      </c>
      <c r="Q13779">
        <v>837.84</v>
      </c>
    </row>
    <row r="13780" spans="1:17" x14ac:dyDescent="0.2">
      <c r="A13780">
        <v>764</v>
      </c>
      <c r="B13780">
        <v>764</v>
      </c>
      <c r="C13780" s="11">
        <v>14</v>
      </c>
      <c r="D13780" s="11">
        <v>5</v>
      </c>
      <c r="E13780" s="11">
        <v>43</v>
      </c>
      <c r="F13780" s="11">
        <v>46150</v>
      </c>
      <c r="G13780" s="11">
        <v>46248</v>
      </c>
      <c r="H13780" s="11">
        <v>209.28</v>
      </c>
      <c r="I13780" s="11">
        <v>8999</v>
      </c>
      <c r="J13780" s="11">
        <v>0</v>
      </c>
      <c r="K13780" s="11">
        <v>8999</v>
      </c>
      <c r="L13780" s="11">
        <v>8999</v>
      </c>
      <c r="M13780" s="11">
        <v>209.28</v>
      </c>
      <c r="N13780" s="11"/>
      <c r="O13780" s="11"/>
      <c r="P13780">
        <v>14</v>
      </c>
      <c r="Q13780">
        <v>837.84</v>
      </c>
    </row>
    <row r="13781" spans="1:17" x14ac:dyDescent="0.2">
      <c r="A13781">
        <v>764</v>
      </c>
      <c r="B13781">
        <v>764</v>
      </c>
      <c r="C13781" s="11">
        <v>15</v>
      </c>
      <c r="D13781" s="11">
        <v>5</v>
      </c>
      <c r="E13781" s="11">
        <v>43</v>
      </c>
      <c r="F13781" s="11">
        <v>46150</v>
      </c>
      <c r="G13781" s="11">
        <v>46255</v>
      </c>
      <c r="H13781" s="11">
        <v>209.28</v>
      </c>
      <c r="I13781" s="11">
        <v>8999</v>
      </c>
      <c r="J13781" s="11">
        <v>0</v>
      </c>
      <c r="K13781" s="11">
        <v>8999</v>
      </c>
      <c r="L13781" s="11">
        <v>8999</v>
      </c>
      <c r="M13781" s="11">
        <v>209.28</v>
      </c>
      <c r="N13781" s="11"/>
      <c r="O13781" s="11"/>
      <c r="P13781">
        <v>15</v>
      </c>
      <c r="Q13781">
        <v>837.84</v>
      </c>
    </row>
    <row r="13782" spans="1:17" x14ac:dyDescent="0.2">
      <c r="A13782">
        <v>764</v>
      </c>
      <c r="B13782">
        <v>764</v>
      </c>
      <c r="C13782" s="11">
        <v>16</v>
      </c>
      <c r="D13782" s="11">
        <v>5</v>
      </c>
      <c r="E13782" s="11">
        <v>43</v>
      </c>
      <c r="F13782" s="11">
        <v>46150</v>
      </c>
      <c r="G13782" s="11">
        <v>46262</v>
      </c>
      <c r="H13782" s="11">
        <v>209.28</v>
      </c>
      <c r="I13782" s="11">
        <v>8999</v>
      </c>
      <c r="J13782" s="11">
        <v>0</v>
      </c>
      <c r="K13782" s="11">
        <v>8999</v>
      </c>
      <c r="L13782" s="11">
        <v>8999</v>
      </c>
      <c r="M13782" s="11">
        <v>209.28</v>
      </c>
      <c r="N13782" s="11"/>
      <c r="O13782" s="11"/>
      <c r="P13782">
        <v>16</v>
      </c>
      <c r="Q13782">
        <v>837.84</v>
      </c>
    </row>
    <row r="13783" spans="1:17" x14ac:dyDescent="0.2">
      <c r="A13783">
        <v>764</v>
      </c>
      <c r="B13783">
        <v>764</v>
      </c>
      <c r="C13783" s="11">
        <v>17</v>
      </c>
      <c r="D13783" s="11">
        <v>5</v>
      </c>
      <c r="E13783" s="11">
        <v>43</v>
      </c>
      <c r="F13783" s="11">
        <v>46150</v>
      </c>
      <c r="G13783" s="11">
        <v>46269</v>
      </c>
      <c r="H13783" s="11">
        <v>209.28</v>
      </c>
      <c r="I13783" s="11">
        <v>8999</v>
      </c>
      <c r="J13783" s="11">
        <v>0</v>
      </c>
      <c r="K13783" s="11">
        <v>8999</v>
      </c>
      <c r="L13783" s="11">
        <v>8999</v>
      </c>
      <c r="M13783" s="11">
        <v>209.28</v>
      </c>
      <c r="N13783" s="11"/>
      <c r="O13783" s="11"/>
      <c r="P13783">
        <v>17</v>
      </c>
      <c r="Q13783">
        <v>837.84</v>
      </c>
    </row>
    <row r="13784" spans="1:17" x14ac:dyDescent="0.2">
      <c r="A13784">
        <v>764</v>
      </c>
      <c r="B13784">
        <v>764</v>
      </c>
      <c r="C13784" s="11">
        <v>18</v>
      </c>
      <c r="D13784" s="11">
        <v>5</v>
      </c>
      <c r="E13784" s="11">
        <v>43</v>
      </c>
      <c r="F13784" s="11">
        <v>46150</v>
      </c>
      <c r="G13784" s="11">
        <v>46276</v>
      </c>
      <c r="H13784" s="11">
        <v>209.28</v>
      </c>
      <c r="I13784" s="11">
        <v>8999</v>
      </c>
      <c r="J13784" s="11">
        <v>0</v>
      </c>
      <c r="K13784" s="11">
        <v>8999</v>
      </c>
      <c r="L13784" s="11">
        <v>8999</v>
      </c>
      <c r="M13784" s="11">
        <v>209.28</v>
      </c>
      <c r="N13784" s="11"/>
      <c r="O13784" s="11"/>
      <c r="P13784">
        <v>18</v>
      </c>
      <c r="Q13784">
        <v>837.84</v>
      </c>
    </row>
    <row r="13785" spans="1:17" x14ac:dyDescent="0.2">
      <c r="A13785">
        <v>764</v>
      </c>
      <c r="B13785">
        <v>764</v>
      </c>
      <c r="C13785" s="11">
        <v>19</v>
      </c>
      <c r="D13785" s="11">
        <v>5</v>
      </c>
      <c r="E13785" s="11">
        <v>43</v>
      </c>
      <c r="F13785" s="11">
        <v>46150</v>
      </c>
      <c r="G13785" s="11">
        <v>46283</v>
      </c>
      <c r="H13785" s="11">
        <v>209.28</v>
      </c>
      <c r="I13785" s="11">
        <v>8999</v>
      </c>
      <c r="J13785" s="11">
        <v>0</v>
      </c>
      <c r="K13785" s="11">
        <v>8999</v>
      </c>
      <c r="L13785" s="11">
        <v>8999</v>
      </c>
      <c r="M13785" s="11">
        <v>209.28</v>
      </c>
      <c r="N13785" s="11"/>
      <c r="O13785" s="11"/>
      <c r="P13785">
        <v>19</v>
      </c>
      <c r="Q13785">
        <v>837.84</v>
      </c>
    </row>
    <row r="13786" spans="1:17" x14ac:dyDescent="0.2">
      <c r="A13786">
        <v>764</v>
      </c>
      <c r="B13786">
        <v>764</v>
      </c>
      <c r="C13786" s="11">
        <v>20</v>
      </c>
      <c r="D13786" s="11">
        <v>5</v>
      </c>
      <c r="E13786" s="11">
        <v>43</v>
      </c>
      <c r="F13786" s="11">
        <v>46150</v>
      </c>
      <c r="G13786" s="11">
        <v>46290</v>
      </c>
      <c r="H13786" s="11">
        <v>209.28</v>
      </c>
      <c r="I13786" s="11">
        <v>8999</v>
      </c>
      <c r="J13786" s="11">
        <v>0</v>
      </c>
      <c r="K13786" s="11">
        <v>8999</v>
      </c>
      <c r="L13786" s="11">
        <v>8999</v>
      </c>
      <c r="M13786" s="11">
        <v>209.28</v>
      </c>
      <c r="N13786" s="11"/>
      <c r="O13786" s="11"/>
      <c r="P13786">
        <v>20</v>
      </c>
      <c r="Q13786">
        <v>837.84</v>
      </c>
    </row>
    <row r="13787" spans="1:17" x14ac:dyDescent="0.2">
      <c r="A13787">
        <v>764</v>
      </c>
      <c r="B13787">
        <v>764</v>
      </c>
      <c r="C13787" s="11">
        <v>21</v>
      </c>
      <c r="D13787" s="11">
        <v>5</v>
      </c>
      <c r="E13787" s="11">
        <v>43</v>
      </c>
      <c r="F13787" s="11">
        <v>46150</v>
      </c>
      <c r="G13787" s="11">
        <v>46297</v>
      </c>
      <c r="H13787" s="11">
        <v>209.28</v>
      </c>
      <c r="I13787" s="11">
        <v>8999</v>
      </c>
      <c r="J13787" s="11">
        <v>0</v>
      </c>
      <c r="K13787" s="11">
        <v>8999</v>
      </c>
      <c r="L13787" s="11">
        <v>8999</v>
      </c>
      <c r="M13787" s="11">
        <v>209.28</v>
      </c>
      <c r="N13787" s="11"/>
      <c r="O13787" s="11"/>
      <c r="P13787">
        <v>21</v>
      </c>
      <c r="Q13787">
        <v>837.84</v>
      </c>
    </row>
    <row r="13788" spans="1:17" x14ac:dyDescent="0.2">
      <c r="A13788">
        <v>764</v>
      </c>
      <c r="B13788">
        <v>764</v>
      </c>
      <c r="C13788" s="11">
        <v>22</v>
      </c>
      <c r="D13788" s="11">
        <v>5</v>
      </c>
      <c r="E13788" s="11">
        <v>43</v>
      </c>
      <c r="F13788" s="11">
        <v>46150</v>
      </c>
      <c r="G13788" s="11">
        <v>46304</v>
      </c>
      <c r="H13788" s="11">
        <v>209.28</v>
      </c>
      <c r="I13788" s="11">
        <v>8999</v>
      </c>
      <c r="J13788" s="11">
        <v>0</v>
      </c>
      <c r="K13788" s="11">
        <v>8999</v>
      </c>
      <c r="L13788" s="11">
        <v>8999</v>
      </c>
      <c r="M13788" s="11">
        <v>209.28</v>
      </c>
      <c r="N13788" s="11"/>
      <c r="O13788" s="11"/>
      <c r="P13788">
        <v>22</v>
      </c>
      <c r="Q13788">
        <v>837.84</v>
      </c>
    </row>
    <row r="13789" spans="1:17" x14ac:dyDescent="0.2">
      <c r="A13789">
        <v>764</v>
      </c>
      <c r="B13789">
        <v>764</v>
      </c>
      <c r="C13789" s="11">
        <v>23</v>
      </c>
      <c r="D13789" s="11">
        <v>5</v>
      </c>
      <c r="E13789" s="11">
        <v>43</v>
      </c>
      <c r="F13789" s="11">
        <v>46150</v>
      </c>
      <c r="G13789" s="11">
        <v>46311</v>
      </c>
      <c r="H13789" s="11">
        <v>209.28</v>
      </c>
      <c r="I13789" s="11">
        <v>8999</v>
      </c>
      <c r="J13789" s="11">
        <v>0</v>
      </c>
      <c r="K13789" s="11">
        <v>8999</v>
      </c>
      <c r="L13789" s="11">
        <v>8999</v>
      </c>
      <c r="M13789" s="11">
        <v>209.28</v>
      </c>
      <c r="N13789" s="11"/>
      <c r="O13789" s="11"/>
      <c r="P13789">
        <v>23</v>
      </c>
      <c r="Q13789">
        <v>837.84</v>
      </c>
    </row>
    <row r="13790" spans="1:17" x14ac:dyDescent="0.2">
      <c r="A13790">
        <v>764</v>
      </c>
      <c r="B13790">
        <v>764</v>
      </c>
      <c r="C13790" s="11">
        <v>24</v>
      </c>
      <c r="D13790" s="11">
        <v>5</v>
      </c>
      <c r="E13790" s="11">
        <v>43</v>
      </c>
      <c r="F13790" s="11">
        <v>46150</v>
      </c>
      <c r="G13790" s="11">
        <v>46318</v>
      </c>
      <c r="H13790" s="11">
        <v>209.28</v>
      </c>
      <c r="I13790" s="11">
        <v>8999</v>
      </c>
      <c r="J13790" s="11">
        <v>0</v>
      </c>
      <c r="K13790" s="11">
        <v>8999</v>
      </c>
      <c r="L13790" s="11">
        <v>8999</v>
      </c>
      <c r="M13790" s="11">
        <v>209.28</v>
      </c>
      <c r="N13790" s="11"/>
      <c r="O13790" s="11"/>
      <c r="P13790">
        <v>24</v>
      </c>
      <c r="Q13790">
        <v>837.84</v>
      </c>
    </row>
    <row r="13791" spans="1:17" x14ac:dyDescent="0.2">
      <c r="A13791">
        <v>764</v>
      </c>
      <c r="B13791">
        <v>764</v>
      </c>
      <c r="C13791" s="11">
        <v>25</v>
      </c>
      <c r="D13791" s="11">
        <v>5</v>
      </c>
      <c r="E13791" s="11">
        <v>43</v>
      </c>
      <c r="F13791" s="11">
        <v>46150</v>
      </c>
      <c r="G13791" s="11">
        <v>46325</v>
      </c>
      <c r="H13791" s="11">
        <v>209.28</v>
      </c>
      <c r="I13791" s="11">
        <v>8999</v>
      </c>
      <c r="J13791" s="11">
        <v>0</v>
      </c>
      <c r="K13791" s="11">
        <v>8999</v>
      </c>
      <c r="L13791" s="11">
        <v>8999</v>
      </c>
      <c r="M13791" s="11">
        <v>209.28</v>
      </c>
      <c r="N13791" s="11"/>
      <c r="O13791" s="11"/>
      <c r="P13791">
        <v>25</v>
      </c>
      <c r="Q13791">
        <v>837.84</v>
      </c>
    </row>
    <row r="13792" spans="1:17" x14ac:dyDescent="0.2">
      <c r="A13792">
        <v>764</v>
      </c>
      <c r="B13792">
        <v>764</v>
      </c>
      <c r="C13792" s="11">
        <v>26</v>
      </c>
      <c r="D13792" s="11">
        <v>5</v>
      </c>
      <c r="E13792" s="11">
        <v>43</v>
      </c>
      <c r="F13792" s="11">
        <v>46150</v>
      </c>
      <c r="G13792" s="11">
        <v>46332</v>
      </c>
      <c r="H13792" s="11">
        <v>209.28</v>
      </c>
      <c r="I13792" s="11">
        <v>8999</v>
      </c>
      <c r="J13792" s="11">
        <v>0</v>
      </c>
      <c r="K13792" s="11">
        <v>8999</v>
      </c>
      <c r="L13792" s="11">
        <v>8999</v>
      </c>
      <c r="M13792" s="11">
        <v>209.28</v>
      </c>
      <c r="N13792" s="11"/>
      <c r="O13792" s="11"/>
      <c r="P13792">
        <v>26</v>
      </c>
      <c r="Q13792">
        <v>837.84</v>
      </c>
    </row>
    <row r="13793" spans="1:17" x14ac:dyDescent="0.2">
      <c r="A13793">
        <v>764</v>
      </c>
      <c r="B13793">
        <v>764</v>
      </c>
      <c r="C13793" s="11">
        <v>27</v>
      </c>
      <c r="D13793" s="11">
        <v>5</v>
      </c>
      <c r="E13793" s="11">
        <v>43</v>
      </c>
      <c r="F13793" s="11">
        <v>46150</v>
      </c>
      <c r="G13793" s="11">
        <v>46339</v>
      </c>
      <c r="H13793" s="11">
        <v>209.28</v>
      </c>
      <c r="I13793" s="11">
        <v>8999</v>
      </c>
      <c r="J13793" s="11">
        <v>0</v>
      </c>
      <c r="K13793" s="11">
        <v>8999</v>
      </c>
      <c r="L13793" s="11">
        <v>8999</v>
      </c>
      <c r="M13793" s="11">
        <v>209.28</v>
      </c>
      <c r="N13793" s="11"/>
      <c r="O13793" s="11"/>
      <c r="P13793">
        <v>27</v>
      </c>
      <c r="Q13793">
        <v>837.84</v>
      </c>
    </row>
    <row r="13794" spans="1:17" x14ac:dyDescent="0.2">
      <c r="A13794">
        <v>764</v>
      </c>
      <c r="B13794">
        <v>764</v>
      </c>
      <c r="C13794" s="11">
        <v>28</v>
      </c>
      <c r="D13794" s="11">
        <v>5</v>
      </c>
      <c r="E13794" s="11">
        <v>43</v>
      </c>
      <c r="F13794" s="11">
        <v>46150</v>
      </c>
      <c r="G13794" s="11">
        <v>46346</v>
      </c>
      <c r="H13794" s="11">
        <v>209.28</v>
      </c>
      <c r="I13794" s="11">
        <v>8999</v>
      </c>
      <c r="J13794" s="11">
        <v>0</v>
      </c>
      <c r="K13794" s="11">
        <v>8999</v>
      </c>
      <c r="L13794" s="11">
        <v>8999</v>
      </c>
      <c r="M13794" s="11">
        <v>209.28</v>
      </c>
      <c r="N13794" s="11"/>
      <c r="O13794" s="11"/>
      <c r="P13794">
        <v>28</v>
      </c>
      <c r="Q13794">
        <v>837.84</v>
      </c>
    </row>
    <row r="13795" spans="1:17" x14ac:dyDescent="0.2">
      <c r="A13795">
        <v>764</v>
      </c>
      <c r="B13795">
        <v>764</v>
      </c>
      <c r="C13795" s="11">
        <v>29</v>
      </c>
      <c r="D13795" s="11">
        <v>5</v>
      </c>
      <c r="E13795" s="11">
        <v>43</v>
      </c>
      <c r="F13795" s="11">
        <v>46150</v>
      </c>
      <c r="G13795" s="11">
        <v>46353</v>
      </c>
      <c r="H13795" s="11">
        <v>209.28</v>
      </c>
      <c r="I13795" s="11">
        <v>8999</v>
      </c>
      <c r="J13795" s="11">
        <v>0</v>
      </c>
      <c r="K13795" s="11">
        <v>8999</v>
      </c>
      <c r="L13795" s="11">
        <v>8999</v>
      </c>
      <c r="M13795" s="11">
        <v>209.28</v>
      </c>
      <c r="N13795" s="11"/>
      <c r="O13795" s="11"/>
      <c r="P13795">
        <v>29</v>
      </c>
      <c r="Q13795">
        <v>837.84</v>
      </c>
    </row>
    <row r="13796" spans="1:17" x14ac:dyDescent="0.2">
      <c r="A13796">
        <v>764</v>
      </c>
      <c r="B13796">
        <v>764</v>
      </c>
      <c r="C13796" s="11">
        <v>30</v>
      </c>
      <c r="D13796" s="11">
        <v>5</v>
      </c>
      <c r="E13796" s="11">
        <v>43</v>
      </c>
      <c r="F13796" s="11">
        <v>46150</v>
      </c>
      <c r="G13796" s="11">
        <v>46360</v>
      </c>
      <c r="H13796" s="11">
        <v>209.28</v>
      </c>
      <c r="I13796" s="11">
        <v>8999</v>
      </c>
      <c r="J13796" s="11">
        <v>0</v>
      </c>
      <c r="K13796" s="11">
        <v>8999</v>
      </c>
      <c r="L13796" s="11">
        <v>8999</v>
      </c>
      <c r="M13796" s="11">
        <v>209.28</v>
      </c>
      <c r="N13796" s="11"/>
      <c r="O13796" s="11"/>
      <c r="P13796">
        <v>30</v>
      </c>
      <c r="Q13796">
        <v>837.84</v>
      </c>
    </row>
    <row r="13797" spans="1:17" x14ac:dyDescent="0.2">
      <c r="A13797">
        <v>764</v>
      </c>
      <c r="B13797">
        <v>764</v>
      </c>
      <c r="C13797" s="11">
        <v>31</v>
      </c>
      <c r="D13797" s="11">
        <v>5</v>
      </c>
      <c r="E13797" s="11">
        <v>43</v>
      </c>
      <c r="F13797" s="11">
        <v>46150</v>
      </c>
      <c r="G13797" s="11">
        <v>46367</v>
      </c>
      <c r="H13797" s="11">
        <v>209.28</v>
      </c>
      <c r="I13797" s="11">
        <v>8999</v>
      </c>
      <c r="J13797" s="11">
        <v>0</v>
      </c>
      <c r="K13797" s="11">
        <v>8999</v>
      </c>
      <c r="L13797" s="11">
        <v>8999</v>
      </c>
      <c r="M13797" s="11">
        <v>209.28</v>
      </c>
      <c r="N13797" s="11"/>
      <c r="O13797" s="11"/>
      <c r="P13797">
        <v>31</v>
      </c>
      <c r="Q13797">
        <v>837.84</v>
      </c>
    </row>
    <row r="13798" spans="1:17" x14ac:dyDescent="0.2">
      <c r="A13798">
        <v>764</v>
      </c>
      <c r="B13798">
        <v>764</v>
      </c>
      <c r="C13798" s="11">
        <v>32</v>
      </c>
      <c r="D13798" s="11">
        <v>5</v>
      </c>
      <c r="E13798" s="11">
        <v>43</v>
      </c>
      <c r="F13798" s="11">
        <v>46150</v>
      </c>
      <c r="G13798" s="11">
        <v>46374</v>
      </c>
      <c r="H13798" s="11">
        <v>209.28</v>
      </c>
      <c r="I13798" s="11">
        <v>8999</v>
      </c>
      <c r="J13798" s="11">
        <v>0</v>
      </c>
      <c r="K13798" s="11">
        <v>8999</v>
      </c>
      <c r="L13798" s="11">
        <v>8999</v>
      </c>
      <c r="M13798" s="11">
        <v>209.28</v>
      </c>
      <c r="N13798" s="11"/>
      <c r="O13798" s="11"/>
      <c r="P13798">
        <v>32</v>
      </c>
      <c r="Q13798">
        <v>837.84</v>
      </c>
    </row>
    <row r="13799" spans="1:17" x14ac:dyDescent="0.2">
      <c r="A13799">
        <v>764</v>
      </c>
      <c r="B13799">
        <v>764</v>
      </c>
      <c r="C13799" s="11">
        <v>33</v>
      </c>
      <c r="D13799" s="11">
        <v>5</v>
      </c>
      <c r="E13799" s="11">
        <v>43</v>
      </c>
      <c r="F13799" s="11">
        <v>46150</v>
      </c>
      <c r="G13799" s="11">
        <v>46381</v>
      </c>
      <c r="H13799" s="11">
        <v>209.28</v>
      </c>
      <c r="I13799" s="11">
        <v>8999</v>
      </c>
      <c r="J13799" s="11">
        <v>0</v>
      </c>
      <c r="K13799" s="11">
        <v>8999</v>
      </c>
      <c r="L13799" s="11">
        <v>8999</v>
      </c>
      <c r="M13799" s="11">
        <v>209.28</v>
      </c>
      <c r="N13799" s="11"/>
      <c r="O13799" s="11"/>
      <c r="P13799">
        <v>33</v>
      </c>
      <c r="Q13799">
        <v>837.84</v>
      </c>
    </row>
    <row r="13800" spans="1:17" x14ac:dyDescent="0.2">
      <c r="A13800">
        <v>764</v>
      </c>
      <c r="B13800">
        <v>764</v>
      </c>
      <c r="C13800" s="11">
        <v>34</v>
      </c>
      <c r="D13800" s="11">
        <v>5</v>
      </c>
      <c r="E13800" s="11">
        <v>43</v>
      </c>
      <c r="F13800" s="11">
        <v>46150</v>
      </c>
      <c r="G13800" s="11">
        <v>46388</v>
      </c>
      <c r="H13800" s="11">
        <v>209.28</v>
      </c>
      <c r="I13800" s="11">
        <v>8999</v>
      </c>
      <c r="J13800" s="11">
        <v>0</v>
      </c>
      <c r="K13800" s="11">
        <v>8999</v>
      </c>
      <c r="L13800" s="11">
        <v>8999</v>
      </c>
      <c r="M13800" s="11">
        <v>209.28</v>
      </c>
      <c r="N13800" s="11"/>
      <c r="O13800" s="11"/>
      <c r="P13800">
        <v>34</v>
      </c>
      <c r="Q13800">
        <v>837.84</v>
      </c>
    </row>
    <row r="13801" spans="1:17" x14ac:dyDescent="0.2">
      <c r="A13801">
        <v>764</v>
      </c>
      <c r="B13801">
        <v>764</v>
      </c>
      <c r="C13801" s="11">
        <v>35</v>
      </c>
      <c r="D13801" s="11">
        <v>5</v>
      </c>
      <c r="E13801" s="11">
        <v>43</v>
      </c>
      <c r="F13801" s="11">
        <v>46150</v>
      </c>
      <c r="G13801" s="11">
        <v>46395</v>
      </c>
      <c r="H13801" s="11">
        <v>209.28</v>
      </c>
      <c r="I13801" s="11">
        <v>8999</v>
      </c>
      <c r="J13801" s="11">
        <v>0</v>
      </c>
      <c r="K13801" s="11">
        <v>8999</v>
      </c>
      <c r="L13801" s="11">
        <v>8999</v>
      </c>
      <c r="M13801" s="11">
        <v>209.28</v>
      </c>
      <c r="N13801" s="11"/>
      <c r="O13801" s="11"/>
      <c r="P13801">
        <v>35</v>
      </c>
      <c r="Q13801">
        <v>837.84</v>
      </c>
    </row>
    <row r="13802" spans="1:17" x14ac:dyDescent="0.2">
      <c r="A13802">
        <v>764</v>
      </c>
      <c r="B13802">
        <v>764</v>
      </c>
      <c r="C13802" s="11">
        <v>36</v>
      </c>
      <c r="D13802" s="11">
        <v>5</v>
      </c>
      <c r="E13802" s="11">
        <v>43</v>
      </c>
      <c r="F13802" s="11">
        <v>46150</v>
      </c>
      <c r="G13802" s="11">
        <v>46402</v>
      </c>
      <c r="H13802" s="11">
        <v>209.28</v>
      </c>
      <c r="I13802" s="11">
        <v>8999</v>
      </c>
      <c r="J13802" s="11">
        <v>0</v>
      </c>
      <c r="K13802" s="11">
        <v>8999</v>
      </c>
      <c r="L13802" s="11">
        <v>8999</v>
      </c>
      <c r="M13802" s="11">
        <v>209.28</v>
      </c>
      <c r="N13802" s="11"/>
      <c r="O13802" s="11"/>
      <c r="P13802">
        <v>36</v>
      </c>
      <c r="Q13802">
        <v>837.84</v>
      </c>
    </row>
    <row r="13803" spans="1:17" x14ac:dyDescent="0.2">
      <c r="A13803">
        <v>764</v>
      </c>
      <c r="B13803">
        <v>764</v>
      </c>
      <c r="C13803" s="11">
        <v>37</v>
      </c>
      <c r="D13803" s="11">
        <v>5</v>
      </c>
      <c r="E13803" s="11">
        <v>43</v>
      </c>
      <c r="F13803" s="11">
        <v>46150</v>
      </c>
      <c r="G13803" s="11">
        <v>46409</v>
      </c>
      <c r="H13803" s="11">
        <v>209.28</v>
      </c>
      <c r="I13803" s="11">
        <v>8999</v>
      </c>
      <c r="J13803" s="11">
        <v>0</v>
      </c>
      <c r="K13803" s="11">
        <v>8999</v>
      </c>
      <c r="L13803" s="11">
        <v>8999</v>
      </c>
      <c r="M13803" s="11">
        <v>209.28</v>
      </c>
      <c r="N13803" s="11"/>
      <c r="O13803" s="11"/>
      <c r="P13803">
        <v>37</v>
      </c>
      <c r="Q13803">
        <v>837.84</v>
      </c>
    </row>
    <row r="13804" spans="1:17" x14ac:dyDescent="0.2">
      <c r="A13804">
        <v>764</v>
      </c>
      <c r="B13804">
        <v>764</v>
      </c>
      <c r="C13804" s="11">
        <v>38</v>
      </c>
      <c r="D13804" s="11">
        <v>5</v>
      </c>
      <c r="E13804" s="11">
        <v>43</v>
      </c>
      <c r="F13804" s="11">
        <v>46150</v>
      </c>
      <c r="G13804" s="11">
        <v>46416</v>
      </c>
      <c r="H13804" s="11">
        <v>209.28</v>
      </c>
      <c r="I13804" s="11">
        <v>8999</v>
      </c>
      <c r="J13804" s="11">
        <v>0</v>
      </c>
      <c r="K13804" s="11">
        <v>8999</v>
      </c>
      <c r="L13804" s="11">
        <v>8999</v>
      </c>
      <c r="M13804" s="11">
        <v>209.28</v>
      </c>
      <c r="N13804" s="11"/>
      <c r="O13804" s="11"/>
      <c r="P13804">
        <v>38</v>
      </c>
      <c r="Q13804">
        <v>837.84</v>
      </c>
    </row>
    <row r="13805" spans="1:17" x14ac:dyDescent="0.2">
      <c r="A13805">
        <v>764</v>
      </c>
      <c r="B13805">
        <v>764</v>
      </c>
      <c r="C13805" s="11">
        <v>39</v>
      </c>
      <c r="D13805" s="11">
        <v>5</v>
      </c>
      <c r="E13805" s="11">
        <v>43</v>
      </c>
      <c r="F13805" s="11">
        <v>46150</v>
      </c>
      <c r="G13805" s="11">
        <v>46423</v>
      </c>
      <c r="H13805" s="11">
        <v>209.28</v>
      </c>
      <c r="I13805" s="11">
        <v>8999</v>
      </c>
      <c r="J13805" s="11">
        <v>0</v>
      </c>
      <c r="K13805" s="11">
        <v>8999</v>
      </c>
      <c r="L13805" s="11">
        <v>8999</v>
      </c>
      <c r="M13805" s="11">
        <v>209.28</v>
      </c>
      <c r="N13805" s="11"/>
      <c r="O13805" s="11"/>
      <c r="P13805">
        <v>39</v>
      </c>
      <c r="Q13805">
        <v>837.84</v>
      </c>
    </row>
    <row r="13806" spans="1:17" x14ac:dyDescent="0.2">
      <c r="A13806">
        <v>764</v>
      </c>
      <c r="B13806">
        <v>764</v>
      </c>
      <c r="C13806" s="11">
        <v>40</v>
      </c>
      <c r="D13806" s="11">
        <v>5</v>
      </c>
      <c r="E13806" s="11">
        <v>43</v>
      </c>
      <c r="F13806" s="11">
        <v>46150</v>
      </c>
      <c r="G13806" s="11">
        <v>46430</v>
      </c>
      <c r="H13806" s="11">
        <v>209.28</v>
      </c>
      <c r="I13806" s="11">
        <v>8999</v>
      </c>
      <c r="J13806" s="11">
        <v>0</v>
      </c>
      <c r="K13806" s="11">
        <v>8999</v>
      </c>
      <c r="L13806" s="11">
        <v>8999</v>
      </c>
      <c r="M13806" s="11">
        <v>209.28</v>
      </c>
      <c r="N13806" s="11"/>
      <c r="O13806" s="11"/>
      <c r="P13806">
        <v>40</v>
      </c>
      <c r="Q13806">
        <v>837.84</v>
      </c>
    </row>
    <row r="13807" spans="1:17" x14ac:dyDescent="0.2">
      <c r="A13807">
        <v>764</v>
      </c>
      <c r="B13807">
        <v>764</v>
      </c>
      <c r="C13807" s="11">
        <v>41</v>
      </c>
      <c r="D13807" s="11">
        <v>5</v>
      </c>
      <c r="E13807" s="11">
        <v>43</v>
      </c>
      <c r="F13807" s="11">
        <v>46150</v>
      </c>
      <c r="G13807" s="11">
        <v>46437</v>
      </c>
      <c r="H13807" s="11">
        <v>209.28</v>
      </c>
      <c r="I13807" s="11">
        <v>8999</v>
      </c>
      <c r="J13807" s="11">
        <v>0</v>
      </c>
      <c r="K13807" s="11">
        <v>8999</v>
      </c>
      <c r="L13807" s="11">
        <v>8999</v>
      </c>
      <c r="M13807" s="11">
        <v>209.28</v>
      </c>
      <c r="N13807" s="11"/>
      <c r="O13807" s="11"/>
      <c r="P13807">
        <v>41</v>
      </c>
      <c r="Q13807">
        <v>837.84</v>
      </c>
    </row>
    <row r="13808" spans="1:17" x14ac:dyDescent="0.2">
      <c r="A13808">
        <v>764</v>
      </c>
      <c r="B13808">
        <v>764</v>
      </c>
      <c r="C13808" s="11">
        <v>42</v>
      </c>
      <c r="D13808" s="11">
        <v>5</v>
      </c>
      <c r="E13808" s="11">
        <v>43</v>
      </c>
      <c r="F13808" s="11">
        <v>46150</v>
      </c>
      <c r="G13808" s="11">
        <v>46444</v>
      </c>
      <c r="H13808" s="11">
        <v>209.28</v>
      </c>
      <c r="I13808" s="11">
        <v>8999</v>
      </c>
      <c r="J13808" s="11">
        <v>0</v>
      </c>
      <c r="K13808" s="11">
        <v>8999</v>
      </c>
      <c r="L13808" s="11">
        <v>8999</v>
      </c>
      <c r="M13808" s="11">
        <v>209.28</v>
      </c>
      <c r="N13808" s="11"/>
      <c r="O13808" s="11"/>
      <c r="P13808">
        <v>42</v>
      </c>
      <c r="Q13808">
        <v>837.84</v>
      </c>
    </row>
    <row r="13809" spans="1:17" x14ac:dyDescent="0.2">
      <c r="A13809">
        <v>764</v>
      </c>
      <c r="B13809">
        <v>764</v>
      </c>
      <c r="C13809" s="11">
        <v>43</v>
      </c>
      <c r="D13809" s="11">
        <v>5</v>
      </c>
      <c r="E13809" s="11">
        <v>43</v>
      </c>
      <c r="F13809" s="11">
        <v>46150</v>
      </c>
      <c r="G13809" s="11">
        <v>46451</v>
      </c>
      <c r="H13809" s="11">
        <v>209.28</v>
      </c>
      <c r="I13809" s="11">
        <v>8999</v>
      </c>
      <c r="J13809" s="11">
        <v>0</v>
      </c>
      <c r="K13809" s="11">
        <v>8999</v>
      </c>
      <c r="L13809" s="11">
        <v>8999</v>
      </c>
      <c r="M13809" s="11">
        <v>209.28</v>
      </c>
      <c r="N13809" s="11"/>
      <c r="O13809" s="11"/>
      <c r="P13809">
        <v>43</v>
      </c>
      <c r="Q13809">
        <v>837.84</v>
      </c>
    </row>
    <row r="13810" spans="1:17" x14ac:dyDescent="0.2">
      <c r="A13810">
        <v>765</v>
      </c>
      <c r="B13810">
        <v>765</v>
      </c>
      <c r="C13810" s="11">
        <v>0</v>
      </c>
      <c r="D13810" s="11">
        <v>4</v>
      </c>
      <c r="E13810" s="11">
        <v>26</v>
      </c>
      <c r="F13810" s="11">
        <v>46157</v>
      </c>
      <c r="G13810" s="11">
        <v>46157</v>
      </c>
      <c r="H13810" s="11">
        <v>0</v>
      </c>
      <c r="I13810" s="11">
        <v>5799</v>
      </c>
      <c r="J13810" s="11">
        <v>0</v>
      </c>
      <c r="K13810" s="11">
        <v>9278.4</v>
      </c>
      <c r="L13810" s="11">
        <v>9278.4</v>
      </c>
      <c r="M13810" s="11">
        <v>356.86</v>
      </c>
      <c r="N13810" s="11">
        <v>46157</v>
      </c>
      <c r="O13810" s="11">
        <v>0</v>
      </c>
      <c r="P13810">
        <v>0</v>
      </c>
      <c r="Q13810">
        <v>0</v>
      </c>
    </row>
    <row r="13811" spans="1:17" x14ac:dyDescent="0.2">
      <c r="A13811">
        <v>765</v>
      </c>
      <c r="B13811">
        <v>765</v>
      </c>
      <c r="C13811" s="11">
        <v>1</v>
      </c>
      <c r="D13811" s="11">
        <v>4</v>
      </c>
      <c r="E13811" s="11">
        <v>26</v>
      </c>
      <c r="F13811" s="11">
        <v>46157</v>
      </c>
      <c r="G13811" s="11">
        <v>46164</v>
      </c>
      <c r="H13811" s="11">
        <v>356.86</v>
      </c>
      <c r="I13811" s="11">
        <v>5799</v>
      </c>
      <c r="J13811" s="11">
        <v>0</v>
      </c>
      <c r="K13811" s="11">
        <v>9278.4</v>
      </c>
      <c r="L13811" s="11">
        <v>9278.4</v>
      </c>
      <c r="M13811" s="11">
        <v>356.86</v>
      </c>
      <c r="N13811" s="11">
        <v>46158</v>
      </c>
      <c r="O13811" s="11">
        <v>356.86</v>
      </c>
      <c r="P13811">
        <v>1</v>
      </c>
      <c r="Q13811">
        <v>356.86</v>
      </c>
    </row>
    <row r="13812" spans="1:17" x14ac:dyDescent="0.2">
      <c r="A13812">
        <v>765</v>
      </c>
      <c r="B13812">
        <v>765</v>
      </c>
      <c r="C13812" s="11">
        <v>2</v>
      </c>
      <c r="D13812" s="11">
        <v>4</v>
      </c>
      <c r="E13812" s="11">
        <v>26</v>
      </c>
      <c r="F13812" s="11">
        <v>46157</v>
      </c>
      <c r="G13812" s="11">
        <v>46171</v>
      </c>
      <c r="H13812" s="11">
        <v>356.86</v>
      </c>
      <c r="I13812" s="11">
        <v>5799</v>
      </c>
      <c r="J13812" s="11">
        <v>0</v>
      </c>
      <c r="K13812" s="11">
        <v>9278.4</v>
      </c>
      <c r="L13812" s="11">
        <v>9278.4</v>
      </c>
      <c r="M13812" s="11">
        <v>356.86</v>
      </c>
      <c r="N13812" s="11">
        <v>46165</v>
      </c>
      <c r="O13812" s="11">
        <v>356.86</v>
      </c>
      <c r="P13812">
        <v>2</v>
      </c>
      <c r="Q13812">
        <v>713.72</v>
      </c>
    </row>
    <row r="13813" spans="1:17" x14ac:dyDescent="0.2">
      <c r="A13813">
        <v>765</v>
      </c>
      <c r="B13813">
        <v>765</v>
      </c>
      <c r="C13813" s="11">
        <v>3</v>
      </c>
      <c r="D13813" s="11">
        <v>4</v>
      </c>
      <c r="E13813" s="11">
        <v>26</v>
      </c>
      <c r="F13813" s="11">
        <v>46157</v>
      </c>
      <c r="G13813" s="11">
        <v>46178</v>
      </c>
      <c r="H13813" s="11">
        <v>356.86</v>
      </c>
      <c r="I13813" s="11">
        <v>5799</v>
      </c>
      <c r="J13813" s="11">
        <v>0</v>
      </c>
      <c r="K13813" s="11">
        <v>9278.4</v>
      </c>
      <c r="L13813" s="11">
        <v>9278.4</v>
      </c>
      <c r="M13813" s="11">
        <v>356.86</v>
      </c>
      <c r="N13813" s="11">
        <v>46172</v>
      </c>
      <c r="O13813" s="11">
        <v>356.86</v>
      </c>
      <c r="P13813">
        <v>3</v>
      </c>
      <c r="Q13813">
        <v>1070.58</v>
      </c>
    </row>
    <row r="13814" spans="1:17" x14ac:dyDescent="0.2">
      <c r="A13814">
        <v>765</v>
      </c>
      <c r="B13814">
        <v>765</v>
      </c>
      <c r="C13814" s="11">
        <v>4</v>
      </c>
      <c r="D13814" s="11">
        <v>4</v>
      </c>
      <c r="E13814" s="11">
        <v>26</v>
      </c>
      <c r="F13814" s="11">
        <v>46157</v>
      </c>
      <c r="G13814" s="11">
        <v>46185</v>
      </c>
      <c r="H13814" s="11">
        <v>356.86</v>
      </c>
      <c r="I13814" s="11">
        <v>5799</v>
      </c>
      <c r="J13814" s="11">
        <v>0</v>
      </c>
      <c r="K13814" s="11">
        <v>9278.4</v>
      </c>
      <c r="L13814" s="11">
        <v>9278.4</v>
      </c>
      <c r="M13814" s="11">
        <v>356.86</v>
      </c>
      <c r="N13814" s="11"/>
      <c r="O13814" s="11"/>
      <c r="P13814">
        <v>4</v>
      </c>
      <c r="Q13814">
        <v>1070.58</v>
      </c>
    </row>
    <row r="13815" spans="1:17" x14ac:dyDescent="0.2">
      <c r="A13815">
        <v>765</v>
      </c>
      <c r="B13815">
        <v>765</v>
      </c>
      <c r="C13815" s="11">
        <v>5</v>
      </c>
      <c r="D13815" s="11">
        <v>4</v>
      </c>
      <c r="E13815" s="11">
        <v>26</v>
      </c>
      <c r="F13815" s="11">
        <v>46157</v>
      </c>
      <c r="G13815" s="11">
        <v>46192</v>
      </c>
      <c r="H13815" s="11">
        <v>356.86</v>
      </c>
      <c r="I13815" s="11">
        <v>5799</v>
      </c>
      <c r="J13815" s="11">
        <v>0</v>
      </c>
      <c r="K13815" s="11">
        <v>9278.4</v>
      </c>
      <c r="L13815" s="11">
        <v>9278.4</v>
      </c>
      <c r="M13815" s="11">
        <v>356.86</v>
      </c>
      <c r="N13815" s="11"/>
      <c r="O13815" s="11"/>
      <c r="P13815">
        <v>5</v>
      </c>
      <c r="Q13815">
        <v>1070.58</v>
      </c>
    </row>
    <row r="13816" spans="1:17" x14ac:dyDescent="0.2">
      <c r="A13816">
        <v>765</v>
      </c>
      <c r="B13816">
        <v>765</v>
      </c>
      <c r="C13816" s="11">
        <v>6</v>
      </c>
      <c r="D13816" s="11">
        <v>4</v>
      </c>
      <c r="E13816" s="11">
        <v>26</v>
      </c>
      <c r="F13816" s="11">
        <v>46157</v>
      </c>
      <c r="G13816" s="11">
        <v>46199</v>
      </c>
      <c r="H13816" s="11">
        <v>356.86</v>
      </c>
      <c r="I13816" s="11">
        <v>5799</v>
      </c>
      <c r="J13816" s="11">
        <v>0</v>
      </c>
      <c r="K13816" s="11">
        <v>9278.4</v>
      </c>
      <c r="L13816" s="11">
        <v>9278.4</v>
      </c>
      <c r="M13816" s="11">
        <v>356.86</v>
      </c>
      <c r="N13816" s="11"/>
      <c r="O13816" s="11"/>
      <c r="P13816">
        <v>6</v>
      </c>
      <c r="Q13816">
        <v>1070.58</v>
      </c>
    </row>
    <row r="13817" spans="1:17" x14ac:dyDescent="0.2">
      <c r="A13817">
        <v>765</v>
      </c>
      <c r="B13817">
        <v>765</v>
      </c>
      <c r="C13817" s="11">
        <v>7</v>
      </c>
      <c r="D13817" s="11">
        <v>4</v>
      </c>
      <c r="E13817" s="11">
        <v>26</v>
      </c>
      <c r="F13817" s="11">
        <v>46157</v>
      </c>
      <c r="G13817" s="11">
        <v>46206</v>
      </c>
      <c r="H13817" s="11">
        <v>356.86</v>
      </c>
      <c r="I13817" s="11">
        <v>5799</v>
      </c>
      <c r="J13817" s="11">
        <v>0</v>
      </c>
      <c r="K13817" s="11">
        <v>9278.4</v>
      </c>
      <c r="L13817" s="11">
        <v>9278.4</v>
      </c>
      <c r="M13817" s="11">
        <v>356.86</v>
      </c>
      <c r="N13817" s="11"/>
      <c r="O13817" s="11"/>
      <c r="P13817">
        <v>7</v>
      </c>
      <c r="Q13817">
        <v>1070.58</v>
      </c>
    </row>
    <row r="13818" spans="1:17" x14ac:dyDescent="0.2">
      <c r="A13818">
        <v>765</v>
      </c>
      <c r="B13818">
        <v>765</v>
      </c>
      <c r="C13818" s="11">
        <v>8</v>
      </c>
      <c r="D13818" s="11">
        <v>4</v>
      </c>
      <c r="E13818" s="11">
        <v>26</v>
      </c>
      <c r="F13818" s="11">
        <v>46157</v>
      </c>
      <c r="G13818" s="11">
        <v>46213</v>
      </c>
      <c r="H13818" s="11">
        <v>356.86</v>
      </c>
      <c r="I13818" s="11">
        <v>5799</v>
      </c>
      <c r="J13818" s="11">
        <v>0</v>
      </c>
      <c r="K13818" s="11">
        <v>9278.4</v>
      </c>
      <c r="L13818" s="11">
        <v>9278.4</v>
      </c>
      <c r="M13818" s="11">
        <v>356.86</v>
      </c>
      <c r="N13818" s="11"/>
      <c r="O13818" s="11"/>
      <c r="P13818">
        <v>8</v>
      </c>
      <c r="Q13818">
        <v>1070.58</v>
      </c>
    </row>
    <row r="13819" spans="1:17" x14ac:dyDescent="0.2">
      <c r="A13819">
        <v>765</v>
      </c>
      <c r="B13819">
        <v>765</v>
      </c>
      <c r="C13819" s="11">
        <v>9</v>
      </c>
      <c r="D13819" s="11">
        <v>4</v>
      </c>
      <c r="E13819" s="11">
        <v>26</v>
      </c>
      <c r="F13819" s="11">
        <v>46157</v>
      </c>
      <c r="G13819" s="11">
        <v>46220</v>
      </c>
      <c r="H13819" s="11">
        <v>356.86</v>
      </c>
      <c r="I13819" s="11">
        <v>5799</v>
      </c>
      <c r="J13819" s="11">
        <v>0</v>
      </c>
      <c r="K13819" s="11">
        <v>9278.4</v>
      </c>
      <c r="L13819" s="11">
        <v>9278.4</v>
      </c>
      <c r="M13819" s="11">
        <v>356.86</v>
      </c>
      <c r="N13819" s="11"/>
      <c r="O13819" s="11"/>
      <c r="P13819">
        <v>9</v>
      </c>
      <c r="Q13819">
        <v>1070.58</v>
      </c>
    </row>
    <row r="13820" spans="1:17" x14ac:dyDescent="0.2">
      <c r="A13820">
        <v>765</v>
      </c>
      <c r="B13820">
        <v>765</v>
      </c>
      <c r="C13820" s="11">
        <v>10</v>
      </c>
      <c r="D13820" s="11">
        <v>4</v>
      </c>
      <c r="E13820" s="11">
        <v>26</v>
      </c>
      <c r="F13820" s="11">
        <v>46157</v>
      </c>
      <c r="G13820" s="11">
        <v>46227</v>
      </c>
      <c r="H13820" s="11">
        <v>356.86</v>
      </c>
      <c r="I13820" s="11">
        <v>5799</v>
      </c>
      <c r="J13820" s="11">
        <v>0</v>
      </c>
      <c r="K13820" s="11">
        <v>9278.4</v>
      </c>
      <c r="L13820" s="11">
        <v>9278.4</v>
      </c>
      <c r="M13820" s="11">
        <v>356.86</v>
      </c>
      <c r="N13820" s="11"/>
      <c r="O13820" s="11"/>
      <c r="P13820">
        <v>10</v>
      </c>
      <c r="Q13820">
        <v>1070.58</v>
      </c>
    </row>
    <row r="13821" spans="1:17" x14ac:dyDescent="0.2">
      <c r="A13821">
        <v>765</v>
      </c>
      <c r="B13821">
        <v>765</v>
      </c>
      <c r="C13821" s="11">
        <v>11</v>
      </c>
      <c r="D13821" s="11">
        <v>4</v>
      </c>
      <c r="E13821" s="11">
        <v>26</v>
      </c>
      <c r="F13821" s="11">
        <v>46157</v>
      </c>
      <c r="G13821" s="11">
        <v>46234</v>
      </c>
      <c r="H13821" s="11">
        <v>356.86</v>
      </c>
      <c r="I13821" s="11">
        <v>5799</v>
      </c>
      <c r="J13821" s="11">
        <v>0</v>
      </c>
      <c r="K13821" s="11">
        <v>9278.4</v>
      </c>
      <c r="L13821" s="11">
        <v>9278.4</v>
      </c>
      <c r="M13821" s="11">
        <v>356.86</v>
      </c>
      <c r="N13821" s="11"/>
      <c r="O13821" s="11"/>
      <c r="P13821">
        <v>11</v>
      </c>
      <c r="Q13821">
        <v>1070.58</v>
      </c>
    </row>
    <row r="13822" spans="1:17" x14ac:dyDescent="0.2">
      <c r="A13822">
        <v>765</v>
      </c>
      <c r="B13822">
        <v>765</v>
      </c>
      <c r="C13822" s="11">
        <v>12</v>
      </c>
      <c r="D13822" s="11">
        <v>4</v>
      </c>
      <c r="E13822" s="11">
        <v>26</v>
      </c>
      <c r="F13822" s="11">
        <v>46157</v>
      </c>
      <c r="G13822" s="11">
        <v>46241</v>
      </c>
      <c r="H13822" s="11">
        <v>356.86</v>
      </c>
      <c r="I13822" s="11">
        <v>5799</v>
      </c>
      <c r="J13822" s="11">
        <v>0</v>
      </c>
      <c r="K13822" s="11">
        <v>9278.4</v>
      </c>
      <c r="L13822" s="11">
        <v>9278.4</v>
      </c>
      <c r="M13822" s="11">
        <v>356.86</v>
      </c>
      <c r="N13822" s="11"/>
      <c r="O13822" s="11"/>
      <c r="P13822">
        <v>12</v>
      </c>
      <c r="Q13822">
        <v>1070.58</v>
      </c>
    </row>
    <row r="13823" spans="1:17" x14ac:dyDescent="0.2">
      <c r="A13823">
        <v>765</v>
      </c>
      <c r="B13823">
        <v>765</v>
      </c>
      <c r="C13823" s="11">
        <v>13</v>
      </c>
      <c r="D13823" s="11">
        <v>4</v>
      </c>
      <c r="E13823" s="11">
        <v>26</v>
      </c>
      <c r="F13823" s="11">
        <v>46157</v>
      </c>
      <c r="G13823" s="11">
        <v>46248</v>
      </c>
      <c r="H13823" s="11">
        <v>356.86</v>
      </c>
      <c r="I13823" s="11">
        <v>5799</v>
      </c>
      <c r="J13823" s="11">
        <v>0</v>
      </c>
      <c r="K13823" s="11">
        <v>9278.4</v>
      </c>
      <c r="L13823" s="11">
        <v>9278.4</v>
      </c>
      <c r="M13823" s="11">
        <v>356.86</v>
      </c>
      <c r="N13823" s="11"/>
      <c r="O13823" s="11"/>
      <c r="P13823">
        <v>13</v>
      </c>
      <c r="Q13823">
        <v>1070.58</v>
      </c>
    </row>
    <row r="13824" spans="1:17" x14ac:dyDescent="0.2">
      <c r="A13824">
        <v>765</v>
      </c>
      <c r="B13824">
        <v>765</v>
      </c>
      <c r="C13824" s="11">
        <v>14</v>
      </c>
      <c r="D13824" s="11">
        <v>4</v>
      </c>
      <c r="E13824" s="11">
        <v>26</v>
      </c>
      <c r="F13824" s="11">
        <v>46157</v>
      </c>
      <c r="G13824" s="11">
        <v>46255</v>
      </c>
      <c r="H13824" s="11">
        <v>356.86</v>
      </c>
      <c r="I13824" s="11">
        <v>5799</v>
      </c>
      <c r="J13824" s="11">
        <v>0</v>
      </c>
      <c r="K13824" s="11">
        <v>9278.4</v>
      </c>
      <c r="L13824" s="11">
        <v>9278.4</v>
      </c>
      <c r="M13824" s="11">
        <v>356.86</v>
      </c>
      <c r="N13824" s="11"/>
      <c r="O13824" s="11"/>
      <c r="P13824">
        <v>14</v>
      </c>
      <c r="Q13824">
        <v>1070.58</v>
      </c>
    </row>
    <row r="13825" spans="1:17" x14ac:dyDescent="0.2">
      <c r="A13825">
        <v>765</v>
      </c>
      <c r="B13825">
        <v>765</v>
      </c>
      <c r="C13825" s="11">
        <v>15</v>
      </c>
      <c r="D13825" s="11">
        <v>4</v>
      </c>
      <c r="E13825" s="11">
        <v>26</v>
      </c>
      <c r="F13825" s="11">
        <v>46157</v>
      </c>
      <c r="G13825" s="11">
        <v>46262</v>
      </c>
      <c r="H13825" s="11">
        <v>356.86</v>
      </c>
      <c r="I13825" s="11">
        <v>5799</v>
      </c>
      <c r="J13825" s="11">
        <v>0</v>
      </c>
      <c r="K13825" s="11">
        <v>9278.4</v>
      </c>
      <c r="L13825" s="11">
        <v>9278.4</v>
      </c>
      <c r="M13825" s="11">
        <v>356.86</v>
      </c>
      <c r="N13825" s="11"/>
      <c r="O13825" s="11"/>
      <c r="P13825">
        <v>15</v>
      </c>
      <c r="Q13825">
        <v>1070.58</v>
      </c>
    </row>
    <row r="13826" spans="1:17" x14ac:dyDescent="0.2">
      <c r="A13826">
        <v>765</v>
      </c>
      <c r="B13826">
        <v>765</v>
      </c>
      <c r="C13826" s="11">
        <v>16</v>
      </c>
      <c r="D13826" s="11">
        <v>4</v>
      </c>
      <c r="E13826" s="11">
        <v>26</v>
      </c>
      <c r="F13826" s="11">
        <v>46157</v>
      </c>
      <c r="G13826" s="11">
        <v>46269</v>
      </c>
      <c r="H13826" s="11">
        <v>356.86</v>
      </c>
      <c r="I13826" s="11">
        <v>5799</v>
      </c>
      <c r="J13826" s="11">
        <v>0</v>
      </c>
      <c r="K13826" s="11">
        <v>9278.4</v>
      </c>
      <c r="L13826" s="11">
        <v>9278.4</v>
      </c>
      <c r="M13826" s="11">
        <v>356.86</v>
      </c>
      <c r="N13826" s="11"/>
      <c r="O13826" s="11"/>
      <c r="P13826">
        <v>16</v>
      </c>
      <c r="Q13826">
        <v>1070.58</v>
      </c>
    </row>
    <row r="13827" spans="1:17" x14ac:dyDescent="0.2">
      <c r="A13827">
        <v>765</v>
      </c>
      <c r="B13827">
        <v>765</v>
      </c>
      <c r="C13827" s="11">
        <v>17</v>
      </c>
      <c r="D13827" s="11">
        <v>4</v>
      </c>
      <c r="E13827" s="11">
        <v>26</v>
      </c>
      <c r="F13827" s="11">
        <v>46157</v>
      </c>
      <c r="G13827" s="11">
        <v>46276</v>
      </c>
      <c r="H13827" s="11">
        <v>356.86</v>
      </c>
      <c r="I13827" s="11">
        <v>5799</v>
      </c>
      <c r="J13827" s="11">
        <v>0</v>
      </c>
      <c r="K13827" s="11">
        <v>9278.4</v>
      </c>
      <c r="L13827" s="11">
        <v>9278.4</v>
      </c>
      <c r="M13827" s="11">
        <v>356.86</v>
      </c>
      <c r="N13827" s="11"/>
      <c r="O13827" s="11"/>
      <c r="P13827">
        <v>17</v>
      </c>
      <c r="Q13827">
        <v>1070.58</v>
      </c>
    </row>
    <row r="13828" spans="1:17" x14ac:dyDescent="0.2">
      <c r="A13828">
        <v>765</v>
      </c>
      <c r="B13828">
        <v>765</v>
      </c>
      <c r="C13828" s="11">
        <v>18</v>
      </c>
      <c r="D13828" s="11">
        <v>4</v>
      </c>
      <c r="E13828" s="11">
        <v>26</v>
      </c>
      <c r="F13828" s="11">
        <v>46157</v>
      </c>
      <c r="G13828" s="11">
        <v>46283</v>
      </c>
      <c r="H13828" s="11">
        <v>356.86</v>
      </c>
      <c r="I13828" s="11">
        <v>5799</v>
      </c>
      <c r="J13828" s="11">
        <v>0</v>
      </c>
      <c r="K13828" s="11">
        <v>9278.4</v>
      </c>
      <c r="L13828" s="11">
        <v>9278.4</v>
      </c>
      <c r="M13828" s="11">
        <v>356.86</v>
      </c>
      <c r="N13828" s="11"/>
      <c r="O13828" s="11"/>
      <c r="P13828">
        <v>18</v>
      </c>
      <c r="Q13828">
        <v>1070.58</v>
      </c>
    </row>
    <row r="13829" spans="1:17" x14ac:dyDescent="0.2">
      <c r="A13829">
        <v>765</v>
      </c>
      <c r="B13829">
        <v>765</v>
      </c>
      <c r="C13829" s="11">
        <v>19</v>
      </c>
      <c r="D13829" s="11">
        <v>4</v>
      </c>
      <c r="E13829" s="11">
        <v>26</v>
      </c>
      <c r="F13829" s="11">
        <v>46157</v>
      </c>
      <c r="G13829" s="11">
        <v>46290</v>
      </c>
      <c r="H13829" s="11">
        <v>356.86</v>
      </c>
      <c r="I13829" s="11">
        <v>5799</v>
      </c>
      <c r="J13829" s="11">
        <v>0</v>
      </c>
      <c r="K13829" s="11">
        <v>9278.4</v>
      </c>
      <c r="L13829" s="11">
        <v>9278.4</v>
      </c>
      <c r="M13829" s="11">
        <v>356.86</v>
      </c>
      <c r="N13829" s="11"/>
      <c r="O13829" s="11"/>
      <c r="P13829">
        <v>19</v>
      </c>
      <c r="Q13829">
        <v>1070.58</v>
      </c>
    </row>
    <row r="13830" spans="1:17" x14ac:dyDescent="0.2">
      <c r="A13830">
        <v>765</v>
      </c>
      <c r="B13830">
        <v>765</v>
      </c>
      <c r="C13830" s="11">
        <v>20</v>
      </c>
      <c r="D13830" s="11">
        <v>4</v>
      </c>
      <c r="E13830" s="11">
        <v>26</v>
      </c>
      <c r="F13830" s="11">
        <v>46157</v>
      </c>
      <c r="G13830" s="11">
        <v>46297</v>
      </c>
      <c r="H13830" s="11">
        <v>356.86</v>
      </c>
      <c r="I13830" s="11">
        <v>5799</v>
      </c>
      <c r="J13830" s="11">
        <v>0</v>
      </c>
      <c r="K13830" s="11">
        <v>9278.4</v>
      </c>
      <c r="L13830" s="11">
        <v>9278.4</v>
      </c>
      <c r="M13830" s="11">
        <v>356.86</v>
      </c>
      <c r="N13830" s="11"/>
      <c r="O13830" s="11"/>
      <c r="P13830">
        <v>20</v>
      </c>
      <c r="Q13830">
        <v>1070.58</v>
      </c>
    </row>
    <row r="13831" spans="1:17" x14ac:dyDescent="0.2">
      <c r="A13831">
        <v>765</v>
      </c>
      <c r="B13831">
        <v>765</v>
      </c>
      <c r="C13831" s="11">
        <v>21</v>
      </c>
      <c r="D13831" s="11">
        <v>4</v>
      </c>
      <c r="E13831" s="11">
        <v>26</v>
      </c>
      <c r="F13831" s="11">
        <v>46157</v>
      </c>
      <c r="G13831" s="11">
        <v>46304</v>
      </c>
      <c r="H13831" s="11">
        <v>356.86</v>
      </c>
      <c r="I13831" s="11">
        <v>5799</v>
      </c>
      <c r="J13831" s="11">
        <v>0</v>
      </c>
      <c r="K13831" s="11">
        <v>9278.4</v>
      </c>
      <c r="L13831" s="11">
        <v>9278.4</v>
      </c>
      <c r="M13831" s="11">
        <v>356.86</v>
      </c>
      <c r="N13831" s="11"/>
      <c r="O13831" s="11"/>
      <c r="P13831">
        <v>21</v>
      </c>
      <c r="Q13831">
        <v>1070.58</v>
      </c>
    </row>
    <row r="13832" spans="1:17" x14ac:dyDescent="0.2">
      <c r="A13832">
        <v>765</v>
      </c>
      <c r="B13832">
        <v>765</v>
      </c>
      <c r="C13832" s="11">
        <v>22</v>
      </c>
      <c r="D13832" s="11">
        <v>4</v>
      </c>
      <c r="E13832" s="11">
        <v>26</v>
      </c>
      <c r="F13832" s="11">
        <v>46157</v>
      </c>
      <c r="G13832" s="11">
        <v>46311</v>
      </c>
      <c r="H13832" s="11">
        <v>356.86</v>
      </c>
      <c r="I13832" s="11">
        <v>5799</v>
      </c>
      <c r="J13832" s="11">
        <v>0</v>
      </c>
      <c r="K13832" s="11">
        <v>9278.4</v>
      </c>
      <c r="L13832" s="11">
        <v>9278.4</v>
      </c>
      <c r="M13832" s="11">
        <v>356.86</v>
      </c>
      <c r="N13832" s="11"/>
      <c r="O13832" s="11"/>
      <c r="P13832">
        <v>22</v>
      </c>
      <c r="Q13832">
        <v>1070.58</v>
      </c>
    </row>
    <row r="13833" spans="1:17" x14ac:dyDescent="0.2">
      <c r="A13833">
        <v>765</v>
      </c>
      <c r="B13833">
        <v>765</v>
      </c>
      <c r="C13833" s="11">
        <v>23</v>
      </c>
      <c r="D13833" s="11">
        <v>4</v>
      </c>
      <c r="E13833" s="11">
        <v>26</v>
      </c>
      <c r="F13833" s="11">
        <v>46157</v>
      </c>
      <c r="G13833" s="11">
        <v>46318</v>
      </c>
      <c r="H13833" s="11">
        <v>356.86</v>
      </c>
      <c r="I13833" s="11">
        <v>5799</v>
      </c>
      <c r="J13833" s="11">
        <v>0</v>
      </c>
      <c r="K13833" s="11">
        <v>9278.4</v>
      </c>
      <c r="L13833" s="11">
        <v>9278.4</v>
      </c>
      <c r="M13833" s="11">
        <v>356.86</v>
      </c>
      <c r="N13833" s="11"/>
      <c r="O13833" s="11"/>
      <c r="P13833">
        <v>23</v>
      </c>
      <c r="Q13833">
        <v>1070.58</v>
      </c>
    </row>
    <row r="13834" spans="1:17" x14ac:dyDescent="0.2">
      <c r="A13834">
        <v>765</v>
      </c>
      <c r="B13834">
        <v>765</v>
      </c>
      <c r="C13834" s="11">
        <v>24</v>
      </c>
      <c r="D13834" s="11">
        <v>4</v>
      </c>
      <c r="E13834" s="11">
        <v>26</v>
      </c>
      <c r="F13834" s="11">
        <v>46157</v>
      </c>
      <c r="G13834" s="11">
        <v>46325</v>
      </c>
      <c r="H13834" s="11">
        <v>356.86</v>
      </c>
      <c r="I13834" s="11">
        <v>5799</v>
      </c>
      <c r="J13834" s="11">
        <v>0</v>
      </c>
      <c r="K13834" s="11">
        <v>9278.4</v>
      </c>
      <c r="L13834" s="11">
        <v>9278.4</v>
      </c>
      <c r="M13834" s="11">
        <v>356.86</v>
      </c>
      <c r="N13834" s="11"/>
      <c r="O13834" s="11"/>
      <c r="P13834">
        <v>24</v>
      </c>
      <c r="Q13834">
        <v>1070.58</v>
      </c>
    </row>
    <row r="13835" spans="1:17" x14ac:dyDescent="0.2">
      <c r="A13835">
        <v>765</v>
      </c>
      <c r="B13835">
        <v>765</v>
      </c>
      <c r="C13835" s="11">
        <v>25</v>
      </c>
      <c r="D13835" s="11">
        <v>4</v>
      </c>
      <c r="E13835" s="11">
        <v>26</v>
      </c>
      <c r="F13835" s="11">
        <v>46157</v>
      </c>
      <c r="G13835" s="11">
        <v>46332</v>
      </c>
      <c r="H13835" s="11">
        <v>356.86</v>
      </c>
      <c r="I13835" s="11">
        <v>5799</v>
      </c>
      <c r="J13835" s="11">
        <v>0</v>
      </c>
      <c r="K13835" s="11">
        <v>9278.4</v>
      </c>
      <c r="L13835" s="11">
        <v>9278.4</v>
      </c>
      <c r="M13835" s="11">
        <v>356.86</v>
      </c>
      <c r="N13835" s="11"/>
      <c r="O13835" s="11"/>
      <c r="P13835">
        <v>25</v>
      </c>
      <c r="Q13835">
        <v>1070.58</v>
      </c>
    </row>
    <row r="13836" spans="1:17" x14ac:dyDescent="0.2">
      <c r="A13836">
        <v>765</v>
      </c>
      <c r="B13836">
        <v>765</v>
      </c>
      <c r="C13836" s="11">
        <v>26</v>
      </c>
      <c r="D13836" s="11">
        <v>4</v>
      </c>
      <c r="E13836" s="11">
        <v>26</v>
      </c>
      <c r="F13836" s="11">
        <v>46157</v>
      </c>
      <c r="G13836" s="11">
        <v>46339</v>
      </c>
      <c r="H13836" s="11">
        <v>356.86</v>
      </c>
      <c r="I13836" s="11">
        <v>5799</v>
      </c>
      <c r="J13836" s="11">
        <v>0</v>
      </c>
      <c r="K13836" s="11">
        <v>9278.4</v>
      </c>
      <c r="L13836" s="11">
        <v>9278.4</v>
      </c>
      <c r="M13836" s="11">
        <v>356.86</v>
      </c>
      <c r="N13836" s="11"/>
      <c r="O13836" s="11"/>
      <c r="P13836">
        <v>26</v>
      </c>
      <c r="Q13836">
        <v>1070.58</v>
      </c>
    </row>
    <row r="13837" spans="1:17" x14ac:dyDescent="0.2">
      <c r="A13837">
        <v>766</v>
      </c>
      <c r="B13837">
        <v>766</v>
      </c>
      <c r="C13837" s="11">
        <v>0</v>
      </c>
      <c r="D13837" s="11">
        <v>3</v>
      </c>
      <c r="E13837" s="11">
        <v>15</v>
      </c>
      <c r="F13837" s="11">
        <v>46152</v>
      </c>
      <c r="G13837" s="11">
        <v>46152</v>
      </c>
      <c r="H13837" s="11">
        <v>0</v>
      </c>
      <c r="I13837" s="11">
        <v>9499</v>
      </c>
      <c r="J13837" s="11">
        <v>0</v>
      </c>
      <c r="K13837" s="11">
        <v>14248.5</v>
      </c>
      <c r="L13837" s="11">
        <v>14248.5</v>
      </c>
      <c r="M13837" s="11">
        <v>949.9</v>
      </c>
      <c r="N13837" s="11">
        <v>46152</v>
      </c>
      <c r="O13837" s="11">
        <v>0</v>
      </c>
      <c r="P13837">
        <v>0</v>
      </c>
      <c r="Q13837">
        <v>0</v>
      </c>
    </row>
    <row r="13838" spans="1:17" x14ac:dyDescent="0.2">
      <c r="A13838">
        <v>766</v>
      </c>
      <c r="B13838">
        <v>766</v>
      </c>
      <c r="C13838" s="11">
        <v>1</v>
      </c>
      <c r="D13838" s="11">
        <v>3</v>
      </c>
      <c r="E13838" s="11">
        <v>15</v>
      </c>
      <c r="F13838" s="11">
        <v>46152</v>
      </c>
      <c r="G13838" s="11">
        <v>46159</v>
      </c>
      <c r="H13838" s="11">
        <v>949.9</v>
      </c>
      <c r="I13838" s="11">
        <v>9499</v>
      </c>
      <c r="J13838" s="11">
        <v>0</v>
      </c>
      <c r="K13838" s="11">
        <v>14248.5</v>
      </c>
      <c r="L13838" s="11">
        <v>14248.5</v>
      </c>
      <c r="M13838" s="11">
        <v>949.9</v>
      </c>
      <c r="N13838" s="11">
        <v>46152</v>
      </c>
      <c r="O13838" s="11">
        <v>949.9</v>
      </c>
      <c r="P13838">
        <v>1</v>
      </c>
      <c r="Q13838">
        <v>949.9</v>
      </c>
    </row>
    <row r="13839" spans="1:17" x14ac:dyDescent="0.2">
      <c r="A13839">
        <v>766</v>
      </c>
      <c r="B13839">
        <v>766</v>
      </c>
      <c r="C13839" s="11">
        <v>2</v>
      </c>
      <c r="D13839" s="11">
        <v>3</v>
      </c>
      <c r="E13839" s="11">
        <v>15</v>
      </c>
      <c r="F13839" s="11">
        <v>46152</v>
      </c>
      <c r="G13839" s="11">
        <v>46166</v>
      </c>
      <c r="H13839" s="11">
        <v>949.9</v>
      </c>
      <c r="I13839" s="11">
        <v>9499</v>
      </c>
      <c r="J13839" s="11">
        <v>0</v>
      </c>
      <c r="K13839" s="11">
        <v>14248.5</v>
      </c>
      <c r="L13839" s="11">
        <v>14248.5</v>
      </c>
      <c r="M13839" s="11">
        <v>949.9</v>
      </c>
      <c r="N13839" s="11">
        <v>46161</v>
      </c>
      <c r="O13839" s="11">
        <v>949.9</v>
      </c>
      <c r="P13839">
        <v>2</v>
      </c>
      <c r="Q13839">
        <v>1899.8</v>
      </c>
    </row>
    <row r="13840" spans="1:17" x14ac:dyDescent="0.2">
      <c r="A13840">
        <v>766</v>
      </c>
      <c r="B13840">
        <v>766</v>
      </c>
      <c r="C13840" s="11">
        <v>3</v>
      </c>
      <c r="D13840" s="11">
        <v>3</v>
      </c>
      <c r="E13840" s="11">
        <v>15</v>
      </c>
      <c r="F13840" s="11">
        <v>46152</v>
      </c>
      <c r="G13840" s="11">
        <v>46173</v>
      </c>
      <c r="H13840" s="11">
        <v>949.9</v>
      </c>
      <c r="I13840" s="11">
        <v>9499</v>
      </c>
      <c r="J13840" s="11">
        <v>0</v>
      </c>
      <c r="K13840" s="11">
        <v>14248.5</v>
      </c>
      <c r="L13840" s="11">
        <v>14248.5</v>
      </c>
      <c r="M13840" s="11">
        <v>949.9</v>
      </c>
      <c r="N13840" s="11"/>
      <c r="O13840" s="11"/>
      <c r="P13840">
        <v>3</v>
      </c>
      <c r="Q13840">
        <v>1899.8</v>
      </c>
    </row>
    <row r="13841" spans="1:17" x14ac:dyDescent="0.2">
      <c r="A13841">
        <v>766</v>
      </c>
      <c r="B13841">
        <v>766</v>
      </c>
      <c r="C13841" s="11">
        <v>4</v>
      </c>
      <c r="D13841" s="11">
        <v>3</v>
      </c>
      <c r="E13841" s="11">
        <v>15</v>
      </c>
      <c r="F13841" s="11">
        <v>46152</v>
      </c>
      <c r="G13841" s="11">
        <v>46180</v>
      </c>
      <c r="H13841" s="11">
        <v>949.9</v>
      </c>
      <c r="I13841" s="11">
        <v>9499</v>
      </c>
      <c r="J13841" s="11">
        <v>0</v>
      </c>
      <c r="K13841" s="11">
        <v>14248.5</v>
      </c>
      <c r="L13841" s="11">
        <v>14248.5</v>
      </c>
      <c r="M13841" s="11">
        <v>949.9</v>
      </c>
      <c r="N13841" s="11"/>
      <c r="O13841" s="11"/>
      <c r="P13841">
        <v>4</v>
      </c>
      <c r="Q13841">
        <v>1899.8</v>
      </c>
    </row>
    <row r="13842" spans="1:17" x14ac:dyDescent="0.2">
      <c r="A13842">
        <v>766</v>
      </c>
      <c r="B13842">
        <v>766</v>
      </c>
      <c r="C13842" s="11">
        <v>5</v>
      </c>
      <c r="D13842" s="11">
        <v>3</v>
      </c>
      <c r="E13842" s="11">
        <v>15</v>
      </c>
      <c r="F13842" s="11">
        <v>46152</v>
      </c>
      <c r="G13842" s="11">
        <v>46187</v>
      </c>
      <c r="H13842" s="11">
        <v>949.9</v>
      </c>
      <c r="I13842" s="11">
        <v>9499</v>
      </c>
      <c r="J13842" s="11">
        <v>0</v>
      </c>
      <c r="K13842" s="11">
        <v>14248.5</v>
      </c>
      <c r="L13842" s="11">
        <v>14248.5</v>
      </c>
      <c r="M13842" s="11">
        <v>949.9</v>
      </c>
      <c r="N13842" s="11"/>
      <c r="O13842" s="11"/>
      <c r="P13842">
        <v>5</v>
      </c>
      <c r="Q13842">
        <v>1899.8</v>
      </c>
    </row>
    <row r="13843" spans="1:17" x14ac:dyDescent="0.2">
      <c r="A13843">
        <v>766</v>
      </c>
      <c r="B13843">
        <v>766</v>
      </c>
      <c r="C13843" s="11">
        <v>6</v>
      </c>
      <c r="D13843" s="11">
        <v>3</v>
      </c>
      <c r="E13843" s="11">
        <v>15</v>
      </c>
      <c r="F13843" s="11">
        <v>46152</v>
      </c>
      <c r="G13843" s="11">
        <v>46194</v>
      </c>
      <c r="H13843" s="11">
        <v>949.9</v>
      </c>
      <c r="I13843" s="11">
        <v>9499</v>
      </c>
      <c r="J13843" s="11">
        <v>0</v>
      </c>
      <c r="K13843" s="11">
        <v>14248.5</v>
      </c>
      <c r="L13843" s="11">
        <v>14248.5</v>
      </c>
      <c r="M13843" s="11">
        <v>949.9</v>
      </c>
      <c r="N13843" s="11"/>
      <c r="O13843" s="11"/>
      <c r="P13843">
        <v>6</v>
      </c>
      <c r="Q13843">
        <v>1899.8</v>
      </c>
    </row>
    <row r="13844" spans="1:17" x14ac:dyDescent="0.2">
      <c r="A13844">
        <v>766</v>
      </c>
      <c r="B13844">
        <v>766</v>
      </c>
      <c r="C13844" s="11">
        <v>7</v>
      </c>
      <c r="D13844" s="11">
        <v>3</v>
      </c>
      <c r="E13844" s="11">
        <v>15</v>
      </c>
      <c r="F13844" s="11">
        <v>46152</v>
      </c>
      <c r="G13844" s="11">
        <v>46201</v>
      </c>
      <c r="H13844" s="11">
        <v>949.9</v>
      </c>
      <c r="I13844" s="11">
        <v>9499</v>
      </c>
      <c r="J13844" s="11">
        <v>0</v>
      </c>
      <c r="K13844" s="11">
        <v>14248.5</v>
      </c>
      <c r="L13844" s="11">
        <v>14248.5</v>
      </c>
      <c r="M13844" s="11">
        <v>949.9</v>
      </c>
      <c r="N13844" s="11"/>
      <c r="O13844" s="11"/>
      <c r="P13844">
        <v>7</v>
      </c>
      <c r="Q13844">
        <v>1899.8</v>
      </c>
    </row>
    <row r="13845" spans="1:17" x14ac:dyDescent="0.2">
      <c r="A13845">
        <v>766</v>
      </c>
      <c r="B13845">
        <v>766</v>
      </c>
      <c r="C13845" s="11">
        <v>8</v>
      </c>
      <c r="D13845" s="11">
        <v>3</v>
      </c>
      <c r="E13845" s="11">
        <v>15</v>
      </c>
      <c r="F13845" s="11">
        <v>46152</v>
      </c>
      <c r="G13845" s="11">
        <v>46208</v>
      </c>
      <c r="H13845" s="11">
        <v>949.9</v>
      </c>
      <c r="I13845" s="11">
        <v>9499</v>
      </c>
      <c r="J13845" s="11">
        <v>0</v>
      </c>
      <c r="K13845" s="11">
        <v>14248.5</v>
      </c>
      <c r="L13845" s="11">
        <v>14248.5</v>
      </c>
      <c r="M13845" s="11">
        <v>949.9</v>
      </c>
      <c r="N13845" s="11"/>
      <c r="O13845" s="11"/>
      <c r="P13845">
        <v>8</v>
      </c>
      <c r="Q13845">
        <v>1899.8</v>
      </c>
    </row>
    <row r="13846" spans="1:17" x14ac:dyDescent="0.2">
      <c r="A13846">
        <v>766</v>
      </c>
      <c r="B13846">
        <v>766</v>
      </c>
      <c r="C13846" s="11">
        <v>9</v>
      </c>
      <c r="D13846" s="11">
        <v>3</v>
      </c>
      <c r="E13846" s="11">
        <v>15</v>
      </c>
      <c r="F13846" s="11">
        <v>46152</v>
      </c>
      <c r="G13846" s="11">
        <v>46215</v>
      </c>
      <c r="H13846" s="11">
        <v>949.9</v>
      </c>
      <c r="I13846" s="11">
        <v>9499</v>
      </c>
      <c r="J13846" s="11">
        <v>0</v>
      </c>
      <c r="K13846" s="11">
        <v>14248.5</v>
      </c>
      <c r="L13846" s="11">
        <v>14248.5</v>
      </c>
      <c r="M13846" s="11">
        <v>949.9</v>
      </c>
      <c r="N13846" s="11"/>
      <c r="O13846" s="11"/>
      <c r="P13846">
        <v>9</v>
      </c>
      <c r="Q13846">
        <v>1899.8</v>
      </c>
    </row>
    <row r="13847" spans="1:17" x14ac:dyDescent="0.2">
      <c r="A13847">
        <v>766</v>
      </c>
      <c r="B13847">
        <v>766</v>
      </c>
      <c r="C13847" s="11">
        <v>10</v>
      </c>
      <c r="D13847" s="11">
        <v>3</v>
      </c>
      <c r="E13847" s="11">
        <v>15</v>
      </c>
      <c r="F13847" s="11">
        <v>46152</v>
      </c>
      <c r="G13847" s="11">
        <v>46222</v>
      </c>
      <c r="H13847" s="11">
        <v>949.9</v>
      </c>
      <c r="I13847" s="11">
        <v>9499</v>
      </c>
      <c r="J13847" s="11">
        <v>0</v>
      </c>
      <c r="K13847" s="11">
        <v>14248.5</v>
      </c>
      <c r="L13847" s="11">
        <v>14248.5</v>
      </c>
      <c r="M13847" s="11">
        <v>949.9</v>
      </c>
      <c r="N13847" s="11"/>
      <c r="O13847" s="11"/>
      <c r="P13847">
        <v>10</v>
      </c>
      <c r="Q13847">
        <v>1899.8</v>
      </c>
    </row>
    <row r="13848" spans="1:17" x14ac:dyDescent="0.2">
      <c r="A13848">
        <v>766</v>
      </c>
      <c r="B13848">
        <v>766</v>
      </c>
      <c r="C13848" s="11">
        <v>11</v>
      </c>
      <c r="D13848" s="11">
        <v>3</v>
      </c>
      <c r="E13848" s="11">
        <v>15</v>
      </c>
      <c r="F13848" s="11">
        <v>46152</v>
      </c>
      <c r="G13848" s="11">
        <v>46229</v>
      </c>
      <c r="H13848" s="11">
        <v>949.9</v>
      </c>
      <c r="I13848" s="11">
        <v>9499</v>
      </c>
      <c r="J13848" s="11">
        <v>0</v>
      </c>
      <c r="K13848" s="11">
        <v>14248.5</v>
      </c>
      <c r="L13848" s="11">
        <v>14248.5</v>
      </c>
      <c r="M13848" s="11">
        <v>949.9</v>
      </c>
      <c r="N13848" s="11"/>
      <c r="O13848" s="11"/>
      <c r="P13848">
        <v>11</v>
      </c>
      <c r="Q13848">
        <v>1899.8</v>
      </c>
    </row>
    <row r="13849" spans="1:17" x14ac:dyDescent="0.2">
      <c r="A13849">
        <v>766</v>
      </c>
      <c r="B13849">
        <v>766</v>
      </c>
      <c r="C13849" s="11">
        <v>12</v>
      </c>
      <c r="D13849" s="11">
        <v>3</v>
      </c>
      <c r="E13849" s="11">
        <v>15</v>
      </c>
      <c r="F13849" s="11">
        <v>46152</v>
      </c>
      <c r="G13849" s="11">
        <v>46236</v>
      </c>
      <c r="H13849" s="11">
        <v>949.9</v>
      </c>
      <c r="I13849" s="11">
        <v>9499</v>
      </c>
      <c r="J13849" s="11">
        <v>0</v>
      </c>
      <c r="K13849" s="11">
        <v>14248.5</v>
      </c>
      <c r="L13849" s="11">
        <v>14248.5</v>
      </c>
      <c r="M13849" s="11">
        <v>949.9</v>
      </c>
      <c r="N13849" s="11"/>
      <c r="O13849" s="11"/>
      <c r="P13849">
        <v>12</v>
      </c>
      <c r="Q13849">
        <v>1899.8</v>
      </c>
    </row>
    <row r="13850" spans="1:17" x14ac:dyDescent="0.2">
      <c r="A13850">
        <v>766</v>
      </c>
      <c r="B13850">
        <v>766</v>
      </c>
      <c r="C13850" s="11">
        <v>13</v>
      </c>
      <c r="D13850" s="11">
        <v>3</v>
      </c>
      <c r="E13850" s="11">
        <v>15</v>
      </c>
      <c r="F13850" s="11">
        <v>46152</v>
      </c>
      <c r="G13850" s="11">
        <v>46243</v>
      </c>
      <c r="H13850" s="11">
        <v>949.9</v>
      </c>
      <c r="I13850" s="11">
        <v>9499</v>
      </c>
      <c r="J13850" s="11">
        <v>0</v>
      </c>
      <c r="K13850" s="11">
        <v>14248.5</v>
      </c>
      <c r="L13850" s="11">
        <v>14248.5</v>
      </c>
      <c r="M13850" s="11">
        <v>949.9</v>
      </c>
      <c r="N13850" s="11"/>
      <c r="O13850" s="11"/>
      <c r="P13850">
        <v>13</v>
      </c>
      <c r="Q13850">
        <v>1899.8</v>
      </c>
    </row>
    <row r="13851" spans="1:17" x14ac:dyDescent="0.2">
      <c r="A13851">
        <v>766</v>
      </c>
      <c r="B13851">
        <v>766</v>
      </c>
      <c r="C13851" s="11">
        <v>14</v>
      </c>
      <c r="D13851" s="11">
        <v>3</v>
      </c>
      <c r="E13851" s="11">
        <v>15</v>
      </c>
      <c r="F13851" s="11">
        <v>46152</v>
      </c>
      <c r="G13851" s="11">
        <v>46250</v>
      </c>
      <c r="H13851" s="11">
        <v>949.9</v>
      </c>
      <c r="I13851" s="11">
        <v>9499</v>
      </c>
      <c r="J13851" s="11">
        <v>0</v>
      </c>
      <c r="K13851" s="11">
        <v>14248.5</v>
      </c>
      <c r="L13851" s="11">
        <v>14248.5</v>
      </c>
      <c r="M13851" s="11">
        <v>949.9</v>
      </c>
      <c r="N13851" s="11"/>
      <c r="O13851" s="11"/>
      <c r="P13851">
        <v>14</v>
      </c>
      <c r="Q13851">
        <v>1899.8</v>
      </c>
    </row>
    <row r="13852" spans="1:17" x14ac:dyDescent="0.2">
      <c r="A13852">
        <v>766</v>
      </c>
      <c r="B13852">
        <v>766</v>
      </c>
      <c r="C13852" s="11">
        <v>15</v>
      </c>
      <c r="D13852" s="11">
        <v>3</v>
      </c>
      <c r="E13852" s="11">
        <v>15</v>
      </c>
      <c r="F13852" s="11">
        <v>46152</v>
      </c>
      <c r="G13852" s="11">
        <v>46257</v>
      </c>
      <c r="H13852" s="11">
        <v>949.9</v>
      </c>
      <c r="I13852" s="11">
        <v>9499</v>
      </c>
      <c r="J13852" s="11">
        <v>0</v>
      </c>
      <c r="K13852" s="11">
        <v>14248.5</v>
      </c>
      <c r="L13852" s="11">
        <v>14248.5</v>
      </c>
      <c r="M13852" s="11">
        <v>949.9</v>
      </c>
      <c r="N13852" s="11"/>
      <c r="O13852" s="11"/>
      <c r="P13852">
        <v>15</v>
      </c>
      <c r="Q13852">
        <v>1899.8</v>
      </c>
    </row>
    <row r="13853" spans="1:17" x14ac:dyDescent="0.2">
      <c r="A13853">
        <v>767</v>
      </c>
      <c r="B13853">
        <v>767</v>
      </c>
      <c r="C13853" s="11">
        <v>0</v>
      </c>
      <c r="D13853" s="11">
        <v>3</v>
      </c>
      <c r="E13853" s="11">
        <v>26</v>
      </c>
      <c r="F13853" s="11">
        <v>46152</v>
      </c>
      <c r="G13853" s="11">
        <v>46152</v>
      </c>
      <c r="H13853" s="11">
        <v>749.5</v>
      </c>
      <c r="I13853" s="11">
        <v>6699</v>
      </c>
      <c r="J13853" s="11">
        <v>749.5</v>
      </c>
      <c r="K13853" s="11">
        <v>9519.2000000000007</v>
      </c>
      <c r="L13853" s="11">
        <v>10268.700000000001</v>
      </c>
      <c r="M13853" s="11">
        <v>366.12</v>
      </c>
      <c r="N13853" s="11">
        <v>46152</v>
      </c>
      <c r="O13853" s="11">
        <v>749.5</v>
      </c>
      <c r="P13853">
        <v>0</v>
      </c>
      <c r="Q13853">
        <v>749.5</v>
      </c>
    </row>
    <row r="13854" spans="1:17" x14ac:dyDescent="0.2">
      <c r="A13854">
        <v>767</v>
      </c>
      <c r="B13854">
        <v>767</v>
      </c>
      <c r="C13854" s="11">
        <v>1</v>
      </c>
      <c r="D13854" s="11">
        <v>3</v>
      </c>
      <c r="E13854" s="11">
        <v>26</v>
      </c>
      <c r="F13854" s="11">
        <v>46152</v>
      </c>
      <c r="G13854" s="11">
        <v>46159</v>
      </c>
      <c r="H13854" s="11">
        <v>366.12</v>
      </c>
      <c r="I13854" s="11">
        <v>6699</v>
      </c>
      <c r="J13854" s="11">
        <v>749.5</v>
      </c>
      <c r="K13854" s="11">
        <v>9519.2000000000007</v>
      </c>
      <c r="L13854" s="11">
        <v>10268.700000000001</v>
      </c>
      <c r="M13854" s="11">
        <v>366.12</v>
      </c>
      <c r="N13854" s="11">
        <v>46159</v>
      </c>
      <c r="O13854" s="11">
        <v>366.12</v>
      </c>
      <c r="P13854">
        <v>1</v>
      </c>
      <c r="Q13854">
        <v>1115.6199999999999</v>
      </c>
    </row>
    <row r="13855" spans="1:17" x14ac:dyDescent="0.2">
      <c r="A13855">
        <v>767</v>
      </c>
      <c r="B13855">
        <v>767</v>
      </c>
      <c r="C13855" s="11">
        <v>2</v>
      </c>
      <c r="D13855" s="11">
        <v>3</v>
      </c>
      <c r="E13855" s="11">
        <v>26</v>
      </c>
      <c r="F13855" s="11">
        <v>46152</v>
      </c>
      <c r="G13855" s="11">
        <v>46166</v>
      </c>
      <c r="H13855" s="11">
        <v>366.12</v>
      </c>
      <c r="I13855" s="11">
        <v>6699</v>
      </c>
      <c r="J13855" s="11">
        <v>749.5</v>
      </c>
      <c r="K13855" s="11">
        <v>9519.2000000000007</v>
      </c>
      <c r="L13855" s="11">
        <v>10268.700000000001</v>
      </c>
      <c r="M13855" s="11">
        <v>366.12</v>
      </c>
      <c r="N13855" s="11">
        <v>46173</v>
      </c>
      <c r="O13855" s="11">
        <v>366.12</v>
      </c>
      <c r="P13855">
        <v>2</v>
      </c>
      <c r="Q13855">
        <v>1481.74</v>
      </c>
    </row>
    <row r="13856" spans="1:17" x14ac:dyDescent="0.2">
      <c r="A13856">
        <v>767</v>
      </c>
      <c r="B13856">
        <v>767</v>
      </c>
      <c r="C13856" s="11">
        <v>3</v>
      </c>
      <c r="D13856" s="11">
        <v>3</v>
      </c>
      <c r="E13856" s="11">
        <v>26</v>
      </c>
      <c r="F13856" s="11">
        <v>46152</v>
      </c>
      <c r="G13856" s="11">
        <v>46173</v>
      </c>
      <c r="H13856" s="11">
        <v>366.12</v>
      </c>
      <c r="I13856" s="11">
        <v>6699</v>
      </c>
      <c r="J13856" s="11">
        <v>749.5</v>
      </c>
      <c r="K13856" s="11">
        <v>9519.2000000000007</v>
      </c>
      <c r="L13856" s="11">
        <v>10268.700000000001</v>
      </c>
      <c r="M13856" s="11">
        <v>366.12</v>
      </c>
      <c r="N13856" s="11"/>
      <c r="O13856" s="11"/>
      <c r="P13856">
        <v>3</v>
      </c>
      <c r="Q13856">
        <v>1481.74</v>
      </c>
    </row>
    <row r="13857" spans="1:17" x14ac:dyDescent="0.2">
      <c r="A13857">
        <v>767</v>
      </c>
      <c r="B13857">
        <v>767</v>
      </c>
      <c r="C13857" s="11">
        <v>4</v>
      </c>
      <c r="D13857" s="11">
        <v>3</v>
      </c>
      <c r="E13857" s="11">
        <v>26</v>
      </c>
      <c r="F13857" s="11">
        <v>46152</v>
      </c>
      <c r="G13857" s="11">
        <v>46180</v>
      </c>
      <c r="H13857" s="11">
        <v>366.12</v>
      </c>
      <c r="I13857" s="11">
        <v>6699</v>
      </c>
      <c r="J13857" s="11">
        <v>749.5</v>
      </c>
      <c r="K13857" s="11">
        <v>9519.2000000000007</v>
      </c>
      <c r="L13857" s="11">
        <v>10268.700000000001</v>
      </c>
      <c r="M13857" s="11">
        <v>366.12</v>
      </c>
      <c r="N13857" s="11"/>
      <c r="O13857" s="11"/>
      <c r="P13857">
        <v>4</v>
      </c>
      <c r="Q13857">
        <v>1481.74</v>
      </c>
    </row>
    <row r="13858" spans="1:17" x14ac:dyDescent="0.2">
      <c r="A13858">
        <v>767</v>
      </c>
      <c r="B13858">
        <v>767</v>
      </c>
      <c r="C13858" s="11">
        <v>5</v>
      </c>
      <c r="D13858" s="11">
        <v>3</v>
      </c>
      <c r="E13858" s="11">
        <v>26</v>
      </c>
      <c r="F13858" s="11">
        <v>46152</v>
      </c>
      <c r="G13858" s="11">
        <v>46187</v>
      </c>
      <c r="H13858" s="11">
        <v>366.12</v>
      </c>
      <c r="I13858" s="11">
        <v>6699</v>
      </c>
      <c r="J13858" s="11">
        <v>749.5</v>
      </c>
      <c r="K13858" s="11">
        <v>9519.2000000000007</v>
      </c>
      <c r="L13858" s="11">
        <v>10268.700000000001</v>
      </c>
      <c r="M13858" s="11">
        <v>366.12</v>
      </c>
      <c r="N13858" s="11"/>
      <c r="O13858" s="11"/>
      <c r="P13858">
        <v>5</v>
      </c>
      <c r="Q13858">
        <v>1481.74</v>
      </c>
    </row>
    <row r="13859" spans="1:17" x14ac:dyDescent="0.2">
      <c r="A13859">
        <v>767</v>
      </c>
      <c r="B13859">
        <v>767</v>
      </c>
      <c r="C13859" s="11">
        <v>6</v>
      </c>
      <c r="D13859" s="11">
        <v>3</v>
      </c>
      <c r="E13859" s="11">
        <v>26</v>
      </c>
      <c r="F13859" s="11">
        <v>46152</v>
      </c>
      <c r="G13859" s="11">
        <v>46194</v>
      </c>
      <c r="H13859" s="11">
        <v>366.12</v>
      </c>
      <c r="I13859" s="11">
        <v>6699</v>
      </c>
      <c r="J13859" s="11">
        <v>749.5</v>
      </c>
      <c r="K13859" s="11">
        <v>9519.2000000000007</v>
      </c>
      <c r="L13859" s="11">
        <v>10268.700000000001</v>
      </c>
      <c r="M13859" s="11">
        <v>366.12</v>
      </c>
      <c r="N13859" s="11"/>
      <c r="O13859" s="11"/>
      <c r="P13859">
        <v>6</v>
      </c>
      <c r="Q13859">
        <v>1481.74</v>
      </c>
    </row>
    <row r="13860" spans="1:17" x14ac:dyDescent="0.2">
      <c r="A13860">
        <v>767</v>
      </c>
      <c r="B13860">
        <v>767</v>
      </c>
      <c r="C13860" s="11">
        <v>7</v>
      </c>
      <c r="D13860" s="11">
        <v>3</v>
      </c>
      <c r="E13860" s="11">
        <v>26</v>
      </c>
      <c r="F13860" s="11">
        <v>46152</v>
      </c>
      <c r="G13860" s="11">
        <v>46201</v>
      </c>
      <c r="H13860" s="11">
        <v>366.12</v>
      </c>
      <c r="I13860" s="11">
        <v>6699</v>
      </c>
      <c r="J13860" s="11">
        <v>749.5</v>
      </c>
      <c r="K13860" s="11">
        <v>9519.2000000000007</v>
      </c>
      <c r="L13860" s="11">
        <v>10268.700000000001</v>
      </c>
      <c r="M13860" s="11">
        <v>366.12</v>
      </c>
      <c r="N13860" s="11"/>
      <c r="O13860" s="11"/>
      <c r="P13860">
        <v>7</v>
      </c>
      <c r="Q13860">
        <v>1481.74</v>
      </c>
    </row>
    <row r="13861" spans="1:17" x14ac:dyDescent="0.2">
      <c r="A13861">
        <v>767</v>
      </c>
      <c r="B13861">
        <v>767</v>
      </c>
      <c r="C13861" s="11">
        <v>8</v>
      </c>
      <c r="D13861" s="11">
        <v>3</v>
      </c>
      <c r="E13861" s="11">
        <v>26</v>
      </c>
      <c r="F13861" s="11">
        <v>46152</v>
      </c>
      <c r="G13861" s="11">
        <v>46208</v>
      </c>
      <c r="H13861" s="11">
        <v>366.12</v>
      </c>
      <c r="I13861" s="11">
        <v>6699</v>
      </c>
      <c r="J13861" s="11">
        <v>749.5</v>
      </c>
      <c r="K13861" s="11">
        <v>9519.2000000000007</v>
      </c>
      <c r="L13861" s="11">
        <v>10268.700000000001</v>
      </c>
      <c r="M13861" s="11">
        <v>366.12</v>
      </c>
      <c r="N13861" s="11"/>
      <c r="O13861" s="11"/>
      <c r="P13861">
        <v>8</v>
      </c>
      <c r="Q13861">
        <v>1481.74</v>
      </c>
    </row>
    <row r="13862" spans="1:17" x14ac:dyDescent="0.2">
      <c r="A13862">
        <v>767</v>
      </c>
      <c r="B13862">
        <v>767</v>
      </c>
      <c r="C13862" s="11">
        <v>9</v>
      </c>
      <c r="D13862" s="11">
        <v>3</v>
      </c>
      <c r="E13862" s="11">
        <v>26</v>
      </c>
      <c r="F13862" s="11">
        <v>46152</v>
      </c>
      <c r="G13862" s="11">
        <v>46215</v>
      </c>
      <c r="H13862" s="11">
        <v>366.12</v>
      </c>
      <c r="I13862" s="11">
        <v>6699</v>
      </c>
      <c r="J13862" s="11">
        <v>749.5</v>
      </c>
      <c r="K13862" s="11">
        <v>9519.2000000000007</v>
      </c>
      <c r="L13862" s="11">
        <v>10268.700000000001</v>
      </c>
      <c r="M13862" s="11">
        <v>366.12</v>
      </c>
      <c r="N13862" s="11"/>
      <c r="O13862" s="11"/>
      <c r="P13862">
        <v>9</v>
      </c>
      <c r="Q13862">
        <v>1481.74</v>
      </c>
    </row>
    <row r="13863" spans="1:17" x14ac:dyDescent="0.2">
      <c r="A13863">
        <v>767</v>
      </c>
      <c r="B13863">
        <v>767</v>
      </c>
      <c r="C13863" s="11">
        <v>10</v>
      </c>
      <c r="D13863" s="11">
        <v>3</v>
      </c>
      <c r="E13863" s="11">
        <v>26</v>
      </c>
      <c r="F13863" s="11">
        <v>46152</v>
      </c>
      <c r="G13863" s="11">
        <v>46222</v>
      </c>
      <c r="H13863" s="11">
        <v>366.12</v>
      </c>
      <c r="I13863" s="11">
        <v>6699</v>
      </c>
      <c r="J13863" s="11">
        <v>749.5</v>
      </c>
      <c r="K13863" s="11">
        <v>9519.2000000000007</v>
      </c>
      <c r="L13863" s="11">
        <v>10268.700000000001</v>
      </c>
      <c r="M13863" s="11">
        <v>366.12</v>
      </c>
      <c r="N13863" s="11"/>
      <c r="O13863" s="11"/>
      <c r="P13863">
        <v>10</v>
      </c>
      <c r="Q13863">
        <v>1481.74</v>
      </c>
    </row>
    <row r="13864" spans="1:17" x14ac:dyDescent="0.2">
      <c r="A13864">
        <v>767</v>
      </c>
      <c r="B13864">
        <v>767</v>
      </c>
      <c r="C13864" s="11">
        <v>11</v>
      </c>
      <c r="D13864" s="11">
        <v>3</v>
      </c>
      <c r="E13864" s="11">
        <v>26</v>
      </c>
      <c r="F13864" s="11">
        <v>46152</v>
      </c>
      <c r="G13864" s="11">
        <v>46229</v>
      </c>
      <c r="H13864" s="11">
        <v>366.12</v>
      </c>
      <c r="I13864" s="11">
        <v>6699</v>
      </c>
      <c r="J13864" s="11">
        <v>749.5</v>
      </c>
      <c r="K13864" s="11">
        <v>9519.2000000000007</v>
      </c>
      <c r="L13864" s="11">
        <v>10268.700000000001</v>
      </c>
      <c r="M13864" s="11">
        <v>366.12</v>
      </c>
      <c r="N13864" s="11"/>
      <c r="O13864" s="11"/>
      <c r="P13864">
        <v>11</v>
      </c>
      <c r="Q13864">
        <v>1481.74</v>
      </c>
    </row>
    <row r="13865" spans="1:17" x14ac:dyDescent="0.2">
      <c r="A13865">
        <v>767</v>
      </c>
      <c r="B13865">
        <v>767</v>
      </c>
      <c r="C13865" s="11">
        <v>12</v>
      </c>
      <c r="D13865" s="11">
        <v>3</v>
      </c>
      <c r="E13865" s="11">
        <v>26</v>
      </c>
      <c r="F13865" s="11">
        <v>46152</v>
      </c>
      <c r="G13865" s="11">
        <v>46236</v>
      </c>
      <c r="H13865" s="11">
        <v>366.12</v>
      </c>
      <c r="I13865" s="11">
        <v>6699</v>
      </c>
      <c r="J13865" s="11">
        <v>749.5</v>
      </c>
      <c r="K13865" s="11">
        <v>9519.2000000000007</v>
      </c>
      <c r="L13865" s="11">
        <v>10268.700000000001</v>
      </c>
      <c r="M13865" s="11">
        <v>366.12</v>
      </c>
      <c r="N13865" s="11"/>
      <c r="O13865" s="11"/>
      <c r="P13865">
        <v>12</v>
      </c>
      <c r="Q13865">
        <v>1481.74</v>
      </c>
    </row>
    <row r="13866" spans="1:17" x14ac:dyDescent="0.2">
      <c r="A13866">
        <v>767</v>
      </c>
      <c r="B13866">
        <v>767</v>
      </c>
      <c r="C13866" s="11">
        <v>13</v>
      </c>
      <c r="D13866" s="11">
        <v>3</v>
      </c>
      <c r="E13866" s="11">
        <v>26</v>
      </c>
      <c r="F13866" s="11">
        <v>46152</v>
      </c>
      <c r="G13866" s="11">
        <v>46243</v>
      </c>
      <c r="H13866" s="11">
        <v>366.12</v>
      </c>
      <c r="I13866" s="11">
        <v>6699</v>
      </c>
      <c r="J13866" s="11">
        <v>749.5</v>
      </c>
      <c r="K13866" s="11">
        <v>9519.2000000000007</v>
      </c>
      <c r="L13866" s="11">
        <v>10268.700000000001</v>
      </c>
      <c r="M13866" s="11">
        <v>366.12</v>
      </c>
      <c r="N13866" s="11"/>
      <c r="O13866" s="11"/>
      <c r="P13866">
        <v>13</v>
      </c>
      <c r="Q13866">
        <v>1481.74</v>
      </c>
    </row>
    <row r="13867" spans="1:17" x14ac:dyDescent="0.2">
      <c r="A13867">
        <v>767</v>
      </c>
      <c r="B13867">
        <v>767</v>
      </c>
      <c r="C13867" s="11">
        <v>14</v>
      </c>
      <c r="D13867" s="11">
        <v>3</v>
      </c>
      <c r="E13867" s="11">
        <v>26</v>
      </c>
      <c r="F13867" s="11">
        <v>46152</v>
      </c>
      <c r="G13867" s="11">
        <v>46250</v>
      </c>
      <c r="H13867" s="11">
        <v>366.12</v>
      </c>
      <c r="I13867" s="11">
        <v>6699</v>
      </c>
      <c r="J13867" s="11">
        <v>749.5</v>
      </c>
      <c r="K13867" s="11">
        <v>9519.2000000000007</v>
      </c>
      <c r="L13867" s="11">
        <v>10268.700000000001</v>
      </c>
      <c r="M13867" s="11">
        <v>366.12</v>
      </c>
      <c r="N13867" s="11"/>
      <c r="O13867" s="11"/>
      <c r="P13867">
        <v>14</v>
      </c>
      <c r="Q13867">
        <v>1481.74</v>
      </c>
    </row>
    <row r="13868" spans="1:17" x14ac:dyDescent="0.2">
      <c r="A13868">
        <v>767</v>
      </c>
      <c r="B13868">
        <v>767</v>
      </c>
      <c r="C13868" s="11">
        <v>15</v>
      </c>
      <c r="D13868" s="11">
        <v>3</v>
      </c>
      <c r="E13868" s="11">
        <v>26</v>
      </c>
      <c r="F13868" s="11">
        <v>46152</v>
      </c>
      <c r="G13868" s="11">
        <v>46257</v>
      </c>
      <c r="H13868" s="11">
        <v>366.12</v>
      </c>
      <c r="I13868" s="11">
        <v>6699</v>
      </c>
      <c r="J13868" s="11">
        <v>749.5</v>
      </c>
      <c r="K13868" s="11">
        <v>9519.2000000000007</v>
      </c>
      <c r="L13868" s="11">
        <v>10268.700000000001</v>
      </c>
      <c r="M13868" s="11">
        <v>366.12</v>
      </c>
      <c r="N13868" s="11"/>
      <c r="O13868" s="11"/>
      <c r="P13868">
        <v>15</v>
      </c>
      <c r="Q13868">
        <v>1481.74</v>
      </c>
    </row>
    <row r="13869" spans="1:17" x14ac:dyDescent="0.2">
      <c r="A13869">
        <v>767</v>
      </c>
      <c r="B13869">
        <v>767</v>
      </c>
      <c r="C13869" s="11">
        <v>16</v>
      </c>
      <c r="D13869" s="11">
        <v>3</v>
      </c>
      <c r="E13869" s="11">
        <v>26</v>
      </c>
      <c r="F13869" s="11">
        <v>46152</v>
      </c>
      <c r="G13869" s="11">
        <v>46264</v>
      </c>
      <c r="H13869" s="11">
        <v>366.12</v>
      </c>
      <c r="I13869" s="11">
        <v>6699</v>
      </c>
      <c r="J13869" s="11">
        <v>749.5</v>
      </c>
      <c r="K13869" s="11">
        <v>9519.2000000000007</v>
      </c>
      <c r="L13869" s="11">
        <v>10268.700000000001</v>
      </c>
      <c r="M13869" s="11">
        <v>366.12</v>
      </c>
      <c r="N13869" s="11"/>
      <c r="O13869" s="11"/>
      <c r="P13869">
        <v>16</v>
      </c>
      <c r="Q13869">
        <v>1481.74</v>
      </c>
    </row>
    <row r="13870" spans="1:17" x14ac:dyDescent="0.2">
      <c r="A13870">
        <v>767</v>
      </c>
      <c r="B13870">
        <v>767</v>
      </c>
      <c r="C13870" s="11">
        <v>17</v>
      </c>
      <c r="D13870" s="11">
        <v>3</v>
      </c>
      <c r="E13870" s="11">
        <v>26</v>
      </c>
      <c r="F13870" s="11">
        <v>46152</v>
      </c>
      <c r="G13870" s="11">
        <v>46271</v>
      </c>
      <c r="H13870" s="11">
        <v>366.12</v>
      </c>
      <c r="I13870" s="11">
        <v>6699</v>
      </c>
      <c r="J13870" s="11">
        <v>749.5</v>
      </c>
      <c r="K13870" s="11">
        <v>9519.2000000000007</v>
      </c>
      <c r="L13870" s="11">
        <v>10268.700000000001</v>
      </c>
      <c r="M13870" s="11">
        <v>366.12</v>
      </c>
      <c r="N13870" s="11"/>
      <c r="O13870" s="11"/>
      <c r="P13870">
        <v>17</v>
      </c>
      <c r="Q13870">
        <v>1481.74</v>
      </c>
    </row>
    <row r="13871" spans="1:17" x14ac:dyDescent="0.2">
      <c r="A13871">
        <v>767</v>
      </c>
      <c r="B13871">
        <v>767</v>
      </c>
      <c r="C13871" s="11">
        <v>18</v>
      </c>
      <c r="D13871" s="11">
        <v>3</v>
      </c>
      <c r="E13871" s="11">
        <v>26</v>
      </c>
      <c r="F13871" s="11">
        <v>46152</v>
      </c>
      <c r="G13871" s="11">
        <v>46278</v>
      </c>
      <c r="H13871" s="11">
        <v>366.12</v>
      </c>
      <c r="I13871" s="11">
        <v>6699</v>
      </c>
      <c r="J13871" s="11">
        <v>749.5</v>
      </c>
      <c r="K13871" s="11">
        <v>9519.2000000000007</v>
      </c>
      <c r="L13871" s="11">
        <v>10268.700000000001</v>
      </c>
      <c r="M13871" s="11">
        <v>366.12</v>
      </c>
      <c r="N13871" s="11"/>
      <c r="O13871" s="11"/>
      <c r="P13871">
        <v>18</v>
      </c>
      <c r="Q13871">
        <v>1481.74</v>
      </c>
    </row>
    <row r="13872" spans="1:17" x14ac:dyDescent="0.2">
      <c r="A13872">
        <v>767</v>
      </c>
      <c r="B13872">
        <v>767</v>
      </c>
      <c r="C13872" s="11">
        <v>19</v>
      </c>
      <c r="D13872" s="11">
        <v>3</v>
      </c>
      <c r="E13872" s="11">
        <v>26</v>
      </c>
      <c r="F13872" s="11">
        <v>46152</v>
      </c>
      <c r="G13872" s="11">
        <v>46285</v>
      </c>
      <c r="H13872" s="11">
        <v>366.12</v>
      </c>
      <c r="I13872" s="11">
        <v>6699</v>
      </c>
      <c r="J13872" s="11">
        <v>749.5</v>
      </c>
      <c r="K13872" s="11">
        <v>9519.2000000000007</v>
      </c>
      <c r="L13872" s="11">
        <v>10268.700000000001</v>
      </c>
      <c r="M13872" s="11">
        <v>366.12</v>
      </c>
      <c r="N13872" s="11"/>
      <c r="O13872" s="11"/>
      <c r="P13872">
        <v>19</v>
      </c>
      <c r="Q13872">
        <v>1481.74</v>
      </c>
    </row>
    <row r="13873" spans="1:17" x14ac:dyDescent="0.2">
      <c r="A13873">
        <v>767</v>
      </c>
      <c r="B13873">
        <v>767</v>
      </c>
      <c r="C13873" s="11">
        <v>20</v>
      </c>
      <c r="D13873" s="11">
        <v>3</v>
      </c>
      <c r="E13873" s="11">
        <v>26</v>
      </c>
      <c r="F13873" s="11">
        <v>46152</v>
      </c>
      <c r="G13873" s="11">
        <v>46292</v>
      </c>
      <c r="H13873" s="11">
        <v>366.12</v>
      </c>
      <c r="I13873" s="11">
        <v>6699</v>
      </c>
      <c r="J13873" s="11">
        <v>749.5</v>
      </c>
      <c r="K13873" s="11">
        <v>9519.2000000000007</v>
      </c>
      <c r="L13873" s="11">
        <v>10268.700000000001</v>
      </c>
      <c r="M13873" s="11">
        <v>366.12</v>
      </c>
      <c r="N13873" s="11"/>
      <c r="O13873" s="11"/>
      <c r="P13873">
        <v>20</v>
      </c>
      <c r="Q13873">
        <v>1481.74</v>
      </c>
    </row>
    <row r="13874" spans="1:17" x14ac:dyDescent="0.2">
      <c r="A13874">
        <v>767</v>
      </c>
      <c r="B13874">
        <v>767</v>
      </c>
      <c r="C13874" s="11">
        <v>21</v>
      </c>
      <c r="D13874" s="11">
        <v>3</v>
      </c>
      <c r="E13874" s="11">
        <v>26</v>
      </c>
      <c r="F13874" s="11">
        <v>46152</v>
      </c>
      <c r="G13874" s="11">
        <v>46299</v>
      </c>
      <c r="H13874" s="11">
        <v>366.12</v>
      </c>
      <c r="I13874" s="11">
        <v>6699</v>
      </c>
      <c r="J13874" s="11">
        <v>749.5</v>
      </c>
      <c r="K13874" s="11">
        <v>9519.2000000000007</v>
      </c>
      <c r="L13874" s="11">
        <v>10268.700000000001</v>
      </c>
      <c r="M13874" s="11">
        <v>366.12</v>
      </c>
      <c r="N13874" s="11"/>
      <c r="O13874" s="11"/>
      <c r="P13874">
        <v>21</v>
      </c>
      <c r="Q13874">
        <v>1481.74</v>
      </c>
    </row>
    <row r="13875" spans="1:17" x14ac:dyDescent="0.2">
      <c r="A13875">
        <v>767</v>
      </c>
      <c r="B13875">
        <v>767</v>
      </c>
      <c r="C13875" s="11">
        <v>22</v>
      </c>
      <c r="D13875" s="11">
        <v>3</v>
      </c>
      <c r="E13875" s="11">
        <v>26</v>
      </c>
      <c r="F13875" s="11">
        <v>46152</v>
      </c>
      <c r="G13875" s="11">
        <v>46306</v>
      </c>
      <c r="H13875" s="11">
        <v>366.12</v>
      </c>
      <c r="I13875" s="11">
        <v>6699</v>
      </c>
      <c r="J13875" s="11">
        <v>749.5</v>
      </c>
      <c r="K13875" s="11">
        <v>9519.2000000000007</v>
      </c>
      <c r="L13875" s="11">
        <v>10268.700000000001</v>
      </c>
      <c r="M13875" s="11">
        <v>366.12</v>
      </c>
      <c r="N13875" s="11"/>
      <c r="O13875" s="11"/>
      <c r="P13875">
        <v>22</v>
      </c>
      <c r="Q13875">
        <v>1481.74</v>
      </c>
    </row>
    <row r="13876" spans="1:17" x14ac:dyDescent="0.2">
      <c r="A13876">
        <v>767</v>
      </c>
      <c r="B13876">
        <v>767</v>
      </c>
      <c r="C13876" s="11">
        <v>23</v>
      </c>
      <c r="D13876" s="11">
        <v>3</v>
      </c>
      <c r="E13876" s="11">
        <v>26</v>
      </c>
      <c r="F13876" s="11">
        <v>46152</v>
      </c>
      <c r="G13876" s="11">
        <v>46313</v>
      </c>
      <c r="H13876" s="11">
        <v>366.12</v>
      </c>
      <c r="I13876" s="11">
        <v>6699</v>
      </c>
      <c r="J13876" s="11">
        <v>749.5</v>
      </c>
      <c r="K13876" s="11">
        <v>9519.2000000000007</v>
      </c>
      <c r="L13876" s="11">
        <v>10268.700000000001</v>
      </c>
      <c r="M13876" s="11">
        <v>366.12</v>
      </c>
      <c r="N13876" s="11"/>
      <c r="O13876" s="11"/>
      <c r="P13876">
        <v>23</v>
      </c>
      <c r="Q13876">
        <v>1481.74</v>
      </c>
    </row>
    <row r="13877" spans="1:17" x14ac:dyDescent="0.2">
      <c r="A13877">
        <v>767</v>
      </c>
      <c r="B13877">
        <v>767</v>
      </c>
      <c r="C13877" s="11">
        <v>24</v>
      </c>
      <c r="D13877" s="11">
        <v>3</v>
      </c>
      <c r="E13877" s="11">
        <v>26</v>
      </c>
      <c r="F13877" s="11">
        <v>46152</v>
      </c>
      <c r="G13877" s="11">
        <v>46320</v>
      </c>
      <c r="H13877" s="11">
        <v>366.12</v>
      </c>
      <c r="I13877" s="11">
        <v>6699</v>
      </c>
      <c r="J13877" s="11">
        <v>749.5</v>
      </c>
      <c r="K13877" s="11">
        <v>9519.2000000000007</v>
      </c>
      <c r="L13877" s="11">
        <v>10268.700000000001</v>
      </c>
      <c r="M13877" s="11">
        <v>366.12</v>
      </c>
      <c r="N13877" s="11"/>
      <c r="O13877" s="11"/>
      <c r="P13877">
        <v>24</v>
      </c>
      <c r="Q13877">
        <v>1481.74</v>
      </c>
    </row>
    <row r="13878" spans="1:17" x14ac:dyDescent="0.2">
      <c r="A13878">
        <v>767</v>
      </c>
      <c r="B13878">
        <v>767</v>
      </c>
      <c r="C13878" s="11">
        <v>25</v>
      </c>
      <c r="D13878" s="11">
        <v>3</v>
      </c>
      <c r="E13878" s="11">
        <v>26</v>
      </c>
      <c r="F13878" s="11">
        <v>46152</v>
      </c>
      <c r="G13878" s="11">
        <v>46327</v>
      </c>
      <c r="H13878" s="11">
        <v>366.12</v>
      </c>
      <c r="I13878" s="11">
        <v>6699</v>
      </c>
      <c r="J13878" s="11">
        <v>749.5</v>
      </c>
      <c r="K13878" s="11">
        <v>9519.2000000000007</v>
      </c>
      <c r="L13878" s="11">
        <v>10268.700000000001</v>
      </c>
      <c r="M13878" s="11">
        <v>366.12</v>
      </c>
      <c r="N13878" s="11"/>
      <c r="O13878" s="11"/>
      <c r="P13878">
        <v>25</v>
      </c>
      <c r="Q13878">
        <v>1481.74</v>
      </c>
    </row>
    <row r="13879" spans="1:17" x14ac:dyDescent="0.2">
      <c r="A13879">
        <v>767</v>
      </c>
      <c r="B13879">
        <v>767</v>
      </c>
      <c r="C13879" s="11">
        <v>26</v>
      </c>
      <c r="D13879" s="11">
        <v>3</v>
      </c>
      <c r="E13879" s="11">
        <v>26</v>
      </c>
      <c r="F13879" s="11">
        <v>46152</v>
      </c>
      <c r="G13879" s="11">
        <v>46334</v>
      </c>
      <c r="H13879" s="11">
        <v>366.12</v>
      </c>
      <c r="I13879" s="11">
        <v>6699</v>
      </c>
      <c r="J13879" s="11">
        <v>749.5</v>
      </c>
      <c r="K13879" s="11">
        <v>9519.2000000000007</v>
      </c>
      <c r="L13879" s="11">
        <v>10268.700000000001</v>
      </c>
      <c r="M13879" s="11">
        <v>366.12</v>
      </c>
      <c r="N13879" s="11"/>
      <c r="O13879" s="11"/>
      <c r="P13879">
        <v>26</v>
      </c>
      <c r="Q13879">
        <v>1481.74</v>
      </c>
    </row>
    <row r="13880" spans="1:17" x14ac:dyDescent="0.2">
      <c r="A13880">
        <v>769</v>
      </c>
      <c r="B13880">
        <v>769</v>
      </c>
      <c r="C13880" s="11">
        <v>0</v>
      </c>
      <c r="D13880" s="11">
        <v>3</v>
      </c>
      <c r="E13880" s="11">
        <v>43</v>
      </c>
      <c r="F13880" s="11">
        <v>46154</v>
      </c>
      <c r="G13880" s="11">
        <v>46154</v>
      </c>
      <c r="H13880" s="11">
        <v>0</v>
      </c>
      <c r="I13880" s="11">
        <v>9499</v>
      </c>
      <c r="J13880" s="11">
        <v>0</v>
      </c>
      <c r="K13880" s="11">
        <v>16148.3</v>
      </c>
      <c r="L13880" s="11">
        <v>16148.3</v>
      </c>
      <c r="M13880" s="11">
        <v>375.54</v>
      </c>
      <c r="N13880" s="11">
        <v>46154</v>
      </c>
      <c r="O13880" s="11">
        <v>0</v>
      </c>
      <c r="P13880">
        <v>0</v>
      </c>
      <c r="Q13880">
        <v>0</v>
      </c>
    </row>
    <row r="13881" spans="1:17" x14ac:dyDescent="0.2">
      <c r="A13881">
        <v>769</v>
      </c>
      <c r="B13881">
        <v>769</v>
      </c>
      <c r="C13881" s="11">
        <v>1</v>
      </c>
      <c r="D13881" s="11">
        <v>3</v>
      </c>
      <c r="E13881" s="11">
        <v>43</v>
      </c>
      <c r="F13881" s="11">
        <v>46154</v>
      </c>
      <c r="G13881" s="11">
        <v>46161</v>
      </c>
      <c r="H13881" s="11">
        <v>375.54</v>
      </c>
      <c r="I13881" s="11">
        <v>9499</v>
      </c>
      <c r="J13881" s="11">
        <v>0</v>
      </c>
      <c r="K13881" s="11">
        <v>16148.3</v>
      </c>
      <c r="L13881" s="11">
        <v>16148.3</v>
      </c>
      <c r="M13881" s="11">
        <v>375.54</v>
      </c>
      <c r="N13881" s="11">
        <v>46161</v>
      </c>
      <c r="O13881" s="11">
        <v>375.54</v>
      </c>
      <c r="P13881">
        <v>1</v>
      </c>
      <c r="Q13881">
        <v>375.54</v>
      </c>
    </row>
    <row r="13882" spans="1:17" x14ac:dyDescent="0.2">
      <c r="A13882">
        <v>769</v>
      </c>
      <c r="B13882">
        <v>769</v>
      </c>
      <c r="C13882" s="11">
        <v>2</v>
      </c>
      <c r="D13882" s="11">
        <v>3</v>
      </c>
      <c r="E13882" s="11">
        <v>43</v>
      </c>
      <c r="F13882" s="11">
        <v>46154</v>
      </c>
      <c r="G13882" s="11">
        <v>46168</v>
      </c>
      <c r="H13882" s="11">
        <v>375.54</v>
      </c>
      <c r="I13882" s="11">
        <v>9499</v>
      </c>
      <c r="J13882" s="11">
        <v>0</v>
      </c>
      <c r="K13882" s="11">
        <v>16148.3</v>
      </c>
      <c r="L13882" s="11">
        <v>16148.3</v>
      </c>
      <c r="M13882" s="11">
        <v>375.54</v>
      </c>
      <c r="N13882" s="11">
        <v>46168</v>
      </c>
      <c r="O13882" s="11">
        <v>375.54</v>
      </c>
      <c r="P13882">
        <v>2</v>
      </c>
      <c r="Q13882">
        <v>751.08</v>
      </c>
    </row>
    <row r="13883" spans="1:17" x14ac:dyDescent="0.2">
      <c r="A13883">
        <v>769</v>
      </c>
      <c r="B13883">
        <v>769</v>
      </c>
      <c r="C13883" s="11">
        <v>3</v>
      </c>
      <c r="D13883" s="11">
        <v>3</v>
      </c>
      <c r="E13883" s="11">
        <v>43</v>
      </c>
      <c r="F13883" s="11">
        <v>46154</v>
      </c>
      <c r="G13883" s="11">
        <v>46175</v>
      </c>
      <c r="H13883" s="11">
        <v>375.54</v>
      </c>
      <c r="I13883" s="11">
        <v>9499</v>
      </c>
      <c r="J13883" s="11">
        <v>0</v>
      </c>
      <c r="K13883" s="11">
        <v>16148.3</v>
      </c>
      <c r="L13883" s="11">
        <v>16148.3</v>
      </c>
      <c r="M13883" s="11">
        <v>375.54</v>
      </c>
      <c r="N13883" s="11"/>
      <c r="O13883" s="11"/>
      <c r="P13883">
        <v>3</v>
      </c>
      <c r="Q13883">
        <v>751.08</v>
      </c>
    </row>
    <row r="13884" spans="1:17" x14ac:dyDescent="0.2">
      <c r="A13884">
        <v>769</v>
      </c>
      <c r="B13884">
        <v>769</v>
      </c>
      <c r="C13884" s="11">
        <v>4</v>
      </c>
      <c r="D13884" s="11">
        <v>3</v>
      </c>
      <c r="E13884" s="11">
        <v>43</v>
      </c>
      <c r="F13884" s="11">
        <v>46154</v>
      </c>
      <c r="G13884" s="11">
        <v>46182</v>
      </c>
      <c r="H13884" s="11">
        <v>375.54</v>
      </c>
      <c r="I13884" s="11">
        <v>9499</v>
      </c>
      <c r="J13884" s="11">
        <v>0</v>
      </c>
      <c r="K13884" s="11">
        <v>16148.3</v>
      </c>
      <c r="L13884" s="11">
        <v>16148.3</v>
      </c>
      <c r="M13884" s="11">
        <v>375.54</v>
      </c>
      <c r="N13884" s="11"/>
      <c r="O13884" s="11"/>
      <c r="P13884">
        <v>4</v>
      </c>
      <c r="Q13884">
        <v>751.08</v>
      </c>
    </row>
    <row r="13885" spans="1:17" x14ac:dyDescent="0.2">
      <c r="A13885">
        <v>769</v>
      </c>
      <c r="B13885">
        <v>769</v>
      </c>
      <c r="C13885" s="11">
        <v>5</v>
      </c>
      <c r="D13885" s="11">
        <v>3</v>
      </c>
      <c r="E13885" s="11">
        <v>43</v>
      </c>
      <c r="F13885" s="11">
        <v>46154</v>
      </c>
      <c r="G13885" s="11">
        <v>46189</v>
      </c>
      <c r="H13885" s="11">
        <v>375.54</v>
      </c>
      <c r="I13885" s="11">
        <v>9499</v>
      </c>
      <c r="J13885" s="11">
        <v>0</v>
      </c>
      <c r="K13885" s="11">
        <v>16148.3</v>
      </c>
      <c r="L13885" s="11">
        <v>16148.3</v>
      </c>
      <c r="M13885" s="11">
        <v>375.54</v>
      </c>
      <c r="N13885" s="11"/>
      <c r="O13885" s="11"/>
      <c r="P13885">
        <v>5</v>
      </c>
      <c r="Q13885">
        <v>751.08</v>
      </c>
    </row>
    <row r="13886" spans="1:17" x14ac:dyDescent="0.2">
      <c r="A13886">
        <v>769</v>
      </c>
      <c r="B13886">
        <v>769</v>
      </c>
      <c r="C13886" s="11">
        <v>6</v>
      </c>
      <c r="D13886" s="11">
        <v>3</v>
      </c>
      <c r="E13886" s="11">
        <v>43</v>
      </c>
      <c r="F13886" s="11">
        <v>46154</v>
      </c>
      <c r="G13886" s="11">
        <v>46196</v>
      </c>
      <c r="H13886" s="11">
        <v>375.54</v>
      </c>
      <c r="I13886" s="11">
        <v>9499</v>
      </c>
      <c r="J13886" s="11">
        <v>0</v>
      </c>
      <c r="K13886" s="11">
        <v>16148.3</v>
      </c>
      <c r="L13886" s="11">
        <v>16148.3</v>
      </c>
      <c r="M13886" s="11">
        <v>375.54</v>
      </c>
      <c r="N13886" s="11"/>
      <c r="O13886" s="11"/>
      <c r="P13886">
        <v>6</v>
      </c>
      <c r="Q13886">
        <v>751.08</v>
      </c>
    </row>
    <row r="13887" spans="1:17" x14ac:dyDescent="0.2">
      <c r="A13887">
        <v>769</v>
      </c>
      <c r="B13887">
        <v>769</v>
      </c>
      <c r="C13887" s="11">
        <v>7</v>
      </c>
      <c r="D13887" s="11">
        <v>3</v>
      </c>
      <c r="E13887" s="11">
        <v>43</v>
      </c>
      <c r="F13887" s="11">
        <v>46154</v>
      </c>
      <c r="G13887" s="11">
        <v>46203</v>
      </c>
      <c r="H13887" s="11">
        <v>375.54</v>
      </c>
      <c r="I13887" s="11">
        <v>9499</v>
      </c>
      <c r="J13887" s="11">
        <v>0</v>
      </c>
      <c r="K13887" s="11">
        <v>16148.3</v>
      </c>
      <c r="L13887" s="11">
        <v>16148.3</v>
      </c>
      <c r="M13887" s="11">
        <v>375.54</v>
      </c>
      <c r="N13887" s="11"/>
      <c r="O13887" s="11"/>
      <c r="P13887">
        <v>7</v>
      </c>
      <c r="Q13887">
        <v>751.08</v>
      </c>
    </row>
    <row r="13888" spans="1:17" x14ac:dyDescent="0.2">
      <c r="A13888">
        <v>769</v>
      </c>
      <c r="B13888">
        <v>769</v>
      </c>
      <c r="C13888" s="11">
        <v>8</v>
      </c>
      <c r="D13888" s="11">
        <v>3</v>
      </c>
      <c r="E13888" s="11">
        <v>43</v>
      </c>
      <c r="F13888" s="11">
        <v>46154</v>
      </c>
      <c r="G13888" s="11">
        <v>46210</v>
      </c>
      <c r="H13888" s="11">
        <v>375.54</v>
      </c>
      <c r="I13888" s="11">
        <v>9499</v>
      </c>
      <c r="J13888" s="11">
        <v>0</v>
      </c>
      <c r="K13888" s="11">
        <v>16148.3</v>
      </c>
      <c r="L13888" s="11">
        <v>16148.3</v>
      </c>
      <c r="M13888" s="11">
        <v>375.54</v>
      </c>
      <c r="N13888" s="11"/>
      <c r="O13888" s="11"/>
      <c r="P13888">
        <v>8</v>
      </c>
      <c r="Q13888">
        <v>751.08</v>
      </c>
    </row>
    <row r="13889" spans="1:17" x14ac:dyDescent="0.2">
      <c r="A13889">
        <v>769</v>
      </c>
      <c r="B13889">
        <v>769</v>
      </c>
      <c r="C13889" s="11">
        <v>9</v>
      </c>
      <c r="D13889" s="11">
        <v>3</v>
      </c>
      <c r="E13889" s="11">
        <v>43</v>
      </c>
      <c r="F13889" s="11">
        <v>46154</v>
      </c>
      <c r="G13889" s="11">
        <v>46217</v>
      </c>
      <c r="H13889" s="11">
        <v>375.54</v>
      </c>
      <c r="I13889" s="11">
        <v>9499</v>
      </c>
      <c r="J13889" s="11">
        <v>0</v>
      </c>
      <c r="K13889" s="11">
        <v>16148.3</v>
      </c>
      <c r="L13889" s="11">
        <v>16148.3</v>
      </c>
      <c r="M13889" s="11">
        <v>375.54</v>
      </c>
      <c r="N13889" s="11"/>
      <c r="O13889" s="11"/>
      <c r="P13889">
        <v>9</v>
      </c>
      <c r="Q13889">
        <v>751.08</v>
      </c>
    </row>
    <row r="13890" spans="1:17" x14ac:dyDescent="0.2">
      <c r="A13890">
        <v>769</v>
      </c>
      <c r="B13890">
        <v>769</v>
      </c>
      <c r="C13890" s="11">
        <v>10</v>
      </c>
      <c r="D13890" s="11">
        <v>3</v>
      </c>
      <c r="E13890" s="11">
        <v>43</v>
      </c>
      <c r="F13890" s="11">
        <v>46154</v>
      </c>
      <c r="G13890" s="11">
        <v>46224</v>
      </c>
      <c r="H13890" s="11">
        <v>375.54</v>
      </c>
      <c r="I13890" s="11">
        <v>9499</v>
      </c>
      <c r="J13890" s="11">
        <v>0</v>
      </c>
      <c r="K13890" s="11">
        <v>16148.3</v>
      </c>
      <c r="L13890" s="11">
        <v>16148.3</v>
      </c>
      <c r="M13890" s="11">
        <v>375.54</v>
      </c>
      <c r="N13890" s="11"/>
      <c r="O13890" s="11"/>
      <c r="P13890">
        <v>10</v>
      </c>
      <c r="Q13890">
        <v>751.08</v>
      </c>
    </row>
    <row r="13891" spans="1:17" x14ac:dyDescent="0.2">
      <c r="A13891">
        <v>769</v>
      </c>
      <c r="B13891">
        <v>769</v>
      </c>
      <c r="C13891" s="11">
        <v>11</v>
      </c>
      <c r="D13891" s="11">
        <v>3</v>
      </c>
      <c r="E13891" s="11">
        <v>43</v>
      </c>
      <c r="F13891" s="11">
        <v>46154</v>
      </c>
      <c r="G13891" s="11">
        <v>46231</v>
      </c>
      <c r="H13891" s="11">
        <v>375.54</v>
      </c>
      <c r="I13891" s="11">
        <v>9499</v>
      </c>
      <c r="J13891" s="11">
        <v>0</v>
      </c>
      <c r="K13891" s="11">
        <v>16148.3</v>
      </c>
      <c r="L13891" s="11">
        <v>16148.3</v>
      </c>
      <c r="M13891" s="11">
        <v>375.54</v>
      </c>
      <c r="N13891" s="11"/>
      <c r="O13891" s="11"/>
      <c r="P13891">
        <v>11</v>
      </c>
      <c r="Q13891">
        <v>751.08</v>
      </c>
    </row>
    <row r="13892" spans="1:17" x14ac:dyDescent="0.2">
      <c r="A13892">
        <v>769</v>
      </c>
      <c r="B13892">
        <v>769</v>
      </c>
      <c r="C13892" s="11">
        <v>12</v>
      </c>
      <c r="D13892" s="11">
        <v>3</v>
      </c>
      <c r="E13892" s="11">
        <v>43</v>
      </c>
      <c r="F13892" s="11">
        <v>46154</v>
      </c>
      <c r="G13892" s="11">
        <v>46238</v>
      </c>
      <c r="H13892" s="11">
        <v>375.54</v>
      </c>
      <c r="I13892" s="11">
        <v>9499</v>
      </c>
      <c r="J13892" s="11">
        <v>0</v>
      </c>
      <c r="K13892" s="11">
        <v>16148.3</v>
      </c>
      <c r="L13892" s="11">
        <v>16148.3</v>
      </c>
      <c r="M13892" s="11">
        <v>375.54</v>
      </c>
      <c r="N13892" s="11"/>
      <c r="O13892" s="11"/>
      <c r="P13892">
        <v>12</v>
      </c>
      <c r="Q13892">
        <v>751.08</v>
      </c>
    </row>
    <row r="13893" spans="1:17" x14ac:dyDescent="0.2">
      <c r="A13893">
        <v>769</v>
      </c>
      <c r="B13893">
        <v>769</v>
      </c>
      <c r="C13893" s="11">
        <v>13</v>
      </c>
      <c r="D13893" s="11">
        <v>3</v>
      </c>
      <c r="E13893" s="11">
        <v>43</v>
      </c>
      <c r="F13893" s="11">
        <v>46154</v>
      </c>
      <c r="G13893" s="11">
        <v>46245</v>
      </c>
      <c r="H13893" s="11">
        <v>375.54</v>
      </c>
      <c r="I13893" s="11">
        <v>9499</v>
      </c>
      <c r="J13893" s="11">
        <v>0</v>
      </c>
      <c r="K13893" s="11">
        <v>16148.3</v>
      </c>
      <c r="L13893" s="11">
        <v>16148.3</v>
      </c>
      <c r="M13893" s="11">
        <v>375.54</v>
      </c>
      <c r="N13893" s="11"/>
      <c r="O13893" s="11"/>
      <c r="P13893">
        <v>13</v>
      </c>
      <c r="Q13893">
        <v>751.08</v>
      </c>
    </row>
    <row r="13894" spans="1:17" x14ac:dyDescent="0.2">
      <c r="A13894">
        <v>769</v>
      </c>
      <c r="B13894">
        <v>769</v>
      </c>
      <c r="C13894" s="11">
        <v>14</v>
      </c>
      <c r="D13894" s="11">
        <v>3</v>
      </c>
      <c r="E13894" s="11">
        <v>43</v>
      </c>
      <c r="F13894" s="11">
        <v>46154</v>
      </c>
      <c r="G13894" s="11">
        <v>46252</v>
      </c>
      <c r="H13894" s="11">
        <v>375.54</v>
      </c>
      <c r="I13894" s="11">
        <v>9499</v>
      </c>
      <c r="J13894" s="11">
        <v>0</v>
      </c>
      <c r="K13894" s="11">
        <v>16148.3</v>
      </c>
      <c r="L13894" s="11">
        <v>16148.3</v>
      </c>
      <c r="M13894" s="11">
        <v>375.54</v>
      </c>
      <c r="N13894" s="11"/>
      <c r="O13894" s="11"/>
      <c r="P13894">
        <v>14</v>
      </c>
      <c r="Q13894">
        <v>751.08</v>
      </c>
    </row>
    <row r="13895" spans="1:17" x14ac:dyDescent="0.2">
      <c r="A13895">
        <v>769</v>
      </c>
      <c r="B13895">
        <v>769</v>
      </c>
      <c r="C13895" s="11">
        <v>15</v>
      </c>
      <c r="D13895" s="11">
        <v>3</v>
      </c>
      <c r="E13895" s="11">
        <v>43</v>
      </c>
      <c r="F13895" s="11">
        <v>46154</v>
      </c>
      <c r="G13895" s="11">
        <v>46259</v>
      </c>
      <c r="H13895" s="11">
        <v>375.54</v>
      </c>
      <c r="I13895" s="11">
        <v>9499</v>
      </c>
      <c r="J13895" s="11">
        <v>0</v>
      </c>
      <c r="K13895" s="11">
        <v>16148.3</v>
      </c>
      <c r="L13895" s="11">
        <v>16148.3</v>
      </c>
      <c r="M13895" s="11">
        <v>375.54</v>
      </c>
      <c r="N13895" s="11"/>
      <c r="O13895" s="11"/>
      <c r="P13895">
        <v>15</v>
      </c>
      <c r="Q13895">
        <v>751.08</v>
      </c>
    </row>
    <row r="13896" spans="1:17" x14ac:dyDescent="0.2">
      <c r="A13896">
        <v>769</v>
      </c>
      <c r="B13896">
        <v>769</v>
      </c>
      <c r="C13896" s="11">
        <v>16</v>
      </c>
      <c r="D13896" s="11">
        <v>3</v>
      </c>
      <c r="E13896" s="11">
        <v>43</v>
      </c>
      <c r="F13896" s="11">
        <v>46154</v>
      </c>
      <c r="G13896" s="11">
        <v>46266</v>
      </c>
      <c r="H13896" s="11">
        <v>375.54</v>
      </c>
      <c r="I13896" s="11">
        <v>9499</v>
      </c>
      <c r="J13896" s="11">
        <v>0</v>
      </c>
      <c r="K13896" s="11">
        <v>16148.3</v>
      </c>
      <c r="L13896" s="11">
        <v>16148.3</v>
      </c>
      <c r="M13896" s="11">
        <v>375.54</v>
      </c>
      <c r="N13896" s="11"/>
      <c r="O13896" s="11"/>
      <c r="P13896">
        <v>16</v>
      </c>
      <c r="Q13896">
        <v>751.08</v>
      </c>
    </row>
    <row r="13897" spans="1:17" x14ac:dyDescent="0.2">
      <c r="A13897">
        <v>769</v>
      </c>
      <c r="B13897">
        <v>769</v>
      </c>
      <c r="C13897" s="11">
        <v>17</v>
      </c>
      <c r="D13897" s="11">
        <v>3</v>
      </c>
      <c r="E13897" s="11">
        <v>43</v>
      </c>
      <c r="F13897" s="11">
        <v>46154</v>
      </c>
      <c r="G13897" s="11">
        <v>46273</v>
      </c>
      <c r="H13897" s="11">
        <v>375.54</v>
      </c>
      <c r="I13897" s="11">
        <v>9499</v>
      </c>
      <c r="J13897" s="11">
        <v>0</v>
      </c>
      <c r="K13897" s="11">
        <v>16148.3</v>
      </c>
      <c r="L13897" s="11">
        <v>16148.3</v>
      </c>
      <c r="M13897" s="11">
        <v>375.54</v>
      </c>
      <c r="N13897" s="11"/>
      <c r="O13897" s="11"/>
      <c r="P13897">
        <v>17</v>
      </c>
      <c r="Q13897">
        <v>751.08</v>
      </c>
    </row>
    <row r="13898" spans="1:17" x14ac:dyDescent="0.2">
      <c r="A13898">
        <v>769</v>
      </c>
      <c r="B13898">
        <v>769</v>
      </c>
      <c r="C13898" s="11">
        <v>18</v>
      </c>
      <c r="D13898" s="11">
        <v>3</v>
      </c>
      <c r="E13898" s="11">
        <v>43</v>
      </c>
      <c r="F13898" s="11">
        <v>46154</v>
      </c>
      <c r="G13898" s="11">
        <v>46280</v>
      </c>
      <c r="H13898" s="11">
        <v>375.54</v>
      </c>
      <c r="I13898" s="11">
        <v>9499</v>
      </c>
      <c r="J13898" s="11">
        <v>0</v>
      </c>
      <c r="K13898" s="11">
        <v>16148.3</v>
      </c>
      <c r="L13898" s="11">
        <v>16148.3</v>
      </c>
      <c r="M13898" s="11">
        <v>375.54</v>
      </c>
      <c r="N13898" s="11"/>
      <c r="O13898" s="11"/>
      <c r="P13898">
        <v>18</v>
      </c>
      <c r="Q13898">
        <v>751.08</v>
      </c>
    </row>
    <row r="13899" spans="1:17" x14ac:dyDescent="0.2">
      <c r="A13899">
        <v>769</v>
      </c>
      <c r="B13899">
        <v>769</v>
      </c>
      <c r="C13899" s="11">
        <v>19</v>
      </c>
      <c r="D13899" s="11">
        <v>3</v>
      </c>
      <c r="E13899" s="11">
        <v>43</v>
      </c>
      <c r="F13899" s="11">
        <v>46154</v>
      </c>
      <c r="G13899" s="11">
        <v>46287</v>
      </c>
      <c r="H13899" s="11">
        <v>375.54</v>
      </c>
      <c r="I13899" s="11">
        <v>9499</v>
      </c>
      <c r="J13899" s="11">
        <v>0</v>
      </c>
      <c r="K13899" s="11">
        <v>16148.3</v>
      </c>
      <c r="L13899" s="11">
        <v>16148.3</v>
      </c>
      <c r="M13899" s="11">
        <v>375.54</v>
      </c>
      <c r="N13899" s="11"/>
      <c r="O13899" s="11"/>
      <c r="P13899">
        <v>19</v>
      </c>
      <c r="Q13899">
        <v>751.08</v>
      </c>
    </row>
    <row r="13900" spans="1:17" x14ac:dyDescent="0.2">
      <c r="A13900">
        <v>769</v>
      </c>
      <c r="B13900">
        <v>769</v>
      </c>
      <c r="C13900" s="11">
        <v>20</v>
      </c>
      <c r="D13900" s="11">
        <v>3</v>
      </c>
      <c r="E13900" s="11">
        <v>43</v>
      </c>
      <c r="F13900" s="11">
        <v>46154</v>
      </c>
      <c r="G13900" s="11">
        <v>46294</v>
      </c>
      <c r="H13900" s="11">
        <v>375.54</v>
      </c>
      <c r="I13900" s="11">
        <v>9499</v>
      </c>
      <c r="J13900" s="11">
        <v>0</v>
      </c>
      <c r="K13900" s="11">
        <v>16148.3</v>
      </c>
      <c r="L13900" s="11">
        <v>16148.3</v>
      </c>
      <c r="M13900" s="11">
        <v>375.54</v>
      </c>
      <c r="N13900" s="11"/>
      <c r="O13900" s="11"/>
      <c r="P13900">
        <v>20</v>
      </c>
      <c r="Q13900">
        <v>751.08</v>
      </c>
    </row>
    <row r="13901" spans="1:17" x14ac:dyDescent="0.2">
      <c r="A13901">
        <v>769</v>
      </c>
      <c r="B13901">
        <v>769</v>
      </c>
      <c r="C13901" s="11">
        <v>21</v>
      </c>
      <c r="D13901" s="11">
        <v>3</v>
      </c>
      <c r="E13901" s="11">
        <v>43</v>
      </c>
      <c r="F13901" s="11">
        <v>46154</v>
      </c>
      <c r="G13901" s="11">
        <v>46301</v>
      </c>
      <c r="H13901" s="11">
        <v>375.54</v>
      </c>
      <c r="I13901" s="11">
        <v>9499</v>
      </c>
      <c r="J13901" s="11">
        <v>0</v>
      </c>
      <c r="K13901" s="11">
        <v>16148.3</v>
      </c>
      <c r="L13901" s="11">
        <v>16148.3</v>
      </c>
      <c r="M13901" s="11">
        <v>375.54</v>
      </c>
      <c r="N13901" s="11"/>
      <c r="O13901" s="11"/>
      <c r="P13901">
        <v>21</v>
      </c>
      <c r="Q13901">
        <v>751.08</v>
      </c>
    </row>
    <row r="13902" spans="1:17" x14ac:dyDescent="0.2">
      <c r="A13902">
        <v>769</v>
      </c>
      <c r="B13902">
        <v>769</v>
      </c>
      <c r="C13902" s="11">
        <v>22</v>
      </c>
      <c r="D13902" s="11">
        <v>3</v>
      </c>
      <c r="E13902" s="11">
        <v>43</v>
      </c>
      <c r="F13902" s="11">
        <v>46154</v>
      </c>
      <c r="G13902" s="11">
        <v>46308</v>
      </c>
      <c r="H13902" s="11">
        <v>375.54</v>
      </c>
      <c r="I13902" s="11">
        <v>9499</v>
      </c>
      <c r="J13902" s="11">
        <v>0</v>
      </c>
      <c r="K13902" s="11">
        <v>16148.3</v>
      </c>
      <c r="L13902" s="11">
        <v>16148.3</v>
      </c>
      <c r="M13902" s="11">
        <v>375.54</v>
      </c>
      <c r="N13902" s="11"/>
      <c r="O13902" s="11"/>
      <c r="P13902">
        <v>22</v>
      </c>
      <c r="Q13902">
        <v>751.08</v>
      </c>
    </row>
    <row r="13903" spans="1:17" x14ac:dyDescent="0.2">
      <c r="A13903">
        <v>769</v>
      </c>
      <c r="B13903">
        <v>769</v>
      </c>
      <c r="C13903" s="11">
        <v>23</v>
      </c>
      <c r="D13903" s="11">
        <v>3</v>
      </c>
      <c r="E13903" s="11">
        <v>43</v>
      </c>
      <c r="F13903" s="11">
        <v>46154</v>
      </c>
      <c r="G13903" s="11">
        <v>46315</v>
      </c>
      <c r="H13903" s="11">
        <v>375.54</v>
      </c>
      <c r="I13903" s="11">
        <v>9499</v>
      </c>
      <c r="J13903" s="11">
        <v>0</v>
      </c>
      <c r="K13903" s="11">
        <v>16148.3</v>
      </c>
      <c r="L13903" s="11">
        <v>16148.3</v>
      </c>
      <c r="M13903" s="11">
        <v>375.54</v>
      </c>
      <c r="N13903" s="11"/>
      <c r="O13903" s="11"/>
      <c r="P13903">
        <v>23</v>
      </c>
      <c r="Q13903">
        <v>751.08</v>
      </c>
    </row>
    <row r="13904" spans="1:17" x14ac:dyDescent="0.2">
      <c r="A13904">
        <v>769</v>
      </c>
      <c r="B13904">
        <v>769</v>
      </c>
      <c r="C13904" s="11">
        <v>24</v>
      </c>
      <c r="D13904" s="11">
        <v>3</v>
      </c>
      <c r="E13904" s="11">
        <v>43</v>
      </c>
      <c r="F13904" s="11">
        <v>46154</v>
      </c>
      <c r="G13904" s="11">
        <v>46322</v>
      </c>
      <c r="H13904" s="11">
        <v>375.54</v>
      </c>
      <c r="I13904" s="11">
        <v>9499</v>
      </c>
      <c r="J13904" s="11">
        <v>0</v>
      </c>
      <c r="K13904" s="11">
        <v>16148.3</v>
      </c>
      <c r="L13904" s="11">
        <v>16148.3</v>
      </c>
      <c r="M13904" s="11">
        <v>375.54</v>
      </c>
      <c r="N13904" s="11"/>
      <c r="O13904" s="11"/>
      <c r="P13904">
        <v>24</v>
      </c>
      <c r="Q13904">
        <v>751.08</v>
      </c>
    </row>
    <row r="13905" spans="1:17" x14ac:dyDescent="0.2">
      <c r="A13905">
        <v>769</v>
      </c>
      <c r="B13905">
        <v>769</v>
      </c>
      <c r="C13905" s="11">
        <v>25</v>
      </c>
      <c r="D13905" s="11">
        <v>3</v>
      </c>
      <c r="E13905" s="11">
        <v>43</v>
      </c>
      <c r="F13905" s="11">
        <v>46154</v>
      </c>
      <c r="G13905" s="11">
        <v>46329</v>
      </c>
      <c r="H13905" s="11">
        <v>375.54</v>
      </c>
      <c r="I13905" s="11">
        <v>9499</v>
      </c>
      <c r="J13905" s="11">
        <v>0</v>
      </c>
      <c r="K13905" s="11">
        <v>16148.3</v>
      </c>
      <c r="L13905" s="11">
        <v>16148.3</v>
      </c>
      <c r="M13905" s="11">
        <v>375.54</v>
      </c>
      <c r="N13905" s="11"/>
      <c r="O13905" s="11"/>
      <c r="P13905">
        <v>25</v>
      </c>
      <c r="Q13905">
        <v>751.08</v>
      </c>
    </row>
    <row r="13906" spans="1:17" x14ac:dyDescent="0.2">
      <c r="A13906">
        <v>769</v>
      </c>
      <c r="B13906">
        <v>769</v>
      </c>
      <c r="C13906" s="11">
        <v>26</v>
      </c>
      <c r="D13906" s="11">
        <v>3</v>
      </c>
      <c r="E13906" s="11">
        <v>43</v>
      </c>
      <c r="F13906" s="11">
        <v>46154</v>
      </c>
      <c r="G13906" s="11">
        <v>46336</v>
      </c>
      <c r="H13906" s="11">
        <v>375.54</v>
      </c>
      <c r="I13906" s="11">
        <v>9499</v>
      </c>
      <c r="J13906" s="11">
        <v>0</v>
      </c>
      <c r="K13906" s="11">
        <v>16148.3</v>
      </c>
      <c r="L13906" s="11">
        <v>16148.3</v>
      </c>
      <c r="M13906" s="11">
        <v>375.54</v>
      </c>
      <c r="N13906" s="11"/>
      <c r="O13906" s="11"/>
      <c r="P13906">
        <v>26</v>
      </c>
      <c r="Q13906">
        <v>751.08</v>
      </c>
    </row>
    <row r="13907" spans="1:17" x14ac:dyDescent="0.2">
      <c r="A13907">
        <v>769</v>
      </c>
      <c r="B13907">
        <v>769</v>
      </c>
      <c r="C13907" s="11">
        <v>27</v>
      </c>
      <c r="D13907" s="11">
        <v>3</v>
      </c>
      <c r="E13907" s="11">
        <v>43</v>
      </c>
      <c r="F13907" s="11">
        <v>46154</v>
      </c>
      <c r="G13907" s="11">
        <v>46343</v>
      </c>
      <c r="H13907" s="11">
        <v>375.54</v>
      </c>
      <c r="I13907" s="11">
        <v>9499</v>
      </c>
      <c r="J13907" s="11">
        <v>0</v>
      </c>
      <c r="K13907" s="11">
        <v>16148.3</v>
      </c>
      <c r="L13907" s="11">
        <v>16148.3</v>
      </c>
      <c r="M13907" s="11">
        <v>375.54</v>
      </c>
      <c r="N13907" s="11"/>
      <c r="O13907" s="11"/>
      <c r="P13907">
        <v>27</v>
      </c>
      <c r="Q13907">
        <v>751.08</v>
      </c>
    </row>
    <row r="13908" spans="1:17" x14ac:dyDescent="0.2">
      <c r="A13908">
        <v>769</v>
      </c>
      <c r="B13908">
        <v>769</v>
      </c>
      <c r="C13908" s="11">
        <v>28</v>
      </c>
      <c r="D13908" s="11">
        <v>3</v>
      </c>
      <c r="E13908" s="11">
        <v>43</v>
      </c>
      <c r="F13908" s="11">
        <v>46154</v>
      </c>
      <c r="G13908" s="11">
        <v>46350</v>
      </c>
      <c r="H13908" s="11">
        <v>375.54</v>
      </c>
      <c r="I13908" s="11">
        <v>9499</v>
      </c>
      <c r="J13908" s="11">
        <v>0</v>
      </c>
      <c r="K13908" s="11">
        <v>16148.3</v>
      </c>
      <c r="L13908" s="11">
        <v>16148.3</v>
      </c>
      <c r="M13908" s="11">
        <v>375.54</v>
      </c>
      <c r="N13908" s="11"/>
      <c r="O13908" s="11"/>
      <c r="P13908">
        <v>28</v>
      </c>
      <c r="Q13908">
        <v>751.08</v>
      </c>
    </row>
    <row r="13909" spans="1:17" x14ac:dyDescent="0.2">
      <c r="A13909">
        <v>769</v>
      </c>
      <c r="B13909">
        <v>769</v>
      </c>
      <c r="C13909" s="11">
        <v>29</v>
      </c>
      <c r="D13909" s="11">
        <v>3</v>
      </c>
      <c r="E13909" s="11">
        <v>43</v>
      </c>
      <c r="F13909" s="11">
        <v>46154</v>
      </c>
      <c r="G13909" s="11">
        <v>46357</v>
      </c>
      <c r="H13909" s="11">
        <v>375.54</v>
      </c>
      <c r="I13909" s="11">
        <v>9499</v>
      </c>
      <c r="J13909" s="11">
        <v>0</v>
      </c>
      <c r="K13909" s="11">
        <v>16148.3</v>
      </c>
      <c r="L13909" s="11">
        <v>16148.3</v>
      </c>
      <c r="M13909" s="11">
        <v>375.54</v>
      </c>
      <c r="N13909" s="11"/>
      <c r="O13909" s="11"/>
      <c r="P13909">
        <v>29</v>
      </c>
      <c r="Q13909">
        <v>751.08</v>
      </c>
    </row>
    <row r="13910" spans="1:17" x14ac:dyDescent="0.2">
      <c r="A13910">
        <v>769</v>
      </c>
      <c r="B13910">
        <v>769</v>
      </c>
      <c r="C13910" s="11">
        <v>30</v>
      </c>
      <c r="D13910" s="11">
        <v>3</v>
      </c>
      <c r="E13910" s="11">
        <v>43</v>
      </c>
      <c r="F13910" s="11">
        <v>46154</v>
      </c>
      <c r="G13910" s="11">
        <v>46364</v>
      </c>
      <c r="H13910" s="11">
        <v>375.54</v>
      </c>
      <c r="I13910" s="11">
        <v>9499</v>
      </c>
      <c r="J13910" s="11">
        <v>0</v>
      </c>
      <c r="K13910" s="11">
        <v>16148.3</v>
      </c>
      <c r="L13910" s="11">
        <v>16148.3</v>
      </c>
      <c r="M13910" s="11">
        <v>375.54</v>
      </c>
      <c r="N13910" s="11"/>
      <c r="O13910" s="11"/>
      <c r="P13910">
        <v>30</v>
      </c>
      <c r="Q13910">
        <v>751.08</v>
      </c>
    </row>
    <row r="13911" spans="1:17" x14ac:dyDescent="0.2">
      <c r="A13911">
        <v>769</v>
      </c>
      <c r="B13911">
        <v>769</v>
      </c>
      <c r="C13911" s="11">
        <v>31</v>
      </c>
      <c r="D13911" s="11">
        <v>3</v>
      </c>
      <c r="E13911" s="11">
        <v>43</v>
      </c>
      <c r="F13911" s="11">
        <v>46154</v>
      </c>
      <c r="G13911" s="11">
        <v>46371</v>
      </c>
      <c r="H13911" s="11">
        <v>375.54</v>
      </c>
      <c r="I13911" s="11">
        <v>9499</v>
      </c>
      <c r="J13911" s="11">
        <v>0</v>
      </c>
      <c r="K13911" s="11">
        <v>16148.3</v>
      </c>
      <c r="L13911" s="11">
        <v>16148.3</v>
      </c>
      <c r="M13911" s="11">
        <v>375.54</v>
      </c>
      <c r="N13911" s="11"/>
      <c r="O13911" s="11"/>
      <c r="P13911">
        <v>31</v>
      </c>
      <c r="Q13911">
        <v>751.08</v>
      </c>
    </row>
    <row r="13912" spans="1:17" x14ac:dyDescent="0.2">
      <c r="A13912">
        <v>769</v>
      </c>
      <c r="B13912">
        <v>769</v>
      </c>
      <c r="C13912" s="11">
        <v>32</v>
      </c>
      <c r="D13912" s="11">
        <v>3</v>
      </c>
      <c r="E13912" s="11">
        <v>43</v>
      </c>
      <c r="F13912" s="11">
        <v>46154</v>
      </c>
      <c r="G13912" s="11">
        <v>46378</v>
      </c>
      <c r="H13912" s="11">
        <v>375.54</v>
      </c>
      <c r="I13912" s="11">
        <v>9499</v>
      </c>
      <c r="J13912" s="11">
        <v>0</v>
      </c>
      <c r="K13912" s="11">
        <v>16148.3</v>
      </c>
      <c r="L13912" s="11">
        <v>16148.3</v>
      </c>
      <c r="M13912" s="11">
        <v>375.54</v>
      </c>
      <c r="N13912" s="11"/>
      <c r="O13912" s="11"/>
      <c r="P13912">
        <v>32</v>
      </c>
      <c r="Q13912">
        <v>751.08</v>
      </c>
    </row>
    <row r="13913" spans="1:17" x14ac:dyDescent="0.2">
      <c r="A13913">
        <v>769</v>
      </c>
      <c r="B13913">
        <v>769</v>
      </c>
      <c r="C13913" s="11">
        <v>33</v>
      </c>
      <c r="D13913" s="11">
        <v>3</v>
      </c>
      <c r="E13913" s="11">
        <v>43</v>
      </c>
      <c r="F13913" s="11">
        <v>46154</v>
      </c>
      <c r="G13913" s="11">
        <v>46385</v>
      </c>
      <c r="H13913" s="11">
        <v>375.54</v>
      </c>
      <c r="I13913" s="11">
        <v>9499</v>
      </c>
      <c r="J13913" s="11">
        <v>0</v>
      </c>
      <c r="K13913" s="11">
        <v>16148.3</v>
      </c>
      <c r="L13913" s="11">
        <v>16148.3</v>
      </c>
      <c r="M13913" s="11">
        <v>375.54</v>
      </c>
      <c r="N13913" s="11"/>
      <c r="O13913" s="11"/>
      <c r="P13913">
        <v>33</v>
      </c>
      <c r="Q13913">
        <v>751.08</v>
      </c>
    </row>
    <row r="13914" spans="1:17" x14ac:dyDescent="0.2">
      <c r="A13914">
        <v>769</v>
      </c>
      <c r="B13914">
        <v>769</v>
      </c>
      <c r="C13914" s="11">
        <v>34</v>
      </c>
      <c r="D13914" s="11">
        <v>3</v>
      </c>
      <c r="E13914" s="11">
        <v>43</v>
      </c>
      <c r="F13914" s="11">
        <v>46154</v>
      </c>
      <c r="G13914" s="11">
        <v>46392</v>
      </c>
      <c r="H13914" s="11">
        <v>375.54</v>
      </c>
      <c r="I13914" s="11">
        <v>9499</v>
      </c>
      <c r="J13914" s="11">
        <v>0</v>
      </c>
      <c r="K13914" s="11">
        <v>16148.3</v>
      </c>
      <c r="L13914" s="11">
        <v>16148.3</v>
      </c>
      <c r="M13914" s="11">
        <v>375.54</v>
      </c>
      <c r="N13914" s="11"/>
      <c r="O13914" s="11"/>
      <c r="P13914">
        <v>34</v>
      </c>
      <c r="Q13914">
        <v>751.08</v>
      </c>
    </row>
    <row r="13915" spans="1:17" x14ac:dyDescent="0.2">
      <c r="A13915">
        <v>769</v>
      </c>
      <c r="B13915">
        <v>769</v>
      </c>
      <c r="C13915" s="11">
        <v>35</v>
      </c>
      <c r="D13915" s="11">
        <v>3</v>
      </c>
      <c r="E13915" s="11">
        <v>43</v>
      </c>
      <c r="F13915" s="11">
        <v>46154</v>
      </c>
      <c r="G13915" s="11">
        <v>46399</v>
      </c>
      <c r="H13915" s="11">
        <v>375.54</v>
      </c>
      <c r="I13915" s="11">
        <v>9499</v>
      </c>
      <c r="J13915" s="11">
        <v>0</v>
      </c>
      <c r="K13915" s="11">
        <v>16148.3</v>
      </c>
      <c r="L13915" s="11">
        <v>16148.3</v>
      </c>
      <c r="M13915" s="11">
        <v>375.54</v>
      </c>
      <c r="N13915" s="11"/>
      <c r="O13915" s="11"/>
      <c r="P13915">
        <v>35</v>
      </c>
      <c r="Q13915">
        <v>751.08</v>
      </c>
    </row>
    <row r="13916" spans="1:17" x14ac:dyDescent="0.2">
      <c r="A13916">
        <v>769</v>
      </c>
      <c r="B13916">
        <v>769</v>
      </c>
      <c r="C13916" s="11">
        <v>36</v>
      </c>
      <c r="D13916" s="11">
        <v>3</v>
      </c>
      <c r="E13916" s="11">
        <v>43</v>
      </c>
      <c r="F13916" s="11">
        <v>46154</v>
      </c>
      <c r="G13916" s="11">
        <v>46406</v>
      </c>
      <c r="H13916" s="11">
        <v>375.54</v>
      </c>
      <c r="I13916" s="11">
        <v>9499</v>
      </c>
      <c r="J13916" s="11">
        <v>0</v>
      </c>
      <c r="K13916" s="11">
        <v>16148.3</v>
      </c>
      <c r="L13916" s="11">
        <v>16148.3</v>
      </c>
      <c r="M13916" s="11">
        <v>375.54</v>
      </c>
      <c r="N13916" s="11"/>
      <c r="O13916" s="11"/>
      <c r="P13916">
        <v>36</v>
      </c>
      <c r="Q13916">
        <v>751.08</v>
      </c>
    </row>
    <row r="13917" spans="1:17" x14ac:dyDescent="0.2">
      <c r="A13917">
        <v>769</v>
      </c>
      <c r="B13917">
        <v>769</v>
      </c>
      <c r="C13917" s="11">
        <v>37</v>
      </c>
      <c r="D13917" s="11">
        <v>3</v>
      </c>
      <c r="E13917" s="11">
        <v>43</v>
      </c>
      <c r="F13917" s="11">
        <v>46154</v>
      </c>
      <c r="G13917" s="11">
        <v>46413</v>
      </c>
      <c r="H13917" s="11">
        <v>375.54</v>
      </c>
      <c r="I13917" s="11">
        <v>9499</v>
      </c>
      <c r="J13917" s="11">
        <v>0</v>
      </c>
      <c r="K13917" s="11">
        <v>16148.3</v>
      </c>
      <c r="L13917" s="11">
        <v>16148.3</v>
      </c>
      <c r="M13917" s="11">
        <v>375.54</v>
      </c>
      <c r="N13917" s="11"/>
      <c r="O13917" s="11"/>
      <c r="P13917">
        <v>37</v>
      </c>
      <c r="Q13917">
        <v>751.08</v>
      </c>
    </row>
    <row r="13918" spans="1:17" x14ac:dyDescent="0.2">
      <c r="A13918">
        <v>769</v>
      </c>
      <c r="B13918">
        <v>769</v>
      </c>
      <c r="C13918" s="11">
        <v>38</v>
      </c>
      <c r="D13918" s="11">
        <v>3</v>
      </c>
      <c r="E13918" s="11">
        <v>43</v>
      </c>
      <c r="F13918" s="11">
        <v>46154</v>
      </c>
      <c r="G13918" s="11">
        <v>46420</v>
      </c>
      <c r="H13918" s="11">
        <v>375.54</v>
      </c>
      <c r="I13918" s="11">
        <v>9499</v>
      </c>
      <c r="J13918" s="11">
        <v>0</v>
      </c>
      <c r="K13918" s="11">
        <v>16148.3</v>
      </c>
      <c r="L13918" s="11">
        <v>16148.3</v>
      </c>
      <c r="M13918" s="11">
        <v>375.54</v>
      </c>
      <c r="N13918" s="11"/>
      <c r="O13918" s="11"/>
      <c r="P13918">
        <v>38</v>
      </c>
      <c r="Q13918">
        <v>751.08</v>
      </c>
    </row>
    <row r="13919" spans="1:17" x14ac:dyDescent="0.2">
      <c r="A13919">
        <v>769</v>
      </c>
      <c r="B13919">
        <v>769</v>
      </c>
      <c r="C13919" s="11">
        <v>39</v>
      </c>
      <c r="D13919" s="11">
        <v>3</v>
      </c>
      <c r="E13919" s="11">
        <v>43</v>
      </c>
      <c r="F13919" s="11">
        <v>46154</v>
      </c>
      <c r="G13919" s="11">
        <v>46427</v>
      </c>
      <c r="H13919" s="11">
        <v>375.54</v>
      </c>
      <c r="I13919" s="11">
        <v>9499</v>
      </c>
      <c r="J13919" s="11">
        <v>0</v>
      </c>
      <c r="K13919" s="11">
        <v>16148.3</v>
      </c>
      <c r="L13919" s="11">
        <v>16148.3</v>
      </c>
      <c r="M13919" s="11">
        <v>375.54</v>
      </c>
      <c r="N13919" s="11"/>
      <c r="O13919" s="11"/>
      <c r="P13919">
        <v>39</v>
      </c>
      <c r="Q13919">
        <v>751.08</v>
      </c>
    </row>
    <row r="13920" spans="1:17" x14ac:dyDescent="0.2">
      <c r="A13920">
        <v>769</v>
      </c>
      <c r="B13920">
        <v>769</v>
      </c>
      <c r="C13920" s="11">
        <v>40</v>
      </c>
      <c r="D13920" s="11">
        <v>3</v>
      </c>
      <c r="E13920" s="11">
        <v>43</v>
      </c>
      <c r="F13920" s="11">
        <v>46154</v>
      </c>
      <c r="G13920" s="11">
        <v>46434</v>
      </c>
      <c r="H13920" s="11">
        <v>375.54</v>
      </c>
      <c r="I13920" s="11">
        <v>9499</v>
      </c>
      <c r="J13920" s="11">
        <v>0</v>
      </c>
      <c r="K13920" s="11">
        <v>16148.3</v>
      </c>
      <c r="L13920" s="11">
        <v>16148.3</v>
      </c>
      <c r="M13920" s="11">
        <v>375.54</v>
      </c>
      <c r="N13920" s="11"/>
      <c r="O13920" s="11"/>
      <c r="P13920">
        <v>40</v>
      </c>
      <c r="Q13920">
        <v>751.08</v>
      </c>
    </row>
    <row r="13921" spans="1:17" x14ac:dyDescent="0.2">
      <c r="A13921">
        <v>769</v>
      </c>
      <c r="B13921">
        <v>769</v>
      </c>
      <c r="C13921" s="11">
        <v>41</v>
      </c>
      <c r="D13921" s="11">
        <v>3</v>
      </c>
      <c r="E13921" s="11">
        <v>43</v>
      </c>
      <c r="F13921" s="11">
        <v>46154</v>
      </c>
      <c r="G13921" s="11">
        <v>46441</v>
      </c>
      <c r="H13921" s="11">
        <v>375.54</v>
      </c>
      <c r="I13921" s="11">
        <v>9499</v>
      </c>
      <c r="J13921" s="11">
        <v>0</v>
      </c>
      <c r="K13921" s="11">
        <v>16148.3</v>
      </c>
      <c r="L13921" s="11">
        <v>16148.3</v>
      </c>
      <c r="M13921" s="11">
        <v>375.54</v>
      </c>
      <c r="N13921" s="11"/>
      <c r="O13921" s="11"/>
      <c r="P13921">
        <v>41</v>
      </c>
      <c r="Q13921">
        <v>751.08</v>
      </c>
    </row>
    <row r="13922" spans="1:17" x14ac:dyDescent="0.2">
      <c r="A13922">
        <v>769</v>
      </c>
      <c r="B13922">
        <v>769</v>
      </c>
      <c r="C13922" s="11">
        <v>42</v>
      </c>
      <c r="D13922" s="11">
        <v>3</v>
      </c>
      <c r="E13922" s="11">
        <v>43</v>
      </c>
      <c r="F13922" s="11">
        <v>46154</v>
      </c>
      <c r="G13922" s="11">
        <v>46448</v>
      </c>
      <c r="H13922" s="11">
        <v>375.54</v>
      </c>
      <c r="I13922" s="11">
        <v>9499</v>
      </c>
      <c r="J13922" s="11">
        <v>0</v>
      </c>
      <c r="K13922" s="11">
        <v>16148.3</v>
      </c>
      <c r="L13922" s="11">
        <v>16148.3</v>
      </c>
      <c r="M13922" s="11">
        <v>375.54</v>
      </c>
      <c r="N13922" s="11"/>
      <c r="O13922" s="11"/>
      <c r="P13922">
        <v>42</v>
      </c>
      <c r="Q13922">
        <v>751.08</v>
      </c>
    </row>
    <row r="13923" spans="1:17" x14ac:dyDescent="0.2">
      <c r="A13923">
        <v>769</v>
      </c>
      <c r="B13923">
        <v>769</v>
      </c>
      <c r="C13923" s="11">
        <v>43</v>
      </c>
      <c r="D13923" s="11">
        <v>3</v>
      </c>
      <c r="E13923" s="11">
        <v>43</v>
      </c>
      <c r="F13923" s="11">
        <v>46154</v>
      </c>
      <c r="G13923" s="11">
        <v>46455</v>
      </c>
      <c r="H13923" s="11">
        <v>375.54</v>
      </c>
      <c r="I13923" s="11">
        <v>9499</v>
      </c>
      <c r="J13923" s="11">
        <v>0</v>
      </c>
      <c r="K13923" s="11">
        <v>16148.3</v>
      </c>
      <c r="L13923" s="11">
        <v>16148.3</v>
      </c>
      <c r="M13923" s="11">
        <v>375.54</v>
      </c>
      <c r="N13923" s="11"/>
      <c r="O13923" s="11"/>
      <c r="P13923">
        <v>43</v>
      </c>
      <c r="Q13923">
        <v>751.08</v>
      </c>
    </row>
    <row r="13924" spans="1:17" x14ac:dyDescent="0.2">
      <c r="A13924">
        <v>772</v>
      </c>
      <c r="B13924">
        <v>772</v>
      </c>
      <c r="C13924" s="11">
        <v>0</v>
      </c>
      <c r="D13924" s="11">
        <v>1</v>
      </c>
      <c r="E13924" s="11">
        <v>26</v>
      </c>
      <c r="F13924" s="11">
        <v>46155</v>
      </c>
      <c r="G13924" s="11">
        <v>46155</v>
      </c>
      <c r="H13924" s="11">
        <v>799</v>
      </c>
      <c r="I13924" s="11">
        <v>3999</v>
      </c>
      <c r="J13924" s="11">
        <v>799</v>
      </c>
      <c r="K13924" s="11">
        <v>6080</v>
      </c>
      <c r="L13924" s="11">
        <v>6879</v>
      </c>
      <c r="M13924" s="11">
        <v>233.85</v>
      </c>
      <c r="N13924" s="11">
        <v>46155</v>
      </c>
      <c r="O13924" s="11">
        <v>799</v>
      </c>
      <c r="P13924">
        <v>0</v>
      </c>
      <c r="Q13924">
        <v>799</v>
      </c>
    </row>
    <row r="13925" spans="1:17" x14ac:dyDescent="0.2">
      <c r="A13925">
        <v>772</v>
      </c>
      <c r="B13925">
        <v>772</v>
      </c>
      <c r="C13925" s="11">
        <v>1</v>
      </c>
      <c r="D13925" s="11">
        <v>1</v>
      </c>
      <c r="E13925" s="11">
        <v>26</v>
      </c>
      <c r="F13925" s="11">
        <v>46155</v>
      </c>
      <c r="G13925" s="11">
        <v>46162</v>
      </c>
      <c r="H13925" s="11">
        <v>233.85</v>
      </c>
      <c r="I13925" s="11">
        <v>3999</v>
      </c>
      <c r="J13925" s="11">
        <v>799</v>
      </c>
      <c r="K13925" s="11">
        <v>6080</v>
      </c>
      <c r="L13925" s="11">
        <v>6879</v>
      </c>
      <c r="M13925" s="11">
        <v>233.85</v>
      </c>
      <c r="N13925" s="11"/>
      <c r="O13925" s="11"/>
      <c r="P13925">
        <v>1</v>
      </c>
      <c r="Q13925">
        <v>799</v>
      </c>
    </row>
    <row r="13926" spans="1:17" x14ac:dyDescent="0.2">
      <c r="A13926">
        <v>772</v>
      </c>
      <c r="B13926">
        <v>772</v>
      </c>
      <c r="C13926" s="11">
        <v>2</v>
      </c>
      <c r="D13926" s="11">
        <v>1</v>
      </c>
      <c r="E13926" s="11">
        <v>26</v>
      </c>
      <c r="F13926" s="11">
        <v>46155</v>
      </c>
      <c r="G13926" s="11">
        <v>46169</v>
      </c>
      <c r="H13926" s="11">
        <v>233.85</v>
      </c>
      <c r="I13926" s="11">
        <v>3999</v>
      </c>
      <c r="J13926" s="11">
        <v>799</v>
      </c>
      <c r="K13926" s="11">
        <v>6080</v>
      </c>
      <c r="L13926" s="11">
        <v>6879</v>
      </c>
      <c r="M13926" s="11">
        <v>233.85</v>
      </c>
      <c r="N13926" s="11"/>
      <c r="O13926" s="11"/>
      <c r="P13926">
        <v>2</v>
      </c>
      <c r="Q13926">
        <v>799</v>
      </c>
    </row>
    <row r="13927" spans="1:17" x14ac:dyDescent="0.2">
      <c r="A13927">
        <v>772</v>
      </c>
      <c r="B13927">
        <v>772</v>
      </c>
      <c r="C13927" s="11">
        <v>3</v>
      </c>
      <c r="D13927" s="11">
        <v>1</v>
      </c>
      <c r="E13927" s="11">
        <v>26</v>
      </c>
      <c r="F13927" s="11">
        <v>46155</v>
      </c>
      <c r="G13927" s="11">
        <v>46176</v>
      </c>
      <c r="H13927" s="11">
        <v>233.85</v>
      </c>
      <c r="I13927" s="11">
        <v>3999</v>
      </c>
      <c r="J13927" s="11">
        <v>799</v>
      </c>
      <c r="K13927" s="11">
        <v>6080</v>
      </c>
      <c r="L13927" s="11">
        <v>6879</v>
      </c>
      <c r="M13927" s="11">
        <v>233.85</v>
      </c>
      <c r="N13927" s="11"/>
      <c r="O13927" s="11"/>
      <c r="P13927">
        <v>3</v>
      </c>
      <c r="Q13927">
        <v>799</v>
      </c>
    </row>
    <row r="13928" spans="1:17" x14ac:dyDescent="0.2">
      <c r="A13928">
        <v>772</v>
      </c>
      <c r="B13928">
        <v>772</v>
      </c>
      <c r="C13928" s="11">
        <v>4</v>
      </c>
      <c r="D13928" s="11">
        <v>1</v>
      </c>
      <c r="E13928" s="11">
        <v>26</v>
      </c>
      <c r="F13928" s="11">
        <v>46155</v>
      </c>
      <c r="G13928" s="11">
        <v>46183</v>
      </c>
      <c r="H13928" s="11">
        <v>233.85</v>
      </c>
      <c r="I13928" s="11">
        <v>3999</v>
      </c>
      <c r="J13928" s="11">
        <v>799</v>
      </c>
      <c r="K13928" s="11">
        <v>6080</v>
      </c>
      <c r="L13928" s="11">
        <v>6879</v>
      </c>
      <c r="M13928" s="11">
        <v>233.85</v>
      </c>
      <c r="N13928" s="11"/>
      <c r="O13928" s="11"/>
      <c r="P13928">
        <v>4</v>
      </c>
      <c r="Q13928">
        <v>799</v>
      </c>
    </row>
    <row r="13929" spans="1:17" x14ac:dyDescent="0.2">
      <c r="A13929">
        <v>772</v>
      </c>
      <c r="B13929">
        <v>772</v>
      </c>
      <c r="C13929" s="11">
        <v>5</v>
      </c>
      <c r="D13929" s="11">
        <v>1</v>
      </c>
      <c r="E13929" s="11">
        <v>26</v>
      </c>
      <c r="F13929" s="11">
        <v>46155</v>
      </c>
      <c r="G13929" s="11">
        <v>46190</v>
      </c>
      <c r="H13929" s="11">
        <v>233.85</v>
      </c>
      <c r="I13929" s="11">
        <v>3999</v>
      </c>
      <c r="J13929" s="11">
        <v>799</v>
      </c>
      <c r="K13929" s="11">
        <v>6080</v>
      </c>
      <c r="L13929" s="11">
        <v>6879</v>
      </c>
      <c r="M13929" s="11">
        <v>233.85</v>
      </c>
      <c r="N13929" s="11"/>
      <c r="O13929" s="11"/>
      <c r="P13929">
        <v>5</v>
      </c>
      <c r="Q13929">
        <v>799</v>
      </c>
    </row>
    <row r="13930" spans="1:17" x14ac:dyDescent="0.2">
      <c r="A13930">
        <v>772</v>
      </c>
      <c r="B13930">
        <v>772</v>
      </c>
      <c r="C13930" s="11">
        <v>6</v>
      </c>
      <c r="D13930" s="11">
        <v>1</v>
      </c>
      <c r="E13930" s="11">
        <v>26</v>
      </c>
      <c r="F13930" s="11">
        <v>46155</v>
      </c>
      <c r="G13930" s="11">
        <v>46197</v>
      </c>
      <c r="H13930" s="11">
        <v>233.85</v>
      </c>
      <c r="I13930" s="11">
        <v>3999</v>
      </c>
      <c r="J13930" s="11">
        <v>799</v>
      </c>
      <c r="K13930" s="11">
        <v>6080</v>
      </c>
      <c r="L13930" s="11">
        <v>6879</v>
      </c>
      <c r="M13930" s="11">
        <v>233.85</v>
      </c>
      <c r="N13930" s="11"/>
      <c r="O13930" s="11"/>
      <c r="P13930">
        <v>6</v>
      </c>
      <c r="Q13930">
        <v>799</v>
      </c>
    </row>
    <row r="13931" spans="1:17" x14ac:dyDescent="0.2">
      <c r="A13931">
        <v>772</v>
      </c>
      <c r="B13931">
        <v>772</v>
      </c>
      <c r="C13931" s="11">
        <v>7</v>
      </c>
      <c r="D13931" s="11">
        <v>1</v>
      </c>
      <c r="E13931" s="11">
        <v>26</v>
      </c>
      <c r="F13931" s="11">
        <v>46155</v>
      </c>
      <c r="G13931" s="11">
        <v>46204</v>
      </c>
      <c r="H13931" s="11">
        <v>233.85</v>
      </c>
      <c r="I13931" s="11">
        <v>3999</v>
      </c>
      <c r="J13931" s="11">
        <v>799</v>
      </c>
      <c r="K13931" s="11">
        <v>6080</v>
      </c>
      <c r="L13931" s="11">
        <v>6879</v>
      </c>
      <c r="M13931" s="11">
        <v>233.85</v>
      </c>
      <c r="N13931" s="11"/>
      <c r="O13931" s="11"/>
      <c r="P13931">
        <v>7</v>
      </c>
      <c r="Q13931">
        <v>799</v>
      </c>
    </row>
    <row r="13932" spans="1:17" x14ac:dyDescent="0.2">
      <c r="A13932">
        <v>772</v>
      </c>
      <c r="B13932">
        <v>772</v>
      </c>
      <c r="C13932" s="11">
        <v>8</v>
      </c>
      <c r="D13932" s="11">
        <v>1</v>
      </c>
      <c r="E13932" s="11">
        <v>26</v>
      </c>
      <c r="F13932" s="11">
        <v>46155</v>
      </c>
      <c r="G13932" s="11">
        <v>46211</v>
      </c>
      <c r="H13932" s="11">
        <v>233.85</v>
      </c>
      <c r="I13932" s="11">
        <v>3999</v>
      </c>
      <c r="J13932" s="11">
        <v>799</v>
      </c>
      <c r="K13932" s="11">
        <v>6080</v>
      </c>
      <c r="L13932" s="11">
        <v>6879</v>
      </c>
      <c r="M13932" s="11">
        <v>233.85</v>
      </c>
      <c r="N13932" s="11"/>
      <c r="O13932" s="11"/>
      <c r="P13932">
        <v>8</v>
      </c>
      <c r="Q13932">
        <v>799</v>
      </c>
    </row>
    <row r="13933" spans="1:17" x14ac:dyDescent="0.2">
      <c r="A13933">
        <v>772</v>
      </c>
      <c r="B13933">
        <v>772</v>
      </c>
      <c r="C13933" s="11">
        <v>9</v>
      </c>
      <c r="D13933" s="11">
        <v>1</v>
      </c>
      <c r="E13933" s="11">
        <v>26</v>
      </c>
      <c r="F13933" s="11">
        <v>46155</v>
      </c>
      <c r="G13933" s="11">
        <v>46218</v>
      </c>
      <c r="H13933" s="11">
        <v>233.85</v>
      </c>
      <c r="I13933" s="11">
        <v>3999</v>
      </c>
      <c r="J13933" s="11">
        <v>799</v>
      </c>
      <c r="K13933" s="11">
        <v>6080</v>
      </c>
      <c r="L13933" s="11">
        <v>6879</v>
      </c>
      <c r="M13933" s="11">
        <v>233.85</v>
      </c>
      <c r="N13933" s="11"/>
      <c r="O13933" s="11"/>
      <c r="P13933">
        <v>9</v>
      </c>
      <c r="Q13933">
        <v>799</v>
      </c>
    </row>
    <row r="13934" spans="1:17" x14ac:dyDescent="0.2">
      <c r="A13934">
        <v>772</v>
      </c>
      <c r="B13934">
        <v>772</v>
      </c>
      <c r="C13934" s="11">
        <v>10</v>
      </c>
      <c r="D13934" s="11">
        <v>1</v>
      </c>
      <c r="E13934" s="11">
        <v>26</v>
      </c>
      <c r="F13934" s="11">
        <v>46155</v>
      </c>
      <c r="G13934" s="11">
        <v>46225</v>
      </c>
      <c r="H13934" s="11">
        <v>233.85</v>
      </c>
      <c r="I13934" s="11">
        <v>3999</v>
      </c>
      <c r="J13934" s="11">
        <v>799</v>
      </c>
      <c r="K13934" s="11">
        <v>6080</v>
      </c>
      <c r="L13934" s="11">
        <v>6879</v>
      </c>
      <c r="M13934" s="11">
        <v>233.85</v>
      </c>
      <c r="N13934" s="11"/>
      <c r="O13934" s="11"/>
      <c r="P13934">
        <v>10</v>
      </c>
      <c r="Q13934">
        <v>799</v>
      </c>
    </row>
    <row r="13935" spans="1:17" x14ac:dyDescent="0.2">
      <c r="A13935">
        <v>772</v>
      </c>
      <c r="B13935">
        <v>772</v>
      </c>
      <c r="C13935" s="11">
        <v>11</v>
      </c>
      <c r="D13935" s="11">
        <v>1</v>
      </c>
      <c r="E13935" s="11">
        <v>26</v>
      </c>
      <c r="F13935" s="11">
        <v>46155</v>
      </c>
      <c r="G13935" s="11">
        <v>46232</v>
      </c>
      <c r="H13935" s="11">
        <v>233.85</v>
      </c>
      <c r="I13935" s="11">
        <v>3999</v>
      </c>
      <c r="J13935" s="11">
        <v>799</v>
      </c>
      <c r="K13935" s="11">
        <v>6080</v>
      </c>
      <c r="L13935" s="11">
        <v>6879</v>
      </c>
      <c r="M13935" s="11">
        <v>233.85</v>
      </c>
      <c r="N13935" s="11"/>
      <c r="O13935" s="11"/>
      <c r="P13935">
        <v>11</v>
      </c>
      <c r="Q13935">
        <v>799</v>
      </c>
    </row>
    <row r="13936" spans="1:17" x14ac:dyDescent="0.2">
      <c r="A13936">
        <v>772</v>
      </c>
      <c r="B13936">
        <v>772</v>
      </c>
      <c r="C13936" s="11">
        <v>12</v>
      </c>
      <c r="D13936" s="11">
        <v>1</v>
      </c>
      <c r="E13936" s="11">
        <v>26</v>
      </c>
      <c r="F13936" s="11">
        <v>46155</v>
      </c>
      <c r="G13936" s="11">
        <v>46239</v>
      </c>
      <c r="H13936" s="11">
        <v>233.85</v>
      </c>
      <c r="I13936" s="11">
        <v>3999</v>
      </c>
      <c r="J13936" s="11">
        <v>799</v>
      </c>
      <c r="K13936" s="11">
        <v>6080</v>
      </c>
      <c r="L13936" s="11">
        <v>6879</v>
      </c>
      <c r="M13936" s="11">
        <v>233.85</v>
      </c>
      <c r="N13936" s="11"/>
      <c r="O13936" s="11"/>
      <c r="P13936">
        <v>12</v>
      </c>
      <c r="Q13936">
        <v>799</v>
      </c>
    </row>
    <row r="13937" spans="1:17" x14ac:dyDescent="0.2">
      <c r="A13937">
        <v>772</v>
      </c>
      <c r="B13937">
        <v>772</v>
      </c>
      <c r="C13937" s="11">
        <v>13</v>
      </c>
      <c r="D13937" s="11">
        <v>1</v>
      </c>
      <c r="E13937" s="11">
        <v>26</v>
      </c>
      <c r="F13937" s="11">
        <v>46155</v>
      </c>
      <c r="G13937" s="11">
        <v>46246</v>
      </c>
      <c r="H13937" s="11">
        <v>233.85</v>
      </c>
      <c r="I13937" s="11">
        <v>3999</v>
      </c>
      <c r="J13937" s="11">
        <v>799</v>
      </c>
      <c r="K13937" s="11">
        <v>6080</v>
      </c>
      <c r="L13937" s="11">
        <v>6879</v>
      </c>
      <c r="M13937" s="11">
        <v>233.85</v>
      </c>
      <c r="N13937" s="11"/>
      <c r="O13937" s="11"/>
      <c r="P13937">
        <v>13</v>
      </c>
      <c r="Q13937">
        <v>799</v>
      </c>
    </row>
    <row r="13938" spans="1:17" x14ac:dyDescent="0.2">
      <c r="A13938">
        <v>772</v>
      </c>
      <c r="B13938">
        <v>772</v>
      </c>
      <c r="C13938" s="11">
        <v>14</v>
      </c>
      <c r="D13938" s="11">
        <v>1</v>
      </c>
      <c r="E13938" s="11">
        <v>26</v>
      </c>
      <c r="F13938" s="11">
        <v>46155</v>
      </c>
      <c r="G13938" s="11">
        <v>46253</v>
      </c>
      <c r="H13938" s="11">
        <v>233.85</v>
      </c>
      <c r="I13938" s="11">
        <v>3999</v>
      </c>
      <c r="J13938" s="11">
        <v>799</v>
      </c>
      <c r="K13938" s="11">
        <v>6080</v>
      </c>
      <c r="L13938" s="11">
        <v>6879</v>
      </c>
      <c r="M13938" s="11">
        <v>233.85</v>
      </c>
      <c r="N13938" s="11"/>
      <c r="O13938" s="11"/>
      <c r="P13938">
        <v>14</v>
      </c>
      <c r="Q13938">
        <v>799</v>
      </c>
    </row>
    <row r="13939" spans="1:17" x14ac:dyDescent="0.2">
      <c r="A13939">
        <v>772</v>
      </c>
      <c r="B13939">
        <v>772</v>
      </c>
      <c r="C13939" s="11">
        <v>15</v>
      </c>
      <c r="D13939" s="11">
        <v>1</v>
      </c>
      <c r="E13939" s="11">
        <v>26</v>
      </c>
      <c r="F13939" s="11">
        <v>46155</v>
      </c>
      <c r="G13939" s="11">
        <v>46260</v>
      </c>
      <c r="H13939" s="11">
        <v>233.85</v>
      </c>
      <c r="I13939" s="11">
        <v>3999</v>
      </c>
      <c r="J13939" s="11">
        <v>799</v>
      </c>
      <c r="K13939" s="11">
        <v>6080</v>
      </c>
      <c r="L13939" s="11">
        <v>6879</v>
      </c>
      <c r="M13939" s="11">
        <v>233.85</v>
      </c>
      <c r="N13939" s="11"/>
      <c r="O13939" s="11"/>
      <c r="P13939">
        <v>15</v>
      </c>
      <c r="Q13939">
        <v>799</v>
      </c>
    </row>
    <row r="13940" spans="1:17" x14ac:dyDescent="0.2">
      <c r="A13940">
        <v>772</v>
      </c>
      <c r="B13940">
        <v>772</v>
      </c>
      <c r="C13940" s="11">
        <v>16</v>
      </c>
      <c r="D13940" s="11">
        <v>1</v>
      </c>
      <c r="E13940" s="11">
        <v>26</v>
      </c>
      <c r="F13940" s="11">
        <v>46155</v>
      </c>
      <c r="G13940" s="11">
        <v>46267</v>
      </c>
      <c r="H13940" s="11">
        <v>233.85</v>
      </c>
      <c r="I13940" s="11">
        <v>3999</v>
      </c>
      <c r="J13940" s="11">
        <v>799</v>
      </c>
      <c r="K13940" s="11">
        <v>6080</v>
      </c>
      <c r="L13940" s="11">
        <v>6879</v>
      </c>
      <c r="M13940" s="11">
        <v>233.85</v>
      </c>
      <c r="N13940" s="11"/>
      <c r="O13940" s="11"/>
      <c r="P13940">
        <v>16</v>
      </c>
      <c r="Q13940">
        <v>799</v>
      </c>
    </row>
    <row r="13941" spans="1:17" x14ac:dyDescent="0.2">
      <c r="A13941">
        <v>772</v>
      </c>
      <c r="B13941">
        <v>772</v>
      </c>
      <c r="C13941" s="11">
        <v>17</v>
      </c>
      <c r="D13941" s="11">
        <v>1</v>
      </c>
      <c r="E13941" s="11">
        <v>26</v>
      </c>
      <c r="F13941" s="11">
        <v>46155</v>
      </c>
      <c r="G13941" s="11">
        <v>46274</v>
      </c>
      <c r="H13941" s="11">
        <v>233.85</v>
      </c>
      <c r="I13941" s="11">
        <v>3999</v>
      </c>
      <c r="J13941" s="11">
        <v>799</v>
      </c>
      <c r="K13941" s="11">
        <v>6080</v>
      </c>
      <c r="L13941" s="11">
        <v>6879</v>
      </c>
      <c r="M13941" s="11">
        <v>233.85</v>
      </c>
      <c r="N13941" s="11"/>
      <c r="O13941" s="11"/>
      <c r="P13941">
        <v>17</v>
      </c>
      <c r="Q13941">
        <v>799</v>
      </c>
    </row>
    <row r="13942" spans="1:17" x14ac:dyDescent="0.2">
      <c r="A13942">
        <v>772</v>
      </c>
      <c r="B13942">
        <v>772</v>
      </c>
      <c r="C13942" s="11">
        <v>18</v>
      </c>
      <c r="D13942" s="11">
        <v>1</v>
      </c>
      <c r="E13942" s="11">
        <v>26</v>
      </c>
      <c r="F13942" s="11">
        <v>46155</v>
      </c>
      <c r="G13942" s="11">
        <v>46281</v>
      </c>
      <c r="H13942" s="11">
        <v>233.85</v>
      </c>
      <c r="I13942" s="11">
        <v>3999</v>
      </c>
      <c r="J13942" s="11">
        <v>799</v>
      </c>
      <c r="K13942" s="11">
        <v>6080</v>
      </c>
      <c r="L13942" s="11">
        <v>6879</v>
      </c>
      <c r="M13942" s="11">
        <v>233.85</v>
      </c>
      <c r="N13942" s="11"/>
      <c r="O13942" s="11"/>
      <c r="P13942">
        <v>18</v>
      </c>
      <c r="Q13942">
        <v>799</v>
      </c>
    </row>
    <row r="13943" spans="1:17" x14ac:dyDescent="0.2">
      <c r="A13943">
        <v>772</v>
      </c>
      <c r="B13943">
        <v>772</v>
      </c>
      <c r="C13943" s="11">
        <v>19</v>
      </c>
      <c r="D13943" s="11">
        <v>1</v>
      </c>
      <c r="E13943" s="11">
        <v>26</v>
      </c>
      <c r="F13943" s="11">
        <v>46155</v>
      </c>
      <c r="G13943" s="11">
        <v>46288</v>
      </c>
      <c r="H13943" s="11">
        <v>233.85</v>
      </c>
      <c r="I13943" s="11">
        <v>3999</v>
      </c>
      <c r="J13943" s="11">
        <v>799</v>
      </c>
      <c r="K13943" s="11">
        <v>6080</v>
      </c>
      <c r="L13943" s="11">
        <v>6879</v>
      </c>
      <c r="M13943" s="11">
        <v>233.85</v>
      </c>
      <c r="N13943" s="11"/>
      <c r="O13943" s="11"/>
      <c r="P13943">
        <v>19</v>
      </c>
      <c r="Q13943">
        <v>799</v>
      </c>
    </row>
    <row r="13944" spans="1:17" x14ac:dyDescent="0.2">
      <c r="A13944">
        <v>772</v>
      </c>
      <c r="B13944">
        <v>772</v>
      </c>
      <c r="C13944" s="11">
        <v>20</v>
      </c>
      <c r="D13944" s="11">
        <v>1</v>
      </c>
      <c r="E13944" s="11">
        <v>26</v>
      </c>
      <c r="F13944" s="11">
        <v>46155</v>
      </c>
      <c r="G13944" s="11">
        <v>46295</v>
      </c>
      <c r="H13944" s="11">
        <v>233.85</v>
      </c>
      <c r="I13944" s="11">
        <v>3999</v>
      </c>
      <c r="J13944" s="11">
        <v>799</v>
      </c>
      <c r="K13944" s="11">
        <v>6080</v>
      </c>
      <c r="L13944" s="11">
        <v>6879</v>
      </c>
      <c r="M13944" s="11">
        <v>233.85</v>
      </c>
      <c r="N13944" s="11"/>
      <c r="O13944" s="11"/>
      <c r="P13944">
        <v>20</v>
      </c>
      <c r="Q13944">
        <v>799</v>
      </c>
    </row>
    <row r="13945" spans="1:17" x14ac:dyDescent="0.2">
      <c r="A13945">
        <v>772</v>
      </c>
      <c r="B13945">
        <v>772</v>
      </c>
      <c r="C13945" s="11">
        <v>21</v>
      </c>
      <c r="D13945" s="11">
        <v>1</v>
      </c>
      <c r="E13945" s="11">
        <v>26</v>
      </c>
      <c r="F13945" s="11">
        <v>46155</v>
      </c>
      <c r="G13945" s="11">
        <v>46302</v>
      </c>
      <c r="H13945" s="11">
        <v>233.85</v>
      </c>
      <c r="I13945" s="11">
        <v>3999</v>
      </c>
      <c r="J13945" s="11">
        <v>799</v>
      </c>
      <c r="K13945" s="11">
        <v>6080</v>
      </c>
      <c r="L13945" s="11">
        <v>6879</v>
      </c>
      <c r="M13945" s="11">
        <v>233.85</v>
      </c>
      <c r="N13945" s="11"/>
      <c r="O13945" s="11"/>
      <c r="P13945">
        <v>21</v>
      </c>
      <c r="Q13945">
        <v>799</v>
      </c>
    </row>
    <row r="13946" spans="1:17" x14ac:dyDescent="0.2">
      <c r="A13946">
        <v>772</v>
      </c>
      <c r="B13946">
        <v>772</v>
      </c>
      <c r="C13946" s="11">
        <v>22</v>
      </c>
      <c r="D13946" s="11">
        <v>1</v>
      </c>
      <c r="E13946" s="11">
        <v>26</v>
      </c>
      <c r="F13946" s="11">
        <v>46155</v>
      </c>
      <c r="G13946" s="11">
        <v>46309</v>
      </c>
      <c r="H13946" s="11">
        <v>233.85</v>
      </c>
      <c r="I13946" s="11">
        <v>3999</v>
      </c>
      <c r="J13946" s="11">
        <v>799</v>
      </c>
      <c r="K13946" s="11">
        <v>6080</v>
      </c>
      <c r="L13946" s="11">
        <v>6879</v>
      </c>
      <c r="M13946" s="11">
        <v>233.85</v>
      </c>
      <c r="N13946" s="11"/>
      <c r="O13946" s="11"/>
      <c r="P13946">
        <v>22</v>
      </c>
      <c r="Q13946">
        <v>799</v>
      </c>
    </row>
    <row r="13947" spans="1:17" x14ac:dyDescent="0.2">
      <c r="A13947">
        <v>772</v>
      </c>
      <c r="B13947">
        <v>772</v>
      </c>
      <c r="C13947" s="11">
        <v>23</v>
      </c>
      <c r="D13947" s="11">
        <v>1</v>
      </c>
      <c r="E13947" s="11">
        <v>26</v>
      </c>
      <c r="F13947" s="11">
        <v>46155</v>
      </c>
      <c r="G13947" s="11">
        <v>46316</v>
      </c>
      <c r="H13947" s="11">
        <v>233.85</v>
      </c>
      <c r="I13947" s="11">
        <v>3999</v>
      </c>
      <c r="J13947" s="11">
        <v>799</v>
      </c>
      <c r="K13947" s="11">
        <v>6080</v>
      </c>
      <c r="L13947" s="11">
        <v>6879</v>
      </c>
      <c r="M13947" s="11">
        <v>233.85</v>
      </c>
      <c r="N13947" s="11"/>
      <c r="O13947" s="11"/>
      <c r="P13947">
        <v>23</v>
      </c>
      <c r="Q13947">
        <v>799</v>
      </c>
    </row>
    <row r="13948" spans="1:17" x14ac:dyDescent="0.2">
      <c r="A13948">
        <v>772</v>
      </c>
      <c r="B13948">
        <v>772</v>
      </c>
      <c r="C13948" s="11">
        <v>24</v>
      </c>
      <c r="D13948" s="11">
        <v>1</v>
      </c>
      <c r="E13948" s="11">
        <v>26</v>
      </c>
      <c r="F13948" s="11">
        <v>46155</v>
      </c>
      <c r="G13948" s="11">
        <v>46323</v>
      </c>
      <c r="H13948" s="11">
        <v>233.85</v>
      </c>
      <c r="I13948" s="11">
        <v>3999</v>
      </c>
      <c r="J13948" s="11">
        <v>799</v>
      </c>
      <c r="K13948" s="11">
        <v>6080</v>
      </c>
      <c r="L13948" s="11">
        <v>6879</v>
      </c>
      <c r="M13948" s="11">
        <v>233.85</v>
      </c>
      <c r="N13948" s="11"/>
      <c r="O13948" s="11"/>
      <c r="P13948">
        <v>24</v>
      </c>
      <c r="Q13948">
        <v>799</v>
      </c>
    </row>
    <row r="13949" spans="1:17" x14ac:dyDescent="0.2">
      <c r="A13949">
        <v>772</v>
      </c>
      <c r="B13949">
        <v>772</v>
      </c>
      <c r="C13949" s="11">
        <v>25</v>
      </c>
      <c r="D13949" s="11">
        <v>1</v>
      </c>
      <c r="E13949" s="11">
        <v>26</v>
      </c>
      <c r="F13949" s="11">
        <v>46155</v>
      </c>
      <c r="G13949" s="11">
        <v>46330</v>
      </c>
      <c r="H13949" s="11">
        <v>233.85</v>
      </c>
      <c r="I13949" s="11">
        <v>3999</v>
      </c>
      <c r="J13949" s="11">
        <v>799</v>
      </c>
      <c r="K13949" s="11">
        <v>6080</v>
      </c>
      <c r="L13949" s="11">
        <v>6879</v>
      </c>
      <c r="M13949" s="11">
        <v>233.85</v>
      </c>
      <c r="N13949" s="11"/>
      <c r="O13949" s="11"/>
      <c r="P13949">
        <v>25</v>
      </c>
      <c r="Q13949">
        <v>799</v>
      </c>
    </row>
    <row r="13950" spans="1:17" x14ac:dyDescent="0.2">
      <c r="A13950">
        <v>772</v>
      </c>
      <c r="B13950">
        <v>772</v>
      </c>
      <c r="C13950" s="11">
        <v>26</v>
      </c>
      <c r="D13950" s="11">
        <v>1</v>
      </c>
      <c r="E13950" s="11">
        <v>26</v>
      </c>
      <c r="F13950" s="11">
        <v>46155</v>
      </c>
      <c r="G13950" s="11">
        <v>46337</v>
      </c>
      <c r="H13950" s="11">
        <v>233.85</v>
      </c>
      <c r="I13950" s="11">
        <v>3999</v>
      </c>
      <c r="J13950" s="11">
        <v>799</v>
      </c>
      <c r="K13950" s="11">
        <v>6080</v>
      </c>
      <c r="L13950" s="11">
        <v>6879</v>
      </c>
      <c r="M13950" s="11">
        <v>233.85</v>
      </c>
      <c r="N13950" s="11"/>
      <c r="O13950" s="11"/>
      <c r="P13950">
        <v>26</v>
      </c>
      <c r="Q13950">
        <v>799</v>
      </c>
    </row>
    <row r="13951" spans="1:17" x14ac:dyDescent="0.2">
      <c r="A13951">
        <v>779</v>
      </c>
      <c r="B13951">
        <v>779</v>
      </c>
      <c r="C13951" s="11">
        <v>0</v>
      </c>
      <c r="D13951" s="11">
        <v>3</v>
      </c>
      <c r="E13951" s="11">
        <v>43</v>
      </c>
      <c r="F13951" s="11">
        <v>46159</v>
      </c>
      <c r="G13951" s="11">
        <v>46159</v>
      </c>
      <c r="H13951" s="11">
        <v>999</v>
      </c>
      <c r="I13951" s="11">
        <v>5299</v>
      </c>
      <c r="J13951" s="11">
        <v>999</v>
      </c>
      <c r="K13951" s="11">
        <v>9890.02</v>
      </c>
      <c r="L13951" s="11">
        <v>10889.02</v>
      </c>
      <c r="M13951" s="11">
        <v>230</v>
      </c>
      <c r="N13951" s="11">
        <v>46159</v>
      </c>
      <c r="O13951" s="11">
        <v>999</v>
      </c>
      <c r="P13951">
        <v>0</v>
      </c>
      <c r="Q13951">
        <v>999</v>
      </c>
    </row>
    <row r="13952" spans="1:17" x14ac:dyDescent="0.2">
      <c r="A13952">
        <v>779</v>
      </c>
      <c r="B13952">
        <v>779</v>
      </c>
      <c r="C13952" s="11">
        <v>1</v>
      </c>
      <c r="D13952" s="11">
        <v>3</v>
      </c>
      <c r="E13952" s="11">
        <v>43</v>
      </c>
      <c r="F13952" s="11">
        <v>46159</v>
      </c>
      <c r="G13952" s="11">
        <v>46166</v>
      </c>
      <c r="H13952" s="11">
        <v>230</v>
      </c>
      <c r="I13952" s="11">
        <v>5299</v>
      </c>
      <c r="J13952" s="11">
        <v>999</v>
      </c>
      <c r="K13952" s="11">
        <v>9890.02</v>
      </c>
      <c r="L13952" s="11">
        <v>10889.02</v>
      </c>
      <c r="M13952" s="11">
        <v>230</v>
      </c>
      <c r="N13952" s="11">
        <v>46167</v>
      </c>
      <c r="O13952" s="11">
        <v>230</v>
      </c>
      <c r="P13952">
        <v>1</v>
      </c>
      <c r="Q13952">
        <v>1229</v>
      </c>
    </row>
    <row r="13953" spans="1:17" x14ac:dyDescent="0.2">
      <c r="A13953">
        <v>779</v>
      </c>
      <c r="B13953">
        <v>779</v>
      </c>
      <c r="C13953" s="11">
        <v>2</v>
      </c>
      <c r="D13953" s="11">
        <v>3</v>
      </c>
      <c r="E13953" s="11">
        <v>43</v>
      </c>
      <c r="F13953" s="11">
        <v>46159</v>
      </c>
      <c r="G13953" s="11">
        <v>46173</v>
      </c>
      <c r="H13953" s="11">
        <v>230</v>
      </c>
      <c r="I13953" s="11">
        <v>5299</v>
      </c>
      <c r="J13953" s="11">
        <v>999</v>
      </c>
      <c r="K13953" s="11">
        <v>9890.02</v>
      </c>
      <c r="L13953" s="11">
        <v>10889.02</v>
      </c>
      <c r="M13953" s="11">
        <v>230</v>
      </c>
      <c r="N13953" s="11">
        <v>46173</v>
      </c>
      <c r="O13953" s="11">
        <v>230</v>
      </c>
      <c r="P13953">
        <v>2</v>
      </c>
      <c r="Q13953">
        <v>1459</v>
      </c>
    </row>
    <row r="13954" spans="1:17" x14ac:dyDescent="0.2">
      <c r="A13954">
        <v>779</v>
      </c>
      <c r="B13954">
        <v>779</v>
      </c>
      <c r="C13954" s="11">
        <v>3</v>
      </c>
      <c r="D13954" s="11">
        <v>3</v>
      </c>
      <c r="E13954" s="11">
        <v>43</v>
      </c>
      <c r="F13954" s="11">
        <v>46159</v>
      </c>
      <c r="G13954" s="11">
        <v>46180</v>
      </c>
      <c r="H13954" s="11">
        <v>230</v>
      </c>
      <c r="I13954" s="11">
        <v>5299</v>
      </c>
      <c r="J13954" s="11">
        <v>999</v>
      </c>
      <c r="K13954" s="11">
        <v>9890.02</v>
      </c>
      <c r="L13954" s="11">
        <v>10889.02</v>
      </c>
      <c r="M13954" s="11">
        <v>230</v>
      </c>
      <c r="N13954" s="11"/>
      <c r="O13954" s="11"/>
      <c r="P13954">
        <v>3</v>
      </c>
      <c r="Q13954">
        <v>1459</v>
      </c>
    </row>
    <row r="13955" spans="1:17" x14ac:dyDescent="0.2">
      <c r="A13955">
        <v>779</v>
      </c>
      <c r="B13955">
        <v>779</v>
      </c>
      <c r="C13955" s="11">
        <v>4</v>
      </c>
      <c r="D13955" s="11">
        <v>3</v>
      </c>
      <c r="E13955" s="11">
        <v>43</v>
      </c>
      <c r="F13955" s="11">
        <v>46159</v>
      </c>
      <c r="G13955" s="11">
        <v>46187</v>
      </c>
      <c r="H13955" s="11">
        <v>230</v>
      </c>
      <c r="I13955" s="11">
        <v>5299</v>
      </c>
      <c r="J13955" s="11">
        <v>999</v>
      </c>
      <c r="K13955" s="11">
        <v>9890.02</v>
      </c>
      <c r="L13955" s="11">
        <v>10889.02</v>
      </c>
      <c r="M13955" s="11">
        <v>230</v>
      </c>
      <c r="N13955" s="11"/>
      <c r="O13955" s="11"/>
      <c r="P13955">
        <v>4</v>
      </c>
      <c r="Q13955">
        <v>1459</v>
      </c>
    </row>
    <row r="13956" spans="1:17" x14ac:dyDescent="0.2">
      <c r="A13956">
        <v>779</v>
      </c>
      <c r="B13956">
        <v>779</v>
      </c>
      <c r="C13956" s="11">
        <v>5</v>
      </c>
      <c r="D13956" s="11">
        <v>3</v>
      </c>
      <c r="E13956" s="11">
        <v>43</v>
      </c>
      <c r="F13956" s="11">
        <v>46159</v>
      </c>
      <c r="G13956" s="11">
        <v>46194</v>
      </c>
      <c r="H13956" s="11">
        <v>230</v>
      </c>
      <c r="I13956" s="11">
        <v>5299</v>
      </c>
      <c r="J13956" s="11">
        <v>999</v>
      </c>
      <c r="K13956" s="11">
        <v>9890.02</v>
      </c>
      <c r="L13956" s="11">
        <v>10889.02</v>
      </c>
      <c r="M13956" s="11">
        <v>230</v>
      </c>
      <c r="N13956" s="11"/>
      <c r="O13956" s="11"/>
      <c r="P13956">
        <v>5</v>
      </c>
      <c r="Q13956">
        <v>1459</v>
      </c>
    </row>
    <row r="13957" spans="1:17" x14ac:dyDescent="0.2">
      <c r="A13957">
        <v>779</v>
      </c>
      <c r="B13957">
        <v>779</v>
      </c>
      <c r="C13957" s="11">
        <v>6</v>
      </c>
      <c r="D13957" s="11">
        <v>3</v>
      </c>
      <c r="E13957" s="11">
        <v>43</v>
      </c>
      <c r="F13957" s="11">
        <v>46159</v>
      </c>
      <c r="G13957" s="11">
        <v>46201</v>
      </c>
      <c r="H13957" s="11">
        <v>230</v>
      </c>
      <c r="I13957" s="11">
        <v>5299</v>
      </c>
      <c r="J13957" s="11">
        <v>999</v>
      </c>
      <c r="K13957" s="11">
        <v>9890.02</v>
      </c>
      <c r="L13957" s="11">
        <v>10889.02</v>
      </c>
      <c r="M13957" s="11">
        <v>230</v>
      </c>
      <c r="N13957" s="11"/>
      <c r="O13957" s="11"/>
      <c r="P13957">
        <v>6</v>
      </c>
      <c r="Q13957">
        <v>1459</v>
      </c>
    </row>
    <row r="13958" spans="1:17" x14ac:dyDescent="0.2">
      <c r="A13958">
        <v>779</v>
      </c>
      <c r="B13958">
        <v>779</v>
      </c>
      <c r="C13958" s="11">
        <v>7</v>
      </c>
      <c r="D13958" s="11">
        <v>3</v>
      </c>
      <c r="E13958" s="11">
        <v>43</v>
      </c>
      <c r="F13958" s="11">
        <v>46159</v>
      </c>
      <c r="G13958" s="11">
        <v>46208</v>
      </c>
      <c r="H13958" s="11">
        <v>230</v>
      </c>
      <c r="I13958" s="11">
        <v>5299</v>
      </c>
      <c r="J13958" s="11">
        <v>999</v>
      </c>
      <c r="K13958" s="11">
        <v>9890.02</v>
      </c>
      <c r="L13958" s="11">
        <v>10889.02</v>
      </c>
      <c r="M13958" s="11">
        <v>230</v>
      </c>
      <c r="N13958" s="11"/>
      <c r="O13958" s="11"/>
      <c r="P13958">
        <v>7</v>
      </c>
      <c r="Q13958">
        <v>1459</v>
      </c>
    </row>
    <row r="13959" spans="1:17" x14ac:dyDescent="0.2">
      <c r="A13959">
        <v>779</v>
      </c>
      <c r="B13959">
        <v>779</v>
      </c>
      <c r="C13959" s="11">
        <v>8</v>
      </c>
      <c r="D13959" s="11">
        <v>3</v>
      </c>
      <c r="E13959" s="11">
        <v>43</v>
      </c>
      <c r="F13959" s="11">
        <v>46159</v>
      </c>
      <c r="G13959" s="11">
        <v>46215</v>
      </c>
      <c r="H13959" s="11">
        <v>230</v>
      </c>
      <c r="I13959" s="11">
        <v>5299</v>
      </c>
      <c r="J13959" s="11">
        <v>999</v>
      </c>
      <c r="K13959" s="11">
        <v>9890.02</v>
      </c>
      <c r="L13959" s="11">
        <v>10889.02</v>
      </c>
      <c r="M13959" s="11">
        <v>230</v>
      </c>
      <c r="N13959" s="11"/>
      <c r="O13959" s="11"/>
      <c r="P13959">
        <v>8</v>
      </c>
      <c r="Q13959">
        <v>1459</v>
      </c>
    </row>
    <row r="13960" spans="1:17" x14ac:dyDescent="0.2">
      <c r="A13960">
        <v>779</v>
      </c>
      <c r="B13960">
        <v>779</v>
      </c>
      <c r="C13960" s="11">
        <v>9</v>
      </c>
      <c r="D13960" s="11">
        <v>3</v>
      </c>
      <c r="E13960" s="11">
        <v>43</v>
      </c>
      <c r="F13960" s="11">
        <v>46159</v>
      </c>
      <c r="G13960" s="11">
        <v>46222</v>
      </c>
      <c r="H13960" s="11">
        <v>230</v>
      </c>
      <c r="I13960" s="11">
        <v>5299</v>
      </c>
      <c r="J13960" s="11">
        <v>999</v>
      </c>
      <c r="K13960" s="11">
        <v>9890.02</v>
      </c>
      <c r="L13960" s="11">
        <v>10889.02</v>
      </c>
      <c r="M13960" s="11">
        <v>230</v>
      </c>
      <c r="N13960" s="11"/>
      <c r="O13960" s="11"/>
      <c r="P13960">
        <v>9</v>
      </c>
      <c r="Q13960">
        <v>1459</v>
      </c>
    </row>
    <row r="13961" spans="1:17" x14ac:dyDescent="0.2">
      <c r="A13961">
        <v>779</v>
      </c>
      <c r="B13961">
        <v>779</v>
      </c>
      <c r="C13961" s="11">
        <v>10</v>
      </c>
      <c r="D13961" s="11">
        <v>3</v>
      </c>
      <c r="E13961" s="11">
        <v>43</v>
      </c>
      <c r="F13961" s="11">
        <v>46159</v>
      </c>
      <c r="G13961" s="11">
        <v>46229</v>
      </c>
      <c r="H13961" s="11">
        <v>230</v>
      </c>
      <c r="I13961" s="11">
        <v>5299</v>
      </c>
      <c r="J13961" s="11">
        <v>999</v>
      </c>
      <c r="K13961" s="11">
        <v>9890.02</v>
      </c>
      <c r="L13961" s="11">
        <v>10889.02</v>
      </c>
      <c r="M13961" s="11">
        <v>230</v>
      </c>
      <c r="N13961" s="11"/>
      <c r="O13961" s="11"/>
      <c r="P13961">
        <v>10</v>
      </c>
      <c r="Q13961">
        <v>1459</v>
      </c>
    </row>
    <row r="13962" spans="1:17" x14ac:dyDescent="0.2">
      <c r="A13962">
        <v>779</v>
      </c>
      <c r="B13962">
        <v>779</v>
      </c>
      <c r="C13962" s="11">
        <v>11</v>
      </c>
      <c r="D13962" s="11">
        <v>3</v>
      </c>
      <c r="E13962" s="11">
        <v>43</v>
      </c>
      <c r="F13962" s="11">
        <v>46159</v>
      </c>
      <c r="G13962" s="11">
        <v>46236</v>
      </c>
      <c r="H13962" s="11">
        <v>230</v>
      </c>
      <c r="I13962" s="11">
        <v>5299</v>
      </c>
      <c r="J13962" s="11">
        <v>999</v>
      </c>
      <c r="K13962" s="11">
        <v>9890.02</v>
      </c>
      <c r="L13962" s="11">
        <v>10889.02</v>
      </c>
      <c r="M13962" s="11">
        <v>230</v>
      </c>
      <c r="N13962" s="11"/>
      <c r="O13962" s="11"/>
      <c r="P13962">
        <v>11</v>
      </c>
      <c r="Q13962">
        <v>1459</v>
      </c>
    </row>
    <row r="13963" spans="1:17" x14ac:dyDescent="0.2">
      <c r="A13963">
        <v>779</v>
      </c>
      <c r="B13963">
        <v>779</v>
      </c>
      <c r="C13963" s="11">
        <v>12</v>
      </c>
      <c r="D13963" s="11">
        <v>3</v>
      </c>
      <c r="E13963" s="11">
        <v>43</v>
      </c>
      <c r="F13963" s="11">
        <v>46159</v>
      </c>
      <c r="G13963" s="11">
        <v>46243</v>
      </c>
      <c r="H13963" s="11">
        <v>230</v>
      </c>
      <c r="I13963" s="11">
        <v>5299</v>
      </c>
      <c r="J13963" s="11">
        <v>999</v>
      </c>
      <c r="K13963" s="11">
        <v>9890.02</v>
      </c>
      <c r="L13963" s="11">
        <v>10889.02</v>
      </c>
      <c r="M13963" s="11">
        <v>230</v>
      </c>
      <c r="N13963" s="11"/>
      <c r="O13963" s="11"/>
      <c r="P13963">
        <v>12</v>
      </c>
      <c r="Q13963">
        <v>1459</v>
      </c>
    </row>
    <row r="13964" spans="1:17" x14ac:dyDescent="0.2">
      <c r="A13964">
        <v>779</v>
      </c>
      <c r="B13964">
        <v>779</v>
      </c>
      <c r="C13964" s="11">
        <v>13</v>
      </c>
      <c r="D13964" s="11">
        <v>3</v>
      </c>
      <c r="E13964" s="11">
        <v>43</v>
      </c>
      <c r="F13964" s="11">
        <v>46159</v>
      </c>
      <c r="G13964" s="11">
        <v>46250</v>
      </c>
      <c r="H13964" s="11">
        <v>230</v>
      </c>
      <c r="I13964" s="11">
        <v>5299</v>
      </c>
      <c r="J13964" s="11">
        <v>999</v>
      </c>
      <c r="K13964" s="11">
        <v>9890.02</v>
      </c>
      <c r="L13964" s="11">
        <v>10889.02</v>
      </c>
      <c r="M13964" s="11">
        <v>230</v>
      </c>
      <c r="N13964" s="11"/>
      <c r="O13964" s="11"/>
      <c r="P13964">
        <v>13</v>
      </c>
      <c r="Q13964">
        <v>1459</v>
      </c>
    </row>
    <row r="13965" spans="1:17" x14ac:dyDescent="0.2">
      <c r="A13965">
        <v>779</v>
      </c>
      <c r="B13965">
        <v>779</v>
      </c>
      <c r="C13965" s="11">
        <v>14</v>
      </c>
      <c r="D13965" s="11">
        <v>3</v>
      </c>
      <c r="E13965" s="11">
        <v>43</v>
      </c>
      <c r="F13965" s="11">
        <v>46159</v>
      </c>
      <c r="G13965" s="11">
        <v>46257</v>
      </c>
      <c r="H13965" s="11">
        <v>230</v>
      </c>
      <c r="I13965" s="11">
        <v>5299</v>
      </c>
      <c r="J13965" s="11">
        <v>999</v>
      </c>
      <c r="K13965" s="11">
        <v>9890.02</v>
      </c>
      <c r="L13965" s="11">
        <v>10889.02</v>
      </c>
      <c r="M13965" s="11">
        <v>230</v>
      </c>
      <c r="N13965" s="11"/>
      <c r="O13965" s="11"/>
      <c r="P13965">
        <v>14</v>
      </c>
      <c r="Q13965">
        <v>1459</v>
      </c>
    </row>
    <row r="13966" spans="1:17" x14ac:dyDescent="0.2">
      <c r="A13966">
        <v>779</v>
      </c>
      <c r="B13966">
        <v>779</v>
      </c>
      <c r="C13966" s="11">
        <v>15</v>
      </c>
      <c r="D13966" s="11">
        <v>3</v>
      </c>
      <c r="E13966" s="11">
        <v>43</v>
      </c>
      <c r="F13966" s="11">
        <v>46159</v>
      </c>
      <c r="G13966" s="11">
        <v>46264</v>
      </c>
      <c r="H13966" s="11">
        <v>230</v>
      </c>
      <c r="I13966" s="11">
        <v>5299</v>
      </c>
      <c r="J13966" s="11">
        <v>999</v>
      </c>
      <c r="K13966" s="11">
        <v>9890.02</v>
      </c>
      <c r="L13966" s="11">
        <v>10889.02</v>
      </c>
      <c r="M13966" s="11">
        <v>230</v>
      </c>
      <c r="N13966" s="11"/>
      <c r="O13966" s="11"/>
      <c r="P13966">
        <v>15</v>
      </c>
      <c r="Q13966">
        <v>1459</v>
      </c>
    </row>
    <row r="13967" spans="1:17" x14ac:dyDescent="0.2">
      <c r="A13967">
        <v>779</v>
      </c>
      <c r="B13967">
        <v>779</v>
      </c>
      <c r="C13967" s="11">
        <v>16</v>
      </c>
      <c r="D13967" s="11">
        <v>3</v>
      </c>
      <c r="E13967" s="11">
        <v>43</v>
      </c>
      <c r="F13967" s="11">
        <v>46159</v>
      </c>
      <c r="G13967" s="11">
        <v>46271</v>
      </c>
      <c r="H13967" s="11">
        <v>230</v>
      </c>
      <c r="I13967" s="11">
        <v>5299</v>
      </c>
      <c r="J13967" s="11">
        <v>999</v>
      </c>
      <c r="K13967" s="11">
        <v>9890.02</v>
      </c>
      <c r="L13967" s="11">
        <v>10889.02</v>
      </c>
      <c r="M13967" s="11">
        <v>230</v>
      </c>
      <c r="N13967" s="11"/>
      <c r="O13967" s="11"/>
      <c r="P13967">
        <v>16</v>
      </c>
      <c r="Q13967">
        <v>1459</v>
      </c>
    </row>
    <row r="13968" spans="1:17" x14ac:dyDescent="0.2">
      <c r="A13968">
        <v>779</v>
      </c>
      <c r="B13968">
        <v>779</v>
      </c>
      <c r="C13968" s="11">
        <v>17</v>
      </c>
      <c r="D13968" s="11">
        <v>3</v>
      </c>
      <c r="E13968" s="11">
        <v>43</v>
      </c>
      <c r="F13968" s="11">
        <v>46159</v>
      </c>
      <c r="G13968" s="11">
        <v>46278</v>
      </c>
      <c r="H13968" s="11">
        <v>230</v>
      </c>
      <c r="I13968" s="11">
        <v>5299</v>
      </c>
      <c r="J13968" s="11">
        <v>999</v>
      </c>
      <c r="K13968" s="11">
        <v>9890.02</v>
      </c>
      <c r="L13968" s="11">
        <v>10889.02</v>
      </c>
      <c r="M13968" s="11">
        <v>230</v>
      </c>
      <c r="N13968" s="11"/>
      <c r="O13968" s="11"/>
      <c r="P13968">
        <v>17</v>
      </c>
      <c r="Q13968">
        <v>1459</v>
      </c>
    </row>
    <row r="13969" spans="1:17" x14ac:dyDescent="0.2">
      <c r="A13969">
        <v>779</v>
      </c>
      <c r="B13969">
        <v>779</v>
      </c>
      <c r="C13969" s="11">
        <v>18</v>
      </c>
      <c r="D13969" s="11">
        <v>3</v>
      </c>
      <c r="E13969" s="11">
        <v>43</v>
      </c>
      <c r="F13969" s="11">
        <v>46159</v>
      </c>
      <c r="G13969" s="11">
        <v>46285</v>
      </c>
      <c r="H13969" s="11">
        <v>230</v>
      </c>
      <c r="I13969" s="11">
        <v>5299</v>
      </c>
      <c r="J13969" s="11">
        <v>999</v>
      </c>
      <c r="K13969" s="11">
        <v>9890.02</v>
      </c>
      <c r="L13969" s="11">
        <v>10889.02</v>
      </c>
      <c r="M13969" s="11">
        <v>230</v>
      </c>
      <c r="N13969" s="11"/>
      <c r="O13969" s="11"/>
      <c r="P13969">
        <v>18</v>
      </c>
      <c r="Q13969">
        <v>1459</v>
      </c>
    </row>
    <row r="13970" spans="1:17" x14ac:dyDescent="0.2">
      <c r="A13970">
        <v>779</v>
      </c>
      <c r="B13970">
        <v>779</v>
      </c>
      <c r="C13970" s="11">
        <v>19</v>
      </c>
      <c r="D13970" s="11">
        <v>3</v>
      </c>
      <c r="E13970" s="11">
        <v>43</v>
      </c>
      <c r="F13970" s="11">
        <v>46159</v>
      </c>
      <c r="G13970" s="11">
        <v>46292</v>
      </c>
      <c r="H13970" s="11">
        <v>230</v>
      </c>
      <c r="I13970" s="11">
        <v>5299</v>
      </c>
      <c r="J13970" s="11">
        <v>999</v>
      </c>
      <c r="K13970" s="11">
        <v>9890.02</v>
      </c>
      <c r="L13970" s="11">
        <v>10889.02</v>
      </c>
      <c r="M13970" s="11">
        <v>230</v>
      </c>
      <c r="N13970" s="11"/>
      <c r="O13970" s="11"/>
      <c r="P13970">
        <v>19</v>
      </c>
      <c r="Q13970">
        <v>1459</v>
      </c>
    </row>
    <row r="13971" spans="1:17" x14ac:dyDescent="0.2">
      <c r="A13971">
        <v>779</v>
      </c>
      <c r="B13971">
        <v>779</v>
      </c>
      <c r="C13971" s="11">
        <v>20</v>
      </c>
      <c r="D13971" s="11">
        <v>3</v>
      </c>
      <c r="E13971" s="11">
        <v>43</v>
      </c>
      <c r="F13971" s="11">
        <v>46159</v>
      </c>
      <c r="G13971" s="11">
        <v>46299</v>
      </c>
      <c r="H13971" s="11">
        <v>230</v>
      </c>
      <c r="I13971" s="11">
        <v>5299</v>
      </c>
      <c r="J13971" s="11">
        <v>999</v>
      </c>
      <c r="K13971" s="11">
        <v>9890.02</v>
      </c>
      <c r="L13971" s="11">
        <v>10889.02</v>
      </c>
      <c r="M13971" s="11">
        <v>230</v>
      </c>
      <c r="N13971" s="11"/>
      <c r="O13971" s="11"/>
      <c r="P13971">
        <v>20</v>
      </c>
      <c r="Q13971">
        <v>1459</v>
      </c>
    </row>
    <row r="13972" spans="1:17" x14ac:dyDescent="0.2">
      <c r="A13972">
        <v>779</v>
      </c>
      <c r="B13972">
        <v>779</v>
      </c>
      <c r="C13972" s="11">
        <v>21</v>
      </c>
      <c r="D13972" s="11">
        <v>3</v>
      </c>
      <c r="E13972" s="11">
        <v>43</v>
      </c>
      <c r="F13972" s="11">
        <v>46159</v>
      </c>
      <c r="G13972" s="11">
        <v>46306</v>
      </c>
      <c r="H13972" s="11">
        <v>230</v>
      </c>
      <c r="I13972" s="11">
        <v>5299</v>
      </c>
      <c r="J13972" s="11">
        <v>999</v>
      </c>
      <c r="K13972" s="11">
        <v>9890.02</v>
      </c>
      <c r="L13972" s="11">
        <v>10889.02</v>
      </c>
      <c r="M13972" s="11">
        <v>230</v>
      </c>
      <c r="N13972" s="11"/>
      <c r="O13972" s="11"/>
      <c r="P13972">
        <v>21</v>
      </c>
      <c r="Q13972">
        <v>1459</v>
      </c>
    </row>
    <row r="13973" spans="1:17" x14ac:dyDescent="0.2">
      <c r="A13973">
        <v>779</v>
      </c>
      <c r="B13973">
        <v>779</v>
      </c>
      <c r="C13973" s="11">
        <v>22</v>
      </c>
      <c r="D13973" s="11">
        <v>3</v>
      </c>
      <c r="E13973" s="11">
        <v>43</v>
      </c>
      <c r="F13973" s="11">
        <v>46159</v>
      </c>
      <c r="G13973" s="11">
        <v>46313</v>
      </c>
      <c r="H13973" s="11">
        <v>230</v>
      </c>
      <c r="I13973" s="11">
        <v>5299</v>
      </c>
      <c r="J13973" s="11">
        <v>999</v>
      </c>
      <c r="K13973" s="11">
        <v>9890.02</v>
      </c>
      <c r="L13973" s="11">
        <v>10889.02</v>
      </c>
      <c r="M13973" s="11">
        <v>230</v>
      </c>
      <c r="N13973" s="11"/>
      <c r="O13973" s="11"/>
      <c r="P13973">
        <v>22</v>
      </c>
      <c r="Q13973">
        <v>1459</v>
      </c>
    </row>
    <row r="13974" spans="1:17" x14ac:dyDescent="0.2">
      <c r="A13974">
        <v>779</v>
      </c>
      <c r="B13974">
        <v>779</v>
      </c>
      <c r="C13974" s="11">
        <v>23</v>
      </c>
      <c r="D13974" s="11">
        <v>3</v>
      </c>
      <c r="E13974" s="11">
        <v>43</v>
      </c>
      <c r="F13974" s="11">
        <v>46159</v>
      </c>
      <c r="G13974" s="11">
        <v>46320</v>
      </c>
      <c r="H13974" s="11">
        <v>230</v>
      </c>
      <c r="I13974" s="11">
        <v>5299</v>
      </c>
      <c r="J13974" s="11">
        <v>999</v>
      </c>
      <c r="K13974" s="11">
        <v>9890.02</v>
      </c>
      <c r="L13974" s="11">
        <v>10889.02</v>
      </c>
      <c r="M13974" s="11">
        <v>230</v>
      </c>
      <c r="N13974" s="11"/>
      <c r="O13974" s="11"/>
      <c r="P13974">
        <v>23</v>
      </c>
      <c r="Q13974">
        <v>1459</v>
      </c>
    </row>
    <row r="13975" spans="1:17" x14ac:dyDescent="0.2">
      <c r="A13975">
        <v>779</v>
      </c>
      <c r="B13975">
        <v>779</v>
      </c>
      <c r="C13975" s="11">
        <v>24</v>
      </c>
      <c r="D13975" s="11">
        <v>3</v>
      </c>
      <c r="E13975" s="11">
        <v>43</v>
      </c>
      <c r="F13975" s="11">
        <v>46159</v>
      </c>
      <c r="G13975" s="11">
        <v>46327</v>
      </c>
      <c r="H13975" s="11">
        <v>230</v>
      </c>
      <c r="I13975" s="11">
        <v>5299</v>
      </c>
      <c r="J13975" s="11">
        <v>999</v>
      </c>
      <c r="K13975" s="11">
        <v>9890.02</v>
      </c>
      <c r="L13975" s="11">
        <v>10889.02</v>
      </c>
      <c r="M13975" s="11">
        <v>230</v>
      </c>
      <c r="N13975" s="11"/>
      <c r="O13975" s="11"/>
      <c r="P13975">
        <v>24</v>
      </c>
      <c r="Q13975">
        <v>1459</v>
      </c>
    </row>
    <row r="13976" spans="1:17" x14ac:dyDescent="0.2">
      <c r="A13976">
        <v>779</v>
      </c>
      <c r="B13976">
        <v>779</v>
      </c>
      <c r="C13976" s="11">
        <v>25</v>
      </c>
      <c r="D13976" s="11">
        <v>3</v>
      </c>
      <c r="E13976" s="11">
        <v>43</v>
      </c>
      <c r="F13976" s="11">
        <v>46159</v>
      </c>
      <c r="G13976" s="11">
        <v>46334</v>
      </c>
      <c r="H13976" s="11">
        <v>230</v>
      </c>
      <c r="I13976" s="11">
        <v>5299</v>
      </c>
      <c r="J13976" s="11">
        <v>999</v>
      </c>
      <c r="K13976" s="11">
        <v>9890.02</v>
      </c>
      <c r="L13976" s="11">
        <v>10889.02</v>
      </c>
      <c r="M13976" s="11">
        <v>230</v>
      </c>
      <c r="N13976" s="11"/>
      <c r="O13976" s="11"/>
      <c r="P13976">
        <v>25</v>
      </c>
      <c r="Q13976">
        <v>1459</v>
      </c>
    </row>
    <row r="13977" spans="1:17" x14ac:dyDescent="0.2">
      <c r="A13977">
        <v>779</v>
      </c>
      <c r="B13977">
        <v>779</v>
      </c>
      <c r="C13977" s="11">
        <v>26</v>
      </c>
      <c r="D13977" s="11">
        <v>3</v>
      </c>
      <c r="E13977" s="11">
        <v>43</v>
      </c>
      <c r="F13977" s="11">
        <v>46159</v>
      </c>
      <c r="G13977" s="11">
        <v>46341</v>
      </c>
      <c r="H13977" s="11">
        <v>230</v>
      </c>
      <c r="I13977" s="11">
        <v>5299</v>
      </c>
      <c r="J13977" s="11">
        <v>999</v>
      </c>
      <c r="K13977" s="11">
        <v>9890.02</v>
      </c>
      <c r="L13977" s="11">
        <v>10889.02</v>
      </c>
      <c r="M13977" s="11">
        <v>230</v>
      </c>
      <c r="N13977" s="11"/>
      <c r="O13977" s="11"/>
      <c r="P13977">
        <v>26</v>
      </c>
      <c r="Q13977">
        <v>1459</v>
      </c>
    </row>
    <row r="13978" spans="1:17" x14ac:dyDescent="0.2">
      <c r="A13978">
        <v>779</v>
      </c>
      <c r="B13978">
        <v>779</v>
      </c>
      <c r="C13978" s="11">
        <v>27</v>
      </c>
      <c r="D13978" s="11">
        <v>3</v>
      </c>
      <c r="E13978" s="11">
        <v>43</v>
      </c>
      <c r="F13978" s="11">
        <v>46159</v>
      </c>
      <c r="G13978" s="11">
        <v>46348</v>
      </c>
      <c r="H13978" s="11">
        <v>230</v>
      </c>
      <c r="I13978" s="11">
        <v>5299</v>
      </c>
      <c r="J13978" s="11">
        <v>999</v>
      </c>
      <c r="K13978" s="11">
        <v>9890.02</v>
      </c>
      <c r="L13978" s="11">
        <v>10889.02</v>
      </c>
      <c r="M13978" s="11">
        <v>230</v>
      </c>
      <c r="N13978" s="11"/>
      <c r="O13978" s="11"/>
      <c r="P13978">
        <v>27</v>
      </c>
      <c r="Q13978">
        <v>1459</v>
      </c>
    </row>
    <row r="13979" spans="1:17" x14ac:dyDescent="0.2">
      <c r="A13979">
        <v>779</v>
      </c>
      <c r="B13979">
        <v>779</v>
      </c>
      <c r="C13979" s="11">
        <v>28</v>
      </c>
      <c r="D13979" s="11">
        <v>3</v>
      </c>
      <c r="E13979" s="11">
        <v>43</v>
      </c>
      <c r="F13979" s="11">
        <v>46159</v>
      </c>
      <c r="G13979" s="11">
        <v>46355</v>
      </c>
      <c r="H13979" s="11">
        <v>230</v>
      </c>
      <c r="I13979" s="11">
        <v>5299</v>
      </c>
      <c r="J13979" s="11">
        <v>999</v>
      </c>
      <c r="K13979" s="11">
        <v>9890.02</v>
      </c>
      <c r="L13979" s="11">
        <v>10889.02</v>
      </c>
      <c r="M13979" s="11">
        <v>230</v>
      </c>
      <c r="N13979" s="11"/>
      <c r="O13979" s="11"/>
      <c r="P13979">
        <v>28</v>
      </c>
      <c r="Q13979">
        <v>1459</v>
      </c>
    </row>
    <row r="13980" spans="1:17" x14ac:dyDescent="0.2">
      <c r="A13980">
        <v>779</v>
      </c>
      <c r="B13980">
        <v>779</v>
      </c>
      <c r="C13980" s="11">
        <v>29</v>
      </c>
      <c r="D13980" s="11">
        <v>3</v>
      </c>
      <c r="E13980" s="11">
        <v>43</v>
      </c>
      <c r="F13980" s="11">
        <v>46159</v>
      </c>
      <c r="G13980" s="11">
        <v>46362</v>
      </c>
      <c r="H13980" s="11">
        <v>230</v>
      </c>
      <c r="I13980" s="11">
        <v>5299</v>
      </c>
      <c r="J13980" s="11">
        <v>999</v>
      </c>
      <c r="K13980" s="11">
        <v>9890.02</v>
      </c>
      <c r="L13980" s="11">
        <v>10889.02</v>
      </c>
      <c r="M13980" s="11">
        <v>230</v>
      </c>
      <c r="N13980" s="11"/>
      <c r="O13980" s="11"/>
      <c r="P13980">
        <v>29</v>
      </c>
      <c r="Q13980">
        <v>1459</v>
      </c>
    </row>
    <row r="13981" spans="1:17" x14ac:dyDescent="0.2">
      <c r="A13981">
        <v>779</v>
      </c>
      <c r="B13981">
        <v>779</v>
      </c>
      <c r="C13981" s="11">
        <v>30</v>
      </c>
      <c r="D13981" s="11">
        <v>3</v>
      </c>
      <c r="E13981" s="11">
        <v>43</v>
      </c>
      <c r="F13981" s="11">
        <v>46159</v>
      </c>
      <c r="G13981" s="11">
        <v>46369</v>
      </c>
      <c r="H13981" s="11">
        <v>230</v>
      </c>
      <c r="I13981" s="11">
        <v>5299</v>
      </c>
      <c r="J13981" s="11">
        <v>999</v>
      </c>
      <c r="K13981" s="11">
        <v>9890.02</v>
      </c>
      <c r="L13981" s="11">
        <v>10889.02</v>
      </c>
      <c r="M13981" s="11">
        <v>230</v>
      </c>
      <c r="N13981" s="11"/>
      <c r="O13981" s="11"/>
      <c r="P13981">
        <v>30</v>
      </c>
      <c r="Q13981">
        <v>1459</v>
      </c>
    </row>
    <row r="13982" spans="1:17" x14ac:dyDescent="0.2">
      <c r="A13982">
        <v>779</v>
      </c>
      <c r="B13982">
        <v>779</v>
      </c>
      <c r="C13982" s="11">
        <v>31</v>
      </c>
      <c r="D13982" s="11">
        <v>3</v>
      </c>
      <c r="E13982" s="11">
        <v>43</v>
      </c>
      <c r="F13982" s="11">
        <v>46159</v>
      </c>
      <c r="G13982" s="11">
        <v>46376</v>
      </c>
      <c r="H13982" s="11">
        <v>230</v>
      </c>
      <c r="I13982" s="11">
        <v>5299</v>
      </c>
      <c r="J13982" s="11">
        <v>999</v>
      </c>
      <c r="K13982" s="11">
        <v>9890.02</v>
      </c>
      <c r="L13982" s="11">
        <v>10889.02</v>
      </c>
      <c r="M13982" s="11">
        <v>230</v>
      </c>
      <c r="N13982" s="11"/>
      <c r="O13982" s="11"/>
      <c r="P13982">
        <v>31</v>
      </c>
      <c r="Q13982">
        <v>1459</v>
      </c>
    </row>
    <row r="13983" spans="1:17" x14ac:dyDescent="0.2">
      <c r="A13983">
        <v>779</v>
      </c>
      <c r="B13983">
        <v>779</v>
      </c>
      <c r="C13983" s="11">
        <v>32</v>
      </c>
      <c r="D13983" s="11">
        <v>3</v>
      </c>
      <c r="E13983" s="11">
        <v>43</v>
      </c>
      <c r="F13983" s="11">
        <v>46159</v>
      </c>
      <c r="G13983" s="11">
        <v>46383</v>
      </c>
      <c r="H13983" s="11">
        <v>230</v>
      </c>
      <c r="I13983" s="11">
        <v>5299</v>
      </c>
      <c r="J13983" s="11">
        <v>999</v>
      </c>
      <c r="K13983" s="11">
        <v>9890.02</v>
      </c>
      <c r="L13983" s="11">
        <v>10889.02</v>
      </c>
      <c r="M13983" s="11">
        <v>230</v>
      </c>
      <c r="N13983" s="11"/>
      <c r="O13983" s="11"/>
      <c r="P13983">
        <v>32</v>
      </c>
      <c r="Q13983">
        <v>1459</v>
      </c>
    </row>
    <row r="13984" spans="1:17" x14ac:dyDescent="0.2">
      <c r="A13984">
        <v>779</v>
      </c>
      <c r="B13984">
        <v>779</v>
      </c>
      <c r="C13984" s="11">
        <v>33</v>
      </c>
      <c r="D13984" s="11">
        <v>3</v>
      </c>
      <c r="E13984" s="11">
        <v>43</v>
      </c>
      <c r="F13984" s="11">
        <v>46159</v>
      </c>
      <c r="G13984" s="11">
        <v>46390</v>
      </c>
      <c r="H13984" s="11">
        <v>230</v>
      </c>
      <c r="I13984" s="11">
        <v>5299</v>
      </c>
      <c r="J13984" s="11">
        <v>999</v>
      </c>
      <c r="K13984" s="11">
        <v>9890.02</v>
      </c>
      <c r="L13984" s="11">
        <v>10889.02</v>
      </c>
      <c r="M13984" s="11">
        <v>230</v>
      </c>
      <c r="N13984" s="11"/>
      <c r="O13984" s="11"/>
      <c r="P13984">
        <v>33</v>
      </c>
      <c r="Q13984">
        <v>1459</v>
      </c>
    </row>
    <row r="13985" spans="1:17" x14ac:dyDescent="0.2">
      <c r="A13985">
        <v>779</v>
      </c>
      <c r="B13985">
        <v>779</v>
      </c>
      <c r="C13985" s="11">
        <v>34</v>
      </c>
      <c r="D13985" s="11">
        <v>3</v>
      </c>
      <c r="E13985" s="11">
        <v>43</v>
      </c>
      <c r="F13985" s="11">
        <v>46159</v>
      </c>
      <c r="G13985" s="11">
        <v>46397</v>
      </c>
      <c r="H13985" s="11">
        <v>230</v>
      </c>
      <c r="I13985" s="11">
        <v>5299</v>
      </c>
      <c r="J13985" s="11">
        <v>999</v>
      </c>
      <c r="K13985" s="11">
        <v>9890.02</v>
      </c>
      <c r="L13985" s="11">
        <v>10889.02</v>
      </c>
      <c r="M13985" s="11">
        <v>230</v>
      </c>
      <c r="N13985" s="11"/>
      <c r="O13985" s="11"/>
      <c r="P13985">
        <v>34</v>
      </c>
      <c r="Q13985">
        <v>1459</v>
      </c>
    </row>
    <row r="13986" spans="1:17" x14ac:dyDescent="0.2">
      <c r="A13986">
        <v>779</v>
      </c>
      <c r="B13986">
        <v>779</v>
      </c>
      <c r="C13986" s="11">
        <v>35</v>
      </c>
      <c r="D13986" s="11">
        <v>3</v>
      </c>
      <c r="E13986" s="11">
        <v>43</v>
      </c>
      <c r="F13986" s="11">
        <v>46159</v>
      </c>
      <c r="G13986" s="11">
        <v>46404</v>
      </c>
      <c r="H13986" s="11">
        <v>230</v>
      </c>
      <c r="I13986" s="11">
        <v>5299</v>
      </c>
      <c r="J13986" s="11">
        <v>999</v>
      </c>
      <c r="K13986" s="11">
        <v>9890.02</v>
      </c>
      <c r="L13986" s="11">
        <v>10889.02</v>
      </c>
      <c r="M13986" s="11">
        <v>230</v>
      </c>
      <c r="N13986" s="11"/>
      <c r="O13986" s="11"/>
      <c r="P13986">
        <v>35</v>
      </c>
      <c r="Q13986">
        <v>1459</v>
      </c>
    </row>
    <row r="13987" spans="1:17" x14ac:dyDescent="0.2">
      <c r="A13987">
        <v>779</v>
      </c>
      <c r="B13987">
        <v>779</v>
      </c>
      <c r="C13987" s="11">
        <v>36</v>
      </c>
      <c r="D13987" s="11">
        <v>3</v>
      </c>
      <c r="E13987" s="11">
        <v>43</v>
      </c>
      <c r="F13987" s="11">
        <v>46159</v>
      </c>
      <c r="G13987" s="11">
        <v>46411</v>
      </c>
      <c r="H13987" s="11">
        <v>230</v>
      </c>
      <c r="I13987" s="11">
        <v>5299</v>
      </c>
      <c r="J13987" s="11">
        <v>999</v>
      </c>
      <c r="K13987" s="11">
        <v>9890.02</v>
      </c>
      <c r="L13987" s="11">
        <v>10889.02</v>
      </c>
      <c r="M13987" s="11">
        <v>230</v>
      </c>
      <c r="N13987" s="11"/>
      <c r="O13987" s="11"/>
      <c r="P13987">
        <v>36</v>
      </c>
      <c r="Q13987">
        <v>1459</v>
      </c>
    </row>
    <row r="13988" spans="1:17" x14ac:dyDescent="0.2">
      <c r="A13988">
        <v>779</v>
      </c>
      <c r="B13988">
        <v>779</v>
      </c>
      <c r="C13988" s="11">
        <v>37</v>
      </c>
      <c r="D13988" s="11">
        <v>3</v>
      </c>
      <c r="E13988" s="11">
        <v>43</v>
      </c>
      <c r="F13988" s="11">
        <v>46159</v>
      </c>
      <c r="G13988" s="11">
        <v>46418</v>
      </c>
      <c r="H13988" s="11">
        <v>230</v>
      </c>
      <c r="I13988" s="11">
        <v>5299</v>
      </c>
      <c r="J13988" s="11">
        <v>999</v>
      </c>
      <c r="K13988" s="11">
        <v>9890.02</v>
      </c>
      <c r="L13988" s="11">
        <v>10889.02</v>
      </c>
      <c r="M13988" s="11">
        <v>230</v>
      </c>
      <c r="N13988" s="11"/>
      <c r="O13988" s="11"/>
      <c r="P13988">
        <v>37</v>
      </c>
      <c r="Q13988">
        <v>1459</v>
      </c>
    </row>
    <row r="13989" spans="1:17" x14ac:dyDescent="0.2">
      <c r="A13989">
        <v>779</v>
      </c>
      <c r="B13989">
        <v>779</v>
      </c>
      <c r="C13989" s="11">
        <v>38</v>
      </c>
      <c r="D13989" s="11">
        <v>3</v>
      </c>
      <c r="E13989" s="11">
        <v>43</v>
      </c>
      <c r="F13989" s="11">
        <v>46159</v>
      </c>
      <c r="G13989" s="11">
        <v>46425</v>
      </c>
      <c r="H13989" s="11">
        <v>230</v>
      </c>
      <c r="I13989" s="11">
        <v>5299</v>
      </c>
      <c r="J13989" s="11">
        <v>999</v>
      </c>
      <c r="K13989" s="11">
        <v>9890.02</v>
      </c>
      <c r="L13989" s="11">
        <v>10889.02</v>
      </c>
      <c r="M13989" s="11">
        <v>230</v>
      </c>
      <c r="N13989" s="11"/>
      <c r="O13989" s="11"/>
      <c r="P13989">
        <v>38</v>
      </c>
      <c r="Q13989">
        <v>1459</v>
      </c>
    </row>
    <row r="13990" spans="1:17" x14ac:dyDescent="0.2">
      <c r="A13990">
        <v>779</v>
      </c>
      <c r="B13990">
        <v>779</v>
      </c>
      <c r="C13990" s="11">
        <v>39</v>
      </c>
      <c r="D13990" s="11">
        <v>3</v>
      </c>
      <c r="E13990" s="11">
        <v>43</v>
      </c>
      <c r="F13990" s="11">
        <v>46159</v>
      </c>
      <c r="G13990" s="11">
        <v>46432</v>
      </c>
      <c r="H13990" s="11">
        <v>230</v>
      </c>
      <c r="I13990" s="11">
        <v>5299</v>
      </c>
      <c r="J13990" s="11">
        <v>999</v>
      </c>
      <c r="K13990" s="11">
        <v>9890.02</v>
      </c>
      <c r="L13990" s="11">
        <v>10889.02</v>
      </c>
      <c r="M13990" s="11">
        <v>230</v>
      </c>
      <c r="N13990" s="11"/>
      <c r="O13990" s="11"/>
      <c r="P13990">
        <v>39</v>
      </c>
      <c r="Q13990">
        <v>1459</v>
      </c>
    </row>
    <row r="13991" spans="1:17" x14ac:dyDescent="0.2">
      <c r="A13991">
        <v>779</v>
      </c>
      <c r="B13991">
        <v>779</v>
      </c>
      <c r="C13991" s="11">
        <v>40</v>
      </c>
      <c r="D13991" s="11">
        <v>3</v>
      </c>
      <c r="E13991" s="11">
        <v>43</v>
      </c>
      <c r="F13991" s="11">
        <v>46159</v>
      </c>
      <c r="G13991" s="11">
        <v>46439</v>
      </c>
      <c r="H13991" s="11">
        <v>230</v>
      </c>
      <c r="I13991" s="11">
        <v>5299</v>
      </c>
      <c r="J13991" s="11">
        <v>999</v>
      </c>
      <c r="K13991" s="11">
        <v>9890.02</v>
      </c>
      <c r="L13991" s="11">
        <v>10889.02</v>
      </c>
      <c r="M13991" s="11">
        <v>230</v>
      </c>
      <c r="N13991" s="11"/>
      <c r="O13991" s="11"/>
      <c r="P13991">
        <v>40</v>
      </c>
      <c r="Q13991">
        <v>1459</v>
      </c>
    </row>
    <row r="13992" spans="1:17" x14ac:dyDescent="0.2">
      <c r="A13992">
        <v>779</v>
      </c>
      <c r="B13992">
        <v>779</v>
      </c>
      <c r="C13992" s="11">
        <v>41</v>
      </c>
      <c r="D13992" s="11">
        <v>3</v>
      </c>
      <c r="E13992" s="11">
        <v>43</v>
      </c>
      <c r="F13992" s="11">
        <v>46159</v>
      </c>
      <c r="G13992" s="11">
        <v>46446</v>
      </c>
      <c r="H13992" s="11">
        <v>230</v>
      </c>
      <c r="I13992" s="11">
        <v>5299</v>
      </c>
      <c r="J13992" s="11">
        <v>999</v>
      </c>
      <c r="K13992" s="11">
        <v>9890.02</v>
      </c>
      <c r="L13992" s="11">
        <v>10889.02</v>
      </c>
      <c r="M13992" s="11">
        <v>230</v>
      </c>
      <c r="N13992" s="11"/>
      <c r="O13992" s="11"/>
      <c r="P13992">
        <v>41</v>
      </c>
      <c r="Q13992">
        <v>1459</v>
      </c>
    </row>
    <row r="13993" spans="1:17" x14ac:dyDescent="0.2">
      <c r="A13993">
        <v>779</v>
      </c>
      <c r="B13993">
        <v>779</v>
      </c>
      <c r="C13993" s="11">
        <v>42</v>
      </c>
      <c r="D13993" s="11">
        <v>3</v>
      </c>
      <c r="E13993" s="11">
        <v>43</v>
      </c>
      <c r="F13993" s="11">
        <v>46159</v>
      </c>
      <c r="G13993" s="11">
        <v>46453</v>
      </c>
      <c r="H13993" s="11">
        <v>230</v>
      </c>
      <c r="I13993" s="11">
        <v>5299</v>
      </c>
      <c r="J13993" s="11">
        <v>999</v>
      </c>
      <c r="K13993" s="11">
        <v>9890.02</v>
      </c>
      <c r="L13993" s="11">
        <v>10889.02</v>
      </c>
      <c r="M13993" s="11">
        <v>230</v>
      </c>
      <c r="N13993" s="11"/>
      <c r="O13993" s="11"/>
      <c r="P13993">
        <v>42</v>
      </c>
      <c r="Q13993">
        <v>1459</v>
      </c>
    </row>
    <row r="13994" spans="1:17" x14ac:dyDescent="0.2">
      <c r="A13994">
        <v>779</v>
      </c>
      <c r="B13994">
        <v>779</v>
      </c>
      <c r="C13994" s="11">
        <v>43</v>
      </c>
      <c r="D13994" s="11">
        <v>3</v>
      </c>
      <c r="E13994" s="11">
        <v>43</v>
      </c>
      <c r="F13994" s="11">
        <v>46159</v>
      </c>
      <c r="G13994" s="11">
        <v>46460</v>
      </c>
      <c r="H13994" s="11">
        <v>230</v>
      </c>
      <c r="I13994" s="11">
        <v>5299</v>
      </c>
      <c r="J13994" s="11">
        <v>999</v>
      </c>
      <c r="K13994" s="11">
        <v>9890.02</v>
      </c>
      <c r="L13994" s="11">
        <v>10889.02</v>
      </c>
      <c r="M13994" s="11">
        <v>230</v>
      </c>
      <c r="N13994" s="11"/>
      <c r="O13994" s="11"/>
      <c r="P13994">
        <v>43</v>
      </c>
      <c r="Q13994">
        <v>1459</v>
      </c>
    </row>
    <row r="13995" spans="1:17" x14ac:dyDescent="0.2">
      <c r="A13995">
        <v>781</v>
      </c>
      <c r="B13995">
        <v>781</v>
      </c>
      <c r="C13995" s="11">
        <v>0</v>
      </c>
      <c r="D13995" s="11">
        <v>1</v>
      </c>
      <c r="E13995" s="11">
        <v>26</v>
      </c>
      <c r="F13995" s="11">
        <v>46161</v>
      </c>
      <c r="G13995" s="11">
        <v>46161</v>
      </c>
      <c r="H13995" s="11">
        <v>0</v>
      </c>
      <c r="I13995" s="11">
        <v>6499</v>
      </c>
      <c r="J13995" s="11">
        <v>0</v>
      </c>
      <c r="K13995" s="11">
        <v>10398.4</v>
      </c>
      <c r="L13995" s="11">
        <v>10398.4</v>
      </c>
      <c r="M13995" s="11">
        <v>399.94</v>
      </c>
      <c r="N13995" s="11">
        <v>46161</v>
      </c>
      <c r="O13995" s="11">
        <v>0</v>
      </c>
      <c r="P13995">
        <v>0</v>
      </c>
      <c r="Q13995">
        <v>0</v>
      </c>
    </row>
    <row r="13996" spans="1:17" x14ac:dyDescent="0.2">
      <c r="A13996">
        <v>781</v>
      </c>
      <c r="B13996">
        <v>781</v>
      </c>
      <c r="C13996" s="11">
        <v>1</v>
      </c>
      <c r="D13996" s="11">
        <v>1</v>
      </c>
      <c r="E13996" s="11">
        <v>26</v>
      </c>
      <c r="F13996" s="11">
        <v>46161</v>
      </c>
      <c r="G13996" s="11">
        <v>46168</v>
      </c>
      <c r="H13996" s="11">
        <v>399.94</v>
      </c>
      <c r="I13996" s="11">
        <v>6499</v>
      </c>
      <c r="J13996" s="11">
        <v>0</v>
      </c>
      <c r="K13996" s="11">
        <v>10398.4</v>
      </c>
      <c r="L13996" s="11">
        <v>10398.4</v>
      </c>
      <c r="M13996" s="11">
        <v>399.94</v>
      </c>
      <c r="N13996" s="11"/>
      <c r="O13996" s="11"/>
      <c r="P13996">
        <v>1</v>
      </c>
      <c r="Q13996">
        <v>0</v>
      </c>
    </row>
    <row r="13997" spans="1:17" x14ac:dyDescent="0.2">
      <c r="A13997">
        <v>781</v>
      </c>
      <c r="B13997">
        <v>781</v>
      </c>
      <c r="C13997" s="11">
        <v>2</v>
      </c>
      <c r="D13997" s="11">
        <v>1</v>
      </c>
      <c r="E13997" s="11">
        <v>26</v>
      </c>
      <c r="F13997" s="11">
        <v>46161</v>
      </c>
      <c r="G13997" s="11">
        <v>46175</v>
      </c>
      <c r="H13997" s="11">
        <v>399.94</v>
      </c>
      <c r="I13997" s="11">
        <v>6499</v>
      </c>
      <c r="J13997" s="11">
        <v>0</v>
      </c>
      <c r="K13997" s="11">
        <v>10398.4</v>
      </c>
      <c r="L13997" s="11">
        <v>10398.4</v>
      </c>
      <c r="M13997" s="11">
        <v>399.94</v>
      </c>
      <c r="N13997" s="11"/>
      <c r="O13997" s="11"/>
      <c r="P13997">
        <v>2</v>
      </c>
      <c r="Q13997">
        <v>0</v>
      </c>
    </row>
    <row r="13998" spans="1:17" x14ac:dyDescent="0.2">
      <c r="A13998">
        <v>781</v>
      </c>
      <c r="B13998">
        <v>781</v>
      </c>
      <c r="C13998" s="11">
        <v>3</v>
      </c>
      <c r="D13998" s="11">
        <v>1</v>
      </c>
      <c r="E13998" s="11">
        <v>26</v>
      </c>
      <c r="F13998" s="11">
        <v>46161</v>
      </c>
      <c r="G13998" s="11">
        <v>46182</v>
      </c>
      <c r="H13998" s="11">
        <v>399.94</v>
      </c>
      <c r="I13998" s="11">
        <v>6499</v>
      </c>
      <c r="J13998" s="11">
        <v>0</v>
      </c>
      <c r="K13998" s="11">
        <v>10398.4</v>
      </c>
      <c r="L13998" s="11">
        <v>10398.4</v>
      </c>
      <c r="M13998" s="11">
        <v>399.94</v>
      </c>
      <c r="N13998" s="11"/>
      <c r="O13998" s="11"/>
      <c r="P13998">
        <v>3</v>
      </c>
      <c r="Q13998">
        <v>0</v>
      </c>
    </row>
    <row r="13999" spans="1:17" x14ac:dyDescent="0.2">
      <c r="A13999">
        <v>781</v>
      </c>
      <c r="B13999">
        <v>781</v>
      </c>
      <c r="C13999" s="11">
        <v>4</v>
      </c>
      <c r="D13999" s="11">
        <v>1</v>
      </c>
      <c r="E13999" s="11">
        <v>26</v>
      </c>
      <c r="F13999" s="11">
        <v>46161</v>
      </c>
      <c r="G13999" s="11">
        <v>46189</v>
      </c>
      <c r="H13999" s="11">
        <v>399.94</v>
      </c>
      <c r="I13999" s="11">
        <v>6499</v>
      </c>
      <c r="J13999" s="11">
        <v>0</v>
      </c>
      <c r="K13999" s="11">
        <v>10398.4</v>
      </c>
      <c r="L13999" s="11">
        <v>10398.4</v>
      </c>
      <c r="M13999" s="11">
        <v>399.94</v>
      </c>
      <c r="N13999" s="11"/>
      <c r="O13999" s="11"/>
      <c r="P13999">
        <v>4</v>
      </c>
      <c r="Q13999">
        <v>0</v>
      </c>
    </row>
    <row r="14000" spans="1:17" x14ac:dyDescent="0.2">
      <c r="A14000">
        <v>781</v>
      </c>
      <c r="B14000">
        <v>781</v>
      </c>
      <c r="C14000" s="11">
        <v>5</v>
      </c>
      <c r="D14000" s="11">
        <v>1</v>
      </c>
      <c r="E14000" s="11">
        <v>26</v>
      </c>
      <c r="F14000" s="11">
        <v>46161</v>
      </c>
      <c r="G14000" s="11">
        <v>46196</v>
      </c>
      <c r="H14000" s="11">
        <v>399.94</v>
      </c>
      <c r="I14000" s="11">
        <v>6499</v>
      </c>
      <c r="J14000" s="11">
        <v>0</v>
      </c>
      <c r="K14000" s="11">
        <v>10398.4</v>
      </c>
      <c r="L14000" s="11">
        <v>10398.4</v>
      </c>
      <c r="M14000" s="11">
        <v>399.94</v>
      </c>
      <c r="N14000" s="11"/>
      <c r="O14000" s="11"/>
      <c r="P14000">
        <v>5</v>
      </c>
      <c r="Q14000">
        <v>0</v>
      </c>
    </row>
    <row r="14001" spans="1:17" x14ac:dyDescent="0.2">
      <c r="A14001">
        <v>781</v>
      </c>
      <c r="B14001">
        <v>781</v>
      </c>
      <c r="C14001" s="11">
        <v>6</v>
      </c>
      <c r="D14001" s="11">
        <v>1</v>
      </c>
      <c r="E14001" s="11">
        <v>26</v>
      </c>
      <c r="F14001" s="11">
        <v>46161</v>
      </c>
      <c r="G14001" s="11">
        <v>46203</v>
      </c>
      <c r="H14001" s="11">
        <v>399.94</v>
      </c>
      <c r="I14001" s="11">
        <v>6499</v>
      </c>
      <c r="J14001" s="11">
        <v>0</v>
      </c>
      <c r="K14001" s="11">
        <v>10398.4</v>
      </c>
      <c r="L14001" s="11">
        <v>10398.4</v>
      </c>
      <c r="M14001" s="11">
        <v>399.94</v>
      </c>
      <c r="N14001" s="11"/>
      <c r="O14001" s="11"/>
      <c r="P14001">
        <v>6</v>
      </c>
      <c r="Q14001">
        <v>0</v>
      </c>
    </row>
    <row r="14002" spans="1:17" x14ac:dyDescent="0.2">
      <c r="A14002">
        <v>781</v>
      </c>
      <c r="B14002">
        <v>781</v>
      </c>
      <c r="C14002" s="11">
        <v>7</v>
      </c>
      <c r="D14002" s="11">
        <v>1</v>
      </c>
      <c r="E14002" s="11">
        <v>26</v>
      </c>
      <c r="F14002" s="11">
        <v>46161</v>
      </c>
      <c r="G14002" s="11">
        <v>46210</v>
      </c>
      <c r="H14002" s="11">
        <v>399.94</v>
      </c>
      <c r="I14002" s="11">
        <v>6499</v>
      </c>
      <c r="J14002" s="11">
        <v>0</v>
      </c>
      <c r="K14002" s="11">
        <v>10398.4</v>
      </c>
      <c r="L14002" s="11">
        <v>10398.4</v>
      </c>
      <c r="M14002" s="11">
        <v>399.94</v>
      </c>
      <c r="N14002" s="11"/>
      <c r="O14002" s="11"/>
      <c r="P14002">
        <v>7</v>
      </c>
      <c r="Q14002">
        <v>0</v>
      </c>
    </row>
    <row r="14003" spans="1:17" x14ac:dyDescent="0.2">
      <c r="A14003">
        <v>781</v>
      </c>
      <c r="B14003">
        <v>781</v>
      </c>
      <c r="C14003" s="11">
        <v>8</v>
      </c>
      <c r="D14003" s="11">
        <v>1</v>
      </c>
      <c r="E14003" s="11">
        <v>26</v>
      </c>
      <c r="F14003" s="11">
        <v>46161</v>
      </c>
      <c r="G14003" s="11">
        <v>46217</v>
      </c>
      <c r="H14003" s="11">
        <v>399.94</v>
      </c>
      <c r="I14003" s="11">
        <v>6499</v>
      </c>
      <c r="J14003" s="11">
        <v>0</v>
      </c>
      <c r="K14003" s="11">
        <v>10398.4</v>
      </c>
      <c r="L14003" s="11">
        <v>10398.4</v>
      </c>
      <c r="M14003" s="11">
        <v>399.94</v>
      </c>
      <c r="N14003" s="11"/>
      <c r="O14003" s="11"/>
      <c r="P14003">
        <v>8</v>
      </c>
      <c r="Q14003">
        <v>0</v>
      </c>
    </row>
    <row r="14004" spans="1:17" x14ac:dyDescent="0.2">
      <c r="A14004">
        <v>781</v>
      </c>
      <c r="B14004">
        <v>781</v>
      </c>
      <c r="C14004" s="11">
        <v>9</v>
      </c>
      <c r="D14004" s="11">
        <v>1</v>
      </c>
      <c r="E14004" s="11">
        <v>26</v>
      </c>
      <c r="F14004" s="11">
        <v>46161</v>
      </c>
      <c r="G14004" s="11">
        <v>46224</v>
      </c>
      <c r="H14004" s="11">
        <v>399.94</v>
      </c>
      <c r="I14004" s="11">
        <v>6499</v>
      </c>
      <c r="J14004" s="11">
        <v>0</v>
      </c>
      <c r="K14004" s="11">
        <v>10398.4</v>
      </c>
      <c r="L14004" s="11">
        <v>10398.4</v>
      </c>
      <c r="M14004" s="11">
        <v>399.94</v>
      </c>
      <c r="N14004" s="11"/>
      <c r="O14004" s="11"/>
      <c r="P14004">
        <v>9</v>
      </c>
      <c r="Q14004">
        <v>0</v>
      </c>
    </row>
    <row r="14005" spans="1:17" x14ac:dyDescent="0.2">
      <c r="A14005">
        <v>781</v>
      </c>
      <c r="B14005">
        <v>781</v>
      </c>
      <c r="C14005" s="11">
        <v>10</v>
      </c>
      <c r="D14005" s="11">
        <v>1</v>
      </c>
      <c r="E14005" s="11">
        <v>26</v>
      </c>
      <c r="F14005" s="11">
        <v>46161</v>
      </c>
      <c r="G14005" s="11">
        <v>46231</v>
      </c>
      <c r="H14005" s="11">
        <v>399.94</v>
      </c>
      <c r="I14005" s="11">
        <v>6499</v>
      </c>
      <c r="J14005" s="11">
        <v>0</v>
      </c>
      <c r="K14005" s="11">
        <v>10398.4</v>
      </c>
      <c r="L14005" s="11">
        <v>10398.4</v>
      </c>
      <c r="M14005" s="11">
        <v>399.94</v>
      </c>
      <c r="N14005" s="11"/>
      <c r="O14005" s="11"/>
      <c r="P14005">
        <v>10</v>
      </c>
      <c r="Q14005">
        <v>0</v>
      </c>
    </row>
    <row r="14006" spans="1:17" x14ac:dyDescent="0.2">
      <c r="A14006">
        <v>781</v>
      </c>
      <c r="B14006">
        <v>781</v>
      </c>
      <c r="C14006" s="11">
        <v>11</v>
      </c>
      <c r="D14006" s="11">
        <v>1</v>
      </c>
      <c r="E14006" s="11">
        <v>26</v>
      </c>
      <c r="F14006" s="11">
        <v>46161</v>
      </c>
      <c r="G14006" s="11">
        <v>46238</v>
      </c>
      <c r="H14006" s="11">
        <v>399.94</v>
      </c>
      <c r="I14006" s="11">
        <v>6499</v>
      </c>
      <c r="J14006" s="11">
        <v>0</v>
      </c>
      <c r="K14006" s="11">
        <v>10398.4</v>
      </c>
      <c r="L14006" s="11">
        <v>10398.4</v>
      </c>
      <c r="M14006" s="11">
        <v>399.94</v>
      </c>
      <c r="N14006" s="11"/>
      <c r="O14006" s="11"/>
      <c r="P14006">
        <v>11</v>
      </c>
      <c r="Q14006">
        <v>0</v>
      </c>
    </row>
    <row r="14007" spans="1:17" x14ac:dyDescent="0.2">
      <c r="A14007">
        <v>781</v>
      </c>
      <c r="B14007">
        <v>781</v>
      </c>
      <c r="C14007" s="11">
        <v>12</v>
      </c>
      <c r="D14007" s="11">
        <v>1</v>
      </c>
      <c r="E14007" s="11">
        <v>26</v>
      </c>
      <c r="F14007" s="11">
        <v>46161</v>
      </c>
      <c r="G14007" s="11">
        <v>46245</v>
      </c>
      <c r="H14007" s="11">
        <v>399.94</v>
      </c>
      <c r="I14007" s="11">
        <v>6499</v>
      </c>
      <c r="J14007" s="11">
        <v>0</v>
      </c>
      <c r="K14007" s="11">
        <v>10398.4</v>
      </c>
      <c r="L14007" s="11">
        <v>10398.4</v>
      </c>
      <c r="M14007" s="11">
        <v>399.94</v>
      </c>
      <c r="N14007" s="11"/>
      <c r="O14007" s="11"/>
      <c r="P14007">
        <v>12</v>
      </c>
      <c r="Q14007">
        <v>0</v>
      </c>
    </row>
    <row r="14008" spans="1:17" x14ac:dyDescent="0.2">
      <c r="A14008">
        <v>781</v>
      </c>
      <c r="B14008">
        <v>781</v>
      </c>
      <c r="C14008" s="11">
        <v>13</v>
      </c>
      <c r="D14008" s="11">
        <v>1</v>
      </c>
      <c r="E14008" s="11">
        <v>26</v>
      </c>
      <c r="F14008" s="11">
        <v>46161</v>
      </c>
      <c r="G14008" s="11">
        <v>46252</v>
      </c>
      <c r="H14008" s="11">
        <v>399.94</v>
      </c>
      <c r="I14008" s="11">
        <v>6499</v>
      </c>
      <c r="J14008" s="11">
        <v>0</v>
      </c>
      <c r="K14008" s="11">
        <v>10398.4</v>
      </c>
      <c r="L14008" s="11">
        <v>10398.4</v>
      </c>
      <c r="M14008" s="11">
        <v>399.94</v>
      </c>
      <c r="N14008" s="11"/>
      <c r="O14008" s="11"/>
      <c r="P14008">
        <v>13</v>
      </c>
      <c r="Q14008">
        <v>0</v>
      </c>
    </row>
    <row r="14009" spans="1:17" x14ac:dyDescent="0.2">
      <c r="A14009">
        <v>781</v>
      </c>
      <c r="B14009">
        <v>781</v>
      </c>
      <c r="C14009" s="11">
        <v>14</v>
      </c>
      <c r="D14009" s="11">
        <v>1</v>
      </c>
      <c r="E14009" s="11">
        <v>26</v>
      </c>
      <c r="F14009" s="11">
        <v>46161</v>
      </c>
      <c r="G14009" s="11">
        <v>46259</v>
      </c>
      <c r="H14009" s="11">
        <v>399.94</v>
      </c>
      <c r="I14009" s="11">
        <v>6499</v>
      </c>
      <c r="J14009" s="11">
        <v>0</v>
      </c>
      <c r="K14009" s="11">
        <v>10398.4</v>
      </c>
      <c r="L14009" s="11">
        <v>10398.4</v>
      </c>
      <c r="M14009" s="11">
        <v>399.94</v>
      </c>
      <c r="N14009" s="11"/>
      <c r="O14009" s="11"/>
      <c r="P14009">
        <v>14</v>
      </c>
      <c r="Q14009">
        <v>0</v>
      </c>
    </row>
    <row r="14010" spans="1:17" x14ac:dyDescent="0.2">
      <c r="A14010">
        <v>781</v>
      </c>
      <c r="B14010">
        <v>781</v>
      </c>
      <c r="C14010" s="11">
        <v>15</v>
      </c>
      <c r="D14010" s="11">
        <v>1</v>
      </c>
      <c r="E14010" s="11">
        <v>26</v>
      </c>
      <c r="F14010" s="11">
        <v>46161</v>
      </c>
      <c r="G14010" s="11">
        <v>46266</v>
      </c>
      <c r="H14010" s="11">
        <v>399.94</v>
      </c>
      <c r="I14010" s="11">
        <v>6499</v>
      </c>
      <c r="J14010" s="11">
        <v>0</v>
      </c>
      <c r="K14010" s="11">
        <v>10398.4</v>
      </c>
      <c r="L14010" s="11">
        <v>10398.4</v>
      </c>
      <c r="M14010" s="11">
        <v>399.94</v>
      </c>
      <c r="N14010" s="11"/>
      <c r="O14010" s="11"/>
      <c r="P14010">
        <v>15</v>
      </c>
      <c r="Q14010">
        <v>0</v>
      </c>
    </row>
    <row r="14011" spans="1:17" x14ac:dyDescent="0.2">
      <c r="A14011">
        <v>781</v>
      </c>
      <c r="B14011">
        <v>781</v>
      </c>
      <c r="C14011" s="11">
        <v>16</v>
      </c>
      <c r="D14011" s="11">
        <v>1</v>
      </c>
      <c r="E14011" s="11">
        <v>26</v>
      </c>
      <c r="F14011" s="11">
        <v>46161</v>
      </c>
      <c r="G14011" s="11">
        <v>46273</v>
      </c>
      <c r="H14011" s="11">
        <v>399.94</v>
      </c>
      <c r="I14011" s="11">
        <v>6499</v>
      </c>
      <c r="J14011" s="11">
        <v>0</v>
      </c>
      <c r="K14011" s="11">
        <v>10398.4</v>
      </c>
      <c r="L14011" s="11">
        <v>10398.4</v>
      </c>
      <c r="M14011" s="11">
        <v>399.94</v>
      </c>
      <c r="N14011" s="11"/>
      <c r="O14011" s="11"/>
      <c r="P14011">
        <v>16</v>
      </c>
      <c r="Q14011">
        <v>0</v>
      </c>
    </row>
    <row r="14012" spans="1:17" x14ac:dyDescent="0.2">
      <c r="A14012">
        <v>781</v>
      </c>
      <c r="B14012">
        <v>781</v>
      </c>
      <c r="C14012" s="11">
        <v>17</v>
      </c>
      <c r="D14012" s="11">
        <v>1</v>
      </c>
      <c r="E14012" s="11">
        <v>26</v>
      </c>
      <c r="F14012" s="11">
        <v>46161</v>
      </c>
      <c r="G14012" s="11">
        <v>46280</v>
      </c>
      <c r="H14012" s="11">
        <v>399.94</v>
      </c>
      <c r="I14012" s="11">
        <v>6499</v>
      </c>
      <c r="J14012" s="11">
        <v>0</v>
      </c>
      <c r="K14012" s="11">
        <v>10398.4</v>
      </c>
      <c r="L14012" s="11">
        <v>10398.4</v>
      </c>
      <c r="M14012" s="11">
        <v>399.94</v>
      </c>
      <c r="N14012" s="11"/>
      <c r="O14012" s="11"/>
      <c r="P14012">
        <v>17</v>
      </c>
      <c r="Q14012">
        <v>0</v>
      </c>
    </row>
    <row r="14013" spans="1:17" x14ac:dyDescent="0.2">
      <c r="A14013">
        <v>781</v>
      </c>
      <c r="B14013">
        <v>781</v>
      </c>
      <c r="C14013" s="11">
        <v>18</v>
      </c>
      <c r="D14013" s="11">
        <v>1</v>
      </c>
      <c r="E14013" s="11">
        <v>26</v>
      </c>
      <c r="F14013" s="11">
        <v>46161</v>
      </c>
      <c r="G14013" s="11">
        <v>46287</v>
      </c>
      <c r="H14013" s="11">
        <v>399.94</v>
      </c>
      <c r="I14013" s="11">
        <v>6499</v>
      </c>
      <c r="J14013" s="11">
        <v>0</v>
      </c>
      <c r="K14013" s="11">
        <v>10398.4</v>
      </c>
      <c r="L14013" s="11">
        <v>10398.4</v>
      </c>
      <c r="M14013" s="11">
        <v>399.94</v>
      </c>
      <c r="N14013" s="11"/>
      <c r="O14013" s="11"/>
      <c r="P14013">
        <v>18</v>
      </c>
      <c r="Q14013">
        <v>0</v>
      </c>
    </row>
    <row r="14014" spans="1:17" x14ac:dyDescent="0.2">
      <c r="A14014">
        <v>781</v>
      </c>
      <c r="B14014">
        <v>781</v>
      </c>
      <c r="C14014" s="11">
        <v>19</v>
      </c>
      <c r="D14014" s="11">
        <v>1</v>
      </c>
      <c r="E14014" s="11">
        <v>26</v>
      </c>
      <c r="F14014" s="11">
        <v>46161</v>
      </c>
      <c r="G14014" s="11">
        <v>46294</v>
      </c>
      <c r="H14014" s="11">
        <v>399.94</v>
      </c>
      <c r="I14014" s="11">
        <v>6499</v>
      </c>
      <c r="J14014" s="11">
        <v>0</v>
      </c>
      <c r="K14014" s="11">
        <v>10398.4</v>
      </c>
      <c r="L14014" s="11">
        <v>10398.4</v>
      </c>
      <c r="M14014" s="11">
        <v>399.94</v>
      </c>
      <c r="N14014" s="11"/>
      <c r="O14014" s="11"/>
      <c r="P14014">
        <v>19</v>
      </c>
      <c r="Q14014">
        <v>0</v>
      </c>
    </row>
    <row r="14015" spans="1:17" x14ac:dyDescent="0.2">
      <c r="A14015">
        <v>781</v>
      </c>
      <c r="B14015">
        <v>781</v>
      </c>
      <c r="C14015" s="11">
        <v>20</v>
      </c>
      <c r="D14015" s="11">
        <v>1</v>
      </c>
      <c r="E14015" s="11">
        <v>26</v>
      </c>
      <c r="F14015" s="11">
        <v>46161</v>
      </c>
      <c r="G14015" s="11">
        <v>46301</v>
      </c>
      <c r="H14015" s="11">
        <v>399.94</v>
      </c>
      <c r="I14015" s="11">
        <v>6499</v>
      </c>
      <c r="J14015" s="11">
        <v>0</v>
      </c>
      <c r="K14015" s="11">
        <v>10398.4</v>
      </c>
      <c r="L14015" s="11">
        <v>10398.4</v>
      </c>
      <c r="M14015" s="11">
        <v>399.94</v>
      </c>
      <c r="N14015" s="11"/>
      <c r="O14015" s="11"/>
      <c r="P14015">
        <v>20</v>
      </c>
      <c r="Q14015">
        <v>0</v>
      </c>
    </row>
    <row r="14016" spans="1:17" x14ac:dyDescent="0.2">
      <c r="A14016">
        <v>781</v>
      </c>
      <c r="B14016">
        <v>781</v>
      </c>
      <c r="C14016" s="11">
        <v>21</v>
      </c>
      <c r="D14016" s="11">
        <v>1</v>
      </c>
      <c r="E14016" s="11">
        <v>26</v>
      </c>
      <c r="F14016" s="11">
        <v>46161</v>
      </c>
      <c r="G14016" s="11">
        <v>46308</v>
      </c>
      <c r="H14016" s="11">
        <v>399.94</v>
      </c>
      <c r="I14016" s="11">
        <v>6499</v>
      </c>
      <c r="J14016" s="11">
        <v>0</v>
      </c>
      <c r="K14016" s="11">
        <v>10398.4</v>
      </c>
      <c r="L14016" s="11">
        <v>10398.4</v>
      </c>
      <c r="M14016" s="11">
        <v>399.94</v>
      </c>
      <c r="N14016" s="11"/>
      <c r="O14016" s="11"/>
      <c r="P14016">
        <v>21</v>
      </c>
      <c r="Q14016">
        <v>0</v>
      </c>
    </row>
    <row r="14017" spans="1:17" x14ac:dyDescent="0.2">
      <c r="A14017">
        <v>781</v>
      </c>
      <c r="B14017">
        <v>781</v>
      </c>
      <c r="C14017" s="11">
        <v>22</v>
      </c>
      <c r="D14017" s="11">
        <v>1</v>
      </c>
      <c r="E14017" s="11">
        <v>26</v>
      </c>
      <c r="F14017" s="11">
        <v>46161</v>
      </c>
      <c r="G14017" s="11">
        <v>46315</v>
      </c>
      <c r="H14017" s="11">
        <v>399.94</v>
      </c>
      <c r="I14017" s="11">
        <v>6499</v>
      </c>
      <c r="J14017" s="11">
        <v>0</v>
      </c>
      <c r="K14017" s="11">
        <v>10398.4</v>
      </c>
      <c r="L14017" s="11">
        <v>10398.4</v>
      </c>
      <c r="M14017" s="11">
        <v>399.94</v>
      </c>
      <c r="N14017" s="11"/>
      <c r="O14017" s="11"/>
      <c r="P14017">
        <v>22</v>
      </c>
      <c r="Q14017">
        <v>0</v>
      </c>
    </row>
    <row r="14018" spans="1:17" x14ac:dyDescent="0.2">
      <c r="A14018">
        <v>781</v>
      </c>
      <c r="B14018">
        <v>781</v>
      </c>
      <c r="C14018" s="11">
        <v>23</v>
      </c>
      <c r="D14018" s="11">
        <v>1</v>
      </c>
      <c r="E14018" s="11">
        <v>26</v>
      </c>
      <c r="F14018" s="11">
        <v>46161</v>
      </c>
      <c r="G14018" s="11">
        <v>46322</v>
      </c>
      <c r="H14018" s="11">
        <v>399.94</v>
      </c>
      <c r="I14018" s="11">
        <v>6499</v>
      </c>
      <c r="J14018" s="11">
        <v>0</v>
      </c>
      <c r="K14018" s="11">
        <v>10398.4</v>
      </c>
      <c r="L14018" s="11">
        <v>10398.4</v>
      </c>
      <c r="M14018" s="11">
        <v>399.94</v>
      </c>
      <c r="N14018" s="11"/>
      <c r="O14018" s="11"/>
      <c r="P14018">
        <v>23</v>
      </c>
      <c r="Q14018">
        <v>0</v>
      </c>
    </row>
    <row r="14019" spans="1:17" x14ac:dyDescent="0.2">
      <c r="A14019">
        <v>781</v>
      </c>
      <c r="B14019">
        <v>781</v>
      </c>
      <c r="C14019" s="11">
        <v>24</v>
      </c>
      <c r="D14019" s="11">
        <v>1</v>
      </c>
      <c r="E14019" s="11">
        <v>26</v>
      </c>
      <c r="F14019" s="11">
        <v>46161</v>
      </c>
      <c r="G14019" s="11">
        <v>46329</v>
      </c>
      <c r="H14019" s="11">
        <v>399.94</v>
      </c>
      <c r="I14019" s="11">
        <v>6499</v>
      </c>
      <c r="J14019" s="11">
        <v>0</v>
      </c>
      <c r="K14019" s="11">
        <v>10398.4</v>
      </c>
      <c r="L14019" s="11">
        <v>10398.4</v>
      </c>
      <c r="M14019" s="11">
        <v>399.94</v>
      </c>
      <c r="N14019" s="11"/>
      <c r="O14019" s="11"/>
      <c r="P14019">
        <v>24</v>
      </c>
      <c r="Q14019">
        <v>0</v>
      </c>
    </row>
    <row r="14020" spans="1:17" x14ac:dyDescent="0.2">
      <c r="A14020">
        <v>781</v>
      </c>
      <c r="B14020">
        <v>781</v>
      </c>
      <c r="C14020" s="11">
        <v>25</v>
      </c>
      <c r="D14020" s="11">
        <v>1</v>
      </c>
      <c r="E14020" s="11">
        <v>26</v>
      </c>
      <c r="F14020" s="11">
        <v>46161</v>
      </c>
      <c r="G14020" s="11">
        <v>46336</v>
      </c>
      <c r="H14020" s="11">
        <v>399.94</v>
      </c>
      <c r="I14020" s="11">
        <v>6499</v>
      </c>
      <c r="J14020" s="11">
        <v>0</v>
      </c>
      <c r="K14020" s="11">
        <v>10398.4</v>
      </c>
      <c r="L14020" s="11">
        <v>10398.4</v>
      </c>
      <c r="M14020" s="11">
        <v>399.94</v>
      </c>
      <c r="N14020" s="11"/>
      <c r="O14020" s="11"/>
      <c r="P14020">
        <v>25</v>
      </c>
      <c r="Q14020">
        <v>0</v>
      </c>
    </row>
    <row r="14021" spans="1:17" x14ac:dyDescent="0.2">
      <c r="A14021">
        <v>781</v>
      </c>
      <c r="B14021">
        <v>781</v>
      </c>
      <c r="C14021" s="11">
        <v>26</v>
      </c>
      <c r="D14021" s="11">
        <v>1</v>
      </c>
      <c r="E14021" s="11">
        <v>26</v>
      </c>
      <c r="F14021" s="11">
        <v>46161</v>
      </c>
      <c r="G14021" s="11">
        <v>46343</v>
      </c>
      <c r="H14021" s="11">
        <v>399.94</v>
      </c>
      <c r="I14021" s="11">
        <v>6499</v>
      </c>
      <c r="J14021" s="11">
        <v>0</v>
      </c>
      <c r="K14021" s="11">
        <v>10398.4</v>
      </c>
      <c r="L14021" s="11">
        <v>10398.4</v>
      </c>
      <c r="M14021" s="11">
        <v>399.94</v>
      </c>
      <c r="N14021" s="11"/>
      <c r="O14021" s="11"/>
      <c r="P14021">
        <v>26</v>
      </c>
      <c r="Q14021">
        <v>0</v>
      </c>
    </row>
    <row r="14022" spans="1:17" x14ac:dyDescent="0.2">
      <c r="A14022">
        <v>784</v>
      </c>
      <c r="B14022">
        <v>784</v>
      </c>
      <c r="C14022" s="11">
        <v>0</v>
      </c>
      <c r="D14022" s="11">
        <v>1</v>
      </c>
      <c r="E14022" s="11">
        <v>43</v>
      </c>
      <c r="F14022" s="11">
        <v>46162</v>
      </c>
      <c r="G14022" s="11">
        <v>46162</v>
      </c>
      <c r="H14022" s="11">
        <v>0</v>
      </c>
      <c r="I14022" s="11">
        <v>6699</v>
      </c>
      <c r="J14022" s="11">
        <v>0</v>
      </c>
      <c r="K14022" s="11">
        <v>11388.3</v>
      </c>
      <c r="L14022" s="11">
        <v>11388.3</v>
      </c>
      <c r="M14022" s="11">
        <v>264.83999999999997</v>
      </c>
      <c r="N14022" s="11">
        <v>46162</v>
      </c>
      <c r="O14022" s="11">
        <v>0</v>
      </c>
      <c r="P14022">
        <v>0</v>
      </c>
      <c r="Q14022">
        <v>0</v>
      </c>
    </row>
    <row r="14023" spans="1:17" x14ac:dyDescent="0.2">
      <c r="A14023">
        <v>784</v>
      </c>
      <c r="B14023">
        <v>784</v>
      </c>
      <c r="C14023" s="11">
        <v>1</v>
      </c>
      <c r="D14023" s="11">
        <v>1</v>
      </c>
      <c r="E14023" s="11">
        <v>43</v>
      </c>
      <c r="F14023" s="11">
        <v>46162</v>
      </c>
      <c r="G14023" s="11">
        <v>46169</v>
      </c>
      <c r="H14023" s="11">
        <v>264.83999999999997</v>
      </c>
      <c r="I14023" s="11">
        <v>6699</v>
      </c>
      <c r="J14023" s="11">
        <v>0</v>
      </c>
      <c r="K14023" s="11">
        <v>11388.3</v>
      </c>
      <c r="L14023" s="11">
        <v>11388.3</v>
      </c>
      <c r="M14023" s="11">
        <v>264.83999999999997</v>
      </c>
      <c r="N14023" s="11"/>
      <c r="O14023" s="11"/>
      <c r="P14023">
        <v>1</v>
      </c>
      <c r="Q14023">
        <v>0</v>
      </c>
    </row>
    <row r="14024" spans="1:17" x14ac:dyDescent="0.2">
      <c r="A14024">
        <v>784</v>
      </c>
      <c r="B14024">
        <v>784</v>
      </c>
      <c r="C14024" s="11">
        <v>2</v>
      </c>
      <c r="D14024" s="11">
        <v>1</v>
      </c>
      <c r="E14024" s="11">
        <v>43</v>
      </c>
      <c r="F14024" s="11">
        <v>46162</v>
      </c>
      <c r="G14024" s="11">
        <v>46176</v>
      </c>
      <c r="H14024" s="11">
        <v>264.83999999999997</v>
      </c>
      <c r="I14024" s="11">
        <v>6699</v>
      </c>
      <c r="J14024" s="11">
        <v>0</v>
      </c>
      <c r="K14024" s="11">
        <v>11388.3</v>
      </c>
      <c r="L14024" s="11">
        <v>11388.3</v>
      </c>
      <c r="M14024" s="11">
        <v>264.83999999999997</v>
      </c>
      <c r="N14024" s="11"/>
      <c r="O14024" s="11"/>
      <c r="P14024">
        <v>2</v>
      </c>
      <c r="Q14024">
        <v>0</v>
      </c>
    </row>
    <row r="14025" spans="1:17" x14ac:dyDescent="0.2">
      <c r="A14025">
        <v>784</v>
      </c>
      <c r="B14025">
        <v>784</v>
      </c>
      <c r="C14025" s="11">
        <v>3</v>
      </c>
      <c r="D14025" s="11">
        <v>1</v>
      </c>
      <c r="E14025" s="11">
        <v>43</v>
      </c>
      <c r="F14025" s="11">
        <v>46162</v>
      </c>
      <c r="G14025" s="11">
        <v>46183</v>
      </c>
      <c r="H14025" s="11">
        <v>264.83999999999997</v>
      </c>
      <c r="I14025" s="11">
        <v>6699</v>
      </c>
      <c r="J14025" s="11">
        <v>0</v>
      </c>
      <c r="K14025" s="11">
        <v>11388.3</v>
      </c>
      <c r="L14025" s="11">
        <v>11388.3</v>
      </c>
      <c r="M14025" s="11">
        <v>264.83999999999997</v>
      </c>
      <c r="N14025" s="11"/>
      <c r="O14025" s="11"/>
      <c r="P14025">
        <v>3</v>
      </c>
      <c r="Q14025">
        <v>0</v>
      </c>
    </row>
    <row r="14026" spans="1:17" x14ac:dyDescent="0.2">
      <c r="A14026">
        <v>784</v>
      </c>
      <c r="B14026">
        <v>784</v>
      </c>
      <c r="C14026" s="11">
        <v>4</v>
      </c>
      <c r="D14026" s="11">
        <v>1</v>
      </c>
      <c r="E14026" s="11">
        <v>43</v>
      </c>
      <c r="F14026" s="11">
        <v>46162</v>
      </c>
      <c r="G14026" s="11">
        <v>46190</v>
      </c>
      <c r="H14026" s="11">
        <v>264.83999999999997</v>
      </c>
      <c r="I14026" s="11">
        <v>6699</v>
      </c>
      <c r="J14026" s="11">
        <v>0</v>
      </c>
      <c r="K14026" s="11">
        <v>11388.3</v>
      </c>
      <c r="L14026" s="11">
        <v>11388.3</v>
      </c>
      <c r="M14026" s="11">
        <v>264.83999999999997</v>
      </c>
      <c r="N14026" s="11"/>
      <c r="O14026" s="11"/>
      <c r="P14026">
        <v>4</v>
      </c>
      <c r="Q14026">
        <v>0</v>
      </c>
    </row>
    <row r="14027" spans="1:17" x14ac:dyDescent="0.2">
      <c r="A14027">
        <v>784</v>
      </c>
      <c r="B14027">
        <v>784</v>
      </c>
      <c r="C14027" s="11">
        <v>5</v>
      </c>
      <c r="D14027" s="11">
        <v>1</v>
      </c>
      <c r="E14027" s="11">
        <v>43</v>
      </c>
      <c r="F14027" s="11">
        <v>46162</v>
      </c>
      <c r="G14027" s="11">
        <v>46197</v>
      </c>
      <c r="H14027" s="11">
        <v>264.83999999999997</v>
      </c>
      <c r="I14027" s="11">
        <v>6699</v>
      </c>
      <c r="J14027" s="11">
        <v>0</v>
      </c>
      <c r="K14027" s="11">
        <v>11388.3</v>
      </c>
      <c r="L14027" s="11">
        <v>11388.3</v>
      </c>
      <c r="M14027" s="11">
        <v>264.83999999999997</v>
      </c>
      <c r="N14027" s="11"/>
      <c r="O14027" s="11"/>
      <c r="P14027">
        <v>5</v>
      </c>
      <c r="Q14027">
        <v>0</v>
      </c>
    </row>
    <row r="14028" spans="1:17" x14ac:dyDescent="0.2">
      <c r="A14028">
        <v>784</v>
      </c>
      <c r="B14028">
        <v>784</v>
      </c>
      <c r="C14028" s="11">
        <v>6</v>
      </c>
      <c r="D14028" s="11">
        <v>1</v>
      </c>
      <c r="E14028" s="11">
        <v>43</v>
      </c>
      <c r="F14028" s="11">
        <v>46162</v>
      </c>
      <c r="G14028" s="11">
        <v>46204</v>
      </c>
      <c r="H14028" s="11">
        <v>264.83999999999997</v>
      </c>
      <c r="I14028" s="11">
        <v>6699</v>
      </c>
      <c r="J14028" s="11">
        <v>0</v>
      </c>
      <c r="K14028" s="11">
        <v>11388.3</v>
      </c>
      <c r="L14028" s="11">
        <v>11388.3</v>
      </c>
      <c r="M14028" s="11">
        <v>264.83999999999997</v>
      </c>
      <c r="N14028" s="11"/>
      <c r="O14028" s="11"/>
      <c r="P14028">
        <v>6</v>
      </c>
      <c r="Q14028">
        <v>0</v>
      </c>
    </row>
    <row r="14029" spans="1:17" x14ac:dyDescent="0.2">
      <c r="A14029">
        <v>784</v>
      </c>
      <c r="B14029">
        <v>784</v>
      </c>
      <c r="C14029" s="11">
        <v>7</v>
      </c>
      <c r="D14029" s="11">
        <v>1</v>
      </c>
      <c r="E14029" s="11">
        <v>43</v>
      </c>
      <c r="F14029" s="11">
        <v>46162</v>
      </c>
      <c r="G14029" s="11">
        <v>46211</v>
      </c>
      <c r="H14029" s="11">
        <v>264.83999999999997</v>
      </c>
      <c r="I14029" s="11">
        <v>6699</v>
      </c>
      <c r="J14029" s="11">
        <v>0</v>
      </c>
      <c r="K14029" s="11">
        <v>11388.3</v>
      </c>
      <c r="L14029" s="11">
        <v>11388.3</v>
      </c>
      <c r="M14029" s="11">
        <v>264.83999999999997</v>
      </c>
      <c r="N14029" s="11"/>
      <c r="O14029" s="11"/>
      <c r="P14029">
        <v>7</v>
      </c>
      <c r="Q14029">
        <v>0</v>
      </c>
    </row>
    <row r="14030" spans="1:17" x14ac:dyDescent="0.2">
      <c r="A14030">
        <v>784</v>
      </c>
      <c r="B14030">
        <v>784</v>
      </c>
      <c r="C14030" s="11">
        <v>8</v>
      </c>
      <c r="D14030" s="11">
        <v>1</v>
      </c>
      <c r="E14030" s="11">
        <v>43</v>
      </c>
      <c r="F14030" s="11">
        <v>46162</v>
      </c>
      <c r="G14030" s="11">
        <v>46218</v>
      </c>
      <c r="H14030" s="11">
        <v>264.83999999999997</v>
      </c>
      <c r="I14030" s="11">
        <v>6699</v>
      </c>
      <c r="J14030" s="11">
        <v>0</v>
      </c>
      <c r="K14030" s="11">
        <v>11388.3</v>
      </c>
      <c r="L14030" s="11">
        <v>11388.3</v>
      </c>
      <c r="M14030" s="11">
        <v>264.83999999999997</v>
      </c>
      <c r="N14030" s="11"/>
      <c r="O14030" s="11"/>
      <c r="P14030">
        <v>8</v>
      </c>
      <c r="Q14030">
        <v>0</v>
      </c>
    </row>
    <row r="14031" spans="1:17" x14ac:dyDescent="0.2">
      <c r="A14031">
        <v>784</v>
      </c>
      <c r="B14031">
        <v>784</v>
      </c>
      <c r="C14031" s="11">
        <v>9</v>
      </c>
      <c r="D14031" s="11">
        <v>1</v>
      </c>
      <c r="E14031" s="11">
        <v>43</v>
      </c>
      <c r="F14031" s="11">
        <v>46162</v>
      </c>
      <c r="G14031" s="11">
        <v>46225</v>
      </c>
      <c r="H14031" s="11">
        <v>264.83999999999997</v>
      </c>
      <c r="I14031" s="11">
        <v>6699</v>
      </c>
      <c r="J14031" s="11">
        <v>0</v>
      </c>
      <c r="K14031" s="11">
        <v>11388.3</v>
      </c>
      <c r="L14031" s="11">
        <v>11388.3</v>
      </c>
      <c r="M14031" s="11">
        <v>264.83999999999997</v>
      </c>
      <c r="N14031" s="11"/>
      <c r="O14031" s="11"/>
      <c r="P14031">
        <v>9</v>
      </c>
      <c r="Q14031">
        <v>0</v>
      </c>
    </row>
    <row r="14032" spans="1:17" x14ac:dyDescent="0.2">
      <c r="A14032">
        <v>784</v>
      </c>
      <c r="B14032">
        <v>784</v>
      </c>
      <c r="C14032" s="11">
        <v>10</v>
      </c>
      <c r="D14032" s="11">
        <v>1</v>
      </c>
      <c r="E14032" s="11">
        <v>43</v>
      </c>
      <c r="F14032" s="11">
        <v>46162</v>
      </c>
      <c r="G14032" s="11">
        <v>46232</v>
      </c>
      <c r="H14032" s="11">
        <v>264.83999999999997</v>
      </c>
      <c r="I14032" s="11">
        <v>6699</v>
      </c>
      <c r="J14032" s="11">
        <v>0</v>
      </c>
      <c r="K14032" s="11">
        <v>11388.3</v>
      </c>
      <c r="L14032" s="11">
        <v>11388.3</v>
      </c>
      <c r="M14032" s="11">
        <v>264.83999999999997</v>
      </c>
      <c r="N14032" s="11"/>
      <c r="O14032" s="11"/>
      <c r="P14032">
        <v>10</v>
      </c>
      <c r="Q14032">
        <v>0</v>
      </c>
    </row>
    <row r="14033" spans="1:17" x14ac:dyDescent="0.2">
      <c r="A14033">
        <v>784</v>
      </c>
      <c r="B14033">
        <v>784</v>
      </c>
      <c r="C14033" s="11">
        <v>11</v>
      </c>
      <c r="D14033" s="11">
        <v>1</v>
      </c>
      <c r="E14033" s="11">
        <v>43</v>
      </c>
      <c r="F14033" s="11">
        <v>46162</v>
      </c>
      <c r="G14033" s="11">
        <v>46239</v>
      </c>
      <c r="H14033" s="11">
        <v>264.83999999999997</v>
      </c>
      <c r="I14033" s="11">
        <v>6699</v>
      </c>
      <c r="J14033" s="11">
        <v>0</v>
      </c>
      <c r="K14033" s="11">
        <v>11388.3</v>
      </c>
      <c r="L14033" s="11">
        <v>11388.3</v>
      </c>
      <c r="M14033" s="11">
        <v>264.83999999999997</v>
      </c>
      <c r="N14033" s="11"/>
      <c r="O14033" s="11"/>
      <c r="P14033">
        <v>11</v>
      </c>
      <c r="Q14033">
        <v>0</v>
      </c>
    </row>
    <row r="14034" spans="1:17" x14ac:dyDescent="0.2">
      <c r="A14034">
        <v>784</v>
      </c>
      <c r="B14034">
        <v>784</v>
      </c>
      <c r="C14034" s="11">
        <v>12</v>
      </c>
      <c r="D14034" s="11">
        <v>1</v>
      </c>
      <c r="E14034" s="11">
        <v>43</v>
      </c>
      <c r="F14034" s="11">
        <v>46162</v>
      </c>
      <c r="G14034" s="11">
        <v>46246</v>
      </c>
      <c r="H14034" s="11">
        <v>264.83999999999997</v>
      </c>
      <c r="I14034" s="11">
        <v>6699</v>
      </c>
      <c r="J14034" s="11">
        <v>0</v>
      </c>
      <c r="K14034" s="11">
        <v>11388.3</v>
      </c>
      <c r="L14034" s="11">
        <v>11388.3</v>
      </c>
      <c r="M14034" s="11">
        <v>264.83999999999997</v>
      </c>
      <c r="N14034" s="11"/>
      <c r="O14034" s="11"/>
      <c r="P14034">
        <v>12</v>
      </c>
      <c r="Q14034">
        <v>0</v>
      </c>
    </row>
    <row r="14035" spans="1:17" x14ac:dyDescent="0.2">
      <c r="A14035">
        <v>784</v>
      </c>
      <c r="B14035">
        <v>784</v>
      </c>
      <c r="C14035" s="11">
        <v>13</v>
      </c>
      <c r="D14035" s="11">
        <v>1</v>
      </c>
      <c r="E14035" s="11">
        <v>43</v>
      </c>
      <c r="F14035" s="11">
        <v>46162</v>
      </c>
      <c r="G14035" s="11">
        <v>46253</v>
      </c>
      <c r="H14035" s="11">
        <v>264.83999999999997</v>
      </c>
      <c r="I14035" s="11">
        <v>6699</v>
      </c>
      <c r="J14035" s="11">
        <v>0</v>
      </c>
      <c r="K14035" s="11">
        <v>11388.3</v>
      </c>
      <c r="L14035" s="11">
        <v>11388.3</v>
      </c>
      <c r="M14035" s="11">
        <v>264.83999999999997</v>
      </c>
      <c r="N14035" s="11"/>
      <c r="O14035" s="11"/>
      <c r="P14035">
        <v>13</v>
      </c>
      <c r="Q14035">
        <v>0</v>
      </c>
    </row>
    <row r="14036" spans="1:17" x14ac:dyDescent="0.2">
      <c r="A14036">
        <v>784</v>
      </c>
      <c r="B14036">
        <v>784</v>
      </c>
      <c r="C14036" s="11">
        <v>14</v>
      </c>
      <c r="D14036" s="11">
        <v>1</v>
      </c>
      <c r="E14036" s="11">
        <v>43</v>
      </c>
      <c r="F14036" s="11">
        <v>46162</v>
      </c>
      <c r="G14036" s="11">
        <v>46260</v>
      </c>
      <c r="H14036" s="11">
        <v>264.83999999999997</v>
      </c>
      <c r="I14036" s="11">
        <v>6699</v>
      </c>
      <c r="J14036" s="11">
        <v>0</v>
      </c>
      <c r="K14036" s="11">
        <v>11388.3</v>
      </c>
      <c r="L14036" s="11">
        <v>11388.3</v>
      </c>
      <c r="M14036" s="11">
        <v>264.83999999999997</v>
      </c>
      <c r="N14036" s="11"/>
      <c r="O14036" s="11"/>
      <c r="P14036">
        <v>14</v>
      </c>
      <c r="Q14036">
        <v>0</v>
      </c>
    </row>
    <row r="14037" spans="1:17" x14ac:dyDescent="0.2">
      <c r="A14037">
        <v>784</v>
      </c>
      <c r="B14037">
        <v>784</v>
      </c>
      <c r="C14037" s="11">
        <v>15</v>
      </c>
      <c r="D14037" s="11">
        <v>1</v>
      </c>
      <c r="E14037" s="11">
        <v>43</v>
      </c>
      <c r="F14037" s="11">
        <v>46162</v>
      </c>
      <c r="G14037" s="11">
        <v>46267</v>
      </c>
      <c r="H14037" s="11">
        <v>264.83999999999997</v>
      </c>
      <c r="I14037" s="11">
        <v>6699</v>
      </c>
      <c r="J14037" s="11">
        <v>0</v>
      </c>
      <c r="K14037" s="11">
        <v>11388.3</v>
      </c>
      <c r="L14037" s="11">
        <v>11388.3</v>
      </c>
      <c r="M14037" s="11">
        <v>264.83999999999997</v>
      </c>
      <c r="N14037" s="11"/>
      <c r="O14037" s="11"/>
      <c r="P14037">
        <v>15</v>
      </c>
      <c r="Q14037">
        <v>0</v>
      </c>
    </row>
    <row r="14038" spans="1:17" x14ac:dyDescent="0.2">
      <c r="A14038">
        <v>784</v>
      </c>
      <c r="B14038">
        <v>784</v>
      </c>
      <c r="C14038" s="11">
        <v>16</v>
      </c>
      <c r="D14038" s="11">
        <v>1</v>
      </c>
      <c r="E14038" s="11">
        <v>43</v>
      </c>
      <c r="F14038" s="11">
        <v>46162</v>
      </c>
      <c r="G14038" s="11">
        <v>46274</v>
      </c>
      <c r="H14038" s="11">
        <v>264.83999999999997</v>
      </c>
      <c r="I14038" s="11">
        <v>6699</v>
      </c>
      <c r="J14038" s="11">
        <v>0</v>
      </c>
      <c r="K14038" s="11">
        <v>11388.3</v>
      </c>
      <c r="L14038" s="11">
        <v>11388.3</v>
      </c>
      <c r="M14038" s="11">
        <v>264.83999999999997</v>
      </c>
      <c r="N14038" s="11"/>
      <c r="O14038" s="11"/>
      <c r="P14038">
        <v>16</v>
      </c>
      <c r="Q14038">
        <v>0</v>
      </c>
    </row>
    <row r="14039" spans="1:17" x14ac:dyDescent="0.2">
      <c r="A14039">
        <v>784</v>
      </c>
      <c r="B14039">
        <v>784</v>
      </c>
      <c r="C14039" s="11">
        <v>17</v>
      </c>
      <c r="D14039" s="11">
        <v>1</v>
      </c>
      <c r="E14039" s="11">
        <v>43</v>
      </c>
      <c r="F14039" s="11">
        <v>46162</v>
      </c>
      <c r="G14039" s="11">
        <v>46281</v>
      </c>
      <c r="H14039" s="11">
        <v>264.83999999999997</v>
      </c>
      <c r="I14039" s="11">
        <v>6699</v>
      </c>
      <c r="J14039" s="11">
        <v>0</v>
      </c>
      <c r="K14039" s="11">
        <v>11388.3</v>
      </c>
      <c r="L14039" s="11">
        <v>11388.3</v>
      </c>
      <c r="M14039" s="11">
        <v>264.83999999999997</v>
      </c>
      <c r="N14039" s="11"/>
      <c r="O14039" s="11"/>
      <c r="P14039">
        <v>17</v>
      </c>
      <c r="Q14039">
        <v>0</v>
      </c>
    </row>
    <row r="14040" spans="1:17" x14ac:dyDescent="0.2">
      <c r="A14040">
        <v>784</v>
      </c>
      <c r="B14040">
        <v>784</v>
      </c>
      <c r="C14040" s="11">
        <v>18</v>
      </c>
      <c r="D14040" s="11">
        <v>1</v>
      </c>
      <c r="E14040" s="11">
        <v>43</v>
      </c>
      <c r="F14040" s="11">
        <v>46162</v>
      </c>
      <c r="G14040" s="11">
        <v>46288</v>
      </c>
      <c r="H14040" s="11">
        <v>264.83999999999997</v>
      </c>
      <c r="I14040" s="11">
        <v>6699</v>
      </c>
      <c r="J14040" s="11">
        <v>0</v>
      </c>
      <c r="K14040" s="11">
        <v>11388.3</v>
      </c>
      <c r="L14040" s="11">
        <v>11388.3</v>
      </c>
      <c r="M14040" s="11">
        <v>264.83999999999997</v>
      </c>
      <c r="N14040" s="11"/>
      <c r="O14040" s="11"/>
      <c r="P14040">
        <v>18</v>
      </c>
      <c r="Q14040">
        <v>0</v>
      </c>
    </row>
    <row r="14041" spans="1:17" x14ac:dyDescent="0.2">
      <c r="A14041">
        <v>784</v>
      </c>
      <c r="B14041">
        <v>784</v>
      </c>
      <c r="C14041" s="11">
        <v>19</v>
      </c>
      <c r="D14041" s="11">
        <v>1</v>
      </c>
      <c r="E14041" s="11">
        <v>43</v>
      </c>
      <c r="F14041" s="11">
        <v>46162</v>
      </c>
      <c r="G14041" s="11">
        <v>46295</v>
      </c>
      <c r="H14041" s="11">
        <v>264.83999999999997</v>
      </c>
      <c r="I14041" s="11">
        <v>6699</v>
      </c>
      <c r="J14041" s="11">
        <v>0</v>
      </c>
      <c r="K14041" s="11">
        <v>11388.3</v>
      </c>
      <c r="L14041" s="11">
        <v>11388.3</v>
      </c>
      <c r="M14041" s="11">
        <v>264.83999999999997</v>
      </c>
      <c r="N14041" s="11"/>
      <c r="O14041" s="11"/>
      <c r="P14041">
        <v>19</v>
      </c>
      <c r="Q14041">
        <v>0</v>
      </c>
    </row>
    <row r="14042" spans="1:17" x14ac:dyDescent="0.2">
      <c r="A14042">
        <v>784</v>
      </c>
      <c r="B14042">
        <v>784</v>
      </c>
      <c r="C14042" s="11">
        <v>20</v>
      </c>
      <c r="D14042" s="11">
        <v>1</v>
      </c>
      <c r="E14042" s="11">
        <v>43</v>
      </c>
      <c r="F14042" s="11">
        <v>46162</v>
      </c>
      <c r="G14042" s="11">
        <v>46302</v>
      </c>
      <c r="H14042" s="11">
        <v>264.83999999999997</v>
      </c>
      <c r="I14042" s="11">
        <v>6699</v>
      </c>
      <c r="J14042" s="11">
        <v>0</v>
      </c>
      <c r="K14042" s="11">
        <v>11388.3</v>
      </c>
      <c r="L14042" s="11">
        <v>11388.3</v>
      </c>
      <c r="M14042" s="11">
        <v>264.83999999999997</v>
      </c>
      <c r="N14042" s="11"/>
      <c r="O14042" s="11"/>
      <c r="P14042">
        <v>20</v>
      </c>
      <c r="Q14042">
        <v>0</v>
      </c>
    </row>
    <row r="14043" spans="1:17" x14ac:dyDescent="0.2">
      <c r="A14043">
        <v>784</v>
      </c>
      <c r="B14043">
        <v>784</v>
      </c>
      <c r="C14043" s="11">
        <v>21</v>
      </c>
      <c r="D14043" s="11">
        <v>1</v>
      </c>
      <c r="E14043" s="11">
        <v>43</v>
      </c>
      <c r="F14043" s="11">
        <v>46162</v>
      </c>
      <c r="G14043" s="11">
        <v>46309</v>
      </c>
      <c r="H14043" s="11">
        <v>264.83999999999997</v>
      </c>
      <c r="I14043" s="11">
        <v>6699</v>
      </c>
      <c r="J14043" s="11">
        <v>0</v>
      </c>
      <c r="K14043" s="11">
        <v>11388.3</v>
      </c>
      <c r="L14043" s="11">
        <v>11388.3</v>
      </c>
      <c r="M14043" s="11">
        <v>264.83999999999997</v>
      </c>
      <c r="N14043" s="11"/>
      <c r="O14043" s="11"/>
      <c r="P14043">
        <v>21</v>
      </c>
      <c r="Q14043">
        <v>0</v>
      </c>
    </row>
    <row r="14044" spans="1:17" x14ac:dyDescent="0.2">
      <c r="A14044">
        <v>784</v>
      </c>
      <c r="B14044">
        <v>784</v>
      </c>
      <c r="C14044" s="11">
        <v>22</v>
      </c>
      <c r="D14044" s="11">
        <v>1</v>
      </c>
      <c r="E14044" s="11">
        <v>43</v>
      </c>
      <c r="F14044" s="11">
        <v>46162</v>
      </c>
      <c r="G14044" s="11">
        <v>46316</v>
      </c>
      <c r="H14044" s="11">
        <v>264.83999999999997</v>
      </c>
      <c r="I14044" s="11">
        <v>6699</v>
      </c>
      <c r="J14044" s="11">
        <v>0</v>
      </c>
      <c r="K14044" s="11">
        <v>11388.3</v>
      </c>
      <c r="L14044" s="11">
        <v>11388.3</v>
      </c>
      <c r="M14044" s="11">
        <v>264.83999999999997</v>
      </c>
      <c r="N14044" s="11"/>
      <c r="O14044" s="11"/>
      <c r="P14044">
        <v>22</v>
      </c>
      <c r="Q14044">
        <v>0</v>
      </c>
    </row>
    <row r="14045" spans="1:17" x14ac:dyDescent="0.2">
      <c r="A14045">
        <v>784</v>
      </c>
      <c r="B14045">
        <v>784</v>
      </c>
      <c r="C14045" s="11">
        <v>23</v>
      </c>
      <c r="D14045" s="11">
        <v>1</v>
      </c>
      <c r="E14045" s="11">
        <v>43</v>
      </c>
      <c r="F14045" s="11">
        <v>46162</v>
      </c>
      <c r="G14045" s="11">
        <v>46323</v>
      </c>
      <c r="H14045" s="11">
        <v>264.83999999999997</v>
      </c>
      <c r="I14045" s="11">
        <v>6699</v>
      </c>
      <c r="J14045" s="11">
        <v>0</v>
      </c>
      <c r="K14045" s="11">
        <v>11388.3</v>
      </c>
      <c r="L14045" s="11">
        <v>11388.3</v>
      </c>
      <c r="M14045" s="11">
        <v>264.83999999999997</v>
      </c>
      <c r="N14045" s="11"/>
      <c r="O14045" s="11"/>
      <c r="P14045">
        <v>23</v>
      </c>
      <c r="Q14045">
        <v>0</v>
      </c>
    </row>
    <row r="14046" spans="1:17" x14ac:dyDescent="0.2">
      <c r="A14046">
        <v>784</v>
      </c>
      <c r="B14046">
        <v>784</v>
      </c>
      <c r="C14046" s="11">
        <v>24</v>
      </c>
      <c r="D14046" s="11">
        <v>1</v>
      </c>
      <c r="E14046" s="11">
        <v>43</v>
      </c>
      <c r="F14046" s="11">
        <v>46162</v>
      </c>
      <c r="G14046" s="11">
        <v>46330</v>
      </c>
      <c r="H14046" s="11">
        <v>264.83999999999997</v>
      </c>
      <c r="I14046" s="11">
        <v>6699</v>
      </c>
      <c r="J14046" s="11">
        <v>0</v>
      </c>
      <c r="K14046" s="11">
        <v>11388.3</v>
      </c>
      <c r="L14046" s="11">
        <v>11388.3</v>
      </c>
      <c r="M14046" s="11">
        <v>264.83999999999997</v>
      </c>
      <c r="N14046" s="11"/>
      <c r="O14046" s="11"/>
      <c r="P14046">
        <v>24</v>
      </c>
      <c r="Q14046">
        <v>0</v>
      </c>
    </row>
    <row r="14047" spans="1:17" x14ac:dyDescent="0.2">
      <c r="A14047">
        <v>784</v>
      </c>
      <c r="B14047">
        <v>784</v>
      </c>
      <c r="C14047" s="11">
        <v>25</v>
      </c>
      <c r="D14047" s="11">
        <v>1</v>
      </c>
      <c r="E14047" s="11">
        <v>43</v>
      </c>
      <c r="F14047" s="11">
        <v>46162</v>
      </c>
      <c r="G14047" s="11">
        <v>46337</v>
      </c>
      <c r="H14047" s="11">
        <v>264.83999999999997</v>
      </c>
      <c r="I14047" s="11">
        <v>6699</v>
      </c>
      <c r="J14047" s="11">
        <v>0</v>
      </c>
      <c r="K14047" s="11">
        <v>11388.3</v>
      </c>
      <c r="L14047" s="11">
        <v>11388.3</v>
      </c>
      <c r="M14047" s="11">
        <v>264.83999999999997</v>
      </c>
      <c r="N14047" s="11"/>
      <c r="O14047" s="11"/>
      <c r="P14047">
        <v>25</v>
      </c>
      <c r="Q14047">
        <v>0</v>
      </c>
    </row>
    <row r="14048" spans="1:17" x14ac:dyDescent="0.2">
      <c r="A14048">
        <v>784</v>
      </c>
      <c r="B14048">
        <v>784</v>
      </c>
      <c r="C14048" s="11">
        <v>26</v>
      </c>
      <c r="D14048" s="11">
        <v>1</v>
      </c>
      <c r="E14048" s="11">
        <v>43</v>
      </c>
      <c r="F14048" s="11">
        <v>46162</v>
      </c>
      <c r="G14048" s="11">
        <v>46344</v>
      </c>
      <c r="H14048" s="11">
        <v>264.83999999999997</v>
      </c>
      <c r="I14048" s="11">
        <v>6699</v>
      </c>
      <c r="J14048" s="11">
        <v>0</v>
      </c>
      <c r="K14048" s="11">
        <v>11388.3</v>
      </c>
      <c r="L14048" s="11">
        <v>11388.3</v>
      </c>
      <c r="M14048" s="11">
        <v>264.83999999999997</v>
      </c>
      <c r="N14048" s="11"/>
      <c r="O14048" s="11"/>
      <c r="P14048">
        <v>26</v>
      </c>
      <c r="Q14048">
        <v>0</v>
      </c>
    </row>
    <row r="14049" spans="1:17" x14ac:dyDescent="0.2">
      <c r="A14049">
        <v>784</v>
      </c>
      <c r="B14049">
        <v>784</v>
      </c>
      <c r="C14049" s="11">
        <v>27</v>
      </c>
      <c r="D14049" s="11">
        <v>1</v>
      </c>
      <c r="E14049" s="11">
        <v>43</v>
      </c>
      <c r="F14049" s="11">
        <v>46162</v>
      </c>
      <c r="G14049" s="11">
        <v>46351</v>
      </c>
      <c r="H14049" s="11">
        <v>264.83999999999997</v>
      </c>
      <c r="I14049" s="11">
        <v>6699</v>
      </c>
      <c r="J14049" s="11">
        <v>0</v>
      </c>
      <c r="K14049" s="11">
        <v>11388.3</v>
      </c>
      <c r="L14049" s="11">
        <v>11388.3</v>
      </c>
      <c r="M14049" s="11">
        <v>264.83999999999997</v>
      </c>
      <c r="N14049" s="11"/>
      <c r="O14049" s="11"/>
      <c r="P14049">
        <v>27</v>
      </c>
      <c r="Q14049">
        <v>0</v>
      </c>
    </row>
    <row r="14050" spans="1:17" x14ac:dyDescent="0.2">
      <c r="A14050">
        <v>784</v>
      </c>
      <c r="B14050">
        <v>784</v>
      </c>
      <c r="C14050" s="11">
        <v>28</v>
      </c>
      <c r="D14050" s="11">
        <v>1</v>
      </c>
      <c r="E14050" s="11">
        <v>43</v>
      </c>
      <c r="F14050" s="11">
        <v>46162</v>
      </c>
      <c r="G14050" s="11">
        <v>46358</v>
      </c>
      <c r="H14050" s="11">
        <v>264.83999999999997</v>
      </c>
      <c r="I14050" s="11">
        <v>6699</v>
      </c>
      <c r="J14050" s="11">
        <v>0</v>
      </c>
      <c r="K14050" s="11">
        <v>11388.3</v>
      </c>
      <c r="L14050" s="11">
        <v>11388.3</v>
      </c>
      <c r="M14050" s="11">
        <v>264.83999999999997</v>
      </c>
      <c r="N14050" s="11"/>
      <c r="O14050" s="11"/>
      <c r="P14050">
        <v>28</v>
      </c>
      <c r="Q14050">
        <v>0</v>
      </c>
    </row>
    <row r="14051" spans="1:17" x14ac:dyDescent="0.2">
      <c r="A14051">
        <v>784</v>
      </c>
      <c r="B14051">
        <v>784</v>
      </c>
      <c r="C14051" s="11">
        <v>29</v>
      </c>
      <c r="D14051" s="11">
        <v>1</v>
      </c>
      <c r="E14051" s="11">
        <v>43</v>
      </c>
      <c r="F14051" s="11">
        <v>46162</v>
      </c>
      <c r="G14051" s="11">
        <v>46365</v>
      </c>
      <c r="H14051" s="11">
        <v>264.83999999999997</v>
      </c>
      <c r="I14051" s="11">
        <v>6699</v>
      </c>
      <c r="J14051" s="11">
        <v>0</v>
      </c>
      <c r="K14051" s="11">
        <v>11388.3</v>
      </c>
      <c r="L14051" s="11">
        <v>11388.3</v>
      </c>
      <c r="M14051" s="11">
        <v>264.83999999999997</v>
      </c>
      <c r="N14051" s="11"/>
      <c r="O14051" s="11"/>
      <c r="P14051">
        <v>29</v>
      </c>
      <c r="Q14051">
        <v>0</v>
      </c>
    </row>
    <row r="14052" spans="1:17" x14ac:dyDescent="0.2">
      <c r="A14052">
        <v>784</v>
      </c>
      <c r="B14052">
        <v>784</v>
      </c>
      <c r="C14052" s="11">
        <v>30</v>
      </c>
      <c r="D14052" s="11">
        <v>1</v>
      </c>
      <c r="E14052" s="11">
        <v>43</v>
      </c>
      <c r="F14052" s="11">
        <v>46162</v>
      </c>
      <c r="G14052" s="11">
        <v>46372</v>
      </c>
      <c r="H14052" s="11">
        <v>264.83999999999997</v>
      </c>
      <c r="I14052" s="11">
        <v>6699</v>
      </c>
      <c r="J14052" s="11">
        <v>0</v>
      </c>
      <c r="K14052" s="11">
        <v>11388.3</v>
      </c>
      <c r="L14052" s="11">
        <v>11388.3</v>
      </c>
      <c r="M14052" s="11">
        <v>264.83999999999997</v>
      </c>
      <c r="N14052" s="11"/>
      <c r="O14052" s="11"/>
      <c r="P14052">
        <v>30</v>
      </c>
      <c r="Q14052">
        <v>0</v>
      </c>
    </row>
    <row r="14053" spans="1:17" x14ac:dyDescent="0.2">
      <c r="A14053">
        <v>784</v>
      </c>
      <c r="B14053">
        <v>784</v>
      </c>
      <c r="C14053" s="11">
        <v>31</v>
      </c>
      <c r="D14053" s="11">
        <v>1</v>
      </c>
      <c r="E14053" s="11">
        <v>43</v>
      </c>
      <c r="F14053" s="11">
        <v>46162</v>
      </c>
      <c r="G14053" s="11">
        <v>46379</v>
      </c>
      <c r="H14053" s="11">
        <v>264.83999999999997</v>
      </c>
      <c r="I14053" s="11">
        <v>6699</v>
      </c>
      <c r="J14053" s="11">
        <v>0</v>
      </c>
      <c r="K14053" s="11">
        <v>11388.3</v>
      </c>
      <c r="L14053" s="11">
        <v>11388.3</v>
      </c>
      <c r="M14053" s="11">
        <v>264.83999999999997</v>
      </c>
      <c r="N14053" s="11"/>
      <c r="O14053" s="11"/>
      <c r="P14053">
        <v>31</v>
      </c>
      <c r="Q14053">
        <v>0</v>
      </c>
    </row>
    <row r="14054" spans="1:17" x14ac:dyDescent="0.2">
      <c r="A14054">
        <v>784</v>
      </c>
      <c r="B14054">
        <v>784</v>
      </c>
      <c r="C14054" s="11">
        <v>32</v>
      </c>
      <c r="D14054" s="11">
        <v>1</v>
      </c>
      <c r="E14054" s="11">
        <v>43</v>
      </c>
      <c r="F14054" s="11">
        <v>46162</v>
      </c>
      <c r="G14054" s="11">
        <v>46386</v>
      </c>
      <c r="H14054" s="11">
        <v>264.83999999999997</v>
      </c>
      <c r="I14054" s="11">
        <v>6699</v>
      </c>
      <c r="J14054" s="11">
        <v>0</v>
      </c>
      <c r="K14054" s="11">
        <v>11388.3</v>
      </c>
      <c r="L14054" s="11">
        <v>11388.3</v>
      </c>
      <c r="M14054" s="11">
        <v>264.83999999999997</v>
      </c>
      <c r="N14054" s="11"/>
      <c r="O14054" s="11"/>
      <c r="P14054">
        <v>32</v>
      </c>
      <c r="Q14054">
        <v>0</v>
      </c>
    </row>
    <row r="14055" spans="1:17" x14ac:dyDescent="0.2">
      <c r="A14055">
        <v>784</v>
      </c>
      <c r="B14055">
        <v>784</v>
      </c>
      <c r="C14055" s="11">
        <v>33</v>
      </c>
      <c r="D14055" s="11">
        <v>1</v>
      </c>
      <c r="E14055" s="11">
        <v>43</v>
      </c>
      <c r="F14055" s="11">
        <v>46162</v>
      </c>
      <c r="G14055" s="11">
        <v>46393</v>
      </c>
      <c r="H14055" s="11">
        <v>264.83999999999997</v>
      </c>
      <c r="I14055" s="11">
        <v>6699</v>
      </c>
      <c r="J14055" s="11">
        <v>0</v>
      </c>
      <c r="K14055" s="11">
        <v>11388.3</v>
      </c>
      <c r="L14055" s="11">
        <v>11388.3</v>
      </c>
      <c r="M14055" s="11">
        <v>264.83999999999997</v>
      </c>
      <c r="N14055" s="11"/>
      <c r="O14055" s="11"/>
      <c r="P14055">
        <v>33</v>
      </c>
      <c r="Q14055">
        <v>0</v>
      </c>
    </row>
    <row r="14056" spans="1:17" x14ac:dyDescent="0.2">
      <c r="A14056">
        <v>784</v>
      </c>
      <c r="B14056">
        <v>784</v>
      </c>
      <c r="C14056" s="11">
        <v>34</v>
      </c>
      <c r="D14056" s="11">
        <v>1</v>
      </c>
      <c r="E14056" s="11">
        <v>43</v>
      </c>
      <c r="F14056" s="11">
        <v>46162</v>
      </c>
      <c r="G14056" s="11">
        <v>46400</v>
      </c>
      <c r="H14056" s="11">
        <v>264.83999999999997</v>
      </c>
      <c r="I14056" s="11">
        <v>6699</v>
      </c>
      <c r="J14056" s="11">
        <v>0</v>
      </c>
      <c r="K14056" s="11">
        <v>11388.3</v>
      </c>
      <c r="L14056" s="11">
        <v>11388.3</v>
      </c>
      <c r="M14056" s="11">
        <v>264.83999999999997</v>
      </c>
      <c r="N14056" s="11"/>
      <c r="O14056" s="11"/>
      <c r="P14056">
        <v>34</v>
      </c>
      <c r="Q14056">
        <v>0</v>
      </c>
    </row>
    <row r="14057" spans="1:17" x14ac:dyDescent="0.2">
      <c r="A14057">
        <v>784</v>
      </c>
      <c r="B14057">
        <v>784</v>
      </c>
      <c r="C14057" s="11">
        <v>35</v>
      </c>
      <c r="D14057" s="11">
        <v>1</v>
      </c>
      <c r="E14057" s="11">
        <v>43</v>
      </c>
      <c r="F14057" s="11">
        <v>46162</v>
      </c>
      <c r="G14057" s="11">
        <v>46407</v>
      </c>
      <c r="H14057" s="11">
        <v>264.83999999999997</v>
      </c>
      <c r="I14057" s="11">
        <v>6699</v>
      </c>
      <c r="J14057" s="11">
        <v>0</v>
      </c>
      <c r="K14057" s="11">
        <v>11388.3</v>
      </c>
      <c r="L14057" s="11">
        <v>11388.3</v>
      </c>
      <c r="M14057" s="11">
        <v>264.83999999999997</v>
      </c>
      <c r="N14057" s="11"/>
      <c r="O14057" s="11"/>
      <c r="P14057">
        <v>35</v>
      </c>
      <c r="Q14057">
        <v>0</v>
      </c>
    </row>
    <row r="14058" spans="1:17" x14ac:dyDescent="0.2">
      <c r="A14058">
        <v>784</v>
      </c>
      <c r="B14058">
        <v>784</v>
      </c>
      <c r="C14058" s="11">
        <v>36</v>
      </c>
      <c r="D14058" s="11">
        <v>1</v>
      </c>
      <c r="E14058" s="11">
        <v>43</v>
      </c>
      <c r="F14058" s="11">
        <v>46162</v>
      </c>
      <c r="G14058" s="11">
        <v>46414</v>
      </c>
      <c r="H14058" s="11">
        <v>264.83999999999997</v>
      </c>
      <c r="I14058" s="11">
        <v>6699</v>
      </c>
      <c r="J14058" s="11">
        <v>0</v>
      </c>
      <c r="K14058" s="11">
        <v>11388.3</v>
      </c>
      <c r="L14058" s="11">
        <v>11388.3</v>
      </c>
      <c r="M14058" s="11">
        <v>264.83999999999997</v>
      </c>
      <c r="N14058" s="11"/>
      <c r="O14058" s="11"/>
      <c r="P14058">
        <v>36</v>
      </c>
      <c r="Q14058">
        <v>0</v>
      </c>
    </row>
    <row r="14059" spans="1:17" x14ac:dyDescent="0.2">
      <c r="A14059">
        <v>784</v>
      </c>
      <c r="B14059">
        <v>784</v>
      </c>
      <c r="C14059" s="11">
        <v>37</v>
      </c>
      <c r="D14059" s="11">
        <v>1</v>
      </c>
      <c r="E14059" s="11">
        <v>43</v>
      </c>
      <c r="F14059" s="11">
        <v>46162</v>
      </c>
      <c r="G14059" s="11">
        <v>46421</v>
      </c>
      <c r="H14059" s="11">
        <v>264.83999999999997</v>
      </c>
      <c r="I14059" s="11">
        <v>6699</v>
      </c>
      <c r="J14059" s="11">
        <v>0</v>
      </c>
      <c r="K14059" s="11">
        <v>11388.3</v>
      </c>
      <c r="L14059" s="11">
        <v>11388.3</v>
      </c>
      <c r="M14059" s="11">
        <v>264.83999999999997</v>
      </c>
      <c r="N14059" s="11"/>
      <c r="O14059" s="11"/>
      <c r="P14059">
        <v>37</v>
      </c>
      <c r="Q14059">
        <v>0</v>
      </c>
    </row>
    <row r="14060" spans="1:17" x14ac:dyDescent="0.2">
      <c r="A14060">
        <v>784</v>
      </c>
      <c r="B14060">
        <v>784</v>
      </c>
      <c r="C14060" s="11">
        <v>38</v>
      </c>
      <c r="D14060" s="11">
        <v>1</v>
      </c>
      <c r="E14060" s="11">
        <v>43</v>
      </c>
      <c r="F14060" s="11">
        <v>46162</v>
      </c>
      <c r="G14060" s="11">
        <v>46428</v>
      </c>
      <c r="H14060" s="11">
        <v>264.83999999999997</v>
      </c>
      <c r="I14060" s="11">
        <v>6699</v>
      </c>
      <c r="J14060" s="11">
        <v>0</v>
      </c>
      <c r="K14060" s="11">
        <v>11388.3</v>
      </c>
      <c r="L14060" s="11">
        <v>11388.3</v>
      </c>
      <c r="M14060" s="11">
        <v>264.83999999999997</v>
      </c>
      <c r="N14060" s="11"/>
      <c r="O14060" s="11"/>
      <c r="P14060">
        <v>38</v>
      </c>
      <c r="Q14060">
        <v>0</v>
      </c>
    </row>
    <row r="14061" spans="1:17" x14ac:dyDescent="0.2">
      <c r="A14061">
        <v>784</v>
      </c>
      <c r="B14061">
        <v>784</v>
      </c>
      <c r="C14061" s="11">
        <v>39</v>
      </c>
      <c r="D14061" s="11">
        <v>1</v>
      </c>
      <c r="E14061" s="11">
        <v>43</v>
      </c>
      <c r="F14061" s="11">
        <v>46162</v>
      </c>
      <c r="G14061" s="11">
        <v>46435</v>
      </c>
      <c r="H14061" s="11">
        <v>264.83999999999997</v>
      </c>
      <c r="I14061" s="11">
        <v>6699</v>
      </c>
      <c r="J14061" s="11">
        <v>0</v>
      </c>
      <c r="K14061" s="11">
        <v>11388.3</v>
      </c>
      <c r="L14061" s="11">
        <v>11388.3</v>
      </c>
      <c r="M14061" s="11">
        <v>264.83999999999997</v>
      </c>
      <c r="N14061" s="11"/>
      <c r="O14061" s="11"/>
      <c r="P14061">
        <v>39</v>
      </c>
      <c r="Q14061">
        <v>0</v>
      </c>
    </row>
    <row r="14062" spans="1:17" x14ac:dyDescent="0.2">
      <c r="A14062">
        <v>784</v>
      </c>
      <c r="B14062">
        <v>784</v>
      </c>
      <c r="C14062" s="11">
        <v>40</v>
      </c>
      <c r="D14062" s="11">
        <v>1</v>
      </c>
      <c r="E14062" s="11">
        <v>43</v>
      </c>
      <c r="F14062" s="11">
        <v>46162</v>
      </c>
      <c r="G14062" s="11">
        <v>46442</v>
      </c>
      <c r="H14062" s="11">
        <v>264.83999999999997</v>
      </c>
      <c r="I14062" s="11">
        <v>6699</v>
      </c>
      <c r="J14062" s="11">
        <v>0</v>
      </c>
      <c r="K14062" s="11">
        <v>11388.3</v>
      </c>
      <c r="L14062" s="11">
        <v>11388.3</v>
      </c>
      <c r="M14062" s="11">
        <v>264.83999999999997</v>
      </c>
      <c r="N14062" s="11"/>
      <c r="O14062" s="11"/>
      <c r="P14062">
        <v>40</v>
      </c>
      <c r="Q14062">
        <v>0</v>
      </c>
    </row>
    <row r="14063" spans="1:17" x14ac:dyDescent="0.2">
      <c r="A14063">
        <v>784</v>
      </c>
      <c r="B14063">
        <v>784</v>
      </c>
      <c r="C14063" s="11">
        <v>41</v>
      </c>
      <c r="D14063" s="11">
        <v>1</v>
      </c>
      <c r="E14063" s="11">
        <v>43</v>
      </c>
      <c r="F14063" s="11">
        <v>46162</v>
      </c>
      <c r="G14063" s="11">
        <v>46449</v>
      </c>
      <c r="H14063" s="11">
        <v>264.83999999999997</v>
      </c>
      <c r="I14063" s="11">
        <v>6699</v>
      </c>
      <c r="J14063" s="11">
        <v>0</v>
      </c>
      <c r="K14063" s="11">
        <v>11388.3</v>
      </c>
      <c r="L14063" s="11">
        <v>11388.3</v>
      </c>
      <c r="M14063" s="11">
        <v>264.83999999999997</v>
      </c>
      <c r="N14063" s="11"/>
      <c r="O14063" s="11"/>
      <c r="P14063">
        <v>41</v>
      </c>
      <c r="Q14063">
        <v>0</v>
      </c>
    </row>
    <row r="14064" spans="1:17" x14ac:dyDescent="0.2">
      <c r="A14064">
        <v>784</v>
      </c>
      <c r="B14064">
        <v>784</v>
      </c>
      <c r="C14064" s="11">
        <v>42</v>
      </c>
      <c r="D14064" s="11">
        <v>1</v>
      </c>
      <c r="E14064" s="11">
        <v>43</v>
      </c>
      <c r="F14064" s="11">
        <v>46162</v>
      </c>
      <c r="G14064" s="11">
        <v>46456</v>
      </c>
      <c r="H14064" s="11">
        <v>264.83999999999997</v>
      </c>
      <c r="I14064" s="11">
        <v>6699</v>
      </c>
      <c r="J14064" s="11">
        <v>0</v>
      </c>
      <c r="K14064" s="11">
        <v>11388.3</v>
      </c>
      <c r="L14064" s="11">
        <v>11388.3</v>
      </c>
      <c r="M14064" s="11">
        <v>264.83999999999997</v>
      </c>
      <c r="N14064" s="11"/>
      <c r="O14064" s="11"/>
      <c r="P14064">
        <v>42</v>
      </c>
      <c r="Q14064">
        <v>0</v>
      </c>
    </row>
    <row r="14065" spans="1:17" x14ac:dyDescent="0.2">
      <c r="A14065">
        <v>784</v>
      </c>
      <c r="B14065">
        <v>784</v>
      </c>
      <c r="C14065" s="11">
        <v>43</v>
      </c>
      <c r="D14065" s="11">
        <v>1</v>
      </c>
      <c r="E14065" s="11">
        <v>43</v>
      </c>
      <c r="F14065" s="11">
        <v>46162</v>
      </c>
      <c r="G14065" s="11">
        <v>46463</v>
      </c>
      <c r="H14065" s="11">
        <v>264.83999999999997</v>
      </c>
      <c r="I14065" s="11">
        <v>6699</v>
      </c>
      <c r="J14065" s="11">
        <v>0</v>
      </c>
      <c r="K14065" s="11">
        <v>11388.3</v>
      </c>
      <c r="L14065" s="11">
        <v>11388.3</v>
      </c>
      <c r="M14065" s="11">
        <v>264.83999999999997</v>
      </c>
      <c r="N14065" s="11"/>
      <c r="O14065" s="11"/>
      <c r="P14065">
        <v>43</v>
      </c>
      <c r="Q14065">
        <v>0</v>
      </c>
    </row>
    <row r="14066" spans="1:17" x14ac:dyDescent="0.2">
      <c r="A14066">
        <v>791</v>
      </c>
      <c r="B14066">
        <v>791</v>
      </c>
      <c r="C14066" s="11">
        <v>0</v>
      </c>
      <c r="D14066" s="11">
        <v>2</v>
      </c>
      <c r="E14066" s="11">
        <v>26</v>
      </c>
      <c r="F14066" s="11">
        <v>46167</v>
      </c>
      <c r="G14066" s="11">
        <v>46167</v>
      </c>
      <c r="H14066" s="11">
        <v>799</v>
      </c>
      <c r="I14066" s="11">
        <v>3999</v>
      </c>
      <c r="J14066" s="11">
        <v>799</v>
      </c>
      <c r="K14066" s="11">
        <v>6080</v>
      </c>
      <c r="L14066" s="11">
        <v>6879</v>
      </c>
      <c r="M14066" s="11">
        <v>233.85</v>
      </c>
      <c r="N14066" s="11">
        <v>46167</v>
      </c>
      <c r="O14066" s="11">
        <v>799</v>
      </c>
      <c r="P14066">
        <v>0</v>
      </c>
      <c r="Q14066">
        <v>799</v>
      </c>
    </row>
    <row r="14067" spans="1:17" x14ac:dyDescent="0.2">
      <c r="A14067">
        <v>791</v>
      </c>
      <c r="B14067">
        <v>791</v>
      </c>
      <c r="C14067" s="11">
        <v>1</v>
      </c>
      <c r="D14067" s="11">
        <v>2</v>
      </c>
      <c r="E14067" s="11">
        <v>26</v>
      </c>
      <c r="F14067" s="11">
        <v>46167</v>
      </c>
      <c r="G14067" s="11">
        <v>46174</v>
      </c>
      <c r="H14067" s="11">
        <v>233.85</v>
      </c>
      <c r="I14067" s="11">
        <v>3999</v>
      </c>
      <c r="J14067" s="11">
        <v>799</v>
      </c>
      <c r="K14067" s="11">
        <v>6080</v>
      </c>
      <c r="L14067" s="11">
        <v>6879</v>
      </c>
      <c r="M14067" s="11">
        <v>233.85</v>
      </c>
      <c r="N14067" s="11">
        <v>46174</v>
      </c>
      <c r="O14067" s="11">
        <v>233.85</v>
      </c>
      <c r="P14067">
        <v>1</v>
      </c>
      <c r="Q14067">
        <v>1032.8499999999999</v>
      </c>
    </row>
    <row r="14068" spans="1:17" x14ac:dyDescent="0.2">
      <c r="A14068">
        <v>791</v>
      </c>
      <c r="B14068">
        <v>791</v>
      </c>
      <c r="C14068" s="11">
        <v>2</v>
      </c>
      <c r="D14068" s="11">
        <v>2</v>
      </c>
      <c r="E14068" s="11">
        <v>26</v>
      </c>
      <c r="F14068" s="11">
        <v>46167</v>
      </c>
      <c r="G14068" s="11">
        <v>46181</v>
      </c>
      <c r="H14068" s="11">
        <v>233.85</v>
      </c>
      <c r="I14068" s="11">
        <v>3999</v>
      </c>
      <c r="J14068" s="11">
        <v>799</v>
      </c>
      <c r="K14068" s="11">
        <v>6080</v>
      </c>
      <c r="L14068" s="11">
        <v>6879</v>
      </c>
      <c r="M14068" s="11">
        <v>233.85</v>
      </c>
      <c r="N14068" s="11"/>
      <c r="O14068" s="11"/>
      <c r="P14068">
        <v>2</v>
      </c>
      <c r="Q14068">
        <v>1032.8499999999999</v>
      </c>
    </row>
    <row r="14069" spans="1:17" x14ac:dyDescent="0.2">
      <c r="A14069">
        <v>791</v>
      </c>
      <c r="B14069">
        <v>791</v>
      </c>
      <c r="C14069" s="11">
        <v>3</v>
      </c>
      <c r="D14069" s="11">
        <v>2</v>
      </c>
      <c r="E14069" s="11">
        <v>26</v>
      </c>
      <c r="F14069" s="11">
        <v>46167</v>
      </c>
      <c r="G14069" s="11">
        <v>46188</v>
      </c>
      <c r="H14069" s="11">
        <v>233.85</v>
      </c>
      <c r="I14069" s="11">
        <v>3999</v>
      </c>
      <c r="J14069" s="11">
        <v>799</v>
      </c>
      <c r="K14069" s="11">
        <v>6080</v>
      </c>
      <c r="L14069" s="11">
        <v>6879</v>
      </c>
      <c r="M14069" s="11">
        <v>233.85</v>
      </c>
      <c r="N14069" s="11"/>
      <c r="O14069" s="11"/>
      <c r="P14069">
        <v>3</v>
      </c>
      <c r="Q14069">
        <v>1032.8499999999999</v>
      </c>
    </row>
    <row r="14070" spans="1:17" x14ac:dyDescent="0.2">
      <c r="A14070">
        <v>791</v>
      </c>
      <c r="B14070">
        <v>791</v>
      </c>
      <c r="C14070" s="11">
        <v>4</v>
      </c>
      <c r="D14070" s="11">
        <v>2</v>
      </c>
      <c r="E14070" s="11">
        <v>26</v>
      </c>
      <c r="F14070" s="11">
        <v>46167</v>
      </c>
      <c r="G14070" s="11">
        <v>46195</v>
      </c>
      <c r="H14070" s="11">
        <v>233.85</v>
      </c>
      <c r="I14070" s="11">
        <v>3999</v>
      </c>
      <c r="J14070" s="11">
        <v>799</v>
      </c>
      <c r="K14070" s="11">
        <v>6080</v>
      </c>
      <c r="L14070" s="11">
        <v>6879</v>
      </c>
      <c r="M14070" s="11">
        <v>233.85</v>
      </c>
      <c r="N14070" s="11"/>
      <c r="O14070" s="11"/>
      <c r="P14070">
        <v>4</v>
      </c>
      <c r="Q14070">
        <v>1032.8499999999999</v>
      </c>
    </row>
    <row r="14071" spans="1:17" x14ac:dyDescent="0.2">
      <c r="A14071">
        <v>791</v>
      </c>
      <c r="B14071">
        <v>791</v>
      </c>
      <c r="C14071" s="11">
        <v>5</v>
      </c>
      <c r="D14071" s="11">
        <v>2</v>
      </c>
      <c r="E14071" s="11">
        <v>26</v>
      </c>
      <c r="F14071" s="11">
        <v>46167</v>
      </c>
      <c r="G14071" s="11">
        <v>46202</v>
      </c>
      <c r="H14071" s="11">
        <v>233.85</v>
      </c>
      <c r="I14071" s="11">
        <v>3999</v>
      </c>
      <c r="J14071" s="11">
        <v>799</v>
      </c>
      <c r="K14071" s="11">
        <v>6080</v>
      </c>
      <c r="L14071" s="11">
        <v>6879</v>
      </c>
      <c r="M14071" s="11">
        <v>233.85</v>
      </c>
      <c r="N14071" s="11"/>
      <c r="O14071" s="11"/>
      <c r="P14071">
        <v>5</v>
      </c>
      <c r="Q14071">
        <v>1032.8499999999999</v>
      </c>
    </row>
    <row r="14072" spans="1:17" x14ac:dyDescent="0.2">
      <c r="A14072">
        <v>791</v>
      </c>
      <c r="B14072">
        <v>791</v>
      </c>
      <c r="C14072" s="11">
        <v>6</v>
      </c>
      <c r="D14072" s="11">
        <v>2</v>
      </c>
      <c r="E14072" s="11">
        <v>26</v>
      </c>
      <c r="F14072" s="11">
        <v>46167</v>
      </c>
      <c r="G14072" s="11">
        <v>46209</v>
      </c>
      <c r="H14072" s="11">
        <v>233.85</v>
      </c>
      <c r="I14072" s="11">
        <v>3999</v>
      </c>
      <c r="J14072" s="11">
        <v>799</v>
      </c>
      <c r="K14072" s="11">
        <v>6080</v>
      </c>
      <c r="L14072" s="11">
        <v>6879</v>
      </c>
      <c r="M14072" s="11">
        <v>233.85</v>
      </c>
      <c r="N14072" s="11"/>
      <c r="O14072" s="11"/>
      <c r="P14072">
        <v>6</v>
      </c>
      <c r="Q14072">
        <v>1032.8499999999999</v>
      </c>
    </row>
    <row r="14073" spans="1:17" x14ac:dyDescent="0.2">
      <c r="A14073">
        <v>791</v>
      </c>
      <c r="B14073">
        <v>791</v>
      </c>
      <c r="C14073" s="11">
        <v>7</v>
      </c>
      <c r="D14073" s="11">
        <v>2</v>
      </c>
      <c r="E14073" s="11">
        <v>26</v>
      </c>
      <c r="F14073" s="11">
        <v>46167</v>
      </c>
      <c r="G14073" s="11">
        <v>46216</v>
      </c>
      <c r="H14073" s="11">
        <v>233.85</v>
      </c>
      <c r="I14073" s="11">
        <v>3999</v>
      </c>
      <c r="J14073" s="11">
        <v>799</v>
      </c>
      <c r="K14073" s="11">
        <v>6080</v>
      </c>
      <c r="L14073" s="11">
        <v>6879</v>
      </c>
      <c r="M14073" s="11">
        <v>233.85</v>
      </c>
      <c r="N14073" s="11"/>
      <c r="O14073" s="11"/>
      <c r="P14073">
        <v>7</v>
      </c>
      <c r="Q14073">
        <v>1032.8499999999999</v>
      </c>
    </row>
    <row r="14074" spans="1:17" x14ac:dyDescent="0.2">
      <c r="A14074">
        <v>791</v>
      </c>
      <c r="B14074">
        <v>791</v>
      </c>
      <c r="C14074" s="11">
        <v>8</v>
      </c>
      <c r="D14074" s="11">
        <v>2</v>
      </c>
      <c r="E14074" s="11">
        <v>26</v>
      </c>
      <c r="F14074" s="11">
        <v>46167</v>
      </c>
      <c r="G14074" s="11">
        <v>46223</v>
      </c>
      <c r="H14074" s="11">
        <v>233.85</v>
      </c>
      <c r="I14074" s="11">
        <v>3999</v>
      </c>
      <c r="J14074" s="11">
        <v>799</v>
      </c>
      <c r="K14074" s="11">
        <v>6080</v>
      </c>
      <c r="L14074" s="11">
        <v>6879</v>
      </c>
      <c r="M14074" s="11">
        <v>233.85</v>
      </c>
      <c r="N14074" s="11"/>
      <c r="O14074" s="11"/>
      <c r="P14074">
        <v>8</v>
      </c>
      <c r="Q14074">
        <v>1032.8499999999999</v>
      </c>
    </row>
    <row r="14075" spans="1:17" x14ac:dyDescent="0.2">
      <c r="A14075">
        <v>791</v>
      </c>
      <c r="B14075">
        <v>791</v>
      </c>
      <c r="C14075" s="11">
        <v>9</v>
      </c>
      <c r="D14075" s="11">
        <v>2</v>
      </c>
      <c r="E14075" s="11">
        <v>26</v>
      </c>
      <c r="F14075" s="11">
        <v>46167</v>
      </c>
      <c r="G14075" s="11">
        <v>46230</v>
      </c>
      <c r="H14075" s="11">
        <v>233.85</v>
      </c>
      <c r="I14075" s="11">
        <v>3999</v>
      </c>
      <c r="J14075" s="11">
        <v>799</v>
      </c>
      <c r="K14075" s="11">
        <v>6080</v>
      </c>
      <c r="L14075" s="11">
        <v>6879</v>
      </c>
      <c r="M14075" s="11">
        <v>233.85</v>
      </c>
      <c r="N14075" s="11"/>
      <c r="O14075" s="11"/>
      <c r="P14075">
        <v>9</v>
      </c>
      <c r="Q14075">
        <v>1032.8499999999999</v>
      </c>
    </row>
    <row r="14076" spans="1:17" x14ac:dyDescent="0.2">
      <c r="A14076">
        <v>791</v>
      </c>
      <c r="B14076">
        <v>791</v>
      </c>
      <c r="C14076" s="11">
        <v>10</v>
      </c>
      <c r="D14076" s="11">
        <v>2</v>
      </c>
      <c r="E14076" s="11">
        <v>26</v>
      </c>
      <c r="F14076" s="11">
        <v>46167</v>
      </c>
      <c r="G14076" s="11">
        <v>46237</v>
      </c>
      <c r="H14076" s="11">
        <v>233.85</v>
      </c>
      <c r="I14076" s="11">
        <v>3999</v>
      </c>
      <c r="J14076" s="11">
        <v>799</v>
      </c>
      <c r="K14076" s="11">
        <v>6080</v>
      </c>
      <c r="L14076" s="11">
        <v>6879</v>
      </c>
      <c r="M14076" s="11">
        <v>233.85</v>
      </c>
      <c r="N14076" s="11"/>
      <c r="O14076" s="11"/>
      <c r="P14076">
        <v>10</v>
      </c>
      <c r="Q14076">
        <v>1032.8499999999999</v>
      </c>
    </row>
    <row r="14077" spans="1:17" x14ac:dyDescent="0.2">
      <c r="A14077">
        <v>791</v>
      </c>
      <c r="B14077">
        <v>791</v>
      </c>
      <c r="C14077" s="11">
        <v>11</v>
      </c>
      <c r="D14077" s="11">
        <v>2</v>
      </c>
      <c r="E14077" s="11">
        <v>26</v>
      </c>
      <c r="F14077" s="11">
        <v>46167</v>
      </c>
      <c r="G14077" s="11">
        <v>46244</v>
      </c>
      <c r="H14077" s="11">
        <v>233.85</v>
      </c>
      <c r="I14077" s="11">
        <v>3999</v>
      </c>
      <c r="J14077" s="11">
        <v>799</v>
      </c>
      <c r="K14077" s="11">
        <v>6080</v>
      </c>
      <c r="L14077" s="11">
        <v>6879</v>
      </c>
      <c r="M14077" s="11">
        <v>233.85</v>
      </c>
      <c r="N14077" s="11"/>
      <c r="O14077" s="11"/>
      <c r="P14077">
        <v>11</v>
      </c>
      <c r="Q14077">
        <v>1032.8499999999999</v>
      </c>
    </row>
    <row r="14078" spans="1:17" x14ac:dyDescent="0.2">
      <c r="A14078">
        <v>791</v>
      </c>
      <c r="B14078">
        <v>791</v>
      </c>
      <c r="C14078" s="11">
        <v>12</v>
      </c>
      <c r="D14078" s="11">
        <v>2</v>
      </c>
      <c r="E14078" s="11">
        <v>26</v>
      </c>
      <c r="F14078" s="11">
        <v>46167</v>
      </c>
      <c r="G14078" s="11">
        <v>46251</v>
      </c>
      <c r="H14078" s="11">
        <v>233.85</v>
      </c>
      <c r="I14078" s="11">
        <v>3999</v>
      </c>
      <c r="J14078" s="11">
        <v>799</v>
      </c>
      <c r="K14078" s="11">
        <v>6080</v>
      </c>
      <c r="L14078" s="11">
        <v>6879</v>
      </c>
      <c r="M14078" s="11">
        <v>233.85</v>
      </c>
      <c r="N14078" s="11"/>
      <c r="O14078" s="11"/>
      <c r="P14078">
        <v>12</v>
      </c>
      <c r="Q14078">
        <v>1032.8499999999999</v>
      </c>
    </row>
    <row r="14079" spans="1:17" x14ac:dyDescent="0.2">
      <c r="A14079">
        <v>791</v>
      </c>
      <c r="B14079">
        <v>791</v>
      </c>
      <c r="C14079" s="11">
        <v>13</v>
      </c>
      <c r="D14079" s="11">
        <v>2</v>
      </c>
      <c r="E14079" s="11">
        <v>26</v>
      </c>
      <c r="F14079" s="11">
        <v>46167</v>
      </c>
      <c r="G14079" s="11">
        <v>46258</v>
      </c>
      <c r="H14079" s="11">
        <v>233.85</v>
      </c>
      <c r="I14079" s="11">
        <v>3999</v>
      </c>
      <c r="J14079" s="11">
        <v>799</v>
      </c>
      <c r="K14079" s="11">
        <v>6080</v>
      </c>
      <c r="L14079" s="11">
        <v>6879</v>
      </c>
      <c r="M14079" s="11">
        <v>233.85</v>
      </c>
      <c r="N14079" s="11"/>
      <c r="O14079" s="11"/>
      <c r="P14079">
        <v>13</v>
      </c>
      <c r="Q14079">
        <v>1032.8499999999999</v>
      </c>
    </row>
    <row r="14080" spans="1:17" x14ac:dyDescent="0.2">
      <c r="A14080">
        <v>791</v>
      </c>
      <c r="B14080">
        <v>791</v>
      </c>
      <c r="C14080" s="11">
        <v>14</v>
      </c>
      <c r="D14080" s="11">
        <v>2</v>
      </c>
      <c r="E14080" s="11">
        <v>26</v>
      </c>
      <c r="F14080" s="11">
        <v>46167</v>
      </c>
      <c r="G14080" s="11">
        <v>46265</v>
      </c>
      <c r="H14080" s="11">
        <v>233.85</v>
      </c>
      <c r="I14080" s="11">
        <v>3999</v>
      </c>
      <c r="J14080" s="11">
        <v>799</v>
      </c>
      <c r="K14080" s="11">
        <v>6080</v>
      </c>
      <c r="L14080" s="11">
        <v>6879</v>
      </c>
      <c r="M14080" s="11">
        <v>233.85</v>
      </c>
      <c r="N14080" s="11"/>
      <c r="O14080" s="11"/>
      <c r="P14080">
        <v>14</v>
      </c>
      <c r="Q14080">
        <v>1032.8499999999999</v>
      </c>
    </row>
    <row r="14081" spans="1:17" x14ac:dyDescent="0.2">
      <c r="A14081">
        <v>791</v>
      </c>
      <c r="B14081">
        <v>791</v>
      </c>
      <c r="C14081" s="11">
        <v>15</v>
      </c>
      <c r="D14081" s="11">
        <v>2</v>
      </c>
      <c r="E14081" s="11">
        <v>26</v>
      </c>
      <c r="F14081" s="11">
        <v>46167</v>
      </c>
      <c r="G14081" s="11">
        <v>46272</v>
      </c>
      <c r="H14081" s="11">
        <v>233.85</v>
      </c>
      <c r="I14081" s="11">
        <v>3999</v>
      </c>
      <c r="J14081" s="11">
        <v>799</v>
      </c>
      <c r="K14081" s="11">
        <v>6080</v>
      </c>
      <c r="L14081" s="11">
        <v>6879</v>
      </c>
      <c r="M14081" s="11">
        <v>233.85</v>
      </c>
      <c r="N14081" s="11"/>
      <c r="O14081" s="11"/>
      <c r="P14081">
        <v>15</v>
      </c>
      <c r="Q14081">
        <v>1032.8499999999999</v>
      </c>
    </row>
    <row r="14082" spans="1:17" x14ac:dyDescent="0.2">
      <c r="A14082">
        <v>791</v>
      </c>
      <c r="B14082">
        <v>791</v>
      </c>
      <c r="C14082" s="11">
        <v>16</v>
      </c>
      <c r="D14082" s="11">
        <v>2</v>
      </c>
      <c r="E14082" s="11">
        <v>26</v>
      </c>
      <c r="F14082" s="11">
        <v>46167</v>
      </c>
      <c r="G14082" s="11">
        <v>46279</v>
      </c>
      <c r="H14082" s="11">
        <v>233.85</v>
      </c>
      <c r="I14082" s="11">
        <v>3999</v>
      </c>
      <c r="J14082" s="11">
        <v>799</v>
      </c>
      <c r="K14082" s="11">
        <v>6080</v>
      </c>
      <c r="L14082" s="11">
        <v>6879</v>
      </c>
      <c r="M14082" s="11">
        <v>233.85</v>
      </c>
      <c r="N14082" s="11"/>
      <c r="O14082" s="11"/>
      <c r="P14082">
        <v>16</v>
      </c>
      <c r="Q14082">
        <v>1032.8499999999999</v>
      </c>
    </row>
    <row r="14083" spans="1:17" x14ac:dyDescent="0.2">
      <c r="A14083">
        <v>791</v>
      </c>
      <c r="B14083">
        <v>791</v>
      </c>
      <c r="C14083" s="11">
        <v>17</v>
      </c>
      <c r="D14083" s="11">
        <v>2</v>
      </c>
      <c r="E14083" s="11">
        <v>26</v>
      </c>
      <c r="F14083" s="11">
        <v>46167</v>
      </c>
      <c r="G14083" s="11">
        <v>46286</v>
      </c>
      <c r="H14083" s="11">
        <v>233.85</v>
      </c>
      <c r="I14083" s="11">
        <v>3999</v>
      </c>
      <c r="J14083" s="11">
        <v>799</v>
      </c>
      <c r="K14083" s="11">
        <v>6080</v>
      </c>
      <c r="L14083" s="11">
        <v>6879</v>
      </c>
      <c r="M14083" s="11">
        <v>233.85</v>
      </c>
      <c r="N14083" s="11"/>
      <c r="O14083" s="11"/>
      <c r="P14083">
        <v>17</v>
      </c>
      <c r="Q14083">
        <v>1032.8499999999999</v>
      </c>
    </row>
    <row r="14084" spans="1:17" x14ac:dyDescent="0.2">
      <c r="A14084">
        <v>791</v>
      </c>
      <c r="B14084">
        <v>791</v>
      </c>
      <c r="C14084" s="11">
        <v>18</v>
      </c>
      <c r="D14084" s="11">
        <v>2</v>
      </c>
      <c r="E14084" s="11">
        <v>26</v>
      </c>
      <c r="F14084" s="11">
        <v>46167</v>
      </c>
      <c r="G14084" s="11">
        <v>46293</v>
      </c>
      <c r="H14084" s="11">
        <v>233.85</v>
      </c>
      <c r="I14084" s="11">
        <v>3999</v>
      </c>
      <c r="J14084" s="11">
        <v>799</v>
      </c>
      <c r="K14084" s="11">
        <v>6080</v>
      </c>
      <c r="L14084" s="11">
        <v>6879</v>
      </c>
      <c r="M14084" s="11">
        <v>233.85</v>
      </c>
      <c r="N14084" s="11"/>
      <c r="O14084" s="11"/>
      <c r="P14084">
        <v>18</v>
      </c>
      <c r="Q14084">
        <v>1032.8499999999999</v>
      </c>
    </row>
    <row r="14085" spans="1:17" x14ac:dyDescent="0.2">
      <c r="A14085">
        <v>791</v>
      </c>
      <c r="B14085">
        <v>791</v>
      </c>
      <c r="C14085" s="11">
        <v>19</v>
      </c>
      <c r="D14085" s="11">
        <v>2</v>
      </c>
      <c r="E14085" s="11">
        <v>26</v>
      </c>
      <c r="F14085" s="11">
        <v>46167</v>
      </c>
      <c r="G14085" s="11">
        <v>46300</v>
      </c>
      <c r="H14085" s="11">
        <v>233.85</v>
      </c>
      <c r="I14085" s="11">
        <v>3999</v>
      </c>
      <c r="J14085" s="11">
        <v>799</v>
      </c>
      <c r="K14085" s="11">
        <v>6080</v>
      </c>
      <c r="L14085" s="11">
        <v>6879</v>
      </c>
      <c r="M14085" s="11">
        <v>233.85</v>
      </c>
      <c r="N14085" s="11"/>
      <c r="O14085" s="11"/>
      <c r="P14085">
        <v>19</v>
      </c>
      <c r="Q14085">
        <v>1032.8499999999999</v>
      </c>
    </row>
    <row r="14086" spans="1:17" x14ac:dyDescent="0.2">
      <c r="A14086">
        <v>791</v>
      </c>
      <c r="B14086">
        <v>791</v>
      </c>
      <c r="C14086" s="11">
        <v>20</v>
      </c>
      <c r="D14086" s="11">
        <v>2</v>
      </c>
      <c r="E14086" s="11">
        <v>26</v>
      </c>
      <c r="F14086" s="11">
        <v>46167</v>
      </c>
      <c r="G14086" s="11">
        <v>46307</v>
      </c>
      <c r="H14086" s="11">
        <v>233.85</v>
      </c>
      <c r="I14086" s="11">
        <v>3999</v>
      </c>
      <c r="J14086" s="11">
        <v>799</v>
      </c>
      <c r="K14086" s="11">
        <v>6080</v>
      </c>
      <c r="L14086" s="11">
        <v>6879</v>
      </c>
      <c r="M14086" s="11">
        <v>233.85</v>
      </c>
      <c r="N14086" s="11"/>
      <c r="O14086" s="11"/>
      <c r="P14086">
        <v>20</v>
      </c>
      <c r="Q14086">
        <v>1032.8499999999999</v>
      </c>
    </row>
    <row r="14087" spans="1:17" x14ac:dyDescent="0.2">
      <c r="A14087">
        <v>791</v>
      </c>
      <c r="B14087">
        <v>791</v>
      </c>
      <c r="C14087" s="11">
        <v>21</v>
      </c>
      <c r="D14087" s="11">
        <v>2</v>
      </c>
      <c r="E14087" s="11">
        <v>26</v>
      </c>
      <c r="F14087" s="11">
        <v>46167</v>
      </c>
      <c r="G14087" s="11">
        <v>46314</v>
      </c>
      <c r="H14087" s="11">
        <v>233.85</v>
      </c>
      <c r="I14087" s="11">
        <v>3999</v>
      </c>
      <c r="J14087" s="11">
        <v>799</v>
      </c>
      <c r="K14087" s="11">
        <v>6080</v>
      </c>
      <c r="L14087" s="11">
        <v>6879</v>
      </c>
      <c r="M14087" s="11">
        <v>233.85</v>
      </c>
      <c r="N14087" s="11"/>
      <c r="O14087" s="11"/>
      <c r="P14087">
        <v>21</v>
      </c>
      <c r="Q14087">
        <v>1032.8499999999999</v>
      </c>
    </row>
    <row r="14088" spans="1:17" x14ac:dyDescent="0.2">
      <c r="A14088">
        <v>791</v>
      </c>
      <c r="B14088">
        <v>791</v>
      </c>
      <c r="C14088" s="11">
        <v>22</v>
      </c>
      <c r="D14088" s="11">
        <v>2</v>
      </c>
      <c r="E14088" s="11">
        <v>26</v>
      </c>
      <c r="F14088" s="11">
        <v>46167</v>
      </c>
      <c r="G14088" s="11">
        <v>46321</v>
      </c>
      <c r="H14088" s="11">
        <v>233.85</v>
      </c>
      <c r="I14088" s="11">
        <v>3999</v>
      </c>
      <c r="J14088" s="11">
        <v>799</v>
      </c>
      <c r="K14088" s="11">
        <v>6080</v>
      </c>
      <c r="L14088" s="11">
        <v>6879</v>
      </c>
      <c r="M14088" s="11">
        <v>233.85</v>
      </c>
      <c r="N14088" s="11"/>
      <c r="O14088" s="11"/>
      <c r="P14088">
        <v>22</v>
      </c>
      <c r="Q14088">
        <v>1032.8499999999999</v>
      </c>
    </row>
    <row r="14089" spans="1:17" x14ac:dyDescent="0.2">
      <c r="A14089">
        <v>791</v>
      </c>
      <c r="B14089">
        <v>791</v>
      </c>
      <c r="C14089" s="11">
        <v>23</v>
      </c>
      <c r="D14089" s="11">
        <v>2</v>
      </c>
      <c r="E14089" s="11">
        <v>26</v>
      </c>
      <c r="F14089" s="11">
        <v>46167</v>
      </c>
      <c r="G14089" s="11">
        <v>46328</v>
      </c>
      <c r="H14089" s="11">
        <v>233.85</v>
      </c>
      <c r="I14089" s="11">
        <v>3999</v>
      </c>
      <c r="J14089" s="11">
        <v>799</v>
      </c>
      <c r="K14089" s="11">
        <v>6080</v>
      </c>
      <c r="L14089" s="11">
        <v>6879</v>
      </c>
      <c r="M14089" s="11">
        <v>233.85</v>
      </c>
      <c r="N14089" s="11"/>
      <c r="O14089" s="11"/>
      <c r="P14089">
        <v>23</v>
      </c>
      <c r="Q14089">
        <v>1032.8499999999999</v>
      </c>
    </row>
    <row r="14090" spans="1:17" x14ac:dyDescent="0.2">
      <c r="A14090">
        <v>791</v>
      </c>
      <c r="B14090">
        <v>791</v>
      </c>
      <c r="C14090" s="11">
        <v>24</v>
      </c>
      <c r="D14090" s="11">
        <v>2</v>
      </c>
      <c r="E14090" s="11">
        <v>26</v>
      </c>
      <c r="F14090" s="11">
        <v>46167</v>
      </c>
      <c r="G14090" s="11">
        <v>46335</v>
      </c>
      <c r="H14090" s="11">
        <v>233.85</v>
      </c>
      <c r="I14090" s="11">
        <v>3999</v>
      </c>
      <c r="J14090" s="11">
        <v>799</v>
      </c>
      <c r="K14090" s="11">
        <v>6080</v>
      </c>
      <c r="L14090" s="11">
        <v>6879</v>
      </c>
      <c r="M14090" s="11">
        <v>233.85</v>
      </c>
      <c r="N14090" s="11"/>
      <c r="O14090" s="11"/>
      <c r="P14090">
        <v>24</v>
      </c>
      <c r="Q14090">
        <v>1032.8499999999999</v>
      </c>
    </row>
    <row r="14091" spans="1:17" x14ac:dyDescent="0.2">
      <c r="A14091">
        <v>791</v>
      </c>
      <c r="B14091">
        <v>791</v>
      </c>
      <c r="C14091" s="11">
        <v>25</v>
      </c>
      <c r="D14091" s="11">
        <v>2</v>
      </c>
      <c r="E14091" s="11">
        <v>26</v>
      </c>
      <c r="F14091" s="11">
        <v>46167</v>
      </c>
      <c r="G14091" s="11">
        <v>46342</v>
      </c>
      <c r="H14091" s="11">
        <v>233.85</v>
      </c>
      <c r="I14091" s="11">
        <v>3999</v>
      </c>
      <c r="J14091" s="11">
        <v>799</v>
      </c>
      <c r="K14091" s="11">
        <v>6080</v>
      </c>
      <c r="L14091" s="11">
        <v>6879</v>
      </c>
      <c r="M14091" s="11">
        <v>233.85</v>
      </c>
      <c r="N14091" s="11"/>
      <c r="O14091" s="11"/>
      <c r="P14091">
        <v>25</v>
      </c>
      <c r="Q14091">
        <v>1032.8499999999999</v>
      </c>
    </row>
    <row r="14092" spans="1:17" x14ac:dyDescent="0.2">
      <c r="A14092">
        <v>791</v>
      </c>
      <c r="B14092">
        <v>791</v>
      </c>
      <c r="C14092" s="11">
        <v>26</v>
      </c>
      <c r="D14092" s="11">
        <v>2</v>
      </c>
      <c r="E14092" s="11">
        <v>26</v>
      </c>
      <c r="F14092" s="11">
        <v>46167</v>
      </c>
      <c r="G14092" s="11">
        <v>46349</v>
      </c>
      <c r="H14092" s="11">
        <v>233.85</v>
      </c>
      <c r="I14092" s="11">
        <v>3999</v>
      </c>
      <c r="J14092" s="11">
        <v>799</v>
      </c>
      <c r="K14092" s="11">
        <v>6080</v>
      </c>
      <c r="L14092" s="11">
        <v>6879</v>
      </c>
      <c r="M14092" s="11">
        <v>233.85</v>
      </c>
      <c r="N14092" s="11"/>
      <c r="O14092" s="11"/>
      <c r="P14092">
        <v>26</v>
      </c>
      <c r="Q14092">
        <v>1032.8499999999999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7BF2-04CD-A547-85A2-E062619778F6}">
  <dimension ref="B3:AJ51"/>
  <sheetViews>
    <sheetView tabSelected="1" zoomScale="83" workbookViewId="0">
      <selection activeCell="D21" sqref="D21"/>
    </sheetView>
  </sheetViews>
  <sheetFormatPr baseColWidth="10" defaultRowHeight="16" x14ac:dyDescent="0.2"/>
  <cols>
    <col min="4" max="4" width="22" customWidth="1"/>
    <col min="5" max="5" width="24.5" customWidth="1"/>
    <col min="11" max="11" width="16.1640625" customWidth="1"/>
    <col min="12" max="12" width="15.33203125" customWidth="1"/>
    <col min="13" max="13" width="15.1640625" customWidth="1"/>
    <col min="14" max="14" width="20.33203125" customWidth="1"/>
    <col min="15" max="18" width="11.6640625" customWidth="1"/>
    <col min="25" max="25" width="24.83203125" customWidth="1"/>
    <col min="26" max="26" width="15.1640625" customWidth="1"/>
    <col min="27" max="27" width="14.5" customWidth="1"/>
    <col min="28" max="28" width="24.5" customWidth="1"/>
    <col min="29" max="29" width="18.83203125" customWidth="1"/>
    <col min="30" max="30" width="48.6640625" customWidth="1"/>
    <col min="31" max="31" width="15.6640625" customWidth="1"/>
    <col min="32" max="32" width="19.83203125" customWidth="1"/>
    <col min="33" max="33" width="16.5" customWidth="1"/>
    <col min="34" max="34" width="25.1640625" customWidth="1"/>
    <col min="35" max="35" width="39.5" customWidth="1"/>
    <col min="36" max="36" width="31.6640625" customWidth="1"/>
  </cols>
  <sheetData>
    <row r="3" spans="2:14" x14ac:dyDescent="0.2">
      <c r="B3" t="s">
        <v>0</v>
      </c>
      <c r="G3" t="s">
        <v>5</v>
      </c>
    </row>
    <row r="4" spans="2:14" x14ac:dyDescent="0.2">
      <c r="B4" s="4" t="s">
        <v>13</v>
      </c>
      <c r="C4" s="4"/>
      <c r="D4" s="4" t="s">
        <v>15</v>
      </c>
      <c r="E4" s="4"/>
      <c r="G4" s="9" t="s">
        <v>13</v>
      </c>
      <c r="H4" s="9"/>
      <c r="I4" s="9" t="s">
        <v>16</v>
      </c>
      <c r="J4" s="9"/>
      <c r="K4" s="9" t="s">
        <v>12</v>
      </c>
      <c r="L4" s="9"/>
      <c r="M4" s="9"/>
      <c r="N4" s="9"/>
    </row>
    <row r="5" spans="2:14" x14ac:dyDescent="0.2">
      <c r="B5" t="s">
        <v>1</v>
      </c>
      <c r="C5" t="s">
        <v>2</v>
      </c>
      <c r="D5" t="s">
        <v>3</v>
      </c>
      <c r="E5" t="s">
        <v>4</v>
      </c>
      <c r="G5" t="s">
        <v>1</v>
      </c>
      <c r="H5" t="s">
        <v>2</v>
      </c>
      <c r="I5" t="s">
        <v>6</v>
      </c>
      <c r="J5" t="s">
        <v>7</v>
      </c>
      <c r="K5" t="s">
        <v>11</v>
      </c>
      <c r="L5" t="s">
        <v>8</v>
      </c>
      <c r="M5" t="s">
        <v>9</v>
      </c>
      <c r="N5" t="s">
        <v>10</v>
      </c>
    </row>
    <row r="6" spans="2:14" x14ac:dyDescent="0.2">
      <c r="B6" s="6">
        <v>9</v>
      </c>
      <c r="C6" s="6">
        <v>0</v>
      </c>
      <c r="D6" s="1">
        <v>46114</v>
      </c>
      <c r="E6" s="2">
        <v>599</v>
      </c>
      <c r="G6">
        <v>9</v>
      </c>
      <c r="H6">
        <v>0</v>
      </c>
      <c r="I6" s="1">
        <v>46114</v>
      </c>
      <c r="J6" s="2">
        <v>599</v>
      </c>
      <c r="K6">
        <v>18</v>
      </c>
      <c r="L6" s="2">
        <v>3599</v>
      </c>
      <c r="M6" s="2">
        <v>5011.38</v>
      </c>
      <c r="N6" s="2">
        <v>5610.38</v>
      </c>
    </row>
    <row r="7" spans="2:14" x14ac:dyDescent="0.2">
      <c r="B7" s="6">
        <v>9</v>
      </c>
      <c r="C7" s="6">
        <v>1</v>
      </c>
      <c r="D7" s="1">
        <f>D6+7</f>
        <v>46121</v>
      </c>
      <c r="E7" s="2">
        <v>278.41000000000003</v>
      </c>
      <c r="G7">
        <v>9</v>
      </c>
      <c r="H7">
        <v>1</v>
      </c>
      <c r="I7" s="1">
        <f>I6+7</f>
        <v>46121</v>
      </c>
      <c r="J7" s="2">
        <v>278.41000000000003</v>
      </c>
      <c r="K7">
        <v>18</v>
      </c>
      <c r="L7" s="2">
        <v>3599</v>
      </c>
      <c r="M7" s="2">
        <v>5011.38</v>
      </c>
      <c r="N7" s="2">
        <v>5610.38</v>
      </c>
    </row>
    <row r="8" spans="2:14" x14ac:dyDescent="0.2">
      <c r="B8" s="6">
        <v>9</v>
      </c>
      <c r="C8" s="6">
        <v>2</v>
      </c>
      <c r="D8" s="1">
        <f>D7+10</f>
        <v>46131</v>
      </c>
      <c r="E8" s="2">
        <v>278.41000000000003</v>
      </c>
      <c r="G8">
        <v>9</v>
      </c>
      <c r="H8">
        <v>2</v>
      </c>
      <c r="I8" s="1">
        <f t="shared" ref="I8:I24" si="0">I7+7</f>
        <v>46128</v>
      </c>
      <c r="J8" s="2">
        <v>278.41000000000003</v>
      </c>
      <c r="K8">
        <v>18</v>
      </c>
      <c r="L8" s="2">
        <v>3599</v>
      </c>
      <c r="M8" s="2">
        <v>5011.38</v>
      </c>
      <c r="N8" s="2">
        <v>5610.38</v>
      </c>
    </row>
    <row r="9" spans="2:14" x14ac:dyDescent="0.2">
      <c r="B9" s="6">
        <v>9</v>
      </c>
      <c r="C9" s="6">
        <v>3</v>
      </c>
      <c r="D9" s="1">
        <f>D8+15</f>
        <v>46146</v>
      </c>
      <c r="E9" s="2">
        <v>278.41000000000003</v>
      </c>
      <c r="G9">
        <v>9</v>
      </c>
      <c r="H9">
        <v>3</v>
      </c>
      <c r="I9" s="1">
        <f t="shared" si="0"/>
        <v>46135</v>
      </c>
      <c r="J9" s="2">
        <v>278.41000000000003</v>
      </c>
      <c r="K9">
        <v>18</v>
      </c>
      <c r="L9" s="2">
        <v>3599</v>
      </c>
      <c r="M9" s="2">
        <v>5011.38</v>
      </c>
      <c r="N9" s="2">
        <v>5610.38</v>
      </c>
    </row>
    <row r="10" spans="2:14" x14ac:dyDescent="0.2">
      <c r="B10" s="6">
        <v>9</v>
      </c>
      <c r="C10" s="6">
        <v>4</v>
      </c>
      <c r="D10" s="1">
        <f>D9+7</f>
        <v>46153</v>
      </c>
      <c r="E10" s="2">
        <v>278.41000000000003</v>
      </c>
      <c r="G10">
        <v>9</v>
      </c>
      <c r="H10">
        <v>4</v>
      </c>
      <c r="I10" s="1">
        <f t="shared" si="0"/>
        <v>46142</v>
      </c>
      <c r="J10" s="2">
        <v>278.41000000000003</v>
      </c>
      <c r="K10">
        <v>18</v>
      </c>
      <c r="L10" s="2">
        <v>3599</v>
      </c>
      <c r="M10" s="2">
        <v>5011.38</v>
      </c>
      <c r="N10" s="2">
        <v>5610.38</v>
      </c>
    </row>
    <row r="11" spans="2:14" x14ac:dyDescent="0.2">
      <c r="B11" s="6">
        <v>9</v>
      </c>
      <c r="C11" s="6">
        <v>5</v>
      </c>
      <c r="D11" s="1">
        <f>D10+6</f>
        <v>46159</v>
      </c>
      <c r="E11" s="2">
        <v>278.41000000000003</v>
      </c>
      <c r="G11">
        <v>9</v>
      </c>
      <c r="H11">
        <v>5</v>
      </c>
      <c r="I11" s="1">
        <f t="shared" si="0"/>
        <v>46149</v>
      </c>
      <c r="J11" s="2">
        <v>278.41000000000003</v>
      </c>
      <c r="K11">
        <v>18</v>
      </c>
      <c r="L11" s="2">
        <v>3599</v>
      </c>
      <c r="M11" s="2">
        <v>5011.38</v>
      </c>
      <c r="N11" s="2">
        <v>5610.38</v>
      </c>
    </row>
    <row r="12" spans="2:14" x14ac:dyDescent="0.2">
      <c r="B12" s="6">
        <v>9</v>
      </c>
      <c r="C12" s="6">
        <v>6</v>
      </c>
      <c r="D12" s="1">
        <f>D11+13</f>
        <v>46172</v>
      </c>
      <c r="E12" s="2">
        <v>278.41000000000003</v>
      </c>
      <c r="G12">
        <v>9</v>
      </c>
      <c r="H12">
        <v>6</v>
      </c>
      <c r="I12" s="1">
        <f t="shared" si="0"/>
        <v>46156</v>
      </c>
      <c r="J12" s="2">
        <v>278.41000000000003</v>
      </c>
      <c r="K12">
        <v>18</v>
      </c>
      <c r="L12" s="2">
        <v>3599</v>
      </c>
      <c r="M12" s="2">
        <v>5011.38</v>
      </c>
      <c r="N12" s="2">
        <v>5610.38</v>
      </c>
    </row>
    <row r="13" spans="2:14" x14ac:dyDescent="0.2">
      <c r="B13" s="6">
        <v>9</v>
      </c>
      <c r="C13" s="6">
        <v>7</v>
      </c>
      <c r="D13" s="1">
        <f>D12+25</f>
        <v>46197</v>
      </c>
      <c r="E13" s="2">
        <v>278.41000000000003</v>
      </c>
      <c r="G13">
        <v>9</v>
      </c>
      <c r="H13">
        <v>7</v>
      </c>
      <c r="I13" s="1">
        <f t="shared" si="0"/>
        <v>46163</v>
      </c>
      <c r="J13" s="2">
        <v>278.41000000000003</v>
      </c>
      <c r="K13">
        <v>18</v>
      </c>
      <c r="L13" s="2">
        <v>3599</v>
      </c>
      <c r="M13" s="2">
        <v>5011.38</v>
      </c>
      <c r="N13" s="2">
        <v>5610.38</v>
      </c>
    </row>
    <row r="14" spans="2:14" x14ac:dyDescent="0.2">
      <c r="D14" s="1"/>
      <c r="G14">
        <v>9</v>
      </c>
      <c r="H14">
        <v>8</v>
      </c>
      <c r="I14" s="1">
        <f t="shared" si="0"/>
        <v>46170</v>
      </c>
      <c r="J14" s="2">
        <v>278.41000000000003</v>
      </c>
      <c r="K14">
        <v>18</v>
      </c>
      <c r="L14" s="2">
        <v>3599</v>
      </c>
      <c r="M14" s="2">
        <v>5011.38</v>
      </c>
      <c r="N14" s="2">
        <v>5610.38</v>
      </c>
    </row>
    <row r="15" spans="2:14" x14ac:dyDescent="0.2">
      <c r="G15">
        <v>9</v>
      </c>
      <c r="H15">
        <v>9</v>
      </c>
      <c r="I15" s="1">
        <f t="shared" si="0"/>
        <v>46177</v>
      </c>
      <c r="J15" s="2">
        <v>278.41000000000003</v>
      </c>
      <c r="K15">
        <v>18</v>
      </c>
      <c r="L15" s="2">
        <v>3599</v>
      </c>
      <c r="M15" s="2">
        <v>5011.38</v>
      </c>
      <c r="N15" s="2">
        <v>5610.38</v>
      </c>
    </row>
    <row r="16" spans="2:14" x14ac:dyDescent="0.2">
      <c r="G16">
        <v>9</v>
      </c>
      <c r="H16">
        <v>10</v>
      </c>
      <c r="I16" s="1">
        <f t="shared" si="0"/>
        <v>46184</v>
      </c>
      <c r="J16" s="2">
        <v>278.41000000000003</v>
      </c>
      <c r="K16">
        <v>18</v>
      </c>
      <c r="L16" s="2">
        <v>3599</v>
      </c>
      <c r="M16" s="2">
        <v>5011.38</v>
      </c>
      <c r="N16" s="2">
        <v>5610.38</v>
      </c>
    </row>
    <row r="17" spans="2:36" x14ac:dyDescent="0.2">
      <c r="G17">
        <v>9</v>
      </c>
      <c r="H17">
        <v>11</v>
      </c>
      <c r="I17" s="1">
        <f t="shared" si="0"/>
        <v>46191</v>
      </c>
      <c r="J17" s="2">
        <v>278.41000000000003</v>
      </c>
      <c r="K17">
        <v>18</v>
      </c>
      <c r="L17" s="2">
        <v>3599</v>
      </c>
      <c r="M17" s="2">
        <v>5011.38</v>
      </c>
      <c r="N17" s="2">
        <v>5610.38</v>
      </c>
    </row>
    <row r="18" spans="2:36" x14ac:dyDescent="0.2">
      <c r="G18">
        <v>9</v>
      </c>
      <c r="H18">
        <v>12</v>
      </c>
      <c r="I18" s="1">
        <f t="shared" si="0"/>
        <v>46198</v>
      </c>
      <c r="J18" s="2">
        <v>278.41000000000003</v>
      </c>
      <c r="K18">
        <v>18</v>
      </c>
      <c r="L18" s="2">
        <v>3599</v>
      </c>
      <c r="M18" s="2">
        <v>5011.38</v>
      </c>
      <c r="N18" s="2">
        <v>5610.38</v>
      </c>
    </row>
    <row r="19" spans="2:36" x14ac:dyDescent="0.2">
      <c r="G19">
        <v>9</v>
      </c>
      <c r="H19">
        <v>13</v>
      </c>
      <c r="I19" s="1">
        <f t="shared" si="0"/>
        <v>46205</v>
      </c>
      <c r="J19" s="2">
        <v>278.41000000000003</v>
      </c>
      <c r="K19">
        <v>18</v>
      </c>
      <c r="L19" s="2">
        <v>3599</v>
      </c>
      <c r="M19" s="2">
        <v>5011.38</v>
      </c>
      <c r="N19" s="2">
        <v>5610.38</v>
      </c>
    </row>
    <row r="20" spans="2:36" x14ac:dyDescent="0.2">
      <c r="G20">
        <v>9</v>
      </c>
      <c r="H20">
        <v>14</v>
      </c>
      <c r="I20" s="1">
        <f t="shared" si="0"/>
        <v>46212</v>
      </c>
      <c r="J20" s="2">
        <v>278.41000000000003</v>
      </c>
      <c r="K20">
        <v>18</v>
      </c>
      <c r="L20" s="2">
        <v>3599</v>
      </c>
      <c r="M20" s="2">
        <v>5011.38</v>
      </c>
      <c r="N20" s="2">
        <v>5610.38</v>
      </c>
    </row>
    <row r="21" spans="2:36" x14ac:dyDescent="0.2">
      <c r="G21">
        <v>9</v>
      </c>
      <c r="H21">
        <v>15</v>
      </c>
      <c r="I21" s="1">
        <f t="shared" si="0"/>
        <v>46219</v>
      </c>
      <c r="J21" s="2">
        <v>278.41000000000003</v>
      </c>
      <c r="K21">
        <v>18</v>
      </c>
      <c r="L21" s="2">
        <v>3599</v>
      </c>
      <c r="M21" s="2">
        <v>5011.38</v>
      </c>
      <c r="N21" s="2">
        <v>5610.38</v>
      </c>
    </row>
    <row r="22" spans="2:36" x14ac:dyDescent="0.2">
      <c r="G22">
        <v>9</v>
      </c>
      <c r="H22">
        <v>16</v>
      </c>
      <c r="I22" s="1">
        <f t="shared" si="0"/>
        <v>46226</v>
      </c>
      <c r="J22" s="2">
        <v>278.41000000000003</v>
      </c>
      <c r="K22">
        <v>18</v>
      </c>
      <c r="L22" s="2">
        <v>3599</v>
      </c>
      <c r="M22" s="2">
        <v>5011.38</v>
      </c>
      <c r="N22" s="2">
        <v>5610.38</v>
      </c>
    </row>
    <row r="23" spans="2:36" x14ac:dyDescent="0.2">
      <c r="G23">
        <v>9</v>
      </c>
      <c r="H23">
        <v>17</v>
      </c>
      <c r="I23" s="1">
        <f t="shared" si="0"/>
        <v>46233</v>
      </c>
      <c r="J23" s="2">
        <v>278.41000000000003</v>
      </c>
      <c r="K23">
        <v>18</v>
      </c>
      <c r="L23" s="2">
        <v>3599</v>
      </c>
      <c r="M23" s="2">
        <v>5011.38</v>
      </c>
      <c r="N23" s="2">
        <v>5610.38</v>
      </c>
    </row>
    <row r="24" spans="2:36" x14ac:dyDescent="0.2">
      <c r="G24">
        <v>9</v>
      </c>
      <c r="H24">
        <v>18</v>
      </c>
      <c r="I24" s="1">
        <f t="shared" si="0"/>
        <v>46240</v>
      </c>
      <c r="J24" s="2">
        <v>278.41000000000003</v>
      </c>
      <c r="K24">
        <v>18</v>
      </c>
      <c r="L24" s="2">
        <v>3599</v>
      </c>
      <c r="M24" s="2">
        <v>5011.38</v>
      </c>
      <c r="N24" s="2">
        <v>5610.38</v>
      </c>
    </row>
    <row r="26" spans="2:36" x14ac:dyDescent="0.2">
      <c r="Z26" s="6"/>
      <c r="AA26" s="6"/>
      <c r="AB26" s="6"/>
      <c r="AC26" s="6"/>
      <c r="AD26" s="6" t="s">
        <v>33</v>
      </c>
      <c r="AI26" t="s">
        <v>34</v>
      </c>
    </row>
    <row r="27" spans="2:36" x14ac:dyDescent="0.2">
      <c r="B27" t="s">
        <v>14</v>
      </c>
      <c r="O27" s="4" t="s">
        <v>19</v>
      </c>
      <c r="P27" s="4"/>
      <c r="Q27" s="4"/>
      <c r="R27" s="4"/>
      <c r="S27" s="4"/>
      <c r="T27" s="4"/>
      <c r="U27" s="4"/>
      <c r="V27" s="4"/>
      <c r="W27" s="4"/>
      <c r="X27" s="4"/>
      <c r="Z27" s="6"/>
      <c r="AA27" s="6"/>
      <c r="AB27" s="6"/>
      <c r="AC27" s="6"/>
      <c r="AD27" s="6"/>
    </row>
    <row r="28" spans="2:36" x14ac:dyDescent="0.2">
      <c r="B28" s="4" t="s">
        <v>13</v>
      </c>
      <c r="C28" s="4"/>
      <c r="D28" s="4" t="s">
        <v>16</v>
      </c>
      <c r="E28" s="4"/>
      <c r="F28" s="4" t="s">
        <v>12</v>
      </c>
      <c r="G28" s="4"/>
      <c r="H28" s="4"/>
      <c r="I28" s="4"/>
      <c r="J28" s="4"/>
      <c r="K28" s="4"/>
      <c r="L28" s="4" t="s">
        <v>15</v>
      </c>
      <c r="M28" s="4"/>
      <c r="O28" s="4" t="s">
        <v>8</v>
      </c>
      <c r="P28" s="4"/>
      <c r="Q28" s="4" t="s">
        <v>21</v>
      </c>
      <c r="R28" s="4"/>
      <c r="S28" s="4" t="s">
        <v>9</v>
      </c>
      <c r="T28" s="4"/>
      <c r="U28" s="4" t="s">
        <v>22</v>
      </c>
      <c r="V28" s="4"/>
      <c r="W28" s="4" t="s">
        <v>10</v>
      </c>
      <c r="X28" s="4"/>
      <c r="Z28" s="6"/>
      <c r="AA28" s="6"/>
      <c r="AB28" s="6"/>
      <c r="AC28" s="6"/>
      <c r="AD28" s="6"/>
      <c r="AE28" t="s">
        <v>29</v>
      </c>
    </row>
    <row r="29" spans="2:36" x14ac:dyDescent="0.2">
      <c r="B29" t="s">
        <v>1</v>
      </c>
      <c r="C29" t="s">
        <v>2</v>
      </c>
      <c r="D29" t="s">
        <v>6</v>
      </c>
      <c r="E29" t="s">
        <v>7</v>
      </c>
      <c r="F29" t="s">
        <v>11</v>
      </c>
      <c r="G29" t="s">
        <v>8</v>
      </c>
      <c r="H29" t="s">
        <v>21</v>
      </c>
      <c r="I29" t="s">
        <v>9</v>
      </c>
      <c r="J29" t="s">
        <v>22</v>
      </c>
      <c r="K29" t="s">
        <v>10</v>
      </c>
      <c r="L29" t="s">
        <v>3</v>
      </c>
      <c r="M29" t="s">
        <v>4</v>
      </c>
      <c r="N29" t="s">
        <v>18</v>
      </c>
      <c r="O29" s="3" t="s">
        <v>17</v>
      </c>
      <c r="P29" s="3" t="s">
        <v>20</v>
      </c>
      <c r="Q29" s="3" t="s">
        <v>17</v>
      </c>
      <c r="R29" s="3" t="s">
        <v>20</v>
      </c>
      <c r="S29" s="3" t="s">
        <v>17</v>
      </c>
      <c r="T29" s="3" t="s">
        <v>20</v>
      </c>
      <c r="U29" s="3" t="s">
        <v>17</v>
      </c>
      <c r="V29" s="3" t="s">
        <v>20</v>
      </c>
      <c r="W29" s="3" t="s">
        <v>17</v>
      </c>
      <c r="X29" s="3" t="s">
        <v>20</v>
      </c>
      <c r="Y29" t="s">
        <v>23</v>
      </c>
      <c r="Z29" s="12" t="s">
        <v>24</v>
      </c>
      <c r="AA29" s="12" t="s">
        <v>25</v>
      </c>
      <c r="AB29" s="12" t="s">
        <v>26</v>
      </c>
      <c r="AC29" s="12" t="s">
        <v>27</v>
      </c>
      <c r="AD29" s="12" t="s">
        <v>28</v>
      </c>
      <c r="AE29" s="3" t="s">
        <v>3</v>
      </c>
      <c r="AF29" s="3" t="s">
        <v>6</v>
      </c>
      <c r="AG29" s="3" t="s">
        <v>30</v>
      </c>
      <c r="AH29" s="3" t="s">
        <v>31</v>
      </c>
      <c r="AI29" s="3" t="s">
        <v>32</v>
      </c>
      <c r="AJ29" s="3"/>
    </row>
    <row r="30" spans="2:36" x14ac:dyDescent="0.2">
      <c r="B30" s="6">
        <v>9</v>
      </c>
      <c r="C30" s="6">
        <v>0</v>
      </c>
      <c r="D30" s="1">
        <v>46114</v>
      </c>
      <c r="E30" s="2">
        <v>599</v>
      </c>
      <c r="F30">
        <v>18</v>
      </c>
      <c r="G30" s="2">
        <v>3599</v>
      </c>
      <c r="H30" s="2">
        <f>I30/(I30/(G30-$E$30))</f>
        <v>3000</v>
      </c>
      <c r="I30" s="2">
        <v>5011.38</v>
      </c>
      <c r="J30" s="2">
        <f>I30-H30</f>
        <v>2011.38</v>
      </c>
      <c r="K30" s="2">
        <v>5610.38</v>
      </c>
      <c r="L30" s="1">
        <v>46114</v>
      </c>
      <c r="M30" s="2">
        <v>599</v>
      </c>
      <c r="N30" s="8">
        <f>M30</f>
        <v>599</v>
      </c>
      <c r="O30" s="8">
        <f>G30-N30</f>
        <v>3000</v>
      </c>
      <c r="P30" s="5">
        <f>O30/G30</f>
        <v>0.83356487913309252</v>
      </c>
      <c r="Q30" s="10">
        <f>H30-N30</f>
        <v>2401</v>
      </c>
      <c r="R30" s="5">
        <f>Q30/H30</f>
        <v>0.80033333333333334</v>
      </c>
      <c r="S30" s="8">
        <f>I30-N30</f>
        <v>4412.38</v>
      </c>
      <c r="T30" s="5">
        <f>S30/I30</f>
        <v>0.88047204562415937</v>
      </c>
      <c r="U30" s="10">
        <f>J30-N30</f>
        <v>1412.38</v>
      </c>
      <c r="V30" s="5">
        <f>U30/J30</f>
        <v>0.70219451321977944</v>
      </c>
      <c r="W30" s="8">
        <f>K30-N30</f>
        <v>5011.38</v>
      </c>
      <c r="X30" s="5">
        <f>W30/K30</f>
        <v>0.89323361340943042</v>
      </c>
      <c r="Y30" s="8">
        <f>E30</f>
        <v>599</v>
      </c>
      <c r="Z30" s="13">
        <f>N30/Y30</f>
        <v>1</v>
      </c>
      <c r="AA30" s="14">
        <f>1-Z30</f>
        <v>0</v>
      </c>
      <c r="AB30" s="14">
        <f>AA30/(MAX(AA30:AA48) + 0.0001)</f>
        <v>0</v>
      </c>
      <c r="AC30" s="6">
        <f ca="1">IF(D30&lt;=TODAY(),1,0)</f>
        <v>1</v>
      </c>
      <c r="AD30" s="13">
        <f ca="1">AB30 * AC30</f>
        <v>0</v>
      </c>
      <c r="AE30">
        <v>0</v>
      </c>
      <c r="AF30">
        <v>0</v>
      </c>
      <c r="AG30">
        <f>AE30-AF30</f>
        <v>0</v>
      </c>
      <c r="AH30">
        <f>AG30</f>
        <v>0</v>
      </c>
      <c r="AI30" s="5">
        <f>AH30/(F30 * 7)</f>
        <v>0</v>
      </c>
      <c r="AJ30" s="5"/>
    </row>
    <row r="31" spans="2:36" x14ac:dyDescent="0.2">
      <c r="B31" s="6">
        <v>9</v>
      </c>
      <c r="C31" s="6">
        <v>1</v>
      </c>
      <c r="D31" s="1">
        <f>D30+7</f>
        <v>46121</v>
      </c>
      <c r="E31" s="2">
        <v>278.41000000000003</v>
      </c>
      <c r="F31">
        <v>18</v>
      </c>
      <c r="G31" s="2">
        <v>3599</v>
      </c>
      <c r="H31" s="2">
        <f t="shared" ref="H31:H48" si="1">I31/(I31/(G31-$E$30))</f>
        <v>3000</v>
      </c>
      <c r="I31" s="2">
        <v>5011.38</v>
      </c>
      <c r="J31" s="2">
        <f t="shared" ref="J31:J48" si="2">I31-H31</f>
        <v>2011.38</v>
      </c>
      <c r="K31" s="2">
        <v>5610.38</v>
      </c>
      <c r="L31" s="1">
        <f>L30+7</f>
        <v>46121</v>
      </c>
      <c r="M31" s="2">
        <v>278.41000000000003</v>
      </c>
      <c r="N31" s="8">
        <f>M31+N30</f>
        <v>877.41000000000008</v>
      </c>
      <c r="O31" s="8">
        <f>G31-N31</f>
        <v>2721.59</v>
      </c>
      <c r="P31" s="5">
        <f>O31/G31</f>
        <v>0.75620727979994451</v>
      </c>
      <c r="Q31" s="10">
        <f t="shared" ref="Q31:Q48" si="3">H31-N31</f>
        <v>2122.59</v>
      </c>
      <c r="R31" s="5">
        <f t="shared" ref="R31:R48" si="4">Q31/H31</f>
        <v>0.7075300000000001</v>
      </c>
      <c r="S31" s="8">
        <f t="shared" ref="S31:S48" si="5">I31-N31</f>
        <v>4133.97</v>
      </c>
      <c r="T31" s="5">
        <f t="shared" ref="T31:T48" si="6">S31/I31</f>
        <v>0.8249164900686039</v>
      </c>
      <c r="U31" s="10">
        <f t="shared" ref="U31:U48" si="7">J31-N31</f>
        <v>1133.97</v>
      </c>
      <c r="V31" s="5">
        <f t="shared" ref="V31:V48" si="8">U31/J31</f>
        <v>0.56377710825403449</v>
      </c>
      <c r="W31" s="8">
        <f t="shared" ref="W31:W48" si="9">K31-N31</f>
        <v>4732.97</v>
      </c>
      <c r="X31" s="5">
        <f t="shared" ref="X31:X48" si="10">W31/K31</f>
        <v>0.84360952377557319</v>
      </c>
      <c r="Y31" s="8">
        <f>E31+Y30</f>
        <v>877.41000000000008</v>
      </c>
      <c r="Z31" s="13">
        <f t="shared" ref="Z31:Z48" si="11">N31/Y31</f>
        <v>1</v>
      </c>
      <c r="AA31" s="14">
        <f t="shared" ref="AA31:AA48" si="12">1-Z31</f>
        <v>0</v>
      </c>
      <c r="AB31" s="14">
        <f t="shared" ref="AB31:AB48" si="13">AA31/(MAX(AA31:AA49) + 0.0001)</f>
        <v>0</v>
      </c>
      <c r="AC31" s="6">
        <f t="shared" ref="AC31:AC48" ca="1" si="14">IF(D31&lt;=TODAY(),1,0)</f>
        <v>1</v>
      </c>
      <c r="AD31" s="13">
        <f t="shared" ref="AD31:AD48" ca="1" si="15">AB31 * AC31</f>
        <v>0</v>
      </c>
      <c r="AE31">
        <f>IFERROR(L31-L30, 7)</f>
        <v>7</v>
      </c>
      <c r="AF31">
        <f>D31-D30</f>
        <v>7</v>
      </c>
      <c r="AG31">
        <f t="shared" ref="AG31:AG48" si="16">AE31-AF31</f>
        <v>0</v>
      </c>
      <c r="AH31">
        <f>AG31+AH30</f>
        <v>0</v>
      </c>
      <c r="AI31" s="5">
        <f t="shared" ref="AI31:AI48" si="17">AH31/(F31 * 7)</f>
        <v>0</v>
      </c>
      <c r="AJ31" s="5"/>
    </row>
    <row r="32" spans="2:36" x14ac:dyDescent="0.2">
      <c r="B32" s="6">
        <v>9</v>
      </c>
      <c r="C32" s="6">
        <v>2</v>
      </c>
      <c r="D32" s="1">
        <f t="shared" ref="D32:D48" si="18">D31+7</f>
        <v>46128</v>
      </c>
      <c r="E32" s="2">
        <v>278.41000000000003</v>
      </c>
      <c r="F32">
        <v>18</v>
      </c>
      <c r="G32" s="2">
        <v>3599</v>
      </c>
      <c r="H32" s="2">
        <f t="shared" si="1"/>
        <v>3000</v>
      </c>
      <c r="I32" s="2">
        <v>5011.38</v>
      </c>
      <c r="J32" s="2">
        <f t="shared" si="2"/>
        <v>2011.38</v>
      </c>
      <c r="K32" s="2">
        <v>5610.38</v>
      </c>
      <c r="L32" s="1">
        <f>L31+10</f>
        <v>46131</v>
      </c>
      <c r="M32" s="2">
        <v>278.41000000000003</v>
      </c>
      <c r="N32" s="8">
        <f t="shared" ref="N32:N48" si="19">M32+N31</f>
        <v>1155.8200000000002</v>
      </c>
      <c r="O32" s="8">
        <f>G32-N32</f>
        <v>2443.1799999999998</v>
      </c>
      <c r="P32" s="5">
        <f>O32/G32</f>
        <v>0.67884968046679628</v>
      </c>
      <c r="Q32" s="10">
        <f t="shared" si="3"/>
        <v>1844.1799999999998</v>
      </c>
      <c r="R32" s="5">
        <f t="shared" si="4"/>
        <v>0.61472666666666664</v>
      </c>
      <c r="S32" s="8">
        <f t="shared" si="5"/>
        <v>3855.56</v>
      </c>
      <c r="T32" s="5">
        <f t="shared" si="6"/>
        <v>0.76936093451304832</v>
      </c>
      <c r="U32" s="10">
        <f t="shared" si="7"/>
        <v>855.56</v>
      </c>
      <c r="V32" s="5">
        <f t="shared" si="8"/>
        <v>0.42535970328828959</v>
      </c>
      <c r="W32" s="8">
        <f t="shared" si="9"/>
        <v>4454.5599999999995</v>
      </c>
      <c r="X32" s="5">
        <f t="shared" si="10"/>
        <v>0.79398543414171574</v>
      </c>
      <c r="Y32" s="8">
        <f t="shared" ref="Y32:Y48" si="20">E32+Y31</f>
        <v>1155.8200000000002</v>
      </c>
      <c r="Z32" s="13">
        <f t="shared" si="11"/>
        <v>1</v>
      </c>
      <c r="AA32" s="14">
        <f t="shared" si="12"/>
        <v>0</v>
      </c>
      <c r="AB32" s="14">
        <f t="shared" si="13"/>
        <v>0</v>
      </c>
      <c r="AC32" s="6">
        <f t="shared" ca="1" si="14"/>
        <v>1</v>
      </c>
      <c r="AD32" s="13">
        <f t="shared" ca="1" si="15"/>
        <v>0</v>
      </c>
      <c r="AE32">
        <f t="shared" ref="AE32:AE48" si="21">IFERROR(L32-L31, 7)</f>
        <v>10</v>
      </c>
      <c r="AF32">
        <f t="shared" ref="AF32:AF48" si="22">D32-D31</f>
        <v>7</v>
      </c>
      <c r="AG32">
        <f t="shared" si="16"/>
        <v>3</v>
      </c>
      <c r="AH32">
        <f t="shared" ref="AH32:AH48" si="23">AG32+AH31</f>
        <v>3</v>
      </c>
      <c r="AI32" s="5">
        <f t="shared" si="17"/>
        <v>2.3809523809523808E-2</v>
      </c>
      <c r="AJ32" s="5"/>
    </row>
    <row r="33" spans="2:36" x14ac:dyDescent="0.2">
      <c r="B33" s="6">
        <v>9</v>
      </c>
      <c r="C33" s="6">
        <v>3</v>
      </c>
      <c r="D33" s="1">
        <f t="shared" si="18"/>
        <v>46135</v>
      </c>
      <c r="E33" s="2">
        <v>278.41000000000003</v>
      </c>
      <c r="F33">
        <v>18</v>
      </c>
      <c r="G33" s="2">
        <v>3599</v>
      </c>
      <c r="H33" s="2">
        <f t="shared" si="1"/>
        <v>3000</v>
      </c>
      <c r="I33" s="2">
        <v>5011.38</v>
      </c>
      <c r="J33" s="2">
        <f t="shared" si="2"/>
        <v>2011.38</v>
      </c>
      <c r="K33" s="2">
        <v>5610.38</v>
      </c>
      <c r="L33" s="1">
        <f>L32+15</f>
        <v>46146</v>
      </c>
      <c r="M33" s="2">
        <v>278.41000000000003</v>
      </c>
      <c r="N33" s="8">
        <f t="shared" si="19"/>
        <v>1434.2300000000002</v>
      </c>
      <c r="O33" s="8">
        <f>G33-N33</f>
        <v>2164.7699999999995</v>
      </c>
      <c r="P33" s="5">
        <f>O33/G33</f>
        <v>0.60149208113364805</v>
      </c>
      <c r="Q33" s="10">
        <f t="shared" si="3"/>
        <v>1565.7699999999998</v>
      </c>
      <c r="R33" s="5">
        <f t="shared" si="4"/>
        <v>0.52192333333333329</v>
      </c>
      <c r="S33" s="8">
        <f t="shared" si="5"/>
        <v>3577.1499999999996</v>
      </c>
      <c r="T33" s="5">
        <f t="shared" si="6"/>
        <v>0.71380537895749263</v>
      </c>
      <c r="U33" s="10">
        <f t="shared" si="7"/>
        <v>577.14999999999986</v>
      </c>
      <c r="V33" s="5">
        <f t="shared" si="8"/>
        <v>0.28694229832254464</v>
      </c>
      <c r="W33" s="8">
        <f t="shared" si="9"/>
        <v>4176.1499999999996</v>
      </c>
      <c r="X33" s="5">
        <f t="shared" si="10"/>
        <v>0.74436134450785851</v>
      </c>
      <c r="Y33" s="8">
        <f t="shared" si="20"/>
        <v>1434.2300000000002</v>
      </c>
      <c r="Z33" s="13">
        <f t="shared" si="11"/>
        <v>1</v>
      </c>
      <c r="AA33" s="14">
        <f t="shared" si="12"/>
        <v>0</v>
      </c>
      <c r="AB33" s="14">
        <f t="shared" si="13"/>
        <v>0</v>
      </c>
      <c r="AC33" s="6">
        <f t="shared" ca="1" si="14"/>
        <v>1</v>
      </c>
      <c r="AD33" s="13">
        <f t="shared" ca="1" si="15"/>
        <v>0</v>
      </c>
      <c r="AE33">
        <f t="shared" si="21"/>
        <v>15</v>
      </c>
      <c r="AF33">
        <f t="shared" si="22"/>
        <v>7</v>
      </c>
      <c r="AG33">
        <f t="shared" si="16"/>
        <v>8</v>
      </c>
      <c r="AH33">
        <f t="shared" si="23"/>
        <v>11</v>
      </c>
      <c r="AI33" s="5">
        <f t="shared" si="17"/>
        <v>8.7301587301587297E-2</v>
      </c>
      <c r="AJ33" s="5"/>
    </row>
    <row r="34" spans="2:36" x14ac:dyDescent="0.2">
      <c r="B34" s="6">
        <v>9</v>
      </c>
      <c r="C34" s="6">
        <v>4</v>
      </c>
      <c r="D34" s="1">
        <f t="shared" si="18"/>
        <v>46142</v>
      </c>
      <c r="E34" s="2">
        <v>278.41000000000003</v>
      </c>
      <c r="F34">
        <v>18</v>
      </c>
      <c r="G34" s="2">
        <v>3599</v>
      </c>
      <c r="H34" s="2">
        <f t="shared" si="1"/>
        <v>3000</v>
      </c>
      <c r="I34" s="2">
        <v>5011.38</v>
      </c>
      <c r="J34" s="2">
        <f t="shared" si="2"/>
        <v>2011.38</v>
      </c>
      <c r="K34" s="2">
        <v>5610.38</v>
      </c>
      <c r="L34" s="1">
        <f>L33+7</f>
        <v>46153</v>
      </c>
      <c r="M34" s="2">
        <v>278.41000000000003</v>
      </c>
      <c r="N34" s="8">
        <f t="shared" si="19"/>
        <v>1712.6400000000003</v>
      </c>
      <c r="O34" s="8">
        <f>G34-N34</f>
        <v>1886.3599999999997</v>
      </c>
      <c r="P34" s="5">
        <f>O34/G34</f>
        <v>0.52413448180050004</v>
      </c>
      <c r="Q34" s="10">
        <f t="shared" si="3"/>
        <v>1287.3599999999997</v>
      </c>
      <c r="R34" s="5">
        <f t="shared" si="4"/>
        <v>0.42911999999999989</v>
      </c>
      <c r="S34" s="8">
        <f t="shared" si="5"/>
        <v>3298.74</v>
      </c>
      <c r="T34" s="5">
        <f t="shared" si="6"/>
        <v>0.65824982340193716</v>
      </c>
      <c r="U34" s="10">
        <f t="shared" si="7"/>
        <v>298.73999999999978</v>
      </c>
      <c r="V34" s="5">
        <f t="shared" si="8"/>
        <v>0.14852489335679969</v>
      </c>
      <c r="W34" s="8">
        <f t="shared" si="9"/>
        <v>3897.74</v>
      </c>
      <c r="X34" s="5">
        <f t="shared" si="10"/>
        <v>0.6947372548740014</v>
      </c>
      <c r="Y34" s="8">
        <f t="shared" si="20"/>
        <v>1712.6400000000003</v>
      </c>
      <c r="Z34" s="13">
        <f t="shared" si="11"/>
        <v>1</v>
      </c>
      <c r="AA34" s="14">
        <f t="shared" si="12"/>
        <v>0</v>
      </c>
      <c r="AB34" s="14">
        <f t="shared" si="13"/>
        <v>0</v>
      </c>
      <c r="AC34" s="6">
        <f t="shared" ca="1" si="14"/>
        <v>1</v>
      </c>
      <c r="AD34" s="13">
        <f t="shared" ca="1" si="15"/>
        <v>0</v>
      </c>
      <c r="AE34">
        <f t="shared" si="21"/>
        <v>7</v>
      </c>
      <c r="AF34">
        <f t="shared" si="22"/>
        <v>7</v>
      </c>
      <c r="AG34">
        <f t="shared" si="16"/>
        <v>0</v>
      </c>
      <c r="AH34">
        <f t="shared" si="23"/>
        <v>11</v>
      </c>
      <c r="AI34" s="5">
        <f t="shared" si="17"/>
        <v>8.7301587301587297E-2</v>
      </c>
      <c r="AJ34" s="5"/>
    </row>
    <row r="35" spans="2:36" x14ac:dyDescent="0.2">
      <c r="B35" s="6">
        <v>9</v>
      </c>
      <c r="C35" s="6">
        <v>5</v>
      </c>
      <c r="D35" s="1">
        <f t="shared" si="18"/>
        <v>46149</v>
      </c>
      <c r="E35" s="2">
        <v>278.41000000000003</v>
      </c>
      <c r="F35">
        <v>18</v>
      </c>
      <c r="G35" s="2">
        <v>3599</v>
      </c>
      <c r="H35" s="2">
        <f t="shared" si="1"/>
        <v>3000</v>
      </c>
      <c r="I35" s="2">
        <v>5011.38</v>
      </c>
      <c r="J35" s="2">
        <f t="shared" si="2"/>
        <v>2011.38</v>
      </c>
      <c r="K35" s="2">
        <v>5610.38</v>
      </c>
      <c r="L35" s="1">
        <f>L34+6</f>
        <v>46159</v>
      </c>
      <c r="M35" s="2">
        <v>278.41000000000003</v>
      </c>
      <c r="N35" s="8">
        <f t="shared" si="19"/>
        <v>1991.0500000000004</v>
      </c>
      <c r="O35" s="8">
        <f>G35-N35</f>
        <v>1607.9499999999996</v>
      </c>
      <c r="P35" s="5">
        <f>O35/G35</f>
        <v>0.44677688246735192</v>
      </c>
      <c r="Q35" s="10">
        <f t="shared" si="3"/>
        <v>1008.9499999999996</v>
      </c>
      <c r="R35" s="5">
        <f t="shared" si="4"/>
        <v>0.33631666666666654</v>
      </c>
      <c r="S35" s="8">
        <f t="shared" si="5"/>
        <v>3020.33</v>
      </c>
      <c r="T35" s="5">
        <f t="shared" si="6"/>
        <v>0.60269426784638158</v>
      </c>
      <c r="U35" s="10">
        <f t="shared" si="7"/>
        <v>20.3299999999997</v>
      </c>
      <c r="V35" s="5">
        <f t="shared" si="8"/>
        <v>1.0107488391054747E-2</v>
      </c>
      <c r="W35" s="8">
        <f t="shared" si="9"/>
        <v>3619.33</v>
      </c>
      <c r="X35" s="5">
        <f t="shared" si="10"/>
        <v>0.64511316524014417</v>
      </c>
      <c r="Y35" s="8">
        <f t="shared" si="20"/>
        <v>1991.0500000000004</v>
      </c>
      <c r="Z35" s="13">
        <f t="shared" si="11"/>
        <v>1</v>
      </c>
      <c r="AA35" s="14">
        <f t="shared" si="12"/>
        <v>0</v>
      </c>
      <c r="AB35" s="14">
        <f t="shared" si="13"/>
        <v>0</v>
      </c>
      <c r="AC35" s="6">
        <f t="shared" ca="1" si="14"/>
        <v>1</v>
      </c>
      <c r="AD35" s="13">
        <f t="shared" ca="1" si="15"/>
        <v>0</v>
      </c>
      <c r="AE35">
        <f t="shared" si="21"/>
        <v>6</v>
      </c>
      <c r="AF35">
        <f t="shared" si="22"/>
        <v>7</v>
      </c>
      <c r="AG35">
        <f t="shared" si="16"/>
        <v>-1</v>
      </c>
      <c r="AH35">
        <f t="shared" si="23"/>
        <v>10</v>
      </c>
      <c r="AI35" s="5">
        <f t="shared" si="17"/>
        <v>7.9365079365079361E-2</v>
      </c>
      <c r="AJ35" s="5"/>
    </row>
    <row r="36" spans="2:36" x14ac:dyDescent="0.2">
      <c r="B36" s="6">
        <v>9</v>
      </c>
      <c r="C36" s="6">
        <v>6</v>
      </c>
      <c r="D36" s="1">
        <f t="shared" si="18"/>
        <v>46156</v>
      </c>
      <c r="E36" s="2">
        <v>278.41000000000003</v>
      </c>
      <c r="F36">
        <v>18</v>
      </c>
      <c r="G36" s="2">
        <v>3599</v>
      </c>
      <c r="H36" s="2">
        <f t="shared" si="1"/>
        <v>3000</v>
      </c>
      <c r="I36" s="2">
        <v>5011.38</v>
      </c>
      <c r="J36" s="2">
        <f t="shared" si="2"/>
        <v>2011.38</v>
      </c>
      <c r="K36" s="2">
        <v>5610.38</v>
      </c>
      <c r="L36" s="1">
        <f>L35+13</f>
        <v>46172</v>
      </c>
      <c r="M36" s="2">
        <v>278.41000000000003</v>
      </c>
      <c r="N36" s="8">
        <f t="shared" si="19"/>
        <v>2269.4600000000005</v>
      </c>
      <c r="O36" s="8">
        <f>G36-N36</f>
        <v>1329.5399999999995</v>
      </c>
      <c r="P36" s="5">
        <f>O36/G36</f>
        <v>0.3694192831342038</v>
      </c>
      <c r="Q36" s="10">
        <f t="shared" si="3"/>
        <v>730.53999999999951</v>
      </c>
      <c r="R36" s="5">
        <f t="shared" si="4"/>
        <v>0.24351333333333317</v>
      </c>
      <c r="S36" s="8">
        <f t="shared" si="5"/>
        <v>2741.9199999999996</v>
      </c>
      <c r="T36" s="5">
        <f t="shared" si="6"/>
        <v>0.547138712290826</v>
      </c>
      <c r="U36" s="10">
        <f t="shared" si="7"/>
        <v>-258.08000000000038</v>
      </c>
      <c r="V36" s="5">
        <f t="shared" si="8"/>
        <v>-0.12830991657469021</v>
      </c>
      <c r="W36" s="8">
        <f t="shared" si="9"/>
        <v>3340.9199999999996</v>
      </c>
      <c r="X36" s="5">
        <f t="shared" si="10"/>
        <v>0.59548907560628683</v>
      </c>
      <c r="Y36" s="8">
        <f t="shared" si="20"/>
        <v>2269.4600000000005</v>
      </c>
      <c r="Z36" s="13">
        <f t="shared" si="11"/>
        <v>1</v>
      </c>
      <c r="AA36" s="14">
        <f t="shared" si="12"/>
        <v>0</v>
      </c>
      <c r="AB36" s="14">
        <f t="shared" si="13"/>
        <v>0</v>
      </c>
      <c r="AC36" s="6">
        <f t="shared" ca="1" si="14"/>
        <v>1</v>
      </c>
      <c r="AD36" s="13">
        <f t="shared" ca="1" si="15"/>
        <v>0</v>
      </c>
      <c r="AE36">
        <f t="shared" si="21"/>
        <v>13</v>
      </c>
      <c r="AF36">
        <f t="shared" si="22"/>
        <v>7</v>
      </c>
      <c r="AG36">
        <f t="shared" si="16"/>
        <v>6</v>
      </c>
      <c r="AH36">
        <f t="shared" si="23"/>
        <v>16</v>
      </c>
      <c r="AI36" s="5">
        <f t="shared" si="17"/>
        <v>0.12698412698412698</v>
      </c>
      <c r="AJ36" s="5"/>
    </row>
    <row r="37" spans="2:36" x14ac:dyDescent="0.2">
      <c r="B37" s="6">
        <v>9</v>
      </c>
      <c r="C37" s="6">
        <v>7</v>
      </c>
      <c r="D37" s="1">
        <f t="shared" si="18"/>
        <v>46163</v>
      </c>
      <c r="E37" s="2">
        <v>278.41000000000003</v>
      </c>
      <c r="F37">
        <v>18</v>
      </c>
      <c r="G37" s="2">
        <v>3599</v>
      </c>
      <c r="H37" s="2">
        <f t="shared" si="1"/>
        <v>3000</v>
      </c>
      <c r="I37" s="2">
        <v>5011.38</v>
      </c>
      <c r="J37" s="2">
        <f t="shared" si="2"/>
        <v>2011.38</v>
      </c>
      <c r="K37" s="2">
        <v>5610.38</v>
      </c>
      <c r="L37" s="1">
        <f>L36+25</f>
        <v>46197</v>
      </c>
      <c r="M37" s="2">
        <v>278.41000000000003</v>
      </c>
      <c r="N37" s="8">
        <f t="shared" si="19"/>
        <v>2547.8700000000003</v>
      </c>
      <c r="O37" s="8">
        <f>G37-N37</f>
        <v>1051.1299999999997</v>
      </c>
      <c r="P37" s="5">
        <f>O37/G37</f>
        <v>0.29206168380105574</v>
      </c>
      <c r="Q37" s="10">
        <f t="shared" si="3"/>
        <v>452.12999999999965</v>
      </c>
      <c r="R37" s="5">
        <f t="shared" si="4"/>
        <v>0.15070999999999987</v>
      </c>
      <c r="S37" s="8">
        <f t="shared" si="5"/>
        <v>2463.5099999999998</v>
      </c>
      <c r="T37" s="5">
        <f t="shared" si="6"/>
        <v>0.49158315673527048</v>
      </c>
      <c r="U37" s="10">
        <f t="shared" si="7"/>
        <v>-536.49000000000024</v>
      </c>
      <c r="V37" s="5">
        <f t="shared" si="8"/>
        <v>-0.26672732154043505</v>
      </c>
      <c r="W37" s="8">
        <f t="shared" si="9"/>
        <v>3062.5099999999998</v>
      </c>
      <c r="X37" s="5">
        <f t="shared" si="10"/>
        <v>0.54586498597242961</v>
      </c>
      <c r="Y37" s="8">
        <f t="shared" si="20"/>
        <v>2547.8700000000003</v>
      </c>
      <c r="Z37" s="13">
        <f t="shared" si="11"/>
        <v>1</v>
      </c>
      <c r="AA37" s="14">
        <f t="shared" si="12"/>
        <v>0</v>
      </c>
      <c r="AB37" s="14">
        <f t="shared" si="13"/>
        <v>0</v>
      </c>
      <c r="AC37" s="6">
        <f t="shared" ca="1" si="14"/>
        <v>1</v>
      </c>
      <c r="AD37" s="13">
        <f t="shared" ca="1" si="15"/>
        <v>0</v>
      </c>
      <c r="AE37">
        <f t="shared" si="21"/>
        <v>25</v>
      </c>
      <c r="AF37">
        <f t="shared" si="22"/>
        <v>7</v>
      </c>
      <c r="AG37">
        <f t="shared" si="16"/>
        <v>18</v>
      </c>
      <c r="AH37">
        <f t="shared" si="23"/>
        <v>34</v>
      </c>
      <c r="AI37" s="5">
        <f t="shared" si="17"/>
        <v>0.26984126984126983</v>
      </c>
      <c r="AJ37" s="5"/>
    </row>
    <row r="38" spans="2:36" x14ac:dyDescent="0.2">
      <c r="B38">
        <v>9</v>
      </c>
      <c r="C38">
        <v>8</v>
      </c>
      <c r="D38" s="1">
        <f t="shared" si="18"/>
        <v>46170</v>
      </c>
      <c r="E38" s="2">
        <v>278.41000000000003</v>
      </c>
      <c r="F38">
        <v>18</v>
      </c>
      <c r="G38" s="2">
        <v>3599</v>
      </c>
      <c r="H38" s="2">
        <f t="shared" si="1"/>
        <v>3000</v>
      </c>
      <c r="I38" s="2">
        <v>5011.38</v>
      </c>
      <c r="J38" s="2">
        <f t="shared" si="2"/>
        <v>2011.38</v>
      </c>
      <c r="K38" s="2">
        <v>5610.38</v>
      </c>
      <c r="L38" s="3" t="s">
        <v>17</v>
      </c>
      <c r="M38" s="7">
        <v>0</v>
      </c>
      <c r="N38" s="8">
        <f t="shared" si="19"/>
        <v>2547.8700000000003</v>
      </c>
      <c r="O38" s="8">
        <f>G38-N38</f>
        <v>1051.1299999999997</v>
      </c>
      <c r="P38" s="5">
        <f>O38/G38</f>
        <v>0.29206168380105574</v>
      </c>
      <c r="Q38" s="10">
        <f t="shared" si="3"/>
        <v>452.12999999999965</v>
      </c>
      <c r="R38" s="5">
        <f t="shared" si="4"/>
        <v>0.15070999999999987</v>
      </c>
      <c r="S38" s="8">
        <f t="shared" si="5"/>
        <v>2463.5099999999998</v>
      </c>
      <c r="T38" s="5">
        <f t="shared" si="6"/>
        <v>0.49158315673527048</v>
      </c>
      <c r="U38" s="10">
        <f t="shared" si="7"/>
        <v>-536.49000000000024</v>
      </c>
      <c r="V38" s="5">
        <f t="shared" si="8"/>
        <v>-0.26672732154043505</v>
      </c>
      <c r="W38" s="8">
        <f t="shared" si="9"/>
        <v>3062.5099999999998</v>
      </c>
      <c r="X38" s="5">
        <f t="shared" si="10"/>
        <v>0.54586498597242961</v>
      </c>
      <c r="Y38" s="8">
        <f t="shared" si="20"/>
        <v>2826.28</v>
      </c>
      <c r="Z38" s="13">
        <f t="shared" si="11"/>
        <v>0.90149242113307959</v>
      </c>
      <c r="AA38" s="14">
        <f t="shared" si="12"/>
        <v>9.8507578866920409E-2</v>
      </c>
      <c r="AB38" s="14">
        <f t="shared" si="13"/>
        <v>0.18042838166895722</v>
      </c>
      <c r="AC38" s="6">
        <f t="shared" ca="1" si="14"/>
        <v>1</v>
      </c>
      <c r="AD38" s="13">
        <f t="shared" ca="1" si="15"/>
        <v>0.18042838166895722</v>
      </c>
      <c r="AE38">
        <f t="shared" si="21"/>
        <v>7</v>
      </c>
      <c r="AF38">
        <f t="shared" si="22"/>
        <v>7</v>
      </c>
      <c r="AG38">
        <f t="shared" si="16"/>
        <v>0</v>
      </c>
      <c r="AH38">
        <f t="shared" si="23"/>
        <v>34</v>
      </c>
      <c r="AI38" s="5">
        <f t="shared" si="17"/>
        <v>0.26984126984126983</v>
      </c>
      <c r="AJ38" s="5"/>
    </row>
    <row r="39" spans="2:36" x14ac:dyDescent="0.2">
      <c r="B39">
        <v>9</v>
      </c>
      <c r="C39">
        <v>9</v>
      </c>
      <c r="D39" s="1">
        <f t="shared" si="18"/>
        <v>46177</v>
      </c>
      <c r="E39" s="2">
        <v>278.41000000000003</v>
      </c>
      <c r="F39">
        <v>18</v>
      </c>
      <c r="G39" s="2">
        <v>3599</v>
      </c>
      <c r="H39" s="2">
        <f t="shared" si="1"/>
        <v>3000</v>
      </c>
      <c r="I39" s="2">
        <v>5011.38</v>
      </c>
      <c r="J39" s="2">
        <f t="shared" si="2"/>
        <v>2011.38</v>
      </c>
      <c r="K39" s="2">
        <v>5610.38</v>
      </c>
      <c r="L39" s="3" t="s">
        <v>17</v>
      </c>
      <c r="M39" s="7">
        <v>0</v>
      </c>
      <c r="N39" s="8">
        <f t="shared" si="19"/>
        <v>2547.8700000000003</v>
      </c>
      <c r="O39" s="8">
        <f>G39-N39</f>
        <v>1051.1299999999997</v>
      </c>
      <c r="P39" s="5">
        <f>O39/G39</f>
        <v>0.29206168380105574</v>
      </c>
      <c r="Q39" s="10">
        <f t="shared" si="3"/>
        <v>452.12999999999965</v>
      </c>
      <c r="R39" s="5">
        <f t="shared" si="4"/>
        <v>0.15070999999999987</v>
      </c>
      <c r="S39" s="8">
        <f t="shared" si="5"/>
        <v>2463.5099999999998</v>
      </c>
      <c r="T39" s="5">
        <f t="shared" si="6"/>
        <v>0.49158315673527048</v>
      </c>
      <c r="U39" s="10">
        <f t="shared" si="7"/>
        <v>-536.49000000000024</v>
      </c>
      <c r="V39" s="5">
        <f t="shared" si="8"/>
        <v>-0.26672732154043505</v>
      </c>
      <c r="W39" s="8">
        <f t="shared" si="9"/>
        <v>3062.5099999999998</v>
      </c>
      <c r="X39" s="5">
        <f t="shared" si="10"/>
        <v>0.54586498597242961</v>
      </c>
      <c r="Y39" s="8">
        <f t="shared" si="20"/>
        <v>3104.69</v>
      </c>
      <c r="Z39" s="13">
        <f t="shared" si="11"/>
        <v>0.82065198135723705</v>
      </c>
      <c r="AA39" s="14">
        <f t="shared" si="12"/>
        <v>0.17934801864276295</v>
      </c>
      <c r="AB39" s="14">
        <f t="shared" si="13"/>
        <v>0.32849729057866683</v>
      </c>
      <c r="AC39" s="6">
        <f t="shared" ca="1" si="14"/>
        <v>1</v>
      </c>
      <c r="AD39" s="13">
        <f t="shared" ca="1" si="15"/>
        <v>0.32849729057866683</v>
      </c>
      <c r="AE39">
        <f t="shared" si="21"/>
        <v>7</v>
      </c>
      <c r="AF39">
        <f t="shared" si="22"/>
        <v>7</v>
      </c>
      <c r="AG39">
        <f t="shared" si="16"/>
        <v>0</v>
      </c>
      <c r="AH39">
        <f t="shared" si="23"/>
        <v>34</v>
      </c>
      <c r="AI39" s="5">
        <f t="shared" si="17"/>
        <v>0.26984126984126983</v>
      </c>
      <c r="AJ39" s="5"/>
    </row>
    <row r="40" spans="2:36" x14ac:dyDescent="0.2">
      <c r="B40">
        <v>9</v>
      </c>
      <c r="C40">
        <v>10</v>
      </c>
      <c r="D40" s="1">
        <f t="shared" si="18"/>
        <v>46184</v>
      </c>
      <c r="E40" s="2">
        <v>278.41000000000003</v>
      </c>
      <c r="F40">
        <v>18</v>
      </c>
      <c r="G40" s="2">
        <v>3599</v>
      </c>
      <c r="H40" s="2">
        <f t="shared" si="1"/>
        <v>3000</v>
      </c>
      <c r="I40" s="2">
        <v>5011.38</v>
      </c>
      <c r="J40" s="2">
        <f t="shared" si="2"/>
        <v>2011.38</v>
      </c>
      <c r="K40" s="2">
        <v>5610.38</v>
      </c>
      <c r="L40" s="3" t="s">
        <v>17</v>
      </c>
      <c r="M40" s="7">
        <v>0</v>
      </c>
      <c r="N40" s="8">
        <f t="shared" si="19"/>
        <v>2547.8700000000003</v>
      </c>
      <c r="O40" s="8">
        <f>G40-N40</f>
        <v>1051.1299999999997</v>
      </c>
      <c r="P40" s="5">
        <f>O40/G40</f>
        <v>0.29206168380105574</v>
      </c>
      <c r="Q40" s="10">
        <f t="shared" si="3"/>
        <v>452.12999999999965</v>
      </c>
      <c r="R40" s="5">
        <f t="shared" si="4"/>
        <v>0.15070999999999987</v>
      </c>
      <c r="S40" s="8">
        <f t="shared" si="5"/>
        <v>2463.5099999999998</v>
      </c>
      <c r="T40" s="5">
        <f t="shared" si="6"/>
        <v>0.49158315673527048</v>
      </c>
      <c r="U40" s="10">
        <f t="shared" si="7"/>
        <v>-536.49000000000024</v>
      </c>
      <c r="V40" s="5">
        <f t="shared" si="8"/>
        <v>-0.26672732154043505</v>
      </c>
      <c r="W40" s="8">
        <f t="shared" si="9"/>
        <v>3062.5099999999998</v>
      </c>
      <c r="X40" s="5">
        <f t="shared" si="10"/>
        <v>0.54586498597242961</v>
      </c>
      <c r="Y40" s="8">
        <f t="shared" si="20"/>
        <v>3383.1</v>
      </c>
      <c r="Z40" s="13">
        <f t="shared" si="11"/>
        <v>0.75311696373148895</v>
      </c>
      <c r="AA40" s="14">
        <f t="shared" si="12"/>
        <v>0.24688303626851105</v>
      </c>
      <c r="AB40" s="14">
        <f t="shared" si="13"/>
        <v>0.45219573161597998</v>
      </c>
      <c r="AC40" s="6">
        <f t="shared" ca="1" si="14"/>
        <v>1</v>
      </c>
      <c r="AD40" s="13">
        <f t="shared" ca="1" si="15"/>
        <v>0.45219573161597998</v>
      </c>
      <c r="AE40">
        <f t="shared" si="21"/>
        <v>7</v>
      </c>
      <c r="AF40">
        <f t="shared" si="22"/>
        <v>7</v>
      </c>
      <c r="AG40">
        <f t="shared" si="16"/>
        <v>0</v>
      </c>
      <c r="AH40">
        <f t="shared" si="23"/>
        <v>34</v>
      </c>
      <c r="AI40" s="5">
        <f t="shared" si="17"/>
        <v>0.26984126984126983</v>
      </c>
      <c r="AJ40" s="5"/>
    </row>
    <row r="41" spans="2:36" x14ac:dyDescent="0.2">
      <c r="B41">
        <v>9</v>
      </c>
      <c r="C41">
        <v>11</v>
      </c>
      <c r="D41" s="1">
        <f t="shared" si="18"/>
        <v>46191</v>
      </c>
      <c r="E41" s="2">
        <v>278.41000000000003</v>
      </c>
      <c r="F41">
        <v>18</v>
      </c>
      <c r="G41" s="2">
        <v>3599</v>
      </c>
      <c r="H41" s="2">
        <f t="shared" si="1"/>
        <v>3000</v>
      </c>
      <c r="I41" s="2">
        <v>5011.38</v>
      </c>
      <c r="J41" s="2">
        <f t="shared" si="2"/>
        <v>2011.38</v>
      </c>
      <c r="K41" s="2">
        <v>5610.38</v>
      </c>
      <c r="L41" s="3" t="s">
        <v>17</v>
      </c>
      <c r="M41" s="7">
        <v>0</v>
      </c>
      <c r="N41" s="8">
        <f t="shared" si="19"/>
        <v>2547.8700000000003</v>
      </c>
      <c r="O41" s="8">
        <f>G41-N41</f>
        <v>1051.1299999999997</v>
      </c>
      <c r="P41" s="5">
        <f>O41/G41</f>
        <v>0.29206168380105574</v>
      </c>
      <c r="Q41" s="10">
        <f t="shared" si="3"/>
        <v>452.12999999999965</v>
      </c>
      <c r="R41" s="5">
        <f t="shared" si="4"/>
        <v>0.15070999999999987</v>
      </c>
      <c r="S41" s="8">
        <f t="shared" si="5"/>
        <v>2463.5099999999998</v>
      </c>
      <c r="T41" s="5">
        <f t="shared" si="6"/>
        <v>0.49158315673527048</v>
      </c>
      <c r="U41" s="10">
        <f t="shared" si="7"/>
        <v>-536.49000000000024</v>
      </c>
      <c r="V41" s="5">
        <f t="shared" si="8"/>
        <v>-0.26672732154043505</v>
      </c>
      <c r="W41" s="8">
        <f t="shared" si="9"/>
        <v>3062.5099999999998</v>
      </c>
      <c r="X41" s="5">
        <f t="shared" si="10"/>
        <v>0.54586498597242961</v>
      </c>
      <c r="Y41" s="8">
        <f t="shared" si="20"/>
        <v>3661.5099999999998</v>
      </c>
      <c r="Z41" s="13">
        <f t="shared" si="11"/>
        <v>0.69585225767511227</v>
      </c>
      <c r="AA41" s="14">
        <f t="shared" si="12"/>
        <v>0.30414774232488773</v>
      </c>
      <c r="AB41" s="14">
        <f t="shared" si="13"/>
        <v>0.55708287186798955</v>
      </c>
      <c r="AC41" s="6">
        <f t="shared" ca="1" si="14"/>
        <v>1</v>
      </c>
      <c r="AD41" s="13">
        <f t="shared" ca="1" si="15"/>
        <v>0.55708287186798955</v>
      </c>
      <c r="AE41">
        <f t="shared" si="21"/>
        <v>7</v>
      </c>
      <c r="AF41">
        <f t="shared" si="22"/>
        <v>7</v>
      </c>
      <c r="AG41">
        <f t="shared" si="16"/>
        <v>0</v>
      </c>
      <c r="AH41">
        <f t="shared" si="23"/>
        <v>34</v>
      </c>
      <c r="AI41" s="5">
        <f t="shared" si="17"/>
        <v>0.26984126984126983</v>
      </c>
      <c r="AJ41" s="5"/>
    </row>
    <row r="42" spans="2:36" x14ac:dyDescent="0.2">
      <c r="B42">
        <v>9</v>
      </c>
      <c r="C42">
        <v>12</v>
      </c>
      <c r="D42" s="1">
        <f t="shared" si="18"/>
        <v>46198</v>
      </c>
      <c r="E42" s="2">
        <v>278.41000000000003</v>
      </c>
      <c r="F42">
        <v>18</v>
      </c>
      <c r="G42" s="2">
        <v>3599</v>
      </c>
      <c r="H42" s="2">
        <f t="shared" si="1"/>
        <v>3000</v>
      </c>
      <c r="I42" s="2">
        <v>5011.38</v>
      </c>
      <c r="J42" s="2">
        <f t="shared" si="2"/>
        <v>2011.38</v>
      </c>
      <c r="K42" s="2">
        <v>5610.38</v>
      </c>
      <c r="L42" s="3" t="s">
        <v>17</v>
      </c>
      <c r="M42" s="7">
        <v>0</v>
      </c>
      <c r="N42" s="8">
        <f t="shared" si="19"/>
        <v>2547.8700000000003</v>
      </c>
      <c r="O42" s="8">
        <f>G42-N42</f>
        <v>1051.1299999999997</v>
      </c>
      <c r="P42" s="5">
        <f>O42/G42</f>
        <v>0.29206168380105574</v>
      </c>
      <c r="Q42" s="10">
        <f t="shared" si="3"/>
        <v>452.12999999999965</v>
      </c>
      <c r="R42" s="5">
        <f t="shared" si="4"/>
        <v>0.15070999999999987</v>
      </c>
      <c r="S42" s="8">
        <f t="shared" si="5"/>
        <v>2463.5099999999998</v>
      </c>
      <c r="T42" s="5">
        <f t="shared" si="6"/>
        <v>0.49158315673527048</v>
      </c>
      <c r="U42" s="10">
        <f t="shared" si="7"/>
        <v>-536.49000000000024</v>
      </c>
      <c r="V42" s="5">
        <f t="shared" si="8"/>
        <v>-0.26672732154043505</v>
      </c>
      <c r="W42" s="8">
        <f t="shared" si="9"/>
        <v>3062.5099999999998</v>
      </c>
      <c r="X42" s="5">
        <f t="shared" si="10"/>
        <v>0.54586498597242961</v>
      </c>
      <c r="Y42" s="8">
        <f t="shared" si="20"/>
        <v>3939.9199999999996</v>
      </c>
      <c r="Z42" s="13">
        <f t="shared" si="11"/>
        <v>0.64668064326179231</v>
      </c>
      <c r="AA42" s="14">
        <f t="shared" si="12"/>
        <v>0.35331935673820769</v>
      </c>
      <c r="AB42" s="14">
        <f t="shared" si="13"/>
        <v>0.64714654935041893</v>
      </c>
      <c r="AC42" s="6">
        <f t="shared" ca="1" si="14"/>
        <v>1</v>
      </c>
      <c r="AD42" s="13">
        <f t="shared" ca="1" si="15"/>
        <v>0.64714654935041893</v>
      </c>
      <c r="AE42">
        <f t="shared" si="21"/>
        <v>7</v>
      </c>
      <c r="AF42">
        <f t="shared" si="22"/>
        <v>7</v>
      </c>
      <c r="AG42">
        <f t="shared" si="16"/>
        <v>0</v>
      </c>
      <c r="AH42">
        <f t="shared" si="23"/>
        <v>34</v>
      </c>
      <c r="AI42" s="5">
        <f t="shared" si="17"/>
        <v>0.26984126984126983</v>
      </c>
      <c r="AJ42" s="5"/>
    </row>
    <row r="43" spans="2:36" x14ac:dyDescent="0.2">
      <c r="B43">
        <v>9</v>
      </c>
      <c r="C43">
        <v>13</v>
      </c>
      <c r="D43" s="1">
        <f t="shared" si="18"/>
        <v>46205</v>
      </c>
      <c r="E43" s="2">
        <v>278.41000000000003</v>
      </c>
      <c r="F43">
        <v>18</v>
      </c>
      <c r="G43" s="2">
        <v>3599</v>
      </c>
      <c r="H43" s="2">
        <f t="shared" si="1"/>
        <v>3000</v>
      </c>
      <c r="I43" s="2">
        <v>5011.38</v>
      </c>
      <c r="J43" s="2">
        <f t="shared" si="2"/>
        <v>2011.38</v>
      </c>
      <c r="K43" s="2">
        <v>5610.38</v>
      </c>
      <c r="L43" s="3" t="s">
        <v>17</v>
      </c>
      <c r="M43" s="7">
        <v>0</v>
      </c>
      <c r="N43" s="8">
        <f t="shared" si="19"/>
        <v>2547.8700000000003</v>
      </c>
      <c r="O43" s="8">
        <f>G43-N43</f>
        <v>1051.1299999999997</v>
      </c>
      <c r="P43" s="5">
        <f>O43/G43</f>
        <v>0.29206168380105574</v>
      </c>
      <c r="Q43" s="10">
        <f t="shared" si="3"/>
        <v>452.12999999999965</v>
      </c>
      <c r="R43" s="5">
        <f t="shared" si="4"/>
        <v>0.15070999999999987</v>
      </c>
      <c r="S43" s="8">
        <f t="shared" si="5"/>
        <v>2463.5099999999998</v>
      </c>
      <c r="T43" s="5">
        <f t="shared" si="6"/>
        <v>0.49158315673527048</v>
      </c>
      <c r="U43" s="10">
        <f t="shared" si="7"/>
        <v>-536.49000000000024</v>
      </c>
      <c r="V43" s="5">
        <f t="shared" si="8"/>
        <v>-0.26672732154043505</v>
      </c>
      <c r="W43" s="8">
        <f t="shared" si="9"/>
        <v>3062.5099999999998</v>
      </c>
      <c r="X43" s="5">
        <f t="shared" si="10"/>
        <v>0.54586498597242961</v>
      </c>
      <c r="Y43" s="8">
        <f t="shared" si="20"/>
        <v>4218.33</v>
      </c>
      <c r="Z43" s="13">
        <f t="shared" si="11"/>
        <v>0.60399968707995833</v>
      </c>
      <c r="AA43" s="14">
        <f t="shared" si="12"/>
        <v>0.39600031292004167</v>
      </c>
      <c r="AB43" s="14">
        <f t="shared" si="13"/>
        <v>0.7253218120109246</v>
      </c>
      <c r="AC43" s="6">
        <f t="shared" ca="1" si="14"/>
        <v>0</v>
      </c>
      <c r="AD43" s="13">
        <f t="shared" ca="1" si="15"/>
        <v>0</v>
      </c>
      <c r="AE43">
        <f t="shared" si="21"/>
        <v>7</v>
      </c>
      <c r="AF43">
        <f t="shared" si="22"/>
        <v>7</v>
      </c>
      <c r="AG43">
        <f t="shared" si="16"/>
        <v>0</v>
      </c>
      <c r="AH43">
        <f t="shared" si="23"/>
        <v>34</v>
      </c>
      <c r="AI43" s="5">
        <f t="shared" si="17"/>
        <v>0.26984126984126983</v>
      </c>
      <c r="AJ43" s="5"/>
    </row>
    <row r="44" spans="2:36" x14ac:dyDescent="0.2">
      <c r="B44">
        <v>9</v>
      </c>
      <c r="C44">
        <v>14</v>
      </c>
      <c r="D44" s="1">
        <f t="shared" si="18"/>
        <v>46212</v>
      </c>
      <c r="E44" s="2">
        <v>278.41000000000003</v>
      </c>
      <c r="F44">
        <v>18</v>
      </c>
      <c r="G44" s="2">
        <v>3599</v>
      </c>
      <c r="H44" s="2">
        <f t="shared" si="1"/>
        <v>3000</v>
      </c>
      <c r="I44" s="2">
        <v>5011.38</v>
      </c>
      <c r="J44" s="2">
        <f t="shared" si="2"/>
        <v>2011.38</v>
      </c>
      <c r="K44" s="2">
        <v>5610.38</v>
      </c>
      <c r="L44" s="3" t="s">
        <v>17</v>
      </c>
      <c r="M44" s="7">
        <v>0</v>
      </c>
      <c r="N44" s="8">
        <f t="shared" si="19"/>
        <v>2547.8700000000003</v>
      </c>
      <c r="O44" s="8">
        <f>G44-N44</f>
        <v>1051.1299999999997</v>
      </c>
      <c r="P44" s="5">
        <f>O44/G44</f>
        <v>0.29206168380105574</v>
      </c>
      <c r="Q44" s="10">
        <f t="shared" si="3"/>
        <v>452.12999999999965</v>
      </c>
      <c r="R44" s="5">
        <f t="shared" si="4"/>
        <v>0.15070999999999987</v>
      </c>
      <c r="S44" s="8">
        <f t="shared" si="5"/>
        <v>2463.5099999999998</v>
      </c>
      <c r="T44" s="5">
        <f t="shared" si="6"/>
        <v>0.49158315673527048</v>
      </c>
      <c r="U44" s="10">
        <f t="shared" si="7"/>
        <v>-536.49000000000024</v>
      </c>
      <c r="V44" s="5">
        <f t="shared" si="8"/>
        <v>-0.26672732154043505</v>
      </c>
      <c r="W44" s="8">
        <f t="shared" si="9"/>
        <v>3062.5099999999998</v>
      </c>
      <c r="X44" s="5">
        <f t="shared" si="10"/>
        <v>0.54586498597242961</v>
      </c>
      <c r="Y44" s="8">
        <f t="shared" si="20"/>
        <v>4496.74</v>
      </c>
      <c r="Z44" s="13">
        <f t="shared" si="11"/>
        <v>0.56660380631301799</v>
      </c>
      <c r="AA44" s="14">
        <f t="shared" si="12"/>
        <v>0.43339619368698201</v>
      </c>
      <c r="AB44" s="14">
        <f t="shared" si="13"/>
        <v>0.79381682859213221</v>
      </c>
      <c r="AC44" s="6">
        <f t="shared" ca="1" si="14"/>
        <v>0</v>
      </c>
      <c r="AD44" s="13">
        <f t="shared" ca="1" si="15"/>
        <v>0</v>
      </c>
      <c r="AE44">
        <f t="shared" si="21"/>
        <v>7</v>
      </c>
      <c r="AF44">
        <f t="shared" si="22"/>
        <v>7</v>
      </c>
      <c r="AG44">
        <f t="shared" si="16"/>
        <v>0</v>
      </c>
      <c r="AH44">
        <f t="shared" si="23"/>
        <v>34</v>
      </c>
      <c r="AI44" s="5">
        <f t="shared" si="17"/>
        <v>0.26984126984126983</v>
      </c>
      <c r="AJ44" s="5"/>
    </row>
    <row r="45" spans="2:36" x14ac:dyDescent="0.2">
      <c r="B45">
        <v>9</v>
      </c>
      <c r="C45">
        <v>15</v>
      </c>
      <c r="D45" s="1">
        <f t="shared" si="18"/>
        <v>46219</v>
      </c>
      <c r="E45" s="2">
        <v>278.41000000000003</v>
      </c>
      <c r="F45">
        <v>18</v>
      </c>
      <c r="G45" s="2">
        <v>3599</v>
      </c>
      <c r="H45" s="2">
        <f t="shared" si="1"/>
        <v>3000</v>
      </c>
      <c r="I45" s="2">
        <v>5011.38</v>
      </c>
      <c r="J45" s="2">
        <f t="shared" si="2"/>
        <v>2011.38</v>
      </c>
      <c r="K45" s="2">
        <v>5610.38</v>
      </c>
      <c r="L45" s="3" t="s">
        <v>17</v>
      </c>
      <c r="M45" s="7">
        <v>0</v>
      </c>
      <c r="N45" s="8">
        <f t="shared" si="19"/>
        <v>2547.8700000000003</v>
      </c>
      <c r="O45" s="8">
        <f>G45-N45</f>
        <v>1051.1299999999997</v>
      </c>
      <c r="P45" s="5">
        <f>O45/G45</f>
        <v>0.29206168380105574</v>
      </c>
      <c r="Q45" s="10">
        <f t="shared" si="3"/>
        <v>452.12999999999965</v>
      </c>
      <c r="R45" s="5">
        <f t="shared" si="4"/>
        <v>0.15070999999999987</v>
      </c>
      <c r="S45" s="8">
        <f t="shared" si="5"/>
        <v>2463.5099999999998</v>
      </c>
      <c r="T45" s="5">
        <f t="shared" si="6"/>
        <v>0.49158315673527048</v>
      </c>
      <c r="U45" s="10">
        <f t="shared" si="7"/>
        <v>-536.49000000000024</v>
      </c>
      <c r="V45" s="5">
        <f t="shared" si="8"/>
        <v>-0.26672732154043505</v>
      </c>
      <c r="W45" s="8">
        <f t="shared" si="9"/>
        <v>3062.5099999999998</v>
      </c>
      <c r="X45" s="5">
        <f t="shared" si="10"/>
        <v>0.54586498597242961</v>
      </c>
      <c r="Y45" s="8">
        <f t="shared" si="20"/>
        <v>4775.1499999999996</v>
      </c>
      <c r="Z45" s="13">
        <f t="shared" si="11"/>
        <v>0.53356857899751853</v>
      </c>
      <c r="AA45" s="14">
        <f t="shared" si="12"/>
        <v>0.46643142100248147</v>
      </c>
      <c r="AB45" s="14">
        <f t="shared" si="13"/>
        <v>0.85432478819444946</v>
      </c>
      <c r="AC45" s="6">
        <f t="shared" ca="1" si="14"/>
        <v>0</v>
      </c>
      <c r="AD45" s="13">
        <f t="shared" ca="1" si="15"/>
        <v>0</v>
      </c>
      <c r="AE45">
        <f t="shared" si="21"/>
        <v>7</v>
      </c>
      <c r="AF45">
        <f t="shared" si="22"/>
        <v>7</v>
      </c>
      <c r="AG45">
        <f t="shared" si="16"/>
        <v>0</v>
      </c>
      <c r="AH45">
        <f t="shared" si="23"/>
        <v>34</v>
      </c>
      <c r="AI45" s="5">
        <f t="shared" si="17"/>
        <v>0.26984126984126983</v>
      </c>
      <c r="AJ45" s="5"/>
    </row>
    <row r="46" spans="2:36" x14ac:dyDescent="0.2">
      <c r="B46">
        <v>9</v>
      </c>
      <c r="C46">
        <v>16</v>
      </c>
      <c r="D46" s="1">
        <f t="shared" si="18"/>
        <v>46226</v>
      </c>
      <c r="E46" s="2">
        <v>278.41000000000003</v>
      </c>
      <c r="F46">
        <v>18</v>
      </c>
      <c r="G46" s="2">
        <v>3599</v>
      </c>
      <c r="H46" s="2">
        <f t="shared" si="1"/>
        <v>3000</v>
      </c>
      <c r="I46" s="2">
        <v>5011.38</v>
      </c>
      <c r="J46" s="2">
        <f t="shared" si="2"/>
        <v>2011.38</v>
      </c>
      <c r="K46" s="2">
        <v>5610.38</v>
      </c>
      <c r="L46" s="3" t="s">
        <v>17</v>
      </c>
      <c r="M46" s="7">
        <v>0</v>
      </c>
      <c r="N46" s="8">
        <f t="shared" si="19"/>
        <v>2547.8700000000003</v>
      </c>
      <c r="O46" s="8">
        <f>G46-N46</f>
        <v>1051.1299999999997</v>
      </c>
      <c r="P46" s="5">
        <f>O46/G46</f>
        <v>0.29206168380105574</v>
      </c>
      <c r="Q46" s="10">
        <f t="shared" si="3"/>
        <v>452.12999999999965</v>
      </c>
      <c r="R46" s="5">
        <f t="shared" si="4"/>
        <v>0.15070999999999987</v>
      </c>
      <c r="S46" s="8">
        <f t="shared" si="5"/>
        <v>2463.5099999999998</v>
      </c>
      <c r="T46" s="5">
        <f t="shared" si="6"/>
        <v>0.49158315673527048</v>
      </c>
      <c r="U46" s="10">
        <f t="shared" si="7"/>
        <v>-536.49000000000024</v>
      </c>
      <c r="V46" s="5">
        <f t="shared" si="8"/>
        <v>-0.26672732154043505</v>
      </c>
      <c r="W46" s="8">
        <f t="shared" si="9"/>
        <v>3062.5099999999998</v>
      </c>
      <c r="X46" s="5">
        <f t="shared" si="10"/>
        <v>0.54586498597242961</v>
      </c>
      <c r="Y46" s="8">
        <f t="shared" si="20"/>
        <v>5053.5599999999995</v>
      </c>
      <c r="Z46" s="13">
        <f t="shared" si="11"/>
        <v>0.50417329565692315</v>
      </c>
      <c r="AA46" s="14">
        <f t="shared" si="12"/>
        <v>0.49582670434307685</v>
      </c>
      <c r="AB46" s="14">
        <f t="shared" si="13"/>
        <v>0.9081657561976243</v>
      </c>
      <c r="AC46" s="6">
        <f t="shared" ca="1" si="14"/>
        <v>0</v>
      </c>
      <c r="AD46" s="13">
        <f t="shared" ca="1" si="15"/>
        <v>0</v>
      </c>
      <c r="AE46">
        <f t="shared" si="21"/>
        <v>7</v>
      </c>
      <c r="AF46">
        <f t="shared" si="22"/>
        <v>7</v>
      </c>
      <c r="AG46">
        <f t="shared" si="16"/>
        <v>0</v>
      </c>
      <c r="AH46">
        <f t="shared" si="23"/>
        <v>34</v>
      </c>
      <c r="AI46" s="5">
        <f t="shared" si="17"/>
        <v>0.26984126984126983</v>
      </c>
      <c r="AJ46" s="5"/>
    </row>
    <row r="47" spans="2:36" x14ac:dyDescent="0.2">
      <c r="B47">
        <v>9</v>
      </c>
      <c r="C47">
        <v>17</v>
      </c>
      <c r="D47" s="1">
        <f t="shared" si="18"/>
        <v>46233</v>
      </c>
      <c r="E47" s="2">
        <v>278.41000000000003</v>
      </c>
      <c r="F47">
        <v>18</v>
      </c>
      <c r="G47" s="2">
        <v>3599</v>
      </c>
      <c r="H47" s="2">
        <f t="shared" si="1"/>
        <v>3000</v>
      </c>
      <c r="I47" s="2">
        <v>5011.38</v>
      </c>
      <c r="J47" s="2">
        <f t="shared" si="2"/>
        <v>2011.38</v>
      </c>
      <c r="K47" s="2">
        <v>5610.38</v>
      </c>
      <c r="L47" s="3" t="s">
        <v>17</v>
      </c>
      <c r="M47" s="7">
        <v>0</v>
      </c>
      <c r="N47" s="8">
        <f t="shared" si="19"/>
        <v>2547.8700000000003</v>
      </c>
      <c r="O47" s="8">
        <f>G47-N47</f>
        <v>1051.1299999999997</v>
      </c>
      <c r="P47" s="5">
        <f>O47/G47</f>
        <v>0.29206168380105574</v>
      </c>
      <c r="Q47" s="10">
        <f t="shared" si="3"/>
        <v>452.12999999999965</v>
      </c>
      <c r="R47" s="5">
        <f t="shared" si="4"/>
        <v>0.15070999999999987</v>
      </c>
      <c r="S47" s="8">
        <f t="shared" si="5"/>
        <v>2463.5099999999998</v>
      </c>
      <c r="T47" s="5">
        <f t="shared" si="6"/>
        <v>0.49158315673527048</v>
      </c>
      <c r="U47" s="10">
        <f t="shared" si="7"/>
        <v>-536.49000000000024</v>
      </c>
      <c r="V47" s="5">
        <f t="shared" si="8"/>
        <v>-0.26672732154043505</v>
      </c>
      <c r="W47" s="8">
        <f t="shared" si="9"/>
        <v>3062.5099999999998</v>
      </c>
      <c r="X47" s="5">
        <f t="shared" si="10"/>
        <v>0.54586498597242961</v>
      </c>
      <c r="Y47" s="8">
        <f t="shared" si="20"/>
        <v>5331.9699999999993</v>
      </c>
      <c r="Z47" s="13">
        <f t="shared" si="11"/>
        <v>0.47784777483744295</v>
      </c>
      <c r="AA47" s="14">
        <f t="shared" si="12"/>
        <v>0.52215222516255699</v>
      </c>
      <c r="AB47" s="14">
        <f t="shared" si="13"/>
        <v>0.95638408795124619</v>
      </c>
      <c r="AC47" s="6">
        <f t="shared" ca="1" si="14"/>
        <v>0</v>
      </c>
      <c r="AD47" s="13">
        <f t="shared" ca="1" si="15"/>
        <v>0</v>
      </c>
      <c r="AE47">
        <f t="shared" si="21"/>
        <v>7</v>
      </c>
      <c r="AF47">
        <f t="shared" si="22"/>
        <v>7</v>
      </c>
      <c r="AG47">
        <f t="shared" si="16"/>
        <v>0</v>
      </c>
      <c r="AH47">
        <f t="shared" si="23"/>
        <v>34</v>
      </c>
      <c r="AI47" s="5">
        <f t="shared" si="17"/>
        <v>0.26984126984126983</v>
      </c>
      <c r="AJ47" s="5"/>
    </row>
    <row r="48" spans="2:36" x14ac:dyDescent="0.2">
      <c r="B48">
        <v>9</v>
      </c>
      <c r="C48">
        <v>18</v>
      </c>
      <c r="D48" s="1">
        <f t="shared" si="18"/>
        <v>46240</v>
      </c>
      <c r="E48" s="2">
        <v>278.41000000000003</v>
      </c>
      <c r="F48">
        <v>18</v>
      </c>
      <c r="G48" s="2">
        <v>3599</v>
      </c>
      <c r="H48" s="2">
        <f t="shared" si="1"/>
        <v>3000</v>
      </c>
      <c r="I48" s="2">
        <v>5011.38</v>
      </c>
      <c r="J48" s="2">
        <f t="shared" si="2"/>
        <v>2011.38</v>
      </c>
      <c r="K48" s="2">
        <v>5610.38</v>
      </c>
      <c r="L48" s="3" t="s">
        <v>17</v>
      </c>
      <c r="M48" s="7">
        <v>0</v>
      </c>
      <c r="N48" s="8">
        <f t="shared" si="19"/>
        <v>2547.8700000000003</v>
      </c>
      <c r="O48" s="8">
        <f>G48-N48</f>
        <v>1051.1299999999997</v>
      </c>
      <c r="P48" s="5">
        <f>O48/G48</f>
        <v>0.29206168380105574</v>
      </c>
      <c r="Q48" s="10">
        <f t="shared" si="3"/>
        <v>452.12999999999965</v>
      </c>
      <c r="R48" s="5">
        <f t="shared" si="4"/>
        <v>0.15070999999999987</v>
      </c>
      <c r="S48" s="8">
        <f t="shared" si="5"/>
        <v>2463.5099999999998</v>
      </c>
      <c r="T48" s="5">
        <f t="shared" si="6"/>
        <v>0.49158315673527048</v>
      </c>
      <c r="U48" s="10">
        <f t="shared" si="7"/>
        <v>-536.49000000000024</v>
      </c>
      <c r="V48" s="5">
        <f t="shared" si="8"/>
        <v>-0.26672732154043505</v>
      </c>
      <c r="W48" s="8">
        <f t="shared" si="9"/>
        <v>3062.5099999999998</v>
      </c>
      <c r="X48" s="5">
        <f t="shared" si="10"/>
        <v>0.54586498597242961</v>
      </c>
      <c r="Y48" s="8">
        <f t="shared" si="20"/>
        <v>5610.3799999999992</v>
      </c>
      <c r="Z48" s="13">
        <f t="shared" si="11"/>
        <v>0.45413501402757045</v>
      </c>
      <c r="AA48" s="14">
        <f t="shared" si="12"/>
        <v>0.54586498597242961</v>
      </c>
      <c r="AB48" s="14">
        <f t="shared" si="13"/>
        <v>0.99981683807099486</v>
      </c>
      <c r="AC48" s="6">
        <f t="shared" ca="1" si="14"/>
        <v>0</v>
      </c>
      <c r="AD48" s="13">
        <f t="shared" ca="1" si="15"/>
        <v>0</v>
      </c>
      <c r="AE48">
        <f t="shared" si="21"/>
        <v>7</v>
      </c>
      <c r="AF48">
        <f t="shared" si="22"/>
        <v>7</v>
      </c>
      <c r="AG48">
        <f t="shared" si="16"/>
        <v>0</v>
      </c>
      <c r="AH48">
        <f t="shared" si="23"/>
        <v>34</v>
      </c>
      <c r="AI48" s="5">
        <f t="shared" si="17"/>
        <v>0.26984126984126983</v>
      </c>
      <c r="AJ48" s="5"/>
    </row>
    <row r="49" spans="26:33" x14ac:dyDescent="0.2">
      <c r="Z49" s="6"/>
      <c r="AA49" s="6"/>
      <c r="AB49" s="6"/>
      <c r="AC49" s="6"/>
      <c r="AD49" s="6"/>
    </row>
    <row r="50" spans="26:33" x14ac:dyDescent="0.2">
      <c r="Z50" s="6"/>
      <c r="AA50" s="6"/>
      <c r="AB50" s="6"/>
      <c r="AC50" s="6"/>
      <c r="AD50" s="6"/>
    </row>
    <row r="51" spans="26:33" x14ac:dyDescent="0.2">
      <c r="Z51" s="6"/>
      <c r="AA51" s="6"/>
      <c r="AB51" s="6"/>
      <c r="AC51" s="6">
        <v>9</v>
      </c>
      <c r="AD51" s="14">
        <f ca="1">MAX(AD30:AD48)</f>
        <v>0.64714654935041893</v>
      </c>
      <c r="AG51">
        <f>SUM(AG30:AG48)</f>
        <v>34</v>
      </c>
    </row>
  </sheetData>
  <mergeCells count="12">
    <mergeCell ref="O27:X27"/>
    <mergeCell ref="S28:T28"/>
    <mergeCell ref="W28:X28"/>
    <mergeCell ref="Q28:R28"/>
    <mergeCell ref="U28:V28"/>
    <mergeCell ref="B4:C4"/>
    <mergeCell ref="D4:E4"/>
    <mergeCell ref="B28:C28"/>
    <mergeCell ref="D28:E28"/>
    <mergeCell ref="F28:K28"/>
    <mergeCell ref="L28:M28"/>
    <mergeCell ref="O28:P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C55D-33C2-3B42-AFD3-E0D4A45FAF2A}">
  <dimension ref="A1"/>
  <sheetViews>
    <sheetView workbookViewId="0">
      <selection activeCell="H8" sqref="H8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E2811A-635E-FE4F-8522-B25A1F8E3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pagos (2)</vt:lpstr>
      <vt:lpstr>pagos</vt:lpstr>
      <vt:lpstr>amortizaciones (2)</vt:lpstr>
      <vt:lpstr>amortizaciones</vt:lpstr>
      <vt:lpstr>ventas</vt:lpstr>
      <vt:lpstr>factPagos</vt:lpstr>
      <vt:lpstr>Diseño de la Tabla de Hechos</vt:lpstr>
      <vt:lpstr>Hoja2</vt:lpstr>
      <vt:lpstr>amortizaciones!DatosExternos_1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2026-06-30T21:19:48Z</dcterms:created>
  <dcterms:modified xsi:type="dcterms:W3CDTF">2026-06-30T23:12:57Z</dcterms:modified>
</cp:coreProperties>
</file>